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2"/>
  <workbookPr defaultThemeVersion="166925"/>
  <mc:AlternateContent xmlns:mc="http://schemas.openxmlformats.org/markup-compatibility/2006">
    <mc:Choice Requires="x15">
      <x15ac:absPath xmlns:x15ac="http://schemas.microsoft.com/office/spreadsheetml/2010/11/ac" url="G:\Marketing Productions\2022\09_Sept\1364-Economic Freedom of the World 2022\Datafiles\"/>
    </mc:Choice>
  </mc:AlternateContent>
  <xr:revisionPtr revIDLastSave="0" documentId="13_ncr:1_{3B3730A8-9388-4D73-8D83-2E0E00749397}" xr6:coauthVersionLast="36" xr6:coauthVersionMax="36" xr10:uidLastSave="{00000000-0000-0000-0000-000000000000}"/>
  <bookViews>
    <workbookView xWindow="0" yWindow="0" windowWidth="19200" windowHeight="6936" xr2:uid="{C2F7A00A-72F0-4FFD-AD77-EBF8813CADCB}"/>
  </bookViews>
  <sheets>
    <sheet name="EFW Data 2022 Report" sheetId="1" r:id="rId1"/>
    <sheet name="EFW Panel Data 2022 Report" sheetId="3" r:id="rId2"/>
    <sheet name="EFW Data 1950_1965" sheetId="2" r:id="rId3"/>
  </sheets>
  <definedNames>
    <definedName name="_xlnm._FilterDatabase" localSheetId="0" hidden="1">'EFW Data 2022 Report'!$B$5:$BY$4460</definedName>
    <definedName name="_xlnm._FilterDatabase" localSheetId="1" hidden="1">'EFW Panel Data 2022 Report'!$A$1:$M$4456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30" i="1" l="1"/>
  <c r="G7" i="1" l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6" i="1"/>
  <c r="DG15" i="1" l="1"/>
  <c r="DG14" i="1"/>
  <c r="DG13" i="1"/>
  <c r="H10" i="1" s="1"/>
  <c r="DF15" i="1"/>
  <c r="DE15" i="1"/>
  <c r="DD15" i="1"/>
  <c r="DC15" i="1"/>
  <c r="DB15" i="1"/>
  <c r="DA15" i="1"/>
  <c r="CZ15" i="1"/>
  <c r="CY15" i="1"/>
  <c r="CX15" i="1"/>
  <c r="CW15" i="1"/>
  <c r="CV15" i="1"/>
  <c r="CU15" i="1"/>
  <c r="CT15" i="1"/>
  <c r="CS15" i="1"/>
  <c r="CR15" i="1"/>
  <c r="CQ15" i="1"/>
  <c r="CP15" i="1"/>
  <c r="CO15" i="1"/>
  <c r="CN15" i="1"/>
  <c r="CM15" i="1"/>
  <c r="CL15" i="1"/>
  <c r="CK15" i="1"/>
  <c r="CJ15" i="1"/>
  <c r="CI15" i="1"/>
  <c r="CH15" i="1"/>
  <c r="CG15" i="1"/>
  <c r="DF14" i="1"/>
  <c r="DE14" i="1"/>
  <c r="DD14" i="1"/>
  <c r="DC14" i="1"/>
  <c r="DB14" i="1"/>
  <c r="DA14" i="1"/>
  <c r="CZ14" i="1"/>
  <c r="CY14" i="1"/>
  <c r="CX14" i="1"/>
  <c r="CW14" i="1"/>
  <c r="CV14" i="1"/>
  <c r="CU14" i="1"/>
  <c r="CT14" i="1"/>
  <c r="CS14" i="1"/>
  <c r="CR14" i="1"/>
  <c r="CQ14" i="1"/>
  <c r="CP14" i="1"/>
  <c r="CO14" i="1"/>
  <c r="CN14" i="1"/>
  <c r="CM14" i="1"/>
  <c r="CL14" i="1"/>
  <c r="CK14" i="1"/>
  <c r="CJ14" i="1"/>
  <c r="CI14" i="1"/>
  <c r="CH14" i="1"/>
  <c r="CG14" i="1"/>
  <c r="DF13" i="1"/>
  <c r="DE13" i="1"/>
  <c r="H336" i="1" s="1"/>
  <c r="DD13" i="1"/>
  <c r="H506" i="1" s="1"/>
  <c r="DC13" i="1"/>
  <c r="DB13" i="1"/>
  <c r="H897" i="1" s="1"/>
  <c r="DA13" i="1"/>
  <c r="CZ13" i="1"/>
  <c r="H1198" i="1" s="1"/>
  <c r="CY13" i="1"/>
  <c r="H1348" i="1" s="1"/>
  <c r="CX13" i="1"/>
  <c r="CW13" i="1"/>
  <c r="H1678" i="1" s="1"/>
  <c r="CV13" i="1"/>
  <c r="H1862" i="1" s="1"/>
  <c r="CU13" i="1"/>
  <c r="H2028" i="1" s="1"/>
  <c r="CT13" i="1"/>
  <c r="H2199" i="1" s="1"/>
  <c r="CS13" i="1"/>
  <c r="H2321" i="1" s="1"/>
  <c r="CR13" i="1"/>
  <c r="H2590" i="1" s="1"/>
  <c r="CQ13" i="1"/>
  <c r="H2652" i="1" s="1"/>
  <c r="CP13" i="1"/>
  <c r="CO13" i="1"/>
  <c r="H3118" i="1" s="1"/>
  <c r="CN13" i="1"/>
  <c r="H3198" i="1" s="1"/>
  <c r="CM13" i="1"/>
  <c r="CL13" i="1"/>
  <c r="H3528" i="1" s="1"/>
  <c r="CK13" i="1"/>
  <c r="CJ13" i="1"/>
  <c r="H3814" i="1" s="1"/>
  <c r="CI13" i="1"/>
  <c r="H3975" i="1" s="1"/>
  <c r="CH13" i="1"/>
  <c r="CG13" i="1"/>
  <c r="H4387" i="1" s="1"/>
  <c r="H370" i="1"/>
  <c r="H379" i="1"/>
  <c r="H472" i="1"/>
  <c r="H535" i="1"/>
  <c r="H544" i="1"/>
  <c r="H637" i="1"/>
  <c r="H700" i="1"/>
  <c r="H709" i="1"/>
  <c r="H802" i="1"/>
  <c r="H843" i="1"/>
  <c r="H865" i="1"/>
  <c r="H874" i="1"/>
  <c r="H903" i="1"/>
  <c r="H967" i="1"/>
  <c r="H971" i="1"/>
  <c r="H1008" i="1"/>
  <c r="H1030" i="1"/>
  <c r="H1039" i="1"/>
  <c r="H1068" i="1"/>
  <c r="H1132" i="1"/>
  <c r="H1136" i="1"/>
  <c r="H1173" i="1"/>
  <c r="H1195" i="1"/>
  <c r="H1204" i="1"/>
  <c r="H1233" i="1"/>
  <c r="H1245" i="1"/>
  <c r="H1249" i="1"/>
  <c r="H1297" i="1"/>
  <c r="H1301" i="1"/>
  <c r="H1338" i="1"/>
  <c r="H1342" i="1"/>
  <c r="H1360" i="1"/>
  <c r="H1369" i="1"/>
  <c r="H1387" i="1"/>
  <c r="H1398" i="1"/>
  <c r="H1410" i="1"/>
  <c r="H1414" i="1"/>
  <c r="H1415" i="1"/>
  <c r="H1457" i="1"/>
  <c r="H1462" i="1"/>
  <c r="H1466" i="1"/>
  <c r="H1503" i="1"/>
  <c r="H1507" i="1"/>
  <c r="H1525" i="1"/>
  <c r="H1534" i="1"/>
  <c r="H1552" i="1"/>
  <c r="H1563" i="1"/>
  <c r="H1575" i="1"/>
  <c r="H1579" i="1"/>
  <c r="H1580" i="1"/>
  <c r="H1622" i="1"/>
  <c r="H1627" i="1"/>
  <c r="H1631" i="1"/>
  <c r="H1668" i="1"/>
  <c r="H1672" i="1"/>
  <c r="H1690" i="1"/>
  <c r="H1699" i="1"/>
  <c r="H1717" i="1"/>
  <c r="H1728" i="1"/>
  <c r="H1740" i="1"/>
  <c r="H1744" i="1"/>
  <c r="H1745" i="1"/>
  <c r="H1787" i="1"/>
  <c r="H1792" i="1"/>
  <c r="H1796" i="1"/>
  <c r="H1833" i="1"/>
  <c r="H1837" i="1"/>
  <c r="H1842" i="1"/>
  <c r="H1846" i="1"/>
  <c r="H1847" i="1"/>
  <c r="H1855" i="1"/>
  <c r="H1864" i="1"/>
  <c r="H1870" i="1"/>
  <c r="H1876" i="1"/>
  <c r="H1882" i="1"/>
  <c r="H1893" i="1"/>
  <c r="H1905" i="1"/>
  <c r="H1907" i="1"/>
  <c r="H1909" i="1"/>
  <c r="H1910" i="1"/>
  <c r="H1945" i="1"/>
  <c r="H1949" i="1"/>
  <c r="H1952" i="1"/>
  <c r="H1957" i="1"/>
  <c r="H1961" i="1"/>
  <c r="H1962" i="1"/>
  <c r="H1967" i="1"/>
  <c r="H1970" i="1"/>
  <c r="H1983" i="1"/>
  <c r="H1998" i="1"/>
  <c r="H2002" i="1"/>
  <c r="H2007" i="1"/>
  <c r="H2011" i="1"/>
  <c r="H2012" i="1"/>
  <c r="H2020" i="1"/>
  <c r="H2029" i="1"/>
  <c r="H2035" i="1"/>
  <c r="H2041" i="1"/>
  <c r="H2047" i="1"/>
  <c r="H2058" i="1"/>
  <c r="H2070" i="1"/>
  <c r="H2072" i="1"/>
  <c r="H2074" i="1"/>
  <c r="H2075" i="1"/>
  <c r="H2110" i="1"/>
  <c r="H2114" i="1"/>
  <c r="H2117" i="1"/>
  <c r="H2122" i="1"/>
  <c r="H2126" i="1"/>
  <c r="H2127" i="1"/>
  <c r="H2132" i="1"/>
  <c r="H2135" i="1"/>
  <c r="H2148" i="1"/>
  <c r="H2163" i="1"/>
  <c r="H2167" i="1"/>
  <c r="H2172" i="1"/>
  <c r="H2176" i="1"/>
  <c r="H2177" i="1"/>
  <c r="H2185" i="1"/>
  <c r="H2194" i="1"/>
  <c r="H2200" i="1"/>
  <c r="H2206" i="1"/>
  <c r="H2212" i="1"/>
  <c r="H2223" i="1"/>
  <c r="H2235" i="1"/>
  <c r="H2237" i="1"/>
  <c r="H2239" i="1"/>
  <c r="H2240" i="1"/>
  <c r="H2275" i="1"/>
  <c r="H2279" i="1"/>
  <c r="H2282" i="1"/>
  <c r="H2287" i="1"/>
  <c r="H2291" i="1"/>
  <c r="H2292" i="1"/>
  <c r="H2297" i="1"/>
  <c r="H2300" i="1"/>
  <c r="H2313" i="1"/>
  <c r="H2328" i="1"/>
  <c r="H2332" i="1"/>
  <c r="H2337" i="1"/>
  <c r="H2341" i="1"/>
  <c r="H2342" i="1"/>
  <c r="H2350" i="1"/>
  <c r="H2359" i="1"/>
  <c r="H2365" i="1"/>
  <c r="H2371" i="1"/>
  <c r="H2377" i="1"/>
  <c r="H2388" i="1"/>
  <c r="H2400" i="1"/>
  <c r="H2402" i="1"/>
  <c r="H2404" i="1"/>
  <c r="H2405" i="1"/>
  <c r="H2440" i="1"/>
  <c r="H2444" i="1"/>
  <c r="H2447" i="1"/>
  <c r="H2452" i="1"/>
  <c r="H2456" i="1"/>
  <c r="H2457" i="1"/>
  <c r="H2462" i="1"/>
  <c r="H2465" i="1"/>
  <c r="H2478" i="1"/>
  <c r="H2493" i="1"/>
  <c r="H2497" i="1"/>
  <c r="H2502" i="1"/>
  <c r="H2506" i="1"/>
  <c r="H2507" i="1"/>
  <c r="H2515" i="1"/>
  <c r="H2524" i="1"/>
  <c r="H2530" i="1"/>
  <c r="H2536" i="1"/>
  <c r="H2542" i="1"/>
  <c r="H2553" i="1"/>
  <c r="H2565" i="1"/>
  <c r="H2567" i="1"/>
  <c r="H2569" i="1"/>
  <c r="H2570" i="1"/>
  <c r="H2605" i="1"/>
  <c r="H2609" i="1"/>
  <c r="H2612" i="1"/>
  <c r="H2617" i="1"/>
  <c r="H2621" i="1"/>
  <c r="H2622" i="1"/>
  <c r="H2627" i="1"/>
  <c r="H2630" i="1"/>
  <c r="H2643" i="1"/>
  <c r="H2648" i="1"/>
  <c r="H2658" i="1"/>
  <c r="H2662" i="1"/>
  <c r="H2664" i="1"/>
  <c r="H2667" i="1"/>
  <c r="H2669" i="1"/>
  <c r="H2671" i="1"/>
  <c r="H2672" i="1"/>
  <c r="H2680" i="1"/>
  <c r="H2689" i="1"/>
  <c r="H2695" i="1"/>
  <c r="H2696" i="1"/>
  <c r="H2701" i="1"/>
  <c r="H2707" i="1"/>
  <c r="H2718" i="1"/>
  <c r="H2725" i="1"/>
  <c r="H2729" i="1"/>
  <c r="H2730" i="1"/>
  <c r="H2732" i="1"/>
  <c r="H2733" i="1"/>
  <c r="H2734" i="1"/>
  <c r="H2735" i="1"/>
  <c r="H2743" i="1"/>
  <c r="H2746" i="1"/>
  <c r="H2748" i="1"/>
  <c r="H2770" i="1"/>
  <c r="H2774" i="1"/>
  <c r="H2776" i="1"/>
  <c r="H2777" i="1"/>
  <c r="H2782" i="1"/>
  <c r="H2786" i="1"/>
  <c r="H2787" i="1"/>
  <c r="H2792" i="1"/>
  <c r="H2795" i="1"/>
  <c r="H2808" i="1"/>
  <c r="H2813" i="1"/>
  <c r="H2815" i="1"/>
  <c r="H2818" i="1"/>
  <c r="H2823" i="1"/>
  <c r="H2827" i="1"/>
  <c r="H2829" i="1"/>
  <c r="H2832" i="1"/>
  <c r="H2834" i="1"/>
  <c r="H2836" i="1"/>
  <c r="H2837" i="1"/>
  <c r="H2845" i="1"/>
  <c r="H2854" i="1"/>
  <c r="H2860" i="1"/>
  <c r="H2861" i="1"/>
  <c r="H2866" i="1"/>
  <c r="H2872" i="1"/>
  <c r="H2883" i="1"/>
  <c r="H2890" i="1"/>
  <c r="H2894" i="1"/>
  <c r="H2895" i="1"/>
  <c r="H2897" i="1"/>
  <c r="H2898" i="1"/>
  <c r="H2899" i="1"/>
  <c r="H2900" i="1"/>
  <c r="H2908" i="1"/>
  <c r="H2911" i="1"/>
  <c r="H2912" i="1"/>
  <c r="H2913" i="1"/>
  <c r="H2935" i="1"/>
  <c r="H2939" i="1"/>
  <c r="H2941" i="1"/>
  <c r="H2942" i="1"/>
  <c r="H2947" i="1"/>
  <c r="H2951" i="1"/>
  <c r="H2952" i="1"/>
  <c r="H2957" i="1"/>
  <c r="H2960" i="1"/>
  <c r="H2973" i="1"/>
  <c r="H2978" i="1"/>
  <c r="H2980" i="1"/>
  <c r="H2983" i="1"/>
  <c r="H2988" i="1"/>
  <c r="H2992" i="1"/>
  <c r="H2994" i="1"/>
  <c r="H2997" i="1"/>
  <c r="H2999" i="1"/>
  <c r="H3001" i="1"/>
  <c r="H3002" i="1"/>
  <c r="H3010" i="1"/>
  <c r="H3019" i="1"/>
  <c r="H3025" i="1"/>
  <c r="H3026" i="1"/>
  <c r="H3031" i="1"/>
  <c r="H3032" i="1"/>
  <c r="H3037" i="1"/>
  <c r="H3048" i="1"/>
  <c r="H3055" i="1"/>
  <c r="H3059" i="1"/>
  <c r="H3060" i="1"/>
  <c r="H3062" i="1"/>
  <c r="H3063" i="1"/>
  <c r="H3064" i="1"/>
  <c r="H3065" i="1"/>
  <c r="H3073" i="1"/>
  <c r="H3076" i="1"/>
  <c r="H3077" i="1"/>
  <c r="H3078" i="1"/>
  <c r="H3080" i="1"/>
  <c r="H3089" i="1"/>
  <c r="H3100" i="1"/>
  <c r="H3104" i="1"/>
  <c r="H3106" i="1"/>
  <c r="H3107" i="1"/>
  <c r="H3112" i="1"/>
  <c r="H3116" i="1"/>
  <c r="H3117" i="1"/>
  <c r="H3122" i="1"/>
  <c r="H3125" i="1"/>
  <c r="H3137" i="1"/>
  <c r="H3138" i="1"/>
  <c r="H3143" i="1"/>
  <c r="H3145" i="1"/>
  <c r="H3148" i="1"/>
  <c r="H3153" i="1"/>
  <c r="H3157" i="1"/>
  <c r="H3159" i="1"/>
  <c r="H3162" i="1"/>
  <c r="H3164" i="1"/>
  <c r="H3166" i="1"/>
  <c r="H3167" i="1"/>
  <c r="H3175" i="1"/>
  <c r="H3184" i="1"/>
  <c r="H3190" i="1"/>
  <c r="H3191" i="1"/>
  <c r="H3196" i="1"/>
  <c r="H3197" i="1"/>
  <c r="H3202" i="1"/>
  <c r="H3213" i="1"/>
  <c r="H3220" i="1"/>
  <c r="H3224" i="1"/>
  <c r="H3225" i="1"/>
  <c r="H3227" i="1"/>
  <c r="H3228" i="1"/>
  <c r="H3229" i="1"/>
  <c r="H3230" i="1"/>
  <c r="H3238" i="1"/>
  <c r="H3241" i="1"/>
  <c r="H3242" i="1"/>
  <c r="H3243" i="1"/>
  <c r="H3245" i="1"/>
  <c r="H3254" i="1"/>
  <c r="H3265" i="1"/>
  <c r="H3269" i="1"/>
  <c r="H3271" i="1"/>
  <c r="H3272" i="1"/>
  <c r="H3277" i="1"/>
  <c r="H3281" i="1"/>
  <c r="H3282" i="1"/>
  <c r="H3287" i="1"/>
  <c r="H3290" i="1"/>
  <c r="H3302" i="1"/>
  <c r="H3303" i="1"/>
  <c r="H3308" i="1"/>
  <c r="H3310" i="1"/>
  <c r="H3313" i="1"/>
  <c r="H3318" i="1"/>
  <c r="H3322" i="1"/>
  <c r="H3324" i="1"/>
  <c r="H3327" i="1"/>
  <c r="H3329" i="1"/>
  <c r="H3331" i="1"/>
  <c r="H3332" i="1"/>
  <c r="H3340" i="1"/>
  <c r="H3349" i="1"/>
  <c r="H3355" i="1"/>
  <c r="H3356" i="1"/>
  <c r="H3361" i="1"/>
  <c r="H3367" i="1"/>
  <c r="H3378" i="1"/>
  <c r="H3385" i="1"/>
  <c r="H3389" i="1"/>
  <c r="H3390" i="1"/>
  <c r="H3392" i="1"/>
  <c r="H3393" i="1"/>
  <c r="H3394" i="1"/>
  <c r="H3395" i="1"/>
  <c r="H3403" i="1"/>
  <c r="H3406" i="1"/>
  <c r="H3407" i="1"/>
  <c r="H3408" i="1"/>
  <c r="H3410" i="1"/>
  <c r="H3419" i="1"/>
  <c r="H3430" i="1"/>
  <c r="H3434" i="1"/>
  <c r="H3436" i="1"/>
  <c r="H3437" i="1"/>
  <c r="H3442" i="1"/>
  <c r="H3446" i="1"/>
  <c r="H3447" i="1"/>
  <c r="H3452" i="1"/>
  <c r="H3455" i="1"/>
  <c r="H3468" i="1"/>
  <c r="H3473" i="1"/>
  <c r="H3475" i="1"/>
  <c r="H3478" i="1"/>
  <c r="H3483" i="1"/>
  <c r="H3487" i="1"/>
  <c r="H3489" i="1"/>
  <c r="H3492" i="1"/>
  <c r="H3494" i="1"/>
  <c r="H3496" i="1"/>
  <c r="H3497" i="1"/>
  <c r="H3505" i="1"/>
  <c r="H3514" i="1"/>
  <c r="H3520" i="1"/>
  <c r="H3521" i="1"/>
  <c r="H3526" i="1"/>
  <c r="H3527" i="1"/>
  <c r="H3532" i="1"/>
  <c r="H3543" i="1"/>
  <c r="H3550" i="1"/>
  <c r="H3554" i="1"/>
  <c r="H3555" i="1"/>
  <c r="H3557" i="1"/>
  <c r="H3558" i="1"/>
  <c r="H3559" i="1"/>
  <c r="H3560" i="1"/>
  <c r="H3568" i="1"/>
  <c r="H3571" i="1"/>
  <c r="H3572" i="1"/>
  <c r="H3573" i="1"/>
  <c r="H3575" i="1"/>
  <c r="H3584" i="1"/>
  <c r="H3595" i="1"/>
  <c r="H3599" i="1"/>
  <c r="H3601" i="1"/>
  <c r="H3602" i="1"/>
  <c r="H3607" i="1"/>
  <c r="H3611" i="1"/>
  <c r="H3612" i="1"/>
  <c r="H3617" i="1"/>
  <c r="H3620" i="1"/>
  <c r="H3632" i="1"/>
  <c r="H3633" i="1"/>
  <c r="H3638" i="1"/>
  <c r="H3640" i="1"/>
  <c r="H3643" i="1"/>
  <c r="H3648" i="1"/>
  <c r="H3652" i="1"/>
  <c r="H3654" i="1"/>
  <c r="H3657" i="1"/>
  <c r="H3659" i="1"/>
  <c r="H3661" i="1"/>
  <c r="H3662" i="1"/>
  <c r="H3670" i="1"/>
  <c r="H3675" i="1"/>
  <c r="H3677" i="1"/>
  <c r="H3679" i="1"/>
  <c r="H3685" i="1"/>
  <c r="H3686" i="1"/>
  <c r="H3691" i="1"/>
  <c r="H3692" i="1"/>
  <c r="H3697" i="1"/>
  <c r="H3708" i="1"/>
  <c r="H3715" i="1"/>
  <c r="H3719" i="1"/>
  <c r="H3720" i="1"/>
  <c r="H3721" i="1"/>
  <c r="H3722" i="1"/>
  <c r="H3723" i="1"/>
  <c r="H3724" i="1"/>
  <c r="H3725" i="1"/>
  <c r="H3733" i="1"/>
  <c r="H3736" i="1"/>
  <c r="H3737" i="1"/>
  <c r="H3738" i="1"/>
  <c r="H3740" i="1"/>
  <c r="H3749" i="1"/>
  <c r="H3760" i="1"/>
  <c r="H3764" i="1"/>
  <c r="H3766" i="1"/>
  <c r="H3767" i="1"/>
  <c r="H3770" i="1"/>
  <c r="H3771" i="1"/>
  <c r="H3772" i="1"/>
  <c r="H3776" i="1"/>
  <c r="H3777" i="1"/>
  <c r="H3782" i="1"/>
  <c r="H3785" i="1"/>
  <c r="H3791" i="1"/>
  <c r="H3797" i="1"/>
  <c r="H3798" i="1"/>
  <c r="H3801" i="1"/>
  <c r="H3803" i="1"/>
  <c r="H3805" i="1"/>
  <c r="H3808" i="1"/>
  <c r="H3813" i="1"/>
  <c r="H3817" i="1"/>
  <c r="H3819" i="1"/>
  <c r="H3822" i="1"/>
  <c r="H3824" i="1"/>
  <c r="H3826" i="1"/>
  <c r="H3827" i="1"/>
  <c r="H3835" i="1"/>
  <c r="H3840" i="1"/>
  <c r="H3842" i="1"/>
  <c r="H3844" i="1"/>
  <c r="H3849" i="1"/>
  <c r="H3850" i="1"/>
  <c r="H3851" i="1"/>
  <c r="H3856" i="1"/>
  <c r="H3857" i="1"/>
  <c r="H3862" i="1"/>
  <c r="H3873" i="1"/>
  <c r="H3880" i="1"/>
  <c r="H3884" i="1"/>
  <c r="H3885" i="1"/>
  <c r="H3886" i="1"/>
  <c r="H3887" i="1"/>
  <c r="H3888" i="1"/>
  <c r="H3889" i="1"/>
  <c r="H3890" i="1"/>
  <c r="H3891" i="1"/>
  <c r="H3898" i="1"/>
  <c r="H3901" i="1"/>
  <c r="H3902" i="1"/>
  <c r="H3903" i="1"/>
  <c r="H3905" i="1"/>
  <c r="H3907" i="1"/>
  <c r="H3914" i="1"/>
  <c r="H3925" i="1"/>
  <c r="H3929" i="1"/>
  <c r="H3931" i="1"/>
  <c r="H3932" i="1"/>
  <c r="H3935" i="1"/>
  <c r="H3936" i="1"/>
  <c r="H3937" i="1"/>
  <c r="H3941" i="1"/>
  <c r="H3942" i="1"/>
  <c r="H3947" i="1"/>
  <c r="H3950" i="1"/>
  <c r="H3956" i="1"/>
  <c r="H3962" i="1"/>
  <c r="H3963" i="1"/>
  <c r="H3966" i="1"/>
  <c r="H3968" i="1"/>
  <c r="H3970" i="1"/>
  <c r="H3973" i="1"/>
  <c r="H3978" i="1"/>
  <c r="H3982" i="1"/>
  <c r="H3984" i="1"/>
  <c r="H3987" i="1"/>
  <c r="H3988" i="1"/>
  <c r="H3989" i="1"/>
  <c r="H3991" i="1"/>
  <c r="H3992" i="1"/>
  <c r="H4000" i="1"/>
  <c r="H4005" i="1"/>
  <c r="H4007" i="1"/>
  <c r="H4009" i="1"/>
  <c r="H4014" i="1"/>
  <c r="H4015" i="1"/>
  <c r="H4016" i="1"/>
  <c r="H4021" i="1"/>
  <c r="H4022" i="1"/>
  <c r="H4027" i="1"/>
  <c r="H4028" i="1"/>
  <c r="H4038" i="1"/>
  <c r="H4045" i="1"/>
  <c r="H4049" i="1"/>
  <c r="H4050" i="1"/>
  <c r="H4051" i="1"/>
  <c r="H4052" i="1"/>
  <c r="H4053" i="1"/>
  <c r="H4054" i="1"/>
  <c r="H4055" i="1"/>
  <c r="H4056" i="1"/>
  <c r="H4063" i="1"/>
  <c r="H4066" i="1"/>
  <c r="H4067" i="1"/>
  <c r="H4068" i="1"/>
  <c r="H4070" i="1"/>
  <c r="H4072" i="1"/>
  <c r="H4079" i="1"/>
  <c r="H4090" i="1"/>
  <c r="H4094" i="1"/>
  <c r="H4096" i="1"/>
  <c r="H4097" i="1"/>
  <c r="H4100" i="1"/>
  <c r="H4101" i="1"/>
  <c r="H4102" i="1"/>
  <c r="H4106" i="1"/>
  <c r="H4107" i="1"/>
  <c r="H4112" i="1"/>
  <c r="H4115" i="1"/>
  <c r="H4121" i="1"/>
  <c r="H4127" i="1"/>
  <c r="H4128" i="1"/>
  <c r="H4131" i="1"/>
  <c r="H4133" i="1"/>
  <c r="H4135" i="1"/>
  <c r="H4138" i="1"/>
  <c r="H4143" i="1"/>
  <c r="H4145" i="1"/>
  <c r="H4147" i="1"/>
  <c r="H4149" i="1"/>
  <c r="H4152" i="1"/>
  <c r="H4153" i="1"/>
  <c r="H4154" i="1"/>
  <c r="H4156" i="1"/>
  <c r="H4157" i="1"/>
  <c r="H4160" i="1"/>
  <c r="H4163" i="1"/>
  <c r="H4165" i="1"/>
  <c r="H4170" i="1"/>
  <c r="H4172" i="1"/>
  <c r="H4174" i="1"/>
  <c r="H4179" i="1"/>
  <c r="H4180" i="1"/>
  <c r="H4181" i="1"/>
  <c r="H4186" i="1"/>
  <c r="H4187" i="1"/>
  <c r="H4192" i="1"/>
  <c r="H4193" i="1"/>
  <c r="H4194" i="1"/>
  <c r="H4203" i="1"/>
  <c r="H4210" i="1"/>
  <c r="H4214" i="1"/>
  <c r="H4215" i="1"/>
  <c r="H4216" i="1"/>
  <c r="H4217" i="1"/>
  <c r="H4218" i="1"/>
  <c r="H4219" i="1"/>
  <c r="H4220" i="1"/>
  <c r="H4221" i="1"/>
  <c r="H4228" i="1"/>
  <c r="H4231" i="1"/>
  <c r="H4232" i="1"/>
  <c r="H4233" i="1"/>
  <c r="H4235" i="1"/>
  <c r="H4237" i="1"/>
  <c r="H4244" i="1"/>
  <c r="H4255" i="1"/>
  <c r="H4256" i="1"/>
  <c r="H4259" i="1"/>
  <c r="H4261" i="1"/>
  <c r="H4262" i="1"/>
  <c r="H4265" i="1"/>
  <c r="H4266" i="1"/>
  <c r="H4267" i="1"/>
  <c r="H4271" i="1"/>
  <c r="H4272" i="1"/>
  <c r="H4277" i="1"/>
  <c r="H4280" i="1"/>
  <c r="H4286" i="1"/>
  <c r="H4292" i="1"/>
  <c r="H4293" i="1"/>
  <c r="H4296" i="1"/>
  <c r="H4298" i="1"/>
  <c r="H4300" i="1"/>
  <c r="H4303" i="1"/>
  <c r="H4304" i="1"/>
  <c r="H4305" i="1"/>
  <c r="H4306" i="1"/>
  <c r="H4307" i="1"/>
  <c r="H4308" i="1"/>
  <c r="H4310" i="1"/>
  <c r="H4312" i="1"/>
  <c r="H4314" i="1"/>
  <c r="H4315" i="1"/>
  <c r="H4317" i="1"/>
  <c r="H4318" i="1"/>
  <c r="H4319" i="1"/>
  <c r="H4321" i="1"/>
  <c r="H4322" i="1"/>
  <c r="H4323" i="1"/>
  <c r="H4325" i="1"/>
  <c r="H4326" i="1"/>
  <c r="H4328" i="1"/>
  <c r="H4330" i="1"/>
  <c r="H4334" i="1"/>
  <c r="H4335" i="1"/>
  <c r="H4337" i="1"/>
  <c r="H4339" i="1"/>
  <c r="H4342" i="1"/>
  <c r="H4344" i="1"/>
  <c r="H4345" i="1"/>
  <c r="H4346" i="1"/>
  <c r="H4351" i="1"/>
  <c r="H4352" i="1"/>
  <c r="H4357" i="1"/>
  <c r="H4358" i="1"/>
  <c r="H4368" i="1"/>
  <c r="H4372" i="1"/>
  <c r="H4375" i="1"/>
  <c r="H4378" i="1"/>
  <c r="H4379" i="1"/>
  <c r="H4380" i="1"/>
  <c r="H4381" i="1"/>
  <c r="H4382" i="1"/>
  <c r="H4383" i="1"/>
  <c r="H4384" i="1"/>
  <c r="H4385" i="1"/>
  <c r="H4386" i="1"/>
  <c r="H4391" i="1"/>
  <c r="H4393" i="1"/>
  <c r="H4396" i="1"/>
  <c r="H4397" i="1"/>
  <c r="H4398" i="1"/>
  <c r="H4400" i="1"/>
  <c r="H4402" i="1"/>
  <c r="H4403" i="1"/>
  <c r="H4407" i="1"/>
  <c r="H4409" i="1"/>
  <c r="H4411" i="1"/>
  <c r="H4414" i="1"/>
  <c r="H4418" i="1"/>
  <c r="H4420" i="1"/>
  <c r="H4421" i="1"/>
  <c r="H4422" i="1"/>
  <c r="H4424" i="1"/>
  <c r="H4426" i="1"/>
  <c r="H4427" i="1"/>
  <c r="H4428" i="1"/>
  <c r="H4430" i="1"/>
  <c r="H4431" i="1"/>
  <c r="H4432" i="1"/>
  <c r="H4436" i="1"/>
  <c r="H4437" i="1"/>
  <c r="H4442" i="1"/>
  <c r="H4445" i="1"/>
  <c r="H4446" i="1"/>
  <c r="H4447" i="1"/>
  <c r="H4451" i="1"/>
  <c r="H4452" i="1"/>
  <c r="H4457" i="1"/>
  <c r="H4458" i="1"/>
  <c r="H4460" i="1"/>
  <c r="H4279" i="1" l="1"/>
  <c r="H4404" i="1"/>
  <c r="H2651" i="1"/>
  <c r="H2698" i="1"/>
  <c r="H2760" i="1"/>
  <c r="H2714" i="1"/>
  <c r="H2766" i="1"/>
  <c r="H2754" i="1"/>
  <c r="H2033" i="1"/>
  <c r="H3250" i="1"/>
  <c r="H2059" i="1"/>
  <c r="H2719" i="1"/>
  <c r="H2659" i="1"/>
  <c r="H2124" i="1"/>
  <c r="H2026" i="1"/>
  <c r="H1677" i="1"/>
  <c r="H3307" i="1"/>
  <c r="H681" i="1"/>
  <c r="H4359" i="1"/>
  <c r="H1794" i="1"/>
  <c r="H1669" i="1"/>
  <c r="H4338" i="1"/>
  <c r="H1704" i="1"/>
  <c r="H4450" i="1"/>
  <c r="H4302" i="1"/>
  <c r="H1790" i="1"/>
  <c r="H4299" i="1"/>
  <c r="H1766" i="1"/>
  <c r="H1711" i="1"/>
  <c r="H4364" i="1"/>
  <c r="H1737" i="1"/>
  <c r="H4360" i="1"/>
  <c r="H4444" i="1"/>
  <c r="H1733" i="1"/>
  <c r="H164" i="1"/>
  <c r="H2803" i="1"/>
  <c r="H2688" i="1"/>
  <c r="H2789" i="1"/>
  <c r="H2686" i="1"/>
  <c r="H2989" i="1"/>
  <c r="H2788" i="1"/>
  <c r="H3053" i="1"/>
  <c r="H2677" i="1"/>
  <c r="H2674" i="1"/>
  <c r="H1852" i="1"/>
  <c r="H3309" i="1"/>
  <c r="H3432" i="1"/>
  <c r="H2723" i="1"/>
  <c r="H3464" i="1"/>
  <c r="H2284" i="1"/>
  <c r="H1990" i="1"/>
  <c r="H2063" i="1"/>
  <c r="H47" i="1"/>
  <c r="H2149" i="1"/>
  <c r="H2052" i="1"/>
  <c r="H2014" i="1"/>
  <c r="H123" i="1"/>
  <c r="H3650" i="1"/>
  <c r="H1065" i="1"/>
  <c r="H2106" i="1"/>
  <c r="H115" i="1"/>
  <c r="H2519" i="1"/>
  <c r="H131" i="1"/>
  <c r="H2144" i="1"/>
  <c r="H2100" i="1"/>
  <c r="H2044" i="1"/>
  <c r="H108" i="1"/>
  <c r="H2374" i="1"/>
  <c r="H2143" i="1"/>
  <c r="H2095" i="1"/>
  <c r="H2043" i="1"/>
  <c r="H1946" i="1"/>
  <c r="H107" i="1"/>
  <c r="H2094" i="1"/>
  <c r="H2042" i="1"/>
  <c r="H91" i="1"/>
  <c r="H2068" i="1"/>
  <c r="H2017" i="1"/>
  <c r="H2084" i="1"/>
  <c r="H1999" i="1"/>
  <c r="H79" i="1"/>
  <c r="H2320" i="1"/>
  <c r="H2129" i="1"/>
  <c r="H2082" i="1"/>
  <c r="H2039" i="1"/>
  <c r="H74" i="1"/>
  <c r="H2111" i="1"/>
  <c r="H6" i="1"/>
  <c r="H2128" i="1"/>
  <c r="H2077" i="1"/>
  <c r="H2038" i="1"/>
  <c r="H1994" i="1"/>
  <c r="H66" i="1"/>
  <c r="H1992" i="1"/>
  <c r="H63" i="1"/>
  <c r="H2731" i="1"/>
  <c r="H2034" i="1"/>
  <c r="H1991" i="1"/>
  <c r="H58" i="1"/>
  <c r="H2071" i="1"/>
  <c r="H31" i="1"/>
  <c r="H2120" i="1"/>
  <c r="H2027" i="1"/>
  <c r="H2693" i="1"/>
  <c r="H2650" i="1"/>
  <c r="H2173" i="1"/>
  <c r="H2763" i="1"/>
  <c r="H2721" i="1"/>
  <c r="H2389" i="1"/>
  <c r="H2755" i="1"/>
  <c r="H760" i="1"/>
  <c r="H2712" i="1"/>
  <c r="H3154" i="1"/>
  <c r="H2784" i="1"/>
  <c r="H2737" i="1"/>
  <c r="H3085" i="1"/>
  <c r="H2736" i="1"/>
  <c r="H2703" i="1"/>
  <c r="H3255" i="1"/>
  <c r="H3207" i="1"/>
  <c r="H2780" i="1"/>
  <c r="H2779" i="1"/>
  <c r="H2699" i="1"/>
  <c r="H3790" i="1"/>
  <c r="H722" i="1"/>
  <c r="H1081" i="1"/>
  <c r="H3420" i="1"/>
  <c r="H3371" i="1"/>
  <c r="H752" i="1"/>
  <c r="H3368" i="1"/>
  <c r="H3214" i="1"/>
  <c r="H3051" i="1"/>
  <c r="H747" i="1"/>
  <c r="H1003" i="1"/>
  <c r="H2653" i="1"/>
  <c r="H3451" i="1"/>
  <c r="H680" i="1"/>
  <c r="H685" i="1"/>
  <c r="H3449" i="1"/>
  <c r="H3401" i="1"/>
  <c r="H3193" i="1"/>
  <c r="H3338" i="1"/>
  <c r="H3299" i="1"/>
  <c r="H3337" i="1"/>
  <c r="H2121" i="1"/>
  <c r="H836" i="1"/>
  <c r="H481" i="1"/>
  <c r="H2170" i="1"/>
  <c r="H825" i="1"/>
  <c r="H2804" i="1"/>
  <c r="H2769" i="1"/>
  <c r="H2694" i="1"/>
  <c r="H2119" i="1"/>
  <c r="H1761" i="1"/>
  <c r="H809" i="1"/>
  <c r="H28" i="1"/>
  <c r="H3306" i="1"/>
  <c r="H2252" i="1"/>
  <c r="H808" i="1"/>
  <c r="H3388" i="1"/>
  <c r="H749" i="1"/>
  <c r="H2448" i="1"/>
  <c r="H4362" i="1"/>
  <c r="H4320" i="1"/>
  <c r="H4301" i="1"/>
  <c r="H3400" i="1"/>
  <c r="H3370" i="1"/>
  <c r="H1793" i="1"/>
  <c r="H1765" i="1"/>
  <c r="H1736" i="1"/>
  <c r="H1709" i="1"/>
  <c r="H1675" i="1"/>
  <c r="H829" i="1"/>
  <c r="H754" i="1"/>
  <c r="H682" i="1"/>
  <c r="H4361" i="1"/>
  <c r="H3453" i="1"/>
  <c r="H3421" i="1"/>
  <c r="H3369" i="1"/>
  <c r="H3336" i="1"/>
  <c r="H3084" i="1"/>
  <c r="H3049" i="1"/>
  <c r="H1764" i="1"/>
  <c r="H1734" i="1"/>
  <c r="H1708" i="1"/>
  <c r="H1066" i="1"/>
  <c r="H826" i="1"/>
  <c r="H753" i="1"/>
  <c r="H3083" i="1"/>
  <c r="H455" i="1"/>
  <c r="H2016" i="1"/>
  <c r="H1732" i="1"/>
  <c r="H1666" i="1"/>
  <c r="H1819" i="1"/>
  <c r="H1663" i="1"/>
  <c r="H3357" i="1"/>
  <c r="H1783" i="1"/>
  <c r="H805" i="1"/>
  <c r="H3326" i="1"/>
  <c r="H689" i="1"/>
  <c r="H4438" i="1"/>
  <c r="H4415" i="1"/>
  <c r="H4395" i="1"/>
  <c r="H4356" i="1"/>
  <c r="H3448" i="1"/>
  <c r="H3416" i="1"/>
  <c r="H3325" i="1"/>
  <c r="H2747" i="1"/>
  <c r="H1813" i="1"/>
  <c r="H1781" i="1"/>
  <c r="H1757" i="1"/>
  <c r="H1729" i="1"/>
  <c r="H1698" i="1"/>
  <c r="H1661" i="1"/>
  <c r="H1013" i="1"/>
  <c r="H804" i="1"/>
  <c r="H721" i="1"/>
  <c r="H494" i="1"/>
  <c r="H4374" i="1"/>
  <c r="H1731" i="1"/>
  <c r="H1662" i="1"/>
  <c r="H1660" i="1"/>
  <c r="H720" i="1"/>
  <c r="H4413" i="1"/>
  <c r="H4353" i="1"/>
  <c r="H4309" i="1"/>
  <c r="H3387" i="1"/>
  <c r="H3354" i="1"/>
  <c r="H3323" i="1"/>
  <c r="H1810" i="1"/>
  <c r="H1779" i="1"/>
  <c r="H1752" i="1"/>
  <c r="H1726" i="1"/>
  <c r="H1696" i="1"/>
  <c r="H1656" i="1"/>
  <c r="H999" i="1"/>
  <c r="H801" i="1"/>
  <c r="H719" i="1"/>
  <c r="H479" i="1"/>
  <c r="H3878" i="1"/>
  <c r="H3417" i="1"/>
  <c r="H1730" i="1"/>
  <c r="H1780" i="1"/>
  <c r="H4392" i="1"/>
  <c r="H3386" i="1"/>
  <c r="H3353" i="1"/>
  <c r="H2438" i="1"/>
  <c r="H1809" i="1"/>
  <c r="H1777" i="1"/>
  <c r="H1747" i="1"/>
  <c r="H1723" i="1"/>
  <c r="H1693" i="1"/>
  <c r="H785" i="1"/>
  <c r="H717" i="1"/>
  <c r="H1664" i="1"/>
  <c r="H1812" i="1"/>
  <c r="H3469" i="1"/>
  <c r="H3352" i="1"/>
  <c r="H3321" i="1"/>
  <c r="H2778" i="1"/>
  <c r="H2432" i="1"/>
  <c r="H1807" i="1"/>
  <c r="H1776" i="1"/>
  <c r="H1746" i="1"/>
  <c r="H1722" i="1"/>
  <c r="H784" i="1"/>
  <c r="H714" i="1"/>
  <c r="H461" i="1"/>
  <c r="H1703" i="1"/>
  <c r="H1700" i="1"/>
  <c r="H4333" i="1"/>
  <c r="H4454" i="1"/>
  <c r="H4349" i="1"/>
  <c r="H3758" i="1"/>
  <c r="H3405" i="1"/>
  <c r="H3384" i="1"/>
  <c r="H3320" i="1"/>
  <c r="H2810" i="1"/>
  <c r="H2668" i="1"/>
  <c r="H2051" i="1"/>
  <c r="H1801" i="1"/>
  <c r="H1775" i="1"/>
  <c r="H1687" i="1"/>
  <c r="H1135" i="1"/>
  <c r="H783" i="1"/>
  <c r="H456" i="1"/>
  <c r="H1760" i="1"/>
  <c r="H1251" i="1"/>
  <c r="H3418" i="1"/>
  <c r="H4439" i="1"/>
  <c r="H1014" i="1"/>
  <c r="H1697" i="1"/>
  <c r="H4434" i="1"/>
  <c r="H4453" i="1"/>
  <c r="H4370" i="1"/>
  <c r="H3467" i="1"/>
  <c r="H3435" i="1"/>
  <c r="H3404" i="1"/>
  <c r="H3341" i="1"/>
  <c r="H2809" i="1"/>
  <c r="H2099" i="1"/>
  <c r="H2050" i="1"/>
  <c r="H2023" i="1"/>
  <c r="H1799" i="1"/>
  <c r="H1773" i="1"/>
  <c r="H1715" i="1"/>
  <c r="H1684" i="1"/>
  <c r="H1134" i="1"/>
  <c r="H781" i="1"/>
  <c r="H409" i="1"/>
  <c r="H3450" i="1"/>
  <c r="H1814" i="1"/>
  <c r="H4394" i="1"/>
  <c r="H4373" i="1"/>
  <c r="H4410" i="1"/>
  <c r="H4390" i="1"/>
  <c r="H4348" i="1"/>
  <c r="H4406" i="1"/>
  <c r="H4388" i="1"/>
  <c r="H4369" i="1"/>
  <c r="H4347" i="1"/>
  <c r="H3745" i="1"/>
  <c r="H3466" i="1"/>
  <c r="H3373" i="1"/>
  <c r="H3057" i="1"/>
  <c r="H2666" i="1"/>
  <c r="H1798" i="1"/>
  <c r="H1770" i="1"/>
  <c r="H1741" i="1"/>
  <c r="H1713" i="1"/>
  <c r="H1682" i="1"/>
  <c r="H1133" i="1"/>
  <c r="H780" i="1"/>
  <c r="H688" i="1"/>
  <c r="H404" i="1"/>
  <c r="H1789" i="1"/>
  <c r="H1759" i="1"/>
  <c r="H3874" i="1"/>
  <c r="H1758" i="1"/>
  <c r="H4355" i="1"/>
  <c r="H1754" i="1"/>
  <c r="H4456" i="1"/>
  <c r="H4455" i="1"/>
  <c r="H4371" i="1"/>
  <c r="H4389" i="1"/>
  <c r="H4324" i="1"/>
  <c r="H4429" i="1"/>
  <c r="H4405" i="1"/>
  <c r="H3744" i="1"/>
  <c r="H3465" i="1"/>
  <c r="H3433" i="1"/>
  <c r="H3402" i="1"/>
  <c r="H3372" i="1"/>
  <c r="H3339" i="1"/>
  <c r="H2046" i="1"/>
  <c r="H1769" i="1"/>
  <c r="H1712" i="1"/>
  <c r="H777" i="1"/>
  <c r="H687" i="1"/>
  <c r="H3649" i="1"/>
  <c r="H2716" i="1"/>
  <c r="H1064" i="1"/>
  <c r="H3680" i="1"/>
  <c r="H2715" i="1"/>
  <c r="H3319" i="1"/>
  <c r="H2745" i="1"/>
  <c r="H3646" i="1"/>
  <c r="H3334" i="1"/>
  <c r="H1806" i="1"/>
  <c r="H1117" i="1"/>
  <c r="H775" i="1"/>
  <c r="H671" i="1"/>
  <c r="H3712" i="1"/>
  <c r="H3548" i="1"/>
  <c r="H3445" i="1"/>
  <c r="H3397" i="1"/>
  <c r="H773" i="1"/>
  <c r="H388" i="1"/>
  <c r="H3743" i="1"/>
  <c r="H1710" i="1"/>
  <c r="H3774" i="1"/>
  <c r="H800" i="1"/>
  <c r="H3678" i="1"/>
  <c r="H3398" i="1"/>
  <c r="H989" i="1"/>
  <c r="H3461" i="1"/>
  <c r="H3381" i="1"/>
  <c r="H3317" i="1"/>
  <c r="H2683" i="1"/>
  <c r="H744" i="1"/>
  <c r="H4340" i="1"/>
  <c r="H3711" i="1"/>
  <c r="H3585" i="1"/>
  <c r="H3460" i="1"/>
  <c r="H3444" i="1"/>
  <c r="H3428" i="1"/>
  <c r="H3412" i="1"/>
  <c r="H3396" i="1"/>
  <c r="H3380" i="1"/>
  <c r="H3364" i="1"/>
  <c r="H3348" i="1"/>
  <c r="H3316" i="1"/>
  <c r="H3283" i="1"/>
  <c r="H3029" i="1"/>
  <c r="H2793" i="1"/>
  <c r="H2682" i="1"/>
  <c r="H2470" i="1"/>
  <c r="H2145" i="1"/>
  <c r="H1727" i="1"/>
  <c r="H1192" i="1"/>
  <c r="H1102" i="1"/>
  <c r="H969" i="1"/>
  <c r="H821" i="1"/>
  <c r="H793" i="1"/>
  <c r="H770" i="1"/>
  <c r="H743" i="1"/>
  <c r="H706" i="1"/>
  <c r="H646" i="1"/>
  <c r="H384" i="1"/>
  <c r="H730" i="1"/>
  <c r="H3681" i="1"/>
  <c r="H3810" i="1"/>
  <c r="H1681" i="1"/>
  <c r="H3809" i="1"/>
  <c r="H3383" i="1"/>
  <c r="H1118" i="1"/>
  <c r="H2480" i="1"/>
  <c r="H1048" i="1"/>
  <c r="H712" i="1"/>
  <c r="H4341" i="1"/>
  <c r="H3413" i="1"/>
  <c r="H3333" i="1"/>
  <c r="H2794" i="1"/>
  <c r="H1047" i="1"/>
  <c r="H794" i="1"/>
  <c r="H669" i="1"/>
  <c r="H4419" i="1"/>
  <c r="H3843" i="1"/>
  <c r="H3710" i="1"/>
  <c r="H3539" i="1"/>
  <c r="H3484" i="1"/>
  <c r="H3459" i="1"/>
  <c r="H3443" i="1"/>
  <c r="H3427" i="1"/>
  <c r="H3411" i="1"/>
  <c r="H3379" i="1"/>
  <c r="H3363" i="1"/>
  <c r="H3347" i="1"/>
  <c r="H3315" i="1"/>
  <c r="H3028" i="1"/>
  <c r="H2764" i="1"/>
  <c r="H2681" i="1"/>
  <c r="H2226" i="1"/>
  <c r="H1774" i="1"/>
  <c r="H1188" i="1"/>
  <c r="H1101" i="1"/>
  <c r="H1033" i="1"/>
  <c r="H820" i="1"/>
  <c r="H792" i="1"/>
  <c r="H769" i="1"/>
  <c r="H741" i="1"/>
  <c r="H701" i="1"/>
  <c r="H639" i="1"/>
  <c r="H3996" i="1"/>
  <c r="H3647" i="1"/>
  <c r="H3399" i="1"/>
  <c r="H1680" i="1"/>
  <c r="H776" i="1"/>
  <c r="H3713" i="1"/>
  <c r="H3414" i="1"/>
  <c r="H823" i="1"/>
  <c r="H3429" i="1"/>
  <c r="H3365" i="1"/>
  <c r="H1116" i="1"/>
  <c r="H822" i="1"/>
  <c r="H3729" i="1"/>
  <c r="H3665" i="1"/>
  <c r="H3580" i="1"/>
  <c r="H3458" i="1"/>
  <c r="H3426" i="1"/>
  <c r="H3362" i="1"/>
  <c r="H3346" i="1"/>
  <c r="H3330" i="1"/>
  <c r="H3314" i="1"/>
  <c r="H2308" i="1"/>
  <c r="H1100" i="1"/>
  <c r="H1032" i="1"/>
  <c r="H818" i="1"/>
  <c r="H790" i="1"/>
  <c r="H768" i="1"/>
  <c r="H740" i="1"/>
  <c r="H376" i="1"/>
  <c r="H998" i="1"/>
  <c r="H3775" i="1"/>
  <c r="H1050" i="1"/>
  <c r="H3431" i="1"/>
  <c r="H3335" i="1"/>
  <c r="H2336" i="1"/>
  <c r="H996" i="1"/>
  <c r="H713" i="1"/>
  <c r="H3382" i="1"/>
  <c r="H2713" i="1"/>
  <c r="H1403" i="1"/>
  <c r="H2004" i="1"/>
  <c r="H3728" i="1"/>
  <c r="H3457" i="1"/>
  <c r="H3441" i="1"/>
  <c r="H3377" i="1"/>
  <c r="H3114" i="1"/>
  <c r="H2700" i="1"/>
  <c r="H2386" i="1"/>
  <c r="H2105" i="1"/>
  <c r="H1743" i="1"/>
  <c r="H1031" i="1"/>
  <c r="H789" i="1"/>
  <c r="H738" i="1"/>
  <c r="H4354" i="1"/>
  <c r="H4109" i="1"/>
  <c r="H3793" i="1"/>
  <c r="H3761" i="1"/>
  <c r="H3727" i="1"/>
  <c r="H3696" i="1"/>
  <c r="H3663" i="1"/>
  <c r="H3629" i="1"/>
  <c r="H3456" i="1"/>
  <c r="H3440" i="1"/>
  <c r="H3424" i="1"/>
  <c r="H3376" i="1"/>
  <c r="H3360" i="1"/>
  <c r="H3344" i="1"/>
  <c r="H3328" i="1"/>
  <c r="H3312" i="1"/>
  <c r="H3023" i="1"/>
  <c r="H2761" i="1"/>
  <c r="H2103" i="1"/>
  <c r="H2064" i="1"/>
  <c r="H1742" i="1"/>
  <c r="H1721" i="1"/>
  <c r="H1151" i="1"/>
  <c r="H1085" i="1"/>
  <c r="H883" i="1"/>
  <c r="H813" i="1"/>
  <c r="H788" i="1"/>
  <c r="H765" i="1"/>
  <c r="H737" i="1"/>
  <c r="H696" i="1"/>
  <c r="H3960" i="1"/>
  <c r="H2665" i="1"/>
  <c r="H1246" i="1"/>
  <c r="H3742" i="1"/>
  <c r="H1119" i="1"/>
  <c r="H3463" i="1"/>
  <c r="H3351" i="1"/>
  <c r="H1049" i="1"/>
  <c r="H746" i="1"/>
  <c r="H3366" i="1"/>
  <c r="H1679" i="1"/>
  <c r="H799" i="1"/>
  <c r="H3425" i="1"/>
  <c r="H2067" i="1"/>
  <c r="H1098" i="1"/>
  <c r="H888" i="1"/>
  <c r="H767" i="1"/>
  <c r="H609" i="1"/>
  <c r="H3792" i="1"/>
  <c r="H3726" i="1"/>
  <c r="H3695" i="1"/>
  <c r="H3628" i="1"/>
  <c r="H3524" i="1"/>
  <c r="H3439" i="1"/>
  <c r="H3423" i="1"/>
  <c r="H3391" i="1"/>
  <c r="H3375" i="1"/>
  <c r="H3359" i="1"/>
  <c r="H3343" i="1"/>
  <c r="H3311" i="1"/>
  <c r="H2453" i="1"/>
  <c r="H2101" i="1"/>
  <c r="H1695" i="1"/>
  <c r="H1665" i="1"/>
  <c r="H1304" i="1"/>
  <c r="H1150" i="1"/>
  <c r="H1084" i="1"/>
  <c r="H1016" i="1"/>
  <c r="H811" i="1"/>
  <c r="H787" i="1"/>
  <c r="H764" i="1"/>
  <c r="H732" i="1"/>
  <c r="H690" i="1"/>
  <c r="H163" i="1"/>
  <c r="H15" i="1"/>
  <c r="H1808" i="1"/>
  <c r="H997" i="1"/>
  <c r="H4046" i="1"/>
  <c r="H3415" i="1"/>
  <c r="H2796" i="1"/>
  <c r="H824" i="1"/>
  <c r="H672" i="1"/>
  <c r="H3462" i="1"/>
  <c r="H3350" i="1"/>
  <c r="H2684" i="1"/>
  <c r="H745" i="1"/>
  <c r="H4435" i="1"/>
  <c r="H3664" i="1"/>
  <c r="H3409" i="1"/>
  <c r="H3345" i="1"/>
  <c r="H2762" i="1"/>
  <c r="H2649" i="1"/>
  <c r="H2000" i="1"/>
  <c r="H1152" i="1"/>
  <c r="H817" i="1"/>
  <c r="H698" i="1"/>
  <c r="H3759" i="1"/>
  <c r="H3694" i="1"/>
  <c r="H3622" i="1"/>
  <c r="H3523" i="1"/>
  <c r="H3470" i="1"/>
  <c r="H3454" i="1"/>
  <c r="H3438" i="1"/>
  <c r="H3422" i="1"/>
  <c r="H3374" i="1"/>
  <c r="H3358" i="1"/>
  <c r="H3342" i="1"/>
  <c r="H2697" i="1"/>
  <c r="H2030" i="1"/>
  <c r="H1995" i="1"/>
  <c r="H1815" i="1"/>
  <c r="H1791" i="1"/>
  <c r="H1716" i="1"/>
  <c r="H1694" i="1"/>
  <c r="H1303" i="1"/>
  <c r="H1149" i="1"/>
  <c r="H1082" i="1"/>
  <c r="H1015" i="1"/>
  <c r="H872" i="1"/>
  <c r="H810" i="1"/>
  <c r="H786" i="1"/>
  <c r="H762" i="1"/>
  <c r="H729" i="1"/>
  <c r="H507" i="1"/>
  <c r="H151" i="1"/>
  <c r="H797" i="1"/>
  <c r="H3959" i="1"/>
  <c r="H4417" i="1"/>
  <c r="H3958" i="1"/>
  <c r="H3807" i="1"/>
  <c r="H3741" i="1"/>
  <c r="H3709" i="1"/>
  <c r="H3693" i="1"/>
  <c r="H3645" i="1"/>
  <c r="H2744" i="1"/>
  <c r="H2728" i="1"/>
  <c r="H1805" i="1"/>
  <c r="H1725" i="1"/>
  <c r="H1382" i="1"/>
  <c r="H1238" i="1"/>
  <c r="H1174" i="1"/>
  <c r="H1148" i="1"/>
  <c r="H1114" i="1"/>
  <c r="H1097" i="1"/>
  <c r="H1080" i="1"/>
  <c r="H1063" i="1"/>
  <c r="H1046" i="1"/>
  <c r="H1029" i="1"/>
  <c r="H1012" i="1"/>
  <c r="H634" i="1"/>
  <c r="H4448" i="1"/>
  <c r="H4416" i="1"/>
  <c r="H4336" i="1"/>
  <c r="H3957" i="1"/>
  <c r="H3869" i="1"/>
  <c r="H3839" i="1"/>
  <c r="H3806" i="1"/>
  <c r="H3788" i="1"/>
  <c r="H3756" i="1"/>
  <c r="H3676" i="1"/>
  <c r="H3660" i="1"/>
  <c r="H3644" i="1"/>
  <c r="H3614" i="1"/>
  <c r="H3147" i="1"/>
  <c r="H3109" i="1"/>
  <c r="H3052" i="1"/>
  <c r="H3024" i="1"/>
  <c r="H2986" i="1"/>
  <c r="H2807" i="1"/>
  <c r="H2791" i="1"/>
  <c r="H2775" i="1"/>
  <c r="H2759" i="1"/>
  <c r="H2727" i="1"/>
  <c r="H2711" i="1"/>
  <c r="H2679" i="1"/>
  <c r="H2663" i="1"/>
  <c r="H2647" i="1"/>
  <c r="H2563" i="1"/>
  <c r="H2096" i="1"/>
  <c r="H2066" i="1"/>
  <c r="H2045" i="1"/>
  <c r="H1820" i="1"/>
  <c r="H1804" i="1"/>
  <c r="H1788" i="1"/>
  <c r="H1772" i="1"/>
  <c r="H1756" i="1"/>
  <c r="H1724" i="1"/>
  <c r="H1692" i="1"/>
  <c r="H1676" i="1"/>
  <c r="H1295" i="1"/>
  <c r="H1236" i="1"/>
  <c r="H1147" i="1"/>
  <c r="H1130" i="1"/>
  <c r="H1113" i="1"/>
  <c r="H1096" i="1"/>
  <c r="H1079" i="1"/>
  <c r="H1062" i="1"/>
  <c r="H1045" i="1"/>
  <c r="H1028" i="1"/>
  <c r="H1011" i="1"/>
  <c r="H976" i="1"/>
  <c r="H862" i="1"/>
  <c r="H761" i="1"/>
  <c r="H693" i="1"/>
  <c r="H618" i="1"/>
  <c r="H469" i="1"/>
  <c r="H377" i="1"/>
  <c r="H83" i="1"/>
  <c r="H679" i="1"/>
  <c r="H4401" i="1"/>
  <c r="H4367" i="1"/>
  <c r="H3787" i="1"/>
  <c r="H2790" i="1"/>
  <c r="H2646" i="1"/>
  <c r="H1739" i="1"/>
  <c r="H1167" i="1"/>
  <c r="H3786" i="1"/>
  <c r="H3642" i="1"/>
  <c r="H1786" i="1"/>
  <c r="H1738" i="1"/>
  <c r="H1658" i="1"/>
  <c r="H1231" i="1"/>
  <c r="H1145" i="1"/>
  <c r="H1111" i="1"/>
  <c r="H1077" i="1"/>
  <c r="H1060" i="1"/>
  <c r="H1009" i="1"/>
  <c r="H599" i="1"/>
  <c r="H4365" i="1"/>
  <c r="H3921" i="1"/>
  <c r="H3858" i="1"/>
  <c r="H3769" i="1"/>
  <c r="H3753" i="1"/>
  <c r="H3705" i="1"/>
  <c r="H3689" i="1"/>
  <c r="H3673" i="1"/>
  <c r="H3641" i="1"/>
  <c r="H3609" i="1"/>
  <c r="H3067" i="1"/>
  <c r="H3018" i="1"/>
  <c r="H2982" i="1"/>
  <c r="H2772" i="1"/>
  <c r="H2756" i="1"/>
  <c r="H2740" i="1"/>
  <c r="H2724" i="1"/>
  <c r="H2708" i="1"/>
  <c r="H2692" i="1"/>
  <c r="H2676" i="1"/>
  <c r="H2660" i="1"/>
  <c r="H2541" i="1"/>
  <c r="H2087" i="1"/>
  <c r="H2062" i="1"/>
  <c r="H1817" i="1"/>
  <c r="H1785" i="1"/>
  <c r="H1753" i="1"/>
  <c r="H1705" i="1"/>
  <c r="H1689" i="1"/>
  <c r="H1673" i="1"/>
  <c r="H1657" i="1"/>
  <c r="H1464" i="1"/>
  <c r="H1286" i="1"/>
  <c r="H1228" i="1"/>
  <c r="H1160" i="1"/>
  <c r="H1144" i="1"/>
  <c r="H1127" i="1"/>
  <c r="H1110" i="1"/>
  <c r="H1093" i="1"/>
  <c r="H1076" i="1"/>
  <c r="H1059" i="1"/>
  <c r="H1042" i="1"/>
  <c r="H1025" i="1"/>
  <c r="H582" i="1"/>
  <c r="H444" i="1"/>
  <c r="H367" i="1"/>
  <c r="H1299" i="1"/>
  <c r="H4065" i="1"/>
  <c r="H3895" i="1"/>
  <c r="H2726" i="1"/>
  <c r="H1803" i="1"/>
  <c r="H1659" i="1"/>
  <c r="H1078" i="1"/>
  <c r="H3951" i="1"/>
  <c r="H2773" i="1"/>
  <c r="H1802" i="1"/>
  <c r="H1706" i="1"/>
  <c r="H1674" i="1"/>
  <c r="H1288" i="1"/>
  <c r="H1166" i="1"/>
  <c r="H1128" i="1"/>
  <c r="H1094" i="1"/>
  <c r="H1043" i="1"/>
  <c r="H4412" i="1"/>
  <c r="H4332" i="1"/>
  <c r="H4316" i="1"/>
  <c r="H4129" i="1"/>
  <c r="H4019" i="1"/>
  <c r="H3949" i="1"/>
  <c r="H3918" i="1"/>
  <c r="H3800" i="1"/>
  <c r="H3784" i="1"/>
  <c r="H3768" i="1"/>
  <c r="H3752" i="1"/>
  <c r="H3704" i="1"/>
  <c r="H3688" i="1"/>
  <c r="H3672" i="1"/>
  <c r="H3656" i="1"/>
  <c r="H3477" i="1"/>
  <c r="H3189" i="1"/>
  <c r="H3066" i="1"/>
  <c r="H3044" i="1"/>
  <c r="H3015" i="1"/>
  <c r="H2981" i="1"/>
  <c r="H2771" i="1"/>
  <c r="H2739" i="1"/>
  <c r="H2691" i="1"/>
  <c r="H2675" i="1"/>
  <c r="H2142" i="1"/>
  <c r="H2061" i="1"/>
  <c r="H1988" i="1"/>
  <c r="H1816" i="1"/>
  <c r="H1800" i="1"/>
  <c r="H1784" i="1"/>
  <c r="H1768" i="1"/>
  <c r="H1720" i="1"/>
  <c r="H1688" i="1"/>
  <c r="H1339" i="1"/>
  <c r="H1284" i="1"/>
  <c r="H1227" i="1"/>
  <c r="H1159" i="1"/>
  <c r="H1143" i="1"/>
  <c r="H1126" i="1"/>
  <c r="H1109" i="1"/>
  <c r="H1092" i="1"/>
  <c r="H1075" i="1"/>
  <c r="H1058" i="1"/>
  <c r="H1041" i="1"/>
  <c r="H1024" i="1"/>
  <c r="H1007" i="1"/>
  <c r="H951" i="1"/>
  <c r="H575" i="1"/>
  <c r="H434" i="1"/>
  <c r="H361" i="1"/>
  <c r="H3054" i="1"/>
  <c r="H4399" i="1"/>
  <c r="H1707" i="1"/>
  <c r="H3892" i="1"/>
  <c r="H3706" i="1"/>
  <c r="H3783" i="1"/>
  <c r="H3735" i="1"/>
  <c r="H3703" i="1"/>
  <c r="H3655" i="1"/>
  <c r="H3518" i="1"/>
  <c r="H3274" i="1"/>
  <c r="H3134" i="1"/>
  <c r="H3099" i="1"/>
  <c r="H3042" i="1"/>
  <c r="H2802" i="1"/>
  <c r="H2738" i="1"/>
  <c r="H2722" i="1"/>
  <c r="H2706" i="1"/>
  <c r="H2690" i="1"/>
  <c r="H2140" i="1"/>
  <c r="H2116" i="1"/>
  <c r="H2060" i="1"/>
  <c r="H1986" i="1"/>
  <c r="H1767" i="1"/>
  <c r="H1751" i="1"/>
  <c r="H1735" i="1"/>
  <c r="H1719" i="1"/>
  <c r="H1671" i="1"/>
  <c r="H1281" i="1"/>
  <c r="H1217" i="1"/>
  <c r="H1158" i="1"/>
  <c r="H1142" i="1"/>
  <c r="H1125" i="1"/>
  <c r="H1108" i="1"/>
  <c r="H1091" i="1"/>
  <c r="H1074" i="1"/>
  <c r="H1057" i="1"/>
  <c r="H1040" i="1"/>
  <c r="H1023" i="1"/>
  <c r="H1006" i="1"/>
  <c r="H939" i="1"/>
  <c r="H561" i="1"/>
  <c r="H432" i="1"/>
  <c r="H358" i="1"/>
  <c r="H3115" i="1"/>
  <c r="H3871" i="1"/>
  <c r="H3707" i="1"/>
  <c r="H2742" i="1"/>
  <c r="H1146" i="1"/>
  <c r="H1027" i="1"/>
  <c r="H4098" i="1"/>
  <c r="H3754" i="1"/>
  <c r="H3658" i="1"/>
  <c r="H2661" i="1"/>
  <c r="H1818" i="1"/>
  <c r="H4331" i="1"/>
  <c r="H3916" i="1"/>
  <c r="H3799" i="1"/>
  <c r="H3751" i="1"/>
  <c r="H3687" i="1"/>
  <c r="H3671" i="1"/>
  <c r="H3639" i="1"/>
  <c r="H3944" i="1"/>
  <c r="H3915" i="1"/>
  <c r="H3855" i="1"/>
  <c r="H3823" i="1"/>
  <c r="H3750" i="1"/>
  <c r="H3734" i="1"/>
  <c r="H3718" i="1"/>
  <c r="H3702" i="1"/>
  <c r="H3133" i="1"/>
  <c r="H3098" i="1"/>
  <c r="H3007" i="1"/>
  <c r="H2801" i="1"/>
  <c r="H2785" i="1"/>
  <c r="H2753" i="1"/>
  <c r="H2705" i="1"/>
  <c r="H2673" i="1"/>
  <c r="H2657" i="1"/>
  <c r="H2139" i="1"/>
  <c r="H2078" i="1"/>
  <c r="H1782" i="1"/>
  <c r="H1750" i="1"/>
  <c r="H1718" i="1"/>
  <c r="H1702" i="1"/>
  <c r="H1686" i="1"/>
  <c r="H1670" i="1"/>
  <c r="H1451" i="1"/>
  <c r="H1325" i="1"/>
  <c r="H1275" i="1"/>
  <c r="H1214" i="1"/>
  <c r="H1157" i="1"/>
  <c r="H1141" i="1"/>
  <c r="H1124" i="1"/>
  <c r="H1107" i="1"/>
  <c r="H1090" i="1"/>
  <c r="H1073" i="1"/>
  <c r="H1056" i="1"/>
  <c r="H1022" i="1"/>
  <c r="H1005" i="1"/>
  <c r="H927" i="1"/>
  <c r="H557" i="1"/>
  <c r="H427" i="1"/>
  <c r="H342" i="1"/>
  <c r="H1183" i="1"/>
  <c r="H4433" i="1"/>
  <c r="H3773" i="1"/>
  <c r="H4062" i="1"/>
  <c r="H3755" i="1"/>
  <c r="H2758" i="1"/>
  <c r="H1691" i="1"/>
  <c r="H1026" i="1"/>
  <c r="H4459" i="1"/>
  <c r="H4377" i="1"/>
  <c r="H3853" i="1"/>
  <c r="H3701" i="1"/>
  <c r="H3096" i="1"/>
  <c r="H3036" i="1"/>
  <c r="H3004" i="1"/>
  <c r="H2800" i="1"/>
  <c r="H2768" i="1"/>
  <c r="H2752" i="1"/>
  <c r="H2720" i="1"/>
  <c r="H2704" i="1"/>
  <c r="H2656" i="1"/>
  <c r="H2286" i="1"/>
  <c r="H2137" i="1"/>
  <c r="H2037" i="1"/>
  <c r="H2008" i="1"/>
  <c r="H1797" i="1"/>
  <c r="H1749" i="1"/>
  <c r="H1701" i="1"/>
  <c r="H1685" i="1"/>
  <c r="H1439" i="1"/>
  <c r="H1319" i="1"/>
  <c r="H1270" i="1"/>
  <c r="H1209" i="1"/>
  <c r="H1156" i="1"/>
  <c r="H1140" i="1"/>
  <c r="H1123" i="1"/>
  <c r="H1106" i="1"/>
  <c r="H1089" i="1"/>
  <c r="H1072" i="1"/>
  <c r="H1055" i="1"/>
  <c r="H1038" i="1"/>
  <c r="H1021" i="1"/>
  <c r="H1004" i="1"/>
  <c r="H921" i="1"/>
  <c r="H426" i="1"/>
  <c r="H3933" i="1"/>
  <c r="H1267" i="1"/>
  <c r="H4043" i="1"/>
  <c r="H3841" i="1"/>
  <c r="H4033" i="1"/>
  <c r="H3789" i="1"/>
  <c r="H3739" i="1"/>
  <c r="H3075" i="1"/>
  <c r="H2678" i="1"/>
  <c r="H1771" i="1"/>
  <c r="H1481" i="1"/>
  <c r="H1129" i="1"/>
  <c r="H1061" i="1"/>
  <c r="H4366" i="1"/>
  <c r="H3829" i="1"/>
  <c r="H3690" i="1"/>
  <c r="H2741" i="1"/>
  <c r="H4313" i="1"/>
  <c r="H3765" i="1"/>
  <c r="H3653" i="1"/>
  <c r="H3513" i="1"/>
  <c r="H4440" i="1"/>
  <c r="H4408" i="1"/>
  <c r="H4376" i="1"/>
  <c r="H3910" i="1"/>
  <c r="H3796" i="1"/>
  <c r="H3780" i="1"/>
  <c r="H3748" i="1"/>
  <c r="H3732" i="1"/>
  <c r="H3716" i="1"/>
  <c r="H3700" i="1"/>
  <c r="H3684" i="1"/>
  <c r="H3668" i="1"/>
  <c r="H3636" i="1"/>
  <c r="H3093" i="1"/>
  <c r="H3034" i="1"/>
  <c r="H2799" i="1"/>
  <c r="H2783" i="1"/>
  <c r="H2767" i="1"/>
  <c r="H2751" i="1"/>
  <c r="H2687" i="1"/>
  <c r="H2655" i="1"/>
  <c r="H2076" i="1"/>
  <c r="H2055" i="1"/>
  <c r="H2036" i="1"/>
  <c r="H1748" i="1"/>
  <c r="H1417" i="1"/>
  <c r="H1318" i="1"/>
  <c r="H1259" i="1"/>
  <c r="H1155" i="1"/>
  <c r="H1139" i="1"/>
  <c r="H1122" i="1"/>
  <c r="H1105" i="1"/>
  <c r="H1088" i="1"/>
  <c r="H1071" i="1"/>
  <c r="H1054" i="1"/>
  <c r="H1037" i="1"/>
  <c r="H1020" i="1"/>
  <c r="H1002" i="1"/>
  <c r="H907" i="1"/>
  <c r="H543" i="1"/>
  <c r="H421" i="1"/>
  <c r="H4449" i="1"/>
  <c r="H3899" i="1"/>
  <c r="H3867" i="1"/>
  <c r="H2984" i="1"/>
  <c r="H2710" i="1"/>
  <c r="H1294" i="1"/>
  <c r="H1095" i="1"/>
  <c r="H1010" i="1"/>
  <c r="H4350" i="1"/>
  <c r="H4057" i="1"/>
  <c r="H3674" i="1"/>
  <c r="H2805" i="1"/>
  <c r="H2709" i="1"/>
  <c r="H4443" i="1"/>
  <c r="H4425" i="1"/>
  <c r="H4297" i="1"/>
  <c r="H4122" i="1"/>
  <c r="H3669" i="1"/>
  <c r="H4423" i="1"/>
  <c r="H4343" i="1"/>
  <c r="H4327" i="1"/>
  <c r="H4311" i="1"/>
  <c r="H4078" i="1"/>
  <c r="H3909" i="1"/>
  <c r="H3795" i="1"/>
  <c r="H3779" i="1"/>
  <c r="H3763" i="1"/>
  <c r="H3747" i="1"/>
  <c r="H3731" i="1"/>
  <c r="H3699" i="1"/>
  <c r="H3683" i="1"/>
  <c r="H3667" i="1"/>
  <c r="H3651" i="1"/>
  <c r="H3594" i="1"/>
  <c r="H3552" i="1"/>
  <c r="H3502" i="1"/>
  <c r="H3119" i="1"/>
  <c r="H3090" i="1"/>
  <c r="H3061" i="1"/>
  <c r="H3033" i="1"/>
  <c r="H2798" i="1"/>
  <c r="H2750" i="1"/>
  <c r="H2702" i="1"/>
  <c r="H2670" i="1"/>
  <c r="H2654" i="1"/>
  <c r="H2109" i="1"/>
  <c r="H2054" i="1"/>
  <c r="H2005" i="1"/>
  <c r="H1811" i="1"/>
  <c r="H1795" i="1"/>
  <c r="H1763" i="1"/>
  <c r="H1683" i="1"/>
  <c r="H1667" i="1"/>
  <c r="H1311" i="1"/>
  <c r="H1257" i="1"/>
  <c r="H1203" i="1"/>
  <c r="H1154" i="1"/>
  <c r="H1138" i="1"/>
  <c r="H1121" i="1"/>
  <c r="H1104" i="1"/>
  <c r="H1087" i="1"/>
  <c r="H1070" i="1"/>
  <c r="H1053" i="1"/>
  <c r="H1036" i="1"/>
  <c r="H1018" i="1"/>
  <c r="H1001" i="1"/>
  <c r="H906" i="1"/>
  <c r="H417" i="1"/>
  <c r="H3934" i="1"/>
  <c r="H3757" i="1"/>
  <c r="H2806" i="1"/>
  <c r="H1755" i="1"/>
  <c r="H1368" i="1"/>
  <c r="H1112" i="1"/>
  <c r="H1044" i="1"/>
  <c r="H3986" i="1"/>
  <c r="H2757" i="1"/>
  <c r="H4363" i="1"/>
  <c r="H4441" i="1"/>
  <c r="H4329" i="1"/>
  <c r="H4081" i="1"/>
  <c r="H3943" i="1"/>
  <c r="H3781" i="1"/>
  <c r="H3717" i="1"/>
  <c r="H3637" i="1"/>
  <c r="H4114" i="1"/>
  <c r="H3965" i="1"/>
  <c r="H3939" i="1"/>
  <c r="H3794" i="1"/>
  <c r="H3778" i="1"/>
  <c r="H3762" i="1"/>
  <c r="H3746" i="1"/>
  <c r="H3730" i="1"/>
  <c r="H3714" i="1"/>
  <c r="H3698" i="1"/>
  <c r="H3682" i="1"/>
  <c r="H3666" i="1"/>
  <c r="H3592" i="1"/>
  <c r="H3499" i="1"/>
  <c r="H3264" i="1"/>
  <c r="H3218" i="1"/>
  <c r="H2797" i="1"/>
  <c r="H2781" i="1"/>
  <c r="H2765" i="1"/>
  <c r="H2749" i="1"/>
  <c r="H2717" i="1"/>
  <c r="H2685" i="1"/>
  <c r="H2131" i="1"/>
  <c r="H2053" i="1"/>
  <c r="H1778" i="1"/>
  <c r="H1762" i="1"/>
  <c r="H1714" i="1"/>
  <c r="H1306" i="1"/>
  <c r="H1252" i="1"/>
  <c r="H1153" i="1"/>
  <c r="H1137" i="1"/>
  <c r="H1120" i="1"/>
  <c r="H1103" i="1"/>
  <c r="H1086" i="1"/>
  <c r="H1069" i="1"/>
  <c r="H1052" i="1"/>
  <c r="H1034" i="1"/>
  <c r="H1017" i="1"/>
  <c r="H1000" i="1"/>
  <c r="H532" i="1"/>
  <c r="H412" i="1"/>
  <c r="H2998" i="1"/>
  <c r="H2147" i="1"/>
  <c r="H2003" i="1"/>
  <c r="H1393" i="1"/>
  <c r="H4123" i="1"/>
  <c r="H4099" i="1"/>
  <c r="H3998" i="1"/>
  <c r="H3974" i="1"/>
  <c r="H3953" i="1"/>
  <c r="H3194" i="1"/>
  <c r="H3127" i="1"/>
  <c r="H3082" i="1"/>
  <c r="H3043" i="1"/>
  <c r="H2454" i="1"/>
  <c r="H2406" i="1"/>
  <c r="H2322" i="1"/>
  <c r="H2260" i="1"/>
  <c r="H2079" i="1"/>
  <c r="H2031" i="1"/>
  <c r="H2015" i="1"/>
  <c r="H1419" i="1"/>
  <c r="H1383" i="1"/>
  <c r="H1163" i="1"/>
  <c r="H954" i="1"/>
  <c r="H891" i="1"/>
  <c r="H837" i="1"/>
  <c r="H658" i="1"/>
  <c r="H586" i="1"/>
  <c r="H2181" i="1"/>
  <c r="H4018" i="1"/>
  <c r="H3994" i="1"/>
  <c r="H3972" i="1"/>
  <c r="H3298" i="1"/>
  <c r="H3261" i="1"/>
  <c r="H3226" i="1"/>
  <c r="H3079" i="1"/>
  <c r="H3041" i="1"/>
  <c r="H3017" i="1"/>
  <c r="H2358" i="1"/>
  <c r="H2247" i="1"/>
  <c r="H2141" i="1"/>
  <c r="H2125" i="1"/>
  <c r="H2093" i="1"/>
  <c r="H2013" i="1"/>
  <c r="H1997" i="1"/>
  <c r="H1416" i="1"/>
  <c r="H1379" i="1"/>
  <c r="H1207" i="1"/>
  <c r="H948" i="1"/>
  <c r="H887" i="1"/>
  <c r="H835" i="1"/>
  <c r="H644" i="1"/>
  <c r="H578" i="1"/>
  <c r="H529" i="1"/>
  <c r="H4044" i="1"/>
  <c r="H4017" i="1"/>
  <c r="H3971" i="1"/>
  <c r="H3258" i="1"/>
  <c r="H3121" i="1"/>
  <c r="H3058" i="1"/>
  <c r="H3016" i="1"/>
  <c r="H2987" i="1"/>
  <c r="H2450" i="1"/>
  <c r="H2357" i="1"/>
  <c r="H2310" i="1"/>
  <c r="H2108" i="1"/>
  <c r="H2092" i="1"/>
  <c r="H1996" i="1"/>
  <c r="H1460" i="1"/>
  <c r="H1377" i="1"/>
  <c r="H1336" i="1"/>
  <c r="H940" i="1"/>
  <c r="H884" i="1"/>
  <c r="H831" i="1"/>
  <c r="H643" i="1"/>
  <c r="H577" i="1"/>
  <c r="H523" i="1"/>
  <c r="H2354" i="1"/>
  <c r="H2123" i="1"/>
  <c r="H2107" i="1"/>
  <c r="H2091" i="1"/>
  <c r="H1459" i="1"/>
  <c r="H1376" i="1"/>
  <c r="H1335" i="1"/>
  <c r="H4113" i="1"/>
  <c r="H4092" i="1"/>
  <c r="H4039" i="1"/>
  <c r="H3969" i="1"/>
  <c r="H3946" i="1"/>
  <c r="H3919" i="1"/>
  <c r="H3837" i="1"/>
  <c r="H3619" i="1"/>
  <c r="H3588" i="1"/>
  <c r="H3284" i="1"/>
  <c r="H3188" i="1"/>
  <c r="H3146" i="1"/>
  <c r="H3097" i="1"/>
  <c r="H3035" i="1"/>
  <c r="H3013" i="1"/>
  <c r="H2985" i="1"/>
  <c r="H2390" i="1"/>
  <c r="H2352" i="1"/>
  <c r="H2305" i="1"/>
  <c r="H2138" i="1"/>
  <c r="H2090" i="1"/>
  <c r="H2010" i="1"/>
  <c r="H1411" i="1"/>
  <c r="H1374" i="1"/>
  <c r="H1332" i="1"/>
  <c r="H1248" i="1"/>
  <c r="H929" i="1"/>
  <c r="H879" i="1"/>
  <c r="H574" i="1"/>
  <c r="H501" i="1"/>
  <c r="H2089" i="1"/>
  <c r="H2073" i="1"/>
  <c r="H2057" i="1"/>
  <c r="H2025" i="1"/>
  <c r="H2009" i="1"/>
  <c r="H1993" i="1"/>
  <c r="H1456" i="1"/>
  <c r="H1372" i="1"/>
  <c r="H1331" i="1"/>
  <c r="H4110" i="1"/>
  <c r="H4082" i="1"/>
  <c r="H4060" i="1"/>
  <c r="H4034" i="1"/>
  <c r="H4012" i="1"/>
  <c r="H3917" i="1"/>
  <c r="H3616" i="1"/>
  <c r="H3476" i="1"/>
  <c r="H3249" i="1"/>
  <c r="H3216" i="1"/>
  <c r="H3183" i="1"/>
  <c r="H3095" i="1"/>
  <c r="H3074" i="1"/>
  <c r="H2228" i="1"/>
  <c r="H2136" i="1"/>
  <c r="H2104" i="1"/>
  <c r="H2088" i="1"/>
  <c r="H2056" i="1"/>
  <c r="H2040" i="1"/>
  <c r="H2024" i="1"/>
  <c r="H1454" i="1"/>
  <c r="H1407" i="1"/>
  <c r="H1328" i="1"/>
  <c r="H1291" i="1"/>
  <c r="H988" i="1"/>
  <c r="H922" i="1"/>
  <c r="H873" i="1"/>
  <c r="H626" i="1"/>
  <c r="H558" i="1"/>
  <c r="H4108" i="1"/>
  <c r="H4080" i="1"/>
  <c r="H4032" i="1"/>
  <c r="H4008" i="1"/>
  <c r="H3985" i="1"/>
  <c r="H3613" i="1"/>
  <c r="H3579" i="1"/>
  <c r="H3546" i="1"/>
  <c r="H3508" i="1"/>
  <c r="H3279" i="1"/>
  <c r="H3172" i="1"/>
  <c r="H3091" i="1"/>
  <c r="H3072" i="1"/>
  <c r="H3003" i="1"/>
  <c r="H2632" i="1"/>
  <c r="H2469" i="1"/>
  <c r="H2437" i="1"/>
  <c r="H2384" i="1"/>
  <c r="H2338" i="1"/>
  <c r="H2224" i="1"/>
  <c r="H2150" i="1"/>
  <c r="H2134" i="1"/>
  <c r="H2118" i="1"/>
  <c r="H2102" i="1"/>
  <c r="H2086" i="1"/>
  <c r="H2022" i="1"/>
  <c r="H2006" i="1"/>
  <c r="H1484" i="1"/>
  <c r="H1446" i="1"/>
  <c r="H1401" i="1"/>
  <c r="H1367" i="1"/>
  <c r="H1323" i="1"/>
  <c r="H1185" i="1"/>
  <c r="H974" i="1"/>
  <c r="H916" i="1"/>
  <c r="H871" i="1"/>
  <c r="H779" i="1"/>
  <c r="H757" i="1"/>
  <c r="H736" i="1"/>
  <c r="H705" i="1"/>
  <c r="H677" i="1"/>
  <c r="H615" i="1"/>
  <c r="H553" i="1"/>
  <c r="H478" i="1"/>
  <c r="H396" i="1"/>
  <c r="H148" i="1"/>
  <c r="H43" i="1"/>
  <c r="H4130" i="1"/>
  <c r="H4030" i="1"/>
  <c r="H3544" i="1"/>
  <c r="H3278" i="1"/>
  <c r="H3209" i="1"/>
  <c r="H3169" i="1"/>
  <c r="H3135" i="1"/>
  <c r="H3113" i="1"/>
  <c r="H3050" i="1"/>
  <c r="H2466" i="1"/>
  <c r="H2434" i="1"/>
  <c r="H2133" i="1"/>
  <c r="H2085" i="1"/>
  <c r="H2069" i="1"/>
  <c r="H2021" i="1"/>
  <c r="H1989" i="1"/>
  <c r="H1483" i="1"/>
  <c r="H1440" i="1"/>
  <c r="H1399" i="1"/>
  <c r="H1363" i="1"/>
  <c r="H973" i="1"/>
  <c r="H908" i="1"/>
  <c r="H868" i="1"/>
  <c r="H778" i="1"/>
  <c r="H756" i="1"/>
  <c r="H733" i="1"/>
  <c r="H703" i="1"/>
  <c r="H674" i="1"/>
  <c r="H610" i="1"/>
  <c r="H549" i="1"/>
  <c r="H392" i="1"/>
  <c r="H139" i="1"/>
  <c r="H34" i="1"/>
  <c r="H2481" i="1"/>
  <c r="H1329" i="1"/>
  <c r="H4076" i="1"/>
  <c r="H3980" i="1"/>
  <c r="H2373" i="1"/>
  <c r="H2083" i="1"/>
  <c r="H2019" i="1"/>
  <c r="H1480" i="1"/>
  <c r="H1356" i="1"/>
  <c r="H4026" i="1"/>
  <c r="H3979" i="1"/>
  <c r="H3821" i="1"/>
  <c r="H3537" i="1"/>
  <c r="H3232" i="1"/>
  <c r="H3132" i="1"/>
  <c r="H3110" i="1"/>
  <c r="H3047" i="1"/>
  <c r="H2421" i="1"/>
  <c r="H2203" i="1"/>
  <c r="H2146" i="1"/>
  <c r="H2130" i="1"/>
  <c r="H2098" i="1"/>
  <c r="H2018" i="1"/>
  <c r="H1476" i="1"/>
  <c r="H1432" i="1"/>
  <c r="H1392" i="1"/>
  <c r="H1355" i="1"/>
  <c r="H1309" i="1"/>
  <c r="H1272" i="1"/>
  <c r="H1168" i="1"/>
  <c r="H904" i="1"/>
  <c r="H859" i="1"/>
  <c r="H597" i="1"/>
  <c r="H542" i="1"/>
  <c r="H3981" i="1"/>
  <c r="H4104" i="1"/>
  <c r="H3086" i="1"/>
  <c r="H2976" i="1"/>
  <c r="H2422" i="1"/>
  <c r="H1987" i="1"/>
  <c r="H1435" i="1"/>
  <c r="H4075" i="1"/>
  <c r="H4002" i="1"/>
  <c r="H4126" i="1"/>
  <c r="H4074" i="1"/>
  <c r="H4023" i="1"/>
  <c r="H4001" i="1"/>
  <c r="H3883" i="1"/>
  <c r="H3604" i="1"/>
  <c r="H3131" i="1"/>
  <c r="H3045" i="1"/>
  <c r="H2995" i="1"/>
  <c r="H2418" i="1"/>
  <c r="H2370" i="1"/>
  <c r="H2326" i="1"/>
  <c r="H2113" i="1"/>
  <c r="H2097" i="1"/>
  <c r="H2081" i="1"/>
  <c r="H2065" i="1"/>
  <c r="H2049" i="1"/>
  <c r="H2001" i="1"/>
  <c r="H1473" i="1"/>
  <c r="H1424" i="1"/>
  <c r="H1391" i="1"/>
  <c r="H1351" i="1"/>
  <c r="H1307" i="1"/>
  <c r="H1225" i="1"/>
  <c r="H1131" i="1"/>
  <c r="H1115" i="1"/>
  <c r="H1099" i="1"/>
  <c r="H1083" i="1"/>
  <c r="H1067" i="1"/>
  <c r="H1051" i="1"/>
  <c r="H1035" i="1"/>
  <c r="H1019" i="1"/>
  <c r="H964" i="1"/>
  <c r="H844" i="1"/>
  <c r="H816" i="1"/>
  <c r="H791" i="1"/>
  <c r="H774" i="1"/>
  <c r="H751" i="1"/>
  <c r="H725" i="1"/>
  <c r="H697" i="1"/>
  <c r="H666" i="1"/>
  <c r="H592" i="1"/>
  <c r="H541" i="1"/>
  <c r="H453" i="1"/>
  <c r="H378" i="1"/>
  <c r="H114" i="1"/>
  <c r="H3474" i="1"/>
  <c r="H914" i="1"/>
  <c r="H44" i="1"/>
  <c r="H448" i="1"/>
  <c r="H4003" i="1"/>
  <c r="H3111" i="1"/>
  <c r="H2464" i="1"/>
  <c r="H2115" i="1"/>
  <c r="H4124" i="1"/>
  <c r="H3562" i="1"/>
  <c r="H3130" i="1"/>
  <c r="H2613" i="1"/>
  <c r="H2416" i="1"/>
  <c r="H2368" i="1"/>
  <c r="H2325" i="1"/>
  <c r="H2112" i="1"/>
  <c r="H2080" i="1"/>
  <c r="H2048" i="1"/>
  <c r="H2032" i="1"/>
  <c r="H1468" i="1"/>
  <c r="H1422" i="1"/>
  <c r="H956" i="1"/>
  <c r="H659" i="1"/>
  <c r="H591" i="1"/>
  <c r="H538" i="1"/>
  <c r="H2489" i="1"/>
  <c r="H2558" i="1"/>
  <c r="H2556" i="1"/>
  <c r="H4091" i="1"/>
  <c r="H4059" i="1"/>
  <c r="H4011" i="1"/>
  <c r="H3995" i="1"/>
  <c r="H3140" i="1"/>
  <c r="H3124" i="1"/>
  <c r="H3108" i="1"/>
  <c r="H3092" i="1"/>
  <c r="H3012" i="1"/>
  <c r="H2996" i="1"/>
  <c r="H2645" i="1"/>
  <c r="H2623" i="1"/>
  <c r="H2601" i="1"/>
  <c r="H2579" i="1"/>
  <c r="H2555" i="1"/>
  <c r="H2533" i="1"/>
  <c r="H2479" i="1"/>
  <c r="H2463" i="1"/>
  <c r="H2431" i="1"/>
  <c r="H2415" i="1"/>
  <c r="H2399" i="1"/>
  <c r="H2383" i="1"/>
  <c r="H2367" i="1"/>
  <c r="H2351" i="1"/>
  <c r="H2335" i="1"/>
  <c r="H2319" i="1"/>
  <c r="H1894" i="1"/>
  <c r="H1825" i="1"/>
  <c r="H1472" i="1"/>
  <c r="H1452" i="1"/>
  <c r="H1431" i="1"/>
  <c r="H1390" i="1"/>
  <c r="H1347" i="1"/>
  <c r="H1327" i="1"/>
  <c r="H945" i="1"/>
  <c r="H896" i="1"/>
  <c r="H484" i="1"/>
  <c r="H440" i="1"/>
  <c r="H2540" i="1"/>
  <c r="H2534" i="1"/>
  <c r="H170" i="1"/>
  <c r="H4058" i="1"/>
  <c r="H4042" i="1"/>
  <c r="H3139" i="1"/>
  <c r="H3123" i="1"/>
  <c r="H3027" i="1"/>
  <c r="H3011" i="1"/>
  <c r="H2979" i="1"/>
  <c r="H2644" i="1"/>
  <c r="H2600" i="1"/>
  <c r="H2577" i="1"/>
  <c r="H2554" i="1"/>
  <c r="H2532" i="1"/>
  <c r="H2505" i="1"/>
  <c r="H2446" i="1"/>
  <c r="H2430" i="1"/>
  <c r="H2414" i="1"/>
  <c r="H2398" i="1"/>
  <c r="H2382" i="1"/>
  <c r="H2366" i="1"/>
  <c r="H2334" i="1"/>
  <c r="H2318" i="1"/>
  <c r="H1979" i="1"/>
  <c r="H1471" i="1"/>
  <c r="H1430" i="1"/>
  <c r="H1409" i="1"/>
  <c r="H1388" i="1"/>
  <c r="H1345" i="1"/>
  <c r="H1326" i="1"/>
  <c r="H75" i="1"/>
  <c r="H2485" i="1"/>
  <c r="H2602" i="1"/>
  <c r="H4010" i="1"/>
  <c r="H4105" i="1"/>
  <c r="H4089" i="1"/>
  <c r="H4073" i="1"/>
  <c r="H4041" i="1"/>
  <c r="H4025" i="1"/>
  <c r="H3993" i="1"/>
  <c r="H3977" i="1"/>
  <c r="H2599" i="1"/>
  <c r="H2572" i="1"/>
  <c r="H2503" i="1"/>
  <c r="H2477" i="1"/>
  <c r="H2461" i="1"/>
  <c r="H2445" i="1"/>
  <c r="H2429" i="1"/>
  <c r="H2413" i="1"/>
  <c r="H2397" i="1"/>
  <c r="H2381" i="1"/>
  <c r="H2349" i="1"/>
  <c r="H2333" i="1"/>
  <c r="H2317" i="1"/>
  <c r="H1888" i="1"/>
  <c r="H1490" i="1"/>
  <c r="H1470" i="1"/>
  <c r="H1449" i="1"/>
  <c r="H1428" i="1"/>
  <c r="H1408" i="1"/>
  <c r="H1366" i="1"/>
  <c r="H1344" i="1"/>
  <c r="H984" i="1"/>
  <c r="H480" i="1"/>
  <c r="H4195" i="1"/>
  <c r="H4120" i="1"/>
  <c r="H4088" i="1"/>
  <c r="H4040" i="1"/>
  <c r="H4024" i="1"/>
  <c r="H3976" i="1"/>
  <c r="H3105" i="1"/>
  <c r="H3009" i="1"/>
  <c r="H2993" i="1"/>
  <c r="H2977" i="1"/>
  <c r="H2640" i="1"/>
  <c r="H2619" i="1"/>
  <c r="H2598" i="1"/>
  <c r="H2571" i="1"/>
  <c r="H2551" i="1"/>
  <c r="H2529" i="1"/>
  <c r="H2476" i="1"/>
  <c r="H2460" i="1"/>
  <c r="H2428" i="1"/>
  <c r="H2412" i="1"/>
  <c r="H2396" i="1"/>
  <c r="H2380" i="1"/>
  <c r="H2364" i="1"/>
  <c r="H2348" i="1"/>
  <c r="H2316" i="1"/>
  <c r="H1489" i="1"/>
  <c r="H1448" i="1"/>
  <c r="H1427" i="1"/>
  <c r="H1385" i="1"/>
  <c r="H1364" i="1"/>
  <c r="H1343" i="1"/>
  <c r="H2580" i="1"/>
  <c r="H3289" i="1"/>
  <c r="H4119" i="1"/>
  <c r="H4103" i="1"/>
  <c r="H4087" i="1"/>
  <c r="H4071" i="1"/>
  <c r="H3569" i="1"/>
  <c r="H3136" i="1"/>
  <c r="H3120" i="1"/>
  <c r="H3088" i="1"/>
  <c r="H3056" i="1"/>
  <c r="H3040" i="1"/>
  <c r="H3008" i="1"/>
  <c r="H2639" i="1"/>
  <c r="H2618" i="1"/>
  <c r="H2597" i="1"/>
  <c r="H2549" i="1"/>
  <c r="H2528" i="1"/>
  <c r="H2501" i="1"/>
  <c r="H2475" i="1"/>
  <c r="H2459" i="1"/>
  <c r="H2443" i="1"/>
  <c r="H2427" i="1"/>
  <c r="H2411" i="1"/>
  <c r="H2395" i="1"/>
  <c r="H2379" i="1"/>
  <c r="H2363" i="1"/>
  <c r="H2347" i="1"/>
  <c r="H2331" i="1"/>
  <c r="H1488" i="1"/>
  <c r="H1467" i="1"/>
  <c r="H1447" i="1"/>
  <c r="H1425" i="1"/>
  <c r="H1406" i="1"/>
  <c r="H1384" i="1"/>
  <c r="H147" i="1"/>
  <c r="H2582" i="1"/>
  <c r="H4118" i="1"/>
  <c r="H4086" i="1"/>
  <c r="H4006" i="1"/>
  <c r="H3990" i="1"/>
  <c r="H3103" i="1"/>
  <c r="H3087" i="1"/>
  <c r="H3071" i="1"/>
  <c r="H3039" i="1"/>
  <c r="H2991" i="1"/>
  <c r="H2638" i="1"/>
  <c r="H2596" i="1"/>
  <c r="H2548" i="1"/>
  <c r="H2500" i="1"/>
  <c r="H2474" i="1"/>
  <c r="H2458" i="1"/>
  <c r="H2442" i="1"/>
  <c r="H2426" i="1"/>
  <c r="H2410" i="1"/>
  <c r="H2394" i="1"/>
  <c r="H2378" i="1"/>
  <c r="H2362" i="1"/>
  <c r="H2346" i="1"/>
  <c r="H2330" i="1"/>
  <c r="H1487" i="1"/>
  <c r="H1404" i="1"/>
  <c r="H1361" i="1"/>
  <c r="H1340" i="1"/>
  <c r="H423" i="1"/>
  <c r="H143" i="1"/>
  <c r="H1597" i="1"/>
  <c r="H4117" i="1"/>
  <c r="H4085" i="1"/>
  <c r="H4069" i="1"/>
  <c r="H4037" i="1"/>
  <c r="H3102" i="1"/>
  <c r="H3070" i="1"/>
  <c r="H3038" i="1"/>
  <c r="H3022" i="1"/>
  <c r="H3006" i="1"/>
  <c r="H2990" i="1"/>
  <c r="H2637" i="1"/>
  <c r="H2616" i="1"/>
  <c r="H2595" i="1"/>
  <c r="H2547" i="1"/>
  <c r="H2523" i="1"/>
  <c r="H2473" i="1"/>
  <c r="H2441" i="1"/>
  <c r="H2425" i="1"/>
  <c r="H2409" i="1"/>
  <c r="H2393" i="1"/>
  <c r="H2361" i="1"/>
  <c r="H2345" i="1"/>
  <c r="H2329" i="1"/>
  <c r="H1486" i="1"/>
  <c r="H1465" i="1"/>
  <c r="H1444" i="1"/>
  <c r="H1423" i="1"/>
  <c r="H51" i="1"/>
  <c r="H2512" i="1"/>
  <c r="H488" i="1"/>
  <c r="H4116" i="1"/>
  <c r="H4084" i="1"/>
  <c r="H4036" i="1"/>
  <c r="H4020" i="1"/>
  <c r="H4004" i="1"/>
  <c r="H3101" i="1"/>
  <c r="H3069" i="1"/>
  <c r="H3021" i="1"/>
  <c r="H3005" i="1"/>
  <c r="H2635" i="1"/>
  <c r="H2615" i="1"/>
  <c r="H2594" i="1"/>
  <c r="H2566" i="1"/>
  <c r="H2546" i="1"/>
  <c r="H2522" i="1"/>
  <c r="H2495" i="1"/>
  <c r="H2472" i="1"/>
  <c r="H2424" i="1"/>
  <c r="H2408" i="1"/>
  <c r="H2392" i="1"/>
  <c r="H2376" i="1"/>
  <c r="H2360" i="1"/>
  <c r="H2344" i="1"/>
  <c r="H1863" i="1"/>
  <c r="H1443" i="1"/>
  <c r="H1380" i="1"/>
  <c r="H1359" i="1"/>
  <c r="H468" i="1"/>
  <c r="H2624" i="1"/>
  <c r="H4083" i="1"/>
  <c r="H4035" i="1"/>
  <c r="H3068" i="1"/>
  <c r="H3020" i="1"/>
  <c r="H2633" i="1"/>
  <c r="H2614" i="1"/>
  <c r="H2591" i="1"/>
  <c r="H2521" i="1"/>
  <c r="H2494" i="1"/>
  <c r="H2471" i="1"/>
  <c r="H2455" i="1"/>
  <c r="H2439" i="1"/>
  <c r="H2423" i="1"/>
  <c r="H2407" i="1"/>
  <c r="H2391" i="1"/>
  <c r="H2375" i="1"/>
  <c r="H2343" i="1"/>
  <c r="H2327" i="1"/>
  <c r="H1861" i="1"/>
  <c r="H1463" i="1"/>
  <c r="H1441" i="1"/>
  <c r="H1420" i="1"/>
  <c r="H1400" i="1"/>
  <c r="H1358" i="1"/>
  <c r="H1337" i="1"/>
  <c r="H912" i="1"/>
  <c r="H569" i="1"/>
  <c r="H505" i="1"/>
  <c r="H465" i="1"/>
  <c r="H413" i="1"/>
  <c r="H364" i="1"/>
  <c r="H2631" i="1"/>
  <c r="H2562" i="1"/>
  <c r="H500" i="1"/>
  <c r="H359" i="1"/>
  <c r="H4064" i="1"/>
  <c r="H4048" i="1"/>
  <c r="H3522" i="1"/>
  <c r="H3129" i="1"/>
  <c r="H3081" i="1"/>
  <c r="H2585" i="1"/>
  <c r="H2561" i="1"/>
  <c r="H2538" i="1"/>
  <c r="H2517" i="1"/>
  <c r="H2487" i="1"/>
  <c r="H2468" i="1"/>
  <c r="H2436" i="1"/>
  <c r="H2420" i="1"/>
  <c r="H2372" i="1"/>
  <c r="H2356" i="1"/>
  <c r="H2340" i="1"/>
  <c r="H2324" i="1"/>
  <c r="H1941" i="1"/>
  <c r="H1479" i="1"/>
  <c r="H1438" i="1"/>
  <c r="H1396" i="1"/>
  <c r="H1375" i="1"/>
  <c r="H1353" i="1"/>
  <c r="H1334" i="1"/>
  <c r="H870" i="1"/>
  <c r="H497" i="1"/>
  <c r="H111" i="1"/>
  <c r="H2169" i="1"/>
  <c r="H3804" i="1"/>
  <c r="H1164" i="1"/>
  <c r="H2589" i="1"/>
  <c r="H4111" i="1"/>
  <c r="H4095" i="1"/>
  <c r="H4047" i="1"/>
  <c r="H4031" i="1"/>
  <c r="H3999" i="1"/>
  <c r="H3983" i="1"/>
  <c r="H3967" i="1"/>
  <c r="H3128" i="1"/>
  <c r="H3000" i="1"/>
  <c r="H2629" i="1"/>
  <c r="H2606" i="1"/>
  <c r="H2583" i="1"/>
  <c r="H2559" i="1"/>
  <c r="H2537" i="1"/>
  <c r="H2486" i="1"/>
  <c r="H2467" i="1"/>
  <c r="H2451" i="1"/>
  <c r="H2435" i="1"/>
  <c r="H2419" i="1"/>
  <c r="H2403" i="1"/>
  <c r="H2387" i="1"/>
  <c r="H2355" i="1"/>
  <c r="H2339" i="1"/>
  <c r="H2323" i="1"/>
  <c r="H1478" i="1"/>
  <c r="H1436" i="1"/>
  <c r="H1395" i="1"/>
  <c r="H1352" i="1"/>
  <c r="H952" i="1"/>
  <c r="H496" i="1"/>
  <c r="H449" i="1"/>
  <c r="H402" i="1"/>
  <c r="H345" i="1"/>
  <c r="H36" i="1"/>
  <c r="H2518" i="1"/>
  <c r="H2550" i="1"/>
  <c r="H4125" i="1"/>
  <c r="H4093" i="1"/>
  <c r="H4077" i="1"/>
  <c r="H4061" i="1"/>
  <c r="H4029" i="1"/>
  <c r="H4013" i="1"/>
  <c r="H3997" i="1"/>
  <c r="H3126" i="1"/>
  <c r="H3094" i="1"/>
  <c r="H3046" i="1"/>
  <c r="H3030" i="1"/>
  <c r="H3014" i="1"/>
  <c r="H2626" i="1"/>
  <c r="H2604" i="1"/>
  <c r="H2581" i="1"/>
  <c r="H2557" i="1"/>
  <c r="H2535" i="1"/>
  <c r="H2509" i="1"/>
  <c r="H2449" i="1"/>
  <c r="H2433" i="1"/>
  <c r="H2417" i="1"/>
  <c r="H2401" i="1"/>
  <c r="H2385" i="1"/>
  <c r="H2369" i="1"/>
  <c r="H2353" i="1"/>
  <c r="H1475" i="1"/>
  <c r="H1455" i="1"/>
  <c r="H1433" i="1"/>
  <c r="H1412" i="1"/>
  <c r="H1371" i="1"/>
  <c r="H1350" i="1"/>
  <c r="H950" i="1"/>
  <c r="H898" i="1"/>
  <c r="H493" i="1"/>
  <c r="H447" i="1"/>
  <c r="H393" i="1"/>
  <c r="H340" i="1"/>
  <c r="H3930" i="1"/>
  <c r="H3882" i="1"/>
  <c r="H3866" i="1"/>
  <c r="H3834" i="1"/>
  <c r="H3818" i="1"/>
  <c r="H3802" i="1"/>
  <c r="H2628" i="1"/>
  <c r="H2564" i="1"/>
  <c r="H2516" i="1"/>
  <c r="H2484" i="1"/>
  <c r="H2302" i="1"/>
  <c r="H2276" i="1"/>
  <c r="H2242" i="1"/>
  <c r="H2198" i="1"/>
  <c r="H2165" i="1"/>
  <c r="H1978" i="1"/>
  <c r="H1935" i="1"/>
  <c r="H1887" i="1"/>
  <c r="H1849" i="1"/>
  <c r="H1322" i="1"/>
  <c r="H1287" i="1"/>
  <c r="H1265" i="1"/>
  <c r="H1224" i="1"/>
  <c r="H1182" i="1"/>
  <c r="H1161" i="1"/>
  <c r="H944" i="1"/>
  <c r="H911" i="1"/>
  <c r="H857" i="1"/>
  <c r="H169" i="1"/>
  <c r="H138" i="1"/>
  <c r="H106" i="1"/>
  <c r="H42" i="1"/>
  <c r="H3961" i="1"/>
  <c r="H3945" i="1"/>
  <c r="H3913" i="1"/>
  <c r="H3897" i="1"/>
  <c r="H3881" i="1"/>
  <c r="H3865" i="1"/>
  <c r="H3833" i="1"/>
  <c r="H3567" i="1"/>
  <c r="H2611" i="1"/>
  <c r="H2531" i="1"/>
  <c r="H2499" i="1"/>
  <c r="H2483" i="1"/>
  <c r="H2241" i="1"/>
  <c r="H2219" i="1"/>
  <c r="H2164" i="1"/>
  <c r="H1930" i="1"/>
  <c r="H1321" i="1"/>
  <c r="H1305" i="1"/>
  <c r="H1264" i="1"/>
  <c r="H1244" i="1"/>
  <c r="H1223" i="1"/>
  <c r="H1201" i="1"/>
  <c r="H1180" i="1"/>
  <c r="H941" i="1"/>
  <c r="H910" i="1"/>
  <c r="H886" i="1"/>
  <c r="H856" i="1"/>
  <c r="H167" i="1"/>
  <c r="H135" i="1"/>
  <c r="H103" i="1"/>
  <c r="H71" i="1"/>
  <c r="H39" i="1"/>
  <c r="H1162" i="1"/>
  <c r="H4230" i="1"/>
  <c r="H3928" i="1"/>
  <c r="H3912" i="1"/>
  <c r="H3896" i="1"/>
  <c r="H3864" i="1"/>
  <c r="H3848" i="1"/>
  <c r="H3832" i="1"/>
  <c r="H3816" i="1"/>
  <c r="H3591" i="1"/>
  <c r="H3565" i="1"/>
  <c r="H3541" i="1"/>
  <c r="H3519" i="1"/>
  <c r="H3488" i="1"/>
  <c r="H2642" i="1"/>
  <c r="H2610" i="1"/>
  <c r="H2578" i="1"/>
  <c r="H2514" i="1"/>
  <c r="H2498" i="1"/>
  <c r="H2482" i="1"/>
  <c r="H2274" i="1"/>
  <c r="H2218" i="1"/>
  <c r="H2193" i="1"/>
  <c r="H1929" i="1"/>
  <c r="H1878" i="1"/>
  <c r="H1320" i="1"/>
  <c r="H1263" i="1"/>
  <c r="H1243" i="1"/>
  <c r="H1222" i="1"/>
  <c r="H1200" i="1"/>
  <c r="H1179" i="1"/>
  <c r="H966" i="1"/>
  <c r="H909" i="1"/>
  <c r="H853" i="1"/>
  <c r="H704" i="1"/>
  <c r="H621" i="1"/>
  <c r="H567" i="1"/>
  <c r="H474" i="1"/>
  <c r="H445" i="1"/>
  <c r="H408" i="1"/>
  <c r="H373" i="1"/>
  <c r="H132" i="1"/>
  <c r="H100" i="1"/>
  <c r="H68" i="1"/>
  <c r="H3927" i="1"/>
  <c r="H3911" i="1"/>
  <c r="H3879" i="1"/>
  <c r="H3863" i="1"/>
  <c r="H3847" i="1"/>
  <c r="H3831" i="1"/>
  <c r="H3815" i="1"/>
  <c r="H3590" i="1"/>
  <c r="H2641" i="1"/>
  <c r="H2625" i="1"/>
  <c r="H2593" i="1"/>
  <c r="H2545" i="1"/>
  <c r="H2513" i="1"/>
  <c r="H2296" i="1"/>
  <c r="H2272" i="1"/>
  <c r="H2217" i="1"/>
  <c r="H2192" i="1"/>
  <c r="H2160" i="1"/>
  <c r="H1964" i="1"/>
  <c r="H1922" i="1"/>
  <c r="H1877" i="1"/>
  <c r="H1843" i="1"/>
  <c r="H1283" i="1"/>
  <c r="H1262" i="1"/>
  <c r="H1241" i="1"/>
  <c r="H1220" i="1"/>
  <c r="H1199" i="1"/>
  <c r="H1177" i="1"/>
  <c r="H965" i="1"/>
  <c r="H850" i="1"/>
  <c r="H473" i="1"/>
  <c r="H407" i="1"/>
  <c r="H99" i="1"/>
  <c r="H67" i="1"/>
  <c r="H35" i="1"/>
  <c r="H3926" i="1"/>
  <c r="H3894" i="1"/>
  <c r="H3846" i="1"/>
  <c r="H3830" i="1"/>
  <c r="H3538" i="1"/>
  <c r="H3516" i="1"/>
  <c r="H3485" i="1"/>
  <c r="H2608" i="1"/>
  <c r="H2592" i="1"/>
  <c r="H2576" i="1"/>
  <c r="H2560" i="1"/>
  <c r="H2544" i="1"/>
  <c r="H2496" i="1"/>
  <c r="H2294" i="1"/>
  <c r="H2271" i="1"/>
  <c r="H2216" i="1"/>
  <c r="H2191" i="1"/>
  <c r="H2159" i="1"/>
  <c r="H1963" i="1"/>
  <c r="H1919" i="1"/>
  <c r="H1302" i="1"/>
  <c r="H1260" i="1"/>
  <c r="H1240" i="1"/>
  <c r="H1219" i="1"/>
  <c r="H1176" i="1"/>
  <c r="H933" i="1"/>
  <c r="H162" i="1"/>
  <c r="H98" i="1"/>
  <c r="H3893" i="1"/>
  <c r="H3877" i="1"/>
  <c r="H3861" i="1"/>
  <c r="H3845" i="1"/>
  <c r="H3586" i="1"/>
  <c r="H2607" i="1"/>
  <c r="H2575" i="1"/>
  <c r="H2543" i="1"/>
  <c r="H2527" i="1"/>
  <c r="H2511" i="1"/>
  <c r="H2293" i="1"/>
  <c r="H2270" i="1"/>
  <c r="H2236" i="1"/>
  <c r="H2188" i="1"/>
  <c r="H2157" i="1"/>
  <c r="H1917" i="1"/>
  <c r="H1874" i="1"/>
  <c r="H1317" i="1"/>
  <c r="H1280" i="1"/>
  <c r="H1239" i="1"/>
  <c r="H1196" i="1"/>
  <c r="H1175" i="1"/>
  <c r="H962" i="1"/>
  <c r="H932" i="1"/>
  <c r="H878" i="1"/>
  <c r="H159" i="1"/>
  <c r="H127" i="1"/>
  <c r="H95" i="1"/>
  <c r="H3940" i="1"/>
  <c r="H3924" i="1"/>
  <c r="H3908" i="1"/>
  <c r="H3876" i="1"/>
  <c r="H3860" i="1"/>
  <c r="H3828" i="1"/>
  <c r="H3812" i="1"/>
  <c r="H3536" i="1"/>
  <c r="H2574" i="1"/>
  <c r="H2526" i="1"/>
  <c r="H2510" i="1"/>
  <c r="H2268" i="1"/>
  <c r="H2211" i="1"/>
  <c r="H2156" i="1"/>
  <c r="H1912" i="1"/>
  <c r="H1873" i="1"/>
  <c r="H1834" i="1"/>
  <c r="H1316" i="1"/>
  <c r="H1300" i="1"/>
  <c r="H1279" i="1"/>
  <c r="H1216" i="1"/>
  <c r="H990" i="1"/>
  <c r="H958" i="1"/>
  <c r="H930" i="1"/>
  <c r="H905" i="1"/>
  <c r="H875" i="1"/>
  <c r="H840" i="1"/>
  <c r="H433" i="1"/>
  <c r="H401" i="1"/>
  <c r="H156" i="1"/>
  <c r="H124" i="1"/>
  <c r="H92" i="1"/>
  <c r="H60" i="1"/>
  <c r="H3955" i="1"/>
  <c r="H3923" i="1"/>
  <c r="H3875" i="1"/>
  <c r="H3859" i="1"/>
  <c r="H3811" i="1"/>
  <c r="H3610" i="1"/>
  <c r="H3512" i="1"/>
  <c r="H3482" i="1"/>
  <c r="H2573" i="1"/>
  <c r="H2525" i="1"/>
  <c r="H2266" i="1"/>
  <c r="H2233" i="1"/>
  <c r="H2210" i="1"/>
  <c r="H2182" i="1"/>
  <c r="H2155" i="1"/>
  <c r="H1959" i="1"/>
  <c r="H1315" i="1"/>
  <c r="H1278" i="1"/>
  <c r="H1256" i="1"/>
  <c r="H1215" i="1"/>
  <c r="H1193" i="1"/>
  <c r="H839" i="1"/>
  <c r="H155" i="1"/>
  <c r="H59" i="1"/>
  <c r="H27" i="1"/>
  <c r="H2958" i="1"/>
  <c r="H3486" i="1"/>
  <c r="H3954" i="1"/>
  <c r="H3938" i="1"/>
  <c r="H3922" i="1"/>
  <c r="H3906" i="1"/>
  <c r="H3531" i="1"/>
  <c r="H3511" i="1"/>
  <c r="H3480" i="1"/>
  <c r="H2636" i="1"/>
  <c r="H2620" i="1"/>
  <c r="H2588" i="1"/>
  <c r="H2508" i="1"/>
  <c r="H2492" i="1"/>
  <c r="H2289" i="1"/>
  <c r="H2265" i="1"/>
  <c r="H2232" i="1"/>
  <c r="H2209" i="1"/>
  <c r="H2179" i="1"/>
  <c r="H2151" i="1"/>
  <c r="H1869" i="1"/>
  <c r="H1829" i="1"/>
  <c r="H1314" i="1"/>
  <c r="H1276" i="1"/>
  <c r="H1255" i="1"/>
  <c r="H1235" i="1"/>
  <c r="H1172" i="1"/>
  <c r="H955" i="1"/>
  <c r="H463" i="1"/>
  <c r="H154" i="1"/>
  <c r="H122" i="1"/>
  <c r="H90" i="1"/>
  <c r="H26" i="1"/>
  <c r="H3825" i="1"/>
  <c r="H3630" i="1"/>
  <c r="H3608" i="1"/>
  <c r="H3530" i="1"/>
  <c r="H3479" i="1"/>
  <c r="H2603" i="1"/>
  <c r="H2587" i="1"/>
  <c r="H2539" i="1"/>
  <c r="H2491" i="1"/>
  <c r="H2314" i="1"/>
  <c r="H2288" i="1"/>
  <c r="H2264" i="1"/>
  <c r="H2231" i="1"/>
  <c r="H2208" i="1"/>
  <c r="H1955" i="1"/>
  <c r="H1868" i="1"/>
  <c r="H1827" i="1"/>
  <c r="H1313" i="1"/>
  <c r="H1296" i="1"/>
  <c r="H1254" i="1"/>
  <c r="H1212" i="1"/>
  <c r="H1191" i="1"/>
  <c r="H1171" i="1"/>
  <c r="H987" i="1"/>
  <c r="H925" i="1"/>
  <c r="H901" i="1"/>
  <c r="H119" i="1"/>
  <c r="H87" i="1"/>
  <c r="H55" i="1"/>
  <c r="H23" i="1"/>
  <c r="H3952" i="1"/>
  <c r="H3920" i="1"/>
  <c r="H3904" i="1"/>
  <c r="H3872" i="1"/>
  <c r="H3553" i="1"/>
  <c r="H2634" i="1"/>
  <c r="H2586" i="1"/>
  <c r="H2490" i="1"/>
  <c r="H2261" i="1"/>
  <c r="H2229" i="1"/>
  <c r="H2207" i="1"/>
  <c r="H1954" i="1"/>
  <c r="H1906" i="1"/>
  <c r="H1826" i="1"/>
  <c r="H1312" i="1"/>
  <c r="H1273" i="1"/>
  <c r="H1232" i="1"/>
  <c r="H1211" i="1"/>
  <c r="H1190" i="1"/>
  <c r="H1169" i="1"/>
  <c r="H985" i="1"/>
  <c r="H953" i="1"/>
  <c r="H899" i="1"/>
  <c r="H492" i="1"/>
  <c r="H460" i="1"/>
  <c r="H425" i="1"/>
  <c r="H391" i="1"/>
  <c r="H344" i="1"/>
  <c r="H116" i="1"/>
  <c r="H84" i="1"/>
  <c r="H52" i="1"/>
  <c r="H17" i="1"/>
  <c r="H3870" i="1"/>
  <c r="H3854" i="1"/>
  <c r="H3838" i="1"/>
  <c r="H3627" i="1"/>
  <c r="H2584" i="1"/>
  <c r="H2568" i="1"/>
  <c r="H2552" i="1"/>
  <c r="H2520" i="1"/>
  <c r="H2504" i="1"/>
  <c r="H2488" i="1"/>
  <c r="H2309" i="1"/>
  <c r="H2285" i="1"/>
  <c r="H2259" i="1"/>
  <c r="H2227" i="1"/>
  <c r="H2204" i="1"/>
  <c r="H1898" i="1"/>
  <c r="H1310" i="1"/>
  <c r="H1292" i="1"/>
  <c r="H1271" i="1"/>
  <c r="H1230" i="1"/>
  <c r="H1208" i="1"/>
  <c r="H1187" i="1"/>
  <c r="H917" i="1"/>
  <c r="H487" i="1"/>
  <c r="H385" i="1"/>
  <c r="H341" i="1"/>
  <c r="H146" i="1"/>
  <c r="H82" i="1"/>
  <c r="H50" i="1"/>
  <c r="H13" i="1"/>
  <c r="H20" i="1"/>
  <c r="H3964" i="1"/>
  <c r="H3948" i="1"/>
  <c r="H3900" i="1"/>
  <c r="H3868" i="1"/>
  <c r="H3852" i="1"/>
  <c r="H3836" i="1"/>
  <c r="H3820" i="1"/>
  <c r="H3621" i="1"/>
  <c r="H3570" i="1"/>
  <c r="H3547" i="1"/>
  <c r="H2307" i="1"/>
  <c r="H2249" i="1"/>
  <c r="H2225" i="1"/>
  <c r="H1324" i="1"/>
  <c r="H1308" i="1"/>
  <c r="H1289" i="1"/>
  <c r="H1268" i="1"/>
  <c r="H1247" i="1"/>
  <c r="H1206" i="1"/>
  <c r="H1184" i="1"/>
  <c r="H450" i="1"/>
  <c r="H415" i="1"/>
  <c r="H140" i="1"/>
  <c r="H76" i="1"/>
  <c r="H1330" i="1"/>
  <c r="H1346" i="1"/>
  <c r="H1354" i="1"/>
  <c r="H1362" i="1"/>
  <c r="H1370" i="1"/>
  <c r="H1378" i="1"/>
  <c r="H1386" i="1"/>
  <c r="H1394" i="1"/>
  <c r="H1402" i="1"/>
  <c r="H1418" i="1"/>
  <c r="H1426" i="1"/>
  <c r="H1434" i="1"/>
  <c r="H1442" i="1"/>
  <c r="H1450" i="1"/>
  <c r="H1458" i="1"/>
  <c r="H1474" i="1"/>
  <c r="H1482" i="1"/>
  <c r="H1333" i="1"/>
  <c r="H1341" i="1"/>
  <c r="H1349" i="1"/>
  <c r="H1357" i="1"/>
  <c r="H1365" i="1"/>
  <c r="H1373" i="1"/>
  <c r="H1381" i="1"/>
  <c r="H1389" i="1"/>
  <c r="H1397" i="1"/>
  <c r="H1405" i="1"/>
  <c r="H1413" i="1"/>
  <c r="H1421" i="1"/>
  <c r="H1429" i="1"/>
  <c r="H1437" i="1"/>
  <c r="H1445" i="1"/>
  <c r="H1453" i="1"/>
  <c r="H1461" i="1"/>
  <c r="H1469" i="1"/>
  <c r="H1477" i="1"/>
  <c r="H1485" i="1"/>
  <c r="H338" i="1"/>
  <c r="H346" i="1"/>
  <c r="H354" i="1"/>
  <c r="H362" i="1"/>
  <c r="H386" i="1"/>
  <c r="H394" i="1"/>
  <c r="H410" i="1"/>
  <c r="H418" i="1"/>
  <c r="H442" i="1"/>
  <c r="H458" i="1"/>
  <c r="H466" i="1"/>
  <c r="H482" i="1"/>
  <c r="H490" i="1"/>
  <c r="H498" i="1"/>
  <c r="H339" i="1"/>
  <c r="H347" i="1"/>
  <c r="H355" i="1"/>
  <c r="H363" i="1"/>
  <c r="H371" i="1"/>
  <c r="H387" i="1"/>
  <c r="H395" i="1"/>
  <c r="H403" i="1"/>
  <c r="H411" i="1"/>
  <c r="H419" i="1"/>
  <c r="H435" i="1"/>
  <c r="H443" i="1"/>
  <c r="H451" i="1"/>
  <c r="H459" i="1"/>
  <c r="H467" i="1"/>
  <c r="H475" i="1"/>
  <c r="H483" i="1"/>
  <c r="H491" i="1"/>
  <c r="H499" i="1"/>
  <c r="H348" i="1"/>
  <c r="H356" i="1"/>
  <c r="H372" i="1"/>
  <c r="H380" i="1"/>
  <c r="H420" i="1"/>
  <c r="H428" i="1"/>
  <c r="H436" i="1"/>
  <c r="H452" i="1"/>
  <c r="H349" i="1"/>
  <c r="H357" i="1"/>
  <c r="H365" i="1"/>
  <c r="H381" i="1"/>
  <c r="H389" i="1"/>
  <c r="H397" i="1"/>
  <c r="H405" i="1"/>
  <c r="H429" i="1"/>
  <c r="H437" i="1"/>
  <c r="H477" i="1"/>
  <c r="H485" i="1"/>
  <c r="H350" i="1"/>
  <c r="H366" i="1"/>
  <c r="H374" i="1"/>
  <c r="H382" i="1"/>
  <c r="H390" i="1"/>
  <c r="H398" i="1"/>
  <c r="H406" i="1"/>
  <c r="H414" i="1"/>
  <c r="H422" i="1"/>
  <c r="H430" i="1"/>
  <c r="H438" i="1"/>
  <c r="H446" i="1"/>
  <c r="H454" i="1"/>
  <c r="H462" i="1"/>
  <c r="H470" i="1"/>
  <c r="H486" i="1"/>
  <c r="H755" i="1"/>
  <c r="H763" i="1"/>
  <c r="H771" i="1"/>
  <c r="H795" i="1"/>
  <c r="H803" i="1"/>
  <c r="H819" i="1"/>
  <c r="H827" i="1"/>
  <c r="H724" i="1"/>
  <c r="H748" i="1"/>
  <c r="H772" i="1"/>
  <c r="H796" i="1"/>
  <c r="H812" i="1"/>
  <c r="H828" i="1"/>
  <c r="H750" i="1"/>
  <c r="H758" i="1"/>
  <c r="H766" i="1"/>
  <c r="H782" i="1"/>
  <c r="H798" i="1"/>
  <c r="H806" i="1"/>
  <c r="H814" i="1"/>
  <c r="H830" i="1"/>
  <c r="H695" i="1"/>
  <c r="H711" i="1"/>
  <c r="H727" i="1"/>
  <c r="H735" i="1"/>
  <c r="H759" i="1"/>
  <c r="H807" i="1"/>
  <c r="H815" i="1"/>
  <c r="H4263" i="1"/>
  <c r="H495" i="1"/>
  <c r="H471" i="1"/>
  <c r="H457" i="1"/>
  <c r="H431" i="1"/>
  <c r="H416" i="1"/>
  <c r="H375" i="1"/>
  <c r="H360" i="1"/>
  <c r="H343" i="1"/>
  <c r="H441" i="1"/>
  <c r="H400" i="1"/>
  <c r="H399" i="1"/>
  <c r="H383" i="1"/>
  <c r="H369" i="1"/>
  <c r="H353" i="1"/>
  <c r="H667" i="1"/>
  <c r="H728" i="1"/>
  <c r="H673" i="1"/>
  <c r="H489" i="1"/>
  <c r="H476" i="1"/>
  <c r="H464" i="1"/>
  <c r="H439" i="1"/>
  <c r="H424" i="1"/>
  <c r="H368" i="1"/>
  <c r="H352" i="1"/>
  <c r="H337" i="1"/>
  <c r="H351" i="1"/>
  <c r="H161" i="1"/>
  <c r="H153" i="1"/>
  <c r="H145" i="1"/>
  <c r="H137" i="1"/>
  <c r="H121" i="1"/>
  <c r="H113" i="1"/>
  <c r="H105" i="1"/>
  <c r="H97" i="1"/>
  <c r="H89" i="1"/>
  <c r="H81" i="1"/>
  <c r="H73" i="1"/>
  <c r="H65" i="1"/>
  <c r="H57" i="1"/>
  <c r="H49" i="1"/>
  <c r="H41" i="1"/>
  <c r="H33" i="1"/>
  <c r="H25" i="1"/>
  <c r="H12" i="1"/>
  <c r="H1293" i="1"/>
  <c r="H1285" i="1"/>
  <c r="H1277" i="1"/>
  <c r="H1269" i="1"/>
  <c r="H1261" i="1"/>
  <c r="H1253" i="1"/>
  <c r="H1237" i="1"/>
  <c r="H1229" i="1"/>
  <c r="H1221" i="1"/>
  <c r="H1213" i="1"/>
  <c r="H1205" i="1"/>
  <c r="H1197" i="1"/>
  <c r="H1189" i="1"/>
  <c r="H1181" i="1"/>
  <c r="H1165" i="1"/>
  <c r="H742" i="1"/>
  <c r="H734" i="1"/>
  <c r="H726" i="1"/>
  <c r="H718" i="1"/>
  <c r="H710" i="1"/>
  <c r="H702" i="1"/>
  <c r="H694" i="1"/>
  <c r="H686" i="1"/>
  <c r="H678" i="1"/>
  <c r="H670" i="1"/>
  <c r="H168" i="1"/>
  <c r="H160" i="1"/>
  <c r="H152" i="1"/>
  <c r="H144" i="1"/>
  <c r="H136" i="1"/>
  <c r="H128" i="1"/>
  <c r="H120" i="1"/>
  <c r="H112" i="1"/>
  <c r="H104" i="1"/>
  <c r="H96" i="1"/>
  <c r="H88" i="1"/>
  <c r="H80" i="1"/>
  <c r="H72" i="1"/>
  <c r="H64" i="1"/>
  <c r="H56" i="1"/>
  <c r="H48" i="1"/>
  <c r="H40" i="1"/>
  <c r="H32" i="1"/>
  <c r="H24" i="1"/>
  <c r="H11" i="1"/>
  <c r="H716" i="1"/>
  <c r="H708" i="1"/>
  <c r="H692" i="1"/>
  <c r="H684" i="1"/>
  <c r="H676" i="1"/>
  <c r="H668" i="1"/>
  <c r="H166" i="1"/>
  <c r="H158" i="1"/>
  <c r="H150" i="1"/>
  <c r="H142" i="1"/>
  <c r="H134" i="1"/>
  <c r="H126" i="1"/>
  <c r="H118" i="1"/>
  <c r="H110" i="1"/>
  <c r="H102" i="1"/>
  <c r="H94" i="1"/>
  <c r="H86" i="1"/>
  <c r="H78" i="1"/>
  <c r="H70" i="1"/>
  <c r="H62" i="1"/>
  <c r="H54" i="1"/>
  <c r="H46" i="1"/>
  <c r="H38" i="1"/>
  <c r="H30" i="1"/>
  <c r="H21" i="1"/>
  <c r="H7" i="1"/>
  <c r="H8" i="1"/>
  <c r="H1298" i="1"/>
  <c r="H1290" i="1"/>
  <c r="H1282" i="1"/>
  <c r="H1274" i="1"/>
  <c r="H1266" i="1"/>
  <c r="H1258" i="1"/>
  <c r="H1250" i="1"/>
  <c r="H1242" i="1"/>
  <c r="H1234" i="1"/>
  <c r="H1226" i="1"/>
  <c r="H1218" i="1"/>
  <c r="H1210" i="1"/>
  <c r="H1202" i="1"/>
  <c r="H1194" i="1"/>
  <c r="H1186" i="1"/>
  <c r="H1178" i="1"/>
  <c r="H1170" i="1"/>
  <c r="H739" i="1"/>
  <c r="H731" i="1"/>
  <c r="H723" i="1"/>
  <c r="H715" i="1"/>
  <c r="H707" i="1"/>
  <c r="H699" i="1"/>
  <c r="H691" i="1"/>
  <c r="H683" i="1"/>
  <c r="H675" i="1"/>
  <c r="H165" i="1"/>
  <c r="H157" i="1"/>
  <c r="H149" i="1"/>
  <c r="H141" i="1"/>
  <c r="H133" i="1"/>
  <c r="H125" i="1"/>
  <c r="H117" i="1"/>
  <c r="H109" i="1"/>
  <c r="H101" i="1"/>
  <c r="H93" i="1"/>
  <c r="H85" i="1"/>
  <c r="H77" i="1"/>
  <c r="H69" i="1"/>
  <c r="H61" i="1"/>
  <c r="H53" i="1"/>
  <c r="H45" i="1"/>
  <c r="H37" i="1"/>
  <c r="H29" i="1"/>
  <c r="H3163" i="1"/>
  <c r="H1853" i="1"/>
  <c r="H622" i="1"/>
  <c r="H3509" i="1"/>
  <c r="H2180" i="1"/>
  <c r="H14" i="1"/>
  <c r="H22" i="1"/>
  <c r="H16" i="1"/>
  <c r="H2831" i="1"/>
  <c r="H2839" i="1"/>
  <c r="H2847" i="1"/>
  <c r="H2855" i="1"/>
  <c r="H2863" i="1"/>
  <c r="H2871" i="1"/>
  <c r="H2879" i="1"/>
  <c r="H2887" i="1"/>
  <c r="H2903" i="1"/>
  <c r="H2919" i="1"/>
  <c r="H2927" i="1"/>
  <c r="H2943" i="1"/>
  <c r="H2959" i="1"/>
  <c r="H2967" i="1"/>
  <c r="H2975" i="1"/>
  <c r="H2816" i="1"/>
  <c r="H2824" i="1"/>
  <c r="H2840" i="1"/>
  <c r="H2848" i="1"/>
  <c r="H2856" i="1"/>
  <c r="H2864" i="1"/>
  <c r="H2880" i="1"/>
  <c r="H2888" i="1"/>
  <c r="H2896" i="1"/>
  <c r="H2904" i="1"/>
  <c r="H2920" i="1"/>
  <c r="H2928" i="1"/>
  <c r="H2936" i="1"/>
  <c r="H2944" i="1"/>
  <c r="H2968" i="1"/>
  <c r="H2826" i="1"/>
  <c r="H2842" i="1"/>
  <c r="H2850" i="1"/>
  <c r="H2858" i="1"/>
  <c r="H2874" i="1"/>
  <c r="H2882" i="1"/>
  <c r="H2906" i="1"/>
  <c r="H2914" i="1"/>
  <c r="H2922" i="1"/>
  <c r="H2930" i="1"/>
  <c r="H2938" i="1"/>
  <c r="H2946" i="1"/>
  <c r="H2954" i="1"/>
  <c r="H2962" i="1"/>
  <c r="H2970" i="1"/>
  <c r="H2811" i="1"/>
  <c r="H2819" i="1"/>
  <c r="H2835" i="1"/>
  <c r="H2843" i="1"/>
  <c r="H2851" i="1"/>
  <c r="H2859" i="1"/>
  <c r="H2867" i="1"/>
  <c r="H2875" i="1"/>
  <c r="H2891" i="1"/>
  <c r="H2907" i="1"/>
  <c r="H2915" i="1"/>
  <c r="H2923" i="1"/>
  <c r="H2931" i="1"/>
  <c r="H2955" i="1"/>
  <c r="H2963" i="1"/>
  <c r="H2971" i="1"/>
  <c r="H2812" i="1"/>
  <c r="H2822" i="1"/>
  <c r="H2833" i="1"/>
  <c r="H2846" i="1"/>
  <c r="H2862" i="1"/>
  <c r="H2876" i="1"/>
  <c r="H2889" i="1"/>
  <c r="H2925" i="1"/>
  <c r="H2950" i="1"/>
  <c r="H2961" i="1"/>
  <c r="H2905" i="1"/>
  <c r="H2884" i="1"/>
  <c r="H2849" i="1"/>
  <c r="H2865" i="1"/>
  <c r="H2877" i="1"/>
  <c r="H2926" i="1"/>
  <c r="H2940" i="1"/>
  <c r="H2964" i="1"/>
  <c r="H2828" i="1"/>
  <c r="H2869" i="1"/>
  <c r="H2917" i="1"/>
  <c r="H2956" i="1"/>
  <c r="H2857" i="1"/>
  <c r="H2934" i="1"/>
  <c r="H2814" i="1"/>
  <c r="H2825" i="1"/>
  <c r="H2852" i="1"/>
  <c r="H2878" i="1"/>
  <c r="H2892" i="1"/>
  <c r="H2901" i="1"/>
  <c r="H2929" i="1"/>
  <c r="H2965" i="1"/>
  <c r="H2817" i="1"/>
  <c r="H2933" i="1"/>
  <c r="H2969" i="1"/>
  <c r="H2870" i="1"/>
  <c r="H2853" i="1"/>
  <c r="H2868" i="1"/>
  <c r="H2881" i="1"/>
  <c r="H2893" i="1"/>
  <c r="H2902" i="1"/>
  <c r="H2916" i="1"/>
  <c r="H2932" i="1"/>
  <c r="H2953" i="1"/>
  <c r="H2966" i="1"/>
  <c r="H2838" i="1"/>
  <c r="H2945" i="1"/>
  <c r="H2841" i="1"/>
  <c r="H2918" i="1"/>
  <c r="H2972" i="1"/>
  <c r="H847" i="1"/>
  <c r="H855" i="1"/>
  <c r="H863" i="1"/>
  <c r="H895" i="1"/>
  <c r="H919" i="1"/>
  <c r="H935" i="1"/>
  <c r="H943" i="1"/>
  <c r="H959" i="1"/>
  <c r="H975" i="1"/>
  <c r="H983" i="1"/>
  <c r="H991" i="1"/>
  <c r="H832" i="1"/>
  <c r="H848" i="1"/>
  <c r="H864" i="1"/>
  <c r="H880" i="1"/>
  <c r="H920" i="1"/>
  <c r="H928" i="1"/>
  <c r="H936" i="1"/>
  <c r="H960" i="1"/>
  <c r="H968" i="1"/>
  <c r="H992" i="1"/>
  <c r="H833" i="1"/>
  <c r="H841" i="1"/>
  <c r="H849" i="1"/>
  <c r="H881" i="1"/>
  <c r="H889" i="1"/>
  <c r="H913" i="1"/>
  <c r="H937" i="1"/>
  <c r="H961" i="1"/>
  <c r="H977" i="1"/>
  <c r="H993" i="1"/>
  <c r="H834" i="1"/>
  <c r="H842" i="1"/>
  <c r="H858" i="1"/>
  <c r="H866" i="1"/>
  <c r="H882" i="1"/>
  <c r="H890" i="1"/>
  <c r="H938" i="1"/>
  <c r="H946" i="1"/>
  <c r="H970" i="1"/>
  <c r="H978" i="1"/>
  <c r="H986" i="1"/>
  <c r="H994" i="1"/>
  <c r="H852" i="1"/>
  <c r="H860" i="1"/>
  <c r="H876" i="1"/>
  <c r="H892" i="1"/>
  <c r="H900" i="1"/>
  <c r="H924" i="1"/>
  <c r="H972" i="1"/>
  <c r="H980" i="1"/>
  <c r="H845" i="1"/>
  <c r="H894" i="1"/>
  <c r="H923" i="1"/>
  <c r="H947" i="1"/>
  <c r="H981" i="1"/>
  <c r="H995" i="1"/>
  <c r="H846" i="1"/>
  <c r="H861" i="1"/>
  <c r="H934" i="1"/>
  <c r="H982" i="1"/>
  <c r="H885" i="1"/>
  <c r="H915" i="1"/>
  <c r="H926" i="1"/>
  <c r="H949" i="1"/>
  <c r="H957" i="1"/>
  <c r="H838" i="1"/>
  <c r="H851" i="1"/>
  <c r="H867" i="1"/>
  <c r="H902" i="1"/>
  <c r="H963" i="1"/>
  <c r="H918" i="1"/>
  <c r="H877" i="1"/>
  <c r="H931" i="1"/>
  <c r="H869" i="1"/>
  <c r="H893" i="1"/>
  <c r="H979" i="1"/>
  <c r="H854" i="1"/>
  <c r="H942" i="1"/>
  <c r="H4295" i="1"/>
  <c r="H4239" i="1"/>
  <c r="H4229" i="1"/>
  <c r="H3542" i="1"/>
  <c r="H2910" i="1"/>
  <c r="H2278" i="1"/>
  <c r="H2269" i="1"/>
  <c r="H1980" i="1"/>
  <c r="H4151" i="1"/>
  <c r="H4159" i="1"/>
  <c r="H4167" i="1"/>
  <c r="H4175" i="1"/>
  <c r="H4183" i="1"/>
  <c r="H4191" i="1"/>
  <c r="H4199" i="1"/>
  <c r="H4146" i="1"/>
  <c r="H4162" i="1"/>
  <c r="H4178" i="1"/>
  <c r="H4202" i="1"/>
  <c r="H4226" i="1"/>
  <c r="H4234" i="1"/>
  <c r="H4242" i="1"/>
  <c r="H4139" i="1"/>
  <c r="H4148" i="1"/>
  <c r="H4168" i="1"/>
  <c r="H4177" i="1"/>
  <c r="H4196" i="1"/>
  <c r="H4206" i="1"/>
  <c r="H4222" i="1"/>
  <c r="H4240" i="1"/>
  <c r="H4249" i="1"/>
  <c r="H4257" i="1"/>
  <c r="H4273" i="1"/>
  <c r="H4281" i="1"/>
  <c r="H4289" i="1"/>
  <c r="H4132" i="1"/>
  <c r="H4140" i="1"/>
  <c r="H4158" i="1"/>
  <c r="H4188" i="1"/>
  <c r="H4223" i="1"/>
  <c r="H4241" i="1"/>
  <c r="H4258" i="1"/>
  <c r="H4274" i="1"/>
  <c r="H4282" i="1"/>
  <c r="H4150" i="1"/>
  <c r="H4189" i="1"/>
  <c r="H4243" i="1"/>
  <c r="H4275" i="1"/>
  <c r="H4182" i="1"/>
  <c r="H4236" i="1"/>
  <c r="H4285" i="1"/>
  <c r="H4164" i="1"/>
  <c r="H4270" i="1"/>
  <c r="H4169" i="1"/>
  <c r="H4197" i="1"/>
  <c r="H4207" i="1"/>
  <c r="H4250" i="1"/>
  <c r="H4290" i="1"/>
  <c r="H4141" i="1"/>
  <c r="H4208" i="1"/>
  <c r="H4251" i="1"/>
  <c r="H4283" i="1"/>
  <c r="H4227" i="1"/>
  <c r="H4253" i="1"/>
  <c r="H4136" i="1"/>
  <c r="H4184" i="1"/>
  <c r="H4254" i="1"/>
  <c r="H4198" i="1"/>
  <c r="H4224" i="1"/>
  <c r="H4291" i="1"/>
  <c r="H4201" i="1"/>
  <c r="H4245" i="1"/>
  <c r="H4269" i="1"/>
  <c r="H4278" i="1"/>
  <c r="H4134" i="1"/>
  <c r="H4142" i="1"/>
  <c r="H4161" i="1"/>
  <c r="H4171" i="1"/>
  <c r="H4190" i="1"/>
  <c r="H4200" i="1"/>
  <c r="H4209" i="1"/>
  <c r="H4225" i="1"/>
  <c r="H4252" i="1"/>
  <c r="H4260" i="1"/>
  <c r="H4268" i="1"/>
  <c r="H4276" i="1"/>
  <c r="H4284" i="1"/>
  <c r="H4144" i="1"/>
  <c r="H4173" i="1"/>
  <c r="H4211" i="1"/>
  <c r="H4246" i="1"/>
  <c r="H4294" i="1"/>
  <c r="H2175" i="1"/>
  <c r="H2183" i="1"/>
  <c r="H2215" i="1"/>
  <c r="H2255" i="1"/>
  <c r="H2263" i="1"/>
  <c r="H2295" i="1"/>
  <c r="H2303" i="1"/>
  <c r="H2311" i="1"/>
  <c r="H2152" i="1"/>
  <c r="H2168" i="1"/>
  <c r="H2184" i="1"/>
  <c r="H2248" i="1"/>
  <c r="H2256" i="1"/>
  <c r="H2280" i="1"/>
  <c r="H2304" i="1"/>
  <c r="H2312" i="1"/>
  <c r="H2154" i="1"/>
  <c r="H2162" i="1"/>
  <c r="H2178" i="1"/>
  <c r="H2186" i="1"/>
  <c r="H2202" i="1"/>
  <c r="H2234" i="1"/>
  <c r="H2250" i="1"/>
  <c r="H2258" i="1"/>
  <c r="H2290" i="1"/>
  <c r="H2298" i="1"/>
  <c r="H2306" i="1"/>
  <c r="H2171" i="1"/>
  <c r="H2187" i="1"/>
  <c r="H2195" i="1"/>
  <c r="H2243" i="1"/>
  <c r="H2251" i="1"/>
  <c r="H2267" i="1"/>
  <c r="H2283" i="1"/>
  <c r="H2299" i="1"/>
  <c r="H2315" i="1"/>
  <c r="H2161" i="1"/>
  <c r="H2221" i="1"/>
  <c r="H2238" i="1"/>
  <c r="H2301" i="1"/>
  <c r="H2158" i="1"/>
  <c r="H2153" i="1"/>
  <c r="H2196" i="1"/>
  <c r="H2205" i="1"/>
  <c r="H2213" i="1"/>
  <c r="H2222" i="1"/>
  <c r="H2230" i="1"/>
  <c r="H2262" i="1"/>
  <c r="H2281" i="1"/>
  <c r="H2166" i="1"/>
  <c r="H2254" i="1"/>
  <c r="H2244" i="1"/>
  <c r="H2174" i="1"/>
  <c r="H2197" i="1"/>
  <c r="H2214" i="1"/>
  <c r="H2273" i="1"/>
  <c r="H2257" i="1"/>
  <c r="H2189" i="1"/>
  <c r="H2253" i="1"/>
  <c r="H2190" i="1"/>
  <c r="H4238" i="1"/>
  <c r="H2937" i="1"/>
  <c r="H2909" i="1"/>
  <c r="H2830" i="1"/>
  <c r="H2277" i="1"/>
  <c r="H1549" i="1"/>
  <c r="H174" i="1"/>
  <c r="H182" i="1"/>
  <c r="H190" i="1"/>
  <c r="H198" i="1"/>
  <c r="H206" i="1"/>
  <c r="H214" i="1"/>
  <c r="H222" i="1"/>
  <c r="H230" i="1"/>
  <c r="H238" i="1"/>
  <c r="H246" i="1"/>
  <c r="H254" i="1"/>
  <c r="H262" i="1"/>
  <c r="H270" i="1"/>
  <c r="H175" i="1"/>
  <c r="H183" i="1"/>
  <c r="H191" i="1"/>
  <c r="H199" i="1"/>
  <c r="H207" i="1"/>
  <c r="H215" i="1"/>
  <c r="H223" i="1"/>
  <c r="H231" i="1"/>
  <c r="H239" i="1"/>
  <c r="H247" i="1"/>
  <c r="H255" i="1"/>
  <c r="H263" i="1"/>
  <c r="H271" i="1"/>
  <c r="H279" i="1"/>
  <c r="H287" i="1"/>
  <c r="H295" i="1"/>
  <c r="H303" i="1"/>
  <c r="H311" i="1"/>
  <c r="H319" i="1"/>
  <c r="H327" i="1"/>
  <c r="H335" i="1"/>
  <c r="H176" i="1"/>
  <c r="H184" i="1"/>
  <c r="H192" i="1"/>
  <c r="H200" i="1"/>
  <c r="H208" i="1"/>
  <c r="H216" i="1"/>
  <c r="H224" i="1"/>
  <c r="H232" i="1"/>
  <c r="H240" i="1"/>
  <c r="H248" i="1"/>
  <c r="H256" i="1"/>
  <c r="H264" i="1"/>
  <c r="H272" i="1"/>
  <c r="H280" i="1"/>
  <c r="H288" i="1"/>
  <c r="H296" i="1"/>
  <c r="H304" i="1"/>
  <c r="H312" i="1"/>
  <c r="H320" i="1"/>
  <c r="H328" i="1"/>
  <c r="H177" i="1"/>
  <c r="H185" i="1"/>
  <c r="H193" i="1"/>
  <c r="H201" i="1"/>
  <c r="H209" i="1"/>
  <c r="H217" i="1"/>
  <c r="H225" i="1"/>
  <c r="H233" i="1"/>
  <c r="H241" i="1"/>
  <c r="H249" i="1"/>
  <c r="H257" i="1"/>
  <c r="H265" i="1"/>
  <c r="H273" i="1"/>
  <c r="H281" i="1"/>
  <c r="H289" i="1"/>
  <c r="H297" i="1"/>
  <c r="H305" i="1"/>
  <c r="H313" i="1"/>
  <c r="H321" i="1"/>
  <c r="H329" i="1"/>
  <c r="H178" i="1"/>
  <c r="H186" i="1"/>
  <c r="H194" i="1"/>
  <c r="H202" i="1"/>
  <c r="H210" i="1"/>
  <c r="H218" i="1"/>
  <c r="H226" i="1"/>
  <c r="H234" i="1"/>
  <c r="H242" i="1"/>
  <c r="H250" i="1"/>
  <c r="H258" i="1"/>
  <c r="H266" i="1"/>
  <c r="H274" i="1"/>
  <c r="H282" i="1"/>
  <c r="H290" i="1"/>
  <c r="H298" i="1"/>
  <c r="H306" i="1"/>
  <c r="H314" i="1"/>
  <c r="H322" i="1"/>
  <c r="H330" i="1"/>
  <c r="H172" i="1"/>
  <c r="H180" i="1"/>
  <c r="H188" i="1"/>
  <c r="H196" i="1"/>
  <c r="H204" i="1"/>
  <c r="H212" i="1"/>
  <c r="H220" i="1"/>
  <c r="H228" i="1"/>
  <c r="H236" i="1"/>
  <c r="H244" i="1"/>
  <c r="H252" i="1"/>
  <c r="H260" i="1"/>
  <c r="H268" i="1"/>
  <c r="H276" i="1"/>
  <c r="H284" i="1"/>
  <c r="H292" i="1"/>
  <c r="H300" i="1"/>
  <c r="H308" i="1"/>
  <c r="H316" i="1"/>
  <c r="H324" i="1"/>
  <c r="H332" i="1"/>
  <c r="H197" i="1"/>
  <c r="H229" i="1"/>
  <c r="H261" i="1"/>
  <c r="H286" i="1"/>
  <c r="H309" i="1"/>
  <c r="H331" i="1"/>
  <c r="H171" i="1"/>
  <c r="H203" i="1"/>
  <c r="H235" i="1"/>
  <c r="H267" i="1"/>
  <c r="H291" i="1"/>
  <c r="H310" i="1"/>
  <c r="H333" i="1"/>
  <c r="H173" i="1"/>
  <c r="H205" i="1"/>
  <c r="H237" i="1"/>
  <c r="H269" i="1"/>
  <c r="H293" i="1"/>
  <c r="H315" i="1"/>
  <c r="H334" i="1"/>
  <c r="H179" i="1"/>
  <c r="H211" i="1"/>
  <c r="H243" i="1"/>
  <c r="H275" i="1"/>
  <c r="H294" i="1"/>
  <c r="H317" i="1"/>
  <c r="H181" i="1"/>
  <c r="H213" i="1"/>
  <c r="H245" i="1"/>
  <c r="H277" i="1"/>
  <c r="H299" i="1"/>
  <c r="H318" i="1"/>
  <c r="H253" i="1"/>
  <c r="H323" i="1"/>
  <c r="H187" i="1"/>
  <c r="H259" i="1"/>
  <c r="H325" i="1"/>
  <c r="H227" i="1"/>
  <c r="H189" i="1"/>
  <c r="H278" i="1"/>
  <c r="H326" i="1"/>
  <c r="H221" i="1"/>
  <c r="H301" i="1"/>
  <c r="H302" i="1"/>
  <c r="H195" i="1"/>
  <c r="H283" i="1"/>
  <c r="H219" i="1"/>
  <c r="H285" i="1"/>
  <c r="H4176" i="1"/>
  <c r="H3549" i="1"/>
  <c r="H2886" i="1"/>
  <c r="H503" i="1"/>
  <c r="H511" i="1"/>
  <c r="H519" i="1"/>
  <c r="H527" i="1"/>
  <c r="H551" i="1"/>
  <c r="H559" i="1"/>
  <c r="H583" i="1"/>
  <c r="H607" i="1"/>
  <c r="H623" i="1"/>
  <c r="H631" i="1"/>
  <c r="H647" i="1"/>
  <c r="H655" i="1"/>
  <c r="H663" i="1"/>
  <c r="H504" i="1"/>
  <c r="H512" i="1"/>
  <c r="H520" i="1"/>
  <c r="H528" i="1"/>
  <c r="H536" i="1"/>
  <c r="H552" i="1"/>
  <c r="H560" i="1"/>
  <c r="H568" i="1"/>
  <c r="H576" i="1"/>
  <c r="H584" i="1"/>
  <c r="H600" i="1"/>
  <c r="H608" i="1"/>
  <c r="H616" i="1"/>
  <c r="H624" i="1"/>
  <c r="H632" i="1"/>
  <c r="H640" i="1"/>
  <c r="H648" i="1"/>
  <c r="H656" i="1"/>
  <c r="H664" i="1"/>
  <c r="H513" i="1"/>
  <c r="H521" i="1"/>
  <c r="H537" i="1"/>
  <c r="H545" i="1"/>
  <c r="H585" i="1"/>
  <c r="H593" i="1"/>
  <c r="H601" i="1"/>
  <c r="H617" i="1"/>
  <c r="H625" i="1"/>
  <c r="H633" i="1"/>
  <c r="H641" i="1"/>
  <c r="H649" i="1"/>
  <c r="H657" i="1"/>
  <c r="H665" i="1"/>
  <c r="H514" i="1"/>
  <c r="H522" i="1"/>
  <c r="H530" i="1"/>
  <c r="H546" i="1"/>
  <c r="H554" i="1"/>
  <c r="H562" i="1"/>
  <c r="H570" i="1"/>
  <c r="H594" i="1"/>
  <c r="H602" i="1"/>
  <c r="H642" i="1"/>
  <c r="H650" i="1"/>
  <c r="H508" i="1"/>
  <c r="H516" i="1"/>
  <c r="H524" i="1"/>
  <c r="H540" i="1"/>
  <c r="H548" i="1"/>
  <c r="H556" i="1"/>
  <c r="H564" i="1"/>
  <c r="H572" i="1"/>
  <c r="H580" i="1"/>
  <c r="H588" i="1"/>
  <c r="H596" i="1"/>
  <c r="H604" i="1"/>
  <c r="H612" i="1"/>
  <c r="H620" i="1"/>
  <c r="H628" i="1"/>
  <c r="H636" i="1"/>
  <c r="H652" i="1"/>
  <c r="H660" i="1"/>
  <c r="H517" i="1"/>
  <c r="H533" i="1"/>
  <c r="H587" i="1"/>
  <c r="H614" i="1"/>
  <c r="H629" i="1"/>
  <c r="H661" i="1"/>
  <c r="H502" i="1"/>
  <c r="H518" i="1"/>
  <c r="H534" i="1"/>
  <c r="H547" i="1"/>
  <c r="H563" i="1"/>
  <c r="H589" i="1"/>
  <c r="H603" i="1"/>
  <c r="H630" i="1"/>
  <c r="H645" i="1"/>
  <c r="H662" i="1"/>
  <c r="H565" i="1"/>
  <c r="H590" i="1"/>
  <c r="H605" i="1"/>
  <c r="H525" i="1"/>
  <c r="H550" i="1"/>
  <c r="H566" i="1"/>
  <c r="H606" i="1"/>
  <c r="H619" i="1"/>
  <c r="H635" i="1"/>
  <c r="H651" i="1"/>
  <c r="H526" i="1"/>
  <c r="H539" i="1"/>
  <c r="H579" i="1"/>
  <c r="H653" i="1"/>
  <c r="H531" i="1"/>
  <c r="H571" i="1"/>
  <c r="H627" i="1"/>
  <c r="H654" i="1"/>
  <c r="H598" i="1"/>
  <c r="H573" i="1"/>
  <c r="H611" i="1"/>
  <c r="H515" i="1"/>
  <c r="H555" i="1"/>
  <c r="H613" i="1"/>
  <c r="H509" i="1"/>
  <c r="H595" i="1"/>
  <c r="H638" i="1"/>
  <c r="H510" i="1"/>
  <c r="H4212" i="1"/>
  <c r="H3300" i="1"/>
  <c r="H3253" i="1"/>
  <c r="H3212" i="1"/>
  <c r="H3182" i="1"/>
  <c r="H2949" i="1"/>
  <c r="H2924" i="1"/>
  <c r="H2885" i="1"/>
  <c r="H2246" i="1"/>
  <c r="H1940" i="1"/>
  <c r="H1496" i="1"/>
  <c r="H1504" i="1"/>
  <c r="H1512" i="1"/>
  <c r="H1520" i="1"/>
  <c r="H1528" i="1"/>
  <c r="H1536" i="1"/>
  <c r="H1544" i="1"/>
  <c r="H1560" i="1"/>
  <c r="H1568" i="1"/>
  <c r="H1576" i="1"/>
  <c r="H1584" i="1"/>
  <c r="H1592" i="1"/>
  <c r="H1600" i="1"/>
  <c r="H1608" i="1"/>
  <c r="H1616" i="1"/>
  <c r="H1624" i="1"/>
  <c r="H1632" i="1"/>
  <c r="H1640" i="1"/>
  <c r="H1648" i="1"/>
  <c r="H1497" i="1"/>
  <c r="H1505" i="1"/>
  <c r="H1513" i="1"/>
  <c r="H1521" i="1"/>
  <c r="H1529" i="1"/>
  <c r="H1537" i="1"/>
  <c r="H1545" i="1"/>
  <c r="H1553" i="1"/>
  <c r="H1561" i="1"/>
  <c r="H1569" i="1"/>
  <c r="H1577" i="1"/>
  <c r="H1585" i="1"/>
  <c r="H1593" i="1"/>
  <c r="H1601" i="1"/>
  <c r="H1609" i="1"/>
  <c r="H1617" i="1"/>
  <c r="H1625" i="1"/>
  <c r="H1633" i="1"/>
  <c r="H1641" i="1"/>
  <c r="H1649" i="1"/>
  <c r="H1498" i="1"/>
  <c r="H1506" i="1"/>
  <c r="H1514" i="1"/>
  <c r="H1522" i="1"/>
  <c r="H1530" i="1"/>
  <c r="H1538" i="1"/>
  <c r="H1546" i="1"/>
  <c r="H1554" i="1"/>
  <c r="H1562" i="1"/>
  <c r="H1570" i="1"/>
  <c r="H1578" i="1"/>
  <c r="H1586" i="1"/>
  <c r="H1594" i="1"/>
  <c r="H1602" i="1"/>
  <c r="H1610" i="1"/>
  <c r="H1618" i="1"/>
  <c r="H1626" i="1"/>
  <c r="H1634" i="1"/>
  <c r="H1642" i="1"/>
  <c r="H1650" i="1"/>
  <c r="H1492" i="1"/>
  <c r="H1500" i="1"/>
  <c r="H1508" i="1"/>
  <c r="H1516" i="1"/>
  <c r="H1524" i="1"/>
  <c r="H1532" i="1"/>
  <c r="H1540" i="1"/>
  <c r="H1548" i="1"/>
  <c r="H1556" i="1"/>
  <c r="H1564" i="1"/>
  <c r="H1572" i="1"/>
  <c r="H1588" i="1"/>
  <c r="H1596" i="1"/>
  <c r="H1604" i="1"/>
  <c r="H1612" i="1"/>
  <c r="H1620" i="1"/>
  <c r="H1628" i="1"/>
  <c r="H1636" i="1"/>
  <c r="H1644" i="1"/>
  <c r="H1652" i="1"/>
  <c r="H1491" i="1"/>
  <c r="H1523" i="1"/>
  <c r="H1539" i="1"/>
  <c r="H1567" i="1"/>
  <c r="H1582" i="1"/>
  <c r="H1598" i="1"/>
  <c r="H1614" i="1"/>
  <c r="H1630" i="1"/>
  <c r="H1646" i="1"/>
  <c r="H1493" i="1"/>
  <c r="H1509" i="1"/>
  <c r="H1541" i="1"/>
  <c r="H1555" i="1"/>
  <c r="H1571" i="1"/>
  <c r="H1583" i="1"/>
  <c r="H1599" i="1"/>
  <c r="H1615" i="1"/>
  <c r="H1647" i="1"/>
  <c r="H1495" i="1"/>
  <c r="H1511" i="1"/>
  <c r="H1527" i="1"/>
  <c r="H1543" i="1"/>
  <c r="H1558" i="1"/>
  <c r="H1574" i="1"/>
  <c r="H1589" i="1"/>
  <c r="H1605" i="1"/>
  <c r="H1621" i="1"/>
  <c r="H1637" i="1"/>
  <c r="H1653" i="1"/>
  <c r="H1499" i="1"/>
  <c r="H1515" i="1"/>
  <c r="H1531" i="1"/>
  <c r="H1547" i="1"/>
  <c r="H1559" i="1"/>
  <c r="H1590" i="1"/>
  <c r="H1606" i="1"/>
  <c r="H1638" i="1"/>
  <c r="H1654" i="1"/>
  <c r="H1494" i="1"/>
  <c r="H1519" i="1"/>
  <c r="H1550" i="1"/>
  <c r="H1603" i="1"/>
  <c r="H1629" i="1"/>
  <c r="H1510" i="1"/>
  <c r="H1645" i="1"/>
  <c r="H1595" i="1"/>
  <c r="H1501" i="1"/>
  <c r="H1551" i="1"/>
  <c r="H1607" i="1"/>
  <c r="H1565" i="1"/>
  <c r="H1542" i="1"/>
  <c r="H1623" i="1"/>
  <c r="H1502" i="1"/>
  <c r="H1526" i="1"/>
  <c r="H1611" i="1"/>
  <c r="H1635" i="1"/>
  <c r="H1535" i="1"/>
  <c r="H1517" i="1"/>
  <c r="H1651" i="1"/>
  <c r="H1533" i="1"/>
  <c r="H1557" i="1"/>
  <c r="H1581" i="1"/>
  <c r="H1613" i="1"/>
  <c r="H1639" i="1"/>
  <c r="H1587" i="1"/>
  <c r="H1619" i="1"/>
  <c r="H1643" i="1"/>
  <c r="H1591" i="1"/>
  <c r="H1566" i="1"/>
  <c r="H3151" i="1"/>
  <c r="H3199" i="1"/>
  <c r="H3215" i="1"/>
  <c r="H3223" i="1"/>
  <c r="H3231" i="1"/>
  <c r="H3239" i="1"/>
  <c r="H3247" i="1"/>
  <c r="H3263" i="1"/>
  <c r="H3295" i="1"/>
  <c r="H3144" i="1"/>
  <c r="H3152" i="1"/>
  <c r="H3160" i="1"/>
  <c r="H3168" i="1"/>
  <c r="H3176" i="1"/>
  <c r="H3192" i="1"/>
  <c r="H3200" i="1"/>
  <c r="H3208" i="1"/>
  <c r="H3240" i="1"/>
  <c r="H3248" i="1"/>
  <c r="H3256" i="1"/>
  <c r="H3280" i="1"/>
  <c r="H3288" i="1"/>
  <c r="H3296" i="1"/>
  <c r="H3304" i="1"/>
  <c r="H3170" i="1"/>
  <c r="H3178" i="1"/>
  <c r="H3186" i="1"/>
  <c r="H3210" i="1"/>
  <c r="H3234" i="1"/>
  <c r="H3266" i="1"/>
  <c r="H3155" i="1"/>
  <c r="H3174" i="1"/>
  <c r="H3204" i="1"/>
  <c r="H3233" i="1"/>
  <c r="H3244" i="1"/>
  <c r="H3273" i="1"/>
  <c r="H3291" i="1"/>
  <c r="H3301" i="1"/>
  <c r="H3219" i="1"/>
  <c r="H3297" i="1"/>
  <c r="H3141" i="1"/>
  <c r="H3181" i="1"/>
  <c r="H3270" i="1"/>
  <c r="H3156" i="1"/>
  <c r="H3165" i="1"/>
  <c r="H3185" i="1"/>
  <c r="H3195" i="1"/>
  <c r="H3205" i="1"/>
  <c r="H3235" i="1"/>
  <c r="H3292" i="1"/>
  <c r="H3180" i="1"/>
  <c r="H3286" i="1"/>
  <c r="H3161" i="1"/>
  <c r="H3201" i="1"/>
  <c r="H3177" i="1"/>
  <c r="H3187" i="1"/>
  <c r="H3206" i="1"/>
  <c r="H3217" i="1"/>
  <c r="H3236" i="1"/>
  <c r="H3246" i="1"/>
  <c r="H3257" i="1"/>
  <c r="H3267" i="1"/>
  <c r="H3275" i="1"/>
  <c r="H3293" i="1"/>
  <c r="H3149" i="1"/>
  <c r="H3259" i="1"/>
  <c r="H3171" i="1"/>
  <c r="H3260" i="1"/>
  <c r="H3158" i="1"/>
  <c r="H3179" i="1"/>
  <c r="H3237" i="1"/>
  <c r="H3268" i="1"/>
  <c r="H3276" i="1"/>
  <c r="H3285" i="1"/>
  <c r="H3294" i="1"/>
  <c r="H3305" i="1"/>
  <c r="H3150" i="1"/>
  <c r="H3211" i="1"/>
  <c r="H3251" i="1"/>
  <c r="H4287" i="1"/>
  <c r="H4155" i="1"/>
  <c r="H3252" i="1"/>
  <c r="H3222" i="1"/>
  <c r="H2974" i="1"/>
  <c r="H2948" i="1"/>
  <c r="H2921" i="1"/>
  <c r="H2844" i="1"/>
  <c r="H2245" i="1"/>
  <c r="H2201" i="1"/>
  <c r="H1518" i="1"/>
  <c r="H307" i="1"/>
  <c r="H3471" i="1"/>
  <c r="H3495" i="1"/>
  <c r="H3503" i="1"/>
  <c r="H3535" i="1"/>
  <c r="H3551" i="1"/>
  <c r="H3583" i="1"/>
  <c r="H3615" i="1"/>
  <c r="H3623" i="1"/>
  <c r="H3631" i="1"/>
  <c r="H3472" i="1"/>
  <c r="H3504" i="1"/>
  <c r="H3576" i="1"/>
  <c r="H3600" i="1"/>
  <c r="H3624" i="1"/>
  <c r="H3490" i="1"/>
  <c r="H3498" i="1"/>
  <c r="H3506" i="1"/>
  <c r="H3578" i="1"/>
  <c r="H3618" i="1"/>
  <c r="H3626" i="1"/>
  <c r="H3634" i="1"/>
  <c r="H3510" i="1"/>
  <c r="H3534" i="1"/>
  <c r="H3577" i="1"/>
  <c r="H3587" i="1"/>
  <c r="H3635" i="1"/>
  <c r="H3564" i="1"/>
  <c r="H3481" i="1"/>
  <c r="H3500" i="1"/>
  <c r="H3561" i="1"/>
  <c r="H3596" i="1"/>
  <c r="H3605" i="1"/>
  <c r="H3625" i="1"/>
  <c r="H3493" i="1"/>
  <c r="H3515" i="1"/>
  <c r="H3491" i="1"/>
  <c r="H3501" i="1"/>
  <c r="H3545" i="1"/>
  <c r="H3589" i="1"/>
  <c r="H3597" i="1"/>
  <c r="H3606" i="1"/>
  <c r="H3529" i="1"/>
  <c r="H3563" i="1"/>
  <c r="H3581" i="1"/>
  <c r="H3598" i="1"/>
  <c r="H3556" i="1"/>
  <c r="H3582" i="1"/>
  <c r="H3507" i="1"/>
  <c r="H3540" i="1"/>
  <c r="H4213" i="1"/>
  <c r="H3593" i="1"/>
  <c r="H4248" i="1"/>
  <c r="H4205" i="1"/>
  <c r="H4137" i="1"/>
  <c r="H3603" i="1"/>
  <c r="H3525" i="1"/>
  <c r="H3517" i="1"/>
  <c r="H3221" i="1"/>
  <c r="H3173" i="1"/>
  <c r="H2873" i="1"/>
  <c r="H2821" i="1"/>
  <c r="H251" i="1"/>
  <c r="H1824" i="1"/>
  <c r="H1832" i="1"/>
  <c r="H1840" i="1"/>
  <c r="H1848" i="1"/>
  <c r="H1856" i="1"/>
  <c r="H1872" i="1"/>
  <c r="H1880" i="1"/>
  <c r="H1896" i="1"/>
  <c r="H1904" i="1"/>
  <c r="H1920" i="1"/>
  <c r="H1928" i="1"/>
  <c r="H1936" i="1"/>
  <c r="H1944" i="1"/>
  <c r="H1960" i="1"/>
  <c r="H1968" i="1"/>
  <c r="H1976" i="1"/>
  <c r="H1841" i="1"/>
  <c r="H1857" i="1"/>
  <c r="H1865" i="1"/>
  <c r="H1881" i="1"/>
  <c r="H1889" i="1"/>
  <c r="H1897" i="1"/>
  <c r="H1913" i="1"/>
  <c r="H1921" i="1"/>
  <c r="H1937" i="1"/>
  <c r="H1953" i="1"/>
  <c r="H1969" i="1"/>
  <c r="H1977" i="1"/>
  <c r="H1985" i="1"/>
  <c r="H1836" i="1"/>
  <c r="H1866" i="1"/>
  <c r="H1875" i="1"/>
  <c r="H1885" i="1"/>
  <c r="H1914" i="1"/>
  <c r="H1924" i="1"/>
  <c r="H1933" i="1"/>
  <c r="H1943" i="1"/>
  <c r="H1972" i="1"/>
  <c r="H1982" i="1"/>
  <c r="H1828" i="1"/>
  <c r="H1858" i="1"/>
  <c r="H1867" i="1"/>
  <c r="H1886" i="1"/>
  <c r="H1895" i="1"/>
  <c r="H1915" i="1"/>
  <c r="H1925" i="1"/>
  <c r="H1934" i="1"/>
  <c r="H1973" i="1"/>
  <c r="H1821" i="1"/>
  <c r="H1830" i="1"/>
  <c r="H1839" i="1"/>
  <c r="H1850" i="1"/>
  <c r="H1860" i="1"/>
  <c r="H1899" i="1"/>
  <c r="H1908" i="1"/>
  <c r="H1927" i="1"/>
  <c r="H1938" i="1"/>
  <c r="H1947" i="1"/>
  <c r="H1956" i="1"/>
  <c r="H1965" i="1"/>
  <c r="H1975" i="1"/>
  <c r="H1822" i="1"/>
  <c r="H1831" i="1"/>
  <c r="H1851" i="1"/>
  <c r="H1879" i="1"/>
  <c r="H1890" i="1"/>
  <c r="H1900" i="1"/>
  <c r="H1918" i="1"/>
  <c r="H1939" i="1"/>
  <c r="H1948" i="1"/>
  <c r="H1966" i="1"/>
  <c r="H1854" i="1"/>
  <c r="H1923" i="1"/>
  <c r="H1981" i="1"/>
  <c r="H1931" i="1"/>
  <c r="H1891" i="1"/>
  <c r="H1844" i="1"/>
  <c r="H1883" i="1"/>
  <c r="H1926" i="1"/>
  <c r="H1942" i="1"/>
  <c r="H1932" i="1"/>
  <c r="H1838" i="1"/>
  <c r="H1845" i="1"/>
  <c r="H1859" i="1"/>
  <c r="H1871" i="1"/>
  <c r="H1884" i="1"/>
  <c r="H1901" i="1"/>
  <c r="H1911" i="1"/>
  <c r="H1984" i="1"/>
  <c r="H1835" i="1"/>
  <c r="H1916" i="1"/>
  <c r="H1974" i="1"/>
  <c r="H1823" i="1"/>
  <c r="H1902" i="1"/>
  <c r="H1958" i="1"/>
  <c r="H1971" i="1"/>
  <c r="H1903" i="1"/>
  <c r="H1950" i="1"/>
  <c r="H1892" i="1"/>
  <c r="H4288" i="1"/>
  <c r="H4264" i="1"/>
  <c r="H4247" i="1"/>
  <c r="H4204" i="1"/>
  <c r="H4185" i="1"/>
  <c r="H4166" i="1"/>
  <c r="H3574" i="1"/>
  <c r="H3566" i="1"/>
  <c r="H3533" i="1"/>
  <c r="H3262" i="1"/>
  <c r="H3203" i="1"/>
  <c r="H3142" i="1"/>
  <c r="H2820" i="1"/>
  <c r="H2220" i="1"/>
  <c r="H1951" i="1"/>
  <c r="H1655" i="1"/>
  <c r="H1573" i="1"/>
  <c r="H581" i="1"/>
  <c r="H19" i="1"/>
  <c r="H18" i="1"/>
  <c r="H9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BY5" authorId="0" shapeId="0" xr:uid="{B7C4EF86-2CC3-4DE6-90FB-E66950D5F912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(L=Low income, LM=Lower middle income, UM=Upper middle income, H=High income)
Source: https://datahelpdesk.worldbank.org/knowledgebase/articles/906519-world-bank-country-and-lending-groups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E1" authorId="0" shapeId="0" xr:uid="{8710EDB3-CBF2-2141-9205-00FA105C2F8E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Source: https://datahelpdesk.worldbank.org/knowledgebase/articles/906519-world-bank-country-and-lending-groups </t>
        </r>
      </text>
    </comment>
    <comment ref="M1" authorId="0" shapeId="0" xr:uid="{457C8A28-581E-004C-9601-C5D0EA0CE18F}">
      <text>
        <r>
          <rPr>
            <sz val="10"/>
            <color rgb="FF000000"/>
            <rFont val="+mn-lt"/>
            <charset val="1"/>
          </rPr>
          <t xml:space="preserve">Bolen and Sobel (2020) argue that "within-country standard deviation among coexisting area scores results in a meaningfully significant improvement in the empirical growth specifications,"  so we include this calculation here. See: Bolen, J. Brandon and Russell S. Sobel. 2020. "Does Balance Amont Areas of Institutional Quality Matter for Economic Growth?" </t>
        </r>
        <r>
          <rPr>
            <i/>
            <sz val="10"/>
            <color rgb="FF000000"/>
            <rFont val="+mn-lt"/>
            <charset val="1"/>
          </rPr>
          <t>Southern Economic Journal</t>
        </r>
        <r>
          <rPr>
            <sz val="10"/>
            <color rgb="FF000000"/>
            <rFont val="+mn-lt"/>
            <charset val="1"/>
          </rPr>
          <t xml:space="preserve"> 86(4): 1418-1445. 
</t>
        </r>
      </text>
    </comment>
  </commentList>
</comments>
</file>

<file path=xl/sharedStrings.xml><?xml version="1.0" encoding="utf-8"?>
<sst xmlns="http://schemas.openxmlformats.org/spreadsheetml/2006/main" count="74559" uniqueCount="782">
  <si>
    <t>Year</t>
  </si>
  <si>
    <t>ISO_Code_2</t>
  </si>
  <si>
    <t>ISO_Code_3</t>
  </si>
  <si>
    <t>Area 1</t>
  </si>
  <si>
    <t>Area 2</t>
  </si>
  <si>
    <t>Area 3</t>
  </si>
  <si>
    <t>Area 4</t>
  </si>
  <si>
    <t>Area 5</t>
  </si>
  <si>
    <t>1A</t>
  </si>
  <si>
    <t>1B</t>
  </si>
  <si>
    <t>1C</t>
  </si>
  <si>
    <t>1D</t>
  </si>
  <si>
    <t>1E</t>
  </si>
  <si>
    <t>2A</t>
  </si>
  <si>
    <t>2B</t>
  </si>
  <si>
    <t>2C</t>
  </si>
  <si>
    <t>2D</t>
  </si>
  <si>
    <t>2E</t>
  </si>
  <si>
    <t>2F</t>
  </si>
  <si>
    <t>2G</t>
  </si>
  <si>
    <t>2H</t>
  </si>
  <si>
    <t>3A</t>
  </si>
  <si>
    <t>3B</t>
  </si>
  <si>
    <t>3C</t>
  </si>
  <si>
    <t>3D</t>
  </si>
  <si>
    <t>4A</t>
  </si>
  <si>
    <t>4B</t>
  </si>
  <si>
    <t>4C</t>
  </si>
  <si>
    <t>4D</t>
  </si>
  <si>
    <t>5A</t>
  </si>
  <si>
    <t>5B</t>
  </si>
  <si>
    <t>5C</t>
  </si>
  <si>
    <t>1Di</t>
  </si>
  <si>
    <t>1Dii</t>
  </si>
  <si>
    <t>4Ai</t>
  </si>
  <si>
    <t>4Aii</t>
  </si>
  <si>
    <t>4Aiii</t>
  </si>
  <si>
    <t>4Bi</t>
  </si>
  <si>
    <t>4Bii</t>
  </si>
  <si>
    <t>4Di</t>
  </si>
  <si>
    <t>4Dii</t>
  </si>
  <si>
    <t>4Diii</t>
  </si>
  <si>
    <t>5Ai</t>
  </si>
  <si>
    <t>5Aii</t>
  </si>
  <si>
    <t>5Aiii</t>
  </si>
  <si>
    <t>5Bi</t>
  </si>
  <si>
    <t>5Bii</t>
  </si>
  <si>
    <t>5Biii</t>
  </si>
  <si>
    <t>5Biv</t>
  </si>
  <si>
    <t>5Bv</t>
  </si>
  <si>
    <t>5Bvi</t>
  </si>
  <si>
    <t>5Ci</t>
  </si>
  <si>
    <t>5Cii</t>
  </si>
  <si>
    <t>5Ciii</t>
  </si>
  <si>
    <t>5Civ</t>
  </si>
  <si>
    <t>5Cv</t>
  </si>
  <si>
    <t>5Cvi</t>
  </si>
  <si>
    <t>Countries</t>
  </si>
  <si>
    <t>Economic Freedom Summary Index</t>
  </si>
  <si>
    <t>Rank</t>
  </si>
  <si>
    <t>Quartile</t>
  </si>
  <si>
    <t>1A Government Consumption</t>
  </si>
  <si>
    <t>data</t>
  </si>
  <si>
    <t>1B  Transfers and subsidies</t>
  </si>
  <si>
    <t>1C  Government investment</t>
  </si>
  <si>
    <t>1Di Top marginal income tax rate</t>
  </si>
  <si>
    <t>1Dii Top marginal income and payroll tax rate</t>
  </si>
  <si>
    <t>1D  Top marginal tax rate</t>
  </si>
  <si>
    <t>IE State Ownership of Assets</t>
  </si>
  <si>
    <t>1  Size of Government</t>
  </si>
  <si>
    <t>2A  Judicial independence</t>
  </si>
  <si>
    <t>2B  Impartial courts</t>
  </si>
  <si>
    <t>2C  Protection of property rights</t>
  </si>
  <si>
    <t>2D  Military interference in rule of law and politics</t>
  </si>
  <si>
    <t>2E Integrity of the legal system</t>
  </si>
  <si>
    <t>2F Legal enforcement of contracts</t>
  </si>
  <si>
    <t>2G Regulatory restrictions on the sale of real property</t>
  </si>
  <si>
    <t>2H Reliability of police</t>
  </si>
  <si>
    <t>Gender Legal Rights Adjustment</t>
  </si>
  <si>
    <t>2  Legal System &amp; Property Rights</t>
  </si>
  <si>
    <t>3A  Money growth</t>
  </si>
  <si>
    <t>3B  Standard deviation of inflation</t>
  </si>
  <si>
    <t>3C  Inflation: Most recent year</t>
  </si>
  <si>
    <t>3D  Freedom to own foreign currency bank accounts</t>
  </si>
  <si>
    <t>3  Sound Money</t>
  </si>
  <si>
    <t>4Ai  Revenue from trade taxes (% of trade sector)</t>
  </si>
  <si>
    <t>4Aii  Mean tariff rate</t>
  </si>
  <si>
    <t>4Aiii  Standard deviation of tariff rates</t>
  </si>
  <si>
    <t>4A  Tariffs</t>
  </si>
  <si>
    <t>4Bi  Non-tariff trade barriers</t>
  </si>
  <si>
    <t>4Bii  Compliance costs of importing and exporting</t>
  </si>
  <si>
    <t>4B  Regulatory trade barriers</t>
  </si>
  <si>
    <t>4C  Black market exchange rates</t>
  </si>
  <si>
    <t>4Di  Financial Openness</t>
  </si>
  <si>
    <t>4Dii  Capital controls</t>
  </si>
  <si>
    <t>4Diii Freedom of foreigners to visit</t>
  </si>
  <si>
    <t>4D  Controls of the movement of capital and people</t>
  </si>
  <si>
    <t>4  Freedom to trade internationally</t>
  </si>
  <si>
    <t>5Ai  Ownership of banks</t>
  </si>
  <si>
    <t>5Aii Private sector credit</t>
  </si>
  <si>
    <t>5Aiii  Interest rate controls/negative real interest rates)</t>
  </si>
  <si>
    <t>5A  Credit market regulations</t>
  </si>
  <si>
    <t>5Bi  Hiring regulations and minimum wage</t>
  </si>
  <si>
    <t>5Bii  Hiring and firing regulations</t>
  </si>
  <si>
    <t>5Biii  Centralized collective bargaining</t>
  </si>
  <si>
    <t>5Biv  Hours Regulations</t>
  </si>
  <si>
    <t>5Bv Mandated cost of worker dismissal</t>
  </si>
  <si>
    <t>5Bvi  Conscription</t>
  </si>
  <si>
    <t>5B  Labor market regulations</t>
  </si>
  <si>
    <t>5Ci  Administrative requirements</t>
  </si>
  <si>
    <t>5Cii  Regulatory Burden</t>
  </si>
  <si>
    <t>5Ciii  Starting
a  business</t>
  </si>
  <si>
    <t>5Civ  Impartial Public Administration</t>
  </si>
  <si>
    <t>5Cv Licensing restrictions</t>
  </si>
  <si>
    <t>5Cvi Tax compliance</t>
  </si>
  <si>
    <t>5C  Business regulations</t>
  </si>
  <si>
    <t>5  Regulation</t>
  </si>
  <si>
    <t>Albania</t>
  </si>
  <si>
    <t>Algeria</t>
  </si>
  <si>
    <t>Angola</t>
  </si>
  <si>
    <t>Argentina</t>
  </si>
  <si>
    <t>Armenia</t>
  </si>
  <si>
    <t>Australia</t>
  </si>
  <si>
    <t>Austria</t>
  </si>
  <si>
    <t>Azerbaijan</t>
  </si>
  <si>
    <t>Bahamas, The</t>
  </si>
  <si>
    <t>Bahrain</t>
  </si>
  <si>
    <t>Bangladesh</t>
  </si>
  <si>
    <t>Barbados</t>
  </si>
  <si>
    <t>Belarus</t>
  </si>
  <si>
    <t>Belgium</t>
  </si>
  <si>
    <t>Belize</t>
  </si>
  <si>
    <t>Benin</t>
  </si>
  <si>
    <t>Bhutan</t>
  </si>
  <si>
    <t>Bolivia</t>
  </si>
  <si>
    <t>Bosnia and Herzegovina</t>
  </si>
  <si>
    <t>Botswana</t>
  </si>
  <si>
    <t>Brazil</t>
  </si>
  <si>
    <t>Brunei Darussalam</t>
  </si>
  <si>
    <t>Bulgaria</t>
  </si>
  <si>
    <t>Burkina Faso</t>
  </si>
  <si>
    <t>Burundi</t>
  </si>
  <si>
    <t>Cabo Verde</t>
  </si>
  <si>
    <t>Cambodia</t>
  </si>
  <si>
    <t>Cameroon</t>
  </si>
  <si>
    <t>Canada</t>
  </si>
  <si>
    <t>Central African Republic</t>
  </si>
  <si>
    <t>Chad</t>
  </si>
  <si>
    <t>Chile</t>
  </si>
  <si>
    <t>China</t>
  </si>
  <si>
    <t>Colombia</t>
  </si>
  <si>
    <t>Comoros</t>
  </si>
  <si>
    <t>Congo, Dem. Rep.</t>
  </si>
  <si>
    <t>Congo, Rep.</t>
  </si>
  <si>
    <t>Costa Rica</t>
  </si>
  <si>
    <t>Cote d'Ivoire</t>
  </si>
  <si>
    <t>Croatia</t>
  </si>
  <si>
    <t>Cyprus</t>
  </si>
  <si>
    <t>Czech Republic</t>
  </si>
  <si>
    <t>Denmark</t>
  </si>
  <si>
    <t>Djibouti</t>
  </si>
  <si>
    <t>Dominican Republic</t>
  </si>
  <si>
    <t>Ecuador</t>
  </si>
  <si>
    <t>Egypt, Arab Rep.</t>
  </si>
  <si>
    <t>El Salvador</t>
  </si>
  <si>
    <t>Estonia</t>
  </si>
  <si>
    <t>Eswatini</t>
  </si>
  <si>
    <t>Ethiopia</t>
  </si>
  <si>
    <t>Fiji</t>
  </si>
  <si>
    <t>Finland</t>
  </si>
  <si>
    <t>France</t>
  </si>
  <si>
    <t>Gabon</t>
  </si>
  <si>
    <t>Gambia, The</t>
  </si>
  <si>
    <t>Georgia</t>
  </si>
  <si>
    <t>Germany</t>
  </si>
  <si>
    <t>Ghana</t>
  </si>
  <si>
    <t>Greece</t>
  </si>
  <si>
    <t>Guatemala</t>
  </si>
  <si>
    <t>Guinea</t>
  </si>
  <si>
    <t>Guinea-Bissau</t>
  </si>
  <si>
    <t>Guyana</t>
  </si>
  <si>
    <t>Haiti</t>
  </si>
  <si>
    <t>Honduras</t>
  </si>
  <si>
    <t>Hong Kong SAR, China</t>
  </si>
  <si>
    <t>Hungary</t>
  </si>
  <si>
    <t>Iceland</t>
  </si>
  <si>
    <t>India</t>
  </si>
  <si>
    <t>Indonesia</t>
  </si>
  <si>
    <t>Iran, Islamic Rep.</t>
  </si>
  <si>
    <t>Iraq</t>
  </si>
  <si>
    <t>Ireland</t>
  </si>
  <si>
    <t>Israel</t>
  </si>
  <si>
    <t>Italy</t>
  </si>
  <si>
    <t>Jamaica</t>
  </si>
  <si>
    <t>Japan</t>
  </si>
  <si>
    <t>Jordan</t>
  </si>
  <si>
    <t>Kazakhstan</t>
  </si>
  <si>
    <t>Kenya</t>
  </si>
  <si>
    <t>Korea, Rep.</t>
  </si>
  <si>
    <t>Kuwait</t>
  </si>
  <si>
    <t>Kyrgyz Republic</t>
  </si>
  <si>
    <t>Lao PDR</t>
  </si>
  <si>
    <t>Latvia</t>
  </si>
  <si>
    <t>Lebanon</t>
  </si>
  <si>
    <t>Lesotho</t>
  </si>
  <si>
    <t>Liberia</t>
  </si>
  <si>
    <t>Libya</t>
  </si>
  <si>
    <t>Lithuania</t>
  </si>
  <si>
    <t>Luxembourg</t>
  </si>
  <si>
    <t>Madagascar</t>
  </si>
  <si>
    <t>Malawi</t>
  </si>
  <si>
    <t>Malaysia</t>
  </si>
  <si>
    <t>Mali</t>
  </si>
  <si>
    <t>Malta</t>
  </si>
  <si>
    <t>Mauritania</t>
  </si>
  <si>
    <t>Mauritius</t>
  </si>
  <si>
    <t>Mexico</t>
  </si>
  <si>
    <t>Moldova</t>
  </si>
  <si>
    <t>Mongolia</t>
  </si>
  <si>
    <t>Montenegro</t>
  </si>
  <si>
    <t>Morocco</t>
  </si>
  <si>
    <t>Mozambique</t>
  </si>
  <si>
    <t>Myanmar</t>
  </si>
  <si>
    <t>Namibia</t>
  </si>
  <si>
    <t>Nepal</t>
  </si>
  <si>
    <t>Netherlands</t>
  </si>
  <si>
    <t>New Zealand</t>
  </si>
  <si>
    <t>Nicaragua</t>
  </si>
  <si>
    <t>Niger</t>
  </si>
  <si>
    <t>Nigeria</t>
  </si>
  <si>
    <t>North Macedonia</t>
  </si>
  <si>
    <t>Norway</t>
  </si>
  <si>
    <t>Oman</t>
  </si>
  <si>
    <t>Pakistan</t>
  </si>
  <si>
    <t>Panama</t>
  </si>
  <si>
    <t>Papua New Guinea</t>
  </si>
  <si>
    <t>Paraguay</t>
  </si>
  <si>
    <t>Peru</t>
  </si>
  <si>
    <t>Philippines</t>
  </si>
  <si>
    <t>Poland</t>
  </si>
  <si>
    <t>Portugal</t>
  </si>
  <si>
    <t>Qatar</t>
  </si>
  <si>
    <t>Romania</t>
  </si>
  <si>
    <t>Russian Federation</t>
  </si>
  <si>
    <t>Rwanda</t>
  </si>
  <si>
    <t>Saudi Arabia</t>
  </si>
  <si>
    <t>Senegal</t>
  </si>
  <si>
    <t>Serbia</t>
  </si>
  <si>
    <t>Seychelles</t>
  </si>
  <si>
    <t>Sierra Leone</t>
  </si>
  <si>
    <t>Singapore</t>
  </si>
  <si>
    <t>Slovak Republic</t>
  </si>
  <si>
    <t>Slovenia</t>
  </si>
  <si>
    <t>Somalia</t>
  </si>
  <si>
    <t>South Africa</t>
  </si>
  <si>
    <t>Spain</t>
  </si>
  <si>
    <t>Sri Lanka</t>
  </si>
  <si>
    <t>Sudan</t>
  </si>
  <si>
    <t>Suriname</t>
  </si>
  <si>
    <t>Sweden</t>
  </si>
  <si>
    <t>Switzerland</t>
  </si>
  <si>
    <t>Syrian Arab Republic</t>
  </si>
  <si>
    <t>Taiwan</t>
  </si>
  <si>
    <t>Tajikistan</t>
  </si>
  <si>
    <t>Tanzania</t>
  </si>
  <si>
    <t>Thailand</t>
  </si>
  <si>
    <t>Timor-Leste</t>
  </si>
  <si>
    <t>Togo</t>
  </si>
  <si>
    <t>Trinidad and Tobago</t>
  </si>
  <si>
    <t>Tunisia</t>
  </si>
  <si>
    <t>Turkey</t>
  </si>
  <si>
    <t>Uganda</t>
  </si>
  <si>
    <t>Ukraine</t>
  </si>
  <si>
    <t>United Arab Emirates</t>
  </si>
  <si>
    <t>United Kingdom</t>
  </si>
  <si>
    <t>United States</t>
  </si>
  <si>
    <t>Uruguay</t>
  </si>
  <si>
    <t>Venezuela, RB</t>
  </si>
  <si>
    <t>Vietnam</t>
  </si>
  <si>
    <t>Yemen, Rep.</t>
  </si>
  <si>
    <t>Zambia</t>
  </si>
  <si>
    <t>Zimbabwe</t>
  </si>
  <si>
    <t>AL</t>
  </si>
  <si>
    <t>ALB</t>
  </si>
  <si>
    <t>DZ</t>
  </si>
  <si>
    <t>DZA</t>
  </si>
  <si>
    <t>AO</t>
  </si>
  <si>
    <t>AGO</t>
  </si>
  <si>
    <t>AR</t>
  </si>
  <si>
    <t>ARG</t>
  </si>
  <si>
    <t>AM</t>
  </si>
  <si>
    <t>ARM</t>
  </si>
  <si>
    <t>AU</t>
  </si>
  <si>
    <t>AUS</t>
  </si>
  <si>
    <t>AT</t>
  </si>
  <si>
    <t>AUT</t>
  </si>
  <si>
    <t>AZ</t>
  </si>
  <si>
    <t>AZE</t>
  </si>
  <si>
    <t>BS</t>
  </si>
  <si>
    <t>BHS</t>
  </si>
  <si>
    <t>BH</t>
  </si>
  <si>
    <t>BHR</t>
  </si>
  <si>
    <t>BD</t>
  </si>
  <si>
    <t>BGD</t>
  </si>
  <si>
    <t>BB</t>
  </si>
  <si>
    <t>BRB</t>
  </si>
  <si>
    <t>BY</t>
  </si>
  <si>
    <t>BLR</t>
  </si>
  <si>
    <t>BE</t>
  </si>
  <si>
    <t>BEL</t>
  </si>
  <si>
    <t>BZ</t>
  </si>
  <si>
    <t>BLZ</t>
  </si>
  <si>
    <t>BJ</t>
  </si>
  <si>
    <t>BEN</t>
  </si>
  <si>
    <t>BT</t>
  </si>
  <si>
    <t>BTN</t>
  </si>
  <si>
    <t>BO</t>
  </si>
  <si>
    <t>BOL</t>
  </si>
  <si>
    <t>BA</t>
  </si>
  <si>
    <t>BIH</t>
  </si>
  <si>
    <t>BW</t>
  </si>
  <si>
    <t>BWA</t>
  </si>
  <si>
    <t>BR</t>
  </si>
  <si>
    <t>BRA</t>
  </si>
  <si>
    <t>BN</t>
  </si>
  <si>
    <t>BRN</t>
  </si>
  <si>
    <t>BG</t>
  </si>
  <si>
    <t>BGR</t>
  </si>
  <si>
    <t>BF</t>
  </si>
  <si>
    <t>BFA</t>
  </si>
  <si>
    <t>BI</t>
  </si>
  <si>
    <t>BDI</t>
  </si>
  <si>
    <t>CV</t>
  </si>
  <si>
    <t>CPV</t>
  </si>
  <si>
    <t>KH</t>
  </si>
  <si>
    <t>KHM</t>
  </si>
  <si>
    <t>CM</t>
  </si>
  <si>
    <t>CMR</t>
  </si>
  <si>
    <t>CA</t>
  </si>
  <si>
    <t>CAN</t>
  </si>
  <si>
    <t>CF</t>
  </si>
  <si>
    <t>CAF</t>
  </si>
  <si>
    <t>TD</t>
  </si>
  <si>
    <t>TCD</t>
  </si>
  <si>
    <t>CL</t>
  </si>
  <si>
    <t>CHL</t>
  </si>
  <si>
    <t>CN</t>
  </si>
  <si>
    <t>CHN</t>
  </si>
  <si>
    <t>CO</t>
  </si>
  <si>
    <t>COL</t>
  </si>
  <si>
    <t>KM</t>
  </si>
  <si>
    <t>COM</t>
  </si>
  <si>
    <t>CD</t>
  </si>
  <si>
    <t>COD</t>
  </si>
  <si>
    <t>CG</t>
  </si>
  <si>
    <t>COG</t>
  </si>
  <si>
    <t>CR</t>
  </si>
  <si>
    <t>CRI</t>
  </si>
  <si>
    <t>CI</t>
  </si>
  <si>
    <t>CIV</t>
  </si>
  <si>
    <t>HR</t>
  </si>
  <si>
    <t>HRV</t>
  </si>
  <si>
    <t>CY</t>
  </si>
  <si>
    <t>CYP</t>
  </si>
  <si>
    <t>CZ</t>
  </si>
  <si>
    <t>CZE</t>
  </si>
  <si>
    <t>DK</t>
  </si>
  <si>
    <t>DNK</t>
  </si>
  <si>
    <t>DJ</t>
  </si>
  <si>
    <t>DJI</t>
  </si>
  <si>
    <t>DO</t>
  </si>
  <si>
    <t>DOM</t>
  </si>
  <si>
    <t>EC</t>
  </si>
  <si>
    <t>ECU</t>
  </si>
  <si>
    <t>EG</t>
  </si>
  <si>
    <t>EGY</t>
  </si>
  <si>
    <t>SV</t>
  </si>
  <si>
    <t>SLV</t>
  </si>
  <si>
    <t>EE</t>
  </si>
  <si>
    <t>EST</t>
  </si>
  <si>
    <t>SZ</t>
  </si>
  <si>
    <t>SWZ</t>
  </si>
  <si>
    <t>ET</t>
  </si>
  <si>
    <t>ETH</t>
  </si>
  <si>
    <t>FJ</t>
  </si>
  <si>
    <t>FJI</t>
  </si>
  <si>
    <t>FI</t>
  </si>
  <si>
    <t>FIN</t>
  </si>
  <si>
    <t>FR</t>
  </si>
  <si>
    <t>FRA</t>
  </si>
  <si>
    <t>GA</t>
  </si>
  <si>
    <t>GAB</t>
  </si>
  <si>
    <t>GM</t>
  </si>
  <si>
    <t>GMB</t>
  </si>
  <si>
    <t>GE</t>
  </si>
  <si>
    <t>GEO</t>
  </si>
  <si>
    <t>DE</t>
  </si>
  <si>
    <t>DEU</t>
  </si>
  <si>
    <t>GH</t>
  </si>
  <si>
    <t>GHA</t>
  </si>
  <si>
    <t>GR</t>
  </si>
  <si>
    <t>GRC</t>
  </si>
  <si>
    <t>GT</t>
  </si>
  <si>
    <t>GTM</t>
  </si>
  <si>
    <t>GN</t>
  </si>
  <si>
    <t>GIN</t>
  </si>
  <si>
    <t>GW</t>
  </si>
  <si>
    <t>GNB</t>
  </si>
  <si>
    <t>GY</t>
  </si>
  <si>
    <t>GUY</t>
  </si>
  <si>
    <t>HT</t>
  </si>
  <si>
    <t>HTI</t>
  </si>
  <si>
    <t>HN</t>
  </si>
  <si>
    <t>HND</t>
  </si>
  <si>
    <t>HK</t>
  </si>
  <si>
    <t>HKG</t>
  </si>
  <si>
    <t>HU</t>
  </si>
  <si>
    <t>HUN</t>
  </si>
  <si>
    <t>IS</t>
  </si>
  <si>
    <t>ISL</t>
  </si>
  <si>
    <t>IN</t>
  </si>
  <si>
    <t>IND</t>
  </si>
  <si>
    <t>ID</t>
  </si>
  <si>
    <t>IDN</t>
  </si>
  <si>
    <t>IR</t>
  </si>
  <si>
    <t>IRN</t>
  </si>
  <si>
    <t>IQ</t>
  </si>
  <si>
    <t>IRQ</t>
  </si>
  <si>
    <t>IE</t>
  </si>
  <si>
    <t>IRL</t>
  </si>
  <si>
    <t>IL</t>
  </si>
  <si>
    <t>ISR</t>
  </si>
  <si>
    <t>IT</t>
  </si>
  <si>
    <t>ITA</t>
  </si>
  <si>
    <t>JM</t>
  </si>
  <si>
    <t>JAM</t>
  </si>
  <si>
    <t>JP</t>
  </si>
  <si>
    <t>JPN</t>
  </si>
  <si>
    <t>JO</t>
  </si>
  <si>
    <t>JOR</t>
  </si>
  <si>
    <t>KZ</t>
  </si>
  <si>
    <t>KAZ</t>
  </si>
  <si>
    <t>KE</t>
  </si>
  <si>
    <t>KEN</t>
  </si>
  <si>
    <t>KR</t>
  </si>
  <si>
    <t>KOR</t>
  </si>
  <si>
    <t>KW</t>
  </si>
  <si>
    <t>KWT</t>
  </si>
  <si>
    <t>KG</t>
  </si>
  <si>
    <t>KGZ</t>
  </si>
  <si>
    <t>LA</t>
  </si>
  <si>
    <t>LAO</t>
  </si>
  <si>
    <t>LV</t>
  </si>
  <si>
    <t>LVA</t>
  </si>
  <si>
    <t>LB</t>
  </si>
  <si>
    <t>LBN</t>
  </si>
  <si>
    <t>LS</t>
  </si>
  <si>
    <t>LSO</t>
  </si>
  <si>
    <t>LR</t>
  </si>
  <si>
    <t>LBR</t>
  </si>
  <si>
    <t>LY</t>
  </si>
  <si>
    <t>LBY</t>
  </si>
  <si>
    <t>LI</t>
  </si>
  <si>
    <t>LTU</t>
  </si>
  <si>
    <t>LU</t>
  </si>
  <si>
    <t>LUX</t>
  </si>
  <si>
    <t>MG</t>
  </si>
  <si>
    <t>MDG</t>
  </si>
  <si>
    <t>MW</t>
  </si>
  <si>
    <t>MWI</t>
  </si>
  <si>
    <t>MY</t>
  </si>
  <si>
    <t>MYS</t>
  </si>
  <si>
    <t>ML</t>
  </si>
  <si>
    <t>MLI</t>
  </si>
  <si>
    <t>MT</t>
  </si>
  <si>
    <t>MLT</t>
  </si>
  <si>
    <t>MR</t>
  </si>
  <si>
    <t>MRT</t>
  </si>
  <si>
    <t>MU</t>
  </si>
  <si>
    <t>MUS</t>
  </si>
  <si>
    <t>MX</t>
  </si>
  <si>
    <t>MEX</t>
  </si>
  <si>
    <t>MD</t>
  </si>
  <si>
    <t>MDA</t>
  </si>
  <si>
    <t>MN</t>
  </si>
  <si>
    <t>MNG</t>
  </si>
  <si>
    <t>ME</t>
  </si>
  <si>
    <t>MNE</t>
  </si>
  <si>
    <t>MA</t>
  </si>
  <si>
    <t>MAR</t>
  </si>
  <si>
    <t>MZ</t>
  </si>
  <si>
    <t>MOZ</t>
  </si>
  <si>
    <t>MM</t>
  </si>
  <si>
    <t>MMR</t>
  </si>
  <si>
    <t>NA</t>
  </si>
  <si>
    <t>NAM</t>
  </si>
  <si>
    <t>NP</t>
  </si>
  <si>
    <t>NPL</t>
  </si>
  <si>
    <t>NL</t>
  </si>
  <si>
    <t>NLD</t>
  </si>
  <si>
    <t>NZ</t>
  </si>
  <si>
    <t>NZL</t>
  </si>
  <si>
    <t>NI</t>
  </si>
  <si>
    <t>NIC</t>
  </si>
  <si>
    <t>NE</t>
  </si>
  <si>
    <t>NER</t>
  </si>
  <si>
    <t>NG</t>
  </si>
  <si>
    <t>NGA</t>
  </si>
  <si>
    <t>MK</t>
  </si>
  <si>
    <t>MKD</t>
  </si>
  <si>
    <t>NO</t>
  </si>
  <si>
    <t>NOR</t>
  </si>
  <si>
    <t>OM</t>
  </si>
  <si>
    <t>OMN</t>
  </si>
  <si>
    <t>PK</t>
  </si>
  <si>
    <t>PAK</t>
  </si>
  <si>
    <t>PA</t>
  </si>
  <si>
    <t>PAN</t>
  </si>
  <si>
    <t>PG</t>
  </si>
  <si>
    <t>PNG</t>
  </si>
  <si>
    <t>PY</t>
  </si>
  <si>
    <t>PRY</t>
  </si>
  <si>
    <t>PE</t>
  </si>
  <si>
    <t>PER</t>
  </si>
  <si>
    <t>PH</t>
  </si>
  <si>
    <t>PHL</t>
  </si>
  <si>
    <t>PL</t>
  </si>
  <si>
    <t>POL</t>
  </si>
  <si>
    <t>PT</t>
  </si>
  <si>
    <t>PRT</t>
  </si>
  <si>
    <t>QA</t>
  </si>
  <si>
    <t>QAT</t>
  </si>
  <si>
    <t>RO</t>
  </si>
  <si>
    <t>ROU</t>
  </si>
  <si>
    <t>RU</t>
  </si>
  <si>
    <t>RUS</t>
  </si>
  <si>
    <t>RW</t>
  </si>
  <si>
    <t>RWA</t>
  </si>
  <si>
    <t>SA</t>
  </si>
  <si>
    <t>SAU</t>
  </si>
  <si>
    <t>SN</t>
  </si>
  <si>
    <t>SEN</t>
  </si>
  <si>
    <t>RS</t>
  </si>
  <si>
    <t>SRB</t>
  </si>
  <si>
    <t>SC</t>
  </si>
  <si>
    <t>SYC</t>
  </si>
  <si>
    <t>SL</t>
  </si>
  <si>
    <t>SLE</t>
  </si>
  <si>
    <t>SG</t>
  </si>
  <si>
    <t>SGP</t>
  </si>
  <si>
    <t>SK</t>
  </si>
  <si>
    <t>SVK</t>
  </si>
  <si>
    <t>SI</t>
  </si>
  <si>
    <t>SVN</t>
  </si>
  <si>
    <t>SO</t>
  </si>
  <si>
    <t>SOM</t>
  </si>
  <si>
    <t>ZA</t>
  </si>
  <si>
    <t>ZAF</t>
  </si>
  <si>
    <t>ES</t>
  </si>
  <si>
    <t>ESP</t>
  </si>
  <si>
    <t>LK</t>
  </si>
  <si>
    <t>LKA</t>
  </si>
  <si>
    <t>SD</t>
  </si>
  <si>
    <t>SDN</t>
  </si>
  <si>
    <t>SR</t>
  </si>
  <si>
    <t>SUR</t>
  </si>
  <si>
    <t>SE</t>
  </si>
  <si>
    <t>SWE</t>
  </si>
  <si>
    <t>CH</t>
  </si>
  <si>
    <t>CHE</t>
  </si>
  <si>
    <t>SY</t>
  </si>
  <si>
    <t>SYR</t>
  </si>
  <si>
    <t>TW</t>
  </si>
  <si>
    <t>TWN</t>
  </si>
  <si>
    <t>TJ</t>
  </si>
  <si>
    <t>TJK</t>
  </si>
  <si>
    <t>TZ</t>
  </si>
  <si>
    <t>TZA</t>
  </si>
  <si>
    <t>TH</t>
  </si>
  <si>
    <t>THA</t>
  </si>
  <si>
    <t>TL</t>
  </si>
  <si>
    <t>TLS</t>
  </si>
  <si>
    <t>TG</t>
  </si>
  <si>
    <t>TGO</t>
  </si>
  <si>
    <t>TT</t>
  </si>
  <si>
    <t>TTO</t>
  </si>
  <si>
    <t>TN</t>
  </si>
  <si>
    <t>TUN</t>
  </si>
  <si>
    <t>TR</t>
  </si>
  <si>
    <t>TUR</t>
  </si>
  <si>
    <t>UG</t>
  </si>
  <si>
    <t>UGA</t>
  </si>
  <si>
    <t>UA</t>
  </si>
  <si>
    <t>UKR</t>
  </si>
  <si>
    <t>AE</t>
  </si>
  <si>
    <t>ARE</t>
  </si>
  <si>
    <t>GB</t>
  </si>
  <si>
    <t>GBR</t>
  </si>
  <si>
    <t>US</t>
  </si>
  <si>
    <t>USA</t>
  </si>
  <si>
    <t>UY</t>
  </si>
  <si>
    <t>URY</t>
  </si>
  <si>
    <t>VE</t>
  </si>
  <si>
    <t>VEN</t>
  </si>
  <si>
    <t>VN</t>
  </si>
  <si>
    <t>VNM</t>
  </si>
  <si>
    <t>YE</t>
  </si>
  <si>
    <t>YEM</t>
  </si>
  <si>
    <t>ZM</t>
  </si>
  <si>
    <t>ZMB</t>
  </si>
  <si>
    <t>ZW</t>
  </si>
  <si>
    <t>ZWE</t>
  </si>
  <si>
    <t/>
  </si>
  <si>
    <t>50-55</t>
  </si>
  <si>
    <t>66-69</t>
  </si>
  <si>
    <t>45-54</t>
  </si>
  <si>
    <t>36-42</t>
  </si>
  <si>
    <t>56-60</t>
  </si>
  <si>
    <t>48-54</t>
  </si>
  <si>
    <t>54-59</t>
  </si>
  <si>
    <t>61-62</t>
  </si>
  <si>
    <t>44-47</t>
  </si>
  <si>
    <t>61-63</t>
  </si>
  <si>
    <t>26-43</t>
  </si>
  <si>
    <t>35-50</t>
  </si>
  <si>
    <t>40-53</t>
  </si>
  <si>
    <t>39-52</t>
  </si>
  <si>
    <t>67-70</t>
  </si>
  <si>
    <t>60-62</t>
  </si>
  <si>
    <t>43-50</t>
  </si>
  <si>
    <t>40-47</t>
  </si>
  <si>
    <t>59-64</t>
  </si>
  <si>
    <t>54-60</t>
  </si>
  <si>
    <t>47-49</t>
  </si>
  <si>
    <t>44-51</t>
  </si>
  <si>
    <t>40-55</t>
  </si>
  <si>
    <t>40-48</t>
  </si>
  <si>
    <t xml:space="preserve"> </t>
  </si>
  <si>
    <t>39-50</t>
  </si>
  <si>
    <t>58-63</t>
  </si>
  <si>
    <t>26-42</t>
  </si>
  <si>
    <t>35-49</t>
  </si>
  <si>
    <t>53-59</t>
  </si>
  <si>
    <t>39-48</t>
  </si>
  <si>
    <t>46-52</t>
  </si>
  <si>
    <t>51-57</t>
  </si>
  <si>
    <t>57-58</t>
  </si>
  <si>
    <t>35-42</t>
  </si>
  <si>
    <t>37-44</t>
  </si>
  <si>
    <t>68-71</t>
  </si>
  <si>
    <t>51-56</t>
  </si>
  <si>
    <t>47-48</t>
  </si>
  <si>
    <t>62-67</t>
  </si>
  <si>
    <t>46-51</t>
  </si>
  <si>
    <t>52-57</t>
  </si>
  <si>
    <t>54-56</t>
  </si>
  <si>
    <t>43-45</t>
  </si>
  <si>
    <t>35-43</t>
  </si>
  <si>
    <t>52-59</t>
  </si>
  <si>
    <t>63-69</t>
  </si>
  <si>
    <t>35-41</t>
  </si>
  <si>
    <t>45-53</t>
  </si>
  <si>
    <t>62-68</t>
  </si>
  <si>
    <t>48-53</t>
  </si>
  <si>
    <t>59-61</t>
  </si>
  <si>
    <t>37-43</t>
  </si>
  <si>
    <t>5-9</t>
  </si>
  <si>
    <t>48-50</t>
  </si>
  <si>
    <t>64-69</t>
  </si>
  <si>
    <t>15-25</t>
  </si>
  <si>
    <t>24-33</t>
  </si>
  <si>
    <t>45-63</t>
  </si>
  <si>
    <t>62-75</t>
  </si>
  <si>
    <t>52-54</t>
  </si>
  <si>
    <t>39-49</t>
  </si>
  <si>
    <t>49-56</t>
  </si>
  <si>
    <t>62-64</t>
  </si>
  <si>
    <t>35-45</t>
  </si>
  <si>
    <t>67-71</t>
  </si>
  <si>
    <t>50-56</t>
  </si>
  <si>
    <t>34-50</t>
  </si>
  <si>
    <t>62-66</t>
  </si>
  <si>
    <t>18-30</t>
  </si>
  <si>
    <t>27-45</t>
  </si>
  <si>
    <t>53-71</t>
  </si>
  <si>
    <t>54-62</t>
  </si>
  <si>
    <t>26-44</t>
  </si>
  <si>
    <t>46.8-47.2</t>
  </si>
  <si>
    <t>50-54</t>
  </si>
  <si>
    <t>64-68</t>
  </si>
  <si>
    <t>55-60</t>
  </si>
  <si>
    <t>61-64</t>
  </si>
  <si>
    <t>31-40</t>
  </si>
  <si>
    <t>39-43</t>
  </si>
  <si>
    <t>41-45</t>
  </si>
  <si>
    <t>53-57.4</t>
  </si>
  <si>
    <t>69-72</t>
  </si>
  <si>
    <t>39-48.6</t>
  </si>
  <si>
    <t>35-53</t>
  </si>
  <si>
    <t>55.9-68</t>
  </si>
  <si>
    <t>53.5-60.5</t>
  </si>
  <si>
    <t>45.9-49.5</t>
  </si>
  <si>
    <t>54.7-58.3</t>
  </si>
  <si>
    <t>38-48</t>
  </si>
  <si>
    <t>40-46</t>
  </si>
  <si>
    <t>42-48</t>
  </si>
  <si>
    <t>36-43</t>
  </si>
  <si>
    <t>58-62.7</t>
  </si>
  <si>
    <t>62-65</t>
  </si>
  <si>
    <t>51-58</t>
  </si>
  <si>
    <t>68.4-75.4</t>
  </si>
  <si>
    <t>42-49</t>
  </si>
  <si>
    <t>58-64</t>
  </si>
  <si>
    <t>44-54</t>
  </si>
  <si>
    <t>60-66</t>
  </si>
  <si>
    <t>46-53</t>
  </si>
  <si>
    <t>66-73</t>
  </si>
  <si>
    <t>35-39</t>
  </si>
  <si>
    <t>38-42</t>
  </si>
  <si>
    <t>55-61</t>
  </si>
  <si>
    <t>57-63</t>
  </si>
  <si>
    <t>61-69</t>
  </si>
  <si>
    <t>61-68</t>
  </si>
  <si>
    <t>79-86</t>
  </si>
  <si>
    <t>33-43</t>
  </si>
  <si>
    <t>36-46</t>
  </si>
  <si>
    <t>33-42</t>
  </si>
  <si>
    <t>36-45</t>
  </si>
  <si>
    <t>-</t>
  </si>
  <si>
    <t>50-63</t>
  </si>
  <si>
    <t>64-70</t>
  </si>
  <si>
    <t>25c</t>
  </si>
  <si>
    <t>33-46</t>
  </si>
  <si>
    <t>50-59</t>
  </si>
  <si>
    <t>60-68</t>
  </si>
  <si>
    <t>65-71</t>
  </si>
  <si>
    <t>31-44</t>
  </si>
  <si>
    <t>70-75</t>
  </si>
  <si>
    <t>59-67</t>
  </si>
  <si>
    <t>82-91</t>
  </si>
  <si>
    <t>Country</t>
  </si>
  <si>
    <t>EFW</t>
  </si>
  <si>
    <t>Central Afr. Rep.</t>
  </si>
  <si>
    <t>Congo, Dem. R.</t>
  </si>
  <si>
    <t>Congo, Rep. Of</t>
  </si>
  <si>
    <t>Czech Rep.</t>
  </si>
  <si>
    <t>Dominican Rep.</t>
  </si>
  <si>
    <t>Egypt</t>
  </si>
  <si>
    <t>Hong Kong</t>
  </si>
  <si>
    <t>Iran</t>
  </si>
  <si>
    <t>Korea, South</t>
  </si>
  <si>
    <t>Pap. New Guinea</t>
  </si>
  <si>
    <t>Russia</t>
  </si>
  <si>
    <t>Syria</t>
  </si>
  <si>
    <t>Trinidad &amp; Tob.</t>
  </si>
  <si>
    <t>Venezuela</t>
  </si>
  <si>
    <t>Standard Deviation of the 5 EFW Areas</t>
  </si>
  <si>
    <t>Europe &amp; Central Asia</t>
  </si>
  <si>
    <t>Middle East &amp; North Africa</t>
  </si>
  <si>
    <t>Sub-Saharan Africa</t>
  </si>
  <si>
    <t>World Bank Region</t>
  </si>
  <si>
    <t>Latin America &amp; the Caribbean</t>
  </si>
  <si>
    <t>East Asia &amp; Pacific</t>
  </si>
  <si>
    <t>South Asia</t>
  </si>
  <si>
    <t>North America</t>
  </si>
  <si>
    <t>World Bank Current Income Classification, 1990-present (L=Low income, LM=Lower middle income, UM=Upper middle income, H=High income)</t>
  </si>
  <si>
    <t>Panel Data Summary Index</t>
  </si>
  <si>
    <t>Eastern Europe</t>
  </si>
  <si>
    <t>Caucasus &amp; Central Asia</t>
  </si>
  <si>
    <t>Oceania</t>
  </si>
  <si>
    <t>Western Europe</t>
  </si>
  <si>
    <t>East Asia</t>
  </si>
  <si>
    <t>Region</t>
  </si>
  <si>
    <t xml:space="preserve">World Bank Current Income Classification, 1990-present </t>
  </si>
  <si>
    <t>ISO Code 2</t>
  </si>
  <si>
    <t>ISO Code 3</t>
  </si>
  <si>
    <t>National income and regional classifications are in columns to the right for those who wish to sort data by these.</t>
  </si>
  <si>
    <t>UM</t>
  </si>
  <si>
    <t>LM</t>
  </si>
  <si>
    <t>H</t>
  </si>
  <si>
    <t>L</t>
  </si>
  <si>
    <t>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</si>
</sst>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0.0"/>
  </numFmts>
  <fonts count="1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alibri"/>
      <family val="2"/>
    </font>
    <font>
      <b/>
      <sz val="10"/>
      <name val="Calibri"/>
      <family val="2"/>
    </font>
    <font>
      <b/>
      <i/>
      <sz val="10"/>
      <name val="Calibri"/>
      <family val="2"/>
    </font>
    <font>
      <b/>
      <sz val="12"/>
      <name val="Calibri"/>
      <family val="2"/>
    </font>
    <font>
      <sz val="11"/>
      <name val="Calibri"/>
      <family val="2"/>
    </font>
    <font>
      <i/>
      <sz val="11"/>
      <name val="Calibri"/>
      <family val="2"/>
    </font>
    <font>
      <b/>
      <sz val="11"/>
      <name val="Calibri"/>
      <family val="2"/>
    </font>
    <font>
      <b/>
      <sz val="12"/>
      <name val="Arial"/>
      <family val="2"/>
    </font>
    <font>
      <sz val="10"/>
      <color rgb="FF000000"/>
      <name val="+mn-lt"/>
      <charset val="1"/>
    </font>
    <font>
      <i/>
      <sz val="10"/>
      <color rgb="FF000000"/>
      <name val="+mn-lt"/>
      <charset val="1"/>
    </font>
    <font>
      <sz val="10"/>
      <color rgb="FF000000"/>
      <name val="Tahoma"/>
      <family val="2"/>
    </font>
    <font>
      <b/>
      <sz val="10"/>
      <color rgb="FF000000"/>
      <name val="Tahoma"/>
      <family val="2"/>
    </font>
    <font>
      <sz val="10"/>
      <color theme="1"/>
      <name val="Calibri"/>
      <family val="2"/>
      <scheme val="minor"/>
    </font>
    <font>
      <sz val="10"/>
      <color theme="0" tint="-4.9989318521683403E-2"/>
      <name val="Calibri"/>
      <family val="2"/>
    </font>
  </fonts>
  <fills count="22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C5E5E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</fills>
  <borders count="8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19">
    <xf numFmtId="0" fontId="0" fillId="0" borderId="0" xfId="0"/>
    <xf numFmtId="2" fontId="2" fillId="2" borderId="0" xfId="0" applyNumberFormat="1" applyFont="1" applyFill="1" applyBorder="1" applyAlignment="1">
      <alignment horizontal="center"/>
    </xf>
    <xf numFmtId="1" fontId="2" fillId="2" borderId="0" xfId="0" applyNumberFormat="1" applyFont="1" applyFill="1" applyBorder="1" applyAlignment="1">
      <alignment horizontal="center"/>
    </xf>
    <xf numFmtId="0" fontId="0" fillId="2" borderId="0" xfId="0" applyFill="1" applyBorder="1"/>
    <xf numFmtId="2" fontId="2" fillId="2" borderId="0" xfId="0" applyNumberFormat="1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164" fontId="2" fillId="2" borderId="0" xfId="1" applyNumberFormat="1" applyFont="1" applyFill="1" applyBorder="1" applyAlignment="1">
      <alignment horizontal="center"/>
    </xf>
    <xf numFmtId="164" fontId="2" fillId="2" borderId="0" xfId="0" applyNumberFormat="1" applyFont="1" applyFill="1" applyBorder="1" applyAlignment="1">
      <alignment horizontal="center"/>
    </xf>
    <xf numFmtId="1" fontId="2" fillId="3" borderId="1" xfId="0" applyNumberFormat="1" applyFont="1" applyFill="1" applyBorder="1" applyAlignment="1">
      <alignment vertical="center" wrapText="1"/>
    </xf>
    <xf numFmtId="1" fontId="2" fillId="3" borderId="2" xfId="0" applyNumberFormat="1" applyFont="1" applyFill="1" applyBorder="1" applyAlignment="1">
      <alignment vertical="center" wrapText="1"/>
    </xf>
    <xf numFmtId="0" fontId="0" fillId="3" borderId="3" xfId="0" applyFill="1" applyBorder="1" applyAlignment="1">
      <alignment vertical="center" wrapText="1"/>
    </xf>
    <xf numFmtId="2" fontId="2" fillId="3" borderId="3" xfId="0" applyNumberFormat="1" applyFont="1" applyFill="1" applyBorder="1" applyAlignment="1">
      <alignment vertical="center" wrapText="1"/>
    </xf>
    <xf numFmtId="1" fontId="2" fillId="3" borderId="11" xfId="0" applyNumberFormat="1" applyFont="1" applyFill="1" applyBorder="1" applyAlignment="1">
      <alignment vertical="center" wrapText="1"/>
    </xf>
    <xf numFmtId="1" fontId="2" fillId="3" borderId="12" xfId="0" applyNumberFormat="1" applyFont="1" applyFill="1" applyBorder="1" applyAlignment="1">
      <alignment vertical="center" wrapText="1"/>
    </xf>
    <xf numFmtId="0" fontId="0" fillId="3" borderId="13" xfId="0" applyFill="1" applyBorder="1" applyAlignment="1">
      <alignment vertical="center" wrapText="1"/>
    </xf>
    <xf numFmtId="2" fontId="2" fillId="3" borderId="13" xfId="0" applyNumberFormat="1" applyFont="1" applyFill="1" applyBorder="1" applyAlignment="1">
      <alignment vertical="center" wrapText="1"/>
    </xf>
    <xf numFmtId="2" fontId="4" fillId="5" borderId="19" xfId="0" applyNumberFormat="1" applyFont="1" applyFill="1" applyBorder="1" applyAlignment="1">
      <alignment vertical="center" wrapText="1"/>
    </xf>
    <xf numFmtId="2" fontId="4" fillId="5" borderId="17" xfId="0" applyNumberFormat="1" applyFont="1" applyFill="1" applyBorder="1" applyAlignment="1">
      <alignment vertical="center" wrapText="1"/>
    </xf>
    <xf numFmtId="164" fontId="3" fillId="6" borderId="17" xfId="0" applyNumberFormat="1" applyFont="1" applyFill="1" applyBorder="1" applyAlignment="1">
      <alignment horizontal="center" vertical="center" wrapText="1"/>
    </xf>
    <xf numFmtId="164" fontId="3" fillId="7" borderId="24" xfId="0" applyNumberFormat="1" applyFont="1" applyFill="1" applyBorder="1" applyAlignment="1">
      <alignment vertical="center" wrapText="1"/>
    </xf>
    <xf numFmtId="164" fontId="3" fillId="8" borderId="17" xfId="1" applyNumberFormat="1" applyFont="1" applyFill="1" applyBorder="1" applyAlignment="1">
      <alignment vertical="center" wrapText="1"/>
    </xf>
    <xf numFmtId="2" fontId="2" fillId="9" borderId="28" xfId="0" applyNumberFormat="1" applyFont="1" applyFill="1" applyBorder="1" applyAlignment="1">
      <alignment horizontal="center" vertical="center" wrapText="1"/>
    </xf>
    <xf numFmtId="2" fontId="4" fillId="5" borderId="31" xfId="0" applyNumberFormat="1" applyFont="1" applyFill="1" applyBorder="1" applyAlignment="1">
      <alignment vertical="center" wrapText="1"/>
    </xf>
    <xf numFmtId="2" fontId="4" fillId="5" borderId="29" xfId="0" applyNumberFormat="1" applyFont="1" applyFill="1" applyBorder="1" applyAlignment="1">
      <alignment vertical="center" wrapText="1"/>
    </xf>
    <xf numFmtId="164" fontId="3" fillId="6" borderId="29" xfId="0" applyNumberFormat="1" applyFont="1" applyFill="1" applyBorder="1" applyAlignment="1">
      <alignment horizontal="center" vertical="center" wrapText="1"/>
    </xf>
    <xf numFmtId="2" fontId="2" fillId="12" borderId="28" xfId="0" applyNumberFormat="1" applyFont="1" applyFill="1" applyBorder="1" applyAlignment="1">
      <alignment horizontal="center" vertical="center" wrapText="1"/>
    </xf>
    <xf numFmtId="2" fontId="2" fillId="15" borderId="14" xfId="0" applyNumberFormat="1" applyFont="1" applyFill="1" applyBorder="1" applyAlignment="1">
      <alignment horizontal="center" vertical="center" wrapText="1"/>
    </xf>
    <xf numFmtId="2" fontId="2" fillId="16" borderId="36" xfId="0" applyNumberFormat="1" applyFont="1" applyFill="1" applyBorder="1" applyAlignment="1">
      <alignment horizontal="center" vertical="center" wrapText="1"/>
    </xf>
    <xf numFmtId="2" fontId="2" fillId="16" borderId="14" xfId="0" applyNumberFormat="1" applyFont="1" applyFill="1" applyBorder="1" applyAlignment="1">
      <alignment horizontal="center" vertical="center" wrapText="1"/>
    </xf>
    <xf numFmtId="164" fontId="2" fillId="13" borderId="28" xfId="0" applyNumberFormat="1" applyFont="1" applyFill="1" applyBorder="1" applyAlignment="1">
      <alignment horizontal="center" vertical="center" wrapText="1"/>
    </xf>
    <xf numFmtId="164" fontId="3" fillId="8" borderId="29" xfId="1" applyNumberFormat="1" applyFont="1" applyFill="1" applyBorder="1" applyAlignment="1">
      <alignment vertical="center" wrapText="1"/>
    </xf>
    <xf numFmtId="2" fontId="2" fillId="2" borderId="0" xfId="0" applyNumberFormat="1" applyFont="1" applyFill="1" applyBorder="1" applyAlignment="1">
      <alignment horizontal="center" wrapText="1"/>
    </xf>
    <xf numFmtId="1" fontId="2" fillId="3" borderId="11" xfId="0" applyNumberFormat="1" applyFont="1" applyFill="1" applyBorder="1" applyAlignment="1">
      <alignment horizontal="center" vertical="center" wrapText="1"/>
    </xf>
    <xf numFmtId="1" fontId="2" fillId="3" borderId="12" xfId="0" applyNumberFormat="1" applyFont="1" applyFill="1" applyBorder="1" applyAlignment="1">
      <alignment horizontal="center" vertical="center" wrapText="1"/>
    </xf>
    <xf numFmtId="2" fontId="2" fillId="3" borderId="13" xfId="0" applyNumberFormat="1" applyFont="1" applyFill="1" applyBorder="1" applyAlignment="1">
      <alignment horizontal="center" vertical="center" wrapText="1"/>
    </xf>
    <xf numFmtId="2" fontId="3" fillId="3" borderId="13" xfId="0" applyNumberFormat="1" applyFont="1" applyFill="1" applyBorder="1" applyAlignment="1">
      <alignment horizontal="center" vertical="center" wrapText="1"/>
    </xf>
    <xf numFmtId="2" fontId="2" fillId="9" borderId="14" xfId="0" applyNumberFormat="1" applyFont="1" applyFill="1" applyBorder="1" applyAlignment="1">
      <alignment horizontal="center" vertical="center" wrapText="1"/>
    </xf>
    <xf numFmtId="2" fontId="2" fillId="17" borderId="14" xfId="0" applyNumberFormat="1" applyFont="1" applyFill="1" applyBorder="1" applyAlignment="1">
      <alignment horizontal="center" vertical="center" wrapText="1"/>
    </xf>
    <xf numFmtId="2" fontId="2" fillId="9" borderId="25" xfId="0" applyNumberFormat="1" applyFont="1" applyFill="1" applyBorder="1" applyAlignment="1">
      <alignment horizontal="center" vertical="center" wrapText="1"/>
    </xf>
    <xf numFmtId="2" fontId="2" fillId="14" borderId="37" xfId="0" applyNumberFormat="1" applyFont="1" applyFill="1" applyBorder="1" applyAlignment="1">
      <alignment horizontal="center" vertical="center" wrapText="1"/>
    </xf>
    <xf numFmtId="2" fontId="2" fillId="17" borderId="38" xfId="0" applyNumberFormat="1" applyFont="1" applyFill="1" applyBorder="1" applyAlignment="1">
      <alignment horizontal="center" vertical="center" wrapText="1"/>
    </xf>
    <xf numFmtId="2" fontId="2" fillId="9" borderId="34" xfId="0" applyNumberFormat="1" applyFont="1" applyFill="1" applyBorder="1" applyAlignment="1">
      <alignment horizontal="center" vertical="center" wrapText="1"/>
    </xf>
    <xf numFmtId="2" fontId="3" fillId="4" borderId="39" xfId="0" applyNumberFormat="1" applyFont="1" applyFill="1" applyBorder="1" applyAlignment="1">
      <alignment horizontal="center" vertical="center" wrapText="1"/>
    </xf>
    <xf numFmtId="2" fontId="2" fillId="10" borderId="40" xfId="0" applyNumberFormat="1" applyFont="1" applyFill="1" applyBorder="1" applyAlignment="1">
      <alignment horizontal="center" vertical="center" wrapText="1"/>
    </xf>
    <xf numFmtId="2" fontId="2" fillId="10" borderId="41" xfId="0" applyNumberFormat="1" applyFont="1" applyFill="1" applyBorder="1" applyAlignment="1">
      <alignment horizontal="center" vertical="center" wrapText="1"/>
    </xf>
    <xf numFmtId="2" fontId="4" fillId="5" borderId="41" xfId="0" applyNumberFormat="1" applyFont="1" applyFill="1" applyBorder="1" applyAlignment="1">
      <alignment horizontal="center" vertical="top" wrapText="1"/>
    </xf>
    <xf numFmtId="2" fontId="3" fillId="5" borderId="42" xfId="0" applyNumberFormat="1" applyFont="1" applyFill="1" applyBorder="1" applyAlignment="1">
      <alignment horizontal="center" vertical="top" wrapText="1"/>
    </xf>
    <xf numFmtId="2" fontId="2" fillId="11" borderId="43" xfId="0" applyNumberFormat="1" applyFont="1" applyFill="1" applyBorder="1" applyAlignment="1">
      <alignment horizontal="center" vertical="center" wrapText="1"/>
    </xf>
    <xf numFmtId="2" fontId="2" fillId="17" borderId="44" xfId="0" applyNumberFormat="1" applyFont="1" applyFill="1" applyBorder="1" applyAlignment="1">
      <alignment horizontal="center" vertical="center" wrapText="1"/>
    </xf>
    <xf numFmtId="2" fontId="2" fillId="11" borderId="45" xfId="0" applyNumberFormat="1" applyFont="1" applyFill="1" applyBorder="1" applyAlignment="1">
      <alignment horizontal="center" vertical="center" wrapText="1"/>
    </xf>
    <xf numFmtId="2" fontId="2" fillId="11" borderId="46" xfId="0" applyNumberFormat="1" applyFont="1" applyFill="1" applyBorder="1" applyAlignment="1">
      <alignment horizontal="center" vertical="center" wrapText="1"/>
    </xf>
    <xf numFmtId="2" fontId="3" fillId="6" borderId="47" xfId="0" applyNumberFormat="1" applyFont="1" applyFill="1" applyBorder="1" applyAlignment="1">
      <alignment horizontal="center" vertical="center" wrapText="1"/>
    </xf>
    <xf numFmtId="2" fontId="2" fillId="15" borderId="48" xfId="0" applyNumberFormat="1" applyFont="1" applyFill="1" applyBorder="1" applyAlignment="1">
      <alignment horizontal="center" vertical="center" wrapText="1"/>
    </xf>
    <xf numFmtId="2" fontId="2" fillId="17" borderId="46" xfId="0" applyNumberFormat="1" applyFont="1" applyFill="1" applyBorder="1" applyAlignment="1">
      <alignment horizontal="center" vertical="center" wrapText="1"/>
    </xf>
    <xf numFmtId="2" fontId="2" fillId="15" borderId="46" xfId="0" applyNumberFormat="1" applyFont="1" applyFill="1" applyBorder="1" applyAlignment="1">
      <alignment horizontal="center" vertical="center" wrapText="1"/>
    </xf>
    <xf numFmtId="2" fontId="2" fillId="12" borderId="49" xfId="0" applyNumberFormat="1" applyFont="1" applyFill="1" applyBorder="1" applyAlignment="1">
      <alignment horizontal="center" vertical="center" wrapText="1"/>
    </xf>
    <xf numFmtId="2" fontId="2" fillId="12" borderId="41" xfId="0" applyNumberFormat="1" applyFont="1" applyFill="1" applyBorder="1" applyAlignment="1">
      <alignment horizontal="center" vertical="center" wrapText="1"/>
    </xf>
    <xf numFmtId="2" fontId="2" fillId="12" borderId="46" xfId="0" applyNumberFormat="1" applyFont="1" applyFill="1" applyBorder="1" applyAlignment="1">
      <alignment horizontal="center" vertical="center" wrapText="1"/>
    </xf>
    <xf numFmtId="2" fontId="2" fillId="15" borderId="41" xfId="0" applyNumberFormat="1" applyFont="1" applyFill="1" applyBorder="1" applyAlignment="1">
      <alignment horizontal="center" vertical="center" wrapText="1"/>
    </xf>
    <xf numFmtId="2" fontId="3" fillId="7" borderId="47" xfId="0" applyNumberFormat="1" applyFont="1" applyFill="1" applyBorder="1" applyAlignment="1">
      <alignment horizontal="center" vertical="center" wrapText="1"/>
    </xf>
    <xf numFmtId="2" fontId="2" fillId="16" borderId="48" xfId="0" applyNumberFormat="1" applyFont="1" applyFill="1" applyBorder="1" applyAlignment="1">
      <alignment horizontal="center" vertical="center" wrapText="1"/>
    </xf>
    <xf numFmtId="2" fontId="2" fillId="16" borderId="46" xfId="0" applyNumberFormat="1" applyFont="1" applyFill="1" applyBorder="1" applyAlignment="1">
      <alignment horizontal="center" vertical="center" wrapText="1"/>
    </xf>
    <xf numFmtId="2" fontId="2" fillId="13" borderId="49" xfId="0" applyNumberFormat="1" applyFont="1" applyFill="1" applyBorder="1" applyAlignment="1">
      <alignment horizontal="center" vertical="center" wrapText="1"/>
    </xf>
    <xf numFmtId="2" fontId="2" fillId="13" borderId="46" xfId="0" applyNumberFormat="1" applyFont="1" applyFill="1" applyBorder="1" applyAlignment="1">
      <alignment horizontal="center" vertical="center" wrapText="1"/>
    </xf>
    <xf numFmtId="2" fontId="3" fillId="8" borderId="50" xfId="0" applyNumberFormat="1" applyFont="1" applyFill="1" applyBorder="1" applyAlignment="1">
      <alignment horizontal="center" vertical="center" wrapText="1"/>
    </xf>
    <xf numFmtId="1" fontId="2" fillId="18" borderId="35" xfId="0" applyNumberFormat="1" applyFont="1" applyFill="1" applyBorder="1" applyAlignment="1">
      <alignment horizontal="center" vertical="center"/>
    </xf>
    <xf numFmtId="1" fontId="2" fillId="18" borderId="51" xfId="0" applyNumberFormat="1" applyFont="1" applyFill="1" applyBorder="1" applyAlignment="1">
      <alignment horizontal="center" vertical="center"/>
    </xf>
    <xf numFmtId="2" fontId="2" fillId="18" borderId="51" xfId="0" applyNumberFormat="1" applyFont="1" applyFill="1" applyBorder="1" applyAlignment="1">
      <alignment horizontal="center" vertical="center"/>
    </xf>
    <xf numFmtId="2" fontId="2" fillId="18" borderId="52" xfId="0" applyNumberFormat="1" applyFont="1" applyFill="1" applyBorder="1" applyAlignment="1">
      <alignment horizontal="left" vertical="center" wrapText="1" indent="2"/>
    </xf>
    <xf numFmtId="2" fontId="5" fillId="18" borderId="26" xfId="0" applyNumberFormat="1" applyFont="1" applyFill="1" applyBorder="1" applyAlignment="1">
      <alignment horizontal="center" vertical="center"/>
    </xf>
    <xf numFmtId="1" fontId="6" fillId="18" borderId="37" xfId="0" applyNumberFormat="1" applyFont="1" applyFill="1" applyBorder="1" applyAlignment="1">
      <alignment horizontal="center" vertical="center"/>
    </xf>
    <xf numFmtId="2" fontId="6" fillId="18" borderId="53" xfId="0" applyNumberFormat="1" applyFont="1" applyFill="1" applyBorder="1" applyAlignment="1">
      <alignment horizontal="center" vertical="center"/>
    </xf>
    <xf numFmtId="2" fontId="6" fillId="18" borderId="54" xfId="0" applyNumberFormat="1" applyFont="1" applyFill="1" applyBorder="1" applyAlignment="1">
      <alignment horizontal="center" vertical="center"/>
    </xf>
    <xf numFmtId="2" fontId="6" fillId="18" borderId="55" xfId="0" applyNumberFormat="1" applyFont="1" applyFill="1" applyBorder="1" applyAlignment="1">
      <alignment horizontal="center" vertical="center"/>
    </xf>
    <xf numFmtId="2" fontId="7" fillId="18" borderId="55" xfId="0" applyNumberFormat="1" applyFont="1" applyFill="1" applyBorder="1" applyAlignment="1">
      <alignment horizontal="center" vertical="center"/>
    </xf>
    <xf numFmtId="2" fontId="7" fillId="18" borderId="56" xfId="0" applyNumberFormat="1" applyFont="1" applyFill="1" applyBorder="1" applyAlignment="1">
      <alignment horizontal="center" vertical="center"/>
    </xf>
    <xf numFmtId="2" fontId="6" fillId="18" borderId="57" xfId="0" applyNumberFormat="1" applyFont="1" applyFill="1" applyBorder="1" applyAlignment="1">
      <alignment horizontal="center" vertical="center"/>
    </xf>
    <xf numFmtId="2" fontId="6" fillId="18" borderId="58" xfId="0" applyNumberFormat="1" applyFont="1" applyFill="1" applyBorder="1" applyAlignment="1">
      <alignment horizontal="center" vertical="center"/>
    </xf>
    <xf numFmtId="2" fontId="8" fillId="18" borderId="24" xfId="0" applyNumberFormat="1" applyFont="1" applyFill="1" applyBorder="1" applyAlignment="1">
      <alignment horizontal="center" vertical="center"/>
    </xf>
    <xf numFmtId="2" fontId="6" fillId="18" borderId="59" xfId="0" applyNumberFormat="1" applyFont="1" applyFill="1" applyBorder="1" applyAlignment="1">
      <alignment horizontal="center" vertical="center"/>
    </xf>
    <xf numFmtId="2" fontId="6" fillId="18" borderId="60" xfId="0" applyNumberFormat="1" applyFont="1" applyFill="1" applyBorder="1" applyAlignment="1">
      <alignment horizontal="center" vertical="center"/>
    </xf>
    <xf numFmtId="2" fontId="6" fillId="18" borderId="61" xfId="0" applyNumberFormat="1" applyFont="1" applyFill="1" applyBorder="1" applyAlignment="1">
      <alignment horizontal="center" vertical="center"/>
    </xf>
    <xf numFmtId="2" fontId="7" fillId="18" borderId="53" xfId="0" applyNumberFormat="1" applyFont="1" applyFill="1" applyBorder="1" applyAlignment="1">
      <alignment horizontal="center" vertical="center"/>
    </xf>
    <xf numFmtId="2" fontId="7" fillId="18" borderId="54" xfId="0" applyNumberFormat="1" applyFont="1" applyFill="1" applyBorder="1" applyAlignment="1">
      <alignment horizontal="center" vertical="center"/>
    </xf>
    <xf numFmtId="2" fontId="7" fillId="18" borderId="61" xfId="0" applyNumberFormat="1" applyFont="1" applyFill="1" applyBorder="1" applyAlignment="1">
      <alignment horizontal="center" vertical="center"/>
    </xf>
    <xf numFmtId="2" fontId="6" fillId="18" borderId="31" xfId="0" applyNumberFormat="1" applyFont="1" applyFill="1" applyBorder="1" applyAlignment="1">
      <alignment horizontal="center" vertical="center"/>
    </xf>
    <xf numFmtId="2" fontId="6" fillId="18" borderId="56" xfId="0" applyNumberFormat="1" applyFont="1" applyFill="1" applyBorder="1" applyAlignment="1">
      <alignment horizontal="center" vertical="center"/>
    </xf>
    <xf numFmtId="2" fontId="8" fillId="18" borderId="62" xfId="0" applyNumberFormat="1" applyFont="1" applyFill="1" applyBorder="1" applyAlignment="1">
      <alignment horizontal="center" vertical="center"/>
    </xf>
    <xf numFmtId="1" fontId="2" fillId="0" borderId="35" xfId="0" applyNumberFormat="1" applyFont="1" applyFill="1" applyBorder="1" applyAlignment="1">
      <alignment horizontal="center" vertical="center"/>
    </xf>
    <xf numFmtId="1" fontId="2" fillId="0" borderId="51" xfId="0" applyNumberFormat="1" applyFont="1" applyFill="1" applyBorder="1" applyAlignment="1">
      <alignment horizontal="center" vertical="center"/>
    </xf>
    <xf numFmtId="2" fontId="2" fillId="0" borderId="51" xfId="0" applyNumberFormat="1" applyFont="1" applyFill="1" applyBorder="1" applyAlignment="1">
      <alignment horizontal="center" vertical="center"/>
    </xf>
    <xf numFmtId="2" fontId="2" fillId="0" borderId="52" xfId="0" applyNumberFormat="1" applyFont="1" applyFill="1" applyBorder="1" applyAlignment="1">
      <alignment horizontal="left" vertical="center" wrapText="1" indent="2"/>
    </xf>
    <xf numFmtId="2" fontId="5" fillId="0" borderId="26" xfId="0" applyNumberFormat="1" applyFont="1" applyFill="1" applyBorder="1" applyAlignment="1">
      <alignment horizontal="center" vertical="center"/>
    </xf>
    <xf numFmtId="1" fontId="6" fillId="0" borderId="37" xfId="0" applyNumberFormat="1" applyFont="1" applyFill="1" applyBorder="1" applyAlignment="1">
      <alignment horizontal="center" vertical="center"/>
    </xf>
    <xf numFmtId="2" fontId="6" fillId="0" borderId="53" xfId="0" applyNumberFormat="1" applyFont="1" applyFill="1" applyBorder="1" applyAlignment="1">
      <alignment horizontal="center" vertical="center"/>
    </xf>
    <xf numFmtId="2" fontId="6" fillId="0" borderId="54" xfId="0" applyNumberFormat="1" applyFont="1" applyFill="1" applyBorder="1" applyAlignment="1">
      <alignment horizontal="center" vertical="center"/>
    </xf>
    <xf numFmtId="2" fontId="6" fillId="0" borderId="55" xfId="0" applyNumberFormat="1" applyFont="1" applyFill="1" applyBorder="1" applyAlignment="1">
      <alignment horizontal="center" vertical="center"/>
    </xf>
    <xf numFmtId="2" fontId="7" fillId="0" borderId="55" xfId="0" applyNumberFormat="1" applyFont="1" applyFill="1" applyBorder="1" applyAlignment="1">
      <alignment horizontal="center" vertical="center"/>
    </xf>
    <xf numFmtId="2" fontId="7" fillId="0" borderId="56" xfId="0" applyNumberFormat="1" applyFont="1" applyFill="1" applyBorder="1" applyAlignment="1">
      <alignment horizontal="center" vertical="center"/>
    </xf>
    <xf numFmtId="2" fontId="6" fillId="0" borderId="57" xfId="0" applyNumberFormat="1" applyFont="1" applyFill="1" applyBorder="1" applyAlignment="1">
      <alignment horizontal="center" vertical="center"/>
    </xf>
    <xf numFmtId="2" fontId="8" fillId="0" borderId="24" xfId="0" applyNumberFormat="1" applyFont="1" applyFill="1" applyBorder="1" applyAlignment="1">
      <alignment horizontal="center" vertical="center"/>
    </xf>
    <xf numFmtId="2" fontId="6" fillId="0" borderId="59" xfId="0" applyNumberFormat="1" applyFont="1" applyFill="1" applyBorder="1" applyAlignment="1">
      <alignment horizontal="center" vertical="center"/>
    </xf>
    <xf numFmtId="2" fontId="6" fillId="0" borderId="60" xfId="0" applyNumberFormat="1" applyFont="1" applyFill="1" applyBorder="1" applyAlignment="1">
      <alignment horizontal="center" vertical="center"/>
    </xf>
    <xf numFmtId="2" fontId="6" fillId="0" borderId="61" xfId="0" applyNumberFormat="1" applyFont="1" applyFill="1" applyBorder="1" applyAlignment="1">
      <alignment horizontal="center" vertical="center"/>
    </xf>
    <xf numFmtId="2" fontId="7" fillId="0" borderId="53" xfId="0" applyNumberFormat="1" applyFont="1" applyFill="1" applyBorder="1" applyAlignment="1">
      <alignment horizontal="center" vertical="center"/>
    </xf>
    <xf numFmtId="2" fontId="7" fillId="0" borderId="54" xfId="0" applyNumberFormat="1" applyFont="1" applyFill="1" applyBorder="1" applyAlignment="1">
      <alignment horizontal="center" vertical="center"/>
    </xf>
    <xf numFmtId="2" fontId="7" fillId="0" borderId="61" xfId="0" applyNumberFormat="1" applyFont="1" applyFill="1" applyBorder="1" applyAlignment="1">
      <alignment horizontal="center" vertical="center"/>
    </xf>
    <xf numFmtId="2" fontId="6" fillId="0" borderId="56" xfId="0" applyNumberFormat="1" applyFont="1" applyFill="1" applyBorder="1" applyAlignment="1">
      <alignment horizontal="center" vertical="center"/>
    </xf>
    <xf numFmtId="2" fontId="8" fillId="0" borderId="62" xfId="0" applyNumberFormat="1" applyFont="1" applyFill="1" applyBorder="1" applyAlignment="1">
      <alignment horizontal="center" vertical="center"/>
    </xf>
    <xf numFmtId="0" fontId="0" fillId="2" borderId="0" xfId="0" applyFill="1"/>
    <xf numFmtId="0" fontId="0" fillId="3" borderId="25" xfId="0" applyFill="1" applyBorder="1" applyAlignment="1">
      <alignment horizontal="center" vertical="center" wrapText="1"/>
    </xf>
    <xf numFmtId="2" fontId="9" fillId="19" borderId="14" xfId="0" applyNumberFormat="1" applyFont="1" applyFill="1" applyBorder="1" applyAlignment="1">
      <alignment horizontal="center" vertical="center" wrapText="1"/>
    </xf>
    <xf numFmtId="1" fontId="0" fillId="20" borderId="27" xfId="0" applyNumberFormat="1" applyFont="1" applyFill="1" applyBorder="1" applyAlignment="1">
      <alignment horizontal="center" vertical="center" wrapText="1"/>
    </xf>
    <xf numFmtId="0" fontId="0" fillId="0" borderId="51" xfId="0" applyBorder="1" applyAlignment="1">
      <alignment horizontal="center" vertical="center"/>
    </xf>
    <xf numFmtId="0" fontId="0" fillId="0" borderId="63" xfId="0" applyBorder="1" applyAlignment="1">
      <alignment horizontal="left" vertical="center" wrapText="1" indent="2"/>
    </xf>
    <xf numFmtId="2" fontId="9" fillId="0" borderId="64" xfId="0" applyNumberFormat="1" applyFont="1" applyBorder="1" applyAlignment="1">
      <alignment horizontal="center" vertical="center"/>
    </xf>
    <xf numFmtId="1" fontId="0" fillId="0" borderId="65" xfId="0" applyNumberFormat="1" applyBorder="1" applyAlignment="1">
      <alignment horizontal="center" vertical="center"/>
    </xf>
    <xf numFmtId="0" fontId="0" fillId="18" borderId="51" xfId="0" applyFill="1" applyBorder="1" applyAlignment="1">
      <alignment horizontal="center" vertical="center"/>
    </xf>
    <xf numFmtId="0" fontId="0" fillId="18" borderId="63" xfId="0" applyFill="1" applyBorder="1" applyAlignment="1">
      <alignment horizontal="left" vertical="center" wrapText="1" indent="2"/>
    </xf>
    <xf numFmtId="2" fontId="9" fillId="18" borderId="36" xfId="0" applyNumberFormat="1" applyFont="1" applyFill="1" applyBorder="1" applyAlignment="1">
      <alignment horizontal="center" vertical="center"/>
    </xf>
    <xf numFmtId="1" fontId="0" fillId="18" borderId="66" xfId="0" applyNumberFormat="1" applyFill="1" applyBorder="1" applyAlignment="1">
      <alignment horizontal="center" vertical="center"/>
    </xf>
    <xf numFmtId="2" fontId="9" fillId="0" borderId="36" xfId="0" applyNumberFormat="1" applyFont="1" applyBorder="1" applyAlignment="1">
      <alignment horizontal="center" vertical="center"/>
    </xf>
    <xf numFmtId="1" fontId="0" fillId="0" borderId="66" xfId="0" applyNumberFormat="1" applyBorder="1" applyAlignment="1">
      <alignment horizontal="center" vertical="center"/>
    </xf>
    <xf numFmtId="0" fontId="0" fillId="3" borderId="67" xfId="0" applyFill="1" applyBorder="1" applyAlignment="1">
      <alignment horizontal="center" vertical="center" wrapText="1"/>
    </xf>
    <xf numFmtId="2" fontId="0" fillId="20" borderId="27" xfId="0" applyNumberFormat="1" applyFont="1" applyFill="1" applyBorder="1" applyAlignment="1">
      <alignment horizontal="center" vertical="center" wrapText="1"/>
    </xf>
    <xf numFmtId="0" fontId="0" fillId="0" borderId="68" xfId="0" applyBorder="1" applyAlignment="1">
      <alignment horizontal="center" vertical="center"/>
    </xf>
    <xf numFmtId="2" fontId="0" fillId="0" borderId="65" xfId="0" applyNumberFormat="1" applyBorder="1" applyAlignment="1">
      <alignment horizontal="center" vertical="center"/>
    </xf>
    <xf numFmtId="2" fontId="0" fillId="0" borderId="69" xfId="0" applyNumberFormat="1" applyBorder="1" applyAlignment="1">
      <alignment horizontal="center" vertical="center"/>
    </xf>
    <xf numFmtId="0" fontId="0" fillId="18" borderId="68" xfId="0" applyFill="1" applyBorder="1" applyAlignment="1">
      <alignment horizontal="center" vertical="center"/>
    </xf>
    <xf numFmtId="2" fontId="0" fillId="18" borderId="66" xfId="0" applyNumberFormat="1" applyFill="1" applyBorder="1" applyAlignment="1">
      <alignment horizontal="center" vertical="center"/>
    </xf>
    <xf numFmtId="2" fontId="0" fillId="18" borderId="51" xfId="0" applyNumberFormat="1" applyFill="1" applyBorder="1" applyAlignment="1">
      <alignment horizontal="center" vertical="center"/>
    </xf>
    <xf numFmtId="2" fontId="0" fillId="0" borderId="66" xfId="0" applyNumberFormat="1" applyBorder="1" applyAlignment="1">
      <alignment horizontal="center" vertical="center"/>
    </xf>
    <xf numFmtId="2" fontId="0" fillId="0" borderId="51" xfId="0" applyNumberFormat="1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0" fontId="0" fillId="18" borderId="52" xfId="0" applyFill="1" applyBorder="1" applyAlignment="1">
      <alignment horizontal="center" vertical="center"/>
    </xf>
    <xf numFmtId="2" fontId="0" fillId="20" borderId="70" xfId="0" applyNumberFormat="1" applyFont="1" applyFill="1" applyBorder="1" applyAlignment="1">
      <alignment horizontal="center" vertical="center" wrapText="1"/>
    </xf>
    <xf numFmtId="2" fontId="0" fillId="0" borderId="71" xfId="0" applyNumberFormat="1" applyBorder="1" applyAlignment="1">
      <alignment horizontal="center" vertical="center"/>
    </xf>
    <xf numFmtId="2" fontId="0" fillId="18" borderId="52" xfId="0" applyNumberFormat="1" applyFill="1" applyBorder="1" applyAlignment="1">
      <alignment horizontal="center" vertical="center"/>
    </xf>
    <xf numFmtId="2" fontId="0" fillId="0" borderId="52" xfId="0" applyNumberFormat="1" applyBorder="1" applyAlignment="1">
      <alignment horizontal="center" vertical="center"/>
    </xf>
    <xf numFmtId="2" fontId="0" fillId="20" borderId="14" xfId="0" applyNumberFormat="1" applyFont="1" applyFill="1" applyBorder="1" applyAlignment="1">
      <alignment horizontal="center" vertical="center" wrapText="1"/>
    </xf>
    <xf numFmtId="2" fontId="0" fillId="0" borderId="15" xfId="0" applyNumberFormat="1" applyBorder="1" applyAlignment="1">
      <alignment horizontal="center" vertical="center"/>
    </xf>
    <xf numFmtId="2" fontId="0" fillId="18" borderId="14" xfId="0" applyNumberFormat="1" applyFill="1" applyBorder="1" applyAlignment="1">
      <alignment horizontal="center" vertical="center"/>
    </xf>
    <xf numFmtId="2" fontId="0" fillId="0" borderId="14" xfId="0" applyNumberFormat="1" applyBorder="1" applyAlignment="1">
      <alignment horizontal="center" vertical="center"/>
    </xf>
    <xf numFmtId="0" fontId="0" fillId="0" borderId="13" xfId="0" applyBorder="1"/>
    <xf numFmtId="0" fontId="0" fillId="0" borderId="0" xfId="0" applyAlignment="1">
      <alignment horizontal="center"/>
    </xf>
    <xf numFmtId="0" fontId="0" fillId="0" borderId="63" xfId="0" applyBorder="1" applyAlignment="1">
      <alignment horizontal="center" vertical="center" wrapText="1"/>
    </xf>
    <xf numFmtId="0" fontId="0" fillId="18" borderId="63" xfId="0" applyFill="1" applyBorder="1" applyAlignment="1">
      <alignment horizontal="center" vertical="center" wrapText="1"/>
    </xf>
    <xf numFmtId="2" fontId="3" fillId="17" borderId="0" xfId="0" applyNumberFormat="1" applyFont="1" applyFill="1" applyBorder="1" applyAlignment="1">
      <alignment horizontal="center" vertical="center" wrapText="1"/>
    </xf>
    <xf numFmtId="2" fontId="2" fillId="17" borderId="13" xfId="0" applyNumberFormat="1" applyFont="1" applyFill="1" applyBorder="1" applyAlignment="1">
      <alignment horizontal="center" vertical="center" wrapText="1"/>
    </xf>
    <xf numFmtId="2" fontId="3" fillId="17" borderId="11" xfId="0" applyNumberFormat="1" applyFont="1" applyFill="1" applyBorder="1" applyAlignment="1">
      <alignment horizontal="center" vertical="center" wrapText="1"/>
    </xf>
    <xf numFmtId="2" fontId="3" fillId="17" borderId="13" xfId="0" applyNumberFormat="1" applyFont="1" applyFill="1" applyBorder="1" applyAlignment="1">
      <alignment horizontal="center" vertical="center" wrapText="1"/>
    </xf>
    <xf numFmtId="2" fontId="3" fillId="17" borderId="72" xfId="0" applyNumberFormat="1" applyFont="1" applyFill="1" applyBorder="1" applyAlignment="1">
      <alignment horizontal="center" vertical="center" wrapText="1"/>
    </xf>
    <xf numFmtId="164" fontId="3" fillId="17" borderId="11" xfId="1" applyNumberFormat="1" applyFont="1" applyFill="1" applyBorder="1" applyAlignment="1">
      <alignment vertical="center" wrapText="1"/>
    </xf>
    <xf numFmtId="164" fontId="3" fillId="17" borderId="13" xfId="1" applyNumberFormat="1" applyFont="1" applyFill="1" applyBorder="1" applyAlignment="1">
      <alignment vertical="center" wrapText="1"/>
    </xf>
    <xf numFmtId="164" fontId="3" fillId="17" borderId="72" xfId="1" applyNumberFormat="1" applyFont="1" applyFill="1" applyBorder="1" applyAlignment="1">
      <alignment vertical="center" wrapText="1"/>
    </xf>
    <xf numFmtId="2" fontId="8" fillId="18" borderId="73" xfId="0" applyNumberFormat="1" applyFont="1" applyFill="1" applyBorder="1" applyAlignment="1">
      <alignment horizontal="center" vertical="center" wrapText="1"/>
    </xf>
    <xf numFmtId="2" fontId="8" fillId="18" borderId="74" xfId="0" applyNumberFormat="1" applyFont="1" applyFill="1" applyBorder="1" applyAlignment="1">
      <alignment horizontal="center" vertical="center" wrapText="1"/>
    </xf>
    <xf numFmtId="2" fontId="8" fillId="18" borderId="75" xfId="0" applyNumberFormat="1" applyFont="1" applyFill="1" applyBorder="1" applyAlignment="1">
      <alignment horizontal="center" vertical="center" wrapText="1"/>
    </xf>
    <xf numFmtId="2" fontId="8" fillId="0" borderId="76" xfId="0" applyNumberFormat="1" applyFont="1" applyFill="1" applyBorder="1" applyAlignment="1">
      <alignment horizontal="center" vertical="center" wrapText="1"/>
    </xf>
    <xf numFmtId="2" fontId="8" fillId="0" borderId="56" xfId="0" applyNumberFormat="1" applyFont="1" applyFill="1" applyBorder="1" applyAlignment="1">
      <alignment horizontal="center" vertical="center" wrapText="1"/>
    </xf>
    <xf numFmtId="2" fontId="8" fillId="18" borderId="77" xfId="0" applyNumberFormat="1" applyFont="1" applyFill="1" applyBorder="1" applyAlignment="1">
      <alignment horizontal="center" vertical="center" wrapText="1"/>
    </xf>
    <xf numFmtId="2" fontId="8" fillId="18" borderId="76" xfId="0" applyNumberFormat="1" applyFont="1" applyFill="1" applyBorder="1" applyAlignment="1">
      <alignment horizontal="center" vertical="center" wrapText="1"/>
    </xf>
    <xf numFmtId="2" fontId="8" fillId="18" borderId="56" xfId="0" applyNumberFormat="1" applyFont="1" applyFill="1" applyBorder="1" applyAlignment="1">
      <alignment horizontal="center" vertical="center" wrapText="1"/>
    </xf>
    <xf numFmtId="2" fontId="8" fillId="18" borderId="78" xfId="0" applyNumberFormat="1" applyFont="1" applyFill="1" applyBorder="1" applyAlignment="1">
      <alignment horizontal="center" vertical="center" wrapText="1"/>
    </xf>
    <xf numFmtId="2" fontId="8" fillId="18" borderId="79" xfId="0" applyNumberFormat="1" applyFont="1" applyFill="1" applyBorder="1" applyAlignment="1">
      <alignment horizontal="center" vertical="center" wrapText="1"/>
    </xf>
    <xf numFmtId="2" fontId="8" fillId="18" borderId="80" xfId="0" applyNumberFormat="1" applyFont="1" applyFill="1" applyBorder="1" applyAlignment="1">
      <alignment horizontal="center" vertical="center" wrapText="1"/>
    </xf>
    <xf numFmtId="2" fontId="8" fillId="21" borderId="77" xfId="0" applyNumberFormat="1" applyFont="1" applyFill="1" applyBorder="1" applyAlignment="1">
      <alignment horizontal="center" vertical="center" wrapText="1"/>
    </xf>
    <xf numFmtId="0" fontId="14" fillId="3" borderId="13" xfId="0" applyFont="1" applyFill="1" applyBorder="1" applyAlignment="1">
      <alignment horizontal="center" vertical="center" wrapText="1"/>
    </xf>
    <xf numFmtId="0" fontId="14" fillId="17" borderId="13" xfId="0" applyFont="1" applyFill="1" applyBorder="1" applyAlignment="1">
      <alignment horizontal="center" vertical="center" wrapText="1"/>
    </xf>
    <xf numFmtId="1" fontId="15" fillId="2" borderId="0" xfId="0" applyNumberFormat="1" applyFont="1" applyFill="1" applyBorder="1" applyAlignment="1">
      <alignment horizontal="left"/>
    </xf>
    <xf numFmtId="2" fontId="2" fillId="9" borderId="14" xfId="0" applyNumberFormat="1" applyFont="1" applyFill="1" applyBorder="1" applyAlignment="1">
      <alignment horizontal="center" vertical="center" wrapText="1"/>
    </xf>
    <xf numFmtId="2" fontId="2" fillId="9" borderId="15" xfId="0" applyNumberFormat="1" applyFont="1" applyFill="1" applyBorder="1" applyAlignment="1">
      <alignment horizontal="center" vertical="center" wrapText="1"/>
    </xf>
    <xf numFmtId="2" fontId="2" fillId="9" borderId="25" xfId="0" applyNumberFormat="1" applyFont="1" applyFill="1" applyBorder="1" applyAlignment="1">
      <alignment horizontal="center" vertical="center" wrapText="1"/>
    </xf>
    <xf numFmtId="2" fontId="2" fillId="9" borderId="16" xfId="0" applyNumberFormat="1" applyFont="1" applyFill="1" applyBorder="1" applyAlignment="1">
      <alignment horizontal="center" vertical="center" wrapText="1"/>
    </xf>
    <xf numFmtId="2" fontId="3" fillId="4" borderId="3" xfId="0" applyNumberFormat="1" applyFont="1" applyFill="1" applyBorder="1" applyAlignment="1">
      <alignment horizontal="center" vertical="center" wrapText="1"/>
    </xf>
    <xf numFmtId="2" fontId="3" fillId="4" borderId="4" xfId="0" applyNumberFormat="1" applyFont="1" applyFill="1" applyBorder="1" applyAlignment="1">
      <alignment horizontal="center" vertical="center" wrapText="1"/>
    </xf>
    <xf numFmtId="2" fontId="3" fillId="4" borderId="5" xfId="0" applyNumberFormat="1" applyFont="1" applyFill="1" applyBorder="1" applyAlignment="1">
      <alignment horizontal="center" vertical="center" wrapText="1"/>
    </xf>
    <xf numFmtId="2" fontId="3" fillId="5" borderId="6" xfId="0" applyNumberFormat="1" applyFont="1" applyFill="1" applyBorder="1" applyAlignment="1">
      <alignment horizontal="center" vertical="center" wrapText="1"/>
    </xf>
    <xf numFmtId="2" fontId="3" fillId="5" borderId="7" xfId="0" applyNumberFormat="1" applyFont="1" applyFill="1" applyBorder="1" applyAlignment="1">
      <alignment horizontal="center" vertical="center" wrapText="1"/>
    </xf>
    <xf numFmtId="2" fontId="3" fillId="5" borderId="8" xfId="0" applyNumberFormat="1" applyFont="1" applyFill="1" applyBorder="1" applyAlignment="1">
      <alignment horizontal="center" vertical="center" wrapText="1"/>
    </xf>
    <xf numFmtId="2" fontId="3" fillId="5" borderId="9" xfId="0" applyNumberFormat="1" applyFont="1" applyFill="1" applyBorder="1" applyAlignment="1">
      <alignment horizontal="center" vertical="center" wrapText="1"/>
    </xf>
    <xf numFmtId="2" fontId="3" fillId="6" borderId="8" xfId="0" applyNumberFormat="1" applyFont="1" applyFill="1" applyBorder="1" applyAlignment="1">
      <alignment horizontal="center" vertical="center" wrapText="1"/>
    </xf>
    <xf numFmtId="2" fontId="3" fillId="6" borderId="9" xfId="0" applyNumberFormat="1" applyFont="1" applyFill="1" applyBorder="1" applyAlignment="1">
      <alignment horizontal="center" vertical="center" wrapText="1"/>
    </xf>
    <xf numFmtId="2" fontId="3" fillId="7" borderId="10" xfId="0" applyNumberFormat="1" applyFont="1" applyFill="1" applyBorder="1" applyAlignment="1">
      <alignment horizontal="center" vertical="center" wrapText="1"/>
    </xf>
    <xf numFmtId="2" fontId="3" fillId="7" borderId="8" xfId="0" applyNumberFormat="1" applyFont="1" applyFill="1" applyBorder="1" applyAlignment="1">
      <alignment horizontal="center" vertical="center" wrapText="1"/>
    </xf>
    <xf numFmtId="2" fontId="3" fillId="7" borderId="9" xfId="0" applyNumberFormat="1" applyFont="1" applyFill="1" applyBorder="1" applyAlignment="1">
      <alignment horizontal="center" vertical="center" wrapText="1"/>
    </xf>
    <xf numFmtId="2" fontId="3" fillId="8" borderId="10" xfId="0" applyNumberFormat="1" applyFont="1" applyFill="1" applyBorder="1" applyAlignment="1">
      <alignment horizontal="center" vertical="center" wrapText="1"/>
    </xf>
    <xf numFmtId="2" fontId="3" fillId="8" borderId="8" xfId="0" applyNumberFormat="1" applyFont="1" applyFill="1" applyBorder="1" applyAlignment="1">
      <alignment horizontal="center" vertical="center" wrapText="1"/>
    </xf>
    <xf numFmtId="2" fontId="3" fillId="8" borderId="9" xfId="0" applyNumberFormat="1" applyFont="1" applyFill="1" applyBorder="1" applyAlignment="1">
      <alignment horizontal="center" vertical="center" wrapText="1"/>
    </xf>
    <xf numFmtId="2" fontId="2" fillId="11" borderId="20" xfId="0" applyNumberFormat="1" applyFont="1" applyFill="1" applyBorder="1" applyAlignment="1">
      <alignment horizontal="center" vertical="center" wrapText="1"/>
    </xf>
    <xf numFmtId="2" fontId="2" fillId="11" borderId="21" xfId="0" applyNumberFormat="1" applyFont="1" applyFill="1" applyBorder="1" applyAlignment="1">
      <alignment horizontal="center" vertical="center" wrapText="1"/>
    </xf>
    <xf numFmtId="2" fontId="2" fillId="11" borderId="32" xfId="0" applyNumberFormat="1" applyFont="1" applyFill="1" applyBorder="1" applyAlignment="1">
      <alignment horizontal="center" vertical="center" wrapText="1"/>
    </xf>
    <xf numFmtId="2" fontId="2" fillId="11" borderId="33" xfId="0" applyNumberFormat="1" applyFont="1" applyFill="1" applyBorder="1" applyAlignment="1">
      <alignment horizontal="center" vertical="center" wrapText="1"/>
    </xf>
    <xf numFmtId="2" fontId="2" fillId="11" borderId="22" xfId="0" applyNumberFormat="1" applyFont="1" applyFill="1" applyBorder="1" applyAlignment="1">
      <alignment horizontal="center" vertical="center" wrapText="1"/>
    </xf>
    <xf numFmtId="2" fontId="2" fillId="11" borderId="34" xfId="0" applyNumberFormat="1" applyFont="1" applyFill="1" applyBorder="1" applyAlignment="1">
      <alignment horizontal="center" vertical="center" wrapText="1"/>
    </xf>
    <xf numFmtId="1" fontId="3" fillId="4" borderId="17" xfId="0" applyNumberFormat="1" applyFont="1" applyFill="1" applyBorder="1" applyAlignment="1">
      <alignment horizontal="center" vertical="center" wrapText="1"/>
    </xf>
    <xf numFmtId="1" fontId="3" fillId="4" borderId="29" xfId="0" applyNumberFormat="1" applyFont="1" applyFill="1" applyBorder="1" applyAlignment="1">
      <alignment horizontal="center" vertical="center" wrapText="1"/>
    </xf>
    <xf numFmtId="2" fontId="2" fillId="10" borderId="18" xfId="0" applyNumberFormat="1" applyFont="1" applyFill="1" applyBorder="1" applyAlignment="1">
      <alignment horizontal="center" vertical="center" wrapText="1"/>
    </xf>
    <xf numFmtId="2" fontId="2" fillId="10" borderId="30" xfId="0" applyNumberFormat="1" applyFont="1" applyFill="1" applyBorder="1" applyAlignment="1">
      <alignment horizontal="center" vertical="center" wrapText="1"/>
    </xf>
    <xf numFmtId="2" fontId="2" fillId="10" borderId="16" xfId="0" applyNumberFormat="1" applyFont="1" applyFill="1" applyBorder="1" applyAlignment="1">
      <alignment horizontal="center" vertical="center" wrapText="1"/>
    </xf>
    <xf numFmtId="2" fontId="2" fillId="10" borderId="28" xfId="0" applyNumberFormat="1" applyFont="1" applyFill="1" applyBorder="1" applyAlignment="1">
      <alignment horizontal="center" vertical="center" wrapText="1"/>
    </xf>
    <xf numFmtId="2" fontId="2" fillId="13" borderId="22" xfId="0" applyNumberFormat="1" applyFont="1" applyFill="1" applyBorder="1" applyAlignment="1">
      <alignment horizontal="center" vertical="center" wrapText="1"/>
    </xf>
    <xf numFmtId="2" fontId="2" fillId="13" borderId="23" xfId="0" applyNumberFormat="1" applyFont="1" applyFill="1" applyBorder="1" applyAlignment="1">
      <alignment horizontal="center" vertical="center" wrapText="1"/>
    </xf>
    <xf numFmtId="2" fontId="2" fillId="13" borderId="21" xfId="0" applyNumberFormat="1" applyFont="1" applyFill="1" applyBorder="1" applyAlignment="1">
      <alignment horizontal="center" vertical="center" wrapText="1"/>
    </xf>
    <xf numFmtId="2" fontId="2" fillId="14" borderId="14" xfId="0" applyNumberFormat="1" applyFont="1" applyFill="1" applyBorder="1" applyAlignment="1">
      <alignment horizontal="center" vertical="center" wrapText="1"/>
    </xf>
    <xf numFmtId="2" fontId="2" fillId="14" borderId="26" xfId="0" applyNumberFormat="1" applyFont="1" applyFill="1" applyBorder="1" applyAlignment="1">
      <alignment horizontal="center" vertical="center" wrapText="1"/>
    </xf>
    <xf numFmtId="2" fontId="2" fillId="14" borderId="27" xfId="0" applyNumberFormat="1" applyFont="1" applyFill="1" applyBorder="1" applyAlignment="1">
      <alignment horizontal="center" vertical="center" wrapText="1"/>
    </xf>
    <xf numFmtId="2" fontId="2" fillId="15" borderId="35" xfId="0" applyNumberFormat="1" applyFont="1" applyFill="1" applyBorder="1" applyAlignment="1">
      <alignment horizontal="center" vertical="center" wrapText="1"/>
    </xf>
    <xf numFmtId="2" fontId="2" fillId="15" borderId="27" xfId="0" applyNumberFormat="1" applyFont="1" applyFill="1" applyBorder="1" applyAlignment="1">
      <alignment horizontal="center" vertical="center" wrapText="1"/>
    </xf>
    <xf numFmtId="2" fontId="2" fillId="15" borderId="26" xfId="0" applyNumberFormat="1" applyFont="1" applyFill="1" applyBorder="1" applyAlignment="1">
      <alignment horizontal="center" vertical="center" wrapText="1"/>
    </xf>
    <xf numFmtId="2" fontId="2" fillId="11" borderId="15" xfId="0" applyNumberFormat="1" applyFont="1" applyFill="1" applyBorder="1" applyAlignment="1">
      <alignment horizontal="center" vertical="center" wrapText="1"/>
    </xf>
    <xf numFmtId="2" fontId="2" fillId="11" borderId="25" xfId="0" applyNumberFormat="1" applyFont="1" applyFill="1" applyBorder="1" applyAlignment="1">
      <alignment horizontal="center" vertical="center" wrapText="1"/>
    </xf>
    <xf numFmtId="2" fontId="2" fillId="12" borderId="20" xfId="0" applyNumberFormat="1" applyFont="1" applyFill="1" applyBorder="1" applyAlignment="1">
      <alignment horizontal="center" vertical="center" wrapText="1"/>
    </xf>
    <xf numFmtId="2" fontId="2" fillId="12" borderId="23" xfId="0" applyNumberFormat="1" applyFont="1" applyFill="1" applyBorder="1" applyAlignment="1">
      <alignment horizontal="center" vertical="center" wrapText="1"/>
    </xf>
    <xf numFmtId="2" fontId="2" fillId="12" borderId="21" xfId="0" applyNumberFormat="1" applyFont="1" applyFill="1" applyBorder="1" applyAlignment="1">
      <alignment horizontal="center" vertical="center" wrapText="1"/>
    </xf>
    <xf numFmtId="2" fontId="2" fillId="12" borderId="22" xfId="0" applyNumberFormat="1" applyFont="1" applyFill="1" applyBorder="1" applyAlignment="1">
      <alignment horizontal="center" vertical="center" wrapText="1"/>
    </xf>
    <xf numFmtId="2" fontId="2" fillId="12" borderId="15" xfId="0" applyNumberFormat="1" applyFont="1" applyFill="1" applyBorder="1" applyAlignment="1">
      <alignment horizontal="center" vertical="center" wrapText="1"/>
    </xf>
    <xf numFmtId="2" fontId="2" fillId="12" borderId="25" xfId="0" applyNumberFormat="1" applyFont="1" applyFill="1" applyBorder="1" applyAlignment="1">
      <alignment horizontal="center" vertical="center" wrapText="1"/>
    </xf>
    <xf numFmtId="2" fontId="2" fillId="13" borderId="20" xfId="0" applyNumberFormat="1" applyFont="1" applyFill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11</xdr:col>
      <xdr:colOff>177800</xdr:colOff>
      <xdr:row>19</xdr:row>
      <xdr:rowOff>38100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8749A8E-D37C-4A30-838D-25382D36ED8C}"/>
            </a:ext>
          </a:extLst>
        </xdr:cNvPr>
        <xdr:cNvSpPr txBox="1"/>
      </xdr:nvSpPr>
      <xdr:spPr>
        <a:xfrm>
          <a:off x="6870700" y="787400"/>
          <a:ext cx="3543300" cy="28956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/>
            <a:t>EFW 1950-1965</a:t>
          </a:r>
        </a:p>
        <a:p>
          <a:endParaRPr lang="en-US" sz="1100"/>
        </a:p>
        <a:p>
          <a:r>
            <a:rPr lang="en-US" sz="1100"/>
            <a:t>The numbers found here are an extension of the index using a smaller number of variables. These numbers are an improvement on what was published previously on economic freedom from 1950-1965, with more countries covered and using data sources. For more information, please see the chapter, "Economic Freedom of the World: 1950s and 1960s" found in the 2019 annual report.</a:t>
          </a:r>
        </a:p>
        <a:p>
          <a:endParaRPr lang="en-US" sz="1100"/>
        </a:p>
        <a:p>
          <a:r>
            <a:rPr lang="en-US" sz="1100"/>
            <a:t>For further information, please also see:                                                                                                                                                                  Ryan H. Murphy and Robert Lawson. 2018. "Extending the Economic Freedom of the World Index to the Cold War Era." Cato Journal 38, no. 1: 265-284.				</a:t>
          </a:r>
        </a:p>
        <a:p>
          <a:endParaRPr lang="en-US" sz="1100"/>
        </a:p>
        <a:p>
          <a:r>
            <a:rPr lang="en-US" sz="1100"/>
            <a:t>					</a:t>
          </a:r>
        </a:p>
        <a:p>
          <a:endParaRPr lang="en-US" sz="1100"/>
        </a:p>
        <a:p>
          <a:r>
            <a:rPr lang="en-US" sz="1100"/>
            <a:t>					</a:t>
          </a:r>
        </a:p>
        <a:p>
          <a:endParaRPr lang="en-US" sz="1100"/>
        </a:p>
        <a:p>
          <a:r>
            <a:rPr lang="en-US" sz="1100"/>
            <a:t>					</a:t>
          </a:r>
        </a:p>
        <a:p>
          <a:endParaRPr lang="en-US" sz="1100"/>
        </a:p>
        <a:p>
          <a:r>
            <a:rPr lang="en-US" sz="1100"/>
            <a:t>					</a:t>
          </a:r>
        </a:p>
        <a:p>
          <a:endParaRPr lang="en-US" sz="1100"/>
        </a:p>
        <a:p>
          <a:r>
            <a:rPr lang="en-US" sz="1100"/>
            <a:t>					</a:t>
          </a:r>
        </a:p>
        <a:p>
          <a:endParaRPr lang="en-US" sz="1100"/>
        </a:p>
        <a:p>
          <a:r>
            <a:rPr lang="en-US" sz="1100"/>
            <a:t>					</a:t>
          </a:r>
        </a:p>
        <a:p>
          <a:endParaRPr lang="en-US" sz="1100"/>
        </a:p>
        <a:p>
          <a:r>
            <a:rPr lang="en-US" sz="1100"/>
            <a:t>					</a:t>
          </a:r>
        </a:p>
        <a:p>
          <a:endParaRPr lang="en-US" sz="1100"/>
        </a:p>
        <a:p>
          <a:r>
            <a:rPr lang="en-US" sz="1100"/>
            <a:t>					</a:t>
          </a:r>
        </a:p>
        <a:p>
          <a:endParaRPr lang="en-US" sz="1100"/>
        </a:p>
        <a:p>
          <a:r>
            <a:rPr lang="en-US" sz="1100"/>
            <a:t>					</a:t>
          </a:r>
        </a:p>
        <a:p>
          <a:endParaRPr lang="en-US" sz="1100"/>
        </a:p>
        <a:p>
          <a:r>
            <a:rPr lang="en-US" sz="1100"/>
            <a:t>					</a:t>
          </a:r>
        </a:p>
        <a:p>
          <a:endParaRPr lang="en-US" sz="1100"/>
        </a:p>
        <a:p>
          <a:r>
            <a:rPr lang="en-US" sz="1100"/>
            <a:t>					</a:t>
          </a:r>
        </a:p>
        <a:p>
          <a:endParaRPr lang="en-US" sz="1100"/>
        </a:p>
        <a:p>
          <a:r>
            <a:rPr lang="en-US" sz="1100"/>
            <a:t>					</a:t>
          </a:r>
        </a:p>
        <a:p>
          <a:endParaRPr lang="en-US" sz="1100"/>
        </a:p>
        <a:p>
          <a:r>
            <a:rPr lang="en-US" sz="1100"/>
            <a:t>					</a:t>
          </a:r>
        </a:p>
        <a:p>
          <a:endParaRPr lang="en-US" sz="1100"/>
        </a:p>
        <a:p>
          <a:r>
            <a:rPr lang="en-US" sz="1100"/>
            <a:t>					</a:t>
          </a:r>
        </a:p>
        <a:p>
          <a:endParaRPr lang="en-US" sz="1100"/>
        </a:p>
        <a:p>
          <a:r>
            <a:rPr lang="en-US" sz="1100"/>
            <a:t>					</a:t>
          </a:r>
        </a:p>
        <a:p>
          <a:endParaRPr lang="en-US" sz="1100"/>
        </a:p>
        <a:p>
          <a:r>
            <a:rPr lang="en-US" sz="1100"/>
            <a:t>					</a:t>
          </a:r>
        </a:p>
        <a:p>
          <a:endParaRPr lang="en-US" sz="1100"/>
        </a:p>
        <a:p>
          <a:r>
            <a:rPr lang="en-US" sz="1100"/>
            <a:t>					</a:t>
          </a:r>
        </a:p>
        <a:p>
          <a:endParaRPr lang="en-US" sz="1100"/>
        </a:p>
        <a:p>
          <a:r>
            <a:rPr lang="en-US" sz="1100"/>
            <a:t>					</a:t>
          </a:r>
        </a:p>
        <a:p>
          <a:endParaRPr lang="en-US" sz="1100"/>
        </a:p>
        <a:p>
          <a:r>
            <a:rPr lang="en-US" sz="1100"/>
            <a:t>					</a:t>
          </a:r>
        </a:p>
        <a:p>
          <a:endParaRPr lang="en-US" sz="1100"/>
        </a:p>
        <a:p>
          <a:r>
            <a:rPr lang="en-US" sz="1100"/>
            <a:t>					</a:t>
          </a:r>
        </a:p>
        <a:p>
          <a:endParaRPr lang="en-US" sz="1100"/>
        </a:p>
        <a:p>
          <a:r>
            <a:rPr lang="en-US" sz="1100"/>
            <a:t>					</a:t>
          </a:r>
        </a:p>
        <a:p>
          <a:endParaRPr lang="en-US" sz="1100"/>
        </a:p>
        <a:p>
          <a:r>
            <a:rPr lang="en-US" sz="1100"/>
            <a:t>					</a:t>
          </a:r>
        </a:p>
        <a:p>
          <a:endParaRPr lang="en-US" sz="1100"/>
        </a:p>
        <a:p>
          <a:r>
            <a:rPr lang="en-US" sz="1100"/>
            <a:t>					</a:t>
          </a:r>
        </a:p>
        <a:p>
          <a:endParaRPr lang="en-US" sz="1100"/>
        </a:p>
        <a:p>
          <a:r>
            <a:rPr lang="en-US" sz="1100"/>
            <a:t>					</a:t>
          </a:r>
        </a:p>
        <a:p>
          <a:endParaRPr lang="en-US" sz="1100"/>
        </a:p>
        <a:p>
          <a:r>
            <a:rPr lang="en-US" sz="1100"/>
            <a:t>					</a:t>
          </a:r>
        </a:p>
        <a:p>
          <a:endParaRPr lang="en-US" sz="1100"/>
        </a:p>
        <a:p>
          <a:r>
            <a:rPr lang="en-US" sz="1100"/>
            <a:t>					</a:t>
          </a:r>
        </a:p>
        <a:p>
          <a:endParaRPr lang="en-US" sz="1100"/>
        </a:p>
        <a:p>
          <a:r>
            <a:rPr lang="en-US" sz="1100"/>
            <a:t>					</a:t>
          </a:r>
        </a:p>
        <a:p>
          <a:endParaRPr lang="en-US" sz="1100"/>
        </a:p>
        <a:p>
          <a:r>
            <a:rPr lang="en-US" sz="1100"/>
            <a:t>					</a:t>
          </a:r>
        </a:p>
        <a:p>
          <a:endParaRPr lang="en-US" sz="1100"/>
        </a:p>
        <a:p>
          <a:r>
            <a:rPr lang="en-US" sz="1100"/>
            <a:t>					</a:t>
          </a:r>
        </a:p>
        <a:p>
          <a:endParaRPr lang="en-US" sz="1100"/>
        </a:p>
        <a:p>
          <a:r>
            <a:rPr lang="en-US" sz="1100"/>
            <a:t>					</a:t>
          </a:r>
        </a:p>
        <a:p>
          <a:endParaRPr lang="en-US" sz="1100"/>
        </a:p>
        <a:p>
          <a:r>
            <a:rPr lang="en-US" sz="1100"/>
            <a:t>					</a:t>
          </a:r>
        </a:p>
        <a:p>
          <a:endParaRPr lang="en-US" sz="1100"/>
        </a:p>
        <a:p>
          <a:r>
            <a:rPr lang="en-US" sz="1100"/>
            <a:t>					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7B4FB8-4D53-46DD-9615-E31A38DC09FA}">
  <dimension ref="A1:DG4461"/>
  <sheetViews>
    <sheetView tabSelected="1" zoomScaleNormal="100" workbookViewId="0">
      <pane xSplit="8" ySplit="5" topLeftCell="K6" activePane="bottomRight" state="frozen"/>
      <selection pane="topRight" activeCell="I1" sqref="I1"/>
      <selection pane="bottomLeft" activeCell="A6" sqref="A6"/>
      <selection pane="bottomRight" activeCell="H130" sqref="H130"/>
    </sheetView>
  </sheetViews>
  <sheetFormatPr defaultColWidth="8.77734375" defaultRowHeight="14.4"/>
  <cols>
    <col min="1" max="1" width="6.21875" customWidth="1"/>
    <col min="2" max="2" width="9.21875" bestFit="1" customWidth="1"/>
    <col min="3" max="4" width="9.21875" customWidth="1"/>
    <col min="5" max="5" width="19.21875" bestFit="1" customWidth="1"/>
    <col min="6" max="8" width="13.77734375" customWidth="1"/>
    <col min="9" max="77" width="18.21875" customWidth="1"/>
    <col min="78" max="78" width="0.44140625" customWidth="1"/>
    <col min="84" max="111" width="0" hidden="1" customWidth="1"/>
  </cols>
  <sheetData>
    <row r="1" spans="1:111" ht="25.95" customHeight="1" thickBot="1">
      <c r="A1" s="1"/>
      <c r="B1" s="169" t="s">
        <v>776</v>
      </c>
      <c r="C1" s="2"/>
      <c r="D1" s="3"/>
      <c r="E1" s="4"/>
      <c r="F1" s="4"/>
      <c r="G1" s="4"/>
      <c r="H1" s="4"/>
      <c r="I1" s="1"/>
      <c r="J1" s="1"/>
      <c r="K1" s="1"/>
      <c r="L1" s="1"/>
      <c r="M1" s="1"/>
      <c r="N1" s="1"/>
      <c r="O1" s="1"/>
      <c r="P1" s="1"/>
      <c r="Q1" s="1"/>
      <c r="R1" s="1"/>
      <c r="S1" s="5"/>
      <c r="T1" s="5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6"/>
      <c r="AG1" s="1"/>
      <c r="AH1" s="1"/>
      <c r="AI1" s="1"/>
      <c r="AJ1" s="1"/>
      <c r="AK1" s="1"/>
      <c r="AL1" s="1"/>
      <c r="AM1" s="1"/>
      <c r="AN1" s="7"/>
      <c r="AO1" s="1"/>
      <c r="AP1" s="1"/>
      <c r="AQ1" s="1"/>
      <c r="AR1" s="1"/>
      <c r="AS1" s="1"/>
      <c r="AT1" s="1"/>
      <c r="AU1" s="7"/>
      <c r="AV1" s="1"/>
      <c r="AW1" s="1"/>
      <c r="AX1" s="7"/>
      <c r="AY1" s="1"/>
      <c r="AZ1" s="1"/>
      <c r="BA1" s="1"/>
      <c r="BB1" s="1"/>
      <c r="BC1" s="7"/>
      <c r="BD1" s="7"/>
      <c r="BE1" s="1"/>
      <c r="BF1" s="1"/>
      <c r="BG1" s="1"/>
      <c r="BH1" s="7"/>
      <c r="BI1" s="1"/>
      <c r="BJ1" s="1"/>
      <c r="BK1" s="1"/>
      <c r="BL1" s="1"/>
      <c r="BM1" s="1"/>
      <c r="BN1" s="1"/>
      <c r="BO1" s="7"/>
      <c r="BP1" s="1"/>
      <c r="BQ1" s="1"/>
      <c r="BR1" s="1"/>
      <c r="BS1" s="1"/>
      <c r="BT1" s="1"/>
      <c r="BU1" s="1"/>
      <c r="BV1" s="7"/>
      <c r="BW1" s="7"/>
      <c r="BX1" s="7"/>
      <c r="BY1" s="7"/>
      <c r="BZ1" s="5"/>
    </row>
    <row r="2" spans="1:111">
      <c r="A2" s="1"/>
      <c r="B2" s="8"/>
      <c r="C2" s="9"/>
      <c r="D2" s="10"/>
      <c r="E2" s="11"/>
      <c r="F2" s="11"/>
      <c r="G2" s="11"/>
      <c r="H2" s="11"/>
      <c r="I2" s="174" t="s">
        <v>3</v>
      </c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5"/>
      <c r="U2" s="176"/>
      <c r="V2" s="177" t="s">
        <v>4</v>
      </c>
      <c r="W2" s="178"/>
      <c r="X2" s="178"/>
      <c r="Y2" s="178"/>
      <c r="Z2" s="178"/>
      <c r="AA2" s="178"/>
      <c r="AB2" s="178"/>
      <c r="AC2" s="178"/>
      <c r="AD2" s="179"/>
      <c r="AE2" s="180"/>
      <c r="AF2" s="181" t="s">
        <v>5</v>
      </c>
      <c r="AG2" s="181"/>
      <c r="AH2" s="181"/>
      <c r="AI2" s="181"/>
      <c r="AJ2" s="181"/>
      <c r="AK2" s="181"/>
      <c r="AL2" s="181"/>
      <c r="AM2" s="182"/>
      <c r="AN2" s="183" t="s">
        <v>6</v>
      </c>
      <c r="AO2" s="184"/>
      <c r="AP2" s="184"/>
      <c r="AQ2" s="184"/>
      <c r="AR2" s="184"/>
      <c r="AS2" s="184"/>
      <c r="AT2" s="184"/>
      <c r="AU2" s="184"/>
      <c r="AV2" s="184"/>
      <c r="AW2" s="184"/>
      <c r="AX2" s="184"/>
      <c r="AY2" s="184"/>
      <c r="AZ2" s="184"/>
      <c r="BA2" s="184"/>
      <c r="BB2" s="184"/>
      <c r="BC2" s="185"/>
      <c r="BD2" s="186" t="s">
        <v>7</v>
      </c>
      <c r="BE2" s="187"/>
      <c r="BF2" s="187"/>
      <c r="BG2" s="187"/>
      <c r="BH2" s="187"/>
      <c r="BI2" s="187"/>
      <c r="BJ2" s="187"/>
      <c r="BK2" s="187"/>
      <c r="BL2" s="187"/>
      <c r="BM2" s="187"/>
      <c r="BN2" s="187"/>
      <c r="BO2" s="187"/>
      <c r="BP2" s="187"/>
      <c r="BQ2" s="187"/>
      <c r="BR2" s="187"/>
      <c r="BS2" s="187"/>
      <c r="BT2" s="187"/>
      <c r="BU2" s="187"/>
      <c r="BV2" s="188"/>
      <c r="BW2" s="149"/>
      <c r="BX2" s="150"/>
      <c r="BY2" s="151"/>
      <c r="BZ2" s="5"/>
    </row>
    <row r="3" spans="1:111">
      <c r="A3" s="1"/>
      <c r="B3" s="12"/>
      <c r="C3" s="13"/>
      <c r="D3" s="14"/>
      <c r="E3" s="15"/>
      <c r="F3" s="15"/>
      <c r="G3" s="15"/>
      <c r="H3" s="15"/>
      <c r="I3" s="170" t="s">
        <v>8</v>
      </c>
      <c r="J3" s="170"/>
      <c r="K3" s="171" t="s">
        <v>9</v>
      </c>
      <c r="L3" s="171"/>
      <c r="M3" s="170" t="s">
        <v>10</v>
      </c>
      <c r="N3" s="170"/>
      <c r="O3" s="171" t="s">
        <v>11</v>
      </c>
      <c r="P3" s="171"/>
      <c r="Q3" s="171"/>
      <c r="R3" s="171"/>
      <c r="S3" s="173"/>
      <c r="T3" s="171" t="s">
        <v>12</v>
      </c>
      <c r="U3" s="195"/>
      <c r="V3" s="197" t="s">
        <v>13</v>
      </c>
      <c r="W3" s="199" t="s">
        <v>14</v>
      </c>
      <c r="X3" s="199" t="s">
        <v>15</v>
      </c>
      <c r="Y3" s="199" t="s">
        <v>16</v>
      </c>
      <c r="Z3" s="199" t="s">
        <v>17</v>
      </c>
      <c r="AA3" s="199" t="s">
        <v>18</v>
      </c>
      <c r="AB3" s="199" t="s">
        <v>19</v>
      </c>
      <c r="AC3" s="199" t="s">
        <v>20</v>
      </c>
      <c r="AD3" s="16"/>
      <c r="AE3" s="17"/>
      <c r="AF3" s="189" t="s">
        <v>21</v>
      </c>
      <c r="AG3" s="190"/>
      <c r="AH3" s="193" t="s">
        <v>22</v>
      </c>
      <c r="AI3" s="190"/>
      <c r="AJ3" s="193" t="s">
        <v>23</v>
      </c>
      <c r="AK3" s="190"/>
      <c r="AL3" s="210" t="s">
        <v>24</v>
      </c>
      <c r="AM3" s="18"/>
      <c r="AN3" s="212" t="s">
        <v>25</v>
      </c>
      <c r="AO3" s="213"/>
      <c r="AP3" s="213"/>
      <c r="AQ3" s="213"/>
      <c r="AR3" s="213"/>
      <c r="AS3" s="213"/>
      <c r="AT3" s="214"/>
      <c r="AU3" s="215" t="s">
        <v>26</v>
      </c>
      <c r="AV3" s="213"/>
      <c r="AW3" s="214"/>
      <c r="AX3" s="216" t="s">
        <v>27</v>
      </c>
      <c r="AY3" s="215" t="s">
        <v>28</v>
      </c>
      <c r="AZ3" s="213"/>
      <c r="BA3" s="213"/>
      <c r="BB3" s="214"/>
      <c r="BC3" s="19"/>
      <c r="BD3" s="218" t="s">
        <v>29</v>
      </c>
      <c r="BE3" s="202"/>
      <c r="BF3" s="202"/>
      <c r="BG3" s="203"/>
      <c r="BH3" s="201" t="s">
        <v>30</v>
      </c>
      <c r="BI3" s="202"/>
      <c r="BJ3" s="202"/>
      <c r="BK3" s="202"/>
      <c r="BL3" s="202"/>
      <c r="BM3" s="202"/>
      <c r="BN3" s="203"/>
      <c r="BO3" s="201" t="s">
        <v>31</v>
      </c>
      <c r="BP3" s="202"/>
      <c r="BQ3" s="202"/>
      <c r="BR3" s="202"/>
      <c r="BS3" s="202"/>
      <c r="BT3" s="202"/>
      <c r="BU3" s="203"/>
      <c r="BV3" s="20"/>
      <c r="BW3" s="152"/>
      <c r="BX3" s="153"/>
      <c r="BY3" s="154"/>
      <c r="BZ3" s="5"/>
    </row>
    <row r="4" spans="1:111">
      <c r="A4" s="1"/>
      <c r="B4" s="12"/>
      <c r="C4" s="13"/>
      <c r="D4" s="14"/>
      <c r="E4" s="15"/>
      <c r="F4" s="15"/>
      <c r="G4" s="15"/>
      <c r="H4" s="15"/>
      <c r="I4" s="170"/>
      <c r="J4" s="170"/>
      <c r="K4" s="172"/>
      <c r="L4" s="172"/>
      <c r="M4" s="170"/>
      <c r="N4" s="170"/>
      <c r="O4" s="204" t="s">
        <v>32</v>
      </c>
      <c r="P4" s="204"/>
      <c r="Q4" s="205" t="s">
        <v>33</v>
      </c>
      <c r="R4" s="206"/>
      <c r="S4" s="21"/>
      <c r="T4" s="172"/>
      <c r="U4" s="196"/>
      <c r="V4" s="198"/>
      <c r="W4" s="200"/>
      <c r="X4" s="200"/>
      <c r="Y4" s="200"/>
      <c r="Z4" s="200"/>
      <c r="AA4" s="200"/>
      <c r="AB4" s="200"/>
      <c r="AC4" s="200"/>
      <c r="AD4" s="22"/>
      <c r="AE4" s="23"/>
      <c r="AF4" s="191"/>
      <c r="AG4" s="192"/>
      <c r="AH4" s="194"/>
      <c r="AI4" s="192"/>
      <c r="AJ4" s="194"/>
      <c r="AK4" s="192"/>
      <c r="AL4" s="211"/>
      <c r="AM4" s="24"/>
      <c r="AN4" s="207" t="s">
        <v>34</v>
      </c>
      <c r="AO4" s="208"/>
      <c r="AP4" s="209" t="s">
        <v>35</v>
      </c>
      <c r="AQ4" s="208"/>
      <c r="AR4" s="209" t="s">
        <v>36</v>
      </c>
      <c r="AS4" s="208"/>
      <c r="AT4" s="25"/>
      <c r="AU4" s="26" t="s">
        <v>37</v>
      </c>
      <c r="AV4" s="26" t="s">
        <v>38</v>
      </c>
      <c r="AW4" s="25"/>
      <c r="AX4" s="217"/>
      <c r="AY4" s="26" t="s">
        <v>39</v>
      </c>
      <c r="AZ4" s="26" t="s">
        <v>40</v>
      </c>
      <c r="BA4" s="26" t="s">
        <v>41</v>
      </c>
      <c r="BB4" s="25"/>
      <c r="BC4" s="19"/>
      <c r="BD4" s="27" t="s">
        <v>42</v>
      </c>
      <c r="BE4" s="28" t="s">
        <v>43</v>
      </c>
      <c r="BF4" s="28" t="s">
        <v>44</v>
      </c>
      <c r="BG4" s="29"/>
      <c r="BH4" s="28" t="s">
        <v>45</v>
      </c>
      <c r="BI4" s="28" t="s">
        <v>46</v>
      </c>
      <c r="BJ4" s="28" t="s">
        <v>47</v>
      </c>
      <c r="BK4" s="28" t="s">
        <v>48</v>
      </c>
      <c r="BL4" s="28" t="s">
        <v>49</v>
      </c>
      <c r="BM4" s="28" t="s">
        <v>50</v>
      </c>
      <c r="BN4" s="29"/>
      <c r="BO4" s="28" t="s">
        <v>51</v>
      </c>
      <c r="BP4" s="28" t="s">
        <v>52</v>
      </c>
      <c r="BQ4" s="28" t="s">
        <v>53</v>
      </c>
      <c r="BR4" s="28" t="s">
        <v>54</v>
      </c>
      <c r="BS4" s="28" t="s">
        <v>55</v>
      </c>
      <c r="BT4" s="28" t="s">
        <v>56</v>
      </c>
      <c r="BU4" s="29"/>
      <c r="BV4" s="30"/>
      <c r="BW4" s="152"/>
      <c r="BX4" s="153"/>
      <c r="BY4" s="154"/>
      <c r="BZ4" s="5"/>
    </row>
    <row r="5" spans="1:111" ht="105" customHeight="1" thickBot="1">
      <c r="A5" s="31"/>
      <c r="B5" s="32" t="s">
        <v>0</v>
      </c>
      <c r="C5" s="33" t="s">
        <v>774</v>
      </c>
      <c r="D5" s="167" t="s">
        <v>775</v>
      </c>
      <c r="E5" s="34" t="s">
        <v>57</v>
      </c>
      <c r="F5" s="35" t="s">
        <v>58</v>
      </c>
      <c r="G5" s="35" t="s">
        <v>59</v>
      </c>
      <c r="H5" s="35" t="s">
        <v>60</v>
      </c>
      <c r="I5" s="36" t="s">
        <v>61</v>
      </c>
      <c r="J5" s="37" t="s">
        <v>62</v>
      </c>
      <c r="K5" s="36" t="s">
        <v>63</v>
      </c>
      <c r="L5" s="37" t="s">
        <v>62</v>
      </c>
      <c r="M5" s="38" t="s">
        <v>64</v>
      </c>
      <c r="N5" s="37" t="s">
        <v>62</v>
      </c>
      <c r="O5" s="39" t="s">
        <v>65</v>
      </c>
      <c r="P5" s="40" t="s">
        <v>62</v>
      </c>
      <c r="Q5" s="39" t="s">
        <v>66</v>
      </c>
      <c r="R5" s="40" t="s">
        <v>62</v>
      </c>
      <c r="S5" s="38" t="s">
        <v>67</v>
      </c>
      <c r="T5" s="41" t="s">
        <v>68</v>
      </c>
      <c r="U5" s="42" t="s">
        <v>69</v>
      </c>
      <c r="V5" s="43" t="s">
        <v>70</v>
      </c>
      <c r="W5" s="44" t="s">
        <v>71</v>
      </c>
      <c r="X5" s="44" t="s">
        <v>72</v>
      </c>
      <c r="Y5" s="44" t="s">
        <v>73</v>
      </c>
      <c r="Z5" s="44" t="s">
        <v>74</v>
      </c>
      <c r="AA5" s="44" t="s">
        <v>75</v>
      </c>
      <c r="AB5" s="44" t="s">
        <v>76</v>
      </c>
      <c r="AC5" s="44" t="s">
        <v>77</v>
      </c>
      <c r="AD5" s="45" t="s">
        <v>78</v>
      </c>
      <c r="AE5" s="46" t="s">
        <v>79</v>
      </c>
      <c r="AF5" s="47" t="s">
        <v>80</v>
      </c>
      <c r="AG5" s="48" t="s">
        <v>62</v>
      </c>
      <c r="AH5" s="49" t="s">
        <v>81</v>
      </c>
      <c r="AI5" s="48" t="s">
        <v>62</v>
      </c>
      <c r="AJ5" s="49" t="s">
        <v>82</v>
      </c>
      <c r="AK5" s="48" t="s">
        <v>62</v>
      </c>
      <c r="AL5" s="50" t="s">
        <v>83</v>
      </c>
      <c r="AM5" s="51" t="s">
        <v>84</v>
      </c>
      <c r="AN5" s="52" t="s">
        <v>85</v>
      </c>
      <c r="AO5" s="53" t="s">
        <v>62</v>
      </c>
      <c r="AP5" s="54" t="s">
        <v>86</v>
      </c>
      <c r="AQ5" s="53" t="s">
        <v>62</v>
      </c>
      <c r="AR5" s="54" t="s">
        <v>87</v>
      </c>
      <c r="AS5" s="53" t="s">
        <v>62</v>
      </c>
      <c r="AT5" s="55" t="s">
        <v>88</v>
      </c>
      <c r="AU5" s="54" t="s">
        <v>89</v>
      </c>
      <c r="AV5" s="54" t="s">
        <v>90</v>
      </c>
      <c r="AW5" s="56" t="s">
        <v>91</v>
      </c>
      <c r="AX5" s="57" t="s">
        <v>92</v>
      </c>
      <c r="AY5" s="58" t="s">
        <v>93</v>
      </c>
      <c r="AZ5" s="58" t="s">
        <v>94</v>
      </c>
      <c r="BA5" s="58" t="s">
        <v>95</v>
      </c>
      <c r="BB5" s="56" t="s">
        <v>96</v>
      </c>
      <c r="BC5" s="59" t="s">
        <v>97</v>
      </c>
      <c r="BD5" s="60" t="s">
        <v>98</v>
      </c>
      <c r="BE5" s="61" t="s">
        <v>99</v>
      </c>
      <c r="BF5" s="61" t="s">
        <v>100</v>
      </c>
      <c r="BG5" s="62" t="s">
        <v>101</v>
      </c>
      <c r="BH5" s="61" t="s">
        <v>102</v>
      </c>
      <c r="BI5" s="61" t="s">
        <v>103</v>
      </c>
      <c r="BJ5" s="61" t="s">
        <v>104</v>
      </c>
      <c r="BK5" s="61" t="s">
        <v>105</v>
      </c>
      <c r="BL5" s="61" t="s">
        <v>106</v>
      </c>
      <c r="BM5" s="61" t="s">
        <v>107</v>
      </c>
      <c r="BN5" s="63" t="s">
        <v>108</v>
      </c>
      <c r="BO5" s="61" t="s">
        <v>109</v>
      </c>
      <c r="BP5" s="61" t="s">
        <v>110</v>
      </c>
      <c r="BQ5" s="61" t="s">
        <v>111</v>
      </c>
      <c r="BR5" s="61" t="s">
        <v>112</v>
      </c>
      <c r="BS5" s="61" t="s">
        <v>113</v>
      </c>
      <c r="BT5" s="61" t="s">
        <v>114</v>
      </c>
      <c r="BU5" s="63" t="s">
        <v>115</v>
      </c>
      <c r="BV5" s="64" t="s">
        <v>116</v>
      </c>
      <c r="BW5" s="147" t="s">
        <v>772</v>
      </c>
      <c r="BX5" s="168" t="s">
        <v>760</v>
      </c>
      <c r="BY5" s="148" t="s">
        <v>773</v>
      </c>
      <c r="BZ5" s="31"/>
    </row>
    <row r="6" spans="1:111" ht="30" customHeight="1">
      <c r="A6" s="31"/>
      <c r="B6" s="65">
        <v>2020</v>
      </c>
      <c r="C6" s="66" t="s">
        <v>282</v>
      </c>
      <c r="D6" s="67" t="s">
        <v>283</v>
      </c>
      <c r="E6" s="68" t="s">
        <v>117</v>
      </c>
      <c r="F6" s="69">
        <v>7.64</v>
      </c>
      <c r="G6" s="70">
        <f t="shared" ref="G6:G69" si="0">IF(ISNUMBER(F6),COUNTIFS(B:B,B6,F:F,"&gt;"&amp;F6)+1,"")</f>
        <v>26</v>
      </c>
      <c r="H6" s="70">
        <f t="shared" ref="H6:H69" si="1">IF(G6="","",IF(G6&lt;=INDEX($CF$13:$DG$13,1,MATCH(B6,$CF$6:$DG$6,0)),1,IF(G6&lt;=INDEX($CF$14:$DG$14,1,MATCH(B6,$CF$6:$DG$6,0)),2,IF(G6&lt;=INDEX($CF$15:$DG$15,1,MATCH(B6,$CF$6:$DG$6,0)),3,4))))</f>
        <v>1</v>
      </c>
      <c r="I6" s="71">
        <v>8.0264705882352931</v>
      </c>
      <c r="J6" s="72">
        <v>12.71</v>
      </c>
      <c r="K6" s="73">
        <v>6.9782016348773848</v>
      </c>
      <c r="L6" s="72">
        <v>11.59</v>
      </c>
      <c r="M6" s="73">
        <v>7.5457142857142863</v>
      </c>
      <c r="N6" s="72">
        <v>23.59</v>
      </c>
      <c r="O6" s="74">
        <v>9</v>
      </c>
      <c r="P6" s="75">
        <v>23</v>
      </c>
      <c r="Q6" s="75">
        <v>7</v>
      </c>
      <c r="R6" s="75">
        <v>34</v>
      </c>
      <c r="S6" s="76">
        <v>8</v>
      </c>
      <c r="T6" s="77">
        <v>8.5350000000000001</v>
      </c>
      <c r="U6" s="78">
        <v>7.8170773017653925</v>
      </c>
      <c r="V6" s="79">
        <v>4.1945113528888891</v>
      </c>
      <c r="W6" s="80">
        <v>4.0733321158333338</v>
      </c>
      <c r="X6" s="79">
        <v>3.8411502049999995</v>
      </c>
      <c r="Y6" s="80">
        <v>8.3333333333333339</v>
      </c>
      <c r="Z6" s="79">
        <v>5.4037500000000005</v>
      </c>
      <c r="AA6" s="80">
        <v>3.913506286653587</v>
      </c>
      <c r="AB6" s="79">
        <v>6.7153844758105663</v>
      </c>
      <c r="AC6" s="80">
        <v>5.6078418099999991</v>
      </c>
      <c r="AD6" s="79">
        <v>1</v>
      </c>
      <c r="AE6" s="78">
        <v>5.260351197439963</v>
      </c>
      <c r="AF6" s="81">
        <v>9.7833936232939287</v>
      </c>
      <c r="AG6" s="72">
        <v>1.083031883530361</v>
      </c>
      <c r="AH6" s="81">
        <v>9.6938805357730278</v>
      </c>
      <c r="AI6" s="76">
        <v>0.76529866056743123</v>
      </c>
      <c r="AJ6" s="73">
        <v>9.6758000000000006</v>
      </c>
      <c r="AK6" s="72">
        <v>1.621</v>
      </c>
      <c r="AL6" s="79">
        <v>10</v>
      </c>
      <c r="AM6" s="78">
        <v>9.7882685397667402</v>
      </c>
      <c r="AN6" s="82">
        <v>9.5733333333333324</v>
      </c>
      <c r="AO6" s="83">
        <v>0.64</v>
      </c>
      <c r="AP6" s="84">
        <v>9.2799999999999994</v>
      </c>
      <c r="AQ6" s="75">
        <v>3.6</v>
      </c>
      <c r="AR6" s="75">
        <v>8.0847999999999995</v>
      </c>
      <c r="AS6" s="75">
        <v>4.7880000000000003</v>
      </c>
      <c r="AT6" s="72">
        <v>8.9793777777777777</v>
      </c>
      <c r="AU6" s="74">
        <v>6.8073066083333336</v>
      </c>
      <c r="AV6" s="75">
        <v>9.4053277756215508</v>
      </c>
      <c r="AW6" s="72">
        <v>8.1063171919774426</v>
      </c>
      <c r="AX6" s="85">
        <v>10</v>
      </c>
      <c r="AY6" s="84">
        <v>4.1687184572219849</v>
      </c>
      <c r="AZ6" s="75">
        <v>4.6153846153846159</v>
      </c>
      <c r="BA6" s="75">
        <v>8.628800022583702</v>
      </c>
      <c r="BB6" s="76">
        <v>5.8043010317301009</v>
      </c>
      <c r="BC6" s="78">
        <v>8.2224990003713305</v>
      </c>
      <c r="BD6" s="82">
        <v>10</v>
      </c>
      <c r="BE6" s="75">
        <v>3.7684815608027344</v>
      </c>
      <c r="BF6" s="75">
        <v>10</v>
      </c>
      <c r="BG6" s="72">
        <v>7.9228271869342448</v>
      </c>
      <c r="BH6" s="84">
        <v>5.5666666666666664</v>
      </c>
      <c r="BI6" s="75">
        <v>4.8653845000000002</v>
      </c>
      <c r="BJ6" s="75">
        <v>5.5757832533333342</v>
      </c>
      <c r="BK6" s="75">
        <v>8</v>
      </c>
      <c r="BL6" s="75">
        <v>6.2997409129133617</v>
      </c>
      <c r="BM6" s="75">
        <v>10</v>
      </c>
      <c r="BN6" s="86">
        <v>6.7179292221522262</v>
      </c>
      <c r="BO6" s="75">
        <v>5.6515383716666667</v>
      </c>
      <c r="BP6" s="75">
        <v>6.0000000000000009</v>
      </c>
      <c r="BQ6" s="75">
        <v>9.7424773765346551</v>
      </c>
      <c r="BR6" s="75">
        <v>5.9975000000000005</v>
      </c>
      <c r="BS6" s="75">
        <v>5.6219395513078281</v>
      </c>
      <c r="BT6" s="75">
        <v>7.175249730111819</v>
      </c>
      <c r="BU6" s="86">
        <v>6.6981175049368273</v>
      </c>
      <c r="BV6" s="87">
        <v>7.1129579713410997</v>
      </c>
      <c r="BW6" s="155" t="s">
        <v>767</v>
      </c>
      <c r="BX6" s="156" t="s">
        <v>757</v>
      </c>
      <c r="BY6" s="157" t="s">
        <v>777</v>
      </c>
      <c r="BZ6" s="31"/>
      <c r="CG6">
        <v>1970</v>
      </c>
      <c r="CH6">
        <v>1975</v>
      </c>
      <c r="CI6">
        <v>1980</v>
      </c>
      <c r="CJ6">
        <v>1985</v>
      </c>
      <c r="CK6">
        <v>1990</v>
      </c>
      <c r="CL6">
        <v>1995</v>
      </c>
      <c r="CM6">
        <v>2000</v>
      </c>
      <c r="CN6">
        <v>2001</v>
      </c>
      <c r="CO6">
        <v>2002</v>
      </c>
      <c r="CP6">
        <v>2003</v>
      </c>
      <c r="CQ6">
        <v>2004</v>
      </c>
      <c r="CR6">
        <v>2005</v>
      </c>
      <c r="CS6">
        <v>2006</v>
      </c>
      <c r="CT6">
        <v>2007</v>
      </c>
      <c r="CU6">
        <v>2008</v>
      </c>
      <c r="CV6">
        <v>2009</v>
      </c>
      <c r="CW6">
        <v>2010</v>
      </c>
      <c r="CX6">
        <v>2011</v>
      </c>
      <c r="CY6">
        <v>2012</v>
      </c>
      <c r="CZ6">
        <v>2013</v>
      </c>
      <c r="DA6">
        <v>2014</v>
      </c>
      <c r="DB6">
        <v>2015</v>
      </c>
      <c r="DC6">
        <v>2016</v>
      </c>
      <c r="DD6">
        <v>2017</v>
      </c>
      <c r="DE6">
        <v>2018</v>
      </c>
      <c r="DF6">
        <v>2019</v>
      </c>
      <c r="DG6">
        <v>2020</v>
      </c>
    </row>
    <row r="7" spans="1:111" ht="30" customHeight="1">
      <c r="A7" s="31"/>
      <c r="B7" s="88">
        <v>2020</v>
      </c>
      <c r="C7" s="89" t="s">
        <v>284</v>
      </c>
      <c r="D7" s="90" t="s">
        <v>285</v>
      </c>
      <c r="E7" s="91" t="s">
        <v>118</v>
      </c>
      <c r="F7" s="92">
        <v>5.12</v>
      </c>
      <c r="G7" s="93">
        <f t="shared" si="0"/>
        <v>157</v>
      </c>
      <c r="H7" s="93">
        <f t="shared" si="1"/>
        <v>4</v>
      </c>
      <c r="I7" s="94">
        <v>3.1029411764705883</v>
      </c>
      <c r="J7" s="95">
        <v>29.45</v>
      </c>
      <c r="K7" s="96">
        <v>7.8171290144327212</v>
      </c>
      <c r="L7" s="95">
        <v>8.5111365170319164</v>
      </c>
      <c r="M7" s="96">
        <v>3.9971428571428582</v>
      </c>
      <c r="N7" s="95">
        <v>36.01</v>
      </c>
      <c r="O7" s="97">
        <v>7</v>
      </c>
      <c r="P7" s="98">
        <v>35</v>
      </c>
      <c r="Q7" s="98">
        <v>2</v>
      </c>
      <c r="R7" s="98">
        <v>53</v>
      </c>
      <c r="S7" s="99">
        <v>4.5</v>
      </c>
      <c r="T7" s="95">
        <v>2.6324999999999998</v>
      </c>
      <c r="U7" s="100">
        <v>4.4099426096092333</v>
      </c>
      <c r="V7" s="101">
        <v>4.0915889457777777</v>
      </c>
      <c r="W7" s="102">
        <v>4.0408320727777784</v>
      </c>
      <c r="X7" s="101">
        <v>5.1298554733333335</v>
      </c>
      <c r="Y7" s="102">
        <v>3.333333333333333</v>
      </c>
      <c r="Z7" s="101">
        <v>4.7912499999999998</v>
      </c>
      <c r="AA7" s="102">
        <v>4.392091659413162</v>
      </c>
      <c r="AB7" s="101">
        <v>6.6266921531826242</v>
      </c>
      <c r="AC7" s="102">
        <v>6.3474138583333328</v>
      </c>
      <c r="AD7" s="101">
        <v>0.70588235294117652</v>
      </c>
      <c r="AE7" s="100">
        <v>4.1317598065749594</v>
      </c>
      <c r="AF7" s="103">
        <v>8.0075124766497723</v>
      </c>
      <c r="AG7" s="95">
        <v>9.9624376167511404</v>
      </c>
      <c r="AH7" s="103">
        <v>7.9966368557032297</v>
      </c>
      <c r="AI7" s="99">
        <v>5.0084078607419267</v>
      </c>
      <c r="AJ7" s="96">
        <v>9.5169999999999995</v>
      </c>
      <c r="AK7" s="95">
        <v>2.415</v>
      </c>
      <c r="AL7" s="101">
        <v>5</v>
      </c>
      <c r="AM7" s="100">
        <v>7.6302873330882504</v>
      </c>
      <c r="AN7" s="104">
        <v>8.48</v>
      </c>
      <c r="AO7" s="105">
        <v>2.2799999999999998</v>
      </c>
      <c r="AP7" s="106">
        <v>6.22</v>
      </c>
      <c r="AQ7" s="98">
        <v>18.899999999999999</v>
      </c>
      <c r="AR7" s="98">
        <v>5.9176000000000002</v>
      </c>
      <c r="AS7" s="98">
        <v>10.206</v>
      </c>
      <c r="AT7" s="95">
        <v>6.8725333333333332</v>
      </c>
      <c r="AU7" s="97">
        <v>4.5576075716666669</v>
      </c>
      <c r="AV7" s="98">
        <v>0.47928994082840204</v>
      </c>
      <c r="AW7" s="95">
        <v>2.5184487562475346</v>
      </c>
      <c r="AX7" s="102">
        <v>4.3628185907046486</v>
      </c>
      <c r="AY7" s="106">
        <v>1.6434517502784729</v>
      </c>
      <c r="AZ7" s="98">
        <v>0.76923076923076927</v>
      </c>
      <c r="BA7" s="98">
        <v>0</v>
      </c>
      <c r="BB7" s="99">
        <v>0.80422750650308072</v>
      </c>
      <c r="BC7" s="100">
        <v>3.6395070466971493</v>
      </c>
      <c r="BD7" s="104">
        <v>0</v>
      </c>
      <c r="BE7" s="98">
        <v>8.0141244812051422</v>
      </c>
      <c r="BF7" s="98">
        <v>10</v>
      </c>
      <c r="BG7" s="95">
        <v>6.004708160401715</v>
      </c>
      <c r="BH7" s="106">
        <v>5.5666666666666664</v>
      </c>
      <c r="BI7" s="98">
        <v>5.0280642516666676</v>
      </c>
      <c r="BJ7" s="98">
        <v>6.5224774683333333</v>
      </c>
      <c r="BK7" s="98">
        <v>6</v>
      </c>
      <c r="BL7" s="98">
        <v>7.7551761538341033</v>
      </c>
      <c r="BM7" s="98">
        <v>3</v>
      </c>
      <c r="BN7" s="107">
        <v>5.6453974234167958</v>
      </c>
      <c r="BO7" s="98">
        <v>4.2151542500000003</v>
      </c>
      <c r="BP7" s="98">
        <v>2.2222222222222223</v>
      </c>
      <c r="BQ7" s="98">
        <v>9.3050019631433489</v>
      </c>
      <c r="BR7" s="98">
        <v>2.5774999999999997</v>
      </c>
      <c r="BS7" s="98">
        <v>8.771110913751258</v>
      </c>
      <c r="BT7" s="98">
        <v>7.0295284860302862</v>
      </c>
      <c r="BU7" s="107">
        <v>5.6867529725245189</v>
      </c>
      <c r="BV7" s="108">
        <v>5.7789528521143438</v>
      </c>
      <c r="BW7" s="158" t="s">
        <v>758</v>
      </c>
      <c r="BX7" s="159" t="s">
        <v>758</v>
      </c>
      <c r="BY7" s="166" t="s">
        <v>778</v>
      </c>
      <c r="BZ7" s="31"/>
      <c r="CG7">
        <v>84</v>
      </c>
      <c r="CH7">
        <v>106</v>
      </c>
      <c r="CI7">
        <v>111</v>
      </c>
      <c r="CJ7">
        <v>113</v>
      </c>
      <c r="CK7">
        <v>117</v>
      </c>
      <c r="CL7">
        <v>123</v>
      </c>
      <c r="CM7">
        <v>125</v>
      </c>
      <c r="CN7">
        <v>123</v>
      </c>
      <c r="CO7">
        <v>123</v>
      </c>
      <c r="CP7">
        <v>127</v>
      </c>
      <c r="CQ7">
        <v>130</v>
      </c>
      <c r="CR7">
        <v>141</v>
      </c>
      <c r="CS7">
        <v>141</v>
      </c>
      <c r="CT7">
        <v>141</v>
      </c>
      <c r="CU7">
        <v>141</v>
      </c>
      <c r="CV7">
        <v>141</v>
      </c>
      <c r="CW7">
        <v>153</v>
      </c>
      <c r="CX7">
        <v>153</v>
      </c>
      <c r="CY7">
        <v>153</v>
      </c>
      <c r="CZ7">
        <v>157</v>
      </c>
      <c r="DA7">
        <v>159</v>
      </c>
      <c r="DB7">
        <v>159</v>
      </c>
      <c r="DC7">
        <v>162</v>
      </c>
      <c r="DD7">
        <v>162</v>
      </c>
      <c r="DE7">
        <v>162</v>
      </c>
      <c r="DF7">
        <v>165</v>
      </c>
      <c r="DG7">
        <v>165</v>
      </c>
    </row>
    <row r="8" spans="1:111" ht="30" customHeight="1">
      <c r="A8" s="31"/>
      <c r="B8" s="65">
        <v>2020</v>
      </c>
      <c r="C8" s="66" t="s">
        <v>286</v>
      </c>
      <c r="D8" s="67" t="s">
        <v>287</v>
      </c>
      <c r="E8" s="68" t="s">
        <v>119</v>
      </c>
      <c r="F8" s="69">
        <v>5.91</v>
      </c>
      <c r="G8" s="70">
        <f t="shared" si="0"/>
        <v>138</v>
      </c>
      <c r="H8" s="70">
        <f t="shared" si="1"/>
        <v>4</v>
      </c>
      <c r="I8" s="71">
        <v>7.7</v>
      </c>
      <c r="J8" s="72">
        <v>13.82</v>
      </c>
      <c r="K8" s="73">
        <v>9.7029972752043587</v>
      </c>
      <c r="L8" s="72">
        <v>1.59</v>
      </c>
      <c r="M8" s="73">
        <v>9.2714285714285722</v>
      </c>
      <c r="N8" s="72">
        <v>17.55</v>
      </c>
      <c r="O8" s="74">
        <v>10</v>
      </c>
      <c r="P8" s="75">
        <v>17</v>
      </c>
      <c r="Q8" s="75">
        <v>9</v>
      </c>
      <c r="R8" s="75">
        <v>25</v>
      </c>
      <c r="S8" s="76">
        <v>9.5</v>
      </c>
      <c r="T8" s="72">
        <v>4.4924999999999997</v>
      </c>
      <c r="U8" s="78">
        <v>8.1333851693265853</v>
      </c>
      <c r="V8" s="79">
        <v>4.0629857182222215</v>
      </c>
      <c r="W8" s="80">
        <v>3.3913596366666661</v>
      </c>
      <c r="X8" s="79">
        <v>3.7442191450000002</v>
      </c>
      <c r="Y8" s="80">
        <v>4.166666666666667</v>
      </c>
      <c r="Z8" s="79">
        <v>4.4985833333333334</v>
      </c>
      <c r="AA8" s="80">
        <v>2.3022003966015929</v>
      </c>
      <c r="AB8" s="79">
        <v>5.5216245357105596</v>
      </c>
      <c r="AC8" s="80">
        <v>3.806230625</v>
      </c>
      <c r="AD8" s="79">
        <v>0.88235294117647056</v>
      </c>
      <c r="AE8" s="78">
        <v>3.7051611832001221</v>
      </c>
      <c r="AF8" s="81">
        <v>7.0345686608791951</v>
      </c>
      <c r="AG8" s="72">
        <v>14.827156695604026</v>
      </c>
      <c r="AH8" s="81">
        <v>6.7774161175698655</v>
      </c>
      <c r="AI8" s="76">
        <v>8.0564597060753371</v>
      </c>
      <c r="AJ8" s="73">
        <v>5.5399999999999991</v>
      </c>
      <c r="AK8" s="72">
        <v>22.3</v>
      </c>
      <c r="AL8" s="79">
        <v>5</v>
      </c>
      <c r="AM8" s="78">
        <v>6.0879961946122645</v>
      </c>
      <c r="AN8" s="82">
        <v>9.3933333333333344</v>
      </c>
      <c r="AO8" s="83">
        <v>0.91</v>
      </c>
      <c r="AP8" s="84">
        <v>7.9599999999999991</v>
      </c>
      <c r="AQ8" s="75">
        <v>10.199999999999999</v>
      </c>
      <c r="AR8" s="75">
        <v>4.0024000000000006</v>
      </c>
      <c r="AS8" s="75">
        <v>14.993999999999998</v>
      </c>
      <c r="AT8" s="72">
        <v>7.1185777777777774</v>
      </c>
      <c r="AU8" s="74">
        <v>4.6951111149999996</v>
      </c>
      <c r="AV8" s="75">
        <v>2.5147928994082842</v>
      </c>
      <c r="AW8" s="72">
        <v>3.6049520072041421</v>
      </c>
      <c r="AX8" s="80">
        <v>10</v>
      </c>
      <c r="AY8" s="84">
        <v>0</v>
      </c>
      <c r="AZ8" s="75">
        <v>2.3076923076923079</v>
      </c>
      <c r="BA8" s="75">
        <v>0</v>
      </c>
      <c r="BB8" s="76">
        <v>0.76923076923076927</v>
      </c>
      <c r="BC8" s="78">
        <v>5.3731901385531726</v>
      </c>
      <c r="BD8" s="82">
        <v>5</v>
      </c>
      <c r="BE8" s="75">
        <v>8.9425249515692489</v>
      </c>
      <c r="BF8" s="75">
        <v>9</v>
      </c>
      <c r="BG8" s="72">
        <v>7.6475083171897493</v>
      </c>
      <c r="BH8" s="84">
        <v>10</v>
      </c>
      <c r="BI8" s="75">
        <v>4.426570336666666</v>
      </c>
      <c r="BJ8" s="75">
        <v>6.9697825116666667</v>
      </c>
      <c r="BK8" s="75">
        <v>4</v>
      </c>
      <c r="BL8" s="75">
        <v>6.632764230751155</v>
      </c>
      <c r="BM8" s="75">
        <v>0</v>
      </c>
      <c r="BN8" s="86">
        <v>5.3381861798474146</v>
      </c>
      <c r="BO8" s="75">
        <v>2.9378942650000002</v>
      </c>
      <c r="BP8" s="75">
        <v>3.1111111111111112</v>
      </c>
      <c r="BQ8" s="75">
        <v>8.7308052822601869</v>
      </c>
      <c r="BR8" s="75">
        <v>4.7024999999999997</v>
      </c>
      <c r="BS8" s="75">
        <v>7.9164155294868079</v>
      </c>
      <c r="BT8" s="75">
        <v>6.7829233037384604</v>
      </c>
      <c r="BU8" s="86">
        <v>5.6969415819327613</v>
      </c>
      <c r="BV8" s="87">
        <v>6.2275453596566415</v>
      </c>
      <c r="BW8" s="161" t="s">
        <v>759</v>
      </c>
      <c r="BX8" s="162" t="s">
        <v>759</v>
      </c>
      <c r="BY8" s="160" t="s">
        <v>778</v>
      </c>
      <c r="BZ8" s="31"/>
      <c r="CG8">
        <v>21</v>
      </c>
      <c r="CH8">
        <v>26.5</v>
      </c>
      <c r="CI8">
        <v>27.75</v>
      </c>
      <c r="CJ8">
        <v>28.25</v>
      </c>
      <c r="CK8">
        <v>29.25</v>
      </c>
      <c r="CL8">
        <v>30.75</v>
      </c>
      <c r="CM8">
        <v>31.25</v>
      </c>
      <c r="CN8">
        <v>30.75</v>
      </c>
      <c r="CO8">
        <v>30.75</v>
      </c>
      <c r="CP8">
        <v>31.75</v>
      </c>
      <c r="CQ8">
        <v>32.5</v>
      </c>
      <c r="CR8">
        <v>35.25</v>
      </c>
      <c r="CS8">
        <v>35.25</v>
      </c>
      <c r="CT8">
        <v>35.25</v>
      </c>
      <c r="CU8">
        <v>35.25</v>
      </c>
      <c r="CV8">
        <v>35.25</v>
      </c>
      <c r="CW8">
        <v>38.25</v>
      </c>
      <c r="CX8">
        <v>38.25</v>
      </c>
      <c r="CY8">
        <v>38.25</v>
      </c>
      <c r="CZ8">
        <v>39.25</v>
      </c>
      <c r="DA8">
        <v>39.75</v>
      </c>
      <c r="DB8">
        <v>39.75</v>
      </c>
      <c r="DC8">
        <v>40.5</v>
      </c>
      <c r="DD8">
        <v>40.5</v>
      </c>
      <c r="DE8">
        <v>40.5</v>
      </c>
      <c r="DF8">
        <v>41.25</v>
      </c>
      <c r="DG8">
        <v>41.25</v>
      </c>
    </row>
    <row r="9" spans="1:111" ht="30" customHeight="1">
      <c r="A9" s="31"/>
      <c r="B9" s="88">
        <v>2020</v>
      </c>
      <c r="C9" s="89" t="s">
        <v>288</v>
      </c>
      <c r="D9" s="90" t="s">
        <v>289</v>
      </c>
      <c r="E9" s="91" t="s">
        <v>120</v>
      </c>
      <c r="F9" s="92">
        <v>4.87</v>
      </c>
      <c r="G9" s="93">
        <f t="shared" si="0"/>
        <v>161</v>
      </c>
      <c r="H9" s="93">
        <f t="shared" si="1"/>
        <v>4</v>
      </c>
      <c r="I9" s="94">
        <v>5.9852941176470598</v>
      </c>
      <c r="J9" s="95">
        <v>19.649999999999999</v>
      </c>
      <c r="K9" s="96">
        <v>6.4931880108991837</v>
      </c>
      <c r="L9" s="95">
        <v>13.37</v>
      </c>
      <c r="M9" s="96">
        <v>8.7028571428571428</v>
      </c>
      <c r="N9" s="95">
        <v>19.54</v>
      </c>
      <c r="O9" s="97">
        <v>7</v>
      </c>
      <c r="P9" s="98">
        <v>35</v>
      </c>
      <c r="Q9" s="98">
        <v>1</v>
      </c>
      <c r="R9" s="98">
        <v>57</v>
      </c>
      <c r="S9" s="99">
        <v>4</v>
      </c>
      <c r="T9" s="95">
        <v>7.2374999999999998</v>
      </c>
      <c r="U9" s="100">
        <v>6.4837678542806767</v>
      </c>
      <c r="V9" s="101">
        <v>4.7274493915555551</v>
      </c>
      <c r="W9" s="102">
        <v>4.0314602686111121</v>
      </c>
      <c r="X9" s="101">
        <v>4.5848568283333329</v>
      </c>
      <c r="Y9" s="102">
        <v>7.5</v>
      </c>
      <c r="Z9" s="101">
        <v>4.8409166666666668</v>
      </c>
      <c r="AA9" s="102">
        <v>3.8164359113010793</v>
      </c>
      <c r="AB9" s="101">
        <v>6.8571951030492304</v>
      </c>
      <c r="AC9" s="102">
        <v>4.411543608333333</v>
      </c>
      <c r="AD9" s="101">
        <v>0.88235294117647056</v>
      </c>
      <c r="AE9" s="100">
        <v>4.7964538562176831</v>
      </c>
      <c r="AF9" s="103">
        <v>5.0833242447088267</v>
      </c>
      <c r="AG9" s="95">
        <v>24.583378776455866</v>
      </c>
      <c r="AH9" s="103">
        <v>6.3807464876453288</v>
      </c>
      <c r="AI9" s="99">
        <v>9.048133780886678</v>
      </c>
      <c r="AJ9" s="96">
        <v>1.6</v>
      </c>
      <c r="AK9" s="95">
        <v>42</v>
      </c>
      <c r="AL9" s="101">
        <v>5</v>
      </c>
      <c r="AM9" s="100">
        <v>4.5160176830885383</v>
      </c>
      <c r="AN9" s="104">
        <v>4.9266666666666667</v>
      </c>
      <c r="AO9" s="105">
        <v>7.61</v>
      </c>
      <c r="AP9" s="106">
        <v>7.32</v>
      </c>
      <c r="AQ9" s="98">
        <v>13.4</v>
      </c>
      <c r="AR9" s="98">
        <v>5.8727999999999998</v>
      </c>
      <c r="AS9" s="98">
        <v>10.318</v>
      </c>
      <c r="AT9" s="95">
        <v>6.0398222222222229</v>
      </c>
      <c r="AU9" s="97">
        <v>5.070687930000001</v>
      </c>
      <c r="AV9" s="98">
        <v>5.6497112929711779</v>
      </c>
      <c r="AW9" s="95">
        <v>5.360199611485589</v>
      </c>
      <c r="AX9" s="102">
        <v>0</v>
      </c>
      <c r="AY9" s="106">
        <v>2.8428158164024353</v>
      </c>
      <c r="AZ9" s="98">
        <v>0</v>
      </c>
      <c r="BA9" s="98">
        <v>0</v>
      </c>
      <c r="BB9" s="99">
        <v>0.94760527213414514</v>
      </c>
      <c r="BC9" s="100">
        <v>3.0869067764604892</v>
      </c>
      <c r="BD9" s="104">
        <v>5</v>
      </c>
      <c r="BE9" s="98">
        <v>5.3805042654092308</v>
      </c>
      <c r="BF9" s="98">
        <v>5</v>
      </c>
      <c r="BG9" s="95">
        <v>5.12683475513641</v>
      </c>
      <c r="BH9" s="106">
        <v>2.7666666666666671</v>
      </c>
      <c r="BI9" s="98">
        <v>2.2403872016666662</v>
      </c>
      <c r="BJ9" s="98">
        <v>3.1929842633333334</v>
      </c>
      <c r="BK9" s="98">
        <v>10</v>
      </c>
      <c r="BL9" s="98">
        <v>2.5172538461136824</v>
      </c>
      <c r="BM9" s="98">
        <v>10</v>
      </c>
      <c r="BN9" s="107">
        <v>5.1195486629633917</v>
      </c>
      <c r="BO9" s="98">
        <v>2.714232603333333</v>
      </c>
      <c r="BP9" s="98">
        <v>5.5555555555555554</v>
      </c>
      <c r="BQ9" s="98">
        <v>9.5792875545741492</v>
      </c>
      <c r="BR9" s="98">
        <v>7.2675000000000001</v>
      </c>
      <c r="BS9" s="98">
        <v>5.7265206139811369</v>
      </c>
      <c r="BT9" s="98">
        <v>6.5082948052771101</v>
      </c>
      <c r="BU9" s="107">
        <v>6.2252318554535471</v>
      </c>
      <c r="BV9" s="108">
        <v>5.4905384245177826</v>
      </c>
      <c r="BW9" s="158" t="s">
        <v>761</v>
      </c>
      <c r="BX9" s="159" t="s">
        <v>761</v>
      </c>
      <c r="BY9" s="166" t="s">
        <v>777</v>
      </c>
      <c r="BZ9" s="31"/>
      <c r="CG9">
        <v>63</v>
      </c>
      <c r="CH9">
        <v>79.5</v>
      </c>
      <c r="CI9">
        <v>83.25</v>
      </c>
      <c r="CJ9">
        <v>84.75</v>
      </c>
      <c r="CK9">
        <v>87.75</v>
      </c>
      <c r="CL9">
        <v>92.25</v>
      </c>
      <c r="CM9">
        <v>93.75</v>
      </c>
      <c r="CN9">
        <v>92.25</v>
      </c>
      <c r="CO9">
        <v>92.25</v>
      </c>
      <c r="CP9">
        <v>95.25</v>
      </c>
      <c r="CQ9">
        <v>97.5</v>
      </c>
      <c r="CR9">
        <v>105.75</v>
      </c>
      <c r="CS9">
        <v>105.75</v>
      </c>
      <c r="CT9">
        <v>105.75</v>
      </c>
      <c r="CU9">
        <v>105.75</v>
      </c>
      <c r="CV9">
        <v>105.75</v>
      </c>
      <c r="CW9">
        <v>114.75</v>
      </c>
      <c r="CX9">
        <v>114.75</v>
      </c>
      <c r="CY9">
        <v>114.75</v>
      </c>
      <c r="CZ9">
        <v>117.75</v>
      </c>
      <c r="DA9">
        <v>119.25</v>
      </c>
      <c r="DB9">
        <v>119.25</v>
      </c>
      <c r="DC9">
        <v>121.5</v>
      </c>
      <c r="DD9">
        <v>121.5</v>
      </c>
      <c r="DE9">
        <v>121.5</v>
      </c>
      <c r="DF9">
        <v>123.75</v>
      </c>
      <c r="DG9">
        <v>123.75</v>
      </c>
    </row>
    <row r="10" spans="1:111" ht="30" customHeight="1">
      <c r="A10" s="31"/>
      <c r="B10" s="65">
        <v>2020</v>
      </c>
      <c r="C10" s="66" t="s">
        <v>290</v>
      </c>
      <c r="D10" s="67" t="s">
        <v>291</v>
      </c>
      <c r="E10" s="68" t="s">
        <v>121</v>
      </c>
      <c r="F10" s="69">
        <v>7.84</v>
      </c>
      <c r="G10" s="70">
        <f t="shared" si="0"/>
        <v>11</v>
      </c>
      <c r="H10" s="70">
        <f t="shared" si="1"/>
        <v>1</v>
      </c>
      <c r="I10" s="71">
        <v>6.605882352941177</v>
      </c>
      <c r="J10" s="72">
        <v>17.54</v>
      </c>
      <c r="K10" s="73">
        <v>7.2234332425068128</v>
      </c>
      <c r="L10" s="72">
        <v>10.69</v>
      </c>
      <c r="M10" s="73">
        <v>8.9771428571428586</v>
      </c>
      <c r="N10" s="72">
        <v>18.579999999999998</v>
      </c>
      <c r="O10" s="74">
        <v>9</v>
      </c>
      <c r="P10" s="75">
        <v>23</v>
      </c>
      <c r="Q10" s="75">
        <v>7</v>
      </c>
      <c r="R10" s="75">
        <v>33</v>
      </c>
      <c r="S10" s="76">
        <v>8</v>
      </c>
      <c r="T10" s="72">
        <v>9.07</v>
      </c>
      <c r="U10" s="78">
        <v>7.975291690518171</v>
      </c>
      <c r="V10" s="79">
        <v>4.689022488</v>
      </c>
      <c r="W10" s="80">
        <v>5.5379016175000002</v>
      </c>
      <c r="X10" s="79">
        <v>6.3745578133333334</v>
      </c>
      <c r="Y10" s="80">
        <v>5.8333333333333339</v>
      </c>
      <c r="Z10" s="79">
        <v>5.7724166666666665</v>
      </c>
      <c r="AA10" s="80">
        <v>5.196692523441417</v>
      </c>
      <c r="AB10" s="79">
        <v>9.8159349763295936</v>
      </c>
      <c r="AC10" s="80">
        <v>6.6698614749999994</v>
      </c>
      <c r="AD10" s="79">
        <v>1</v>
      </c>
      <c r="AE10" s="78">
        <v>6.2362151117005418</v>
      </c>
      <c r="AF10" s="81">
        <v>8.7768120660430338</v>
      </c>
      <c r="AG10" s="72">
        <v>6.1159396697848312</v>
      </c>
      <c r="AH10" s="81">
        <v>9.6774230369958723</v>
      </c>
      <c r="AI10" s="76">
        <v>0.80644240751031915</v>
      </c>
      <c r="AJ10" s="73">
        <v>9.7577999999999996</v>
      </c>
      <c r="AK10" s="72">
        <v>1.2110000000000001</v>
      </c>
      <c r="AL10" s="79">
        <v>10</v>
      </c>
      <c r="AM10" s="78">
        <v>9.5530087757597251</v>
      </c>
      <c r="AN10" s="82">
        <v>8.94</v>
      </c>
      <c r="AO10" s="83">
        <v>1.59</v>
      </c>
      <c r="AP10" s="84">
        <v>8.759999999999998</v>
      </c>
      <c r="AQ10" s="75">
        <v>6.2</v>
      </c>
      <c r="AR10" s="75">
        <v>7.5944000000000003</v>
      </c>
      <c r="AS10" s="75">
        <v>6.0139999999999993</v>
      </c>
      <c r="AT10" s="72">
        <v>8.4314666666666653</v>
      </c>
      <c r="AU10" s="74">
        <v>5.6897465383333321</v>
      </c>
      <c r="AV10" s="75">
        <v>9.3153890458702939</v>
      </c>
      <c r="AW10" s="72">
        <v>7.5025677921018126</v>
      </c>
      <c r="AX10" s="80">
        <v>10</v>
      </c>
      <c r="AY10" s="84">
        <v>8.356548547744751</v>
      </c>
      <c r="AZ10" s="75">
        <v>6.1538461538461542</v>
      </c>
      <c r="BA10" s="75">
        <v>0</v>
      </c>
      <c r="BB10" s="76">
        <v>4.8367982338636351</v>
      </c>
      <c r="BC10" s="78">
        <v>7.6927081731580289</v>
      </c>
      <c r="BD10" s="82">
        <v>10</v>
      </c>
      <c r="BE10" s="75">
        <v>9.0494779880113203</v>
      </c>
      <c r="BF10" s="75">
        <v>10</v>
      </c>
      <c r="BG10" s="72">
        <v>9.6831593293371068</v>
      </c>
      <c r="BH10" s="84">
        <v>6.666666666666667</v>
      </c>
      <c r="BI10" s="75">
        <v>5.5996394149999995</v>
      </c>
      <c r="BJ10" s="75">
        <v>7.2486440333333322</v>
      </c>
      <c r="BK10" s="75">
        <v>10</v>
      </c>
      <c r="BL10" s="75">
        <v>9.251725384611369</v>
      </c>
      <c r="BM10" s="75">
        <v>0</v>
      </c>
      <c r="BN10" s="86">
        <v>6.4611125832685614</v>
      </c>
      <c r="BO10" s="75">
        <v>5.1704057049999994</v>
      </c>
      <c r="BP10" s="75">
        <v>5.1111111111111107</v>
      </c>
      <c r="BQ10" s="75">
        <v>9.8635302998482004</v>
      </c>
      <c r="BR10" s="75">
        <v>6.26</v>
      </c>
      <c r="BS10" s="75">
        <v>9.3025742285095543</v>
      </c>
      <c r="BT10" s="75">
        <v>7.0407378124980973</v>
      </c>
      <c r="BU10" s="86">
        <v>7.1247265261611616</v>
      </c>
      <c r="BV10" s="87">
        <v>7.7563328129222766</v>
      </c>
      <c r="BW10" s="161" t="s">
        <v>768</v>
      </c>
      <c r="BX10" s="162" t="s">
        <v>757</v>
      </c>
      <c r="BY10" s="160" t="s">
        <v>777</v>
      </c>
      <c r="BZ10" s="31"/>
      <c r="CG10">
        <v>42</v>
      </c>
      <c r="CH10">
        <v>53</v>
      </c>
      <c r="CI10">
        <v>55.5</v>
      </c>
      <c r="CJ10">
        <v>56.5</v>
      </c>
      <c r="CK10">
        <v>58.5</v>
      </c>
      <c r="CL10">
        <v>61.5</v>
      </c>
      <c r="CM10">
        <v>62.5</v>
      </c>
      <c r="CN10">
        <v>61.5</v>
      </c>
      <c r="CO10">
        <v>61.5</v>
      </c>
      <c r="CP10">
        <v>63.5</v>
      </c>
      <c r="CQ10">
        <v>65</v>
      </c>
      <c r="CR10">
        <v>70.5</v>
      </c>
      <c r="CS10">
        <v>70.5</v>
      </c>
      <c r="CT10">
        <v>70.5</v>
      </c>
      <c r="CU10">
        <v>70.5</v>
      </c>
      <c r="CV10">
        <v>70.5</v>
      </c>
      <c r="CW10">
        <v>76.5</v>
      </c>
      <c r="CX10">
        <v>76.5</v>
      </c>
      <c r="CY10">
        <v>76.5</v>
      </c>
      <c r="CZ10">
        <v>78.5</v>
      </c>
      <c r="DA10">
        <v>79.5</v>
      </c>
      <c r="DB10">
        <v>79.5</v>
      </c>
      <c r="DC10">
        <v>81</v>
      </c>
      <c r="DD10">
        <v>81</v>
      </c>
      <c r="DE10">
        <v>81</v>
      </c>
      <c r="DF10">
        <v>82.5</v>
      </c>
      <c r="DG10">
        <v>82.5</v>
      </c>
    </row>
    <row r="11" spans="1:111" ht="30" customHeight="1">
      <c r="A11" s="31"/>
      <c r="B11" s="88">
        <v>2020</v>
      </c>
      <c r="C11" s="89" t="s">
        <v>292</v>
      </c>
      <c r="D11" s="90" t="s">
        <v>293</v>
      </c>
      <c r="E11" s="91" t="s">
        <v>122</v>
      </c>
      <c r="F11" s="92">
        <v>8.0399999999999991</v>
      </c>
      <c r="G11" s="93">
        <f t="shared" si="0"/>
        <v>6</v>
      </c>
      <c r="H11" s="93">
        <f t="shared" si="1"/>
        <v>1</v>
      </c>
      <c r="I11" s="94">
        <v>3.45</v>
      </c>
      <c r="J11" s="95">
        <v>28.27</v>
      </c>
      <c r="K11" s="96">
        <v>5.7683923705722071</v>
      </c>
      <c r="L11" s="95">
        <v>16.03</v>
      </c>
      <c r="M11" s="96">
        <v>9.2457142857142856</v>
      </c>
      <c r="N11" s="95">
        <v>17.64</v>
      </c>
      <c r="O11" s="97">
        <v>5</v>
      </c>
      <c r="P11" s="98">
        <v>45</v>
      </c>
      <c r="Q11" s="98">
        <v>4</v>
      </c>
      <c r="R11" s="98">
        <v>47</v>
      </c>
      <c r="S11" s="99">
        <v>4.5</v>
      </c>
      <c r="T11" s="95">
        <v>7.4924999999999997</v>
      </c>
      <c r="U11" s="100">
        <v>6.0913213312572987</v>
      </c>
      <c r="V11" s="101">
        <v>8.4350998260000001</v>
      </c>
      <c r="W11" s="102">
        <v>7.5719149483333341</v>
      </c>
      <c r="X11" s="101">
        <v>8.445723056666667</v>
      </c>
      <c r="Y11" s="102">
        <v>10</v>
      </c>
      <c r="Z11" s="101">
        <v>8.9228333333333332</v>
      </c>
      <c r="AA11" s="102">
        <v>6.7626655940668119</v>
      </c>
      <c r="AB11" s="101">
        <v>8.1399127499492892</v>
      </c>
      <c r="AC11" s="102">
        <v>8.4158897400000008</v>
      </c>
      <c r="AD11" s="101">
        <v>1</v>
      </c>
      <c r="AE11" s="100">
        <v>8.3367549060436801</v>
      </c>
      <c r="AF11" s="103">
        <v>9.0543635508772482</v>
      </c>
      <c r="AG11" s="95">
        <v>4.7281822456137546</v>
      </c>
      <c r="AH11" s="103">
        <v>9.3456765331094047</v>
      </c>
      <c r="AI11" s="99">
        <v>1.6358086672264913</v>
      </c>
      <c r="AJ11" s="96">
        <v>9.8305999999999987</v>
      </c>
      <c r="AK11" s="95">
        <v>0.84699999999999998</v>
      </c>
      <c r="AL11" s="101">
        <v>10</v>
      </c>
      <c r="AM11" s="100">
        <v>9.5576600209966625</v>
      </c>
      <c r="AN11" s="104">
        <v>8.5066666666666677</v>
      </c>
      <c r="AO11" s="105">
        <v>2.2400000000000002</v>
      </c>
      <c r="AP11" s="106">
        <v>9.5200000000000014</v>
      </c>
      <c r="AQ11" s="98">
        <v>2.4</v>
      </c>
      <c r="AR11" s="98">
        <v>9.0495999999999999</v>
      </c>
      <c r="AS11" s="98">
        <v>2.3759999999999999</v>
      </c>
      <c r="AT11" s="95">
        <v>9.0254222222222236</v>
      </c>
      <c r="AU11" s="97">
        <v>7.1192240716666664</v>
      </c>
      <c r="AV11" s="98">
        <v>8.4334385595273318</v>
      </c>
      <c r="AW11" s="95">
        <v>7.7763313155969991</v>
      </c>
      <c r="AX11" s="102">
        <v>10</v>
      </c>
      <c r="AY11" s="106">
        <v>10</v>
      </c>
      <c r="AZ11" s="98">
        <v>4.6153846153846159</v>
      </c>
      <c r="BA11" s="98">
        <v>0</v>
      </c>
      <c r="BB11" s="99">
        <v>4.8717948717948723</v>
      </c>
      <c r="BC11" s="100">
        <v>7.9183871024035239</v>
      </c>
      <c r="BD11" s="104">
        <v>10</v>
      </c>
      <c r="BE11" s="98">
        <v>6.3859214874122454</v>
      </c>
      <c r="BF11" s="98">
        <v>10</v>
      </c>
      <c r="BG11" s="95">
        <v>8.7953071624707491</v>
      </c>
      <c r="BH11" s="106">
        <v>8.9</v>
      </c>
      <c r="BI11" s="98">
        <v>3.9078140266666668</v>
      </c>
      <c r="BJ11" s="98">
        <v>6.0844230650000011</v>
      </c>
      <c r="BK11" s="98">
        <v>10</v>
      </c>
      <c r="BL11" s="98">
        <v>7.9278549112314796</v>
      </c>
      <c r="BM11" s="98">
        <v>10</v>
      </c>
      <c r="BN11" s="107">
        <v>7.8033486671496917</v>
      </c>
      <c r="BO11" s="98">
        <v>3.9817575616666661</v>
      </c>
      <c r="BP11" s="98">
        <v>8</v>
      </c>
      <c r="BQ11" s="98">
        <v>9.9286138102030534</v>
      </c>
      <c r="BR11" s="98">
        <v>9.6349999999999998</v>
      </c>
      <c r="BS11" s="98">
        <v>8.953087141350732</v>
      </c>
      <c r="BT11" s="98">
        <v>8.8230207208799243</v>
      </c>
      <c r="BU11" s="107">
        <v>8.2202465390167294</v>
      </c>
      <c r="BV11" s="108">
        <v>8.27296745621239</v>
      </c>
      <c r="BW11" s="158" t="s">
        <v>769</v>
      </c>
      <c r="BX11" s="159" t="s">
        <v>762</v>
      </c>
      <c r="BY11" s="166" t="s">
        <v>779</v>
      </c>
      <c r="BZ11" s="31"/>
      <c r="CG11">
        <v>13.5</v>
      </c>
      <c r="CH11">
        <v>18.25</v>
      </c>
      <c r="CI11">
        <v>26.25</v>
      </c>
      <c r="CJ11">
        <v>27.75</v>
      </c>
      <c r="CK11">
        <v>28.25</v>
      </c>
      <c r="CL11">
        <v>30.75</v>
      </c>
      <c r="CM11">
        <v>30.75</v>
      </c>
      <c r="CN11">
        <v>30.75</v>
      </c>
      <c r="CO11">
        <v>30.75</v>
      </c>
      <c r="CP11">
        <v>31.75</v>
      </c>
      <c r="CQ11">
        <v>32.5</v>
      </c>
      <c r="CR11">
        <v>35.25</v>
      </c>
      <c r="CS11">
        <v>35.25</v>
      </c>
      <c r="CT11">
        <v>35.25</v>
      </c>
      <c r="CU11">
        <v>35.25</v>
      </c>
      <c r="CV11">
        <v>35.25</v>
      </c>
      <c r="CW11">
        <v>38.25</v>
      </c>
      <c r="CX11">
        <v>38.25</v>
      </c>
      <c r="CY11">
        <v>38.25</v>
      </c>
      <c r="CZ11">
        <v>39.25</v>
      </c>
      <c r="DA11">
        <v>39.75</v>
      </c>
      <c r="DB11">
        <v>39.75</v>
      </c>
      <c r="DC11">
        <v>40.5</v>
      </c>
      <c r="DD11">
        <v>40.5</v>
      </c>
      <c r="DE11">
        <v>40.5</v>
      </c>
      <c r="DF11">
        <v>41.25</v>
      </c>
      <c r="DG11">
        <v>41.25</v>
      </c>
    </row>
    <row r="12" spans="1:111" ht="30" customHeight="1">
      <c r="A12" s="31"/>
      <c r="B12" s="65">
        <v>2020</v>
      </c>
      <c r="C12" s="66" t="s">
        <v>294</v>
      </c>
      <c r="D12" s="67" t="s">
        <v>295</v>
      </c>
      <c r="E12" s="68" t="s">
        <v>123</v>
      </c>
      <c r="F12" s="69">
        <v>7.56</v>
      </c>
      <c r="G12" s="70">
        <f t="shared" si="0"/>
        <v>33</v>
      </c>
      <c r="H12" s="70">
        <f t="shared" si="1"/>
        <v>1</v>
      </c>
      <c r="I12" s="71">
        <v>3.0235294117647058</v>
      </c>
      <c r="J12" s="72">
        <v>29.72</v>
      </c>
      <c r="K12" s="73">
        <v>1.7220708446866484</v>
      </c>
      <c r="L12" s="72">
        <v>30.880000000000003</v>
      </c>
      <c r="M12" s="73">
        <v>10</v>
      </c>
      <c r="N12" s="72">
        <v>13.21</v>
      </c>
      <c r="O12" s="74">
        <v>4</v>
      </c>
      <c r="P12" s="75">
        <v>55</v>
      </c>
      <c r="Q12" s="75">
        <v>3</v>
      </c>
      <c r="R12" s="75">
        <v>59</v>
      </c>
      <c r="S12" s="76">
        <v>3.5</v>
      </c>
      <c r="T12" s="72">
        <v>6.4</v>
      </c>
      <c r="U12" s="78">
        <v>4.9291200512902709</v>
      </c>
      <c r="V12" s="79">
        <v>7.8167534421111107</v>
      </c>
      <c r="W12" s="80">
        <v>7.7855618436111103</v>
      </c>
      <c r="X12" s="79">
        <v>8.6188395816666663</v>
      </c>
      <c r="Y12" s="80">
        <v>10</v>
      </c>
      <c r="Z12" s="79">
        <v>9.2057500000000001</v>
      </c>
      <c r="AA12" s="80">
        <v>6.9854962887826293</v>
      </c>
      <c r="AB12" s="79">
        <v>8.1004939398924254</v>
      </c>
      <c r="AC12" s="80">
        <v>8.5975901283333336</v>
      </c>
      <c r="AD12" s="79">
        <v>1</v>
      </c>
      <c r="AE12" s="78">
        <v>8.38881065304966</v>
      </c>
      <c r="AF12" s="81">
        <v>7.1950311776934717</v>
      </c>
      <c r="AG12" s="72">
        <v>14.024844111532641</v>
      </c>
      <c r="AH12" s="81">
        <v>9.8053836298644939</v>
      </c>
      <c r="AI12" s="76">
        <v>0.48654092533876375</v>
      </c>
      <c r="AJ12" s="73">
        <v>9.7235999999999994</v>
      </c>
      <c r="AK12" s="72">
        <v>1.3819999999999999</v>
      </c>
      <c r="AL12" s="79">
        <v>10</v>
      </c>
      <c r="AM12" s="78">
        <v>9.181003701889491</v>
      </c>
      <c r="AN12" s="82">
        <v>8.6</v>
      </c>
      <c r="AO12" s="83">
        <v>2.1</v>
      </c>
      <c r="AP12" s="84">
        <v>8.98</v>
      </c>
      <c r="AQ12" s="75">
        <v>5.0999999999999996</v>
      </c>
      <c r="AR12" s="75">
        <v>6.5116000000000014</v>
      </c>
      <c r="AS12" s="75">
        <v>8.7209999999999983</v>
      </c>
      <c r="AT12" s="72">
        <v>8.0305333333333326</v>
      </c>
      <c r="AU12" s="74">
        <v>6.6575964299999999</v>
      </c>
      <c r="AV12" s="75">
        <v>9.9816568824615466</v>
      </c>
      <c r="AW12" s="72">
        <v>8.3196266562307741</v>
      </c>
      <c r="AX12" s="80">
        <v>10</v>
      </c>
      <c r="AY12" s="84">
        <v>10</v>
      </c>
      <c r="AZ12" s="75">
        <v>3.0769230769230771</v>
      </c>
      <c r="BA12" s="75">
        <v>5.0048714081706187</v>
      </c>
      <c r="BB12" s="76">
        <v>6.0272648283645651</v>
      </c>
      <c r="BC12" s="78">
        <v>8.0943562044821675</v>
      </c>
      <c r="BD12" s="82">
        <v>8</v>
      </c>
      <c r="BE12" s="75">
        <v>6.8234655663785055</v>
      </c>
      <c r="BF12" s="75">
        <v>10</v>
      </c>
      <c r="BG12" s="72">
        <v>8.2744885221261679</v>
      </c>
      <c r="BH12" s="84">
        <v>8.9</v>
      </c>
      <c r="BI12" s="75">
        <v>4.7849627333333338</v>
      </c>
      <c r="BJ12" s="75">
        <v>2.4892481166666669</v>
      </c>
      <c r="BK12" s="75">
        <v>6</v>
      </c>
      <c r="BL12" s="75">
        <v>10</v>
      </c>
      <c r="BM12" s="75">
        <v>3</v>
      </c>
      <c r="BN12" s="86">
        <v>5.8623684750000002</v>
      </c>
      <c r="BO12" s="75">
        <v>4.4660965599999995</v>
      </c>
      <c r="BP12" s="75">
        <v>6.0000000000000009</v>
      </c>
      <c r="BQ12" s="75">
        <v>9.2405791102742256</v>
      </c>
      <c r="BR12" s="75">
        <v>9.2750000000000004</v>
      </c>
      <c r="BS12" s="75">
        <v>7.2962973473483839</v>
      </c>
      <c r="BT12" s="75">
        <v>8.5315782327168588</v>
      </c>
      <c r="BU12" s="86">
        <v>7.4682585417232454</v>
      </c>
      <c r="BV12" s="87">
        <v>7.2017051796164715</v>
      </c>
      <c r="BW12" s="161" t="s">
        <v>770</v>
      </c>
      <c r="BX12" s="162" t="s">
        <v>757</v>
      </c>
      <c r="BY12" s="160" t="s">
        <v>779</v>
      </c>
      <c r="BZ12" s="31"/>
    </row>
    <row r="13" spans="1:111" ht="30" customHeight="1">
      <c r="A13" s="31"/>
      <c r="B13" s="88">
        <v>2020</v>
      </c>
      <c r="C13" s="89" t="s">
        <v>296</v>
      </c>
      <c r="D13" s="90" t="s">
        <v>297</v>
      </c>
      <c r="E13" s="91" t="s">
        <v>124</v>
      </c>
      <c r="F13" s="92">
        <v>6.21</v>
      </c>
      <c r="G13" s="93">
        <f t="shared" si="0"/>
        <v>119</v>
      </c>
      <c r="H13" s="93">
        <f t="shared" si="1"/>
        <v>3</v>
      </c>
      <c r="I13" s="94">
        <v>5.6382352941176475</v>
      </c>
      <c r="J13" s="95">
        <v>20.83</v>
      </c>
      <c r="K13" s="96">
        <v>7.7111716621253414</v>
      </c>
      <c r="L13" s="95">
        <v>8.9</v>
      </c>
      <c r="M13" s="96">
        <v>0</v>
      </c>
      <c r="N13" s="95">
        <v>57.6</v>
      </c>
      <c r="O13" s="97">
        <v>9</v>
      </c>
      <c r="P13" s="98">
        <v>25</v>
      </c>
      <c r="Q13" s="98">
        <v>4</v>
      </c>
      <c r="R13" s="98">
        <v>44</v>
      </c>
      <c r="S13" s="99">
        <v>6.5</v>
      </c>
      <c r="T13" s="95">
        <v>2.9024999999999999</v>
      </c>
      <c r="U13" s="100">
        <v>4.5503813912485978</v>
      </c>
      <c r="V13" s="101">
        <v>4.0202769946666672</v>
      </c>
      <c r="W13" s="102">
        <v>3.5829084486111111</v>
      </c>
      <c r="X13" s="101">
        <v>6.8061065666666662</v>
      </c>
      <c r="Y13" s="102">
        <v>5</v>
      </c>
      <c r="Z13" s="101">
        <v>4.1291666666666673</v>
      </c>
      <c r="AA13" s="102">
        <v>7.2529624084982363</v>
      </c>
      <c r="AB13" s="101">
        <v>7.6139747702949681</v>
      </c>
      <c r="AC13" s="102">
        <v>7.6037255916666666</v>
      </c>
      <c r="AD13" s="101">
        <v>0.82352941176470584</v>
      </c>
      <c r="AE13" s="100">
        <v>5.2436866355117662</v>
      </c>
      <c r="AF13" s="103">
        <v>8.757980107507052</v>
      </c>
      <c r="AG13" s="95">
        <v>6.2100994624647354</v>
      </c>
      <c r="AH13" s="103">
        <v>5.868907400386183</v>
      </c>
      <c r="AI13" s="99">
        <v>10.327731499034542</v>
      </c>
      <c r="AJ13" s="96">
        <v>9.4480000000000004</v>
      </c>
      <c r="AK13" s="95">
        <v>2.76</v>
      </c>
      <c r="AL13" s="101">
        <v>5</v>
      </c>
      <c r="AM13" s="100">
        <v>7.2687218769733093</v>
      </c>
      <c r="AN13" s="104">
        <v>8.7266666666666666</v>
      </c>
      <c r="AO13" s="105">
        <v>1.91</v>
      </c>
      <c r="AP13" s="106">
        <v>8.26</v>
      </c>
      <c r="AQ13" s="98">
        <v>8.6999999999999993</v>
      </c>
      <c r="AR13" s="98">
        <v>5.6499999999999995</v>
      </c>
      <c r="AS13" s="98">
        <v>10.875</v>
      </c>
      <c r="AT13" s="95">
        <v>7.5455555555555547</v>
      </c>
      <c r="AU13" s="97">
        <v>6.6345381733333344</v>
      </c>
      <c r="AV13" s="98">
        <v>8.1998303201712499</v>
      </c>
      <c r="AW13" s="95">
        <v>7.4171842467522922</v>
      </c>
      <c r="AX13" s="102">
        <v>10</v>
      </c>
      <c r="AY13" s="106">
        <v>4.6418619155883789</v>
      </c>
      <c r="AZ13" s="98">
        <v>4.6153846153846159</v>
      </c>
      <c r="BA13" s="98">
        <v>0</v>
      </c>
      <c r="BB13" s="99">
        <v>3.0857488436576652</v>
      </c>
      <c r="BC13" s="100">
        <v>7.0121221614913782</v>
      </c>
      <c r="BD13" s="104">
        <v>5</v>
      </c>
      <c r="BE13" s="98">
        <v>7.3175275622586806</v>
      </c>
      <c r="BF13" s="98">
        <v>9</v>
      </c>
      <c r="BG13" s="95">
        <v>7.1058425207528941</v>
      </c>
      <c r="BH13" s="106">
        <v>8.3333333333333339</v>
      </c>
      <c r="BI13" s="98">
        <v>7.2465825083333337</v>
      </c>
      <c r="BJ13" s="98">
        <v>8.1768798833333332</v>
      </c>
      <c r="BK13" s="98">
        <v>6</v>
      </c>
      <c r="BL13" s="98">
        <v>8.5034507692227344</v>
      </c>
      <c r="BM13" s="98">
        <v>1</v>
      </c>
      <c r="BN13" s="107">
        <v>6.5433744157037905</v>
      </c>
      <c r="BO13" s="98">
        <v>7.210695743333333</v>
      </c>
      <c r="BP13" s="98">
        <v>6.2222222222222223</v>
      </c>
      <c r="BQ13" s="98">
        <v>9.8753367794987632</v>
      </c>
      <c r="BR13" s="98">
        <v>2.8174999999999999</v>
      </c>
      <c r="BS13" s="98">
        <v>9.0245099830419555</v>
      </c>
      <c r="BT13" s="98">
        <v>8.2177170916181712</v>
      </c>
      <c r="BU13" s="107">
        <v>7.2279969699524074</v>
      </c>
      <c r="BV13" s="108">
        <v>6.9590713021363646</v>
      </c>
      <c r="BW13" s="158" t="s">
        <v>768</v>
      </c>
      <c r="BX13" s="159" t="s">
        <v>757</v>
      </c>
      <c r="BY13" s="166" t="s">
        <v>777</v>
      </c>
      <c r="BZ13" s="31"/>
      <c r="CF13">
        <v>4</v>
      </c>
      <c r="CG13">
        <f>ROUND(CG8,0)</f>
        <v>21</v>
      </c>
      <c r="CH13">
        <f t="shared" ref="CH13:DF13" si="2">ROUND(CH8,0)</f>
        <v>27</v>
      </c>
      <c r="CI13">
        <f t="shared" si="2"/>
        <v>28</v>
      </c>
      <c r="CJ13">
        <f t="shared" si="2"/>
        <v>28</v>
      </c>
      <c r="CK13">
        <f t="shared" si="2"/>
        <v>29</v>
      </c>
      <c r="CL13">
        <f t="shared" si="2"/>
        <v>31</v>
      </c>
      <c r="CM13">
        <f t="shared" si="2"/>
        <v>31</v>
      </c>
      <c r="CN13">
        <f t="shared" si="2"/>
        <v>31</v>
      </c>
      <c r="CO13">
        <f t="shared" si="2"/>
        <v>31</v>
      </c>
      <c r="CP13">
        <f t="shared" si="2"/>
        <v>32</v>
      </c>
      <c r="CQ13">
        <f t="shared" si="2"/>
        <v>33</v>
      </c>
      <c r="CR13">
        <f t="shared" si="2"/>
        <v>35</v>
      </c>
      <c r="CS13">
        <f t="shared" si="2"/>
        <v>35</v>
      </c>
      <c r="CT13">
        <f t="shared" si="2"/>
        <v>35</v>
      </c>
      <c r="CU13">
        <f t="shared" si="2"/>
        <v>35</v>
      </c>
      <c r="CV13">
        <f t="shared" si="2"/>
        <v>35</v>
      </c>
      <c r="CW13">
        <f t="shared" si="2"/>
        <v>38</v>
      </c>
      <c r="CX13">
        <f t="shared" si="2"/>
        <v>38</v>
      </c>
      <c r="CY13">
        <f t="shared" si="2"/>
        <v>38</v>
      </c>
      <c r="CZ13">
        <f t="shared" si="2"/>
        <v>39</v>
      </c>
      <c r="DA13">
        <f t="shared" si="2"/>
        <v>40</v>
      </c>
      <c r="DB13">
        <f t="shared" si="2"/>
        <v>40</v>
      </c>
      <c r="DC13">
        <f t="shared" si="2"/>
        <v>41</v>
      </c>
      <c r="DD13">
        <f t="shared" si="2"/>
        <v>41</v>
      </c>
      <c r="DE13">
        <f t="shared" si="2"/>
        <v>41</v>
      </c>
      <c r="DF13">
        <f t="shared" si="2"/>
        <v>41</v>
      </c>
      <c r="DG13">
        <f>ROUND(DG8,0)</f>
        <v>41</v>
      </c>
    </row>
    <row r="14" spans="1:111" ht="30" customHeight="1">
      <c r="A14" s="31"/>
      <c r="B14" s="65">
        <v>2020</v>
      </c>
      <c r="C14" s="66" t="s">
        <v>298</v>
      </c>
      <c r="D14" s="67" t="s">
        <v>299</v>
      </c>
      <c r="E14" s="68" t="s">
        <v>125</v>
      </c>
      <c r="F14" s="69">
        <v>7.02</v>
      </c>
      <c r="G14" s="70">
        <f t="shared" si="0"/>
        <v>71</v>
      </c>
      <c r="H14" s="70">
        <f t="shared" si="1"/>
        <v>2</v>
      </c>
      <c r="I14" s="71">
        <v>5.9617647058823531</v>
      </c>
      <c r="J14" s="72">
        <v>19.73</v>
      </c>
      <c r="K14" s="73">
        <v>8.6239782016348769</v>
      </c>
      <c r="L14" s="72">
        <v>5.55</v>
      </c>
      <c r="M14" s="73">
        <v>10</v>
      </c>
      <c r="N14" s="72">
        <v>6.12</v>
      </c>
      <c r="O14" s="74">
        <v>10</v>
      </c>
      <c r="P14" s="75">
        <v>0</v>
      </c>
      <c r="Q14" s="75">
        <v>10</v>
      </c>
      <c r="R14" s="75">
        <v>9</v>
      </c>
      <c r="S14" s="76">
        <v>10</v>
      </c>
      <c r="T14" s="72" t="s">
        <v>612</v>
      </c>
      <c r="U14" s="78">
        <v>8.6464357268793073</v>
      </c>
      <c r="V14" s="79">
        <v>7.1458585680000004</v>
      </c>
      <c r="W14" s="80">
        <v>5.1240132000000003</v>
      </c>
      <c r="X14" s="79" t="s">
        <v>612</v>
      </c>
      <c r="Y14" s="80">
        <v>10</v>
      </c>
      <c r="Z14" s="79">
        <v>6.6666666666666661</v>
      </c>
      <c r="AA14" s="80">
        <v>4.6012830352838447</v>
      </c>
      <c r="AB14" s="79">
        <v>3.8155004259337106</v>
      </c>
      <c r="AC14" s="80" t="s">
        <v>612</v>
      </c>
      <c r="AD14" s="79">
        <v>1</v>
      </c>
      <c r="AE14" s="78">
        <v>6.2255536493140369</v>
      </c>
      <c r="AF14" s="81">
        <v>9.6308551483237039</v>
      </c>
      <c r="AG14" s="72">
        <v>1.8457242583814759</v>
      </c>
      <c r="AH14" s="81">
        <v>7.5948882356158878</v>
      </c>
      <c r="AI14" s="76">
        <v>6.012779410960281</v>
      </c>
      <c r="AJ14" s="73">
        <v>9.9922000000000004</v>
      </c>
      <c r="AK14" s="72">
        <v>3.9E-2</v>
      </c>
      <c r="AL14" s="79">
        <v>0</v>
      </c>
      <c r="AM14" s="78">
        <v>6.8044858459848978</v>
      </c>
      <c r="AN14" s="82">
        <v>4.5333333333333332</v>
      </c>
      <c r="AO14" s="83">
        <v>8.1999999999999993</v>
      </c>
      <c r="AP14" s="84">
        <v>3.5</v>
      </c>
      <c r="AQ14" s="75">
        <v>32.5</v>
      </c>
      <c r="AR14" s="75">
        <v>1.55</v>
      </c>
      <c r="AS14" s="75">
        <v>21.125</v>
      </c>
      <c r="AT14" s="72">
        <v>3.1944444444444446</v>
      </c>
      <c r="AU14" s="74">
        <v>6.7124764116666666</v>
      </c>
      <c r="AV14" s="75">
        <v>8.1059246216339318</v>
      </c>
      <c r="AW14" s="72">
        <v>7.4092005166502997</v>
      </c>
      <c r="AX14" s="80">
        <v>10</v>
      </c>
      <c r="AY14" s="84">
        <v>0</v>
      </c>
      <c r="AZ14" s="75">
        <v>0.76923076923076927</v>
      </c>
      <c r="BA14" s="75">
        <v>0</v>
      </c>
      <c r="BB14" s="76">
        <v>0.25641025641025644</v>
      </c>
      <c r="BC14" s="78">
        <v>5.21501380437625</v>
      </c>
      <c r="BD14" s="82">
        <v>10</v>
      </c>
      <c r="BE14" s="75">
        <v>5.3536539542683093</v>
      </c>
      <c r="BF14" s="75">
        <v>10</v>
      </c>
      <c r="BG14" s="72">
        <v>8.451217984756104</v>
      </c>
      <c r="BH14" s="84">
        <v>8.9</v>
      </c>
      <c r="BI14" s="75" t="s">
        <v>612</v>
      </c>
      <c r="BJ14" s="75" t="s">
        <v>612</v>
      </c>
      <c r="BK14" s="75">
        <v>8</v>
      </c>
      <c r="BL14" s="75">
        <v>6.5464248520524659</v>
      </c>
      <c r="BM14" s="75">
        <v>10</v>
      </c>
      <c r="BN14" s="86">
        <v>8.3616062130131166</v>
      </c>
      <c r="BO14" s="75" t="s">
        <v>612</v>
      </c>
      <c r="BP14" s="75">
        <v>5.7777777777777786</v>
      </c>
      <c r="BQ14" s="75">
        <v>9.5162607601531963</v>
      </c>
      <c r="BR14" s="75" t="s">
        <v>612</v>
      </c>
      <c r="BS14" s="75">
        <v>7.9820340361177387</v>
      </c>
      <c r="BT14" s="75">
        <v>8.2625543974894118</v>
      </c>
      <c r="BU14" s="86">
        <v>7.8846567428845304</v>
      </c>
      <c r="BV14" s="87">
        <v>8.2324936468845831</v>
      </c>
      <c r="BW14" s="161" t="s">
        <v>761</v>
      </c>
      <c r="BX14" s="162" t="s">
        <v>761</v>
      </c>
      <c r="BY14" s="160" t="s">
        <v>779</v>
      </c>
      <c r="BZ14" s="31"/>
      <c r="CF14">
        <v>3</v>
      </c>
      <c r="CG14">
        <f>ROUND(CG10,0)</f>
        <v>42</v>
      </c>
      <c r="CH14">
        <f t="shared" ref="CH14:DF14" si="3">ROUND(CH10,0)</f>
        <v>53</v>
      </c>
      <c r="CI14">
        <f t="shared" si="3"/>
        <v>56</v>
      </c>
      <c r="CJ14">
        <f t="shared" si="3"/>
        <v>57</v>
      </c>
      <c r="CK14">
        <f t="shared" si="3"/>
        <v>59</v>
      </c>
      <c r="CL14">
        <f t="shared" si="3"/>
        <v>62</v>
      </c>
      <c r="CM14">
        <f t="shared" si="3"/>
        <v>63</v>
      </c>
      <c r="CN14">
        <f t="shared" si="3"/>
        <v>62</v>
      </c>
      <c r="CO14">
        <f t="shared" si="3"/>
        <v>62</v>
      </c>
      <c r="CP14">
        <f t="shared" si="3"/>
        <v>64</v>
      </c>
      <c r="CQ14">
        <f t="shared" si="3"/>
        <v>65</v>
      </c>
      <c r="CR14">
        <f t="shared" si="3"/>
        <v>71</v>
      </c>
      <c r="CS14">
        <f t="shared" si="3"/>
        <v>71</v>
      </c>
      <c r="CT14">
        <f t="shared" si="3"/>
        <v>71</v>
      </c>
      <c r="CU14">
        <f t="shared" si="3"/>
        <v>71</v>
      </c>
      <c r="CV14">
        <f t="shared" si="3"/>
        <v>71</v>
      </c>
      <c r="CW14">
        <f t="shared" si="3"/>
        <v>77</v>
      </c>
      <c r="CX14">
        <f t="shared" si="3"/>
        <v>77</v>
      </c>
      <c r="CY14">
        <f t="shared" si="3"/>
        <v>77</v>
      </c>
      <c r="CZ14">
        <f t="shared" si="3"/>
        <v>79</v>
      </c>
      <c r="DA14">
        <f t="shared" si="3"/>
        <v>80</v>
      </c>
      <c r="DB14">
        <f t="shared" si="3"/>
        <v>80</v>
      </c>
      <c r="DC14">
        <f t="shared" si="3"/>
        <v>81</v>
      </c>
      <c r="DD14">
        <f t="shared" si="3"/>
        <v>81</v>
      </c>
      <c r="DE14">
        <f t="shared" si="3"/>
        <v>81</v>
      </c>
      <c r="DF14">
        <f t="shared" si="3"/>
        <v>83</v>
      </c>
      <c r="DG14">
        <f>ROUND(DG10,0)</f>
        <v>83</v>
      </c>
    </row>
    <row r="15" spans="1:111" ht="30" customHeight="1">
      <c r="A15" s="31"/>
      <c r="B15" s="88">
        <v>2020</v>
      </c>
      <c r="C15" s="89" t="s">
        <v>300</v>
      </c>
      <c r="D15" s="90" t="s">
        <v>301</v>
      </c>
      <c r="E15" s="91" t="s">
        <v>126</v>
      </c>
      <c r="F15" s="92">
        <v>7.47</v>
      </c>
      <c r="G15" s="93">
        <f t="shared" si="0"/>
        <v>39</v>
      </c>
      <c r="H15" s="93">
        <f t="shared" si="1"/>
        <v>1</v>
      </c>
      <c r="I15" s="94">
        <v>3.4222225634804238</v>
      </c>
      <c r="J15" s="95">
        <v>28.364443284166558</v>
      </c>
      <c r="K15" s="96">
        <v>9.4332425068119896</v>
      </c>
      <c r="L15" s="95">
        <v>2.5799999999999996</v>
      </c>
      <c r="M15" s="96">
        <v>10</v>
      </c>
      <c r="N15" s="95">
        <v>14.39</v>
      </c>
      <c r="O15" s="97">
        <v>10</v>
      </c>
      <c r="P15" s="98">
        <v>0</v>
      </c>
      <c r="Q15" s="98">
        <v>10</v>
      </c>
      <c r="R15" s="98">
        <v>17</v>
      </c>
      <c r="S15" s="99">
        <v>10</v>
      </c>
      <c r="T15" s="95">
        <v>2.5499999999999998</v>
      </c>
      <c r="U15" s="100">
        <v>7.0810930140584816</v>
      </c>
      <c r="V15" s="101">
        <v>5.3738401983333333</v>
      </c>
      <c r="W15" s="102">
        <v>5.0999885897222219</v>
      </c>
      <c r="X15" s="101">
        <v>7.8434801100000007</v>
      </c>
      <c r="Y15" s="102">
        <v>5</v>
      </c>
      <c r="Z15" s="101">
        <v>4.9975000000000005</v>
      </c>
      <c r="AA15" s="102">
        <v>4.7858144175708199</v>
      </c>
      <c r="AB15" s="101">
        <v>9.4033924216317821</v>
      </c>
      <c r="AC15" s="102">
        <v>8.9509280516666667</v>
      </c>
      <c r="AD15" s="101">
        <v>0.52941176470588236</v>
      </c>
      <c r="AE15" s="100">
        <v>4.9184872739413432</v>
      </c>
      <c r="AF15" s="103">
        <v>9.9462816140600001</v>
      </c>
      <c r="AG15" s="95">
        <v>0.26859192969999057</v>
      </c>
      <c r="AH15" s="103">
        <v>8.2360544524251829</v>
      </c>
      <c r="AI15" s="99">
        <v>4.4098638689370429</v>
      </c>
      <c r="AJ15" s="96">
        <v>9.5364000000000004</v>
      </c>
      <c r="AK15" s="95">
        <v>-2.3180000000000001</v>
      </c>
      <c r="AL15" s="101">
        <v>10</v>
      </c>
      <c r="AM15" s="100">
        <v>9.4296840166212963</v>
      </c>
      <c r="AN15" s="104">
        <v>9.706666666666667</v>
      </c>
      <c r="AO15" s="105">
        <v>0.44</v>
      </c>
      <c r="AP15" s="106">
        <v>9.0400000000000009</v>
      </c>
      <c r="AQ15" s="98">
        <v>4.8</v>
      </c>
      <c r="AR15" s="98">
        <v>6.3712</v>
      </c>
      <c r="AS15" s="98">
        <v>9.0719999999999992</v>
      </c>
      <c r="AT15" s="95">
        <v>8.3726222222222244</v>
      </c>
      <c r="AU15" s="97">
        <v>6.8117340399999993</v>
      </c>
      <c r="AV15" s="98">
        <v>6.6739773998593641</v>
      </c>
      <c r="AW15" s="95">
        <v>6.7428557199296817</v>
      </c>
      <c r="AX15" s="102">
        <v>10</v>
      </c>
      <c r="AY15" s="106">
        <v>10</v>
      </c>
      <c r="AZ15" s="98">
        <v>6.1538461538461542</v>
      </c>
      <c r="BA15" s="98">
        <v>7.6331692507471232</v>
      </c>
      <c r="BB15" s="99">
        <v>7.9290051348644255</v>
      </c>
      <c r="BC15" s="100">
        <v>8.2611207692540827</v>
      </c>
      <c r="BD15" s="104">
        <v>10</v>
      </c>
      <c r="BE15" s="98">
        <v>2.8275013475831576</v>
      </c>
      <c r="BF15" s="98">
        <v>10</v>
      </c>
      <c r="BG15" s="95">
        <v>7.6091671158610525</v>
      </c>
      <c r="BH15" s="106">
        <v>8.3333333333333339</v>
      </c>
      <c r="BI15" s="98">
        <v>5.9765696533333337</v>
      </c>
      <c r="BJ15" s="98">
        <v>8.0551203099999995</v>
      </c>
      <c r="BK15" s="98">
        <v>8</v>
      </c>
      <c r="BL15" s="98">
        <v>7.0299253727651214</v>
      </c>
      <c r="BM15" s="98">
        <v>10</v>
      </c>
      <c r="BN15" s="107">
        <v>7.8991581115719649</v>
      </c>
      <c r="BO15" s="98">
        <v>6.0619115833333339</v>
      </c>
      <c r="BP15" s="98">
        <v>7.5555555555555554</v>
      </c>
      <c r="BQ15" s="98">
        <v>9.7078473679692738</v>
      </c>
      <c r="BR15" s="98">
        <v>2.41</v>
      </c>
      <c r="BS15" s="98">
        <v>9.7550265542312928</v>
      </c>
      <c r="BT15" s="98">
        <v>9.74779015447427</v>
      </c>
      <c r="BU15" s="107">
        <v>7.5396885359272874</v>
      </c>
      <c r="BV15" s="108">
        <v>7.6826712544534352</v>
      </c>
      <c r="BW15" s="158" t="s">
        <v>758</v>
      </c>
      <c r="BX15" s="159" t="s">
        <v>758</v>
      </c>
      <c r="BY15" s="166" t="s">
        <v>779</v>
      </c>
      <c r="BZ15" s="31"/>
      <c r="CF15">
        <v>2</v>
      </c>
      <c r="CG15">
        <f>ROUND(CG9,0)</f>
        <v>63</v>
      </c>
      <c r="CH15">
        <f t="shared" ref="CH15:DF15" si="4">ROUND(CH9,0)</f>
        <v>80</v>
      </c>
      <c r="CI15">
        <f t="shared" si="4"/>
        <v>83</v>
      </c>
      <c r="CJ15">
        <f t="shared" si="4"/>
        <v>85</v>
      </c>
      <c r="CK15">
        <f t="shared" si="4"/>
        <v>88</v>
      </c>
      <c r="CL15">
        <f t="shared" si="4"/>
        <v>92</v>
      </c>
      <c r="CM15">
        <f t="shared" si="4"/>
        <v>94</v>
      </c>
      <c r="CN15">
        <f t="shared" si="4"/>
        <v>92</v>
      </c>
      <c r="CO15">
        <f t="shared" si="4"/>
        <v>92</v>
      </c>
      <c r="CP15">
        <f t="shared" si="4"/>
        <v>95</v>
      </c>
      <c r="CQ15">
        <f t="shared" si="4"/>
        <v>98</v>
      </c>
      <c r="CR15">
        <f t="shared" si="4"/>
        <v>106</v>
      </c>
      <c r="CS15">
        <f t="shared" si="4"/>
        <v>106</v>
      </c>
      <c r="CT15">
        <f t="shared" si="4"/>
        <v>106</v>
      </c>
      <c r="CU15">
        <f t="shared" si="4"/>
        <v>106</v>
      </c>
      <c r="CV15">
        <f t="shared" si="4"/>
        <v>106</v>
      </c>
      <c r="CW15">
        <f t="shared" si="4"/>
        <v>115</v>
      </c>
      <c r="CX15">
        <f t="shared" si="4"/>
        <v>115</v>
      </c>
      <c r="CY15">
        <f t="shared" si="4"/>
        <v>115</v>
      </c>
      <c r="CZ15">
        <f t="shared" si="4"/>
        <v>118</v>
      </c>
      <c r="DA15">
        <f t="shared" si="4"/>
        <v>119</v>
      </c>
      <c r="DB15">
        <f t="shared" si="4"/>
        <v>119</v>
      </c>
      <c r="DC15">
        <f t="shared" si="4"/>
        <v>122</v>
      </c>
      <c r="DD15">
        <f t="shared" si="4"/>
        <v>122</v>
      </c>
      <c r="DE15">
        <f t="shared" si="4"/>
        <v>122</v>
      </c>
      <c r="DF15">
        <f t="shared" si="4"/>
        <v>124</v>
      </c>
      <c r="DG15">
        <f>ROUND(DG9,0)</f>
        <v>124</v>
      </c>
    </row>
    <row r="16" spans="1:111" ht="30" customHeight="1">
      <c r="A16" s="31"/>
      <c r="B16" s="65">
        <v>2020</v>
      </c>
      <c r="C16" s="66" t="s">
        <v>302</v>
      </c>
      <c r="D16" s="67" t="s">
        <v>303</v>
      </c>
      <c r="E16" s="68" t="s">
        <v>127</v>
      </c>
      <c r="F16" s="69">
        <v>5.89</v>
      </c>
      <c r="G16" s="70">
        <f t="shared" si="0"/>
        <v>139</v>
      </c>
      <c r="H16" s="70">
        <f t="shared" si="1"/>
        <v>4</v>
      </c>
      <c r="I16" s="71">
        <v>9.3441176470588232</v>
      </c>
      <c r="J16" s="72">
        <v>8.23</v>
      </c>
      <c r="K16" s="73">
        <v>9.713896457765669</v>
      </c>
      <c r="L16" s="72">
        <v>1.55</v>
      </c>
      <c r="M16" s="73">
        <v>6.3971428571428577</v>
      </c>
      <c r="N16" s="72">
        <v>27.61</v>
      </c>
      <c r="O16" s="74">
        <v>9</v>
      </c>
      <c r="P16" s="75">
        <v>25</v>
      </c>
      <c r="Q16" s="75">
        <v>9</v>
      </c>
      <c r="R16" s="75">
        <v>25</v>
      </c>
      <c r="S16" s="76">
        <v>9</v>
      </c>
      <c r="T16" s="72">
        <v>6.48</v>
      </c>
      <c r="U16" s="78">
        <v>8.1870313923934699</v>
      </c>
      <c r="V16" s="79">
        <v>3.1479630762222222</v>
      </c>
      <c r="W16" s="80">
        <v>3.6026486266666673</v>
      </c>
      <c r="X16" s="79">
        <v>4.3083864233333333</v>
      </c>
      <c r="Y16" s="80">
        <v>4.166666666666667</v>
      </c>
      <c r="Z16" s="79">
        <v>3.2854166666666664</v>
      </c>
      <c r="AA16" s="80">
        <v>0.94114834443663098</v>
      </c>
      <c r="AB16" s="79">
        <v>2.6661502152839538</v>
      </c>
      <c r="AC16" s="80">
        <v>4.1820168500000001</v>
      </c>
      <c r="AD16" s="79">
        <v>0.76470588235294112</v>
      </c>
      <c r="AE16" s="78">
        <v>2.9007790664642799</v>
      </c>
      <c r="AF16" s="81">
        <v>9.1872054388892863</v>
      </c>
      <c r="AG16" s="72">
        <v>4.0639728055535729</v>
      </c>
      <c r="AH16" s="81">
        <v>9.5452664039684159</v>
      </c>
      <c r="AI16" s="76">
        <v>1.1368339900789595</v>
      </c>
      <c r="AJ16" s="73">
        <v>8.8617999999999988</v>
      </c>
      <c r="AK16" s="72">
        <v>5.6909999999999998</v>
      </c>
      <c r="AL16" s="79">
        <v>0</v>
      </c>
      <c r="AM16" s="78">
        <v>6.8985679607144252</v>
      </c>
      <c r="AN16" s="82">
        <v>5.5466666666666669</v>
      </c>
      <c r="AO16" s="83">
        <v>6.68</v>
      </c>
      <c r="AP16" s="84">
        <v>7.1999999999999993</v>
      </c>
      <c r="AQ16" s="75">
        <v>14</v>
      </c>
      <c r="AR16" s="75">
        <v>6.2480000000000002</v>
      </c>
      <c r="AS16" s="75">
        <v>9.3800000000000008</v>
      </c>
      <c r="AT16" s="72">
        <v>6.331555555555556</v>
      </c>
      <c r="AU16" s="74">
        <v>5.6322511033333331</v>
      </c>
      <c r="AV16" s="75">
        <v>0</v>
      </c>
      <c r="AW16" s="72">
        <v>2.8161255516666666</v>
      </c>
      <c r="AX16" s="80">
        <v>10</v>
      </c>
      <c r="AY16" s="84">
        <v>1.6434517502784729</v>
      </c>
      <c r="AZ16" s="75">
        <v>0</v>
      </c>
      <c r="BA16" s="75">
        <v>0</v>
      </c>
      <c r="BB16" s="76">
        <v>0.54781725009282434</v>
      </c>
      <c r="BC16" s="78">
        <v>4.9238745893287614</v>
      </c>
      <c r="BD16" s="82">
        <v>5</v>
      </c>
      <c r="BE16" s="75">
        <v>8.4540529468532455</v>
      </c>
      <c r="BF16" s="75">
        <v>10</v>
      </c>
      <c r="BG16" s="72">
        <v>7.8180176489510815</v>
      </c>
      <c r="BH16" s="84">
        <v>10</v>
      </c>
      <c r="BI16" s="75">
        <v>4.6869726983333333</v>
      </c>
      <c r="BJ16" s="75">
        <v>6.2768403683333327</v>
      </c>
      <c r="BK16" s="75">
        <v>10</v>
      </c>
      <c r="BL16" s="75">
        <v>1.3660621301311653</v>
      </c>
      <c r="BM16" s="75">
        <v>10</v>
      </c>
      <c r="BN16" s="86">
        <v>7.0549791994663051</v>
      </c>
      <c r="BO16" s="75">
        <v>3.8787186150000004</v>
      </c>
      <c r="BP16" s="75">
        <v>2.666666666666667</v>
      </c>
      <c r="BQ16" s="75">
        <v>9.2842887762232174</v>
      </c>
      <c r="BR16" s="75">
        <v>1.3775000000000002</v>
      </c>
      <c r="BS16" s="75">
        <v>6.4548881161952458</v>
      </c>
      <c r="BT16" s="75">
        <v>5.123942986502545</v>
      </c>
      <c r="BU16" s="86">
        <v>4.7976675267646129</v>
      </c>
      <c r="BV16" s="87">
        <v>6.5568881250606665</v>
      </c>
      <c r="BW16" s="161" t="s">
        <v>763</v>
      </c>
      <c r="BX16" s="162" t="s">
        <v>763</v>
      </c>
      <c r="BY16" s="160" t="s">
        <v>778</v>
      </c>
      <c r="BZ16" s="31"/>
    </row>
    <row r="17" spans="1:78" ht="30" customHeight="1">
      <c r="A17" s="31"/>
      <c r="B17" s="88">
        <v>2020</v>
      </c>
      <c r="C17" s="89" t="s">
        <v>304</v>
      </c>
      <c r="D17" s="90" t="s">
        <v>305</v>
      </c>
      <c r="E17" s="91" t="s">
        <v>128</v>
      </c>
      <c r="F17" s="92">
        <v>7.01</v>
      </c>
      <c r="G17" s="93">
        <f t="shared" si="0"/>
        <v>72</v>
      </c>
      <c r="H17" s="93">
        <f t="shared" si="1"/>
        <v>2</v>
      </c>
      <c r="I17" s="94">
        <v>7.7890363840764749</v>
      </c>
      <c r="J17" s="95">
        <v>13.517276294139982</v>
      </c>
      <c r="K17" s="96">
        <v>6.645776566757494</v>
      </c>
      <c r="L17" s="95">
        <v>12.809999999999999</v>
      </c>
      <c r="M17" s="96">
        <v>10</v>
      </c>
      <c r="N17" s="95">
        <v>14.19</v>
      </c>
      <c r="O17" s="97">
        <v>8</v>
      </c>
      <c r="P17" s="98">
        <v>29</v>
      </c>
      <c r="Q17" s="98">
        <v>3</v>
      </c>
      <c r="R17" s="98">
        <v>46</v>
      </c>
      <c r="S17" s="99">
        <v>5.5</v>
      </c>
      <c r="T17" s="95">
        <v>6.6875</v>
      </c>
      <c r="U17" s="100">
        <v>7.3244625901667941</v>
      </c>
      <c r="V17" s="101">
        <v>7.2180815350000005</v>
      </c>
      <c r="W17" s="102">
        <v>5.3839168213888895</v>
      </c>
      <c r="X17" s="101">
        <v>5.8510637283333331</v>
      </c>
      <c r="Y17" s="102" t="s">
        <v>612</v>
      </c>
      <c r="Z17" s="101">
        <v>7.7425000000000015</v>
      </c>
      <c r="AA17" s="102">
        <v>3.8030033291227787</v>
      </c>
      <c r="AB17" s="101">
        <v>7.5758375575846522</v>
      </c>
      <c r="AC17" s="102">
        <v>6.4000002550000001</v>
      </c>
      <c r="AD17" s="101">
        <v>0.88235294117647056</v>
      </c>
      <c r="AE17" s="100">
        <v>5.9125248035535671</v>
      </c>
      <c r="AF17" s="103">
        <v>9.5323498912817133</v>
      </c>
      <c r="AG17" s="95">
        <v>2.3382505435914247</v>
      </c>
      <c r="AH17" s="103">
        <v>8.7838364231579042</v>
      </c>
      <c r="AI17" s="99">
        <v>3.0404089421052389</v>
      </c>
      <c r="AJ17" s="96">
        <v>9.42</v>
      </c>
      <c r="AK17" s="95">
        <v>2.9</v>
      </c>
      <c r="AL17" s="101">
        <v>5</v>
      </c>
      <c r="AM17" s="100">
        <v>8.1840465786099053</v>
      </c>
      <c r="AN17" s="104">
        <v>8.0066666666666659</v>
      </c>
      <c r="AO17" s="105">
        <v>2.99</v>
      </c>
      <c r="AP17" s="106">
        <v>7.8599999999999994</v>
      </c>
      <c r="AQ17" s="98">
        <v>10.7</v>
      </c>
      <c r="AR17" s="98">
        <v>5.6344000000000003</v>
      </c>
      <c r="AS17" s="98">
        <v>10.913999999999998</v>
      </c>
      <c r="AT17" s="95">
        <v>7.1670222222222222</v>
      </c>
      <c r="AU17" s="97">
        <v>6.5579708416666671</v>
      </c>
      <c r="AV17" s="98">
        <v>6.1640375663730795</v>
      </c>
      <c r="AW17" s="95">
        <v>6.3610042040198733</v>
      </c>
      <c r="AX17" s="102">
        <v>10</v>
      </c>
      <c r="AY17" s="106">
        <v>1.6434517502784729</v>
      </c>
      <c r="AZ17" s="98">
        <v>0</v>
      </c>
      <c r="BA17" s="98">
        <v>0</v>
      </c>
      <c r="BB17" s="99">
        <v>0.54781725009282434</v>
      </c>
      <c r="BC17" s="100">
        <v>6.0189609190837299</v>
      </c>
      <c r="BD17" s="104">
        <v>8</v>
      </c>
      <c r="BE17" s="98">
        <v>10</v>
      </c>
      <c r="BF17" s="98">
        <v>10</v>
      </c>
      <c r="BG17" s="95">
        <v>9.3333333333333339</v>
      </c>
      <c r="BH17" s="106">
        <v>8.9</v>
      </c>
      <c r="BI17" s="98">
        <v>2.9861112433333337</v>
      </c>
      <c r="BJ17" s="98">
        <v>6.3666669533333344</v>
      </c>
      <c r="BK17" s="98">
        <v>8</v>
      </c>
      <c r="BL17" s="98">
        <v>5.6830310650655829</v>
      </c>
      <c r="BM17" s="98">
        <v>10</v>
      </c>
      <c r="BN17" s="107">
        <v>6.9893015436220418</v>
      </c>
      <c r="BO17" s="98">
        <v>3.2638887566666663</v>
      </c>
      <c r="BP17" s="98">
        <v>6.8888888888888893</v>
      </c>
      <c r="BQ17" s="98">
        <v>9.4110528898718186</v>
      </c>
      <c r="BR17" s="98">
        <v>7.4424999999999999</v>
      </c>
      <c r="BS17" s="98">
        <v>4.9996380410160643</v>
      </c>
      <c r="BT17" s="98">
        <v>7.2985523212577323</v>
      </c>
      <c r="BU17" s="107">
        <v>6.5507534829501948</v>
      </c>
      <c r="BV17" s="108">
        <v>7.6244627866351911</v>
      </c>
      <c r="BW17" s="158" t="s">
        <v>761</v>
      </c>
      <c r="BX17" s="159" t="s">
        <v>761</v>
      </c>
      <c r="BY17" s="166" t="s">
        <v>779</v>
      </c>
      <c r="BZ17" s="31"/>
    </row>
    <row r="18" spans="1:78" ht="30" customHeight="1">
      <c r="A18" s="31"/>
      <c r="B18" s="65">
        <v>2020</v>
      </c>
      <c r="C18" s="66" t="s">
        <v>306</v>
      </c>
      <c r="D18" s="67" t="s">
        <v>307</v>
      </c>
      <c r="E18" s="68" t="s">
        <v>129</v>
      </c>
      <c r="F18" s="69">
        <v>6.83</v>
      </c>
      <c r="G18" s="70">
        <f t="shared" si="0"/>
        <v>83</v>
      </c>
      <c r="H18" s="70">
        <f t="shared" si="1"/>
        <v>2</v>
      </c>
      <c r="I18" s="71">
        <v>4.4911764705882353</v>
      </c>
      <c r="J18" s="72">
        <v>24.73</v>
      </c>
      <c r="K18" s="73">
        <v>5.7220708446866482</v>
      </c>
      <c r="L18" s="72">
        <v>16.2</v>
      </c>
      <c r="M18" s="73" t="s">
        <v>612</v>
      </c>
      <c r="N18" s="72" t="s">
        <v>612</v>
      </c>
      <c r="O18" s="74">
        <v>10</v>
      </c>
      <c r="P18" s="75">
        <v>13</v>
      </c>
      <c r="Q18" s="75">
        <v>5</v>
      </c>
      <c r="R18" s="75">
        <v>36</v>
      </c>
      <c r="S18" s="76">
        <v>7.5</v>
      </c>
      <c r="T18" s="72">
        <v>3.2324999999999999</v>
      </c>
      <c r="U18" s="78">
        <v>5.2364368288187215</v>
      </c>
      <c r="V18" s="79">
        <v>3.6897438849999999</v>
      </c>
      <c r="W18" s="80">
        <v>5.1065833000000005</v>
      </c>
      <c r="X18" s="79" t="s">
        <v>612</v>
      </c>
      <c r="Y18" s="80">
        <v>5</v>
      </c>
      <c r="Z18" s="79">
        <v>4.2209166666666675</v>
      </c>
      <c r="AA18" s="80">
        <v>6.970305125437859</v>
      </c>
      <c r="AB18" s="79">
        <v>9.9055038125362422</v>
      </c>
      <c r="AC18" s="80" t="s">
        <v>612</v>
      </c>
      <c r="AD18" s="79">
        <v>0.88235294117647056</v>
      </c>
      <c r="AE18" s="78">
        <v>5.4734200454338477</v>
      </c>
      <c r="AF18" s="81">
        <v>8.3906141860224448</v>
      </c>
      <c r="AG18" s="72">
        <v>8.046929069887776</v>
      </c>
      <c r="AH18" s="81">
        <v>9.3736087710294811</v>
      </c>
      <c r="AI18" s="76">
        <v>1.5659780724262964</v>
      </c>
      <c r="AJ18" s="73">
        <v>8.8903999999999996</v>
      </c>
      <c r="AK18" s="72">
        <v>5.548</v>
      </c>
      <c r="AL18" s="79">
        <v>10</v>
      </c>
      <c r="AM18" s="78">
        <v>9.1636557392629818</v>
      </c>
      <c r="AN18" s="82">
        <v>8.4533333333333331</v>
      </c>
      <c r="AO18" s="83">
        <v>2.3199999999999998</v>
      </c>
      <c r="AP18" s="84">
        <v>8.64</v>
      </c>
      <c r="AQ18" s="75">
        <v>6.8</v>
      </c>
      <c r="AR18" s="75">
        <v>6.5728000000000009</v>
      </c>
      <c r="AS18" s="75">
        <v>8.5679999999999996</v>
      </c>
      <c r="AT18" s="72">
        <v>7.8887111111111112</v>
      </c>
      <c r="AU18" s="74">
        <v>6.151283581666668</v>
      </c>
      <c r="AV18" s="75">
        <v>9.7008301590155703</v>
      </c>
      <c r="AW18" s="72">
        <v>7.9260568703411192</v>
      </c>
      <c r="AX18" s="80">
        <v>10</v>
      </c>
      <c r="AY18" s="84">
        <v>1.6434517502784729</v>
      </c>
      <c r="AZ18" s="75">
        <v>1.5384615384615385</v>
      </c>
      <c r="BA18" s="75">
        <v>7.0068199714388664</v>
      </c>
      <c r="BB18" s="76">
        <v>3.396244420059626</v>
      </c>
      <c r="BC18" s="78">
        <v>7.3027531003779647</v>
      </c>
      <c r="BD18" s="82">
        <v>2</v>
      </c>
      <c r="BE18" s="75">
        <v>8.9719998462523698</v>
      </c>
      <c r="BF18" s="75">
        <v>9</v>
      </c>
      <c r="BG18" s="72">
        <v>6.6573332820841236</v>
      </c>
      <c r="BH18" s="84">
        <v>10</v>
      </c>
      <c r="BI18" s="75" t="s">
        <v>612</v>
      </c>
      <c r="BJ18" s="75" t="s">
        <v>612</v>
      </c>
      <c r="BK18" s="75">
        <v>10</v>
      </c>
      <c r="BL18" s="75">
        <v>7.7551761538341033</v>
      </c>
      <c r="BM18" s="75">
        <v>1</v>
      </c>
      <c r="BN18" s="86">
        <v>7.1887940384585258</v>
      </c>
      <c r="BO18" s="75" t="s">
        <v>612</v>
      </c>
      <c r="BP18" s="75">
        <v>6.0000000000000009</v>
      </c>
      <c r="BQ18" s="75">
        <v>9.7226072460616173</v>
      </c>
      <c r="BR18" s="75">
        <v>3.3200000000000003</v>
      </c>
      <c r="BS18" s="75">
        <v>8.3394972122404702</v>
      </c>
      <c r="BT18" s="75">
        <v>8.0944145004722596</v>
      </c>
      <c r="BU18" s="86">
        <v>7.09530379175487</v>
      </c>
      <c r="BV18" s="87">
        <v>6.9804770374325065</v>
      </c>
      <c r="BW18" s="161" t="s">
        <v>767</v>
      </c>
      <c r="BX18" s="162" t="s">
        <v>757</v>
      </c>
      <c r="BY18" s="160" t="s">
        <v>777</v>
      </c>
      <c r="BZ18" s="31"/>
    </row>
    <row r="19" spans="1:78" ht="30" customHeight="1">
      <c r="A19" s="31"/>
      <c r="B19" s="88">
        <v>2020</v>
      </c>
      <c r="C19" s="89" t="s">
        <v>308</v>
      </c>
      <c r="D19" s="90" t="s">
        <v>309</v>
      </c>
      <c r="E19" s="91" t="s">
        <v>130</v>
      </c>
      <c r="F19" s="92">
        <v>7.37</v>
      </c>
      <c r="G19" s="93">
        <f t="shared" si="0"/>
        <v>46</v>
      </c>
      <c r="H19" s="93">
        <f t="shared" si="1"/>
        <v>2</v>
      </c>
      <c r="I19" s="94">
        <v>1.9823529411764711</v>
      </c>
      <c r="J19" s="95">
        <v>33.26</v>
      </c>
      <c r="K19" s="96">
        <v>0.62942779291553186</v>
      </c>
      <c r="L19" s="95">
        <v>34.89</v>
      </c>
      <c r="M19" s="96">
        <v>10</v>
      </c>
      <c r="N19" s="95">
        <v>11.47</v>
      </c>
      <c r="O19" s="97">
        <v>2</v>
      </c>
      <c r="P19" s="98" t="s">
        <v>613</v>
      </c>
      <c r="Q19" s="98">
        <v>0</v>
      </c>
      <c r="R19" s="98" t="s">
        <v>614</v>
      </c>
      <c r="S19" s="99">
        <v>1</v>
      </c>
      <c r="T19" s="95">
        <v>8.0124999999999993</v>
      </c>
      <c r="U19" s="100">
        <v>4.3248561468184006</v>
      </c>
      <c r="V19" s="101">
        <v>7.7241260905555569</v>
      </c>
      <c r="W19" s="102">
        <v>7.2408701916666685</v>
      </c>
      <c r="X19" s="101">
        <v>7.856109141666666</v>
      </c>
      <c r="Y19" s="102">
        <v>10</v>
      </c>
      <c r="Z19" s="101">
        <v>8.2651666666666657</v>
      </c>
      <c r="AA19" s="102">
        <v>6.5325188763409292</v>
      </c>
      <c r="AB19" s="101">
        <v>4.8993046493490118</v>
      </c>
      <c r="AC19" s="102">
        <v>7.6021035516666666</v>
      </c>
      <c r="AD19" s="101">
        <v>1</v>
      </c>
      <c r="AE19" s="100">
        <v>7.5150248959890211</v>
      </c>
      <c r="AF19" s="103">
        <v>7.1315235205892025</v>
      </c>
      <c r="AG19" s="95">
        <v>14.342382397053989</v>
      </c>
      <c r="AH19" s="103">
        <v>9.9377971799440861</v>
      </c>
      <c r="AI19" s="99">
        <v>0.15550705013978092</v>
      </c>
      <c r="AJ19" s="96">
        <v>9.8518000000000008</v>
      </c>
      <c r="AK19" s="95">
        <v>0.74099999999999999</v>
      </c>
      <c r="AL19" s="101">
        <v>10</v>
      </c>
      <c r="AM19" s="100">
        <v>9.2302801751333234</v>
      </c>
      <c r="AN19" s="104">
        <v>8.6</v>
      </c>
      <c r="AO19" s="105">
        <v>2.1</v>
      </c>
      <c r="AP19" s="106">
        <v>8.98</v>
      </c>
      <c r="AQ19" s="98">
        <v>5.0999999999999996</v>
      </c>
      <c r="AR19" s="98">
        <v>6.5116000000000014</v>
      </c>
      <c r="AS19" s="98">
        <v>8.7209999999999983</v>
      </c>
      <c r="AT19" s="95">
        <v>8.0305333333333326</v>
      </c>
      <c r="AU19" s="97">
        <v>5.6436061866666662</v>
      </c>
      <c r="AV19" s="98">
        <v>9.9816568824615466</v>
      </c>
      <c r="AW19" s="95">
        <v>7.8126315345641064</v>
      </c>
      <c r="AX19" s="102">
        <v>10</v>
      </c>
      <c r="AY19" s="106">
        <v>10</v>
      </c>
      <c r="AZ19" s="98">
        <v>3.8461538461538463</v>
      </c>
      <c r="BA19" s="98">
        <v>5.0048714081706187</v>
      </c>
      <c r="BB19" s="99">
        <v>6.2836750847748215</v>
      </c>
      <c r="BC19" s="100">
        <v>8.0317099881680658</v>
      </c>
      <c r="BD19" s="104">
        <v>8</v>
      </c>
      <c r="BE19" s="98">
        <v>6.2404341273949102</v>
      </c>
      <c r="BF19" s="98">
        <v>10</v>
      </c>
      <c r="BG19" s="95">
        <v>8.0801447091316358</v>
      </c>
      <c r="BH19" s="106">
        <v>8.9</v>
      </c>
      <c r="BI19" s="98">
        <v>3.746642271666667</v>
      </c>
      <c r="BJ19" s="98">
        <v>5.8475804333333334</v>
      </c>
      <c r="BK19" s="98">
        <v>6</v>
      </c>
      <c r="BL19" s="98">
        <v>10</v>
      </c>
      <c r="BM19" s="98">
        <v>10</v>
      </c>
      <c r="BN19" s="107">
        <v>7.4157037841666664</v>
      </c>
      <c r="BO19" s="98">
        <v>3.5034056499999999</v>
      </c>
      <c r="BP19" s="98">
        <v>7.7777777777777777</v>
      </c>
      <c r="BQ19" s="98">
        <v>9.784243672141903</v>
      </c>
      <c r="BR19" s="98">
        <v>9.5250000000000004</v>
      </c>
      <c r="BS19" s="98">
        <v>7.4598006754498094</v>
      </c>
      <c r="BT19" s="98">
        <v>8.4755316003778063</v>
      </c>
      <c r="BU19" s="107">
        <v>7.7542932292912168</v>
      </c>
      <c r="BV19" s="108">
        <v>7.7500472408631724</v>
      </c>
      <c r="BW19" s="158" t="s">
        <v>770</v>
      </c>
      <c r="BX19" s="159" t="s">
        <v>757</v>
      </c>
      <c r="BY19" s="166" t="s">
        <v>779</v>
      </c>
      <c r="BZ19" s="31"/>
    </row>
    <row r="20" spans="1:78" ht="30" customHeight="1">
      <c r="A20" s="31"/>
      <c r="B20" s="65">
        <v>2020</v>
      </c>
      <c r="C20" s="66" t="s">
        <v>310</v>
      </c>
      <c r="D20" s="67" t="s">
        <v>311</v>
      </c>
      <c r="E20" s="68" t="s">
        <v>131</v>
      </c>
      <c r="F20" s="69">
        <v>6.23</v>
      </c>
      <c r="G20" s="70">
        <f t="shared" si="0"/>
        <v>118</v>
      </c>
      <c r="H20" s="70">
        <f t="shared" si="1"/>
        <v>3</v>
      </c>
      <c r="I20" s="71">
        <v>4.8970588235294112</v>
      </c>
      <c r="J20" s="72">
        <v>23.35</v>
      </c>
      <c r="K20" s="73">
        <v>8.4312599721493537</v>
      </c>
      <c r="L20" s="72">
        <v>6.257275902211874</v>
      </c>
      <c r="M20" s="73">
        <v>1.8885714285714283</v>
      </c>
      <c r="N20" s="72">
        <v>43.39</v>
      </c>
      <c r="O20" s="74">
        <v>9</v>
      </c>
      <c r="P20" s="75">
        <v>25</v>
      </c>
      <c r="Q20" s="75" t="s">
        <v>612</v>
      </c>
      <c r="R20" s="75" t="s">
        <v>612</v>
      </c>
      <c r="S20" s="76">
        <v>9</v>
      </c>
      <c r="T20" s="72" t="s">
        <v>612</v>
      </c>
      <c r="U20" s="78">
        <v>6.0542225560625482</v>
      </c>
      <c r="V20" s="79">
        <v>6.7925224902315584</v>
      </c>
      <c r="W20" s="80">
        <v>3.6903008000000002</v>
      </c>
      <c r="X20" s="79">
        <v>7.3851062924978974</v>
      </c>
      <c r="Y20" s="80" t="s">
        <v>612</v>
      </c>
      <c r="Z20" s="79" t="s">
        <v>612</v>
      </c>
      <c r="AA20" s="80">
        <v>3.3290655609581936</v>
      </c>
      <c r="AB20" s="79">
        <v>7.2882318114719524</v>
      </c>
      <c r="AC20" s="80">
        <v>3.3290000000000002</v>
      </c>
      <c r="AD20" s="79">
        <v>0.88235294117647056</v>
      </c>
      <c r="AE20" s="78">
        <v>4.9904669733583695</v>
      </c>
      <c r="AF20" s="81">
        <v>9.2686342503347809</v>
      </c>
      <c r="AG20" s="72">
        <v>3.6568287483260908</v>
      </c>
      <c r="AH20" s="81">
        <v>9.044428108969095</v>
      </c>
      <c r="AI20" s="76">
        <v>2.3889297275772647</v>
      </c>
      <c r="AJ20" s="73">
        <v>9.98</v>
      </c>
      <c r="AK20" s="72">
        <v>0.1</v>
      </c>
      <c r="AL20" s="79">
        <v>0</v>
      </c>
      <c r="AM20" s="78">
        <v>7.0732655898259695</v>
      </c>
      <c r="AN20" s="82">
        <v>7.4733333333333345</v>
      </c>
      <c r="AO20" s="83">
        <v>3.79</v>
      </c>
      <c r="AP20" s="84">
        <v>7.62</v>
      </c>
      <c r="AQ20" s="75">
        <v>11.9</v>
      </c>
      <c r="AR20" s="75">
        <v>4.1452</v>
      </c>
      <c r="AS20" s="75">
        <v>14.637</v>
      </c>
      <c r="AT20" s="72">
        <v>6.4128444444444446</v>
      </c>
      <c r="AU20" s="74">
        <v>4.2702468233333333</v>
      </c>
      <c r="AV20" s="75">
        <v>6.0899616594578436</v>
      </c>
      <c r="AW20" s="72">
        <v>5.180104241395588</v>
      </c>
      <c r="AX20" s="80">
        <v>10</v>
      </c>
      <c r="AY20" s="84">
        <v>1.6434517502784729</v>
      </c>
      <c r="AZ20" s="75">
        <v>0</v>
      </c>
      <c r="BA20" s="75">
        <v>0</v>
      </c>
      <c r="BB20" s="76">
        <v>0.54781725009282434</v>
      </c>
      <c r="BC20" s="78">
        <v>5.5351914839832137</v>
      </c>
      <c r="BD20" s="82">
        <v>10</v>
      </c>
      <c r="BE20" s="75">
        <v>4.6104249227939498</v>
      </c>
      <c r="BF20" s="75">
        <v>10</v>
      </c>
      <c r="BG20" s="72">
        <v>8.2034749742646493</v>
      </c>
      <c r="BH20" s="84">
        <v>7.7666666666666657</v>
      </c>
      <c r="BI20" s="75">
        <v>4.9707663066666665</v>
      </c>
      <c r="BJ20" s="75">
        <v>7.9866147033333332</v>
      </c>
      <c r="BK20" s="75">
        <v>8</v>
      </c>
      <c r="BL20" s="75">
        <v>6.5464248520524659</v>
      </c>
      <c r="BM20" s="75">
        <v>10</v>
      </c>
      <c r="BN20" s="86">
        <v>7.5450787547865223</v>
      </c>
      <c r="BO20" s="75">
        <v>3.7170012800000003</v>
      </c>
      <c r="BP20" s="75">
        <v>4.666666666666667</v>
      </c>
      <c r="BQ20" s="75">
        <v>8.1029032944788231</v>
      </c>
      <c r="BR20" s="75" t="s">
        <v>612</v>
      </c>
      <c r="BS20" s="75">
        <v>8.5990755668927079</v>
      </c>
      <c r="BT20" s="75">
        <v>8.3522290092318947</v>
      </c>
      <c r="BU20" s="86">
        <v>6.687575163454019</v>
      </c>
      <c r="BV20" s="87">
        <v>7.4787096308350627</v>
      </c>
      <c r="BW20" s="161" t="s">
        <v>761</v>
      </c>
      <c r="BX20" s="162" t="s">
        <v>761</v>
      </c>
      <c r="BY20" s="160" t="s">
        <v>778</v>
      </c>
      <c r="BZ20" s="31"/>
    </row>
    <row r="21" spans="1:78" ht="30" customHeight="1">
      <c r="A21" s="31"/>
      <c r="B21" s="88">
        <v>2020</v>
      </c>
      <c r="C21" s="89" t="s">
        <v>312</v>
      </c>
      <c r="D21" s="90" t="s">
        <v>313</v>
      </c>
      <c r="E21" s="91" t="s">
        <v>132</v>
      </c>
      <c r="F21" s="92">
        <v>6.51</v>
      </c>
      <c r="G21" s="93">
        <f t="shared" si="0"/>
        <v>106</v>
      </c>
      <c r="H21" s="93">
        <f t="shared" si="1"/>
        <v>3</v>
      </c>
      <c r="I21" s="94">
        <v>7.5441176470588234</v>
      </c>
      <c r="J21" s="95">
        <v>14.35</v>
      </c>
      <c r="K21" s="96">
        <v>9.7714746360555758</v>
      </c>
      <c r="L21" s="95">
        <v>1.3386880856760375</v>
      </c>
      <c r="M21" s="96">
        <v>9.0342857142857138</v>
      </c>
      <c r="N21" s="95">
        <v>18.38</v>
      </c>
      <c r="O21" s="97">
        <v>5</v>
      </c>
      <c r="P21" s="98">
        <v>40</v>
      </c>
      <c r="Q21" s="98">
        <v>2</v>
      </c>
      <c r="R21" s="98">
        <v>54</v>
      </c>
      <c r="S21" s="99">
        <v>3.5</v>
      </c>
      <c r="T21" s="95">
        <v>8.7149999999999999</v>
      </c>
      <c r="U21" s="100">
        <v>7.7129755994800231</v>
      </c>
      <c r="V21" s="101">
        <v>5.4458075568888882</v>
      </c>
      <c r="W21" s="102">
        <v>4.949708434722222</v>
      </c>
      <c r="X21" s="101">
        <v>4.8730480133333334</v>
      </c>
      <c r="Y21" s="102" t="s">
        <v>612</v>
      </c>
      <c r="Z21" s="101">
        <v>6.0090000000000003</v>
      </c>
      <c r="AA21" s="102">
        <v>2.0492088681453433</v>
      </c>
      <c r="AB21" s="101">
        <v>6.6144732941043953</v>
      </c>
      <c r="AC21" s="102">
        <v>6.6740997633333334</v>
      </c>
      <c r="AD21" s="101">
        <v>0.82352941176470584</v>
      </c>
      <c r="AE21" s="100">
        <v>4.7692257304468608</v>
      </c>
      <c r="AF21" s="103">
        <v>9.5842265385382763</v>
      </c>
      <c r="AG21" s="95">
        <v>-2.0788673073086184</v>
      </c>
      <c r="AH21" s="103">
        <v>9.4611907560319768</v>
      </c>
      <c r="AI21" s="99">
        <v>1.3470231099200594</v>
      </c>
      <c r="AJ21" s="96">
        <v>9.3953999999999986</v>
      </c>
      <c r="AK21" s="95">
        <v>3.0230000000000001</v>
      </c>
      <c r="AL21" s="101">
        <v>0</v>
      </c>
      <c r="AM21" s="100">
        <v>7.1102043236425629</v>
      </c>
      <c r="AN21" s="104">
        <v>5.84</v>
      </c>
      <c r="AO21" s="105">
        <v>6.24</v>
      </c>
      <c r="AP21" s="106">
        <v>7.58</v>
      </c>
      <c r="AQ21" s="98">
        <v>12.1</v>
      </c>
      <c r="AR21" s="98">
        <v>7.0475999999999992</v>
      </c>
      <c r="AS21" s="98">
        <v>7.3810000000000002</v>
      </c>
      <c r="AT21" s="95">
        <v>6.8225333333333325</v>
      </c>
      <c r="AU21" s="97">
        <v>5.1315180466666668</v>
      </c>
      <c r="AV21" s="98">
        <v>5.1600787590080062</v>
      </c>
      <c r="AW21" s="95">
        <v>5.145798402837336</v>
      </c>
      <c r="AX21" s="102">
        <v>10</v>
      </c>
      <c r="AY21" s="106">
        <v>1.6434517502784729</v>
      </c>
      <c r="AZ21" s="98">
        <v>0.76923076923076927</v>
      </c>
      <c r="BA21" s="98">
        <v>0</v>
      </c>
      <c r="BB21" s="99">
        <v>0.80422750650308072</v>
      </c>
      <c r="BC21" s="100">
        <v>5.6931398106684377</v>
      </c>
      <c r="BD21" s="104">
        <v>10</v>
      </c>
      <c r="BE21" s="98">
        <v>9.7515699956136253</v>
      </c>
      <c r="BF21" s="98">
        <v>5</v>
      </c>
      <c r="BG21" s="95">
        <v>8.250523331871209</v>
      </c>
      <c r="BH21" s="106">
        <v>7.7666666666666657</v>
      </c>
      <c r="BI21" s="98">
        <v>6.1251282700000012</v>
      </c>
      <c r="BJ21" s="98">
        <v>7.6032272966666667</v>
      </c>
      <c r="BK21" s="98">
        <v>8</v>
      </c>
      <c r="BL21" s="98">
        <v>7.56810749998695</v>
      </c>
      <c r="BM21" s="98">
        <v>1</v>
      </c>
      <c r="BN21" s="107">
        <v>6.3438549555533799</v>
      </c>
      <c r="BO21" s="98">
        <v>4.5378259816666668</v>
      </c>
      <c r="BP21" s="98">
        <v>4.2222222222222223</v>
      </c>
      <c r="BQ21" s="98">
        <v>9.6752265803725841</v>
      </c>
      <c r="BR21" s="98">
        <v>7.8825000000000003</v>
      </c>
      <c r="BS21" s="98">
        <v>9.4756954523199148</v>
      </c>
      <c r="BT21" s="98">
        <v>6.9734818536912346</v>
      </c>
      <c r="BU21" s="107">
        <v>7.1278253483787699</v>
      </c>
      <c r="BV21" s="108">
        <v>7.2407345452677871</v>
      </c>
      <c r="BW21" s="158" t="s">
        <v>759</v>
      </c>
      <c r="BX21" s="159" t="s">
        <v>759</v>
      </c>
      <c r="BY21" s="166" t="s">
        <v>778</v>
      </c>
      <c r="BZ21" s="31"/>
    </row>
    <row r="22" spans="1:78" ht="30" customHeight="1">
      <c r="A22" s="31"/>
      <c r="B22" s="65">
        <v>2020</v>
      </c>
      <c r="C22" s="66" t="s">
        <v>314</v>
      </c>
      <c r="D22" s="67" t="s">
        <v>315</v>
      </c>
      <c r="E22" s="68" t="s">
        <v>133</v>
      </c>
      <c r="F22" s="69">
        <v>6.49</v>
      </c>
      <c r="G22" s="70">
        <f t="shared" si="0"/>
        <v>110</v>
      </c>
      <c r="H22" s="70">
        <f t="shared" si="1"/>
        <v>3</v>
      </c>
      <c r="I22" s="71">
        <v>4.3470588235294123</v>
      </c>
      <c r="J22" s="72">
        <v>25.22</v>
      </c>
      <c r="K22" s="73">
        <v>9.4632152588555858</v>
      </c>
      <c r="L22" s="72">
        <v>2.4700000000000002</v>
      </c>
      <c r="M22" s="73">
        <v>4.9657142857142862</v>
      </c>
      <c r="N22" s="72">
        <v>32.619999999999997</v>
      </c>
      <c r="O22" s="74">
        <v>7</v>
      </c>
      <c r="P22" s="75">
        <v>33</v>
      </c>
      <c r="Q22" s="75">
        <v>8</v>
      </c>
      <c r="R22" s="75">
        <v>26</v>
      </c>
      <c r="S22" s="76">
        <v>7.5</v>
      </c>
      <c r="T22" s="72">
        <v>5.2775000000000007</v>
      </c>
      <c r="U22" s="78">
        <v>6.310697673619857</v>
      </c>
      <c r="V22" s="79">
        <v>6.5032859213333332</v>
      </c>
      <c r="W22" s="80">
        <v>6.6219292000000003</v>
      </c>
      <c r="X22" s="79">
        <v>6.1563869616666667</v>
      </c>
      <c r="Y22" s="80" t="s">
        <v>612</v>
      </c>
      <c r="Z22" s="79">
        <v>7.4474999999999998</v>
      </c>
      <c r="AA22" s="80">
        <v>7.3653548349042097</v>
      </c>
      <c r="AB22" s="79">
        <v>6.9012025266383876</v>
      </c>
      <c r="AC22" s="80">
        <v>2.4603176116943359</v>
      </c>
      <c r="AD22" s="79">
        <v>0.94117647058823528</v>
      </c>
      <c r="AE22" s="78">
        <v>6.0254085834278097</v>
      </c>
      <c r="AF22" s="81">
        <v>8.0859785097889372</v>
      </c>
      <c r="AG22" s="72">
        <v>9.5701074510553106</v>
      </c>
      <c r="AH22" s="81">
        <v>9.0114398224449026</v>
      </c>
      <c r="AI22" s="76">
        <v>2.4714004438877408</v>
      </c>
      <c r="AJ22" s="73">
        <v>8.8742000000000019</v>
      </c>
      <c r="AK22" s="72">
        <v>5.6289999999999996</v>
      </c>
      <c r="AL22" s="79">
        <v>0</v>
      </c>
      <c r="AM22" s="78">
        <v>6.4929045830584604</v>
      </c>
      <c r="AN22" s="82">
        <v>9.2000000000000011</v>
      </c>
      <c r="AO22" s="83">
        <v>1.2</v>
      </c>
      <c r="AP22" s="84">
        <v>5.5799999999999992</v>
      </c>
      <c r="AQ22" s="75">
        <v>22.1</v>
      </c>
      <c r="AR22" s="75">
        <v>4.2539999999999996</v>
      </c>
      <c r="AS22" s="75">
        <v>14.365</v>
      </c>
      <c r="AT22" s="72">
        <v>6.344666666666666</v>
      </c>
      <c r="AU22" s="74">
        <v>4.9170597246832042</v>
      </c>
      <c r="AV22" s="75">
        <v>9.5011856083315926</v>
      </c>
      <c r="AW22" s="72">
        <v>7.2091226665073984</v>
      </c>
      <c r="AX22" s="80">
        <v>10</v>
      </c>
      <c r="AY22" s="84">
        <v>1.6434517502784729</v>
      </c>
      <c r="AZ22" s="75">
        <v>0</v>
      </c>
      <c r="BA22" s="75">
        <v>0</v>
      </c>
      <c r="BB22" s="76">
        <v>0.54781725009282434</v>
      </c>
      <c r="BC22" s="78">
        <v>6.0254016458167223</v>
      </c>
      <c r="BD22" s="82">
        <v>5</v>
      </c>
      <c r="BE22" s="75">
        <v>9.3915044446995051</v>
      </c>
      <c r="BF22" s="75">
        <v>9</v>
      </c>
      <c r="BG22" s="72">
        <v>7.7971681482331689</v>
      </c>
      <c r="BH22" s="84">
        <v>10</v>
      </c>
      <c r="BI22" s="75">
        <v>2.013098622515439</v>
      </c>
      <c r="BJ22" s="75">
        <v>5.6292988533006918</v>
      </c>
      <c r="BK22" s="75">
        <v>10</v>
      </c>
      <c r="BL22" s="75">
        <v>10</v>
      </c>
      <c r="BM22" s="75">
        <v>10</v>
      </c>
      <c r="BN22" s="86">
        <v>7.9403995793026887</v>
      </c>
      <c r="BO22" s="75">
        <v>2.5425558733366609</v>
      </c>
      <c r="BP22" s="75">
        <v>4.2222222222222223</v>
      </c>
      <c r="BQ22" s="75">
        <v>9.5769350940867302</v>
      </c>
      <c r="BR22" s="75">
        <v>8.23</v>
      </c>
      <c r="BS22" s="75">
        <v>8.4712771639782378</v>
      </c>
      <c r="BT22" s="75">
        <v>9.4171150236738672</v>
      </c>
      <c r="BU22" s="86">
        <v>7.0766842295496195</v>
      </c>
      <c r="BV22" s="87">
        <v>7.604750652361826</v>
      </c>
      <c r="BW22" s="161" t="s">
        <v>763</v>
      </c>
      <c r="BX22" s="162" t="s">
        <v>763</v>
      </c>
      <c r="BY22" s="160" t="s">
        <v>778</v>
      </c>
      <c r="BZ22" s="31"/>
    </row>
    <row r="23" spans="1:78" ht="30" customHeight="1">
      <c r="A23" s="31"/>
      <c r="B23" s="88">
        <v>2020</v>
      </c>
      <c r="C23" s="89" t="s">
        <v>316</v>
      </c>
      <c r="D23" s="90" t="s">
        <v>317</v>
      </c>
      <c r="E23" s="91" t="s">
        <v>134</v>
      </c>
      <c r="F23" s="92">
        <v>6.15</v>
      </c>
      <c r="G23" s="93">
        <f t="shared" si="0"/>
        <v>123</v>
      </c>
      <c r="H23" s="93">
        <f t="shared" si="1"/>
        <v>3</v>
      </c>
      <c r="I23" s="94">
        <v>5.2382352941176471</v>
      </c>
      <c r="J23" s="95">
        <v>22.19</v>
      </c>
      <c r="K23" s="96">
        <v>8.8365122615803813</v>
      </c>
      <c r="L23" s="95">
        <v>4.7700000000000005</v>
      </c>
      <c r="M23" s="96">
        <v>0</v>
      </c>
      <c r="N23" s="95">
        <v>65.7</v>
      </c>
      <c r="O23" s="97">
        <v>10</v>
      </c>
      <c r="P23" s="98">
        <v>13</v>
      </c>
      <c r="Q23" s="98">
        <v>10</v>
      </c>
      <c r="R23" s="98">
        <v>13</v>
      </c>
      <c r="S23" s="99">
        <v>10</v>
      </c>
      <c r="T23" s="95">
        <v>5.6999999999999993</v>
      </c>
      <c r="U23" s="100">
        <v>5.9549495111396054</v>
      </c>
      <c r="V23" s="101">
        <v>3.1305790207777782</v>
      </c>
      <c r="W23" s="102">
        <v>2.5012015780555554</v>
      </c>
      <c r="X23" s="101">
        <v>3.2335748058333333</v>
      </c>
      <c r="Y23" s="102">
        <v>4.166666666666667</v>
      </c>
      <c r="Z23" s="101">
        <v>4.0411666666666664</v>
      </c>
      <c r="AA23" s="102">
        <v>4.4915762922998406</v>
      </c>
      <c r="AB23" s="101">
        <v>6.7541258104178032</v>
      </c>
      <c r="AC23" s="102">
        <v>2.7191289266666669</v>
      </c>
      <c r="AD23" s="101">
        <v>1</v>
      </c>
      <c r="AE23" s="100">
        <v>3.8797524709230387</v>
      </c>
      <c r="AF23" s="103">
        <v>9.6834466590784309</v>
      </c>
      <c r="AG23" s="95">
        <v>1.5827667046078409</v>
      </c>
      <c r="AH23" s="103">
        <v>8.6046987876292658</v>
      </c>
      <c r="AI23" s="99">
        <v>3.4882530309268343</v>
      </c>
      <c r="AJ23" s="96">
        <v>9.8117999999999999</v>
      </c>
      <c r="AK23" s="95">
        <v>0.94099999999999995</v>
      </c>
      <c r="AL23" s="101">
        <v>10</v>
      </c>
      <c r="AM23" s="100">
        <v>9.5249863616769233</v>
      </c>
      <c r="AN23" s="104">
        <v>9.2379332851494542</v>
      </c>
      <c r="AO23" s="105">
        <v>1.1431000722758178</v>
      </c>
      <c r="AP23" s="106">
        <v>7.6400000000000006</v>
      </c>
      <c r="AQ23" s="98">
        <v>11.8</v>
      </c>
      <c r="AR23" s="98">
        <v>6.2240000000000002</v>
      </c>
      <c r="AS23" s="98">
        <v>9.44</v>
      </c>
      <c r="AT23" s="95">
        <v>7.7006444283831508</v>
      </c>
      <c r="AU23" s="97">
        <v>4.9531670416666671</v>
      </c>
      <c r="AV23" s="98">
        <v>3.0450002616836569</v>
      </c>
      <c r="AW23" s="95">
        <v>3.999083651675162</v>
      </c>
      <c r="AX23" s="102">
        <v>10</v>
      </c>
      <c r="AY23" s="106">
        <v>4.4763228297233582</v>
      </c>
      <c r="AZ23" s="98">
        <v>4.6153846153846159</v>
      </c>
      <c r="BA23" s="98">
        <v>0</v>
      </c>
      <c r="BB23" s="99">
        <v>3.0305691483693251</v>
      </c>
      <c r="BC23" s="100">
        <v>6.1825743071069095</v>
      </c>
      <c r="BD23" s="104">
        <v>8</v>
      </c>
      <c r="BE23" s="98">
        <v>4.9150241040990927</v>
      </c>
      <c r="BF23" s="98">
        <v>10</v>
      </c>
      <c r="BG23" s="95">
        <v>7.6383413680330312</v>
      </c>
      <c r="BH23" s="106">
        <v>1.1000000000000001</v>
      </c>
      <c r="BI23" s="98">
        <v>2.0513308050000001</v>
      </c>
      <c r="BJ23" s="98">
        <v>5.0105230016666669</v>
      </c>
      <c r="BK23" s="98">
        <v>8</v>
      </c>
      <c r="BL23" s="98" t="s">
        <v>612</v>
      </c>
      <c r="BM23" s="98">
        <v>3</v>
      </c>
      <c r="BN23" s="107">
        <v>3.8323707613333333</v>
      </c>
      <c r="BO23" s="98">
        <v>1.8514025216666665</v>
      </c>
      <c r="BP23" s="98">
        <v>3.1111111111111112</v>
      </c>
      <c r="BQ23" s="98">
        <v>8.3435304183383163</v>
      </c>
      <c r="BR23" s="98">
        <v>4.9024999999999999</v>
      </c>
      <c r="BS23" s="98">
        <v>7.0838516085117131</v>
      </c>
      <c r="BT23" s="98">
        <v>0</v>
      </c>
      <c r="BU23" s="107">
        <v>4.2153992766046349</v>
      </c>
      <c r="BV23" s="108">
        <v>5.228703801990334</v>
      </c>
      <c r="BW23" s="158" t="s">
        <v>761</v>
      </c>
      <c r="BX23" s="159" t="s">
        <v>761</v>
      </c>
      <c r="BY23" s="166" t="s">
        <v>778</v>
      </c>
      <c r="BZ23" s="31"/>
    </row>
    <row r="24" spans="1:78" ht="30" customHeight="1">
      <c r="A24" s="31"/>
      <c r="B24" s="65">
        <v>2020</v>
      </c>
      <c r="C24" s="66" t="s">
        <v>318</v>
      </c>
      <c r="D24" s="67" t="s">
        <v>319</v>
      </c>
      <c r="E24" s="68" t="s">
        <v>135</v>
      </c>
      <c r="F24" s="69">
        <v>6.72</v>
      </c>
      <c r="G24" s="70">
        <f t="shared" si="0"/>
        <v>89</v>
      </c>
      <c r="H24" s="70">
        <f t="shared" si="1"/>
        <v>3</v>
      </c>
      <c r="I24" s="71">
        <v>5.2852941176470578</v>
      </c>
      <c r="J24" s="72">
        <v>22.03</v>
      </c>
      <c r="K24" s="73">
        <v>4.891008174386922</v>
      </c>
      <c r="L24" s="72">
        <v>19.25</v>
      </c>
      <c r="M24" s="73">
        <v>9.6571428571428566</v>
      </c>
      <c r="N24" s="72">
        <v>16.2</v>
      </c>
      <c r="O24" s="74">
        <v>10</v>
      </c>
      <c r="P24" s="75">
        <v>10</v>
      </c>
      <c r="Q24" s="75">
        <v>3</v>
      </c>
      <c r="R24" s="75">
        <v>47</v>
      </c>
      <c r="S24" s="76">
        <v>6.5</v>
      </c>
      <c r="T24" s="72">
        <v>6.8525</v>
      </c>
      <c r="U24" s="78">
        <v>6.6371890298353673</v>
      </c>
      <c r="V24" s="79">
        <v>4.129156497555555</v>
      </c>
      <c r="W24" s="80">
        <v>3.4649026452777769</v>
      </c>
      <c r="X24" s="79">
        <v>3.7501414616666668</v>
      </c>
      <c r="Y24" s="80" t="s">
        <v>612</v>
      </c>
      <c r="Z24" s="79">
        <v>4.4429999999999996</v>
      </c>
      <c r="AA24" s="80">
        <v>3.7930568099817012</v>
      </c>
      <c r="AB24" s="79">
        <v>7.6620993776055535</v>
      </c>
      <c r="AC24" s="80">
        <v>4.5020488900000002</v>
      </c>
      <c r="AD24" s="79">
        <v>0.88235294117647056</v>
      </c>
      <c r="AE24" s="78">
        <v>4.2681553858268577</v>
      </c>
      <c r="AF24" s="81">
        <v>8.9121518680002865</v>
      </c>
      <c r="AG24" s="72">
        <v>5.4392406599985677</v>
      </c>
      <c r="AH24" s="81">
        <v>9.5913908625629212</v>
      </c>
      <c r="AI24" s="76">
        <v>1.021522843592694</v>
      </c>
      <c r="AJ24" s="73">
        <v>9.7897999999999996</v>
      </c>
      <c r="AK24" s="72">
        <v>-1.0509999999999999</v>
      </c>
      <c r="AL24" s="79">
        <v>5</v>
      </c>
      <c r="AM24" s="78">
        <v>8.3233356826408027</v>
      </c>
      <c r="AN24" s="82">
        <v>9.8666666666666671</v>
      </c>
      <c r="AO24" s="83">
        <v>0.2</v>
      </c>
      <c r="AP24" s="84">
        <v>8.740000000000002</v>
      </c>
      <c r="AQ24" s="75">
        <v>6.3</v>
      </c>
      <c r="AR24" s="75">
        <v>6.6232000000000006</v>
      </c>
      <c r="AS24" s="75">
        <v>8.4420000000000002</v>
      </c>
      <c r="AT24" s="72">
        <v>8.4099555555555572</v>
      </c>
      <c r="AU24" s="74">
        <v>6.187829971666666</v>
      </c>
      <c r="AV24" s="75">
        <v>9.5863920093729398</v>
      </c>
      <c r="AW24" s="72">
        <v>7.8871109905198029</v>
      </c>
      <c r="AX24" s="80">
        <v>10</v>
      </c>
      <c r="AY24" s="84">
        <v>1.6434517502784729</v>
      </c>
      <c r="AZ24" s="75">
        <v>3.0769230769230771</v>
      </c>
      <c r="BA24" s="75">
        <v>3.3365809387804126</v>
      </c>
      <c r="BB24" s="76">
        <v>2.6856519219939874</v>
      </c>
      <c r="BC24" s="78">
        <v>7.2456796170173368</v>
      </c>
      <c r="BD24" s="82">
        <v>10</v>
      </c>
      <c r="BE24" s="75">
        <v>7.3924276618709639</v>
      </c>
      <c r="BF24" s="75">
        <v>10</v>
      </c>
      <c r="BG24" s="72">
        <v>9.1308092206236555</v>
      </c>
      <c r="BH24" s="84">
        <v>5.5666666666666664</v>
      </c>
      <c r="BI24" s="75">
        <v>3.1050276750000001</v>
      </c>
      <c r="BJ24" s="75">
        <v>7.0754973099999994</v>
      </c>
      <c r="BK24" s="75">
        <v>10</v>
      </c>
      <c r="BL24" s="75">
        <v>7.5057512820628354</v>
      </c>
      <c r="BM24" s="75">
        <v>10</v>
      </c>
      <c r="BN24" s="86">
        <v>7.2088238222882497</v>
      </c>
      <c r="BO24" s="75">
        <v>1.8359824016666662</v>
      </c>
      <c r="BP24" s="75">
        <v>4.8888888888888893</v>
      </c>
      <c r="BQ24" s="75">
        <v>7.2613255849573024</v>
      </c>
      <c r="BR24" s="75">
        <v>2.6174999999999997</v>
      </c>
      <c r="BS24" s="75">
        <v>7.9467430351839852</v>
      </c>
      <c r="BT24" s="75">
        <v>5.3929668217299911</v>
      </c>
      <c r="BU24" s="86">
        <v>4.9905677887378053</v>
      </c>
      <c r="BV24" s="87">
        <v>7.1100669438832371</v>
      </c>
      <c r="BW24" s="161" t="s">
        <v>767</v>
      </c>
      <c r="BX24" s="162" t="s">
        <v>757</v>
      </c>
      <c r="BY24" s="160" t="s">
        <v>777</v>
      </c>
      <c r="BZ24" s="31"/>
    </row>
    <row r="25" spans="1:78" ht="30" customHeight="1">
      <c r="A25" s="31"/>
      <c r="B25" s="88">
        <v>2020</v>
      </c>
      <c r="C25" s="89" t="s">
        <v>320</v>
      </c>
      <c r="D25" s="90" t="s">
        <v>321</v>
      </c>
      <c r="E25" s="91" t="s">
        <v>136</v>
      </c>
      <c r="F25" s="92">
        <v>7.35</v>
      </c>
      <c r="G25" s="93">
        <f t="shared" si="0"/>
        <v>49</v>
      </c>
      <c r="H25" s="93">
        <f t="shared" si="1"/>
        <v>2</v>
      </c>
      <c r="I25" s="94">
        <v>0</v>
      </c>
      <c r="J25" s="95">
        <v>43.72</v>
      </c>
      <c r="K25" s="96">
        <v>8.6675749318801092</v>
      </c>
      <c r="L25" s="95">
        <v>5.39</v>
      </c>
      <c r="M25" s="96">
        <v>7.8171428571428576</v>
      </c>
      <c r="N25" s="95">
        <v>22.64</v>
      </c>
      <c r="O25" s="97">
        <v>9</v>
      </c>
      <c r="P25" s="98">
        <v>25</v>
      </c>
      <c r="Q25" s="98">
        <v>9</v>
      </c>
      <c r="R25" s="98">
        <v>25</v>
      </c>
      <c r="S25" s="99">
        <v>9</v>
      </c>
      <c r="T25" s="95">
        <v>7.6275000000000004</v>
      </c>
      <c r="U25" s="100">
        <v>6.6224435578045924</v>
      </c>
      <c r="V25" s="101">
        <v>6.7980604794444446</v>
      </c>
      <c r="W25" s="102">
        <v>6.3552129447222221</v>
      </c>
      <c r="X25" s="101">
        <v>6.523018678333333</v>
      </c>
      <c r="Y25" s="102">
        <v>8.3333333333333339</v>
      </c>
      <c r="Z25" s="101">
        <v>6.6836666666666673</v>
      </c>
      <c r="AA25" s="102">
        <v>3.0722963172342608</v>
      </c>
      <c r="AB25" s="101">
        <v>7.8132932775475652</v>
      </c>
      <c r="AC25" s="102">
        <v>6.2963294983333329</v>
      </c>
      <c r="AD25" s="101">
        <v>0.88235294117647056</v>
      </c>
      <c r="AE25" s="100">
        <v>6.1029660230135487</v>
      </c>
      <c r="AF25" s="103">
        <v>9.3906795026522225</v>
      </c>
      <c r="AG25" s="95">
        <v>3.0466024867388919</v>
      </c>
      <c r="AH25" s="103">
        <v>8.2142268413322448</v>
      </c>
      <c r="AI25" s="99">
        <v>4.4644328966693898</v>
      </c>
      <c r="AJ25" s="96">
        <v>9.6219999999999999</v>
      </c>
      <c r="AK25" s="95">
        <v>1.89</v>
      </c>
      <c r="AL25" s="101">
        <v>10</v>
      </c>
      <c r="AM25" s="100">
        <v>9.3067265859961168</v>
      </c>
      <c r="AN25" s="104">
        <v>3</v>
      </c>
      <c r="AO25" s="105">
        <v>10.5</v>
      </c>
      <c r="AP25" s="106">
        <v>8.4599999999999991</v>
      </c>
      <c r="AQ25" s="98">
        <v>7.7</v>
      </c>
      <c r="AR25" s="98">
        <v>5.5339999999999998</v>
      </c>
      <c r="AS25" s="98">
        <v>11.164999999999999</v>
      </c>
      <c r="AT25" s="95">
        <v>5.6646666666666663</v>
      </c>
      <c r="AU25" s="97">
        <v>5.3227957083333335</v>
      </c>
      <c r="AV25" s="98">
        <v>9.3958615636453509</v>
      </c>
      <c r="AW25" s="95">
        <v>7.3593286359893426</v>
      </c>
      <c r="AX25" s="102">
        <v>10</v>
      </c>
      <c r="AY25" s="106">
        <v>10</v>
      </c>
      <c r="AZ25" s="98">
        <v>5.3846153846153841</v>
      </c>
      <c r="BA25" s="98">
        <v>0</v>
      </c>
      <c r="BB25" s="99">
        <v>5.1282051282051277</v>
      </c>
      <c r="BC25" s="100">
        <v>7.0380501077152839</v>
      </c>
      <c r="BD25" s="104">
        <v>8</v>
      </c>
      <c r="BE25" s="98">
        <v>6.3489234617215109</v>
      </c>
      <c r="BF25" s="98">
        <v>10</v>
      </c>
      <c r="BG25" s="95">
        <v>8.1163078205738373</v>
      </c>
      <c r="BH25" s="106">
        <v>10</v>
      </c>
      <c r="BI25" s="98">
        <v>4.9567464983333327</v>
      </c>
      <c r="BJ25" s="98">
        <v>5.7649787266666666</v>
      </c>
      <c r="BK25" s="98">
        <v>10</v>
      </c>
      <c r="BL25" s="98">
        <v>3.7835647336944387</v>
      </c>
      <c r="BM25" s="98">
        <v>10</v>
      </c>
      <c r="BN25" s="107">
        <v>7.4175483264490731</v>
      </c>
      <c r="BO25" s="98">
        <v>4.152344068333333</v>
      </c>
      <c r="BP25" s="98">
        <v>6.6666666666666661</v>
      </c>
      <c r="BQ25" s="98">
        <v>8.4569037898098376</v>
      </c>
      <c r="BR25" s="98">
        <v>8.2774999999999999</v>
      </c>
      <c r="BS25" s="98">
        <v>9.2552606332020204</v>
      </c>
      <c r="BT25" s="98">
        <v>8.6548808238627721</v>
      </c>
      <c r="BU25" s="107">
        <v>7.5772593303124367</v>
      </c>
      <c r="BV25" s="108">
        <v>7.7037051591117818</v>
      </c>
      <c r="BW25" s="158" t="s">
        <v>759</v>
      </c>
      <c r="BX25" s="159" t="s">
        <v>759</v>
      </c>
      <c r="BY25" s="166" t="s">
        <v>777</v>
      </c>
      <c r="BZ25" s="31"/>
    </row>
    <row r="26" spans="1:78" ht="30" customHeight="1">
      <c r="A26" s="31"/>
      <c r="B26" s="65">
        <v>2020</v>
      </c>
      <c r="C26" s="66" t="s">
        <v>322</v>
      </c>
      <c r="D26" s="67" t="s">
        <v>323</v>
      </c>
      <c r="E26" s="68" t="s">
        <v>137</v>
      </c>
      <c r="F26" s="69">
        <v>6.33</v>
      </c>
      <c r="G26" s="70">
        <f t="shared" si="0"/>
        <v>114</v>
      </c>
      <c r="H26" s="70">
        <f t="shared" si="1"/>
        <v>3</v>
      </c>
      <c r="I26" s="71">
        <v>4.5205882352941176</v>
      </c>
      <c r="J26" s="72">
        <v>24.63</v>
      </c>
      <c r="K26" s="73">
        <v>5.3487738419618536</v>
      </c>
      <c r="L26" s="72">
        <v>17.57</v>
      </c>
      <c r="M26" s="73">
        <v>10</v>
      </c>
      <c r="N26" s="72">
        <v>13.45</v>
      </c>
      <c r="O26" s="74">
        <v>8</v>
      </c>
      <c r="P26" s="75">
        <v>28</v>
      </c>
      <c r="Q26" s="75">
        <v>2</v>
      </c>
      <c r="R26" s="75">
        <v>52</v>
      </c>
      <c r="S26" s="76">
        <v>5</v>
      </c>
      <c r="T26" s="72">
        <v>8.1775000000000002</v>
      </c>
      <c r="U26" s="78">
        <v>6.6093724154511948</v>
      </c>
      <c r="V26" s="79">
        <v>5.2853645398888895</v>
      </c>
      <c r="W26" s="80">
        <v>4.6813928122222226</v>
      </c>
      <c r="X26" s="79">
        <v>4.8886907100000005</v>
      </c>
      <c r="Y26" s="80">
        <v>5.8333333333333339</v>
      </c>
      <c r="Z26" s="79">
        <v>5.1827500000000004</v>
      </c>
      <c r="AA26" s="80">
        <v>3.3316262243832777</v>
      </c>
      <c r="AB26" s="79">
        <v>8.2356769852505991</v>
      </c>
      <c r="AC26" s="80">
        <v>3.854661385</v>
      </c>
      <c r="AD26" s="79">
        <v>1</v>
      </c>
      <c r="AE26" s="78">
        <v>5.1616869987597909</v>
      </c>
      <c r="AF26" s="81">
        <v>8.4701448862795097</v>
      </c>
      <c r="AG26" s="72">
        <v>7.6492755686024534</v>
      </c>
      <c r="AH26" s="81">
        <v>9.1566841237023162</v>
      </c>
      <c r="AI26" s="76">
        <v>2.1082896907442059</v>
      </c>
      <c r="AJ26" s="73">
        <v>9.3575999999999997</v>
      </c>
      <c r="AK26" s="72">
        <v>3.2120000000000002</v>
      </c>
      <c r="AL26" s="79">
        <v>10</v>
      </c>
      <c r="AM26" s="78">
        <v>9.246107252495456</v>
      </c>
      <c r="AN26" s="82">
        <v>8.7333333333333325</v>
      </c>
      <c r="AO26" s="83">
        <v>1.9</v>
      </c>
      <c r="AP26" s="84">
        <v>7.3400000000000007</v>
      </c>
      <c r="AQ26" s="75">
        <v>13.3</v>
      </c>
      <c r="AR26" s="75">
        <v>6.1163999999999996</v>
      </c>
      <c r="AS26" s="75">
        <v>9.7090000000000014</v>
      </c>
      <c r="AT26" s="72">
        <v>7.3965777777777779</v>
      </c>
      <c r="AU26" s="74">
        <v>4.0380477899999994</v>
      </c>
      <c r="AV26" s="75">
        <v>7.8656899561666913</v>
      </c>
      <c r="AW26" s="72">
        <v>5.9518688730833453</v>
      </c>
      <c r="AX26" s="80">
        <v>10</v>
      </c>
      <c r="AY26" s="84">
        <v>1.6434517502784729</v>
      </c>
      <c r="AZ26" s="75">
        <v>2.3076923076923079</v>
      </c>
      <c r="BA26" s="75">
        <v>0</v>
      </c>
      <c r="BB26" s="76">
        <v>1.3170480193235936</v>
      </c>
      <c r="BC26" s="78">
        <v>6.1663736675461793</v>
      </c>
      <c r="BD26" s="82">
        <v>5</v>
      </c>
      <c r="BE26" s="75">
        <v>1.0902232115017851</v>
      </c>
      <c r="BF26" s="75">
        <v>7</v>
      </c>
      <c r="BG26" s="72">
        <v>4.3634077371672619</v>
      </c>
      <c r="BH26" s="84">
        <v>2.2333333333333329</v>
      </c>
      <c r="BI26" s="75">
        <v>2.9271133733333339</v>
      </c>
      <c r="BJ26" s="75">
        <v>5.4780952133333338</v>
      </c>
      <c r="BK26" s="75">
        <v>6</v>
      </c>
      <c r="BL26" s="75">
        <v>7.1266254769076518</v>
      </c>
      <c r="BM26" s="75">
        <v>3</v>
      </c>
      <c r="BN26" s="86">
        <v>4.4608612328179422</v>
      </c>
      <c r="BO26" s="75">
        <v>1.1366814366666667</v>
      </c>
      <c r="BP26" s="75">
        <v>6.2222222222222223</v>
      </c>
      <c r="BQ26" s="75">
        <v>9.4237664838838153</v>
      </c>
      <c r="BR26" s="75">
        <v>5.2</v>
      </c>
      <c r="BS26" s="75">
        <v>5.3978212349281725</v>
      </c>
      <c r="BT26" s="75">
        <v>0</v>
      </c>
      <c r="BU26" s="86">
        <v>4.5634152296168127</v>
      </c>
      <c r="BV26" s="87">
        <v>4.4625613998673392</v>
      </c>
      <c r="BW26" s="161" t="s">
        <v>761</v>
      </c>
      <c r="BX26" s="162" t="s">
        <v>761</v>
      </c>
      <c r="BY26" s="160" t="s">
        <v>777</v>
      </c>
      <c r="BZ26" s="31"/>
    </row>
    <row r="27" spans="1:78" ht="30" customHeight="1">
      <c r="A27" s="31"/>
      <c r="B27" s="88">
        <v>2020</v>
      </c>
      <c r="C27" s="89" t="s">
        <v>324</v>
      </c>
      <c r="D27" s="90" t="s">
        <v>325</v>
      </c>
      <c r="E27" s="91" t="s">
        <v>138</v>
      </c>
      <c r="F27" s="92">
        <v>7.21</v>
      </c>
      <c r="G27" s="93">
        <f t="shared" si="0"/>
        <v>59</v>
      </c>
      <c r="H27" s="93">
        <f t="shared" si="1"/>
        <v>2</v>
      </c>
      <c r="I27" s="94">
        <v>0</v>
      </c>
      <c r="J27" s="95">
        <v>51.7</v>
      </c>
      <c r="K27" s="96" t="s">
        <v>612</v>
      </c>
      <c r="L27" s="95" t="s">
        <v>612</v>
      </c>
      <c r="M27" s="96">
        <v>10</v>
      </c>
      <c r="N27" s="95">
        <v>3.48</v>
      </c>
      <c r="O27" s="97">
        <v>10</v>
      </c>
      <c r="P27" s="98">
        <v>0</v>
      </c>
      <c r="Q27" s="98">
        <v>10</v>
      </c>
      <c r="R27" s="98">
        <v>7</v>
      </c>
      <c r="S27" s="99">
        <v>10</v>
      </c>
      <c r="T27" s="95" t="s">
        <v>612</v>
      </c>
      <c r="U27" s="100">
        <v>6.666666666666667</v>
      </c>
      <c r="V27" s="101">
        <v>5.6252691249999991</v>
      </c>
      <c r="W27" s="102">
        <v>5.2548504649999996</v>
      </c>
      <c r="X27" s="101">
        <v>5.5349111549999996</v>
      </c>
      <c r="Y27" s="102">
        <v>8.3333333333333339</v>
      </c>
      <c r="Z27" s="101">
        <v>6.6666666666666661</v>
      </c>
      <c r="AA27" s="102">
        <v>4.1711035257289097</v>
      </c>
      <c r="AB27" s="101">
        <v>4.8027732576296298</v>
      </c>
      <c r="AC27" s="102">
        <v>6.4719486233333337</v>
      </c>
      <c r="AD27" s="101">
        <v>0.70588235294117652</v>
      </c>
      <c r="AE27" s="100">
        <v>4.996194222055383</v>
      </c>
      <c r="AF27" s="103">
        <v>9.7916318637007329</v>
      </c>
      <c r="AG27" s="95">
        <v>1.041840681496331</v>
      </c>
      <c r="AH27" s="103">
        <v>6.5014025018073909</v>
      </c>
      <c r="AI27" s="99">
        <v>8.7464937454815228</v>
      </c>
      <c r="AJ27" s="96">
        <v>9.6120000000000001</v>
      </c>
      <c r="AK27" s="95">
        <v>1.94</v>
      </c>
      <c r="AL27" s="101">
        <v>10</v>
      </c>
      <c r="AM27" s="100">
        <v>8.9762585913770305</v>
      </c>
      <c r="AN27" s="104" t="s">
        <v>612</v>
      </c>
      <c r="AO27" s="105" t="s">
        <v>612</v>
      </c>
      <c r="AP27" s="106">
        <v>9.9600000000000009</v>
      </c>
      <c r="AQ27" s="98">
        <v>0.2</v>
      </c>
      <c r="AR27" s="98">
        <v>9.32</v>
      </c>
      <c r="AS27" s="98">
        <v>1.7</v>
      </c>
      <c r="AT27" s="95">
        <v>9.64</v>
      </c>
      <c r="AU27" s="97">
        <v>5.0976705549999988</v>
      </c>
      <c r="AV27" s="98">
        <v>2.3372781065088759</v>
      </c>
      <c r="AW27" s="95">
        <v>3.7174743307544373</v>
      </c>
      <c r="AX27" s="102">
        <v>10</v>
      </c>
      <c r="AY27" s="106" t="s">
        <v>612</v>
      </c>
      <c r="AZ27" s="98">
        <v>6.1538461538461542</v>
      </c>
      <c r="BA27" s="98">
        <v>0</v>
      </c>
      <c r="BB27" s="99">
        <v>3.0769230769230771</v>
      </c>
      <c r="BC27" s="100">
        <v>6.6085993519193789</v>
      </c>
      <c r="BD27" s="104" t="s">
        <v>612</v>
      </c>
      <c r="BE27" s="98">
        <v>8.6690404784929171</v>
      </c>
      <c r="BF27" s="98">
        <v>10</v>
      </c>
      <c r="BG27" s="95">
        <v>9.3345202392464586</v>
      </c>
      <c r="BH27" s="106">
        <v>10</v>
      </c>
      <c r="BI27" s="98">
        <v>4.9060674516666669</v>
      </c>
      <c r="BJ27" s="98">
        <v>7.8231374416666668</v>
      </c>
      <c r="BK27" s="98">
        <v>10</v>
      </c>
      <c r="BL27" s="98">
        <v>10</v>
      </c>
      <c r="BM27" s="98">
        <v>10</v>
      </c>
      <c r="BN27" s="107">
        <v>8.7882008155555553</v>
      </c>
      <c r="BO27" s="98">
        <v>3.8877757383333327</v>
      </c>
      <c r="BP27" s="98">
        <v>8.4444444444444446</v>
      </c>
      <c r="BQ27" s="98">
        <v>9.8123541622912764</v>
      </c>
      <c r="BR27" s="98" t="s">
        <v>612</v>
      </c>
      <c r="BS27" s="98">
        <v>9.5626955216376963</v>
      </c>
      <c r="BT27" s="98">
        <v>9.4115103604399621</v>
      </c>
      <c r="BU27" s="107">
        <v>8.2237560454293437</v>
      </c>
      <c r="BV27" s="108">
        <v>8.7821590334104531</v>
      </c>
      <c r="BW27" s="158" t="s">
        <v>763</v>
      </c>
      <c r="BX27" s="159" t="s">
        <v>762</v>
      </c>
      <c r="BY27" s="166" t="s">
        <v>779</v>
      </c>
      <c r="BZ27" s="31"/>
    </row>
    <row r="28" spans="1:78" ht="30" customHeight="1">
      <c r="A28" s="31"/>
      <c r="B28" s="65">
        <v>2020</v>
      </c>
      <c r="C28" s="66" t="s">
        <v>326</v>
      </c>
      <c r="D28" s="67" t="s">
        <v>327</v>
      </c>
      <c r="E28" s="68" t="s">
        <v>139</v>
      </c>
      <c r="F28" s="69">
        <v>7.69</v>
      </c>
      <c r="G28" s="70">
        <f t="shared" si="0"/>
        <v>23</v>
      </c>
      <c r="H28" s="70">
        <f t="shared" si="1"/>
        <v>1</v>
      </c>
      <c r="I28" s="71">
        <v>4.4352941176470582</v>
      </c>
      <c r="J28" s="72">
        <v>24.92</v>
      </c>
      <c r="K28" s="73">
        <v>5.945504087193461</v>
      </c>
      <c r="L28" s="72">
        <v>15.379999999999999</v>
      </c>
      <c r="M28" s="73">
        <v>9.1485714285714259</v>
      </c>
      <c r="N28" s="72">
        <v>17.98</v>
      </c>
      <c r="O28" s="74">
        <v>10</v>
      </c>
      <c r="P28" s="75">
        <v>10</v>
      </c>
      <c r="Q28" s="75">
        <v>7</v>
      </c>
      <c r="R28" s="75">
        <v>35</v>
      </c>
      <c r="S28" s="76">
        <v>8.5</v>
      </c>
      <c r="T28" s="72">
        <v>7.9249999999999998</v>
      </c>
      <c r="U28" s="78">
        <v>7.1908739266823885</v>
      </c>
      <c r="V28" s="79">
        <v>5.6089311044444443</v>
      </c>
      <c r="W28" s="80">
        <v>4.7135862086111109</v>
      </c>
      <c r="X28" s="79">
        <v>4.8648854100000003</v>
      </c>
      <c r="Y28" s="80">
        <v>8.3333333333333339</v>
      </c>
      <c r="Z28" s="79">
        <v>5.5975000000000001</v>
      </c>
      <c r="AA28" s="80">
        <v>5.0839318274386809</v>
      </c>
      <c r="AB28" s="79">
        <v>8.7205230232426629</v>
      </c>
      <c r="AC28" s="80">
        <v>4.7615238033333336</v>
      </c>
      <c r="AD28" s="79">
        <v>1</v>
      </c>
      <c r="AE28" s="78">
        <v>5.9605268388004458</v>
      </c>
      <c r="AF28" s="81">
        <v>8.8625203237946071</v>
      </c>
      <c r="AG28" s="72">
        <v>5.6873983810269646</v>
      </c>
      <c r="AH28" s="81">
        <v>9.5593132466929234</v>
      </c>
      <c r="AI28" s="76">
        <v>1.1017168832676867</v>
      </c>
      <c r="AJ28" s="73">
        <v>9.6656000000000013</v>
      </c>
      <c r="AK28" s="72">
        <v>1.6719999999999999</v>
      </c>
      <c r="AL28" s="79">
        <v>10</v>
      </c>
      <c r="AM28" s="78">
        <v>9.5218583926218834</v>
      </c>
      <c r="AN28" s="82">
        <v>8.6</v>
      </c>
      <c r="AO28" s="83">
        <v>2.1</v>
      </c>
      <c r="AP28" s="84">
        <v>8.98</v>
      </c>
      <c r="AQ28" s="75">
        <v>5.0999999999999996</v>
      </c>
      <c r="AR28" s="75">
        <v>6.5116000000000014</v>
      </c>
      <c r="AS28" s="75">
        <v>8.7209999999999983</v>
      </c>
      <c r="AT28" s="72">
        <v>8.0305333333333326</v>
      </c>
      <c r="AU28" s="74">
        <v>5.4226835566666667</v>
      </c>
      <c r="AV28" s="75">
        <v>9.8494684194462572</v>
      </c>
      <c r="AW28" s="72">
        <v>7.6360759880564615</v>
      </c>
      <c r="AX28" s="80">
        <v>10</v>
      </c>
      <c r="AY28" s="84">
        <v>6.8750512599945068</v>
      </c>
      <c r="AZ28" s="75">
        <v>4.6153846153846159</v>
      </c>
      <c r="BA28" s="75">
        <v>6.4507231483087972</v>
      </c>
      <c r="BB28" s="76">
        <v>5.9803863412293063</v>
      </c>
      <c r="BC28" s="78">
        <v>7.9117489156547744</v>
      </c>
      <c r="BD28" s="82">
        <v>10</v>
      </c>
      <c r="BE28" s="75">
        <v>9.6240896570173149</v>
      </c>
      <c r="BF28" s="75">
        <v>10</v>
      </c>
      <c r="BG28" s="72">
        <v>9.8746965523391044</v>
      </c>
      <c r="BH28" s="84">
        <v>5.5666666666666664</v>
      </c>
      <c r="BI28" s="75">
        <v>5.0401806833333342</v>
      </c>
      <c r="BJ28" s="75">
        <v>7.1804841366666672</v>
      </c>
      <c r="BK28" s="75">
        <v>6</v>
      </c>
      <c r="BL28" s="75">
        <v>9.251725384611369</v>
      </c>
      <c r="BM28" s="75">
        <v>10</v>
      </c>
      <c r="BN28" s="86">
        <v>7.1731761452130058</v>
      </c>
      <c r="BO28" s="75">
        <v>4.5161469783333335</v>
      </c>
      <c r="BP28" s="75">
        <v>5.5555555555555554</v>
      </c>
      <c r="BQ28" s="75">
        <v>9.2531153007797258</v>
      </c>
      <c r="BR28" s="75">
        <v>5.9399999999999995</v>
      </c>
      <c r="BS28" s="75">
        <v>9.3314019330017253</v>
      </c>
      <c r="BT28" s="75">
        <v>5.0566870276956841</v>
      </c>
      <c r="BU28" s="86">
        <v>6.60881779922767</v>
      </c>
      <c r="BV28" s="87">
        <v>7.8855634989265928</v>
      </c>
      <c r="BW28" s="161" t="s">
        <v>767</v>
      </c>
      <c r="BX28" s="162" t="s">
        <v>757</v>
      </c>
      <c r="BY28" s="160" t="s">
        <v>777</v>
      </c>
      <c r="BZ28" s="31"/>
    </row>
    <row r="29" spans="1:78" ht="30" customHeight="1">
      <c r="A29" s="31"/>
      <c r="B29" s="88">
        <v>2020</v>
      </c>
      <c r="C29" s="89" t="s">
        <v>328</v>
      </c>
      <c r="D29" s="90" t="s">
        <v>329</v>
      </c>
      <c r="E29" s="91" t="s">
        <v>140</v>
      </c>
      <c r="F29" s="92">
        <v>6.15</v>
      </c>
      <c r="G29" s="93">
        <f t="shared" si="0"/>
        <v>123</v>
      </c>
      <c r="H29" s="93">
        <f t="shared" si="1"/>
        <v>3</v>
      </c>
      <c r="I29" s="94">
        <v>5.4079810251233589</v>
      </c>
      <c r="J29" s="95">
        <v>21.612864514580583</v>
      </c>
      <c r="K29" s="96">
        <v>9.5313351498637608</v>
      </c>
      <c r="L29" s="95">
        <v>2.2199999999999998</v>
      </c>
      <c r="M29" s="96">
        <v>6.9828571428571431</v>
      </c>
      <c r="N29" s="95">
        <v>25.56</v>
      </c>
      <c r="O29" s="97">
        <v>9</v>
      </c>
      <c r="P29" s="98">
        <v>25</v>
      </c>
      <c r="Q29" s="98">
        <v>4</v>
      </c>
      <c r="R29" s="98">
        <v>42</v>
      </c>
      <c r="S29" s="99">
        <v>6.5</v>
      </c>
      <c r="T29" s="95">
        <v>7.7875000000000005</v>
      </c>
      <c r="U29" s="100">
        <v>7.2419346635688528</v>
      </c>
      <c r="V29" s="101">
        <v>5.0184777499999997</v>
      </c>
      <c r="W29" s="102">
        <v>3.7989391813888886</v>
      </c>
      <c r="X29" s="101">
        <v>4.6231264491666666</v>
      </c>
      <c r="Y29" s="102">
        <v>3.333333333333333</v>
      </c>
      <c r="Z29" s="101">
        <v>6.2476666666666674</v>
      </c>
      <c r="AA29" s="102">
        <v>2.1391951531836493</v>
      </c>
      <c r="AB29" s="101">
        <v>4.822087364306646</v>
      </c>
      <c r="AC29" s="102">
        <v>5.7235336299999995</v>
      </c>
      <c r="AD29" s="101">
        <v>0.82352941176470584</v>
      </c>
      <c r="AE29" s="100">
        <v>4.0694747991522844</v>
      </c>
      <c r="AF29" s="103">
        <v>8.7230639626796282</v>
      </c>
      <c r="AG29" s="95">
        <v>6.3846801866018543</v>
      </c>
      <c r="AH29" s="103">
        <v>8.7766604014820953</v>
      </c>
      <c r="AI29" s="99">
        <v>3.058348996294761</v>
      </c>
      <c r="AJ29" s="96">
        <v>9.6230000000000011</v>
      </c>
      <c r="AK29" s="95">
        <v>1.885</v>
      </c>
      <c r="AL29" s="101">
        <v>0</v>
      </c>
      <c r="AM29" s="100">
        <v>6.7806810910404307</v>
      </c>
      <c r="AN29" s="104">
        <v>7.6933333333333334</v>
      </c>
      <c r="AO29" s="105">
        <v>3.46</v>
      </c>
      <c r="AP29" s="106">
        <v>7.58</v>
      </c>
      <c r="AQ29" s="98">
        <v>12.1</v>
      </c>
      <c r="AR29" s="98">
        <v>7.0475999999999992</v>
      </c>
      <c r="AS29" s="98">
        <v>7.3810000000000002</v>
      </c>
      <c r="AT29" s="95">
        <v>7.4403111111111109</v>
      </c>
      <c r="AU29" s="97">
        <v>5.4306673999999999</v>
      </c>
      <c r="AV29" s="98">
        <v>3.6009122136831015</v>
      </c>
      <c r="AW29" s="95">
        <v>4.5157898068415507</v>
      </c>
      <c r="AX29" s="102">
        <v>10</v>
      </c>
      <c r="AY29" s="106">
        <v>1.6434517502784729</v>
      </c>
      <c r="AZ29" s="98">
        <v>0.76923076923076927</v>
      </c>
      <c r="BA29" s="98">
        <v>0</v>
      </c>
      <c r="BB29" s="99">
        <v>0.80422750650308072</v>
      </c>
      <c r="BC29" s="100">
        <v>5.6900821061139357</v>
      </c>
      <c r="BD29" s="104">
        <v>10</v>
      </c>
      <c r="BE29" s="98">
        <v>7.8642365133840464</v>
      </c>
      <c r="BF29" s="98">
        <v>4</v>
      </c>
      <c r="BG29" s="95">
        <v>7.2880788377946821</v>
      </c>
      <c r="BH29" s="106">
        <v>6.666666666666667</v>
      </c>
      <c r="BI29" s="98">
        <v>4.5992481716666669</v>
      </c>
      <c r="BJ29" s="98">
        <v>6.8688464166666661</v>
      </c>
      <c r="BK29" s="98">
        <v>6</v>
      </c>
      <c r="BL29" s="98">
        <v>7.9422448076812557</v>
      </c>
      <c r="BM29" s="98">
        <v>10</v>
      </c>
      <c r="BN29" s="107">
        <v>7.0128343437802094</v>
      </c>
      <c r="BO29" s="98">
        <v>3.7726549299999994</v>
      </c>
      <c r="BP29" s="98">
        <v>4.2222222222222223</v>
      </c>
      <c r="BQ29" s="98">
        <v>9.1135394122618703</v>
      </c>
      <c r="BR29" s="98">
        <v>6.2175000000000002</v>
      </c>
      <c r="BS29" s="98">
        <v>8.9322615084570991</v>
      </c>
      <c r="BT29" s="98">
        <v>6.9734818536912346</v>
      </c>
      <c r="BU29" s="107">
        <v>6.5386099877720705</v>
      </c>
      <c r="BV29" s="108">
        <v>6.946507723115654</v>
      </c>
      <c r="BW29" s="158" t="s">
        <v>759</v>
      </c>
      <c r="BX29" s="159" t="s">
        <v>759</v>
      </c>
      <c r="BY29" s="166" t="s">
        <v>780</v>
      </c>
      <c r="BZ29" s="31"/>
    </row>
    <row r="30" spans="1:78" ht="30" customHeight="1">
      <c r="A30" s="31"/>
      <c r="B30" s="65">
        <v>2020</v>
      </c>
      <c r="C30" s="66" t="s">
        <v>330</v>
      </c>
      <c r="D30" s="67" t="s">
        <v>331</v>
      </c>
      <c r="E30" s="68" t="s">
        <v>141</v>
      </c>
      <c r="F30" s="69">
        <v>5.67</v>
      </c>
      <c r="G30" s="70">
        <f t="shared" si="0"/>
        <v>147</v>
      </c>
      <c r="H30" s="70">
        <f t="shared" si="1"/>
        <v>4</v>
      </c>
      <c r="I30" s="71">
        <v>3.0852941176470585</v>
      </c>
      <c r="J30" s="72">
        <v>29.51</v>
      </c>
      <c r="K30" s="73">
        <v>10</v>
      </c>
      <c r="L30" s="72">
        <v>0.46637211585665195</v>
      </c>
      <c r="M30" s="73">
        <v>9.3857142857142861</v>
      </c>
      <c r="N30" s="72">
        <v>17.149999999999999</v>
      </c>
      <c r="O30" s="74">
        <v>8</v>
      </c>
      <c r="P30" s="75">
        <v>30</v>
      </c>
      <c r="Q30" s="75">
        <v>5</v>
      </c>
      <c r="R30" s="75">
        <v>38</v>
      </c>
      <c r="S30" s="76">
        <v>6.5</v>
      </c>
      <c r="T30" s="72">
        <v>4.4074999999999998</v>
      </c>
      <c r="U30" s="78">
        <v>6.6757016806722689</v>
      </c>
      <c r="V30" s="79">
        <v>3.7366995937777774</v>
      </c>
      <c r="W30" s="80">
        <v>3.3408489302777777</v>
      </c>
      <c r="X30" s="79">
        <v>4.3077879091666675</v>
      </c>
      <c r="Y30" s="80" t="s">
        <v>612</v>
      </c>
      <c r="Z30" s="79">
        <v>3.2819999999999991</v>
      </c>
      <c r="AA30" s="80">
        <v>2.8065187909305744</v>
      </c>
      <c r="AB30" s="79">
        <v>8.5463127020864711</v>
      </c>
      <c r="AC30" s="80">
        <v>5.3723406800000006</v>
      </c>
      <c r="AD30" s="79">
        <v>0.82352941176470584</v>
      </c>
      <c r="AE30" s="78">
        <v>4.0889401966109968</v>
      </c>
      <c r="AF30" s="81">
        <v>6.6272327073358097</v>
      </c>
      <c r="AG30" s="72">
        <v>16.863836463320947</v>
      </c>
      <c r="AH30" s="81">
        <v>7.3925593051268468</v>
      </c>
      <c r="AI30" s="76">
        <v>6.5186017371828822</v>
      </c>
      <c r="AJ30" s="73">
        <v>8.5358000000000001</v>
      </c>
      <c r="AK30" s="72">
        <v>7.3209999999999997</v>
      </c>
      <c r="AL30" s="79">
        <v>10</v>
      </c>
      <c r="AM30" s="78">
        <v>8.1388980031156635</v>
      </c>
      <c r="AN30" s="82">
        <v>8.0666666666666664</v>
      </c>
      <c r="AO30" s="83">
        <v>2.9</v>
      </c>
      <c r="AP30" s="84">
        <v>7.4400000000000013</v>
      </c>
      <c r="AQ30" s="75">
        <v>12.8</v>
      </c>
      <c r="AR30" s="75">
        <v>5.1359999999999992</v>
      </c>
      <c r="AS30" s="75">
        <v>12.16</v>
      </c>
      <c r="AT30" s="72">
        <v>6.8808888888888893</v>
      </c>
      <c r="AU30" s="74">
        <v>4.5471012599999998</v>
      </c>
      <c r="AV30" s="75">
        <v>1.1423946438278152</v>
      </c>
      <c r="AW30" s="72">
        <v>2.8447479519139076</v>
      </c>
      <c r="AX30" s="80">
        <v>1.7213114754098358</v>
      </c>
      <c r="AY30" s="84">
        <v>0</v>
      </c>
      <c r="AZ30" s="75">
        <v>1.5384615384615385</v>
      </c>
      <c r="BA30" s="75">
        <v>0</v>
      </c>
      <c r="BB30" s="76">
        <v>0.51282051282051289</v>
      </c>
      <c r="BC30" s="78">
        <v>2.9899422072582862</v>
      </c>
      <c r="BD30" s="82">
        <v>5</v>
      </c>
      <c r="BE30" s="75">
        <v>0</v>
      </c>
      <c r="BF30" s="75">
        <v>10</v>
      </c>
      <c r="BG30" s="72">
        <v>5</v>
      </c>
      <c r="BH30" s="84">
        <v>10</v>
      </c>
      <c r="BI30" s="75">
        <v>5.1241135599999996</v>
      </c>
      <c r="BJ30" s="75">
        <v>7.4456524849999992</v>
      </c>
      <c r="BK30" s="75">
        <v>8</v>
      </c>
      <c r="BL30" s="75">
        <v>7.7551761538341033</v>
      </c>
      <c r="BM30" s="75">
        <v>10</v>
      </c>
      <c r="BN30" s="86">
        <v>8.0541570331390169</v>
      </c>
      <c r="BO30" s="75">
        <v>4.911347628333333</v>
      </c>
      <c r="BP30" s="75">
        <v>2.4444444444444446</v>
      </c>
      <c r="BQ30" s="75">
        <v>9.7107124119841242</v>
      </c>
      <c r="BR30" s="75">
        <v>3.55</v>
      </c>
      <c r="BS30" s="75">
        <v>9.7561384138177321</v>
      </c>
      <c r="BT30" s="75">
        <v>7.3994362594680236</v>
      </c>
      <c r="BU30" s="86">
        <v>6.2953465263412767</v>
      </c>
      <c r="BV30" s="87">
        <v>6.4498345198267648</v>
      </c>
      <c r="BW30" s="161" t="s">
        <v>759</v>
      </c>
      <c r="BX30" s="162" t="s">
        <v>759</v>
      </c>
      <c r="BY30" s="160" t="s">
        <v>780</v>
      </c>
      <c r="BZ30" s="31"/>
    </row>
    <row r="31" spans="1:78" ht="30" customHeight="1">
      <c r="A31" s="31"/>
      <c r="B31" s="88">
        <v>2020</v>
      </c>
      <c r="C31" s="89" t="s">
        <v>332</v>
      </c>
      <c r="D31" s="90" t="s">
        <v>333</v>
      </c>
      <c r="E31" s="91" t="s">
        <v>142</v>
      </c>
      <c r="F31" s="92">
        <v>7.6</v>
      </c>
      <c r="G31" s="93">
        <f t="shared" si="0"/>
        <v>30</v>
      </c>
      <c r="H31" s="93">
        <f t="shared" si="1"/>
        <v>1</v>
      </c>
      <c r="I31" s="94">
        <v>4.55</v>
      </c>
      <c r="J31" s="95">
        <v>24.53</v>
      </c>
      <c r="K31" s="96">
        <v>9.0517711171662132</v>
      </c>
      <c r="L31" s="95">
        <v>3.98</v>
      </c>
      <c r="M31" s="96">
        <v>10</v>
      </c>
      <c r="N31" s="95">
        <v>10.41</v>
      </c>
      <c r="O31" s="97">
        <v>8</v>
      </c>
      <c r="P31" s="98">
        <v>28</v>
      </c>
      <c r="Q31" s="98">
        <v>4</v>
      </c>
      <c r="R31" s="98">
        <v>44</v>
      </c>
      <c r="S31" s="99">
        <v>6</v>
      </c>
      <c r="T31" s="95">
        <v>7.69</v>
      </c>
      <c r="U31" s="100">
        <v>7.4583542234332425</v>
      </c>
      <c r="V31" s="101">
        <v>6.5515714984444449</v>
      </c>
      <c r="W31" s="102">
        <v>5.8036039813888891</v>
      </c>
      <c r="X31" s="101">
        <v>5.4434629575000004</v>
      </c>
      <c r="Y31" s="102" t="s">
        <v>612</v>
      </c>
      <c r="Z31" s="101">
        <v>7.4249999999999998</v>
      </c>
      <c r="AA31" s="102">
        <v>6.058581632518373</v>
      </c>
      <c r="AB31" s="101">
        <v>8.9177497656130313</v>
      </c>
      <c r="AC31" s="102">
        <v>5.5513040216666667</v>
      </c>
      <c r="AD31" s="101">
        <v>1</v>
      </c>
      <c r="AE31" s="100">
        <v>6.535896265304487</v>
      </c>
      <c r="AF31" s="103">
        <v>9.396087303783208</v>
      </c>
      <c r="AG31" s="95">
        <v>3.0195634810839644</v>
      </c>
      <c r="AH31" s="103">
        <v>9.5860195511976105</v>
      </c>
      <c r="AI31" s="99">
        <v>1.0349511220059744</v>
      </c>
      <c r="AJ31" s="96">
        <v>9.8788</v>
      </c>
      <c r="AK31" s="95">
        <v>0.60599999999999998</v>
      </c>
      <c r="AL31" s="101">
        <v>10</v>
      </c>
      <c r="AM31" s="100">
        <v>9.7152267137452046</v>
      </c>
      <c r="AN31" s="104">
        <v>7.6400000000000006</v>
      </c>
      <c r="AO31" s="105">
        <v>3.54</v>
      </c>
      <c r="AP31" s="106">
        <v>7.9599999999999991</v>
      </c>
      <c r="AQ31" s="98">
        <v>10.199999999999999</v>
      </c>
      <c r="AR31" s="98">
        <v>4.7368000000000006</v>
      </c>
      <c r="AS31" s="98">
        <v>13.157999999999999</v>
      </c>
      <c r="AT31" s="95">
        <v>6.7789333333333337</v>
      </c>
      <c r="AU31" s="97">
        <v>5.1117205616666661</v>
      </c>
      <c r="AV31" s="98">
        <v>6.6556362255163837</v>
      </c>
      <c r="AW31" s="95">
        <v>5.8836783935915253</v>
      </c>
      <c r="AX31" s="102">
        <v>10</v>
      </c>
      <c r="AY31" s="106">
        <v>8.8006359338760376</v>
      </c>
      <c r="AZ31" s="98">
        <v>9.2307692307692317</v>
      </c>
      <c r="BA31" s="98">
        <v>0</v>
      </c>
      <c r="BB31" s="99">
        <v>6.0104683882150907</v>
      </c>
      <c r="BC31" s="100">
        <v>7.1682700287849874</v>
      </c>
      <c r="BD31" s="104">
        <v>10</v>
      </c>
      <c r="BE31" s="98">
        <v>7.3087346439100065</v>
      </c>
      <c r="BF31" s="98">
        <v>10</v>
      </c>
      <c r="BG31" s="95">
        <v>9.1029115479700025</v>
      </c>
      <c r="BH31" s="106">
        <v>3.9</v>
      </c>
      <c r="BI31" s="98">
        <v>4.6587479116666666</v>
      </c>
      <c r="BJ31" s="98">
        <v>6.6519411400000008</v>
      </c>
      <c r="BK31" s="98">
        <v>8</v>
      </c>
      <c r="BL31" s="98">
        <v>5.066321217217804</v>
      </c>
      <c r="BM31" s="98">
        <v>1</v>
      </c>
      <c r="BN31" s="107">
        <v>4.8795017114807449</v>
      </c>
      <c r="BO31" s="98">
        <v>4.5343554016666667</v>
      </c>
      <c r="BP31" s="98">
        <v>6.4444444444444438</v>
      </c>
      <c r="BQ31" s="98">
        <v>9.5752931584060068</v>
      </c>
      <c r="BR31" s="98">
        <v>6.4</v>
      </c>
      <c r="BS31" s="98">
        <v>9.2704888931619607</v>
      </c>
      <c r="BT31" s="98">
        <v>7.9823212357941564</v>
      </c>
      <c r="BU31" s="107">
        <v>7.3678171889122055</v>
      </c>
      <c r="BV31" s="108">
        <v>7.1167434827876512</v>
      </c>
      <c r="BW31" s="158" t="s">
        <v>759</v>
      </c>
      <c r="BX31" s="159" t="s">
        <v>759</v>
      </c>
      <c r="BY31" s="166" t="s">
        <v>778</v>
      </c>
      <c r="BZ31" s="31"/>
    </row>
    <row r="32" spans="1:78" ht="30" customHeight="1">
      <c r="A32" s="31"/>
      <c r="B32" s="65">
        <v>2020</v>
      </c>
      <c r="C32" s="66" t="s">
        <v>334</v>
      </c>
      <c r="D32" s="67" t="s">
        <v>335</v>
      </c>
      <c r="E32" s="68" t="s">
        <v>143</v>
      </c>
      <c r="F32" s="69">
        <v>7.13</v>
      </c>
      <c r="G32" s="70">
        <f t="shared" si="0"/>
        <v>63</v>
      </c>
      <c r="H32" s="70">
        <f t="shared" si="1"/>
        <v>2</v>
      </c>
      <c r="I32" s="71">
        <v>9.65</v>
      </c>
      <c r="J32" s="72">
        <v>7.19</v>
      </c>
      <c r="K32" s="73">
        <v>9.0980926430517712</v>
      </c>
      <c r="L32" s="72">
        <v>3.81</v>
      </c>
      <c r="M32" s="73">
        <v>8.7857142857142865</v>
      </c>
      <c r="N32" s="72">
        <v>19.25</v>
      </c>
      <c r="O32" s="74">
        <v>10</v>
      </c>
      <c r="P32" s="75">
        <v>20</v>
      </c>
      <c r="Q32" s="75">
        <v>10</v>
      </c>
      <c r="R32" s="75">
        <v>20</v>
      </c>
      <c r="S32" s="76">
        <v>10</v>
      </c>
      <c r="T32" s="72">
        <v>7.8374999999999995</v>
      </c>
      <c r="U32" s="78">
        <v>9.0742613857532106</v>
      </c>
      <c r="V32" s="79">
        <v>3.2032276285555557</v>
      </c>
      <c r="W32" s="80">
        <v>3.1062959591666668</v>
      </c>
      <c r="X32" s="79">
        <v>4.4952332758333338</v>
      </c>
      <c r="Y32" s="80" t="s">
        <v>612</v>
      </c>
      <c r="Z32" s="79">
        <v>1.9780000000000002</v>
      </c>
      <c r="AA32" s="80">
        <v>1.8245416814579256</v>
      </c>
      <c r="AB32" s="79">
        <v>7.5470836175776839</v>
      </c>
      <c r="AC32" s="80">
        <v>3.7266667683333332</v>
      </c>
      <c r="AD32" s="79">
        <v>1</v>
      </c>
      <c r="AE32" s="78">
        <v>3.6972927044177859</v>
      </c>
      <c r="AF32" s="81">
        <v>7.8226090625461442</v>
      </c>
      <c r="AG32" s="72">
        <v>10.886954687269279</v>
      </c>
      <c r="AH32" s="81">
        <v>9.2648116443741451</v>
      </c>
      <c r="AI32" s="76">
        <v>1.8379708890646369</v>
      </c>
      <c r="AJ32" s="73">
        <v>9.4120000000000008</v>
      </c>
      <c r="AK32" s="72">
        <v>2.94</v>
      </c>
      <c r="AL32" s="79">
        <v>10</v>
      </c>
      <c r="AM32" s="78">
        <v>9.1248551767300725</v>
      </c>
      <c r="AN32" s="82">
        <v>8.8800000000000008</v>
      </c>
      <c r="AO32" s="83">
        <v>1.68</v>
      </c>
      <c r="AP32" s="84">
        <v>7.92</v>
      </c>
      <c r="AQ32" s="75">
        <v>10.4</v>
      </c>
      <c r="AR32" s="75">
        <v>6.6720000000000006</v>
      </c>
      <c r="AS32" s="75">
        <v>8.32</v>
      </c>
      <c r="AT32" s="72">
        <v>7.8240000000000007</v>
      </c>
      <c r="AU32" s="74">
        <v>5.6559658049999992</v>
      </c>
      <c r="AV32" s="75">
        <v>3.9955901121923336</v>
      </c>
      <c r="AW32" s="72">
        <v>4.8257779585961664</v>
      </c>
      <c r="AX32" s="80">
        <v>10</v>
      </c>
      <c r="AY32" s="84">
        <v>10</v>
      </c>
      <c r="AZ32" s="75">
        <v>5.3846153846153841</v>
      </c>
      <c r="BA32" s="75">
        <v>0</v>
      </c>
      <c r="BB32" s="76">
        <v>5.1282051282051277</v>
      </c>
      <c r="BC32" s="78">
        <v>6.9444957717003239</v>
      </c>
      <c r="BD32" s="82" t="s">
        <v>612</v>
      </c>
      <c r="BE32" s="75">
        <v>8.7599112201734251</v>
      </c>
      <c r="BF32" s="75">
        <v>9</v>
      </c>
      <c r="BG32" s="72">
        <v>8.8799556100867125</v>
      </c>
      <c r="BH32" s="84">
        <v>6.666666666666667</v>
      </c>
      <c r="BI32" s="75">
        <v>5.0669376050000006</v>
      </c>
      <c r="BJ32" s="75">
        <v>5.7222962383333345</v>
      </c>
      <c r="BK32" s="75">
        <v>10</v>
      </c>
      <c r="BL32" s="75">
        <v>6.2997409129133617</v>
      </c>
      <c r="BM32" s="75">
        <v>5</v>
      </c>
      <c r="BN32" s="86">
        <v>6.4592735704855606</v>
      </c>
      <c r="BO32" s="75">
        <v>4.268086751666667</v>
      </c>
      <c r="BP32" s="75">
        <v>5.1111111111111107</v>
      </c>
      <c r="BQ32" s="75">
        <v>6.0392742880994419</v>
      </c>
      <c r="BR32" s="75">
        <v>2.3200000000000003</v>
      </c>
      <c r="BS32" s="75">
        <v>4.9945706152409608</v>
      </c>
      <c r="BT32" s="75">
        <v>8.0607865210688274</v>
      </c>
      <c r="BU32" s="86">
        <v>5.1323048811978351</v>
      </c>
      <c r="BV32" s="87">
        <v>6.8238446872567025</v>
      </c>
      <c r="BW32" s="161" t="s">
        <v>763</v>
      </c>
      <c r="BX32" s="162" t="s">
        <v>762</v>
      </c>
      <c r="BY32" s="160" t="s">
        <v>778</v>
      </c>
      <c r="BZ32" s="31"/>
    </row>
    <row r="33" spans="1:78" ht="30" customHeight="1">
      <c r="A33" s="31"/>
      <c r="B33" s="88">
        <v>2020</v>
      </c>
      <c r="C33" s="89" t="s">
        <v>336</v>
      </c>
      <c r="D33" s="90" t="s">
        <v>337</v>
      </c>
      <c r="E33" s="91" t="s">
        <v>144</v>
      </c>
      <c r="F33" s="92">
        <v>5.76</v>
      </c>
      <c r="G33" s="93">
        <f t="shared" si="0"/>
        <v>144</v>
      </c>
      <c r="H33" s="93">
        <f t="shared" si="1"/>
        <v>4</v>
      </c>
      <c r="I33" s="94">
        <v>7.5176470588235302</v>
      </c>
      <c r="J33" s="95">
        <v>14.44</v>
      </c>
      <c r="K33" s="96">
        <v>9.5340599455040866</v>
      </c>
      <c r="L33" s="95">
        <v>2.21</v>
      </c>
      <c r="M33" s="96">
        <v>7.9600000000000009</v>
      </c>
      <c r="N33" s="95">
        <v>22.14</v>
      </c>
      <c r="O33" s="97">
        <v>5</v>
      </c>
      <c r="P33" s="98">
        <v>39</v>
      </c>
      <c r="Q33" s="98">
        <v>4</v>
      </c>
      <c r="R33" s="98">
        <v>43</v>
      </c>
      <c r="S33" s="99">
        <v>4.5</v>
      </c>
      <c r="T33" s="95">
        <v>6.4449999999999994</v>
      </c>
      <c r="U33" s="100">
        <v>7.1913414008655234</v>
      </c>
      <c r="V33" s="101">
        <v>3.4947770458888887</v>
      </c>
      <c r="W33" s="102">
        <v>3.0895737208333336</v>
      </c>
      <c r="X33" s="101">
        <v>4.2882315100000001</v>
      </c>
      <c r="Y33" s="102">
        <v>4.166666666666667</v>
      </c>
      <c r="Z33" s="101">
        <v>3.7566666666666664</v>
      </c>
      <c r="AA33" s="102">
        <v>2.1685256414782481</v>
      </c>
      <c r="AB33" s="101">
        <v>3.9658178122970154</v>
      </c>
      <c r="AC33" s="102">
        <v>5.0657145183333343</v>
      </c>
      <c r="AD33" s="101">
        <v>0.47058823529411764</v>
      </c>
      <c r="AE33" s="100">
        <v>2.7569828660077347</v>
      </c>
      <c r="AF33" s="103">
        <v>9.5163060826513757</v>
      </c>
      <c r="AG33" s="95">
        <v>2.4184695867431216</v>
      </c>
      <c r="AH33" s="103">
        <v>9.6113905550950367</v>
      </c>
      <c r="AI33" s="99">
        <v>0.97152361226240891</v>
      </c>
      <c r="AJ33" s="96">
        <v>9.5123999999999995</v>
      </c>
      <c r="AK33" s="95">
        <v>2.4380000000000002</v>
      </c>
      <c r="AL33" s="101">
        <v>0</v>
      </c>
      <c r="AM33" s="100">
        <v>7.1600241594366025</v>
      </c>
      <c r="AN33" s="104">
        <v>7</v>
      </c>
      <c r="AO33" s="105">
        <v>4.5</v>
      </c>
      <c r="AP33" s="106">
        <v>6.36</v>
      </c>
      <c r="AQ33" s="98">
        <v>18.2</v>
      </c>
      <c r="AR33" s="98">
        <v>6.2871999999999995</v>
      </c>
      <c r="AS33" s="98">
        <v>9.282</v>
      </c>
      <c r="AT33" s="95">
        <v>6.5490666666666657</v>
      </c>
      <c r="AU33" s="97">
        <v>5.3241531049999988</v>
      </c>
      <c r="AV33" s="98">
        <v>0</v>
      </c>
      <c r="AW33" s="95">
        <v>2.6620765524999994</v>
      </c>
      <c r="AX33" s="102">
        <v>10</v>
      </c>
      <c r="AY33" s="106">
        <v>1.6434517502784729</v>
      </c>
      <c r="AZ33" s="98">
        <v>1.5384615384615385</v>
      </c>
      <c r="BA33" s="98">
        <v>0</v>
      </c>
      <c r="BB33" s="99">
        <v>1.060637762913337</v>
      </c>
      <c r="BC33" s="100">
        <v>5.0679452455200007</v>
      </c>
      <c r="BD33" s="104">
        <v>5</v>
      </c>
      <c r="BE33" s="98">
        <v>7.5372387384421744</v>
      </c>
      <c r="BF33" s="98">
        <v>10</v>
      </c>
      <c r="BG33" s="95">
        <v>7.5124129128140575</v>
      </c>
      <c r="BH33" s="106">
        <v>7.2333333333333325</v>
      </c>
      <c r="BI33" s="98">
        <v>4.7917560733333335</v>
      </c>
      <c r="BJ33" s="98">
        <v>6.6271416350000001</v>
      </c>
      <c r="BK33" s="98">
        <v>8</v>
      </c>
      <c r="BL33" s="98">
        <v>7.0069015384454758</v>
      </c>
      <c r="BM33" s="98">
        <v>10</v>
      </c>
      <c r="BN33" s="107">
        <v>7.2765220966853574</v>
      </c>
      <c r="BO33" s="98">
        <v>4.2322885983333336</v>
      </c>
      <c r="BP33" s="98">
        <v>3.5555555555555558</v>
      </c>
      <c r="BQ33" s="98">
        <v>9.2684493122537219</v>
      </c>
      <c r="BR33" s="98">
        <v>1.7774999999999999</v>
      </c>
      <c r="BS33" s="98">
        <v>8.8325928747015574</v>
      </c>
      <c r="BT33" s="98">
        <v>3.0053802840864097</v>
      </c>
      <c r="BU33" s="107">
        <v>5.111961104155097</v>
      </c>
      <c r="BV33" s="108">
        <v>6.633632037884837</v>
      </c>
      <c r="BW33" s="158" t="s">
        <v>759</v>
      </c>
      <c r="BX33" s="159" t="s">
        <v>759</v>
      </c>
      <c r="BY33" s="166" t="s">
        <v>778</v>
      </c>
      <c r="BZ33" s="31"/>
    </row>
    <row r="34" spans="1:78" ht="30" customHeight="1">
      <c r="A34" s="31"/>
      <c r="B34" s="65">
        <v>2020</v>
      </c>
      <c r="C34" s="66" t="s">
        <v>338</v>
      </c>
      <c r="D34" s="67" t="s">
        <v>339</v>
      </c>
      <c r="E34" s="68" t="s">
        <v>145</v>
      </c>
      <c r="F34" s="69">
        <v>7.81</v>
      </c>
      <c r="G34" s="70">
        <f t="shared" si="0"/>
        <v>14</v>
      </c>
      <c r="H34" s="70">
        <f t="shared" si="1"/>
        <v>1</v>
      </c>
      <c r="I34" s="71">
        <v>3.4529411764705875</v>
      </c>
      <c r="J34" s="72">
        <v>28.26</v>
      </c>
      <c r="K34" s="73">
        <v>4.4523160762942791</v>
      </c>
      <c r="L34" s="72">
        <v>20.86</v>
      </c>
      <c r="M34" s="73">
        <v>8.9742857142857151</v>
      </c>
      <c r="N34" s="72">
        <v>18.59</v>
      </c>
      <c r="O34" s="74">
        <v>5</v>
      </c>
      <c r="P34" s="75" t="s">
        <v>615</v>
      </c>
      <c r="Q34" s="75">
        <v>5</v>
      </c>
      <c r="R34" s="75" t="s">
        <v>615</v>
      </c>
      <c r="S34" s="76">
        <v>5</v>
      </c>
      <c r="T34" s="72">
        <v>7.21</v>
      </c>
      <c r="U34" s="78">
        <v>5.8179085934101167</v>
      </c>
      <c r="V34" s="79">
        <v>7.6745000037777773</v>
      </c>
      <c r="W34" s="80">
        <v>7.8400046447222209</v>
      </c>
      <c r="X34" s="79">
        <v>7.7194396649999995</v>
      </c>
      <c r="Y34" s="80">
        <v>10</v>
      </c>
      <c r="Z34" s="79">
        <v>8.5080833333333334</v>
      </c>
      <c r="AA34" s="80">
        <v>5.8225120365339587</v>
      </c>
      <c r="AB34" s="79">
        <v>8.6753003483499835</v>
      </c>
      <c r="AC34" s="80">
        <v>7.9197748499999996</v>
      </c>
      <c r="AD34" s="79">
        <v>1</v>
      </c>
      <c r="AE34" s="78">
        <v>8.0199518602146593</v>
      </c>
      <c r="AF34" s="81">
        <v>8.540905664561361</v>
      </c>
      <c r="AG34" s="72">
        <v>7.2954716771931993</v>
      </c>
      <c r="AH34" s="81">
        <v>9.6713032269063604</v>
      </c>
      <c r="AI34" s="76">
        <v>0.82174193273410068</v>
      </c>
      <c r="AJ34" s="73">
        <v>9.8566000000000003</v>
      </c>
      <c r="AK34" s="72">
        <v>0.71699999999999997</v>
      </c>
      <c r="AL34" s="79">
        <v>10</v>
      </c>
      <c r="AM34" s="78">
        <v>9.5172022228669313</v>
      </c>
      <c r="AN34" s="82">
        <v>9.8000000000000007</v>
      </c>
      <c r="AO34" s="83">
        <v>0.3</v>
      </c>
      <c r="AP34" s="84">
        <v>9.2200000000000006</v>
      </c>
      <c r="AQ34" s="75">
        <v>3.9</v>
      </c>
      <c r="AR34" s="75">
        <v>2.5588000000000011</v>
      </c>
      <c r="AS34" s="75">
        <v>18.602999999999998</v>
      </c>
      <c r="AT34" s="72">
        <v>7.1929333333333352</v>
      </c>
      <c r="AU34" s="74">
        <v>5.9360377</v>
      </c>
      <c r="AV34" s="75">
        <v>9.8899412947692795</v>
      </c>
      <c r="AW34" s="72">
        <v>7.9129894973846397</v>
      </c>
      <c r="AX34" s="80">
        <v>10</v>
      </c>
      <c r="AY34" s="84">
        <v>10</v>
      </c>
      <c r="AZ34" s="75">
        <v>7.6923076923076925</v>
      </c>
      <c r="BA34" s="75">
        <v>0</v>
      </c>
      <c r="BB34" s="76">
        <v>5.8974358974358978</v>
      </c>
      <c r="BC34" s="78">
        <v>7.7508396820384684</v>
      </c>
      <c r="BD34" s="82">
        <v>10</v>
      </c>
      <c r="BE34" s="75">
        <v>4.2277376286894528</v>
      </c>
      <c r="BF34" s="75">
        <v>10</v>
      </c>
      <c r="BG34" s="72">
        <v>8.075912542896484</v>
      </c>
      <c r="BH34" s="84">
        <v>8.9</v>
      </c>
      <c r="BI34" s="75">
        <v>6.0852034883333328</v>
      </c>
      <c r="BJ34" s="75">
        <v>7.23874569</v>
      </c>
      <c r="BK34" s="75">
        <v>8</v>
      </c>
      <c r="BL34" s="75">
        <v>8.2732124260262339</v>
      </c>
      <c r="BM34" s="75">
        <v>10</v>
      </c>
      <c r="BN34" s="86">
        <v>8.0828602673932615</v>
      </c>
      <c r="BO34" s="75">
        <v>4.8313486583333338</v>
      </c>
      <c r="BP34" s="75">
        <v>7.5555555555555554</v>
      </c>
      <c r="BQ34" s="75">
        <v>9.948823862443076</v>
      </c>
      <c r="BR34" s="75">
        <v>8.5500000000000007</v>
      </c>
      <c r="BS34" s="75">
        <v>6.8545487942873908</v>
      </c>
      <c r="BT34" s="75">
        <v>8.5315782327168588</v>
      </c>
      <c r="BU34" s="86">
        <v>7.711975850556037</v>
      </c>
      <c r="BV34" s="87">
        <v>7.9569162202819284</v>
      </c>
      <c r="BW34" s="161" t="s">
        <v>764</v>
      </c>
      <c r="BX34" s="162" t="s">
        <v>764</v>
      </c>
      <c r="BY34" s="160" t="s">
        <v>779</v>
      </c>
      <c r="BZ34" s="31"/>
    </row>
    <row r="35" spans="1:78" ht="30" customHeight="1">
      <c r="A35" s="31"/>
      <c r="B35" s="88">
        <v>2020</v>
      </c>
      <c r="C35" s="89" t="s">
        <v>340</v>
      </c>
      <c r="D35" s="90" t="s">
        <v>341</v>
      </c>
      <c r="E35" s="91" t="s">
        <v>146</v>
      </c>
      <c r="F35" s="92">
        <v>5.4</v>
      </c>
      <c r="G35" s="93">
        <f t="shared" si="0"/>
        <v>155</v>
      </c>
      <c r="H35" s="93">
        <f t="shared" si="1"/>
        <v>4</v>
      </c>
      <c r="I35" s="94">
        <v>9.4911764705882344</v>
      </c>
      <c r="J35" s="95">
        <v>7.73</v>
      </c>
      <c r="K35" s="96">
        <v>9.5800958396591511</v>
      </c>
      <c r="L35" s="95">
        <v>2.0410482684509179</v>
      </c>
      <c r="M35" s="96">
        <v>3.334285714285715</v>
      </c>
      <c r="N35" s="95">
        <v>38.33</v>
      </c>
      <c r="O35" s="97">
        <v>5</v>
      </c>
      <c r="P35" s="98">
        <v>40</v>
      </c>
      <c r="Q35" s="98">
        <v>2</v>
      </c>
      <c r="R35" s="98">
        <v>52</v>
      </c>
      <c r="S35" s="99">
        <v>3.5</v>
      </c>
      <c r="T35" s="95">
        <v>8.875</v>
      </c>
      <c r="U35" s="100">
        <v>6.9561116049066216</v>
      </c>
      <c r="V35" s="101">
        <v>5.8843439916180866</v>
      </c>
      <c r="W35" s="102">
        <v>2.2437920000000005</v>
      </c>
      <c r="X35" s="101">
        <v>3.9199246312056752</v>
      </c>
      <c r="Y35" s="102" t="s">
        <v>612</v>
      </c>
      <c r="Z35" s="101">
        <v>3.0844999999999998</v>
      </c>
      <c r="AA35" s="102">
        <v>0.50817146895919785</v>
      </c>
      <c r="AB35" s="101">
        <v>4.9667335779201895</v>
      </c>
      <c r="AC35" s="102" t="s">
        <v>612</v>
      </c>
      <c r="AD35" s="101">
        <v>0.76470588235294112</v>
      </c>
      <c r="AE35" s="100">
        <v>3.0305096573092865</v>
      </c>
      <c r="AF35" s="103">
        <v>8.1873643857150782</v>
      </c>
      <c r="AG35" s="95">
        <v>9.0631780714246055</v>
      </c>
      <c r="AH35" s="103">
        <v>8.844854375657027</v>
      </c>
      <c r="AI35" s="99">
        <v>2.8878640608574306</v>
      </c>
      <c r="AJ35" s="96">
        <v>9.5391999999999992</v>
      </c>
      <c r="AK35" s="95">
        <v>2.3039999999999998</v>
      </c>
      <c r="AL35" s="101">
        <v>0</v>
      </c>
      <c r="AM35" s="100">
        <v>6.642854690343027</v>
      </c>
      <c r="AN35" s="104">
        <v>6.2866666666666662</v>
      </c>
      <c r="AO35" s="105">
        <v>5.57</v>
      </c>
      <c r="AP35" s="106">
        <v>6.4</v>
      </c>
      <c r="AQ35" s="98">
        <v>18</v>
      </c>
      <c r="AR35" s="98">
        <v>6.1840000000000011</v>
      </c>
      <c r="AS35" s="98">
        <v>9.5399999999999991</v>
      </c>
      <c r="AT35" s="95">
        <v>6.2902222222222228</v>
      </c>
      <c r="AU35" s="97">
        <v>3.2769683999999999</v>
      </c>
      <c r="AV35" s="98">
        <v>2.2779584373806552</v>
      </c>
      <c r="AW35" s="95">
        <v>2.7774634186903278</v>
      </c>
      <c r="AX35" s="102">
        <v>10</v>
      </c>
      <c r="AY35" s="106">
        <v>1.6434517502784729</v>
      </c>
      <c r="AZ35" s="98">
        <v>1.5384615384615385</v>
      </c>
      <c r="BA35" s="98">
        <v>0</v>
      </c>
      <c r="BB35" s="99">
        <v>1.060637762913337</v>
      </c>
      <c r="BC35" s="100">
        <v>5.0320808509564721</v>
      </c>
      <c r="BD35" s="104">
        <v>5</v>
      </c>
      <c r="BE35" s="98">
        <v>10</v>
      </c>
      <c r="BF35" s="98">
        <v>10</v>
      </c>
      <c r="BG35" s="95">
        <v>8.3333333333333339</v>
      </c>
      <c r="BH35" s="106">
        <v>0</v>
      </c>
      <c r="BI35" s="98" t="s">
        <v>612</v>
      </c>
      <c r="BJ35" s="98" t="s">
        <v>612</v>
      </c>
      <c r="BK35" s="98">
        <v>6</v>
      </c>
      <c r="BL35" s="98">
        <v>7.0069015384454758</v>
      </c>
      <c r="BM35" s="98">
        <v>0</v>
      </c>
      <c r="BN35" s="107">
        <v>3.251725384611369</v>
      </c>
      <c r="BO35" s="98" t="s">
        <v>612</v>
      </c>
      <c r="BP35" s="98">
        <v>0.6666666666666663</v>
      </c>
      <c r="BQ35" s="98">
        <v>7.8377624352124444</v>
      </c>
      <c r="BR35" s="98">
        <v>2.1274999999999999</v>
      </c>
      <c r="BS35" s="98">
        <v>7.3052432903587103</v>
      </c>
      <c r="BT35" s="98">
        <v>4.5858953160476537</v>
      </c>
      <c r="BU35" s="107">
        <v>4.5046135416570952</v>
      </c>
      <c r="BV35" s="108">
        <v>5.3632240865339327</v>
      </c>
      <c r="BW35" s="158" t="s">
        <v>759</v>
      </c>
      <c r="BX35" s="159" t="s">
        <v>759</v>
      </c>
      <c r="BY35" s="166" t="s">
        <v>780</v>
      </c>
      <c r="BZ35" s="31"/>
    </row>
    <row r="36" spans="1:78" ht="30" customHeight="1">
      <c r="A36" s="31"/>
      <c r="B36" s="65">
        <v>2020</v>
      </c>
      <c r="C36" s="66" t="s">
        <v>342</v>
      </c>
      <c r="D36" s="67" t="s">
        <v>343</v>
      </c>
      <c r="E36" s="68" t="s">
        <v>147</v>
      </c>
      <c r="F36" s="69">
        <v>5.55</v>
      </c>
      <c r="G36" s="70">
        <f t="shared" si="0"/>
        <v>152</v>
      </c>
      <c r="H36" s="70">
        <f t="shared" si="1"/>
        <v>4</v>
      </c>
      <c r="I36" s="71">
        <v>10</v>
      </c>
      <c r="J36" s="72">
        <v>5.01</v>
      </c>
      <c r="K36" s="73">
        <v>9.9182561307901924</v>
      </c>
      <c r="L36" s="72">
        <v>0.8</v>
      </c>
      <c r="M36" s="73">
        <v>4.0057142857142871</v>
      </c>
      <c r="N36" s="72">
        <v>35.979999999999997</v>
      </c>
      <c r="O36" s="74">
        <v>8</v>
      </c>
      <c r="P36" s="75">
        <v>30</v>
      </c>
      <c r="Q36" s="75">
        <v>8</v>
      </c>
      <c r="R36" s="75">
        <v>30</v>
      </c>
      <c r="S36" s="76">
        <v>8</v>
      </c>
      <c r="T36" s="72">
        <v>7.87</v>
      </c>
      <c r="U36" s="78">
        <v>7.9587940833008961</v>
      </c>
      <c r="V36" s="79">
        <v>3.1602052642222218</v>
      </c>
      <c r="W36" s="80">
        <v>2.9217568691666664</v>
      </c>
      <c r="X36" s="79">
        <v>3.571580229166667</v>
      </c>
      <c r="Y36" s="80" t="s">
        <v>612</v>
      </c>
      <c r="Z36" s="79">
        <v>2.6989999999999998</v>
      </c>
      <c r="AA36" s="80">
        <v>2.223210768574162</v>
      </c>
      <c r="AB36" s="79">
        <v>6.7893610907102122</v>
      </c>
      <c r="AC36" s="80">
        <v>3.3027513816666665</v>
      </c>
      <c r="AD36" s="79">
        <v>0.52941176470588236</v>
      </c>
      <c r="AE36" s="78">
        <v>2.6948088474418972</v>
      </c>
      <c r="AF36" s="81">
        <v>9.9907319323390844</v>
      </c>
      <c r="AG36" s="72">
        <v>-4.6340338304573514E-2</v>
      </c>
      <c r="AH36" s="81">
        <v>8.1705010178758926</v>
      </c>
      <c r="AI36" s="76">
        <v>4.5737474553102677</v>
      </c>
      <c r="AJ36" s="73">
        <v>9.1071999999999989</v>
      </c>
      <c r="AK36" s="72">
        <v>4.4640000000000004</v>
      </c>
      <c r="AL36" s="79">
        <v>0</v>
      </c>
      <c r="AM36" s="78">
        <v>6.817108237553744</v>
      </c>
      <c r="AN36" s="82" t="s">
        <v>612</v>
      </c>
      <c r="AO36" s="83" t="s">
        <v>612</v>
      </c>
      <c r="AP36" s="84">
        <v>6.42</v>
      </c>
      <c r="AQ36" s="75">
        <v>17.899999999999999</v>
      </c>
      <c r="AR36" s="75">
        <v>6.2051999999999996</v>
      </c>
      <c r="AS36" s="75">
        <v>9.4870000000000001</v>
      </c>
      <c r="AT36" s="72">
        <v>6.3125999999999998</v>
      </c>
      <c r="AU36" s="74">
        <v>3.9178248250000003</v>
      </c>
      <c r="AV36" s="75">
        <v>0.77458621595586297</v>
      </c>
      <c r="AW36" s="72">
        <v>2.3462055204779317</v>
      </c>
      <c r="AX36" s="80">
        <v>10</v>
      </c>
      <c r="AY36" s="84">
        <v>1.6434517502784729</v>
      </c>
      <c r="AZ36" s="75">
        <v>1.5384615384615385</v>
      </c>
      <c r="BA36" s="75">
        <v>0</v>
      </c>
      <c r="BB36" s="76">
        <v>1.060637762913337</v>
      </c>
      <c r="BC36" s="78">
        <v>4.9298608208478178</v>
      </c>
      <c r="BD36" s="82">
        <v>2</v>
      </c>
      <c r="BE36" s="75">
        <v>10</v>
      </c>
      <c r="BF36" s="75">
        <v>10</v>
      </c>
      <c r="BG36" s="72">
        <v>7.333333333333333</v>
      </c>
      <c r="BH36" s="84">
        <v>5</v>
      </c>
      <c r="BI36" s="75">
        <v>4.2010279500000003</v>
      </c>
      <c r="BJ36" s="75">
        <v>6.0961349799999995</v>
      </c>
      <c r="BK36" s="75">
        <v>6</v>
      </c>
      <c r="BL36" s="75">
        <v>7.9422448076812557</v>
      </c>
      <c r="BM36" s="75">
        <v>3</v>
      </c>
      <c r="BN36" s="86">
        <v>5.3732346229468755</v>
      </c>
      <c r="BO36" s="75">
        <v>3.6388540266666669</v>
      </c>
      <c r="BP36" s="75">
        <v>0.88888888888888962</v>
      </c>
      <c r="BQ36" s="75">
        <v>6.2816890927686302</v>
      </c>
      <c r="BR36" s="75">
        <v>0.95250000000000001</v>
      </c>
      <c r="BS36" s="75">
        <v>7.1990074296230588</v>
      </c>
      <c r="BT36" s="75">
        <v>0.65142172584625946</v>
      </c>
      <c r="BU36" s="86">
        <v>3.2687268606322508</v>
      </c>
      <c r="BV36" s="87">
        <v>5.3250982723041531</v>
      </c>
      <c r="BW36" s="161" t="s">
        <v>759</v>
      </c>
      <c r="BX36" s="162" t="s">
        <v>759</v>
      </c>
      <c r="BY36" s="160" t="s">
        <v>780</v>
      </c>
      <c r="BZ36" s="31"/>
    </row>
    <row r="37" spans="1:78" ht="30" customHeight="1">
      <c r="A37" s="31"/>
      <c r="B37" s="88">
        <v>2020</v>
      </c>
      <c r="C37" s="89" t="s">
        <v>344</v>
      </c>
      <c r="D37" s="90" t="s">
        <v>345</v>
      </c>
      <c r="E37" s="91" t="s">
        <v>148</v>
      </c>
      <c r="F37" s="92">
        <v>7.56</v>
      </c>
      <c r="G37" s="93">
        <f t="shared" si="0"/>
        <v>33</v>
      </c>
      <c r="H37" s="93">
        <f t="shared" si="1"/>
        <v>1</v>
      </c>
      <c r="I37" s="94">
        <v>5.538235294117646</v>
      </c>
      <c r="J37" s="95">
        <v>21.17</v>
      </c>
      <c r="K37" s="96">
        <v>8.4604904632152582</v>
      </c>
      <c r="L37" s="95">
        <v>6.15</v>
      </c>
      <c r="M37" s="96">
        <v>10</v>
      </c>
      <c r="N37" s="95">
        <v>10.93</v>
      </c>
      <c r="O37" s="97">
        <v>6</v>
      </c>
      <c r="P37" s="98">
        <v>36</v>
      </c>
      <c r="Q37" s="98">
        <v>6</v>
      </c>
      <c r="R37" s="98">
        <v>36</v>
      </c>
      <c r="S37" s="99">
        <v>6</v>
      </c>
      <c r="T37" s="95">
        <v>8.4024999999999999</v>
      </c>
      <c r="U37" s="100">
        <v>7.6802451514665817</v>
      </c>
      <c r="V37" s="101">
        <v>7.5427567698888893</v>
      </c>
      <c r="W37" s="102">
        <v>6.8719433888888899</v>
      </c>
      <c r="X37" s="101">
        <v>7.1574846900000013</v>
      </c>
      <c r="Y37" s="102">
        <v>7.5</v>
      </c>
      <c r="Z37" s="101">
        <v>7.261333333333333</v>
      </c>
      <c r="AA37" s="102">
        <v>5.3738711307640363</v>
      </c>
      <c r="AB37" s="101">
        <v>9.0997893704442383</v>
      </c>
      <c r="AC37" s="102">
        <v>7.7875439333333327</v>
      </c>
      <c r="AD37" s="101">
        <v>0.82352941176470584</v>
      </c>
      <c r="AE37" s="100">
        <v>6.6780750041038033</v>
      </c>
      <c r="AF37" s="103">
        <v>9.1093579271330647</v>
      </c>
      <c r="AG37" s="95">
        <v>4.453210364334681</v>
      </c>
      <c r="AH37" s="103">
        <v>9.0050948276418943</v>
      </c>
      <c r="AI37" s="99">
        <v>2.4872629308952634</v>
      </c>
      <c r="AJ37" s="96">
        <v>9.391</v>
      </c>
      <c r="AK37" s="95">
        <v>3.0449999999999999</v>
      </c>
      <c r="AL37" s="101">
        <v>10</v>
      </c>
      <c r="AM37" s="100">
        <v>9.3763631886937393</v>
      </c>
      <c r="AN37" s="104">
        <v>9.793333333333333</v>
      </c>
      <c r="AO37" s="105">
        <v>0.31</v>
      </c>
      <c r="AP37" s="106">
        <v>8.8000000000000007</v>
      </c>
      <c r="AQ37" s="98">
        <v>6</v>
      </c>
      <c r="AR37" s="98">
        <v>9.831999999999999</v>
      </c>
      <c r="AS37" s="98">
        <v>0.42</v>
      </c>
      <c r="AT37" s="95">
        <v>9.4751111111111115</v>
      </c>
      <c r="AU37" s="97">
        <v>7.0075949033333327</v>
      </c>
      <c r="AV37" s="98">
        <v>6.8295988570901507</v>
      </c>
      <c r="AW37" s="95">
        <v>6.9185968802117417</v>
      </c>
      <c r="AX37" s="102">
        <v>10</v>
      </c>
      <c r="AY37" s="106">
        <v>7.0015895366668701</v>
      </c>
      <c r="AZ37" s="98">
        <v>2.3076923076923079</v>
      </c>
      <c r="BA37" s="98">
        <v>0</v>
      </c>
      <c r="BB37" s="99">
        <v>3.1030939481197262</v>
      </c>
      <c r="BC37" s="100">
        <v>7.3742004848606442</v>
      </c>
      <c r="BD37" s="104">
        <v>8</v>
      </c>
      <c r="BE37" s="98">
        <v>8.5816271875039707</v>
      </c>
      <c r="BF37" s="98">
        <v>7</v>
      </c>
      <c r="BG37" s="95">
        <v>7.8605423958346563</v>
      </c>
      <c r="BH37" s="106">
        <v>5.5666666666666664</v>
      </c>
      <c r="BI37" s="98">
        <v>3.4390842916666671</v>
      </c>
      <c r="BJ37" s="98">
        <v>8.3030986783333347</v>
      </c>
      <c r="BK37" s="98">
        <v>10</v>
      </c>
      <c r="BL37" s="98">
        <v>2.5172538461136824</v>
      </c>
      <c r="BM37" s="98">
        <v>0</v>
      </c>
      <c r="BN37" s="107">
        <v>4.9710172471300584</v>
      </c>
      <c r="BO37" s="98">
        <v>4.0202172599999999</v>
      </c>
      <c r="BP37" s="98">
        <v>7.333333333333333</v>
      </c>
      <c r="BQ37" s="98">
        <v>9.8435718149482323</v>
      </c>
      <c r="BR37" s="98">
        <v>7.46</v>
      </c>
      <c r="BS37" s="98">
        <v>7.7365980644736352</v>
      </c>
      <c r="BT37" s="98">
        <v>6.6820393655281682</v>
      </c>
      <c r="BU37" s="107">
        <v>7.1792933063805613</v>
      </c>
      <c r="BV37" s="108">
        <v>6.6702843164484262</v>
      </c>
      <c r="BW37" s="158" t="s">
        <v>761</v>
      </c>
      <c r="BX37" s="159" t="s">
        <v>761</v>
      </c>
      <c r="BY37" s="166" t="s">
        <v>779</v>
      </c>
      <c r="BZ37" s="31"/>
    </row>
    <row r="38" spans="1:78" ht="30" customHeight="1">
      <c r="A38" s="31"/>
      <c r="B38" s="65">
        <v>2020</v>
      </c>
      <c r="C38" s="66" t="s">
        <v>346</v>
      </c>
      <c r="D38" s="67" t="s">
        <v>347</v>
      </c>
      <c r="E38" s="68" t="s">
        <v>149</v>
      </c>
      <c r="F38" s="69">
        <v>6.27</v>
      </c>
      <c r="G38" s="70">
        <f t="shared" si="0"/>
        <v>116</v>
      </c>
      <c r="H38" s="70">
        <f t="shared" si="1"/>
        <v>3</v>
      </c>
      <c r="I38" s="71">
        <v>2.7088235294117653</v>
      </c>
      <c r="J38" s="72">
        <v>30.79</v>
      </c>
      <c r="K38" s="73">
        <v>8.2942779291553137</v>
      </c>
      <c r="L38" s="72">
        <v>6.76</v>
      </c>
      <c r="M38" s="73">
        <v>3.8685714285714279</v>
      </c>
      <c r="N38" s="72">
        <v>36.46</v>
      </c>
      <c r="O38" s="74">
        <v>6</v>
      </c>
      <c r="P38" s="75">
        <v>45</v>
      </c>
      <c r="Q38" s="75">
        <v>6</v>
      </c>
      <c r="R38" s="75">
        <v>45</v>
      </c>
      <c r="S38" s="76">
        <v>6</v>
      </c>
      <c r="T38" s="72">
        <v>3.9824999999999999</v>
      </c>
      <c r="U38" s="78">
        <v>4.9708345774277021</v>
      </c>
      <c r="V38" s="79">
        <v>4.2753536289999987</v>
      </c>
      <c r="W38" s="80">
        <v>4.9604480516666669</v>
      </c>
      <c r="X38" s="79">
        <v>5.9602848683333329</v>
      </c>
      <c r="Y38" s="80">
        <v>5</v>
      </c>
      <c r="Z38" s="79">
        <v>4.2874166666666671</v>
      </c>
      <c r="AA38" s="80">
        <v>4.7451758701415176</v>
      </c>
      <c r="AB38" s="79">
        <v>8.3178351710590661</v>
      </c>
      <c r="AC38" s="80">
        <v>5.9813555083333334</v>
      </c>
      <c r="AD38" s="79">
        <v>0.88235294117647056</v>
      </c>
      <c r="AE38" s="78">
        <v>5.1209258547294798</v>
      </c>
      <c r="AF38" s="81">
        <v>9.8089654073099908</v>
      </c>
      <c r="AG38" s="72">
        <v>0.9551729634500461</v>
      </c>
      <c r="AH38" s="81">
        <v>9.4310134582545917</v>
      </c>
      <c r="AI38" s="76">
        <v>1.4224663543635179</v>
      </c>
      <c r="AJ38" s="73">
        <v>9.5161999999999995</v>
      </c>
      <c r="AK38" s="72">
        <v>2.419</v>
      </c>
      <c r="AL38" s="79">
        <v>5</v>
      </c>
      <c r="AM38" s="78">
        <v>8.4390447163911446</v>
      </c>
      <c r="AN38" s="82">
        <v>9.4400000000000013</v>
      </c>
      <c r="AO38" s="83">
        <v>0.84</v>
      </c>
      <c r="AP38" s="84">
        <v>8.5</v>
      </c>
      <c r="AQ38" s="75">
        <v>7.5</v>
      </c>
      <c r="AR38" s="75">
        <v>7.5099999999999989</v>
      </c>
      <c r="AS38" s="75">
        <v>6.2249999999999996</v>
      </c>
      <c r="AT38" s="72">
        <v>8.4833333333333325</v>
      </c>
      <c r="AU38" s="74">
        <v>5.8086387316666679</v>
      </c>
      <c r="AV38" s="75">
        <v>8.6410696436075867</v>
      </c>
      <c r="AW38" s="72">
        <v>7.2248541876371277</v>
      </c>
      <c r="AX38" s="80">
        <v>10</v>
      </c>
      <c r="AY38" s="84">
        <v>1.6434517502784729</v>
      </c>
      <c r="AZ38" s="75">
        <v>0</v>
      </c>
      <c r="BA38" s="75">
        <v>0</v>
      </c>
      <c r="BB38" s="76">
        <v>0.54781725009282434</v>
      </c>
      <c r="BC38" s="78">
        <v>6.5640011927658213</v>
      </c>
      <c r="BD38" s="82">
        <v>2</v>
      </c>
      <c r="BE38" s="75">
        <v>7.4850176631210896</v>
      </c>
      <c r="BF38" s="75">
        <v>10</v>
      </c>
      <c r="BG38" s="72">
        <v>6.4950058877070305</v>
      </c>
      <c r="BH38" s="84">
        <v>8.9</v>
      </c>
      <c r="BI38" s="75">
        <v>5.7739265766666668</v>
      </c>
      <c r="BJ38" s="75">
        <v>6.0461052266666657</v>
      </c>
      <c r="BK38" s="75">
        <v>10</v>
      </c>
      <c r="BL38" s="75">
        <v>2.5172538461136824</v>
      </c>
      <c r="BM38" s="75">
        <v>0</v>
      </c>
      <c r="BN38" s="86">
        <v>5.5395476082411692</v>
      </c>
      <c r="BO38" s="75">
        <v>5.6302968666666677</v>
      </c>
      <c r="BP38" s="75">
        <v>3.5555555555555558</v>
      </c>
      <c r="BQ38" s="75">
        <v>9.7147037400249925</v>
      </c>
      <c r="BR38" s="75">
        <v>3.6925000000000003</v>
      </c>
      <c r="BS38" s="75">
        <v>9.1061291603030181</v>
      </c>
      <c r="BT38" s="75">
        <v>8.4531129474421878</v>
      </c>
      <c r="BU38" s="86">
        <v>6.6920497116654039</v>
      </c>
      <c r="BV38" s="87">
        <v>6.2422010692045342</v>
      </c>
      <c r="BW38" s="161" t="s">
        <v>771</v>
      </c>
      <c r="BX38" s="162" t="s">
        <v>762</v>
      </c>
      <c r="BY38" s="160" t="s">
        <v>777</v>
      </c>
      <c r="BZ38" s="31"/>
    </row>
    <row r="39" spans="1:78" ht="30" customHeight="1">
      <c r="A39" s="31"/>
      <c r="B39" s="88">
        <v>2020</v>
      </c>
      <c r="C39" s="89" t="s">
        <v>348</v>
      </c>
      <c r="D39" s="90" t="s">
        <v>349</v>
      </c>
      <c r="E39" s="91" t="s">
        <v>150</v>
      </c>
      <c r="F39" s="92">
        <v>6.55</v>
      </c>
      <c r="G39" s="93">
        <f t="shared" si="0"/>
        <v>99</v>
      </c>
      <c r="H39" s="93">
        <f t="shared" si="1"/>
        <v>3</v>
      </c>
      <c r="I39" s="94">
        <v>5.8147058823529409</v>
      </c>
      <c r="J39" s="95">
        <v>20.23</v>
      </c>
      <c r="K39" s="96">
        <v>7.476839237057221</v>
      </c>
      <c r="L39" s="95">
        <v>9.76</v>
      </c>
      <c r="M39" s="96">
        <v>6.5793456800240451</v>
      </c>
      <c r="N39" s="95">
        <v>26.972290119915844</v>
      </c>
      <c r="O39" s="97">
        <v>7</v>
      </c>
      <c r="P39" s="98">
        <v>39</v>
      </c>
      <c r="Q39" s="98">
        <v>7</v>
      </c>
      <c r="R39" s="98">
        <v>39</v>
      </c>
      <c r="S39" s="99">
        <v>7</v>
      </c>
      <c r="T39" s="95">
        <v>7.6375000000000002</v>
      </c>
      <c r="U39" s="100">
        <v>6.901678159886842</v>
      </c>
      <c r="V39" s="101">
        <v>5.4475061718888886</v>
      </c>
      <c r="W39" s="102">
        <v>4.7536798577777786</v>
      </c>
      <c r="X39" s="101">
        <v>5.1316078500000009</v>
      </c>
      <c r="Y39" s="102">
        <v>4.166666666666667</v>
      </c>
      <c r="Z39" s="101">
        <v>4.6101666666666663</v>
      </c>
      <c r="AA39" s="102">
        <v>3.1085673216706415</v>
      </c>
      <c r="AB39" s="101">
        <v>9.0590889630408284</v>
      </c>
      <c r="AC39" s="102">
        <v>4.3279095483333325</v>
      </c>
      <c r="AD39" s="101">
        <v>0.94117647058823528</v>
      </c>
      <c r="AE39" s="100">
        <v>4.9263653327922006</v>
      </c>
      <c r="AF39" s="103">
        <v>9.0552514651782285</v>
      </c>
      <c r="AG39" s="95">
        <v>4.7237426741088662</v>
      </c>
      <c r="AH39" s="103">
        <v>9.2900195874826448</v>
      </c>
      <c r="AI39" s="99">
        <v>1.7749510312933896</v>
      </c>
      <c r="AJ39" s="96">
        <v>9.495000000000001</v>
      </c>
      <c r="AK39" s="95">
        <v>2.5249999999999999</v>
      </c>
      <c r="AL39" s="101">
        <v>5</v>
      </c>
      <c r="AM39" s="100">
        <v>8.2100677631652186</v>
      </c>
      <c r="AN39" s="104">
        <v>9.2733333333333334</v>
      </c>
      <c r="AO39" s="105">
        <v>1.0900000000000001</v>
      </c>
      <c r="AP39" s="106">
        <v>8.84</v>
      </c>
      <c r="AQ39" s="98">
        <v>5.8</v>
      </c>
      <c r="AR39" s="98">
        <v>6.3575999999999997</v>
      </c>
      <c r="AS39" s="98">
        <v>9.1059999999999999</v>
      </c>
      <c r="AT39" s="95">
        <v>8.1569777777777777</v>
      </c>
      <c r="AU39" s="97">
        <v>4.7653313483333335</v>
      </c>
      <c r="AV39" s="98">
        <v>3.8935159971624165</v>
      </c>
      <c r="AW39" s="95">
        <v>4.3294236727478754</v>
      </c>
      <c r="AX39" s="102">
        <v>8.6158798283261806</v>
      </c>
      <c r="AY39" s="106">
        <v>4.1687184572219849</v>
      </c>
      <c r="AZ39" s="98">
        <v>2.3076923076923079</v>
      </c>
      <c r="BA39" s="98">
        <v>0</v>
      </c>
      <c r="BB39" s="99">
        <v>2.1588035883047643</v>
      </c>
      <c r="BC39" s="100">
        <v>5.8152712167891494</v>
      </c>
      <c r="BD39" s="104">
        <v>10</v>
      </c>
      <c r="BE39" s="98">
        <v>4.9519986260137747</v>
      </c>
      <c r="BF39" s="98">
        <v>10</v>
      </c>
      <c r="BG39" s="95">
        <v>8.3173328753379252</v>
      </c>
      <c r="BH39" s="106">
        <v>8.9</v>
      </c>
      <c r="BI39" s="98">
        <v>3.6720625566666665</v>
      </c>
      <c r="BJ39" s="98">
        <v>6.6732986766666667</v>
      </c>
      <c r="BK39" s="98">
        <v>10</v>
      </c>
      <c r="BL39" s="98">
        <v>4.8196372780786989</v>
      </c>
      <c r="BM39" s="98">
        <v>1</v>
      </c>
      <c r="BN39" s="107">
        <v>5.8441664185686726</v>
      </c>
      <c r="BO39" s="98">
        <v>2.7986689416666666</v>
      </c>
      <c r="BP39" s="98">
        <v>6.0000000000000009</v>
      </c>
      <c r="BQ39" s="98">
        <v>9.5317217142049131</v>
      </c>
      <c r="BR39" s="98">
        <v>4.8549999999999995</v>
      </c>
      <c r="BS39" s="98">
        <v>8.7540728588716377</v>
      </c>
      <c r="BT39" s="98">
        <v>7.1360170874744835</v>
      </c>
      <c r="BU39" s="107">
        <v>6.5125801003696173</v>
      </c>
      <c r="BV39" s="108">
        <v>6.891359798092072</v>
      </c>
      <c r="BW39" s="158" t="s">
        <v>761</v>
      </c>
      <c r="BX39" s="159" t="s">
        <v>761</v>
      </c>
      <c r="BY39" s="166" t="s">
        <v>777</v>
      </c>
      <c r="BZ39" s="31"/>
    </row>
    <row r="40" spans="1:78" ht="30" customHeight="1">
      <c r="A40" s="31"/>
      <c r="B40" s="65">
        <v>2020</v>
      </c>
      <c r="C40" s="66" t="s">
        <v>350</v>
      </c>
      <c r="D40" s="67" t="s">
        <v>351</v>
      </c>
      <c r="E40" s="68" t="s">
        <v>151</v>
      </c>
      <c r="F40" s="69">
        <v>6.31</v>
      </c>
      <c r="G40" s="70">
        <f t="shared" si="0"/>
        <v>115</v>
      </c>
      <c r="H40" s="70">
        <f t="shared" si="1"/>
        <v>3</v>
      </c>
      <c r="I40" s="71">
        <v>9.0941176470588232</v>
      </c>
      <c r="J40" s="72">
        <v>9.08</v>
      </c>
      <c r="K40" s="73"/>
      <c r="L40" s="72"/>
      <c r="M40" s="73">
        <v>3.0457142857142849</v>
      </c>
      <c r="N40" s="72">
        <v>39.340000000000003</v>
      </c>
      <c r="O40" s="74">
        <v>8</v>
      </c>
      <c r="P40" s="75">
        <v>30</v>
      </c>
      <c r="Q40" s="75">
        <v>7</v>
      </c>
      <c r="R40" s="75">
        <v>34</v>
      </c>
      <c r="S40" s="76">
        <v>7.5</v>
      </c>
      <c r="T40" s="72">
        <v>7.6425000000000001</v>
      </c>
      <c r="U40" s="78">
        <v>6.820582983193276</v>
      </c>
      <c r="V40" s="79">
        <v>5.0761666666666665</v>
      </c>
      <c r="W40" s="80">
        <v>2.0770179999999998</v>
      </c>
      <c r="X40" s="79">
        <v>4.3277999999999999</v>
      </c>
      <c r="Y40" s="80" t="s">
        <v>612</v>
      </c>
      <c r="Z40" s="79">
        <v>4.9960000000000004</v>
      </c>
      <c r="AA40" s="80">
        <v>1.65</v>
      </c>
      <c r="AB40" s="79">
        <v>6.93</v>
      </c>
      <c r="AC40" s="80" t="s">
        <v>612</v>
      </c>
      <c r="AD40" s="79">
        <v>0.70588235294117652</v>
      </c>
      <c r="AE40" s="78">
        <v>3.5620223300653588</v>
      </c>
      <c r="AF40" s="81">
        <v>9.276202139126779</v>
      </c>
      <c r="AG40" s="72">
        <v>3.6189893043661048</v>
      </c>
      <c r="AH40" s="81">
        <v>9.3766651513985941</v>
      </c>
      <c r="AI40" s="76">
        <v>1.5583371215035151</v>
      </c>
      <c r="AJ40" s="73">
        <v>9.8400000000000016</v>
      </c>
      <c r="AK40" s="72">
        <v>0.8</v>
      </c>
      <c r="AL40" s="79">
        <v>0</v>
      </c>
      <c r="AM40" s="78">
        <v>7.1232168226313437</v>
      </c>
      <c r="AN40" s="82"/>
      <c r="AO40" s="83"/>
      <c r="AP40" s="84">
        <v>6.8400000000000007</v>
      </c>
      <c r="AQ40" s="75">
        <v>15.8</v>
      </c>
      <c r="AR40" s="75">
        <v>0</v>
      </c>
      <c r="AS40" s="75">
        <v>31.758000000000003</v>
      </c>
      <c r="AT40" s="72">
        <v>3.4200000000000004</v>
      </c>
      <c r="AU40" s="74"/>
      <c r="AV40" s="75">
        <v>6.3685955515851038</v>
      </c>
      <c r="AW40" s="72">
        <v>6.3685955515851038</v>
      </c>
      <c r="AX40" s="80">
        <v>10</v>
      </c>
      <c r="AY40" s="84">
        <v>1.6434517502784729</v>
      </c>
      <c r="AZ40" s="75">
        <v>4.166666666666667</v>
      </c>
      <c r="BA40" s="75">
        <v>10</v>
      </c>
      <c r="BB40" s="76">
        <v>5.2700394723150472</v>
      </c>
      <c r="BC40" s="78">
        <v>6.264658755975038</v>
      </c>
      <c r="BD40" s="82"/>
      <c r="BE40" s="75">
        <v>7.8276580416988342</v>
      </c>
      <c r="BF40" s="75">
        <v>10</v>
      </c>
      <c r="BG40" s="72">
        <v>8.9138290208494162</v>
      </c>
      <c r="BH40" s="84">
        <v>6.666666666666667</v>
      </c>
      <c r="BI40" s="75"/>
      <c r="BJ40" s="75"/>
      <c r="BK40" s="75">
        <v>6</v>
      </c>
      <c r="BL40" s="75">
        <v>8.3163821153755766</v>
      </c>
      <c r="BM40" s="75">
        <v>10</v>
      </c>
      <c r="BN40" s="86">
        <v>7.7457621955105616</v>
      </c>
      <c r="BO40" s="75"/>
      <c r="BP40" s="75">
        <v>2.0000000000000009</v>
      </c>
      <c r="BQ40" s="75">
        <v>8.8620032751417366</v>
      </c>
      <c r="BR40" s="75">
        <v>4.42</v>
      </c>
      <c r="BS40" s="75">
        <v>9.1716991742316285</v>
      </c>
      <c r="BT40" s="75">
        <v>8.879067353218975</v>
      </c>
      <c r="BU40" s="86">
        <v>6.6665539605184678</v>
      </c>
      <c r="BV40" s="87">
        <v>7.7753817256261479</v>
      </c>
      <c r="BW40" s="161" t="s">
        <v>759</v>
      </c>
      <c r="BX40" s="162" t="s">
        <v>759</v>
      </c>
      <c r="BY40" s="160" t="s">
        <v>778</v>
      </c>
      <c r="BZ40" s="31"/>
    </row>
    <row r="41" spans="1:78" ht="30" customHeight="1">
      <c r="A41" s="31"/>
      <c r="B41" s="88">
        <v>2020</v>
      </c>
      <c r="C41" s="89" t="s">
        <v>352</v>
      </c>
      <c r="D41" s="90" t="s">
        <v>353</v>
      </c>
      <c r="E41" s="91" t="s">
        <v>152</v>
      </c>
      <c r="F41" s="92">
        <v>5.36</v>
      </c>
      <c r="G41" s="93">
        <f t="shared" si="0"/>
        <v>156</v>
      </c>
      <c r="H41" s="93">
        <f t="shared" si="1"/>
        <v>4</v>
      </c>
      <c r="I41" s="94">
        <v>8.8588235294117634</v>
      </c>
      <c r="J41" s="95">
        <v>9.8800000000000008</v>
      </c>
      <c r="K41" s="96">
        <v>9.9182561307901924</v>
      </c>
      <c r="L41" s="95">
        <v>0.8</v>
      </c>
      <c r="M41" s="96">
        <v>10</v>
      </c>
      <c r="N41" s="95">
        <v>10.11</v>
      </c>
      <c r="O41" s="97">
        <v>5</v>
      </c>
      <c r="P41" s="98">
        <v>40</v>
      </c>
      <c r="Q41" s="98">
        <v>2</v>
      </c>
      <c r="R41" s="98">
        <v>51</v>
      </c>
      <c r="S41" s="99">
        <v>3.5</v>
      </c>
      <c r="T41" s="95">
        <v>5.9125000000000005</v>
      </c>
      <c r="U41" s="100">
        <v>7.6379159320403911</v>
      </c>
      <c r="V41" s="101">
        <v>3.4936814948888895</v>
      </c>
      <c r="W41" s="102">
        <v>2.3314294358333334</v>
      </c>
      <c r="X41" s="101">
        <v>3.2526104591666667</v>
      </c>
      <c r="Y41" s="102">
        <v>2.5</v>
      </c>
      <c r="Z41" s="101">
        <v>2.8180833333333331</v>
      </c>
      <c r="AA41" s="102">
        <v>0.97005855598722168</v>
      </c>
      <c r="AB41" s="101">
        <v>5.9618454787075477</v>
      </c>
      <c r="AC41" s="102">
        <v>3.1492594883333336</v>
      </c>
      <c r="AD41" s="101">
        <v>0.76470588235294112</v>
      </c>
      <c r="AE41" s="100">
        <v>2.699665615395257</v>
      </c>
      <c r="AF41" s="103">
        <v>7.2586526273649454</v>
      </c>
      <c r="AG41" s="95">
        <v>13.706736863175273</v>
      </c>
      <c r="AH41" s="103">
        <v>2.6916009396004159</v>
      </c>
      <c r="AI41" s="99">
        <v>18.270997650998961</v>
      </c>
      <c r="AJ41" s="96">
        <v>7.7200000000000006</v>
      </c>
      <c r="AK41" s="95">
        <v>11.4</v>
      </c>
      <c r="AL41" s="101">
        <v>5</v>
      </c>
      <c r="AM41" s="100">
        <v>5.6675633917413411</v>
      </c>
      <c r="AN41" s="104">
        <v>9.1066666666666656</v>
      </c>
      <c r="AO41" s="105">
        <v>1.34</v>
      </c>
      <c r="AP41" s="106">
        <v>7.8000000000000007</v>
      </c>
      <c r="AQ41" s="98">
        <v>11</v>
      </c>
      <c r="AR41" s="98">
        <v>7.58</v>
      </c>
      <c r="AS41" s="98">
        <v>6.05</v>
      </c>
      <c r="AT41" s="95">
        <v>8.1622222222222209</v>
      </c>
      <c r="AU41" s="97">
        <v>5.0928417833333341</v>
      </c>
      <c r="AV41" s="98">
        <v>0</v>
      </c>
      <c r="AW41" s="95">
        <v>2.5464208916666671</v>
      </c>
      <c r="AX41" s="102">
        <v>10</v>
      </c>
      <c r="AY41" s="106">
        <v>1.6434517502784729</v>
      </c>
      <c r="AZ41" s="98">
        <v>0.76923076923076927</v>
      </c>
      <c r="BA41" s="98">
        <v>0</v>
      </c>
      <c r="BB41" s="99">
        <v>0.80422750650308072</v>
      </c>
      <c r="BC41" s="100">
        <v>5.378217655097993</v>
      </c>
      <c r="BD41" s="104">
        <v>0</v>
      </c>
      <c r="BE41" s="98">
        <v>9.060726703403164</v>
      </c>
      <c r="BF41" s="98">
        <v>8</v>
      </c>
      <c r="BG41" s="95">
        <v>5.6869089011343874</v>
      </c>
      <c r="BH41" s="106">
        <v>1.6666666666666656</v>
      </c>
      <c r="BI41" s="98">
        <v>3.9413781966666668</v>
      </c>
      <c r="BJ41" s="98">
        <v>6.3254507383333323</v>
      </c>
      <c r="BK41" s="98">
        <v>8</v>
      </c>
      <c r="BL41" s="98">
        <v>10</v>
      </c>
      <c r="BM41" s="98">
        <v>3</v>
      </c>
      <c r="BN41" s="107">
        <v>5.4889159336111106</v>
      </c>
      <c r="BO41" s="98">
        <v>3.1991672516666663</v>
      </c>
      <c r="BP41" s="98">
        <v>0</v>
      </c>
      <c r="BQ41" s="98">
        <v>9.5895803928314862</v>
      </c>
      <c r="BR41" s="98">
        <v>2.5424999999999995</v>
      </c>
      <c r="BS41" s="98">
        <v>8.9047266430433361</v>
      </c>
      <c r="BT41" s="98">
        <v>6.1215730421376566</v>
      </c>
      <c r="BU41" s="107">
        <v>5.0595912216131902</v>
      </c>
      <c r="BV41" s="108">
        <v>5.4118053521195622</v>
      </c>
      <c r="BW41" s="158" t="s">
        <v>759</v>
      </c>
      <c r="BX41" s="159" t="s">
        <v>759</v>
      </c>
      <c r="BY41" s="166" t="s">
        <v>780</v>
      </c>
      <c r="BZ41" s="31"/>
    </row>
    <row r="42" spans="1:78" ht="30" customHeight="1">
      <c r="A42" s="31"/>
      <c r="B42" s="65">
        <v>2020</v>
      </c>
      <c r="C42" s="66" t="s">
        <v>354</v>
      </c>
      <c r="D42" s="67" t="s">
        <v>355</v>
      </c>
      <c r="E42" s="68" t="s">
        <v>153</v>
      </c>
      <c r="F42" s="69">
        <v>5.08</v>
      </c>
      <c r="G42" s="70">
        <f t="shared" si="0"/>
        <v>158</v>
      </c>
      <c r="H42" s="70">
        <f t="shared" si="1"/>
        <v>4</v>
      </c>
      <c r="I42" s="71">
        <v>4.9970588235294109</v>
      </c>
      <c r="J42" s="72">
        <v>23.01</v>
      </c>
      <c r="K42" s="73">
        <v>9.0054495912806551</v>
      </c>
      <c r="L42" s="72">
        <v>4.1500000000000004</v>
      </c>
      <c r="M42" s="73">
        <v>10</v>
      </c>
      <c r="N42" s="72">
        <v>6.36</v>
      </c>
      <c r="O42" s="74">
        <v>5</v>
      </c>
      <c r="P42" s="75">
        <v>40</v>
      </c>
      <c r="Q42" s="75">
        <v>3</v>
      </c>
      <c r="R42" s="75">
        <v>46</v>
      </c>
      <c r="S42" s="76">
        <v>4</v>
      </c>
      <c r="T42" s="72">
        <v>3.77</v>
      </c>
      <c r="U42" s="78">
        <v>6.3545016829620131</v>
      </c>
      <c r="V42" s="79">
        <v>3.8990183090342541</v>
      </c>
      <c r="W42" s="80">
        <v>3.3880806666666667</v>
      </c>
      <c r="X42" s="79">
        <v>3.6880000000000002</v>
      </c>
      <c r="Y42" s="80">
        <v>5</v>
      </c>
      <c r="Z42" s="79">
        <v>2.8686666666666665</v>
      </c>
      <c r="AA42" s="80">
        <v>3.0117382035638616</v>
      </c>
      <c r="AB42" s="79">
        <v>4.5089683483296996</v>
      </c>
      <c r="AC42" s="80" t="s">
        <v>612</v>
      </c>
      <c r="AD42" s="79">
        <v>0.58823529411764708</v>
      </c>
      <c r="AE42" s="78">
        <v>2.990927517836349</v>
      </c>
      <c r="AF42" s="81">
        <v>8.5173802502817413</v>
      </c>
      <c r="AG42" s="72">
        <v>-7.4130987485912954</v>
      </c>
      <c r="AH42" s="81">
        <v>4.4879753492189316</v>
      </c>
      <c r="AI42" s="76">
        <v>13.780061626952671</v>
      </c>
      <c r="AJ42" s="73">
        <v>9.6364000000000001</v>
      </c>
      <c r="AK42" s="72">
        <v>1.8180000000000001</v>
      </c>
      <c r="AL42" s="79">
        <v>0</v>
      </c>
      <c r="AM42" s="78">
        <v>5.6604388998751682</v>
      </c>
      <c r="AN42" s="82">
        <v>9.32</v>
      </c>
      <c r="AO42" s="83">
        <v>1.02</v>
      </c>
      <c r="AP42" s="84">
        <v>7.62</v>
      </c>
      <c r="AQ42" s="75">
        <v>11.9</v>
      </c>
      <c r="AR42" s="75">
        <v>7.0011999999999999</v>
      </c>
      <c r="AS42" s="75">
        <v>7.4970000000000008</v>
      </c>
      <c r="AT42" s="72">
        <v>7.9804000000000004</v>
      </c>
      <c r="AU42" s="74">
        <v>4.4130776325000003</v>
      </c>
      <c r="AV42" s="75">
        <v>0</v>
      </c>
      <c r="AW42" s="72">
        <v>2.2065388162500001</v>
      </c>
      <c r="AX42" s="80">
        <v>10</v>
      </c>
      <c r="AY42" s="84">
        <v>1.6434517502784729</v>
      </c>
      <c r="AZ42" s="75">
        <v>1.5384615384615385</v>
      </c>
      <c r="BA42" s="75">
        <v>0</v>
      </c>
      <c r="BB42" s="76">
        <v>1.060637762913337</v>
      </c>
      <c r="BC42" s="78">
        <v>5.3118941447908341</v>
      </c>
      <c r="BD42" s="82">
        <v>0</v>
      </c>
      <c r="BE42" s="75">
        <v>10</v>
      </c>
      <c r="BF42" s="75">
        <v>4</v>
      </c>
      <c r="BG42" s="72">
        <v>4.666666666666667</v>
      </c>
      <c r="BH42" s="84">
        <v>1.1000000000000001</v>
      </c>
      <c r="BI42" s="75">
        <v>5.0461653866666669</v>
      </c>
      <c r="BJ42" s="75">
        <v>6.6391038900000012</v>
      </c>
      <c r="BK42" s="75">
        <v>4</v>
      </c>
      <c r="BL42" s="75">
        <v>7.5306937692175122</v>
      </c>
      <c r="BM42" s="75">
        <v>10</v>
      </c>
      <c r="BN42" s="86">
        <v>5.7193271743140306</v>
      </c>
      <c r="BO42" s="75">
        <v>3.2546273866666668</v>
      </c>
      <c r="BP42" s="75">
        <v>2.666666666666667</v>
      </c>
      <c r="BQ42" s="75">
        <v>7.7542633563734329</v>
      </c>
      <c r="BR42" s="75">
        <v>4.2774999999999999</v>
      </c>
      <c r="BS42" s="75">
        <v>8.227676969888444</v>
      </c>
      <c r="BT42" s="75">
        <v>3.251985466378235</v>
      </c>
      <c r="BU42" s="86">
        <v>4.9054533076622411</v>
      </c>
      <c r="BV42" s="87">
        <v>5.0971490495476459</v>
      </c>
      <c r="BW42" s="161" t="s">
        <v>759</v>
      </c>
      <c r="BX42" s="162" t="s">
        <v>759</v>
      </c>
      <c r="BY42" s="160" t="s">
        <v>778</v>
      </c>
      <c r="BZ42" s="31"/>
    </row>
    <row r="43" spans="1:78" ht="30" customHeight="1">
      <c r="A43" s="31"/>
      <c r="B43" s="88">
        <v>2020</v>
      </c>
      <c r="C43" s="89" t="s">
        <v>356</v>
      </c>
      <c r="D43" s="90" t="s">
        <v>357</v>
      </c>
      <c r="E43" s="91" t="s">
        <v>154</v>
      </c>
      <c r="F43" s="92">
        <v>7.62</v>
      </c>
      <c r="G43" s="93">
        <f t="shared" si="0"/>
        <v>29</v>
      </c>
      <c r="H43" s="93">
        <f t="shared" si="1"/>
        <v>1</v>
      </c>
      <c r="I43" s="94">
        <v>5.3823529411764701</v>
      </c>
      <c r="J43" s="95">
        <v>21.7</v>
      </c>
      <c r="K43" s="96">
        <v>8.4686648501362409</v>
      </c>
      <c r="L43" s="95">
        <v>6.1199999999999992</v>
      </c>
      <c r="M43" s="96">
        <v>9.3114285714285732</v>
      </c>
      <c r="N43" s="95">
        <v>17.41</v>
      </c>
      <c r="O43" s="97">
        <v>9</v>
      </c>
      <c r="P43" s="98">
        <v>25</v>
      </c>
      <c r="Q43" s="98">
        <v>4</v>
      </c>
      <c r="R43" s="98">
        <v>44</v>
      </c>
      <c r="S43" s="99">
        <v>6.5</v>
      </c>
      <c r="T43" s="95">
        <v>7.5575000000000001</v>
      </c>
      <c r="U43" s="100">
        <v>7.4439892725482562</v>
      </c>
      <c r="V43" s="101">
        <v>7.3186154716666669</v>
      </c>
      <c r="W43" s="102">
        <v>6.1474161702777783</v>
      </c>
      <c r="X43" s="101">
        <v>6.6109061233333346</v>
      </c>
      <c r="Y43" s="102">
        <v>10</v>
      </c>
      <c r="Z43" s="101">
        <v>6.5868333333333329</v>
      </c>
      <c r="AA43" s="102">
        <v>3.5235015684103317</v>
      </c>
      <c r="AB43" s="101">
        <v>8.6744901808143027</v>
      </c>
      <c r="AC43" s="102">
        <v>6.0292514166666669</v>
      </c>
      <c r="AD43" s="101">
        <v>0.94117647058823528</v>
      </c>
      <c r="AE43" s="100">
        <v>6.6595715835609548</v>
      </c>
      <c r="AF43" s="103">
        <v>9.4923476632375969</v>
      </c>
      <c r="AG43" s="95">
        <v>2.5382616838120153</v>
      </c>
      <c r="AH43" s="103">
        <v>9.6448353296756206</v>
      </c>
      <c r="AI43" s="99">
        <v>0.88791167581094599</v>
      </c>
      <c r="AJ43" s="96">
        <v>9.8549999999999986</v>
      </c>
      <c r="AK43" s="95">
        <v>0.72499999999999998</v>
      </c>
      <c r="AL43" s="101">
        <v>10</v>
      </c>
      <c r="AM43" s="100">
        <v>9.7480457482283036</v>
      </c>
      <c r="AN43" s="104">
        <v>8.7133333333333347</v>
      </c>
      <c r="AO43" s="105">
        <v>1.93</v>
      </c>
      <c r="AP43" s="106">
        <v>8.8800000000000008</v>
      </c>
      <c r="AQ43" s="98">
        <v>5.6</v>
      </c>
      <c r="AR43" s="98">
        <v>6.3936000000000002</v>
      </c>
      <c r="AS43" s="98">
        <v>9.0159999999999982</v>
      </c>
      <c r="AT43" s="95">
        <v>7.9956444444444443</v>
      </c>
      <c r="AU43" s="97">
        <v>4.965266783333333</v>
      </c>
      <c r="AV43" s="98">
        <v>7.4686458933025044</v>
      </c>
      <c r="AW43" s="95">
        <v>6.2169563383179192</v>
      </c>
      <c r="AX43" s="102">
        <v>10</v>
      </c>
      <c r="AY43" s="106">
        <v>10</v>
      </c>
      <c r="AZ43" s="98">
        <v>6.1538461538461542</v>
      </c>
      <c r="BA43" s="98">
        <v>4.7824326789185916</v>
      </c>
      <c r="BB43" s="99">
        <v>6.9787596109215819</v>
      </c>
      <c r="BC43" s="100">
        <v>7.7978400984209868</v>
      </c>
      <c r="BD43" s="104">
        <v>5</v>
      </c>
      <c r="BE43" s="98">
        <v>3.5906284514586906</v>
      </c>
      <c r="BF43" s="98">
        <v>10</v>
      </c>
      <c r="BG43" s="95">
        <v>6.1968761504862302</v>
      </c>
      <c r="BH43" s="106">
        <v>2.2333333333333329</v>
      </c>
      <c r="BI43" s="98">
        <v>4.3197806683333333</v>
      </c>
      <c r="BJ43" s="98">
        <v>5.909450848333333</v>
      </c>
      <c r="BK43" s="98">
        <v>8</v>
      </c>
      <c r="BL43" s="98">
        <v>5.6583626711516786</v>
      </c>
      <c r="BM43" s="98">
        <v>10</v>
      </c>
      <c r="BN43" s="107">
        <v>6.020154586858613</v>
      </c>
      <c r="BO43" s="98">
        <v>2.7796208866666667</v>
      </c>
      <c r="BP43" s="98">
        <v>4.666666666666667</v>
      </c>
      <c r="BQ43" s="98">
        <v>9.1627768954430255</v>
      </c>
      <c r="BR43" s="98">
        <v>9.2100000000000009</v>
      </c>
      <c r="BS43" s="98">
        <v>8.6650560325075752</v>
      </c>
      <c r="BT43" s="98">
        <v>8.3073917033606541</v>
      </c>
      <c r="BU43" s="107">
        <v>7.1319186974407645</v>
      </c>
      <c r="BV43" s="108">
        <v>6.4496498115952017</v>
      </c>
      <c r="BW43" s="158" t="s">
        <v>761</v>
      </c>
      <c r="BX43" s="159" t="s">
        <v>761</v>
      </c>
      <c r="BY43" s="166" t="s">
        <v>777</v>
      </c>
      <c r="BZ43" s="31"/>
    </row>
    <row r="44" spans="1:78" ht="30" customHeight="1">
      <c r="A44" s="31"/>
      <c r="B44" s="65">
        <v>2020</v>
      </c>
      <c r="C44" s="66" t="s">
        <v>358</v>
      </c>
      <c r="D44" s="67" t="s">
        <v>359</v>
      </c>
      <c r="E44" s="68" t="s">
        <v>155</v>
      </c>
      <c r="F44" s="69">
        <v>6.01</v>
      </c>
      <c r="G44" s="70">
        <f t="shared" si="0"/>
        <v>132</v>
      </c>
      <c r="H44" s="70">
        <f t="shared" si="1"/>
        <v>4</v>
      </c>
      <c r="I44" s="71">
        <v>7.6852941176470591</v>
      </c>
      <c r="J44" s="72">
        <v>13.87</v>
      </c>
      <c r="K44" s="73">
        <v>9.5558583106267019</v>
      </c>
      <c r="L44" s="72">
        <v>2.13</v>
      </c>
      <c r="M44" s="73">
        <v>5.9057142857142866</v>
      </c>
      <c r="N44" s="72">
        <v>29.33</v>
      </c>
      <c r="O44" s="74">
        <v>3</v>
      </c>
      <c r="P44" s="75">
        <v>47</v>
      </c>
      <c r="Q44" s="75">
        <v>1</v>
      </c>
      <c r="R44" s="75">
        <v>58</v>
      </c>
      <c r="S44" s="76">
        <v>2</v>
      </c>
      <c r="T44" s="72">
        <v>7.1525000000000007</v>
      </c>
      <c r="U44" s="78">
        <v>6.4598733427976098</v>
      </c>
      <c r="V44" s="79">
        <v>4.5853008961111108</v>
      </c>
      <c r="W44" s="80">
        <v>4.2807367058333341</v>
      </c>
      <c r="X44" s="79">
        <v>4.936724649166667</v>
      </c>
      <c r="Y44" s="80">
        <v>4.166666666666667</v>
      </c>
      <c r="Z44" s="79">
        <v>4.9740833333333336</v>
      </c>
      <c r="AA44" s="80">
        <v>3.9742675389823798</v>
      </c>
      <c r="AB44" s="79">
        <v>6.9290799530666476</v>
      </c>
      <c r="AC44" s="80">
        <v>4.0310422583333336</v>
      </c>
      <c r="AD44" s="79">
        <v>0.88235294117647056</v>
      </c>
      <c r="AE44" s="78">
        <v>4.4562237648815852</v>
      </c>
      <c r="AF44" s="81">
        <v>9.2067141387842089</v>
      </c>
      <c r="AG44" s="72">
        <v>3.9664293060789557</v>
      </c>
      <c r="AH44" s="81">
        <v>9.5500238384067018</v>
      </c>
      <c r="AI44" s="76">
        <v>1.1249404039832434</v>
      </c>
      <c r="AJ44" s="73">
        <v>9.5150000000000006</v>
      </c>
      <c r="AK44" s="72">
        <v>2.4249999999999998</v>
      </c>
      <c r="AL44" s="79">
        <v>0</v>
      </c>
      <c r="AM44" s="78">
        <v>7.0679344942977274</v>
      </c>
      <c r="AN44" s="82">
        <v>5.3000000000000007</v>
      </c>
      <c r="AO44" s="83">
        <v>7.05</v>
      </c>
      <c r="AP44" s="84">
        <v>7.58</v>
      </c>
      <c r="AQ44" s="75">
        <v>12.1</v>
      </c>
      <c r="AR44" s="75">
        <v>7.0475999999999992</v>
      </c>
      <c r="AS44" s="75">
        <v>7.3810000000000002</v>
      </c>
      <c r="AT44" s="72">
        <v>6.6425333333333327</v>
      </c>
      <c r="AU44" s="74">
        <v>5.2116743716666667</v>
      </c>
      <c r="AV44" s="75">
        <v>1.8313609467455625</v>
      </c>
      <c r="AW44" s="72">
        <v>3.5215176592061148</v>
      </c>
      <c r="AX44" s="80">
        <v>10</v>
      </c>
      <c r="AY44" s="84">
        <v>1.6434517502784729</v>
      </c>
      <c r="AZ44" s="75">
        <v>0.76923076923076927</v>
      </c>
      <c r="BA44" s="75">
        <v>0</v>
      </c>
      <c r="BB44" s="76">
        <v>0.80422750650308072</v>
      </c>
      <c r="BC44" s="78">
        <v>5.2420696247606324</v>
      </c>
      <c r="BD44" s="82">
        <v>10</v>
      </c>
      <c r="BE44" s="75">
        <v>8.08</v>
      </c>
      <c r="BF44" s="75">
        <v>5</v>
      </c>
      <c r="BG44" s="72">
        <v>7.6933333333333325</v>
      </c>
      <c r="BH44" s="84">
        <v>5.5666666666666664</v>
      </c>
      <c r="BI44" s="75">
        <v>4.9516077833333334</v>
      </c>
      <c r="BJ44" s="75">
        <v>7.3591605816666661</v>
      </c>
      <c r="BK44" s="75">
        <v>8</v>
      </c>
      <c r="BL44" s="75">
        <v>7.56810749998695</v>
      </c>
      <c r="BM44" s="75">
        <v>3</v>
      </c>
      <c r="BN44" s="86">
        <v>6.0742570886089355</v>
      </c>
      <c r="BO44" s="75">
        <v>4.0374247233333334</v>
      </c>
      <c r="BP44" s="75">
        <v>4.4444444444444446</v>
      </c>
      <c r="BQ44" s="75">
        <v>9.7706868056137477</v>
      </c>
      <c r="BR44" s="75">
        <v>5.83</v>
      </c>
      <c r="BS44" s="75">
        <v>8.2501444095271044</v>
      </c>
      <c r="BT44" s="75">
        <v>7.9038559505194854</v>
      </c>
      <c r="BU44" s="86">
        <v>6.7060927222396849</v>
      </c>
      <c r="BV44" s="87">
        <v>6.8245610480606516</v>
      </c>
      <c r="BW44" s="161" t="s">
        <v>759</v>
      </c>
      <c r="BX44" s="162" t="s">
        <v>759</v>
      </c>
      <c r="BY44" s="160" t="s">
        <v>777</v>
      </c>
      <c r="BZ44" s="31"/>
    </row>
    <row r="45" spans="1:78" ht="30" customHeight="1">
      <c r="A45" s="31"/>
      <c r="B45" s="88">
        <v>2020</v>
      </c>
      <c r="C45" s="89" t="s">
        <v>360</v>
      </c>
      <c r="D45" s="90" t="s">
        <v>361</v>
      </c>
      <c r="E45" s="91" t="s">
        <v>156</v>
      </c>
      <c r="F45" s="92">
        <v>7.16</v>
      </c>
      <c r="G45" s="93">
        <f t="shared" si="0"/>
        <v>61</v>
      </c>
      <c r="H45" s="93">
        <f t="shared" si="1"/>
        <v>2</v>
      </c>
      <c r="I45" s="94">
        <v>3.2617647058823529</v>
      </c>
      <c r="J45" s="95">
        <v>28.91</v>
      </c>
      <c r="K45" s="96">
        <v>5.4768392370572201</v>
      </c>
      <c r="L45" s="95">
        <v>17.100000000000001</v>
      </c>
      <c r="M45" s="96">
        <v>7.0771428571428565</v>
      </c>
      <c r="N45" s="95">
        <v>25.23</v>
      </c>
      <c r="O45" s="97">
        <v>5</v>
      </c>
      <c r="P45" s="98" t="s">
        <v>616</v>
      </c>
      <c r="Q45" s="98">
        <v>1</v>
      </c>
      <c r="R45" s="98" t="s">
        <v>617</v>
      </c>
      <c r="S45" s="99">
        <v>3</v>
      </c>
      <c r="T45" s="95">
        <v>6.66</v>
      </c>
      <c r="U45" s="100">
        <v>5.0951493600164861</v>
      </c>
      <c r="V45" s="101">
        <v>5.562436419111112</v>
      </c>
      <c r="W45" s="102">
        <v>4.8284159436111107</v>
      </c>
      <c r="X45" s="101">
        <v>4.5868416633333338</v>
      </c>
      <c r="Y45" s="102">
        <v>8.3333333333333339</v>
      </c>
      <c r="Z45" s="101">
        <v>7.1582499999999998</v>
      </c>
      <c r="AA45" s="102">
        <v>4.6423873912761096</v>
      </c>
      <c r="AB45" s="101">
        <v>8.3901914508873521</v>
      </c>
      <c r="AC45" s="102">
        <v>5.4432066283333338</v>
      </c>
      <c r="AD45" s="101">
        <v>1</v>
      </c>
      <c r="AE45" s="100">
        <v>6.1181328537357107</v>
      </c>
      <c r="AF45" s="103">
        <v>8.9334958186638822</v>
      </c>
      <c r="AG45" s="95">
        <v>5.3325209066805934</v>
      </c>
      <c r="AH45" s="103">
        <v>9.6385572229170595</v>
      </c>
      <c r="AI45" s="99">
        <v>0.90360694270735109</v>
      </c>
      <c r="AJ45" s="96">
        <v>9.9689999999999994</v>
      </c>
      <c r="AK45" s="95">
        <v>0.155</v>
      </c>
      <c r="AL45" s="101">
        <v>10</v>
      </c>
      <c r="AM45" s="100">
        <v>9.6352632603952362</v>
      </c>
      <c r="AN45" s="104">
        <v>8.6</v>
      </c>
      <c r="AO45" s="105">
        <v>2.1</v>
      </c>
      <c r="AP45" s="106">
        <v>8.98</v>
      </c>
      <c r="AQ45" s="98">
        <v>5.0999999999999996</v>
      </c>
      <c r="AR45" s="98">
        <v>6.5116000000000014</v>
      </c>
      <c r="AS45" s="98">
        <v>8.7209999999999983</v>
      </c>
      <c r="AT45" s="95">
        <v>8.0305333333333326</v>
      </c>
      <c r="AU45" s="97">
        <v>6.7169340450000004</v>
      </c>
      <c r="AV45" s="98">
        <v>9.9779882589538555</v>
      </c>
      <c r="AW45" s="95">
        <v>8.347461151976928</v>
      </c>
      <c r="AX45" s="102">
        <v>10</v>
      </c>
      <c r="AY45" s="106">
        <v>7.0015895366668701</v>
      </c>
      <c r="AZ45" s="98">
        <v>4.6153846153846159</v>
      </c>
      <c r="BA45" s="98">
        <v>3.6702390326584542</v>
      </c>
      <c r="BB45" s="99">
        <v>5.0957377282366467</v>
      </c>
      <c r="BC45" s="100">
        <v>7.8684330533867266</v>
      </c>
      <c r="BD45" s="104">
        <v>8</v>
      </c>
      <c r="BE45" s="98">
        <v>6.6201189281572015</v>
      </c>
      <c r="BF45" s="98">
        <v>10</v>
      </c>
      <c r="BG45" s="95">
        <v>8.2067063093857335</v>
      </c>
      <c r="BH45" s="106">
        <v>5.5666666666666664</v>
      </c>
      <c r="BI45" s="98">
        <v>2.6441395283333335</v>
      </c>
      <c r="BJ45" s="98">
        <v>6.7214496933333336</v>
      </c>
      <c r="BK45" s="98">
        <v>6</v>
      </c>
      <c r="BL45" s="98">
        <v>7.5057512820628354</v>
      </c>
      <c r="BM45" s="98">
        <v>10</v>
      </c>
      <c r="BN45" s="107">
        <v>6.4063345283993618</v>
      </c>
      <c r="BO45" s="98">
        <v>1.5764528516666665</v>
      </c>
      <c r="BP45" s="98">
        <v>6.6666666666666661</v>
      </c>
      <c r="BQ45" s="98">
        <v>9.292518199623343</v>
      </c>
      <c r="BR45" s="98">
        <v>6.22</v>
      </c>
      <c r="BS45" s="98">
        <v>8.5215124137918909</v>
      </c>
      <c r="BT45" s="98">
        <v>7.69087874763109</v>
      </c>
      <c r="BU45" s="107">
        <v>6.6613381465632751</v>
      </c>
      <c r="BV45" s="108">
        <v>7.0914596614494565</v>
      </c>
      <c r="BW45" s="158" t="s">
        <v>767</v>
      </c>
      <c r="BX45" s="159" t="s">
        <v>757</v>
      </c>
      <c r="BY45" s="166" t="s">
        <v>779</v>
      </c>
      <c r="BZ45" s="31"/>
    </row>
    <row r="46" spans="1:78" ht="30" customHeight="1">
      <c r="A46" s="31"/>
      <c r="B46" s="65">
        <v>2020</v>
      </c>
      <c r="C46" s="66" t="s">
        <v>362</v>
      </c>
      <c r="D46" s="67" t="s">
        <v>363</v>
      </c>
      <c r="E46" s="68" t="s">
        <v>157</v>
      </c>
      <c r="F46" s="69">
        <v>7.49</v>
      </c>
      <c r="G46" s="70">
        <f t="shared" si="0"/>
        <v>38</v>
      </c>
      <c r="H46" s="70">
        <f t="shared" si="1"/>
        <v>1</v>
      </c>
      <c r="I46" s="71">
        <v>4.7441176470588236</v>
      </c>
      <c r="J46" s="72">
        <v>23.87</v>
      </c>
      <c r="K46" s="73">
        <v>4.3923705722070858</v>
      </c>
      <c r="L46" s="72">
        <v>21.08</v>
      </c>
      <c r="M46" s="73">
        <v>10</v>
      </c>
      <c r="N46" s="72">
        <v>13.050806057645334</v>
      </c>
      <c r="O46" s="74">
        <v>7</v>
      </c>
      <c r="P46" s="75">
        <v>35</v>
      </c>
      <c r="Q46" s="75">
        <v>6</v>
      </c>
      <c r="R46" s="75">
        <v>39</v>
      </c>
      <c r="S46" s="76">
        <v>6.5</v>
      </c>
      <c r="T46" s="72">
        <v>7.7075000000000005</v>
      </c>
      <c r="U46" s="78">
        <v>6.668797643853182</v>
      </c>
      <c r="V46" s="79">
        <v>6.8339609485555544</v>
      </c>
      <c r="W46" s="80">
        <v>6.2268225927777783</v>
      </c>
      <c r="X46" s="79">
        <v>6.6179052983333344</v>
      </c>
      <c r="Y46" s="80">
        <v>8.3333333333333339</v>
      </c>
      <c r="Z46" s="79">
        <v>8.1271666666666675</v>
      </c>
      <c r="AA46" s="80">
        <v>4.0035154618077957</v>
      </c>
      <c r="AB46" s="79">
        <v>7.2988303354788204</v>
      </c>
      <c r="AC46" s="80">
        <v>6.4001321799999999</v>
      </c>
      <c r="AD46" s="79">
        <v>0.88235294117647056</v>
      </c>
      <c r="AE46" s="78">
        <v>6.3343137431709735</v>
      </c>
      <c r="AF46" s="81">
        <v>7.0586352534238417</v>
      </c>
      <c r="AG46" s="72">
        <v>14.706823732880792</v>
      </c>
      <c r="AH46" s="81">
        <v>9.4872362548827116</v>
      </c>
      <c r="AI46" s="76">
        <v>1.2819093627932219</v>
      </c>
      <c r="AJ46" s="73">
        <v>9.8724000000000007</v>
      </c>
      <c r="AK46" s="72">
        <v>-0.63800000000000001</v>
      </c>
      <c r="AL46" s="79">
        <v>10</v>
      </c>
      <c r="AM46" s="78">
        <v>9.1045678770766383</v>
      </c>
      <c r="AN46" s="82">
        <v>8.6</v>
      </c>
      <c r="AO46" s="83">
        <v>2.1</v>
      </c>
      <c r="AP46" s="84">
        <v>8.98</v>
      </c>
      <c r="AQ46" s="75">
        <v>5.0999999999999996</v>
      </c>
      <c r="AR46" s="75">
        <v>6.5116000000000014</v>
      </c>
      <c r="AS46" s="75">
        <v>8.7209999999999983</v>
      </c>
      <c r="AT46" s="72">
        <v>8.0305333333333326</v>
      </c>
      <c r="AU46" s="74">
        <v>6.7941315966666673</v>
      </c>
      <c r="AV46" s="75">
        <v>9.3150918665092064</v>
      </c>
      <c r="AW46" s="72">
        <v>8.0546117315879364</v>
      </c>
      <c r="AX46" s="80">
        <v>10</v>
      </c>
      <c r="AY46" s="84">
        <v>10</v>
      </c>
      <c r="AZ46" s="75">
        <v>5.3846153846153841</v>
      </c>
      <c r="BA46" s="75">
        <v>5.0048714081706187</v>
      </c>
      <c r="BB46" s="76">
        <v>6.7964955975953343</v>
      </c>
      <c r="BC46" s="78">
        <v>8.2204101656291506</v>
      </c>
      <c r="BD46" s="82">
        <v>10</v>
      </c>
      <c r="BE46" s="75">
        <v>3.502794023213295</v>
      </c>
      <c r="BF46" s="75">
        <v>10</v>
      </c>
      <c r="BG46" s="72">
        <v>7.8342646744044311</v>
      </c>
      <c r="BH46" s="84">
        <v>5.5666666666666664</v>
      </c>
      <c r="BI46" s="75">
        <v>4.9474227433333331</v>
      </c>
      <c r="BJ46" s="75">
        <v>6.2868809699999995</v>
      </c>
      <c r="BK46" s="75">
        <v>10</v>
      </c>
      <c r="BL46" s="75">
        <v>10</v>
      </c>
      <c r="BM46" s="75">
        <v>1</v>
      </c>
      <c r="BN46" s="86">
        <v>6.3001617299999992</v>
      </c>
      <c r="BO46" s="75">
        <v>4.4522289433333331</v>
      </c>
      <c r="BP46" s="75">
        <v>7.5555555555555554</v>
      </c>
      <c r="BQ46" s="75">
        <v>9.7490758005302691</v>
      </c>
      <c r="BR46" s="75">
        <v>7.8974999999999991</v>
      </c>
      <c r="BS46" s="75">
        <v>4.9983711845722887</v>
      </c>
      <c r="BT46" s="75">
        <v>8.6604854870966754</v>
      </c>
      <c r="BU46" s="86">
        <v>7.2188694951813543</v>
      </c>
      <c r="BV46" s="87">
        <v>7.1177652998619285</v>
      </c>
      <c r="BW46" s="161" t="s">
        <v>767</v>
      </c>
      <c r="BX46" s="162" t="s">
        <v>757</v>
      </c>
      <c r="BY46" s="160" t="s">
        <v>779</v>
      </c>
      <c r="BZ46" s="31"/>
    </row>
    <row r="47" spans="1:78" ht="30" customHeight="1">
      <c r="A47" s="31"/>
      <c r="B47" s="88">
        <v>2020</v>
      </c>
      <c r="C47" s="89" t="s">
        <v>364</v>
      </c>
      <c r="D47" s="90" t="s">
        <v>365</v>
      </c>
      <c r="E47" s="91" t="s">
        <v>158</v>
      </c>
      <c r="F47" s="92">
        <v>7.75</v>
      </c>
      <c r="G47" s="93">
        <f t="shared" si="0"/>
        <v>17</v>
      </c>
      <c r="H47" s="93">
        <f t="shared" si="1"/>
        <v>1</v>
      </c>
      <c r="I47" s="94">
        <v>2.2970588235294125</v>
      </c>
      <c r="J47" s="95">
        <v>32.19</v>
      </c>
      <c r="K47" s="96">
        <v>4.1171662125340607</v>
      </c>
      <c r="L47" s="95">
        <v>22.09</v>
      </c>
      <c r="M47" s="96">
        <v>9.5742857142857147</v>
      </c>
      <c r="N47" s="95">
        <v>16.489999999999998</v>
      </c>
      <c r="O47" s="97">
        <v>9</v>
      </c>
      <c r="P47" s="98">
        <v>22</v>
      </c>
      <c r="Q47" s="98">
        <v>5</v>
      </c>
      <c r="R47" s="98">
        <v>45</v>
      </c>
      <c r="S47" s="99">
        <v>7</v>
      </c>
      <c r="T47" s="95">
        <v>8.4474999999999998</v>
      </c>
      <c r="U47" s="100">
        <v>6.2872021500698381</v>
      </c>
      <c r="V47" s="101">
        <v>6.825469529555555</v>
      </c>
      <c r="W47" s="102">
        <v>6.2846578961111108</v>
      </c>
      <c r="X47" s="101">
        <v>6.2340386716666663</v>
      </c>
      <c r="Y47" s="102">
        <v>10</v>
      </c>
      <c r="Z47" s="101">
        <v>7.8759166666666669</v>
      </c>
      <c r="AA47" s="102">
        <v>4.2756040755253206</v>
      </c>
      <c r="AB47" s="101">
        <v>8.165426019813534</v>
      </c>
      <c r="AC47" s="102">
        <v>6.6432229683333333</v>
      </c>
      <c r="AD47" s="101">
        <v>1</v>
      </c>
      <c r="AE47" s="100">
        <v>7.0380419784590238</v>
      </c>
      <c r="AF47" s="103">
        <v>8.9082465330855438</v>
      </c>
      <c r="AG47" s="95">
        <v>5.4587673345722898</v>
      </c>
      <c r="AH47" s="103">
        <v>9.435350827220061</v>
      </c>
      <c r="AI47" s="99">
        <v>1.4116229319498486</v>
      </c>
      <c r="AJ47" s="96">
        <v>9.367799999999999</v>
      </c>
      <c r="AK47" s="95">
        <v>3.161</v>
      </c>
      <c r="AL47" s="101">
        <v>10</v>
      </c>
      <c r="AM47" s="100">
        <v>9.427849340076401</v>
      </c>
      <c r="AN47" s="104">
        <v>8.6</v>
      </c>
      <c r="AO47" s="105">
        <v>2.1</v>
      </c>
      <c r="AP47" s="106">
        <v>8.98</v>
      </c>
      <c r="AQ47" s="98">
        <v>5.0999999999999996</v>
      </c>
      <c r="AR47" s="98">
        <v>6.5116000000000014</v>
      </c>
      <c r="AS47" s="98">
        <v>8.7209999999999983</v>
      </c>
      <c r="AT47" s="95">
        <v>8.0305333333333326</v>
      </c>
      <c r="AU47" s="97">
        <v>6.5451327966666675</v>
      </c>
      <c r="AV47" s="98">
        <v>9.9816568824615466</v>
      </c>
      <c r="AW47" s="95">
        <v>8.263394839564107</v>
      </c>
      <c r="AX47" s="102">
        <v>10</v>
      </c>
      <c r="AY47" s="106">
        <v>10</v>
      </c>
      <c r="AZ47" s="98">
        <v>3.0769230769230771</v>
      </c>
      <c r="BA47" s="98">
        <v>5.0048714081706187</v>
      </c>
      <c r="BB47" s="99">
        <v>6.0272648283645651</v>
      </c>
      <c r="BC47" s="100">
        <v>8.0802982503155008</v>
      </c>
      <c r="BD47" s="104">
        <v>10</v>
      </c>
      <c r="BE47" s="98">
        <v>7.8794763602958771</v>
      </c>
      <c r="BF47" s="98">
        <v>9</v>
      </c>
      <c r="BG47" s="95">
        <v>8.959825453431959</v>
      </c>
      <c r="BH47" s="106">
        <v>8.9</v>
      </c>
      <c r="BI47" s="98">
        <v>4.2443656916666663</v>
      </c>
      <c r="BJ47" s="98">
        <v>7.8239146866666678</v>
      </c>
      <c r="BK47" s="98">
        <v>10</v>
      </c>
      <c r="BL47" s="98">
        <v>7.7551761538341033</v>
      </c>
      <c r="BM47" s="98">
        <v>10</v>
      </c>
      <c r="BN47" s="107">
        <v>8.1205760886945733</v>
      </c>
      <c r="BO47" s="98">
        <v>2.9116670283333335</v>
      </c>
      <c r="BP47" s="98">
        <v>6.2222222222222223</v>
      </c>
      <c r="BQ47" s="98">
        <v>9.2040400563701663</v>
      </c>
      <c r="BR47" s="98">
        <v>7.2050000000000001</v>
      </c>
      <c r="BS47" s="98">
        <v>6.9063868768941248</v>
      </c>
      <c r="BT47" s="98">
        <v>7.4218549124036448</v>
      </c>
      <c r="BU47" s="107">
        <v>6.6451951827039153</v>
      </c>
      <c r="BV47" s="108">
        <v>7.9085322416101489</v>
      </c>
      <c r="BW47" s="158" t="s">
        <v>767</v>
      </c>
      <c r="BX47" s="159" t="s">
        <v>757</v>
      </c>
      <c r="BY47" s="166" t="s">
        <v>779</v>
      </c>
      <c r="BZ47" s="31"/>
    </row>
    <row r="48" spans="1:78" ht="30" customHeight="1">
      <c r="A48" s="31"/>
      <c r="B48" s="65">
        <v>2020</v>
      </c>
      <c r="C48" s="66" t="s">
        <v>366</v>
      </c>
      <c r="D48" s="67" t="s">
        <v>367</v>
      </c>
      <c r="E48" s="68" t="s">
        <v>159</v>
      </c>
      <c r="F48" s="69">
        <v>8.09</v>
      </c>
      <c r="G48" s="70">
        <f t="shared" si="0"/>
        <v>5</v>
      </c>
      <c r="H48" s="70">
        <f t="shared" si="1"/>
        <v>1</v>
      </c>
      <c r="I48" s="71">
        <v>1.4941176470588231</v>
      </c>
      <c r="J48" s="72">
        <v>34.92</v>
      </c>
      <c r="K48" s="73">
        <v>5.0136239782016361</v>
      </c>
      <c r="L48" s="72">
        <v>18.799999999999997</v>
      </c>
      <c r="M48" s="73">
        <v>9.7257142857142842</v>
      </c>
      <c r="N48" s="72">
        <v>15.96</v>
      </c>
      <c r="O48" s="74">
        <v>3</v>
      </c>
      <c r="P48" s="75">
        <v>52</v>
      </c>
      <c r="Q48" s="75">
        <v>2</v>
      </c>
      <c r="R48" s="75">
        <v>56</v>
      </c>
      <c r="S48" s="76">
        <v>2.5</v>
      </c>
      <c r="T48" s="72">
        <v>7.4675000000000002</v>
      </c>
      <c r="U48" s="78">
        <v>5.2401911821949492</v>
      </c>
      <c r="V48" s="79">
        <v>8.5456014454444453</v>
      </c>
      <c r="W48" s="80">
        <v>8.3604725541666678</v>
      </c>
      <c r="X48" s="79">
        <v>8.3348099383333327</v>
      </c>
      <c r="Y48" s="80">
        <v>10</v>
      </c>
      <c r="Z48" s="79">
        <v>9.6162499999999991</v>
      </c>
      <c r="AA48" s="80">
        <v>6.5718658244231705</v>
      </c>
      <c r="AB48" s="79">
        <v>9.727176307658624</v>
      </c>
      <c r="AC48" s="80">
        <v>8.0893723166666671</v>
      </c>
      <c r="AD48" s="79">
        <v>1</v>
      </c>
      <c r="AE48" s="78">
        <v>8.6556935483366129</v>
      </c>
      <c r="AF48" s="81">
        <v>9.2615276769735999</v>
      </c>
      <c r="AG48" s="72">
        <v>3.6923616151320005</v>
      </c>
      <c r="AH48" s="81">
        <v>9.6054366761658532</v>
      </c>
      <c r="AI48" s="76">
        <v>0.9864083095853674</v>
      </c>
      <c r="AJ48" s="73">
        <v>9.9158000000000008</v>
      </c>
      <c r="AK48" s="72">
        <v>0.42099999999999999</v>
      </c>
      <c r="AL48" s="79">
        <v>10</v>
      </c>
      <c r="AM48" s="78">
        <v>9.6956910882848639</v>
      </c>
      <c r="AN48" s="82">
        <v>8.6</v>
      </c>
      <c r="AO48" s="83">
        <v>2.1</v>
      </c>
      <c r="AP48" s="84">
        <v>8.98</v>
      </c>
      <c r="AQ48" s="75">
        <v>5.0999999999999996</v>
      </c>
      <c r="AR48" s="75">
        <v>6.5116000000000014</v>
      </c>
      <c r="AS48" s="75">
        <v>8.7209999999999983</v>
      </c>
      <c r="AT48" s="72">
        <v>8.0305333333333326</v>
      </c>
      <c r="AU48" s="74">
        <v>6.7048748333333332</v>
      </c>
      <c r="AV48" s="75">
        <v>9.9816568824615466</v>
      </c>
      <c r="AW48" s="72">
        <v>8.343265857897439</v>
      </c>
      <c r="AX48" s="80">
        <v>10</v>
      </c>
      <c r="AY48" s="84">
        <v>10</v>
      </c>
      <c r="AZ48" s="75">
        <v>6.9230769230769234</v>
      </c>
      <c r="BA48" s="75">
        <v>5.0048714081706187</v>
      </c>
      <c r="BB48" s="76">
        <v>7.3093161104158471</v>
      </c>
      <c r="BC48" s="78">
        <v>8.4207788254116558</v>
      </c>
      <c r="BD48" s="82">
        <v>10</v>
      </c>
      <c r="BE48" s="75">
        <v>9.8068523871305135</v>
      </c>
      <c r="BF48" s="75">
        <v>10</v>
      </c>
      <c r="BG48" s="72">
        <v>9.9356174623768378</v>
      </c>
      <c r="BH48" s="84">
        <v>10</v>
      </c>
      <c r="BI48" s="75">
        <v>7.0423014966666662</v>
      </c>
      <c r="BJ48" s="75">
        <v>5.5938680966666663</v>
      </c>
      <c r="BK48" s="75">
        <v>8</v>
      </c>
      <c r="BL48" s="75">
        <v>10</v>
      </c>
      <c r="BM48" s="75">
        <v>3</v>
      </c>
      <c r="BN48" s="86">
        <v>7.2726949322222225</v>
      </c>
      <c r="BO48" s="75">
        <v>4.787930648333333</v>
      </c>
      <c r="BP48" s="75">
        <v>6.2222222222222223</v>
      </c>
      <c r="BQ48" s="75">
        <v>9.852400562034175</v>
      </c>
      <c r="BR48" s="75">
        <v>9.1425000000000001</v>
      </c>
      <c r="BS48" s="75">
        <v>9.874835876864541</v>
      </c>
      <c r="BT48" s="75">
        <v>8.5203689062490486</v>
      </c>
      <c r="BU48" s="86">
        <v>8.066709702617219</v>
      </c>
      <c r="BV48" s="87">
        <v>8.4250073657387592</v>
      </c>
      <c r="BW48" s="161" t="s">
        <v>770</v>
      </c>
      <c r="BX48" s="162" t="s">
        <v>757</v>
      </c>
      <c r="BY48" s="160" t="s">
        <v>779</v>
      </c>
      <c r="BZ48" s="31"/>
    </row>
    <row r="49" spans="1:78" ht="30" customHeight="1">
      <c r="A49" s="31"/>
      <c r="B49" s="88">
        <v>2020</v>
      </c>
      <c r="C49" s="89" t="s">
        <v>368</v>
      </c>
      <c r="D49" s="90" t="s">
        <v>369</v>
      </c>
      <c r="E49" s="91" t="s">
        <v>160</v>
      </c>
      <c r="F49" s="92">
        <v>6.21</v>
      </c>
      <c r="G49" s="93">
        <f t="shared" si="0"/>
        <v>119</v>
      </c>
      <c r="H49" s="93">
        <f t="shared" si="1"/>
        <v>3</v>
      </c>
      <c r="I49" s="94">
        <v>4.1882352941176464</v>
      </c>
      <c r="J49" s="95">
        <v>25.76</v>
      </c>
      <c r="K49" s="96"/>
      <c r="L49" s="95"/>
      <c r="M49" s="96">
        <v>5.597142857142857</v>
      </c>
      <c r="N49" s="95">
        <v>30.41</v>
      </c>
      <c r="O49" s="97">
        <v>8</v>
      </c>
      <c r="P49" s="98">
        <v>30</v>
      </c>
      <c r="Q49" s="98">
        <v>4</v>
      </c>
      <c r="R49" s="98">
        <v>43</v>
      </c>
      <c r="S49" s="99">
        <v>6</v>
      </c>
      <c r="T49" s="95">
        <v>4.7275</v>
      </c>
      <c r="U49" s="100">
        <v>5.1282195378151254</v>
      </c>
      <c r="V49" s="101">
        <v>6.1044999999999998</v>
      </c>
      <c r="W49" s="102">
        <v>3.9868990000000002</v>
      </c>
      <c r="X49" s="101">
        <v>4.3277999999999999</v>
      </c>
      <c r="Y49" s="102" t="s">
        <v>612</v>
      </c>
      <c r="Z49" s="101">
        <v>4.3140000000000001</v>
      </c>
      <c r="AA49" s="102">
        <v>3.16</v>
      </c>
      <c r="AB49" s="101">
        <v>7.71</v>
      </c>
      <c r="AC49" s="102" t="s">
        <v>612</v>
      </c>
      <c r="AD49" s="101">
        <v>0.6470588235294118</v>
      </c>
      <c r="AE49" s="100">
        <v>4.063184176470588</v>
      </c>
      <c r="AF49" s="103">
        <v>0</v>
      </c>
      <c r="AG49" s="95">
        <v>54.382244336045801</v>
      </c>
      <c r="AH49" s="103">
        <v>9.5434451370635198</v>
      </c>
      <c r="AI49" s="99">
        <v>1.1413871573412011</v>
      </c>
      <c r="AJ49" s="96">
        <v>9.6446000000000005</v>
      </c>
      <c r="AK49" s="95">
        <v>1.7769999999999999</v>
      </c>
      <c r="AL49" s="101">
        <v>10</v>
      </c>
      <c r="AM49" s="100">
        <v>7.2970112842658796</v>
      </c>
      <c r="AN49" s="104"/>
      <c r="AO49" s="105"/>
      <c r="AP49" s="106">
        <v>5.82</v>
      </c>
      <c r="AQ49" s="98">
        <v>20.9</v>
      </c>
      <c r="AR49" s="98">
        <v>6.6559999999999997</v>
      </c>
      <c r="AS49" s="98">
        <v>8.36</v>
      </c>
      <c r="AT49" s="95">
        <v>6.2379999999999995</v>
      </c>
      <c r="AU49" s="97"/>
      <c r="AV49" s="98">
        <v>4.6248725911501181</v>
      </c>
      <c r="AW49" s="95">
        <v>4.6248725911501181</v>
      </c>
      <c r="AX49" s="102">
        <v>10</v>
      </c>
      <c r="AY49" s="106">
        <v>7.0015895366668701</v>
      </c>
      <c r="AZ49" s="98">
        <v>3.8461538461538463</v>
      </c>
      <c r="BA49" s="98">
        <v>10</v>
      </c>
      <c r="BB49" s="99">
        <v>6.949247794273572</v>
      </c>
      <c r="BC49" s="100">
        <v>6.9530300963559224</v>
      </c>
      <c r="BD49" s="104"/>
      <c r="BE49" s="98">
        <v>9.6074621155183557</v>
      </c>
      <c r="BF49" s="98">
        <v>9</v>
      </c>
      <c r="BG49" s="95">
        <v>9.3037310577591779</v>
      </c>
      <c r="BH49" s="106">
        <v>1.1000000000000001</v>
      </c>
      <c r="BI49" s="98"/>
      <c r="BJ49" s="98"/>
      <c r="BK49" s="98">
        <v>6</v>
      </c>
      <c r="BL49" s="98">
        <v>10</v>
      </c>
      <c r="BM49" s="98">
        <v>10</v>
      </c>
      <c r="BN49" s="107">
        <v>6.7750000000000004</v>
      </c>
      <c r="BO49" s="98"/>
      <c r="BP49" s="98">
        <v>1.5555555555555558</v>
      </c>
      <c r="BQ49" s="98">
        <v>9.134741263779846</v>
      </c>
      <c r="BR49" s="98">
        <v>5.07</v>
      </c>
      <c r="BS49" s="98">
        <v>8.5294755114384806</v>
      </c>
      <c r="BT49" s="98">
        <v>9.148091188446422</v>
      </c>
      <c r="BU49" s="107">
        <v>6.6875727038440598</v>
      </c>
      <c r="BV49" s="108">
        <v>7.588767920534413</v>
      </c>
      <c r="BW49" s="158" t="s">
        <v>759</v>
      </c>
      <c r="BX49" s="159" t="s">
        <v>758</v>
      </c>
      <c r="BY49" s="166" t="s">
        <v>778</v>
      </c>
      <c r="BZ49" s="31"/>
    </row>
    <row r="50" spans="1:78" ht="30" customHeight="1">
      <c r="A50" s="31"/>
      <c r="B50" s="65">
        <v>2020</v>
      </c>
      <c r="C50" s="66" t="s">
        <v>370</v>
      </c>
      <c r="D50" s="67" t="s">
        <v>371</v>
      </c>
      <c r="E50" s="68" t="s">
        <v>161</v>
      </c>
      <c r="F50" s="69">
        <v>7.36</v>
      </c>
      <c r="G50" s="70">
        <f t="shared" si="0"/>
        <v>48</v>
      </c>
      <c r="H50" s="70">
        <f t="shared" si="1"/>
        <v>2</v>
      </c>
      <c r="I50" s="71">
        <v>7.2529411764705891</v>
      </c>
      <c r="J50" s="72">
        <v>15.34</v>
      </c>
      <c r="K50" s="73">
        <v>9.5994550408719341</v>
      </c>
      <c r="L50" s="72">
        <v>1.97</v>
      </c>
      <c r="M50" s="73">
        <v>10</v>
      </c>
      <c r="N50" s="72">
        <v>10.36</v>
      </c>
      <c r="O50" s="74">
        <v>9</v>
      </c>
      <c r="P50" s="75">
        <v>25</v>
      </c>
      <c r="Q50" s="75">
        <v>7</v>
      </c>
      <c r="R50" s="75">
        <v>33</v>
      </c>
      <c r="S50" s="76">
        <v>8</v>
      </c>
      <c r="T50" s="72">
        <v>8.59</v>
      </c>
      <c r="U50" s="78">
        <v>8.6884792434685032</v>
      </c>
      <c r="V50" s="79">
        <v>4.7675219344444448</v>
      </c>
      <c r="W50" s="80">
        <v>4.5428899913888889</v>
      </c>
      <c r="X50" s="79">
        <v>5.4609711966666676</v>
      </c>
      <c r="Y50" s="80">
        <v>5</v>
      </c>
      <c r="Z50" s="79">
        <v>5.2290000000000001</v>
      </c>
      <c r="AA50" s="80">
        <v>3.5330088069473868</v>
      </c>
      <c r="AB50" s="79">
        <v>8.2587069559737714</v>
      </c>
      <c r="AC50" s="80">
        <v>3.0228583016666666</v>
      </c>
      <c r="AD50" s="79">
        <v>1</v>
      </c>
      <c r="AE50" s="78">
        <v>4.9768696483859776</v>
      </c>
      <c r="AF50" s="81">
        <v>8.823428217288626</v>
      </c>
      <c r="AG50" s="72">
        <v>5.8828589135568654</v>
      </c>
      <c r="AH50" s="81">
        <v>9.3812497605962779</v>
      </c>
      <c r="AI50" s="76">
        <v>1.546875598509305</v>
      </c>
      <c r="AJ50" s="73">
        <v>9.2438000000000002</v>
      </c>
      <c r="AK50" s="72">
        <v>3.7810000000000001</v>
      </c>
      <c r="AL50" s="79">
        <v>10</v>
      </c>
      <c r="AM50" s="78">
        <v>9.3621194944712265</v>
      </c>
      <c r="AN50" s="82">
        <v>8.8133333333333344</v>
      </c>
      <c r="AO50" s="83">
        <v>1.78</v>
      </c>
      <c r="AP50" s="84">
        <v>8.48</v>
      </c>
      <c r="AQ50" s="75">
        <v>7.6</v>
      </c>
      <c r="AR50" s="75">
        <v>5.9568000000000012</v>
      </c>
      <c r="AS50" s="75">
        <v>10.107999999999999</v>
      </c>
      <c r="AT50" s="72">
        <v>7.7500444444444456</v>
      </c>
      <c r="AU50" s="74">
        <v>5.4795265200000012</v>
      </c>
      <c r="AV50" s="75">
        <v>8.876039544805165</v>
      </c>
      <c r="AW50" s="72">
        <v>7.1777830324025835</v>
      </c>
      <c r="AX50" s="80">
        <v>10</v>
      </c>
      <c r="AY50" s="84">
        <v>8.2009536027908325</v>
      </c>
      <c r="AZ50" s="75">
        <v>3.8461538461538463</v>
      </c>
      <c r="BA50" s="75">
        <v>0</v>
      </c>
      <c r="BB50" s="76">
        <v>4.0157024829815597</v>
      </c>
      <c r="BC50" s="78">
        <v>7.235882489957147</v>
      </c>
      <c r="BD50" s="82">
        <v>5</v>
      </c>
      <c r="BE50" s="75">
        <v>6.566072932000095</v>
      </c>
      <c r="BF50" s="75">
        <v>10</v>
      </c>
      <c r="BG50" s="72">
        <v>7.1886909773333656</v>
      </c>
      <c r="BH50" s="84">
        <v>5.5666666666666664</v>
      </c>
      <c r="BI50" s="75">
        <v>4.4178994500000002</v>
      </c>
      <c r="BJ50" s="75">
        <v>6.0739636416666665</v>
      </c>
      <c r="BK50" s="75">
        <v>8</v>
      </c>
      <c r="BL50" s="75">
        <v>2.7788883270187963</v>
      </c>
      <c r="BM50" s="75">
        <v>10</v>
      </c>
      <c r="BN50" s="86">
        <v>6.1395696808920208</v>
      </c>
      <c r="BO50" s="75">
        <v>3.2704297700000002</v>
      </c>
      <c r="BP50" s="75">
        <v>5.1111111111111107</v>
      </c>
      <c r="BQ50" s="75">
        <v>9.3274881933755367</v>
      </c>
      <c r="BR50" s="75">
        <v>5.8174999999999999</v>
      </c>
      <c r="BS50" s="75">
        <v>7.5549708045407824</v>
      </c>
      <c r="BT50" s="75">
        <v>6.4466435097041543</v>
      </c>
      <c r="BU50" s="86">
        <v>6.2546905647885973</v>
      </c>
      <c r="BV50" s="87">
        <v>6.5276504076713273</v>
      </c>
      <c r="BW50" s="161" t="s">
        <v>761</v>
      </c>
      <c r="BX50" s="162" t="s">
        <v>761</v>
      </c>
      <c r="BY50" s="160" t="s">
        <v>777</v>
      </c>
      <c r="BZ50" s="31"/>
    </row>
    <row r="51" spans="1:78" ht="30" customHeight="1">
      <c r="A51" s="31"/>
      <c r="B51" s="88">
        <v>2020</v>
      </c>
      <c r="C51" s="89" t="s">
        <v>372</v>
      </c>
      <c r="D51" s="90" t="s">
        <v>373</v>
      </c>
      <c r="E51" s="91" t="s">
        <v>162</v>
      </c>
      <c r="F51" s="92">
        <v>6.51</v>
      </c>
      <c r="G51" s="93">
        <f t="shared" si="0"/>
        <v>106</v>
      </c>
      <c r="H51" s="93">
        <f t="shared" si="1"/>
        <v>3</v>
      </c>
      <c r="I51" s="94">
        <v>6.0235294117647067</v>
      </c>
      <c r="J51" s="95">
        <v>19.52</v>
      </c>
      <c r="K51" s="96">
        <v>9.5912806539509532</v>
      </c>
      <c r="L51" s="95">
        <v>2</v>
      </c>
      <c r="M51" s="96">
        <v>8.2800000000000011</v>
      </c>
      <c r="N51" s="95">
        <v>21.02</v>
      </c>
      <c r="O51" s="97">
        <v>7</v>
      </c>
      <c r="P51" s="98">
        <v>35</v>
      </c>
      <c r="Q51" s="98">
        <v>4</v>
      </c>
      <c r="R51" s="98">
        <v>48</v>
      </c>
      <c r="S51" s="99">
        <v>5.5</v>
      </c>
      <c r="T51" s="95">
        <v>6.2924999999999995</v>
      </c>
      <c r="U51" s="100">
        <v>7.1374620131431312</v>
      </c>
      <c r="V51" s="101">
        <v>3.9348922236666666</v>
      </c>
      <c r="W51" s="102">
        <v>3.7005633350000005</v>
      </c>
      <c r="X51" s="101">
        <v>4.4627451899999997</v>
      </c>
      <c r="Y51" s="102">
        <v>2.5</v>
      </c>
      <c r="Z51" s="101">
        <v>5.0497500000000004</v>
      </c>
      <c r="AA51" s="102">
        <v>4.3101892755502931</v>
      </c>
      <c r="AB51" s="101">
        <v>8.8183262268921681</v>
      </c>
      <c r="AC51" s="102">
        <v>4.6419413883333336</v>
      </c>
      <c r="AD51" s="101">
        <v>1</v>
      </c>
      <c r="AE51" s="100">
        <v>4.677300954930308</v>
      </c>
      <c r="AF51" s="103">
        <v>9.8594008004046518</v>
      </c>
      <c r="AG51" s="95">
        <v>-0.70299599797674084</v>
      </c>
      <c r="AH51" s="103">
        <v>9.4642997019685602</v>
      </c>
      <c r="AI51" s="99">
        <v>1.3392507450786026</v>
      </c>
      <c r="AJ51" s="96">
        <v>9.9321999999999999</v>
      </c>
      <c r="AK51" s="95">
        <v>-0.33900000000000002</v>
      </c>
      <c r="AL51" s="101">
        <v>5</v>
      </c>
      <c r="AM51" s="100">
        <v>8.5639751255933039</v>
      </c>
      <c r="AN51" s="104">
        <v>6.5333333333333341</v>
      </c>
      <c r="AO51" s="105">
        <v>5.2</v>
      </c>
      <c r="AP51" s="106">
        <v>7.54</v>
      </c>
      <c r="AQ51" s="98">
        <v>12.3</v>
      </c>
      <c r="AR51" s="98">
        <v>4.9323999999999995</v>
      </c>
      <c r="AS51" s="98">
        <v>12.669</v>
      </c>
      <c r="AT51" s="95">
        <v>6.3352444444444442</v>
      </c>
      <c r="AU51" s="97">
        <v>3.8891383016666663</v>
      </c>
      <c r="AV51" s="98">
        <v>5.2426222049724043</v>
      </c>
      <c r="AW51" s="95">
        <v>4.5658802533195351</v>
      </c>
      <c r="AX51" s="102">
        <v>10</v>
      </c>
      <c r="AY51" s="106">
        <v>7.0015895366668701</v>
      </c>
      <c r="AZ51" s="98">
        <v>1.5384615384615385</v>
      </c>
      <c r="BA51" s="98">
        <v>0</v>
      </c>
      <c r="BB51" s="99">
        <v>2.8466836917094693</v>
      </c>
      <c r="BC51" s="100">
        <v>5.936952097368362</v>
      </c>
      <c r="BD51" s="104">
        <v>8</v>
      </c>
      <c r="BE51" s="98">
        <v>7.5665349432410594</v>
      </c>
      <c r="BF51" s="98">
        <v>10</v>
      </c>
      <c r="BG51" s="95">
        <v>8.5221783144136865</v>
      </c>
      <c r="BH51" s="106">
        <v>4.4333333333333336</v>
      </c>
      <c r="BI51" s="98">
        <v>2.5620520116666667</v>
      </c>
      <c r="BJ51" s="98">
        <v>6.2185947100000005</v>
      </c>
      <c r="BK51" s="98">
        <v>6</v>
      </c>
      <c r="BL51" s="98">
        <v>0.64656730764208992</v>
      </c>
      <c r="BM51" s="98">
        <v>10</v>
      </c>
      <c r="BN51" s="107">
        <v>4.9767578937736818</v>
      </c>
      <c r="BO51" s="98">
        <v>2.4705553050000004</v>
      </c>
      <c r="BP51" s="98">
        <v>3.1111111111111112</v>
      </c>
      <c r="BQ51" s="98">
        <v>8.1005508339914041</v>
      </c>
      <c r="BR51" s="98">
        <v>5.8125</v>
      </c>
      <c r="BS51" s="98">
        <v>8.7633028129620048</v>
      </c>
      <c r="BT51" s="98">
        <v>2.5570072253739999</v>
      </c>
      <c r="BU51" s="107">
        <v>5.1358378814064203</v>
      </c>
      <c r="BV51" s="108">
        <v>6.2115913631979298</v>
      </c>
      <c r="BW51" s="158" t="s">
        <v>761</v>
      </c>
      <c r="BX51" s="159" t="s">
        <v>761</v>
      </c>
      <c r="BY51" s="166" t="s">
        <v>777</v>
      </c>
      <c r="BZ51" s="31"/>
    </row>
    <row r="52" spans="1:78" ht="30" customHeight="1">
      <c r="A52" s="31"/>
      <c r="B52" s="65">
        <v>2020</v>
      </c>
      <c r="C52" s="66" t="s">
        <v>374</v>
      </c>
      <c r="D52" s="67" t="s">
        <v>375</v>
      </c>
      <c r="E52" s="68" t="s">
        <v>163</v>
      </c>
      <c r="F52" s="69">
        <v>5.61</v>
      </c>
      <c r="G52" s="70">
        <f t="shared" si="0"/>
        <v>150</v>
      </c>
      <c r="H52" s="70">
        <f t="shared" si="1"/>
        <v>4</v>
      </c>
      <c r="I52" s="71">
        <v>9.2794117647058822</v>
      </c>
      <c r="J52" s="72">
        <v>8.4499999999999993</v>
      </c>
      <c r="K52" s="73">
        <v>7.0702872407319042</v>
      </c>
      <c r="L52" s="72">
        <v>11.252045826513912</v>
      </c>
      <c r="M52" s="73">
        <v>0</v>
      </c>
      <c r="N52" s="72">
        <v>61.44</v>
      </c>
      <c r="O52" s="74">
        <v>9</v>
      </c>
      <c r="P52" s="75">
        <v>25</v>
      </c>
      <c r="Q52" s="75">
        <v>5</v>
      </c>
      <c r="R52" s="75">
        <v>40</v>
      </c>
      <c r="S52" s="76">
        <v>7</v>
      </c>
      <c r="T52" s="72">
        <v>3.0925000000000002</v>
      </c>
      <c r="U52" s="78">
        <v>5.2884398010875575</v>
      </c>
      <c r="V52" s="79">
        <v>5.626137391666667</v>
      </c>
      <c r="W52" s="80">
        <v>4.2536767047222215</v>
      </c>
      <c r="X52" s="79">
        <v>6.9041387233333342</v>
      </c>
      <c r="Y52" s="80">
        <v>1.6666666666666665</v>
      </c>
      <c r="Z52" s="79">
        <v>4.6812500000000004</v>
      </c>
      <c r="AA52" s="80">
        <v>3.3290275944928123</v>
      </c>
      <c r="AB52" s="79">
        <v>8.2020755895385449</v>
      </c>
      <c r="AC52" s="80">
        <v>6.3872909550000001</v>
      </c>
      <c r="AD52" s="79">
        <v>0.41176470588235292</v>
      </c>
      <c r="AE52" s="78">
        <v>3.6220820845959043</v>
      </c>
      <c r="AF52" s="81">
        <v>8.0501193395056543</v>
      </c>
      <c r="AG52" s="72">
        <v>9.7494033024717375</v>
      </c>
      <c r="AH52" s="81">
        <v>6.802642607418445</v>
      </c>
      <c r="AI52" s="76">
        <v>7.9933934814538876</v>
      </c>
      <c r="AJ52" s="73">
        <v>8.9909999999999997</v>
      </c>
      <c r="AK52" s="72">
        <v>5.0449999999999999</v>
      </c>
      <c r="AL52" s="79">
        <v>10</v>
      </c>
      <c r="AM52" s="78">
        <v>8.4609404867310243</v>
      </c>
      <c r="AN52" s="82">
        <v>8.2799999999999994</v>
      </c>
      <c r="AO52" s="83">
        <v>2.58</v>
      </c>
      <c r="AP52" s="84">
        <v>6.2</v>
      </c>
      <c r="AQ52" s="75">
        <v>19</v>
      </c>
      <c r="AR52" s="75">
        <v>0</v>
      </c>
      <c r="AS52" s="75">
        <v>138.88999999999999</v>
      </c>
      <c r="AT52" s="72">
        <v>4.8266666666666671</v>
      </c>
      <c r="AU52" s="74">
        <v>5.7538803416666662</v>
      </c>
      <c r="AV52" s="75">
        <v>2.0225063490673438</v>
      </c>
      <c r="AW52" s="72">
        <v>3.888193345367005</v>
      </c>
      <c r="AX52" s="80">
        <v>10</v>
      </c>
      <c r="AY52" s="84">
        <v>4.1687184572219849</v>
      </c>
      <c r="AZ52" s="75">
        <v>4.6153846153846159</v>
      </c>
      <c r="BA52" s="75">
        <v>0</v>
      </c>
      <c r="BB52" s="76">
        <v>2.9280343575355339</v>
      </c>
      <c r="BC52" s="78">
        <v>5.4107235923923014</v>
      </c>
      <c r="BD52" s="82">
        <v>2</v>
      </c>
      <c r="BE52" s="75">
        <v>2.8974003799000556</v>
      </c>
      <c r="BF52" s="75">
        <v>10</v>
      </c>
      <c r="BG52" s="72">
        <v>4.9658001266333516</v>
      </c>
      <c r="BH52" s="84">
        <v>10</v>
      </c>
      <c r="BI52" s="75">
        <v>4.907294115</v>
      </c>
      <c r="BJ52" s="75">
        <v>7.8399173416666654</v>
      </c>
      <c r="BK52" s="75">
        <v>8</v>
      </c>
      <c r="BL52" s="75">
        <v>0.64656730764208992</v>
      </c>
      <c r="BM52" s="75">
        <v>0</v>
      </c>
      <c r="BN52" s="86">
        <v>5.2322964607181257</v>
      </c>
      <c r="BO52" s="75">
        <v>4.0302677950000003</v>
      </c>
      <c r="BP52" s="75">
        <v>3.9999999999999996</v>
      </c>
      <c r="BQ52" s="75">
        <v>9.3865526969101367</v>
      </c>
      <c r="BR52" s="75">
        <v>2.2875000000000001</v>
      </c>
      <c r="BS52" s="75">
        <v>8.0953280970401416</v>
      </c>
      <c r="BT52" s="75">
        <v>5.8525492069102114</v>
      </c>
      <c r="BU52" s="86">
        <v>5.6086996326434146</v>
      </c>
      <c r="BV52" s="87">
        <v>5.2689320733316309</v>
      </c>
      <c r="BW52" s="161" t="s">
        <v>758</v>
      </c>
      <c r="BX52" s="162" t="s">
        <v>758</v>
      </c>
      <c r="BY52" s="160" t="s">
        <v>778</v>
      </c>
      <c r="BZ52" s="31"/>
    </row>
    <row r="53" spans="1:78" ht="30" customHeight="1">
      <c r="A53" s="31"/>
      <c r="B53" s="88">
        <v>2020</v>
      </c>
      <c r="C53" s="89" t="s">
        <v>376</v>
      </c>
      <c r="D53" s="90" t="s">
        <v>377</v>
      </c>
      <c r="E53" s="91" t="s">
        <v>164</v>
      </c>
      <c r="F53" s="92">
        <v>7.12</v>
      </c>
      <c r="G53" s="93">
        <f t="shared" si="0"/>
        <v>64</v>
      </c>
      <c r="H53" s="93">
        <f t="shared" si="1"/>
        <v>2</v>
      </c>
      <c r="I53" s="94">
        <v>6.0911764705882359</v>
      </c>
      <c r="J53" s="95">
        <v>19.29</v>
      </c>
      <c r="K53" s="96">
        <v>9.3351498637602184</v>
      </c>
      <c r="L53" s="95">
        <v>2.9400000000000004</v>
      </c>
      <c r="M53" s="96">
        <v>10</v>
      </c>
      <c r="N53" s="95">
        <v>12.77</v>
      </c>
      <c r="O53" s="97">
        <v>8</v>
      </c>
      <c r="P53" s="98">
        <v>30</v>
      </c>
      <c r="Q53" s="98">
        <v>8</v>
      </c>
      <c r="R53" s="98">
        <v>30</v>
      </c>
      <c r="S53" s="99">
        <v>8</v>
      </c>
      <c r="T53" s="95">
        <v>8.9700000000000006</v>
      </c>
      <c r="U53" s="100">
        <v>8.4792652668696906</v>
      </c>
      <c r="V53" s="101">
        <v>4.6567035942222228</v>
      </c>
      <c r="W53" s="102">
        <v>3.4788381922222222</v>
      </c>
      <c r="X53" s="101">
        <v>4.3863634266666667</v>
      </c>
      <c r="Y53" s="102">
        <v>4.166666666666667</v>
      </c>
      <c r="Z53" s="101">
        <v>4.2562499999999996</v>
      </c>
      <c r="AA53" s="102">
        <v>3.2743804338622802</v>
      </c>
      <c r="AB53" s="101">
        <v>8.1650209360456945</v>
      </c>
      <c r="AC53" s="102">
        <v>2.5748622416666667</v>
      </c>
      <c r="AD53" s="101">
        <v>1</v>
      </c>
      <c r="AE53" s="100">
        <v>4.3698856864190523</v>
      </c>
      <c r="AF53" s="103">
        <v>8.6938556590234839</v>
      </c>
      <c r="AG53" s="95">
        <v>6.5307217048825805</v>
      </c>
      <c r="AH53" s="103">
        <v>9.7218285911526525</v>
      </c>
      <c r="AI53" s="99">
        <v>0.69542852211836959</v>
      </c>
      <c r="AJ53" s="96">
        <v>9.9255999999999993</v>
      </c>
      <c r="AK53" s="95">
        <v>-0.372</v>
      </c>
      <c r="AL53" s="101">
        <v>10</v>
      </c>
      <c r="AM53" s="100">
        <v>9.5853210625440326</v>
      </c>
      <c r="AN53" s="104">
        <v>9.26</v>
      </c>
      <c r="AO53" s="105">
        <v>1.1100000000000001</v>
      </c>
      <c r="AP53" s="106">
        <v>8.8000000000000007</v>
      </c>
      <c r="AQ53" s="98">
        <v>6</v>
      </c>
      <c r="AR53" s="98">
        <v>6.6639999999999997</v>
      </c>
      <c r="AS53" s="98">
        <v>8.34</v>
      </c>
      <c r="AT53" s="95">
        <v>8.2413333333333352</v>
      </c>
      <c r="AU53" s="97">
        <v>5.2223253249999999</v>
      </c>
      <c r="AV53" s="98">
        <v>8.5416619814064703</v>
      </c>
      <c r="AW53" s="95">
        <v>6.8819936532032351</v>
      </c>
      <c r="AX53" s="102">
        <v>10</v>
      </c>
      <c r="AY53" s="106">
        <v>7.0015895366668701</v>
      </c>
      <c r="AZ53" s="98">
        <v>3.0769230769230771</v>
      </c>
      <c r="BA53" s="98">
        <v>0</v>
      </c>
      <c r="BB53" s="99">
        <v>3.3595042045299821</v>
      </c>
      <c r="BC53" s="100">
        <v>7.120707797766638</v>
      </c>
      <c r="BD53" s="104">
        <v>8</v>
      </c>
      <c r="BE53" s="98">
        <v>5.5427891706147925</v>
      </c>
      <c r="BF53" s="98">
        <v>10</v>
      </c>
      <c r="BG53" s="95">
        <v>7.8475963902049308</v>
      </c>
      <c r="BH53" s="106">
        <v>4.4333333333333336</v>
      </c>
      <c r="BI53" s="98">
        <v>3.4567793216666671</v>
      </c>
      <c r="BJ53" s="98">
        <v>7.3176948233333325</v>
      </c>
      <c r="BK53" s="98">
        <v>6</v>
      </c>
      <c r="BL53" s="98">
        <v>2.5994818258267061</v>
      </c>
      <c r="BM53" s="98">
        <v>3</v>
      </c>
      <c r="BN53" s="107">
        <v>4.46788155069334</v>
      </c>
      <c r="BO53" s="98">
        <v>2.4589355783333335</v>
      </c>
      <c r="BP53" s="98">
        <v>5.333333333333333</v>
      </c>
      <c r="BQ53" s="98">
        <v>9.0083597616828062</v>
      </c>
      <c r="BR53" s="98">
        <v>4.0999999999999996</v>
      </c>
      <c r="BS53" s="98">
        <v>5.851242365532153</v>
      </c>
      <c r="BT53" s="98">
        <v>8.1168331534078799</v>
      </c>
      <c r="BU53" s="107">
        <v>5.8114506987149177</v>
      </c>
      <c r="BV53" s="108">
        <v>6.0423095465377301</v>
      </c>
      <c r="BW53" s="158" t="s">
        <v>761</v>
      </c>
      <c r="BX53" s="159" t="s">
        <v>761</v>
      </c>
      <c r="BY53" s="166" t="s">
        <v>778</v>
      </c>
      <c r="BZ53" s="31"/>
    </row>
    <row r="54" spans="1:78" ht="30" customHeight="1">
      <c r="A54" s="31"/>
      <c r="B54" s="65">
        <v>2020</v>
      </c>
      <c r="C54" s="66" t="s">
        <v>378</v>
      </c>
      <c r="D54" s="67" t="s">
        <v>379</v>
      </c>
      <c r="E54" s="68" t="s">
        <v>165</v>
      </c>
      <c r="F54" s="69">
        <v>7.95</v>
      </c>
      <c r="G54" s="70">
        <f t="shared" si="0"/>
        <v>8</v>
      </c>
      <c r="H54" s="70">
        <f t="shared" si="1"/>
        <v>1</v>
      </c>
      <c r="I54" s="71">
        <v>2.9647058823529404</v>
      </c>
      <c r="J54" s="72">
        <v>29.92</v>
      </c>
      <c r="K54" s="73">
        <v>4.822888283378747</v>
      </c>
      <c r="L54" s="72">
        <v>19.5</v>
      </c>
      <c r="M54" s="73">
        <v>8.8857142857142861</v>
      </c>
      <c r="N54" s="72">
        <v>18.899999999999999</v>
      </c>
      <c r="O54" s="74">
        <v>10</v>
      </c>
      <c r="P54" s="75">
        <v>20</v>
      </c>
      <c r="Q54" s="75">
        <v>4</v>
      </c>
      <c r="R54" s="75">
        <v>42</v>
      </c>
      <c r="S54" s="76">
        <v>7</v>
      </c>
      <c r="T54" s="72">
        <v>7.7524999999999995</v>
      </c>
      <c r="U54" s="78">
        <v>6.2851616902891951</v>
      </c>
      <c r="V54" s="79">
        <v>7.7868256823333342</v>
      </c>
      <c r="W54" s="80">
        <v>7.1746086311111119</v>
      </c>
      <c r="X54" s="79">
        <v>7.3827918366666667</v>
      </c>
      <c r="Y54" s="80">
        <v>8.3333333333333339</v>
      </c>
      <c r="Z54" s="79">
        <v>7.7263333333333328</v>
      </c>
      <c r="AA54" s="80">
        <v>5.9843919630797267</v>
      </c>
      <c r="AB54" s="79">
        <v>9.5049077252348741</v>
      </c>
      <c r="AC54" s="80">
        <v>8.3110634483333321</v>
      </c>
      <c r="AD54" s="79">
        <v>1</v>
      </c>
      <c r="AE54" s="78">
        <v>7.7755319941782144</v>
      </c>
      <c r="AF54" s="81">
        <v>7.5218797883748154</v>
      </c>
      <c r="AG54" s="72">
        <v>12.390601058125927</v>
      </c>
      <c r="AH54" s="81">
        <v>9.22240639036605</v>
      </c>
      <c r="AI54" s="76">
        <v>1.9439840240848747</v>
      </c>
      <c r="AJ54" s="73">
        <v>9.9109999999999996</v>
      </c>
      <c r="AK54" s="72">
        <v>-0.44500000000000001</v>
      </c>
      <c r="AL54" s="79">
        <v>10</v>
      </c>
      <c r="AM54" s="78">
        <v>9.1638215446852165</v>
      </c>
      <c r="AN54" s="82">
        <v>8.6</v>
      </c>
      <c r="AO54" s="83">
        <v>2.1</v>
      </c>
      <c r="AP54" s="84">
        <v>8.98</v>
      </c>
      <c r="AQ54" s="75">
        <v>5.0999999999999996</v>
      </c>
      <c r="AR54" s="75">
        <v>6.5116000000000014</v>
      </c>
      <c r="AS54" s="75">
        <v>8.7209999999999983</v>
      </c>
      <c r="AT54" s="72">
        <v>8.0305333333333326</v>
      </c>
      <c r="AU54" s="74">
        <v>7.0242396983333331</v>
      </c>
      <c r="AV54" s="75">
        <v>9.9378702111243022</v>
      </c>
      <c r="AW54" s="72">
        <v>8.4810549547288172</v>
      </c>
      <c r="AX54" s="80">
        <v>10</v>
      </c>
      <c r="AY54" s="84">
        <v>10</v>
      </c>
      <c r="AZ54" s="75">
        <v>5.3846153846153841</v>
      </c>
      <c r="BA54" s="75">
        <v>5.0048714081706187</v>
      </c>
      <c r="BB54" s="76">
        <v>6.7964955975953343</v>
      </c>
      <c r="BC54" s="78">
        <v>8.3270209714143704</v>
      </c>
      <c r="BD54" s="82">
        <v>10</v>
      </c>
      <c r="BE54" s="75">
        <v>10</v>
      </c>
      <c r="BF54" s="75">
        <v>9</v>
      </c>
      <c r="BG54" s="72">
        <v>9.6666666666666661</v>
      </c>
      <c r="BH54" s="84">
        <v>6.666666666666667</v>
      </c>
      <c r="BI54" s="75">
        <v>5.9791072216666663</v>
      </c>
      <c r="BJ54" s="75">
        <v>8.6719663933333333</v>
      </c>
      <c r="BK54" s="75">
        <v>4</v>
      </c>
      <c r="BL54" s="75">
        <v>9.251725384611369</v>
      </c>
      <c r="BM54" s="75">
        <v>3</v>
      </c>
      <c r="BN54" s="86">
        <v>6.2615776110463388</v>
      </c>
      <c r="BO54" s="75">
        <v>5.2014541633333335</v>
      </c>
      <c r="BP54" s="75">
        <v>8.8888888888888893</v>
      </c>
      <c r="BQ54" s="75">
        <v>9.8344893442207848</v>
      </c>
      <c r="BR54" s="75">
        <v>9.6524999999999999</v>
      </c>
      <c r="BS54" s="75">
        <v>9.2393084552742089</v>
      </c>
      <c r="BT54" s="75">
        <v>9.4395336766094893</v>
      </c>
      <c r="BU54" s="86">
        <v>8.7093624213877856</v>
      </c>
      <c r="BV54" s="87">
        <v>8.2125355663669311</v>
      </c>
      <c r="BW54" s="161" t="s">
        <v>767</v>
      </c>
      <c r="BX54" s="162" t="s">
        <v>757</v>
      </c>
      <c r="BY54" s="160" t="s">
        <v>779</v>
      </c>
      <c r="BZ54" s="31"/>
    </row>
    <row r="55" spans="1:78" ht="30" customHeight="1">
      <c r="A55" s="31"/>
      <c r="B55" s="88">
        <v>2020</v>
      </c>
      <c r="C55" s="89" t="s">
        <v>380</v>
      </c>
      <c r="D55" s="90" t="s">
        <v>381</v>
      </c>
      <c r="E55" s="91" t="s">
        <v>166</v>
      </c>
      <c r="F55" s="92">
        <v>5.76</v>
      </c>
      <c r="G55" s="93">
        <f t="shared" si="0"/>
        <v>144</v>
      </c>
      <c r="H55" s="93">
        <f t="shared" si="1"/>
        <v>4</v>
      </c>
      <c r="I55" s="94">
        <v>4.1705882352941179</v>
      </c>
      <c r="J55" s="95">
        <v>25.82</v>
      </c>
      <c r="K55" s="96">
        <v>9.847411444141688</v>
      </c>
      <c r="L55" s="95">
        <v>1.06</v>
      </c>
      <c r="M55" s="96">
        <v>0</v>
      </c>
      <c r="N55" s="95">
        <v>95.12</v>
      </c>
      <c r="O55" s="97">
        <v>7</v>
      </c>
      <c r="P55" s="98">
        <v>33</v>
      </c>
      <c r="Q55" s="98">
        <v>7</v>
      </c>
      <c r="R55" s="98">
        <v>33</v>
      </c>
      <c r="S55" s="99">
        <v>7</v>
      </c>
      <c r="T55" s="95">
        <v>3.8149999999999999</v>
      </c>
      <c r="U55" s="100">
        <v>4.966599935887162</v>
      </c>
      <c r="V55" s="101">
        <v>4.3701863281111111</v>
      </c>
      <c r="W55" s="102">
        <v>5.1831689422222231</v>
      </c>
      <c r="X55" s="101">
        <v>5.9904567399999999</v>
      </c>
      <c r="Y55" s="102" t="s">
        <v>612</v>
      </c>
      <c r="Z55" s="101">
        <v>4.2304999999999993</v>
      </c>
      <c r="AA55" s="102">
        <v>1.5912937443547155</v>
      </c>
      <c r="AB55" s="101">
        <v>7.2035239804793836</v>
      </c>
      <c r="AC55" s="102">
        <v>6.5298986433333326</v>
      </c>
      <c r="AD55" s="101">
        <v>0.52941176470588236</v>
      </c>
      <c r="AE55" s="100">
        <v>3.8343476379874781</v>
      </c>
      <c r="AF55" s="103">
        <v>9.254173154149111</v>
      </c>
      <c r="AG55" s="95">
        <v>3.7291342292544494</v>
      </c>
      <c r="AH55" s="103">
        <v>7.9171108855070766</v>
      </c>
      <c r="AI55" s="99">
        <v>5.2072227862323093</v>
      </c>
      <c r="AJ55" s="96">
        <v>9.2200000000000006</v>
      </c>
      <c r="AK55" s="95">
        <v>3.9</v>
      </c>
      <c r="AL55" s="101">
        <v>5</v>
      </c>
      <c r="AM55" s="100">
        <v>7.8478210099140462</v>
      </c>
      <c r="AN55" s="104">
        <v>0.24666666666666615</v>
      </c>
      <c r="AO55" s="105">
        <v>14.63</v>
      </c>
      <c r="AP55" s="106">
        <v>8.4599999999999991</v>
      </c>
      <c r="AQ55" s="98">
        <v>7.7</v>
      </c>
      <c r="AR55" s="98">
        <v>5.5955999999999992</v>
      </c>
      <c r="AS55" s="98">
        <v>11.011000000000001</v>
      </c>
      <c r="AT55" s="95">
        <v>4.7674222222222218</v>
      </c>
      <c r="AU55" s="97">
        <v>5.80846866</v>
      </c>
      <c r="AV55" s="98">
        <v>3.2838658811666015</v>
      </c>
      <c r="AW55" s="95">
        <v>4.5461672705833003</v>
      </c>
      <c r="AX55" s="102">
        <v>10</v>
      </c>
      <c r="AY55" s="106">
        <v>1.6434517502784729</v>
      </c>
      <c r="AZ55" s="98">
        <v>0.76923076923076927</v>
      </c>
      <c r="BA55" s="98">
        <v>0</v>
      </c>
      <c r="BB55" s="99">
        <v>0.80422750650308072</v>
      </c>
      <c r="BC55" s="100">
        <v>5.0294542498271513</v>
      </c>
      <c r="BD55" s="104">
        <v>8</v>
      </c>
      <c r="BE55" s="98">
        <v>5.5374252079996573</v>
      </c>
      <c r="BF55" s="98">
        <v>10</v>
      </c>
      <c r="BG55" s="95">
        <v>7.8458084026665524</v>
      </c>
      <c r="BH55" s="106">
        <v>8.9</v>
      </c>
      <c r="BI55" s="98">
        <v>4.1234946250000002</v>
      </c>
      <c r="BJ55" s="98">
        <v>5.8690293633333335</v>
      </c>
      <c r="BK55" s="98">
        <v>10</v>
      </c>
      <c r="BL55" s="98">
        <v>6.8917823668472202</v>
      </c>
      <c r="BM55" s="98">
        <v>10</v>
      </c>
      <c r="BN55" s="107">
        <v>7.630717725863426</v>
      </c>
      <c r="BO55" s="98">
        <v>4.0449976916666666</v>
      </c>
      <c r="BP55" s="98">
        <v>3.9999999999999996</v>
      </c>
      <c r="BQ55" s="98">
        <v>8.4985682350494169</v>
      </c>
      <c r="BR55" s="98">
        <v>3.6975000000000002</v>
      </c>
      <c r="BS55" s="98">
        <v>8.6785004801824677</v>
      </c>
      <c r="BT55" s="98">
        <v>6.6372020596569286</v>
      </c>
      <c r="BU55" s="107">
        <v>5.9261280777592473</v>
      </c>
      <c r="BV55" s="108">
        <v>7.1342180687630758</v>
      </c>
      <c r="BW55" s="158" t="s">
        <v>759</v>
      </c>
      <c r="BX55" s="159" t="s">
        <v>759</v>
      </c>
      <c r="BY55" s="166" t="s">
        <v>778</v>
      </c>
      <c r="BZ55" s="31"/>
    </row>
    <row r="56" spans="1:78" ht="30" customHeight="1">
      <c r="A56" s="31"/>
      <c r="B56" s="65">
        <v>2020</v>
      </c>
      <c r="C56" s="66" t="s">
        <v>382</v>
      </c>
      <c r="D56" s="67" t="s">
        <v>383</v>
      </c>
      <c r="E56" s="68" t="s">
        <v>167</v>
      </c>
      <c r="F56" s="69">
        <v>5.58</v>
      </c>
      <c r="G56" s="70">
        <f t="shared" si="0"/>
        <v>151</v>
      </c>
      <c r="H56" s="70">
        <f t="shared" si="1"/>
        <v>4</v>
      </c>
      <c r="I56" s="71">
        <v>8.3735294117647054</v>
      </c>
      <c r="J56" s="72">
        <v>11.53</v>
      </c>
      <c r="K56" s="73">
        <v>8.7493188010899168</v>
      </c>
      <c r="L56" s="72">
        <v>5.09</v>
      </c>
      <c r="M56" s="73">
        <v>5.9571428571428573</v>
      </c>
      <c r="N56" s="72">
        <v>29.15</v>
      </c>
      <c r="O56" s="74">
        <v>7</v>
      </c>
      <c r="P56" s="75">
        <v>35</v>
      </c>
      <c r="Q56" s="75">
        <v>3</v>
      </c>
      <c r="R56" s="75">
        <v>48</v>
      </c>
      <c r="S56" s="76">
        <v>5</v>
      </c>
      <c r="T56" s="72">
        <v>4.0024999999999995</v>
      </c>
      <c r="U56" s="78">
        <v>6.4164982139994944</v>
      </c>
      <c r="V56" s="79">
        <v>3.9853713837777782</v>
      </c>
      <c r="W56" s="80">
        <v>4.2010970474999993</v>
      </c>
      <c r="X56" s="79">
        <v>4.054580988333333</v>
      </c>
      <c r="Y56" s="80">
        <v>3.333333333333333</v>
      </c>
      <c r="Z56" s="79">
        <v>5.718</v>
      </c>
      <c r="AA56" s="80">
        <v>5.5467585923186222</v>
      </c>
      <c r="AB56" s="79">
        <v>7.0449722266732238</v>
      </c>
      <c r="AC56" s="80">
        <v>3.9426521466666671</v>
      </c>
      <c r="AD56" s="79">
        <v>0.88235294117647056</v>
      </c>
      <c r="AE56" s="78">
        <v>4.4502077316003472</v>
      </c>
      <c r="AF56" s="81">
        <v>8.0249896680168433</v>
      </c>
      <c r="AG56" s="72">
        <v>9.8750516599157798</v>
      </c>
      <c r="AH56" s="81">
        <v>8.2264427659051833</v>
      </c>
      <c r="AI56" s="76">
        <v>4.43389308523704</v>
      </c>
      <c r="AJ56" s="73">
        <v>5.9200000000000008</v>
      </c>
      <c r="AK56" s="72">
        <v>20.399999999999999</v>
      </c>
      <c r="AL56" s="79">
        <v>0</v>
      </c>
      <c r="AM56" s="78">
        <v>5.5428581084805071</v>
      </c>
      <c r="AN56" s="82">
        <v>6.6066666666666665</v>
      </c>
      <c r="AO56" s="83">
        <v>5.09</v>
      </c>
      <c r="AP56" s="84">
        <v>6.5200000000000005</v>
      </c>
      <c r="AQ56" s="75">
        <v>17.399999999999999</v>
      </c>
      <c r="AR56" s="75">
        <v>5.3368000000000002</v>
      </c>
      <c r="AS56" s="75">
        <v>11.657999999999999</v>
      </c>
      <c r="AT56" s="72">
        <v>6.1544888888888893</v>
      </c>
      <c r="AU56" s="74">
        <v>4.3508772050000006</v>
      </c>
      <c r="AV56" s="75">
        <v>9.8111248977231451</v>
      </c>
      <c r="AW56" s="72">
        <v>7.0810010513615733</v>
      </c>
      <c r="AX56" s="80">
        <v>4.8397816282933785</v>
      </c>
      <c r="AY56" s="84">
        <v>1.6434517502784729</v>
      </c>
      <c r="AZ56" s="75">
        <v>0</v>
      </c>
      <c r="BA56" s="75">
        <v>0</v>
      </c>
      <c r="BB56" s="76">
        <v>0.54781725009282434</v>
      </c>
      <c r="BC56" s="78">
        <v>4.6557722046591659</v>
      </c>
      <c r="BD56" s="82">
        <v>2</v>
      </c>
      <c r="BE56" s="75">
        <v>8.9722299206951313</v>
      </c>
      <c r="BF56" s="75">
        <v>10</v>
      </c>
      <c r="BG56" s="72">
        <v>6.9907433068983771</v>
      </c>
      <c r="BH56" s="84">
        <v>6.666666666666667</v>
      </c>
      <c r="BI56" s="75">
        <v>4.1481482983333331</v>
      </c>
      <c r="BJ56" s="75">
        <v>3.7407406166666668</v>
      </c>
      <c r="BK56" s="75">
        <v>10</v>
      </c>
      <c r="BL56" s="75">
        <v>7.0397927303306922</v>
      </c>
      <c r="BM56" s="75">
        <v>10</v>
      </c>
      <c r="BN56" s="86">
        <v>6.9325580519995595</v>
      </c>
      <c r="BO56" s="75">
        <v>3.7411348033333329</v>
      </c>
      <c r="BP56" s="75">
        <v>3.7777777777777781</v>
      </c>
      <c r="BQ56" s="75">
        <v>9.1985910812977814</v>
      </c>
      <c r="BR56" s="75">
        <v>5.5100000000000007</v>
      </c>
      <c r="BS56" s="75">
        <v>9.021433331678498</v>
      </c>
      <c r="BT56" s="75">
        <v>8.6324621709271518</v>
      </c>
      <c r="BU56" s="86">
        <v>6.6468998608357568</v>
      </c>
      <c r="BV56" s="87">
        <v>6.8567337399112311</v>
      </c>
      <c r="BW56" s="161" t="s">
        <v>759</v>
      </c>
      <c r="BX56" s="162" t="s">
        <v>759</v>
      </c>
      <c r="BY56" s="160" t="s">
        <v>780</v>
      </c>
      <c r="BZ56" s="31"/>
    </row>
    <row r="57" spans="1:78" ht="30" customHeight="1">
      <c r="A57" s="31"/>
      <c r="B57" s="88">
        <v>2020</v>
      </c>
      <c r="C57" s="89" t="s">
        <v>384</v>
      </c>
      <c r="D57" s="90" t="s">
        <v>385</v>
      </c>
      <c r="E57" s="91" t="s">
        <v>168</v>
      </c>
      <c r="F57" s="92">
        <v>6.53</v>
      </c>
      <c r="G57" s="93">
        <f t="shared" si="0"/>
        <v>104</v>
      </c>
      <c r="H57" s="93">
        <f t="shared" si="1"/>
        <v>3</v>
      </c>
      <c r="I57" s="94">
        <v>4.6147058823529417</v>
      </c>
      <c r="J57" s="95">
        <v>24.31</v>
      </c>
      <c r="K57" s="96">
        <v>9.5040871934604905</v>
      </c>
      <c r="L57" s="95">
        <v>2.3199999999999998</v>
      </c>
      <c r="M57" s="96">
        <v>7.8657142857142857</v>
      </c>
      <c r="N57" s="95">
        <v>22.47</v>
      </c>
      <c r="O57" s="97">
        <v>5</v>
      </c>
      <c r="P57" s="98">
        <v>49</v>
      </c>
      <c r="Q57" s="98">
        <v>5</v>
      </c>
      <c r="R57" s="98">
        <v>49</v>
      </c>
      <c r="S57" s="99">
        <v>5</v>
      </c>
      <c r="T57" s="95">
        <v>6.5350000000000001</v>
      </c>
      <c r="U57" s="100">
        <v>6.7039014723055432</v>
      </c>
      <c r="V57" s="101">
        <v>4.190200600511603</v>
      </c>
      <c r="W57" s="102">
        <v>6.046521733333333</v>
      </c>
      <c r="X57" s="101">
        <v>4.4120292616033749</v>
      </c>
      <c r="Y57" s="102" t="s">
        <v>612</v>
      </c>
      <c r="Z57" s="101">
        <v>6.5449999999999999</v>
      </c>
      <c r="AA57" s="102">
        <v>4.8842450263318131</v>
      </c>
      <c r="AB57" s="101">
        <v>7.7098189011482994</v>
      </c>
      <c r="AC57" s="102" t="s">
        <v>612</v>
      </c>
      <c r="AD57" s="101">
        <v>0.94117647058823528</v>
      </c>
      <c r="AE57" s="100">
        <v>5.4656760404737161</v>
      </c>
      <c r="AF57" s="103">
        <v>9.5660176684465483</v>
      </c>
      <c r="AG57" s="95">
        <v>2.1699116577672539</v>
      </c>
      <c r="AH57" s="103">
        <v>8.7834336110759565</v>
      </c>
      <c r="AI57" s="99">
        <v>3.0414159723101077</v>
      </c>
      <c r="AJ57" s="96">
        <v>9.4809999999999999</v>
      </c>
      <c r="AK57" s="95">
        <v>-2.5950000000000002</v>
      </c>
      <c r="AL57" s="101">
        <v>0</v>
      </c>
      <c r="AM57" s="100">
        <v>6.9576128198806266</v>
      </c>
      <c r="AN57" s="104">
        <v>6.9333333333333336</v>
      </c>
      <c r="AO57" s="105">
        <v>4.5999999999999996</v>
      </c>
      <c r="AP57" s="106">
        <v>7.7200000000000006</v>
      </c>
      <c r="AQ57" s="98">
        <v>11.4</v>
      </c>
      <c r="AR57" s="98">
        <v>0</v>
      </c>
      <c r="AS57" s="98">
        <v>33.630000000000003</v>
      </c>
      <c r="AT57" s="95">
        <v>4.884444444444445</v>
      </c>
      <c r="AU57" s="97">
        <v>5.857920249166666</v>
      </c>
      <c r="AV57" s="98">
        <v>6.5265855050054125</v>
      </c>
      <c r="AW57" s="95">
        <v>6.1922528770860392</v>
      </c>
      <c r="AX57" s="102">
        <v>10</v>
      </c>
      <c r="AY57" s="106">
        <v>1.6434517502784729</v>
      </c>
      <c r="AZ57" s="98">
        <v>0</v>
      </c>
      <c r="BA57" s="98">
        <v>0</v>
      </c>
      <c r="BB57" s="99">
        <v>0.54781725009282434</v>
      </c>
      <c r="BC57" s="100">
        <v>5.4061286429058271</v>
      </c>
      <c r="BD57" s="104">
        <v>10</v>
      </c>
      <c r="BE57" s="98">
        <v>8.7020123646214351</v>
      </c>
      <c r="BF57" s="98">
        <v>10</v>
      </c>
      <c r="BG57" s="95">
        <v>9.5673374548738117</v>
      </c>
      <c r="BH57" s="106">
        <v>8.9</v>
      </c>
      <c r="BI57" s="98">
        <v>5.4535905516666663</v>
      </c>
      <c r="BJ57" s="98">
        <v>5.250962575</v>
      </c>
      <c r="BK57" s="98">
        <v>10</v>
      </c>
      <c r="BL57" s="98">
        <v>8.2732124260262339</v>
      </c>
      <c r="BM57" s="98">
        <v>10</v>
      </c>
      <c r="BN57" s="107">
        <v>7.9796275921154836</v>
      </c>
      <c r="BO57" s="98">
        <v>4.5772467058333337</v>
      </c>
      <c r="BP57" s="98">
        <v>6.4444444444444438</v>
      </c>
      <c r="BQ57" s="98">
        <v>8.5670239711926435</v>
      </c>
      <c r="BR57" s="98">
        <v>5.0775000000000006</v>
      </c>
      <c r="BS57" s="98">
        <v>8.6188283141518482</v>
      </c>
      <c r="BT57" s="98">
        <v>7.2312963624508706</v>
      </c>
      <c r="BU57" s="107">
        <v>6.7527232996788564</v>
      </c>
      <c r="BV57" s="108">
        <v>8.0998961155560512</v>
      </c>
      <c r="BW57" s="158" t="s">
        <v>769</v>
      </c>
      <c r="BX57" s="159" t="s">
        <v>762</v>
      </c>
      <c r="BY57" s="166" t="s">
        <v>777</v>
      </c>
      <c r="BZ57" s="31"/>
    </row>
    <row r="58" spans="1:78" ht="30" customHeight="1">
      <c r="A58" s="31"/>
      <c r="B58" s="65">
        <v>2020</v>
      </c>
      <c r="C58" s="66" t="s">
        <v>386</v>
      </c>
      <c r="D58" s="67" t="s">
        <v>387</v>
      </c>
      <c r="E58" s="68" t="s">
        <v>169</v>
      </c>
      <c r="F58" s="69">
        <v>7.64</v>
      </c>
      <c r="G58" s="70">
        <f t="shared" si="0"/>
        <v>26</v>
      </c>
      <c r="H58" s="70">
        <f t="shared" si="1"/>
        <v>1</v>
      </c>
      <c r="I58" s="71">
        <v>2.2558823529411769</v>
      </c>
      <c r="J58" s="72">
        <v>32.33</v>
      </c>
      <c r="K58" s="73">
        <v>3.4523160762942791</v>
      </c>
      <c r="L58" s="72">
        <v>24.529999999999998</v>
      </c>
      <c r="M58" s="73">
        <v>8.4600000000000009</v>
      </c>
      <c r="N58" s="72">
        <v>20.39</v>
      </c>
      <c r="O58" s="74">
        <v>3</v>
      </c>
      <c r="P58" s="75" t="s">
        <v>618</v>
      </c>
      <c r="Q58" s="75">
        <v>2</v>
      </c>
      <c r="R58" s="75" t="s">
        <v>619</v>
      </c>
      <c r="S58" s="76">
        <v>2.5</v>
      </c>
      <c r="T58" s="72">
        <v>6.879999999999999</v>
      </c>
      <c r="U58" s="78">
        <v>4.7096396858470913</v>
      </c>
      <c r="V58" s="79">
        <v>8.5741027163333339</v>
      </c>
      <c r="W58" s="80">
        <v>8.6738677652777785</v>
      </c>
      <c r="X58" s="79">
        <v>9.3367552749999998</v>
      </c>
      <c r="Y58" s="80">
        <v>10</v>
      </c>
      <c r="Z58" s="79">
        <v>9.6419999999999995</v>
      </c>
      <c r="AA58" s="80">
        <v>6.2875682701903859</v>
      </c>
      <c r="AB58" s="79">
        <v>7.5228519450599851</v>
      </c>
      <c r="AC58" s="80">
        <v>9.5385217666666673</v>
      </c>
      <c r="AD58" s="79">
        <v>1</v>
      </c>
      <c r="AE58" s="78">
        <v>8.6969584673160192</v>
      </c>
      <c r="AF58" s="81">
        <v>7.1000927883868581</v>
      </c>
      <c r="AG58" s="72">
        <v>14.49953605806571</v>
      </c>
      <c r="AH58" s="81">
        <v>9.786813918906704</v>
      </c>
      <c r="AI58" s="76">
        <v>0.53296520273323977</v>
      </c>
      <c r="AJ58" s="73">
        <v>9.9418000000000006</v>
      </c>
      <c r="AK58" s="72">
        <v>0.29099999999999998</v>
      </c>
      <c r="AL58" s="79">
        <v>10</v>
      </c>
      <c r="AM58" s="78">
        <v>9.2071766768233907</v>
      </c>
      <c r="AN58" s="82">
        <v>8.6</v>
      </c>
      <c r="AO58" s="83">
        <v>2.1</v>
      </c>
      <c r="AP58" s="84">
        <v>8.98</v>
      </c>
      <c r="AQ58" s="75">
        <v>5.0999999999999996</v>
      </c>
      <c r="AR58" s="75">
        <v>6.5116000000000014</v>
      </c>
      <c r="AS58" s="75">
        <v>8.7209999999999983</v>
      </c>
      <c r="AT58" s="72">
        <v>8.0305333333333326</v>
      </c>
      <c r="AU58" s="74">
        <v>7.9396692916666654</v>
      </c>
      <c r="AV58" s="75">
        <v>9.1310709960716352</v>
      </c>
      <c r="AW58" s="72">
        <v>8.5353701438691498</v>
      </c>
      <c r="AX58" s="80">
        <v>10</v>
      </c>
      <c r="AY58" s="84">
        <v>10</v>
      </c>
      <c r="AZ58" s="75">
        <v>3.0769230769230771</v>
      </c>
      <c r="BA58" s="75">
        <v>1.5570711047641927</v>
      </c>
      <c r="BB58" s="76">
        <v>4.8779980605624234</v>
      </c>
      <c r="BC58" s="78">
        <v>7.8609753844412262</v>
      </c>
      <c r="BD58" s="82">
        <v>10</v>
      </c>
      <c r="BE58" s="75">
        <v>7.7946280580629264</v>
      </c>
      <c r="BF58" s="75">
        <v>10</v>
      </c>
      <c r="BG58" s="72">
        <v>9.2648760193543094</v>
      </c>
      <c r="BH58" s="84">
        <v>3.9</v>
      </c>
      <c r="BI58" s="75">
        <v>4.315095743333333</v>
      </c>
      <c r="BJ58" s="75">
        <v>2.7968311316666665</v>
      </c>
      <c r="BK58" s="75">
        <v>8</v>
      </c>
      <c r="BL58" s="75">
        <v>10</v>
      </c>
      <c r="BM58" s="75">
        <v>3</v>
      </c>
      <c r="BN58" s="86">
        <v>5.3353211458333334</v>
      </c>
      <c r="BO58" s="75">
        <v>6.4912605283333322</v>
      </c>
      <c r="BP58" s="75">
        <v>7.5555555555555554</v>
      </c>
      <c r="BQ58" s="75">
        <v>9.5570888191234502</v>
      </c>
      <c r="BR58" s="75">
        <v>8.9249999999999989</v>
      </c>
      <c r="BS58" s="75">
        <v>9.8583407604608233</v>
      </c>
      <c r="BT58" s="75">
        <v>8.9911606178970782</v>
      </c>
      <c r="BU58" s="86">
        <v>8.5630677135617077</v>
      </c>
      <c r="BV58" s="87">
        <v>7.721088292916451</v>
      </c>
      <c r="BW58" s="161" t="s">
        <v>770</v>
      </c>
      <c r="BX58" s="162" t="s">
        <v>757</v>
      </c>
      <c r="BY58" s="160" t="s">
        <v>779</v>
      </c>
      <c r="BZ58" s="31"/>
    </row>
    <row r="59" spans="1:78" ht="30" customHeight="1">
      <c r="A59" s="31"/>
      <c r="B59" s="88">
        <v>2020</v>
      </c>
      <c r="C59" s="89" t="s">
        <v>388</v>
      </c>
      <c r="D59" s="90" t="s">
        <v>389</v>
      </c>
      <c r="E59" s="91" t="s">
        <v>170</v>
      </c>
      <c r="F59" s="92">
        <v>7.33</v>
      </c>
      <c r="G59" s="93">
        <f t="shared" si="0"/>
        <v>54</v>
      </c>
      <c r="H59" s="93">
        <f t="shared" si="1"/>
        <v>2</v>
      </c>
      <c r="I59" s="94">
        <v>2.3352941176470581</v>
      </c>
      <c r="J59" s="95">
        <v>32.06</v>
      </c>
      <c r="K59" s="96">
        <v>2.4468664850136239</v>
      </c>
      <c r="L59" s="95">
        <v>28.220000000000002</v>
      </c>
      <c r="M59" s="96">
        <v>9.6342857142857135</v>
      </c>
      <c r="N59" s="95">
        <v>16.28</v>
      </c>
      <c r="O59" s="97">
        <v>4</v>
      </c>
      <c r="P59" s="98">
        <v>51</v>
      </c>
      <c r="Q59" s="98">
        <v>2</v>
      </c>
      <c r="R59" s="98" t="s">
        <v>620</v>
      </c>
      <c r="S59" s="99">
        <v>3</v>
      </c>
      <c r="T59" s="95">
        <v>7.1625000000000005</v>
      </c>
      <c r="U59" s="100">
        <v>4.9157892633892795</v>
      </c>
      <c r="V59" s="101">
        <v>7.1378265686666671</v>
      </c>
      <c r="W59" s="102">
        <v>7.2625068772222221</v>
      </c>
      <c r="X59" s="101">
        <v>7.0319382350000001</v>
      </c>
      <c r="Y59" s="102">
        <v>8.3333333333333339</v>
      </c>
      <c r="Z59" s="101">
        <v>8.1916666666666664</v>
      </c>
      <c r="AA59" s="102">
        <v>5.6443036256248416</v>
      </c>
      <c r="AB59" s="101">
        <v>6.8066399931316024</v>
      </c>
      <c r="AC59" s="102">
        <v>7.0990173016666667</v>
      </c>
      <c r="AD59" s="101">
        <v>1</v>
      </c>
      <c r="AE59" s="100">
        <v>7.1884040751640015</v>
      </c>
      <c r="AF59" s="103">
        <v>7.051802605863875</v>
      </c>
      <c r="AG59" s="95">
        <v>14.740986970680625</v>
      </c>
      <c r="AH59" s="103">
        <v>9.6625197280902277</v>
      </c>
      <c r="AI59" s="99">
        <v>0.84370067977442875</v>
      </c>
      <c r="AJ59" s="96">
        <v>9.9047999999999998</v>
      </c>
      <c r="AK59" s="95">
        <v>0.47599999999999998</v>
      </c>
      <c r="AL59" s="101">
        <v>10</v>
      </c>
      <c r="AM59" s="100">
        <v>9.1547805834885256</v>
      </c>
      <c r="AN59" s="104">
        <v>8.6</v>
      </c>
      <c r="AO59" s="105">
        <v>2.1</v>
      </c>
      <c r="AP59" s="106">
        <v>8.98</v>
      </c>
      <c r="AQ59" s="98">
        <v>5.0999999999999996</v>
      </c>
      <c r="AR59" s="98">
        <v>6.5116000000000014</v>
      </c>
      <c r="AS59" s="98">
        <v>8.7209999999999983</v>
      </c>
      <c r="AT59" s="95">
        <v>8.0305333333333326</v>
      </c>
      <c r="AU59" s="97">
        <v>6.0084303216666655</v>
      </c>
      <c r="AV59" s="98">
        <v>9.9816568824615466</v>
      </c>
      <c r="AW59" s="95">
        <v>7.995043602064106</v>
      </c>
      <c r="AX59" s="102">
        <v>10</v>
      </c>
      <c r="AY59" s="106">
        <v>10</v>
      </c>
      <c r="AZ59" s="98">
        <v>5.3846153846153841</v>
      </c>
      <c r="BA59" s="98">
        <v>5.0048714081706187</v>
      </c>
      <c r="BB59" s="99">
        <v>6.7964955975953343</v>
      </c>
      <c r="BC59" s="100">
        <v>8.2055181332481926</v>
      </c>
      <c r="BD59" s="104">
        <v>8</v>
      </c>
      <c r="BE59" s="98">
        <v>5.7155661614647073</v>
      </c>
      <c r="BF59" s="98">
        <v>10</v>
      </c>
      <c r="BG59" s="95">
        <v>7.9051887204882361</v>
      </c>
      <c r="BH59" s="106">
        <v>2.2333333333333329</v>
      </c>
      <c r="BI59" s="98">
        <v>4.4507551200000002</v>
      </c>
      <c r="BJ59" s="98">
        <v>6.6320673616666657</v>
      </c>
      <c r="BK59" s="98">
        <v>4</v>
      </c>
      <c r="BL59" s="98">
        <v>8.1293134615284242</v>
      </c>
      <c r="BM59" s="98">
        <v>10</v>
      </c>
      <c r="BN59" s="107">
        <v>5.9075782127547365</v>
      </c>
      <c r="BO59" s="98">
        <v>4.2752707000000001</v>
      </c>
      <c r="BP59" s="98">
        <v>7.333333333333333</v>
      </c>
      <c r="BQ59" s="98">
        <v>9.8645807464218844</v>
      </c>
      <c r="BR59" s="98">
        <v>9.3324999999999996</v>
      </c>
      <c r="BS59" s="98">
        <v>7.4380571537790212</v>
      </c>
      <c r="BT59" s="98">
        <v>8.4419036209743776</v>
      </c>
      <c r="BU59" s="107">
        <v>7.7809409257514366</v>
      </c>
      <c r="BV59" s="108">
        <v>7.197902619664803</v>
      </c>
      <c r="BW59" s="158" t="s">
        <v>770</v>
      </c>
      <c r="BX59" s="159" t="s">
        <v>757</v>
      </c>
      <c r="BY59" s="166" t="s">
        <v>779</v>
      </c>
      <c r="BZ59" s="31"/>
    </row>
    <row r="60" spans="1:78" ht="30" customHeight="1">
      <c r="A60" s="31"/>
      <c r="B60" s="65">
        <v>2020</v>
      </c>
      <c r="C60" s="66" t="s">
        <v>390</v>
      </c>
      <c r="D60" s="67" t="s">
        <v>391</v>
      </c>
      <c r="E60" s="68" t="s">
        <v>171</v>
      </c>
      <c r="F60" s="69">
        <v>5.72</v>
      </c>
      <c r="G60" s="70">
        <f t="shared" si="0"/>
        <v>146</v>
      </c>
      <c r="H60" s="70">
        <f t="shared" si="1"/>
        <v>4</v>
      </c>
      <c r="I60" s="71">
        <v>4.7441176470588236</v>
      </c>
      <c r="J60" s="72">
        <v>23.87</v>
      </c>
      <c r="K60" s="73">
        <v>9.4468664850136239</v>
      </c>
      <c r="L60" s="72">
        <v>2.5299999999999998</v>
      </c>
      <c r="M60" s="73">
        <v>10</v>
      </c>
      <c r="N60" s="72">
        <v>13.02</v>
      </c>
      <c r="O60" s="74">
        <v>5</v>
      </c>
      <c r="P60" s="75">
        <v>40</v>
      </c>
      <c r="Q60" s="75">
        <v>2</v>
      </c>
      <c r="R60" s="75">
        <v>53</v>
      </c>
      <c r="S60" s="76">
        <v>3.5</v>
      </c>
      <c r="T60" s="72">
        <v>5.4474999999999998</v>
      </c>
      <c r="U60" s="78">
        <v>6.62769682641449</v>
      </c>
      <c r="V60" s="79">
        <v>4.2336710880000004</v>
      </c>
      <c r="W60" s="80">
        <v>3.3221917333333333</v>
      </c>
      <c r="X60" s="79">
        <v>4.166666666666667</v>
      </c>
      <c r="Y60" s="80">
        <v>3.333333333333333</v>
      </c>
      <c r="Z60" s="79">
        <v>5.0620000000000003</v>
      </c>
      <c r="AA60" s="80">
        <v>2.9158890451224018</v>
      </c>
      <c r="AB60" s="79">
        <v>4.8590756717564689</v>
      </c>
      <c r="AC60" s="80">
        <v>2.7777779100000006</v>
      </c>
      <c r="AD60" s="79">
        <v>0.41176470588235292</v>
      </c>
      <c r="AE60" s="78">
        <v>2.7062298924893122</v>
      </c>
      <c r="AF60" s="81">
        <v>9.6365867554034281</v>
      </c>
      <c r="AG60" s="72">
        <v>-1.8170662229828549</v>
      </c>
      <c r="AH60" s="81">
        <v>7.4428450474244245</v>
      </c>
      <c r="AI60" s="76">
        <v>6.3928873814389409</v>
      </c>
      <c r="AJ60" s="73">
        <v>9.7645999999999997</v>
      </c>
      <c r="AK60" s="72">
        <v>1.177</v>
      </c>
      <c r="AL60" s="79">
        <v>0</v>
      </c>
      <c r="AM60" s="78">
        <v>6.7110079507069624</v>
      </c>
      <c r="AN60" s="82">
        <v>7.333333333333333</v>
      </c>
      <c r="AO60" s="83">
        <v>4</v>
      </c>
      <c r="AP60" s="84">
        <v>6.4599999999999991</v>
      </c>
      <c r="AQ60" s="75">
        <v>17.7</v>
      </c>
      <c r="AR60" s="75">
        <v>6.1768000000000001</v>
      </c>
      <c r="AS60" s="75">
        <v>9.5579999999999998</v>
      </c>
      <c r="AT60" s="72">
        <v>6.656711111111111</v>
      </c>
      <c r="AU60" s="74">
        <v>4.21875</v>
      </c>
      <c r="AV60" s="75">
        <v>3.5668881564049535</v>
      </c>
      <c r="AW60" s="72">
        <v>3.8928190782024767</v>
      </c>
      <c r="AX60" s="80">
        <v>10</v>
      </c>
      <c r="AY60" s="84">
        <v>1.6434517502784729</v>
      </c>
      <c r="AZ60" s="75">
        <v>1.5384615384615385</v>
      </c>
      <c r="BA60" s="75">
        <v>0</v>
      </c>
      <c r="BB60" s="76">
        <v>1.060637762913337</v>
      </c>
      <c r="BC60" s="78">
        <v>5.4025419880567309</v>
      </c>
      <c r="BD60" s="82">
        <v>5</v>
      </c>
      <c r="BE60" s="75">
        <v>10</v>
      </c>
      <c r="BF60" s="75">
        <v>10</v>
      </c>
      <c r="BG60" s="72">
        <v>8.3333333333333339</v>
      </c>
      <c r="BH60" s="84">
        <v>7.2333333333333325</v>
      </c>
      <c r="BI60" s="75">
        <v>4.3548385300000003</v>
      </c>
      <c r="BJ60" s="75">
        <v>5.8602150283333332</v>
      </c>
      <c r="BK60" s="75">
        <v>8</v>
      </c>
      <c r="BL60" s="75">
        <v>8.5034507692227344</v>
      </c>
      <c r="BM60" s="75">
        <v>10</v>
      </c>
      <c r="BN60" s="86">
        <v>7.3253062768148993</v>
      </c>
      <c r="BO60" s="75">
        <v>3.4444443383333327</v>
      </c>
      <c r="BP60" s="75">
        <v>4.2222222222222223</v>
      </c>
      <c r="BQ60" s="75">
        <v>9.532256890746984</v>
      </c>
      <c r="BR60" s="75">
        <v>8.0474999999999994</v>
      </c>
      <c r="BS60" s="75">
        <v>6.431105152549792</v>
      </c>
      <c r="BT60" s="75">
        <v>2.9157056723439281</v>
      </c>
      <c r="BU60" s="86">
        <v>5.7655390460327096</v>
      </c>
      <c r="BV60" s="87">
        <v>7.141392885393647</v>
      </c>
      <c r="BW60" s="161" t="s">
        <v>759</v>
      </c>
      <c r="BX60" s="162" t="s">
        <v>759</v>
      </c>
      <c r="BY60" s="160" t="s">
        <v>777</v>
      </c>
      <c r="BZ60" s="31"/>
    </row>
    <row r="61" spans="1:78" ht="30" customHeight="1">
      <c r="A61" s="31"/>
      <c r="B61" s="88">
        <v>2020</v>
      </c>
      <c r="C61" s="89" t="s">
        <v>392</v>
      </c>
      <c r="D61" s="90" t="s">
        <v>393</v>
      </c>
      <c r="E61" s="91" t="s">
        <v>172</v>
      </c>
      <c r="F61" s="92">
        <v>7.23</v>
      </c>
      <c r="G61" s="93">
        <f t="shared" si="0"/>
        <v>58</v>
      </c>
      <c r="H61" s="93">
        <f t="shared" si="1"/>
        <v>2</v>
      </c>
      <c r="I61" s="94">
        <v>8.920588235294117</v>
      </c>
      <c r="J61" s="95">
        <v>9.67</v>
      </c>
      <c r="K61" s="96">
        <v>9.5795100498072721</v>
      </c>
      <c r="L61" s="95">
        <v>2.0431981172073121</v>
      </c>
      <c r="M61" s="96">
        <v>1.1742857142857142</v>
      </c>
      <c r="N61" s="95">
        <v>45.89</v>
      </c>
      <c r="O61" s="97">
        <v>9</v>
      </c>
      <c r="P61" s="98">
        <v>25</v>
      </c>
      <c r="Q61" s="98">
        <v>9</v>
      </c>
      <c r="R61" s="98">
        <v>25</v>
      </c>
      <c r="S61" s="99">
        <v>9</v>
      </c>
      <c r="T61" s="95">
        <v>7.51</v>
      </c>
      <c r="U61" s="100">
        <v>7.2368767998774199</v>
      </c>
      <c r="V61" s="101">
        <v>6.1356801619999999</v>
      </c>
      <c r="W61" s="102">
        <v>5.6175036766666677</v>
      </c>
      <c r="X61" s="101">
        <v>5.0488073249999994</v>
      </c>
      <c r="Y61" s="102">
        <v>3.333333333333333</v>
      </c>
      <c r="Z61" s="101">
        <v>6.4539166666666672</v>
      </c>
      <c r="AA61" s="102">
        <v>3.760470452492624</v>
      </c>
      <c r="AB61" s="101">
        <v>6.0564080122143329</v>
      </c>
      <c r="AC61" s="102">
        <v>6.5278768533333329</v>
      </c>
      <c r="AD61" s="101">
        <v>0.88235294117647056</v>
      </c>
      <c r="AE61" s="100">
        <v>5.0510584096125832</v>
      </c>
      <c r="AF61" s="103">
        <v>8.6992331194538721</v>
      </c>
      <c r="AG61" s="95">
        <v>6.503834402730635</v>
      </c>
      <c r="AH61" s="103">
        <v>9.6381920801254299</v>
      </c>
      <c r="AI61" s="99">
        <v>0.90451979968642082</v>
      </c>
      <c r="AJ61" s="96">
        <v>8.8138000000000005</v>
      </c>
      <c r="AK61" s="95">
        <v>5.931</v>
      </c>
      <c r="AL61" s="101">
        <v>10</v>
      </c>
      <c r="AM61" s="100">
        <v>9.2878062998948252</v>
      </c>
      <c r="AN61" s="104">
        <v>6.8599999999999994</v>
      </c>
      <c r="AO61" s="105">
        <v>4.71</v>
      </c>
      <c r="AP61" s="106">
        <v>7.58</v>
      </c>
      <c r="AQ61" s="98">
        <v>12.1</v>
      </c>
      <c r="AR61" s="98">
        <v>7.0475999999999992</v>
      </c>
      <c r="AS61" s="98">
        <v>7.3810000000000002</v>
      </c>
      <c r="AT61" s="95">
        <v>7.1625333333333332</v>
      </c>
      <c r="AU61" s="97">
        <v>5.4623603816666666</v>
      </c>
      <c r="AV61" s="98">
        <v>4.8032197194440283</v>
      </c>
      <c r="AW61" s="95">
        <v>5.1327900505553474</v>
      </c>
      <c r="AX61" s="102">
        <v>8.536585365853659</v>
      </c>
      <c r="AY61" s="106">
        <v>10</v>
      </c>
      <c r="AZ61" s="98">
        <v>7.6923076923076925</v>
      </c>
      <c r="BA61" s="98">
        <v>0</v>
      </c>
      <c r="BB61" s="99">
        <v>5.8974358974358978</v>
      </c>
      <c r="BC61" s="100">
        <v>6.6823361617945594</v>
      </c>
      <c r="BD61" s="104">
        <v>10</v>
      </c>
      <c r="BE61" s="98">
        <v>9.3534212620228967</v>
      </c>
      <c r="BF61" s="98">
        <v>8</v>
      </c>
      <c r="BG61" s="95">
        <v>9.1178070873409656</v>
      </c>
      <c r="BH61" s="106">
        <v>10</v>
      </c>
      <c r="BI61" s="98">
        <v>5.1704772316666672</v>
      </c>
      <c r="BJ61" s="98">
        <v>6.8555466333333337</v>
      </c>
      <c r="BK61" s="98">
        <v>10</v>
      </c>
      <c r="BL61" s="98">
        <v>5.5103523076682057</v>
      </c>
      <c r="BM61" s="98">
        <v>10</v>
      </c>
      <c r="BN61" s="107">
        <v>7.9227293621113679</v>
      </c>
      <c r="BO61" s="98">
        <v>5.4541579883333338</v>
      </c>
      <c r="BP61" s="98">
        <v>3.9999999999999996</v>
      </c>
      <c r="BQ61" s="98">
        <v>9.223896690902464</v>
      </c>
      <c r="BR61" s="98">
        <v>6.7474999999999996</v>
      </c>
      <c r="BS61" s="98">
        <v>8.0920704661847189</v>
      </c>
      <c r="BT61" s="98">
        <v>6.3457595714938622</v>
      </c>
      <c r="BU61" s="107">
        <v>6.643897452819064</v>
      </c>
      <c r="BV61" s="108">
        <v>7.8948113007571328</v>
      </c>
      <c r="BW61" s="158" t="s">
        <v>759</v>
      </c>
      <c r="BX61" s="159" t="s">
        <v>759</v>
      </c>
      <c r="BY61" s="166" t="s">
        <v>780</v>
      </c>
      <c r="BZ61" s="31"/>
    </row>
    <row r="62" spans="1:78" ht="30" customHeight="1">
      <c r="A62" s="31"/>
      <c r="B62" s="65">
        <v>2020</v>
      </c>
      <c r="C62" s="66" t="s">
        <v>394</v>
      </c>
      <c r="D62" s="67" t="s">
        <v>395</v>
      </c>
      <c r="E62" s="68" t="s">
        <v>173</v>
      </c>
      <c r="F62" s="69">
        <v>7.78</v>
      </c>
      <c r="G62" s="70">
        <f t="shared" si="0"/>
        <v>15</v>
      </c>
      <c r="H62" s="70">
        <f t="shared" si="1"/>
        <v>1</v>
      </c>
      <c r="I62" s="71">
        <v>7.2294117647058815</v>
      </c>
      <c r="J62" s="72">
        <v>15.42</v>
      </c>
      <c r="K62" s="73">
        <v>6.1825613079019082</v>
      </c>
      <c r="L62" s="72">
        <v>14.51</v>
      </c>
      <c r="M62" s="73">
        <v>5.68</v>
      </c>
      <c r="N62" s="72">
        <v>30.12</v>
      </c>
      <c r="O62" s="74">
        <v>10</v>
      </c>
      <c r="P62" s="75">
        <v>20</v>
      </c>
      <c r="Q62" s="75">
        <v>10</v>
      </c>
      <c r="R62" s="75">
        <v>20</v>
      </c>
      <c r="S62" s="76">
        <v>10</v>
      </c>
      <c r="T62" s="72">
        <v>7.3775000000000004</v>
      </c>
      <c r="U62" s="78">
        <v>7.293894614521558</v>
      </c>
      <c r="V62" s="79">
        <v>5.504230498777777</v>
      </c>
      <c r="W62" s="80">
        <v>5.7286438919444445</v>
      </c>
      <c r="X62" s="79">
        <v>6.2491941449999997</v>
      </c>
      <c r="Y62" s="80" t="s">
        <v>612</v>
      </c>
      <c r="Z62" s="79">
        <v>6.5150000000000006</v>
      </c>
      <c r="AA62" s="80">
        <v>6.7977228549582467</v>
      </c>
      <c r="AB62" s="79">
        <v>9.9811007625072481</v>
      </c>
      <c r="AC62" s="80">
        <v>7.065309683333334</v>
      </c>
      <c r="AD62" s="79">
        <v>1</v>
      </c>
      <c r="AE62" s="78">
        <v>6.8344574052172922</v>
      </c>
      <c r="AF62" s="81">
        <v>7.7819223904359003</v>
      </c>
      <c r="AG62" s="72">
        <v>11.090388047820499</v>
      </c>
      <c r="AH62" s="81">
        <v>9.4894298809422288</v>
      </c>
      <c r="AI62" s="76">
        <v>1.2764252976444246</v>
      </c>
      <c r="AJ62" s="73">
        <v>8.9596000000000018</v>
      </c>
      <c r="AK62" s="72">
        <v>5.202</v>
      </c>
      <c r="AL62" s="79">
        <v>10</v>
      </c>
      <c r="AM62" s="78">
        <v>9.0577380678445323</v>
      </c>
      <c r="AN62" s="82">
        <v>9.8933333333333326</v>
      </c>
      <c r="AO62" s="83">
        <v>0.16</v>
      </c>
      <c r="AP62" s="84">
        <v>9.7199999999999989</v>
      </c>
      <c r="AQ62" s="75">
        <v>1.4</v>
      </c>
      <c r="AR62" s="75">
        <v>8.7120000000000015</v>
      </c>
      <c r="AS62" s="75">
        <v>3.22</v>
      </c>
      <c r="AT62" s="72">
        <v>9.4417777777777783</v>
      </c>
      <c r="AU62" s="74">
        <v>6.4966352783333337</v>
      </c>
      <c r="AV62" s="75">
        <v>9.5843206925445035</v>
      </c>
      <c r="AW62" s="72">
        <v>8.040477985438919</v>
      </c>
      <c r="AX62" s="80">
        <v>10</v>
      </c>
      <c r="AY62" s="84">
        <v>10</v>
      </c>
      <c r="AZ62" s="75">
        <v>6.9230769230769234</v>
      </c>
      <c r="BA62" s="75">
        <v>0</v>
      </c>
      <c r="BB62" s="76">
        <v>5.6410256410256414</v>
      </c>
      <c r="BC62" s="78">
        <v>8.2808203510605853</v>
      </c>
      <c r="BD62" s="82">
        <v>10</v>
      </c>
      <c r="BE62" s="75">
        <v>2.614927841483393</v>
      </c>
      <c r="BF62" s="75">
        <v>10</v>
      </c>
      <c r="BG62" s="72">
        <v>7.538309280494464</v>
      </c>
      <c r="BH62" s="84">
        <v>6.666666666666667</v>
      </c>
      <c r="BI62" s="75">
        <v>5.7922259966666667</v>
      </c>
      <c r="BJ62" s="75">
        <v>7.0828517283333339</v>
      </c>
      <c r="BK62" s="75">
        <v>8</v>
      </c>
      <c r="BL62" s="75">
        <v>9.251725384611369</v>
      </c>
      <c r="BM62" s="75">
        <v>3</v>
      </c>
      <c r="BN62" s="86">
        <v>6.6322449627130062</v>
      </c>
      <c r="BO62" s="75">
        <v>6.0756365449999992</v>
      </c>
      <c r="BP62" s="75">
        <v>7.7777777777777777</v>
      </c>
      <c r="BQ62" s="75">
        <v>9.945924090062082</v>
      </c>
      <c r="BR62" s="75">
        <v>7.5024999999999995</v>
      </c>
      <c r="BS62" s="75">
        <v>9.8916929522521926</v>
      </c>
      <c r="BT62" s="75">
        <v>7.5787854829529877</v>
      </c>
      <c r="BU62" s="86">
        <v>8.1287194746741722</v>
      </c>
      <c r="BV62" s="87">
        <v>7.4330912392938799</v>
      </c>
      <c r="BW62" s="161" t="s">
        <v>768</v>
      </c>
      <c r="BX62" s="162" t="s">
        <v>757</v>
      </c>
      <c r="BY62" s="160" t="s">
        <v>777</v>
      </c>
      <c r="BZ62" s="31"/>
    </row>
    <row r="63" spans="1:78" ht="30" customHeight="1">
      <c r="A63" s="31"/>
      <c r="B63" s="88">
        <v>2020</v>
      </c>
      <c r="C63" s="89" t="s">
        <v>396</v>
      </c>
      <c r="D63" s="90" t="s">
        <v>397</v>
      </c>
      <c r="E63" s="91" t="s">
        <v>174</v>
      </c>
      <c r="F63" s="92">
        <v>7.65</v>
      </c>
      <c r="G63" s="93">
        <f t="shared" si="0"/>
        <v>25</v>
      </c>
      <c r="H63" s="93">
        <f t="shared" si="1"/>
        <v>1</v>
      </c>
      <c r="I63" s="94">
        <v>2.7529411764705882</v>
      </c>
      <c r="J63" s="95">
        <v>30.64</v>
      </c>
      <c r="K63" s="96">
        <v>1.8310626702997279</v>
      </c>
      <c r="L63" s="95">
        <v>30.48</v>
      </c>
      <c r="M63" s="96">
        <v>10</v>
      </c>
      <c r="N63" s="95">
        <v>12.12</v>
      </c>
      <c r="O63" s="97">
        <v>5</v>
      </c>
      <c r="P63" s="98">
        <v>47</v>
      </c>
      <c r="Q63" s="98">
        <v>5</v>
      </c>
      <c r="R63" s="98">
        <v>47</v>
      </c>
      <c r="S63" s="99">
        <v>5</v>
      </c>
      <c r="T63" s="95">
        <v>8.6150000000000002</v>
      </c>
      <c r="U63" s="100">
        <v>5.6398007693540633</v>
      </c>
      <c r="V63" s="101">
        <v>7.6207951971111108</v>
      </c>
      <c r="W63" s="102">
        <v>7.8960193694444447</v>
      </c>
      <c r="X63" s="101">
        <v>7.1846834816666671</v>
      </c>
      <c r="Y63" s="102">
        <v>10</v>
      </c>
      <c r="Z63" s="101">
        <v>8.5949166666666663</v>
      </c>
      <c r="AA63" s="102">
        <v>7.039498410558819</v>
      </c>
      <c r="AB63" s="101">
        <v>6.8477454843028536</v>
      </c>
      <c r="AC63" s="102">
        <v>6.8312231700000003</v>
      </c>
      <c r="AD63" s="101">
        <v>1</v>
      </c>
      <c r="AE63" s="100">
        <v>7.75186022246882</v>
      </c>
      <c r="AF63" s="103">
        <v>7.1676863167198803</v>
      </c>
      <c r="AG63" s="95">
        <v>14.161568416400595</v>
      </c>
      <c r="AH63" s="103">
        <v>9.8685928854878604</v>
      </c>
      <c r="AI63" s="99">
        <v>0.32851778628034861</v>
      </c>
      <c r="AJ63" s="96">
        <v>9.8986000000000001</v>
      </c>
      <c r="AK63" s="95">
        <v>0.50700000000000001</v>
      </c>
      <c r="AL63" s="101">
        <v>10</v>
      </c>
      <c r="AM63" s="100">
        <v>9.2337198005519348</v>
      </c>
      <c r="AN63" s="104">
        <v>8.6</v>
      </c>
      <c r="AO63" s="105">
        <v>2.1</v>
      </c>
      <c r="AP63" s="106">
        <v>8.98</v>
      </c>
      <c r="AQ63" s="98">
        <v>5.0999999999999996</v>
      </c>
      <c r="AR63" s="98">
        <v>6.5116000000000014</v>
      </c>
      <c r="AS63" s="98">
        <v>8.7209999999999983</v>
      </c>
      <c r="AT63" s="95">
        <v>8.0305333333333326</v>
      </c>
      <c r="AU63" s="97">
        <v>6.5555556616666664</v>
      </c>
      <c r="AV63" s="98">
        <v>9.1825501305568267</v>
      </c>
      <c r="AW63" s="95">
        <v>7.8690528961117465</v>
      </c>
      <c r="AX63" s="102">
        <v>10</v>
      </c>
      <c r="AY63" s="106">
        <v>10</v>
      </c>
      <c r="AZ63" s="98">
        <v>3.0769230769230771</v>
      </c>
      <c r="BA63" s="98">
        <v>5.0048714081706187</v>
      </c>
      <c r="BB63" s="99">
        <v>6.0272648283645651</v>
      </c>
      <c r="BC63" s="100">
        <v>7.9817127644524106</v>
      </c>
      <c r="BD63" s="104">
        <v>5</v>
      </c>
      <c r="BE63" s="98">
        <v>8.4707969270676244</v>
      </c>
      <c r="BF63" s="98">
        <v>9</v>
      </c>
      <c r="BG63" s="95">
        <v>7.4902656423558751</v>
      </c>
      <c r="BH63" s="106">
        <v>8.9</v>
      </c>
      <c r="BI63" s="98">
        <v>6.1012657483333346</v>
      </c>
      <c r="BJ63" s="98">
        <v>6.0052736600000003</v>
      </c>
      <c r="BK63" s="98">
        <v>8</v>
      </c>
      <c r="BL63" s="98">
        <v>6.2586269230568323</v>
      </c>
      <c r="BM63" s="98">
        <v>10</v>
      </c>
      <c r="BN63" s="107">
        <v>7.5441943885650282</v>
      </c>
      <c r="BO63" s="98">
        <v>5.6896297133333329</v>
      </c>
      <c r="BP63" s="98">
        <v>6.0000000000000009</v>
      </c>
      <c r="BQ63" s="98">
        <v>9.5778894666641818</v>
      </c>
      <c r="BR63" s="98">
        <v>9.9075000000000006</v>
      </c>
      <c r="BS63" s="98">
        <v>8.8624544908762726</v>
      </c>
      <c r="BT63" s="98">
        <v>7.5563668300173683</v>
      </c>
      <c r="BU63" s="107">
        <v>7.932306750148526</v>
      </c>
      <c r="BV63" s="108">
        <v>7.6555889270231434</v>
      </c>
      <c r="BW63" s="158" t="s">
        <v>770</v>
      </c>
      <c r="BX63" s="159" t="s">
        <v>757</v>
      </c>
      <c r="BY63" s="166" t="s">
        <v>779</v>
      </c>
      <c r="BZ63" s="31"/>
    </row>
    <row r="64" spans="1:78" ht="30" customHeight="1">
      <c r="A64" s="31"/>
      <c r="B64" s="65">
        <v>2020</v>
      </c>
      <c r="C64" s="66" t="s">
        <v>398</v>
      </c>
      <c r="D64" s="67" t="s">
        <v>399</v>
      </c>
      <c r="E64" s="68" t="s">
        <v>175</v>
      </c>
      <c r="F64" s="69">
        <v>6.49</v>
      </c>
      <c r="G64" s="70">
        <f t="shared" si="0"/>
        <v>110</v>
      </c>
      <c r="H64" s="70">
        <f t="shared" si="1"/>
        <v>3</v>
      </c>
      <c r="I64" s="71">
        <v>8.9647058823529413</v>
      </c>
      <c r="J64" s="72">
        <v>9.52</v>
      </c>
      <c r="K64" s="73">
        <v>9.2452316076294281</v>
      </c>
      <c r="L64" s="72">
        <v>3.27</v>
      </c>
      <c r="M64" s="73">
        <v>10</v>
      </c>
      <c r="N64" s="72">
        <v>8.99</v>
      </c>
      <c r="O64" s="74">
        <v>8</v>
      </c>
      <c r="P64" s="75">
        <v>30</v>
      </c>
      <c r="Q64" s="75">
        <v>4</v>
      </c>
      <c r="R64" s="75">
        <v>41</v>
      </c>
      <c r="S64" s="76">
        <v>6</v>
      </c>
      <c r="T64" s="72">
        <v>8.0975000000000001</v>
      </c>
      <c r="U64" s="78">
        <v>8.4614874979964725</v>
      </c>
      <c r="V64" s="79">
        <v>6.0655365722222214</v>
      </c>
      <c r="W64" s="80">
        <v>4.3978100069444448</v>
      </c>
      <c r="X64" s="79">
        <v>5.3980362716666672</v>
      </c>
      <c r="Y64" s="80">
        <v>5</v>
      </c>
      <c r="Z64" s="79">
        <v>6.044083333333333</v>
      </c>
      <c r="AA64" s="80">
        <v>3.7162640225902686</v>
      </c>
      <c r="AB64" s="79">
        <v>7.3711866153071064</v>
      </c>
      <c r="AC64" s="80">
        <v>5.0901865966666673</v>
      </c>
      <c r="AD64" s="79">
        <v>0.94117647058823528</v>
      </c>
      <c r="AE64" s="78">
        <v>5.226994164772476</v>
      </c>
      <c r="AF64" s="81">
        <v>7.7743904685753007</v>
      </c>
      <c r="AG64" s="72">
        <v>11.128047657123496</v>
      </c>
      <c r="AH64" s="81">
        <v>8.4437252636625697</v>
      </c>
      <c r="AI64" s="76">
        <v>3.8906868408435744</v>
      </c>
      <c r="AJ64" s="73">
        <v>8.0226000000000006</v>
      </c>
      <c r="AK64" s="72">
        <v>9.8870000000000005</v>
      </c>
      <c r="AL64" s="79">
        <v>0</v>
      </c>
      <c r="AM64" s="78">
        <v>6.0601789330594675</v>
      </c>
      <c r="AN64" s="82">
        <v>8.68</v>
      </c>
      <c r="AO64" s="83">
        <v>1.98</v>
      </c>
      <c r="AP64" s="84">
        <v>7.58</v>
      </c>
      <c r="AQ64" s="75">
        <v>12.1</v>
      </c>
      <c r="AR64" s="75">
        <v>7.0475999999999992</v>
      </c>
      <c r="AS64" s="75">
        <v>7.3810000000000002</v>
      </c>
      <c r="AT64" s="72">
        <v>7.7691999999999988</v>
      </c>
      <c r="AU64" s="74">
        <v>5.6275685633333339</v>
      </c>
      <c r="AV64" s="75">
        <v>3.9644685412198393</v>
      </c>
      <c r="AW64" s="72">
        <v>4.7960185522765864</v>
      </c>
      <c r="AX64" s="80">
        <v>10</v>
      </c>
      <c r="AY64" s="84">
        <v>0</v>
      </c>
      <c r="AZ64" s="75">
        <v>3.8461538461538463</v>
      </c>
      <c r="BA64" s="75">
        <v>0</v>
      </c>
      <c r="BB64" s="76">
        <v>1.2820512820512822</v>
      </c>
      <c r="BC64" s="78">
        <v>5.9618174585819661</v>
      </c>
      <c r="BD64" s="82">
        <v>8</v>
      </c>
      <c r="BE64" s="75">
        <v>3.6209832287587842</v>
      </c>
      <c r="BF64" s="75">
        <v>10</v>
      </c>
      <c r="BG64" s="72">
        <v>7.2069944095862617</v>
      </c>
      <c r="BH64" s="84">
        <v>10</v>
      </c>
      <c r="BI64" s="75">
        <v>5.6140367183333328</v>
      </c>
      <c r="BJ64" s="75">
        <v>6.3070297233333328</v>
      </c>
      <c r="BK64" s="75">
        <v>8</v>
      </c>
      <c r="BL64" s="75">
        <v>0</v>
      </c>
      <c r="BM64" s="75">
        <v>10</v>
      </c>
      <c r="BN64" s="86">
        <v>6.6535110736111109</v>
      </c>
      <c r="BO64" s="75">
        <v>4.7637184466666662</v>
      </c>
      <c r="BP64" s="75">
        <v>4.666666666666667</v>
      </c>
      <c r="BQ64" s="75">
        <v>9.4513016585063667</v>
      </c>
      <c r="BR64" s="75">
        <v>3.6475</v>
      </c>
      <c r="BS64" s="75">
        <v>8.1402889589520928</v>
      </c>
      <c r="BT64" s="75">
        <v>7.4666922182748854</v>
      </c>
      <c r="BU64" s="86">
        <v>6.3560279915111133</v>
      </c>
      <c r="BV64" s="87">
        <v>6.7388444915694947</v>
      </c>
      <c r="BW64" s="161" t="s">
        <v>759</v>
      </c>
      <c r="BX64" s="162" t="s">
        <v>759</v>
      </c>
      <c r="BY64" s="160" t="s">
        <v>778</v>
      </c>
      <c r="BZ64" s="31"/>
    </row>
    <row r="65" spans="1:78" ht="30" customHeight="1">
      <c r="A65" s="31"/>
      <c r="B65" s="88">
        <v>2020</v>
      </c>
      <c r="C65" s="89" t="s">
        <v>400</v>
      </c>
      <c r="D65" s="90" t="s">
        <v>401</v>
      </c>
      <c r="E65" s="91" t="s">
        <v>176</v>
      </c>
      <c r="F65" s="92">
        <v>6.81</v>
      </c>
      <c r="G65" s="93">
        <f t="shared" si="0"/>
        <v>85</v>
      </c>
      <c r="H65" s="93">
        <f t="shared" si="1"/>
        <v>3</v>
      </c>
      <c r="I65" s="94">
        <v>4.5323529411764705</v>
      </c>
      <c r="J65" s="95">
        <v>24.59</v>
      </c>
      <c r="K65" s="96">
        <v>2.692098092643052</v>
      </c>
      <c r="L65" s="95">
        <v>27.32</v>
      </c>
      <c r="M65" s="96">
        <v>6.8657142857142857</v>
      </c>
      <c r="N65" s="95">
        <v>25.97</v>
      </c>
      <c r="O65" s="97">
        <v>4</v>
      </c>
      <c r="P65" s="98">
        <v>54</v>
      </c>
      <c r="Q65" s="98">
        <v>1</v>
      </c>
      <c r="R65" s="98">
        <v>67</v>
      </c>
      <c r="S65" s="99">
        <v>2.5</v>
      </c>
      <c r="T65" s="95">
        <v>7.6675000000000004</v>
      </c>
      <c r="U65" s="100">
        <v>4.8515330639067624</v>
      </c>
      <c r="V65" s="101">
        <v>6.2052338394444435</v>
      </c>
      <c r="W65" s="102">
        <v>4.7490640172222216</v>
      </c>
      <c r="X65" s="101">
        <v>5.0011213616666659</v>
      </c>
      <c r="Y65" s="102">
        <v>8.3333333333333339</v>
      </c>
      <c r="Z65" s="101">
        <v>7.4372500000000006</v>
      </c>
      <c r="AA65" s="102">
        <v>3.069473973917519</v>
      </c>
      <c r="AB65" s="101">
        <v>7.9308058862255022</v>
      </c>
      <c r="AC65" s="102">
        <v>5.1240348816666668</v>
      </c>
      <c r="AD65" s="101">
        <v>1</v>
      </c>
      <c r="AE65" s="100">
        <v>5.9812896616845439</v>
      </c>
      <c r="AF65" s="103">
        <v>6.777649080048695</v>
      </c>
      <c r="AG65" s="95">
        <v>16.111754599756523</v>
      </c>
      <c r="AH65" s="103">
        <v>9.6962255002442923</v>
      </c>
      <c r="AI65" s="99">
        <v>0.75943624938927179</v>
      </c>
      <c r="AJ65" s="96">
        <v>9.7504000000000008</v>
      </c>
      <c r="AK65" s="95">
        <v>-1.248</v>
      </c>
      <c r="AL65" s="101">
        <v>10</v>
      </c>
      <c r="AM65" s="100">
        <v>9.0560686450732462</v>
      </c>
      <c r="AN65" s="104">
        <v>8.6</v>
      </c>
      <c r="AO65" s="105">
        <v>2.1</v>
      </c>
      <c r="AP65" s="106">
        <v>8.98</v>
      </c>
      <c r="AQ65" s="98">
        <v>5.0999999999999996</v>
      </c>
      <c r="AR65" s="98">
        <v>6.5116000000000014</v>
      </c>
      <c r="AS65" s="98">
        <v>8.7209999999999983</v>
      </c>
      <c r="AT65" s="95">
        <v>8.0305333333333326</v>
      </c>
      <c r="AU65" s="97">
        <v>6.2350201600000013</v>
      </c>
      <c r="AV65" s="98">
        <v>9.437873708876154</v>
      </c>
      <c r="AW65" s="95">
        <v>7.8364469344380776</v>
      </c>
      <c r="AX65" s="102">
        <v>10</v>
      </c>
      <c r="AY65" s="106">
        <v>10</v>
      </c>
      <c r="AZ65" s="98">
        <v>5.3846153846153841</v>
      </c>
      <c r="BA65" s="98">
        <v>5.0048714081706187</v>
      </c>
      <c r="BB65" s="99">
        <v>6.7964955975953343</v>
      </c>
      <c r="BC65" s="100">
        <v>8.1658689663416855</v>
      </c>
      <c r="BD65" s="104">
        <v>10</v>
      </c>
      <c r="BE65" s="98">
        <v>0</v>
      </c>
      <c r="BF65" s="98">
        <v>9</v>
      </c>
      <c r="BG65" s="95">
        <v>6.333333333333333</v>
      </c>
      <c r="BH65" s="106">
        <v>5.5666666666666664</v>
      </c>
      <c r="BI65" s="98">
        <v>4.6021628383333333</v>
      </c>
      <c r="BJ65" s="98">
        <v>5.5808297799999993</v>
      </c>
      <c r="BK65" s="98">
        <v>6</v>
      </c>
      <c r="BL65" s="98">
        <v>5.5103523076682057</v>
      </c>
      <c r="BM65" s="98">
        <v>3</v>
      </c>
      <c r="BN65" s="107">
        <v>5.0433352654447008</v>
      </c>
      <c r="BO65" s="98">
        <v>2.6248780883333334</v>
      </c>
      <c r="BP65" s="98">
        <v>4.666666666666667</v>
      </c>
      <c r="BQ65" s="98">
        <v>9.8561771738324229</v>
      </c>
      <c r="BR65" s="98">
        <v>7.0449999999999999</v>
      </c>
      <c r="BS65" s="98">
        <v>7.9800432617060917</v>
      </c>
      <c r="BT65" s="98">
        <v>7.8365999917126237</v>
      </c>
      <c r="BU65" s="107">
        <v>6.6682275303751908</v>
      </c>
      <c r="BV65" s="108">
        <v>6.0149653763844073</v>
      </c>
      <c r="BW65" s="158" t="s">
        <v>767</v>
      </c>
      <c r="BX65" s="159" t="s">
        <v>757</v>
      </c>
      <c r="BY65" s="166" t="s">
        <v>779</v>
      </c>
      <c r="BZ65" s="31"/>
    </row>
    <row r="66" spans="1:78" ht="30" customHeight="1">
      <c r="A66" s="31"/>
      <c r="B66" s="65">
        <v>2020</v>
      </c>
      <c r="C66" s="66" t="s">
        <v>402</v>
      </c>
      <c r="D66" s="67" t="s">
        <v>403</v>
      </c>
      <c r="E66" s="68" t="s">
        <v>177</v>
      </c>
      <c r="F66" s="69">
        <v>7.59</v>
      </c>
      <c r="G66" s="70">
        <f t="shared" si="0"/>
        <v>31</v>
      </c>
      <c r="H66" s="70">
        <f t="shared" si="1"/>
        <v>1</v>
      </c>
      <c r="I66" s="71">
        <v>8.1941176470588228</v>
      </c>
      <c r="J66" s="72">
        <v>12.14</v>
      </c>
      <c r="K66" s="73">
        <v>8.9564032697547695</v>
      </c>
      <c r="L66" s="72">
        <v>4.33</v>
      </c>
      <c r="M66" s="73">
        <v>10</v>
      </c>
      <c r="N66" s="72">
        <v>9.73</v>
      </c>
      <c r="O66" s="74">
        <v>10</v>
      </c>
      <c r="P66" s="75">
        <v>7</v>
      </c>
      <c r="Q66" s="75">
        <v>9</v>
      </c>
      <c r="R66" s="75">
        <v>21</v>
      </c>
      <c r="S66" s="76">
        <v>9.5</v>
      </c>
      <c r="T66" s="72">
        <v>9.3125</v>
      </c>
      <c r="U66" s="78">
        <v>9.1926041833627181</v>
      </c>
      <c r="V66" s="79">
        <v>5.1198015455555552</v>
      </c>
      <c r="W66" s="80">
        <v>3.6625714644444449</v>
      </c>
      <c r="X66" s="79">
        <v>5.3054801616666669</v>
      </c>
      <c r="Y66" s="80">
        <v>6.6666666666666661</v>
      </c>
      <c r="Z66" s="79">
        <v>4.7842500000000001</v>
      </c>
      <c r="AA66" s="80">
        <v>3.3898268132869869</v>
      </c>
      <c r="AB66" s="79">
        <v>8.3630578459517437</v>
      </c>
      <c r="AC66" s="80">
        <v>3.3187262216666662</v>
      </c>
      <c r="AD66" s="79">
        <v>0.94117647058823528</v>
      </c>
      <c r="AE66" s="78">
        <v>4.9269947196135231</v>
      </c>
      <c r="AF66" s="81">
        <v>8.8015657865029606</v>
      </c>
      <c r="AG66" s="72">
        <v>5.9921710674851969</v>
      </c>
      <c r="AH66" s="81">
        <v>9.7994511767430428</v>
      </c>
      <c r="AI66" s="76">
        <v>0.50137205814239283</v>
      </c>
      <c r="AJ66" s="73">
        <v>9.3572000000000006</v>
      </c>
      <c r="AK66" s="72">
        <v>3.214</v>
      </c>
      <c r="AL66" s="79">
        <v>10</v>
      </c>
      <c r="AM66" s="78">
        <v>9.4895542408115006</v>
      </c>
      <c r="AN66" s="82">
        <v>9.3133333333333326</v>
      </c>
      <c r="AO66" s="83">
        <v>1.03</v>
      </c>
      <c r="AP66" s="84">
        <v>8.8800000000000008</v>
      </c>
      <c r="AQ66" s="75">
        <v>5.6</v>
      </c>
      <c r="AR66" s="75">
        <v>7.5135999999999994</v>
      </c>
      <c r="AS66" s="75">
        <v>6.2159999999999993</v>
      </c>
      <c r="AT66" s="72">
        <v>8.5689777777777785</v>
      </c>
      <c r="AU66" s="74">
        <v>5.4554136600000005</v>
      </c>
      <c r="AV66" s="75">
        <v>6.6224982653741744</v>
      </c>
      <c r="AW66" s="72">
        <v>6.038955962687087</v>
      </c>
      <c r="AX66" s="80">
        <v>10</v>
      </c>
      <c r="AY66" s="84">
        <v>10</v>
      </c>
      <c r="AZ66" s="75">
        <v>6.9230769230769234</v>
      </c>
      <c r="BA66" s="75">
        <v>0</v>
      </c>
      <c r="BB66" s="76">
        <v>5.6410256410256414</v>
      </c>
      <c r="BC66" s="78">
        <v>7.5622398453726269</v>
      </c>
      <c r="BD66" s="82">
        <v>10</v>
      </c>
      <c r="BE66" s="75">
        <v>7.3415080912202129</v>
      </c>
      <c r="BF66" s="75">
        <v>10</v>
      </c>
      <c r="BG66" s="72">
        <v>9.1138360304067376</v>
      </c>
      <c r="BH66" s="84">
        <v>3.3333333333333344</v>
      </c>
      <c r="BI66" s="75">
        <v>4.7065822283333336</v>
      </c>
      <c r="BJ66" s="75">
        <v>6.9013253849999998</v>
      </c>
      <c r="BK66" s="75">
        <v>4</v>
      </c>
      <c r="BL66" s="75">
        <v>1.270129486883198</v>
      </c>
      <c r="BM66" s="75">
        <v>10</v>
      </c>
      <c r="BN66" s="86">
        <v>5.0352284055916448</v>
      </c>
      <c r="BO66" s="75">
        <v>3.3706525966666661</v>
      </c>
      <c r="BP66" s="75">
        <v>5.333333333333333</v>
      </c>
      <c r="BQ66" s="75">
        <v>9.3360576653823006</v>
      </c>
      <c r="BR66" s="75">
        <v>4.2374999999999998</v>
      </c>
      <c r="BS66" s="75">
        <v>7.2219918251029913</v>
      </c>
      <c r="BT66" s="75">
        <v>7.2200870359830605</v>
      </c>
      <c r="BU66" s="86">
        <v>6.1199370760780596</v>
      </c>
      <c r="BV66" s="87">
        <v>6.756333837358814</v>
      </c>
      <c r="BW66" s="161" t="s">
        <v>761</v>
      </c>
      <c r="BX66" s="162" t="s">
        <v>761</v>
      </c>
      <c r="BY66" s="160" t="s">
        <v>777</v>
      </c>
      <c r="BZ66" s="31"/>
    </row>
    <row r="67" spans="1:78" ht="30" customHeight="1">
      <c r="A67" s="31"/>
      <c r="B67" s="88">
        <v>2020</v>
      </c>
      <c r="C67" s="89" t="s">
        <v>404</v>
      </c>
      <c r="D67" s="90" t="s">
        <v>405</v>
      </c>
      <c r="E67" s="91" t="s">
        <v>178</v>
      </c>
      <c r="F67" s="92">
        <v>5.84</v>
      </c>
      <c r="G67" s="93">
        <f t="shared" si="0"/>
        <v>141</v>
      </c>
      <c r="H67" s="93">
        <f t="shared" si="1"/>
        <v>4</v>
      </c>
      <c r="I67" s="94">
        <v>6.2088235294117649</v>
      </c>
      <c r="J67" s="95">
        <v>18.89</v>
      </c>
      <c r="K67" s="96" t="s">
        <v>612</v>
      </c>
      <c r="L67" s="95" t="s">
        <v>612</v>
      </c>
      <c r="M67" s="96">
        <v>8.2685714285714287</v>
      </c>
      <c r="N67" s="95">
        <v>21.06</v>
      </c>
      <c r="O67" s="97">
        <v>5</v>
      </c>
      <c r="P67" s="98">
        <v>40</v>
      </c>
      <c r="Q67" s="98">
        <v>2</v>
      </c>
      <c r="R67" s="98">
        <v>52</v>
      </c>
      <c r="S67" s="99">
        <v>3.5</v>
      </c>
      <c r="T67" s="95">
        <v>5.8574999999999999</v>
      </c>
      <c r="U67" s="100">
        <v>5.9587237394957988</v>
      </c>
      <c r="V67" s="101">
        <v>4.3364871611111111</v>
      </c>
      <c r="W67" s="102">
        <v>3.5630939761111109</v>
      </c>
      <c r="X67" s="101">
        <v>3.9945375700000003</v>
      </c>
      <c r="Y67" s="102">
        <v>0.83333333333333326</v>
      </c>
      <c r="Z67" s="101">
        <v>3.9636666666666662</v>
      </c>
      <c r="AA67" s="102">
        <v>5.3865507148231773</v>
      </c>
      <c r="AB67" s="101">
        <v>7.5906196113559758</v>
      </c>
      <c r="AC67" s="102">
        <v>5.3046592083333346</v>
      </c>
      <c r="AD67" s="101">
        <v>0.82352941176470584</v>
      </c>
      <c r="AE67" s="100">
        <v>3.9858874834330003</v>
      </c>
      <c r="AF67" s="103">
        <v>7.9957580972183617</v>
      </c>
      <c r="AG67" s="95">
        <v>10.021209513908191</v>
      </c>
      <c r="AH67" s="103">
        <v>7.5769157176087703</v>
      </c>
      <c r="AI67" s="99">
        <v>6.0577107059780744</v>
      </c>
      <c r="AJ67" s="96">
        <v>7.879599999999999</v>
      </c>
      <c r="AK67" s="95">
        <v>10.602</v>
      </c>
      <c r="AL67" s="101">
        <v>5</v>
      </c>
      <c r="AM67" s="100">
        <v>7.1130684537067825</v>
      </c>
      <c r="AN67" s="104">
        <v>9.26</v>
      </c>
      <c r="AO67" s="105">
        <v>1.1100000000000001</v>
      </c>
      <c r="AP67" s="106">
        <v>7.58</v>
      </c>
      <c r="AQ67" s="98">
        <v>12.1</v>
      </c>
      <c r="AR67" s="98">
        <v>7.0475999999999992</v>
      </c>
      <c r="AS67" s="98">
        <v>7.3810000000000002</v>
      </c>
      <c r="AT67" s="95">
        <v>7.962533333333333</v>
      </c>
      <c r="AU67" s="97">
        <v>4.0784315266666669</v>
      </c>
      <c r="AV67" s="98">
        <v>1.9122221036153282</v>
      </c>
      <c r="AW67" s="95">
        <v>2.9953268151409977</v>
      </c>
      <c r="AX67" s="102">
        <v>10</v>
      </c>
      <c r="AY67" s="106">
        <v>0</v>
      </c>
      <c r="AZ67" s="98">
        <v>0.83333333333333326</v>
      </c>
      <c r="BA67" s="98">
        <v>0</v>
      </c>
      <c r="BB67" s="99">
        <v>0.27777777777777773</v>
      </c>
      <c r="BC67" s="100">
        <v>5.3089094815630276</v>
      </c>
      <c r="BD67" s="104" t="s">
        <v>612</v>
      </c>
      <c r="BE67" s="98">
        <v>8.7917950593735856</v>
      </c>
      <c r="BF67" s="98">
        <v>10</v>
      </c>
      <c r="BG67" s="95">
        <v>9.3958975296867919</v>
      </c>
      <c r="BH67" s="106">
        <v>5.5666666666666664</v>
      </c>
      <c r="BI67" s="98">
        <v>4.5289854216666665</v>
      </c>
      <c r="BJ67" s="98">
        <v>6.3224641483333333</v>
      </c>
      <c r="BK67" s="98">
        <v>6</v>
      </c>
      <c r="BL67" s="98">
        <v>8.1293134615284242</v>
      </c>
      <c r="BM67" s="98">
        <v>3</v>
      </c>
      <c r="BN67" s="107">
        <v>5.5912382830325145</v>
      </c>
      <c r="BO67" s="98">
        <v>4.4202899933333333</v>
      </c>
      <c r="BP67" s="98">
        <v>3.333333333333333</v>
      </c>
      <c r="BQ67" s="98">
        <v>9.1473250384652083</v>
      </c>
      <c r="BR67" s="98">
        <v>2.5099999999999998</v>
      </c>
      <c r="BS67" s="98">
        <v>8.4433803395805374</v>
      </c>
      <c r="BT67" s="98">
        <v>5.5162694128759036</v>
      </c>
      <c r="BU67" s="107">
        <v>5.5617663529313859</v>
      </c>
      <c r="BV67" s="108">
        <v>6.8496340552168968</v>
      </c>
      <c r="BW67" s="158" t="s">
        <v>759</v>
      </c>
      <c r="BX67" s="159" t="s">
        <v>759</v>
      </c>
      <c r="BY67" s="166" t="s">
        <v>780</v>
      </c>
      <c r="BZ67" s="31"/>
    </row>
    <row r="68" spans="1:78" ht="30" customHeight="1">
      <c r="A68" s="31"/>
      <c r="B68" s="65">
        <v>2020</v>
      </c>
      <c r="C68" s="66" t="s">
        <v>406</v>
      </c>
      <c r="D68" s="67" t="s">
        <v>407</v>
      </c>
      <c r="E68" s="68" t="s">
        <v>179</v>
      </c>
      <c r="F68" s="69">
        <v>5.64</v>
      </c>
      <c r="G68" s="70">
        <f t="shared" si="0"/>
        <v>149</v>
      </c>
      <c r="H68" s="70">
        <f t="shared" si="1"/>
        <v>4</v>
      </c>
      <c r="I68" s="71">
        <v>6.8147058823529418</v>
      </c>
      <c r="J68" s="72">
        <v>16.829999999999998</v>
      </c>
      <c r="K68" s="73">
        <v>9.5122615803814714</v>
      </c>
      <c r="L68" s="72">
        <v>2.29</v>
      </c>
      <c r="M68" s="73">
        <v>2.9714285714285711</v>
      </c>
      <c r="N68" s="72">
        <v>39.6</v>
      </c>
      <c r="O68" s="74">
        <v>10</v>
      </c>
      <c r="P68" s="75">
        <v>12</v>
      </c>
      <c r="Q68" s="75">
        <v>8</v>
      </c>
      <c r="R68" s="75">
        <v>30</v>
      </c>
      <c r="S68" s="76">
        <v>9</v>
      </c>
      <c r="T68" s="72">
        <v>5.9799999999999995</v>
      </c>
      <c r="U68" s="78">
        <v>6.8556792068325958</v>
      </c>
      <c r="V68" s="79">
        <v>4.0455471284235776</v>
      </c>
      <c r="W68" s="80">
        <v>2.9934526666666663</v>
      </c>
      <c r="X68" s="79">
        <v>1.5241</v>
      </c>
      <c r="Y68" s="80">
        <v>4.166666666666667</v>
      </c>
      <c r="Z68" s="79">
        <v>4.6840833333333336</v>
      </c>
      <c r="AA68" s="80">
        <v>3.2986849347937977</v>
      </c>
      <c r="AB68" s="79">
        <v>7.3177959190145998</v>
      </c>
      <c r="AC68" s="80" t="s">
        <v>612</v>
      </c>
      <c r="AD68" s="79">
        <v>0.41176470588235292</v>
      </c>
      <c r="AE68" s="78">
        <v>2.8265879645948209</v>
      </c>
      <c r="AF68" s="81">
        <v>9.6399032996762166</v>
      </c>
      <c r="AG68" s="72">
        <v>1.8004835016189213</v>
      </c>
      <c r="AH68" s="81">
        <v>8.2664377602999988</v>
      </c>
      <c r="AI68" s="76">
        <v>4.333905599250004</v>
      </c>
      <c r="AJ68" s="73">
        <v>9.6999999999999993</v>
      </c>
      <c r="AK68" s="72">
        <v>1.5</v>
      </c>
      <c r="AL68" s="79">
        <v>0</v>
      </c>
      <c r="AM68" s="78">
        <v>6.9015852649940532</v>
      </c>
      <c r="AN68" s="82">
        <v>6.6466666666666665</v>
      </c>
      <c r="AO68" s="83">
        <v>5.03</v>
      </c>
      <c r="AP68" s="84">
        <v>7.58</v>
      </c>
      <c r="AQ68" s="75">
        <v>12.1</v>
      </c>
      <c r="AR68" s="75">
        <v>7.0475999999999992</v>
      </c>
      <c r="AS68" s="75">
        <v>7.3810000000000002</v>
      </c>
      <c r="AT68" s="72">
        <v>7.0914222222222216</v>
      </c>
      <c r="AU68" s="74">
        <v>5.7591350874999989</v>
      </c>
      <c r="AV68" s="75">
        <v>4.3278383219911172</v>
      </c>
      <c r="AW68" s="72">
        <v>5.0434867047455576</v>
      </c>
      <c r="AX68" s="80">
        <v>10</v>
      </c>
      <c r="AY68" s="84">
        <v>1.6434517502784729</v>
      </c>
      <c r="AZ68" s="75">
        <v>0.76923076923076927</v>
      </c>
      <c r="BA68" s="75">
        <v>0</v>
      </c>
      <c r="BB68" s="76">
        <v>0.80422750650308072</v>
      </c>
      <c r="BC68" s="78">
        <v>5.7347841083677151</v>
      </c>
      <c r="BD68" s="82">
        <v>10</v>
      </c>
      <c r="BE68" s="75">
        <v>6.6423187868300655</v>
      </c>
      <c r="BF68" s="75">
        <v>5</v>
      </c>
      <c r="BG68" s="72">
        <v>7.2141062622766894</v>
      </c>
      <c r="BH68" s="84">
        <v>3.3333333333333344</v>
      </c>
      <c r="BI68" s="75">
        <v>4.9813910325000004</v>
      </c>
      <c r="BJ68" s="75">
        <v>7.0778389775000008</v>
      </c>
      <c r="BK68" s="75">
        <v>8</v>
      </c>
      <c r="BL68" s="75">
        <v>2.5172538461136824</v>
      </c>
      <c r="BM68" s="75">
        <v>3</v>
      </c>
      <c r="BN68" s="86">
        <v>4.8183028649078361</v>
      </c>
      <c r="BO68" s="75">
        <v>3.2165282966666671</v>
      </c>
      <c r="BP68" s="75">
        <v>2.8888888888888884</v>
      </c>
      <c r="BQ68" s="75">
        <v>8.7760476310520712</v>
      </c>
      <c r="BR68" s="75">
        <v>2.8825000000000003</v>
      </c>
      <c r="BS68" s="75">
        <v>8.5442127981917828</v>
      </c>
      <c r="BT68" s="75">
        <v>7.5563668300173683</v>
      </c>
      <c r="BU68" s="86">
        <v>5.6440907408027963</v>
      </c>
      <c r="BV68" s="87">
        <v>5.8921666226624403</v>
      </c>
      <c r="BW68" s="161" t="s">
        <v>759</v>
      </c>
      <c r="BX68" s="162" t="s">
        <v>759</v>
      </c>
      <c r="BY68" s="160" t="s">
        <v>780</v>
      </c>
      <c r="BZ68" s="31"/>
    </row>
    <row r="69" spans="1:78" ht="30" customHeight="1">
      <c r="A69" s="31"/>
      <c r="B69" s="88">
        <v>2020</v>
      </c>
      <c r="C69" s="89" t="s">
        <v>408</v>
      </c>
      <c r="D69" s="90" t="s">
        <v>409</v>
      </c>
      <c r="E69" s="91" t="s">
        <v>180</v>
      </c>
      <c r="F69" s="92">
        <v>5.82</v>
      </c>
      <c r="G69" s="93">
        <f t="shared" si="0"/>
        <v>142</v>
      </c>
      <c r="H69" s="93">
        <f t="shared" si="1"/>
        <v>4</v>
      </c>
      <c r="I69" s="94">
        <v>5.5126050420168067</v>
      </c>
      <c r="J69" s="95">
        <v>21.257142857142856</v>
      </c>
      <c r="K69" s="96" t="s">
        <v>612</v>
      </c>
      <c r="L69" s="95" t="s">
        <v>612</v>
      </c>
      <c r="M69" s="96">
        <v>0</v>
      </c>
      <c r="N69" s="95">
        <v>53.55</v>
      </c>
      <c r="O69" s="97">
        <v>5</v>
      </c>
      <c r="P69" s="98">
        <v>40</v>
      </c>
      <c r="Q69" s="98">
        <v>3</v>
      </c>
      <c r="R69" s="98">
        <v>50</v>
      </c>
      <c r="S69" s="99">
        <v>4</v>
      </c>
      <c r="T69" s="95">
        <v>6.3100000000000005</v>
      </c>
      <c r="U69" s="100">
        <v>3.9556512605042018</v>
      </c>
      <c r="V69" s="101">
        <v>5.5990704567630205</v>
      </c>
      <c r="W69" s="102">
        <v>5.064008666666667</v>
      </c>
      <c r="X69" s="101">
        <v>4.4312003059279297</v>
      </c>
      <c r="Y69" s="102">
        <v>6.6666666666666661</v>
      </c>
      <c r="Z69" s="101">
        <v>4.5622500000000006</v>
      </c>
      <c r="AA69" s="102">
        <v>4.4454180543957973</v>
      </c>
      <c r="AB69" s="101">
        <v>7.6185633838272633</v>
      </c>
      <c r="AC69" s="102">
        <v>5.7993650433333332</v>
      </c>
      <c r="AD69" s="101">
        <v>0.94117647058823528</v>
      </c>
      <c r="AE69" s="100">
        <v>5.360867298015302</v>
      </c>
      <c r="AF69" s="103">
        <v>9.9329612967432634</v>
      </c>
      <c r="AG69" s="95">
        <v>-0.33519351628368277</v>
      </c>
      <c r="AH69" s="103">
        <v>4.5629071702735029</v>
      </c>
      <c r="AI69" s="99">
        <v>13.592732074316244</v>
      </c>
      <c r="AJ69" s="96">
        <v>9.801400000000001</v>
      </c>
      <c r="AK69" s="95">
        <v>0.99299999999999999</v>
      </c>
      <c r="AL69" s="101">
        <v>5</v>
      </c>
      <c r="AM69" s="100">
        <v>7.3243171167541918</v>
      </c>
      <c r="AN69" s="104" t="s">
        <v>612</v>
      </c>
      <c r="AO69" s="105" t="s">
        <v>612</v>
      </c>
      <c r="AP69" s="106">
        <v>7.6599999999999993</v>
      </c>
      <c r="AQ69" s="98">
        <v>11.7</v>
      </c>
      <c r="AR69" s="98">
        <v>4.805200000000001</v>
      </c>
      <c r="AS69" s="98">
        <v>12.986999999999998</v>
      </c>
      <c r="AT69" s="95">
        <v>6.2325999999999997</v>
      </c>
      <c r="AU69" s="97">
        <v>4.5430107916666671</v>
      </c>
      <c r="AV69" s="98">
        <v>1.4497041420118342</v>
      </c>
      <c r="AW69" s="95">
        <v>2.9963574668392505</v>
      </c>
      <c r="AX69" s="102">
        <v>10</v>
      </c>
      <c r="AY69" s="106">
        <v>7.1671289205551147</v>
      </c>
      <c r="AZ69" s="98">
        <v>5.3846153846153841</v>
      </c>
      <c r="BA69" s="98">
        <v>0</v>
      </c>
      <c r="BB69" s="99">
        <v>4.1839147683901663</v>
      </c>
      <c r="BC69" s="100">
        <v>5.8532180588073546</v>
      </c>
      <c r="BD69" s="104">
        <v>10</v>
      </c>
      <c r="BE69" s="98">
        <v>0</v>
      </c>
      <c r="BF69" s="98">
        <v>9</v>
      </c>
      <c r="BG69" s="95">
        <v>6.333333333333333</v>
      </c>
      <c r="BH69" s="106">
        <v>8.9</v>
      </c>
      <c r="BI69" s="98">
        <v>4.817708333333333</v>
      </c>
      <c r="BJ69" s="98">
        <v>7.513227463333334</v>
      </c>
      <c r="BK69" s="98">
        <v>4</v>
      </c>
      <c r="BL69" s="98">
        <v>7.409818639039349</v>
      </c>
      <c r="BM69" s="98">
        <v>10</v>
      </c>
      <c r="BN69" s="107">
        <v>7.1067924059510021</v>
      </c>
      <c r="BO69" s="98">
        <v>4.1794872283333335</v>
      </c>
      <c r="BP69" s="98">
        <v>3.9999999999999996</v>
      </c>
      <c r="BQ69" s="98">
        <v>9.3249604480433153</v>
      </c>
      <c r="BR69" s="98">
        <v>6.0024999999999995</v>
      </c>
      <c r="BS69" s="98">
        <v>7.5223425307172844</v>
      </c>
      <c r="BT69" s="98">
        <v>7.1304124242405784</v>
      </c>
      <c r="BU69" s="107">
        <v>6.3599504385557522</v>
      </c>
      <c r="BV69" s="108">
        <v>6.6000253926133619</v>
      </c>
      <c r="BW69" s="158" t="s">
        <v>761</v>
      </c>
      <c r="BX69" s="159" t="s">
        <v>761</v>
      </c>
      <c r="BY69" s="166" t="s">
        <v>777</v>
      </c>
      <c r="BZ69" s="31"/>
    </row>
    <row r="70" spans="1:78" ht="30" customHeight="1">
      <c r="A70" s="31"/>
      <c r="B70" s="65">
        <v>2020</v>
      </c>
      <c r="C70" s="66" t="s">
        <v>410</v>
      </c>
      <c r="D70" s="67" t="s">
        <v>411</v>
      </c>
      <c r="E70" s="68" t="s">
        <v>181</v>
      </c>
      <c r="F70" s="69">
        <v>6.57</v>
      </c>
      <c r="G70" s="70">
        <f t="shared" ref="G70:G133" si="5">IF(ISNUMBER(F70),COUNTIFS(B:B,B70,F:F,"&gt;"&amp;F70)+1,"")</f>
        <v>96</v>
      </c>
      <c r="H70" s="70">
        <f t="shared" ref="H70:H133" si="6">IF(G70="","",IF(G70&lt;=INDEX($CF$13:$DG$13,1,MATCH(B70,$CF$6:$DG$6,0)),1,IF(G70&lt;=INDEX($CF$14:$DG$14,1,MATCH(B70,$CF$6:$DG$6,0)),2,IF(G70&lt;=INDEX($CF$15:$DG$15,1,MATCH(B70,$CF$6:$DG$6,0)),3,4))))</f>
        <v>3</v>
      </c>
      <c r="I70" s="71">
        <v>9.7058823529411757</v>
      </c>
      <c r="J70" s="72">
        <v>7</v>
      </c>
      <c r="K70" s="73">
        <v>9.9168937329700277</v>
      </c>
      <c r="L70" s="72">
        <v>0.80500000000000005</v>
      </c>
      <c r="M70" s="73">
        <v>8.9</v>
      </c>
      <c r="N70" s="72">
        <v>18.850000000000001</v>
      </c>
      <c r="O70" s="74">
        <v>8</v>
      </c>
      <c r="P70" s="75">
        <v>30</v>
      </c>
      <c r="Q70" s="75">
        <v>4</v>
      </c>
      <c r="R70" s="75">
        <v>42</v>
      </c>
      <c r="S70" s="76">
        <v>6</v>
      </c>
      <c r="T70" s="72">
        <v>8.4250000000000007</v>
      </c>
      <c r="U70" s="78">
        <v>8.5895552171822409</v>
      </c>
      <c r="V70" s="79">
        <v>3.7826755676666663</v>
      </c>
      <c r="W70" s="80">
        <v>2.9178508402777776</v>
      </c>
      <c r="X70" s="79">
        <v>2.6788013125000001</v>
      </c>
      <c r="Y70" s="80">
        <v>0</v>
      </c>
      <c r="Z70" s="79">
        <v>2.7442500000000001</v>
      </c>
      <c r="AA70" s="80">
        <v>3.8819002785096952</v>
      </c>
      <c r="AB70" s="79">
        <v>2.7647635864691389</v>
      </c>
      <c r="AC70" s="80">
        <v>2.3878097533333333</v>
      </c>
      <c r="AD70" s="79">
        <v>0.82352941176470584</v>
      </c>
      <c r="AE70" s="78">
        <v>2.4113955569906436</v>
      </c>
      <c r="AF70" s="81">
        <v>8.4148951351392434</v>
      </c>
      <c r="AG70" s="72">
        <v>7.9255243243037787</v>
      </c>
      <c r="AH70" s="81">
        <v>8.5972450644472929</v>
      </c>
      <c r="AI70" s="76">
        <v>3.5068873388817714</v>
      </c>
      <c r="AJ70" s="73">
        <v>5.4408000000000003</v>
      </c>
      <c r="AK70" s="72">
        <v>22.795999999999999</v>
      </c>
      <c r="AL70" s="79">
        <v>5</v>
      </c>
      <c r="AM70" s="78">
        <v>6.8632350498966339</v>
      </c>
      <c r="AN70" s="82" t="s">
        <v>612</v>
      </c>
      <c r="AO70" s="83" t="s">
        <v>612</v>
      </c>
      <c r="AP70" s="84">
        <v>9.02</v>
      </c>
      <c r="AQ70" s="75">
        <v>4.9000000000000004</v>
      </c>
      <c r="AR70" s="75">
        <v>7.4128000000000007</v>
      </c>
      <c r="AS70" s="75">
        <v>6.4680000000000009</v>
      </c>
      <c r="AT70" s="72">
        <v>8.2164000000000001</v>
      </c>
      <c r="AU70" s="74">
        <v>3.7140560150000002</v>
      </c>
      <c r="AV70" s="75">
        <v>7.2677000493830741</v>
      </c>
      <c r="AW70" s="72">
        <v>5.4908780321915369</v>
      </c>
      <c r="AX70" s="80">
        <v>10</v>
      </c>
      <c r="AY70" s="84">
        <v>10</v>
      </c>
      <c r="AZ70" s="75">
        <v>6.1538461538461542</v>
      </c>
      <c r="BA70" s="75">
        <v>10</v>
      </c>
      <c r="BB70" s="76">
        <v>8.7179487179487172</v>
      </c>
      <c r="BC70" s="78">
        <v>8.1063066875350636</v>
      </c>
      <c r="BD70" s="82">
        <v>8</v>
      </c>
      <c r="BE70" s="75">
        <v>9.1391919389103879</v>
      </c>
      <c r="BF70" s="75">
        <v>7</v>
      </c>
      <c r="BG70" s="72">
        <v>8.0463973129701287</v>
      </c>
      <c r="BH70" s="84">
        <v>6.666666666666667</v>
      </c>
      <c r="BI70" s="75">
        <v>4.6481502049999994</v>
      </c>
      <c r="BJ70" s="75">
        <v>6.9406493500000002</v>
      </c>
      <c r="BK70" s="75">
        <v>10</v>
      </c>
      <c r="BL70" s="75">
        <v>10</v>
      </c>
      <c r="BM70" s="75">
        <v>10</v>
      </c>
      <c r="BN70" s="86">
        <v>8.0425777036111104</v>
      </c>
      <c r="BO70" s="75">
        <v>2.3195564749999997</v>
      </c>
      <c r="BP70" s="75">
        <v>0.6666666666666663</v>
      </c>
      <c r="BQ70" s="75">
        <v>4.9706804318218811</v>
      </c>
      <c r="BR70" s="75">
        <v>2.21</v>
      </c>
      <c r="BS70" s="75">
        <v>9.2979207269876518</v>
      </c>
      <c r="BT70" s="75">
        <v>7.9374839299229158</v>
      </c>
      <c r="BU70" s="86">
        <v>4.5670513717331858</v>
      </c>
      <c r="BV70" s="87">
        <v>6.8853421294381407</v>
      </c>
      <c r="BW70" s="161" t="s">
        <v>761</v>
      </c>
      <c r="BX70" s="162" t="s">
        <v>761</v>
      </c>
      <c r="BY70" s="160" t="s">
        <v>778</v>
      </c>
      <c r="BZ70" s="31"/>
    </row>
    <row r="71" spans="1:78" ht="30" customHeight="1">
      <c r="A71" s="31"/>
      <c r="B71" s="88">
        <v>2020</v>
      </c>
      <c r="C71" s="89" t="s">
        <v>412</v>
      </c>
      <c r="D71" s="90" t="s">
        <v>413</v>
      </c>
      <c r="E71" s="91" t="s">
        <v>182</v>
      </c>
      <c r="F71" s="92">
        <v>7.04</v>
      </c>
      <c r="G71" s="93">
        <f t="shared" si="5"/>
        <v>70</v>
      </c>
      <c r="H71" s="93">
        <f t="shared" si="6"/>
        <v>2</v>
      </c>
      <c r="I71" s="94">
        <v>7.2029411764705884</v>
      </c>
      <c r="J71" s="95">
        <v>15.51</v>
      </c>
      <c r="K71" s="96">
        <v>10</v>
      </c>
      <c r="L71" s="95">
        <v>0.16999999999999998</v>
      </c>
      <c r="M71" s="96">
        <v>9.66</v>
      </c>
      <c r="N71" s="95">
        <v>16.190000000000001</v>
      </c>
      <c r="O71" s="97">
        <v>9</v>
      </c>
      <c r="P71" s="98">
        <v>27</v>
      </c>
      <c r="Q71" s="98">
        <v>9</v>
      </c>
      <c r="R71" s="98">
        <v>27</v>
      </c>
      <c r="S71" s="99">
        <v>9</v>
      </c>
      <c r="T71" s="95">
        <v>8.48</v>
      </c>
      <c r="U71" s="100">
        <v>8.8685882352941174</v>
      </c>
      <c r="V71" s="101">
        <v>4.662343810555555</v>
      </c>
      <c r="W71" s="102">
        <v>3.5691388408333338</v>
      </c>
      <c r="X71" s="101">
        <v>4.4272211975000006</v>
      </c>
      <c r="Y71" s="102">
        <v>4.166666666666667</v>
      </c>
      <c r="Z71" s="101">
        <v>4.2900833333333335</v>
      </c>
      <c r="AA71" s="102">
        <v>2.6424634096428337</v>
      </c>
      <c r="AB71" s="101">
        <v>7.587717678938068</v>
      </c>
      <c r="AC71" s="102">
        <v>3.5111343866666673</v>
      </c>
      <c r="AD71" s="101">
        <v>0.94117647058823528</v>
      </c>
      <c r="AE71" s="100">
        <v>4.2289462782959673</v>
      </c>
      <c r="AF71" s="103">
        <v>8.3934076039569927</v>
      </c>
      <c r="AG71" s="95">
        <v>8.0329619802150365</v>
      </c>
      <c r="AH71" s="103">
        <v>9.543842324337211</v>
      </c>
      <c r="AI71" s="99">
        <v>1.1403941891569704</v>
      </c>
      <c r="AJ71" s="96">
        <v>9.3064</v>
      </c>
      <c r="AK71" s="95">
        <v>3.468</v>
      </c>
      <c r="AL71" s="101">
        <v>10</v>
      </c>
      <c r="AM71" s="100">
        <v>9.3109124820735509</v>
      </c>
      <c r="AN71" s="104">
        <v>9.48</v>
      </c>
      <c r="AO71" s="105">
        <v>0.78</v>
      </c>
      <c r="AP71" s="106">
        <v>8.84</v>
      </c>
      <c r="AQ71" s="98">
        <v>5.8</v>
      </c>
      <c r="AR71" s="98">
        <v>6.659200000000002</v>
      </c>
      <c r="AS71" s="98">
        <v>8.3519999999999985</v>
      </c>
      <c r="AT71" s="95">
        <v>8.3264000000000014</v>
      </c>
      <c r="AU71" s="97">
        <v>5.1902166999999997</v>
      </c>
      <c r="AV71" s="98">
        <v>4.0994325351031788</v>
      </c>
      <c r="AW71" s="95">
        <v>4.6448246175515893</v>
      </c>
      <c r="AX71" s="102">
        <v>10</v>
      </c>
      <c r="AY71" s="106">
        <v>1.6434517502784729</v>
      </c>
      <c r="AZ71" s="98">
        <v>2.3076923076923079</v>
      </c>
      <c r="BA71" s="98">
        <v>0</v>
      </c>
      <c r="BB71" s="99">
        <v>1.3170480193235936</v>
      </c>
      <c r="BC71" s="100">
        <v>6.0720681592187962</v>
      </c>
      <c r="BD71" s="104">
        <v>10</v>
      </c>
      <c r="BE71" s="98">
        <v>7.8980297888013666</v>
      </c>
      <c r="BF71" s="98">
        <v>9</v>
      </c>
      <c r="BG71" s="95">
        <v>8.966009929600455</v>
      </c>
      <c r="BH71" s="106">
        <v>0</v>
      </c>
      <c r="BI71" s="98">
        <v>4.5584118366666662</v>
      </c>
      <c r="BJ71" s="98">
        <v>5.7387693716666668</v>
      </c>
      <c r="BK71" s="98">
        <v>8</v>
      </c>
      <c r="BL71" s="98">
        <v>2.5172538461136824</v>
      </c>
      <c r="BM71" s="98">
        <v>10</v>
      </c>
      <c r="BN71" s="107">
        <v>5.1357391757411692</v>
      </c>
      <c r="BO71" s="98">
        <v>2.9670830566666666</v>
      </c>
      <c r="BP71" s="98">
        <v>4.2222222222222223</v>
      </c>
      <c r="BQ71" s="98">
        <v>8.3601301733906475</v>
      </c>
      <c r="BR71" s="98">
        <v>4.6000000000000005</v>
      </c>
      <c r="BS71" s="98">
        <v>8.7459287817330793</v>
      </c>
      <c r="BT71" s="98">
        <v>7.7245067270345213</v>
      </c>
      <c r="BU71" s="107">
        <v>6.1033118268411899</v>
      </c>
      <c r="BV71" s="108">
        <v>6.735020310727605</v>
      </c>
      <c r="BW71" s="158" t="s">
        <v>761</v>
      </c>
      <c r="BX71" s="159" t="s">
        <v>761</v>
      </c>
      <c r="BY71" s="166" t="s">
        <v>778</v>
      </c>
      <c r="BZ71" s="31"/>
    </row>
    <row r="72" spans="1:78" ht="30" customHeight="1">
      <c r="A72" s="31"/>
      <c r="B72" s="65">
        <v>2020</v>
      </c>
      <c r="C72" s="66" t="s">
        <v>414</v>
      </c>
      <c r="D72" s="67" t="s">
        <v>415</v>
      </c>
      <c r="E72" s="68" t="s">
        <v>183</v>
      </c>
      <c r="F72" s="69">
        <v>8.59</v>
      </c>
      <c r="G72" s="70">
        <f t="shared" si="5"/>
        <v>1</v>
      </c>
      <c r="H72" s="70">
        <f t="shared" si="6"/>
        <v>1</v>
      </c>
      <c r="I72" s="71">
        <v>7.0470588235294116</v>
      </c>
      <c r="J72" s="72">
        <v>16.04</v>
      </c>
      <c r="K72" s="73">
        <v>9.1362397820163483</v>
      </c>
      <c r="L72" s="72">
        <v>3.67</v>
      </c>
      <c r="M72" s="73">
        <v>7.3571428571428568</v>
      </c>
      <c r="N72" s="72">
        <v>24.25</v>
      </c>
      <c r="O72" s="74">
        <v>10</v>
      </c>
      <c r="P72" s="75">
        <v>17</v>
      </c>
      <c r="Q72" s="75">
        <v>10</v>
      </c>
      <c r="R72" s="75">
        <v>17</v>
      </c>
      <c r="S72" s="76">
        <v>10</v>
      </c>
      <c r="T72" s="72">
        <v>7.6675000000000004</v>
      </c>
      <c r="U72" s="78">
        <v>8.241588292537724</v>
      </c>
      <c r="V72" s="79">
        <v>7.3688908697777782</v>
      </c>
      <c r="W72" s="80">
        <v>8.5668741219444442</v>
      </c>
      <c r="X72" s="79">
        <v>8.712282974999999</v>
      </c>
      <c r="Y72" s="80">
        <v>6.6666666666666661</v>
      </c>
      <c r="Z72" s="79">
        <v>6.6535833333333336</v>
      </c>
      <c r="AA72" s="80">
        <v>6.1291459406831308</v>
      </c>
      <c r="AB72" s="79">
        <v>6.9491944418629181</v>
      </c>
      <c r="AC72" s="80">
        <v>8.9278753599999998</v>
      </c>
      <c r="AD72" s="79">
        <v>1</v>
      </c>
      <c r="AE72" s="78">
        <v>7.4968142136585332</v>
      </c>
      <c r="AF72" s="81">
        <v>9.1231882410726843</v>
      </c>
      <c r="AG72" s="72">
        <v>4.3840587946365694</v>
      </c>
      <c r="AH72" s="81">
        <v>9.5411789966703235</v>
      </c>
      <c r="AI72" s="76">
        <v>1.14705250832419</v>
      </c>
      <c r="AJ72" s="73">
        <v>9.9498000000000015</v>
      </c>
      <c r="AK72" s="72">
        <v>0.251</v>
      </c>
      <c r="AL72" s="79">
        <v>10</v>
      </c>
      <c r="AM72" s="78">
        <v>9.6535418094357528</v>
      </c>
      <c r="AN72" s="82">
        <v>10</v>
      </c>
      <c r="AO72" s="83">
        <v>0</v>
      </c>
      <c r="AP72" s="84">
        <v>10</v>
      </c>
      <c r="AQ72" s="75">
        <v>0</v>
      </c>
      <c r="AR72" s="75">
        <v>10</v>
      </c>
      <c r="AS72" s="75">
        <v>0</v>
      </c>
      <c r="AT72" s="72">
        <v>10</v>
      </c>
      <c r="AU72" s="74">
        <v>8.3158628150000009</v>
      </c>
      <c r="AV72" s="75">
        <v>9.6698819210793197</v>
      </c>
      <c r="AW72" s="72">
        <v>8.9928723680396594</v>
      </c>
      <c r="AX72" s="80">
        <v>10</v>
      </c>
      <c r="AY72" s="84">
        <v>10</v>
      </c>
      <c r="AZ72" s="75">
        <v>7.6923076923076925</v>
      </c>
      <c r="BA72" s="75">
        <v>0.11121936462601376</v>
      </c>
      <c r="BB72" s="76">
        <v>5.9345090189779022</v>
      </c>
      <c r="BC72" s="78">
        <v>8.7318453467543904</v>
      </c>
      <c r="BD72" s="82">
        <v>10</v>
      </c>
      <c r="BE72" s="75">
        <v>6.3955877682386131</v>
      </c>
      <c r="BF72" s="75">
        <v>10</v>
      </c>
      <c r="BG72" s="72">
        <v>8.7985292560795383</v>
      </c>
      <c r="BH72" s="84">
        <v>10</v>
      </c>
      <c r="BI72" s="75">
        <v>8.0619827900000001</v>
      </c>
      <c r="BJ72" s="75">
        <v>8.6346626283333325</v>
      </c>
      <c r="BK72" s="75">
        <v>10</v>
      </c>
      <c r="BL72" s="75">
        <v>9.4992316035476083</v>
      </c>
      <c r="BM72" s="75">
        <v>10</v>
      </c>
      <c r="BN72" s="86">
        <v>9.3659795036468232</v>
      </c>
      <c r="BO72" s="75">
        <v>7.3146533966666674</v>
      </c>
      <c r="BP72" s="75">
        <v>8.4444444444444446</v>
      </c>
      <c r="BQ72" s="75">
        <v>9.9467229692957115</v>
      </c>
      <c r="BR72" s="75">
        <v>5</v>
      </c>
      <c r="BS72" s="75">
        <v>9.7938081307816987</v>
      </c>
      <c r="BT72" s="75">
        <v>9.6132782368605465</v>
      </c>
      <c r="BU72" s="86">
        <v>8.3521511963415112</v>
      </c>
      <c r="BV72" s="87">
        <v>8.838886652022623</v>
      </c>
      <c r="BW72" s="161" t="s">
        <v>771</v>
      </c>
      <c r="BX72" s="162" t="s">
        <v>762</v>
      </c>
      <c r="BY72" s="160" t="s">
        <v>779</v>
      </c>
      <c r="BZ72" s="31"/>
    </row>
    <row r="73" spans="1:78" ht="30" customHeight="1">
      <c r="A73" s="31"/>
      <c r="B73" s="88">
        <v>2020</v>
      </c>
      <c r="C73" s="89" t="s">
        <v>416</v>
      </c>
      <c r="D73" s="90" t="s">
        <v>417</v>
      </c>
      <c r="E73" s="91" t="s">
        <v>184</v>
      </c>
      <c r="F73" s="92">
        <v>7.24</v>
      </c>
      <c r="G73" s="93">
        <f t="shared" si="5"/>
        <v>57</v>
      </c>
      <c r="H73" s="93">
        <f t="shared" si="6"/>
        <v>2</v>
      </c>
      <c r="I73" s="94">
        <v>2.9941176470588231</v>
      </c>
      <c r="J73" s="95">
        <v>29.82</v>
      </c>
      <c r="K73" s="96">
        <v>6.0190735694822894</v>
      </c>
      <c r="L73" s="95">
        <v>15.11</v>
      </c>
      <c r="M73" s="96">
        <v>7.4399999999999995</v>
      </c>
      <c r="N73" s="95">
        <v>23.96</v>
      </c>
      <c r="O73" s="97">
        <v>10</v>
      </c>
      <c r="P73" s="98">
        <v>15</v>
      </c>
      <c r="Q73" s="98">
        <v>5</v>
      </c>
      <c r="R73" s="98">
        <v>40</v>
      </c>
      <c r="S73" s="99">
        <v>7.5</v>
      </c>
      <c r="T73" s="95">
        <v>5.3449999999999998</v>
      </c>
      <c r="U73" s="100">
        <v>5.8596382433082228</v>
      </c>
      <c r="V73" s="101">
        <v>5.4178189090000002</v>
      </c>
      <c r="W73" s="102">
        <v>5.5936366775000002</v>
      </c>
      <c r="X73" s="101">
        <v>4.9454784400000005</v>
      </c>
      <c r="Y73" s="102">
        <v>10</v>
      </c>
      <c r="Z73" s="101">
        <v>6.2843333333333327</v>
      </c>
      <c r="AA73" s="102">
        <v>4.6218394210664044</v>
      </c>
      <c r="AB73" s="101">
        <v>8.0257071574570986</v>
      </c>
      <c r="AC73" s="102">
        <v>5.906867186666668</v>
      </c>
      <c r="AD73" s="101">
        <v>1</v>
      </c>
      <c r="AE73" s="100">
        <v>6.3494601406279374</v>
      </c>
      <c r="AF73" s="103">
        <v>8.436402714007782</v>
      </c>
      <c r="AG73" s="95">
        <v>7.817986429961099</v>
      </c>
      <c r="AH73" s="103">
        <v>9.2546240390240246</v>
      </c>
      <c r="AI73" s="99">
        <v>1.8634399024399364</v>
      </c>
      <c r="AJ73" s="96">
        <v>9.3346</v>
      </c>
      <c r="AK73" s="95">
        <v>3.327</v>
      </c>
      <c r="AL73" s="101">
        <v>10</v>
      </c>
      <c r="AM73" s="100">
        <v>9.2564066882579521</v>
      </c>
      <c r="AN73" s="104">
        <v>8.6</v>
      </c>
      <c r="AO73" s="105">
        <v>2.1</v>
      </c>
      <c r="AP73" s="106">
        <v>8.98</v>
      </c>
      <c r="AQ73" s="98">
        <v>5.0999999999999996</v>
      </c>
      <c r="AR73" s="98">
        <v>6.5116000000000014</v>
      </c>
      <c r="AS73" s="98">
        <v>8.7209999999999983</v>
      </c>
      <c r="AT73" s="95">
        <v>8.0305333333333326</v>
      </c>
      <c r="AU73" s="97">
        <v>5.7112876566666673</v>
      </c>
      <c r="AV73" s="98">
        <v>9.9706510119384752</v>
      </c>
      <c r="AW73" s="95">
        <v>7.8409693343025708</v>
      </c>
      <c r="AX73" s="102">
        <v>10</v>
      </c>
      <c r="AY73" s="106">
        <v>10</v>
      </c>
      <c r="AZ73" s="98">
        <v>3.8461538461538463</v>
      </c>
      <c r="BA73" s="98">
        <v>0</v>
      </c>
      <c r="BB73" s="99">
        <v>4.6153846153846159</v>
      </c>
      <c r="BC73" s="100">
        <v>7.6217218207551296</v>
      </c>
      <c r="BD73" s="104">
        <v>8</v>
      </c>
      <c r="BE73" s="98">
        <v>6.8609173522470908</v>
      </c>
      <c r="BF73" s="98">
        <v>9</v>
      </c>
      <c r="BG73" s="95">
        <v>7.9536391174156975</v>
      </c>
      <c r="BH73" s="106">
        <v>7.2333333333333325</v>
      </c>
      <c r="BI73" s="98">
        <v>5.01706918</v>
      </c>
      <c r="BJ73" s="98">
        <v>6.2392377850000003</v>
      </c>
      <c r="BK73" s="98">
        <v>4</v>
      </c>
      <c r="BL73" s="98">
        <v>7.7551761538341033</v>
      </c>
      <c r="BM73" s="98">
        <v>10</v>
      </c>
      <c r="BN73" s="107">
        <v>6.7074694086945739</v>
      </c>
      <c r="BO73" s="98">
        <v>3.3032512666666669</v>
      </c>
      <c r="BP73" s="98">
        <v>6.2222222222222223</v>
      </c>
      <c r="BQ73" s="98">
        <v>9.6099325405687068</v>
      </c>
      <c r="BR73" s="98">
        <v>6.5175000000000001</v>
      </c>
      <c r="BS73" s="98">
        <v>7.7784692837048164</v>
      </c>
      <c r="BT73" s="98">
        <v>6.8950165684165636</v>
      </c>
      <c r="BU73" s="107">
        <v>6.7210653135964966</v>
      </c>
      <c r="BV73" s="108">
        <v>7.1273912799022563</v>
      </c>
      <c r="BW73" s="158" t="s">
        <v>767</v>
      </c>
      <c r="BX73" s="159" t="s">
        <v>757</v>
      </c>
      <c r="BY73" s="166" t="s">
        <v>779</v>
      </c>
      <c r="BZ73" s="31"/>
    </row>
    <row r="74" spans="1:78" ht="30" customHeight="1">
      <c r="A74" s="31"/>
      <c r="B74" s="65">
        <v>2020</v>
      </c>
      <c r="C74" s="66" t="s">
        <v>418</v>
      </c>
      <c r="D74" s="67" t="s">
        <v>419</v>
      </c>
      <c r="E74" s="68" t="s">
        <v>185</v>
      </c>
      <c r="F74" s="69">
        <v>7.73</v>
      </c>
      <c r="G74" s="70">
        <f t="shared" si="5"/>
        <v>20</v>
      </c>
      <c r="H74" s="70">
        <f t="shared" si="6"/>
        <v>1</v>
      </c>
      <c r="I74" s="71">
        <v>1.4176470588235297</v>
      </c>
      <c r="J74" s="72">
        <v>35.18</v>
      </c>
      <c r="K74" s="73">
        <v>6.8147138964577669</v>
      </c>
      <c r="L74" s="72">
        <v>12.19</v>
      </c>
      <c r="M74" s="73">
        <v>9.7971428571428572</v>
      </c>
      <c r="N74" s="72">
        <v>15.71</v>
      </c>
      <c r="O74" s="74">
        <v>4</v>
      </c>
      <c r="P74" s="75">
        <v>46</v>
      </c>
      <c r="Q74" s="75">
        <v>3</v>
      </c>
      <c r="R74" s="75">
        <v>54</v>
      </c>
      <c r="S74" s="76">
        <v>3.5</v>
      </c>
      <c r="T74" s="72">
        <v>7.182500000000001</v>
      </c>
      <c r="U74" s="78">
        <v>5.7424007624848308</v>
      </c>
      <c r="V74" s="79">
        <v>7.9334725533333339</v>
      </c>
      <c r="W74" s="80">
        <v>8.359029518333335</v>
      </c>
      <c r="X74" s="79">
        <v>8.2049600283333337</v>
      </c>
      <c r="Y74" s="80">
        <v>10</v>
      </c>
      <c r="Z74" s="79">
        <v>9.0545000000000009</v>
      </c>
      <c r="AA74" s="80">
        <v>6.7750945710721711</v>
      </c>
      <c r="AB74" s="79">
        <v>8.7504922145531499</v>
      </c>
      <c r="AC74" s="80">
        <v>9.018801053333334</v>
      </c>
      <c r="AD74" s="79">
        <v>1</v>
      </c>
      <c r="AE74" s="78">
        <v>8.5120437423698316</v>
      </c>
      <c r="AF74" s="81">
        <v>9.3863156832835575</v>
      </c>
      <c r="AG74" s="72">
        <v>3.0684215835822037</v>
      </c>
      <c r="AH74" s="81">
        <v>9.4233294936732559</v>
      </c>
      <c r="AI74" s="76">
        <v>1.44167626581686</v>
      </c>
      <c r="AJ74" s="73">
        <v>9.4304000000000006</v>
      </c>
      <c r="AK74" s="72">
        <v>2.8479999999999999</v>
      </c>
      <c r="AL74" s="79">
        <v>10</v>
      </c>
      <c r="AM74" s="78">
        <v>9.560011294239203</v>
      </c>
      <c r="AN74" s="82">
        <v>9.9133333333333322</v>
      </c>
      <c r="AO74" s="83">
        <v>0.13</v>
      </c>
      <c r="AP74" s="84">
        <v>9.379999999999999</v>
      </c>
      <c r="AQ74" s="75">
        <v>3.1</v>
      </c>
      <c r="AR74" s="75">
        <v>4.2711999999999994</v>
      </c>
      <c r="AS74" s="75">
        <v>14.322000000000001</v>
      </c>
      <c r="AT74" s="72">
        <v>7.854844444444443</v>
      </c>
      <c r="AU74" s="74">
        <v>5.4715609550000002</v>
      </c>
      <c r="AV74" s="75">
        <v>8.7760414102728195</v>
      </c>
      <c r="AW74" s="72">
        <v>7.1238011826364094</v>
      </c>
      <c r="AX74" s="80">
        <v>10</v>
      </c>
      <c r="AY74" s="84">
        <v>7.6012718677520752</v>
      </c>
      <c r="AZ74" s="75">
        <v>5.3846153846153841</v>
      </c>
      <c r="BA74" s="75">
        <v>5.0048714081706187</v>
      </c>
      <c r="BB74" s="76">
        <v>5.9969195535126927</v>
      </c>
      <c r="BC74" s="78">
        <v>7.7438912951483863</v>
      </c>
      <c r="BD74" s="82">
        <v>2</v>
      </c>
      <c r="BE74" s="75">
        <v>4.9506403002056265</v>
      </c>
      <c r="BF74" s="75">
        <v>10</v>
      </c>
      <c r="BG74" s="72">
        <v>5.6502134334018761</v>
      </c>
      <c r="BH74" s="84">
        <v>5.5666666666666664</v>
      </c>
      <c r="BI74" s="75">
        <v>7.1489373849999991</v>
      </c>
      <c r="BJ74" s="75">
        <v>4.7026896483333331</v>
      </c>
      <c r="BK74" s="75">
        <v>8</v>
      </c>
      <c r="BL74" s="75">
        <v>10</v>
      </c>
      <c r="BM74" s="75">
        <v>10</v>
      </c>
      <c r="BN74" s="86">
        <v>7.5697156166666666</v>
      </c>
      <c r="BO74" s="75">
        <v>4.9980862933333334</v>
      </c>
      <c r="BP74" s="75">
        <v>7.1111111111111116</v>
      </c>
      <c r="BQ74" s="75">
        <v>9.5875905105455175</v>
      </c>
      <c r="BR74" s="75">
        <v>8.4275000000000002</v>
      </c>
      <c r="BS74" s="75">
        <v>9.5487341181215317</v>
      </c>
      <c r="BT74" s="75">
        <v>8.4306942945065657</v>
      </c>
      <c r="BU74" s="86">
        <v>8.0172860546030105</v>
      </c>
      <c r="BV74" s="87">
        <v>7.0790717015571856</v>
      </c>
      <c r="BW74" s="161" t="s">
        <v>770</v>
      </c>
      <c r="BX74" s="162" t="s">
        <v>757</v>
      </c>
      <c r="BY74" s="160" t="s">
        <v>779</v>
      </c>
      <c r="BZ74" s="31"/>
    </row>
    <row r="75" spans="1:78" ht="30" customHeight="1">
      <c r="A75" s="31"/>
      <c r="B75" s="88">
        <v>2020</v>
      </c>
      <c r="C75" s="89" t="s">
        <v>420</v>
      </c>
      <c r="D75" s="90" t="s">
        <v>421</v>
      </c>
      <c r="E75" s="91" t="s">
        <v>186</v>
      </c>
      <c r="F75" s="92">
        <v>6.72</v>
      </c>
      <c r="G75" s="93">
        <f t="shared" si="5"/>
        <v>89</v>
      </c>
      <c r="H75" s="93">
        <f t="shared" si="6"/>
        <v>3</v>
      </c>
      <c r="I75" s="94">
        <v>6.5941176470588232</v>
      </c>
      <c r="J75" s="95">
        <v>17.579999999999998</v>
      </c>
      <c r="K75" s="96">
        <v>8.2288828337874662</v>
      </c>
      <c r="L75" s="95">
        <v>7</v>
      </c>
      <c r="M75" s="96">
        <v>7.4</v>
      </c>
      <c r="N75" s="95">
        <v>24.1</v>
      </c>
      <c r="O75" s="97">
        <v>7</v>
      </c>
      <c r="P75" s="98">
        <v>43</v>
      </c>
      <c r="Q75" s="98">
        <v>7</v>
      </c>
      <c r="R75" s="98">
        <v>43</v>
      </c>
      <c r="S75" s="99">
        <v>7</v>
      </c>
      <c r="T75" s="95">
        <v>8.3525000000000009</v>
      </c>
      <c r="U75" s="100">
        <v>7.5151000961692578</v>
      </c>
      <c r="V75" s="101">
        <v>6.2349169944444442</v>
      </c>
      <c r="W75" s="102">
        <v>5.8214186372222221</v>
      </c>
      <c r="X75" s="101">
        <v>5.6902869550000004</v>
      </c>
      <c r="Y75" s="102">
        <v>6.6666666666666661</v>
      </c>
      <c r="Z75" s="101">
        <v>6.8567499999999999</v>
      </c>
      <c r="AA75" s="102">
        <v>4.4332005889037092</v>
      </c>
      <c r="AB75" s="101">
        <v>6.341219521230097</v>
      </c>
      <c r="AC75" s="102">
        <v>5.3354175883333346</v>
      </c>
      <c r="AD75" s="101">
        <v>0.88235294117647056</v>
      </c>
      <c r="AE75" s="100">
        <v>5.574103170800055</v>
      </c>
      <c r="AF75" s="103">
        <v>9.1228143284315006</v>
      </c>
      <c r="AG75" s="95">
        <v>4.3859283578425057</v>
      </c>
      <c r="AH75" s="103">
        <v>9.748547514998215</v>
      </c>
      <c r="AI75" s="99">
        <v>0.62863121250445775</v>
      </c>
      <c r="AJ75" s="96">
        <v>8.6754000000000016</v>
      </c>
      <c r="AK75" s="95">
        <v>6.6230000000000002</v>
      </c>
      <c r="AL75" s="101">
        <v>5</v>
      </c>
      <c r="AM75" s="100">
        <v>8.1366904608574302</v>
      </c>
      <c r="AN75" s="104">
        <v>9.086666666666666</v>
      </c>
      <c r="AO75" s="105">
        <v>1.37</v>
      </c>
      <c r="AP75" s="106">
        <v>7</v>
      </c>
      <c r="AQ75" s="98">
        <v>15</v>
      </c>
      <c r="AR75" s="98">
        <v>3.4599999999999991</v>
      </c>
      <c r="AS75" s="98">
        <v>16.350000000000001</v>
      </c>
      <c r="AT75" s="95">
        <v>6.5155555555555553</v>
      </c>
      <c r="AU75" s="97">
        <v>5.7609144850000007</v>
      </c>
      <c r="AV75" s="98">
        <v>7.3450394883229499</v>
      </c>
      <c r="AW75" s="95">
        <v>6.5529769866614753</v>
      </c>
      <c r="AX75" s="102">
        <v>10</v>
      </c>
      <c r="AY75" s="106">
        <v>1.6434517502784729</v>
      </c>
      <c r="AZ75" s="98">
        <v>0</v>
      </c>
      <c r="BA75" s="98">
        <v>0</v>
      </c>
      <c r="BB75" s="99">
        <v>0.54781725009282434</v>
      </c>
      <c r="BC75" s="100">
        <v>5.9040874480774637</v>
      </c>
      <c r="BD75" s="104">
        <v>2</v>
      </c>
      <c r="BE75" s="98">
        <v>5.8350798437120837</v>
      </c>
      <c r="BF75" s="98">
        <v>10</v>
      </c>
      <c r="BG75" s="95">
        <v>5.9450266145706943</v>
      </c>
      <c r="BH75" s="106">
        <v>6.666666666666667</v>
      </c>
      <c r="BI75" s="98">
        <v>5.2562379833333326</v>
      </c>
      <c r="BJ75" s="98">
        <v>6.2810079250000008</v>
      </c>
      <c r="BK75" s="98">
        <v>4</v>
      </c>
      <c r="BL75" s="98">
        <v>6.2997409129133617</v>
      </c>
      <c r="BM75" s="98">
        <v>10</v>
      </c>
      <c r="BN75" s="107">
        <v>6.4172755813188935</v>
      </c>
      <c r="BO75" s="98">
        <v>5.1806728049999995</v>
      </c>
      <c r="BP75" s="98">
        <v>6.0000000000000009</v>
      </c>
      <c r="BQ75" s="98">
        <v>9.3650390345663421</v>
      </c>
      <c r="BR75" s="98">
        <v>5.67</v>
      </c>
      <c r="BS75" s="98">
        <v>9.1799812844081519</v>
      </c>
      <c r="BT75" s="98">
        <v>7.176594849287957</v>
      </c>
      <c r="BU75" s="107">
        <v>7.0953813288770755</v>
      </c>
      <c r="BV75" s="108">
        <v>6.4858945082555541</v>
      </c>
      <c r="BW75" s="158" t="s">
        <v>763</v>
      </c>
      <c r="BX75" s="159" t="s">
        <v>763</v>
      </c>
      <c r="BY75" s="166" t="s">
        <v>778</v>
      </c>
      <c r="BZ75" s="31"/>
    </row>
    <row r="76" spans="1:78" ht="30" customHeight="1">
      <c r="A76" s="31"/>
      <c r="B76" s="65">
        <v>2020</v>
      </c>
      <c r="C76" s="66" t="s">
        <v>422</v>
      </c>
      <c r="D76" s="67" t="s">
        <v>423</v>
      </c>
      <c r="E76" s="68" t="s">
        <v>187</v>
      </c>
      <c r="F76" s="69">
        <v>7.09</v>
      </c>
      <c r="G76" s="70">
        <f t="shared" si="5"/>
        <v>66</v>
      </c>
      <c r="H76" s="70">
        <f t="shared" si="6"/>
        <v>2</v>
      </c>
      <c r="I76" s="71">
        <v>7.7617647058823538</v>
      </c>
      <c r="J76" s="72">
        <v>13.61</v>
      </c>
      <c r="K76" s="73">
        <v>9.5585831062670312</v>
      </c>
      <c r="L76" s="72">
        <v>2.12</v>
      </c>
      <c r="M76" s="73">
        <v>10</v>
      </c>
      <c r="N76" s="72">
        <v>11.13</v>
      </c>
      <c r="O76" s="74">
        <v>8</v>
      </c>
      <c r="P76" s="75">
        <v>30</v>
      </c>
      <c r="Q76" s="75">
        <v>7</v>
      </c>
      <c r="R76" s="75">
        <v>35</v>
      </c>
      <c r="S76" s="76">
        <v>7.5</v>
      </c>
      <c r="T76" s="72">
        <v>4.71</v>
      </c>
      <c r="U76" s="78">
        <v>7.9060695624298774</v>
      </c>
      <c r="V76" s="79">
        <v>5.8478244563333321</v>
      </c>
      <c r="W76" s="80">
        <v>4.9156203569444443</v>
      </c>
      <c r="X76" s="79">
        <v>6.1537051200000006</v>
      </c>
      <c r="Y76" s="80">
        <v>4.166666666666667</v>
      </c>
      <c r="Z76" s="79">
        <v>5.2795833333333331</v>
      </c>
      <c r="AA76" s="80">
        <v>4.3272162457185264</v>
      </c>
      <c r="AB76" s="79">
        <v>6.6926240937653088</v>
      </c>
      <c r="AC76" s="80">
        <v>5.6238285699999988</v>
      </c>
      <c r="AD76" s="79">
        <v>0.82352941176470584</v>
      </c>
      <c r="AE76" s="78">
        <v>4.9015409342853307</v>
      </c>
      <c r="AF76" s="81">
        <v>9.463695114141224</v>
      </c>
      <c r="AG76" s="72">
        <v>2.68152442929388</v>
      </c>
      <c r="AH76" s="81">
        <v>9.2426376764540557</v>
      </c>
      <c r="AI76" s="76">
        <v>1.8934058088648578</v>
      </c>
      <c r="AJ76" s="73">
        <v>9.6158000000000001</v>
      </c>
      <c r="AK76" s="72">
        <v>1.921</v>
      </c>
      <c r="AL76" s="79">
        <v>10</v>
      </c>
      <c r="AM76" s="78">
        <v>9.5805331976488191</v>
      </c>
      <c r="AN76" s="82">
        <v>9.5466666666666669</v>
      </c>
      <c r="AO76" s="83">
        <v>0.68</v>
      </c>
      <c r="AP76" s="84"/>
      <c r="AQ76" s="75"/>
      <c r="AR76" s="75"/>
      <c r="AS76" s="75"/>
      <c r="AT76" s="72">
        <v>9.5466666666666669</v>
      </c>
      <c r="AU76" s="74">
        <v>5.5313086516666665</v>
      </c>
      <c r="AV76" s="75">
        <v>4.3839236070268024</v>
      </c>
      <c r="AW76" s="72">
        <v>4.957616129346734</v>
      </c>
      <c r="AX76" s="80">
        <v>10</v>
      </c>
      <c r="AY76" s="84">
        <v>4.1687184572219849</v>
      </c>
      <c r="AZ76" s="75">
        <v>1.5384615384615385</v>
      </c>
      <c r="BA76" s="75">
        <v>0</v>
      </c>
      <c r="BB76" s="76">
        <v>1.9023933318945077</v>
      </c>
      <c r="BC76" s="78">
        <v>6.6016690319769769</v>
      </c>
      <c r="BD76" s="82">
        <v>5</v>
      </c>
      <c r="BE76" s="75">
        <v>8.0074134572440503</v>
      </c>
      <c r="BF76" s="75">
        <v>10</v>
      </c>
      <c r="BG76" s="72">
        <v>7.6691378190813495</v>
      </c>
      <c r="BH76" s="84">
        <v>1.1000000000000001</v>
      </c>
      <c r="BI76" s="75">
        <v>5.8343760166666669</v>
      </c>
      <c r="BJ76" s="75">
        <v>6.3363854083333324</v>
      </c>
      <c r="BK76" s="75">
        <v>10</v>
      </c>
      <c r="BL76" s="75">
        <v>0</v>
      </c>
      <c r="BM76" s="75">
        <v>5</v>
      </c>
      <c r="BN76" s="86">
        <v>4.7117935708333336</v>
      </c>
      <c r="BO76" s="75">
        <v>5.0762987133333324</v>
      </c>
      <c r="BP76" s="75">
        <v>5.7777777777777786</v>
      </c>
      <c r="BQ76" s="75">
        <v>9.5354355822031049</v>
      </c>
      <c r="BR76" s="75">
        <v>6.1024999999999991</v>
      </c>
      <c r="BS76" s="75">
        <v>7.6469342188814213</v>
      </c>
      <c r="BT76" s="75">
        <v>7.8590186446482431</v>
      </c>
      <c r="BU76" s="86">
        <v>6.9996608228073134</v>
      </c>
      <c r="BV76" s="87">
        <v>6.4601974042406658</v>
      </c>
      <c r="BW76" s="161" t="s">
        <v>763</v>
      </c>
      <c r="BX76" s="162" t="s">
        <v>762</v>
      </c>
      <c r="BY76" s="160" t="s">
        <v>778</v>
      </c>
      <c r="BZ76" s="31"/>
    </row>
    <row r="77" spans="1:78" ht="30" customHeight="1">
      <c r="A77" s="31"/>
      <c r="B77" s="88">
        <v>2020</v>
      </c>
      <c r="C77" s="89" t="s">
        <v>424</v>
      </c>
      <c r="D77" s="90" t="s">
        <v>425</v>
      </c>
      <c r="E77" s="91" t="s">
        <v>188</v>
      </c>
      <c r="F77" s="92">
        <v>4.96</v>
      </c>
      <c r="G77" s="93">
        <f t="shared" si="5"/>
        <v>159</v>
      </c>
      <c r="H77" s="93">
        <f t="shared" si="6"/>
        <v>4</v>
      </c>
      <c r="I77" s="94">
        <v>6.4441176470588237</v>
      </c>
      <c r="J77" s="95">
        <v>18.09</v>
      </c>
      <c r="K77" s="96">
        <v>7.9891008174386924</v>
      </c>
      <c r="L77" s="95">
        <v>7.88</v>
      </c>
      <c r="M77" s="96">
        <v>9.3714285714285719</v>
      </c>
      <c r="N77" s="95">
        <v>17.2</v>
      </c>
      <c r="O77" s="97">
        <v>7</v>
      </c>
      <c r="P77" s="98">
        <v>35</v>
      </c>
      <c r="Q77" s="98">
        <v>7</v>
      </c>
      <c r="R77" s="98">
        <v>35</v>
      </c>
      <c r="S77" s="99">
        <v>7</v>
      </c>
      <c r="T77" s="95">
        <v>4.1449999999999996</v>
      </c>
      <c r="U77" s="100">
        <v>6.989929407185218</v>
      </c>
      <c r="V77" s="101">
        <v>3.5224717953333333</v>
      </c>
      <c r="W77" s="102">
        <v>2.9927000319444446</v>
      </c>
      <c r="X77" s="101">
        <v>4.2234969133333333</v>
      </c>
      <c r="Y77" s="102">
        <v>6.6666666666666661</v>
      </c>
      <c r="Z77" s="101">
        <v>4.987166666666667</v>
      </c>
      <c r="AA77" s="102">
        <v>4.6180240623272137</v>
      </c>
      <c r="AB77" s="101">
        <v>8.1650209360456945</v>
      </c>
      <c r="AC77" s="102">
        <v>5.1330606149999989</v>
      </c>
      <c r="AD77" s="101">
        <v>0.41176470588235292</v>
      </c>
      <c r="AE77" s="100">
        <v>3.5566418547632956</v>
      </c>
      <c r="AF77" s="103">
        <v>8.589677894839669</v>
      </c>
      <c r="AG77" s="95">
        <v>7.0516105258016548</v>
      </c>
      <c r="AH77" s="103">
        <v>3.3539249776458546</v>
      </c>
      <c r="AI77" s="99">
        <v>16.615187555885363</v>
      </c>
      <c r="AJ77" s="96">
        <v>2.72</v>
      </c>
      <c r="AK77" s="95">
        <v>36.4</v>
      </c>
      <c r="AL77" s="101">
        <v>10</v>
      </c>
      <c r="AM77" s="100">
        <v>6.1659007181213816</v>
      </c>
      <c r="AN77" s="104">
        <v>7.52</v>
      </c>
      <c r="AO77" s="105">
        <v>3.72</v>
      </c>
      <c r="AP77" s="106">
        <v>5.9799999999999995</v>
      </c>
      <c r="AQ77" s="98">
        <v>20.100000000000001</v>
      </c>
      <c r="AR77" s="98">
        <v>2.6031999999999993</v>
      </c>
      <c r="AS77" s="98">
        <v>18.492000000000001</v>
      </c>
      <c r="AT77" s="95">
        <v>5.3677333333333337</v>
      </c>
      <c r="AU77" s="97">
        <v>4.9382456150000005</v>
      </c>
      <c r="AV77" s="98">
        <v>4.3887782275051803</v>
      </c>
      <c r="AW77" s="95">
        <v>4.6635119212525904</v>
      </c>
      <c r="AX77" s="102">
        <v>0</v>
      </c>
      <c r="AY77" s="106">
        <v>0</v>
      </c>
      <c r="AZ77" s="98">
        <v>0.83333333333333326</v>
      </c>
      <c r="BA77" s="98">
        <v>0</v>
      </c>
      <c r="BB77" s="99">
        <v>0.27777777777777773</v>
      </c>
      <c r="BC77" s="100">
        <v>2.5772557580909257</v>
      </c>
      <c r="BD77" s="104">
        <v>0</v>
      </c>
      <c r="BE77" s="98">
        <v>9.2172519630751264</v>
      </c>
      <c r="BF77" s="98">
        <v>10</v>
      </c>
      <c r="BG77" s="95">
        <v>6.4057506543583758</v>
      </c>
      <c r="BH77" s="106">
        <v>7.7666666666666657</v>
      </c>
      <c r="BI77" s="98">
        <v>3.8776306316666664</v>
      </c>
      <c r="BJ77" s="98">
        <v>5.3073215483333334</v>
      </c>
      <c r="BK77" s="98">
        <v>8</v>
      </c>
      <c r="BL77" s="98">
        <v>2.5172538461136824</v>
      </c>
      <c r="BM77" s="98">
        <v>1</v>
      </c>
      <c r="BN77" s="107">
        <v>4.7448121154633913</v>
      </c>
      <c r="BO77" s="98">
        <v>2.3957836633333338</v>
      </c>
      <c r="BP77" s="98">
        <v>0</v>
      </c>
      <c r="BQ77" s="98">
        <v>7.6672465256221001</v>
      </c>
      <c r="BR77" s="98">
        <v>5.67</v>
      </c>
      <c r="BS77" s="98">
        <v>8.7877870096469426</v>
      </c>
      <c r="BT77" s="98">
        <v>7.5787854829529877</v>
      </c>
      <c r="BU77" s="107">
        <v>5.3499337802592279</v>
      </c>
      <c r="BV77" s="108">
        <v>5.5001655166936656</v>
      </c>
      <c r="BW77" s="158" t="s">
        <v>758</v>
      </c>
      <c r="BX77" s="159" t="s">
        <v>758</v>
      </c>
      <c r="BY77" s="166" t="s">
        <v>778</v>
      </c>
      <c r="BZ77" s="31"/>
    </row>
    <row r="78" spans="1:78" ht="30" customHeight="1">
      <c r="A78" s="31"/>
      <c r="B78" s="65">
        <v>2020</v>
      </c>
      <c r="C78" s="66" t="s">
        <v>426</v>
      </c>
      <c r="D78" s="67" t="s">
        <v>427</v>
      </c>
      <c r="E78" s="68" t="s">
        <v>189</v>
      </c>
      <c r="F78" s="69">
        <v>5.51</v>
      </c>
      <c r="G78" s="70">
        <f t="shared" si="5"/>
        <v>153</v>
      </c>
      <c r="H78" s="70">
        <f t="shared" si="6"/>
        <v>4</v>
      </c>
      <c r="I78" s="71">
        <v>3.7450038139720006</v>
      </c>
      <c r="J78" s="72">
        <v>27.266987032495198</v>
      </c>
      <c r="K78" s="73">
        <v>7.8583106267029983</v>
      </c>
      <c r="L78" s="72">
        <v>8.36</v>
      </c>
      <c r="M78" s="73">
        <v>0.41142857142857076</v>
      </c>
      <c r="N78" s="72">
        <v>48.56</v>
      </c>
      <c r="O78" s="74">
        <v>10</v>
      </c>
      <c r="P78" s="75">
        <v>15</v>
      </c>
      <c r="Q78" s="75">
        <v>8</v>
      </c>
      <c r="R78" s="75">
        <v>28</v>
      </c>
      <c r="S78" s="76">
        <v>9</v>
      </c>
      <c r="T78" s="72">
        <v>4.4550000000000001</v>
      </c>
      <c r="U78" s="78">
        <v>5.0939486024207143</v>
      </c>
      <c r="V78" s="79">
        <v>4.944450286166667</v>
      </c>
      <c r="W78" s="80">
        <v>2.560066</v>
      </c>
      <c r="X78" s="79" t="s">
        <v>612</v>
      </c>
      <c r="Y78" s="80">
        <v>2.5</v>
      </c>
      <c r="Z78" s="79">
        <v>3.3730000000000002</v>
      </c>
      <c r="AA78" s="80">
        <v>4.8383027040307356</v>
      </c>
      <c r="AB78" s="79">
        <v>6.6365468556968397</v>
      </c>
      <c r="AC78" s="80" t="s">
        <v>612</v>
      </c>
      <c r="AD78" s="79">
        <v>0.47058823529411764</v>
      </c>
      <c r="AE78" s="78">
        <v>3.0456330693497846</v>
      </c>
      <c r="AF78" s="81">
        <v>8.6362208390288231</v>
      </c>
      <c r="AG78" s="72">
        <v>-6.8188958048558845</v>
      </c>
      <c r="AH78" s="81">
        <v>4.1266782760087874</v>
      </c>
      <c r="AI78" s="76">
        <v>14.683304309978032</v>
      </c>
      <c r="AJ78" s="73">
        <v>9.8852000000000011</v>
      </c>
      <c r="AK78" s="72">
        <v>0.57399999999999995</v>
      </c>
      <c r="AL78" s="79">
        <v>10</v>
      </c>
      <c r="AM78" s="78">
        <v>8.1620247787594025</v>
      </c>
      <c r="AN78" s="82">
        <v>9.6666666666666661</v>
      </c>
      <c r="AO78" s="83">
        <v>0.5</v>
      </c>
      <c r="AP78" s="84">
        <v>0</v>
      </c>
      <c r="AQ78" s="75">
        <v>0</v>
      </c>
      <c r="AR78" s="75">
        <v>0</v>
      </c>
      <c r="AS78" s="75">
        <v>0</v>
      </c>
      <c r="AT78" s="72">
        <v>3.2222222222222219</v>
      </c>
      <c r="AU78" s="74">
        <v>5.5098088583333329</v>
      </c>
      <c r="AV78" s="75">
        <v>0.46301775147929014</v>
      </c>
      <c r="AW78" s="72">
        <v>2.9864133049063115</v>
      </c>
      <c r="AX78" s="80">
        <v>10</v>
      </c>
      <c r="AY78" s="84" t="s">
        <v>612</v>
      </c>
      <c r="AZ78" s="75">
        <v>2.3076923076923079</v>
      </c>
      <c r="BA78" s="75">
        <v>0</v>
      </c>
      <c r="BB78" s="76">
        <v>1.153846153846154</v>
      </c>
      <c r="BC78" s="78">
        <v>4.3406204202436722</v>
      </c>
      <c r="BD78" s="82" t="s">
        <v>612</v>
      </c>
      <c r="BE78" s="75">
        <v>10</v>
      </c>
      <c r="BF78" s="75">
        <v>9</v>
      </c>
      <c r="BG78" s="72">
        <v>9.5</v>
      </c>
      <c r="BH78" s="84">
        <v>2.2333333333333329</v>
      </c>
      <c r="BI78" s="75">
        <v>5.8389437200000005</v>
      </c>
      <c r="BJ78" s="75">
        <v>6.1864876741666661</v>
      </c>
      <c r="BK78" s="75">
        <v>6</v>
      </c>
      <c r="BL78" s="75">
        <v>6.5464248520524659</v>
      </c>
      <c r="BM78" s="75">
        <v>10</v>
      </c>
      <c r="BN78" s="86">
        <v>6.1341982632587451</v>
      </c>
      <c r="BO78" s="75">
        <v>5.1505700749999992</v>
      </c>
      <c r="BP78" s="75">
        <v>0</v>
      </c>
      <c r="BQ78" s="75">
        <v>8.744443100745114</v>
      </c>
      <c r="BR78" s="75">
        <v>1.665</v>
      </c>
      <c r="BS78" s="75">
        <v>8.1950227134303137</v>
      </c>
      <c r="BT78" s="75">
        <v>6.5026901420432051</v>
      </c>
      <c r="BU78" s="86">
        <v>5.0429543385364388</v>
      </c>
      <c r="BV78" s="87">
        <v>6.8923842005983955</v>
      </c>
      <c r="BW78" s="161" t="s">
        <v>758</v>
      </c>
      <c r="BX78" s="162" t="s">
        <v>758</v>
      </c>
      <c r="BY78" s="160" t="s">
        <v>777</v>
      </c>
      <c r="BZ78" s="31"/>
    </row>
    <row r="79" spans="1:78" ht="30" customHeight="1">
      <c r="A79" s="31"/>
      <c r="B79" s="88">
        <v>2020</v>
      </c>
      <c r="C79" s="89" t="s">
        <v>428</v>
      </c>
      <c r="D79" s="90" t="s">
        <v>429</v>
      </c>
      <c r="E79" s="91" t="s">
        <v>190</v>
      </c>
      <c r="F79" s="92">
        <v>7.86</v>
      </c>
      <c r="G79" s="93">
        <f t="shared" si="5"/>
        <v>10</v>
      </c>
      <c r="H79" s="93">
        <f t="shared" si="6"/>
        <v>1</v>
      </c>
      <c r="I79" s="94">
        <v>1.9000000000000004</v>
      </c>
      <c r="J79" s="95">
        <v>33.54</v>
      </c>
      <c r="K79" s="96">
        <v>6.9073569482288821</v>
      </c>
      <c r="L79" s="95">
        <v>11.850000000000001</v>
      </c>
      <c r="M79" s="96">
        <v>10</v>
      </c>
      <c r="N79" s="95">
        <v>6.1</v>
      </c>
      <c r="O79" s="97">
        <v>6</v>
      </c>
      <c r="P79" s="98">
        <v>40</v>
      </c>
      <c r="Q79" s="98">
        <v>3</v>
      </c>
      <c r="R79" s="98">
        <v>52</v>
      </c>
      <c r="S79" s="99">
        <v>4.5</v>
      </c>
      <c r="T79" s="95">
        <v>7.5625</v>
      </c>
      <c r="U79" s="100">
        <v>6.1739713896457769</v>
      </c>
      <c r="V79" s="101">
        <v>7.8347962816666659</v>
      </c>
      <c r="W79" s="102">
        <v>7.1398943422222212</v>
      </c>
      <c r="X79" s="101">
        <v>7.8912234299999993</v>
      </c>
      <c r="Y79" s="102">
        <v>10</v>
      </c>
      <c r="Z79" s="101">
        <v>9.2312499999999993</v>
      </c>
      <c r="AA79" s="102">
        <v>4.7157403695146165</v>
      </c>
      <c r="AB79" s="101">
        <v>7.2680509766326544</v>
      </c>
      <c r="AC79" s="102">
        <v>7.8067604700000004</v>
      </c>
      <c r="AD79" s="101">
        <v>1</v>
      </c>
      <c r="AE79" s="100">
        <v>7.7359644837545201</v>
      </c>
      <c r="AF79" s="103">
        <v>8.1451104757291048</v>
      </c>
      <c r="AG79" s="95">
        <v>9.2744476213544758</v>
      </c>
      <c r="AH79" s="103">
        <v>9.1865858123750748</v>
      </c>
      <c r="AI79" s="99">
        <v>2.0335354690623131</v>
      </c>
      <c r="AJ79" s="96">
        <v>9.9329999999999998</v>
      </c>
      <c r="AK79" s="95">
        <v>-0.33500000000000002</v>
      </c>
      <c r="AL79" s="101">
        <v>10</v>
      </c>
      <c r="AM79" s="100">
        <v>9.316174072026044</v>
      </c>
      <c r="AN79" s="104">
        <v>8.6</v>
      </c>
      <c r="AO79" s="105">
        <v>2.1</v>
      </c>
      <c r="AP79" s="106">
        <v>8.98</v>
      </c>
      <c r="AQ79" s="98">
        <v>5.0999999999999996</v>
      </c>
      <c r="AR79" s="98">
        <v>6.5116000000000014</v>
      </c>
      <c r="AS79" s="98">
        <v>8.7209999999999983</v>
      </c>
      <c r="AT79" s="95">
        <v>8.0305333333333326</v>
      </c>
      <c r="AU79" s="97">
        <v>6.7335883783333328</v>
      </c>
      <c r="AV79" s="98">
        <v>9.0858027029589934</v>
      </c>
      <c r="AW79" s="95">
        <v>7.9096955406461635</v>
      </c>
      <c r="AX79" s="102">
        <v>10</v>
      </c>
      <c r="AY79" s="106">
        <v>10</v>
      </c>
      <c r="AZ79" s="98">
        <v>7.6923076923076925</v>
      </c>
      <c r="BA79" s="98">
        <v>0</v>
      </c>
      <c r="BB79" s="99">
        <v>5.8974358974358978</v>
      </c>
      <c r="BC79" s="100">
        <v>7.9594161928538485</v>
      </c>
      <c r="BD79" s="104">
        <v>8</v>
      </c>
      <c r="BE79" s="98">
        <v>8.6624834471067764</v>
      </c>
      <c r="BF79" s="98">
        <v>9</v>
      </c>
      <c r="BG79" s="95">
        <v>8.5541611490355915</v>
      </c>
      <c r="BH79" s="106">
        <v>8.9</v>
      </c>
      <c r="BI79" s="98">
        <v>5.138716698333333</v>
      </c>
      <c r="BJ79" s="98">
        <v>7.1454755466666677</v>
      </c>
      <c r="BK79" s="98">
        <v>10</v>
      </c>
      <c r="BL79" s="98">
        <v>6.3737460946550897</v>
      </c>
      <c r="BM79" s="98">
        <v>10</v>
      </c>
      <c r="BN79" s="107">
        <v>7.9263230566091822</v>
      </c>
      <c r="BO79" s="98">
        <v>4.8952726516666667</v>
      </c>
      <c r="BP79" s="98">
        <v>6.4444444444444438</v>
      </c>
      <c r="BQ79" s="98">
        <v>9.6467677026298855</v>
      </c>
      <c r="BR79" s="98">
        <v>9.2624999999999993</v>
      </c>
      <c r="BS79" s="98">
        <v>8.237087903470778</v>
      </c>
      <c r="BT79" s="98">
        <v>9.0864398928734662</v>
      </c>
      <c r="BU79" s="107">
        <v>7.9287520991808726</v>
      </c>
      <c r="BV79" s="108">
        <v>8.1364121016085491</v>
      </c>
      <c r="BW79" s="158" t="s">
        <v>770</v>
      </c>
      <c r="BX79" s="159" t="s">
        <v>757</v>
      </c>
      <c r="BY79" s="166" t="s">
        <v>779</v>
      </c>
      <c r="BZ79" s="31"/>
    </row>
    <row r="80" spans="1:78" ht="30" customHeight="1">
      <c r="A80" s="31"/>
      <c r="B80" s="65">
        <v>2020</v>
      </c>
      <c r="C80" s="66" t="s">
        <v>430</v>
      </c>
      <c r="D80" s="67" t="s">
        <v>431</v>
      </c>
      <c r="E80" s="68" t="s">
        <v>191</v>
      </c>
      <c r="F80" s="69">
        <v>7.35</v>
      </c>
      <c r="G80" s="70">
        <f t="shared" si="5"/>
        <v>49</v>
      </c>
      <c r="H80" s="70">
        <f t="shared" si="6"/>
        <v>2</v>
      </c>
      <c r="I80" s="71">
        <v>2.2352941176470593</v>
      </c>
      <c r="J80" s="72">
        <v>32.4</v>
      </c>
      <c r="K80" s="73">
        <v>6.4768392370572219</v>
      </c>
      <c r="L80" s="72">
        <v>13.43</v>
      </c>
      <c r="M80" s="73">
        <v>10</v>
      </c>
      <c r="N80" s="72">
        <v>12.32</v>
      </c>
      <c r="O80" s="74">
        <v>5</v>
      </c>
      <c r="P80" s="75">
        <v>50</v>
      </c>
      <c r="Q80" s="75">
        <v>5</v>
      </c>
      <c r="R80" s="75">
        <v>50</v>
      </c>
      <c r="S80" s="76">
        <v>5</v>
      </c>
      <c r="T80" s="72">
        <v>7.5775000000000006</v>
      </c>
      <c r="U80" s="78">
        <v>6.2579266709408561</v>
      </c>
      <c r="V80" s="79">
        <v>6.9127287014444443</v>
      </c>
      <c r="W80" s="80">
        <v>6.9791714049999998</v>
      </c>
      <c r="X80" s="79">
        <v>7.4047334983333322</v>
      </c>
      <c r="Y80" s="80">
        <v>4.166666666666667</v>
      </c>
      <c r="Z80" s="79">
        <v>8.2221666666666664</v>
      </c>
      <c r="AA80" s="80">
        <v>4.606370158040769</v>
      </c>
      <c r="AB80" s="79">
        <v>6.9340073043237558</v>
      </c>
      <c r="AC80" s="80">
        <v>6.8207359316666674</v>
      </c>
      <c r="AD80" s="79">
        <v>0.88235294117647056</v>
      </c>
      <c r="AE80" s="78">
        <v>6.1231270978990935</v>
      </c>
      <c r="AF80" s="81">
        <v>8.9578478424415664</v>
      </c>
      <c r="AG80" s="72">
        <v>5.210760787792168</v>
      </c>
      <c r="AH80" s="81">
        <v>9.7162399667406909</v>
      </c>
      <c r="AI80" s="76">
        <v>0.70940008314827452</v>
      </c>
      <c r="AJ80" s="73">
        <v>9.8824000000000005</v>
      </c>
      <c r="AK80" s="72">
        <v>-0.58799999999999997</v>
      </c>
      <c r="AL80" s="79">
        <v>10</v>
      </c>
      <c r="AM80" s="78">
        <v>9.6391219522955645</v>
      </c>
      <c r="AN80" s="82">
        <v>9.7466666666666661</v>
      </c>
      <c r="AO80" s="83">
        <v>0.38</v>
      </c>
      <c r="AP80" s="84">
        <v>9.3000000000000007</v>
      </c>
      <c r="AQ80" s="75">
        <v>3.5</v>
      </c>
      <c r="AR80" s="75">
        <v>6.3319999999999999</v>
      </c>
      <c r="AS80" s="75">
        <v>9.17</v>
      </c>
      <c r="AT80" s="72">
        <v>8.4595555555555553</v>
      </c>
      <c r="AU80" s="74">
        <v>5.7934125266666667</v>
      </c>
      <c r="AV80" s="75">
        <v>7.3952734231486925</v>
      </c>
      <c r="AW80" s="72">
        <v>6.5943429749076792</v>
      </c>
      <c r="AX80" s="80">
        <v>10</v>
      </c>
      <c r="AY80" s="84">
        <v>10</v>
      </c>
      <c r="AZ80" s="75">
        <v>6.1538461538461542</v>
      </c>
      <c r="BA80" s="75">
        <v>0</v>
      </c>
      <c r="BB80" s="76">
        <v>5.3846153846153841</v>
      </c>
      <c r="BC80" s="78">
        <v>7.6096284787696549</v>
      </c>
      <c r="BD80" s="82">
        <v>10</v>
      </c>
      <c r="BE80" s="75">
        <v>5.8658237172315717</v>
      </c>
      <c r="BF80" s="75">
        <v>10</v>
      </c>
      <c r="BG80" s="72">
        <v>8.6219412390771897</v>
      </c>
      <c r="BH80" s="84">
        <v>8.9</v>
      </c>
      <c r="BI80" s="75">
        <v>5.7991703350000003</v>
      </c>
      <c r="BJ80" s="75">
        <v>6.9691570599999997</v>
      </c>
      <c r="BK80" s="75">
        <v>8</v>
      </c>
      <c r="BL80" s="75">
        <v>2.5172538461136824</v>
      </c>
      <c r="BM80" s="75">
        <v>0</v>
      </c>
      <c r="BN80" s="86">
        <v>5.3642635401856138</v>
      </c>
      <c r="BO80" s="75">
        <v>4.219949643333333</v>
      </c>
      <c r="BP80" s="75">
        <v>8.2222222222222232</v>
      </c>
      <c r="BQ80" s="75">
        <v>9.6194560917141398</v>
      </c>
      <c r="BR80" s="75">
        <v>7.45</v>
      </c>
      <c r="BS80" s="75">
        <v>7.654122482455052</v>
      </c>
      <c r="BT80" s="75">
        <v>7.3770176065324033</v>
      </c>
      <c r="BU80" s="86">
        <v>7.4237946743761922</v>
      </c>
      <c r="BV80" s="87">
        <v>7.1366664845463319</v>
      </c>
      <c r="BW80" s="161" t="s">
        <v>758</v>
      </c>
      <c r="BX80" s="162" t="s">
        <v>758</v>
      </c>
      <c r="BY80" s="160" t="s">
        <v>779</v>
      </c>
      <c r="BZ80" s="31"/>
    </row>
    <row r="81" spans="1:78" ht="30" customHeight="1">
      <c r="A81" s="31"/>
      <c r="B81" s="88">
        <v>2020</v>
      </c>
      <c r="C81" s="89" t="s">
        <v>432</v>
      </c>
      <c r="D81" s="90" t="s">
        <v>433</v>
      </c>
      <c r="E81" s="91" t="s">
        <v>192</v>
      </c>
      <c r="F81" s="92">
        <v>7.4</v>
      </c>
      <c r="G81" s="93">
        <f t="shared" si="5"/>
        <v>44</v>
      </c>
      <c r="H81" s="93">
        <f t="shared" si="6"/>
        <v>2</v>
      </c>
      <c r="I81" s="94">
        <v>3.9617647058823522</v>
      </c>
      <c r="J81" s="95">
        <v>26.53</v>
      </c>
      <c r="K81" s="96">
        <v>2.2561307901907366</v>
      </c>
      <c r="L81" s="95">
        <v>28.919999999999998</v>
      </c>
      <c r="M81" s="96">
        <v>10</v>
      </c>
      <c r="N81" s="95">
        <v>14.5</v>
      </c>
      <c r="O81" s="97">
        <v>4</v>
      </c>
      <c r="P81" s="98" t="s">
        <v>621</v>
      </c>
      <c r="Q81" s="98">
        <v>1</v>
      </c>
      <c r="R81" s="98" t="s">
        <v>622</v>
      </c>
      <c r="S81" s="99">
        <v>2.5</v>
      </c>
      <c r="T81" s="95">
        <v>7.8049999999999997</v>
      </c>
      <c r="U81" s="100">
        <v>5.3045790992146182</v>
      </c>
      <c r="V81" s="101">
        <v>6.1796174361111111</v>
      </c>
      <c r="W81" s="102">
        <v>4.9976520811111111</v>
      </c>
      <c r="X81" s="101">
        <v>5.6317734716666665</v>
      </c>
      <c r="Y81" s="102">
        <v>10</v>
      </c>
      <c r="Z81" s="101">
        <v>7.1095833333333331</v>
      </c>
      <c r="AA81" s="102">
        <v>3.5364947178626571</v>
      </c>
      <c r="AB81" s="101">
        <v>8.2512827560665958</v>
      </c>
      <c r="AC81" s="102">
        <v>6.412751675</v>
      </c>
      <c r="AD81" s="101">
        <v>1</v>
      </c>
      <c r="AE81" s="100">
        <v>6.514894433893935</v>
      </c>
      <c r="AF81" s="103">
        <v>6.8559711218887216</v>
      </c>
      <c r="AG81" s="95">
        <v>15.72014439055639</v>
      </c>
      <c r="AH81" s="103">
        <v>9.9024279935927488</v>
      </c>
      <c r="AI81" s="99">
        <v>0.24393001601812822</v>
      </c>
      <c r="AJ81" s="96">
        <v>9.9724000000000004</v>
      </c>
      <c r="AK81" s="95">
        <v>-0.13800000000000001</v>
      </c>
      <c r="AL81" s="101">
        <v>10</v>
      </c>
      <c r="AM81" s="100">
        <v>9.1826997788703686</v>
      </c>
      <c r="AN81" s="104">
        <v>8.6</v>
      </c>
      <c r="AO81" s="105">
        <v>2.1</v>
      </c>
      <c r="AP81" s="106">
        <v>8.98</v>
      </c>
      <c r="AQ81" s="98">
        <v>5.0999999999999996</v>
      </c>
      <c r="AR81" s="98">
        <v>6.5116000000000014</v>
      </c>
      <c r="AS81" s="98">
        <v>8.7209999999999983</v>
      </c>
      <c r="AT81" s="95">
        <v>8.0305333333333326</v>
      </c>
      <c r="AU81" s="97">
        <v>6.0229865716666664</v>
      </c>
      <c r="AV81" s="98">
        <v>9.9816568824615466</v>
      </c>
      <c r="AW81" s="95">
        <v>8.0023217270641069</v>
      </c>
      <c r="AX81" s="102">
        <v>10</v>
      </c>
      <c r="AY81" s="106">
        <v>10</v>
      </c>
      <c r="AZ81" s="98">
        <v>6.9230769230769234</v>
      </c>
      <c r="BA81" s="98">
        <v>5.0048714081706187</v>
      </c>
      <c r="BB81" s="99">
        <v>7.3093161104158471</v>
      </c>
      <c r="BC81" s="100">
        <v>8.3355427927033219</v>
      </c>
      <c r="BD81" s="104">
        <v>10</v>
      </c>
      <c r="BE81" s="98">
        <v>8.6409740922954406</v>
      </c>
      <c r="BF81" s="98">
        <v>10</v>
      </c>
      <c r="BG81" s="95">
        <v>9.5469913640984796</v>
      </c>
      <c r="BH81" s="106">
        <v>5.5666666666666664</v>
      </c>
      <c r="BI81" s="98">
        <v>3.3273526033333334</v>
      </c>
      <c r="BJ81" s="98">
        <v>3.8226350149999999</v>
      </c>
      <c r="BK81" s="98">
        <v>8</v>
      </c>
      <c r="BL81" s="98">
        <v>10</v>
      </c>
      <c r="BM81" s="98">
        <v>10</v>
      </c>
      <c r="BN81" s="107">
        <v>6.7861090474999992</v>
      </c>
      <c r="BO81" s="98">
        <v>1.7598660783333333</v>
      </c>
      <c r="BP81" s="98">
        <v>6.2222222222222223</v>
      </c>
      <c r="BQ81" s="98">
        <v>9.502856522035378</v>
      </c>
      <c r="BR81" s="98">
        <v>7.29</v>
      </c>
      <c r="BS81" s="98">
        <v>7.822344268664958</v>
      </c>
      <c r="BT81" s="98">
        <v>7.3321803006611628</v>
      </c>
      <c r="BU81" s="107">
        <v>6.6549115653195088</v>
      </c>
      <c r="BV81" s="108">
        <v>7.6626706589726625</v>
      </c>
      <c r="BW81" s="158" t="s">
        <v>770</v>
      </c>
      <c r="BX81" s="159" t="s">
        <v>757</v>
      </c>
      <c r="BY81" s="166" t="s">
        <v>779</v>
      </c>
      <c r="BZ81" s="31"/>
    </row>
    <row r="82" spans="1:78" ht="30" customHeight="1">
      <c r="A82" s="31"/>
      <c r="B82" s="65">
        <v>2020</v>
      </c>
      <c r="C82" s="66" t="s">
        <v>434</v>
      </c>
      <c r="D82" s="67" t="s">
        <v>435</v>
      </c>
      <c r="E82" s="68" t="s">
        <v>193</v>
      </c>
      <c r="F82" s="69">
        <v>7.38</v>
      </c>
      <c r="G82" s="70">
        <f t="shared" si="5"/>
        <v>45</v>
      </c>
      <c r="H82" s="70">
        <f t="shared" si="6"/>
        <v>2</v>
      </c>
      <c r="I82" s="71">
        <v>7.3147058823529409</v>
      </c>
      <c r="J82" s="72">
        <v>15.13</v>
      </c>
      <c r="K82" s="73">
        <v>8.3777769743264443</v>
      </c>
      <c r="L82" s="72">
        <v>6.4535585042219541</v>
      </c>
      <c r="M82" s="73">
        <v>10</v>
      </c>
      <c r="N82" s="72">
        <v>10.32</v>
      </c>
      <c r="O82" s="74">
        <v>8</v>
      </c>
      <c r="P82" s="75">
        <v>30</v>
      </c>
      <c r="Q82" s="75">
        <v>5</v>
      </c>
      <c r="R82" s="75">
        <v>40</v>
      </c>
      <c r="S82" s="76">
        <v>6.5</v>
      </c>
      <c r="T82" s="72">
        <v>8.43</v>
      </c>
      <c r="U82" s="78">
        <v>8.124496571335877</v>
      </c>
      <c r="V82" s="79">
        <v>6.7229449862222213</v>
      </c>
      <c r="W82" s="80">
        <v>5.7432092519444451</v>
      </c>
      <c r="X82" s="79">
        <v>5.7370106383333344</v>
      </c>
      <c r="Y82" s="80">
        <v>8.3333333333333339</v>
      </c>
      <c r="Z82" s="79">
        <v>5.6578333333333344</v>
      </c>
      <c r="AA82" s="80">
        <v>3.2693862273037833</v>
      </c>
      <c r="AB82" s="79">
        <v>8.7205230232426629</v>
      </c>
      <c r="AC82" s="80">
        <v>4.2457505066666661</v>
      </c>
      <c r="AD82" s="79">
        <v>0.94117647058823528</v>
      </c>
      <c r="AE82" s="78">
        <v>5.8756974739431351</v>
      </c>
      <c r="AF82" s="81">
        <v>8.0032747088163081</v>
      </c>
      <c r="AG82" s="72">
        <v>9.9836264559184595</v>
      </c>
      <c r="AH82" s="81">
        <v>9.3420342795501661</v>
      </c>
      <c r="AI82" s="76">
        <v>1.6449143011245859</v>
      </c>
      <c r="AJ82" s="73">
        <v>8.9545999999999992</v>
      </c>
      <c r="AK82" s="72">
        <v>5.2270000000000003</v>
      </c>
      <c r="AL82" s="79">
        <v>10</v>
      </c>
      <c r="AM82" s="78">
        <v>9.0749772470916188</v>
      </c>
      <c r="AN82" s="82">
        <v>2.3466666666666662</v>
      </c>
      <c r="AO82" s="83">
        <v>11.48</v>
      </c>
      <c r="AP82" s="84">
        <v>8.2799999999999994</v>
      </c>
      <c r="AQ82" s="75">
        <v>8.6</v>
      </c>
      <c r="AR82" s="75">
        <v>5.4936000000000007</v>
      </c>
      <c r="AS82" s="75">
        <v>11.265999999999998</v>
      </c>
      <c r="AT82" s="72">
        <v>5.3734222222222217</v>
      </c>
      <c r="AU82" s="74">
        <v>6.1267868683333324</v>
      </c>
      <c r="AV82" s="75">
        <v>5.6959334359686</v>
      </c>
      <c r="AW82" s="72">
        <v>5.9113601521509658</v>
      </c>
      <c r="AX82" s="80">
        <v>10</v>
      </c>
      <c r="AY82" s="84">
        <v>4.1687184572219849</v>
      </c>
      <c r="AZ82" s="75">
        <v>1.5384615384615385</v>
      </c>
      <c r="BA82" s="75">
        <v>0</v>
      </c>
      <c r="BB82" s="76">
        <v>1.9023933318945077</v>
      </c>
      <c r="BC82" s="78">
        <v>5.7967939265669237</v>
      </c>
      <c r="BD82" s="82">
        <v>10</v>
      </c>
      <c r="BE82" s="75">
        <v>8.625809642178405</v>
      </c>
      <c r="BF82" s="75">
        <v>9</v>
      </c>
      <c r="BG82" s="72">
        <v>9.2086032140594671</v>
      </c>
      <c r="BH82" s="84">
        <v>8.9</v>
      </c>
      <c r="BI82" s="75">
        <v>4.7153047716666672</v>
      </c>
      <c r="BJ82" s="75">
        <v>6.9686786333333339</v>
      </c>
      <c r="BK82" s="75">
        <v>10</v>
      </c>
      <c r="BL82" s="75">
        <v>6.5464248520524659</v>
      </c>
      <c r="BM82" s="75">
        <v>10</v>
      </c>
      <c r="BN82" s="86">
        <v>7.8550680428420776</v>
      </c>
      <c r="BO82" s="75">
        <v>3.7166066966666667</v>
      </c>
      <c r="BP82" s="75">
        <v>6.0000000000000009</v>
      </c>
      <c r="BQ82" s="75">
        <v>9.8598316482335804</v>
      </c>
      <c r="BR82" s="75">
        <v>7.0350000000000001</v>
      </c>
      <c r="BS82" s="75">
        <v>8.6251755876880427</v>
      </c>
      <c r="BT82" s="75">
        <v>6.9959005066268549</v>
      </c>
      <c r="BU82" s="86">
        <v>7.0387524065358571</v>
      </c>
      <c r="BV82" s="87">
        <v>8.0341412211458003</v>
      </c>
      <c r="BW82" s="161" t="s">
        <v>761</v>
      </c>
      <c r="BX82" s="162" t="s">
        <v>761</v>
      </c>
      <c r="BY82" s="160" t="s">
        <v>777</v>
      </c>
      <c r="BZ82" s="31"/>
    </row>
    <row r="83" spans="1:78" ht="30" customHeight="1">
      <c r="A83" s="31"/>
      <c r="B83" s="88">
        <v>2020</v>
      </c>
      <c r="C83" s="89" t="s">
        <v>436</v>
      </c>
      <c r="D83" s="90" t="s">
        <v>437</v>
      </c>
      <c r="E83" s="91" t="s">
        <v>194</v>
      </c>
      <c r="F83" s="92">
        <v>7.82</v>
      </c>
      <c r="G83" s="93">
        <f t="shared" si="5"/>
        <v>12</v>
      </c>
      <c r="H83" s="93">
        <f t="shared" si="6"/>
        <v>1</v>
      </c>
      <c r="I83" s="94">
        <v>3.4382352941176473</v>
      </c>
      <c r="J83" s="95">
        <v>28.31</v>
      </c>
      <c r="K83" s="96">
        <v>4.122615803814714</v>
      </c>
      <c r="L83" s="95">
        <v>22.07</v>
      </c>
      <c r="M83" s="96">
        <v>8.3114285714285714</v>
      </c>
      <c r="N83" s="95">
        <v>20.91</v>
      </c>
      <c r="O83" s="97">
        <v>3</v>
      </c>
      <c r="P83" s="98">
        <v>56</v>
      </c>
      <c r="Q83" s="98">
        <v>3</v>
      </c>
      <c r="R83" s="98">
        <v>56</v>
      </c>
      <c r="S83" s="99">
        <v>3</v>
      </c>
      <c r="T83" s="95">
        <v>9.370000000000001</v>
      </c>
      <c r="U83" s="100">
        <v>5.6484559338721869</v>
      </c>
      <c r="V83" s="101">
        <v>7.8357614923333339</v>
      </c>
      <c r="W83" s="102">
        <v>7.8215835505555553</v>
      </c>
      <c r="X83" s="101">
        <v>8.6877989766666666</v>
      </c>
      <c r="Y83" s="102">
        <v>8.3333333333333339</v>
      </c>
      <c r="Z83" s="101">
        <v>8.6306666666666665</v>
      </c>
      <c r="AA83" s="102">
        <v>5.5398544290163727</v>
      </c>
      <c r="AB83" s="101">
        <v>8.0121403549892953</v>
      </c>
      <c r="AC83" s="102">
        <v>8.723486265</v>
      </c>
      <c r="AD83" s="101">
        <v>0.94117647058823528</v>
      </c>
      <c r="AE83" s="100">
        <v>7.7143111296416205</v>
      </c>
      <c r="AF83" s="103">
        <v>9.4790267823013998</v>
      </c>
      <c r="AG83" s="95">
        <v>2.6048660884929964</v>
      </c>
      <c r="AH83" s="103">
        <v>9.8202138537357229</v>
      </c>
      <c r="AI83" s="99">
        <v>0.44946536566069678</v>
      </c>
      <c r="AJ83" s="96">
        <v>9.995000000000001</v>
      </c>
      <c r="AK83" s="95">
        <v>-2.5000000000000001E-2</v>
      </c>
      <c r="AL83" s="101">
        <v>10</v>
      </c>
      <c r="AM83" s="100">
        <v>9.8235601590092809</v>
      </c>
      <c r="AN83" s="104">
        <v>9.673333333333332</v>
      </c>
      <c r="AO83" s="105">
        <v>0.49</v>
      </c>
      <c r="AP83" s="106">
        <v>9.120000000000001</v>
      </c>
      <c r="AQ83" s="98">
        <v>4.4000000000000004</v>
      </c>
      <c r="AR83" s="98">
        <v>3.6287999999999987</v>
      </c>
      <c r="AS83" s="98">
        <v>15.928000000000003</v>
      </c>
      <c r="AT83" s="95">
        <v>7.474044444444444</v>
      </c>
      <c r="AU83" s="97">
        <v>6.2585655850000013</v>
      </c>
      <c r="AV83" s="98">
        <v>8.7268092574868739</v>
      </c>
      <c r="AW83" s="95">
        <v>7.4926874212434376</v>
      </c>
      <c r="AX83" s="102">
        <v>10</v>
      </c>
      <c r="AY83" s="106">
        <v>10</v>
      </c>
      <c r="AZ83" s="98">
        <v>8.4615384615384617</v>
      </c>
      <c r="BA83" s="98">
        <v>0</v>
      </c>
      <c r="BB83" s="99">
        <v>6.1538461538461533</v>
      </c>
      <c r="BC83" s="100">
        <v>7.7801445048835092</v>
      </c>
      <c r="BD83" s="104">
        <v>8</v>
      </c>
      <c r="BE83" s="98">
        <v>6.1560233212947368</v>
      </c>
      <c r="BF83" s="98">
        <v>10</v>
      </c>
      <c r="BG83" s="95">
        <v>8.0520077737649114</v>
      </c>
      <c r="BH83" s="106">
        <v>8.9</v>
      </c>
      <c r="BI83" s="98">
        <v>4.1712876166666666</v>
      </c>
      <c r="BJ83" s="98">
        <v>7.9248770083333344</v>
      </c>
      <c r="BK83" s="98">
        <v>8</v>
      </c>
      <c r="BL83" s="98">
        <v>10</v>
      </c>
      <c r="BM83" s="98">
        <v>10</v>
      </c>
      <c r="BN83" s="107">
        <v>8.1660274375000004</v>
      </c>
      <c r="BO83" s="98">
        <v>5.0118597350000007</v>
      </c>
      <c r="BP83" s="98">
        <v>8.4444444444444446</v>
      </c>
      <c r="BQ83" s="98">
        <v>9.564232176393789</v>
      </c>
      <c r="BR83" s="98">
        <v>8.1750000000000007</v>
      </c>
      <c r="BS83" s="98">
        <v>9.1514848843204462</v>
      </c>
      <c r="BT83" s="98">
        <v>8.5596015488863841</v>
      </c>
      <c r="BU83" s="107">
        <v>8.1511037981741783</v>
      </c>
      <c r="BV83" s="108">
        <v>8.1230463364796961</v>
      </c>
      <c r="BW83" s="158" t="s">
        <v>771</v>
      </c>
      <c r="BX83" s="159" t="s">
        <v>762</v>
      </c>
      <c r="BY83" s="166" t="s">
        <v>779</v>
      </c>
      <c r="BZ83" s="31"/>
    </row>
    <row r="84" spans="1:78" ht="30" customHeight="1">
      <c r="A84" s="31"/>
      <c r="B84" s="65">
        <v>2020</v>
      </c>
      <c r="C84" s="66" t="s">
        <v>438</v>
      </c>
      <c r="D84" s="67" t="s">
        <v>439</v>
      </c>
      <c r="E84" s="68" t="s">
        <v>195</v>
      </c>
      <c r="F84" s="69">
        <v>7.37</v>
      </c>
      <c r="G84" s="70">
        <f t="shared" si="5"/>
        <v>46</v>
      </c>
      <c r="H84" s="70">
        <f t="shared" si="6"/>
        <v>2</v>
      </c>
      <c r="I84" s="71">
        <v>6.65</v>
      </c>
      <c r="J84" s="72">
        <v>17.39</v>
      </c>
      <c r="K84" s="73">
        <v>8.2861035422343328</v>
      </c>
      <c r="L84" s="72">
        <v>6.79</v>
      </c>
      <c r="M84" s="73">
        <v>7.1228571428571428</v>
      </c>
      <c r="N84" s="72">
        <v>25.07</v>
      </c>
      <c r="O84" s="74">
        <v>9</v>
      </c>
      <c r="P84" s="75">
        <v>31</v>
      </c>
      <c r="Q84" s="75">
        <v>5</v>
      </c>
      <c r="R84" s="75">
        <v>46</v>
      </c>
      <c r="S84" s="76">
        <v>7</v>
      </c>
      <c r="T84" s="72">
        <v>7.8624999999999998</v>
      </c>
      <c r="U84" s="78">
        <v>7.3842921370182948</v>
      </c>
      <c r="V84" s="79">
        <v>5.6669677906666669</v>
      </c>
      <c r="W84" s="80">
        <v>5.8526766316666672</v>
      </c>
      <c r="X84" s="79">
        <v>6.6925048833333332</v>
      </c>
      <c r="Y84" s="80">
        <v>5.8333333333333339</v>
      </c>
      <c r="Z84" s="79">
        <v>6.386916666666667</v>
      </c>
      <c r="AA84" s="80">
        <v>3.7304987674182564</v>
      </c>
      <c r="AB84" s="79">
        <v>6.7203118270676736</v>
      </c>
      <c r="AC84" s="80">
        <v>7.975974878333334</v>
      </c>
      <c r="AD84" s="79">
        <v>0.47058823529411764</v>
      </c>
      <c r="AE84" s="78">
        <v>4.4907338950814273</v>
      </c>
      <c r="AF84" s="81">
        <v>9.9117744860770074</v>
      </c>
      <c r="AG84" s="72">
        <v>0.44112756961496302</v>
      </c>
      <c r="AH84" s="81">
        <v>9.65842851726104</v>
      </c>
      <c r="AI84" s="76">
        <v>0.85392870684740052</v>
      </c>
      <c r="AJ84" s="73">
        <v>9.9334000000000007</v>
      </c>
      <c r="AK84" s="72">
        <v>0.33300000000000002</v>
      </c>
      <c r="AL84" s="79">
        <v>10</v>
      </c>
      <c r="AM84" s="78">
        <v>9.8759007508345125</v>
      </c>
      <c r="AN84" s="82">
        <v>9.3266666666666662</v>
      </c>
      <c r="AO84" s="83">
        <v>1.01</v>
      </c>
      <c r="AP84" s="84">
        <v>7.9799999999999995</v>
      </c>
      <c r="AQ84" s="75">
        <v>10.1</v>
      </c>
      <c r="AR84" s="75">
        <v>3.8996000000000004</v>
      </c>
      <c r="AS84" s="75">
        <v>15.250999999999999</v>
      </c>
      <c r="AT84" s="72">
        <v>7.0687555555555548</v>
      </c>
      <c r="AU84" s="74">
        <v>5.8192610733333341</v>
      </c>
      <c r="AV84" s="75">
        <v>6.7290032547228718</v>
      </c>
      <c r="AW84" s="72">
        <v>6.2741321640281029</v>
      </c>
      <c r="AX84" s="80">
        <v>10</v>
      </c>
      <c r="AY84" s="84">
        <v>10</v>
      </c>
      <c r="AZ84" s="75">
        <v>6.1538461538461542</v>
      </c>
      <c r="BA84" s="75">
        <v>0</v>
      </c>
      <c r="BB84" s="76">
        <v>5.3846153846153841</v>
      </c>
      <c r="BC84" s="78">
        <v>7.1818757760497602</v>
      </c>
      <c r="BD84" s="82">
        <v>10</v>
      </c>
      <c r="BE84" s="75">
        <v>6.1995761131998499</v>
      </c>
      <c r="BF84" s="75">
        <v>10</v>
      </c>
      <c r="BG84" s="72">
        <v>8.7331920377332839</v>
      </c>
      <c r="BH84" s="84">
        <v>7.7666666666666657</v>
      </c>
      <c r="BI84" s="75">
        <v>5.4765574133333326</v>
      </c>
      <c r="BJ84" s="75">
        <v>7.1947503083333331</v>
      </c>
      <c r="BK84" s="75">
        <v>6</v>
      </c>
      <c r="BL84" s="75">
        <v>10</v>
      </c>
      <c r="BM84" s="75">
        <v>10</v>
      </c>
      <c r="BN84" s="86">
        <v>7.7396623980555548</v>
      </c>
      <c r="BO84" s="75">
        <v>4.6380273499999998</v>
      </c>
      <c r="BP84" s="75">
        <v>5.7777777777777786</v>
      </c>
      <c r="BQ84" s="75">
        <v>9.354711449864352</v>
      </c>
      <c r="BR84" s="75">
        <v>5.1149999999999993</v>
      </c>
      <c r="BS84" s="75">
        <v>9.8213949614647262</v>
      </c>
      <c r="BT84" s="75">
        <v>8.9182999958563123</v>
      </c>
      <c r="BU84" s="86">
        <v>7.2708685891605285</v>
      </c>
      <c r="BV84" s="87">
        <v>7.9145743416497893</v>
      </c>
      <c r="BW84" s="161" t="s">
        <v>758</v>
      </c>
      <c r="BX84" s="162" t="s">
        <v>758</v>
      </c>
      <c r="BY84" s="160" t="s">
        <v>777</v>
      </c>
      <c r="BZ84" s="31"/>
    </row>
    <row r="85" spans="1:78" ht="30" customHeight="1">
      <c r="A85" s="31"/>
      <c r="B85" s="88">
        <v>2020</v>
      </c>
      <c r="C85" s="89" t="s">
        <v>440</v>
      </c>
      <c r="D85" s="90" t="s">
        <v>441</v>
      </c>
      <c r="E85" s="91" t="s">
        <v>196</v>
      </c>
      <c r="F85" s="92">
        <v>7.35</v>
      </c>
      <c r="G85" s="93">
        <f t="shared" si="5"/>
        <v>49</v>
      </c>
      <c r="H85" s="93">
        <f t="shared" si="6"/>
        <v>2</v>
      </c>
      <c r="I85" s="94">
        <v>6.0588235294117654</v>
      </c>
      <c r="J85" s="95">
        <v>19.399999999999999</v>
      </c>
      <c r="K85" s="96">
        <v>8.0980926430517712</v>
      </c>
      <c r="L85" s="95">
        <v>7.48</v>
      </c>
      <c r="M85" s="96">
        <v>10</v>
      </c>
      <c r="N85" s="95">
        <v>11.37</v>
      </c>
      <c r="O85" s="97">
        <v>10</v>
      </c>
      <c r="P85" s="98">
        <v>10</v>
      </c>
      <c r="Q85" s="98">
        <v>8</v>
      </c>
      <c r="R85" s="98">
        <v>30</v>
      </c>
      <c r="S85" s="99">
        <v>9</v>
      </c>
      <c r="T85" s="95">
        <v>5.2949999999999999</v>
      </c>
      <c r="U85" s="100">
        <v>7.6903832344927086</v>
      </c>
      <c r="V85" s="101">
        <v>4.250624444444445</v>
      </c>
      <c r="W85" s="102">
        <v>4.1685041547222221</v>
      </c>
      <c r="X85" s="101">
        <v>5.6426278750000005</v>
      </c>
      <c r="Y85" s="102">
        <v>8.3333333333333339</v>
      </c>
      <c r="Z85" s="101">
        <v>5.192166666666667</v>
      </c>
      <c r="AA85" s="102">
        <v>5.0447051722697562</v>
      </c>
      <c r="AB85" s="101">
        <v>9.9149534312826191</v>
      </c>
      <c r="AC85" s="102">
        <v>5.2379735316666665</v>
      </c>
      <c r="AD85" s="101">
        <v>0.88235294117647056</v>
      </c>
      <c r="AE85" s="100">
        <v>5.6217516011042008</v>
      </c>
      <c r="AF85" s="103">
        <v>9.610201430607086</v>
      </c>
      <c r="AG85" s="95">
        <v>1.9489928469645701</v>
      </c>
      <c r="AH85" s="103">
        <v>8.6445581994077774</v>
      </c>
      <c r="AI85" s="99">
        <v>3.3886045014805539</v>
      </c>
      <c r="AJ85" s="96">
        <v>8.6501999999999981</v>
      </c>
      <c r="AK85" s="95">
        <v>6.7489999999999997</v>
      </c>
      <c r="AL85" s="101">
        <v>10</v>
      </c>
      <c r="AM85" s="100">
        <v>9.2262399075037145</v>
      </c>
      <c r="AN85" s="104">
        <v>7.0333333333333332</v>
      </c>
      <c r="AO85" s="105">
        <v>4.45</v>
      </c>
      <c r="AP85" s="106">
        <v>8.7799999999999994</v>
      </c>
      <c r="AQ85" s="98">
        <v>6.1</v>
      </c>
      <c r="AR85" s="98">
        <v>7.267199999999999</v>
      </c>
      <c r="AS85" s="98">
        <v>6.831999999999999</v>
      </c>
      <c r="AT85" s="95">
        <v>7.6935111111111105</v>
      </c>
      <c r="AU85" s="97">
        <v>5.7963983216666657</v>
      </c>
      <c r="AV85" s="98">
        <v>4.8890532544378704</v>
      </c>
      <c r="AW85" s="95">
        <v>5.3427257880522685</v>
      </c>
      <c r="AX85" s="102">
        <v>10</v>
      </c>
      <c r="AY85" s="106">
        <v>2.2431337833404541</v>
      </c>
      <c r="AZ85" s="98">
        <v>5.3846153846153841</v>
      </c>
      <c r="BA85" s="98">
        <v>1.4458517401381787</v>
      </c>
      <c r="BB85" s="99">
        <v>3.0245336360313391</v>
      </c>
      <c r="BC85" s="100">
        <v>6.5151926337986792</v>
      </c>
      <c r="BD85" s="104">
        <v>8</v>
      </c>
      <c r="BE85" s="98">
        <v>7.3403468377680809</v>
      </c>
      <c r="BF85" s="98">
        <v>10</v>
      </c>
      <c r="BG85" s="95">
        <v>8.446782279256027</v>
      </c>
      <c r="BH85" s="106">
        <v>10</v>
      </c>
      <c r="BI85" s="98">
        <v>5.2679038050000004</v>
      </c>
      <c r="BJ85" s="98">
        <v>7.8507121399999988</v>
      </c>
      <c r="BK85" s="98">
        <v>10</v>
      </c>
      <c r="BL85" s="98">
        <v>9.251725384611369</v>
      </c>
      <c r="BM85" s="98">
        <v>3</v>
      </c>
      <c r="BN85" s="107">
        <v>7.5617235549352282</v>
      </c>
      <c r="BO85" s="98">
        <v>4.9368226533333335</v>
      </c>
      <c r="BP85" s="98">
        <v>6.0000000000000009</v>
      </c>
      <c r="BQ85" s="98">
        <v>9.8378164473997121</v>
      </c>
      <c r="BR85" s="98">
        <v>4.46</v>
      </c>
      <c r="BS85" s="98">
        <v>9.2440269133826902</v>
      </c>
      <c r="BT85" s="98">
        <v>7.9150652769872956</v>
      </c>
      <c r="BU85" s="107">
        <v>7.0656218818505065</v>
      </c>
      <c r="BV85" s="108">
        <v>7.6913759053472539</v>
      </c>
      <c r="BW85" s="158" t="s">
        <v>768</v>
      </c>
      <c r="BX85" s="159" t="s">
        <v>757</v>
      </c>
      <c r="BY85" s="166" t="s">
        <v>777</v>
      </c>
      <c r="BZ85" s="31"/>
    </row>
    <row r="86" spans="1:78" ht="30" customHeight="1">
      <c r="A86" s="31"/>
      <c r="B86" s="65">
        <v>2020</v>
      </c>
      <c r="C86" s="66" t="s">
        <v>442</v>
      </c>
      <c r="D86" s="67" t="s">
        <v>443</v>
      </c>
      <c r="E86" s="68" t="s">
        <v>197</v>
      </c>
      <c r="F86" s="69">
        <v>6.96</v>
      </c>
      <c r="G86" s="70">
        <f t="shared" si="5"/>
        <v>78</v>
      </c>
      <c r="H86" s="70">
        <f t="shared" si="6"/>
        <v>2</v>
      </c>
      <c r="I86" s="71">
        <v>7.5176470588235302</v>
      </c>
      <c r="J86" s="72">
        <v>14.44</v>
      </c>
      <c r="K86" s="73">
        <v>9.7057220708446863</v>
      </c>
      <c r="L86" s="72">
        <v>1.58</v>
      </c>
      <c r="M86" s="73">
        <v>2.2685714285714278</v>
      </c>
      <c r="N86" s="72">
        <v>42.06</v>
      </c>
      <c r="O86" s="74">
        <v>9</v>
      </c>
      <c r="P86" s="75">
        <v>25</v>
      </c>
      <c r="Q86" s="75">
        <v>9</v>
      </c>
      <c r="R86" s="75">
        <v>25</v>
      </c>
      <c r="S86" s="76">
        <v>9</v>
      </c>
      <c r="T86" s="72">
        <v>7.8324999999999996</v>
      </c>
      <c r="U86" s="78">
        <v>7.2648881116479291</v>
      </c>
      <c r="V86" s="79">
        <v>5.3471727913333327</v>
      </c>
      <c r="W86" s="80">
        <v>4.2545859591666657</v>
      </c>
      <c r="X86" s="79">
        <v>4.9679957449999996</v>
      </c>
      <c r="Y86" s="80">
        <v>5.8333333333333339</v>
      </c>
      <c r="Z86" s="79">
        <v>5.4550000000000001</v>
      </c>
      <c r="AA86" s="80">
        <v>4.4203770142707572</v>
      </c>
      <c r="AB86" s="79">
        <v>7.2384868690900053</v>
      </c>
      <c r="AC86" s="80">
        <v>4.8585589733333334</v>
      </c>
      <c r="AD86" s="79">
        <v>0.88235294117647056</v>
      </c>
      <c r="AE86" s="78">
        <v>4.9853541982973439</v>
      </c>
      <c r="AF86" s="81">
        <v>9.3436938530030034</v>
      </c>
      <c r="AG86" s="72">
        <v>3.2815307349849832</v>
      </c>
      <c r="AH86" s="81">
        <v>8.9895696387596917</v>
      </c>
      <c r="AI86" s="76">
        <v>2.5260759031007711</v>
      </c>
      <c r="AJ86" s="73">
        <v>8.9190000000000005</v>
      </c>
      <c r="AK86" s="72">
        <v>5.4050000000000002</v>
      </c>
      <c r="AL86" s="79">
        <v>10</v>
      </c>
      <c r="AM86" s="78">
        <v>9.3130658729406726</v>
      </c>
      <c r="AN86" s="82">
        <v>6.5733333333333333</v>
      </c>
      <c r="AO86" s="83">
        <v>5.14</v>
      </c>
      <c r="AP86" s="84">
        <v>7.3</v>
      </c>
      <c r="AQ86" s="75">
        <v>13.5</v>
      </c>
      <c r="AR86" s="75">
        <v>4.8159999999999998</v>
      </c>
      <c r="AS86" s="75">
        <v>12.96</v>
      </c>
      <c r="AT86" s="72">
        <v>6.2297777777777776</v>
      </c>
      <c r="AU86" s="74">
        <v>5.1747790966666676</v>
      </c>
      <c r="AV86" s="75">
        <v>5.4872834697283821</v>
      </c>
      <c r="AW86" s="72">
        <v>5.3310312831975253</v>
      </c>
      <c r="AX86" s="80">
        <v>10</v>
      </c>
      <c r="AY86" s="84">
        <v>7.0015895366668701</v>
      </c>
      <c r="AZ86" s="75">
        <v>3.8461538461538463</v>
      </c>
      <c r="BA86" s="75">
        <v>0</v>
      </c>
      <c r="BB86" s="76">
        <v>3.6159144609402389</v>
      </c>
      <c r="BC86" s="78">
        <v>6.2941808804788852</v>
      </c>
      <c r="BD86" s="82">
        <v>10</v>
      </c>
      <c r="BE86" s="75">
        <v>0.2932244782927651</v>
      </c>
      <c r="BF86" s="75">
        <v>10</v>
      </c>
      <c r="BG86" s="72">
        <v>6.7644081594309213</v>
      </c>
      <c r="BH86" s="84">
        <v>6.666666666666667</v>
      </c>
      <c r="BI86" s="75">
        <v>5.1616740233333323</v>
      </c>
      <c r="BJ86" s="75">
        <v>6.6367244716666676</v>
      </c>
      <c r="BK86" s="75">
        <v>8</v>
      </c>
      <c r="BL86" s="75">
        <v>6.2997409129133617</v>
      </c>
      <c r="BM86" s="75">
        <v>10</v>
      </c>
      <c r="BN86" s="86">
        <v>7.1274676790966716</v>
      </c>
      <c r="BO86" s="75">
        <v>4.7807939850000007</v>
      </c>
      <c r="BP86" s="75">
        <v>4.2222222222222223</v>
      </c>
      <c r="BQ86" s="75">
        <v>9.0283197340116619</v>
      </c>
      <c r="BR86" s="75">
        <v>6.9525000000000006</v>
      </c>
      <c r="BS86" s="75">
        <v>8.3210113214251056</v>
      </c>
      <c r="BT86" s="75">
        <v>7.9879258990280624</v>
      </c>
      <c r="BU86" s="86">
        <v>6.882128860281175</v>
      </c>
      <c r="BV86" s="87">
        <v>6.9246682329362557</v>
      </c>
      <c r="BW86" s="161" t="s">
        <v>759</v>
      </c>
      <c r="BX86" s="162" t="s">
        <v>759</v>
      </c>
      <c r="BY86" s="160" t="s">
        <v>778</v>
      </c>
      <c r="BZ86" s="31"/>
    </row>
    <row r="87" spans="1:78" ht="30" customHeight="1">
      <c r="A87" s="31"/>
      <c r="B87" s="88">
        <v>2020</v>
      </c>
      <c r="C87" s="89" t="s">
        <v>444</v>
      </c>
      <c r="D87" s="90" t="s">
        <v>445</v>
      </c>
      <c r="E87" s="91" t="s">
        <v>198</v>
      </c>
      <c r="F87" s="92">
        <v>7.42</v>
      </c>
      <c r="G87" s="93">
        <f t="shared" si="5"/>
        <v>43</v>
      </c>
      <c r="H87" s="93">
        <f t="shared" si="6"/>
        <v>2</v>
      </c>
      <c r="I87" s="94">
        <v>3.5264705882352936</v>
      </c>
      <c r="J87" s="95">
        <v>28.01</v>
      </c>
      <c r="K87" s="96">
        <v>6.4523160762942791</v>
      </c>
      <c r="L87" s="95">
        <v>13.52</v>
      </c>
      <c r="M87" s="96">
        <v>9.4885714285714293</v>
      </c>
      <c r="N87" s="95">
        <v>16.79</v>
      </c>
      <c r="O87" s="97">
        <v>5</v>
      </c>
      <c r="P87" s="98">
        <v>46</v>
      </c>
      <c r="Q87" s="98">
        <v>5</v>
      </c>
      <c r="R87" s="98">
        <v>46</v>
      </c>
      <c r="S87" s="99">
        <v>5</v>
      </c>
      <c r="T87" s="95">
        <v>7.2224999999999993</v>
      </c>
      <c r="U87" s="100">
        <v>6.3379716186202</v>
      </c>
      <c r="V87" s="101">
        <v>6.0551279436666663</v>
      </c>
      <c r="W87" s="102">
        <v>6.7423864416666648</v>
      </c>
      <c r="X87" s="101">
        <v>6.6946212449999996</v>
      </c>
      <c r="Y87" s="102">
        <v>6.6666666666666661</v>
      </c>
      <c r="Z87" s="101">
        <v>8.0376666666666665</v>
      </c>
      <c r="AA87" s="102">
        <v>6.8787020626128141</v>
      </c>
      <c r="AB87" s="101">
        <v>8.2196268836417214</v>
      </c>
      <c r="AC87" s="102">
        <v>7.2374486916666667</v>
      </c>
      <c r="AD87" s="101">
        <v>0.88235294117647056</v>
      </c>
      <c r="AE87" s="100">
        <v>6.6508525413632782</v>
      </c>
      <c r="AF87" s="103">
        <v>9.2403266275188045</v>
      </c>
      <c r="AG87" s="95">
        <v>3.7983668624059774</v>
      </c>
      <c r="AH87" s="103">
        <v>9.4841708922657357</v>
      </c>
      <c r="AI87" s="99">
        <v>1.2895727693356591</v>
      </c>
      <c r="AJ87" s="96">
        <v>9.8925999999999998</v>
      </c>
      <c r="AK87" s="95">
        <v>0.53700000000000003</v>
      </c>
      <c r="AL87" s="101">
        <v>10</v>
      </c>
      <c r="AM87" s="100">
        <v>9.6542743799461359</v>
      </c>
      <c r="AN87" s="104">
        <v>9.6466666666666665</v>
      </c>
      <c r="AO87" s="105">
        <v>0.53</v>
      </c>
      <c r="AP87" s="106">
        <v>7.2799999999999994</v>
      </c>
      <c r="AQ87" s="98">
        <v>13.6</v>
      </c>
      <c r="AR87" s="98">
        <v>0</v>
      </c>
      <c r="AS87" s="98">
        <v>56.711999999999996</v>
      </c>
      <c r="AT87" s="95">
        <v>5.6422222222222222</v>
      </c>
      <c r="AU87" s="97">
        <v>5.6258336699999987</v>
      </c>
      <c r="AV87" s="98">
        <v>9.5811856705138485</v>
      </c>
      <c r="AW87" s="95">
        <v>7.6035096702569236</v>
      </c>
      <c r="AX87" s="102">
        <v>10</v>
      </c>
      <c r="AY87" s="106">
        <v>10</v>
      </c>
      <c r="AZ87" s="98">
        <v>6.1538461538461542</v>
      </c>
      <c r="BA87" s="98">
        <v>0</v>
      </c>
      <c r="BB87" s="99">
        <v>5.3846153846153841</v>
      </c>
      <c r="BC87" s="100">
        <v>7.1575868192736323</v>
      </c>
      <c r="BD87" s="104">
        <v>8</v>
      </c>
      <c r="BE87" s="98">
        <v>9.3911010940728818</v>
      </c>
      <c r="BF87" s="98">
        <v>10</v>
      </c>
      <c r="BG87" s="95">
        <v>9.1303670313576273</v>
      </c>
      <c r="BH87" s="106">
        <v>5.5666666666666664</v>
      </c>
      <c r="BI87" s="98">
        <v>4.2350002133333327</v>
      </c>
      <c r="BJ87" s="98">
        <v>6.3075002033333325</v>
      </c>
      <c r="BK87" s="98">
        <v>10</v>
      </c>
      <c r="BL87" s="98">
        <v>2.5172538461136824</v>
      </c>
      <c r="BM87" s="98">
        <v>0</v>
      </c>
      <c r="BN87" s="107">
        <v>4.7710701549078358</v>
      </c>
      <c r="BO87" s="98">
        <v>3.757499853333333</v>
      </c>
      <c r="BP87" s="98">
        <v>9.1111111111111107</v>
      </c>
      <c r="BQ87" s="98">
        <v>9.5905025451176709</v>
      </c>
      <c r="BR87" s="98">
        <v>7.8774999999999995</v>
      </c>
      <c r="BS87" s="98">
        <v>9.9920369023534086</v>
      </c>
      <c r="BT87" s="98">
        <v>8.0495771946010191</v>
      </c>
      <c r="BU87" s="107">
        <v>8.0630379344194232</v>
      </c>
      <c r="BV87" s="108">
        <v>7.321491706894963</v>
      </c>
      <c r="BW87" s="158" t="s">
        <v>771</v>
      </c>
      <c r="BX87" s="159" t="s">
        <v>762</v>
      </c>
      <c r="BY87" s="166" t="s">
        <v>779</v>
      </c>
      <c r="BZ87" s="31"/>
    </row>
    <row r="88" spans="1:78" ht="30" customHeight="1">
      <c r="A88" s="31"/>
      <c r="B88" s="65">
        <v>2020</v>
      </c>
      <c r="C88" s="66" t="s">
        <v>446</v>
      </c>
      <c r="D88" s="67" t="s">
        <v>447</v>
      </c>
      <c r="E88" s="68" t="s">
        <v>199</v>
      </c>
      <c r="F88" s="69">
        <v>6.73</v>
      </c>
      <c r="G88" s="70">
        <f t="shared" si="5"/>
        <v>88</v>
      </c>
      <c r="H88" s="70">
        <f t="shared" si="6"/>
        <v>3</v>
      </c>
      <c r="I88" s="71">
        <v>0.91775522480312044</v>
      </c>
      <c r="J88" s="72">
        <v>36.879632235669391</v>
      </c>
      <c r="K88" s="73">
        <v>6.8963310622355722</v>
      </c>
      <c r="L88" s="72">
        <v>11.890465001595452</v>
      </c>
      <c r="M88" s="73">
        <v>6.4582230383848058</v>
      </c>
      <c r="N88" s="72">
        <v>27.396219365653181</v>
      </c>
      <c r="O88" s="74">
        <v>10</v>
      </c>
      <c r="P88" s="75">
        <v>0</v>
      </c>
      <c r="Q88" s="75">
        <v>10</v>
      </c>
      <c r="R88" s="75">
        <v>20</v>
      </c>
      <c r="S88" s="76">
        <v>10</v>
      </c>
      <c r="T88" s="72">
        <v>5.3774999999999995</v>
      </c>
      <c r="U88" s="78">
        <v>5.9299618650846995</v>
      </c>
      <c r="V88" s="79">
        <v>6.1277286483333322</v>
      </c>
      <c r="W88" s="80">
        <v>6.040687512222223</v>
      </c>
      <c r="X88" s="79">
        <v>5.7263143850000011</v>
      </c>
      <c r="Y88" s="80">
        <v>8.3333333333333339</v>
      </c>
      <c r="Z88" s="79">
        <v>6.7388333333333321</v>
      </c>
      <c r="AA88" s="80">
        <v>5.0688589740879717</v>
      </c>
      <c r="AB88" s="79">
        <v>9.5143573439812492</v>
      </c>
      <c r="AC88" s="80">
        <v>6.5982158983333328</v>
      </c>
      <c r="AD88" s="79">
        <v>0.47058823529411764</v>
      </c>
      <c r="AE88" s="78">
        <v>4.9768685136603654</v>
      </c>
      <c r="AF88" s="81">
        <v>9.5806362296214225</v>
      </c>
      <c r="AG88" s="72">
        <v>2.0968188518928899</v>
      </c>
      <c r="AH88" s="81">
        <v>5.1502555522903357</v>
      </c>
      <c r="AI88" s="76">
        <v>12.124361119274161</v>
      </c>
      <c r="AJ88" s="73">
        <v>9.579600000000001</v>
      </c>
      <c r="AK88" s="72">
        <v>2.1019999999999999</v>
      </c>
      <c r="AL88" s="79">
        <v>10</v>
      </c>
      <c r="AM88" s="78">
        <v>8.5776229454779394</v>
      </c>
      <c r="AN88" s="82">
        <v>9.3800000000000008</v>
      </c>
      <c r="AO88" s="83">
        <v>0.93</v>
      </c>
      <c r="AP88" s="84">
        <v>9.0599999999999987</v>
      </c>
      <c r="AQ88" s="75">
        <v>4.7</v>
      </c>
      <c r="AR88" s="75">
        <v>7.8756000000000004</v>
      </c>
      <c r="AS88" s="75">
        <v>5.3109999999999999</v>
      </c>
      <c r="AT88" s="72">
        <v>8.771866666666666</v>
      </c>
      <c r="AU88" s="74">
        <v>5.2098019916666658</v>
      </c>
      <c r="AV88" s="75">
        <v>4.0994325351031788</v>
      </c>
      <c r="AW88" s="72">
        <v>4.6546172633849228</v>
      </c>
      <c r="AX88" s="80">
        <v>10</v>
      </c>
      <c r="AY88" s="84">
        <v>7.0015895366668701</v>
      </c>
      <c r="AZ88" s="75">
        <v>3.8461538461538463</v>
      </c>
      <c r="BA88" s="75">
        <v>0</v>
      </c>
      <c r="BB88" s="76">
        <v>3.6159144609402389</v>
      </c>
      <c r="BC88" s="78">
        <v>6.7605995977479569</v>
      </c>
      <c r="BD88" s="82">
        <v>10</v>
      </c>
      <c r="BE88" s="75">
        <v>10</v>
      </c>
      <c r="BF88" s="75">
        <v>10</v>
      </c>
      <c r="BG88" s="72">
        <v>10</v>
      </c>
      <c r="BH88" s="84">
        <v>10</v>
      </c>
      <c r="BI88" s="75">
        <v>5.4079508783333328</v>
      </c>
      <c r="BJ88" s="75">
        <v>6.3496565816666672</v>
      </c>
      <c r="BK88" s="75">
        <v>4</v>
      </c>
      <c r="BL88" s="75">
        <v>4.3879403845852574</v>
      </c>
      <c r="BM88" s="75">
        <v>3</v>
      </c>
      <c r="BN88" s="86">
        <v>5.5242579740975417</v>
      </c>
      <c r="BO88" s="75">
        <v>4.8250790433333339</v>
      </c>
      <c r="BP88" s="75">
        <v>2.4444444444444446</v>
      </c>
      <c r="BQ88" s="75">
        <v>9.3578200363809945</v>
      </c>
      <c r="BR88" s="75">
        <v>4.9399999999999995</v>
      </c>
      <c r="BS88" s="75">
        <v>9.2297165421999061</v>
      </c>
      <c r="BT88" s="75">
        <v>8.9014860061545971</v>
      </c>
      <c r="BU88" s="86">
        <v>6.6164243454188787</v>
      </c>
      <c r="BV88" s="87">
        <v>7.3802274398388059</v>
      </c>
      <c r="BW88" s="161" t="s">
        <v>758</v>
      </c>
      <c r="BX88" s="162" t="s">
        <v>758</v>
      </c>
      <c r="BY88" s="160" t="s">
        <v>779</v>
      </c>
      <c r="BZ88" s="31"/>
    </row>
    <row r="89" spans="1:78" ht="30" customHeight="1">
      <c r="A89" s="31"/>
      <c r="B89" s="88">
        <v>2020</v>
      </c>
      <c r="C89" s="89" t="s">
        <v>448</v>
      </c>
      <c r="D89" s="90" t="s">
        <v>449</v>
      </c>
      <c r="E89" s="91" t="s">
        <v>200</v>
      </c>
      <c r="F89" s="92">
        <v>6.97</v>
      </c>
      <c r="G89" s="93">
        <f t="shared" si="5"/>
        <v>77</v>
      </c>
      <c r="H89" s="93">
        <f t="shared" si="6"/>
        <v>2</v>
      </c>
      <c r="I89" s="94">
        <v>6.1617647058823533</v>
      </c>
      <c r="J89" s="95">
        <v>19.05</v>
      </c>
      <c r="K89" s="96">
        <v>7.1498637602179835</v>
      </c>
      <c r="L89" s="95">
        <v>10.96</v>
      </c>
      <c r="M89" s="96" t="s">
        <v>612</v>
      </c>
      <c r="N89" s="95" t="s">
        <v>612</v>
      </c>
      <c r="O89" s="97">
        <v>10</v>
      </c>
      <c r="P89" s="98">
        <v>10</v>
      </c>
      <c r="Q89" s="98">
        <v>7</v>
      </c>
      <c r="R89" s="98">
        <v>32</v>
      </c>
      <c r="S89" s="99">
        <v>8.5</v>
      </c>
      <c r="T89" s="95">
        <v>7.1125000000000007</v>
      </c>
      <c r="U89" s="100">
        <v>7.2310321165250846</v>
      </c>
      <c r="V89" s="101">
        <v>4.5309008665555552</v>
      </c>
      <c r="W89" s="102">
        <v>3.5580909841666668</v>
      </c>
      <c r="X89" s="101">
        <v>4.2787530641666667</v>
      </c>
      <c r="Y89" s="102" t="s">
        <v>612</v>
      </c>
      <c r="Z89" s="101">
        <v>5.7309999999999999</v>
      </c>
      <c r="AA89" s="102">
        <v>4.5189219693055183</v>
      </c>
      <c r="AB89" s="101">
        <v>9.8681104213185797</v>
      </c>
      <c r="AC89" s="102">
        <v>3.7512111666666663</v>
      </c>
      <c r="AD89" s="101">
        <v>0.88235294117647056</v>
      </c>
      <c r="AE89" s="100">
        <v>4.8722001307132299</v>
      </c>
      <c r="AF89" s="103">
        <v>8.1279655379961824</v>
      </c>
      <c r="AG89" s="95">
        <v>9.3601723100190881</v>
      </c>
      <c r="AH89" s="103">
        <v>8.9610662002953845</v>
      </c>
      <c r="AI89" s="99">
        <v>2.5973344992615397</v>
      </c>
      <c r="AJ89" s="96">
        <v>8.7349999999999994</v>
      </c>
      <c r="AK89" s="95">
        <v>6.3250000000000002</v>
      </c>
      <c r="AL89" s="101">
        <v>10</v>
      </c>
      <c r="AM89" s="100">
        <v>8.9560079345728916</v>
      </c>
      <c r="AN89" s="104">
        <v>7.62</v>
      </c>
      <c r="AO89" s="105">
        <v>3.57</v>
      </c>
      <c r="AP89" s="106">
        <v>8.68</v>
      </c>
      <c r="AQ89" s="98">
        <v>6.6</v>
      </c>
      <c r="AR89" s="98">
        <v>7.7295999999999987</v>
      </c>
      <c r="AS89" s="98">
        <v>5.6760000000000002</v>
      </c>
      <c r="AT89" s="95">
        <v>8.0098666666666656</v>
      </c>
      <c r="AU89" s="97">
        <v>5.101205508333333</v>
      </c>
      <c r="AV89" s="98">
        <v>6.052378833989442</v>
      </c>
      <c r="AW89" s="95">
        <v>5.5767921711613875</v>
      </c>
      <c r="AX89" s="102">
        <v>10</v>
      </c>
      <c r="AY89" s="106">
        <v>5.3581380844116211</v>
      </c>
      <c r="AZ89" s="98">
        <v>1.5384615384615385</v>
      </c>
      <c r="BA89" s="98">
        <v>3.6702390326584542</v>
      </c>
      <c r="BB89" s="99">
        <v>3.5222795518438712</v>
      </c>
      <c r="BC89" s="100">
        <v>6.7772345974179817</v>
      </c>
      <c r="BD89" s="104">
        <v>8</v>
      </c>
      <c r="BE89" s="98">
        <v>8.9856335397710705</v>
      </c>
      <c r="BF89" s="98">
        <v>9</v>
      </c>
      <c r="BG89" s="95">
        <v>8.6618778465903574</v>
      </c>
      <c r="BH89" s="106">
        <v>5</v>
      </c>
      <c r="BI89" s="98">
        <v>4.3358977633333335</v>
      </c>
      <c r="BJ89" s="98">
        <v>7.3870356883333335</v>
      </c>
      <c r="BK89" s="98">
        <v>10</v>
      </c>
      <c r="BL89" s="98">
        <v>7.7551761538341033</v>
      </c>
      <c r="BM89" s="98">
        <v>1</v>
      </c>
      <c r="BN89" s="107">
        <v>5.9130182675834613</v>
      </c>
      <c r="BO89" s="98">
        <v>3.9162532483333328</v>
      </c>
      <c r="BP89" s="98">
        <v>3.9999999999999996</v>
      </c>
      <c r="BQ89" s="98">
        <v>9.6651284290625981</v>
      </c>
      <c r="BR89" s="98">
        <v>5.1375000000000002</v>
      </c>
      <c r="BS89" s="98">
        <v>8.1924890005427642</v>
      </c>
      <c r="BT89" s="98">
        <v>7.5339481770817471</v>
      </c>
      <c r="BU89" s="107">
        <v>6.4075531425034074</v>
      </c>
      <c r="BV89" s="108">
        <v>6.9941497522257414</v>
      </c>
      <c r="BW89" s="158" t="s">
        <v>768</v>
      </c>
      <c r="BX89" s="159" t="s">
        <v>757</v>
      </c>
      <c r="BY89" s="166" t="s">
        <v>778</v>
      </c>
      <c r="BZ89" s="31"/>
    </row>
    <row r="90" spans="1:78" ht="30" customHeight="1">
      <c r="A90" s="31"/>
      <c r="B90" s="65">
        <v>2020</v>
      </c>
      <c r="C90" s="66" t="s">
        <v>450</v>
      </c>
      <c r="D90" s="67" t="s">
        <v>451</v>
      </c>
      <c r="E90" s="68" t="s">
        <v>201</v>
      </c>
      <c r="F90" s="69">
        <v>6.5</v>
      </c>
      <c r="G90" s="70">
        <f t="shared" si="5"/>
        <v>109</v>
      </c>
      <c r="H90" s="70">
        <f t="shared" si="6"/>
        <v>3</v>
      </c>
      <c r="I90" s="71">
        <v>6.7836346795568563</v>
      </c>
      <c r="J90" s="72">
        <v>16.93564208950669</v>
      </c>
      <c r="K90" s="73">
        <v>9.8583106267029965</v>
      </c>
      <c r="L90" s="72">
        <v>1.02</v>
      </c>
      <c r="M90" s="73">
        <v>7.3828571428571426</v>
      </c>
      <c r="N90" s="72">
        <v>24.16</v>
      </c>
      <c r="O90" s="74">
        <v>9</v>
      </c>
      <c r="P90" s="75">
        <v>25</v>
      </c>
      <c r="Q90" s="75">
        <v>9</v>
      </c>
      <c r="R90" s="75">
        <v>25</v>
      </c>
      <c r="S90" s="76">
        <v>9</v>
      </c>
      <c r="T90" s="72">
        <v>3.0825000000000005</v>
      </c>
      <c r="U90" s="78">
        <v>7.2214604898234001</v>
      </c>
      <c r="V90" s="79">
        <v>5.1403714643333336</v>
      </c>
      <c r="W90" s="80">
        <v>3.8824603136111109</v>
      </c>
      <c r="X90" s="79">
        <v>4.5890351750000002</v>
      </c>
      <c r="Y90" s="80" t="s">
        <v>612</v>
      </c>
      <c r="Z90" s="79">
        <v>3.4930000000000008</v>
      </c>
      <c r="AA90" s="80">
        <v>3.079944426410143</v>
      </c>
      <c r="AB90" s="79">
        <v>8.4518165146227133</v>
      </c>
      <c r="AC90" s="80">
        <v>5.3717581433333326</v>
      </c>
      <c r="AD90" s="79">
        <v>1</v>
      </c>
      <c r="AE90" s="78">
        <v>4.8583408624729483</v>
      </c>
      <c r="AF90" s="81">
        <v>6.3518058281855305</v>
      </c>
      <c r="AG90" s="72">
        <v>18.240970859072348</v>
      </c>
      <c r="AH90" s="81">
        <v>9.4839311110533693</v>
      </c>
      <c r="AI90" s="76">
        <v>1.2901722223665792</v>
      </c>
      <c r="AJ90" s="73">
        <v>8.9792000000000005</v>
      </c>
      <c r="AK90" s="72">
        <v>5.1040000000000001</v>
      </c>
      <c r="AL90" s="79">
        <v>5</v>
      </c>
      <c r="AM90" s="78">
        <v>7.4537342348097244</v>
      </c>
      <c r="AN90" s="82">
        <v>9.02</v>
      </c>
      <c r="AO90" s="83">
        <v>1.47</v>
      </c>
      <c r="AP90" s="84">
        <v>8.2799999999999994</v>
      </c>
      <c r="AQ90" s="75">
        <v>8.6</v>
      </c>
      <c r="AR90" s="75">
        <v>7.1104000000000003</v>
      </c>
      <c r="AS90" s="75">
        <v>7.2240000000000002</v>
      </c>
      <c r="AT90" s="72">
        <v>8.1367999999999991</v>
      </c>
      <c r="AU90" s="74">
        <v>5.5247513449999994</v>
      </c>
      <c r="AV90" s="75">
        <v>7.4464604305810251</v>
      </c>
      <c r="AW90" s="72">
        <v>6.4856058877905127</v>
      </c>
      <c r="AX90" s="80">
        <v>10</v>
      </c>
      <c r="AY90" s="84">
        <v>1.6434517502784729</v>
      </c>
      <c r="AZ90" s="75">
        <v>1.5384615384615385</v>
      </c>
      <c r="BA90" s="75">
        <v>0</v>
      </c>
      <c r="BB90" s="76">
        <v>1.060637762913337</v>
      </c>
      <c r="BC90" s="78">
        <v>6.4207609126759628</v>
      </c>
      <c r="BD90" s="82" t="s">
        <v>612</v>
      </c>
      <c r="BE90" s="75">
        <v>8.2537680898336632</v>
      </c>
      <c r="BF90" s="75">
        <v>10</v>
      </c>
      <c r="BG90" s="72">
        <v>9.1268840449168316</v>
      </c>
      <c r="BH90" s="84">
        <v>5.5666666666666664</v>
      </c>
      <c r="BI90" s="75">
        <v>4.4639952983333337</v>
      </c>
      <c r="BJ90" s="75">
        <v>6.6084829966666669</v>
      </c>
      <c r="BK90" s="75">
        <v>10</v>
      </c>
      <c r="BL90" s="75">
        <v>1.0207046153364119</v>
      </c>
      <c r="BM90" s="75">
        <v>1</v>
      </c>
      <c r="BN90" s="86">
        <v>4.7766415961671802</v>
      </c>
      <c r="BO90" s="75">
        <v>4.3839240066666667</v>
      </c>
      <c r="BP90" s="75">
        <v>3.333333333333333</v>
      </c>
      <c r="BQ90" s="75">
        <v>6.6183461242772692</v>
      </c>
      <c r="BR90" s="75">
        <v>4.2925000000000004</v>
      </c>
      <c r="BS90" s="75">
        <v>9.4108008636568545</v>
      </c>
      <c r="BT90" s="75">
        <v>5.9422238186526934</v>
      </c>
      <c r="BU90" s="86">
        <v>5.6635213577644699</v>
      </c>
      <c r="BV90" s="87">
        <v>6.5223489996161605</v>
      </c>
      <c r="BW90" s="161" t="s">
        <v>763</v>
      </c>
      <c r="BX90" s="162" t="s">
        <v>762</v>
      </c>
      <c r="BY90" s="160" t="s">
        <v>778</v>
      </c>
      <c r="BZ90" s="31"/>
    </row>
    <row r="91" spans="1:78" ht="30" customHeight="1">
      <c r="A91" s="31"/>
      <c r="B91" s="88">
        <v>2020</v>
      </c>
      <c r="C91" s="89" t="s">
        <v>452</v>
      </c>
      <c r="D91" s="90" t="s">
        <v>453</v>
      </c>
      <c r="E91" s="91" t="s">
        <v>202</v>
      </c>
      <c r="F91" s="92">
        <v>7.77</v>
      </c>
      <c r="G91" s="93">
        <f t="shared" si="5"/>
        <v>16</v>
      </c>
      <c r="H91" s="93">
        <f t="shared" si="6"/>
        <v>1</v>
      </c>
      <c r="I91" s="94">
        <v>3.9823529411764702</v>
      </c>
      <c r="J91" s="95">
        <v>26.46</v>
      </c>
      <c r="K91" s="96">
        <v>5.7629427792915529</v>
      </c>
      <c r="L91" s="95">
        <v>16.05</v>
      </c>
      <c r="M91" s="96">
        <v>7.6228571428571428</v>
      </c>
      <c r="N91" s="95">
        <v>23.32</v>
      </c>
      <c r="O91" s="97">
        <v>7</v>
      </c>
      <c r="P91" s="98">
        <v>31</v>
      </c>
      <c r="Q91" s="98">
        <v>4</v>
      </c>
      <c r="R91" s="98">
        <v>47</v>
      </c>
      <c r="S91" s="99">
        <v>5.5</v>
      </c>
      <c r="T91" s="95">
        <v>8.1125000000000007</v>
      </c>
      <c r="U91" s="100">
        <v>6.1961305726650329</v>
      </c>
      <c r="V91" s="101">
        <v>6.9477053352222216</v>
      </c>
      <c r="W91" s="102">
        <v>6.010459391944444</v>
      </c>
      <c r="X91" s="101">
        <v>6.1773570383333345</v>
      </c>
      <c r="Y91" s="102">
        <v>8.3333333333333339</v>
      </c>
      <c r="Z91" s="101">
        <v>8.2241666666666671</v>
      </c>
      <c r="AA91" s="102">
        <v>5.5264667261177678</v>
      </c>
      <c r="AB91" s="101">
        <v>9.0307401068017015</v>
      </c>
      <c r="AC91" s="102">
        <v>6.1956167216666671</v>
      </c>
      <c r="AD91" s="101">
        <v>1</v>
      </c>
      <c r="AE91" s="100">
        <v>7.055730665010767</v>
      </c>
      <c r="AF91" s="103">
        <v>7.5314043065530001</v>
      </c>
      <c r="AG91" s="95">
        <v>12.342978467235</v>
      </c>
      <c r="AH91" s="103">
        <v>9.2832629334938783</v>
      </c>
      <c r="AI91" s="99">
        <v>1.7918426662653075</v>
      </c>
      <c r="AJ91" s="96">
        <v>9.9561999999999991</v>
      </c>
      <c r="AK91" s="95">
        <v>0.219</v>
      </c>
      <c r="AL91" s="101">
        <v>10</v>
      </c>
      <c r="AM91" s="100">
        <v>9.1927168100117207</v>
      </c>
      <c r="AN91" s="104">
        <v>8.6</v>
      </c>
      <c r="AO91" s="105">
        <v>2.1</v>
      </c>
      <c r="AP91" s="106">
        <v>8.98</v>
      </c>
      <c r="AQ91" s="98">
        <v>5.0999999999999996</v>
      </c>
      <c r="AR91" s="98">
        <v>6.5116000000000014</v>
      </c>
      <c r="AS91" s="98">
        <v>8.7209999999999983</v>
      </c>
      <c r="AT91" s="95">
        <v>8.0305333333333326</v>
      </c>
      <c r="AU91" s="97">
        <v>6.7619188633333325</v>
      </c>
      <c r="AV91" s="98">
        <v>9.4233768229116741</v>
      </c>
      <c r="AW91" s="95">
        <v>8.0926478431225028</v>
      </c>
      <c r="AX91" s="102">
        <v>10</v>
      </c>
      <c r="AY91" s="106">
        <v>10</v>
      </c>
      <c r="AZ91" s="98">
        <v>6.9230769230769234</v>
      </c>
      <c r="BA91" s="98">
        <v>5.0048714081706187</v>
      </c>
      <c r="BB91" s="99">
        <v>7.3093161104158471</v>
      </c>
      <c r="BC91" s="100">
        <v>8.3581243217179217</v>
      </c>
      <c r="BD91" s="104">
        <v>10</v>
      </c>
      <c r="BE91" s="98">
        <v>8.4537252712813924</v>
      </c>
      <c r="BF91" s="98">
        <v>8</v>
      </c>
      <c r="BG91" s="95">
        <v>8.8179084237604641</v>
      </c>
      <c r="BH91" s="106">
        <v>5</v>
      </c>
      <c r="BI91" s="98">
        <v>5.0637364383333328</v>
      </c>
      <c r="BJ91" s="98">
        <v>8.0328186349999999</v>
      </c>
      <c r="BK91" s="98">
        <v>10</v>
      </c>
      <c r="BL91" s="98">
        <v>7.7551761538341033</v>
      </c>
      <c r="BM91" s="98">
        <v>10</v>
      </c>
      <c r="BN91" s="107">
        <v>7.641955204527906</v>
      </c>
      <c r="BO91" s="98">
        <v>4.2526773616666667</v>
      </c>
      <c r="BP91" s="98">
        <v>8.2222222222222232</v>
      </c>
      <c r="BQ91" s="98">
        <v>9.8081523759965457</v>
      </c>
      <c r="BR91" s="98">
        <v>8.182500000000001</v>
      </c>
      <c r="BS91" s="98">
        <v>7.7869883111446256</v>
      </c>
      <c r="BT91" s="98">
        <v>8.1112284901739748</v>
      </c>
      <c r="BU91" s="107">
        <v>7.7272947935340044</v>
      </c>
      <c r="BV91" s="108">
        <v>8.0623861406074582</v>
      </c>
      <c r="BW91" s="158" t="s">
        <v>767</v>
      </c>
      <c r="BX91" s="159" t="s">
        <v>757</v>
      </c>
      <c r="BY91" s="166" t="s">
        <v>779</v>
      </c>
      <c r="BZ91" s="31"/>
    </row>
    <row r="92" spans="1:78" ht="30" customHeight="1">
      <c r="A92" s="31"/>
      <c r="B92" s="65">
        <v>2020</v>
      </c>
      <c r="C92" s="66" t="s">
        <v>454</v>
      </c>
      <c r="D92" s="67" t="s">
        <v>455</v>
      </c>
      <c r="E92" s="68" t="s">
        <v>203</v>
      </c>
      <c r="F92" s="69">
        <v>5.45</v>
      </c>
      <c r="G92" s="70">
        <f t="shared" si="5"/>
        <v>154</v>
      </c>
      <c r="H92" s="70">
        <f t="shared" si="6"/>
        <v>4</v>
      </c>
      <c r="I92" s="71">
        <v>9.4411764705882355</v>
      </c>
      <c r="J92" s="72">
        <v>7.9</v>
      </c>
      <c r="K92" s="73">
        <v>8.1607629427792912</v>
      </c>
      <c r="L92" s="72">
        <v>7.25</v>
      </c>
      <c r="M92" s="73">
        <v>7.78</v>
      </c>
      <c r="N92" s="72">
        <v>22.77</v>
      </c>
      <c r="O92" s="74">
        <v>10</v>
      </c>
      <c r="P92" s="75">
        <v>25</v>
      </c>
      <c r="Q92" s="75">
        <v>8</v>
      </c>
      <c r="R92" s="75">
        <v>31</v>
      </c>
      <c r="S92" s="76">
        <v>9</v>
      </c>
      <c r="T92" s="72">
        <v>6.7174999999999994</v>
      </c>
      <c r="U92" s="78">
        <v>8.2198878826735058</v>
      </c>
      <c r="V92" s="79">
        <v>4.6792832985555561</v>
      </c>
      <c r="W92" s="80">
        <v>3.6045032136111117</v>
      </c>
      <c r="X92" s="79">
        <v>5.0818181033333332</v>
      </c>
      <c r="Y92" s="80">
        <v>3.333333333333333</v>
      </c>
      <c r="Z92" s="79">
        <v>4.4580000000000002</v>
      </c>
      <c r="AA92" s="80">
        <v>3.159425560996787</v>
      </c>
      <c r="AB92" s="79">
        <v>7.3284607890644953</v>
      </c>
      <c r="AC92" s="80">
        <v>4.6430130800000002</v>
      </c>
      <c r="AD92" s="79">
        <v>0.82352941176470584</v>
      </c>
      <c r="AE92" s="78">
        <v>4.1357461718593127</v>
      </c>
      <c r="AF92" s="81">
        <v>9.87632208537228</v>
      </c>
      <c r="AG92" s="72">
        <v>0.61838957313860021</v>
      </c>
      <c r="AH92" s="81">
        <v>0</v>
      </c>
      <c r="AI92" s="76">
        <v>36.686819272698848</v>
      </c>
      <c r="AJ92" s="73">
        <v>0</v>
      </c>
      <c r="AK92" s="72">
        <v>84.864000000000004</v>
      </c>
      <c r="AL92" s="79">
        <v>10</v>
      </c>
      <c r="AM92" s="78">
        <v>4.96908052134307</v>
      </c>
      <c r="AN92" s="82">
        <v>9.586666666666666</v>
      </c>
      <c r="AO92" s="83">
        <v>0.62</v>
      </c>
      <c r="AP92" s="84">
        <v>8.8000000000000007</v>
      </c>
      <c r="AQ92" s="75">
        <v>6</v>
      </c>
      <c r="AR92" s="75">
        <v>5.1759999999999993</v>
      </c>
      <c r="AS92" s="75">
        <v>12.06</v>
      </c>
      <c r="AT92" s="72">
        <v>7.854222222222222</v>
      </c>
      <c r="AU92" s="74">
        <v>4.8878280316666665</v>
      </c>
      <c r="AV92" s="75">
        <v>3.1195490128307899</v>
      </c>
      <c r="AW92" s="72">
        <v>4.0036885222487282</v>
      </c>
      <c r="AX92" s="80">
        <v>0</v>
      </c>
      <c r="AY92" s="84">
        <v>4.4763228297233582</v>
      </c>
      <c r="AZ92" s="75">
        <v>1.5384615384615385</v>
      </c>
      <c r="BA92" s="75">
        <v>0</v>
      </c>
      <c r="BB92" s="76">
        <v>2.0049281227282987</v>
      </c>
      <c r="BC92" s="78">
        <v>3.4657097167998119</v>
      </c>
      <c r="BD92" s="82">
        <v>10</v>
      </c>
      <c r="BE92" s="75">
        <v>0</v>
      </c>
      <c r="BF92" s="75">
        <v>10</v>
      </c>
      <c r="BG92" s="72">
        <v>6.666666666666667</v>
      </c>
      <c r="BH92" s="84">
        <v>5.5666666666666664</v>
      </c>
      <c r="BI92" s="75">
        <v>4.8520978299999999</v>
      </c>
      <c r="BJ92" s="75">
        <v>6.4048822716666667</v>
      </c>
      <c r="BK92" s="75">
        <v>8</v>
      </c>
      <c r="BL92" s="75">
        <v>10</v>
      </c>
      <c r="BM92" s="75">
        <v>10</v>
      </c>
      <c r="BN92" s="86">
        <v>7.4706077947222225</v>
      </c>
      <c r="BO92" s="75">
        <v>3.5474749399999999</v>
      </c>
      <c r="BP92" s="75">
        <v>0.6666666666666663</v>
      </c>
      <c r="BQ92" s="75">
        <v>8.9393554393207069</v>
      </c>
      <c r="BR92" s="75">
        <v>3.5875000000000004</v>
      </c>
      <c r="BS92" s="75">
        <v>6.403389307644062</v>
      </c>
      <c r="BT92" s="75">
        <v>7.9711119093263463</v>
      </c>
      <c r="BU92" s="86">
        <v>5.1859163771596295</v>
      </c>
      <c r="BV92" s="87">
        <v>6.4410636128495069</v>
      </c>
      <c r="BW92" s="161" t="s">
        <v>758</v>
      </c>
      <c r="BX92" s="162" t="s">
        <v>758</v>
      </c>
      <c r="BY92" s="160" t="s">
        <v>777</v>
      </c>
      <c r="BZ92" s="31"/>
    </row>
    <row r="93" spans="1:78" ht="30" customHeight="1">
      <c r="A93" s="31"/>
      <c r="B93" s="88">
        <v>2020</v>
      </c>
      <c r="C93" s="89" t="s">
        <v>456</v>
      </c>
      <c r="D93" s="90" t="s">
        <v>457</v>
      </c>
      <c r="E93" s="91" t="s">
        <v>204</v>
      </c>
      <c r="F93" s="92">
        <v>6.52</v>
      </c>
      <c r="G93" s="93">
        <f t="shared" si="5"/>
        <v>105</v>
      </c>
      <c r="H93" s="93">
        <f t="shared" si="6"/>
        <v>3</v>
      </c>
      <c r="I93" s="94">
        <v>3.2282796273106449</v>
      </c>
      <c r="J93" s="95">
        <v>29.023849267143806</v>
      </c>
      <c r="K93" s="96">
        <v>7.7738419618528614</v>
      </c>
      <c r="L93" s="95">
        <v>8.67</v>
      </c>
      <c r="M93" s="96">
        <v>1.7142857142857792E-2</v>
      </c>
      <c r="N93" s="95">
        <v>49.94</v>
      </c>
      <c r="O93" s="97">
        <v>8</v>
      </c>
      <c r="P93" s="98">
        <v>30</v>
      </c>
      <c r="Q93" s="98">
        <v>8</v>
      </c>
      <c r="R93" s="98">
        <v>30</v>
      </c>
      <c r="S93" s="99">
        <v>8</v>
      </c>
      <c r="T93" s="95">
        <v>7.3075000000000001</v>
      </c>
      <c r="U93" s="100">
        <v>5.2653528892612735</v>
      </c>
      <c r="V93" s="101">
        <v>5.9332683093333332</v>
      </c>
      <c r="W93" s="102">
        <v>4.5235928477777785</v>
      </c>
      <c r="X93" s="101">
        <v>4.123417200833333</v>
      </c>
      <c r="Y93" s="102" t="s">
        <v>612</v>
      </c>
      <c r="Z93" s="101">
        <v>6.7150000000000007</v>
      </c>
      <c r="AA93" s="102">
        <v>3.9279061624199425</v>
      </c>
      <c r="AB93" s="101">
        <v>6.4919006420832961</v>
      </c>
      <c r="AC93" s="102">
        <v>6.3842837016666678</v>
      </c>
      <c r="AD93" s="101">
        <v>0.94117647058823528</v>
      </c>
      <c r="AE93" s="100">
        <v>5.2826855988057702</v>
      </c>
      <c r="AF93" s="103">
        <v>8.4584809064038229</v>
      </c>
      <c r="AG93" s="95">
        <v>7.7075954679808767</v>
      </c>
      <c r="AH93" s="103">
        <v>9.3472005746813238</v>
      </c>
      <c r="AI93" s="99">
        <v>1.63199856329669</v>
      </c>
      <c r="AJ93" s="96">
        <v>9.0044000000000004</v>
      </c>
      <c r="AK93" s="95">
        <v>4.9779999999999998</v>
      </c>
      <c r="AL93" s="101">
        <v>5</v>
      </c>
      <c r="AM93" s="100">
        <v>7.9525203702712863</v>
      </c>
      <c r="AN93" s="104">
        <v>7.413333333333334</v>
      </c>
      <c r="AO93" s="105">
        <v>3.88</v>
      </c>
      <c r="AP93" s="106">
        <v>8.4599999999999991</v>
      </c>
      <c r="AQ93" s="98">
        <v>7.7</v>
      </c>
      <c r="AR93" s="98"/>
      <c r="AS93" s="98">
        <v>10.934000000000001</v>
      </c>
      <c r="AT93" s="95">
        <v>7.9366666666666665</v>
      </c>
      <c r="AU93" s="97">
        <v>3.3516911666666664</v>
      </c>
      <c r="AV93" s="98">
        <v>9.8091723749113253</v>
      </c>
      <c r="AW93" s="95">
        <v>6.5804317707889961</v>
      </c>
      <c r="AX93" s="102">
        <v>10</v>
      </c>
      <c r="AY93" s="106">
        <v>1.6434517502784729</v>
      </c>
      <c r="AZ93" s="98">
        <v>1.5384615384615385</v>
      </c>
      <c r="BA93" s="98">
        <v>0</v>
      </c>
      <c r="BB93" s="99">
        <v>1.060637762913337</v>
      </c>
      <c r="BC93" s="100">
        <v>6.3944340500922499</v>
      </c>
      <c r="BD93" s="104">
        <v>10</v>
      </c>
      <c r="BE93" s="98">
        <v>10</v>
      </c>
      <c r="BF93" s="98">
        <v>10</v>
      </c>
      <c r="BG93" s="95">
        <v>10</v>
      </c>
      <c r="BH93" s="106">
        <v>6.666666666666667</v>
      </c>
      <c r="BI93" s="98">
        <v>4.2826922733333337</v>
      </c>
      <c r="BJ93" s="98">
        <v>4.3651719883333335</v>
      </c>
      <c r="BK93" s="98">
        <v>8</v>
      </c>
      <c r="BL93" s="98">
        <v>6.5464248520524659</v>
      </c>
      <c r="BM93" s="98">
        <v>10</v>
      </c>
      <c r="BN93" s="107">
        <v>6.6434926300643005</v>
      </c>
      <c r="BO93" s="98">
        <v>4.4511572516666664</v>
      </c>
      <c r="BP93" s="98">
        <v>4.666666666666667</v>
      </c>
      <c r="BQ93" s="98">
        <v>9.4556747806465946</v>
      </c>
      <c r="BR93" s="98">
        <v>5.7675000000000001</v>
      </c>
      <c r="BS93" s="98">
        <v>7.9140887787258567</v>
      </c>
      <c r="BT93" s="98">
        <v>6.3345502450260511</v>
      </c>
      <c r="BU93" s="107">
        <v>6.4316062871219719</v>
      </c>
      <c r="BV93" s="108">
        <v>7.6916996390620911</v>
      </c>
      <c r="BW93" s="158" t="s">
        <v>759</v>
      </c>
      <c r="BX93" s="159" t="s">
        <v>759</v>
      </c>
      <c r="BY93" s="166" t="s">
        <v>778</v>
      </c>
      <c r="BZ93" s="31"/>
    </row>
    <row r="94" spans="1:78" ht="30" customHeight="1">
      <c r="A94" s="31"/>
      <c r="B94" s="65">
        <v>2020</v>
      </c>
      <c r="C94" s="66" t="s">
        <v>458</v>
      </c>
      <c r="D94" s="67" t="s">
        <v>459</v>
      </c>
      <c r="E94" s="68" t="s">
        <v>205</v>
      </c>
      <c r="F94" s="69">
        <v>6.51</v>
      </c>
      <c r="G94" s="70">
        <f t="shared" si="5"/>
        <v>106</v>
      </c>
      <c r="H94" s="70">
        <f t="shared" si="6"/>
        <v>3</v>
      </c>
      <c r="I94" s="71">
        <v>7.3764705882352928</v>
      </c>
      <c r="J94" s="72">
        <v>14.92</v>
      </c>
      <c r="K94" s="73">
        <v>8.6446887919000961</v>
      </c>
      <c r="L94" s="72">
        <v>5.4739921337266466</v>
      </c>
      <c r="M94" s="73">
        <v>4.105714285714285</v>
      </c>
      <c r="N94" s="72">
        <v>35.630000000000003</v>
      </c>
      <c r="O94" s="74">
        <v>9</v>
      </c>
      <c r="P94" s="75">
        <v>25</v>
      </c>
      <c r="Q94" s="75">
        <v>7</v>
      </c>
      <c r="R94" s="75">
        <v>33</v>
      </c>
      <c r="S94" s="76">
        <v>8</v>
      </c>
      <c r="T94" s="72">
        <v>7.1225000000000005</v>
      </c>
      <c r="U94" s="78">
        <v>7.0498747331699345</v>
      </c>
      <c r="V94" s="79">
        <v>5.5568129312222228</v>
      </c>
      <c r="W94" s="80">
        <v>3.2161356476388883</v>
      </c>
      <c r="X94" s="79">
        <v>4.1584809408333339</v>
      </c>
      <c r="Y94" s="80">
        <v>5</v>
      </c>
      <c r="Z94" s="79">
        <v>4.5319166666666657</v>
      </c>
      <c r="AA94" s="80">
        <v>2.8733561684922466</v>
      </c>
      <c r="AB94" s="79">
        <v>4.7965740944423993</v>
      </c>
      <c r="AC94" s="80">
        <v>4.3822622300000003</v>
      </c>
      <c r="AD94" s="79">
        <v>1</v>
      </c>
      <c r="AE94" s="78">
        <v>4.3144423349119698</v>
      </c>
      <c r="AF94" s="81">
        <v>9.8632831484147907</v>
      </c>
      <c r="AG94" s="72">
        <v>-0.68358425792605093</v>
      </c>
      <c r="AH94" s="81">
        <v>8.8448932295447396</v>
      </c>
      <c r="AI94" s="76">
        <v>2.8877669261381524</v>
      </c>
      <c r="AJ94" s="73">
        <v>6.6000000000000005</v>
      </c>
      <c r="AK94" s="72">
        <v>17</v>
      </c>
      <c r="AL94" s="79">
        <v>10</v>
      </c>
      <c r="AM94" s="78">
        <v>8.8270440944898834</v>
      </c>
      <c r="AN94" s="82">
        <v>6.4333333333333336</v>
      </c>
      <c r="AO94" s="83">
        <v>5.35</v>
      </c>
      <c r="AP94" s="84">
        <v>7.58</v>
      </c>
      <c r="AQ94" s="75">
        <v>12.1</v>
      </c>
      <c r="AR94" s="75">
        <v>7.0475999999999992</v>
      </c>
      <c r="AS94" s="75">
        <v>7.3810000000000002</v>
      </c>
      <c r="AT94" s="72">
        <v>7.0203111111111101</v>
      </c>
      <c r="AU94" s="74">
        <v>5.0359358391666662</v>
      </c>
      <c r="AV94" s="75">
        <v>0</v>
      </c>
      <c r="AW94" s="72">
        <v>2.5179679195833331</v>
      </c>
      <c r="AX94" s="80">
        <v>10</v>
      </c>
      <c r="AY94" s="84">
        <v>7.1671289205551147</v>
      </c>
      <c r="AZ94" s="75">
        <v>8.4615384615384617</v>
      </c>
      <c r="BA94" s="75">
        <v>0</v>
      </c>
      <c r="BB94" s="76">
        <v>5.2095557940311918</v>
      </c>
      <c r="BC94" s="78">
        <v>6.1869587061814091</v>
      </c>
      <c r="BD94" s="82">
        <v>8</v>
      </c>
      <c r="BE94" s="75">
        <v>0</v>
      </c>
      <c r="BF94" s="75">
        <v>9</v>
      </c>
      <c r="BG94" s="72">
        <v>5.666666666666667</v>
      </c>
      <c r="BH94" s="84">
        <v>6.666666666666667</v>
      </c>
      <c r="BI94" s="75">
        <v>4.9152054391666669</v>
      </c>
      <c r="BJ94" s="75">
        <v>6.5074789524999996</v>
      </c>
      <c r="BK94" s="75">
        <v>8</v>
      </c>
      <c r="BL94" s="75">
        <v>3.0928497041049323</v>
      </c>
      <c r="BM94" s="75">
        <v>10</v>
      </c>
      <c r="BN94" s="86">
        <v>6.5303667937397121</v>
      </c>
      <c r="BO94" s="75">
        <v>3.2368220883333332</v>
      </c>
      <c r="BP94" s="75">
        <v>2.8888888888888884</v>
      </c>
      <c r="BQ94" s="75">
        <v>9.3575242918274757</v>
      </c>
      <c r="BR94" s="75">
        <v>4.7925000000000004</v>
      </c>
      <c r="BS94" s="75">
        <v>9.4570805472818442</v>
      </c>
      <c r="BT94" s="75">
        <v>8.4362989577404708</v>
      </c>
      <c r="BU94" s="86">
        <v>6.3615191290120023</v>
      </c>
      <c r="BV94" s="87">
        <v>6.1861841964727944</v>
      </c>
      <c r="BW94" s="161" t="s">
        <v>759</v>
      </c>
      <c r="BX94" s="162" t="s">
        <v>759</v>
      </c>
      <c r="BY94" s="160" t="s">
        <v>780</v>
      </c>
      <c r="BZ94" s="31"/>
    </row>
    <row r="95" spans="1:78" ht="30" customHeight="1">
      <c r="A95" s="31"/>
      <c r="B95" s="88">
        <v>2020</v>
      </c>
      <c r="C95" s="89" t="s">
        <v>460</v>
      </c>
      <c r="D95" s="90" t="s">
        <v>461</v>
      </c>
      <c r="E95" s="91" t="s">
        <v>206</v>
      </c>
      <c r="F95" s="92">
        <v>4.95</v>
      </c>
      <c r="G95" s="93">
        <f t="shared" si="5"/>
        <v>160</v>
      </c>
      <c r="H95" s="93">
        <f t="shared" si="6"/>
        <v>4</v>
      </c>
      <c r="I95" s="94">
        <v>0</v>
      </c>
      <c r="J95" s="95">
        <v>51.171572724177423</v>
      </c>
      <c r="K95" s="96" t="s">
        <v>612</v>
      </c>
      <c r="L95" s="95" t="s">
        <v>612</v>
      </c>
      <c r="M95" s="96" t="s">
        <v>612</v>
      </c>
      <c r="N95" s="95" t="s">
        <v>612</v>
      </c>
      <c r="O95" s="97">
        <v>10</v>
      </c>
      <c r="P95" s="98">
        <v>14</v>
      </c>
      <c r="Q95" s="98">
        <v>9</v>
      </c>
      <c r="R95" s="98">
        <v>25</v>
      </c>
      <c r="S95" s="99">
        <v>9.5</v>
      </c>
      <c r="T95" s="95">
        <v>5.44</v>
      </c>
      <c r="U95" s="100">
        <v>4.9800000000000004</v>
      </c>
      <c r="V95" s="101">
        <v>4.45407623636072</v>
      </c>
      <c r="W95" s="102">
        <v>2.0777759999999996</v>
      </c>
      <c r="X95" s="101">
        <v>3.2780821747572819</v>
      </c>
      <c r="Y95" s="102">
        <v>5</v>
      </c>
      <c r="Z95" s="101">
        <v>5.2108333333333334</v>
      </c>
      <c r="AA95" s="102">
        <v>3.6239475467821816</v>
      </c>
      <c r="AB95" s="101" t="s">
        <v>612</v>
      </c>
      <c r="AC95" s="102">
        <v>4.6636621150000002</v>
      </c>
      <c r="AD95" s="101">
        <v>0.70588235294117652</v>
      </c>
      <c r="AE95" s="100">
        <v>3.4493401041208909</v>
      </c>
      <c r="AF95" s="103">
        <v>9.3057153265166903</v>
      </c>
      <c r="AG95" s="95">
        <v>3.4714233674165484</v>
      </c>
      <c r="AH95" s="103">
        <v>2.7784755494277618</v>
      </c>
      <c r="AI95" s="99">
        <v>18.053811126430595</v>
      </c>
      <c r="AJ95" s="96">
        <v>9.4400000000000013</v>
      </c>
      <c r="AK95" s="95">
        <v>2.8</v>
      </c>
      <c r="AL95" s="101">
        <v>10</v>
      </c>
      <c r="AM95" s="100">
        <v>7.8810477189861139</v>
      </c>
      <c r="AN95" s="104" t="s">
        <v>612</v>
      </c>
      <c r="AO95" s="105" t="s">
        <v>612</v>
      </c>
      <c r="AP95" s="106" t="s">
        <v>612</v>
      </c>
      <c r="AQ95" s="98" t="s">
        <v>612</v>
      </c>
      <c r="AR95" s="98">
        <v>0</v>
      </c>
      <c r="AS95" s="98" t="s">
        <v>612</v>
      </c>
      <c r="AT95" s="95">
        <v>0</v>
      </c>
      <c r="AU95" s="97">
        <v>3.5176408291666665</v>
      </c>
      <c r="AV95" s="98">
        <v>4.2600815572094879</v>
      </c>
      <c r="AW95" s="95">
        <v>3.8888611931880774</v>
      </c>
      <c r="AX95" s="102">
        <v>7.578475336322871</v>
      </c>
      <c r="AY95" s="106">
        <v>1.6434517502784729</v>
      </c>
      <c r="AZ95" s="98">
        <v>0.76923076923076927</v>
      </c>
      <c r="BA95" s="98">
        <v>0</v>
      </c>
      <c r="BB95" s="99">
        <v>0.80422750650308072</v>
      </c>
      <c r="BC95" s="100">
        <v>3.0678910090035072</v>
      </c>
      <c r="BD95" s="104" t="s">
        <v>612</v>
      </c>
      <c r="BE95" s="98">
        <v>10</v>
      </c>
      <c r="BF95" s="98">
        <v>4</v>
      </c>
      <c r="BG95" s="95">
        <v>7</v>
      </c>
      <c r="BH95" s="106">
        <v>7.2333333333333325</v>
      </c>
      <c r="BI95" s="98">
        <v>4.1742706291666671</v>
      </c>
      <c r="BJ95" s="98">
        <v>4.3053646883333334</v>
      </c>
      <c r="BK95" s="98">
        <v>8</v>
      </c>
      <c r="BL95" s="98">
        <v>4.3879403845852574</v>
      </c>
      <c r="BM95" s="98">
        <v>10</v>
      </c>
      <c r="BN95" s="107">
        <v>6.3501515059030984</v>
      </c>
      <c r="BO95" s="98">
        <v>4.7173420591666666</v>
      </c>
      <c r="BP95" s="98">
        <v>0</v>
      </c>
      <c r="BQ95" s="98">
        <v>8.5226565761112383</v>
      </c>
      <c r="BR95" s="98">
        <v>0.76749999999999996</v>
      </c>
      <c r="BS95" s="98" t="s">
        <v>612</v>
      </c>
      <c r="BT95" s="98">
        <v>3.4908770116696144E-2</v>
      </c>
      <c r="BU95" s="107">
        <v>2.8084814810789203</v>
      </c>
      <c r="BV95" s="108">
        <v>5.3862109956606732</v>
      </c>
      <c r="BW95" s="158" t="s">
        <v>758</v>
      </c>
      <c r="BX95" s="159" t="s">
        <v>758</v>
      </c>
      <c r="BY95" s="166" t="s">
        <v>777</v>
      </c>
      <c r="BZ95" s="31"/>
    </row>
    <row r="96" spans="1:78" ht="30" customHeight="1">
      <c r="A96" s="31"/>
      <c r="B96" s="65">
        <v>2020</v>
      </c>
      <c r="C96" s="66" t="s">
        <v>462</v>
      </c>
      <c r="D96" s="67" t="s">
        <v>463</v>
      </c>
      <c r="E96" s="68" t="s">
        <v>207</v>
      </c>
      <c r="F96" s="69">
        <v>7.82</v>
      </c>
      <c r="G96" s="70">
        <f t="shared" si="5"/>
        <v>12</v>
      </c>
      <c r="H96" s="70">
        <f t="shared" si="6"/>
        <v>1</v>
      </c>
      <c r="I96" s="71">
        <v>4.7147058823529413</v>
      </c>
      <c r="J96" s="72">
        <v>23.97</v>
      </c>
      <c r="K96" s="73">
        <v>4.822888283378747</v>
      </c>
      <c r="L96" s="72">
        <v>19.5</v>
      </c>
      <c r="M96" s="73">
        <v>8.7800000000000011</v>
      </c>
      <c r="N96" s="72">
        <v>19.27</v>
      </c>
      <c r="O96" s="74">
        <v>7</v>
      </c>
      <c r="P96" s="75">
        <v>32</v>
      </c>
      <c r="Q96" s="75">
        <v>6</v>
      </c>
      <c r="R96" s="75">
        <v>39</v>
      </c>
      <c r="S96" s="76">
        <v>6.5</v>
      </c>
      <c r="T96" s="72">
        <v>8.1999999999999993</v>
      </c>
      <c r="U96" s="78">
        <v>6.6035188331463388</v>
      </c>
      <c r="V96" s="79">
        <v>7.1823814094444449</v>
      </c>
      <c r="W96" s="80">
        <v>6.0595022941666663</v>
      </c>
      <c r="X96" s="79">
        <v>6.1981892583333345</v>
      </c>
      <c r="Y96" s="80">
        <v>8.3333333333333339</v>
      </c>
      <c r="Z96" s="79">
        <v>7.2578333333333322</v>
      </c>
      <c r="AA96" s="80">
        <v>6.2421923408134443</v>
      </c>
      <c r="AB96" s="79">
        <v>9.6708836789482095</v>
      </c>
      <c r="AC96" s="80">
        <v>6.9557483983333332</v>
      </c>
      <c r="AD96" s="79">
        <v>1</v>
      </c>
      <c r="AE96" s="78">
        <v>7.2375080058382624</v>
      </c>
      <c r="AF96" s="81">
        <v>7.5640985672343231</v>
      </c>
      <c r="AG96" s="72">
        <v>12.179507163828385</v>
      </c>
      <c r="AH96" s="81">
        <v>9.4812686748517034</v>
      </c>
      <c r="AI96" s="76">
        <v>1.2968283128707399</v>
      </c>
      <c r="AJ96" s="73">
        <v>9.76</v>
      </c>
      <c r="AK96" s="72">
        <v>1.2</v>
      </c>
      <c r="AL96" s="79">
        <v>10</v>
      </c>
      <c r="AM96" s="78">
        <v>9.201341810521507</v>
      </c>
      <c r="AN96" s="82">
        <v>8.6</v>
      </c>
      <c r="AO96" s="83">
        <v>2.1</v>
      </c>
      <c r="AP96" s="84">
        <v>8.98</v>
      </c>
      <c r="AQ96" s="75">
        <v>5.0999999999999996</v>
      </c>
      <c r="AR96" s="75">
        <v>6.5116000000000014</v>
      </c>
      <c r="AS96" s="75">
        <v>8.7209999999999983</v>
      </c>
      <c r="AT96" s="72">
        <v>8.0305333333333326</v>
      </c>
      <c r="AU96" s="74">
        <v>6.1550625166666659</v>
      </c>
      <c r="AV96" s="75">
        <v>9.7780488607433576</v>
      </c>
      <c r="AW96" s="72">
        <v>7.9665556887050117</v>
      </c>
      <c r="AX96" s="80">
        <v>10</v>
      </c>
      <c r="AY96" s="84">
        <v>10</v>
      </c>
      <c r="AZ96" s="75">
        <v>6.9230769230769234</v>
      </c>
      <c r="BA96" s="75">
        <v>5.0048714081706187</v>
      </c>
      <c r="BB96" s="76">
        <v>7.3093161104158471</v>
      </c>
      <c r="BC96" s="78">
        <v>8.3266012831135487</v>
      </c>
      <c r="BD96" s="82">
        <v>10</v>
      </c>
      <c r="BE96" s="75">
        <v>6.4431452048817999</v>
      </c>
      <c r="BF96" s="75">
        <v>9</v>
      </c>
      <c r="BG96" s="72">
        <v>8.4810484016272678</v>
      </c>
      <c r="BH96" s="84">
        <v>7.2333333333333325</v>
      </c>
      <c r="BI96" s="75">
        <v>4.974863926666667</v>
      </c>
      <c r="BJ96" s="75">
        <v>8.3138640716666661</v>
      </c>
      <c r="BK96" s="75">
        <v>8</v>
      </c>
      <c r="BL96" s="75">
        <v>8.5034507692227344</v>
      </c>
      <c r="BM96" s="75">
        <v>3</v>
      </c>
      <c r="BN96" s="86">
        <v>6.6709186834815668</v>
      </c>
      <c r="BO96" s="75">
        <v>3.7997659050000006</v>
      </c>
      <c r="BP96" s="75">
        <v>8.4444444444444446</v>
      </c>
      <c r="BQ96" s="75">
        <v>9.7662008680840966</v>
      </c>
      <c r="BR96" s="75">
        <v>7.3574999999999999</v>
      </c>
      <c r="BS96" s="75">
        <v>9.7122374462229555</v>
      </c>
      <c r="BT96" s="75">
        <v>8.9351139855580275</v>
      </c>
      <c r="BU96" s="86">
        <v>8.0025437748849217</v>
      </c>
      <c r="BV96" s="87">
        <v>7.7181702866645852</v>
      </c>
      <c r="BW96" s="161" t="s">
        <v>767</v>
      </c>
      <c r="BX96" s="162" t="s">
        <v>757</v>
      </c>
      <c r="BY96" s="160" t="s">
        <v>779</v>
      </c>
      <c r="BZ96" s="31"/>
    </row>
    <row r="97" spans="1:78" ht="30" customHeight="1">
      <c r="A97" s="31"/>
      <c r="B97" s="88">
        <v>2020</v>
      </c>
      <c r="C97" s="89" t="s">
        <v>464</v>
      </c>
      <c r="D97" s="90" t="s">
        <v>465</v>
      </c>
      <c r="E97" s="91" t="s">
        <v>208</v>
      </c>
      <c r="F97" s="92">
        <v>7.54</v>
      </c>
      <c r="G97" s="93">
        <f t="shared" si="5"/>
        <v>36</v>
      </c>
      <c r="H97" s="93">
        <f t="shared" si="6"/>
        <v>1</v>
      </c>
      <c r="I97" s="94">
        <v>0.76470588235294168</v>
      </c>
      <c r="J97" s="95">
        <v>37.4</v>
      </c>
      <c r="K97" s="96">
        <v>4.1444141689373302</v>
      </c>
      <c r="L97" s="95">
        <v>21.99</v>
      </c>
      <c r="M97" s="96">
        <v>6.1542857142857139</v>
      </c>
      <c r="N97" s="95">
        <v>28.46</v>
      </c>
      <c r="O97" s="97">
        <v>5</v>
      </c>
      <c r="P97" s="98">
        <v>46</v>
      </c>
      <c r="Q97" s="98">
        <v>5</v>
      </c>
      <c r="R97" s="98">
        <v>46</v>
      </c>
      <c r="S97" s="99">
        <v>5</v>
      </c>
      <c r="T97" s="95">
        <v>8.3650000000000002</v>
      </c>
      <c r="U97" s="100">
        <v>4.8856811531151978</v>
      </c>
      <c r="V97" s="101">
        <v>8.2938900442222234</v>
      </c>
      <c r="W97" s="102">
        <v>7.8209726691666672</v>
      </c>
      <c r="X97" s="101">
        <v>8.4898376466666665</v>
      </c>
      <c r="Y97" s="102">
        <v>10</v>
      </c>
      <c r="Z97" s="101">
        <v>9.0854999999999997</v>
      </c>
      <c r="AA97" s="102">
        <v>7.456058655276026</v>
      </c>
      <c r="AB97" s="101">
        <v>6.1791867098741893</v>
      </c>
      <c r="AC97" s="102">
        <v>8.5947378483333345</v>
      </c>
      <c r="AD97" s="101">
        <v>1</v>
      </c>
      <c r="AE97" s="100">
        <v>8.2400229466923882</v>
      </c>
      <c r="AF97" s="103">
        <v>7.4463804615682205</v>
      </c>
      <c r="AG97" s="95">
        <v>12.768097692158896</v>
      </c>
      <c r="AH97" s="103">
        <v>9.1485276178627313</v>
      </c>
      <c r="AI97" s="99">
        <v>2.1286809553431705</v>
      </c>
      <c r="AJ97" s="96">
        <v>9.8360000000000003</v>
      </c>
      <c r="AK97" s="95">
        <v>0.82</v>
      </c>
      <c r="AL97" s="101">
        <v>10</v>
      </c>
      <c r="AM97" s="100">
        <v>9.1077270198577374</v>
      </c>
      <c r="AN97" s="104">
        <v>8.6</v>
      </c>
      <c r="AO97" s="105">
        <v>2.1</v>
      </c>
      <c r="AP97" s="106">
        <v>8.98</v>
      </c>
      <c r="AQ97" s="98">
        <v>5.0999999999999996</v>
      </c>
      <c r="AR97" s="98">
        <v>6.5116000000000014</v>
      </c>
      <c r="AS97" s="98">
        <v>8.7209999999999983</v>
      </c>
      <c r="AT97" s="95">
        <v>8.0305333333333326</v>
      </c>
      <c r="AU97" s="97">
        <v>7.4354640650000006</v>
      </c>
      <c r="AV97" s="98">
        <v>9.9816568824615466</v>
      </c>
      <c r="AW97" s="95">
        <v>8.708560473730774</v>
      </c>
      <c r="AX97" s="102">
        <v>10</v>
      </c>
      <c r="AY97" s="106" t="s">
        <v>612</v>
      </c>
      <c r="AZ97" s="98">
        <v>3.8461538461538463</v>
      </c>
      <c r="BA97" s="98">
        <v>5.0048714081706187</v>
      </c>
      <c r="BB97" s="99">
        <v>4.4255126271622327</v>
      </c>
      <c r="BC97" s="100">
        <v>7.7911516085565857</v>
      </c>
      <c r="BD97" s="104">
        <v>8</v>
      </c>
      <c r="BE97" s="98">
        <v>8.0679747115843057</v>
      </c>
      <c r="BF97" s="98">
        <v>9</v>
      </c>
      <c r="BG97" s="95">
        <v>8.3559915705281025</v>
      </c>
      <c r="BH97" s="106">
        <v>2.2333333333333329</v>
      </c>
      <c r="BI97" s="98">
        <v>5.6673359866666662</v>
      </c>
      <c r="BJ97" s="98">
        <v>6.7772308983333343</v>
      </c>
      <c r="BK97" s="98">
        <v>6</v>
      </c>
      <c r="BL97" s="98">
        <v>8.5034507692227344</v>
      </c>
      <c r="BM97" s="98">
        <v>10</v>
      </c>
      <c r="BN97" s="107">
        <v>6.5302251645926788</v>
      </c>
      <c r="BO97" s="98">
        <v>5.8854222300000005</v>
      </c>
      <c r="BP97" s="98">
        <v>6.4444444444444438</v>
      </c>
      <c r="BQ97" s="98">
        <v>9.3985299069534616</v>
      </c>
      <c r="BR97" s="98">
        <v>9.6775000000000002</v>
      </c>
      <c r="BS97" s="98">
        <v>8.3900684384034285</v>
      </c>
      <c r="BT97" s="98">
        <v>9.3834870442704368</v>
      </c>
      <c r="BU97" s="107">
        <v>8.1965753440119613</v>
      </c>
      <c r="BV97" s="108">
        <v>7.6942640263775814</v>
      </c>
      <c r="BW97" s="158" t="s">
        <v>770</v>
      </c>
      <c r="BX97" s="159" t="s">
        <v>757</v>
      </c>
      <c r="BY97" s="166" t="s">
        <v>779</v>
      </c>
      <c r="BZ97" s="31"/>
    </row>
    <row r="98" spans="1:78" ht="30" customHeight="1">
      <c r="A98" s="31"/>
      <c r="B98" s="65">
        <v>2020</v>
      </c>
      <c r="C98" s="66" t="s">
        <v>466</v>
      </c>
      <c r="D98" s="67" t="s">
        <v>467</v>
      </c>
      <c r="E98" s="68" t="s">
        <v>209</v>
      </c>
      <c r="F98" s="69">
        <v>6.1</v>
      </c>
      <c r="G98" s="70">
        <f t="shared" si="5"/>
        <v>127</v>
      </c>
      <c r="H98" s="70">
        <f t="shared" si="6"/>
        <v>4</v>
      </c>
      <c r="I98" s="71">
        <v>6.1</v>
      </c>
      <c r="J98" s="72">
        <v>19.260000000000002</v>
      </c>
      <c r="K98" s="73">
        <v>9.2125340599455043</v>
      </c>
      <c r="L98" s="72">
        <v>3.39</v>
      </c>
      <c r="M98" s="73">
        <v>7.822857142857143</v>
      </c>
      <c r="N98" s="72">
        <v>22.62</v>
      </c>
      <c r="O98" s="74">
        <v>10</v>
      </c>
      <c r="P98" s="75">
        <v>20</v>
      </c>
      <c r="Q98" s="75">
        <v>7</v>
      </c>
      <c r="R98" s="75">
        <v>34</v>
      </c>
      <c r="S98" s="76">
        <v>8.5</v>
      </c>
      <c r="T98" s="72">
        <v>7.1</v>
      </c>
      <c r="U98" s="78">
        <v>7.747078240560529</v>
      </c>
      <c r="V98" s="79">
        <v>4.1042040763333327</v>
      </c>
      <c r="W98" s="80">
        <v>3.2360706494444447</v>
      </c>
      <c r="X98" s="79">
        <v>3.6787952766666665</v>
      </c>
      <c r="Y98" s="80">
        <v>1.6666666666666665</v>
      </c>
      <c r="Z98" s="79">
        <v>4.3448333333333338</v>
      </c>
      <c r="AA98" s="80">
        <v>2.9584219217525565</v>
      </c>
      <c r="AB98" s="79">
        <v>5.1516751151693025</v>
      </c>
      <c r="AC98" s="80">
        <v>2.5</v>
      </c>
      <c r="AD98" s="79">
        <v>0.76470588235294112</v>
      </c>
      <c r="AE98" s="78">
        <v>3.0486029822830476</v>
      </c>
      <c r="AF98" s="81">
        <v>8.5486372289089019</v>
      </c>
      <c r="AG98" s="72">
        <v>7.2568138554554906</v>
      </c>
      <c r="AH98" s="81">
        <v>9.3651053581434915</v>
      </c>
      <c r="AI98" s="76">
        <v>1.5872366046412745</v>
      </c>
      <c r="AJ98" s="73">
        <v>9.1595999999999993</v>
      </c>
      <c r="AK98" s="72">
        <v>4.202</v>
      </c>
      <c r="AL98" s="79">
        <v>5</v>
      </c>
      <c r="AM98" s="78">
        <v>8.0183356467630986</v>
      </c>
      <c r="AN98" s="82">
        <v>7.9866666666666672</v>
      </c>
      <c r="AO98" s="83">
        <v>3.02</v>
      </c>
      <c r="AP98" s="84">
        <v>7.68</v>
      </c>
      <c r="AQ98" s="75">
        <v>11.6</v>
      </c>
      <c r="AR98" s="75">
        <v>7.2623999999999995</v>
      </c>
      <c r="AS98" s="75">
        <v>6.8439999999999994</v>
      </c>
      <c r="AT98" s="72">
        <v>7.6430222222222222</v>
      </c>
      <c r="AU98" s="74">
        <v>4.8286604883333331</v>
      </c>
      <c r="AV98" s="75">
        <v>5.08913087861972</v>
      </c>
      <c r="AW98" s="72">
        <v>4.958895683476527</v>
      </c>
      <c r="AX98" s="80">
        <v>10</v>
      </c>
      <c r="AY98" s="84">
        <v>1.6434517502784729</v>
      </c>
      <c r="AZ98" s="75">
        <v>0.76923076923076927</v>
      </c>
      <c r="BA98" s="75">
        <v>0</v>
      </c>
      <c r="BB98" s="76">
        <v>0.80422750650308072</v>
      </c>
      <c r="BC98" s="78">
        <v>5.8515363530504576</v>
      </c>
      <c r="BD98" s="82">
        <v>10</v>
      </c>
      <c r="BE98" s="75">
        <v>5.0715687424672948</v>
      </c>
      <c r="BF98" s="75">
        <v>6</v>
      </c>
      <c r="BG98" s="72">
        <v>7.0238562474890989</v>
      </c>
      <c r="BH98" s="84">
        <v>0</v>
      </c>
      <c r="BI98" s="75">
        <v>4.4883040583333331</v>
      </c>
      <c r="BJ98" s="75">
        <v>7.2222224866666673</v>
      </c>
      <c r="BK98" s="75">
        <v>8</v>
      </c>
      <c r="BL98" s="75">
        <v>7.1220207100437163</v>
      </c>
      <c r="BM98" s="75">
        <v>1</v>
      </c>
      <c r="BN98" s="86">
        <v>4.6387578758406196</v>
      </c>
      <c r="BO98" s="75">
        <v>3.125</v>
      </c>
      <c r="BP98" s="75">
        <v>2.8888888888888884</v>
      </c>
      <c r="BQ98" s="75">
        <v>9.4266328796231935</v>
      </c>
      <c r="BR98" s="75">
        <v>3.7924999999999995</v>
      </c>
      <c r="BS98" s="75">
        <v>7.6913791741162756</v>
      </c>
      <c r="BT98" s="75">
        <v>7.948693256390726</v>
      </c>
      <c r="BU98" s="86">
        <v>5.8121823665031798</v>
      </c>
      <c r="BV98" s="87">
        <v>5.8249321632776327</v>
      </c>
      <c r="BW98" s="161" t="s">
        <v>759</v>
      </c>
      <c r="BX98" s="162" t="s">
        <v>759</v>
      </c>
      <c r="BY98" s="160" t="s">
        <v>780</v>
      </c>
      <c r="BZ98" s="31"/>
    </row>
    <row r="99" spans="1:78" ht="30" customHeight="1">
      <c r="A99" s="31"/>
      <c r="B99" s="88">
        <v>2020</v>
      </c>
      <c r="C99" s="89" t="s">
        <v>468</v>
      </c>
      <c r="D99" s="90" t="s">
        <v>469</v>
      </c>
      <c r="E99" s="91" t="s">
        <v>210</v>
      </c>
      <c r="F99" s="92">
        <v>5.98</v>
      </c>
      <c r="G99" s="93">
        <f t="shared" si="5"/>
        <v>133</v>
      </c>
      <c r="H99" s="93">
        <f t="shared" si="6"/>
        <v>4</v>
      </c>
      <c r="I99" s="94">
        <v>8.8454311765858602</v>
      </c>
      <c r="J99" s="95">
        <v>9.9255339996080743</v>
      </c>
      <c r="K99" s="96">
        <v>9.594005449591279</v>
      </c>
      <c r="L99" s="95">
        <v>1.99</v>
      </c>
      <c r="M99" s="96">
        <v>1.3114285714285725</v>
      </c>
      <c r="N99" s="95">
        <v>45.41</v>
      </c>
      <c r="O99" s="97">
        <v>7</v>
      </c>
      <c r="P99" s="98">
        <v>35</v>
      </c>
      <c r="Q99" s="98">
        <v>4</v>
      </c>
      <c r="R99" s="98">
        <v>45</v>
      </c>
      <c r="S99" s="99">
        <v>5.5</v>
      </c>
      <c r="T99" s="95">
        <v>7.5324999999999998</v>
      </c>
      <c r="U99" s="100">
        <v>6.5566730395211419</v>
      </c>
      <c r="V99" s="101">
        <v>5.4149472374444443</v>
      </c>
      <c r="W99" s="102">
        <v>4.2413074627777787</v>
      </c>
      <c r="X99" s="101">
        <v>4.8565402249999998</v>
      </c>
      <c r="Y99" s="102">
        <v>5.8333333333333339</v>
      </c>
      <c r="Z99" s="101">
        <v>6.3121666666666663</v>
      </c>
      <c r="AA99" s="102">
        <v>2.3320185051995166</v>
      </c>
      <c r="AB99" s="101">
        <v>8.5529267344579658</v>
      </c>
      <c r="AC99" s="102">
        <v>4.3236430483333335</v>
      </c>
      <c r="AD99" s="101">
        <v>0.88235294117647056</v>
      </c>
      <c r="AE99" s="100">
        <v>4.9255156721427102</v>
      </c>
      <c r="AF99" s="103">
        <v>7.2532963844875642</v>
      </c>
      <c r="AG99" s="95">
        <v>13.733518077562179</v>
      </c>
      <c r="AH99" s="103">
        <v>8.1180526578603605</v>
      </c>
      <c r="AI99" s="99">
        <v>4.7048683553491015</v>
      </c>
      <c r="AJ99" s="96">
        <v>8.274799999999999</v>
      </c>
      <c r="AK99" s="95">
        <v>8.6259999999999994</v>
      </c>
      <c r="AL99" s="101">
        <v>5</v>
      </c>
      <c r="AM99" s="100">
        <v>7.1615372605869805</v>
      </c>
      <c r="AN99" s="104">
        <v>8.4533333333333331</v>
      </c>
      <c r="AO99" s="105">
        <v>2.3199999999999998</v>
      </c>
      <c r="AP99" s="106">
        <v>7.5599999999999987</v>
      </c>
      <c r="AQ99" s="98">
        <v>12.2</v>
      </c>
      <c r="AR99" s="98">
        <v>5.9984000000000002</v>
      </c>
      <c r="AS99" s="98">
        <v>10.004</v>
      </c>
      <c r="AT99" s="95">
        <v>7.337244444444444</v>
      </c>
      <c r="AU99" s="97">
        <v>5.8266766866666666</v>
      </c>
      <c r="AV99" s="98">
        <v>5.0209113742226572</v>
      </c>
      <c r="AW99" s="95">
        <v>5.4237940304446619</v>
      </c>
      <c r="AX99" s="102">
        <v>4.6835443037974684</v>
      </c>
      <c r="AY99" s="106">
        <v>1.6434517502784729</v>
      </c>
      <c r="AZ99" s="98">
        <v>0.76923076923076927</v>
      </c>
      <c r="BA99" s="98">
        <v>0</v>
      </c>
      <c r="BB99" s="99">
        <v>0.80422750650308072</v>
      </c>
      <c r="BC99" s="100">
        <v>4.5622025712974139</v>
      </c>
      <c r="BD99" s="104">
        <v>10</v>
      </c>
      <c r="BE99" s="98">
        <v>4.0282290974258705</v>
      </c>
      <c r="BF99" s="98">
        <v>6</v>
      </c>
      <c r="BG99" s="95">
        <v>6.6760763658086235</v>
      </c>
      <c r="BH99" s="106">
        <v>4.4333333333333336</v>
      </c>
      <c r="BI99" s="98">
        <v>4.4786612199999993</v>
      </c>
      <c r="BJ99" s="98">
        <v>6.8874835966666668</v>
      </c>
      <c r="BK99" s="98">
        <v>10</v>
      </c>
      <c r="BL99" s="98">
        <v>5.6830310650655829</v>
      </c>
      <c r="BM99" s="98">
        <v>10</v>
      </c>
      <c r="BN99" s="107">
        <v>6.9137515358442636</v>
      </c>
      <c r="BO99" s="98">
        <v>4.4010559716666666</v>
      </c>
      <c r="BP99" s="98">
        <v>3.1111111111111112</v>
      </c>
      <c r="BQ99" s="98">
        <v>8.4729427370278572</v>
      </c>
      <c r="BR99" s="98">
        <v>6.1150000000000002</v>
      </c>
      <c r="BS99" s="98">
        <v>8.4087612913453924</v>
      </c>
      <c r="BT99" s="98">
        <v>8.1056238269400698</v>
      </c>
      <c r="BU99" s="107">
        <v>6.4357491563485167</v>
      </c>
      <c r="BV99" s="108">
        <v>6.6751923526671346</v>
      </c>
      <c r="BW99" s="158" t="s">
        <v>759</v>
      </c>
      <c r="BX99" s="159" t="s">
        <v>759</v>
      </c>
      <c r="BY99" s="166" t="s">
        <v>780</v>
      </c>
      <c r="BZ99" s="31"/>
    </row>
    <row r="100" spans="1:78" ht="30" customHeight="1">
      <c r="A100" s="31"/>
      <c r="B100" s="65">
        <v>2020</v>
      </c>
      <c r="C100" s="66" t="s">
        <v>470</v>
      </c>
      <c r="D100" s="67" t="s">
        <v>471</v>
      </c>
      <c r="E100" s="68" t="s">
        <v>211</v>
      </c>
      <c r="F100" s="69">
        <v>7.35</v>
      </c>
      <c r="G100" s="70">
        <f t="shared" si="5"/>
        <v>49</v>
      </c>
      <c r="H100" s="70">
        <f t="shared" si="6"/>
        <v>2</v>
      </c>
      <c r="I100" s="71">
        <v>6.5882352941176467</v>
      </c>
      <c r="J100" s="72">
        <v>17.600000000000001</v>
      </c>
      <c r="K100" s="73">
        <v>8.0490463215258856</v>
      </c>
      <c r="L100" s="72">
        <v>7.66</v>
      </c>
      <c r="M100" s="73">
        <v>7.1257142857142854</v>
      </c>
      <c r="N100" s="72">
        <v>25.06</v>
      </c>
      <c r="O100" s="74">
        <v>9</v>
      </c>
      <c r="P100" s="75">
        <v>30</v>
      </c>
      <c r="Q100" s="75">
        <v>9</v>
      </c>
      <c r="R100" s="75">
        <v>30</v>
      </c>
      <c r="S100" s="76">
        <v>9</v>
      </c>
      <c r="T100" s="72">
        <v>4.84</v>
      </c>
      <c r="U100" s="78">
        <v>7.1205991802715634</v>
      </c>
      <c r="V100" s="79">
        <v>6.3148384708888896</v>
      </c>
      <c r="W100" s="80">
        <v>6.7334705955555556</v>
      </c>
      <c r="X100" s="79">
        <v>7.524606386666667</v>
      </c>
      <c r="Y100" s="80">
        <v>8.3333333333333339</v>
      </c>
      <c r="Z100" s="79">
        <v>6.442333333333333</v>
      </c>
      <c r="AA100" s="80">
        <v>5.7294014826836097</v>
      </c>
      <c r="AB100" s="79">
        <v>8.6321694383395329</v>
      </c>
      <c r="AC100" s="80">
        <v>7.3821775116666668</v>
      </c>
      <c r="AD100" s="79">
        <v>0.6470588235294118</v>
      </c>
      <c r="AE100" s="78">
        <v>5.8771516745187222</v>
      </c>
      <c r="AF100" s="81">
        <v>4.222262833597811</v>
      </c>
      <c r="AG100" s="72">
        <v>28.888685832010943</v>
      </c>
      <c r="AH100" s="81">
        <v>9.2831683574892114</v>
      </c>
      <c r="AI100" s="76">
        <v>1.7920791062769696</v>
      </c>
      <c r="AJ100" s="73">
        <v>9.7721999999999998</v>
      </c>
      <c r="AK100" s="72">
        <v>-1.139</v>
      </c>
      <c r="AL100" s="79">
        <v>10</v>
      </c>
      <c r="AM100" s="78">
        <v>8.3194077977717562</v>
      </c>
      <c r="AN100" s="82">
        <v>9.86</v>
      </c>
      <c r="AO100" s="83">
        <v>0.21</v>
      </c>
      <c r="AP100" s="84">
        <v>8.86</v>
      </c>
      <c r="AQ100" s="75">
        <v>5.7</v>
      </c>
      <c r="AR100" s="75">
        <v>4.3228</v>
      </c>
      <c r="AS100" s="75">
        <v>14.193</v>
      </c>
      <c r="AT100" s="72">
        <v>7.6809333333333329</v>
      </c>
      <c r="AU100" s="74">
        <v>6.8929489450000005</v>
      </c>
      <c r="AV100" s="75">
        <v>8.5393550197402739</v>
      </c>
      <c r="AW100" s="72">
        <v>7.7161519823701372</v>
      </c>
      <c r="AX100" s="80">
        <v>10</v>
      </c>
      <c r="AY100" s="84">
        <v>4.1687184572219849</v>
      </c>
      <c r="AZ100" s="75">
        <v>0.76923076923076927</v>
      </c>
      <c r="BA100" s="75">
        <v>2.5580453863983164</v>
      </c>
      <c r="BB100" s="76">
        <v>2.4986648709503569</v>
      </c>
      <c r="BC100" s="78">
        <v>6.973937546663457</v>
      </c>
      <c r="BD100" s="82">
        <v>10</v>
      </c>
      <c r="BE100" s="75">
        <v>7.8303237651868418</v>
      </c>
      <c r="BF100" s="75">
        <v>10</v>
      </c>
      <c r="BG100" s="72">
        <v>9.2767745883956128</v>
      </c>
      <c r="BH100" s="84">
        <v>10</v>
      </c>
      <c r="BI100" s="75">
        <v>6.665980816666667</v>
      </c>
      <c r="BJ100" s="75">
        <v>7.3318378133333342</v>
      </c>
      <c r="BK100" s="75">
        <v>10</v>
      </c>
      <c r="BL100" s="75">
        <v>4.2440414200874494</v>
      </c>
      <c r="BM100" s="75">
        <v>10</v>
      </c>
      <c r="BN100" s="86">
        <v>8.0403100083479071</v>
      </c>
      <c r="BO100" s="75">
        <v>6.6742698349999996</v>
      </c>
      <c r="BP100" s="75">
        <v>9.5555555555555554</v>
      </c>
      <c r="BQ100" s="75">
        <v>9.3231111222360052</v>
      </c>
      <c r="BR100" s="75">
        <v>5.0249999999999995</v>
      </c>
      <c r="BS100" s="75">
        <v>9.9976472666044156</v>
      </c>
      <c r="BT100" s="75">
        <v>8.0495771946010191</v>
      </c>
      <c r="BU100" s="86">
        <v>8.1041934956661663</v>
      </c>
      <c r="BV100" s="87">
        <v>8.4737593641365621</v>
      </c>
      <c r="BW100" s="161" t="s">
        <v>763</v>
      </c>
      <c r="BX100" s="162" t="s">
        <v>762</v>
      </c>
      <c r="BY100" s="160" t="s">
        <v>777</v>
      </c>
      <c r="BZ100" s="31"/>
    </row>
    <row r="101" spans="1:78" ht="30" customHeight="1">
      <c r="A101" s="31"/>
      <c r="B101" s="88">
        <v>2020</v>
      </c>
      <c r="C101" s="89" t="s">
        <v>472</v>
      </c>
      <c r="D101" s="90" t="s">
        <v>473</v>
      </c>
      <c r="E101" s="91" t="s">
        <v>212</v>
      </c>
      <c r="F101" s="92">
        <v>5.85</v>
      </c>
      <c r="G101" s="93">
        <f t="shared" si="5"/>
        <v>140</v>
      </c>
      <c r="H101" s="93">
        <f t="shared" si="6"/>
        <v>4</v>
      </c>
      <c r="I101" s="94">
        <v>6.552941176470588</v>
      </c>
      <c r="J101" s="95">
        <v>17.72</v>
      </c>
      <c r="K101" s="96">
        <v>9.6730245231607626</v>
      </c>
      <c r="L101" s="95">
        <v>1.7000000000000002</v>
      </c>
      <c r="M101" s="96">
        <v>4.8885714285714288</v>
      </c>
      <c r="N101" s="95">
        <v>32.89</v>
      </c>
      <c r="O101" s="97">
        <v>5</v>
      </c>
      <c r="P101" s="98">
        <v>37</v>
      </c>
      <c r="Q101" s="98">
        <v>2</v>
      </c>
      <c r="R101" s="98">
        <v>53</v>
      </c>
      <c r="S101" s="99">
        <v>3.5</v>
      </c>
      <c r="T101" s="95">
        <v>7.6124999999999998</v>
      </c>
      <c r="U101" s="100">
        <v>6.445407425640556</v>
      </c>
      <c r="V101" s="101">
        <v>5.2507202380000004</v>
      </c>
      <c r="W101" s="102">
        <v>3.5778080216666672</v>
      </c>
      <c r="X101" s="101">
        <v>4.0005065783333338</v>
      </c>
      <c r="Y101" s="102">
        <v>3.333333333333333</v>
      </c>
      <c r="Z101" s="101">
        <v>5.5975000000000001</v>
      </c>
      <c r="AA101" s="102">
        <v>2.6324661058371572</v>
      </c>
      <c r="AB101" s="101">
        <v>5.8032273788583613</v>
      </c>
      <c r="AC101" s="102">
        <v>3.9596744383333333</v>
      </c>
      <c r="AD101" s="101">
        <v>0.6470588235294118</v>
      </c>
      <c r="AE101" s="100">
        <v>3.5159801861843425</v>
      </c>
      <c r="AF101" s="103">
        <v>8.7445769840436771</v>
      </c>
      <c r="AG101" s="95">
        <v>6.2771150797816144</v>
      </c>
      <c r="AH101" s="103">
        <v>9.7625313365032174</v>
      </c>
      <c r="AI101" s="99">
        <v>0.59367165874195849</v>
      </c>
      <c r="AJ101" s="96">
        <v>9.9123999999999981</v>
      </c>
      <c r="AK101" s="95">
        <v>0.438</v>
      </c>
      <c r="AL101" s="101">
        <v>0</v>
      </c>
      <c r="AM101" s="100">
        <v>7.1048770801367231</v>
      </c>
      <c r="AN101" s="104">
        <v>8.206666666666667</v>
      </c>
      <c r="AO101" s="105">
        <v>2.69</v>
      </c>
      <c r="AP101" s="106">
        <v>7.58</v>
      </c>
      <c r="AQ101" s="98">
        <v>12.1</v>
      </c>
      <c r="AR101" s="98">
        <v>7.0475999999999992</v>
      </c>
      <c r="AS101" s="98">
        <v>7.3810000000000002</v>
      </c>
      <c r="AT101" s="95">
        <v>7.6114222222222212</v>
      </c>
      <c r="AU101" s="97">
        <v>4.5574096833333329</v>
      </c>
      <c r="AV101" s="98">
        <v>5.3006658424063282</v>
      </c>
      <c r="AW101" s="95">
        <v>4.9290377628698305</v>
      </c>
      <c r="AX101" s="102">
        <v>10</v>
      </c>
      <c r="AY101" s="106">
        <v>1.6434517502784729</v>
      </c>
      <c r="AZ101" s="98">
        <v>0.76923076923076927</v>
      </c>
      <c r="BA101" s="98">
        <v>0</v>
      </c>
      <c r="BB101" s="99">
        <v>0.80422750650308072</v>
      </c>
      <c r="BC101" s="100">
        <v>5.8361718728987837</v>
      </c>
      <c r="BD101" s="104">
        <v>10</v>
      </c>
      <c r="BE101" s="98">
        <v>8.1136012911917348</v>
      </c>
      <c r="BF101" s="98">
        <v>5</v>
      </c>
      <c r="BG101" s="95">
        <v>7.704533763730578</v>
      </c>
      <c r="BH101" s="106">
        <v>5.5666666666666664</v>
      </c>
      <c r="BI101" s="98">
        <v>4.8877517383333329</v>
      </c>
      <c r="BJ101" s="98">
        <v>5.4498545333333324</v>
      </c>
      <c r="BK101" s="98">
        <v>8</v>
      </c>
      <c r="BL101" s="98">
        <v>7.56810749998695</v>
      </c>
      <c r="BM101" s="98">
        <v>0</v>
      </c>
      <c r="BN101" s="107">
        <v>5.2453967397200474</v>
      </c>
      <c r="BO101" s="98">
        <v>4.0113711350000001</v>
      </c>
      <c r="BP101" s="98">
        <v>3.333333333333333</v>
      </c>
      <c r="BQ101" s="98">
        <v>9.0519738956684748</v>
      </c>
      <c r="BR101" s="98">
        <v>4.2875000000000005</v>
      </c>
      <c r="BS101" s="98">
        <v>8.8802424463583964</v>
      </c>
      <c r="BT101" s="98">
        <v>6.9062258948843738</v>
      </c>
      <c r="BU101" s="107">
        <v>6.0784411175407627</v>
      </c>
      <c r="BV101" s="108">
        <v>6.3427905403304621</v>
      </c>
      <c r="BW101" s="158" t="s">
        <v>759</v>
      </c>
      <c r="BX101" s="159" t="s">
        <v>759</v>
      </c>
      <c r="BY101" s="166" t="s">
        <v>780</v>
      </c>
      <c r="BZ101" s="31"/>
    </row>
    <row r="102" spans="1:78" ht="30" customHeight="1">
      <c r="A102" s="31"/>
      <c r="B102" s="65">
        <v>2020</v>
      </c>
      <c r="C102" s="66" t="s">
        <v>474</v>
      </c>
      <c r="D102" s="67" t="s">
        <v>475</v>
      </c>
      <c r="E102" s="68" t="s">
        <v>213</v>
      </c>
      <c r="F102" s="69">
        <v>7.72</v>
      </c>
      <c r="G102" s="70">
        <f t="shared" si="5"/>
        <v>21</v>
      </c>
      <c r="H102" s="70">
        <f t="shared" si="6"/>
        <v>1</v>
      </c>
      <c r="I102" s="71">
        <v>2.2382352941176471</v>
      </c>
      <c r="J102" s="72">
        <v>32.39</v>
      </c>
      <c r="K102" s="73">
        <v>5.9645776566757487</v>
      </c>
      <c r="L102" s="72">
        <v>15.31</v>
      </c>
      <c r="M102" s="73">
        <v>10</v>
      </c>
      <c r="N102" s="72">
        <v>10.426731078904991</v>
      </c>
      <c r="O102" s="74">
        <v>7</v>
      </c>
      <c r="P102" s="75">
        <v>35</v>
      </c>
      <c r="Q102" s="75">
        <v>7</v>
      </c>
      <c r="R102" s="75">
        <v>35</v>
      </c>
      <c r="S102" s="76">
        <v>7</v>
      </c>
      <c r="T102" s="72">
        <v>6.8100000000000005</v>
      </c>
      <c r="U102" s="78">
        <v>6.4025625901586789</v>
      </c>
      <c r="V102" s="79">
        <v>6.6765575852222225</v>
      </c>
      <c r="W102" s="80">
        <v>6.4182153005555556</v>
      </c>
      <c r="X102" s="79">
        <v>6.8245561916666677</v>
      </c>
      <c r="Y102" s="80">
        <v>10</v>
      </c>
      <c r="Z102" s="79">
        <v>7.7816666666666663</v>
      </c>
      <c r="AA102" s="80">
        <v>5.3523733695310831</v>
      </c>
      <c r="AB102" s="79">
        <v>5.2411112592898981</v>
      </c>
      <c r="AC102" s="80">
        <v>5.2877187733333333</v>
      </c>
      <c r="AD102" s="79">
        <v>0.94117647058823528</v>
      </c>
      <c r="AE102" s="78">
        <v>6.500781514068966</v>
      </c>
      <c r="AF102" s="81">
        <v>7.6443058027830446</v>
      </c>
      <c r="AG102" s="72">
        <v>11.778470986084777</v>
      </c>
      <c r="AH102" s="81">
        <v>9.8367212774482642</v>
      </c>
      <c r="AI102" s="76">
        <v>0.40819680637933797</v>
      </c>
      <c r="AJ102" s="73">
        <v>9.8721999999999994</v>
      </c>
      <c r="AK102" s="72">
        <v>0.63900000000000001</v>
      </c>
      <c r="AL102" s="79">
        <v>10</v>
      </c>
      <c r="AM102" s="78">
        <v>9.3383067700578266</v>
      </c>
      <c r="AN102" s="82">
        <v>8.6</v>
      </c>
      <c r="AO102" s="83">
        <v>2.1</v>
      </c>
      <c r="AP102" s="84">
        <v>8.98</v>
      </c>
      <c r="AQ102" s="75">
        <v>5.0999999999999996</v>
      </c>
      <c r="AR102" s="75">
        <v>6.5116000000000014</v>
      </c>
      <c r="AS102" s="75">
        <v>8.7209999999999983</v>
      </c>
      <c r="AT102" s="72">
        <v>8.0305333333333326</v>
      </c>
      <c r="AU102" s="74">
        <v>7.0507335666666657</v>
      </c>
      <c r="AV102" s="75">
        <v>8.9180547991487238</v>
      </c>
      <c r="AW102" s="72">
        <v>7.9843941829076943</v>
      </c>
      <c r="AX102" s="80">
        <v>10</v>
      </c>
      <c r="AY102" s="84">
        <v>10</v>
      </c>
      <c r="AZ102" s="75">
        <v>7.6923076923076925</v>
      </c>
      <c r="BA102" s="75">
        <v>5.0048714081706187</v>
      </c>
      <c r="BB102" s="76">
        <v>7.5657263668261043</v>
      </c>
      <c r="BC102" s="78">
        <v>8.3951634707667822</v>
      </c>
      <c r="BD102" s="82">
        <v>10</v>
      </c>
      <c r="BE102" s="75">
        <v>5.6518233784784169</v>
      </c>
      <c r="BF102" s="75">
        <v>10</v>
      </c>
      <c r="BG102" s="72">
        <v>8.5506077928261401</v>
      </c>
      <c r="BH102" s="84">
        <v>7.2333333333333325</v>
      </c>
      <c r="BI102" s="75">
        <v>5.1571003600000012</v>
      </c>
      <c r="BJ102" s="75">
        <v>7.3171973233333345</v>
      </c>
      <c r="BK102" s="75">
        <v>8</v>
      </c>
      <c r="BL102" s="75">
        <v>10</v>
      </c>
      <c r="BM102" s="75">
        <v>10</v>
      </c>
      <c r="BN102" s="86">
        <v>7.9512718361111112</v>
      </c>
      <c r="BO102" s="75">
        <v>4.791666666666667</v>
      </c>
      <c r="BP102" s="75">
        <v>6.8888888888888893</v>
      </c>
      <c r="BQ102" s="75">
        <v>9.2700026774532045</v>
      </c>
      <c r="BR102" s="75">
        <v>6.8500000000000005</v>
      </c>
      <c r="BS102" s="75">
        <v>7.9956334806499685</v>
      </c>
      <c r="BT102" s="75">
        <v>8.4419036209743776</v>
      </c>
      <c r="BU102" s="86">
        <v>7.3730158891055195</v>
      </c>
      <c r="BV102" s="87">
        <v>7.9582985060142581</v>
      </c>
      <c r="BW102" s="161" t="s">
        <v>770</v>
      </c>
      <c r="BX102" s="162" t="s">
        <v>757</v>
      </c>
      <c r="BY102" s="160" t="s">
        <v>779</v>
      </c>
      <c r="BZ102" s="31"/>
    </row>
    <row r="103" spans="1:78" ht="30" customHeight="1">
      <c r="A103" s="31"/>
      <c r="B103" s="88">
        <v>2020</v>
      </c>
      <c r="C103" s="89" t="s">
        <v>476</v>
      </c>
      <c r="D103" s="90" t="s">
        <v>477</v>
      </c>
      <c r="E103" s="91" t="s">
        <v>214</v>
      </c>
      <c r="F103" s="92">
        <v>6.13</v>
      </c>
      <c r="G103" s="93">
        <f t="shared" si="5"/>
        <v>125</v>
      </c>
      <c r="H103" s="93">
        <f t="shared" si="6"/>
        <v>4</v>
      </c>
      <c r="I103" s="94">
        <v>6.367647058823529</v>
      </c>
      <c r="J103" s="95">
        <v>18.350000000000001</v>
      </c>
      <c r="K103" s="96">
        <v>0</v>
      </c>
      <c r="L103" s="95">
        <v>0</v>
      </c>
      <c r="M103" s="96">
        <v>10</v>
      </c>
      <c r="N103" s="95">
        <v>10.979999999999999</v>
      </c>
      <c r="O103" s="97">
        <v>5</v>
      </c>
      <c r="P103" s="98">
        <v>40</v>
      </c>
      <c r="Q103" s="98">
        <v>5</v>
      </c>
      <c r="R103" s="98">
        <v>40</v>
      </c>
      <c r="S103" s="99">
        <v>5</v>
      </c>
      <c r="T103" s="95">
        <v>7.2824999999999998</v>
      </c>
      <c r="U103" s="100">
        <v>5.7300294117647059</v>
      </c>
      <c r="V103" s="101">
        <v>3.6122703153333333</v>
      </c>
      <c r="W103" s="102">
        <v>2.7668436755555557</v>
      </c>
      <c r="X103" s="101">
        <v>3.2009417433333334</v>
      </c>
      <c r="Y103" s="102" t="s">
        <v>612</v>
      </c>
      <c r="Z103" s="101">
        <v>3.6700000000000004</v>
      </c>
      <c r="AA103" s="102">
        <v>6.2664968417449609</v>
      </c>
      <c r="AB103" s="101">
        <v>7.5947367950774023</v>
      </c>
      <c r="AC103" s="102">
        <v>6.2307977683333338</v>
      </c>
      <c r="AD103" s="101">
        <v>0.47058823529411764</v>
      </c>
      <c r="AE103" s="100">
        <v>3.5023200776657477</v>
      </c>
      <c r="AF103" s="103">
        <v>9.1316141672869158</v>
      </c>
      <c r="AG103" s="95">
        <v>4.3419291635654167</v>
      </c>
      <c r="AH103" s="103">
        <v>9.7049185698541702</v>
      </c>
      <c r="AI103" s="99">
        <v>0.73770357536457354</v>
      </c>
      <c r="AJ103" s="96">
        <v>9.5227999999999984</v>
      </c>
      <c r="AK103" s="95">
        <v>2.3860000000000001</v>
      </c>
      <c r="AL103" s="101">
        <v>5</v>
      </c>
      <c r="AM103" s="100">
        <v>8.3398331842852702</v>
      </c>
      <c r="AN103" s="104" t="s">
        <v>612</v>
      </c>
      <c r="AO103" s="105" t="s">
        <v>612</v>
      </c>
      <c r="AP103" s="106">
        <v>7.58</v>
      </c>
      <c r="AQ103" s="98">
        <v>12.1</v>
      </c>
      <c r="AR103" s="98">
        <v>7.1927999999999992</v>
      </c>
      <c r="AS103" s="98">
        <v>7.0179999999999998</v>
      </c>
      <c r="AT103" s="95">
        <v>7.3864000000000001</v>
      </c>
      <c r="AU103" s="97">
        <v>3.3041191099999994</v>
      </c>
      <c r="AV103" s="98">
        <v>5.5651654488444731</v>
      </c>
      <c r="AW103" s="95">
        <v>4.4346422794222367</v>
      </c>
      <c r="AX103" s="102">
        <v>10</v>
      </c>
      <c r="AY103" s="106">
        <v>1.6434517502784729</v>
      </c>
      <c r="AZ103" s="98">
        <v>3.0769230769230771</v>
      </c>
      <c r="BA103" s="98">
        <v>0</v>
      </c>
      <c r="BB103" s="99">
        <v>1.5734582757338498</v>
      </c>
      <c r="BC103" s="100">
        <v>5.8486251387890213</v>
      </c>
      <c r="BD103" s="104">
        <v>10</v>
      </c>
      <c r="BE103" s="98">
        <v>10</v>
      </c>
      <c r="BF103" s="98">
        <v>9</v>
      </c>
      <c r="BG103" s="95">
        <v>9.6666666666666661</v>
      </c>
      <c r="BH103" s="106">
        <v>5.5666666666666664</v>
      </c>
      <c r="BI103" s="98">
        <v>3.4527826316666665</v>
      </c>
      <c r="BJ103" s="98">
        <v>6.0222196583333334</v>
      </c>
      <c r="BK103" s="98">
        <v>8</v>
      </c>
      <c r="BL103" s="98">
        <v>7.9422448076812557</v>
      </c>
      <c r="BM103" s="98">
        <v>5</v>
      </c>
      <c r="BN103" s="107">
        <v>5.9973189607246526</v>
      </c>
      <c r="BO103" s="98">
        <v>2.5422628716666669</v>
      </c>
      <c r="BP103" s="98">
        <v>2.666666666666667</v>
      </c>
      <c r="BQ103" s="98">
        <v>9.6419302500146511</v>
      </c>
      <c r="BR103" s="98">
        <v>4.8775000000000004</v>
      </c>
      <c r="BS103" s="98">
        <v>9.2146692617319328</v>
      </c>
      <c r="BT103" s="98">
        <v>6.9734818536912346</v>
      </c>
      <c r="BU103" s="107">
        <v>5.9860851506285258</v>
      </c>
      <c r="BV103" s="108">
        <v>7.2166902593399485</v>
      </c>
      <c r="BW103" s="158" t="s">
        <v>759</v>
      </c>
      <c r="BX103" s="159" t="s">
        <v>759</v>
      </c>
      <c r="BY103" s="166" t="s">
        <v>778</v>
      </c>
      <c r="BZ103" s="31"/>
    </row>
    <row r="104" spans="1:78" ht="30" customHeight="1">
      <c r="A104" s="31"/>
      <c r="B104" s="65">
        <v>2020</v>
      </c>
      <c r="C104" s="66" t="s">
        <v>478</v>
      </c>
      <c r="D104" s="67" t="s">
        <v>479</v>
      </c>
      <c r="E104" s="68" t="s">
        <v>215</v>
      </c>
      <c r="F104" s="69">
        <v>7.88</v>
      </c>
      <c r="G104" s="70">
        <f t="shared" si="5"/>
        <v>9</v>
      </c>
      <c r="H104" s="70">
        <f t="shared" si="6"/>
        <v>1</v>
      </c>
      <c r="I104" s="71">
        <v>5.8588235294117652</v>
      </c>
      <c r="J104" s="72">
        <v>20.079999999999998</v>
      </c>
      <c r="K104" s="73">
        <v>8.3869209809264298</v>
      </c>
      <c r="L104" s="72">
        <v>6.42</v>
      </c>
      <c r="M104" s="73">
        <v>7.4371428571428577</v>
      </c>
      <c r="N104" s="72">
        <v>23.97</v>
      </c>
      <c r="O104" s="74">
        <v>10</v>
      </c>
      <c r="P104" s="75">
        <v>15</v>
      </c>
      <c r="Q104" s="75">
        <v>10</v>
      </c>
      <c r="R104" s="75">
        <v>15</v>
      </c>
      <c r="S104" s="76">
        <v>10</v>
      </c>
      <c r="T104" s="72">
        <v>7.8149999999999995</v>
      </c>
      <c r="U104" s="78">
        <v>7.8995774734962101</v>
      </c>
      <c r="V104" s="79">
        <v>6.8127977976666658</v>
      </c>
      <c r="W104" s="80">
        <v>6.3579198594444435</v>
      </c>
      <c r="X104" s="79">
        <v>7.1929192549999996</v>
      </c>
      <c r="Y104" s="80" t="s">
        <v>612</v>
      </c>
      <c r="Z104" s="79">
        <v>7.3119999999999994</v>
      </c>
      <c r="AA104" s="80">
        <v>5.2527553865106222</v>
      </c>
      <c r="AB104" s="79">
        <v>9.4814862202528545</v>
      </c>
      <c r="AC104" s="80">
        <v>6.1373949049999998</v>
      </c>
      <c r="AD104" s="79">
        <v>1</v>
      </c>
      <c r="AE104" s="78">
        <v>6.9353247748392262</v>
      </c>
      <c r="AF104" s="81">
        <v>8.6182582324813684</v>
      </c>
      <c r="AG104" s="72">
        <v>6.9087088375931582</v>
      </c>
      <c r="AH104" s="81">
        <v>9.768131097231997</v>
      </c>
      <c r="AI104" s="76">
        <v>0.57967225692000635</v>
      </c>
      <c r="AJ104" s="73">
        <v>9.4837999999999987</v>
      </c>
      <c r="AK104" s="72">
        <v>2.581</v>
      </c>
      <c r="AL104" s="79">
        <v>10</v>
      </c>
      <c r="AM104" s="78">
        <v>9.4675473324283423</v>
      </c>
      <c r="AN104" s="82">
        <v>9.8000000000000007</v>
      </c>
      <c r="AO104" s="83">
        <v>0.3</v>
      </c>
      <c r="AP104" s="84">
        <v>9.8400000000000016</v>
      </c>
      <c r="AQ104" s="75">
        <v>0.8</v>
      </c>
      <c r="AR104" s="75">
        <v>8.5792000000000002</v>
      </c>
      <c r="AS104" s="75">
        <v>3.5520000000000005</v>
      </c>
      <c r="AT104" s="72">
        <v>9.4063999999999997</v>
      </c>
      <c r="AU104" s="74">
        <v>6.497049331666668</v>
      </c>
      <c r="AV104" s="75">
        <v>8.5437921122845708</v>
      </c>
      <c r="AW104" s="72">
        <v>7.5204207219756194</v>
      </c>
      <c r="AX104" s="80">
        <v>10</v>
      </c>
      <c r="AY104" s="84">
        <v>7.0015895366668701</v>
      </c>
      <c r="AZ104" s="75">
        <v>4.6153846153846159</v>
      </c>
      <c r="BA104" s="75">
        <v>0</v>
      </c>
      <c r="BB104" s="76">
        <v>3.8723247173504958</v>
      </c>
      <c r="BC104" s="78">
        <v>7.6997863598315286</v>
      </c>
      <c r="BD104" s="82">
        <v>8</v>
      </c>
      <c r="BE104" s="75">
        <v>1.4357303314840819</v>
      </c>
      <c r="BF104" s="75">
        <v>10</v>
      </c>
      <c r="BG104" s="72">
        <v>6.4785767771613605</v>
      </c>
      <c r="BH104" s="84">
        <v>6.666666666666667</v>
      </c>
      <c r="BI104" s="75">
        <v>5.9752090766666663</v>
      </c>
      <c r="BJ104" s="75">
        <v>6.2359046933333326</v>
      </c>
      <c r="BK104" s="75">
        <v>10</v>
      </c>
      <c r="BL104" s="75">
        <v>8.5034507692227344</v>
      </c>
      <c r="BM104" s="75">
        <v>10</v>
      </c>
      <c r="BN104" s="86">
        <v>7.8968718676482332</v>
      </c>
      <c r="BO104" s="75">
        <v>5.0223024683333328</v>
      </c>
      <c r="BP104" s="75">
        <v>8.4444444444444446</v>
      </c>
      <c r="BQ104" s="75">
        <v>9.8475220339029086</v>
      </c>
      <c r="BR104" s="75">
        <v>5.7450000000000001</v>
      </c>
      <c r="BS104" s="75">
        <v>9.3613025231283871</v>
      </c>
      <c r="BT104" s="75">
        <v>8.4306942945065657</v>
      </c>
      <c r="BU104" s="86">
        <v>7.8085442940526066</v>
      </c>
      <c r="BV104" s="87">
        <v>7.3946643129540668</v>
      </c>
      <c r="BW104" s="161" t="s">
        <v>759</v>
      </c>
      <c r="BX104" s="162" t="s">
        <v>759</v>
      </c>
      <c r="BY104" s="160" t="s">
        <v>777</v>
      </c>
      <c r="BZ104" s="31"/>
    </row>
    <row r="105" spans="1:78" ht="30" customHeight="1">
      <c r="A105" s="31"/>
      <c r="B105" s="88">
        <v>2020</v>
      </c>
      <c r="C105" s="89" t="s">
        <v>480</v>
      </c>
      <c r="D105" s="90" t="s">
        <v>481</v>
      </c>
      <c r="E105" s="91" t="s">
        <v>216</v>
      </c>
      <c r="F105" s="92">
        <v>7.12</v>
      </c>
      <c r="G105" s="93">
        <f t="shared" si="5"/>
        <v>64</v>
      </c>
      <c r="H105" s="93">
        <f t="shared" si="6"/>
        <v>2</v>
      </c>
      <c r="I105" s="94">
        <v>6.8323529411764703</v>
      </c>
      <c r="J105" s="95">
        <v>16.77</v>
      </c>
      <c r="K105" s="96">
        <v>8.354223433242506</v>
      </c>
      <c r="L105" s="95">
        <v>6.54</v>
      </c>
      <c r="M105" s="96">
        <v>10</v>
      </c>
      <c r="N105" s="95">
        <v>13.57</v>
      </c>
      <c r="O105" s="97">
        <v>8</v>
      </c>
      <c r="P105" s="98">
        <v>35</v>
      </c>
      <c r="Q105" s="98">
        <v>8</v>
      </c>
      <c r="R105" s="98">
        <v>35</v>
      </c>
      <c r="S105" s="99">
        <v>8</v>
      </c>
      <c r="T105" s="95">
        <v>7.2299999999999995</v>
      </c>
      <c r="U105" s="100">
        <v>8.0833152748837946</v>
      </c>
      <c r="V105" s="101">
        <v>4.806433680444445</v>
      </c>
      <c r="W105" s="102">
        <v>4.0339149577777773</v>
      </c>
      <c r="X105" s="101">
        <v>5.189834434999999</v>
      </c>
      <c r="Y105" s="102">
        <v>5</v>
      </c>
      <c r="Z105" s="101">
        <v>3.8657499999999998</v>
      </c>
      <c r="AA105" s="102">
        <v>5.0711153459222196</v>
      </c>
      <c r="AB105" s="101">
        <v>7.3278802624307202</v>
      </c>
      <c r="AC105" s="102">
        <v>2.4714191750000003</v>
      </c>
      <c r="AD105" s="101">
        <v>1</v>
      </c>
      <c r="AE105" s="100">
        <v>4.7207934820718949</v>
      </c>
      <c r="AF105" s="103">
        <v>8.8088776304391523</v>
      </c>
      <c r="AG105" s="95">
        <v>5.955611847804243</v>
      </c>
      <c r="AH105" s="103">
        <v>9.5217842487550506</v>
      </c>
      <c r="AI105" s="99">
        <v>1.1955393781123727</v>
      </c>
      <c r="AJ105" s="96">
        <v>9.3206000000000007</v>
      </c>
      <c r="AK105" s="95">
        <v>3.3969999999999998</v>
      </c>
      <c r="AL105" s="101">
        <v>5</v>
      </c>
      <c r="AM105" s="100">
        <v>8.1628154697985504</v>
      </c>
      <c r="AN105" s="104">
        <v>9.7799999999999994</v>
      </c>
      <c r="AO105" s="105">
        <v>0.33</v>
      </c>
      <c r="AP105" s="106">
        <v>8.58</v>
      </c>
      <c r="AQ105" s="98">
        <v>7.1</v>
      </c>
      <c r="AR105" s="98">
        <v>5.9104000000000001</v>
      </c>
      <c r="AS105" s="98">
        <v>10.224</v>
      </c>
      <c r="AT105" s="95">
        <v>8.0901333333333323</v>
      </c>
      <c r="AU105" s="97">
        <v>6.1070553466666668</v>
      </c>
      <c r="AV105" s="98">
        <v>8.4640280835791692</v>
      </c>
      <c r="AW105" s="95">
        <v>7.2855417151229176</v>
      </c>
      <c r="AX105" s="102">
        <v>10</v>
      </c>
      <c r="AY105" s="106">
        <v>7.0015895366668701</v>
      </c>
      <c r="AZ105" s="98">
        <v>1.5384615384615385</v>
      </c>
      <c r="BA105" s="98">
        <v>7.190666685486419</v>
      </c>
      <c r="BB105" s="99">
        <v>5.2435725868716085</v>
      </c>
      <c r="BC105" s="100">
        <v>7.6548119088319648</v>
      </c>
      <c r="BD105" s="104">
        <v>8</v>
      </c>
      <c r="BE105" s="98">
        <v>8.1018766996721823</v>
      </c>
      <c r="BF105" s="98">
        <v>10</v>
      </c>
      <c r="BG105" s="95">
        <v>8.7006255665573935</v>
      </c>
      <c r="BH105" s="106">
        <v>6.666666666666667</v>
      </c>
      <c r="BI105" s="98">
        <v>4.0463137633333339</v>
      </c>
      <c r="BJ105" s="98">
        <v>7.0005710916666661</v>
      </c>
      <c r="BK105" s="98">
        <v>8</v>
      </c>
      <c r="BL105" s="98">
        <v>4.8196372780786989</v>
      </c>
      <c r="BM105" s="98">
        <v>3</v>
      </c>
      <c r="BN105" s="107">
        <v>5.5888647999575598</v>
      </c>
      <c r="BO105" s="98">
        <v>3.1129423783333339</v>
      </c>
      <c r="BP105" s="98">
        <v>5.7777777777777786</v>
      </c>
      <c r="BQ105" s="98">
        <v>9.5709130049409836</v>
      </c>
      <c r="BR105" s="98">
        <v>4.8449999999999998</v>
      </c>
      <c r="BS105" s="98">
        <v>9.5631165412385037</v>
      </c>
      <c r="BT105" s="98">
        <v>7.3041569844916374</v>
      </c>
      <c r="BU105" s="107">
        <v>6.695651114463705</v>
      </c>
      <c r="BV105" s="108">
        <v>6.9950471603262194</v>
      </c>
      <c r="BW105" s="158" t="s">
        <v>761</v>
      </c>
      <c r="BX105" s="159" t="s">
        <v>761</v>
      </c>
      <c r="BY105" s="166" t="s">
        <v>777</v>
      </c>
      <c r="BZ105" s="31"/>
    </row>
    <row r="106" spans="1:78" ht="30" customHeight="1">
      <c r="A106" s="31"/>
      <c r="B106" s="65">
        <v>2020</v>
      </c>
      <c r="C106" s="66" t="s">
        <v>482</v>
      </c>
      <c r="D106" s="67" t="s">
        <v>483</v>
      </c>
      <c r="E106" s="68" t="s">
        <v>217</v>
      </c>
      <c r="F106" s="69">
        <v>7.05</v>
      </c>
      <c r="G106" s="70">
        <f t="shared" si="5"/>
        <v>69</v>
      </c>
      <c r="H106" s="70">
        <f t="shared" si="6"/>
        <v>2</v>
      </c>
      <c r="I106" s="71">
        <v>6.8235294117647065</v>
      </c>
      <c r="J106" s="72">
        <v>16.8</v>
      </c>
      <c r="K106" s="73">
        <v>5.9591280653950962</v>
      </c>
      <c r="L106" s="72">
        <v>15.33</v>
      </c>
      <c r="M106" s="73">
        <v>10</v>
      </c>
      <c r="N106" s="72">
        <v>13.03</v>
      </c>
      <c r="O106" s="74">
        <v>10</v>
      </c>
      <c r="P106" s="75">
        <v>12</v>
      </c>
      <c r="Q106" s="75">
        <v>5</v>
      </c>
      <c r="R106" s="75">
        <v>36</v>
      </c>
      <c r="S106" s="76">
        <v>7.5</v>
      </c>
      <c r="T106" s="72">
        <v>7.3724999999999996</v>
      </c>
      <c r="U106" s="78">
        <v>7.5310314954319608</v>
      </c>
      <c r="V106" s="79">
        <v>4.961982099000001</v>
      </c>
      <c r="W106" s="80">
        <v>4.3897545394444446</v>
      </c>
      <c r="X106" s="79">
        <v>4.8882581258333335</v>
      </c>
      <c r="Y106" s="80">
        <v>6.6666666666666661</v>
      </c>
      <c r="Z106" s="79">
        <v>6.2220833333333339</v>
      </c>
      <c r="AA106" s="80">
        <v>4.3180543439683117</v>
      </c>
      <c r="AB106" s="79">
        <v>9.567342956505918</v>
      </c>
      <c r="AC106" s="80">
        <v>4.419644673333333</v>
      </c>
      <c r="AD106" s="79">
        <v>1</v>
      </c>
      <c r="AE106" s="78">
        <v>5.6792233422606673</v>
      </c>
      <c r="AF106" s="81">
        <v>8.6364119237340891</v>
      </c>
      <c r="AG106" s="72">
        <v>6.8179403813295458</v>
      </c>
      <c r="AH106" s="81">
        <v>9.6636392998390601</v>
      </c>
      <c r="AI106" s="76">
        <v>0.84090175040234805</v>
      </c>
      <c r="AJ106" s="73">
        <v>9.2468000000000004</v>
      </c>
      <c r="AK106" s="72">
        <v>3.766</v>
      </c>
      <c r="AL106" s="79">
        <v>5</v>
      </c>
      <c r="AM106" s="78">
        <v>8.1367128058932874</v>
      </c>
      <c r="AN106" s="82">
        <v>9.26</v>
      </c>
      <c r="AO106" s="83">
        <v>1.1100000000000001</v>
      </c>
      <c r="AP106" s="84">
        <v>8.94</v>
      </c>
      <c r="AQ106" s="75">
        <v>5.3</v>
      </c>
      <c r="AR106" s="75">
        <v>7.7951999999999995</v>
      </c>
      <c r="AS106" s="75">
        <v>5.5119999999999996</v>
      </c>
      <c r="AT106" s="72">
        <v>8.6650666666666663</v>
      </c>
      <c r="AU106" s="74">
        <v>6.1206769949999993</v>
      </c>
      <c r="AV106" s="75">
        <v>8.7946824844505507</v>
      </c>
      <c r="AW106" s="72">
        <v>7.4576797397252754</v>
      </c>
      <c r="AX106" s="80">
        <v>10</v>
      </c>
      <c r="AY106" s="84">
        <v>1.6434517502784729</v>
      </c>
      <c r="AZ106" s="75">
        <v>0.76923076923076927</v>
      </c>
      <c r="BA106" s="75">
        <v>0</v>
      </c>
      <c r="BB106" s="76">
        <v>0.80422750650308072</v>
      </c>
      <c r="BC106" s="78">
        <v>6.7317434782237555</v>
      </c>
      <c r="BD106" s="82">
        <v>10</v>
      </c>
      <c r="BE106" s="75">
        <v>6.9566959900563896</v>
      </c>
      <c r="BF106" s="75">
        <v>10</v>
      </c>
      <c r="BG106" s="72">
        <v>8.9855653300187956</v>
      </c>
      <c r="BH106" s="84">
        <v>5.5666666666666664</v>
      </c>
      <c r="BI106" s="75">
        <v>4.722507396666666</v>
      </c>
      <c r="BJ106" s="75">
        <v>7.5795133916666666</v>
      </c>
      <c r="BK106" s="75">
        <v>6</v>
      </c>
      <c r="BL106" s="75">
        <v>6.7881751124087932</v>
      </c>
      <c r="BM106" s="75">
        <v>3</v>
      </c>
      <c r="BN106" s="86">
        <v>5.609477094568132</v>
      </c>
      <c r="BO106" s="75">
        <v>4.0221607683333334</v>
      </c>
      <c r="BP106" s="75">
        <v>6.4444444444444438</v>
      </c>
      <c r="BQ106" s="75">
        <v>9.8299160094903595</v>
      </c>
      <c r="BR106" s="75">
        <v>6.7249999999999996</v>
      </c>
      <c r="BS106" s="75">
        <v>6.3780002134992841</v>
      </c>
      <c r="BT106" s="75">
        <v>7.948693256390726</v>
      </c>
      <c r="BU106" s="86">
        <v>6.8913691153596908</v>
      </c>
      <c r="BV106" s="87">
        <v>7.1621371799822064</v>
      </c>
      <c r="BW106" s="161" t="s">
        <v>767</v>
      </c>
      <c r="BX106" s="162" t="s">
        <v>757</v>
      </c>
      <c r="BY106" s="160" t="s">
        <v>777</v>
      </c>
      <c r="BZ106" s="31"/>
    </row>
    <row r="107" spans="1:78" ht="30" customHeight="1">
      <c r="A107" s="31"/>
      <c r="B107" s="88">
        <v>2020</v>
      </c>
      <c r="C107" s="89" t="s">
        <v>484</v>
      </c>
      <c r="D107" s="90" t="s">
        <v>485</v>
      </c>
      <c r="E107" s="91" t="s">
        <v>218</v>
      </c>
      <c r="F107" s="92">
        <v>7.3</v>
      </c>
      <c r="G107" s="93">
        <f t="shared" si="5"/>
        <v>56</v>
      </c>
      <c r="H107" s="93">
        <f t="shared" si="6"/>
        <v>2</v>
      </c>
      <c r="I107" s="94">
        <v>5.6676470588235297</v>
      </c>
      <c r="J107" s="95">
        <v>20.73</v>
      </c>
      <c r="K107" s="96">
        <v>7.5286103542234333</v>
      </c>
      <c r="L107" s="95">
        <v>9.57</v>
      </c>
      <c r="M107" s="96">
        <v>6.8857142857142861</v>
      </c>
      <c r="N107" s="95">
        <v>25.9</v>
      </c>
      <c r="O107" s="97">
        <v>10</v>
      </c>
      <c r="P107" s="98">
        <v>10</v>
      </c>
      <c r="Q107" s="98">
        <v>7</v>
      </c>
      <c r="R107" s="98">
        <v>31</v>
      </c>
      <c r="S107" s="99">
        <v>8.5</v>
      </c>
      <c r="T107" s="95">
        <v>6.9725000000000001</v>
      </c>
      <c r="U107" s="100">
        <v>7.1108943397522495</v>
      </c>
      <c r="V107" s="101">
        <v>5.2724494556666661</v>
      </c>
      <c r="W107" s="102">
        <v>4.3273820116666668</v>
      </c>
      <c r="X107" s="101">
        <v>4.2742880799999998</v>
      </c>
      <c r="Y107" s="102">
        <v>8.3333333333333339</v>
      </c>
      <c r="Z107" s="101">
        <v>5.9634166666666673</v>
      </c>
      <c r="AA107" s="102">
        <v>6.2545795107421824</v>
      </c>
      <c r="AB107" s="101">
        <v>9.1112644080298146</v>
      </c>
      <c r="AC107" s="102">
        <v>5.0549419716666666</v>
      </c>
      <c r="AD107" s="101">
        <v>1</v>
      </c>
      <c r="AE107" s="100">
        <v>6.0739569297214988</v>
      </c>
      <c r="AF107" s="103">
        <v>7.9922850143129764</v>
      </c>
      <c r="AG107" s="95">
        <v>10.038574928435118</v>
      </c>
      <c r="AH107" s="103">
        <v>8.5231811774017441</v>
      </c>
      <c r="AI107" s="99">
        <v>3.6920470564956385</v>
      </c>
      <c r="AJ107" s="96">
        <v>9.2614000000000001</v>
      </c>
      <c r="AK107" s="95">
        <v>3.6930000000000001</v>
      </c>
      <c r="AL107" s="101">
        <v>10</v>
      </c>
      <c r="AM107" s="100">
        <v>8.944216547928681</v>
      </c>
      <c r="AN107" s="104">
        <v>8.8533333333333335</v>
      </c>
      <c r="AO107" s="105">
        <v>1.72</v>
      </c>
      <c r="AP107" s="106">
        <v>8.9599999999999991</v>
      </c>
      <c r="AQ107" s="98">
        <v>5.2</v>
      </c>
      <c r="AR107" s="98">
        <v>9.0015999999999998</v>
      </c>
      <c r="AS107" s="98">
        <v>2.4960000000000004</v>
      </c>
      <c r="AT107" s="95">
        <v>8.9383111111111102</v>
      </c>
      <c r="AU107" s="97">
        <v>4.987573226666667</v>
      </c>
      <c r="AV107" s="98">
        <v>2.5931952662721898</v>
      </c>
      <c r="AW107" s="95">
        <v>3.7903842464694284</v>
      </c>
      <c r="AX107" s="102">
        <v>10</v>
      </c>
      <c r="AY107" s="106">
        <v>8.356548547744751</v>
      </c>
      <c r="AZ107" s="98">
        <v>0.76923076923076927</v>
      </c>
      <c r="BA107" s="98">
        <v>0</v>
      </c>
      <c r="BB107" s="99">
        <v>3.0419264389918403</v>
      </c>
      <c r="BC107" s="100">
        <v>6.4426554491430945</v>
      </c>
      <c r="BD107" s="104" t="s">
        <v>612</v>
      </c>
      <c r="BE107" s="98">
        <v>10</v>
      </c>
      <c r="BF107" s="98">
        <v>10</v>
      </c>
      <c r="BG107" s="95">
        <v>10</v>
      </c>
      <c r="BH107" s="106">
        <v>8.9</v>
      </c>
      <c r="BI107" s="98">
        <v>4.6523265050000004</v>
      </c>
      <c r="BJ107" s="98">
        <v>7.7882520349999993</v>
      </c>
      <c r="BK107" s="98">
        <v>6</v>
      </c>
      <c r="BL107" s="98">
        <v>9.251725384611369</v>
      </c>
      <c r="BM107" s="98">
        <v>3</v>
      </c>
      <c r="BN107" s="107">
        <v>6.5987173207685617</v>
      </c>
      <c r="BO107" s="98">
        <v>3.0135337516666665</v>
      </c>
      <c r="BP107" s="98">
        <v>6.2222222222222223</v>
      </c>
      <c r="BQ107" s="98">
        <v>9.6031962584287935</v>
      </c>
      <c r="BR107" s="98">
        <v>6.9824999999999999</v>
      </c>
      <c r="BS107" s="98">
        <v>8.6848087797667155</v>
      </c>
      <c r="BT107" s="98">
        <v>8.4979502533134283</v>
      </c>
      <c r="BU107" s="107">
        <v>7.1673685442329704</v>
      </c>
      <c r="BV107" s="108">
        <v>7.9220286216671774</v>
      </c>
      <c r="BW107" s="158" t="s">
        <v>771</v>
      </c>
      <c r="BX107" s="159" t="s">
        <v>762</v>
      </c>
      <c r="BY107" s="166" t="s">
        <v>778</v>
      </c>
      <c r="BZ107" s="31"/>
    </row>
    <row r="108" spans="1:78" ht="30" customHeight="1">
      <c r="A108" s="31"/>
      <c r="B108" s="65">
        <v>2020</v>
      </c>
      <c r="C108" s="66" t="s">
        <v>486</v>
      </c>
      <c r="D108" s="67" t="s">
        <v>487</v>
      </c>
      <c r="E108" s="68" t="s">
        <v>219</v>
      </c>
      <c r="F108" s="69">
        <v>7.46</v>
      </c>
      <c r="G108" s="70">
        <f t="shared" si="5"/>
        <v>40</v>
      </c>
      <c r="H108" s="70">
        <f t="shared" si="6"/>
        <v>1</v>
      </c>
      <c r="I108" s="71">
        <v>5.3617647058823525</v>
      </c>
      <c r="J108" s="72">
        <v>21.77</v>
      </c>
      <c r="K108" s="73"/>
      <c r="L108" s="72"/>
      <c r="M108" s="73">
        <v>5.1771428571428579</v>
      </c>
      <c r="N108" s="72">
        <v>31.88</v>
      </c>
      <c r="O108" s="74">
        <v>10</v>
      </c>
      <c r="P108" s="75">
        <v>10</v>
      </c>
      <c r="Q108" s="75">
        <v>5</v>
      </c>
      <c r="R108" s="75">
        <v>39</v>
      </c>
      <c r="S108" s="76">
        <v>7.5</v>
      </c>
      <c r="T108" s="72">
        <v>7.5749999999999993</v>
      </c>
      <c r="U108" s="78">
        <v>6.4034768907563029</v>
      </c>
      <c r="V108" s="79">
        <v>6.065047926000001</v>
      </c>
      <c r="W108" s="80">
        <v>5.5803085263888894</v>
      </c>
      <c r="X108" s="79">
        <v>5.5627274516666656</v>
      </c>
      <c r="Y108" s="80" t="s">
        <v>612</v>
      </c>
      <c r="Z108" s="79">
        <v>6.7035</v>
      </c>
      <c r="AA108" s="80">
        <v>4.7957190427359819</v>
      </c>
      <c r="AB108" s="79">
        <v>7.6769477774199038</v>
      </c>
      <c r="AC108" s="80">
        <v>5.8886663116666673</v>
      </c>
      <c r="AD108" s="79">
        <v>0.94117647058823528</v>
      </c>
      <c r="AE108" s="78">
        <v>5.861370849512511</v>
      </c>
      <c r="AF108" s="81">
        <v>9.7553225145195164</v>
      </c>
      <c r="AG108" s="72">
        <v>1.2233874274024226</v>
      </c>
      <c r="AH108" s="81">
        <v>9.1995126928376951</v>
      </c>
      <c r="AI108" s="76">
        <v>2.0012182679057622</v>
      </c>
      <c r="AJ108" s="73">
        <v>9.9488000000000003</v>
      </c>
      <c r="AK108" s="72">
        <v>-0.25600000000000001</v>
      </c>
      <c r="AL108" s="79">
        <v>10</v>
      </c>
      <c r="AM108" s="78">
        <v>9.725908801839303</v>
      </c>
      <c r="AN108" s="82">
        <v>7.7999999999999989</v>
      </c>
      <c r="AO108" s="83">
        <v>3.3</v>
      </c>
      <c r="AP108" s="84">
        <v>9.26</v>
      </c>
      <c r="AQ108" s="75">
        <v>3.7</v>
      </c>
      <c r="AR108" s="75">
        <v>7.8835999999999995</v>
      </c>
      <c r="AS108" s="75">
        <v>5.2910000000000004</v>
      </c>
      <c r="AT108" s="72">
        <v>8.3145333333333316</v>
      </c>
      <c r="AU108" s="74">
        <v>5.7293566066666655</v>
      </c>
      <c r="AV108" s="75">
        <v>9.2908304232901564</v>
      </c>
      <c r="AW108" s="72">
        <v>7.5100935149784114</v>
      </c>
      <c r="AX108" s="80">
        <v>10</v>
      </c>
      <c r="AY108" s="84" t="s">
        <v>612</v>
      </c>
      <c r="AZ108" s="75">
        <v>6.1538461538461542</v>
      </c>
      <c r="BA108" s="75">
        <v>0</v>
      </c>
      <c r="BB108" s="76">
        <v>3.0769230769230771</v>
      </c>
      <c r="BC108" s="78">
        <v>7.2253874813087053</v>
      </c>
      <c r="BD108" s="82">
        <v>10</v>
      </c>
      <c r="BE108" s="75">
        <v>8.4921337635456364</v>
      </c>
      <c r="BF108" s="75">
        <v>10</v>
      </c>
      <c r="BG108" s="72">
        <v>9.4973779211818794</v>
      </c>
      <c r="BH108" s="84">
        <v>6.666666666666667</v>
      </c>
      <c r="BI108" s="75">
        <v>5.1236001650000009</v>
      </c>
      <c r="BJ108" s="75">
        <v>6.4725017549999997</v>
      </c>
      <c r="BK108" s="75">
        <v>10</v>
      </c>
      <c r="BL108" s="75">
        <v>7.7551761538341033</v>
      </c>
      <c r="BM108" s="75">
        <v>10</v>
      </c>
      <c r="BN108" s="86">
        <v>7.6696574567501274</v>
      </c>
      <c r="BO108" s="75">
        <v>5</v>
      </c>
      <c r="BP108" s="75">
        <v>7.1111111111111116</v>
      </c>
      <c r="BQ108" s="75">
        <v>9.6031962584287935</v>
      </c>
      <c r="BR108" s="75">
        <v>4.9550000000000001</v>
      </c>
      <c r="BS108" s="75">
        <v>9.2471165560634621</v>
      </c>
      <c r="BT108" s="75">
        <v>6.6372020596569286</v>
      </c>
      <c r="BU108" s="86">
        <v>7.0922709975433813</v>
      </c>
      <c r="BV108" s="87">
        <v>8.0864354584917955</v>
      </c>
      <c r="BW108" s="161" t="s">
        <v>767</v>
      </c>
      <c r="BX108" s="162" t="s">
        <v>757</v>
      </c>
      <c r="BY108" s="160" t="s">
        <v>777</v>
      </c>
      <c r="BZ108" s="31"/>
    </row>
    <row r="109" spans="1:78" ht="30" customHeight="1">
      <c r="A109" s="31"/>
      <c r="B109" s="88">
        <v>2020</v>
      </c>
      <c r="C109" s="89" t="s">
        <v>488</v>
      </c>
      <c r="D109" s="90" t="s">
        <v>489</v>
      </c>
      <c r="E109" s="91" t="s">
        <v>220</v>
      </c>
      <c r="F109" s="92">
        <v>6.55</v>
      </c>
      <c r="G109" s="93">
        <f t="shared" si="5"/>
        <v>99</v>
      </c>
      <c r="H109" s="93">
        <f t="shared" si="6"/>
        <v>3</v>
      </c>
      <c r="I109" s="94">
        <v>4.0117647058823529</v>
      </c>
      <c r="J109" s="95">
        <v>26.36</v>
      </c>
      <c r="K109" s="96">
        <v>8.2397820163487729</v>
      </c>
      <c r="L109" s="95">
        <v>6.96</v>
      </c>
      <c r="M109" s="96">
        <v>9.5942857142857125</v>
      </c>
      <c r="N109" s="95">
        <v>16.420000000000002</v>
      </c>
      <c r="O109" s="97">
        <v>5</v>
      </c>
      <c r="P109" s="98">
        <v>38</v>
      </c>
      <c r="Q109" s="98">
        <v>3</v>
      </c>
      <c r="R109" s="98">
        <v>46</v>
      </c>
      <c r="S109" s="99">
        <v>4</v>
      </c>
      <c r="T109" s="95">
        <v>7.29</v>
      </c>
      <c r="U109" s="100">
        <v>6.6271664873033673</v>
      </c>
      <c r="V109" s="101">
        <v>5.9638769572222223</v>
      </c>
      <c r="W109" s="102">
        <v>5.412306188333333</v>
      </c>
      <c r="X109" s="101">
        <v>7.161298593333334</v>
      </c>
      <c r="Y109" s="102">
        <v>6.6666666666666661</v>
      </c>
      <c r="Z109" s="101">
        <v>6.2830833333333329</v>
      </c>
      <c r="AA109" s="102">
        <v>4.8804424872551735</v>
      </c>
      <c r="AB109" s="101">
        <v>7.5182633315276899</v>
      </c>
      <c r="AC109" s="102">
        <v>8.0796845749999999</v>
      </c>
      <c r="AD109" s="101">
        <v>0.76470588235294112</v>
      </c>
      <c r="AE109" s="100">
        <v>5.731502441103502</v>
      </c>
      <c r="AF109" s="103">
        <v>9.5268245793245665</v>
      </c>
      <c r="AG109" s="95">
        <v>2.3658771033771675</v>
      </c>
      <c r="AH109" s="103">
        <v>9.8641622341874928</v>
      </c>
      <c r="AI109" s="99">
        <v>0.33959441453126715</v>
      </c>
      <c r="AJ109" s="96">
        <v>9.8588000000000005</v>
      </c>
      <c r="AK109" s="95">
        <v>0.70599999999999996</v>
      </c>
      <c r="AL109" s="101">
        <v>0</v>
      </c>
      <c r="AM109" s="100">
        <v>7.3124467033780149</v>
      </c>
      <c r="AN109" s="104">
        <v>9.32</v>
      </c>
      <c r="AO109" s="105">
        <v>1.02</v>
      </c>
      <c r="AP109" s="106">
        <v>7.54</v>
      </c>
      <c r="AQ109" s="98">
        <v>12.3</v>
      </c>
      <c r="AR109" s="98">
        <v>3.1611999999999996</v>
      </c>
      <c r="AS109" s="98">
        <v>17.097000000000001</v>
      </c>
      <c r="AT109" s="95">
        <v>6.6737333333333337</v>
      </c>
      <c r="AU109" s="97">
        <v>6.7423439033333334</v>
      </c>
      <c r="AV109" s="98">
        <v>8.0803599419839571</v>
      </c>
      <c r="AW109" s="95">
        <v>7.4113519226586453</v>
      </c>
      <c r="AX109" s="102">
        <v>10</v>
      </c>
      <c r="AY109" s="106">
        <v>1.6434517502784729</v>
      </c>
      <c r="AZ109" s="98">
        <v>0.76923076923076927</v>
      </c>
      <c r="BA109" s="98">
        <v>0</v>
      </c>
      <c r="BB109" s="99">
        <v>0.80422750650308072</v>
      </c>
      <c r="BC109" s="100">
        <v>6.2223281906237649</v>
      </c>
      <c r="BD109" s="104">
        <v>8</v>
      </c>
      <c r="BE109" s="98">
        <v>7.1715476589443083</v>
      </c>
      <c r="BF109" s="98">
        <v>10</v>
      </c>
      <c r="BG109" s="95">
        <v>8.3905158863147697</v>
      </c>
      <c r="BH109" s="106">
        <v>1.1000000000000001</v>
      </c>
      <c r="BI109" s="98">
        <v>4.7178109483333337</v>
      </c>
      <c r="BJ109" s="98">
        <v>7.2597265249999996</v>
      </c>
      <c r="BK109" s="98">
        <v>8</v>
      </c>
      <c r="BL109" s="98">
        <v>5.2858699230516155</v>
      </c>
      <c r="BM109" s="98">
        <v>3</v>
      </c>
      <c r="BN109" s="107">
        <v>4.8939012327308253</v>
      </c>
      <c r="BO109" s="98">
        <v>5.2276595433333339</v>
      </c>
      <c r="BP109" s="98">
        <v>6.0000000000000009</v>
      </c>
      <c r="BQ109" s="98">
        <v>9.6740351363321651</v>
      </c>
      <c r="BR109" s="98">
        <v>4.29</v>
      </c>
      <c r="BS109" s="98">
        <v>9.9678342520518974</v>
      </c>
      <c r="BT109" s="98">
        <v>8.2625543974894118</v>
      </c>
      <c r="BU109" s="107">
        <v>7.2370138882011341</v>
      </c>
      <c r="BV109" s="108">
        <v>6.8404770024155761</v>
      </c>
      <c r="BW109" s="158" t="s">
        <v>758</v>
      </c>
      <c r="BX109" s="159" t="s">
        <v>758</v>
      </c>
      <c r="BY109" s="166" t="s">
        <v>778</v>
      </c>
      <c r="BZ109" s="31"/>
    </row>
    <row r="110" spans="1:78" ht="30" customHeight="1">
      <c r="A110" s="31"/>
      <c r="B110" s="65">
        <v>2020</v>
      </c>
      <c r="C110" s="66" t="s">
        <v>490</v>
      </c>
      <c r="D110" s="67" t="s">
        <v>491</v>
      </c>
      <c r="E110" s="68" t="s">
        <v>221</v>
      </c>
      <c r="F110" s="69">
        <v>6.27</v>
      </c>
      <c r="G110" s="70">
        <f t="shared" si="5"/>
        <v>116</v>
      </c>
      <c r="H110" s="70">
        <f t="shared" si="6"/>
        <v>3</v>
      </c>
      <c r="I110" s="71">
        <v>4.5827596545052041</v>
      </c>
      <c r="J110" s="72">
        <v>24.418617174682307</v>
      </c>
      <c r="K110" s="73">
        <v>9.5476839237057227</v>
      </c>
      <c r="L110" s="72">
        <v>2.1599999999999997</v>
      </c>
      <c r="M110" s="73">
        <v>8.4371428571428577</v>
      </c>
      <c r="N110" s="72">
        <v>20.47</v>
      </c>
      <c r="O110" s="74">
        <v>7</v>
      </c>
      <c r="P110" s="75">
        <v>32</v>
      </c>
      <c r="Q110" s="75">
        <v>5</v>
      </c>
      <c r="R110" s="75">
        <v>38</v>
      </c>
      <c r="S110" s="76">
        <v>6</v>
      </c>
      <c r="T110" s="72">
        <v>5.2349999999999994</v>
      </c>
      <c r="U110" s="78">
        <v>6.7605172870707566</v>
      </c>
      <c r="V110" s="79">
        <v>4.558698620444444</v>
      </c>
      <c r="W110" s="80">
        <v>3.6325464902777775</v>
      </c>
      <c r="X110" s="79">
        <v>3.8086728041666662</v>
      </c>
      <c r="Y110" s="80">
        <v>7.5</v>
      </c>
      <c r="Z110" s="79">
        <v>5.3730000000000002</v>
      </c>
      <c r="AA110" s="80">
        <v>1.7614252508753359</v>
      </c>
      <c r="AB110" s="79">
        <v>7.5437766013919365</v>
      </c>
      <c r="AC110" s="80">
        <v>2.8940407433333331</v>
      </c>
      <c r="AD110" s="79">
        <v>0.94117647058823528</v>
      </c>
      <c r="AE110" s="78">
        <v>4.4977253560520349</v>
      </c>
      <c r="AF110" s="81">
        <v>8.8993228943017044</v>
      </c>
      <c r="AG110" s="72">
        <v>5.5033855284914779</v>
      </c>
      <c r="AH110" s="81">
        <v>7.8891177647345181</v>
      </c>
      <c r="AI110" s="76">
        <v>5.2772055881637057</v>
      </c>
      <c r="AJ110" s="73">
        <v>9.3716000000000008</v>
      </c>
      <c r="AK110" s="72">
        <v>3.1419999999999999</v>
      </c>
      <c r="AL110" s="79">
        <v>5</v>
      </c>
      <c r="AM110" s="78">
        <v>7.7900101647590558</v>
      </c>
      <c r="AN110" s="82">
        <v>9.08</v>
      </c>
      <c r="AO110" s="83">
        <v>1.38</v>
      </c>
      <c r="AP110" s="84">
        <v>7.94</v>
      </c>
      <c r="AQ110" s="75">
        <v>10.3</v>
      </c>
      <c r="AR110" s="75">
        <v>7.0335999999999999</v>
      </c>
      <c r="AS110" s="75">
        <v>7.4160000000000004</v>
      </c>
      <c r="AT110" s="72">
        <v>8.0178666666666665</v>
      </c>
      <c r="AU110" s="74">
        <v>4.0829988316666661</v>
      </c>
      <c r="AV110" s="75">
        <v>7.3970572765934079</v>
      </c>
      <c r="AW110" s="72">
        <v>5.740028054130037</v>
      </c>
      <c r="AX110" s="80">
        <v>10</v>
      </c>
      <c r="AY110" s="84">
        <v>1.6434517502784729</v>
      </c>
      <c r="AZ110" s="75">
        <v>0</v>
      </c>
      <c r="BA110" s="75">
        <v>0</v>
      </c>
      <c r="BB110" s="76">
        <v>0.54781725009282434</v>
      </c>
      <c r="BC110" s="78">
        <v>6.0764279927223814</v>
      </c>
      <c r="BD110" s="82">
        <v>10</v>
      </c>
      <c r="BE110" s="75">
        <v>9.9159587943624565</v>
      </c>
      <c r="BF110" s="75">
        <v>9</v>
      </c>
      <c r="BG110" s="72">
        <v>9.6386529314541516</v>
      </c>
      <c r="BH110" s="84">
        <v>3.3333333333333344</v>
      </c>
      <c r="BI110" s="75">
        <v>3.6300130683333331</v>
      </c>
      <c r="BJ110" s="75">
        <v>5.437196095</v>
      </c>
      <c r="BK110" s="75">
        <v>6</v>
      </c>
      <c r="BL110" s="75">
        <v>0</v>
      </c>
      <c r="BM110" s="75">
        <v>0</v>
      </c>
      <c r="BN110" s="86">
        <v>3.0667570827777779</v>
      </c>
      <c r="BO110" s="75">
        <v>3.3021493750000004</v>
      </c>
      <c r="BP110" s="75">
        <v>3.7777777777777781</v>
      </c>
      <c r="BQ110" s="75">
        <v>8.3327915705934235</v>
      </c>
      <c r="BR110" s="75">
        <v>3.7375000000000003</v>
      </c>
      <c r="BS110" s="75">
        <v>8.984099591063833</v>
      </c>
      <c r="BT110" s="75">
        <v>7.7581347064379527</v>
      </c>
      <c r="BU110" s="86">
        <v>5.9820755034788311</v>
      </c>
      <c r="BV110" s="87">
        <v>6.2291618392369204</v>
      </c>
      <c r="BW110" s="161" t="s">
        <v>759</v>
      </c>
      <c r="BX110" s="162" t="s">
        <v>759</v>
      </c>
      <c r="BY110" s="160" t="s">
        <v>780</v>
      </c>
      <c r="BZ110" s="31"/>
    </row>
    <row r="111" spans="1:78" ht="30" customHeight="1">
      <c r="A111" s="31"/>
      <c r="B111" s="88">
        <v>2020</v>
      </c>
      <c r="C111" s="89" t="s">
        <v>492</v>
      </c>
      <c r="D111" s="90" t="s">
        <v>493</v>
      </c>
      <c r="E111" s="91" t="s">
        <v>222</v>
      </c>
      <c r="F111" s="92">
        <v>5.93</v>
      </c>
      <c r="G111" s="93">
        <f t="shared" si="5"/>
        <v>137</v>
      </c>
      <c r="H111" s="93">
        <f t="shared" si="6"/>
        <v>4</v>
      </c>
      <c r="I111" s="94">
        <v>4.7299789906622252</v>
      </c>
      <c r="J111" s="95">
        <v>23.918071431748434</v>
      </c>
      <c r="K111" s="96">
        <v>9.8855585831062669</v>
      </c>
      <c r="L111" s="95">
        <v>0.92</v>
      </c>
      <c r="M111" s="96">
        <v>7.8657142857142857</v>
      </c>
      <c r="N111" s="95">
        <v>22.47</v>
      </c>
      <c r="O111" s="97">
        <v>9</v>
      </c>
      <c r="P111" s="98">
        <v>25</v>
      </c>
      <c r="Q111" s="98">
        <v>9</v>
      </c>
      <c r="R111" s="98">
        <v>25</v>
      </c>
      <c r="S111" s="99">
        <v>9</v>
      </c>
      <c r="T111" s="95">
        <v>5.8525000000000009</v>
      </c>
      <c r="U111" s="100">
        <v>7.4667503718965564</v>
      </c>
      <c r="V111" s="101">
        <v>4.3467288965004833</v>
      </c>
      <c r="W111" s="102">
        <v>3.7974533333333333</v>
      </c>
      <c r="X111" s="101">
        <v>3.2289047528817107</v>
      </c>
      <c r="Y111" s="102">
        <v>3.333333333333333</v>
      </c>
      <c r="Z111" s="101">
        <v>5.5607499999999996</v>
      </c>
      <c r="AA111" s="102">
        <v>1.870795505067163</v>
      </c>
      <c r="AB111" s="101">
        <v>7.3580912426501692</v>
      </c>
      <c r="AC111" s="102">
        <v>3.0954840761785789</v>
      </c>
      <c r="AD111" s="101">
        <v>0.88235294117647056</v>
      </c>
      <c r="AE111" s="100">
        <v>3.8342989576405606</v>
      </c>
      <c r="AF111" s="103">
        <v>8.5158837225174686</v>
      </c>
      <c r="AG111" s="95">
        <v>7.4205813874126614</v>
      </c>
      <c r="AH111" s="103">
        <v>9.2331171124371281</v>
      </c>
      <c r="AI111" s="99">
        <v>1.91720721890718</v>
      </c>
      <c r="AJ111" s="96">
        <v>8.86</v>
      </c>
      <c r="AK111" s="95">
        <v>5.7</v>
      </c>
      <c r="AL111" s="101">
        <v>0</v>
      </c>
      <c r="AM111" s="100">
        <v>6.652250208738649</v>
      </c>
      <c r="AN111" s="104">
        <v>9.5133333333333319</v>
      </c>
      <c r="AO111" s="105">
        <v>0.73</v>
      </c>
      <c r="AP111" s="106">
        <v>8.6999999999999993</v>
      </c>
      <c r="AQ111" s="98">
        <v>6.5</v>
      </c>
      <c r="AR111" s="98">
        <v>7.3219999999999992</v>
      </c>
      <c r="AS111" s="98">
        <v>6.6950000000000003</v>
      </c>
      <c r="AT111" s="95">
        <v>8.5117777777777768</v>
      </c>
      <c r="AU111" s="97">
        <v>5.1907173791666672</v>
      </c>
      <c r="AV111" s="98">
        <v>0.8875739644970414</v>
      </c>
      <c r="AW111" s="95">
        <v>3.0391456718318541</v>
      </c>
      <c r="AX111" s="102">
        <v>10</v>
      </c>
      <c r="AY111" s="106">
        <v>0</v>
      </c>
      <c r="AZ111" s="98">
        <v>0.76923076923076927</v>
      </c>
      <c r="BA111" s="98">
        <v>0</v>
      </c>
      <c r="BB111" s="99">
        <v>0.25641025641025644</v>
      </c>
      <c r="BC111" s="100">
        <v>5.4518334265049715</v>
      </c>
      <c r="BD111" s="104">
        <v>0</v>
      </c>
      <c r="BE111" s="98">
        <v>8.6910693833235904</v>
      </c>
      <c r="BF111" s="98">
        <v>9</v>
      </c>
      <c r="BG111" s="95">
        <v>5.8970231277745304</v>
      </c>
      <c r="BH111" s="106">
        <v>8.9</v>
      </c>
      <c r="BI111" s="98">
        <v>3.9462280275000001</v>
      </c>
      <c r="BJ111" s="98">
        <v>7.3604778441666676</v>
      </c>
      <c r="BK111" s="98">
        <v>8</v>
      </c>
      <c r="BL111" s="98">
        <v>4.0138030768909356</v>
      </c>
      <c r="BM111" s="98">
        <v>0</v>
      </c>
      <c r="BN111" s="107">
        <v>5.3700848247596005</v>
      </c>
      <c r="BO111" s="98">
        <v>4.9466518566666666</v>
      </c>
      <c r="BP111" s="98">
        <v>6.8888888888888893</v>
      </c>
      <c r="BQ111" s="98">
        <v>9.6361748824661291</v>
      </c>
      <c r="BR111" s="98">
        <v>6.5724999999999998</v>
      </c>
      <c r="BS111" s="98">
        <v>9.4784101446994331</v>
      </c>
      <c r="BT111" s="98">
        <v>6.8389699360775129</v>
      </c>
      <c r="BU111" s="107">
        <v>7.3935992847997705</v>
      </c>
      <c r="BV111" s="108">
        <v>6.2202357457779671</v>
      </c>
      <c r="BW111" s="158" t="s">
        <v>763</v>
      </c>
      <c r="BX111" s="159" t="s">
        <v>762</v>
      </c>
      <c r="BY111" s="166" t="s">
        <v>778</v>
      </c>
      <c r="BZ111" s="31"/>
    </row>
    <row r="112" spans="1:78" ht="30" customHeight="1">
      <c r="A112" s="31"/>
      <c r="B112" s="65">
        <v>2020</v>
      </c>
      <c r="C112" s="66" t="s">
        <v>494</v>
      </c>
      <c r="D112" s="67" t="s">
        <v>495</v>
      </c>
      <c r="E112" s="68" t="s">
        <v>223</v>
      </c>
      <c r="F112" s="69">
        <v>6.57</v>
      </c>
      <c r="G112" s="70">
        <f t="shared" si="5"/>
        <v>96</v>
      </c>
      <c r="H112" s="70">
        <f t="shared" si="6"/>
        <v>3</v>
      </c>
      <c r="I112" s="71">
        <v>3.5617647058823527</v>
      </c>
      <c r="J112" s="72">
        <v>27.89</v>
      </c>
      <c r="K112" s="73">
        <v>8.7084468664850139</v>
      </c>
      <c r="L112" s="72">
        <v>5.24</v>
      </c>
      <c r="M112" s="73">
        <v>9.26</v>
      </c>
      <c r="N112" s="72">
        <v>17.59</v>
      </c>
      <c r="O112" s="74">
        <v>6</v>
      </c>
      <c r="P112" s="75">
        <v>37</v>
      </c>
      <c r="Q112" s="75">
        <v>6</v>
      </c>
      <c r="R112" s="75">
        <v>37</v>
      </c>
      <c r="S112" s="76">
        <v>6</v>
      </c>
      <c r="T112" s="72">
        <v>7.0025000000000004</v>
      </c>
      <c r="U112" s="78">
        <v>6.9065423144734721</v>
      </c>
      <c r="V112" s="79">
        <v>6.8679097677777774</v>
      </c>
      <c r="W112" s="80">
        <v>6.088517630000001</v>
      </c>
      <c r="X112" s="79">
        <v>6.7317581183333344</v>
      </c>
      <c r="Y112" s="80">
        <v>10</v>
      </c>
      <c r="Z112" s="79">
        <v>7.6599166666666676</v>
      </c>
      <c r="AA112" s="80">
        <v>4.8226266616202862</v>
      </c>
      <c r="AB112" s="79">
        <v>4.6322184758004239</v>
      </c>
      <c r="AC112" s="80">
        <v>5.4336293533333322</v>
      </c>
      <c r="AD112" s="79">
        <v>0.94117647058823528</v>
      </c>
      <c r="AE112" s="78">
        <v>6.3375258464211388</v>
      </c>
      <c r="AF112" s="81">
        <v>8.678548790334899</v>
      </c>
      <c r="AG112" s="72">
        <v>6.6072560483255049</v>
      </c>
      <c r="AH112" s="81">
        <v>8.9680005650011232</v>
      </c>
      <c r="AI112" s="76">
        <v>2.5799985874971934</v>
      </c>
      <c r="AJ112" s="73">
        <v>9.5581999999999994</v>
      </c>
      <c r="AK112" s="72">
        <v>2.2090000000000001</v>
      </c>
      <c r="AL112" s="79">
        <v>0</v>
      </c>
      <c r="AM112" s="78">
        <v>6.8011873388340049</v>
      </c>
      <c r="AN112" s="82">
        <v>0</v>
      </c>
      <c r="AO112" s="83">
        <v>16.66</v>
      </c>
      <c r="AP112" s="84">
        <v>8.4599999999999991</v>
      </c>
      <c r="AQ112" s="75">
        <v>7.7</v>
      </c>
      <c r="AR112" s="75">
        <v>4.9795999999999987</v>
      </c>
      <c r="AS112" s="75">
        <v>12.551000000000002</v>
      </c>
      <c r="AT112" s="72">
        <v>4.4798666666666662</v>
      </c>
      <c r="AU112" s="74">
        <v>5.4098939899999996</v>
      </c>
      <c r="AV112" s="75">
        <v>5.2722219947963813</v>
      </c>
      <c r="AW112" s="72">
        <v>5.3410579923981905</v>
      </c>
      <c r="AX112" s="80">
        <v>10</v>
      </c>
      <c r="AY112" s="84">
        <v>1.6434517502784729</v>
      </c>
      <c r="AZ112" s="75">
        <v>0.76923076923076927</v>
      </c>
      <c r="BA112" s="75">
        <v>0</v>
      </c>
      <c r="BB112" s="76">
        <v>0.80422750650308072</v>
      </c>
      <c r="BC112" s="78">
        <v>5.1562880413919849</v>
      </c>
      <c r="BD112" s="82">
        <v>10</v>
      </c>
      <c r="BE112" s="75">
        <v>3.6049639472315178</v>
      </c>
      <c r="BF112" s="75">
        <v>10</v>
      </c>
      <c r="BG112" s="72">
        <v>7.868321315743839</v>
      </c>
      <c r="BH112" s="84">
        <v>10</v>
      </c>
      <c r="BI112" s="75">
        <v>4.629762173333333</v>
      </c>
      <c r="BJ112" s="75">
        <v>6.146547</v>
      </c>
      <c r="BK112" s="75">
        <v>10</v>
      </c>
      <c r="BL112" s="75">
        <v>8.2732124260262339</v>
      </c>
      <c r="BM112" s="75">
        <v>10</v>
      </c>
      <c r="BN112" s="86">
        <v>8.1749202665599281</v>
      </c>
      <c r="BO112" s="75">
        <v>4.8034532866666666</v>
      </c>
      <c r="BP112" s="75">
        <v>4.2222222222222223</v>
      </c>
      <c r="BQ112" s="75">
        <v>8.1776175328506806</v>
      </c>
      <c r="BR112" s="75">
        <v>8.9525000000000006</v>
      </c>
      <c r="BS112" s="75">
        <v>8.306145020449101</v>
      </c>
      <c r="BT112" s="75">
        <v>6.6147834067213074</v>
      </c>
      <c r="BU112" s="86">
        <v>6.84612024481833</v>
      </c>
      <c r="BV112" s="87">
        <v>7.6297872757073657</v>
      </c>
      <c r="BW112" s="161" t="s">
        <v>759</v>
      </c>
      <c r="BX112" s="162" t="s">
        <v>759</v>
      </c>
      <c r="BY112" s="160" t="s">
        <v>777</v>
      </c>
      <c r="BZ112" s="31"/>
    </row>
    <row r="113" spans="1:78" ht="30" customHeight="1">
      <c r="A113" s="31"/>
      <c r="B113" s="88">
        <v>2020</v>
      </c>
      <c r="C113" s="89" t="s">
        <v>496</v>
      </c>
      <c r="D113" s="90" t="s">
        <v>497</v>
      </c>
      <c r="E113" s="91" t="s">
        <v>224</v>
      </c>
      <c r="F113" s="92">
        <v>6.54</v>
      </c>
      <c r="G113" s="93">
        <f t="shared" si="5"/>
        <v>103</v>
      </c>
      <c r="H113" s="93">
        <f t="shared" si="6"/>
        <v>3</v>
      </c>
      <c r="I113" s="94">
        <v>8.9352941176470591</v>
      </c>
      <c r="J113" s="95">
        <v>9.6199999999999992</v>
      </c>
      <c r="K113" s="96">
        <v>9.3297002724795632</v>
      </c>
      <c r="L113" s="95">
        <v>2.96</v>
      </c>
      <c r="M113" s="96">
        <v>8.9771428571428586</v>
      </c>
      <c r="N113" s="95">
        <v>18.579999999999998</v>
      </c>
      <c r="O113" s="97">
        <v>5</v>
      </c>
      <c r="P113" s="98">
        <v>36</v>
      </c>
      <c r="Q113" s="98">
        <v>5</v>
      </c>
      <c r="R113" s="98">
        <v>36</v>
      </c>
      <c r="S113" s="99">
        <v>5</v>
      </c>
      <c r="T113" s="95">
        <v>7.7424999999999997</v>
      </c>
      <c r="U113" s="100">
        <v>7.9969274494538967</v>
      </c>
      <c r="V113" s="101">
        <v>5.2098058888888898</v>
      </c>
      <c r="W113" s="102">
        <v>3.5651178261111109</v>
      </c>
      <c r="X113" s="101">
        <v>4.7033996008333325</v>
      </c>
      <c r="Y113" s="102" t="s">
        <v>612</v>
      </c>
      <c r="Z113" s="101">
        <v>6.644499999999999</v>
      </c>
      <c r="AA113" s="102">
        <v>3.3412178114239528</v>
      </c>
      <c r="AB113" s="101">
        <v>7.9800793987965797</v>
      </c>
      <c r="AC113" s="102">
        <v>5.1012174283333334</v>
      </c>
      <c r="AD113" s="101">
        <v>0.94117647058823528</v>
      </c>
      <c r="AE113" s="100">
        <v>5.0672107247679721</v>
      </c>
      <c r="AF113" s="103">
        <v>8.0707052160311434</v>
      </c>
      <c r="AG113" s="95">
        <v>9.6464739198442793</v>
      </c>
      <c r="AH113" s="103">
        <v>9.2541680109676978</v>
      </c>
      <c r="AI113" s="99">
        <v>1.8645799725807581</v>
      </c>
      <c r="AJ113" s="96">
        <v>8.9895999999999994</v>
      </c>
      <c r="AK113" s="95">
        <v>5.0519999999999996</v>
      </c>
      <c r="AL113" s="101">
        <v>0</v>
      </c>
      <c r="AM113" s="100">
        <v>6.5786183067497097</v>
      </c>
      <c r="AN113" s="104">
        <v>4.9733333333333336</v>
      </c>
      <c r="AO113" s="105">
        <v>7.54</v>
      </c>
      <c r="AP113" s="106">
        <v>7.5599999999999987</v>
      </c>
      <c r="AQ113" s="98">
        <v>12.2</v>
      </c>
      <c r="AR113" s="98">
        <v>5.1688000000000001</v>
      </c>
      <c r="AS113" s="98">
        <v>12.077999999999999</v>
      </c>
      <c r="AT113" s="95">
        <v>5.9007111111111108</v>
      </c>
      <c r="AU113" s="97">
        <v>4.8610035583333335</v>
      </c>
      <c r="AV113" s="98">
        <v>7.9449788088056295</v>
      </c>
      <c r="AW113" s="95">
        <v>6.4029911835694815</v>
      </c>
      <c r="AX113" s="102">
        <v>10</v>
      </c>
      <c r="AY113" s="106">
        <v>1.6434517502784729</v>
      </c>
      <c r="AZ113" s="98">
        <v>0</v>
      </c>
      <c r="BA113" s="98">
        <v>0</v>
      </c>
      <c r="BB113" s="99">
        <v>0.54781725009282434</v>
      </c>
      <c r="BC113" s="100">
        <v>5.7128798861933534</v>
      </c>
      <c r="BD113" s="104">
        <v>8</v>
      </c>
      <c r="BE113" s="98">
        <v>8.4067773038795153</v>
      </c>
      <c r="BF113" s="98">
        <v>10</v>
      </c>
      <c r="BG113" s="95">
        <v>8.8022591012931723</v>
      </c>
      <c r="BH113" s="106">
        <v>6.666666666666667</v>
      </c>
      <c r="BI113" s="98">
        <v>4.025277693333333</v>
      </c>
      <c r="BJ113" s="98">
        <v>5.5999716116666667</v>
      </c>
      <c r="BK113" s="98">
        <v>10</v>
      </c>
      <c r="BL113" s="98">
        <v>2.5994818258267061</v>
      </c>
      <c r="BM113" s="98">
        <v>10</v>
      </c>
      <c r="BN113" s="107">
        <v>6.4818996329155629</v>
      </c>
      <c r="BO113" s="98">
        <v>3.5479529699999994</v>
      </c>
      <c r="BP113" s="98">
        <v>6.8888888888888893</v>
      </c>
      <c r="BQ113" s="98">
        <v>9.0674378245779703</v>
      </c>
      <c r="BR113" s="98">
        <v>6.1450000000000005</v>
      </c>
      <c r="BS113" s="98">
        <v>8.979394124272666</v>
      </c>
      <c r="BT113" s="98">
        <v>5.7740839216355386</v>
      </c>
      <c r="BU113" s="107">
        <v>6.7337929548958435</v>
      </c>
      <c r="BV113" s="108">
        <v>7.3393172297015257</v>
      </c>
      <c r="BW113" s="158" t="s">
        <v>763</v>
      </c>
      <c r="BX113" s="159" t="s">
        <v>763</v>
      </c>
      <c r="BY113" s="166" t="s">
        <v>778</v>
      </c>
      <c r="BZ113" s="31"/>
    </row>
    <row r="114" spans="1:78" ht="30" customHeight="1">
      <c r="A114" s="31"/>
      <c r="B114" s="65">
        <v>2020</v>
      </c>
      <c r="C114" s="66" t="s">
        <v>498</v>
      </c>
      <c r="D114" s="67" t="s">
        <v>499</v>
      </c>
      <c r="E114" s="68" t="s">
        <v>225</v>
      </c>
      <c r="F114" s="69">
        <v>7.75</v>
      </c>
      <c r="G114" s="70">
        <f t="shared" si="5"/>
        <v>17</v>
      </c>
      <c r="H114" s="70">
        <f t="shared" si="6"/>
        <v>1</v>
      </c>
      <c r="I114" s="71">
        <v>0.51470588235294112</v>
      </c>
      <c r="J114" s="72">
        <v>38.25</v>
      </c>
      <c r="K114" s="73">
        <v>2.5476839237057227</v>
      </c>
      <c r="L114" s="72">
        <v>27.85</v>
      </c>
      <c r="M114" s="73">
        <v>9.4971428571428564</v>
      </c>
      <c r="N114" s="72">
        <v>16.760000000000002</v>
      </c>
      <c r="O114" s="74">
        <v>4</v>
      </c>
      <c r="P114" s="75">
        <v>50</v>
      </c>
      <c r="Q114" s="75">
        <v>4</v>
      </c>
      <c r="R114" s="75">
        <v>50</v>
      </c>
      <c r="S114" s="76">
        <v>4</v>
      </c>
      <c r="T114" s="72">
        <v>7.76</v>
      </c>
      <c r="U114" s="78">
        <v>4.8639065326403044</v>
      </c>
      <c r="V114" s="79">
        <v>8.0443143093333322</v>
      </c>
      <c r="W114" s="80">
        <v>8.2319116016666669</v>
      </c>
      <c r="X114" s="79">
        <v>8.4778420133333334</v>
      </c>
      <c r="Y114" s="80">
        <v>10</v>
      </c>
      <c r="Z114" s="79">
        <v>9.2452500000000004</v>
      </c>
      <c r="AA114" s="80">
        <v>6.5693592619318952</v>
      </c>
      <c r="AB114" s="79">
        <v>7.9476133588360254</v>
      </c>
      <c r="AC114" s="80">
        <v>8.3186737700000002</v>
      </c>
      <c r="AD114" s="79">
        <v>1</v>
      </c>
      <c r="AE114" s="78">
        <v>8.3543705393876557</v>
      </c>
      <c r="AF114" s="81">
        <v>7.1889394875718882</v>
      </c>
      <c r="AG114" s="72">
        <v>14.055302562140559</v>
      </c>
      <c r="AH114" s="81">
        <v>9.6184013367242276</v>
      </c>
      <c r="AI114" s="76">
        <v>0.95399665818943291</v>
      </c>
      <c r="AJ114" s="73">
        <v>9.7455999999999996</v>
      </c>
      <c r="AK114" s="72">
        <v>1.272</v>
      </c>
      <c r="AL114" s="79">
        <v>10</v>
      </c>
      <c r="AM114" s="78">
        <v>9.1382352060740288</v>
      </c>
      <c r="AN114" s="82">
        <v>8.6</v>
      </c>
      <c r="AO114" s="83">
        <v>2.1</v>
      </c>
      <c r="AP114" s="84">
        <v>8.98</v>
      </c>
      <c r="AQ114" s="75">
        <v>5.0999999999999996</v>
      </c>
      <c r="AR114" s="75">
        <v>6.5116000000000014</v>
      </c>
      <c r="AS114" s="75">
        <v>8.7209999999999983</v>
      </c>
      <c r="AT114" s="72">
        <v>8.0305333333333326</v>
      </c>
      <c r="AU114" s="74">
        <v>7.146912415000001</v>
      </c>
      <c r="AV114" s="75">
        <v>9.9816568824615466</v>
      </c>
      <c r="AW114" s="72">
        <v>8.5642846487307729</v>
      </c>
      <c r="AX114" s="80">
        <v>10</v>
      </c>
      <c r="AY114" s="84">
        <v>10</v>
      </c>
      <c r="AZ114" s="75">
        <v>8.4615384615384617</v>
      </c>
      <c r="BA114" s="75">
        <v>5.0048714081706187</v>
      </c>
      <c r="BB114" s="76">
        <v>7.8221366232363598</v>
      </c>
      <c r="BC114" s="78">
        <v>8.604238651325117</v>
      </c>
      <c r="BD114" s="82">
        <v>5</v>
      </c>
      <c r="BE114" s="75">
        <v>8.5031149208232186</v>
      </c>
      <c r="BF114" s="75">
        <v>10</v>
      </c>
      <c r="BG114" s="72">
        <v>7.8343716402744059</v>
      </c>
      <c r="BH114" s="84">
        <v>6.666666666666667</v>
      </c>
      <c r="BI114" s="75">
        <v>6.4012193683333329</v>
      </c>
      <c r="BJ114" s="75">
        <v>5.1772046083333336</v>
      </c>
      <c r="BK114" s="75">
        <v>10</v>
      </c>
      <c r="BL114" s="75">
        <v>7.5306937692175122</v>
      </c>
      <c r="BM114" s="75">
        <v>10</v>
      </c>
      <c r="BN114" s="86">
        <v>7.6292974020918081</v>
      </c>
      <c r="BO114" s="75">
        <v>5.6634243333333334</v>
      </c>
      <c r="BP114" s="75">
        <v>6.0000000000000009</v>
      </c>
      <c r="BQ114" s="75">
        <v>9.8459242754356513</v>
      </c>
      <c r="BR114" s="75">
        <v>8.754999999999999</v>
      </c>
      <c r="BS114" s="75">
        <v>8.2869352116658632</v>
      </c>
      <c r="BT114" s="75">
        <v>8.6660901503305805</v>
      </c>
      <c r="BU114" s="86">
        <v>7.8695623284609049</v>
      </c>
      <c r="BV114" s="87">
        <v>7.7777437902757063</v>
      </c>
      <c r="BW114" s="161" t="s">
        <v>770</v>
      </c>
      <c r="BX114" s="162" t="s">
        <v>757</v>
      </c>
      <c r="BY114" s="160" t="s">
        <v>779</v>
      </c>
      <c r="BZ114" s="31"/>
    </row>
    <row r="115" spans="1:78" ht="30" customHeight="1">
      <c r="A115" s="31"/>
      <c r="B115" s="88">
        <v>2020</v>
      </c>
      <c r="C115" s="89" t="s">
        <v>500</v>
      </c>
      <c r="D115" s="90" t="s">
        <v>501</v>
      </c>
      <c r="E115" s="91" t="s">
        <v>226</v>
      </c>
      <c r="F115" s="92">
        <v>8.27</v>
      </c>
      <c r="G115" s="93">
        <f t="shared" si="5"/>
        <v>4</v>
      </c>
      <c r="H115" s="93">
        <f t="shared" si="6"/>
        <v>1</v>
      </c>
      <c r="I115" s="94">
        <v>4.2205882352941178</v>
      </c>
      <c r="J115" s="95">
        <v>25.65</v>
      </c>
      <c r="K115" s="96">
        <v>4.923705722070844</v>
      </c>
      <c r="L115" s="95">
        <v>19.130000000000003</v>
      </c>
      <c r="M115" s="96">
        <v>7.92</v>
      </c>
      <c r="N115" s="95">
        <v>22.28</v>
      </c>
      <c r="O115" s="97">
        <v>7</v>
      </c>
      <c r="P115" s="98">
        <v>33</v>
      </c>
      <c r="Q115" s="98">
        <v>7</v>
      </c>
      <c r="R115" s="98">
        <v>34</v>
      </c>
      <c r="S115" s="99">
        <v>7</v>
      </c>
      <c r="T115" s="95">
        <v>7.4</v>
      </c>
      <c r="U115" s="100">
        <v>6.2928587914729919</v>
      </c>
      <c r="V115" s="101">
        <v>8.6559289692222219</v>
      </c>
      <c r="W115" s="102">
        <v>8.482471020277778</v>
      </c>
      <c r="X115" s="101">
        <v>8.09264501</v>
      </c>
      <c r="Y115" s="102">
        <v>10</v>
      </c>
      <c r="Z115" s="101">
        <v>8.7715833333333322</v>
      </c>
      <c r="AA115" s="102">
        <v>7.1840615404343477</v>
      </c>
      <c r="AB115" s="101">
        <v>9.9009815450469745</v>
      </c>
      <c r="AC115" s="102">
        <v>8.6753296849999995</v>
      </c>
      <c r="AD115" s="101">
        <v>1</v>
      </c>
      <c r="AE115" s="100">
        <v>8.7203751379143313</v>
      </c>
      <c r="AF115" s="103">
        <v>9.3016468498317995</v>
      </c>
      <c r="AG115" s="95">
        <v>3.4917657508410027</v>
      </c>
      <c r="AH115" s="103">
        <v>9.3585586886360232</v>
      </c>
      <c r="AI115" s="99">
        <v>1.6036032784099425</v>
      </c>
      <c r="AJ115" s="96">
        <v>9.6569999999999983</v>
      </c>
      <c r="AK115" s="95">
        <v>1.7150000000000001</v>
      </c>
      <c r="AL115" s="101">
        <v>10</v>
      </c>
      <c r="AM115" s="100">
        <v>9.5793013846169544</v>
      </c>
      <c r="AN115" s="104">
        <v>8.5533333333333346</v>
      </c>
      <c r="AO115" s="105">
        <v>2.17</v>
      </c>
      <c r="AP115" s="106">
        <v>9.620000000000001</v>
      </c>
      <c r="AQ115" s="98">
        <v>1.9</v>
      </c>
      <c r="AR115" s="98">
        <v>8.9587999999999983</v>
      </c>
      <c r="AS115" s="98">
        <v>2.6030000000000002</v>
      </c>
      <c r="AT115" s="95">
        <v>9.0440444444444452</v>
      </c>
      <c r="AU115" s="97">
        <v>7.4450318016666674</v>
      </c>
      <c r="AV115" s="98">
        <v>8.7396511886397157</v>
      </c>
      <c r="AW115" s="95">
        <v>8.0923414951531925</v>
      </c>
      <c r="AX115" s="102">
        <v>10</v>
      </c>
      <c r="AY115" s="106">
        <v>10</v>
      </c>
      <c r="AZ115" s="98">
        <v>6.9230769230769234</v>
      </c>
      <c r="BA115" s="98">
        <v>0</v>
      </c>
      <c r="BB115" s="99">
        <v>5.6410256410256414</v>
      </c>
      <c r="BC115" s="100">
        <v>8.19435289515582</v>
      </c>
      <c r="BD115" s="104">
        <v>10</v>
      </c>
      <c r="BE115" s="98">
        <v>6.6716920992450675</v>
      </c>
      <c r="BF115" s="98">
        <v>9</v>
      </c>
      <c r="BG115" s="95">
        <v>8.5572306997483558</v>
      </c>
      <c r="BH115" s="106">
        <v>8.9</v>
      </c>
      <c r="BI115" s="98">
        <v>5.2805217100000004</v>
      </c>
      <c r="BJ115" s="98">
        <v>7.6249670983333342</v>
      </c>
      <c r="BK115" s="98">
        <v>10</v>
      </c>
      <c r="BL115" s="98">
        <v>10</v>
      </c>
      <c r="BM115" s="98">
        <v>10</v>
      </c>
      <c r="BN115" s="107">
        <v>8.6342481347222222</v>
      </c>
      <c r="BO115" s="98">
        <v>5.191193421666668</v>
      </c>
      <c r="BP115" s="98">
        <v>8.4444444444444446</v>
      </c>
      <c r="BQ115" s="98">
        <v>9.9818908409073419</v>
      </c>
      <c r="BR115" s="98">
        <v>9.65</v>
      </c>
      <c r="BS115" s="98">
        <v>9.3988302345523369</v>
      </c>
      <c r="BT115" s="98">
        <v>8.4306942945065657</v>
      </c>
      <c r="BU115" s="107">
        <v>8.5161755393462268</v>
      </c>
      <c r="BV115" s="108">
        <v>8.5692181246056034</v>
      </c>
      <c r="BW115" s="158" t="s">
        <v>769</v>
      </c>
      <c r="BX115" s="159" t="s">
        <v>762</v>
      </c>
      <c r="BY115" s="166" t="s">
        <v>779</v>
      </c>
      <c r="BZ115" s="31"/>
    </row>
    <row r="116" spans="1:78" ht="30" customHeight="1">
      <c r="A116" s="31"/>
      <c r="B116" s="65">
        <v>2020</v>
      </c>
      <c r="C116" s="66" t="s">
        <v>502</v>
      </c>
      <c r="D116" s="67" t="s">
        <v>503</v>
      </c>
      <c r="E116" s="68" t="s">
        <v>227</v>
      </c>
      <c r="F116" s="69">
        <v>6.84</v>
      </c>
      <c r="G116" s="70">
        <f t="shared" si="5"/>
        <v>82</v>
      </c>
      <c r="H116" s="70">
        <f t="shared" si="6"/>
        <v>2</v>
      </c>
      <c r="I116" s="71">
        <v>6.2911764705882351</v>
      </c>
      <c r="J116" s="72">
        <v>18.61</v>
      </c>
      <c r="K116" s="73">
        <v>10</v>
      </c>
      <c r="L116" s="72">
        <v>0.42</v>
      </c>
      <c r="M116" s="73">
        <v>2.3028571428571434</v>
      </c>
      <c r="N116" s="72">
        <v>41.94</v>
      </c>
      <c r="O116" s="74">
        <v>8</v>
      </c>
      <c r="P116" s="75">
        <v>30</v>
      </c>
      <c r="Q116" s="75">
        <v>3</v>
      </c>
      <c r="R116" s="75">
        <v>47</v>
      </c>
      <c r="S116" s="76">
        <v>5.5</v>
      </c>
      <c r="T116" s="72">
        <v>6.01</v>
      </c>
      <c r="U116" s="78">
        <v>6.0208067226890751</v>
      </c>
      <c r="V116" s="79">
        <v>2.8844072766666664</v>
      </c>
      <c r="W116" s="80">
        <v>2.5153467827777778</v>
      </c>
      <c r="X116" s="79">
        <v>4.0040570283333334</v>
      </c>
      <c r="Y116" s="80">
        <v>4.166666666666667</v>
      </c>
      <c r="Z116" s="79">
        <v>3.20675</v>
      </c>
      <c r="AA116" s="80">
        <v>5.1433851323187953</v>
      </c>
      <c r="AB116" s="79">
        <v>6.9693752767022179</v>
      </c>
      <c r="AC116" s="80">
        <v>5.0917124749999996</v>
      </c>
      <c r="AD116" s="79">
        <v>1</v>
      </c>
      <c r="AE116" s="78">
        <v>4.2477125798081818</v>
      </c>
      <c r="AF116" s="81">
        <v>9.7724237784829313</v>
      </c>
      <c r="AG116" s="72">
        <v>1.1378811075853479</v>
      </c>
      <c r="AH116" s="81">
        <v>9.6365802424270335</v>
      </c>
      <c r="AI116" s="76">
        <v>0.90854939393241896</v>
      </c>
      <c r="AJ116" s="73">
        <v>9.2636000000000003</v>
      </c>
      <c r="AK116" s="72">
        <v>3.6819999999999999</v>
      </c>
      <c r="AL116" s="79">
        <v>10</v>
      </c>
      <c r="AM116" s="78">
        <v>9.6681510052274913</v>
      </c>
      <c r="AN116" s="82">
        <v>9.64</v>
      </c>
      <c r="AO116" s="83">
        <v>0.54</v>
      </c>
      <c r="AP116" s="84">
        <v>8.86</v>
      </c>
      <c r="AQ116" s="75">
        <v>5.7</v>
      </c>
      <c r="AR116" s="75">
        <v>7.0587999999999997</v>
      </c>
      <c r="AS116" s="75">
        <v>7.3530000000000006</v>
      </c>
      <c r="AT116" s="72">
        <v>8.5195999999999987</v>
      </c>
      <c r="AU116" s="74">
        <v>5.0615549083333331</v>
      </c>
      <c r="AV116" s="75">
        <v>6.0710245718363094</v>
      </c>
      <c r="AW116" s="72">
        <v>5.5662897400848212</v>
      </c>
      <c r="AX116" s="80">
        <v>10</v>
      </c>
      <c r="AY116" s="84">
        <v>10</v>
      </c>
      <c r="AZ116" s="75">
        <v>5.3846153846153841</v>
      </c>
      <c r="BA116" s="75">
        <v>0</v>
      </c>
      <c r="BB116" s="76">
        <v>5.1282051282051277</v>
      </c>
      <c r="BC116" s="78">
        <v>7.3035237170724869</v>
      </c>
      <c r="BD116" s="82">
        <v>10</v>
      </c>
      <c r="BE116" s="75">
        <v>9.175540736583736</v>
      </c>
      <c r="BF116" s="75">
        <v>9</v>
      </c>
      <c r="BG116" s="72">
        <v>9.3918469121945787</v>
      </c>
      <c r="BH116" s="84">
        <v>6.666666666666667</v>
      </c>
      <c r="BI116" s="75">
        <v>4.978574515</v>
      </c>
      <c r="BJ116" s="75">
        <v>5.5275527633333335</v>
      </c>
      <c r="BK116" s="75">
        <v>2</v>
      </c>
      <c r="BL116" s="75">
        <v>6.2586269230568323</v>
      </c>
      <c r="BM116" s="75">
        <v>10</v>
      </c>
      <c r="BN116" s="86">
        <v>5.9052368113428058</v>
      </c>
      <c r="BO116" s="75">
        <v>3.3213154466666666</v>
      </c>
      <c r="BP116" s="75">
        <v>3.5555555555555558</v>
      </c>
      <c r="BQ116" s="75">
        <v>8.8616251546223861</v>
      </c>
      <c r="BR116" s="75">
        <v>2.44</v>
      </c>
      <c r="BS116" s="75">
        <v>7.2390298799826116</v>
      </c>
      <c r="BT116" s="75">
        <v>7.7469253799701416</v>
      </c>
      <c r="BU116" s="86">
        <v>5.5274085694662274</v>
      </c>
      <c r="BV116" s="87">
        <v>6.9414974310012036</v>
      </c>
      <c r="BW116" s="161" t="s">
        <v>761</v>
      </c>
      <c r="BX116" s="162" t="s">
        <v>761</v>
      </c>
      <c r="BY116" s="160" t="s">
        <v>778</v>
      </c>
      <c r="BZ116" s="31"/>
    </row>
    <row r="117" spans="1:78" ht="30" customHeight="1">
      <c r="A117" s="31"/>
      <c r="B117" s="88">
        <v>2020</v>
      </c>
      <c r="C117" s="89" t="s">
        <v>504</v>
      </c>
      <c r="D117" s="90" t="s">
        <v>505</v>
      </c>
      <c r="E117" s="91" t="s">
        <v>228</v>
      </c>
      <c r="F117" s="92">
        <v>5.97</v>
      </c>
      <c r="G117" s="93">
        <f t="shared" si="5"/>
        <v>135</v>
      </c>
      <c r="H117" s="93">
        <f t="shared" si="6"/>
        <v>4</v>
      </c>
      <c r="I117" s="94">
        <v>6.3264705882352947</v>
      </c>
      <c r="J117" s="95">
        <v>18.489999999999998</v>
      </c>
      <c r="K117" s="96">
        <v>9.8392370572207071</v>
      </c>
      <c r="L117" s="95">
        <v>1.0900000000000001</v>
      </c>
      <c r="M117" s="96">
        <v>4.588571428571429</v>
      </c>
      <c r="N117" s="95">
        <v>33.94</v>
      </c>
      <c r="O117" s="97">
        <v>7</v>
      </c>
      <c r="P117" s="98">
        <v>35</v>
      </c>
      <c r="Q117" s="98">
        <v>3</v>
      </c>
      <c r="R117" s="98">
        <v>46</v>
      </c>
      <c r="S117" s="99">
        <v>5</v>
      </c>
      <c r="T117" s="95">
        <v>8.0449999999999999</v>
      </c>
      <c r="U117" s="100">
        <v>6.7598558148054861</v>
      </c>
      <c r="V117" s="101">
        <v>5.4252170955555554</v>
      </c>
      <c r="W117" s="102">
        <v>4.3234286666666675</v>
      </c>
      <c r="X117" s="101">
        <v>4.2145264166666667</v>
      </c>
      <c r="Y117" s="102">
        <v>3.333333333333333</v>
      </c>
      <c r="Z117" s="101">
        <v>4.5131666666666668</v>
      </c>
      <c r="AA117" s="102">
        <v>4.4047517565249059</v>
      </c>
      <c r="AB117" s="101">
        <v>7.3218467566930006</v>
      </c>
      <c r="AC117" s="102" t="s">
        <v>612</v>
      </c>
      <c r="AD117" s="101">
        <v>0.52941176470588236</v>
      </c>
      <c r="AE117" s="100">
        <v>3.6636262100620876</v>
      </c>
      <c r="AF117" s="103">
        <v>9.9033793991628176</v>
      </c>
      <c r="AG117" s="95">
        <v>-0.48310300418590302</v>
      </c>
      <c r="AH117" s="103">
        <v>9.5425702125711247</v>
      </c>
      <c r="AI117" s="99">
        <v>1.1435744685721858</v>
      </c>
      <c r="AJ117" s="96">
        <v>9.4204000000000008</v>
      </c>
      <c r="AK117" s="95">
        <v>2.8980000000000001</v>
      </c>
      <c r="AL117" s="101">
        <v>0</v>
      </c>
      <c r="AM117" s="100">
        <v>7.2165874029334862</v>
      </c>
      <c r="AN117" s="104">
        <v>3.8195162250574817</v>
      </c>
      <c r="AO117" s="105">
        <v>9.2707256624137777</v>
      </c>
      <c r="AP117" s="106">
        <v>7.58</v>
      </c>
      <c r="AQ117" s="98">
        <v>12.1</v>
      </c>
      <c r="AR117" s="98">
        <v>7.0475999999999992</v>
      </c>
      <c r="AS117" s="98">
        <v>7.3810000000000002</v>
      </c>
      <c r="AT117" s="95">
        <v>6.1490387416858274</v>
      </c>
      <c r="AU117" s="97">
        <v>7.5119352341666668</v>
      </c>
      <c r="AV117" s="98">
        <v>4.3775893079685009</v>
      </c>
      <c r="AW117" s="95">
        <v>5.9447622710675834</v>
      </c>
      <c r="AX117" s="102">
        <v>10</v>
      </c>
      <c r="AY117" s="106">
        <v>1.6434517502784729</v>
      </c>
      <c r="AZ117" s="98">
        <v>0.76923076923076927</v>
      </c>
      <c r="BA117" s="98">
        <v>0</v>
      </c>
      <c r="BB117" s="99">
        <v>0.80422750650308072</v>
      </c>
      <c r="BC117" s="100">
        <v>5.724507129814123</v>
      </c>
      <c r="BD117" s="104">
        <v>10</v>
      </c>
      <c r="BE117" s="98">
        <v>6.6265048903677215</v>
      </c>
      <c r="BF117" s="98">
        <v>5</v>
      </c>
      <c r="BG117" s="95">
        <v>7.2088349634559066</v>
      </c>
      <c r="BH117" s="106">
        <v>1.6666666666666656</v>
      </c>
      <c r="BI117" s="98">
        <v>5.9477941191666659</v>
      </c>
      <c r="BJ117" s="98">
        <v>7.7927466233333345</v>
      </c>
      <c r="BK117" s="98">
        <v>8</v>
      </c>
      <c r="BL117" s="98">
        <v>7.3810388461397816</v>
      </c>
      <c r="BM117" s="98">
        <v>0</v>
      </c>
      <c r="BN117" s="107">
        <v>5.1313743758844081</v>
      </c>
      <c r="BO117" s="98">
        <v>5.5576904616666667</v>
      </c>
      <c r="BP117" s="98">
        <v>4.8888888888888893</v>
      </c>
      <c r="BQ117" s="98">
        <v>9.5598023703834318</v>
      </c>
      <c r="BR117" s="98">
        <v>6.8325000000000005</v>
      </c>
      <c r="BS117" s="98">
        <v>9.2626037434192661</v>
      </c>
      <c r="BT117" s="98">
        <v>6.9734818536912346</v>
      </c>
      <c r="BU117" s="107">
        <v>7.1791612196749144</v>
      </c>
      <c r="BV117" s="108">
        <v>6.5064568530050764</v>
      </c>
      <c r="BW117" s="158" t="s">
        <v>759</v>
      </c>
      <c r="BX117" s="159" t="s">
        <v>759</v>
      </c>
      <c r="BY117" s="166" t="s">
        <v>780</v>
      </c>
      <c r="BZ117" s="31"/>
    </row>
    <row r="118" spans="1:78" ht="30" customHeight="1">
      <c r="A118" s="31"/>
      <c r="B118" s="65">
        <v>2020</v>
      </c>
      <c r="C118" s="66" t="s">
        <v>506</v>
      </c>
      <c r="D118" s="67" t="s">
        <v>507</v>
      </c>
      <c r="E118" s="68" t="s">
        <v>229</v>
      </c>
      <c r="F118" s="69">
        <v>6.7</v>
      </c>
      <c r="G118" s="70">
        <f t="shared" si="5"/>
        <v>92</v>
      </c>
      <c r="H118" s="70">
        <f t="shared" si="6"/>
        <v>3</v>
      </c>
      <c r="I118" s="71">
        <v>8.4970588235294127</v>
      </c>
      <c r="J118" s="72">
        <v>11.11</v>
      </c>
      <c r="K118" s="73">
        <v>9.8674937362662867</v>
      </c>
      <c r="L118" s="72">
        <v>0.98629798790272805</v>
      </c>
      <c r="M118" s="73">
        <v>10</v>
      </c>
      <c r="N118" s="72">
        <v>12.06</v>
      </c>
      <c r="O118" s="74">
        <v>9</v>
      </c>
      <c r="P118" s="75">
        <v>24</v>
      </c>
      <c r="Q118" s="75">
        <v>5</v>
      </c>
      <c r="R118" s="75">
        <v>38</v>
      </c>
      <c r="S118" s="76">
        <v>7</v>
      </c>
      <c r="T118" s="72">
        <v>6.9525000000000006</v>
      </c>
      <c r="U118" s="78">
        <v>8.4634105119591396</v>
      </c>
      <c r="V118" s="79">
        <v>5.011790109333333</v>
      </c>
      <c r="W118" s="80">
        <v>3.306455318611111</v>
      </c>
      <c r="X118" s="79">
        <v>4.0415851058333336</v>
      </c>
      <c r="Y118" s="80">
        <v>3.333333333333333</v>
      </c>
      <c r="Z118" s="79">
        <v>4.4814166666666662</v>
      </c>
      <c r="AA118" s="80">
        <v>5.093988806597638</v>
      </c>
      <c r="AB118" s="79">
        <v>4.5532589101057646</v>
      </c>
      <c r="AC118" s="80">
        <v>3.0498401316666661</v>
      </c>
      <c r="AD118" s="79">
        <v>0.82352941176470584</v>
      </c>
      <c r="AE118" s="78">
        <v>3.7464033817889089</v>
      </c>
      <c r="AF118" s="81">
        <v>9.1290603364800162</v>
      </c>
      <c r="AG118" s="72">
        <v>4.3546983175999143</v>
      </c>
      <c r="AH118" s="81">
        <v>9.5044513621333166</v>
      </c>
      <c r="AI118" s="76">
        <v>1.2388715946667077</v>
      </c>
      <c r="AJ118" s="73">
        <v>7.3599999999999994</v>
      </c>
      <c r="AK118" s="72">
        <v>13.2</v>
      </c>
      <c r="AL118" s="79">
        <v>10</v>
      </c>
      <c r="AM118" s="78">
        <v>8.9983779246533331</v>
      </c>
      <c r="AN118" s="82" t="s">
        <v>612</v>
      </c>
      <c r="AO118" s="83" t="s">
        <v>612</v>
      </c>
      <c r="AP118" s="84">
        <v>7.58</v>
      </c>
      <c r="AQ118" s="75">
        <v>12.1</v>
      </c>
      <c r="AR118" s="75">
        <v>7.0475999999999992</v>
      </c>
      <c r="AS118" s="75">
        <v>7.3810000000000002</v>
      </c>
      <c r="AT118" s="72">
        <v>7.3137999999999996</v>
      </c>
      <c r="AU118" s="74">
        <v>6.3053647683333338</v>
      </c>
      <c r="AV118" s="75">
        <v>0.56878886067081158</v>
      </c>
      <c r="AW118" s="72">
        <v>3.4370768145020727</v>
      </c>
      <c r="AX118" s="80">
        <v>4.4591029023746698</v>
      </c>
      <c r="AY118" s="84">
        <v>2.9984104633331299</v>
      </c>
      <c r="AZ118" s="75">
        <v>5.3846153846153841</v>
      </c>
      <c r="BA118" s="75">
        <v>0</v>
      </c>
      <c r="BB118" s="76">
        <v>2.7943419493161712</v>
      </c>
      <c r="BC118" s="78">
        <v>4.5010804165482279</v>
      </c>
      <c r="BD118" s="82">
        <v>10</v>
      </c>
      <c r="BE118" s="75">
        <v>7.4642030447238339</v>
      </c>
      <c r="BF118" s="75">
        <v>9</v>
      </c>
      <c r="BG118" s="72">
        <v>8.8214010149079449</v>
      </c>
      <c r="BH118" s="84">
        <v>10</v>
      </c>
      <c r="BI118" s="75">
        <v>6.0621905333333324</v>
      </c>
      <c r="BJ118" s="75">
        <v>7.7219128616666666</v>
      </c>
      <c r="BK118" s="75">
        <v>10</v>
      </c>
      <c r="BL118" s="75">
        <v>10</v>
      </c>
      <c r="BM118" s="75">
        <v>10</v>
      </c>
      <c r="BN118" s="86">
        <v>8.9640172324999998</v>
      </c>
      <c r="BO118" s="75">
        <v>2.8466550516666667</v>
      </c>
      <c r="BP118" s="75">
        <v>2.2222222222222223</v>
      </c>
      <c r="BQ118" s="75">
        <v>9.4943539186999288</v>
      </c>
      <c r="BR118" s="75">
        <v>3.3975</v>
      </c>
      <c r="BS118" s="75">
        <v>9.2032289295073948</v>
      </c>
      <c r="BT118" s="75">
        <v>6.151109617380337</v>
      </c>
      <c r="BU118" s="86">
        <v>5.5525116232460912</v>
      </c>
      <c r="BV118" s="87">
        <v>7.7793099568846786</v>
      </c>
      <c r="BW118" s="161" t="s">
        <v>759</v>
      </c>
      <c r="BX118" s="162" t="s">
        <v>759</v>
      </c>
      <c r="BY118" s="160" t="s">
        <v>778</v>
      </c>
      <c r="BZ118" s="31"/>
    </row>
    <row r="119" spans="1:78" ht="30" customHeight="1">
      <c r="A119" s="31"/>
      <c r="B119" s="88">
        <v>2020</v>
      </c>
      <c r="C119" s="89" t="s">
        <v>508</v>
      </c>
      <c r="D119" s="90" t="s">
        <v>509</v>
      </c>
      <c r="E119" s="91" t="s">
        <v>230</v>
      </c>
      <c r="F119" s="92">
        <v>7.16</v>
      </c>
      <c r="G119" s="93">
        <f t="shared" si="5"/>
        <v>61</v>
      </c>
      <c r="H119" s="93">
        <f t="shared" si="6"/>
        <v>2</v>
      </c>
      <c r="I119" s="94">
        <v>5.8264705882352938</v>
      </c>
      <c r="J119" s="95">
        <v>20.190000000000001</v>
      </c>
      <c r="K119" s="96">
        <v>5.0817438692098094</v>
      </c>
      <c r="L119" s="95">
        <v>18.55</v>
      </c>
      <c r="M119" s="96">
        <v>8.44</v>
      </c>
      <c r="N119" s="95">
        <v>20.46</v>
      </c>
      <c r="O119" s="97">
        <v>10</v>
      </c>
      <c r="P119" s="98">
        <v>10</v>
      </c>
      <c r="Q119" s="98">
        <v>7</v>
      </c>
      <c r="R119" s="98">
        <v>35</v>
      </c>
      <c r="S119" s="99">
        <v>8.5</v>
      </c>
      <c r="T119" s="95">
        <v>7.8425000000000002</v>
      </c>
      <c r="U119" s="100">
        <v>7.1381428914890206</v>
      </c>
      <c r="V119" s="101">
        <v>3.6434932877777784</v>
      </c>
      <c r="W119" s="102">
        <v>3.8025647161111116</v>
      </c>
      <c r="X119" s="101">
        <v>4.307736555</v>
      </c>
      <c r="Y119" s="102" t="s">
        <v>612</v>
      </c>
      <c r="Z119" s="101">
        <v>5.4895000000000005</v>
      </c>
      <c r="AA119" s="102">
        <v>3.9487694368759523</v>
      </c>
      <c r="AB119" s="101">
        <v>8.3811469159088166</v>
      </c>
      <c r="AC119" s="102">
        <v>3.9059714483333337</v>
      </c>
      <c r="AD119" s="101">
        <v>0.94117647058823528</v>
      </c>
      <c r="AE119" s="100">
        <v>4.6420715036984488</v>
      </c>
      <c r="AF119" s="103">
        <v>9.0162144618058591</v>
      </c>
      <c r="AG119" s="95">
        <v>4.9189276909707091</v>
      </c>
      <c r="AH119" s="103">
        <v>9.1192018738982217</v>
      </c>
      <c r="AI119" s="99">
        <v>2.2019953152544467</v>
      </c>
      <c r="AJ119" s="96">
        <v>9.76</v>
      </c>
      <c r="AK119" s="95">
        <v>1.2</v>
      </c>
      <c r="AL119" s="101">
        <v>5</v>
      </c>
      <c r="AM119" s="100">
        <v>8.2238540839260192</v>
      </c>
      <c r="AN119" s="104">
        <v>9.586666666666666</v>
      </c>
      <c r="AO119" s="105">
        <v>0.62</v>
      </c>
      <c r="AP119" s="106">
        <v>8.66</v>
      </c>
      <c r="AQ119" s="98">
        <v>6.7</v>
      </c>
      <c r="AR119" s="98">
        <v>6.5695999999999994</v>
      </c>
      <c r="AS119" s="98">
        <v>8.5760000000000005</v>
      </c>
      <c r="AT119" s="95">
        <v>8.2720888888888879</v>
      </c>
      <c r="AU119" s="97">
        <v>4.9528113999999999</v>
      </c>
      <c r="AV119" s="98">
        <v>9.6147945316924819</v>
      </c>
      <c r="AW119" s="95">
        <v>7.2838029658462409</v>
      </c>
      <c r="AX119" s="102">
        <v>10</v>
      </c>
      <c r="AY119" s="106">
        <v>4.4763228297233582</v>
      </c>
      <c r="AZ119" s="98">
        <v>3.0769230769230771</v>
      </c>
      <c r="BA119" s="98">
        <v>8.7394256638988779</v>
      </c>
      <c r="BB119" s="99">
        <v>5.4308905235151039</v>
      </c>
      <c r="BC119" s="100">
        <v>7.7466955945625582</v>
      </c>
      <c r="BD119" s="104">
        <v>10</v>
      </c>
      <c r="BE119" s="98">
        <v>9.3706897789585337</v>
      </c>
      <c r="BF119" s="98">
        <v>10</v>
      </c>
      <c r="BG119" s="95">
        <v>9.7902299263195118</v>
      </c>
      <c r="BH119" s="106">
        <v>7.2333333333333325</v>
      </c>
      <c r="BI119" s="98">
        <v>4.3268990516666666</v>
      </c>
      <c r="BJ119" s="98">
        <v>5.7435750966666665</v>
      </c>
      <c r="BK119" s="98">
        <v>8</v>
      </c>
      <c r="BL119" s="98">
        <v>7.3810388461397816</v>
      </c>
      <c r="BM119" s="98">
        <v>10</v>
      </c>
      <c r="BN119" s="107">
        <v>7.1141410546344082</v>
      </c>
      <c r="BO119" s="98">
        <v>3.3078789716666668</v>
      </c>
      <c r="BP119" s="98">
        <v>8</v>
      </c>
      <c r="BQ119" s="98">
        <v>9.4871881778570692</v>
      </c>
      <c r="BR119" s="98">
        <v>4.665</v>
      </c>
      <c r="BS119" s="98">
        <v>9.4291057749802505</v>
      </c>
      <c r="BT119" s="98">
        <v>8.6660901503305805</v>
      </c>
      <c r="BU119" s="107">
        <v>7.2592105124724284</v>
      </c>
      <c r="BV119" s="108">
        <v>8.0545271644754504</v>
      </c>
      <c r="BW119" s="158" t="s">
        <v>767</v>
      </c>
      <c r="BX119" s="159" t="s">
        <v>757</v>
      </c>
      <c r="BY119" s="166" t="s">
        <v>777</v>
      </c>
      <c r="BZ119" s="31"/>
    </row>
    <row r="120" spans="1:78" ht="30" customHeight="1">
      <c r="A120" s="31"/>
      <c r="B120" s="65">
        <v>2020</v>
      </c>
      <c r="C120" s="66" t="s">
        <v>510</v>
      </c>
      <c r="D120" s="67" t="s">
        <v>511</v>
      </c>
      <c r="E120" s="68" t="s">
        <v>231</v>
      </c>
      <c r="F120" s="69">
        <v>7.58</v>
      </c>
      <c r="G120" s="70">
        <f t="shared" si="5"/>
        <v>32</v>
      </c>
      <c r="H120" s="70">
        <f t="shared" si="6"/>
        <v>1</v>
      </c>
      <c r="I120" s="71">
        <v>0.67647058823529327</v>
      </c>
      <c r="J120" s="72">
        <v>37.700000000000003</v>
      </c>
      <c r="K120" s="73">
        <v>3.8719346049046321</v>
      </c>
      <c r="L120" s="72">
        <v>22.990000000000002</v>
      </c>
      <c r="M120" s="73">
        <v>7.468571428571428</v>
      </c>
      <c r="N120" s="72">
        <v>23.86</v>
      </c>
      <c r="O120" s="74">
        <v>6</v>
      </c>
      <c r="P120" s="75">
        <v>38</v>
      </c>
      <c r="Q120" s="75">
        <v>3</v>
      </c>
      <c r="R120" s="75">
        <v>53</v>
      </c>
      <c r="S120" s="76">
        <v>4.5</v>
      </c>
      <c r="T120" s="72">
        <v>7.08</v>
      </c>
      <c r="U120" s="78">
        <v>4.7193953243422708</v>
      </c>
      <c r="V120" s="79">
        <v>8.4628495950000016</v>
      </c>
      <c r="W120" s="80">
        <v>8.2962096327777779</v>
      </c>
      <c r="X120" s="79">
        <v>7.9349827766666667</v>
      </c>
      <c r="Y120" s="80">
        <v>10</v>
      </c>
      <c r="Z120" s="79">
        <v>9.4682499999999994</v>
      </c>
      <c r="AA120" s="80">
        <v>7.2992643487286397</v>
      </c>
      <c r="AB120" s="79">
        <v>9.1215241943118706</v>
      </c>
      <c r="AC120" s="80">
        <v>7.9752302166666666</v>
      </c>
      <c r="AD120" s="79">
        <v>1</v>
      </c>
      <c r="AE120" s="78">
        <v>8.5697888455189535</v>
      </c>
      <c r="AF120" s="81">
        <v>9.1593755007568589</v>
      </c>
      <c r="AG120" s="72">
        <v>4.2031224962157054</v>
      </c>
      <c r="AH120" s="81">
        <v>8.4591200834086884</v>
      </c>
      <c r="AI120" s="76">
        <v>3.8521997914782755</v>
      </c>
      <c r="AJ120" s="73">
        <v>9.7425999999999995</v>
      </c>
      <c r="AK120" s="72">
        <v>1.2869999999999999</v>
      </c>
      <c r="AL120" s="79">
        <v>10</v>
      </c>
      <c r="AM120" s="78">
        <v>9.3402738960413867</v>
      </c>
      <c r="AN120" s="82">
        <v>9.8933333333333326</v>
      </c>
      <c r="AO120" s="83">
        <v>0.16</v>
      </c>
      <c r="AP120" s="84">
        <v>8.82</v>
      </c>
      <c r="AQ120" s="75">
        <v>5.9</v>
      </c>
      <c r="AR120" s="75">
        <v>0</v>
      </c>
      <c r="AS120" s="75">
        <v>27.434999999999999</v>
      </c>
      <c r="AT120" s="72">
        <v>6.2377777777777768</v>
      </c>
      <c r="AU120" s="74">
        <v>5.4124339416666665</v>
      </c>
      <c r="AV120" s="75">
        <v>9.8532550596923727</v>
      </c>
      <c r="AW120" s="72">
        <v>7.6328445006795196</v>
      </c>
      <c r="AX120" s="80">
        <v>10</v>
      </c>
      <c r="AY120" s="84">
        <v>10</v>
      </c>
      <c r="AZ120" s="75">
        <v>4.6153846153846159</v>
      </c>
      <c r="BA120" s="75">
        <v>5.0048714081706187</v>
      </c>
      <c r="BB120" s="76">
        <v>6.5400853411850788</v>
      </c>
      <c r="BC120" s="78">
        <v>7.6026769049105942</v>
      </c>
      <c r="BD120" s="82">
        <v>10</v>
      </c>
      <c r="BE120" s="75">
        <v>8.0911208643294987</v>
      </c>
      <c r="BF120" s="75">
        <v>10</v>
      </c>
      <c r="BG120" s="72">
        <v>9.3637069547764984</v>
      </c>
      <c r="BH120" s="84">
        <v>7.2333333333333325</v>
      </c>
      <c r="BI120" s="75">
        <v>4.5419545966666668</v>
      </c>
      <c r="BJ120" s="75">
        <v>4.7327721116666668</v>
      </c>
      <c r="BK120" s="75">
        <v>6</v>
      </c>
      <c r="BL120" s="75">
        <v>10</v>
      </c>
      <c r="BM120" s="75">
        <v>0</v>
      </c>
      <c r="BN120" s="86">
        <v>5.4180100069444448</v>
      </c>
      <c r="BO120" s="75">
        <v>4.7476959233333336</v>
      </c>
      <c r="BP120" s="75">
        <v>6.6666666666666661</v>
      </c>
      <c r="BQ120" s="75">
        <v>9.8494327569299571</v>
      </c>
      <c r="BR120" s="75">
        <v>9.5749999999999993</v>
      </c>
      <c r="BS120" s="75">
        <v>9.1325426473799691</v>
      </c>
      <c r="BT120" s="75">
        <v>9.1144632090429916</v>
      </c>
      <c r="BU120" s="86">
        <v>8.1809668672254858</v>
      </c>
      <c r="BV120" s="87">
        <v>7.6542279429821427</v>
      </c>
      <c r="BW120" s="161" t="s">
        <v>770</v>
      </c>
      <c r="BX120" s="162" t="s">
        <v>757</v>
      </c>
      <c r="BY120" s="160" t="s">
        <v>779</v>
      </c>
      <c r="BZ120" s="31"/>
    </row>
    <row r="121" spans="1:78" ht="30" customHeight="1">
      <c r="A121" s="31"/>
      <c r="B121" s="88">
        <v>2020</v>
      </c>
      <c r="C121" s="89" t="s">
        <v>512</v>
      </c>
      <c r="D121" s="90" t="s">
        <v>513</v>
      </c>
      <c r="E121" s="91" t="s">
        <v>232</v>
      </c>
      <c r="F121" s="92">
        <v>6.65</v>
      </c>
      <c r="G121" s="93">
        <f t="shared" si="5"/>
        <v>93</v>
      </c>
      <c r="H121" s="93">
        <f t="shared" si="6"/>
        <v>3</v>
      </c>
      <c r="I121" s="94">
        <v>0.21133602427860279</v>
      </c>
      <c r="J121" s="95">
        <v>39.28145751745275</v>
      </c>
      <c r="K121" s="96">
        <v>8.1348596636430539</v>
      </c>
      <c r="L121" s="95">
        <v>7.345065034429993</v>
      </c>
      <c r="M121" s="96">
        <v>0</v>
      </c>
      <c r="N121" s="95">
        <v>64.819999999999993</v>
      </c>
      <c r="O121" s="97">
        <v>10</v>
      </c>
      <c r="P121" s="98">
        <v>0</v>
      </c>
      <c r="Q121" s="98">
        <v>10</v>
      </c>
      <c r="R121" s="98">
        <v>17</v>
      </c>
      <c r="S121" s="99">
        <v>10</v>
      </c>
      <c r="T121" s="95">
        <v>4.9349999999999996</v>
      </c>
      <c r="U121" s="100">
        <v>4.6562391375843308</v>
      </c>
      <c r="V121" s="101">
        <v>6.0899645399999995</v>
      </c>
      <c r="W121" s="102">
        <v>6.9139069977777785</v>
      </c>
      <c r="X121" s="101">
        <v>7.6947100950000005</v>
      </c>
      <c r="Y121" s="102">
        <v>8.3333333333333339</v>
      </c>
      <c r="Z121" s="101">
        <v>6.955916666666667</v>
      </c>
      <c r="AA121" s="102">
        <v>5.0403577036274108</v>
      </c>
      <c r="AB121" s="101">
        <v>7.6875463014267726</v>
      </c>
      <c r="AC121" s="102">
        <v>8.5508815450000011</v>
      </c>
      <c r="AD121" s="101">
        <v>0.47058823529411764</v>
      </c>
      <c r="AE121" s="100">
        <v>5.2634758440102907</v>
      </c>
      <c r="AF121" s="103">
        <v>9.3992109444890168</v>
      </c>
      <c r="AG121" s="95">
        <v>3.0039452775549202</v>
      </c>
      <c r="AH121" s="103">
        <v>5.8522736791111694</v>
      </c>
      <c r="AI121" s="99">
        <v>10.369315802222076</v>
      </c>
      <c r="AJ121" s="96">
        <v>9.8191999999999986</v>
      </c>
      <c r="AK121" s="95">
        <v>-0.90400000000000003</v>
      </c>
      <c r="AL121" s="101">
        <v>10</v>
      </c>
      <c r="AM121" s="100">
        <v>8.7676711559000466</v>
      </c>
      <c r="AN121" s="104">
        <v>9.6266666666666669</v>
      </c>
      <c r="AO121" s="105">
        <v>0.56000000000000005</v>
      </c>
      <c r="AP121" s="106">
        <v>8.8800000000000008</v>
      </c>
      <c r="AQ121" s="98">
        <v>5.6</v>
      </c>
      <c r="AR121" s="98">
        <v>5.0048000000000004</v>
      </c>
      <c r="AS121" s="98">
        <v>12.488</v>
      </c>
      <c r="AT121" s="95">
        <v>7.8371555555555554</v>
      </c>
      <c r="AU121" s="97">
        <v>6.0169863700000006</v>
      </c>
      <c r="AV121" s="98">
        <v>8.5642065466514588</v>
      </c>
      <c r="AW121" s="95">
        <v>7.2905964583257301</v>
      </c>
      <c r="AX121" s="102">
        <v>10</v>
      </c>
      <c r="AY121" s="106">
        <v>10</v>
      </c>
      <c r="AZ121" s="98">
        <v>5.3846153846153841</v>
      </c>
      <c r="BA121" s="98">
        <v>0</v>
      </c>
      <c r="BB121" s="99">
        <v>5.1282051282051277</v>
      </c>
      <c r="BC121" s="100">
        <v>7.5639892855216031</v>
      </c>
      <c r="BD121" s="104">
        <v>10</v>
      </c>
      <c r="BE121" s="98">
        <v>0</v>
      </c>
      <c r="BF121" s="98">
        <v>10</v>
      </c>
      <c r="BG121" s="95">
        <v>6.666666666666667</v>
      </c>
      <c r="BH121" s="106">
        <v>8.9</v>
      </c>
      <c r="BI121" s="98">
        <v>5.4173167549999999</v>
      </c>
      <c r="BJ121" s="98">
        <v>7.1470395716666655</v>
      </c>
      <c r="BK121" s="98">
        <v>2</v>
      </c>
      <c r="BL121" s="98" t="s">
        <v>612</v>
      </c>
      <c r="BM121" s="98">
        <v>10</v>
      </c>
      <c r="BN121" s="107">
        <v>6.6928712653333333</v>
      </c>
      <c r="BO121" s="98">
        <v>5.6599497799999998</v>
      </c>
      <c r="BP121" s="98">
        <v>5.333333333333333</v>
      </c>
      <c r="BQ121" s="98">
        <v>9.8233617627082097</v>
      </c>
      <c r="BR121" s="98">
        <v>6.5475000000000003</v>
      </c>
      <c r="BS121" s="98">
        <v>8.8793115662639259</v>
      </c>
      <c r="BT121" s="98">
        <v>9.2377658001889031</v>
      </c>
      <c r="BU121" s="107">
        <v>7.5802037070823962</v>
      </c>
      <c r="BV121" s="108">
        <v>6.9799138796941316</v>
      </c>
      <c r="BW121" s="158" t="s">
        <v>758</v>
      </c>
      <c r="BX121" s="159" t="s">
        <v>758</v>
      </c>
      <c r="BY121" s="166" t="s">
        <v>779</v>
      </c>
      <c r="BZ121" s="31"/>
    </row>
    <row r="122" spans="1:78" ht="30" customHeight="1">
      <c r="A122" s="31"/>
      <c r="B122" s="65">
        <v>2020</v>
      </c>
      <c r="C122" s="66" t="s">
        <v>514</v>
      </c>
      <c r="D122" s="67" t="s">
        <v>515</v>
      </c>
      <c r="E122" s="68" t="s">
        <v>233</v>
      </c>
      <c r="F122" s="69">
        <v>6.03</v>
      </c>
      <c r="G122" s="70">
        <f t="shared" si="5"/>
        <v>130</v>
      </c>
      <c r="H122" s="70">
        <f t="shared" si="6"/>
        <v>4</v>
      </c>
      <c r="I122" s="71">
        <v>7.6764705882352944</v>
      </c>
      <c r="J122" s="72">
        <v>13.9</v>
      </c>
      <c r="K122" s="73">
        <v>9.2192776828638419</v>
      </c>
      <c r="L122" s="72">
        <v>3.3652509038897054</v>
      </c>
      <c r="M122" s="73">
        <v>9.2942857142857154</v>
      </c>
      <c r="N122" s="72">
        <v>17.47</v>
      </c>
      <c r="O122" s="74">
        <v>7</v>
      </c>
      <c r="P122" s="75">
        <v>35</v>
      </c>
      <c r="Q122" s="75">
        <v>7</v>
      </c>
      <c r="R122" s="75">
        <v>35</v>
      </c>
      <c r="S122" s="76">
        <v>7</v>
      </c>
      <c r="T122" s="72">
        <v>7.34</v>
      </c>
      <c r="U122" s="78">
        <v>8.1060067970769687</v>
      </c>
      <c r="V122" s="79">
        <v>5.3486868174444453</v>
      </c>
      <c r="W122" s="80">
        <v>3.2989859802777772</v>
      </c>
      <c r="X122" s="79">
        <v>4.7084715583333328</v>
      </c>
      <c r="Y122" s="80">
        <v>2.5</v>
      </c>
      <c r="Z122" s="79">
        <v>4.8784999999999998</v>
      </c>
      <c r="AA122" s="80">
        <v>3.5021971636298721</v>
      </c>
      <c r="AB122" s="79">
        <v>6.6401901569790134</v>
      </c>
      <c r="AC122" s="80">
        <v>4.7300521533333333</v>
      </c>
      <c r="AD122" s="79">
        <v>0.70588235294117652</v>
      </c>
      <c r="AE122" s="78">
        <v>3.7963434965806453</v>
      </c>
      <c r="AF122" s="81">
        <v>8.8344202621950743</v>
      </c>
      <c r="AG122" s="72">
        <v>5.8278986890246243</v>
      </c>
      <c r="AH122" s="81">
        <v>8.3671977466460739</v>
      </c>
      <c r="AI122" s="76">
        <v>4.0820056333848154</v>
      </c>
      <c r="AJ122" s="73">
        <v>8.0519999999999996</v>
      </c>
      <c r="AK122" s="72">
        <v>9.74</v>
      </c>
      <c r="AL122" s="79">
        <v>0</v>
      </c>
      <c r="AM122" s="78">
        <v>6.3134045022102869</v>
      </c>
      <c r="AN122" s="82">
        <v>7.9333333333333336</v>
      </c>
      <c r="AO122" s="83">
        <v>3.1</v>
      </c>
      <c r="AP122" s="84">
        <v>7.58</v>
      </c>
      <c r="AQ122" s="75">
        <v>12.1</v>
      </c>
      <c r="AR122" s="75">
        <v>5.595600000000001</v>
      </c>
      <c r="AS122" s="75">
        <v>11.010999999999999</v>
      </c>
      <c r="AT122" s="72">
        <v>7.036311111111111</v>
      </c>
      <c r="AU122" s="74">
        <v>4.9859245616666668</v>
      </c>
      <c r="AV122" s="75">
        <v>4.3307867972563123</v>
      </c>
      <c r="AW122" s="72">
        <v>4.65835567946149</v>
      </c>
      <c r="AX122" s="80">
        <v>10</v>
      </c>
      <c r="AY122" s="84">
        <v>1.6434517502784729</v>
      </c>
      <c r="AZ122" s="75">
        <v>0.76923076923076927</v>
      </c>
      <c r="BA122" s="75">
        <v>0</v>
      </c>
      <c r="BB122" s="76">
        <v>0.80422750650308072</v>
      </c>
      <c r="BC122" s="78">
        <v>5.6247235742689208</v>
      </c>
      <c r="BD122" s="82">
        <v>8</v>
      </c>
      <c r="BE122" s="75">
        <v>5.2695868047073713</v>
      </c>
      <c r="BF122" s="75">
        <v>10</v>
      </c>
      <c r="BG122" s="72">
        <v>7.756528934902458</v>
      </c>
      <c r="BH122" s="84">
        <v>1.1000000000000001</v>
      </c>
      <c r="BI122" s="75">
        <v>5.366082191666667</v>
      </c>
      <c r="BJ122" s="75">
        <v>5.4842710500000003</v>
      </c>
      <c r="BK122" s="75">
        <v>6</v>
      </c>
      <c r="BL122" s="75">
        <v>2.5994818258267061</v>
      </c>
      <c r="BM122" s="75">
        <v>10</v>
      </c>
      <c r="BN122" s="86">
        <v>5.091639177915563</v>
      </c>
      <c r="BO122" s="75">
        <v>4.6541992816666671</v>
      </c>
      <c r="BP122" s="75">
        <v>5.1111111111111107</v>
      </c>
      <c r="BQ122" s="75">
        <v>9.4013473033686221</v>
      </c>
      <c r="BR122" s="75">
        <v>1.7000000000000002</v>
      </c>
      <c r="BS122" s="75">
        <v>8.8664646205976627</v>
      </c>
      <c r="BT122" s="75">
        <v>6.8277606096097019</v>
      </c>
      <c r="BU122" s="86">
        <v>6.0934804877256283</v>
      </c>
      <c r="BV122" s="87">
        <v>6.3138828668478837</v>
      </c>
      <c r="BW122" s="161" t="s">
        <v>763</v>
      </c>
      <c r="BX122" s="162" t="s">
        <v>763</v>
      </c>
      <c r="BY122" s="160" t="s">
        <v>778</v>
      </c>
      <c r="BZ122" s="31"/>
    </row>
    <row r="123" spans="1:78" ht="30" customHeight="1">
      <c r="A123" s="31"/>
      <c r="B123" s="88">
        <v>2020</v>
      </c>
      <c r="C123" s="89" t="s">
        <v>516</v>
      </c>
      <c r="D123" s="90" t="s">
        <v>517</v>
      </c>
      <c r="E123" s="91" t="s">
        <v>234</v>
      </c>
      <c r="F123" s="92">
        <v>7.45</v>
      </c>
      <c r="G123" s="93">
        <f t="shared" si="5"/>
        <v>41</v>
      </c>
      <c r="H123" s="93">
        <f t="shared" si="6"/>
        <v>1</v>
      </c>
      <c r="I123" s="94">
        <v>4.75</v>
      </c>
      <c r="J123" s="95">
        <v>23.85</v>
      </c>
      <c r="K123" s="96">
        <v>9.1362397820163483</v>
      </c>
      <c r="L123" s="95">
        <v>3.67</v>
      </c>
      <c r="M123" s="96">
        <v>10</v>
      </c>
      <c r="N123" s="95">
        <v>10.8</v>
      </c>
      <c r="O123" s="97">
        <v>9</v>
      </c>
      <c r="P123" s="98">
        <v>25</v>
      </c>
      <c r="Q123" s="98">
        <v>4</v>
      </c>
      <c r="R123" s="98">
        <v>42</v>
      </c>
      <c r="S123" s="99">
        <v>6.5</v>
      </c>
      <c r="T123" s="95">
        <v>7.4150000000000009</v>
      </c>
      <c r="U123" s="100">
        <v>7.560247956403269</v>
      </c>
      <c r="V123" s="101">
        <v>4.7055916600000005</v>
      </c>
      <c r="W123" s="102">
        <v>4.6292246455555555</v>
      </c>
      <c r="X123" s="101">
        <v>5.8420364066666677</v>
      </c>
      <c r="Y123" s="102">
        <v>8.3333333333333339</v>
      </c>
      <c r="Z123" s="101">
        <v>5.3739999999999997</v>
      </c>
      <c r="AA123" s="102">
        <v>2.6910724115058677</v>
      </c>
      <c r="AB123" s="101">
        <v>8.8187313106600058</v>
      </c>
      <c r="AC123" s="102">
        <v>5.4631940516666679</v>
      </c>
      <c r="AD123" s="101">
        <v>0.94117647058823528</v>
      </c>
      <c r="AE123" s="100">
        <v>5.5635553898522323</v>
      </c>
      <c r="AF123" s="103">
        <v>8.4516384918666532</v>
      </c>
      <c r="AG123" s="95">
        <v>7.7418075406667342</v>
      </c>
      <c r="AH123" s="103">
        <v>9.4159576291177078</v>
      </c>
      <c r="AI123" s="99">
        <v>1.4601059272057331</v>
      </c>
      <c r="AJ123" s="96">
        <v>9.6900000000000013</v>
      </c>
      <c r="AK123" s="95">
        <v>-1.55</v>
      </c>
      <c r="AL123" s="101">
        <v>10</v>
      </c>
      <c r="AM123" s="100">
        <v>9.3893990302460892</v>
      </c>
      <c r="AN123" s="104">
        <v>9.6133333333333333</v>
      </c>
      <c r="AO123" s="105">
        <v>0.57999999999999996</v>
      </c>
      <c r="AP123" s="106">
        <v>8.98</v>
      </c>
      <c r="AQ123" s="98">
        <v>5.0999999999999996</v>
      </c>
      <c r="AR123" s="98">
        <v>6.2056000000000004</v>
      </c>
      <c r="AS123" s="98">
        <v>9.4859999999999989</v>
      </c>
      <c r="AT123" s="95">
        <v>8.2663111111111114</v>
      </c>
      <c r="AU123" s="97">
        <v>5.8732922866666657</v>
      </c>
      <c r="AV123" s="98">
        <v>8.8994129476928059</v>
      </c>
      <c r="AW123" s="95">
        <v>7.3863526171797353</v>
      </c>
      <c r="AX123" s="102">
        <v>10</v>
      </c>
      <c r="AY123" s="106">
        <v>10</v>
      </c>
      <c r="AZ123" s="98">
        <v>10</v>
      </c>
      <c r="BA123" s="98">
        <v>0</v>
      </c>
      <c r="BB123" s="99">
        <v>6.666666666666667</v>
      </c>
      <c r="BC123" s="100">
        <v>8.0798325987393778</v>
      </c>
      <c r="BD123" s="104">
        <v>8</v>
      </c>
      <c r="BE123" s="98">
        <v>6.1666149182447398</v>
      </c>
      <c r="BF123" s="98">
        <v>10</v>
      </c>
      <c r="BG123" s="95">
        <v>8.0555383060815799</v>
      </c>
      <c r="BH123" s="106">
        <v>2.2333333333333329</v>
      </c>
      <c r="BI123" s="98">
        <v>3.631109396666667</v>
      </c>
      <c r="BJ123" s="98">
        <v>5.9856367116666664</v>
      </c>
      <c r="BK123" s="98">
        <v>4</v>
      </c>
      <c r="BL123" s="98">
        <v>4.1289222484891921</v>
      </c>
      <c r="BM123" s="98">
        <v>10</v>
      </c>
      <c r="BN123" s="107">
        <v>4.9965002816926427</v>
      </c>
      <c r="BO123" s="98">
        <v>3.9486992366666667</v>
      </c>
      <c r="BP123" s="98">
        <v>6.2222222222222223</v>
      </c>
      <c r="BQ123" s="98">
        <v>9.7469749073829046</v>
      </c>
      <c r="BR123" s="98">
        <v>6.6474999999999991</v>
      </c>
      <c r="BS123" s="98">
        <v>9.2025176531354465</v>
      </c>
      <c r="BT123" s="98">
        <v>5.4265948011334224</v>
      </c>
      <c r="BU123" s="107">
        <v>6.8657514700901103</v>
      </c>
      <c r="BV123" s="108">
        <v>6.6392633526214446</v>
      </c>
      <c r="BW123" s="158" t="s">
        <v>761</v>
      </c>
      <c r="BX123" s="159" t="s">
        <v>761</v>
      </c>
      <c r="BY123" s="166" t="s">
        <v>777</v>
      </c>
      <c r="BZ123" s="31"/>
    </row>
    <row r="124" spans="1:78" ht="30" customHeight="1">
      <c r="A124" s="31"/>
      <c r="B124" s="65">
        <v>2020</v>
      </c>
      <c r="C124" s="66" t="s">
        <v>518</v>
      </c>
      <c r="D124" s="67" t="s">
        <v>519</v>
      </c>
      <c r="E124" s="68" t="s">
        <v>235</v>
      </c>
      <c r="F124" s="69">
        <v>6.17</v>
      </c>
      <c r="G124" s="70">
        <f t="shared" si="5"/>
        <v>122</v>
      </c>
      <c r="H124" s="70">
        <f t="shared" si="6"/>
        <v>3</v>
      </c>
      <c r="I124" s="71">
        <v>3.4989263884674706</v>
      </c>
      <c r="J124" s="72">
        <v>28.103650279210601</v>
      </c>
      <c r="K124" s="73">
        <v>8.0408719346049047</v>
      </c>
      <c r="L124" s="72">
        <v>7.69</v>
      </c>
      <c r="M124" s="73" t="s">
        <v>612</v>
      </c>
      <c r="N124" s="72" t="s">
        <v>612</v>
      </c>
      <c r="O124" s="74">
        <v>5</v>
      </c>
      <c r="P124" s="75">
        <v>42</v>
      </c>
      <c r="Q124" s="75">
        <v>5</v>
      </c>
      <c r="R124" s="75">
        <v>42</v>
      </c>
      <c r="S124" s="76">
        <v>5</v>
      </c>
      <c r="T124" s="72">
        <v>6.0374999999999996</v>
      </c>
      <c r="U124" s="78">
        <v>5.6443245807680942</v>
      </c>
      <c r="V124" s="79">
        <v>5.668125669939104</v>
      </c>
      <c r="W124" s="80">
        <v>4.8609857333333339</v>
      </c>
      <c r="X124" s="79">
        <v>3.581651180615145</v>
      </c>
      <c r="Y124" s="80">
        <v>7.5</v>
      </c>
      <c r="Z124" s="79">
        <v>5.4102500000000004</v>
      </c>
      <c r="AA124" s="80">
        <v>1.0106076005196645</v>
      </c>
      <c r="AB124" s="79">
        <v>6.929956466645355</v>
      </c>
      <c r="AC124" s="80">
        <v>5.6467421849999999</v>
      </c>
      <c r="AD124" s="79">
        <v>0.82352941176470584</v>
      </c>
      <c r="AE124" s="78">
        <v>4.6281539849912896</v>
      </c>
      <c r="AF124" s="81">
        <v>9.4184466248327716</v>
      </c>
      <c r="AG124" s="72">
        <v>-2.9077668758361375</v>
      </c>
      <c r="AH124" s="81">
        <v>8.9965371435460426</v>
      </c>
      <c r="AI124" s="76">
        <v>2.5086571411348961</v>
      </c>
      <c r="AJ124" s="73">
        <v>9.0256000000000007</v>
      </c>
      <c r="AK124" s="72">
        <v>4.8719999999999999</v>
      </c>
      <c r="AL124" s="79">
        <v>0</v>
      </c>
      <c r="AM124" s="78">
        <v>6.8601459420947037</v>
      </c>
      <c r="AN124" s="82">
        <v>6.6133333333333333</v>
      </c>
      <c r="AO124" s="83">
        <v>5.08</v>
      </c>
      <c r="AP124" s="84">
        <v>9.2000000000000011</v>
      </c>
      <c r="AQ124" s="75">
        <v>4</v>
      </c>
      <c r="AR124" s="75">
        <v>5.968</v>
      </c>
      <c r="AS124" s="75">
        <v>10.08</v>
      </c>
      <c r="AT124" s="72">
        <v>7.2604444444444454</v>
      </c>
      <c r="AU124" s="74">
        <v>4.921304385</v>
      </c>
      <c r="AV124" s="75">
        <v>6.254451860829894</v>
      </c>
      <c r="AW124" s="72">
        <v>5.5878781229149475</v>
      </c>
      <c r="AX124" s="80">
        <v>10</v>
      </c>
      <c r="AY124" s="84">
        <v>2.9984104633331299</v>
      </c>
      <c r="AZ124" s="75">
        <v>7.6923076923076925</v>
      </c>
      <c r="BA124" s="75">
        <v>0</v>
      </c>
      <c r="BB124" s="76">
        <v>3.5635727185469412</v>
      </c>
      <c r="BC124" s="78">
        <v>6.6029738214765832</v>
      </c>
      <c r="BD124" s="82">
        <v>10</v>
      </c>
      <c r="BE124" s="75">
        <v>4.5747802597117664</v>
      </c>
      <c r="BF124" s="75">
        <v>10</v>
      </c>
      <c r="BG124" s="72">
        <v>8.1915934199039224</v>
      </c>
      <c r="BH124" s="84">
        <v>7.7666666666666657</v>
      </c>
      <c r="BI124" s="75">
        <v>4.9222856758333329</v>
      </c>
      <c r="BJ124" s="75">
        <v>5.1684351766666659</v>
      </c>
      <c r="BK124" s="75">
        <v>10</v>
      </c>
      <c r="BL124" s="75">
        <v>7.0069015384454758</v>
      </c>
      <c r="BM124" s="75">
        <v>10</v>
      </c>
      <c r="BN124" s="86">
        <v>7.4773815096020231</v>
      </c>
      <c r="BO124" s="75">
        <v>4.3728901941666667</v>
      </c>
      <c r="BP124" s="75">
        <v>3.1111111111111112</v>
      </c>
      <c r="BQ124" s="75">
        <v>8.4919391297810733</v>
      </c>
      <c r="BR124" s="75">
        <v>3.05</v>
      </c>
      <c r="BS124" s="75">
        <v>7.3778680319071288</v>
      </c>
      <c r="BT124" s="75">
        <v>7.6796694211632799</v>
      </c>
      <c r="BU124" s="86">
        <v>5.6805796480215429</v>
      </c>
      <c r="BV124" s="87">
        <v>7.1165181925091625</v>
      </c>
      <c r="BW124" s="161" t="s">
        <v>769</v>
      </c>
      <c r="BX124" s="162" t="s">
        <v>762</v>
      </c>
      <c r="BY124" s="160" t="s">
        <v>778</v>
      </c>
      <c r="BZ124" s="31"/>
    </row>
    <row r="125" spans="1:78" ht="30" customHeight="1">
      <c r="A125" s="31"/>
      <c r="B125" s="88">
        <v>2020</v>
      </c>
      <c r="C125" s="89" t="s">
        <v>520</v>
      </c>
      <c r="D125" s="90" t="s">
        <v>521</v>
      </c>
      <c r="E125" s="91" t="s">
        <v>236</v>
      </c>
      <c r="F125" s="92">
        <v>6.96</v>
      </c>
      <c r="G125" s="93">
        <f t="shared" si="5"/>
        <v>78</v>
      </c>
      <c r="H125" s="93">
        <f t="shared" si="6"/>
        <v>2</v>
      </c>
      <c r="I125" s="94">
        <v>6.8941176470588239</v>
      </c>
      <c r="J125" s="95">
        <v>16.559999999999999</v>
      </c>
      <c r="K125" s="96">
        <v>8.5940054495912808</v>
      </c>
      <c r="L125" s="95">
        <v>5.6599999999999993</v>
      </c>
      <c r="M125" s="96">
        <v>7.48</v>
      </c>
      <c r="N125" s="95">
        <v>23.82</v>
      </c>
      <c r="O125" s="97">
        <v>10</v>
      </c>
      <c r="P125" s="98">
        <v>10</v>
      </c>
      <c r="Q125" s="98">
        <v>7</v>
      </c>
      <c r="R125" s="98">
        <v>32</v>
      </c>
      <c r="S125" s="99">
        <v>8.5</v>
      </c>
      <c r="T125" s="95">
        <v>8.4749999999999996</v>
      </c>
      <c r="U125" s="100">
        <v>7.9886246193300208</v>
      </c>
      <c r="V125" s="101">
        <v>4.3155237074444441</v>
      </c>
      <c r="W125" s="102">
        <v>3.4844024</v>
      </c>
      <c r="X125" s="101">
        <v>5.2697213483333325</v>
      </c>
      <c r="Y125" s="102">
        <v>2.5</v>
      </c>
      <c r="Z125" s="101">
        <v>4.6518333333333333</v>
      </c>
      <c r="AA125" s="102">
        <v>4.0747236305255621</v>
      </c>
      <c r="AB125" s="101">
        <v>8.538954848222323</v>
      </c>
      <c r="AC125" s="102">
        <v>2.8420011199999999</v>
      </c>
      <c r="AD125" s="101">
        <v>1</v>
      </c>
      <c r="AE125" s="100">
        <v>4.4596450484823738</v>
      </c>
      <c r="AF125" s="103">
        <v>8.7957835633987393</v>
      </c>
      <c r="AG125" s="95">
        <v>6.0210821830062988</v>
      </c>
      <c r="AH125" s="103">
        <v>9.5037099360614956</v>
      </c>
      <c r="AI125" s="99">
        <v>1.2407251598462599</v>
      </c>
      <c r="AJ125" s="96">
        <v>9.6463999999999999</v>
      </c>
      <c r="AK125" s="95">
        <v>1.768</v>
      </c>
      <c r="AL125" s="101">
        <v>10</v>
      </c>
      <c r="AM125" s="100">
        <v>9.4864733748650583</v>
      </c>
      <c r="AN125" s="104">
        <v>9.120000000000001</v>
      </c>
      <c r="AO125" s="105">
        <v>1.32</v>
      </c>
      <c r="AP125" s="106">
        <v>8.08</v>
      </c>
      <c r="AQ125" s="98">
        <v>9.6</v>
      </c>
      <c r="AR125" s="98">
        <v>6.7744</v>
      </c>
      <c r="AS125" s="98">
        <v>8.0640000000000001</v>
      </c>
      <c r="AT125" s="95">
        <v>7.9914666666666676</v>
      </c>
      <c r="AU125" s="97">
        <v>5.8775711066666672</v>
      </c>
      <c r="AV125" s="98">
        <v>5.9597856992213218</v>
      </c>
      <c r="AW125" s="95">
        <v>5.9186784029439945</v>
      </c>
      <c r="AX125" s="102">
        <v>10</v>
      </c>
      <c r="AY125" s="106">
        <v>4.4763228297233582</v>
      </c>
      <c r="AZ125" s="98">
        <v>3.8461538461538463</v>
      </c>
      <c r="BA125" s="98">
        <v>0</v>
      </c>
      <c r="BB125" s="99">
        <v>2.7741588919590683</v>
      </c>
      <c r="BC125" s="100">
        <v>6.671075990392433</v>
      </c>
      <c r="BD125" s="104">
        <v>8</v>
      </c>
      <c r="BE125" s="98">
        <v>6.898923693430536</v>
      </c>
      <c r="BF125" s="98">
        <v>9</v>
      </c>
      <c r="BG125" s="95">
        <v>7.9663078978101787</v>
      </c>
      <c r="BH125" s="106">
        <v>5.5666666666666664</v>
      </c>
      <c r="BI125" s="98">
        <v>3.2799470416666665</v>
      </c>
      <c r="BJ125" s="98">
        <v>6.7624545100000013</v>
      </c>
      <c r="BK125" s="98">
        <v>6</v>
      </c>
      <c r="BL125" s="98">
        <v>2.5994818258267061</v>
      </c>
      <c r="BM125" s="98">
        <v>3</v>
      </c>
      <c r="BN125" s="107">
        <v>4.5347583406933403</v>
      </c>
      <c r="BO125" s="98">
        <v>4.2769138016666659</v>
      </c>
      <c r="BP125" s="98">
        <v>4.4444444444444446</v>
      </c>
      <c r="BQ125" s="98">
        <v>8.3310882723672481</v>
      </c>
      <c r="BR125" s="98">
        <v>4.9925000000000006</v>
      </c>
      <c r="BS125" s="98">
        <v>8.9440251754350157</v>
      </c>
      <c r="BT125" s="98">
        <v>5.7628745951677294</v>
      </c>
      <c r="BU125" s="107">
        <v>6.1253077148468504</v>
      </c>
      <c r="BV125" s="108">
        <v>6.2087913177834571</v>
      </c>
      <c r="BW125" s="158" t="s">
        <v>761</v>
      </c>
      <c r="BX125" s="159" t="s">
        <v>761</v>
      </c>
      <c r="BY125" s="166" t="s">
        <v>777</v>
      </c>
      <c r="BZ125" s="31"/>
    </row>
    <row r="126" spans="1:78" ht="30" customHeight="1">
      <c r="A126" s="31"/>
      <c r="B126" s="65">
        <v>2020</v>
      </c>
      <c r="C126" s="66" t="s">
        <v>522</v>
      </c>
      <c r="D126" s="67" t="s">
        <v>523</v>
      </c>
      <c r="E126" s="68" t="s">
        <v>237</v>
      </c>
      <c r="F126" s="69">
        <v>7.5</v>
      </c>
      <c r="G126" s="70">
        <f t="shared" si="5"/>
        <v>37</v>
      </c>
      <c r="H126" s="70">
        <f t="shared" si="6"/>
        <v>1</v>
      </c>
      <c r="I126" s="71">
        <v>5.9499999999999993</v>
      </c>
      <c r="J126" s="72">
        <v>19.77</v>
      </c>
      <c r="K126" s="73">
        <v>9.5504087193460503</v>
      </c>
      <c r="L126" s="72">
        <v>2.15</v>
      </c>
      <c r="M126" s="73">
        <v>7.782857142857142</v>
      </c>
      <c r="N126" s="72">
        <v>22.76</v>
      </c>
      <c r="O126" s="74">
        <v>8</v>
      </c>
      <c r="P126" s="75">
        <v>30</v>
      </c>
      <c r="Q126" s="75">
        <v>3</v>
      </c>
      <c r="R126" s="75">
        <v>48</v>
      </c>
      <c r="S126" s="76">
        <v>5.5</v>
      </c>
      <c r="T126" s="72">
        <v>9.0400000000000009</v>
      </c>
      <c r="U126" s="78">
        <v>7.5646531724406385</v>
      </c>
      <c r="V126" s="79">
        <v>5.3246271227777777</v>
      </c>
      <c r="W126" s="80">
        <v>3.801162486944444</v>
      </c>
      <c r="X126" s="79">
        <v>4.244997501666667</v>
      </c>
      <c r="Y126" s="80">
        <v>7.5</v>
      </c>
      <c r="Z126" s="79">
        <v>5.6767500000000002</v>
      </c>
      <c r="AA126" s="80">
        <v>4.6794301094442137</v>
      </c>
      <c r="AB126" s="79">
        <v>8.538483418411456</v>
      </c>
      <c r="AC126" s="80">
        <v>3.0245800816666661</v>
      </c>
      <c r="AD126" s="79">
        <v>1</v>
      </c>
      <c r="AE126" s="78">
        <v>5.3487538401139032</v>
      </c>
      <c r="AF126" s="81">
        <v>9.7173056539515592</v>
      </c>
      <c r="AG126" s="72">
        <v>1.4134717302421995</v>
      </c>
      <c r="AH126" s="81">
        <v>9.5185041439825486</v>
      </c>
      <c r="AI126" s="76">
        <v>1.2037396400436298</v>
      </c>
      <c r="AJ126" s="73">
        <v>9.5995999999999988</v>
      </c>
      <c r="AK126" s="72">
        <v>2.0019999999999998</v>
      </c>
      <c r="AL126" s="79">
        <v>10</v>
      </c>
      <c r="AM126" s="78">
        <v>9.7088524494835262</v>
      </c>
      <c r="AN126" s="82">
        <v>9.7333333333333325</v>
      </c>
      <c r="AO126" s="83">
        <v>0.4</v>
      </c>
      <c r="AP126" s="84">
        <v>9.5200000000000014</v>
      </c>
      <c r="AQ126" s="75">
        <v>2.4</v>
      </c>
      <c r="AR126" s="75">
        <v>8.4255999999999993</v>
      </c>
      <c r="AS126" s="75">
        <v>3.9359999999999995</v>
      </c>
      <c r="AT126" s="72">
        <v>9.2263111111111105</v>
      </c>
      <c r="AU126" s="74">
        <v>5.5099296566666665</v>
      </c>
      <c r="AV126" s="75">
        <v>6.6485319028650993</v>
      </c>
      <c r="AW126" s="72">
        <v>6.0792307797658829</v>
      </c>
      <c r="AX126" s="80">
        <v>10</v>
      </c>
      <c r="AY126" s="84">
        <v>10</v>
      </c>
      <c r="AZ126" s="75">
        <v>8.4615384615384617</v>
      </c>
      <c r="BA126" s="75">
        <v>0</v>
      </c>
      <c r="BB126" s="76">
        <v>6.1538461538461533</v>
      </c>
      <c r="BC126" s="78">
        <v>7.8648470111807871</v>
      </c>
      <c r="BD126" s="82">
        <v>8</v>
      </c>
      <c r="BE126" s="75">
        <v>5.3924178158082707</v>
      </c>
      <c r="BF126" s="75">
        <v>9</v>
      </c>
      <c r="BG126" s="72">
        <v>7.4641392719360908</v>
      </c>
      <c r="BH126" s="84">
        <v>3.9</v>
      </c>
      <c r="BI126" s="75">
        <v>2.8001379966666669</v>
      </c>
      <c r="BJ126" s="75">
        <v>7.5094127649999995</v>
      </c>
      <c r="BK126" s="75">
        <v>10</v>
      </c>
      <c r="BL126" s="75">
        <v>7.0397927303306922</v>
      </c>
      <c r="BM126" s="75">
        <v>10</v>
      </c>
      <c r="BN126" s="86">
        <v>6.8748905819995594</v>
      </c>
      <c r="BO126" s="75">
        <v>2.5524918233333334</v>
      </c>
      <c r="BP126" s="75">
        <v>6.4444444444444438</v>
      </c>
      <c r="BQ126" s="75">
        <v>9.0688281929186392</v>
      </c>
      <c r="BR126" s="75">
        <v>6.4049999999999994</v>
      </c>
      <c r="BS126" s="75">
        <v>8.6819131078952285</v>
      </c>
      <c r="BT126" s="75">
        <v>7.085575118369337</v>
      </c>
      <c r="BU126" s="86">
        <v>6.7063754478268294</v>
      </c>
      <c r="BV126" s="87">
        <v>7.0151351005874929</v>
      </c>
      <c r="BW126" s="161" t="s">
        <v>761</v>
      </c>
      <c r="BX126" s="162" t="s">
        <v>761</v>
      </c>
      <c r="BY126" s="160" t="s">
        <v>777</v>
      </c>
      <c r="BZ126" s="31"/>
    </row>
    <row r="127" spans="1:78" ht="30" customHeight="1">
      <c r="A127" s="31"/>
      <c r="B127" s="88">
        <v>2020</v>
      </c>
      <c r="C127" s="89" t="s">
        <v>524</v>
      </c>
      <c r="D127" s="90" t="s">
        <v>525</v>
      </c>
      <c r="E127" s="91" t="s">
        <v>238</v>
      </c>
      <c r="F127" s="92">
        <v>7.09</v>
      </c>
      <c r="G127" s="93">
        <f t="shared" si="5"/>
        <v>66</v>
      </c>
      <c r="H127" s="93">
        <f t="shared" si="6"/>
        <v>2</v>
      </c>
      <c r="I127" s="94">
        <v>6.7941176470588243</v>
      </c>
      <c r="J127" s="95">
        <v>16.899999999999999</v>
      </c>
      <c r="K127" s="96">
        <v>9.0735694822888284</v>
      </c>
      <c r="L127" s="95">
        <v>3.9</v>
      </c>
      <c r="M127" s="96">
        <v>8.8285714285714292</v>
      </c>
      <c r="N127" s="95">
        <v>19.100000000000001</v>
      </c>
      <c r="O127" s="97">
        <v>7</v>
      </c>
      <c r="P127" s="98">
        <v>35</v>
      </c>
      <c r="Q127" s="98">
        <v>7</v>
      </c>
      <c r="R127" s="98">
        <v>32</v>
      </c>
      <c r="S127" s="99">
        <v>7</v>
      </c>
      <c r="T127" s="95">
        <v>7.9249999999999998</v>
      </c>
      <c r="U127" s="100">
        <v>7.9242517115838158</v>
      </c>
      <c r="V127" s="101">
        <v>4.883785801777778</v>
      </c>
      <c r="W127" s="102">
        <v>3.8227059933333329</v>
      </c>
      <c r="X127" s="101">
        <v>5.8201241499999998</v>
      </c>
      <c r="Y127" s="102">
        <v>4.166666666666667</v>
      </c>
      <c r="Z127" s="101">
        <v>4.7790833333333342</v>
      </c>
      <c r="AA127" s="102">
        <v>4.1832005889037092</v>
      </c>
      <c r="AB127" s="101">
        <v>7.9250683674327131</v>
      </c>
      <c r="AC127" s="102">
        <v>3.3404576783333333</v>
      </c>
      <c r="AD127" s="101">
        <v>0.82352941176470584</v>
      </c>
      <c r="AE127" s="100">
        <v>4.4358598160779668</v>
      </c>
      <c r="AF127" s="103">
        <v>9.2787590334457768</v>
      </c>
      <c r="AG127" s="95">
        <v>3.6062048327711205</v>
      </c>
      <c r="AH127" s="103">
        <v>9.5538879127154086</v>
      </c>
      <c r="AI127" s="99">
        <v>1.115280218211478</v>
      </c>
      <c r="AJ127" s="96">
        <v>9.4730000000000008</v>
      </c>
      <c r="AK127" s="95">
        <v>2.6349999999999998</v>
      </c>
      <c r="AL127" s="101">
        <v>10</v>
      </c>
      <c r="AM127" s="100">
        <v>9.5764117365402956</v>
      </c>
      <c r="AN127" s="104">
        <v>6.5666666666666664</v>
      </c>
      <c r="AO127" s="105">
        <v>5.15</v>
      </c>
      <c r="AP127" s="106">
        <v>8.7799999999999994</v>
      </c>
      <c r="AQ127" s="98">
        <v>6.1</v>
      </c>
      <c r="AR127" s="98">
        <v>7.3403999999999989</v>
      </c>
      <c r="AS127" s="98">
        <v>6.649</v>
      </c>
      <c r="AT127" s="95">
        <v>7.5623555555555555</v>
      </c>
      <c r="AU127" s="97">
        <v>5.9931445116666673</v>
      </c>
      <c r="AV127" s="98">
        <v>5.086106877823787</v>
      </c>
      <c r="AW127" s="95">
        <v>5.5396256947452276</v>
      </c>
      <c r="AX127" s="102">
        <v>10</v>
      </c>
      <c r="AY127" s="106">
        <v>4.4763228297233582</v>
      </c>
      <c r="AZ127" s="98">
        <v>0.76923076923076927</v>
      </c>
      <c r="BA127" s="98">
        <v>0</v>
      </c>
      <c r="BB127" s="99">
        <v>1.7485178663180425</v>
      </c>
      <c r="BC127" s="100">
        <v>6.212624779154706</v>
      </c>
      <c r="BD127" s="104">
        <v>8</v>
      </c>
      <c r="BE127" s="98">
        <v>7.7104081026839344</v>
      </c>
      <c r="BF127" s="98">
        <v>10</v>
      </c>
      <c r="BG127" s="95">
        <v>8.5701360342279784</v>
      </c>
      <c r="BH127" s="106">
        <v>7.7666666666666657</v>
      </c>
      <c r="BI127" s="98">
        <v>5.0316747033333344</v>
      </c>
      <c r="BJ127" s="98">
        <v>6.9888011616666654</v>
      </c>
      <c r="BK127" s="98">
        <v>10</v>
      </c>
      <c r="BL127" s="98">
        <v>2.5172538461136824</v>
      </c>
      <c r="BM127" s="98">
        <v>10</v>
      </c>
      <c r="BN127" s="107">
        <v>7.0507327296300586</v>
      </c>
      <c r="BO127" s="98">
        <v>3.3219317600000005</v>
      </c>
      <c r="BP127" s="98">
        <v>5.333333333333333</v>
      </c>
      <c r="BQ127" s="98">
        <v>8.6987003959426712</v>
      </c>
      <c r="BR127" s="98">
        <v>3.51</v>
      </c>
      <c r="BS127" s="98">
        <v>8.9581675584431508</v>
      </c>
      <c r="BT127" s="98">
        <v>8.0832051740044477</v>
      </c>
      <c r="BU127" s="107">
        <v>6.3175563702872672</v>
      </c>
      <c r="BV127" s="108">
        <v>7.3128083780484348</v>
      </c>
      <c r="BW127" s="158" t="s">
        <v>763</v>
      </c>
      <c r="BX127" s="159" t="s">
        <v>762</v>
      </c>
      <c r="BY127" s="166" t="s">
        <v>778</v>
      </c>
      <c r="BZ127" s="31"/>
    </row>
    <row r="128" spans="1:78" ht="30" customHeight="1">
      <c r="A128" s="31"/>
      <c r="B128" s="65">
        <v>2020</v>
      </c>
      <c r="C128" s="66" t="s">
        <v>526</v>
      </c>
      <c r="D128" s="67" t="s">
        <v>527</v>
      </c>
      <c r="E128" s="68" t="s">
        <v>239</v>
      </c>
      <c r="F128" s="69">
        <v>6.93</v>
      </c>
      <c r="G128" s="70">
        <f t="shared" si="5"/>
        <v>80</v>
      </c>
      <c r="H128" s="70">
        <f t="shared" si="6"/>
        <v>2</v>
      </c>
      <c r="I128" s="71">
        <v>4.3323529411764703</v>
      </c>
      <c r="J128" s="72">
        <v>25.27</v>
      </c>
      <c r="K128" s="73">
        <v>4.0136239782016361</v>
      </c>
      <c r="L128" s="72">
        <v>22.47</v>
      </c>
      <c r="M128" s="73">
        <v>6.5657142857142858</v>
      </c>
      <c r="N128" s="72">
        <v>27.02</v>
      </c>
      <c r="O128" s="74">
        <v>7</v>
      </c>
      <c r="P128" s="75">
        <v>36</v>
      </c>
      <c r="Q128" s="75">
        <v>5</v>
      </c>
      <c r="R128" s="75">
        <v>47</v>
      </c>
      <c r="S128" s="76">
        <v>6</v>
      </c>
      <c r="T128" s="72">
        <v>6.8949999999999996</v>
      </c>
      <c r="U128" s="78">
        <v>5.5613382410184782</v>
      </c>
      <c r="V128" s="79">
        <v>4.779584929555555</v>
      </c>
      <c r="W128" s="80">
        <v>6.0685994661111105</v>
      </c>
      <c r="X128" s="79">
        <v>5.1375651366666677</v>
      </c>
      <c r="Y128" s="80">
        <v>10</v>
      </c>
      <c r="Z128" s="79">
        <v>6.2881666666666671</v>
      </c>
      <c r="AA128" s="80">
        <v>4.5617075989288898</v>
      </c>
      <c r="AB128" s="79">
        <v>7.3499895672933686</v>
      </c>
      <c r="AC128" s="80">
        <v>5.1480841633333343</v>
      </c>
      <c r="AD128" s="79">
        <v>1</v>
      </c>
      <c r="AE128" s="78">
        <v>6.1667121910694496</v>
      </c>
      <c r="AF128" s="81">
        <v>8.9916442485035155</v>
      </c>
      <c r="AG128" s="72">
        <v>5.041778757482418</v>
      </c>
      <c r="AH128" s="81">
        <v>9.4050528361079024</v>
      </c>
      <c r="AI128" s="76">
        <v>1.4873679097302441</v>
      </c>
      <c r="AJ128" s="73">
        <v>9.3251999999999988</v>
      </c>
      <c r="AK128" s="72">
        <v>3.3740000000000001</v>
      </c>
      <c r="AL128" s="79">
        <v>5</v>
      </c>
      <c r="AM128" s="78">
        <v>8.1804742711528533</v>
      </c>
      <c r="AN128" s="82">
        <v>8.6</v>
      </c>
      <c r="AO128" s="83">
        <v>2.1</v>
      </c>
      <c r="AP128" s="84">
        <v>8.98</v>
      </c>
      <c r="AQ128" s="75">
        <v>5.0999999999999996</v>
      </c>
      <c r="AR128" s="75">
        <v>6.5116000000000014</v>
      </c>
      <c r="AS128" s="75">
        <v>8.7209999999999983</v>
      </c>
      <c r="AT128" s="72">
        <v>8.0305333333333326</v>
      </c>
      <c r="AU128" s="74">
        <v>5.7365187016666663</v>
      </c>
      <c r="AV128" s="75">
        <v>9.9816568824615466</v>
      </c>
      <c r="AW128" s="72">
        <v>7.8590877920641065</v>
      </c>
      <c r="AX128" s="80">
        <v>10</v>
      </c>
      <c r="AY128" s="84">
        <v>7.0015895366668701</v>
      </c>
      <c r="AZ128" s="75">
        <v>2.3076923076923079</v>
      </c>
      <c r="BA128" s="75">
        <v>5.0048714081706187</v>
      </c>
      <c r="BB128" s="76">
        <v>4.7713844175099327</v>
      </c>
      <c r="BC128" s="78">
        <v>7.6652513857268429</v>
      </c>
      <c r="BD128" s="82">
        <v>5</v>
      </c>
      <c r="BE128" s="75">
        <v>6.5183993541530789</v>
      </c>
      <c r="BF128" s="75">
        <v>10</v>
      </c>
      <c r="BG128" s="72">
        <v>7.172799784717693</v>
      </c>
      <c r="BH128" s="84">
        <v>5.5666666666666664</v>
      </c>
      <c r="BI128" s="75">
        <v>3.861095905</v>
      </c>
      <c r="BJ128" s="75">
        <v>7.428859870000001</v>
      </c>
      <c r="BK128" s="75">
        <v>8</v>
      </c>
      <c r="BL128" s="75">
        <v>7.7551761538341033</v>
      </c>
      <c r="BM128" s="75">
        <v>10</v>
      </c>
      <c r="BN128" s="86">
        <v>7.1019664325834624</v>
      </c>
      <c r="BO128" s="75">
        <v>3.1445805233333335</v>
      </c>
      <c r="BP128" s="75">
        <v>8.4444444444444446</v>
      </c>
      <c r="BQ128" s="75">
        <v>8.6630464828175491</v>
      </c>
      <c r="BR128" s="75">
        <v>6.4124999999999996</v>
      </c>
      <c r="BS128" s="75">
        <v>8.6844468207827781</v>
      </c>
      <c r="BT128" s="75">
        <v>6.2560849597513801</v>
      </c>
      <c r="BU128" s="86">
        <v>6.9341838718549127</v>
      </c>
      <c r="BV128" s="87">
        <v>7.0696500297186899</v>
      </c>
      <c r="BW128" s="161" t="s">
        <v>767</v>
      </c>
      <c r="BX128" s="162" t="s">
        <v>757</v>
      </c>
      <c r="BY128" s="160" t="s">
        <v>779</v>
      </c>
      <c r="BZ128" s="31"/>
    </row>
    <row r="129" spans="1:78" ht="30" customHeight="1">
      <c r="A129" s="31"/>
      <c r="B129" s="88">
        <v>2020</v>
      </c>
      <c r="C129" s="89" t="s">
        <v>528</v>
      </c>
      <c r="D129" s="90" t="s">
        <v>529</v>
      </c>
      <c r="E129" s="91" t="s">
        <v>240</v>
      </c>
      <c r="F129" s="92">
        <v>7.43</v>
      </c>
      <c r="G129" s="93">
        <f t="shared" si="5"/>
        <v>42</v>
      </c>
      <c r="H129" s="93">
        <v>1</v>
      </c>
      <c r="I129" s="94">
        <v>5.0088235294117656</v>
      </c>
      <c r="J129" s="95">
        <v>22.97</v>
      </c>
      <c r="K129" s="96">
        <v>4.1471389645776577</v>
      </c>
      <c r="L129" s="95">
        <v>21.979999999999997</v>
      </c>
      <c r="M129" s="96">
        <v>10</v>
      </c>
      <c r="N129" s="95">
        <v>11.66</v>
      </c>
      <c r="O129" s="97">
        <v>4</v>
      </c>
      <c r="P129" s="98">
        <v>53</v>
      </c>
      <c r="Q129" s="98">
        <v>1</v>
      </c>
      <c r="R129" s="98">
        <v>66</v>
      </c>
      <c r="S129" s="99">
        <v>2.5</v>
      </c>
      <c r="T129" s="95">
        <v>8.4350000000000005</v>
      </c>
      <c r="U129" s="100">
        <v>6.0181924987978848</v>
      </c>
      <c r="V129" s="101">
        <v>7.0986497362222218</v>
      </c>
      <c r="W129" s="102">
        <v>6.2228874008333337</v>
      </c>
      <c r="X129" s="101">
        <v>6.538321176666666</v>
      </c>
      <c r="Y129" s="102">
        <v>10</v>
      </c>
      <c r="Z129" s="101">
        <v>7.9949166666666667</v>
      </c>
      <c r="AA129" s="102">
        <v>4.2274532299723804</v>
      </c>
      <c r="AB129" s="101">
        <v>7.4114155928996492</v>
      </c>
      <c r="AC129" s="102">
        <v>7.9720322283333331</v>
      </c>
      <c r="AD129" s="101">
        <v>1</v>
      </c>
      <c r="AE129" s="100">
        <v>7.183209503949282</v>
      </c>
      <c r="AF129" s="103">
        <v>7.0099367025008918</v>
      </c>
      <c r="AG129" s="95">
        <v>14.950316487495542</v>
      </c>
      <c r="AH129" s="103">
        <v>9.9210470939394177</v>
      </c>
      <c r="AI129" s="99">
        <v>0.19738226515145385</v>
      </c>
      <c r="AJ129" s="96">
        <v>9.9976000000000003</v>
      </c>
      <c r="AK129" s="95">
        <v>-1.2E-2</v>
      </c>
      <c r="AL129" s="101">
        <v>10</v>
      </c>
      <c r="AM129" s="100">
        <v>9.2321459491100768</v>
      </c>
      <c r="AN129" s="104">
        <v>8.6</v>
      </c>
      <c r="AO129" s="105">
        <v>2.1</v>
      </c>
      <c r="AP129" s="106">
        <v>8.98</v>
      </c>
      <c r="AQ129" s="98">
        <v>5.0999999999999996</v>
      </c>
      <c r="AR129" s="98">
        <v>6.5116000000000014</v>
      </c>
      <c r="AS129" s="98">
        <v>8.7209999999999983</v>
      </c>
      <c r="AT129" s="95">
        <v>8.0305333333333326</v>
      </c>
      <c r="AU129" s="97">
        <v>7.3380907383333325</v>
      </c>
      <c r="AV129" s="98">
        <v>9.9816568824615466</v>
      </c>
      <c r="AW129" s="95">
        <v>8.6598738103974391</v>
      </c>
      <c r="AX129" s="102">
        <v>10</v>
      </c>
      <c r="AY129" s="106">
        <v>10</v>
      </c>
      <c r="AZ129" s="98">
        <v>6.1538461538461542</v>
      </c>
      <c r="BA129" s="98">
        <v>5.0048714081706187</v>
      </c>
      <c r="BB129" s="99">
        <v>7.0529058540055907</v>
      </c>
      <c r="BC129" s="100">
        <v>8.4358282494340919</v>
      </c>
      <c r="BD129" s="104">
        <v>5</v>
      </c>
      <c r="BE129" s="98">
        <v>6.7028425537820135</v>
      </c>
      <c r="BF129" s="98">
        <v>6</v>
      </c>
      <c r="BG129" s="95">
        <v>5.9009475179273378</v>
      </c>
      <c r="BH129" s="106">
        <v>2.2333333333333329</v>
      </c>
      <c r="BI129" s="98">
        <v>3.5070037850000002</v>
      </c>
      <c r="BJ129" s="98">
        <v>6.0548106833333337</v>
      </c>
      <c r="BK129" s="98">
        <v>6</v>
      </c>
      <c r="BL129" s="98">
        <v>7.0397927303306922</v>
      </c>
      <c r="BM129" s="98">
        <v>10</v>
      </c>
      <c r="BN129" s="107">
        <v>5.8058234219995599</v>
      </c>
      <c r="BO129" s="98">
        <v>3.4814937916666673</v>
      </c>
      <c r="BP129" s="98">
        <v>7.1111111111111116</v>
      </c>
      <c r="BQ129" s="98">
        <v>9.7719340578112313</v>
      </c>
      <c r="BR129" s="98">
        <v>6.7774999999999999</v>
      </c>
      <c r="BS129" s="98">
        <v>8.3075928563848436</v>
      </c>
      <c r="BT129" s="98">
        <v>7.2761336683221112</v>
      </c>
      <c r="BU129" s="107">
        <v>7.1209609142159929</v>
      </c>
      <c r="BV129" s="108">
        <v>6.2759106180476296</v>
      </c>
      <c r="BW129" s="158" t="s">
        <v>770</v>
      </c>
      <c r="BX129" s="159" t="s">
        <v>757</v>
      </c>
      <c r="BY129" s="166" t="s">
        <v>779</v>
      </c>
      <c r="BZ129" s="31"/>
    </row>
    <row r="130" spans="1:78" ht="30" customHeight="1">
      <c r="A130" s="31"/>
      <c r="B130" s="65">
        <v>2020</v>
      </c>
      <c r="C130" s="66" t="s">
        <v>530</v>
      </c>
      <c r="D130" s="67" t="s">
        <v>531</v>
      </c>
      <c r="E130" s="68" t="s">
        <v>241</v>
      </c>
      <c r="F130" s="69">
        <v>6.99</v>
      </c>
      <c r="G130" s="70">
        <f t="shared" si="5"/>
        <v>76</v>
      </c>
      <c r="H130" s="70">
        <f t="shared" si="6"/>
        <v>2</v>
      </c>
      <c r="I130" s="71">
        <v>0</v>
      </c>
      <c r="J130" s="72">
        <v>45.81</v>
      </c>
      <c r="K130" s="73">
        <v>9.6136479873883882</v>
      </c>
      <c r="L130" s="72">
        <v>1.9179118862846167</v>
      </c>
      <c r="M130" s="73" t="s">
        <v>612</v>
      </c>
      <c r="N130" s="72" t="s">
        <v>612</v>
      </c>
      <c r="O130" s="74">
        <v>10</v>
      </c>
      <c r="P130" s="75">
        <v>0</v>
      </c>
      <c r="Q130" s="75">
        <v>10</v>
      </c>
      <c r="R130" s="75">
        <v>14</v>
      </c>
      <c r="S130" s="76">
        <v>10</v>
      </c>
      <c r="T130" s="72">
        <v>4.1375000000000002</v>
      </c>
      <c r="U130" s="78">
        <v>5.9377869968470973</v>
      </c>
      <c r="V130" s="79">
        <v>5.9539586251111105</v>
      </c>
      <c r="W130" s="80">
        <v>7.1015859722222219</v>
      </c>
      <c r="X130" s="79">
        <v>7.4141669266666668</v>
      </c>
      <c r="Y130" s="80">
        <v>6.6666666666666661</v>
      </c>
      <c r="Z130" s="79">
        <v>6.9961666666666673</v>
      </c>
      <c r="AA130" s="80">
        <v>4.8564295104001758</v>
      </c>
      <c r="AB130" s="79">
        <v>9.8824873913220621</v>
      </c>
      <c r="AC130" s="80">
        <v>7.9206649466666654</v>
      </c>
      <c r="AD130" s="79">
        <v>0.52941176470588236</v>
      </c>
      <c r="AE130" s="78">
        <v>5.4286591703999187</v>
      </c>
      <c r="AF130" s="81">
        <v>9.6677927621363846</v>
      </c>
      <c r="AG130" s="72">
        <v>1.6610361893180769</v>
      </c>
      <c r="AH130" s="81">
        <v>5.2524676110061801</v>
      </c>
      <c r="AI130" s="76">
        <v>11.868830972484551</v>
      </c>
      <c r="AJ130" s="73">
        <v>9.4920000000000009</v>
      </c>
      <c r="AK130" s="72">
        <v>-2.54</v>
      </c>
      <c r="AL130" s="79">
        <v>10</v>
      </c>
      <c r="AM130" s="78">
        <v>8.6030650932856414</v>
      </c>
      <c r="AN130" s="82">
        <v>9.3133333333333326</v>
      </c>
      <c r="AO130" s="83">
        <v>1.03</v>
      </c>
      <c r="AP130" s="84">
        <v>8.98</v>
      </c>
      <c r="AQ130" s="75">
        <v>5.0999999999999996</v>
      </c>
      <c r="AR130" s="75">
        <v>6.7563999999999993</v>
      </c>
      <c r="AS130" s="75">
        <v>8.109</v>
      </c>
      <c r="AT130" s="72">
        <v>8.3499111111111102</v>
      </c>
      <c r="AU130" s="74">
        <v>6.6312321033333346</v>
      </c>
      <c r="AV130" s="75">
        <v>7.4739106575721657</v>
      </c>
      <c r="AW130" s="72">
        <v>7.0525713804527506</v>
      </c>
      <c r="AX130" s="80">
        <v>10</v>
      </c>
      <c r="AY130" s="84">
        <v>10</v>
      </c>
      <c r="AZ130" s="75">
        <v>4.6153846153846159</v>
      </c>
      <c r="BA130" s="75">
        <v>0</v>
      </c>
      <c r="BB130" s="76">
        <v>4.8717948717948723</v>
      </c>
      <c r="BC130" s="78">
        <v>7.5685693408396828</v>
      </c>
      <c r="BD130" s="82">
        <v>5</v>
      </c>
      <c r="BE130" s="75">
        <v>10</v>
      </c>
      <c r="BF130" s="75">
        <v>10</v>
      </c>
      <c r="BG130" s="72">
        <v>8.3333333333333339</v>
      </c>
      <c r="BH130" s="84">
        <v>10</v>
      </c>
      <c r="BI130" s="75">
        <v>6.9645643233333345</v>
      </c>
      <c r="BJ130" s="75">
        <v>7.4046198533333341</v>
      </c>
      <c r="BK130" s="75">
        <v>4</v>
      </c>
      <c r="BL130" s="75">
        <v>4.8196372780786989</v>
      </c>
      <c r="BM130" s="75">
        <v>3</v>
      </c>
      <c r="BN130" s="86">
        <v>6.0314702424575612</v>
      </c>
      <c r="BO130" s="75">
        <v>6.6052031516666663</v>
      </c>
      <c r="BP130" s="75">
        <v>6.6666666666666661</v>
      </c>
      <c r="BQ130" s="75">
        <v>9.6456730788427389</v>
      </c>
      <c r="BR130" s="75">
        <v>5.68</v>
      </c>
      <c r="BS130" s="75">
        <v>9.4923585568982816</v>
      </c>
      <c r="BT130" s="75">
        <v>9.5404176148197806</v>
      </c>
      <c r="BU130" s="86">
        <v>7.9383865114823555</v>
      </c>
      <c r="BV130" s="87">
        <v>7.4343966957577505</v>
      </c>
      <c r="BW130" s="161" t="s">
        <v>758</v>
      </c>
      <c r="BX130" s="162" t="s">
        <v>758</v>
      </c>
      <c r="BY130" s="160" t="s">
        <v>779</v>
      </c>
      <c r="BZ130" s="31"/>
    </row>
    <row r="131" spans="1:78" ht="30" customHeight="1">
      <c r="A131" s="31"/>
      <c r="B131" s="88">
        <v>2020</v>
      </c>
      <c r="C131" s="89" t="s">
        <v>532</v>
      </c>
      <c r="D131" s="90" t="s">
        <v>533</v>
      </c>
      <c r="E131" s="91" t="s">
        <v>242</v>
      </c>
      <c r="F131" s="92">
        <v>7.74</v>
      </c>
      <c r="G131" s="93">
        <f t="shared" si="5"/>
        <v>19</v>
      </c>
      <c r="H131" s="93">
        <f t="shared" si="6"/>
        <v>1</v>
      </c>
      <c r="I131" s="94">
        <v>4.829411764705883</v>
      </c>
      <c r="J131" s="95">
        <v>23.58</v>
      </c>
      <c r="K131" s="96">
        <v>5.7111716621253406</v>
      </c>
      <c r="L131" s="95">
        <v>16.240000000000002</v>
      </c>
      <c r="M131" s="96">
        <v>10</v>
      </c>
      <c r="N131" s="95">
        <v>14.52</v>
      </c>
      <c r="O131" s="97">
        <v>10</v>
      </c>
      <c r="P131" s="98">
        <v>10</v>
      </c>
      <c r="Q131" s="98">
        <v>4</v>
      </c>
      <c r="R131" s="98">
        <v>45</v>
      </c>
      <c r="S131" s="99">
        <v>7</v>
      </c>
      <c r="T131" s="95">
        <v>7.3024999999999993</v>
      </c>
      <c r="U131" s="100">
        <v>6.9686166853662446</v>
      </c>
      <c r="V131" s="101">
        <v>6.3846895655555569</v>
      </c>
      <c r="W131" s="102">
        <v>5.1466642469444439</v>
      </c>
      <c r="X131" s="101">
        <v>6.0734558100000005</v>
      </c>
      <c r="Y131" s="102">
        <v>8.3333333333333339</v>
      </c>
      <c r="Z131" s="101">
        <v>6.2824166666666663</v>
      </c>
      <c r="AA131" s="102">
        <v>5.0383449977897943</v>
      </c>
      <c r="AB131" s="101">
        <v>9.2986364478859684</v>
      </c>
      <c r="AC131" s="102">
        <v>6.5934030216666661</v>
      </c>
      <c r="AD131" s="101">
        <v>1</v>
      </c>
      <c r="AE131" s="100">
        <v>6.6438680112303041</v>
      </c>
      <c r="AF131" s="103">
        <v>8.6828706275977741</v>
      </c>
      <c r="AG131" s="95">
        <v>6.5856468620111297</v>
      </c>
      <c r="AH131" s="103">
        <v>9.2615365958709504</v>
      </c>
      <c r="AI131" s="99">
        <v>1.8461585103226259</v>
      </c>
      <c r="AJ131" s="96">
        <v>9.4738000000000007</v>
      </c>
      <c r="AK131" s="95">
        <v>2.6309999999999998</v>
      </c>
      <c r="AL131" s="101">
        <v>10</v>
      </c>
      <c r="AM131" s="100">
        <v>9.3545518058671817</v>
      </c>
      <c r="AN131" s="104">
        <v>8.6</v>
      </c>
      <c r="AO131" s="105">
        <v>2.1</v>
      </c>
      <c r="AP131" s="106">
        <v>8.98</v>
      </c>
      <c r="AQ131" s="98">
        <v>5.0999999999999996</v>
      </c>
      <c r="AR131" s="98">
        <v>6.5116000000000014</v>
      </c>
      <c r="AS131" s="98">
        <v>8.7209999999999983</v>
      </c>
      <c r="AT131" s="95">
        <v>8.0305333333333326</v>
      </c>
      <c r="AU131" s="97">
        <v>6.2607781100000004</v>
      </c>
      <c r="AV131" s="98">
        <v>9.9669823884307842</v>
      </c>
      <c r="AW131" s="95">
        <v>8.1138802492153914</v>
      </c>
      <c r="AX131" s="102">
        <v>10</v>
      </c>
      <c r="AY131" s="106">
        <v>10</v>
      </c>
      <c r="AZ131" s="98">
        <v>8.4615384615384617</v>
      </c>
      <c r="BA131" s="98">
        <v>5.0048714081706187</v>
      </c>
      <c r="BB131" s="99">
        <v>7.8221366232363598</v>
      </c>
      <c r="BC131" s="100">
        <v>8.4916375514462707</v>
      </c>
      <c r="BD131" s="104">
        <v>8</v>
      </c>
      <c r="BE131" s="98">
        <v>5.045002502722844</v>
      </c>
      <c r="BF131" s="98">
        <v>10</v>
      </c>
      <c r="BG131" s="95">
        <v>7.681667500907615</v>
      </c>
      <c r="BH131" s="106">
        <v>3.9</v>
      </c>
      <c r="BI131" s="98">
        <v>5.6178132699999992</v>
      </c>
      <c r="BJ131" s="98">
        <v>6.9298283266666658</v>
      </c>
      <c r="BK131" s="98">
        <v>8</v>
      </c>
      <c r="BL131" s="98">
        <v>10</v>
      </c>
      <c r="BM131" s="98">
        <v>10</v>
      </c>
      <c r="BN131" s="107">
        <v>7.4079402661111109</v>
      </c>
      <c r="BO131" s="98">
        <v>3.3256085716666668</v>
      </c>
      <c r="BP131" s="98">
        <v>5.7777777777777786</v>
      </c>
      <c r="BQ131" s="98">
        <v>9.3552066231260262</v>
      </c>
      <c r="BR131" s="98">
        <v>6.0824999999999996</v>
      </c>
      <c r="BS131" s="98">
        <v>6.6747313292742172</v>
      </c>
      <c r="BT131" s="98">
        <v>8.1728797857469306</v>
      </c>
      <c r="BU131" s="107">
        <v>6.5647840145986036</v>
      </c>
      <c r="BV131" s="108">
        <v>7.218130593872444</v>
      </c>
      <c r="BW131" s="158" t="s">
        <v>767</v>
      </c>
      <c r="BX131" s="159" t="s">
        <v>757</v>
      </c>
      <c r="BY131" s="166" t="s">
        <v>777</v>
      </c>
      <c r="BZ131" s="31"/>
    </row>
    <row r="132" spans="1:78" ht="30" customHeight="1">
      <c r="A132" s="31"/>
      <c r="B132" s="65">
        <v>2020</v>
      </c>
      <c r="C132" s="66" t="s">
        <v>534</v>
      </c>
      <c r="D132" s="67" t="s">
        <v>535</v>
      </c>
      <c r="E132" s="68" t="s">
        <v>243</v>
      </c>
      <c r="F132" s="69">
        <v>6.62</v>
      </c>
      <c r="G132" s="70">
        <f t="shared" si="5"/>
        <v>94</v>
      </c>
      <c r="H132" s="70">
        <f t="shared" si="6"/>
        <v>3</v>
      </c>
      <c r="I132" s="71">
        <v>3.0852941176470585</v>
      </c>
      <c r="J132" s="72">
        <v>29.51</v>
      </c>
      <c r="K132" s="73">
        <v>5.2997275204359671</v>
      </c>
      <c r="L132" s="72">
        <v>17.75</v>
      </c>
      <c r="M132" s="73">
        <v>8.02</v>
      </c>
      <c r="N132" s="72">
        <v>21.93</v>
      </c>
      <c r="O132" s="74">
        <v>10</v>
      </c>
      <c r="P132" s="75">
        <v>13</v>
      </c>
      <c r="Q132" s="75">
        <v>5</v>
      </c>
      <c r="R132" s="75">
        <v>37</v>
      </c>
      <c r="S132" s="76">
        <v>7.5</v>
      </c>
      <c r="T132" s="72">
        <v>4.6174999999999997</v>
      </c>
      <c r="U132" s="78">
        <v>5.704504327616605</v>
      </c>
      <c r="V132" s="79">
        <v>4.1765201177777778</v>
      </c>
      <c r="W132" s="80">
        <v>4.0763244022222223</v>
      </c>
      <c r="X132" s="79">
        <v>4.4716584683333336</v>
      </c>
      <c r="Y132" s="80">
        <v>6.6666666666666661</v>
      </c>
      <c r="Z132" s="79">
        <v>4.3897500000000003</v>
      </c>
      <c r="AA132" s="80">
        <v>5.0861496563172821</v>
      </c>
      <c r="AB132" s="79">
        <v>9.7025395513730857</v>
      </c>
      <c r="AC132" s="80">
        <v>5.0306169200000008</v>
      </c>
      <c r="AD132" s="79">
        <v>0.88235294117647056</v>
      </c>
      <c r="AE132" s="78">
        <v>5.129438327375337</v>
      </c>
      <c r="AF132" s="81">
        <v>8.4387873997105487</v>
      </c>
      <c r="AG132" s="72">
        <v>7.806063001447261</v>
      </c>
      <c r="AH132" s="81">
        <v>8.6115988133509909</v>
      </c>
      <c r="AI132" s="76">
        <v>3.4710029666225242</v>
      </c>
      <c r="AJ132" s="73">
        <v>9.3236000000000008</v>
      </c>
      <c r="AK132" s="72">
        <v>3.3820000000000001</v>
      </c>
      <c r="AL132" s="79">
        <v>10</v>
      </c>
      <c r="AM132" s="78">
        <v>9.0934965532653855</v>
      </c>
      <c r="AN132" s="82">
        <v>7.4666666666666659</v>
      </c>
      <c r="AO132" s="83">
        <v>3.8</v>
      </c>
      <c r="AP132" s="84">
        <v>8.68</v>
      </c>
      <c r="AQ132" s="75">
        <v>6.6</v>
      </c>
      <c r="AR132" s="75">
        <v>6.9640000000000004</v>
      </c>
      <c r="AS132" s="75">
        <v>7.59</v>
      </c>
      <c r="AT132" s="72">
        <v>7.7035555555555559</v>
      </c>
      <c r="AU132" s="74">
        <v>5.1892876633333342</v>
      </c>
      <c r="AV132" s="75">
        <v>6.9264639127873142</v>
      </c>
      <c r="AW132" s="72">
        <v>6.0578757880603238</v>
      </c>
      <c r="AX132" s="80">
        <v>10</v>
      </c>
      <c r="AY132" s="84">
        <v>4.7684004902839661</v>
      </c>
      <c r="AZ132" s="75">
        <v>2.3076923076923079</v>
      </c>
      <c r="BA132" s="75">
        <v>0</v>
      </c>
      <c r="BB132" s="76">
        <v>2.3586975993254247</v>
      </c>
      <c r="BC132" s="78">
        <v>6.5300322357353258</v>
      </c>
      <c r="BD132" s="82">
        <v>5</v>
      </c>
      <c r="BE132" s="75">
        <v>8.5238901080008151</v>
      </c>
      <c r="BF132" s="75">
        <v>10</v>
      </c>
      <c r="BG132" s="72">
        <v>7.8412967026669378</v>
      </c>
      <c r="BH132" s="84">
        <v>5</v>
      </c>
      <c r="BI132" s="75">
        <v>5.1082825666666665</v>
      </c>
      <c r="BJ132" s="75">
        <v>7.816727956666667</v>
      </c>
      <c r="BK132" s="75">
        <v>6</v>
      </c>
      <c r="BL132" s="75">
        <v>8.5034507692227344</v>
      </c>
      <c r="BM132" s="75">
        <v>3</v>
      </c>
      <c r="BN132" s="86">
        <v>5.9047435487593445</v>
      </c>
      <c r="BO132" s="75">
        <v>3.7037380533333337</v>
      </c>
      <c r="BP132" s="75">
        <v>3.9999999999999996</v>
      </c>
      <c r="BQ132" s="75">
        <v>9.6661285621682698</v>
      </c>
      <c r="BR132" s="75">
        <v>3.4624999999999999</v>
      </c>
      <c r="BS132" s="75">
        <v>8.2343602197739436</v>
      </c>
      <c r="BT132" s="75">
        <v>8.2177170916181712</v>
      </c>
      <c r="BU132" s="86">
        <v>6.2140739878156195</v>
      </c>
      <c r="BV132" s="87">
        <v>6.6533714130806345</v>
      </c>
      <c r="BW132" s="161" t="s">
        <v>767</v>
      </c>
      <c r="BX132" s="162" t="s">
        <v>757</v>
      </c>
      <c r="BY132" s="160" t="s">
        <v>777</v>
      </c>
      <c r="BZ132" s="31"/>
    </row>
    <row r="133" spans="1:78" ht="30" customHeight="1">
      <c r="A133" s="31"/>
      <c r="B133" s="88">
        <v>2020</v>
      </c>
      <c r="C133" s="89" t="s">
        <v>536</v>
      </c>
      <c r="D133" s="90" t="s">
        <v>537</v>
      </c>
      <c r="E133" s="91" t="s">
        <v>244</v>
      </c>
      <c r="F133" s="92">
        <v>6.9</v>
      </c>
      <c r="G133" s="93">
        <f t="shared" si="5"/>
        <v>81</v>
      </c>
      <c r="H133" s="93">
        <f t="shared" si="6"/>
        <v>2</v>
      </c>
      <c r="I133" s="94">
        <v>6.5911764705882359</v>
      </c>
      <c r="J133" s="95">
        <v>17.59</v>
      </c>
      <c r="K133" s="96">
        <v>9.0572207084468666</v>
      </c>
      <c r="L133" s="95">
        <v>3.96</v>
      </c>
      <c r="M133" s="96">
        <v>0.5714285714285714</v>
      </c>
      <c r="N133" s="95">
        <v>48</v>
      </c>
      <c r="O133" s="97">
        <v>8</v>
      </c>
      <c r="P133" s="98">
        <v>30</v>
      </c>
      <c r="Q133" s="98">
        <v>5</v>
      </c>
      <c r="R133" s="98">
        <v>36</v>
      </c>
      <c r="S133" s="99">
        <v>6.5</v>
      </c>
      <c r="T133" s="95">
        <v>2.625</v>
      </c>
      <c r="U133" s="100">
        <v>5.0689651500927351</v>
      </c>
      <c r="V133" s="101">
        <v>4.5303107183333333</v>
      </c>
      <c r="W133" s="102">
        <v>6.117527792222222</v>
      </c>
      <c r="X133" s="101">
        <v>5.7888517241666673</v>
      </c>
      <c r="Y133" s="102" t="s">
        <v>612</v>
      </c>
      <c r="Z133" s="101">
        <v>4.7424999999999997</v>
      </c>
      <c r="AA133" s="102">
        <v>4.806080729882531</v>
      </c>
      <c r="AB133" s="101">
        <v>9.8348342138223455</v>
      </c>
      <c r="AC133" s="102">
        <v>7.6950899766666669</v>
      </c>
      <c r="AD133" s="101">
        <v>1</v>
      </c>
      <c r="AE133" s="100">
        <v>6.2164564507276809</v>
      </c>
      <c r="AF133" s="103">
        <v>8.4172920851415416</v>
      </c>
      <c r="AG133" s="95">
        <v>7.9135395742922832</v>
      </c>
      <c r="AH133" s="103">
        <v>8.5277582011598447</v>
      </c>
      <c r="AI133" s="99">
        <v>3.6806044971003917</v>
      </c>
      <c r="AJ133" s="96">
        <v>8.0299999999999994</v>
      </c>
      <c r="AK133" s="95">
        <v>9.85</v>
      </c>
      <c r="AL133" s="101">
        <v>10</v>
      </c>
      <c r="AM133" s="100">
        <v>8.7437625715753473</v>
      </c>
      <c r="AN133" s="104">
        <v>8.6199999999999992</v>
      </c>
      <c r="AO133" s="105">
        <v>2.0699999999999998</v>
      </c>
      <c r="AP133" s="106">
        <v>7.5</v>
      </c>
      <c r="AQ133" s="98">
        <v>12.5</v>
      </c>
      <c r="AR133" s="98">
        <v>5.15</v>
      </c>
      <c r="AS133" s="98">
        <v>12.125</v>
      </c>
      <c r="AT133" s="95">
        <v>7.089999999999999</v>
      </c>
      <c r="AU133" s="97">
        <v>5.937286218333333</v>
      </c>
      <c r="AV133" s="98">
        <v>5.7221477906385649</v>
      </c>
      <c r="AW133" s="95">
        <v>5.829717004485949</v>
      </c>
      <c r="AX133" s="102">
        <v>10</v>
      </c>
      <c r="AY133" s="106">
        <v>7.4747329950332642</v>
      </c>
      <c r="AZ133" s="98">
        <v>8.4615384615384617</v>
      </c>
      <c r="BA133" s="98">
        <v>0</v>
      </c>
      <c r="BB133" s="99">
        <v>5.3120904855239086</v>
      </c>
      <c r="BC133" s="100">
        <v>7.0579518725024641</v>
      </c>
      <c r="BD133" s="104">
        <v>5</v>
      </c>
      <c r="BE133" s="98">
        <v>4.815442685793605</v>
      </c>
      <c r="BF133" s="98">
        <v>9</v>
      </c>
      <c r="BG133" s="95">
        <v>6.2718142285978686</v>
      </c>
      <c r="BH133" s="106">
        <v>10</v>
      </c>
      <c r="BI133" s="98">
        <v>5.7632732383333343</v>
      </c>
      <c r="BJ133" s="98">
        <v>6.8628335000000007</v>
      </c>
      <c r="BK133" s="98">
        <v>10</v>
      </c>
      <c r="BL133" s="98">
        <v>7.0069015384454758</v>
      </c>
      <c r="BM133" s="98">
        <v>10</v>
      </c>
      <c r="BN133" s="107">
        <v>8.2721680461298011</v>
      </c>
      <c r="BO133" s="98">
        <v>6.1456998183333331</v>
      </c>
      <c r="BP133" s="98">
        <v>7.333333333333333</v>
      </c>
      <c r="BQ133" s="98">
        <v>9.8719338724376602</v>
      </c>
      <c r="BR133" s="98">
        <v>4.8549999999999995</v>
      </c>
      <c r="BS133" s="98">
        <v>9.3169235736442886</v>
      </c>
      <c r="BT133" s="98">
        <v>8.9855559546631731</v>
      </c>
      <c r="BU133" s="107">
        <v>7.7514077587352972</v>
      </c>
      <c r="BV133" s="108">
        <v>7.4317966778209881</v>
      </c>
      <c r="BW133" s="158" t="s">
        <v>759</v>
      </c>
      <c r="BX133" s="159" t="s">
        <v>759</v>
      </c>
      <c r="BY133" s="166" t="s">
        <v>780</v>
      </c>
      <c r="BZ133" s="31"/>
    </row>
    <row r="134" spans="1:78" ht="30" customHeight="1">
      <c r="A134" s="31"/>
      <c r="B134" s="65">
        <v>2020</v>
      </c>
      <c r="C134" s="66" t="s">
        <v>538</v>
      </c>
      <c r="D134" s="67" t="s">
        <v>539</v>
      </c>
      <c r="E134" s="68" t="s">
        <v>245</v>
      </c>
      <c r="F134" s="69">
        <v>6.78</v>
      </c>
      <c r="G134" s="70">
        <f t="shared" ref="G134:G197" si="7">IF(ISNUMBER(F134),COUNTIFS(B:B,B134,F:F,"&gt;"&amp;F134)+1,"")</f>
        <v>86</v>
      </c>
      <c r="H134" s="70">
        <f t="shared" ref="H134:H197" si="8">IF(G134="","",IF(G134&lt;=INDEX($CF$13:$DG$13,1,MATCH(B134,$CF$6:$DG$6,0)),1,IF(G134&lt;=INDEX($CF$14:$DG$14,1,MATCH(B134,$CF$6:$DG$6,0)),2,IF(G134&lt;=INDEX($CF$15:$DG$15,1,MATCH(B134,$CF$6:$DG$6,0)),3,4))))</f>
        <v>3</v>
      </c>
      <c r="I134" s="71">
        <v>4.4117647058823109E-2</v>
      </c>
      <c r="J134" s="72">
        <v>39.85</v>
      </c>
      <c r="K134" s="73">
        <v>8.0899182561307921</v>
      </c>
      <c r="L134" s="72">
        <v>7.51</v>
      </c>
      <c r="M134" s="73">
        <v>2.2371428571428567</v>
      </c>
      <c r="N134" s="72">
        <v>42.17</v>
      </c>
      <c r="O134" s="74">
        <v>10</v>
      </c>
      <c r="P134" s="75">
        <v>0</v>
      </c>
      <c r="Q134" s="75">
        <v>10</v>
      </c>
      <c r="R134" s="75">
        <v>20</v>
      </c>
      <c r="S134" s="76">
        <v>10</v>
      </c>
      <c r="T134" s="72">
        <v>3.1974999999999998</v>
      </c>
      <c r="U134" s="78">
        <v>4.7137357520664933</v>
      </c>
      <c r="V134" s="79">
        <v>5.5466489390000007</v>
      </c>
      <c r="W134" s="80">
        <v>6.1691675222222218</v>
      </c>
      <c r="X134" s="79">
        <v>7.8862476350000001</v>
      </c>
      <c r="Y134" s="80">
        <v>8.3333333333333339</v>
      </c>
      <c r="Z134" s="79">
        <v>6.4849166666666669</v>
      </c>
      <c r="AA134" s="80">
        <v>4.7301279941417631</v>
      </c>
      <c r="AB134" s="79">
        <v>9.971651143760873</v>
      </c>
      <c r="AC134" s="80">
        <v>8.7427409483333349</v>
      </c>
      <c r="AD134" s="79">
        <v>0.88235294117647056</v>
      </c>
      <c r="AE134" s="78">
        <v>6.8076275508774344</v>
      </c>
      <c r="AF134" s="81">
        <v>9.6833115991663341</v>
      </c>
      <c r="AG134" s="72">
        <v>1.5834420041683339</v>
      </c>
      <c r="AH134" s="81">
        <v>6.8977721215224719</v>
      </c>
      <c r="AI134" s="76">
        <v>7.7555696961938212</v>
      </c>
      <c r="AJ134" s="73">
        <v>9.3109999999999999</v>
      </c>
      <c r="AK134" s="72">
        <v>3.4449999999999998</v>
      </c>
      <c r="AL134" s="79">
        <v>10</v>
      </c>
      <c r="AM134" s="78">
        <v>8.9730209301722006</v>
      </c>
      <c r="AN134" s="82">
        <v>9.3866666666666667</v>
      </c>
      <c r="AO134" s="83">
        <v>0.92</v>
      </c>
      <c r="AP134" s="84">
        <v>8.8800000000000008</v>
      </c>
      <c r="AQ134" s="75">
        <v>5.6</v>
      </c>
      <c r="AR134" s="75">
        <v>0.77120000000000033</v>
      </c>
      <c r="AS134" s="75">
        <v>23.071999999999999</v>
      </c>
      <c r="AT134" s="72">
        <v>6.3459555555555553</v>
      </c>
      <c r="AU134" s="74">
        <v>6.1819291116666664</v>
      </c>
      <c r="AV134" s="75">
        <v>7.4106583494445832</v>
      </c>
      <c r="AW134" s="72">
        <v>6.7962937305556252</v>
      </c>
      <c r="AX134" s="80">
        <v>10</v>
      </c>
      <c r="AY134" s="84">
        <v>7.0015895366668701</v>
      </c>
      <c r="AZ134" s="75">
        <v>0.76923076923076927</v>
      </c>
      <c r="BA134" s="75">
        <v>0</v>
      </c>
      <c r="BB134" s="76">
        <v>2.5902734352992129</v>
      </c>
      <c r="BC134" s="78">
        <v>6.4331306803525985</v>
      </c>
      <c r="BD134" s="82">
        <v>5</v>
      </c>
      <c r="BE134" s="75">
        <v>5.5257555863009866</v>
      </c>
      <c r="BF134" s="75">
        <v>10</v>
      </c>
      <c r="BG134" s="72">
        <v>6.8419185287669961</v>
      </c>
      <c r="BH134" s="84">
        <v>8.3333333333333339</v>
      </c>
      <c r="BI134" s="75">
        <v>6.1573044466666671</v>
      </c>
      <c r="BJ134" s="75">
        <v>7.7335341766666668</v>
      </c>
      <c r="BK134" s="75">
        <v>6</v>
      </c>
      <c r="BL134" s="75">
        <v>4.3879403845852574</v>
      </c>
      <c r="BM134" s="75">
        <v>10</v>
      </c>
      <c r="BN134" s="86">
        <v>7.1020187235419874</v>
      </c>
      <c r="BO134" s="75">
        <v>6.1261192949999996</v>
      </c>
      <c r="BP134" s="75">
        <v>4.4444444444444446</v>
      </c>
      <c r="BQ134" s="75">
        <v>9.6071023001700038</v>
      </c>
      <c r="BR134" s="75">
        <v>3.8125</v>
      </c>
      <c r="BS134" s="75">
        <v>9.2851742146459983</v>
      </c>
      <c r="BT134" s="75">
        <v>8.8342300473477344</v>
      </c>
      <c r="BU134" s="86">
        <v>7.0182617169346981</v>
      </c>
      <c r="BV134" s="87">
        <v>6.9873996564145608</v>
      </c>
      <c r="BW134" s="161" t="s">
        <v>758</v>
      </c>
      <c r="BX134" s="162" t="s">
        <v>758</v>
      </c>
      <c r="BY134" s="160" t="s">
        <v>779</v>
      </c>
      <c r="BZ134" s="31"/>
    </row>
    <row r="135" spans="1:78" ht="30" customHeight="1">
      <c r="A135" s="31"/>
      <c r="B135" s="88">
        <v>2020</v>
      </c>
      <c r="C135" s="89" t="s">
        <v>540</v>
      </c>
      <c r="D135" s="90" t="s">
        <v>541</v>
      </c>
      <c r="E135" s="91" t="s">
        <v>246</v>
      </c>
      <c r="F135" s="92">
        <v>6.05</v>
      </c>
      <c r="G135" s="93">
        <f t="shared" si="7"/>
        <v>129</v>
      </c>
      <c r="H135" s="93">
        <f t="shared" si="8"/>
        <v>4</v>
      </c>
      <c r="I135" s="94">
        <v>6.4558823529411757</v>
      </c>
      <c r="J135" s="95">
        <v>18.05</v>
      </c>
      <c r="K135" s="96">
        <v>8.9073569482288839</v>
      </c>
      <c r="L135" s="95">
        <v>4.51</v>
      </c>
      <c r="M135" s="96">
        <v>7.605714285714285</v>
      </c>
      <c r="N135" s="95">
        <v>23.38</v>
      </c>
      <c r="O135" s="97">
        <v>5</v>
      </c>
      <c r="P135" s="98">
        <v>40</v>
      </c>
      <c r="Q135" s="98">
        <v>5</v>
      </c>
      <c r="R135" s="98">
        <v>40</v>
      </c>
      <c r="S135" s="99">
        <v>5</v>
      </c>
      <c r="T135" s="95">
        <v>6.7424999999999997</v>
      </c>
      <c r="U135" s="100">
        <v>6.9422907173768689</v>
      </c>
      <c r="V135" s="101">
        <v>4.9849118532222221</v>
      </c>
      <c r="W135" s="102">
        <v>4.8141378925000007</v>
      </c>
      <c r="X135" s="101">
        <v>5.1976181525000005</v>
      </c>
      <c r="Y135" s="102">
        <v>4.166666666666667</v>
      </c>
      <c r="Z135" s="101">
        <v>6.0244999999999997</v>
      </c>
      <c r="AA135" s="102">
        <v>3.3542488419056995</v>
      </c>
      <c r="AB135" s="101">
        <v>6.8912814780811438</v>
      </c>
      <c r="AC135" s="102">
        <v>6.9204457599999989</v>
      </c>
      <c r="AD135" s="101">
        <v>0.6470588235294118</v>
      </c>
      <c r="AE135" s="100">
        <v>4.3599510957960312</v>
      </c>
      <c r="AF135" s="103">
        <v>9.1563595876498471</v>
      </c>
      <c r="AG135" s="95">
        <v>4.2182020617507643</v>
      </c>
      <c r="AH135" s="103">
        <v>9.7924919296057453</v>
      </c>
      <c r="AI135" s="99">
        <v>0.51877017598563757</v>
      </c>
      <c r="AJ135" s="96">
        <v>9.4906000000000006</v>
      </c>
      <c r="AK135" s="95">
        <v>2.5470000000000002</v>
      </c>
      <c r="AL135" s="101">
        <v>0</v>
      </c>
      <c r="AM135" s="100">
        <v>7.1098628793138978</v>
      </c>
      <c r="AN135" s="104">
        <v>7.166666666666667</v>
      </c>
      <c r="AO135" s="105">
        <v>4.25</v>
      </c>
      <c r="AP135" s="106">
        <v>7.58</v>
      </c>
      <c r="AQ135" s="98">
        <v>12.1</v>
      </c>
      <c r="AR135" s="98">
        <v>7.0475999999999992</v>
      </c>
      <c r="AS135" s="98">
        <v>7.3810000000000002</v>
      </c>
      <c r="AT135" s="95">
        <v>7.2647555555555554</v>
      </c>
      <c r="AU135" s="97">
        <v>5.4616395633333337</v>
      </c>
      <c r="AV135" s="98">
        <v>6.2307828331375452</v>
      </c>
      <c r="AW135" s="95">
        <v>5.846211198235439</v>
      </c>
      <c r="AX135" s="102">
        <v>10</v>
      </c>
      <c r="AY135" s="106">
        <v>1.6434517502784729</v>
      </c>
      <c r="AZ135" s="98">
        <v>0.76923076923076927</v>
      </c>
      <c r="BA135" s="98">
        <v>0</v>
      </c>
      <c r="BB135" s="99">
        <v>0.80422750650308072</v>
      </c>
      <c r="BC135" s="100">
        <v>5.9787985650735189</v>
      </c>
      <c r="BD135" s="104">
        <v>10</v>
      </c>
      <c r="BE135" s="98">
        <v>7.5756654820268228</v>
      </c>
      <c r="BF135" s="98">
        <v>5</v>
      </c>
      <c r="BG135" s="95">
        <v>7.525221827342274</v>
      </c>
      <c r="BH135" s="106">
        <v>0</v>
      </c>
      <c r="BI135" s="98">
        <v>3.9921418833333333</v>
      </c>
      <c r="BJ135" s="98">
        <v>6.4291230833333337</v>
      </c>
      <c r="BK135" s="98">
        <v>4</v>
      </c>
      <c r="BL135" s="98">
        <v>7.1939701922926291</v>
      </c>
      <c r="BM135" s="98">
        <v>0</v>
      </c>
      <c r="BN135" s="107">
        <v>3.6025391931598829</v>
      </c>
      <c r="BO135" s="98">
        <v>4.5016086099999999</v>
      </c>
      <c r="BP135" s="98">
        <v>5.1111111111111107</v>
      </c>
      <c r="BQ135" s="98">
        <v>9.560664387944998</v>
      </c>
      <c r="BR135" s="98">
        <v>6.1850000000000005</v>
      </c>
      <c r="BS135" s="98">
        <v>8.018307882415229</v>
      </c>
      <c r="BT135" s="98">
        <v>5.3369201893909404</v>
      </c>
      <c r="BU135" s="107">
        <v>6.4522686968103793</v>
      </c>
      <c r="BV135" s="108">
        <v>5.8600099057708448</v>
      </c>
      <c r="BW135" s="158" t="s">
        <v>759</v>
      </c>
      <c r="BX135" s="159" t="s">
        <v>759</v>
      </c>
      <c r="BY135" s="166" t="s">
        <v>778</v>
      </c>
      <c r="BZ135" s="31"/>
    </row>
    <row r="136" spans="1:78" ht="30" customHeight="1">
      <c r="A136" s="31"/>
      <c r="B136" s="65">
        <v>2020</v>
      </c>
      <c r="C136" s="66" t="s">
        <v>542</v>
      </c>
      <c r="D136" s="67" t="s">
        <v>543</v>
      </c>
      <c r="E136" s="68" t="s">
        <v>247</v>
      </c>
      <c r="F136" s="69">
        <v>6.82</v>
      </c>
      <c r="G136" s="70">
        <f t="shared" si="7"/>
        <v>84</v>
      </c>
      <c r="H136" s="70">
        <f t="shared" si="8"/>
        <v>3</v>
      </c>
      <c r="I136" s="71">
        <v>5.6470588235294112</v>
      </c>
      <c r="J136" s="72">
        <v>20.8</v>
      </c>
      <c r="K136" s="73">
        <v>4.1743869209809263</v>
      </c>
      <c r="L136" s="72">
        <v>21.880000000000003</v>
      </c>
      <c r="M136" s="73">
        <v>7.1857142857142859</v>
      </c>
      <c r="N136" s="72">
        <v>24.85</v>
      </c>
      <c r="O136" s="74">
        <v>10</v>
      </c>
      <c r="P136" s="75">
        <v>15</v>
      </c>
      <c r="Q136" s="75">
        <v>6</v>
      </c>
      <c r="R136" s="75">
        <v>38</v>
      </c>
      <c r="S136" s="76">
        <v>8</v>
      </c>
      <c r="T136" s="72">
        <v>7.0474999999999994</v>
      </c>
      <c r="U136" s="78">
        <v>6.4109320060449253</v>
      </c>
      <c r="V136" s="79">
        <v>5.3472428771111105</v>
      </c>
      <c r="W136" s="80">
        <v>4.6131013455555552</v>
      </c>
      <c r="X136" s="79">
        <v>4.8561259116666662</v>
      </c>
      <c r="Y136" s="80">
        <v>6.6666666666666661</v>
      </c>
      <c r="Z136" s="79">
        <v>5.5829166666666676</v>
      </c>
      <c r="AA136" s="80">
        <v>3.3708327813634815</v>
      </c>
      <c r="AB136" s="79">
        <v>8.5216759458009328</v>
      </c>
      <c r="AC136" s="80">
        <v>5.1203497249999996</v>
      </c>
      <c r="AD136" s="79">
        <v>1</v>
      </c>
      <c r="AE136" s="78">
        <v>5.5098639899788857</v>
      </c>
      <c r="AF136" s="81">
        <v>8.5330052042951987</v>
      </c>
      <c r="AG136" s="72">
        <v>7.3349739785240065</v>
      </c>
      <c r="AH136" s="81">
        <v>9.8982924192407644</v>
      </c>
      <c r="AI136" s="76">
        <v>0.25426895189808812</v>
      </c>
      <c r="AJ136" s="73">
        <v>9.6847999999999992</v>
      </c>
      <c r="AK136" s="72">
        <v>1.5760000000000001</v>
      </c>
      <c r="AL136" s="79">
        <v>5</v>
      </c>
      <c r="AM136" s="78">
        <v>8.279024405883991</v>
      </c>
      <c r="AN136" s="82">
        <v>9.4733333333333327</v>
      </c>
      <c r="AO136" s="83">
        <v>0.79</v>
      </c>
      <c r="AP136" s="84">
        <v>8.52</v>
      </c>
      <c r="AQ136" s="75">
        <v>7.4</v>
      </c>
      <c r="AR136" s="75">
        <v>7.1584000000000003</v>
      </c>
      <c r="AS136" s="75">
        <v>7.104000000000001</v>
      </c>
      <c r="AT136" s="72">
        <v>8.3839111111111109</v>
      </c>
      <c r="AU136" s="74">
        <v>5.7614342366666671</v>
      </c>
      <c r="AV136" s="75">
        <v>9.7474566162178569</v>
      </c>
      <c r="AW136" s="72">
        <v>7.7544454264422615</v>
      </c>
      <c r="AX136" s="80">
        <v>10</v>
      </c>
      <c r="AY136" s="84" t="s">
        <v>612</v>
      </c>
      <c r="AZ136" s="75">
        <v>1.5384615384615385</v>
      </c>
      <c r="BA136" s="75">
        <v>0</v>
      </c>
      <c r="BB136" s="76">
        <v>0.76923076923076927</v>
      </c>
      <c r="BC136" s="78">
        <v>6.7268968266960352</v>
      </c>
      <c r="BD136" s="82">
        <v>8</v>
      </c>
      <c r="BE136" s="75">
        <v>6.4573307884266553</v>
      </c>
      <c r="BF136" s="75">
        <v>9</v>
      </c>
      <c r="BG136" s="72">
        <v>7.8191102628088851</v>
      </c>
      <c r="BH136" s="84">
        <v>2.2333333333333329</v>
      </c>
      <c r="BI136" s="75">
        <v>5.020414988333334</v>
      </c>
      <c r="BJ136" s="75">
        <v>6.790312131666667</v>
      </c>
      <c r="BK136" s="75">
        <v>10</v>
      </c>
      <c r="BL136" s="75">
        <v>7.5057512820628354</v>
      </c>
      <c r="BM136" s="75">
        <v>10</v>
      </c>
      <c r="BN136" s="86">
        <v>6.9249686225660279</v>
      </c>
      <c r="BO136" s="75">
        <v>3.4855604166666665</v>
      </c>
      <c r="BP136" s="75">
        <v>6.0000000000000009</v>
      </c>
      <c r="BQ136" s="75">
        <v>9.7517240055712069</v>
      </c>
      <c r="BR136" s="75">
        <v>4.5875000000000004</v>
      </c>
      <c r="BS136" s="75">
        <v>9.2942361805617129</v>
      </c>
      <c r="BT136" s="75">
        <v>7.4722968815087913</v>
      </c>
      <c r="BU136" s="86">
        <v>6.7652195807180631</v>
      </c>
      <c r="BV136" s="87">
        <v>7.169766155364325</v>
      </c>
      <c r="BW136" s="161" t="s">
        <v>767</v>
      </c>
      <c r="BX136" s="162" t="s">
        <v>757</v>
      </c>
      <c r="BY136" s="160" t="s">
        <v>777</v>
      </c>
      <c r="BZ136" s="31"/>
    </row>
    <row r="137" spans="1:78" ht="30" customHeight="1">
      <c r="A137" s="31"/>
      <c r="B137" s="88">
        <v>2020</v>
      </c>
      <c r="C137" s="89" t="s">
        <v>544</v>
      </c>
      <c r="D137" s="90" t="s">
        <v>545</v>
      </c>
      <c r="E137" s="91" t="s">
        <v>248</v>
      </c>
      <c r="F137" s="92">
        <v>7.01</v>
      </c>
      <c r="G137" s="93">
        <f t="shared" si="7"/>
        <v>72</v>
      </c>
      <c r="H137" s="93">
        <f t="shared" si="8"/>
        <v>2</v>
      </c>
      <c r="I137" s="94">
        <v>0.98823529411764688</v>
      </c>
      <c r="J137" s="95">
        <v>36.64</v>
      </c>
      <c r="K137" s="96">
        <v>8.4877384196185286</v>
      </c>
      <c r="L137" s="95">
        <v>6.05</v>
      </c>
      <c r="M137" s="96">
        <v>10</v>
      </c>
      <c r="N137" s="95">
        <v>14.72</v>
      </c>
      <c r="O137" s="97">
        <v>8</v>
      </c>
      <c r="P137" s="98">
        <v>30</v>
      </c>
      <c r="Q137" s="98">
        <v>8</v>
      </c>
      <c r="R137" s="98">
        <v>30</v>
      </c>
      <c r="S137" s="99">
        <v>8</v>
      </c>
      <c r="T137" s="95">
        <v>5.3449999999999998</v>
      </c>
      <c r="U137" s="100">
        <v>6.5641947427472349</v>
      </c>
      <c r="V137" s="101">
        <v>6.1192148205555554</v>
      </c>
      <c r="W137" s="102">
        <v>6.0228286863888885</v>
      </c>
      <c r="X137" s="101">
        <v>6.1947933833333337</v>
      </c>
      <c r="Y137" s="102" t="s">
        <v>612</v>
      </c>
      <c r="Z137" s="101">
        <v>7.6054999999999993</v>
      </c>
      <c r="AA137" s="102">
        <v>4.0642767141365885</v>
      </c>
      <c r="AB137" s="101">
        <v>7.0753465017515511</v>
      </c>
      <c r="AC137" s="102">
        <v>4.856199423333333</v>
      </c>
      <c r="AD137" s="101">
        <v>0.94117647058823528</v>
      </c>
      <c r="AE137" s="100">
        <v>5.8149548927456935</v>
      </c>
      <c r="AF137" s="103">
        <v>7.8019590338868783</v>
      </c>
      <c r="AG137" s="95">
        <v>10.990204830565609</v>
      </c>
      <c r="AH137" s="103">
        <v>8.1234752551368601</v>
      </c>
      <c r="AI137" s="99">
        <v>4.6913118621578507</v>
      </c>
      <c r="AJ137" s="96">
        <v>8.3445999999999998</v>
      </c>
      <c r="AK137" s="95">
        <v>8.2769999999999992</v>
      </c>
      <c r="AL137" s="101">
        <v>10</v>
      </c>
      <c r="AM137" s="100">
        <v>8.5675085722559352</v>
      </c>
      <c r="AN137" s="104">
        <v>9.4933333333333341</v>
      </c>
      <c r="AO137" s="105">
        <v>0.76</v>
      </c>
      <c r="AP137" s="106">
        <v>9.5</v>
      </c>
      <c r="AQ137" s="98">
        <v>2.5</v>
      </c>
      <c r="AR137" s="98">
        <v>5.9200000000000008</v>
      </c>
      <c r="AS137" s="98">
        <v>10.199999999999999</v>
      </c>
      <c r="AT137" s="95">
        <v>8.3044444444444441</v>
      </c>
      <c r="AU137" s="97">
        <v>5.8672595016666662</v>
      </c>
      <c r="AV137" s="98">
        <v>5.3271201169440943</v>
      </c>
      <c r="AW137" s="95">
        <v>5.5971898093053802</v>
      </c>
      <c r="AX137" s="102">
        <v>10</v>
      </c>
      <c r="AY137" s="106">
        <v>10</v>
      </c>
      <c r="AZ137" s="98">
        <v>8.4615384615384617</v>
      </c>
      <c r="BA137" s="98">
        <v>0</v>
      </c>
      <c r="BB137" s="99">
        <v>6.1538461538461533</v>
      </c>
      <c r="BC137" s="100">
        <v>7.5138701018989948</v>
      </c>
      <c r="BD137" s="104">
        <v>5</v>
      </c>
      <c r="BE137" s="98">
        <v>0</v>
      </c>
      <c r="BF137" s="98">
        <v>9</v>
      </c>
      <c r="BG137" s="95">
        <v>4.666666666666667</v>
      </c>
      <c r="BH137" s="106">
        <v>8.9</v>
      </c>
      <c r="BI137" s="98">
        <v>5.1284654933333327</v>
      </c>
      <c r="BJ137" s="98">
        <v>5.8225901916666665</v>
      </c>
      <c r="BK137" s="98">
        <v>8</v>
      </c>
      <c r="BL137" s="98">
        <v>7.5331606086089025</v>
      </c>
      <c r="BM137" s="98">
        <v>10</v>
      </c>
      <c r="BN137" s="107">
        <v>7.5640360489348168</v>
      </c>
      <c r="BO137" s="98">
        <v>5.1704422633333333</v>
      </c>
      <c r="BP137" s="98">
        <v>5.7777777777777786</v>
      </c>
      <c r="BQ137" s="98">
        <v>8.8441651577909699</v>
      </c>
      <c r="BR137" s="98">
        <v>7.5475000000000003</v>
      </c>
      <c r="BS137" s="98">
        <v>9.0759861066647503</v>
      </c>
      <c r="BT137" s="98">
        <v>9.0472072502361307</v>
      </c>
      <c r="BU137" s="107">
        <v>7.5771797593004946</v>
      </c>
      <c r="BV137" s="108">
        <v>6.6026274916339931</v>
      </c>
      <c r="BW137" s="158" t="s">
        <v>759</v>
      </c>
      <c r="BX137" s="159" t="s">
        <v>759</v>
      </c>
      <c r="BY137" s="166" t="s">
        <v>779</v>
      </c>
      <c r="BZ137" s="31"/>
    </row>
    <row r="138" spans="1:78" ht="30" customHeight="1">
      <c r="A138" s="31"/>
      <c r="B138" s="65">
        <v>2020</v>
      </c>
      <c r="C138" s="66" t="s">
        <v>546</v>
      </c>
      <c r="D138" s="67" t="s">
        <v>547</v>
      </c>
      <c r="E138" s="68" t="s">
        <v>249</v>
      </c>
      <c r="F138" s="69">
        <v>5.98</v>
      </c>
      <c r="G138" s="70">
        <f t="shared" si="7"/>
        <v>133</v>
      </c>
      <c r="H138" s="70">
        <f t="shared" si="8"/>
        <v>4</v>
      </c>
      <c r="I138" s="71">
        <v>9.5882352941176467</v>
      </c>
      <c r="J138" s="72">
        <v>7.4</v>
      </c>
      <c r="K138" s="73">
        <v>10</v>
      </c>
      <c r="L138" s="72">
        <v>0.14000000000000001</v>
      </c>
      <c r="M138" s="73">
        <v>4.1914285714285722</v>
      </c>
      <c r="N138" s="72">
        <v>35.33</v>
      </c>
      <c r="O138" s="74">
        <v>8</v>
      </c>
      <c r="P138" s="75">
        <v>30</v>
      </c>
      <c r="Q138" s="75">
        <v>5</v>
      </c>
      <c r="R138" s="75">
        <v>40</v>
      </c>
      <c r="S138" s="76">
        <v>6.5</v>
      </c>
      <c r="T138" s="72">
        <v>6.9350000000000005</v>
      </c>
      <c r="U138" s="78">
        <v>7.4429327731092441</v>
      </c>
      <c r="V138" s="79">
        <v>4.9726758734444445</v>
      </c>
      <c r="W138" s="80">
        <v>3.9503967908333331</v>
      </c>
      <c r="X138" s="79">
        <v>4.3982611716666664</v>
      </c>
      <c r="Y138" s="80">
        <v>4.166666666666667</v>
      </c>
      <c r="Z138" s="79">
        <v>6.4136666666666668</v>
      </c>
      <c r="AA138" s="80">
        <v>4.1833065608592674</v>
      </c>
      <c r="AB138" s="79">
        <v>5.4573035851960467</v>
      </c>
      <c r="AC138" s="80">
        <v>4.1310107708333339</v>
      </c>
      <c r="AD138" s="79">
        <v>0.94117647058823528</v>
      </c>
      <c r="AE138" s="78">
        <v>4.570656275159898</v>
      </c>
      <c r="AF138" s="81">
        <v>7.5418842353476645</v>
      </c>
      <c r="AG138" s="72">
        <v>12.290578823261677</v>
      </c>
      <c r="AH138" s="81">
        <v>8.5758547379968633</v>
      </c>
      <c r="AI138" s="76">
        <v>3.5603631550078396</v>
      </c>
      <c r="AJ138" s="73">
        <v>7.3105999999999991</v>
      </c>
      <c r="AK138" s="72">
        <v>13.446999999999999</v>
      </c>
      <c r="AL138" s="79">
        <v>5</v>
      </c>
      <c r="AM138" s="78">
        <v>7.1070847433361326</v>
      </c>
      <c r="AN138" s="82">
        <v>7.6400000000000006</v>
      </c>
      <c r="AO138" s="83">
        <v>3.54</v>
      </c>
      <c r="AP138" s="84">
        <v>7.58</v>
      </c>
      <c r="AQ138" s="75">
        <v>12.1</v>
      </c>
      <c r="AR138" s="75">
        <v>7.0475999999999992</v>
      </c>
      <c r="AS138" s="75">
        <v>7.3810000000000002</v>
      </c>
      <c r="AT138" s="72">
        <v>7.4225333333333339</v>
      </c>
      <c r="AU138" s="74">
        <v>5.1483176149999998</v>
      </c>
      <c r="AV138" s="75">
        <v>4.2335700231784354</v>
      </c>
      <c r="AW138" s="72">
        <v>4.6909438190892176</v>
      </c>
      <c r="AX138" s="80">
        <v>10</v>
      </c>
      <c r="AY138" s="84">
        <v>1.6434517502784729</v>
      </c>
      <c r="AZ138" s="75">
        <v>0</v>
      </c>
      <c r="BA138" s="75">
        <v>0</v>
      </c>
      <c r="BB138" s="76">
        <v>0.54781725009282434</v>
      </c>
      <c r="BC138" s="78">
        <v>5.6653236006288434</v>
      </c>
      <c r="BD138" s="82">
        <v>2</v>
      </c>
      <c r="BE138" s="75">
        <v>0</v>
      </c>
      <c r="BF138" s="75">
        <v>9</v>
      </c>
      <c r="BG138" s="72">
        <v>3.6666666666666665</v>
      </c>
      <c r="BH138" s="84">
        <v>3.3333333333333344</v>
      </c>
      <c r="BI138" s="75">
        <v>4.4729884466666663</v>
      </c>
      <c r="BJ138" s="75">
        <v>7.0489974816666665</v>
      </c>
      <c r="BK138" s="75">
        <v>8</v>
      </c>
      <c r="BL138" s="75">
        <v>0</v>
      </c>
      <c r="BM138" s="75">
        <v>10</v>
      </c>
      <c r="BN138" s="86">
        <v>5.4758865436111108</v>
      </c>
      <c r="BO138" s="75">
        <v>2.819643418333333</v>
      </c>
      <c r="BP138" s="75">
        <v>3.1111111111111112</v>
      </c>
      <c r="BQ138" s="75">
        <v>9.6640338052754498</v>
      </c>
      <c r="BR138" s="75">
        <v>7.5</v>
      </c>
      <c r="BS138" s="75">
        <v>7.9119430074568733</v>
      </c>
      <c r="BT138" s="75">
        <v>6.1552010215410879</v>
      </c>
      <c r="BU138" s="86">
        <v>6.1936553939529757</v>
      </c>
      <c r="BV138" s="87">
        <v>5.1120695347435836</v>
      </c>
      <c r="BW138" s="161" t="s">
        <v>759</v>
      </c>
      <c r="BX138" s="162" t="s">
        <v>759</v>
      </c>
      <c r="BY138" s="160" t="s">
        <v>780</v>
      </c>
      <c r="BZ138" s="31"/>
    </row>
    <row r="139" spans="1:78" ht="30" customHeight="1">
      <c r="A139" s="31"/>
      <c r="B139" s="88">
        <v>2020</v>
      </c>
      <c r="C139" s="89" t="s">
        <v>548</v>
      </c>
      <c r="D139" s="90" t="s">
        <v>549</v>
      </c>
      <c r="E139" s="91" t="s">
        <v>250</v>
      </c>
      <c r="F139" s="92">
        <v>8.48</v>
      </c>
      <c r="G139" s="93">
        <f t="shared" si="7"/>
        <v>2</v>
      </c>
      <c r="H139" s="93">
        <f t="shared" si="8"/>
        <v>1</v>
      </c>
      <c r="I139" s="94">
        <v>3.7264705882352942</v>
      </c>
      <c r="J139" s="95">
        <v>27.33</v>
      </c>
      <c r="K139" s="96">
        <v>9.2452316076294281</v>
      </c>
      <c r="L139" s="95">
        <v>3.27</v>
      </c>
      <c r="M139" s="96">
        <v>9.4742857142857133</v>
      </c>
      <c r="N139" s="95">
        <v>16.84</v>
      </c>
      <c r="O139" s="97">
        <v>10</v>
      </c>
      <c r="P139" s="98">
        <v>22</v>
      </c>
      <c r="Q139" s="98">
        <v>10</v>
      </c>
      <c r="R139" s="98">
        <v>22</v>
      </c>
      <c r="S139" s="99">
        <v>10</v>
      </c>
      <c r="T139" s="95">
        <v>3.4749999999999996</v>
      </c>
      <c r="U139" s="100">
        <v>7.1841975820300874</v>
      </c>
      <c r="V139" s="101">
        <v>6.4006727254444442</v>
      </c>
      <c r="W139" s="102">
        <v>8.4671604777777763</v>
      </c>
      <c r="X139" s="101">
        <v>8.9443588250000001</v>
      </c>
      <c r="Y139" s="102">
        <v>8.3333333333333339</v>
      </c>
      <c r="Z139" s="101">
        <v>8.2131666666666661</v>
      </c>
      <c r="AA139" s="102">
        <v>7.8305107404065399</v>
      </c>
      <c r="AB139" s="101">
        <v>8.9616908431591629</v>
      </c>
      <c r="AC139" s="102">
        <v>9.1881060599999991</v>
      </c>
      <c r="AD139" s="101">
        <v>1</v>
      </c>
      <c r="AE139" s="100">
        <v>8.2923749589734896</v>
      </c>
      <c r="AF139" s="103">
        <v>9.2842303410912752</v>
      </c>
      <c r="AG139" s="95">
        <v>3.578848294543624</v>
      </c>
      <c r="AH139" s="103">
        <v>9.2370718068216675</v>
      </c>
      <c r="AI139" s="99">
        <v>1.9073204829458263</v>
      </c>
      <c r="AJ139" s="96">
        <v>9.9635999999999996</v>
      </c>
      <c r="AK139" s="95">
        <v>-0.182</v>
      </c>
      <c r="AL139" s="101">
        <v>10</v>
      </c>
      <c r="AM139" s="100">
        <v>9.6212255369782351</v>
      </c>
      <c r="AN139" s="104">
        <v>10</v>
      </c>
      <c r="AO139" s="105">
        <v>0</v>
      </c>
      <c r="AP139" s="106">
        <v>10</v>
      </c>
      <c r="AQ139" s="98">
        <v>0</v>
      </c>
      <c r="AR139" s="98">
        <v>10</v>
      </c>
      <c r="AS139" s="98">
        <v>0</v>
      </c>
      <c r="AT139" s="95">
        <v>10</v>
      </c>
      <c r="AU139" s="97">
        <v>8.3640424416666672</v>
      </c>
      <c r="AV139" s="98">
        <v>9.2047355932783059</v>
      </c>
      <c r="AW139" s="95">
        <v>8.7843890174724866</v>
      </c>
      <c r="AX139" s="102">
        <v>10</v>
      </c>
      <c r="AY139" s="106">
        <v>10</v>
      </c>
      <c r="AZ139" s="98">
        <v>6.9230769230769234</v>
      </c>
      <c r="BA139" s="98">
        <v>0</v>
      </c>
      <c r="BB139" s="99">
        <v>5.6410256410256414</v>
      </c>
      <c r="BC139" s="100">
        <v>8.6063536646245318</v>
      </c>
      <c r="BD139" s="104">
        <v>10</v>
      </c>
      <c r="BE139" s="98">
        <v>7.7883489809765187</v>
      </c>
      <c r="BF139" s="98">
        <v>10</v>
      </c>
      <c r="BG139" s="95">
        <v>9.2627829936588402</v>
      </c>
      <c r="BH139" s="106">
        <v>10</v>
      </c>
      <c r="BI139" s="98">
        <v>7.7041602133333331</v>
      </c>
      <c r="BJ139" s="98">
        <v>8.388528028333333</v>
      </c>
      <c r="BK139" s="98">
        <v>10</v>
      </c>
      <c r="BL139" s="98">
        <v>10</v>
      </c>
      <c r="BM139" s="98">
        <v>0</v>
      </c>
      <c r="BN139" s="107">
        <v>7.6821147069444438</v>
      </c>
      <c r="BO139" s="98">
        <v>7.4394845966666665</v>
      </c>
      <c r="BP139" s="98">
        <v>9.7777777777777786</v>
      </c>
      <c r="BQ139" s="98">
        <v>9.947773415869392</v>
      </c>
      <c r="BR139" s="98">
        <v>8.76</v>
      </c>
      <c r="BS139" s="98">
        <v>9.9940276767650573</v>
      </c>
      <c r="BT139" s="98">
        <v>9.2826031060601437</v>
      </c>
      <c r="BU139" s="107">
        <v>9.2002777621898399</v>
      </c>
      <c r="BV139" s="108">
        <v>8.7150584875977088</v>
      </c>
      <c r="BW139" s="158" t="s">
        <v>763</v>
      </c>
      <c r="BX139" s="159" t="s">
        <v>762</v>
      </c>
      <c r="BY139" s="166" t="s">
        <v>779</v>
      </c>
      <c r="BZ139" s="31"/>
    </row>
    <row r="140" spans="1:78" ht="30" customHeight="1">
      <c r="A140" s="31"/>
      <c r="B140" s="65">
        <v>2020</v>
      </c>
      <c r="C140" s="66" t="s">
        <v>550</v>
      </c>
      <c r="D140" s="67" t="s">
        <v>551</v>
      </c>
      <c r="E140" s="68" t="s">
        <v>251</v>
      </c>
      <c r="F140" s="69">
        <v>7.33</v>
      </c>
      <c r="G140" s="70">
        <f t="shared" si="7"/>
        <v>54</v>
      </c>
      <c r="H140" s="70">
        <f t="shared" si="8"/>
        <v>2</v>
      </c>
      <c r="I140" s="71">
        <v>3.8470588235294114</v>
      </c>
      <c r="J140" s="72">
        <v>26.92</v>
      </c>
      <c r="K140" s="73">
        <v>4.7874659400544957</v>
      </c>
      <c r="L140" s="72">
        <v>19.630000000000003</v>
      </c>
      <c r="M140" s="73">
        <v>9.24</v>
      </c>
      <c r="N140" s="72">
        <v>17.66</v>
      </c>
      <c r="O140" s="74">
        <v>9</v>
      </c>
      <c r="P140" s="75">
        <v>25</v>
      </c>
      <c r="Q140" s="75">
        <v>2</v>
      </c>
      <c r="R140" s="75">
        <v>52</v>
      </c>
      <c r="S140" s="76">
        <v>5.5</v>
      </c>
      <c r="T140" s="72">
        <v>7.4250000000000007</v>
      </c>
      <c r="U140" s="78">
        <v>6.1599049527167811</v>
      </c>
      <c r="V140" s="79">
        <v>5.5053735353333328</v>
      </c>
      <c r="W140" s="80">
        <v>5.1236165272222225</v>
      </c>
      <c r="X140" s="79">
        <v>5.6890074416666669</v>
      </c>
      <c r="Y140" s="80">
        <v>10</v>
      </c>
      <c r="Z140" s="79">
        <v>6.8450833333333332</v>
      </c>
      <c r="AA140" s="80">
        <v>3.7543943272597446</v>
      </c>
      <c r="AB140" s="79">
        <v>9.6881625813695997</v>
      </c>
      <c r="AC140" s="80">
        <v>3.9855523900000001</v>
      </c>
      <c r="AD140" s="79">
        <v>1</v>
      </c>
      <c r="AE140" s="78">
        <v>6.3238987670231124</v>
      </c>
      <c r="AF140" s="81">
        <v>7.4147263057031951</v>
      </c>
      <c r="AG140" s="72">
        <v>12.926368471484029</v>
      </c>
      <c r="AH140" s="81">
        <v>9.5142634774919639</v>
      </c>
      <c r="AI140" s="76">
        <v>1.2143413062700892</v>
      </c>
      <c r="AJ140" s="73">
        <v>9.6126000000000005</v>
      </c>
      <c r="AK140" s="72">
        <v>1.9370000000000001</v>
      </c>
      <c r="AL140" s="79">
        <v>10</v>
      </c>
      <c r="AM140" s="78">
        <v>9.135397445798791</v>
      </c>
      <c r="AN140" s="82">
        <v>8.6</v>
      </c>
      <c r="AO140" s="83">
        <v>2.1</v>
      </c>
      <c r="AP140" s="84">
        <v>8.98</v>
      </c>
      <c r="AQ140" s="75">
        <v>5.0999999999999996</v>
      </c>
      <c r="AR140" s="75">
        <v>6.5116000000000014</v>
      </c>
      <c r="AS140" s="75">
        <v>8.7209999999999983</v>
      </c>
      <c r="AT140" s="72">
        <v>8.0305333333333326</v>
      </c>
      <c r="AU140" s="74">
        <v>6.1084667833333341</v>
      </c>
      <c r="AV140" s="75">
        <v>9.9816568824615466</v>
      </c>
      <c r="AW140" s="72">
        <v>8.0450618328974404</v>
      </c>
      <c r="AX140" s="80">
        <v>10</v>
      </c>
      <c r="AY140" s="84">
        <v>7.4747329950332642</v>
      </c>
      <c r="AZ140" s="75">
        <v>5.3846153846153841</v>
      </c>
      <c r="BA140" s="75">
        <v>0</v>
      </c>
      <c r="BB140" s="76">
        <v>4.2864494598828822</v>
      </c>
      <c r="BC140" s="78">
        <v>7.5905111565284136</v>
      </c>
      <c r="BD140" s="82">
        <v>10</v>
      </c>
      <c r="BE140" s="75">
        <v>6.6437220277062101</v>
      </c>
      <c r="BF140" s="75">
        <v>10</v>
      </c>
      <c r="BG140" s="72">
        <v>8.8812406759020703</v>
      </c>
      <c r="BH140" s="84">
        <v>5.5666666666666664</v>
      </c>
      <c r="BI140" s="75">
        <v>3.7854448950000004</v>
      </c>
      <c r="BJ140" s="75">
        <v>6.5907462433333333</v>
      </c>
      <c r="BK140" s="75">
        <v>8</v>
      </c>
      <c r="BL140" s="75">
        <v>7.7551761538341033</v>
      </c>
      <c r="BM140" s="75">
        <v>10</v>
      </c>
      <c r="BN140" s="86">
        <v>6.9496723264723501</v>
      </c>
      <c r="BO140" s="75">
        <v>2.3078163466666668</v>
      </c>
      <c r="BP140" s="75">
        <v>6.4444444444444438</v>
      </c>
      <c r="BQ140" s="75">
        <v>9.250651223978176</v>
      </c>
      <c r="BR140" s="75">
        <v>7.3975</v>
      </c>
      <c r="BS140" s="75">
        <v>6.0254234836596874</v>
      </c>
      <c r="BT140" s="75">
        <v>7.8478093181804347</v>
      </c>
      <c r="BU140" s="86">
        <v>6.5456074694882345</v>
      </c>
      <c r="BV140" s="87">
        <v>7.4588401572875513</v>
      </c>
      <c r="BW140" s="161" t="s">
        <v>767</v>
      </c>
      <c r="BX140" s="162" t="s">
        <v>757</v>
      </c>
      <c r="BY140" s="160" t="s">
        <v>779</v>
      </c>
      <c r="BZ140" s="31"/>
    </row>
    <row r="141" spans="1:78" ht="30" customHeight="1">
      <c r="A141" s="31"/>
      <c r="B141" s="88">
        <v>2020</v>
      </c>
      <c r="C141" s="89" t="s">
        <v>552</v>
      </c>
      <c r="D141" s="90" t="s">
        <v>553</v>
      </c>
      <c r="E141" s="91" t="s">
        <v>252</v>
      </c>
      <c r="F141" s="92">
        <v>7</v>
      </c>
      <c r="G141" s="93">
        <f t="shared" si="7"/>
        <v>75</v>
      </c>
      <c r="H141" s="93">
        <f t="shared" si="8"/>
        <v>2</v>
      </c>
      <c r="I141" s="94">
        <v>3.223529411764706</v>
      </c>
      <c r="J141" s="95">
        <v>29.04</v>
      </c>
      <c r="K141" s="96">
        <v>3.5149863760217999</v>
      </c>
      <c r="L141" s="95">
        <v>24.299999999999997</v>
      </c>
      <c r="M141" s="96">
        <v>8.017142857142856</v>
      </c>
      <c r="N141" s="95">
        <v>21.94</v>
      </c>
      <c r="O141" s="97">
        <v>4</v>
      </c>
      <c r="P141" s="98">
        <v>50</v>
      </c>
      <c r="Q141" s="98">
        <v>0</v>
      </c>
      <c r="R141" s="98">
        <v>66</v>
      </c>
      <c r="S141" s="99">
        <v>2</v>
      </c>
      <c r="T141" s="95">
        <v>6.93</v>
      </c>
      <c r="U141" s="100">
        <v>4.7371317289858723</v>
      </c>
      <c r="V141" s="101">
        <v>5.9098086089999997</v>
      </c>
      <c r="W141" s="102">
        <v>5.9740631466666656</v>
      </c>
      <c r="X141" s="101">
        <v>6.0680119199999991</v>
      </c>
      <c r="Y141" s="102">
        <v>9.1666666666666661</v>
      </c>
      <c r="Z141" s="101">
        <v>7.0327500000000001</v>
      </c>
      <c r="AA141" s="102">
        <v>4.2283320954243289</v>
      </c>
      <c r="AB141" s="101">
        <v>8.3224237845913613</v>
      </c>
      <c r="AC141" s="102">
        <v>7.4269795416666673</v>
      </c>
      <c r="AD141" s="101">
        <v>0.94117647058823528</v>
      </c>
      <c r="AE141" s="100">
        <v>6.5671256625460206</v>
      </c>
      <c r="AF141" s="103">
        <v>8.0914297636090282</v>
      </c>
      <c r="AG141" s="95">
        <v>9.5428511819548589</v>
      </c>
      <c r="AH141" s="103">
        <v>9.7518203211770036</v>
      </c>
      <c r="AI141" s="99">
        <v>0.62044919705748947</v>
      </c>
      <c r="AJ141" s="96">
        <v>9.9890000000000008</v>
      </c>
      <c r="AK141" s="95">
        <v>-5.5E-2</v>
      </c>
      <c r="AL141" s="101">
        <v>10</v>
      </c>
      <c r="AM141" s="100">
        <v>9.4580625211965081</v>
      </c>
      <c r="AN141" s="104">
        <v>8.6</v>
      </c>
      <c r="AO141" s="105">
        <v>2.1</v>
      </c>
      <c r="AP141" s="106">
        <v>8.98</v>
      </c>
      <c r="AQ141" s="98">
        <v>5.0999999999999996</v>
      </c>
      <c r="AR141" s="98">
        <v>6.5116000000000014</v>
      </c>
      <c r="AS141" s="98">
        <v>8.7209999999999983</v>
      </c>
      <c r="AT141" s="95">
        <v>8.0305333333333326</v>
      </c>
      <c r="AU141" s="97">
        <v>6.7831460633333327</v>
      </c>
      <c r="AV141" s="98">
        <v>9.9816568824615466</v>
      </c>
      <c r="AW141" s="95">
        <v>8.3824014728974401</v>
      </c>
      <c r="AX141" s="102">
        <v>10</v>
      </c>
      <c r="AY141" s="106">
        <v>7.0015895366668701</v>
      </c>
      <c r="AZ141" s="98">
        <v>3.0769230769230771</v>
      </c>
      <c r="BA141" s="98">
        <v>0</v>
      </c>
      <c r="BB141" s="99">
        <v>3.3595042045299821</v>
      </c>
      <c r="BC141" s="100">
        <v>7.443109752690189</v>
      </c>
      <c r="BD141" s="104">
        <v>5</v>
      </c>
      <c r="BE141" s="98">
        <v>6.9778695934242299</v>
      </c>
      <c r="BF141" s="98">
        <v>10</v>
      </c>
      <c r="BG141" s="95">
        <v>7.3259565311414105</v>
      </c>
      <c r="BH141" s="106">
        <v>2.2333333333333329</v>
      </c>
      <c r="BI141" s="98">
        <v>2.7433931833333336</v>
      </c>
      <c r="BJ141" s="98">
        <v>6.0696538283333332</v>
      </c>
      <c r="BK141" s="98">
        <v>8</v>
      </c>
      <c r="BL141" s="98">
        <v>8.1293134615284242</v>
      </c>
      <c r="BM141" s="98">
        <v>10</v>
      </c>
      <c r="BN141" s="107">
        <v>6.1959489677547372</v>
      </c>
      <c r="BO141" s="98">
        <v>2.654631535</v>
      </c>
      <c r="BP141" s="98">
        <v>7.7777777777777777</v>
      </c>
      <c r="BQ141" s="98">
        <v>9.6314152513646878</v>
      </c>
      <c r="BR141" s="98">
        <v>7.0025000000000004</v>
      </c>
      <c r="BS141" s="98">
        <v>6.8773911842273021</v>
      </c>
      <c r="BT141" s="98">
        <v>7.3882269330002135</v>
      </c>
      <c r="BU141" s="107">
        <v>6.8886571135616634</v>
      </c>
      <c r="BV141" s="108">
        <v>6.8035208708192698</v>
      </c>
      <c r="BW141" s="158" t="s">
        <v>767</v>
      </c>
      <c r="BX141" s="159" t="s">
        <v>757</v>
      </c>
      <c r="BY141" s="166" t="s">
        <v>779</v>
      </c>
      <c r="BZ141" s="31"/>
    </row>
    <row r="142" spans="1:78" ht="30" customHeight="1">
      <c r="A142" s="31"/>
      <c r="B142" s="65">
        <v>2020</v>
      </c>
      <c r="C142" s="66" t="s">
        <v>554</v>
      </c>
      <c r="D142" s="67" t="s">
        <v>555</v>
      </c>
      <c r="E142" s="68" t="s">
        <v>253</v>
      </c>
      <c r="F142" s="69">
        <v>6.03</v>
      </c>
      <c r="G142" s="70">
        <f t="shared" si="7"/>
        <v>130</v>
      </c>
      <c r="H142" s="70">
        <f t="shared" si="8"/>
        <v>4</v>
      </c>
      <c r="I142" s="71">
        <v>9.3470588235294123</v>
      </c>
      <c r="J142" s="72">
        <v>8.2200000000000006</v>
      </c>
      <c r="K142" s="73">
        <v>10</v>
      </c>
      <c r="L142" s="72">
        <v>0.01</v>
      </c>
      <c r="M142" s="73" t="s">
        <v>612</v>
      </c>
      <c r="N142" s="72" t="s">
        <v>612</v>
      </c>
      <c r="O142" s="74">
        <v>7</v>
      </c>
      <c r="P142" s="75">
        <v>35</v>
      </c>
      <c r="Q142" s="75" t="s">
        <v>612</v>
      </c>
      <c r="R142" s="75" t="s">
        <v>612</v>
      </c>
      <c r="S142" s="76">
        <v>7</v>
      </c>
      <c r="T142" s="72">
        <v>8.6224999999999987</v>
      </c>
      <c r="U142" s="78">
        <v>8.7423897058823528</v>
      </c>
      <c r="V142" s="79">
        <v>4.3763333333333332</v>
      </c>
      <c r="W142" s="80">
        <v>1.2990049999999997</v>
      </c>
      <c r="X142" s="79">
        <v>1.77</v>
      </c>
      <c r="Y142" s="80">
        <v>1.6666666666666665</v>
      </c>
      <c r="Z142" s="79">
        <v>1.9301666666666666</v>
      </c>
      <c r="AA142" s="80" t="s">
        <v>612</v>
      </c>
      <c r="AB142" s="79">
        <v>5.99</v>
      </c>
      <c r="AC142" s="80" t="s">
        <v>612</v>
      </c>
      <c r="AD142" s="79">
        <v>0.6470588235294118</v>
      </c>
      <c r="AE142" s="78">
        <v>2.337749052287581</v>
      </c>
      <c r="AF142" s="81">
        <v>0</v>
      </c>
      <c r="AG142" s="72">
        <v>147.382244336046</v>
      </c>
      <c r="AH142" s="81">
        <v>8.317790057233319</v>
      </c>
      <c r="AI142" s="76">
        <v>4.2055248569167016</v>
      </c>
      <c r="AJ142" s="73">
        <v>9.14</v>
      </c>
      <c r="AK142" s="72">
        <v>4.3</v>
      </c>
      <c r="AL142" s="79">
        <v>10</v>
      </c>
      <c r="AM142" s="78">
        <v>6.8644475143083294</v>
      </c>
      <c r="AN142" s="82">
        <v>10</v>
      </c>
      <c r="AO142" s="83">
        <v>0</v>
      </c>
      <c r="AP142" s="84">
        <v>0</v>
      </c>
      <c r="AQ142" s="75">
        <v>0</v>
      </c>
      <c r="AR142" s="75">
        <v>0</v>
      </c>
      <c r="AS142" s="75">
        <v>0</v>
      </c>
      <c r="AT142" s="72">
        <v>3.3333333333333335</v>
      </c>
      <c r="AU142" s="74"/>
      <c r="AV142" s="75">
        <v>5.0677695898717543</v>
      </c>
      <c r="AW142" s="72">
        <v>5.0677695898717543</v>
      </c>
      <c r="AX142" s="80">
        <v>10</v>
      </c>
      <c r="AY142" s="84" t="s">
        <v>612</v>
      </c>
      <c r="AZ142" s="75">
        <v>10</v>
      </c>
      <c r="BA142" s="75">
        <v>10</v>
      </c>
      <c r="BB142" s="76">
        <v>10</v>
      </c>
      <c r="BC142" s="78">
        <v>7.1002757308012718</v>
      </c>
      <c r="BD142" s="82"/>
      <c r="BE142" s="75" t="s">
        <v>612</v>
      </c>
      <c r="BF142" s="75" t="s">
        <v>612</v>
      </c>
      <c r="BG142" s="72" t="s">
        <v>612</v>
      </c>
      <c r="BH142" s="84">
        <v>10</v>
      </c>
      <c r="BI142" s="75"/>
      <c r="BJ142" s="75"/>
      <c r="BK142" s="75">
        <v>8</v>
      </c>
      <c r="BL142" s="75">
        <v>2.5172538461136824</v>
      </c>
      <c r="BM142" s="75">
        <v>10</v>
      </c>
      <c r="BN142" s="86">
        <v>7.6293134615284206</v>
      </c>
      <c r="BO142" s="75"/>
      <c r="BP142" s="75">
        <v>0</v>
      </c>
      <c r="BQ142" s="75">
        <v>5.6768576586202757</v>
      </c>
      <c r="BR142" s="75">
        <v>1.9625000000000001</v>
      </c>
      <c r="BS142" s="75"/>
      <c r="BT142" s="75"/>
      <c r="BU142" s="86">
        <v>2.5464525528734252</v>
      </c>
      <c r="BV142" s="87">
        <v>5.0878830072009231</v>
      </c>
      <c r="BW142" s="161" t="s">
        <v>759</v>
      </c>
      <c r="BX142" s="162" t="s">
        <v>759</v>
      </c>
      <c r="BY142" s="160" t="s">
        <v>780</v>
      </c>
      <c r="BZ142" s="31"/>
    </row>
    <row r="143" spans="1:78" ht="30" customHeight="1">
      <c r="A143" s="31"/>
      <c r="B143" s="88">
        <v>2020</v>
      </c>
      <c r="C143" s="89" t="s">
        <v>556</v>
      </c>
      <c r="D143" s="90" t="s">
        <v>557</v>
      </c>
      <c r="E143" s="91" t="s">
        <v>254</v>
      </c>
      <c r="F143" s="92">
        <v>6.55</v>
      </c>
      <c r="G143" s="93">
        <f t="shared" si="7"/>
        <v>99</v>
      </c>
      <c r="H143" s="93">
        <f t="shared" si="8"/>
        <v>3</v>
      </c>
      <c r="I143" s="94">
        <v>4.4382352941176473</v>
      </c>
      <c r="J143" s="95">
        <v>24.91</v>
      </c>
      <c r="K143" s="96">
        <v>8.2997275204359671</v>
      </c>
      <c r="L143" s="95">
        <v>6.74</v>
      </c>
      <c r="M143" s="96">
        <v>5.2971428571428563</v>
      </c>
      <c r="N143" s="95">
        <v>31.46</v>
      </c>
      <c r="O143" s="97">
        <v>5</v>
      </c>
      <c r="P143" s="98">
        <v>45</v>
      </c>
      <c r="Q143" s="98">
        <v>4</v>
      </c>
      <c r="R143" s="98">
        <v>46</v>
      </c>
      <c r="S143" s="99">
        <v>4.5</v>
      </c>
      <c r="T143" s="95">
        <v>7.4375</v>
      </c>
      <c r="U143" s="100">
        <v>5.9945211343392941</v>
      </c>
      <c r="V143" s="101">
        <v>6.9020049667777785</v>
      </c>
      <c r="W143" s="102">
        <v>5.9893310430555564</v>
      </c>
      <c r="X143" s="101">
        <v>5.1518019033333342</v>
      </c>
      <c r="Y143" s="102">
        <v>8.3333333333333339</v>
      </c>
      <c r="Z143" s="101">
        <v>5.6418333333333335</v>
      </c>
      <c r="AA143" s="102">
        <v>4.9627530915627744</v>
      </c>
      <c r="AB143" s="101">
        <v>6.9356276393951148</v>
      </c>
      <c r="AC143" s="102">
        <v>3.6531972883333337</v>
      </c>
      <c r="AD143" s="101">
        <v>1</v>
      </c>
      <c r="AE143" s="100">
        <v>5.9462353248905693</v>
      </c>
      <c r="AF143" s="103">
        <v>8.9738508711659382</v>
      </c>
      <c r="AG143" s="95">
        <v>5.1307456441703092</v>
      </c>
      <c r="AH143" s="103">
        <v>9.4929945793250337</v>
      </c>
      <c r="AI143" s="99">
        <v>1.2675135516874156</v>
      </c>
      <c r="AJ143" s="96">
        <v>9.3580000000000005</v>
      </c>
      <c r="AK143" s="95">
        <v>3.21</v>
      </c>
      <c r="AL143" s="101">
        <v>5</v>
      </c>
      <c r="AM143" s="100">
        <v>8.2062113626227422</v>
      </c>
      <c r="AN143" s="104">
        <v>8.7866666666666653</v>
      </c>
      <c r="AO143" s="105">
        <v>1.82</v>
      </c>
      <c r="AP143" s="106">
        <v>8.4599999999999991</v>
      </c>
      <c r="AQ143" s="98">
        <v>7.7</v>
      </c>
      <c r="AR143" s="98">
        <v>4.7332000000000001</v>
      </c>
      <c r="AS143" s="98">
        <v>13.167</v>
      </c>
      <c r="AT143" s="95">
        <v>7.3266222222222206</v>
      </c>
      <c r="AU143" s="97">
        <v>5.4403503733333336</v>
      </c>
      <c r="AV143" s="98">
        <v>4.6775396658014703</v>
      </c>
      <c r="AW143" s="95">
        <v>5.0589450195674015</v>
      </c>
      <c r="AX143" s="102">
        <v>10</v>
      </c>
      <c r="AY143" s="106">
        <v>1.6434517502784729</v>
      </c>
      <c r="AZ143" s="98">
        <v>0.76923076923076927</v>
      </c>
      <c r="BA143" s="98">
        <v>0</v>
      </c>
      <c r="BB143" s="99">
        <v>0.80422750650308072</v>
      </c>
      <c r="BC143" s="100">
        <v>5.7974486870731763</v>
      </c>
      <c r="BD143" s="104">
        <v>10</v>
      </c>
      <c r="BE143" s="98">
        <v>2.6275259016464716</v>
      </c>
      <c r="BF143" s="98">
        <v>10</v>
      </c>
      <c r="BG143" s="95">
        <v>7.5425086338821572</v>
      </c>
      <c r="BH143" s="106">
        <v>5.5666666666666664</v>
      </c>
      <c r="BI143" s="98">
        <v>3.1279536083333337</v>
      </c>
      <c r="BJ143" s="98">
        <v>4.1050191716666671</v>
      </c>
      <c r="BK143" s="98">
        <v>8</v>
      </c>
      <c r="BL143" s="98">
        <v>8.2732124260262339</v>
      </c>
      <c r="BM143" s="98">
        <v>10</v>
      </c>
      <c r="BN143" s="107">
        <v>6.5121419787821502</v>
      </c>
      <c r="BO143" s="98">
        <v>3.3555237449999997</v>
      </c>
      <c r="BP143" s="98">
        <v>3.333333333333333</v>
      </c>
      <c r="BQ143" s="98">
        <v>8.7172378312292462</v>
      </c>
      <c r="BR143" s="98">
        <v>6.3375000000000004</v>
      </c>
      <c r="BS143" s="98">
        <v>8.3878966844998128</v>
      </c>
      <c r="BT143" s="98">
        <v>7.6460414417598503</v>
      </c>
      <c r="BU143" s="107">
        <v>6.2962555059703744</v>
      </c>
      <c r="BV143" s="108">
        <v>6.7836353728782273</v>
      </c>
      <c r="BW143" s="158" t="s">
        <v>759</v>
      </c>
      <c r="BX143" s="159" t="s">
        <v>759</v>
      </c>
      <c r="BY143" s="166" t="s">
        <v>777</v>
      </c>
      <c r="BZ143" s="31"/>
    </row>
    <row r="144" spans="1:78" ht="30" customHeight="1">
      <c r="A144" s="31"/>
      <c r="B144" s="65">
        <v>2020</v>
      </c>
      <c r="C144" s="66" t="s">
        <v>558</v>
      </c>
      <c r="D144" s="67" t="s">
        <v>559</v>
      </c>
      <c r="E144" s="68" t="s">
        <v>255</v>
      </c>
      <c r="F144" s="69">
        <v>7.63</v>
      </c>
      <c r="G144" s="70">
        <f t="shared" si="7"/>
        <v>28</v>
      </c>
      <c r="H144" s="70">
        <f t="shared" si="8"/>
        <v>1</v>
      </c>
      <c r="I144" s="71">
        <v>3.5058823529411769</v>
      </c>
      <c r="J144" s="72">
        <v>28.08</v>
      </c>
      <c r="K144" s="73">
        <v>4.814713896457766</v>
      </c>
      <c r="L144" s="72">
        <v>19.53</v>
      </c>
      <c r="M144" s="73">
        <v>10</v>
      </c>
      <c r="N144" s="72">
        <v>12.63</v>
      </c>
      <c r="O144" s="74">
        <v>5</v>
      </c>
      <c r="P144" s="75">
        <v>45</v>
      </c>
      <c r="Q144" s="75">
        <v>5</v>
      </c>
      <c r="R144" s="75">
        <v>45</v>
      </c>
      <c r="S144" s="76">
        <v>5</v>
      </c>
      <c r="T144" s="72">
        <v>7.78</v>
      </c>
      <c r="U144" s="78">
        <v>6.2201192498797884</v>
      </c>
      <c r="V144" s="79">
        <v>6.9964313385555554</v>
      </c>
      <c r="W144" s="80">
        <v>6.7406602594444438</v>
      </c>
      <c r="X144" s="79">
        <v>6.307246685</v>
      </c>
      <c r="Y144" s="80">
        <v>8.3333333333333339</v>
      </c>
      <c r="Z144" s="79">
        <v>8.5591666666666661</v>
      </c>
      <c r="AA144" s="80">
        <v>5.2879823105840611</v>
      </c>
      <c r="AB144" s="79">
        <v>7.7491713651621357</v>
      </c>
      <c r="AC144" s="80">
        <v>8.8578542066666657</v>
      </c>
      <c r="AD144" s="79">
        <v>1</v>
      </c>
      <c r="AE144" s="78">
        <v>7.3539807706766078</v>
      </c>
      <c r="AF144" s="81">
        <v>7.0691902335864087</v>
      </c>
      <c r="AG144" s="72">
        <v>14.654048832067957</v>
      </c>
      <c r="AH144" s="81">
        <v>9.8281575329215638</v>
      </c>
      <c r="AI144" s="76">
        <v>0.42960616769609428</v>
      </c>
      <c r="AJ144" s="73">
        <v>9.9353999999999996</v>
      </c>
      <c r="AK144" s="72">
        <v>-0.32300000000000001</v>
      </c>
      <c r="AL144" s="79">
        <v>10</v>
      </c>
      <c r="AM144" s="78">
        <v>9.2081869416269928</v>
      </c>
      <c r="AN144" s="82">
        <v>8.6</v>
      </c>
      <c r="AO144" s="83">
        <v>2.1</v>
      </c>
      <c r="AP144" s="84">
        <v>8.98</v>
      </c>
      <c r="AQ144" s="75">
        <v>5.0999999999999996</v>
      </c>
      <c r="AR144" s="75">
        <v>6.5116000000000014</v>
      </c>
      <c r="AS144" s="75">
        <v>8.7209999999999983</v>
      </c>
      <c r="AT144" s="72">
        <v>8.0305333333333326</v>
      </c>
      <c r="AU144" s="74">
        <v>6.6051101683333338</v>
      </c>
      <c r="AV144" s="75">
        <v>9.9816568824615466</v>
      </c>
      <c r="AW144" s="72">
        <v>8.2933835253974397</v>
      </c>
      <c r="AX144" s="80">
        <v>10</v>
      </c>
      <c r="AY144" s="84">
        <v>10</v>
      </c>
      <c r="AZ144" s="75">
        <v>3.0769230769230771</v>
      </c>
      <c r="BA144" s="75">
        <v>5.0048714081706187</v>
      </c>
      <c r="BB144" s="76">
        <v>6.0272648283645651</v>
      </c>
      <c r="BC144" s="78">
        <v>8.0877954217738335</v>
      </c>
      <c r="BD144" s="82">
        <v>10</v>
      </c>
      <c r="BE144" s="75">
        <v>4.8866089775751478</v>
      </c>
      <c r="BF144" s="75">
        <v>10</v>
      </c>
      <c r="BG144" s="72">
        <v>8.2955363258583823</v>
      </c>
      <c r="BH144" s="84">
        <v>3.9</v>
      </c>
      <c r="BI144" s="75">
        <v>3.7088433900000002</v>
      </c>
      <c r="BJ144" s="75">
        <v>6.7951480550000012</v>
      </c>
      <c r="BK144" s="75">
        <v>8</v>
      </c>
      <c r="BL144" s="75">
        <v>5.066321217217804</v>
      </c>
      <c r="BM144" s="75">
        <v>10</v>
      </c>
      <c r="BN144" s="86">
        <v>6.2450521103696346</v>
      </c>
      <c r="BO144" s="75">
        <v>3.1398741400000003</v>
      </c>
      <c r="BP144" s="75">
        <v>5.333333333333333</v>
      </c>
      <c r="BQ144" s="75">
        <v>9.5207953540983468</v>
      </c>
      <c r="BR144" s="75">
        <v>9.3000000000000007</v>
      </c>
      <c r="BS144" s="75">
        <v>8.5133423540187003</v>
      </c>
      <c r="BT144" s="75">
        <v>8.3970663151031353</v>
      </c>
      <c r="BU144" s="86">
        <v>7.3674019160922528</v>
      </c>
      <c r="BV144" s="87">
        <v>7.3026634507734229</v>
      </c>
      <c r="BW144" s="161" t="s">
        <v>770</v>
      </c>
      <c r="BX144" s="162" t="s">
        <v>757</v>
      </c>
      <c r="BY144" s="160" t="s">
        <v>779</v>
      </c>
      <c r="BZ144" s="31"/>
    </row>
    <row r="145" spans="1:78" ht="30" customHeight="1">
      <c r="A145" s="31"/>
      <c r="B145" s="88">
        <v>2020</v>
      </c>
      <c r="C145" s="89" t="s">
        <v>560</v>
      </c>
      <c r="D145" s="90" t="s">
        <v>561</v>
      </c>
      <c r="E145" s="91" t="s">
        <v>256</v>
      </c>
      <c r="F145" s="92">
        <v>6.72</v>
      </c>
      <c r="G145" s="93">
        <f t="shared" si="7"/>
        <v>89</v>
      </c>
      <c r="H145" s="93">
        <f t="shared" si="8"/>
        <v>3</v>
      </c>
      <c r="I145" s="94">
        <v>7.9970588235294118</v>
      </c>
      <c r="J145" s="95">
        <v>12.81</v>
      </c>
      <c r="K145" s="96">
        <v>8.8310626702997279</v>
      </c>
      <c r="L145" s="95">
        <v>4.79</v>
      </c>
      <c r="M145" s="96">
        <v>8.4857142857142858</v>
      </c>
      <c r="N145" s="95">
        <v>20.3</v>
      </c>
      <c r="O145" s="97">
        <v>10</v>
      </c>
      <c r="P145" s="98">
        <v>18</v>
      </c>
      <c r="Q145" s="98">
        <v>10</v>
      </c>
      <c r="R145" s="98">
        <v>20</v>
      </c>
      <c r="S145" s="99">
        <v>10</v>
      </c>
      <c r="T145" s="95">
        <v>6.7750000000000004</v>
      </c>
      <c r="U145" s="100">
        <v>8.4177671559086846</v>
      </c>
      <c r="V145" s="101">
        <v>5.4141357454444448</v>
      </c>
      <c r="W145" s="102">
        <v>5.487671923333334</v>
      </c>
      <c r="X145" s="101">
        <v>4.5608862858333339</v>
      </c>
      <c r="Y145" s="102">
        <v>5</v>
      </c>
      <c r="Z145" s="101">
        <v>5.789416666666666</v>
      </c>
      <c r="AA145" s="102">
        <v>3.6146434469035209</v>
      </c>
      <c r="AB145" s="101">
        <v>7.5865024276345476</v>
      </c>
      <c r="AC145" s="102">
        <v>4.934484163333333</v>
      </c>
      <c r="AD145" s="101">
        <v>0.88235294117647056</v>
      </c>
      <c r="AE145" s="100">
        <v>4.9867930187234331</v>
      </c>
      <c r="AF145" s="103">
        <v>8.7859673538251215</v>
      </c>
      <c r="AG145" s="95">
        <v>6.0701632308743925</v>
      </c>
      <c r="AH145" s="103">
        <v>9.073681116790917</v>
      </c>
      <c r="AI145" s="99">
        <v>2.3157972080227074</v>
      </c>
      <c r="AJ145" s="96">
        <v>8.7691999999999997</v>
      </c>
      <c r="AK145" s="95">
        <v>6.1539999999999999</v>
      </c>
      <c r="AL145" s="101">
        <v>5</v>
      </c>
      <c r="AM145" s="100">
        <v>7.9072121176540087</v>
      </c>
      <c r="AN145" s="104">
        <v>7.1733333333333329</v>
      </c>
      <c r="AO145" s="105">
        <v>4.24</v>
      </c>
      <c r="AP145" s="106">
        <v>8.14</v>
      </c>
      <c r="AQ145" s="98">
        <v>9.3000000000000007</v>
      </c>
      <c r="AR145" s="98">
        <v>1.8159999999999996</v>
      </c>
      <c r="AS145" s="98">
        <v>20.46</v>
      </c>
      <c r="AT145" s="95">
        <v>5.7097777777777772</v>
      </c>
      <c r="AU145" s="97">
        <v>4.805981318333334</v>
      </c>
      <c r="AV145" s="98">
        <v>6.2325585251612718</v>
      </c>
      <c r="AW145" s="95">
        <v>5.5192699217473029</v>
      </c>
      <c r="AX145" s="102">
        <v>10</v>
      </c>
      <c r="AY145" s="106">
        <v>1.6434517502784729</v>
      </c>
      <c r="AZ145" s="98">
        <v>0</v>
      </c>
      <c r="BA145" s="98">
        <v>0</v>
      </c>
      <c r="BB145" s="99">
        <v>0.54781725009282434</v>
      </c>
      <c r="BC145" s="100">
        <v>5.4442162374044756</v>
      </c>
      <c r="BD145" s="104">
        <v>5</v>
      </c>
      <c r="BE145" s="98">
        <v>6.759356840515478</v>
      </c>
      <c r="BF145" s="98">
        <v>10</v>
      </c>
      <c r="BG145" s="95">
        <v>7.2531189468384936</v>
      </c>
      <c r="BH145" s="106">
        <v>10</v>
      </c>
      <c r="BI145" s="98">
        <v>4.6729695800000002</v>
      </c>
      <c r="BJ145" s="98">
        <v>6.2922763816666674</v>
      </c>
      <c r="BK145" s="98">
        <v>8</v>
      </c>
      <c r="BL145" s="98">
        <v>0</v>
      </c>
      <c r="BM145" s="98">
        <v>10</v>
      </c>
      <c r="BN145" s="107">
        <v>6.4942076602777776</v>
      </c>
      <c r="BO145" s="98">
        <v>3.3758103849999999</v>
      </c>
      <c r="BP145" s="98">
        <v>6.0000000000000009</v>
      </c>
      <c r="BQ145" s="98">
        <v>9.6524788929649414</v>
      </c>
      <c r="BR145" s="98">
        <v>3.77</v>
      </c>
      <c r="BS145" s="98">
        <v>9.5164678032819694</v>
      </c>
      <c r="BT145" s="98">
        <v>8.5539968856524791</v>
      </c>
      <c r="BU145" s="107">
        <v>6.8114589944832318</v>
      </c>
      <c r="BV145" s="108">
        <v>6.8529285338665007</v>
      </c>
      <c r="BW145" s="158" t="s">
        <v>763</v>
      </c>
      <c r="BX145" s="159" t="s">
        <v>763</v>
      </c>
      <c r="BY145" s="166" t="s">
        <v>778</v>
      </c>
      <c r="BZ145" s="31"/>
    </row>
    <row r="146" spans="1:78" ht="30" customHeight="1">
      <c r="A146" s="31"/>
      <c r="B146" s="65">
        <v>2020</v>
      </c>
      <c r="C146" s="66" t="s">
        <v>562</v>
      </c>
      <c r="D146" s="67" t="s">
        <v>563</v>
      </c>
      <c r="E146" s="68" t="s">
        <v>257</v>
      </c>
      <c r="F146" s="69">
        <v>4.21</v>
      </c>
      <c r="G146" s="70">
        <f t="shared" si="7"/>
        <v>164</v>
      </c>
      <c r="H146" s="70">
        <f t="shared" si="8"/>
        <v>4</v>
      </c>
      <c r="I146" s="71">
        <v>0</v>
      </c>
      <c r="J146" s="72">
        <v>41.31</v>
      </c>
      <c r="K146" s="73">
        <v>9.4196185286103535</v>
      </c>
      <c r="L146" s="72">
        <v>2.63</v>
      </c>
      <c r="M146" s="73">
        <v>10</v>
      </c>
      <c r="N146" s="72">
        <v>7.16</v>
      </c>
      <c r="O146" s="74">
        <v>10</v>
      </c>
      <c r="P146" s="75">
        <v>15</v>
      </c>
      <c r="Q146" s="75">
        <v>7</v>
      </c>
      <c r="R146" s="75">
        <v>34</v>
      </c>
      <c r="S146" s="76">
        <v>8.5</v>
      </c>
      <c r="T146" s="72">
        <v>5.9649999999999999</v>
      </c>
      <c r="U146" s="78">
        <v>6.776923705722071</v>
      </c>
      <c r="V146" s="79">
        <v>3.8762412626666669</v>
      </c>
      <c r="W146" s="80">
        <v>4.1275170000000001</v>
      </c>
      <c r="X146" s="79">
        <v>3.0482</v>
      </c>
      <c r="Y146" s="80">
        <v>1.6666666666666665</v>
      </c>
      <c r="Z146" s="79">
        <v>4.0530833333333334</v>
      </c>
      <c r="AA146" s="80">
        <v>3.7969272038898998</v>
      </c>
      <c r="AB146" s="79">
        <v>8.9374591706414641</v>
      </c>
      <c r="AC146" s="80" t="s">
        <v>612</v>
      </c>
      <c r="AD146" s="79">
        <v>0.29411764705882354</v>
      </c>
      <c r="AE146" s="78">
        <v>2.7274541261275487</v>
      </c>
      <c r="AF146" s="81">
        <v>0</v>
      </c>
      <c r="AG146" s="72">
        <v>59.572459806650379</v>
      </c>
      <c r="AH146" s="81">
        <v>0</v>
      </c>
      <c r="AI146" s="76">
        <v>44.226761412819371</v>
      </c>
      <c r="AJ146" s="73">
        <v>0</v>
      </c>
      <c r="AK146" s="72">
        <v>150.32300000000001</v>
      </c>
      <c r="AL146" s="79">
        <v>5</v>
      </c>
      <c r="AM146" s="78">
        <v>1.25</v>
      </c>
      <c r="AN146" s="82">
        <v>5.4466666666666663</v>
      </c>
      <c r="AO146" s="83">
        <v>6.83</v>
      </c>
      <c r="AP146" s="84">
        <v>5.6999999999999993</v>
      </c>
      <c r="AQ146" s="75">
        <v>21.5</v>
      </c>
      <c r="AR146" s="75">
        <v>3.8939999999999997</v>
      </c>
      <c r="AS146" s="75">
        <v>15.265000000000001</v>
      </c>
      <c r="AT146" s="72">
        <v>5.0135555555555547</v>
      </c>
      <c r="AU146" s="74">
        <v>5.4615338641666664</v>
      </c>
      <c r="AV146" s="75">
        <v>0.91715976331360949</v>
      </c>
      <c r="AW146" s="72">
        <v>3.189346813740138</v>
      </c>
      <c r="AX146" s="80">
        <v>10</v>
      </c>
      <c r="AY146" s="84">
        <v>5.5236774682998657</v>
      </c>
      <c r="AZ146" s="75">
        <v>6.1538461538461542</v>
      </c>
      <c r="BA146" s="75">
        <v>0</v>
      </c>
      <c r="BB146" s="76">
        <v>3.8925078740486732</v>
      </c>
      <c r="BC146" s="78">
        <v>5.5238525608360911</v>
      </c>
      <c r="BD146" s="82" t="s">
        <v>612</v>
      </c>
      <c r="BE146" s="75">
        <v>8.034431387876765</v>
      </c>
      <c r="BF146" s="75">
        <v>0</v>
      </c>
      <c r="BG146" s="72">
        <v>4.0172156939383825</v>
      </c>
      <c r="BH146" s="84">
        <v>8.3333333333333339</v>
      </c>
      <c r="BI146" s="75">
        <v>3.4789093341666666</v>
      </c>
      <c r="BJ146" s="75">
        <v>4.3168733516666675</v>
      </c>
      <c r="BK146" s="75">
        <v>8</v>
      </c>
      <c r="BL146" s="75">
        <v>2.5172538461136824</v>
      </c>
      <c r="BM146" s="75">
        <v>0</v>
      </c>
      <c r="BN146" s="86">
        <v>4.4410616442133923</v>
      </c>
      <c r="BO146" s="75">
        <v>3.6867032450000004</v>
      </c>
      <c r="BP146" s="75">
        <v>3.5555555555555558</v>
      </c>
      <c r="BQ146" s="75">
        <v>8.7084501596593338</v>
      </c>
      <c r="BR146" s="75">
        <v>4.3375000000000004</v>
      </c>
      <c r="BS146" s="75">
        <v>6.7552161368811543</v>
      </c>
      <c r="BT146" s="75">
        <v>7.9823212357941564</v>
      </c>
      <c r="BU146" s="86">
        <v>5.8376243888150325</v>
      </c>
      <c r="BV146" s="87">
        <v>4.7653005756556022</v>
      </c>
      <c r="BW146" s="161" t="s">
        <v>759</v>
      </c>
      <c r="BX146" s="162" t="s">
        <v>759</v>
      </c>
      <c r="BY146" s="160" t="s">
        <v>780</v>
      </c>
      <c r="BZ146" s="31"/>
    </row>
    <row r="147" spans="1:78" ht="30" customHeight="1">
      <c r="A147" s="31"/>
      <c r="B147" s="88">
        <v>2020</v>
      </c>
      <c r="C147" s="89" t="s">
        <v>564</v>
      </c>
      <c r="D147" s="90" t="s">
        <v>565</v>
      </c>
      <c r="E147" s="91" t="s">
        <v>258</v>
      </c>
      <c r="F147" s="92">
        <v>5.81</v>
      </c>
      <c r="G147" s="93">
        <f t="shared" si="7"/>
        <v>143</v>
      </c>
      <c r="H147" s="93">
        <f t="shared" si="8"/>
        <v>4</v>
      </c>
      <c r="I147" s="94">
        <v>5.82346453470673</v>
      </c>
      <c r="J147" s="95">
        <v>20.200220581997115</v>
      </c>
      <c r="K147" s="96">
        <v>8.5847829180637429</v>
      </c>
      <c r="L147" s="95">
        <v>5.6938466907060601</v>
      </c>
      <c r="M147" s="96" t="s">
        <v>612</v>
      </c>
      <c r="N147" s="95" t="s">
        <v>612</v>
      </c>
      <c r="O147" s="97">
        <v>5</v>
      </c>
      <c r="P147" s="98">
        <v>38</v>
      </c>
      <c r="Q147" s="98">
        <v>5</v>
      </c>
      <c r="R147" s="98">
        <v>40</v>
      </c>
      <c r="S147" s="99">
        <v>5</v>
      </c>
      <c r="T147" s="95">
        <v>5.2475000000000005</v>
      </c>
      <c r="U147" s="100">
        <v>6.1639368631926192</v>
      </c>
      <c r="V147" s="101">
        <v>5.5280530478162051</v>
      </c>
      <c r="W147" s="102">
        <v>5.4449896666666673</v>
      </c>
      <c r="X147" s="101">
        <v>5.564618706703186</v>
      </c>
      <c r="Y147" s="102">
        <v>5</v>
      </c>
      <c r="Z147" s="101">
        <v>5.5594999999999999</v>
      </c>
      <c r="AA147" s="102">
        <v>2.7457575386017812</v>
      </c>
      <c r="AB147" s="101">
        <v>4.462935505901342</v>
      </c>
      <c r="AC147" s="102">
        <v>3.1610099466666663</v>
      </c>
      <c r="AD147" s="101">
        <v>0.94117647058823528</v>
      </c>
      <c r="AE147" s="100">
        <v>4.5456122264990544</v>
      </c>
      <c r="AF147" s="103">
        <v>6.7453029046365067</v>
      </c>
      <c r="AG147" s="95">
        <v>16.273485476817473</v>
      </c>
      <c r="AH147" s="103">
        <v>3.0043521473470931</v>
      </c>
      <c r="AI147" s="99">
        <v>17.489119631632267</v>
      </c>
      <c r="AJ147" s="96">
        <v>3.0213999999999999</v>
      </c>
      <c r="AK147" s="95">
        <v>34.893000000000001</v>
      </c>
      <c r="AL147" s="101">
        <v>10</v>
      </c>
      <c r="AM147" s="100">
        <v>5.6927637629959005</v>
      </c>
      <c r="AN147" s="104">
        <v>8.3866666666666667</v>
      </c>
      <c r="AO147" s="105">
        <v>2.42</v>
      </c>
      <c r="AP147" s="106">
        <v>7.92</v>
      </c>
      <c r="AQ147" s="98">
        <v>10.4</v>
      </c>
      <c r="AR147" s="98">
        <v>6.1311999999999998</v>
      </c>
      <c r="AS147" s="98">
        <v>9.6720000000000006</v>
      </c>
      <c r="AT147" s="95">
        <v>7.4792888888888882</v>
      </c>
      <c r="AU147" s="97">
        <v>6.2937116624999998</v>
      </c>
      <c r="AV147" s="98">
        <v>6.8331510184157924</v>
      </c>
      <c r="AW147" s="95">
        <v>6.5634313404578961</v>
      </c>
      <c r="AX147" s="102">
        <v>10</v>
      </c>
      <c r="AY147" s="106">
        <v>1.6434517502784729</v>
      </c>
      <c r="AZ147" s="98">
        <v>0</v>
      </c>
      <c r="BA147" s="98">
        <v>0</v>
      </c>
      <c r="BB147" s="99">
        <v>0.54781725009282434</v>
      </c>
      <c r="BC147" s="100">
        <v>6.1476343698599019</v>
      </c>
      <c r="BD147" s="104">
        <v>8</v>
      </c>
      <c r="BE147" s="98">
        <v>8.9659999999999993</v>
      </c>
      <c r="BF147" s="98">
        <v>5</v>
      </c>
      <c r="BG147" s="95">
        <v>7.3220000000000001</v>
      </c>
      <c r="BH147" s="106">
        <v>5.5666666666666664</v>
      </c>
      <c r="BI147" s="98">
        <v>3.4812011316666669</v>
      </c>
      <c r="BJ147" s="98">
        <v>6.4096279941666667</v>
      </c>
      <c r="BK147" s="98">
        <v>10</v>
      </c>
      <c r="BL147" s="98">
        <v>7.0069015384454758</v>
      </c>
      <c r="BM147" s="98">
        <v>10</v>
      </c>
      <c r="BN147" s="107">
        <v>7.0773995551575792</v>
      </c>
      <c r="BO147" s="98">
        <v>2.9033265508333335</v>
      </c>
      <c r="BP147" s="98">
        <v>1.3333333333333326</v>
      </c>
      <c r="BQ147" s="98">
        <v>6.9047413488282343</v>
      </c>
      <c r="BR147" s="98">
        <v>4.7749999999999995</v>
      </c>
      <c r="BS147" s="98">
        <v>7.2814310463723793</v>
      </c>
      <c r="BT147" s="98">
        <v>7.7693440329057619</v>
      </c>
      <c r="BU147" s="107">
        <v>5.1611960520455069</v>
      </c>
      <c r="BV147" s="108">
        <v>6.5201985357343624</v>
      </c>
      <c r="BW147" s="158" t="s">
        <v>761</v>
      </c>
      <c r="BX147" s="159" t="s">
        <v>761</v>
      </c>
      <c r="BY147" s="166" t="s">
        <v>777</v>
      </c>
      <c r="BZ147" s="31"/>
    </row>
    <row r="148" spans="1:78" ht="30" customHeight="1">
      <c r="A148" s="31"/>
      <c r="B148" s="65">
        <v>2020</v>
      </c>
      <c r="C148" s="66" t="s">
        <v>566</v>
      </c>
      <c r="D148" s="67" t="s">
        <v>567</v>
      </c>
      <c r="E148" s="68" t="s">
        <v>259</v>
      </c>
      <c r="F148" s="69">
        <v>7.56</v>
      </c>
      <c r="G148" s="70">
        <f t="shared" si="7"/>
        <v>33</v>
      </c>
      <c r="H148" s="70">
        <f t="shared" si="8"/>
        <v>1</v>
      </c>
      <c r="I148" s="71">
        <v>0.62647058823529489</v>
      </c>
      <c r="J148" s="72">
        <v>37.869999999999997</v>
      </c>
      <c r="K148" s="73">
        <v>4.3896457765667583</v>
      </c>
      <c r="L148" s="72">
        <v>21.09</v>
      </c>
      <c r="M148" s="73">
        <v>8.3857142857142861</v>
      </c>
      <c r="N148" s="72">
        <v>20.65</v>
      </c>
      <c r="O148" s="74">
        <v>2</v>
      </c>
      <c r="P148" s="75">
        <v>52</v>
      </c>
      <c r="Q148" s="75">
        <v>0</v>
      </c>
      <c r="R148" s="75">
        <v>63</v>
      </c>
      <c r="S148" s="76">
        <v>1</v>
      </c>
      <c r="T148" s="72">
        <v>7.7725</v>
      </c>
      <c r="U148" s="78">
        <v>4.4348661301032681</v>
      </c>
      <c r="V148" s="79">
        <v>8.2014222825555549</v>
      </c>
      <c r="W148" s="80">
        <v>8.1318111558333346</v>
      </c>
      <c r="X148" s="79">
        <v>7.5370526316666666</v>
      </c>
      <c r="Y148" s="80">
        <v>9.1666666666666661</v>
      </c>
      <c r="Z148" s="79">
        <v>8.9268333333333345</v>
      </c>
      <c r="AA148" s="80">
        <v>6.1136998053313096</v>
      </c>
      <c r="AB148" s="79">
        <v>8.4542470172297541</v>
      </c>
      <c r="AC148" s="80">
        <v>6.8898423516666663</v>
      </c>
      <c r="AD148" s="79">
        <v>1</v>
      </c>
      <c r="AE148" s="78">
        <v>7.9276969055354103</v>
      </c>
      <c r="AF148" s="81">
        <v>8.7664989210768383</v>
      </c>
      <c r="AG148" s="72">
        <v>6.1675053946158132</v>
      </c>
      <c r="AH148" s="81">
        <v>9.8165585905742674</v>
      </c>
      <c r="AI148" s="76">
        <v>0.4586035235643332</v>
      </c>
      <c r="AJ148" s="73">
        <v>9.9006000000000007</v>
      </c>
      <c r="AK148" s="72">
        <v>0.497</v>
      </c>
      <c r="AL148" s="79">
        <v>10</v>
      </c>
      <c r="AM148" s="78">
        <v>9.6209143779127757</v>
      </c>
      <c r="AN148" s="82">
        <v>8.6</v>
      </c>
      <c r="AO148" s="83">
        <v>2.1</v>
      </c>
      <c r="AP148" s="84">
        <v>8.98</v>
      </c>
      <c r="AQ148" s="75">
        <v>5.0999999999999996</v>
      </c>
      <c r="AR148" s="75">
        <v>6.5116000000000014</v>
      </c>
      <c r="AS148" s="75">
        <v>8.7209999999999983</v>
      </c>
      <c r="AT148" s="72">
        <v>8.0305333333333326</v>
      </c>
      <c r="AU148" s="74">
        <v>7.0320510866666677</v>
      </c>
      <c r="AV148" s="75">
        <v>9.9313022104237163</v>
      </c>
      <c r="AW148" s="72">
        <v>8.4816766485451929</v>
      </c>
      <c r="AX148" s="80">
        <v>10</v>
      </c>
      <c r="AY148" s="84">
        <v>10</v>
      </c>
      <c r="AZ148" s="75">
        <v>3.0769230769230771</v>
      </c>
      <c r="BA148" s="75">
        <v>5.0048714081706187</v>
      </c>
      <c r="BB148" s="76">
        <v>6.0272648283645651</v>
      </c>
      <c r="BC148" s="78">
        <v>8.1348687025607731</v>
      </c>
      <c r="BD148" s="82">
        <v>10</v>
      </c>
      <c r="BE148" s="75">
        <v>8.979786766945681</v>
      </c>
      <c r="BF148" s="75">
        <v>8</v>
      </c>
      <c r="BG148" s="72">
        <v>8.9932622556485597</v>
      </c>
      <c r="BH148" s="84">
        <v>6.666666666666667</v>
      </c>
      <c r="BI148" s="75">
        <v>4.3091813716666669</v>
      </c>
      <c r="BJ148" s="75">
        <v>4.2985947933333328</v>
      </c>
      <c r="BK148" s="75">
        <v>6</v>
      </c>
      <c r="BL148" s="75">
        <v>10</v>
      </c>
      <c r="BM148" s="75">
        <v>5</v>
      </c>
      <c r="BN148" s="86">
        <v>6.0457404719444447</v>
      </c>
      <c r="BO148" s="75">
        <v>4.5888010666666661</v>
      </c>
      <c r="BP148" s="75">
        <v>6.2222222222222223</v>
      </c>
      <c r="BQ148" s="75">
        <v>9.7201995452448653</v>
      </c>
      <c r="BR148" s="75">
        <v>9.6349999999999998</v>
      </c>
      <c r="BS148" s="75">
        <v>9.0078338871462691</v>
      </c>
      <c r="BT148" s="75">
        <v>8.6324621709271518</v>
      </c>
      <c r="BU148" s="86">
        <v>7.9677531487011963</v>
      </c>
      <c r="BV148" s="87">
        <v>7.6689186254313997</v>
      </c>
      <c r="BW148" s="161" t="s">
        <v>770</v>
      </c>
      <c r="BX148" s="162" t="s">
        <v>757</v>
      </c>
      <c r="BY148" s="160" t="s">
        <v>779</v>
      </c>
      <c r="BZ148" s="31"/>
    </row>
    <row r="149" spans="1:78" ht="30" customHeight="1">
      <c r="A149" s="31"/>
      <c r="B149" s="88">
        <v>2020</v>
      </c>
      <c r="C149" s="89" t="s">
        <v>568</v>
      </c>
      <c r="D149" s="90" t="s">
        <v>569</v>
      </c>
      <c r="E149" s="91" t="s">
        <v>260</v>
      </c>
      <c r="F149" s="92">
        <v>8.3699999999999992</v>
      </c>
      <c r="G149" s="93">
        <f t="shared" si="7"/>
        <v>3</v>
      </c>
      <c r="H149" s="93">
        <f t="shared" si="8"/>
        <v>1</v>
      </c>
      <c r="I149" s="94">
        <v>6.2088235294117649</v>
      </c>
      <c r="J149" s="95">
        <v>18.89</v>
      </c>
      <c r="K149" s="96">
        <v>5.3596730245231603</v>
      </c>
      <c r="L149" s="95">
        <v>17.53</v>
      </c>
      <c r="M149" s="96">
        <v>10</v>
      </c>
      <c r="N149" s="95">
        <v>13</v>
      </c>
      <c r="O149" s="97">
        <v>8</v>
      </c>
      <c r="P149" s="98" t="s">
        <v>623</v>
      </c>
      <c r="Q149" s="98">
        <v>6</v>
      </c>
      <c r="R149" s="98" t="s">
        <v>624</v>
      </c>
      <c r="S149" s="99">
        <v>7</v>
      </c>
      <c r="T149" s="95">
        <v>9.0425000000000004</v>
      </c>
      <c r="U149" s="100">
        <v>7.5221993107869851</v>
      </c>
      <c r="V149" s="101">
        <v>8.5859724037777791</v>
      </c>
      <c r="W149" s="102">
        <v>8.5354878936111103</v>
      </c>
      <c r="X149" s="101">
        <v>9.0400838849999996</v>
      </c>
      <c r="Y149" s="102">
        <v>10</v>
      </c>
      <c r="Z149" s="101">
        <v>8.8279166666666669</v>
      </c>
      <c r="AA149" s="102">
        <v>6.2497912789505765</v>
      </c>
      <c r="AB149" s="101">
        <v>9.5989988289307906</v>
      </c>
      <c r="AC149" s="102">
        <v>9.0490476283333336</v>
      </c>
      <c r="AD149" s="101">
        <v>1</v>
      </c>
      <c r="AE149" s="100">
        <v>8.7359123231587823</v>
      </c>
      <c r="AF149" s="103">
        <v>9.7525327943802544</v>
      </c>
      <c r="AG149" s="95">
        <v>1.2373360280987233</v>
      </c>
      <c r="AH149" s="103">
        <v>9.8223321370487167</v>
      </c>
      <c r="AI149" s="99">
        <v>0.44416965737821196</v>
      </c>
      <c r="AJ149" s="96">
        <v>9.8548000000000009</v>
      </c>
      <c r="AK149" s="95">
        <v>-0.72599999999999998</v>
      </c>
      <c r="AL149" s="101">
        <v>10</v>
      </c>
      <c r="AM149" s="100">
        <v>9.8574162328572434</v>
      </c>
      <c r="AN149" s="104">
        <v>9.9</v>
      </c>
      <c r="AO149" s="105">
        <v>0.15</v>
      </c>
      <c r="AP149" s="106">
        <v>8.94</v>
      </c>
      <c r="AQ149" s="98">
        <v>5.3</v>
      </c>
      <c r="AR149" s="98">
        <v>0.45999999999999941</v>
      </c>
      <c r="AS149" s="98">
        <v>23.85</v>
      </c>
      <c r="AT149" s="95">
        <v>6.4333333333333336</v>
      </c>
      <c r="AU149" s="97">
        <v>6.2246839200000004</v>
      </c>
      <c r="AV149" s="98">
        <v>9.9082844123077329</v>
      </c>
      <c r="AW149" s="95">
        <v>8.0664841661538667</v>
      </c>
      <c r="AX149" s="102">
        <v>10</v>
      </c>
      <c r="AY149" s="106">
        <v>10</v>
      </c>
      <c r="AZ149" s="98">
        <v>3.0769230769230771</v>
      </c>
      <c r="BA149" s="98">
        <v>5.0048714081706187</v>
      </c>
      <c r="BB149" s="99">
        <v>6.0272648283645651</v>
      </c>
      <c r="BC149" s="100">
        <v>7.6317705819629413</v>
      </c>
      <c r="BD149" s="104">
        <v>8</v>
      </c>
      <c r="BE149" s="98">
        <v>9.1061304683268585</v>
      </c>
      <c r="BF149" s="98">
        <v>10</v>
      </c>
      <c r="BG149" s="95">
        <v>9.0353768227756195</v>
      </c>
      <c r="BH149" s="106">
        <v>10</v>
      </c>
      <c r="BI149" s="98">
        <v>8.0429220200000007</v>
      </c>
      <c r="BJ149" s="98">
        <v>7.8998263683333336</v>
      </c>
      <c r="BK149" s="98">
        <v>6</v>
      </c>
      <c r="BL149" s="98">
        <v>10</v>
      </c>
      <c r="BM149" s="98">
        <v>0</v>
      </c>
      <c r="BN149" s="107">
        <v>6.9904580647222216</v>
      </c>
      <c r="BO149" s="98">
        <v>6.3245630266666666</v>
      </c>
      <c r="BP149" s="98">
        <v>6.2222222222222223</v>
      </c>
      <c r="BQ149" s="98">
        <v>9.5750233504136926</v>
      </c>
      <c r="BR149" s="98">
        <v>9.7850000000000001</v>
      </c>
      <c r="BS149" s="98">
        <v>8.3737543014916795</v>
      </c>
      <c r="BT149" s="98">
        <v>9.2938124325279539</v>
      </c>
      <c r="BU149" s="107">
        <v>8.2623958888870366</v>
      </c>
      <c r="BV149" s="108">
        <v>8.0960769254616256</v>
      </c>
      <c r="BW149" s="158" t="s">
        <v>770</v>
      </c>
      <c r="BX149" s="159" t="s">
        <v>757</v>
      </c>
      <c r="BY149" s="166" t="s">
        <v>779</v>
      </c>
      <c r="BZ149" s="31"/>
    </row>
    <row r="150" spans="1:78" ht="30" customHeight="1">
      <c r="A150" s="31"/>
      <c r="B150" s="65">
        <v>2020</v>
      </c>
      <c r="C150" s="66" t="s">
        <v>570</v>
      </c>
      <c r="D150" s="67" t="s">
        <v>571</v>
      </c>
      <c r="E150" s="68" t="s">
        <v>261</v>
      </c>
      <c r="F150" s="69">
        <v>4.63</v>
      </c>
      <c r="G150" s="70">
        <f t="shared" si="7"/>
        <v>162</v>
      </c>
      <c r="H150" s="70">
        <f t="shared" si="8"/>
        <v>4</v>
      </c>
      <c r="I150" s="71">
        <v>6.8230638180798495</v>
      </c>
      <c r="J150" s="72">
        <v>16.801583018528511</v>
      </c>
      <c r="K150" s="73">
        <v>8.9670299727520444</v>
      </c>
      <c r="L150" s="72">
        <v>4.2910000000000004</v>
      </c>
      <c r="M150" s="73">
        <v>3.8771428571428568</v>
      </c>
      <c r="N150" s="72">
        <v>36.43</v>
      </c>
      <c r="O150" s="74">
        <v>9</v>
      </c>
      <c r="P150" s="75">
        <v>22</v>
      </c>
      <c r="Q150" s="75">
        <v>5</v>
      </c>
      <c r="R150" s="75">
        <v>38</v>
      </c>
      <c r="S150" s="76">
        <v>7</v>
      </c>
      <c r="T150" s="72">
        <v>4.6050000000000004</v>
      </c>
      <c r="U150" s="78">
        <v>6.2544473295949503</v>
      </c>
      <c r="V150" s="79">
        <v>3.2642901480885183</v>
      </c>
      <c r="W150" s="80">
        <v>1.7043946666666667</v>
      </c>
      <c r="X150" s="79">
        <v>5.855555534362793</v>
      </c>
      <c r="Y150" s="80">
        <v>3.333333333333333</v>
      </c>
      <c r="Z150" s="79">
        <v>5.3594999999999997</v>
      </c>
      <c r="AA150" s="80">
        <v>3.2196953067663667</v>
      </c>
      <c r="AB150" s="79">
        <v>4.0928366003479306</v>
      </c>
      <c r="AC150" s="80">
        <v>5.9526745000000005</v>
      </c>
      <c r="AD150" s="79">
        <v>0.47058823529411764</v>
      </c>
      <c r="AE150" s="78">
        <v>3.0130772141144861</v>
      </c>
      <c r="AF150" s="81">
        <v>9.2528788725005384</v>
      </c>
      <c r="AG150" s="72">
        <v>3.7356056374973079</v>
      </c>
      <c r="AH150" s="81">
        <v>5.8662135277176519</v>
      </c>
      <c r="AI150" s="76">
        <v>10.334466180705869</v>
      </c>
      <c r="AJ150" s="73">
        <v>0</v>
      </c>
      <c r="AK150" s="72">
        <v>63</v>
      </c>
      <c r="AL150" s="79">
        <v>10</v>
      </c>
      <c r="AM150" s="78">
        <v>6.2797731000545474</v>
      </c>
      <c r="AN150" s="82">
        <v>8.3666666666666671</v>
      </c>
      <c r="AO150" s="83">
        <v>2.4500000000000002</v>
      </c>
      <c r="AP150" s="84">
        <v>6.7</v>
      </c>
      <c r="AQ150" s="75">
        <v>16.5</v>
      </c>
      <c r="AR150" s="75">
        <v>0.62800000000000011</v>
      </c>
      <c r="AS150" s="75">
        <v>23.43</v>
      </c>
      <c r="AT150" s="72">
        <v>5.2315555555555555</v>
      </c>
      <c r="AU150" s="74">
        <v>5.7217454916666668</v>
      </c>
      <c r="AV150" s="75">
        <v>2.8112631236944963</v>
      </c>
      <c r="AW150" s="72">
        <v>4.2665043076805818</v>
      </c>
      <c r="AX150" s="80">
        <v>0</v>
      </c>
      <c r="AY150" s="84">
        <v>0</v>
      </c>
      <c r="AZ150" s="75">
        <v>0.83333333333333326</v>
      </c>
      <c r="BA150" s="75">
        <v>0</v>
      </c>
      <c r="BB150" s="76">
        <v>0.27777777777777773</v>
      </c>
      <c r="BC150" s="78">
        <v>2.4439594102534787</v>
      </c>
      <c r="BD150" s="82">
        <v>2</v>
      </c>
      <c r="BE150" s="75">
        <v>4.7562562562562558</v>
      </c>
      <c r="BF150" s="75">
        <v>10</v>
      </c>
      <c r="BG150" s="72">
        <v>5.5854187520854195</v>
      </c>
      <c r="BH150" s="84">
        <v>7.2333333333333325</v>
      </c>
      <c r="BI150" s="75" t="s">
        <v>612</v>
      </c>
      <c r="BJ150" s="75" t="s">
        <v>612</v>
      </c>
      <c r="BK150" s="75">
        <v>6</v>
      </c>
      <c r="BL150" s="75">
        <v>10</v>
      </c>
      <c r="BM150" s="75">
        <v>0</v>
      </c>
      <c r="BN150" s="86">
        <v>5.8083333333333336</v>
      </c>
      <c r="BO150" s="75" t="s">
        <v>612</v>
      </c>
      <c r="BP150" s="75">
        <v>0</v>
      </c>
      <c r="BQ150" s="75">
        <v>9.1291661786507134</v>
      </c>
      <c r="BR150" s="75">
        <v>1.1675</v>
      </c>
      <c r="BS150" s="75" t="s">
        <v>612</v>
      </c>
      <c r="BT150" s="75">
        <v>6.2336663068157598</v>
      </c>
      <c r="BU150" s="86">
        <v>4.1325831213666184</v>
      </c>
      <c r="BV150" s="87">
        <v>5.1754450689284575</v>
      </c>
      <c r="BW150" s="161" t="s">
        <v>758</v>
      </c>
      <c r="BX150" s="162" t="s">
        <v>758</v>
      </c>
      <c r="BY150" s="160" t="s">
        <v>780</v>
      </c>
      <c r="BZ150" s="31"/>
    </row>
    <row r="151" spans="1:78" ht="30" customHeight="1">
      <c r="A151" s="31"/>
      <c r="B151" s="88">
        <v>2020</v>
      </c>
      <c r="C151" s="89" t="s">
        <v>572</v>
      </c>
      <c r="D151" s="90" t="s">
        <v>573</v>
      </c>
      <c r="E151" s="91" t="s">
        <v>262</v>
      </c>
      <c r="F151" s="92">
        <v>7.68</v>
      </c>
      <c r="G151" s="93">
        <f t="shared" si="7"/>
        <v>24</v>
      </c>
      <c r="H151" s="93">
        <f t="shared" si="8"/>
        <v>1</v>
      </c>
      <c r="I151" s="94">
        <v>5.1767178458158796</v>
      </c>
      <c r="J151" s="95">
        <v>22.399159324226012</v>
      </c>
      <c r="K151" s="96">
        <v>9.1783844531272258</v>
      </c>
      <c r="L151" s="95">
        <v>3.5153290570230822</v>
      </c>
      <c r="M151" s="96">
        <v>9.305714285714286</v>
      </c>
      <c r="N151" s="95">
        <v>17.43</v>
      </c>
      <c r="O151" s="97">
        <v>7</v>
      </c>
      <c r="P151" s="98">
        <v>40</v>
      </c>
      <c r="Q151" s="98">
        <v>7</v>
      </c>
      <c r="R151" s="98">
        <v>40</v>
      </c>
      <c r="S151" s="99">
        <v>7</v>
      </c>
      <c r="T151" s="95">
        <v>7.495000000000001</v>
      </c>
      <c r="U151" s="100">
        <v>7.6311633169314774</v>
      </c>
      <c r="V151" s="101">
        <v>6.4776041578888899</v>
      </c>
      <c r="W151" s="102">
        <v>6.417035352500001</v>
      </c>
      <c r="X151" s="101">
        <v>7.6296170549999998</v>
      </c>
      <c r="Y151" s="102">
        <v>6.6666666666666661</v>
      </c>
      <c r="Z151" s="101">
        <v>8.0994166666666665</v>
      </c>
      <c r="AA151" s="102">
        <v>6.254563621803225</v>
      </c>
      <c r="AB151" s="101">
        <v>7.8863933788685037</v>
      </c>
      <c r="AC151" s="102">
        <v>7.8255740800000009</v>
      </c>
      <c r="AD151" s="101">
        <v>1</v>
      </c>
      <c r="AE151" s="100">
        <v>7.1571088724242449</v>
      </c>
      <c r="AF151" s="103">
        <v>9.3057194541552395</v>
      </c>
      <c r="AG151" s="95">
        <v>3.4714027292237937</v>
      </c>
      <c r="AH151" s="103">
        <v>9.5687890797001725</v>
      </c>
      <c r="AI151" s="99">
        <v>1.0780273007495706</v>
      </c>
      <c r="AJ151" s="96">
        <v>9.4640000000000004</v>
      </c>
      <c r="AK151" s="95">
        <v>2.68</v>
      </c>
      <c r="AL151" s="101">
        <v>10</v>
      </c>
      <c r="AM151" s="100">
        <v>9.5846271334638526</v>
      </c>
      <c r="AN151" s="104">
        <v>9.52</v>
      </c>
      <c r="AO151" s="105">
        <v>0.72</v>
      </c>
      <c r="AP151" s="106">
        <v>8.6999999999999993</v>
      </c>
      <c r="AQ151" s="98">
        <v>6.5</v>
      </c>
      <c r="AR151" s="98">
        <v>4.5140000000000002</v>
      </c>
      <c r="AS151" s="98">
        <v>13.715</v>
      </c>
      <c r="AT151" s="95">
        <v>7.5779999999999994</v>
      </c>
      <c r="AU151" s="97">
        <v>6.5906437233333337</v>
      </c>
      <c r="AV151" s="98">
        <v>8.762370252838231</v>
      </c>
      <c r="AW151" s="95">
        <v>7.6765069880857819</v>
      </c>
      <c r="AX151" s="102">
        <v>10</v>
      </c>
      <c r="AY151" s="106" t="s">
        <v>612</v>
      </c>
      <c r="AZ151" s="98"/>
      <c r="BA151" s="98">
        <v>0</v>
      </c>
      <c r="BB151" s="99">
        <v>0</v>
      </c>
      <c r="BC151" s="100">
        <v>6.3136267470214449</v>
      </c>
      <c r="BD151" s="104">
        <v>5</v>
      </c>
      <c r="BE151" s="98">
        <v>8.463317145024817</v>
      </c>
      <c r="BF151" s="98">
        <v>10</v>
      </c>
      <c r="BG151" s="95">
        <v>7.8211057150082723</v>
      </c>
      <c r="BH151" s="106">
        <v>5.5666666666666664</v>
      </c>
      <c r="BI151" s="98">
        <v>6.2046837799999999</v>
      </c>
      <c r="BJ151" s="98">
        <v>8.3267211916666675</v>
      </c>
      <c r="BK151" s="98">
        <v>10</v>
      </c>
      <c r="BL151" s="98">
        <v>6.2586269230568323</v>
      </c>
      <c r="BM151" s="98">
        <v>5</v>
      </c>
      <c r="BN151" s="107">
        <v>6.8927830935650283</v>
      </c>
      <c r="BO151" s="98">
        <v>4.9020822850000005</v>
      </c>
      <c r="BP151" s="98">
        <v>9.5555555555555554</v>
      </c>
      <c r="BQ151" s="98">
        <v>9.6598761961941833</v>
      </c>
      <c r="BR151" s="98">
        <v>9.2725000000000009</v>
      </c>
      <c r="BS151" s="98">
        <v>9.5815433714369966</v>
      </c>
      <c r="BT151" s="98">
        <v>7.522738850613937</v>
      </c>
      <c r="BU151" s="107">
        <v>8.415716043133445</v>
      </c>
      <c r="BV151" s="108">
        <v>7.7098682839022485</v>
      </c>
      <c r="BW151" s="158" t="s">
        <v>771</v>
      </c>
      <c r="BX151" s="159" t="s">
        <v>762</v>
      </c>
      <c r="BY151" s="166" t="s">
        <v>780</v>
      </c>
      <c r="BZ151" s="31"/>
    </row>
    <row r="152" spans="1:78" ht="30" customHeight="1">
      <c r="A152" s="31"/>
      <c r="B152" s="65">
        <v>2020</v>
      </c>
      <c r="C152" s="66" t="s">
        <v>574</v>
      </c>
      <c r="D152" s="67" t="s">
        <v>575</v>
      </c>
      <c r="E152" s="68" t="s">
        <v>263</v>
      </c>
      <c r="F152" s="69">
        <v>6.6</v>
      </c>
      <c r="G152" s="70">
        <f t="shared" si="7"/>
        <v>95</v>
      </c>
      <c r="H152" s="70">
        <f t="shared" si="8"/>
        <v>3</v>
      </c>
      <c r="I152" s="71">
        <v>8.3088235294117645</v>
      </c>
      <c r="J152" s="72">
        <v>11.75</v>
      </c>
      <c r="K152" s="73">
        <v>9.0634877384196191</v>
      </c>
      <c r="L152" s="72">
        <v>3.9369999999999998</v>
      </c>
      <c r="M152" s="73">
        <v>0</v>
      </c>
      <c r="N152" s="72">
        <v>60.13</v>
      </c>
      <c r="O152" s="74">
        <v>10</v>
      </c>
      <c r="P152" s="75">
        <v>13</v>
      </c>
      <c r="Q152" s="75">
        <v>7</v>
      </c>
      <c r="R152" s="75">
        <v>31</v>
      </c>
      <c r="S152" s="76">
        <v>8.5</v>
      </c>
      <c r="T152" s="72">
        <v>3.3875000000000002</v>
      </c>
      <c r="U152" s="78">
        <v>5.8519622535662768</v>
      </c>
      <c r="V152" s="79">
        <v>4.5082786692222223</v>
      </c>
      <c r="W152" s="80">
        <v>3.9455776949999994</v>
      </c>
      <c r="X152" s="79">
        <v>4.8312949916666668</v>
      </c>
      <c r="Y152" s="80" t="s">
        <v>612</v>
      </c>
      <c r="Z152" s="79">
        <v>1.9235</v>
      </c>
      <c r="AA152" s="80">
        <v>5.6745603608674813</v>
      </c>
      <c r="AB152" s="79">
        <v>8.4559336983441415</v>
      </c>
      <c r="AC152" s="80">
        <v>5.9872968983333328</v>
      </c>
      <c r="AD152" s="79">
        <v>0.88235294117647056</v>
      </c>
      <c r="AE152" s="78">
        <v>4.7497737564280795</v>
      </c>
      <c r="AF152" s="81">
        <v>8.781077702919724</v>
      </c>
      <c r="AG152" s="72">
        <v>6.09461148540138</v>
      </c>
      <c r="AH152" s="81">
        <v>9.5224952645948573</v>
      </c>
      <c r="AI152" s="76">
        <v>1.1937618385128557</v>
      </c>
      <c r="AJ152" s="73">
        <v>8.2799999999999994</v>
      </c>
      <c r="AK152" s="72">
        <v>8.6</v>
      </c>
      <c r="AL152" s="79">
        <v>10</v>
      </c>
      <c r="AM152" s="78">
        <v>9.1458932418786461</v>
      </c>
      <c r="AN152" s="82">
        <v>9.1866666666666656</v>
      </c>
      <c r="AO152" s="83">
        <v>1.22</v>
      </c>
      <c r="AP152" s="84">
        <v>8.4599999999999991</v>
      </c>
      <c r="AQ152" s="75">
        <v>7.7</v>
      </c>
      <c r="AR152" s="75">
        <v>7.6591999999999993</v>
      </c>
      <c r="AS152" s="75">
        <v>5.8520000000000003</v>
      </c>
      <c r="AT152" s="72">
        <v>8.4352888888888877</v>
      </c>
      <c r="AU152" s="74">
        <v>5.3197940183333339</v>
      </c>
      <c r="AV152" s="75">
        <v>4.535517338226386</v>
      </c>
      <c r="AW152" s="72">
        <v>4.9276556782798604</v>
      </c>
      <c r="AX152" s="80">
        <v>10</v>
      </c>
      <c r="AY152" s="84">
        <v>1.1993642896413803</v>
      </c>
      <c r="AZ152" s="75">
        <v>6.1538461538461542</v>
      </c>
      <c r="BA152" s="75">
        <v>0</v>
      </c>
      <c r="BB152" s="76">
        <v>2.4510701478291783</v>
      </c>
      <c r="BC152" s="78">
        <v>6.4535036787494811</v>
      </c>
      <c r="BD152" s="82">
        <v>8</v>
      </c>
      <c r="BE152" s="75">
        <v>9.4693466855144841</v>
      </c>
      <c r="BF152" s="75">
        <v>8</v>
      </c>
      <c r="BG152" s="72">
        <v>8.4897822285048274</v>
      </c>
      <c r="BH152" s="84">
        <v>5.5666666666666664</v>
      </c>
      <c r="BI152" s="75">
        <v>5.8698670066666656</v>
      </c>
      <c r="BJ152" s="75">
        <v>7.3672890666666655</v>
      </c>
      <c r="BK152" s="75">
        <v>8</v>
      </c>
      <c r="BL152" s="75">
        <v>7.7551761538341033</v>
      </c>
      <c r="BM152" s="75">
        <v>0</v>
      </c>
      <c r="BN152" s="86">
        <v>5.7598331489723504</v>
      </c>
      <c r="BO152" s="75">
        <v>5.6211622550000007</v>
      </c>
      <c r="BP152" s="75">
        <v>2.8888888888888884</v>
      </c>
      <c r="BQ152" s="75">
        <v>9.5920561263714621</v>
      </c>
      <c r="BR152" s="75">
        <v>2.7700000000000005</v>
      </c>
      <c r="BS152" s="75">
        <v>8.3532776362646679</v>
      </c>
      <c r="BT152" s="75">
        <v>7.4891108712105057</v>
      </c>
      <c r="BU152" s="86">
        <v>6.1190826296225866</v>
      </c>
      <c r="BV152" s="87">
        <v>6.7895660023665876</v>
      </c>
      <c r="BW152" s="161" t="s">
        <v>768</v>
      </c>
      <c r="BX152" s="162" t="s">
        <v>757</v>
      </c>
      <c r="BY152" s="160" t="s">
        <v>778</v>
      </c>
      <c r="BZ152" s="31"/>
    </row>
    <row r="153" spans="1:78" ht="30" customHeight="1">
      <c r="A153" s="31"/>
      <c r="B153" s="88">
        <v>2020</v>
      </c>
      <c r="C153" s="89" t="s">
        <v>576</v>
      </c>
      <c r="D153" s="90" t="s">
        <v>577</v>
      </c>
      <c r="E153" s="91" t="s">
        <v>264</v>
      </c>
      <c r="F153" s="92">
        <v>6.55</v>
      </c>
      <c r="G153" s="93">
        <f t="shared" si="7"/>
        <v>99</v>
      </c>
      <c r="H153" s="93">
        <f t="shared" si="8"/>
        <v>3</v>
      </c>
      <c r="I153" s="94">
        <v>8.1264705882352946</v>
      </c>
      <c r="J153" s="95">
        <v>12.37</v>
      </c>
      <c r="K153" s="96">
        <v>7.9945504087193466</v>
      </c>
      <c r="L153" s="95">
        <v>7.86</v>
      </c>
      <c r="M153" s="96">
        <v>3.0542857142857138</v>
      </c>
      <c r="N153" s="95">
        <v>39.31</v>
      </c>
      <c r="O153" s="97">
        <v>8</v>
      </c>
      <c r="P153" s="98">
        <v>30</v>
      </c>
      <c r="Q153" s="98">
        <v>4</v>
      </c>
      <c r="R153" s="98">
        <v>45</v>
      </c>
      <c r="S153" s="99">
        <v>6</v>
      </c>
      <c r="T153" s="95">
        <v>4.6750000000000007</v>
      </c>
      <c r="U153" s="100">
        <v>5.9700613422480711</v>
      </c>
      <c r="V153" s="101">
        <v>5.6427531205555548</v>
      </c>
      <c r="W153" s="102">
        <v>4.4561015297222228</v>
      </c>
      <c r="X153" s="101">
        <v>4.8257130999999998</v>
      </c>
      <c r="Y153" s="102">
        <v>5.8333333333333339</v>
      </c>
      <c r="Z153" s="101">
        <v>7.1355000000000004</v>
      </c>
      <c r="AA153" s="102">
        <v>5.7144901195448501</v>
      </c>
      <c r="AB153" s="101">
        <v>7.0244526541091119</v>
      </c>
      <c r="AC153" s="102">
        <v>5.1620372133333339</v>
      </c>
      <c r="AD153" s="101">
        <v>0.88235294117647056</v>
      </c>
      <c r="AE153" s="100">
        <v>5.3875742435998122</v>
      </c>
      <c r="AF153" s="103">
        <v>9.9994151078988924</v>
      </c>
      <c r="AG153" s="95">
        <v>-2.9244605055378514E-3</v>
      </c>
      <c r="AH153" s="103">
        <v>9.0325305559912934</v>
      </c>
      <c r="AI153" s="99">
        <v>2.4186736100217674</v>
      </c>
      <c r="AJ153" s="96">
        <v>9.3420000000000005</v>
      </c>
      <c r="AK153" s="95">
        <v>3.29</v>
      </c>
      <c r="AL153" s="101">
        <v>5</v>
      </c>
      <c r="AM153" s="100">
        <v>8.3434864159725457</v>
      </c>
      <c r="AN153" s="104">
        <v>7.9466666666666663</v>
      </c>
      <c r="AO153" s="105">
        <v>3.08</v>
      </c>
      <c r="AP153" s="106">
        <v>7.38</v>
      </c>
      <c r="AQ153" s="98">
        <v>13.1</v>
      </c>
      <c r="AR153" s="98">
        <v>5.0220000000000002</v>
      </c>
      <c r="AS153" s="98">
        <v>12.445</v>
      </c>
      <c r="AT153" s="95">
        <v>6.7828888888888885</v>
      </c>
      <c r="AU153" s="97">
        <v>5.0267481800000002</v>
      </c>
      <c r="AV153" s="98">
        <v>0.79647955162448547</v>
      </c>
      <c r="AW153" s="95">
        <v>2.9116138658122428</v>
      </c>
      <c r="AX153" s="102">
        <v>10</v>
      </c>
      <c r="AY153" s="106">
        <v>1.6434517502784729</v>
      </c>
      <c r="AZ153" s="98">
        <v>1.5384615384615385</v>
      </c>
      <c r="BA153" s="98">
        <v>10</v>
      </c>
      <c r="BB153" s="99">
        <v>4.3939710962466707</v>
      </c>
      <c r="BC153" s="100">
        <v>6.0221184627369508</v>
      </c>
      <c r="BD153" s="104">
        <v>8</v>
      </c>
      <c r="BE153" s="98">
        <v>8.3062973440412851</v>
      </c>
      <c r="BF153" s="98">
        <v>9</v>
      </c>
      <c r="BG153" s="95">
        <v>8.4354324480137617</v>
      </c>
      <c r="BH153" s="106">
        <v>5.5666666666666664</v>
      </c>
      <c r="BI153" s="98">
        <v>4.8154552783333333</v>
      </c>
      <c r="BJ153" s="98">
        <v>5.9548576666666664</v>
      </c>
      <c r="BK153" s="98">
        <v>10</v>
      </c>
      <c r="BL153" s="98">
        <v>8.2732124260262339</v>
      </c>
      <c r="BM153" s="98">
        <v>5</v>
      </c>
      <c r="BN153" s="107">
        <v>6.6016986729488165</v>
      </c>
      <c r="BO153" s="98">
        <v>4.614886443333333</v>
      </c>
      <c r="BP153" s="98">
        <v>1.3333333333333326</v>
      </c>
      <c r="BQ153" s="98">
        <v>8.6290310003126383</v>
      </c>
      <c r="BR153" s="98">
        <v>6.1</v>
      </c>
      <c r="BS153" s="98">
        <v>7.9084524318402174</v>
      </c>
      <c r="BT153" s="98">
        <v>7.6796694211632799</v>
      </c>
      <c r="BU153" s="107">
        <v>6.0442287716637999</v>
      </c>
      <c r="BV153" s="108">
        <v>7.0271199642087927</v>
      </c>
      <c r="BW153" s="158" t="s">
        <v>759</v>
      </c>
      <c r="BX153" s="159" t="s">
        <v>759</v>
      </c>
      <c r="BY153" s="166" t="s">
        <v>778</v>
      </c>
      <c r="BZ153" s="31"/>
    </row>
    <row r="154" spans="1:78" ht="30" customHeight="1">
      <c r="A154" s="31"/>
      <c r="B154" s="65">
        <v>2020</v>
      </c>
      <c r="C154" s="66" t="s">
        <v>578</v>
      </c>
      <c r="D154" s="67" t="s">
        <v>579</v>
      </c>
      <c r="E154" s="68" t="s">
        <v>265</v>
      </c>
      <c r="F154" s="69">
        <v>6.78</v>
      </c>
      <c r="G154" s="70">
        <f t="shared" si="7"/>
        <v>86</v>
      </c>
      <c r="H154" s="70">
        <f t="shared" si="8"/>
        <v>3</v>
      </c>
      <c r="I154" s="71">
        <v>4.3852941176470592</v>
      </c>
      <c r="J154" s="72">
        <v>25.09</v>
      </c>
      <c r="K154" s="73">
        <v>8.945504087193461</v>
      </c>
      <c r="L154" s="72">
        <v>4.37</v>
      </c>
      <c r="M154" s="73">
        <v>6.3085714285714278</v>
      </c>
      <c r="N154" s="72">
        <v>27.92</v>
      </c>
      <c r="O154" s="74">
        <v>8</v>
      </c>
      <c r="P154" s="75">
        <v>35</v>
      </c>
      <c r="Q154" s="75">
        <v>8</v>
      </c>
      <c r="R154" s="75">
        <v>35</v>
      </c>
      <c r="S154" s="76">
        <v>8</v>
      </c>
      <c r="T154" s="72">
        <v>6.8949999999999996</v>
      </c>
      <c r="U154" s="78">
        <v>6.9068739266823886</v>
      </c>
      <c r="V154" s="79">
        <v>5.4098759531111114</v>
      </c>
      <c r="W154" s="80">
        <v>5.0253138513888898</v>
      </c>
      <c r="X154" s="79">
        <v>5.5441037816666672</v>
      </c>
      <c r="Y154" s="80">
        <v>3.333333333333333</v>
      </c>
      <c r="Z154" s="79">
        <v>4.4685833333333331</v>
      </c>
      <c r="AA154" s="80">
        <v>5.2612356988243221</v>
      </c>
      <c r="AB154" s="79">
        <v>7.4631859541207968</v>
      </c>
      <c r="AC154" s="80">
        <v>4.3662615616666667</v>
      </c>
      <c r="AD154" s="79">
        <v>0.94117647058823528</v>
      </c>
      <c r="AE154" s="78">
        <v>4.9587223692120919</v>
      </c>
      <c r="AF154" s="81">
        <v>9.811676814426562</v>
      </c>
      <c r="AG154" s="72">
        <v>0.94161592786718984</v>
      </c>
      <c r="AH154" s="81">
        <v>9.4767252625206666</v>
      </c>
      <c r="AI154" s="76">
        <v>1.3081868436983346</v>
      </c>
      <c r="AJ154" s="73">
        <v>9.8308</v>
      </c>
      <c r="AK154" s="72">
        <v>-0.84599999999999997</v>
      </c>
      <c r="AL154" s="79">
        <v>10</v>
      </c>
      <c r="AM154" s="78">
        <v>9.779800519236808</v>
      </c>
      <c r="AN154" s="82">
        <v>9.6333333333333329</v>
      </c>
      <c r="AO154" s="83">
        <v>0.55000000000000004</v>
      </c>
      <c r="AP154" s="84">
        <v>7.9599999999999991</v>
      </c>
      <c r="AQ154" s="75">
        <v>10.199999999999999</v>
      </c>
      <c r="AR154" s="75">
        <v>3.7984000000000009</v>
      </c>
      <c r="AS154" s="75">
        <v>15.503999999999998</v>
      </c>
      <c r="AT154" s="72">
        <v>7.1305777777777779</v>
      </c>
      <c r="AU154" s="74">
        <v>5.6941588716666667</v>
      </c>
      <c r="AV154" s="75">
        <v>7.9875233895961824</v>
      </c>
      <c r="AW154" s="72">
        <v>6.840841130631425</v>
      </c>
      <c r="AX154" s="80">
        <v>10</v>
      </c>
      <c r="AY154" s="84">
        <v>4.1687184572219849</v>
      </c>
      <c r="AZ154" s="75">
        <v>1.5384615384615385</v>
      </c>
      <c r="BA154" s="75">
        <v>0</v>
      </c>
      <c r="BB154" s="76">
        <v>1.9023933318945077</v>
      </c>
      <c r="BC154" s="78">
        <v>6.4684530600759276</v>
      </c>
      <c r="BD154" s="82">
        <v>8</v>
      </c>
      <c r="BE154" s="75">
        <v>0</v>
      </c>
      <c r="BF154" s="75">
        <v>10</v>
      </c>
      <c r="BG154" s="72">
        <v>6</v>
      </c>
      <c r="BH154" s="84">
        <v>5.5666666666666664</v>
      </c>
      <c r="BI154" s="75">
        <v>5.5696129800000005</v>
      </c>
      <c r="BJ154" s="75">
        <v>5.6374271716666655</v>
      </c>
      <c r="BK154" s="75">
        <v>10</v>
      </c>
      <c r="BL154" s="75">
        <v>1.3660621301311653</v>
      </c>
      <c r="BM154" s="75">
        <v>0</v>
      </c>
      <c r="BN154" s="86">
        <v>4.6899614914107497</v>
      </c>
      <c r="BO154" s="75">
        <v>4.5771280916666672</v>
      </c>
      <c r="BP154" s="75">
        <v>6.6666666666666661</v>
      </c>
      <c r="BQ154" s="75">
        <v>9.7763874114460165</v>
      </c>
      <c r="BR154" s="75">
        <v>2.7174999999999998</v>
      </c>
      <c r="BS154" s="75">
        <v>9.0754431681888477</v>
      </c>
      <c r="BT154" s="75">
        <v>7.433064238871455</v>
      </c>
      <c r="BU154" s="86">
        <v>6.7076982628066091</v>
      </c>
      <c r="BV154" s="87">
        <v>5.7992199180724526</v>
      </c>
      <c r="BW154" s="161" t="s">
        <v>763</v>
      </c>
      <c r="BX154" s="162" t="s">
        <v>762</v>
      </c>
      <c r="BY154" s="160" t="s">
        <v>777</v>
      </c>
      <c r="BZ154" s="31"/>
    </row>
    <row r="155" spans="1:78" ht="30" customHeight="1">
      <c r="A155" s="31"/>
      <c r="B155" s="88">
        <v>2020</v>
      </c>
      <c r="C155" s="89" t="s">
        <v>580</v>
      </c>
      <c r="D155" s="90" t="s">
        <v>581</v>
      </c>
      <c r="E155" s="91" t="s">
        <v>266</v>
      </c>
      <c r="F155" s="92">
        <v>5.94</v>
      </c>
      <c r="G155" s="93">
        <f t="shared" si="7"/>
        <v>136</v>
      </c>
      <c r="H155" s="93">
        <f t="shared" si="8"/>
        <v>4</v>
      </c>
      <c r="I155" s="94">
        <v>0</v>
      </c>
      <c r="J155" s="95">
        <v>46.95</v>
      </c>
      <c r="K155" s="96">
        <v>7.6975476839237054</v>
      </c>
      <c r="L155" s="95">
        <v>8.9499999999999993</v>
      </c>
      <c r="M155" s="96">
        <v>0</v>
      </c>
      <c r="N155" s="95">
        <v>70.23</v>
      </c>
      <c r="O155" s="97">
        <v>10</v>
      </c>
      <c r="P155" s="98">
        <v>10</v>
      </c>
      <c r="Q155" s="98">
        <v>10</v>
      </c>
      <c r="R155" s="98">
        <v>10</v>
      </c>
      <c r="S155" s="99">
        <v>10</v>
      </c>
      <c r="T155" s="95">
        <v>4.5</v>
      </c>
      <c r="U155" s="100">
        <v>4.4395095367847413</v>
      </c>
      <c r="V155" s="101">
        <v>5.9142148872552553</v>
      </c>
      <c r="W155" s="102">
        <v>4.5058233333333337</v>
      </c>
      <c r="X155" s="101">
        <v>3.0227964144144144</v>
      </c>
      <c r="Y155" s="102" t="s">
        <v>612</v>
      </c>
      <c r="Z155" s="101">
        <v>5.9885000000000002</v>
      </c>
      <c r="AA155" s="102">
        <v>0</v>
      </c>
      <c r="AB155" s="101" t="s">
        <v>612</v>
      </c>
      <c r="AC155" s="102">
        <v>1.3958944883333335</v>
      </c>
      <c r="AD155" s="101">
        <v>1</v>
      </c>
      <c r="AE155" s="100">
        <v>3.4712048538893896</v>
      </c>
      <c r="AF155" s="103">
        <v>9.6243460223442767</v>
      </c>
      <c r="AG155" s="95">
        <v>1.8782698882786164</v>
      </c>
      <c r="AH155" s="103">
        <v>3.7776524306262065</v>
      </c>
      <c r="AI155" s="99">
        <v>15.555868923434483</v>
      </c>
      <c r="AJ155" s="96">
        <v>9.9</v>
      </c>
      <c r="AK155" s="95">
        <v>0.5</v>
      </c>
      <c r="AL155" s="101">
        <v>10</v>
      </c>
      <c r="AM155" s="100">
        <v>8.32549961324262</v>
      </c>
      <c r="AN155" s="104">
        <v>9.4466666666666672</v>
      </c>
      <c r="AO155" s="105">
        <v>0.83</v>
      </c>
      <c r="AP155" s="106">
        <v>9.5</v>
      </c>
      <c r="AQ155" s="98">
        <v>2.5</v>
      </c>
      <c r="AR155" s="98">
        <v>10</v>
      </c>
      <c r="AS155" s="98">
        <v>0</v>
      </c>
      <c r="AT155" s="95">
        <v>9.6488888888888891</v>
      </c>
      <c r="AU155" s="97">
        <v>5.3965389725000001</v>
      </c>
      <c r="AV155" s="98">
        <v>5.0455821839548021</v>
      </c>
      <c r="AW155" s="95">
        <v>5.2210605782274015</v>
      </c>
      <c r="AX155" s="102">
        <v>10</v>
      </c>
      <c r="AY155" s="106" t="s">
        <v>612</v>
      </c>
      <c r="AZ155" s="98">
        <v>8.4615384615384617</v>
      </c>
      <c r="BA155" s="98">
        <v>0</v>
      </c>
      <c r="BB155" s="99">
        <v>4.2307692307692308</v>
      </c>
      <c r="BC155" s="100">
        <v>7.2751796744713806</v>
      </c>
      <c r="BD155" s="104" t="s">
        <v>612</v>
      </c>
      <c r="BE155" s="98">
        <v>1.0387251231262207</v>
      </c>
      <c r="BF155" s="98">
        <v>9</v>
      </c>
      <c r="BG155" s="95">
        <v>5.0193625615631099</v>
      </c>
      <c r="BH155" s="106">
        <v>2.2333333333333329</v>
      </c>
      <c r="BI155" s="98">
        <v>5.7279181475000005</v>
      </c>
      <c r="BJ155" s="98">
        <v>7.3555791383333347</v>
      </c>
      <c r="BK155" s="98">
        <v>8</v>
      </c>
      <c r="BL155" s="98">
        <v>5.5103523076682057</v>
      </c>
      <c r="BM155" s="98">
        <v>10</v>
      </c>
      <c r="BN155" s="107">
        <v>6.4711971544724785</v>
      </c>
      <c r="BO155" s="98">
        <v>5.5817139150000008</v>
      </c>
      <c r="BP155" s="98">
        <v>5.5555555555555554</v>
      </c>
      <c r="BQ155" s="98">
        <v>9.5754484099006962</v>
      </c>
      <c r="BR155" s="98">
        <v>6.7974999999999994</v>
      </c>
      <c r="BS155" s="98">
        <v>7.5420952779764248</v>
      </c>
      <c r="BT155" s="98">
        <v>7.3770176065324033</v>
      </c>
      <c r="BU155" s="107">
        <v>7.0715551274941797</v>
      </c>
      <c r="BV155" s="108">
        <v>6.1873716145099218</v>
      </c>
      <c r="BW155" s="158" t="s">
        <v>763</v>
      </c>
      <c r="BX155" s="159" t="s">
        <v>762</v>
      </c>
      <c r="BY155" s="166" t="s">
        <v>778</v>
      </c>
      <c r="BZ155" s="31"/>
    </row>
    <row r="156" spans="1:78" ht="30" customHeight="1">
      <c r="A156" s="31"/>
      <c r="B156" s="65">
        <v>2020</v>
      </c>
      <c r="C156" s="66" t="s">
        <v>582</v>
      </c>
      <c r="D156" s="67" t="s">
        <v>583</v>
      </c>
      <c r="E156" s="68" t="s">
        <v>267</v>
      </c>
      <c r="F156" s="69">
        <v>6.19</v>
      </c>
      <c r="G156" s="70">
        <f t="shared" si="7"/>
        <v>121</v>
      </c>
      <c r="H156" s="70">
        <f t="shared" si="8"/>
        <v>3</v>
      </c>
      <c r="I156" s="71">
        <v>7.026470588235294</v>
      </c>
      <c r="J156" s="72">
        <v>16.11</v>
      </c>
      <c r="K156" s="73">
        <v>9.8283378746594003</v>
      </c>
      <c r="L156" s="72">
        <v>1.1299999999999999</v>
      </c>
      <c r="M156" s="73">
        <v>3.3457142857142861</v>
      </c>
      <c r="N156" s="72">
        <v>38.29</v>
      </c>
      <c r="O156" s="74">
        <v>7</v>
      </c>
      <c r="P156" s="75">
        <v>35</v>
      </c>
      <c r="Q156" s="75" t="s">
        <v>612</v>
      </c>
      <c r="R156" s="75" t="s">
        <v>612</v>
      </c>
      <c r="S156" s="76">
        <v>7</v>
      </c>
      <c r="T156" s="72">
        <v>6.7649999999999997</v>
      </c>
      <c r="U156" s="78">
        <v>6.7931045497217966</v>
      </c>
      <c r="V156" s="79">
        <v>4.6616570230000001</v>
      </c>
      <c r="W156" s="80">
        <v>3.2303113000000003</v>
      </c>
      <c r="X156" s="79">
        <v>6.4808014007092165</v>
      </c>
      <c r="Y156" s="80">
        <v>4.166666666666667</v>
      </c>
      <c r="Z156" s="79">
        <v>4.4245000000000001</v>
      </c>
      <c r="AA156" s="80">
        <v>3.9007000624634891</v>
      </c>
      <c r="AB156" s="79">
        <v>8.8125887080993799</v>
      </c>
      <c r="AC156" s="80" t="s">
        <v>612</v>
      </c>
      <c r="AD156" s="79">
        <v>1</v>
      </c>
      <c r="AE156" s="78">
        <v>5.0967464515626792</v>
      </c>
      <c r="AF156" s="81">
        <v>9.4632772319348355</v>
      </c>
      <c r="AG156" s="72">
        <v>2.6836138403258269</v>
      </c>
      <c r="AH156" s="81">
        <v>9.6090382135229024</v>
      </c>
      <c r="AI156" s="76">
        <v>0.97740446619274612</v>
      </c>
      <c r="AJ156" s="73">
        <v>9.6343999999999994</v>
      </c>
      <c r="AK156" s="72">
        <v>1.8280000000000001</v>
      </c>
      <c r="AL156" s="79">
        <v>0</v>
      </c>
      <c r="AM156" s="78">
        <v>7.1766788613644348</v>
      </c>
      <c r="AN156" s="82">
        <v>6.5533333333333328</v>
      </c>
      <c r="AO156" s="83">
        <v>5.17</v>
      </c>
      <c r="AP156" s="84">
        <v>7.58</v>
      </c>
      <c r="AQ156" s="75">
        <v>12.1</v>
      </c>
      <c r="AR156" s="75">
        <v>7.0475999999999992</v>
      </c>
      <c r="AS156" s="75">
        <v>7.3810000000000002</v>
      </c>
      <c r="AT156" s="72">
        <v>7.060311111111111</v>
      </c>
      <c r="AU156" s="74">
        <v>4.8500992858333332</v>
      </c>
      <c r="AV156" s="75">
        <v>3.2923198178474471</v>
      </c>
      <c r="AW156" s="72">
        <v>4.0712095518403899</v>
      </c>
      <c r="AX156" s="80">
        <v>10</v>
      </c>
      <c r="AY156" s="84">
        <v>1.6434517502784729</v>
      </c>
      <c r="AZ156" s="75">
        <v>0.76923076923076927</v>
      </c>
      <c r="BA156" s="75">
        <v>0</v>
      </c>
      <c r="BB156" s="76">
        <v>0.80422750650308072</v>
      </c>
      <c r="BC156" s="78">
        <v>5.483937042363646</v>
      </c>
      <c r="BD156" s="82">
        <v>10</v>
      </c>
      <c r="BE156" s="75">
        <v>10</v>
      </c>
      <c r="BF156" s="75">
        <v>5</v>
      </c>
      <c r="BG156" s="72">
        <v>8.3333333333333339</v>
      </c>
      <c r="BH156" s="84">
        <v>1.6666666666666656</v>
      </c>
      <c r="BI156" s="75">
        <v>4.3840092416666661</v>
      </c>
      <c r="BJ156" s="75">
        <v>5.8508145808333332</v>
      </c>
      <c r="BK156" s="75">
        <v>8</v>
      </c>
      <c r="BL156" s="75">
        <v>7.0069015384454758</v>
      </c>
      <c r="BM156" s="75">
        <v>0</v>
      </c>
      <c r="BN156" s="86">
        <v>4.4847320046020238</v>
      </c>
      <c r="BO156" s="75">
        <v>4.3792003391666672</v>
      </c>
      <c r="BP156" s="75">
        <v>3.9999999999999996</v>
      </c>
      <c r="BQ156" s="75">
        <v>9.812906558839618</v>
      </c>
      <c r="BR156" s="75">
        <v>3.7574999999999998</v>
      </c>
      <c r="BS156" s="75">
        <v>8.153720415309671</v>
      </c>
      <c r="BT156" s="75">
        <v>8.2177170916181712</v>
      </c>
      <c r="BU156" s="86">
        <v>6.3868407341556876</v>
      </c>
      <c r="BV156" s="87">
        <v>6.4016353573636815</v>
      </c>
      <c r="BW156" s="161" t="s">
        <v>759</v>
      </c>
      <c r="BX156" s="162" t="s">
        <v>759</v>
      </c>
      <c r="BY156" s="160" t="s">
        <v>780</v>
      </c>
      <c r="BZ156" s="109"/>
    </row>
    <row r="157" spans="1:78" ht="30" customHeight="1">
      <c r="A157" s="31"/>
      <c r="B157" s="88">
        <v>2020</v>
      </c>
      <c r="C157" s="89" t="s">
        <v>584</v>
      </c>
      <c r="D157" s="90" t="s">
        <v>585</v>
      </c>
      <c r="E157" s="91" t="s">
        <v>268</v>
      </c>
      <c r="F157" s="92">
        <v>7.01</v>
      </c>
      <c r="G157" s="93">
        <f t="shared" si="7"/>
        <v>72</v>
      </c>
      <c r="H157" s="93">
        <f t="shared" si="8"/>
        <v>2</v>
      </c>
      <c r="I157" s="94">
        <v>6.00131549030435</v>
      </c>
      <c r="J157" s="95">
        <v>19.595527332965212</v>
      </c>
      <c r="K157" s="96">
        <v>7.2561307901907357</v>
      </c>
      <c r="L157" s="95">
        <v>10.57</v>
      </c>
      <c r="M157" s="96" t="s">
        <v>612</v>
      </c>
      <c r="N157" s="95" t="s">
        <v>612</v>
      </c>
      <c r="O157" s="97">
        <v>9</v>
      </c>
      <c r="P157" s="98">
        <v>30</v>
      </c>
      <c r="Q157" s="98">
        <v>6</v>
      </c>
      <c r="R157" s="98">
        <v>45</v>
      </c>
      <c r="S157" s="99">
        <v>7.5</v>
      </c>
      <c r="T157" s="95">
        <v>6.875</v>
      </c>
      <c r="U157" s="100">
        <v>6.9081115701237712</v>
      </c>
      <c r="V157" s="101">
        <v>6.5910542446666662</v>
      </c>
      <c r="W157" s="102">
        <v>5.1529169602777785</v>
      </c>
      <c r="X157" s="101">
        <v>5.4530159633333328</v>
      </c>
      <c r="Y157" s="102">
        <v>8.3333333333333339</v>
      </c>
      <c r="Z157" s="101">
        <v>5.459833333333334</v>
      </c>
      <c r="AA157" s="102">
        <v>2.9644980469854358</v>
      </c>
      <c r="AB157" s="101">
        <v>6.2437800520704876</v>
      </c>
      <c r="AC157" s="102">
        <v>3.5928670566666665</v>
      </c>
      <c r="AD157" s="101">
        <v>0.94117647058823528</v>
      </c>
      <c r="AE157" s="100">
        <v>5.3129149510735747</v>
      </c>
      <c r="AF157" s="103">
        <v>9.3787262897572141</v>
      </c>
      <c r="AG157" s="95">
        <v>3.1063685512139338</v>
      </c>
      <c r="AH157" s="103">
        <v>8.8318490604256858</v>
      </c>
      <c r="AI157" s="99">
        <v>2.9203773489357889</v>
      </c>
      <c r="AJ157" s="96">
        <v>9.8802000000000021</v>
      </c>
      <c r="AK157" s="95">
        <v>0.59899999999999998</v>
      </c>
      <c r="AL157" s="101">
        <v>10</v>
      </c>
      <c r="AM157" s="100">
        <v>9.5226938375457255</v>
      </c>
      <c r="AN157" s="104">
        <v>8.9</v>
      </c>
      <c r="AO157" s="105">
        <v>1.65</v>
      </c>
      <c r="AP157" s="106">
        <v>8.379999999999999</v>
      </c>
      <c r="AQ157" s="98">
        <v>8.1</v>
      </c>
      <c r="AR157" s="98">
        <v>5.2696000000000005</v>
      </c>
      <c r="AS157" s="98">
        <v>11.825999999999999</v>
      </c>
      <c r="AT157" s="95">
        <v>7.5165333333333342</v>
      </c>
      <c r="AU157" s="97">
        <v>5.9284726783333328</v>
      </c>
      <c r="AV157" s="98">
        <v>6.1810793906760821</v>
      </c>
      <c r="AW157" s="95">
        <v>6.054776034504707</v>
      </c>
      <c r="AX157" s="102">
        <v>7.9086892488954348</v>
      </c>
      <c r="AY157" s="106">
        <v>8.356548547744751</v>
      </c>
      <c r="AZ157" s="98">
        <v>6.1538461538461542</v>
      </c>
      <c r="BA157" s="98">
        <v>0</v>
      </c>
      <c r="BB157" s="99">
        <v>4.8367982338636351</v>
      </c>
      <c r="BC157" s="100">
        <v>6.5791992126492778</v>
      </c>
      <c r="BD157" s="104">
        <v>8</v>
      </c>
      <c r="BE157" s="98">
        <v>0</v>
      </c>
      <c r="BF157" s="98">
        <v>10</v>
      </c>
      <c r="BG157" s="95">
        <v>6</v>
      </c>
      <c r="BH157" s="106">
        <v>10</v>
      </c>
      <c r="BI157" s="98">
        <v>3.6152978733333336</v>
      </c>
      <c r="BJ157" s="98">
        <v>6.0534811016666668</v>
      </c>
      <c r="BK157" s="98">
        <v>10</v>
      </c>
      <c r="BL157" s="98">
        <v>5.136214999973884</v>
      </c>
      <c r="BM157" s="98">
        <v>10</v>
      </c>
      <c r="BN157" s="107">
        <v>7.4674989958289801</v>
      </c>
      <c r="BO157" s="98">
        <v>3.4627739583333335</v>
      </c>
      <c r="BP157" s="98">
        <v>6.4444444444444438</v>
      </c>
      <c r="BQ157" s="98">
        <v>9.6564732891330838</v>
      </c>
      <c r="BR157" s="98">
        <v>6.6624999999999996</v>
      </c>
      <c r="BS157" s="98">
        <v>6.7760547610921016</v>
      </c>
      <c r="BT157" s="98">
        <v>7.6460414417598503</v>
      </c>
      <c r="BU157" s="107">
        <v>6.7747146491271364</v>
      </c>
      <c r="BV157" s="108">
        <v>6.7474045483187055</v>
      </c>
      <c r="BW157" s="158" t="s">
        <v>761</v>
      </c>
      <c r="BX157" s="159" t="s">
        <v>761</v>
      </c>
      <c r="BY157" s="166" t="s">
        <v>779</v>
      </c>
      <c r="BZ157" s="109"/>
    </row>
    <row r="158" spans="1:78" ht="30" customHeight="1">
      <c r="A158" s="31"/>
      <c r="B158" s="65">
        <v>2020</v>
      </c>
      <c r="C158" s="66" t="s">
        <v>586</v>
      </c>
      <c r="D158" s="67" t="s">
        <v>587</v>
      </c>
      <c r="E158" s="68" t="s">
        <v>269</v>
      </c>
      <c r="F158" s="69">
        <v>6.09</v>
      </c>
      <c r="G158" s="70">
        <f t="shared" si="7"/>
        <v>128</v>
      </c>
      <c r="H158" s="70">
        <f t="shared" si="8"/>
        <v>4</v>
      </c>
      <c r="I158" s="71">
        <v>5.2668481565053638</v>
      </c>
      <c r="J158" s="72">
        <v>22.092716267881762</v>
      </c>
      <c r="K158" s="73">
        <v>6.4111521088053935</v>
      </c>
      <c r="L158" s="72">
        <v>13.671071760684208</v>
      </c>
      <c r="M158" s="73">
        <v>4.6714285714285717</v>
      </c>
      <c r="N158" s="72">
        <v>33.65</v>
      </c>
      <c r="O158" s="74">
        <v>5</v>
      </c>
      <c r="P158" s="75">
        <v>36</v>
      </c>
      <c r="Q158" s="75">
        <v>2</v>
      </c>
      <c r="R158" s="75">
        <v>53</v>
      </c>
      <c r="S158" s="76">
        <v>3.5</v>
      </c>
      <c r="T158" s="72">
        <v>6.0324999999999998</v>
      </c>
      <c r="U158" s="78">
        <v>5.176385767347865</v>
      </c>
      <c r="V158" s="79">
        <v>5.6204686578888889</v>
      </c>
      <c r="W158" s="80">
        <v>4.6942132980555549</v>
      </c>
      <c r="X158" s="79">
        <v>5.5738369616666672</v>
      </c>
      <c r="Y158" s="80">
        <v>5.8333333333333339</v>
      </c>
      <c r="Z158" s="79">
        <v>7.8929166666666672</v>
      </c>
      <c r="AA158" s="80">
        <v>4.8819593933111891</v>
      </c>
      <c r="AB158" s="79">
        <v>7.3333881403216035</v>
      </c>
      <c r="AC158" s="80">
        <v>5.7786790533333345</v>
      </c>
      <c r="AD158" s="79">
        <v>0.70588235294117652</v>
      </c>
      <c r="AE158" s="78">
        <v>5.0759377560027197</v>
      </c>
      <c r="AF158" s="81">
        <v>8.5382826289098457</v>
      </c>
      <c r="AG158" s="72">
        <v>7.3085868554507716</v>
      </c>
      <c r="AH158" s="81">
        <v>9.6423225490637474</v>
      </c>
      <c r="AI158" s="76">
        <v>0.89419362734063057</v>
      </c>
      <c r="AJ158" s="73">
        <v>8.8732000000000006</v>
      </c>
      <c r="AK158" s="72">
        <v>5.6340000000000003</v>
      </c>
      <c r="AL158" s="79">
        <v>5</v>
      </c>
      <c r="AM158" s="78">
        <v>8.0134512944933984</v>
      </c>
      <c r="AN158" s="82">
        <v>8.8333333333333321</v>
      </c>
      <c r="AO158" s="83">
        <v>1.75</v>
      </c>
      <c r="AP158" s="84">
        <v>7.68</v>
      </c>
      <c r="AQ158" s="75">
        <v>11.6</v>
      </c>
      <c r="AR158" s="75">
        <v>5.2671999999999999</v>
      </c>
      <c r="AS158" s="75">
        <v>11.832000000000001</v>
      </c>
      <c r="AT158" s="72">
        <v>7.260177777777777</v>
      </c>
      <c r="AU158" s="74">
        <v>5.1608753199999988</v>
      </c>
      <c r="AV158" s="75">
        <v>8.0902390182251001</v>
      </c>
      <c r="AW158" s="72">
        <v>6.6255571691125494</v>
      </c>
      <c r="AX158" s="80">
        <v>8.1021897810219006</v>
      </c>
      <c r="AY158" s="84">
        <v>1.6434517502784729</v>
      </c>
      <c r="AZ158" s="75">
        <v>0.76923076923076927</v>
      </c>
      <c r="BA158" s="75">
        <v>0</v>
      </c>
      <c r="BB158" s="76">
        <v>0.80422750650308072</v>
      </c>
      <c r="BC158" s="78">
        <v>5.6980380586038279</v>
      </c>
      <c r="BD158" s="82">
        <v>5</v>
      </c>
      <c r="BE158" s="75">
        <v>5.4921221974064576</v>
      </c>
      <c r="BF158" s="75">
        <v>10</v>
      </c>
      <c r="BG158" s="72">
        <v>6.8307073991354867</v>
      </c>
      <c r="BH158" s="84">
        <v>6.1000000000000005</v>
      </c>
      <c r="BI158" s="75">
        <v>3.3547770983333329</v>
      </c>
      <c r="BJ158" s="75">
        <v>5.4670341816666665</v>
      </c>
      <c r="BK158" s="75">
        <v>10</v>
      </c>
      <c r="BL158" s="75">
        <v>5.5103523076682057</v>
      </c>
      <c r="BM158" s="75">
        <v>3</v>
      </c>
      <c r="BN158" s="86">
        <v>5.5720272646113678</v>
      </c>
      <c r="BO158" s="75">
        <v>3.183446328333333</v>
      </c>
      <c r="BP158" s="75">
        <v>5.1111111111111107</v>
      </c>
      <c r="BQ158" s="75">
        <v>9.6813882623479444</v>
      </c>
      <c r="BR158" s="75">
        <v>7.0875000000000004</v>
      </c>
      <c r="BS158" s="75">
        <v>8.744093004178767</v>
      </c>
      <c r="BT158" s="75">
        <v>8.3858569886353251</v>
      </c>
      <c r="BU158" s="86">
        <v>7.0322326157677466</v>
      </c>
      <c r="BV158" s="87">
        <v>6.4783224265048673</v>
      </c>
      <c r="BW158" s="161" t="s">
        <v>758</v>
      </c>
      <c r="BX158" s="162" t="s">
        <v>758</v>
      </c>
      <c r="BY158" s="160" t="s">
        <v>778</v>
      </c>
      <c r="BZ158" s="109"/>
    </row>
    <row r="159" spans="1:78" ht="30" customHeight="1">
      <c r="A159" s="31"/>
      <c r="B159" s="88">
        <v>2020</v>
      </c>
      <c r="C159" s="89" t="s">
        <v>588</v>
      </c>
      <c r="D159" s="90" t="s">
        <v>589</v>
      </c>
      <c r="E159" s="91" t="s">
        <v>270</v>
      </c>
      <c r="F159" s="92">
        <v>6.48</v>
      </c>
      <c r="G159" s="93">
        <f t="shared" si="7"/>
        <v>112</v>
      </c>
      <c r="H159" s="93">
        <f t="shared" si="8"/>
        <v>3</v>
      </c>
      <c r="I159" s="94">
        <v>5.5588235294117636</v>
      </c>
      <c r="J159" s="95">
        <v>21.1</v>
      </c>
      <c r="K159" s="96">
        <v>6.038147138964578</v>
      </c>
      <c r="L159" s="95">
        <v>15.04</v>
      </c>
      <c r="M159" s="96">
        <v>10</v>
      </c>
      <c r="N159" s="95">
        <v>13.3</v>
      </c>
      <c r="O159" s="97">
        <v>6</v>
      </c>
      <c r="P159" s="98">
        <v>40</v>
      </c>
      <c r="Q159" s="98">
        <v>4</v>
      </c>
      <c r="R159" s="98">
        <v>48</v>
      </c>
      <c r="S159" s="99">
        <v>5</v>
      </c>
      <c r="T159" s="95">
        <v>5.9950000000000001</v>
      </c>
      <c r="U159" s="100">
        <v>6.518394133675268</v>
      </c>
      <c r="V159" s="101">
        <v>3.7415002736666665</v>
      </c>
      <c r="W159" s="102">
        <v>3.9539398502777776</v>
      </c>
      <c r="X159" s="101">
        <v>5.4168740900000003</v>
      </c>
      <c r="Y159" s="102">
        <v>3.333333333333333</v>
      </c>
      <c r="Z159" s="101">
        <v>4.41425</v>
      </c>
      <c r="AA159" s="102">
        <v>4.5032433819606918</v>
      </c>
      <c r="AB159" s="101">
        <v>8.9288197194307699</v>
      </c>
      <c r="AC159" s="102">
        <v>5.5798697466666667</v>
      </c>
      <c r="AD159" s="101">
        <v>0.94117647058823528</v>
      </c>
      <c r="AE159" s="100">
        <v>4.8373911876694295</v>
      </c>
      <c r="AF159" s="103">
        <v>6.8603782745410102</v>
      </c>
      <c r="AG159" s="95">
        <v>15.69810862729495</v>
      </c>
      <c r="AH159" s="103">
        <v>8.6657716142161796</v>
      </c>
      <c r="AI159" s="99">
        <v>3.3355709644595484</v>
      </c>
      <c r="AJ159" s="96">
        <v>7.5442000000000009</v>
      </c>
      <c r="AK159" s="95">
        <v>12.279</v>
      </c>
      <c r="AL159" s="101">
        <v>10</v>
      </c>
      <c r="AM159" s="100">
        <v>8.2675874721892981</v>
      </c>
      <c r="AN159" s="104">
        <v>9.42</v>
      </c>
      <c r="AO159" s="105">
        <v>0.87</v>
      </c>
      <c r="AP159" s="106">
        <v>7.78</v>
      </c>
      <c r="AQ159" s="98">
        <v>11.1</v>
      </c>
      <c r="AR159" s="98">
        <v>0.80920000000000125</v>
      </c>
      <c r="AS159" s="98">
        <v>22.976999999999997</v>
      </c>
      <c r="AT159" s="95">
        <v>6.0030666666666663</v>
      </c>
      <c r="AU159" s="97">
        <v>5.5591169999999988</v>
      </c>
      <c r="AV159" s="98">
        <v>9.5721323228025952</v>
      </c>
      <c r="AW159" s="95">
        <v>7.565624661401297</v>
      </c>
      <c r="AX159" s="102">
        <v>10</v>
      </c>
      <c r="AY159" s="106">
        <v>1.6434517502784729</v>
      </c>
      <c r="AZ159" s="98">
        <v>2.3076923076923079</v>
      </c>
      <c r="BA159" s="98">
        <v>8.4075487399533504</v>
      </c>
      <c r="BB159" s="99">
        <v>4.1195642659747103</v>
      </c>
      <c r="BC159" s="100">
        <v>6.9220638985106682</v>
      </c>
      <c r="BD159" s="104">
        <v>5</v>
      </c>
      <c r="BE159" s="98">
        <v>8.3094635136965493</v>
      </c>
      <c r="BF159" s="98">
        <v>4</v>
      </c>
      <c r="BG159" s="95">
        <v>5.7698211712321834</v>
      </c>
      <c r="BH159" s="106">
        <v>5.5666666666666664</v>
      </c>
      <c r="BI159" s="98">
        <v>4.2585508033333337</v>
      </c>
      <c r="BJ159" s="98">
        <v>7.1003301933333329</v>
      </c>
      <c r="BK159" s="98">
        <v>8</v>
      </c>
      <c r="BL159" s="98">
        <v>2.5172538461136824</v>
      </c>
      <c r="BM159" s="98">
        <v>5</v>
      </c>
      <c r="BN159" s="107">
        <v>5.4071335849078359</v>
      </c>
      <c r="BO159" s="98">
        <v>4.4088721283333339</v>
      </c>
      <c r="BP159" s="98">
        <v>5.333333333333333</v>
      </c>
      <c r="BQ159" s="98">
        <v>9.7128574823449565</v>
      </c>
      <c r="BR159" s="98">
        <v>1.875</v>
      </c>
      <c r="BS159" s="98">
        <v>9.2820975632825444</v>
      </c>
      <c r="BT159" s="98">
        <v>8.0944145004722596</v>
      </c>
      <c r="BU159" s="107">
        <v>6.4510958346277372</v>
      </c>
      <c r="BV159" s="108">
        <v>5.8760168635892525</v>
      </c>
      <c r="BW159" s="158" t="s">
        <v>758</v>
      </c>
      <c r="BX159" s="159" t="s">
        <v>757</v>
      </c>
      <c r="BY159" s="166" t="s">
        <v>778</v>
      </c>
      <c r="BZ159" s="109"/>
    </row>
    <row r="160" spans="1:78" ht="30" customHeight="1">
      <c r="A160" s="31"/>
      <c r="B160" s="65">
        <v>2020</v>
      </c>
      <c r="C160" s="66" t="s">
        <v>590</v>
      </c>
      <c r="D160" s="67" t="s">
        <v>591</v>
      </c>
      <c r="E160" s="68" t="s">
        <v>271</v>
      </c>
      <c r="F160" s="69">
        <v>7.18</v>
      </c>
      <c r="G160" s="70">
        <f t="shared" si="7"/>
        <v>60</v>
      </c>
      <c r="H160" s="70">
        <f t="shared" si="8"/>
        <v>2</v>
      </c>
      <c r="I160" s="71">
        <v>8.2999999999999989</v>
      </c>
      <c r="J160" s="72">
        <v>11.78</v>
      </c>
      <c r="K160" s="73">
        <v>10</v>
      </c>
      <c r="L160" s="72">
        <v>0.16</v>
      </c>
      <c r="M160" s="73">
        <v>7.4742857142857151</v>
      </c>
      <c r="N160" s="72">
        <v>23.84</v>
      </c>
      <c r="O160" s="74">
        <v>5</v>
      </c>
      <c r="P160" s="75">
        <v>40</v>
      </c>
      <c r="Q160" s="75">
        <v>3</v>
      </c>
      <c r="R160" s="75">
        <v>50</v>
      </c>
      <c r="S160" s="76">
        <v>4</v>
      </c>
      <c r="T160" s="72">
        <v>7.3674999999999997</v>
      </c>
      <c r="U160" s="78">
        <v>7.4283571428571422</v>
      </c>
      <c r="V160" s="79">
        <v>4.7665147412222231</v>
      </c>
      <c r="W160" s="80">
        <v>4.391907186388889</v>
      </c>
      <c r="X160" s="79">
        <v>5.0452988799999998</v>
      </c>
      <c r="Y160" s="80">
        <v>3.333333333333333</v>
      </c>
      <c r="Z160" s="79">
        <v>5.3311666666666664</v>
      </c>
      <c r="AA160" s="80">
        <v>4.8699594968392264</v>
      </c>
      <c r="AB160" s="79">
        <v>7.9242581998970323</v>
      </c>
      <c r="AC160" s="80">
        <v>4.3299738566666672</v>
      </c>
      <c r="AD160" s="79">
        <v>0.82352941176470584</v>
      </c>
      <c r="AE160" s="78">
        <v>4.5579587617332162</v>
      </c>
      <c r="AF160" s="81">
        <v>8.6952396689395517</v>
      </c>
      <c r="AG160" s="72">
        <v>6.5238016553022415</v>
      </c>
      <c r="AH160" s="81">
        <v>9.3621730158289989</v>
      </c>
      <c r="AI160" s="76">
        <v>1.5945674604275031</v>
      </c>
      <c r="AJ160" s="73">
        <v>9.241200000000001</v>
      </c>
      <c r="AK160" s="72">
        <v>3.794</v>
      </c>
      <c r="AL160" s="79">
        <v>10</v>
      </c>
      <c r="AM160" s="78">
        <v>9.3246531711921374</v>
      </c>
      <c r="AN160" s="82">
        <v>7.6466666666666674</v>
      </c>
      <c r="AO160" s="83">
        <v>3.53</v>
      </c>
      <c r="AP160" s="84">
        <v>7.26</v>
      </c>
      <c r="AQ160" s="75">
        <v>13.7</v>
      </c>
      <c r="AR160" s="75">
        <v>4.4652000000000012</v>
      </c>
      <c r="AS160" s="75">
        <v>13.836999999999998</v>
      </c>
      <c r="AT160" s="72">
        <v>6.4572888888888897</v>
      </c>
      <c r="AU160" s="74">
        <v>5.5664157866666661</v>
      </c>
      <c r="AV160" s="75">
        <v>4.6177643821078851</v>
      </c>
      <c r="AW160" s="72">
        <v>5.0920900843872756</v>
      </c>
      <c r="AX160" s="80">
        <v>10</v>
      </c>
      <c r="AY160" s="84">
        <v>10</v>
      </c>
      <c r="AZ160" s="75">
        <v>8.4615384615384617</v>
      </c>
      <c r="BA160" s="75">
        <v>0</v>
      </c>
      <c r="BB160" s="76">
        <v>6.1538461538461533</v>
      </c>
      <c r="BC160" s="78">
        <v>6.9258062817805799</v>
      </c>
      <c r="BD160" s="82">
        <v>8</v>
      </c>
      <c r="BE160" s="75">
        <v>6.5786516581084395</v>
      </c>
      <c r="BF160" s="75">
        <v>9</v>
      </c>
      <c r="BG160" s="72">
        <v>7.8595505527028138</v>
      </c>
      <c r="BH160" s="84">
        <v>10</v>
      </c>
      <c r="BI160" s="75">
        <v>5.6304200483333346</v>
      </c>
      <c r="BJ160" s="75">
        <v>8.1479112300000001</v>
      </c>
      <c r="BK160" s="75">
        <v>8</v>
      </c>
      <c r="BL160" s="75">
        <v>10</v>
      </c>
      <c r="BM160" s="75">
        <v>10</v>
      </c>
      <c r="BN160" s="86">
        <v>8.6297218797222222</v>
      </c>
      <c r="BO160" s="75">
        <v>4.4841623300000002</v>
      </c>
      <c r="BP160" s="75">
        <v>4.4444444444444446</v>
      </c>
      <c r="BQ160" s="75">
        <v>8.8061723722845375</v>
      </c>
      <c r="BR160" s="75">
        <v>4.5200000000000005</v>
      </c>
      <c r="BS160" s="75">
        <v>9.0631365627350249</v>
      </c>
      <c r="BT160" s="75">
        <v>7.8141813387770034</v>
      </c>
      <c r="BU160" s="86">
        <v>6.5220161747068346</v>
      </c>
      <c r="BV160" s="87">
        <v>7.6704295357106238</v>
      </c>
      <c r="BW160" s="161" t="s">
        <v>759</v>
      </c>
      <c r="BX160" s="162" t="s">
        <v>759</v>
      </c>
      <c r="BY160" s="160" t="s">
        <v>780</v>
      </c>
      <c r="BZ160" s="109"/>
    </row>
    <row r="161" spans="1:78" ht="30" customHeight="1">
      <c r="A161" s="31"/>
      <c r="B161" s="88">
        <v>2020</v>
      </c>
      <c r="C161" s="89" t="s">
        <v>592</v>
      </c>
      <c r="D161" s="90" t="s">
        <v>593</v>
      </c>
      <c r="E161" s="91" t="s">
        <v>272</v>
      </c>
      <c r="F161" s="92">
        <v>6.11</v>
      </c>
      <c r="G161" s="93">
        <f t="shared" si="7"/>
        <v>126</v>
      </c>
      <c r="H161" s="93">
        <f t="shared" si="8"/>
        <v>4</v>
      </c>
      <c r="I161" s="94">
        <v>5.7088235294117649</v>
      </c>
      <c r="J161" s="95">
        <v>20.59</v>
      </c>
      <c r="K161" s="96">
        <v>5.6239782016348769</v>
      </c>
      <c r="L161" s="95">
        <v>16.560000000000002</v>
      </c>
      <c r="M161" s="96">
        <v>8.154285714285713</v>
      </c>
      <c r="N161" s="95">
        <v>21.46</v>
      </c>
      <c r="O161" s="97">
        <v>10</v>
      </c>
      <c r="P161" s="98">
        <v>20</v>
      </c>
      <c r="Q161" s="98">
        <v>7</v>
      </c>
      <c r="R161" s="98">
        <v>34</v>
      </c>
      <c r="S161" s="99">
        <v>8.5</v>
      </c>
      <c r="T161" s="95">
        <v>7.1974999999999998</v>
      </c>
      <c r="U161" s="100">
        <v>7.0369174890664707</v>
      </c>
      <c r="V161" s="101">
        <v>4.0507321194444446</v>
      </c>
      <c r="W161" s="102">
        <v>3.515222050277778</v>
      </c>
      <c r="X161" s="101">
        <v>3.8649133833333331</v>
      </c>
      <c r="Y161" s="102">
        <v>8.3333333333333339</v>
      </c>
      <c r="Z161" s="101">
        <v>5.3370833333333332</v>
      </c>
      <c r="AA161" s="102">
        <v>4.2763102497735055</v>
      </c>
      <c r="AB161" s="101">
        <v>9.1577023342260127</v>
      </c>
      <c r="AC161" s="102">
        <v>4.6173413600000002</v>
      </c>
      <c r="AD161" s="101">
        <v>0.82352941176470584</v>
      </c>
      <c r="AE161" s="100">
        <v>4.9181315554241687</v>
      </c>
      <c r="AF161" s="103">
        <v>7.6555116504478891</v>
      </c>
      <c r="AG161" s="95">
        <v>11.722441747760559</v>
      </c>
      <c r="AH161" s="103">
        <v>7.7513432208573727</v>
      </c>
      <c r="AI161" s="99">
        <v>5.6216419478565678</v>
      </c>
      <c r="AJ161" s="96">
        <v>9.4535999999999998</v>
      </c>
      <c r="AK161" s="95">
        <v>2.7320000000000002</v>
      </c>
      <c r="AL161" s="101">
        <v>0</v>
      </c>
      <c r="AM161" s="100">
        <v>6.2151137178263154</v>
      </c>
      <c r="AN161" s="104">
        <v>9.4266666666666659</v>
      </c>
      <c r="AO161" s="105">
        <v>0.86</v>
      </c>
      <c r="AP161" s="106">
        <v>9.1</v>
      </c>
      <c r="AQ161" s="98">
        <v>4.5</v>
      </c>
      <c r="AR161" s="98">
        <v>7.984</v>
      </c>
      <c r="AS161" s="98">
        <v>5.04</v>
      </c>
      <c r="AT161" s="95">
        <v>8.8368888888888879</v>
      </c>
      <c r="AU161" s="97">
        <v>5.4141227399999989</v>
      </c>
      <c r="AV161" s="98">
        <v>7.2402478791964606</v>
      </c>
      <c r="AW161" s="95">
        <v>6.3271853095982298</v>
      </c>
      <c r="AX161" s="102">
        <v>10</v>
      </c>
      <c r="AY161" s="106">
        <v>0</v>
      </c>
      <c r="AZ161" s="98">
        <v>0</v>
      </c>
      <c r="BA161" s="98">
        <v>0</v>
      </c>
      <c r="BB161" s="99">
        <v>0</v>
      </c>
      <c r="BC161" s="100">
        <v>6.2910185496217794</v>
      </c>
      <c r="BD161" s="104">
        <v>5</v>
      </c>
      <c r="BE161" s="98">
        <v>4.847873363698108</v>
      </c>
      <c r="BF161" s="98">
        <v>9</v>
      </c>
      <c r="BG161" s="95">
        <v>6.2826244545660357</v>
      </c>
      <c r="BH161" s="106">
        <v>5.5666666666666664</v>
      </c>
      <c r="BI161" s="98">
        <v>5.5282759666666657</v>
      </c>
      <c r="BJ161" s="98">
        <v>5.7801421483333337</v>
      </c>
      <c r="BK161" s="98">
        <v>6</v>
      </c>
      <c r="BL161" s="98">
        <v>9.251725384611369</v>
      </c>
      <c r="BM161" s="98">
        <v>0</v>
      </c>
      <c r="BN161" s="107">
        <v>5.3544683610463393</v>
      </c>
      <c r="BO161" s="98">
        <v>4.3937393033333336</v>
      </c>
      <c r="BP161" s="98">
        <v>4.8888888888888893</v>
      </c>
      <c r="BQ161" s="98">
        <v>9.7866403098427863</v>
      </c>
      <c r="BR161" s="98">
        <v>4.2949999999999999</v>
      </c>
      <c r="BS161" s="98">
        <v>9.7292884924198937</v>
      </c>
      <c r="BT161" s="98">
        <v>6.3289455817921461</v>
      </c>
      <c r="BU161" s="107">
        <v>6.5704170960461745</v>
      </c>
      <c r="BV161" s="108">
        <v>6.0691699705528492</v>
      </c>
      <c r="BW161" s="158" t="s">
        <v>767</v>
      </c>
      <c r="BX161" s="159" t="s">
        <v>757</v>
      </c>
      <c r="BY161" s="166" t="s">
        <v>778</v>
      </c>
      <c r="BZ161" s="109"/>
    </row>
    <row r="162" spans="1:78" ht="30" customHeight="1">
      <c r="A162" s="31"/>
      <c r="B162" s="65">
        <v>2020</v>
      </c>
      <c r="C162" s="66" t="s">
        <v>594</v>
      </c>
      <c r="D162" s="67" t="s">
        <v>595</v>
      </c>
      <c r="E162" s="68" t="s">
        <v>273</v>
      </c>
      <c r="F162" s="69">
        <v>7.35</v>
      </c>
      <c r="G162" s="70">
        <f t="shared" si="7"/>
        <v>49</v>
      </c>
      <c r="H162" s="70">
        <f t="shared" si="8"/>
        <v>2</v>
      </c>
      <c r="I162" s="71">
        <v>3.9837464888597998</v>
      </c>
      <c r="J162" s="72">
        <v>26.455261937876681</v>
      </c>
      <c r="K162" s="73">
        <v>8.0599455040871941</v>
      </c>
      <c r="L162" s="72">
        <v>7.62</v>
      </c>
      <c r="M162" s="73">
        <v>0</v>
      </c>
      <c r="N162" s="72">
        <v>54.45</v>
      </c>
      <c r="O162" s="74">
        <v>10</v>
      </c>
      <c r="P162" s="75">
        <v>0</v>
      </c>
      <c r="Q162" s="75">
        <v>10</v>
      </c>
      <c r="R162" s="75">
        <v>16</v>
      </c>
      <c r="S162" s="76">
        <v>10</v>
      </c>
      <c r="T162" s="72">
        <v>3.7025000000000001</v>
      </c>
      <c r="U162" s="78">
        <v>5.1492383985893984</v>
      </c>
      <c r="V162" s="79">
        <v>5.8305930393333325</v>
      </c>
      <c r="W162" s="80">
        <v>7.6758447636111109</v>
      </c>
      <c r="X162" s="79">
        <v>7.7676200866666667</v>
      </c>
      <c r="Y162" s="80">
        <v>8.3333333333333339</v>
      </c>
      <c r="Z162" s="79">
        <v>5.8845833333333335</v>
      </c>
      <c r="AA162" s="80">
        <v>5.8349395962167359</v>
      </c>
      <c r="AB162" s="79">
        <v>9.9059088963040836</v>
      </c>
      <c r="AC162" s="80">
        <v>8.6086583133333328</v>
      </c>
      <c r="AD162" s="79">
        <v>0.88235294117647056</v>
      </c>
      <c r="AE162" s="78">
        <v>7.040174277897874</v>
      </c>
      <c r="AF162" s="81">
        <v>9.6607818511014347</v>
      </c>
      <c r="AG162" s="72">
        <v>1.6960907444928175</v>
      </c>
      <c r="AH162" s="81">
        <v>7.0572316704418157</v>
      </c>
      <c r="AI162" s="76">
        <v>7.3569208238954618</v>
      </c>
      <c r="AJ162" s="73">
        <v>9.5841999999999992</v>
      </c>
      <c r="AK162" s="72">
        <v>-2.0790000000000002</v>
      </c>
      <c r="AL162" s="79">
        <v>10</v>
      </c>
      <c r="AM162" s="78">
        <v>9.0755533803858128</v>
      </c>
      <c r="AN162" s="82">
        <v>10</v>
      </c>
      <c r="AO162" s="83">
        <v>0</v>
      </c>
      <c r="AP162" s="84">
        <v>9.0799999999999983</v>
      </c>
      <c r="AQ162" s="75">
        <v>4.5999999999999996</v>
      </c>
      <c r="AR162" s="75">
        <v>7.9207999999999998</v>
      </c>
      <c r="AS162" s="75">
        <v>5.1979999999999995</v>
      </c>
      <c r="AT162" s="72">
        <v>9.0002666666666666</v>
      </c>
      <c r="AU162" s="74">
        <v>7.1147489549999996</v>
      </c>
      <c r="AV162" s="75">
        <v>8.3340285654916464</v>
      </c>
      <c r="AW162" s="72">
        <v>7.724388760245823</v>
      </c>
      <c r="AX162" s="80">
        <v>10</v>
      </c>
      <c r="AY162" s="84">
        <v>10</v>
      </c>
      <c r="AZ162" s="75">
        <v>5.3846153846153841</v>
      </c>
      <c r="BA162" s="75">
        <v>0</v>
      </c>
      <c r="BB162" s="76">
        <v>5.1282051282051277</v>
      </c>
      <c r="BC162" s="78">
        <v>7.9632151387794048</v>
      </c>
      <c r="BD162" s="82">
        <v>5</v>
      </c>
      <c r="BE162" s="75">
        <v>10</v>
      </c>
      <c r="BF162" s="75">
        <v>8</v>
      </c>
      <c r="BG162" s="72">
        <v>7.666666666666667</v>
      </c>
      <c r="BH162" s="84">
        <v>10</v>
      </c>
      <c r="BI162" s="75">
        <v>6.9269927350000007</v>
      </c>
      <c r="BJ162" s="75">
        <v>7.379494508333333</v>
      </c>
      <c r="BK162" s="75">
        <v>6</v>
      </c>
      <c r="BL162" s="75">
        <v>10</v>
      </c>
      <c r="BM162" s="75">
        <v>0</v>
      </c>
      <c r="BN162" s="86">
        <v>6.7177478738888894</v>
      </c>
      <c r="BO162" s="75">
        <v>7.0262734099999999</v>
      </c>
      <c r="BP162" s="75">
        <v>6.4444444444444438</v>
      </c>
      <c r="BQ162" s="75">
        <v>9.6912570617642633</v>
      </c>
      <c r="BR162" s="75">
        <v>7.3125</v>
      </c>
      <c r="BS162" s="75">
        <v>9.9960184511767061</v>
      </c>
      <c r="BT162" s="75">
        <v>8.6997181297340127</v>
      </c>
      <c r="BU162" s="86">
        <v>8.1950352495199041</v>
      </c>
      <c r="BV162" s="87">
        <v>7.5264832633584868</v>
      </c>
      <c r="BW162" s="161" t="s">
        <v>758</v>
      </c>
      <c r="BX162" s="162" t="s">
        <v>758</v>
      </c>
      <c r="BY162" s="160" t="s">
        <v>779</v>
      </c>
    </row>
    <row r="163" spans="1:78" ht="30" customHeight="1">
      <c r="A163" s="31"/>
      <c r="B163" s="88">
        <v>2020</v>
      </c>
      <c r="C163" s="89" t="s">
        <v>596</v>
      </c>
      <c r="D163" s="90" t="s">
        <v>597</v>
      </c>
      <c r="E163" s="91" t="s">
        <v>274</v>
      </c>
      <c r="F163" s="92">
        <v>7.71</v>
      </c>
      <c r="G163" s="93">
        <f t="shared" si="7"/>
        <v>22</v>
      </c>
      <c r="H163" s="93">
        <f t="shared" si="8"/>
        <v>1</v>
      </c>
      <c r="I163" s="94">
        <v>3.8882352941176466</v>
      </c>
      <c r="J163" s="95">
        <v>26.78</v>
      </c>
      <c r="K163" s="96">
        <v>4.207084468664851</v>
      </c>
      <c r="L163" s="95">
        <v>21.759999999999998</v>
      </c>
      <c r="M163" s="96">
        <v>9.2457142857142856</v>
      </c>
      <c r="N163" s="95">
        <v>17.64</v>
      </c>
      <c r="O163" s="97">
        <v>6</v>
      </c>
      <c r="P163" s="98">
        <v>45</v>
      </c>
      <c r="Q163" s="98">
        <v>2</v>
      </c>
      <c r="R163" s="98">
        <v>64</v>
      </c>
      <c r="S163" s="99">
        <v>4</v>
      </c>
      <c r="T163" s="95">
        <v>8.2899999999999991</v>
      </c>
      <c r="U163" s="100">
        <v>5.926206809699357</v>
      </c>
      <c r="V163" s="101">
        <v>7.7800318781111111</v>
      </c>
      <c r="W163" s="102">
        <v>7.4657736224999995</v>
      </c>
      <c r="X163" s="101">
        <v>7.4930548666666663</v>
      </c>
      <c r="Y163" s="102">
        <v>10</v>
      </c>
      <c r="Z163" s="101">
        <v>8.1831666666666649</v>
      </c>
      <c r="AA163" s="102">
        <v>6.0722140385491921</v>
      </c>
      <c r="AB163" s="101">
        <v>8.015852454942884</v>
      </c>
      <c r="AC163" s="102">
        <v>6.9790999099999995</v>
      </c>
      <c r="AD163" s="101">
        <v>1</v>
      </c>
      <c r="AE163" s="100">
        <v>7.7486491796795658</v>
      </c>
      <c r="AF163" s="103">
        <v>9.2113413548356924</v>
      </c>
      <c r="AG163" s="95">
        <v>3.9432932258215425</v>
      </c>
      <c r="AH163" s="103">
        <v>9.3980330186020371</v>
      </c>
      <c r="AI163" s="99">
        <v>1.5049174534949066</v>
      </c>
      <c r="AJ163" s="96">
        <v>9.8022000000000009</v>
      </c>
      <c r="AK163" s="95">
        <v>0.98899999999999999</v>
      </c>
      <c r="AL163" s="101">
        <v>10</v>
      </c>
      <c r="AM163" s="100">
        <v>9.6028935933594326</v>
      </c>
      <c r="AN163" s="104">
        <v>8.6</v>
      </c>
      <c r="AO163" s="105">
        <v>2.1</v>
      </c>
      <c r="AP163" s="106">
        <v>8.98</v>
      </c>
      <c r="AQ163" s="98">
        <v>5.0999999999999996</v>
      </c>
      <c r="AR163" s="98">
        <v>6.5116000000000014</v>
      </c>
      <c r="AS163" s="98">
        <v>8.7209999999999983</v>
      </c>
      <c r="AT163" s="95">
        <v>8.0305333333333326</v>
      </c>
      <c r="AU163" s="97">
        <v>6.6194121050000012</v>
      </c>
      <c r="AV163" s="98">
        <v>9.3174599740596342</v>
      </c>
      <c r="AW163" s="95">
        <v>7.9684360395298182</v>
      </c>
      <c r="AX163" s="102">
        <v>10</v>
      </c>
      <c r="AY163" s="106">
        <v>10</v>
      </c>
      <c r="AZ163" s="98">
        <v>4.6153846153846159</v>
      </c>
      <c r="BA163" s="98">
        <v>0</v>
      </c>
      <c r="BB163" s="99">
        <v>4.8717948717948723</v>
      </c>
      <c r="BC163" s="100">
        <v>7.7176910611645058</v>
      </c>
      <c r="BD163" s="104">
        <v>8</v>
      </c>
      <c r="BE163" s="98">
        <v>1.0877368879464666</v>
      </c>
      <c r="BF163" s="98">
        <v>10</v>
      </c>
      <c r="BG163" s="95">
        <v>6.3625789626488221</v>
      </c>
      <c r="BH163" s="106">
        <v>8.9</v>
      </c>
      <c r="BI163" s="98">
        <v>6.6433819133333341</v>
      </c>
      <c r="BJ163" s="98">
        <v>7.403700351666668</v>
      </c>
      <c r="BK163" s="98">
        <v>8</v>
      </c>
      <c r="BL163" s="98">
        <v>8.5322305621222974</v>
      </c>
      <c r="BM163" s="98">
        <v>10</v>
      </c>
      <c r="BN163" s="107">
        <v>8.2465521378537172</v>
      </c>
      <c r="BO163" s="98">
        <v>5.5608034133333328</v>
      </c>
      <c r="BP163" s="98">
        <v>5.333333333333333</v>
      </c>
      <c r="BQ163" s="98">
        <v>9.8559256064923684</v>
      </c>
      <c r="BR163" s="98">
        <v>9.7225000000000001</v>
      </c>
      <c r="BS163" s="98">
        <v>9.5150199673462268</v>
      </c>
      <c r="BT163" s="98">
        <v>8.722136782669633</v>
      </c>
      <c r="BU163" s="107">
        <v>8.1182865171958145</v>
      </c>
      <c r="BV163" s="108">
        <v>7.5758058725661179</v>
      </c>
      <c r="BW163" s="158" t="s">
        <v>770</v>
      </c>
      <c r="BX163" s="159" t="s">
        <v>757</v>
      </c>
      <c r="BY163" s="166" t="s">
        <v>779</v>
      </c>
    </row>
    <row r="164" spans="1:78" ht="30" customHeight="1">
      <c r="A164" s="31"/>
      <c r="B164" s="65">
        <v>2020</v>
      </c>
      <c r="C164" s="66" t="s">
        <v>598</v>
      </c>
      <c r="D164" s="67" t="s">
        <v>599</v>
      </c>
      <c r="E164" s="68" t="s">
        <v>275</v>
      </c>
      <c r="F164" s="69">
        <v>7.97</v>
      </c>
      <c r="G164" s="70">
        <f t="shared" si="7"/>
        <v>7</v>
      </c>
      <c r="H164" s="70">
        <f t="shared" si="8"/>
        <v>1</v>
      </c>
      <c r="I164" s="71">
        <v>6.4794117647058824</v>
      </c>
      <c r="J164" s="72">
        <v>17.97</v>
      </c>
      <c r="K164" s="73">
        <v>3.9318801089918254</v>
      </c>
      <c r="L164" s="72">
        <v>22.770000000000003</v>
      </c>
      <c r="M164" s="73">
        <v>9.2318135535694079</v>
      </c>
      <c r="N164" s="72">
        <v>17.68865256250707</v>
      </c>
      <c r="O164" s="74">
        <v>5</v>
      </c>
      <c r="P164" s="75" t="s">
        <v>625</v>
      </c>
      <c r="Q164" s="75">
        <v>5</v>
      </c>
      <c r="R164" s="75" t="s">
        <v>625</v>
      </c>
      <c r="S164" s="76">
        <v>5</v>
      </c>
      <c r="T164" s="72">
        <v>9.31</v>
      </c>
      <c r="U164" s="78">
        <v>6.7906210854534237</v>
      </c>
      <c r="V164" s="79">
        <v>7.566919934333332</v>
      </c>
      <c r="W164" s="80">
        <v>7.7097907069444434</v>
      </c>
      <c r="X164" s="79">
        <v>7.6002264016666663</v>
      </c>
      <c r="Y164" s="80">
        <v>6.6666666666666661</v>
      </c>
      <c r="Z164" s="79">
        <v>7.4058333333333328</v>
      </c>
      <c r="AA164" s="80">
        <v>6.7576220628842787</v>
      </c>
      <c r="AB164" s="79">
        <v>8.9238246206286966</v>
      </c>
      <c r="AC164" s="80">
        <v>7.8091899549999999</v>
      </c>
      <c r="AD164" s="79">
        <v>1</v>
      </c>
      <c r="AE164" s="78">
        <v>7.5550092101821766</v>
      </c>
      <c r="AF164" s="81">
        <v>8.9593649609458339</v>
      </c>
      <c r="AG164" s="72">
        <v>5.2031751952708261</v>
      </c>
      <c r="AH164" s="81">
        <v>9.7948085826437783</v>
      </c>
      <c r="AI164" s="76">
        <v>0.5129785433905546</v>
      </c>
      <c r="AJ164" s="73">
        <v>9.7531999999999996</v>
      </c>
      <c r="AK164" s="72">
        <v>1.234</v>
      </c>
      <c r="AL164" s="79">
        <v>10</v>
      </c>
      <c r="AM164" s="78">
        <v>9.6268433858974021</v>
      </c>
      <c r="AN164" s="82">
        <v>9.0666666666666664</v>
      </c>
      <c r="AO164" s="83">
        <v>1.4</v>
      </c>
      <c r="AP164" s="84">
        <v>9.32</v>
      </c>
      <c r="AQ164" s="75">
        <v>3.4</v>
      </c>
      <c r="AR164" s="75">
        <v>6.4775999999999998</v>
      </c>
      <c r="AS164" s="75">
        <v>8.8060000000000009</v>
      </c>
      <c r="AT164" s="72">
        <v>8.288088888888888</v>
      </c>
      <c r="AU164" s="74">
        <v>6.5159296983333324</v>
      </c>
      <c r="AV164" s="75">
        <v>9.8011838983195751</v>
      </c>
      <c r="AW164" s="72">
        <v>8.1585567983264546</v>
      </c>
      <c r="AX164" s="80">
        <v>10</v>
      </c>
      <c r="AY164" s="84">
        <v>10</v>
      </c>
      <c r="AZ164" s="75">
        <v>3.8461538461538463</v>
      </c>
      <c r="BA164" s="75">
        <v>0</v>
      </c>
      <c r="BB164" s="76">
        <v>4.6153846153846159</v>
      </c>
      <c r="BC164" s="78">
        <v>7.7655075756499903</v>
      </c>
      <c r="BD164" s="82">
        <v>10</v>
      </c>
      <c r="BE164" s="75">
        <v>1.9380424183113665</v>
      </c>
      <c r="BF164" s="75">
        <v>10</v>
      </c>
      <c r="BG164" s="72">
        <v>7.3126808061037893</v>
      </c>
      <c r="BH164" s="84">
        <v>8.9</v>
      </c>
      <c r="BI164" s="75">
        <v>7.175763448333333</v>
      </c>
      <c r="BJ164" s="75">
        <v>7.789196968333334</v>
      </c>
      <c r="BK164" s="75">
        <v>10</v>
      </c>
      <c r="BL164" s="75">
        <v>10</v>
      </c>
      <c r="BM164" s="75">
        <v>10</v>
      </c>
      <c r="BN164" s="86">
        <v>8.9774934027777782</v>
      </c>
      <c r="BO164" s="75">
        <v>5.7737771666666671</v>
      </c>
      <c r="BP164" s="75">
        <v>6.8888888888888893</v>
      </c>
      <c r="BQ164" s="75">
        <v>9.8550261003227195</v>
      </c>
      <c r="BR164" s="75">
        <v>8.0775000000000006</v>
      </c>
      <c r="BS164" s="75">
        <v>9.6038402246375405</v>
      </c>
      <c r="BT164" s="75">
        <v>8.0383678681332089</v>
      </c>
      <c r="BU164" s="86">
        <v>8.0395667081081701</v>
      </c>
      <c r="BV164" s="87">
        <v>8.1099136389965789</v>
      </c>
      <c r="BW164" s="161" t="s">
        <v>764</v>
      </c>
      <c r="BX164" s="162" t="s">
        <v>764</v>
      </c>
      <c r="BY164" s="160" t="s">
        <v>779</v>
      </c>
    </row>
    <row r="165" spans="1:78" ht="30" customHeight="1">
      <c r="A165" s="31"/>
      <c r="B165" s="88">
        <v>2020</v>
      </c>
      <c r="C165" s="89" t="s">
        <v>600</v>
      </c>
      <c r="D165" s="90" t="s">
        <v>601</v>
      </c>
      <c r="E165" s="91" t="s">
        <v>276</v>
      </c>
      <c r="F165" s="92">
        <v>7.06</v>
      </c>
      <c r="G165" s="93">
        <f t="shared" si="7"/>
        <v>68</v>
      </c>
      <c r="H165" s="93">
        <f t="shared" si="8"/>
        <v>2</v>
      </c>
      <c r="I165" s="94">
        <v>5.1555046786085672</v>
      </c>
      <c r="J165" s="95">
        <v>22.471284092730873</v>
      </c>
      <c r="K165" s="96">
        <v>6.0136239782016343</v>
      </c>
      <c r="L165" s="95">
        <v>15.13</v>
      </c>
      <c r="M165" s="96">
        <v>7.1028571428571423</v>
      </c>
      <c r="N165" s="95">
        <v>25.14</v>
      </c>
      <c r="O165" s="97">
        <v>7</v>
      </c>
      <c r="P165" s="98">
        <v>36</v>
      </c>
      <c r="Q165" s="98">
        <v>6</v>
      </c>
      <c r="R165" s="98">
        <v>44</v>
      </c>
      <c r="S165" s="99">
        <v>6.5</v>
      </c>
      <c r="T165" s="95">
        <v>6.254999999999999</v>
      </c>
      <c r="U165" s="100">
        <v>6.2053971599334687</v>
      </c>
      <c r="V165" s="101">
        <v>7.7563239105555555</v>
      </c>
      <c r="W165" s="102">
        <v>6.6482715683333327</v>
      </c>
      <c r="X165" s="101">
        <v>6.8077643716666669</v>
      </c>
      <c r="Y165" s="102">
        <v>5.8333333333333339</v>
      </c>
      <c r="Z165" s="101">
        <v>6.5842499999999999</v>
      </c>
      <c r="AA165" s="102">
        <v>3.5910653719941954</v>
      </c>
      <c r="AB165" s="101">
        <v>6.4516716644907532</v>
      </c>
      <c r="AC165" s="102">
        <v>5.0487677249999994</v>
      </c>
      <c r="AD165" s="101">
        <v>0.94117647058823528</v>
      </c>
      <c r="AE165" s="100">
        <v>5.9110580227843252</v>
      </c>
      <c r="AF165" s="103">
        <v>8.1631799046147471</v>
      </c>
      <c r="AG165" s="95">
        <v>9.1841004769262611</v>
      </c>
      <c r="AH165" s="103">
        <v>8.9734242977747982</v>
      </c>
      <c r="AI165" s="99">
        <v>2.5664392555630031</v>
      </c>
      <c r="AJ165" s="96">
        <v>8.0488</v>
      </c>
      <c r="AK165" s="95">
        <v>9.7560000000000002</v>
      </c>
      <c r="AL165" s="101">
        <v>10</v>
      </c>
      <c r="AM165" s="100">
        <v>8.7963510505973872</v>
      </c>
      <c r="AN165" s="104">
        <v>8.6199999999999992</v>
      </c>
      <c r="AO165" s="105">
        <v>2.0699999999999998</v>
      </c>
      <c r="AP165" s="106">
        <v>7.94</v>
      </c>
      <c r="AQ165" s="98">
        <v>10.3</v>
      </c>
      <c r="AR165" s="98">
        <v>6.8688000000000002</v>
      </c>
      <c r="AS165" s="98">
        <v>7.8280000000000003</v>
      </c>
      <c r="AT165" s="95">
        <v>7.8095999999999997</v>
      </c>
      <c r="AU165" s="97">
        <v>5.7895366350000002</v>
      </c>
      <c r="AV165" s="98">
        <v>6.5739831517179663</v>
      </c>
      <c r="AW165" s="95">
        <v>6.1817598933589828</v>
      </c>
      <c r="AX165" s="102">
        <v>10</v>
      </c>
      <c r="AY165" s="106">
        <v>10</v>
      </c>
      <c r="AZ165" s="98">
        <v>8.4615384615384617</v>
      </c>
      <c r="BA165" s="98">
        <v>0</v>
      </c>
      <c r="BB165" s="99">
        <v>6.1538461538461533</v>
      </c>
      <c r="BC165" s="100">
        <v>7.5363015118012839</v>
      </c>
      <c r="BD165" s="104">
        <v>5</v>
      </c>
      <c r="BE165" s="98">
        <v>7.1274652234609537</v>
      </c>
      <c r="BF165" s="98">
        <v>10</v>
      </c>
      <c r="BG165" s="95">
        <v>7.3758217411536506</v>
      </c>
      <c r="BH165" s="106">
        <v>8.9</v>
      </c>
      <c r="BI165" s="98">
        <v>2.5083080933333335</v>
      </c>
      <c r="BJ165" s="98">
        <v>1.6112526250000001</v>
      </c>
      <c r="BK165" s="98">
        <v>8</v>
      </c>
      <c r="BL165" s="98">
        <v>4.6124227692018476</v>
      </c>
      <c r="BM165" s="98">
        <v>10</v>
      </c>
      <c r="BN165" s="107">
        <v>5.9386639145891964</v>
      </c>
      <c r="BO165" s="98">
        <v>3.183449903333333</v>
      </c>
      <c r="BP165" s="98">
        <v>7.1111111111111116</v>
      </c>
      <c r="BQ165" s="98">
        <v>9.5387349184537076</v>
      </c>
      <c r="BR165" s="98">
        <v>8.6174999999999997</v>
      </c>
      <c r="BS165" s="98">
        <v>6.5949704396351523</v>
      </c>
      <c r="BT165" s="98">
        <v>8.1728797857469306</v>
      </c>
      <c r="BU165" s="107">
        <v>7.2031076930467064</v>
      </c>
      <c r="BV165" s="108">
        <v>6.8391977829298511</v>
      </c>
      <c r="BW165" s="158" t="s">
        <v>761</v>
      </c>
      <c r="BX165" s="159" t="s">
        <v>761</v>
      </c>
      <c r="BY165" s="166" t="s">
        <v>779</v>
      </c>
    </row>
    <row r="166" spans="1:78" ht="30" customHeight="1">
      <c r="A166" s="31"/>
      <c r="B166" s="65">
        <v>2020</v>
      </c>
      <c r="C166" s="66" t="s">
        <v>602</v>
      </c>
      <c r="D166" s="67" t="s">
        <v>603</v>
      </c>
      <c r="E166" s="68" t="s">
        <v>277</v>
      </c>
      <c r="F166" s="69">
        <v>3.32</v>
      </c>
      <c r="G166" s="70">
        <f t="shared" si="7"/>
        <v>165</v>
      </c>
      <c r="H166" s="70">
        <f t="shared" si="8"/>
        <v>4</v>
      </c>
      <c r="I166" s="71">
        <v>8.9812281501747986</v>
      </c>
      <c r="J166" s="72">
        <v>9.4638242894056841</v>
      </c>
      <c r="K166" s="73">
        <v>5.7738419618528614</v>
      </c>
      <c r="L166" s="72">
        <v>16.010000000000002</v>
      </c>
      <c r="M166" s="73">
        <v>0</v>
      </c>
      <c r="N166" s="72">
        <v>88.34</v>
      </c>
      <c r="O166" s="74">
        <v>7</v>
      </c>
      <c r="P166" s="75">
        <v>34</v>
      </c>
      <c r="Q166" s="75">
        <v>4</v>
      </c>
      <c r="R166" s="75">
        <v>41</v>
      </c>
      <c r="S166" s="76">
        <v>5.5</v>
      </c>
      <c r="T166" s="72">
        <v>2.7974999999999999</v>
      </c>
      <c r="U166" s="78">
        <v>4.6105140224055319</v>
      </c>
      <c r="V166" s="79">
        <v>2.1966649673333336</v>
      </c>
      <c r="W166" s="80">
        <v>1.1763423555555554</v>
      </c>
      <c r="X166" s="79">
        <v>0.98030765833333322</v>
      </c>
      <c r="Y166" s="80">
        <v>1.6666666666666665</v>
      </c>
      <c r="Z166" s="79">
        <v>2.2199999999999998</v>
      </c>
      <c r="AA166" s="80">
        <v>2.4415709163153556</v>
      </c>
      <c r="AB166" s="79">
        <v>8.1436911959459035</v>
      </c>
      <c r="AC166" s="80">
        <v>1.3700753450000001</v>
      </c>
      <c r="AD166" s="79">
        <v>1</v>
      </c>
      <c r="AE166" s="78">
        <v>2.5244148881437689</v>
      </c>
      <c r="AF166" s="81">
        <v>3.779738374487573</v>
      </c>
      <c r="AG166" s="72">
        <v>31.101308127562135</v>
      </c>
      <c r="AH166" s="81">
        <v>0</v>
      </c>
      <c r="AI166" s="76">
        <v>53319.324765256199</v>
      </c>
      <c r="AJ166" s="73">
        <v>0</v>
      </c>
      <c r="AK166" s="72">
        <v>2360</v>
      </c>
      <c r="AL166" s="79">
        <v>0</v>
      </c>
      <c r="AM166" s="78">
        <v>0.94493459362189325</v>
      </c>
      <c r="AN166" s="82">
        <v>8.4466666666666672</v>
      </c>
      <c r="AO166" s="83">
        <v>2.33</v>
      </c>
      <c r="AP166" s="84">
        <v>7.2400000000000011</v>
      </c>
      <c r="AQ166" s="75">
        <v>13.8</v>
      </c>
      <c r="AR166" s="75">
        <v>6.0808</v>
      </c>
      <c r="AS166" s="75">
        <v>9.798</v>
      </c>
      <c r="AT166" s="72">
        <v>7.2558222222222222</v>
      </c>
      <c r="AU166" s="74">
        <v>3.7607642016666665</v>
      </c>
      <c r="AV166" s="75">
        <v>10</v>
      </c>
      <c r="AW166" s="72">
        <v>6.8803821008333337</v>
      </c>
      <c r="AX166" s="80">
        <v>10</v>
      </c>
      <c r="AY166" s="84">
        <v>0</v>
      </c>
      <c r="AZ166" s="75">
        <v>0</v>
      </c>
      <c r="BA166" s="75">
        <v>0</v>
      </c>
      <c r="BB166" s="76">
        <v>0</v>
      </c>
      <c r="BC166" s="78">
        <v>6.0340510807638887</v>
      </c>
      <c r="BD166" s="82">
        <v>5</v>
      </c>
      <c r="BE166" s="75">
        <v>0</v>
      </c>
      <c r="BF166" s="75">
        <v>5</v>
      </c>
      <c r="BG166" s="72">
        <v>3.3333333333333335</v>
      </c>
      <c r="BH166" s="84">
        <v>0</v>
      </c>
      <c r="BI166" s="75">
        <v>1.55837655</v>
      </c>
      <c r="BJ166" s="75">
        <v>5.6584850949999996</v>
      </c>
      <c r="BK166" s="75">
        <v>4</v>
      </c>
      <c r="BL166" s="75" t="s">
        <v>612</v>
      </c>
      <c r="BM166" s="75">
        <v>0</v>
      </c>
      <c r="BN166" s="86">
        <v>2.2433723290000001</v>
      </c>
      <c r="BO166" s="75">
        <v>1.2773976716666668</v>
      </c>
      <c r="BP166" s="75">
        <v>0</v>
      </c>
      <c r="BQ166" s="75">
        <v>4.4418208236070482</v>
      </c>
      <c r="BR166" s="75">
        <v>0.79</v>
      </c>
      <c r="BS166" s="75">
        <v>4.9782824609638441</v>
      </c>
      <c r="BT166" s="75">
        <v>0</v>
      </c>
      <c r="BU166" s="86">
        <v>1.9145834927062599</v>
      </c>
      <c r="BV166" s="87">
        <v>2.4970963850131978</v>
      </c>
      <c r="BW166" s="161" t="s">
        <v>761</v>
      </c>
      <c r="BX166" s="162" t="s">
        <v>761</v>
      </c>
      <c r="BY166" s="160">
        <v>0</v>
      </c>
    </row>
    <row r="167" spans="1:78" ht="30" customHeight="1">
      <c r="A167" s="31"/>
      <c r="B167" s="88">
        <v>2020</v>
      </c>
      <c r="C167" s="89" t="s">
        <v>604</v>
      </c>
      <c r="D167" s="90" t="s">
        <v>605</v>
      </c>
      <c r="E167" s="91" t="s">
        <v>278</v>
      </c>
      <c r="F167" s="92">
        <v>6.42</v>
      </c>
      <c r="G167" s="93">
        <f t="shared" si="7"/>
        <v>113</v>
      </c>
      <c r="H167" s="93">
        <f t="shared" si="8"/>
        <v>3</v>
      </c>
      <c r="I167" s="94">
        <v>9.117647058823529</v>
      </c>
      <c r="J167" s="95">
        <v>9</v>
      </c>
      <c r="K167" s="96"/>
      <c r="L167" s="95"/>
      <c r="M167" s="96">
        <v>6.8657142857142857</v>
      </c>
      <c r="N167" s="95">
        <v>25.97</v>
      </c>
      <c r="O167" s="97">
        <v>7</v>
      </c>
      <c r="P167" s="98">
        <v>35</v>
      </c>
      <c r="Q167" s="98">
        <v>7</v>
      </c>
      <c r="R167" s="98">
        <v>35</v>
      </c>
      <c r="S167" s="99">
        <v>7</v>
      </c>
      <c r="T167" s="95">
        <v>4.8574999999999999</v>
      </c>
      <c r="U167" s="100">
        <v>6.9602153361344534</v>
      </c>
      <c r="V167" s="101">
        <v>3.4778894695555551</v>
      </c>
      <c r="W167" s="102">
        <v>4.3001385552777771</v>
      </c>
      <c r="X167" s="101">
        <v>4.9715037608333335</v>
      </c>
      <c r="Y167" s="102">
        <v>5</v>
      </c>
      <c r="Z167" s="101">
        <v>5.4308333333333332</v>
      </c>
      <c r="AA167" s="102">
        <v>5.0939943889886674</v>
      </c>
      <c r="AB167" s="101">
        <v>8.7916640517674267</v>
      </c>
      <c r="AC167" s="102">
        <v>5.3035712249999998</v>
      </c>
      <c r="AD167" s="101">
        <v>0.94117647058823528</v>
      </c>
      <c r="AE167" s="100">
        <v>5.1404287790329075</v>
      </c>
      <c r="AF167" s="103">
        <v>8.9231387254845771</v>
      </c>
      <c r="AG167" s="95">
        <v>5.384306372577119</v>
      </c>
      <c r="AH167" s="103">
        <v>9.4678593257996049</v>
      </c>
      <c r="AI167" s="99">
        <v>1.3303516855009845</v>
      </c>
      <c r="AJ167" s="96">
        <v>9.3558000000000003</v>
      </c>
      <c r="AK167" s="95">
        <v>3.2210000000000001</v>
      </c>
      <c r="AL167" s="101">
        <v>0</v>
      </c>
      <c r="AM167" s="100">
        <v>6.9366995128210451</v>
      </c>
      <c r="AN167" s="104">
        <v>9.120000000000001</v>
      </c>
      <c r="AO167" s="105">
        <v>1.32</v>
      </c>
      <c r="AP167" s="106">
        <v>8.1000000000000014</v>
      </c>
      <c r="AQ167" s="98">
        <v>9.5</v>
      </c>
      <c r="AR167" s="98">
        <v>5.4020000000000001</v>
      </c>
      <c r="AS167" s="98">
        <v>11.494999999999999</v>
      </c>
      <c r="AT167" s="95">
        <v>7.5406666666666675</v>
      </c>
      <c r="AU167" s="97">
        <v>4.8823686433333329</v>
      </c>
      <c r="AV167" s="98">
        <v>5.7485370329011491</v>
      </c>
      <c r="AW167" s="95">
        <v>5.315452838117241</v>
      </c>
      <c r="AX167" s="102">
        <v>10</v>
      </c>
      <c r="AY167" s="106">
        <v>4.1687184572219849</v>
      </c>
      <c r="AZ167" s="98">
        <v>0.76923076923076927</v>
      </c>
      <c r="BA167" s="98">
        <v>0</v>
      </c>
      <c r="BB167" s="99">
        <v>1.6459830754842513</v>
      </c>
      <c r="BC167" s="100">
        <v>6.1255256450670403</v>
      </c>
      <c r="BD167" s="104" t="s">
        <v>612</v>
      </c>
      <c r="BE167" s="98">
        <v>8.3160949479384954</v>
      </c>
      <c r="BF167" s="98">
        <v>10</v>
      </c>
      <c r="BG167" s="95">
        <v>9.1580474739692477</v>
      </c>
      <c r="BH167" s="106">
        <v>7.7666666666666657</v>
      </c>
      <c r="BI167" s="98">
        <v>5.4610387483333334</v>
      </c>
      <c r="BJ167" s="98">
        <v>6.531135241666667</v>
      </c>
      <c r="BK167" s="98">
        <v>10</v>
      </c>
      <c r="BL167" s="98">
        <v>2.5172538461136824</v>
      </c>
      <c r="BM167" s="98">
        <v>0</v>
      </c>
      <c r="BN167" s="107">
        <v>5.3793490837967255</v>
      </c>
      <c r="BO167" s="98">
        <v>3.9840026699999997</v>
      </c>
      <c r="BP167" s="98">
        <v>6.2222222222222223</v>
      </c>
      <c r="BQ167" s="98">
        <v>9.4289104816244222</v>
      </c>
      <c r="BR167" s="98">
        <v>4.4275000000000002</v>
      </c>
      <c r="BS167" s="98">
        <v>8.2109748913581271</v>
      </c>
      <c r="BT167" s="98">
        <v>5.6956186363608676</v>
      </c>
      <c r="BU167" s="107">
        <v>6.3282048169276068</v>
      </c>
      <c r="BV167" s="108">
        <v>6.955200458231193</v>
      </c>
      <c r="BW167" s="158" t="s">
        <v>763</v>
      </c>
      <c r="BX167" s="159" t="s">
        <v>762</v>
      </c>
      <c r="BY167" s="166" t="s">
        <v>778</v>
      </c>
    </row>
    <row r="168" spans="1:78" ht="30" customHeight="1">
      <c r="A168" s="31"/>
      <c r="B168" s="65">
        <v>2020</v>
      </c>
      <c r="C168" s="66" t="s">
        <v>606</v>
      </c>
      <c r="D168" s="67" t="s">
        <v>607</v>
      </c>
      <c r="E168" s="68" t="s">
        <v>279</v>
      </c>
      <c r="F168" s="69">
        <v>5.67</v>
      </c>
      <c r="G168" s="70">
        <f t="shared" si="7"/>
        <v>147</v>
      </c>
      <c r="H168" s="70">
        <f t="shared" si="8"/>
        <v>4</v>
      </c>
      <c r="I168" s="71">
        <v>9.3078404115342579</v>
      </c>
      <c r="J168" s="72">
        <v>8.3533426007835203</v>
      </c>
      <c r="K168" s="73">
        <v>9.0203959600152004</v>
      </c>
      <c r="L168" s="72">
        <v>4.0951468267442195</v>
      </c>
      <c r="M168" s="73">
        <v>10</v>
      </c>
      <c r="N168" s="72">
        <v>7.24</v>
      </c>
      <c r="O168" s="74">
        <v>10</v>
      </c>
      <c r="P168" s="75">
        <v>15</v>
      </c>
      <c r="Q168" s="75">
        <v>8</v>
      </c>
      <c r="R168" s="75">
        <v>27</v>
      </c>
      <c r="S168" s="76">
        <v>9</v>
      </c>
      <c r="T168" s="72">
        <v>4.9249999999999998</v>
      </c>
      <c r="U168" s="78">
        <v>8.4506472743098904</v>
      </c>
      <c r="V168" s="79">
        <v>2.9446078812222223</v>
      </c>
      <c r="W168" s="80">
        <v>2.2506936799999999</v>
      </c>
      <c r="X168" s="79">
        <v>2.7808022599999997</v>
      </c>
      <c r="Y168" s="80">
        <v>4.166666666666667</v>
      </c>
      <c r="Z168" s="79">
        <v>2.7669166666666669</v>
      </c>
      <c r="AA168" s="80">
        <v>3.7808029901867455</v>
      </c>
      <c r="AB168" s="79">
        <v>9.0492342605266121</v>
      </c>
      <c r="AC168" s="80">
        <v>3.4252623716666664</v>
      </c>
      <c r="AD168" s="79">
        <v>0.41176470588235292</v>
      </c>
      <c r="AE168" s="78">
        <v>2.7498517744354922</v>
      </c>
      <c r="AF168" s="81">
        <v>9.9322989623462288</v>
      </c>
      <c r="AG168" s="72">
        <v>-0.33850518826885612</v>
      </c>
      <c r="AH168" s="81">
        <v>7.5321578582064035</v>
      </c>
      <c r="AI168" s="76">
        <v>6.1696053544839904</v>
      </c>
      <c r="AJ168" s="73">
        <v>5.379999999999999</v>
      </c>
      <c r="AK168" s="72">
        <v>23.1</v>
      </c>
      <c r="AL168" s="79">
        <v>10</v>
      </c>
      <c r="AM168" s="78">
        <v>8.2111142051381592</v>
      </c>
      <c r="AN168" s="82">
        <v>8.9199999999999982</v>
      </c>
      <c r="AO168" s="83">
        <v>1.62</v>
      </c>
      <c r="AP168" s="84">
        <v>8.48</v>
      </c>
      <c r="AQ168" s="75">
        <v>7.6</v>
      </c>
      <c r="AR168" s="75">
        <v>7.8111999999999995</v>
      </c>
      <c r="AS168" s="75">
        <v>5.4719999999999995</v>
      </c>
      <c r="AT168" s="72">
        <v>8.4037333333333333</v>
      </c>
      <c r="AU168" s="74">
        <v>4.0457872550000005</v>
      </c>
      <c r="AV168" s="75">
        <v>10</v>
      </c>
      <c r="AW168" s="72">
        <v>7.0228936275000002</v>
      </c>
      <c r="AX168" s="80">
        <v>0</v>
      </c>
      <c r="AY168" s="84">
        <v>10</v>
      </c>
      <c r="AZ168" s="75">
        <v>6.9230769230769234</v>
      </c>
      <c r="BA168" s="75">
        <v>1.3275076957821088</v>
      </c>
      <c r="BB168" s="76">
        <v>6.0835282062863447</v>
      </c>
      <c r="BC168" s="78">
        <v>5.3775387917799193</v>
      </c>
      <c r="BD168" s="82" t="s">
        <v>612</v>
      </c>
      <c r="BE168" s="75">
        <v>0</v>
      </c>
      <c r="BF168" s="75">
        <v>0</v>
      </c>
      <c r="BG168" s="72">
        <v>0</v>
      </c>
      <c r="BH168" s="84">
        <v>8.9</v>
      </c>
      <c r="BI168" s="75">
        <v>3.3671259883333331</v>
      </c>
      <c r="BJ168" s="75">
        <v>7.0018768316666655</v>
      </c>
      <c r="BK168" s="75">
        <v>8</v>
      </c>
      <c r="BL168" s="75">
        <v>2.5172538461136824</v>
      </c>
      <c r="BM168" s="75">
        <v>10</v>
      </c>
      <c r="BN168" s="86">
        <v>6.6310427776856136</v>
      </c>
      <c r="BO168" s="75">
        <v>2.9432479533333327</v>
      </c>
      <c r="BP168" s="75">
        <v>0</v>
      </c>
      <c r="BQ168" s="75">
        <v>8.2810509358109368</v>
      </c>
      <c r="BR168" s="75">
        <v>2.1625000000000001</v>
      </c>
      <c r="BS168" s="75" t="s">
        <v>612</v>
      </c>
      <c r="BT168" s="75">
        <v>7.2200870359830605</v>
      </c>
      <c r="BU168" s="86">
        <v>4.1213771850254659</v>
      </c>
      <c r="BV168" s="87">
        <v>3.5841399875703601</v>
      </c>
      <c r="BW168" s="161" t="s">
        <v>758</v>
      </c>
      <c r="BX168" s="162" t="s">
        <v>758</v>
      </c>
      <c r="BY168" s="160" t="s">
        <v>780</v>
      </c>
    </row>
    <row r="169" spans="1:78" ht="30" customHeight="1">
      <c r="A169" s="31"/>
      <c r="B169" s="88">
        <v>2020</v>
      </c>
      <c r="C169" s="89" t="s">
        <v>608</v>
      </c>
      <c r="D169" s="90" t="s">
        <v>609</v>
      </c>
      <c r="E169" s="91" t="s">
        <v>280</v>
      </c>
      <c r="F169" s="92">
        <v>6.56</v>
      </c>
      <c r="G169" s="93">
        <f t="shared" si="7"/>
        <v>98</v>
      </c>
      <c r="H169" s="93">
        <f t="shared" si="8"/>
        <v>3</v>
      </c>
      <c r="I169" s="94">
        <v>3.6294117647058819</v>
      </c>
      <c r="J169" s="95">
        <v>27.66</v>
      </c>
      <c r="K169" s="96">
        <v>9.5476839237057227</v>
      </c>
      <c r="L169" s="95">
        <v>2.16</v>
      </c>
      <c r="M169" s="96">
        <v>7.2971428571428563</v>
      </c>
      <c r="N169" s="95">
        <v>24.46</v>
      </c>
      <c r="O169" s="97">
        <v>5</v>
      </c>
      <c r="P169" s="98">
        <v>38</v>
      </c>
      <c r="Q169" s="98">
        <v>3</v>
      </c>
      <c r="R169" s="98">
        <v>47</v>
      </c>
      <c r="S169" s="99">
        <v>4</v>
      </c>
      <c r="T169" s="95">
        <v>8.4849999999999994</v>
      </c>
      <c r="U169" s="100">
        <v>6.5918477091108914</v>
      </c>
      <c r="V169" s="101">
        <v>4.8939102431111108</v>
      </c>
      <c r="W169" s="102">
        <v>4.5218251888888883</v>
      </c>
      <c r="X169" s="101">
        <v>4.7785030425000006</v>
      </c>
      <c r="Y169" s="102">
        <v>8.3333333333333339</v>
      </c>
      <c r="Z169" s="101">
        <v>5.1208333333333336</v>
      </c>
      <c r="AA169" s="102">
        <v>3.508418601888291</v>
      </c>
      <c r="AB169" s="101">
        <v>6.026777558628658</v>
      </c>
      <c r="AC169" s="102">
        <v>3.5817519816666672</v>
      </c>
      <c r="AD169" s="101">
        <v>0.94117647058823528</v>
      </c>
      <c r="AE169" s="100">
        <v>4.9457965380535276</v>
      </c>
      <c r="AF169" s="103">
        <v>6.95172254095867</v>
      </c>
      <c r="AG169" s="95">
        <v>15.241387295206653</v>
      </c>
      <c r="AH169" s="103">
        <v>8.8449069378365142</v>
      </c>
      <c r="AI169" s="99">
        <v>2.8877326554087142</v>
      </c>
      <c r="AJ169" s="96">
        <v>6.8533999999999997</v>
      </c>
      <c r="AK169" s="95">
        <v>15.733000000000001</v>
      </c>
      <c r="AL169" s="101">
        <v>10</v>
      </c>
      <c r="AM169" s="100">
        <v>8.1625073696987958</v>
      </c>
      <c r="AN169" s="104">
        <v>8.82</v>
      </c>
      <c r="AO169" s="105">
        <v>1.77</v>
      </c>
      <c r="AP169" s="106">
        <v>7.3</v>
      </c>
      <c r="AQ169" s="98">
        <v>13.5</v>
      </c>
      <c r="AR169" s="98">
        <v>5.41</v>
      </c>
      <c r="AS169" s="98">
        <v>11.475</v>
      </c>
      <c r="AT169" s="95">
        <v>7.1766666666666667</v>
      </c>
      <c r="AU169" s="97">
        <v>5.2751906716666666</v>
      </c>
      <c r="AV169" s="98">
        <v>2.4308028091870133</v>
      </c>
      <c r="AW169" s="95">
        <v>3.8529967404268399</v>
      </c>
      <c r="AX169" s="102">
        <v>10</v>
      </c>
      <c r="AY169" s="106">
        <v>10</v>
      </c>
      <c r="AZ169" s="98">
        <v>8.4615384615384617</v>
      </c>
      <c r="BA169" s="98">
        <v>0</v>
      </c>
      <c r="BB169" s="99">
        <v>6.1538461538461533</v>
      </c>
      <c r="BC169" s="100">
        <v>6.7958773902349154</v>
      </c>
      <c r="BD169" s="104">
        <v>5</v>
      </c>
      <c r="BE169" s="98">
        <v>7.1471455781825188</v>
      </c>
      <c r="BF169" s="98">
        <v>9</v>
      </c>
      <c r="BG169" s="95">
        <v>7.0490485260608393</v>
      </c>
      <c r="BH169" s="106">
        <v>3.3333333333333344</v>
      </c>
      <c r="BI169" s="98">
        <v>4.801882505</v>
      </c>
      <c r="BJ169" s="98">
        <v>7.4858768783333343</v>
      </c>
      <c r="BK169" s="98">
        <v>8</v>
      </c>
      <c r="BL169" s="98">
        <v>0</v>
      </c>
      <c r="BM169" s="98">
        <v>10</v>
      </c>
      <c r="BN169" s="107">
        <v>5.6035154527777777</v>
      </c>
      <c r="BO169" s="98">
        <v>4.2181332899999999</v>
      </c>
      <c r="BP169" s="98">
        <v>3.1111111111111112</v>
      </c>
      <c r="BQ169" s="98">
        <v>9.3707076438779655</v>
      </c>
      <c r="BR169" s="98">
        <v>4.7299999999999995</v>
      </c>
      <c r="BS169" s="98">
        <v>7.8488062484442285</v>
      </c>
      <c r="BT169" s="98">
        <v>8.2289264180859831</v>
      </c>
      <c r="BU169" s="107">
        <v>6.2512807852532148</v>
      </c>
      <c r="BV169" s="108">
        <v>6.3012815880306112</v>
      </c>
      <c r="BW169" s="158" t="s">
        <v>759</v>
      </c>
      <c r="BX169" s="159" t="s">
        <v>759</v>
      </c>
      <c r="BY169" s="166" t="s">
        <v>778</v>
      </c>
    </row>
    <row r="170" spans="1:78" ht="30" customHeight="1">
      <c r="A170" s="31"/>
      <c r="B170" s="65">
        <v>2020</v>
      </c>
      <c r="C170" s="66" t="s">
        <v>610</v>
      </c>
      <c r="D170" s="67" t="s">
        <v>611</v>
      </c>
      <c r="E170" s="68" t="s">
        <v>281</v>
      </c>
      <c r="F170" s="69">
        <v>4.4800000000000004</v>
      </c>
      <c r="G170" s="70">
        <f t="shared" si="7"/>
        <v>163</v>
      </c>
      <c r="H170" s="70">
        <f t="shared" si="8"/>
        <v>4</v>
      </c>
      <c r="I170" s="71">
        <v>9.3411764705882341</v>
      </c>
      <c r="J170" s="72">
        <v>8.24</v>
      </c>
      <c r="K170" s="73">
        <v>8.5013623978201629</v>
      </c>
      <c r="L170" s="72">
        <v>6</v>
      </c>
      <c r="M170" s="73">
        <v>0</v>
      </c>
      <c r="N170" s="72">
        <v>63.09</v>
      </c>
      <c r="O170" s="74">
        <v>5</v>
      </c>
      <c r="P170" s="75">
        <v>46</v>
      </c>
      <c r="Q170" s="75">
        <v>5</v>
      </c>
      <c r="R170" s="75">
        <v>47</v>
      </c>
      <c r="S170" s="76">
        <v>5</v>
      </c>
      <c r="T170" s="72">
        <v>4.9675000000000002</v>
      </c>
      <c r="U170" s="78">
        <v>5.56200777368168</v>
      </c>
      <c r="V170" s="79">
        <v>4.1132363121111108</v>
      </c>
      <c r="W170" s="80">
        <v>3.2894764705555559</v>
      </c>
      <c r="X170" s="79">
        <v>3.0562924291666667</v>
      </c>
      <c r="Y170" s="80">
        <v>3.333333333333333</v>
      </c>
      <c r="Z170" s="79">
        <v>4.5994999999999999</v>
      </c>
      <c r="AA170" s="80">
        <v>2.3747008287587872</v>
      </c>
      <c r="AB170" s="79">
        <v>7.0523300805373719</v>
      </c>
      <c r="AC170" s="80">
        <v>3.9032650000000002</v>
      </c>
      <c r="AD170" s="79">
        <v>1</v>
      </c>
      <c r="AE170" s="78">
        <v>3.9652668068078527</v>
      </c>
      <c r="AF170" s="81">
        <v>0</v>
      </c>
      <c r="AG170" s="72">
        <v>104.25605550702583</v>
      </c>
      <c r="AH170" s="81">
        <v>0</v>
      </c>
      <c r="AI170" s="76">
        <v>266.42703371240378</v>
      </c>
      <c r="AJ170" s="73">
        <v>0</v>
      </c>
      <c r="AK170" s="72">
        <v>557.202</v>
      </c>
      <c r="AL170" s="79">
        <v>5</v>
      </c>
      <c r="AM170" s="78">
        <v>1.25</v>
      </c>
      <c r="AN170" s="82">
        <v>7.6066666666666674</v>
      </c>
      <c r="AO170" s="83">
        <v>3.59</v>
      </c>
      <c r="AP170" s="84"/>
      <c r="AQ170" s="75"/>
      <c r="AR170" s="75"/>
      <c r="AS170" s="75"/>
      <c r="AT170" s="72">
        <v>7.6066666666666674</v>
      </c>
      <c r="AU170" s="74">
        <v>5.1963631316666667</v>
      </c>
      <c r="AV170" s="75">
        <v>1.3328101819297329</v>
      </c>
      <c r="AW170" s="72">
        <v>3.2645866567981998</v>
      </c>
      <c r="AX170" s="80">
        <v>10</v>
      </c>
      <c r="AY170" s="84">
        <v>4.1687184572219849</v>
      </c>
      <c r="AZ170" s="75">
        <v>0</v>
      </c>
      <c r="BA170" s="75">
        <v>0</v>
      </c>
      <c r="BB170" s="76">
        <v>1.3895728190739949</v>
      </c>
      <c r="BC170" s="78">
        <v>5.5652065356347151</v>
      </c>
      <c r="BD170" s="82">
        <v>8</v>
      </c>
      <c r="BE170" s="75">
        <v>10</v>
      </c>
      <c r="BF170" s="75">
        <v>2</v>
      </c>
      <c r="BG170" s="72">
        <v>6.666666666666667</v>
      </c>
      <c r="BH170" s="84">
        <v>6.666666666666667</v>
      </c>
      <c r="BI170" s="75">
        <v>2.9608154299999994</v>
      </c>
      <c r="BJ170" s="75">
        <v>3.553777535</v>
      </c>
      <c r="BK170" s="75">
        <v>8</v>
      </c>
      <c r="BL170" s="75">
        <v>6.2586269230568323</v>
      </c>
      <c r="BM170" s="75">
        <v>10</v>
      </c>
      <c r="BN170" s="86">
        <v>6.2399810924539167</v>
      </c>
      <c r="BO170" s="75">
        <v>2.4058147266666672</v>
      </c>
      <c r="BP170" s="75">
        <v>2.666666666666667</v>
      </c>
      <c r="BQ170" s="75">
        <v>8.3309115635133875</v>
      </c>
      <c r="BR170" s="75">
        <v>3.33</v>
      </c>
      <c r="BS170" s="75">
        <v>7.9933067298890172</v>
      </c>
      <c r="BT170" s="75">
        <v>7.2873429947899213</v>
      </c>
      <c r="BU170" s="86">
        <v>5.3356737802542762</v>
      </c>
      <c r="BV170" s="87">
        <v>6.0807738464582863</v>
      </c>
      <c r="BW170" s="161" t="s">
        <v>759</v>
      </c>
      <c r="BX170" s="162" t="s">
        <v>759</v>
      </c>
      <c r="BY170" s="160" t="s">
        <v>778</v>
      </c>
    </row>
    <row r="171" spans="1:78" ht="30" customHeight="1">
      <c r="A171" s="31"/>
      <c r="B171" s="88">
        <v>2019</v>
      </c>
      <c r="C171" s="89" t="s">
        <v>282</v>
      </c>
      <c r="D171" s="90" t="s">
        <v>283</v>
      </c>
      <c r="E171" s="91" t="s">
        <v>117</v>
      </c>
      <c r="F171" s="92">
        <v>7.79</v>
      </c>
      <c r="G171" s="93">
        <f t="shared" si="7"/>
        <v>31</v>
      </c>
      <c r="H171" s="93">
        <f t="shared" si="8"/>
        <v>1</v>
      </c>
      <c r="I171" s="94">
        <v>8.1588235294117659</v>
      </c>
      <c r="J171" s="95">
        <v>12.26</v>
      </c>
      <c r="K171" s="96">
        <v>7.3324250681198908</v>
      </c>
      <c r="L171" s="95">
        <v>10.29</v>
      </c>
      <c r="M171" s="96">
        <v>7.5457142857142863</v>
      </c>
      <c r="N171" s="95">
        <v>23.59</v>
      </c>
      <c r="O171" s="97">
        <v>9</v>
      </c>
      <c r="P171" s="98">
        <v>23</v>
      </c>
      <c r="Q171" s="98">
        <v>7</v>
      </c>
      <c r="R171" s="98">
        <v>34</v>
      </c>
      <c r="S171" s="99">
        <v>8</v>
      </c>
      <c r="T171" s="95">
        <v>8.5350000000000001</v>
      </c>
      <c r="U171" s="100">
        <v>7.9143925766491892</v>
      </c>
      <c r="V171" s="101">
        <v>4.1301780195555553</v>
      </c>
      <c r="W171" s="102">
        <v>4.2562658031666665</v>
      </c>
      <c r="X171" s="101">
        <v>3.8411502049999995</v>
      </c>
      <c r="Y171" s="102">
        <v>8.3333333333333339</v>
      </c>
      <c r="Z171" s="101">
        <v>5.2724000000000002</v>
      </c>
      <c r="AA171" s="102">
        <v>3.913506286653587</v>
      </c>
      <c r="AB171" s="101">
        <v>6.7153844758105663</v>
      </c>
      <c r="AC171" s="102">
        <v>5.6078418099999991</v>
      </c>
      <c r="AD171" s="101">
        <v>1</v>
      </c>
      <c r="AE171" s="100">
        <v>5.2587574916899626</v>
      </c>
      <c r="AF171" s="103">
        <v>9.8432590439639167</v>
      </c>
      <c r="AG171" s="95">
        <v>-0.78370478018041645</v>
      </c>
      <c r="AH171" s="103">
        <v>9.7468754346422788</v>
      </c>
      <c r="AI171" s="99">
        <v>0.63281141339430413</v>
      </c>
      <c r="AJ171" s="96">
        <v>9.7177818420915116</v>
      </c>
      <c r="AK171" s="95">
        <v>1.41109078954244</v>
      </c>
      <c r="AL171" s="101">
        <v>10</v>
      </c>
      <c r="AM171" s="100">
        <v>9.8269790801744268</v>
      </c>
      <c r="AN171" s="104">
        <v>9.66</v>
      </c>
      <c r="AO171" s="105">
        <v>0.51</v>
      </c>
      <c r="AP171" s="106">
        <v>9.2799999999999994</v>
      </c>
      <c r="AQ171" s="98">
        <v>3.6</v>
      </c>
      <c r="AR171" s="98">
        <v>8.0992000000000015</v>
      </c>
      <c r="AS171" s="98">
        <v>4.7519999999999998</v>
      </c>
      <c r="AT171" s="95">
        <v>9.013066666666667</v>
      </c>
      <c r="AU171" s="97">
        <v>6.8073066083333336</v>
      </c>
      <c r="AV171" s="98">
        <v>9.4053277756215508</v>
      </c>
      <c r="AW171" s="95">
        <v>8.1063171919774426</v>
      </c>
      <c r="AX171" s="102">
        <v>10</v>
      </c>
      <c r="AY171" s="106">
        <v>4.1687184572219849</v>
      </c>
      <c r="AZ171" s="98">
        <v>4.6153846153846159</v>
      </c>
      <c r="BA171" s="98">
        <v>8.628800022583702</v>
      </c>
      <c r="BB171" s="99">
        <v>5.8043010317301009</v>
      </c>
      <c r="BC171" s="100">
        <v>8.2309212225935529</v>
      </c>
      <c r="BD171" s="104">
        <v>10</v>
      </c>
      <c r="BE171" s="98">
        <v>8.6039954278135919</v>
      </c>
      <c r="BF171" s="98">
        <v>10</v>
      </c>
      <c r="BG171" s="95">
        <v>9.5346651426045312</v>
      </c>
      <c r="BH171" s="106">
        <v>5.5666666666666664</v>
      </c>
      <c r="BI171" s="98">
        <v>4.8653845000000002</v>
      </c>
      <c r="BJ171" s="98">
        <v>5.5757832533333342</v>
      </c>
      <c r="BK171" s="98">
        <v>8</v>
      </c>
      <c r="BL171" s="98">
        <v>6.2997409129133617</v>
      </c>
      <c r="BM171" s="98">
        <v>10</v>
      </c>
      <c r="BN171" s="107">
        <v>6.7179292221522262</v>
      </c>
      <c r="BO171" s="98">
        <v>5.6515383716666667</v>
      </c>
      <c r="BP171" s="98">
        <v>6.6666666666666661</v>
      </c>
      <c r="BQ171" s="98">
        <v>9.7424773765346551</v>
      </c>
      <c r="BR171" s="98">
        <v>6.2424999999999997</v>
      </c>
      <c r="BS171" s="98">
        <v>5.6219395513078281</v>
      </c>
      <c r="BT171" s="98">
        <v>7.175249730111819</v>
      </c>
      <c r="BU171" s="107">
        <v>6.8500619493812733</v>
      </c>
      <c r="BV171" s="108">
        <v>7.7008854380460106</v>
      </c>
      <c r="BW171" s="158" t="s">
        <v>767</v>
      </c>
      <c r="BX171" s="159" t="s">
        <v>757</v>
      </c>
      <c r="BY171" s="166" t="s">
        <v>777</v>
      </c>
      <c r="BZ171" s="31"/>
    </row>
    <row r="172" spans="1:78" ht="30" customHeight="1">
      <c r="A172" s="31"/>
      <c r="B172" s="65">
        <v>2019</v>
      </c>
      <c r="C172" s="66" t="s">
        <v>284</v>
      </c>
      <c r="D172" s="67" t="s">
        <v>285</v>
      </c>
      <c r="E172" s="68" t="s">
        <v>118</v>
      </c>
      <c r="F172" s="69">
        <v>4.8600000000000003</v>
      </c>
      <c r="G172" s="70">
        <f t="shared" si="7"/>
        <v>159</v>
      </c>
      <c r="H172" s="70">
        <f t="shared" si="8"/>
        <v>4</v>
      </c>
      <c r="I172" s="71">
        <v>3.5205882352941176</v>
      </c>
      <c r="J172" s="72">
        <v>28.03</v>
      </c>
      <c r="K172" s="73">
        <v>7.8171290144327212</v>
      </c>
      <c r="L172" s="72">
        <v>8.5111365170319164</v>
      </c>
      <c r="M172" s="73">
        <v>3.9971428571428582</v>
      </c>
      <c r="N172" s="72">
        <v>36.01</v>
      </c>
      <c r="O172" s="74">
        <v>7</v>
      </c>
      <c r="P172" s="75">
        <v>35</v>
      </c>
      <c r="Q172" s="75">
        <v>2</v>
      </c>
      <c r="R172" s="75">
        <v>53</v>
      </c>
      <c r="S172" s="76">
        <v>4.5</v>
      </c>
      <c r="T172" s="72">
        <v>2.6324999999999998</v>
      </c>
      <c r="U172" s="78">
        <v>4.4934720213739396</v>
      </c>
      <c r="V172" s="79">
        <v>4.1637000568888896</v>
      </c>
      <c r="W172" s="80">
        <v>4.489920230777777</v>
      </c>
      <c r="X172" s="79">
        <v>5.1298554733333335</v>
      </c>
      <c r="Y172" s="80">
        <v>3.333333333333333</v>
      </c>
      <c r="Z172" s="79">
        <v>4.3680500000000002</v>
      </c>
      <c r="AA172" s="80">
        <v>4.392091659413162</v>
      </c>
      <c r="AB172" s="79">
        <v>6.6266921531826242</v>
      </c>
      <c r="AC172" s="80">
        <v>6.3474138583333328</v>
      </c>
      <c r="AD172" s="79">
        <v>0.70588235294117652</v>
      </c>
      <c r="AE172" s="78">
        <v>4.1422082580610695</v>
      </c>
      <c r="AF172" s="81">
        <v>6.6129796679045327</v>
      </c>
      <c r="AG172" s="72">
        <v>-16.935101660477336</v>
      </c>
      <c r="AH172" s="81">
        <v>7.9257543991872677</v>
      </c>
      <c r="AI172" s="76">
        <v>5.1856140020318291</v>
      </c>
      <c r="AJ172" s="73">
        <v>9.6096463578942135</v>
      </c>
      <c r="AK172" s="72">
        <v>1.95176821052894</v>
      </c>
      <c r="AL172" s="79">
        <v>5</v>
      </c>
      <c r="AM172" s="78">
        <v>7.2870951062465039</v>
      </c>
      <c r="AN172" s="82">
        <v>8.48</v>
      </c>
      <c r="AO172" s="83">
        <v>2.2799999999999998</v>
      </c>
      <c r="AP172" s="84">
        <v>6.22</v>
      </c>
      <c r="AQ172" s="75">
        <v>18.899999999999999</v>
      </c>
      <c r="AR172" s="75">
        <v>5.9176000000000002</v>
      </c>
      <c r="AS172" s="75">
        <v>10.206</v>
      </c>
      <c r="AT172" s="72">
        <v>6.8725333333333332</v>
      </c>
      <c r="AU172" s="74">
        <v>4.5576075716666669</v>
      </c>
      <c r="AV172" s="75">
        <v>0.47928994082840204</v>
      </c>
      <c r="AW172" s="72">
        <v>2.5184487562475346</v>
      </c>
      <c r="AX172" s="80">
        <v>0</v>
      </c>
      <c r="AY172" s="84">
        <v>1.6434517502784729</v>
      </c>
      <c r="AZ172" s="75">
        <v>0</v>
      </c>
      <c r="BA172" s="75">
        <v>0.77437948920623056</v>
      </c>
      <c r="BB172" s="76">
        <v>0.80594374649490119</v>
      </c>
      <c r="BC172" s="78">
        <v>2.5492314590189422</v>
      </c>
      <c r="BD172" s="82">
        <v>0</v>
      </c>
      <c r="BE172" s="75">
        <v>8.5650249714496471</v>
      </c>
      <c r="BF172" s="75">
        <v>10</v>
      </c>
      <c r="BG172" s="72">
        <v>6.1883416571498815</v>
      </c>
      <c r="BH172" s="84">
        <v>5.5666666666666664</v>
      </c>
      <c r="BI172" s="75">
        <v>5.0280642516666676</v>
      </c>
      <c r="BJ172" s="75">
        <v>6.5224774683333333</v>
      </c>
      <c r="BK172" s="75">
        <v>6</v>
      </c>
      <c r="BL172" s="75">
        <v>7.7551761538341033</v>
      </c>
      <c r="BM172" s="75">
        <v>3</v>
      </c>
      <c r="BN172" s="86">
        <v>5.6453974234167958</v>
      </c>
      <c r="BO172" s="75">
        <v>4.2151542500000003</v>
      </c>
      <c r="BP172" s="75">
        <v>2.2222222222222223</v>
      </c>
      <c r="BQ172" s="75">
        <v>9.3050019631433489</v>
      </c>
      <c r="BR172" s="75">
        <v>2.5774999999999997</v>
      </c>
      <c r="BS172" s="75">
        <v>8.771110913751258</v>
      </c>
      <c r="BT172" s="75">
        <v>7.0295284860302862</v>
      </c>
      <c r="BU172" s="86">
        <v>5.6867529725245189</v>
      </c>
      <c r="BV172" s="87">
        <v>5.8401640176970657</v>
      </c>
      <c r="BW172" s="161" t="s">
        <v>758</v>
      </c>
      <c r="BX172" s="162" t="s">
        <v>758</v>
      </c>
      <c r="BY172" s="160" t="s">
        <v>778</v>
      </c>
      <c r="BZ172" s="31"/>
    </row>
    <row r="173" spans="1:78" ht="30" customHeight="1">
      <c r="A173" s="31"/>
      <c r="B173" s="88">
        <v>2019</v>
      </c>
      <c r="C173" s="89" t="s">
        <v>286</v>
      </c>
      <c r="D173" s="90" t="s">
        <v>287</v>
      </c>
      <c r="E173" s="91" t="s">
        <v>119</v>
      </c>
      <c r="F173" s="92">
        <v>5.55</v>
      </c>
      <c r="G173" s="93">
        <f t="shared" si="7"/>
        <v>153</v>
      </c>
      <c r="H173" s="93">
        <f t="shared" si="8"/>
        <v>4</v>
      </c>
      <c r="I173" s="94">
        <v>7.2941176470588243</v>
      </c>
      <c r="J173" s="95">
        <v>15.2</v>
      </c>
      <c r="K173" s="96">
        <v>9.7029972752043587</v>
      </c>
      <c r="L173" s="95">
        <v>1.59</v>
      </c>
      <c r="M173" s="96">
        <v>9.2714285714285722</v>
      </c>
      <c r="N173" s="95">
        <v>17.55</v>
      </c>
      <c r="O173" s="97">
        <v>10</v>
      </c>
      <c r="P173" s="98">
        <v>17</v>
      </c>
      <c r="Q173" s="98">
        <v>9</v>
      </c>
      <c r="R173" s="98">
        <v>25</v>
      </c>
      <c r="S173" s="99">
        <v>9.5</v>
      </c>
      <c r="T173" s="95">
        <v>4.4924999999999997</v>
      </c>
      <c r="U173" s="100">
        <v>8.052208698738351</v>
      </c>
      <c r="V173" s="101">
        <v>4.0838190515555555</v>
      </c>
      <c r="W173" s="102">
        <v>3.5980782666666662</v>
      </c>
      <c r="X173" s="101">
        <v>3.7442191450000002</v>
      </c>
      <c r="Y173" s="102">
        <v>4.166666666666667</v>
      </c>
      <c r="Z173" s="101">
        <v>3.9542333333333337</v>
      </c>
      <c r="AA173" s="102">
        <v>2.3022003966015929</v>
      </c>
      <c r="AB173" s="101">
        <v>5.5216245357105596</v>
      </c>
      <c r="AC173" s="102">
        <v>3.806230625</v>
      </c>
      <c r="AD173" s="101">
        <v>0.88235294117647056</v>
      </c>
      <c r="AE173" s="100">
        <v>3.667890825945221</v>
      </c>
      <c r="AF173" s="103">
        <v>7.6360691911058209</v>
      </c>
      <c r="AG173" s="95">
        <v>11.819654044470894</v>
      </c>
      <c r="AH173" s="103">
        <v>4.4425869582660384</v>
      </c>
      <c r="AI173" s="99">
        <v>13.893532604334904</v>
      </c>
      <c r="AJ173" s="96">
        <v>6.5837569572201406</v>
      </c>
      <c r="AK173" s="95">
        <v>17.081215213899299</v>
      </c>
      <c r="AL173" s="101">
        <v>0</v>
      </c>
      <c r="AM173" s="100">
        <v>4.6656032766479996</v>
      </c>
      <c r="AN173" s="104">
        <v>9.3933333333333344</v>
      </c>
      <c r="AO173" s="105">
        <v>0.91</v>
      </c>
      <c r="AP173" s="106">
        <v>7.9599999999999991</v>
      </c>
      <c r="AQ173" s="98">
        <v>10.199999999999999</v>
      </c>
      <c r="AR173" s="98">
        <v>4.0024000000000006</v>
      </c>
      <c r="AS173" s="98">
        <v>14.993999999999998</v>
      </c>
      <c r="AT173" s="95">
        <v>7.1185777777777774</v>
      </c>
      <c r="AU173" s="97">
        <v>4.6951111149999996</v>
      </c>
      <c r="AV173" s="98">
        <v>2.5147928994082842</v>
      </c>
      <c r="AW173" s="95">
        <v>3.6049520072041421</v>
      </c>
      <c r="AX173" s="102">
        <v>9.7265306122448987</v>
      </c>
      <c r="AY173" s="106">
        <v>0</v>
      </c>
      <c r="AZ173" s="98">
        <v>2.3076923076923079</v>
      </c>
      <c r="BA173" s="98">
        <v>1.2168820544669328</v>
      </c>
      <c r="BB173" s="99">
        <v>1.1748581207197468</v>
      </c>
      <c r="BC173" s="100">
        <v>5.4062296294866421</v>
      </c>
      <c r="BD173" s="104">
        <v>5</v>
      </c>
      <c r="BE173" s="98">
        <v>10</v>
      </c>
      <c r="BF173" s="98">
        <v>6</v>
      </c>
      <c r="BG173" s="95">
        <v>7</v>
      </c>
      <c r="BH173" s="106">
        <v>10</v>
      </c>
      <c r="BI173" s="98">
        <v>4.426570336666666</v>
      </c>
      <c r="BJ173" s="98">
        <v>6.9697825116666667</v>
      </c>
      <c r="BK173" s="98">
        <v>4</v>
      </c>
      <c r="BL173" s="98">
        <v>6.632764230751155</v>
      </c>
      <c r="BM173" s="98">
        <v>0</v>
      </c>
      <c r="BN173" s="107">
        <v>5.3381861798474146</v>
      </c>
      <c r="BO173" s="98">
        <v>2.9378942650000002</v>
      </c>
      <c r="BP173" s="98">
        <v>2.4444444444444446</v>
      </c>
      <c r="BQ173" s="98">
        <v>8.7308052822601869</v>
      </c>
      <c r="BR173" s="98">
        <v>4.7024999999999997</v>
      </c>
      <c r="BS173" s="98">
        <v>7.9164155294868079</v>
      </c>
      <c r="BT173" s="98">
        <v>6.7829233037384604</v>
      </c>
      <c r="BU173" s="107">
        <v>5.5858304708216506</v>
      </c>
      <c r="BV173" s="108">
        <v>5.9746722168896893</v>
      </c>
      <c r="BW173" s="158" t="s">
        <v>759</v>
      </c>
      <c r="BX173" s="159" t="s">
        <v>759</v>
      </c>
      <c r="BY173" s="166" t="s">
        <v>778</v>
      </c>
      <c r="BZ173" s="31"/>
    </row>
    <row r="174" spans="1:78" ht="30" customHeight="1">
      <c r="A174" s="31"/>
      <c r="B174" s="65">
        <v>2019</v>
      </c>
      <c r="C174" s="66" t="s">
        <v>288</v>
      </c>
      <c r="D174" s="67" t="s">
        <v>289</v>
      </c>
      <c r="E174" s="68" t="s">
        <v>120</v>
      </c>
      <c r="F174" s="69">
        <v>5.44</v>
      </c>
      <c r="G174" s="70">
        <f t="shared" si="7"/>
        <v>154</v>
      </c>
      <c r="H174" s="70">
        <f t="shared" si="8"/>
        <v>4</v>
      </c>
      <c r="I174" s="71">
        <v>6.3058823529411772</v>
      </c>
      <c r="J174" s="72">
        <v>18.559999999999999</v>
      </c>
      <c r="K174" s="73">
        <v>6.4931880108991837</v>
      </c>
      <c r="L174" s="72">
        <v>13.37</v>
      </c>
      <c r="M174" s="73">
        <v>8.7028571428571428</v>
      </c>
      <c r="N174" s="72">
        <v>19.54</v>
      </c>
      <c r="O174" s="74">
        <v>7</v>
      </c>
      <c r="P174" s="75">
        <v>35</v>
      </c>
      <c r="Q174" s="75">
        <v>1</v>
      </c>
      <c r="R174" s="75">
        <v>57</v>
      </c>
      <c r="S174" s="76">
        <v>4</v>
      </c>
      <c r="T174" s="72">
        <v>7.2374999999999998</v>
      </c>
      <c r="U174" s="78">
        <v>6.5478855013395005</v>
      </c>
      <c r="V174" s="79">
        <v>5.0723938360000007</v>
      </c>
      <c r="W174" s="80">
        <v>4.27691316461111</v>
      </c>
      <c r="X174" s="79">
        <v>4.5848568283333329</v>
      </c>
      <c r="Y174" s="80">
        <v>7.5</v>
      </c>
      <c r="Z174" s="79">
        <v>4.2598166666666666</v>
      </c>
      <c r="AA174" s="80">
        <v>3.8164359113010793</v>
      </c>
      <c r="AB174" s="79">
        <v>6.8571951030492304</v>
      </c>
      <c r="AC174" s="80">
        <v>4.411543608333333</v>
      </c>
      <c r="AD174" s="79">
        <v>0.88235294117647056</v>
      </c>
      <c r="AE174" s="78">
        <v>4.7975476609758525</v>
      </c>
      <c r="AF174" s="81">
        <v>5.0833242447088267</v>
      </c>
      <c r="AG174" s="72">
        <v>24.583378776455866</v>
      </c>
      <c r="AH174" s="81">
        <v>5.4328002301802405</v>
      </c>
      <c r="AI174" s="76">
        <v>11.417999424549398</v>
      </c>
      <c r="AJ174" s="73">
        <v>0</v>
      </c>
      <c r="AK174" s="72">
        <v>53.548000000000002</v>
      </c>
      <c r="AL174" s="79">
        <v>5</v>
      </c>
      <c r="AM174" s="78">
        <v>3.879031118722267</v>
      </c>
      <c r="AN174" s="82">
        <v>4.9266666666666667</v>
      </c>
      <c r="AO174" s="83">
        <v>7.61</v>
      </c>
      <c r="AP174" s="84">
        <v>7.3</v>
      </c>
      <c r="AQ174" s="75">
        <v>13.5</v>
      </c>
      <c r="AR174" s="75">
        <v>5.8959999999999999</v>
      </c>
      <c r="AS174" s="75">
        <v>10.26</v>
      </c>
      <c r="AT174" s="72">
        <v>6.0408888888888894</v>
      </c>
      <c r="AU174" s="74">
        <v>5.070687930000001</v>
      </c>
      <c r="AV174" s="75">
        <v>5.6497112929711779</v>
      </c>
      <c r="AW174" s="72">
        <v>5.360199611485589</v>
      </c>
      <c r="AX174" s="80">
        <v>6.4784946236559149</v>
      </c>
      <c r="AY174" s="84">
        <v>2.8428158164024353</v>
      </c>
      <c r="AZ174" s="75">
        <v>6.1538461538461542</v>
      </c>
      <c r="BA174" s="75">
        <v>9.0713025878444036</v>
      </c>
      <c r="BB174" s="76">
        <v>6.0226548526976638</v>
      </c>
      <c r="BC174" s="78">
        <v>5.975559494182014</v>
      </c>
      <c r="BD174" s="82">
        <v>5</v>
      </c>
      <c r="BE174" s="75">
        <v>7.1716820751855934</v>
      </c>
      <c r="BF174" s="75">
        <v>8</v>
      </c>
      <c r="BG174" s="72">
        <v>6.7238940250618642</v>
      </c>
      <c r="BH174" s="84">
        <v>2.7666666666666671</v>
      </c>
      <c r="BI174" s="75">
        <v>2.2403872016666662</v>
      </c>
      <c r="BJ174" s="75">
        <v>3.1929842633333334</v>
      </c>
      <c r="BK174" s="75">
        <v>10</v>
      </c>
      <c r="BL174" s="75">
        <v>2.5172538461136824</v>
      </c>
      <c r="BM174" s="75">
        <v>10</v>
      </c>
      <c r="BN174" s="86">
        <v>5.1195486629633917</v>
      </c>
      <c r="BO174" s="75">
        <v>2.714232603333333</v>
      </c>
      <c r="BP174" s="75">
        <v>5.7777777777777786</v>
      </c>
      <c r="BQ174" s="75">
        <v>9.5792875545741492</v>
      </c>
      <c r="BR174" s="75">
        <v>6.53</v>
      </c>
      <c r="BS174" s="75">
        <v>5.7265206139811369</v>
      </c>
      <c r="BT174" s="75">
        <v>6.5082948052771101</v>
      </c>
      <c r="BU174" s="86">
        <v>6.1393522258239175</v>
      </c>
      <c r="BV174" s="87">
        <v>5.9942649712830578</v>
      </c>
      <c r="BW174" s="161" t="s">
        <v>761</v>
      </c>
      <c r="BX174" s="162" t="s">
        <v>761</v>
      </c>
      <c r="BY174" s="160" t="s">
        <v>777</v>
      </c>
      <c r="BZ174" s="31"/>
    </row>
    <row r="175" spans="1:78" ht="30" customHeight="1">
      <c r="A175" s="31"/>
      <c r="B175" s="88">
        <v>2019</v>
      </c>
      <c r="C175" s="89" t="s">
        <v>290</v>
      </c>
      <c r="D175" s="90" t="s">
        <v>291</v>
      </c>
      <c r="E175" s="91" t="s">
        <v>121</v>
      </c>
      <c r="F175" s="92">
        <v>7.98</v>
      </c>
      <c r="G175" s="93">
        <f t="shared" si="7"/>
        <v>17</v>
      </c>
      <c r="H175" s="93">
        <f t="shared" si="8"/>
        <v>1</v>
      </c>
      <c r="I175" s="94">
        <v>7.9411764705882346</v>
      </c>
      <c r="J175" s="95">
        <v>13</v>
      </c>
      <c r="K175" s="96">
        <v>7.8610354223433241</v>
      </c>
      <c r="L175" s="95">
        <v>8.35</v>
      </c>
      <c r="M175" s="96">
        <v>8.9771428571428586</v>
      </c>
      <c r="N175" s="95">
        <v>18.579999999999998</v>
      </c>
      <c r="O175" s="97">
        <v>5</v>
      </c>
      <c r="P175" s="98">
        <v>36</v>
      </c>
      <c r="Q175" s="98">
        <v>5</v>
      </c>
      <c r="R175" s="98">
        <v>36</v>
      </c>
      <c r="S175" s="99">
        <v>5</v>
      </c>
      <c r="T175" s="95">
        <v>9.07</v>
      </c>
      <c r="U175" s="100">
        <v>7.7698709500148837</v>
      </c>
      <c r="V175" s="101">
        <v>4.9878002657777785</v>
      </c>
      <c r="W175" s="102">
        <v>5.7567642954999991</v>
      </c>
      <c r="X175" s="101">
        <v>6.3745578133333334</v>
      </c>
      <c r="Y175" s="102">
        <v>5.8333333333333339</v>
      </c>
      <c r="Z175" s="101">
        <v>5.3691000000000004</v>
      </c>
      <c r="AA175" s="102">
        <v>5.196692523441417</v>
      </c>
      <c r="AB175" s="101">
        <v>9.8159349763295936</v>
      </c>
      <c r="AC175" s="102">
        <v>6.6698614749999994</v>
      </c>
      <c r="AD175" s="101">
        <v>1</v>
      </c>
      <c r="AE175" s="100">
        <v>6.2505055853394316</v>
      </c>
      <c r="AF175" s="103">
        <v>8.6983713196089685</v>
      </c>
      <c r="AG175" s="95">
        <v>6.5081434019551576</v>
      </c>
      <c r="AH175" s="103">
        <v>9.669297098965</v>
      </c>
      <c r="AI175" s="99">
        <v>0.8267572525875031</v>
      </c>
      <c r="AJ175" s="96">
        <v>9.711310678458597</v>
      </c>
      <c r="AK175" s="95">
        <v>1.44344660770702</v>
      </c>
      <c r="AL175" s="101">
        <v>10</v>
      </c>
      <c r="AM175" s="100">
        <v>9.5197447742581414</v>
      </c>
      <c r="AN175" s="104">
        <v>8.9933333333333323</v>
      </c>
      <c r="AO175" s="105">
        <v>1.51</v>
      </c>
      <c r="AP175" s="106">
        <v>8.740000000000002</v>
      </c>
      <c r="AQ175" s="98">
        <v>6.3</v>
      </c>
      <c r="AR175" s="98">
        <v>7.5556000000000001</v>
      </c>
      <c r="AS175" s="98">
        <v>6.1110000000000007</v>
      </c>
      <c r="AT175" s="95">
        <v>8.4296444444444436</v>
      </c>
      <c r="AU175" s="97">
        <v>5.6897465383333321</v>
      </c>
      <c r="AV175" s="98">
        <v>9.3153890458702939</v>
      </c>
      <c r="AW175" s="95">
        <v>7.5025677921018126</v>
      </c>
      <c r="AX175" s="102">
        <v>10</v>
      </c>
      <c r="AY175" s="106">
        <v>8.356548547744751</v>
      </c>
      <c r="AZ175" s="98">
        <v>6.1538461538461542</v>
      </c>
      <c r="BA175" s="98">
        <v>10</v>
      </c>
      <c r="BB175" s="99">
        <v>8.1701315671969681</v>
      </c>
      <c r="BC175" s="100">
        <v>8.5255859509358061</v>
      </c>
      <c r="BD175" s="104">
        <v>10</v>
      </c>
      <c r="BE175" s="98">
        <v>9.0494779880113203</v>
      </c>
      <c r="BF175" s="98">
        <v>10</v>
      </c>
      <c r="BG175" s="95">
        <v>9.6831593293371068</v>
      </c>
      <c r="BH175" s="106">
        <v>6.666666666666667</v>
      </c>
      <c r="BI175" s="98">
        <v>5.5996394149999995</v>
      </c>
      <c r="BJ175" s="98">
        <v>7.2486440333333322</v>
      </c>
      <c r="BK175" s="98">
        <v>10</v>
      </c>
      <c r="BL175" s="98">
        <v>9.251725384611369</v>
      </c>
      <c r="BM175" s="98">
        <v>0</v>
      </c>
      <c r="BN175" s="107">
        <v>6.4611125832685614</v>
      </c>
      <c r="BO175" s="98">
        <v>5.1704057049999994</v>
      </c>
      <c r="BP175" s="98">
        <v>5.5555555555555554</v>
      </c>
      <c r="BQ175" s="98">
        <v>9.8635302998482004</v>
      </c>
      <c r="BR175" s="98">
        <v>6.9574999999999996</v>
      </c>
      <c r="BS175" s="98">
        <v>9.3025742285095543</v>
      </c>
      <c r="BT175" s="98">
        <v>7.0407378124980973</v>
      </c>
      <c r="BU175" s="107">
        <v>7.3150506002352342</v>
      </c>
      <c r="BV175" s="108">
        <v>7.8197741709469675</v>
      </c>
      <c r="BW175" s="158" t="s">
        <v>768</v>
      </c>
      <c r="BX175" s="159" t="s">
        <v>757</v>
      </c>
      <c r="BY175" s="166" t="s">
        <v>777</v>
      </c>
      <c r="BZ175" s="31"/>
    </row>
    <row r="176" spans="1:78" ht="30" customHeight="1">
      <c r="A176" s="31"/>
      <c r="B176" s="65">
        <v>2019</v>
      </c>
      <c r="C176" s="66" t="s">
        <v>292</v>
      </c>
      <c r="D176" s="67" t="s">
        <v>293</v>
      </c>
      <c r="E176" s="68" t="s">
        <v>122</v>
      </c>
      <c r="F176" s="69">
        <v>8.17</v>
      </c>
      <c r="G176" s="70">
        <f t="shared" si="7"/>
        <v>10</v>
      </c>
      <c r="H176" s="70">
        <f t="shared" si="8"/>
        <v>1</v>
      </c>
      <c r="I176" s="71">
        <v>4.2382352941176471</v>
      </c>
      <c r="J176" s="72">
        <v>25.59</v>
      </c>
      <c r="K176" s="73">
        <v>6.9645776566757487</v>
      </c>
      <c r="L176" s="72">
        <v>11.639999999999999</v>
      </c>
      <c r="M176" s="73">
        <v>9.4971428571428564</v>
      </c>
      <c r="N176" s="72">
        <v>16.760000000000002</v>
      </c>
      <c r="O176" s="74">
        <v>5</v>
      </c>
      <c r="P176" s="75">
        <v>45</v>
      </c>
      <c r="Q176" s="75">
        <v>4</v>
      </c>
      <c r="R176" s="75">
        <v>47</v>
      </c>
      <c r="S176" s="76">
        <v>4.5</v>
      </c>
      <c r="T176" s="72">
        <v>7.4924999999999997</v>
      </c>
      <c r="U176" s="78">
        <v>6.5384911615872507</v>
      </c>
      <c r="V176" s="79">
        <v>8.4350998260000001</v>
      </c>
      <c r="W176" s="80">
        <v>7.6809351649999984</v>
      </c>
      <c r="X176" s="79">
        <v>8.445723056666667</v>
      </c>
      <c r="Y176" s="80">
        <v>10</v>
      </c>
      <c r="Z176" s="79">
        <v>8.4956833333333321</v>
      </c>
      <c r="AA176" s="80">
        <v>6.7626655940668119</v>
      </c>
      <c r="AB176" s="79">
        <v>8.1399127499492892</v>
      </c>
      <c r="AC176" s="80">
        <v>8.4158897400000008</v>
      </c>
      <c r="AD176" s="79">
        <v>1</v>
      </c>
      <c r="AE176" s="78">
        <v>8.2969886831270117</v>
      </c>
      <c r="AF176" s="81">
        <v>9.3630229269274992</v>
      </c>
      <c r="AG176" s="72">
        <v>3.1848853653624998</v>
      </c>
      <c r="AH176" s="81">
        <v>9.1788313010014022</v>
      </c>
      <c r="AI176" s="76">
        <v>2.0529217474964931</v>
      </c>
      <c r="AJ176" s="73">
        <v>9.67784642541924</v>
      </c>
      <c r="AK176" s="72">
        <v>1.61076787290379</v>
      </c>
      <c r="AL176" s="79">
        <v>10</v>
      </c>
      <c r="AM176" s="78">
        <v>9.5549251633370353</v>
      </c>
      <c r="AN176" s="82">
        <v>8.8066666666666666</v>
      </c>
      <c r="AO176" s="83">
        <v>1.79</v>
      </c>
      <c r="AP176" s="84">
        <v>9.5200000000000014</v>
      </c>
      <c r="AQ176" s="75">
        <v>2.4</v>
      </c>
      <c r="AR176" s="75">
        <v>9.0495999999999999</v>
      </c>
      <c r="AS176" s="75">
        <v>2.3759999999999999</v>
      </c>
      <c r="AT176" s="72">
        <v>9.1254222222222214</v>
      </c>
      <c r="AU176" s="74">
        <v>7.1192240716666664</v>
      </c>
      <c r="AV176" s="75">
        <v>8.4334385595273318</v>
      </c>
      <c r="AW176" s="72">
        <v>7.7763313155969991</v>
      </c>
      <c r="AX176" s="80">
        <v>10</v>
      </c>
      <c r="AY176" s="84">
        <v>10</v>
      </c>
      <c r="AZ176" s="75">
        <v>4.6153846153846159</v>
      </c>
      <c r="BA176" s="75">
        <v>0.11062564131517612</v>
      </c>
      <c r="BB176" s="76">
        <v>4.9086700855665972</v>
      </c>
      <c r="BC176" s="78">
        <v>7.9526059058464549</v>
      </c>
      <c r="BD176" s="82">
        <v>10</v>
      </c>
      <c r="BE176" s="75">
        <v>8.296068658543561</v>
      </c>
      <c r="BF176" s="75">
        <v>10</v>
      </c>
      <c r="BG176" s="72">
        <v>9.432022886181187</v>
      </c>
      <c r="BH176" s="84">
        <v>8.9</v>
      </c>
      <c r="BI176" s="75">
        <v>3.9078140266666668</v>
      </c>
      <c r="BJ176" s="75">
        <v>6.0844230650000011</v>
      </c>
      <c r="BK176" s="75">
        <v>10</v>
      </c>
      <c r="BL176" s="75">
        <v>7.9278549112314796</v>
      </c>
      <c r="BM176" s="75">
        <v>10</v>
      </c>
      <c r="BN176" s="86">
        <v>7.8033486671496917</v>
      </c>
      <c r="BO176" s="75">
        <v>3.9817575616666661</v>
      </c>
      <c r="BP176" s="75">
        <v>8.6666666666666679</v>
      </c>
      <c r="BQ176" s="75">
        <v>9.9286138102030534</v>
      </c>
      <c r="BR176" s="75">
        <v>9.6349999999999998</v>
      </c>
      <c r="BS176" s="75">
        <v>8.953087141350732</v>
      </c>
      <c r="BT176" s="75">
        <v>8.8230207208799243</v>
      </c>
      <c r="BU176" s="86">
        <v>8.3313576501278401</v>
      </c>
      <c r="BV176" s="87">
        <v>8.5222430678195735</v>
      </c>
      <c r="BW176" s="161" t="s">
        <v>769</v>
      </c>
      <c r="BX176" s="162" t="s">
        <v>762</v>
      </c>
      <c r="BY176" s="160" t="s">
        <v>779</v>
      </c>
      <c r="BZ176" s="31"/>
    </row>
    <row r="177" spans="1:78" ht="30" customHeight="1">
      <c r="A177" s="31"/>
      <c r="B177" s="88">
        <v>2019</v>
      </c>
      <c r="C177" s="89" t="s">
        <v>294</v>
      </c>
      <c r="D177" s="90" t="s">
        <v>295</v>
      </c>
      <c r="E177" s="91" t="s">
        <v>123</v>
      </c>
      <c r="F177" s="92">
        <v>7.86</v>
      </c>
      <c r="G177" s="93">
        <f t="shared" si="7"/>
        <v>29</v>
      </c>
      <c r="H177" s="93">
        <f t="shared" si="8"/>
        <v>1</v>
      </c>
      <c r="I177" s="94">
        <v>3.723529411764706</v>
      </c>
      <c r="J177" s="95">
        <v>27.34</v>
      </c>
      <c r="K177" s="96">
        <v>3.5095367847411447</v>
      </c>
      <c r="L177" s="95">
        <v>24.32</v>
      </c>
      <c r="M177" s="96">
        <v>10</v>
      </c>
      <c r="N177" s="95">
        <v>12.28</v>
      </c>
      <c r="O177" s="97">
        <v>4</v>
      </c>
      <c r="P177" s="98">
        <v>55</v>
      </c>
      <c r="Q177" s="98">
        <v>3</v>
      </c>
      <c r="R177" s="98">
        <v>59</v>
      </c>
      <c r="S177" s="99">
        <v>3.5</v>
      </c>
      <c r="T177" s="95">
        <v>6.4</v>
      </c>
      <c r="U177" s="100">
        <v>5.4266132393011706</v>
      </c>
      <c r="V177" s="101">
        <v>7.7839201087777781</v>
      </c>
      <c r="W177" s="102">
        <v>7.8762679336111105</v>
      </c>
      <c r="X177" s="101">
        <v>8.6188395816666663</v>
      </c>
      <c r="Y177" s="102">
        <v>10</v>
      </c>
      <c r="Z177" s="101">
        <v>8.6829999999999998</v>
      </c>
      <c r="AA177" s="102">
        <v>6.9854962887826293</v>
      </c>
      <c r="AB177" s="101">
        <v>8.1004939398924254</v>
      </c>
      <c r="AC177" s="102">
        <v>8.5975901283333336</v>
      </c>
      <c r="AD177" s="101">
        <v>1</v>
      </c>
      <c r="AE177" s="100">
        <v>8.3307009976329933</v>
      </c>
      <c r="AF177" s="103">
        <v>8.1403214795653547</v>
      </c>
      <c r="AG177" s="95">
        <v>9.2983926021732231</v>
      </c>
      <c r="AH177" s="103">
        <v>9.8593142173726953</v>
      </c>
      <c r="AI177" s="99">
        <v>0.35171445656826433</v>
      </c>
      <c r="AJ177" s="96">
        <v>9.6938208931545962</v>
      </c>
      <c r="AK177" s="95">
        <v>1.5308955342270201</v>
      </c>
      <c r="AL177" s="101">
        <v>10</v>
      </c>
      <c r="AM177" s="100">
        <v>9.4233641475231611</v>
      </c>
      <c r="AN177" s="104">
        <v>9.1333333333333329</v>
      </c>
      <c r="AO177" s="105">
        <v>1.3</v>
      </c>
      <c r="AP177" s="106">
        <v>8.98</v>
      </c>
      <c r="AQ177" s="98">
        <v>5.0999999999999996</v>
      </c>
      <c r="AR177" s="98">
        <v>6.4912000000000001</v>
      </c>
      <c r="AS177" s="98">
        <v>8.7719999999999985</v>
      </c>
      <c r="AT177" s="95">
        <v>8.2015111111111114</v>
      </c>
      <c r="AU177" s="97">
        <v>6.6575964299999999</v>
      </c>
      <c r="AV177" s="98">
        <v>9.9816568824615466</v>
      </c>
      <c r="AW177" s="95">
        <v>8.3196266562307741</v>
      </c>
      <c r="AX177" s="102">
        <v>10</v>
      </c>
      <c r="AY177" s="106">
        <v>10</v>
      </c>
      <c r="AZ177" s="98">
        <v>3.0769230769230771</v>
      </c>
      <c r="BA177" s="98">
        <v>8.7394256638988779</v>
      </c>
      <c r="BB177" s="99">
        <v>7.2721162469406515</v>
      </c>
      <c r="BC177" s="100">
        <v>8.4483135035706347</v>
      </c>
      <c r="BD177" s="104">
        <v>8</v>
      </c>
      <c r="BE177" s="98">
        <v>10</v>
      </c>
      <c r="BF177" s="98">
        <v>10</v>
      </c>
      <c r="BG177" s="95">
        <v>9.3333333333333339</v>
      </c>
      <c r="BH177" s="106">
        <v>8.9</v>
      </c>
      <c r="BI177" s="98">
        <v>4.7849627333333338</v>
      </c>
      <c r="BJ177" s="98">
        <v>2.4892481166666669</v>
      </c>
      <c r="BK177" s="98">
        <v>6</v>
      </c>
      <c r="BL177" s="98">
        <v>10</v>
      </c>
      <c r="BM177" s="98">
        <v>3</v>
      </c>
      <c r="BN177" s="107">
        <v>5.8623684750000002</v>
      </c>
      <c r="BO177" s="98">
        <v>4.4660965599999995</v>
      </c>
      <c r="BP177" s="98">
        <v>8.6666666666666679</v>
      </c>
      <c r="BQ177" s="98">
        <v>9.2405791102742256</v>
      </c>
      <c r="BR177" s="98">
        <v>8.3475000000000001</v>
      </c>
      <c r="BS177" s="98">
        <v>7.2962973473483839</v>
      </c>
      <c r="BT177" s="98">
        <v>8.5315782327168588</v>
      </c>
      <c r="BU177" s="107">
        <v>7.7581196528343561</v>
      </c>
      <c r="BV177" s="108">
        <v>7.651273820389231</v>
      </c>
      <c r="BW177" s="158" t="s">
        <v>770</v>
      </c>
      <c r="BX177" s="159" t="s">
        <v>757</v>
      </c>
      <c r="BY177" s="166" t="s">
        <v>779</v>
      </c>
      <c r="BZ177" s="31"/>
    </row>
    <row r="178" spans="1:78" ht="30" customHeight="1">
      <c r="A178" s="31"/>
      <c r="B178" s="65">
        <v>2019</v>
      </c>
      <c r="C178" s="66" t="s">
        <v>296</v>
      </c>
      <c r="D178" s="67" t="s">
        <v>297</v>
      </c>
      <c r="E178" s="68" t="s">
        <v>124</v>
      </c>
      <c r="F178" s="69">
        <v>6.43</v>
      </c>
      <c r="G178" s="70">
        <f t="shared" si="7"/>
        <v>116</v>
      </c>
      <c r="H178" s="70">
        <f t="shared" si="8"/>
        <v>3</v>
      </c>
      <c r="I178" s="71">
        <v>7.05</v>
      </c>
      <c r="J178" s="72">
        <v>16.03</v>
      </c>
      <c r="K178" s="73">
        <v>7.7111716621253414</v>
      </c>
      <c r="L178" s="72">
        <v>8.9</v>
      </c>
      <c r="M178" s="73">
        <v>0</v>
      </c>
      <c r="N178" s="72">
        <v>57.6</v>
      </c>
      <c r="O178" s="74">
        <v>9</v>
      </c>
      <c r="P178" s="75">
        <v>25</v>
      </c>
      <c r="Q178" s="75">
        <v>4</v>
      </c>
      <c r="R178" s="75">
        <v>41</v>
      </c>
      <c r="S178" s="76">
        <v>6.5</v>
      </c>
      <c r="T178" s="72">
        <v>3.7749999999999999</v>
      </c>
      <c r="U178" s="78">
        <v>5.0072343324250683</v>
      </c>
      <c r="V178" s="79">
        <v>3.8882214391111116</v>
      </c>
      <c r="W178" s="80">
        <v>3.8121812382777769</v>
      </c>
      <c r="X178" s="79">
        <v>6.8061065666666662</v>
      </c>
      <c r="Y178" s="80">
        <v>5</v>
      </c>
      <c r="Z178" s="79">
        <v>4.0093666666666667</v>
      </c>
      <c r="AA178" s="80">
        <v>7.2529624084982363</v>
      </c>
      <c r="AB178" s="79">
        <v>7.6139747702949681</v>
      </c>
      <c r="AC178" s="80">
        <v>7.6037255916666666</v>
      </c>
      <c r="AD178" s="79">
        <v>0.82352941176470584</v>
      </c>
      <c r="AE178" s="78">
        <v>5.2411128643994296</v>
      </c>
      <c r="AF178" s="81">
        <v>9.0003703891254219</v>
      </c>
      <c r="AG178" s="72">
        <v>4.9981480543728862</v>
      </c>
      <c r="AH178" s="81">
        <v>5.6891359059068778</v>
      </c>
      <c r="AI178" s="76">
        <v>10.777160235232804</v>
      </c>
      <c r="AJ178" s="73">
        <v>9.4778856344015683</v>
      </c>
      <c r="AK178" s="72">
        <v>2.6105718279921599</v>
      </c>
      <c r="AL178" s="79">
        <v>5</v>
      </c>
      <c r="AM178" s="78">
        <v>7.2918479823584672</v>
      </c>
      <c r="AN178" s="82">
        <v>8.7266666666666666</v>
      </c>
      <c r="AO178" s="83">
        <v>1.91</v>
      </c>
      <c r="AP178" s="84">
        <v>8.26</v>
      </c>
      <c r="AQ178" s="75">
        <v>8.6999999999999993</v>
      </c>
      <c r="AR178" s="75">
        <v>5.5804</v>
      </c>
      <c r="AS178" s="75">
        <v>11.048999999999999</v>
      </c>
      <c r="AT178" s="72">
        <v>7.5223555555555555</v>
      </c>
      <c r="AU178" s="74">
        <v>6.6345381733333344</v>
      </c>
      <c r="AV178" s="75">
        <v>8.1998303201712499</v>
      </c>
      <c r="AW178" s="72">
        <v>7.4171842467522922</v>
      </c>
      <c r="AX178" s="80">
        <v>10</v>
      </c>
      <c r="AY178" s="84">
        <v>4.6418619155883789</v>
      </c>
      <c r="AZ178" s="75">
        <v>4.6153846153846159</v>
      </c>
      <c r="BA178" s="75">
        <v>2.7656410328793912</v>
      </c>
      <c r="BB178" s="76">
        <v>4.007629187950795</v>
      </c>
      <c r="BC178" s="78">
        <v>7.2367922475646607</v>
      </c>
      <c r="BD178" s="82">
        <v>5</v>
      </c>
      <c r="BE178" s="75">
        <v>10</v>
      </c>
      <c r="BF178" s="75">
        <v>10</v>
      </c>
      <c r="BG178" s="72">
        <v>8.3333333333333339</v>
      </c>
      <c r="BH178" s="84">
        <v>8.3333333333333339</v>
      </c>
      <c r="BI178" s="75">
        <v>7.2465825083333337</v>
      </c>
      <c r="BJ178" s="75">
        <v>8.1768798833333332</v>
      </c>
      <c r="BK178" s="75">
        <v>6</v>
      </c>
      <c r="BL178" s="75">
        <v>8.5034507692227344</v>
      </c>
      <c r="BM178" s="75">
        <v>1</v>
      </c>
      <c r="BN178" s="86">
        <v>6.5433744157037905</v>
      </c>
      <c r="BO178" s="75">
        <v>7.210695743333333</v>
      </c>
      <c r="BP178" s="75">
        <v>6.2222222222222223</v>
      </c>
      <c r="BQ178" s="75">
        <v>9.8753367794987632</v>
      </c>
      <c r="BR178" s="75">
        <v>2.7800000000000002</v>
      </c>
      <c r="BS178" s="75">
        <v>9.0245099830419555</v>
      </c>
      <c r="BT178" s="75">
        <v>8.2177170916181712</v>
      </c>
      <c r="BU178" s="86">
        <v>7.2217469699524086</v>
      </c>
      <c r="BV178" s="87">
        <v>7.366151572996511</v>
      </c>
      <c r="BW178" s="161" t="s">
        <v>768</v>
      </c>
      <c r="BX178" s="162" t="s">
        <v>757</v>
      </c>
      <c r="BY178" s="160" t="s">
        <v>777</v>
      </c>
      <c r="BZ178" s="31"/>
    </row>
    <row r="179" spans="1:78" ht="30" customHeight="1">
      <c r="A179" s="31"/>
      <c r="B179" s="88">
        <v>2019</v>
      </c>
      <c r="C179" s="89" t="s">
        <v>298</v>
      </c>
      <c r="D179" s="90" t="s">
        <v>299</v>
      </c>
      <c r="E179" s="91" t="s">
        <v>125</v>
      </c>
      <c r="F179" s="92">
        <v>7.21</v>
      </c>
      <c r="G179" s="93">
        <f t="shared" si="7"/>
        <v>73</v>
      </c>
      <c r="H179" s="93">
        <f t="shared" si="8"/>
        <v>2</v>
      </c>
      <c r="I179" s="94">
        <v>6.3882352941176466</v>
      </c>
      <c r="J179" s="95">
        <v>18.28</v>
      </c>
      <c r="K179" s="96">
        <v>8.9591280653950953</v>
      </c>
      <c r="L179" s="95">
        <v>4.32</v>
      </c>
      <c r="M179" s="96">
        <v>10</v>
      </c>
      <c r="N179" s="95">
        <v>6.12</v>
      </c>
      <c r="O179" s="97">
        <v>10</v>
      </c>
      <c r="P179" s="98">
        <v>0</v>
      </c>
      <c r="Q179" s="98">
        <v>10</v>
      </c>
      <c r="R179" s="98">
        <v>9</v>
      </c>
      <c r="S179" s="99">
        <v>10</v>
      </c>
      <c r="T179" s="95" t="s">
        <v>612</v>
      </c>
      <c r="U179" s="100">
        <v>8.8368408398781852</v>
      </c>
      <c r="V179" s="101">
        <v>7.1458585680000004</v>
      </c>
      <c r="W179" s="102">
        <v>5.6954614629999973</v>
      </c>
      <c r="X179" s="101" t="s">
        <v>612</v>
      </c>
      <c r="Y179" s="102">
        <v>10</v>
      </c>
      <c r="Z179" s="101">
        <v>6.6666666666666661</v>
      </c>
      <c r="AA179" s="102">
        <v>4.6012830352838447</v>
      </c>
      <c r="AB179" s="101">
        <v>3.8155004259337106</v>
      </c>
      <c r="AC179" s="102" t="s">
        <v>612</v>
      </c>
      <c r="AD179" s="101">
        <v>1</v>
      </c>
      <c r="AE179" s="100">
        <v>6.3207950264807033</v>
      </c>
      <c r="AF179" s="103">
        <v>9.6308551483237039</v>
      </c>
      <c r="AG179" s="95">
        <v>1.8457242583814759</v>
      </c>
      <c r="AH179" s="103">
        <v>8.8908333484671545</v>
      </c>
      <c r="AI179" s="99">
        <v>2.7729166288321117</v>
      </c>
      <c r="AJ179" s="96">
        <v>9.50175294526389</v>
      </c>
      <c r="AK179" s="95">
        <v>2.4912352736805499</v>
      </c>
      <c r="AL179" s="101">
        <v>5</v>
      </c>
      <c r="AM179" s="100">
        <v>8.2558603605136867</v>
      </c>
      <c r="AN179" s="104">
        <v>6.84</v>
      </c>
      <c r="AO179" s="105">
        <v>4.74</v>
      </c>
      <c r="AP179" s="106">
        <v>3.5</v>
      </c>
      <c r="AQ179" s="98">
        <v>32.5</v>
      </c>
      <c r="AR179" s="98">
        <v>1.55</v>
      </c>
      <c r="AS179" s="98">
        <v>21.125</v>
      </c>
      <c r="AT179" s="95">
        <v>3.9633333333333334</v>
      </c>
      <c r="AU179" s="97">
        <v>0</v>
      </c>
      <c r="AV179" s="98">
        <v>8.1059246216339318</v>
      </c>
      <c r="AW179" s="95">
        <v>4.0529623108169659</v>
      </c>
      <c r="AX179" s="102">
        <v>10</v>
      </c>
      <c r="AY179" s="106">
        <v>0</v>
      </c>
      <c r="AZ179" s="98">
        <v>0.76923076923076927</v>
      </c>
      <c r="BA179" s="98">
        <v>10</v>
      </c>
      <c r="BB179" s="99">
        <v>3.5897435897435899</v>
      </c>
      <c r="BC179" s="100">
        <v>5.4015098084734721</v>
      </c>
      <c r="BD179" s="104">
        <v>10</v>
      </c>
      <c r="BE179" s="98">
        <v>9.4426607904318693</v>
      </c>
      <c r="BF179" s="98">
        <v>10</v>
      </c>
      <c r="BG179" s="95">
        <v>9.8142202634772904</v>
      </c>
      <c r="BH179" s="106">
        <v>8.9</v>
      </c>
      <c r="BI179" s="98">
        <v>0</v>
      </c>
      <c r="BJ179" s="98">
        <v>0</v>
      </c>
      <c r="BK179" s="98">
        <v>8</v>
      </c>
      <c r="BL179" s="98">
        <v>6.5464248520524659</v>
      </c>
      <c r="BM179" s="98">
        <v>10</v>
      </c>
      <c r="BN179" s="107">
        <v>5.5744041420087447</v>
      </c>
      <c r="BO179" s="98">
        <v>0</v>
      </c>
      <c r="BP179" s="98">
        <v>5.7777777777777786</v>
      </c>
      <c r="BQ179" s="98">
        <v>9.5162607601531963</v>
      </c>
      <c r="BR179" s="98" t="s">
        <v>612</v>
      </c>
      <c r="BS179" s="98">
        <v>7.9820340361177387</v>
      </c>
      <c r="BT179" s="98">
        <v>8.2625543974894118</v>
      </c>
      <c r="BU179" s="107">
        <v>6.3077253943076244</v>
      </c>
      <c r="BV179" s="108">
        <v>7.2321165999312198</v>
      </c>
      <c r="BW179" s="158" t="s">
        <v>761</v>
      </c>
      <c r="BX179" s="159" t="s">
        <v>761</v>
      </c>
      <c r="BY179" s="166" t="s">
        <v>779</v>
      </c>
      <c r="BZ179" s="31"/>
    </row>
    <row r="180" spans="1:78" ht="30" customHeight="1">
      <c r="A180" s="31"/>
      <c r="B180" s="65">
        <v>2019</v>
      </c>
      <c r="C180" s="66" t="s">
        <v>300</v>
      </c>
      <c r="D180" s="67" t="s">
        <v>301</v>
      </c>
      <c r="E180" s="68" t="s">
        <v>126</v>
      </c>
      <c r="F180" s="69">
        <v>7.43</v>
      </c>
      <c r="G180" s="70">
        <f t="shared" si="7"/>
        <v>56</v>
      </c>
      <c r="H180" s="70">
        <f t="shared" si="8"/>
        <v>2</v>
      </c>
      <c r="I180" s="71">
        <v>3.4385679768391881</v>
      </c>
      <c r="J180" s="72">
        <v>28.308868878746761</v>
      </c>
      <c r="K180" s="73">
        <v>9.5422343324250676</v>
      </c>
      <c r="L180" s="72">
        <v>2.1799999999999997</v>
      </c>
      <c r="M180" s="73">
        <v>10</v>
      </c>
      <c r="N180" s="72">
        <v>14.39</v>
      </c>
      <c r="O180" s="74">
        <v>10</v>
      </c>
      <c r="P180" s="75">
        <v>0</v>
      </c>
      <c r="Q180" s="75">
        <v>10</v>
      </c>
      <c r="R180" s="75">
        <v>17</v>
      </c>
      <c r="S180" s="76">
        <v>10</v>
      </c>
      <c r="T180" s="72">
        <v>2.5499999999999998</v>
      </c>
      <c r="U180" s="78">
        <v>7.1061604618528502</v>
      </c>
      <c r="V180" s="79">
        <v>5.343840198333333</v>
      </c>
      <c r="W180" s="80">
        <v>5.2507661583888883</v>
      </c>
      <c r="X180" s="79">
        <v>7.8434801100000007</v>
      </c>
      <c r="Y180" s="80">
        <v>5</v>
      </c>
      <c r="Z180" s="79">
        <v>4.8649000000000004</v>
      </c>
      <c r="AA180" s="80">
        <v>4.7858144175708199</v>
      </c>
      <c r="AB180" s="79">
        <v>9.4033924216317821</v>
      </c>
      <c r="AC180" s="80">
        <v>8.9509280516666667</v>
      </c>
      <c r="AD180" s="79">
        <v>0.47058823529411764</v>
      </c>
      <c r="AE180" s="78">
        <v>4.7282280659551006</v>
      </c>
      <c r="AF180" s="81">
        <v>9.9462816140600001</v>
      </c>
      <c r="AG180" s="72">
        <v>0.26859192969999057</v>
      </c>
      <c r="AH180" s="81">
        <v>7.604970961815579</v>
      </c>
      <c r="AI180" s="76">
        <v>5.9875725954610513</v>
      </c>
      <c r="AJ180" s="73">
        <v>9.7988359905957374</v>
      </c>
      <c r="AK180" s="72">
        <v>1.0058200470213201</v>
      </c>
      <c r="AL180" s="79">
        <v>10</v>
      </c>
      <c r="AM180" s="78">
        <v>9.3375221416178285</v>
      </c>
      <c r="AN180" s="82">
        <v>9.706666666666667</v>
      </c>
      <c r="AO180" s="83">
        <v>0.44</v>
      </c>
      <c r="AP180" s="84">
        <v>9.0400000000000009</v>
      </c>
      <c r="AQ180" s="75">
        <v>4.8</v>
      </c>
      <c r="AR180" s="75">
        <v>6.4479999999999995</v>
      </c>
      <c r="AS180" s="75">
        <v>8.8800000000000008</v>
      </c>
      <c r="AT180" s="72">
        <v>8.3982222222222234</v>
      </c>
      <c r="AU180" s="74">
        <v>6.8117340399999993</v>
      </c>
      <c r="AV180" s="75">
        <v>6.6739773998593641</v>
      </c>
      <c r="AW180" s="72">
        <v>6.7428557199296817</v>
      </c>
      <c r="AX180" s="80">
        <v>10</v>
      </c>
      <c r="AY180" s="84">
        <v>10</v>
      </c>
      <c r="AZ180" s="75">
        <v>6.1538461538461542</v>
      </c>
      <c r="BA180" s="75">
        <v>7.6331692507471232</v>
      </c>
      <c r="BB180" s="76">
        <v>7.9290051348644255</v>
      </c>
      <c r="BC180" s="78">
        <v>8.2675207692540837</v>
      </c>
      <c r="BD180" s="82">
        <v>10</v>
      </c>
      <c r="BE180" s="75">
        <v>2.8275013475831576</v>
      </c>
      <c r="BF180" s="75">
        <v>10</v>
      </c>
      <c r="BG180" s="72">
        <v>7.6091671158610525</v>
      </c>
      <c r="BH180" s="84">
        <v>8.3333333333333339</v>
      </c>
      <c r="BI180" s="75">
        <v>5.9765696533333337</v>
      </c>
      <c r="BJ180" s="75">
        <v>8.0551203099999995</v>
      </c>
      <c r="BK180" s="75">
        <v>8</v>
      </c>
      <c r="BL180" s="75">
        <v>7.0299253727651214</v>
      </c>
      <c r="BM180" s="75">
        <v>10</v>
      </c>
      <c r="BN180" s="86">
        <v>7.8991581115719649</v>
      </c>
      <c r="BO180" s="75">
        <v>6.0619115833333339</v>
      </c>
      <c r="BP180" s="75">
        <v>8</v>
      </c>
      <c r="BQ180" s="75">
        <v>9.7078473679692738</v>
      </c>
      <c r="BR180" s="75">
        <v>2.41</v>
      </c>
      <c r="BS180" s="75">
        <v>9.7550265542312928</v>
      </c>
      <c r="BT180" s="75">
        <v>9.74779015447427</v>
      </c>
      <c r="BU180" s="86">
        <v>7.6137626100013618</v>
      </c>
      <c r="BV180" s="87">
        <v>7.7073626124781258</v>
      </c>
      <c r="BW180" s="161" t="s">
        <v>758</v>
      </c>
      <c r="BX180" s="162" t="s">
        <v>758</v>
      </c>
      <c r="BY180" s="160" t="s">
        <v>779</v>
      </c>
      <c r="BZ180" s="31"/>
    </row>
    <row r="181" spans="1:78" ht="30" customHeight="1">
      <c r="A181" s="31"/>
      <c r="B181" s="88">
        <v>2019</v>
      </c>
      <c r="C181" s="89" t="s">
        <v>302</v>
      </c>
      <c r="D181" s="90" t="s">
        <v>303</v>
      </c>
      <c r="E181" s="91" t="s">
        <v>127</v>
      </c>
      <c r="F181" s="92">
        <v>6.04</v>
      </c>
      <c r="G181" s="93">
        <f t="shared" si="7"/>
        <v>132</v>
      </c>
      <c r="H181" s="93">
        <f t="shared" si="8"/>
        <v>4</v>
      </c>
      <c r="I181" s="94">
        <v>9.3147058823529409</v>
      </c>
      <c r="J181" s="95">
        <v>8.33</v>
      </c>
      <c r="K181" s="96">
        <v>9.713896457765669</v>
      </c>
      <c r="L181" s="95">
        <v>1.55</v>
      </c>
      <c r="M181" s="96">
        <v>7.02</v>
      </c>
      <c r="N181" s="95">
        <v>25.43</v>
      </c>
      <c r="O181" s="97">
        <v>8</v>
      </c>
      <c r="P181" s="98">
        <v>30</v>
      </c>
      <c r="Q181" s="98">
        <v>8</v>
      </c>
      <c r="R181" s="98">
        <v>30</v>
      </c>
      <c r="S181" s="99">
        <v>8</v>
      </c>
      <c r="T181" s="95">
        <v>6.48</v>
      </c>
      <c r="U181" s="100">
        <v>8.1057204680237227</v>
      </c>
      <c r="V181" s="101">
        <v>3.0599630762222225</v>
      </c>
      <c r="W181" s="102">
        <v>3.6510134706666659</v>
      </c>
      <c r="X181" s="101">
        <v>4.3083864233333333</v>
      </c>
      <c r="Y181" s="102">
        <v>4.166666666666667</v>
      </c>
      <c r="Z181" s="101">
        <v>3.0790666666666668</v>
      </c>
      <c r="AA181" s="102">
        <v>0.94114834443663098</v>
      </c>
      <c r="AB181" s="101">
        <v>2.6661502152839538</v>
      </c>
      <c r="AC181" s="102">
        <v>4.1820168500000001</v>
      </c>
      <c r="AD181" s="101">
        <v>0.76470588235294112</v>
      </c>
      <c r="AE181" s="100">
        <v>2.8736483507289856</v>
      </c>
      <c r="AF181" s="103">
        <v>9.1130697691996598</v>
      </c>
      <c r="AG181" s="95">
        <v>4.4346511540017008</v>
      </c>
      <c r="AH181" s="103">
        <v>9.6575166173818374</v>
      </c>
      <c r="AI181" s="99">
        <v>0.85620845654540456</v>
      </c>
      <c r="AJ181" s="96">
        <v>8.8816007201387333</v>
      </c>
      <c r="AK181" s="95">
        <v>5.5919963993063302</v>
      </c>
      <c r="AL181" s="101">
        <v>0</v>
      </c>
      <c r="AM181" s="100">
        <v>6.9130467766800585</v>
      </c>
      <c r="AN181" s="104">
        <v>5.5466666666666669</v>
      </c>
      <c r="AO181" s="105">
        <v>6.68</v>
      </c>
      <c r="AP181" s="106">
        <v>7.1999999999999993</v>
      </c>
      <c r="AQ181" s="98">
        <v>14</v>
      </c>
      <c r="AR181" s="98">
        <v>6.2480000000000002</v>
      </c>
      <c r="AS181" s="98">
        <v>9.3800000000000008</v>
      </c>
      <c r="AT181" s="95">
        <v>6.331555555555556</v>
      </c>
      <c r="AU181" s="97">
        <v>5.6322511033333331</v>
      </c>
      <c r="AV181" s="98">
        <v>0</v>
      </c>
      <c r="AW181" s="95">
        <v>2.8161255516666666</v>
      </c>
      <c r="AX181" s="102">
        <v>10</v>
      </c>
      <c r="AY181" s="106">
        <v>1.6434517502784729</v>
      </c>
      <c r="AZ181" s="98">
        <v>0</v>
      </c>
      <c r="BA181" s="98">
        <v>10</v>
      </c>
      <c r="BB181" s="99">
        <v>3.8811505834261575</v>
      </c>
      <c r="BC181" s="100">
        <v>5.7572079226620954</v>
      </c>
      <c r="BD181" s="104">
        <v>5</v>
      </c>
      <c r="BE181" s="98">
        <v>8.47939012522788</v>
      </c>
      <c r="BF181" s="98">
        <v>10</v>
      </c>
      <c r="BG181" s="95">
        <v>7.82646337507596</v>
      </c>
      <c r="BH181" s="106">
        <v>10</v>
      </c>
      <c r="BI181" s="98">
        <v>4.6869726983333333</v>
      </c>
      <c r="BJ181" s="98">
        <v>6.2768403683333327</v>
      </c>
      <c r="BK181" s="98">
        <v>10</v>
      </c>
      <c r="BL181" s="98">
        <v>1.3660621301311653</v>
      </c>
      <c r="BM181" s="98">
        <v>10</v>
      </c>
      <c r="BN181" s="107">
        <v>7.0549791994663051</v>
      </c>
      <c r="BO181" s="98">
        <v>3.8787186150000004</v>
      </c>
      <c r="BP181" s="98">
        <v>2.666666666666667</v>
      </c>
      <c r="BQ181" s="98">
        <v>9.2842887762232174</v>
      </c>
      <c r="BR181" s="98">
        <v>1.3775000000000002</v>
      </c>
      <c r="BS181" s="98">
        <v>6.4548881161952458</v>
      </c>
      <c r="BT181" s="98">
        <v>5.123942986502545</v>
      </c>
      <c r="BU181" s="107">
        <v>4.7976675267646129</v>
      </c>
      <c r="BV181" s="108">
        <v>6.5597033671022933</v>
      </c>
      <c r="BW181" s="158" t="s">
        <v>763</v>
      </c>
      <c r="BX181" s="159" t="s">
        <v>763</v>
      </c>
      <c r="BY181" s="166" t="s">
        <v>778</v>
      </c>
      <c r="BZ181" s="31"/>
    </row>
    <row r="182" spans="1:78" ht="30" customHeight="1">
      <c r="A182" s="31"/>
      <c r="B182" s="65">
        <v>2019</v>
      </c>
      <c r="C182" s="66" t="s">
        <v>304</v>
      </c>
      <c r="D182" s="67" t="s">
        <v>305</v>
      </c>
      <c r="E182" s="68" t="s">
        <v>128</v>
      </c>
      <c r="F182" s="69">
        <v>7.05</v>
      </c>
      <c r="G182" s="70">
        <f t="shared" si="7"/>
        <v>82</v>
      </c>
      <c r="H182" s="70">
        <f t="shared" si="8"/>
        <v>2</v>
      </c>
      <c r="I182" s="71">
        <v>8.0499999999999989</v>
      </c>
      <c r="J182" s="72">
        <v>12.63</v>
      </c>
      <c r="K182" s="73">
        <v>6.645776566757494</v>
      </c>
      <c r="L182" s="72">
        <v>12.809999999999999</v>
      </c>
      <c r="M182" s="73">
        <v>10</v>
      </c>
      <c r="N182" s="72">
        <v>14.19</v>
      </c>
      <c r="O182" s="74">
        <v>5</v>
      </c>
      <c r="P182" s="75">
        <v>40</v>
      </c>
      <c r="Q182" s="75">
        <v>1</v>
      </c>
      <c r="R182" s="75">
        <v>57</v>
      </c>
      <c r="S182" s="76">
        <v>3</v>
      </c>
      <c r="T182" s="72">
        <v>7.1274999999999995</v>
      </c>
      <c r="U182" s="78">
        <v>6.9646553133514981</v>
      </c>
      <c r="V182" s="79">
        <v>7.2555756082222223</v>
      </c>
      <c r="W182" s="80">
        <v>5.5560648493888891</v>
      </c>
      <c r="X182" s="79">
        <v>5.8510637283333331</v>
      </c>
      <c r="Y182" s="80" t="s">
        <v>612</v>
      </c>
      <c r="Z182" s="79">
        <v>6.6552999999999995</v>
      </c>
      <c r="AA182" s="80">
        <v>3.8030033291227787</v>
      </c>
      <c r="AB182" s="79">
        <v>7.5758375575846522</v>
      </c>
      <c r="AC182" s="80">
        <v>6.4000002550000001</v>
      </c>
      <c r="AD182" s="79">
        <v>0.88235294117647056</v>
      </c>
      <c r="AE182" s="78">
        <v>5.7945338255666385</v>
      </c>
      <c r="AF182" s="81">
        <v>9.5323498912817133</v>
      </c>
      <c r="AG182" s="72">
        <v>2.3382505435914247</v>
      </c>
      <c r="AH182" s="81">
        <v>8.8416386039676453</v>
      </c>
      <c r="AI182" s="76">
        <v>2.8959034900808858</v>
      </c>
      <c r="AJ182" s="73">
        <v>9.1799420709630741</v>
      </c>
      <c r="AK182" s="72">
        <v>4.1002896451846302</v>
      </c>
      <c r="AL182" s="79">
        <v>5</v>
      </c>
      <c r="AM182" s="78">
        <v>8.1384826415531073</v>
      </c>
      <c r="AN182" s="82">
        <v>8.0066666666666659</v>
      </c>
      <c r="AO182" s="83">
        <v>2.99</v>
      </c>
      <c r="AP182" s="84">
        <v>7.8599999999999994</v>
      </c>
      <c r="AQ182" s="75">
        <v>10.7</v>
      </c>
      <c r="AR182" s="75">
        <v>5.6344000000000003</v>
      </c>
      <c r="AS182" s="75">
        <v>10.913999999999998</v>
      </c>
      <c r="AT182" s="72">
        <v>7.1670222222222222</v>
      </c>
      <c r="AU182" s="74">
        <v>6.5579708416666671</v>
      </c>
      <c r="AV182" s="75">
        <v>6.1640375663730795</v>
      </c>
      <c r="AW182" s="72">
        <v>6.3610042040198733</v>
      </c>
      <c r="AX182" s="80">
        <v>10</v>
      </c>
      <c r="AY182" s="84">
        <v>1.6434517502784729</v>
      </c>
      <c r="AZ182" s="75">
        <v>0</v>
      </c>
      <c r="BA182" s="75">
        <v>8.628800022583702</v>
      </c>
      <c r="BB182" s="76">
        <v>3.4240839242873915</v>
      </c>
      <c r="BC182" s="78">
        <v>6.7380275876323719</v>
      </c>
      <c r="BD182" s="82">
        <v>8</v>
      </c>
      <c r="BE182" s="75">
        <v>10</v>
      </c>
      <c r="BF182" s="75">
        <v>10</v>
      </c>
      <c r="BG182" s="72">
        <v>9.3333333333333339</v>
      </c>
      <c r="BH182" s="84">
        <v>8.9</v>
      </c>
      <c r="BI182" s="75">
        <v>2.9861112433333337</v>
      </c>
      <c r="BJ182" s="75">
        <v>6.3666669533333344</v>
      </c>
      <c r="BK182" s="75">
        <v>8</v>
      </c>
      <c r="BL182" s="75">
        <v>5.6830310650655829</v>
      </c>
      <c r="BM182" s="75">
        <v>10</v>
      </c>
      <c r="BN182" s="86">
        <v>6.9893015436220418</v>
      </c>
      <c r="BO182" s="75">
        <v>3.2638887566666663</v>
      </c>
      <c r="BP182" s="75">
        <v>6.8888888888888893</v>
      </c>
      <c r="BQ182" s="75">
        <v>9.4110528898718186</v>
      </c>
      <c r="BR182" s="75">
        <v>7.4424999999999999</v>
      </c>
      <c r="BS182" s="75">
        <v>4.9996380410160643</v>
      </c>
      <c r="BT182" s="75">
        <v>7.2985523212577323</v>
      </c>
      <c r="BU182" s="86">
        <v>6.5507534829501948</v>
      </c>
      <c r="BV182" s="87">
        <v>7.6244627866351911</v>
      </c>
      <c r="BW182" s="161" t="s">
        <v>761</v>
      </c>
      <c r="BX182" s="162" t="s">
        <v>761</v>
      </c>
      <c r="BY182" s="160" t="s">
        <v>779</v>
      </c>
      <c r="BZ182" s="31"/>
    </row>
    <row r="183" spans="1:78" ht="30" customHeight="1">
      <c r="A183" s="31"/>
      <c r="B183" s="88">
        <v>2019</v>
      </c>
      <c r="C183" s="89" t="s">
        <v>306</v>
      </c>
      <c r="D183" s="90" t="s">
        <v>307</v>
      </c>
      <c r="E183" s="91" t="s">
        <v>129</v>
      </c>
      <c r="F183" s="92">
        <v>6.48</v>
      </c>
      <c r="G183" s="93">
        <f t="shared" si="7"/>
        <v>112</v>
      </c>
      <c r="H183" s="93">
        <f t="shared" si="8"/>
        <v>3</v>
      </c>
      <c r="I183" s="94">
        <v>4.776470588235294</v>
      </c>
      <c r="J183" s="95">
        <v>23.76</v>
      </c>
      <c r="K183" s="96">
        <v>5.4850136239782019</v>
      </c>
      <c r="L183" s="95">
        <v>17.07</v>
      </c>
      <c r="M183" s="96" t="s">
        <v>612</v>
      </c>
      <c r="N183" s="95" t="s">
        <v>612</v>
      </c>
      <c r="O183" s="97">
        <v>10</v>
      </c>
      <c r="P183" s="98">
        <v>13</v>
      </c>
      <c r="Q183" s="98">
        <v>5</v>
      </c>
      <c r="R183" s="98">
        <v>36</v>
      </c>
      <c r="S183" s="99">
        <v>7.5</v>
      </c>
      <c r="T183" s="95">
        <v>3.7924999999999995</v>
      </c>
      <c r="U183" s="100">
        <v>5.3884960530533741</v>
      </c>
      <c r="V183" s="101">
        <v>3.7279938850000001</v>
      </c>
      <c r="W183" s="102">
        <v>5.6794048469999989</v>
      </c>
      <c r="X183" s="101" t="s">
        <v>612</v>
      </c>
      <c r="Y183" s="102">
        <v>5</v>
      </c>
      <c r="Z183" s="101">
        <v>4.782866666666667</v>
      </c>
      <c r="AA183" s="102">
        <v>6.970305125437859</v>
      </c>
      <c r="AB183" s="101">
        <v>9.9055038125362422</v>
      </c>
      <c r="AC183" s="102" t="s">
        <v>612</v>
      </c>
      <c r="AD183" s="101">
        <v>0.88235294117647056</v>
      </c>
      <c r="AE183" s="100">
        <v>5.6574234253554145</v>
      </c>
      <c r="AF183" s="103">
        <v>8.5559582994069707</v>
      </c>
      <c r="AG183" s="95">
        <v>7.2202085029651419</v>
      </c>
      <c r="AH183" s="103">
        <v>8.6142870975455494</v>
      </c>
      <c r="AI183" s="99">
        <v>3.4642822561361255</v>
      </c>
      <c r="AJ183" s="96">
        <v>8.8803688099202951</v>
      </c>
      <c r="AK183" s="95">
        <v>5.5981559503985299</v>
      </c>
      <c r="AL183" s="101">
        <v>10</v>
      </c>
      <c r="AM183" s="100">
        <v>9.0126535517182038</v>
      </c>
      <c r="AN183" s="104">
        <v>8.2000000000000011</v>
      </c>
      <c r="AO183" s="105">
        <v>2.7</v>
      </c>
      <c r="AP183" s="106">
        <v>8.64</v>
      </c>
      <c r="AQ183" s="98">
        <v>6.8</v>
      </c>
      <c r="AR183" s="98">
        <v>6.6000000000000005</v>
      </c>
      <c r="AS183" s="98">
        <v>8.5</v>
      </c>
      <c r="AT183" s="95">
        <v>7.8133333333333352</v>
      </c>
      <c r="AU183" s="97">
        <v>0</v>
      </c>
      <c r="AV183" s="98">
        <v>9.7008301590155703</v>
      </c>
      <c r="AW183" s="95">
        <v>4.8504150795077852</v>
      </c>
      <c r="AX183" s="102">
        <v>10</v>
      </c>
      <c r="AY183" s="106">
        <v>1.6434517502784729</v>
      </c>
      <c r="AZ183" s="98">
        <v>1.5384615384615385</v>
      </c>
      <c r="BA183" s="98">
        <v>2.9868923155097438</v>
      </c>
      <c r="BB183" s="99">
        <v>2.0562685347499183</v>
      </c>
      <c r="BC183" s="100">
        <v>6.1800042368977595</v>
      </c>
      <c r="BD183" s="104">
        <v>2</v>
      </c>
      <c r="BE183" s="98">
        <v>10</v>
      </c>
      <c r="BF183" s="98">
        <v>10</v>
      </c>
      <c r="BG183" s="95">
        <v>7.333333333333333</v>
      </c>
      <c r="BH183" s="106">
        <v>10</v>
      </c>
      <c r="BI183" s="98">
        <v>0</v>
      </c>
      <c r="BJ183" s="98">
        <v>0</v>
      </c>
      <c r="BK183" s="98">
        <v>10</v>
      </c>
      <c r="BL183" s="98">
        <v>7.7551761538341033</v>
      </c>
      <c r="BM183" s="98">
        <v>1</v>
      </c>
      <c r="BN183" s="107">
        <v>4.7925293589723506</v>
      </c>
      <c r="BO183" s="98">
        <v>0</v>
      </c>
      <c r="BP183" s="98">
        <v>6.4444444444444438</v>
      </c>
      <c r="BQ183" s="98">
        <v>9.7226072460616173</v>
      </c>
      <c r="BR183" s="98">
        <v>5.6475</v>
      </c>
      <c r="BS183" s="98">
        <v>8.3394972122404702</v>
      </c>
      <c r="BT183" s="98">
        <v>8.0944145004722596</v>
      </c>
      <c r="BU183" s="107">
        <v>6.3747439005364654</v>
      </c>
      <c r="BV183" s="108">
        <v>6.1668688642807163</v>
      </c>
      <c r="BW183" s="158" t="s">
        <v>767</v>
      </c>
      <c r="BX183" s="159" t="s">
        <v>757</v>
      </c>
      <c r="BY183" s="166" t="s">
        <v>777</v>
      </c>
      <c r="BZ183" s="31"/>
    </row>
    <row r="184" spans="1:78" ht="30" customHeight="1">
      <c r="A184" s="31"/>
      <c r="B184" s="65">
        <v>2019</v>
      </c>
      <c r="C184" s="66" t="s">
        <v>308</v>
      </c>
      <c r="D184" s="67" t="s">
        <v>309</v>
      </c>
      <c r="E184" s="68" t="s">
        <v>130</v>
      </c>
      <c r="F184" s="69">
        <v>7.62</v>
      </c>
      <c r="G184" s="70">
        <f t="shared" si="7"/>
        <v>44</v>
      </c>
      <c r="H184" s="70">
        <f t="shared" si="8"/>
        <v>2</v>
      </c>
      <c r="I184" s="71">
        <v>2.6794117647058826</v>
      </c>
      <c r="J184" s="72">
        <v>30.89</v>
      </c>
      <c r="K184" s="73">
        <v>2.0517711171662127</v>
      </c>
      <c r="L184" s="72">
        <v>29.67</v>
      </c>
      <c r="M184" s="73">
        <v>10</v>
      </c>
      <c r="N184" s="72">
        <v>10.88</v>
      </c>
      <c r="O184" s="74">
        <v>2</v>
      </c>
      <c r="P184" s="75" t="s">
        <v>613</v>
      </c>
      <c r="Q184" s="75">
        <v>0</v>
      </c>
      <c r="R184" s="75" t="s">
        <v>614</v>
      </c>
      <c r="S184" s="76">
        <v>1</v>
      </c>
      <c r="T184" s="72">
        <v>8.0124999999999993</v>
      </c>
      <c r="U184" s="78">
        <v>4.7487365763744194</v>
      </c>
      <c r="V184" s="79">
        <v>7.5704594238888889</v>
      </c>
      <c r="W184" s="80">
        <v>7.319515374999999</v>
      </c>
      <c r="X184" s="79">
        <v>7.856109141666666</v>
      </c>
      <c r="Y184" s="80">
        <v>10</v>
      </c>
      <c r="Z184" s="79">
        <v>7.7838166666666666</v>
      </c>
      <c r="AA184" s="80">
        <v>6.5325188763409292</v>
      </c>
      <c r="AB184" s="79">
        <v>4.8993046493490118</v>
      </c>
      <c r="AC184" s="80">
        <v>7.6021035516666666</v>
      </c>
      <c r="AD184" s="79">
        <v>1</v>
      </c>
      <c r="AE184" s="78">
        <v>7.4454784605723532</v>
      </c>
      <c r="AF184" s="81">
        <v>8.0347392630082872</v>
      </c>
      <c r="AG184" s="72">
        <v>9.8263036849585603</v>
      </c>
      <c r="AH184" s="81">
        <v>9.9086157833345059</v>
      </c>
      <c r="AI184" s="76">
        <v>0.22846054166373761</v>
      </c>
      <c r="AJ184" s="73">
        <v>9.7126360860071301</v>
      </c>
      <c r="AK184" s="72">
        <v>1.43681956996435</v>
      </c>
      <c r="AL184" s="79">
        <v>10</v>
      </c>
      <c r="AM184" s="78">
        <v>9.4139977830874813</v>
      </c>
      <c r="AN184" s="82">
        <v>9.1333333333333329</v>
      </c>
      <c r="AO184" s="83">
        <v>1.3</v>
      </c>
      <c r="AP184" s="84">
        <v>8.98</v>
      </c>
      <c r="AQ184" s="75">
        <v>5.0999999999999996</v>
      </c>
      <c r="AR184" s="75">
        <v>6.4912000000000001</v>
      </c>
      <c r="AS184" s="75">
        <v>8.7719999999999985</v>
      </c>
      <c r="AT184" s="72">
        <v>8.2015111111111114</v>
      </c>
      <c r="AU184" s="74">
        <v>5.6436061866666662</v>
      </c>
      <c r="AV184" s="75">
        <v>9.9816568824615466</v>
      </c>
      <c r="AW184" s="72">
        <v>7.8126315345641064</v>
      </c>
      <c r="AX184" s="80">
        <v>10</v>
      </c>
      <c r="AY184" s="84">
        <v>10</v>
      </c>
      <c r="AZ184" s="75">
        <v>3.8461538461538463</v>
      </c>
      <c r="BA184" s="75">
        <v>8.7394256638988779</v>
      </c>
      <c r="BB184" s="76">
        <v>7.5285265033509079</v>
      </c>
      <c r="BC184" s="78">
        <v>8.3856672872565312</v>
      </c>
      <c r="BD184" s="82">
        <v>8</v>
      </c>
      <c r="BE184" s="75">
        <v>9.2298262719521595</v>
      </c>
      <c r="BF184" s="75">
        <v>10</v>
      </c>
      <c r="BG184" s="72">
        <v>9.0766087573173859</v>
      </c>
      <c r="BH184" s="84">
        <v>8.9</v>
      </c>
      <c r="BI184" s="75">
        <v>3.746642271666667</v>
      </c>
      <c r="BJ184" s="75">
        <v>5.8475804333333334</v>
      </c>
      <c r="BK184" s="75">
        <v>6</v>
      </c>
      <c r="BL184" s="75">
        <v>10</v>
      </c>
      <c r="BM184" s="75">
        <v>10</v>
      </c>
      <c r="BN184" s="86">
        <v>7.4157037841666664</v>
      </c>
      <c r="BO184" s="75">
        <v>3.5034056499999999</v>
      </c>
      <c r="BP184" s="75">
        <v>8.4444444444444446</v>
      </c>
      <c r="BQ184" s="75">
        <v>9.784243672141903</v>
      </c>
      <c r="BR184" s="75">
        <v>9.5250000000000004</v>
      </c>
      <c r="BS184" s="75">
        <v>7.4598006754498094</v>
      </c>
      <c r="BT184" s="75">
        <v>8.4755316003778063</v>
      </c>
      <c r="BU184" s="86">
        <v>7.8654043404023257</v>
      </c>
      <c r="BV184" s="87">
        <v>8.1192389606287936</v>
      </c>
      <c r="BW184" s="161" t="s">
        <v>770</v>
      </c>
      <c r="BX184" s="162" t="s">
        <v>757</v>
      </c>
      <c r="BY184" s="160" t="s">
        <v>779</v>
      </c>
      <c r="BZ184" s="31"/>
    </row>
    <row r="185" spans="1:78" ht="30" customHeight="1">
      <c r="A185" s="31"/>
      <c r="B185" s="88">
        <v>2019</v>
      </c>
      <c r="C185" s="89" t="s">
        <v>310</v>
      </c>
      <c r="D185" s="90" t="s">
        <v>311</v>
      </c>
      <c r="E185" s="91" t="s">
        <v>131</v>
      </c>
      <c r="F185" s="92">
        <v>6.41</v>
      </c>
      <c r="G185" s="93">
        <f t="shared" si="7"/>
        <v>117</v>
      </c>
      <c r="H185" s="93">
        <f t="shared" si="8"/>
        <v>3</v>
      </c>
      <c r="I185" s="94">
        <v>5.0470588235294125</v>
      </c>
      <c r="J185" s="95">
        <v>22.84</v>
      </c>
      <c r="K185" s="96">
        <v>8.4312599721493537</v>
      </c>
      <c r="L185" s="95">
        <v>6.257275902211874</v>
      </c>
      <c r="M185" s="96">
        <v>5.9685714285714289</v>
      </c>
      <c r="N185" s="95">
        <v>29.11</v>
      </c>
      <c r="O185" s="97">
        <v>9</v>
      </c>
      <c r="P185" s="98">
        <v>25</v>
      </c>
      <c r="Q185" s="98" t="s">
        <v>612</v>
      </c>
      <c r="R185" s="98" t="s">
        <v>612</v>
      </c>
      <c r="S185" s="99">
        <v>9</v>
      </c>
      <c r="T185" s="95" t="s">
        <v>612</v>
      </c>
      <c r="U185" s="100">
        <v>7.1117225560625492</v>
      </c>
      <c r="V185" s="101">
        <v>6.7925224902315584</v>
      </c>
      <c r="W185" s="102">
        <v>4.0436714374999996</v>
      </c>
      <c r="X185" s="101">
        <v>7.3851062924978974</v>
      </c>
      <c r="Y185" s="102" t="s">
        <v>612</v>
      </c>
      <c r="Z185" s="101" t="s">
        <v>612</v>
      </c>
      <c r="AA185" s="102">
        <v>3.3290655609581936</v>
      </c>
      <c r="AB185" s="101">
        <v>7.2882318114719524</v>
      </c>
      <c r="AC185" s="102">
        <v>3.3290000000000002</v>
      </c>
      <c r="AD185" s="101">
        <v>0.88235294117647056</v>
      </c>
      <c r="AE185" s="100">
        <v>5.0458976615936635</v>
      </c>
      <c r="AF185" s="103">
        <v>9.9675533264681189</v>
      </c>
      <c r="AG185" s="95">
        <v>0.16223336765941454</v>
      </c>
      <c r="AH185" s="103">
        <v>9.4788420010767229</v>
      </c>
      <c r="AI185" s="99">
        <v>1.3028949973081929</v>
      </c>
      <c r="AJ185" s="96">
        <v>9.9626000000000001</v>
      </c>
      <c r="AK185" s="95">
        <v>0.187</v>
      </c>
      <c r="AL185" s="101">
        <v>0</v>
      </c>
      <c r="AM185" s="100">
        <v>7.3522488318862109</v>
      </c>
      <c r="AN185" s="104">
        <v>7.4733333333333345</v>
      </c>
      <c r="AO185" s="105">
        <v>3.79</v>
      </c>
      <c r="AP185" s="106">
        <v>7.62</v>
      </c>
      <c r="AQ185" s="98">
        <v>11.9</v>
      </c>
      <c r="AR185" s="98">
        <v>4.1452</v>
      </c>
      <c r="AS185" s="98">
        <v>14.637</v>
      </c>
      <c r="AT185" s="95">
        <v>6.4128444444444446</v>
      </c>
      <c r="AU185" s="97">
        <v>0</v>
      </c>
      <c r="AV185" s="98">
        <v>6.0899616594578436</v>
      </c>
      <c r="AW185" s="95">
        <v>3.0449808297289218</v>
      </c>
      <c r="AX185" s="102">
        <v>10</v>
      </c>
      <c r="AY185" s="106">
        <v>1.6434517502784729</v>
      </c>
      <c r="AZ185" s="98">
        <v>0</v>
      </c>
      <c r="BA185" s="98">
        <v>10</v>
      </c>
      <c r="BB185" s="99">
        <v>3.8811505834261575</v>
      </c>
      <c r="BC185" s="100">
        <v>5.8347439643998813</v>
      </c>
      <c r="BD185" s="104">
        <v>10</v>
      </c>
      <c r="BE185" s="98">
        <v>6.2359821759226612</v>
      </c>
      <c r="BF185" s="98">
        <v>10</v>
      </c>
      <c r="BG185" s="95">
        <v>8.7453273919742198</v>
      </c>
      <c r="BH185" s="106">
        <v>7.7666666666666657</v>
      </c>
      <c r="BI185" s="98">
        <v>0</v>
      </c>
      <c r="BJ185" s="98">
        <v>0</v>
      </c>
      <c r="BK185" s="98">
        <v>8</v>
      </c>
      <c r="BL185" s="98">
        <v>6.5464248520524659</v>
      </c>
      <c r="BM185" s="98">
        <v>10</v>
      </c>
      <c r="BN185" s="107">
        <v>5.3855152531198556</v>
      </c>
      <c r="BO185" s="98">
        <v>0</v>
      </c>
      <c r="BP185" s="98">
        <v>4.666666666666667</v>
      </c>
      <c r="BQ185" s="98">
        <v>8.1029032944788231</v>
      </c>
      <c r="BR185" s="98" t="s">
        <v>612</v>
      </c>
      <c r="BS185" s="98">
        <v>8.5990755668927079</v>
      </c>
      <c r="BT185" s="98">
        <v>8.3522290092318947</v>
      </c>
      <c r="BU185" s="107">
        <v>5.944174907454018</v>
      </c>
      <c r="BV185" s="108">
        <v>6.6916725175160314</v>
      </c>
      <c r="BW185" s="158" t="s">
        <v>761</v>
      </c>
      <c r="BX185" s="159" t="s">
        <v>761</v>
      </c>
      <c r="BY185" s="166" t="s">
        <v>777</v>
      </c>
      <c r="BZ185" s="31"/>
    </row>
    <row r="186" spans="1:78" ht="30" customHeight="1">
      <c r="A186" s="31"/>
      <c r="B186" s="65">
        <v>2019</v>
      </c>
      <c r="C186" s="66" t="s">
        <v>312</v>
      </c>
      <c r="D186" s="67" t="s">
        <v>313</v>
      </c>
      <c r="E186" s="68" t="s">
        <v>132</v>
      </c>
      <c r="F186" s="69">
        <v>6.66</v>
      </c>
      <c r="G186" s="70">
        <f t="shared" si="7"/>
        <v>104</v>
      </c>
      <c r="H186" s="70">
        <f t="shared" si="8"/>
        <v>3</v>
      </c>
      <c r="I186" s="71">
        <v>7.9029411764705868</v>
      </c>
      <c r="J186" s="72">
        <v>13.13</v>
      </c>
      <c r="K186" s="73">
        <v>9.7714746360555758</v>
      </c>
      <c r="L186" s="72">
        <v>1.3386880856760375</v>
      </c>
      <c r="M186" s="73">
        <v>9.8371428571428581</v>
      </c>
      <c r="N186" s="72">
        <v>15.57</v>
      </c>
      <c r="O186" s="74">
        <v>4</v>
      </c>
      <c r="P186" s="75">
        <v>45</v>
      </c>
      <c r="Q186" s="75">
        <v>3</v>
      </c>
      <c r="R186" s="75">
        <v>46</v>
      </c>
      <c r="S186" s="76">
        <v>3.5</v>
      </c>
      <c r="T186" s="72">
        <v>8.807500000000001</v>
      </c>
      <c r="U186" s="78">
        <v>7.9638117339338041</v>
      </c>
      <c r="V186" s="79">
        <v>5.5528075568888893</v>
      </c>
      <c r="W186" s="80">
        <v>5.2297932870555552</v>
      </c>
      <c r="X186" s="79">
        <v>4.8730480133333334</v>
      </c>
      <c r="Y186" s="80" t="s">
        <v>612</v>
      </c>
      <c r="Z186" s="79">
        <v>5.2999000000000001</v>
      </c>
      <c r="AA186" s="80">
        <v>2.0492088681453433</v>
      </c>
      <c r="AB186" s="79">
        <v>6.6144732941043953</v>
      </c>
      <c r="AC186" s="80">
        <v>6.6740997633333334</v>
      </c>
      <c r="AD186" s="79">
        <v>0.76470588235294112</v>
      </c>
      <c r="AE186" s="78">
        <v>4.5747895944782577</v>
      </c>
      <c r="AF186" s="81">
        <v>9.5453238184589182</v>
      </c>
      <c r="AG186" s="72">
        <v>-2.2733809077054135</v>
      </c>
      <c r="AH186" s="81">
        <v>9.9341784341457586</v>
      </c>
      <c r="AI186" s="76">
        <v>0.16455391463560351</v>
      </c>
      <c r="AJ186" s="73">
        <v>9.8168636854270179</v>
      </c>
      <c r="AK186" s="72">
        <v>-0.91568157286491503</v>
      </c>
      <c r="AL186" s="79">
        <v>0</v>
      </c>
      <c r="AM186" s="78">
        <v>7.3240914845079228</v>
      </c>
      <c r="AN186" s="82">
        <v>5.84</v>
      </c>
      <c r="AO186" s="83">
        <v>6.24</v>
      </c>
      <c r="AP186" s="84">
        <v>7.58</v>
      </c>
      <c r="AQ186" s="75">
        <v>12.1</v>
      </c>
      <c r="AR186" s="75">
        <v>7.0475999999999992</v>
      </c>
      <c r="AS186" s="75">
        <v>7.3810000000000002</v>
      </c>
      <c r="AT186" s="72">
        <v>6.8225333333333325</v>
      </c>
      <c r="AU186" s="74">
        <v>5.1315180466666668</v>
      </c>
      <c r="AV186" s="75">
        <v>5.1600787590080062</v>
      </c>
      <c r="AW186" s="72">
        <v>5.145798402837336</v>
      </c>
      <c r="AX186" s="80">
        <v>10</v>
      </c>
      <c r="AY186" s="84">
        <v>1.6434517502784729</v>
      </c>
      <c r="AZ186" s="75">
        <v>0.76923076923076927</v>
      </c>
      <c r="BA186" s="75">
        <v>5.8631589897043117</v>
      </c>
      <c r="BB186" s="76">
        <v>2.7586138364045176</v>
      </c>
      <c r="BC186" s="78">
        <v>6.1817363931437965</v>
      </c>
      <c r="BD186" s="82">
        <v>10</v>
      </c>
      <c r="BE186" s="75">
        <v>9.7515699956136253</v>
      </c>
      <c r="BF186" s="75">
        <v>5</v>
      </c>
      <c r="BG186" s="72">
        <v>8.250523331871209</v>
      </c>
      <c r="BH186" s="84">
        <v>7.7666666666666657</v>
      </c>
      <c r="BI186" s="75">
        <v>6.1251282700000012</v>
      </c>
      <c r="BJ186" s="75">
        <v>7.6032272966666667</v>
      </c>
      <c r="BK186" s="75">
        <v>8</v>
      </c>
      <c r="BL186" s="75">
        <v>7.56810749998695</v>
      </c>
      <c r="BM186" s="75">
        <v>1</v>
      </c>
      <c r="BN186" s="86">
        <v>6.3438549555533799</v>
      </c>
      <c r="BO186" s="75">
        <v>4.5378259816666668</v>
      </c>
      <c r="BP186" s="75">
        <v>4.2222222222222223</v>
      </c>
      <c r="BQ186" s="75">
        <v>9.6752265803725841</v>
      </c>
      <c r="BR186" s="75">
        <v>7.8825000000000003</v>
      </c>
      <c r="BS186" s="75">
        <v>9.4756954523199148</v>
      </c>
      <c r="BT186" s="75">
        <v>6.9734818536912346</v>
      </c>
      <c r="BU186" s="86">
        <v>7.1278253483787699</v>
      </c>
      <c r="BV186" s="87">
        <v>7.2407345452677871</v>
      </c>
      <c r="BW186" s="161" t="s">
        <v>759</v>
      </c>
      <c r="BX186" s="162" t="s">
        <v>759</v>
      </c>
      <c r="BY186" s="160" t="s">
        <v>778</v>
      </c>
      <c r="BZ186" s="31"/>
    </row>
    <row r="187" spans="1:78" ht="30" customHeight="1">
      <c r="A187" s="31"/>
      <c r="B187" s="88">
        <v>2019</v>
      </c>
      <c r="C187" s="89" t="s">
        <v>314</v>
      </c>
      <c r="D187" s="90" t="s">
        <v>315</v>
      </c>
      <c r="E187" s="91" t="s">
        <v>133</v>
      </c>
      <c r="F187" s="92">
        <v>6.52</v>
      </c>
      <c r="G187" s="93">
        <f t="shared" si="7"/>
        <v>110</v>
      </c>
      <c r="H187" s="93">
        <f t="shared" si="8"/>
        <v>3</v>
      </c>
      <c r="I187" s="94">
        <v>4.7323529411764707</v>
      </c>
      <c r="J187" s="95">
        <v>23.91</v>
      </c>
      <c r="K187" s="96">
        <v>9.8664850136239775</v>
      </c>
      <c r="L187" s="95">
        <v>0.99</v>
      </c>
      <c r="M187" s="96">
        <v>8.5628571428571423</v>
      </c>
      <c r="N187" s="95">
        <v>20.03</v>
      </c>
      <c r="O187" s="97">
        <v>9</v>
      </c>
      <c r="P187" s="98">
        <v>25</v>
      </c>
      <c r="Q187" s="98">
        <v>8</v>
      </c>
      <c r="R187" s="98">
        <v>26</v>
      </c>
      <c r="S187" s="99">
        <v>8.5</v>
      </c>
      <c r="T187" s="95">
        <v>5.2775000000000007</v>
      </c>
      <c r="U187" s="100">
        <v>7.3878390195315191</v>
      </c>
      <c r="V187" s="101">
        <v>6.530619254666667</v>
      </c>
      <c r="W187" s="102">
        <v>6.7604275429999987</v>
      </c>
      <c r="X187" s="101">
        <v>6.1563869616666667</v>
      </c>
      <c r="Y187" s="102" t="s">
        <v>612</v>
      </c>
      <c r="Z187" s="101">
        <v>6.596000000000001</v>
      </c>
      <c r="AA187" s="102">
        <v>7.3653548349042097</v>
      </c>
      <c r="AB187" s="101">
        <v>6.9012025266383876</v>
      </c>
      <c r="AC187" s="102">
        <v>2.4603176116943359</v>
      </c>
      <c r="AD187" s="101">
        <v>0.94117647058823528</v>
      </c>
      <c r="AE187" s="100">
        <v>5.9303369251042799</v>
      </c>
      <c r="AF187" s="103">
        <v>8.6235900665937351</v>
      </c>
      <c r="AG187" s="95">
        <v>6.8820496670313203</v>
      </c>
      <c r="AH187" s="103">
        <v>9.2635696680271558</v>
      </c>
      <c r="AI187" s="99">
        <v>1.8410758299321075</v>
      </c>
      <c r="AJ187" s="96">
        <v>9.454835791385392</v>
      </c>
      <c r="AK187" s="95">
        <v>2.7258210430730401</v>
      </c>
      <c r="AL187" s="101">
        <v>0</v>
      </c>
      <c r="AM187" s="100">
        <v>6.8354988815015707</v>
      </c>
      <c r="AN187" s="104">
        <v>8.84</v>
      </c>
      <c r="AO187" s="105">
        <v>1.74</v>
      </c>
      <c r="AP187" s="106">
        <v>5.5399999999999991</v>
      </c>
      <c r="AQ187" s="98">
        <v>22.3</v>
      </c>
      <c r="AR187" s="98">
        <v>4.202</v>
      </c>
      <c r="AS187" s="98">
        <v>14.494999999999999</v>
      </c>
      <c r="AT187" s="95">
        <v>6.194</v>
      </c>
      <c r="AU187" s="97">
        <v>0</v>
      </c>
      <c r="AV187" s="98">
        <v>9.5011856083315926</v>
      </c>
      <c r="AW187" s="95">
        <v>4.7505928041657963</v>
      </c>
      <c r="AX187" s="102">
        <v>10</v>
      </c>
      <c r="AY187" s="106">
        <v>1.6434517502784729</v>
      </c>
      <c r="AZ187" s="98">
        <v>0</v>
      </c>
      <c r="BA187" s="98">
        <v>0.33187692394552604</v>
      </c>
      <c r="BB187" s="99">
        <v>0.65844289140799972</v>
      </c>
      <c r="BC187" s="100">
        <v>5.4007589238934495</v>
      </c>
      <c r="BD187" s="104">
        <v>5</v>
      </c>
      <c r="BE187" s="98">
        <v>9.3915044446995051</v>
      </c>
      <c r="BF187" s="98">
        <v>9</v>
      </c>
      <c r="BG187" s="95">
        <v>7.7971681482331689</v>
      </c>
      <c r="BH187" s="106">
        <v>10</v>
      </c>
      <c r="BI187" s="98">
        <v>0</v>
      </c>
      <c r="BJ187" s="98">
        <v>0</v>
      </c>
      <c r="BK187" s="98">
        <v>10</v>
      </c>
      <c r="BL187" s="98">
        <v>10</v>
      </c>
      <c r="BM187" s="98">
        <v>10</v>
      </c>
      <c r="BN187" s="107">
        <v>6.666666666666667</v>
      </c>
      <c r="BO187" s="98">
        <v>0</v>
      </c>
      <c r="BP187" s="98">
        <v>4.2222222222222223</v>
      </c>
      <c r="BQ187" s="98">
        <v>9.5769350940867302</v>
      </c>
      <c r="BR187" s="98">
        <v>8.375</v>
      </c>
      <c r="BS187" s="98">
        <v>8.4712771639782378</v>
      </c>
      <c r="BT187" s="98">
        <v>9.4171150236738672</v>
      </c>
      <c r="BU187" s="107">
        <v>6.6770915839935094</v>
      </c>
      <c r="BV187" s="108">
        <v>7.0469754662977815</v>
      </c>
      <c r="BW187" s="158" t="s">
        <v>763</v>
      </c>
      <c r="BX187" s="159" t="s">
        <v>763</v>
      </c>
      <c r="BY187" s="166" t="s">
        <v>778</v>
      </c>
      <c r="BZ187" s="31"/>
    </row>
    <row r="188" spans="1:78" ht="30" customHeight="1">
      <c r="A188" s="31"/>
      <c r="B188" s="65">
        <v>2019</v>
      </c>
      <c r="C188" s="66" t="s">
        <v>316</v>
      </c>
      <c r="D188" s="67" t="s">
        <v>317</v>
      </c>
      <c r="E188" s="68" t="s">
        <v>134</v>
      </c>
      <c r="F188" s="69">
        <v>6.32</v>
      </c>
      <c r="G188" s="70">
        <f t="shared" si="7"/>
        <v>122</v>
      </c>
      <c r="H188" s="70">
        <f t="shared" si="8"/>
        <v>3</v>
      </c>
      <c r="I188" s="71">
        <v>5.6029411764705888</v>
      </c>
      <c r="J188" s="72">
        <v>20.95</v>
      </c>
      <c r="K188" s="73">
        <v>8.8365122615803813</v>
      </c>
      <c r="L188" s="72">
        <v>4.7700000000000005</v>
      </c>
      <c r="M188" s="73">
        <v>0</v>
      </c>
      <c r="N188" s="72">
        <v>65.7</v>
      </c>
      <c r="O188" s="74">
        <v>10</v>
      </c>
      <c r="P188" s="75">
        <v>13</v>
      </c>
      <c r="Q188" s="75">
        <v>10</v>
      </c>
      <c r="R188" s="75">
        <v>13</v>
      </c>
      <c r="S188" s="76">
        <v>10</v>
      </c>
      <c r="T188" s="72">
        <v>5.6999999999999993</v>
      </c>
      <c r="U188" s="78">
        <v>6.0278906876101939</v>
      </c>
      <c r="V188" s="79">
        <v>2.970690131888889</v>
      </c>
      <c r="W188" s="80">
        <v>2.7939860680555548</v>
      </c>
      <c r="X188" s="79">
        <v>3.2335748058333333</v>
      </c>
      <c r="Y188" s="80">
        <v>4.166666666666667</v>
      </c>
      <c r="Z188" s="79">
        <v>4.2469833333333327</v>
      </c>
      <c r="AA188" s="80">
        <v>4.4915762922998406</v>
      </c>
      <c r="AB188" s="79">
        <v>6.7541258104178032</v>
      </c>
      <c r="AC188" s="80">
        <v>2.7191289266666669</v>
      </c>
      <c r="AD188" s="79">
        <v>1</v>
      </c>
      <c r="AE188" s="78">
        <v>3.9220915043952611</v>
      </c>
      <c r="AF188" s="81">
        <v>9.6543781150272636</v>
      </c>
      <c r="AG188" s="72">
        <v>-1.7281094248636775</v>
      </c>
      <c r="AH188" s="81">
        <v>8.3256723538974846</v>
      </c>
      <c r="AI188" s="76">
        <v>4.1858191152562867</v>
      </c>
      <c r="AJ188" s="73">
        <v>9.6320909900619363</v>
      </c>
      <c r="AK188" s="72">
        <v>1.8395450496903201</v>
      </c>
      <c r="AL188" s="79">
        <v>10</v>
      </c>
      <c r="AM188" s="78">
        <v>9.4030353647466711</v>
      </c>
      <c r="AN188" s="82">
        <v>9.2379332851494542</v>
      </c>
      <c r="AO188" s="83">
        <v>1.1431000722758178</v>
      </c>
      <c r="AP188" s="84">
        <v>7.6400000000000006</v>
      </c>
      <c r="AQ188" s="75">
        <v>11.8</v>
      </c>
      <c r="AR188" s="75">
        <v>6.2240000000000002</v>
      </c>
      <c r="AS188" s="75">
        <v>9.44</v>
      </c>
      <c r="AT188" s="72">
        <v>7.7006444283831508</v>
      </c>
      <c r="AU188" s="74">
        <v>4.9531670416666671</v>
      </c>
      <c r="AV188" s="75">
        <v>3.0450002616836569</v>
      </c>
      <c r="AW188" s="72">
        <v>3.999083651675162</v>
      </c>
      <c r="AX188" s="80">
        <v>10</v>
      </c>
      <c r="AY188" s="84">
        <v>4.4763228297233582</v>
      </c>
      <c r="AZ188" s="75">
        <v>4.6153846153846159</v>
      </c>
      <c r="BA188" s="75">
        <v>10</v>
      </c>
      <c r="BB188" s="76">
        <v>6.3639024817026586</v>
      </c>
      <c r="BC188" s="78">
        <v>7.0159076404402434</v>
      </c>
      <c r="BD188" s="82">
        <v>8</v>
      </c>
      <c r="BE188" s="75">
        <v>4.9150241040990927</v>
      </c>
      <c r="BF188" s="75">
        <v>10</v>
      </c>
      <c r="BG188" s="72">
        <v>7.6383413680330312</v>
      </c>
      <c r="BH188" s="84">
        <v>1.1000000000000001</v>
      </c>
      <c r="BI188" s="75">
        <v>2.0513308050000001</v>
      </c>
      <c r="BJ188" s="75">
        <v>5.0105230016666669</v>
      </c>
      <c r="BK188" s="75">
        <v>8</v>
      </c>
      <c r="BL188" s="75" t="s">
        <v>612</v>
      </c>
      <c r="BM188" s="75">
        <v>3</v>
      </c>
      <c r="BN188" s="86">
        <v>3.8323707613333333</v>
      </c>
      <c r="BO188" s="75">
        <v>1.8514025216666665</v>
      </c>
      <c r="BP188" s="75">
        <v>3.1111111111111112</v>
      </c>
      <c r="BQ188" s="75">
        <v>8.3435304183383163</v>
      </c>
      <c r="BR188" s="75">
        <v>5.004999999999999</v>
      </c>
      <c r="BS188" s="75">
        <v>7.0838516085117131</v>
      </c>
      <c r="BT188" s="75">
        <v>0</v>
      </c>
      <c r="BU188" s="86">
        <v>4.2324826099379678</v>
      </c>
      <c r="BV188" s="87">
        <v>5.234398246434778</v>
      </c>
      <c r="BW188" s="161" t="s">
        <v>761</v>
      </c>
      <c r="BX188" s="162" t="s">
        <v>761</v>
      </c>
      <c r="BY188" s="160" t="s">
        <v>778</v>
      </c>
      <c r="BZ188" s="31"/>
    </row>
    <row r="189" spans="1:78" ht="30" customHeight="1">
      <c r="A189" s="31"/>
      <c r="B189" s="88">
        <v>2019</v>
      </c>
      <c r="C189" s="89" t="s">
        <v>318</v>
      </c>
      <c r="D189" s="90" t="s">
        <v>319</v>
      </c>
      <c r="E189" s="91" t="s">
        <v>135</v>
      </c>
      <c r="F189" s="92">
        <v>6.94</v>
      </c>
      <c r="G189" s="93">
        <f t="shared" si="7"/>
        <v>87</v>
      </c>
      <c r="H189" s="93">
        <f t="shared" si="8"/>
        <v>3</v>
      </c>
      <c r="I189" s="94">
        <v>5.6117647058823525</v>
      </c>
      <c r="J189" s="95">
        <v>20.92</v>
      </c>
      <c r="K189" s="96">
        <v>5.6321525885558588</v>
      </c>
      <c r="L189" s="95">
        <v>16.53</v>
      </c>
      <c r="M189" s="96">
        <v>9.6571428571428566</v>
      </c>
      <c r="N189" s="95">
        <v>16.2</v>
      </c>
      <c r="O189" s="97">
        <v>10</v>
      </c>
      <c r="P189" s="98">
        <v>10</v>
      </c>
      <c r="Q189" s="98">
        <v>3</v>
      </c>
      <c r="R189" s="98">
        <v>47</v>
      </c>
      <c r="S189" s="99">
        <v>6.5</v>
      </c>
      <c r="T189" s="95">
        <v>6.8525</v>
      </c>
      <c r="U189" s="100">
        <v>6.8507120303162141</v>
      </c>
      <c r="V189" s="101">
        <v>4.1681564975555556</v>
      </c>
      <c r="W189" s="102">
        <v>3.4536512346111103</v>
      </c>
      <c r="X189" s="101">
        <v>3.7501414616666668</v>
      </c>
      <c r="Y189" s="102" t="s">
        <v>612</v>
      </c>
      <c r="Z189" s="101">
        <v>4.4203000000000001</v>
      </c>
      <c r="AA189" s="102">
        <v>3.7930568099817012</v>
      </c>
      <c r="AB189" s="101">
        <v>7.6620993776055535</v>
      </c>
      <c r="AC189" s="102">
        <v>4.5020488900000002</v>
      </c>
      <c r="AD189" s="101">
        <v>0.88235294117647056</v>
      </c>
      <c r="AE189" s="100">
        <v>4.2688341877540292</v>
      </c>
      <c r="AF189" s="103">
        <v>8.9716578908093947</v>
      </c>
      <c r="AG189" s="95">
        <v>5.1417105459530266</v>
      </c>
      <c r="AH189" s="103">
        <v>9.7410844985904159</v>
      </c>
      <c r="AI189" s="99">
        <v>0.64728875352395998</v>
      </c>
      <c r="AJ189" s="96">
        <v>9.8874435691877398</v>
      </c>
      <c r="AK189" s="95">
        <v>0.56278215406130305</v>
      </c>
      <c r="AL189" s="101">
        <v>5</v>
      </c>
      <c r="AM189" s="100">
        <v>8.400046489646888</v>
      </c>
      <c r="AN189" s="104">
        <v>9.8666666666666671</v>
      </c>
      <c r="AO189" s="105">
        <v>0.2</v>
      </c>
      <c r="AP189" s="106">
        <v>8.740000000000002</v>
      </c>
      <c r="AQ189" s="98">
        <v>6.3</v>
      </c>
      <c r="AR189" s="98">
        <v>6.749200000000001</v>
      </c>
      <c r="AS189" s="98">
        <v>8.1269999999999989</v>
      </c>
      <c r="AT189" s="95">
        <v>8.451955555555557</v>
      </c>
      <c r="AU189" s="97">
        <v>6.187829971666666</v>
      </c>
      <c r="AV189" s="98">
        <v>9.5863920093729398</v>
      </c>
      <c r="AW189" s="95">
        <v>7.8871109905198029</v>
      </c>
      <c r="AX189" s="102">
        <v>10</v>
      </c>
      <c r="AY189" s="106">
        <v>1.6434517502784729</v>
      </c>
      <c r="AZ189" s="98">
        <v>3.0769230769230771</v>
      </c>
      <c r="BA189" s="98">
        <v>10</v>
      </c>
      <c r="BB189" s="99">
        <v>4.9067916090671835</v>
      </c>
      <c r="BC189" s="100">
        <v>7.8114645387856356</v>
      </c>
      <c r="BD189" s="104">
        <v>10</v>
      </c>
      <c r="BE189" s="98">
        <v>10</v>
      </c>
      <c r="BF189" s="98">
        <v>10</v>
      </c>
      <c r="BG189" s="95">
        <v>10</v>
      </c>
      <c r="BH189" s="106">
        <v>5.5666666666666664</v>
      </c>
      <c r="BI189" s="98">
        <v>3.1050276750000001</v>
      </c>
      <c r="BJ189" s="98">
        <v>7.0754973099999994</v>
      </c>
      <c r="BK189" s="98">
        <v>10</v>
      </c>
      <c r="BL189" s="98">
        <v>7.5057512820628354</v>
      </c>
      <c r="BM189" s="98">
        <v>10</v>
      </c>
      <c r="BN189" s="107">
        <v>7.2088238222882497</v>
      </c>
      <c r="BO189" s="98">
        <v>1.8359824016666662</v>
      </c>
      <c r="BP189" s="98">
        <v>5.1111111111111107</v>
      </c>
      <c r="BQ189" s="98">
        <v>7.2613255849573024</v>
      </c>
      <c r="BR189" s="98">
        <v>2.19</v>
      </c>
      <c r="BS189" s="98">
        <v>7.9467430351839852</v>
      </c>
      <c r="BT189" s="98">
        <v>5.3929668217299911</v>
      </c>
      <c r="BU189" s="107">
        <v>4.9563548257748424</v>
      </c>
      <c r="BV189" s="108">
        <v>7.3883928826876968</v>
      </c>
      <c r="BW189" s="158" t="s">
        <v>767</v>
      </c>
      <c r="BX189" s="159" t="s">
        <v>757</v>
      </c>
      <c r="BY189" s="166" t="s">
        <v>777</v>
      </c>
      <c r="BZ189" s="31"/>
    </row>
    <row r="190" spans="1:78" ht="30" customHeight="1">
      <c r="A190" s="31"/>
      <c r="B190" s="65">
        <v>2019</v>
      </c>
      <c r="C190" s="66" t="s">
        <v>320</v>
      </c>
      <c r="D190" s="67" t="s">
        <v>321</v>
      </c>
      <c r="E190" s="68" t="s">
        <v>136</v>
      </c>
      <c r="F190" s="69">
        <v>7.47</v>
      </c>
      <c r="G190" s="70">
        <f t="shared" si="7"/>
        <v>55</v>
      </c>
      <c r="H190" s="70">
        <f t="shared" si="8"/>
        <v>2</v>
      </c>
      <c r="I190" s="71">
        <v>0</v>
      </c>
      <c r="J190" s="72">
        <v>41.63</v>
      </c>
      <c r="K190" s="73">
        <v>8.6675749318801092</v>
      </c>
      <c r="L190" s="72">
        <v>5.39</v>
      </c>
      <c r="M190" s="73">
        <v>7.8171428571428576</v>
      </c>
      <c r="N190" s="72">
        <v>22.64</v>
      </c>
      <c r="O190" s="74">
        <v>9</v>
      </c>
      <c r="P190" s="75">
        <v>25</v>
      </c>
      <c r="Q190" s="75">
        <v>9</v>
      </c>
      <c r="R190" s="75">
        <v>25</v>
      </c>
      <c r="S190" s="76">
        <v>9</v>
      </c>
      <c r="T190" s="72">
        <v>5.0475000000000003</v>
      </c>
      <c r="U190" s="78">
        <v>6.1064435578045932</v>
      </c>
      <c r="V190" s="79">
        <v>6.7381715905555559</v>
      </c>
      <c r="W190" s="80">
        <v>6.9289376727222214</v>
      </c>
      <c r="X190" s="79">
        <v>6.523018678333333</v>
      </c>
      <c r="Y190" s="80">
        <v>8.3333333333333339</v>
      </c>
      <c r="Z190" s="79">
        <v>6.243266666666667</v>
      </c>
      <c r="AA190" s="80">
        <v>3.0722963172342608</v>
      </c>
      <c r="AB190" s="79">
        <v>7.8132932775475652</v>
      </c>
      <c r="AC190" s="80">
        <v>6.2963294983333329</v>
      </c>
      <c r="AD190" s="79">
        <v>0.88235294117647056</v>
      </c>
      <c r="AE190" s="78">
        <v>6.1116055334972081</v>
      </c>
      <c r="AF190" s="81">
        <v>9.706932279451534</v>
      </c>
      <c r="AG190" s="72">
        <v>1.4653386027423387</v>
      </c>
      <c r="AH190" s="81">
        <v>8.2165808234002427</v>
      </c>
      <c r="AI190" s="76">
        <v>4.4585479414993943</v>
      </c>
      <c r="AJ190" s="73">
        <v>9.4454271142733397</v>
      </c>
      <c r="AK190" s="72">
        <v>2.7728644286333002</v>
      </c>
      <c r="AL190" s="79">
        <v>10</v>
      </c>
      <c r="AM190" s="78">
        <v>9.3422350542812787</v>
      </c>
      <c r="AN190" s="82">
        <v>3.7666666666666671</v>
      </c>
      <c r="AO190" s="83">
        <v>9.35</v>
      </c>
      <c r="AP190" s="84">
        <v>8.4599999999999991</v>
      </c>
      <c r="AQ190" s="75">
        <v>7.7</v>
      </c>
      <c r="AR190" s="75">
        <v>5.5339999999999998</v>
      </c>
      <c r="AS190" s="75">
        <v>11.164999999999999</v>
      </c>
      <c r="AT190" s="72">
        <v>5.9202222222222218</v>
      </c>
      <c r="AU190" s="74">
        <v>5.3227957083333335</v>
      </c>
      <c r="AV190" s="75">
        <v>9.3958615636453509</v>
      </c>
      <c r="AW190" s="72">
        <v>7.3593286359893426</v>
      </c>
      <c r="AX190" s="80">
        <v>10</v>
      </c>
      <c r="AY190" s="84">
        <v>10</v>
      </c>
      <c r="AZ190" s="75">
        <v>5.3846153846153841</v>
      </c>
      <c r="BA190" s="75">
        <v>10</v>
      </c>
      <c r="BB190" s="76">
        <v>8.4615384615384617</v>
      </c>
      <c r="BC190" s="78">
        <v>7.9352723299375061</v>
      </c>
      <c r="BD190" s="82">
        <v>8</v>
      </c>
      <c r="BE190" s="75">
        <v>7.4058177159197038</v>
      </c>
      <c r="BF190" s="75">
        <v>10</v>
      </c>
      <c r="BG190" s="72">
        <v>8.4686059053065676</v>
      </c>
      <c r="BH190" s="84">
        <v>10</v>
      </c>
      <c r="BI190" s="75">
        <v>4.9567464983333327</v>
      </c>
      <c r="BJ190" s="75">
        <v>5.7649787266666666</v>
      </c>
      <c r="BK190" s="75">
        <v>10</v>
      </c>
      <c r="BL190" s="75">
        <v>3.7835647336944387</v>
      </c>
      <c r="BM190" s="75">
        <v>10</v>
      </c>
      <c r="BN190" s="86">
        <v>7.4175483264490731</v>
      </c>
      <c r="BO190" s="75">
        <v>4.152344068333333</v>
      </c>
      <c r="BP190" s="75">
        <v>6.6666666666666661</v>
      </c>
      <c r="BQ190" s="75">
        <v>8.4569037898098376</v>
      </c>
      <c r="BR190" s="75">
        <v>8.7675000000000001</v>
      </c>
      <c r="BS190" s="75">
        <v>9.2552606332020204</v>
      </c>
      <c r="BT190" s="75">
        <v>8.6548808238627721</v>
      </c>
      <c r="BU190" s="86">
        <v>7.6589259969791046</v>
      </c>
      <c r="BV190" s="87">
        <v>7.8483600762449148</v>
      </c>
      <c r="BW190" s="161" t="s">
        <v>759</v>
      </c>
      <c r="BX190" s="162" t="s">
        <v>759</v>
      </c>
      <c r="BY190" s="160" t="s">
        <v>777</v>
      </c>
      <c r="BZ190" s="31"/>
    </row>
    <row r="191" spans="1:78" ht="30" customHeight="1">
      <c r="A191" s="31"/>
      <c r="B191" s="88">
        <v>2019</v>
      </c>
      <c r="C191" s="89" t="s">
        <v>322</v>
      </c>
      <c r="D191" s="90" t="s">
        <v>323</v>
      </c>
      <c r="E191" s="91" t="s">
        <v>137</v>
      </c>
      <c r="F191" s="92">
        <v>6.6</v>
      </c>
      <c r="G191" s="93">
        <f t="shared" si="7"/>
        <v>106</v>
      </c>
      <c r="H191" s="93">
        <f t="shared" si="8"/>
        <v>3</v>
      </c>
      <c r="I191" s="94">
        <v>4.7647058823529411</v>
      </c>
      <c r="J191" s="95">
        <v>23.8</v>
      </c>
      <c r="K191" s="96">
        <v>5.7002724795640329</v>
      </c>
      <c r="L191" s="95">
        <v>16.28</v>
      </c>
      <c r="M191" s="96">
        <v>10</v>
      </c>
      <c r="N191" s="95">
        <v>13.45</v>
      </c>
      <c r="O191" s="97">
        <v>8</v>
      </c>
      <c r="P191" s="98">
        <v>28</v>
      </c>
      <c r="Q191" s="98">
        <v>3</v>
      </c>
      <c r="R191" s="98">
        <v>50</v>
      </c>
      <c r="S191" s="99">
        <v>5.5</v>
      </c>
      <c r="T191" s="95">
        <v>8.1775000000000002</v>
      </c>
      <c r="U191" s="100">
        <v>6.8284956723833945</v>
      </c>
      <c r="V191" s="101">
        <v>5.5001978732222225</v>
      </c>
      <c r="W191" s="102">
        <v>4.7952019188888881</v>
      </c>
      <c r="X191" s="101">
        <v>4.8886907100000005</v>
      </c>
      <c r="Y191" s="102">
        <v>5.8333333333333339</v>
      </c>
      <c r="Z191" s="101">
        <v>4.4332833333333337</v>
      </c>
      <c r="AA191" s="102">
        <v>3.3316262243832777</v>
      </c>
      <c r="AB191" s="101">
        <v>8.2356769852505991</v>
      </c>
      <c r="AC191" s="102">
        <v>3.854661385</v>
      </c>
      <c r="AD191" s="101">
        <v>1</v>
      </c>
      <c r="AE191" s="100">
        <v>5.1090839704264575</v>
      </c>
      <c r="AF191" s="103">
        <v>8.8170735088794157</v>
      </c>
      <c r="AG191" s="95">
        <v>5.9146324556029306</v>
      </c>
      <c r="AH191" s="103">
        <v>8.9783654888628845</v>
      </c>
      <c r="AI191" s="99">
        <v>2.5540862778427882</v>
      </c>
      <c r="AJ191" s="96">
        <v>9.2534047575662122</v>
      </c>
      <c r="AK191" s="95">
        <v>3.73297621216894</v>
      </c>
      <c r="AL191" s="101">
        <v>10</v>
      </c>
      <c r="AM191" s="100">
        <v>9.2622109388271276</v>
      </c>
      <c r="AN191" s="104">
        <v>8.6266666666666652</v>
      </c>
      <c r="AO191" s="105">
        <v>2.06</v>
      </c>
      <c r="AP191" s="106">
        <v>7.32</v>
      </c>
      <c r="AQ191" s="98">
        <v>13.4</v>
      </c>
      <c r="AR191" s="98">
        <v>6.1407999999999996</v>
      </c>
      <c r="AS191" s="98">
        <v>9.6480000000000015</v>
      </c>
      <c r="AT191" s="95">
        <v>7.3624888888888878</v>
      </c>
      <c r="AU191" s="97">
        <v>4.0380477899999994</v>
      </c>
      <c r="AV191" s="98">
        <v>7.8656899561666913</v>
      </c>
      <c r="AW191" s="95">
        <v>5.9518688730833453</v>
      </c>
      <c r="AX191" s="102">
        <v>10</v>
      </c>
      <c r="AY191" s="106">
        <v>1.6434517502784729</v>
      </c>
      <c r="AZ191" s="98">
        <v>2.3076923076923079</v>
      </c>
      <c r="BA191" s="98">
        <v>10</v>
      </c>
      <c r="BB191" s="99">
        <v>4.6503813526569271</v>
      </c>
      <c r="BC191" s="100">
        <v>6.9911847786572903</v>
      </c>
      <c r="BD191" s="104">
        <v>5</v>
      </c>
      <c r="BE191" s="98">
        <v>5.1763550710893274</v>
      </c>
      <c r="BF191" s="98">
        <v>6</v>
      </c>
      <c r="BG191" s="95">
        <v>5.3921183570297755</v>
      </c>
      <c r="BH191" s="106">
        <v>2.2333333333333329</v>
      </c>
      <c r="BI191" s="98">
        <v>2.9271133733333339</v>
      </c>
      <c r="BJ191" s="98">
        <v>5.4780952133333338</v>
      </c>
      <c r="BK191" s="98">
        <v>6</v>
      </c>
      <c r="BL191" s="98">
        <v>7.1266254769076518</v>
      </c>
      <c r="BM191" s="98">
        <v>3</v>
      </c>
      <c r="BN191" s="107">
        <v>4.4608612328179422</v>
      </c>
      <c r="BO191" s="98">
        <v>1.1366814366666667</v>
      </c>
      <c r="BP191" s="98">
        <v>6.2222222222222223</v>
      </c>
      <c r="BQ191" s="98">
        <v>9.4237664838838153</v>
      </c>
      <c r="BR191" s="98">
        <v>5.2</v>
      </c>
      <c r="BS191" s="98">
        <v>5.3978212349281725</v>
      </c>
      <c r="BT191" s="98">
        <v>0</v>
      </c>
      <c r="BU191" s="107">
        <v>4.5634152296168127</v>
      </c>
      <c r="BV191" s="108">
        <v>4.8054649398215092</v>
      </c>
      <c r="BW191" s="158" t="s">
        <v>761</v>
      </c>
      <c r="BX191" s="159" t="s">
        <v>761</v>
      </c>
      <c r="BY191" s="166" t="s">
        <v>777</v>
      </c>
      <c r="BZ191" s="31"/>
    </row>
    <row r="192" spans="1:78" ht="30" customHeight="1">
      <c r="A192" s="31"/>
      <c r="B192" s="65">
        <v>2019</v>
      </c>
      <c r="C192" s="66" t="s">
        <v>324</v>
      </c>
      <c r="D192" s="67" t="s">
        <v>325</v>
      </c>
      <c r="E192" s="68" t="s">
        <v>138</v>
      </c>
      <c r="F192" s="69">
        <v>7.3</v>
      </c>
      <c r="G192" s="70">
        <f t="shared" si="7"/>
        <v>66</v>
      </c>
      <c r="H192" s="70">
        <f t="shared" si="8"/>
        <v>2</v>
      </c>
      <c r="I192" s="71">
        <v>0</v>
      </c>
      <c r="J192" s="72">
        <v>55.04</v>
      </c>
      <c r="K192" s="73" t="s">
        <v>612</v>
      </c>
      <c r="L192" s="72" t="s">
        <v>612</v>
      </c>
      <c r="M192" s="73">
        <v>10</v>
      </c>
      <c r="N192" s="72">
        <v>5.15</v>
      </c>
      <c r="O192" s="74">
        <v>10</v>
      </c>
      <c r="P192" s="75">
        <v>0</v>
      </c>
      <c r="Q192" s="75">
        <v>10</v>
      </c>
      <c r="R192" s="75">
        <v>7</v>
      </c>
      <c r="S192" s="76">
        <v>10</v>
      </c>
      <c r="T192" s="72" t="s">
        <v>612</v>
      </c>
      <c r="U192" s="78">
        <v>6.666666666666667</v>
      </c>
      <c r="V192" s="79">
        <v>5.6252691249999991</v>
      </c>
      <c r="W192" s="80">
        <v>5.1473419944999987</v>
      </c>
      <c r="X192" s="79">
        <v>5.5349111549999996</v>
      </c>
      <c r="Y192" s="80">
        <v>8.3333333333333339</v>
      </c>
      <c r="Z192" s="79">
        <v>6.6666666666666661</v>
      </c>
      <c r="AA192" s="80">
        <v>4.1711035257289097</v>
      </c>
      <c r="AB192" s="79">
        <v>4.8027732576296298</v>
      </c>
      <c r="AC192" s="80">
        <v>6.4719486233333337</v>
      </c>
      <c r="AD192" s="79">
        <v>0.70588235294117652</v>
      </c>
      <c r="AE192" s="78">
        <v>4.9847319218917807</v>
      </c>
      <c r="AF192" s="81">
        <v>9.7306047823671058</v>
      </c>
      <c r="AG192" s="72">
        <v>1.3469760881644754</v>
      </c>
      <c r="AH192" s="81">
        <v>5.6941723673591138</v>
      </c>
      <c r="AI192" s="76">
        <v>10.764569081602216</v>
      </c>
      <c r="AJ192" s="73">
        <v>9.9218955861669009</v>
      </c>
      <c r="AK192" s="72">
        <v>-0.39052206916549198</v>
      </c>
      <c r="AL192" s="79">
        <v>10</v>
      </c>
      <c r="AM192" s="78">
        <v>8.8366681839732806</v>
      </c>
      <c r="AN192" s="82" t="s">
        <v>612</v>
      </c>
      <c r="AO192" s="83" t="s">
        <v>612</v>
      </c>
      <c r="AP192" s="84">
        <v>9.9400000000000013</v>
      </c>
      <c r="AQ192" s="75">
        <v>0.3</v>
      </c>
      <c r="AR192" s="75">
        <v>8.9524000000000008</v>
      </c>
      <c r="AS192" s="75">
        <v>2.6189999999999998</v>
      </c>
      <c r="AT192" s="72">
        <v>9.446200000000001</v>
      </c>
      <c r="AU192" s="74">
        <v>5.0976705549999988</v>
      </c>
      <c r="AV192" s="75">
        <v>2.3372781065088759</v>
      </c>
      <c r="AW192" s="72">
        <v>3.7174743307544373</v>
      </c>
      <c r="AX192" s="80">
        <v>10</v>
      </c>
      <c r="AY192" s="84" t="s">
        <v>612</v>
      </c>
      <c r="AZ192" s="75">
        <v>6.1538461538461542</v>
      </c>
      <c r="BA192" s="75">
        <v>5.1994051418132567</v>
      </c>
      <c r="BB192" s="76">
        <v>5.6766256478297059</v>
      </c>
      <c r="BC192" s="78">
        <v>7.2100749946460363</v>
      </c>
      <c r="BD192" s="82" t="s">
        <v>612</v>
      </c>
      <c r="BE192" s="75">
        <v>8.6690404784929171</v>
      </c>
      <c r="BF192" s="75">
        <v>10</v>
      </c>
      <c r="BG192" s="72">
        <v>9.3345202392464586</v>
      </c>
      <c r="BH192" s="84">
        <v>10</v>
      </c>
      <c r="BI192" s="75">
        <v>4.9060674516666669</v>
      </c>
      <c r="BJ192" s="75">
        <v>7.8231374416666668</v>
      </c>
      <c r="BK192" s="75">
        <v>10</v>
      </c>
      <c r="BL192" s="75">
        <v>10</v>
      </c>
      <c r="BM192" s="75">
        <v>10</v>
      </c>
      <c r="BN192" s="86">
        <v>8.7882008155555553</v>
      </c>
      <c r="BO192" s="75">
        <v>3.8877757383333327</v>
      </c>
      <c r="BP192" s="75">
        <v>8.4444444444444446</v>
      </c>
      <c r="BQ192" s="75">
        <v>9.8123541622912764</v>
      </c>
      <c r="BR192" s="75" t="s">
        <v>612</v>
      </c>
      <c r="BS192" s="75">
        <v>9.5626955216376963</v>
      </c>
      <c r="BT192" s="75">
        <v>9.4115103604399621</v>
      </c>
      <c r="BU192" s="86">
        <v>8.2237560454293437</v>
      </c>
      <c r="BV192" s="87">
        <v>8.7821590334104531</v>
      </c>
      <c r="BW192" s="161" t="s">
        <v>763</v>
      </c>
      <c r="BX192" s="162" t="s">
        <v>762</v>
      </c>
      <c r="BY192" s="160" t="s">
        <v>779</v>
      </c>
      <c r="BZ192" s="31"/>
    </row>
    <row r="193" spans="1:78" ht="30" customHeight="1">
      <c r="A193" s="31"/>
      <c r="B193" s="88">
        <v>2019</v>
      </c>
      <c r="C193" s="89" t="s">
        <v>326</v>
      </c>
      <c r="D193" s="90" t="s">
        <v>327</v>
      </c>
      <c r="E193" s="91" t="s">
        <v>139</v>
      </c>
      <c r="F193" s="92">
        <v>7.79</v>
      </c>
      <c r="G193" s="93">
        <f t="shared" si="7"/>
        <v>31</v>
      </c>
      <c r="H193" s="93">
        <f t="shared" si="8"/>
        <v>1</v>
      </c>
      <c r="I193" s="94">
        <v>5.2382352941176471</v>
      </c>
      <c r="J193" s="95">
        <v>22.19</v>
      </c>
      <c r="K193" s="96">
        <v>5.945504087193461</v>
      </c>
      <c r="L193" s="95">
        <v>15.379999999999999</v>
      </c>
      <c r="M193" s="96">
        <v>9.1485714285714259</v>
      </c>
      <c r="N193" s="95">
        <v>17.98</v>
      </c>
      <c r="O193" s="97">
        <v>10</v>
      </c>
      <c r="P193" s="98">
        <v>10</v>
      </c>
      <c r="Q193" s="98">
        <v>7</v>
      </c>
      <c r="R193" s="98">
        <v>35</v>
      </c>
      <c r="S193" s="99">
        <v>8.5</v>
      </c>
      <c r="T193" s="95">
        <v>7.9249999999999998</v>
      </c>
      <c r="U193" s="100">
        <v>7.3514621619765066</v>
      </c>
      <c r="V193" s="101">
        <v>5.6967644377777775</v>
      </c>
      <c r="W193" s="102">
        <v>4.9794838026111101</v>
      </c>
      <c r="X193" s="101">
        <v>4.8648854100000003</v>
      </c>
      <c r="Y193" s="102">
        <v>8.3333333333333339</v>
      </c>
      <c r="Z193" s="101">
        <v>5.0678000000000001</v>
      </c>
      <c r="AA193" s="102">
        <v>5.0839318274386809</v>
      </c>
      <c r="AB193" s="101">
        <v>8.7205230232426629</v>
      </c>
      <c r="AC193" s="102">
        <v>4.7615238033333336</v>
      </c>
      <c r="AD193" s="101">
        <v>1</v>
      </c>
      <c r="AE193" s="100">
        <v>5.9385307047171123</v>
      </c>
      <c r="AF193" s="103">
        <v>9.1169098593969053</v>
      </c>
      <c r="AG193" s="95">
        <v>4.4154507030154777</v>
      </c>
      <c r="AH193" s="103">
        <v>9.5014481717092885</v>
      </c>
      <c r="AI193" s="99">
        <v>1.2463795707267764</v>
      </c>
      <c r="AJ193" s="96">
        <v>9.3792541104064533</v>
      </c>
      <c r="AK193" s="95">
        <v>3.1037294479677402</v>
      </c>
      <c r="AL193" s="101">
        <v>10</v>
      </c>
      <c r="AM193" s="100">
        <v>9.4994030353781618</v>
      </c>
      <c r="AN193" s="104">
        <v>9.1333333333333329</v>
      </c>
      <c r="AO193" s="105">
        <v>1.3</v>
      </c>
      <c r="AP193" s="106">
        <v>8.98</v>
      </c>
      <c r="AQ193" s="98">
        <v>5.0999999999999996</v>
      </c>
      <c r="AR193" s="98">
        <v>6.4912000000000001</v>
      </c>
      <c r="AS193" s="98">
        <v>8.7719999999999985</v>
      </c>
      <c r="AT193" s="95">
        <v>8.2015111111111114</v>
      </c>
      <c r="AU193" s="97">
        <v>5.4226835566666667</v>
      </c>
      <c r="AV193" s="98">
        <v>9.8494684194462572</v>
      </c>
      <c r="AW193" s="95">
        <v>7.6360759880564615</v>
      </c>
      <c r="AX193" s="102">
        <v>10</v>
      </c>
      <c r="AY193" s="106">
        <v>6.8750512599945068</v>
      </c>
      <c r="AZ193" s="98">
        <v>6.9230769230769234</v>
      </c>
      <c r="BA193" s="98">
        <v>8.7394256638988779</v>
      </c>
      <c r="BB193" s="99">
        <v>7.5125179489901024</v>
      </c>
      <c r="BC193" s="100">
        <v>8.3375262620394182</v>
      </c>
      <c r="BD193" s="104">
        <v>10</v>
      </c>
      <c r="BE193" s="98">
        <v>9.6240896570173149</v>
      </c>
      <c r="BF193" s="98">
        <v>9</v>
      </c>
      <c r="BG193" s="95">
        <v>9.5413632190057722</v>
      </c>
      <c r="BH193" s="106">
        <v>5.5666666666666664</v>
      </c>
      <c r="BI193" s="98">
        <v>5.0401806833333342</v>
      </c>
      <c r="BJ193" s="98">
        <v>7.1804841366666672</v>
      </c>
      <c r="BK193" s="98">
        <v>6</v>
      </c>
      <c r="BL193" s="98">
        <v>9.251725384611369</v>
      </c>
      <c r="BM193" s="98">
        <v>10</v>
      </c>
      <c r="BN193" s="107">
        <v>7.1731761452130058</v>
      </c>
      <c r="BO193" s="98">
        <v>4.5161469783333335</v>
      </c>
      <c r="BP193" s="98">
        <v>6.2222222222222223</v>
      </c>
      <c r="BQ193" s="98">
        <v>9.2531153007797258</v>
      </c>
      <c r="BR193" s="98">
        <v>5.91</v>
      </c>
      <c r="BS193" s="98">
        <v>9.3314019330017253</v>
      </c>
      <c r="BT193" s="98">
        <v>5.0566870276956841</v>
      </c>
      <c r="BU193" s="107">
        <v>6.7149289103387817</v>
      </c>
      <c r="BV193" s="108">
        <v>7.8098227581858533</v>
      </c>
      <c r="BW193" s="158" t="s">
        <v>767</v>
      </c>
      <c r="BX193" s="159" t="s">
        <v>757</v>
      </c>
      <c r="BY193" s="166" t="s">
        <v>777</v>
      </c>
      <c r="BZ193" s="31"/>
    </row>
    <row r="194" spans="1:78" ht="30" customHeight="1">
      <c r="A194" s="31"/>
      <c r="B194" s="65">
        <v>2019</v>
      </c>
      <c r="C194" s="66" t="s">
        <v>328</v>
      </c>
      <c r="D194" s="67" t="s">
        <v>329</v>
      </c>
      <c r="E194" s="68" t="s">
        <v>140</v>
      </c>
      <c r="F194" s="69">
        <v>6.25</v>
      </c>
      <c r="G194" s="70">
        <f t="shared" si="7"/>
        <v>125</v>
      </c>
      <c r="H194" s="70">
        <f t="shared" si="8"/>
        <v>4</v>
      </c>
      <c r="I194" s="71">
        <v>4.4352941176470582</v>
      </c>
      <c r="J194" s="72">
        <v>24.92</v>
      </c>
      <c r="K194" s="73">
        <v>9.7711171662125338</v>
      </c>
      <c r="L194" s="72">
        <v>1.3399999999999999</v>
      </c>
      <c r="M194" s="73">
        <v>6.9828571428571431</v>
      </c>
      <c r="N194" s="72">
        <v>25.56</v>
      </c>
      <c r="O194" s="74">
        <v>9</v>
      </c>
      <c r="P194" s="75">
        <v>25</v>
      </c>
      <c r="Q194" s="75">
        <v>4</v>
      </c>
      <c r="R194" s="75">
        <v>42</v>
      </c>
      <c r="S194" s="76">
        <v>6.5</v>
      </c>
      <c r="T194" s="72">
        <v>7.7875000000000005</v>
      </c>
      <c r="U194" s="78">
        <v>7.0953536853433459</v>
      </c>
      <c r="V194" s="79">
        <v>5.0502555277777779</v>
      </c>
      <c r="W194" s="80">
        <v>4.0128631790555547</v>
      </c>
      <c r="X194" s="79">
        <v>4.6231264491666666</v>
      </c>
      <c r="Y194" s="80">
        <v>3.333333333333333</v>
      </c>
      <c r="Z194" s="79">
        <v>5.867116666666667</v>
      </c>
      <c r="AA194" s="80">
        <v>2.1391951531836493</v>
      </c>
      <c r="AB194" s="79">
        <v>4.822087364306646</v>
      </c>
      <c r="AC194" s="80">
        <v>5.7235336299999995</v>
      </c>
      <c r="AD194" s="79">
        <v>0.82352941176470584</v>
      </c>
      <c r="AE194" s="78">
        <v>4.0541060676772034</v>
      </c>
      <c r="AF194" s="81">
        <v>9.0073950454693765</v>
      </c>
      <c r="AG194" s="72">
        <v>4.9630247726531129</v>
      </c>
      <c r="AH194" s="81">
        <v>8.4877065824946047</v>
      </c>
      <c r="AI194" s="76">
        <v>3.7807335437634886</v>
      </c>
      <c r="AJ194" s="73">
        <v>9.3533221320333588</v>
      </c>
      <c r="AK194" s="72">
        <v>-3.2333893398332099</v>
      </c>
      <c r="AL194" s="79">
        <v>0</v>
      </c>
      <c r="AM194" s="78">
        <v>6.7121059399993355</v>
      </c>
      <c r="AN194" s="82">
        <v>7.6933333333333334</v>
      </c>
      <c r="AO194" s="83">
        <v>3.46</v>
      </c>
      <c r="AP194" s="84">
        <v>7.58</v>
      </c>
      <c r="AQ194" s="75">
        <v>12.1</v>
      </c>
      <c r="AR194" s="75">
        <v>7.0475999999999992</v>
      </c>
      <c r="AS194" s="75">
        <v>7.3810000000000002</v>
      </c>
      <c r="AT194" s="72">
        <v>7.4403111111111109</v>
      </c>
      <c r="AU194" s="74">
        <v>5.4306673999999999</v>
      </c>
      <c r="AV194" s="75">
        <v>3.6009122136831015</v>
      </c>
      <c r="AW194" s="72">
        <v>4.5157898068415507</v>
      </c>
      <c r="AX194" s="80">
        <v>10</v>
      </c>
      <c r="AY194" s="84">
        <v>1.6434517502784729</v>
      </c>
      <c r="AZ194" s="75">
        <v>0.76923076923076927</v>
      </c>
      <c r="BA194" s="75">
        <v>7.4119179681167697</v>
      </c>
      <c r="BB194" s="76">
        <v>3.2748668292086704</v>
      </c>
      <c r="BC194" s="78">
        <v>6.3077419367903325</v>
      </c>
      <c r="BD194" s="82">
        <v>10</v>
      </c>
      <c r="BE194" s="75">
        <v>7.8642365133840464</v>
      </c>
      <c r="BF194" s="75">
        <v>5</v>
      </c>
      <c r="BG194" s="72">
        <v>7.6214121711280152</v>
      </c>
      <c r="BH194" s="84">
        <v>6.666666666666667</v>
      </c>
      <c r="BI194" s="75">
        <v>4.5992481716666669</v>
      </c>
      <c r="BJ194" s="75">
        <v>6.8688464166666661</v>
      </c>
      <c r="BK194" s="75">
        <v>6</v>
      </c>
      <c r="BL194" s="75">
        <v>7.9422448076812557</v>
      </c>
      <c r="BM194" s="75">
        <v>10</v>
      </c>
      <c r="BN194" s="86">
        <v>7.0128343437802094</v>
      </c>
      <c r="BO194" s="75">
        <v>3.7726549299999994</v>
      </c>
      <c r="BP194" s="75">
        <v>4.2222222222222223</v>
      </c>
      <c r="BQ194" s="75">
        <v>9.1135394122618703</v>
      </c>
      <c r="BR194" s="75">
        <v>6.2175000000000002</v>
      </c>
      <c r="BS194" s="75">
        <v>8.9322615084570991</v>
      </c>
      <c r="BT194" s="75">
        <v>6.9734818536912346</v>
      </c>
      <c r="BU194" s="86">
        <v>6.5386099877720705</v>
      </c>
      <c r="BV194" s="87">
        <v>7.0576188342267647</v>
      </c>
      <c r="BW194" s="161" t="s">
        <v>759</v>
      </c>
      <c r="BX194" s="162" t="s">
        <v>759</v>
      </c>
      <c r="BY194" s="160" t="s">
        <v>780</v>
      </c>
      <c r="BZ194" s="31"/>
    </row>
    <row r="195" spans="1:78" ht="30" customHeight="1">
      <c r="A195" s="31"/>
      <c r="B195" s="88">
        <v>2019</v>
      </c>
      <c r="C195" s="89" t="s">
        <v>330</v>
      </c>
      <c r="D195" s="90" t="s">
        <v>331</v>
      </c>
      <c r="E195" s="91" t="s">
        <v>141</v>
      </c>
      <c r="F195" s="92">
        <v>5.67</v>
      </c>
      <c r="G195" s="93">
        <f t="shared" si="7"/>
        <v>149</v>
      </c>
      <c r="H195" s="93">
        <f t="shared" si="8"/>
        <v>4</v>
      </c>
      <c r="I195" s="94">
        <v>4.0352941176470587</v>
      </c>
      <c r="J195" s="95">
        <v>26.28</v>
      </c>
      <c r="K195" s="96">
        <v>10</v>
      </c>
      <c r="L195" s="95">
        <v>0.46637211585665195</v>
      </c>
      <c r="M195" s="96">
        <v>6.451714285714286</v>
      </c>
      <c r="N195" s="95">
        <v>27.419</v>
      </c>
      <c r="O195" s="97">
        <v>8</v>
      </c>
      <c r="P195" s="98">
        <v>30</v>
      </c>
      <c r="Q195" s="98">
        <v>5</v>
      </c>
      <c r="R195" s="98">
        <v>38</v>
      </c>
      <c r="S195" s="99">
        <v>6.5</v>
      </c>
      <c r="T195" s="95">
        <v>4.76</v>
      </c>
      <c r="U195" s="100">
        <v>6.3494016806722682</v>
      </c>
      <c r="V195" s="101">
        <v>3.7676440382222225</v>
      </c>
      <c r="W195" s="102">
        <v>3.5603463136111109</v>
      </c>
      <c r="X195" s="101">
        <v>4.3077879091666675</v>
      </c>
      <c r="Y195" s="102" t="s">
        <v>612</v>
      </c>
      <c r="Z195" s="101">
        <v>3.0961999999999996</v>
      </c>
      <c r="AA195" s="102">
        <v>2.8065187909305744</v>
      </c>
      <c r="AB195" s="101">
        <v>8.5463127020864711</v>
      </c>
      <c r="AC195" s="102">
        <v>5.3723406800000006</v>
      </c>
      <c r="AD195" s="101">
        <v>0.82352941176470584</v>
      </c>
      <c r="AE195" s="100">
        <v>4.0973599304812121</v>
      </c>
      <c r="AF195" s="103">
        <v>7.3825060788291452</v>
      </c>
      <c r="AG195" s="95">
        <v>13.087469605854274</v>
      </c>
      <c r="AH195" s="103">
        <v>7.843224624421171</v>
      </c>
      <c r="AI195" s="99">
        <v>5.391938438947073</v>
      </c>
      <c r="AJ195" s="96">
        <v>9.8626455658405536</v>
      </c>
      <c r="AK195" s="95">
        <v>-0.68677217079722896</v>
      </c>
      <c r="AL195" s="101">
        <v>10</v>
      </c>
      <c r="AM195" s="100">
        <v>8.7720940672727181</v>
      </c>
      <c r="AN195" s="104">
        <v>8.0666666666666664</v>
      </c>
      <c r="AO195" s="105">
        <v>2.9</v>
      </c>
      <c r="AP195" s="106">
        <v>7.4400000000000013</v>
      </c>
      <c r="AQ195" s="98">
        <v>12.8</v>
      </c>
      <c r="AR195" s="98">
        <v>5.1359999999999992</v>
      </c>
      <c r="AS195" s="98">
        <v>12.16</v>
      </c>
      <c r="AT195" s="95">
        <v>6.8808888888888893</v>
      </c>
      <c r="AU195" s="97">
        <v>4.5471012599999998</v>
      </c>
      <c r="AV195" s="98">
        <v>1.1423946438278152</v>
      </c>
      <c r="AW195" s="95">
        <v>2.8447479519139076</v>
      </c>
      <c r="AX195" s="102">
        <v>0.38626609442060134</v>
      </c>
      <c r="AY195" s="106">
        <v>0</v>
      </c>
      <c r="AZ195" s="98">
        <v>1.5384615384615385</v>
      </c>
      <c r="BA195" s="98">
        <v>0.55312820657587825</v>
      </c>
      <c r="BB195" s="99">
        <v>0.69719658167913889</v>
      </c>
      <c r="BC195" s="100">
        <v>2.7022748792256341</v>
      </c>
      <c r="BD195" s="104">
        <v>5</v>
      </c>
      <c r="BE195" s="98">
        <v>0</v>
      </c>
      <c r="BF195" s="98">
        <v>10</v>
      </c>
      <c r="BG195" s="95">
        <v>5</v>
      </c>
      <c r="BH195" s="106">
        <v>10</v>
      </c>
      <c r="BI195" s="98">
        <v>5.1241135599999996</v>
      </c>
      <c r="BJ195" s="98">
        <v>7.4456524849999992</v>
      </c>
      <c r="BK195" s="98">
        <v>8</v>
      </c>
      <c r="BL195" s="98">
        <v>7.7551761538341033</v>
      </c>
      <c r="BM195" s="98">
        <v>10</v>
      </c>
      <c r="BN195" s="107">
        <v>8.0541570331390169</v>
      </c>
      <c r="BO195" s="98">
        <v>4.911347628333333</v>
      </c>
      <c r="BP195" s="98">
        <v>2.4444444444444446</v>
      </c>
      <c r="BQ195" s="98">
        <v>9.7107124119841242</v>
      </c>
      <c r="BR195" s="98">
        <v>2.9175</v>
      </c>
      <c r="BS195" s="98">
        <v>9.7561384138177321</v>
      </c>
      <c r="BT195" s="98">
        <v>7.3994362594680236</v>
      </c>
      <c r="BU195" s="107">
        <v>6.18992985967461</v>
      </c>
      <c r="BV195" s="108">
        <v>6.4146956309378753</v>
      </c>
      <c r="BW195" s="158" t="s">
        <v>759</v>
      </c>
      <c r="BX195" s="159" t="s">
        <v>759</v>
      </c>
      <c r="BY195" s="166" t="s">
        <v>780</v>
      </c>
      <c r="BZ195" s="31"/>
    </row>
    <row r="196" spans="1:78" ht="30" customHeight="1">
      <c r="A196" s="31"/>
      <c r="B196" s="65">
        <v>2019</v>
      </c>
      <c r="C196" s="66" t="s">
        <v>332</v>
      </c>
      <c r="D196" s="67" t="s">
        <v>333</v>
      </c>
      <c r="E196" s="68" t="s">
        <v>142</v>
      </c>
      <c r="F196" s="69">
        <v>7.65</v>
      </c>
      <c r="G196" s="70">
        <f t="shared" si="7"/>
        <v>40</v>
      </c>
      <c r="H196" s="70">
        <f t="shared" si="8"/>
        <v>1</v>
      </c>
      <c r="I196" s="71">
        <v>5.2235294117647069</v>
      </c>
      <c r="J196" s="72">
        <v>22.24</v>
      </c>
      <c r="K196" s="73">
        <v>9.0517711171662132</v>
      </c>
      <c r="L196" s="72">
        <v>3.98</v>
      </c>
      <c r="M196" s="73">
        <v>10</v>
      </c>
      <c r="N196" s="72">
        <v>10.41</v>
      </c>
      <c r="O196" s="74">
        <v>8</v>
      </c>
      <c r="P196" s="75">
        <v>28</v>
      </c>
      <c r="Q196" s="75">
        <v>4</v>
      </c>
      <c r="R196" s="75">
        <v>44</v>
      </c>
      <c r="S196" s="76">
        <v>6</v>
      </c>
      <c r="T196" s="72">
        <v>7.69</v>
      </c>
      <c r="U196" s="78">
        <v>7.5930601057861837</v>
      </c>
      <c r="V196" s="79">
        <v>6.6094048317777778</v>
      </c>
      <c r="W196" s="80">
        <v>5.969052828722222</v>
      </c>
      <c r="X196" s="79">
        <v>5.4434629575000004</v>
      </c>
      <c r="Y196" s="80" t="s">
        <v>612</v>
      </c>
      <c r="Z196" s="79">
        <v>6.2309000000000001</v>
      </c>
      <c r="AA196" s="80">
        <v>6.058581632518373</v>
      </c>
      <c r="AB196" s="79">
        <v>8.9177497656130313</v>
      </c>
      <c r="AC196" s="80">
        <v>5.5513040216666667</v>
      </c>
      <c r="AD196" s="79">
        <v>1</v>
      </c>
      <c r="AE196" s="78">
        <v>6.3972080053997251</v>
      </c>
      <c r="AF196" s="81">
        <v>9.6310467840898042</v>
      </c>
      <c r="AG196" s="72">
        <v>1.8447660795509746</v>
      </c>
      <c r="AH196" s="81">
        <v>9.65793265205183</v>
      </c>
      <c r="AI196" s="76">
        <v>0.85516836987042189</v>
      </c>
      <c r="AJ196" s="73">
        <v>9.778498138892374</v>
      </c>
      <c r="AK196" s="72">
        <v>1.10750930553813</v>
      </c>
      <c r="AL196" s="79">
        <v>10</v>
      </c>
      <c r="AM196" s="78">
        <v>9.7668693937585012</v>
      </c>
      <c r="AN196" s="82">
        <v>7.6400000000000006</v>
      </c>
      <c r="AO196" s="83">
        <v>3.54</v>
      </c>
      <c r="AP196" s="84">
        <v>7.9599999999999991</v>
      </c>
      <c r="AQ196" s="75">
        <v>10.199999999999999</v>
      </c>
      <c r="AR196" s="75">
        <v>4.7368000000000006</v>
      </c>
      <c r="AS196" s="75">
        <v>13.157999999999999</v>
      </c>
      <c r="AT196" s="72">
        <v>6.7789333333333337</v>
      </c>
      <c r="AU196" s="74">
        <v>5.1117205616666661</v>
      </c>
      <c r="AV196" s="75">
        <v>6.6556362255163837</v>
      </c>
      <c r="AW196" s="72">
        <v>5.8836783935915253</v>
      </c>
      <c r="AX196" s="80">
        <v>10</v>
      </c>
      <c r="AY196" s="84">
        <v>8.8006359338760376</v>
      </c>
      <c r="AZ196" s="75">
        <v>9.2307692307692317</v>
      </c>
      <c r="BA196" s="75">
        <v>0</v>
      </c>
      <c r="BB196" s="76">
        <v>6.0104683882150907</v>
      </c>
      <c r="BC196" s="78">
        <v>7.1682700287849874</v>
      </c>
      <c r="BD196" s="82">
        <v>10</v>
      </c>
      <c r="BE196" s="75">
        <v>9.4752640322037767</v>
      </c>
      <c r="BF196" s="75">
        <v>10</v>
      </c>
      <c r="BG196" s="72">
        <v>9.825088010734591</v>
      </c>
      <c r="BH196" s="84">
        <v>3.9</v>
      </c>
      <c r="BI196" s="75">
        <v>4.6587479116666666</v>
      </c>
      <c r="BJ196" s="75">
        <v>6.6519411400000008</v>
      </c>
      <c r="BK196" s="75">
        <v>8</v>
      </c>
      <c r="BL196" s="75">
        <v>5.066321217217804</v>
      </c>
      <c r="BM196" s="75">
        <v>1</v>
      </c>
      <c r="BN196" s="86">
        <v>4.8795017114807449</v>
      </c>
      <c r="BO196" s="75">
        <v>4.5343554016666667</v>
      </c>
      <c r="BP196" s="75">
        <v>6.0000000000000009</v>
      </c>
      <c r="BQ196" s="75">
        <v>9.5752931584060068</v>
      </c>
      <c r="BR196" s="75">
        <v>6.4</v>
      </c>
      <c r="BS196" s="75">
        <v>9.2704888931619607</v>
      </c>
      <c r="BT196" s="75">
        <v>7.9823212357941564</v>
      </c>
      <c r="BU196" s="86">
        <v>7.293743114838132</v>
      </c>
      <c r="BV196" s="87">
        <v>7.3327776123511557</v>
      </c>
      <c r="BW196" s="161" t="s">
        <v>759</v>
      </c>
      <c r="BX196" s="162" t="s">
        <v>759</v>
      </c>
      <c r="BY196" s="160" t="s">
        <v>778</v>
      </c>
      <c r="BZ196" s="31"/>
    </row>
    <row r="197" spans="1:78" ht="30" customHeight="1">
      <c r="A197" s="31"/>
      <c r="B197" s="88">
        <v>2019</v>
      </c>
      <c r="C197" s="89" t="s">
        <v>334</v>
      </c>
      <c r="D197" s="90" t="s">
        <v>335</v>
      </c>
      <c r="E197" s="91" t="s">
        <v>143</v>
      </c>
      <c r="F197" s="92">
        <v>7.38</v>
      </c>
      <c r="G197" s="93">
        <f t="shared" si="7"/>
        <v>61</v>
      </c>
      <c r="H197" s="93">
        <f t="shared" si="8"/>
        <v>2</v>
      </c>
      <c r="I197" s="94">
        <v>9.8588235294117634</v>
      </c>
      <c r="J197" s="95">
        <v>6.48</v>
      </c>
      <c r="K197" s="96">
        <v>9.5258855585831057</v>
      </c>
      <c r="L197" s="95">
        <v>2.2400000000000002</v>
      </c>
      <c r="M197" s="96">
        <v>8.7857142857142865</v>
      </c>
      <c r="N197" s="95">
        <v>19.25</v>
      </c>
      <c r="O197" s="97">
        <v>10</v>
      </c>
      <c r="P197" s="98">
        <v>20</v>
      </c>
      <c r="Q197" s="98">
        <v>10</v>
      </c>
      <c r="R197" s="98">
        <v>20</v>
      </c>
      <c r="S197" s="99">
        <v>10</v>
      </c>
      <c r="T197" s="95">
        <v>7.8374999999999995</v>
      </c>
      <c r="U197" s="100">
        <v>9.2015846747418308</v>
      </c>
      <c r="V197" s="101">
        <v>3.2317276285555558</v>
      </c>
      <c r="W197" s="102">
        <v>3.3714517288333332</v>
      </c>
      <c r="X197" s="101">
        <v>4.4952332758333338</v>
      </c>
      <c r="Y197" s="102" t="s">
        <v>612</v>
      </c>
      <c r="Z197" s="101">
        <v>1.7221000000000004</v>
      </c>
      <c r="AA197" s="102">
        <v>1.8245416814579256</v>
      </c>
      <c r="AB197" s="101">
        <v>7.5470836175776839</v>
      </c>
      <c r="AC197" s="102">
        <v>3.7266667683333332</v>
      </c>
      <c r="AD197" s="101">
        <v>1</v>
      </c>
      <c r="AE197" s="100">
        <v>3.7026863857987382</v>
      </c>
      <c r="AF197" s="103">
        <v>7.8090375406563961</v>
      </c>
      <c r="AG197" s="95">
        <v>10.954812296718019</v>
      </c>
      <c r="AH197" s="103">
        <v>9.6433748438206166</v>
      </c>
      <c r="AI197" s="99">
        <v>0.8915628904484596</v>
      </c>
      <c r="AJ197" s="96">
        <v>9.6113999999999997</v>
      </c>
      <c r="AK197" s="95">
        <v>1.9430000000000001</v>
      </c>
      <c r="AL197" s="101">
        <v>10</v>
      </c>
      <c r="AM197" s="100">
        <v>9.2659530961192544</v>
      </c>
      <c r="AN197" s="104">
        <v>8.5800000000000018</v>
      </c>
      <c r="AO197" s="105">
        <v>2.13</v>
      </c>
      <c r="AP197" s="106">
        <v>7.78</v>
      </c>
      <c r="AQ197" s="98">
        <v>11.1</v>
      </c>
      <c r="AR197" s="98">
        <v>6.4479999999999995</v>
      </c>
      <c r="AS197" s="98">
        <v>8.8800000000000008</v>
      </c>
      <c r="AT197" s="95">
        <v>7.6026666666666678</v>
      </c>
      <c r="AU197" s="97">
        <v>5.6559658049999992</v>
      </c>
      <c r="AV197" s="98">
        <v>3.9955901121923336</v>
      </c>
      <c r="AW197" s="95">
        <v>4.8257779585961664</v>
      </c>
      <c r="AX197" s="102">
        <v>10</v>
      </c>
      <c r="AY197" s="106">
        <v>10</v>
      </c>
      <c r="AZ197" s="98">
        <v>5.3846153846153841</v>
      </c>
      <c r="BA197" s="98">
        <v>10</v>
      </c>
      <c r="BB197" s="99">
        <v>8.4615384615384617</v>
      </c>
      <c r="BC197" s="100">
        <v>7.7224957717003235</v>
      </c>
      <c r="BD197" s="104" t="s">
        <v>612</v>
      </c>
      <c r="BE197" s="98">
        <v>10</v>
      </c>
      <c r="BF197" s="98">
        <v>9</v>
      </c>
      <c r="BG197" s="95">
        <v>9.5</v>
      </c>
      <c r="BH197" s="106">
        <v>6.666666666666667</v>
      </c>
      <c r="BI197" s="98">
        <v>5.0669376050000006</v>
      </c>
      <c r="BJ197" s="98">
        <v>5.7222962383333345</v>
      </c>
      <c r="BK197" s="98">
        <v>10</v>
      </c>
      <c r="BL197" s="98">
        <v>6.2997409129133617</v>
      </c>
      <c r="BM197" s="98">
        <v>5</v>
      </c>
      <c r="BN197" s="107">
        <v>6.4592735704855606</v>
      </c>
      <c r="BO197" s="98">
        <v>4.268086751666667</v>
      </c>
      <c r="BP197" s="98">
        <v>4.666666666666667</v>
      </c>
      <c r="BQ197" s="98">
        <v>6.0392742880994419</v>
      </c>
      <c r="BR197" s="98">
        <v>2.3200000000000003</v>
      </c>
      <c r="BS197" s="98">
        <v>4.9945706152409608</v>
      </c>
      <c r="BT197" s="98">
        <v>8.0607865210688274</v>
      </c>
      <c r="BU197" s="107">
        <v>5.0582308071237607</v>
      </c>
      <c r="BV197" s="108">
        <v>7.0058347925364401</v>
      </c>
      <c r="BW197" s="158" t="s">
        <v>763</v>
      </c>
      <c r="BX197" s="159" t="s">
        <v>762</v>
      </c>
      <c r="BY197" s="166" t="s">
        <v>778</v>
      </c>
      <c r="BZ197" s="31"/>
    </row>
    <row r="198" spans="1:78" ht="30" customHeight="1">
      <c r="A198" s="31"/>
      <c r="B198" s="65">
        <v>2019</v>
      </c>
      <c r="C198" s="66" t="s">
        <v>336</v>
      </c>
      <c r="D198" s="67" t="s">
        <v>337</v>
      </c>
      <c r="E198" s="68" t="s">
        <v>144</v>
      </c>
      <c r="F198" s="69">
        <v>5.79</v>
      </c>
      <c r="G198" s="70">
        <f t="shared" ref="G198:G261" si="9">IF(ISNUMBER(F198),COUNTIFS(B:B,B198,F:F,"&gt;"&amp;F198)+1,"")</f>
        <v>145</v>
      </c>
      <c r="H198" s="70">
        <f t="shared" ref="H198:H261" si="10">IF(G198="","",IF(G198&lt;=INDEX($CF$13:$DG$13,1,MATCH(B198,$CF$6:$DG$6,0)),1,IF(G198&lt;=INDEX($CF$14:$DG$14,1,MATCH(B198,$CF$6:$DG$6,0)),2,IF(G198&lt;=INDEX($CF$15:$DG$15,1,MATCH(B198,$CF$6:$DG$6,0)),3,4))))</f>
        <v>4</v>
      </c>
      <c r="I198" s="71">
        <v>7.8617647058823525</v>
      </c>
      <c r="J198" s="72">
        <v>13.27</v>
      </c>
      <c r="K198" s="73">
        <v>9.5340599455040866</v>
      </c>
      <c r="L198" s="72">
        <v>2.21</v>
      </c>
      <c r="M198" s="73">
        <v>7.822857142857143</v>
      </c>
      <c r="N198" s="72">
        <v>22.62</v>
      </c>
      <c r="O198" s="74">
        <v>5</v>
      </c>
      <c r="P198" s="75">
        <v>39</v>
      </c>
      <c r="Q198" s="75">
        <v>4</v>
      </c>
      <c r="R198" s="75">
        <v>43</v>
      </c>
      <c r="S198" s="76">
        <v>4.5</v>
      </c>
      <c r="T198" s="72">
        <v>6.4449999999999994</v>
      </c>
      <c r="U198" s="78">
        <v>7.2327363588487161</v>
      </c>
      <c r="V198" s="79">
        <v>3.5171103792222222</v>
      </c>
      <c r="W198" s="80">
        <v>3.380381410833333</v>
      </c>
      <c r="X198" s="79">
        <v>4.2882315100000001</v>
      </c>
      <c r="Y198" s="80">
        <v>4.166666666666667</v>
      </c>
      <c r="Z198" s="79">
        <v>3.5219666666666667</v>
      </c>
      <c r="AA198" s="80">
        <v>2.1685256414782481</v>
      </c>
      <c r="AB198" s="79">
        <v>3.9658178122970154</v>
      </c>
      <c r="AC198" s="80">
        <v>5.0657145183333343</v>
      </c>
      <c r="AD198" s="79">
        <v>0.47058823529411764</v>
      </c>
      <c r="AE198" s="78">
        <v>2.7641925188876368</v>
      </c>
      <c r="AF198" s="81">
        <v>9.5163060826513757</v>
      </c>
      <c r="AG198" s="72">
        <v>2.4184695867431216</v>
      </c>
      <c r="AH198" s="81">
        <v>9.5890479260625394</v>
      </c>
      <c r="AI198" s="76">
        <v>1.0273801848436492</v>
      </c>
      <c r="AJ198" s="73">
        <v>9.5094395718745357</v>
      </c>
      <c r="AK198" s="72">
        <v>2.4528021406273299</v>
      </c>
      <c r="AL198" s="79">
        <v>0</v>
      </c>
      <c r="AM198" s="78">
        <v>7.1536983951471136</v>
      </c>
      <c r="AN198" s="82">
        <v>7</v>
      </c>
      <c r="AO198" s="83">
        <v>4.5</v>
      </c>
      <c r="AP198" s="84">
        <v>6.36</v>
      </c>
      <c r="AQ198" s="75">
        <v>18.2</v>
      </c>
      <c r="AR198" s="75">
        <v>6.2871999999999995</v>
      </c>
      <c r="AS198" s="75">
        <v>9.282</v>
      </c>
      <c r="AT198" s="72">
        <v>6.5490666666666657</v>
      </c>
      <c r="AU198" s="74">
        <v>5.3241531049999988</v>
      </c>
      <c r="AV198" s="75">
        <v>0</v>
      </c>
      <c r="AW198" s="72">
        <v>2.6620765524999994</v>
      </c>
      <c r="AX198" s="80">
        <v>10</v>
      </c>
      <c r="AY198" s="84">
        <v>1.6434517502784729</v>
      </c>
      <c r="AZ198" s="75">
        <v>1.5384615384615385</v>
      </c>
      <c r="BA198" s="75">
        <v>0.6637538478910544</v>
      </c>
      <c r="BB198" s="76">
        <v>1.2818890455436887</v>
      </c>
      <c r="BC198" s="78">
        <v>5.1232580661775886</v>
      </c>
      <c r="BD198" s="82">
        <v>5</v>
      </c>
      <c r="BE198" s="75">
        <v>8.1109450093134168</v>
      </c>
      <c r="BF198" s="75">
        <v>10</v>
      </c>
      <c r="BG198" s="72">
        <v>7.7036483364378059</v>
      </c>
      <c r="BH198" s="84">
        <v>7.2333333333333325</v>
      </c>
      <c r="BI198" s="75">
        <v>4.7917560733333335</v>
      </c>
      <c r="BJ198" s="75">
        <v>6.6271416350000001</v>
      </c>
      <c r="BK198" s="75">
        <v>8</v>
      </c>
      <c r="BL198" s="75">
        <v>7.0069015384454758</v>
      </c>
      <c r="BM198" s="75">
        <v>10</v>
      </c>
      <c r="BN198" s="86">
        <v>7.2765220966853574</v>
      </c>
      <c r="BO198" s="75">
        <v>4.2322885983333336</v>
      </c>
      <c r="BP198" s="75">
        <v>3.5555555555555558</v>
      </c>
      <c r="BQ198" s="75">
        <v>9.2684493122537219</v>
      </c>
      <c r="BR198" s="75">
        <v>1.7774999999999999</v>
      </c>
      <c r="BS198" s="75">
        <v>8.8325928747015574</v>
      </c>
      <c r="BT198" s="75">
        <v>3.0053802840864097</v>
      </c>
      <c r="BU198" s="86">
        <v>5.111961104155097</v>
      </c>
      <c r="BV198" s="87">
        <v>6.6973771790927534</v>
      </c>
      <c r="BW198" s="161" t="s">
        <v>759</v>
      </c>
      <c r="BX198" s="162" t="s">
        <v>759</v>
      </c>
      <c r="BY198" s="160" t="s">
        <v>778</v>
      </c>
      <c r="BZ198" s="31"/>
    </row>
    <row r="199" spans="1:78" ht="30" customHeight="1">
      <c r="A199" s="31"/>
      <c r="B199" s="88">
        <v>2019</v>
      </c>
      <c r="C199" s="89" t="s">
        <v>338</v>
      </c>
      <c r="D199" s="90" t="s">
        <v>339</v>
      </c>
      <c r="E199" s="91" t="s">
        <v>145</v>
      </c>
      <c r="F199" s="92">
        <v>8.0500000000000007</v>
      </c>
      <c r="G199" s="93">
        <f t="shared" si="9"/>
        <v>15</v>
      </c>
      <c r="H199" s="93">
        <f t="shared" si="10"/>
        <v>1</v>
      </c>
      <c r="I199" s="94">
        <v>3.9676470588235291</v>
      </c>
      <c r="J199" s="95">
        <v>26.51</v>
      </c>
      <c r="K199" s="96">
        <v>6.9972752043596733</v>
      </c>
      <c r="L199" s="95">
        <v>11.52</v>
      </c>
      <c r="M199" s="96">
        <v>9.4342857142857124</v>
      </c>
      <c r="N199" s="95">
        <v>16.98</v>
      </c>
      <c r="O199" s="97">
        <v>4</v>
      </c>
      <c r="P199" s="98" t="s">
        <v>615</v>
      </c>
      <c r="Q199" s="98">
        <v>4</v>
      </c>
      <c r="R199" s="98" t="s">
        <v>615</v>
      </c>
      <c r="S199" s="99">
        <v>4</v>
      </c>
      <c r="T199" s="95">
        <v>7.21</v>
      </c>
      <c r="U199" s="100">
        <v>6.3218415954937832</v>
      </c>
      <c r="V199" s="101">
        <v>7.9911111148888887</v>
      </c>
      <c r="W199" s="102">
        <v>7.9616232447222215</v>
      </c>
      <c r="X199" s="101">
        <v>7.7194396649999995</v>
      </c>
      <c r="Y199" s="102">
        <v>10</v>
      </c>
      <c r="Z199" s="101">
        <v>8.1945333333333323</v>
      </c>
      <c r="AA199" s="102">
        <v>5.8225120365339587</v>
      </c>
      <c r="AB199" s="101">
        <v>8.6753003483499835</v>
      </c>
      <c r="AC199" s="102">
        <v>7.9197748499999996</v>
      </c>
      <c r="AD199" s="101">
        <v>1</v>
      </c>
      <c r="AE199" s="100">
        <v>8.0355368241035485</v>
      </c>
      <c r="AF199" s="103">
        <v>9.2808733838641544</v>
      </c>
      <c r="AG199" s="95">
        <v>3.595633080679228</v>
      </c>
      <c r="AH199" s="103">
        <v>9.5054915499619934</v>
      </c>
      <c r="AI199" s="99">
        <v>1.236271125095016</v>
      </c>
      <c r="AJ199" s="96">
        <v>9.6101461951768066</v>
      </c>
      <c r="AK199" s="95">
        <v>1.94926902411596</v>
      </c>
      <c r="AL199" s="101">
        <v>10</v>
      </c>
      <c r="AM199" s="100">
        <v>9.5991277822507399</v>
      </c>
      <c r="AN199" s="104">
        <v>9.7533333333333339</v>
      </c>
      <c r="AO199" s="105">
        <v>0.37</v>
      </c>
      <c r="AP199" s="106">
        <v>9.2200000000000006</v>
      </c>
      <c r="AQ199" s="98">
        <v>3.9</v>
      </c>
      <c r="AR199" s="98">
        <v>2.5588000000000011</v>
      </c>
      <c r="AS199" s="98">
        <v>18.602999999999998</v>
      </c>
      <c r="AT199" s="95">
        <v>7.177377777777779</v>
      </c>
      <c r="AU199" s="97">
        <v>5.9360377</v>
      </c>
      <c r="AV199" s="98">
        <v>9.8899412947692795</v>
      </c>
      <c r="AW199" s="95">
        <v>7.9129894973846397</v>
      </c>
      <c r="AX199" s="102">
        <v>10</v>
      </c>
      <c r="AY199" s="106">
        <v>10</v>
      </c>
      <c r="AZ199" s="98">
        <v>6.9230769230769234</v>
      </c>
      <c r="BA199" s="98">
        <v>0.11062564131517612</v>
      </c>
      <c r="BB199" s="99">
        <v>5.6779008547973673</v>
      </c>
      <c r="BC199" s="100">
        <v>7.6920670324899465</v>
      </c>
      <c r="BD199" s="104">
        <v>10</v>
      </c>
      <c r="BE199" s="98">
        <v>10</v>
      </c>
      <c r="BF199" s="98">
        <v>10</v>
      </c>
      <c r="BG199" s="95">
        <v>10</v>
      </c>
      <c r="BH199" s="106">
        <v>8.9</v>
      </c>
      <c r="BI199" s="98">
        <v>6.0852034883333328</v>
      </c>
      <c r="BJ199" s="98">
        <v>7.23874569</v>
      </c>
      <c r="BK199" s="98">
        <v>8</v>
      </c>
      <c r="BL199" s="98">
        <v>8.2732124260262339</v>
      </c>
      <c r="BM199" s="98">
        <v>10</v>
      </c>
      <c r="BN199" s="107">
        <v>8.0828602673932615</v>
      </c>
      <c r="BO199" s="98">
        <v>4.8313486583333338</v>
      </c>
      <c r="BP199" s="98">
        <v>8</v>
      </c>
      <c r="BQ199" s="98">
        <v>9.948823862443076</v>
      </c>
      <c r="BR199" s="98">
        <v>8.5500000000000007</v>
      </c>
      <c r="BS199" s="98">
        <v>6.8545487942873908</v>
      </c>
      <c r="BT199" s="98">
        <v>8.5315782327168588</v>
      </c>
      <c r="BU199" s="107">
        <v>7.7860499246301105</v>
      </c>
      <c r="BV199" s="108">
        <v>8.6229700640077898</v>
      </c>
      <c r="BW199" s="158" t="s">
        <v>764</v>
      </c>
      <c r="BX199" s="159" t="s">
        <v>764</v>
      </c>
      <c r="BY199" s="166" t="s">
        <v>779</v>
      </c>
      <c r="BZ199" s="31"/>
    </row>
    <row r="200" spans="1:78" ht="30" customHeight="1">
      <c r="A200" s="31"/>
      <c r="B200" s="65">
        <v>2019</v>
      </c>
      <c r="C200" s="66" t="s">
        <v>340</v>
      </c>
      <c r="D200" s="67" t="s">
        <v>341</v>
      </c>
      <c r="E200" s="68" t="s">
        <v>146</v>
      </c>
      <c r="F200" s="69">
        <v>5.37</v>
      </c>
      <c r="G200" s="70">
        <f t="shared" si="9"/>
        <v>157</v>
      </c>
      <c r="H200" s="70">
        <f t="shared" si="10"/>
        <v>4</v>
      </c>
      <c r="I200" s="71">
        <v>9.4911764705882344</v>
      </c>
      <c r="J200" s="72">
        <v>7.73</v>
      </c>
      <c r="K200" s="73">
        <v>9.5800958396591511</v>
      </c>
      <c r="L200" s="72">
        <v>2.0410482684509179</v>
      </c>
      <c r="M200" s="73">
        <v>3.334285714285715</v>
      </c>
      <c r="N200" s="72">
        <v>38.33</v>
      </c>
      <c r="O200" s="74">
        <v>5</v>
      </c>
      <c r="P200" s="75">
        <v>40</v>
      </c>
      <c r="Q200" s="75" t="s">
        <v>612</v>
      </c>
      <c r="R200" s="75" t="s">
        <v>612</v>
      </c>
      <c r="S200" s="76">
        <v>5</v>
      </c>
      <c r="T200" s="72">
        <v>8.6</v>
      </c>
      <c r="U200" s="78">
        <v>7.2011116049066199</v>
      </c>
      <c r="V200" s="79">
        <v>6.1535106582847527</v>
      </c>
      <c r="W200" s="80">
        <v>3.0310855933333332</v>
      </c>
      <c r="X200" s="79">
        <v>3.9199246312056752</v>
      </c>
      <c r="Y200" s="80" t="s">
        <v>612</v>
      </c>
      <c r="Z200" s="79">
        <v>3.1798999999999999</v>
      </c>
      <c r="AA200" s="80">
        <v>0.50817146895919785</v>
      </c>
      <c r="AB200" s="79">
        <v>4.9667335779201895</v>
      </c>
      <c r="AC200" s="80">
        <v>5.7122934166225035</v>
      </c>
      <c r="AD200" s="79">
        <v>0.76470588235294112</v>
      </c>
      <c r="AE200" s="78">
        <v>3.4628091613015526</v>
      </c>
      <c r="AF200" s="81">
        <v>8.1873643857150782</v>
      </c>
      <c r="AG200" s="72">
        <v>9.0631780714246055</v>
      </c>
      <c r="AH200" s="81">
        <v>8.740462274418439</v>
      </c>
      <c r="AI200" s="76">
        <v>3.148844313953902</v>
      </c>
      <c r="AJ200" s="73">
        <v>9.4629999999999992</v>
      </c>
      <c r="AK200" s="72">
        <v>2.6850000000000001</v>
      </c>
      <c r="AL200" s="79">
        <v>0</v>
      </c>
      <c r="AM200" s="78">
        <v>6.59770666503338</v>
      </c>
      <c r="AN200" s="82">
        <v>6.2866666666666662</v>
      </c>
      <c r="AO200" s="83">
        <v>5.57</v>
      </c>
      <c r="AP200" s="84">
        <v>6.4</v>
      </c>
      <c r="AQ200" s="75">
        <v>18</v>
      </c>
      <c r="AR200" s="75">
        <v>6.1840000000000011</v>
      </c>
      <c r="AS200" s="75">
        <v>9.5399999999999991</v>
      </c>
      <c r="AT200" s="72">
        <v>6.2902222222222228</v>
      </c>
      <c r="AU200" s="74">
        <v>0</v>
      </c>
      <c r="AV200" s="75">
        <v>2.2779584373806552</v>
      </c>
      <c r="AW200" s="72">
        <v>1.1389792186903276</v>
      </c>
      <c r="AX200" s="80">
        <v>10</v>
      </c>
      <c r="AY200" s="84">
        <v>1.6434517502784729</v>
      </c>
      <c r="AZ200" s="75">
        <v>1.5384615384615385</v>
      </c>
      <c r="BA200" s="75">
        <v>1.8806359023579868</v>
      </c>
      <c r="BB200" s="76">
        <v>1.6875163970326661</v>
      </c>
      <c r="BC200" s="78">
        <v>4.7791794594863042</v>
      </c>
      <c r="BD200" s="82">
        <v>5</v>
      </c>
      <c r="BE200" s="75">
        <v>10</v>
      </c>
      <c r="BF200" s="75">
        <v>10</v>
      </c>
      <c r="BG200" s="72">
        <v>8.3333333333333339</v>
      </c>
      <c r="BH200" s="84">
        <v>0</v>
      </c>
      <c r="BI200" s="75">
        <v>0</v>
      </c>
      <c r="BJ200" s="75">
        <v>0</v>
      </c>
      <c r="BK200" s="75">
        <v>6</v>
      </c>
      <c r="BL200" s="75">
        <v>7.0069015384454758</v>
      </c>
      <c r="BM200" s="75">
        <v>0</v>
      </c>
      <c r="BN200" s="86">
        <v>2.1678169230742461</v>
      </c>
      <c r="BO200" s="75">
        <v>0</v>
      </c>
      <c r="BP200" s="75">
        <v>0.6666666666666663</v>
      </c>
      <c r="BQ200" s="75">
        <v>7.8377624352124444</v>
      </c>
      <c r="BR200" s="75">
        <v>2.8949999999999996</v>
      </c>
      <c r="BS200" s="75">
        <v>7.3052432903587103</v>
      </c>
      <c r="BT200" s="75">
        <v>4.5858953160476537</v>
      </c>
      <c r="BU200" s="86">
        <v>3.881761284714246</v>
      </c>
      <c r="BV200" s="87">
        <v>4.7943038470406085</v>
      </c>
      <c r="BW200" s="161" t="s">
        <v>759</v>
      </c>
      <c r="BX200" s="162" t="s">
        <v>759</v>
      </c>
      <c r="BY200" s="160" t="s">
        <v>780</v>
      </c>
      <c r="BZ200" s="31"/>
    </row>
    <row r="201" spans="1:78" ht="30" customHeight="1">
      <c r="A201" s="31"/>
      <c r="B201" s="88">
        <v>2019</v>
      </c>
      <c r="C201" s="89" t="s">
        <v>342</v>
      </c>
      <c r="D201" s="90" t="s">
        <v>343</v>
      </c>
      <c r="E201" s="91" t="s">
        <v>147</v>
      </c>
      <c r="F201" s="92">
        <v>5.63</v>
      </c>
      <c r="G201" s="93">
        <f t="shared" si="9"/>
        <v>150</v>
      </c>
      <c r="H201" s="93">
        <f t="shared" si="10"/>
        <v>4</v>
      </c>
      <c r="I201" s="94">
        <v>10</v>
      </c>
      <c r="J201" s="95">
        <v>4.5</v>
      </c>
      <c r="K201" s="96">
        <v>9.9182561307901924</v>
      </c>
      <c r="L201" s="95">
        <v>0.8</v>
      </c>
      <c r="M201" s="96">
        <v>7.2285714285714286</v>
      </c>
      <c r="N201" s="95">
        <v>24.7</v>
      </c>
      <c r="O201" s="97">
        <v>8</v>
      </c>
      <c r="P201" s="98">
        <v>30</v>
      </c>
      <c r="Q201" s="98">
        <v>8</v>
      </c>
      <c r="R201" s="98">
        <v>30</v>
      </c>
      <c r="S201" s="99">
        <v>8</v>
      </c>
      <c r="T201" s="95">
        <v>7.87</v>
      </c>
      <c r="U201" s="100">
        <v>8.6033655118723225</v>
      </c>
      <c r="V201" s="101">
        <v>3.1602052642222218</v>
      </c>
      <c r="W201" s="102">
        <v>3.2213529824999996</v>
      </c>
      <c r="X201" s="101">
        <v>3.571580229166667</v>
      </c>
      <c r="Y201" s="102" t="s">
        <v>612</v>
      </c>
      <c r="Z201" s="101">
        <v>2.3450999999999995</v>
      </c>
      <c r="AA201" s="102">
        <v>2.223210768574162</v>
      </c>
      <c r="AB201" s="101">
        <v>6.7893610907102122</v>
      </c>
      <c r="AC201" s="102">
        <v>3.3027513816666665</v>
      </c>
      <c r="AD201" s="101">
        <v>0.52941176470588236</v>
      </c>
      <c r="AE201" s="100">
        <v>2.68887649007495</v>
      </c>
      <c r="AF201" s="103">
        <v>9.9907319323390844</v>
      </c>
      <c r="AG201" s="95">
        <v>-4.6340338304573514E-2</v>
      </c>
      <c r="AH201" s="103">
        <v>7.8294267762514327</v>
      </c>
      <c r="AI201" s="99">
        <v>5.4264330593714201</v>
      </c>
      <c r="AJ201" s="96">
        <v>9.8056000000000001</v>
      </c>
      <c r="AK201" s="95">
        <v>-0.97199999999999998</v>
      </c>
      <c r="AL201" s="101">
        <v>0</v>
      </c>
      <c r="AM201" s="100">
        <v>6.9064396771476293</v>
      </c>
      <c r="AN201" s="104" t="s">
        <v>612</v>
      </c>
      <c r="AO201" s="105" t="s">
        <v>612</v>
      </c>
      <c r="AP201" s="106">
        <v>6.42</v>
      </c>
      <c r="AQ201" s="98">
        <v>17.899999999999999</v>
      </c>
      <c r="AR201" s="98">
        <v>6.2051999999999996</v>
      </c>
      <c r="AS201" s="98">
        <v>9.4870000000000001</v>
      </c>
      <c r="AT201" s="95">
        <v>6.3125999999999998</v>
      </c>
      <c r="AU201" s="97">
        <v>3.9178248250000003</v>
      </c>
      <c r="AV201" s="98">
        <v>0.77458621595586297</v>
      </c>
      <c r="AW201" s="95">
        <v>2.3462055204779317</v>
      </c>
      <c r="AX201" s="102">
        <v>10</v>
      </c>
      <c r="AY201" s="106">
        <v>1.6434517502784729</v>
      </c>
      <c r="AZ201" s="98">
        <v>1.5384615384615385</v>
      </c>
      <c r="BA201" s="98">
        <v>1.6593846197276347</v>
      </c>
      <c r="BB201" s="99">
        <v>1.6137659694892152</v>
      </c>
      <c r="BC201" s="100">
        <v>5.0681428724917872</v>
      </c>
      <c r="BD201" s="104">
        <v>2</v>
      </c>
      <c r="BE201" s="98">
        <v>5.8802343609462682</v>
      </c>
      <c r="BF201" s="98">
        <v>10</v>
      </c>
      <c r="BG201" s="95">
        <v>5.9600781203154227</v>
      </c>
      <c r="BH201" s="106">
        <v>5</v>
      </c>
      <c r="BI201" s="98">
        <v>4.2010279500000003</v>
      </c>
      <c r="BJ201" s="98">
        <v>6.0961349799999995</v>
      </c>
      <c r="BK201" s="98">
        <v>6</v>
      </c>
      <c r="BL201" s="98">
        <v>7.9422448076812557</v>
      </c>
      <c r="BM201" s="98">
        <v>3</v>
      </c>
      <c r="BN201" s="107">
        <v>5.3732346229468755</v>
      </c>
      <c r="BO201" s="98">
        <v>3.6388540266666669</v>
      </c>
      <c r="BP201" s="98">
        <v>0.88888888888888962</v>
      </c>
      <c r="BQ201" s="98">
        <v>6.2816890927686302</v>
      </c>
      <c r="BR201" s="98">
        <v>0.95250000000000001</v>
      </c>
      <c r="BS201" s="98">
        <v>7.1990074296230588</v>
      </c>
      <c r="BT201" s="98">
        <v>0.65142172584625946</v>
      </c>
      <c r="BU201" s="107">
        <v>3.2687268606322508</v>
      </c>
      <c r="BV201" s="108">
        <v>4.8673465346315163</v>
      </c>
      <c r="BW201" s="158" t="s">
        <v>759</v>
      </c>
      <c r="BX201" s="159" t="s">
        <v>759</v>
      </c>
      <c r="BY201" s="166" t="s">
        <v>780</v>
      </c>
      <c r="BZ201" s="31"/>
    </row>
    <row r="202" spans="1:78" ht="30" customHeight="1">
      <c r="A202" s="31"/>
      <c r="B202" s="65">
        <v>2019</v>
      </c>
      <c r="C202" s="66" t="s">
        <v>344</v>
      </c>
      <c r="D202" s="67" t="s">
        <v>345</v>
      </c>
      <c r="E202" s="68" t="s">
        <v>148</v>
      </c>
      <c r="F202" s="69">
        <v>7.86</v>
      </c>
      <c r="G202" s="70">
        <f t="shared" si="9"/>
        <v>29</v>
      </c>
      <c r="H202" s="70">
        <f t="shared" si="10"/>
        <v>1</v>
      </c>
      <c r="I202" s="71">
        <v>6.2323529411764707</v>
      </c>
      <c r="J202" s="72">
        <v>18.809999999999999</v>
      </c>
      <c r="K202" s="73">
        <v>8.4604904632152582</v>
      </c>
      <c r="L202" s="72">
        <v>6.15</v>
      </c>
      <c r="M202" s="73">
        <v>10</v>
      </c>
      <c r="N202" s="72">
        <v>10.02</v>
      </c>
      <c r="O202" s="74">
        <v>6</v>
      </c>
      <c r="P202" s="75">
        <v>36</v>
      </c>
      <c r="Q202" s="75">
        <v>6</v>
      </c>
      <c r="R202" s="75">
        <v>36</v>
      </c>
      <c r="S202" s="76">
        <v>6</v>
      </c>
      <c r="T202" s="72">
        <v>8.4024999999999999</v>
      </c>
      <c r="U202" s="78">
        <v>7.8190686808783454</v>
      </c>
      <c r="V202" s="79">
        <v>7.4057567698888889</v>
      </c>
      <c r="W202" s="80">
        <v>6.980197058888888</v>
      </c>
      <c r="X202" s="79">
        <v>7.1574846900000013</v>
      </c>
      <c r="Y202" s="80">
        <v>7.5</v>
      </c>
      <c r="Z202" s="79">
        <v>6.807833333333333</v>
      </c>
      <c r="AA202" s="80">
        <v>5.3738711307640363</v>
      </c>
      <c r="AB202" s="79">
        <v>9.0997893704442383</v>
      </c>
      <c r="AC202" s="80">
        <v>7.7875439333333327</v>
      </c>
      <c r="AD202" s="79">
        <v>0.82352941176470584</v>
      </c>
      <c r="AE202" s="78">
        <v>6.6231131061993906</v>
      </c>
      <c r="AF202" s="81">
        <v>9.7019711032738183</v>
      </c>
      <c r="AG202" s="72">
        <v>1.4901444836309174</v>
      </c>
      <c r="AH202" s="81">
        <v>9.5539777696710519</v>
      </c>
      <c r="AI202" s="76">
        <v>1.1150555758223726</v>
      </c>
      <c r="AJ202" s="73">
        <v>9.4884910485933549</v>
      </c>
      <c r="AK202" s="72">
        <v>2.5575447570332299</v>
      </c>
      <c r="AL202" s="79">
        <v>10</v>
      </c>
      <c r="AM202" s="78">
        <v>9.6861099803845558</v>
      </c>
      <c r="AN202" s="82">
        <v>9.793333333333333</v>
      </c>
      <c r="AO202" s="83">
        <v>0.31</v>
      </c>
      <c r="AP202" s="84">
        <v>8.8000000000000007</v>
      </c>
      <c r="AQ202" s="75">
        <v>6</v>
      </c>
      <c r="AR202" s="75">
        <v>9.831999999999999</v>
      </c>
      <c r="AS202" s="75">
        <v>0.42</v>
      </c>
      <c r="AT202" s="72">
        <v>9.4751111111111115</v>
      </c>
      <c r="AU202" s="74">
        <v>7.0075949033333327</v>
      </c>
      <c r="AV202" s="75">
        <v>6.8295988570901507</v>
      </c>
      <c r="AW202" s="72">
        <v>6.9185968802117417</v>
      </c>
      <c r="AX202" s="80">
        <v>10</v>
      </c>
      <c r="AY202" s="84">
        <v>7.0015895366668701</v>
      </c>
      <c r="AZ202" s="75">
        <v>2.3076923076923079</v>
      </c>
      <c r="BA202" s="75">
        <v>9.4031795117899328</v>
      </c>
      <c r="BB202" s="76">
        <v>6.2374871187163707</v>
      </c>
      <c r="BC202" s="78">
        <v>8.1577987775098055</v>
      </c>
      <c r="BD202" s="82">
        <v>8</v>
      </c>
      <c r="BE202" s="75">
        <v>8.5816271875039707</v>
      </c>
      <c r="BF202" s="75">
        <v>10</v>
      </c>
      <c r="BG202" s="72">
        <v>8.8605423958346563</v>
      </c>
      <c r="BH202" s="84">
        <v>5.5666666666666664</v>
      </c>
      <c r="BI202" s="75">
        <v>3.4390842916666671</v>
      </c>
      <c r="BJ202" s="75">
        <v>8.3030986783333347</v>
      </c>
      <c r="BK202" s="75">
        <v>10</v>
      </c>
      <c r="BL202" s="75">
        <v>2.5172538461136824</v>
      </c>
      <c r="BM202" s="75">
        <v>0</v>
      </c>
      <c r="BN202" s="86">
        <v>4.9710172471300584</v>
      </c>
      <c r="BO202" s="75">
        <v>4.0202172599999999</v>
      </c>
      <c r="BP202" s="75">
        <v>7.7777777777777777</v>
      </c>
      <c r="BQ202" s="75">
        <v>9.8435718149482323</v>
      </c>
      <c r="BR202" s="75">
        <v>7.46</v>
      </c>
      <c r="BS202" s="75">
        <v>7.7365980644736352</v>
      </c>
      <c r="BT202" s="75">
        <v>6.6820393655281682</v>
      </c>
      <c r="BU202" s="86">
        <v>7.2533673804546348</v>
      </c>
      <c r="BV202" s="87">
        <v>7.0283090078064498</v>
      </c>
      <c r="BW202" s="161" t="s">
        <v>761</v>
      </c>
      <c r="BX202" s="162" t="s">
        <v>761</v>
      </c>
      <c r="BY202" s="160" t="s">
        <v>779</v>
      </c>
      <c r="BZ202" s="31"/>
    </row>
    <row r="203" spans="1:78" ht="30" customHeight="1">
      <c r="A203" s="31"/>
      <c r="B203" s="88">
        <v>2019</v>
      </c>
      <c r="C203" s="89" t="s">
        <v>346</v>
      </c>
      <c r="D203" s="90" t="s">
        <v>347</v>
      </c>
      <c r="E203" s="91" t="s">
        <v>149</v>
      </c>
      <c r="F203" s="92">
        <v>6.33</v>
      </c>
      <c r="G203" s="93">
        <f t="shared" si="9"/>
        <v>120</v>
      </c>
      <c r="H203" s="93">
        <f t="shared" si="10"/>
        <v>3</v>
      </c>
      <c r="I203" s="94">
        <v>2.9588235294117644</v>
      </c>
      <c r="J203" s="95">
        <v>29.94</v>
      </c>
      <c r="K203" s="96">
        <v>8.2942779291553137</v>
      </c>
      <c r="L203" s="95">
        <v>6.76</v>
      </c>
      <c r="M203" s="96">
        <v>3.8685714285714279</v>
      </c>
      <c r="N203" s="95">
        <v>36.46</v>
      </c>
      <c r="O203" s="97">
        <v>6</v>
      </c>
      <c r="P203" s="98">
        <v>45</v>
      </c>
      <c r="Q203" s="98">
        <v>6</v>
      </c>
      <c r="R203" s="98">
        <v>45</v>
      </c>
      <c r="S203" s="99">
        <v>6</v>
      </c>
      <c r="T203" s="95">
        <v>3.9824999999999999</v>
      </c>
      <c r="U203" s="100">
        <v>5.0208345774277019</v>
      </c>
      <c r="V203" s="101">
        <v>4.2887425178888883</v>
      </c>
      <c r="W203" s="102">
        <v>5.1164232109999999</v>
      </c>
      <c r="X203" s="101">
        <v>5.9602848683333329</v>
      </c>
      <c r="Y203" s="102">
        <v>5</v>
      </c>
      <c r="Z203" s="101">
        <v>4.3771666666666675</v>
      </c>
      <c r="AA203" s="102">
        <v>4.7451758701415176</v>
      </c>
      <c r="AB203" s="101">
        <v>8.3178351710590661</v>
      </c>
      <c r="AC203" s="102">
        <v>5.9813555083333334</v>
      </c>
      <c r="AD203" s="101">
        <v>0.88235294117647056</v>
      </c>
      <c r="AE203" s="100">
        <v>5.1514098604026834</v>
      </c>
      <c r="AF203" s="103">
        <v>9.8975036696536769</v>
      </c>
      <c r="AG203" s="95">
        <v>0.51248165173161109</v>
      </c>
      <c r="AH203" s="103">
        <v>9.308355669664488</v>
      </c>
      <c r="AI203" s="99">
        <v>1.7291108258387764</v>
      </c>
      <c r="AJ203" s="96">
        <v>9.420152840148118</v>
      </c>
      <c r="AK203" s="95">
        <v>2.8992357992594102</v>
      </c>
      <c r="AL203" s="101">
        <v>5</v>
      </c>
      <c r="AM203" s="100">
        <v>8.4065030448665716</v>
      </c>
      <c r="AN203" s="104">
        <v>9.4400000000000013</v>
      </c>
      <c r="AO203" s="105">
        <v>0.84</v>
      </c>
      <c r="AP203" s="106">
        <v>8.48</v>
      </c>
      <c r="AQ203" s="98">
        <v>7.6</v>
      </c>
      <c r="AR203" s="98">
        <v>7.5376000000000012</v>
      </c>
      <c r="AS203" s="98">
        <v>6.1560000000000006</v>
      </c>
      <c r="AT203" s="95">
        <v>8.4858666666666682</v>
      </c>
      <c r="AU203" s="97">
        <v>5.8086387316666679</v>
      </c>
      <c r="AV203" s="98">
        <v>8.6410696436075867</v>
      </c>
      <c r="AW203" s="95">
        <v>7.2248541876371277</v>
      </c>
      <c r="AX203" s="102">
        <v>10</v>
      </c>
      <c r="AY203" s="106">
        <v>1.6434517502784729</v>
      </c>
      <c r="AZ203" s="98">
        <v>0</v>
      </c>
      <c r="BA203" s="98">
        <v>1.770010261042811</v>
      </c>
      <c r="BB203" s="99">
        <v>1.1378206704404279</v>
      </c>
      <c r="BC203" s="100">
        <v>6.7121353811860551</v>
      </c>
      <c r="BD203" s="104">
        <v>2</v>
      </c>
      <c r="BE203" s="98">
        <v>8.5532849845251331</v>
      </c>
      <c r="BF203" s="98">
        <v>10</v>
      </c>
      <c r="BG203" s="95">
        <v>6.8510949948417119</v>
      </c>
      <c r="BH203" s="106">
        <v>8.9</v>
      </c>
      <c r="BI203" s="98">
        <v>5.7739265766666668</v>
      </c>
      <c r="BJ203" s="98">
        <v>6.0461052266666657</v>
      </c>
      <c r="BK203" s="98">
        <v>10</v>
      </c>
      <c r="BL203" s="98">
        <v>2.5172538461136824</v>
      </c>
      <c r="BM203" s="98">
        <v>0</v>
      </c>
      <c r="BN203" s="107">
        <v>5.5395476082411692</v>
      </c>
      <c r="BO203" s="98">
        <v>5.6302968666666677</v>
      </c>
      <c r="BP203" s="98">
        <v>3.333333333333333</v>
      </c>
      <c r="BQ203" s="98">
        <v>9.7147037400249925</v>
      </c>
      <c r="BR203" s="98">
        <v>3.4399999999999995</v>
      </c>
      <c r="BS203" s="98">
        <v>9.1061291603030181</v>
      </c>
      <c r="BT203" s="98">
        <v>8.4531129474421878</v>
      </c>
      <c r="BU203" s="107">
        <v>6.6129293412950325</v>
      </c>
      <c r="BV203" s="108">
        <v>6.3345239814593048</v>
      </c>
      <c r="BW203" s="158" t="s">
        <v>771</v>
      </c>
      <c r="BX203" s="159" t="s">
        <v>762</v>
      </c>
      <c r="BY203" s="166" t="s">
        <v>777</v>
      </c>
      <c r="BZ203" s="31"/>
    </row>
    <row r="204" spans="1:78" ht="30" customHeight="1">
      <c r="A204" s="31"/>
      <c r="B204" s="65">
        <v>2019</v>
      </c>
      <c r="C204" s="66" t="s">
        <v>348</v>
      </c>
      <c r="D204" s="67" t="s">
        <v>349</v>
      </c>
      <c r="E204" s="68" t="s">
        <v>150</v>
      </c>
      <c r="F204" s="69">
        <v>6.83</v>
      </c>
      <c r="G204" s="70">
        <f t="shared" si="9"/>
        <v>91</v>
      </c>
      <c r="H204" s="70">
        <f t="shared" si="10"/>
        <v>3</v>
      </c>
      <c r="I204" s="71">
        <v>6.2676470588235293</v>
      </c>
      <c r="J204" s="72">
        <v>18.690000000000001</v>
      </c>
      <c r="K204" s="73">
        <v>7.476839237057221</v>
      </c>
      <c r="L204" s="72">
        <v>9.76</v>
      </c>
      <c r="M204" s="73">
        <v>6.5793456800240451</v>
      </c>
      <c r="N204" s="72">
        <v>26.972290119915844</v>
      </c>
      <c r="O204" s="74">
        <v>7</v>
      </c>
      <c r="P204" s="75">
        <v>39</v>
      </c>
      <c r="Q204" s="75">
        <v>7</v>
      </c>
      <c r="R204" s="75">
        <v>39</v>
      </c>
      <c r="S204" s="76">
        <v>7</v>
      </c>
      <c r="T204" s="72">
        <v>7.8025000000000002</v>
      </c>
      <c r="U204" s="78">
        <v>7.0252663951809593</v>
      </c>
      <c r="V204" s="79">
        <v>5.4123950607777784</v>
      </c>
      <c r="W204" s="80">
        <v>5.1676822067777772</v>
      </c>
      <c r="X204" s="79">
        <v>5.1316078500000009</v>
      </c>
      <c r="Y204" s="80">
        <v>4.166666666666667</v>
      </c>
      <c r="Z204" s="79">
        <v>4.2381166666666665</v>
      </c>
      <c r="AA204" s="80">
        <v>3.1085673216706415</v>
      </c>
      <c r="AB204" s="79">
        <v>9.0590889630408284</v>
      </c>
      <c r="AC204" s="80">
        <v>4.3279095483333325</v>
      </c>
      <c r="AD204" s="79">
        <v>0.94117647058823528</v>
      </c>
      <c r="AE204" s="78">
        <v>4.9271953359184248</v>
      </c>
      <c r="AF204" s="81">
        <v>9.5304683056609303</v>
      </c>
      <c r="AG204" s="72">
        <v>2.3476584716953575</v>
      </c>
      <c r="AH204" s="81">
        <v>9.4582450775815179</v>
      </c>
      <c r="AI204" s="76">
        <v>1.3543873060462019</v>
      </c>
      <c r="AJ204" s="73">
        <v>9.2949014527620974</v>
      </c>
      <c r="AK204" s="72">
        <v>3.5254927361895199</v>
      </c>
      <c r="AL204" s="79">
        <v>5</v>
      </c>
      <c r="AM204" s="78">
        <v>8.3209037090011364</v>
      </c>
      <c r="AN204" s="82">
        <v>9.2733333333333334</v>
      </c>
      <c r="AO204" s="83">
        <v>1.0900000000000001</v>
      </c>
      <c r="AP204" s="84">
        <v>8.92</v>
      </c>
      <c r="AQ204" s="75">
        <v>5.4</v>
      </c>
      <c r="AR204" s="75">
        <v>6.3711999999999991</v>
      </c>
      <c r="AS204" s="75">
        <v>9.072000000000001</v>
      </c>
      <c r="AT204" s="72">
        <v>8.1881777777777778</v>
      </c>
      <c r="AU204" s="74">
        <v>4.7653313483333335</v>
      </c>
      <c r="AV204" s="75">
        <v>3.8935159971624165</v>
      </c>
      <c r="AW204" s="72">
        <v>4.3294236727478754</v>
      </c>
      <c r="AX204" s="80">
        <v>8.5598071708345884</v>
      </c>
      <c r="AY204" s="84">
        <v>4.1687184572219849</v>
      </c>
      <c r="AZ204" s="75">
        <v>1.5384615384615385</v>
      </c>
      <c r="BA204" s="75">
        <v>9.9563077183658102</v>
      </c>
      <c r="BB204" s="76">
        <v>5.2211625713497778</v>
      </c>
      <c r="BC204" s="78">
        <v>6.5746427981775053</v>
      </c>
      <c r="BD204" s="82">
        <v>10</v>
      </c>
      <c r="BE204" s="75">
        <v>8.4058254943741098</v>
      </c>
      <c r="BF204" s="75">
        <v>10</v>
      </c>
      <c r="BG204" s="72">
        <v>9.4686084981247038</v>
      </c>
      <c r="BH204" s="84">
        <v>8.9</v>
      </c>
      <c r="BI204" s="75">
        <v>3.6720625566666665</v>
      </c>
      <c r="BJ204" s="75">
        <v>6.6732986766666667</v>
      </c>
      <c r="BK204" s="75">
        <v>10</v>
      </c>
      <c r="BL204" s="75">
        <v>4.8196372780786989</v>
      </c>
      <c r="BM204" s="75">
        <v>1</v>
      </c>
      <c r="BN204" s="86">
        <v>5.8441664185686726</v>
      </c>
      <c r="BO204" s="75">
        <v>2.7986689416666666</v>
      </c>
      <c r="BP204" s="75">
        <v>6.0000000000000009</v>
      </c>
      <c r="BQ204" s="75">
        <v>9.5317217142049131</v>
      </c>
      <c r="BR204" s="75">
        <v>5.15</v>
      </c>
      <c r="BS204" s="75">
        <v>8.7540728588716377</v>
      </c>
      <c r="BT204" s="75">
        <v>7.1360170874744835</v>
      </c>
      <c r="BU204" s="86">
        <v>6.5617467670362837</v>
      </c>
      <c r="BV204" s="87">
        <v>7.2915072279098867</v>
      </c>
      <c r="BW204" s="161" t="s">
        <v>761</v>
      </c>
      <c r="BX204" s="162" t="s">
        <v>761</v>
      </c>
      <c r="BY204" s="160" t="s">
        <v>777</v>
      </c>
      <c r="BZ204" s="31"/>
    </row>
    <row r="205" spans="1:78" ht="30" customHeight="1">
      <c r="A205" s="31"/>
      <c r="B205" s="88">
        <v>2019</v>
      </c>
      <c r="C205" s="89" t="s">
        <v>350</v>
      </c>
      <c r="D205" s="90" t="s">
        <v>351</v>
      </c>
      <c r="E205" s="91" t="s">
        <v>151</v>
      </c>
      <c r="F205" s="92">
        <v>6.33</v>
      </c>
      <c r="G205" s="93">
        <f t="shared" si="9"/>
        <v>120</v>
      </c>
      <c r="H205" s="93">
        <f t="shared" si="10"/>
        <v>3</v>
      </c>
      <c r="I205" s="94">
        <v>8.9852941176470598</v>
      </c>
      <c r="J205" s="95">
        <v>9.4499999999999993</v>
      </c>
      <c r="K205" s="96"/>
      <c r="L205" s="95"/>
      <c r="M205" s="96">
        <v>3.0457142857142849</v>
      </c>
      <c r="N205" s="95">
        <v>39.340000000000003</v>
      </c>
      <c r="O205" s="97">
        <v>9</v>
      </c>
      <c r="P205" s="98">
        <v>30</v>
      </c>
      <c r="Q205" s="98"/>
      <c r="R205" s="98"/>
      <c r="S205" s="99">
        <v>9</v>
      </c>
      <c r="T205" s="95">
        <v>4.3899999999999997</v>
      </c>
      <c r="U205" s="100">
        <v>6.3552521008403362</v>
      </c>
      <c r="V205" s="101">
        <v>4.24</v>
      </c>
      <c r="W205" s="102">
        <v>3.5300000000000002</v>
      </c>
      <c r="X205" s="101">
        <v>4.33</v>
      </c>
      <c r="Y205" s="102" t="s">
        <v>612</v>
      </c>
      <c r="Z205" s="101">
        <v>3.8</v>
      </c>
      <c r="AA205" s="102">
        <v>1.65</v>
      </c>
      <c r="AB205" s="101">
        <v>6.93</v>
      </c>
      <c r="AC205" s="102" t="s">
        <v>612</v>
      </c>
      <c r="AD205" s="101">
        <v>0.70588235294117652</v>
      </c>
      <c r="AE205" s="100">
        <v>3.4800000000000004</v>
      </c>
      <c r="AF205" s="103">
        <v>9.4607798511205523</v>
      </c>
      <c r="AG205" s="95">
        <v>2.696100744397234</v>
      </c>
      <c r="AH205" s="103">
        <v>9.3755475341545598</v>
      </c>
      <c r="AI205" s="99">
        <v>1.5611311646135977</v>
      </c>
      <c r="AJ205" s="96">
        <v>9.2598000000000003</v>
      </c>
      <c r="AK205" s="95">
        <v>3.7010000000000001</v>
      </c>
      <c r="AL205" s="101">
        <v>0</v>
      </c>
      <c r="AM205" s="100">
        <v>7.0240318463187776</v>
      </c>
      <c r="AN205" s="104"/>
      <c r="AO205" s="105"/>
      <c r="AP205" s="106">
        <v>6.94</v>
      </c>
      <c r="AQ205" s="98">
        <v>15.3</v>
      </c>
      <c r="AR205" s="98">
        <v>6.8176000000000005</v>
      </c>
      <c r="AS205" s="98">
        <v>7.9560000000000004</v>
      </c>
      <c r="AT205" s="95">
        <v>6.8788</v>
      </c>
      <c r="AU205" s="97"/>
      <c r="AV205" s="98">
        <v>6.3685955515851038</v>
      </c>
      <c r="AW205" s="95">
        <v>6.3685955515851038</v>
      </c>
      <c r="AX205" s="102">
        <v>10</v>
      </c>
      <c r="AY205" s="106">
        <v>1.6434517502784729</v>
      </c>
      <c r="AZ205" s="98">
        <v>4.166666666666667</v>
      </c>
      <c r="BA205" s="98">
        <v>10</v>
      </c>
      <c r="BB205" s="99">
        <v>5.2700394723150472</v>
      </c>
      <c r="BC205" s="100">
        <v>7.129358755975038</v>
      </c>
      <c r="BD205" s="104"/>
      <c r="BE205" s="98">
        <v>7.8276580416988342</v>
      </c>
      <c r="BF205" s="98">
        <v>9</v>
      </c>
      <c r="BG205" s="95">
        <v>8.4138290208494162</v>
      </c>
      <c r="BH205" s="106">
        <v>6.666666666666667</v>
      </c>
      <c r="BI205" s="98"/>
      <c r="BJ205" s="98"/>
      <c r="BK205" s="98">
        <v>6</v>
      </c>
      <c r="BL205" s="98">
        <v>8.3163821153755766</v>
      </c>
      <c r="BM205" s="98">
        <v>10</v>
      </c>
      <c r="BN205" s="107">
        <v>7.7457621955105616</v>
      </c>
      <c r="BO205" s="98"/>
      <c r="BP205" s="98">
        <v>2.0000000000000009</v>
      </c>
      <c r="BQ205" s="98">
        <v>8.8620032751417366</v>
      </c>
      <c r="BR205" s="98">
        <v>5.07</v>
      </c>
      <c r="BS205" s="98">
        <v>9.1716991742316285</v>
      </c>
      <c r="BT205" s="98">
        <v>8.879067353218975</v>
      </c>
      <c r="BU205" s="107">
        <v>6.7965539605184686</v>
      </c>
      <c r="BV205" s="108">
        <v>7.6520483922928157</v>
      </c>
      <c r="BW205" s="158" t="s">
        <v>759</v>
      </c>
      <c r="BX205" s="159" t="s">
        <v>759</v>
      </c>
      <c r="BY205" s="166" t="s">
        <v>778</v>
      </c>
      <c r="BZ205" s="31"/>
    </row>
    <row r="206" spans="1:78" ht="30" customHeight="1">
      <c r="A206" s="31"/>
      <c r="B206" s="65">
        <v>2019</v>
      </c>
      <c r="C206" s="66" t="s">
        <v>352</v>
      </c>
      <c r="D206" s="67" t="s">
        <v>353</v>
      </c>
      <c r="E206" s="68" t="s">
        <v>152</v>
      </c>
      <c r="F206" s="69">
        <v>5.42</v>
      </c>
      <c r="G206" s="70">
        <f t="shared" si="9"/>
        <v>155</v>
      </c>
      <c r="H206" s="70">
        <f t="shared" si="10"/>
        <v>4</v>
      </c>
      <c r="I206" s="71">
        <v>9.3176470588235301</v>
      </c>
      <c r="J206" s="72">
        <v>8.32</v>
      </c>
      <c r="K206" s="73">
        <v>9.9182561307901924</v>
      </c>
      <c r="L206" s="72">
        <v>0.8</v>
      </c>
      <c r="M206" s="73">
        <v>10</v>
      </c>
      <c r="N206" s="72">
        <v>11.73</v>
      </c>
      <c r="O206" s="74">
        <v>5</v>
      </c>
      <c r="P206" s="75">
        <v>40</v>
      </c>
      <c r="Q206" s="75">
        <v>2</v>
      </c>
      <c r="R206" s="75">
        <v>51</v>
      </c>
      <c r="S206" s="76">
        <v>3.5</v>
      </c>
      <c r="T206" s="72">
        <v>5.6050000000000004</v>
      </c>
      <c r="U206" s="78">
        <v>7.6681806379227453</v>
      </c>
      <c r="V206" s="79">
        <v>3.4597370504444442</v>
      </c>
      <c r="W206" s="80">
        <v>2.5013508491666663</v>
      </c>
      <c r="X206" s="79">
        <v>3.2526104591666667</v>
      </c>
      <c r="Y206" s="80">
        <v>2.5</v>
      </c>
      <c r="Z206" s="79">
        <v>2.5930333333333331</v>
      </c>
      <c r="AA206" s="80">
        <v>0.97005855598722168</v>
      </c>
      <c r="AB206" s="79">
        <v>5.9618454787075477</v>
      </c>
      <c r="AC206" s="80">
        <v>3.1492594883333336</v>
      </c>
      <c r="AD206" s="79">
        <v>0.76470588235294112</v>
      </c>
      <c r="AE206" s="78">
        <v>2.6898413840227069</v>
      </c>
      <c r="AF206" s="81">
        <v>7.2586526273649454</v>
      </c>
      <c r="AG206" s="72">
        <v>13.706736863175273</v>
      </c>
      <c r="AH206" s="81">
        <v>2.211039329000164</v>
      </c>
      <c r="AI206" s="76">
        <v>19.47240167749959</v>
      </c>
      <c r="AJ206" s="73">
        <v>9.0590000000000011</v>
      </c>
      <c r="AK206" s="72">
        <v>4.7050000000000001</v>
      </c>
      <c r="AL206" s="79">
        <v>5</v>
      </c>
      <c r="AM206" s="78">
        <v>5.8821729890912771</v>
      </c>
      <c r="AN206" s="82">
        <v>9.1066666666666656</v>
      </c>
      <c r="AO206" s="83">
        <v>1.34</v>
      </c>
      <c r="AP206" s="84">
        <v>7.82</v>
      </c>
      <c r="AQ206" s="75">
        <v>10.9</v>
      </c>
      <c r="AR206" s="75">
        <v>7.3840000000000003</v>
      </c>
      <c r="AS206" s="75">
        <v>6.54</v>
      </c>
      <c r="AT206" s="72">
        <v>8.1035555555555554</v>
      </c>
      <c r="AU206" s="74">
        <v>5.0928417833333341</v>
      </c>
      <c r="AV206" s="75">
        <v>0</v>
      </c>
      <c r="AW206" s="72">
        <v>2.5464208916666671</v>
      </c>
      <c r="AX206" s="80">
        <v>10</v>
      </c>
      <c r="AY206" s="84">
        <v>1.6434517502784729</v>
      </c>
      <c r="AZ206" s="75">
        <v>0.76923076923076927</v>
      </c>
      <c r="BA206" s="75">
        <v>0.77437948920623056</v>
      </c>
      <c r="BB206" s="76">
        <v>1.0623540029051577</v>
      </c>
      <c r="BC206" s="78">
        <v>5.4280826125318447</v>
      </c>
      <c r="BD206" s="82">
        <v>0</v>
      </c>
      <c r="BE206" s="75">
        <v>9.106418425131789</v>
      </c>
      <c r="BF206" s="75">
        <v>8</v>
      </c>
      <c r="BG206" s="72">
        <v>5.7021394750439294</v>
      </c>
      <c r="BH206" s="84">
        <v>1.6666666666666656</v>
      </c>
      <c r="BI206" s="75">
        <v>3.9413781966666668</v>
      </c>
      <c r="BJ206" s="75">
        <v>6.3254507383333323</v>
      </c>
      <c r="BK206" s="75">
        <v>8</v>
      </c>
      <c r="BL206" s="75">
        <v>10</v>
      </c>
      <c r="BM206" s="75">
        <v>3</v>
      </c>
      <c r="BN206" s="86">
        <v>5.4889159336111106</v>
      </c>
      <c r="BO206" s="75">
        <v>3.1991672516666663</v>
      </c>
      <c r="BP206" s="75">
        <v>0</v>
      </c>
      <c r="BQ206" s="75">
        <v>9.5895803928314862</v>
      </c>
      <c r="BR206" s="75">
        <v>2.5424999999999995</v>
      </c>
      <c r="BS206" s="75">
        <v>8.9047266430433361</v>
      </c>
      <c r="BT206" s="75">
        <v>6.1215730421376566</v>
      </c>
      <c r="BU206" s="86">
        <v>5.0595912216131902</v>
      </c>
      <c r="BV206" s="87">
        <v>5.4168822100894092</v>
      </c>
      <c r="BW206" s="161" t="s">
        <v>759</v>
      </c>
      <c r="BX206" s="162" t="s">
        <v>759</v>
      </c>
      <c r="BY206" s="160" t="s">
        <v>780</v>
      </c>
      <c r="BZ206" s="31"/>
    </row>
    <row r="207" spans="1:78" ht="30" customHeight="1">
      <c r="A207" s="31"/>
      <c r="B207" s="88">
        <v>2019</v>
      </c>
      <c r="C207" s="89" t="s">
        <v>354</v>
      </c>
      <c r="D207" s="90" t="s">
        <v>355</v>
      </c>
      <c r="E207" s="91" t="s">
        <v>153</v>
      </c>
      <c r="F207" s="92">
        <v>4.78</v>
      </c>
      <c r="G207" s="93">
        <f t="shared" si="9"/>
        <v>161</v>
      </c>
      <c r="H207" s="93">
        <f t="shared" si="10"/>
        <v>4</v>
      </c>
      <c r="I207" s="94">
        <v>4.7088235294117649</v>
      </c>
      <c r="J207" s="95">
        <v>23.99</v>
      </c>
      <c r="K207" s="96">
        <v>9.0054495912806551</v>
      </c>
      <c r="L207" s="95">
        <v>4.1500000000000004</v>
      </c>
      <c r="M207" s="96">
        <v>10</v>
      </c>
      <c r="N207" s="95">
        <v>6.36</v>
      </c>
      <c r="O207" s="97">
        <v>5</v>
      </c>
      <c r="P207" s="98">
        <v>40</v>
      </c>
      <c r="Q207" s="98">
        <v>3</v>
      </c>
      <c r="R207" s="98">
        <v>46</v>
      </c>
      <c r="S207" s="99">
        <v>4</v>
      </c>
      <c r="T207" s="95">
        <v>5.629999999999999</v>
      </c>
      <c r="U207" s="100">
        <v>6.6688546241384845</v>
      </c>
      <c r="V207" s="101">
        <v>3.7722960868120325</v>
      </c>
      <c r="W207" s="102">
        <v>3.4841716899999997</v>
      </c>
      <c r="X207" s="101">
        <v>3.6880000000000002</v>
      </c>
      <c r="Y207" s="102">
        <v>5</v>
      </c>
      <c r="Z207" s="101">
        <v>2.5655666666666663</v>
      </c>
      <c r="AA207" s="102">
        <v>3.0117382035638616</v>
      </c>
      <c r="AB207" s="101">
        <v>4.5089683483296996</v>
      </c>
      <c r="AC207" s="102" t="s">
        <v>612</v>
      </c>
      <c r="AD207" s="101">
        <v>0.58823529411764708</v>
      </c>
      <c r="AE207" s="100">
        <v>2.9530672557775253</v>
      </c>
      <c r="AF207" s="103">
        <v>8.5173802502817413</v>
      </c>
      <c r="AG207" s="95">
        <v>-7.4130987485912954</v>
      </c>
      <c r="AH207" s="103">
        <v>2.6194194453827362</v>
      </c>
      <c r="AI207" s="99">
        <v>18.451451386543159</v>
      </c>
      <c r="AJ207" s="96">
        <v>9.5587853884369558</v>
      </c>
      <c r="AK207" s="95">
        <v>2.2060730578152201</v>
      </c>
      <c r="AL207" s="101">
        <v>0</v>
      </c>
      <c r="AM207" s="100">
        <v>5.1738962710253578</v>
      </c>
      <c r="AN207" s="104">
        <v>9.32</v>
      </c>
      <c r="AO207" s="105">
        <v>1.02</v>
      </c>
      <c r="AP207" s="106">
        <v>7.62</v>
      </c>
      <c r="AQ207" s="98">
        <v>11.9</v>
      </c>
      <c r="AR207" s="98">
        <v>7.0011999999999999</v>
      </c>
      <c r="AS207" s="98">
        <v>7.4970000000000008</v>
      </c>
      <c r="AT207" s="95">
        <v>7.9804000000000004</v>
      </c>
      <c r="AU207" s="97">
        <v>0</v>
      </c>
      <c r="AV207" s="98">
        <v>0</v>
      </c>
      <c r="AW207" s="95">
        <v>0</v>
      </c>
      <c r="AX207" s="102">
        <v>10</v>
      </c>
      <c r="AY207" s="106">
        <v>1.6434517502784729</v>
      </c>
      <c r="AZ207" s="98">
        <v>1.5384615384615385</v>
      </c>
      <c r="BA207" s="98">
        <v>1.6593846197276347</v>
      </c>
      <c r="BB207" s="99">
        <v>1.6137659694892152</v>
      </c>
      <c r="BC207" s="100">
        <v>4.8985414923723036</v>
      </c>
      <c r="BD207" s="104">
        <v>0</v>
      </c>
      <c r="BE207" s="98">
        <v>10</v>
      </c>
      <c r="BF207" s="98">
        <v>4</v>
      </c>
      <c r="BG207" s="95">
        <v>4.666666666666667</v>
      </c>
      <c r="BH207" s="106">
        <v>1.1000000000000001</v>
      </c>
      <c r="BI207" s="98">
        <v>0</v>
      </c>
      <c r="BJ207" s="98">
        <v>0</v>
      </c>
      <c r="BK207" s="98">
        <v>4</v>
      </c>
      <c r="BL207" s="98">
        <v>7.5306937692175122</v>
      </c>
      <c r="BM207" s="98">
        <v>10</v>
      </c>
      <c r="BN207" s="107">
        <v>3.7717822948695852</v>
      </c>
      <c r="BO207" s="98">
        <v>0</v>
      </c>
      <c r="BP207" s="98">
        <v>2.666666666666667</v>
      </c>
      <c r="BQ207" s="98">
        <v>7.7542633563734329</v>
      </c>
      <c r="BR207" s="98">
        <v>2.7300000000000004</v>
      </c>
      <c r="BS207" s="98">
        <v>8.227676969888444</v>
      </c>
      <c r="BT207" s="98">
        <v>3.251985466378235</v>
      </c>
      <c r="BU207" s="107">
        <v>4.1050987432177974</v>
      </c>
      <c r="BV207" s="108">
        <v>4.1811825682513506</v>
      </c>
      <c r="BW207" s="158" t="s">
        <v>759</v>
      </c>
      <c r="BX207" s="159" t="s">
        <v>759</v>
      </c>
      <c r="BY207" s="166" t="s">
        <v>778</v>
      </c>
      <c r="BZ207" s="31"/>
    </row>
    <row r="208" spans="1:78" ht="30" customHeight="1">
      <c r="A208" s="31"/>
      <c r="B208" s="65">
        <v>2019</v>
      </c>
      <c r="C208" s="66" t="s">
        <v>356</v>
      </c>
      <c r="D208" s="67" t="s">
        <v>357</v>
      </c>
      <c r="E208" s="68" t="s">
        <v>154</v>
      </c>
      <c r="F208" s="69">
        <v>7.67</v>
      </c>
      <c r="G208" s="70">
        <f t="shared" si="9"/>
        <v>39</v>
      </c>
      <c r="H208" s="70">
        <f t="shared" si="10"/>
        <v>1</v>
      </c>
      <c r="I208" s="71">
        <v>5.4323529411764699</v>
      </c>
      <c r="J208" s="72">
        <v>21.53</v>
      </c>
      <c r="K208" s="73">
        <v>8.4686648501362409</v>
      </c>
      <c r="L208" s="72">
        <v>6.1199999999999992</v>
      </c>
      <c r="M208" s="73">
        <v>9.3114285714285732</v>
      </c>
      <c r="N208" s="72">
        <v>17.41</v>
      </c>
      <c r="O208" s="74">
        <v>9</v>
      </c>
      <c r="P208" s="75">
        <v>25</v>
      </c>
      <c r="Q208" s="75">
        <v>4</v>
      </c>
      <c r="R208" s="75">
        <v>44</v>
      </c>
      <c r="S208" s="76">
        <v>6.5</v>
      </c>
      <c r="T208" s="72">
        <v>7.5575000000000001</v>
      </c>
      <c r="U208" s="78">
        <v>7.4539892725482559</v>
      </c>
      <c r="V208" s="79">
        <v>7.2736154716666661</v>
      </c>
      <c r="W208" s="80">
        <v>6.2751556349444444</v>
      </c>
      <c r="X208" s="79">
        <v>6.6109061233333346</v>
      </c>
      <c r="Y208" s="80">
        <v>10</v>
      </c>
      <c r="Z208" s="79">
        <v>6.0066333333333333</v>
      </c>
      <c r="AA208" s="80">
        <v>3.5235015684103317</v>
      </c>
      <c r="AB208" s="79">
        <v>8.6744901808143027</v>
      </c>
      <c r="AC208" s="80">
        <v>6.0292514166666669</v>
      </c>
      <c r="AD208" s="79">
        <v>0.88235294117647056</v>
      </c>
      <c r="AE208" s="78">
        <v>6.3992416151963614</v>
      </c>
      <c r="AF208" s="81">
        <v>9.786238297255089</v>
      </c>
      <c r="AG208" s="72">
        <v>-1.0688085137245507</v>
      </c>
      <c r="AH208" s="81">
        <v>9.7635718484174365</v>
      </c>
      <c r="AI208" s="76">
        <v>0.59107037895640502</v>
      </c>
      <c r="AJ208" s="73">
        <v>9.5807594868141024</v>
      </c>
      <c r="AK208" s="72">
        <v>2.0962025659294898</v>
      </c>
      <c r="AL208" s="79">
        <v>10</v>
      </c>
      <c r="AM208" s="78">
        <v>9.7826424081216565</v>
      </c>
      <c r="AN208" s="82">
        <v>8.7133333333333347</v>
      </c>
      <c r="AO208" s="83">
        <v>1.93</v>
      </c>
      <c r="AP208" s="84">
        <v>8.8800000000000008</v>
      </c>
      <c r="AQ208" s="75">
        <v>5.6</v>
      </c>
      <c r="AR208" s="75">
        <v>6.4607999999999999</v>
      </c>
      <c r="AS208" s="75">
        <v>8.847999999999999</v>
      </c>
      <c r="AT208" s="72">
        <v>8.0180444444444436</v>
      </c>
      <c r="AU208" s="74">
        <v>4.965266783333333</v>
      </c>
      <c r="AV208" s="75">
        <v>7.4686458933025044</v>
      </c>
      <c r="AW208" s="72">
        <v>6.2169563383179192</v>
      </c>
      <c r="AX208" s="80">
        <v>10</v>
      </c>
      <c r="AY208" s="84">
        <v>10</v>
      </c>
      <c r="AZ208" s="75">
        <v>4.6153846153846159</v>
      </c>
      <c r="BA208" s="75">
        <v>9.7350564357354603</v>
      </c>
      <c r="BB208" s="76">
        <v>8.1168136837066935</v>
      </c>
      <c r="BC208" s="78">
        <v>8.0879536166172645</v>
      </c>
      <c r="BD208" s="82">
        <v>5</v>
      </c>
      <c r="BE208" s="75">
        <v>5.2296316287481517</v>
      </c>
      <c r="BF208" s="75">
        <v>10</v>
      </c>
      <c r="BG208" s="72">
        <v>6.7432105429160503</v>
      </c>
      <c r="BH208" s="84">
        <v>2.2333333333333329</v>
      </c>
      <c r="BI208" s="75">
        <v>4.3197806683333333</v>
      </c>
      <c r="BJ208" s="75">
        <v>5.909450848333333</v>
      </c>
      <c r="BK208" s="75">
        <v>8</v>
      </c>
      <c r="BL208" s="75">
        <v>5.6583626711516786</v>
      </c>
      <c r="BM208" s="75">
        <v>10</v>
      </c>
      <c r="BN208" s="86">
        <v>6.020154586858613</v>
      </c>
      <c r="BO208" s="75">
        <v>2.7796208866666667</v>
      </c>
      <c r="BP208" s="75">
        <v>4.666666666666667</v>
      </c>
      <c r="BQ208" s="75">
        <v>9.1627768954430255</v>
      </c>
      <c r="BR208" s="75">
        <v>9.2100000000000009</v>
      </c>
      <c r="BS208" s="75">
        <v>8.6650560325075752</v>
      </c>
      <c r="BT208" s="75">
        <v>8.3073917033606541</v>
      </c>
      <c r="BU208" s="86">
        <v>7.1319186974407645</v>
      </c>
      <c r="BV208" s="87">
        <v>6.6317612757384756</v>
      </c>
      <c r="BW208" s="161" t="s">
        <v>761</v>
      </c>
      <c r="BX208" s="162" t="s">
        <v>761</v>
      </c>
      <c r="BY208" s="160" t="s">
        <v>777</v>
      </c>
      <c r="BZ208" s="31"/>
    </row>
    <row r="209" spans="1:78" ht="30" customHeight="1">
      <c r="A209" s="31"/>
      <c r="B209" s="88">
        <v>2019</v>
      </c>
      <c r="C209" s="89" t="s">
        <v>358</v>
      </c>
      <c r="D209" s="90" t="s">
        <v>359</v>
      </c>
      <c r="E209" s="91" t="s">
        <v>155</v>
      </c>
      <c r="F209" s="92">
        <v>6.17</v>
      </c>
      <c r="G209" s="93">
        <f t="shared" si="9"/>
        <v>128</v>
      </c>
      <c r="H209" s="93">
        <f t="shared" si="10"/>
        <v>4</v>
      </c>
      <c r="I209" s="94">
        <v>7.9882352941176471</v>
      </c>
      <c r="J209" s="95">
        <v>12.84</v>
      </c>
      <c r="K209" s="96">
        <v>9.5558583106267019</v>
      </c>
      <c r="L209" s="95">
        <v>2.13</v>
      </c>
      <c r="M209" s="96">
        <v>7</v>
      </c>
      <c r="N209" s="95">
        <v>25.5</v>
      </c>
      <c r="O209" s="97">
        <v>3</v>
      </c>
      <c r="P209" s="98">
        <v>47</v>
      </c>
      <c r="Q209" s="98">
        <v>1</v>
      </c>
      <c r="R209" s="98">
        <v>58</v>
      </c>
      <c r="S209" s="99">
        <v>2</v>
      </c>
      <c r="T209" s="95">
        <v>7.7925000000000004</v>
      </c>
      <c r="U209" s="100">
        <v>6.8673187209488704</v>
      </c>
      <c r="V209" s="101">
        <v>4.6661342294444443</v>
      </c>
      <c r="W209" s="102">
        <v>4.5325796785000003</v>
      </c>
      <c r="X209" s="101">
        <v>4.936724649166667</v>
      </c>
      <c r="Y209" s="102">
        <v>4.166666666666667</v>
      </c>
      <c r="Z209" s="101">
        <v>4.739233333333333</v>
      </c>
      <c r="AA209" s="102">
        <v>3.9742675389823798</v>
      </c>
      <c r="AB209" s="101">
        <v>6.9290799530666476</v>
      </c>
      <c r="AC209" s="102">
        <v>4.0310422583333336</v>
      </c>
      <c r="AD209" s="101">
        <v>0.88235294117647056</v>
      </c>
      <c r="AE209" s="100">
        <v>4.4677327420580557</v>
      </c>
      <c r="AF209" s="103">
        <v>9.4431243392204109</v>
      </c>
      <c r="AG209" s="95">
        <v>2.7843783038979497</v>
      </c>
      <c r="AH209" s="103">
        <v>9.4452030264599376</v>
      </c>
      <c r="AI209" s="99">
        <v>1.3869924338501554</v>
      </c>
      <c r="AJ209" s="96">
        <v>9.7786273120115972</v>
      </c>
      <c r="AK209" s="95">
        <v>-1.1068634399420201</v>
      </c>
      <c r="AL209" s="101">
        <v>0</v>
      </c>
      <c r="AM209" s="100">
        <v>7.166738669422986</v>
      </c>
      <c r="AN209" s="104">
        <v>5.3000000000000007</v>
      </c>
      <c r="AO209" s="105">
        <v>7.05</v>
      </c>
      <c r="AP209" s="106">
        <v>7.58</v>
      </c>
      <c r="AQ209" s="98">
        <v>12.1</v>
      </c>
      <c r="AR209" s="98">
        <v>7.0475999999999992</v>
      </c>
      <c r="AS209" s="98">
        <v>7.3810000000000002</v>
      </c>
      <c r="AT209" s="95">
        <v>6.6425333333333327</v>
      </c>
      <c r="AU209" s="97">
        <v>5.2116743716666667</v>
      </c>
      <c r="AV209" s="98">
        <v>1.8313609467455625</v>
      </c>
      <c r="AW209" s="95">
        <v>3.5215176592061148</v>
      </c>
      <c r="AX209" s="102">
        <v>10</v>
      </c>
      <c r="AY209" s="106">
        <v>1.6434517502784729</v>
      </c>
      <c r="AZ209" s="98">
        <v>0.76923076923076927</v>
      </c>
      <c r="BA209" s="98">
        <v>2.5443897502490413</v>
      </c>
      <c r="BB209" s="99">
        <v>1.6523574232527611</v>
      </c>
      <c r="BC209" s="100">
        <v>5.4541021039480526</v>
      </c>
      <c r="BD209" s="104">
        <v>10</v>
      </c>
      <c r="BE209" s="98">
        <v>8.08</v>
      </c>
      <c r="BF209" s="98">
        <v>5</v>
      </c>
      <c r="BG209" s="95">
        <v>7.6933333333333325</v>
      </c>
      <c r="BH209" s="106">
        <v>5.5666666666666664</v>
      </c>
      <c r="BI209" s="98">
        <v>4.9516077833333334</v>
      </c>
      <c r="BJ209" s="98">
        <v>7.3591605816666661</v>
      </c>
      <c r="BK209" s="98">
        <v>8</v>
      </c>
      <c r="BL209" s="98">
        <v>7.56810749998695</v>
      </c>
      <c r="BM209" s="98">
        <v>3</v>
      </c>
      <c r="BN209" s="107">
        <v>6.0742570886089355</v>
      </c>
      <c r="BO209" s="98">
        <v>4.0374247233333334</v>
      </c>
      <c r="BP209" s="98">
        <v>4.4444444444444446</v>
      </c>
      <c r="BQ209" s="98">
        <v>9.7706868056137477</v>
      </c>
      <c r="BR209" s="98">
        <v>6.9899999999999993</v>
      </c>
      <c r="BS209" s="98">
        <v>8.2501444095271044</v>
      </c>
      <c r="BT209" s="98">
        <v>7.9038559505194854</v>
      </c>
      <c r="BU209" s="107">
        <v>6.8994260555730191</v>
      </c>
      <c r="BV209" s="108">
        <v>6.8890054925050954</v>
      </c>
      <c r="BW209" s="158" t="s">
        <v>759</v>
      </c>
      <c r="BX209" s="159" t="s">
        <v>759</v>
      </c>
      <c r="BY209" s="166" t="s">
        <v>777</v>
      </c>
      <c r="BZ209" s="31"/>
    </row>
    <row r="210" spans="1:78" ht="30" customHeight="1">
      <c r="A210" s="31"/>
      <c r="B210" s="65">
        <v>2019</v>
      </c>
      <c r="C210" s="66" t="s">
        <v>360</v>
      </c>
      <c r="D210" s="67" t="s">
        <v>361</v>
      </c>
      <c r="E210" s="68" t="s">
        <v>156</v>
      </c>
      <c r="F210" s="69">
        <v>7.42</v>
      </c>
      <c r="G210" s="70">
        <f t="shared" si="9"/>
        <v>58</v>
      </c>
      <c r="H210" s="70">
        <f t="shared" si="10"/>
        <v>2</v>
      </c>
      <c r="I210" s="71">
        <v>3.95</v>
      </c>
      <c r="J210" s="72">
        <v>26.57</v>
      </c>
      <c r="K210" s="73">
        <v>5.4768392370572201</v>
      </c>
      <c r="L210" s="72">
        <v>17.100000000000001</v>
      </c>
      <c r="M210" s="73">
        <v>8.4342857142857142</v>
      </c>
      <c r="N210" s="72">
        <v>20.48</v>
      </c>
      <c r="O210" s="74">
        <v>5</v>
      </c>
      <c r="P210" s="75" t="s">
        <v>616</v>
      </c>
      <c r="Q210" s="75">
        <v>1</v>
      </c>
      <c r="R210" s="75" t="s">
        <v>617</v>
      </c>
      <c r="S210" s="76">
        <v>3</v>
      </c>
      <c r="T210" s="72">
        <v>6.66</v>
      </c>
      <c r="U210" s="78">
        <v>5.5042249902685869</v>
      </c>
      <c r="V210" s="79">
        <v>5.4812141968888888</v>
      </c>
      <c r="W210" s="80">
        <v>5.0349820242777765</v>
      </c>
      <c r="X210" s="79">
        <v>4.5868416633333338</v>
      </c>
      <c r="Y210" s="80">
        <v>8.3333333333333339</v>
      </c>
      <c r="Z210" s="79">
        <v>6.6467499999999999</v>
      </c>
      <c r="AA210" s="80">
        <v>4.6423873912761096</v>
      </c>
      <c r="AB210" s="79">
        <v>8.3901914508873521</v>
      </c>
      <c r="AC210" s="80">
        <v>5.4432066283333338</v>
      </c>
      <c r="AD210" s="79">
        <v>1</v>
      </c>
      <c r="AE210" s="78">
        <v>6.0698633360412657</v>
      </c>
      <c r="AF210" s="81">
        <v>9.3726783147889225</v>
      </c>
      <c r="AG210" s="72">
        <v>3.1366084260553873</v>
      </c>
      <c r="AH210" s="81">
        <v>9.6629136861318141</v>
      </c>
      <c r="AI210" s="76">
        <v>0.84271578467046548</v>
      </c>
      <c r="AJ210" s="73">
        <v>9.845635930700384</v>
      </c>
      <c r="AK210" s="72">
        <v>0.77182034649808295</v>
      </c>
      <c r="AL210" s="79">
        <v>10</v>
      </c>
      <c r="AM210" s="78">
        <v>9.7203069829052797</v>
      </c>
      <c r="AN210" s="82">
        <v>9.1333333333333329</v>
      </c>
      <c r="AO210" s="83">
        <v>1.3</v>
      </c>
      <c r="AP210" s="84">
        <v>8.98</v>
      </c>
      <c r="AQ210" s="75">
        <v>5.0999999999999996</v>
      </c>
      <c r="AR210" s="75">
        <v>6.4912000000000001</v>
      </c>
      <c r="AS210" s="75">
        <v>8.7719999999999985</v>
      </c>
      <c r="AT210" s="72">
        <v>8.2015111111111114</v>
      </c>
      <c r="AU210" s="74">
        <v>6.7169340450000004</v>
      </c>
      <c r="AV210" s="75">
        <v>9.9779882589538555</v>
      </c>
      <c r="AW210" s="72">
        <v>8.347461151976928</v>
      </c>
      <c r="AX210" s="80">
        <v>10</v>
      </c>
      <c r="AY210" s="84">
        <v>7.0015895366668701</v>
      </c>
      <c r="AZ210" s="75">
        <v>4.6153846153846159</v>
      </c>
      <c r="BA210" s="75">
        <v>8.7394256638988779</v>
      </c>
      <c r="BB210" s="76">
        <v>6.7854666053167882</v>
      </c>
      <c r="BC210" s="78">
        <v>8.3336097171012078</v>
      </c>
      <c r="BD210" s="82">
        <v>8</v>
      </c>
      <c r="BE210" s="75">
        <v>10</v>
      </c>
      <c r="BF210" s="75">
        <v>10</v>
      </c>
      <c r="BG210" s="72">
        <v>9.3333333333333339</v>
      </c>
      <c r="BH210" s="84">
        <v>5.5666666666666664</v>
      </c>
      <c r="BI210" s="75">
        <v>2.6441395283333335</v>
      </c>
      <c r="BJ210" s="75">
        <v>6.7214496933333336</v>
      </c>
      <c r="BK210" s="75">
        <v>6</v>
      </c>
      <c r="BL210" s="75">
        <v>7.5057512820628354</v>
      </c>
      <c r="BM210" s="75">
        <v>10</v>
      </c>
      <c r="BN210" s="86">
        <v>6.4063345283993618</v>
      </c>
      <c r="BO210" s="75">
        <v>1.5764528516666665</v>
      </c>
      <c r="BP210" s="75">
        <v>6.8888888888888893</v>
      </c>
      <c r="BQ210" s="75">
        <v>9.292518199623343</v>
      </c>
      <c r="BR210" s="75">
        <v>5.8849999999999998</v>
      </c>
      <c r="BS210" s="75">
        <v>8.5215124137918909</v>
      </c>
      <c r="BT210" s="75">
        <v>7.69087874763109</v>
      </c>
      <c r="BU210" s="86">
        <v>6.6425418502669791</v>
      </c>
      <c r="BV210" s="87">
        <v>7.4607365706665583</v>
      </c>
      <c r="BW210" s="161" t="s">
        <v>767</v>
      </c>
      <c r="BX210" s="162" t="s">
        <v>757</v>
      </c>
      <c r="BY210" s="160" t="s">
        <v>779</v>
      </c>
      <c r="BZ210" s="31"/>
    </row>
    <row r="211" spans="1:78" ht="30" customHeight="1">
      <c r="A211" s="31"/>
      <c r="B211" s="88">
        <v>2019</v>
      </c>
      <c r="C211" s="89" t="s">
        <v>362</v>
      </c>
      <c r="D211" s="90" t="s">
        <v>363</v>
      </c>
      <c r="E211" s="91" t="s">
        <v>157</v>
      </c>
      <c r="F211" s="92">
        <v>7.89</v>
      </c>
      <c r="G211" s="93">
        <f t="shared" si="9"/>
        <v>24</v>
      </c>
      <c r="H211" s="93">
        <f t="shared" si="10"/>
        <v>1</v>
      </c>
      <c r="I211" s="94">
        <v>5.764705882352942</v>
      </c>
      <c r="J211" s="95">
        <v>20.399999999999999</v>
      </c>
      <c r="K211" s="96">
        <v>6.2779291553133518</v>
      </c>
      <c r="L211" s="95">
        <v>14.16</v>
      </c>
      <c r="M211" s="96">
        <v>10</v>
      </c>
      <c r="N211" s="95">
        <v>13.050806057645334</v>
      </c>
      <c r="O211" s="97">
        <v>7</v>
      </c>
      <c r="P211" s="98">
        <v>35</v>
      </c>
      <c r="Q211" s="98">
        <v>6</v>
      </c>
      <c r="R211" s="98">
        <v>37</v>
      </c>
      <c r="S211" s="99">
        <v>6.5</v>
      </c>
      <c r="T211" s="95">
        <v>7.7075000000000005</v>
      </c>
      <c r="U211" s="100">
        <v>7.2500270075332596</v>
      </c>
      <c r="V211" s="101">
        <v>6.9326276152222226</v>
      </c>
      <c r="W211" s="102">
        <v>6.4154272387777764</v>
      </c>
      <c r="X211" s="101">
        <v>6.6179052983333344</v>
      </c>
      <c r="Y211" s="102">
        <v>8.3333333333333339</v>
      </c>
      <c r="Z211" s="101">
        <v>7.6850666666666676</v>
      </c>
      <c r="AA211" s="102">
        <v>4.0035154618077957</v>
      </c>
      <c r="AB211" s="101">
        <v>7.2988303354788204</v>
      </c>
      <c r="AC211" s="102">
        <v>6.4001321799999999</v>
      </c>
      <c r="AD211" s="101">
        <v>0.88235294117647056</v>
      </c>
      <c r="AE211" s="100">
        <v>6.3160986034846998</v>
      </c>
      <c r="AF211" s="103">
        <v>7.9261499819351355</v>
      </c>
      <c r="AG211" s="95">
        <v>10.369250090324321</v>
      </c>
      <c r="AH211" s="103">
        <v>9.4780533802577374</v>
      </c>
      <c r="AI211" s="99">
        <v>1.3048665493556548</v>
      </c>
      <c r="AJ211" s="96">
        <v>9.9499258006483089</v>
      </c>
      <c r="AK211" s="95">
        <v>0.25037099675845598</v>
      </c>
      <c r="AL211" s="101">
        <v>10</v>
      </c>
      <c r="AM211" s="100">
        <v>9.3385322907102957</v>
      </c>
      <c r="AN211" s="104">
        <v>9.1333333333333329</v>
      </c>
      <c r="AO211" s="105">
        <v>1.3</v>
      </c>
      <c r="AP211" s="106">
        <v>8.98</v>
      </c>
      <c r="AQ211" s="98">
        <v>5.0999999999999996</v>
      </c>
      <c r="AR211" s="98">
        <v>6.4912000000000001</v>
      </c>
      <c r="AS211" s="98">
        <v>8.7719999999999985</v>
      </c>
      <c r="AT211" s="95">
        <v>8.2015111111111114</v>
      </c>
      <c r="AU211" s="97">
        <v>6.7941315966666673</v>
      </c>
      <c r="AV211" s="98">
        <v>9.3150918665092064</v>
      </c>
      <c r="AW211" s="95">
        <v>8.0546117315879364</v>
      </c>
      <c r="AX211" s="102">
        <v>10</v>
      </c>
      <c r="AY211" s="106">
        <v>10</v>
      </c>
      <c r="AZ211" s="98">
        <v>6.1538461538461542</v>
      </c>
      <c r="BA211" s="98">
        <v>8.7394256638988779</v>
      </c>
      <c r="BB211" s="99">
        <v>8.2977572725816771</v>
      </c>
      <c r="BC211" s="100">
        <v>8.6384700288201817</v>
      </c>
      <c r="BD211" s="104">
        <v>10</v>
      </c>
      <c r="BE211" s="98">
        <v>10</v>
      </c>
      <c r="BF211" s="98">
        <v>10</v>
      </c>
      <c r="BG211" s="95">
        <v>10</v>
      </c>
      <c r="BH211" s="106">
        <v>5.5666666666666664</v>
      </c>
      <c r="BI211" s="98">
        <v>4.9474227433333331</v>
      </c>
      <c r="BJ211" s="98">
        <v>6.2868809699999995</v>
      </c>
      <c r="BK211" s="98">
        <v>10</v>
      </c>
      <c r="BL211" s="98">
        <v>10</v>
      </c>
      <c r="BM211" s="98">
        <v>1</v>
      </c>
      <c r="BN211" s="107">
        <v>6.3001617299999992</v>
      </c>
      <c r="BO211" s="98">
        <v>4.4522289433333331</v>
      </c>
      <c r="BP211" s="98">
        <v>9.1111111111111107</v>
      </c>
      <c r="BQ211" s="98">
        <v>9.7490758005302691</v>
      </c>
      <c r="BR211" s="98">
        <v>7.8974999999999991</v>
      </c>
      <c r="BS211" s="98">
        <v>4.9983711845722887</v>
      </c>
      <c r="BT211" s="98">
        <v>8.6604854870966754</v>
      </c>
      <c r="BU211" s="107">
        <v>7.4781287544406139</v>
      </c>
      <c r="BV211" s="108">
        <v>7.9260968281468713</v>
      </c>
      <c r="BW211" s="158" t="s">
        <v>767</v>
      </c>
      <c r="BX211" s="159" t="s">
        <v>757</v>
      </c>
      <c r="BY211" s="166" t="s">
        <v>779</v>
      </c>
      <c r="BZ211" s="31"/>
    </row>
    <row r="212" spans="1:78" ht="30" customHeight="1">
      <c r="A212" s="31"/>
      <c r="B212" s="65">
        <v>2019</v>
      </c>
      <c r="C212" s="66" t="s">
        <v>364</v>
      </c>
      <c r="D212" s="67" t="s">
        <v>365</v>
      </c>
      <c r="E212" s="68" t="s">
        <v>158</v>
      </c>
      <c r="F212" s="69">
        <v>7.98</v>
      </c>
      <c r="G212" s="70">
        <f t="shared" si="9"/>
        <v>17</v>
      </c>
      <c r="H212" s="70">
        <f t="shared" si="10"/>
        <v>1</v>
      </c>
      <c r="I212" s="71">
        <v>3.1088235294117652</v>
      </c>
      <c r="J212" s="72">
        <v>29.43</v>
      </c>
      <c r="K212" s="73">
        <v>5.054495912806539</v>
      </c>
      <c r="L212" s="72">
        <v>18.650000000000002</v>
      </c>
      <c r="M212" s="73">
        <v>9.5742857142857147</v>
      </c>
      <c r="N212" s="72">
        <v>16.489999999999998</v>
      </c>
      <c r="O212" s="74">
        <v>9</v>
      </c>
      <c r="P212" s="75">
        <v>22</v>
      </c>
      <c r="Q212" s="75">
        <v>5</v>
      </c>
      <c r="R212" s="75">
        <v>45</v>
      </c>
      <c r="S212" s="76">
        <v>7</v>
      </c>
      <c r="T212" s="72">
        <v>8.4474999999999998</v>
      </c>
      <c r="U212" s="78">
        <v>6.6370210313008027</v>
      </c>
      <c r="V212" s="79">
        <v>6.7486361962222228</v>
      </c>
      <c r="W212" s="80">
        <v>6.3821745894444435</v>
      </c>
      <c r="X212" s="79">
        <v>6.2340386716666663</v>
      </c>
      <c r="Y212" s="80">
        <v>10</v>
      </c>
      <c r="Z212" s="79">
        <v>7.4885666666666673</v>
      </c>
      <c r="AA212" s="80">
        <v>4.2756040755253206</v>
      </c>
      <c r="AB212" s="79">
        <v>8.165426019813534</v>
      </c>
      <c r="AC212" s="80">
        <v>6.6432229683333333</v>
      </c>
      <c r="AD212" s="79">
        <v>1</v>
      </c>
      <c r="AE212" s="78">
        <v>6.9922086484590231</v>
      </c>
      <c r="AF212" s="81">
        <v>9.2020084850549733</v>
      </c>
      <c r="AG212" s="72">
        <v>3.9899575747251337</v>
      </c>
      <c r="AH212" s="81">
        <v>9.5249320486198847</v>
      </c>
      <c r="AI212" s="76">
        <v>1.1876698784502906</v>
      </c>
      <c r="AJ212" s="73">
        <v>9.4304248081639059</v>
      </c>
      <c r="AK212" s="72">
        <v>2.8478759591804699</v>
      </c>
      <c r="AL212" s="79">
        <v>10</v>
      </c>
      <c r="AM212" s="78">
        <v>9.5393413354596905</v>
      </c>
      <c r="AN212" s="82">
        <v>9.1333333333333329</v>
      </c>
      <c r="AO212" s="83">
        <v>1.3</v>
      </c>
      <c r="AP212" s="84">
        <v>8.98</v>
      </c>
      <c r="AQ212" s="75">
        <v>5.0999999999999996</v>
      </c>
      <c r="AR212" s="75">
        <v>6.4912000000000001</v>
      </c>
      <c r="AS212" s="75">
        <v>8.7719999999999985</v>
      </c>
      <c r="AT212" s="72">
        <v>8.2015111111111114</v>
      </c>
      <c r="AU212" s="74">
        <v>6.5451327966666675</v>
      </c>
      <c r="AV212" s="75">
        <v>9.9816568824615466</v>
      </c>
      <c r="AW212" s="72">
        <v>8.263394839564107</v>
      </c>
      <c r="AX212" s="80">
        <v>10</v>
      </c>
      <c r="AY212" s="84">
        <v>10</v>
      </c>
      <c r="AZ212" s="75">
        <v>3.0769230769230771</v>
      </c>
      <c r="BA212" s="75">
        <v>8.7394256638988779</v>
      </c>
      <c r="BB212" s="76">
        <v>7.2721162469406515</v>
      </c>
      <c r="BC212" s="78">
        <v>8.4342555494039679</v>
      </c>
      <c r="BD212" s="82">
        <v>10</v>
      </c>
      <c r="BE212" s="75">
        <v>10</v>
      </c>
      <c r="BF212" s="75">
        <v>9</v>
      </c>
      <c r="BG212" s="72">
        <v>9.6666666666666661</v>
      </c>
      <c r="BH212" s="84">
        <v>8.9</v>
      </c>
      <c r="BI212" s="75">
        <v>4.2443656916666663</v>
      </c>
      <c r="BJ212" s="75">
        <v>7.8239146866666678</v>
      </c>
      <c r="BK212" s="75">
        <v>10</v>
      </c>
      <c r="BL212" s="75">
        <v>7.7551761538341033</v>
      </c>
      <c r="BM212" s="75">
        <v>10</v>
      </c>
      <c r="BN212" s="86">
        <v>8.1205760886945733</v>
      </c>
      <c r="BO212" s="75">
        <v>2.9116670283333335</v>
      </c>
      <c r="BP212" s="75">
        <v>8.2222222222222232</v>
      </c>
      <c r="BQ212" s="75">
        <v>9.2040400563701663</v>
      </c>
      <c r="BR212" s="75">
        <v>8.25</v>
      </c>
      <c r="BS212" s="75">
        <v>6.9063868768941248</v>
      </c>
      <c r="BT212" s="75">
        <v>7.4218549124036448</v>
      </c>
      <c r="BU212" s="86">
        <v>7.1526951827039156</v>
      </c>
      <c r="BV212" s="87">
        <v>8.3133126460217195</v>
      </c>
      <c r="BW212" s="161" t="s">
        <v>767</v>
      </c>
      <c r="BX212" s="162" t="s">
        <v>757</v>
      </c>
      <c r="BY212" s="160" t="s">
        <v>779</v>
      </c>
      <c r="BZ212" s="31"/>
    </row>
    <row r="213" spans="1:78" ht="30" customHeight="1">
      <c r="A213" s="31"/>
      <c r="B213" s="88">
        <v>2019</v>
      </c>
      <c r="C213" s="89" t="s">
        <v>366</v>
      </c>
      <c r="D213" s="90" t="s">
        <v>367</v>
      </c>
      <c r="E213" s="91" t="s">
        <v>159</v>
      </c>
      <c r="F213" s="92">
        <v>8.23</v>
      </c>
      <c r="G213" s="93">
        <f t="shared" si="9"/>
        <v>6</v>
      </c>
      <c r="H213" s="93">
        <f t="shared" si="10"/>
        <v>1</v>
      </c>
      <c r="I213" s="94">
        <v>1.7352941176470584</v>
      </c>
      <c r="J213" s="95">
        <v>34.1</v>
      </c>
      <c r="K213" s="96">
        <v>5.0136239782016361</v>
      </c>
      <c r="L213" s="95">
        <v>18.799999999999997</v>
      </c>
      <c r="M213" s="96">
        <v>10</v>
      </c>
      <c r="N213" s="95">
        <v>14.69</v>
      </c>
      <c r="O213" s="97">
        <v>3</v>
      </c>
      <c r="P213" s="98">
        <v>52</v>
      </c>
      <c r="Q213" s="98">
        <v>2</v>
      </c>
      <c r="R213" s="98">
        <v>56</v>
      </c>
      <c r="S213" s="99">
        <v>2.5</v>
      </c>
      <c r="T213" s="95">
        <v>7.4675000000000002</v>
      </c>
      <c r="U213" s="100">
        <v>5.343283619169739</v>
      </c>
      <c r="V213" s="101">
        <v>8.5456014454444453</v>
      </c>
      <c r="W213" s="102">
        <v>8.4279941841666659</v>
      </c>
      <c r="X213" s="101">
        <v>8.3348099383333327</v>
      </c>
      <c r="Y213" s="102">
        <v>10</v>
      </c>
      <c r="Z213" s="101">
        <v>9.1495499999999996</v>
      </c>
      <c r="AA213" s="102">
        <v>6.5718658244231705</v>
      </c>
      <c r="AB213" s="101">
        <v>9.727176307658624</v>
      </c>
      <c r="AC213" s="102">
        <v>8.0893723166666671</v>
      </c>
      <c r="AD213" s="101">
        <v>1</v>
      </c>
      <c r="AE213" s="100">
        <v>8.6057962520866127</v>
      </c>
      <c r="AF213" s="103">
        <v>9.981889483373303</v>
      </c>
      <c r="AG213" s="95">
        <v>-9.0552583133485243E-2</v>
      </c>
      <c r="AH213" s="103">
        <v>9.7761166587718336</v>
      </c>
      <c r="AI213" s="99">
        <v>0.55970835307041455</v>
      </c>
      <c r="AJ213" s="96">
        <v>9.8483736854976769</v>
      </c>
      <c r="AK213" s="95">
        <v>0.758131572511619</v>
      </c>
      <c r="AL213" s="101">
        <v>10</v>
      </c>
      <c r="AM213" s="100">
        <v>9.9015949569107029</v>
      </c>
      <c r="AN213" s="104">
        <v>9.1333333333333329</v>
      </c>
      <c r="AO213" s="105">
        <v>1.3</v>
      </c>
      <c r="AP213" s="106">
        <v>8.98</v>
      </c>
      <c r="AQ213" s="98">
        <v>5.0999999999999996</v>
      </c>
      <c r="AR213" s="98">
        <v>6.4912000000000001</v>
      </c>
      <c r="AS213" s="98">
        <v>8.7719999999999985</v>
      </c>
      <c r="AT213" s="95">
        <v>8.2015111111111114</v>
      </c>
      <c r="AU213" s="97">
        <v>6.7048748333333332</v>
      </c>
      <c r="AV213" s="98">
        <v>9.9816568824615466</v>
      </c>
      <c r="AW213" s="95">
        <v>8.343265857897439</v>
      </c>
      <c r="AX213" s="102">
        <v>10</v>
      </c>
      <c r="AY213" s="106">
        <v>10</v>
      </c>
      <c r="AZ213" s="98">
        <v>6.9230769230769234</v>
      </c>
      <c r="BA213" s="98">
        <v>8.7394256638988779</v>
      </c>
      <c r="BB213" s="99">
        <v>8.5541675289919343</v>
      </c>
      <c r="BC213" s="100">
        <v>8.7747361245001212</v>
      </c>
      <c r="BD213" s="104">
        <v>10</v>
      </c>
      <c r="BE213" s="98">
        <v>10</v>
      </c>
      <c r="BF213" s="98">
        <v>10</v>
      </c>
      <c r="BG213" s="95">
        <v>10</v>
      </c>
      <c r="BH213" s="106">
        <v>10</v>
      </c>
      <c r="BI213" s="98">
        <v>7.0423014966666662</v>
      </c>
      <c r="BJ213" s="98">
        <v>5.5938680966666663</v>
      </c>
      <c r="BK213" s="98">
        <v>8</v>
      </c>
      <c r="BL213" s="98">
        <v>10</v>
      </c>
      <c r="BM213" s="98">
        <v>3</v>
      </c>
      <c r="BN213" s="107">
        <v>7.2726949322222225</v>
      </c>
      <c r="BO213" s="98">
        <v>4.787930648333333</v>
      </c>
      <c r="BP213" s="98">
        <v>7.1111111111111116</v>
      </c>
      <c r="BQ213" s="98">
        <v>9.852400562034175</v>
      </c>
      <c r="BR213" s="98">
        <v>9.9250000000000007</v>
      </c>
      <c r="BS213" s="98">
        <v>9.874835876864541</v>
      </c>
      <c r="BT213" s="98">
        <v>8.5203689062490486</v>
      </c>
      <c r="BU213" s="107">
        <v>8.3452745174320349</v>
      </c>
      <c r="BV213" s="108">
        <v>8.5393231498847531</v>
      </c>
      <c r="BW213" s="158" t="s">
        <v>770</v>
      </c>
      <c r="BX213" s="159" t="s">
        <v>757</v>
      </c>
      <c r="BY213" s="166" t="s">
        <v>779</v>
      </c>
      <c r="BZ213" s="31"/>
    </row>
    <row r="214" spans="1:78" ht="30" customHeight="1">
      <c r="A214" s="31"/>
      <c r="B214" s="65">
        <v>2019</v>
      </c>
      <c r="C214" s="66" t="s">
        <v>368</v>
      </c>
      <c r="D214" s="67" t="s">
        <v>369</v>
      </c>
      <c r="E214" s="68" t="s">
        <v>160</v>
      </c>
      <c r="F214" s="69">
        <v>6.45</v>
      </c>
      <c r="G214" s="70">
        <f t="shared" si="9"/>
        <v>115</v>
      </c>
      <c r="H214" s="70">
        <f t="shared" si="10"/>
        <v>3</v>
      </c>
      <c r="I214" s="71">
        <v>4.3478260869565224</v>
      </c>
      <c r="J214" s="72">
        <v>25.217391304347824</v>
      </c>
      <c r="K214" s="73"/>
      <c r="L214" s="72"/>
      <c r="M214" s="73">
        <v>8.1142857142857139</v>
      </c>
      <c r="N214" s="72">
        <v>21.6</v>
      </c>
      <c r="O214" s="74">
        <v>8</v>
      </c>
      <c r="P214" s="75">
        <v>30</v>
      </c>
      <c r="Q214" s="75">
        <v>4</v>
      </c>
      <c r="R214" s="75">
        <v>43</v>
      </c>
      <c r="S214" s="76">
        <v>6</v>
      </c>
      <c r="T214" s="72">
        <v>8.82</v>
      </c>
      <c r="U214" s="78">
        <v>6.8205279503105594</v>
      </c>
      <c r="V214" s="79">
        <v>6.1</v>
      </c>
      <c r="W214" s="80">
        <v>4.09</v>
      </c>
      <c r="X214" s="79">
        <v>4.33</v>
      </c>
      <c r="Y214" s="80" t="s">
        <v>612</v>
      </c>
      <c r="Z214" s="79">
        <v>3.82</v>
      </c>
      <c r="AA214" s="80">
        <v>3.16</v>
      </c>
      <c r="AB214" s="79">
        <v>7.71</v>
      </c>
      <c r="AC214" s="80" t="s">
        <v>612</v>
      </c>
      <c r="AD214" s="79">
        <v>0.6470588235294118</v>
      </c>
      <c r="AE214" s="78">
        <v>4.0092156862745103</v>
      </c>
      <c r="AF214" s="81">
        <v>0</v>
      </c>
      <c r="AG214" s="72">
        <v>54.382244336045801</v>
      </c>
      <c r="AH214" s="81">
        <v>9.4757973512563716</v>
      </c>
      <c r="AI214" s="76">
        <v>1.3105066218590704</v>
      </c>
      <c r="AJ214" s="73">
        <v>9.3361492545923337</v>
      </c>
      <c r="AK214" s="72">
        <v>3.3192537270383302</v>
      </c>
      <c r="AL214" s="79">
        <v>10</v>
      </c>
      <c r="AM214" s="78">
        <v>7.2029866514621759</v>
      </c>
      <c r="AN214" s="82"/>
      <c r="AO214" s="83"/>
      <c r="AP214" s="84">
        <v>5.82</v>
      </c>
      <c r="AQ214" s="75">
        <v>20.9</v>
      </c>
      <c r="AR214" s="75">
        <v>6.6559999999999997</v>
      </c>
      <c r="AS214" s="75">
        <v>8.36</v>
      </c>
      <c r="AT214" s="72">
        <v>6.2379999999999995</v>
      </c>
      <c r="AU214" s="74"/>
      <c r="AV214" s="75">
        <v>4.6248725911501181</v>
      </c>
      <c r="AW214" s="72">
        <v>4.6248725911501181</v>
      </c>
      <c r="AX214" s="80">
        <v>10</v>
      </c>
      <c r="AY214" s="84">
        <v>7.0015895366668701</v>
      </c>
      <c r="AZ214" s="75">
        <v>3.8461538461538463</v>
      </c>
      <c r="BA214" s="75">
        <v>10</v>
      </c>
      <c r="BB214" s="76">
        <v>6.949247794273572</v>
      </c>
      <c r="BC214" s="78">
        <v>6.9530300963559224</v>
      </c>
      <c r="BD214" s="82"/>
      <c r="BE214" s="75" t="s">
        <v>612</v>
      </c>
      <c r="BF214" s="75">
        <v>9</v>
      </c>
      <c r="BG214" s="72">
        <v>9</v>
      </c>
      <c r="BH214" s="84">
        <v>1.1000000000000001</v>
      </c>
      <c r="BI214" s="75"/>
      <c r="BJ214" s="75"/>
      <c r="BK214" s="75">
        <v>6</v>
      </c>
      <c r="BL214" s="75">
        <v>10</v>
      </c>
      <c r="BM214" s="75">
        <v>10</v>
      </c>
      <c r="BN214" s="86">
        <v>6.7750000000000004</v>
      </c>
      <c r="BO214" s="75"/>
      <c r="BP214" s="75">
        <v>1.5555555555555558</v>
      </c>
      <c r="BQ214" s="75">
        <v>9.134741263779846</v>
      </c>
      <c r="BR214" s="75">
        <v>1.7050000000000001</v>
      </c>
      <c r="BS214" s="75">
        <v>8.5294755114384806</v>
      </c>
      <c r="BT214" s="75">
        <v>9.148091188446422</v>
      </c>
      <c r="BU214" s="86">
        <v>6.0145727038440615</v>
      </c>
      <c r="BV214" s="87">
        <v>7.2631909012813543</v>
      </c>
      <c r="BW214" s="161" t="s">
        <v>759</v>
      </c>
      <c r="BX214" s="162" t="s">
        <v>758</v>
      </c>
      <c r="BY214" s="160" t="s">
        <v>778</v>
      </c>
      <c r="BZ214" s="31"/>
    </row>
    <row r="215" spans="1:78" ht="30" customHeight="1">
      <c r="A215" s="31"/>
      <c r="B215" s="88">
        <v>2019</v>
      </c>
      <c r="C215" s="89" t="s">
        <v>370</v>
      </c>
      <c r="D215" s="90" t="s">
        <v>371</v>
      </c>
      <c r="E215" s="91" t="s">
        <v>161</v>
      </c>
      <c r="F215" s="92">
        <v>7.6</v>
      </c>
      <c r="G215" s="93">
        <f t="shared" si="9"/>
        <v>49</v>
      </c>
      <c r="H215" s="93">
        <f t="shared" si="10"/>
        <v>2</v>
      </c>
      <c r="I215" s="94">
        <v>7.6382352941176466</v>
      </c>
      <c r="J215" s="95">
        <v>14.03</v>
      </c>
      <c r="K215" s="96">
        <v>9.5994550408719341</v>
      </c>
      <c r="L215" s="95">
        <v>1.97</v>
      </c>
      <c r="M215" s="96">
        <v>10</v>
      </c>
      <c r="N215" s="95">
        <v>10.36</v>
      </c>
      <c r="O215" s="97">
        <v>9</v>
      </c>
      <c r="P215" s="98">
        <v>25</v>
      </c>
      <c r="Q215" s="98">
        <v>7</v>
      </c>
      <c r="R215" s="98">
        <v>33</v>
      </c>
      <c r="S215" s="99">
        <v>8</v>
      </c>
      <c r="T215" s="95">
        <v>8.59</v>
      </c>
      <c r="U215" s="100">
        <v>8.7655380669979159</v>
      </c>
      <c r="V215" s="101">
        <v>4.2536886011111115</v>
      </c>
      <c r="W215" s="102">
        <v>4.1297013330555545</v>
      </c>
      <c r="X215" s="101">
        <v>5.4609711966666676</v>
      </c>
      <c r="Y215" s="102">
        <v>5</v>
      </c>
      <c r="Z215" s="101">
        <v>4.3389499999999996</v>
      </c>
      <c r="AA215" s="102">
        <v>3.5330088069473868</v>
      </c>
      <c r="AB215" s="101">
        <v>8.2587069559737714</v>
      </c>
      <c r="AC215" s="102">
        <v>3.0228583016666666</v>
      </c>
      <c r="AD215" s="101">
        <v>1</v>
      </c>
      <c r="AE215" s="100">
        <v>4.7497356494276444</v>
      </c>
      <c r="AF215" s="103">
        <v>9.5109483614723889</v>
      </c>
      <c r="AG215" s="95">
        <v>2.4452581926380557</v>
      </c>
      <c r="AH215" s="103">
        <v>9.3856690055168901</v>
      </c>
      <c r="AI215" s="99">
        <v>1.5358274862077763</v>
      </c>
      <c r="AJ215" s="96">
        <v>9.6378792459140783</v>
      </c>
      <c r="AK215" s="95">
        <v>1.8106037704296101</v>
      </c>
      <c r="AL215" s="101">
        <v>10</v>
      </c>
      <c r="AM215" s="100">
        <v>9.6336241532258384</v>
      </c>
      <c r="AN215" s="104">
        <v>8.8133333333333344</v>
      </c>
      <c r="AO215" s="105">
        <v>1.78</v>
      </c>
      <c r="AP215" s="106">
        <v>8.48</v>
      </c>
      <c r="AQ215" s="98">
        <v>7.6</v>
      </c>
      <c r="AR215" s="98">
        <v>5.9568000000000012</v>
      </c>
      <c r="AS215" s="98">
        <v>10.107999999999999</v>
      </c>
      <c r="AT215" s="95">
        <v>7.7500444444444456</v>
      </c>
      <c r="AU215" s="97">
        <v>5.4795265200000012</v>
      </c>
      <c r="AV215" s="98">
        <v>8.876039544805165</v>
      </c>
      <c r="AW215" s="95">
        <v>7.1777830324025835</v>
      </c>
      <c r="AX215" s="102">
        <v>10</v>
      </c>
      <c r="AY215" s="106">
        <v>8.2009536027908325</v>
      </c>
      <c r="AZ215" s="98">
        <v>5.3846153846153841</v>
      </c>
      <c r="BA215" s="98">
        <v>10</v>
      </c>
      <c r="BB215" s="99">
        <v>7.8618563291354056</v>
      </c>
      <c r="BC215" s="100">
        <v>8.1974209514956087</v>
      </c>
      <c r="BD215" s="104">
        <v>5</v>
      </c>
      <c r="BE215" s="98">
        <v>9.1949238456511555</v>
      </c>
      <c r="BF215" s="98">
        <v>10</v>
      </c>
      <c r="BG215" s="95">
        <v>8.0649746152170518</v>
      </c>
      <c r="BH215" s="106">
        <v>5.5666666666666664</v>
      </c>
      <c r="BI215" s="98">
        <v>4.4178994500000002</v>
      </c>
      <c r="BJ215" s="98">
        <v>6.0739636416666665</v>
      </c>
      <c r="BK215" s="98">
        <v>8</v>
      </c>
      <c r="BL215" s="98">
        <v>2.7788883270187963</v>
      </c>
      <c r="BM215" s="98">
        <v>10</v>
      </c>
      <c r="BN215" s="107">
        <v>6.1395696808920208</v>
      </c>
      <c r="BO215" s="98">
        <v>3.2704297700000002</v>
      </c>
      <c r="BP215" s="98">
        <v>5.1111111111111107</v>
      </c>
      <c r="BQ215" s="98">
        <v>9.3274881933755367</v>
      </c>
      <c r="BR215" s="98">
        <v>2.6924999999999999</v>
      </c>
      <c r="BS215" s="98">
        <v>7.5549708045407824</v>
      </c>
      <c r="BT215" s="98">
        <v>6.4466435097041543</v>
      </c>
      <c r="BU215" s="107">
        <v>5.7338572314552643</v>
      </c>
      <c r="BV215" s="108">
        <v>6.6461338425214462</v>
      </c>
      <c r="BW215" s="158" t="s">
        <v>761</v>
      </c>
      <c r="BX215" s="159" t="s">
        <v>761</v>
      </c>
      <c r="BY215" s="166" t="s">
        <v>777</v>
      </c>
      <c r="BZ215" s="31"/>
    </row>
    <row r="216" spans="1:78" ht="30" customHeight="1">
      <c r="A216" s="31"/>
      <c r="B216" s="65">
        <v>2019</v>
      </c>
      <c r="C216" s="66" t="s">
        <v>372</v>
      </c>
      <c r="D216" s="67" t="s">
        <v>373</v>
      </c>
      <c r="E216" s="68" t="s">
        <v>162</v>
      </c>
      <c r="F216" s="69">
        <v>6.68</v>
      </c>
      <c r="G216" s="70">
        <f t="shared" si="9"/>
        <v>102</v>
      </c>
      <c r="H216" s="70">
        <f t="shared" si="10"/>
        <v>3</v>
      </c>
      <c r="I216" s="71">
        <v>6.0764705882352938</v>
      </c>
      <c r="J216" s="72">
        <v>19.34</v>
      </c>
      <c r="K216" s="73">
        <v>9.5912806539509532</v>
      </c>
      <c r="L216" s="72">
        <v>2</v>
      </c>
      <c r="M216" s="73">
        <v>8.2800000000000011</v>
      </c>
      <c r="N216" s="72">
        <v>21.02</v>
      </c>
      <c r="O216" s="74">
        <v>7</v>
      </c>
      <c r="P216" s="75">
        <v>35</v>
      </c>
      <c r="Q216" s="75">
        <v>4</v>
      </c>
      <c r="R216" s="75">
        <v>48</v>
      </c>
      <c r="S216" s="76">
        <v>5.5</v>
      </c>
      <c r="T216" s="72">
        <v>6.2924999999999995</v>
      </c>
      <c r="U216" s="78">
        <v>7.148050248437249</v>
      </c>
      <c r="V216" s="79">
        <v>3.8867255570000001</v>
      </c>
      <c r="W216" s="80">
        <v>3.9120103793333332</v>
      </c>
      <c r="X216" s="79">
        <v>4.4627451899999997</v>
      </c>
      <c r="Y216" s="80">
        <v>2.5</v>
      </c>
      <c r="Z216" s="79">
        <v>4.7110500000000002</v>
      </c>
      <c r="AA216" s="80">
        <v>4.3101892755502931</v>
      </c>
      <c r="AB216" s="79">
        <v>8.8183262268921681</v>
      </c>
      <c r="AC216" s="80">
        <v>4.6419413883333336</v>
      </c>
      <c r="AD216" s="79">
        <v>1</v>
      </c>
      <c r="AE216" s="78">
        <v>4.6553735021386409</v>
      </c>
      <c r="AF216" s="81">
        <v>9.822170712958771</v>
      </c>
      <c r="AG216" s="72">
        <v>-0.88914643520614511</v>
      </c>
      <c r="AH216" s="81">
        <v>9.2653774364480821</v>
      </c>
      <c r="AI216" s="76">
        <v>1.8365564088797928</v>
      </c>
      <c r="AJ216" s="73">
        <v>9.9467974969067736</v>
      </c>
      <c r="AK216" s="72">
        <v>0.26601251546613602</v>
      </c>
      <c r="AL216" s="79">
        <v>5</v>
      </c>
      <c r="AM216" s="78">
        <v>8.5085864115784062</v>
      </c>
      <c r="AN216" s="82">
        <v>6.5333333333333341</v>
      </c>
      <c r="AO216" s="83">
        <v>5.2</v>
      </c>
      <c r="AP216" s="84">
        <v>7.54</v>
      </c>
      <c r="AQ216" s="75">
        <v>12.3</v>
      </c>
      <c r="AR216" s="75">
        <v>4.9323999999999995</v>
      </c>
      <c r="AS216" s="75">
        <v>12.669</v>
      </c>
      <c r="AT216" s="72">
        <v>6.3352444444444442</v>
      </c>
      <c r="AU216" s="74">
        <v>3.8891383016666663</v>
      </c>
      <c r="AV216" s="75">
        <v>5.2426222049724043</v>
      </c>
      <c r="AW216" s="72">
        <v>4.5658802533195351</v>
      </c>
      <c r="AX216" s="80">
        <v>10</v>
      </c>
      <c r="AY216" s="84">
        <v>7.0015895366668701</v>
      </c>
      <c r="AZ216" s="75">
        <v>1.5384615384615385</v>
      </c>
      <c r="BA216" s="75">
        <v>10</v>
      </c>
      <c r="BB216" s="76">
        <v>6.1800170250428037</v>
      </c>
      <c r="BC216" s="78">
        <v>6.770285430701696</v>
      </c>
      <c r="BD216" s="82">
        <v>8</v>
      </c>
      <c r="BE216" s="75">
        <v>8.7262191649887235</v>
      </c>
      <c r="BF216" s="75">
        <v>10</v>
      </c>
      <c r="BG216" s="72">
        <v>8.9087397216629078</v>
      </c>
      <c r="BH216" s="84">
        <v>4.4333333333333336</v>
      </c>
      <c r="BI216" s="75">
        <v>2.5620520116666667</v>
      </c>
      <c r="BJ216" s="75">
        <v>6.2185947100000005</v>
      </c>
      <c r="BK216" s="75">
        <v>6</v>
      </c>
      <c r="BL216" s="75">
        <v>0.64656730764208992</v>
      </c>
      <c r="BM216" s="75">
        <v>10</v>
      </c>
      <c r="BN216" s="86">
        <v>4.9767578937736818</v>
      </c>
      <c r="BO216" s="75">
        <v>2.4705553050000004</v>
      </c>
      <c r="BP216" s="75">
        <v>3.1111111111111112</v>
      </c>
      <c r="BQ216" s="75">
        <v>8.1005508339914041</v>
      </c>
      <c r="BR216" s="75">
        <v>5.8125</v>
      </c>
      <c r="BS216" s="75">
        <v>8.7633028129620048</v>
      </c>
      <c r="BT216" s="75">
        <v>2.5570072253739999</v>
      </c>
      <c r="BU216" s="86">
        <v>5.1358378814064203</v>
      </c>
      <c r="BV216" s="87">
        <v>6.3404451656143364</v>
      </c>
      <c r="BW216" s="161" t="s">
        <v>761</v>
      </c>
      <c r="BX216" s="162" t="s">
        <v>761</v>
      </c>
      <c r="BY216" s="160" t="s">
        <v>777</v>
      </c>
      <c r="BZ216" s="31"/>
    </row>
    <row r="217" spans="1:78" ht="30" customHeight="1">
      <c r="A217" s="31"/>
      <c r="B217" s="88">
        <v>2019</v>
      </c>
      <c r="C217" s="89" t="s">
        <v>374</v>
      </c>
      <c r="D217" s="90" t="s">
        <v>375</v>
      </c>
      <c r="E217" s="91" t="s">
        <v>163</v>
      </c>
      <c r="F217" s="92">
        <v>5.74</v>
      </c>
      <c r="G217" s="93">
        <f t="shared" si="9"/>
        <v>146</v>
      </c>
      <c r="H217" s="93">
        <f t="shared" si="10"/>
        <v>4</v>
      </c>
      <c r="I217" s="94">
        <v>9.2794117647058822</v>
      </c>
      <c r="J217" s="95">
        <v>8.4499999999999993</v>
      </c>
      <c r="K217" s="96">
        <v>7.0702872407319042</v>
      </c>
      <c r="L217" s="95">
        <v>11.252045826513912</v>
      </c>
      <c r="M217" s="96">
        <v>0</v>
      </c>
      <c r="N217" s="95">
        <v>53.63</v>
      </c>
      <c r="O217" s="97">
        <v>9</v>
      </c>
      <c r="P217" s="98">
        <v>23</v>
      </c>
      <c r="Q217" s="98">
        <v>5</v>
      </c>
      <c r="R217" s="98">
        <v>39</v>
      </c>
      <c r="S217" s="99">
        <v>7</v>
      </c>
      <c r="T217" s="95">
        <v>3.0925000000000002</v>
      </c>
      <c r="U217" s="100">
        <v>5.2884398010875575</v>
      </c>
      <c r="V217" s="101">
        <v>5.5085818361111114</v>
      </c>
      <c r="W217" s="102">
        <v>4.4319114313888877</v>
      </c>
      <c r="X217" s="101">
        <v>6.9041387233333342</v>
      </c>
      <c r="Y217" s="102">
        <v>1.6666666666666665</v>
      </c>
      <c r="Z217" s="101">
        <v>4.1475499999999998</v>
      </c>
      <c r="AA217" s="102">
        <v>3.3290275944928123</v>
      </c>
      <c r="AB217" s="101">
        <v>8.2020755895385449</v>
      </c>
      <c r="AC217" s="102">
        <v>6.3872909550000001</v>
      </c>
      <c r="AD217" s="101">
        <v>0.41176470588235292</v>
      </c>
      <c r="AE217" s="100">
        <v>3.5803449526351199</v>
      </c>
      <c r="AF217" s="103">
        <v>7.3112211774602001</v>
      </c>
      <c r="AG217" s="95">
        <v>13.443894112698995</v>
      </c>
      <c r="AH217" s="103">
        <v>7.1778986467626584</v>
      </c>
      <c r="AI217" s="99">
        <v>7.0552533830933548</v>
      </c>
      <c r="AJ217" s="96">
        <v>8.1693999999999996</v>
      </c>
      <c r="AK217" s="95">
        <v>9.1530000000000005</v>
      </c>
      <c r="AL217" s="101">
        <v>10</v>
      </c>
      <c r="AM217" s="100">
        <v>8.1646299560557143</v>
      </c>
      <c r="AN217" s="104">
        <v>8.2799999999999994</v>
      </c>
      <c r="AO217" s="105">
        <v>2.58</v>
      </c>
      <c r="AP217" s="106">
        <v>6.2</v>
      </c>
      <c r="AQ217" s="98">
        <v>19</v>
      </c>
      <c r="AR217" s="98">
        <v>0</v>
      </c>
      <c r="AS217" s="98">
        <v>138.88999999999999</v>
      </c>
      <c r="AT217" s="95">
        <v>4.8266666666666671</v>
      </c>
      <c r="AU217" s="97">
        <v>5.7538803416666662</v>
      </c>
      <c r="AV217" s="98">
        <v>2.0225063490673438</v>
      </c>
      <c r="AW217" s="95">
        <v>3.888193345367005</v>
      </c>
      <c r="AX217" s="102">
        <v>10</v>
      </c>
      <c r="AY217" s="106">
        <v>4.1687184572219849</v>
      </c>
      <c r="AZ217" s="98">
        <v>4.6153846153846159</v>
      </c>
      <c r="BA217" s="98">
        <v>10</v>
      </c>
      <c r="BB217" s="99">
        <v>6.2613676908688669</v>
      </c>
      <c r="BC217" s="100">
        <v>6.2440569257256344</v>
      </c>
      <c r="BD217" s="104">
        <v>2</v>
      </c>
      <c r="BE217" s="98">
        <v>4.5321869834470965</v>
      </c>
      <c r="BF217" s="98">
        <v>10</v>
      </c>
      <c r="BG217" s="95">
        <v>5.5107289944823661</v>
      </c>
      <c r="BH217" s="106">
        <v>10</v>
      </c>
      <c r="BI217" s="98">
        <v>4.907294115</v>
      </c>
      <c r="BJ217" s="98">
        <v>7.8399173416666654</v>
      </c>
      <c r="BK217" s="98">
        <v>8</v>
      </c>
      <c r="BL217" s="98">
        <v>0.64656730764208992</v>
      </c>
      <c r="BM217" s="98">
        <v>0</v>
      </c>
      <c r="BN217" s="107">
        <v>5.2322964607181257</v>
      </c>
      <c r="BO217" s="98">
        <v>4.0302677950000003</v>
      </c>
      <c r="BP217" s="98">
        <v>3.5555555555555558</v>
      </c>
      <c r="BQ217" s="98">
        <v>9.3865526969101367</v>
      </c>
      <c r="BR217" s="98">
        <v>2.2875000000000001</v>
      </c>
      <c r="BS217" s="98">
        <v>8.0953280970401416</v>
      </c>
      <c r="BT217" s="98">
        <v>5.8525492069102114</v>
      </c>
      <c r="BU217" s="107">
        <v>5.5346255585693411</v>
      </c>
      <c r="BV217" s="108">
        <v>5.425883671256611</v>
      </c>
      <c r="BW217" s="158" t="s">
        <v>758</v>
      </c>
      <c r="BX217" s="159" t="s">
        <v>758</v>
      </c>
      <c r="BY217" s="166" t="s">
        <v>778</v>
      </c>
      <c r="BZ217" s="31"/>
    </row>
    <row r="218" spans="1:78" ht="30" customHeight="1">
      <c r="A218" s="31"/>
      <c r="B218" s="65">
        <v>2019</v>
      </c>
      <c r="C218" s="66" t="s">
        <v>376</v>
      </c>
      <c r="D218" s="67" t="s">
        <v>377</v>
      </c>
      <c r="E218" s="68" t="s">
        <v>164</v>
      </c>
      <c r="F218" s="69">
        <v>7.34</v>
      </c>
      <c r="G218" s="70">
        <f t="shared" si="9"/>
        <v>63</v>
      </c>
      <c r="H218" s="70">
        <f t="shared" si="10"/>
        <v>2</v>
      </c>
      <c r="I218" s="71">
        <v>6.0411764705882351</v>
      </c>
      <c r="J218" s="72">
        <v>19.46</v>
      </c>
      <c r="K218" s="73">
        <v>9.3351498637602184</v>
      </c>
      <c r="L218" s="72">
        <v>2.9400000000000004</v>
      </c>
      <c r="M218" s="73">
        <v>10</v>
      </c>
      <c r="N218" s="72">
        <v>14.93</v>
      </c>
      <c r="O218" s="74">
        <v>8</v>
      </c>
      <c r="P218" s="75">
        <v>30</v>
      </c>
      <c r="Q218" s="75">
        <v>8</v>
      </c>
      <c r="R218" s="75">
        <v>30</v>
      </c>
      <c r="S218" s="76">
        <v>8</v>
      </c>
      <c r="T218" s="72">
        <v>8.9700000000000006</v>
      </c>
      <c r="U218" s="78">
        <v>8.4692652668696908</v>
      </c>
      <c r="V218" s="79">
        <v>4.7293702608888895</v>
      </c>
      <c r="W218" s="80">
        <v>4.1053955615555546</v>
      </c>
      <c r="X218" s="79">
        <v>4.3863634266666667</v>
      </c>
      <c r="Y218" s="80">
        <v>4.166666666666667</v>
      </c>
      <c r="Z218" s="79">
        <v>3.2496166666666664</v>
      </c>
      <c r="AA218" s="80">
        <v>3.2743804338622802</v>
      </c>
      <c r="AB218" s="79">
        <v>8.1650209360456945</v>
      </c>
      <c r="AC218" s="80">
        <v>2.5748622416666667</v>
      </c>
      <c r="AD218" s="79">
        <v>1</v>
      </c>
      <c r="AE218" s="78">
        <v>4.3314595242523861</v>
      </c>
      <c r="AF218" s="81">
        <v>9.1402812066301369</v>
      </c>
      <c r="AG218" s="72">
        <v>4.2985939668493067</v>
      </c>
      <c r="AH218" s="81">
        <v>9.7698283355197137</v>
      </c>
      <c r="AI218" s="76">
        <v>0.5754291612007163</v>
      </c>
      <c r="AJ218" s="73">
        <v>9.9849351729995135</v>
      </c>
      <c r="AK218" s="72">
        <v>7.5324135002432693E-2</v>
      </c>
      <c r="AL218" s="79">
        <v>10</v>
      </c>
      <c r="AM218" s="78">
        <v>9.7237611787873419</v>
      </c>
      <c r="AN218" s="82">
        <v>9.26</v>
      </c>
      <c r="AO218" s="83">
        <v>1.1100000000000001</v>
      </c>
      <c r="AP218" s="84">
        <v>8.8000000000000007</v>
      </c>
      <c r="AQ218" s="75">
        <v>6</v>
      </c>
      <c r="AR218" s="75">
        <v>6.6400000000000006</v>
      </c>
      <c r="AS218" s="75">
        <v>8.4</v>
      </c>
      <c r="AT218" s="72">
        <v>8.2333333333333343</v>
      </c>
      <c r="AU218" s="74">
        <v>5.2223253249999999</v>
      </c>
      <c r="AV218" s="75">
        <v>8.5416619814064703</v>
      </c>
      <c r="AW218" s="72">
        <v>6.8819936532032351</v>
      </c>
      <c r="AX218" s="80">
        <v>10</v>
      </c>
      <c r="AY218" s="84">
        <v>7.0015895366668701</v>
      </c>
      <c r="AZ218" s="75">
        <v>3.0769230769230771</v>
      </c>
      <c r="BA218" s="75">
        <v>8.7394256638988779</v>
      </c>
      <c r="BB218" s="76">
        <v>6.2726460924962746</v>
      </c>
      <c r="BC218" s="78">
        <v>7.8469932697582108</v>
      </c>
      <c r="BD218" s="82">
        <v>8</v>
      </c>
      <c r="BE218" s="75">
        <v>8.2077627370185713</v>
      </c>
      <c r="BF218" s="75">
        <v>10</v>
      </c>
      <c r="BG218" s="72">
        <v>8.7359209123395232</v>
      </c>
      <c r="BH218" s="84">
        <v>4.4333333333333336</v>
      </c>
      <c r="BI218" s="75">
        <v>3.4567793216666671</v>
      </c>
      <c r="BJ218" s="75">
        <v>7.3176948233333325</v>
      </c>
      <c r="BK218" s="75">
        <v>6</v>
      </c>
      <c r="BL218" s="75">
        <v>2.5994818258267061</v>
      </c>
      <c r="BM218" s="75">
        <v>3</v>
      </c>
      <c r="BN218" s="86">
        <v>4.46788155069334</v>
      </c>
      <c r="BO218" s="75">
        <v>2.4589355783333335</v>
      </c>
      <c r="BP218" s="75">
        <v>5.333333333333333</v>
      </c>
      <c r="BQ218" s="75">
        <v>9.0083597616828062</v>
      </c>
      <c r="BR218" s="75">
        <v>4.0999999999999996</v>
      </c>
      <c r="BS218" s="75">
        <v>5.851242365532153</v>
      </c>
      <c r="BT218" s="75">
        <v>8.1168331534078799</v>
      </c>
      <c r="BU218" s="86">
        <v>5.8114506987149177</v>
      </c>
      <c r="BV218" s="87">
        <v>6.3384177205825933</v>
      </c>
      <c r="BW218" s="161" t="s">
        <v>761</v>
      </c>
      <c r="BX218" s="162" t="s">
        <v>761</v>
      </c>
      <c r="BY218" s="160" t="s">
        <v>778</v>
      </c>
      <c r="BZ218" s="31"/>
    </row>
    <row r="219" spans="1:78" ht="30" customHeight="1">
      <c r="A219" s="31"/>
      <c r="B219" s="88">
        <v>2019</v>
      </c>
      <c r="C219" s="89" t="s">
        <v>378</v>
      </c>
      <c r="D219" s="90" t="s">
        <v>379</v>
      </c>
      <c r="E219" s="91" t="s">
        <v>165</v>
      </c>
      <c r="F219" s="92">
        <v>8.11</v>
      </c>
      <c r="G219" s="93">
        <f t="shared" si="9"/>
        <v>13</v>
      </c>
      <c r="H219" s="93">
        <f t="shared" si="10"/>
        <v>1</v>
      </c>
      <c r="I219" s="94">
        <v>3.2852941176470596</v>
      </c>
      <c r="J219" s="95">
        <v>28.83</v>
      </c>
      <c r="K219" s="96">
        <v>6.0844686648501369</v>
      </c>
      <c r="L219" s="95">
        <v>14.87</v>
      </c>
      <c r="M219" s="96">
        <v>8.8857142857142861</v>
      </c>
      <c r="N219" s="95">
        <v>18.899999999999999</v>
      </c>
      <c r="O219" s="97">
        <v>10</v>
      </c>
      <c r="P219" s="98">
        <v>20</v>
      </c>
      <c r="Q219" s="98">
        <v>4</v>
      </c>
      <c r="R219" s="98">
        <v>42</v>
      </c>
      <c r="S219" s="99">
        <v>7</v>
      </c>
      <c r="T219" s="95">
        <v>7.7524999999999995</v>
      </c>
      <c r="U219" s="100">
        <v>6.6015954136422961</v>
      </c>
      <c r="V219" s="101">
        <v>7.7264923489999999</v>
      </c>
      <c r="W219" s="102">
        <v>7.1957195944444434</v>
      </c>
      <c r="X219" s="101">
        <v>7.3827918366666667</v>
      </c>
      <c r="Y219" s="102">
        <v>8.3333333333333339</v>
      </c>
      <c r="Z219" s="101">
        <v>7.1320333333333323</v>
      </c>
      <c r="AA219" s="102">
        <v>5.9843919630797267</v>
      </c>
      <c r="AB219" s="101">
        <v>9.5049077252348741</v>
      </c>
      <c r="AC219" s="102">
        <v>8.3110634483333321</v>
      </c>
      <c r="AD219" s="101">
        <v>1</v>
      </c>
      <c r="AE219" s="100">
        <v>7.6963416979282133</v>
      </c>
      <c r="AF219" s="103">
        <v>8.4973913354059718</v>
      </c>
      <c r="AG219" s="95">
        <v>7.5130433229701366</v>
      </c>
      <c r="AH219" s="103">
        <v>9.4046137612068943</v>
      </c>
      <c r="AI219" s="99">
        <v>1.4884655969827634</v>
      </c>
      <c r="AJ219" s="96">
        <v>9.5445481375129653</v>
      </c>
      <c r="AK219" s="95">
        <v>2.2772593124351799</v>
      </c>
      <c r="AL219" s="101">
        <v>10</v>
      </c>
      <c r="AM219" s="100">
        <v>9.3616383085314574</v>
      </c>
      <c r="AN219" s="104">
        <v>9.1333333333333329</v>
      </c>
      <c r="AO219" s="105">
        <v>1.3</v>
      </c>
      <c r="AP219" s="106">
        <v>8.98</v>
      </c>
      <c r="AQ219" s="98">
        <v>5.0999999999999996</v>
      </c>
      <c r="AR219" s="98">
        <v>6.4912000000000001</v>
      </c>
      <c r="AS219" s="98">
        <v>8.7719999999999985</v>
      </c>
      <c r="AT219" s="95">
        <v>8.2015111111111114</v>
      </c>
      <c r="AU219" s="97">
        <v>7.0242396983333331</v>
      </c>
      <c r="AV219" s="98">
        <v>9.9378702111243022</v>
      </c>
      <c r="AW219" s="95">
        <v>8.4810549547288172</v>
      </c>
      <c r="AX219" s="102">
        <v>10</v>
      </c>
      <c r="AY219" s="106">
        <v>10</v>
      </c>
      <c r="AZ219" s="98">
        <v>5.3846153846153841</v>
      </c>
      <c r="BA219" s="98">
        <v>8.7394256638988779</v>
      </c>
      <c r="BB219" s="99">
        <v>8.0413470161714198</v>
      </c>
      <c r="BC219" s="100">
        <v>8.6809782705028375</v>
      </c>
      <c r="BD219" s="104">
        <v>10</v>
      </c>
      <c r="BE219" s="98">
        <v>10</v>
      </c>
      <c r="BF219" s="98">
        <v>9</v>
      </c>
      <c r="BG219" s="95">
        <v>9.6666666666666661</v>
      </c>
      <c r="BH219" s="106">
        <v>6.666666666666667</v>
      </c>
      <c r="BI219" s="98">
        <v>5.9791072216666663</v>
      </c>
      <c r="BJ219" s="98">
        <v>8.6719663933333333</v>
      </c>
      <c r="BK219" s="98">
        <v>4</v>
      </c>
      <c r="BL219" s="98">
        <v>9.251725384611369</v>
      </c>
      <c r="BM219" s="98">
        <v>3</v>
      </c>
      <c r="BN219" s="107">
        <v>6.2615776110463388</v>
      </c>
      <c r="BO219" s="98">
        <v>5.2014541633333335</v>
      </c>
      <c r="BP219" s="98">
        <v>9.1111111111111107</v>
      </c>
      <c r="BQ219" s="98">
        <v>9.8344893442207848</v>
      </c>
      <c r="BR219" s="98">
        <v>9.6524999999999999</v>
      </c>
      <c r="BS219" s="98">
        <v>9.2393084552742089</v>
      </c>
      <c r="BT219" s="98">
        <v>9.4395336766094893</v>
      </c>
      <c r="BU219" s="107">
        <v>8.7463994584248201</v>
      </c>
      <c r="BV219" s="108">
        <v>8.2248812453792741</v>
      </c>
      <c r="BW219" s="158" t="s">
        <v>767</v>
      </c>
      <c r="BX219" s="159" t="s">
        <v>757</v>
      </c>
      <c r="BY219" s="166" t="s">
        <v>779</v>
      </c>
      <c r="BZ219" s="31"/>
    </row>
    <row r="220" spans="1:78" ht="30" customHeight="1">
      <c r="A220" s="31"/>
      <c r="B220" s="65">
        <v>2019</v>
      </c>
      <c r="C220" s="66" t="s">
        <v>380</v>
      </c>
      <c r="D220" s="67" t="s">
        <v>381</v>
      </c>
      <c r="E220" s="68" t="s">
        <v>166</v>
      </c>
      <c r="F220" s="69">
        <v>6.14</v>
      </c>
      <c r="G220" s="70">
        <f t="shared" si="9"/>
        <v>130</v>
      </c>
      <c r="H220" s="70">
        <f t="shared" si="10"/>
        <v>4</v>
      </c>
      <c r="I220" s="71">
        <v>4.8970588235294112</v>
      </c>
      <c r="J220" s="72">
        <v>23.35</v>
      </c>
      <c r="K220" s="73">
        <v>9.847411444141688</v>
      </c>
      <c r="L220" s="72">
        <v>1.06</v>
      </c>
      <c r="M220" s="73">
        <v>3.7599999999999989</v>
      </c>
      <c r="N220" s="72">
        <v>36.840000000000003</v>
      </c>
      <c r="O220" s="74">
        <v>7</v>
      </c>
      <c r="P220" s="75">
        <v>33</v>
      </c>
      <c r="Q220" s="75">
        <v>7</v>
      </c>
      <c r="R220" s="75">
        <v>33</v>
      </c>
      <c r="S220" s="76">
        <v>7</v>
      </c>
      <c r="T220" s="72">
        <v>3.8149999999999999</v>
      </c>
      <c r="U220" s="78">
        <v>5.8638940535342199</v>
      </c>
      <c r="V220" s="79">
        <v>4.2926863281111105</v>
      </c>
      <c r="W220" s="80">
        <v>5.4275558825555557</v>
      </c>
      <c r="X220" s="79">
        <v>5.9904567399999999</v>
      </c>
      <c r="Y220" s="80" t="s">
        <v>612</v>
      </c>
      <c r="Z220" s="79">
        <v>3.8451</v>
      </c>
      <c r="AA220" s="80">
        <v>1.5912937443547155</v>
      </c>
      <c r="AB220" s="79">
        <v>7.2035239804793836</v>
      </c>
      <c r="AC220" s="80">
        <v>6.5298986433333326</v>
      </c>
      <c r="AD220" s="79">
        <v>0.52941176470588236</v>
      </c>
      <c r="AE220" s="78">
        <v>3.8104764634020438</v>
      </c>
      <c r="AF220" s="81">
        <v>8.9346303624436949</v>
      </c>
      <c r="AG220" s="72">
        <v>5.3268481877815299</v>
      </c>
      <c r="AH220" s="81">
        <v>8.0060556843500112</v>
      </c>
      <c r="AI220" s="76">
        <v>4.9848607891249745</v>
      </c>
      <c r="AJ220" s="73">
        <v>9.4803967593778502</v>
      </c>
      <c r="AK220" s="72">
        <v>2.5980162031107499</v>
      </c>
      <c r="AL220" s="79">
        <v>5</v>
      </c>
      <c r="AM220" s="78">
        <v>7.8552707015428895</v>
      </c>
      <c r="AN220" s="82">
        <v>2.6733333333333329</v>
      </c>
      <c r="AO220" s="83">
        <v>10.99</v>
      </c>
      <c r="AP220" s="84">
        <v>8.4599999999999991</v>
      </c>
      <c r="AQ220" s="75">
        <v>7.7</v>
      </c>
      <c r="AR220" s="75">
        <v>5.5339999999999998</v>
      </c>
      <c r="AS220" s="75">
        <v>11.164999999999999</v>
      </c>
      <c r="AT220" s="72">
        <v>5.5557777777777773</v>
      </c>
      <c r="AU220" s="74">
        <v>5.80846866</v>
      </c>
      <c r="AV220" s="75">
        <v>3.2838658811666015</v>
      </c>
      <c r="AW220" s="72">
        <v>4.5461672705833003</v>
      </c>
      <c r="AX220" s="80">
        <v>10</v>
      </c>
      <c r="AY220" s="84">
        <v>1.6434517502784729</v>
      </c>
      <c r="AZ220" s="75">
        <v>0.76923076923076927</v>
      </c>
      <c r="BA220" s="75">
        <v>9.292553870474757</v>
      </c>
      <c r="BB220" s="76">
        <v>3.9017454633279995</v>
      </c>
      <c r="BC220" s="78">
        <v>6.0009226279222689</v>
      </c>
      <c r="BD220" s="82">
        <v>8</v>
      </c>
      <c r="BE220" s="75">
        <v>5.6812302840962143</v>
      </c>
      <c r="BF220" s="75">
        <v>10</v>
      </c>
      <c r="BG220" s="72">
        <v>7.8937434280320717</v>
      </c>
      <c r="BH220" s="84">
        <v>8.9</v>
      </c>
      <c r="BI220" s="75">
        <v>4.1234946250000002</v>
      </c>
      <c r="BJ220" s="75">
        <v>5.8690293633333335</v>
      </c>
      <c r="BK220" s="75">
        <v>10</v>
      </c>
      <c r="BL220" s="75">
        <v>6.8917823668472202</v>
      </c>
      <c r="BM220" s="75">
        <v>10</v>
      </c>
      <c r="BN220" s="86">
        <v>7.630717725863426</v>
      </c>
      <c r="BO220" s="75">
        <v>4.0449976916666666</v>
      </c>
      <c r="BP220" s="75">
        <v>3.9999999999999996</v>
      </c>
      <c r="BQ220" s="75">
        <v>8.4985682350494169</v>
      </c>
      <c r="BR220" s="75">
        <v>3.6975000000000002</v>
      </c>
      <c r="BS220" s="75">
        <v>8.6785004801824677</v>
      </c>
      <c r="BT220" s="75">
        <v>6.6372020596569286</v>
      </c>
      <c r="BU220" s="86">
        <v>5.9261280777592473</v>
      </c>
      <c r="BV220" s="87">
        <v>7.1501964105515823</v>
      </c>
      <c r="BW220" s="161" t="s">
        <v>759</v>
      </c>
      <c r="BX220" s="162" t="s">
        <v>759</v>
      </c>
      <c r="BY220" s="160" t="s">
        <v>778</v>
      </c>
      <c r="BZ220" s="31"/>
    </row>
    <row r="221" spans="1:78" ht="30" customHeight="1">
      <c r="A221" s="31"/>
      <c r="B221" s="88">
        <v>2019</v>
      </c>
      <c r="C221" s="89" t="s">
        <v>382</v>
      </c>
      <c r="D221" s="90" t="s">
        <v>383</v>
      </c>
      <c r="E221" s="91" t="s">
        <v>167</v>
      </c>
      <c r="F221" s="92">
        <v>5.82</v>
      </c>
      <c r="G221" s="93">
        <f t="shared" si="9"/>
        <v>143</v>
      </c>
      <c r="H221" s="93">
        <f t="shared" si="10"/>
        <v>4</v>
      </c>
      <c r="I221" s="94">
        <v>8.2941176470588225</v>
      </c>
      <c r="J221" s="95">
        <v>11.8</v>
      </c>
      <c r="K221" s="96">
        <v>8.7493188010899168</v>
      </c>
      <c r="L221" s="95">
        <v>5.09</v>
      </c>
      <c r="M221" s="96">
        <v>5.1428571428571432</v>
      </c>
      <c r="N221" s="95">
        <v>32</v>
      </c>
      <c r="O221" s="97">
        <v>7</v>
      </c>
      <c r="P221" s="98">
        <v>35</v>
      </c>
      <c r="Q221" s="98">
        <v>3</v>
      </c>
      <c r="R221" s="98">
        <v>48</v>
      </c>
      <c r="S221" s="99">
        <v>5</v>
      </c>
      <c r="T221" s="95">
        <v>3.95</v>
      </c>
      <c r="U221" s="100">
        <v>6.2272587182011758</v>
      </c>
      <c r="V221" s="101">
        <v>3.9652047171111113</v>
      </c>
      <c r="W221" s="102">
        <v>4.3369403761666661</v>
      </c>
      <c r="X221" s="101">
        <v>4.054580988333333</v>
      </c>
      <c r="Y221" s="102">
        <v>3.333333333333333</v>
      </c>
      <c r="Z221" s="101">
        <v>5.6418999999999997</v>
      </c>
      <c r="AA221" s="102">
        <v>5.5467585923186222</v>
      </c>
      <c r="AB221" s="101">
        <v>7.0449722266732238</v>
      </c>
      <c r="AC221" s="102">
        <v>3.9426521466666671</v>
      </c>
      <c r="AD221" s="101">
        <v>0.88235294117647056</v>
      </c>
      <c r="AE221" s="100">
        <v>4.4548638094827</v>
      </c>
      <c r="AF221" s="103">
        <v>8.0249896680168433</v>
      </c>
      <c r="AG221" s="95">
        <v>9.8750516599157798</v>
      </c>
      <c r="AH221" s="103">
        <v>8.9372217567905352</v>
      </c>
      <c r="AI221" s="99">
        <v>2.6569456080236624</v>
      </c>
      <c r="AJ221" s="96">
        <v>6.831935592083199</v>
      </c>
      <c r="AK221" s="95">
        <v>15.840322039584001</v>
      </c>
      <c r="AL221" s="101">
        <v>0</v>
      </c>
      <c r="AM221" s="100">
        <v>5.9485367542226442</v>
      </c>
      <c r="AN221" s="104">
        <v>6.6066666666666665</v>
      </c>
      <c r="AO221" s="105">
        <v>5.09</v>
      </c>
      <c r="AP221" s="106">
        <v>6.5200000000000005</v>
      </c>
      <c r="AQ221" s="98">
        <v>17.399999999999999</v>
      </c>
      <c r="AR221" s="98">
        <v>5.3368000000000002</v>
      </c>
      <c r="AS221" s="98">
        <v>11.657999999999999</v>
      </c>
      <c r="AT221" s="95">
        <v>6.1544888888888893</v>
      </c>
      <c r="AU221" s="97">
        <v>4.3508772050000006</v>
      </c>
      <c r="AV221" s="98">
        <v>9.8111248977231451</v>
      </c>
      <c r="AW221" s="95">
        <v>7.0810010513615733</v>
      </c>
      <c r="AX221" s="102">
        <v>5.6427604871447894</v>
      </c>
      <c r="AY221" s="106">
        <v>1.6434517502784729</v>
      </c>
      <c r="AZ221" s="98">
        <v>0</v>
      </c>
      <c r="BA221" s="98">
        <v>9.4031795117899328</v>
      </c>
      <c r="BB221" s="99">
        <v>3.6822104206894686</v>
      </c>
      <c r="BC221" s="100">
        <v>5.6401152120211799</v>
      </c>
      <c r="BD221" s="104">
        <v>2</v>
      </c>
      <c r="BE221" s="98">
        <v>8.7822899113243942</v>
      </c>
      <c r="BF221" s="98">
        <v>10</v>
      </c>
      <c r="BG221" s="95">
        <v>6.927429970441465</v>
      </c>
      <c r="BH221" s="106">
        <v>6.666666666666667</v>
      </c>
      <c r="BI221" s="98">
        <v>4.1481482983333331</v>
      </c>
      <c r="BJ221" s="98">
        <v>3.7407406166666668</v>
      </c>
      <c r="BK221" s="98">
        <v>10</v>
      </c>
      <c r="BL221" s="98">
        <v>7.0397927303306922</v>
      </c>
      <c r="BM221" s="98">
        <v>10</v>
      </c>
      <c r="BN221" s="107">
        <v>6.9325580519995595</v>
      </c>
      <c r="BO221" s="98">
        <v>3.7411348033333329</v>
      </c>
      <c r="BP221" s="98">
        <v>3.7777777777777781</v>
      </c>
      <c r="BQ221" s="98">
        <v>9.1985910812977814</v>
      </c>
      <c r="BR221" s="98">
        <v>5.629999999999999</v>
      </c>
      <c r="BS221" s="98">
        <v>9.021433331678498</v>
      </c>
      <c r="BT221" s="98">
        <v>8.6324621709271518</v>
      </c>
      <c r="BU221" s="107">
        <v>6.6668998608357581</v>
      </c>
      <c r="BV221" s="108">
        <v>6.8422959610922609</v>
      </c>
      <c r="BW221" s="158" t="s">
        <v>759</v>
      </c>
      <c r="BX221" s="159" t="s">
        <v>759</v>
      </c>
      <c r="BY221" s="166" t="s">
        <v>780</v>
      </c>
      <c r="BZ221" s="31"/>
    </row>
    <row r="222" spans="1:78" ht="30" customHeight="1">
      <c r="A222" s="31"/>
      <c r="B222" s="65">
        <v>2019</v>
      </c>
      <c r="C222" s="66" t="s">
        <v>384</v>
      </c>
      <c r="D222" s="67" t="s">
        <v>385</v>
      </c>
      <c r="E222" s="68" t="s">
        <v>168</v>
      </c>
      <c r="F222" s="69">
        <v>6.36</v>
      </c>
      <c r="G222" s="70">
        <f t="shared" si="9"/>
        <v>119</v>
      </c>
      <c r="H222" s="70">
        <f t="shared" si="10"/>
        <v>3</v>
      </c>
      <c r="I222" s="71">
        <v>4.6147058823529417</v>
      </c>
      <c r="J222" s="72">
        <v>24.31</v>
      </c>
      <c r="K222" s="73">
        <v>9.5040871934604905</v>
      </c>
      <c r="L222" s="72">
        <v>2.3199999999999998</v>
      </c>
      <c r="M222" s="73">
        <v>7.8657142857142857</v>
      </c>
      <c r="N222" s="72">
        <v>22.47</v>
      </c>
      <c r="O222" s="74">
        <v>5</v>
      </c>
      <c r="P222" s="75">
        <v>49</v>
      </c>
      <c r="Q222" s="75">
        <v>5</v>
      </c>
      <c r="R222" s="75">
        <v>49</v>
      </c>
      <c r="S222" s="76">
        <v>5</v>
      </c>
      <c r="T222" s="72">
        <v>6.32</v>
      </c>
      <c r="U222" s="78">
        <v>6.660901472305544</v>
      </c>
      <c r="V222" s="79">
        <v>4.1231450449560469</v>
      </c>
      <c r="W222" s="80">
        <v>6.1448023079999992</v>
      </c>
      <c r="X222" s="79">
        <v>4.4120292616033749</v>
      </c>
      <c r="Y222" s="80" t="s">
        <v>612</v>
      </c>
      <c r="Z222" s="79">
        <v>5.6246</v>
      </c>
      <c r="AA222" s="80">
        <v>4.8842450263318131</v>
      </c>
      <c r="AB222" s="79">
        <v>7.7098189011482994</v>
      </c>
      <c r="AC222" s="80" t="s">
        <v>612</v>
      </c>
      <c r="AD222" s="79">
        <v>0.88235294117647056</v>
      </c>
      <c r="AE222" s="78">
        <v>5.1605710654179653</v>
      </c>
      <c r="AF222" s="81">
        <v>9.8104923217875406</v>
      </c>
      <c r="AG222" s="72">
        <v>0.94753839106229698</v>
      </c>
      <c r="AH222" s="81">
        <v>9.0982462435542946</v>
      </c>
      <c r="AI222" s="76">
        <v>2.2543843911142636</v>
      </c>
      <c r="AJ222" s="73">
        <v>9.6453796350794612</v>
      </c>
      <c r="AK222" s="72">
        <v>1.7731018246026999</v>
      </c>
      <c r="AL222" s="79">
        <v>0</v>
      </c>
      <c r="AM222" s="78">
        <v>7.1385295501053241</v>
      </c>
      <c r="AN222" s="82">
        <v>6.9333333333333336</v>
      </c>
      <c r="AO222" s="83">
        <v>4.5999999999999996</v>
      </c>
      <c r="AP222" s="84">
        <v>7.7599999999999989</v>
      </c>
      <c r="AQ222" s="75">
        <v>11.2</v>
      </c>
      <c r="AR222" s="75">
        <v>0</v>
      </c>
      <c r="AS222" s="75">
        <v>31.36</v>
      </c>
      <c r="AT222" s="72">
        <v>4.8977777777777769</v>
      </c>
      <c r="AU222" s="74">
        <v>0</v>
      </c>
      <c r="AV222" s="75">
        <v>6.5265855050054125</v>
      </c>
      <c r="AW222" s="72">
        <v>3.2632927525027062</v>
      </c>
      <c r="AX222" s="80">
        <v>10</v>
      </c>
      <c r="AY222" s="84">
        <v>1.6434517502784729</v>
      </c>
      <c r="AZ222" s="75">
        <v>0</v>
      </c>
      <c r="BA222" s="75">
        <v>10</v>
      </c>
      <c r="BB222" s="76">
        <v>3.8811505834261575</v>
      </c>
      <c r="BC222" s="78">
        <v>5.5105552784266605</v>
      </c>
      <c r="BD222" s="82">
        <v>10</v>
      </c>
      <c r="BE222" s="75">
        <v>9.2955674532567585</v>
      </c>
      <c r="BF222" s="75">
        <v>10</v>
      </c>
      <c r="BG222" s="72">
        <v>9.7651891510855862</v>
      </c>
      <c r="BH222" s="84">
        <v>8.9</v>
      </c>
      <c r="BI222" s="75">
        <v>0</v>
      </c>
      <c r="BJ222" s="75">
        <v>0</v>
      </c>
      <c r="BK222" s="75">
        <v>10</v>
      </c>
      <c r="BL222" s="75">
        <v>8.2732124260262339</v>
      </c>
      <c r="BM222" s="75">
        <v>10</v>
      </c>
      <c r="BN222" s="86">
        <v>6.1955354043377051</v>
      </c>
      <c r="BO222" s="75">
        <v>0</v>
      </c>
      <c r="BP222" s="75">
        <v>6.4444444444444438</v>
      </c>
      <c r="BQ222" s="75">
        <v>8.5670239711926435</v>
      </c>
      <c r="BR222" s="75">
        <v>5.0775000000000006</v>
      </c>
      <c r="BS222" s="75">
        <v>8.6188283141518482</v>
      </c>
      <c r="BT222" s="75">
        <v>7.2312963624508706</v>
      </c>
      <c r="BU222" s="86">
        <v>5.989848848706635</v>
      </c>
      <c r="BV222" s="87">
        <v>7.3168578013766421</v>
      </c>
      <c r="BW222" s="161" t="s">
        <v>769</v>
      </c>
      <c r="BX222" s="162" t="s">
        <v>762</v>
      </c>
      <c r="BY222" s="160" t="s">
        <v>777</v>
      </c>
      <c r="BZ222" s="31"/>
    </row>
    <row r="223" spans="1:78" ht="30" customHeight="1">
      <c r="A223" s="31"/>
      <c r="B223" s="88">
        <v>2019</v>
      </c>
      <c r="C223" s="89" t="s">
        <v>386</v>
      </c>
      <c r="D223" s="90" t="s">
        <v>387</v>
      </c>
      <c r="E223" s="91" t="s">
        <v>169</v>
      </c>
      <c r="F223" s="92">
        <v>7.92</v>
      </c>
      <c r="G223" s="93">
        <f t="shared" si="9"/>
        <v>22</v>
      </c>
      <c r="H223" s="93">
        <f t="shared" si="10"/>
        <v>1</v>
      </c>
      <c r="I223" s="94">
        <v>2.7558823529411769</v>
      </c>
      <c r="J223" s="95">
        <v>30.63</v>
      </c>
      <c r="K223" s="96">
        <v>4.0735694822888284</v>
      </c>
      <c r="L223" s="95">
        <v>22.25</v>
      </c>
      <c r="M223" s="96">
        <v>9.16</v>
      </c>
      <c r="N223" s="95">
        <v>17.940000000000001</v>
      </c>
      <c r="O223" s="97">
        <v>3</v>
      </c>
      <c r="P223" s="98" t="s">
        <v>618</v>
      </c>
      <c r="Q223" s="98">
        <v>2</v>
      </c>
      <c r="R223" s="98" t="s">
        <v>619</v>
      </c>
      <c r="S223" s="99">
        <v>2.5</v>
      </c>
      <c r="T223" s="95">
        <v>7.165</v>
      </c>
      <c r="U223" s="100">
        <v>5.1308903670460015</v>
      </c>
      <c r="V223" s="101">
        <v>8.5557693829999995</v>
      </c>
      <c r="W223" s="102">
        <v>8.6676785719444442</v>
      </c>
      <c r="X223" s="101">
        <v>9.3367552749999998</v>
      </c>
      <c r="Y223" s="102">
        <v>10</v>
      </c>
      <c r="Z223" s="101">
        <v>8.9147499999999997</v>
      </c>
      <c r="AA223" s="102">
        <v>6.2875682701903859</v>
      </c>
      <c r="AB223" s="101">
        <v>7.5228519450599851</v>
      </c>
      <c r="AC223" s="102">
        <v>9.5385217666666673</v>
      </c>
      <c r="AD223" s="101">
        <v>1</v>
      </c>
      <c r="AE223" s="100">
        <v>8.6029869014826836</v>
      </c>
      <c r="AF223" s="103">
        <v>7.9616939173127408</v>
      </c>
      <c r="AG223" s="95">
        <v>10.191530413436301</v>
      </c>
      <c r="AH223" s="103">
        <v>9.7874896862767624</v>
      </c>
      <c r="AI223" s="99">
        <v>0.5312757843080913</v>
      </c>
      <c r="AJ223" s="96">
        <v>9.7951812140731427</v>
      </c>
      <c r="AK223" s="95">
        <v>1.0240939296342899</v>
      </c>
      <c r="AL223" s="101">
        <v>10</v>
      </c>
      <c r="AM223" s="100">
        <v>9.3860912044156617</v>
      </c>
      <c r="AN223" s="104">
        <v>9.1333333333333329</v>
      </c>
      <c r="AO223" s="105">
        <v>1.3</v>
      </c>
      <c r="AP223" s="106">
        <v>8.98</v>
      </c>
      <c r="AQ223" s="98">
        <v>5.0999999999999996</v>
      </c>
      <c r="AR223" s="98">
        <v>6.4912000000000001</v>
      </c>
      <c r="AS223" s="98">
        <v>8.7719999999999985</v>
      </c>
      <c r="AT223" s="95">
        <v>8.2015111111111114</v>
      </c>
      <c r="AU223" s="97">
        <v>7.9396692916666654</v>
      </c>
      <c r="AV223" s="98">
        <v>9.1310709960716352</v>
      </c>
      <c r="AW223" s="95">
        <v>8.5353701438691498</v>
      </c>
      <c r="AX223" s="102">
        <v>10</v>
      </c>
      <c r="AY223" s="106">
        <v>10</v>
      </c>
      <c r="AZ223" s="98">
        <v>3.0769230769230771</v>
      </c>
      <c r="BA223" s="98">
        <v>8.7394256638988779</v>
      </c>
      <c r="BB223" s="99">
        <v>7.2721162469406515</v>
      </c>
      <c r="BC223" s="100">
        <v>8.5022493754802291</v>
      </c>
      <c r="BD223" s="104">
        <v>10</v>
      </c>
      <c r="BE223" s="98">
        <v>9.6015624550586391</v>
      </c>
      <c r="BF223" s="98">
        <v>10</v>
      </c>
      <c r="BG223" s="95">
        <v>9.8671874850195476</v>
      </c>
      <c r="BH223" s="106">
        <v>3.9</v>
      </c>
      <c r="BI223" s="98">
        <v>4.315095743333333</v>
      </c>
      <c r="BJ223" s="98">
        <v>2.7968311316666665</v>
      </c>
      <c r="BK223" s="98">
        <v>8</v>
      </c>
      <c r="BL223" s="98">
        <v>10</v>
      </c>
      <c r="BM223" s="98">
        <v>3</v>
      </c>
      <c r="BN223" s="107">
        <v>5.3353211458333334</v>
      </c>
      <c r="BO223" s="98">
        <v>6.4912605283333322</v>
      </c>
      <c r="BP223" s="98">
        <v>8.2222222222222232</v>
      </c>
      <c r="BQ223" s="98">
        <v>9.5570888191234502</v>
      </c>
      <c r="BR223" s="98">
        <v>8.9249999999999989</v>
      </c>
      <c r="BS223" s="98">
        <v>9.8583407604608233</v>
      </c>
      <c r="BT223" s="98">
        <v>8.9911606178970782</v>
      </c>
      <c r="BU223" s="107">
        <v>8.6741788246728166</v>
      </c>
      <c r="BV223" s="108">
        <v>7.9588958185085659</v>
      </c>
      <c r="BW223" s="158" t="s">
        <v>770</v>
      </c>
      <c r="BX223" s="159" t="s">
        <v>757</v>
      </c>
      <c r="BY223" s="166" t="s">
        <v>779</v>
      </c>
      <c r="BZ223" s="31"/>
    </row>
    <row r="224" spans="1:78" ht="30" customHeight="1">
      <c r="A224" s="31"/>
      <c r="B224" s="65">
        <v>2019</v>
      </c>
      <c r="C224" s="66" t="s">
        <v>388</v>
      </c>
      <c r="D224" s="67" t="s">
        <v>389</v>
      </c>
      <c r="E224" s="68" t="s">
        <v>170</v>
      </c>
      <c r="F224" s="69">
        <v>7.55</v>
      </c>
      <c r="G224" s="70">
        <f t="shared" si="9"/>
        <v>51</v>
      </c>
      <c r="H224" s="70">
        <f t="shared" si="10"/>
        <v>2</v>
      </c>
      <c r="I224" s="71">
        <v>2.9235294117647066</v>
      </c>
      <c r="J224" s="72">
        <v>30.06</v>
      </c>
      <c r="K224" s="73">
        <v>2.4468664850136239</v>
      </c>
      <c r="L224" s="72">
        <v>28.220000000000002</v>
      </c>
      <c r="M224" s="73">
        <v>9.8657142857142865</v>
      </c>
      <c r="N224" s="72">
        <v>15.47</v>
      </c>
      <c r="O224" s="74">
        <v>4</v>
      </c>
      <c r="P224" s="75">
        <v>51</v>
      </c>
      <c r="Q224" s="75">
        <v>2</v>
      </c>
      <c r="R224" s="75" t="s">
        <v>620</v>
      </c>
      <c r="S224" s="76">
        <v>3</v>
      </c>
      <c r="T224" s="72">
        <v>7.1625000000000005</v>
      </c>
      <c r="U224" s="78">
        <v>5.0797220364985236</v>
      </c>
      <c r="V224" s="79">
        <v>7.1378265686666671</v>
      </c>
      <c r="W224" s="80">
        <v>7.3973470972222204</v>
      </c>
      <c r="X224" s="79">
        <v>7.0319382350000001</v>
      </c>
      <c r="Y224" s="80">
        <v>8.3333333333333339</v>
      </c>
      <c r="Z224" s="79">
        <v>7.7880166666666675</v>
      </c>
      <c r="AA224" s="80">
        <v>5.6443036256248416</v>
      </c>
      <c r="AB224" s="79">
        <v>6.8066399931316024</v>
      </c>
      <c r="AC224" s="80">
        <v>7.0990173016666667</v>
      </c>
      <c r="AD224" s="79">
        <v>1</v>
      </c>
      <c r="AE224" s="78">
        <v>7.1548028526640017</v>
      </c>
      <c r="AF224" s="81">
        <v>8.000239043569227</v>
      </c>
      <c r="AG224" s="72">
        <v>9.9988047821538686</v>
      </c>
      <c r="AH224" s="81">
        <v>9.8762252028881097</v>
      </c>
      <c r="AI224" s="76">
        <v>0.30943699277972825</v>
      </c>
      <c r="AJ224" s="73">
        <v>9.7783490154234158</v>
      </c>
      <c r="AK224" s="72">
        <v>1.1082549228829199</v>
      </c>
      <c r="AL224" s="79">
        <v>10</v>
      </c>
      <c r="AM224" s="78">
        <v>9.4137033154701886</v>
      </c>
      <c r="AN224" s="82">
        <v>9.1333333333333329</v>
      </c>
      <c r="AO224" s="83">
        <v>1.3</v>
      </c>
      <c r="AP224" s="84">
        <v>8.98</v>
      </c>
      <c r="AQ224" s="75">
        <v>5.0999999999999996</v>
      </c>
      <c r="AR224" s="75">
        <v>6.4912000000000001</v>
      </c>
      <c r="AS224" s="75">
        <v>8.7719999999999985</v>
      </c>
      <c r="AT224" s="72">
        <v>8.2015111111111114</v>
      </c>
      <c r="AU224" s="74">
        <v>6.0084303216666655</v>
      </c>
      <c r="AV224" s="75">
        <v>9.9816568824615466</v>
      </c>
      <c r="AW224" s="72">
        <v>7.995043602064106</v>
      </c>
      <c r="AX224" s="80">
        <v>10</v>
      </c>
      <c r="AY224" s="84">
        <v>10</v>
      </c>
      <c r="AZ224" s="75">
        <v>5.3846153846153841</v>
      </c>
      <c r="BA224" s="75">
        <v>8.7394256638988779</v>
      </c>
      <c r="BB224" s="76">
        <v>8.0413470161714198</v>
      </c>
      <c r="BC224" s="78">
        <v>8.5594754323366598</v>
      </c>
      <c r="BD224" s="82">
        <v>8</v>
      </c>
      <c r="BE224" s="75">
        <v>8.7190837271719754</v>
      </c>
      <c r="BF224" s="75">
        <v>10</v>
      </c>
      <c r="BG224" s="72">
        <v>8.9063612423906591</v>
      </c>
      <c r="BH224" s="84">
        <v>2.2333333333333329</v>
      </c>
      <c r="BI224" s="75">
        <v>4.4507551200000002</v>
      </c>
      <c r="BJ224" s="75">
        <v>6.6320673616666657</v>
      </c>
      <c r="BK224" s="75">
        <v>4</v>
      </c>
      <c r="BL224" s="75">
        <v>8.1293134615284242</v>
      </c>
      <c r="BM224" s="75">
        <v>10</v>
      </c>
      <c r="BN224" s="86">
        <v>5.9075782127547365</v>
      </c>
      <c r="BO224" s="75">
        <v>4.2752707000000001</v>
      </c>
      <c r="BP224" s="75">
        <v>7.7777777777777777</v>
      </c>
      <c r="BQ224" s="75">
        <v>9.8645807464218844</v>
      </c>
      <c r="BR224" s="75">
        <v>9.3324999999999996</v>
      </c>
      <c r="BS224" s="75">
        <v>7.4380571537790212</v>
      </c>
      <c r="BT224" s="75">
        <v>8.4419036209743776</v>
      </c>
      <c r="BU224" s="86">
        <v>7.855014999825511</v>
      </c>
      <c r="BV224" s="87">
        <v>7.556318151656968</v>
      </c>
      <c r="BW224" s="161" t="s">
        <v>770</v>
      </c>
      <c r="BX224" s="162" t="s">
        <v>757</v>
      </c>
      <c r="BY224" s="160" t="s">
        <v>779</v>
      </c>
      <c r="BZ224" s="31"/>
    </row>
    <row r="225" spans="1:78" ht="30" customHeight="1">
      <c r="A225" s="31"/>
      <c r="B225" s="88">
        <v>2019</v>
      </c>
      <c r="C225" s="89" t="s">
        <v>390</v>
      </c>
      <c r="D225" s="90" t="s">
        <v>391</v>
      </c>
      <c r="E225" s="91" t="s">
        <v>171</v>
      </c>
      <c r="F225" s="92">
        <v>5.83</v>
      </c>
      <c r="G225" s="93">
        <f t="shared" si="9"/>
        <v>142</v>
      </c>
      <c r="H225" s="93">
        <f t="shared" si="10"/>
        <v>4</v>
      </c>
      <c r="I225" s="94">
        <v>5.1205882352941181</v>
      </c>
      <c r="J225" s="95">
        <v>22.59</v>
      </c>
      <c r="K225" s="96">
        <v>9.4468664850136239</v>
      </c>
      <c r="L225" s="95">
        <v>2.5299999999999998</v>
      </c>
      <c r="M225" s="96">
        <v>10</v>
      </c>
      <c r="N225" s="95">
        <v>13.27</v>
      </c>
      <c r="O225" s="97">
        <v>5</v>
      </c>
      <c r="P225" s="98">
        <v>40</v>
      </c>
      <c r="Q225" s="98">
        <v>2</v>
      </c>
      <c r="R225" s="98">
        <v>53</v>
      </c>
      <c r="S225" s="99">
        <v>3.5</v>
      </c>
      <c r="T225" s="95">
        <v>5.9025000000000007</v>
      </c>
      <c r="U225" s="100">
        <v>6.7939909440615498</v>
      </c>
      <c r="V225" s="101">
        <v>4.0736155324444443</v>
      </c>
      <c r="W225" s="102">
        <v>3.5201179099999993</v>
      </c>
      <c r="X225" s="101">
        <v>4.166666666666667</v>
      </c>
      <c r="Y225" s="102">
        <v>3.333333333333333</v>
      </c>
      <c r="Z225" s="101">
        <v>4.8238500000000002</v>
      </c>
      <c r="AA225" s="102">
        <v>2.9158890451224018</v>
      </c>
      <c r="AB225" s="101">
        <v>4.8590756717564689</v>
      </c>
      <c r="AC225" s="102">
        <v>2.7777779100000006</v>
      </c>
      <c r="AD225" s="101">
        <v>0.41176470588235292</v>
      </c>
      <c r="AE225" s="100">
        <v>2.688558182587351</v>
      </c>
      <c r="AF225" s="103">
        <v>9.6365867554034281</v>
      </c>
      <c r="AG225" s="95">
        <v>-1.8170662229828549</v>
      </c>
      <c r="AH225" s="103">
        <v>7.350672117492226</v>
      </c>
      <c r="AI225" s="99">
        <v>6.6233197062694344</v>
      </c>
      <c r="AJ225" s="96">
        <v>9.5070864876976255</v>
      </c>
      <c r="AK225" s="95">
        <v>2.4645675615118701</v>
      </c>
      <c r="AL225" s="101">
        <v>0</v>
      </c>
      <c r="AM225" s="100">
        <v>6.6235863401483197</v>
      </c>
      <c r="AN225" s="104">
        <v>7.333333333333333</v>
      </c>
      <c r="AO225" s="105">
        <v>4</v>
      </c>
      <c r="AP225" s="106">
        <v>6.4599999999999991</v>
      </c>
      <c r="AQ225" s="98">
        <v>17.7</v>
      </c>
      <c r="AR225" s="98">
        <v>6.1768000000000001</v>
      </c>
      <c r="AS225" s="98">
        <v>9.5579999999999998</v>
      </c>
      <c r="AT225" s="95">
        <v>6.656711111111111</v>
      </c>
      <c r="AU225" s="97">
        <v>4.21875</v>
      </c>
      <c r="AV225" s="98">
        <v>3.5668881564049535</v>
      </c>
      <c r="AW225" s="95">
        <v>3.8928190782024767</v>
      </c>
      <c r="AX225" s="102">
        <v>10</v>
      </c>
      <c r="AY225" s="106">
        <v>1.6434517502784729</v>
      </c>
      <c r="AZ225" s="98">
        <v>1.5384615384615385</v>
      </c>
      <c r="BA225" s="98">
        <v>6.3056615549650115</v>
      </c>
      <c r="BB225" s="99">
        <v>3.1625249479016744</v>
      </c>
      <c r="BC225" s="100">
        <v>5.9280137843038148</v>
      </c>
      <c r="BD225" s="104">
        <v>5</v>
      </c>
      <c r="BE225" s="98">
        <v>10</v>
      </c>
      <c r="BF225" s="98">
        <v>10</v>
      </c>
      <c r="BG225" s="95">
        <v>8.3333333333333339</v>
      </c>
      <c r="BH225" s="106">
        <v>7.2333333333333325</v>
      </c>
      <c r="BI225" s="98">
        <v>4.3548385300000003</v>
      </c>
      <c r="BJ225" s="98">
        <v>5.8602150283333332</v>
      </c>
      <c r="BK225" s="98">
        <v>8</v>
      </c>
      <c r="BL225" s="98">
        <v>8.5034507692227344</v>
      </c>
      <c r="BM225" s="98">
        <v>10</v>
      </c>
      <c r="BN225" s="107">
        <v>7.3253062768148993</v>
      </c>
      <c r="BO225" s="98">
        <v>3.4444443383333327</v>
      </c>
      <c r="BP225" s="98">
        <v>3.7777777777777781</v>
      </c>
      <c r="BQ225" s="98">
        <v>9.532256890746984</v>
      </c>
      <c r="BR225" s="98">
        <v>7.6649999999999991</v>
      </c>
      <c r="BS225" s="98">
        <v>6.431105152549792</v>
      </c>
      <c r="BT225" s="98">
        <v>2.9157056723439281</v>
      </c>
      <c r="BU225" s="107">
        <v>5.6277149719586355</v>
      </c>
      <c r="BV225" s="108">
        <v>7.0954515273689553</v>
      </c>
      <c r="BW225" s="158" t="s">
        <v>759</v>
      </c>
      <c r="BX225" s="159" t="s">
        <v>759</v>
      </c>
      <c r="BY225" s="166" t="s">
        <v>777</v>
      </c>
      <c r="BZ225" s="31"/>
    </row>
    <row r="226" spans="1:78" ht="30" customHeight="1">
      <c r="A226" s="31"/>
      <c r="B226" s="65">
        <v>2019</v>
      </c>
      <c r="C226" s="66" t="s">
        <v>392</v>
      </c>
      <c r="D226" s="67" t="s">
        <v>393</v>
      </c>
      <c r="E226" s="68" t="s">
        <v>172</v>
      </c>
      <c r="F226" s="69">
        <v>7.06</v>
      </c>
      <c r="G226" s="70">
        <f t="shared" si="9"/>
        <v>81</v>
      </c>
      <c r="H226" s="70">
        <f t="shared" si="10"/>
        <v>2</v>
      </c>
      <c r="I226" s="71">
        <v>9.2058823529411775</v>
      </c>
      <c r="J226" s="72">
        <v>8.6999999999999993</v>
      </c>
      <c r="K226" s="73">
        <v>9.5795100498072721</v>
      </c>
      <c r="L226" s="72">
        <v>2.0431981172073121</v>
      </c>
      <c r="M226" s="73">
        <v>1.1742857142857142</v>
      </c>
      <c r="N226" s="72">
        <v>45.89</v>
      </c>
      <c r="O226" s="74">
        <v>9</v>
      </c>
      <c r="P226" s="75">
        <v>25</v>
      </c>
      <c r="Q226" s="75">
        <v>9</v>
      </c>
      <c r="R226" s="75">
        <v>25</v>
      </c>
      <c r="S226" s="76">
        <v>9</v>
      </c>
      <c r="T226" s="72">
        <v>7.51</v>
      </c>
      <c r="U226" s="78">
        <v>7.2939356234068331</v>
      </c>
      <c r="V226" s="79">
        <v>6.1781801620000003</v>
      </c>
      <c r="W226" s="80">
        <v>5.8597288443333326</v>
      </c>
      <c r="X226" s="79">
        <v>5.0488073249999994</v>
      </c>
      <c r="Y226" s="80">
        <v>3.333333333333333</v>
      </c>
      <c r="Z226" s="79">
        <v>5.851116666666667</v>
      </c>
      <c r="AA226" s="80">
        <v>3.760470452492624</v>
      </c>
      <c r="AB226" s="79">
        <v>6.0564080122143329</v>
      </c>
      <c r="AC226" s="80">
        <v>6.5278768533333329</v>
      </c>
      <c r="AD226" s="79">
        <v>0.88235294117647056</v>
      </c>
      <c r="AE226" s="78">
        <v>5.0136378411027787</v>
      </c>
      <c r="AF226" s="81">
        <v>8.6992331194538721</v>
      </c>
      <c r="AG226" s="72">
        <v>6.503834402730635</v>
      </c>
      <c r="AH226" s="81">
        <v>9.5365882162867113</v>
      </c>
      <c r="AI226" s="76">
        <v>1.1585294592832214</v>
      </c>
      <c r="AJ226" s="73">
        <v>8.5768647487376235</v>
      </c>
      <c r="AK226" s="72">
        <v>7.1156762563118896</v>
      </c>
      <c r="AL226" s="79">
        <v>10</v>
      </c>
      <c r="AM226" s="78">
        <v>9.2031715211195504</v>
      </c>
      <c r="AN226" s="82">
        <v>6.8599999999999994</v>
      </c>
      <c r="AO226" s="83">
        <v>4.71</v>
      </c>
      <c r="AP226" s="84">
        <v>7.58</v>
      </c>
      <c r="AQ226" s="75">
        <v>12.1</v>
      </c>
      <c r="AR226" s="75">
        <v>7.0475999999999992</v>
      </c>
      <c r="AS226" s="75">
        <v>7.3810000000000002</v>
      </c>
      <c r="AT226" s="72">
        <v>7.1625333333333332</v>
      </c>
      <c r="AU226" s="74">
        <v>5.4623603816666666</v>
      </c>
      <c r="AV226" s="75">
        <v>4.8032197194440283</v>
      </c>
      <c r="AW226" s="72">
        <v>5.1327900505553474</v>
      </c>
      <c r="AX226" s="80">
        <v>8.4862116174457274</v>
      </c>
      <c r="AY226" s="84">
        <v>10</v>
      </c>
      <c r="AZ226" s="75">
        <v>7.6923076923076925</v>
      </c>
      <c r="BA226" s="75">
        <v>0</v>
      </c>
      <c r="BB226" s="76">
        <v>5.8974358974358978</v>
      </c>
      <c r="BC226" s="78">
        <v>6.6697427246925765</v>
      </c>
      <c r="BD226" s="82">
        <v>10</v>
      </c>
      <c r="BE226" s="75">
        <v>2.5141534374672414</v>
      </c>
      <c r="BF226" s="75">
        <v>8</v>
      </c>
      <c r="BG226" s="72">
        <v>6.8380511458224147</v>
      </c>
      <c r="BH226" s="84">
        <v>10</v>
      </c>
      <c r="BI226" s="75">
        <v>5.1704772316666672</v>
      </c>
      <c r="BJ226" s="75">
        <v>6.8555466333333337</v>
      </c>
      <c r="BK226" s="75">
        <v>10</v>
      </c>
      <c r="BL226" s="75">
        <v>5.5103523076682057</v>
      </c>
      <c r="BM226" s="75">
        <v>10</v>
      </c>
      <c r="BN226" s="86">
        <v>7.9227293621113679</v>
      </c>
      <c r="BO226" s="75">
        <v>5.4541579883333338</v>
      </c>
      <c r="BP226" s="75">
        <v>3.9999999999999996</v>
      </c>
      <c r="BQ226" s="75">
        <v>9.223896690902464</v>
      </c>
      <c r="BR226" s="75">
        <v>6.6074999999999999</v>
      </c>
      <c r="BS226" s="75">
        <v>8.0920704661847189</v>
      </c>
      <c r="BT226" s="75">
        <v>6.3457595714938622</v>
      </c>
      <c r="BU226" s="86">
        <v>6.6205641194857314</v>
      </c>
      <c r="BV226" s="87">
        <v>7.1271148758065053</v>
      </c>
      <c r="BW226" s="161" t="s">
        <v>759</v>
      </c>
      <c r="BX226" s="162" t="s">
        <v>759</v>
      </c>
      <c r="BY226" s="160" t="s">
        <v>780</v>
      </c>
      <c r="BZ226" s="31"/>
    </row>
    <row r="227" spans="1:78" ht="30" customHeight="1">
      <c r="A227" s="31"/>
      <c r="B227" s="88">
        <v>2019</v>
      </c>
      <c r="C227" s="89" t="s">
        <v>394</v>
      </c>
      <c r="D227" s="90" t="s">
        <v>395</v>
      </c>
      <c r="E227" s="91" t="s">
        <v>173</v>
      </c>
      <c r="F227" s="92">
        <v>8.16</v>
      </c>
      <c r="G227" s="93">
        <f t="shared" si="9"/>
        <v>11</v>
      </c>
      <c r="H227" s="93">
        <f t="shared" si="10"/>
        <v>1</v>
      </c>
      <c r="I227" s="94">
        <v>7.1764705882352944</v>
      </c>
      <c r="J227" s="95">
        <v>15.6</v>
      </c>
      <c r="K227" s="96">
        <v>7.2397820163487738</v>
      </c>
      <c r="L227" s="95">
        <v>10.63</v>
      </c>
      <c r="M227" s="96">
        <v>5.68</v>
      </c>
      <c r="N227" s="95">
        <v>30.12</v>
      </c>
      <c r="O227" s="97">
        <v>10</v>
      </c>
      <c r="P227" s="98">
        <v>20</v>
      </c>
      <c r="Q227" s="98">
        <v>10</v>
      </c>
      <c r="R227" s="98">
        <v>20</v>
      </c>
      <c r="S227" s="99">
        <v>10</v>
      </c>
      <c r="T227" s="95">
        <v>7.8574999999999999</v>
      </c>
      <c r="U227" s="100">
        <v>7.5907505209168136</v>
      </c>
      <c r="V227" s="101">
        <v>5.4183416098888886</v>
      </c>
      <c r="W227" s="102">
        <v>5.9075544866111107</v>
      </c>
      <c r="X227" s="101">
        <v>6.2491941449999997</v>
      </c>
      <c r="Y227" s="102" t="s">
        <v>612</v>
      </c>
      <c r="Z227" s="101">
        <v>5.6254999999999997</v>
      </c>
      <c r="AA227" s="102">
        <v>6.7977228549582467</v>
      </c>
      <c r="AB227" s="101">
        <v>9.9811007625072481</v>
      </c>
      <c r="AC227" s="102">
        <v>7.065309683333334</v>
      </c>
      <c r="AD227" s="101">
        <v>1</v>
      </c>
      <c r="AE227" s="100">
        <v>6.7206747917569754</v>
      </c>
      <c r="AF227" s="103">
        <v>8.1982396198103391</v>
      </c>
      <c r="AG227" s="95">
        <v>9.0088019009483045</v>
      </c>
      <c r="AH227" s="103">
        <v>9.6671671166546354</v>
      </c>
      <c r="AI227" s="99">
        <v>0.83208220836341251</v>
      </c>
      <c r="AJ227" s="96">
        <v>9.0294203566065381</v>
      </c>
      <c r="AK227" s="95">
        <v>4.8528982169673096</v>
      </c>
      <c r="AL227" s="101">
        <v>10</v>
      </c>
      <c r="AM227" s="100">
        <v>9.2237067732678781</v>
      </c>
      <c r="AN227" s="104">
        <v>9.9066666666666663</v>
      </c>
      <c r="AO227" s="105">
        <v>0.14000000000000001</v>
      </c>
      <c r="AP227" s="106">
        <v>9.7199999999999989</v>
      </c>
      <c r="AQ227" s="98">
        <v>1.4</v>
      </c>
      <c r="AR227" s="98">
        <v>8.7175999999999991</v>
      </c>
      <c r="AS227" s="98">
        <v>3.2059999999999995</v>
      </c>
      <c r="AT227" s="95">
        <v>9.4480888888888881</v>
      </c>
      <c r="AU227" s="97">
        <v>6.4966352783333337</v>
      </c>
      <c r="AV227" s="98">
        <v>9.5843206925445035</v>
      </c>
      <c r="AW227" s="95">
        <v>8.040477985438919</v>
      </c>
      <c r="AX227" s="102">
        <v>10</v>
      </c>
      <c r="AY227" s="106">
        <v>10</v>
      </c>
      <c r="AZ227" s="98">
        <v>6.9230769230769234</v>
      </c>
      <c r="BA227" s="98">
        <v>10</v>
      </c>
      <c r="BB227" s="99">
        <v>8.9743589743589745</v>
      </c>
      <c r="BC227" s="100">
        <v>9.1157314621716949</v>
      </c>
      <c r="BD227" s="104">
        <v>10</v>
      </c>
      <c r="BE227" s="98">
        <v>9.1642432410604044</v>
      </c>
      <c r="BF227" s="98">
        <v>10</v>
      </c>
      <c r="BG227" s="95">
        <v>9.7214144136868015</v>
      </c>
      <c r="BH227" s="106">
        <v>6.666666666666667</v>
      </c>
      <c r="BI227" s="98">
        <v>5.7922259966666667</v>
      </c>
      <c r="BJ227" s="98">
        <v>7.0828517283333339</v>
      </c>
      <c r="BK227" s="98">
        <v>8</v>
      </c>
      <c r="BL227" s="98">
        <v>9.251725384611369</v>
      </c>
      <c r="BM227" s="98">
        <v>3</v>
      </c>
      <c r="BN227" s="107">
        <v>6.6322449627130062</v>
      </c>
      <c r="BO227" s="98">
        <v>6.0756365449999992</v>
      </c>
      <c r="BP227" s="98">
        <v>8</v>
      </c>
      <c r="BQ227" s="98">
        <v>9.945924090062082</v>
      </c>
      <c r="BR227" s="98">
        <v>7.26</v>
      </c>
      <c r="BS227" s="98">
        <v>9.8916929522521926</v>
      </c>
      <c r="BT227" s="98">
        <v>7.5787854829529877</v>
      </c>
      <c r="BU227" s="107">
        <v>8.1253398450445431</v>
      </c>
      <c r="BV227" s="108">
        <v>8.1596664071481175</v>
      </c>
      <c r="BW227" s="158" t="s">
        <v>768</v>
      </c>
      <c r="BX227" s="159" t="s">
        <v>757</v>
      </c>
      <c r="BY227" s="166" t="s">
        <v>777</v>
      </c>
      <c r="BZ227" s="31"/>
    </row>
    <row r="228" spans="1:78" ht="30" customHeight="1">
      <c r="A228" s="31"/>
      <c r="B228" s="65">
        <v>2019</v>
      </c>
      <c r="C228" s="66" t="s">
        <v>396</v>
      </c>
      <c r="D228" s="67" t="s">
        <v>397</v>
      </c>
      <c r="E228" s="68" t="s">
        <v>174</v>
      </c>
      <c r="F228" s="69">
        <v>7.89</v>
      </c>
      <c r="G228" s="70">
        <f t="shared" si="9"/>
        <v>24</v>
      </c>
      <c r="H228" s="70">
        <f t="shared" si="10"/>
        <v>1</v>
      </c>
      <c r="I228" s="71">
        <v>3.5147058823529411</v>
      </c>
      <c r="J228" s="72">
        <v>28.05</v>
      </c>
      <c r="K228" s="73">
        <v>2.8746594005449602</v>
      </c>
      <c r="L228" s="72">
        <v>26.65</v>
      </c>
      <c r="M228" s="73">
        <v>10</v>
      </c>
      <c r="N228" s="72">
        <v>11.45</v>
      </c>
      <c r="O228" s="74">
        <v>5</v>
      </c>
      <c r="P228" s="75">
        <v>47</v>
      </c>
      <c r="Q228" s="75">
        <v>5</v>
      </c>
      <c r="R228" s="75">
        <v>47</v>
      </c>
      <c r="S228" s="76">
        <v>5</v>
      </c>
      <c r="T228" s="72">
        <v>8.6150000000000002</v>
      </c>
      <c r="U228" s="78">
        <v>6.0008730565795805</v>
      </c>
      <c r="V228" s="79">
        <v>7.6542951971111117</v>
      </c>
      <c r="W228" s="80">
        <v>7.9991407727777757</v>
      </c>
      <c r="X228" s="79">
        <v>7.1846834816666671</v>
      </c>
      <c r="Y228" s="80">
        <v>10</v>
      </c>
      <c r="Z228" s="79">
        <v>8.1168666666666667</v>
      </c>
      <c r="AA228" s="80">
        <v>7.039498410558819</v>
      </c>
      <c r="AB228" s="79">
        <v>6.8477454843028536</v>
      </c>
      <c r="AC228" s="80">
        <v>6.8312231700000003</v>
      </c>
      <c r="AD228" s="79">
        <v>1</v>
      </c>
      <c r="AE228" s="78">
        <v>7.7091816478854875</v>
      </c>
      <c r="AF228" s="81">
        <v>8.0725464739920092</v>
      </c>
      <c r="AG228" s="72">
        <v>9.6372676300399576</v>
      </c>
      <c r="AH228" s="81">
        <v>9.8562881561798008</v>
      </c>
      <c r="AI228" s="76">
        <v>0.35927960955050153</v>
      </c>
      <c r="AJ228" s="73">
        <v>9.7108665970604804</v>
      </c>
      <c r="AK228" s="72">
        <v>1.4456670146976001</v>
      </c>
      <c r="AL228" s="79">
        <v>10</v>
      </c>
      <c r="AM228" s="78">
        <v>9.4099253068080735</v>
      </c>
      <c r="AN228" s="82">
        <v>9.1333333333333329</v>
      </c>
      <c r="AO228" s="83">
        <v>1.3</v>
      </c>
      <c r="AP228" s="84">
        <v>8.98</v>
      </c>
      <c r="AQ228" s="75">
        <v>5.0999999999999996</v>
      </c>
      <c r="AR228" s="75">
        <v>6.4912000000000001</v>
      </c>
      <c r="AS228" s="75">
        <v>8.7719999999999985</v>
      </c>
      <c r="AT228" s="72">
        <v>8.2015111111111114</v>
      </c>
      <c r="AU228" s="74">
        <v>6.5555556616666664</v>
      </c>
      <c r="AV228" s="75">
        <v>9.1825501305568267</v>
      </c>
      <c r="AW228" s="72">
        <v>7.8690528961117465</v>
      </c>
      <c r="AX228" s="80">
        <v>10</v>
      </c>
      <c r="AY228" s="84">
        <v>10</v>
      </c>
      <c r="AZ228" s="75">
        <v>3.0769230769230771</v>
      </c>
      <c r="BA228" s="75">
        <v>8.7394256638988779</v>
      </c>
      <c r="BB228" s="76">
        <v>7.2721162469406515</v>
      </c>
      <c r="BC228" s="78">
        <v>8.3356700635408778</v>
      </c>
      <c r="BD228" s="82">
        <v>5</v>
      </c>
      <c r="BE228" s="75">
        <v>10</v>
      </c>
      <c r="BF228" s="75">
        <v>9</v>
      </c>
      <c r="BG228" s="72">
        <v>8</v>
      </c>
      <c r="BH228" s="84">
        <v>8.9</v>
      </c>
      <c r="BI228" s="75">
        <v>6.1012657483333346</v>
      </c>
      <c r="BJ228" s="75">
        <v>6.0052736600000003</v>
      </c>
      <c r="BK228" s="75">
        <v>8</v>
      </c>
      <c r="BL228" s="75">
        <v>6.2586269230568323</v>
      </c>
      <c r="BM228" s="75">
        <v>10</v>
      </c>
      <c r="BN228" s="86">
        <v>7.5441943885650282</v>
      </c>
      <c r="BO228" s="75">
        <v>5.6896297133333329</v>
      </c>
      <c r="BP228" s="75">
        <v>8.8888888888888893</v>
      </c>
      <c r="BQ228" s="75">
        <v>9.5778894666641818</v>
      </c>
      <c r="BR228" s="75">
        <v>9.9075000000000006</v>
      </c>
      <c r="BS228" s="75">
        <v>8.8624544908762726</v>
      </c>
      <c r="BT228" s="75">
        <v>7.5563668300173683</v>
      </c>
      <c r="BU228" s="86">
        <v>8.4137882316300079</v>
      </c>
      <c r="BV228" s="87">
        <v>7.9859942067316787</v>
      </c>
      <c r="BW228" s="161" t="s">
        <v>770</v>
      </c>
      <c r="BX228" s="162" t="s">
        <v>757</v>
      </c>
      <c r="BY228" s="160" t="s">
        <v>779</v>
      </c>
      <c r="BZ228" s="31"/>
    </row>
    <row r="229" spans="1:78" ht="30" customHeight="1">
      <c r="A229" s="31"/>
      <c r="B229" s="88">
        <v>2019</v>
      </c>
      <c r="C229" s="89" t="s">
        <v>398</v>
      </c>
      <c r="D229" s="90" t="s">
        <v>399</v>
      </c>
      <c r="E229" s="91" t="s">
        <v>175</v>
      </c>
      <c r="F229" s="92">
        <v>6.72</v>
      </c>
      <c r="G229" s="93">
        <f t="shared" si="9"/>
        <v>100</v>
      </c>
      <c r="H229" s="93">
        <f t="shared" si="10"/>
        <v>3</v>
      </c>
      <c r="I229" s="94">
        <v>9.2470588235294109</v>
      </c>
      <c r="J229" s="95">
        <v>8.56</v>
      </c>
      <c r="K229" s="96">
        <v>9.2452316076294281</v>
      </c>
      <c r="L229" s="95">
        <v>3.27</v>
      </c>
      <c r="M229" s="96">
        <v>10</v>
      </c>
      <c r="N229" s="95">
        <v>8.99</v>
      </c>
      <c r="O229" s="97">
        <v>8</v>
      </c>
      <c r="P229" s="98">
        <v>30</v>
      </c>
      <c r="Q229" s="98">
        <v>4</v>
      </c>
      <c r="R229" s="98">
        <v>41</v>
      </c>
      <c r="S229" s="99">
        <v>6</v>
      </c>
      <c r="T229" s="95">
        <v>8.0975000000000001</v>
      </c>
      <c r="U229" s="100">
        <v>8.5179580862317668</v>
      </c>
      <c r="V229" s="101">
        <v>6.2739254611111122</v>
      </c>
      <c r="W229" s="102">
        <v>4.5837709966111104</v>
      </c>
      <c r="X229" s="101">
        <v>5.3980362716666672</v>
      </c>
      <c r="Y229" s="102">
        <v>5</v>
      </c>
      <c r="Z229" s="101">
        <v>5.4721333333333337</v>
      </c>
      <c r="AA229" s="102">
        <v>3.7162640225902686</v>
      </c>
      <c r="AB229" s="101">
        <v>7.3711866153071064</v>
      </c>
      <c r="AC229" s="102">
        <v>5.0901865966666673</v>
      </c>
      <c r="AD229" s="101">
        <v>0.94117647058823528</v>
      </c>
      <c r="AE229" s="100">
        <v>5.2054470912148778</v>
      </c>
      <c r="AF229" s="103">
        <v>8.265009870040533</v>
      </c>
      <c r="AG229" s="95">
        <v>8.6749506497973314</v>
      </c>
      <c r="AH229" s="103">
        <v>8.3041864395486034</v>
      </c>
      <c r="AI229" s="99">
        <v>4.2395339011284934</v>
      </c>
      <c r="AJ229" s="96">
        <v>8.5648154305822857</v>
      </c>
      <c r="AK229" s="95">
        <v>7.1759228470885699</v>
      </c>
      <c r="AL229" s="101">
        <v>0</v>
      </c>
      <c r="AM229" s="100">
        <v>6.283502935042856</v>
      </c>
      <c r="AN229" s="104">
        <v>8.68</v>
      </c>
      <c r="AO229" s="105">
        <v>1.98</v>
      </c>
      <c r="AP229" s="106">
        <v>7.58</v>
      </c>
      <c r="AQ229" s="98">
        <v>12.1</v>
      </c>
      <c r="AR229" s="98">
        <v>7.0475999999999992</v>
      </c>
      <c r="AS229" s="98">
        <v>7.3810000000000002</v>
      </c>
      <c r="AT229" s="95">
        <v>7.7691999999999988</v>
      </c>
      <c r="AU229" s="97">
        <v>5.6275685633333339</v>
      </c>
      <c r="AV229" s="98">
        <v>3.9644685412198393</v>
      </c>
      <c r="AW229" s="95">
        <v>4.7960185522765864</v>
      </c>
      <c r="AX229" s="102">
        <v>10</v>
      </c>
      <c r="AY229" s="106">
        <v>0</v>
      </c>
      <c r="AZ229" s="98">
        <v>3.8461538461538463</v>
      </c>
      <c r="BA229" s="98">
        <v>6.0844102723346607</v>
      </c>
      <c r="BB229" s="99">
        <v>3.3101880394961687</v>
      </c>
      <c r="BC229" s="100">
        <v>6.4688516479431879</v>
      </c>
      <c r="BD229" s="104">
        <v>8</v>
      </c>
      <c r="BE229" s="98">
        <v>7.063068309882226</v>
      </c>
      <c r="BF229" s="98">
        <v>10</v>
      </c>
      <c r="BG229" s="95">
        <v>8.3543561032940747</v>
      </c>
      <c r="BH229" s="106">
        <v>10</v>
      </c>
      <c r="BI229" s="98">
        <v>5.6140367183333328</v>
      </c>
      <c r="BJ229" s="98">
        <v>6.3070297233333328</v>
      </c>
      <c r="BK229" s="98">
        <v>8</v>
      </c>
      <c r="BL229" s="98">
        <v>0</v>
      </c>
      <c r="BM229" s="98">
        <v>10</v>
      </c>
      <c r="BN229" s="107">
        <v>6.6535110736111109</v>
      </c>
      <c r="BO229" s="98">
        <v>4.7637184466666662</v>
      </c>
      <c r="BP229" s="98">
        <v>4.8888888888888893</v>
      </c>
      <c r="BQ229" s="98">
        <v>9.4513016585063667</v>
      </c>
      <c r="BR229" s="98">
        <v>3.1150000000000002</v>
      </c>
      <c r="BS229" s="98">
        <v>8.1402889589520928</v>
      </c>
      <c r="BT229" s="98">
        <v>7.4666922182748854</v>
      </c>
      <c r="BU229" s="107">
        <v>6.3043150285481495</v>
      </c>
      <c r="BV229" s="108">
        <v>7.104060735151112</v>
      </c>
      <c r="BW229" s="158" t="s">
        <v>759</v>
      </c>
      <c r="BX229" s="159" t="s">
        <v>759</v>
      </c>
      <c r="BY229" s="166" t="s">
        <v>778</v>
      </c>
      <c r="BZ229" s="31"/>
    </row>
    <row r="230" spans="1:78" ht="30" customHeight="1">
      <c r="A230" s="31"/>
      <c r="B230" s="65">
        <v>2019</v>
      </c>
      <c r="C230" s="66" t="s">
        <v>400</v>
      </c>
      <c r="D230" s="67" t="s">
        <v>401</v>
      </c>
      <c r="E230" s="68" t="s">
        <v>176</v>
      </c>
      <c r="F230" s="69">
        <v>7.19</v>
      </c>
      <c r="G230" s="70">
        <f t="shared" si="9"/>
        <v>76</v>
      </c>
      <c r="H230" s="70">
        <f t="shared" si="10"/>
        <v>2</v>
      </c>
      <c r="I230" s="71">
        <v>5.2117647058823522</v>
      </c>
      <c r="J230" s="72">
        <v>22.28</v>
      </c>
      <c r="K230" s="73">
        <v>4.2179836512261586</v>
      </c>
      <c r="L230" s="72">
        <v>21.72</v>
      </c>
      <c r="M230" s="73">
        <v>7.4714285714285715</v>
      </c>
      <c r="N230" s="72">
        <v>23.85</v>
      </c>
      <c r="O230" s="74">
        <v>4</v>
      </c>
      <c r="P230" s="75">
        <v>55</v>
      </c>
      <c r="Q230" s="75">
        <v>1</v>
      </c>
      <c r="R230" s="75">
        <v>68</v>
      </c>
      <c r="S230" s="76">
        <v>2.5</v>
      </c>
      <c r="T230" s="72">
        <v>7.6675000000000004</v>
      </c>
      <c r="U230" s="78">
        <v>5.4137353857074171</v>
      </c>
      <c r="V230" s="79">
        <v>6.1783449505555552</v>
      </c>
      <c r="W230" s="80">
        <v>4.8395318372222214</v>
      </c>
      <c r="X230" s="79">
        <v>5.0011213616666659</v>
      </c>
      <c r="Y230" s="80">
        <v>8.3333333333333339</v>
      </c>
      <c r="Z230" s="79">
        <v>6.9468999999999994</v>
      </c>
      <c r="AA230" s="80">
        <v>3.069473973917519</v>
      </c>
      <c r="AB230" s="79">
        <v>7.9308058862255022</v>
      </c>
      <c r="AC230" s="80">
        <v>5.1240348816666668</v>
      </c>
      <c r="AD230" s="79">
        <v>1</v>
      </c>
      <c r="AE230" s="78">
        <v>5.9279432780734327</v>
      </c>
      <c r="AF230" s="81">
        <v>7.5690240389102401</v>
      </c>
      <c r="AG230" s="72">
        <v>12.154879805448804</v>
      </c>
      <c r="AH230" s="81">
        <v>9.6741895708734393</v>
      </c>
      <c r="AI230" s="76">
        <v>0.81452607281640133</v>
      </c>
      <c r="AJ230" s="73">
        <v>9.9494043911090984</v>
      </c>
      <c r="AK230" s="72">
        <v>0.252978044454509</v>
      </c>
      <c r="AL230" s="79">
        <v>10</v>
      </c>
      <c r="AM230" s="78">
        <v>9.2981545002231947</v>
      </c>
      <c r="AN230" s="82">
        <v>9.1333333333333329</v>
      </c>
      <c r="AO230" s="83">
        <v>1.3</v>
      </c>
      <c r="AP230" s="84">
        <v>8.98</v>
      </c>
      <c r="AQ230" s="75">
        <v>5.0999999999999996</v>
      </c>
      <c r="AR230" s="75">
        <v>6.4912000000000001</v>
      </c>
      <c r="AS230" s="75">
        <v>8.7719999999999985</v>
      </c>
      <c r="AT230" s="72">
        <v>8.2015111111111114</v>
      </c>
      <c r="AU230" s="74">
        <v>6.2350201600000013</v>
      </c>
      <c r="AV230" s="75">
        <v>9.437873708876154</v>
      </c>
      <c r="AW230" s="72">
        <v>7.8364469344380776</v>
      </c>
      <c r="AX230" s="80">
        <v>10</v>
      </c>
      <c r="AY230" s="84">
        <v>10</v>
      </c>
      <c r="AZ230" s="75">
        <v>0.76923076923076927</v>
      </c>
      <c r="BA230" s="75">
        <v>8.7394256638988779</v>
      </c>
      <c r="BB230" s="76">
        <v>6.5028854777098823</v>
      </c>
      <c r="BC230" s="78">
        <v>8.1352108808147676</v>
      </c>
      <c r="BD230" s="82">
        <v>10</v>
      </c>
      <c r="BE230" s="75">
        <v>10</v>
      </c>
      <c r="BF230" s="75">
        <v>9</v>
      </c>
      <c r="BG230" s="72">
        <v>9.6666666666666661</v>
      </c>
      <c r="BH230" s="84">
        <v>5.5666666666666664</v>
      </c>
      <c r="BI230" s="75">
        <v>4.6021628383333333</v>
      </c>
      <c r="BJ230" s="75">
        <v>5.5808297799999993</v>
      </c>
      <c r="BK230" s="75">
        <v>6</v>
      </c>
      <c r="BL230" s="75">
        <v>5.5103523076682057</v>
      </c>
      <c r="BM230" s="75">
        <v>3</v>
      </c>
      <c r="BN230" s="86">
        <v>5.0433352654447008</v>
      </c>
      <c r="BO230" s="75">
        <v>2.6248780883333334</v>
      </c>
      <c r="BP230" s="75">
        <v>5.5555555555555554</v>
      </c>
      <c r="BQ230" s="75">
        <v>9.8561771738324229</v>
      </c>
      <c r="BR230" s="75">
        <v>7.0449999999999999</v>
      </c>
      <c r="BS230" s="75">
        <v>7.9800432617060917</v>
      </c>
      <c r="BT230" s="75">
        <v>7.8365999917126237</v>
      </c>
      <c r="BU230" s="86">
        <v>6.8163756785233387</v>
      </c>
      <c r="BV230" s="87">
        <v>7.1754592035449027</v>
      </c>
      <c r="BW230" s="161" t="s">
        <v>767</v>
      </c>
      <c r="BX230" s="162" t="s">
        <v>757</v>
      </c>
      <c r="BY230" s="160" t="s">
        <v>779</v>
      </c>
      <c r="BZ230" s="31"/>
    </row>
    <row r="231" spans="1:78" ht="30" customHeight="1">
      <c r="A231" s="31"/>
      <c r="B231" s="88">
        <v>2019</v>
      </c>
      <c r="C231" s="89" t="s">
        <v>402</v>
      </c>
      <c r="D231" s="90" t="s">
        <v>403</v>
      </c>
      <c r="E231" s="91" t="s">
        <v>177</v>
      </c>
      <c r="F231" s="92">
        <v>7.78</v>
      </c>
      <c r="G231" s="93">
        <f t="shared" si="9"/>
        <v>33</v>
      </c>
      <c r="H231" s="93">
        <f t="shared" si="10"/>
        <v>1</v>
      </c>
      <c r="I231" s="94">
        <v>8.3705882352941181</v>
      </c>
      <c r="J231" s="95">
        <v>11.54</v>
      </c>
      <c r="K231" s="96">
        <v>8.9564032697547695</v>
      </c>
      <c r="L231" s="95">
        <v>4.33</v>
      </c>
      <c r="M231" s="96">
        <v>10</v>
      </c>
      <c r="N231" s="95">
        <v>13.27</v>
      </c>
      <c r="O231" s="97">
        <v>10</v>
      </c>
      <c r="P231" s="98">
        <v>7</v>
      </c>
      <c r="Q231" s="98">
        <v>9</v>
      </c>
      <c r="R231" s="98">
        <v>21</v>
      </c>
      <c r="S231" s="99">
        <v>9.5</v>
      </c>
      <c r="T231" s="95">
        <v>9.3125</v>
      </c>
      <c r="U231" s="100">
        <v>9.2278983010097768</v>
      </c>
      <c r="V231" s="101">
        <v>5.132801545555556</v>
      </c>
      <c r="W231" s="102">
        <v>3.9305456211111114</v>
      </c>
      <c r="X231" s="101">
        <v>5.3054801616666669</v>
      </c>
      <c r="Y231" s="102">
        <v>6.6666666666666661</v>
      </c>
      <c r="Z231" s="101">
        <v>3.9930333333333339</v>
      </c>
      <c r="AA231" s="102">
        <v>3.3898268132869869</v>
      </c>
      <c r="AB231" s="101">
        <v>8.3630578459517437</v>
      </c>
      <c r="AC231" s="102">
        <v>3.3187262216666662</v>
      </c>
      <c r="AD231" s="101">
        <v>0.94117647058823528</v>
      </c>
      <c r="AE231" s="100">
        <v>4.8650902974444046</v>
      </c>
      <c r="AF231" s="103">
        <v>9.3604863207778077</v>
      </c>
      <c r="AG231" s="95">
        <v>3.1975683961109613</v>
      </c>
      <c r="AH231" s="103">
        <v>9.8581021761876713</v>
      </c>
      <c r="AI231" s="99">
        <v>0.35474455953082235</v>
      </c>
      <c r="AJ231" s="96">
        <v>9.260003203982798</v>
      </c>
      <c r="AK231" s="95">
        <v>3.6999839800860101</v>
      </c>
      <c r="AL231" s="101">
        <v>10</v>
      </c>
      <c r="AM231" s="100">
        <v>9.6196479252370697</v>
      </c>
      <c r="AN231" s="104">
        <v>9.2533333333333321</v>
      </c>
      <c r="AO231" s="105">
        <v>1.1200000000000001</v>
      </c>
      <c r="AP231" s="106">
        <v>8.8800000000000008</v>
      </c>
      <c r="AQ231" s="98">
        <v>5.6</v>
      </c>
      <c r="AR231" s="98">
        <v>7.5135999999999994</v>
      </c>
      <c r="AS231" s="98">
        <v>6.2159999999999993</v>
      </c>
      <c r="AT231" s="95">
        <v>8.5489777777777771</v>
      </c>
      <c r="AU231" s="97">
        <v>5.4554136600000005</v>
      </c>
      <c r="AV231" s="98">
        <v>6.6224982653741744</v>
      </c>
      <c r="AW231" s="95">
        <v>6.038955962687087</v>
      </c>
      <c r="AX231" s="102">
        <v>10</v>
      </c>
      <c r="AY231" s="106">
        <v>10</v>
      </c>
      <c r="AZ231" s="98">
        <v>6.9230769230769234</v>
      </c>
      <c r="BA231" s="98">
        <v>8.8500513052140537</v>
      </c>
      <c r="BB231" s="99">
        <v>8.5910427427636602</v>
      </c>
      <c r="BC231" s="100">
        <v>8.2947441208071311</v>
      </c>
      <c r="BD231" s="104">
        <v>10</v>
      </c>
      <c r="BE231" s="98">
        <v>8.6698911665054403</v>
      </c>
      <c r="BF231" s="98">
        <v>10</v>
      </c>
      <c r="BG231" s="95">
        <v>9.5566303888351474</v>
      </c>
      <c r="BH231" s="106">
        <v>3.3333333333333344</v>
      </c>
      <c r="BI231" s="98">
        <v>4.7065822283333336</v>
      </c>
      <c r="BJ231" s="98">
        <v>6.9013253849999998</v>
      </c>
      <c r="BK231" s="98">
        <v>4</v>
      </c>
      <c r="BL231" s="98">
        <v>1.270129486883198</v>
      </c>
      <c r="BM231" s="98">
        <v>10</v>
      </c>
      <c r="BN231" s="107">
        <v>5.0352284055916448</v>
      </c>
      <c r="BO231" s="98">
        <v>3.3706525966666661</v>
      </c>
      <c r="BP231" s="98">
        <v>5.333333333333333</v>
      </c>
      <c r="BQ231" s="98">
        <v>9.3360576653823006</v>
      </c>
      <c r="BR231" s="98">
        <v>4.2374999999999998</v>
      </c>
      <c r="BS231" s="98">
        <v>7.2219918251029913</v>
      </c>
      <c r="BT231" s="98">
        <v>7.2200870359830605</v>
      </c>
      <c r="BU231" s="107">
        <v>6.1199370760780596</v>
      </c>
      <c r="BV231" s="108">
        <v>6.90393195683495</v>
      </c>
      <c r="BW231" s="158" t="s">
        <v>761</v>
      </c>
      <c r="BX231" s="159" t="s">
        <v>761</v>
      </c>
      <c r="BY231" s="166" t="s">
        <v>777</v>
      </c>
      <c r="BZ231" s="31"/>
    </row>
    <row r="232" spans="1:78" ht="30" customHeight="1">
      <c r="A232" s="31"/>
      <c r="B232" s="65">
        <v>2019</v>
      </c>
      <c r="C232" s="66" t="s">
        <v>404</v>
      </c>
      <c r="D232" s="67" t="s">
        <v>405</v>
      </c>
      <c r="E232" s="68" t="s">
        <v>178</v>
      </c>
      <c r="F232" s="69">
        <v>5.94</v>
      </c>
      <c r="G232" s="70">
        <f t="shared" si="9"/>
        <v>136</v>
      </c>
      <c r="H232" s="70">
        <f t="shared" si="10"/>
        <v>4</v>
      </c>
      <c r="I232" s="71">
        <v>6.6029411764705879</v>
      </c>
      <c r="J232" s="72">
        <v>17.55</v>
      </c>
      <c r="K232" s="73" t="s">
        <v>612</v>
      </c>
      <c r="L232" s="72" t="s">
        <v>612</v>
      </c>
      <c r="M232" s="73">
        <v>8.2685714285714287</v>
      </c>
      <c r="N232" s="72">
        <v>21.06</v>
      </c>
      <c r="O232" s="74">
        <v>5</v>
      </c>
      <c r="P232" s="75">
        <v>40</v>
      </c>
      <c r="Q232" s="75">
        <v>2</v>
      </c>
      <c r="R232" s="75">
        <v>52</v>
      </c>
      <c r="S232" s="76">
        <v>3.5</v>
      </c>
      <c r="T232" s="72">
        <v>5.8574999999999999</v>
      </c>
      <c r="U232" s="78">
        <v>6.0572531512605039</v>
      </c>
      <c r="V232" s="79">
        <v>4.3268204944444451</v>
      </c>
      <c r="W232" s="80">
        <v>3.5538734561111105</v>
      </c>
      <c r="X232" s="79">
        <v>3.9945375700000003</v>
      </c>
      <c r="Y232" s="80">
        <v>0.83333333333333326</v>
      </c>
      <c r="Z232" s="79">
        <v>3.5956166666666665</v>
      </c>
      <c r="AA232" s="80">
        <v>5.3865507148231773</v>
      </c>
      <c r="AB232" s="79">
        <v>7.5906196113559758</v>
      </c>
      <c r="AC232" s="80">
        <v>5.3046592083333346</v>
      </c>
      <c r="AD232" s="79">
        <v>0.82352941176470584</v>
      </c>
      <c r="AE232" s="78">
        <v>3.9417880246584902</v>
      </c>
      <c r="AF232" s="81">
        <v>8.3169077252122392</v>
      </c>
      <c r="AG232" s="72">
        <v>8.415461373938804</v>
      </c>
      <c r="AH232" s="81">
        <v>7.7820174783354137</v>
      </c>
      <c r="AI232" s="76">
        <v>5.5449563041614649</v>
      </c>
      <c r="AJ232" s="73">
        <v>8.1058441253729292</v>
      </c>
      <c r="AK232" s="72">
        <v>9.4707793731353505</v>
      </c>
      <c r="AL232" s="79">
        <v>5</v>
      </c>
      <c r="AM232" s="78">
        <v>7.3011923322301451</v>
      </c>
      <c r="AN232" s="82">
        <v>9.26</v>
      </c>
      <c r="AO232" s="83">
        <v>1.1100000000000001</v>
      </c>
      <c r="AP232" s="84">
        <v>7.58</v>
      </c>
      <c r="AQ232" s="75">
        <v>12.1</v>
      </c>
      <c r="AR232" s="75">
        <v>7.0475999999999992</v>
      </c>
      <c r="AS232" s="75">
        <v>7.3810000000000002</v>
      </c>
      <c r="AT232" s="72">
        <v>7.962533333333333</v>
      </c>
      <c r="AU232" s="74">
        <v>4.0784315266666669</v>
      </c>
      <c r="AV232" s="75">
        <v>1.9122221036153282</v>
      </c>
      <c r="AW232" s="72">
        <v>2.9953268151409977</v>
      </c>
      <c r="AX232" s="80">
        <v>10</v>
      </c>
      <c r="AY232" s="84">
        <v>0</v>
      </c>
      <c r="AZ232" s="75">
        <v>0.83333333333333326</v>
      </c>
      <c r="BA232" s="75">
        <v>2.6550153915642154</v>
      </c>
      <c r="BB232" s="76">
        <v>1.1627829082991827</v>
      </c>
      <c r="BC232" s="78">
        <v>5.5301607641933783</v>
      </c>
      <c r="BD232" s="82" t="s">
        <v>612</v>
      </c>
      <c r="BE232" s="75">
        <v>8.9128542622615559</v>
      </c>
      <c r="BF232" s="75">
        <v>10</v>
      </c>
      <c r="BG232" s="72">
        <v>9.456427131130777</v>
      </c>
      <c r="BH232" s="84">
        <v>5.5666666666666664</v>
      </c>
      <c r="BI232" s="75">
        <v>4.5289854216666665</v>
      </c>
      <c r="BJ232" s="75">
        <v>6.3224641483333333</v>
      </c>
      <c r="BK232" s="75">
        <v>6</v>
      </c>
      <c r="BL232" s="75">
        <v>8.1293134615284242</v>
      </c>
      <c r="BM232" s="75">
        <v>3</v>
      </c>
      <c r="BN232" s="86">
        <v>5.5912382830325145</v>
      </c>
      <c r="BO232" s="75">
        <v>4.4202899933333333</v>
      </c>
      <c r="BP232" s="75">
        <v>3.333333333333333</v>
      </c>
      <c r="BQ232" s="75">
        <v>9.1473250384652083</v>
      </c>
      <c r="BR232" s="75">
        <v>2.5099999999999998</v>
      </c>
      <c r="BS232" s="75">
        <v>8.4433803395805374</v>
      </c>
      <c r="BT232" s="75">
        <v>5.5162694128759036</v>
      </c>
      <c r="BU232" s="86">
        <v>5.5617663529313859</v>
      </c>
      <c r="BV232" s="87">
        <v>6.8698105890315588</v>
      </c>
      <c r="BW232" s="161" t="s">
        <v>759</v>
      </c>
      <c r="BX232" s="162" t="s">
        <v>759</v>
      </c>
      <c r="BY232" s="160" t="s">
        <v>780</v>
      </c>
      <c r="BZ232" s="31"/>
    </row>
    <row r="233" spans="1:78" ht="30" customHeight="1">
      <c r="A233" s="31"/>
      <c r="B233" s="88">
        <v>2019</v>
      </c>
      <c r="C233" s="89" t="s">
        <v>406</v>
      </c>
      <c r="D233" s="90" t="s">
        <v>407</v>
      </c>
      <c r="E233" s="91" t="s">
        <v>179</v>
      </c>
      <c r="F233" s="92">
        <v>5.7</v>
      </c>
      <c r="G233" s="93">
        <f t="shared" si="9"/>
        <v>148</v>
      </c>
      <c r="H233" s="93">
        <f t="shared" si="10"/>
        <v>4</v>
      </c>
      <c r="I233" s="94">
        <v>7.1617647058823533</v>
      </c>
      <c r="J233" s="95">
        <v>15.65</v>
      </c>
      <c r="K233" s="96">
        <v>9.5122615803814714</v>
      </c>
      <c r="L233" s="95">
        <v>2.29</v>
      </c>
      <c r="M233" s="96">
        <v>7.9057142857142866</v>
      </c>
      <c r="N233" s="95">
        <v>22.33</v>
      </c>
      <c r="O233" s="97">
        <v>10</v>
      </c>
      <c r="P233" s="98">
        <v>12</v>
      </c>
      <c r="Q233" s="98">
        <v>8</v>
      </c>
      <c r="R233" s="98">
        <v>30</v>
      </c>
      <c r="S233" s="99">
        <v>9</v>
      </c>
      <c r="T233" s="95">
        <v>5.9799999999999995</v>
      </c>
      <c r="U233" s="100">
        <v>7.9119481143956207</v>
      </c>
      <c r="V233" s="101">
        <v>3.8736582395346892</v>
      </c>
      <c r="W233" s="102">
        <v>3.0425467833333326</v>
      </c>
      <c r="X233" s="101">
        <v>1.5241</v>
      </c>
      <c r="Y233" s="102">
        <v>4.166666666666667</v>
      </c>
      <c r="Z233" s="101">
        <v>4.2857833333333328</v>
      </c>
      <c r="AA233" s="102">
        <v>3.2986849347937977</v>
      </c>
      <c r="AB233" s="101">
        <v>7.3177959190145998</v>
      </c>
      <c r="AC233" s="102" t="s">
        <v>612</v>
      </c>
      <c r="AD233" s="101">
        <v>0.41176470588235292</v>
      </c>
      <c r="AE233" s="100">
        <v>2.7740405926060259</v>
      </c>
      <c r="AF233" s="103">
        <v>9.7935223875072062</v>
      </c>
      <c r="AG233" s="95">
        <v>1.0323880624639736</v>
      </c>
      <c r="AH233" s="103">
        <v>7.9352190660984192</v>
      </c>
      <c r="AI233" s="99">
        <v>5.1619523347539529</v>
      </c>
      <c r="AJ233" s="96">
        <v>9.9506799463704301</v>
      </c>
      <c r="AK233" s="95">
        <v>0.24660026814785299</v>
      </c>
      <c r="AL233" s="101">
        <v>0</v>
      </c>
      <c r="AM233" s="100">
        <v>6.9198553499940143</v>
      </c>
      <c r="AN233" s="104">
        <v>6.6466666666666665</v>
      </c>
      <c r="AO233" s="105">
        <v>5.03</v>
      </c>
      <c r="AP233" s="106">
        <v>7.58</v>
      </c>
      <c r="AQ233" s="98">
        <v>12.1</v>
      </c>
      <c r="AR233" s="98">
        <v>7.0475999999999992</v>
      </c>
      <c r="AS233" s="98">
        <v>7.3810000000000002</v>
      </c>
      <c r="AT233" s="95">
        <v>7.0914222222222216</v>
      </c>
      <c r="AU233" s="97">
        <v>0</v>
      </c>
      <c r="AV233" s="98">
        <v>4.3278383219911172</v>
      </c>
      <c r="AW233" s="95">
        <v>2.1639191609955586</v>
      </c>
      <c r="AX233" s="102">
        <v>10</v>
      </c>
      <c r="AY233" s="106">
        <v>1.6434517502784729</v>
      </c>
      <c r="AZ233" s="98">
        <v>0.76923076923076927</v>
      </c>
      <c r="BA233" s="98">
        <v>10</v>
      </c>
      <c r="BB233" s="99">
        <v>4.1375608398364143</v>
      </c>
      <c r="BC233" s="100">
        <v>5.8482255557635492</v>
      </c>
      <c r="BD233" s="104">
        <v>10</v>
      </c>
      <c r="BE233" s="98">
        <v>6.6423187868300655</v>
      </c>
      <c r="BF233" s="98">
        <v>5</v>
      </c>
      <c r="BG233" s="95">
        <v>7.2141062622766894</v>
      </c>
      <c r="BH233" s="106">
        <v>3.3333333333333344</v>
      </c>
      <c r="BI233" s="98">
        <v>0</v>
      </c>
      <c r="BJ233" s="98">
        <v>0</v>
      </c>
      <c r="BK233" s="98">
        <v>8</v>
      </c>
      <c r="BL233" s="98">
        <v>2.5172538461136824</v>
      </c>
      <c r="BM233" s="98">
        <v>3</v>
      </c>
      <c r="BN233" s="107">
        <v>2.808431196574503</v>
      </c>
      <c r="BO233" s="98">
        <v>0</v>
      </c>
      <c r="BP233" s="98">
        <v>2.8888888888888884</v>
      </c>
      <c r="BQ233" s="98">
        <v>8.7760476310520712</v>
      </c>
      <c r="BR233" s="98">
        <v>2.5150000000000001</v>
      </c>
      <c r="BS233" s="98">
        <v>8.5442127981917828</v>
      </c>
      <c r="BT233" s="98">
        <v>7.5563668300173683</v>
      </c>
      <c r="BU233" s="107">
        <v>5.0467526913583516</v>
      </c>
      <c r="BV233" s="108">
        <v>5.0230967167365153</v>
      </c>
      <c r="BW233" s="158" t="s">
        <v>759</v>
      </c>
      <c r="BX233" s="159" t="s">
        <v>759</v>
      </c>
      <c r="BY233" s="166" t="s">
        <v>780</v>
      </c>
      <c r="BZ233" s="31"/>
    </row>
    <row r="234" spans="1:78" ht="30" customHeight="1">
      <c r="A234" s="31"/>
      <c r="B234" s="65">
        <v>2019</v>
      </c>
      <c r="C234" s="66" t="s">
        <v>408</v>
      </c>
      <c r="D234" s="67" t="s">
        <v>409</v>
      </c>
      <c r="E234" s="68" t="s">
        <v>180</v>
      </c>
      <c r="F234" s="69">
        <v>5.81</v>
      </c>
      <c r="G234" s="70">
        <f t="shared" si="9"/>
        <v>144</v>
      </c>
      <c r="H234" s="70">
        <f t="shared" si="10"/>
        <v>4</v>
      </c>
      <c r="I234" s="71">
        <v>5.4798761609907123</v>
      </c>
      <c r="J234" s="72">
        <v>21.368421052631579</v>
      </c>
      <c r="K234" s="73" t="s">
        <v>612</v>
      </c>
      <c r="L234" s="72" t="s">
        <v>612</v>
      </c>
      <c r="M234" s="73">
        <v>0</v>
      </c>
      <c r="N234" s="72">
        <v>53.55</v>
      </c>
      <c r="O234" s="74">
        <v>5</v>
      </c>
      <c r="P234" s="75">
        <v>40</v>
      </c>
      <c r="Q234" s="75">
        <v>3</v>
      </c>
      <c r="R234" s="75">
        <v>50</v>
      </c>
      <c r="S234" s="76">
        <v>4</v>
      </c>
      <c r="T234" s="72">
        <v>6.3100000000000005</v>
      </c>
      <c r="U234" s="78">
        <v>3.9474690402476784</v>
      </c>
      <c r="V234" s="79">
        <v>5.7324593456519102</v>
      </c>
      <c r="W234" s="80">
        <v>5.279671287666666</v>
      </c>
      <c r="X234" s="79">
        <v>4.4312003059279297</v>
      </c>
      <c r="Y234" s="80">
        <v>6.6666666666666661</v>
      </c>
      <c r="Z234" s="79">
        <v>3.9716999999999998</v>
      </c>
      <c r="AA234" s="80">
        <v>4.4454180543957973</v>
      </c>
      <c r="AB234" s="79">
        <v>7.6185633838272633</v>
      </c>
      <c r="AC234" s="80">
        <v>5.7993650433333332</v>
      </c>
      <c r="AD234" s="79">
        <v>0.94117647058823528</v>
      </c>
      <c r="AE234" s="78">
        <v>5.3315678488474099</v>
      </c>
      <c r="AF234" s="81">
        <v>9.750483658885889</v>
      </c>
      <c r="AG234" s="72">
        <v>1.2475817055705551</v>
      </c>
      <c r="AH234" s="81">
        <v>8.8859165134289704</v>
      </c>
      <c r="AI234" s="76">
        <v>2.7852087164275736</v>
      </c>
      <c r="AJ234" s="73">
        <v>9.58255382167596</v>
      </c>
      <c r="AK234" s="72">
        <v>2.0872308916201998</v>
      </c>
      <c r="AL234" s="79">
        <v>5</v>
      </c>
      <c r="AM234" s="78">
        <v>8.304738498497704</v>
      </c>
      <c r="AN234" s="82" t="s">
        <v>612</v>
      </c>
      <c r="AO234" s="83" t="s">
        <v>612</v>
      </c>
      <c r="AP234" s="84">
        <v>7.6599999999999993</v>
      </c>
      <c r="AQ234" s="75">
        <v>11.7</v>
      </c>
      <c r="AR234" s="75">
        <v>4.805200000000001</v>
      </c>
      <c r="AS234" s="75">
        <v>12.986999999999998</v>
      </c>
      <c r="AT234" s="72">
        <v>6.2325999999999997</v>
      </c>
      <c r="AU234" s="74">
        <v>0</v>
      </c>
      <c r="AV234" s="75">
        <v>1.4497041420118342</v>
      </c>
      <c r="AW234" s="72">
        <v>0.72485207100591709</v>
      </c>
      <c r="AX234" s="80">
        <v>10</v>
      </c>
      <c r="AY234" s="84">
        <v>7.1671289205551147</v>
      </c>
      <c r="AZ234" s="75">
        <v>5.3846153846153841</v>
      </c>
      <c r="BA234" s="75">
        <v>5.752533348389135</v>
      </c>
      <c r="BB234" s="76">
        <v>6.1014258845198777</v>
      </c>
      <c r="BC234" s="78">
        <v>5.7647194888814486</v>
      </c>
      <c r="BD234" s="82">
        <v>10</v>
      </c>
      <c r="BE234" s="75">
        <v>0</v>
      </c>
      <c r="BF234" s="75">
        <v>9</v>
      </c>
      <c r="BG234" s="72">
        <v>6.333333333333333</v>
      </c>
      <c r="BH234" s="84">
        <v>8.9</v>
      </c>
      <c r="BI234" s="75">
        <v>0</v>
      </c>
      <c r="BJ234" s="75">
        <v>0</v>
      </c>
      <c r="BK234" s="75">
        <v>4</v>
      </c>
      <c r="BL234" s="75">
        <v>7.409818639039349</v>
      </c>
      <c r="BM234" s="75">
        <v>10</v>
      </c>
      <c r="BN234" s="86">
        <v>5.0516364398398919</v>
      </c>
      <c r="BO234" s="75">
        <v>0</v>
      </c>
      <c r="BP234" s="75">
        <v>3.9999999999999996</v>
      </c>
      <c r="BQ234" s="75">
        <v>9.3249604480433153</v>
      </c>
      <c r="BR234" s="75">
        <v>6.0824999999999996</v>
      </c>
      <c r="BS234" s="75">
        <v>7.5223425307172844</v>
      </c>
      <c r="BT234" s="75">
        <v>7.1304124242405784</v>
      </c>
      <c r="BU234" s="86">
        <v>5.6767025671668634</v>
      </c>
      <c r="BV234" s="87">
        <v>5.6872241134466961</v>
      </c>
      <c r="BW234" s="161" t="s">
        <v>761</v>
      </c>
      <c r="BX234" s="162" t="s">
        <v>761</v>
      </c>
      <c r="BY234" s="160" t="s">
        <v>777</v>
      </c>
      <c r="BZ234" s="31"/>
    </row>
    <row r="235" spans="1:78" ht="30" customHeight="1">
      <c r="A235" s="31"/>
      <c r="B235" s="88">
        <v>2019</v>
      </c>
      <c r="C235" s="89" t="s">
        <v>410</v>
      </c>
      <c r="D235" s="90" t="s">
        <v>411</v>
      </c>
      <c r="E235" s="91" t="s">
        <v>181</v>
      </c>
      <c r="F235" s="92">
        <v>6.68</v>
      </c>
      <c r="G235" s="93">
        <f t="shared" si="9"/>
        <v>102</v>
      </c>
      <c r="H235" s="93">
        <f t="shared" si="10"/>
        <v>3</v>
      </c>
      <c r="I235" s="94">
        <v>9.7264705882352942</v>
      </c>
      <c r="J235" s="95">
        <v>6.93</v>
      </c>
      <c r="K235" s="96">
        <v>9.9168937329700277</v>
      </c>
      <c r="L235" s="95">
        <v>0.80500000000000005</v>
      </c>
      <c r="M235" s="96">
        <v>10</v>
      </c>
      <c r="N235" s="95">
        <v>14.51</v>
      </c>
      <c r="O235" s="97">
        <v>8</v>
      </c>
      <c r="P235" s="98">
        <v>30</v>
      </c>
      <c r="Q235" s="98">
        <v>7</v>
      </c>
      <c r="R235" s="98">
        <v>31</v>
      </c>
      <c r="S235" s="99">
        <v>7.5</v>
      </c>
      <c r="T235" s="95">
        <v>8.4250000000000007</v>
      </c>
      <c r="U235" s="100">
        <v>9.1136728642410638</v>
      </c>
      <c r="V235" s="101">
        <v>3.5776200121111117</v>
      </c>
      <c r="W235" s="102">
        <v>3.2223983476111102</v>
      </c>
      <c r="X235" s="101">
        <v>2.6788013125000001</v>
      </c>
      <c r="Y235" s="102">
        <v>0</v>
      </c>
      <c r="Z235" s="101">
        <v>2.6155499999999998</v>
      </c>
      <c r="AA235" s="102">
        <v>3.8819002785096952</v>
      </c>
      <c r="AB235" s="101">
        <v>2.7647635864691389</v>
      </c>
      <c r="AC235" s="102">
        <v>2.3878097533333333</v>
      </c>
      <c r="AD235" s="101">
        <v>0.82352941176470584</v>
      </c>
      <c r="AE235" s="100">
        <v>2.4080666985535517</v>
      </c>
      <c r="AF235" s="103">
        <v>8.0044378812235362</v>
      </c>
      <c r="AG235" s="95">
        <v>9.9778105938823192</v>
      </c>
      <c r="AH235" s="103">
        <v>8.5453443217770282</v>
      </c>
      <c r="AI235" s="99">
        <v>3.6366391955574278</v>
      </c>
      <c r="AJ235" s="96">
        <v>6.2592434865498801</v>
      </c>
      <c r="AK235" s="95">
        <v>18.703782567250599</v>
      </c>
      <c r="AL235" s="101">
        <v>5</v>
      </c>
      <c r="AM235" s="100">
        <v>6.9522564223876113</v>
      </c>
      <c r="AN235" s="104" t="s">
        <v>612</v>
      </c>
      <c r="AO235" s="105" t="s">
        <v>612</v>
      </c>
      <c r="AP235" s="106">
        <v>8.24</v>
      </c>
      <c r="AQ235" s="98">
        <v>8.8000000000000007</v>
      </c>
      <c r="AR235" s="98">
        <v>5.7759999999999998</v>
      </c>
      <c r="AS235" s="98">
        <v>10.56</v>
      </c>
      <c r="AT235" s="95">
        <v>7.008</v>
      </c>
      <c r="AU235" s="97">
        <v>3.7140560150000002</v>
      </c>
      <c r="AV235" s="98">
        <v>7.2677000493830741</v>
      </c>
      <c r="AW235" s="95">
        <v>5.4908780321915369</v>
      </c>
      <c r="AX235" s="102">
        <v>10</v>
      </c>
      <c r="AY235" s="106">
        <v>10</v>
      </c>
      <c r="AZ235" s="98">
        <v>6.1538461538461542</v>
      </c>
      <c r="BA235" s="98">
        <v>10</v>
      </c>
      <c r="BB235" s="99">
        <v>8.7179487179487172</v>
      </c>
      <c r="BC235" s="100">
        <v>7.8042066875350642</v>
      </c>
      <c r="BD235" s="104">
        <v>8</v>
      </c>
      <c r="BE235" s="98">
        <v>9.1391919389103879</v>
      </c>
      <c r="BF235" s="98">
        <v>9</v>
      </c>
      <c r="BG235" s="95">
        <v>8.7130639796367948</v>
      </c>
      <c r="BH235" s="106">
        <v>6.666666666666667</v>
      </c>
      <c r="BI235" s="98">
        <v>4.6481502049999994</v>
      </c>
      <c r="BJ235" s="98">
        <v>6.9406493500000002</v>
      </c>
      <c r="BK235" s="98">
        <v>10</v>
      </c>
      <c r="BL235" s="98">
        <v>10</v>
      </c>
      <c r="BM235" s="98">
        <v>10</v>
      </c>
      <c r="BN235" s="107">
        <v>8.0425777036111104</v>
      </c>
      <c r="BO235" s="98">
        <v>2.3195564749999997</v>
      </c>
      <c r="BP235" s="98">
        <v>0.6666666666666663</v>
      </c>
      <c r="BQ235" s="98">
        <v>4.9706804318218811</v>
      </c>
      <c r="BR235" s="98">
        <v>2.21</v>
      </c>
      <c r="BS235" s="98">
        <v>9.2979207269876518</v>
      </c>
      <c r="BT235" s="98">
        <v>7.9374839299229158</v>
      </c>
      <c r="BU235" s="107">
        <v>4.5670513717331858</v>
      </c>
      <c r="BV235" s="108">
        <v>7.1075643516603639</v>
      </c>
      <c r="BW235" s="158" t="s">
        <v>761</v>
      </c>
      <c r="BX235" s="159" t="s">
        <v>761</v>
      </c>
      <c r="BY235" s="166" t="s">
        <v>780</v>
      </c>
      <c r="BZ235" s="31"/>
    </row>
    <row r="236" spans="1:78" ht="30" customHeight="1">
      <c r="A236" s="31"/>
      <c r="B236" s="65">
        <v>2019</v>
      </c>
      <c r="C236" s="66" t="s">
        <v>412</v>
      </c>
      <c r="D236" s="67" t="s">
        <v>413</v>
      </c>
      <c r="E236" s="68" t="s">
        <v>182</v>
      </c>
      <c r="F236" s="69">
        <v>7.24</v>
      </c>
      <c r="G236" s="70">
        <f t="shared" si="9"/>
        <v>70</v>
      </c>
      <c r="H236" s="70">
        <f t="shared" si="10"/>
        <v>2</v>
      </c>
      <c r="I236" s="71">
        <v>7.6088235294117634</v>
      </c>
      <c r="J236" s="72">
        <v>14.13</v>
      </c>
      <c r="K236" s="73">
        <v>10</v>
      </c>
      <c r="L236" s="72">
        <v>0.16999999999999998</v>
      </c>
      <c r="M236" s="73">
        <v>9.66</v>
      </c>
      <c r="N236" s="72">
        <v>16.190000000000001</v>
      </c>
      <c r="O236" s="74">
        <v>9</v>
      </c>
      <c r="P236" s="75">
        <v>27</v>
      </c>
      <c r="Q236" s="75">
        <v>9</v>
      </c>
      <c r="R236" s="75">
        <v>27</v>
      </c>
      <c r="S236" s="76">
        <v>9</v>
      </c>
      <c r="T236" s="72">
        <v>8.48</v>
      </c>
      <c r="U236" s="78">
        <v>8.9497647058823535</v>
      </c>
      <c r="V236" s="79">
        <v>4.5658438105555552</v>
      </c>
      <c r="W236" s="80">
        <v>3.7993686408333329</v>
      </c>
      <c r="X236" s="79">
        <v>4.4272211975000006</v>
      </c>
      <c r="Y236" s="80">
        <v>4.166666666666667</v>
      </c>
      <c r="Z236" s="79">
        <v>3.5374166666666662</v>
      </c>
      <c r="AA236" s="80">
        <v>2.6424634096428337</v>
      </c>
      <c r="AB236" s="79">
        <v>7.587717678938068</v>
      </c>
      <c r="AC236" s="80">
        <v>3.5111343866666673</v>
      </c>
      <c r="AD236" s="79">
        <v>0.94117647058823528</v>
      </c>
      <c r="AE236" s="78">
        <v>4.1538546731489081</v>
      </c>
      <c r="AF236" s="81">
        <v>8.7569913316648886</v>
      </c>
      <c r="AG236" s="72">
        <v>6.2150433416755524</v>
      </c>
      <c r="AH236" s="81">
        <v>9.3537695569590511</v>
      </c>
      <c r="AI236" s="76">
        <v>1.6155761076023705</v>
      </c>
      <c r="AJ236" s="73">
        <v>9.1268256803614563</v>
      </c>
      <c r="AK236" s="72">
        <v>4.3658715981927196</v>
      </c>
      <c r="AL236" s="79">
        <v>10</v>
      </c>
      <c r="AM236" s="78">
        <v>9.3093966422463481</v>
      </c>
      <c r="AN236" s="82">
        <v>9.48</v>
      </c>
      <c r="AO236" s="83">
        <v>0.78</v>
      </c>
      <c r="AP236" s="84">
        <v>8.86</v>
      </c>
      <c r="AQ236" s="75">
        <v>5.7</v>
      </c>
      <c r="AR236" s="75">
        <v>7.0359999999999996</v>
      </c>
      <c r="AS236" s="75">
        <v>7.41</v>
      </c>
      <c r="AT236" s="72">
        <v>8.4586666666666659</v>
      </c>
      <c r="AU236" s="74">
        <v>5.1902166999999997</v>
      </c>
      <c r="AV236" s="75">
        <v>4.0994325351031788</v>
      </c>
      <c r="AW236" s="72">
        <v>4.6448246175515893</v>
      </c>
      <c r="AX236" s="80">
        <v>10</v>
      </c>
      <c r="AY236" s="84">
        <v>1.6434517502784729</v>
      </c>
      <c r="AZ236" s="75">
        <v>2.3076923076923079</v>
      </c>
      <c r="BA236" s="75">
        <v>8.8500513052140537</v>
      </c>
      <c r="BB236" s="76">
        <v>4.267065121061612</v>
      </c>
      <c r="BC236" s="78">
        <v>6.8426391013199668</v>
      </c>
      <c r="BD236" s="82">
        <v>10</v>
      </c>
      <c r="BE236" s="75">
        <v>10</v>
      </c>
      <c r="BF236" s="75">
        <v>9</v>
      </c>
      <c r="BG236" s="72">
        <v>9.6666666666666661</v>
      </c>
      <c r="BH236" s="84">
        <v>0</v>
      </c>
      <c r="BI236" s="75">
        <v>4.5584118366666662</v>
      </c>
      <c r="BJ236" s="75">
        <v>5.7387693716666668</v>
      </c>
      <c r="BK236" s="75">
        <v>8</v>
      </c>
      <c r="BL236" s="75">
        <v>2.5172538461136824</v>
      </c>
      <c r="BM236" s="75">
        <v>10</v>
      </c>
      <c r="BN236" s="86">
        <v>5.1357391757411692</v>
      </c>
      <c r="BO236" s="75">
        <v>2.9670830566666666</v>
      </c>
      <c r="BP236" s="75">
        <v>4.2222222222222223</v>
      </c>
      <c r="BQ236" s="75">
        <v>8.3601301733906475</v>
      </c>
      <c r="BR236" s="75">
        <v>4.125</v>
      </c>
      <c r="BS236" s="75">
        <v>8.7459287817330793</v>
      </c>
      <c r="BT236" s="75">
        <v>7.7245067270345213</v>
      </c>
      <c r="BU236" s="86">
        <v>6.0241451601745233</v>
      </c>
      <c r="BV236" s="87">
        <v>6.9421836675274529</v>
      </c>
      <c r="BW236" s="161" t="s">
        <v>761</v>
      </c>
      <c r="BX236" s="162" t="s">
        <v>761</v>
      </c>
      <c r="BY236" s="160" t="s">
        <v>778</v>
      </c>
      <c r="BZ236" s="31"/>
    </row>
    <row r="237" spans="1:78" ht="30" customHeight="1">
      <c r="A237" s="31"/>
      <c r="B237" s="88">
        <v>2019</v>
      </c>
      <c r="C237" s="89" t="s">
        <v>414</v>
      </c>
      <c r="D237" s="90" t="s">
        <v>415</v>
      </c>
      <c r="E237" s="91" t="s">
        <v>183</v>
      </c>
      <c r="F237" s="92">
        <v>8.8699999999999992</v>
      </c>
      <c r="G237" s="93">
        <f t="shared" si="9"/>
        <v>1</v>
      </c>
      <c r="H237" s="93">
        <f t="shared" si="10"/>
        <v>1</v>
      </c>
      <c r="I237" s="94">
        <v>7.7735294117647058</v>
      </c>
      <c r="J237" s="95">
        <v>13.57</v>
      </c>
      <c r="K237" s="96">
        <v>9.1362397820163483</v>
      </c>
      <c r="L237" s="95">
        <v>3.67</v>
      </c>
      <c r="M237" s="96">
        <v>7.3571428571428568</v>
      </c>
      <c r="N237" s="95">
        <v>24.25</v>
      </c>
      <c r="O237" s="97">
        <v>10</v>
      </c>
      <c r="P237" s="98">
        <v>17</v>
      </c>
      <c r="Q237" s="98">
        <v>10</v>
      </c>
      <c r="R237" s="98">
        <v>17</v>
      </c>
      <c r="S237" s="99">
        <v>10</v>
      </c>
      <c r="T237" s="95">
        <v>7.6675000000000004</v>
      </c>
      <c r="U237" s="100">
        <v>8.3868824101847821</v>
      </c>
      <c r="V237" s="101">
        <v>7.8048908697777781</v>
      </c>
      <c r="W237" s="102">
        <v>8.6398237486111107</v>
      </c>
      <c r="X237" s="101">
        <v>8.712282974999999</v>
      </c>
      <c r="Y237" s="102">
        <v>6.6666666666666661</v>
      </c>
      <c r="Z237" s="101">
        <v>6.4249833333333335</v>
      </c>
      <c r="AA237" s="102">
        <v>6.1291459406831308</v>
      </c>
      <c r="AB237" s="101">
        <v>6.9491944418629181</v>
      </c>
      <c r="AC237" s="102">
        <v>8.9278753599999998</v>
      </c>
      <c r="AD237" s="101">
        <v>1</v>
      </c>
      <c r="AE237" s="100">
        <v>7.531857916991866</v>
      </c>
      <c r="AF237" s="103">
        <v>9.3279167554809401</v>
      </c>
      <c r="AG237" s="95">
        <v>3.3604162225953083</v>
      </c>
      <c r="AH237" s="103">
        <v>9.6748897084560976</v>
      </c>
      <c r="AI237" s="99">
        <v>0.8127757288597538</v>
      </c>
      <c r="AJ237" s="96">
        <v>9.4270144024912401</v>
      </c>
      <c r="AK237" s="95">
        <v>2.8649279875437998</v>
      </c>
      <c r="AL237" s="101">
        <v>10</v>
      </c>
      <c r="AM237" s="100">
        <v>9.6074552166070699</v>
      </c>
      <c r="AN237" s="104">
        <v>10</v>
      </c>
      <c r="AO237" s="105">
        <v>0</v>
      </c>
      <c r="AP237" s="106">
        <v>10</v>
      </c>
      <c r="AQ237" s="98">
        <v>0</v>
      </c>
      <c r="AR237" s="98">
        <v>10</v>
      </c>
      <c r="AS237" s="98">
        <v>0</v>
      </c>
      <c r="AT237" s="95">
        <v>10</v>
      </c>
      <c r="AU237" s="97">
        <v>8.3158628150000009</v>
      </c>
      <c r="AV237" s="98">
        <v>9.6698819210793197</v>
      </c>
      <c r="AW237" s="95">
        <v>8.9928723680396594</v>
      </c>
      <c r="AX237" s="102">
        <v>10</v>
      </c>
      <c r="AY237" s="106">
        <v>10</v>
      </c>
      <c r="AZ237" s="98">
        <v>7.6923076923076925</v>
      </c>
      <c r="BA237" s="98">
        <v>10</v>
      </c>
      <c r="BB237" s="99">
        <v>9.2307692307692317</v>
      </c>
      <c r="BC237" s="100">
        <v>9.5559103997022223</v>
      </c>
      <c r="BD237" s="104">
        <v>10</v>
      </c>
      <c r="BE237" s="98">
        <v>9.7685332354638597</v>
      </c>
      <c r="BF237" s="98">
        <v>10</v>
      </c>
      <c r="BG237" s="95">
        <v>9.922844411821286</v>
      </c>
      <c r="BH237" s="106">
        <v>10</v>
      </c>
      <c r="BI237" s="98">
        <v>8.0619827900000001</v>
      </c>
      <c r="BJ237" s="98">
        <v>8.6346626283333325</v>
      </c>
      <c r="BK237" s="98">
        <v>10</v>
      </c>
      <c r="BL237" s="98">
        <v>9.4992316035476083</v>
      </c>
      <c r="BM237" s="98">
        <v>10</v>
      </c>
      <c r="BN237" s="107">
        <v>9.3659795036468232</v>
      </c>
      <c r="BO237" s="98">
        <v>7.3146533966666674</v>
      </c>
      <c r="BP237" s="98">
        <v>9.3333333333333339</v>
      </c>
      <c r="BQ237" s="98">
        <v>9.9467229692957115</v>
      </c>
      <c r="BR237" s="98">
        <v>5.4349999999999996</v>
      </c>
      <c r="BS237" s="98">
        <v>9.7938081307816987</v>
      </c>
      <c r="BT237" s="98">
        <v>9.6132782368605465</v>
      </c>
      <c r="BU237" s="107">
        <v>8.5727993444896597</v>
      </c>
      <c r="BV237" s="108">
        <v>9.2872077533192563</v>
      </c>
      <c r="BW237" s="158" t="s">
        <v>771</v>
      </c>
      <c r="BX237" s="159" t="s">
        <v>762</v>
      </c>
      <c r="BY237" s="166" t="s">
        <v>779</v>
      </c>
      <c r="BZ237" s="31"/>
    </row>
    <row r="238" spans="1:78" ht="30" customHeight="1">
      <c r="A238" s="31"/>
      <c r="B238" s="65">
        <v>2019</v>
      </c>
      <c r="C238" s="66" t="s">
        <v>416</v>
      </c>
      <c r="D238" s="67" t="s">
        <v>417</v>
      </c>
      <c r="E238" s="68" t="s">
        <v>184</v>
      </c>
      <c r="F238" s="69">
        <v>7.51</v>
      </c>
      <c r="G238" s="70">
        <f t="shared" si="9"/>
        <v>53</v>
      </c>
      <c r="H238" s="70">
        <f t="shared" si="10"/>
        <v>2</v>
      </c>
      <c r="I238" s="71">
        <v>3.3352941176470585</v>
      </c>
      <c r="J238" s="72">
        <v>28.66</v>
      </c>
      <c r="K238" s="73">
        <v>6.0190735694822894</v>
      </c>
      <c r="L238" s="72">
        <v>15.11</v>
      </c>
      <c r="M238" s="73">
        <v>7.9228571428571435</v>
      </c>
      <c r="N238" s="72">
        <v>22.27</v>
      </c>
      <c r="O238" s="74">
        <v>10</v>
      </c>
      <c r="P238" s="75">
        <v>15</v>
      </c>
      <c r="Q238" s="75">
        <v>4</v>
      </c>
      <c r="R238" s="75">
        <v>41</v>
      </c>
      <c r="S238" s="76">
        <v>7</v>
      </c>
      <c r="T238" s="72">
        <v>5.3449999999999998</v>
      </c>
      <c r="U238" s="78">
        <v>5.9244449659972975</v>
      </c>
      <c r="V238" s="79">
        <v>5.3298189090000001</v>
      </c>
      <c r="W238" s="80">
        <v>5.729330165833332</v>
      </c>
      <c r="X238" s="79">
        <v>4.9454784400000005</v>
      </c>
      <c r="Y238" s="80">
        <v>10</v>
      </c>
      <c r="Z238" s="79">
        <v>5.8833333333333329</v>
      </c>
      <c r="AA238" s="80">
        <v>4.6218394210664044</v>
      </c>
      <c r="AB238" s="79">
        <v>8.0257071574570986</v>
      </c>
      <c r="AC238" s="80">
        <v>5.906867186666668</v>
      </c>
      <c r="AD238" s="79">
        <v>1</v>
      </c>
      <c r="AE238" s="78">
        <v>6.3052968266696041</v>
      </c>
      <c r="AF238" s="81">
        <v>9.0943164097118654</v>
      </c>
      <c r="AG238" s="72">
        <v>4.5284179514406775</v>
      </c>
      <c r="AH238" s="81">
        <v>9.3090399193791118</v>
      </c>
      <c r="AI238" s="76">
        <v>1.7274002015522225</v>
      </c>
      <c r="AJ238" s="73">
        <v>9.3322827292359793</v>
      </c>
      <c r="AK238" s="72">
        <v>3.3385863538201002</v>
      </c>
      <c r="AL238" s="79">
        <v>10</v>
      </c>
      <c r="AM238" s="78">
        <v>9.4339097645817382</v>
      </c>
      <c r="AN238" s="82">
        <v>9.1333333333333329</v>
      </c>
      <c r="AO238" s="83">
        <v>1.3</v>
      </c>
      <c r="AP238" s="84">
        <v>8.98</v>
      </c>
      <c r="AQ238" s="75">
        <v>5.0999999999999996</v>
      </c>
      <c r="AR238" s="75">
        <v>6.4912000000000001</v>
      </c>
      <c r="AS238" s="75">
        <v>8.7719999999999985</v>
      </c>
      <c r="AT238" s="72">
        <v>8.2015111111111114</v>
      </c>
      <c r="AU238" s="74">
        <v>5.7112876566666673</v>
      </c>
      <c r="AV238" s="75">
        <v>9.9706510119384752</v>
      </c>
      <c r="AW238" s="72">
        <v>7.8409693343025708</v>
      </c>
      <c r="AX238" s="80">
        <v>10</v>
      </c>
      <c r="AY238" s="84">
        <v>10</v>
      </c>
      <c r="AZ238" s="75">
        <v>3.8461538461538463</v>
      </c>
      <c r="BA238" s="75">
        <v>8.7394256638988779</v>
      </c>
      <c r="BB238" s="76">
        <v>7.5285265033509079</v>
      </c>
      <c r="BC238" s="78">
        <v>8.3927517371911478</v>
      </c>
      <c r="BD238" s="82">
        <v>8</v>
      </c>
      <c r="BE238" s="75">
        <v>9.2757313711583951</v>
      </c>
      <c r="BF238" s="75">
        <v>9</v>
      </c>
      <c r="BG238" s="72">
        <v>8.7585771237194638</v>
      </c>
      <c r="BH238" s="84">
        <v>7.2333333333333325</v>
      </c>
      <c r="BI238" s="75">
        <v>5.01706918</v>
      </c>
      <c r="BJ238" s="75">
        <v>6.2392377850000003</v>
      </c>
      <c r="BK238" s="75">
        <v>4</v>
      </c>
      <c r="BL238" s="75">
        <v>7.7551761538341033</v>
      </c>
      <c r="BM238" s="75">
        <v>10</v>
      </c>
      <c r="BN238" s="86">
        <v>6.7074694086945739</v>
      </c>
      <c r="BO238" s="75">
        <v>3.3032512666666669</v>
      </c>
      <c r="BP238" s="75">
        <v>7.333333333333333</v>
      </c>
      <c r="BQ238" s="75">
        <v>9.6099325405687068</v>
      </c>
      <c r="BR238" s="75">
        <v>7.0299999999999994</v>
      </c>
      <c r="BS238" s="75">
        <v>7.7784692837048164</v>
      </c>
      <c r="BT238" s="75">
        <v>6.8950165684165636</v>
      </c>
      <c r="BU238" s="86">
        <v>6.991667165448348</v>
      </c>
      <c r="BV238" s="87">
        <v>7.4859045659541286</v>
      </c>
      <c r="BW238" s="161" t="s">
        <v>767</v>
      </c>
      <c r="BX238" s="162" t="s">
        <v>757</v>
      </c>
      <c r="BY238" s="160" t="s">
        <v>779</v>
      </c>
      <c r="BZ238" s="31"/>
    </row>
    <row r="239" spans="1:78" ht="30" customHeight="1">
      <c r="A239" s="31"/>
      <c r="B239" s="88">
        <v>2019</v>
      </c>
      <c r="C239" s="89" t="s">
        <v>418</v>
      </c>
      <c r="D239" s="90" t="s">
        <v>419</v>
      </c>
      <c r="E239" s="91" t="s">
        <v>185</v>
      </c>
      <c r="F239" s="92">
        <v>7.91</v>
      </c>
      <c r="G239" s="93">
        <f t="shared" si="9"/>
        <v>23</v>
      </c>
      <c r="H239" s="93">
        <f t="shared" si="10"/>
        <v>1</v>
      </c>
      <c r="I239" s="94">
        <v>2.0970588235294123</v>
      </c>
      <c r="J239" s="95">
        <v>32.869999999999997</v>
      </c>
      <c r="K239" s="96">
        <v>7.6675749318801092</v>
      </c>
      <c r="L239" s="95">
        <v>9.06</v>
      </c>
      <c r="M239" s="96">
        <v>9.7971428571428572</v>
      </c>
      <c r="N239" s="95">
        <v>15.71</v>
      </c>
      <c r="O239" s="97">
        <v>4</v>
      </c>
      <c r="P239" s="98">
        <v>46</v>
      </c>
      <c r="Q239" s="98">
        <v>3</v>
      </c>
      <c r="R239" s="98">
        <v>54</v>
      </c>
      <c r="S239" s="99">
        <v>3.5</v>
      </c>
      <c r="T239" s="95">
        <v>7.182500000000001</v>
      </c>
      <c r="U239" s="100">
        <v>6.0488553225104758</v>
      </c>
      <c r="V239" s="101">
        <v>7.9334725533333339</v>
      </c>
      <c r="W239" s="102">
        <v>8.3887746783333323</v>
      </c>
      <c r="X239" s="101">
        <v>8.2049600283333337</v>
      </c>
      <c r="Y239" s="102">
        <v>10</v>
      </c>
      <c r="Z239" s="101">
        <v>8.5394000000000005</v>
      </c>
      <c r="AA239" s="102">
        <v>6.7750945710721711</v>
      </c>
      <c r="AB239" s="101">
        <v>8.7504922145531499</v>
      </c>
      <c r="AC239" s="102">
        <v>9.018801053333334</v>
      </c>
      <c r="AD239" s="101">
        <v>1</v>
      </c>
      <c r="AE239" s="100">
        <v>8.4513743873698317</v>
      </c>
      <c r="AF239" s="103">
        <v>9.9311561238292825</v>
      </c>
      <c r="AG239" s="95">
        <v>-0.34421938085358317</v>
      </c>
      <c r="AH239" s="103">
        <v>9.1565637231000672</v>
      </c>
      <c r="AI239" s="99">
        <v>2.1085906922498325</v>
      </c>
      <c r="AJ239" s="96">
        <v>9.39720564168789</v>
      </c>
      <c r="AK239" s="95">
        <v>3.0139717915605599</v>
      </c>
      <c r="AL239" s="101">
        <v>10</v>
      </c>
      <c r="AM239" s="100">
        <v>9.621231372154309</v>
      </c>
      <c r="AN239" s="104">
        <v>9.9133333333333322</v>
      </c>
      <c r="AO239" s="105">
        <v>0.13</v>
      </c>
      <c r="AP239" s="106">
        <v>9.379999999999999</v>
      </c>
      <c r="AQ239" s="98">
        <v>3.1</v>
      </c>
      <c r="AR239" s="98">
        <v>4.097599999999999</v>
      </c>
      <c r="AS239" s="98">
        <v>14.756000000000002</v>
      </c>
      <c r="AT239" s="95">
        <v>7.7969777777777765</v>
      </c>
      <c r="AU239" s="97">
        <v>5.4715609550000002</v>
      </c>
      <c r="AV239" s="98">
        <v>8.7760414102728195</v>
      </c>
      <c r="AW239" s="95">
        <v>7.1238011826364094</v>
      </c>
      <c r="AX239" s="102">
        <v>10</v>
      </c>
      <c r="AY239" s="106">
        <v>7.6012718677520752</v>
      </c>
      <c r="AZ239" s="98">
        <v>2.3076923076923079</v>
      </c>
      <c r="BA239" s="98">
        <v>8.7394256638988779</v>
      </c>
      <c r="BB239" s="99">
        <v>6.2161299464477535</v>
      </c>
      <c r="BC239" s="100">
        <v>7.7842272267154851</v>
      </c>
      <c r="BD239" s="104">
        <v>2</v>
      </c>
      <c r="BE239" s="98">
        <v>9.4133090066222351</v>
      </c>
      <c r="BF239" s="98">
        <v>10</v>
      </c>
      <c r="BG239" s="95">
        <v>7.1377696688740784</v>
      </c>
      <c r="BH239" s="106">
        <v>5.5666666666666664</v>
      </c>
      <c r="BI239" s="98">
        <v>7.1489373849999991</v>
      </c>
      <c r="BJ239" s="98">
        <v>4.7026896483333331</v>
      </c>
      <c r="BK239" s="98">
        <v>8</v>
      </c>
      <c r="BL239" s="98">
        <v>10</v>
      </c>
      <c r="BM239" s="98">
        <v>10</v>
      </c>
      <c r="BN239" s="107">
        <v>7.5697156166666666</v>
      </c>
      <c r="BO239" s="98">
        <v>4.9980862933333334</v>
      </c>
      <c r="BP239" s="98">
        <v>8</v>
      </c>
      <c r="BQ239" s="98">
        <v>9.5875905105455175</v>
      </c>
      <c r="BR239" s="98">
        <v>9.0250000000000004</v>
      </c>
      <c r="BS239" s="98">
        <v>9.5487341181215317</v>
      </c>
      <c r="BT239" s="98">
        <v>8.4306942945065657</v>
      </c>
      <c r="BU239" s="107">
        <v>8.2650175360844909</v>
      </c>
      <c r="BV239" s="108">
        <v>7.6575009405417447</v>
      </c>
      <c r="BW239" s="158" t="s">
        <v>770</v>
      </c>
      <c r="BX239" s="159" t="s">
        <v>757</v>
      </c>
      <c r="BY239" s="166" t="s">
        <v>779</v>
      </c>
      <c r="BZ239" s="31"/>
    </row>
    <row r="240" spans="1:78" ht="30" customHeight="1">
      <c r="A240" s="31"/>
      <c r="B240" s="65">
        <v>2019</v>
      </c>
      <c r="C240" s="66" t="s">
        <v>420</v>
      </c>
      <c r="D240" s="67" t="s">
        <v>421</v>
      </c>
      <c r="E240" s="68" t="s">
        <v>186</v>
      </c>
      <c r="F240" s="69">
        <v>6.76</v>
      </c>
      <c r="G240" s="70">
        <f t="shared" si="9"/>
        <v>95</v>
      </c>
      <c r="H240" s="70">
        <f t="shared" si="10"/>
        <v>3</v>
      </c>
      <c r="I240" s="71">
        <v>7.1588235294117641</v>
      </c>
      <c r="J240" s="72">
        <v>15.66</v>
      </c>
      <c r="K240" s="73">
        <v>8.2288828337874662</v>
      </c>
      <c r="L240" s="72">
        <v>7</v>
      </c>
      <c r="M240" s="73">
        <v>7.4</v>
      </c>
      <c r="N240" s="72">
        <v>24.1</v>
      </c>
      <c r="O240" s="74">
        <v>7</v>
      </c>
      <c r="P240" s="75">
        <v>43</v>
      </c>
      <c r="Q240" s="75">
        <v>7</v>
      </c>
      <c r="R240" s="75">
        <v>43</v>
      </c>
      <c r="S240" s="76">
        <v>7</v>
      </c>
      <c r="T240" s="72">
        <v>8.1125000000000007</v>
      </c>
      <c r="U240" s="78">
        <v>7.5800412726398463</v>
      </c>
      <c r="V240" s="79">
        <v>6.2293058833333328</v>
      </c>
      <c r="W240" s="80">
        <v>5.8650775812222209</v>
      </c>
      <c r="X240" s="79">
        <v>5.6902869550000004</v>
      </c>
      <c r="Y240" s="80">
        <v>6.6666666666666661</v>
      </c>
      <c r="Z240" s="79">
        <v>6.3336999999999994</v>
      </c>
      <c r="AA240" s="80">
        <v>4.4332005889037092</v>
      </c>
      <c r="AB240" s="79">
        <v>6.341219521230097</v>
      </c>
      <c r="AC240" s="80">
        <v>5.3354175883333346</v>
      </c>
      <c r="AD240" s="79">
        <v>0.88235294117647056</v>
      </c>
      <c r="AE240" s="78">
        <v>5.5170440923163948</v>
      </c>
      <c r="AF240" s="81">
        <v>9.633914135623769</v>
      </c>
      <c r="AG240" s="72">
        <v>1.8304293218811551</v>
      </c>
      <c r="AH240" s="81">
        <v>9.5103902147648665</v>
      </c>
      <c r="AI240" s="76">
        <v>1.2240244630878345</v>
      </c>
      <c r="AJ240" s="73">
        <v>8.4680610514414933</v>
      </c>
      <c r="AK240" s="72">
        <v>7.6596947427925297</v>
      </c>
      <c r="AL240" s="79">
        <v>5</v>
      </c>
      <c r="AM240" s="78">
        <v>8.1530913504575331</v>
      </c>
      <c r="AN240" s="82">
        <v>9.086666666666666</v>
      </c>
      <c r="AO240" s="83">
        <v>1.37</v>
      </c>
      <c r="AP240" s="84">
        <v>6.48</v>
      </c>
      <c r="AQ240" s="75">
        <v>17.600000000000001</v>
      </c>
      <c r="AR240" s="75">
        <v>2.678399999999999</v>
      </c>
      <c r="AS240" s="75">
        <v>18.304000000000002</v>
      </c>
      <c r="AT240" s="72">
        <v>6.0816888888888885</v>
      </c>
      <c r="AU240" s="74">
        <v>5.7609144850000007</v>
      </c>
      <c r="AV240" s="75">
        <v>7.3450394883229499</v>
      </c>
      <c r="AW240" s="72">
        <v>6.5529769866614753</v>
      </c>
      <c r="AX240" s="80">
        <v>10</v>
      </c>
      <c r="AY240" s="84">
        <v>1.6434517502784729</v>
      </c>
      <c r="AZ240" s="75">
        <v>0</v>
      </c>
      <c r="BA240" s="75">
        <v>0.77437948920623056</v>
      </c>
      <c r="BB240" s="76">
        <v>0.80594374649490119</v>
      </c>
      <c r="BC240" s="78">
        <v>5.8601524055113163</v>
      </c>
      <c r="BD240" s="82">
        <v>2</v>
      </c>
      <c r="BE240" s="75">
        <v>7.4587158648073064</v>
      </c>
      <c r="BF240" s="75">
        <v>10</v>
      </c>
      <c r="BG240" s="72">
        <v>6.4862386216024355</v>
      </c>
      <c r="BH240" s="84">
        <v>6.666666666666667</v>
      </c>
      <c r="BI240" s="75">
        <v>5.2562379833333326</v>
      </c>
      <c r="BJ240" s="75">
        <v>6.2810079250000008</v>
      </c>
      <c r="BK240" s="75">
        <v>4</v>
      </c>
      <c r="BL240" s="75">
        <v>6.2997409129133617</v>
      </c>
      <c r="BM240" s="75">
        <v>10</v>
      </c>
      <c r="BN240" s="86">
        <v>6.4172755813188935</v>
      </c>
      <c r="BO240" s="75">
        <v>5.1806728049999995</v>
      </c>
      <c r="BP240" s="75">
        <v>5.333333333333333</v>
      </c>
      <c r="BQ240" s="75">
        <v>9.3650390345663421</v>
      </c>
      <c r="BR240" s="75">
        <v>6.3975000000000009</v>
      </c>
      <c r="BS240" s="75">
        <v>9.1799812844081519</v>
      </c>
      <c r="BT240" s="75">
        <v>7.176594849287957</v>
      </c>
      <c r="BU240" s="86">
        <v>7.1055202177659638</v>
      </c>
      <c r="BV240" s="87">
        <v>6.6696781402290979</v>
      </c>
      <c r="BW240" s="161" t="s">
        <v>763</v>
      </c>
      <c r="BX240" s="162" t="s">
        <v>763</v>
      </c>
      <c r="BY240" s="160" t="s">
        <v>778</v>
      </c>
      <c r="BZ240" s="31"/>
    </row>
    <row r="241" spans="1:78" ht="30" customHeight="1">
      <c r="A241" s="31"/>
      <c r="B241" s="88">
        <v>2019</v>
      </c>
      <c r="C241" s="89" t="s">
        <v>422</v>
      </c>
      <c r="D241" s="90" t="s">
        <v>423</v>
      </c>
      <c r="E241" s="91" t="s">
        <v>187</v>
      </c>
      <c r="F241" s="92">
        <v>7.26</v>
      </c>
      <c r="G241" s="93">
        <f t="shared" si="9"/>
        <v>68</v>
      </c>
      <c r="H241" s="93">
        <f t="shared" si="10"/>
        <v>2</v>
      </c>
      <c r="I241" s="94">
        <v>7.8823529411764701</v>
      </c>
      <c r="J241" s="95">
        <v>13.2</v>
      </c>
      <c r="K241" s="96">
        <v>9.5585831062670312</v>
      </c>
      <c r="L241" s="95">
        <v>2.12</v>
      </c>
      <c r="M241" s="96">
        <v>10</v>
      </c>
      <c r="N241" s="95">
        <v>11.13</v>
      </c>
      <c r="O241" s="97">
        <v>8</v>
      </c>
      <c r="P241" s="98">
        <v>30</v>
      </c>
      <c r="Q241" s="98">
        <v>7</v>
      </c>
      <c r="R241" s="98">
        <v>35</v>
      </c>
      <c r="S241" s="99">
        <v>7.5</v>
      </c>
      <c r="T241" s="95">
        <v>5.8599999999999994</v>
      </c>
      <c r="U241" s="100">
        <v>8.1601872094887007</v>
      </c>
      <c r="V241" s="101">
        <v>5.8859911230000002</v>
      </c>
      <c r="W241" s="102">
        <v>5.1260238056111112</v>
      </c>
      <c r="X241" s="101">
        <v>6.1537051200000006</v>
      </c>
      <c r="Y241" s="102">
        <v>4.166666666666667</v>
      </c>
      <c r="Z241" s="101">
        <v>4.9747833333333329</v>
      </c>
      <c r="AA241" s="102">
        <v>4.3272162457185264</v>
      </c>
      <c r="AB241" s="101">
        <v>6.6926240937653088</v>
      </c>
      <c r="AC241" s="102">
        <v>5.6238285699999988</v>
      </c>
      <c r="AD241" s="101">
        <v>0.82352941176470584</v>
      </c>
      <c r="AE241" s="100">
        <v>4.8951323812534682</v>
      </c>
      <c r="AF241" s="103">
        <v>9.7338995671661408</v>
      </c>
      <c r="AG241" s="95">
        <v>1.3305021641693004</v>
      </c>
      <c r="AH241" s="103">
        <v>9.5227497608887788</v>
      </c>
      <c r="AI241" s="99">
        <v>1.1931255977780559</v>
      </c>
      <c r="AJ241" s="96">
        <v>9.3938826700610178</v>
      </c>
      <c r="AK241" s="95">
        <v>3.0305866496949099</v>
      </c>
      <c r="AL241" s="101">
        <v>10</v>
      </c>
      <c r="AM241" s="100">
        <v>9.6626329995289844</v>
      </c>
      <c r="AN241" s="104">
        <v>9.5466666666666669</v>
      </c>
      <c r="AO241" s="105">
        <v>0.68</v>
      </c>
      <c r="AP241" s="106">
        <v>8.379999999999999</v>
      </c>
      <c r="AQ241" s="98">
        <v>8.1</v>
      </c>
      <c r="AR241" s="98">
        <v>5.7556000000000012</v>
      </c>
      <c r="AS241" s="98">
        <v>10.610999999999999</v>
      </c>
      <c r="AT241" s="95">
        <v>7.8940888888888887</v>
      </c>
      <c r="AU241" s="97">
        <v>5.5313086516666665</v>
      </c>
      <c r="AV241" s="98">
        <v>4.3839236070268024</v>
      </c>
      <c r="AW241" s="95">
        <v>4.957616129346734</v>
      </c>
      <c r="AX241" s="102">
        <v>10</v>
      </c>
      <c r="AY241" s="106">
        <v>4.1687184572219849</v>
      </c>
      <c r="AZ241" s="98">
        <v>1.5384615384615385</v>
      </c>
      <c r="BA241" s="98">
        <v>10</v>
      </c>
      <c r="BB241" s="99">
        <v>5.2357266652278414</v>
      </c>
      <c r="BC241" s="100">
        <v>7.021857920865866</v>
      </c>
      <c r="BD241" s="104">
        <v>5</v>
      </c>
      <c r="BE241" s="98">
        <v>9.2811757495129523</v>
      </c>
      <c r="BF241" s="98">
        <v>10</v>
      </c>
      <c r="BG241" s="95">
        <v>8.093725249837652</v>
      </c>
      <c r="BH241" s="106">
        <v>1.1000000000000001</v>
      </c>
      <c r="BI241" s="98">
        <v>5.8343760166666669</v>
      </c>
      <c r="BJ241" s="98">
        <v>6.3363854083333324</v>
      </c>
      <c r="BK241" s="98">
        <v>10</v>
      </c>
      <c r="BL241" s="98">
        <v>0</v>
      </c>
      <c r="BM241" s="98">
        <v>5</v>
      </c>
      <c r="BN241" s="107">
        <v>4.7117935708333336</v>
      </c>
      <c r="BO241" s="98">
        <v>5.0762987133333324</v>
      </c>
      <c r="BP241" s="98">
        <v>5.333333333333333</v>
      </c>
      <c r="BQ241" s="98">
        <v>9.5354355822031049</v>
      </c>
      <c r="BR241" s="98">
        <v>6.1024999999999991</v>
      </c>
      <c r="BS241" s="98">
        <v>7.6469342188814213</v>
      </c>
      <c r="BT241" s="98">
        <v>7.8590186446482431</v>
      </c>
      <c r="BU241" s="107">
        <v>6.925586748733239</v>
      </c>
      <c r="BV241" s="108">
        <v>6.5770351898014079</v>
      </c>
      <c r="BW241" s="158" t="s">
        <v>763</v>
      </c>
      <c r="BX241" s="159" t="s">
        <v>762</v>
      </c>
      <c r="BY241" s="166" t="s">
        <v>777</v>
      </c>
      <c r="BZ241" s="31"/>
    </row>
    <row r="242" spans="1:78" ht="30" customHeight="1">
      <c r="A242" s="31"/>
      <c r="B242" s="65">
        <v>2019</v>
      </c>
      <c r="C242" s="66" t="s">
        <v>424</v>
      </c>
      <c r="D242" s="67" t="s">
        <v>425</v>
      </c>
      <c r="E242" s="68" t="s">
        <v>188</v>
      </c>
      <c r="F242" s="69">
        <v>5.0199999999999996</v>
      </c>
      <c r="G242" s="70">
        <f t="shared" si="9"/>
        <v>158</v>
      </c>
      <c r="H242" s="70">
        <f t="shared" si="10"/>
        <v>4</v>
      </c>
      <c r="I242" s="71">
        <v>6.1911764705882355</v>
      </c>
      <c r="J242" s="72">
        <v>18.95</v>
      </c>
      <c r="K242" s="73">
        <v>7.9891008174386924</v>
      </c>
      <c r="L242" s="72">
        <v>7.88</v>
      </c>
      <c r="M242" s="73">
        <v>7.9485714285714284</v>
      </c>
      <c r="N242" s="72">
        <v>22.18</v>
      </c>
      <c r="O242" s="74">
        <v>7</v>
      </c>
      <c r="P242" s="75">
        <v>35</v>
      </c>
      <c r="Q242" s="75">
        <v>7</v>
      </c>
      <c r="R242" s="75">
        <v>35</v>
      </c>
      <c r="S242" s="76">
        <v>7</v>
      </c>
      <c r="T242" s="72">
        <v>4.1449999999999996</v>
      </c>
      <c r="U242" s="78">
        <v>6.6547697433196706</v>
      </c>
      <c r="V242" s="79">
        <v>3.4593606842222226</v>
      </c>
      <c r="W242" s="80">
        <v>3.3153159596111101</v>
      </c>
      <c r="X242" s="79">
        <v>4.2234969133333333</v>
      </c>
      <c r="Y242" s="80">
        <v>6.6666666666666661</v>
      </c>
      <c r="Z242" s="79">
        <v>5.2275833333333335</v>
      </c>
      <c r="AA242" s="80">
        <v>4.6180240623272137</v>
      </c>
      <c r="AB242" s="79">
        <v>8.1650209360456945</v>
      </c>
      <c r="AC242" s="80">
        <v>5.1330606149999989</v>
      </c>
      <c r="AD242" s="79">
        <v>0.41176470588235292</v>
      </c>
      <c r="AE242" s="78">
        <v>3.6007525738711386</v>
      </c>
      <c r="AF242" s="81">
        <v>8.589677894839669</v>
      </c>
      <c r="AG242" s="72">
        <v>7.0516105258016548</v>
      </c>
      <c r="AH242" s="81">
        <v>3.1481938968730434</v>
      </c>
      <c r="AI242" s="76">
        <v>17.129515257817392</v>
      </c>
      <c r="AJ242" s="73">
        <v>2.0185308860443398</v>
      </c>
      <c r="AK242" s="72">
        <v>39.9073455697783</v>
      </c>
      <c r="AL242" s="79">
        <v>10</v>
      </c>
      <c r="AM242" s="78">
        <v>5.939100669439263</v>
      </c>
      <c r="AN242" s="82">
        <v>7.52</v>
      </c>
      <c r="AO242" s="83">
        <v>3.72</v>
      </c>
      <c r="AP242" s="84">
        <v>5.9799999999999995</v>
      </c>
      <c r="AQ242" s="75">
        <v>20.100000000000001</v>
      </c>
      <c r="AR242" s="75">
        <v>2.6031999999999993</v>
      </c>
      <c r="AS242" s="75">
        <v>18.492000000000001</v>
      </c>
      <c r="AT242" s="72">
        <v>5.3677333333333337</v>
      </c>
      <c r="AU242" s="74">
        <v>4.9382456150000005</v>
      </c>
      <c r="AV242" s="75">
        <v>4.3887782275051803</v>
      </c>
      <c r="AW242" s="72">
        <v>4.6635119212525904</v>
      </c>
      <c r="AX242" s="80">
        <v>0</v>
      </c>
      <c r="AY242" s="84">
        <v>0</v>
      </c>
      <c r="AZ242" s="75">
        <v>0.83333333333333326</v>
      </c>
      <c r="BA242" s="75">
        <v>10</v>
      </c>
      <c r="BB242" s="76">
        <v>3.6111111111111112</v>
      </c>
      <c r="BC242" s="78">
        <v>3.4105890914242587</v>
      </c>
      <c r="BD242" s="82">
        <v>0</v>
      </c>
      <c r="BE242" s="75">
        <v>9.2172519630751264</v>
      </c>
      <c r="BF242" s="75">
        <v>10</v>
      </c>
      <c r="BG242" s="72">
        <v>6.4057506543583758</v>
      </c>
      <c r="BH242" s="84">
        <v>7.7666666666666657</v>
      </c>
      <c r="BI242" s="75">
        <v>3.8776306316666664</v>
      </c>
      <c r="BJ242" s="75">
        <v>5.3073215483333334</v>
      </c>
      <c r="BK242" s="75">
        <v>8</v>
      </c>
      <c r="BL242" s="75">
        <v>2.5172538461136824</v>
      </c>
      <c r="BM242" s="75">
        <v>1</v>
      </c>
      <c r="BN242" s="86">
        <v>4.7448121154633913</v>
      </c>
      <c r="BO242" s="75">
        <v>2.3957836633333338</v>
      </c>
      <c r="BP242" s="75">
        <v>0</v>
      </c>
      <c r="BQ242" s="75">
        <v>7.6672465256221001</v>
      </c>
      <c r="BR242" s="75">
        <v>5.67</v>
      </c>
      <c r="BS242" s="75">
        <v>8.7877870096469426</v>
      </c>
      <c r="BT242" s="75">
        <v>7.5787854829529877</v>
      </c>
      <c r="BU242" s="86">
        <v>5.3499337802592279</v>
      </c>
      <c r="BV242" s="87">
        <v>5.5001655166936656</v>
      </c>
      <c r="BW242" s="161" t="s">
        <v>758</v>
      </c>
      <c r="BX242" s="162" t="s">
        <v>758</v>
      </c>
      <c r="BY242" s="160" t="s">
        <v>777</v>
      </c>
      <c r="BZ242" s="31"/>
    </row>
    <row r="243" spans="1:78" ht="30" customHeight="1">
      <c r="A243" s="31"/>
      <c r="B243" s="88">
        <v>2019</v>
      </c>
      <c r="C243" s="89" t="s">
        <v>426</v>
      </c>
      <c r="D243" s="90" t="s">
        <v>427</v>
      </c>
      <c r="E243" s="91" t="s">
        <v>189</v>
      </c>
      <c r="F243" s="92">
        <v>5.41</v>
      </c>
      <c r="G243" s="93">
        <f t="shared" si="9"/>
        <v>156</v>
      </c>
      <c r="H243" s="93">
        <f t="shared" si="10"/>
        <v>4</v>
      </c>
      <c r="I243" s="94">
        <v>2.644117647058823</v>
      </c>
      <c r="J243" s="95">
        <v>31.01</v>
      </c>
      <c r="K243" s="96">
        <v>7.8583106267029983</v>
      </c>
      <c r="L243" s="95">
        <v>8.36</v>
      </c>
      <c r="M243" s="96">
        <v>0.41142857142857076</v>
      </c>
      <c r="N243" s="95">
        <v>48.56</v>
      </c>
      <c r="O243" s="97">
        <v>10</v>
      </c>
      <c r="P243" s="98">
        <v>15</v>
      </c>
      <c r="Q243" s="98">
        <v>8</v>
      </c>
      <c r="R243" s="98">
        <v>28</v>
      </c>
      <c r="S243" s="99">
        <v>9</v>
      </c>
      <c r="T243" s="95">
        <v>4.76</v>
      </c>
      <c r="U243" s="100">
        <v>4.9347713690380788</v>
      </c>
      <c r="V243" s="101">
        <v>5.162450286166667</v>
      </c>
      <c r="W243" s="102">
        <v>3.5756202449999996</v>
      </c>
      <c r="X243" s="101" t="s">
        <v>612</v>
      </c>
      <c r="Y243" s="102">
        <v>2.5</v>
      </c>
      <c r="Z243" s="101">
        <v>3.2366999999999999</v>
      </c>
      <c r="AA243" s="102">
        <v>4.8383027040307356</v>
      </c>
      <c r="AB243" s="101">
        <v>6.6365468556968397</v>
      </c>
      <c r="AC243" s="102" t="s">
        <v>612</v>
      </c>
      <c r="AD243" s="101">
        <v>0.47058823529411764</v>
      </c>
      <c r="AE243" s="100">
        <v>3.1801005013350778</v>
      </c>
      <c r="AF243" s="103">
        <v>8.6362208390288231</v>
      </c>
      <c r="AG243" s="95">
        <v>-6.8188958048558845</v>
      </c>
      <c r="AH243" s="103">
        <v>2.6841450718311464</v>
      </c>
      <c r="AI243" s="99">
        <v>18.289637320422134</v>
      </c>
      <c r="AJ243" s="96">
        <v>9.9602069239952264</v>
      </c>
      <c r="AK243" s="95">
        <v>-0.19896538002387101</v>
      </c>
      <c r="AL243" s="101">
        <v>10</v>
      </c>
      <c r="AM243" s="100">
        <v>7.820143208713799</v>
      </c>
      <c r="AN243" s="104">
        <v>9.6666666666666661</v>
      </c>
      <c r="AO243" s="105">
        <v>0.5</v>
      </c>
      <c r="AP243" s="106"/>
      <c r="AQ243" s="98"/>
      <c r="AR243" s="98"/>
      <c r="AS243" s="98"/>
      <c r="AT243" s="95">
        <v>9.6666666666666661</v>
      </c>
      <c r="AU243" s="97">
        <v>0</v>
      </c>
      <c r="AV243" s="98">
        <v>0.46301775147929014</v>
      </c>
      <c r="AW243" s="95">
        <v>0.23150887573964507</v>
      </c>
      <c r="AX243" s="102">
        <v>8.9915966386554622</v>
      </c>
      <c r="AY243" s="106" t="s">
        <v>612</v>
      </c>
      <c r="AZ243" s="98">
        <v>2.3076923076923079</v>
      </c>
      <c r="BA243" s="98">
        <v>1.3204464846343305</v>
      </c>
      <c r="BB243" s="99">
        <v>1.8140693961633192</v>
      </c>
      <c r="BC243" s="100">
        <v>5.1759603943062729</v>
      </c>
      <c r="BD243" s="104" t="s">
        <v>612</v>
      </c>
      <c r="BE243" s="98">
        <v>10</v>
      </c>
      <c r="BF243" s="98">
        <v>9</v>
      </c>
      <c r="BG243" s="95">
        <v>9.5</v>
      </c>
      <c r="BH243" s="106">
        <v>2.2333333333333329</v>
      </c>
      <c r="BI243" s="98">
        <v>0</v>
      </c>
      <c r="BJ243" s="98">
        <v>0</v>
      </c>
      <c r="BK243" s="98">
        <v>6</v>
      </c>
      <c r="BL243" s="98">
        <v>6.5464248520524659</v>
      </c>
      <c r="BM243" s="98">
        <v>10</v>
      </c>
      <c r="BN243" s="107">
        <v>4.1299596975643</v>
      </c>
      <c r="BO243" s="98">
        <v>0</v>
      </c>
      <c r="BP243" s="98">
        <v>0</v>
      </c>
      <c r="BQ243" s="98">
        <v>8.744443100745114</v>
      </c>
      <c r="BR243" s="98">
        <v>1.665</v>
      </c>
      <c r="BS243" s="98">
        <v>8.1950227134303137</v>
      </c>
      <c r="BT243" s="98">
        <v>6.5026901420432051</v>
      </c>
      <c r="BU243" s="107">
        <v>4.1845259927031053</v>
      </c>
      <c r="BV243" s="108">
        <v>5.9381618967558012</v>
      </c>
      <c r="BW243" s="158" t="s">
        <v>758</v>
      </c>
      <c r="BX243" s="159" t="s">
        <v>758</v>
      </c>
      <c r="BY243" s="166" t="s">
        <v>777</v>
      </c>
      <c r="BZ243" s="31"/>
    </row>
    <row r="244" spans="1:78" ht="30" customHeight="1">
      <c r="A244" s="31"/>
      <c r="B244" s="65">
        <v>2019</v>
      </c>
      <c r="C244" s="66" t="s">
        <v>428</v>
      </c>
      <c r="D244" s="67" t="s">
        <v>429</v>
      </c>
      <c r="E244" s="68" t="s">
        <v>190</v>
      </c>
      <c r="F244" s="69">
        <v>8.19</v>
      </c>
      <c r="G244" s="70">
        <f t="shared" si="9"/>
        <v>9</v>
      </c>
      <c r="H244" s="70">
        <f t="shared" si="10"/>
        <v>1</v>
      </c>
      <c r="I244" s="71">
        <v>3.2852941176470596</v>
      </c>
      <c r="J244" s="72">
        <v>28.83</v>
      </c>
      <c r="K244" s="73">
        <v>7.5831062670299731</v>
      </c>
      <c r="L244" s="72">
        <v>9.370000000000001</v>
      </c>
      <c r="M244" s="73">
        <v>10</v>
      </c>
      <c r="N244" s="72">
        <v>5.04</v>
      </c>
      <c r="O244" s="74">
        <v>6</v>
      </c>
      <c r="P244" s="75">
        <v>40</v>
      </c>
      <c r="Q244" s="75">
        <v>4</v>
      </c>
      <c r="R244" s="75">
        <v>50</v>
      </c>
      <c r="S244" s="76">
        <v>5</v>
      </c>
      <c r="T244" s="72">
        <v>7.5625</v>
      </c>
      <c r="U244" s="78">
        <v>6.6861800769354058</v>
      </c>
      <c r="V244" s="79">
        <v>7.8347962816666668</v>
      </c>
      <c r="W244" s="80">
        <v>7.149900042222221</v>
      </c>
      <c r="X244" s="79">
        <v>7.8912234299999993</v>
      </c>
      <c r="Y244" s="80">
        <v>10</v>
      </c>
      <c r="Z244" s="79">
        <v>8.7806999999999995</v>
      </c>
      <c r="AA244" s="80">
        <v>4.7157403695146165</v>
      </c>
      <c r="AB244" s="79">
        <v>7.2680509766326544</v>
      </c>
      <c r="AC244" s="80">
        <v>7.8067604700000004</v>
      </c>
      <c r="AD244" s="79">
        <v>1</v>
      </c>
      <c r="AE244" s="78">
        <v>7.6808964462545202</v>
      </c>
      <c r="AF244" s="81">
        <v>8.9742698325903305</v>
      </c>
      <c r="AG244" s="72">
        <v>5.128650837048343</v>
      </c>
      <c r="AH244" s="81">
        <v>9.0808503900822348</v>
      </c>
      <c r="AI244" s="76">
        <v>2.2978740247944138</v>
      </c>
      <c r="AJ244" s="73">
        <v>9.8121911037891323</v>
      </c>
      <c r="AK244" s="72">
        <v>0.93904448105434102</v>
      </c>
      <c r="AL244" s="79">
        <v>10</v>
      </c>
      <c r="AM244" s="78">
        <v>9.466827831615424</v>
      </c>
      <c r="AN244" s="82">
        <v>9.1333333333333329</v>
      </c>
      <c r="AO244" s="83">
        <v>1.3</v>
      </c>
      <c r="AP244" s="84">
        <v>8.98</v>
      </c>
      <c r="AQ244" s="75">
        <v>5.0999999999999996</v>
      </c>
      <c r="AR244" s="75">
        <v>6.4912000000000001</v>
      </c>
      <c r="AS244" s="75">
        <v>8.7719999999999985</v>
      </c>
      <c r="AT244" s="72">
        <v>8.2015111111111114</v>
      </c>
      <c r="AU244" s="74">
        <v>6.7335883783333328</v>
      </c>
      <c r="AV244" s="75">
        <v>9.0858027029589934</v>
      </c>
      <c r="AW244" s="72">
        <v>7.9096955406461635</v>
      </c>
      <c r="AX244" s="80">
        <v>10</v>
      </c>
      <c r="AY244" s="84">
        <v>10</v>
      </c>
      <c r="AZ244" s="75">
        <v>7.6923076923076925</v>
      </c>
      <c r="BA244" s="75">
        <v>8.7394256638988779</v>
      </c>
      <c r="BB244" s="76">
        <v>8.8105777854021898</v>
      </c>
      <c r="BC244" s="78">
        <v>8.7304461092898666</v>
      </c>
      <c r="BD244" s="82">
        <v>8</v>
      </c>
      <c r="BE244" s="75">
        <v>10</v>
      </c>
      <c r="BF244" s="75">
        <v>9</v>
      </c>
      <c r="BG244" s="72">
        <v>9</v>
      </c>
      <c r="BH244" s="84">
        <v>8.9</v>
      </c>
      <c r="BI244" s="75">
        <v>5.138716698333333</v>
      </c>
      <c r="BJ244" s="75">
        <v>7.1454755466666677</v>
      </c>
      <c r="BK244" s="75">
        <v>10</v>
      </c>
      <c r="BL244" s="75">
        <v>6.3737460946550897</v>
      </c>
      <c r="BM244" s="75">
        <v>10</v>
      </c>
      <c r="BN244" s="86">
        <v>7.9263230566091822</v>
      </c>
      <c r="BO244" s="75">
        <v>4.8952726516666667</v>
      </c>
      <c r="BP244" s="75">
        <v>8.4444444444444446</v>
      </c>
      <c r="BQ244" s="75">
        <v>9.6467677026298855</v>
      </c>
      <c r="BR244" s="75">
        <v>9.2624999999999993</v>
      </c>
      <c r="BS244" s="75">
        <v>8.237087903470778</v>
      </c>
      <c r="BT244" s="75">
        <v>9.0864398928734662</v>
      </c>
      <c r="BU244" s="86">
        <v>8.2620854325142066</v>
      </c>
      <c r="BV244" s="87">
        <v>8.3961361630411293</v>
      </c>
      <c r="BW244" s="161" t="s">
        <v>770</v>
      </c>
      <c r="BX244" s="162" t="s">
        <v>757</v>
      </c>
      <c r="BY244" s="160" t="s">
        <v>779</v>
      </c>
      <c r="BZ244" s="31"/>
    </row>
    <row r="245" spans="1:78" ht="30" customHeight="1">
      <c r="A245" s="31"/>
      <c r="B245" s="88">
        <v>2019</v>
      </c>
      <c r="C245" s="89" t="s">
        <v>430</v>
      </c>
      <c r="D245" s="90" t="s">
        <v>431</v>
      </c>
      <c r="E245" s="91" t="s">
        <v>191</v>
      </c>
      <c r="F245" s="92">
        <v>7.63</v>
      </c>
      <c r="G245" s="93">
        <f t="shared" si="9"/>
        <v>41</v>
      </c>
      <c r="H245" s="93">
        <f t="shared" si="10"/>
        <v>1</v>
      </c>
      <c r="I245" s="94">
        <v>3.1117647058823521</v>
      </c>
      <c r="J245" s="95">
        <v>29.42</v>
      </c>
      <c r="K245" s="96">
        <v>6.4768392370572219</v>
      </c>
      <c r="L245" s="95">
        <v>13.43</v>
      </c>
      <c r="M245" s="96">
        <v>10</v>
      </c>
      <c r="N245" s="95">
        <v>12.32</v>
      </c>
      <c r="O245" s="97">
        <v>5</v>
      </c>
      <c r="P245" s="98">
        <v>50</v>
      </c>
      <c r="Q245" s="98">
        <v>5</v>
      </c>
      <c r="R245" s="98">
        <v>50</v>
      </c>
      <c r="S245" s="99">
        <v>5</v>
      </c>
      <c r="T245" s="95">
        <v>7.5775000000000006</v>
      </c>
      <c r="U245" s="100">
        <v>6.4332207885879145</v>
      </c>
      <c r="V245" s="101">
        <v>6.9127287014444443</v>
      </c>
      <c r="W245" s="102">
        <v>7.1189892383333317</v>
      </c>
      <c r="X245" s="101">
        <v>7.4047334983333322</v>
      </c>
      <c r="Y245" s="102">
        <v>4.166666666666667</v>
      </c>
      <c r="Z245" s="101">
        <v>7.7424666666666671</v>
      </c>
      <c r="AA245" s="102">
        <v>4.606370158040769</v>
      </c>
      <c r="AB245" s="101">
        <v>6.9340073043237558</v>
      </c>
      <c r="AC245" s="102">
        <v>6.8207359316666674</v>
      </c>
      <c r="AD245" s="101">
        <v>0.88235294117647056</v>
      </c>
      <c r="AE245" s="100">
        <v>6.083140960644192</v>
      </c>
      <c r="AF245" s="103">
        <v>9.6303785151854004</v>
      </c>
      <c r="AG245" s="95">
        <v>1.8481074240729978</v>
      </c>
      <c r="AH245" s="103">
        <v>9.5887237967406342</v>
      </c>
      <c r="AI245" s="99">
        <v>1.0281905081484124</v>
      </c>
      <c r="AJ245" s="96">
        <v>9.83168069327556</v>
      </c>
      <c r="AK245" s="95">
        <v>0.841596533622194</v>
      </c>
      <c r="AL245" s="101">
        <v>10</v>
      </c>
      <c r="AM245" s="100">
        <v>9.7626957513003987</v>
      </c>
      <c r="AN245" s="104">
        <v>9.7466666666666661</v>
      </c>
      <c r="AO245" s="105">
        <v>0.38</v>
      </c>
      <c r="AP245" s="106">
        <v>9.2799999999999994</v>
      </c>
      <c r="AQ245" s="98">
        <v>3.6</v>
      </c>
      <c r="AR245" s="98">
        <v>6.2560000000000002</v>
      </c>
      <c r="AS245" s="98">
        <v>9.36</v>
      </c>
      <c r="AT245" s="95">
        <v>8.4275555555555552</v>
      </c>
      <c r="AU245" s="97">
        <v>5.7934125266666667</v>
      </c>
      <c r="AV245" s="98">
        <v>7.3952734231486925</v>
      </c>
      <c r="AW245" s="95">
        <v>6.5943429749076792</v>
      </c>
      <c r="AX245" s="102">
        <v>10</v>
      </c>
      <c r="AY245" s="106">
        <v>10</v>
      </c>
      <c r="AZ245" s="98">
        <v>6.1538461538461542</v>
      </c>
      <c r="BA245" s="98">
        <v>10</v>
      </c>
      <c r="BB245" s="99">
        <v>8.7179487179487172</v>
      </c>
      <c r="BC245" s="100">
        <v>8.434961812102987</v>
      </c>
      <c r="BD245" s="104">
        <v>10</v>
      </c>
      <c r="BE245" s="98">
        <v>8.4076971698528808</v>
      </c>
      <c r="BF245" s="98">
        <v>10</v>
      </c>
      <c r="BG245" s="95">
        <v>9.4692323899509603</v>
      </c>
      <c r="BH245" s="106">
        <v>8.9</v>
      </c>
      <c r="BI245" s="98">
        <v>5.7991703350000003</v>
      </c>
      <c r="BJ245" s="98">
        <v>6.9691570599999997</v>
      </c>
      <c r="BK245" s="98">
        <v>8</v>
      </c>
      <c r="BL245" s="98">
        <v>2.5172538461136824</v>
      </c>
      <c r="BM245" s="98">
        <v>0</v>
      </c>
      <c r="BN245" s="107">
        <v>5.3642635401856138</v>
      </c>
      <c r="BO245" s="98">
        <v>4.219949643333333</v>
      </c>
      <c r="BP245" s="98">
        <v>8.2222222222222232</v>
      </c>
      <c r="BQ245" s="98">
        <v>9.6194560917141398</v>
      </c>
      <c r="BR245" s="98">
        <v>7.45</v>
      </c>
      <c r="BS245" s="98">
        <v>7.654122482455052</v>
      </c>
      <c r="BT245" s="98">
        <v>7.3770176065324033</v>
      </c>
      <c r="BU245" s="107">
        <v>7.4237946743761922</v>
      </c>
      <c r="BV245" s="108">
        <v>7.4190968681709224</v>
      </c>
      <c r="BW245" s="158" t="s">
        <v>758</v>
      </c>
      <c r="BX245" s="159" t="s">
        <v>758</v>
      </c>
      <c r="BY245" s="166" t="s">
        <v>779</v>
      </c>
      <c r="BZ245" s="31"/>
    </row>
    <row r="246" spans="1:78" ht="30" customHeight="1">
      <c r="A246" s="31"/>
      <c r="B246" s="65">
        <v>2019</v>
      </c>
      <c r="C246" s="66" t="s">
        <v>432</v>
      </c>
      <c r="D246" s="67" t="s">
        <v>433</v>
      </c>
      <c r="E246" s="68" t="s">
        <v>192</v>
      </c>
      <c r="F246" s="69">
        <v>7.61</v>
      </c>
      <c r="G246" s="70">
        <f t="shared" si="9"/>
        <v>46</v>
      </c>
      <c r="H246" s="70">
        <f t="shared" si="10"/>
        <v>2</v>
      </c>
      <c r="I246" s="71">
        <v>4.7823529411764714</v>
      </c>
      <c r="J246" s="72">
        <v>23.74</v>
      </c>
      <c r="K246" s="73">
        <v>3.506811989100818</v>
      </c>
      <c r="L246" s="72">
        <v>24.33</v>
      </c>
      <c r="M246" s="73">
        <v>10</v>
      </c>
      <c r="N246" s="72">
        <v>12.73</v>
      </c>
      <c r="O246" s="74">
        <v>4</v>
      </c>
      <c r="P246" s="75" t="s">
        <v>621</v>
      </c>
      <c r="Q246" s="75">
        <v>1</v>
      </c>
      <c r="R246" s="75" t="s">
        <v>622</v>
      </c>
      <c r="S246" s="76">
        <v>2.5</v>
      </c>
      <c r="T246" s="72">
        <v>7.8049999999999997</v>
      </c>
      <c r="U246" s="78">
        <v>5.7188329860554576</v>
      </c>
      <c r="V246" s="79">
        <v>6.134950769444445</v>
      </c>
      <c r="W246" s="80">
        <v>5.1889691711111103</v>
      </c>
      <c r="X246" s="79">
        <v>5.6317734716666665</v>
      </c>
      <c r="Y246" s="80">
        <v>10</v>
      </c>
      <c r="Z246" s="79">
        <v>6.6226833333333328</v>
      </c>
      <c r="AA246" s="80">
        <v>3.5364947178626571</v>
      </c>
      <c r="AB246" s="79">
        <v>8.2512827560665958</v>
      </c>
      <c r="AC246" s="80">
        <v>6.412751675</v>
      </c>
      <c r="AD246" s="79">
        <v>1</v>
      </c>
      <c r="AE246" s="78">
        <v>6.472363236810601</v>
      </c>
      <c r="AF246" s="81">
        <v>7.8011848319665695</v>
      </c>
      <c r="AG246" s="72">
        <v>10.994075840167151</v>
      </c>
      <c r="AH246" s="81">
        <v>9.9432618115662947</v>
      </c>
      <c r="AI246" s="76">
        <v>0.14184547108426346</v>
      </c>
      <c r="AJ246" s="73">
        <v>9.8777506112469418</v>
      </c>
      <c r="AK246" s="72">
        <v>0.61124694376529098</v>
      </c>
      <c r="AL246" s="79">
        <v>10</v>
      </c>
      <c r="AM246" s="78">
        <v>9.4055493136949515</v>
      </c>
      <c r="AN246" s="82">
        <v>9.1333333333333329</v>
      </c>
      <c r="AO246" s="83">
        <v>1.3</v>
      </c>
      <c r="AP246" s="84">
        <v>8.98</v>
      </c>
      <c r="AQ246" s="75">
        <v>5.0999999999999996</v>
      </c>
      <c r="AR246" s="75">
        <v>6.4912000000000001</v>
      </c>
      <c r="AS246" s="75">
        <v>8.7719999999999985</v>
      </c>
      <c r="AT246" s="72">
        <v>8.2015111111111114</v>
      </c>
      <c r="AU246" s="74">
        <v>6.0229865716666664</v>
      </c>
      <c r="AV246" s="75">
        <v>9.9816568824615466</v>
      </c>
      <c r="AW246" s="72">
        <v>8.0023217270641069</v>
      </c>
      <c r="AX246" s="80">
        <v>10</v>
      </c>
      <c r="AY246" s="84">
        <v>10</v>
      </c>
      <c r="AZ246" s="75">
        <v>6.9230769230769234</v>
      </c>
      <c r="BA246" s="75">
        <v>8.7394256638988779</v>
      </c>
      <c r="BB246" s="76">
        <v>8.5541675289919343</v>
      </c>
      <c r="BC246" s="78">
        <v>8.6895000917917873</v>
      </c>
      <c r="BD246" s="82">
        <v>10</v>
      </c>
      <c r="BE246" s="75">
        <v>9.2597054065151934</v>
      </c>
      <c r="BF246" s="75">
        <v>10</v>
      </c>
      <c r="BG246" s="72">
        <v>9.753235135505065</v>
      </c>
      <c r="BH246" s="84">
        <v>5.5666666666666664</v>
      </c>
      <c r="BI246" s="75">
        <v>3.3273526033333334</v>
      </c>
      <c r="BJ246" s="75">
        <v>3.8226350149999999</v>
      </c>
      <c r="BK246" s="75">
        <v>8</v>
      </c>
      <c r="BL246" s="75">
        <v>10</v>
      </c>
      <c r="BM246" s="75">
        <v>10</v>
      </c>
      <c r="BN246" s="86">
        <v>6.7861090474999992</v>
      </c>
      <c r="BO246" s="75">
        <v>1.7598660783333333</v>
      </c>
      <c r="BP246" s="75">
        <v>7.1111111111111116</v>
      </c>
      <c r="BQ246" s="75">
        <v>9.502856522035378</v>
      </c>
      <c r="BR246" s="75">
        <v>7.29</v>
      </c>
      <c r="BS246" s="75">
        <v>7.822344268664958</v>
      </c>
      <c r="BT246" s="75">
        <v>7.3321803006611628</v>
      </c>
      <c r="BU246" s="86">
        <v>6.8030597134676576</v>
      </c>
      <c r="BV246" s="87">
        <v>7.7808012988242403</v>
      </c>
      <c r="BW246" s="161" t="s">
        <v>770</v>
      </c>
      <c r="BX246" s="162" t="s">
        <v>757</v>
      </c>
      <c r="BY246" s="160" t="s">
        <v>779</v>
      </c>
      <c r="BZ246" s="31"/>
    </row>
    <row r="247" spans="1:78" ht="30" customHeight="1">
      <c r="A247" s="31"/>
      <c r="B247" s="88">
        <v>2019</v>
      </c>
      <c r="C247" s="89" t="s">
        <v>434</v>
      </c>
      <c r="D247" s="90" t="s">
        <v>435</v>
      </c>
      <c r="E247" s="91" t="s">
        <v>193</v>
      </c>
      <c r="F247" s="92">
        <v>7.61</v>
      </c>
      <c r="G247" s="93">
        <f t="shared" si="9"/>
        <v>46</v>
      </c>
      <c r="H247" s="93">
        <f t="shared" si="10"/>
        <v>2</v>
      </c>
      <c r="I247" s="94">
        <v>7.3500000000000014</v>
      </c>
      <c r="J247" s="95">
        <v>15.01</v>
      </c>
      <c r="K247" s="96">
        <v>8.3777769743264443</v>
      </c>
      <c r="L247" s="95">
        <v>6.4535585042219541</v>
      </c>
      <c r="M247" s="96">
        <v>10</v>
      </c>
      <c r="N247" s="95">
        <v>12.39</v>
      </c>
      <c r="O247" s="97">
        <v>8</v>
      </c>
      <c r="P247" s="98">
        <v>30</v>
      </c>
      <c r="Q247" s="98">
        <v>5</v>
      </c>
      <c r="R247" s="98">
        <v>40</v>
      </c>
      <c r="S247" s="99">
        <v>6.5</v>
      </c>
      <c r="T247" s="95">
        <v>8.85</v>
      </c>
      <c r="U247" s="100">
        <v>8.2155553948652891</v>
      </c>
      <c r="V247" s="101">
        <v>6.7079449862222225</v>
      </c>
      <c r="W247" s="102">
        <v>5.8220446279444431</v>
      </c>
      <c r="X247" s="101">
        <v>5.7370106383333344</v>
      </c>
      <c r="Y247" s="102">
        <v>8.3333333333333339</v>
      </c>
      <c r="Z247" s="101">
        <v>4.5959166666666667</v>
      </c>
      <c r="AA247" s="102">
        <v>3.2693862273037833</v>
      </c>
      <c r="AB247" s="101">
        <v>8.7205230232426629</v>
      </c>
      <c r="AC247" s="102">
        <v>4.2457505066666661</v>
      </c>
      <c r="AD247" s="101">
        <v>0.94117647058823528</v>
      </c>
      <c r="AE247" s="100">
        <v>5.7546067291196064</v>
      </c>
      <c r="AF247" s="103">
        <v>8.4274286894848771</v>
      </c>
      <c r="AG247" s="95">
        <v>7.8628565525756144</v>
      </c>
      <c r="AH247" s="103">
        <v>9.4580847317734786</v>
      </c>
      <c r="AI247" s="99">
        <v>1.3547881705663034</v>
      </c>
      <c r="AJ247" s="96">
        <v>9.2180707542592053</v>
      </c>
      <c r="AK247" s="95">
        <v>3.9096462287039802</v>
      </c>
      <c r="AL247" s="101">
        <v>10</v>
      </c>
      <c r="AM247" s="100">
        <v>9.2758960438793903</v>
      </c>
      <c r="AN247" s="104">
        <v>2.3466666666666662</v>
      </c>
      <c r="AO247" s="105">
        <v>11.48</v>
      </c>
      <c r="AP247" s="106">
        <v>8.2799999999999994</v>
      </c>
      <c r="AQ247" s="98">
        <v>8.6</v>
      </c>
      <c r="AR247" s="98">
        <v>5.4936000000000007</v>
      </c>
      <c r="AS247" s="98">
        <v>11.265999999999998</v>
      </c>
      <c r="AT247" s="95">
        <v>5.3734222222222217</v>
      </c>
      <c r="AU247" s="97">
        <v>6.1267868683333324</v>
      </c>
      <c r="AV247" s="98">
        <v>5.6959334359686</v>
      </c>
      <c r="AW247" s="95">
        <v>5.9113601521509658</v>
      </c>
      <c r="AX247" s="102">
        <v>10</v>
      </c>
      <c r="AY247" s="106">
        <v>4.1687184572219849</v>
      </c>
      <c r="AZ247" s="98">
        <v>1.5384615384615385</v>
      </c>
      <c r="BA247" s="98">
        <v>10</v>
      </c>
      <c r="BB247" s="99">
        <v>5.2357266652278414</v>
      </c>
      <c r="BC247" s="100">
        <v>6.6301272599002568</v>
      </c>
      <c r="BD247" s="104">
        <v>10</v>
      </c>
      <c r="BE247" s="98">
        <v>10</v>
      </c>
      <c r="BF247" s="98">
        <v>9</v>
      </c>
      <c r="BG247" s="95">
        <v>9.6666666666666661</v>
      </c>
      <c r="BH247" s="106">
        <v>8.9</v>
      </c>
      <c r="BI247" s="98">
        <v>4.7153047716666672</v>
      </c>
      <c r="BJ247" s="98">
        <v>6.9686786333333339</v>
      </c>
      <c r="BK247" s="98">
        <v>10</v>
      </c>
      <c r="BL247" s="98">
        <v>6.5464248520524659</v>
      </c>
      <c r="BM247" s="98">
        <v>10</v>
      </c>
      <c r="BN247" s="107">
        <v>7.8550680428420776</v>
      </c>
      <c r="BO247" s="98">
        <v>3.7166066966666667</v>
      </c>
      <c r="BP247" s="98">
        <v>6.0000000000000009</v>
      </c>
      <c r="BQ247" s="98">
        <v>9.8598316482335804</v>
      </c>
      <c r="BR247" s="98">
        <v>6.8049999999999997</v>
      </c>
      <c r="BS247" s="98">
        <v>8.6251755876880427</v>
      </c>
      <c r="BT247" s="98">
        <v>6.9959005066268549</v>
      </c>
      <c r="BU247" s="107">
        <v>7.0004190732025231</v>
      </c>
      <c r="BV247" s="108">
        <v>8.1740512609037541</v>
      </c>
      <c r="BW247" s="158" t="s">
        <v>761</v>
      </c>
      <c r="BX247" s="159" t="s">
        <v>761</v>
      </c>
      <c r="BY247" s="166" t="s">
        <v>777</v>
      </c>
      <c r="BZ247" s="31"/>
    </row>
    <row r="248" spans="1:78" ht="30" customHeight="1">
      <c r="A248" s="31"/>
      <c r="B248" s="65">
        <v>2019</v>
      </c>
      <c r="C248" s="66" t="s">
        <v>436</v>
      </c>
      <c r="D248" s="67" t="s">
        <v>437</v>
      </c>
      <c r="E248" s="68" t="s">
        <v>194</v>
      </c>
      <c r="F248" s="69">
        <v>7.97</v>
      </c>
      <c r="G248" s="70">
        <f t="shared" si="9"/>
        <v>19</v>
      </c>
      <c r="H248" s="70">
        <f t="shared" si="10"/>
        <v>1</v>
      </c>
      <c r="I248" s="71">
        <v>3.9356749894202281</v>
      </c>
      <c r="J248" s="72">
        <v>26.618705035971225</v>
      </c>
      <c r="K248" s="73">
        <v>4.122615803814714</v>
      </c>
      <c r="L248" s="72">
        <v>22.07</v>
      </c>
      <c r="M248" s="73">
        <v>8.3114285714285714</v>
      </c>
      <c r="N248" s="72">
        <v>20.91</v>
      </c>
      <c r="O248" s="74">
        <v>3</v>
      </c>
      <c r="P248" s="75">
        <v>56</v>
      </c>
      <c r="Q248" s="75">
        <v>3</v>
      </c>
      <c r="R248" s="75">
        <v>56</v>
      </c>
      <c r="S248" s="76">
        <v>3</v>
      </c>
      <c r="T248" s="72">
        <v>9.370000000000001</v>
      </c>
      <c r="U248" s="78">
        <v>5.7479438729327033</v>
      </c>
      <c r="V248" s="79">
        <v>7.8802614923333332</v>
      </c>
      <c r="W248" s="80">
        <v>7.8988915672222211</v>
      </c>
      <c r="X248" s="79">
        <v>8.6877989766666666</v>
      </c>
      <c r="Y248" s="80">
        <v>8.3333333333333339</v>
      </c>
      <c r="Z248" s="79">
        <v>8.1085166666666666</v>
      </c>
      <c r="AA248" s="80">
        <v>5.5398544290163727</v>
      </c>
      <c r="AB248" s="79">
        <v>8.0121403549892953</v>
      </c>
      <c r="AC248" s="80">
        <v>8.723486265</v>
      </c>
      <c r="AD248" s="79">
        <v>0.94117647058823528</v>
      </c>
      <c r="AE248" s="78">
        <v>7.665740227251912</v>
      </c>
      <c r="AF248" s="81">
        <v>9.6940669285378043</v>
      </c>
      <c r="AG248" s="72">
        <v>1.5296653573109831</v>
      </c>
      <c r="AH248" s="81">
        <v>9.6369161557020941</v>
      </c>
      <c r="AI248" s="76">
        <v>0.90770961074476342</v>
      </c>
      <c r="AJ248" s="73">
        <v>9.9046052631578956</v>
      </c>
      <c r="AK248" s="72">
        <v>0.476973684210521</v>
      </c>
      <c r="AL248" s="79">
        <v>10</v>
      </c>
      <c r="AM248" s="78">
        <v>9.8088970868494485</v>
      </c>
      <c r="AN248" s="82">
        <v>9.673333333333332</v>
      </c>
      <c r="AO248" s="83">
        <v>0.49</v>
      </c>
      <c r="AP248" s="84">
        <v>9.0799999999999983</v>
      </c>
      <c r="AQ248" s="75">
        <v>4.5999999999999996</v>
      </c>
      <c r="AR248" s="75">
        <v>3.2287999999999997</v>
      </c>
      <c r="AS248" s="75">
        <v>16.928000000000001</v>
      </c>
      <c r="AT248" s="72">
        <v>7.3273777777777767</v>
      </c>
      <c r="AU248" s="74">
        <v>6.2585655850000013</v>
      </c>
      <c r="AV248" s="75">
        <v>8.7268092574868739</v>
      </c>
      <c r="AW248" s="72">
        <v>7.4926874212434376</v>
      </c>
      <c r="AX248" s="80">
        <v>10</v>
      </c>
      <c r="AY248" s="84">
        <v>10</v>
      </c>
      <c r="AZ248" s="75">
        <v>8.4615384615384617</v>
      </c>
      <c r="BA248" s="75">
        <v>6.8587897615408924</v>
      </c>
      <c r="BB248" s="76">
        <v>8.4401094076931162</v>
      </c>
      <c r="BC248" s="78">
        <v>8.3150436516785824</v>
      </c>
      <c r="BD248" s="82">
        <v>8</v>
      </c>
      <c r="BE248" s="75">
        <v>8.0756795985385352</v>
      </c>
      <c r="BF248" s="75">
        <v>10</v>
      </c>
      <c r="BG248" s="72">
        <v>8.6918931995128457</v>
      </c>
      <c r="BH248" s="84">
        <v>8.9</v>
      </c>
      <c r="BI248" s="75">
        <v>4.1712876166666666</v>
      </c>
      <c r="BJ248" s="75">
        <v>7.9248770083333344</v>
      </c>
      <c r="BK248" s="75">
        <v>8</v>
      </c>
      <c r="BL248" s="75">
        <v>10</v>
      </c>
      <c r="BM248" s="75">
        <v>10</v>
      </c>
      <c r="BN248" s="86">
        <v>8.1660274375000004</v>
      </c>
      <c r="BO248" s="75">
        <v>5.0118597350000007</v>
      </c>
      <c r="BP248" s="75">
        <v>8.4444444444444446</v>
      </c>
      <c r="BQ248" s="75">
        <v>9.564232176393789</v>
      </c>
      <c r="BR248" s="75">
        <v>8.182500000000001</v>
      </c>
      <c r="BS248" s="75">
        <v>9.1514848843204462</v>
      </c>
      <c r="BT248" s="75">
        <v>8.5596015488863841</v>
      </c>
      <c r="BU248" s="86">
        <v>8.1523537981741772</v>
      </c>
      <c r="BV248" s="87">
        <v>8.3367581450623405</v>
      </c>
      <c r="BW248" s="161" t="s">
        <v>771</v>
      </c>
      <c r="BX248" s="162" t="s">
        <v>762</v>
      </c>
      <c r="BY248" s="160" t="s">
        <v>779</v>
      </c>
      <c r="BZ248" s="31"/>
    </row>
    <row r="249" spans="1:78" ht="30" customHeight="1">
      <c r="A249" s="31"/>
      <c r="B249" s="88">
        <v>2019</v>
      </c>
      <c r="C249" s="89" t="s">
        <v>438</v>
      </c>
      <c r="D249" s="90" t="s">
        <v>439</v>
      </c>
      <c r="E249" s="91" t="s">
        <v>195</v>
      </c>
      <c r="F249" s="92">
        <v>7.51</v>
      </c>
      <c r="G249" s="93">
        <f t="shared" si="9"/>
        <v>53</v>
      </c>
      <c r="H249" s="93">
        <f t="shared" si="10"/>
        <v>2</v>
      </c>
      <c r="I249" s="94">
        <v>6.7970588235294116</v>
      </c>
      <c r="J249" s="95">
        <v>16.89</v>
      </c>
      <c r="K249" s="96">
        <v>8.2861035422343328</v>
      </c>
      <c r="L249" s="95">
        <v>6.79</v>
      </c>
      <c r="M249" s="96">
        <v>6.0428571428571427</v>
      </c>
      <c r="N249" s="95">
        <v>28.85</v>
      </c>
      <c r="O249" s="97">
        <v>9</v>
      </c>
      <c r="P249" s="98">
        <v>30</v>
      </c>
      <c r="Q249" s="98">
        <v>7</v>
      </c>
      <c r="R249" s="98">
        <v>45</v>
      </c>
      <c r="S249" s="99">
        <v>8</v>
      </c>
      <c r="T249" s="95">
        <v>7.8624999999999998</v>
      </c>
      <c r="U249" s="100">
        <v>7.3977039017241761</v>
      </c>
      <c r="V249" s="101">
        <v>5.9786344573333325</v>
      </c>
      <c r="W249" s="102">
        <v>5.9826276233333324</v>
      </c>
      <c r="X249" s="101">
        <v>6.6925048833333332</v>
      </c>
      <c r="Y249" s="102">
        <v>5.8333333333333339</v>
      </c>
      <c r="Z249" s="101">
        <v>5.8509666666666664</v>
      </c>
      <c r="AA249" s="102">
        <v>3.7304987674182564</v>
      </c>
      <c r="AB249" s="101">
        <v>6.7203118270676736</v>
      </c>
      <c r="AC249" s="102">
        <v>7.975974878333334</v>
      </c>
      <c r="AD249" s="101">
        <v>0.41176470588235292</v>
      </c>
      <c r="AE249" s="100">
        <v>4.3027810973664051</v>
      </c>
      <c r="AF249" s="103">
        <v>9.950343761063678</v>
      </c>
      <c r="AG249" s="95">
        <v>-0.24828119468160992</v>
      </c>
      <c r="AH249" s="103">
        <v>9.8186118055498941</v>
      </c>
      <c r="AI249" s="99">
        <v>0.45347048612526619</v>
      </c>
      <c r="AJ249" s="96">
        <v>9.8476971905468975</v>
      </c>
      <c r="AK249" s="95">
        <v>0.76151404726551297</v>
      </c>
      <c r="AL249" s="101">
        <v>10</v>
      </c>
      <c r="AM249" s="100">
        <v>9.9041631892901165</v>
      </c>
      <c r="AN249" s="104">
        <v>9.3266666666666662</v>
      </c>
      <c r="AO249" s="105">
        <v>1.01</v>
      </c>
      <c r="AP249" s="106">
        <v>7.9799999999999995</v>
      </c>
      <c r="AQ249" s="98">
        <v>10.1</v>
      </c>
      <c r="AR249" s="98">
        <v>3.9399999999999995</v>
      </c>
      <c r="AS249" s="98">
        <v>15.15</v>
      </c>
      <c r="AT249" s="95">
        <v>7.0822222222222209</v>
      </c>
      <c r="AU249" s="97">
        <v>5.8192610733333341</v>
      </c>
      <c r="AV249" s="98">
        <v>6.7290032547228718</v>
      </c>
      <c r="AW249" s="95">
        <v>6.2741321640281029</v>
      </c>
      <c r="AX249" s="102">
        <v>10</v>
      </c>
      <c r="AY249" s="106">
        <v>10</v>
      </c>
      <c r="AZ249" s="98">
        <v>6.1538461538461542</v>
      </c>
      <c r="BA249" s="98">
        <v>10</v>
      </c>
      <c r="BB249" s="99">
        <v>8.7179487179487172</v>
      </c>
      <c r="BC249" s="100">
        <v>8.0185757760497598</v>
      </c>
      <c r="BD249" s="104">
        <v>10</v>
      </c>
      <c r="BE249" s="98">
        <v>6.1995761131998499</v>
      </c>
      <c r="BF249" s="98">
        <v>10</v>
      </c>
      <c r="BG249" s="95">
        <v>8.7331920377332839</v>
      </c>
      <c r="BH249" s="106">
        <v>7.7666666666666657</v>
      </c>
      <c r="BI249" s="98">
        <v>5.4765574133333326</v>
      </c>
      <c r="BJ249" s="98">
        <v>7.1947503083333331</v>
      </c>
      <c r="BK249" s="98">
        <v>6</v>
      </c>
      <c r="BL249" s="98">
        <v>10</v>
      </c>
      <c r="BM249" s="98">
        <v>10</v>
      </c>
      <c r="BN249" s="107">
        <v>7.7396623980555548</v>
      </c>
      <c r="BO249" s="98">
        <v>4.6380273499999998</v>
      </c>
      <c r="BP249" s="98">
        <v>5.5555555555555554</v>
      </c>
      <c r="BQ249" s="98">
        <v>9.354711449864352</v>
      </c>
      <c r="BR249" s="98">
        <v>5.1149999999999993</v>
      </c>
      <c r="BS249" s="98">
        <v>9.8213949614647262</v>
      </c>
      <c r="BT249" s="98">
        <v>8.9182999958563123</v>
      </c>
      <c r="BU249" s="107">
        <v>7.2338315521234904</v>
      </c>
      <c r="BV249" s="108">
        <v>7.9022286626374436</v>
      </c>
      <c r="BW249" s="158" t="s">
        <v>758</v>
      </c>
      <c r="BX249" s="159" t="s">
        <v>758</v>
      </c>
      <c r="BY249" s="166" t="s">
        <v>777</v>
      </c>
      <c r="BZ249" s="31"/>
    </row>
    <row r="250" spans="1:78" ht="30" customHeight="1">
      <c r="A250" s="31"/>
      <c r="B250" s="65">
        <v>2019</v>
      </c>
      <c r="C250" s="66" t="s">
        <v>440</v>
      </c>
      <c r="D250" s="67" t="s">
        <v>441</v>
      </c>
      <c r="E250" s="68" t="s">
        <v>196</v>
      </c>
      <c r="F250" s="69">
        <v>7.6</v>
      </c>
      <c r="G250" s="70">
        <f t="shared" si="9"/>
        <v>49</v>
      </c>
      <c r="H250" s="70">
        <f t="shared" si="10"/>
        <v>2</v>
      </c>
      <c r="I250" s="71">
        <v>7.370588235294119</v>
      </c>
      <c r="J250" s="72">
        <v>14.94</v>
      </c>
      <c r="K250" s="73">
        <v>8.0980926430517712</v>
      </c>
      <c r="L250" s="72">
        <v>7.48</v>
      </c>
      <c r="M250" s="73">
        <v>10</v>
      </c>
      <c r="N250" s="72">
        <v>11.37</v>
      </c>
      <c r="O250" s="74">
        <v>10</v>
      </c>
      <c r="P250" s="75">
        <v>10</v>
      </c>
      <c r="Q250" s="75">
        <v>8</v>
      </c>
      <c r="R250" s="75">
        <v>29</v>
      </c>
      <c r="S250" s="76">
        <v>9</v>
      </c>
      <c r="T250" s="72">
        <v>5.3125</v>
      </c>
      <c r="U250" s="78">
        <v>7.9562361756691784</v>
      </c>
      <c r="V250" s="79">
        <v>4.2431244444444447</v>
      </c>
      <c r="W250" s="80">
        <v>4.1074755077222216</v>
      </c>
      <c r="X250" s="79">
        <v>5.6426278750000005</v>
      </c>
      <c r="Y250" s="80">
        <v>8.3333333333333339</v>
      </c>
      <c r="Z250" s="79">
        <v>4.9186166666666669</v>
      </c>
      <c r="AA250" s="80">
        <v>5.0447051722697562</v>
      </c>
      <c r="AB250" s="79">
        <v>9.9149534312826191</v>
      </c>
      <c r="AC250" s="80">
        <v>5.2379735316666665</v>
      </c>
      <c r="AD250" s="79">
        <v>0.88235294117647056</v>
      </c>
      <c r="AE250" s="78">
        <v>5.581507054398319</v>
      </c>
      <c r="AF250" s="81">
        <v>9.8571094756401081</v>
      </c>
      <c r="AG250" s="72">
        <v>0.71445262179945512</v>
      </c>
      <c r="AH250" s="81">
        <v>8.3062472488947758</v>
      </c>
      <c r="AI250" s="76">
        <v>4.2343818777630586</v>
      </c>
      <c r="AJ250" s="73">
        <v>8.9512</v>
      </c>
      <c r="AK250" s="72">
        <v>5.2439999999999998</v>
      </c>
      <c r="AL250" s="79">
        <v>10</v>
      </c>
      <c r="AM250" s="78">
        <v>9.2786391811337214</v>
      </c>
      <c r="AN250" s="82">
        <v>7.0333333333333332</v>
      </c>
      <c r="AO250" s="83">
        <v>4.45</v>
      </c>
      <c r="AP250" s="84">
        <v>8.7799999999999994</v>
      </c>
      <c r="AQ250" s="75">
        <v>6.1</v>
      </c>
      <c r="AR250" s="75">
        <v>7.5843999999999987</v>
      </c>
      <c r="AS250" s="75">
        <v>6.0389999999999997</v>
      </c>
      <c r="AT250" s="72">
        <v>7.7992444444444438</v>
      </c>
      <c r="AU250" s="74">
        <v>5.7963983216666657</v>
      </c>
      <c r="AV250" s="75">
        <v>4.8890532544378704</v>
      </c>
      <c r="AW250" s="72">
        <v>5.3427257880522685</v>
      </c>
      <c r="AX250" s="80">
        <v>10</v>
      </c>
      <c r="AY250" s="84">
        <v>2.2431337833404541</v>
      </c>
      <c r="AZ250" s="75">
        <v>6.9230769230769234</v>
      </c>
      <c r="BA250" s="75">
        <v>7.8544205333774721</v>
      </c>
      <c r="BB250" s="76">
        <v>5.6735437465982832</v>
      </c>
      <c r="BC250" s="78">
        <v>7.2038784947737486</v>
      </c>
      <c r="BD250" s="82">
        <v>8</v>
      </c>
      <c r="BE250" s="75">
        <v>9.7887699480378263</v>
      </c>
      <c r="BF250" s="75">
        <v>10</v>
      </c>
      <c r="BG250" s="72">
        <v>9.2629233160126088</v>
      </c>
      <c r="BH250" s="84">
        <v>10</v>
      </c>
      <c r="BI250" s="75">
        <v>5.2679038050000004</v>
      </c>
      <c r="BJ250" s="75">
        <v>7.8507121399999988</v>
      </c>
      <c r="BK250" s="75">
        <v>10</v>
      </c>
      <c r="BL250" s="75">
        <v>9.251725384611369</v>
      </c>
      <c r="BM250" s="75">
        <v>3</v>
      </c>
      <c r="BN250" s="86">
        <v>7.5617235549352282</v>
      </c>
      <c r="BO250" s="75">
        <v>4.9368226533333335</v>
      </c>
      <c r="BP250" s="75">
        <v>6.2222222222222223</v>
      </c>
      <c r="BQ250" s="75">
        <v>9.8378164473997121</v>
      </c>
      <c r="BR250" s="75">
        <v>4.1675000000000004</v>
      </c>
      <c r="BS250" s="75">
        <v>9.2440269133826902</v>
      </c>
      <c r="BT250" s="75">
        <v>7.9150652769872956</v>
      </c>
      <c r="BU250" s="86">
        <v>7.053908918887541</v>
      </c>
      <c r="BV250" s="87">
        <v>7.959518596611793</v>
      </c>
      <c r="BW250" s="161" t="s">
        <v>768</v>
      </c>
      <c r="BX250" s="162" t="s">
        <v>757</v>
      </c>
      <c r="BY250" s="160" t="s">
        <v>777</v>
      </c>
      <c r="BZ250" s="31"/>
    </row>
    <row r="251" spans="1:78" ht="30" customHeight="1">
      <c r="A251" s="31"/>
      <c r="B251" s="88">
        <v>2019</v>
      </c>
      <c r="C251" s="89" t="s">
        <v>442</v>
      </c>
      <c r="D251" s="90" t="s">
        <v>443</v>
      </c>
      <c r="E251" s="91" t="s">
        <v>197</v>
      </c>
      <c r="F251" s="92">
        <v>7</v>
      </c>
      <c r="G251" s="93">
        <f t="shared" si="9"/>
        <v>85</v>
      </c>
      <c r="H251" s="93">
        <f t="shared" si="10"/>
        <v>3</v>
      </c>
      <c r="I251" s="94">
        <v>7.7470588235294109</v>
      </c>
      <c r="J251" s="95">
        <v>13.66</v>
      </c>
      <c r="K251" s="96">
        <v>9.5749318801089913</v>
      </c>
      <c r="L251" s="95">
        <v>2.06</v>
      </c>
      <c r="M251" s="96">
        <v>2.2685714285714278</v>
      </c>
      <c r="N251" s="95">
        <v>42.06</v>
      </c>
      <c r="O251" s="97">
        <v>8</v>
      </c>
      <c r="P251" s="98">
        <v>30</v>
      </c>
      <c r="Q251" s="98">
        <v>8</v>
      </c>
      <c r="R251" s="98">
        <v>30</v>
      </c>
      <c r="S251" s="99">
        <v>8</v>
      </c>
      <c r="T251" s="95">
        <v>7.8324999999999996</v>
      </c>
      <c r="U251" s="100">
        <v>7.0846124264419661</v>
      </c>
      <c r="V251" s="101">
        <v>5.2382839024444445</v>
      </c>
      <c r="W251" s="102">
        <v>4.5375229161666661</v>
      </c>
      <c r="X251" s="101">
        <v>4.9679957449999996</v>
      </c>
      <c r="Y251" s="102">
        <v>5.8333333333333339</v>
      </c>
      <c r="Z251" s="101">
        <v>5.0842000000000001</v>
      </c>
      <c r="AA251" s="102">
        <v>4.4203770142707572</v>
      </c>
      <c r="AB251" s="101">
        <v>7.2384868690900053</v>
      </c>
      <c r="AC251" s="102">
        <v>4.8585589733333334</v>
      </c>
      <c r="AD251" s="101">
        <v>0.88235294117647056</v>
      </c>
      <c r="AE251" s="100">
        <v>4.9622069121927685</v>
      </c>
      <c r="AF251" s="103">
        <v>9.8088674116397723</v>
      </c>
      <c r="AG251" s="95">
        <v>0.95566294180113864</v>
      </c>
      <c r="AH251" s="103">
        <v>8.838376741180042</v>
      </c>
      <c r="AI251" s="99">
        <v>2.9040581470498941</v>
      </c>
      <c r="AJ251" s="96">
        <v>8.9591999999999992</v>
      </c>
      <c r="AK251" s="95">
        <v>5.2039999999999997</v>
      </c>
      <c r="AL251" s="101">
        <v>10</v>
      </c>
      <c r="AM251" s="100">
        <v>9.4016110382049547</v>
      </c>
      <c r="AN251" s="104">
        <v>6.8599999999999994</v>
      </c>
      <c r="AO251" s="105">
        <v>4.71</v>
      </c>
      <c r="AP251" s="106">
        <v>7.32</v>
      </c>
      <c r="AQ251" s="98">
        <v>13.4</v>
      </c>
      <c r="AR251" s="98">
        <v>4.8007999999999997</v>
      </c>
      <c r="AS251" s="98">
        <v>12.997999999999999</v>
      </c>
      <c r="AT251" s="95">
        <v>6.3269333333333329</v>
      </c>
      <c r="AU251" s="97">
        <v>5.1747790966666676</v>
      </c>
      <c r="AV251" s="98">
        <v>5.4872834697283821</v>
      </c>
      <c r="AW251" s="95">
        <v>5.3310312831975253</v>
      </c>
      <c r="AX251" s="102">
        <v>10</v>
      </c>
      <c r="AY251" s="106">
        <v>7.0015895366668701</v>
      </c>
      <c r="AZ251" s="98">
        <v>3.8461538461538463</v>
      </c>
      <c r="BA251" s="98">
        <v>3.8718974460311486</v>
      </c>
      <c r="BB251" s="99">
        <v>4.9065469429506221</v>
      </c>
      <c r="BC251" s="100">
        <v>6.6411278898703703</v>
      </c>
      <c r="BD251" s="104">
        <v>10</v>
      </c>
      <c r="BE251" s="98">
        <v>0.2932244782927651</v>
      </c>
      <c r="BF251" s="98">
        <v>10</v>
      </c>
      <c r="BG251" s="95">
        <v>6.7644081594309213</v>
      </c>
      <c r="BH251" s="106">
        <v>6.666666666666667</v>
      </c>
      <c r="BI251" s="98">
        <v>5.1616740233333323</v>
      </c>
      <c r="BJ251" s="98">
        <v>6.6367244716666676</v>
      </c>
      <c r="BK251" s="98">
        <v>8</v>
      </c>
      <c r="BL251" s="98">
        <v>6.2997409129133617</v>
      </c>
      <c r="BM251" s="98">
        <v>10</v>
      </c>
      <c r="BN251" s="107">
        <v>7.1274676790966716</v>
      </c>
      <c r="BO251" s="98">
        <v>4.7807939850000007</v>
      </c>
      <c r="BP251" s="98">
        <v>4.2222222222222223</v>
      </c>
      <c r="BQ251" s="98">
        <v>9.0283197340116619</v>
      </c>
      <c r="BR251" s="98">
        <v>6.82</v>
      </c>
      <c r="BS251" s="98">
        <v>8.3210113214251056</v>
      </c>
      <c r="BT251" s="98">
        <v>7.9879258990280624</v>
      </c>
      <c r="BU251" s="107">
        <v>6.8600455269478422</v>
      </c>
      <c r="BV251" s="108">
        <v>6.9173071218251456</v>
      </c>
      <c r="BW251" s="158" t="s">
        <v>759</v>
      </c>
      <c r="BX251" s="159" t="s">
        <v>759</v>
      </c>
      <c r="BY251" s="166" t="s">
        <v>778</v>
      </c>
      <c r="BZ251" s="31"/>
    </row>
    <row r="252" spans="1:78" ht="30" customHeight="1">
      <c r="A252" s="31"/>
      <c r="B252" s="65">
        <v>2019</v>
      </c>
      <c r="C252" s="66" t="s">
        <v>444</v>
      </c>
      <c r="D252" s="67" t="s">
        <v>445</v>
      </c>
      <c r="E252" s="68" t="s">
        <v>198</v>
      </c>
      <c r="F252" s="69">
        <v>7.62</v>
      </c>
      <c r="G252" s="70">
        <f t="shared" si="9"/>
        <v>44</v>
      </c>
      <c r="H252" s="70">
        <f t="shared" si="10"/>
        <v>2</v>
      </c>
      <c r="I252" s="71">
        <v>4.0852941176470594</v>
      </c>
      <c r="J252" s="72">
        <v>26.11</v>
      </c>
      <c r="K252" s="73">
        <v>6.4523160762942791</v>
      </c>
      <c r="L252" s="72">
        <v>13.52</v>
      </c>
      <c r="M252" s="73">
        <v>9.411428571428571</v>
      </c>
      <c r="N252" s="72">
        <v>17.059999999999999</v>
      </c>
      <c r="O252" s="74">
        <v>5</v>
      </c>
      <c r="P252" s="75">
        <v>46</v>
      </c>
      <c r="Q252" s="75">
        <v>5</v>
      </c>
      <c r="R252" s="75">
        <v>46</v>
      </c>
      <c r="S252" s="76">
        <v>5</v>
      </c>
      <c r="T252" s="72">
        <v>7.2224999999999993</v>
      </c>
      <c r="U252" s="78">
        <v>6.4343077530739823</v>
      </c>
      <c r="V252" s="79">
        <v>6.0367946103333336</v>
      </c>
      <c r="W252" s="80">
        <v>6.8447796649999981</v>
      </c>
      <c r="X252" s="79">
        <v>6.6946212449999996</v>
      </c>
      <c r="Y252" s="80">
        <v>6.6666666666666661</v>
      </c>
      <c r="Z252" s="79">
        <v>7.5402166666666677</v>
      </c>
      <c r="AA252" s="80">
        <v>6.8787020626128141</v>
      </c>
      <c r="AB252" s="79">
        <v>8.2196268836417214</v>
      </c>
      <c r="AC252" s="80">
        <v>7.2374486916666667</v>
      </c>
      <c r="AD252" s="79">
        <v>0.88235294117647056</v>
      </c>
      <c r="AE252" s="78">
        <v>6.602218410775043</v>
      </c>
      <c r="AF252" s="81">
        <v>9.4359325113014378</v>
      </c>
      <c r="AG252" s="72">
        <v>2.8203374434928152</v>
      </c>
      <c r="AH252" s="81">
        <v>9.4351912289731246</v>
      </c>
      <c r="AI252" s="76">
        <v>1.4120219275671844</v>
      </c>
      <c r="AJ252" s="73">
        <v>9.9234107735511898</v>
      </c>
      <c r="AK252" s="72">
        <v>0.38294613224405999</v>
      </c>
      <c r="AL252" s="79">
        <v>10</v>
      </c>
      <c r="AM252" s="78">
        <v>9.6986336284564381</v>
      </c>
      <c r="AN252" s="82">
        <v>9.6466666666666665</v>
      </c>
      <c r="AO252" s="83">
        <v>0.53</v>
      </c>
      <c r="AP252" s="84">
        <v>7.2799999999999994</v>
      </c>
      <c r="AQ252" s="75">
        <v>13.6</v>
      </c>
      <c r="AR252" s="75">
        <v>0</v>
      </c>
      <c r="AS252" s="75">
        <v>56.711999999999996</v>
      </c>
      <c r="AT252" s="72">
        <v>5.6422222222222222</v>
      </c>
      <c r="AU252" s="74">
        <v>5.6258336699999987</v>
      </c>
      <c r="AV252" s="75">
        <v>9.5811856705138485</v>
      </c>
      <c r="AW252" s="72">
        <v>7.6035096702569236</v>
      </c>
      <c r="AX252" s="80">
        <v>10</v>
      </c>
      <c r="AY252" s="84">
        <v>10</v>
      </c>
      <c r="AZ252" s="75">
        <v>6.1538461538461542</v>
      </c>
      <c r="BA252" s="75">
        <v>10</v>
      </c>
      <c r="BB252" s="76">
        <v>8.7179487179487172</v>
      </c>
      <c r="BC252" s="78">
        <v>7.9909201526069662</v>
      </c>
      <c r="BD252" s="82">
        <v>8</v>
      </c>
      <c r="BE252" s="75">
        <v>10</v>
      </c>
      <c r="BF252" s="75">
        <v>10</v>
      </c>
      <c r="BG252" s="72">
        <v>9.3333333333333339</v>
      </c>
      <c r="BH252" s="84">
        <v>5.5666666666666664</v>
      </c>
      <c r="BI252" s="75">
        <v>4.2350002133333327</v>
      </c>
      <c r="BJ252" s="75">
        <v>6.3075002033333325</v>
      </c>
      <c r="BK252" s="75">
        <v>10</v>
      </c>
      <c r="BL252" s="75">
        <v>2.5172538461136824</v>
      </c>
      <c r="BM252" s="75">
        <v>0</v>
      </c>
      <c r="BN252" s="86">
        <v>4.7710701549078358</v>
      </c>
      <c r="BO252" s="75">
        <v>3.757499853333333</v>
      </c>
      <c r="BP252" s="75">
        <v>9.1111111111111107</v>
      </c>
      <c r="BQ252" s="75">
        <v>9.5905025451176709</v>
      </c>
      <c r="BR252" s="75">
        <v>7.8774999999999995</v>
      </c>
      <c r="BS252" s="75">
        <v>9.9920369023534086</v>
      </c>
      <c r="BT252" s="75">
        <v>8.0495771946010191</v>
      </c>
      <c r="BU252" s="86">
        <v>8.0630379344194232</v>
      </c>
      <c r="BV252" s="87">
        <v>7.3891471408868652</v>
      </c>
      <c r="BW252" s="161" t="s">
        <v>771</v>
      </c>
      <c r="BX252" s="162" t="s">
        <v>762</v>
      </c>
      <c r="BY252" s="160" t="s">
        <v>779</v>
      </c>
      <c r="BZ252" s="31"/>
    </row>
    <row r="253" spans="1:78" ht="30" customHeight="1">
      <c r="A253" s="31"/>
      <c r="B253" s="88">
        <v>2019</v>
      </c>
      <c r="C253" s="89" t="s">
        <v>446</v>
      </c>
      <c r="D253" s="90" t="s">
        <v>447</v>
      </c>
      <c r="E253" s="91" t="s">
        <v>199</v>
      </c>
      <c r="F253" s="92">
        <v>6.74</v>
      </c>
      <c r="G253" s="93">
        <f t="shared" si="9"/>
        <v>97</v>
      </c>
      <c r="H253" s="93">
        <f t="shared" si="10"/>
        <v>3</v>
      </c>
      <c r="I253" s="94">
        <v>0.62352941176470511</v>
      </c>
      <c r="J253" s="95">
        <v>37.880000000000003</v>
      </c>
      <c r="K253" s="96">
        <v>6.8963310622355722</v>
      </c>
      <c r="L253" s="95">
        <v>11.890465001595452</v>
      </c>
      <c r="M253" s="96">
        <v>6.4582230383848058</v>
      </c>
      <c r="N253" s="95">
        <v>27.396219365653181</v>
      </c>
      <c r="O253" s="97">
        <v>10</v>
      </c>
      <c r="P253" s="98">
        <v>0</v>
      </c>
      <c r="Q253" s="98">
        <v>10</v>
      </c>
      <c r="R253" s="98">
        <v>20</v>
      </c>
      <c r="S253" s="99">
        <v>10</v>
      </c>
      <c r="T253" s="95">
        <v>5.3774999999999995</v>
      </c>
      <c r="U253" s="100">
        <v>5.8711167024770159</v>
      </c>
      <c r="V253" s="101">
        <v>6.1733953149999996</v>
      </c>
      <c r="W253" s="102">
        <v>6.1334664388888882</v>
      </c>
      <c r="X253" s="101">
        <v>5.7263143850000011</v>
      </c>
      <c r="Y253" s="102">
        <v>8.3333333333333339</v>
      </c>
      <c r="Z253" s="101">
        <v>6.2351333333333328</v>
      </c>
      <c r="AA253" s="102">
        <v>5.0688589740879717</v>
      </c>
      <c r="AB253" s="101">
        <v>9.5143573439812492</v>
      </c>
      <c r="AC253" s="102">
        <v>6.5982158983333328</v>
      </c>
      <c r="AD253" s="101">
        <v>0.47058823529411764</v>
      </c>
      <c r="AE253" s="100">
        <v>4.9432973365770323</v>
      </c>
      <c r="AF253" s="103">
        <v>9.8478056443026176</v>
      </c>
      <c r="AG253" s="95">
        <v>0.76097177848690745</v>
      </c>
      <c r="AH253" s="103">
        <v>3.3010051277421737</v>
      </c>
      <c r="AI253" s="99">
        <v>16.747487180644566</v>
      </c>
      <c r="AJ253" s="96">
        <v>9.781630394688305</v>
      </c>
      <c r="AK253" s="95">
        <v>1.09184802655847</v>
      </c>
      <c r="AL253" s="101">
        <v>10</v>
      </c>
      <c r="AM253" s="100">
        <v>8.2326102916832742</v>
      </c>
      <c r="AN253" s="104">
        <v>9.3800000000000008</v>
      </c>
      <c r="AO253" s="105">
        <v>0.93</v>
      </c>
      <c r="AP253" s="106">
        <v>9.0599999999999987</v>
      </c>
      <c r="AQ253" s="98">
        <v>4.7</v>
      </c>
      <c r="AR253" s="98">
        <v>7.8756000000000004</v>
      </c>
      <c r="AS253" s="98">
        <v>5.3109999999999999</v>
      </c>
      <c r="AT253" s="95">
        <v>8.771866666666666</v>
      </c>
      <c r="AU253" s="97">
        <v>5.2098019916666658</v>
      </c>
      <c r="AV253" s="98">
        <v>4.0994325351031788</v>
      </c>
      <c r="AW253" s="95">
        <v>4.6546172633849228</v>
      </c>
      <c r="AX253" s="102">
        <v>10</v>
      </c>
      <c r="AY253" s="106">
        <v>7.0015895366668701</v>
      </c>
      <c r="AZ253" s="98">
        <v>3.8461538461538463</v>
      </c>
      <c r="BA253" s="98">
        <v>6.3056615549650115</v>
      </c>
      <c r="BB253" s="99">
        <v>5.717801645928577</v>
      </c>
      <c r="BC253" s="100">
        <v>7.2860713939950417</v>
      </c>
      <c r="BD253" s="104">
        <v>10</v>
      </c>
      <c r="BE253" s="98">
        <v>10</v>
      </c>
      <c r="BF253" s="98">
        <v>10</v>
      </c>
      <c r="BG253" s="95">
        <v>10</v>
      </c>
      <c r="BH253" s="106">
        <v>10</v>
      </c>
      <c r="BI253" s="98">
        <v>5.4079508783333328</v>
      </c>
      <c r="BJ253" s="98">
        <v>6.3496565816666672</v>
      </c>
      <c r="BK253" s="98">
        <v>4</v>
      </c>
      <c r="BL253" s="98">
        <v>4.3879403845852574</v>
      </c>
      <c r="BM253" s="98">
        <v>3</v>
      </c>
      <c r="BN253" s="107">
        <v>5.5242579740975417</v>
      </c>
      <c r="BO253" s="98">
        <v>4.8250790433333339</v>
      </c>
      <c r="BP253" s="98">
        <v>2.4444444444444446</v>
      </c>
      <c r="BQ253" s="98">
        <v>9.3578200363809945</v>
      </c>
      <c r="BR253" s="98">
        <v>4.9399999999999995</v>
      </c>
      <c r="BS253" s="98">
        <v>9.2297165421999061</v>
      </c>
      <c r="BT253" s="98">
        <v>8.9014860061545971</v>
      </c>
      <c r="BU253" s="107">
        <v>6.6164243454188787</v>
      </c>
      <c r="BV253" s="108">
        <v>7.3802274398388059</v>
      </c>
      <c r="BW253" s="158" t="s">
        <v>758</v>
      </c>
      <c r="BX253" s="159" t="s">
        <v>758</v>
      </c>
      <c r="BY253" s="166" t="s">
        <v>779</v>
      </c>
      <c r="BZ253" s="31"/>
    </row>
    <row r="254" spans="1:78" ht="30" customHeight="1">
      <c r="A254" s="31"/>
      <c r="B254" s="65">
        <v>2019</v>
      </c>
      <c r="C254" s="66" t="s">
        <v>448</v>
      </c>
      <c r="D254" s="67" t="s">
        <v>449</v>
      </c>
      <c r="E254" s="68" t="s">
        <v>200</v>
      </c>
      <c r="F254" s="69">
        <v>7.17</v>
      </c>
      <c r="G254" s="70">
        <f t="shared" si="9"/>
        <v>77</v>
      </c>
      <c r="H254" s="70">
        <f t="shared" si="10"/>
        <v>2</v>
      </c>
      <c r="I254" s="71">
        <v>6.5647058823529409</v>
      </c>
      <c r="J254" s="72">
        <v>17.68</v>
      </c>
      <c r="K254" s="73">
        <v>7.1498637602179835</v>
      </c>
      <c r="L254" s="72">
        <v>10.96</v>
      </c>
      <c r="M254" s="73" t="s">
        <v>612</v>
      </c>
      <c r="N254" s="72" t="s">
        <v>612</v>
      </c>
      <c r="O254" s="74">
        <v>10</v>
      </c>
      <c r="P254" s="75">
        <v>10</v>
      </c>
      <c r="Q254" s="75">
        <v>7</v>
      </c>
      <c r="R254" s="75">
        <v>32</v>
      </c>
      <c r="S254" s="76">
        <v>8.5</v>
      </c>
      <c r="T254" s="72">
        <v>7.1125000000000007</v>
      </c>
      <c r="U254" s="78">
        <v>7.3317674106427315</v>
      </c>
      <c r="V254" s="79">
        <v>4.6967341998888896</v>
      </c>
      <c r="W254" s="80">
        <v>4.1520562991666656</v>
      </c>
      <c r="X254" s="79">
        <v>4.2787530641666667</v>
      </c>
      <c r="Y254" s="80" t="s">
        <v>612</v>
      </c>
      <c r="Z254" s="79">
        <v>5.2355</v>
      </c>
      <c r="AA254" s="80">
        <v>4.5189219693055183</v>
      </c>
      <c r="AB254" s="79">
        <v>9.8681104213185797</v>
      </c>
      <c r="AC254" s="80">
        <v>3.7512111666666663</v>
      </c>
      <c r="AD254" s="79">
        <v>0.88235294117647056</v>
      </c>
      <c r="AE254" s="78">
        <v>4.9077360834303168</v>
      </c>
      <c r="AF254" s="81">
        <v>8.779044822992681</v>
      </c>
      <c r="AG254" s="72">
        <v>6.1047758850365952</v>
      </c>
      <c r="AH254" s="81">
        <v>9.2191793420749555</v>
      </c>
      <c r="AI254" s="76">
        <v>1.9520516448126111</v>
      </c>
      <c r="AJ254" s="73">
        <v>9.7732754845624044</v>
      </c>
      <c r="AK254" s="72">
        <v>1.13362257718798</v>
      </c>
      <c r="AL254" s="79">
        <v>10</v>
      </c>
      <c r="AM254" s="78">
        <v>9.4428749124075111</v>
      </c>
      <c r="AN254" s="82">
        <v>7.62</v>
      </c>
      <c r="AO254" s="83">
        <v>3.57</v>
      </c>
      <c r="AP254" s="84">
        <v>8.68</v>
      </c>
      <c r="AQ254" s="75">
        <v>6.6</v>
      </c>
      <c r="AR254" s="75">
        <v>7.5975999999999999</v>
      </c>
      <c r="AS254" s="75">
        <v>6.0060000000000002</v>
      </c>
      <c r="AT254" s="72">
        <v>7.9658666666666669</v>
      </c>
      <c r="AU254" s="74">
        <v>5.101205508333333</v>
      </c>
      <c r="AV254" s="75">
        <v>6.052378833989442</v>
      </c>
      <c r="AW254" s="72">
        <v>5.5767921711613875</v>
      </c>
      <c r="AX254" s="80">
        <v>10</v>
      </c>
      <c r="AY254" s="84">
        <v>5.3581380844116211</v>
      </c>
      <c r="AZ254" s="75">
        <v>1.5384615384615385</v>
      </c>
      <c r="BA254" s="75">
        <v>7.965046174692648</v>
      </c>
      <c r="BB254" s="76">
        <v>4.9538819325219352</v>
      </c>
      <c r="BC254" s="78">
        <v>7.1241351925874969</v>
      </c>
      <c r="BD254" s="82">
        <v>8</v>
      </c>
      <c r="BE254" s="75">
        <v>9.9317459340218264</v>
      </c>
      <c r="BF254" s="75">
        <v>8</v>
      </c>
      <c r="BG254" s="72">
        <v>8.6439153113406082</v>
      </c>
      <c r="BH254" s="84">
        <v>5</v>
      </c>
      <c r="BI254" s="75">
        <v>4.3358977633333335</v>
      </c>
      <c r="BJ254" s="75">
        <v>7.3870356883333335</v>
      </c>
      <c r="BK254" s="75">
        <v>10</v>
      </c>
      <c r="BL254" s="75">
        <v>7.7551761538341033</v>
      </c>
      <c r="BM254" s="75">
        <v>1</v>
      </c>
      <c r="BN254" s="86">
        <v>5.9130182675834613</v>
      </c>
      <c r="BO254" s="75">
        <v>3.9162532483333328</v>
      </c>
      <c r="BP254" s="75">
        <v>4.2222222222222223</v>
      </c>
      <c r="BQ254" s="75">
        <v>9.6651284290625981</v>
      </c>
      <c r="BR254" s="75">
        <v>5.5874999999999995</v>
      </c>
      <c r="BS254" s="75">
        <v>8.1924890005427642</v>
      </c>
      <c r="BT254" s="75">
        <v>7.5339481770817471</v>
      </c>
      <c r="BU254" s="86">
        <v>6.5195901795404438</v>
      </c>
      <c r="BV254" s="87">
        <v>7.0255079194881711</v>
      </c>
      <c r="BW254" s="161" t="s">
        <v>768</v>
      </c>
      <c r="BX254" s="162" t="s">
        <v>757</v>
      </c>
      <c r="BY254" s="160" t="s">
        <v>778</v>
      </c>
      <c r="BZ254" s="31"/>
    </row>
    <row r="255" spans="1:78" ht="30" customHeight="1">
      <c r="A255" s="31"/>
      <c r="B255" s="88">
        <v>2019</v>
      </c>
      <c r="C255" s="89" t="s">
        <v>450</v>
      </c>
      <c r="D255" s="90" t="s">
        <v>451</v>
      </c>
      <c r="E255" s="91" t="s">
        <v>201</v>
      </c>
      <c r="F255" s="92">
        <v>6.65</v>
      </c>
      <c r="G255" s="93">
        <f t="shared" si="9"/>
        <v>105</v>
      </c>
      <c r="H255" s="93">
        <f t="shared" si="10"/>
        <v>3</v>
      </c>
      <c r="I255" s="94">
        <v>6.7395053486201819</v>
      </c>
      <c r="J255" s="95">
        <v>17.085681814691384</v>
      </c>
      <c r="K255" s="96">
        <v>9.8583106267029965</v>
      </c>
      <c r="L255" s="95">
        <v>1.02</v>
      </c>
      <c r="M255" s="96">
        <v>7.3828571428571426</v>
      </c>
      <c r="N255" s="95">
        <v>24.16</v>
      </c>
      <c r="O255" s="97">
        <v>9</v>
      </c>
      <c r="P255" s="98">
        <v>24</v>
      </c>
      <c r="Q255" s="98">
        <v>9</v>
      </c>
      <c r="R255" s="98">
        <v>24</v>
      </c>
      <c r="S255" s="99">
        <v>9</v>
      </c>
      <c r="T255" s="95">
        <v>3.0825000000000005</v>
      </c>
      <c r="U255" s="100">
        <v>7.212634623636065</v>
      </c>
      <c r="V255" s="101">
        <v>5.2919825754444449</v>
      </c>
      <c r="W255" s="102">
        <v>4.0502938416111105</v>
      </c>
      <c r="X255" s="101">
        <v>4.5890351750000002</v>
      </c>
      <c r="Y255" s="102" t="s">
        <v>612</v>
      </c>
      <c r="Z255" s="101">
        <v>2.5194999999999999</v>
      </c>
      <c r="AA255" s="102">
        <v>3.079944426410143</v>
      </c>
      <c r="AB255" s="101">
        <v>8.4518165146227133</v>
      </c>
      <c r="AC255" s="102">
        <v>5.3717581433333326</v>
      </c>
      <c r="AD255" s="101">
        <v>1</v>
      </c>
      <c r="AE255" s="100">
        <v>4.7649043823459634</v>
      </c>
      <c r="AF255" s="103">
        <v>6.3518058281855305</v>
      </c>
      <c r="AG255" s="95">
        <v>18.240970859072348</v>
      </c>
      <c r="AH255" s="103">
        <v>9.4407045632896729</v>
      </c>
      <c r="AI255" s="99">
        <v>1.3982385917758196</v>
      </c>
      <c r="AJ255" s="96">
        <v>9.3354372125374177</v>
      </c>
      <c r="AK255" s="95">
        <v>3.32281393731291</v>
      </c>
      <c r="AL255" s="101">
        <v>5</v>
      </c>
      <c r="AM255" s="100">
        <v>7.5319869010031555</v>
      </c>
      <c r="AN255" s="104">
        <v>9.02</v>
      </c>
      <c r="AO255" s="105">
        <v>1.47</v>
      </c>
      <c r="AP255" s="106">
        <v>8.2799999999999994</v>
      </c>
      <c r="AQ255" s="98">
        <v>8.6</v>
      </c>
      <c r="AR255" s="98">
        <v>7.1104000000000003</v>
      </c>
      <c r="AS255" s="98">
        <v>7.2240000000000002</v>
      </c>
      <c r="AT255" s="95">
        <v>8.1367999999999991</v>
      </c>
      <c r="AU255" s="97">
        <v>5.5247513449999994</v>
      </c>
      <c r="AV255" s="98">
        <v>7.4464604305810251</v>
      </c>
      <c r="AW255" s="95">
        <v>6.4856058877905127</v>
      </c>
      <c r="AX255" s="102">
        <v>10</v>
      </c>
      <c r="AY255" s="106">
        <v>1.6434517502784729</v>
      </c>
      <c r="AZ255" s="98">
        <v>1.5384615384615385</v>
      </c>
      <c r="BA255" s="98">
        <v>10</v>
      </c>
      <c r="BB255" s="99">
        <v>4.3939710962466707</v>
      </c>
      <c r="BC255" s="100">
        <v>7.2540942460092959</v>
      </c>
      <c r="BD255" s="104" t="s">
        <v>612</v>
      </c>
      <c r="BE255" s="98">
        <v>8.2537680898336632</v>
      </c>
      <c r="BF255" s="98">
        <v>10</v>
      </c>
      <c r="BG255" s="95">
        <v>9.1268840449168316</v>
      </c>
      <c r="BH255" s="106">
        <v>5.5666666666666664</v>
      </c>
      <c r="BI255" s="98">
        <v>4.4639952983333337</v>
      </c>
      <c r="BJ255" s="98">
        <v>6.6084829966666669</v>
      </c>
      <c r="BK255" s="98">
        <v>10</v>
      </c>
      <c r="BL255" s="98">
        <v>1.0207046153364119</v>
      </c>
      <c r="BM255" s="98">
        <v>1</v>
      </c>
      <c r="BN255" s="107">
        <v>4.7766415961671802</v>
      </c>
      <c r="BO255" s="98">
        <v>4.3839240066666667</v>
      </c>
      <c r="BP255" s="98">
        <v>3.333333333333333</v>
      </c>
      <c r="BQ255" s="98">
        <v>6.6183461242772692</v>
      </c>
      <c r="BR255" s="98">
        <v>3.5049999999999999</v>
      </c>
      <c r="BS255" s="98">
        <v>9.4108008636568545</v>
      </c>
      <c r="BT255" s="98">
        <v>5.9422238186526934</v>
      </c>
      <c r="BU255" s="107">
        <v>5.5322713577644693</v>
      </c>
      <c r="BV255" s="108">
        <v>6.4785989996161604</v>
      </c>
      <c r="BW255" s="158" t="s">
        <v>763</v>
      </c>
      <c r="BX255" s="159" t="s">
        <v>762</v>
      </c>
      <c r="BY255" s="166" t="s">
        <v>778</v>
      </c>
      <c r="BZ255" s="31"/>
    </row>
    <row r="256" spans="1:78" ht="30" customHeight="1">
      <c r="A256" s="31"/>
      <c r="B256" s="65">
        <v>2019</v>
      </c>
      <c r="C256" s="66" t="s">
        <v>452</v>
      </c>
      <c r="D256" s="67" t="s">
        <v>453</v>
      </c>
      <c r="E256" s="68" t="s">
        <v>202</v>
      </c>
      <c r="F256" s="69">
        <v>7.94</v>
      </c>
      <c r="G256" s="70">
        <f t="shared" si="9"/>
        <v>21</v>
      </c>
      <c r="H256" s="70">
        <f t="shared" si="10"/>
        <v>1</v>
      </c>
      <c r="I256" s="71">
        <v>4.4352941176470582</v>
      </c>
      <c r="J256" s="72">
        <v>24.92</v>
      </c>
      <c r="K256" s="73">
        <v>6.1553133514986378</v>
      </c>
      <c r="L256" s="72">
        <v>14.61</v>
      </c>
      <c r="M256" s="73">
        <v>7.8171428571428576</v>
      </c>
      <c r="N256" s="72">
        <v>22.64</v>
      </c>
      <c r="O256" s="74">
        <v>7</v>
      </c>
      <c r="P256" s="75">
        <v>31</v>
      </c>
      <c r="Q256" s="75">
        <v>4</v>
      </c>
      <c r="R256" s="75">
        <v>47</v>
      </c>
      <c r="S256" s="76">
        <v>5.5</v>
      </c>
      <c r="T256" s="72">
        <v>8.1125000000000007</v>
      </c>
      <c r="U256" s="78">
        <v>6.404050065257711</v>
      </c>
      <c r="V256" s="79">
        <v>6.8688720018888887</v>
      </c>
      <c r="W256" s="80">
        <v>6.1575164186111095</v>
      </c>
      <c r="X256" s="79">
        <v>6.1773570383333345</v>
      </c>
      <c r="Y256" s="80">
        <v>8.3333333333333339</v>
      </c>
      <c r="Z256" s="79">
        <v>7.6705166666666669</v>
      </c>
      <c r="AA256" s="80">
        <v>5.5264667261177678</v>
      </c>
      <c r="AB256" s="79">
        <v>9.0307401068017015</v>
      </c>
      <c r="AC256" s="80">
        <v>6.1956167216666671</v>
      </c>
      <c r="AD256" s="79">
        <v>1</v>
      </c>
      <c r="AE256" s="78">
        <v>6.9950523766774335</v>
      </c>
      <c r="AF256" s="81">
        <v>8.4669156263942025</v>
      </c>
      <c r="AG256" s="72">
        <v>7.6654218680289876</v>
      </c>
      <c r="AH256" s="81">
        <v>9.3348270102810051</v>
      </c>
      <c r="AI256" s="76">
        <v>1.6629324742974889</v>
      </c>
      <c r="AJ256" s="73">
        <v>9.4377181598487567</v>
      </c>
      <c r="AK256" s="72">
        <v>2.8114092007562199</v>
      </c>
      <c r="AL256" s="79">
        <v>10</v>
      </c>
      <c r="AM256" s="78">
        <v>9.3098651991309911</v>
      </c>
      <c r="AN256" s="82">
        <v>9.1333333333333329</v>
      </c>
      <c r="AO256" s="83">
        <v>1.3</v>
      </c>
      <c r="AP256" s="84">
        <v>8.98</v>
      </c>
      <c r="AQ256" s="75">
        <v>5.0999999999999996</v>
      </c>
      <c r="AR256" s="75">
        <v>6.4912000000000001</v>
      </c>
      <c r="AS256" s="75">
        <v>8.7719999999999985</v>
      </c>
      <c r="AT256" s="72">
        <v>8.2015111111111114</v>
      </c>
      <c r="AU256" s="74">
        <v>6.7619188633333325</v>
      </c>
      <c r="AV256" s="75">
        <v>9.4233768229116741</v>
      </c>
      <c r="AW256" s="72">
        <v>8.0926478431225028</v>
      </c>
      <c r="AX256" s="80">
        <v>10</v>
      </c>
      <c r="AY256" s="84">
        <v>10</v>
      </c>
      <c r="AZ256" s="75">
        <v>6.9230769230769234</v>
      </c>
      <c r="BA256" s="75">
        <v>8.7394256638988779</v>
      </c>
      <c r="BB256" s="76">
        <v>8.5541675289919343</v>
      </c>
      <c r="BC256" s="78">
        <v>8.7120816208063871</v>
      </c>
      <c r="BD256" s="82">
        <v>10</v>
      </c>
      <c r="BE256" s="75">
        <v>9.8234251738026082</v>
      </c>
      <c r="BF256" s="75">
        <v>8</v>
      </c>
      <c r="BG256" s="72">
        <v>9.2744750579342021</v>
      </c>
      <c r="BH256" s="84">
        <v>5</v>
      </c>
      <c r="BI256" s="75">
        <v>5.0637364383333328</v>
      </c>
      <c r="BJ256" s="75">
        <v>8.0328186349999999</v>
      </c>
      <c r="BK256" s="75">
        <v>10</v>
      </c>
      <c r="BL256" s="75">
        <v>7.7551761538341033</v>
      </c>
      <c r="BM256" s="75">
        <v>10</v>
      </c>
      <c r="BN256" s="86">
        <v>7.641955204527906</v>
      </c>
      <c r="BO256" s="75">
        <v>4.2526773616666667</v>
      </c>
      <c r="BP256" s="75">
        <v>9.1111111111111107</v>
      </c>
      <c r="BQ256" s="75">
        <v>9.8081523759965457</v>
      </c>
      <c r="BR256" s="75">
        <v>8.182500000000001</v>
      </c>
      <c r="BS256" s="75">
        <v>7.7869883111446256</v>
      </c>
      <c r="BT256" s="75">
        <v>8.1112284901739748</v>
      </c>
      <c r="BU256" s="86">
        <v>7.875442941682155</v>
      </c>
      <c r="BV256" s="87">
        <v>8.2639577347147544</v>
      </c>
      <c r="BW256" s="161" t="s">
        <v>767</v>
      </c>
      <c r="BX256" s="162" t="s">
        <v>757</v>
      </c>
      <c r="BY256" s="160" t="s">
        <v>779</v>
      </c>
      <c r="BZ256" s="31"/>
    </row>
    <row r="257" spans="1:78" ht="30" customHeight="1">
      <c r="A257" s="31"/>
      <c r="B257" s="88">
        <v>2019</v>
      </c>
      <c r="C257" s="89" t="s">
        <v>454</v>
      </c>
      <c r="D257" s="90" t="s">
        <v>455</v>
      </c>
      <c r="E257" s="91" t="s">
        <v>203</v>
      </c>
      <c r="F257" s="92">
        <v>6.85</v>
      </c>
      <c r="G257" s="93">
        <f t="shared" si="9"/>
        <v>90</v>
      </c>
      <c r="H257" s="93">
        <f t="shared" si="10"/>
        <v>3</v>
      </c>
      <c r="I257" s="94">
        <v>7.3911764705882366</v>
      </c>
      <c r="J257" s="95">
        <v>14.87</v>
      </c>
      <c r="K257" s="96">
        <v>7.506811989100818</v>
      </c>
      <c r="L257" s="95">
        <v>9.6499999999999986</v>
      </c>
      <c r="M257" s="96">
        <v>10</v>
      </c>
      <c r="N257" s="95">
        <v>9.7100000000000009</v>
      </c>
      <c r="O257" s="97">
        <v>10</v>
      </c>
      <c r="P257" s="98">
        <v>25</v>
      </c>
      <c r="Q257" s="98">
        <v>8</v>
      </c>
      <c r="R257" s="98">
        <v>31</v>
      </c>
      <c r="S257" s="99">
        <v>9</v>
      </c>
      <c r="T257" s="95">
        <v>6.7174999999999994</v>
      </c>
      <c r="U257" s="100">
        <v>8.1230976919378115</v>
      </c>
      <c r="V257" s="101">
        <v>4.5672277430000001</v>
      </c>
      <c r="W257" s="102">
        <v>3.9277056212777772</v>
      </c>
      <c r="X257" s="101">
        <v>5.0818181033333332</v>
      </c>
      <c r="Y257" s="102">
        <v>3.333333333333333</v>
      </c>
      <c r="Z257" s="101">
        <v>5.0896833333333333</v>
      </c>
      <c r="AA257" s="102">
        <v>3.159425560996787</v>
      </c>
      <c r="AB257" s="101">
        <v>7.3284607890644953</v>
      </c>
      <c r="AC257" s="102">
        <v>4.6430130800000002</v>
      </c>
      <c r="AD257" s="101">
        <v>0.82352941176470584</v>
      </c>
      <c r="AE257" s="100">
        <v>4.2318040238768786</v>
      </c>
      <c r="AF257" s="103">
        <v>9.87632208537228</v>
      </c>
      <c r="AG257" s="95">
        <v>0.61838957313860021</v>
      </c>
      <c r="AH257" s="103">
        <v>8.8401913235656231</v>
      </c>
      <c r="AI257" s="99">
        <v>2.8995216910859454</v>
      </c>
      <c r="AJ257" s="96">
        <v>9.3989221012192399</v>
      </c>
      <c r="AK257" s="95">
        <v>3.0053894939038002</v>
      </c>
      <c r="AL257" s="101">
        <v>10</v>
      </c>
      <c r="AM257" s="100">
        <v>9.5288588775392853</v>
      </c>
      <c r="AN257" s="104">
        <v>9.1466666666666683</v>
      </c>
      <c r="AO257" s="105">
        <v>1.28</v>
      </c>
      <c r="AP257" s="106">
        <v>8.86</v>
      </c>
      <c r="AQ257" s="98">
        <v>5.7</v>
      </c>
      <c r="AR257" s="98">
        <v>5.4171999999999993</v>
      </c>
      <c r="AS257" s="98">
        <v>11.457000000000001</v>
      </c>
      <c r="AT257" s="95">
        <v>7.807955555555556</v>
      </c>
      <c r="AU257" s="97">
        <v>4.8878280316666665</v>
      </c>
      <c r="AV257" s="98">
        <v>3.1195490128307899</v>
      </c>
      <c r="AW257" s="95">
        <v>4.0036885222487282</v>
      </c>
      <c r="AX257" s="102">
        <v>6.7750497677504962</v>
      </c>
      <c r="AY257" s="106">
        <v>4.4763228297233582</v>
      </c>
      <c r="AZ257" s="98">
        <v>1.5384615384615385</v>
      </c>
      <c r="BA257" s="98">
        <v>9.1819282291595812</v>
      </c>
      <c r="BB257" s="99">
        <v>5.0655708657814928</v>
      </c>
      <c r="BC257" s="100">
        <v>5.9130661778340681</v>
      </c>
      <c r="BD257" s="104">
        <v>10</v>
      </c>
      <c r="BE257" s="98">
        <v>0</v>
      </c>
      <c r="BF257" s="98">
        <v>10</v>
      </c>
      <c r="BG257" s="95">
        <v>6.666666666666667</v>
      </c>
      <c r="BH257" s="106">
        <v>5.5666666666666664</v>
      </c>
      <c r="BI257" s="98">
        <v>4.8520978299999999</v>
      </c>
      <c r="BJ257" s="98">
        <v>6.4048822716666667</v>
      </c>
      <c r="BK257" s="98">
        <v>8</v>
      </c>
      <c r="BL257" s="98">
        <v>10</v>
      </c>
      <c r="BM257" s="98">
        <v>10</v>
      </c>
      <c r="BN257" s="107">
        <v>7.4706077947222225</v>
      </c>
      <c r="BO257" s="98">
        <v>3.5474749399999999</v>
      </c>
      <c r="BP257" s="98">
        <v>0.88888888888888962</v>
      </c>
      <c r="BQ257" s="98">
        <v>8.9393554393207069</v>
      </c>
      <c r="BR257" s="98">
        <v>3.6399999999999997</v>
      </c>
      <c r="BS257" s="98">
        <v>6.403389307644062</v>
      </c>
      <c r="BT257" s="98">
        <v>7.9711119093263463</v>
      </c>
      <c r="BU257" s="107">
        <v>5.2317034141966676</v>
      </c>
      <c r="BV257" s="108">
        <v>6.4563259585285193</v>
      </c>
      <c r="BW257" s="158" t="s">
        <v>758</v>
      </c>
      <c r="BX257" s="159" t="s">
        <v>758</v>
      </c>
      <c r="BY257" s="166" t="s">
        <v>777</v>
      </c>
      <c r="BZ257" s="31"/>
    </row>
    <row r="258" spans="1:78" ht="30" customHeight="1">
      <c r="A258" s="31"/>
      <c r="B258" s="65">
        <v>2019</v>
      </c>
      <c r="C258" s="66" t="s">
        <v>456</v>
      </c>
      <c r="D258" s="67" t="s">
        <v>457</v>
      </c>
      <c r="E258" s="68" t="s">
        <v>204</v>
      </c>
      <c r="F258" s="69">
        <v>6.46</v>
      </c>
      <c r="G258" s="70">
        <f t="shared" si="9"/>
        <v>114</v>
      </c>
      <c r="H258" s="70">
        <f t="shared" si="10"/>
        <v>3</v>
      </c>
      <c r="I258" s="71">
        <v>2.1323529411764706</v>
      </c>
      <c r="J258" s="72">
        <v>32.75</v>
      </c>
      <c r="K258" s="73">
        <v>8.5667574931880122</v>
      </c>
      <c r="L258" s="72">
        <v>5.76</v>
      </c>
      <c r="M258" s="73">
        <v>1.7142857142857792E-2</v>
      </c>
      <c r="N258" s="72">
        <v>49.94</v>
      </c>
      <c r="O258" s="74">
        <v>8</v>
      </c>
      <c r="P258" s="75">
        <v>30</v>
      </c>
      <c r="Q258" s="75">
        <v>8</v>
      </c>
      <c r="R258" s="75">
        <v>30</v>
      </c>
      <c r="S258" s="76">
        <v>8</v>
      </c>
      <c r="T258" s="72">
        <v>7.3075000000000001</v>
      </c>
      <c r="U258" s="78">
        <v>5.2047506583014691</v>
      </c>
      <c r="V258" s="79">
        <v>5.7304349760000006</v>
      </c>
      <c r="W258" s="80">
        <v>4.7901361587777771</v>
      </c>
      <c r="X258" s="79">
        <v>4.4433172008333326</v>
      </c>
      <c r="Y258" s="80" t="s">
        <v>612</v>
      </c>
      <c r="Z258" s="79">
        <v>5.8163</v>
      </c>
      <c r="AA258" s="80">
        <v>3.9279061624199425</v>
      </c>
      <c r="AB258" s="79">
        <v>6.4919006420832961</v>
      </c>
      <c r="AC258" s="80">
        <v>6.3842837016666678</v>
      </c>
      <c r="AD258" s="79">
        <v>0.94117647058823528</v>
      </c>
      <c r="AE258" s="78">
        <v>5.2112655536923249</v>
      </c>
      <c r="AF258" s="81">
        <v>9.6262045594683734</v>
      </c>
      <c r="AG258" s="72">
        <v>1.8689772026581286</v>
      </c>
      <c r="AH258" s="81">
        <v>8.8031843642760705</v>
      </c>
      <c r="AI258" s="76">
        <v>2.9920390893098228</v>
      </c>
      <c r="AJ258" s="73">
        <v>8.9625832816040134</v>
      </c>
      <c r="AK258" s="72">
        <v>5.1870835919799303</v>
      </c>
      <c r="AL258" s="79">
        <v>5</v>
      </c>
      <c r="AM258" s="78">
        <v>8.0979930513371148</v>
      </c>
      <c r="AN258" s="82">
        <v>7.413333333333334</v>
      </c>
      <c r="AO258" s="83">
        <v>3.88</v>
      </c>
      <c r="AP258" s="84">
        <v>8.4599999999999991</v>
      </c>
      <c r="AQ258" s="75">
        <v>7.7</v>
      </c>
      <c r="AR258" s="75">
        <v>5.5955999999999992</v>
      </c>
      <c r="AS258" s="75">
        <v>11.011000000000001</v>
      </c>
      <c r="AT258" s="72">
        <v>7.1563111111111111</v>
      </c>
      <c r="AU258" s="74">
        <v>3.3516911666666664</v>
      </c>
      <c r="AV258" s="75">
        <v>9.8091723749113253</v>
      </c>
      <c r="AW258" s="72">
        <v>6.5804317707889961</v>
      </c>
      <c r="AX258" s="80">
        <v>10</v>
      </c>
      <c r="AY258" s="84">
        <v>1.6434517502784729</v>
      </c>
      <c r="AZ258" s="75">
        <v>1.5384615384615385</v>
      </c>
      <c r="BA258" s="75">
        <v>4.425025652607026</v>
      </c>
      <c r="BB258" s="76">
        <v>2.5356463137823457</v>
      </c>
      <c r="BC258" s="78">
        <v>6.5680972989206126</v>
      </c>
      <c r="BD258" s="82">
        <v>10</v>
      </c>
      <c r="BE258" s="75">
        <v>7.1120000263202527</v>
      </c>
      <c r="BF258" s="75">
        <v>9</v>
      </c>
      <c r="BG258" s="72">
        <v>8.7040000087734182</v>
      </c>
      <c r="BH258" s="84">
        <v>6.666666666666667</v>
      </c>
      <c r="BI258" s="75">
        <v>4.2826922733333337</v>
      </c>
      <c r="BJ258" s="75">
        <v>4.3651719883333335</v>
      </c>
      <c r="BK258" s="75">
        <v>8</v>
      </c>
      <c r="BL258" s="75">
        <v>6.5464248520524659</v>
      </c>
      <c r="BM258" s="75">
        <v>10</v>
      </c>
      <c r="BN258" s="86">
        <v>6.6434926300643005</v>
      </c>
      <c r="BO258" s="75">
        <v>4.4511572516666664</v>
      </c>
      <c r="BP258" s="75">
        <v>4.666666666666667</v>
      </c>
      <c r="BQ258" s="75">
        <v>9.4556747806465946</v>
      </c>
      <c r="BR258" s="75">
        <v>5.3774999999999995</v>
      </c>
      <c r="BS258" s="75">
        <v>7.9140887787258567</v>
      </c>
      <c r="BT258" s="75">
        <v>6.3345502450260511</v>
      </c>
      <c r="BU258" s="86">
        <v>6.3666062871219715</v>
      </c>
      <c r="BV258" s="87">
        <v>7.2380329753198964</v>
      </c>
      <c r="BW258" s="161" t="s">
        <v>759</v>
      </c>
      <c r="BX258" s="162" t="s">
        <v>759</v>
      </c>
      <c r="BY258" s="160" t="s">
        <v>778</v>
      </c>
      <c r="BZ258" s="31"/>
    </row>
    <row r="259" spans="1:78" ht="30" customHeight="1">
      <c r="A259" s="31"/>
      <c r="B259" s="88">
        <v>2019</v>
      </c>
      <c r="C259" s="89" t="s">
        <v>458</v>
      </c>
      <c r="D259" s="90" t="s">
        <v>459</v>
      </c>
      <c r="E259" s="91" t="s">
        <v>205</v>
      </c>
      <c r="F259" s="92">
        <v>6.16</v>
      </c>
      <c r="G259" s="93">
        <f t="shared" si="9"/>
        <v>129</v>
      </c>
      <c r="H259" s="93">
        <f t="shared" si="10"/>
        <v>4</v>
      </c>
      <c r="I259" s="94">
        <v>7.3764705882352928</v>
      </c>
      <c r="J259" s="95">
        <v>14.92</v>
      </c>
      <c r="K259" s="96">
        <v>8.6446887919000961</v>
      </c>
      <c r="L259" s="95">
        <v>5.4739921337266466</v>
      </c>
      <c r="M259" s="96">
        <v>4.105714285714285</v>
      </c>
      <c r="N259" s="95">
        <v>35.630000000000003</v>
      </c>
      <c r="O259" s="97">
        <v>9</v>
      </c>
      <c r="P259" s="98">
        <v>25</v>
      </c>
      <c r="Q259" s="98">
        <v>8</v>
      </c>
      <c r="R259" s="98">
        <v>30</v>
      </c>
      <c r="S259" s="99">
        <v>8.5</v>
      </c>
      <c r="T259" s="95">
        <v>7.1099999999999994</v>
      </c>
      <c r="U259" s="100">
        <v>7.1473747331699347</v>
      </c>
      <c r="V259" s="101">
        <v>5.546812931222223</v>
      </c>
      <c r="W259" s="102">
        <v>3.4994763729722216</v>
      </c>
      <c r="X259" s="101">
        <v>4.1584809408333339</v>
      </c>
      <c r="Y259" s="102">
        <v>5</v>
      </c>
      <c r="Z259" s="101">
        <v>4.0643166666666666</v>
      </c>
      <c r="AA259" s="102">
        <v>2.8733561684922466</v>
      </c>
      <c r="AB259" s="101">
        <v>4.7965740944423993</v>
      </c>
      <c r="AC259" s="102">
        <v>4.3822622300000003</v>
      </c>
      <c r="AD259" s="101">
        <v>1</v>
      </c>
      <c r="AE259" s="100">
        <v>4.2901599255786369</v>
      </c>
      <c r="AF259" s="103">
        <v>9.8632831484147907</v>
      </c>
      <c r="AG259" s="95">
        <v>-0.68358425792605093</v>
      </c>
      <c r="AH259" s="103">
        <v>8.8080469264388199</v>
      </c>
      <c r="AI259" s="99">
        <v>2.9798826839029497</v>
      </c>
      <c r="AJ259" s="96">
        <v>4.6061999999999994</v>
      </c>
      <c r="AK259" s="95">
        <v>26.969000000000001</v>
      </c>
      <c r="AL259" s="101">
        <v>10</v>
      </c>
      <c r="AM259" s="100">
        <v>8.3193825187134021</v>
      </c>
      <c r="AN259" s="104">
        <v>6.4333333333333336</v>
      </c>
      <c r="AO259" s="105">
        <v>5.35</v>
      </c>
      <c r="AP259" s="106">
        <v>7.58</v>
      </c>
      <c r="AQ259" s="98">
        <v>12.1</v>
      </c>
      <c r="AR259" s="98">
        <v>7.0475999999999992</v>
      </c>
      <c r="AS259" s="98">
        <v>7.3810000000000002</v>
      </c>
      <c r="AT259" s="95">
        <v>7.0203111111111101</v>
      </c>
      <c r="AU259" s="97">
        <v>0</v>
      </c>
      <c r="AV259" s="98">
        <v>0</v>
      </c>
      <c r="AW259" s="95">
        <v>0</v>
      </c>
      <c r="AX259" s="102">
        <v>10</v>
      </c>
      <c r="AY259" s="106">
        <v>7.1671289205551147</v>
      </c>
      <c r="AZ259" s="98">
        <v>8.4615384615384617</v>
      </c>
      <c r="BA259" s="98">
        <v>1.5487589784124587</v>
      </c>
      <c r="BB259" s="99">
        <v>5.7258087868353451</v>
      </c>
      <c r="BC259" s="100">
        <v>5.6865299744866133</v>
      </c>
      <c r="BD259" s="104">
        <v>8</v>
      </c>
      <c r="BE259" s="98">
        <v>0</v>
      </c>
      <c r="BF259" s="98">
        <v>9</v>
      </c>
      <c r="BG259" s="95">
        <v>5.666666666666667</v>
      </c>
      <c r="BH259" s="106">
        <v>6.666666666666667</v>
      </c>
      <c r="BI259" s="98">
        <v>0</v>
      </c>
      <c r="BJ259" s="98">
        <v>0</v>
      </c>
      <c r="BK259" s="98">
        <v>8</v>
      </c>
      <c r="BL259" s="98">
        <v>3.0928497041049323</v>
      </c>
      <c r="BM259" s="98">
        <v>10</v>
      </c>
      <c r="BN259" s="107">
        <v>4.6265860617952663</v>
      </c>
      <c r="BO259" s="98">
        <v>0</v>
      </c>
      <c r="BP259" s="98">
        <v>2.8888888888888884</v>
      </c>
      <c r="BQ259" s="98">
        <v>9.3575242918274757</v>
      </c>
      <c r="BR259" s="98">
        <v>4.1549999999999994</v>
      </c>
      <c r="BS259" s="98">
        <v>9.4570805472818442</v>
      </c>
      <c r="BT259" s="98">
        <v>8.4362989577404708</v>
      </c>
      <c r="BU259" s="107">
        <v>5.7157987809564466</v>
      </c>
      <c r="BV259" s="108">
        <v>5.3363505031394602</v>
      </c>
      <c r="BW259" s="158" t="s">
        <v>759</v>
      </c>
      <c r="BX259" s="159" t="s">
        <v>759</v>
      </c>
      <c r="BY259" s="166" t="s">
        <v>780</v>
      </c>
      <c r="BZ259" s="31"/>
    </row>
    <row r="260" spans="1:78" ht="30" customHeight="1">
      <c r="A260" s="31"/>
      <c r="B260" s="65">
        <v>2019</v>
      </c>
      <c r="C260" s="66" t="s">
        <v>460</v>
      </c>
      <c r="D260" s="67" t="s">
        <v>461</v>
      </c>
      <c r="E260" s="68" t="s">
        <v>206</v>
      </c>
      <c r="F260" s="69">
        <v>4.47</v>
      </c>
      <c r="G260" s="70">
        <f t="shared" si="9"/>
        <v>163</v>
      </c>
      <c r="H260" s="70">
        <f t="shared" si="10"/>
        <v>4</v>
      </c>
      <c r="I260" s="71">
        <v>0</v>
      </c>
      <c r="J260" s="72">
        <v>57.727641178059983</v>
      </c>
      <c r="K260" s="73" t="s">
        <v>612</v>
      </c>
      <c r="L260" s="72" t="s">
        <v>612</v>
      </c>
      <c r="M260" s="73" t="s">
        <v>612</v>
      </c>
      <c r="N260" s="72" t="s">
        <v>612</v>
      </c>
      <c r="O260" s="74">
        <v>10</v>
      </c>
      <c r="P260" s="75">
        <v>14</v>
      </c>
      <c r="Q260" s="75">
        <v>9</v>
      </c>
      <c r="R260" s="75">
        <v>25</v>
      </c>
      <c r="S260" s="76">
        <v>9.5</v>
      </c>
      <c r="T260" s="72">
        <v>5.44</v>
      </c>
      <c r="U260" s="78">
        <v>4.9800000000000004</v>
      </c>
      <c r="V260" s="79">
        <v>4.441242903027387</v>
      </c>
      <c r="W260" s="80">
        <v>2.4871481399999995</v>
      </c>
      <c r="X260" s="79">
        <v>3.2780821747572819</v>
      </c>
      <c r="Y260" s="80">
        <v>5</v>
      </c>
      <c r="Z260" s="79">
        <v>5.0080333333333336</v>
      </c>
      <c r="AA260" s="80">
        <v>3.6239475467821816</v>
      </c>
      <c r="AB260" s="79" t="s">
        <v>612</v>
      </c>
      <c r="AC260" s="80">
        <v>4.6636621150000002</v>
      </c>
      <c r="AD260" s="79">
        <v>0.70588235294117652</v>
      </c>
      <c r="AE260" s="78">
        <v>3.4729469335046437</v>
      </c>
      <c r="AF260" s="81">
        <v>7.9106544847492088</v>
      </c>
      <c r="AG260" s="72">
        <v>10.446727576253956</v>
      </c>
      <c r="AH260" s="81">
        <v>4.2306328846080614</v>
      </c>
      <c r="AI260" s="76">
        <v>14.423417788479846</v>
      </c>
      <c r="AJ260" s="73">
        <v>9.0874000000000006</v>
      </c>
      <c r="AK260" s="72">
        <v>4.5629999999999997</v>
      </c>
      <c r="AL260" s="79">
        <v>10</v>
      </c>
      <c r="AM260" s="78">
        <v>7.8071718423393177</v>
      </c>
      <c r="AN260" s="82" t="s">
        <v>612</v>
      </c>
      <c r="AO260" s="83" t="s">
        <v>612</v>
      </c>
      <c r="AP260" s="84" t="s">
        <v>612</v>
      </c>
      <c r="AQ260" s="75" t="s">
        <v>612</v>
      </c>
      <c r="AR260" s="75"/>
      <c r="AS260" s="75"/>
      <c r="AT260" s="72" t="s">
        <v>612</v>
      </c>
      <c r="AU260" s="74">
        <v>0</v>
      </c>
      <c r="AV260" s="75">
        <v>4.2600815572094879</v>
      </c>
      <c r="AW260" s="72">
        <v>2.1300407786047439</v>
      </c>
      <c r="AX260" s="80">
        <v>0</v>
      </c>
      <c r="AY260" s="84">
        <v>1.6434517502784729</v>
      </c>
      <c r="AZ260" s="75">
        <v>0.76923076923076927</v>
      </c>
      <c r="BA260" s="75">
        <v>0.22125128263035224</v>
      </c>
      <c r="BB260" s="76">
        <v>0.87797793404653135</v>
      </c>
      <c r="BC260" s="78">
        <v>1.0026729042170917</v>
      </c>
      <c r="BD260" s="82" t="s">
        <v>612</v>
      </c>
      <c r="BE260" s="75">
        <v>10</v>
      </c>
      <c r="BF260" s="75">
        <v>7</v>
      </c>
      <c r="BG260" s="72">
        <v>8.5</v>
      </c>
      <c r="BH260" s="84">
        <v>7.2333333333333325</v>
      </c>
      <c r="BI260" s="75">
        <v>0</v>
      </c>
      <c r="BJ260" s="75">
        <v>0</v>
      </c>
      <c r="BK260" s="75">
        <v>8</v>
      </c>
      <c r="BL260" s="75">
        <v>4.3879403845852574</v>
      </c>
      <c r="BM260" s="75">
        <v>10</v>
      </c>
      <c r="BN260" s="86">
        <v>4.9368789529864321</v>
      </c>
      <c r="BO260" s="75">
        <v>0</v>
      </c>
      <c r="BP260" s="75">
        <v>0</v>
      </c>
      <c r="BQ260" s="75">
        <v>8.5226565761112383</v>
      </c>
      <c r="BR260" s="75">
        <v>0.76749999999999996</v>
      </c>
      <c r="BS260" s="75" t="s">
        <v>612</v>
      </c>
      <c r="BT260" s="75">
        <v>3.4908770116696144E-2</v>
      </c>
      <c r="BU260" s="86">
        <v>1.8650130692455869</v>
      </c>
      <c r="BV260" s="87">
        <v>5.1006306740773395</v>
      </c>
      <c r="BW260" s="161" t="s">
        <v>758</v>
      </c>
      <c r="BX260" s="162" t="s">
        <v>758</v>
      </c>
      <c r="BY260" s="160" t="s">
        <v>777</v>
      </c>
      <c r="BZ260" s="31"/>
    </row>
    <row r="261" spans="1:78" ht="30" customHeight="1">
      <c r="A261" s="31"/>
      <c r="B261" s="88">
        <v>2019</v>
      </c>
      <c r="C261" s="89" t="s">
        <v>462</v>
      </c>
      <c r="D261" s="90" t="s">
        <v>463</v>
      </c>
      <c r="E261" s="91" t="s">
        <v>207</v>
      </c>
      <c r="F261" s="92">
        <v>8.2200000000000006</v>
      </c>
      <c r="G261" s="93">
        <f t="shared" si="9"/>
        <v>7</v>
      </c>
      <c r="H261" s="93">
        <f t="shared" si="10"/>
        <v>1</v>
      </c>
      <c r="I261" s="94">
        <v>5.3823529411764701</v>
      </c>
      <c r="J261" s="95">
        <v>21.7</v>
      </c>
      <c r="K261" s="96">
        <v>6.2016348773841967</v>
      </c>
      <c r="L261" s="95">
        <v>14.44</v>
      </c>
      <c r="M261" s="96">
        <v>10</v>
      </c>
      <c r="N261" s="95">
        <v>14.42</v>
      </c>
      <c r="O261" s="97">
        <v>9</v>
      </c>
      <c r="P261" s="98">
        <v>27</v>
      </c>
      <c r="Q261" s="98">
        <v>8</v>
      </c>
      <c r="R261" s="98">
        <v>34</v>
      </c>
      <c r="S261" s="99">
        <v>8.5</v>
      </c>
      <c r="T261" s="95">
        <v>8.1999999999999993</v>
      </c>
      <c r="U261" s="100">
        <v>7.6567975637121322</v>
      </c>
      <c r="V261" s="101">
        <v>7.1148814094444441</v>
      </c>
      <c r="W261" s="102">
        <v>6.1870632508333321</v>
      </c>
      <c r="X261" s="101">
        <v>6.1981892583333345</v>
      </c>
      <c r="Y261" s="102">
        <v>8.3333333333333339</v>
      </c>
      <c r="Z261" s="101">
        <v>6.7485833333333325</v>
      </c>
      <c r="AA261" s="102">
        <v>6.2421923408134443</v>
      </c>
      <c r="AB261" s="101">
        <v>9.6708836789482095</v>
      </c>
      <c r="AC261" s="102">
        <v>6.9557483983333332</v>
      </c>
      <c r="AD261" s="101">
        <v>1</v>
      </c>
      <c r="AE261" s="100">
        <v>7.1813593754215965</v>
      </c>
      <c r="AF261" s="103">
        <v>8.4343133357603417</v>
      </c>
      <c r="AG261" s="95">
        <v>7.8284333211982915</v>
      </c>
      <c r="AH261" s="103">
        <v>9.3455803989301884</v>
      </c>
      <c r="AI261" s="99">
        <v>1.63604900267453</v>
      </c>
      <c r="AJ261" s="96">
        <v>9.5330981240239527</v>
      </c>
      <c r="AK261" s="95">
        <v>2.3345093798802399</v>
      </c>
      <c r="AL261" s="101">
        <v>10</v>
      </c>
      <c r="AM261" s="100">
        <v>9.3282479646786207</v>
      </c>
      <c r="AN261" s="104">
        <v>9.1333333333333329</v>
      </c>
      <c r="AO261" s="105">
        <v>1.3</v>
      </c>
      <c r="AP261" s="106">
        <v>8.98</v>
      </c>
      <c r="AQ261" s="98">
        <v>5.0999999999999996</v>
      </c>
      <c r="AR261" s="98">
        <v>6.4912000000000001</v>
      </c>
      <c r="AS261" s="98">
        <v>8.7719999999999985</v>
      </c>
      <c r="AT261" s="95">
        <v>8.2015111111111114</v>
      </c>
      <c r="AU261" s="97">
        <v>6.1550625166666659</v>
      </c>
      <c r="AV261" s="98">
        <v>9.7780488607433576</v>
      </c>
      <c r="AW261" s="95">
        <v>7.9665556887050117</v>
      </c>
      <c r="AX261" s="102">
        <v>10</v>
      </c>
      <c r="AY261" s="106">
        <v>10</v>
      </c>
      <c r="AZ261" s="98">
        <v>6.9230769230769234</v>
      </c>
      <c r="BA261" s="98">
        <v>8.7394256638988779</v>
      </c>
      <c r="BB261" s="99">
        <v>8.5541675289919343</v>
      </c>
      <c r="BC261" s="100">
        <v>8.6805585822020142</v>
      </c>
      <c r="BD261" s="104">
        <v>10</v>
      </c>
      <c r="BE261" s="98">
        <v>10</v>
      </c>
      <c r="BF261" s="98">
        <v>10</v>
      </c>
      <c r="BG261" s="95">
        <v>10</v>
      </c>
      <c r="BH261" s="106">
        <v>7.2333333333333325</v>
      </c>
      <c r="BI261" s="98">
        <v>4.974863926666667</v>
      </c>
      <c r="BJ261" s="98">
        <v>8.3138640716666661</v>
      </c>
      <c r="BK261" s="98">
        <v>8</v>
      </c>
      <c r="BL261" s="98">
        <v>8.5034507692227344</v>
      </c>
      <c r="BM261" s="98">
        <v>3</v>
      </c>
      <c r="BN261" s="107">
        <v>6.6709186834815668</v>
      </c>
      <c r="BO261" s="98">
        <v>3.7997659050000006</v>
      </c>
      <c r="BP261" s="98">
        <v>9.3333333333333339</v>
      </c>
      <c r="BQ261" s="98">
        <v>9.7662008680840966</v>
      </c>
      <c r="BR261" s="98">
        <v>7.3574999999999999</v>
      </c>
      <c r="BS261" s="98">
        <v>9.7122374462229555</v>
      </c>
      <c r="BT261" s="98">
        <v>8.9351139855580275</v>
      </c>
      <c r="BU261" s="107">
        <v>8.1506919230330688</v>
      </c>
      <c r="BV261" s="108">
        <v>8.2738702021715458</v>
      </c>
      <c r="BW261" s="158" t="s">
        <v>767</v>
      </c>
      <c r="BX261" s="159" t="s">
        <v>757</v>
      </c>
      <c r="BY261" s="166" t="s">
        <v>779</v>
      </c>
      <c r="BZ261" s="31"/>
    </row>
    <row r="262" spans="1:78" ht="30" customHeight="1">
      <c r="A262" s="31"/>
      <c r="B262" s="65">
        <v>2019</v>
      </c>
      <c r="C262" s="66" t="s">
        <v>464</v>
      </c>
      <c r="D262" s="67" t="s">
        <v>465</v>
      </c>
      <c r="E262" s="68" t="s">
        <v>208</v>
      </c>
      <c r="F262" s="69">
        <v>7.89</v>
      </c>
      <c r="G262" s="70">
        <f t="shared" ref="G262:G325" si="11">IF(ISNUMBER(F262),COUNTIFS(B:B,B262,F:F,"&gt;"&amp;F262)+1,"")</f>
        <v>24</v>
      </c>
      <c r="H262" s="70">
        <f t="shared" ref="H262:H325" si="12">IF(G262="","",IF(G262&lt;=INDEX($CF$13:$DG$13,1,MATCH(B262,$CF$6:$DG$6,0)),1,IF(G262&lt;=INDEX($CF$14:$DG$14,1,MATCH(B262,$CF$6:$DG$6,0)),2,IF(G262&lt;=INDEX($CF$15:$DG$15,1,MATCH(B262,$CF$6:$DG$6,0)),3,4))))</f>
        <v>1</v>
      </c>
      <c r="I262" s="71">
        <v>1.8058823529411767</v>
      </c>
      <c r="J262" s="72">
        <v>33.86</v>
      </c>
      <c r="K262" s="73">
        <v>4.8719346049046326</v>
      </c>
      <c r="L262" s="72">
        <v>19.32</v>
      </c>
      <c r="M262" s="73">
        <v>7.4428571428571431</v>
      </c>
      <c r="N262" s="72">
        <v>23.95</v>
      </c>
      <c r="O262" s="74">
        <v>6</v>
      </c>
      <c r="P262" s="75">
        <v>45</v>
      </c>
      <c r="Q262" s="75">
        <v>6</v>
      </c>
      <c r="R262" s="75">
        <v>45</v>
      </c>
      <c r="S262" s="76">
        <v>6</v>
      </c>
      <c r="T262" s="72">
        <v>8.3650000000000002</v>
      </c>
      <c r="U262" s="78">
        <v>5.6971348201405903</v>
      </c>
      <c r="V262" s="79">
        <v>8.0935567108888886</v>
      </c>
      <c r="W262" s="80">
        <v>7.8694520091666647</v>
      </c>
      <c r="X262" s="79">
        <v>8.4898376466666665</v>
      </c>
      <c r="Y262" s="80">
        <v>10</v>
      </c>
      <c r="Z262" s="79">
        <v>8.655899999999999</v>
      </c>
      <c r="AA262" s="80">
        <v>7.456058655276026</v>
      </c>
      <c r="AB262" s="79">
        <v>6.1791867098741893</v>
      </c>
      <c r="AC262" s="80">
        <v>8.5947378483333345</v>
      </c>
      <c r="AD262" s="79">
        <v>1</v>
      </c>
      <c r="AE262" s="78">
        <v>8.1673411975257206</v>
      </c>
      <c r="AF262" s="81">
        <v>8.2667794732629254</v>
      </c>
      <c r="AG262" s="72">
        <v>8.6661026336853695</v>
      </c>
      <c r="AH262" s="81">
        <v>9.2845545596723973</v>
      </c>
      <c r="AI262" s="76">
        <v>1.7886136008190077</v>
      </c>
      <c r="AJ262" s="73">
        <v>9.6513358486923142</v>
      </c>
      <c r="AK262" s="72">
        <v>1.7433207565384301</v>
      </c>
      <c r="AL262" s="79">
        <v>10</v>
      </c>
      <c r="AM262" s="78">
        <v>9.3006674704069088</v>
      </c>
      <c r="AN262" s="82">
        <v>9.1333333333333329</v>
      </c>
      <c r="AO262" s="83">
        <v>1.3</v>
      </c>
      <c r="AP262" s="84">
        <v>8.98</v>
      </c>
      <c r="AQ262" s="75">
        <v>5.0999999999999996</v>
      </c>
      <c r="AR262" s="75">
        <v>6.4912000000000001</v>
      </c>
      <c r="AS262" s="75">
        <v>8.7719999999999985</v>
      </c>
      <c r="AT262" s="72">
        <v>8.2015111111111114</v>
      </c>
      <c r="AU262" s="74">
        <v>7.4354640650000006</v>
      </c>
      <c r="AV262" s="75">
        <v>9.9816568824615466</v>
      </c>
      <c r="AW262" s="72">
        <v>8.708560473730774</v>
      </c>
      <c r="AX262" s="80">
        <v>10</v>
      </c>
      <c r="AY262" s="84" t="s">
        <v>612</v>
      </c>
      <c r="AZ262" s="75">
        <v>3.0769230769230771</v>
      </c>
      <c r="BA262" s="75">
        <v>8.7394256638988779</v>
      </c>
      <c r="BB262" s="76">
        <v>5.9081743704109773</v>
      </c>
      <c r="BC262" s="78">
        <v>8.2045614888132157</v>
      </c>
      <c r="BD262" s="82">
        <v>8</v>
      </c>
      <c r="BE262" s="75">
        <v>10</v>
      </c>
      <c r="BF262" s="75">
        <v>10</v>
      </c>
      <c r="BG262" s="72">
        <v>9.3333333333333339</v>
      </c>
      <c r="BH262" s="84">
        <v>2.2333333333333329</v>
      </c>
      <c r="BI262" s="75">
        <v>5.6673359866666662</v>
      </c>
      <c r="BJ262" s="75">
        <v>6.7772308983333343</v>
      </c>
      <c r="BK262" s="75">
        <v>6</v>
      </c>
      <c r="BL262" s="75">
        <v>8.5034507692227344</v>
      </c>
      <c r="BM262" s="75">
        <v>10</v>
      </c>
      <c r="BN262" s="86">
        <v>6.5302251645926788</v>
      </c>
      <c r="BO262" s="75">
        <v>5.8854222300000005</v>
      </c>
      <c r="BP262" s="75">
        <v>7.1111111111111116</v>
      </c>
      <c r="BQ262" s="75">
        <v>9.3985299069534616</v>
      </c>
      <c r="BR262" s="75">
        <v>9.6775000000000002</v>
      </c>
      <c r="BS262" s="75">
        <v>8.3900684384034285</v>
      </c>
      <c r="BT262" s="75">
        <v>9.3834870442704368</v>
      </c>
      <c r="BU262" s="86">
        <v>8.3076864551230738</v>
      </c>
      <c r="BV262" s="87">
        <v>8.0570816510163628</v>
      </c>
      <c r="BW262" s="161" t="s">
        <v>770</v>
      </c>
      <c r="BX262" s="162" t="s">
        <v>757</v>
      </c>
      <c r="BY262" s="160" t="s">
        <v>779</v>
      </c>
      <c r="BZ262" s="31"/>
    </row>
    <row r="263" spans="1:78" ht="30" customHeight="1">
      <c r="A263" s="31"/>
      <c r="B263" s="88">
        <v>2019</v>
      </c>
      <c r="C263" s="89" t="s">
        <v>466</v>
      </c>
      <c r="D263" s="90" t="s">
        <v>467</v>
      </c>
      <c r="E263" s="91" t="s">
        <v>209</v>
      </c>
      <c r="F263" s="92">
        <v>6.32</v>
      </c>
      <c r="G263" s="93">
        <f t="shared" si="11"/>
        <v>122</v>
      </c>
      <c r="H263" s="93">
        <f t="shared" si="12"/>
        <v>3</v>
      </c>
      <c r="I263" s="94">
        <v>6.6000000000000005</v>
      </c>
      <c r="J263" s="95">
        <v>17.559999999999999</v>
      </c>
      <c r="K263" s="96">
        <v>9.3269754768392374</v>
      </c>
      <c r="L263" s="95">
        <v>2.9699999999999998</v>
      </c>
      <c r="M263" s="96">
        <v>6.9885714285714293</v>
      </c>
      <c r="N263" s="95">
        <v>25.54</v>
      </c>
      <c r="O263" s="97">
        <v>10</v>
      </c>
      <c r="P263" s="98">
        <v>20</v>
      </c>
      <c r="Q263" s="98">
        <v>7</v>
      </c>
      <c r="R263" s="98">
        <v>34</v>
      </c>
      <c r="S263" s="99">
        <v>8.5</v>
      </c>
      <c r="T263" s="95">
        <v>7.1</v>
      </c>
      <c r="U263" s="100">
        <v>7.7031093810821334</v>
      </c>
      <c r="V263" s="101">
        <v>4.0763707429999991</v>
      </c>
      <c r="W263" s="102">
        <v>3.4119447127777769</v>
      </c>
      <c r="X263" s="101">
        <v>3.6787952766666665</v>
      </c>
      <c r="Y263" s="102">
        <v>1.6666666666666665</v>
      </c>
      <c r="Z263" s="101">
        <v>3.9097333333333335</v>
      </c>
      <c r="AA263" s="102">
        <v>2.9584219217525565</v>
      </c>
      <c r="AB263" s="101">
        <v>5.1516751151693025</v>
      </c>
      <c r="AC263" s="102">
        <v>2.5</v>
      </c>
      <c r="AD263" s="101">
        <v>0.76470588235294112</v>
      </c>
      <c r="AE263" s="100">
        <v>3.0169420333859884</v>
      </c>
      <c r="AF263" s="103">
        <v>8.4354945051015147</v>
      </c>
      <c r="AG263" s="95">
        <v>7.8225274744924356</v>
      </c>
      <c r="AH263" s="103">
        <v>9.5658014221820054</v>
      </c>
      <c r="AI263" s="99">
        <v>1.0854964445449853</v>
      </c>
      <c r="AJ263" s="96">
        <v>8.8778971170152694</v>
      </c>
      <c r="AK263" s="95">
        <v>5.6105144149236601</v>
      </c>
      <c r="AL263" s="101">
        <v>5</v>
      </c>
      <c r="AM263" s="100">
        <v>7.9697982610746978</v>
      </c>
      <c r="AN263" s="104">
        <v>8.0599999999999987</v>
      </c>
      <c r="AO263" s="105">
        <v>2.91</v>
      </c>
      <c r="AP263" s="106">
        <v>7.68</v>
      </c>
      <c r="AQ263" s="98">
        <v>11.6</v>
      </c>
      <c r="AR263" s="98">
        <v>7.2623999999999995</v>
      </c>
      <c r="AS263" s="98">
        <v>6.8439999999999994</v>
      </c>
      <c r="AT263" s="95">
        <v>7.667466666666666</v>
      </c>
      <c r="AU263" s="97">
        <v>4.8286604883333331</v>
      </c>
      <c r="AV263" s="98">
        <v>5.08913087861972</v>
      </c>
      <c r="AW263" s="95">
        <v>4.958895683476527</v>
      </c>
      <c r="AX263" s="102">
        <v>10</v>
      </c>
      <c r="AY263" s="106">
        <v>1.6434517502784729</v>
      </c>
      <c r="AZ263" s="98">
        <v>0.76923076923076927</v>
      </c>
      <c r="BA263" s="98">
        <v>10</v>
      </c>
      <c r="BB263" s="99">
        <v>4.1375608398364143</v>
      </c>
      <c r="BC263" s="100">
        <v>6.6909807974949018</v>
      </c>
      <c r="BD263" s="104">
        <v>10</v>
      </c>
      <c r="BE263" s="98">
        <v>9.2001465311443233</v>
      </c>
      <c r="BF263" s="98">
        <v>5</v>
      </c>
      <c r="BG263" s="95">
        <v>8.0667155103814405</v>
      </c>
      <c r="BH263" s="106">
        <v>0</v>
      </c>
      <c r="BI263" s="98">
        <v>4.4883040583333331</v>
      </c>
      <c r="BJ263" s="98">
        <v>7.2222224866666673</v>
      </c>
      <c r="BK263" s="98">
        <v>8</v>
      </c>
      <c r="BL263" s="98">
        <v>7.1220207100437163</v>
      </c>
      <c r="BM263" s="98">
        <v>1</v>
      </c>
      <c r="BN263" s="107">
        <v>4.6387578758406196</v>
      </c>
      <c r="BO263" s="98">
        <v>3.125</v>
      </c>
      <c r="BP263" s="98">
        <v>3.333333333333333</v>
      </c>
      <c r="BQ263" s="98">
        <v>9.4266328796231935</v>
      </c>
      <c r="BR263" s="98">
        <v>3.7924999999999995</v>
      </c>
      <c r="BS263" s="98">
        <v>7.6913791741162756</v>
      </c>
      <c r="BT263" s="98">
        <v>7.948693256390726</v>
      </c>
      <c r="BU263" s="107">
        <v>5.8862564405772551</v>
      </c>
      <c r="BV263" s="108">
        <v>6.1972432755997717</v>
      </c>
      <c r="BW263" s="158" t="s">
        <v>759</v>
      </c>
      <c r="BX263" s="159" t="s">
        <v>759</v>
      </c>
      <c r="BY263" s="166" t="s">
        <v>780</v>
      </c>
      <c r="BZ263" s="31"/>
    </row>
    <row r="264" spans="1:78" ht="30" customHeight="1">
      <c r="A264" s="31"/>
      <c r="B264" s="65">
        <v>2019</v>
      </c>
      <c r="C264" s="66" t="s">
        <v>468</v>
      </c>
      <c r="D264" s="67" t="s">
        <v>469</v>
      </c>
      <c r="E264" s="68" t="s">
        <v>210</v>
      </c>
      <c r="F264" s="69">
        <v>5.94</v>
      </c>
      <c r="G264" s="70">
        <f t="shared" si="11"/>
        <v>136</v>
      </c>
      <c r="H264" s="70">
        <f t="shared" si="12"/>
        <v>4</v>
      </c>
      <c r="I264" s="71">
        <v>7.3735294117647054</v>
      </c>
      <c r="J264" s="72">
        <v>14.93</v>
      </c>
      <c r="K264" s="73">
        <v>9.7874659400544957</v>
      </c>
      <c r="L264" s="72">
        <v>1.28</v>
      </c>
      <c r="M264" s="73">
        <v>1.3114285714285725</v>
      </c>
      <c r="N264" s="72">
        <v>45.41</v>
      </c>
      <c r="O264" s="74">
        <v>7</v>
      </c>
      <c r="P264" s="75">
        <v>35</v>
      </c>
      <c r="Q264" s="75">
        <v>4</v>
      </c>
      <c r="R264" s="75">
        <v>45</v>
      </c>
      <c r="S264" s="76">
        <v>5.5</v>
      </c>
      <c r="T264" s="72">
        <v>7.6074999999999999</v>
      </c>
      <c r="U264" s="78">
        <v>6.3159847846495554</v>
      </c>
      <c r="V264" s="79">
        <v>5.471502793</v>
      </c>
      <c r="W264" s="80">
        <v>4.5223691234444434</v>
      </c>
      <c r="X264" s="79">
        <v>4.8565402249999998</v>
      </c>
      <c r="Y264" s="80">
        <v>5.8333333333333339</v>
      </c>
      <c r="Z264" s="79">
        <v>4.9738833333333332</v>
      </c>
      <c r="AA264" s="80">
        <v>2.3320185051995166</v>
      </c>
      <c r="AB264" s="79">
        <v>8.5529267344579658</v>
      </c>
      <c r="AC264" s="80">
        <v>4.3236430483333335</v>
      </c>
      <c r="AD264" s="79">
        <v>0.88235294117647056</v>
      </c>
      <c r="AE264" s="78">
        <v>4.8077902466002271</v>
      </c>
      <c r="AF264" s="81">
        <v>7.2532963844875642</v>
      </c>
      <c r="AG264" s="72">
        <v>13.733518077562179</v>
      </c>
      <c r="AH264" s="81">
        <v>7.5979653183404814</v>
      </c>
      <c r="AI264" s="76">
        <v>6.005086704148793</v>
      </c>
      <c r="AJ264" s="73">
        <v>8.1258327887886566</v>
      </c>
      <c r="AK264" s="72">
        <v>9.3708360560567208</v>
      </c>
      <c r="AL264" s="79">
        <v>5</v>
      </c>
      <c r="AM264" s="78">
        <v>6.994273622904176</v>
      </c>
      <c r="AN264" s="82">
        <v>8.4533333333333331</v>
      </c>
      <c r="AO264" s="83">
        <v>2.3199999999999998</v>
      </c>
      <c r="AP264" s="84">
        <v>7.5599999999999987</v>
      </c>
      <c r="AQ264" s="75">
        <v>12.2</v>
      </c>
      <c r="AR264" s="75">
        <v>5.9984000000000002</v>
      </c>
      <c r="AS264" s="75">
        <v>10.004</v>
      </c>
      <c r="AT264" s="72">
        <v>7.337244444444444</v>
      </c>
      <c r="AU264" s="74">
        <v>5.8266766866666666</v>
      </c>
      <c r="AV264" s="75">
        <v>5.0209113742226572</v>
      </c>
      <c r="AW264" s="72">
        <v>5.4237940304446619</v>
      </c>
      <c r="AX264" s="80">
        <v>2.8592753426516482</v>
      </c>
      <c r="AY264" s="84">
        <v>1.6434517502784729</v>
      </c>
      <c r="AZ264" s="75">
        <v>1.5384615384615385</v>
      </c>
      <c r="BA264" s="75">
        <v>10</v>
      </c>
      <c r="BB264" s="76">
        <v>4.3939710962466707</v>
      </c>
      <c r="BC264" s="78">
        <v>5.0035712284468561</v>
      </c>
      <c r="BD264" s="82">
        <v>10</v>
      </c>
      <c r="BE264" s="75">
        <v>4.0282290974258705</v>
      </c>
      <c r="BF264" s="75">
        <v>6</v>
      </c>
      <c r="BG264" s="72">
        <v>6.6760763658086235</v>
      </c>
      <c r="BH264" s="84">
        <v>4.4333333333333336</v>
      </c>
      <c r="BI264" s="75">
        <v>4.4786612199999993</v>
      </c>
      <c r="BJ264" s="75">
        <v>6.8874835966666668</v>
      </c>
      <c r="BK264" s="75">
        <v>10</v>
      </c>
      <c r="BL264" s="75">
        <v>5.6830310650655829</v>
      </c>
      <c r="BM264" s="75">
        <v>10</v>
      </c>
      <c r="BN264" s="86">
        <v>6.9137515358442636</v>
      </c>
      <c r="BO264" s="75">
        <v>4.4010559716666666</v>
      </c>
      <c r="BP264" s="75">
        <v>3.1111111111111112</v>
      </c>
      <c r="BQ264" s="75">
        <v>8.4729427370278572</v>
      </c>
      <c r="BR264" s="75">
        <v>4.5324999999999998</v>
      </c>
      <c r="BS264" s="75">
        <v>8.4087612913453924</v>
      </c>
      <c r="BT264" s="75">
        <v>8.1056238269400698</v>
      </c>
      <c r="BU264" s="86">
        <v>6.1719991563485159</v>
      </c>
      <c r="BV264" s="87">
        <v>6.5872756860004671</v>
      </c>
      <c r="BW264" s="161" t="s">
        <v>759</v>
      </c>
      <c r="BX264" s="162" t="s">
        <v>759</v>
      </c>
      <c r="BY264" s="160" t="s">
        <v>780</v>
      </c>
      <c r="BZ264" s="31"/>
    </row>
    <row r="265" spans="1:78" ht="30" customHeight="1">
      <c r="A265" s="31"/>
      <c r="B265" s="88">
        <v>2019</v>
      </c>
      <c r="C265" s="89" t="s">
        <v>470</v>
      </c>
      <c r="D265" s="90" t="s">
        <v>471</v>
      </c>
      <c r="E265" s="91" t="s">
        <v>211</v>
      </c>
      <c r="F265" s="92">
        <v>7.52</v>
      </c>
      <c r="G265" s="93">
        <f t="shared" si="11"/>
        <v>52</v>
      </c>
      <c r="H265" s="93">
        <f t="shared" si="12"/>
        <v>2</v>
      </c>
      <c r="I265" s="94">
        <v>6.9558823529411757</v>
      </c>
      <c r="J265" s="95">
        <v>16.350000000000001</v>
      </c>
      <c r="K265" s="96">
        <v>8.0490463215258856</v>
      </c>
      <c r="L265" s="95">
        <v>7.66</v>
      </c>
      <c r="M265" s="96">
        <v>6.5114285714285707</v>
      </c>
      <c r="N265" s="95">
        <v>27.21</v>
      </c>
      <c r="O265" s="97">
        <v>9</v>
      </c>
      <c r="P265" s="98">
        <v>28</v>
      </c>
      <c r="Q265" s="98">
        <v>9</v>
      </c>
      <c r="R265" s="98">
        <v>28</v>
      </c>
      <c r="S265" s="99">
        <v>9</v>
      </c>
      <c r="T265" s="95">
        <v>4.6999999999999993</v>
      </c>
      <c r="U265" s="100">
        <v>7.0432714491791275</v>
      </c>
      <c r="V265" s="101">
        <v>6.3193384708888898</v>
      </c>
      <c r="W265" s="102">
        <v>6.8296757968888882</v>
      </c>
      <c r="X265" s="101">
        <v>7.524606386666667</v>
      </c>
      <c r="Y265" s="102">
        <v>8.3333333333333339</v>
      </c>
      <c r="Z265" s="101">
        <v>5.9302333333333337</v>
      </c>
      <c r="AA265" s="102">
        <v>5.7294014826836097</v>
      </c>
      <c r="AB265" s="101">
        <v>8.6321694383395329</v>
      </c>
      <c r="AC265" s="102">
        <v>7.3821775116666668</v>
      </c>
      <c r="AD265" s="101">
        <v>0.6470588235294118</v>
      </c>
      <c r="AE265" s="100">
        <v>5.8348022099500954</v>
      </c>
      <c r="AF265" s="103">
        <v>4.467251493040254</v>
      </c>
      <c r="AG265" s="95">
        <v>27.663742534798729</v>
      </c>
      <c r="AH265" s="103">
        <v>9.324493225693594</v>
      </c>
      <c r="AI265" s="99">
        <v>1.6887669357660144</v>
      </c>
      <c r="AJ265" s="96">
        <v>9.8674216268471238</v>
      </c>
      <c r="AK265" s="95">
        <v>0.66289186576437598</v>
      </c>
      <c r="AL265" s="101">
        <v>10</v>
      </c>
      <c r="AM265" s="100">
        <v>8.4147915863952427</v>
      </c>
      <c r="AN265" s="104">
        <v>9.86</v>
      </c>
      <c r="AO265" s="105">
        <v>0.21</v>
      </c>
      <c r="AP265" s="106">
        <v>8.8800000000000008</v>
      </c>
      <c r="AQ265" s="98">
        <v>5.6</v>
      </c>
      <c r="AR265" s="98">
        <v>4.7135999999999996</v>
      </c>
      <c r="AS265" s="98">
        <v>13.215999999999999</v>
      </c>
      <c r="AT265" s="95">
        <v>7.8178666666666672</v>
      </c>
      <c r="AU265" s="97">
        <v>6.8929489450000005</v>
      </c>
      <c r="AV265" s="98">
        <v>8.5393550197402739</v>
      </c>
      <c r="AW265" s="95">
        <v>7.7161519823701372</v>
      </c>
      <c r="AX265" s="102">
        <v>10</v>
      </c>
      <c r="AY265" s="106">
        <v>4.1687184572219849</v>
      </c>
      <c r="AZ265" s="98">
        <v>0.76923076923076927</v>
      </c>
      <c r="BA265" s="98">
        <v>10</v>
      </c>
      <c r="BB265" s="99">
        <v>4.979316408817585</v>
      </c>
      <c r="BC265" s="100">
        <v>7.6283337644635969</v>
      </c>
      <c r="BD265" s="104">
        <v>10</v>
      </c>
      <c r="BE265" s="98">
        <v>9.0884144670331661</v>
      </c>
      <c r="BF265" s="98">
        <v>10</v>
      </c>
      <c r="BG265" s="95">
        <v>9.6961381556777226</v>
      </c>
      <c r="BH265" s="106">
        <v>10</v>
      </c>
      <c r="BI265" s="98">
        <v>6.665980816666667</v>
      </c>
      <c r="BJ265" s="98">
        <v>7.3318378133333342</v>
      </c>
      <c r="BK265" s="98">
        <v>10</v>
      </c>
      <c r="BL265" s="98">
        <v>4.2440414200874494</v>
      </c>
      <c r="BM265" s="98">
        <v>10</v>
      </c>
      <c r="BN265" s="107">
        <v>8.0403100083479071</v>
      </c>
      <c r="BO265" s="98">
        <v>6.6742698349999996</v>
      </c>
      <c r="BP265" s="98">
        <v>9.5555555555555554</v>
      </c>
      <c r="BQ265" s="98">
        <v>9.3231111222360052</v>
      </c>
      <c r="BR265" s="98">
        <v>6.02</v>
      </c>
      <c r="BS265" s="98">
        <v>9.9976472666044156</v>
      </c>
      <c r="BT265" s="98">
        <v>8.0495771946010191</v>
      </c>
      <c r="BU265" s="107">
        <v>8.2700268289994998</v>
      </c>
      <c r="BV265" s="108">
        <v>8.6688249976750438</v>
      </c>
      <c r="BW265" s="158" t="s">
        <v>763</v>
      </c>
      <c r="BX265" s="159" t="s">
        <v>762</v>
      </c>
      <c r="BY265" s="166" t="s">
        <v>777</v>
      </c>
      <c r="BZ265" s="31"/>
    </row>
    <row r="266" spans="1:78" ht="30" customHeight="1">
      <c r="A266" s="31"/>
      <c r="B266" s="65">
        <v>2019</v>
      </c>
      <c r="C266" s="66" t="s">
        <v>472</v>
      </c>
      <c r="D266" s="67" t="s">
        <v>473</v>
      </c>
      <c r="E266" s="68" t="s">
        <v>212</v>
      </c>
      <c r="F266" s="69">
        <v>5.9</v>
      </c>
      <c r="G266" s="70">
        <f t="shared" si="11"/>
        <v>140</v>
      </c>
      <c r="H266" s="70">
        <f t="shared" si="12"/>
        <v>4</v>
      </c>
      <c r="I266" s="71">
        <v>6.6029411764705879</v>
      </c>
      <c r="J266" s="72">
        <v>17.55</v>
      </c>
      <c r="K266" s="73">
        <v>9.8964577656675736</v>
      </c>
      <c r="L266" s="72">
        <v>0.88</v>
      </c>
      <c r="M266" s="73">
        <v>4.371428571428571</v>
      </c>
      <c r="N266" s="72">
        <v>34.700000000000003</v>
      </c>
      <c r="O266" s="74">
        <v>5</v>
      </c>
      <c r="P266" s="75">
        <v>37</v>
      </c>
      <c r="Q266" s="75">
        <v>2</v>
      </c>
      <c r="R266" s="75">
        <v>53</v>
      </c>
      <c r="S266" s="76">
        <v>3.5</v>
      </c>
      <c r="T266" s="72">
        <v>7.6124999999999998</v>
      </c>
      <c r="U266" s="78">
        <v>6.3966655027133461</v>
      </c>
      <c r="V266" s="79">
        <v>5.2507202380000004</v>
      </c>
      <c r="W266" s="80">
        <v>3.8879027309999992</v>
      </c>
      <c r="X266" s="79">
        <v>4.0005065783333338</v>
      </c>
      <c r="Y266" s="80">
        <v>3.333333333333333</v>
      </c>
      <c r="Z266" s="79">
        <v>5.0790500000000005</v>
      </c>
      <c r="AA266" s="80">
        <v>2.6324661058371572</v>
      </c>
      <c r="AB266" s="79">
        <v>5.8032273788583613</v>
      </c>
      <c r="AC266" s="80">
        <v>3.9596744383333333</v>
      </c>
      <c r="AD266" s="79">
        <v>0.6470588235294118</v>
      </c>
      <c r="AE266" s="78">
        <v>3.4945318474392444</v>
      </c>
      <c r="AF266" s="81">
        <v>9.2545735270163334</v>
      </c>
      <c r="AG266" s="72">
        <v>3.7271323649183286</v>
      </c>
      <c r="AH266" s="81">
        <v>9.8177263998957969</v>
      </c>
      <c r="AI266" s="76">
        <v>0.45568400026050915</v>
      </c>
      <c r="AJ266" s="73">
        <v>9.6683466103072639</v>
      </c>
      <c r="AK266" s="72">
        <v>-1.6582669484636801</v>
      </c>
      <c r="AL266" s="79">
        <v>0</v>
      </c>
      <c r="AM266" s="78">
        <v>7.1851616343048486</v>
      </c>
      <c r="AN266" s="82">
        <v>8.1866666666666674</v>
      </c>
      <c r="AO266" s="83">
        <v>2.72</v>
      </c>
      <c r="AP266" s="84">
        <v>7.58</v>
      </c>
      <c r="AQ266" s="75">
        <v>12.1</v>
      </c>
      <c r="AR266" s="75">
        <v>7.0475999999999992</v>
      </c>
      <c r="AS266" s="75">
        <v>7.3810000000000002</v>
      </c>
      <c r="AT266" s="72">
        <v>7.6047555555555562</v>
      </c>
      <c r="AU266" s="74">
        <v>4.5574096833333329</v>
      </c>
      <c r="AV266" s="75">
        <v>5.3006658424063282</v>
      </c>
      <c r="AW266" s="72">
        <v>4.9290377628698305</v>
      </c>
      <c r="AX266" s="80">
        <v>10</v>
      </c>
      <c r="AY266" s="84">
        <v>1.6434517502784729</v>
      </c>
      <c r="AZ266" s="75">
        <v>0.76923076923076927</v>
      </c>
      <c r="BA266" s="75">
        <v>2.7656410328793912</v>
      </c>
      <c r="BB266" s="76">
        <v>1.7261078507962111</v>
      </c>
      <c r="BC266" s="78">
        <v>6.0649752923053999</v>
      </c>
      <c r="BD266" s="82">
        <v>10</v>
      </c>
      <c r="BE266" s="75">
        <v>8.1136012911917348</v>
      </c>
      <c r="BF266" s="75">
        <v>5</v>
      </c>
      <c r="BG266" s="72">
        <v>7.704533763730578</v>
      </c>
      <c r="BH266" s="84">
        <v>5.5666666666666664</v>
      </c>
      <c r="BI266" s="75">
        <v>4.8877517383333329</v>
      </c>
      <c r="BJ266" s="75">
        <v>5.4498545333333324</v>
      </c>
      <c r="BK266" s="75">
        <v>8</v>
      </c>
      <c r="BL266" s="75">
        <v>7.56810749998695</v>
      </c>
      <c r="BM266" s="75">
        <v>0</v>
      </c>
      <c r="BN266" s="86">
        <v>5.2453967397200474</v>
      </c>
      <c r="BO266" s="75">
        <v>4.0113711350000001</v>
      </c>
      <c r="BP266" s="75">
        <v>3.333333333333333</v>
      </c>
      <c r="BQ266" s="75">
        <v>9.0519738956684748</v>
      </c>
      <c r="BR266" s="75">
        <v>4.2875000000000005</v>
      </c>
      <c r="BS266" s="75">
        <v>8.8802424463583964</v>
      </c>
      <c r="BT266" s="75">
        <v>6.9062258948843738</v>
      </c>
      <c r="BU266" s="86">
        <v>6.0784411175407627</v>
      </c>
      <c r="BV266" s="87">
        <v>6.3427905403304621</v>
      </c>
      <c r="BW266" s="161" t="s">
        <v>759</v>
      </c>
      <c r="BX266" s="162" t="s">
        <v>759</v>
      </c>
      <c r="BY266" s="160" t="s">
        <v>780</v>
      </c>
      <c r="BZ266" s="31"/>
    </row>
    <row r="267" spans="1:78" ht="30" customHeight="1">
      <c r="A267" s="31"/>
      <c r="B267" s="88">
        <v>2019</v>
      </c>
      <c r="C267" s="89" t="s">
        <v>474</v>
      </c>
      <c r="D267" s="90" t="s">
        <v>475</v>
      </c>
      <c r="E267" s="91" t="s">
        <v>213</v>
      </c>
      <c r="F267" s="92">
        <v>8.02</v>
      </c>
      <c r="G267" s="93">
        <f t="shared" si="11"/>
        <v>16</v>
      </c>
      <c r="H267" s="93">
        <f t="shared" si="12"/>
        <v>1</v>
      </c>
      <c r="I267" s="94">
        <v>3.6941176470588233</v>
      </c>
      <c r="J267" s="95">
        <v>27.44</v>
      </c>
      <c r="K267" s="96">
        <v>7.2179836512261577</v>
      </c>
      <c r="L267" s="95">
        <v>10.71</v>
      </c>
      <c r="M267" s="96">
        <v>10</v>
      </c>
      <c r="N267" s="95">
        <v>10.426731078904991</v>
      </c>
      <c r="O267" s="97">
        <v>7</v>
      </c>
      <c r="P267" s="98">
        <v>35</v>
      </c>
      <c r="Q267" s="98">
        <v>7</v>
      </c>
      <c r="R267" s="98">
        <v>35</v>
      </c>
      <c r="S267" s="99">
        <v>7</v>
      </c>
      <c r="T267" s="95">
        <v>6.8100000000000005</v>
      </c>
      <c r="U267" s="100">
        <v>6.9444202596569964</v>
      </c>
      <c r="V267" s="101">
        <v>6.5503909185555544</v>
      </c>
      <c r="W267" s="102">
        <v>6.7775255575555535</v>
      </c>
      <c r="X267" s="101">
        <v>6.8245561916666677</v>
      </c>
      <c r="Y267" s="102">
        <v>10</v>
      </c>
      <c r="Z267" s="101">
        <v>6.8788499999999999</v>
      </c>
      <c r="AA267" s="102">
        <v>5.3523733695310831</v>
      </c>
      <c r="AB267" s="101">
        <v>5.2411112592898981</v>
      </c>
      <c r="AC267" s="102">
        <v>5.2877187733333333</v>
      </c>
      <c r="AD267" s="101">
        <v>0.94117647058823528</v>
      </c>
      <c r="AE267" s="100">
        <v>6.4195344128961711</v>
      </c>
      <c r="AF267" s="103">
        <v>8.5875956955658506</v>
      </c>
      <c r="AG267" s="95">
        <v>7.0620215221707472</v>
      </c>
      <c r="AH267" s="103">
        <v>9.8752639077775033</v>
      </c>
      <c r="AI267" s="99">
        <v>0.3118402305562421</v>
      </c>
      <c r="AJ267" s="96">
        <v>9.6715879964621063</v>
      </c>
      <c r="AK267" s="95">
        <v>1.64206001768947</v>
      </c>
      <c r="AL267" s="101">
        <v>10</v>
      </c>
      <c r="AM267" s="100">
        <v>9.5336118999513655</v>
      </c>
      <c r="AN267" s="104">
        <v>9.1333333333333329</v>
      </c>
      <c r="AO267" s="105">
        <v>1.3</v>
      </c>
      <c r="AP267" s="106">
        <v>8.98</v>
      </c>
      <c r="AQ267" s="98">
        <v>5.0999999999999996</v>
      </c>
      <c r="AR267" s="98">
        <v>6.4912000000000001</v>
      </c>
      <c r="AS267" s="98">
        <v>8.7719999999999985</v>
      </c>
      <c r="AT267" s="95">
        <v>8.2015111111111114</v>
      </c>
      <c r="AU267" s="97">
        <v>7.0507335666666657</v>
      </c>
      <c r="AV267" s="98">
        <v>8.9180547991487238</v>
      </c>
      <c r="AW267" s="95">
        <v>7.9843941829076943</v>
      </c>
      <c r="AX267" s="102">
        <v>10</v>
      </c>
      <c r="AY267" s="106">
        <v>10</v>
      </c>
      <c r="AZ267" s="98">
        <v>7.6923076923076925</v>
      </c>
      <c r="BA267" s="98">
        <v>8.7394256638988779</v>
      </c>
      <c r="BB267" s="99">
        <v>8.8105777854021898</v>
      </c>
      <c r="BC267" s="100">
        <v>8.7491207698552493</v>
      </c>
      <c r="BD267" s="104">
        <v>10</v>
      </c>
      <c r="BE267" s="98">
        <v>10</v>
      </c>
      <c r="BF267" s="98">
        <v>10</v>
      </c>
      <c r="BG267" s="95">
        <v>10</v>
      </c>
      <c r="BH267" s="106">
        <v>7.2333333333333325</v>
      </c>
      <c r="BI267" s="98">
        <v>5.1571003600000012</v>
      </c>
      <c r="BJ267" s="98">
        <v>7.3171973233333345</v>
      </c>
      <c r="BK267" s="98">
        <v>8</v>
      </c>
      <c r="BL267" s="98">
        <v>10</v>
      </c>
      <c r="BM267" s="98">
        <v>10</v>
      </c>
      <c r="BN267" s="107">
        <v>7.9512718361111112</v>
      </c>
      <c r="BO267" s="98">
        <v>4.791666666666667</v>
      </c>
      <c r="BP267" s="98">
        <v>6.6666666666666661</v>
      </c>
      <c r="BQ267" s="98">
        <v>9.2700026774532045</v>
      </c>
      <c r="BR267" s="98">
        <v>6.8500000000000005</v>
      </c>
      <c r="BS267" s="98">
        <v>7.9956334806499685</v>
      </c>
      <c r="BT267" s="98">
        <v>8.4419036209743776</v>
      </c>
      <c r="BU267" s="107">
        <v>7.3359788520684814</v>
      </c>
      <c r="BV267" s="108">
        <v>8.4290835627265306</v>
      </c>
      <c r="BW267" s="158" t="s">
        <v>770</v>
      </c>
      <c r="BX267" s="159" t="s">
        <v>757</v>
      </c>
      <c r="BY267" s="166" t="s">
        <v>779</v>
      </c>
      <c r="BZ267" s="31"/>
    </row>
    <row r="268" spans="1:78" ht="30" customHeight="1">
      <c r="A268" s="31"/>
      <c r="B268" s="65">
        <v>2019</v>
      </c>
      <c r="C268" s="66" t="s">
        <v>476</v>
      </c>
      <c r="D268" s="67" t="s">
        <v>477</v>
      </c>
      <c r="E268" s="68" t="s">
        <v>214</v>
      </c>
      <c r="F268" s="69">
        <v>6.55</v>
      </c>
      <c r="G268" s="70">
        <f t="shared" si="11"/>
        <v>108</v>
      </c>
      <c r="H268" s="70">
        <f t="shared" si="12"/>
        <v>3</v>
      </c>
      <c r="I268" s="71">
        <v>6.6323529411764701</v>
      </c>
      <c r="J268" s="72">
        <v>17.45</v>
      </c>
      <c r="K268" s="73"/>
      <c r="L268" s="72"/>
      <c r="M268" s="73">
        <v>10</v>
      </c>
      <c r="N268" s="72">
        <v>10.979999999999999</v>
      </c>
      <c r="O268" s="74">
        <v>5</v>
      </c>
      <c r="P268" s="75">
        <v>40</v>
      </c>
      <c r="Q268" s="75">
        <v>5</v>
      </c>
      <c r="R268" s="75">
        <v>40</v>
      </c>
      <c r="S268" s="76">
        <v>5</v>
      </c>
      <c r="T268" s="72">
        <v>7.2824999999999998</v>
      </c>
      <c r="U268" s="78">
        <v>7.2287132352941175</v>
      </c>
      <c r="V268" s="79">
        <v>3.7611592042222224</v>
      </c>
      <c r="W268" s="80">
        <v>3.657658314555555</v>
      </c>
      <c r="X268" s="79">
        <v>3.2009417433333334</v>
      </c>
      <c r="Y268" s="80" t="s">
        <v>612</v>
      </c>
      <c r="Z268" s="79">
        <v>3.1680000000000001</v>
      </c>
      <c r="AA268" s="80">
        <v>6.2664968417449609</v>
      </c>
      <c r="AB268" s="79">
        <v>7.5947367950774023</v>
      </c>
      <c r="AC268" s="80">
        <v>6.2307977683333338</v>
      </c>
      <c r="AD268" s="79">
        <v>0.47058823529411764</v>
      </c>
      <c r="AE268" s="78">
        <v>3.5588015406792861</v>
      </c>
      <c r="AF268" s="81">
        <v>9.1316141672869158</v>
      </c>
      <c r="AG268" s="72">
        <v>4.3419291635654167</v>
      </c>
      <c r="AH268" s="81">
        <v>8.4002831548451731</v>
      </c>
      <c r="AI268" s="76">
        <v>3.99929211288707</v>
      </c>
      <c r="AJ268" s="73">
        <v>9.5399814757641224</v>
      </c>
      <c r="AK268" s="72">
        <v>2.3000926211793802</v>
      </c>
      <c r="AL268" s="79">
        <v>5</v>
      </c>
      <c r="AM268" s="78">
        <v>8.0179696994740528</v>
      </c>
      <c r="AN268" s="82" t="s">
        <v>612</v>
      </c>
      <c r="AO268" s="83" t="s">
        <v>612</v>
      </c>
      <c r="AP268" s="84">
        <v>7.58</v>
      </c>
      <c r="AQ268" s="75">
        <v>12.1</v>
      </c>
      <c r="AR268" s="75">
        <v>7.1927999999999992</v>
      </c>
      <c r="AS268" s="75">
        <v>7.0179999999999998</v>
      </c>
      <c r="AT268" s="72">
        <v>7.3864000000000001</v>
      </c>
      <c r="AU268" s="74">
        <v>3.3041191099999994</v>
      </c>
      <c r="AV268" s="75">
        <v>5.5651654488444731</v>
      </c>
      <c r="AW268" s="72">
        <v>4.4346422794222367</v>
      </c>
      <c r="AX268" s="80">
        <v>10</v>
      </c>
      <c r="AY268" s="84">
        <v>1.6434517502784729</v>
      </c>
      <c r="AZ268" s="75">
        <v>3.333333333333333</v>
      </c>
      <c r="BA268" s="75">
        <v>10</v>
      </c>
      <c r="BB268" s="76">
        <v>4.9922616945372686</v>
      </c>
      <c r="BC268" s="78">
        <v>6.7033259934898766</v>
      </c>
      <c r="BD268" s="82">
        <v>10</v>
      </c>
      <c r="BE268" s="75">
        <v>10</v>
      </c>
      <c r="BF268" s="75">
        <v>9</v>
      </c>
      <c r="BG268" s="72">
        <v>9.6666666666666661</v>
      </c>
      <c r="BH268" s="84">
        <v>5.5666666666666664</v>
      </c>
      <c r="BI268" s="75">
        <v>3.4527826316666665</v>
      </c>
      <c r="BJ268" s="75">
        <v>6.0222196583333334</v>
      </c>
      <c r="BK268" s="75">
        <v>8</v>
      </c>
      <c r="BL268" s="75">
        <v>7.9422448076812557</v>
      </c>
      <c r="BM268" s="75">
        <v>5</v>
      </c>
      <c r="BN268" s="86">
        <v>5.9973189607246526</v>
      </c>
      <c r="BO268" s="75">
        <v>2.5422628716666669</v>
      </c>
      <c r="BP268" s="75">
        <v>2.666666666666667</v>
      </c>
      <c r="BQ268" s="75">
        <v>9.6419302500146511</v>
      </c>
      <c r="BR268" s="75">
        <v>4.8775000000000004</v>
      </c>
      <c r="BS268" s="75">
        <v>9.2146692617319328</v>
      </c>
      <c r="BT268" s="75">
        <v>6.9734818536912346</v>
      </c>
      <c r="BU268" s="86">
        <v>5.9860851506285258</v>
      </c>
      <c r="BV268" s="87">
        <v>7.2166902593399485</v>
      </c>
      <c r="BW268" s="161" t="s">
        <v>759</v>
      </c>
      <c r="BX268" s="162" t="s">
        <v>759</v>
      </c>
      <c r="BY268" s="160" t="s">
        <v>778</v>
      </c>
      <c r="BZ268" s="31"/>
    </row>
    <row r="269" spans="1:78" ht="30" customHeight="1">
      <c r="A269" s="31"/>
      <c r="B269" s="88">
        <v>2019</v>
      </c>
      <c r="C269" s="89" t="s">
        <v>478</v>
      </c>
      <c r="D269" s="90" t="s">
        <v>479</v>
      </c>
      <c r="E269" s="91" t="s">
        <v>215</v>
      </c>
      <c r="F269" s="92">
        <v>8.1999999999999993</v>
      </c>
      <c r="G269" s="93">
        <f t="shared" si="11"/>
        <v>8</v>
      </c>
      <c r="H269" s="93">
        <f t="shared" si="12"/>
        <v>1</v>
      </c>
      <c r="I269" s="94">
        <v>6.8235294117647065</v>
      </c>
      <c r="J269" s="95">
        <v>16.8</v>
      </c>
      <c r="K269" s="96">
        <v>8.3869209809264298</v>
      </c>
      <c r="L269" s="95">
        <v>6.42</v>
      </c>
      <c r="M269" s="96">
        <v>6.5</v>
      </c>
      <c r="N269" s="95">
        <v>27.25</v>
      </c>
      <c r="O269" s="97">
        <v>10</v>
      </c>
      <c r="P269" s="98">
        <v>15</v>
      </c>
      <c r="Q269" s="98">
        <v>10</v>
      </c>
      <c r="R269" s="98">
        <v>15</v>
      </c>
      <c r="S269" s="99">
        <v>10</v>
      </c>
      <c r="T269" s="95">
        <v>7.8149999999999995</v>
      </c>
      <c r="U269" s="100">
        <v>7.905090078538227</v>
      </c>
      <c r="V269" s="101">
        <v>6.9392977976666659</v>
      </c>
      <c r="W269" s="102">
        <v>6.4250711867777754</v>
      </c>
      <c r="X269" s="101">
        <v>7.1929192549999996</v>
      </c>
      <c r="Y269" s="102" t="s">
        <v>612</v>
      </c>
      <c r="Z269" s="101">
        <v>6.5861999999999998</v>
      </c>
      <c r="AA269" s="102">
        <v>5.2527553865106222</v>
      </c>
      <c r="AB269" s="101">
        <v>9.4814862202528545</v>
      </c>
      <c r="AC269" s="102">
        <v>6.1373949049999998</v>
      </c>
      <c r="AD269" s="101">
        <v>1</v>
      </c>
      <c r="AE269" s="100">
        <v>6.8593035358868448</v>
      </c>
      <c r="AF269" s="103">
        <v>9.3400504482029323</v>
      </c>
      <c r="AG269" s="95">
        <v>3.2997477589853386</v>
      </c>
      <c r="AH269" s="103">
        <v>9.7542291955730747</v>
      </c>
      <c r="AI269" s="99">
        <v>0.61442701106731468</v>
      </c>
      <c r="AJ269" s="96">
        <v>9.918868961938097</v>
      </c>
      <c r="AK269" s="95">
        <v>0.40565519030951103</v>
      </c>
      <c r="AL269" s="101">
        <v>10</v>
      </c>
      <c r="AM269" s="100">
        <v>9.7532871514285251</v>
      </c>
      <c r="AN269" s="104">
        <v>9.8000000000000007</v>
      </c>
      <c r="AO269" s="105">
        <v>0.3</v>
      </c>
      <c r="AP269" s="106">
        <v>9.8400000000000016</v>
      </c>
      <c r="AQ269" s="98">
        <v>0.8</v>
      </c>
      <c r="AR269" s="98">
        <v>8.5792000000000002</v>
      </c>
      <c r="AS269" s="98">
        <v>3.5520000000000005</v>
      </c>
      <c r="AT269" s="95">
        <v>9.4063999999999997</v>
      </c>
      <c r="AU269" s="97">
        <v>6.497049331666668</v>
      </c>
      <c r="AV269" s="98">
        <v>8.5437921122845708</v>
      </c>
      <c r="AW269" s="95">
        <v>7.5204207219756194</v>
      </c>
      <c r="AX269" s="102">
        <v>10</v>
      </c>
      <c r="AY269" s="106">
        <v>7.0015895366668701</v>
      </c>
      <c r="AZ269" s="98">
        <v>4.6153846153846159</v>
      </c>
      <c r="BA269" s="98">
        <v>10</v>
      </c>
      <c r="BB269" s="99">
        <v>7.2056580506838293</v>
      </c>
      <c r="BC269" s="100">
        <v>8.5331196931648616</v>
      </c>
      <c r="BD269" s="104">
        <v>8</v>
      </c>
      <c r="BE269" s="98">
        <v>5.8110910774716418</v>
      </c>
      <c r="BF269" s="98">
        <v>10</v>
      </c>
      <c r="BG269" s="95">
        <v>7.9370303591572133</v>
      </c>
      <c r="BH269" s="106">
        <v>6.666666666666667</v>
      </c>
      <c r="BI269" s="98">
        <v>5.9752090766666663</v>
      </c>
      <c r="BJ269" s="98">
        <v>6.2359046933333326</v>
      </c>
      <c r="BK269" s="98">
        <v>10</v>
      </c>
      <c r="BL269" s="98">
        <v>8.5034507692227344</v>
      </c>
      <c r="BM269" s="98">
        <v>10</v>
      </c>
      <c r="BN269" s="107">
        <v>7.8968718676482332</v>
      </c>
      <c r="BO269" s="98">
        <v>5.0223024683333328</v>
      </c>
      <c r="BP269" s="98">
        <v>8.4444444444444446</v>
      </c>
      <c r="BQ269" s="98">
        <v>9.8475220339029086</v>
      </c>
      <c r="BR269" s="98">
        <v>6.9974999999999996</v>
      </c>
      <c r="BS269" s="98">
        <v>9.3613025231283871</v>
      </c>
      <c r="BT269" s="98">
        <v>8.4306942945065657</v>
      </c>
      <c r="BU269" s="107">
        <v>8.017294294052606</v>
      </c>
      <c r="BV269" s="108">
        <v>7.9503988402860175</v>
      </c>
      <c r="BW269" s="158" t="s">
        <v>759</v>
      </c>
      <c r="BX269" s="159" t="s">
        <v>759</v>
      </c>
      <c r="BY269" s="166" t="s">
        <v>779</v>
      </c>
      <c r="BZ269" s="31"/>
    </row>
    <row r="270" spans="1:78" ht="30" customHeight="1">
      <c r="A270" s="31"/>
      <c r="B270" s="65">
        <v>2019</v>
      </c>
      <c r="C270" s="66" t="s">
        <v>480</v>
      </c>
      <c r="D270" s="67" t="s">
        <v>481</v>
      </c>
      <c r="E270" s="68" t="s">
        <v>216</v>
      </c>
      <c r="F270" s="69">
        <v>7.2</v>
      </c>
      <c r="G270" s="70">
        <f t="shared" si="11"/>
        <v>75</v>
      </c>
      <c r="H270" s="70">
        <f t="shared" si="12"/>
        <v>2</v>
      </c>
      <c r="I270" s="71">
        <v>7.382352941176471</v>
      </c>
      <c r="J270" s="72">
        <v>14.9</v>
      </c>
      <c r="K270" s="73">
        <v>8.5967302452316083</v>
      </c>
      <c r="L270" s="72">
        <v>5.6499999999999995</v>
      </c>
      <c r="M270" s="73">
        <v>10</v>
      </c>
      <c r="N270" s="72">
        <v>12.63</v>
      </c>
      <c r="O270" s="74">
        <v>8</v>
      </c>
      <c r="P270" s="75">
        <v>35</v>
      </c>
      <c r="Q270" s="75">
        <v>8</v>
      </c>
      <c r="R270" s="75">
        <v>35</v>
      </c>
      <c r="S270" s="76">
        <v>8</v>
      </c>
      <c r="T270" s="72">
        <v>7.2675000000000001</v>
      </c>
      <c r="U270" s="78">
        <v>8.2493166372816145</v>
      </c>
      <c r="V270" s="79">
        <v>4.721600347111111</v>
      </c>
      <c r="W270" s="80">
        <v>4.2790391671111108</v>
      </c>
      <c r="X270" s="79">
        <v>5.189834434999999</v>
      </c>
      <c r="Y270" s="80">
        <v>5</v>
      </c>
      <c r="Z270" s="79">
        <v>3.4957000000000003</v>
      </c>
      <c r="AA270" s="80">
        <v>5.0711153459222196</v>
      </c>
      <c r="AB270" s="79">
        <v>7.3278802624307202</v>
      </c>
      <c r="AC270" s="80">
        <v>2.4714191750000003</v>
      </c>
      <c r="AD270" s="79">
        <v>1</v>
      </c>
      <c r="AE270" s="78">
        <v>4.6945735915718947</v>
      </c>
      <c r="AF270" s="81">
        <v>9.1041768162857455</v>
      </c>
      <c r="AG270" s="72">
        <v>4.4791159185712637</v>
      </c>
      <c r="AH270" s="81">
        <v>9.5433661943808996</v>
      </c>
      <c r="AI270" s="76">
        <v>1.1415845140477501</v>
      </c>
      <c r="AJ270" s="73">
        <v>9.2728077157459001</v>
      </c>
      <c r="AK270" s="72">
        <v>3.6359614212704998</v>
      </c>
      <c r="AL270" s="79">
        <v>5</v>
      </c>
      <c r="AM270" s="78">
        <v>8.2300876816031359</v>
      </c>
      <c r="AN270" s="82">
        <v>9.7666666666666675</v>
      </c>
      <c r="AO270" s="83">
        <v>0.35</v>
      </c>
      <c r="AP270" s="84">
        <v>8.58</v>
      </c>
      <c r="AQ270" s="75">
        <v>7.1</v>
      </c>
      <c r="AR270" s="75">
        <v>5.8536000000000001</v>
      </c>
      <c r="AS270" s="75">
        <v>10.366</v>
      </c>
      <c r="AT270" s="72">
        <v>8.0667555555555559</v>
      </c>
      <c r="AU270" s="74">
        <v>6.1070553466666668</v>
      </c>
      <c r="AV270" s="75">
        <v>8.4640280835791692</v>
      </c>
      <c r="AW270" s="72">
        <v>7.2855417151229176</v>
      </c>
      <c r="AX270" s="80">
        <v>10</v>
      </c>
      <c r="AY270" s="84">
        <v>7.0015895366668701</v>
      </c>
      <c r="AZ270" s="75">
        <v>2.3076923076923079</v>
      </c>
      <c r="BA270" s="75">
        <v>7.190666685486419</v>
      </c>
      <c r="BB270" s="76">
        <v>5.4999828432818658</v>
      </c>
      <c r="BC270" s="78">
        <v>7.7130700284900851</v>
      </c>
      <c r="BD270" s="82">
        <v>8</v>
      </c>
      <c r="BE270" s="75">
        <v>9.0170714154940672</v>
      </c>
      <c r="BF270" s="75">
        <v>10</v>
      </c>
      <c r="BG270" s="72">
        <v>9.0056904718313557</v>
      </c>
      <c r="BH270" s="84">
        <v>6.666666666666667</v>
      </c>
      <c r="BI270" s="75">
        <v>4.0463137633333339</v>
      </c>
      <c r="BJ270" s="75">
        <v>7.0005710916666661</v>
      </c>
      <c r="BK270" s="75">
        <v>8</v>
      </c>
      <c r="BL270" s="75">
        <v>4.8196372780786989</v>
      </c>
      <c r="BM270" s="75">
        <v>3</v>
      </c>
      <c r="BN270" s="86">
        <v>5.5888647999575598</v>
      </c>
      <c r="BO270" s="75">
        <v>3.1129423783333339</v>
      </c>
      <c r="BP270" s="75">
        <v>5.7777777777777786</v>
      </c>
      <c r="BQ270" s="75">
        <v>9.5709130049409836</v>
      </c>
      <c r="BR270" s="75">
        <v>4.8449999999999998</v>
      </c>
      <c r="BS270" s="75">
        <v>9.5631165412385037</v>
      </c>
      <c r="BT270" s="75">
        <v>7.3041569844916374</v>
      </c>
      <c r="BU270" s="86">
        <v>6.695651114463705</v>
      </c>
      <c r="BV270" s="87">
        <v>7.0967354620842071</v>
      </c>
      <c r="BW270" s="161" t="s">
        <v>761</v>
      </c>
      <c r="BX270" s="162" t="s">
        <v>761</v>
      </c>
      <c r="BY270" s="160" t="s">
        <v>777</v>
      </c>
      <c r="BZ270" s="31"/>
    </row>
    <row r="271" spans="1:78" ht="30" customHeight="1">
      <c r="A271" s="31"/>
      <c r="B271" s="88">
        <v>2019</v>
      </c>
      <c r="C271" s="89" t="s">
        <v>482</v>
      </c>
      <c r="D271" s="90" t="s">
        <v>483</v>
      </c>
      <c r="E271" s="91" t="s">
        <v>217</v>
      </c>
      <c r="F271" s="92">
        <v>7.32</v>
      </c>
      <c r="G271" s="93">
        <f t="shared" si="11"/>
        <v>65</v>
      </c>
      <c r="H271" s="93">
        <f t="shared" si="12"/>
        <v>2</v>
      </c>
      <c r="I271" s="94">
        <v>7.5441176470588234</v>
      </c>
      <c r="J271" s="95">
        <v>14.35</v>
      </c>
      <c r="K271" s="96">
        <v>6.6784741144414177</v>
      </c>
      <c r="L271" s="95">
        <v>12.69</v>
      </c>
      <c r="M271" s="96">
        <v>10</v>
      </c>
      <c r="N271" s="95">
        <v>13.03</v>
      </c>
      <c r="O271" s="97">
        <v>10</v>
      </c>
      <c r="P271" s="98">
        <v>12</v>
      </c>
      <c r="Q271" s="98">
        <v>5</v>
      </c>
      <c r="R271" s="98">
        <v>36</v>
      </c>
      <c r="S271" s="99">
        <v>7.5</v>
      </c>
      <c r="T271" s="95">
        <v>7.3724999999999996</v>
      </c>
      <c r="U271" s="100">
        <v>7.8190183523000485</v>
      </c>
      <c r="V271" s="101">
        <v>4.8589820990000003</v>
      </c>
      <c r="W271" s="102">
        <v>4.6302509987777771</v>
      </c>
      <c r="X271" s="101">
        <v>4.8882581258333335</v>
      </c>
      <c r="Y271" s="102">
        <v>6.6666666666666661</v>
      </c>
      <c r="Z271" s="101">
        <v>5.9991833333333329</v>
      </c>
      <c r="AA271" s="102">
        <v>4.3180543439683117</v>
      </c>
      <c r="AB271" s="101">
        <v>9.567342956505918</v>
      </c>
      <c r="AC271" s="102">
        <v>4.419644673333333</v>
      </c>
      <c r="AD271" s="101">
        <v>1</v>
      </c>
      <c r="AE271" s="100">
        <v>5.6685478996773337</v>
      </c>
      <c r="AF271" s="103">
        <v>9.2668367367494486</v>
      </c>
      <c r="AG271" s="95">
        <v>3.6658163162527568</v>
      </c>
      <c r="AH271" s="103">
        <v>9.1611305378526389</v>
      </c>
      <c r="AI271" s="99">
        <v>2.0971736553684051</v>
      </c>
      <c r="AJ271" s="96">
        <v>9.0324432971425583</v>
      </c>
      <c r="AK271" s="95">
        <v>4.8377835142872101</v>
      </c>
      <c r="AL271" s="101">
        <v>5</v>
      </c>
      <c r="AM271" s="100">
        <v>8.1151026429361615</v>
      </c>
      <c r="AN271" s="104">
        <v>9.3466666666666658</v>
      </c>
      <c r="AO271" s="105">
        <v>0.98</v>
      </c>
      <c r="AP271" s="106">
        <v>8.94</v>
      </c>
      <c r="AQ271" s="98">
        <v>5.3</v>
      </c>
      <c r="AR271" s="98">
        <v>7.7951999999999995</v>
      </c>
      <c r="AS271" s="98">
        <v>5.5119999999999996</v>
      </c>
      <c r="AT271" s="95">
        <v>8.6939555555555543</v>
      </c>
      <c r="AU271" s="97">
        <v>6.1206769949999993</v>
      </c>
      <c r="AV271" s="98">
        <v>8.7946824844505507</v>
      </c>
      <c r="AW271" s="95">
        <v>7.4576797397252754</v>
      </c>
      <c r="AX271" s="102">
        <v>10</v>
      </c>
      <c r="AY271" s="106">
        <v>1.6434517502784729</v>
      </c>
      <c r="AZ271" s="98">
        <v>0.76923076923076927</v>
      </c>
      <c r="BA271" s="98">
        <v>10</v>
      </c>
      <c r="BB271" s="99">
        <v>4.1375608398364143</v>
      </c>
      <c r="BC271" s="100">
        <v>7.572299033779311</v>
      </c>
      <c r="BD271" s="104">
        <v>10</v>
      </c>
      <c r="BE271" s="98">
        <v>9.141948843861357</v>
      </c>
      <c r="BF271" s="98">
        <v>10</v>
      </c>
      <c r="BG271" s="95">
        <v>9.7139829479537863</v>
      </c>
      <c r="BH271" s="106">
        <v>5.5666666666666664</v>
      </c>
      <c r="BI271" s="98">
        <v>4.722507396666666</v>
      </c>
      <c r="BJ271" s="98">
        <v>7.5795133916666666</v>
      </c>
      <c r="BK271" s="98">
        <v>6</v>
      </c>
      <c r="BL271" s="98">
        <v>6.7881751124087932</v>
      </c>
      <c r="BM271" s="98">
        <v>3</v>
      </c>
      <c r="BN271" s="107">
        <v>5.609477094568132</v>
      </c>
      <c r="BO271" s="98">
        <v>4.0221607683333334</v>
      </c>
      <c r="BP271" s="98">
        <v>7.1111111111111116</v>
      </c>
      <c r="BQ271" s="98">
        <v>9.8299160094903595</v>
      </c>
      <c r="BR271" s="98">
        <v>6.7249999999999996</v>
      </c>
      <c r="BS271" s="98">
        <v>6.3780002134992841</v>
      </c>
      <c r="BT271" s="98">
        <v>7.948693256390726</v>
      </c>
      <c r="BU271" s="107">
        <v>7.0024802264708024</v>
      </c>
      <c r="BV271" s="108">
        <v>7.4419800896642405</v>
      </c>
      <c r="BW271" s="158" t="s">
        <v>767</v>
      </c>
      <c r="BX271" s="159" t="s">
        <v>757</v>
      </c>
      <c r="BY271" s="166" t="s">
        <v>778</v>
      </c>
      <c r="BZ271" s="31"/>
    </row>
    <row r="272" spans="1:78" ht="30" customHeight="1">
      <c r="A272" s="31"/>
      <c r="B272" s="65">
        <v>2019</v>
      </c>
      <c r="C272" s="66" t="s">
        <v>484</v>
      </c>
      <c r="D272" s="67" t="s">
        <v>485</v>
      </c>
      <c r="E272" s="68" t="s">
        <v>218</v>
      </c>
      <c r="F272" s="69">
        <v>7.42</v>
      </c>
      <c r="G272" s="70">
        <f t="shared" si="11"/>
        <v>58</v>
      </c>
      <c r="H272" s="70">
        <f t="shared" si="12"/>
        <v>2</v>
      </c>
      <c r="I272" s="71">
        <v>6.2852941176470587</v>
      </c>
      <c r="J272" s="72">
        <v>18.63</v>
      </c>
      <c r="K272" s="73">
        <v>7.5286103542234333</v>
      </c>
      <c r="L272" s="72">
        <v>9.57</v>
      </c>
      <c r="M272" s="73">
        <v>6.8857142857142861</v>
      </c>
      <c r="N272" s="72">
        <v>25.9</v>
      </c>
      <c r="O272" s="74">
        <v>10</v>
      </c>
      <c r="P272" s="75">
        <v>10</v>
      </c>
      <c r="Q272" s="75">
        <v>8</v>
      </c>
      <c r="R272" s="75">
        <v>28</v>
      </c>
      <c r="S272" s="76">
        <v>9</v>
      </c>
      <c r="T272" s="72">
        <v>6.9725000000000001</v>
      </c>
      <c r="U272" s="78">
        <v>7.3344237515169564</v>
      </c>
      <c r="V272" s="79">
        <v>5.2831161223333334</v>
      </c>
      <c r="W272" s="80">
        <v>4.5327764749999995</v>
      </c>
      <c r="X272" s="79">
        <v>4.2742880799999998</v>
      </c>
      <c r="Y272" s="80">
        <v>8.3333333333333339</v>
      </c>
      <c r="Z272" s="79">
        <v>5.5102666666666664</v>
      </c>
      <c r="AA272" s="80">
        <v>6.2545795107421824</v>
      </c>
      <c r="AB272" s="79">
        <v>9.1112644080298146</v>
      </c>
      <c r="AC272" s="80">
        <v>5.0549419716666666</v>
      </c>
      <c r="AD272" s="79">
        <v>1</v>
      </c>
      <c r="AE272" s="78">
        <v>6.0443208209714996</v>
      </c>
      <c r="AF272" s="81">
        <v>8.2484355973069512</v>
      </c>
      <c r="AG272" s="72">
        <v>8.757822013465244</v>
      </c>
      <c r="AH272" s="81">
        <v>8.3235261968409127</v>
      </c>
      <c r="AI272" s="76">
        <v>4.1911845078977157</v>
      </c>
      <c r="AJ272" s="73">
        <v>8.5390368050397054</v>
      </c>
      <c r="AK272" s="72">
        <v>7.30481597480148</v>
      </c>
      <c r="AL272" s="79">
        <v>10</v>
      </c>
      <c r="AM272" s="78">
        <v>8.7777496497968919</v>
      </c>
      <c r="AN272" s="82">
        <v>8.8533333333333335</v>
      </c>
      <c r="AO272" s="83">
        <v>1.72</v>
      </c>
      <c r="AP272" s="84">
        <v>8.9599999999999991</v>
      </c>
      <c r="AQ272" s="75">
        <v>5.2</v>
      </c>
      <c r="AR272" s="75">
        <v>9.0015999999999998</v>
      </c>
      <c r="AS272" s="75">
        <v>2.4960000000000004</v>
      </c>
      <c r="AT272" s="72">
        <v>8.9383111111111102</v>
      </c>
      <c r="AU272" s="74">
        <v>4.987573226666667</v>
      </c>
      <c r="AV272" s="75">
        <v>2.5931952662721898</v>
      </c>
      <c r="AW272" s="72">
        <v>3.7903842464694284</v>
      </c>
      <c r="AX272" s="80">
        <v>10</v>
      </c>
      <c r="AY272" s="84">
        <v>8.356548547744751</v>
      </c>
      <c r="AZ272" s="75">
        <v>5.3846153846153841</v>
      </c>
      <c r="BA272" s="75">
        <v>2.5443897502490413</v>
      </c>
      <c r="BB272" s="76">
        <v>5.4285178942030585</v>
      </c>
      <c r="BC272" s="78">
        <v>7.0393033129458988</v>
      </c>
      <c r="BD272" s="82" t="s">
        <v>612</v>
      </c>
      <c r="BE272" s="75">
        <v>10</v>
      </c>
      <c r="BF272" s="75">
        <v>10</v>
      </c>
      <c r="BG272" s="72">
        <v>10</v>
      </c>
      <c r="BH272" s="84">
        <v>8.9</v>
      </c>
      <c r="BI272" s="75">
        <v>4.6523265050000004</v>
      </c>
      <c r="BJ272" s="75">
        <v>7.7882520349999993</v>
      </c>
      <c r="BK272" s="75">
        <v>6</v>
      </c>
      <c r="BL272" s="75">
        <v>9.251725384611369</v>
      </c>
      <c r="BM272" s="75">
        <v>3</v>
      </c>
      <c r="BN272" s="86">
        <v>6.5987173207685617</v>
      </c>
      <c r="BO272" s="75">
        <v>3.0135337516666665</v>
      </c>
      <c r="BP272" s="75">
        <v>6.2222222222222223</v>
      </c>
      <c r="BQ272" s="75">
        <v>9.6031962584287935</v>
      </c>
      <c r="BR272" s="75">
        <v>6.48</v>
      </c>
      <c r="BS272" s="75">
        <v>8.6848087797667155</v>
      </c>
      <c r="BT272" s="75">
        <v>8.4979502533134283</v>
      </c>
      <c r="BU272" s="86">
        <v>7.0836185442329702</v>
      </c>
      <c r="BV272" s="87">
        <v>7.8941119550005103</v>
      </c>
      <c r="BW272" s="161" t="s">
        <v>771</v>
      </c>
      <c r="BX272" s="162" t="s">
        <v>762</v>
      </c>
      <c r="BY272" s="160" t="s">
        <v>778</v>
      </c>
      <c r="BZ272" s="31"/>
    </row>
    <row r="273" spans="1:78" ht="30" customHeight="1">
      <c r="A273" s="31"/>
      <c r="B273" s="88">
        <v>2019</v>
      </c>
      <c r="C273" s="89" t="s">
        <v>486</v>
      </c>
      <c r="D273" s="90" t="s">
        <v>487</v>
      </c>
      <c r="E273" s="91" t="s">
        <v>219</v>
      </c>
      <c r="F273" s="92">
        <v>7.63</v>
      </c>
      <c r="G273" s="93">
        <f t="shared" si="11"/>
        <v>41</v>
      </c>
      <c r="H273" s="93">
        <f t="shared" si="12"/>
        <v>1</v>
      </c>
      <c r="I273" s="94">
        <v>5.894117647058823</v>
      </c>
      <c r="J273" s="95">
        <v>19.96</v>
      </c>
      <c r="K273" s="96"/>
      <c r="L273" s="95"/>
      <c r="M273" s="96">
        <v>5.1771428571428579</v>
      </c>
      <c r="N273" s="95">
        <v>31.88</v>
      </c>
      <c r="O273" s="97">
        <v>10</v>
      </c>
      <c r="P273" s="98">
        <v>12</v>
      </c>
      <c r="Q273" s="98">
        <v>4</v>
      </c>
      <c r="R273" s="98">
        <v>42</v>
      </c>
      <c r="S273" s="99">
        <v>7</v>
      </c>
      <c r="T273" s="95">
        <v>7.5749999999999993</v>
      </c>
      <c r="U273" s="100">
        <v>6.4115651260504203</v>
      </c>
      <c r="V273" s="101">
        <v>6.1303812593333333</v>
      </c>
      <c r="W273" s="102">
        <v>5.7840820917222215</v>
      </c>
      <c r="X273" s="101">
        <v>5.5627274516666656</v>
      </c>
      <c r="Y273" s="102" t="s">
        <v>612</v>
      </c>
      <c r="Z273" s="101">
        <v>5.8974999999999991</v>
      </c>
      <c r="AA273" s="102">
        <v>4.7957190427359819</v>
      </c>
      <c r="AB273" s="101">
        <v>7.6769477774199038</v>
      </c>
      <c r="AC273" s="102">
        <v>5.8886663116666673</v>
      </c>
      <c r="AD273" s="101">
        <v>0.82352941176470584</v>
      </c>
      <c r="AE273" s="100">
        <v>5.436204798197009</v>
      </c>
      <c r="AF273" s="103">
        <v>9.6375708071480801</v>
      </c>
      <c r="AG273" s="95">
        <v>1.8121459642596038</v>
      </c>
      <c r="AH273" s="103">
        <v>9.3359231485586296</v>
      </c>
      <c r="AI273" s="99">
        <v>1.6601921286034245</v>
      </c>
      <c r="AJ273" s="96">
        <v>9.9276872590918401</v>
      </c>
      <c r="AK273" s="95">
        <v>0.361563704540798</v>
      </c>
      <c r="AL273" s="101">
        <v>10</v>
      </c>
      <c r="AM273" s="100">
        <v>9.725295303699637</v>
      </c>
      <c r="AN273" s="104">
        <v>7.7999999999999989</v>
      </c>
      <c r="AO273" s="105">
        <v>3.3</v>
      </c>
      <c r="AP273" s="106">
        <v>9.26</v>
      </c>
      <c r="AQ273" s="98">
        <v>3.7</v>
      </c>
      <c r="AR273" s="98">
        <v>7.9280000000000008</v>
      </c>
      <c r="AS273" s="98">
        <v>5.18</v>
      </c>
      <c r="AT273" s="95">
        <v>8.3293333333333326</v>
      </c>
      <c r="AU273" s="97">
        <v>5.7293566066666655</v>
      </c>
      <c r="AV273" s="98">
        <v>9.2908304232901564</v>
      </c>
      <c r="AW273" s="95">
        <v>7.5100935149784114</v>
      </c>
      <c r="AX273" s="102">
        <v>10</v>
      </c>
      <c r="AY273" s="106" t="s">
        <v>612</v>
      </c>
      <c r="AZ273" s="98">
        <v>6.9230769230769234</v>
      </c>
      <c r="BA273" s="98">
        <v>9.5138051531051069</v>
      </c>
      <c r="BB273" s="99">
        <v>8.2184410380910151</v>
      </c>
      <c r="BC273" s="100">
        <v>8.5144669716006902</v>
      </c>
      <c r="BD273" s="104">
        <v>10</v>
      </c>
      <c r="BE273" s="98">
        <v>8.4921337635456364</v>
      </c>
      <c r="BF273" s="98">
        <v>10</v>
      </c>
      <c r="BG273" s="95">
        <v>9.4973779211818794</v>
      </c>
      <c r="BH273" s="106">
        <v>6.666666666666667</v>
      </c>
      <c r="BI273" s="98">
        <v>5.1236001650000009</v>
      </c>
      <c r="BJ273" s="98">
        <v>6.4725017549999997</v>
      </c>
      <c r="BK273" s="98">
        <v>10</v>
      </c>
      <c r="BL273" s="98">
        <v>7.7551761538341033</v>
      </c>
      <c r="BM273" s="98">
        <v>10</v>
      </c>
      <c r="BN273" s="107">
        <v>7.6696574567501274</v>
      </c>
      <c r="BO273" s="98">
        <v>5</v>
      </c>
      <c r="BP273" s="98">
        <v>7.1111111111111116</v>
      </c>
      <c r="BQ273" s="98">
        <v>9.6031962584287935</v>
      </c>
      <c r="BR273" s="98">
        <v>4.9550000000000001</v>
      </c>
      <c r="BS273" s="98">
        <v>9.2471165560634621</v>
      </c>
      <c r="BT273" s="98">
        <v>6.6372020596569286</v>
      </c>
      <c r="BU273" s="107">
        <v>7.0922709975433813</v>
      </c>
      <c r="BV273" s="108">
        <v>8.0864354584917955</v>
      </c>
      <c r="BW273" s="158" t="s">
        <v>767</v>
      </c>
      <c r="BX273" s="159" t="s">
        <v>757</v>
      </c>
      <c r="BY273" s="166" t="s">
        <v>777</v>
      </c>
      <c r="BZ273" s="31"/>
    </row>
    <row r="274" spans="1:78" ht="30" customHeight="1">
      <c r="A274" s="31"/>
      <c r="B274" s="65">
        <v>2019</v>
      </c>
      <c r="C274" s="66" t="s">
        <v>488</v>
      </c>
      <c r="D274" s="67" t="s">
        <v>489</v>
      </c>
      <c r="E274" s="68" t="s">
        <v>220</v>
      </c>
      <c r="F274" s="69">
        <v>6.74</v>
      </c>
      <c r="G274" s="70">
        <f t="shared" si="11"/>
        <v>97</v>
      </c>
      <c r="H274" s="70">
        <f t="shared" si="12"/>
        <v>3</v>
      </c>
      <c r="I274" s="71">
        <v>4.3411764705882359</v>
      </c>
      <c r="J274" s="72">
        <v>25.24</v>
      </c>
      <c r="K274" s="73">
        <v>8.2397820163487729</v>
      </c>
      <c r="L274" s="72">
        <v>6.96</v>
      </c>
      <c r="M274" s="73">
        <v>9.5942857142857125</v>
      </c>
      <c r="N274" s="72">
        <v>16.420000000000002</v>
      </c>
      <c r="O274" s="74">
        <v>5</v>
      </c>
      <c r="P274" s="75">
        <v>38</v>
      </c>
      <c r="Q274" s="75">
        <v>3</v>
      </c>
      <c r="R274" s="75">
        <v>46</v>
      </c>
      <c r="S274" s="76">
        <v>4</v>
      </c>
      <c r="T274" s="72">
        <v>7.29</v>
      </c>
      <c r="U274" s="78">
        <v>6.6930488402445452</v>
      </c>
      <c r="V274" s="79">
        <v>5.9393214016666676</v>
      </c>
      <c r="W274" s="80">
        <v>5.5778767526666657</v>
      </c>
      <c r="X274" s="79">
        <v>7.161298593333334</v>
      </c>
      <c r="Y274" s="80">
        <v>6.6666666666666661</v>
      </c>
      <c r="Z274" s="79">
        <v>5.8516833333333329</v>
      </c>
      <c r="AA274" s="80">
        <v>4.8804424872551735</v>
      </c>
      <c r="AB274" s="79">
        <v>7.5182633315276899</v>
      </c>
      <c r="AC274" s="80">
        <v>8.0796845749999999</v>
      </c>
      <c r="AD274" s="79">
        <v>0.76470588235294112</v>
      </c>
      <c r="AE274" s="78">
        <v>5.6994746847186981</v>
      </c>
      <c r="AF274" s="81">
        <v>9.8928163632164043</v>
      </c>
      <c r="AG274" s="72">
        <v>0.53591818391798274</v>
      </c>
      <c r="AH274" s="81">
        <v>9.8436722155369942</v>
      </c>
      <c r="AI274" s="76">
        <v>0.39081946115751509</v>
      </c>
      <c r="AJ274" s="73">
        <v>9.9607868958847146</v>
      </c>
      <c r="AK274" s="72">
        <v>0.19606552057642501</v>
      </c>
      <c r="AL274" s="79">
        <v>0</v>
      </c>
      <c r="AM274" s="78">
        <v>7.4243188686595278</v>
      </c>
      <c r="AN274" s="82">
        <v>9.32</v>
      </c>
      <c r="AO274" s="83">
        <v>1.02</v>
      </c>
      <c r="AP274" s="84">
        <v>7.7200000000000006</v>
      </c>
      <c r="AQ274" s="75">
        <v>11.4</v>
      </c>
      <c r="AR274" s="75">
        <v>3.4792000000000001</v>
      </c>
      <c r="AS274" s="75">
        <v>16.302</v>
      </c>
      <c r="AT274" s="72">
        <v>6.8397333333333323</v>
      </c>
      <c r="AU274" s="74">
        <v>6.7423439033333334</v>
      </c>
      <c r="AV274" s="75">
        <v>8.0803599419839571</v>
      </c>
      <c r="AW274" s="72">
        <v>7.4113519226586453</v>
      </c>
      <c r="AX274" s="80">
        <v>10</v>
      </c>
      <c r="AY274" s="84">
        <v>1.6434517502784729</v>
      </c>
      <c r="AZ274" s="75">
        <v>0.76923076923076927</v>
      </c>
      <c r="BA274" s="75">
        <v>7.6331692507471232</v>
      </c>
      <c r="BB274" s="76">
        <v>3.3486172567521222</v>
      </c>
      <c r="BC274" s="78">
        <v>6.8999256281860246</v>
      </c>
      <c r="BD274" s="82">
        <v>8</v>
      </c>
      <c r="BE274" s="75">
        <v>8.5319801375287945</v>
      </c>
      <c r="BF274" s="75">
        <v>10</v>
      </c>
      <c r="BG274" s="72">
        <v>8.8439933791762648</v>
      </c>
      <c r="BH274" s="84">
        <v>1.1000000000000001</v>
      </c>
      <c r="BI274" s="75">
        <v>4.7178109483333337</v>
      </c>
      <c r="BJ274" s="75">
        <v>7.2597265249999996</v>
      </c>
      <c r="BK274" s="75">
        <v>8</v>
      </c>
      <c r="BL274" s="75">
        <v>5.2858699230516155</v>
      </c>
      <c r="BM274" s="75">
        <v>3</v>
      </c>
      <c r="BN274" s="86">
        <v>4.8939012327308253</v>
      </c>
      <c r="BO274" s="75">
        <v>5.2276595433333339</v>
      </c>
      <c r="BP274" s="75">
        <v>6.0000000000000009</v>
      </c>
      <c r="BQ274" s="75">
        <v>9.6740351363321651</v>
      </c>
      <c r="BR274" s="75">
        <v>4.29</v>
      </c>
      <c r="BS274" s="75">
        <v>9.9678342520518974</v>
      </c>
      <c r="BT274" s="75">
        <v>8.2625543974894118</v>
      </c>
      <c r="BU274" s="86">
        <v>7.2370138882011341</v>
      </c>
      <c r="BV274" s="87">
        <v>6.9916361667027411</v>
      </c>
      <c r="BW274" s="161" t="s">
        <v>758</v>
      </c>
      <c r="BX274" s="162" t="s">
        <v>758</v>
      </c>
      <c r="BY274" s="160" t="s">
        <v>778</v>
      </c>
      <c r="BZ274" s="31"/>
    </row>
    <row r="275" spans="1:78" ht="30" customHeight="1">
      <c r="A275" s="31"/>
      <c r="B275" s="88">
        <v>2019</v>
      </c>
      <c r="C275" s="89" t="s">
        <v>490</v>
      </c>
      <c r="D275" s="90" t="s">
        <v>491</v>
      </c>
      <c r="E275" s="91" t="s">
        <v>221</v>
      </c>
      <c r="F275" s="92">
        <v>6.47</v>
      </c>
      <c r="G275" s="93">
        <f t="shared" si="11"/>
        <v>113</v>
      </c>
      <c r="H275" s="93">
        <f t="shared" si="12"/>
        <v>3</v>
      </c>
      <c r="I275" s="94">
        <v>4.5558823529411763</v>
      </c>
      <c r="J275" s="95">
        <v>24.51</v>
      </c>
      <c r="K275" s="96">
        <v>9.5476839237057227</v>
      </c>
      <c r="L275" s="95">
        <v>2.1599999999999997</v>
      </c>
      <c r="M275" s="96">
        <v>8.4371428571428577</v>
      </c>
      <c r="N275" s="95">
        <v>20.47</v>
      </c>
      <c r="O275" s="97">
        <v>7</v>
      </c>
      <c r="P275" s="98">
        <v>32</v>
      </c>
      <c r="Q275" s="98">
        <v>5</v>
      </c>
      <c r="R275" s="98">
        <v>38</v>
      </c>
      <c r="S275" s="99">
        <v>6</v>
      </c>
      <c r="T275" s="95">
        <v>5.2349999999999994</v>
      </c>
      <c r="U275" s="100">
        <v>6.7551418267579511</v>
      </c>
      <c r="V275" s="101">
        <v>4.5328652871111101</v>
      </c>
      <c r="W275" s="102">
        <v>3.8170739302777776</v>
      </c>
      <c r="X275" s="101">
        <v>3.8086728041666662</v>
      </c>
      <c r="Y275" s="102">
        <v>7.5</v>
      </c>
      <c r="Z275" s="101">
        <v>4.9237000000000002</v>
      </c>
      <c r="AA275" s="102">
        <v>1.7614252508753359</v>
      </c>
      <c r="AB275" s="101">
        <v>7.5437766013919365</v>
      </c>
      <c r="AC275" s="102">
        <v>2.8940407433333331</v>
      </c>
      <c r="AD275" s="101">
        <v>0.94117647058823528</v>
      </c>
      <c r="AE275" s="100">
        <v>4.4624680234049752</v>
      </c>
      <c r="AF275" s="103">
        <v>9.5708454610389424</v>
      </c>
      <c r="AG275" s="95">
        <v>2.1457726948052924</v>
      </c>
      <c r="AH275" s="103">
        <v>8.0229709281822341</v>
      </c>
      <c r="AI275" s="99">
        <v>4.9425726795444156</v>
      </c>
      <c r="AJ275" s="96">
        <v>9.4437787376341156</v>
      </c>
      <c r="AK275" s="95">
        <v>2.7811063118294199</v>
      </c>
      <c r="AL275" s="101">
        <v>5</v>
      </c>
      <c r="AM275" s="100">
        <v>8.0093987817138235</v>
      </c>
      <c r="AN275" s="104">
        <v>9.08</v>
      </c>
      <c r="AO275" s="105">
        <v>1.38</v>
      </c>
      <c r="AP275" s="106">
        <v>7.94</v>
      </c>
      <c r="AQ275" s="98">
        <v>10.3</v>
      </c>
      <c r="AR275" s="98">
        <v>7.0335999999999999</v>
      </c>
      <c r="AS275" s="98">
        <v>7.4160000000000004</v>
      </c>
      <c r="AT275" s="95">
        <v>8.0178666666666665</v>
      </c>
      <c r="AU275" s="97">
        <v>4.0829988316666661</v>
      </c>
      <c r="AV275" s="98">
        <v>7.3970572765934079</v>
      </c>
      <c r="AW275" s="95">
        <v>5.740028054130037</v>
      </c>
      <c r="AX275" s="102">
        <v>10</v>
      </c>
      <c r="AY275" s="106">
        <v>1.6434517502784729</v>
      </c>
      <c r="AZ275" s="98">
        <v>0</v>
      </c>
      <c r="BA275" s="98">
        <v>10</v>
      </c>
      <c r="BB275" s="99">
        <v>3.8811505834261575</v>
      </c>
      <c r="BC275" s="100">
        <v>6.9097613260557154</v>
      </c>
      <c r="BD275" s="104">
        <v>10</v>
      </c>
      <c r="BE275" s="98">
        <v>9.9159587943624565</v>
      </c>
      <c r="BF275" s="98">
        <v>9</v>
      </c>
      <c r="BG275" s="95">
        <v>9.6386529314541516</v>
      </c>
      <c r="BH275" s="106">
        <v>3.3333333333333344</v>
      </c>
      <c r="BI275" s="98">
        <v>3.6300130683333331</v>
      </c>
      <c r="BJ275" s="98">
        <v>5.437196095</v>
      </c>
      <c r="BK275" s="98">
        <v>6</v>
      </c>
      <c r="BL275" s="98">
        <v>0</v>
      </c>
      <c r="BM275" s="98">
        <v>0</v>
      </c>
      <c r="BN275" s="107">
        <v>3.0667570827777779</v>
      </c>
      <c r="BO275" s="98">
        <v>3.3021493750000004</v>
      </c>
      <c r="BP275" s="98">
        <v>3.7777777777777781</v>
      </c>
      <c r="BQ275" s="98">
        <v>8.3327915705934235</v>
      </c>
      <c r="BR275" s="98">
        <v>3.7375000000000003</v>
      </c>
      <c r="BS275" s="98">
        <v>8.984099591063833</v>
      </c>
      <c r="BT275" s="98">
        <v>7.7581347064379527</v>
      </c>
      <c r="BU275" s="107">
        <v>5.9820755034788311</v>
      </c>
      <c r="BV275" s="108">
        <v>6.2291618392369204</v>
      </c>
      <c r="BW275" s="158" t="s">
        <v>759</v>
      </c>
      <c r="BX275" s="159" t="s">
        <v>759</v>
      </c>
      <c r="BY275" s="166" t="s">
        <v>780</v>
      </c>
      <c r="BZ275" s="31"/>
    </row>
    <row r="276" spans="1:78" ht="30" customHeight="1">
      <c r="A276" s="31"/>
      <c r="B276" s="65">
        <v>2019</v>
      </c>
      <c r="C276" s="66" t="s">
        <v>492</v>
      </c>
      <c r="D276" s="67" t="s">
        <v>493</v>
      </c>
      <c r="E276" s="68" t="s">
        <v>222</v>
      </c>
      <c r="F276" s="69">
        <v>5.56</v>
      </c>
      <c r="G276" s="70">
        <f t="shared" si="11"/>
        <v>152</v>
      </c>
      <c r="H276" s="70">
        <f t="shared" si="12"/>
        <v>4</v>
      </c>
      <c r="I276" s="71">
        <v>4.1205882352941181</v>
      </c>
      <c r="J276" s="72">
        <v>25.99</v>
      </c>
      <c r="K276" s="73">
        <v>9.8855585831062669</v>
      </c>
      <c r="L276" s="72">
        <v>0.92</v>
      </c>
      <c r="M276" s="73">
        <v>7.8657142857142857</v>
      </c>
      <c r="N276" s="72">
        <v>22.47</v>
      </c>
      <c r="O276" s="74">
        <v>9</v>
      </c>
      <c r="P276" s="75">
        <v>25</v>
      </c>
      <c r="Q276" s="75">
        <v>9</v>
      </c>
      <c r="R276" s="75">
        <v>25</v>
      </c>
      <c r="S276" s="76">
        <v>9</v>
      </c>
      <c r="T276" s="72">
        <v>5.8525000000000009</v>
      </c>
      <c r="U276" s="78">
        <v>7.3448722208229338</v>
      </c>
      <c r="V276" s="79">
        <v>4.3128955631671504</v>
      </c>
      <c r="W276" s="80">
        <v>4.1429574399999991</v>
      </c>
      <c r="X276" s="79">
        <v>3.2289047528817107</v>
      </c>
      <c r="Y276" s="80">
        <v>3.333333333333333</v>
      </c>
      <c r="Z276" s="79">
        <v>5.0738500000000002</v>
      </c>
      <c r="AA276" s="80">
        <v>1.870795505067163</v>
      </c>
      <c r="AB276" s="79">
        <v>7.3580912426501692</v>
      </c>
      <c r="AC276" s="80">
        <v>3.0954840761785789</v>
      </c>
      <c r="AD276" s="79">
        <v>0.88235294117647056</v>
      </c>
      <c r="AE276" s="78">
        <v>3.8136837545033067</v>
      </c>
      <c r="AF276" s="81">
        <v>8.590505665125443</v>
      </c>
      <c r="AG276" s="72">
        <v>7.047471674372785</v>
      </c>
      <c r="AH276" s="81">
        <v>9.1479028689863267</v>
      </c>
      <c r="AI276" s="76">
        <v>2.1302428275341834</v>
      </c>
      <c r="AJ276" s="73">
        <v>8.2349866063908763</v>
      </c>
      <c r="AK276" s="72">
        <v>8.8250669680456202</v>
      </c>
      <c r="AL276" s="79">
        <v>0</v>
      </c>
      <c r="AM276" s="78">
        <v>6.4933487851256615</v>
      </c>
      <c r="AN276" s="82">
        <v>9.5133333333333319</v>
      </c>
      <c r="AO276" s="83">
        <v>0.73</v>
      </c>
      <c r="AP276" s="84">
        <v>8.6999999999999993</v>
      </c>
      <c r="AQ276" s="75">
        <v>6.5</v>
      </c>
      <c r="AR276" s="75">
        <v>7.3479999999999999</v>
      </c>
      <c r="AS276" s="75">
        <v>6.63</v>
      </c>
      <c r="AT276" s="72">
        <v>8.5204444444444434</v>
      </c>
      <c r="AU276" s="74">
        <v>0</v>
      </c>
      <c r="AV276" s="75">
        <v>0.8875739644970414</v>
      </c>
      <c r="AW276" s="72">
        <v>0.4437869822485207</v>
      </c>
      <c r="AX276" s="80">
        <v>10</v>
      </c>
      <c r="AY276" s="84">
        <v>0</v>
      </c>
      <c r="AZ276" s="75">
        <v>0.76923076923076927</v>
      </c>
      <c r="BA276" s="75">
        <v>0.99563077183658044</v>
      </c>
      <c r="BB276" s="76">
        <v>0.58828718035578331</v>
      </c>
      <c r="BC276" s="78">
        <v>4.8881296517621866</v>
      </c>
      <c r="BD276" s="82">
        <v>0</v>
      </c>
      <c r="BE276" s="75">
        <v>8.6910693833235904</v>
      </c>
      <c r="BF276" s="75">
        <v>9</v>
      </c>
      <c r="BG276" s="72">
        <v>5.8970231277745304</v>
      </c>
      <c r="BH276" s="84">
        <v>8.9</v>
      </c>
      <c r="BI276" s="75">
        <v>0</v>
      </c>
      <c r="BJ276" s="75">
        <v>0</v>
      </c>
      <c r="BK276" s="75">
        <v>8</v>
      </c>
      <c r="BL276" s="75">
        <v>4.0138030768909356</v>
      </c>
      <c r="BM276" s="75">
        <v>0</v>
      </c>
      <c r="BN276" s="86">
        <v>3.4856338461484895</v>
      </c>
      <c r="BO276" s="75">
        <v>0</v>
      </c>
      <c r="BP276" s="75">
        <v>6.2222222222222223</v>
      </c>
      <c r="BQ276" s="75">
        <v>9.6361748824661291</v>
      </c>
      <c r="BR276" s="75">
        <v>6.05</v>
      </c>
      <c r="BS276" s="75">
        <v>9.4784101446994331</v>
      </c>
      <c r="BT276" s="75">
        <v>6.8389699360775129</v>
      </c>
      <c r="BU276" s="86">
        <v>6.3709628642442162</v>
      </c>
      <c r="BV276" s="87">
        <v>5.2512066127224122</v>
      </c>
      <c r="BW276" s="161" t="s">
        <v>763</v>
      </c>
      <c r="BX276" s="162" t="s">
        <v>762</v>
      </c>
      <c r="BY276" s="160" t="s">
        <v>778</v>
      </c>
      <c r="BZ276" s="31"/>
    </row>
    <row r="277" spans="1:78" ht="30" customHeight="1">
      <c r="A277" s="31"/>
      <c r="B277" s="88">
        <v>2019</v>
      </c>
      <c r="C277" s="89" t="s">
        <v>494</v>
      </c>
      <c r="D277" s="90" t="s">
        <v>495</v>
      </c>
      <c r="E277" s="91" t="s">
        <v>223</v>
      </c>
      <c r="F277" s="92">
        <v>6.75</v>
      </c>
      <c r="G277" s="93">
        <f t="shared" si="11"/>
        <v>96</v>
      </c>
      <c r="H277" s="93">
        <f t="shared" si="12"/>
        <v>3</v>
      </c>
      <c r="I277" s="94">
        <v>3.8205882352941174</v>
      </c>
      <c r="J277" s="95">
        <v>27.01</v>
      </c>
      <c r="K277" s="96">
        <v>8.645776566757494</v>
      </c>
      <c r="L277" s="95">
        <v>5.47</v>
      </c>
      <c r="M277" s="96">
        <v>9.5228571428571414</v>
      </c>
      <c r="N277" s="95">
        <v>16.670000000000002</v>
      </c>
      <c r="O277" s="97">
        <v>6</v>
      </c>
      <c r="P277" s="98">
        <v>37</v>
      </c>
      <c r="Q277" s="98">
        <v>6</v>
      </c>
      <c r="R277" s="98">
        <v>37</v>
      </c>
      <c r="S277" s="99">
        <v>6</v>
      </c>
      <c r="T277" s="95">
        <v>6.8274999999999997</v>
      </c>
      <c r="U277" s="100">
        <v>6.9633443889817501</v>
      </c>
      <c r="V277" s="101">
        <v>6.6912431011111115</v>
      </c>
      <c r="W277" s="102">
        <v>6.2593819556666661</v>
      </c>
      <c r="X277" s="101">
        <v>6.7317581183333344</v>
      </c>
      <c r="Y277" s="102">
        <v>10</v>
      </c>
      <c r="Z277" s="101">
        <v>7.1719666666666662</v>
      </c>
      <c r="AA277" s="102">
        <v>4.8226266616202862</v>
      </c>
      <c r="AB277" s="101">
        <v>4.6322184758004239</v>
      </c>
      <c r="AC277" s="102">
        <v>5.4336293533333322</v>
      </c>
      <c r="AD277" s="101">
        <v>0.94117647058823528</v>
      </c>
      <c r="AE277" s="100">
        <v>6.2776220697556973</v>
      </c>
      <c r="AF277" s="103">
        <v>9.0368770358059578</v>
      </c>
      <c r="AG277" s="95">
        <v>4.8156148209702154</v>
      </c>
      <c r="AH277" s="103">
        <v>8.4962585308880438</v>
      </c>
      <c r="AI277" s="99">
        <v>3.7593536727798917</v>
      </c>
      <c r="AJ277" s="96">
        <v>9.2555211711546228</v>
      </c>
      <c r="AK277" s="95">
        <v>3.7223941442268802</v>
      </c>
      <c r="AL277" s="101">
        <v>0</v>
      </c>
      <c r="AM277" s="100">
        <v>6.6971641844621557</v>
      </c>
      <c r="AN277" s="104">
        <v>1.6333333333333329</v>
      </c>
      <c r="AO277" s="105">
        <v>12.55</v>
      </c>
      <c r="AP277" s="106">
        <v>8.4599999999999991</v>
      </c>
      <c r="AQ277" s="98">
        <v>7.7</v>
      </c>
      <c r="AR277" s="98">
        <v>5.5339999999999998</v>
      </c>
      <c r="AS277" s="98">
        <v>11.164999999999999</v>
      </c>
      <c r="AT277" s="95">
        <v>5.2091111111111106</v>
      </c>
      <c r="AU277" s="97">
        <v>5.4098939899999996</v>
      </c>
      <c r="AV277" s="98">
        <v>5.2722219947963813</v>
      </c>
      <c r="AW277" s="95">
        <v>5.3410579923981905</v>
      </c>
      <c r="AX277" s="102">
        <v>10</v>
      </c>
      <c r="AY277" s="106">
        <v>1.6434517502784729</v>
      </c>
      <c r="AZ277" s="98">
        <v>0.76923076923076927</v>
      </c>
      <c r="BA277" s="98">
        <v>10</v>
      </c>
      <c r="BB277" s="99">
        <v>4.1375608398364143</v>
      </c>
      <c r="BC277" s="100">
        <v>6.1719324858364288</v>
      </c>
      <c r="BD277" s="104">
        <v>10</v>
      </c>
      <c r="BE277" s="98">
        <v>3.6049639472315178</v>
      </c>
      <c r="BF277" s="98">
        <v>10</v>
      </c>
      <c r="BG277" s="95">
        <v>7.868321315743839</v>
      </c>
      <c r="BH277" s="106">
        <v>10</v>
      </c>
      <c r="BI277" s="98">
        <v>4.629762173333333</v>
      </c>
      <c r="BJ277" s="98">
        <v>6.146547</v>
      </c>
      <c r="BK277" s="98">
        <v>10</v>
      </c>
      <c r="BL277" s="98">
        <v>8.2732124260262339</v>
      </c>
      <c r="BM277" s="98">
        <v>10</v>
      </c>
      <c r="BN277" s="107">
        <v>8.1749202665599281</v>
      </c>
      <c r="BO277" s="98">
        <v>4.8034532866666666</v>
      </c>
      <c r="BP277" s="98">
        <v>4.2222222222222223</v>
      </c>
      <c r="BQ277" s="98">
        <v>8.1776175328506806</v>
      </c>
      <c r="BR277" s="98">
        <v>8.9525000000000006</v>
      </c>
      <c r="BS277" s="98">
        <v>8.306145020449101</v>
      </c>
      <c r="BT277" s="98">
        <v>6.6147834067213074</v>
      </c>
      <c r="BU277" s="107">
        <v>6.84612024481833</v>
      </c>
      <c r="BV277" s="108">
        <v>7.6297872757073657</v>
      </c>
      <c r="BW277" s="158" t="s">
        <v>759</v>
      </c>
      <c r="BX277" s="159" t="s">
        <v>759</v>
      </c>
      <c r="BY277" s="166" t="s">
        <v>777</v>
      </c>
      <c r="BZ277" s="31"/>
    </row>
    <row r="278" spans="1:78" ht="30" customHeight="1">
      <c r="A278" s="31"/>
      <c r="B278" s="65">
        <v>2019</v>
      </c>
      <c r="C278" s="66" t="s">
        <v>496</v>
      </c>
      <c r="D278" s="67" t="s">
        <v>497</v>
      </c>
      <c r="E278" s="68" t="s">
        <v>224</v>
      </c>
      <c r="F278" s="69">
        <v>6.73</v>
      </c>
      <c r="G278" s="70">
        <f t="shared" si="11"/>
        <v>99</v>
      </c>
      <c r="H278" s="70">
        <f t="shared" si="12"/>
        <v>3</v>
      </c>
      <c r="I278" s="71">
        <v>8.947058823529412</v>
      </c>
      <c r="J278" s="72">
        <v>9.58</v>
      </c>
      <c r="K278" s="73">
        <v>9.3297002724795632</v>
      </c>
      <c r="L278" s="72">
        <v>2.96</v>
      </c>
      <c r="M278" s="73">
        <v>9.4285714285714288</v>
      </c>
      <c r="N278" s="72">
        <v>17</v>
      </c>
      <c r="O278" s="74">
        <v>5</v>
      </c>
      <c r="P278" s="75">
        <v>36</v>
      </c>
      <c r="Q278" s="75">
        <v>5</v>
      </c>
      <c r="R278" s="75">
        <v>36</v>
      </c>
      <c r="S278" s="76">
        <v>5</v>
      </c>
      <c r="T278" s="72">
        <v>7.7975000000000003</v>
      </c>
      <c r="U278" s="78">
        <v>8.10056610491608</v>
      </c>
      <c r="V278" s="79">
        <v>5.0914170000000007</v>
      </c>
      <c r="W278" s="80">
        <v>3.7631329071111104</v>
      </c>
      <c r="X278" s="79">
        <v>4.7033996008333325</v>
      </c>
      <c r="Y278" s="80" t="s">
        <v>612</v>
      </c>
      <c r="Z278" s="79">
        <v>5.8598000000000008</v>
      </c>
      <c r="AA278" s="80">
        <v>3.3412178114239528</v>
      </c>
      <c r="AB278" s="79">
        <v>7.9800793987965797</v>
      </c>
      <c r="AC278" s="80">
        <v>5.1012174283333334</v>
      </c>
      <c r="AD278" s="79">
        <v>0.94117647058823528</v>
      </c>
      <c r="AE278" s="78">
        <v>4.9694483900606894</v>
      </c>
      <c r="AF278" s="81">
        <v>8.3727288358923744</v>
      </c>
      <c r="AG278" s="72">
        <v>8.1363558205381317</v>
      </c>
      <c r="AH278" s="81">
        <v>9.4088348558386219</v>
      </c>
      <c r="AI278" s="76">
        <v>1.4779128604034419</v>
      </c>
      <c r="AJ278" s="73">
        <v>8.8862629044301507</v>
      </c>
      <c r="AK278" s="72">
        <v>5.5686854778492503</v>
      </c>
      <c r="AL278" s="79">
        <v>0</v>
      </c>
      <c r="AM278" s="78">
        <v>6.6669566490402863</v>
      </c>
      <c r="AN278" s="82">
        <v>4.9733333333333336</v>
      </c>
      <c r="AO278" s="83">
        <v>7.54</v>
      </c>
      <c r="AP278" s="84">
        <v>7.5599999999999987</v>
      </c>
      <c r="AQ278" s="75">
        <v>12.2</v>
      </c>
      <c r="AR278" s="75">
        <v>5.2664000000000009</v>
      </c>
      <c r="AS278" s="75">
        <v>11.833999999999998</v>
      </c>
      <c r="AT278" s="72">
        <v>5.9332444444444441</v>
      </c>
      <c r="AU278" s="74">
        <v>4.8610035583333335</v>
      </c>
      <c r="AV278" s="75">
        <v>7.9449788088056295</v>
      </c>
      <c r="AW278" s="72">
        <v>6.4029911835694815</v>
      </c>
      <c r="AX278" s="80">
        <v>10</v>
      </c>
      <c r="AY278" s="84">
        <v>1.6434517502784729</v>
      </c>
      <c r="AZ278" s="75">
        <v>0</v>
      </c>
      <c r="BA278" s="75">
        <v>10</v>
      </c>
      <c r="BB278" s="76">
        <v>3.8811505834261575</v>
      </c>
      <c r="BC278" s="78">
        <v>6.5543465528600207</v>
      </c>
      <c r="BD278" s="82">
        <v>8</v>
      </c>
      <c r="BE278" s="75">
        <v>8.9811035908504291</v>
      </c>
      <c r="BF278" s="75">
        <v>10</v>
      </c>
      <c r="BG278" s="72">
        <v>8.993701196950143</v>
      </c>
      <c r="BH278" s="84">
        <v>6.666666666666667</v>
      </c>
      <c r="BI278" s="75">
        <v>4.025277693333333</v>
      </c>
      <c r="BJ278" s="75">
        <v>5.5999716116666667</v>
      </c>
      <c r="BK278" s="75">
        <v>10</v>
      </c>
      <c r="BL278" s="75">
        <v>2.5994818258267061</v>
      </c>
      <c r="BM278" s="75">
        <v>10</v>
      </c>
      <c r="BN278" s="86">
        <v>6.4818996329155629</v>
      </c>
      <c r="BO278" s="75">
        <v>3.5479529699999994</v>
      </c>
      <c r="BP278" s="75">
        <v>6.2222222222222223</v>
      </c>
      <c r="BQ278" s="75">
        <v>9.0674378245779703</v>
      </c>
      <c r="BR278" s="75">
        <v>6.1974999999999998</v>
      </c>
      <c r="BS278" s="75">
        <v>8.979394124272666</v>
      </c>
      <c r="BT278" s="75">
        <v>5.7740839216355386</v>
      </c>
      <c r="BU278" s="86">
        <v>6.6314318437847319</v>
      </c>
      <c r="BV278" s="87">
        <v>7.3690108912168126</v>
      </c>
      <c r="BW278" s="161" t="s">
        <v>763</v>
      </c>
      <c r="BX278" s="162" t="s">
        <v>763</v>
      </c>
      <c r="BY278" s="160" t="s">
        <v>778</v>
      </c>
      <c r="BZ278" s="31"/>
    </row>
    <row r="279" spans="1:78" ht="30" customHeight="1">
      <c r="A279" s="31"/>
      <c r="B279" s="88">
        <v>2019</v>
      </c>
      <c r="C279" s="89" t="s">
        <v>498</v>
      </c>
      <c r="D279" s="90" t="s">
        <v>499</v>
      </c>
      <c r="E279" s="91" t="s">
        <v>225</v>
      </c>
      <c r="F279" s="92">
        <v>7.96</v>
      </c>
      <c r="G279" s="93">
        <f t="shared" si="11"/>
        <v>20</v>
      </c>
      <c r="H279" s="93">
        <f t="shared" si="12"/>
        <v>1</v>
      </c>
      <c r="I279" s="94">
        <v>1.132352941176471</v>
      </c>
      <c r="J279" s="95">
        <v>36.15</v>
      </c>
      <c r="K279" s="96">
        <v>3.8855585831062673</v>
      </c>
      <c r="L279" s="95">
        <v>22.94</v>
      </c>
      <c r="M279" s="96">
        <v>9.7028571428571428</v>
      </c>
      <c r="N279" s="95">
        <v>16.04</v>
      </c>
      <c r="O279" s="97">
        <v>3</v>
      </c>
      <c r="P279" s="98">
        <v>52</v>
      </c>
      <c r="Q279" s="98">
        <v>3</v>
      </c>
      <c r="R279" s="98">
        <v>52</v>
      </c>
      <c r="S279" s="99">
        <v>3</v>
      </c>
      <c r="T279" s="95">
        <v>7.76</v>
      </c>
      <c r="U279" s="100">
        <v>5.0961537334279754</v>
      </c>
      <c r="V279" s="101">
        <v>8.1599809759999999</v>
      </c>
      <c r="W279" s="102">
        <v>8.5506904649999971</v>
      </c>
      <c r="X279" s="101">
        <v>8.4778420133333334</v>
      </c>
      <c r="Y279" s="102">
        <v>10</v>
      </c>
      <c r="Z279" s="101">
        <v>8.7736499999999999</v>
      </c>
      <c r="AA279" s="102">
        <v>6.5693592619318952</v>
      </c>
      <c r="AB279" s="101">
        <v>7.9476133588360254</v>
      </c>
      <c r="AC279" s="102">
        <v>8.3186737700000002</v>
      </c>
      <c r="AD279" s="101">
        <v>1</v>
      </c>
      <c r="AE279" s="100">
        <v>8.349726230637657</v>
      </c>
      <c r="AF279" s="103">
        <v>8.0371440505002454</v>
      </c>
      <c r="AG279" s="95">
        <v>9.8142797474987766</v>
      </c>
      <c r="AH279" s="103">
        <v>9.5295605033366577</v>
      </c>
      <c r="AI279" s="99">
        <v>1.1760987416583553</v>
      </c>
      <c r="AJ279" s="96">
        <v>9.4732601795008122</v>
      </c>
      <c r="AK279" s="95">
        <v>2.63369910249593</v>
      </c>
      <c r="AL279" s="101">
        <v>10</v>
      </c>
      <c r="AM279" s="100">
        <v>9.2599911833344279</v>
      </c>
      <c r="AN279" s="104">
        <v>9.1333333333333329</v>
      </c>
      <c r="AO279" s="105">
        <v>1.3</v>
      </c>
      <c r="AP279" s="106">
        <v>8.98</v>
      </c>
      <c r="AQ279" s="98">
        <v>5.0999999999999996</v>
      </c>
      <c r="AR279" s="98">
        <v>6.4912000000000001</v>
      </c>
      <c r="AS279" s="98">
        <v>8.7719999999999985</v>
      </c>
      <c r="AT279" s="95">
        <v>8.2015111111111114</v>
      </c>
      <c r="AU279" s="97">
        <v>7.146912415000001</v>
      </c>
      <c r="AV279" s="98">
        <v>9.9816568824615466</v>
      </c>
      <c r="AW279" s="95">
        <v>8.5642846487307729</v>
      </c>
      <c r="AX279" s="102">
        <v>10</v>
      </c>
      <c r="AY279" s="106">
        <v>10</v>
      </c>
      <c r="AZ279" s="98">
        <v>8.4615384615384617</v>
      </c>
      <c r="BA279" s="98">
        <v>8.7394256638988779</v>
      </c>
      <c r="BB279" s="99">
        <v>9.0669880418124453</v>
      </c>
      <c r="BC279" s="100">
        <v>8.9581959504135824</v>
      </c>
      <c r="BD279" s="104">
        <v>5</v>
      </c>
      <c r="BE279" s="98">
        <v>10</v>
      </c>
      <c r="BF279" s="98">
        <v>10</v>
      </c>
      <c r="BG279" s="95">
        <v>8.3333333333333339</v>
      </c>
      <c r="BH279" s="106">
        <v>6.666666666666667</v>
      </c>
      <c r="BI279" s="98">
        <v>6.4012193683333329</v>
      </c>
      <c r="BJ279" s="98">
        <v>5.1772046083333336</v>
      </c>
      <c r="BK279" s="98">
        <v>10</v>
      </c>
      <c r="BL279" s="98">
        <v>7.5306937692175122</v>
      </c>
      <c r="BM279" s="98">
        <v>10</v>
      </c>
      <c r="BN279" s="107">
        <v>7.6292974020918081</v>
      </c>
      <c r="BO279" s="98">
        <v>5.6634243333333334</v>
      </c>
      <c r="BP279" s="98">
        <v>9.1111111111111107</v>
      </c>
      <c r="BQ279" s="98">
        <v>9.8459242754356513</v>
      </c>
      <c r="BR279" s="98">
        <v>8.754999999999999</v>
      </c>
      <c r="BS279" s="98">
        <v>8.2869352116658632</v>
      </c>
      <c r="BT279" s="98">
        <v>8.6660901503305805</v>
      </c>
      <c r="BU279" s="107">
        <v>8.3880808469794239</v>
      </c>
      <c r="BV279" s="108">
        <v>8.1169038608015214</v>
      </c>
      <c r="BW279" s="158" t="s">
        <v>770</v>
      </c>
      <c r="BX279" s="159" t="s">
        <v>757</v>
      </c>
      <c r="BY279" s="166" t="s">
        <v>779</v>
      </c>
      <c r="BZ279" s="31"/>
    </row>
    <row r="280" spans="1:78" ht="30" customHeight="1">
      <c r="A280" s="31"/>
      <c r="B280" s="65">
        <v>2019</v>
      </c>
      <c r="C280" s="66" t="s">
        <v>500</v>
      </c>
      <c r="D280" s="67" t="s">
        <v>501</v>
      </c>
      <c r="E280" s="68" t="s">
        <v>226</v>
      </c>
      <c r="F280" s="69">
        <v>8.56</v>
      </c>
      <c r="G280" s="70">
        <f t="shared" si="11"/>
        <v>3</v>
      </c>
      <c r="H280" s="70">
        <f t="shared" si="12"/>
        <v>1</v>
      </c>
      <c r="I280" s="71">
        <v>4.5352941176470596</v>
      </c>
      <c r="J280" s="72">
        <v>24.58</v>
      </c>
      <c r="K280" s="73">
        <v>6.3760217983651231</v>
      </c>
      <c r="L280" s="72">
        <v>13.799999999999999</v>
      </c>
      <c r="M280" s="73">
        <v>7.92</v>
      </c>
      <c r="N280" s="72">
        <v>22.28</v>
      </c>
      <c r="O280" s="74">
        <v>7</v>
      </c>
      <c r="P280" s="75">
        <v>33</v>
      </c>
      <c r="Q280" s="75">
        <v>7</v>
      </c>
      <c r="R280" s="75">
        <v>34</v>
      </c>
      <c r="S280" s="76">
        <v>7</v>
      </c>
      <c r="T280" s="72">
        <v>7.7524999999999995</v>
      </c>
      <c r="U280" s="78">
        <v>6.7167631832024357</v>
      </c>
      <c r="V280" s="79">
        <v>8.6559289692222219</v>
      </c>
      <c r="W280" s="80">
        <v>8.5255556969444442</v>
      </c>
      <c r="X280" s="79">
        <v>8.09264501</v>
      </c>
      <c r="Y280" s="80">
        <v>10</v>
      </c>
      <c r="Z280" s="79">
        <v>8.4052833333333332</v>
      </c>
      <c r="AA280" s="80">
        <v>7.1840615404343477</v>
      </c>
      <c r="AB280" s="79">
        <v>9.9009815450469745</v>
      </c>
      <c r="AC280" s="80">
        <v>8.6753296849999995</v>
      </c>
      <c r="AD280" s="79">
        <v>1</v>
      </c>
      <c r="AE280" s="78">
        <v>8.6799732224976651</v>
      </c>
      <c r="AF280" s="81">
        <v>9.4571990608348155</v>
      </c>
      <c r="AG280" s="72">
        <v>2.7140046958259223</v>
      </c>
      <c r="AH280" s="81">
        <v>9.5421176691742566</v>
      </c>
      <c r="AI280" s="76">
        <v>1.1447058270643602</v>
      </c>
      <c r="AJ280" s="73">
        <v>9.6760736196319019</v>
      </c>
      <c r="AK280" s="72">
        <v>1.6196319018404901</v>
      </c>
      <c r="AL280" s="79">
        <v>10</v>
      </c>
      <c r="AM280" s="78">
        <v>9.6688475874102426</v>
      </c>
      <c r="AN280" s="82">
        <v>8.9</v>
      </c>
      <c r="AO280" s="83">
        <v>1.65</v>
      </c>
      <c r="AP280" s="84">
        <v>9.6</v>
      </c>
      <c r="AQ280" s="75">
        <v>2</v>
      </c>
      <c r="AR280" s="75">
        <v>8.9439999999999991</v>
      </c>
      <c r="AS280" s="75">
        <v>2.64</v>
      </c>
      <c r="AT280" s="72">
        <v>9.1479999999999997</v>
      </c>
      <c r="AU280" s="74">
        <v>7.4450318016666674</v>
      </c>
      <c r="AV280" s="75">
        <v>8.7396511886397157</v>
      </c>
      <c r="AW280" s="72">
        <v>8.0923414951531925</v>
      </c>
      <c r="AX280" s="80">
        <v>10</v>
      </c>
      <c r="AY280" s="84">
        <v>10</v>
      </c>
      <c r="AZ280" s="75">
        <v>6.9230769230769234</v>
      </c>
      <c r="BA280" s="75">
        <v>6.5269128375953658</v>
      </c>
      <c r="BB280" s="76">
        <v>7.8166632535574294</v>
      </c>
      <c r="BC280" s="78">
        <v>8.7642511871776563</v>
      </c>
      <c r="BD280" s="82">
        <v>10</v>
      </c>
      <c r="BE280" s="75">
        <v>10</v>
      </c>
      <c r="BF280" s="75">
        <v>9</v>
      </c>
      <c r="BG280" s="72">
        <v>9.6666666666666661</v>
      </c>
      <c r="BH280" s="84">
        <v>8.9</v>
      </c>
      <c r="BI280" s="75">
        <v>5.2805217100000004</v>
      </c>
      <c r="BJ280" s="75">
        <v>7.6249670983333342</v>
      </c>
      <c r="BK280" s="75">
        <v>10</v>
      </c>
      <c r="BL280" s="75">
        <v>10</v>
      </c>
      <c r="BM280" s="75">
        <v>10</v>
      </c>
      <c r="BN280" s="86">
        <v>8.6342481347222222</v>
      </c>
      <c r="BO280" s="75">
        <v>5.191193421666668</v>
      </c>
      <c r="BP280" s="75">
        <v>9.1111111111111107</v>
      </c>
      <c r="BQ280" s="75">
        <v>9.9818908409073419</v>
      </c>
      <c r="BR280" s="75">
        <v>9.65</v>
      </c>
      <c r="BS280" s="75">
        <v>9.3988302345523369</v>
      </c>
      <c r="BT280" s="75">
        <v>8.4306942945065657</v>
      </c>
      <c r="BU280" s="86">
        <v>8.6272866504573376</v>
      </c>
      <c r="BV280" s="87">
        <v>8.9760671506154086</v>
      </c>
      <c r="BW280" s="161" t="s">
        <v>769</v>
      </c>
      <c r="BX280" s="162" t="s">
        <v>762</v>
      </c>
      <c r="BY280" s="160" t="s">
        <v>779</v>
      </c>
      <c r="BZ280" s="31"/>
    </row>
    <row r="281" spans="1:78" ht="30" customHeight="1">
      <c r="A281" s="31"/>
      <c r="B281" s="88">
        <v>2019</v>
      </c>
      <c r="C281" s="89" t="s">
        <v>502</v>
      </c>
      <c r="D281" s="90" t="s">
        <v>503</v>
      </c>
      <c r="E281" s="91" t="s">
        <v>227</v>
      </c>
      <c r="F281" s="92">
        <v>7.04</v>
      </c>
      <c r="G281" s="93">
        <f t="shared" si="11"/>
        <v>83</v>
      </c>
      <c r="H281" s="93">
        <f t="shared" si="12"/>
        <v>2</v>
      </c>
      <c r="I281" s="94">
        <v>6.4647058823529413</v>
      </c>
      <c r="J281" s="95">
        <v>18.02</v>
      </c>
      <c r="K281" s="96">
        <v>10</v>
      </c>
      <c r="L281" s="95">
        <v>0.42</v>
      </c>
      <c r="M281" s="96">
        <v>3.2485714285714278</v>
      </c>
      <c r="N281" s="95">
        <v>38.630000000000003</v>
      </c>
      <c r="O281" s="97">
        <v>8</v>
      </c>
      <c r="P281" s="98">
        <v>30</v>
      </c>
      <c r="Q281" s="98">
        <v>3</v>
      </c>
      <c r="R281" s="98">
        <v>47</v>
      </c>
      <c r="S281" s="99">
        <v>5.5</v>
      </c>
      <c r="T281" s="95">
        <v>6.01</v>
      </c>
      <c r="U281" s="100">
        <v>6.2446554621848733</v>
      </c>
      <c r="V281" s="101">
        <v>2.6931850544444447</v>
      </c>
      <c r="W281" s="102">
        <v>2.820353016111111</v>
      </c>
      <c r="X281" s="101">
        <v>4.0040570283333334</v>
      </c>
      <c r="Y281" s="102">
        <v>4.166666666666667</v>
      </c>
      <c r="Z281" s="101">
        <v>3.3570000000000002</v>
      </c>
      <c r="AA281" s="102">
        <v>5.1433851323187953</v>
      </c>
      <c r="AB281" s="101">
        <v>6.9693752767022179</v>
      </c>
      <c r="AC281" s="102">
        <v>5.0917124749999996</v>
      </c>
      <c r="AD281" s="101">
        <v>1</v>
      </c>
      <c r="AE281" s="100">
        <v>4.2807168311970711</v>
      </c>
      <c r="AF281" s="103">
        <v>9.9200589120238334</v>
      </c>
      <c r="AG281" s="95">
        <v>-0.39970543988083751</v>
      </c>
      <c r="AH281" s="103">
        <v>9.3424608742831499</v>
      </c>
      <c r="AI281" s="99">
        <v>1.6438478142921278</v>
      </c>
      <c r="AJ281" s="96">
        <v>8.9247420183117399</v>
      </c>
      <c r="AK281" s="95">
        <v>5.3762899084412998</v>
      </c>
      <c r="AL281" s="101">
        <v>10</v>
      </c>
      <c r="AM281" s="100">
        <v>9.5468154511546803</v>
      </c>
      <c r="AN281" s="104">
        <v>9.64</v>
      </c>
      <c r="AO281" s="105">
        <v>0.54</v>
      </c>
      <c r="AP281" s="106">
        <v>8.86</v>
      </c>
      <c r="AQ281" s="98">
        <v>5.7</v>
      </c>
      <c r="AR281" s="98">
        <v>7.0359999999999996</v>
      </c>
      <c r="AS281" s="98">
        <v>7.41</v>
      </c>
      <c r="AT281" s="95">
        <v>8.5120000000000005</v>
      </c>
      <c r="AU281" s="97">
        <v>5.0615549083333331</v>
      </c>
      <c r="AV281" s="98">
        <v>6.0710245718363094</v>
      </c>
      <c r="AW281" s="95">
        <v>5.5662897400848212</v>
      </c>
      <c r="AX281" s="102">
        <v>10</v>
      </c>
      <c r="AY281" s="106">
        <v>10</v>
      </c>
      <c r="AZ281" s="98">
        <v>5.3846153846153841</v>
      </c>
      <c r="BA281" s="98">
        <v>10</v>
      </c>
      <c r="BB281" s="99">
        <v>8.4615384615384617</v>
      </c>
      <c r="BC281" s="100">
        <v>8.13495705040582</v>
      </c>
      <c r="BD281" s="104">
        <v>10</v>
      </c>
      <c r="BE281" s="98">
        <v>9.7930772627926039</v>
      </c>
      <c r="BF281" s="98">
        <v>9</v>
      </c>
      <c r="BG281" s="95">
        <v>9.5976924209308674</v>
      </c>
      <c r="BH281" s="106">
        <v>6.666666666666667</v>
      </c>
      <c r="BI281" s="98">
        <v>4.978574515</v>
      </c>
      <c r="BJ281" s="98">
        <v>5.5275527633333335</v>
      </c>
      <c r="BK281" s="98">
        <v>2</v>
      </c>
      <c r="BL281" s="98">
        <v>6.2586269230568323</v>
      </c>
      <c r="BM281" s="98">
        <v>10</v>
      </c>
      <c r="BN281" s="107">
        <v>5.9052368113428058</v>
      </c>
      <c r="BO281" s="98">
        <v>3.3213154466666666</v>
      </c>
      <c r="BP281" s="98">
        <v>3.5555555555555558</v>
      </c>
      <c r="BQ281" s="98">
        <v>8.8616251546223861</v>
      </c>
      <c r="BR281" s="98">
        <v>2.0575000000000001</v>
      </c>
      <c r="BS281" s="98">
        <v>7.2390298799826116</v>
      </c>
      <c r="BT281" s="98">
        <v>7.7469253799701416</v>
      </c>
      <c r="BU281" s="107">
        <v>5.4636585694662267</v>
      </c>
      <c r="BV281" s="108">
        <v>6.9888626005799663</v>
      </c>
      <c r="BW281" s="158" t="s">
        <v>761</v>
      </c>
      <c r="BX281" s="159" t="s">
        <v>761</v>
      </c>
      <c r="BY281" s="166" t="s">
        <v>778</v>
      </c>
      <c r="BZ281" s="31"/>
    </row>
    <row r="282" spans="1:78" ht="30" customHeight="1">
      <c r="A282" s="31"/>
      <c r="B282" s="65">
        <v>2019</v>
      </c>
      <c r="C282" s="66" t="s">
        <v>504</v>
      </c>
      <c r="D282" s="67" t="s">
        <v>505</v>
      </c>
      <c r="E282" s="68" t="s">
        <v>228</v>
      </c>
      <c r="F282" s="69">
        <v>5.62</v>
      </c>
      <c r="G282" s="70">
        <f t="shared" si="11"/>
        <v>151</v>
      </c>
      <c r="H282" s="70">
        <f t="shared" si="12"/>
        <v>4</v>
      </c>
      <c r="I282" s="71">
        <v>6.3117647058823536</v>
      </c>
      <c r="J282" s="72">
        <v>18.54</v>
      </c>
      <c r="K282" s="73">
        <v>9.8392370572207071</v>
      </c>
      <c r="L282" s="72">
        <v>1.0900000000000001</v>
      </c>
      <c r="M282" s="73">
        <v>4.5714285714285712</v>
      </c>
      <c r="N282" s="72">
        <v>34</v>
      </c>
      <c r="O282" s="74">
        <v>7</v>
      </c>
      <c r="P282" s="75">
        <v>35</v>
      </c>
      <c r="Q282" s="75">
        <v>3</v>
      </c>
      <c r="R282" s="75">
        <v>46</v>
      </c>
      <c r="S282" s="76">
        <v>5</v>
      </c>
      <c r="T282" s="72">
        <v>7.4875000000000007</v>
      </c>
      <c r="U282" s="78">
        <v>6.6419860669063269</v>
      </c>
      <c r="V282" s="79">
        <v>5.3615504288888891</v>
      </c>
      <c r="W282" s="80">
        <v>4.6997372586666657</v>
      </c>
      <c r="X282" s="79">
        <v>4.2145264166666667</v>
      </c>
      <c r="Y282" s="80">
        <v>3.333333333333333</v>
      </c>
      <c r="Z282" s="79">
        <v>4.4763166666666665</v>
      </c>
      <c r="AA282" s="80">
        <v>4.4047517565249059</v>
      </c>
      <c r="AB282" s="79">
        <v>7.3218467566930006</v>
      </c>
      <c r="AC282" s="80" t="s">
        <v>612</v>
      </c>
      <c r="AD282" s="79">
        <v>0.52941176470588236</v>
      </c>
      <c r="AE282" s="78">
        <v>3.6937547397203501</v>
      </c>
      <c r="AF282" s="81">
        <v>9.6222086647450986</v>
      </c>
      <c r="AG282" s="72">
        <v>-1.8889566762745114</v>
      </c>
      <c r="AH282" s="81">
        <v>9.5225398197560356</v>
      </c>
      <c r="AI282" s="76">
        <v>1.1936504506099095</v>
      </c>
      <c r="AJ282" s="73">
        <v>9.5020414698582982</v>
      </c>
      <c r="AK282" s="72">
        <v>-2.4897926507085102</v>
      </c>
      <c r="AL282" s="79">
        <v>0</v>
      </c>
      <c r="AM282" s="78">
        <v>7.1616974885898586</v>
      </c>
      <c r="AN282" s="82">
        <v>3.8195162250574817</v>
      </c>
      <c r="AO282" s="83">
        <v>9.2707256624137777</v>
      </c>
      <c r="AP282" s="84">
        <v>7.58</v>
      </c>
      <c r="AQ282" s="75">
        <v>12.1</v>
      </c>
      <c r="AR282" s="75">
        <v>7.0475999999999992</v>
      </c>
      <c r="AS282" s="75">
        <v>7.3810000000000002</v>
      </c>
      <c r="AT282" s="72">
        <v>6.1490387416858274</v>
      </c>
      <c r="AU282" s="74">
        <v>0</v>
      </c>
      <c r="AV282" s="75">
        <v>4.3775893079685009</v>
      </c>
      <c r="AW282" s="72">
        <v>2.1887946539842504</v>
      </c>
      <c r="AX282" s="80">
        <v>10</v>
      </c>
      <c r="AY282" s="84">
        <v>1.6434517502784729</v>
      </c>
      <c r="AZ282" s="75">
        <v>0.76923076923076927</v>
      </c>
      <c r="BA282" s="75">
        <v>2.1018871849883372</v>
      </c>
      <c r="BB282" s="76">
        <v>1.5048565681658597</v>
      </c>
      <c r="BC282" s="78">
        <v>4.9606724909589843</v>
      </c>
      <c r="BD282" s="82">
        <v>10</v>
      </c>
      <c r="BE282" s="75">
        <v>8.5010686664216717</v>
      </c>
      <c r="BF282" s="75">
        <v>5</v>
      </c>
      <c r="BG282" s="72">
        <v>7.8336895554738915</v>
      </c>
      <c r="BH282" s="84">
        <v>1.6666666666666656</v>
      </c>
      <c r="BI282" s="75">
        <v>0</v>
      </c>
      <c r="BJ282" s="75">
        <v>0</v>
      </c>
      <c r="BK282" s="75">
        <v>8</v>
      </c>
      <c r="BL282" s="75">
        <v>7.3810388461397816</v>
      </c>
      <c r="BM282" s="75">
        <v>0</v>
      </c>
      <c r="BN282" s="86">
        <v>2.8412842521344079</v>
      </c>
      <c r="BO282" s="75">
        <v>0</v>
      </c>
      <c r="BP282" s="75">
        <v>4.8888888888888893</v>
      </c>
      <c r="BQ282" s="75">
        <v>9.5598023703834318</v>
      </c>
      <c r="BR282" s="75">
        <v>6.8325000000000005</v>
      </c>
      <c r="BS282" s="75">
        <v>9.2626037434192661</v>
      </c>
      <c r="BT282" s="75">
        <v>6.9734818536912346</v>
      </c>
      <c r="BU282" s="86">
        <v>6.2528794760638036</v>
      </c>
      <c r="BV282" s="87">
        <v>5.6426177612240345</v>
      </c>
      <c r="BW282" s="161" t="s">
        <v>759</v>
      </c>
      <c r="BX282" s="162" t="s">
        <v>759</v>
      </c>
      <c r="BY282" s="160" t="s">
        <v>780</v>
      </c>
      <c r="BZ282" s="31"/>
    </row>
    <row r="283" spans="1:78" ht="30" customHeight="1">
      <c r="A283" s="31"/>
      <c r="B283" s="88">
        <v>2019</v>
      </c>
      <c r="C283" s="89" t="s">
        <v>506</v>
      </c>
      <c r="D283" s="90" t="s">
        <v>507</v>
      </c>
      <c r="E283" s="91" t="s">
        <v>229</v>
      </c>
      <c r="F283" s="92">
        <v>7.03</v>
      </c>
      <c r="G283" s="93">
        <f t="shared" si="11"/>
        <v>84</v>
      </c>
      <c r="H283" s="93">
        <f t="shared" si="12"/>
        <v>3</v>
      </c>
      <c r="I283" s="94">
        <v>9.720588235294116</v>
      </c>
      <c r="J283" s="95">
        <v>6.95</v>
      </c>
      <c r="K283" s="96">
        <v>9.8674937362662867</v>
      </c>
      <c r="L283" s="95">
        <v>0.98629798790272805</v>
      </c>
      <c r="M283" s="96">
        <v>10</v>
      </c>
      <c r="N283" s="95">
        <v>12.06</v>
      </c>
      <c r="O283" s="97">
        <v>9</v>
      </c>
      <c r="P283" s="98">
        <v>24</v>
      </c>
      <c r="Q283" s="98">
        <v>5</v>
      </c>
      <c r="R283" s="98">
        <v>38</v>
      </c>
      <c r="S283" s="99">
        <v>7</v>
      </c>
      <c r="T283" s="95">
        <v>6.9525000000000006</v>
      </c>
      <c r="U283" s="100">
        <v>8.7081163943120803</v>
      </c>
      <c r="V283" s="101">
        <v>4.878734553777778</v>
      </c>
      <c r="W283" s="102">
        <v>3.2874714129444436</v>
      </c>
      <c r="X283" s="101">
        <v>4.0415851058333336</v>
      </c>
      <c r="Y283" s="102">
        <v>3.333333333333333</v>
      </c>
      <c r="Z283" s="101">
        <v>4.2061666666666664</v>
      </c>
      <c r="AA283" s="102">
        <v>5.093988806597638</v>
      </c>
      <c r="AB283" s="101">
        <v>4.5532589101057646</v>
      </c>
      <c r="AC283" s="102">
        <v>3.0498401316666661</v>
      </c>
      <c r="AD283" s="101">
        <v>0.82352941176470584</v>
      </c>
      <c r="AE283" s="100">
        <v>3.6977049505466701</v>
      </c>
      <c r="AF283" s="103">
        <v>8.5565132862474069</v>
      </c>
      <c r="AG283" s="95">
        <v>7.2174335687629654</v>
      </c>
      <c r="AH283" s="103">
        <v>8.6474398768673453</v>
      </c>
      <c r="AI283" s="99">
        <v>3.3814003078316395</v>
      </c>
      <c r="AJ283" s="96">
        <v>7.7206410062566384</v>
      </c>
      <c r="AK283" s="95">
        <v>11.396794968716801</v>
      </c>
      <c r="AL283" s="101">
        <v>10</v>
      </c>
      <c r="AM283" s="100">
        <v>8.7311485423428472</v>
      </c>
      <c r="AN283" s="104" t="s">
        <v>612</v>
      </c>
      <c r="AO283" s="105" t="s">
        <v>612</v>
      </c>
      <c r="AP283" s="106">
        <v>7.58</v>
      </c>
      <c r="AQ283" s="98">
        <v>12.1</v>
      </c>
      <c r="AR283" s="98">
        <v>7.0475999999999992</v>
      </c>
      <c r="AS283" s="98">
        <v>7.3810000000000002</v>
      </c>
      <c r="AT283" s="95">
        <v>7.3137999999999996</v>
      </c>
      <c r="AU283" s="97">
        <v>6.3053647683333338</v>
      </c>
      <c r="AV283" s="98">
        <v>0.56878886067081158</v>
      </c>
      <c r="AW283" s="95">
        <v>3.4370768145020727</v>
      </c>
      <c r="AX283" s="102">
        <v>10</v>
      </c>
      <c r="AY283" s="106">
        <v>2.9984104633331299</v>
      </c>
      <c r="AZ283" s="98">
        <v>5.3846153846153841</v>
      </c>
      <c r="BA283" s="98">
        <v>2.1018871849883372</v>
      </c>
      <c r="BB283" s="99">
        <v>3.4949710109789502</v>
      </c>
      <c r="BC283" s="100">
        <v>6.0614619563702554</v>
      </c>
      <c r="BD283" s="104">
        <v>10</v>
      </c>
      <c r="BE283" s="98">
        <v>7.9529286360319515</v>
      </c>
      <c r="BF283" s="98">
        <v>10</v>
      </c>
      <c r="BG283" s="95">
        <v>9.3176428786773169</v>
      </c>
      <c r="BH283" s="106">
        <v>10</v>
      </c>
      <c r="BI283" s="98">
        <v>6.0621905333333324</v>
      </c>
      <c r="BJ283" s="98">
        <v>7.7219128616666666</v>
      </c>
      <c r="BK283" s="98">
        <v>10</v>
      </c>
      <c r="BL283" s="98">
        <v>10</v>
      </c>
      <c r="BM283" s="98">
        <v>10</v>
      </c>
      <c r="BN283" s="107">
        <v>8.9640172324999998</v>
      </c>
      <c r="BO283" s="98">
        <v>2.8466550516666667</v>
      </c>
      <c r="BP283" s="98">
        <v>2.0000000000000009</v>
      </c>
      <c r="BQ283" s="98">
        <v>9.4943539186999288</v>
      </c>
      <c r="BR283" s="98">
        <v>3.3975</v>
      </c>
      <c r="BS283" s="98">
        <v>9.2032289295073948</v>
      </c>
      <c r="BT283" s="98">
        <v>6.151109617380337</v>
      </c>
      <c r="BU283" s="107">
        <v>5.5154745862090548</v>
      </c>
      <c r="BV283" s="108">
        <v>7.9323782324621241</v>
      </c>
      <c r="BW283" s="158" t="s">
        <v>759</v>
      </c>
      <c r="BX283" s="159" t="s">
        <v>759</v>
      </c>
      <c r="BY283" s="166" t="s">
        <v>778</v>
      </c>
      <c r="BZ283" s="31"/>
    </row>
    <row r="284" spans="1:78" ht="30" customHeight="1">
      <c r="A284" s="31"/>
      <c r="B284" s="65">
        <v>2019</v>
      </c>
      <c r="C284" s="66" t="s">
        <v>508</v>
      </c>
      <c r="D284" s="67" t="s">
        <v>509</v>
      </c>
      <c r="E284" s="68" t="s">
        <v>230</v>
      </c>
      <c r="F284" s="69">
        <v>7.17</v>
      </c>
      <c r="G284" s="70">
        <f t="shared" si="11"/>
        <v>77</v>
      </c>
      <c r="H284" s="70">
        <f t="shared" si="12"/>
        <v>2</v>
      </c>
      <c r="I284" s="71">
        <v>6.5852941176470594</v>
      </c>
      <c r="J284" s="72">
        <v>17.61</v>
      </c>
      <c r="K284" s="73">
        <v>5.0817438692098094</v>
      </c>
      <c r="L284" s="72">
        <v>18.55</v>
      </c>
      <c r="M284" s="73">
        <v>7.4085714285714293</v>
      </c>
      <c r="N284" s="72">
        <v>24.07</v>
      </c>
      <c r="O284" s="74">
        <v>10</v>
      </c>
      <c r="P284" s="75">
        <v>10</v>
      </c>
      <c r="Q284" s="75">
        <v>7</v>
      </c>
      <c r="R284" s="75">
        <v>35</v>
      </c>
      <c r="S284" s="76">
        <v>8.5</v>
      </c>
      <c r="T284" s="72">
        <v>7.8425000000000002</v>
      </c>
      <c r="U284" s="78">
        <v>7.0836218830856597</v>
      </c>
      <c r="V284" s="79">
        <v>3.7163266211111115</v>
      </c>
      <c r="W284" s="80">
        <v>3.8887670324444437</v>
      </c>
      <c r="X284" s="79">
        <v>4.307736555</v>
      </c>
      <c r="Y284" s="80" t="s">
        <v>612</v>
      </c>
      <c r="Z284" s="79">
        <v>4.8342000000000001</v>
      </c>
      <c r="AA284" s="80">
        <v>3.9487694368759523</v>
      </c>
      <c r="AB284" s="79">
        <v>8.3811469159088166</v>
      </c>
      <c r="AC284" s="80">
        <v>3.9059714483333337</v>
      </c>
      <c r="AD284" s="79">
        <v>0.94117647058823528</v>
      </c>
      <c r="AE284" s="78">
        <v>4.5732617408371032</v>
      </c>
      <c r="AF284" s="81">
        <v>9.2617423778055183</v>
      </c>
      <c r="AG284" s="72">
        <v>3.6912881109724127</v>
      </c>
      <c r="AH284" s="81">
        <v>9.2366454099581201</v>
      </c>
      <c r="AI284" s="76">
        <v>1.9083864751046993</v>
      </c>
      <c r="AJ284" s="73">
        <v>9.846712085308063</v>
      </c>
      <c r="AK284" s="72">
        <v>0.76643957345968805</v>
      </c>
      <c r="AL284" s="79">
        <v>5</v>
      </c>
      <c r="AM284" s="78">
        <v>8.3362749682679258</v>
      </c>
      <c r="AN284" s="82">
        <v>9.586666666666666</v>
      </c>
      <c r="AO284" s="83">
        <v>0.62</v>
      </c>
      <c r="AP284" s="84">
        <v>8.66</v>
      </c>
      <c r="AQ284" s="75">
        <v>6.7</v>
      </c>
      <c r="AR284" s="75">
        <v>6.5427999999999997</v>
      </c>
      <c r="AS284" s="75">
        <v>8.6430000000000007</v>
      </c>
      <c r="AT284" s="72">
        <v>8.2631555555555547</v>
      </c>
      <c r="AU284" s="74">
        <v>4.9528113999999999</v>
      </c>
      <c r="AV284" s="75">
        <v>9.6147945316924819</v>
      </c>
      <c r="AW284" s="72">
        <v>7.2838029658462409</v>
      </c>
      <c r="AX284" s="80">
        <v>10</v>
      </c>
      <c r="AY284" s="84">
        <v>4.4763228297233582</v>
      </c>
      <c r="AZ284" s="75">
        <v>3.0769230769230771</v>
      </c>
      <c r="BA284" s="75">
        <v>8.7394256638988779</v>
      </c>
      <c r="BB284" s="76">
        <v>5.4308905235151039</v>
      </c>
      <c r="BC284" s="78">
        <v>7.7444622612292244</v>
      </c>
      <c r="BD284" s="82">
        <v>10</v>
      </c>
      <c r="BE284" s="75">
        <v>9.3706897789585337</v>
      </c>
      <c r="BF284" s="75">
        <v>10</v>
      </c>
      <c r="BG284" s="72">
        <v>9.7902299263195118</v>
      </c>
      <c r="BH284" s="84">
        <v>7.2333333333333325</v>
      </c>
      <c r="BI284" s="75">
        <v>4.3268990516666666</v>
      </c>
      <c r="BJ284" s="75">
        <v>5.7435750966666665</v>
      </c>
      <c r="BK284" s="75">
        <v>8</v>
      </c>
      <c r="BL284" s="75">
        <v>7.3810388461397816</v>
      </c>
      <c r="BM284" s="75">
        <v>10</v>
      </c>
      <c r="BN284" s="86">
        <v>7.1141410546344082</v>
      </c>
      <c r="BO284" s="75">
        <v>3.3078789716666668</v>
      </c>
      <c r="BP284" s="75">
        <v>8.8888888888888893</v>
      </c>
      <c r="BQ284" s="75">
        <v>9.4871881778570692</v>
      </c>
      <c r="BR284" s="75">
        <v>4.665</v>
      </c>
      <c r="BS284" s="75">
        <v>9.4291057749802505</v>
      </c>
      <c r="BT284" s="75">
        <v>8.6660901503305805</v>
      </c>
      <c r="BU284" s="86">
        <v>7.4073586606205764</v>
      </c>
      <c r="BV284" s="87">
        <v>8.1039098805248333</v>
      </c>
      <c r="BW284" s="161" t="s">
        <v>767</v>
      </c>
      <c r="BX284" s="162" t="s">
        <v>757</v>
      </c>
      <c r="BY284" s="160" t="s">
        <v>777</v>
      </c>
      <c r="BZ284" s="31"/>
    </row>
    <row r="285" spans="1:78" ht="30" customHeight="1">
      <c r="A285" s="31"/>
      <c r="B285" s="88">
        <v>2019</v>
      </c>
      <c r="C285" s="89" t="s">
        <v>510</v>
      </c>
      <c r="D285" s="90" t="s">
        <v>511</v>
      </c>
      <c r="E285" s="91" t="s">
        <v>231</v>
      </c>
      <c r="F285" s="92">
        <v>7.75</v>
      </c>
      <c r="G285" s="93">
        <f t="shared" si="11"/>
        <v>36</v>
      </c>
      <c r="H285" s="93">
        <f t="shared" si="12"/>
        <v>1</v>
      </c>
      <c r="I285" s="94">
        <v>1.350000000000001</v>
      </c>
      <c r="J285" s="95">
        <v>35.409999999999997</v>
      </c>
      <c r="K285" s="96">
        <v>4.746594005449591</v>
      </c>
      <c r="L285" s="95">
        <v>19.78</v>
      </c>
      <c r="M285" s="96">
        <v>7.6228571428571428</v>
      </c>
      <c r="N285" s="95">
        <v>23.32</v>
      </c>
      <c r="O285" s="97">
        <v>6</v>
      </c>
      <c r="P285" s="98">
        <v>38</v>
      </c>
      <c r="Q285" s="98">
        <v>3</v>
      </c>
      <c r="R285" s="98">
        <v>53</v>
      </c>
      <c r="S285" s="99">
        <v>4.5</v>
      </c>
      <c r="T285" s="95">
        <v>7.08</v>
      </c>
      <c r="U285" s="100">
        <v>5.059890229661347</v>
      </c>
      <c r="V285" s="101">
        <v>8.398516261666666</v>
      </c>
      <c r="W285" s="102">
        <v>8.3313994827777762</v>
      </c>
      <c r="X285" s="101">
        <v>7.9349827766666667</v>
      </c>
      <c r="Y285" s="102">
        <v>10</v>
      </c>
      <c r="Z285" s="101">
        <v>8.9982000000000006</v>
      </c>
      <c r="AA285" s="102">
        <v>7.2992643487286397</v>
      </c>
      <c r="AB285" s="101">
        <v>9.1215241943118706</v>
      </c>
      <c r="AC285" s="102">
        <v>7.9752302166666666</v>
      </c>
      <c r="AD285" s="101">
        <v>1</v>
      </c>
      <c r="AE285" s="100">
        <v>8.5073896601022874</v>
      </c>
      <c r="AF285" s="103">
        <v>9.2378382870724849</v>
      </c>
      <c r="AG285" s="95">
        <v>3.81080856463758</v>
      </c>
      <c r="AH285" s="103">
        <v>8.598711013661875</v>
      </c>
      <c r="AI285" s="99">
        <v>3.5032224658453113</v>
      </c>
      <c r="AJ285" s="96">
        <v>9.5664539933891906</v>
      </c>
      <c r="AK285" s="95">
        <v>2.1677300330540499</v>
      </c>
      <c r="AL285" s="101">
        <v>10</v>
      </c>
      <c r="AM285" s="100">
        <v>9.3507508235308876</v>
      </c>
      <c r="AN285" s="104">
        <v>9.9066666666666663</v>
      </c>
      <c r="AO285" s="105">
        <v>0.14000000000000001</v>
      </c>
      <c r="AP285" s="106">
        <v>8.8000000000000007</v>
      </c>
      <c r="AQ285" s="98">
        <v>6</v>
      </c>
      <c r="AR285" s="98">
        <v>0</v>
      </c>
      <c r="AS285" s="98">
        <v>27.78</v>
      </c>
      <c r="AT285" s="95">
        <v>6.235555555555556</v>
      </c>
      <c r="AU285" s="97">
        <v>5.4124339416666665</v>
      </c>
      <c r="AV285" s="98">
        <v>9.8532550596923727</v>
      </c>
      <c r="AW285" s="95">
        <v>7.6328445006795196</v>
      </c>
      <c r="AX285" s="102">
        <v>10</v>
      </c>
      <c r="AY285" s="106">
        <v>10</v>
      </c>
      <c r="AZ285" s="98">
        <v>4.6153846153846159</v>
      </c>
      <c r="BA285" s="98">
        <v>8.7394256638988779</v>
      </c>
      <c r="BB285" s="99">
        <v>7.7849367597611652</v>
      </c>
      <c r="BC285" s="100">
        <v>7.9133342039990602</v>
      </c>
      <c r="BD285" s="104">
        <v>10</v>
      </c>
      <c r="BE285" s="98">
        <v>10</v>
      </c>
      <c r="BF285" s="98">
        <v>10</v>
      </c>
      <c r="BG285" s="95">
        <v>10</v>
      </c>
      <c r="BH285" s="106">
        <v>7.2333333333333325</v>
      </c>
      <c r="BI285" s="98">
        <v>4.5419545966666668</v>
      </c>
      <c r="BJ285" s="98">
        <v>4.7327721116666668</v>
      </c>
      <c r="BK285" s="98">
        <v>6</v>
      </c>
      <c r="BL285" s="98">
        <v>10</v>
      </c>
      <c r="BM285" s="98">
        <v>0</v>
      </c>
      <c r="BN285" s="107">
        <v>5.4180100069444448</v>
      </c>
      <c r="BO285" s="98">
        <v>4.7476959233333336</v>
      </c>
      <c r="BP285" s="98">
        <v>7.7777777777777777</v>
      </c>
      <c r="BQ285" s="98">
        <v>9.8494327569299571</v>
      </c>
      <c r="BR285" s="98">
        <v>9.5749999999999993</v>
      </c>
      <c r="BS285" s="98">
        <v>9.1325426473799691</v>
      </c>
      <c r="BT285" s="98">
        <v>9.1144632090429916</v>
      </c>
      <c r="BU285" s="107">
        <v>8.3661520524106709</v>
      </c>
      <c r="BV285" s="108">
        <v>7.9280540197850398</v>
      </c>
      <c r="BW285" s="158" t="s">
        <v>770</v>
      </c>
      <c r="BX285" s="159" t="s">
        <v>757</v>
      </c>
      <c r="BY285" s="166" t="s">
        <v>779</v>
      </c>
      <c r="BZ285" s="31"/>
    </row>
    <row r="286" spans="1:78" ht="30" customHeight="1">
      <c r="A286" s="31"/>
      <c r="B286" s="65">
        <v>2019</v>
      </c>
      <c r="C286" s="66" t="s">
        <v>512</v>
      </c>
      <c r="D286" s="67" t="s">
        <v>513</v>
      </c>
      <c r="E286" s="68" t="s">
        <v>232</v>
      </c>
      <c r="F286" s="69">
        <v>6.77</v>
      </c>
      <c r="G286" s="70">
        <f t="shared" si="11"/>
        <v>94</v>
      </c>
      <c r="H286" s="70">
        <f t="shared" si="12"/>
        <v>3</v>
      </c>
      <c r="I286" s="71">
        <v>0.68823529411764817</v>
      </c>
      <c r="J286" s="72">
        <v>37.659999999999997</v>
      </c>
      <c r="K286" s="73">
        <v>8.1348596636430539</v>
      </c>
      <c r="L286" s="72">
        <v>7.345065034429993</v>
      </c>
      <c r="M286" s="73">
        <v>0</v>
      </c>
      <c r="N286" s="72">
        <v>64.819999999999993</v>
      </c>
      <c r="O286" s="74">
        <v>10</v>
      </c>
      <c r="P286" s="75">
        <v>0</v>
      </c>
      <c r="Q286" s="75">
        <v>10</v>
      </c>
      <c r="R286" s="75">
        <v>17</v>
      </c>
      <c r="S286" s="76">
        <v>10</v>
      </c>
      <c r="T286" s="72">
        <v>4.9349999999999996</v>
      </c>
      <c r="U286" s="78">
        <v>4.7516189915521405</v>
      </c>
      <c r="V286" s="79">
        <v>6.0297978733333331</v>
      </c>
      <c r="W286" s="80">
        <v>7.0140513654444439</v>
      </c>
      <c r="X286" s="79">
        <v>7.6947100950000005</v>
      </c>
      <c r="Y286" s="80">
        <v>8.3333333333333339</v>
      </c>
      <c r="Z286" s="79">
        <v>6.7022166666666667</v>
      </c>
      <c r="AA286" s="80">
        <v>5.0403577036274108</v>
      </c>
      <c r="AB286" s="79">
        <v>7.6875463014267726</v>
      </c>
      <c r="AC286" s="80">
        <v>8.5508815450000011</v>
      </c>
      <c r="AD286" s="79">
        <v>0.47058823529411764</v>
      </c>
      <c r="AE286" s="78">
        <v>5.2438322503522024</v>
      </c>
      <c r="AF286" s="81">
        <v>9.3992109444890168</v>
      </c>
      <c r="AG286" s="72">
        <v>3.0039452775549202</v>
      </c>
      <c r="AH286" s="81">
        <v>5.1958643358677579</v>
      </c>
      <c r="AI286" s="76">
        <v>12.010339160330604</v>
      </c>
      <c r="AJ286" s="73">
        <v>9.9732409885093638</v>
      </c>
      <c r="AK286" s="72">
        <v>0.13379505745318199</v>
      </c>
      <c r="AL286" s="79">
        <v>10</v>
      </c>
      <c r="AM286" s="78">
        <v>8.6420790672165353</v>
      </c>
      <c r="AN286" s="82">
        <v>9.6266666666666669</v>
      </c>
      <c r="AO286" s="83">
        <v>0.56000000000000005</v>
      </c>
      <c r="AP286" s="84">
        <v>8.8800000000000008</v>
      </c>
      <c r="AQ286" s="75">
        <v>5.6</v>
      </c>
      <c r="AR286" s="75">
        <v>4.9824000000000011</v>
      </c>
      <c r="AS286" s="75">
        <v>12.543999999999999</v>
      </c>
      <c r="AT286" s="72">
        <v>7.8296888888888896</v>
      </c>
      <c r="AU286" s="74">
        <v>6.0169863700000006</v>
      </c>
      <c r="AV286" s="75">
        <v>8.5642065466514588</v>
      </c>
      <c r="AW286" s="72">
        <v>7.2905964583257301</v>
      </c>
      <c r="AX286" s="80">
        <v>10</v>
      </c>
      <c r="AY286" s="84">
        <v>10</v>
      </c>
      <c r="AZ286" s="75">
        <v>5.3846153846153841</v>
      </c>
      <c r="BA286" s="75">
        <v>0.55018603526430365</v>
      </c>
      <c r="BB286" s="76">
        <v>5.3116004732932289</v>
      </c>
      <c r="BC286" s="78">
        <v>7.6079714551269619</v>
      </c>
      <c r="BD286" s="82">
        <v>10</v>
      </c>
      <c r="BE286" s="75">
        <v>5.4827163840670927</v>
      </c>
      <c r="BF286" s="75">
        <v>10</v>
      </c>
      <c r="BG286" s="72">
        <v>8.4942387946890303</v>
      </c>
      <c r="BH286" s="84">
        <v>8.9</v>
      </c>
      <c r="BI286" s="75">
        <v>5.4173167549999999</v>
      </c>
      <c r="BJ286" s="75">
        <v>7.1470395716666655</v>
      </c>
      <c r="BK286" s="75">
        <v>2</v>
      </c>
      <c r="BL286" s="75" t="s">
        <v>612</v>
      </c>
      <c r="BM286" s="75">
        <v>10</v>
      </c>
      <c r="BN286" s="86">
        <v>6.6928712653333333</v>
      </c>
      <c r="BO286" s="75">
        <v>5.6599497799999998</v>
      </c>
      <c r="BP286" s="75">
        <v>5.7777777777777786</v>
      </c>
      <c r="BQ286" s="75">
        <v>9.8233617627082097</v>
      </c>
      <c r="BR286" s="75">
        <v>6.5475000000000003</v>
      </c>
      <c r="BS286" s="75">
        <v>8.8793115662639259</v>
      </c>
      <c r="BT286" s="75">
        <v>9.2377658001889031</v>
      </c>
      <c r="BU286" s="86">
        <v>7.6542777811564697</v>
      </c>
      <c r="BV286" s="87">
        <v>7.6137959470596108</v>
      </c>
      <c r="BW286" s="161" t="s">
        <v>758</v>
      </c>
      <c r="BX286" s="162" t="s">
        <v>758</v>
      </c>
      <c r="BY286" s="160" t="s">
        <v>779</v>
      </c>
      <c r="BZ286" s="31"/>
    </row>
    <row r="287" spans="1:78" ht="30" customHeight="1">
      <c r="A287" s="31"/>
      <c r="B287" s="88">
        <v>2019</v>
      </c>
      <c r="C287" s="89" t="s">
        <v>514</v>
      </c>
      <c r="D287" s="90" t="s">
        <v>515</v>
      </c>
      <c r="E287" s="91" t="s">
        <v>233</v>
      </c>
      <c r="F287" s="92">
        <v>6</v>
      </c>
      <c r="G287" s="93">
        <f t="shared" si="11"/>
        <v>134</v>
      </c>
      <c r="H287" s="93">
        <f t="shared" si="12"/>
        <v>4</v>
      </c>
      <c r="I287" s="94">
        <v>8.1147058823529417</v>
      </c>
      <c r="J287" s="95">
        <v>12.41</v>
      </c>
      <c r="K287" s="96">
        <v>9.2192776828638419</v>
      </c>
      <c r="L287" s="95">
        <v>3.3652509038897054</v>
      </c>
      <c r="M287" s="96">
        <v>9.4657142857142844</v>
      </c>
      <c r="N287" s="95">
        <v>16.87</v>
      </c>
      <c r="O287" s="97">
        <v>7</v>
      </c>
      <c r="P287" s="98">
        <v>35</v>
      </c>
      <c r="Q287" s="98">
        <v>7</v>
      </c>
      <c r="R287" s="98">
        <v>35</v>
      </c>
      <c r="S287" s="99">
        <v>7</v>
      </c>
      <c r="T287" s="95">
        <v>7.34</v>
      </c>
      <c r="U287" s="100">
        <v>8.2279395701862139</v>
      </c>
      <c r="V287" s="101">
        <v>5.3344090396666672</v>
      </c>
      <c r="W287" s="102">
        <v>3.5529543472777774</v>
      </c>
      <c r="X287" s="101">
        <v>4.7084715583333328</v>
      </c>
      <c r="Y287" s="102">
        <v>2.5</v>
      </c>
      <c r="Z287" s="101">
        <v>4.2209000000000003</v>
      </c>
      <c r="AA287" s="102">
        <v>3.5021971636298721</v>
      </c>
      <c r="AB287" s="101">
        <v>6.6401901569790134</v>
      </c>
      <c r="AC287" s="102">
        <v>4.7300521533333333</v>
      </c>
      <c r="AD287" s="101">
        <v>0.6470588235294118</v>
      </c>
      <c r="AE287" s="100">
        <v>3.6224150137432356</v>
      </c>
      <c r="AF287" s="103">
        <v>8.9911598847145857</v>
      </c>
      <c r="AG287" s="95">
        <v>5.0442005764270714</v>
      </c>
      <c r="AH287" s="103">
        <v>8.8046970024065647</v>
      </c>
      <c r="AI287" s="99">
        <v>2.9882574939835882</v>
      </c>
      <c r="AJ287" s="96">
        <v>7.8843276399089</v>
      </c>
      <c r="AK287" s="95">
        <v>10.5783618004555</v>
      </c>
      <c r="AL287" s="101">
        <v>0</v>
      </c>
      <c r="AM287" s="100">
        <v>6.4200461317575126</v>
      </c>
      <c r="AN287" s="104">
        <v>7.9333333333333336</v>
      </c>
      <c r="AO287" s="105">
        <v>3.1</v>
      </c>
      <c r="AP287" s="106">
        <v>7.58</v>
      </c>
      <c r="AQ287" s="98">
        <v>12.1</v>
      </c>
      <c r="AR287" s="98">
        <v>5.595600000000001</v>
      </c>
      <c r="AS287" s="98">
        <v>11.010999999999999</v>
      </c>
      <c r="AT287" s="95">
        <v>7.036311111111111</v>
      </c>
      <c r="AU287" s="97">
        <v>4.9859245616666668</v>
      </c>
      <c r="AV287" s="98">
        <v>4.3307867972563123</v>
      </c>
      <c r="AW287" s="95">
        <v>4.65835567946149</v>
      </c>
      <c r="AX287" s="102">
        <v>10</v>
      </c>
      <c r="AY287" s="106">
        <v>1.6434517502784729</v>
      </c>
      <c r="AZ287" s="98">
        <v>0.76923076923076927</v>
      </c>
      <c r="BA287" s="98">
        <v>0.55312820657587825</v>
      </c>
      <c r="BB287" s="99">
        <v>0.98860357536170673</v>
      </c>
      <c r="BC287" s="100">
        <v>5.6708175914835772</v>
      </c>
      <c r="BD287" s="104">
        <v>8</v>
      </c>
      <c r="BE287" s="98">
        <v>2.7066633894871348</v>
      </c>
      <c r="BF287" s="98">
        <v>10</v>
      </c>
      <c r="BG287" s="95">
        <v>6.9022211298290443</v>
      </c>
      <c r="BH287" s="106">
        <v>1.1000000000000001</v>
      </c>
      <c r="BI287" s="98">
        <v>5.366082191666667</v>
      </c>
      <c r="BJ287" s="98">
        <v>5.4842710500000003</v>
      </c>
      <c r="BK287" s="98">
        <v>6</v>
      </c>
      <c r="BL287" s="98">
        <v>2.5994818258267061</v>
      </c>
      <c r="BM287" s="98">
        <v>10</v>
      </c>
      <c r="BN287" s="107">
        <v>5.091639177915563</v>
      </c>
      <c r="BO287" s="98">
        <v>4.6541992816666671</v>
      </c>
      <c r="BP287" s="98">
        <v>5.1111111111111107</v>
      </c>
      <c r="BQ287" s="98">
        <v>9.4013473033686221</v>
      </c>
      <c r="BR287" s="98">
        <v>2.0499999999999998</v>
      </c>
      <c r="BS287" s="98">
        <v>8.8664646205976627</v>
      </c>
      <c r="BT287" s="98">
        <v>6.8277606096097019</v>
      </c>
      <c r="BU287" s="107">
        <v>6.1518138210589619</v>
      </c>
      <c r="BV287" s="108">
        <v>6.0485580429345234</v>
      </c>
      <c r="BW287" s="158" t="s">
        <v>763</v>
      </c>
      <c r="BX287" s="159" t="s">
        <v>763</v>
      </c>
      <c r="BY287" s="166" t="s">
        <v>778</v>
      </c>
      <c r="BZ287" s="31"/>
    </row>
    <row r="288" spans="1:78" ht="30" customHeight="1">
      <c r="A288" s="31"/>
      <c r="B288" s="65">
        <v>2019</v>
      </c>
      <c r="C288" s="66" t="s">
        <v>516</v>
      </c>
      <c r="D288" s="67" t="s">
        <v>517</v>
      </c>
      <c r="E288" s="68" t="s">
        <v>234</v>
      </c>
      <c r="F288" s="69">
        <v>7.74</v>
      </c>
      <c r="G288" s="70">
        <f t="shared" si="11"/>
        <v>37</v>
      </c>
      <c r="H288" s="70">
        <f t="shared" si="12"/>
        <v>1</v>
      </c>
      <c r="I288" s="71">
        <v>6.3147058823529409</v>
      </c>
      <c r="J288" s="72">
        <v>18.53</v>
      </c>
      <c r="K288" s="73">
        <v>9.1362397820163483</v>
      </c>
      <c r="L288" s="72">
        <v>3.67</v>
      </c>
      <c r="M288" s="73">
        <v>9.6514285714285712</v>
      </c>
      <c r="N288" s="72">
        <v>16.22</v>
      </c>
      <c r="O288" s="74">
        <v>9</v>
      </c>
      <c r="P288" s="75">
        <v>25</v>
      </c>
      <c r="Q288" s="75">
        <v>4</v>
      </c>
      <c r="R288" s="75">
        <v>42</v>
      </c>
      <c r="S288" s="76">
        <v>6.5</v>
      </c>
      <c r="T288" s="72">
        <v>7.4150000000000009</v>
      </c>
      <c r="U288" s="78">
        <v>7.8034748471595723</v>
      </c>
      <c r="V288" s="79">
        <v>4.5259805488888896</v>
      </c>
      <c r="W288" s="80">
        <v>4.8841763288888886</v>
      </c>
      <c r="X288" s="79">
        <v>5.8420364066666677</v>
      </c>
      <c r="Y288" s="80">
        <v>8.3333333333333339</v>
      </c>
      <c r="Z288" s="79">
        <v>5.0206</v>
      </c>
      <c r="AA288" s="80">
        <v>2.6910724115058677</v>
      </c>
      <c r="AB288" s="79">
        <v>8.8187313106600058</v>
      </c>
      <c r="AC288" s="80">
        <v>5.4631940516666679</v>
      </c>
      <c r="AD288" s="79">
        <v>0.94117647058823528</v>
      </c>
      <c r="AE288" s="78">
        <v>5.5298202386880178</v>
      </c>
      <c r="AF288" s="81">
        <v>8.4516384918666532</v>
      </c>
      <c r="AG288" s="72">
        <v>7.7418075406667342</v>
      </c>
      <c r="AH288" s="81">
        <v>9.6359054154488746</v>
      </c>
      <c r="AI288" s="76">
        <v>0.91023646137781111</v>
      </c>
      <c r="AJ288" s="73">
        <v>9.9289832357957568</v>
      </c>
      <c r="AK288" s="72">
        <v>-0.355083821021212</v>
      </c>
      <c r="AL288" s="79">
        <v>10</v>
      </c>
      <c r="AM288" s="78">
        <v>9.5041317857778207</v>
      </c>
      <c r="AN288" s="82">
        <v>9.6133333333333333</v>
      </c>
      <c r="AO288" s="83">
        <v>0.57999999999999996</v>
      </c>
      <c r="AP288" s="84">
        <v>8.98</v>
      </c>
      <c r="AQ288" s="75">
        <v>5.0999999999999996</v>
      </c>
      <c r="AR288" s="75">
        <v>6.3688000000000002</v>
      </c>
      <c r="AS288" s="75">
        <v>9.0779999999999994</v>
      </c>
      <c r="AT288" s="72">
        <v>8.3207111111111107</v>
      </c>
      <c r="AU288" s="74">
        <v>5.8732922866666657</v>
      </c>
      <c r="AV288" s="75">
        <v>8.8994129476928059</v>
      </c>
      <c r="AW288" s="72">
        <v>7.3863526171797353</v>
      </c>
      <c r="AX288" s="80">
        <v>10</v>
      </c>
      <c r="AY288" s="84">
        <v>10</v>
      </c>
      <c r="AZ288" s="75">
        <v>10</v>
      </c>
      <c r="BA288" s="75">
        <v>10</v>
      </c>
      <c r="BB288" s="76">
        <v>10</v>
      </c>
      <c r="BC288" s="78">
        <v>8.926765932072712</v>
      </c>
      <c r="BD288" s="82">
        <v>8</v>
      </c>
      <c r="BE288" s="75">
        <v>8.8075195294110564</v>
      </c>
      <c r="BF288" s="75">
        <v>10</v>
      </c>
      <c r="BG288" s="72">
        <v>8.9358398431370194</v>
      </c>
      <c r="BH288" s="84">
        <v>2.2333333333333329</v>
      </c>
      <c r="BI288" s="75">
        <v>3.631109396666667</v>
      </c>
      <c r="BJ288" s="75">
        <v>5.9856367116666664</v>
      </c>
      <c r="BK288" s="75">
        <v>4</v>
      </c>
      <c r="BL288" s="75">
        <v>4.1289222484891921</v>
      </c>
      <c r="BM288" s="75">
        <v>10</v>
      </c>
      <c r="BN288" s="86">
        <v>4.9965002816926427</v>
      </c>
      <c r="BO288" s="75">
        <v>3.9486992366666667</v>
      </c>
      <c r="BP288" s="75">
        <v>6.6666666666666661</v>
      </c>
      <c r="BQ288" s="75">
        <v>9.7469749073829046</v>
      </c>
      <c r="BR288" s="75">
        <v>6.6474999999999991</v>
      </c>
      <c r="BS288" s="75">
        <v>9.2025176531354465</v>
      </c>
      <c r="BT288" s="75">
        <v>5.4265948011334224</v>
      </c>
      <c r="BU288" s="86">
        <v>6.9398255441641838</v>
      </c>
      <c r="BV288" s="87">
        <v>6.9573885563312814</v>
      </c>
      <c r="BW288" s="161" t="s">
        <v>761</v>
      </c>
      <c r="BX288" s="162" t="s">
        <v>761</v>
      </c>
      <c r="BY288" s="160" t="s">
        <v>779</v>
      </c>
      <c r="BZ288" s="31"/>
    </row>
    <row r="289" spans="1:78" ht="30" customHeight="1">
      <c r="A289" s="31"/>
      <c r="B289" s="88">
        <v>2019</v>
      </c>
      <c r="C289" s="89" t="s">
        <v>518</v>
      </c>
      <c r="D289" s="90" t="s">
        <v>519</v>
      </c>
      <c r="E289" s="91" t="s">
        <v>235</v>
      </c>
      <c r="F289" s="92">
        <v>6.01</v>
      </c>
      <c r="G289" s="93">
        <f t="shared" si="11"/>
        <v>133</v>
      </c>
      <c r="H289" s="93">
        <f t="shared" si="12"/>
        <v>4</v>
      </c>
      <c r="I289" s="94">
        <v>3.4427127911773936</v>
      </c>
      <c r="J289" s="95">
        <v>28.294776509996861</v>
      </c>
      <c r="K289" s="96">
        <v>8.0408719346049047</v>
      </c>
      <c r="L289" s="95">
        <v>7.69</v>
      </c>
      <c r="M289" s="96" t="s">
        <v>612</v>
      </c>
      <c r="N289" s="95" t="s">
        <v>612</v>
      </c>
      <c r="O289" s="97">
        <v>5</v>
      </c>
      <c r="P289" s="98">
        <v>42</v>
      </c>
      <c r="Q289" s="98">
        <v>5</v>
      </c>
      <c r="R289" s="98">
        <v>42</v>
      </c>
      <c r="S289" s="99">
        <v>5</v>
      </c>
      <c r="T289" s="95">
        <v>6.2649999999999997</v>
      </c>
      <c r="U289" s="100">
        <v>5.6871461814455753</v>
      </c>
      <c r="V289" s="101">
        <v>5.6454590032724381</v>
      </c>
      <c r="W289" s="102">
        <v>4.9624258709999998</v>
      </c>
      <c r="X289" s="101">
        <v>3.581651180615145</v>
      </c>
      <c r="Y289" s="102">
        <v>7.5</v>
      </c>
      <c r="Z289" s="101">
        <v>4.9249000000000001</v>
      </c>
      <c r="AA289" s="102">
        <v>1.0106076005196645</v>
      </c>
      <c r="AB289" s="101">
        <v>6.929956466645355</v>
      </c>
      <c r="AC289" s="102">
        <v>5.6467421849999999</v>
      </c>
      <c r="AD289" s="101">
        <v>0.82352941176470584</v>
      </c>
      <c r="AE289" s="100">
        <v>4.5818162188184957</v>
      </c>
      <c r="AF289" s="103">
        <v>9.4184466248327716</v>
      </c>
      <c r="AG289" s="95">
        <v>-2.9077668758361375</v>
      </c>
      <c r="AH289" s="103">
        <v>7.7856947759731652</v>
      </c>
      <c r="AI289" s="99">
        <v>5.5357630600670866</v>
      </c>
      <c r="AJ289" s="96">
        <v>9.2724201994944302</v>
      </c>
      <c r="AK289" s="95">
        <v>3.6378990025278499</v>
      </c>
      <c r="AL289" s="101">
        <v>0</v>
      </c>
      <c r="AM289" s="100">
        <v>6.619140400075092</v>
      </c>
      <c r="AN289" s="104">
        <v>6.6133333333333333</v>
      </c>
      <c r="AO289" s="105">
        <v>5.08</v>
      </c>
      <c r="AP289" s="106">
        <v>9.18</v>
      </c>
      <c r="AQ289" s="98">
        <v>4.0999999999999996</v>
      </c>
      <c r="AR289" s="98">
        <v>5.4899999999999993</v>
      </c>
      <c r="AS289" s="98">
        <v>11.275</v>
      </c>
      <c r="AT289" s="95">
        <v>7.0944444444444441</v>
      </c>
      <c r="AU289" s="97">
        <v>0</v>
      </c>
      <c r="AV289" s="98">
        <v>6.254451860829894</v>
      </c>
      <c r="AW289" s="95">
        <v>3.127225930414947</v>
      </c>
      <c r="AX289" s="102">
        <v>10</v>
      </c>
      <c r="AY289" s="106">
        <v>2.9984104633331299</v>
      </c>
      <c r="AZ289" s="98">
        <v>7.6923076923076925</v>
      </c>
      <c r="BA289" s="98">
        <v>9.6244307944202827</v>
      </c>
      <c r="BB289" s="99">
        <v>6.7717163166870362</v>
      </c>
      <c r="BC289" s="100">
        <v>6.7483466728866075</v>
      </c>
      <c r="BD289" s="104">
        <v>10</v>
      </c>
      <c r="BE289" s="98">
        <v>5.4122916664248732</v>
      </c>
      <c r="BF289" s="98">
        <v>10</v>
      </c>
      <c r="BG289" s="95">
        <v>8.4707638888082908</v>
      </c>
      <c r="BH289" s="106">
        <v>7.7666666666666657</v>
      </c>
      <c r="BI289" s="98">
        <v>0</v>
      </c>
      <c r="BJ289" s="98">
        <v>0</v>
      </c>
      <c r="BK289" s="98">
        <v>10</v>
      </c>
      <c r="BL289" s="98">
        <v>7.0069015384454758</v>
      </c>
      <c r="BM289" s="98">
        <v>10</v>
      </c>
      <c r="BN289" s="107">
        <v>5.7955947008520239</v>
      </c>
      <c r="BO289" s="98">
        <v>0</v>
      </c>
      <c r="BP289" s="98">
        <v>3.5555555555555558</v>
      </c>
      <c r="BQ289" s="98">
        <v>8.4919391297810733</v>
      </c>
      <c r="BR289" s="98">
        <v>3.05</v>
      </c>
      <c r="BS289" s="98">
        <v>7.3778680319071288</v>
      </c>
      <c r="BT289" s="98">
        <v>7.6796694211632799</v>
      </c>
      <c r="BU289" s="107">
        <v>5.0258386897345053</v>
      </c>
      <c r="BV289" s="108">
        <v>6.4307324264649397</v>
      </c>
      <c r="BW289" s="158" t="s">
        <v>769</v>
      </c>
      <c r="BX289" s="159" t="s">
        <v>762</v>
      </c>
      <c r="BY289" s="166" t="s">
        <v>778</v>
      </c>
      <c r="BZ289" s="31"/>
    </row>
    <row r="290" spans="1:78" ht="30" customHeight="1">
      <c r="A290" s="31"/>
      <c r="B290" s="65">
        <v>2019</v>
      </c>
      <c r="C290" s="66" t="s">
        <v>520</v>
      </c>
      <c r="D290" s="67" t="s">
        <v>521</v>
      </c>
      <c r="E290" s="68" t="s">
        <v>236</v>
      </c>
      <c r="F290" s="69">
        <v>7.11</v>
      </c>
      <c r="G290" s="70">
        <f t="shared" si="11"/>
        <v>79</v>
      </c>
      <c r="H290" s="70">
        <f t="shared" si="12"/>
        <v>2</v>
      </c>
      <c r="I290" s="71">
        <v>7.2147058823529422</v>
      </c>
      <c r="J290" s="72">
        <v>15.47</v>
      </c>
      <c r="K290" s="73">
        <v>9</v>
      </c>
      <c r="L290" s="72">
        <v>4.17</v>
      </c>
      <c r="M290" s="73">
        <v>7.48</v>
      </c>
      <c r="N290" s="72">
        <v>23.82</v>
      </c>
      <c r="O290" s="74">
        <v>10</v>
      </c>
      <c r="P290" s="75">
        <v>10</v>
      </c>
      <c r="Q290" s="75">
        <v>7</v>
      </c>
      <c r="R290" s="75">
        <v>32</v>
      </c>
      <c r="S290" s="76">
        <v>8.5</v>
      </c>
      <c r="T290" s="72">
        <v>8.4749999999999996</v>
      </c>
      <c r="U290" s="78">
        <v>8.1339411764705893</v>
      </c>
      <c r="V290" s="79">
        <v>4.2817459296666671</v>
      </c>
      <c r="W290" s="80">
        <v>3.6195243273333326</v>
      </c>
      <c r="X290" s="79">
        <v>5.2697213483333325</v>
      </c>
      <c r="Y290" s="80">
        <v>2.5</v>
      </c>
      <c r="Z290" s="79">
        <v>3.8453666666666666</v>
      </c>
      <c r="AA290" s="80">
        <v>4.0747236305255621</v>
      </c>
      <c r="AB290" s="79">
        <v>8.538954848222323</v>
      </c>
      <c r="AC290" s="80">
        <v>2.8420011199999999</v>
      </c>
      <c r="AD290" s="79">
        <v>1</v>
      </c>
      <c r="AE290" s="78">
        <v>4.3715047338434854</v>
      </c>
      <c r="AF290" s="81">
        <v>9.379695905337023</v>
      </c>
      <c r="AG290" s="72">
        <v>3.1015204733148893</v>
      </c>
      <c r="AH290" s="81">
        <v>9.1606079937218983</v>
      </c>
      <c r="AI290" s="76">
        <v>2.0984800156952557</v>
      </c>
      <c r="AJ290" s="73">
        <v>9.4485805448744191</v>
      </c>
      <c r="AK290" s="72">
        <v>2.7570972756279</v>
      </c>
      <c r="AL290" s="79">
        <v>10</v>
      </c>
      <c r="AM290" s="78">
        <v>9.4972211109833342</v>
      </c>
      <c r="AN290" s="82">
        <v>9.0466666666666669</v>
      </c>
      <c r="AO290" s="83">
        <v>1.43</v>
      </c>
      <c r="AP290" s="84">
        <v>8.0400000000000009</v>
      </c>
      <c r="AQ290" s="75">
        <v>9.8000000000000007</v>
      </c>
      <c r="AR290" s="75">
        <v>6.8247999999999989</v>
      </c>
      <c r="AS290" s="75">
        <v>7.9380000000000006</v>
      </c>
      <c r="AT290" s="72">
        <v>7.9704888888888883</v>
      </c>
      <c r="AU290" s="74">
        <v>5.8775711066666672</v>
      </c>
      <c r="AV290" s="75">
        <v>5.9597856992213218</v>
      </c>
      <c r="AW290" s="72">
        <v>5.9186784029439945</v>
      </c>
      <c r="AX290" s="80">
        <v>10</v>
      </c>
      <c r="AY290" s="84">
        <v>4.4763228297233582</v>
      </c>
      <c r="AZ290" s="75">
        <v>3.0769230769230771</v>
      </c>
      <c r="BA290" s="75">
        <v>7.190666685486419</v>
      </c>
      <c r="BB290" s="76">
        <v>4.9146375307109516</v>
      </c>
      <c r="BC290" s="78">
        <v>7.2009512056359588</v>
      </c>
      <c r="BD290" s="82">
        <v>8</v>
      </c>
      <c r="BE290" s="75">
        <v>8.2205367802784899</v>
      </c>
      <c r="BF290" s="75">
        <v>9</v>
      </c>
      <c r="BG290" s="72">
        <v>8.4068455934261639</v>
      </c>
      <c r="BH290" s="84">
        <v>5.5666666666666664</v>
      </c>
      <c r="BI290" s="75">
        <v>3.2799470416666665</v>
      </c>
      <c r="BJ290" s="75">
        <v>6.7624545100000013</v>
      </c>
      <c r="BK290" s="75">
        <v>6</v>
      </c>
      <c r="BL290" s="75">
        <v>2.5994818258267061</v>
      </c>
      <c r="BM290" s="75">
        <v>3</v>
      </c>
      <c r="BN290" s="86">
        <v>4.5347583406933403</v>
      </c>
      <c r="BO290" s="75">
        <v>4.2769138016666659</v>
      </c>
      <c r="BP290" s="75">
        <v>4.4444444444444446</v>
      </c>
      <c r="BQ290" s="75">
        <v>8.3310882723672481</v>
      </c>
      <c r="BR290" s="75">
        <v>4.9925000000000006</v>
      </c>
      <c r="BS290" s="75">
        <v>8.9440251754350157</v>
      </c>
      <c r="BT290" s="75">
        <v>5.7628745951677294</v>
      </c>
      <c r="BU290" s="86">
        <v>6.1253077148468504</v>
      </c>
      <c r="BV290" s="87">
        <v>6.3556372163221182</v>
      </c>
      <c r="BW290" s="161" t="s">
        <v>761</v>
      </c>
      <c r="BX290" s="162" t="s">
        <v>761</v>
      </c>
      <c r="BY290" s="160" t="s">
        <v>777</v>
      </c>
      <c r="BZ290" s="31"/>
    </row>
    <row r="291" spans="1:78" ht="30" customHeight="1">
      <c r="A291" s="31"/>
      <c r="B291" s="88">
        <v>2019</v>
      </c>
      <c r="C291" s="89" t="s">
        <v>522</v>
      </c>
      <c r="D291" s="90" t="s">
        <v>523</v>
      </c>
      <c r="E291" s="91" t="s">
        <v>237</v>
      </c>
      <c r="F291" s="92">
        <v>7.78</v>
      </c>
      <c r="G291" s="93">
        <f t="shared" si="11"/>
        <v>33</v>
      </c>
      <c r="H291" s="93">
        <f t="shared" si="12"/>
        <v>1</v>
      </c>
      <c r="I291" s="94">
        <v>6.7705882352941167</v>
      </c>
      <c r="J291" s="95">
        <v>16.98</v>
      </c>
      <c r="K291" s="96">
        <v>9.5504087193460503</v>
      </c>
      <c r="L291" s="95">
        <v>2.15</v>
      </c>
      <c r="M291" s="96">
        <v>7.782857142857142</v>
      </c>
      <c r="N291" s="95">
        <v>22.76</v>
      </c>
      <c r="O291" s="97">
        <v>8</v>
      </c>
      <c r="P291" s="98">
        <v>30</v>
      </c>
      <c r="Q291" s="98">
        <v>3</v>
      </c>
      <c r="R291" s="98">
        <v>48</v>
      </c>
      <c r="S291" s="99">
        <v>5.5</v>
      </c>
      <c r="T291" s="95">
        <v>9.0400000000000009</v>
      </c>
      <c r="U291" s="100">
        <v>7.728770819499462</v>
      </c>
      <c r="V291" s="101">
        <v>5.1906271227777783</v>
      </c>
      <c r="W291" s="102">
        <v>4.0023628862777771</v>
      </c>
      <c r="X291" s="101">
        <v>4.244997501666667</v>
      </c>
      <c r="Y291" s="102">
        <v>7.5</v>
      </c>
      <c r="Z291" s="101">
        <v>5.2804000000000002</v>
      </c>
      <c r="AA291" s="102">
        <v>4.6794301094442137</v>
      </c>
      <c r="AB291" s="101">
        <v>8.538483418411456</v>
      </c>
      <c r="AC291" s="102">
        <v>3.0245800816666661</v>
      </c>
      <c r="AD291" s="101">
        <v>1</v>
      </c>
      <c r="AE291" s="100">
        <v>5.3076101400305697</v>
      </c>
      <c r="AF291" s="103">
        <v>9.7173056539515592</v>
      </c>
      <c r="AG291" s="95">
        <v>1.4134717302421995</v>
      </c>
      <c r="AH291" s="103">
        <v>9.5799649939655804</v>
      </c>
      <c r="AI291" s="99">
        <v>1.0500875150860476</v>
      </c>
      <c r="AJ291" s="96">
        <v>9.5725693148600435</v>
      </c>
      <c r="AK291" s="95">
        <v>2.13715342569978</v>
      </c>
      <c r="AL291" s="101">
        <v>10</v>
      </c>
      <c r="AM291" s="100">
        <v>9.7174599906942944</v>
      </c>
      <c r="AN291" s="104">
        <v>9.7333333333333325</v>
      </c>
      <c r="AO291" s="105">
        <v>0.4</v>
      </c>
      <c r="AP291" s="106">
        <v>9.5200000000000014</v>
      </c>
      <c r="AQ291" s="98">
        <v>2.4</v>
      </c>
      <c r="AR291" s="98">
        <v>8.4255999999999993</v>
      </c>
      <c r="AS291" s="98">
        <v>3.9359999999999995</v>
      </c>
      <c r="AT291" s="95">
        <v>9.2263111111111105</v>
      </c>
      <c r="AU291" s="97">
        <v>5.5099296566666665</v>
      </c>
      <c r="AV291" s="98">
        <v>6.6485319028650993</v>
      </c>
      <c r="AW291" s="95">
        <v>6.0792307797658829</v>
      </c>
      <c r="AX291" s="102">
        <v>10</v>
      </c>
      <c r="AY291" s="106">
        <v>10</v>
      </c>
      <c r="AZ291" s="98">
        <v>8.4615384615384617</v>
      </c>
      <c r="BA291" s="98">
        <v>10</v>
      </c>
      <c r="BB291" s="99">
        <v>9.4871794871794872</v>
      </c>
      <c r="BC291" s="100">
        <v>8.698180344514121</v>
      </c>
      <c r="BD291" s="104">
        <v>8</v>
      </c>
      <c r="BE291" s="98">
        <v>9.2841486293502751</v>
      </c>
      <c r="BF291" s="98">
        <v>9</v>
      </c>
      <c r="BG291" s="95">
        <v>8.7613828764500923</v>
      </c>
      <c r="BH291" s="106">
        <v>3.9</v>
      </c>
      <c r="BI291" s="98">
        <v>2.8001379966666669</v>
      </c>
      <c r="BJ291" s="98">
        <v>7.5094127649999995</v>
      </c>
      <c r="BK291" s="98">
        <v>10</v>
      </c>
      <c r="BL291" s="98">
        <v>7.0397927303306922</v>
      </c>
      <c r="BM291" s="98">
        <v>10</v>
      </c>
      <c r="BN291" s="107">
        <v>6.8748905819995594</v>
      </c>
      <c r="BO291" s="98">
        <v>2.5524918233333334</v>
      </c>
      <c r="BP291" s="98">
        <v>6.4444444444444438</v>
      </c>
      <c r="BQ291" s="98">
        <v>9.0688281929186392</v>
      </c>
      <c r="BR291" s="98">
        <v>6.4049999999999994</v>
      </c>
      <c r="BS291" s="98">
        <v>8.6819131078952285</v>
      </c>
      <c r="BT291" s="98">
        <v>7.085575118369337</v>
      </c>
      <c r="BU291" s="107">
        <v>6.7063754478268294</v>
      </c>
      <c r="BV291" s="108">
        <v>7.4475496354254931</v>
      </c>
      <c r="BW291" s="158" t="s">
        <v>761</v>
      </c>
      <c r="BX291" s="159" t="s">
        <v>761</v>
      </c>
      <c r="BY291" s="166" t="s">
        <v>777</v>
      </c>
      <c r="BZ291" s="31"/>
    </row>
    <row r="292" spans="1:78" ht="30" customHeight="1">
      <c r="A292" s="31"/>
      <c r="B292" s="65">
        <v>2019</v>
      </c>
      <c r="C292" s="66" t="s">
        <v>524</v>
      </c>
      <c r="D292" s="67" t="s">
        <v>525</v>
      </c>
      <c r="E292" s="68" t="s">
        <v>238</v>
      </c>
      <c r="F292" s="69">
        <v>7.34</v>
      </c>
      <c r="G292" s="70">
        <f t="shared" si="11"/>
        <v>63</v>
      </c>
      <c r="H292" s="70">
        <f t="shared" si="12"/>
        <v>2</v>
      </c>
      <c r="I292" s="71">
        <v>7.4852941176470589</v>
      </c>
      <c r="J292" s="72">
        <v>14.55</v>
      </c>
      <c r="K292" s="73">
        <v>9.0735694822888284</v>
      </c>
      <c r="L292" s="72">
        <v>3.9</v>
      </c>
      <c r="M292" s="73">
        <v>8.8285714285714292</v>
      </c>
      <c r="N292" s="72">
        <v>19.100000000000001</v>
      </c>
      <c r="O292" s="74">
        <v>8</v>
      </c>
      <c r="P292" s="75">
        <v>35</v>
      </c>
      <c r="Q292" s="75">
        <v>7</v>
      </c>
      <c r="R292" s="75">
        <v>32</v>
      </c>
      <c r="S292" s="76">
        <v>7.5</v>
      </c>
      <c r="T292" s="72">
        <v>7.9249999999999998</v>
      </c>
      <c r="U292" s="78">
        <v>8.1624870057014611</v>
      </c>
      <c r="V292" s="79">
        <v>4.8795635795555556</v>
      </c>
      <c r="W292" s="80">
        <v>4.0956461803333326</v>
      </c>
      <c r="X292" s="79">
        <v>5.8201241499999998</v>
      </c>
      <c r="Y292" s="80">
        <v>4.166666666666667</v>
      </c>
      <c r="Z292" s="79">
        <v>4.275033333333333</v>
      </c>
      <c r="AA292" s="80">
        <v>4.1832005889037092</v>
      </c>
      <c r="AB292" s="79">
        <v>7.9250683674327131</v>
      </c>
      <c r="AC292" s="80">
        <v>3.3404576783333333</v>
      </c>
      <c r="AD292" s="79">
        <v>0.82352941176470584</v>
      </c>
      <c r="AE292" s="78">
        <v>4.4090388855930813</v>
      </c>
      <c r="AF292" s="81">
        <v>9.3881375314177404</v>
      </c>
      <c r="AG292" s="72">
        <v>3.0593123429113023</v>
      </c>
      <c r="AH292" s="81">
        <v>9.3406123591089347</v>
      </c>
      <c r="AI292" s="76">
        <v>1.6484691022276634</v>
      </c>
      <c r="AJ292" s="73">
        <v>9.5039442825669838</v>
      </c>
      <c r="AK292" s="72">
        <v>2.4802785871650901</v>
      </c>
      <c r="AL292" s="79">
        <v>10</v>
      </c>
      <c r="AM292" s="78">
        <v>9.5581735432734156</v>
      </c>
      <c r="AN292" s="82">
        <v>6.8733333333333322</v>
      </c>
      <c r="AO292" s="83">
        <v>4.6900000000000004</v>
      </c>
      <c r="AP292" s="84">
        <v>8.7799999999999994</v>
      </c>
      <c r="AQ292" s="75">
        <v>6.1</v>
      </c>
      <c r="AR292" s="75">
        <v>7.3403999999999989</v>
      </c>
      <c r="AS292" s="75">
        <v>6.649</v>
      </c>
      <c r="AT292" s="72">
        <v>7.6645777777777768</v>
      </c>
      <c r="AU292" s="74">
        <v>5.9931445116666673</v>
      </c>
      <c r="AV292" s="75">
        <v>5.086106877823787</v>
      </c>
      <c r="AW292" s="72">
        <v>5.5396256947452276</v>
      </c>
      <c r="AX292" s="80">
        <v>10</v>
      </c>
      <c r="AY292" s="84">
        <v>4.4763228297233582</v>
      </c>
      <c r="AZ292" s="75">
        <v>0.76923076923076927</v>
      </c>
      <c r="BA292" s="75">
        <v>10</v>
      </c>
      <c r="BB292" s="76">
        <v>5.0818511996513758</v>
      </c>
      <c r="BC292" s="78">
        <v>7.071513668043595</v>
      </c>
      <c r="BD292" s="82">
        <v>8</v>
      </c>
      <c r="BE292" s="75">
        <v>9.4357770587161163</v>
      </c>
      <c r="BF292" s="75">
        <v>10</v>
      </c>
      <c r="BG292" s="72">
        <v>9.1452590195720393</v>
      </c>
      <c r="BH292" s="84">
        <v>7.7666666666666657</v>
      </c>
      <c r="BI292" s="75">
        <v>5.0316747033333344</v>
      </c>
      <c r="BJ292" s="75">
        <v>6.9888011616666654</v>
      </c>
      <c r="BK292" s="75">
        <v>10</v>
      </c>
      <c r="BL292" s="75">
        <v>2.5172538461136824</v>
      </c>
      <c r="BM292" s="75">
        <v>10</v>
      </c>
      <c r="BN292" s="86">
        <v>7.0507327296300586</v>
      </c>
      <c r="BO292" s="75">
        <v>3.3219317600000005</v>
      </c>
      <c r="BP292" s="75">
        <v>4.8888888888888893</v>
      </c>
      <c r="BQ292" s="75">
        <v>8.6987003959426712</v>
      </c>
      <c r="BR292" s="75">
        <v>3.51</v>
      </c>
      <c r="BS292" s="75">
        <v>8.9581675584431508</v>
      </c>
      <c r="BT292" s="75">
        <v>8.0832051740044477</v>
      </c>
      <c r="BU292" s="86">
        <v>6.2434822962131937</v>
      </c>
      <c r="BV292" s="87">
        <v>7.4798246818050975</v>
      </c>
      <c r="BW292" s="161" t="s">
        <v>763</v>
      </c>
      <c r="BX292" s="162" t="s">
        <v>762</v>
      </c>
      <c r="BY292" s="160" t="s">
        <v>778</v>
      </c>
      <c r="BZ292" s="31"/>
    </row>
    <row r="293" spans="1:78" ht="30" customHeight="1">
      <c r="A293" s="31"/>
      <c r="B293" s="88">
        <v>2019</v>
      </c>
      <c r="C293" s="89" t="s">
        <v>526</v>
      </c>
      <c r="D293" s="90" t="s">
        <v>527</v>
      </c>
      <c r="E293" s="91" t="s">
        <v>239</v>
      </c>
      <c r="F293" s="92">
        <v>7.22</v>
      </c>
      <c r="G293" s="93">
        <f t="shared" si="11"/>
        <v>71</v>
      </c>
      <c r="H293" s="93">
        <f t="shared" si="12"/>
        <v>2</v>
      </c>
      <c r="I293" s="94">
        <v>4.7470588235294118</v>
      </c>
      <c r="J293" s="95">
        <v>23.86</v>
      </c>
      <c r="K293" s="96">
        <v>5.2506811989100823</v>
      </c>
      <c r="L293" s="95">
        <v>17.93</v>
      </c>
      <c r="M293" s="96">
        <v>7.6857142857142859</v>
      </c>
      <c r="N293" s="95">
        <v>23.1</v>
      </c>
      <c r="O293" s="97">
        <v>7</v>
      </c>
      <c r="P293" s="98">
        <v>36</v>
      </c>
      <c r="Q293" s="98">
        <v>5</v>
      </c>
      <c r="R293" s="98">
        <v>47</v>
      </c>
      <c r="S293" s="99">
        <v>6</v>
      </c>
      <c r="T293" s="95">
        <v>6.8949999999999996</v>
      </c>
      <c r="U293" s="100">
        <v>6.1156908616307559</v>
      </c>
      <c r="V293" s="101">
        <v>4.8383071517777774</v>
      </c>
      <c r="W293" s="102">
        <v>6.1620768694444434</v>
      </c>
      <c r="X293" s="101">
        <v>5.1375651366666677</v>
      </c>
      <c r="Y293" s="102">
        <v>10</v>
      </c>
      <c r="Z293" s="101">
        <v>5.8193666666666672</v>
      </c>
      <c r="AA293" s="102">
        <v>4.5617075989288898</v>
      </c>
      <c r="AB293" s="101">
        <v>7.3499895672933686</v>
      </c>
      <c r="AC293" s="102">
        <v>5.1480841633333343</v>
      </c>
      <c r="AD293" s="101">
        <v>1</v>
      </c>
      <c r="AE293" s="100">
        <v>6.1271371442638944</v>
      </c>
      <c r="AF293" s="103">
        <v>9.3920339428866875</v>
      </c>
      <c r="AG293" s="95">
        <v>3.0398302855665582</v>
      </c>
      <c r="AH293" s="103">
        <v>9.5519519843637628</v>
      </c>
      <c r="AI293" s="99">
        <v>1.1201200390905905</v>
      </c>
      <c r="AJ293" s="96">
        <v>9.5545042381233998</v>
      </c>
      <c r="AK293" s="95">
        <v>2.2274788093829998</v>
      </c>
      <c r="AL293" s="101">
        <v>5</v>
      </c>
      <c r="AM293" s="100">
        <v>8.374622541343463</v>
      </c>
      <c r="AN293" s="104">
        <v>9.1333333333333329</v>
      </c>
      <c r="AO293" s="105">
        <v>1.3</v>
      </c>
      <c r="AP293" s="106">
        <v>8.98</v>
      </c>
      <c r="AQ293" s="98">
        <v>5.0999999999999996</v>
      </c>
      <c r="AR293" s="98">
        <v>6.4912000000000001</v>
      </c>
      <c r="AS293" s="98">
        <v>8.7719999999999985</v>
      </c>
      <c r="AT293" s="95">
        <v>8.2015111111111114</v>
      </c>
      <c r="AU293" s="97">
        <v>5.7365187016666663</v>
      </c>
      <c r="AV293" s="98">
        <v>9.9816568824615466</v>
      </c>
      <c r="AW293" s="95">
        <v>7.8590877920641065</v>
      </c>
      <c r="AX293" s="102">
        <v>10</v>
      </c>
      <c r="AY293" s="106">
        <v>7.0015895366668701</v>
      </c>
      <c r="AZ293" s="98">
        <v>2.3076923076923079</v>
      </c>
      <c r="BA293" s="98">
        <v>8.7394256638988779</v>
      </c>
      <c r="BB293" s="99">
        <v>6.0162358360860182</v>
      </c>
      <c r="BC293" s="100">
        <v>8.0192086848153092</v>
      </c>
      <c r="BD293" s="104">
        <v>5</v>
      </c>
      <c r="BE293" s="98">
        <v>9.6346145690154383</v>
      </c>
      <c r="BF293" s="98">
        <v>10</v>
      </c>
      <c r="BG293" s="95">
        <v>8.2115381896718134</v>
      </c>
      <c r="BH293" s="106">
        <v>5.5666666666666664</v>
      </c>
      <c r="BI293" s="98">
        <v>3.861095905</v>
      </c>
      <c r="BJ293" s="98">
        <v>7.428859870000001</v>
      </c>
      <c r="BK293" s="98">
        <v>8</v>
      </c>
      <c r="BL293" s="98">
        <v>7.7551761538341033</v>
      </c>
      <c r="BM293" s="98">
        <v>10</v>
      </c>
      <c r="BN293" s="107">
        <v>7.1019664325834624</v>
      </c>
      <c r="BO293" s="98">
        <v>3.1445805233333335</v>
      </c>
      <c r="BP293" s="98">
        <v>8.8888888888888893</v>
      </c>
      <c r="BQ293" s="98">
        <v>8.6630464828175491</v>
      </c>
      <c r="BR293" s="98">
        <v>6.4124999999999996</v>
      </c>
      <c r="BS293" s="98">
        <v>8.6844468207827781</v>
      </c>
      <c r="BT293" s="98">
        <v>6.2560849597513801</v>
      </c>
      <c r="BU293" s="107">
        <v>7.0082579459289889</v>
      </c>
      <c r="BV293" s="108">
        <v>7.4405875227280882</v>
      </c>
      <c r="BW293" s="158" t="s">
        <v>767</v>
      </c>
      <c r="BX293" s="159" t="s">
        <v>757</v>
      </c>
      <c r="BY293" s="166" t="s">
        <v>779</v>
      </c>
      <c r="BZ293" s="31"/>
    </row>
    <row r="294" spans="1:78" ht="30" customHeight="1">
      <c r="A294" s="31"/>
      <c r="B294" s="65">
        <v>2019</v>
      </c>
      <c r="C294" s="66" t="s">
        <v>528</v>
      </c>
      <c r="D294" s="67" t="s">
        <v>529</v>
      </c>
      <c r="E294" s="68" t="s">
        <v>240</v>
      </c>
      <c r="F294" s="69">
        <v>7.77</v>
      </c>
      <c r="G294" s="70">
        <f t="shared" si="11"/>
        <v>35</v>
      </c>
      <c r="H294" s="70">
        <f t="shared" si="12"/>
        <v>1</v>
      </c>
      <c r="I294" s="71">
        <v>5.617647058823529</v>
      </c>
      <c r="J294" s="72">
        <v>20.9</v>
      </c>
      <c r="K294" s="73">
        <v>5.0108991825613094</v>
      </c>
      <c r="L294" s="72">
        <v>18.809999999999999</v>
      </c>
      <c r="M294" s="73">
        <v>10</v>
      </c>
      <c r="N294" s="72">
        <v>10.34</v>
      </c>
      <c r="O294" s="74">
        <v>4</v>
      </c>
      <c r="P294" s="75">
        <v>53</v>
      </c>
      <c r="Q294" s="75">
        <v>1</v>
      </c>
      <c r="R294" s="75">
        <v>66</v>
      </c>
      <c r="S294" s="76">
        <v>2.5</v>
      </c>
      <c r="T294" s="72">
        <v>8.2799999999999994</v>
      </c>
      <c r="U294" s="78">
        <v>6.2817092482769681</v>
      </c>
      <c r="V294" s="79">
        <v>7.3420386251111109</v>
      </c>
      <c r="W294" s="80">
        <v>6.2906488308333328</v>
      </c>
      <c r="X294" s="79">
        <v>6.538321176666666</v>
      </c>
      <c r="Y294" s="80">
        <v>10</v>
      </c>
      <c r="Z294" s="79">
        <v>7.8856166666666674</v>
      </c>
      <c r="AA294" s="80">
        <v>4.2274532299723804</v>
      </c>
      <c r="AB294" s="79">
        <v>7.4114155928996492</v>
      </c>
      <c r="AC294" s="80">
        <v>7.9720322283333331</v>
      </c>
      <c r="AD294" s="79">
        <v>1</v>
      </c>
      <c r="AE294" s="78">
        <v>7.2084407938103929</v>
      </c>
      <c r="AF294" s="81">
        <v>7.9030075281261292</v>
      </c>
      <c r="AG294" s="72">
        <v>10.484962359369355</v>
      </c>
      <c r="AH294" s="81">
        <v>9.9218969583377987</v>
      </c>
      <c r="AI294" s="76">
        <v>0.19525760415550308</v>
      </c>
      <c r="AJ294" s="73">
        <v>9.9323643179907748</v>
      </c>
      <c r="AK294" s="72">
        <v>0.33817841004612498</v>
      </c>
      <c r="AL294" s="79">
        <v>10</v>
      </c>
      <c r="AM294" s="78">
        <v>9.4393172011136759</v>
      </c>
      <c r="AN294" s="82">
        <v>9.1333333333333329</v>
      </c>
      <c r="AO294" s="83">
        <v>1.3</v>
      </c>
      <c r="AP294" s="84">
        <v>8.98</v>
      </c>
      <c r="AQ294" s="75">
        <v>5.0999999999999996</v>
      </c>
      <c r="AR294" s="75">
        <v>6.4912000000000001</v>
      </c>
      <c r="AS294" s="75">
        <v>8.7719999999999985</v>
      </c>
      <c r="AT294" s="72">
        <v>8.2015111111111114</v>
      </c>
      <c r="AU294" s="74">
        <v>7.3380907383333325</v>
      </c>
      <c r="AV294" s="75">
        <v>9.9816568824615466</v>
      </c>
      <c r="AW294" s="72">
        <v>8.6598738103974391</v>
      </c>
      <c r="AX294" s="80">
        <v>10</v>
      </c>
      <c r="AY294" s="84">
        <v>10</v>
      </c>
      <c r="AZ294" s="75">
        <v>6.1538461538461542</v>
      </c>
      <c r="BA294" s="75">
        <v>8.7394256638988779</v>
      </c>
      <c r="BB294" s="76">
        <v>8.2977572725816771</v>
      </c>
      <c r="BC294" s="78">
        <v>8.7897855485225573</v>
      </c>
      <c r="BD294" s="82">
        <v>5</v>
      </c>
      <c r="BE294" s="75">
        <v>10</v>
      </c>
      <c r="BF294" s="75">
        <v>9</v>
      </c>
      <c r="BG294" s="72">
        <v>8</v>
      </c>
      <c r="BH294" s="84">
        <v>2.2333333333333329</v>
      </c>
      <c r="BI294" s="75">
        <v>3.5070037850000002</v>
      </c>
      <c r="BJ294" s="75">
        <v>6.0548106833333337</v>
      </c>
      <c r="BK294" s="75">
        <v>6</v>
      </c>
      <c r="BL294" s="75">
        <v>7.0397927303306922</v>
      </c>
      <c r="BM294" s="75">
        <v>10</v>
      </c>
      <c r="BN294" s="86">
        <v>5.8058234219995599</v>
      </c>
      <c r="BO294" s="75">
        <v>3.4814937916666673</v>
      </c>
      <c r="BP294" s="75">
        <v>8.6666666666666679</v>
      </c>
      <c r="BQ294" s="75">
        <v>9.7719340578112313</v>
      </c>
      <c r="BR294" s="75">
        <v>7.9375</v>
      </c>
      <c r="BS294" s="75">
        <v>8.3075928563848436</v>
      </c>
      <c r="BT294" s="75">
        <v>7.2761336683221112</v>
      </c>
      <c r="BU294" s="86">
        <v>7.5735535068085866</v>
      </c>
      <c r="BV294" s="87">
        <v>7.1264589762693822</v>
      </c>
      <c r="BW294" s="161" t="s">
        <v>770</v>
      </c>
      <c r="BX294" s="162" t="s">
        <v>757</v>
      </c>
      <c r="BY294" s="160" t="s">
        <v>779</v>
      </c>
      <c r="BZ294" s="31"/>
    </row>
    <row r="295" spans="1:78" ht="30" customHeight="1">
      <c r="A295" s="31"/>
      <c r="B295" s="88">
        <v>2019</v>
      </c>
      <c r="C295" s="89" t="s">
        <v>530</v>
      </c>
      <c r="D295" s="90" t="s">
        <v>531</v>
      </c>
      <c r="E295" s="91" t="s">
        <v>241</v>
      </c>
      <c r="F295" s="92">
        <v>7.11</v>
      </c>
      <c r="G295" s="93">
        <f t="shared" si="11"/>
        <v>79</v>
      </c>
      <c r="H295" s="93">
        <f t="shared" si="12"/>
        <v>2</v>
      </c>
      <c r="I295" s="94">
        <v>0</v>
      </c>
      <c r="J295" s="95">
        <v>43.02</v>
      </c>
      <c r="K295" s="96">
        <v>9.6136479873883882</v>
      </c>
      <c r="L295" s="95">
        <v>1.9179118862846167</v>
      </c>
      <c r="M295" s="96" t="s">
        <v>612</v>
      </c>
      <c r="N295" s="95" t="s">
        <v>612</v>
      </c>
      <c r="O295" s="97">
        <v>10</v>
      </c>
      <c r="P295" s="98">
        <v>0</v>
      </c>
      <c r="Q295" s="98">
        <v>10</v>
      </c>
      <c r="R295" s="98">
        <v>0</v>
      </c>
      <c r="S295" s="99">
        <v>10</v>
      </c>
      <c r="T295" s="95">
        <v>4.1375000000000002</v>
      </c>
      <c r="U295" s="100">
        <v>5.9377869968470973</v>
      </c>
      <c r="V295" s="101">
        <v>5.9086252917777777</v>
      </c>
      <c r="W295" s="102">
        <v>7.054214494888889</v>
      </c>
      <c r="X295" s="101">
        <v>7.4141669266666668</v>
      </c>
      <c r="Y295" s="102">
        <v>6.6666666666666661</v>
      </c>
      <c r="Z295" s="101">
        <v>6.449416666666667</v>
      </c>
      <c r="AA295" s="102">
        <v>4.8564295104001758</v>
      </c>
      <c r="AB295" s="101">
        <v>9.8824873913220621</v>
      </c>
      <c r="AC295" s="102">
        <v>7.9206649466666654</v>
      </c>
      <c r="AD295" s="101">
        <v>0.52941176470588236</v>
      </c>
      <c r="AE295" s="100">
        <v>5.3675348134979579</v>
      </c>
      <c r="AF295" s="103">
        <v>9.5560664479348247</v>
      </c>
      <c r="AG295" s="95">
        <v>-2.2196677603258719</v>
      </c>
      <c r="AH295" s="103">
        <v>4.2639638419371213</v>
      </c>
      <c r="AI295" s="99">
        <v>14.340090395157196</v>
      </c>
      <c r="AJ295" s="96">
        <v>9.866671775027779</v>
      </c>
      <c r="AK295" s="95">
        <v>-0.66664112486110205</v>
      </c>
      <c r="AL295" s="101">
        <v>10</v>
      </c>
      <c r="AM295" s="100">
        <v>8.4216755162249317</v>
      </c>
      <c r="AN295" s="104">
        <v>9.3133333333333326</v>
      </c>
      <c r="AO295" s="105">
        <v>1.03</v>
      </c>
      <c r="AP295" s="106">
        <v>9.0400000000000009</v>
      </c>
      <c r="AQ295" s="98">
        <v>4.8</v>
      </c>
      <c r="AR295" s="98">
        <v>6.2368000000000006</v>
      </c>
      <c r="AS295" s="98">
        <v>9.4079999999999995</v>
      </c>
      <c r="AT295" s="95">
        <v>8.1967111111111119</v>
      </c>
      <c r="AU295" s="97">
        <v>6.6312321033333346</v>
      </c>
      <c r="AV295" s="98">
        <v>7.4739106575721657</v>
      </c>
      <c r="AW295" s="95">
        <v>7.0525713804527506</v>
      </c>
      <c r="AX295" s="102">
        <v>10</v>
      </c>
      <c r="AY295" s="106">
        <v>10</v>
      </c>
      <c r="AZ295" s="98">
        <v>4.6153846153846159</v>
      </c>
      <c r="BA295" s="98">
        <v>10</v>
      </c>
      <c r="BB295" s="99">
        <v>8.2051282051282062</v>
      </c>
      <c r="BC295" s="100">
        <v>8.3636026741730163</v>
      </c>
      <c r="BD295" s="104">
        <v>5</v>
      </c>
      <c r="BE295" s="98">
        <v>10</v>
      </c>
      <c r="BF295" s="98">
        <v>10</v>
      </c>
      <c r="BG295" s="95">
        <v>8.3333333333333339</v>
      </c>
      <c r="BH295" s="106">
        <v>10</v>
      </c>
      <c r="BI295" s="98">
        <v>6.9645643233333345</v>
      </c>
      <c r="BJ295" s="98">
        <v>7.4046198533333341</v>
      </c>
      <c r="BK295" s="98">
        <v>4</v>
      </c>
      <c r="BL295" s="98">
        <v>4.8196372780786989</v>
      </c>
      <c r="BM295" s="98">
        <v>3</v>
      </c>
      <c r="BN295" s="107">
        <v>6.0314702424575612</v>
      </c>
      <c r="BO295" s="98">
        <v>6.6052031516666663</v>
      </c>
      <c r="BP295" s="98">
        <v>6.6666666666666661</v>
      </c>
      <c r="BQ295" s="98">
        <v>9.6456730788427389</v>
      </c>
      <c r="BR295" s="98">
        <v>6.2350000000000003</v>
      </c>
      <c r="BS295" s="98">
        <v>9.4923585568982816</v>
      </c>
      <c r="BT295" s="98">
        <v>9.5404176148197806</v>
      </c>
      <c r="BU295" s="107">
        <v>8.0308865114823558</v>
      </c>
      <c r="BV295" s="108">
        <v>7.4652300290910842</v>
      </c>
      <c r="BW295" s="158" t="s">
        <v>758</v>
      </c>
      <c r="BX295" s="159" t="s">
        <v>758</v>
      </c>
      <c r="BY295" s="166" t="s">
        <v>779</v>
      </c>
      <c r="BZ295" s="31"/>
    </row>
    <row r="296" spans="1:78" ht="30" customHeight="1">
      <c r="A296" s="31"/>
      <c r="B296" s="65">
        <v>2019</v>
      </c>
      <c r="C296" s="66" t="s">
        <v>532</v>
      </c>
      <c r="D296" s="67" t="s">
        <v>533</v>
      </c>
      <c r="E296" s="68" t="s">
        <v>242</v>
      </c>
      <c r="F296" s="69">
        <v>7.87</v>
      </c>
      <c r="G296" s="70">
        <f t="shared" si="11"/>
        <v>28</v>
      </c>
      <c r="H296" s="70">
        <f t="shared" si="12"/>
        <v>1</v>
      </c>
      <c r="I296" s="71">
        <v>5.3058823529411754</v>
      </c>
      <c r="J296" s="72">
        <v>21.96</v>
      </c>
      <c r="K296" s="73">
        <v>6.4931880108991837</v>
      </c>
      <c r="L296" s="72">
        <v>13.37</v>
      </c>
      <c r="M296" s="73">
        <v>10</v>
      </c>
      <c r="N296" s="72">
        <v>14.52</v>
      </c>
      <c r="O296" s="74">
        <v>10</v>
      </c>
      <c r="P296" s="75">
        <v>10</v>
      </c>
      <c r="Q296" s="75">
        <v>4</v>
      </c>
      <c r="R296" s="75">
        <v>45</v>
      </c>
      <c r="S296" s="76">
        <v>7</v>
      </c>
      <c r="T296" s="72">
        <v>7.3024999999999993</v>
      </c>
      <c r="U296" s="78">
        <v>7.2203140727680717</v>
      </c>
      <c r="V296" s="79">
        <v>5.5911895655555552</v>
      </c>
      <c r="W296" s="80">
        <v>5.0655148942777766</v>
      </c>
      <c r="X296" s="79">
        <v>6.0734558100000005</v>
      </c>
      <c r="Y296" s="80">
        <v>8.3333333333333339</v>
      </c>
      <c r="Z296" s="79">
        <v>5.3188666666666666</v>
      </c>
      <c r="AA296" s="80">
        <v>5.0383449977897943</v>
      </c>
      <c r="AB296" s="79">
        <v>9.2986364478859684</v>
      </c>
      <c r="AC296" s="80">
        <v>6.5934030216666661</v>
      </c>
      <c r="AD296" s="79">
        <v>1</v>
      </c>
      <c r="AE296" s="78">
        <v>6.4140930921469703</v>
      </c>
      <c r="AF296" s="81">
        <v>9.0304819830545959</v>
      </c>
      <c r="AG296" s="72">
        <v>4.8475900847270159</v>
      </c>
      <c r="AH296" s="81">
        <v>9.207082802759853</v>
      </c>
      <c r="AI296" s="76">
        <v>1.9822929931003668</v>
      </c>
      <c r="AJ296" s="73">
        <v>9.2344291348011449</v>
      </c>
      <c r="AK296" s="72">
        <v>3.8278543259942799</v>
      </c>
      <c r="AL296" s="79">
        <v>10</v>
      </c>
      <c r="AM296" s="78">
        <v>9.3679984801538989</v>
      </c>
      <c r="AN296" s="82">
        <v>9.1333333333333329</v>
      </c>
      <c r="AO296" s="83">
        <v>1.3</v>
      </c>
      <c r="AP296" s="84">
        <v>8.98</v>
      </c>
      <c r="AQ296" s="75">
        <v>5.0999999999999996</v>
      </c>
      <c r="AR296" s="75">
        <v>6.4912000000000001</v>
      </c>
      <c r="AS296" s="75">
        <v>8.7719999999999985</v>
      </c>
      <c r="AT296" s="72">
        <v>8.2015111111111114</v>
      </c>
      <c r="AU296" s="74">
        <v>6.2607781100000004</v>
      </c>
      <c r="AV296" s="75">
        <v>9.9669823884307842</v>
      </c>
      <c r="AW296" s="72">
        <v>8.1138802492153914</v>
      </c>
      <c r="AX296" s="80">
        <v>10</v>
      </c>
      <c r="AY296" s="84">
        <v>10</v>
      </c>
      <c r="AZ296" s="75">
        <v>8.4615384615384617</v>
      </c>
      <c r="BA296" s="75">
        <v>8.7394256638988779</v>
      </c>
      <c r="BB296" s="76">
        <v>9.0669880418124453</v>
      </c>
      <c r="BC296" s="78">
        <v>8.8455948505347362</v>
      </c>
      <c r="BD296" s="82">
        <v>8</v>
      </c>
      <c r="BE296" s="75">
        <v>7.5063303459984834</v>
      </c>
      <c r="BF296" s="75">
        <v>10</v>
      </c>
      <c r="BG296" s="72">
        <v>8.5021101153328278</v>
      </c>
      <c r="BH296" s="84">
        <v>3.9</v>
      </c>
      <c r="BI296" s="75">
        <v>5.6178132699999992</v>
      </c>
      <c r="BJ296" s="75">
        <v>6.9298283266666658</v>
      </c>
      <c r="BK296" s="75">
        <v>8</v>
      </c>
      <c r="BL296" s="75">
        <v>10</v>
      </c>
      <c r="BM296" s="75">
        <v>10</v>
      </c>
      <c r="BN296" s="86">
        <v>7.4079402661111109</v>
      </c>
      <c r="BO296" s="75">
        <v>3.3256085716666668</v>
      </c>
      <c r="BP296" s="75">
        <v>6.6666666666666661</v>
      </c>
      <c r="BQ296" s="75">
        <v>9.3552066231260262</v>
      </c>
      <c r="BR296" s="75">
        <v>5.6749999999999998</v>
      </c>
      <c r="BS296" s="75">
        <v>6.6747313292742172</v>
      </c>
      <c r="BT296" s="75">
        <v>8.1728797857469306</v>
      </c>
      <c r="BU296" s="86">
        <v>6.6450154960800845</v>
      </c>
      <c r="BV296" s="87">
        <v>7.5183552925080077</v>
      </c>
      <c r="BW296" s="161" t="s">
        <v>767</v>
      </c>
      <c r="BX296" s="162" t="s">
        <v>757</v>
      </c>
      <c r="BY296" s="160" t="s">
        <v>779</v>
      </c>
      <c r="BZ296" s="31"/>
    </row>
    <row r="297" spans="1:78" ht="30" customHeight="1">
      <c r="A297" s="31"/>
      <c r="B297" s="88">
        <v>2019</v>
      </c>
      <c r="C297" s="89" t="s">
        <v>534</v>
      </c>
      <c r="D297" s="90" t="s">
        <v>535</v>
      </c>
      <c r="E297" s="91" t="s">
        <v>243</v>
      </c>
      <c r="F297" s="92">
        <v>6.83</v>
      </c>
      <c r="G297" s="93">
        <f t="shared" si="11"/>
        <v>91</v>
      </c>
      <c r="H297" s="93">
        <f t="shared" si="12"/>
        <v>3</v>
      </c>
      <c r="I297" s="94">
        <v>3.9941176470588231</v>
      </c>
      <c r="J297" s="95">
        <v>26.42</v>
      </c>
      <c r="K297" s="96">
        <v>6.2125340599455043</v>
      </c>
      <c r="L297" s="95">
        <v>14.4</v>
      </c>
      <c r="M297" s="96">
        <v>8.02</v>
      </c>
      <c r="N297" s="95">
        <v>21.93</v>
      </c>
      <c r="O297" s="97">
        <v>10</v>
      </c>
      <c r="P297" s="98">
        <v>13</v>
      </c>
      <c r="Q297" s="98">
        <v>5</v>
      </c>
      <c r="R297" s="98">
        <v>37</v>
      </c>
      <c r="S297" s="99">
        <v>7.5</v>
      </c>
      <c r="T297" s="95">
        <v>4.5774999999999997</v>
      </c>
      <c r="U297" s="100">
        <v>6.060830341400866</v>
      </c>
      <c r="V297" s="101">
        <v>4.1608534511111115</v>
      </c>
      <c r="W297" s="102">
        <v>4.342870253888889</v>
      </c>
      <c r="X297" s="101">
        <v>4.4716584683333336</v>
      </c>
      <c r="Y297" s="102">
        <v>6.6666666666666661</v>
      </c>
      <c r="Z297" s="101">
        <v>4.2660999999999998</v>
      </c>
      <c r="AA297" s="102">
        <v>5.0861496563172821</v>
      </c>
      <c r="AB297" s="101">
        <v>9.7025395513730857</v>
      </c>
      <c r="AC297" s="102">
        <v>5.0306169200000008</v>
      </c>
      <c r="AD297" s="101">
        <v>0.88235294117647056</v>
      </c>
      <c r="AE297" s="100">
        <v>5.1444064667871023</v>
      </c>
      <c r="AF297" s="103">
        <v>9.2798928270737946</v>
      </c>
      <c r="AG297" s="95">
        <v>3.600535864631027</v>
      </c>
      <c r="AH297" s="103">
        <v>8.8640538912083127</v>
      </c>
      <c r="AI297" s="99">
        <v>2.839865271979217</v>
      </c>
      <c r="AJ297" s="96">
        <v>9.1059266784796513</v>
      </c>
      <c r="AK297" s="95">
        <v>4.4703666076017496</v>
      </c>
      <c r="AL297" s="101">
        <v>10</v>
      </c>
      <c r="AM297" s="100">
        <v>9.3124683491904392</v>
      </c>
      <c r="AN297" s="104">
        <v>6.06</v>
      </c>
      <c r="AO297" s="105">
        <v>5.91</v>
      </c>
      <c r="AP297" s="106">
        <v>8.66</v>
      </c>
      <c r="AQ297" s="98">
        <v>6.7</v>
      </c>
      <c r="AR297" s="98">
        <v>6.7572000000000001</v>
      </c>
      <c r="AS297" s="98">
        <v>8.1070000000000011</v>
      </c>
      <c r="AT297" s="95">
        <v>7.1590666666666669</v>
      </c>
      <c r="AU297" s="97">
        <v>5.1892876633333342</v>
      </c>
      <c r="AV297" s="98">
        <v>6.9264639127873142</v>
      </c>
      <c r="AW297" s="95">
        <v>6.0578757880603238</v>
      </c>
      <c r="AX297" s="102">
        <v>10</v>
      </c>
      <c r="AY297" s="106">
        <v>4.7684004902839661</v>
      </c>
      <c r="AZ297" s="98">
        <v>2.3076923076923079</v>
      </c>
      <c r="BA297" s="98">
        <v>5.0887795004980818</v>
      </c>
      <c r="BB297" s="99">
        <v>4.0549574328247857</v>
      </c>
      <c r="BC297" s="100">
        <v>6.8179749718879439</v>
      </c>
      <c r="BD297" s="104">
        <v>5</v>
      </c>
      <c r="BE297" s="98">
        <v>10</v>
      </c>
      <c r="BF297" s="98">
        <v>10</v>
      </c>
      <c r="BG297" s="95">
        <v>8.3333333333333339</v>
      </c>
      <c r="BH297" s="106">
        <v>5</v>
      </c>
      <c r="BI297" s="98">
        <v>5.1082825666666665</v>
      </c>
      <c r="BJ297" s="98">
        <v>7.816727956666667</v>
      </c>
      <c r="BK297" s="98">
        <v>6</v>
      </c>
      <c r="BL297" s="98">
        <v>8.5034507692227344</v>
      </c>
      <c r="BM297" s="98">
        <v>3</v>
      </c>
      <c r="BN297" s="107">
        <v>5.9047435487593445</v>
      </c>
      <c r="BO297" s="98">
        <v>3.7037380533333337</v>
      </c>
      <c r="BP297" s="98">
        <v>4.2222222222222223</v>
      </c>
      <c r="BQ297" s="98">
        <v>9.6661285621682698</v>
      </c>
      <c r="BR297" s="98">
        <v>3.4624999999999999</v>
      </c>
      <c r="BS297" s="98">
        <v>8.2343602197739436</v>
      </c>
      <c r="BT297" s="98">
        <v>8.2177170916181712</v>
      </c>
      <c r="BU297" s="107">
        <v>6.2511110248526558</v>
      </c>
      <c r="BV297" s="108">
        <v>6.8297293023151111</v>
      </c>
      <c r="BW297" s="158" t="s">
        <v>767</v>
      </c>
      <c r="BX297" s="159" t="s">
        <v>757</v>
      </c>
      <c r="BY297" s="166" t="s">
        <v>777</v>
      </c>
      <c r="BZ297" s="31"/>
    </row>
    <row r="298" spans="1:78" ht="30" customHeight="1">
      <c r="A298" s="31"/>
      <c r="B298" s="65">
        <v>2019</v>
      </c>
      <c r="C298" s="66" t="s">
        <v>536</v>
      </c>
      <c r="D298" s="67" t="s">
        <v>537</v>
      </c>
      <c r="E298" s="68" t="s">
        <v>244</v>
      </c>
      <c r="F298" s="69">
        <v>7.25</v>
      </c>
      <c r="G298" s="70">
        <f t="shared" si="11"/>
        <v>69</v>
      </c>
      <c r="H298" s="70">
        <f t="shared" si="12"/>
        <v>2</v>
      </c>
      <c r="I298" s="71">
        <v>6.6647058823529415</v>
      </c>
      <c r="J298" s="72">
        <v>17.34</v>
      </c>
      <c r="K298" s="73">
        <v>9.0572207084468666</v>
      </c>
      <c r="L298" s="72">
        <v>3.96</v>
      </c>
      <c r="M298" s="73">
        <v>0.5714285714285714</v>
      </c>
      <c r="N298" s="72">
        <v>48</v>
      </c>
      <c r="O298" s="74">
        <v>8</v>
      </c>
      <c r="P298" s="75">
        <v>30</v>
      </c>
      <c r="Q298" s="75">
        <v>5</v>
      </c>
      <c r="R298" s="75">
        <v>37</v>
      </c>
      <c r="S298" s="76">
        <v>6.5</v>
      </c>
      <c r="T298" s="72">
        <v>2.625</v>
      </c>
      <c r="U298" s="78">
        <v>5.0836710324456762</v>
      </c>
      <c r="V298" s="79">
        <v>4.5454773849999999</v>
      </c>
      <c r="W298" s="80">
        <v>6.2775679635555548</v>
      </c>
      <c r="X298" s="79">
        <v>5.7888517241666673</v>
      </c>
      <c r="Y298" s="80" t="s">
        <v>612</v>
      </c>
      <c r="Z298" s="79">
        <v>4.4013999999999998</v>
      </c>
      <c r="AA298" s="80">
        <v>4.806080729882531</v>
      </c>
      <c r="AB298" s="79">
        <v>9.8348342138223455</v>
      </c>
      <c r="AC298" s="80">
        <v>7.6950899766666669</v>
      </c>
      <c r="AD298" s="79">
        <v>1</v>
      </c>
      <c r="AE298" s="78">
        <v>6.1927574275848229</v>
      </c>
      <c r="AF298" s="81">
        <v>9.1458908306466054</v>
      </c>
      <c r="AG298" s="72">
        <v>4.2705458467669821</v>
      </c>
      <c r="AH298" s="81">
        <v>8.7313317638945129</v>
      </c>
      <c r="AI298" s="76">
        <v>3.1716705902637172</v>
      </c>
      <c r="AJ298" s="73">
        <v>9.3304246899247207</v>
      </c>
      <c r="AK298" s="72">
        <v>3.3478765503763999</v>
      </c>
      <c r="AL298" s="79">
        <v>10</v>
      </c>
      <c r="AM298" s="78">
        <v>9.3019118211164589</v>
      </c>
      <c r="AN298" s="82">
        <v>8.6199999999999992</v>
      </c>
      <c r="AO298" s="83">
        <v>2.0699999999999998</v>
      </c>
      <c r="AP298" s="84">
        <v>7.74</v>
      </c>
      <c r="AQ298" s="75">
        <v>11.3</v>
      </c>
      <c r="AR298" s="75">
        <v>5.2087999999999992</v>
      </c>
      <c r="AS298" s="75">
        <v>11.978000000000002</v>
      </c>
      <c r="AT298" s="72">
        <v>7.1895999999999995</v>
      </c>
      <c r="AU298" s="74">
        <v>5.937286218333333</v>
      </c>
      <c r="AV298" s="75">
        <v>5.7221477906385649</v>
      </c>
      <c r="AW298" s="72">
        <v>5.829717004485949</v>
      </c>
      <c r="AX298" s="80">
        <v>10</v>
      </c>
      <c r="AY298" s="84">
        <v>7.4747329950332642</v>
      </c>
      <c r="AZ298" s="75">
        <v>8.4615384615384617</v>
      </c>
      <c r="BA298" s="75">
        <v>10</v>
      </c>
      <c r="BB298" s="76">
        <v>8.6454238188572408</v>
      </c>
      <c r="BC298" s="78">
        <v>7.9161852058357969</v>
      </c>
      <c r="BD298" s="82">
        <v>5</v>
      </c>
      <c r="BE298" s="75">
        <v>6.5598181726929123</v>
      </c>
      <c r="BF298" s="75">
        <v>9</v>
      </c>
      <c r="BG298" s="72">
        <v>6.8532727242309717</v>
      </c>
      <c r="BH298" s="84">
        <v>10</v>
      </c>
      <c r="BI298" s="75">
        <v>5.7632732383333343</v>
      </c>
      <c r="BJ298" s="75">
        <v>6.8628335000000007</v>
      </c>
      <c r="BK298" s="75">
        <v>10</v>
      </c>
      <c r="BL298" s="75">
        <v>7.0069015384454758</v>
      </c>
      <c r="BM298" s="75">
        <v>10</v>
      </c>
      <c r="BN298" s="86">
        <v>8.2721680461298011</v>
      </c>
      <c r="BO298" s="75">
        <v>6.1456998183333331</v>
      </c>
      <c r="BP298" s="75">
        <v>7.333333333333333</v>
      </c>
      <c r="BQ298" s="75">
        <v>9.8719338724376602</v>
      </c>
      <c r="BR298" s="75">
        <v>7.4175000000000004</v>
      </c>
      <c r="BS298" s="75">
        <v>9.3169235736442886</v>
      </c>
      <c r="BT298" s="75">
        <v>8.9855559546631731</v>
      </c>
      <c r="BU298" s="86">
        <v>8.1784910920686311</v>
      </c>
      <c r="BV298" s="87">
        <v>7.7679772874764668</v>
      </c>
      <c r="BW298" s="161" t="s">
        <v>759</v>
      </c>
      <c r="BX298" s="162" t="s">
        <v>759</v>
      </c>
      <c r="BY298" s="160" t="s">
        <v>780</v>
      </c>
      <c r="BZ298" s="31"/>
    </row>
    <row r="299" spans="1:78" ht="30" customHeight="1">
      <c r="A299" s="31"/>
      <c r="B299" s="88">
        <v>2019</v>
      </c>
      <c r="C299" s="89" t="s">
        <v>538</v>
      </c>
      <c r="D299" s="90" t="s">
        <v>539</v>
      </c>
      <c r="E299" s="91" t="s">
        <v>245</v>
      </c>
      <c r="F299" s="92">
        <v>6.89</v>
      </c>
      <c r="G299" s="93">
        <f t="shared" si="11"/>
        <v>89</v>
      </c>
      <c r="H299" s="93">
        <f t="shared" si="12"/>
        <v>3</v>
      </c>
      <c r="I299" s="94">
        <v>0.59411764705882442</v>
      </c>
      <c r="J299" s="95">
        <v>37.979999999999997</v>
      </c>
      <c r="K299" s="96">
        <v>8.0899182561307921</v>
      </c>
      <c r="L299" s="95">
        <v>7.51</v>
      </c>
      <c r="M299" s="96">
        <v>2.2371428571428567</v>
      </c>
      <c r="N299" s="95">
        <v>42.17</v>
      </c>
      <c r="O299" s="97">
        <v>10</v>
      </c>
      <c r="P299" s="98">
        <v>0</v>
      </c>
      <c r="Q299" s="98">
        <v>10</v>
      </c>
      <c r="R299" s="98">
        <v>20</v>
      </c>
      <c r="S299" s="99">
        <v>10</v>
      </c>
      <c r="T299" s="95">
        <v>3.6149999999999998</v>
      </c>
      <c r="U299" s="100">
        <v>4.9072357520664944</v>
      </c>
      <c r="V299" s="101">
        <v>5.5172600501111111</v>
      </c>
      <c r="W299" s="102">
        <v>6.2948604365555552</v>
      </c>
      <c r="X299" s="101">
        <v>7.8862476350000001</v>
      </c>
      <c r="Y299" s="102">
        <v>8.3333333333333339</v>
      </c>
      <c r="Z299" s="101">
        <v>6.1282666666666668</v>
      </c>
      <c r="AA299" s="102">
        <v>4.7301279941417631</v>
      </c>
      <c r="AB299" s="101">
        <v>9.971651143760873</v>
      </c>
      <c r="AC299" s="102">
        <v>8.7427409483333349</v>
      </c>
      <c r="AD299" s="101">
        <v>0.70588235294117652</v>
      </c>
      <c r="AE299" s="100">
        <v>6.1416549927543258</v>
      </c>
      <c r="AF299" s="103">
        <v>9.6833115991663341</v>
      </c>
      <c r="AG299" s="95">
        <v>1.5834420041683339</v>
      </c>
      <c r="AH299" s="103">
        <v>5.5760537491129556</v>
      </c>
      <c r="AI299" s="99">
        <v>11.059865627217611</v>
      </c>
      <c r="AJ299" s="96">
        <v>9.5813333333333333</v>
      </c>
      <c r="AK299" s="95">
        <v>-2.0933333333333302</v>
      </c>
      <c r="AL299" s="101">
        <v>10</v>
      </c>
      <c r="AM299" s="100">
        <v>8.7101746704031555</v>
      </c>
      <c r="AN299" s="104">
        <v>9.3866666666666667</v>
      </c>
      <c r="AO299" s="105">
        <v>0.92</v>
      </c>
      <c r="AP299" s="106">
        <v>8.94</v>
      </c>
      <c r="AQ299" s="98">
        <v>5.3</v>
      </c>
      <c r="AR299" s="98">
        <v>6.2476000000000003</v>
      </c>
      <c r="AS299" s="98">
        <v>9.3810000000000002</v>
      </c>
      <c r="AT299" s="95">
        <v>8.1914222222222222</v>
      </c>
      <c r="AU299" s="97">
        <v>6.1819291116666664</v>
      </c>
      <c r="AV299" s="98">
        <v>7.4106583494445832</v>
      </c>
      <c r="AW299" s="95">
        <v>6.7962937305556252</v>
      </c>
      <c r="AX299" s="102">
        <v>10</v>
      </c>
      <c r="AY299" s="106">
        <v>7.0015895366668701</v>
      </c>
      <c r="AZ299" s="98">
        <v>0.76923076923076927</v>
      </c>
      <c r="BA299" s="98">
        <v>5.8631589897043117</v>
      </c>
      <c r="BB299" s="99">
        <v>4.5446597652006497</v>
      </c>
      <c r="BC299" s="100">
        <v>7.3830939294946241</v>
      </c>
      <c r="BD299" s="104">
        <v>5</v>
      </c>
      <c r="BE299" s="98">
        <v>8.6738446647653582</v>
      </c>
      <c r="BF299" s="98">
        <v>10</v>
      </c>
      <c r="BG299" s="95">
        <v>7.8912815549217861</v>
      </c>
      <c r="BH299" s="106">
        <v>8.3333333333333339</v>
      </c>
      <c r="BI299" s="98">
        <v>6.1573044466666671</v>
      </c>
      <c r="BJ299" s="98">
        <v>7.7335341766666668</v>
      </c>
      <c r="BK299" s="98">
        <v>6</v>
      </c>
      <c r="BL299" s="98">
        <v>4.3879403845852574</v>
      </c>
      <c r="BM299" s="98">
        <v>10</v>
      </c>
      <c r="BN299" s="107">
        <v>7.1020187235419874</v>
      </c>
      <c r="BO299" s="98">
        <v>6.1261192949999996</v>
      </c>
      <c r="BP299" s="98">
        <v>3.1111111111111112</v>
      </c>
      <c r="BQ299" s="98">
        <v>9.6071023001700038</v>
      </c>
      <c r="BR299" s="98">
        <v>4.24</v>
      </c>
      <c r="BS299" s="98">
        <v>9.2851742146459983</v>
      </c>
      <c r="BT299" s="98">
        <v>8.8342300473477344</v>
      </c>
      <c r="BU299" s="107">
        <v>6.8672894947124759</v>
      </c>
      <c r="BV299" s="108">
        <v>7.2868632577254173</v>
      </c>
      <c r="BW299" s="158" t="s">
        <v>758</v>
      </c>
      <c r="BX299" s="159" t="s">
        <v>758</v>
      </c>
      <c r="BY299" s="166" t="s">
        <v>779</v>
      </c>
      <c r="BZ299" s="31"/>
    </row>
    <row r="300" spans="1:78" ht="30" customHeight="1">
      <c r="A300" s="31"/>
      <c r="B300" s="65">
        <v>2019</v>
      </c>
      <c r="C300" s="66" t="s">
        <v>540</v>
      </c>
      <c r="D300" s="67" t="s">
        <v>541</v>
      </c>
      <c r="E300" s="68" t="s">
        <v>246</v>
      </c>
      <c r="F300" s="69">
        <v>6.26</v>
      </c>
      <c r="G300" s="70">
        <f t="shared" si="11"/>
        <v>124</v>
      </c>
      <c r="H300" s="70">
        <f t="shared" si="12"/>
        <v>3</v>
      </c>
      <c r="I300" s="71">
        <v>6.8441176470588241</v>
      </c>
      <c r="J300" s="72">
        <v>16.73</v>
      </c>
      <c r="K300" s="73">
        <v>9.3678474114441421</v>
      </c>
      <c r="L300" s="72">
        <v>2.8200000000000003</v>
      </c>
      <c r="M300" s="73">
        <v>8.0828571428571419</v>
      </c>
      <c r="N300" s="72">
        <v>21.71</v>
      </c>
      <c r="O300" s="74">
        <v>5</v>
      </c>
      <c r="P300" s="75">
        <v>40</v>
      </c>
      <c r="Q300" s="75">
        <v>5</v>
      </c>
      <c r="R300" s="75">
        <v>40</v>
      </c>
      <c r="S300" s="76">
        <v>5</v>
      </c>
      <c r="T300" s="72">
        <v>6.7424999999999997</v>
      </c>
      <c r="U300" s="78">
        <v>7.2074644402720214</v>
      </c>
      <c r="V300" s="79">
        <v>4.9368562976666661</v>
      </c>
      <c r="W300" s="80">
        <v>5.0719694488333333</v>
      </c>
      <c r="X300" s="79">
        <v>5.1976181525000005</v>
      </c>
      <c r="Y300" s="80">
        <v>4.166666666666667</v>
      </c>
      <c r="Z300" s="79">
        <v>5.6955</v>
      </c>
      <c r="AA300" s="80">
        <v>3.3542488419056995</v>
      </c>
      <c r="AB300" s="79">
        <v>6.8912814780811438</v>
      </c>
      <c r="AC300" s="80">
        <v>6.9204457599999989</v>
      </c>
      <c r="AD300" s="79">
        <v>0.6470588235294118</v>
      </c>
      <c r="AE300" s="78">
        <v>4.3476780370525674</v>
      </c>
      <c r="AF300" s="81">
        <v>9.126143301966394</v>
      </c>
      <c r="AG300" s="72">
        <v>4.36928349016803</v>
      </c>
      <c r="AH300" s="81">
        <v>9.6517763791461402</v>
      </c>
      <c r="AI300" s="76">
        <v>0.87055905213464846</v>
      </c>
      <c r="AJ300" s="73">
        <v>9.6482869648086815</v>
      </c>
      <c r="AK300" s="72">
        <v>1.7585651759565899</v>
      </c>
      <c r="AL300" s="79">
        <v>0</v>
      </c>
      <c r="AM300" s="78">
        <v>7.1065516614803048</v>
      </c>
      <c r="AN300" s="82">
        <v>7.16</v>
      </c>
      <c r="AO300" s="83">
        <v>4.26</v>
      </c>
      <c r="AP300" s="84">
        <v>7.58</v>
      </c>
      <c r="AQ300" s="75">
        <v>12.1</v>
      </c>
      <c r="AR300" s="75">
        <v>7.0475999999999992</v>
      </c>
      <c r="AS300" s="75">
        <v>7.3810000000000002</v>
      </c>
      <c r="AT300" s="72">
        <v>7.2625333333333328</v>
      </c>
      <c r="AU300" s="74">
        <v>5.4616395633333337</v>
      </c>
      <c r="AV300" s="75">
        <v>6.2307828331375452</v>
      </c>
      <c r="AW300" s="72">
        <v>5.846211198235439</v>
      </c>
      <c r="AX300" s="80">
        <v>10</v>
      </c>
      <c r="AY300" s="84">
        <v>1.6434517502784729</v>
      </c>
      <c r="AZ300" s="75">
        <v>0.76923076923076927</v>
      </c>
      <c r="BA300" s="75">
        <v>10</v>
      </c>
      <c r="BB300" s="76">
        <v>4.1375608398364143</v>
      </c>
      <c r="BC300" s="78">
        <v>6.8115763428512963</v>
      </c>
      <c r="BD300" s="82">
        <v>10</v>
      </c>
      <c r="BE300" s="75">
        <v>7.5756654820268228</v>
      </c>
      <c r="BF300" s="75">
        <v>5</v>
      </c>
      <c r="BG300" s="72">
        <v>7.525221827342274</v>
      </c>
      <c r="BH300" s="84">
        <v>0</v>
      </c>
      <c r="BI300" s="75">
        <v>3.9921418833333333</v>
      </c>
      <c r="BJ300" s="75">
        <v>6.4291230833333337</v>
      </c>
      <c r="BK300" s="75">
        <v>4</v>
      </c>
      <c r="BL300" s="75">
        <v>7.1939701922926291</v>
      </c>
      <c r="BM300" s="75">
        <v>0</v>
      </c>
      <c r="BN300" s="86">
        <v>3.6025391931598829</v>
      </c>
      <c r="BO300" s="75">
        <v>4.5016086099999999</v>
      </c>
      <c r="BP300" s="75">
        <v>4.8888888888888893</v>
      </c>
      <c r="BQ300" s="75">
        <v>9.560664387944998</v>
      </c>
      <c r="BR300" s="75">
        <v>5.8599999999999994</v>
      </c>
      <c r="BS300" s="75">
        <v>8.018307882415229</v>
      </c>
      <c r="BT300" s="75">
        <v>5.3369201893909404</v>
      </c>
      <c r="BU300" s="86">
        <v>6.3610649931066758</v>
      </c>
      <c r="BV300" s="87">
        <v>5.8296086712029442</v>
      </c>
      <c r="BW300" s="161" t="s">
        <v>759</v>
      </c>
      <c r="BX300" s="162" t="s">
        <v>759</v>
      </c>
      <c r="BY300" s="160" t="s">
        <v>778</v>
      </c>
      <c r="BZ300" s="31"/>
    </row>
    <row r="301" spans="1:78" ht="30" customHeight="1">
      <c r="A301" s="31"/>
      <c r="B301" s="88">
        <v>2019</v>
      </c>
      <c r="C301" s="89" t="s">
        <v>542</v>
      </c>
      <c r="D301" s="90" t="s">
        <v>543</v>
      </c>
      <c r="E301" s="91" t="s">
        <v>247</v>
      </c>
      <c r="F301" s="92">
        <v>7.21</v>
      </c>
      <c r="G301" s="93">
        <f t="shared" si="11"/>
        <v>73</v>
      </c>
      <c r="H301" s="93">
        <f t="shared" si="12"/>
        <v>2</v>
      </c>
      <c r="I301" s="94">
        <v>5.9970588235294118</v>
      </c>
      <c r="J301" s="95">
        <v>19.61</v>
      </c>
      <c r="K301" s="96">
        <v>4.1743869209809263</v>
      </c>
      <c r="L301" s="95">
        <v>21.880000000000003</v>
      </c>
      <c r="M301" s="96">
        <v>8.0399999999999991</v>
      </c>
      <c r="N301" s="95">
        <v>21.86</v>
      </c>
      <c r="O301" s="97">
        <v>10</v>
      </c>
      <c r="P301" s="98">
        <v>15</v>
      </c>
      <c r="Q301" s="98">
        <v>6</v>
      </c>
      <c r="R301" s="98">
        <v>38</v>
      </c>
      <c r="S301" s="99">
        <v>8</v>
      </c>
      <c r="T301" s="95">
        <v>7.0975000000000001</v>
      </c>
      <c r="U301" s="100">
        <v>6.6617891489020682</v>
      </c>
      <c r="V301" s="101">
        <v>5.2779095437777777</v>
      </c>
      <c r="W301" s="102">
        <v>4.8527554968888884</v>
      </c>
      <c r="X301" s="101">
        <v>4.8561259116666662</v>
      </c>
      <c r="Y301" s="102">
        <v>6.6666666666666661</v>
      </c>
      <c r="Z301" s="101">
        <v>5.4307166666666671</v>
      </c>
      <c r="AA301" s="102">
        <v>3.3708327813634815</v>
      </c>
      <c r="AB301" s="101">
        <v>8.5216759458009328</v>
      </c>
      <c r="AC301" s="102">
        <v>5.1203497249999996</v>
      </c>
      <c r="AD301" s="101">
        <v>1</v>
      </c>
      <c r="AE301" s="100">
        <v>5.5121290922288857</v>
      </c>
      <c r="AF301" s="103">
        <v>8.9042416483096947</v>
      </c>
      <c r="AG301" s="95">
        <v>5.4787917584515178</v>
      </c>
      <c r="AH301" s="103">
        <v>9.8928503175080138</v>
      </c>
      <c r="AI301" s="99">
        <v>0.26787420622996749</v>
      </c>
      <c r="AJ301" s="96">
        <v>9.6301540309778204</v>
      </c>
      <c r="AK301" s="95">
        <v>1.8492298451108999</v>
      </c>
      <c r="AL301" s="101">
        <v>5</v>
      </c>
      <c r="AM301" s="100">
        <v>8.3568114991988818</v>
      </c>
      <c r="AN301" s="104">
        <v>9.4733333333333327</v>
      </c>
      <c r="AO301" s="105">
        <v>0.79</v>
      </c>
      <c r="AP301" s="106">
        <v>8.52</v>
      </c>
      <c r="AQ301" s="98">
        <v>7.4</v>
      </c>
      <c r="AR301" s="98">
        <v>7.1584000000000003</v>
      </c>
      <c r="AS301" s="98">
        <v>7.104000000000001</v>
      </c>
      <c r="AT301" s="95">
        <v>8.3839111111111109</v>
      </c>
      <c r="AU301" s="97">
        <v>5.7614342366666671</v>
      </c>
      <c r="AV301" s="98">
        <v>9.7474566162178569</v>
      </c>
      <c r="AW301" s="95">
        <v>7.7544454264422615</v>
      </c>
      <c r="AX301" s="102">
        <v>10</v>
      </c>
      <c r="AY301" s="106" t="s">
        <v>612</v>
      </c>
      <c r="AZ301" s="98">
        <v>1.5384615384615385</v>
      </c>
      <c r="BA301" s="98">
        <v>9.7350564357354603</v>
      </c>
      <c r="BB301" s="99">
        <v>5.6367589870984993</v>
      </c>
      <c r="BC301" s="100">
        <v>7.9437788811629675</v>
      </c>
      <c r="BD301" s="104">
        <v>8</v>
      </c>
      <c r="BE301" s="98">
        <v>9.9975007052555487</v>
      </c>
      <c r="BF301" s="98">
        <v>9</v>
      </c>
      <c r="BG301" s="95">
        <v>8.999166901751849</v>
      </c>
      <c r="BH301" s="106">
        <v>2.2333333333333329</v>
      </c>
      <c r="BI301" s="98">
        <v>5.020414988333334</v>
      </c>
      <c r="BJ301" s="98">
        <v>6.790312131666667</v>
      </c>
      <c r="BK301" s="98">
        <v>10</v>
      </c>
      <c r="BL301" s="98">
        <v>7.5057512820628354</v>
      </c>
      <c r="BM301" s="98">
        <v>10</v>
      </c>
      <c r="BN301" s="107">
        <v>6.9249686225660279</v>
      </c>
      <c r="BO301" s="98">
        <v>3.4855604166666665</v>
      </c>
      <c r="BP301" s="98">
        <v>6.2222222222222223</v>
      </c>
      <c r="BQ301" s="98">
        <v>9.7517240055712069</v>
      </c>
      <c r="BR301" s="98">
        <v>4.5875000000000004</v>
      </c>
      <c r="BS301" s="98">
        <v>9.2942361805617129</v>
      </c>
      <c r="BT301" s="98">
        <v>7.4722968815087913</v>
      </c>
      <c r="BU301" s="107">
        <v>6.8022566177550994</v>
      </c>
      <c r="BV301" s="108">
        <v>7.5754640473576584</v>
      </c>
      <c r="BW301" s="158" t="s">
        <v>767</v>
      </c>
      <c r="BX301" s="159" t="s">
        <v>757</v>
      </c>
      <c r="BY301" s="166" t="s">
        <v>777</v>
      </c>
      <c r="BZ301" s="31"/>
    </row>
    <row r="302" spans="1:78" ht="30" customHeight="1">
      <c r="A302" s="31"/>
      <c r="B302" s="65">
        <v>2019</v>
      </c>
      <c r="C302" s="66" t="s">
        <v>544</v>
      </c>
      <c r="D302" s="67" t="s">
        <v>545</v>
      </c>
      <c r="E302" s="68" t="s">
        <v>248</v>
      </c>
      <c r="F302" s="69">
        <v>7.63</v>
      </c>
      <c r="G302" s="70">
        <f t="shared" si="11"/>
        <v>41</v>
      </c>
      <c r="H302" s="70">
        <f t="shared" si="12"/>
        <v>1</v>
      </c>
      <c r="I302" s="71">
        <v>3.7029411764705884</v>
      </c>
      <c r="J302" s="72">
        <v>27.41</v>
      </c>
      <c r="K302" s="73">
        <v>8.4877384196185286</v>
      </c>
      <c r="L302" s="72">
        <v>6.05</v>
      </c>
      <c r="M302" s="73">
        <v>10</v>
      </c>
      <c r="N302" s="72">
        <v>14.72</v>
      </c>
      <c r="O302" s="74">
        <v>8</v>
      </c>
      <c r="P302" s="75">
        <v>30</v>
      </c>
      <c r="Q302" s="75">
        <v>8</v>
      </c>
      <c r="R302" s="75">
        <v>30</v>
      </c>
      <c r="S302" s="76">
        <v>8</v>
      </c>
      <c r="T302" s="72">
        <v>5.3449999999999998</v>
      </c>
      <c r="U302" s="78">
        <v>7.1071359192178232</v>
      </c>
      <c r="V302" s="79">
        <v>6.1192148205555554</v>
      </c>
      <c r="W302" s="80">
        <v>6.1711680520555552</v>
      </c>
      <c r="X302" s="79">
        <v>6.1947933833333337</v>
      </c>
      <c r="Y302" s="80" t="s">
        <v>612</v>
      </c>
      <c r="Z302" s="79">
        <v>6.6959</v>
      </c>
      <c r="AA302" s="80">
        <v>4.0642767141365885</v>
      </c>
      <c r="AB302" s="79">
        <v>7.0753465017515511</v>
      </c>
      <c r="AC302" s="80">
        <v>4.856199423333333</v>
      </c>
      <c r="AD302" s="79">
        <v>0.94117647058823528</v>
      </c>
      <c r="AE302" s="78">
        <v>5.7094019476490558</v>
      </c>
      <c r="AF302" s="81">
        <v>8.829241848343246</v>
      </c>
      <c r="AG302" s="72">
        <v>5.8537907582837612</v>
      </c>
      <c r="AH302" s="81">
        <v>8.5730334343568479</v>
      </c>
      <c r="AI302" s="76">
        <v>3.5674164141078828</v>
      </c>
      <c r="AJ302" s="73">
        <v>9.6387776800327458</v>
      </c>
      <c r="AK302" s="72">
        <v>1.80611159983627</v>
      </c>
      <c r="AL302" s="79">
        <v>10</v>
      </c>
      <c r="AM302" s="78">
        <v>9.2602632406832104</v>
      </c>
      <c r="AN302" s="82">
        <v>9.4933333333333341</v>
      </c>
      <c r="AO302" s="83">
        <v>0.76</v>
      </c>
      <c r="AP302" s="84">
        <v>9.5</v>
      </c>
      <c r="AQ302" s="75">
        <v>2.5</v>
      </c>
      <c r="AR302" s="75">
        <v>5.85</v>
      </c>
      <c r="AS302" s="75">
        <v>10.375</v>
      </c>
      <c r="AT302" s="72">
        <v>8.2811111111111106</v>
      </c>
      <c r="AU302" s="74">
        <v>5.8672595016666662</v>
      </c>
      <c r="AV302" s="75">
        <v>5.3271201169440943</v>
      </c>
      <c r="AW302" s="72">
        <v>5.5971898093053802</v>
      </c>
      <c r="AX302" s="80">
        <v>10</v>
      </c>
      <c r="AY302" s="84">
        <v>10</v>
      </c>
      <c r="AZ302" s="75">
        <v>8.4615384615384617</v>
      </c>
      <c r="BA302" s="75">
        <v>10</v>
      </c>
      <c r="BB302" s="76">
        <v>9.4871794871794872</v>
      </c>
      <c r="BC302" s="78">
        <v>8.3413701018989954</v>
      </c>
      <c r="BD302" s="82">
        <v>5</v>
      </c>
      <c r="BE302" s="75">
        <v>10</v>
      </c>
      <c r="BF302" s="75">
        <v>9</v>
      </c>
      <c r="BG302" s="72">
        <v>8</v>
      </c>
      <c r="BH302" s="84">
        <v>8.9</v>
      </c>
      <c r="BI302" s="75">
        <v>5.1284654933333327</v>
      </c>
      <c r="BJ302" s="75">
        <v>5.8225901916666665</v>
      </c>
      <c r="BK302" s="75">
        <v>8</v>
      </c>
      <c r="BL302" s="75">
        <v>7.5331606086089025</v>
      </c>
      <c r="BM302" s="75">
        <v>10</v>
      </c>
      <c r="BN302" s="86">
        <v>7.5640360489348168</v>
      </c>
      <c r="BO302" s="75">
        <v>5.1704422633333333</v>
      </c>
      <c r="BP302" s="75">
        <v>5.7777777777777786</v>
      </c>
      <c r="BQ302" s="75">
        <v>8.8441651577909699</v>
      </c>
      <c r="BR302" s="75">
        <v>7.5475000000000003</v>
      </c>
      <c r="BS302" s="75">
        <v>9.0759861066647503</v>
      </c>
      <c r="BT302" s="75">
        <v>9.0472072502361307</v>
      </c>
      <c r="BU302" s="86">
        <v>7.5771797593004946</v>
      </c>
      <c r="BV302" s="87">
        <v>7.7137386027451038</v>
      </c>
      <c r="BW302" s="161" t="s">
        <v>759</v>
      </c>
      <c r="BX302" s="162" t="s">
        <v>759</v>
      </c>
      <c r="BY302" s="160" t="s">
        <v>779</v>
      </c>
      <c r="BZ302" s="31"/>
    </row>
    <row r="303" spans="1:78" ht="30" customHeight="1">
      <c r="A303" s="31"/>
      <c r="B303" s="88">
        <v>2019</v>
      </c>
      <c r="C303" s="89" t="s">
        <v>546</v>
      </c>
      <c r="D303" s="90" t="s">
        <v>547</v>
      </c>
      <c r="E303" s="91" t="s">
        <v>249</v>
      </c>
      <c r="F303" s="92">
        <v>5.85</v>
      </c>
      <c r="G303" s="93">
        <f t="shared" si="11"/>
        <v>141</v>
      </c>
      <c r="H303" s="93">
        <f t="shared" si="12"/>
        <v>4</v>
      </c>
      <c r="I303" s="94">
        <v>9.4147058823529406</v>
      </c>
      <c r="J303" s="95">
        <v>7.99</v>
      </c>
      <c r="K303" s="96">
        <v>10</v>
      </c>
      <c r="L303" s="95">
        <v>0.14000000000000001</v>
      </c>
      <c r="M303" s="96">
        <v>4.7400000000000011</v>
      </c>
      <c r="N303" s="95">
        <v>33.409999999999997</v>
      </c>
      <c r="O303" s="97">
        <v>8</v>
      </c>
      <c r="P303" s="98">
        <v>30</v>
      </c>
      <c r="Q303" s="98">
        <v>5</v>
      </c>
      <c r="R303" s="98">
        <v>40</v>
      </c>
      <c r="S303" s="99">
        <v>6.5</v>
      </c>
      <c r="T303" s="95">
        <v>7.9174999999999995</v>
      </c>
      <c r="U303" s="100">
        <v>7.7144411764705882</v>
      </c>
      <c r="V303" s="101">
        <v>4.7335092067777778</v>
      </c>
      <c r="W303" s="102">
        <v>3.8175376284999989</v>
      </c>
      <c r="X303" s="101">
        <v>4.3982611716666664</v>
      </c>
      <c r="Y303" s="102">
        <v>4.166666666666667</v>
      </c>
      <c r="Z303" s="101">
        <v>5.5244166666666672</v>
      </c>
      <c r="AA303" s="102">
        <v>4.1833065608592674</v>
      </c>
      <c r="AB303" s="101">
        <v>5.4573035851960467</v>
      </c>
      <c r="AC303" s="102">
        <v>4.1310107708333339</v>
      </c>
      <c r="AD303" s="101">
        <v>0.94117647058823528</v>
      </c>
      <c r="AE303" s="100">
        <v>4.4176338400238677</v>
      </c>
      <c r="AF303" s="103">
        <v>8.4163151194758878</v>
      </c>
      <c r="AG303" s="95">
        <v>7.9184244026205608</v>
      </c>
      <c r="AH303" s="103">
        <v>7.9530457296008645</v>
      </c>
      <c r="AI303" s="99">
        <v>5.1173856759978378</v>
      </c>
      <c r="AJ303" s="96">
        <v>7.0393882863648205</v>
      </c>
      <c r="AK303" s="95">
        <v>14.803058568175899</v>
      </c>
      <c r="AL303" s="101">
        <v>5</v>
      </c>
      <c r="AM303" s="100">
        <v>7.1021872838603937</v>
      </c>
      <c r="AN303" s="104">
        <v>7.6400000000000006</v>
      </c>
      <c r="AO303" s="105">
        <v>3.54</v>
      </c>
      <c r="AP303" s="106">
        <v>7.58</v>
      </c>
      <c r="AQ303" s="98">
        <v>12.1</v>
      </c>
      <c r="AR303" s="98">
        <v>7.0475999999999992</v>
      </c>
      <c r="AS303" s="98">
        <v>7.3810000000000002</v>
      </c>
      <c r="AT303" s="95">
        <v>7.4225333333333339</v>
      </c>
      <c r="AU303" s="97">
        <v>0</v>
      </c>
      <c r="AV303" s="98">
        <v>4.2335700231784354</v>
      </c>
      <c r="AW303" s="95">
        <v>2.1167850115892177</v>
      </c>
      <c r="AX303" s="102">
        <v>10</v>
      </c>
      <c r="AY303" s="106">
        <v>1.6434517502784729</v>
      </c>
      <c r="AZ303" s="98">
        <v>0</v>
      </c>
      <c r="BA303" s="98">
        <v>10</v>
      </c>
      <c r="BB303" s="99">
        <v>3.8811505834261575</v>
      </c>
      <c r="BC303" s="100">
        <v>5.8551172320871778</v>
      </c>
      <c r="BD303" s="104">
        <v>2</v>
      </c>
      <c r="BE303" s="98">
        <v>0</v>
      </c>
      <c r="BF303" s="98">
        <v>8</v>
      </c>
      <c r="BG303" s="95">
        <v>3.3333333333333335</v>
      </c>
      <c r="BH303" s="106">
        <v>3.3333333333333344</v>
      </c>
      <c r="BI303" s="98">
        <v>0</v>
      </c>
      <c r="BJ303" s="98">
        <v>0</v>
      </c>
      <c r="BK303" s="98">
        <v>8</v>
      </c>
      <c r="BL303" s="98">
        <v>0</v>
      </c>
      <c r="BM303" s="98">
        <v>10</v>
      </c>
      <c r="BN303" s="107">
        <v>3.5555555555555558</v>
      </c>
      <c r="BO303" s="98">
        <v>0</v>
      </c>
      <c r="BP303" s="98">
        <v>3.1111111111111112</v>
      </c>
      <c r="BQ303" s="98">
        <v>9.6640338052754498</v>
      </c>
      <c r="BR303" s="98">
        <v>7.1525000000000007</v>
      </c>
      <c r="BS303" s="98">
        <v>7.9119430074568733</v>
      </c>
      <c r="BT303" s="98">
        <v>6.1552010215410879</v>
      </c>
      <c r="BU303" s="107">
        <v>5.6657981575640868</v>
      </c>
      <c r="BV303" s="108">
        <v>4.1848956821509917</v>
      </c>
      <c r="BW303" s="158" t="s">
        <v>759</v>
      </c>
      <c r="BX303" s="159" t="s">
        <v>759</v>
      </c>
      <c r="BY303" s="166" t="s">
        <v>780</v>
      </c>
      <c r="BZ303" s="31"/>
    </row>
    <row r="304" spans="1:78" ht="30" customHeight="1">
      <c r="A304" s="31"/>
      <c r="B304" s="65">
        <v>2019</v>
      </c>
      <c r="C304" s="66" t="s">
        <v>548</v>
      </c>
      <c r="D304" s="67" t="s">
        <v>549</v>
      </c>
      <c r="E304" s="68" t="s">
        <v>250</v>
      </c>
      <c r="F304" s="69">
        <v>8.81</v>
      </c>
      <c r="G304" s="70">
        <f t="shared" si="11"/>
        <v>2</v>
      </c>
      <c r="H304" s="70">
        <f t="shared" si="12"/>
        <v>1</v>
      </c>
      <c r="I304" s="71">
        <v>5.1764705882352944</v>
      </c>
      <c r="J304" s="72">
        <v>22.4</v>
      </c>
      <c r="K304" s="73">
        <v>9.2452316076294281</v>
      </c>
      <c r="L304" s="72">
        <v>3.27</v>
      </c>
      <c r="M304" s="73">
        <v>8.9342857142857142</v>
      </c>
      <c r="N304" s="72">
        <v>18.73</v>
      </c>
      <c r="O304" s="74">
        <v>10</v>
      </c>
      <c r="P304" s="75">
        <v>22</v>
      </c>
      <c r="Q304" s="75">
        <v>10</v>
      </c>
      <c r="R304" s="75">
        <v>22</v>
      </c>
      <c r="S304" s="76">
        <v>10</v>
      </c>
      <c r="T304" s="72">
        <v>4.3675000000000006</v>
      </c>
      <c r="U304" s="78">
        <v>7.5446975820300866</v>
      </c>
      <c r="V304" s="79">
        <v>6.5218949476666666</v>
      </c>
      <c r="W304" s="80">
        <v>8.5085889544444431</v>
      </c>
      <c r="X304" s="79">
        <v>8.9443588250000001</v>
      </c>
      <c r="Y304" s="80">
        <v>8.3333333333333339</v>
      </c>
      <c r="Z304" s="79">
        <v>7.9157666666666664</v>
      </c>
      <c r="AA304" s="80">
        <v>7.8305107404065399</v>
      </c>
      <c r="AB304" s="79">
        <v>8.9616908431591629</v>
      </c>
      <c r="AC304" s="80">
        <v>9.1881060599999991</v>
      </c>
      <c r="AD304" s="79">
        <v>1</v>
      </c>
      <c r="AE304" s="78">
        <v>8.2755312963346004</v>
      </c>
      <c r="AF304" s="81">
        <v>9.6889608539033745</v>
      </c>
      <c r="AG304" s="72">
        <v>1.5551957304831276</v>
      </c>
      <c r="AH304" s="81">
        <v>9.4612121314928608</v>
      </c>
      <c r="AI304" s="76">
        <v>1.3469696712678509</v>
      </c>
      <c r="AJ304" s="73">
        <v>9.8869478862439273</v>
      </c>
      <c r="AK304" s="72">
        <v>0.56526056878035802</v>
      </c>
      <c r="AL304" s="79">
        <v>10</v>
      </c>
      <c r="AM304" s="78">
        <v>9.7592802179100406</v>
      </c>
      <c r="AN304" s="82">
        <v>10</v>
      </c>
      <c r="AO304" s="83">
        <v>0</v>
      </c>
      <c r="AP304" s="84">
        <v>10</v>
      </c>
      <c r="AQ304" s="75">
        <v>0</v>
      </c>
      <c r="AR304" s="75">
        <v>10</v>
      </c>
      <c r="AS304" s="75">
        <v>0</v>
      </c>
      <c r="AT304" s="72">
        <v>10</v>
      </c>
      <c r="AU304" s="74">
        <v>8.3640424416666672</v>
      </c>
      <c r="AV304" s="75">
        <v>9.2047355932783059</v>
      </c>
      <c r="AW304" s="72">
        <v>8.7843890174724866</v>
      </c>
      <c r="AX304" s="80">
        <v>10</v>
      </c>
      <c r="AY304" s="84">
        <v>10</v>
      </c>
      <c r="AZ304" s="75">
        <v>6.9230769230769234</v>
      </c>
      <c r="BA304" s="75">
        <v>10</v>
      </c>
      <c r="BB304" s="76">
        <v>8.9743589743589745</v>
      </c>
      <c r="BC304" s="78">
        <v>9.4396869979578639</v>
      </c>
      <c r="BD304" s="82">
        <v>10</v>
      </c>
      <c r="BE304" s="75">
        <v>10</v>
      </c>
      <c r="BF304" s="75">
        <v>10</v>
      </c>
      <c r="BG304" s="72">
        <v>10</v>
      </c>
      <c r="BH304" s="84">
        <v>10</v>
      </c>
      <c r="BI304" s="75">
        <v>7.7041602133333331</v>
      </c>
      <c r="BJ304" s="75">
        <v>8.388528028333333</v>
      </c>
      <c r="BK304" s="75">
        <v>10</v>
      </c>
      <c r="BL304" s="75">
        <v>10</v>
      </c>
      <c r="BM304" s="75">
        <v>0</v>
      </c>
      <c r="BN304" s="86">
        <v>7.6821147069444438</v>
      </c>
      <c r="BO304" s="75">
        <v>7.4394845966666665</v>
      </c>
      <c r="BP304" s="75">
        <v>9.7777777777777786</v>
      </c>
      <c r="BQ304" s="75">
        <v>9.947773415869392</v>
      </c>
      <c r="BR304" s="75">
        <v>9.5824999999999996</v>
      </c>
      <c r="BS304" s="75">
        <v>9.9940276767650573</v>
      </c>
      <c r="BT304" s="75">
        <v>9.2826031060601437</v>
      </c>
      <c r="BU304" s="86">
        <v>9.3373610955231729</v>
      </c>
      <c r="BV304" s="87">
        <v>9.0064919341558731</v>
      </c>
      <c r="BW304" s="161" t="s">
        <v>763</v>
      </c>
      <c r="BX304" s="162" t="s">
        <v>762</v>
      </c>
      <c r="BY304" s="160" t="s">
        <v>779</v>
      </c>
      <c r="BZ304" s="31"/>
    </row>
    <row r="305" spans="1:78" ht="30" customHeight="1">
      <c r="A305" s="31"/>
      <c r="B305" s="88">
        <v>2019</v>
      </c>
      <c r="C305" s="89" t="s">
        <v>550</v>
      </c>
      <c r="D305" s="90" t="s">
        <v>551</v>
      </c>
      <c r="E305" s="91" t="s">
        <v>251</v>
      </c>
      <c r="F305" s="92">
        <v>7.61</v>
      </c>
      <c r="G305" s="93">
        <f t="shared" si="11"/>
        <v>46</v>
      </c>
      <c r="H305" s="93">
        <f t="shared" si="12"/>
        <v>2</v>
      </c>
      <c r="I305" s="94">
        <v>4.208823529411764</v>
      </c>
      <c r="J305" s="95">
        <v>25.69</v>
      </c>
      <c r="K305" s="96">
        <v>4.8201634877384203</v>
      </c>
      <c r="L305" s="95">
        <v>19.509999999999998</v>
      </c>
      <c r="M305" s="96">
        <v>9.4657142857142844</v>
      </c>
      <c r="N305" s="95">
        <v>16.87</v>
      </c>
      <c r="O305" s="97">
        <v>9</v>
      </c>
      <c r="P305" s="98">
        <v>25</v>
      </c>
      <c r="Q305" s="98">
        <v>2</v>
      </c>
      <c r="R305" s="98">
        <v>52</v>
      </c>
      <c r="S305" s="99">
        <v>5.5</v>
      </c>
      <c r="T305" s="95">
        <v>7.58</v>
      </c>
      <c r="U305" s="100">
        <v>6.3149402605728939</v>
      </c>
      <c r="V305" s="101">
        <v>5.5570957575555555</v>
      </c>
      <c r="W305" s="102">
        <v>5.1864111902222207</v>
      </c>
      <c r="X305" s="101">
        <v>5.6890074416666669</v>
      </c>
      <c r="Y305" s="102">
        <v>10</v>
      </c>
      <c r="Z305" s="101">
        <v>6.1955333333333336</v>
      </c>
      <c r="AA305" s="102">
        <v>3.7543943272597446</v>
      </c>
      <c r="AB305" s="101">
        <v>9.6881625813695997</v>
      </c>
      <c r="AC305" s="102">
        <v>3.9855523900000001</v>
      </c>
      <c r="AD305" s="101">
        <v>1</v>
      </c>
      <c r="AE305" s="100">
        <v>6.2570196276758905</v>
      </c>
      <c r="AF305" s="103">
        <v>8.3233219839799393</v>
      </c>
      <c r="AG305" s="95">
        <v>8.3833900801002947</v>
      </c>
      <c r="AH305" s="103">
        <v>9.4726891873626489</v>
      </c>
      <c r="AI305" s="99">
        <v>1.3182770315933752</v>
      </c>
      <c r="AJ305" s="96">
        <v>9.4670877331491141</v>
      </c>
      <c r="AK305" s="95">
        <v>2.6645613342544299</v>
      </c>
      <c r="AL305" s="101">
        <v>10</v>
      </c>
      <c r="AM305" s="100">
        <v>9.3157747261229247</v>
      </c>
      <c r="AN305" s="104">
        <v>9.1333333333333329</v>
      </c>
      <c r="AO305" s="105">
        <v>1.3</v>
      </c>
      <c r="AP305" s="106">
        <v>8.98</v>
      </c>
      <c r="AQ305" s="98">
        <v>5.0999999999999996</v>
      </c>
      <c r="AR305" s="98">
        <v>6.4912000000000001</v>
      </c>
      <c r="AS305" s="98">
        <v>8.7719999999999985</v>
      </c>
      <c r="AT305" s="95">
        <v>8.2015111111111114</v>
      </c>
      <c r="AU305" s="97">
        <v>6.1084667833333341</v>
      </c>
      <c r="AV305" s="98">
        <v>9.9816568824615466</v>
      </c>
      <c r="AW305" s="95">
        <v>8.0450618328974404</v>
      </c>
      <c r="AX305" s="102">
        <v>10</v>
      </c>
      <c r="AY305" s="106">
        <v>7.4747329950332642</v>
      </c>
      <c r="AZ305" s="98">
        <v>5.3846153846153841</v>
      </c>
      <c r="BA305" s="98">
        <v>8.7394256638988779</v>
      </c>
      <c r="BB305" s="99">
        <v>7.1995913478491751</v>
      </c>
      <c r="BC305" s="100">
        <v>8.3615410729644317</v>
      </c>
      <c r="BD305" s="104">
        <v>10</v>
      </c>
      <c r="BE305" s="98">
        <v>9.3641794236145657</v>
      </c>
      <c r="BF305" s="98">
        <v>10</v>
      </c>
      <c r="BG305" s="95">
        <v>9.7880598078715213</v>
      </c>
      <c r="BH305" s="106">
        <v>5.5666666666666664</v>
      </c>
      <c r="BI305" s="98">
        <v>3.7854448950000004</v>
      </c>
      <c r="BJ305" s="98">
        <v>6.5907462433333333</v>
      </c>
      <c r="BK305" s="98">
        <v>8</v>
      </c>
      <c r="BL305" s="98">
        <v>7.7551761538341033</v>
      </c>
      <c r="BM305" s="98">
        <v>10</v>
      </c>
      <c r="BN305" s="107">
        <v>6.9496723264723501</v>
      </c>
      <c r="BO305" s="98">
        <v>2.3078163466666668</v>
      </c>
      <c r="BP305" s="98">
        <v>7.7777777777777777</v>
      </c>
      <c r="BQ305" s="98">
        <v>9.250651223978176</v>
      </c>
      <c r="BR305" s="98">
        <v>7.0875000000000004</v>
      </c>
      <c r="BS305" s="98">
        <v>6.0254234836596874</v>
      </c>
      <c r="BT305" s="98">
        <v>7.8478093181804347</v>
      </c>
      <c r="BU305" s="107">
        <v>6.7161630250437909</v>
      </c>
      <c r="BV305" s="108">
        <v>7.8179650531292211</v>
      </c>
      <c r="BW305" s="158" t="s">
        <v>767</v>
      </c>
      <c r="BX305" s="159" t="s">
        <v>757</v>
      </c>
      <c r="BY305" s="166" t="s">
        <v>779</v>
      </c>
      <c r="BZ305" s="31"/>
    </row>
    <row r="306" spans="1:78" ht="30" customHeight="1">
      <c r="A306" s="31"/>
      <c r="B306" s="65">
        <v>2019</v>
      </c>
      <c r="C306" s="66" t="s">
        <v>552</v>
      </c>
      <c r="D306" s="67" t="s">
        <v>553</v>
      </c>
      <c r="E306" s="68" t="s">
        <v>252</v>
      </c>
      <c r="F306" s="69">
        <v>7.43</v>
      </c>
      <c r="G306" s="70">
        <f t="shared" si="11"/>
        <v>56</v>
      </c>
      <c r="H306" s="70">
        <f t="shared" si="12"/>
        <v>2</v>
      </c>
      <c r="I306" s="71">
        <v>4.1352941176470583</v>
      </c>
      <c r="J306" s="72">
        <v>25.94</v>
      </c>
      <c r="K306" s="73">
        <v>5.1580381471389645</v>
      </c>
      <c r="L306" s="72">
        <v>18.27</v>
      </c>
      <c r="M306" s="73">
        <v>8.7657142857142869</v>
      </c>
      <c r="N306" s="72">
        <v>19.32</v>
      </c>
      <c r="O306" s="74">
        <v>4</v>
      </c>
      <c r="P306" s="75">
        <v>50</v>
      </c>
      <c r="Q306" s="75">
        <v>0</v>
      </c>
      <c r="R306" s="75">
        <v>66</v>
      </c>
      <c r="S306" s="76">
        <v>2</v>
      </c>
      <c r="T306" s="72">
        <v>7.1875</v>
      </c>
      <c r="U306" s="78">
        <v>5.4493093101000625</v>
      </c>
      <c r="V306" s="79">
        <v>6.2223086089999997</v>
      </c>
      <c r="W306" s="80">
        <v>6.1054388699999995</v>
      </c>
      <c r="X306" s="79">
        <v>6.0680119199999991</v>
      </c>
      <c r="Y306" s="80">
        <v>9.1666666666666661</v>
      </c>
      <c r="Z306" s="79">
        <v>7.0842000000000001</v>
      </c>
      <c r="AA306" s="80">
        <v>4.2283320954243289</v>
      </c>
      <c r="AB306" s="79">
        <v>8.3224237845913613</v>
      </c>
      <c r="AC306" s="80">
        <v>7.4269795416666673</v>
      </c>
      <c r="AD306" s="79">
        <v>0.94117647058823528</v>
      </c>
      <c r="AE306" s="78">
        <v>6.6272203275092565</v>
      </c>
      <c r="AF306" s="81">
        <v>8.9002166869265444</v>
      </c>
      <c r="AG306" s="72">
        <v>5.4989165653672734</v>
      </c>
      <c r="AH306" s="81">
        <v>9.7290420037376748</v>
      </c>
      <c r="AI306" s="76">
        <v>0.67739499065580977</v>
      </c>
      <c r="AJ306" s="73">
        <v>9.6738954784913229</v>
      </c>
      <c r="AK306" s="72">
        <v>1.6305226075433801</v>
      </c>
      <c r="AL306" s="79">
        <v>10</v>
      </c>
      <c r="AM306" s="78">
        <v>9.5757885422888851</v>
      </c>
      <c r="AN306" s="82">
        <v>9.1333333333333329</v>
      </c>
      <c r="AO306" s="83">
        <v>1.3</v>
      </c>
      <c r="AP306" s="84">
        <v>8.98</v>
      </c>
      <c r="AQ306" s="75">
        <v>5.0999999999999996</v>
      </c>
      <c r="AR306" s="75">
        <v>6.4912000000000001</v>
      </c>
      <c r="AS306" s="75">
        <v>8.7719999999999985</v>
      </c>
      <c r="AT306" s="72">
        <v>8.2015111111111114</v>
      </c>
      <c r="AU306" s="74">
        <v>6.7831460633333327</v>
      </c>
      <c r="AV306" s="75">
        <v>9.9816568824615466</v>
      </c>
      <c r="AW306" s="72">
        <v>8.3824014728974401</v>
      </c>
      <c r="AX306" s="80">
        <v>10</v>
      </c>
      <c r="AY306" s="84">
        <v>7.0015895366668701</v>
      </c>
      <c r="AZ306" s="75">
        <v>3.0769230769230771</v>
      </c>
      <c r="BA306" s="75">
        <v>8.7394256638988779</v>
      </c>
      <c r="BB306" s="76">
        <v>6.2726460924962746</v>
      </c>
      <c r="BC306" s="78">
        <v>8.2141396691262063</v>
      </c>
      <c r="BD306" s="82">
        <v>5</v>
      </c>
      <c r="BE306" s="75">
        <v>10</v>
      </c>
      <c r="BF306" s="75">
        <v>10</v>
      </c>
      <c r="BG306" s="72">
        <v>8.3333333333333339</v>
      </c>
      <c r="BH306" s="84">
        <v>2.2333333333333329</v>
      </c>
      <c r="BI306" s="75">
        <v>2.7433931833333336</v>
      </c>
      <c r="BJ306" s="75">
        <v>6.0696538283333332</v>
      </c>
      <c r="BK306" s="75">
        <v>8</v>
      </c>
      <c r="BL306" s="75">
        <v>8.1293134615284242</v>
      </c>
      <c r="BM306" s="75">
        <v>10</v>
      </c>
      <c r="BN306" s="86">
        <v>6.1959489677547372</v>
      </c>
      <c r="BO306" s="75">
        <v>2.654631535</v>
      </c>
      <c r="BP306" s="75">
        <v>8.2222222222222232</v>
      </c>
      <c r="BQ306" s="75">
        <v>9.6314152513646878</v>
      </c>
      <c r="BR306" s="75">
        <v>9.0874999999999986</v>
      </c>
      <c r="BS306" s="75">
        <v>6.8773911842273021</v>
      </c>
      <c r="BT306" s="75">
        <v>7.3882269330002135</v>
      </c>
      <c r="BU306" s="86">
        <v>7.3102311876357371</v>
      </c>
      <c r="BV306" s="87">
        <v>7.2798378295746025</v>
      </c>
      <c r="BW306" s="161" t="s">
        <v>767</v>
      </c>
      <c r="BX306" s="162" t="s">
        <v>757</v>
      </c>
      <c r="BY306" s="160" t="s">
        <v>779</v>
      </c>
      <c r="BZ306" s="31"/>
    </row>
    <row r="307" spans="1:78" ht="30" customHeight="1">
      <c r="A307" s="31"/>
      <c r="B307" s="88">
        <v>2019</v>
      </c>
      <c r="C307" s="89" t="s">
        <v>554</v>
      </c>
      <c r="D307" s="90" t="s">
        <v>555</v>
      </c>
      <c r="E307" s="91" t="s">
        <v>253</v>
      </c>
      <c r="F307" s="92">
        <v>6.25</v>
      </c>
      <c r="G307" s="93">
        <f t="shared" si="11"/>
        <v>125</v>
      </c>
      <c r="H307" s="93">
        <f t="shared" si="12"/>
        <v>4</v>
      </c>
      <c r="I307" s="94">
        <v>9.7000000000000011</v>
      </c>
      <c r="J307" s="95">
        <v>7.02</v>
      </c>
      <c r="K307" s="96"/>
      <c r="L307" s="95"/>
      <c r="M307" s="96" t="s">
        <v>612</v>
      </c>
      <c r="N307" s="95" t="s">
        <v>612</v>
      </c>
      <c r="O307" s="97">
        <v>7</v>
      </c>
      <c r="P307" s="98">
        <v>35</v>
      </c>
      <c r="Q307" s="98"/>
      <c r="R307" s="98"/>
      <c r="S307" s="99">
        <v>7</v>
      </c>
      <c r="T307" s="95">
        <v>6.9775</v>
      </c>
      <c r="U307" s="100">
        <v>7.892500000000001</v>
      </c>
      <c r="V307" s="101">
        <v>4.6500000000000004</v>
      </c>
      <c r="W307" s="102">
        <v>1.2550000000000001</v>
      </c>
      <c r="X307" s="101">
        <v>1.77</v>
      </c>
      <c r="Y307" s="102">
        <v>1.7</v>
      </c>
      <c r="Z307" s="101">
        <v>1.5266666666666668</v>
      </c>
      <c r="AA307" s="102" t="s">
        <v>612</v>
      </c>
      <c r="AB307" s="101">
        <v>5.99</v>
      </c>
      <c r="AC307" s="102" t="s">
        <v>612</v>
      </c>
      <c r="AD307" s="101">
        <v>0.6470588235294118</v>
      </c>
      <c r="AE307" s="100">
        <v>2.3184640522875819</v>
      </c>
      <c r="AF307" s="103">
        <v>0</v>
      </c>
      <c r="AG307" s="95">
        <v>147.382244336046</v>
      </c>
      <c r="AH307" s="103">
        <v>8.069732090688218</v>
      </c>
      <c r="AI307" s="99">
        <v>4.8256697732794542</v>
      </c>
      <c r="AJ307" s="96">
        <v>8.5666799999999999</v>
      </c>
      <c r="AK307" s="95">
        <v>7.1665999999999999</v>
      </c>
      <c r="AL307" s="101">
        <v>10</v>
      </c>
      <c r="AM307" s="100">
        <v>6.6591030226720545</v>
      </c>
      <c r="AN307" s="104">
        <v>10</v>
      </c>
      <c r="AO307" s="105">
        <v>0</v>
      </c>
      <c r="AP307" s="106"/>
      <c r="AQ307" s="98"/>
      <c r="AR307" s="98"/>
      <c r="AS307" s="98"/>
      <c r="AT307" s="95">
        <v>10</v>
      </c>
      <c r="AU307" s="97"/>
      <c r="AV307" s="98">
        <v>5.0677695898717543</v>
      </c>
      <c r="AW307" s="95">
        <v>5.0677695898717543</v>
      </c>
      <c r="AX307" s="102">
        <v>10</v>
      </c>
      <c r="AY307" s="106" t="s">
        <v>612</v>
      </c>
      <c r="AZ307" s="98">
        <v>10</v>
      </c>
      <c r="BA307" s="98">
        <v>10</v>
      </c>
      <c r="BB307" s="99">
        <v>10</v>
      </c>
      <c r="BC307" s="100">
        <v>8.7669423974679397</v>
      </c>
      <c r="BD307" s="104"/>
      <c r="BE307" s="98" t="s">
        <v>612</v>
      </c>
      <c r="BF307" s="98" t="s">
        <v>612</v>
      </c>
      <c r="BG307" s="95" t="s">
        <v>612</v>
      </c>
      <c r="BH307" s="106">
        <v>10</v>
      </c>
      <c r="BI307" s="98"/>
      <c r="BJ307" s="98"/>
      <c r="BK307" s="98">
        <v>8</v>
      </c>
      <c r="BL307" s="98">
        <v>2.5172538461136824</v>
      </c>
      <c r="BM307" s="98">
        <v>10</v>
      </c>
      <c r="BN307" s="107">
        <v>7.6293134615284206</v>
      </c>
      <c r="BO307" s="98"/>
      <c r="BP307" s="98">
        <v>0</v>
      </c>
      <c r="BQ307" s="98">
        <v>5.6768576586202757</v>
      </c>
      <c r="BR307" s="98">
        <v>5.0349999999999993</v>
      </c>
      <c r="BS307" s="98"/>
      <c r="BT307" s="98"/>
      <c r="BU307" s="107">
        <v>3.5706192195400916</v>
      </c>
      <c r="BV307" s="108">
        <v>5.5999663405342561</v>
      </c>
      <c r="BW307" s="158" t="s">
        <v>759</v>
      </c>
      <c r="BX307" s="159" t="s">
        <v>759</v>
      </c>
      <c r="BY307" s="166" t="s">
        <v>780</v>
      </c>
      <c r="BZ307" s="31"/>
    </row>
    <row r="308" spans="1:78" ht="30" customHeight="1">
      <c r="A308" s="31"/>
      <c r="B308" s="65">
        <v>2019</v>
      </c>
      <c r="C308" s="66" t="s">
        <v>556</v>
      </c>
      <c r="D308" s="67" t="s">
        <v>557</v>
      </c>
      <c r="E308" s="68" t="s">
        <v>254</v>
      </c>
      <c r="F308" s="69">
        <v>6.79</v>
      </c>
      <c r="G308" s="70">
        <f t="shared" si="11"/>
        <v>93</v>
      </c>
      <c r="H308" s="70">
        <f t="shared" si="12"/>
        <v>3</v>
      </c>
      <c r="I308" s="71">
        <v>4.8529411764705879</v>
      </c>
      <c r="J308" s="72">
        <v>23.5</v>
      </c>
      <c r="K308" s="73">
        <v>8.2997275204359671</v>
      </c>
      <c r="L308" s="72">
        <v>6.74</v>
      </c>
      <c r="M308" s="73">
        <v>5.2971428571428563</v>
      </c>
      <c r="N308" s="72">
        <v>31.46</v>
      </c>
      <c r="O308" s="74">
        <v>5</v>
      </c>
      <c r="P308" s="75">
        <v>45</v>
      </c>
      <c r="Q308" s="75">
        <v>4</v>
      </c>
      <c r="R308" s="75">
        <v>46</v>
      </c>
      <c r="S308" s="76">
        <v>4.5</v>
      </c>
      <c r="T308" s="72">
        <v>7.7700000000000005</v>
      </c>
      <c r="U308" s="78">
        <v>6.143962310809882</v>
      </c>
      <c r="V308" s="79">
        <v>6.9020049667777785</v>
      </c>
      <c r="W308" s="80">
        <v>6.3803615667222218</v>
      </c>
      <c r="X308" s="79">
        <v>5.1518019033333342</v>
      </c>
      <c r="Y308" s="80">
        <v>8.3333333333333339</v>
      </c>
      <c r="Z308" s="79">
        <v>4.870916666666667</v>
      </c>
      <c r="AA308" s="80">
        <v>4.9627530915627744</v>
      </c>
      <c r="AB308" s="79">
        <v>6.9356276393951148</v>
      </c>
      <c r="AC308" s="80">
        <v>3.6531972883333337</v>
      </c>
      <c r="AD308" s="79">
        <v>1</v>
      </c>
      <c r="AE308" s="78">
        <v>5.8987495570155692</v>
      </c>
      <c r="AF308" s="81">
        <v>9.3005445133617304</v>
      </c>
      <c r="AG308" s="72">
        <v>3.4972774331913481</v>
      </c>
      <c r="AH308" s="81">
        <v>9.4931622505051863</v>
      </c>
      <c r="AI308" s="76">
        <v>1.2670943737370302</v>
      </c>
      <c r="AJ308" s="73">
        <v>9.1751298550275209</v>
      </c>
      <c r="AK308" s="72">
        <v>4.1243507248623903</v>
      </c>
      <c r="AL308" s="79">
        <v>5</v>
      </c>
      <c r="AM308" s="78">
        <v>8.2422091547236089</v>
      </c>
      <c r="AN308" s="82">
        <v>8.7866666666666653</v>
      </c>
      <c r="AO308" s="83">
        <v>1.82</v>
      </c>
      <c r="AP308" s="84">
        <v>8.4599999999999991</v>
      </c>
      <c r="AQ308" s="75">
        <v>7.7</v>
      </c>
      <c r="AR308" s="75">
        <v>4.5792000000000002</v>
      </c>
      <c r="AS308" s="75">
        <v>13.552</v>
      </c>
      <c r="AT308" s="72">
        <v>7.2752888888888876</v>
      </c>
      <c r="AU308" s="74">
        <v>5.4403503733333336</v>
      </c>
      <c r="AV308" s="75">
        <v>4.6775396658014703</v>
      </c>
      <c r="AW308" s="72">
        <v>5.0589450195674015</v>
      </c>
      <c r="AX308" s="80">
        <v>10</v>
      </c>
      <c r="AY308" s="84">
        <v>1.6434517502784729</v>
      </c>
      <c r="AZ308" s="75">
        <v>0.76923076923076927</v>
      </c>
      <c r="BA308" s="75">
        <v>8.628800022583702</v>
      </c>
      <c r="BB308" s="76">
        <v>3.6804941806976479</v>
      </c>
      <c r="BC308" s="78">
        <v>6.5036820222884844</v>
      </c>
      <c r="BD308" s="82">
        <v>10</v>
      </c>
      <c r="BE308" s="75">
        <v>6.4743324215063449</v>
      </c>
      <c r="BF308" s="75">
        <v>10</v>
      </c>
      <c r="BG308" s="72">
        <v>8.8247774738354483</v>
      </c>
      <c r="BH308" s="84">
        <v>5.5666666666666664</v>
      </c>
      <c r="BI308" s="75">
        <v>3.1279536083333337</v>
      </c>
      <c r="BJ308" s="75">
        <v>4.1050191716666671</v>
      </c>
      <c r="BK308" s="75">
        <v>8</v>
      </c>
      <c r="BL308" s="75">
        <v>8.2732124260262339</v>
      </c>
      <c r="BM308" s="75">
        <v>10</v>
      </c>
      <c r="BN308" s="86">
        <v>6.5121419787821502</v>
      </c>
      <c r="BO308" s="75">
        <v>3.3555237449999997</v>
      </c>
      <c r="BP308" s="75">
        <v>3.333333333333333</v>
      </c>
      <c r="BQ308" s="75">
        <v>8.7172378312292462</v>
      </c>
      <c r="BR308" s="75">
        <v>5.41</v>
      </c>
      <c r="BS308" s="75">
        <v>8.3878966844998128</v>
      </c>
      <c r="BT308" s="75">
        <v>7.6460414417598503</v>
      </c>
      <c r="BU308" s="86">
        <v>6.1416721726370405</v>
      </c>
      <c r="BV308" s="87">
        <v>7.159530541751546</v>
      </c>
      <c r="BW308" s="161" t="s">
        <v>759</v>
      </c>
      <c r="BX308" s="162" t="s">
        <v>759</v>
      </c>
      <c r="BY308" s="160" t="s">
        <v>777</v>
      </c>
      <c r="BZ308" s="31"/>
    </row>
    <row r="309" spans="1:78" ht="30" customHeight="1">
      <c r="A309" s="31"/>
      <c r="B309" s="88">
        <v>2019</v>
      </c>
      <c r="C309" s="89" t="s">
        <v>558</v>
      </c>
      <c r="D309" s="90" t="s">
        <v>559</v>
      </c>
      <c r="E309" s="91" t="s">
        <v>255</v>
      </c>
      <c r="F309" s="92">
        <v>7.89</v>
      </c>
      <c r="G309" s="93">
        <f t="shared" si="11"/>
        <v>24</v>
      </c>
      <c r="H309" s="93">
        <f t="shared" si="12"/>
        <v>1</v>
      </c>
      <c r="I309" s="94">
        <v>4.4941176470588236</v>
      </c>
      <c r="J309" s="95">
        <v>24.72</v>
      </c>
      <c r="K309" s="96">
        <v>4.814713896457766</v>
      </c>
      <c r="L309" s="95">
        <v>19.53</v>
      </c>
      <c r="M309" s="96">
        <v>10</v>
      </c>
      <c r="N309" s="95">
        <v>10.53</v>
      </c>
      <c r="O309" s="97">
        <v>5</v>
      </c>
      <c r="P309" s="98">
        <v>45</v>
      </c>
      <c r="Q309" s="98">
        <v>5</v>
      </c>
      <c r="R309" s="98">
        <v>45</v>
      </c>
      <c r="S309" s="99">
        <v>5</v>
      </c>
      <c r="T309" s="95">
        <v>7.78</v>
      </c>
      <c r="U309" s="100">
        <v>6.4177663087033183</v>
      </c>
      <c r="V309" s="101">
        <v>7.0310980052222218</v>
      </c>
      <c r="W309" s="102">
        <v>6.903660257444443</v>
      </c>
      <c r="X309" s="101">
        <v>6.307246685</v>
      </c>
      <c r="Y309" s="102">
        <v>8.3333333333333339</v>
      </c>
      <c r="Z309" s="101">
        <v>8.0044666666666675</v>
      </c>
      <c r="AA309" s="102">
        <v>5.2879823105840611</v>
      </c>
      <c r="AB309" s="101">
        <v>7.7491713651621357</v>
      </c>
      <c r="AC309" s="102">
        <v>8.8578542066666657</v>
      </c>
      <c r="AD309" s="101">
        <v>1</v>
      </c>
      <c r="AE309" s="100">
        <v>7.3093516037599411</v>
      </c>
      <c r="AF309" s="103">
        <v>8.1333780470625285</v>
      </c>
      <c r="AG309" s="95">
        <v>9.3331097646873538</v>
      </c>
      <c r="AH309" s="103">
        <v>9.8154998853905084</v>
      </c>
      <c r="AI309" s="99">
        <v>0.46125028652372746</v>
      </c>
      <c r="AJ309" s="96">
        <v>9.8600927516565982</v>
      </c>
      <c r="AK309" s="95">
        <v>0.69953624171701501</v>
      </c>
      <c r="AL309" s="101">
        <v>10</v>
      </c>
      <c r="AM309" s="100">
        <v>9.4522426710274097</v>
      </c>
      <c r="AN309" s="104">
        <v>9.1333333333333329</v>
      </c>
      <c r="AO309" s="105">
        <v>1.3</v>
      </c>
      <c r="AP309" s="106">
        <v>8.98</v>
      </c>
      <c r="AQ309" s="98">
        <v>5.0999999999999996</v>
      </c>
      <c r="AR309" s="98">
        <v>6.4912000000000001</v>
      </c>
      <c r="AS309" s="98">
        <v>8.7719999999999985</v>
      </c>
      <c r="AT309" s="95">
        <v>8.2015111111111114</v>
      </c>
      <c r="AU309" s="97">
        <v>6.6051101683333338</v>
      </c>
      <c r="AV309" s="98">
        <v>9.9816568824615466</v>
      </c>
      <c r="AW309" s="95">
        <v>8.2933835253974397</v>
      </c>
      <c r="AX309" s="102">
        <v>10</v>
      </c>
      <c r="AY309" s="106">
        <v>10</v>
      </c>
      <c r="AZ309" s="98">
        <v>3.0769230769230771</v>
      </c>
      <c r="BA309" s="98">
        <v>8.7394256638988779</v>
      </c>
      <c r="BB309" s="99">
        <v>7.2721162469406515</v>
      </c>
      <c r="BC309" s="100">
        <v>8.4417527208623007</v>
      </c>
      <c r="BD309" s="104">
        <v>10</v>
      </c>
      <c r="BE309" s="98">
        <v>8.7501395150349719</v>
      </c>
      <c r="BF309" s="98">
        <v>10</v>
      </c>
      <c r="BG309" s="95">
        <v>9.5833798383449906</v>
      </c>
      <c r="BH309" s="106">
        <v>3.9</v>
      </c>
      <c r="BI309" s="98">
        <v>3.7088433900000002</v>
      </c>
      <c r="BJ309" s="98">
        <v>6.7951480550000012</v>
      </c>
      <c r="BK309" s="98">
        <v>8</v>
      </c>
      <c r="BL309" s="98">
        <v>5.066321217217804</v>
      </c>
      <c r="BM309" s="98">
        <v>10</v>
      </c>
      <c r="BN309" s="107">
        <v>6.2450521103696346</v>
      </c>
      <c r="BO309" s="98">
        <v>3.1398741400000003</v>
      </c>
      <c r="BP309" s="98">
        <v>7.5555555555555554</v>
      </c>
      <c r="BQ309" s="98">
        <v>9.5207953540983468</v>
      </c>
      <c r="BR309" s="98">
        <v>8.9949999999999992</v>
      </c>
      <c r="BS309" s="98">
        <v>8.5133423540187003</v>
      </c>
      <c r="BT309" s="98">
        <v>8.3970663151031353</v>
      </c>
      <c r="BU309" s="107">
        <v>7.686938953129288</v>
      </c>
      <c r="BV309" s="108">
        <v>7.8384569672813038</v>
      </c>
      <c r="BW309" s="158" t="s">
        <v>770</v>
      </c>
      <c r="BX309" s="159" t="s">
        <v>757</v>
      </c>
      <c r="BY309" s="166" t="s">
        <v>779</v>
      </c>
      <c r="BZ309" s="31"/>
    </row>
    <row r="310" spans="1:78" ht="30" customHeight="1">
      <c r="A310" s="31"/>
      <c r="B310" s="65">
        <v>2019</v>
      </c>
      <c r="C310" s="66" t="s">
        <v>560</v>
      </c>
      <c r="D310" s="67" t="s">
        <v>561</v>
      </c>
      <c r="E310" s="68" t="s">
        <v>256</v>
      </c>
      <c r="F310" s="69">
        <v>6.72</v>
      </c>
      <c r="G310" s="70">
        <f t="shared" si="11"/>
        <v>100</v>
      </c>
      <c r="H310" s="70">
        <f t="shared" si="12"/>
        <v>3</v>
      </c>
      <c r="I310" s="71">
        <v>8.2617647058823529</v>
      </c>
      <c r="J310" s="72">
        <v>11.91</v>
      </c>
      <c r="K310" s="73">
        <v>8.7956403269754766</v>
      </c>
      <c r="L310" s="72">
        <v>4.92</v>
      </c>
      <c r="M310" s="73">
        <v>8.4857142857142858</v>
      </c>
      <c r="N310" s="72">
        <v>20.3</v>
      </c>
      <c r="O310" s="74">
        <v>9</v>
      </c>
      <c r="P310" s="75">
        <v>24</v>
      </c>
      <c r="Q310" s="75">
        <v>8</v>
      </c>
      <c r="R310" s="75">
        <v>26</v>
      </c>
      <c r="S310" s="76">
        <v>8.5</v>
      </c>
      <c r="T310" s="72">
        <v>6.7750000000000004</v>
      </c>
      <c r="U310" s="78">
        <v>8.1636238637144238</v>
      </c>
      <c r="V310" s="79">
        <v>6.2130801898888883</v>
      </c>
      <c r="W310" s="80">
        <v>5.697434984</v>
      </c>
      <c r="X310" s="79">
        <v>4.5608862858333339</v>
      </c>
      <c r="Y310" s="80">
        <v>5</v>
      </c>
      <c r="Z310" s="79">
        <v>5.5248166666666663</v>
      </c>
      <c r="AA310" s="80">
        <v>3.6146434469035209</v>
      </c>
      <c r="AB310" s="79">
        <v>7.5865024276345476</v>
      </c>
      <c r="AC310" s="80">
        <v>4.934484163333333</v>
      </c>
      <c r="AD310" s="79">
        <v>0.88235294117647056</v>
      </c>
      <c r="AE310" s="78">
        <v>5.0743350781482697</v>
      </c>
      <c r="AF310" s="81">
        <v>8.7859673538251215</v>
      </c>
      <c r="AG310" s="72">
        <v>6.0701632308743925</v>
      </c>
      <c r="AH310" s="81">
        <v>8.873419253186686</v>
      </c>
      <c r="AI310" s="76">
        <v>2.8164518670332854</v>
      </c>
      <c r="AJ310" s="73">
        <v>9.294321283536382</v>
      </c>
      <c r="AK310" s="72">
        <v>3.5283935823180901</v>
      </c>
      <c r="AL310" s="79">
        <v>5</v>
      </c>
      <c r="AM310" s="78">
        <v>7.9884269726370469</v>
      </c>
      <c r="AN310" s="82">
        <v>7.1733333333333329</v>
      </c>
      <c r="AO310" s="83">
        <v>4.24</v>
      </c>
      <c r="AP310" s="84">
        <v>8.14</v>
      </c>
      <c r="AQ310" s="75">
        <v>9.3000000000000007</v>
      </c>
      <c r="AR310" s="75">
        <v>1.7415999999999983</v>
      </c>
      <c r="AS310" s="75">
        <v>20.646000000000004</v>
      </c>
      <c r="AT310" s="72">
        <v>5.6849777777777772</v>
      </c>
      <c r="AU310" s="74">
        <v>4.805981318333334</v>
      </c>
      <c r="AV310" s="75">
        <v>6.2325585251612718</v>
      </c>
      <c r="AW310" s="72">
        <v>5.5192699217473029</v>
      </c>
      <c r="AX310" s="80">
        <v>10</v>
      </c>
      <c r="AY310" s="84">
        <v>1.6434517502784729</v>
      </c>
      <c r="AZ310" s="75">
        <v>0</v>
      </c>
      <c r="BA310" s="75">
        <v>0.33187692394552604</v>
      </c>
      <c r="BB310" s="76">
        <v>0.65844289140799972</v>
      </c>
      <c r="BC310" s="78">
        <v>5.4656726477332702</v>
      </c>
      <c r="BD310" s="82">
        <v>5</v>
      </c>
      <c r="BE310" s="75">
        <v>6.759356840515478</v>
      </c>
      <c r="BF310" s="75">
        <v>10</v>
      </c>
      <c r="BG310" s="72">
        <v>7.2531189468384936</v>
      </c>
      <c r="BH310" s="84">
        <v>10</v>
      </c>
      <c r="BI310" s="75">
        <v>4.6729695800000002</v>
      </c>
      <c r="BJ310" s="75">
        <v>6.2922763816666674</v>
      </c>
      <c r="BK310" s="75">
        <v>8</v>
      </c>
      <c r="BL310" s="75">
        <v>0</v>
      </c>
      <c r="BM310" s="75">
        <v>10</v>
      </c>
      <c r="BN310" s="86">
        <v>6.4942076602777776</v>
      </c>
      <c r="BO310" s="75">
        <v>3.3758103849999999</v>
      </c>
      <c r="BP310" s="75">
        <v>6.0000000000000009</v>
      </c>
      <c r="BQ310" s="75">
        <v>9.6524788929649414</v>
      </c>
      <c r="BR310" s="75">
        <v>4.3824999999999994</v>
      </c>
      <c r="BS310" s="75">
        <v>9.5164678032819694</v>
      </c>
      <c r="BT310" s="75">
        <v>8.5539968856524791</v>
      </c>
      <c r="BU310" s="86">
        <v>6.9135423278165655</v>
      </c>
      <c r="BV310" s="87">
        <v>6.8869563116442789</v>
      </c>
      <c r="BW310" s="161" t="s">
        <v>763</v>
      </c>
      <c r="BX310" s="162" t="s">
        <v>763</v>
      </c>
      <c r="BY310" s="160" t="s">
        <v>778</v>
      </c>
      <c r="BZ310" s="31"/>
    </row>
    <row r="311" spans="1:78" ht="30" customHeight="1">
      <c r="A311" s="31"/>
      <c r="B311" s="88">
        <v>2019</v>
      </c>
      <c r="C311" s="89" t="s">
        <v>562</v>
      </c>
      <c r="D311" s="90" t="s">
        <v>563</v>
      </c>
      <c r="E311" s="91" t="s">
        <v>257</v>
      </c>
      <c r="F311" s="92">
        <v>3.58</v>
      </c>
      <c r="G311" s="93">
        <f t="shared" si="11"/>
        <v>164</v>
      </c>
      <c r="H311" s="93">
        <f t="shared" si="12"/>
        <v>4</v>
      </c>
      <c r="I311" s="94">
        <v>0.17647058823529455</v>
      </c>
      <c r="J311" s="95">
        <v>39.4</v>
      </c>
      <c r="K311" s="96">
        <v>9.4196185286103535</v>
      </c>
      <c r="L311" s="95">
        <v>2.63</v>
      </c>
      <c r="M311" s="96">
        <v>10</v>
      </c>
      <c r="N311" s="95">
        <v>7.16</v>
      </c>
      <c r="O311" s="97">
        <v>10</v>
      </c>
      <c r="P311" s="98">
        <v>15</v>
      </c>
      <c r="Q311" s="98">
        <v>7</v>
      </c>
      <c r="R311" s="98">
        <v>34</v>
      </c>
      <c r="S311" s="99">
        <v>8.5</v>
      </c>
      <c r="T311" s="95">
        <v>5.2125000000000004</v>
      </c>
      <c r="U311" s="100">
        <v>6.6617178233691288</v>
      </c>
      <c r="V311" s="101">
        <v>4.1024912626666667</v>
      </c>
      <c r="W311" s="102">
        <v>4.4656813949999998</v>
      </c>
      <c r="X311" s="101">
        <v>3.0482</v>
      </c>
      <c r="Y311" s="102">
        <v>1.6666666666666665</v>
      </c>
      <c r="Z311" s="101">
        <v>3.5907833333333334</v>
      </c>
      <c r="AA311" s="102">
        <v>3.7969272038898998</v>
      </c>
      <c r="AB311" s="101">
        <v>8.9374591706414641</v>
      </c>
      <c r="AC311" s="102" t="s">
        <v>612</v>
      </c>
      <c r="AD311" s="101">
        <v>0.29411764705882354</v>
      </c>
      <c r="AE311" s="100">
        <v>2.7368932718838512</v>
      </c>
      <c r="AF311" s="103">
        <v>0.4881214180199891</v>
      </c>
      <c r="AG311" s="95">
        <v>47.559392909900055</v>
      </c>
      <c r="AH311" s="103">
        <v>2.2842454252714988</v>
      </c>
      <c r="AI311" s="99">
        <v>19.289386436821253</v>
      </c>
      <c r="AJ311" s="96">
        <v>0</v>
      </c>
      <c r="AK311" s="95">
        <v>50.994051500297097</v>
      </c>
      <c r="AL311" s="101">
        <v>5</v>
      </c>
      <c r="AM311" s="100">
        <v>1.943091710822872</v>
      </c>
      <c r="AN311" s="104">
        <v>5.4466666666666663</v>
      </c>
      <c r="AO311" s="105">
        <v>6.83</v>
      </c>
      <c r="AP311" s="106">
        <v>5.6999999999999993</v>
      </c>
      <c r="AQ311" s="98">
        <v>21.5</v>
      </c>
      <c r="AR311" s="98">
        <v>3.8939999999999997</v>
      </c>
      <c r="AS311" s="98">
        <v>15.265000000000001</v>
      </c>
      <c r="AT311" s="95">
        <v>5.0135555555555547</v>
      </c>
      <c r="AU311" s="97">
        <v>0</v>
      </c>
      <c r="AV311" s="98">
        <v>0.91715976331360949</v>
      </c>
      <c r="AW311" s="95">
        <v>0.45857988165680474</v>
      </c>
      <c r="AX311" s="102">
        <v>0</v>
      </c>
      <c r="AY311" s="106">
        <v>5.5236774682998657</v>
      </c>
      <c r="AZ311" s="98">
        <v>6.1538461538461542</v>
      </c>
      <c r="BA311" s="98">
        <v>0.88500513052140439</v>
      </c>
      <c r="BB311" s="99">
        <v>4.1875095842224743</v>
      </c>
      <c r="BC311" s="100">
        <v>2.4149112553587084</v>
      </c>
      <c r="BD311" s="104" t="s">
        <v>612</v>
      </c>
      <c r="BE311" s="98">
        <v>8.034431387876765</v>
      </c>
      <c r="BF311" s="98">
        <v>0</v>
      </c>
      <c r="BG311" s="95">
        <v>4.0172156939383825</v>
      </c>
      <c r="BH311" s="106">
        <v>8.3333333333333339</v>
      </c>
      <c r="BI311" s="98">
        <v>0</v>
      </c>
      <c r="BJ311" s="98">
        <v>0</v>
      </c>
      <c r="BK311" s="98">
        <v>8</v>
      </c>
      <c r="BL311" s="98">
        <v>2.5172538461136824</v>
      </c>
      <c r="BM311" s="98">
        <v>0</v>
      </c>
      <c r="BN311" s="107">
        <v>3.1417645299078365</v>
      </c>
      <c r="BO311" s="98">
        <v>0</v>
      </c>
      <c r="BP311" s="98">
        <v>3.5555555555555558</v>
      </c>
      <c r="BQ311" s="98">
        <v>8.7084501596593338</v>
      </c>
      <c r="BR311" s="98">
        <v>4.3375000000000004</v>
      </c>
      <c r="BS311" s="98">
        <v>6.7552161368811543</v>
      </c>
      <c r="BT311" s="98">
        <v>7.9823212357941564</v>
      </c>
      <c r="BU311" s="107">
        <v>5.2231738479817</v>
      </c>
      <c r="BV311" s="108">
        <v>4.1273846906093068</v>
      </c>
      <c r="BW311" s="158" t="s">
        <v>759</v>
      </c>
      <c r="BX311" s="159" t="s">
        <v>759</v>
      </c>
      <c r="BY311" s="166" t="s">
        <v>780</v>
      </c>
      <c r="BZ311" s="31"/>
    </row>
    <row r="312" spans="1:78" ht="30" customHeight="1">
      <c r="A312" s="31"/>
      <c r="B312" s="65">
        <v>2019</v>
      </c>
      <c r="C312" s="66" t="s">
        <v>564</v>
      </c>
      <c r="D312" s="67" t="s">
        <v>565</v>
      </c>
      <c r="E312" s="68" t="s">
        <v>258</v>
      </c>
      <c r="F312" s="69">
        <v>6</v>
      </c>
      <c r="G312" s="70">
        <f t="shared" si="11"/>
        <v>134</v>
      </c>
      <c r="H312" s="70">
        <f t="shared" si="12"/>
        <v>4</v>
      </c>
      <c r="I312" s="71">
        <v>4.1577715476221098</v>
      </c>
      <c r="J312" s="72">
        <v>25.863576738084827</v>
      </c>
      <c r="K312" s="73">
        <v>8.5847829180637429</v>
      </c>
      <c r="L312" s="72">
        <v>5.6938466907060601</v>
      </c>
      <c r="M312" s="73" t="s">
        <v>612</v>
      </c>
      <c r="N312" s="72" t="s">
        <v>612</v>
      </c>
      <c r="O312" s="74">
        <v>5</v>
      </c>
      <c r="P312" s="75">
        <v>38</v>
      </c>
      <c r="Q312" s="75">
        <v>5</v>
      </c>
      <c r="R312" s="75">
        <v>40</v>
      </c>
      <c r="S312" s="76">
        <v>5</v>
      </c>
      <c r="T312" s="72">
        <v>5.2475000000000005</v>
      </c>
      <c r="U312" s="78">
        <v>5.7475136164214629</v>
      </c>
      <c r="V312" s="79">
        <v>5.4709974922606506</v>
      </c>
      <c r="W312" s="80">
        <v>5.4964724586666662</v>
      </c>
      <c r="X312" s="79">
        <v>5.564618706703186</v>
      </c>
      <c r="Y312" s="80">
        <v>5</v>
      </c>
      <c r="Z312" s="79">
        <v>4.9579000000000004</v>
      </c>
      <c r="AA312" s="80">
        <v>2.7457575386017812</v>
      </c>
      <c r="AB312" s="79">
        <v>4.462935505901342</v>
      </c>
      <c r="AC312" s="80">
        <v>3.1610099466666663</v>
      </c>
      <c r="AD312" s="79">
        <v>0.94117647058823528</v>
      </c>
      <c r="AE312" s="78">
        <v>4.4719478838617999</v>
      </c>
      <c r="AF312" s="81">
        <v>7.4703627576837137</v>
      </c>
      <c r="AG312" s="72">
        <v>12.648186211581436</v>
      </c>
      <c r="AH312" s="81">
        <v>4.9252158496152445</v>
      </c>
      <c r="AI312" s="76">
        <v>12.686960375961888</v>
      </c>
      <c r="AJ312" s="73">
        <v>9.121599999999999</v>
      </c>
      <c r="AK312" s="72">
        <v>4.3920000000000003</v>
      </c>
      <c r="AL312" s="79">
        <v>10</v>
      </c>
      <c r="AM312" s="78">
        <v>7.8792946518247398</v>
      </c>
      <c r="AN312" s="82">
        <v>8.3866666666666667</v>
      </c>
      <c r="AO312" s="83">
        <v>2.42</v>
      </c>
      <c r="AP312" s="84">
        <v>7.92</v>
      </c>
      <c r="AQ312" s="75">
        <v>10.4</v>
      </c>
      <c r="AR312" s="75">
        <v>6.1311999999999998</v>
      </c>
      <c r="AS312" s="75">
        <v>9.6720000000000006</v>
      </c>
      <c r="AT312" s="72">
        <v>7.4792888888888882</v>
      </c>
      <c r="AU312" s="74">
        <v>0</v>
      </c>
      <c r="AV312" s="75">
        <v>6.8331510184157924</v>
      </c>
      <c r="AW312" s="72">
        <v>3.4165755092078962</v>
      </c>
      <c r="AX312" s="80">
        <v>10</v>
      </c>
      <c r="AY312" s="84">
        <v>1.6434517502784729</v>
      </c>
      <c r="AZ312" s="75">
        <v>0</v>
      </c>
      <c r="BA312" s="75">
        <v>2.3231384676186893</v>
      </c>
      <c r="BB312" s="76">
        <v>1.3221967392990541</v>
      </c>
      <c r="BC312" s="78">
        <v>5.5545152843489598</v>
      </c>
      <c r="BD312" s="82">
        <v>8</v>
      </c>
      <c r="BE312" s="75">
        <v>8.9659999999999993</v>
      </c>
      <c r="BF312" s="75">
        <v>10</v>
      </c>
      <c r="BG312" s="72">
        <v>8.988666666666667</v>
      </c>
      <c r="BH312" s="84">
        <v>5.5666666666666664</v>
      </c>
      <c r="BI312" s="75">
        <v>0</v>
      </c>
      <c r="BJ312" s="75">
        <v>0</v>
      </c>
      <c r="BK312" s="75">
        <v>10</v>
      </c>
      <c r="BL312" s="75">
        <v>7.0069015384454758</v>
      </c>
      <c r="BM312" s="75">
        <v>10</v>
      </c>
      <c r="BN312" s="86">
        <v>5.4289280341853567</v>
      </c>
      <c r="BO312" s="75">
        <v>0</v>
      </c>
      <c r="BP312" s="75">
        <v>1.3333333333333326</v>
      </c>
      <c r="BQ312" s="75">
        <v>6.9047413488282343</v>
      </c>
      <c r="BR312" s="75">
        <v>4.7749999999999995</v>
      </c>
      <c r="BS312" s="75">
        <v>7.2814310463723793</v>
      </c>
      <c r="BT312" s="75">
        <v>7.7693440329057619</v>
      </c>
      <c r="BU312" s="86">
        <v>4.6773082935732839</v>
      </c>
      <c r="BV312" s="87">
        <v>6.3649676648084359</v>
      </c>
      <c r="BW312" s="161" t="s">
        <v>761</v>
      </c>
      <c r="BX312" s="162" t="s">
        <v>761</v>
      </c>
      <c r="BY312" s="160" t="s">
        <v>777</v>
      </c>
      <c r="BZ312" s="31"/>
    </row>
    <row r="313" spans="1:78" ht="30" customHeight="1">
      <c r="A313" s="31"/>
      <c r="B313" s="88">
        <v>2019</v>
      </c>
      <c r="C313" s="89" t="s">
        <v>566</v>
      </c>
      <c r="D313" s="90" t="s">
        <v>567</v>
      </c>
      <c r="E313" s="91" t="s">
        <v>259</v>
      </c>
      <c r="F313" s="92">
        <v>7.7</v>
      </c>
      <c r="G313" s="93">
        <f t="shared" si="11"/>
        <v>38</v>
      </c>
      <c r="H313" s="93">
        <f t="shared" si="12"/>
        <v>1</v>
      </c>
      <c r="I313" s="94">
        <v>1.05</v>
      </c>
      <c r="J313" s="95">
        <v>36.43</v>
      </c>
      <c r="K313" s="96">
        <v>4.953678474114442</v>
      </c>
      <c r="L313" s="95">
        <v>19.02</v>
      </c>
      <c r="M313" s="96">
        <v>8.5657142857142858</v>
      </c>
      <c r="N313" s="95">
        <v>20.02</v>
      </c>
      <c r="O313" s="97">
        <v>2</v>
      </c>
      <c r="P313" s="98">
        <v>57</v>
      </c>
      <c r="Q313" s="98">
        <v>0</v>
      </c>
      <c r="R313" s="98">
        <v>67</v>
      </c>
      <c r="S313" s="99">
        <v>1</v>
      </c>
      <c r="T313" s="95">
        <v>7.7725</v>
      </c>
      <c r="U313" s="100">
        <v>4.6683785519657457</v>
      </c>
      <c r="V313" s="101">
        <v>8.2014222825555567</v>
      </c>
      <c r="W313" s="102">
        <v>8.2390694958333324</v>
      </c>
      <c r="X313" s="101">
        <v>7.5370526316666666</v>
      </c>
      <c r="Y313" s="102">
        <v>9.1666666666666661</v>
      </c>
      <c r="Z313" s="101">
        <v>8.3757333333333328</v>
      </c>
      <c r="AA313" s="102">
        <v>6.1136998053313096</v>
      </c>
      <c r="AB313" s="101">
        <v>8.4542470172297541</v>
      </c>
      <c r="AC313" s="102">
        <v>6.8898423516666663</v>
      </c>
      <c r="AD313" s="101">
        <v>1</v>
      </c>
      <c r="AE313" s="100">
        <v>7.8722166980354107</v>
      </c>
      <c r="AF313" s="103">
        <v>9.2546116771416145</v>
      </c>
      <c r="AG313" s="95">
        <v>3.7269416142919232</v>
      </c>
      <c r="AH313" s="103">
        <v>9.8348094731951115</v>
      </c>
      <c r="AI313" s="99">
        <v>0.41297631701221854</v>
      </c>
      <c r="AJ313" s="96">
        <v>9.6431698051923362</v>
      </c>
      <c r="AK313" s="95">
        <v>1.7841509740383199</v>
      </c>
      <c r="AL313" s="101">
        <v>10</v>
      </c>
      <c r="AM313" s="100">
        <v>9.6831477388822655</v>
      </c>
      <c r="AN313" s="104">
        <v>9.1333333333333329</v>
      </c>
      <c r="AO313" s="105">
        <v>1.3</v>
      </c>
      <c r="AP313" s="106">
        <v>8.98</v>
      </c>
      <c r="AQ313" s="98">
        <v>5.0999999999999996</v>
      </c>
      <c r="AR313" s="98">
        <v>6.4912000000000001</v>
      </c>
      <c r="AS313" s="98">
        <v>8.7719999999999985</v>
      </c>
      <c r="AT313" s="95">
        <v>8.2015111111111114</v>
      </c>
      <c r="AU313" s="97">
        <v>7.0320510866666677</v>
      </c>
      <c r="AV313" s="98">
        <v>9.9313022104237163</v>
      </c>
      <c r="AW313" s="95">
        <v>8.4816766485451929</v>
      </c>
      <c r="AX313" s="102">
        <v>10</v>
      </c>
      <c r="AY313" s="106">
        <v>10</v>
      </c>
      <c r="AZ313" s="98">
        <v>3.0769230769230771</v>
      </c>
      <c r="BA313" s="98">
        <v>8.7394256638988779</v>
      </c>
      <c r="BB313" s="99">
        <v>7.2721162469406515</v>
      </c>
      <c r="BC313" s="100">
        <v>8.4888260016492403</v>
      </c>
      <c r="BD313" s="104">
        <v>10</v>
      </c>
      <c r="BE313" s="98">
        <v>10</v>
      </c>
      <c r="BF313" s="98">
        <v>8</v>
      </c>
      <c r="BG313" s="95">
        <v>9.3333333333333339</v>
      </c>
      <c r="BH313" s="106">
        <v>6.666666666666667</v>
      </c>
      <c r="BI313" s="98">
        <v>4.3091813716666669</v>
      </c>
      <c r="BJ313" s="98">
        <v>4.2985947933333328</v>
      </c>
      <c r="BK313" s="98">
        <v>6</v>
      </c>
      <c r="BL313" s="98">
        <v>10</v>
      </c>
      <c r="BM313" s="98">
        <v>5</v>
      </c>
      <c r="BN313" s="107">
        <v>6.0457404719444447</v>
      </c>
      <c r="BO313" s="98">
        <v>4.5888010666666661</v>
      </c>
      <c r="BP313" s="98">
        <v>6.6666666666666661</v>
      </c>
      <c r="BQ313" s="98">
        <v>9.7201995452448653</v>
      </c>
      <c r="BR313" s="98">
        <v>9.6349999999999998</v>
      </c>
      <c r="BS313" s="98">
        <v>9.0078338871462691</v>
      </c>
      <c r="BT313" s="98">
        <v>8.6324621709271518</v>
      </c>
      <c r="BU313" s="107">
        <v>8.0418272227752698</v>
      </c>
      <c r="BV313" s="108">
        <v>7.8069670093510162</v>
      </c>
      <c r="BW313" s="158" t="s">
        <v>770</v>
      </c>
      <c r="BX313" s="159" t="s">
        <v>757</v>
      </c>
      <c r="BY313" s="166" t="s">
        <v>779</v>
      </c>
      <c r="BZ313" s="31"/>
    </row>
    <row r="314" spans="1:78" ht="30" customHeight="1">
      <c r="A314" s="31"/>
      <c r="B314" s="65">
        <v>2019</v>
      </c>
      <c r="C314" s="66" t="s">
        <v>568</v>
      </c>
      <c r="D314" s="67" t="s">
        <v>569</v>
      </c>
      <c r="E314" s="68" t="s">
        <v>260</v>
      </c>
      <c r="F314" s="69">
        <v>8.49</v>
      </c>
      <c r="G314" s="70">
        <f t="shared" si="11"/>
        <v>4</v>
      </c>
      <c r="H314" s="70">
        <f t="shared" si="12"/>
        <v>1</v>
      </c>
      <c r="I314" s="71">
        <v>6.5382352941176469</v>
      </c>
      <c r="J314" s="72">
        <v>17.77</v>
      </c>
      <c r="K314" s="73">
        <v>6.0081743869209809</v>
      </c>
      <c r="L314" s="72">
        <v>15.149999999999999</v>
      </c>
      <c r="M314" s="73">
        <v>10</v>
      </c>
      <c r="N314" s="72">
        <v>11.99</v>
      </c>
      <c r="O314" s="74">
        <v>8</v>
      </c>
      <c r="P314" s="75" t="s">
        <v>623</v>
      </c>
      <c r="Q314" s="75">
        <v>6</v>
      </c>
      <c r="R314" s="75" t="s">
        <v>624</v>
      </c>
      <c r="S314" s="76">
        <v>7</v>
      </c>
      <c r="T314" s="72">
        <v>9.0425000000000004</v>
      </c>
      <c r="U314" s="78">
        <v>7.717781936207726</v>
      </c>
      <c r="V314" s="79">
        <v>8.6146390704444453</v>
      </c>
      <c r="W314" s="80">
        <v>8.6282940836111095</v>
      </c>
      <c r="X314" s="79">
        <v>9.0400838849999996</v>
      </c>
      <c r="Y314" s="80">
        <v>10</v>
      </c>
      <c r="Z314" s="79">
        <v>8.2489166666666662</v>
      </c>
      <c r="AA314" s="80">
        <v>6.2497912789505765</v>
      </c>
      <c r="AB314" s="79">
        <v>9.5989988289307906</v>
      </c>
      <c r="AC314" s="80">
        <v>9.0490476283333336</v>
      </c>
      <c r="AD314" s="79">
        <v>1</v>
      </c>
      <c r="AE314" s="78">
        <v>8.6787214302421152</v>
      </c>
      <c r="AF314" s="81">
        <v>9.7525327943802544</v>
      </c>
      <c r="AG314" s="72">
        <v>1.2373360280987233</v>
      </c>
      <c r="AH314" s="81">
        <v>9.8175265794998161</v>
      </c>
      <c r="AI314" s="76">
        <v>0.45618355125046123</v>
      </c>
      <c r="AJ314" s="73">
        <v>9.9274167990959228</v>
      </c>
      <c r="AK314" s="72">
        <v>0.36291600452038397</v>
      </c>
      <c r="AL314" s="79">
        <v>10</v>
      </c>
      <c r="AM314" s="78">
        <v>9.8743690432439983</v>
      </c>
      <c r="AN314" s="82">
        <v>9.9066666666666663</v>
      </c>
      <c r="AO314" s="83">
        <v>0.14000000000000001</v>
      </c>
      <c r="AP314" s="84">
        <v>8.8000000000000007</v>
      </c>
      <c r="AQ314" s="75">
        <v>6</v>
      </c>
      <c r="AR314" s="75">
        <v>0</v>
      </c>
      <c r="AS314" s="75">
        <v>28.08</v>
      </c>
      <c r="AT314" s="72">
        <v>6.235555555555556</v>
      </c>
      <c r="AU314" s="74">
        <v>6.2246839200000004</v>
      </c>
      <c r="AV314" s="75">
        <v>9.9082844123077329</v>
      </c>
      <c r="AW314" s="72">
        <v>8.0664841661538667</v>
      </c>
      <c r="AX314" s="80">
        <v>10</v>
      </c>
      <c r="AY314" s="84">
        <v>10</v>
      </c>
      <c r="AZ314" s="75">
        <v>3.0769230769230771</v>
      </c>
      <c r="BA314" s="75">
        <v>8.7394256638988779</v>
      </c>
      <c r="BB314" s="76">
        <v>7.2721162469406515</v>
      </c>
      <c r="BC314" s="78">
        <v>7.8935389921625188</v>
      </c>
      <c r="BD314" s="82">
        <v>8</v>
      </c>
      <c r="BE314" s="75">
        <v>10</v>
      </c>
      <c r="BF314" s="75">
        <v>10</v>
      </c>
      <c r="BG314" s="72">
        <v>9.3333333333333339</v>
      </c>
      <c r="BH314" s="84">
        <v>10</v>
      </c>
      <c r="BI314" s="75">
        <v>8.0429220200000007</v>
      </c>
      <c r="BJ314" s="75">
        <v>7.8998263683333336</v>
      </c>
      <c r="BK314" s="75">
        <v>6</v>
      </c>
      <c r="BL314" s="75">
        <v>10</v>
      </c>
      <c r="BM314" s="75">
        <v>0</v>
      </c>
      <c r="BN314" s="86">
        <v>6.9904580647222216</v>
      </c>
      <c r="BO314" s="75">
        <v>6.3245630266666666</v>
      </c>
      <c r="BP314" s="75">
        <v>7.5555555555555554</v>
      </c>
      <c r="BQ314" s="75">
        <v>9.5750233504136926</v>
      </c>
      <c r="BR314" s="75">
        <v>9.7850000000000001</v>
      </c>
      <c r="BS314" s="75">
        <v>8.3737543014916795</v>
      </c>
      <c r="BT314" s="75">
        <v>9.2938124325279539</v>
      </c>
      <c r="BU314" s="86">
        <v>8.484618111109258</v>
      </c>
      <c r="BV314" s="87">
        <v>8.2694698363882697</v>
      </c>
      <c r="BW314" s="161" t="s">
        <v>770</v>
      </c>
      <c r="BX314" s="162" t="s">
        <v>757</v>
      </c>
      <c r="BY314" s="160" t="s">
        <v>779</v>
      </c>
      <c r="BZ314" s="31"/>
    </row>
    <row r="315" spans="1:78" ht="30" customHeight="1">
      <c r="A315" s="31"/>
      <c r="B315" s="88">
        <v>2019</v>
      </c>
      <c r="C315" s="89" t="s">
        <v>570</v>
      </c>
      <c r="D315" s="90" t="s">
        <v>571</v>
      </c>
      <c r="E315" s="91" t="s">
        <v>261</v>
      </c>
      <c r="F315" s="92">
        <v>4.8</v>
      </c>
      <c r="G315" s="93">
        <f t="shared" si="11"/>
        <v>160</v>
      </c>
      <c r="H315" s="93">
        <f t="shared" si="12"/>
        <v>4</v>
      </c>
      <c r="I315" s="94">
        <v>7.7852941176470578</v>
      </c>
      <c r="J315" s="95">
        <v>13.53</v>
      </c>
      <c r="K315" s="96">
        <v>8.9670299727520444</v>
      </c>
      <c r="L315" s="95">
        <v>4.2910000000000004</v>
      </c>
      <c r="M315" s="96">
        <v>3.8771428571428568</v>
      </c>
      <c r="N315" s="95">
        <v>36.43</v>
      </c>
      <c r="O315" s="97">
        <v>9</v>
      </c>
      <c r="P315" s="98">
        <v>22</v>
      </c>
      <c r="Q315" s="98">
        <v>5</v>
      </c>
      <c r="R315" s="98">
        <v>38</v>
      </c>
      <c r="S315" s="99">
        <v>7</v>
      </c>
      <c r="T315" s="95">
        <v>4.6050000000000004</v>
      </c>
      <c r="U315" s="100">
        <v>6.446893389508392</v>
      </c>
      <c r="V315" s="101">
        <v>3.2884568147551847</v>
      </c>
      <c r="W315" s="102">
        <v>2.0476228299999999</v>
      </c>
      <c r="X315" s="101">
        <v>5.855555534362793</v>
      </c>
      <c r="Y315" s="102">
        <v>3.333333333333333</v>
      </c>
      <c r="Z315" s="101">
        <v>5.1332000000000004</v>
      </c>
      <c r="AA315" s="102">
        <v>3.2196953067663667</v>
      </c>
      <c r="AB315" s="101">
        <v>4.0928366003479306</v>
      </c>
      <c r="AC315" s="102">
        <v>5.9526745000000005</v>
      </c>
      <c r="AD315" s="101">
        <v>0.47058823529411764</v>
      </c>
      <c r="AE315" s="100">
        <v>3.0260454889306629</v>
      </c>
      <c r="AF315" s="103">
        <v>9.2528788725005384</v>
      </c>
      <c r="AG315" s="95">
        <v>3.7356056374973079</v>
      </c>
      <c r="AH315" s="103">
        <v>4.9457151673945523</v>
      </c>
      <c r="AI315" s="99">
        <v>12.635712081513619</v>
      </c>
      <c r="AJ315" s="96">
        <v>0</v>
      </c>
      <c r="AK315" s="95">
        <v>75</v>
      </c>
      <c r="AL315" s="101">
        <v>10</v>
      </c>
      <c r="AM315" s="100">
        <v>6.0496485099737729</v>
      </c>
      <c r="AN315" s="104">
        <v>8.3666666666666671</v>
      </c>
      <c r="AO315" s="105">
        <v>2.4500000000000002</v>
      </c>
      <c r="AP315" s="106">
        <v>6.7</v>
      </c>
      <c r="AQ315" s="98">
        <v>16.5</v>
      </c>
      <c r="AR315" s="98">
        <v>0.62800000000000011</v>
      </c>
      <c r="AS315" s="98">
        <v>23.43</v>
      </c>
      <c r="AT315" s="95">
        <v>5.2315555555555555</v>
      </c>
      <c r="AU315" s="97">
        <v>0</v>
      </c>
      <c r="AV315" s="98">
        <v>2.8112631236944963</v>
      </c>
      <c r="AW315" s="95">
        <v>1.4056315618472481</v>
      </c>
      <c r="AX315" s="102">
        <v>9.0291262135922317</v>
      </c>
      <c r="AY315" s="106">
        <v>0</v>
      </c>
      <c r="AZ315" s="98">
        <v>0.83333333333333326</v>
      </c>
      <c r="BA315" s="98">
        <v>2.8762666741945675</v>
      </c>
      <c r="BB315" s="99">
        <v>1.2365333358426336</v>
      </c>
      <c r="BC315" s="100">
        <v>4.225711666709417</v>
      </c>
      <c r="BD315" s="104">
        <v>2</v>
      </c>
      <c r="BE315" s="98">
        <v>4.7562562562562558</v>
      </c>
      <c r="BF315" s="98">
        <v>10</v>
      </c>
      <c r="BG315" s="95">
        <v>5.5854187520854195</v>
      </c>
      <c r="BH315" s="106">
        <v>7.2333333333333325</v>
      </c>
      <c r="BI315" s="98">
        <v>0</v>
      </c>
      <c r="BJ315" s="98">
        <v>0</v>
      </c>
      <c r="BK315" s="98">
        <v>6</v>
      </c>
      <c r="BL315" s="98">
        <v>10</v>
      </c>
      <c r="BM315" s="98">
        <v>0</v>
      </c>
      <c r="BN315" s="107">
        <v>3.8722222222222222</v>
      </c>
      <c r="BO315" s="98">
        <v>0</v>
      </c>
      <c r="BP315" s="98">
        <v>0</v>
      </c>
      <c r="BQ315" s="98">
        <v>9.1291661786507134</v>
      </c>
      <c r="BR315" s="98">
        <v>1.1675</v>
      </c>
      <c r="BS315" s="98" t="s">
        <v>612</v>
      </c>
      <c r="BT315" s="98">
        <v>6.2336663068157598</v>
      </c>
      <c r="BU315" s="107">
        <v>3.3060664970932949</v>
      </c>
      <c r="BV315" s="108">
        <v>4.2545691571336457</v>
      </c>
      <c r="BW315" s="158" t="s">
        <v>758</v>
      </c>
      <c r="BX315" s="159" t="s">
        <v>758</v>
      </c>
      <c r="BY315" s="166" t="s">
        <v>780</v>
      </c>
      <c r="BZ315" s="31"/>
    </row>
    <row r="316" spans="1:78" ht="30" customHeight="1">
      <c r="A316" s="31"/>
      <c r="B316" s="65">
        <v>2019</v>
      </c>
      <c r="C316" s="66" t="s">
        <v>572</v>
      </c>
      <c r="D316" s="67" t="s">
        <v>573</v>
      </c>
      <c r="E316" s="68" t="s">
        <v>262</v>
      </c>
      <c r="F316" s="69">
        <v>8.1</v>
      </c>
      <c r="G316" s="70">
        <f t="shared" si="11"/>
        <v>14</v>
      </c>
      <c r="H316" s="70">
        <f t="shared" si="12"/>
        <v>1</v>
      </c>
      <c r="I316" s="71">
        <v>5.5357251743692446</v>
      </c>
      <c r="J316" s="72">
        <v>21.178534407144568</v>
      </c>
      <c r="K316" s="73">
        <v>9.2856406781534488</v>
      </c>
      <c r="L316" s="72">
        <v>3.1216987111768435</v>
      </c>
      <c r="M316" s="73">
        <v>9.305714285714286</v>
      </c>
      <c r="N316" s="72">
        <v>17.43</v>
      </c>
      <c r="O316" s="74">
        <v>7</v>
      </c>
      <c r="P316" s="75">
        <v>40</v>
      </c>
      <c r="Q316" s="75">
        <v>7</v>
      </c>
      <c r="R316" s="75">
        <v>40</v>
      </c>
      <c r="S316" s="76">
        <v>7</v>
      </c>
      <c r="T316" s="72">
        <v>7.495000000000001</v>
      </c>
      <c r="U316" s="78">
        <v>7.7244160276473961</v>
      </c>
      <c r="V316" s="79">
        <v>6.6142152689999998</v>
      </c>
      <c r="W316" s="80">
        <v>6.4299134091666659</v>
      </c>
      <c r="X316" s="79">
        <v>7.6296170549999998</v>
      </c>
      <c r="Y316" s="80">
        <v>6.6666666666666661</v>
      </c>
      <c r="Z316" s="79">
        <v>7.5314666666666668</v>
      </c>
      <c r="AA316" s="80">
        <v>6.254563621803225</v>
      </c>
      <c r="AB316" s="79">
        <v>7.8863933788685037</v>
      </c>
      <c r="AC316" s="80">
        <v>7.8255740800000009</v>
      </c>
      <c r="AD316" s="79">
        <v>1</v>
      </c>
      <c r="AE316" s="78">
        <v>7.104801268396467</v>
      </c>
      <c r="AF316" s="81">
        <v>9.7415960372283408</v>
      </c>
      <c r="AG316" s="72">
        <v>1.2920198138582917</v>
      </c>
      <c r="AH316" s="81">
        <v>9.3233352380979184</v>
      </c>
      <c r="AI316" s="76">
        <v>1.6916619047552026</v>
      </c>
      <c r="AJ316" s="73">
        <v>9.8879999999999981</v>
      </c>
      <c r="AK316" s="72">
        <v>0.56000000000000005</v>
      </c>
      <c r="AL316" s="79">
        <v>10</v>
      </c>
      <c r="AM316" s="78">
        <v>9.7382328188315643</v>
      </c>
      <c r="AN316" s="82">
        <v>9.5533333333333346</v>
      </c>
      <c r="AO316" s="83">
        <v>0.67</v>
      </c>
      <c r="AP316" s="84">
        <v>8.68</v>
      </c>
      <c r="AQ316" s="75">
        <v>6.6</v>
      </c>
      <c r="AR316" s="75">
        <v>3.5055999999999998</v>
      </c>
      <c r="AS316" s="75">
        <v>16.236000000000001</v>
      </c>
      <c r="AT316" s="72">
        <v>7.2463111111111118</v>
      </c>
      <c r="AU316" s="74">
        <v>6.5906437233333337</v>
      </c>
      <c r="AV316" s="75">
        <v>8.762370252838231</v>
      </c>
      <c r="AW316" s="72">
        <v>7.6765069880857819</v>
      </c>
      <c r="AX316" s="80">
        <v>10</v>
      </c>
      <c r="AY316" s="84" t="s">
        <v>612</v>
      </c>
      <c r="AZ316" s="75"/>
      <c r="BA316" s="75">
        <v>6.6375384789105389</v>
      </c>
      <c r="BB316" s="76">
        <v>6.6375384789105389</v>
      </c>
      <c r="BC316" s="78">
        <v>7.8900891445268586</v>
      </c>
      <c r="BD316" s="82">
        <v>5</v>
      </c>
      <c r="BE316" s="75">
        <v>9.2435984067479176</v>
      </c>
      <c r="BF316" s="75">
        <v>10</v>
      </c>
      <c r="BG316" s="72">
        <v>8.0811994689159725</v>
      </c>
      <c r="BH316" s="84">
        <v>5.5666666666666664</v>
      </c>
      <c r="BI316" s="75">
        <v>6.2046837799999999</v>
      </c>
      <c r="BJ316" s="75">
        <v>8.3267211916666675</v>
      </c>
      <c r="BK316" s="75">
        <v>10</v>
      </c>
      <c r="BL316" s="75">
        <v>6.2586269230568323</v>
      </c>
      <c r="BM316" s="75">
        <v>10</v>
      </c>
      <c r="BN316" s="86">
        <v>7.7261164268983613</v>
      </c>
      <c r="BO316" s="75">
        <v>4.9020822850000005</v>
      </c>
      <c r="BP316" s="75">
        <v>9.5555555555555554</v>
      </c>
      <c r="BQ316" s="75">
        <v>9.6598761961941833</v>
      </c>
      <c r="BR316" s="75">
        <v>8.807500000000001</v>
      </c>
      <c r="BS316" s="75">
        <v>9.5815433714369966</v>
      </c>
      <c r="BT316" s="75">
        <v>7.522738850613937</v>
      </c>
      <c r="BU316" s="86">
        <v>8.3382160431334444</v>
      </c>
      <c r="BV316" s="87">
        <v>8.0485106463159255</v>
      </c>
      <c r="BW316" s="161" t="s">
        <v>771</v>
      </c>
      <c r="BX316" s="162" t="s">
        <v>762</v>
      </c>
      <c r="BY316" s="160" t="s">
        <v>780</v>
      </c>
      <c r="BZ316" s="31"/>
    </row>
    <row r="317" spans="1:78" ht="30" customHeight="1">
      <c r="A317" s="31"/>
      <c r="B317" s="88">
        <v>2019</v>
      </c>
      <c r="C317" s="89" t="s">
        <v>574</v>
      </c>
      <c r="D317" s="90" t="s">
        <v>575</v>
      </c>
      <c r="E317" s="91" t="s">
        <v>263</v>
      </c>
      <c r="F317" s="92">
        <v>6.54</v>
      </c>
      <c r="G317" s="93">
        <f t="shared" si="11"/>
        <v>109</v>
      </c>
      <c r="H317" s="93">
        <f t="shared" si="12"/>
        <v>3</v>
      </c>
      <c r="I317" s="94">
        <v>8.0117647058823529</v>
      </c>
      <c r="J317" s="95">
        <v>12.76</v>
      </c>
      <c r="K317" s="96">
        <v>9.0634877384196191</v>
      </c>
      <c r="L317" s="95">
        <v>3.9369999999999998</v>
      </c>
      <c r="M317" s="96">
        <v>0</v>
      </c>
      <c r="N317" s="95">
        <v>60.13</v>
      </c>
      <c r="O317" s="97">
        <v>10</v>
      </c>
      <c r="P317" s="98">
        <v>13</v>
      </c>
      <c r="Q317" s="98">
        <v>7</v>
      </c>
      <c r="R317" s="98">
        <v>31</v>
      </c>
      <c r="S317" s="99">
        <v>8.5</v>
      </c>
      <c r="T317" s="95">
        <v>3.1424999999999996</v>
      </c>
      <c r="U317" s="100">
        <v>5.7435504888603948</v>
      </c>
      <c r="V317" s="101">
        <v>4.1507786692222224</v>
      </c>
      <c r="W317" s="102">
        <v>3.9439158383333326</v>
      </c>
      <c r="X317" s="101">
        <v>4.8312949916666668</v>
      </c>
      <c r="Y317" s="102" t="s">
        <v>612</v>
      </c>
      <c r="Z317" s="101">
        <v>2.2685</v>
      </c>
      <c r="AA317" s="102">
        <v>5.6745603608674813</v>
      </c>
      <c r="AB317" s="101">
        <v>8.4559336983441415</v>
      </c>
      <c r="AC317" s="102">
        <v>5.9872968983333328</v>
      </c>
      <c r="AD317" s="101">
        <v>0.88235294117647056</v>
      </c>
      <c r="AE317" s="100">
        <v>4.7478696412460071</v>
      </c>
      <c r="AF317" s="103">
        <v>8.1767702694073527</v>
      </c>
      <c r="AG317" s="95">
        <v>9.1161486529632398</v>
      </c>
      <c r="AH317" s="103">
        <v>9.1433991425386587</v>
      </c>
      <c r="AI317" s="99">
        <v>2.1415021436533563</v>
      </c>
      <c r="AJ317" s="96">
        <v>8.4413999999999998</v>
      </c>
      <c r="AK317" s="95">
        <v>7.7930000000000001</v>
      </c>
      <c r="AL317" s="101">
        <v>10</v>
      </c>
      <c r="AM317" s="100">
        <v>8.9403923529865033</v>
      </c>
      <c r="AN317" s="104">
        <v>9.1866666666666656</v>
      </c>
      <c r="AO317" s="105">
        <v>1.22</v>
      </c>
      <c r="AP317" s="106">
        <v>8.4599999999999991</v>
      </c>
      <c r="AQ317" s="98">
        <v>7.7</v>
      </c>
      <c r="AR317" s="98">
        <v>7.6591999999999993</v>
      </c>
      <c r="AS317" s="98">
        <v>5.8520000000000003</v>
      </c>
      <c r="AT317" s="95">
        <v>8.4352888888888877</v>
      </c>
      <c r="AU317" s="97">
        <v>5.3197940183333339</v>
      </c>
      <c r="AV317" s="98">
        <v>4.535517338226386</v>
      </c>
      <c r="AW317" s="95">
        <v>4.9276556782798604</v>
      </c>
      <c r="AX317" s="102">
        <v>10</v>
      </c>
      <c r="AY317" s="106">
        <v>1.1993642896413803</v>
      </c>
      <c r="AZ317" s="98">
        <v>6.1538461538461542</v>
      </c>
      <c r="BA317" s="98">
        <v>1.1062564131517565</v>
      </c>
      <c r="BB317" s="99">
        <v>2.8198222855464308</v>
      </c>
      <c r="BC317" s="100">
        <v>6.5456917131787939</v>
      </c>
      <c r="BD317" s="104">
        <v>8</v>
      </c>
      <c r="BE317" s="98">
        <v>8.5269567778563076</v>
      </c>
      <c r="BF317" s="98">
        <v>8</v>
      </c>
      <c r="BG317" s="95">
        <v>8.1756522592854353</v>
      </c>
      <c r="BH317" s="106">
        <v>5.5666666666666664</v>
      </c>
      <c r="BI317" s="98">
        <v>5.8698670066666656</v>
      </c>
      <c r="BJ317" s="98">
        <v>7.3672890666666655</v>
      </c>
      <c r="BK317" s="98">
        <v>8</v>
      </c>
      <c r="BL317" s="98">
        <v>7.7551761538341033</v>
      </c>
      <c r="BM317" s="98">
        <v>0</v>
      </c>
      <c r="BN317" s="107">
        <v>5.7598331489723504</v>
      </c>
      <c r="BO317" s="98">
        <v>5.6211622550000007</v>
      </c>
      <c r="BP317" s="98">
        <v>3.1111111111111112</v>
      </c>
      <c r="BQ317" s="98">
        <v>9.5920561263714621</v>
      </c>
      <c r="BR317" s="98">
        <v>3.0625</v>
      </c>
      <c r="BS317" s="98">
        <v>8.3532776362646679</v>
      </c>
      <c r="BT317" s="98">
        <v>7.4891108712105057</v>
      </c>
      <c r="BU317" s="107">
        <v>6.2048696666596248</v>
      </c>
      <c r="BV317" s="108">
        <v>6.7134516916391371</v>
      </c>
      <c r="BW317" s="158" t="s">
        <v>768</v>
      </c>
      <c r="BX317" s="159" t="s">
        <v>757</v>
      </c>
      <c r="BY317" s="166" t="s">
        <v>780</v>
      </c>
      <c r="BZ317" s="31"/>
    </row>
    <row r="318" spans="1:78" ht="30" customHeight="1">
      <c r="A318" s="31"/>
      <c r="B318" s="65">
        <v>2019</v>
      </c>
      <c r="C318" s="66" t="s">
        <v>576</v>
      </c>
      <c r="D318" s="67" t="s">
        <v>577</v>
      </c>
      <c r="E318" s="68" t="s">
        <v>264</v>
      </c>
      <c r="F318" s="69">
        <v>6.58</v>
      </c>
      <c r="G318" s="70">
        <f t="shared" si="11"/>
        <v>107</v>
      </c>
      <c r="H318" s="70">
        <f t="shared" si="12"/>
        <v>3</v>
      </c>
      <c r="I318" s="71">
        <v>8.3195278952270275</v>
      </c>
      <c r="J318" s="72">
        <v>11.713605156228107</v>
      </c>
      <c r="K318" s="73">
        <v>7.9945504087193466</v>
      </c>
      <c r="L318" s="72">
        <v>7.86</v>
      </c>
      <c r="M318" s="73">
        <v>3.5457142857142849</v>
      </c>
      <c r="N318" s="72">
        <v>37.590000000000003</v>
      </c>
      <c r="O318" s="74">
        <v>8</v>
      </c>
      <c r="P318" s="75">
        <v>30</v>
      </c>
      <c r="Q318" s="75">
        <v>4</v>
      </c>
      <c r="R318" s="75">
        <v>45</v>
      </c>
      <c r="S318" s="76">
        <v>6</v>
      </c>
      <c r="T318" s="72">
        <v>4.6750000000000007</v>
      </c>
      <c r="U318" s="78">
        <v>6.1069585179321324</v>
      </c>
      <c r="V318" s="79">
        <v>5.4042531205555555</v>
      </c>
      <c r="W318" s="80">
        <v>4.6714134627222217</v>
      </c>
      <c r="X318" s="79">
        <v>4.8257130999999998</v>
      </c>
      <c r="Y318" s="80">
        <v>5.8333333333333339</v>
      </c>
      <c r="Z318" s="79">
        <v>6.8412166666666669</v>
      </c>
      <c r="AA318" s="80">
        <v>5.7144901195448501</v>
      </c>
      <c r="AB318" s="79">
        <v>7.0244526541091119</v>
      </c>
      <c r="AC318" s="80">
        <v>5.1620372133333339</v>
      </c>
      <c r="AD318" s="79">
        <v>0.88235294117647056</v>
      </c>
      <c r="AE318" s="78">
        <v>5.3502246670900089</v>
      </c>
      <c r="AF318" s="81">
        <v>9.8192362537361237</v>
      </c>
      <c r="AG318" s="72">
        <v>-0.9038187313193724</v>
      </c>
      <c r="AH318" s="81">
        <v>9.3402067344868698</v>
      </c>
      <c r="AI318" s="76">
        <v>1.6494831637828251</v>
      </c>
      <c r="AJ318" s="73">
        <v>9.3104995298382462</v>
      </c>
      <c r="AK318" s="72">
        <v>3.4475023508087701</v>
      </c>
      <c r="AL318" s="79">
        <v>5</v>
      </c>
      <c r="AM318" s="78">
        <v>8.3674856295153095</v>
      </c>
      <c r="AN318" s="82">
        <v>7.9466666666666663</v>
      </c>
      <c r="AO318" s="83">
        <v>3.08</v>
      </c>
      <c r="AP318" s="84">
        <v>7.38</v>
      </c>
      <c r="AQ318" s="75">
        <v>13.1</v>
      </c>
      <c r="AR318" s="75">
        <v>5.0220000000000002</v>
      </c>
      <c r="AS318" s="75">
        <v>12.445</v>
      </c>
      <c r="AT318" s="72">
        <v>6.7828888888888885</v>
      </c>
      <c r="AU318" s="74">
        <v>5.0267481800000002</v>
      </c>
      <c r="AV318" s="75">
        <v>0.79647955162448547</v>
      </c>
      <c r="AW318" s="72">
        <v>2.9116138658122428</v>
      </c>
      <c r="AX318" s="80">
        <v>10</v>
      </c>
      <c r="AY318" s="84">
        <v>1.6434517502784729</v>
      </c>
      <c r="AZ318" s="75">
        <v>1.5384615384615385</v>
      </c>
      <c r="BA318" s="75">
        <v>10</v>
      </c>
      <c r="BB318" s="76">
        <v>4.3939710962466707</v>
      </c>
      <c r="BC318" s="78">
        <v>6.0221184627369508</v>
      </c>
      <c r="BD318" s="82">
        <v>8</v>
      </c>
      <c r="BE318" s="75">
        <v>8.2657276376503752</v>
      </c>
      <c r="BF318" s="75">
        <v>9</v>
      </c>
      <c r="BG318" s="72">
        <v>8.4219092125501245</v>
      </c>
      <c r="BH318" s="84">
        <v>5.5666666666666664</v>
      </c>
      <c r="BI318" s="75">
        <v>4.8154552783333333</v>
      </c>
      <c r="BJ318" s="75">
        <v>5.9548576666666664</v>
      </c>
      <c r="BK318" s="75">
        <v>10</v>
      </c>
      <c r="BL318" s="75">
        <v>8.2732124260262339</v>
      </c>
      <c r="BM318" s="75">
        <v>5</v>
      </c>
      <c r="BN318" s="86">
        <v>6.6016986729488165</v>
      </c>
      <c r="BO318" s="75">
        <v>4.614886443333333</v>
      </c>
      <c r="BP318" s="75">
        <v>1.5555555555555558</v>
      </c>
      <c r="BQ318" s="75">
        <v>8.6290310003126383</v>
      </c>
      <c r="BR318" s="75">
        <v>6.1</v>
      </c>
      <c r="BS318" s="75">
        <v>7.9084524318402174</v>
      </c>
      <c r="BT318" s="75">
        <v>7.6796694211632799</v>
      </c>
      <c r="BU318" s="86">
        <v>6.081265808700838</v>
      </c>
      <c r="BV318" s="87">
        <v>7.034957898066593</v>
      </c>
      <c r="BW318" s="161" t="s">
        <v>759</v>
      </c>
      <c r="BX318" s="162" t="s">
        <v>759</v>
      </c>
      <c r="BY318" s="160" t="s">
        <v>778</v>
      </c>
      <c r="BZ318" s="31"/>
    </row>
    <row r="319" spans="1:78" ht="30" customHeight="1">
      <c r="A319" s="31"/>
      <c r="B319" s="88">
        <v>2019</v>
      </c>
      <c r="C319" s="89" t="s">
        <v>578</v>
      </c>
      <c r="D319" s="90" t="s">
        <v>579</v>
      </c>
      <c r="E319" s="91" t="s">
        <v>265</v>
      </c>
      <c r="F319" s="92">
        <v>6.91</v>
      </c>
      <c r="G319" s="93">
        <f t="shared" si="11"/>
        <v>88</v>
      </c>
      <c r="H319" s="93">
        <f t="shared" si="12"/>
        <v>3</v>
      </c>
      <c r="I319" s="94">
        <v>4.5441176470588234</v>
      </c>
      <c r="J319" s="95">
        <v>24.55</v>
      </c>
      <c r="K319" s="96">
        <v>9.1553133514986378</v>
      </c>
      <c r="L319" s="95">
        <v>3.6</v>
      </c>
      <c r="M319" s="96">
        <v>7.0514285714285716</v>
      </c>
      <c r="N319" s="95">
        <v>25.32</v>
      </c>
      <c r="O319" s="97">
        <v>8</v>
      </c>
      <c r="P319" s="98">
        <v>35</v>
      </c>
      <c r="Q319" s="98">
        <v>8</v>
      </c>
      <c r="R319" s="98">
        <v>35</v>
      </c>
      <c r="S319" s="99">
        <v>8</v>
      </c>
      <c r="T319" s="95">
        <v>6.8949999999999996</v>
      </c>
      <c r="U319" s="100">
        <v>7.1291719139972063</v>
      </c>
      <c r="V319" s="101">
        <v>5.4098759531111114</v>
      </c>
      <c r="W319" s="102">
        <v>5.1918081287222222</v>
      </c>
      <c r="X319" s="101">
        <v>5.5441037816666672</v>
      </c>
      <c r="Y319" s="102">
        <v>3.333333333333333</v>
      </c>
      <c r="Z319" s="101">
        <v>3.9671333333333338</v>
      </c>
      <c r="AA319" s="102">
        <v>5.2612356988243221</v>
      </c>
      <c r="AB319" s="101">
        <v>7.4631859541207968</v>
      </c>
      <c r="AC319" s="102">
        <v>4.3662615616666667</v>
      </c>
      <c r="AD319" s="101">
        <v>0.94117647058823528</v>
      </c>
      <c r="AE319" s="100">
        <v>4.9180843587415044</v>
      </c>
      <c r="AF319" s="103">
        <v>9.811676814426562</v>
      </c>
      <c r="AG319" s="95">
        <v>0.94161592786718984</v>
      </c>
      <c r="AH319" s="103">
        <v>9.6681084751186788</v>
      </c>
      <c r="AI319" s="99">
        <v>0.82972881220330386</v>
      </c>
      <c r="AJ319" s="96">
        <v>9.8586542797371397</v>
      </c>
      <c r="AK319" s="95">
        <v>0.70672860131430504</v>
      </c>
      <c r="AL319" s="101">
        <v>5</v>
      </c>
      <c r="AM319" s="100">
        <v>8.5846098923205947</v>
      </c>
      <c r="AN319" s="104">
        <v>9.6466666666666665</v>
      </c>
      <c r="AO319" s="105">
        <v>0.53</v>
      </c>
      <c r="AP319" s="106">
        <v>7.9599999999999991</v>
      </c>
      <c r="AQ319" s="98">
        <v>10.199999999999999</v>
      </c>
      <c r="AR319" s="98">
        <v>3.7984000000000009</v>
      </c>
      <c r="AS319" s="98">
        <v>15.503999999999998</v>
      </c>
      <c r="AT319" s="95">
        <v>7.1350222222222222</v>
      </c>
      <c r="AU319" s="97">
        <v>5.6941588716666667</v>
      </c>
      <c r="AV319" s="98">
        <v>7.9875233895961824</v>
      </c>
      <c r="AW319" s="95">
        <v>6.840841130631425</v>
      </c>
      <c r="AX319" s="102">
        <v>10</v>
      </c>
      <c r="AY319" s="106">
        <v>4.1687184572219849</v>
      </c>
      <c r="AZ319" s="98">
        <v>1.5384615384615385</v>
      </c>
      <c r="BA319" s="98">
        <v>6.7481641202257157</v>
      </c>
      <c r="BB319" s="99">
        <v>4.1517813719697463</v>
      </c>
      <c r="BC319" s="100">
        <v>7.0319111812058486</v>
      </c>
      <c r="BD319" s="104">
        <v>8</v>
      </c>
      <c r="BE319" s="98">
        <v>9.7409724288024808</v>
      </c>
      <c r="BF319" s="98">
        <v>10</v>
      </c>
      <c r="BG319" s="95">
        <v>9.2469908096008258</v>
      </c>
      <c r="BH319" s="106">
        <v>5.5666666666666664</v>
      </c>
      <c r="BI319" s="98">
        <v>5.5696129800000005</v>
      </c>
      <c r="BJ319" s="98">
        <v>5.6374271716666655</v>
      </c>
      <c r="BK319" s="98">
        <v>10</v>
      </c>
      <c r="BL319" s="98">
        <v>1.3660621301311653</v>
      </c>
      <c r="BM319" s="98">
        <v>0</v>
      </c>
      <c r="BN319" s="107">
        <v>4.6899614914107497</v>
      </c>
      <c r="BO319" s="98">
        <v>4.5771280916666672</v>
      </c>
      <c r="BP319" s="98">
        <v>6.6666666666666661</v>
      </c>
      <c r="BQ319" s="98">
        <v>9.7763874114460165</v>
      </c>
      <c r="BR319" s="98">
        <v>2.7174999999999998</v>
      </c>
      <c r="BS319" s="98">
        <v>9.0754431681888477</v>
      </c>
      <c r="BT319" s="98">
        <v>7.433064238871455</v>
      </c>
      <c r="BU319" s="107">
        <v>6.7076982628066091</v>
      </c>
      <c r="BV319" s="108">
        <v>6.8815501879393954</v>
      </c>
      <c r="BW319" s="158" t="s">
        <v>763</v>
      </c>
      <c r="BX319" s="159" t="s">
        <v>762</v>
      </c>
      <c r="BY319" s="166" t="s">
        <v>777</v>
      </c>
      <c r="BZ319" s="31"/>
    </row>
    <row r="320" spans="1:78" ht="30" customHeight="1">
      <c r="A320" s="31"/>
      <c r="B320" s="65">
        <v>2019</v>
      </c>
      <c r="C320" s="66" t="s">
        <v>580</v>
      </c>
      <c r="D320" s="67" t="s">
        <v>581</v>
      </c>
      <c r="E320" s="68" t="s">
        <v>266</v>
      </c>
      <c r="F320" s="69">
        <v>5.92</v>
      </c>
      <c r="G320" s="70">
        <f t="shared" si="11"/>
        <v>139</v>
      </c>
      <c r="H320" s="70">
        <f t="shared" si="12"/>
        <v>4</v>
      </c>
      <c r="I320" s="71">
        <v>0</v>
      </c>
      <c r="J320" s="72">
        <v>46.59</v>
      </c>
      <c r="K320" s="73">
        <v>7.6975476839237054</v>
      </c>
      <c r="L320" s="72">
        <v>8.9499999999999993</v>
      </c>
      <c r="M320" s="73">
        <v>0</v>
      </c>
      <c r="N320" s="72">
        <v>77.28</v>
      </c>
      <c r="O320" s="74">
        <v>10</v>
      </c>
      <c r="P320" s="75">
        <v>10</v>
      </c>
      <c r="Q320" s="75">
        <v>10</v>
      </c>
      <c r="R320" s="75">
        <v>10</v>
      </c>
      <c r="S320" s="76">
        <v>10</v>
      </c>
      <c r="T320" s="72">
        <v>4.8250000000000002</v>
      </c>
      <c r="U320" s="78">
        <v>4.5045095367847408</v>
      </c>
      <c r="V320" s="79">
        <v>5.9293815539219219</v>
      </c>
      <c r="W320" s="80">
        <v>4.5670011499999994</v>
      </c>
      <c r="X320" s="79">
        <v>3.0227964144144144</v>
      </c>
      <c r="Y320" s="80" t="s">
        <v>612</v>
      </c>
      <c r="Z320" s="79">
        <v>5.3323999999999998</v>
      </c>
      <c r="AA320" s="80">
        <v>0</v>
      </c>
      <c r="AB320" s="79" t="s">
        <v>612</v>
      </c>
      <c r="AC320" s="80">
        <v>1.3958944883333335</v>
      </c>
      <c r="AD320" s="79">
        <v>1</v>
      </c>
      <c r="AE320" s="78">
        <v>3.3745789344449446</v>
      </c>
      <c r="AF320" s="81">
        <v>9.6243460223442767</v>
      </c>
      <c r="AG320" s="72">
        <v>1.8782698882786164</v>
      </c>
      <c r="AH320" s="81">
        <v>5.4384589455378984</v>
      </c>
      <c r="AI320" s="76">
        <v>11.403852636155255</v>
      </c>
      <c r="AJ320" s="73">
        <v>9.8082374520593607</v>
      </c>
      <c r="AK320" s="72">
        <v>0.95881273970320102</v>
      </c>
      <c r="AL320" s="79">
        <v>10</v>
      </c>
      <c r="AM320" s="78">
        <v>8.7177606049853846</v>
      </c>
      <c r="AN320" s="82">
        <v>9.4466666666666672</v>
      </c>
      <c r="AO320" s="83">
        <v>0.83</v>
      </c>
      <c r="AP320" s="84">
        <v>9.5</v>
      </c>
      <c r="AQ320" s="75">
        <v>2.5</v>
      </c>
      <c r="AR320" s="75">
        <v>10</v>
      </c>
      <c r="AS320" s="75">
        <v>0</v>
      </c>
      <c r="AT320" s="72">
        <v>9.6488888888888891</v>
      </c>
      <c r="AU320" s="74">
        <v>0</v>
      </c>
      <c r="AV320" s="75">
        <v>5.0455821839548021</v>
      </c>
      <c r="AW320" s="72">
        <v>2.522791091977401</v>
      </c>
      <c r="AX320" s="80">
        <v>10</v>
      </c>
      <c r="AY320" s="84" t="s">
        <v>612</v>
      </c>
      <c r="AZ320" s="75">
        <v>8.4615384615384617</v>
      </c>
      <c r="BA320" s="75">
        <v>10</v>
      </c>
      <c r="BB320" s="76">
        <v>9.2307692307692299</v>
      </c>
      <c r="BC320" s="78">
        <v>7.8506123029088801</v>
      </c>
      <c r="BD320" s="82" t="s">
        <v>612</v>
      </c>
      <c r="BE320" s="75">
        <v>1.0387251231262207</v>
      </c>
      <c r="BF320" s="75">
        <v>9</v>
      </c>
      <c r="BG320" s="72">
        <v>5.0193625615631099</v>
      </c>
      <c r="BH320" s="84">
        <v>2.2333333333333329</v>
      </c>
      <c r="BI320" s="75">
        <v>0</v>
      </c>
      <c r="BJ320" s="75">
        <v>0</v>
      </c>
      <c r="BK320" s="75">
        <v>8</v>
      </c>
      <c r="BL320" s="75">
        <v>5.5103523076682057</v>
      </c>
      <c r="BM320" s="75">
        <v>10</v>
      </c>
      <c r="BN320" s="86">
        <v>4.2906142735002559</v>
      </c>
      <c r="BO320" s="75">
        <v>0</v>
      </c>
      <c r="BP320" s="75">
        <v>5.5555555555555554</v>
      </c>
      <c r="BQ320" s="75">
        <v>9.5754484099006962</v>
      </c>
      <c r="BR320" s="75">
        <v>6.7974999999999994</v>
      </c>
      <c r="BS320" s="75">
        <v>7.5420952779764248</v>
      </c>
      <c r="BT320" s="75">
        <v>7.3770176065324033</v>
      </c>
      <c r="BU320" s="86">
        <v>6.1412694749941794</v>
      </c>
      <c r="BV320" s="87">
        <v>5.1504154366858481</v>
      </c>
      <c r="BW320" s="161" t="s">
        <v>763</v>
      </c>
      <c r="BX320" s="162" t="s">
        <v>762</v>
      </c>
      <c r="BY320" s="160" t="s">
        <v>778</v>
      </c>
      <c r="BZ320" s="31"/>
    </row>
    <row r="321" spans="1:78" ht="30" customHeight="1">
      <c r="A321" s="31"/>
      <c r="B321" s="88">
        <v>2019</v>
      </c>
      <c r="C321" s="89" t="s">
        <v>582</v>
      </c>
      <c r="D321" s="90" t="s">
        <v>583</v>
      </c>
      <c r="E321" s="91" t="s">
        <v>267</v>
      </c>
      <c r="F321" s="92">
        <v>6.07</v>
      </c>
      <c r="G321" s="93">
        <f t="shared" si="11"/>
        <v>131</v>
      </c>
      <c r="H321" s="93">
        <f t="shared" si="12"/>
        <v>4</v>
      </c>
      <c r="I321" s="94">
        <v>7.1676470588235288</v>
      </c>
      <c r="J321" s="95">
        <v>15.63</v>
      </c>
      <c r="K321" s="96">
        <v>9.8283378746594003</v>
      </c>
      <c r="L321" s="95">
        <v>1.1299999999999999</v>
      </c>
      <c r="M321" s="96">
        <v>6.371428571428571</v>
      </c>
      <c r="N321" s="95">
        <v>27.7</v>
      </c>
      <c r="O321" s="97">
        <v>7</v>
      </c>
      <c r="P321" s="98">
        <v>35</v>
      </c>
      <c r="Q321" s="98" t="s">
        <v>612</v>
      </c>
      <c r="R321" s="98" t="s">
        <v>612</v>
      </c>
      <c r="S321" s="99">
        <v>7</v>
      </c>
      <c r="T321" s="95">
        <v>6.7649999999999997</v>
      </c>
      <c r="U321" s="100">
        <v>7.4264827009822998</v>
      </c>
      <c r="V321" s="101">
        <v>4.5586570230000003</v>
      </c>
      <c r="W321" s="102">
        <v>3.7689149204999994</v>
      </c>
      <c r="X321" s="101">
        <v>6.1609014007092169</v>
      </c>
      <c r="Y321" s="102">
        <v>4.166666666666667</v>
      </c>
      <c r="Z321" s="101">
        <v>4.3189500000000001</v>
      </c>
      <c r="AA321" s="102">
        <v>3.9007000624634891</v>
      </c>
      <c r="AB321" s="101">
        <v>8.8125887080993799</v>
      </c>
      <c r="AC321" s="102" t="s">
        <v>612</v>
      </c>
      <c r="AD321" s="101">
        <v>1</v>
      </c>
      <c r="AE321" s="100">
        <v>5.098196968776965</v>
      </c>
      <c r="AF321" s="103">
        <v>9.4956282680913731</v>
      </c>
      <c r="AG321" s="95">
        <v>2.5218586595431303</v>
      </c>
      <c r="AH321" s="103">
        <v>9.4994514268333283</v>
      </c>
      <c r="AI321" s="99">
        <v>1.2513714329166803</v>
      </c>
      <c r="AJ321" s="96">
        <v>9.8628204818208935</v>
      </c>
      <c r="AK321" s="95">
        <v>0.68589759089553903</v>
      </c>
      <c r="AL321" s="101">
        <v>0</v>
      </c>
      <c r="AM321" s="100">
        <v>7.2144750441863987</v>
      </c>
      <c r="AN321" s="104">
        <v>6.5533333333333328</v>
      </c>
      <c r="AO321" s="105">
        <v>5.17</v>
      </c>
      <c r="AP321" s="106">
        <v>7.58</v>
      </c>
      <c r="AQ321" s="98">
        <v>12.1</v>
      </c>
      <c r="AR321" s="98">
        <v>7.0475999999999992</v>
      </c>
      <c r="AS321" s="98">
        <v>7.3810000000000002</v>
      </c>
      <c r="AT321" s="95">
        <v>7.060311111111111</v>
      </c>
      <c r="AU321" s="97">
        <v>0</v>
      </c>
      <c r="AV321" s="98">
        <v>3.2923198178474471</v>
      </c>
      <c r="AW321" s="95">
        <v>1.6461599089237235</v>
      </c>
      <c r="AX321" s="102">
        <v>10</v>
      </c>
      <c r="AY321" s="106">
        <v>1.6434517502784729</v>
      </c>
      <c r="AZ321" s="98">
        <v>0.76923076923076927</v>
      </c>
      <c r="BA321" s="98">
        <v>1.770010261042811</v>
      </c>
      <c r="BB321" s="99">
        <v>1.3942309268506843</v>
      </c>
      <c r="BC321" s="100">
        <v>5.0251754867213796</v>
      </c>
      <c r="BD321" s="104">
        <v>10</v>
      </c>
      <c r="BE321" s="98">
        <v>10</v>
      </c>
      <c r="BF321" s="98">
        <v>5</v>
      </c>
      <c r="BG321" s="95">
        <v>8.3333333333333339</v>
      </c>
      <c r="BH321" s="106">
        <v>1.6666666666666656</v>
      </c>
      <c r="BI321" s="98">
        <v>0</v>
      </c>
      <c r="BJ321" s="98">
        <v>0</v>
      </c>
      <c r="BK321" s="98">
        <v>8</v>
      </c>
      <c r="BL321" s="98">
        <v>7.0069015384454758</v>
      </c>
      <c r="BM321" s="98">
        <v>0</v>
      </c>
      <c r="BN321" s="107">
        <v>2.7789280341853568</v>
      </c>
      <c r="BO321" s="98">
        <v>0</v>
      </c>
      <c r="BP321" s="98">
        <v>3.9999999999999996</v>
      </c>
      <c r="BQ321" s="98">
        <v>9.812906558839618</v>
      </c>
      <c r="BR321" s="98">
        <v>3.7574999999999998</v>
      </c>
      <c r="BS321" s="98">
        <v>8.153720415309671</v>
      </c>
      <c r="BT321" s="98">
        <v>8.2177170916181712</v>
      </c>
      <c r="BU321" s="107">
        <v>5.6569740109612434</v>
      </c>
      <c r="BV321" s="108">
        <v>5.5897451261599782</v>
      </c>
      <c r="BW321" s="158" t="s">
        <v>759</v>
      </c>
      <c r="BX321" s="159" t="s">
        <v>759</v>
      </c>
      <c r="BY321" s="166" t="s">
        <v>780</v>
      </c>
      <c r="BZ321" s="109"/>
    </row>
    <row r="322" spans="1:78" ht="30" customHeight="1">
      <c r="A322" s="31"/>
      <c r="B322" s="65">
        <v>2019</v>
      </c>
      <c r="C322" s="66" t="s">
        <v>584</v>
      </c>
      <c r="D322" s="67" t="s">
        <v>585</v>
      </c>
      <c r="E322" s="68" t="s">
        <v>268</v>
      </c>
      <c r="F322" s="69">
        <v>7.22</v>
      </c>
      <c r="G322" s="70">
        <f t="shared" si="11"/>
        <v>71</v>
      </c>
      <c r="H322" s="70">
        <f t="shared" si="12"/>
        <v>2</v>
      </c>
      <c r="I322" s="71">
        <v>6.0034732126523433</v>
      </c>
      <c r="J322" s="72">
        <v>19.588191076982032</v>
      </c>
      <c r="K322" s="73">
        <v>7.2561307901907357</v>
      </c>
      <c r="L322" s="72">
        <v>10.57</v>
      </c>
      <c r="M322" s="73" t="s">
        <v>612</v>
      </c>
      <c r="N322" s="72" t="s">
        <v>612</v>
      </c>
      <c r="O322" s="74">
        <v>9</v>
      </c>
      <c r="P322" s="75">
        <v>30</v>
      </c>
      <c r="Q322" s="75">
        <v>6</v>
      </c>
      <c r="R322" s="75">
        <v>45</v>
      </c>
      <c r="S322" s="76">
        <v>7.5</v>
      </c>
      <c r="T322" s="72">
        <v>6.875</v>
      </c>
      <c r="U322" s="78">
        <v>6.90865100071077</v>
      </c>
      <c r="V322" s="79">
        <v>6.5910542446666662</v>
      </c>
      <c r="W322" s="80">
        <v>5.3523744126111099</v>
      </c>
      <c r="X322" s="79">
        <v>5.4530159633333328</v>
      </c>
      <c r="Y322" s="80">
        <v>8.3333333333333339</v>
      </c>
      <c r="Z322" s="79">
        <v>4.6074166666666665</v>
      </c>
      <c r="AA322" s="80">
        <v>2.9644980469854358</v>
      </c>
      <c r="AB322" s="79">
        <v>6.2437800520704876</v>
      </c>
      <c r="AC322" s="80">
        <v>3.5928670566666665</v>
      </c>
      <c r="AD322" s="79">
        <v>0.94117647058823528</v>
      </c>
      <c r="AE322" s="78">
        <v>5.2336956346287211</v>
      </c>
      <c r="AF322" s="81">
        <v>9.6260303476546287</v>
      </c>
      <c r="AG322" s="72">
        <v>1.8698482617268586</v>
      </c>
      <c r="AH322" s="81">
        <v>7.5956923825599132</v>
      </c>
      <c r="AI322" s="76">
        <v>6.0107690436002166</v>
      </c>
      <c r="AJ322" s="73">
        <v>9.7998000000000012</v>
      </c>
      <c r="AK322" s="72">
        <v>1.0009999999999999</v>
      </c>
      <c r="AL322" s="79">
        <v>10</v>
      </c>
      <c r="AM322" s="78">
        <v>9.2553806825536356</v>
      </c>
      <c r="AN322" s="82">
        <v>8.9</v>
      </c>
      <c r="AO322" s="83">
        <v>1.65</v>
      </c>
      <c r="AP322" s="84">
        <v>8.379999999999999</v>
      </c>
      <c r="AQ322" s="75">
        <v>8.1</v>
      </c>
      <c r="AR322" s="75">
        <v>5.2696000000000005</v>
      </c>
      <c r="AS322" s="75">
        <v>11.825999999999999</v>
      </c>
      <c r="AT322" s="72">
        <v>7.5165333333333342</v>
      </c>
      <c r="AU322" s="74">
        <v>5.9284726783333328</v>
      </c>
      <c r="AV322" s="75">
        <v>6.1810793906760821</v>
      </c>
      <c r="AW322" s="72">
        <v>6.054776034504707</v>
      </c>
      <c r="AX322" s="80">
        <v>10</v>
      </c>
      <c r="AY322" s="84">
        <v>8.356548547744751</v>
      </c>
      <c r="AZ322" s="75">
        <v>6.1538461538461542</v>
      </c>
      <c r="BA322" s="75">
        <v>10</v>
      </c>
      <c r="BB322" s="76">
        <v>8.1701315671969681</v>
      </c>
      <c r="BC322" s="78">
        <v>7.9353602337587521</v>
      </c>
      <c r="BD322" s="82">
        <v>8</v>
      </c>
      <c r="BE322" s="75">
        <v>0</v>
      </c>
      <c r="BF322" s="75">
        <v>10</v>
      </c>
      <c r="BG322" s="72">
        <v>6</v>
      </c>
      <c r="BH322" s="84">
        <v>10</v>
      </c>
      <c r="BI322" s="75">
        <v>3.6152978733333336</v>
      </c>
      <c r="BJ322" s="75">
        <v>6.0534811016666668</v>
      </c>
      <c r="BK322" s="75">
        <v>10</v>
      </c>
      <c r="BL322" s="75">
        <v>5.136214999973884</v>
      </c>
      <c r="BM322" s="75">
        <v>10</v>
      </c>
      <c r="BN322" s="86">
        <v>7.4674989958289801</v>
      </c>
      <c r="BO322" s="75">
        <v>3.4627739583333335</v>
      </c>
      <c r="BP322" s="75">
        <v>6.4444444444444438</v>
      </c>
      <c r="BQ322" s="75">
        <v>9.6564732891330838</v>
      </c>
      <c r="BR322" s="75">
        <v>7.1025000000000009</v>
      </c>
      <c r="BS322" s="75">
        <v>6.7760547610921016</v>
      </c>
      <c r="BT322" s="75">
        <v>7.6460414417598503</v>
      </c>
      <c r="BU322" s="86">
        <v>6.8480479824604688</v>
      </c>
      <c r="BV322" s="87">
        <v>6.7718489927631493</v>
      </c>
      <c r="BW322" s="161" t="s">
        <v>761</v>
      </c>
      <c r="BX322" s="162" t="s">
        <v>761</v>
      </c>
      <c r="BY322" s="160" t="s">
        <v>779</v>
      </c>
      <c r="BZ322" s="109"/>
    </row>
    <row r="323" spans="1:78" ht="30" customHeight="1">
      <c r="A323" s="31"/>
      <c r="B323" s="88">
        <v>2019</v>
      </c>
      <c r="C323" s="89" t="s">
        <v>586</v>
      </c>
      <c r="D323" s="90" t="s">
        <v>587</v>
      </c>
      <c r="E323" s="91" t="s">
        <v>269</v>
      </c>
      <c r="F323" s="92">
        <v>5.94</v>
      </c>
      <c r="G323" s="93">
        <f t="shared" si="11"/>
        <v>136</v>
      </c>
      <c r="H323" s="93">
        <f t="shared" si="12"/>
        <v>4</v>
      </c>
      <c r="I323" s="94">
        <v>5.2676470588235293</v>
      </c>
      <c r="J323" s="95">
        <v>22.09</v>
      </c>
      <c r="K323" s="96">
        <v>6.4111521088053935</v>
      </c>
      <c r="L323" s="95">
        <v>13.671071760684208</v>
      </c>
      <c r="M323" s="96">
        <v>4.6714285714285717</v>
      </c>
      <c r="N323" s="95">
        <v>33.65</v>
      </c>
      <c r="O323" s="97">
        <v>5</v>
      </c>
      <c r="P323" s="98">
        <v>36</v>
      </c>
      <c r="Q323" s="98">
        <v>2</v>
      </c>
      <c r="R323" s="98">
        <v>53</v>
      </c>
      <c r="S323" s="99">
        <v>3.5</v>
      </c>
      <c r="T323" s="95">
        <v>6.0324999999999998</v>
      </c>
      <c r="U323" s="100">
        <v>5.1765455478114983</v>
      </c>
      <c r="V323" s="101">
        <v>5.6414131023333338</v>
      </c>
      <c r="W323" s="102">
        <v>4.8259133977222213</v>
      </c>
      <c r="X323" s="101">
        <v>5.5738369616666672</v>
      </c>
      <c r="Y323" s="102">
        <v>5.8333333333333339</v>
      </c>
      <c r="Z323" s="101">
        <v>7.4330666666666669</v>
      </c>
      <c r="AA323" s="102">
        <v>4.8819593933111891</v>
      </c>
      <c r="AB323" s="101">
        <v>7.3333881403216035</v>
      </c>
      <c r="AC323" s="102">
        <v>5.7786790533333345</v>
      </c>
      <c r="AD323" s="101">
        <v>0.70588235294117652</v>
      </c>
      <c r="AE323" s="100">
        <v>5.0431842331322141</v>
      </c>
      <c r="AF323" s="103">
        <v>8.7813114583583189</v>
      </c>
      <c r="AG323" s="95">
        <v>6.0934427082083964</v>
      </c>
      <c r="AH323" s="103">
        <v>9.4110553774053063</v>
      </c>
      <c r="AI323" s="99">
        <v>1.4723615564867358</v>
      </c>
      <c r="AJ323" s="96">
        <v>8.6559849342723929</v>
      </c>
      <c r="AK323" s="95">
        <v>6.7200753286380399</v>
      </c>
      <c r="AL323" s="101">
        <v>0</v>
      </c>
      <c r="AM323" s="100">
        <v>6.7120879425090045</v>
      </c>
      <c r="AN323" s="104">
        <v>8.8333333333333321</v>
      </c>
      <c r="AO323" s="105">
        <v>1.75</v>
      </c>
      <c r="AP323" s="106">
        <v>7.68</v>
      </c>
      <c r="AQ323" s="98">
        <v>11.6</v>
      </c>
      <c r="AR323" s="98">
        <v>5.2671999999999999</v>
      </c>
      <c r="AS323" s="98">
        <v>11.832000000000001</v>
      </c>
      <c r="AT323" s="95">
        <v>7.260177777777777</v>
      </c>
      <c r="AU323" s="97">
        <v>5.1608753199999988</v>
      </c>
      <c r="AV323" s="98">
        <v>8.0902390182251001</v>
      </c>
      <c r="AW323" s="95">
        <v>6.6255571691125494</v>
      </c>
      <c r="AX323" s="102">
        <v>7.2807951721689745</v>
      </c>
      <c r="AY323" s="106">
        <v>1.6434517502784729</v>
      </c>
      <c r="AZ323" s="98">
        <v>0.76923076923076927</v>
      </c>
      <c r="BA323" s="98">
        <v>9.8456820770506344</v>
      </c>
      <c r="BB323" s="99">
        <v>4.0861215321866249</v>
      </c>
      <c r="BC323" s="100">
        <v>6.3131629128114817</v>
      </c>
      <c r="BD323" s="104">
        <v>5</v>
      </c>
      <c r="BE323" s="98">
        <v>5.4921221974064576</v>
      </c>
      <c r="BF323" s="98">
        <v>10</v>
      </c>
      <c r="BG323" s="95">
        <v>6.8307073991354867</v>
      </c>
      <c r="BH323" s="106">
        <v>6.1000000000000005</v>
      </c>
      <c r="BI323" s="98">
        <v>3.3547770983333329</v>
      </c>
      <c r="BJ323" s="98">
        <v>5.4670341816666665</v>
      </c>
      <c r="BK323" s="98">
        <v>10</v>
      </c>
      <c r="BL323" s="98">
        <v>5.5103523076682057</v>
      </c>
      <c r="BM323" s="98">
        <v>3</v>
      </c>
      <c r="BN323" s="107">
        <v>5.5720272646113678</v>
      </c>
      <c r="BO323" s="98">
        <v>3.183446328333333</v>
      </c>
      <c r="BP323" s="98">
        <v>5.1111111111111107</v>
      </c>
      <c r="BQ323" s="98">
        <v>9.6813882623479444</v>
      </c>
      <c r="BR323" s="98">
        <v>6.8475000000000001</v>
      </c>
      <c r="BS323" s="98">
        <v>8.744093004178767</v>
      </c>
      <c r="BT323" s="98">
        <v>8.3858569886353251</v>
      </c>
      <c r="BU323" s="107">
        <v>6.9922326157677466</v>
      </c>
      <c r="BV323" s="108">
        <v>6.4649890931715346</v>
      </c>
      <c r="BW323" s="158" t="s">
        <v>758</v>
      </c>
      <c r="BX323" s="159" t="s">
        <v>758</v>
      </c>
      <c r="BY323" s="166" t="s">
        <v>778</v>
      </c>
      <c r="BZ323" s="109"/>
    </row>
    <row r="324" spans="1:78" ht="30" customHeight="1">
      <c r="A324" s="31"/>
      <c r="B324" s="65">
        <v>2019</v>
      </c>
      <c r="C324" s="66" t="s">
        <v>588</v>
      </c>
      <c r="D324" s="67" t="s">
        <v>589</v>
      </c>
      <c r="E324" s="68" t="s">
        <v>270</v>
      </c>
      <c r="F324" s="69">
        <v>6.49</v>
      </c>
      <c r="G324" s="70">
        <f t="shared" si="11"/>
        <v>111</v>
      </c>
      <c r="H324" s="70">
        <f t="shared" si="12"/>
        <v>3</v>
      </c>
      <c r="I324" s="71">
        <v>5.4588235294117649</v>
      </c>
      <c r="J324" s="72">
        <v>21.44</v>
      </c>
      <c r="K324" s="73">
        <v>6.2125340599455043</v>
      </c>
      <c r="L324" s="72">
        <v>14.399999999999999</v>
      </c>
      <c r="M324" s="73">
        <v>10</v>
      </c>
      <c r="N324" s="72">
        <v>13.3</v>
      </c>
      <c r="O324" s="74">
        <v>7</v>
      </c>
      <c r="P324" s="75">
        <v>35</v>
      </c>
      <c r="Q324" s="75">
        <v>3</v>
      </c>
      <c r="R324" s="75">
        <v>48</v>
      </c>
      <c r="S324" s="76">
        <v>5</v>
      </c>
      <c r="T324" s="72">
        <v>5.9950000000000001</v>
      </c>
      <c r="U324" s="78">
        <v>6.5332715178714533</v>
      </c>
      <c r="V324" s="79">
        <v>3.761389162555556</v>
      </c>
      <c r="W324" s="80">
        <v>4.2127392956111107</v>
      </c>
      <c r="X324" s="79">
        <v>5.4168740900000003</v>
      </c>
      <c r="Y324" s="80">
        <v>3.333333333333333</v>
      </c>
      <c r="Z324" s="79">
        <v>4.2419500000000001</v>
      </c>
      <c r="AA324" s="80">
        <v>4.5032433819606918</v>
      </c>
      <c r="AB324" s="79">
        <v>8.9288197194307699</v>
      </c>
      <c r="AC324" s="80">
        <v>5.5798697466666667</v>
      </c>
      <c r="AD324" s="79">
        <v>0.94117647058823528</v>
      </c>
      <c r="AE324" s="78">
        <v>4.8502985958655085</v>
      </c>
      <c r="AF324" s="81">
        <v>7.6100186539554757</v>
      </c>
      <c r="AG324" s="72">
        <v>11.949906730222626</v>
      </c>
      <c r="AH324" s="81">
        <v>8.4685545462710916</v>
      </c>
      <c r="AI324" s="76">
        <v>3.8286136343222732</v>
      </c>
      <c r="AJ324" s="73">
        <v>6.964635685599541</v>
      </c>
      <c r="AK324" s="72">
        <v>15.1768215720023</v>
      </c>
      <c r="AL324" s="79">
        <v>10</v>
      </c>
      <c r="AM324" s="78">
        <v>8.2608022214565278</v>
      </c>
      <c r="AN324" s="82">
        <v>9.5466666666666669</v>
      </c>
      <c r="AO324" s="83">
        <v>0.68</v>
      </c>
      <c r="AP324" s="84">
        <v>8</v>
      </c>
      <c r="AQ324" s="75">
        <v>10</v>
      </c>
      <c r="AR324" s="75">
        <v>1.1599999999999993</v>
      </c>
      <c r="AS324" s="75">
        <v>22.1</v>
      </c>
      <c r="AT324" s="72">
        <v>6.235555555555556</v>
      </c>
      <c r="AU324" s="74">
        <v>5.5591169999999988</v>
      </c>
      <c r="AV324" s="75">
        <v>9.5721323228025952</v>
      </c>
      <c r="AW324" s="72">
        <v>7.565624661401297</v>
      </c>
      <c r="AX324" s="80">
        <v>10</v>
      </c>
      <c r="AY324" s="84">
        <v>1.6434517502784729</v>
      </c>
      <c r="AZ324" s="75">
        <v>2.3076923076923079</v>
      </c>
      <c r="BA324" s="75">
        <v>8.4075487399533504</v>
      </c>
      <c r="BB324" s="76">
        <v>4.1195642659747103</v>
      </c>
      <c r="BC324" s="78">
        <v>6.9801861207328901</v>
      </c>
      <c r="BD324" s="82">
        <v>5</v>
      </c>
      <c r="BE324" s="75">
        <v>7.847535046468499</v>
      </c>
      <c r="BF324" s="75">
        <v>4</v>
      </c>
      <c r="BG324" s="72">
        <v>5.6158450154895005</v>
      </c>
      <c r="BH324" s="84">
        <v>5.5666666666666664</v>
      </c>
      <c r="BI324" s="75">
        <v>4.2585508033333337</v>
      </c>
      <c r="BJ324" s="75">
        <v>7.1003301933333329</v>
      </c>
      <c r="BK324" s="75">
        <v>8</v>
      </c>
      <c r="BL324" s="75">
        <v>2.5172538461136824</v>
      </c>
      <c r="BM324" s="75">
        <v>5</v>
      </c>
      <c r="BN324" s="86">
        <v>5.4071335849078359</v>
      </c>
      <c r="BO324" s="75">
        <v>4.4088721283333339</v>
      </c>
      <c r="BP324" s="75">
        <v>5.333333333333333</v>
      </c>
      <c r="BQ324" s="75">
        <v>9.7128574823449565</v>
      </c>
      <c r="BR324" s="75">
        <v>1.7374999999999998</v>
      </c>
      <c r="BS324" s="75">
        <v>9.2820975632825444</v>
      </c>
      <c r="BT324" s="75">
        <v>8.0944145004722596</v>
      </c>
      <c r="BU324" s="86">
        <v>6.4281791679610718</v>
      </c>
      <c r="BV324" s="87">
        <v>5.8170525894528033</v>
      </c>
      <c r="BW324" s="161" t="s">
        <v>758</v>
      </c>
      <c r="BX324" s="162" t="s">
        <v>757</v>
      </c>
      <c r="BY324" s="160" t="s">
        <v>778</v>
      </c>
      <c r="BZ324" s="109"/>
    </row>
    <row r="325" spans="1:78" ht="30" customHeight="1">
      <c r="A325" s="31"/>
      <c r="B325" s="88">
        <v>2019</v>
      </c>
      <c r="C325" s="89" t="s">
        <v>590</v>
      </c>
      <c r="D325" s="90" t="s">
        <v>591</v>
      </c>
      <c r="E325" s="91" t="s">
        <v>271</v>
      </c>
      <c r="F325" s="92">
        <v>7.41</v>
      </c>
      <c r="G325" s="93">
        <f t="shared" si="11"/>
        <v>60</v>
      </c>
      <c r="H325" s="93">
        <f t="shared" si="12"/>
        <v>2</v>
      </c>
      <c r="I325" s="94">
        <v>8.5352941176470587</v>
      </c>
      <c r="J325" s="95">
        <v>10.98</v>
      </c>
      <c r="K325" s="96">
        <v>10</v>
      </c>
      <c r="L325" s="95">
        <v>0.16</v>
      </c>
      <c r="M325" s="96">
        <v>7.8085714285714269</v>
      </c>
      <c r="N325" s="95">
        <v>22.67</v>
      </c>
      <c r="O325" s="97">
        <v>5</v>
      </c>
      <c r="P325" s="98">
        <v>40</v>
      </c>
      <c r="Q325" s="98">
        <v>3</v>
      </c>
      <c r="R325" s="98">
        <v>50</v>
      </c>
      <c r="S325" s="99">
        <v>4</v>
      </c>
      <c r="T325" s="95">
        <v>7.3674999999999997</v>
      </c>
      <c r="U325" s="100">
        <v>7.5422731092436974</v>
      </c>
      <c r="V325" s="101">
        <v>4.6619591856666673</v>
      </c>
      <c r="W325" s="102">
        <v>4.2180441783888885</v>
      </c>
      <c r="X325" s="101">
        <v>5.0452988799999998</v>
      </c>
      <c r="Y325" s="102">
        <v>3.333333333333333</v>
      </c>
      <c r="Z325" s="101">
        <v>4.8300666666666672</v>
      </c>
      <c r="AA325" s="102">
        <v>4.8699594968392264</v>
      </c>
      <c r="AB325" s="101">
        <v>7.9242581998970323</v>
      </c>
      <c r="AC325" s="102">
        <v>4.3299738566666672</v>
      </c>
      <c r="AD325" s="101">
        <v>0.82352941176470584</v>
      </c>
      <c r="AE325" s="100">
        <v>4.4691165725044586</v>
      </c>
      <c r="AF325" s="103">
        <v>9.0011059215234557</v>
      </c>
      <c r="AG325" s="95">
        <v>4.9944703923827216</v>
      </c>
      <c r="AH325" s="103">
        <v>9.3492640332334034</v>
      </c>
      <c r="AI325" s="99">
        <v>1.6268399169164931</v>
      </c>
      <c r="AJ325" s="96">
        <v>9.426181149958893</v>
      </c>
      <c r="AK325" s="95">
        <v>2.8690942502055399</v>
      </c>
      <c r="AL325" s="101">
        <v>10</v>
      </c>
      <c r="AM325" s="100">
        <v>9.4441377761789376</v>
      </c>
      <c r="AN325" s="104">
        <v>7.6466666666666674</v>
      </c>
      <c r="AO325" s="105">
        <v>3.53</v>
      </c>
      <c r="AP325" s="106">
        <v>7.3</v>
      </c>
      <c r="AQ325" s="98">
        <v>13.5</v>
      </c>
      <c r="AR325" s="98">
        <v>4.4920000000000009</v>
      </c>
      <c r="AS325" s="98">
        <v>13.77</v>
      </c>
      <c r="AT325" s="95">
        <v>6.4795555555555566</v>
      </c>
      <c r="AU325" s="97">
        <v>5.5664157866666661</v>
      </c>
      <c r="AV325" s="98">
        <v>4.6177643821078851</v>
      </c>
      <c r="AW325" s="95">
        <v>5.0920900843872756</v>
      </c>
      <c r="AX325" s="102">
        <v>10</v>
      </c>
      <c r="AY325" s="106">
        <v>10</v>
      </c>
      <c r="AZ325" s="98">
        <v>8.4615384615384617</v>
      </c>
      <c r="BA325" s="98">
        <v>10</v>
      </c>
      <c r="BB325" s="99">
        <v>9.4871794871794872</v>
      </c>
      <c r="BC325" s="100">
        <v>7.7647062817805796</v>
      </c>
      <c r="BD325" s="104">
        <v>8</v>
      </c>
      <c r="BE325" s="98">
        <v>7.83231219780202</v>
      </c>
      <c r="BF325" s="98">
        <v>9</v>
      </c>
      <c r="BG325" s="95">
        <v>8.27743739926734</v>
      </c>
      <c r="BH325" s="106">
        <v>10</v>
      </c>
      <c r="BI325" s="98">
        <v>5.6304200483333346</v>
      </c>
      <c r="BJ325" s="98">
        <v>8.1479112300000001</v>
      </c>
      <c r="BK325" s="98">
        <v>8</v>
      </c>
      <c r="BL325" s="98">
        <v>10</v>
      </c>
      <c r="BM325" s="98">
        <v>10</v>
      </c>
      <c r="BN325" s="107">
        <v>8.6297218797222222</v>
      </c>
      <c r="BO325" s="98">
        <v>4.4841623300000002</v>
      </c>
      <c r="BP325" s="98">
        <v>4.2222222222222223</v>
      </c>
      <c r="BQ325" s="98">
        <v>8.8061723722845375</v>
      </c>
      <c r="BR325" s="98">
        <v>5.2149999999999999</v>
      </c>
      <c r="BS325" s="98">
        <v>9.0631365627350249</v>
      </c>
      <c r="BT325" s="98">
        <v>7.8141813387770034</v>
      </c>
      <c r="BU325" s="107">
        <v>6.6008124710031311</v>
      </c>
      <c r="BV325" s="108">
        <v>7.8359905833308972</v>
      </c>
      <c r="BW325" s="158" t="s">
        <v>759</v>
      </c>
      <c r="BX325" s="159" t="s">
        <v>759</v>
      </c>
      <c r="BY325" s="166" t="s">
        <v>780</v>
      </c>
      <c r="BZ325" s="109"/>
    </row>
    <row r="326" spans="1:78" ht="30" customHeight="1">
      <c r="A326" s="31"/>
      <c r="B326" s="65">
        <v>2019</v>
      </c>
      <c r="C326" s="66" t="s">
        <v>592</v>
      </c>
      <c r="D326" s="67" t="s">
        <v>593</v>
      </c>
      <c r="E326" s="68" t="s">
        <v>272</v>
      </c>
      <c r="F326" s="69">
        <v>6.2</v>
      </c>
      <c r="G326" s="70">
        <f t="shared" ref="G326:G389" si="13">IF(ISNUMBER(F326),COUNTIFS(B:B,B326,F:F,"&gt;"&amp;F326)+1,"")</f>
        <v>127</v>
      </c>
      <c r="H326" s="70">
        <f t="shared" ref="H326:H389" si="14">IF(G326="","",IF(G326&lt;=INDEX($CF$13:$DG$13,1,MATCH(B326,$CF$6:$DG$6,0)),1,IF(G326&lt;=INDEX($CF$14:$DG$14,1,MATCH(B326,$CF$6:$DG$6,0)),2,IF(G326&lt;=INDEX($CF$15:$DG$15,1,MATCH(B326,$CF$6:$DG$6,0)),3,4))))</f>
        <v>4</v>
      </c>
      <c r="I326" s="71">
        <v>5.8352941176470585</v>
      </c>
      <c r="J326" s="72">
        <v>20.16</v>
      </c>
      <c r="K326" s="73">
        <v>5.6239782016348769</v>
      </c>
      <c r="L326" s="72">
        <v>16.560000000000002</v>
      </c>
      <c r="M326" s="73">
        <v>8.154285714285713</v>
      </c>
      <c r="N326" s="72">
        <v>21.46</v>
      </c>
      <c r="O326" s="74">
        <v>10</v>
      </c>
      <c r="P326" s="75">
        <v>20</v>
      </c>
      <c r="Q326" s="75">
        <v>7</v>
      </c>
      <c r="R326" s="75">
        <v>34</v>
      </c>
      <c r="S326" s="76">
        <v>8.5</v>
      </c>
      <c r="T326" s="72">
        <v>6.625</v>
      </c>
      <c r="U326" s="78">
        <v>6.9477116067135301</v>
      </c>
      <c r="V326" s="79">
        <v>4.0452321194444449</v>
      </c>
      <c r="W326" s="80">
        <v>3.7732199909444439</v>
      </c>
      <c r="X326" s="79">
        <v>3.8649133833333331</v>
      </c>
      <c r="Y326" s="80">
        <v>8.3333333333333339</v>
      </c>
      <c r="Z326" s="79">
        <v>5.2362333333333329</v>
      </c>
      <c r="AA326" s="80">
        <v>4.2763102497735055</v>
      </c>
      <c r="AB326" s="79">
        <v>9.1577023342260127</v>
      </c>
      <c r="AC326" s="80">
        <v>4.6173413600000002</v>
      </c>
      <c r="AD326" s="79">
        <v>0.82352941176470584</v>
      </c>
      <c r="AE326" s="78">
        <v>4.9354149604266198</v>
      </c>
      <c r="AF326" s="81">
        <v>8.4848101863195993</v>
      </c>
      <c r="AG326" s="72">
        <v>7.5759490684019992</v>
      </c>
      <c r="AH326" s="81">
        <v>5.4738425507953457</v>
      </c>
      <c r="AI326" s="76">
        <v>11.315393623011635</v>
      </c>
      <c r="AJ326" s="73">
        <v>8.4226565087777399</v>
      </c>
      <c r="AK326" s="72">
        <v>7.8867174561112998</v>
      </c>
      <c r="AL326" s="79">
        <v>0</v>
      </c>
      <c r="AM326" s="78">
        <v>5.5953273114731719</v>
      </c>
      <c r="AN326" s="82">
        <v>9.4266666666666659</v>
      </c>
      <c r="AO326" s="83">
        <v>0.86</v>
      </c>
      <c r="AP326" s="84">
        <v>9.1</v>
      </c>
      <c r="AQ326" s="75">
        <v>4.5</v>
      </c>
      <c r="AR326" s="75">
        <v>7.93</v>
      </c>
      <c r="AS326" s="75">
        <v>5.1749999999999998</v>
      </c>
      <c r="AT326" s="72">
        <v>8.8188888888888872</v>
      </c>
      <c r="AU326" s="74">
        <v>5.4141227399999989</v>
      </c>
      <c r="AV326" s="75">
        <v>7.2402478791964606</v>
      </c>
      <c r="AW326" s="72">
        <v>6.3271853095982298</v>
      </c>
      <c r="AX326" s="80">
        <v>10</v>
      </c>
      <c r="AY326" s="84">
        <v>0</v>
      </c>
      <c r="AZ326" s="75">
        <v>0</v>
      </c>
      <c r="BA326" s="75">
        <v>7.190666685486419</v>
      </c>
      <c r="BB326" s="76">
        <v>2.3968888951621397</v>
      </c>
      <c r="BC326" s="78">
        <v>6.8857407734123139</v>
      </c>
      <c r="BD326" s="82">
        <v>5</v>
      </c>
      <c r="BE326" s="75">
        <v>8.3066369411537835</v>
      </c>
      <c r="BF326" s="75">
        <v>10</v>
      </c>
      <c r="BG326" s="72">
        <v>7.7688789803845948</v>
      </c>
      <c r="BH326" s="84">
        <v>5.5666666666666664</v>
      </c>
      <c r="BI326" s="75">
        <v>5.5282759666666657</v>
      </c>
      <c r="BJ326" s="75">
        <v>5.7801421483333337</v>
      </c>
      <c r="BK326" s="75">
        <v>6</v>
      </c>
      <c r="BL326" s="75">
        <v>9.251725384611369</v>
      </c>
      <c r="BM326" s="75">
        <v>0</v>
      </c>
      <c r="BN326" s="86">
        <v>5.3544683610463393</v>
      </c>
      <c r="BO326" s="75">
        <v>4.3937393033333336</v>
      </c>
      <c r="BP326" s="75">
        <v>5.7777777777777786</v>
      </c>
      <c r="BQ326" s="75">
        <v>9.7866403098427863</v>
      </c>
      <c r="BR326" s="75">
        <v>4.2949999999999999</v>
      </c>
      <c r="BS326" s="75">
        <v>9.7292884924198937</v>
      </c>
      <c r="BT326" s="75">
        <v>6.3289455817921461</v>
      </c>
      <c r="BU326" s="86">
        <v>6.7185652441943242</v>
      </c>
      <c r="BV326" s="87">
        <v>6.6139708618750861</v>
      </c>
      <c r="BW326" s="161" t="s">
        <v>767</v>
      </c>
      <c r="BX326" s="162" t="s">
        <v>757</v>
      </c>
      <c r="BY326" s="160" t="s">
        <v>778</v>
      </c>
      <c r="BZ326" s="109"/>
    </row>
    <row r="327" spans="1:78" ht="30" customHeight="1">
      <c r="A327" s="31"/>
      <c r="B327" s="88">
        <v>2019</v>
      </c>
      <c r="C327" s="89" t="s">
        <v>594</v>
      </c>
      <c r="D327" s="90" t="s">
        <v>595</v>
      </c>
      <c r="E327" s="91" t="s">
        <v>273</v>
      </c>
      <c r="F327" s="92">
        <v>7.28</v>
      </c>
      <c r="G327" s="93">
        <f t="shared" si="13"/>
        <v>67</v>
      </c>
      <c r="H327" s="93">
        <f t="shared" si="14"/>
        <v>2</v>
      </c>
      <c r="I327" s="94">
        <v>4.2823529411764705</v>
      </c>
      <c r="J327" s="95">
        <v>25.44</v>
      </c>
      <c r="K327" s="96">
        <v>8.0599455040871941</v>
      </c>
      <c r="L327" s="95">
        <v>7.62</v>
      </c>
      <c r="M327" s="96">
        <v>0</v>
      </c>
      <c r="N327" s="95">
        <v>54.45</v>
      </c>
      <c r="O327" s="97">
        <v>10</v>
      </c>
      <c r="P327" s="98">
        <v>0</v>
      </c>
      <c r="Q327" s="98">
        <v>10</v>
      </c>
      <c r="R327" s="98">
        <v>16</v>
      </c>
      <c r="S327" s="99">
        <v>10</v>
      </c>
      <c r="T327" s="95">
        <v>4.6899999999999995</v>
      </c>
      <c r="U327" s="100">
        <v>5.406459689052733</v>
      </c>
      <c r="V327" s="101">
        <v>5.9574263726666672</v>
      </c>
      <c r="W327" s="102">
        <v>7.746945922277777</v>
      </c>
      <c r="X327" s="101">
        <v>7.7676200866666667</v>
      </c>
      <c r="Y327" s="102">
        <v>8.3333333333333339</v>
      </c>
      <c r="Z327" s="101">
        <v>5.7230333333333334</v>
      </c>
      <c r="AA327" s="102">
        <v>5.8349395962167359</v>
      </c>
      <c r="AB327" s="101">
        <v>9.9059088963040836</v>
      </c>
      <c r="AC327" s="102">
        <v>8.6086583133333328</v>
      </c>
      <c r="AD327" s="101">
        <v>0.58823529411764708</v>
      </c>
      <c r="AE327" s="100">
        <v>5.9437587428733902</v>
      </c>
      <c r="AF327" s="103">
        <v>9.9439497098697771</v>
      </c>
      <c r="AG327" s="95">
        <v>0.28025145065111445</v>
      </c>
      <c r="AH327" s="103">
        <v>6.7384738927904024</v>
      </c>
      <c r="AI327" s="99">
        <v>8.1538152680239939</v>
      </c>
      <c r="AJ327" s="96">
        <v>9.6137837704356581</v>
      </c>
      <c r="AK327" s="95">
        <v>-1.93108114782171</v>
      </c>
      <c r="AL327" s="101">
        <v>10</v>
      </c>
      <c r="AM327" s="100">
        <v>9.0740518432739599</v>
      </c>
      <c r="AN327" s="104">
        <v>10</v>
      </c>
      <c r="AO327" s="105">
        <v>0</v>
      </c>
      <c r="AP327" s="106">
        <v>9.0400000000000009</v>
      </c>
      <c r="AQ327" s="98">
        <v>4.8</v>
      </c>
      <c r="AR327" s="98">
        <v>6.2560000000000002</v>
      </c>
      <c r="AS327" s="98">
        <v>9.36</v>
      </c>
      <c r="AT327" s="95">
        <v>8.4320000000000004</v>
      </c>
      <c r="AU327" s="97">
        <v>7.1147489549999996</v>
      </c>
      <c r="AV327" s="98">
        <v>8.3340285654916464</v>
      </c>
      <c r="AW327" s="95">
        <v>7.724388760245823</v>
      </c>
      <c r="AX327" s="102">
        <v>10</v>
      </c>
      <c r="AY327" s="106">
        <v>10</v>
      </c>
      <c r="AZ327" s="98">
        <v>5.3846153846153841</v>
      </c>
      <c r="BA327" s="98">
        <v>7.8544205333774721</v>
      </c>
      <c r="BB327" s="99">
        <v>7.7463453059976182</v>
      </c>
      <c r="BC327" s="100">
        <v>8.4756835165608599</v>
      </c>
      <c r="BD327" s="104">
        <v>5</v>
      </c>
      <c r="BE327" s="98">
        <v>10</v>
      </c>
      <c r="BF327" s="98">
        <v>8</v>
      </c>
      <c r="BG327" s="95">
        <v>7.666666666666667</v>
      </c>
      <c r="BH327" s="106">
        <v>10</v>
      </c>
      <c r="BI327" s="98">
        <v>6.9269927350000007</v>
      </c>
      <c r="BJ327" s="98">
        <v>7.379494508333333</v>
      </c>
      <c r="BK327" s="98">
        <v>6</v>
      </c>
      <c r="BL327" s="98">
        <v>10</v>
      </c>
      <c r="BM327" s="98">
        <v>0</v>
      </c>
      <c r="BN327" s="107">
        <v>6.7177478738888894</v>
      </c>
      <c r="BO327" s="98">
        <v>7.0262734099999999</v>
      </c>
      <c r="BP327" s="98">
        <v>6.2222222222222223</v>
      </c>
      <c r="BQ327" s="98">
        <v>9.6912570617642633</v>
      </c>
      <c r="BR327" s="98">
        <v>7.17</v>
      </c>
      <c r="BS327" s="98">
        <v>9.9960184511767061</v>
      </c>
      <c r="BT327" s="98">
        <v>8.6997181297340127</v>
      </c>
      <c r="BU327" s="107">
        <v>8.1342482124828663</v>
      </c>
      <c r="BV327" s="108">
        <v>7.5062209176794745</v>
      </c>
      <c r="BW327" s="158" t="s">
        <v>758</v>
      </c>
      <c r="BX327" s="159" t="s">
        <v>758</v>
      </c>
      <c r="BY327" s="166" t="s">
        <v>779</v>
      </c>
    </row>
    <row r="328" spans="1:78" ht="30" customHeight="1">
      <c r="A328" s="31"/>
      <c r="B328" s="65">
        <v>2019</v>
      </c>
      <c r="C328" s="66" t="s">
        <v>596</v>
      </c>
      <c r="D328" s="67" t="s">
        <v>597</v>
      </c>
      <c r="E328" s="68" t="s">
        <v>274</v>
      </c>
      <c r="F328" s="69">
        <v>8.16</v>
      </c>
      <c r="G328" s="70">
        <f t="shared" si="13"/>
        <v>11</v>
      </c>
      <c r="H328" s="70">
        <f t="shared" si="14"/>
        <v>1</v>
      </c>
      <c r="I328" s="71">
        <v>5.105882352941177</v>
      </c>
      <c r="J328" s="72">
        <v>22.64</v>
      </c>
      <c r="K328" s="73">
        <v>5.5258855585831057</v>
      </c>
      <c r="L328" s="72">
        <v>16.920000000000002</v>
      </c>
      <c r="M328" s="73">
        <v>9.8514285714285741</v>
      </c>
      <c r="N328" s="72">
        <v>15.52</v>
      </c>
      <c r="O328" s="74">
        <v>6</v>
      </c>
      <c r="P328" s="75">
        <v>45</v>
      </c>
      <c r="Q328" s="75">
        <v>2</v>
      </c>
      <c r="R328" s="75">
        <v>64</v>
      </c>
      <c r="S328" s="76">
        <v>4</v>
      </c>
      <c r="T328" s="72">
        <v>8.2899999999999991</v>
      </c>
      <c r="U328" s="78">
        <v>6.5546392965905707</v>
      </c>
      <c r="V328" s="79">
        <v>7.7169207670000004</v>
      </c>
      <c r="W328" s="80">
        <v>7.5990211125</v>
      </c>
      <c r="X328" s="79">
        <v>7.4930548666666663</v>
      </c>
      <c r="Y328" s="80">
        <v>10</v>
      </c>
      <c r="Z328" s="79">
        <v>7.6655666666666669</v>
      </c>
      <c r="AA328" s="80">
        <v>6.0722140385491921</v>
      </c>
      <c r="AB328" s="79">
        <v>8.015852454942884</v>
      </c>
      <c r="AC328" s="80">
        <v>6.9790999099999995</v>
      </c>
      <c r="AD328" s="79">
        <v>1</v>
      </c>
      <c r="AE328" s="78">
        <v>7.6927162270406768</v>
      </c>
      <c r="AF328" s="81">
        <v>9.4634830460808637</v>
      </c>
      <c r="AG328" s="72">
        <v>2.6825847695956861</v>
      </c>
      <c r="AH328" s="81">
        <v>9.7125671842263817</v>
      </c>
      <c r="AI328" s="76">
        <v>0.71858203943404697</v>
      </c>
      <c r="AJ328" s="73">
        <v>9.6523790798269786</v>
      </c>
      <c r="AK328" s="72">
        <v>1.73810460086511</v>
      </c>
      <c r="AL328" s="79">
        <v>10</v>
      </c>
      <c r="AM328" s="78">
        <v>9.7071073275335564</v>
      </c>
      <c r="AN328" s="82">
        <v>9.1333333333333329</v>
      </c>
      <c r="AO328" s="83">
        <v>1.3</v>
      </c>
      <c r="AP328" s="84">
        <v>8.98</v>
      </c>
      <c r="AQ328" s="75">
        <v>5.0999999999999996</v>
      </c>
      <c r="AR328" s="75">
        <v>6.4912000000000001</v>
      </c>
      <c r="AS328" s="75">
        <v>8.7719999999999985</v>
      </c>
      <c r="AT328" s="72">
        <v>8.2015111111111114</v>
      </c>
      <c r="AU328" s="74">
        <v>6.6194121050000012</v>
      </c>
      <c r="AV328" s="75">
        <v>9.3174599740596342</v>
      </c>
      <c r="AW328" s="72">
        <v>7.9684360395298182</v>
      </c>
      <c r="AX328" s="80">
        <v>10</v>
      </c>
      <c r="AY328" s="84">
        <v>10</v>
      </c>
      <c r="AZ328" s="75">
        <v>4.6153846153846159</v>
      </c>
      <c r="BA328" s="75">
        <v>8.0756718160078247</v>
      </c>
      <c r="BB328" s="76">
        <v>7.5636854771308135</v>
      </c>
      <c r="BC328" s="78">
        <v>8.4334081569429351</v>
      </c>
      <c r="BD328" s="82">
        <v>8</v>
      </c>
      <c r="BE328" s="75">
        <v>8.272192193943722</v>
      </c>
      <c r="BF328" s="75">
        <v>10</v>
      </c>
      <c r="BG328" s="72">
        <v>8.7573973979812418</v>
      </c>
      <c r="BH328" s="84">
        <v>8.9</v>
      </c>
      <c r="BI328" s="75">
        <v>6.6433819133333341</v>
      </c>
      <c r="BJ328" s="75">
        <v>7.403700351666668</v>
      </c>
      <c r="BK328" s="75">
        <v>8</v>
      </c>
      <c r="BL328" s="75">
        <v>8.5322305621222974</v>
      </c>
      <c r="BM328" s="75">
        <v>10</v>
      </c>
      <c r="BN328" s="86">
        <v>8.2465521378537172</v>
      </c>
      <c r="BO328" s="75">
        <v>5.5608034133333328</v>
      </c>
      <c r="BP328" s="75">
        <v>6.4444444444444438</v>
      </c>
      <c r="BQ328" s="75">
        <v>9.8559256064923684</v>
      </c>
      <c r="BR328" s="75">
        <v>9.7225000000000001</v>
      </c>
      <c r="BS328" s="75">
        <v>9.5150199673462268</v>
      </c>
      <c r="BT328" s="75">
        <v>8.722136782669633</v>
      </c>
      <c r="BU328" s="86">
        <v>8.3034717023810014</v>
      </c>
      <c r="BV328" s="87">
        <v>8.4358070794053202</v>
      </c>
      <c r="BW328" s="161" t="s">
        <v>770</v>
      </c>
      <c r="BX328" s="162" t="s">
        <v>757</v>
      </c>
      <c r="BY328" s="160" t="s">
        <v>779</v>
      </c>
    </row>
    <row r="329" spans="1:78" ht="30" customHeight="1">
      <c r="A329" s="31"/>
      <c r="B329" s="88">
        <v>2019</v>
      </c>
      <c r="C329" s="89" t="s">
        <v>598</v>
      </c>
      <c r="D329" s="90" t="s">
        <v>599</v>
      </c>
      <c r="E329" s="91" t="s">
        <v>275</v>
      </c>
      <c r="F329" s="92">
        <v>8.25</v>
      </c>
      <c r="G329" s="93">
        <f t="shared" si="13"/>
        <v>5</v>
      </c>
      <c r="H329" s="93">
        <f t="shared" si="14"/>
        <v>1</v>
      </c>
      <c r="I329" s="94">
        <v>6.7382352941176471</v>
      </c>
      <c r="J329" s="95">
        <v>17.09</v>
      </c>
      <c r="K329" s="96">
        <v>6.0245231607629437</v>
      </c>
      <c r="L329" s="95">
        <v>15.09</v>
      </c>
      <c r="M329" s="96">
        <v>9.531428571428572</v>
      </c>
      <c r="N329" s="95">
        <v>16.64</v>
      </c>
      <c r="O329" s="97">
        <v>5</v>
      </c>
      <c r="P329" s="98" t="s">
        <v>625</v>
      </c>
      <c r="Q329" s="98">
        <v>5</v>
      </c>
      <c r="R329" s="98" t="s">
        <v>625</v>
      </c>
      <c r="S329" s="99">
        <v>5</v>
      </c>
      <c r="T329" s="95">
        <v>9.31</v>
      </c>
      <c r="U329" s="100">
        <v>7.3208374052618321</v>
      </c>
      <c r="V329" s="101">
        <v>7.6643088232222212</v>
      </c>
      <c r="W329" s="102">
        <v>7.8464455002777767</v>
      </c>
      <c r="X329" s="101">
        <v>7.6002264016666663</v>
      </c>
      <c r="Y329" s="102">
        <v>6.6666666666666661</v>
      </c>
      <c r="Z329" s="101">
        <v>7.8872166666666672</v>
      </c>
      <c r="AA329" s="102">
        <v>6.7576220628842787</v>
      </c>
      <c r="AB329" s="101">
        <v>8.9238246206286966</v>
      </c>
      <c r="AC329" s="102">
        <v>7.8091899549999999</v>
      </c>
      <c r="AD329" s="101">
        <v>1</v>
      </c>
      <c r="AE329" s="100">
        <v>7.6444375871266219</v>
      </c>
      <c r="AF329" s="103">
        <v>9.5743095501860367</v>
      </c>
      <c r="AG329" s="95">
        <v>2.1284522490698121</v>
      </c>
      <c r="AH329" s="103">
        <v>9.7802471749450799</v>
      </c>
      <c r="AI329" s="99">
        <v>0.54938206263730083</v>
      </c>
      <c r="AJ329" s="96">
        <v>9.6375579849479713</v>
      </c>
      <c r="AK329" s="95">
        <v>1.81221007526015</v>
      </c>
      <c r="AL329" s="101">
        <v>10</v>
      </c>
      <c r="AM329" s="100">
        <v>9.7480286775197733</v>
      </c>
      <c r="AN329" s="104">
        <v>9.08</v>
      </c>
      <c r="AO329" s="105">
        <v>1.38</v>
      </c>
      <c r="AP329" s="106">
        <v>9.34</v>
      </c>
      <c r="AQ329" s="98">
        <v>3.3</v>
      </c>
      <c r="AR329" s="98">
        <v>6.5548000000000002</v>
      </c>
      <c r="AS329" s="98">
        <v>8.6129999999999995</v>
      </c>
      <c r="AT329" s="95">
        <v>8.324933333333334</v>
      </c>
      <c r="AU329" s="97">
        <v>6.5159296983333324</v>
      </c>
      <c r="AV329" s="98">
        <v>9.8011838983195751</v>
      </c>
      <c r="AW329" s="95">
        <v>8.1585567983264546</v>
      </c>
      <c r="AX329" s="102">
        <v>10</v>
      </c>
      <c r="AY329" s="106">
        <v>10</v>
      </c>
      <c r="AZ329" s="98">
        <v>3.8461538461538463</v>
      </c>
      <c r="BA329" s="98">
        <v>0.6637538478910544</v>
      </c>
      <c r="BB329" s="99">
        <v>4.8366358980149675</v>
      </c>
      <c r="BC329" s="100">
        <v>7.8300315074186893</v>
      </c>
      <c r="BD329" s="104">
        <v>10</v>
      </c>
      <c r="BE329" s="98">
        <v>6.9616409034092026</v>
      </c>
      <c r="BF329" s="98">
        <v>10</v>
      </c>
      <c r="BG329" s="95">
        <v>8.9872136344697342</v>
      </c>
      <c r="BH329" s="106">
        <v>8.9</v>
      </c>
      <c r="BI329" s="98">
        <v>7.175763448333333</v>
      </c>
      <c r="BJ329" s="98">
        <v>7.789196968333334</v>
      </c>
      <c r="BK329" s="98">
        <v>10</v>
      </c>
      <c r="BL329" s="98">
        <v>10</v>
      </c>
      <c r="BM329" s="98">
        <v>10</v>
      </c>
      <c r="BN329" s="107">
        <v>8.9774934027777782</v>
      </c>
      <c r="BO329" s="98">
        <v>5.7737771666666671</v>
      </c>
      <c r="BP329" s="98">
        <v>7.333333333333333</v>
      </c>
      <c r="BQ329" s="98">
        <v>9.8550261003227195</v>
      </c>
      <c r="BR329" s="98">
        <v>7.9</v>
      </c>
      <c r="BS329" s="98">
        <v>9.6038402246375405</v>
      </c>
      <c r="BT329" s="98">
        <v>8.0383678681332089</v>
      </c>
      <c r="BU329" s="107">
        <v>8.0840574488489114</v>
      </c>
      <c r="BV329" s="108">
        <v>8.6829214953654752</v>
      </c>
      <c r="BW329" s="158" t="s">
        <v>764</v>
      </c>
      <c r="BX329" s="159" t="s">
        <v>764</v>
      </c>
      <c r="BY329" s="166" t="s">
        <v>779</v>
      </c>
    </row>
    <row r="330" spans="1:78" ht="30" customHeight="1">
      <c r="A330" s="31"/>
      <c r="B330" s="65">
        <v>2019</v>
      </c>
      <c r="C330" s="66" t="s">
        <v>600</v>
      </c>
      <c r="D330" s="67" t="s">
        <v>601</v>
      </c>
      <c r="E330" s="68" t="s">
        <v>276</v>
      </c>
      <c r="F330" s="69">
        <v>7.38</v>
      </c>
      <c r="G330" s="70">
        <f t="shared" si="13"/>
        <v>61</v>
      </c>
      <c r="H330" s="70">
        <f t="shared" si="14"/>
        <v>2</v>
      </c>
      <c r="I330" s="71">
        <v>6.3441176470588232</v>
      </c>
      <c r="J330" s="72">
        <v>18.43</v>
      </c>
      <c r="K330" s="73">
        <v>6.0136239782016343</v>
      </c>
      <c r="L330" s="72">
        <v>15.13</v>
      </c>
      <c r="M330" s="73">
        <v>7.1028571428571423</v>
      </c>
      <c r="N330" s="72">
        <v>25.14</v>
      </c>
      <c r="O330" s="74">
        <v>7</v>
      </c>
      <c r="P330" s="75">
        <v>36</v>
      </c>
      <c r="Q330" s="75">
        <v>6</v>
      </c>
      <c r="R330" s="75">
        <v>44</v>
      </c>
      <c r="S330" s="76">
        <v>6.5</v>
      </c>
      <c r="T330" s="72">
        <v>6.6425000000000001</v>
      </c>
      <c r="U330" s="78">
        <v>6.5206197536235191</v>
      </c>
      <c r="V330" s="79">
        <v>7.7573239105555558</v>
      </c>
      <c r="W330" s="80">
        <v>6.7490440639999996</v>
      </c>
      <c r="X330" s="79">
        <v>6.8077643716666669</v>
      </c>
      <c r="Y330" s="80">
        <v>5.8333333333333339</v>
      </c>
      <c r="Z330" s="79">
        <v>5.889149999999999</v>
      </c>
      <c r="AA330" s="80">
        <v>3.5910653719941954</v>
      </c>
      <c r="AB330" s="79">
        <v>6.4516716644907532</v>
      </c>
      <c r="AC330" s="80">
        <v>5.0487677249999994</v>
      </c>
      <c r="AD330" s="79">
        <v>0.94117647058823528</v>
      </c>
      <c r="AE330" s="78">
        <v>5.8390734358615326</v>
      </c>
      <c r="AF330" s="81">
        <v>9.1760162793048003</v>
      </c>
      <c r="AG330" s="72">
        <v>4.1199186034760027</v>
      </c>
      <c r="AH330" s="81">
        <v>9.2660628505068505</v>
      </c>
      <c r="AI330" s="76">
        <v>1.8348428737328746</v>
      </c>
      <c r="AJ330" s="73">
        <v>8.4236022582407557</v>
      </c>
      <c r="AK330" s="72">
        <v>7.8819887087962197</v>
      </c>
      <c r="AL330" s="79">
        <v>10</v>
      </c>
      <c r="AM330" s="78">
        <v>9.2164203470131021</v>
      </c>
      <c r="AN330" s="82">
        <v>8.6199999999999992</v>
      </c>
      <c r="AO330" s="83">
        <v>2.0699999999999998</v>
      </c>
      <c r="AP330" s="84">
        <v>7.94</v>
      </c>
      <c r="AQ330" s="75">
        <v>10.3</v>
      </c>
      <c r="AR330" s="75">
        <v>6.8688000000000002</v>
      </c>
      <c r="AS330" s="75">
        <v>7.8280000000000003</v>
      </c>
      <c r="AT330" s="72">
        <v>7.8095999999999997</v>
      </c>
      <c r="AU330" s="74">
        <v>5.7895366350000002</v>
      </c>
      <c r="AV330" s="75">
        <v>6.5739831517179663</v>
      </c>
      <c r="AW330" s="72">
        <v>6.1817598933589828</v>
      </c>
      <c r="AX330" s="80">
        <v>10</v>
      </c>
      <c r="AY330" s="84">
        <v>10</v>
      </c>
      <c r="AZ330" s="75">
        <v>8.4615384615384617</v>
      </c>
      <c r="BA330" s="75">
        <v>9.5138051531051069</v>
      </c>
      <c r="BB330" s="76">
        <v>9.3251145382145229</v>
      </c>
      <c r="BC330" s="78">
        <v>8.3291186078933759</v>
      </c>
      <c r="BD330" s="82">
        <v>5</v>
      </c>
      <c r="BE330" s="75">
        <v>7.9186698559907125</v>
      </c>
      <c r="BF330" s="75">
        <v>10</v>
      </c>
      <c r="BG330" s="72">
        <v>7.6395566186635717</v>
      </c>
      <c r="BH330" s="84">
        <v>8.9</v>
      </c>
      <c r="BI330" s="75">
        <v>2.5083080933333335</v>
      </c>
      <c r="BJ330" s="75">
        <v>1.6112526250000001</v>
      </c>
      <c r="BK330" s="75">
        <v>8</v>
      </c>
      <c r="BL330" s="75">
        <v>4.6124227692018476</v>
      </c>
      <c r="BM330" s="75">
        <v>10</v>
      </c>
      <c r="BN330" s="86">
        <v>5.9386639145891964</v>
      </c>
      <c r="BO330" s="75">
        <v>3.183449903333333</v>
      </c>
      <c r="BP330" s="75">
        <v>7.333333333333333</v>
      </c>
      <c r="BQ330" s="75">
        <v>9.5387349184537076</v>
      </c>
      <c r="BR330" s="75">
        <v>9.41</v>
      </c>
      <c r="BS330" s="75">
        <v>6.5949704396351523</v>
      </c>
      <c r="BT330" s="75">
        <v>8.1728797857469306</v>
      </c>
      <c r="BU330" s="86">
        <v>7.3722280634170758</v>
      </c>
      <c r="BV330" s="87">
        <v>6.9834828655566143</v>
      </c>
      <c r="BW330" s="161" t="s">
        <v>761</v>
      </c>
      <c r="BX330" s="162" t="s">
        <v>761</v>
      </c>
      <c r="BY330" s="160" t="s">
        <v>779</v>
      </c>
    </row>
    <row r="331" spans="1:78" ht="30" customHeight="1">
      <c r="A331" s="31"/>
      <c r="B331" s="88">
        <v>2019</v>
      </c>
      <c r="C331" s="89" t="s">
        <v>602</v>
      </c>
      <c r="D331" s="90" t="s">
        <v>603</v>
      </c>
      <c r="E331" s="91" t="s">
        <v>277</v>
      </c>
      <c r="F331" s="92">
        <v>2.87</v>
      </c>
      <c r="G331" s="93">
        <f t="shared" si="13"/>
        <v>165</v>
      </c>
      <c r="H331" s="93">
        <f t="shared" si="14"/>
        <v>4</v>
      </c>
      <c r="I331" s="94">
        <v>7.8907990556312981</v>
      </c>
      <c r="J331" s="95">
        <v>13.17128321085359</v>
      </c>
      <c r="K331" s="96">
        <v>5.7738419618528614</v>
      </c>
      <c r="L331" s="95">
        <v>16.010000000000002</v>
      </c>
      <c r="M331" s="96">
        <v>0</v>
      </c>
      <c r="N331" s="95">
        <v>88.34</v>
      </c>
      <c r="O331" s="97">
        <v>7</v>
      </c>
      <c r="P331" s="98">
        <v>34</v>
      </c>
      <c r="Q331" s="98">
        <v>4</v>
      </c>
      <c r="R331" s="98">
        <v>41</v>
      </c>
      <c r="S331" s="99">
        <v>5.5</v>
      </c>
      <c r="T331" s="95">
        <v>2.5225</v>
      </c>
      <c r="U331" s="100">
        <v>4.3374282034968319</v>
      </c>
      <c r="V331" s="101">
        <v>1.838609411777778</v>
      </c>
      <c r="W331" s="102">
        <v>1.5940804955555554</v>
      </c>
      <c r="X331" s="101">
        <v>0.98030765833333322</v>
      </c>
      <c r="Y331" s="102">
        <v>1.6666666666666665</v>
      </c>
      <c r="Z331" s="101">
        <v>1.4975833333333333</v>
      </c>
      <c r="AA331" s="102">
        <v>2.4415709163153556</v>
      </c>
      <c r="AB331" s="101">
        <v>8.1436911959459035</v>
      </c>
      <c r="AC331" s="102">
        <v>1.3700753450000001</v>
      </c>
      <c r="AD331" s="101">
        <v>1</v>
      </c>
      <c r="AE331" s="100">
        <v>2.4415731278659911</v>
      </c>
      <c r="AF331" s="103">
        <v>3.779738374487573</v>
      </c>
      <c r="AG331" s="95">
        <v>31.101308127562135</v>
      </c>
      <c r="AH331" s="103">
        <v>0</v>
      </c>
      <c r="AI331" s="99">
        <v>53612.003068815175</v>
      </c>
      <c r="AJ331" s="96">
        <v>0</v>
      </c>
      <c r="AK331" s="95">
        <v>19906.024000000001</v>
      </c>
      <c r="AL331" s="101">
        <v>0</v>
      </c>
      <c r="AM331" s="100">
        <v>0.94493459362189325</v>
      </c>
      <c r="AN331" s="104">
        <v>8.4466666666666672</v>
      </c>
      <c r="AO331" s="105">
        <v>2.33</v>
      </c>
      <c r="AP331" s="106">
        <v>7.2400000000000011</v>
      </c>
      <c r="AQ331" s="98">
        <v>13.8</v>
      </c>
      <c r="AR331" s="98">
        <v>6.0808</v>
      </c>
      <c r="AS331" s="98">
        <v>9.798</v>
      </c>
      <c r="AT331" s="95">
        <v>7.2558222222222222</v>
      </c>
      <c r="AU331" s="97">
        <v>3.7607642016666665</v>
      </c>
      <c r="AV331" s="98">
        <v>10</v>
      </c>
      <c r="AW331" s="95">
        <v>6.8803821008333337</v>
      </c>
      <c r="AX331" s="102">
        <v>0</v>
      </c>
      <c r="AY331" s="106">
        <v>0</v>
      </c>
      <c r="AZ331" s="98">
        <v>0</v>
      </c>
      <c r="BA331" s="98">
        <v>6.6375384789105389</v>
      </c>
      <c r="BB331" s="99">
        <v>2.212512826303513</v>
      </c>
      <c r="BC331" s="100">
        <v>4.087179287339767</v>
      </c>
      <c r="BD331" s="104">
        <v>5</v>
      </c>
      <c r="BE331" s="98">
        <v>0</v>
      </c>
      <c r="BF331" s="98">
        <v>5</v>
      </c>
      <c r="BG331" s="95">
        <v>3.3333333333333335</v>
      </c>
      <c r="BH331" s="106">
        <v>0</v>
      </c>
      <c r="BI331" s="98">
        <v>1.55837655</v>
      </c>
      <c r="BJ331" s="98">
        <v>5.6584850949999996</v>
      </c>
      <c r="BK331" s="98">
        <v>4</v>
      </c>
      <c r="BL331" s="98" t="s">
        <v>612</v>
      </c>
      <c r="BM331" s="98">
        <v>0</v>
      </c>
      <c r="BN331" s="107">
        <v>2.2433723290000001</v>
      </c>
      <c r="BO331" s="98">
        <v>1.2773976716666668</v>
      </c>
      <c r="BP331" s="98">
        <v>0</v>
      </c>
      <c r="BQ331" s="98">
        <v>4.4418208236070482</v>
      </c>
      <c r="BR331" s="98">
        <v>1.1525000000000001</v>
      </c>
      <c r="BS331" s="98">
        <v>4.9782824609638441</v>
      </c>
      <c r="BT331" s="98">
        <v>0</v>
      </c>
      <c r="BU331" s="107">
        <v>1.9750001593729263</v>
      </c>
      <c r="BV331" s="108">
        <v>2.5172352739020867</v>
      </c>
      <c r="BW331" s="158" t="s">
        <v>761</v>
      </c>
      <c r="BX331" s="159" t="s">
        <v>761</v>
      </c>
      <c r="BY331" s="166" t="s">
        <v>777</v>
      </c>
    </row>
    <row r="332" spans="1:78" ht="30" customHeight="1">
      <c r="A332" s="31"/>
      <c r="B332" s="65">
        <v>2019</v>
      </c>
      <c r="C332" s="66" t="s">
        <v>604</v>
      </c>
      <c r="D332" s="67" t="s">
        <v>605</v>
      </c>
      <c r="E332" s="68" t="s">
        <v>278</v>
      </c>
      <c r="F332" s="69">
        <v>6.4</v>
      </c>
      <c r="G332" s="70">
        <f t="shared" si="13"/>
        <v>118</v>
      </c>
      <c r="H332" s="70">
        <f t="shared" si="14"/>
        <v>3</v>
      </c>
      <c r="I332" s="71">
        <v>9.2176470588235286</v>
      </c>
      <c r="J332" s="72">
        <v>8.66</v>
      </c>
      <c r="K332" s="73"/>
      <c r="L332" s="72"/>
      <c r="M332" s="73">
        <v>6.8657142857142857</v>
      </c>
      <c r="N332" s="72">
        <v>25.97</v>
      </c>
      <c r="O332" s="74">
        <v>7</v>
      </c>
      <c r="P332" s="75">
        <v>35</v>
      </c>
      <c r="Q332" s="75">
        <v>7</v>
      </c>
      <c r="R332" s="75">
        <v>35</v>
      </c>
      <c r="S332" s="76">
        <v>7</v>
      </c>
      <c r="T332" s="72">
        <v>4.7374999999999998</v>
      </c>
      <c r="U332" s="78">
        <v>6.9552153361344535</v>
      </c>
      <c r="V332" s="79">
        <v>3.5062783584444439</v>
      </c>
      <c r="W332" s="80">
        <v>4.4294562632777774</v>
      </c>
      <c r="X332" s="79">
        <v>4.9715037608333335</v>
      </c>
      <c r="Y332" s="80">
        <v>5</v>
      </c>
      <c r="Z332" s="79">
        <v>5.2637833333333326</v>
      </c>
      <c r="AA332" s="80">
        <v>5.0939943889886674</v>
      </c>
      <c r="AB332" s="79">
        <v>8.7916640517674267</v>
      </c>
      <c r="AC332" s="80">
        <v>5.3035712249999998</v>
      </c>
      <c r="AD332" s="79">
        <v>0.88235294117647056</v>
      </c>
      <c r="AE332" s="78">
        <v>4.9835589860758791</v>
      </c>
      <c r="AF332" s="81">
        <v>8.8203670691105334</v>
      </c>
      <c r="AG332" s="72">
        <v>5.8981646544473243</v>
      </c>
      <c r="AH332" s="81">
        <v>9.309082074731128</v>
      </c>
      <c r="AI332" s="76">
        <v>1.7272948131721781</v>
      </c>
      <c r="AJ332" s="73">
        <v>9.4408352650955116</v>
      </c>
      <c r="AK332" s="72">
        <v>2.7958236745224401</v>
      </c>
      <c r="AL332" s="79">
        <v>0</v>
      </c>
      <c r="AM332" s="78">
        <v>6.8925711022342933</v>
      </c>
      <c r="AN332" s="82">
        <v>9.120000000000001</v>
      </c>
      <c r="AO332" s="83">
        <v>1.32</v>
      </c>
      <c r="AP332" s="84">
        <v>8.08</v>
      </c>
      <c r="AQ332" s="75">
        <v>9.6</v>
      </c>
      <c r="AR332" s="75">
        <v>5.2384000000000004</v>
      </c>
      <c r="AS332" s="75">
        <v>11.903999999999998</v>
      </c>
      <c r="AT332" s="72">
        <v>7.4794666666666672</v>
      </c>
      <c r="AU332" s="74">
        <v>4.8823686433333329</v>
      </c>
      <c r="AV332" s="75">
        <v>5.7485370329011491</v>
      </c>
      <c r="AW332" s="72">
        <v>5.315452838117241</v>
      </c>
      <c r="AX332" s="80">
        <v>10</v>
      </c>
      <c r="AY332" s="84">
        <v>4.1687184572219849</v>
      </c>
      <c r="AZ332" s="75">
        <v>0.76923076923076927</v>
      </c>
      <c r="BA332" s="75">
        <v>0.88500513052140439</v>
      </c>
      <c r="BB332" s="76">
        <v>1.9409847856580527</v>
      </c>
      <c r="BC332" s="78">
        <v>6.1839760726104904</v>
      </c>
      <c r="BD332" s="82" t="s">
        <v>612</v>
      </c>
      <c r="BE332" s="75">
        <v>8.5740740169602354</v>
      </c>
      <c r="BF332" s="75">
        <v>10</v>
      </c>
      <c r="BG332" s="72">
        <v>9.2870370084801177</v>
      </c>
      <c r="BH332" s="84">
        <v>7.7666666666666657</v>
      </c>
      <c r="BI332" s="75">
        <v>5.4610387483333334</v>
      </c>
      <c r="BJ332" s="75">
        <v>6.531135241666667</v>
      </c>
      <c r="BK332" s="75">
        <v>10</v>
      </c>
      <c r="BL332" s="75">
        <v>2.5172538461136824</v>
      </c>
      <c r="BM332" s="75">
        <v>0</v>
      </c>
      <c r="BN332" s="86">
        <v>5.3793490837967255</v>
      </c>
      <c r="BO332" s="75">
        <v>3.9840026699999997</v>
      </c>
      <c r="BP332" s="75">
        <v>6.0000000000000009</v>
      </c>
      <c r="BQ332" s="75">
        <v>9.4289104816244222</v>
      </c>
      <c r="BR332" s="75">
        <v>4.3874999999999993</v>
      </c>
      <c r="BS332" s="75">
        <v>8.2109748913581271</v>
      </c>
      <c r="BT332" s="75">
        <v>5.6956186363608676</v>
      </c>
      <c r="BU332" s="86">
        <v>6.2845011132239028</v>
      </c>
      <c r="BV332" s="87">
        <v>6.9836290685002487</v>
      </c>
      <c r="BW332" s="161" t="s">
        <v>763</v>
      </c>
      <c r="BX332" s="162" t="s">
        <v>762</v>
      </c>
      <c r="BY332" s="160" t="s">
        <v>778</v>
      </c>
    </row>
    <row r="333" spans="1:78" ht="30" customHeight="1">
      <c r="A333" s="31"/>
      <c r="B333" s="88">
        <v>2019</v>
      </c>
      <c r="C333" s="89" t="s">
        <v>606</v>
      </c>
      <c r="D333" s="90" t="s">
        <v>607</v>
      </c>
      <c r="E333" s="91" t="s">
        <v>279</v>
      </c>
      <c r="F333" s="92">
        <v>5.72</v>
      </c>
      <c r="G333" s="93">
        <f t="shared" si="13"/>
        <v>147</v>
      </c>
      <c r="H333" s="93">
        <f t="shared" si="14"/>
        <v>4</v>
      </c>
      <c r="I333" s="94">
        <v>8.4674943584591222</v>
      </c>
      <c r="J333" s="95">
        <v>11.210519181238986</v>
      </c>
      <c r="K333" s="96">
        <v>9.0203959600152004</v>
      </c>
      <c r="L333" s="95">
        <v>4.0951468267442195</v>
      </c>
      <c r="M333" s="96">
        <v>10</v>
      </c>
      <c r="N333" s="95">
        <v>7.24</v>
      </c>
      <c r="O333" s="97">
        <v>10</v>
      </c>
      <c r="P333" s="98">
        <v>15</v>
      </c>
      <c r="Q333" s="98">
        <v>8</v>
      </c>
      <c r="R333" s="98">
        <v>27</v>
      </c>
      <c r="S333" s="99">
        <v>9</v>
      </c>
      <c r="T333" s="95">
        <v>4.8499999999999996</v>
      </c>
      <c r="U333" s="100">
        <v>8.2675780636948648</v>
      </c>
      <c r="V333" s="101">
        <v>2.7711078812222225</v>
      </c>
      <c r="W333" s="102">
        <v>2.5754602066666661</v>
      </c>
      <c r="X333" s="101">
        <v>2.7808022599999997</v>
      </c>
      <c r="Y333" s="102">
        <v>4.166666666666667</v>
      </c>
      <c r="Z333" s="101">
        <v>2.5516166666666664</v>
      </c>
      <c r="AA333" s="102">
        <v>3.7808029901867455</v>
      </c>
      <c r="AB333" s="101">
        <v>9.0492342605266121</v>
      </c>
      <c r="AC333" s="102">
        <v>3.4252623716666664</v>
      </c>
      <c r="AD333" s="101">
        <v>0.41176470588235292</v>
      </c>
      <c r="AE333" s="100">
        <v>2.7442017620825507</v>
      </c>
      <c r="AF333" s="103">
        <v>9.9322989623462288</v>
      </c>
      <c r="AG333" s="95">
        <v>-0.33850518826885612</v>
      </c>
      <c r="AH333" s="103">
        <v>6.9778098234203103</v>
      </c>
      <c r="AI333" s="99">
        <v>7.5554754414492242</v>
      </c>
      <c r="AJ333" s="96">
        <v>8</v>
      </c>
      <c r="AK333" s="95">
        <v>10</v>
      </c>
      <c r="AL333" s="101">
        <v>10</v>
      </c>
      <c r="AM333" s="100">
        <v>8.7275271964416348</v>
      </c>
      <c r="AN333" s="104">
        <v>8.9199999999999982</v>
      </c>
      <c r="AO333" s="105">
        <v>1.62</v>
      </c>
      <c r="AP333" s="106">
        <v>8.48</v>
      </c>
      <c r="AQ333" s="98">
        <v>7.6</v>
      </c>
      <c r="AR333" s="98">
        <v>7.8111999999999995</v>
      </c>
      <c r="AS333" s="98">
        <v>5.4719999999999995</v>
      </c>
      <c r="AT333" s="95">
        <v>8.4037333333333333</v>
      </c>
      <c r="AU333" s="97">
        <v>4.0457872550000005</v>
      </c>
      <c r="AV333" s="98">
        <v>10</v>
      </c>
      <c r="AW333" s="95">
        <v>7.0228936275000002</v>
      </c>
      <c r="AX333" s="102">
        <v>0</v>
      </c>
      <c r="AY333" s="106">
        <v>10</v>
      </c>
      <c r="AZ333" s="98">
        <v>6.9230769230769234</v>
      </c>
      <c r="BA333" s="98">
        <v>1.3275076957821088</v>
      </c>
      <c r="BB333" s="99">
        <v>6.0835282062863447</v>
      </c>
      <c r="BC333" s="100">
        <v>5.3775387917799193</v>
      </c>
      <c r="BD333" s="104" t="s">
        <v>612</v>
      </c>
      <c r="BE333" s="98">
        <v>0</v>
      </c>
      <c r="BF333" s="98">
        <v>0</v>
      </c>
      <c r="BG333" s="95">
        <v>0</v>
      </c>
      <c r="BH333" s="106">
        <v>8.9</v>
      </c>
      <c r="BI333" s="98">
        <v>3.3671259883333331</v>
      </c>
      <c r="BJ333" s="98">
        <v>7.0018768316666655</v>
      </c>
      <c r="BK333" s="98">
        <v>8</v>
      </c>
      <c r="BL333" s="98">
        <v>2.5172538461136824</v>
      </c>
      <c r="BM333" s="98">
        <v>10</v>
      </c>
      <c r="BN333" s="107">
        <v>6.6310427776856136</v>
      </c>
      <c r="BO333" s="98">
        <v>2.9432479533333327</v>
      </c>
      <c r="BP333" s="98">
        <v>0</v>
      </c>
      <c r="BQ333" s="98">
        <v>8.2810509358109368</v>
      </c>
      <c r="BR333" s="98">
        <v>0.94</v>
      </c>
      <c r="BS333" s="98" t="s">
        <v>612</v>
      </c>
      <c r="BT333" s="98">
        <v>7.2200870359830605</v>
      </c>
      <c r="BU333" s="107">
        <v>3.876877185025466</v>
      </c>
      <c r="BV333" s="108">
        <v>3.50263998757036</v>
      </c>
      <c r="BW333" s="158" t="s">
        <v>758</v>
      </c>
      <c r="BX333" s="159" t="s">
        <v>758</v>
      </c>
      <c r="BY333" s="166" t="s">
        <v>780</v>
      </c>
    </row>
    <row r="334" spans="1:78" ht="30" customHeight="1">
      <c r="A334" s="31"/>
      <c r="B334" s="65">
        <v>2019</v>
      </c>
      <c r="C334" s="66" t="s">
        <v>608</v>
      </c>
      <c r="D334" s="67" t="s">
        <v>609</v>
      </c>
      <c r="E334" s="68" t="s">
        <v>280</v>
      </c>
      <c r="F334" s="69">
        <v>6.95</v>
      </c>
      <c r="G334" s="70">
        <f t="shared" si="13"/>
        <v>86</v>
      </c>
      <c r="H334" s="70">
        <f t="shared" si="14"/>
        <v>3</v>
      </c>
      <c r="I334" s="71">
        <v>3.0852941176470585</v>
      </c>
      <c r="J334" s="72">
        <v>29.51</v>
      </c>
      <c r="K334" s="73">
        <v>9.5476839237057227</v>
      </c>
      <c r="L334" s="72">
        <v>2.16</v>
      </c>
      <c r="M334" s="73">
        <v>7.2971428571428563</v>
      </c>
      <c r="N334" s="72">
        <v>24.46</v>
      </c>
      <c r="O334" s="74">
        <v>5</v>
      </c>
      <c r="P334" s="75">
        <v>38</v>
      </c>
      <c r="Q334" s="75">
        <v>4</v>
      </c>
      <c r="R334" s="75">
        <v>45</v>
      </c>
      <c r="S334" s="76">
        <v>4.5</v>
      </c>
      <c r="T334" s="72">
        <v>8.4599999999999991</v>
      </c>
      <c r="U334" s="78">
        <v>6.5780241796991277</v>
      </c>
      <c r="V334" s="79">
        <v>5.0172435764444439</v>
      </c>
      <c r="W334" s="80">
        <v>4.6917143685555551</v>
      </c>
      <c r="X334" s="79">
        <v>4.7785030425000006</v>
      </c>
      <c r="Y334" s="80">
        <v>8.3333333333333339</v>
      </c>
      <c r="Z334" s="79">
        <v>5.3966333333333329</v>
      </c>
      <c r="AA334" s="80">
        <v>3.508418601888291</v>
      </c>
      <c r="AB334" s="79">
        <v>6.026777558628658</v>
      </c>
      <c r="AC334" s="80">
        <v>3.5817519816666672</v>
      </c>
      <c r="AD334" s="79">
        <v>0.94117647058823528</v>
      </c>
      <c r="AE334" s="78">
        <v>5.0148323576454388</v>
      </c>
      <c r="AF334" s="81">
        <v>9.1361365435347057</v>
      </c>
      <c r="AG334" s="72">
        <v>4.3193172823264625</v>
      </c>
      <c r="AH334" s="81">
        <v>8.8117415705797768</v>
      </c>
      <c r="AI334" s="76">
        <v>2.9706460735505567</v>
      </c>
      <c r="AJ334" s="73">
        <v>8.1699367113674022</v>
      </c>
      <c r="AK334" s="72">
        <v>9.1503164431629909</v>
      </c>
      <c r="AL334" s="79">
        <v>10</v>
      </c>
      <c r="AM334" s="78">
        <v>9.0294537063704716</v>
      </c>
      <c r="AN334" s="82">
        <v>8.82</v>
      </c>
      <c r="AO334" s="83">
        <v>1.77</v>
      </c>
      <c r="AP334" s="84">
        <v>7.3</v>
      </c>
      <c r="AQ334" s="75">
        <v>13.5</v>
      </c>
      <c r="AR334" s="75">
        <v>5.41</v>
      </c>
      <c r="AS334" s="75">
        <v>11.475</v>
      </c>
      <c r="AT334" s="72">
        <v>7.1766666666666667</v>
      </c>
      <c r="AU334" s="74">
        <v>5.2751906716666666</v>
      </c>
      <c r="AV334" s="75">
        <v>2.4308028091870133</v>
      </c>
      <c r="AW334" s="72">
        <v>3.8529967404268399</v>
      </c>
      <c r="AX334" s="80">
        <v>10</v>
      </c>
      <c r="AY334" s="84">
        <v>10</v>
      </c>
      <c r="AZ334" s="75">
        <v>9.2307692307692317</v>
      </c>
      <c r="BA334" s="75">
        <v>10</v>
      </c>
      <c r="BB334" s="76">
        <v>9.7435897435897445</v>
      </c>
      <c r="BC334" s="78">
        <v>7.6933132876708132</v>
      </c>
      <c r="BD334" s="82">
        <v>5</v>
      </c>
      <c r="BE334" s="75">
        <v>7.5313735256650327</v>
      </c>
      <c r="BF334" s="75">
        <v>10</v>
      </c>
      <c r="BG334" s="72">
        <v>7.5104578418883436</v>
      </c>
      <c r="BH334" s="84">
        <v>3.3333333333333344</v>
      </c>
      <c r="BI334" s="75">
        <v>4.801882505</v>
      </c>
      <c r="BJ334" s="75">
        <v>7.4858768783333343</v>
      </c>
      <c r="BK334" s="75">
        <v>8</v>
      </c>
      <c r="BL334" s="75">
        <v>0</v>
      </c>
      <c r="BM334" s="75">
        <v>10</v>
      </c>
      <c r="BN334" s="86">
        <v>5.6035154527777777</v>
      </c>
      <c r="BO334" s="75">
        <v>4.2181332899999999</v>
      </c>
      <c r="BP334" s="75">
        <v>3.1111111111111112</v>
      </c>
      <c r="BQ334" s="75">
        <v>9.3707076438779655</v>
      </c>
      <c r="BR334" s="75">
        <v>4.7299999999999995</v>
      </c>
      <c r="BS334" s="75">
        <v>7.8488062484442285</v>
      </c>
      <c r="BT334" s="75">
        <v>8.2289264180859831</v>
      </c>
      <c r="BU334" s="86">
        <v>6.2512807852532148</v>
      </c>
      <c r="BV334" s="87">
        <v>6.4550846933064454</v>
      </c>
      <c r="BW334" s="161" t="s">
        <v>759</v>
      </c>
      <c r="BX334" s="162" t="s">
        <v>759</v>
      </c>
      <c r="BY334" s="160" t="s">
        <v>778</v>
      </c>
    </row>
    <row r="335" spans="1:78" ht="30" customHeight="1">
      <c r="A335" s="31"/>
      <c r="B335" s="88">
        <v>2019</v>
      </c>
      <c r="C335" s="89" t="s">
        <v>610</v>
      </c>
      <c r="D335" s="90" t="s">
        <v>611</v>
      </c>
      <c r="E335" s="91" t="s">
        <v>281</v>
      </c>
      <c r="F335" s="92">
        <v>4.5999999999999996</v>
      </c>
      <c r="G335" s="93">
        <f t="shared" si="13"/>
        <v>162</v>
      </c>
      <c r="H335" s="93">
        <f t="shared" si="14"/>
        <v>4</v>
      </c>
      <c r="I335" s="94">
        <v>9.6735294117647062</v>
      </c>
      <c r="J335" s="95">
        <v>7.11</v>
      </c>
      <c r="K335" s="96">
        <v>8.5013623978201629</v>
      </c>
      <c r="L335" s="95">
        <v>6</v>
      </c>
      <c r="M335" s="96">
        <v>0</v>
      </c>
      <c r="N335" s="95">
        <v>62.86</v>
      </c>
      <c r="O335" s="97">
        <v>5</v>
      </c>
      <c r="P335" s="98">
        <v>46</v>
      </c>
      <c r="Q335" s="98">
        <v>5</v>
      </c>
      <c r="R335" s="98">
        <v>47</v>
      </c>
      <c r="S335" s="99">
        <v>5</v>
      </c>
      <c r="T335" s="95">
        <v>4.9675000000000002</v>
      </c>
      <c r="U335" s="100">
        <v>5.628478361916974</v>
      </c>
      <c r="V335" s="101">
        <v>4.5336807565555555</v>
      </c>
      <c r="W335" s="102">
        <v>3.7735751605555552</v>
      </c>
      <c r="X335" s="101">
        <v>3.0562924291666667</v>
      </c>
      <c r="Y335" s="102">
        <v>3.333333333333333</v>
      </c>
      <c r="Z335" s="101">
        <v>4.1866000000000003</v>
      </c>
      <c r="AA335" s="102">
        <v>2.3747008287587872</v>
      </c>
      <c r="AB335" s="101">
        <v>7.0523300805373719</v>
      </c>
      <c r="AC335" s="102">
        <v>3.9032650000000002</v>
      </c>
      <c r="AD335" s="101">
        <v>1</v>
      </c>
      <c r="AE335" s="100">
        <v>4.0267221986134079</v>
      </c>
      <c r="AF335" s="103">
        <v>0.65871414596904432</v>
      </c>
      <c r="AG335" s="95">
        <v>46.706429270154779</v>
      </c>
      <c r="AH335" s="103">
        <v>0</v>
      </c>
      <c r="AI335" s="99">
        <v>191.58273566034941</v>
      </c>
      <c r="AJ335" s="96">
        <v>0</v>
      </c>
      <c r="AK335" s="95">
        <v>255.292</v>
      </c>
      <c r="AL335" s="101">
        <v>5</v>
      </c>
      <c r="AM335" s="100">
        <v>1.4146785364922612</v>
      </c>
      <c r="AN335" s="104">
        <v>7.6066666666666674</v>
      </c>
      <c r="AO335" s="105">
        <v>3.59</v>
      </c>
      <c r="AP335" s="106">
        <v>6.5</v>
      </c>
      <c r="AQ335" s="98">
        <v>17.5</v>
      </c>
      <c r="AR335" s="98">
        <v>1.3200000000000003</v>
      </c>
      <c r="AS335" s="98">
        <v>21.7</v>
      </c>
      <c r="AT335" s="95">
        <v>5.1422222222222222</v>
      </c>
      <c r="AU335" s="97">
        <v>5.1963631316666667</v>
      </c>
      <c r="AV335" s="98">
        <v>1.3328101819297329</v>
      </c>
      <c r="AW335" s="95">
        <v>3.2645866567981998</v>
      </c>
      <c r="AX335" s="102">
        <v>10</v>
      </c>
      <c r="AY335" s="106">
        <v>4.1687184572219849</v>
      </c>
      <c r="AZ335" s="98">
        <v>0</v>
      </c>
      <c r="BA335" s="98">
        <v>10</v>
      </c>
      <c r="BB335" s="99">
        <v>4.7229061524073286</v>
      </c>
      <c r="BC335" s="100">
        <v>5.7824287578569384</v>
      </c>
      <c r="BD335" s="104">
        <v>8</v>
      </c>
      <c r="BE335" s="98">
        <v>9.3120450527372363</v>
      </c>
      <c r="BF335" s="98">
        <v>4</v>
      </c>
      <c r="BG335" s="95">
        <v>7.104015017579079</v>
      </c>
      <c r="BH335" s="106">
        <v>6.666666666666667</v>
      </c>
      <c r="BI335" s="98">
        <v>2.9608154299999994</v>
      </c>
      <c r="BJ335" s="98">
        <v>3.553777535</v>
      </c>
      <c r="BK335" s="98">
        <v>8</v>
      </c>
      <c r="BL335" s="98">
        <v>6.2586269230568323</v>
      </c>
      <c r="BM335" s="98">
        <v>10</v>
      </c>
      <c r="BN335" s="107">
        <v>6.2399810924539167</v>
      </c>
      <c r="BO335" s="98">
        <v>2.4058147266666672</v>
      </c>
      <c r="BP335" s="98">
        <v>2.666666666666667</v>
      </c>
      <c r="BQ335" s="98">
        <v>8.3309115635133875</v>
      </c>
      <c r="BR335" s="98">
        <v>1.6400000000000001</v>
      </c>
      <c r="BS335" s="98">
        <v>7.9933067298890172</v>
      </c>
      <c r="BT335" s="98">
        <v>7.2873429947899213</v>
      </c>
      <c r="BU335" s="107">
        <v>5.0540071135876099</v>
      </c>
      <c r="BV335" s="108">
        <v>6.1326677412068689</v>
      </c>
      <c r="BW335" s="158" t="s">
        <v>759</v>
      </c>
      <c r="BX335" s="159" t="s">
        <v>759</v>
      </c>
      <c r="BY335" s="166" t="s">
        <v>778</v>
      </c>
    </row>
    <row r="336" spans="1:78" ht="30" customHeight="1">
      <c r="A336" s="31"/>
      <c r="B336" s="65">
        <v>2018</v>
      </c>
      <c r="C336" s="66" t="s">
        <v>282</v>
      </c>
      <c r="D336" s="67" t="s">
        <v>283</v>
      </c>
      <c r="E336" s="68" t="s">
        <v>117</v>
      </c>
      <c r="F336" s="69">
        <v>7.76</v>
      </c>
      <c r="G336" s="70">
        <f t="shared" si="13"/>
        <v>34</v>
      </c>
      <c r="H336" s="70">
        <f t="shared" si="14"/>
        <v>1</v>
      </c>
      <c r="I336" s="71">
        <v>8.1558823529411768</v>
      </c>
      <c r="J336" s="72">
        <v>12.27</v>
      </c>
      <c r="K336" s="73">
        <v>6.73841961852861</v>
      </c>
      <c r="L336" s="72">
        <v>12.47</v>
      </c>
      <c r="M336" s="73">
        <v>7.628571428571429</v>
      </c>
      <c r="N336" s="72">
        <v>23.3</v>
      </c>
      <c r="O336" s="74">
        <v>9</v>
      </c>
      <c r="P336" s="75">
        <v>23</v>
      </c>
      <c r="Q336" s="75">
        <v>7</v>
      </c>
      <c r="R336" s="75">
        <v>34</v>
      </c>
      <c r="S336" s="76">
        <v>8</v>
      </c>
      <c r="T336" s="72">
        <v>8.5350000000000001</v>
      </c>
      <c r="U336" s="78">
        <v>7.8115746800082437</v>
      </c>
      <c r="V336" s="79">
        <v>4.1359002417777777</v>
      </c>
      <c r="W336" s="80">
        <v>3.9232716125000002</v>
      </c>
      <c r="X336" s="79">
        <v>3.8411502049999995</v>
      </c>
      <c r="Y336" s="80">
        <v>8.3000000000000007</v>
      </c>
      <c r="Z336" s="79">
        <v>5.3378999999999994</v>
      </c>
      <c r="AA336" s="80">
        <v>3.913506286653587</v>
      </c>
      <c r="AB336" s="79">
        <v>6.7153844758105663</v>
      </c>
      <c r="AC336" s="80">
        <v>5.6078418099999991</v>
      </c>
      <c r="AD336" s="79">
        <v>1</v>
      </c>
      <c r="AE336" s="78">
        <v>5.2218693289677409</v>
      </c>
      <c r="AF336" s="81">
        <v>9.7099750651744507</v>
      </c>
      <c r="AG336" s="72">
        <v>-1.4501246741277507</v>
      </c>
      <c r="AH336" s="81">
        <v>9.7383273164750346</v>
      </c>
      <c r="AI336" s="76">
        <v>0.65418170881241733</v>
      </c>
      <c r="AJ336" s="73">
        <v>9.5944000000000003</v>
      </c>
      <c r="AK336" s="72">
        <v>2.028</v>
      </c>
      <c r="AL336" s="79">
        <v>10</v>
      </c>
      <c r="AM336" s="78">
        <v>9.760675595412371</v>
      </c>
      <c r="AN336" s="82">
        <v>9.6666666666666661</v>
      </c>
      <c r="AO336" s="83">
        <v>0.5</v>
      </c>
      <c r="AP336" s="84">
        <v>9.2799999999999994</v>
      </c>
      <c r="AQ336" s="75">
        <v>3.6</v>
      </c>
      <c r="AR336" s="75">
        <v>8.0992000000000015</v>
      </c>
      <c r="AS336" s="75">
        <v>4.7519999999999998</v>
      </c>
      <c r="AT336" s="72">
        <v>9.0152888888888896</v>
      </c>
      <c r="AU336" s="74">
        <v>6.8073066083333336</v>
      </c>
      <c r="AV336" s="75">
        <v>9.4053277756215508</v>
      </c>
      <c r="AW336" s="72">
        <v>8.1063171919774426</v>
      </c>
      <c r="AX336" s="80">
        <v>10</v>
      </c>
      <c r="AY336" s="84">
        <v>4.1644191741943359</v>
      </c>
      <c r="AZ336" s="75">
        <v>4.6153846153846159</v>
      </c>
      <c r="BA336" s="75">
        <v>8.5181743812685262</v>
      </c>
      <c r="BB336" s="76">
        <v>5.7659927236158266</v>
      </c>
      <c r="BC336" s="78">
        <v>8.2218997011205399</v>
      </c>
      <c r="BD336" s="82">
        <v>10</v>
      </c>
      <c r="BE336" s="75">
        <v>9.2148780568918003</v>
      </c>
      <c r="BF336" s="75">
        <v>10</v>
      </c>
      <c r="BG336" s="72">
        <v>9.7382926856305989</v>
      </c>
      <c r="BH336" s="84">
        <v>5.5666666666666664</v>
      </c>
      <c r="BI336" s="75">
        <v>4.8653845000000002</v>
      </c>
      <c r="BJ336" s="75">
        <v>5.5757832533333342</v>
      </c>
      <c r="BK336" s="75">
        <v>8</v>
      </c>
      <c r="BL336" s="75">
        <v>6.2997409129133617</v>
      </c>
      <c r="BM336" s="75">
        <v>10</v>
      </c>
      <c r="BN336" s="86">
        <v>6.7179292221522262</v>
      </c>
      <c r="BO336" s="75">
        <v>5.6515383716666667</v>
      </c>
      <c r="BP336" s="75">
        <v>6.6666666666666661</v>
      </c>
      <c r="BQ336" s="75">
        <v>9.7424773765346551</v>
      </c>
      <c r="BR336" s="75">
        <v>6.2424999999999997</v>
      </c>
      <c r="BS336" s="75">
        <v>5.6219395513078281</v>
      </c>
      <c r="BT336" s="75">
        <v>7.175249730111819</v>
      </c>
      <c r="BU336" s="86">
        <v>6.8500619493812733</v>
      </c>
      <c r="BV336" s="87">
        <v>7.768761285721367</v>
      </c>
      <c r="BW336" s="161" t="s">
        <v>767</v>
      </c>
      <c r="BX336" s="162" t="s">
        <v>757</v>
      </c>
      <c r="BY336" s="160" t="s">
        <v>777</v>
      </c>
      <c r="BZ336" s="31"/>
    </row>
    <row r="337" spans="1:78" ht="30" customHeight="1">
      <c r="A337" s="31"/>
      <c r="B337" s="88">
        <v>2018</v>
      </c>
      <c r="C337" s="89" t="s">
        <v>284</v>
      </c>
      <c r="D337" s="90" t="s">
        <v>285</v>
      </c>
      <c r="E337" s="91" t="s">
        <v>118</v>
      </c>
      <c r="F337" s="92">
        <v>4.87</v>
      </c>
      <c r="G337" s="93">
        <f t="shared" si="13"/>
        <v>157</v>
      </c>
      <c r="H337" s="93">
        <f t="shared" si="14"/>
        <v>4</v>
      </c>
      <c r="I337" s="94">
        <v>3.2205882352941173</v>
      </c>
      <c r="J337" s="95">
        <v>29.05</v>
      </c>
      <c r="K337" s="96">
        <v>7.8171290144327212</v>
      </c>
      <c r="L337" s="95">
        <v>8.5111365170319164</v>
      </c>
      <c r="M337" s="96">
        <v>5.871428571428571</v>
      </c>
      <c r="N337" s="95">
        <v>29.45</v>
      </c>
      <c r="O337" s="97">
        <v>7</v>
      </c>
      <c r="P337" s="98">
        <v>35</v>
      </c>
      <c r="Q337" s="98">
        <v>2</v>
      </c>
      <c r="R337" s="98">
        <v>53</v>
      </c>
      <c r="S337" s="99">
        <v>4.5</v>
      </c>
      <c r="T337" s="95">
        <v>2.6324999999999998</v>
      </c>
      <c r="U337" s="100">
        <v>4.8083291642310817</v>
      </c>
      <c r="V337" s="101">
        <v>4.3468667235555554</v>
      </c>
      <c r="W337" s="102">
        <v>4.4611116217777775</v>
      </c>
      <c r="X337" s="101">
        <v>5.1298554733333335</v>
      </c>
      <c r="Y337" s="102">
        <v>4.2</v>
      </c>
      <c r="Z337" s="101">
        <v>4.2506000000000004</v>
      </c>
      <c r="AA337" s="102">
        <v>4.392091659413162</v>
      </c>
      <c r="AB337" s="101">
        <v>6.6266921531826242</v>
      </c>
      <c r="AC337" s="102">
        <v>6.3474138583333328</v>
      </c>
      <c r="AD337" s="101">
        <v>0.70588235294117652</v>
      </c>
      <c r="AE337" s="100">
        <v>4.2385452691113148</v>
      </c>
      <c r="AF337" s="103">
        <v>6.5976870300061474</v>
      </c>
      <c r="AG337" s="95">
        <v>-17.011564849969261</v>
      </c>
      <c r="AH337" s="103">
        <v>7.9440698284780868</v>
      </c>
      <c r="AI337" s="99">
        <v>5.1398254288047829</v>
      </c>
      <c r="AJ337" s="96">
        <v>9.14602</v>
      </c>
      <c r="AK337" s="95">
        <v>4.2698999999999998</v>
      </c>
      <c r="AL337" s="101">
        <v>5</v>
      </c>
      <c r="AM337" s="100">
        <v>7.1719442146210586</v>
      </c>
      <c r="AN337" s="104">
        <v>8.48</v>
      </c>
      <c r="AO337" s="105">
        <v>2.2799999999999998</v>
      </c>
      <c r="AP337" s="106">
        <v>6.22</v>
      </c>
      <c r="AQ337" s="98">
        <v>18.899999999999999</v>
      </c>
      <c r="AR337" s="98">
        <v>5.9176000000000002</v>
      </c>
      <c r="AS337" s="98">
        <v>10.206</v>
      </c>
      <c r="AT337" s="95">
        <v>6.8725333333333332</v>
      </c>
      <c r="AU337" s="97">
        <v>4.5576075716666669</v>
      </c>
      <c r="AV337" s="98">
        <v>0.47928994082840204</v>
      </c>
      <c r="AW337" s="95">
        <v>2.5184487562475346</v>
      </c>
      <c r="AX337" s="102">
        <v>0</v>
      </c>
      <c r="AY337" s="106">
        <v>1.6572581231594086</v>
      </c>
      <c r="AZ337" s="98">
        <v>0</v>
      </c>
      <c r="BA337" s="98">
        <v>0.77437948920623056</v>
      </c>
      <c r="BB337" s="99">
        <v>0.81054587078854645</v>
      </c>
      <c r="BC337" s="100">
        <v>2.5503819900923537</v>
      </c>
      <c r="BD337" s="104">
        <v>0</v>
      </c>
      <c r="BE337" s="98">
        <v>5.3015258531201876</v>
      </c>
      <c r="BF337" s="98">
        <v>10</v>
      </c>
      <c r="BG337" s="95">
        <v>5.1005086177067289</v>
      </c>
      <c r="BH337" s="106">
        <v>5.5666666666666664</v>
      </c>
      <c r="BI337" s="98">
        <v>5.0280642516666676</v>
      </c>
      <c r="BJ337" s="98">
        <v>6.5224774683333333</v>
      </c>
      <c r="BK337" s="98">
        <v>6</v>
      </c>
      <c r="BL337" s="98">
        <v>7.7551761538341033</v>
      </c>
      <c r="BM337" s="98">
        <v>3</v>
      </c>
      <c r="BN337" s="107">
        <v>5.6453974234167958</v>
      </c>
      <c r="BO337" s="98">
        <v>4.2151542500000003</v>
      </c>
      <c r="BP337" s="98">
        <v>2.4444444444444446</v>
      </c>
      <c r="BQ337" s="98">
        <v>9.3050019631433489</v>
      </c>
      <c r="BR337" s="98">
        <v>4.0425000000000004</v>
      </c>
      <c r="BS337" s="98">
        <v>8.771110913751258</v>
      </c>
      <c r="BT337" s="98">
        <v>7.0295284860302862</v>
      </c>
      <c r="BU337" s="107">
        <v>5.9679566762282228</v>
      </c>
      <c r="BV337" s="108">
        <v>5.5712875724505828</v>
      </c>
      <c r="BW337" s="158" t="s">
        <v>758</v>
      </c>
      <c r="BX337" s="159" t="s">
        <v>758</v>
      </c>
      <c r="BY337" s="166" t="s">
        <v>777</v>
      </c>
      <c r="BZ337" s="31"/>
    </row>
    <row r="338" spans="1:78" ht="30" customHeight="1">
      <c r="A338" s="31"/>
      <c r="B338" s="65">
        <v>2018</v>
      </c>
      <c r="C338" s="66" t="s">
        <v>286</v>
      </c>
      <c r="D338" s="67" t="s">
        <v>287</v>
      </c>
      <c r="E338" s="68" t="s">
        <v>119</v>
      </c>
      <c r="F338" s="69">
        <v>4.8600000000000003</v>
      </c>
      <c r="G338" s="70">
        <f t="shared" si="13"/>
        <v>158</v>
      </c>
      <c r="H338" s="70">
        <f t="shared" si="14"/>
        <v>4</v>
      </c>
      <c r="I338" s="71">
        <v>7.1470588235294121</v>
      </c>
      <c r="J338" s="72">
        <v>15.7</v>
      </c>
      <c r="K338" s="73">
        <v>9.6730245231607626</v>
      </c>
      <c r="L338" s="72">
        <v>1.7000000000000002</v>
      </c>
      <c r="M338" s="73">
        <v>8.0257142857142849</v>
      </c>
      <c r="N338" s="72">
        <v>21.91</v>
      </c>
      <c r="O338" s="74">
        <v>10</v>
      </c>
      <c r="P338" s="75">
        <v>17</v>
      </c>
      <c r="Q338" s="75">
        <v>9</v>
      </c>
      <c r="R338" s="75">
        <v>25</v>
      </c>
      <c r="S338" s="76">
        <v>9.5</v>
      </c>
      <c r="T338" s="72">
        <v>4.4924999999999997</v>
      </c>
      <c r="U338" s="78">
        <v>7.7676595264808928</v>
      </c>
      <c r="V338" s="79">
        <v>3.9499857182222216</v>
      </c>
      <c r="W338" s="80">
        <v>3.6018070666666659</v>
      </c>
      <c r="X338" s="79">
        <v>3.3962095725000001</v>
      </c>
      <c r="Y338" s="80">
        <v>3.3</v>
      </c>
      <c r="Z338" s="79">
        <v>3.8954000000000004</v>
      </c>
      <c r="AA338" s="80">
        <v>2.3022003966015929</v>
      </c>
      <c r="AB338" s="79">
        <v>5.5216245357105596</v>
      </c>
      <c r="AC338" s="80">
        <v>3.806230625</v>
      </c>
      <c r="AD338" s="79">
        <v>0.88235294117647056</v>
      </c>
      <c r="AE338" s="78">
        <v>3.5027597546707101</v>
      </c>
      <c r="AF338" s="81">
        <v>8.4362984061894348</v>
      </c>
      <c r="AG338" s="72">
        <v>7.8185079690528347</v>
      </c>
      <c r="AH338" s="81">
        <v>3.5520689826863316</v>
      </c>
      <c r="AI338" s="76">
        <v>16.11982754328417</v>
      </c>
      <c r="AJ338" s="73">
        <v>5.9619260000000001</v>
      </c>
      <c r="AK338" s="72">
        <v>20.190370000000001</v>
      </c>
      <c r="AL338" s="79">
        <v>0</v>
      </c>
      <c r="AM338" s="78">
        <v>4.487573347218941</v>
      </c>
      <c r="AN338" s="82">
        <v>9.3999999999999986</v>
      </c>
      <c r="AO338" s="83">
        <v>0.9</v>
      </c>
      <c r="AP338" s="84">
        <v>8.16</v>
      </c>
      <c r="AQ338" s="75">
        <v>9.1999999999999993</v>
      </c>
      <c r="AR338" s="75">
        <v>4.4064000000000005</v>
      </c>
      <c r="AS338" s="75">
        <v>13.983999999999998</v>
      </c>
      <c r="AT338" s="72">
        <v>7.3221333333333334</v>
      </c>
      <c r="AU338" s="74">
        <v>4.6951111149999996</v>
      </c>
      <c r="AV338" s="75">
        <v>2.5147928994082842</v>
      </c>
      <c r="AW338" s="72">
        <v>3.6049520072041421</v>
      </c>
      <c r="AX338" s="80">
        <v>0</v>
      </c>
      <c r="AY338" s="84">
        <v>0</v>
      </c>
      <c r="AZ338" s="75">
        <v>2.3076923076923079</v>
      </c>
      <c r="BA338" s="75">
        <v>0.11062564131517612</v>
      </c>
      <c r="BB338" s="76">
        <v>0.8061059830024947</v>
      </c>
      <c r="BC338" s="78">
        <v>2.9332978308849924</v>
      </c>
      <c r="BD338" s="82">
        <v>5</v>
      </c>
      <c r="BE338" s="75">
        <v>6.5329999999999995</v>
      </c>
      <c r="BF338" s="75">
        <v>6</v>
      </c>
      <c r="BG338" s="72">
        <v>5.844333333333334</v>
      </c>
      <c r="BH338" s="84">
        <v>10</v>
      </c>
      <c r="BI338" s="75">
        <v>4.426570336666666</v>
      </c>
      <c r="BJ338" s="75">
        <v>6.9697825116666667</v>
      </c>
      <c r="BK338" s="75">
        <v>4</v>
      </c>
      <c r="BL338" s="75">
        <v>6.632764230751155</v>
      </c>
      <c r="BM338" s="75">
        <v>0</v>
      </c>
      <c r="BN338" s="86">
        <v>5.3381861798474146</v>
      </c>
      <c r="BO338" s="75">
        <v>2.9378942650000002</v>
      </c>
      <c r="BP338" s="75">
        <v>2.4444444444444446</v>
      </c>
      <c r="BQ338" s="75">
        <v>8.7308052822601869</v>
      </c>
      <c r="BR338" s="75">
        <v>4.7225000000000001</v>
      </c>
      <c r="BS338" s="75">
        <v>7.9164155294868079</v>
      </c>
      <c r="BT338" s="75">
        <v>6.7829233037384604</v>
      </c>
      <c r="BU338" s="86">
        <v>5.5891638041549827</v>
      </c>
      <c r="BV338" s="87">
        <v>5.5905611057785771</v>
      </c>
      <c r="BW338" s="161" t="s">
        <v>759</v>
      </c>
      <c r="BX338" s="162" t="s">
        <v>759</v>
      </c>
      <c r="BY338" s="160" t="s">
        <v>778</v>
      </c>
      <c r="BZ338" s="31"/>
    </row>
    <row r="339" spans="1:78" ht="30" customHeight="1">
      <c r="A339" s="31"/>
      <c r="B339" s="88">
        <v>2018</v>
      </c>
      <c r="C339" s="89" t="s">
        <v>288</v>
      </c>
      <c r="D339" s="90" t="s">
        <v>289</v>
      </c>
      <c r="E339" s="91" t="s">
        <v>120</v>
      </c>
      <c r="F339" s="92">
        <v>5.89</v>
      </c>
      <c r="G339" s="93">
        <f t="shared" si="13"/>
        <v>136</v>
      </c>
      <c r="H339" s="93">
        <f t="shared" si="14"/>
        <v>4</v>
      </c>
      <c r="I339" s="94">
        <v>6.3147058823529409</v>
      </c>
      <c r="J339" s="95">
        <v>18.53</v>
      </c>
      <c r="K339" s="96">
        <v>6.26158038147139</v>
      </c>
      <c r="L339" s="95">
        <v>14.22</v>
      </c>
      <c r="M339" s="96">
        <v>8.0057142857142853</v>
      </c>
      <c r="N339" s="95">
        <v>21.98</v>
      </c>
      <c r="O339" s="97">
        <v>7</v>
      </c>
      <c r="P339" s="98">
        <v>35</v>
      </c>
      <c r="Q339" s="98">
        <v>1</v>
      </c>
      <c r="R339" s="98">
        <v>57</v>
      </c>
      <c r="S339" s="99">
        <v>4</v>
      </c>
      <c r="T339" s="95">
        <v>7.33</v>
      </c>
      <c r="U339" s="100">
        <v>6.3824001099077234</v>
      </c>
      <c r="V339" s="101">
        <v>5.1082271693333334</v>
      </c>
      <c r="W339" s="102">
        <v>4.3894366666111111</v>
      </c>
      <c r="X339" s="101">
        <v>4.5848568283333329</v>
      </c>
      <c r="Y339" s="102">
        <v>7.5</v>
      </c>
      <c r="Z339" s="101">
        <v>4.3061500000000006</v>
      </c>
      <c r="AA339" s="102">
        <v>3.8164359113010793</v>
      </c>
      <c r="AB339" s="101">
        <v>6.8571951030492304</v>
      </c>
      <c r="AC339" s="102">
        <v>4.411543608333333</v>
      </c>
      <c r="AD339" s="101">
        <v>0.88235294117647056</v>
      </c>
      <c r="AE339" s="100">
        <v>4.8204523867013425</v>
      </c>
      <c r="AF339" s="103">
        <v>5.0833242447088267</v>
      </c>
      <c r="AG339" s="95">
        <v>24.583378776455866</v>
      </c>
      <c r="AH339" s="103">
        <v>6.4531167420100433</v>
      </c>
      <c r="AI339" s="99">
        <v>8.8672081449748923</v>
      </c>
      <c r="AJ339" s="96">
        <v>3.1400000000000006</v>
      </c>
      <c r="AK339" s="95">
        <v>34.299999999999997</v>
      </c>
      <c r="AL339" s="101">
        <v>5</v>
      </c>
      <c r="AM339" s="100">
        <v>4.9191102466797174</v>
      </c>
      <c r="AN339" s="104">
        <v>7.1066666666666665</v>
      </c>
      <c r="AO339" s="105">
        <v>4.34</v>
      </c>
      <c r="AP339" s="106">
        <v>7.2799999999999994</v>
      </c>
      <c r="AQ339" s="98">
        <v>13.6</v>
      </c>
      <c r="AR339" s="98">
        <v>5.9200000000000008</v>
      </c>
      <c r="AS339" s="98">
        <v>10.199999999999999</v>
      </c>
      <c r="AT339" s="95">
        <v>6.7688888888888892</v>
      </c>
      <c r="AU339" s="97">
        <v>5.070687930000001</v>
      </c>
      <c r="AV339" s="98">
        <v>5.6497112929711779</v>
      </c>
      <c r="AW339" s="95">
        <v>5.360199611485589</v>
      </c>
      <c r="AX339" s="102">
        <v>10</v>
      </c>
      <c r="AY339" s="106">
        <v>7.5952333211898804</v>
      </c>
      <c r="AZ339" s="98">
        <v>6.9230769230769234</v>
      </c>
      <c r="BA339" s="98">
        <v>8.8500513052140537</v>
      </c>
      <c r="BB339" s="99">
        <v>7.7894538498269528</v>
      </c>
      <c r="BC339" s="100">
        <v>7.4796355875503577</v>
      </c>
      <c r="BD339" s="104">
        <v>5</v>
      </c>
      <c r="BE339" s="98">
        <v>4.2594611475942523</v>
      </c>
      <c r="BF339" s="98">
        <v>9</v>
      </c>
      <c r="BG339" s="95">
        <v>6.0864870491980838</v>
      </c>
      <c r="BH339" s="106">
        <v>2.7666666666666671</v>
      </c>
      <c r="BI339" s="98">
        <v>2.2403872016666662</v>
      </c>
      <c r="BJ339" s="98">
        <v>3.1929842633333334</v>
      </c>
      <c r="BK339" s="98">
        <v>10</v>
      </c>
      <c r="BL339" s="98">
        <v>2.5172538461136824</v>
      </c>
      <c r="BM339" s="98">
        <v>10</v>
      </c>
      <c r="BN339" s="107">
        <v>5.1195486629633917</v>
      </c>
      <c r="BO339" s="98">
        <v>2.714232603333333</v>
      </c>
      <c r="BP339" s="98">
        <v>6.6666666666666661</v>
      </c>
      <c r="BQ339" s="98">
        <v>9.5792875545741492</v>
      </c>
      <c r="BR339" s="98">
        <v>6.53</v>
      </c>
      <c r="BS339" s="98">
        <v>5.7265206139811369</v>
      </c>
      <c r="BT339" s="98">
        <v>6.5082948052771101</v>
      </c>
      <c r="BU339" s="107">
        <v>6.2875003739720654</v>
      </c>
      <c r="BV339" s="108">
        <v>5.8311786953778473</v>
      </c>
      <c r="BW339" s="158" t="s">
        <v>761</v>
      </c>
      <c r="BX339" s="159" t="s">
        <v>761</v>
      </c>
      <c r="BY339" s="166" t="s">
        <v>777</v>
      </c>
      <c r="BZ339" s="31"/>
    </row>
    <row r="340" spans="1:78" ht="30" customHeight="1">
      <c r="A340" s="31"/>
      <c r="B340" s="65">
        <v>2018</v>
      </c>
      <c r="C340" s="66" t="s">
        <v>290</v>
      </c>
      <c r="D340" s="67" t="s">
        <v>291</v>
      </c>
      <c r="E340" s="68" t="s">
        <v>121</v>
      </c>
      <c r="F340" s="69">
        <v>7.95</v>
      </c>
      <c r="G340" s="70">
        <f t="shared" si="13"/>
        <v>19</v>
      </c>
      <c r="H340" s="70">
        <f t="shared" si="14"/>
        <v>1</v>
      </c>
      <c r="I340" s="71">
        <v>8.0647058823529409</v>
      </c>
      <c r="J340" s="72">
        <v>12.58</v>
      </c>
      <c r="K340" s="73">
        <v>7.7111716621253414</v>
      </c>
      <c r="L340" s="72">
        <v>8.9</v>
      </c>
      <c r="M340" s="73">
        <v>10</v>
      </c>
      <c r="N340" s="72">
        <v>14.7</v>
      </c>
      <c r="O340" s="74">
        <v>5</v>
      </c>
      <c r="P340" s="75">
        <v>36</v>
      </c>
      <c r="Q340" s="75">
        <v>5</v>
      </c>
      <c r="R340" s="75">
        <v>36</v>
      </c>
      <c r="S340" s="76">
        <v>5</v>
      </c>
      <c r="T340" s="72">
        <v>9.07</v>
      </c>
      <c r="U340" s="78">
        <v>7.9691755088956571</v>
      </c>
      <c r="V340" s="79">
        <v>4.9740224880000001</v>
      </c>
      <c r="W340" s="80">
        <v>5.5565348928333327</v>
      </c>
      <c r="X340" s="79">
        <v>5.6710789066666667</v>
      </c>
      <c r="Y340" s="80">
        <v>5.8</v>
      </c>
      <c r="Z340" s="79">
        <v>5.3652999999999995</v>
      </c>
      <c r="AA340" s="80">
        <v>5.196692523441417</v>
      </c>
      <c r="AB340" s="79">
        <v>9.8159349763295936</v>
      </c>
      <c r="AC340" s="80">
        <v>6.6698614749999994</v>
      </c>
      <c r="AD340" s="79">
        <v>1</v>
      </c>
      <c r="AE340" s="78">
        <v>6.1311781577838769</v>
      </c>
      <c r="AF340" s="81">
        <v>8.6030444475327261</v>
      </c>
      <c r="AG340" s="72">
        <v>6.9847777623363694</v>
      </c>
      <c r="AH340" s="81">
        <v>9.6173618271108552</v>
      </c>
      <c r="AI340" s="76">
        <v>0.95659543222286325</v>
      </c>
      <c r="AJ340" s="73">
        <v>9.4959533999999994</v>
      </c>
      <c r="AK340" s="72">
        <v>2.5202330000000002</v>
      </c>
      <c r="AL340" s="79">
        <v>10</v>
      </c>
      <c r="AM340" s="78">
        <v>9.4290899186608943</v>
      </c>
      <c r="AN340" s="82">
        <v>9.0266666666666655</v>
      </c>
      <c r="AO340" s="83">
        <v>1.46</v>
      </c>
      <c r="AP340" s="84">
        <v>8.6999999999999993</v>
      </c>
      <c r="AQ340" s="75">
        <v>6.5</v>
      </c>
      <c r="AR340" s="75">
        <v>7.5819999999999999</v>
      </c>
      <c r="AS340" s="75">
        <v>6.0449999999999999</v>
      </c>
      <c r="AT340" s="72">
        <v>8.4362222222222218</v>
      </c>
      <c r="AU340" s="74">
        <v>5.6897465383333321</v>
      </c>
      <c r="AV340" s="75">
        <v>9.3153890458702939</v>
      </c>
      <c r="AW340" s="72">
        <v>7.5025677921018126</v>
      </c>
      <c r="AX340" s="80">
        <v>10</v>
      </c>
      <c r="AY340" s="84">
        <v>8.3427423238754272</v>
      </c>
      <c r="AZ340" s="75">
        <v>5.3846153846153841</v>
      </c>
      <c r="BA340" s="75">
        <v>10</v>
      </c>
      <c r="BB340" s="76">
        <v>7.9091192361636038</v>
      </c>
      <c r="BC340" s="78">
        <v>8.4619773126219098</v>
      </c>
      <c r="BD340" s="82">
        <v>10</v>
      </c>
      <c r="BE340" s="75">
        <v>8.6399306052727436</v>
      </c>
      <c r="BF340" s="75">
        <v>10</v>
      </c>
      <c r="BG340" s="72">
        <v>9.5466435350909151</v>
      </c>
      <c r="BH340" s="84">
        <v>6.666666666666667</v>
      </c>
      <c r="BI340" s="75">
        <v>5.5996394149999995</v>
      </c>
      <c r="BJ340" s="75">
        <v>7.2486440333333322</v>
      </c>
      <c r="BK340" s="75">
        <v>10</v>
      </c>
      <c r="BL340" s="75">
        <v>9.251725384611369</v>
      </c>
      <c r="BM340" s="75">
        <v>0</v>
      </c>
      <c r="BN340" s="86">
        <v>6.4611125832685614</v>
      </c>
      <c r="BO340" s="75">
        <v>5.1704057049999994</v>
      </c>
      <c r="BP340" s="75">
        <v>6.0000000000000009</v>
      </c>
      <c r="BQ340" s="75">
        <v>9.8635302998482004</v>
      </c>
      <c r="BR340" s="75">
        <v>5.8875000000000002</v>
      </c>
      <c r="BS340" s="75">
        <v>9.3025742285095543</v>
      </c>
      <c r="BT340" s="75">
        <v>7.0407378124980973</v>
      </c>
      <c r="BU340" s="86">
        <v>7.2107913409759758</v>
      </c>
      <c r="BV340" s="87">
        <v>7.739515819778485</v>
      </c>
      <c r="BW340" s="161" t="s">
        <v>768</v>
      </c>
      <c r="BX340" s="162" t="s">
        <v>757</v>
      </c>
      <c r="BY340" s="160" t="s">
        <v>777</v>
      </c>
      <c r="BZ340" s="31"/>
    </row>
    <row r="341" spans="1:78" ht="30" customHeight="1">
      <c r="A341" s="31"/>
      <c r="B341" s="88">
        <v>2018</v>
      </c>
      <c r="C341" s="89" t="s">
        <v>292</v>
      </c>
      <c r="D341" s="90" t="s">
        <v>293</v>
      </c>
      <c r="E341" s="91" t="s">
        <v>122</v>
      </c>
      <c r="F341" s="92">
        <v>8.2899999999999991</v>
      </c>
      <c r="G341" s="93">
        <f t="shared" si="13"/>
        <v>5</v>
      </c>
      <c r="H341" s="93">
        <f t="shared" si="14"/>
        <v>1</v>
      </c>
      <c r="I341" s="94">
        <v>4.4499999999999993</v>
      </c>
      <c r="J341" s="95">
        <v>24.87</v>
      </c>
      <c r="K341" s="96">
        <v>6.8679578761322633</v>
      </c>
      <c r="L341" s="95">
        <v>11.994594594594595</v>
      </c>
      <c r="M341" s="96">
        <v>9.9190001462572255</v>
      </c>
      <c r="N341" s="95">
        <v>15.283499488099705</v>
      </c>
      <c r="O341" s="97">
        <v>6</v>
      </c>
      <c r="P341" s="98">
        <v>45</v>
      </c>
      <c r="Q341" s="98">
        <v>5</v>
      </c>
      <c r="R341" s="98">
        <v>47</v>
      </c>
      <c r="S341" s="99">
        <v>5.5</v>
      </c>
      <c r="T341" s="95">
        <v>7.4924999999999997</v>
      </c>
      <c r="U341" s="100">
        <v>6.845891604477897</v>
      </c>
      <c r="V341" s="101">
        <v>8.4560998260000009</v>
      </c>
      <c r="W341" s="102">
        <v>7.669804225</v>
      </c>
      <c r="X341" s="101">
        <v>8.445723056666667</v>
      </c>
      <c r="Y341" s="102">
        <v>10</v>
      </c>
      <c r="Z341" s="101">
        <v>8.5123499999999996</v>
      </c>
      <c r="AA341" s="102">
        <v>6.7626655940668119</v>
      </c>
      <c r="AB341" s="101">
        <v>8.1399127499492892</v>
      </c>
      <c r="AC341" s="102">
        <v>8.4158897400000008</v>
      </c>
      <c r="AD341" s="101">
        <v>1</v>
      </c>
      <c r="AE341" s="100">
        <v>8.3003056489603448</v>
      </c>
      <c r="AF341" s="103">
        <v>9.6723786782407117</v>
      </c>
      <c r="AG341" s="95">
        <v>1.6381066087964413</v>
      </c>
      <c r="AH341" s="103">
        <v>9.2840173068682574</v>
      </c>
      <c r="AI341" s="99">
        <v>1.7899567328293557</v>
      </c>
      <c r="AJ341" s="96">
        <v>9.6177200000000003</v>
      </c>
      <c r="AK341" s="95">
        <v>1.9114</v>
      </c>
      <c r="AL341" s="101">
        <v>10</v>
      </c>
      <c r="AM341" s="100">
        <v>9.6435289962772419</v>
      </c>
      <c r="AN341" s="104">
        <v>8.6933333333333334</v>
      </c>
      <c r="AO341" s="105">
        <v>1.96</v>
      </c>
      <c r="AP341" s="106">
        <v>9.5</v>
      </c>
      <c r="AQ341" s="98">
        <v>2.5</v>
      </c>
      <c r="AR341" s="98">
        <v>9.0400000000000009</v>
      </c>
      <c r="AS341" s="98">
        <v>2.4</v>
      </c>
      <c r="AT341" s="95">
        <v>9.0777777777777775</v>
      </c>
      <c r="AU341" s="97">
        <v>7.1192240716666664</v>
      </c>
      <c r="AV341" s="98">
        <v>8.4334385595273318</v>
      </c>
      <c r="AW341" s="95">
        <v>7.7763313155969991</v>
      </c>
      <c r="AX341" s="102">
        <v>10</v>
      </c>
      <c r="AY341" s="106">
        <v>10</v>
      </c>
      <c r="AZ341" s="98">
        <v>4.6153846153846159</v>
      </c>
      <c r="BA341" s="98">
        <v>0.11062564131517612</v>
      </c>
      <c r="BB341" s="99">
        <v>4.9086700855665972</v>
      </c>
      <c r="BC341" s="100">
        <v>7.9406947947353439</v>
      </c>
      <c r="BD341" s="104">
        <v>10</v>
      </c>
      <c r="BE341" s="98">
        <v>9.8388012730133969</v>
      </c>
      <c r="BF341" s="98">
        <v>10</v>
      </c>
      <c r="BG341" s="95">
        <v>9.946267091004465</v>
      </c>
      <c r="BH341" s="106">
        <v>8.9</v>
      </c>
      <c r="BI341" s="98">
        <v>3.9078140266666668</v>
      </c>
      <c r="BJ341" s="98">
        <v>6.0844230650000011</v>
      </c>
      <c r="BK341" s="98">
        <v>10</v>
      </c>
      <c r="BL341" s="98">
        <v>7.9278549112314796</v>
      </c>
      <c r="BM341" s="98">
        <v>10</v>
      </c>
      <c r="BN341" s="107">
        <v>7.8033486671496917</v>
      </c>
      <c r="BO341" s="98">
        <v>3.9817575616666661</v>
      </c>
      <c r="BP341" s="98">
        <v>8.8888888888888893</v>
      </c>
      <c r="BQ341" s="98">
        <v>9.9286138102030534</v>
      </c>
      <c r="BR341" s="98">
        <v>9.6349999999999998</v>
      </c>
      <c r="BS341" s="98">
        <v>8.953087141350732</v>
      </c>
      <c r="BT341" s="98">
        <v>8.8230207208799243</v>
      </c>
      <c r="BU341" s="107">
        <v>8.3683946871648782</v>
      </c>
      <c r="BV341" s="108">
        <v>8.7060034817730116</v>
      </c>
      <c r="BW341" s="158" t="s">
        <v>769</v>
      </c>
      <c r="BX341" s="159" t="s">
        <v>762</v>
      </c>
      <c r="BY341" s="166" t="s">
        <v>779</v>
      </c>
      <c r="BZ341" s="31"/>
    </row>
    <row r="342" spans="1:78" ht="30" customHeight="1">
      <c r="A342" s="31"/>
      <c r="B342" s="65">
        <v>2018</v>
      </c>
      <c r="C342" s="66" t="s">
        <v>294</v>
      </c>
      <c r="D342" s="67" t="s">
        <v>295</v>
      </c>
      <c r="E342" s="68" t="s">
        <v>123</v>
      </c>
      <c r="F342" s="69">
        <v>7.86</v>
      </c>
      <c r="G342" s="70">
        <f t="shared" si="13"/>
        <v>29</v>
      </c>
      <c r="H342" s="70">
        <f t="shared" si="14"/>
        <v>1</v>
      </c>
      <c r="I342" s="71">
        <v>3.7705882352941176</v>
      </c>
      <c r="J342" s="72">
        <v>27.18</v>
      </c>
      <c r="K342" s="73">
        <v>3.4870127719638684</v>
      </c>
      <c r="L342" s="72">
        <v>24.402663126892605</v>
      </c>
      <c r="M342" s="73">
        <v>10</v>
      </c>
      <c r="N342" s="72">
        <v>12.431724901018001</v>
      </c>
      <c r="O342" s="74">
        <v>4</v>
      </c>
      <c r="P342" s="75">
        <v>55</v>
      </c>
      <c r="Q342" s="75">
        <v>3</v>
      </c>
      <c r="R342" s="75">
        <v>59</v>
      </c>
      <c r="S342" s="76">
        <v>3.5</v>
      </c>
      <c r="T342" s="72">
        <v>6.7649999999999997</v>
      </c>
      <c r="U342" s="78">
        <v>5.504520201451597</v>
      </c>
      <c r="V342" s="79">
        <v>7.7462534421111116</v>
      </c>
      <c r="W342" s="80">
        <v>7.8720099036111106</v>
      </c>
      <c r="X342" s="79">
        <v>8.6188395816666663</v>
      </c>
      <c r="Y342" s="80">
        <v>10</v>
      </c>
      <c r="Z342" s="79">
        <v>8.6592500000000001</v>
      </c>
      <c r="AA342" s="80">
        <v>6.9854962887826293</v>
      </c>
      <c r="AB342" s="79">
        <v>8.1004939398924254</v>
      </c>
      <c r="AC342" s="80">
        <v>8.5975901283333336</v>
      </c>
      <c r="AD342" s="79">
        <v>1</v>
      </c>
      <c r="AE342" s="78">
        <v>8.3224916605496588</v>
      </c>
      <c r="AF342" s="81">
        <v>7.958194519370716</v>
      </c>
      <c r="AG342" s="72">
        <v>10.20902740314642</v>
      </c>
      <c r="AH342" s="81">
        <v>9.8638820556113611</v>
      </c>
      <c r="AI342" s="76">
        <v>0.34029486097159461</v>
      </c>
      <c r="AJ342" s="73">
        <v>9.6003399999999992</v>
      </c>
      <c r="AK342" s="72">
        <v>1.9983</v>
      </c>
      <c r="AL342" s="79">
        <v>10</v>
      </c>
      <c r="AM342" s="78">
        <v>9.35560414374552</v>
      </c>
      <c r="AN342" s="82">
        <v>9.1333333333333329</v>
      </c>
      <c r="AO342" s="83">
        <v>1.3</v>
      </c>
      <c r="AP342" s="84">
        <v>8.9599999999999991</v>
      </c>
      <c r="AQ342" s="75">
        <v>5.2</v>
      </c>
      <c r="AR342" s="75">
        <v>6.6951999999999998</v>
      </c>
      <c r="AS342" s="75">
        <v>8.2619999999999987</v>
      </c>
      <c r="AT342" s="72">
        <v>8.2628444444444451</v>
      </c>
      <c r="AU342" s="74">
        <v>6.6575964299999999</v>
      </c>
      <c r="AV342" s="75">
        <v>9.9816568824615466</v>
      </c>
      <c r="AW342" s="72">
        <v>8.3196266562307741</v>
      </c>
      <c r="AX342" s="80">
        <v>10</v>
      </c>
      <c r="AY342" s="84">
        <v>10</v>
      </c>
      <c r="AZ342" s="75">
        <v>3.0769230769230771</v>
      </c>
      <c r="BA342" s="75">
        <v>8.8500513052140537</v>
      </c>
      <c r="BB342" s="76">
        <v>7.3089914607123774</v>
      </c>
      <c r="BC342" s="78">
        <v>8.4728656403468996</v>
      </c>
      <c r="BD342" s="82">
        <v>8</v>
      </c>
      <c r="BE342" s="75">
        <v>9.7123336929162178</v>
      </c>
      <c r="BF342" s="75">
        <v>10</v>
      </c>
      <c r="BG342" s="72">
        <v>9.2374445643054059</v>
      </c>
      <c r="BH342" s="84">
        <v>8.9</v>
      </c>
      <c r="BI342" s="75">
        <v>4.7849627333333338</v>
      </c>
      <c r="BJ342" s="75">
        <v>2.4892481166666669</v>
      </c>
      <c r="BK342" s="75">
        <v>6</v>
      </c>
      <c r="BL342" s="75">
        <v>10</v>
      </c>
      <c r="BM342" s="75">
        <v>3</v>
      </c>
      <c r="BN342" s="86">
        <v>5.8623684750000002</v>
      </c>
      <c r="BO342" s="75">
        <v>4.4660965599999995</v>
      </c>
      <c r="BP342" s="75">
        <v>9.5555555555555554</v>
      </c>
      <c r="BQ342" s="75">
        <v>9.2405791102742256</v>
      </c>
      <c r="BR342" s="75">
        <v>8.3475000000000001</v>
      </c>
      <c r="BS342" s="75">
        <v>7.2962973473483839</v>
      </c>
      <c r="BT342" s="75">
        <v>8.5315782327168588</v>
      </c>
      <c r="BU342" s="86">
        <v>7.906267800982504</v>
      </c>
      <c r="BV342" s="87">
        <v>7.668693613429304</v>
      </c>
      <c r="BW342" s="161" t="s">
        <v>770</v>
      </c>
      <c r="BX342" s="162" t="s">
        <v>757</v>
      </c>
      <c r="BY342" s="160" t="s">
        <v>779</v>
      </c>
      <c r="BZ342" s="31"/>
    </row>
    <row r="343" spans="1:78" ht="30" customHeight="1">
      <c r="A343" s="31"/>
      <c r="B343" s="88">
        <v>2018</v>
      </c>
      <c r="C343" s="89" t="s">
        <v>296</v>
      </c>
      <c r="D343" s="90" t="s">
        <v>297</v>
      </c>
      <c r="E343" s="91" t="s">
        <v>124</v>
      </c>
      <c r="F343" s="92">
        <v>6.51</v>
      </c>
      <c r="G343" s="93">
        <f t="shared" si="13"/>
        <v>107</v>
      </c>
      <c r="H343" s="93">
        <f t="shared" si="14"/>
        <v>3</v>
      </c>
      <c r="I343" s="94">
        <v>7.0441176470588225</v>
      </c>
      <c r="J343" s="95">
        <v>16.05</v>
      </c>
      <c r="K343" s="96">
        <v>8.1471389645776568</v>
      </c>
      <c r="L343" s="95">
        <v>7.3</v>
      </c>
      <c r="M343" s="96">
        <v>0</v>
      </c>
      <c r="N343" s="95">
        <v>68.12</v>
      </c>
      <c r="O343" s="97">
        <v>9</v>
      </c>
      <c r="P343" s="98">
        <v>25</v>
      </c>
      <c r="Q343" s="98">
        <v>4</v>
      </c>
      <c r="R343" s="98">
        <v>41</v>
      </c>
      <c r="S343" s="99">
        <v>6.5</v>
      </c>
      <c r="T343" s="95">
        <v>3.8324999999999996</v>
      </c>
      <c r="U343" s="100">
        <v>5.1047513223272958</v>
      </c>
      <c r="V343" s="101">
        <v>3.7830547724444448</v>
      </c>
      <c r="W343" s="102">
        <v>3.7986423312777773</v>
      </c>
      <c r="X343" s="101">
        <v>6.8061065666666662</v>
      </c>
      <c r="Y343" s="102">
        <v>5</v>
      </c>
      <c r="Z343" s="101">
        <v>3.8980499999999996</v>
      </c>
      <c r="AA343" s="102">
        <v>7.2529624084982363</v>
      </c>
      <c r="AB343" s="101">
        <v>7.6139747702949681</v>
      </c>
      <c r="AC343" s="102">
        <v>7.6037255916666666</v>
      </c>
      <c r="AD343" s="101">
        <v>0.82352941176470584</v>
      </c>
      <c r="AE343" s="100">
        <v>5.2148970943614392</v>
      </c>
      <c r="AF343" s="103">
        <v>9.8621194604622797</v>
      </c>
      <c r="AG343" s="95">
        <v>0.68940269768860141</v>
      </c>
      <c r="AH343" s="103">
        <v>5.7158073661120152</v>
      </c>
      <c r="AI343" s="99">
        <v>10.710481584719961</v>
      </c>
      <c r="AJ343" s="96">
        <v>9.6156239999999986</v>
      </c>
      <c r="AK343" s="95">
        <v>1.92188</v>
      </c>
      <c r="AL343" s="101">
        <v>5</v>
      </c>
      <c r="AM343" s="100">
        <v>7.5483877066435738</v>
      </c>
      <c r="AN343" s="104">
        <v>9.0400000000000009</v>
      </c>
      <c r="AO343" s="105">
        <v>1.44</v>
      </c>
      <c r="AP343" s="106">
        <v>8.1999999999999993</v>
      </c>
      <c r="AQ343" s="98">
        <v>9</v>
      </c>
      <c r="AR343" s="98">
        <v>6.6879999999999997</v>
      </c>
      <c r="AS343" s="98">
        <v>8.2799999999999994</v>
      </c>
      <c r="AT343" s="95">
        <v>7.976</v>
      </c>
      <c r="AU343" s="97">
        <v>6.6345381733333344</v>
      </c>
      <c r="AV343" s="98">
        <v>8.1998303201712499</v>
      </c>
      <c r="AW343" s="95">
        <v>7.4171842467522922</v>
      </c>
      <c r="AX343" s="102">
        <v>10</v>
      </c>
      <c r="AY343" s="106">
        <v>4.663216769695282</v>
      </c>
      <c r="AZ343" s="98">
        <v>4.6153846153846159</v>
      </c>
      <c r="BA343" s="98">
        <v>2.3231384676186893</v>
      </c>
      <c r="BB343" s="99">
        <v>3.8672466175661957</v>
      </c>
      <c r="BC343" s="100">
        <v>7.3151077160796216</v>
      </c>
      <c r="BD343" s="104">
        <v>5</v>
      </c>
      <c r="BE343" s="98">
        <v>10</v>
      </c>
      <c r="BF343" s="98">
        <v>10</v>
      </c>
      <c r="BG343" s="95">
        <v>8.3333333333333339</v>
      </c>
      <c r="BH343" s="106">
        <v>8.3333333333333339</v>
      </c>
      <c r="BI343" s="98">
        <v>7.2465825083333337</v>
      </c>
      <c r="BJ343" s="98">
        <v>8.1768798833333332</v>
      </c>
      <c r="BK343" s="98">
        <v>6</v>
      </c>
      <c r="BL343" s="98">
        <v>8.5034507692227344</v>
      </c>
      <c r="BM343" s="98">
        <v>1</v>
      </c>
      <c r="BN343" s="107">
        <v>6.5433744157037905</v>
      </c>
      <c r="BO343" s="98">
        <v>7.210695743333333</v>
      </c>
      <c r="BP343" s="98">
        <v>6.2222222222222223</v>
      </c>
      <c r="BQ343" s="98">
        <v>9.8753367794987632</v>
      </c>
      <c r="BR343" s="98">
        <v>2.5874999999999999</v>
      </c>
      <c r="BS343" s="98">
        <v>9.0245099830419555</v>
      </c>
      <c r="BT343" s="98">
        <v>8.2177170916181712</v>
      </c>
      <c r="BU343" s="107">
        <v>7.1896636366190734</v>
      </c>
      <c r="BV343" s="108">
        <v>7.3554571285520653</v>
      </c>
      <c r="BW343" s="158" t="s">
        <v>768</v>
      </c>
      <c r="BX343" s="159" t="s">
        <v>757</v>
      </c>
      <c r="BY343" s="166" t="s">
        <v>777</v>
      </c>
      <c r="BZ343" s="31"/>
    </row>
    <row r="344" spans="1:78" ht="30" customHeight="1">
      <c r="A344" s="31"/>
      <c r="B344" s="65">
        <v>2018</v>
      </c>
      <c r="C344" s="66" t="s">
        <v>298</v>
      </c>
      <c r="D344" s="67" t="s">
        <v>299</v>
      </c>
      <c r="E344" s="68" t="s">
        <v>125</v>
      </c>
      <c r="F344" s="69">
        <v>7.21</v>
      </c>
      <c r="G344" s="70">
        <f t="shared" si="13"/>
        <v>74</v>
      </c>
      <c r="H344" s="70">
        <f t="shared" si="14"/>
        <v>2</v>
      </c>
      <c r="I344" s="71">
        <v>7.0882352941176476</v>
      </c>
      <c r="J344" s="72">
        <v>15.9</v>
      </c>
      <c r="K344" s="73">
        <v>9.0708446866485026</v>
      </c>
      <c r="L344" s="72">
        <v>3.91</v>
      </c>
      <c r="M344" s="73">
        <v>10</v>
      </c>
      <c r="N344" s="72">
        <v>6.73</v>
      </c>
      <c r="O344" s="74">
        <v>10</v>
      </c>
      <c r="P344" s="75">
        <v>0</v>
      </c>
      <c r="Q344" s="75">
        <v>10</v>
      </c>
      <c r="R344" s="75">
        <v>9</v>
      </c>
      <c r="S344" s="76">
        <v>10</v>
      </c>
      <c r="T344" s="72" t="s">
        <v>612</v>
      </c>
      <c r="U344" s="78">
        <v>9.0397699951915378</v>
      </c>
      <c r="V344" s="79">
        <v>7.1458585680000004</v>
      </c>
      <c r="W344" s="80">
        <v>5.7316806189999987</v>
      </c>
      <c r="X344" s="79" t="s">
        <v>612</v>
      </c>
      <c r="Y344" s="80">
        <v>10</v>
      </c>
      <c r="Z344" s="79">
        <v>6.7</v>
      </c>
      <c r="AA344" s="80">
        <v>4.6012830352838447</v>
      </c>
      <c r="AB344" s="79">
        <v>3.8155004259337106</v>
      </c>
      <c r="AC344" s="80" t="s">
        <v>612</v>
      </c>
      <c r="AD344" s="79">
        <v>1</v>
      </c>
      <c r="AE344" s="78">
        <v>6.3323871080362588</v>
      </c>
      <c r="AF344" s="81">
        <v>9.6308551483237039</v>
      </c>
      <c r="AG344" s="72">
        <v>1.8457242583814759</v>
      </c>
      <c r="AH344" s="81">
        <v>8.8946682339821859</v>
      </c>
      <c r="AI344" s="76">
        <v>2.7633294150445353</v>
      </c>
      <c r="AJ344" s="73">
        <v>9.5468273200000002</v>
      </c>
      <c r="AK344" s="72">
        <v>2.2658634000000002</v>
      </c>
      <c r="AL344" s="79">
        <v>5</v>
      </c>
      <c r="AM344" s="78">
        <v>8.2680876755764725</v>
      </c>
      <c r="AN344" s="82">
        <v>7</v>
      </c>
      <c r="AO344" s="83">
        <v>4.5</v>
      </c>
      <c r="AP344" s="84">
        <v>3.5</v>
      </c>
      <c r="AQ344" s="75">
        <v>32.5</v>
      </c>
      <c r="AR344" s="75">
        <v>1.55</v>
      </c>
      <c r="AS344" s="75">
        <v>21.125</v>
      </c>
      <c r="AT344" s="72">
        <v>4.0166666666666666</v>
      </c>
      <c r="AU344" s="74">
        <v>0</v>
      </c>
      <c r="AV344" s="75">
        <v>8.1059246216339318</v>
      </c>
      <c r="AW344" s="72">
        <v>4.0529623108169659</v>
      </c>
      <c r="AX344" s="80">
        <v>10</v>
      </c>
      <c r="AY344" s="84">
        <v>0</v>
      </c>
      <c r="AZ344" s="75">
        <v>0.76923076923076927</v>
      </c>
      <c r="BA344" s="75">
        <v>10</v>
      </c>
      <c r="BB344" s="76">
        <v>3.5897435897435899</v>
      </c>
      <c r="BC344" s="78">
        <v>5.4148431418068057</v>
      </c>
      <c r="BD344" s="82">
        <v>10</v>
      </c>
      <c r="BE344" s="75">
        <v>7.3723783121612207</v>
      </c>
      <c r="BF344" s="75">
        <v>10</v>
      </c>
      <c r="BG344" s="72">
        <v>9.1241261040537402</v>
      </c>
      <c r="BH344" s="84">
        <v>8.9</v>
      </c>
      <c r="BI344" s="75">
        <v>0</v>
      </c>
      <c r="BJ344" s="75">
        <v>0</v>
      </c>
      <c r="BK344" s="75">
        <v>8</v>
      </c>
      <c r="BL344" s="75">
        <v>6.5464248520524659</v>
      </c>
      <c r="BM344" s="75">
        <v>10</v>
      </c>
      <c r="BN344" s="86">
        <v>5.5744041420087447</v>
      </c>
      <c r="BO344" s="75">
        <v>0</v>
      </c>
      <c r="BP344" s="75">
        <v>5.7777777777777786</v>
      </c>
      <c r="BQ344" s="75">
        <v>9.5162607601531963</v>
      </c>
      <c r="BR344" s="75" t="s">
        <v>612</v>
      </c>
      <c r="BS344" s="75">
        <v>7.9820340361177387</v>
      </c>
      <c r="BT344" s="75">
        <v>8.2625543974894118</v>
      </c>
      <c r="BU344" s="86">
        <v>6.3077253943076244</v>
      </c>
      <c r="BV344" s="87">
        <v>7.0020852134567031</v>
      </c>
      <c r="BW344" s="161" t="s">
        <v>761</v>
      </c>
      <c r="BX344" s="162" t="s">
        <v>761</v>
      </c>
      <c r="BY344" s="160" t="s">
        <v>779</v>
      </c>
      <c r="BZ344" s="31"/>
    </row>
    <row r="345" spans="1:78" ht="30" customHeight="1">
      <c r="A345" s="31"/>
      <c r="B345" s="88">
        <v>2018</v>
      </c>
      <c r="C345" s="89" t="s">
        <v>300</v>
      </c>
      <c r="D345" s="90" t="s">
        <v>301</v>
      </c>
      <c r="E345" s="91" t="s">
        <v>126</v>
      </c>
      <c r="F345" s="92">
        <v>7.37</v>
      </c>
      <c r="G345" s="93">
        <f t="shared" si="13"/>
        <v>61</v>
      </c>
      <c r="H345" s="93">
        <f t="shared" si="14"/>
        <v>2</v>
      </c>
      <c r="I345" s="94">
        <v>3.1794117647058817</v>
      </c>
      <c r="J345" s="95">
        <v>29.19</v>
      </c>
      <c r="K345" s="96">
        <v>9.569482288828338</v>
      </c>
      <c r="L345" s="95">
        <v>2.08</v>
      </c>
      <c r="M345" s="96">
        <v>9.6085714285714268</v>
      </c>
      <c r="N345" s="95">
        <v>16.37</v>
      </c>
      <c r="O345" s="97">
        <v>10</v>
      </c>
      <c r="P345" s="98">
        <v>0</v>
      </c>
      <c r="Q345" s="98">
        <v>10</v>
      </c>
      <c r="R345" s="98">
        <v>17</v>
      </c>
      <c r="S345" s="99">
        <v>10</v>
      </c>
      <c r="T345" s="95">
        <v>2.5499999999999998</v>
      </c>
      <c r="U345" s="100">
        <v>6.9814930964211284</v>
      </c>
      <c r="V345" s="101">
        <v>5.343840198333333</v>
      </c>
      <c r="W345" s="102">
        <v>5.2025814483888881</v>
      </c>
      <c r="X345" s="101">
        <v>7.8434801100000007</v>
      </c>
      <c r="Y345" s="102">
        <v>5</v>
      </c>
      <c r="Z345" s="101">
        <v>4.8171499999999998</v>
      </c>
      <c r="AA345" s="102">
        <v>4.7858144175708199</v>
      </c>
      <c r="AB345" s="101">
        <v>9.4033924216317821</v>
      </c>
      <c r="AC345" s="102">
        <v>8.9509280516666667</v>
      </c>
      <c r="AD345" s="101">
        <v>0.47058823529411764</v>
      </c>
      <c r="AE345" s="100">
        <v>4.7194105374624531</v>
      </c>
      <c r="AF345" s="103">
        <v>9.9462816140600001</v>
      </c>
      <c r="AG345" s="95">
        <v>0.26859192969999057</v>
      </c>
      <c r="AH345" s="103">
        <v>7.5831749267713144</v>
      </c>
      <c r="AI345" s="99">
        <v>6.0420626830717108</v>
      </c>
      <c r="AJ345" s="96">
        <v>9.5830376000000008</v>
      </c>
      <c r="AK345" s="95">
        <v>2.0848119999999999</v>
      </c>
      <c r="AL345" s="101">
        <v>10</v>
      </c>
      <c r="AM345" s="100">
        <v>9.2781235352078291</v>
      </c>
      <c r="AN345" s="104">
        <v>9.6933333333333334</v>
      </c>
      <c r="AO345" s="105">
        <v>0.46</v>
      </c>
      <c r="AP345" s="106">
        <v>8.94</v>
      </c>
      <c r="AQ345" s="98">
        <v>5.3</v>
      </c>
      <c r="AR345" s="98">
        <v>5.3359999999999994</v>
      </c>
      <c r="AS345" s="98">
        <v>11.66</v>
      </c>
      <c r="AT345" s="95">
        <v>7.9897777777777774</v>
      </c>
      <c r="AU345" s="97">
        <v>6.8117340399999993</v>
      </c>
      <c r="AV345" s="98">
        <v>6.6739773998593641</v>
      </c>
      <c r="AW345" s="95">
        <v>6.7428557199296817</v>
      </c>
      <c r="AX345" s="102">
        <v>10</v>
      </c>
      <c r="AY345" s="106">
        <v>10</v>
      </c>
      <c r="AZ345" s="98">
        <v>6.1538461538461542</v>
      </c>
      <c r="BA345" s="98">
        <v>7.4119179681167697</v>
      </c>
      <c r="BB345" s="99">
        <v>7.8552547073209738</v>
      </c>
      <c r="BC345" s="100">
        <v>8.1469720512571087</v>
      </c>
      <c r="BD345" s="104">
        <v>10</v>
      </c>
      <c r="BE345" s="98">
        <v>2.8275013475831576</v>
      </c>
      <c r="BF345" s="98">
        <v>10</v>
      </c>
      <c r="BG345" s="95">
        <v>7.6091671158610525</v>
      </c>
      <c r="BH345" s="106">
        <v>8.3333333333333339</v>
      </c>
      <c r="BI345" s="98">
        <v>5.9765696533333337</v>
      </c>
      <c r="BJ345" s="98">
        <v>8.0551203099999995</v>
      </c>
      <c r="BK345" s="98">
        <v>8</v>
      </c>
      <c r="BL345" s="98">
        <v>7.0299253727651214</v>
      </c>
      <c r="BM345" s="98">
        <v>10</v>
      </c>
      <c r="BN345" s="107">
        <v>7.8991581115719649</v>
      </c>
      <c r="BO345" s="98">
        <v>6.0619115833333339</v>
      </c>
      <c r="BP345" s="98">
        <v>8</v>
      </c>
      <c r="BQ345" s="98">
        <v>9.7078473679692738</v>
      </c>
      <c r="BR345" s="98">
        <v>2.41</v>
      </c>
      <c r="BS345" s="98">
        <v>9.7550265542312928</v>
      </c>
      <c r="BT345" s="98">
        <v>9.74779015447427</v>
      </c>
      <c r="BU345" s="107">
        <v>7.6137626100013618</v>
      </c>
      <c r="BV345" s="108">
        <v>7.7073626124781258</v>
      </c>
      <c r="BW345" s="158" t="s">
        <v>758</v>
      </c>
      <c r="BX345" s="159" t="s">
        <v>758</v>
      </c>
      <c r="BY345" s="166" t="s">
        <v>779</v>
      </c>
      <c r="BZ345" s="31"/>
    </row>
    <row r="346" spans="1:78" ht="30" customHeight="1">
      <c r="A346" s="31"/>
      <c r="B346" s="65">
        <v>2018</v>
      </c>
      <c r="C346" s="66" t="s">
        <v>302</v>
      </c>
      <c r="D346" s="67" t="s">
        <v>303</v>
      </c>
      <c r="E346" s="68" t="s">
        <v>127</v>
      </c>
      <c r="F346" s="69">
        <v>6.07</v>
      </c>
      <c r="G346" s="70">
        <f t="shared" si="13"/>
        <v>129</v>
      </c>
      <c r="H346" s="70">
        <f t="shared" si="14"/>
        <v>4</v>
      </c>
      <c r="I346" s="71">
        <v>9.3411764705882341</v>
      </c>
      <c r="J346" s="72">
        <v>8.24</v>
      </c>
      <c r="K346" s="73">
        <v>9.713896457765669</v>
      </c>
      <c r="L346" s="72">
        <v>1.55</v>
      </c>
      <c r="M346" s="73">
        <v>6.9931451747706568</v>
      </c>
      <c r="N346" s="72">
        <v>25.523991888302699</v>
      </c>
      <c r="O346" s="74">
        <v>8</v>
      </c>
      <c r="P346" s="75">
        <v>30</v>
      </c>
      <c r="Q346" s="75">
        <v>8</v>
      </c>
      <c r="R346" s="75">
        <v>30</v>
      </c>
      <c r="S346" s="76">
        <v>8</v>
      </c>
      <c r="T346" s="72">
        <v>6.8250000000000002</v>
      </c>
      <c r="U346" s="78">
        <v>8.1746436206249111</v>
      </c>
      <c r="V346" s="79">
        <v>3.151296409555556</v>
      </c>
      <c r="W346" s="80">
        <v>3.6486959506666659</v>
      </c>
      <c r="X346" s="79">
        <v>4.3083864233333333</v>
      </c>
      <c r="Y346" s="80">
        <v>4.2</v>
      </c>
      <c r="Z346" s="79">
        <v>3.1058500000000002</v>
      </c>
      <c r="AA346" s="80">
        <v>0.94114834443663098</v>
      </c>
      <c r="AB346" s="79">
        <v>2.6661502152839538</v>
      </c>
      <c r="AC346" s="80">
        <v>4.1820168500000001</v>
      </c>
      <c r="AD346" s="79">
        <v>0.76470588235294112</v>
      </c>
      <c r="AE346" s="78">
        <v>2.8900967860231033</v>
      </c>
      <c r="AF346" s="81">
        <v>8.9549429022802389</v>
      </c>
      <c r="AG346" s="72">
        <v>5.2252854885987965</v>
      </c>
      <c r="AH346" s="81">
        <v>9.8113196870205499</v>
      </c>
      <c r="AI346" s="76">
        <v>0.47170078244862595</v>
      </c>
      <c r="AJ346" s="73">
        <v>8.8912759999999995</v>
      </c>
      <c r="AK346" s="72">
        <v>5.5436199999999998</v>
      </c>
      <c r="AL346" s="79">
        <v>0</v>
      </c>
      <c r="AM346" s="78">
        <v>6.9143846473251962</v>
      </c>
      <c r="AN346" s="82">
        <v>5.5466666666666669</v>
      </c>
      <c r="AO346" s="83">
        <v>6.68</v>
      </c>
      <c r="AP346" s="84">
        <v>7.1999999999999993</v>
      </c>
      <c r="AQ346" s="75">
        <v>14</v>
      </c>
      <c r="AR346" s="75">
        <v>6.2480000000000002</v>
      </c>
      <c r="AS346" s="75">
        <v>9.3800000000000008</v>
      </c>
      <c r="AT346" s="72">
        <v>6.331555555555556</v>
      </c>
      <c r="AU346" s="74">
        <v>5.6322511033333331</v>
      </c>
      <c r="AV346" s="75">
        <v>0</v>
      </c>
      <c r="AW346" s="72">
        <v>2.8161255516666666</v>
      </c>
      <c r="AX346" s="80">
        <v>10</v>
      </c>
      <c r="AY346" s="84">
        <v>1.6572581231594086</v>
      </c>
      <c r="AZ346" s="75">
        <v>0</v>
      </c>
      <c r="BA346" s="75">
        <v>10</v>
      </c>
      <c r="BB346" s="76">
        <v>3.8857527077198029</v>
      </c>
      <c r="BC346" s="78">
        <v>5.7583584537355064</v>
      </c>
      <c r="BD346" s="82">
        <v>5</v>
      </c>
      <c r="BE346" s="75">
        <v>8.6522509147601347</v>
      </c>
      <c r="BF346" s="75">
        <v>10</v>
      </c>
      <c r="BG346" s="72">
        <v>7.8840836382533785</v>
      </c>
      <c r="BH346" s="84">
        <v>10</v>
      </c>
      <c r="BI346" s="75">
        <v>4.6869726983333333</v>
      </c>
      <c r="BJ346" s="75">
        <v>6.2768403683333327</v>
      </c>
      <c r="BK346" s="75">
        <v>10</v>
      </c>
      <c r="BL346" s="75">
        <v>1.3660621301311653</v>
      </c>
      <c r="BM346" s="75">
        <v>10</v>
      </c>
      <c r="BN346" s="86">
        <v>7.0549791994663051</v>
      </c>
      <c r="BO346" s="75">
        <v>3.8787186150000004</v>
      </c>
      <c r="BP346" s="75">
        <v>2.8888888888888884</v>
      </c>
      <c r="BQ346" s="75">
        <v>9.2842887762232174</v>
      </c>
      <c r="BR346" s="75">
        <v>2.1549999999999998</v>
      </c>
      <c r="BS346" s="75">
        <v>6.4548881161952458</v>
      </c>
      <c r="BT346" s="75">
        <v>5.123942986502545</v>
      </c>
      <c r="BU346" s="86">
        <v>4.9642878971349829</v>
      </c>
      <c r="BV346" s="87">
        <v>6.6344502449515552</v>
      </c>
      <c r="BW346" s="161" t="s">
        <v>763</v>
      </c>
      <c r="BX346" s="162" t="s">
        <v>763</v>
      </c>
      <c r="BY346" s="160" t="s">
        <v>778</v>
      </c>
      <c r="BZ346" s="31"/>
    </row>
    <row r="347" spans="1:78" ht="30" customHeight="1">
      <c r="A347" s="31"/>
      <c r="B347" s="88">
        <v>2018</v>
      </c>
      <c r="C347" s="89" t="s">
        <v>304</v>
      </c>
      <c r="D347" s="90" t="s">
        <v>305</v>
      </c>
      <c r="E347" s="91" t="s">
        <v>128</v>
      </c>
      <c r="F347" s="92">
        <v>6.56</v>
      </c>
      <c r="G347" s="93">
        <f t="shared" si="13"/>
        <v>105</v>
      </c>
      <c r="H347" s="93">
        <f t="shared" si="14"/>
        <v>3</v>
      </c>
      <c r="I347" s="94">
        <v>7.9176470588235306</v>
      </c>
      <c r="J347" s="95">
        <v>13.08</v>
      </c>
      <c r="K347" s="96">
        <v>6.645776566757494</v>
      </c>
      <c r="L347" s="95">
        <v>12.809999999999999</v>
      </c>
      <c r="M347" s="96">
        <v>10</v>
      </c>
      <c r="N347" s="95">
        <v>14.98</v>
      </c>
      <c r="O347" s="97">
        <v>5</v>
      </c>
      <c r="P347" s="98">
        <v>40</v>
      </c>
      <c r="Q347" s="98">
        <v>1</v>
      </c>
      <c r="R347" s="98">
        <v>57</v>
      </c>
      <c r="S347" s="99">
        <v>3</v>
      </c>
      <c r="T347" s="95">
        <v>7.1274999999999995</v>
      </c>
      <c r="U347" s="100">
        <v>6.9381847251162041</v>
      </c>
      <c r="V347" s="101">
        <v>7.2855756082222216</v>
      </c>
      <c r="W347" s="102">
        <v>5.578414167388889</v>
      </c>
      <c r="X347" s="101">
        <v>5.8510637283333331</v>
      </c>
      <c r="Y347" s="102" t="s">
        <v>612</v>
      </c>
      <c r="Z347" s="101">
        <v>6.559800000000001</v>
      </c>
      <c r="AA347" s="102">
        <v>3.8030033291227787</v>
      </c>
      <c r="AB347" s="101">
        <v>7.5758375575846522</v>
      </c>
      <c r="AC347" s="102">
        <v>6.4000002550000001</v>
      </c>
      <c r="AD347" s="101">
        <v>0.88235294117647056</v>
      </c>
      <c r="AE347" s="100">
        <v>5.78873205319689</v>
      </c>
      <c r="AF347" s="103">
        <v>9.5323498912817133</v>
      </c>
      <c r="AG347" s="95">
        <v>2.3382505435914247</v>
      </c>
      <c r="AH347" s="103">
        <v>8.8888128983139474</v>
      </c>
      <c r="AI347" s="99">
        <v>2.7779677542151329</v>
      </c>
      <c r="AJ347" s="96">
        <v>9.2652372000000014</v>
      </c>
      <c r="AK347" s="95">
        <v>3.6738140000000001</v>
      </c>
      <c r="AL347" s="101">
        <v>0</v>
      </c>
      <c r="AM347" s="100">
        <v>6.921599997398916</v>
      </c>
      <c r="AN347" s="104">
        <v>8.0066666666666659</v>
      </c>
      <c r="AO347" s="105">
        <v>2.99</v>
      </c>
      <c r="AP347" s="106">
        <v>7.8599999999999994</v>
      </c>
      <c r="AQ347" s="98">
        <v>10.7</v>
      </c>
      <c r="AR347" s="98">
        <v>5.6344000000000003</v>
      </c>
      <c r="AS347" s="98">
        <v>10.913999999999998</v>
      </c>
      <c r="AT347" s="95">
        <v>7.1670222222222222</v>
      </c>
      <c r="AU347" s="97">
        <v>6.5579708416666671</v>
      </c>
      <c r="AV347" s="98">
        <v>6.1640375663730795</v>
      </c>
      <c r="AW347" s="95">
        <v>6.3610042040198733</v>
      </c>
      <c r="AX347" s="102">
        <v>10</v>
      </c>
      <c r="AY347" s="106">
        <v>1.6572581231594086</v>
      </c>
      <c r="AZ347" s="98">
        <v>0</v>
      </c>
      <c r="BA347" s="98">
        <v>6.3056615549650115</v>
      </c>
      <c r="BB347" s="99">
        <v>2.6543065593748065</v>
      </c>
      <c r="BC347" s="100">
        <v>6.5455832464042256</v>
      </c>
      <c r="BD347" s="104">
        <v>8</v>
      </c>
      <c r="BE347" s="98">
        <v>0.85899999999999976</v>
      </c>
      <c r="BF347" s="98">
        <v>10</v>
      </c>
      <c r="BG347" s="95">
        <v>6.2863333333333342</v>
      </c>
      <c r="BH347" s="106">
        <v>8.9</v>
      </c>
      <c r="BI347" s="98">
        <v>2.9861112433333337</v>
      </c>
      <c r="BJ347" s="98">
        <v>6.3666669533333344</v>
      </c>
      <c r="BK347" s="98">
        <v>8</v>
      </c>
      <c r="BL347" s="98">
        <v>5.6830310650655829</v>
      </c>
      <c r="BM347" s="98">
        <v>10</v>
      </c>
      <c r="BN347" s="107">
        <v>6.9893015436220418</v>
      </c>
      <c r="BO347" s="98">
        <v>3.2638887566666663</v>
      </c>
      <c r="BP347" s="98">
        <v>6.6666666666666661</v>
      </c>
      <c r="BQ347" s="98">
        <v>9.4110528898718186</v>
      </c>
      <c r="BR347" s="98">
        <v>7.4424999999999999</v>
      </c>
      <c r="BS347" s="98">
        <v>4.9996380410160643</v>
      </c>
      <c r="BT347" s="98">
        <v>7.2985523212577323</v>
      </c>
      <c r="BU347" s="107">
        <v>6.5137164459131576</v>
      </c>
      <c r="BV347" s="108">
        <v>6.5964504409561782</v>
      </c>
      <c r="BW347" s="158" t="s">
        <v>761</v>
      </c>
      <c r="BX347" s="159" t="s">
        <v>761</v>
      </c>
      <c r="BY347" s="166" t="s">
        <v>779</v>
      </c>
      <c r="BZ347" s="31"/>
    </row>
    <row r="348" spans="1:78" ht="30" customHeight="1">
      <c r="A348" s="31"/>
      <c r="B348" s="65">
        <v>2018</v>
      </c>
      <c r="C348" s="66" t="s">
        <v>306</v>
      </c>
      <c r="D348" s="67" t="s">
        <v>307</v>
      </c>
      <c r="E348" s="68" t="s">
        <v>129</v>
      </c>
      <c r="F348" s="69">
        <v>6.34</v>
      </c>
      <c r="G348" s="70">
        <f t="shared" si="13"/>
        <v>115</v>
      </c>
      <c r="H348" s="70">
        <f t="shared" si="14"/>
        <v>3</v>
      </c>
      <c r="I348" s="71">
        <v>5.0852941176470594</v>
      </c>
      <c r="J348" s="72">
        <v>22.71</v>
      </c>
      <c r="K348" s="73">
        <v>5.7983651226158042</v>
      </c>
      <c r="L348" s="72">
        <v>15.92</v>
      </c>
      <c r="M348" s="73">
        <v>10</v>
      </c>
      <c r="N348" s="72">
        <v>12.223332941739196</v>
      </c>
      <c r="O348" s="74">
        <v>10</v>
      </c>
      <c r="P348" s="75">
        <v>13</v>
      </c>
      <c r="Q348" s="75">
        <v>5</v>
      </c>
      <c r="R348" s="75">
        <v>36</v>
      </c>
      <c r="S348" s="76">
        <v>7.5</v>
      </c>
      <c r="T348" s="72">
        <v>3.7924999999999995</v>
      </c>
      <c r="U348" s="78">
        <v>6.4352318480525721</v>
      </c>
      <c r="V348" s="79">
        <v>3.7724938850000003</v>
      </c>
      <c r="W348" s="80">
        <v>5.6453251784999994</v>
      </c>
      <c r="X348" s="79" t="s">
        <v>612</v>
      </c>
      <c r="Y348" s="80">
        <v>5</v>
      </c>
      <c r="Z348" s="79">
        <v>4.7092499999999999</v>
      </c>
      <c r="AA348" s="80">
        <v>6.970305125437859</v>
      </c>
      <c r="AB348" s="79">
        <v>9.9055038125362422</v>
      </c>
      <c r="AC348" s="80" t="s">
        <v>612</v>
      </c>
      <c r="AD348" s="79">
        <v>0.88235294117647056</v>
      </c>
      <c r="AE348" s="78">
        <v>5.6475102747410357</v>
      </c>
      <c r="AF348" s="81">
        <v>7.8168506428212714</v>
      </c>
      <c r="AG348" s="72">
        <v>10.915746785893642</v>
      </c>
      <c r="AH348" s="81">
        <v>8.1478534466193118</v>
      </c>
      <c r="AI348" s="76">
        <v>4.6303663834517197</v>
      </c>
      <c r="AJ348" s="73">
        <v>9.0255399999999995</v>
      </c>
      <c r="AK348" s="72">
        <v>4.8723000000000001</v>
      </c>
      <c r="AL348" s="79">
        <v>5</v>
      </c>
      <c r="AM348" s="78">
        <v>7.4975610223601459</v>
      </c>
      <c r="AN348" s="82">
        <v>7.833333333333333</v>
      </c>
      <c r="AO348" s="83">
        <v>3.25</v>
      </c>
      <c r="AP348" s="84">
        <v>8.64</v>
      </c>
      <c r="AQ348" s="75">
        <v>6.8</v>
      </c>
      <c r="AR348" s="75">
        <v>6.5455999999999994</v>
      </c>
      <c r="AS348" s="75">
        <v>8.636000000000001</v>
      </c>
      <c r="AT348" s="72">
        <v>7.6729777777777777</v>
      </c>
      <c r="AU348" s="74">
        <v>0</v>
      </c>
      <c r="AV348" s="75">
        <v>9.7008301590155703</v>
      </c>
      <c r="AW348" s="72">
        <v>4.8504150795077852</v>
      </c>
      <c r="AX348" s="80">
        <v>10</v>
      </c>
      <c r="AY348" s="84">
        <v>1.6572581231594086</v>
      </c>
      <c r="AZ348" s="75">
        <v>0.76923076923076927</v>
      </c>
      <c r="BA348" s="75">
        <v>2.7656410328793912</v>
      </c>
      <c r="BB348" s="76">
        <v>1.7307099750898562</v>
      </c>
      <c r="BC348" s="78">
        <v>6.0635257080938549</v>
      </c>
      <c r="BD348" s="82">
        <v>2</v>
      </c>
      <c r="BE348" s="75">
        <v>10</v>
      </c>
      <c r="BF348" s="75">
        <v>9</v>
      </c>
      <c r="BG348" s="72">
        <v>7</v>
      </c>
      <c r="BH348" s="84">
        <v>10</v>
      </c>
      <c r="BI348" s="75">
        <v>0</v>
      </c>
      <c r="BJ348" s="75">
        <v>0</v>
      </c>
      <c r="BK348" s="75">
        <v>10</v>
      </c>
      <c r="BL348" s="75">
        <v>7.7551761538341033</v>
      </c>
      <c r="BM348" s="75">
        <v>1</v>
      </c>
      <c r="BN348" s="86">
        <v>4.7925293589723506</v>
      </c>
      <c r="BO348" s="75">
        <v>0</v>
      </c>
      <c r="BP348" s="75">
        <v>6.4444444444444438</v>
      </c>
      <c r="BQ348" s="75">
        <v>9.7226072460616173</v>
      </c>
      <c r="BR348" s="75">
        <v>5.6475</v>
      </c>
      <c r="BS348" s="75">
        <v>8.3394972122404702</v>
      </c>
      <c r="BT348" s="75">
        <v>8.0944145004722596</v>
      </c>
      <c r="BU348" s="86">
        <v>6.3747439005364654</v>
      </c>
      <c r="BV348" s="87">
        <v>6.0557577531696056</v>
      </c>
      <c r="BW348" s="161" t="s">
        <v>767</v>
      </c>
      <c r="BX348" s="162" t="s">
        <v>757</v>
      </c>
      <c r="BY348" s="160" t="s">
        <v>777</v>
      </c>
      <c r="BZ348" s="31"/>
    </row>
    <row r="349" spans="1:78" ht="30" customHeight="1">
      <c r="A349" s="31"/>
      <c r="B349" s="88">
        <v>2018</v>
      </c>
      <c r="C349" s="89" t="s">
        <v>308</v>
      </c>
      <c r="D349" s="90" t="s">
        <v>309</v>
      </c>
      <c r="E349" s="91" t="s">
        <v>130</v>
      </c>
      <c r="F349" s="92">
        <v>7.62</v>
      </c>
      <c r="G349" s="93">
        <f t="shared" si="13"/>
        <v>45</v>
      </c>
      <c r="H349" s="93">
        <f t="shared" si="14"/>
        <v>2</v>
      </c>
      <c r="I349" s="94">
        <v>2.6764705882352944</v>
      </c>
      <c r="J349" s="95">
        <v>30.9</v>
      </c>
      <c r="K349" s="96">
        <v>2.1417005137776344</v>
      </c>
      <c r="L349" s="95">
        <v>29.339959114436084</v>
      </c>
      <c r="M349" s="96">
        <v>10</v>
      </c>
      <c r="N349" s="95">
        <v>11.0834160837629</v>
      </c>
      <c r="O349" s="97">
        <v>2</v>
      </c>
      <c r="P349" s="98" t="s">
        <v>613</v>
      </c>
      <c r="Q349" s="98">
        <v>0</v>
      </c>
      <c r="R349" s="98" t="s">
        <v>614</v>
      </c>
      <c r="S349" s="99">
        <v>1</v>
      </c>
      <c r="T349" s="95">
        <v>8.0124999999999993</v>
      </c>
      <c r="U349" s="100">
        <v>4.7661342204025861</v>
      </c>
      <c r="V349" s="101">
        <v>7.5704594238888889</v>
      </c>
      <c r="W349" s="102">
        <v>7.3219845250000004</v>
      </c>
      <c r="X349" s="101">
        <v>7.856109141666666</v>
      </c>
      <c r="Y349" s="102">
        <v>10</v>
      </c>
      <c r="Z349" s="101">
        <v>7.76715</v>
      </c>
      <c r="AA349" s="102">
        <v>6.5325188763409292</v>
      </c>
      <c r="AB349" s="101">
        <v>4.8993046493490118</v>
      </c>
      <c r="AC349" s="102">
        <v>7.6021035516666666</v>
      </c>
      <c r="AD349" s="101">
        <v>1</v>
      </c>
      <c r="AE349" s="100">
        <v>7.4437037709890204</v>
      </c>
      <c r="AF349" s="103">
        <v>7.9000391523587821</v>
      </c>
      <c r="AG349" s="95">
        <v>10.499804238206089</v>
      </c>
      <c r="AH349" s="103">
        <v>9.8319254535709906</v>
      </c>
      <c r="AI349" s="99">
        <v>0.4201863660725253</v>
      </c>
      <c r="AJ349" s="96">
        <v>9.5893671999999999</v>
      </c>
      <c r="AK349" s="95">
        <v>2.0531640000000002</v>
      </c>
      <c r="AL349" s="101">
        <v>10</v>
      </c>
      <c r="AM349" s="100">
        <v>9.3303329514824433</v>
      </c>
      <c r="AN349" s="104">
        <v>9.1333333333333329</v>
      </c>
      <c r="AO349" s="105">
        <v>1.3</v>
      </c>
      <c r="AP349" s="106">
        <v>8.9599999999999991</v>
      </c>
      <c r="AQ349" s="98">
        <v>5.2</v>
      </c>
      <c r="AR349" s="98">
        <v>6.2560000000000002</v>
      </c>
      <c r="AS349" s="98">
        <v>9.36</v>
      </c>
      <c r="AT349" s="95">
        <v>8.1164444444444452</v>
      </c>
      <c r="AU349" s="97">
        <v>5.6436061866666662</v>
      </c>
      <c r="AV349" s="98">
        <v>9.9816568824615466</v>
      </c>
      <c r="AW349" s="95">
        <v>7.8126315345641064</v>
      </c>
      <c r="AX349" s="102">
        <v>10</v>
      </c>
      <c r="AY349" s="106">
        <v>10</v>
      </c>
      <c r="AZ349" s="98">
        <v>3.8461538461538463</v>
      </c>
      <c r="BA349" s="98">
        <v>9.0713025878444036</v>
      </c>
      <c r="BB349" s="99">
        <v>7.6391521446660837</v>
      </c>
      <c r="BC349" s="100">
        <v>8.3920570309186591</v>
      </c>
      <c r="BD349" s="104">
        <v>8</v>
      </c>
      <c r="BE349" s="98">
        <v>9.6393841166936785</v>
      </c>
      <c r="BF349" s="98">
        <v>10</v>
      </c>
      <c r="BG349" s="95">
        <v>9.2131280388978922</v>
      </c>
      <c r="BH349" s="106">
        <v>8.9</v>
      </c>
      <c r="BI349" s="98">
        <v>3.746642271666667</v>
      </c>
      <c r="BJ349" s="98">
        <v>5.8475804333333334</v>
      </c>
      <c r="BK349" s="98">
        <v>6</v>
      </c>
      <c r="BL349" s="98">
        <v>10</v>
      </c>
      <c r="BM349" s="98">
        <v>10</v>
      </c>
      <c r="BN349" s="107">
        <v>7.4157037841666664</v>
      </c>
      <c r="BO349" s="98">
        <v>3.5034056499999999</v>
      </c>
      <c r="BP349" s="98">
        <v>8.4444444444444446</v>
      </c>
      <c r="BQ349" s="98">
        <v>9.784243672141903</v>
      </c>
      <c r="BR349" s="98">
        <v>9.5250000000000004</v>
      </c>
      <c r="BS349" s="98">
        <v>7.4598006754498094</v>
      </c>
      <c r="BT349" s="98">
        <v>8.4755316003778063</v>
      </c>
      <c r="BU349" s="107">
        <v>7.8654043404023257</v>
      </c>
      <c r="BV349" s="108">
        <v>8.1647453878222951</v>
      </c>
      <c r="BW349" s="158" t="s">
        <v>770</v>
      </c>
      <c r="BX349" s="159" t="s">
        <v>757</v>
      </c>
      <c r="BY349" s="166" t="s">
        <v>779</v>
      </c>
      <c r="BZ349" s="31"/>
    </row>
    <row r="350" spans="1:78" ht="30" customHeight="1">
      <c r="A350" s="31"/>
      <c r="B350" s="65">
        <v>2018</v>
      </c>
      <c r="C350" s="66" t="s">
        <v>310</v>
      </c>
      <c r="D350" s="67" t="s">
        <v>311</v>
      </c>
      <c r="E350" s="68" t="s">
        <v>131</v>
      </c>
      <c r="F350" s="69">
        <v>6.46</v>
      </c>
      <c r="G350" s="70">
        <f t="shared" si="13"/>
        <v>110</v>
      </c>
      <c r="H350" s="70">
        <f t="shared" si="14"/>
        <v>3</v>
      </c>
      <c r="I350" s="71">
        <v>5.5852941176470585</v>
      </c>
      <c r="J350" s="72">
        <v>21.01</v>
      </c>
      <c r="K350" s="73">
        <v>8.4312599721493537</v>
      </c>
      <c r="L350" s="72">
        <v>6.257275902211874</v>
      </c>
      <c r="M350" s="73">
        <v>5.9687383096938698</v>
      </c>
      <c r="N350" s="72">
        <v>29.109415916071455</v>
      </c>
      <c r="O350" s="74">
        <v>9</v>
      </c>
      <c r="P350" s="75">
        <v>25</v>
      </c>
      <c r="Q350" s="75" t="s">
        <v>612</v>
      </c>
      <c r="R350" s="75" t="s">
        <v>612</v>
      </c>
      <c r="S350" s="76">
        <v>9</v>
      </c>
      <c r="T350" s="72" t="s">
        <v>612</v>
      </c>
      <c r="U350" s="78">
        <v>7.2463230998725701</v>
      </c>
      <c r="V350" s="79">
        <v>6.7925224902315584</v>
      </c>
      <c r="W350" s="80">
        <v>4.0008007099999991</v>
      </c>
      <c r="X350" s="79">
        <v>7.3851062924978974</v>
      </c>
      <c r="Y350" s="80" t="s">
        <v>612</v>
      </c>
      <c r="Z350" s="79" t="s">
        <v>612</v>
      </c>
      <c r="AA350" s="80">
        <v>3.3290655609581936</v>
      </c>
      <c r="AB350" s="79">
        <v>7.2882318114719524</v>
      </c>
      <c r="AC350" s="80">
        <v>3.3290000000000002</v>
      </c>
      <c r="AD350" s="79">
        <v>0.88235294117647056</v>
      </c>
      <c r="AE350" s="78">
        <v>5.039172841593663</v>
      </c>
      <c r="AF350" s="81">
        <v>9.9077232108142574</v>
      </c>
      <c r="AG350" s="72">
        <v>0.46138394592871723</v>
      </c>
      <c r="AH350" s="81">
        <v>9.426034134216243</v>
      </c>
      <c r="AI350" s="76">
        <v>1.4349146644593964</v>
      </c>
      <c r="AJ350" s="73">
        <v>9.9400000000000013</v>
      </c>
      <c r="AK350" s="72">
        <v>0.3</v>
      </c>
      <c r="AL350" s="79">
        <v>0</v>
      </c>
      <c r="AM350" s="78">
        <v>7.318439336257625</v>
      </c>
      <c r="AN350" s="82">
        <v>7.4733333333333345</v>
      </c>
      <c r="AO350" s="83">
        <v>3.79</v>
      </c>
      <c r="AP350" s="84">
        <v>7.62</v>
      </c>
      <c r="AQ350" s="75">
        <v>11.9</v>
      </c>
      <c r="AR350" s="75">
        <v>4.1452</v>
      </c>
      <c r="AS350" s="75">
        <v>14.637</v>
      </c>
      <c r="AT350" s="72">
        <v>6.4128444444444446</v>
      </c>
      <c r="AU350" s="74">
        <v>0</v>
      </c>
      <c r="AV350" s="75">
        <v>6.0899616594578436</v>
      </c>
      <c r="AW350" s="72">
        <v>3.0449808297289218</v>
      </c>
      <c r="AX350" s="80">
        <v>10</v>
      </c>
      <c r="AY350" s="84">
        <v>1.6572581231594086</v>
      </c>
      <c r="AZ350" s="75">
        <v>0</v>
      </c>
      <c r="BA350" s="75">
        <v>10</v>
      </c>
      <c r="BB350" s="76">
        <v>3.8857527077198029</v>
      </c>
      <c r="BC350" s="78">
        <v>5.8358944954732923</v>
      </c>
      <c r="BD350" s="82">
        <v>10</v>
      </c>
      <c r="BE350" s="75">
        <v>7.8149999999999995</v>
      </c>
      <c r="BF350" s="75">
        <v>10</v>
      </c>
      <c r="BG350" s="72">
        <v>9.2716666666666665</v>
      </c>
      <c r="BH350" s="84">
        <v>7.7666666666666657</v>
      </c>
      <c r="BI350" s="75">
        <v>0</v>
      </c>
      <c r="BJ350" s="75">
        <v>0</v>
      </c>
      <c r="BK350" s="75">
        <v>8</v>
      </c>
      <c r="BL350" s="75">
        <v>6.5464248520524659</v>
      </c>
      <c r="BM350" s="75">
        <v>10</v>
      </c>
      <c r="BN350" s="86">
        <v>5.3855152531198556</v>
      </c>
      <c r="BO350" s="75">
        <v>0</v>
      </c>
      <c r="BP350" s="75">
        <v>4.666666666666667</v>
      </c>
      <c r="BQ350" s="75">
        <v>8.1029032944788231</v>
      </c>
      <c r="BR350" s="75" t="s">
        <v>612</v>
      </c>
      <c r="BS350" s="75">
        <v>8.5990755668927079</v>
      </c>
      <c r="BT350" s="75">
        <v>8.3522290092318947</v>
      </c>
      <c r="BU350" s="86">
        <v>5.944174907454018</v>
      </c>
      <c r="BV350" s="87">
        <v>6.8671189424135131</v>
      </c>
      <c r="BW350" s="161" t="s">
        <v>761</v>
      </c>
      <c r="BX350" s="162" t="s">
        <v>761</v>
      </c>
      <c r="BY350" s="160" t="s">
        <v>777</v>
      </c>
      <c r="BZ350" s="31"/>
    </row>
    <row r="351" spans="1:78" ht="30" customHeight="1">
      <c r="A351" s="31"/>
      <c r="B351" s="88">
        <v>2018</v>
      </c>
      <c r="C351" s="89" t="s">
        <v>312</v>
      </c>
      <c r="D351" s="90" t="s">
        <v>313</v>
      </c>
      <c r="E351" s="91" t="s">
        <v>132</v>
      </c>
      <c r="F351" s="92">
        <v>6.48</v>
      </c>
      <c r="G351" s="93">
        <f t="shared" si="13"/>
        <v>109</v>
      </c>
      <c r="H351" s="93">
        <f t="shared" si="14"/>
        <v>3</v>
      </c>
      <c r="I351" s="94">
        <v>7.9794117647058824</v>
      </c>
      <c r="J351" s="95">
        <v>12.87</v>
      </c>
      <c r="K351" s="96">
        <v>9.7714746360555758</v>
      </c>
      <c r="L351" s="95">
        <v>1.3386880856760375</v>
      </c>
      <c r="M351" s="96">
        <v>8.0771428571428565</v>
      </c>
      <c r="N351" s="95">
        <v>21.73</v>
      </c>
      <c r="O351" s="97">
        <v>4</v>
      </c>
      <c r="P351" s="98">
        <v>45</v>
      </c>
      <c r="Q351" s="98">
        <v>3</v>
      </c>
      <c r="R351" s="98">
        <v>46</v>
      </c>
      <c r="S351" s="99">
        <v>3.5</v>
      </c>
      <c r="T351" s="95">
        <v>8.0425000000000004</v>
      </c>
      <c r="U351" s="100">
        <v>7.4741058515808634</v>
      </c>
      <c r="V351" s="101">
        <v>5.636640890222222</v>
      </c>
      <c r="W351" s="102">
        <v>5.223277032055555</v>
      </c>
      <c r="X351" s="101">
        <v>4.5531480133333329</v>
      </c>
      <c r="Y351" s="102" t="s">
        <v>612</v>
      </c>
      <c r="Z351" s="101">
        <v>5.8255999999999997</v>
      </c>
      <c r="AA351" s="102">
        <v>2.0492088681453433</v>
      </c>
      <c r="AB351" s="101">
        <v>6.6144732941043953</v>
      </c>
      <c r="AC351" s="102">
        <v>6.6740997633333334</v>
      </c>
      <c r="AD351" s="101">
        <v>0.76470588235294112</v>
      </c>
      <c r="AE351" s="100">
        <v>4.6104766211589308</v>
      </c>
      <c r="AF351" s="103">
        <v>9.6271246386837657</v>
      </c>
      <c r="AG351" s="95">
        <v>-1.8643768065811805</v>
      </c>
      <c r="AH351" s="103">
        <v>9.7714034372610374</v>
      </c>
      <c r="AI351" s="99">
        <v>0.57149140684740507</v>
      </c>
      <c r="AJ351" s="96">
        <v>9.7951745999999993</v>
      </c>
      <c r="AK351" s="95">
        <v>1.024127</v>
      </c>
      <c r="AL351" s="101">
        <v>0</v>
      </c>
      <c r="AM351" s="100">
        <v>7.2984256689862006</v>
      </c>
      <c r="AN351" s="104">
        <v>5.84</v>
      </c>
      <c r="AO351" s="105">
        <v>6.24</v>
      </c>
      <c r="AP351" s="106">
        <v>7.5599999999999987</v>
      </c>
      <c r="AQ351" s="98">
        <v>12.2</v>
      </c>
      <c r="AR351" s="98">
        <v>7.0231999999999992</v>
      </c>
      <c r="AS351" s="98">
        <v>7.4419999999999993</v>
      </c>
      <c r="AT351" s="95">
        <v>6.8077333333333323</v>
      </c>
      <c r="AU351" s="97">
        <v>5.1315180466666668</v>
      </c>
      <c r="AV351" s="98">
        <v>5.1600787590080062</v>
      </c>
      <c r="AW351" s="95">
        <v>5.145798402837336</v>
      </c>
      <c r="AX351" s="102">
        <v>10</v>
      </c>
      <c r="AY351" s="106">
        <v>1.6572581231594086</v>
      </c>
      <c r="AZ351" s="98">
        <v>0.76923076923076927</v>
      </c>
      <c r="BA351" s="98">
        <v>5.9737846310194875</v>
      </c>
      <c r="BB351" s="99">
        <v>2.8000911744698889</v>
      </c>
      <c r="BC351" s="100">
        <v>6.1884057276601387</v>
      </c>
      <c r="BD351" s="104">
        <v>10</v>
      </c>
      <c r="BE351" s="98">
        <v>5.4637698399848222</v>
      </c>
      <c r="BF351" s="98">
        <v>5</v>
      </c>
      <c r="BG351" s="95">
        <v>6.8212566133282735</v>
      </c>
      <c r="BH351" s="106">
        <v>7.7666666666666657</v>
      </c>
      <c r="BI351" s="98">
        <v>6.1251282700000012</v>
      </c>
      <c r="BJ351" s="98">
        <v>7.6032272966666667</v>
      </c>
      <c r="BK351" s="98">
        <v>8</v>
      </c>
      <c r="BL351" s="98">
        <v>7.56810749998695</v>
      </c>
      <c r="BM351" s="98">
        <v>1</v>
      </c>
      <c r="BN351" s="107">
        <v>6.3438549555533799</v>
      </c>
      <c r="BO351" s="98">
        <v>4.5378259816666668</v>
      </c>
      <c r="BP351" s="98">
        <v>4.2222222222222223</v>
      </c>
      <c r="BQ351" s="98">
        <v>9.6752265803725841</v>
      </c>
      <c r="BR351" s="98">
        <v>8.6575000000000006</v>
      </c>
      <c r="BS351" s="98">
        <v>9.4756954523199148</v>
      </c>
      <c r="BT351" s="98">
        <v>6.9734818536912346</v>
      </c>
      <c r="BU351" s="107">
        <v>7.2569920150454372</v>
      </c>
      <c r="BV351" s="108">
        <v>6.8073678613090296</v>
      </c>
      <c r="BW351" s="158" t="s">
        <v>759</v>
      </c>
      <c r="BX351" s="159" t="s">
        <v>759</v>
      </c>
      <c r="BY351" s="166" t="s">
        <v>780</v>
      </c>
      <c r="BZ351" s="31"/>
    </row>
    <row r="352" spans="1:78" ht="30" customHeight="1">
      <c r="A352" s="31"/>
      <c r="B352" s="65">
        <v>2018</v>
      </c>
      <c r="C352" s="66" t="s">
        <v>314</v>
      </c>
      <c r="D352" s="67" t="s">
        <v>315</v>
      </c>
      <c r="E352" s="68" t="s">
        <v>133</v>
      </c>
      <c r="F352" s="69">
        <v>6.49</v>
      </c>
      <c r="G352" s="70">
        <f t="shared" si="13"/>
        <v>108</v>
      </c>
      <c r="H352" s="70">
        <f t="shared" si="14"/>
        <v>3</v>
      </c>
      <c r="I352" s="71">
        <v>5.0411764705882351</v>
      </c>
      <c r="J352" s="72">
        <v>22.86</v>
      </c>
      <c r="K352" s="73">
        <v>9.8664850136239775</v>
      </c>
      <c r="L352" s="72">
        <v>0.99</v>
      </c>
      <c r="M352" s="73">
        <v>7.3171428571428576</v>
      </c>
      <c r="N352" s="72">
        <v>24.39</v>
      </c>
      <c r="O352" s="74">
        <v>9</v>
      </c>
      <c r="P352" s="75">
        <v>25</v>
      </c>
      <c r="Q352" s="75">
        <v>8</v>
      </c>
      <c r="R352" s="75">
        <v>26</v>
      </c>
      <c r="S352" s="76">
        <v>8.5</v>
      </c>
      <c r="T352" s="72">
        <v>5.2775000000000007</v>
      </c>
      <c r="U352" s="78">
        <v>7.2004608682710138</v>
      </c>
      <c r="V352" s="79">
        <v>6.5422859213333338</v>
      </c>
      <c r="W352" s="80">
        <v>6.7382346340000003</v>
      </c>
      <c r="X352" s="79">
        <v>6.1563869616666667</v>
      </c>
      <c r="Y352" s="80" t="s">
        <v>612</v>
      </c>
      <c r="Z352" s="79">
        <v>6.3209</v>
      </c>
      <c r="AA352" s="80">
        <v>7.3653548349042097</v>
      </c>
      <c r="AB352" s="79">
        <v>6.9012025266383876</v>
      </c>
      <c r="AC352" s="80">
        <v>2.4603176116943359</v>
      </c>
      <c r="AD352" s="79">
        <v>0.94117647058823528</v>
      </c>
      <c r="AE352" s="78">
        <v>5.8907332864614244</v>
      </c>
      <c r="AF352" s="81">
        <v>9.0949512916918618</v>
      </c>
      <c r="AG352" s="72">
        <v>4.5252435415406911</v>
      </c>
      <c r="AH352" s="81">
        <v>9.1393738643622413</v>
      </c>
      <c r="AI352" s="76">
        <v>2.1515653390943954</v>
      </c>
      <c r="AJ352" s="73">
        <v>9.4552459999999989</v>
      </c>
      <c r="AK352" s="72">
        <v>2.72377</v>
      </c>
      <c r="AL352" s="79">
        <v>0</v>
      </c>
      <c r="AM352" s="78">
        <v>6.9223927890135259</v>
      </c>
      <c r="AN352" s="82">
        <v>9</v>
      </c>
      <c r="AO352" s="83">
        <v>1.5</v>
      </c>
      <c r="AP352" s="84">
        <v>5.5399999999999991</v>
      </c>
      <c r="AQ352" s="75">
        <v>22.3</v>
      </c>
      <c r="AR352" s="75">
        <v>4.202</v>
      </c>
      <c r="AS352" s="75">
        <v>14.494999999999999</v>
      </c>
      <c r="AT352" s="72">
        <v>6.2473333333333327</v>
      </c>
      <c r="AU352" s="74">
        <v>0</v>
      </c>
      <c r="AV352" s="75">
        <v>9.5011856083315926</v>
      </c>
      <c r="AW352" s="72">
        <v>4.7505928041657963</v>
      </c>
      <c r="AX352" s="80">
        <v>10</v>
      </c>
      <c r="AY352" s="84">
        <v>1.6572581231594086</v>
      </c>
      <c r="AZ352" s="75">
        <v>0</v>
      </c>
      <c r="BA352" s="75">
        <v>0.11062564131517612</v>
      </c>
      <c r="BB352" s="76">
        <v>0.58929458815819491</v>
      </c>
      <c r="BC352" s="78">
        <v>5.3968051814143312</v>
      </c>
      <c r="BD352" s="82">
        <v>5</v>
      </c>
      <c r="BE352" s="75">
        <v>9.2964148119436736</v>
      </c>
      <c r="BF352" s="75">
        <v>9</v>
      </c>
      <c r="BG352" s="72">
        <v>7.7654716039812248</v>
      </c>
      <c r="BH352" s="84">
        <v>10</v>
      </c>
      <c r="BI352" s="75">
        <v>0</v>
      </c>
      <c r="BJ352" s="75">
        <v>0</v>
      </c>
      <c r="BK352" s="75">
        <v>10</v>
      </c>
      <c r="BL352" s="75">
        <v>10</v>
      </c>
      <c r="BM352" s="75">
        <v>10</v>
      </c>
      <c r="BN352" s="86">
        <v>6.666666666666667</v>
      </c>
      <c r="BO352" s="75">
        <v>0</v>
      </c>
      <c r="BP352" s="75">
        <v>4.4444444444444446</v>
      </c>
      <c r="BQ352" s="75">
        <v>9.5769350940867302</v>
      </c>
      <c r="BR352" s="75">
        <v>8.375</v>
      </c>
      <c r="BS352" s="75">
        <v>8.4712771639782378</v>
      </c>
      <c r="BT352" s="75">
        <v>9.4171150236738672</v>
      </c>
      <c r="BU352" s="86">
        <v>6.7141286210305466</v>
      </c>
      <c r="BV352" s="87">
        <v>7.0487556305594792</v>
      </c>
      <c r="BW352" s="161" t="s">
        <v>763</v>
      </c>
      <c r="BX352" s="162" t="s">
        <v>763</v>
      </c>
      <c r="BY352" s="160" t="s">
        <v>778</v>
      </c>
      <c r="BZ352" s="31"/>
    </row>
    <row r="353" spans="1:78" ht="30" customHeight="1">
      <c r="A353" s="31"/>
      <c r="B353" s="88">
        <v>2018</v>
      </c>
      <c r="C353" s="89" t="s">
        <v>316</v>
      </c>
      <c r="D353" s="90" t="s">
        <v>317</v>
      </c>
      <c r="E353" s="91" t="s">
        <v>134</v>
      </c>
      <c r="F353" s="92">
        <v>6.35</v>
      </c>
      <c r="G353" s="93">
        <f t="shared" si="13"/>
        <v>114</v>
      </c>
      <c r="H353" s="93">
        <f t="shared" si="14"/>
        <v>3</v>
      </c>
      <c r="I353" s="94">
        <v>5.6676470588235297</v>
      </c>
      <c r="J353" s="95">
        <v>20.73</v>
      </c>
      <c r="K353" s="96">
        <v>8.8365122615803813</v>
      </c>
      <c r="L353" s="95">
        <v>4.7700000000000005</v>
      </c>
      <c r="M353" s="96">
        <v>0</v>
      </c>
      <c r="N353" s="95">
        <v>65.894752646606918</v>
      </c>
      <c r="O353" s="97">
        <v>10</v>
      </c>
      <c r="P353" s="98">
        <v>13</v>
      </c>
      <c r="Q353" s="98">
        <v>10</v>
      </c>
      <c r="R353" s="98">
        <v>13</v>
      </c>
      <c r="S353" s="99">
        <v>10</v>
      </c>
      <c r="T353" s="95">
        <v>5.6999999999999993</v>
      </c>
      <c r="U353" s="100">
        <v>6.0408318640807819</v>
      </c>
      <c r="V353" s="101">
        <v>3.1857456874444448</v>
      </c>
      <c r="W353" s="102">
        <v>2.7773297780555555</v>
      </c>
      <c r="X353" s="101">
        <v>3.2335748058333333</v>
      </c>
      <c r="Y353" s="102">
        <v>5</v>
      </c>
      <c r="Z353" s="101">
        <v>4.38035</v>
      </c>
      <c r="AA353" s="102">
        <v>4.4915762922998406</v>
      </c>
      <c r="AB353" s="101">
        <v>6.7541258104178032</v>
      </c>
      <c r="AC353" s="102">
        <v>2.7191289266666669</v>
      </c>
      <c r="AD353" s="101">
        <v>1</v>
      </c>
      <c r="AE353" s="100">
        <v>4.0677289125897058</v>
      </c>
      <c r="AF353" s="103">
        <v>9.8059718985222197</v>
      </c>
      <c r="AG353" s="95">
        <v>0.97014050738890578</v>
      </c>
      <c r="AH353" s="103">
        <v>8.3262542587408106</v>
      </c>
      <c r="AI353" s="99">
        <v>4.1843643531479735</v>
      </c>
      <c r="AJ353" s="96">
        <v>9.5455900000000007</v>
      </c>
      <c r="AK353" s="95">
        <v>2.2720500000000001</v>
      </c>
      <c r="AL353" s="101">
        <v>10</v>
      </c>
      <c r="AM353" s="100">
        <v>9.4194540393157578</v>
      </c>
      <c r="AN353" s="104">
        <v>9.2379332851494542</v>
      </c>
      <c r="AO353" s="105">
        <v>1.1431000722758178</v>
      </c>
      <c r="AP353" s="106">
        <v>7.6400000000000006</v>
      </c>
      <c r="AQ353" s="98">
        <v>11.8</v>
      </c>
      <c r="AR353" s="98">
        <v>6.2240000000000002</v>
      </c>
      <c r="AS353" s="98">
        <v>9.44</v>
      </c>
      <c r="AT353" s="95">
        <v>7.7006444283831508</v>
      </c>
      <c r="AU353" s="97">
        <v>4.9531670416666671</v>
      </c>
      <c r="AV353" s="98">
        <v>3.0450002616836569</v>
      </c>
      <c r="AW353" s="95">
        <v>3.999083651675162</v>
      </c>
      <c r="AX353" s="102">
        <v>10</v>
      </c>
      <c r="AY353" s="106">
        <v>4.4868803024291992</v>
      </c>
      <c r="AZ353" s="98">
        <v>4.6153846153846159</v>
      </c>
      <c r="BA353" s="98">
        <v>10</v>
      </c>
      <c r="BB353" s="99">
        <v>6.3674216392712717</v>
      </c>
      <c r="BC353" s="100">
        <v>7.0167874298323962</v>
      </c>
      <c r="BD353" s="104">
        <v>8</v>
      </c>
      <c r="BE353" s="98">
        <v>4.8919999999999995</v>
      </c>
      <c r="BF353" s="98">
        <v>10</v>
      </c>
      <c r="BG353" s="95">
        <v>7.6306666666666665</v>
      </c>
      <c r="BH353" s="106">
        <v>1.1000000000000001</v>
      </c>
      <c r="BI353" s="98">
        <v>2.0513308050000001</v>
      </c>
      <c r="BJ353" s="98">
        <v>5.0105230016666669</v>
      </c>
      <c r="BK353" s="98">
        <v>8</v>
      </c>
      <c r="BL353" s="98" t="s">
        <v>612</v>
      </c>
      <c r="BM353" s="98">
        <v>3</v>
      </c>
      <c r="BN353" s="107">
        <v>3.8323707613333333</v>
      </c>
      <c r="BO353" s="98">
        <v>1.8514025216666665</v>
      </c>
      <c r="BP353" s="98">
        <v>2.2222222222222223</v>
      </c>
      <c r="BQ353" s="98">
        <v>8.3435304183383163</v>
      </c>
      <c r="BR353" s="98">
        <v>5.0549999999999997</v>
      </c>
      <c r="BS353" s="98">
        <v>7.0838516085117131</v>
      </c>
      <c r="BT353" s="98">
        <v>0</v>
      </c>
      <c r="BU353" s="107">
        <v>4.0926677951231527</v>
      </c>
      <c r="BV353" s="108">
        <v>5.1852350743743836</v>
      </c>
      <c r="BW353" s="158" t="s">
        <v>761</v>
      </c>
      <c r="BX353" s="159" t="s">
        <v>761</v>
      </c>
      <c r="BY353" s="166" t="s">
        <v>778</v>
      </c>
      <c r="BZ353" s="31"/>
    </row>
    <row r="354" spans="1:78" ht="30" customHeight="1">
      <c r="A354" s="31"/>
      <c r="B354" s="65">
        <v>2018</v>
      </c>
      <c r="C354" s="66" t="s">
        <v>318</v>
      </c>
      <c r="D354" s="67" t="s">
        <v>319</v>
      </c>
      <c r="E354" s="68" t="s">
        <v>135</v>
      </c>
      <c r="F354" s="69">
        <v>6.99</v>
      </c>
      <c r="G354" s="70">
        <f t="shared" si="13"/>
        <v>86</v>
      </c>
      <c r="H354" s="70">
        <f t="shared" si="14"/>
        <v>3</v>
      </c>
      <c r="I354" s="71">
        <v>5.7088235294117649</v>
      </c>
      <c r="J354" s="72">
        <v>20.59</v>
      </c>
      <c r="K354" s="73">
        <v>5.6541271258103922</v>
      </c>
      <c r="L354" s="72">
        <v>16.449353448275861</v>
      </c>
      <c r="M354" s="73">
        <v>9.3971428571428568</v>
      </c>
      <c r="N354" s="72">
        <v>17.11</v>
      </c>
      <c r="O354" s="74">
        <v>10</v>
      </c>
      <c r="P354" s="75">
        <v>10</v>
      </c>
      <c r="Q354" s="75">
        <v>3</v>
      </c>
      <c r="R354" s="75">
        <v>47</v>
      </c>
      <c r="S354" s="76">
        <v>6.5</v>
      </c>
      <c r="T354" s="72">
        <v>6.9225000000000003</v>
      </c>
      <c r="U354" s="78">
        <v>6.8365187024730032</v>
      </c>
      <c r="V354" s="79">
        <v>4.1756564975555559</v>
      </c>
      <c r="W354" s="80">
        <v>3.9521795629444441</v>
      </c>
      <c r="X354" s="79">
        <v>4.0389707308333334</v>
      </c>
      <c r="Y354" s="80" t="s">
        <v>612</v>
      </c>
      <c r="Z354" s="79">
        <v>4.9596999999999998</v>
      </c>
      <c r="AA354" s="80">
        <v>3.7930568099817012</v>
      </c>
      <c r="AB354" s="79">
        <v>7.6620993776055535</v>
      </c>
      <c r="AC354" s="80">
        <v>4.5020488900000002</v>
      </c>
      <c r="AD354" s="79">
        <v>0.88235294117647056</v>
      </c>
      <c r="AE354" s="78">
        <v>4.448230167249827</v>
      </c>
      <c r="AF354" s="81">
        <v>8.9684665699715147</v>
      </c>
      <c r="AG354" s="72">
        <v>5.1576671501424309</v>
      </c>
      <c r="AH354" s="81">
        <v>9.7386100679573318</v>
      </c>
      <c r="AI354" s="76">
        <v>0.65347483010666974</v>
      </c>
      <c r="AJ354" s="73">
        <v>9.7165783720000007</v>
      </c>
      <c r="AK354" s="72">
        <v>1.4171081400000001</v>
      </c>
      <c r="AL354" s="79">
        <v>5</v>
      </c>
      <c r="AM354" s="78">
        <v>8.3559137524822127</v>
      </c>
      <c r="AN354" s="82">
        <v>9.9866666666666664</v>
      </c>
      <c r="AO354" s="83">
        <v>0.02</v>
      </c>
      <c r="AP354" s="84">
        <v>8.740000000000002</v>
      </c>
      <c r="AQ354" s="75">
        <v>6.3</v>
      </c>
      <c r="AR354" s="75">
        <v>6.6988000000000003</v>
      </c>
      <c r="AS354" s="75">
        <v>8.2530000000000001</v>
      </c>
      <c r="AT354" s="72">
        <v>8.4751555555555544</v>
      </c>
      <c r="AU354" s="74">
        <v>6.187829971666666</v>
      </c>
      <c r="AV354" s="75">
        <v>9.5863920093729398</v>
      </c>
      <c r="AW354" s="72">
        <v>7.8871109905198029</v>
      </c>
      <c r="AX354" s="80">
        <v>10</v>
      </c>
      <c r="AY354" s="84">
        <v>1.6572581231594086</v>
      </c>
      <c r="AZ354" s="75">
        <v>3.0769230769230771</v>
      </c>
      <c r="BA354" s="75">
        <v>10</v>
      </c>
      <c r="BB354" s="76">
        <v>4.9113937333608284</v>
      </c>
      <c r="BC354" s="78">
        <v>7.8184150698590464</v>
      </c>
      <c r="BD354" s="82">
        <v>10</v>
      </c>
      <c r="BE354" s="75">
        <v>10</v>
      </c>
      <c r="BF354" s="75">
        <v>10</v>
      </c>
      <c r="BG354" s="72">
        <v>10</v>
      </c>
      <c r="BH354" s="84">
        <v>5.5666666666666664</v>
      </c>
      <c r="BI354" s="75">
        <v>3.1050276750000001</v>
      </c>
      <c r="BJ354" s="75">
        <v>7.0754973099999994</v>
      </c>
      <c r="BK354" s="75">
        <v>10</v>
      </c>
      <c r="BL354" s="75">
        <v>7.5057512820628354</v>
      </c>
      <c r="BM354" s="75">
        <v>10</v>
      </c>
      <c r="BN354" s="86">
        <v>7.2088238222882497</v>
      </c>
      <c r="BO354" s="75">
        <v>1.8359824016666662</v>
      </c>
      <c r="BP354" s="75">
        <v>5.1111111111111107</v>
      </c>
      <c r="BQ354" s="75">
        <v>7.2613255849573024</v>
      </c>
      <c r="BR354" s="75">
        <v>3.7850000000000001</v>
      </c>
      <c r="BS354" s="75">
        <v>7.9467430351839852</v>
      </c>
      <c r="BT354" s="75">
        <v>5.3929668217299911</v>
      </c>
      <c r="BU354" s="86">
        <v>5.2221881591081756</v>
      </c>
      <c r="BV354" s="87">
        <v>7.4770039937988075</v>
      </c>
      <c r="BW354" s="161" t="s">
        <v>767</v>
      </c>
      <c r="BX354" s="162" t="s">
        <v>757</v>
      </c>
      <c r="BY354" s="160" t="s">
        <v>777</v>
      </c>
      <c r="BZ354" s="31"/>
    </row>
    <row r="355" spans="1:78" ht="30" customHeight="1">
      <c r="A355" s="31"/>
      <c r="B355" s="88">
        <v>2018</v>
      </c>
      <c r="C355" s="89" t="s">
        <v>320</v>
      </c>
      <c r="D355" s="90" t="s">
        <v>321</v>
      </c>
      <c r="E355" s="91" t="s">
        <v>136</v>
      </c>
      <c r="F355" s="92">
        <v>7.46</v>
      </c>
      <c r="G355" s="93">
        <f t="shared" si="13"/>
        <v>54</v>
      </c>
      <c r="H355" s="93">
        <f t="shared" si="14"/>
        <v>2</v>
      </c>
      <c r="I355" s="94">
        <v>0</v>
      </c>
      <c r="J355" s="95">
        <v>40.11</v>
      </c>
      <c r="K355" s="96">
        <v>8.7602179836512271</v>
      </c>
      <c r="L355" s="95">
        <v>5.05</v>
      </c>
      <c r="M355" s="96">
        <v>7.503639176551574</v>
      </c>
      <c r="N355" s="95">
        <v>23.737262882069487</v>
      </c>
      <c r="O355" s="97">
        <v>9</v>
      </c>
      <c r="P355" s="98">
        <v>25</v>
      </c>
      <c r="Q355" s="98">
        <v>9</v>
      </c>
      <c r="R355" s="98">
        <v>25</v>
      </c>
      <c r="S355" s="99">
        <v>9</v>
      </c>
      <c r="T355" s="95">
        <v>5.0475000000000003</v>
      </c>
      <c r="U355" s="100">
        <v>6.0622714320405597</v>
      </c>
      <c r="V355" s="101">
        <v>6.8311715905555559</v>
      </c>
      <c r="W355" s="102">
        <v>6.6375809187222217</v>
      </c>
      <c r="X355" s="101">
        <v>6.523018678333333</v>
      </c>
      <c r="Y355" s="102">
        <v>8.3000000000000007</v>
      </c>
      <c r="Z355" s="101">
        <v>6.2496</v>
      </c>
      <c r="AA355" s="102">
        <v>3.0722963172342608</v>
      </c>
      <c r="AB355" s="101">
        <v>7.8132932775475652</v>
      </c>
      <c r="AC355" s="102">
        <v>6.2963294983333329</v>
      </c>
      <c r="AD355" s="101">
        <v>0.88235294117647056</v>
      </c>
      <c r="AE355" s="100">
        <v>6.085092974203091</v>
      </c>
      <c r="AF355" s="103">
        <v>9.3483430077046403</v>
      </c>
      <c r="AG355" s="95">
        <v>3.2582849614767984</v>
      </c>
      <c r="AH355" s="103">
        <v>8.24144157782316</v>
      </c>
      <c r="AI355" s="99">
        <v>4.3963960554421009</v>
      </c>
      <c r="AJ355" s="96">
        <v>9.3523999999999994</v>
      </c>
      <c r="AK355" s="95">
        <v>3.238</v>
      </c>
      <c r="AL355" s="101">
        <v>10</v>
      </c>
      <c r="AM355" s="100">
        <v>9.2355461463819495</v>
      </c>
      <c r="AN355" s="104">
        <v>3.4866666666666668</v>
      </c>
      <c r="AO355" s="105">
        <v>9.77</v>
      </c>
      <c r="AP355" s="106">
        <v>8.4599999999999991</v>
      </c>
      <c r="AQ355" s="98">
        <v>7.7</v>
      </c>
      <c r="AR355" s="98">
        <v>5.5339999999999998</v>
      </c>
      <c r="AS355" s="98">
        <v>11.164999999999999</v>
      </c>
      <c r="AT355" s="95">
        <v>5.8268888888888881</v>
      </c>
      <c r="AU355" s="97">
        <v>5.3227957083333335</v>
      </c>
      <c r="AV355" s="98">
        <v>9.3958615636453509</v>
      </c>
      <c r="AW355" s="95">
        <v>7.3593286359893426</v>
      </c>
      <c r="AX355" s="102">
        <v>10</v>
      </c>
      <c r="AY355" s="106">
        <v>10</v>
      </c>
      <c r="AZ355" s="98">
        <v>5.3846153846153841</v>
      </c>
      <c r="BA355" s="98">
        <v>10</v>
      </c>
      <c r="BB355" s="99">
        <v>8.4615384615384617</v>
      </c>
      <c r="BC355" s="100">
        <v>7.9119389966041727</v>
      </c>
      <c r="BD355" s="104">
        <v>8</v>
      </c>
      <c r="BE355" s="98">
        <v>9.3578094749595415</v>
      </c>
      <c r="BF355" s="98">
        <v>10</v>
      </c>
      <c r="BG355" s="95">
        <v>9.1192698249865138</v>
      </c>
      <c r="BH355" s="106">
        <v>10</v>
      </c>
      <c r="BI355" s="98">
        <v>4.9567464983333327</v>
      </c>
      <c r="BJ355" s="98">
        <v>5.7649787266666666</v>
      </c>
      <c r="BK355" s="98">
        <v>10</v>
      </c>
      <c r="BL355" s="98">
        <v>3.7835647336944387</v>
      </c>
      <c r="BM355" s="98">
        <v>10</v>
      </c>
      <c r="BN355" s="107">
        <v>7.4175483264490731</v>
      </c>
      <c r="BO355" s="98">
        <v>4.152344068333333</v>
      </c>
      <c r="BP355" s="98">
        <v>6.6666666666666661</v>
      </c>
      <c r="BQ355" s="98">
        <v>8.4569037898098376</v>
      </c>
      <c r="BR355" s="98">
        <v>7.8825000000000003</v>
      </c>
      <c r="BS355" s="98">
        <v>9.2552606332020204</v>
      </c>
      <c r="BT355" s="98">
        <v>8.6548808238627721</v>
      </c>
      <c r="BU355" s="107">
        <v>7.5114259969791037</v>
      </c>
      <c r="BV355" s="108">
        <v>8.0160813828048969</v>
      </c>
      <c r="BW355" s="158" t="s">
        <v>759</v>
      </c>
      <c r="BX355" s="159" t="s">
        <v>759</v>
      </c>
      <c r="BY355" s="166" t="s">
        <v>777</v>
      </c>
      <c r="BZ355" s="31"/>
    </row>
    <row r="356" spans="1:78" ht="30" customHeight="1">
      <c r="A356" s="31"/>
      <c r="B356" s="65">
        <v>2018</v>
      </c>
      <c r="C356" s="66" t="s">
        <v>322</v>
      </c>
      <c r="D356" s="67" t="s">
        <v>323</v>
      </c>
      <c r="E356" s="68" t="s">
        <v>137</v>
      </c>
      <c r="F356" s="69">
        <v>6.58</v>
      </c>
      <c r="G356" s="70">
        <f t="shared" si="13"/>
        <v>104</v>
      </c>
      <c r="H356" s="70">
        <f t="shared" si="14"/>
        <v>3</v>
      </c>
      <c r="I356" s="71">
        <v>4.8647058823529408</v>
      </c>
      <c r="J356" s="72">
        <v>23.46</v>
      </c>
      <c r="K356" s="73">
        <v>5.1599360862229426</v>
      </c>
      <c r="L356" s="72">
        <v>18.263034563561803</v>
      </c>
      <c r="M356" s="73">
        <v>10</v>
      </c>
      <c r="N356" s="72">
        <v>14.06</v>
      </c>
      <c r="O356" s="74">
        <v>8</v>
      </c>
      <c r="P356" s="75">
        <v>28</v>
      </c>
      <c r="Q356" s="75">
        <v>3</v>
      </c>
      <c r="R356" s="75">
        <v>50</v>
      </c>
      <c r="S356" s="76">
        <v>5.5</v>
      </c>
      <c r="T356" s="72">
        <v>8.1775000000000002</v>
      </c>
      <c r="U356" s="78">
        <v>6.7404283937151774</v>
      </c>
      <c r="V356" s="79">
        <v>5.7310312065555564</v>
      </c>
      <c r="W356" s="80">
        <v>4.7381255548888879</v>
      </c>
      <c r="X356" s="79">
        <v>4.8886907100000005</v>
      </c>
      <c r="Y356" s="80">
        <v>6.7</v>
      </c>
      <c r="Z356" s="79">
        <v>4.0635499999999993</v>
      </c>
      <c r="AA356" s="80">
        <v>3.3316262243832777</v>
      </c>
      <c r="AB356" s="79">
        <v>8.2356769852505991</v>
      </c>
      <c r="AC356" s="80">
        <v>3.854661385</v>
      </c>
      <c r="AD356" s="79">
        <v>1</v>
      </c>
      <c r="AE356" s="78">
        <v>5.1929202582597904</v>
      </c>
      <c r="AF356" s="81">
        <v>8.8068546273321235</v>
      </c>
      <c r="AG356" s="72">
        <v>5.9657268633393823</v>
      </c>
      <c r="AH356" s="81">
        <v>8.9946122297738444</v>
      </c>
      <c r="AI356" s="76">
        <v>2.5134694255653858</v>
      </c>
      <c r="AJ356" s="73">
        <v>9.2670300000000001</v>
      </c>
      <c r="AK356" s="72">
        <v>3.6648499999999999</v>
      </c>
      <c r="AL356" s="79">
        <v>10</v>
      </c>
      <c r="AM356" s="78">
        <v>9.2671242142764925</v>
      </c>
      <c r="AN356" s="82">
        <v>8.6199999999999992</v>
      </c>
      <c r="AO356" s="83">
        <v>2.0699999999999998</v>
      </c>
      <c r="AP356" s="84">
        <v>7.32</v>
      </c>
      <c r="AQ356" s="75">
        <v>13.4</v>
      </c>
      <c r="AR356" s="75">
        <v>6.1407999999999996</v>
      </c>
      <c r="AS356" s="75">
        <v>9.6480000000000015</v>
      </c>
      <c r="AT356" s="72">
        <v>7.360266666666667</v>
      </c>
      <c r="AU356" s="74">
        <v>4.0380477899999994</v>
      </c>
      <c r="AV356" s="75">
        <v>7.8656899561666913</v>
      </c>
      <c r="AW356" s="72">
        <v>5.9518688730833453</v>
      </c>
      <c r="AX356" s="80">
        <v>10</v>
      </c>
      <c r="AY356" s="84">
        <v>1.6572581231594086</v>
      </c>
      <c r="AZ356" s="75">
        <v>2.3076923076923079</v>
      </c>
      <c r="BA356" s="75">
        <v>9.6244307944202827</v>
      </c>
      <c r="BB356" s="76">
        <v>4.5297937417573335</v>
      </c>
      <c r="BC356" s="78">
        <v>6.9604823203768369</v>
      </c>
      <c r="BD356" s="82">
        <v>5</v>
      </c>
      <c r="BE356" s="75">
        <v>4.8986486486486491</v>
      </c>
      <c r="BF356" s="75">
        <v>6</v>
      </c>
      <c r="BG356" s="72">
        <v>5.2995495495495497</v>
      </c>
      <c r="BH356" s="84">
        <v>2.2333333333333329</v>
      </c>
      <c r="BI356" s="75">
        <v>2.9271133733333339</v>
      </c>
      <c r="BJ356" s="75">
        <v>5.4780952133333338</v>
      </c>
      <c r="BK356" s="75">
        <v>6</v>
      </c>
      <c r="BL356" s="75">
        <v>7.1266254769076518</v>
      </c>
      <c r="BM356" s="75">
        <v>3</v>
      </c>
      <c r="BN356" s="86">
        <v>4.4608612328179422</v>
      </c>
      <c r="BO356" s="75">
        <v>1.1366814366666667</v>
      </c>
      <c r="BP356" s="75">
        <v>6.2222222222222223</v>
      </c>
      <c r="BQ356" s="75">
        <v>9.4237664838838153</v>
      </c>
      <c r="BR356" s="75">
        <v>4.8525</v>
      </c>
      <c r="BS356" s="75">
        <v>5.3978212349281725</v>
      </c>
      <c r="BT356" s="75">
        <v>0</v>
      </c>
      <c r="BU356" s="86">
        <v>4.5054985629501463</v>
      </c>
      <c r="BV356" s="87">
        <v>4.7553031151058791</v>
      </c>
      <c r="BW356" s="161" t="s">
        <v>761</v>
      </c>
      <c r="BX356" s="162" t="s">
        <v>761</v>
      </c>
      <c r="BY356" s="160" t="s">
        <v>777</v>
      </c>
      <c r="BZ356" s="31"/>
    </row>
    <row r="357" spans="1:78" ht="30" customHeight="1">
      <c r="A357" s="31"/>
      <c r="B357" s="88">
        <v>2018</v>
      </c>
      <c r="C357" s="89" t="s">
        <v>324</v>
      </c>
      <c r="D357" s="90" t="s">
        <v>325</v>
      </c>
      <c r="E357" s="91" t="s">
        <v>138</v>
      </c>
      <c r="F357" s="92">
        <v>7.26</v>
      </c>
      <c r="G357" s="93">
        <f t="shared" si="13"/>
        <v>66</v>
      </c>
      <c r="H357" s="93">
        <f t="shared" si="14"/>
        <v>2</v>
      </c>
      <c r="I357" s="94">
        <v>0</v>
      </c>
      <c r="J357" s="95">
        <v>55.26</v>
      </c>
      <c r="K357" s="96" t="s">
        <v>612</v>
      </c>
      <c r="L357" s="95" t="s">
        <v>612</v>
      </c>
      <c r="M357" s="96">
        <v>10</v>
      </c>
      <c r="N357" s="95">
        <v>6.7</v>
      </c>
      <c r="O357" s="97">
        <v>10</v>
      </c>
      <c r="P357" s="98">
        <v>0</v>
      </c>
      <c r="Q357" s="98">
        <v>10</v>
      </c>
      <c r="R357" s="98">
        <v>7</v>
      </c>
      <c r="S357" s="99">
        <v>10</v>
      </c>
      <c r="T357" s="95" t="s">
        <v>612</v>
      </c>
      <c r="U357" s="100">
        <v>6.666666666666667</v>
      </c>
      <c r="V357" s="101">
        <v>5.6252691249999991</v>
      </c>
      <c r="W357" s="102">
        <v>5.1606023034999993</v>
      </c>
      <c r="X357" s="101">
        <v>5.5349111549999996</v>
      </c>
      <c r="Y357" s="102">
        <v>8.3000000000000007</v>
      </c>
      <c r="Z357" s="101">
        <v>8.3000000000000007</v>
      </c>
      <c r="AA357" s="102">
        <v>4.1711035257289097</v>
      </c>
      <c r="AB357" s="101">
        <v>4.8027732576296298</v>
      </c>
      <c r="AC357" s="102">
        <v>6.4719486233333337</v>
      </c>
      <c r="AD357" s="101">
        <v>0.70588235294117652</v>
      </c>
      <c r="AE357" s="100">
        <v>5.156733940130751</v>
      </c>
      <c r="AF357" s="103">
        <v>9.9756980353708471</v>
      </c>
      <c r="AG357" s="95">
        <v>0.12150982314576009</v>
      </c>
      <c r="AH357" s="103">
        <v>5.086291524239793</v>
      </c>
      <c r="AI357" s="99">
        <v>12.284271189400517</v>
      </c>
      <c r="AJ357" s="96">
        <v>9.7949896413999991</v>
      </c>
      <c r="AK357" s="95">
        <v>1.025051793</v>
      </c>
      <c r="AL357" s="101">
        <v>10</v>
      </c>
      <c r="AM357" s="100">
        <v>8.7142448002526596</v>
      </c>
      <c r="AN357" s="104" t="s">
        <v>612</v>
      </c>
      <c r="AO357" s="105" t="s">
        <v>612</v>
      </c>
      <c r="AP357" s="106">
        <v>9.9600000000000009</v>
      </c>
      <c r="AQ357" s="98">
        <v>0.2</v>
      </c>
      <c r="AR357" s="98">
        <v>9.2872000000000003</v>
      </c>
      <c r="AS357" s="98">
        <v>1.7820000000000003</v>
      </c>
      <c r="AT357" s="95">
        <v>9.6235999999999997</v>
      </c>
      <c r="AU357" s="97">
        <v>5.0976705549999988</v>
      </c>
      <c r="AV357" s="98">
        <v>2.3372781065088759</v>
      </c>
      <c r="AW357" s="95">
        <v>3.7174743307544373</v>
      </c>
      <c r="AX357" s="102">
        <v>10</v>
      </c>
      <c r="AY357" s="106" t="s">
        <v>612</v>
      </c>
      <c r="AZ357" s="98">
        <v>6.1538461538461542</v>
      </c>
      <c r="BA357" s="98">
        <v>4.867528217867731</v>
      </c>
      <c r="BB357" s="99">
        <v>5.5106871858569431</v>
      </c>
      <c r="BC357" s="100">
        <v>7.2129403791528457</v>
      </c>
      <c r="BD357" s="104" t="s">
        <v>612</v>
      </c>
      <c r="BE357" s="98">
        <v>8.2571525160519634</v>
      </c>
      <c r="BF357" s="98">
        <v>9</v>
      </c>
      <c r="BG357" s="95">
        <v>8.6285762580259817</v>
      </c>
      <c r="BH357" s="106">
        <v>10</v>
      </c>
      <c r="BI357" s="98">
        <v>4.9060674516666669</v>
      </c>
      <c r="BJ357" s="98">
        <v>7.8231374416666668</v>
      </c>
      <c r="BK357" s="98">
        <v>10</v>
      </c>
      <c r="BL357" s="98">
        <v>10</v>
      </c>
      <c r="BM357" s="98">
        <v>10</v>
      </c>
      <c r="BN357" s="107">
        <v>8.7882008155555553</v>
      </c>
      <c r="BO357" s="98">
        <v>3.8877757383333327</v>
      </c>
      <c r="BP357" s="98">
        <v>8.4444444444444446</v>
      </c>
      <c r="BQ357" s="98">
        <v>9.8123541622912764</v>
      </c>
      <c r="BR357" s="98" t="s">
        <v>612</v>
      </c>
      <c r="BS357" s="98">
        <v>9.5626955216376963</v>
      </c>
      <c r="BT357" s="98">
        <v>9.4115103604399621</v>
      </c>
      <c r="BU357" s="107">
        <v>8.2237560454293437</v>
      </c>
      <c r="BV357" s="108">
        <v>8.5468443730036263</v>
      </c>
      <c r="BW357" s="158" t="s">
        <v>763</v>
      </c>
      <c r="BX357" s="159" t="s">
        <v>762</v>
      </c>
      <c r="BY357" s="166" t="s">
        <v>779</v>
      </c>
      <c r="BZ357" s="31"/>
    </row>
    <row r="358" spans="1:78" ht="30" customHeight="1">
      <c r="A358" s="31"/>
      <c r="B358" s="65">
        <v>2018</v>
      </c>
      <c r="C358" s="66" t="s">
        <v>326</v>
      </c>
      <c r="D358" s="67" t="s">
        <v>327</v>
      </c>
      <c r="E358" s="68" t="s">
        <v>139</v>
      </c>
      <c r="F358" s="69">
        <v>7.89</v>
      </c>
      <c r="G358" s="70">
        <f t="shared" si="13"/>
        <v>25</v>
      </c>
      <c r="H358" s="70">
        <f t="shared" si="14"/>
        <v>1</v>
      </c>
      <c r="I358" s="71">
        <v>5.408823529411765</v>
      </c>
      <c r="J358" s="72">
        <v>21.61</v>
      </c>
      <c r="K358" s="73">
        <v>5.9277970181886586</v>
      </c>
      <c r="L358" s="72">
        <v>15.444984943247626</v>
      </c>
      <c r="M358" s="73">
        <v>9.6142857142857139</v>
      </c>
      <c r="N358" s="72">
        <v>16.350000000000001</v>
      </c>
      <c r="O358" s="74">
        <v>10</v>
      </c>
      <c r="P358" s="75">
        <v>10</v>
      </c>
      <c r="Q358" s="75">
        <v>7</v>
      </c>
      <c r="R358" s="75">
        <v>35</v>
      </c>
      <c r="S358" s="76">
        <v>8.5</v>
      </c>
      <c r="T358" s="72">
        <v>7.9824999999999999</v>
      </c>
      <c r="U358" s="78">
        <v>7.4866812523772284</v>
      </c>
      <c r="V358" s="79">
        <v>5.8134311044444447</v>
      </c>
      <c r="W358" s="80">
        <v>4.9450269452777773</v>
      </c>
      <c r="X358" s="79">
        <v>4.8648854100000003</v>
      </c>
      <c r="Y358" s="80">
        <v>8.3000000000000007</v>
      </c>
      <c r="Z358" s="79">
        <v>5.0678000000000001</v>
      </c>
      <c r="AA358" s="80">
        <v>5.0839318274386809</v>
      </c>
      <c r="AB358" s="79">
        <v>8.7205230232426629</v>
      </c>
      <c r="AC358" s="80">
        <v>4.7615238033333336</v>
      </c>
      <c r="AD358" s="79">
        <v>1</v>
      </c>
      <c r="AE358" s="78">
        <v>5.9446402642171128</v>
      </c>
      <c r="AF358" s="81">
        <v>9.0904595948251909</v>
      </c>
      <c r="AG358" s="72">
        <v>4.5477020258740453</v>
      </c>
      <c r="AH358" s="81">
        <v>9.4950927455074563</v>
      </c>
      <c r="AI358" s="76">
        <v>1.2622681362313586</v>
      </c>
      <c r="AJ358" s="73">
        <v>9.4376263199999997</v>
      </c>
      <c r="AK358" s="72">
        <v>2.8118683999999998</v>
      </c>
      <c r="AL358" s="79">
        <v>10</v>
      </c>
      <c r="AM358" s="78">
        <v>9.5057946650831617</v>
      </c>
      <c r="AN358" s="82">
        <v>9.1333333333333329</v>
      </c>
      <c r="AO358" s="83">
        <v>1.3</v>
      </c>
      <c r="AP358" s="84">
        <v>8.9599999999999991</v>
      </c>
      <c r="AQ358" s="75">
        <v>5.2</v>
      </c>
      <c r="AR358" s="75">
        <v>6.2560000000000002</v>
      </c>
      <c r="AS358" s="75">
        <v>9.36</v>
      </c>
      <c r="AT358" s="72">
        <v>8.1164444444444452</v>
      </c>
      <c r="AU358" s="74">
        <v>5.4226835566666667</v>
      </c>
      <c r="AV358" s="75">
        <v>9.8494684194462572</v>
      </c>
      <c r="AW358" s="72">
        <v>7.6360759880564615</v>
      </c>
      <c r="AX358" s="80">
        <v>10</v>
      </c>
      <c r="AY358" s="84">
        <v>10</v>
      </c>
      <c r="AZ358" s="75">
        <v>6.9230769230769234</v>
      </c>
      <c r="BA358" s="75">
        <v>8.8500513052140537</v>
      </c>
      <c r="BB358" s="76">
        <v>8.5910427427636602</v>
      </c>
      <c r="BC358" s="78">
        <v>8.5858907938161426</v>
      </c>
      <c r="BD358" s="82">
        <v>10</v>
      </c>
      <c r="BE358" s="75">
        <v>10</v>
      </c>
      <c r="BF358" s="75">
        <v>10</v>
      </c>
      <c r="BG358" s="72">
        <v>10</v>
      </c>
      <c r="BH358" s="84">
        <v>5.5666666666666664</v>
      </c>
      <c r="BI358" s="75">
        <v>5.0401806833333342</v>
      </c>
      <c r="BJ358" s="75">
        <v>7.1804841366666672</v>
      </c>
      <c r="BK358" s="75">
        <v>6</v>
      </c>
      <c r="BL358" s="75">
        <v>9.251725384611369</v>
      </c>
      <c r="BM358" s="75">
        <v>10</v>
      </c>
      <c r="BN358" s="86">
        <v>7.1731761452130058</v>
      </c>
      <c r="BO358" s="75">
        <v>4.5161469783333335</v>
      </c>
      <c r="BP358" s="75">
        <v>5.7777777777777786</v>
      </c>
      <c r="BQ358" s="75">
        <v>9.2531153007797258</v>
      </c>
      <c r="BR358" s="75">
        <v>5.91</v>
      </c>
      <c r="BS358" s="75">
        <v>9.3314019330017253</v>
      </c>
      <c r="BT358" s="75">
        <v>5.0566870276956841</v>
      </c>
      <c r="BU358" s="86">
        <v>6.6408548362647082</v>
      </c>
      <c r="BV358" s="87">
        <v>7.9380103271592377</v>
      </c>
      <c r="BW358" s="161" t="s">
        <v>767</v>
      </c>
      <c r="BX358" s="162" t="s">
        <v>757</v>
      </c>
      <c r="BY358" s="160" t="s">
        <v>777</v>
      </c>
      <c r="BZ358" s="31"/>
    </row>
    <row r="359" spans="1:78" ht="30" customHeight="1">
      <c r="A359" s="31"/>
      <c r="B359" s="88">
        <v>2018</v>
      </c>
      <c r="C359" s="89" t="s">
        <v>328</v>
      </c>
      <c r="D359" s="90" t="s">
        <v>329</v>
      </c>
      <c r="E359" s="91" t="s">
        <v>140</v>
      </c>
      <c r="F359" s="92">
        <v>5.99</v>
      </c>
      <c r="G359" s="93">
        <f t="shared" si="13"/>
        <v>133</v>
      </c>
      <c r="H359" s="93">
        <f t="shared" si="14"/>
        <v>4</v>
      </c>
      <c r="I359" s="94">
        <v>5.2147058823529413</v>
      </c>
      <c r="J359" s="95">
        <v>22.27</v>
      </c>
      <c r="K359" s="96">
        <v>9.7738419618528614</v>
      </c>
      <c r="L359" s="95">
        <v>1.33</v>
      </c>
      <c r="M359" s="96">
        <v>0.84957483415167345</v>
      </c>
      <c r="N359" s="95">
        <v>47.026488080469143</v>
      </c>
      <c r="O359" s="97">
        <v>9</v>
      </c>
      <c r="P359" s="98">
        <v>25</v>
      </c>
      <c r="Q359" s="98">
        <v>4</v>
      </c>
      <c r="R359" s="98">
        <v>42</v>
      </c>
      <c r="S359" s="99">
        <v>6.5</v>
      </c>
      <c r="T359" s="95">
        <v>6.8125</v>
      </c>
      <c r="U359" s="100">
        <v>5.8301245356714952</v>
      </c>
      <c r="V359" s="101">
        <v>5.0179221944444441</v>
      </c>
      <c r="W359" s="102">
        <v>4.1881374177222215</v>
      </c>
      <c r="X359" s="101">
        <v>4.6231264491666666</v>
      </c>
      <c r="Y359" s="102">
        <v>3.3</v>
      </c>
      <c r="Z359" s="101">
        <v>5.9762000000000004</v>
      </c>
      <c r="AA359" s="102">
        <v>2.1391951531836493</v>
      </c>
      <c r="AB359" s="101">
        <v>4.822087364306646</v>
      </c>
      <c r="AC359" s="102">
        <v>5.7235336299999995</v>
      </c>
      <c r="AD359" s="101">
        <v>0.82352941176470584</v>
      </c>
      <c r="AE359" s="100">
        <v>4.0790303987997518</v>
      </c>
      <c r="AF359" s="103">
        <v>8.6746164133209511</v>
      </c>
      <c r="AG359" s="95">
        <v>6.6269179333952488</v>
      </c>
      <c r="AH359" s="103">
        <v>8.5044383331186708</v>
      </c>
      <c r="AI359" s="99">
        <v>3.7389041672033239</v>
      </c>
      <c r="AJ359" s="96">
        <v>9.6271120000000003</v>
      </c>
      <c r="AK359" s="95">
        <v>1.8644400000000001</v>
      </c>
      <c r="AL359" s="101">
        <v>0</v>
      </c>
      <c r="AM359" s="100">
        <v>6.7015416866099056</v>
      </c>
      <c r="AN359" s="104">
        <v>7.54</v>
      </c>
      <c r="AO359" s="105">
        <v>3.69</v>
      </c>
      <c r="AP359" s="106">
        <v>7.5599999999999987</v>
      </c>
      <c r="AQ359" s="98">
        <v>12.2</v>
      </c>
      <c r="AR359" s="98">
        <v>7.0231999999999992</v>
      </c>
      <c r="AS359" s="98">
        <v>7.4419999999999993</v>
      </c>
      <c r="AT359" s="95">
        <v>7.3743999999999987</v>
      </c>
      <c r="AU359" s="97">
        <v>5.4306673999999999</v>
      </c>
      <c r="AV359" s="98">
        <v>3.6009122136831015</v>
      </c>
      <c r="AW359" s="95">
        <v>4.5157898068415507</v>
      </c>
      <c r="AX359" s="102">
        <v>10</v>
      </c>
      <c r="AY359" s="106">
        <v>1.6572581231594086</v>
      </c>
      <c r="AZ359" s="98">
        <v>0.76923076923076927</v>
      </c>
      <c r="BA359" s="98">
        <v>7.3012923268015948</v>
      </c>
      <c r="BB359" s="99">
        <v>3.2425937397305908</v>
      </c>
      <c r="BC359" s="100">
        <v>6.2831958866430346</v>
      </c>
      <c r="BD359" s="104">
        <v>10</v>
      </c>
      <c r="BE359" s="98">
        <v>8.026940847270124</v>
      </c>
      <c r="BF359" s="98">
        <v>5</v>
      </c>
      <c r="BG359" s="95">
        <v>7.6756469490900416</v>
      </c>
      <c r="BH359" s="106">
        <v>6.666666666666667</v>
      </c>
      <c r="BI359" s="98">
        <v>4.5992481716666669</v>
      </c>
      <c r="BJ359" s="98">
        <v>6.8688464166666661</v>
      </c>
      <c r="BK359" s="98">
        <v>6</v>
      </c>
      <c r="BL359" s="98">
        <v>7.9422448076812557</v>
      </c>
      <c r="BM359" s="98">
        <v>10</v>
      </c>
      <c r="BN359" s="107">
        <v>7.0128343437802094</v>
      </c>
      <c r="BO359" s="98">
        <v>3.7726549299999994</v>
      </c>
      <c r="BP359" s="98">
        <v>4.2222222222222223</v>
      </c>
      <c r="BQ359" s="98">
        <v>9.1135394122618703</v>
      </c>
      <c r="BR359" s="98">
        <v>6.2175000000000002</v>
      </c>
      <c r="BS359" s="98">
        <v>8.9322615084570991</v>
      </c>
      <c r="BT359" s="98">
        <v>6.9734818536912346</v>
      </c>
      <c r="BU359" s="107">
        <v>6.5386099877720705</v>
      </c>
      <c r="BV359" s="108">
        <v>7.0756970935474399</v>
      </c>
      <c r="BW359" s="158" t="s">
        <v>759</v>
      </c>
      <c r="BX359" s="159" t="s">
        <v>759</v>
      </c>
      <c r="BY359" s="166" t="s">
        <v>780</v>
      </c>
      <c r="BZ359" s="31"/>
    </row>
    <row r="360" spans="1:78" ht="30" customHeight="1">
      <c r="A360" s="31"/>
      <c r="B360" s="65">
        <v>2018</v>
      </c>
      <c r="C360" s="66" t="s">
        <v>330</v>
      </c>
      <c r="D360" s="67" t="s">
        <v>331</v>
      </c>
      <c r="E360" s="68" t="s">
        <v>141</v>
      </c>
      <c r="F360" s="69">
        <v>5.72</v>
      </c>
      <c r="G360" s="70">
        <f t="shared" si="13"/>
        <v>143</v>
      </c>
      <c r="H360" s="70">
        <f t="shared" si="14"/>
        <v>4</v>
      </c>
      <c r="I360" s="71">
        <v>4.3617647058823525</v>
      </c>
      <c r="J360" s="72">
        <v>25.17</v>
      </c>
      <c r="K360" s="73">
        <v>10</v>
      </c>
      <c r="L360" s="72">
        <v>0.46637211585665195</v>
      </c>
      <c r="M360" s="73">
        <v>8.0570820559061698</v>
      </c>
      <c r="N360" s="72">
        <v>21.80021280432841</v>
      </c>
      <c r="O360" s="74">
        <v>8</v>
      </c>
      <c r="P360" s="75">
        <v>30</v>
      </c>
      <c r="Q360" s="75">
        <v>5</v>
      </c>
      <c r="R360" s="75">
        <v>38</v>
      </c>
      <c r="S360" s="76">
        <v>6.5</v>
      </c>
      <c r="T360" s="72">
        <v>4.76</v>
      </c>
      <c r="U360" s="78">
        <v>6.7357693523577042</v>
      </c>
      <c r="V360" s="79">
        <v>3.5364773715555557</v>
      </c>
      <c r="W360" s="80">
        <v>3.3588364402777771</v>
      </c>
      <c r="X360" s="79">
        <v>4.3077879091666675</v>
      </c>
      <c r="Y360" s="80" t="s">
        <v>612</v>
      </c>
      <c r="Z360" s="79">
        <v>2.5441999999999996</v>
      </c>
      <c r="AA360" s="80">
        <v>2.8065187909305744</v>
      </c>
      <c r="AB360" s="79">
        <v>8.5463127020864711</v>
      </c>
      <c r="AC360" s="80">
        <v>5.3723406800000006</v>
      </c>
      <c r="AD360" s="79">
        <v>0.82352941176470584</v>
      </c>
      <c r="AE360" s="78">
        <v>3.9691037424980187</v>
      </c>
      <c r="AF360" s="81">
        <v>8.34087448345052</v>
      </c>
      <c r="AG360" s="72">
        <v>8.2956275827474002</v>
      </c>
      <c r="AH360" s="81">
        <v>7.8448697212242591</v>
      </c>
      <c r="AI360" s="76">
        <v>5.3878256969393536</v>
      </c>
      <c r="AJ360" s="73">
        <v>9.4370620000000009</v>
      </c>
      <c r="AK360" s="72">
        <v>-2.8146900000000001</v>
      </c>
      <c r="AL360" s="79">
        <v>10</v>
      </c>
      <c r="AM360" s="78">
        <v>8.9057015511686952</v>
      </c>
      <c r="AN360" s="82">
        <v>8.0666666666666664</v>
      </c>
      <c r="AO360" s="83">
        <v>2.9</v>
      </c>
      <c r="AP360" s="84">
        <v>7.4400000000000013</v>
      </c>
      <c r="AQ360" s="75">
        <v>12.8</v>
      </c>
      <c r="AR360" s="75">
        <v>5.1359999999999992</v>
      </c>
      <c r="AS360" s="75">
        <v>12.16</v>
      </c>
      <c r="AT360" s="72">
        <v>6.8808888888888893</v>
      </c>
      <c r="AU360" s="74">
        <v>4.5471012599999998</v>
      </c>
      <c r="AV360" s="75">
        <v>1.1423946438278152</v>
      </c>
      <c r="AW360" s="72">
        <v>2.8447479519139076</v>
      </c>
      <c r="AX360" s="80">
        <v>0</v>
      </c>
      <c r="AY360" s="84">
        <v>0</v>
      </c>
      <c r="AZ360" s="75">
        <v>1.5384615384615385</v>
      </c>
      <c r="BA360" s="75">
        <v>0.55312820657587825</v>
      </c>
      <c r="BB360" s="76">
        <v>0.69719658167913889</v>
      </c>
      <c r="BC360" s="78">
        <v>2.6057083556204836</v>
      </c>
      <c r="BD360" s="82">
        <v>5</v>
      </c>
      <c r="BE360" s="75">
        <v>0</v>
      </c>
      <c r="BF360" s="75">
        <v>10</v>
      </c>
      <c r="BG360" s="72">
        <v>5</v>
      </c>
      <c r="BH360" s="84">
        <v>10</v>
      </c>
      <c r="BI360" s="75">
        <v>5.1241135599999996</v>
      </c>
      <c r="BJ360" s="75">
        <v>7.4456524849999992</v>
      </c>
      <c r="BK360" s="75">
        <v>8</v>
      </c>
      <c r="BL360" s="75">
        <v>7.7551761538341033</v>
      </c>
      <c r="BM360" s="75">
        <v>10</v>
      </c>
      <c r="BN360" s="86">
        <v>8.0541570331390169</v>
      </c>
      <c r="BO360" s="75">
        <v>4.911347628333333</v>
      </c>
      <c r="BP360" s="75">
        <v>2.4444444444444446</v>
      </c>
      <c r="BQ360" s="75">
        <v>9.7107124119841242</v>
      </c>
      <c r="BR360" s="75">
        <v>2.1074999999999999</v>
      </c>
      <c r="BS360" s="75">
        <v>9.7561384138177321</v>
      </c>
      <c r="BT360" s="75">
        <v>7.3994362594680236</v>
      </c>
      <c r="BU360" s="86">
        <v>6.0549298596746093</v>
      </c>
      <c r="BV360" s="87">
        <v>6.3696956309378754</v>
      </c>
      <c r="BW360" s="161" t="s">
        <v>759</v>
      </c>
      <c r="BX360" s="162" t="s">
        <v>759</v>
      </c>
      <c r="BY360" s="160" t="s">
        <v>780</v>
      </c>
      <c r="BZ360" s="31"/>
    </row>
    <row r="361" spans="1:78" ht="30" customHeight="1">
      <c r="A361" s="31"/>
      <c r="B361" s="88">
        <v>2018</v>
      </c>
      <c r="C361" s="89" t="s">
        <v>332</v>
      </c>
      <c r="D361" s="90" t="s">
        <v>333</v>
      </c>
      <c r="E361" s="91" t="s">
        <v>142</v>
      </c>
      <c r="F361" s="92">
        <v>7.72</v>
      </c>
      <c r="G361" s="93">
        <f t="shared" si="13"/>
        <v>37</v>
      </c>
      <c r="H361" s="93">
        <f t="shared" si="14"/>
        <v>1</v>
      </c>
      <c r="I361" s="94">
        <v>5.1735294117647062</v>
      </c>
      <c r="J361" s="95">
        <v>22.41</v>
      </c>
      <c r="K361" s="96">
        <v>9.1335149863760225</v>
      </c>
      <c r="L361" s="95">
        <v>3.6799999999999997</v>
      </c>
      <c r="M361" s="96">
        <v>10</v>
      </c>
      <c r="N361" s="95">
        <v>12.13</v>
      </c>
      <c r="O361" s="97">
        <v>8</v>
      </c>
      <c r="P361" s="98">
        <v>28</v>
      </c>
      <c r="Q361" s="98">
        <v>4</v>
      </c>
      <c r="R361" s="98">
        <v>44</v>
      </c>
      <c r="S361" s="99">
        <v>6</v>
      </c>
      <c r="T361" s="95">
        <v>7.69</v>
      </c>
      <c r="U361" s="100">
        <v>7.5994088796281458</v>
      </c>
      <c r="V361" s="101">
        <v>6.5997381651111118</v>
      </c>
      <c r="W361" s="102">
        <v>5.9278190267222222</v>
      </c>
      <c r="X361" s="101">
        <v>5.4434629575000004</v>
      </c>
      <c r="Y361" s="102" t="s">
        <v>612</v>
      </c>
      <c r="Z361" s="101">
        <v>6.1443999999999992</v>
      </c>
      <c r="AA361" s="102">
        <v>6.058581632518373</v>
      </c>
      <c r="AB361" s="101">
        <v>8.9177497656130313</v>
      </c>
      <c r="AC361" s="102">
        <v>5.5513040216666667</v>
      </c>
      <c r="AD361" s="101">
        <v>1</v>
      </c>
      <c r="AE361" s="100">
        <v>6.3775793670187726</v>
      </c>
      <c r="AF361" s="103">
        <v>9.6780521086955531</v>
      </c>
      <c r="AG361" s="95">
        <v>1.60973945652223</v>
      </c>
      <c r="AH361" s="103">
        <v>9.5865300103391515</v>
      </c>
      <c r="AI361" s="99">
        <v>1.0336749741521214</v>
      </c>
      <c r="AJ361" s="96">
        <v>9.7486200000000007</v>
      </c>
      <c r="AK361" s="95">
        <v>1.2568999999999999</v>
      </c>
      <c r="AL361" s="101">
        <v>10</v>
      </c>
      <c r="AM361" s="100">
        <v>9.7533005297586772</v>
      </c>
      <c r="AN361" s="104">
        <v>7.6</v>
      </c>
      <c r="AO361" s="105">
        <v>3.6</v>
      </c>
      <c r="AP361" s="106">
        <v>8</v>
      </c>
      <c r="AQ361" s="98">
        <v>10</v>
      </c>
      <c r="AR361" s="98">
        <v>4.84</v>
      </c>
      <c r="AS361" s="98">
        <v>12.9</v>
      </c>
      <c r="AT361" s="95">
        <v>6.8133333333333326</v>
      </c>
      <c r="AU361" s="97">
        <v>5.1117205616666661</v>
      </c>
      <c r="AV361" s="98">
        <v>6.6556362255163837</v>
      </c>
      <c r="AW361" s="95">
        <v>5.8836783935915253</v>
      </c>
      <c r="AX361" s="102">
        <v>10</v>
      </c>
      <c r="AY361" s="106">
        <v>4.7656109929084778</v>
      </c>
      <c r="AZ361" s="98">
        <v>9</v>
      </c>
      <c r="BA361" s="98">
        <v>10</v>
      </c>
      <c r="BB361" s="99">
        <v>7.9218703309694929</v>
      </c>
      <c r="BC361" s="100">
        <v>7.6547205144735875</v>
      </c>
      <c r="BD361" s="104">
        <v>10</v>
      </c>
      <c r="BE361" s="98">
        <v>8.6139586128249697</v>
      </c>
      <c r="BF361" s="98">
        <v>10</v>
      </c>
      <c r="BG361" s="95">
        <v>9.5379862042749899</v>
      </c>
      <c r="BH361" s="106">
        <v>3.9</v>
      </c>
      <c r="BI361" s="98">
        <v>4.6587479116666666</v>
      </c>
      <c r="BJ361" s="98">
        <v>6.6519411400000008</v>
      </c>
      <c r="BK361" s="98">
        <v>8</v>
      </c>
      <c r="BL361" s="98">
        <v>5.066321217217804</v>
      </c>
      <c r="BM361" s="98">
        <v>1</v>
      </c>
      <c r="BN361" s="107">
        <v>4.8795017114807449</v>
      </c>
      <c r="BO361" s="98">
        <v>4.5343554016666667</v>
      </c>
      <c r="BP361" s="98">
        <v>6.0000000000000009</v>
      </c>
      <c r="BQ361" s="98">
        <v>9.5752931584060068</v>
      </c>
      <c r="BR361" s="98">
        <v>6.4</v>
      </c>
      <c r="BS361" s="98">
        <v>9.2704888931619607</v>
      </c>
      <c r="BT361" s="98">
        <v>7.9823212357941564</v>
      </c>
      <c r="BU361" s="107">
        <v>7.293743114838132</v>
      </c>
      <c r="BV361" s="108">
        <v>7.2370770101979565</v>
      </c>
      <c r="BW361" s="158" t="s">
        <v>759</v>
      </c>
      <c r="BX361" s="159" t="s">
        <v>759</v>
      </c>
      <c r="BY361" s="166" t="s">
        <v>778</v>
      </c>
      <c r="BZ361" s="31"/>
    </row>
    <row r="362" spans="1:78" ht="30" customHeight="1">
      <c r="A362" s="31"/>
      <c r="B362" s="65">
        <v>2018</v>
      </c>
      <c r="C362" s="66" t="s">
        <v>334</v>
      </c>
      <c r="D362" s="67" t="s">
        <v>335</v>
      </c>
      <c r="E362" s="68" t="s">
        <v>143</v>
      </c>
      <c r="F362" s="69">
        <v>7.38</v>
      </c>
      <c r="G362" s="70">
        <f t="shared" si="13"/>
        <v>60</v>
      </c>
      <c r="H362" s="70">
        <f t="shared" si="14"/>
        <v>2</v>
      </c>
      <c r="I362" s="71">
        <v>9.8470588235294123</v>
      </c>
      <c r="J362" s="72">
        <v>6.52</v>
      </c>
      <c r="K362" s="73">
        <v>9.6730245231607626</v>
      </c>
      <c r="L362" s="72">
        <v>1.7</v>
      </c>
      <c r="M362" s="73">
        <v>8.8685714285714283</v>
      </c>
      <c r="N362" s="72">
        <v>18.96</v>
      </c>
      <c r="O362" s="74">
        <v>10</v>
      </c>
      <c r="P362" s="75">
        <v>20</v>
      </c>
      <c r="Q362" s="75">
        <v>10</v>
      </c>
      <c r="R362" s="75">
        <v>20</v>
      </c>
      <c r="S362" s="76">
        <v>10</v>
      </c>
      <c r="T362" s="72">
        <v>7.8049999999999997</v>
      </c>
      <c r="U362" s="78">
        <v>9.2387309550523202</v>
      </c>
      <c r="V362" s="79">
        <v>3.1798387396666663</v>
      </c>
      <c r="W362" s="80">
        <v>3.2658401358333329</v>
      </c>
      <c r="X362" s="79">
        <v>4.4952332758333338</v>
      </c>
      <c r="Y362" s="80" t="s">
        <v>612</v>
      </c>
      <c r="Z362" s="79">
        <v>1.7666000000000004</v>
      </c>
      <c r="AA362" s="80">
        <v>1.8245416814579256</v>
      </c>
      <c r="AB362" s="79">
        <v>7.5470836175776839</v>
      </c>
      <c r="AC362" s="80">
        <v>3.7266667683333332</v>
      </c>
      <c r="AD362" s="79">
        <v>1</v>
      </c>
      <c r="AE362" s="78">
        <v>3.6865434598146112</v>
      </c>
      <c r="AF362" s="81">
        <v>7.8987678305952524</v>
      </c>
      <c r="AG362" s="72">
        <v>10.506160847023738</v>
      </c>
      <c r="AH362" s="81">
        <v>9.6062793063807916</v>
      </c>
      <c r="AI362" s="76">
        <v>0.98430173404801968</v>
      </c>
      <c r="AJ362" s="73">
        <v>9.5084199999999992</v>
      </c>
      <c r="AK362" s="72">
        <v>2.4579</v>
      </c>
      <c r="AL362" s="79">
        <v>10</v>
      </c>
      <c r="AM362" s="78">
        <v>9.2533667842440117</v>
      </c>
      <c r="AN362" s="82">
        <v>8.74</v>
      </c>
      <c r="AO362" s="83">
        <v>1.89</v>
      </c>
      <c r="AP362" s="84">
        <v>7.78</v>
      </c>
      <c r="AQ362" s="75">
        <v>11.1</v>
      </c>
      <c r="AR362" s="75">
        <v>6.4479999999999995</v>
      </c>
      <c r="AS362" s="75">
        <v>8.8800000000000008</v>
      </c>
      <c r="AT362" s="72">
        <v>7.6559999999999997</v>
      </c>
      <c r="AU362" s="74">
        <v>5.6559658049999992</v>
      </c>
      <c r="AV362" s="75">
        <v>3.9955901121923336</v>
      </c>
      <c r="AW362" s="72">
        <v>4.8257779585961664</v>
      </c>
      <c r="AX362" s="80">
        <v>10</v>
      </c>
      <c r="AY362" s="84">
        <v>10</v>
      </c>
      <c r="AZ362" s="75">
        <v>5.3846153846153841</v>
      </c>
      <c r="BA362" s="75">
        <v>10</v>
      </c>
      <c r="BB362" s="76">
        <v>8.4615384615384617</v>
      </c>
      <c r="BC362" s="78">
        <v>7.7358291050336572</v>
      </c>
      <c r="BD362" s="82" t="s">
        <v>612</v>
      </c>
      <c r="BE362" s="75">
        <v>9.9909956760138705</v>
      </c>
      <c r="BF362" s="75">
        <v>9</v>
      </c>
      <c r="BG362" s="72">
        <v>9.4954978380069353</v>
      </c>
      <c r="BH362" s="84">
        <v>6.666666666666667</v>
      </c>
      <c r="BI362" s="75">
        <v>5.0669376050000006</v>
      </c>
      <c r="BJ362" s="75">
        <v>5.7222962383333345</v>
      </c>
      <c r="BK362" s="75">
        <v>10</v>
      </c>
      <c r="BL362" s="75">
        <v>6.2997409129133617</v>
      </c>
      <c r="BM362" s="75">
        <v>5</v>
      </c>
      <c r="BN362" s="86">
        <v>6.4592735704855606</v>
      </c>
      <c r="BO362" s="75">
        <v>4.268086751666667</v>
      </c>
      <c r="BP362" s="75">
        <v>4.666666666666667</v>
      </c>
      <c r="BQ362" s="75">
        <v>6.0392742880994419</v>
      </c>
      <c r="BR362" s="75">
        <v>2.3200000000000003</v>
      </c>
      <c r="BS362" s="75">
        <v>4.9945706152409608</v>
      </c>
      <c r="BT362" s="75">
        <v>8.0607865210688274</v>
      </c>
      <c r="BU362" s="86">
        <v>5.0582308071237607</v>
      </c>
      <c r="BV362" s="87">
        <v>7.0043340718720861</v>
      </c>
      <c r="BW362" s="161" t="s">
        <v>763</v>
      </c>
      <c r="BX362" s="162" t="s">
        <v>762</v>
      </c>
      <c r="BY362" s="160" t="s">
        <v>778</v>
      </c>
      <c r="BZ362" s="31"/>
    </row>
    <row r="363" spans="1:78" ht="30" customHeight="1">
      <c r="A363" s="31"/>
      <c r="B363" s="88">
        <v>2018</v>
      </c>
      <c r="C363" s="89" t="s">
        <v>336</v>
      </c>
      <c r="D363" s="90" t="s">
        <v>337</v>
      </c>
      <c r="E363" s="91" t="s">
        <v>144</v>
      </c>
      <c r="F363" s="92">
        <v>5.78</v>
      </c>
      <c r="G363" s="93">
        <f t="shared" si="13"/>
        <v>140</v>
      </c>
      <c r="H363" s="93">
        <f t="shared" si="14"/>
        <v>4</v>
      </c>
      <c r="I363" s="94">
        <v>7.7617647058823538</v>
      </c>
      <c r="J363" s="95">
        <v>13.61</v>
      </c>
      <c r="K363" s="96">
        <v>9.5340599455040866</v>
      </c>
      <c r="L363" s="95">
        <v>2.21</v>
      </c>
      <c r="M363" s="96">
        <v>7.9371428571428559</v>
      </c>
      <c r="N363" s="95">
        <v>22.220000000000002</v>
      </c>
      <c r="O363" s="97">
        <v>5</v>
      </c>
      <c r="P363" s="98">
        <v>39</v>
      </c>
      <c r="Q363" s="98">
        <v>4</v>
      </c>
      <c r="R363" s="98">
        <v>43</v>
      </c>
      <c r="S363" s="99">
        <v>4.5</v>
      </c>
      <c r="T363" s="95">
        <v>6.4449999999999994</v>
      </c>
      <c r="U363" s="100">
        <v>7.2355935017058588</v>
      </c>
      <c r="V363" s="101">
        <v>3.3191103792222223</v>
      </c>
      <c r="W363" s="102">
        <v>3.2710371408333327</v>
      </c>
      <c r="X363" s="101">
        <v>4.2882315100000001</v>
      </c>
      <c r="Y363" s="102">
        <v>5</v>
      </c>
      <c r="Z363" s="101">
        <v>3.5387999999999997</v>
      </c>
      <c r="AA363" s="102">
        <v>2.1685256414782481</v>
      </c>
      <c r="AB363" s="101">
        <v>3.9658178122970154</v>
      </c>
      <c r="AC363" s="102">
        <v>5.0657145183333343</v>
      </c>
      <c r="AD363" s="101">
        <v>0.47058823529411764</v>
      </c>
      <c r="AE363" s="100">
        <v>2.814084283287146</v>
      </c>
      <c r="AF363" s="103">
        <v>9.5163060826513757</v>
      </c>
      <c r="AG363" s="95">
        <v>2.4184695867431216</v>
      </c>
      <c r="AH363" s="103">
        <v>9.6035344738697255</v>
      </c>
      <c r="AI363" s="99">
        <v>0.99116381532568565</v>
      </c>
      <c r="AJ363" s="96">
        <v>9.7862399999999994</v>
      </c>
      <c r="AK363" s="95">
        <v>1.0688</v>
      </c>
      <c r="AL363" s="101">
        <v>0</v>
      </c>
      <c r="AM363" s="100">
        <v>7.2265201391302751</v>
      </c>
      <c r="AN363" s="104">
        <v>7</v>
      </c>
      <c r="AO363" s="105">
        <v>4.5</v>
      </c>
      <c r="AP363" s="106">
        <v>6.36</v>
      </c>
      <c r="AQ363" s="98">
        <v>18.2</v>
      </c>
      <c r="AR363" s="98">
        <v>6.2871999999999995</v>
      </c>
      <c r="AS363" s="98">
        <v>9.282</v>
      </c>
      <c r="AT363" s="95">
        <v>6.5490666666666657</v>
      </c>
      <c r="AU363" s="97">
        <v>5.3241531049999988</v>
      </c>
      <c r="AV363" s="98">
        <v>0</v>
      </c>
      <c r="AW363" s="95">
        <v>2.6620765524999994</v>
      </c>
      <c r="AX363" s="102">
        <v>10</v>
      </c>
      <c r="AY363" s="106">
        <v>1.6572581231594086</v>
      </c>
      <c r="AZ363" s="98">
        <v>1.5384615384615385</v>
      </c>
      <c r="BA363" s="98">
        <v>0.55312820657587825</v>
      </c>
      <c r="BB363" s="99">
        <v>1.2496159560656084</v>
      </c>
      <c r="BC363" s="100">
        <v>5.1151897938080682</v>
      </c>
      <c r="BD363" s="104">
        <v>5</v>
      </c>
      <c r="BE363" s="98">
        <v>6.4996651960197678</v>
      </c>
      <c r="BF363" s="98">
        <v>10</v>
      </c>
      <c r="BG363" s="95">
        <v>7.1665550653399235</v>
      </c>
      <c r="BH363" s="106">
        <v>7.2333333333333325</v>
      </c>
      <c r="BI363" s="98">
        <v>4.7917560733333335</v>
      </c>
      <c r="BJ363" s="98">
        <v>6.6271416350000001</v>
      </c>
      <c r="BK363" s="98">
        <v>8</v>
      </c>
      <c r="BL363" s="98">
        <v>7.0069015384454758</v>
      </c>
      <c r="BM363" s="98">
        <v>10</v>
      </c>
      <c r="BN363" s="107">
        <v>7.2765220966853574</v>
      </c>
      <c r="BO363" s="98">
        <v>4.2322885983333336</v>
      </c>
      <c r="BP363" s="98">
        <v>3.5555555555555558</v>
      </c>
      <c r="BQ363" s="98">
        <v>9.2684493122537219</v>
      </c>
      <c r="BR363" s="98">
        <v>1.7774999999999999</v>
      </c>
      <c r="BS363" s="98">
        <v>8.8325928747015574</v>
      </c>
      <c r="BT363" s="98">
        <v>3.0053802840864097</v>
      </c>
      <c r="BU363" s="107">
        <v>5.111961104155097</v>
      </c>
      <c r="BV363" s="108">
        <v>6.5183460887267932</v>
      </c>
      <c r="BW363" s="158" t="s">
        <v>759</v>
      </c>
      <c r="BX363" s="159" t="s">
        <v>759</v>
      </c>
      <c r="BY363" s="166" t="s">
        <v>778</v>
      </c>
      <c r="BZ363" s="31"/>
    </row>
    <row r="364" spans="1:78" ht="30" customHeight="1">
      <c r="A364" s="31"/>
      <c r="B364" s="65">
        <v>2018</v>
      </c>
      <c r="C364" s="66" t="s">
        <v>338</v>
      </c>
      <c r="D364" s="67" t="s">
        <v>339</v>
      </c>
      <c r="E364" s="68" t="s">
        <v>145</v>
      </c>
      <c r="F364" s="69">
        <v>8.11</v>
      </c>
      <c r="G364" s="70">
        <f t="shared" si="13"/>
        <v>13</v>
      </c>
      <c r="H364" s="70">
        <f t="shared" si="14"/>
        <v>1</v>
      </c>
      <c r="I364" s="71">
        <v>4.0176470588235293</v>
      </c>
      <c r="J364" s="72">
        <v>26.34</v>
      </c>
      <c r="K364" s="73">
        <v>7.030954660382454</v>
      </c>
      <c r="L364" s="72">
        <v>11.396396396396396</v>
      </c>
      <c r="M364" s="73">
        <v>9.2101441861141122</v>
      </c>
      <c r="N364" s="72">
        <v>17.764495348600601</v>
      </c>
      <c r="O364" s="74">
        <v>5</v>
      </c>
      <c r="P364" s="75" t="s">
        <v>615</v>
      </c>
      <c r="Q364" s="75">
        <v>5</v>
      </c>
      <c r="R364" s="75" t="s">
        <v>615</v>
      </c>
      <c r="S364" s="76">
        <v>5</v>
      </c>
      <c r="T364" s="72">
        <v>7.66</v>
      </c>
      <c r="U364" s="78">
        <v>6.583749181064019</v>
      </c>
      <c r="V364" s="79">
        <v>7.9911111148888887</v>
      </c>
      <c r="W364" s="80">
        <v>7.9680276947222213</v>
      </c>
      <c r="X364" s="79">
        <v>7.7194396649999995</v>
      </c>
      <c r="Y364" s="80">
        <v>10</v>
      </c>
      <c r="Z364" s="79">
        <v>8.1172499999999985</v>
      </c>
      <c r="AA364" s="80">
        <v>5.8225120365339587</v>
      </c>
      <c r="AB364" s="79">
        <v>8.6753003483499835</v>
      </c>
      <c r="AC364" s="80">
        <v>7.9197748499999996</v>
      </c>
      <c r="AD364" s="79">
        <v>1</v>
      </c>
      <c r="AE364" s="78">
        <v>8.0266769636868815</v>
      </c>
      <c r="AF364" s="81">
        <v>9.2569173390197435</v>
      </c>
      <c r="AG364" s="72">
        <v>3.7154133049012827</v>
      </c>
      <c r="AH364" s="81">
        <v>9.5108985306653295</v>
      </c>
      <c r="AI364" s="76">
        <v>1.2227536733366768</v>
      </c>
      <c r="AJ364" s="73">
        <v>9.5463559999999994</v>
      </c>
      <c r="AK364" s="72">
        <v>2.2682199999999999</v>
      </c>
      <c r="AL364" s="79">
        <v>10</v>
      </c>
      <c r="AM364" s="78">
        <v>9.5785429674212672</v>
      </c>
      <c r="AN364" s="82">
        <v>9.7000000000000011</v>
      </c>
      <c r="AO364" s="83">
        <v>0.45</v>
      </c>
      <c r="AP364" s="84">
        <v>9.2000000000000011</v>
      </c>
      <c r="AQ364" s="75">
        <v>4</v>
      </c>
      <c r="AR364" s="75">
        <v>2</v>
      </c>
      <c r="AS364" s="75">
        <v>20</v>
      </c>
      <c r="AT364" s="72">
        <v>6.9666666666666677</v>
      </c>
      <c r="AU364" s="74">
        <v>5.9360377</v>
      </c>
      <c r="AV364" s="75">
        <v>9.8899412947692795</v>
      </c>
      <c r="AW364" s="72">
        <v>7.9129894973846397</v>
      </c>
      <c r="AX364" s="80">
        <v>10</v>
      </c>
      <c r="AY364" s="84">
        <v>10</v>
      </c>
      <c r="AZ364" s="75">
        <v>6.9230769230769234</v>
      </c>
      <c r="BA364" s="75">
        <v>0.11062564131517612</v>
      </c>
      <c r="BB364" s="76">
        <v>5.6779008547973673</v>
      </c>
      <c r="BC364" s="78">
        <v>7.6393892547121691</v>
      </c>
      <c r="BD364" s="82">
        <v>10</v>
      </c>
      <c r="BE364" s="75">
        <v>10</v>
      </c>
      <c r="BF364" s="75">
        <v>10</v>
      </c>
      <c r="BG364" s="72">
        <v>10</v>
      </c>
      <c r="BH364" s="84">
        <v>8.9</v>
      </c>
      <c r="BI364" s="75">
        <v>6.0852034883333328</v>
      </c>
      <c r="BJ364" s="75">
        <v>7.23874569</v>
      </c>
      <c r="BK364" s="75">
        <v>8</v>
      </c>
      <c r="BL364" s="75">
        <v>8.2732124260262339</v>
      </c>
      <c r="BM364" s="75">
        <v>10</v>
      </c>
      <c r="BN364" s="86">
        <v>8.0828602673932615</v>
      </c>
      <c r="BO364" s="75">
        <v>4.8313486583333338</v>
      </c>
      <c r="BP364" s="75">
        <v>8.8888888888888893</v>
      </c>
      <c r="BQ364" s="75">
        <v>9.948823862443076</v>
      </c>
      <c r="BR364" s="75">
        <v>9.5050000000000008</v>
      </c>
      <c r="BS364" s="75">
        <v>6.8545487942873908</v>
      </c>
      <c r="BT364" s="75">
        <v>8.5315782327168588</v>
      </c>
      <c r="BU364" s="86">
        <v>8.0933647394449242</v>
      </c>
      <c r="BV364" s="87">
        <v>8.7254083356127285</v>
      </c>
      <c r="BW364" s="161" t="s">
        <v>764</v>
      </c>
      <c r="BX364" s="162" t="s">
        <v>764</v>
      </c>
      <c r="BY364" s="160" t="s">
        <v>779</v>
      </c>
      <c r="BZ364" s="31"/>
    </row>
    <row r="365" spans="1:78" ht="30" customHeight="1">
      <c r="A365" s="31"/>
      <c r="B365" s="88">
        <v>2018</v>
      </c>
      <c r="C365" s="89" t="s">
        <v>340</v>
      </c>
      <c r="D365" s="90" t="s">
        <v>341</v>
      </c>
      <c r="E365" s="91" t="s">
        <v>146</v>
      </c>
      <c r="F365" s="92">
        <v>5.2</v>
      </c>
      <c r="G365" s="93">
        <f t="shared" si="13"/>
        <v>152</v>
      </c>
      <c r="H365" s="93">
        <f t="shared" si="14"/>
        <v>4</v>
      </c>
      <c r="I365" s="94">
        <v>7.6764705882352944</v>
      </c>
      <c r="J365" s="95">
        <v>13.9</v>
      </c>
      <c r="K365" s="96">
        <v>9.5800958396591511</v>
      </c>
      <c r="L365" s="95">
        <v>2.0410482684509179</v>
      </c>
      <c r="M365" s="96">
        <v>1.4685714285714286</v>
      </c>
      <c r="N365" s="95">
        <v>44.86</v>
      </c>
      <c r="O365" s="97">
        <v>5</v>
      </c>
      <c r="P365" s="98">
        <v>40</v>
      </c>
      <c r="Q365" s="98" t="s">
        <v>612</v>
      </c>
      <c r="R365" s="98" t="s">
        <v>612</v>
      </c>
      <c r="S365" s="99">
        <v>5</v>
      </c>
      <c r="T365" s="95">
        <v>8.6</v>
      </c>
      <c r="U365" s="100">
        <v>6.4650275712931746</v>
      </c>
      <c r="V365" s="101">
        <v>6.0172606582847532</v>
      </c>
      <c r="W365" s="102">
        <v>3.0550950533333334</v>
      </c>
      <c r="X365" s="101">
        <v>3.9199246312056752</v>
      </c>
      <c r="Y365" s="102" t="s">
        <v>612</v>
      </c>
      <c r="Z365" s="101">
        <v>3.2949000000000006</v>
      </c>
      <c r="AA365" s="102">
        <v>0.50817146895919785</v>
      </c>
      <c r="AB365" s="101">
        <v>4.9667335779201895</v>
      </c>
      <c r="AC365" s="102">
        <v>5.7122934166225035</v>
      </c>
      <c r="AD365" s="101">
        <v>0.76470588235294112</v>
      </c>
      <c r="AE365" s="100">
        <v>3.4631569923939898</v>
      </c>
      <c r="AF365" s="103">
        <v>8.3381461530900491</v>
      </c>
      <c r="AG365" s="95">
        <v>8.3092692345497543</v>
      </c>
      <c r="AH365" s="103">
        <v>8.2416160516246357</v>
      </c>
      <c r="AI365" s="99">
        <v>4.3959598709384098</v>
      </c>
      <c r="AJ365" s="96">
        <v>9.58</v>
      </c>
      <c r="AK365" s="95">
        <v>2.1</v>
      </c>
      <c r="AL365" s="101">
        <v>0</v>
      </c>
      <c r="AM365" s="100">
        <v>6.5399405511786703</v>
      </c>
      <c r="AN365" s="104">
        <v>6.2866666666666662</v>
      </c>
      <c r="AO365" s="105">
        <v>5.57</v>
      </c>
      <c r="AP365" s="106">
        <v>6.4</v>
      </c>
      <c r="AQ365" s="98">
        <v>18</v>
      </c>
      <c r="AR365" s="98">
        <v>6.1840000000000011</v>
      </c>
      <c r="AS365" s="98">
        <v>9.5399999999999991</v>
      </c>
      <c r="AT365" s="95">
        <v>6.2902222222222228</v>
      </c>
      <c r="AU365" s="97">
        <v>0</v>
      </c>
      <c r="AV365" s="98">
        <v>2.2779584373806552</v>
      </c>
      <c r="AW365" s="95">
        <v>1.1389792186903276</v>
      </c>
      <c r="AX365" s="102">
        <v>10</v>
      </c>
      <c r="AY365" s="106">
        <v>1.6572581231594086</v>
      </c>
      <c r="AZ365" s="98">
        <v>1.5384615384615385</v>
      </c>
      <c r="BA365" s="98">
        <v>1.6593846197276347</v>
      </c>
      <c r="BB365" s="99">
        <v>1.6183680937828606</v>
      </c>
      <c r="BC365" s="100">
        <v>4.7618923836738523</v>
      </c>
      <c r="BD365" s="104">
        <v>5</v>
      </c>
      <c r="BE365" s="98">
        <v>9.5850000000000009</v>
      </c>
      <c r="BF365" s="98">
        <v>10</v>
      </c>
      <c r="BG365" s="95">
        <v>8.1950000000000003</v>
      </c>
      <c r="BH365" s="106">
        <v>0</v>
      </c>
      <c r="BI365" s="98">
        <v>0</v>
      </c>
      <c r="BJ365" s="98">
        <v>0</v>
      </c>
      <c r="BK365" s="98">
        <v>6</v>
      </c>
      <c r="BL365" s="98">
        <v>7.0069015384454758</v>
      </c>
      <c r="BM365" s="98">
        <v>0</v>
      </c>
      <c r="BN365" s="107">
        <v>2.1678169230742461</v>
      </c>
      <c r="BO365" s="98">
        <v>0</v>
      </c>
      <c r="BP365" s="98">
        <v>0.6666666666666663</v>
      </c>
      <c r="BQ365" s="98">
        <v>7.8377624352124444</v>
      </c>
      <c r="BR365" s="98">
        <v>2.8949999999999996</v>
      </c>
      <c r="BS365" s="98">
        <v>7.3052432903587103</v>
      </c>
      <c r="BT365" s="98">
        <v>4.5858953160476537</v>
      </c>
      <c r="BU365" s="107">
        <v>3.881761284714246</v>
      </c>
      <c r="BV365" s="108">
        <v>4.7481927359294973</v>
      </c>
      <c r="BW365" s="158" t="s">
        <v>759</v>
      </c>
      <c r="BX365" s="159" t="s">
        <v>759</v>
      </c>
      <c r="BY365" s="166" t="s">
        <v>780</v>
      </c>
      <c r="BZ365" s="31"/>
    </row>
    <row r="366" spans="1:78" ht="30" customHeight="1">
      <c r="A366" s="31"/>
      <c r="B366" s="65">
        <v>2018</v>
      </c>
      <c r="C366" s="66" t="s">
        <v>342</v>
      </c>
      <c r="D366" s="67" t="s">
        <v>343</v>
      </c>
      <c r="E366" s="68" t="s">
        <v>147</v>
      </c>
      <c r="F366" s="69">
        <v>5.59</v>
      </c>
      <c r="G366" s="70">
        <f t="shared" si="13"/>
        <v>146</v>
      </c>
      <c r="H366" s="70">
        <f t="shared" si="14"/>
        <v>4</v>
      </c>
      <c r="I366" s="71">
        <v>10</v>
      </c>
      <c r="J366" s="72">
        <v>4.4400000000000004</v>
      </c>
      <c r="K366" s="73">
        <v>9.9182561307901924</v>
      </c>
      <c r="L366" s="72">
        <v>0.8</v>
      </c>
      <c r="M366" s="73">
        <v>8.2685714285714287</v>
      </c>
      <c r="N366" s="72">
        <v>21.06</v>
      </c>
      <c r="O366" s="74">
        <v>8</v>
      </c>
      <c r="P366" s="75">
        <v>30</v>
      </c>
      <c r="Q366" s="75">
        <v>8</v>
      </c>
      <c r="R366" s="75">
        <v>30</v>
      </c>
      <c r="S366" s="76">
        <v>8</v>
      </c>
      <c r="T366" s="72">
        <v>7.7700000000000005</v>
      </c>
      <c r="U366" s="78">
        <v>8.7913655118723248</v>
      </c>
      <c r="V366" s="79">
        <v>3.3348719308888888</v>
      </c>
      <c r="W366" s="80">
        <v>3.2084213624999993</v>
      </c>
      <c r="X366" s="79">
        <v>3.571580229166667</v>
      </c>
      <c r="Y366" s="80" t="s">
        <v>612</v>
      </c>
      <c r="Z366" s="79">
        <v>2.1750999999999996</v>
      </c>
      <c r="AA366" s="80">
        <v>2.223210768574162</v>
      </c>
      <c r="AB366" s="79">
        <v>6.7893610907102122</v>
      </c>
      <c r="AC366" s="80">
        <v>3.3027513816666665</v>
      </c>
      <c r="AD366" s="79">
        <v>0.52941176470588236</v>
      </c>
      <c r="AE366" s="78">
        <v>2.6879735960133257</v>
      </c>
      <c r="AF366" s="81">
        <v>8.9664345002548256</v>
      </c>
      <c r="AG366" s="72">
        <v>-5.1678274987258739</v>
      </c>
      <c r="AH366" s="81">
        <v>7.9797999297583599</v>
      </c>
      <c r="AI366" s="76">
        <v>5.0505001756040997</v>
      </c>
      <c r="AJ366" s="73">
        <v>9.2000000000000011</v>
      </c>
      <c r="AK366" s="72">
        <v>4</v>
      </c>
      <c r="AL366" s="79">
        <v>0</v>
      </c>
      <c r="AM366" s="78">
        <v>6.5365586075032969</v>
      </c>
      <c r="AN366" s="82" t="s">
        <v>612</v>
      </c>
      <c r="AO366" s="83" t="s">
        <v>612</v>
      </c>
      <c r="AP366" s="84">
        <v>6.42</v>
      </c>
      <c r="AQ366" s="75">
        <v>17.899999999999999</v>
      </c>
      <c r="AR366" s="75">
        <v>6.2051999999999996</v>
      </c>
      <c r="AS366" s="75">
        <v>9.4870000000000001</v>
      </c>
      <c r="AT366" s="72">
        <v>6.3125999999999998</v>
      </c>
      <c r="AU366" s="74">
        <v>3.9178248250000003</v>
      </c>
      <c r="AV366" s="75">
        <v>0.77458621595586297</v>
      </c>
      <c r="AW366" s="72">
        <v>2.3462055204779317</v>
      </c>
      <c r="AX366" s="80">
        <v>10</v>
      </c>
      <c r="AY366" s="84">
        <v>1.6572581231594086</v>
      </c>
      <c r="AZ366" s="75">
        <v>1.5384615384615385</v>
      </c>
      <c r="BA366" s="75">
        <v>1.5487589784124587</v>
      </c>
      <c r="BB366" s="76">
        <v>1.5814928800111352</v>
      </c>
      <c r="BC366" s="78">
        <v>5.0600746001222676</v>
      </c>
      <c r="BD366" s="82">
        <v>2</v>
      </c>
      <c r="BE366" s="75">
        <v>5.8802343609462682</v>
      </c>
      <c r="BF366" s="75">
        <v>10</v>
      </c>
      <c r="BG366" s="72">
        <v>5.9600781203154227</v>
      </c>
      <c r="BH366" s="84">
        <v>5</v>
      </c>
      <c r="BI366" s="75">
        <v>4.2010279500000003</v>
      </c>
      <c r="BJ366" s="75">
        <v>6.0961349799999995</v>
      </c>
      <c r="BK366" s="75">
        <v>6</v>
      </c>
      <c r="BL366" s="75">
        <v>7.9422448076812557</v>
      </c>
      <c r="BM366" s="75">
        <v>3</v>
      </c>
      <c r="BN366" s="86">
        <v>5.3732346229468755</v>
      </c>
      <c r="BO366" s="75">
        <v>3.6388540266666669</v>
      </c>
      <c r="BP366" s="75">
        <v>0.88888888888888962</v>
      </c>
      <c r="BQ366" s="75">
        <v>6.2816890927686302</v>
      </c>
      <c r="BR366" s="75">
        <v>1.2375</v>
      </c>
      <c r="BS366" s="75">
        <v>7.1990074296230588</v>
      </c>
      <c r="BT366" s="75">
        <v>0.65142172584625946</v>
      </c>
      <c r="BU366" s="86">
        <v>3.3162268606322507</v>
      </c>
      <c r="BV366" s="87">
        <v>4.8831798679648495</v>
      </c>
      <c r="BW366" s="161" t="s">
        <v>759</v>
      </c>
      <c r="BX366" s="162" t="s">
        <v>759</v>
      </c>
      <c r="BY366" s="160" t="s">
        <v>780</v>
      </c>
      <c r="BZ366" s="31"/>
    </row>
    <row r="367" spans="1:78" ht="30" customHeight="1">
      <c r="A367" s="31"/>
      <c r="B367" s="88">
        <v>2018</v>
      </c>
      <c r="C367" s="89" t="s">
        <v>344</v>
      </c>
      <c r="D367" s="90" t="s">
        <v>345</v>
      </c>
      <c r="E367" s="91" t="s">
        <v>148</v>
      </c>
      <c r="F367" s="92">
        <v>7.95</v>
      </c>
      <c r="G367" s="93">
        <f t="shared" si="13"/>
        <v>19</v>
      </c>
      <c r="H367" s="93">
        <f t="shared" si="14"/>
        <v>1</v>
      </c>
      <c r="I367" s="94">
        <v>6.3647058823529417</v>
      </c>
      <c r="J367" s="95">
        <v>18.36</v>
      </c>
      <c r="K367" s="96">
        <v>8.492805426219892</v>
      </c>
      <c r="L367" s="95">
        <v>6.0314040857729978</v>
      </c>
      <c r="M367" s="96">
        <v>10</v>
      </c>
      <c r="N367" s="95">
        <v>10.61</v>
      </c>
      <c r="O367" s="97">
        <v>7</v>
      </c>
      <c r="P367" s="98">
        <v>35</v>
      </c>
      <c r="Q367" s="98">
        <v>7</v>
      </c>
      <c r="R367" s="98">
        <v>35</v>
      </c>
      <c r="S367" s="99">
        <v>7</v>
      </c>
      <c r="T367" s="95">
        <v>8.4024999999999999</v>
      </c>
      <c r="U367" s="100">
        <v>8.0520022617145663</v>
      </c>
      <c r="V367" s="101">
        <v>7.4709234365555561</v>
      </c>
      <c r="W367" s="102">
        <v>7.0048938688888889</v>
      </c>
      <c r="X367" s="101">
        <v>7.1574846900000013</v>
      </c>
      <c r="Y367" s="102">
        <v>7.5</v>
      </c>
      <c r="Z367" s="101">
        <v>7.1956000000000007</v>
      </c>
      <c r="AA367" s="102">
        <v>5.3738711307640363</v>
      </c>
      <c r="AB367" s="101">
        <v>9.0997893704442383</v>
      </c>
      <c r="AC367" s="102">
        <v>7.7875439333333327</v>
      </c>
      <c r="AD367" s="101">
        <v>0.82352941176470584</v>
      </c>
      <c r="AE367" s="100">
        <v>6.6775488945939987</v>
      </c>
      <c r="AF367" s="103">
        <v>9.8979208272764296</v>
      </c>
      <c r="AG367" s="95">
        <v>0.51039586361785183</v>
      </c>
      <c r="AH367" s="103">
        <v>9.4897115196954172</v>
      </c>
      <c r="AI367" s="99">
        <v>1.2757212007614556</v>
      </c>
      <c r="AJ367" s="96">
        <v>9.5130239999999997</v>
      </c>
      <c r="AK367" s="95">
        <v>2.4348800000000002</v>
      </c>
      <c r="AL367" s="101">
        <v>10</v>
      </c>
      <c r="AM367" s="100">
        <v>9.7251640867429625</v>
      </c>
      <c r="AN367" s="104">
        <v>9.793333333333333</v>
      </c>
      <c r="AO367" s="105">
        <v>0.31</v>
      </c>
      <c r="AP367" s="106">
        <v>8.8000000000000007</v>
      </c>
      <c r="AQ367" s="98">
        <v>6</v>
      </c>
      <c r="AR367" s="98">
        <v>9.76</v>
      </c>
      <c r="AS367" s="98">
        <v>0.6</v>
      </c>
      <c r="AT367" s="95">
        <v>9.4511111111111106</v>
      </c>
      <c r="AU367" s="97">
        <v>7.0075949033333327</v>
      </c>
      <c r="AV367" s="98">
        <v>6.8295988570901507</v>
      </c>
      <c r="AW367" s="95">
        <v>6.9185968802117417</v>
      </c>
      <c r="AX367" s="102">
        <v>10</v>
      </c>
      <c r="AY367" s="106">
        <v>6.9940412044525146</v>
      </c>
      <c r="AZ367" s="98">
        <v>2.3076923076923079</v>
      </c>
      <c r="BA367" s="98">
        <v>9.6244307944202827</v>
      </c>
      <c r="BB367" s="99">
        <v>6.3087214355217016</v>
      </c>
      <c r="BC367" s="100">
        <v>8.169607356711138</v>
      </c>
      <c r="BD367" s="104">
        <v>8</v>
      </c>
      <c r="BE367" s="98">
        <v>9.1236589662456602</v>
      </c>
      <c r="BF367" s="98">
        <v>10</v>
      </c>
      <c r="BG367" s="95">
        <v>9.0412196554152207</v>
      </c>
      <c r="BH367" s="106">
        <v>5.5666666666666664</v>
      </c>
      <c r="BI367" s="98">
        <v>3.4390842916666671</v>
      </c>
      <c r="BJ367" s="98">
        <v>8.3030986783333347</v>
      </c>
      <c r="BK367" s="98">
        <v>10</v>
      </c>
      <c r="BL367" s="98">
        <v>2.5172538461136824</v>
      </c>
      <c r="BM367" s="98">
        <v>0</v>
      </c>
      <c r="BN367" s="107">
        <v>4.9710172471300584</v>
      </c>
      <c r="BO367" s="98">
        <v>4.0202172599999999</v>
      </c>
      <c r="BP367" s="98">
        <v>8</v>
      </c>
      <c r="BQ367" s="98">
        <v>9.8435718149482323</v>
      </c>
      <c r="BR367" s="98">
        <v>8.1775000000000002</v>
      </c>
      <c r="BS367" s="98">
        <v>7.7365980644736352</v>
      </c>
      <c r="BT367" s="98">
        <v>6.6820393655281682</v>
      </c>
      <c r="BU367" s="107">
        <v>7.4099877508250058</v>
      </c>
      <c r="BV367" s="108">
        <v>7.1407415511234289</v>
      </c>
      <c r="BW367" s="158" t="s">
        <v>761</v>
      </c>
      <c r="BX367" s="159" t="s">
        <v>761</v>
      </c>
      <c r="BY367" s="166" t="s">
        <v>779</v>
      </c>
      <c r="BZ367" s="31"/>
    </row>
    <row r="368" spans="1:78" ht="30" customHeight="1">
      <c r="A368" s="31"/>
      <c r="B368" s="65">
        <v>2018</v>
      </c>
      <c r="C368" s="66" t="s">
        <v>346</v>
      </c>
      <c r="D368" s="67" t="s">
        <v>347</v>
      </c>
      <c r="E368" s="68" t="s">
        <v>149</v>
      </c>
      <c r="F368" s="69">
        <v>6.33</v>
      </c>
      <c r="G368" s="70">
        <f t="shared" si="13"/>
        <v>117</v>
      </c>
      <c r="H368" s="70">
        <f t="shared" si="14"/>
        <v>3</v>
      </c>
      <c r="I368" s="71">
        <v>2.9323529411764704</v>
      </c>
      <c r="J368" s="72">
        <v>30.03</v>
      </c>
      <c r="K368" s="73">
        <v>8.2942779291553137</v>
      </c>
      <c r="L368" s="72">
        <v>6.76</v>
      </c>
      <c r="M368" s="73">
        <v>3.9342857142857155</v>
      </c>
      <c r="N368" s="72">
        <v>36.229999999999997</v>
      </c>
      <c r="O368" s="74">
        <v>6</v>
      </c>
      <c r="P368" s="75">
        <v>45</v>
      </c>
      <c r="Q368" s="75">
        <v>6</v>
      </c>
      <c r="R368" s="75">
        <v>45</v>
      </c>
      <c r="S368" s="76">
        <v>6</v>
      </c>
      <c r="T368" s="72">
        <v>3.9824999999999999</v>
      </c>
      <c r="U368" s="78">
        <v>5.0286833169234999</v>
      </c>
      <c r="V368" s="79">
        <v>4.3335758512222213</v>
      </c>
      <c r="W368" s="80">
        <v>5.2129113863333334</v>
      </c>
      <c r="X368" s="79">
        <v>5.9602848683333329</v>
      </c>
      <c r="Y368" s="80">
        <v>5</v>
      </c>
      <c r="Z368" s="79">
        <v>4.3906999999999998</v>
      </c>
      <c r="AA368" s="80">
        <v>4.7451758701415176</v>
      </c>
      <c r="AB368" s="79">
        <v>8.3178351710590661</v>
      </c>
      <c r="AC368" s="80">
        <v>5.9813555083333334</v>
      </c>
      <c r="AD368" s="79">
        <v>0.88235294117647056</v>
      </c>
      <c r="AE368" s="78">
        <v>5.1696280771085643</v>
      </c>
      <c r="AF368" s="81">
        <v>9.8127696142717689</v>
      </c>
      <c r="AG368" s="72">
        <v>0.93615192864116015</v>
      </c>
      <c r="AH368" s="81">
        <v>9.2910180523600623</v>
      </c>
      <c r="AI368" s="76">
        <v>1.7724548690998432</v>
      </c>
      <c r="AJ368" s="73">
        <v>9.5850424000000007</v>
      </c>
      <c r="AK368" s="72">
        <v>2.0747879999999999</v>
      </c>
      <c r="AL368" s="79">
        <v>5</v>
      </c>
      <c r="AM368" s="78">
        <v>8.4222075166579575</v>
      </c>
      <c r="AN368" s="82">
        <v>9.4400000000000013</v>
      </c>
      <c r="AO368" s="83">
        <v>0.84</v>
      </c>
      <c r="AP368" s="84">
        <v>8.0400000000000009</v>
      </c>
      <c r="AQ368" s="75">
        <v>9.8000000000000007</v>
      </c>
      <c r="AR368" s="75">
        <v>6.9816000000000003</v>
      </c>
      <c r="AS368" s="75">
        <v>7.5460000000000003</v>
      </c>
      <c r="AT368" s="72">
        <v>8.1538666666666675</v>
      </c>
      <c r="AU368" s="74">
        <v>5.8086387316666679</v>
      </c>
      <c r="AV368" s="75">
        <v>8.6410696436075867</v>
      </c>
      <c r="AW368" s="72">
        <v>7.2248541876371277</v>
      </c>
      <c r="AX368" s="80">
        <v>10</v>
      </c>
      <c r="AY368" s="84">
        <v>1.6572581231594086</v>
      </c>
      <c r="AZ368" s="75">
        <v>0</v>
      </c>
      <c r="BA368" s="75">
        <v>1.3275076957821088</v>
      </c>
      <c r="BB368" s="76">
        <v>0.99492193964717257</v>
      </c>
      <c r="BC368" s="78">
        <v>6.5934106984877419</v>
      </c>
      <c r="BD368" s="82">
        <v>2</v>
      </c>
      <c r="BE368" s="75">
        <v>9.4128908742820663</v>
      </c>
      <c r="BF368" s="75">
        <v>10</v>
      </c>
      <c r="BG368" s="72">
        <v>7.1376302914273557</v>
      </c>
      <c r="BH368" s="84">
        <v>8.9</v>
      </c>
      <c r="BI368" s="75">
        <v>5.7739265766666668</v>
      </c>
      <c r="BJ368" s="75">
        <v>6.0461052266666657</v>
      </c>
      <c r="BK368" s="75">
        <v>10</v>
      </c>
      <c r="BL368" s="75">
        <v>2.5172538461136824</v>
      </c>
      <c r="BM368" s="75">
        <v>0</v>
      </c>
      <c r="BN368" s="86">
        <v>5.5395476082411692</v>
      </c>
      <c r="BO368" s="75">
        <v>5.6302968666666677</v>
      </c>
      <c r="BP368" s="75">
        <v>3.1111111111111112</v>
      </c>
      <c r="BQ368" s="75">
        <v>9.7147037400249925</v>
      </c>
      <c r="BR368" s="75">
        <v>3.4399999999999995</v>
      </c>
      <c r="BS368" s="75">
        <v>9.1061291603030181</v>
      </c>
      <c r="BT368" s="75">
        <v>8.4531129474421878</v>
      </c>
      <c r="BU368" s="86">
        <v>6.5758923042579953</v>
      </c>
      <c r="BV368" s="87">
        <v>6.4176900679755065</v>
      </c>
      <c r="BW368" s="161" t="s">
        <v>771</v>
      </c>
      <c r="BX368" s="162" t="s">
        <v>762</v>
      </c>
      <c r="BY368" s="160" t="s">
        <v>777</v>
      </c>
      <c r="BZ368" s="31"/>
    </row>
    <row r="369" spans="1:78" ht="30" customHeight="1">
      <c r="A369" s="31"/>
      <c r="B369" s="88">
        <v>2018</v>
      </c>
      <c r="C369" s="89" t="s">
        <v>348</v>
      </c>
      <c r="D369" s="90" t="s">
        <v>349</v>
      </c>
      <c r="E369" s="91" t="s">
        <v>150</v>
      </c>
      <c r="F369" s="92">
        <v>6.78</v>
      </c>
      <c r="G369" s="93">
        <f t="shared" si="13"/>
        <v>93</v>
      </c>
      <c r="H369" s="93">
        <f t="shared" si="14"/>
        <v>3</v>
      </c>
      <c r="I369" s="94">
        <v>6.3352941176470594</v>
      </c>
      <c r="J369" s="95">
        <v>18.46</v>
      </c>
      <c r="K369" s="96">
        <v>7.544959128065396</v>
      </c>
      <c r="L369" s="95">
        <v>9.51</v>
      </c>
      <c r="M369" s="96">
        <v>6.5793456800240451</v>
      </c>
      <c r="N369" s="95">
        <v>26.972290119915844</v>
      </c>
      <c r="O369" s="97">
        <v>7</v>
      </c>
      <c r="P369" s="98">
        <v>33</v>
      </c>
      <c r="Q369" s="98">
        <v>2</v>
      </c>
      <c r="R369" s="98">
        <v>52</v>
      </c>
      <c r="S369" s="99">
        <v>4.5</v>
      </c>
      <c r="T369" s="95">
        <v>8.1775000000000002</v>
      </c>
      <c r="U369" s="100">
        <v>6.6274197851473007</v>
      </c>
      <c r="V369" s="101">
        <v>5.3372839496666673</v>
      </c>
      <c r="W369" s="102">
        <v>4.8455630067777768</v>
      </c>
      <c r="X369" s="101">
        <v>5.1316078500000009</v>
      </c>
      <c r="Y369" s="102">
        <v>4.2</v>
      </c>
      <c r="Z369" s="101">
        <v>4.2401999999999997</v>
      </c>
      <c r="AA369" s="102">
        <v>3.1085673216706415</v>
      </c>
      <c r="AB369" s="101">
        <v>9.0590889630408284</v>
      </c>
      <c r="AC369" s="102">
        <v>4.3279095483333325</v>
      </c>
      <c r="AD369" s="101">
        <v>0.94117647058823528</v>
      </c>
      <c r="AE369" s="100">
        <v>4.8832988275850919</v>
      </c>
      <c r="AF369" s="103">
        <v>9.4464900588531986</v>
      </c>
      <c r="AG369" s="95">
        <v>2.767549705734007</v>
      </c>
      <c r="AH369" s="103">
        <v>9.2886898504871169</v>
      </c>
      <c r="AI369" s="99">
        <v>1.7782753737822061</v>
      </c>
      <c r="AJ369" s="96">
        <v>9.3519539999999992</v>
      </c>
      <c r="AK369" s="95">
        <v>3.2402299999999999</v>
      </c>
      <c r="AL369" s="101">
        <v>5</v>
      </c>
      <c r="AM369" s="100">
        <v>8.2717834773350791</v>
      </c>
      <c r="AN369" s="104">
        <v>9.26</v>
      </c>
      <c r="AO369" s="105">
        <v>1.1100000000000001</v>
      </c>
      <c r="AP369" s="106">
        <v>8.92</v>
      </c>
      <c r="AQ369" s="98">
        <v>5.4</v>
      </c>
      <c r="AR369" s="98">
        <v>6.3711999999999991</v>
      </c>
      <c r="AS369" s="98">
        <v>9.072000000000001</v>
      </c>
      <c r="AT369" s="95">
        <v>8.1837333333333326</v>
      </c>
      <c r="AU369" s="97">
        <v>4.7653313483333335</v>
      </c>
      <c r="AV369" s="98">
        <v>3.8935159971624165</v>
      </c>
      <c r="AW369" s="95">
        <v>4.3294236727478754</v>
      </c>
      <c r="AX369" s="102">
        <v>8.8899707887049662</v>
      </c>
      <c r="AY369" s="106">
        <v>4.1644191741943359</v>
      </c>
      <c r="AZ369" s="98">
        <v>1.5384615384615385</v>
      </c>
      <c r="BA369" s="98">
        <v>9.7350564357354603</v>
      </c>
      <c r="BB369" s="99">
        <v>5.1459790494637785</v>
      </c>
      <c r="BC369" s="100">
        <v>6.637276711062488</v>
      </c>
      <c r="BD369" s="104">
        <v>10</v>
      </c>
      <c r="BE369" s="98">
        <v>9.7321972002434585</v>
      </c>
      <c r="BF369" s="98">
        <v>10</v>
      </c>
      <c r="BG369" s="95">
        <v>9.9107324000811534</v>
      </c>
      <c r="BH369" s="106">
        <v>8.9</v>
      </c>
      <c r="BI369" s="98">
        <v>3.6720625566666665</v>
      </c>
      <c r="BJ369" s="98">
        <v>6.6732986766666667</v>
      </c>
      <c r="BK369" s="98">
        <v>10</v>
      </c>
      <c r="BL369" s="98">
        <v>4.8196372780786989</v>
      </c>
      <c r="BM369" s="98">
        <v>1</v>
      </c>
      <c r="BN369" s="107">
        <v>5.8441664185686726</v>
      </c>
      <c r="BO369" s="98">
        <v>2.7986689416666666</v>
      </c>
      <c r="BP369" s="98">
        <v>6.0000000000000009</v>
      </c>
      <c r="BQ369" s="98">
        <v>9.5317217142049131</v>
      </c>
      <c r="BR369" s="98">
        <v>5.9524999999999997</v>
      </c>
      <c r="BS369" s="98">
        <v>8.7540728588716377</v>
      </c>
      <c r="BT369" s="98">
        <v>7.1360170874744835</v>
      </c>
      <c r="BU369" s="107">
        <v>6.6954967670362846</v>
      </c>
      <c r="BV369" s="108">
        <v>7.4834651952287032</v>
      </c>
      <c r="BW369" s="158" t="s">
        <v>761</v>
      </c>
      <c r="BX369" s="159" t="s">
        <v>761</v>
      </c>
      <c r="BY369" s="166" t="s">
        <v>777</v>
      </c>
      <c r="BZ369" s="31"/>
    </row>
    <row r="370" spans="1:78" ht="30" customHeight="1">
      <c r="A370" s="31"/>
      <c r="B370" s="65">
        <v>2018</v>
      </c>
      <c r="C370" s="66" t="s">
        <v>350</v>
      </c>
      <c r="D370" s="67" t="s">
        <v>351</v>
      </c>
      <c r="E370" s="68" t="s">
        <v>151</v>
      </c>
      <c r="F370" s="69"/>
      <c r="G370" s="70" t="str">
        <f t="shared" si="13"/>
        <v/>
      </c>
      <c r="H370" s="70" t="str">
        <f t="shared" si="14"/>
        <v/>
      </c>
      <c r="I370" s="71">
        <v>8.7794117647058822</v>
      </c>
      <c r="J370" s="72">
        <v>10.15</v>
      </c>
      <c r="K370" s="73"/>
      <c r="L370" s="72"/>
      <c r="M370" s="73">
        <v>3.7714285714285722</v>
      </c>
      <c r="N370" s="72">
        <v>36.799999999999997</v>
      </c>
      <c r="O370" s="74"/>
      <c r="P370" s="75"/>
      <c r="Q370" s="75"/>
      <c r="R370" s="75"/>
      <c r="S370" s="76"/>
      <c r="T370" s="72"/>
      <c r="U370" s="78"/>
      <c r="V370" s="79"/>
      <c r="W370" s="80"/>
      <c r="X370" s="79"/>
      <c r="Y370" s="80"/>
      <c r="Z370" s="79"/>
      <c r="AA370" s="80"/>
      <c r="AB370" s="79"/>
      <c r="AC370" s="80"/>
      <c r="AD370" s="79"/>
      <c r="AE370" s="78"/>
      <c r="AF370" s="81">
        <v>9.0694514578844831</v>
      </c>
      <c r="AG370" s="72">
        <v>4.6527427105775843</v>
      </c>
      <c r="AH370" s="81"/>
      <c r="AI370" s="76"/>
      <c r="AJ370" s="73"/>
      <c r="AK370" s="72"/>
      <c r="AL370" s="79">
        <v>0</v>
      </c>
      <c r="AM370" s="78"/>
      <c r="AN370" s="82"/>
      <c r="AO370" s="83"/>
      <c r="AP370" s="84"/>
      <c r="AQ370" s="75"/>
      <c r="AR370" s="75"/>
      <c r="AS370" s="75"/>
      <c r="AT370" s="72"/>
      <c r="AU370" s="74"/>
      <c r="AV370" s="75"/>
      <c r="AW370" s="72"/>
      <c r="AX370" s="80"/>
      <c r="AY370" s="84"/>
      <c r="AZ370" s="75"/>
      <c r="BA370" s="75"/>
      <c r="BB370" s="76"/>
      <c r="BC370" s="78"/>
      <c r="BD370" s="82"/>
      <c r="BE370" s="75">
        <v>9.5750778832884915</v>
      </c>
      <c r="BF370" s="75">
        <v>9</v>
      </c>
      <c r="BG370" s="72"/>
      <c r="BH370" s="84"/>
      <c r="BI370" s="75"/>
      <c r="BJ370" s="75"/>
      <c r="BK370" s="75"/>
      <c r="BL370" s="75"/>
      <c r="BM370" s="75"/>
      <c r="BN370" s="86"/>
      <c r="BO370" s="75"/>
      <c r="BP370" s="75"/>
      <c r="BQ370" s="75"/>
      <c r="BR370" s="75"/>
      <c r="BS370" s="75"/>
      <c r="BT370" s="75"/>
      <c r="BU370" s="86"/>
      <c r="BV370" s="87"/>
      <c r="BW370" s="161" t="s">
        <v>759</v>
      </c>
      <c r="BX370" s="162" t="s">
        <v>759</v>
      </c>
      <c r="BY370" s="160" t="s">
        <v>778</v>
      </c>
      <c r="BZ370" s="31"/>
    </row>
    <row r="371" spans="1:78" ht="30" customHeight="1">
      <c r="A371" s="31"/>
      <c r="B371" s="88">
        <v>2018</v>
      </c>
      <c r="C371" s="89" t="s">
        <v>352</v>
      </c>
      <c r="D371" s="90" t="s">
        <v>353</v>
      </c>
      <c r="E371" s="91" t="s">
        <v>152</v>
      </c>
      <c r="F371" s="92">
        <v>5.16</v>
      </c>
      <c r="G371" s="93">
        <f t="shared" si="13"/>
        <v>155</v>
      </c>
      <c r="H371" s="93">
        <f t="shared" si="14"/>
        <v>4</v>
      </c>
      <c r="I371" s="94">
        <v>9.4823529411764707</v>
      </c>
      <c r="J371" s="95">
        <v>7.76</v>
      </c>
      <c r="K371" s="96">
        <v>9.9182561307901924</v>
      </c>
      <c r="L371" s="95">
        <v>0.8</v>
      </c>
      <c r="M371" s="96">
        <v>10</v>
      </c>
      <c r="N371" s="95">
        <v>8.57</v>
      </c>
      <c r="O371" s="97">
        <v>5</v>
      </c>
      <c r="P371" s="98">
        <v>40</v>
      </c>
      <c r="Q371" s="98">
        <v>3</v>
      </c>
      <c r="R371" s="98">
        <v>48</v>
      </c>
      <c r="S371" s="99">
        <v>4</v>
      </c>
      <c r="T371" s="95">
        <v>5.6625000000000005</v>
      </c>
      <c r="U371" s="100">
        <v>7.8126218143933333</v>
      </c>
      <c r="V371" s="101">
        <v>3.2362926060000006</v>
      </c>
      <c r="W371" s="102">
        <v>2.502452379166666</v>
      </c>
      <c r="X371" s="101">
        <v>3.2526104591666667</v>
      </c>
      <c r="Y371" s="102">
        <v>2.5</v>
      </c>
      <c r="Z371" s="101">
        <v>2.59375</v>
      </c>
      <c r="AA371" s="102">
        <v>0.97005855598722168</v>
      </c>
      <c r="AB371" s="101">
        <v>5.9618454787075477</v>
      </c>
      <c r="AC371" s="102">
        <v>3.1492594883333336</v>
      </c>
      <c r="AD371" s="101">
        <v>0.76470588235294112</v>
      </c>
      <c r="AE371" s="100">
        <v>2.665397312576629</v>
      </c>
      <c r="AF371" s="103">
        <v>7.2586526273649454</v>
      </c>
      <c r="AG371" s="95">
        <v>13.706736863175273</v>
      </c>
      <c r="AH371" s="103">
        <v>2.1784965753823711</v>
      </c>
      <c r="AI371" s="99">
        <v>19.553758561544072</v>
      </c>
      <c r="AJ371" s="96">
        <v>4.1399999999999997</v>
      </c>
      <c r="AK371" s="95">
        <v>29.3</v>
      </c>
      <c r="AL371" s="101">
        <v>5</v>
      </c>
      <c r="AM371" s="100">
        <v>4.6442873006868295</v>
      </c>
      <c r="AN371" s="104">
        <v>9.1333333333333329</v>
      </c>
      <c r="AO371" s="105">
        <v>1.3</v>
      </c>
      <c r="AP371" s="106">
        <v>7.82</v>
      </c>
      <c r="AQ371" s="98">
        <v>10.9</v>
      </c>
      <c r="AR371" s="98">
        <v>7.6456</v>
      </c>
      <c r="AS371" s="98">
        <v>5.8860000000000001</v>
      </c>
      <c r="AT371" s="95">
        <v>8.199644444444445</v>
      </c>
      <c r="AU371" s="97">
        <v>5.0928417833333341</v>
      </c>
      <c r="AV371" s="98">
        <v>0</v>
      </c>
      <c r="AW371" s="95">
        <v>2.5464208916666671</v>
      </c>
      <c r="AX371" s="102">
        <v>10</v>
      </c>
      <c r="AY371" s="106" t="s">
        <v>612</v>
      </c>
      <c r="AZ371" s="98">
        <v>0.76923076923076927</v>
      </c>
      <c r="BA371" s="98">
        <v>0.4425025652607022</v>
      </c>
      <c r="BB371" s="99">
        <v>0.60586666724573579</v>
      </c>
      <c r="BC371" s="100">
        <v>5.3379830008392117</v>
      </c>
      <c r="BD371" s="104">
        <v>0</v>
      </c>
      <c r="BE371" s="98">
        <v>10</v>
      </c>
      <c r="BF371" s="98">
        <v>7</v>
      </c>
      <c r="BG371" s="95">
        <v>5.666666666666667</v>
      </c>
      <c r="BH371" s="106">
        <v>1.6666666666666656</v>
      </c>
      <c r="BI371" s="98">
        <v>3.9413781966666668</v>
      </c>
      <c r="BJ371" s="98">
        <v>6.3254507383333323</v>
      </c>
      <c r="BK371" s="98">
        <v>8</v>
      </c>
      <c r="BL371" s="98">
        <v>10</v>
      </c>
      <c r="BM371" s="98">
        <v>3</v>
      </c>
      <c r="BN371" s="107">
        <v>5.4889159336111106</v>
      </c>
      <c r="BO371" s="98">
        <v>3.1991672516666663</v>
      </c>
      <c r="BP371" s="98">
        <v>0</v>
      </c>
      <c r="BQ371" s="98">
        <v>9.5895803928314862</v>
      </c>
      <c r="BR371" s="98">
        <v>1.5775000000000001</v>
      </c>
      <c r="BS371" s="98">
        <v>8.9047266430433361</v>
      </c>
      <c r="BT371" s="98">
        <v>6.1215730421376566</v>
      </c>
      <c r="BU371" s="107">
        <v>4.8987578882798575</v>
      </c>
      <c r="BV371" s="108">
        <v>5.3514468295192117</v>
      </c>
      <c r="BW371" s="158" t="s">
        <v>759</v>
      </c>
      <c r="BX371" s="159" t="s">
        <v>759</v>
      </c>
      <c r="BY371" s="166" t="s">
        <v>780</v>
      </c>
      <c r="BZ371" s="31"/>
    </row>
    <row r="372" spans="1:78" ht="30" customHeight="1">
      <c r="A372" s="31"/>
      <c r="B372" s="65">
        <v>2018</v>
      </c>
      <c r="C372" s="66" t="s">
        <v>354</v>
      </c>
      <c r="D372" s="67" t="s">
        <v>355</v>
      </c>
      <c r="E372" s="68" t="s">
        <v>153</v>
      </c>
      <c r="F372" s="69">
        <v>4.6500000000000004</v>
      </c>
      <c r="G372" s="70">
        <f t="shared" si="13"/>
        <v>159</v>
      </c>
      <c r="H372" s="70">
        <f t="shared" si="14"/>
        <v>4</v>
      </c>
      <c r="I372" s="71">
        <v>3.632352941176471</v>
      </c>
      <c r="J372" s="72">
        <v>27.65</v>
      </c>
      <c r="K372" s="73">
        <v>9.0054495912806551</v>
      </c>
      <c r="L372" s="72">
        <v>4.1500000000000004</v>
      </c>
      <c r="M372" s="73">
        <v>10</v>
      </c>
      <c r="N372" s="72">
        <v>5.66</v>
      </c>
      <c r="O372" s="74">
        <v>5</v>
      </c>
      <c r="P372" s="75">
        <v>40</v>
      </c>
      <c r="Q372" s="75">
        <v>3</v>
      </c>
      <c r="R372" s="75">
        <v>46</v>
      </c>
      <c r="S372" s="76">
        <v>4</v>
      </c>
      <c r="T372" s="72">
        <v>5.629999999999999</v>
      </c>
      <c r="U372" s="78">
        <v>6.4535605064914252</v>
      </c>
      <c r="V372" s="79">
        <v>3.9396294201453657</v>
      </c>
      <c r="W372" s="80">
        <v>3.5127784299999996</v>
      </c>
      <c r="X372" s="79">
        <v>3.6880000000000002</v>
      </c>
      <c r="Y372" s="80">
        <v>5</v>
      </c>
      <c r="Z372" s="79">
        <v>2.5181499999999999</v>
      </c>
      <c r="AA372" s="80">
        <v>3.0117382035638616</v>
      </c>
      <c r="AB372" s="79">
        <v>4.5089683483296996</v>
      </c>
      <c r="AC372" s="80" t="s">
        <v>612</v>
      </c>
      <c r="AD372" s="79">
        <v>0.58823529411764708</v>
      </c>
      <c r="AE372" s="78">
        <v>2.9699165498111384</v>
      </c>
      <c r="AF372" s="81">
        <v>7.5453539294209122</v>
      </c>
      <c r="AG372" s="72">
        <v>-12.273230352895437</v>
      </c>
      <c r="AH372" s="81">
        <v>2.6281425947055399</v>
      </c>
      <c r="AI372" s="76">
        <v>18.429643513236151</v>
      </c>
      <c r="AJ372" s="73">
        <v>9.76</v>
      </c>
      <c r="AK372" s="72">
        <v>1.2</v>
      </c>
      <c r="AL372" s="79">
        <v>0</v>
      </c>
      <c r="AM372" s="78">
        <v>4.9833741310316135</v>
      </c>
      <c r="AN372" s="82">
        <v>9.32</v>
      </c>
      <c r="AO372" s="83">
        <v>1.02</v>
      </c>
      <c r="AP372" s="84">
        <v>7.62</v>
      </c>
      <c r="AQ372" s="75">
        <v>11.9</v>
      </c>
      <c r="AR372" s="75">
        <v>7.0011999999999999</v>
      </c>
      <c r="AS372" s="75">
        <v>7.4970000000000008</v>
      </c>
      <c r="AT372" s="72">
        <v>7.9804000000000004</v>
      </c>
      <c r="AU372" s="74">
        <v>0</v>
      </c>
      <c r="AV372" s="75">
        <v>0</v>
      </c>
      <c r="AW372" s="72">
        <v>0</v>
      </c>
      <c r="AX372" s="80">
        <v>10</v>
      </c>
      <c r="AY372" s="84">
        <v>1.6572581231594086</v>
      </c>
      <c r="AZ372" s="75">
        <v>1.5384615384615385</v>
      </c>
      <c r="BA372" s="75">
        <v>1.4381333370972826</v>
      </c>
      <c r="BB372" s="76">
        <v>1.5446176662394098</v>
      </c>
      <c r="BC372" s="78">
        <v>4.8812544165598526</v>
      </c>
      <c r="BD372" s="82">
        <v>0</v>
      </c>
      <c r="BE372" s="75">
        <v>8.1298428405866421</v>
      </c>
      <c r="BF372" s="75">
        <v>4</v>
      </c>
      <c r="BG372" s="72">
        <v>4.0432809468622137</v>
      </c>
      <c r="BH372" s="84">
        <v>1.1000000000000001</v>
      </c>
      <c r="BI372" s="75">
        <v>0</v>
      </c>
      <c r="BJ372" s="75">
        <v>0</v>
      </c>
      <c r="BK372" s="75">
        <v>4</v>
      </c>
      <c r="BL372" s="75">
        <v>7.5306937692175122</v>
      </c>
      <c r="BM372" s="75">
        <v>10</v>
      </c>
      <c r="BN372" s="86">
        <v>3.7717822948695852</v>
      </c>
      <c r="BO372" s="75">
        <v>0</v>
      </c>
      <c r="BP372" s="75">
        <v>2.2222222222222223</v>
      </c>
      <c r="BQ372" s="75">
        <v>7.7542633563734329</v>
      </c>
      <c r="BR372" s="75">
        <v>2.7300000000000004</v>
      </c>
      <c r="BS372" s="75">
        <v>8.227676969888444</v>
      </c>
      <c r="BT372" s="75">
        <v>3.251985466378235</v>
      </c>
      <c r="BU372" s="86">
        <v>4.0310246691437222</v>
      </c>
      <c r="BV372" s="87">
        <v>3.9486959702918405</v>
      </c>
      <c r="BW372" s="161" t="s">
        <v>759</v>
      </c>
      <c r="BX372" s="162" t="s">
        <v>759</v>
      </c>
      <c r="BY372" s="160" t="s">
        <v>778</v>
      </c>
      <c r="BZ372" s="31"/>
    </row>
    <row r="373" spans="1:78" ht="30" customHeight="1">
      <c r="A373" s="31"/>
      <c r="B373" s="88">
        <v>2018</v>
      </c>
      <c r="C373" s="89" t="s">
        <v>356</v>
      </c>
      <c r="D373" s="90" t="s">
        <v>357</v>
      </c>
      <c r="E373" s="91" t="s">
        <v>154</v>
      </c>
      <c r="F373" s="92">
        <v>7.7</v>
      </c>
      <c r="G373" s="93">
        <f t="shared" si="13"/>
        <v>39</v>
      </c>
      <c r="H373" s="93">
        <f t="shared" si="14"/>
        <v>1</v>
      </c>
      <c r="I373" s="94">
        <v>5.5470588235294116</v>
      </c>
      <c r="J373" s="95">
        <v>21.14</v>
      </c>
      <c r="K373" s="96">
        <v>8.7484342026609276</v>
      </c>
      <c r="L373" s="95">
        <v>5.0932464762343992</v>
      </c>
      <c r="M373" s="96">
        <v>10</v>
      </c>
      <c r="N373" s="95">
        <v>11.84</v>
      </c>
      <c r="O373" s="97">
        <v>9</v>
      </c>
      <c r="P373" s="98">
        <v>25</v>
      </c>
      <c r="Q373" s="98">
        <v>4</v>
      </c>
      <c r="R373" s="98">
        <v>44</v>
      </c>
      <c r="S373" s="99">
        <v>6.5</v>
      </c>
      <c r="T373" s="95">
        <v>7.0374999999999996</v>
      </c>
      <c r="U373" s="100">
        <v>7.5665986052380676</v>
      </c>
      <c r="V373" s="101">
        <v>7.3222821383333327</v>
      </c>
      <c r="W373" s="102">
        <v>6.2365758889444445</v>
      </c>
      <c r="X373" s="101">
        <v>6.6109061233333346</v>
      </c>
      <c r="Y373" s="102">
        <v>10</v>
      </c>
      <c r="Z373" s="101">
        <v>6.0233000000000008</v>
      </c>
      <c r="AA373" s="102">
        <v>3.5235015684103317</v>
      </c>
      <c r="AB373" s="101">
        <v>8.6744901808143027</v>
      </c>
      <c r="AC373" s="102">
        <v>6.0292514166666669</v>
      </c>
      <c r="AD373" s="101">
        <v>0.88235294117647056</v>
      </c>
      <c r="AE373" s="100">
        <v>6.4023890960591077</v>
      </c>
      <c r="AF373" s="103">
        <v>9.7428386850302662</v>
      </c>
      <c r="AG373" s="95">
        <v>-1.2858065748486691</v>
      </c>
      <c r="AH373" s="103">
        <v>9.5539194860304999</v>
      </c>
      <c r="AI373" s="99">
        <v>1.1152012849237496</v>
      </c>
      <c r="AJ373" s="96">
        <v>9.5557599999999994</v>
      </c>
      <c r="AK373" s="95">
        <v>2.2212000000000001</v>
      </c>
      <c r="AL373" s="101">
        <v>10</v>
      </c>
      <c r="AM373" s="100">
        <v>9.7131295427651914</v>
      </c>
      <c r="AN373" s="104">
        <v>8.6466666666666665</v>
      </c>
      <c r="AO373" s="105">
        <v>2.0299999999999998</v>
      </c>
      <c r="AP373" s="106">
        <v>8.8800000000000008</v>
      </c>
      <c r="AQ373" s="98">
        <v>5.6</v>
      </c>
      <c r="AR373" s="98">
        <v>6.4383999999999997</v>
      </c>
      <c r="AS373" s="98">
        <v>8.9039999999999999</v>
      </c>
      <c r="AT373" s="95">
        <v>7.9883555555555548</v>
      </c>
      <c r="AU373" s="97">
        <v>4.965266783333333</v>
      </c>
      <c r="AV373" s="98">
        <v>7.4686458933025044</v>
      </c>
      <c r="AW373" s="95">
        <v>6.2169563383179192</v>
      </c>
      <c r="AX373" s="102">
        <v>10</v>
      </c>
      <c r="AY373" s="106">
        <v>10</v>
      </c>
      <c r="AZ373" s="98">
        <v>4.6153846153846159</v>
      </c>
      <c r="BA373" s="98">
        <v>9.7350564357354603</v>
      </c>
      <c r="BB373" s="99">
        <v>8.1168136837066935</v>
      </c>
      <c r="BC373" s="100">
        <v>8.0805313943950416</v>
      </c>
      <c r="BD373" s="104">
        <v>5</v>
      </c>
      <c r="BE373" s="98">
        <v>6.3942634716132059</v>
      </c>
      <c r="BF373" s="98">
        <v>10</v>
      </c>
      <c r="BG373" s="95">
        <v>7.1314211572044028</v>
      </c>
      <c r="BH373" s="106">
        <v>2.2333333333333329</v>
      </c>
      <c r="BI373" s="98">
        <v>4.3197806683333333</v>
      </c>
      <c r="BJ373" s="98">
        <v>5.909450848333333</v>
      </c>
      <c r="BK373" s="98">
        <v>8</v>
      </c>
      <c r="BL373" s="98">
        <v>5.6583626711516786</v>
      </c>
      <c r="BM373" s="98">
        <v>10</v>
      </c>
      <c r="BN373" s="107">
        <v>6.020154586858613</v>
      </c>
      <c r="BO373" s="98">
        <v>2.7796208866666667</v>
      </c>
      <c r="BP373" s="98">
        <v>4.666666666666667</v>
      </c>
      <c r="BQ373" s="98">
        <v>9.1627768954430255</v>
      </c>
      <c r="BR373" s="98">
        <v>9.2100000000000009</v>
      </c>
      <c r="BS373" s="98">
        <v>8.6650560325075752</v>
      </c>
      <c r="BT373" s="98">
        <v>8.3073917033606541</v>
      </c>
      <c r="BU373" s="107">
        <v>7.1319186974407645</v>
      </c>
      <c r="BV373" s="108">
        <v>6.7611648138345934</v>
      </c>
      <c r="BW373" s="158" t="s">
        <v>761</v>
      </c>
      <c r="BX373" s="159" t="s">
        <v>761</v>
      </c>
      <c r="BY373" s="166" t="s">
        <v>777</v>
      </c>
      <c r="BZ373" s="31"/>
    </row>
    <row r="374" spans="1:78" ht="30" customHeight="1">
      <c r="A374" s="31"/>
      <c r="B374" s="65">
        <v>2018</v>
      </c>
      <c r="C374" s="66" t="s">
        <v>358</v>
      </c>
      <c r="D374" s="67" t="s">
        <v>359</v>
      </c>
      <c r="E374" s="68" t="s">
        <v>155</v>
      </c>
      <c r="F374" s="69">
        <v>6.1</v>
      </c>
      <c r="G374" s="70">
        <f t="shared" si="13"/>
        <v>126</v>
      </c>
      <c r="H374" s="70">
        <f t="shared" si="14"/>
        <v>4</v>
      </c>
      <c r="I374" s="71">
        <v>7.9794117647058824</v>
      </c>
      <c r="J374" s="72">
        <v>12.87</v>
      </c>
      <c r="K374" s="73">
        <v>9.1880108991825633</v>
      </c>
      <c r="L374" s="72">
        <v>3.48</v>
      </c>
      <c r="M374" s="73">
        <v>6.7371428571428567</v>
      </c>
      <c r="N374" s="72">
        <v>26.42</v>
      </c>
      <c r="O374" s="74">
        <v>3</v>
      </c>
      <c r="P374" s="75">
        <v>47</v>
      </c>
      <c r="Q374" s="75">
        <v>1</v>
      </c>
      <c r="R374" s="75">
        <v>58</v>
      </c>
      <c r="S374" s="76">
        <v>2</v>
      </c>
      <c r="T374" s="72">
        <v>7.45</v>
      </c>
      <c r="U374" s="78">
        <v>6.670913104206261</v>
      </c>
      <c r="V374" s="79">
        <v>4.7880786738888892</v>
      </c>
      <c r="W374" s="80">
        <v>4.8367616641666666</v>
      </c>
      <c r="X374" s="79">
        <v>4.936724649166667</v>
      </c>
      <c r="Y374" s="80">
        <v>5</v>
      </c>
      <c r="Z374" s="79">
        <v>4.8295000000000003</v>
      </c>
      <c r="AA374" s="80">
        <v>3.9742675389823798</v>
      </c>
      <c r="AB374" s="79">
        <v>6.9290799530666476</v>
      </c>
      <c r="AC374" s="80">
        <v>4.0310422583333336</v>
      </c>
      <c r="AD374" s="79">
        <v>0.76470588235294112</v>
      </c>
      <c r="AE374" s="78">
        <v>4.3373663313534472</v>
      </c>
      <c r="AF374" s="81">
        <v>9.0949471299165054</v>
      </c>
      <c r="AG374" s="72">
        <v>4.5252643504174683</v>
      </c>
      <c r="AH374" s="81">
        <v>9.4168563360091255</v>
      </c>
      <c r="AI374" s="76">
        <v>1.4578591599771851</v>
      </c>
      <c r="AJ374" s="73">
        <v>9.9121880000000004</v>
      </c>
      <c r="AK374" s="72">
        <v>0.43906000000000001</v>
      </c>
      <c r="AL374" s="79">
        <v>0</v>
      </c>
      <c r="AM374" s="78">
        <v>7.1059978664814079</v>
      </c>
      <c r="AN374" s="82">
        <v>5.4333333333333336</v>
      </c>
      <c r="AO374" s="83">
        <v>6.85</v>
      </c>
      <c r="AP374" s="84">
        <v>7.5599999999999987</v>
      </c>
      <c r="AQ374" s="75">
        <v>12.2</v>
      </c>
      <c r="AR374" s="75">
        <v>7.0231999999999992</v>
      </c>
      <c r="AS374" s="75">
        <v>7.4419999999999993</v>
      </c>
      <c r="AT374" s="72">
        <v>6.6721777777777769</v>
      </c>
      <c r="AU374" s="74">
        <v>5.2116743716666667</v>
      </c>
      <c r="AV374" s="75">
        <v>1.8313609467455625</v>
      </c>
      <c r="AW374" s="72">
        <v>3.5215176592061148</v>
      </c>
      <c r="AX374" s="80">
        <v>10</v>
      </c>
      <c r="AY374" s="84">
        <v>1.6572581231594086</v>
      </c>
      <c r="AZ374" s="75">
        <v>0.76923076923076927</v>
      </c>
      <c r="BA374" s="75">
        <v>2.5443897502490413</v>
      </c>
      <c r="BB374" s="76">
        <v>1.6569595475464063</v>
      </c>
      <c r="BC374" s="78">
        <v>5.4626637461325744</v>
      </c>
      <c r="BD374" s="82">
        <v>10</v>
      </c>
      <c r="BE374" s="75">
        <v>8.08</v>
      </c>
      <c r="BF374" s="75">
        <v>5</v>
      </c>
      <c r="BG374" s="72">
        <v>7.6933333333333325</v>
      </c>
      <c r="BH374" s="84">
        <v>5.5666666666666664</v>
      </c>
      <c r="BI374" s="75">
        <v>4.9516077833333334</v>
      </c>
      <c r="BJ374" s="75">
        <v>7.3591605816666661</v>
      </c>
      <c r="BK374" s="75">
        <v>8</v>
      </c>
      <c r="BL374" s="75">
        <v>7.56810749998695</v>
      </c>
      <c r="BM374" s="75">
        <v>3</v>
      </c>
      <c r="BN374" s="86">
        <v>6.0742570886089355</v>
      </c>
      <c r="BO374" s="75">
        <v>4.0374247233333334</v>
      </c>
      <c r="BP374" s="75">
        <v>4.2222222222222223</v>
      </c>
      <c r="BQ374" s="75">
        <v>9.7706868056137477</v>
      </c>
      <c r="BR374" s="75">
        <v>7.4624999999999995</v>
      </c>
      <c r="BS374" s="75">
        <v>8.2501444095271044</v>
      </c>
      <c r="BT374" s="75">
        <v>7.9038559505194854</v>
      </c>
      <c r="BU374" s="86">
        <v>6.9411390185359814</v>
      </c>
      <c r="BV374" s="87">
        <v>6.9029098134927507</v>
      </c>
      <c r="BW374" s="161" t="s">
        <v>759</v>
      </c>
      <c r="BX374" s="162" t="s">
        <v>759</v>
      </c>
      <c r="BY374" s="160" t="s">
        <v>777</v>
      </c>
      <c r="BZ374" s="31"/>
    </row>
    <row r="375" spans="1:78" ht="30" customHeight="1">
      <c r="A375" s="31"/>
      <c r="B375" s="88">
        <v>2018</v>
      </c>
      <c r="C375" s="89" t="s">
        <v>360</v>
      </c>
      <c r="D375" s="90" t="s">
        <v>361</v>
      </c>
      <c r="E375" s="91" t="s">
        <v>156</v>
      </c>
      <c r="F375" s="92">
        <v>7.44</v>
      </c>
      <c r="G375" s="93">
        <f t="shared" si="13"/>
        <v>56</v>
      </c>
      <c r="H375" s="93">
        <f t="shared" si="14"/>
        <v>2</v>
      </c>
      <c r="I375" s="94">
        <v>3.9617647058823522</v>
      </c>
      <c r="J375" s="95">
        <v>26.53</v>
      </c>
      <c r="K375" s="96">
        <v>5.4087193460490468</v>
      </c>
      <c r="L375" s="95">
        <v>17.350000000000001</v>
      </c>
      <c r="M375" s="96">
        <v>9.3093834403043569</v>
      </c>
      <c r="N375" s="95">
        <v>17.417157958934748</v>
      </c>
      <c r="O375" s="97">
        <v>5</v>
      </c>
      <c r="P375" s="98" t="s">
        <v>616</v>
      </c>
      <c r="Q375" s="98">
        <v>1</v>
      </c>
      <c r="R375" s="98" t="s">
        <v>617</v>
      </c>
      <c r="S375" s="99">
        <v>3</v>
      </c>
      <c r="T375" s="95">
        <v>6.9425000000000008</v>
      </c>
      <c r="U375" s="100">
        <v>5.7244734984471517</v>
      </c>
      <c r="V375" s="101">
        <v>5.5401586413333339</v>
      </c>
      <c r="W375" s="102">
        <v>4.7364196836111105</v>
      </c>
      <c r="X375" s="101">
        <v>4.5868416633333338</v>
      </c>
      <c r="Y375" s="102">
        <v>8.3000000000000007</v>
      </c>
      <c r="Z375" s="101">
        <v>6.6907500000000004</v>
      </c>
      <c r="AA375" s="102">
        <v>4.6423873912761096</v>
      </c>
      <c r="AB375" s="101">
        <v>8.3901914508873521</v>
      </c>
      <c r="AC375" s="102">
        <v>5.4432066283333338</v>
      </c>
      <c r="AD375" s="101">
        <v>1</v>
      </c>
      <c r="AE375" s="100">
        <v>6.0412444323468222</v>
      </c>
      <c r="AF375" s="103">
        <v>9.2597503838064554</v>
      </c>
      <c r="AG375" s="95">
        <v>3.7012480809677228</v>
      </c>
      <c r="AH375" s="103">
        <v>9.6664424810131582</v>
      </c>
      <c r="AI375" s="99">
        <v>0.83389379746710546</v>
      </c>
      <c r="AJ375" s="96">
        <v>9.6999999999999993</v>
      </c>
      <c r="AK375" s="95">
        <v>1.5</v>
      </c>
      <c r="AL375" s="101">
        <v>10</v>
      </c>
      <c r="AM375" s="100">
        <v>9.6565482162049037</v>
      </c>
      <c r="AN375" s="104">
        <v>9.1333333333333329</v>
      </c>
      <c r="AO375" s="105">
        <v>1.3</v>
      </c>
      <c r="AP375" s="106">
        <v>8.9599999999999991</v>
      </c>
      <c r="AQ375" s="98">
        <v>5.2</v>
      </c>
      <c r="AR375" s="98">
        <v>6.2560000000000002</v>
      </c>
      <c r="AS375" s="98">
        <v>9.36</v>
      </c>
      <c r="AT375" s="95">
        <v>8.1164444444444452</v>
      </c>
      <c r="AU375" s="97">
        <v>6.7169340450000004</v>
      </c>
      <c r="AV375" s="98">
        <v>9.9779882589538555</v>
      </c>
      <c r="AW375" s="95">
        <v>8.347461151976928</v>
      </c>
      <c r="AX375" s="102">
        <v>10</v>
      </c>
      <c r="AY375" s="106">
        <v>6.9940412044525146</v>
      </c>
      <c r="AZ375" s="98">
        <v>4.6153846153846159</v>
      </c>
      <c r="BA375" s="98">
        <v>8.9606769465292295</v>
      </c>
      <c r="BB375" s="99">
        <v>6.85670092212212</v>
      </c>
      <c r="BC375" s="100">
        <v>8.3301516296358731</v>
      </c>
      <c r="BD375" s="104">
        <v>8</v>
      </c>
      <c r="BE375" s="98">
        <v>10</v>
      </c>
      <c r="BF375" s="98">
        <v>10</v>
      </c>
      <c r="BG375" s="95">
        <v>9.3333333333333339</v>
      </c>
      <c r="BH375" s="106">
        <v>5.5666666666666664</v>
      </c>
      <c r="BI375" s="98">
        <v>2.6441395283333335</v>
      </c>
      <c r="BJ375" s="98">
        <v>6.7214496933333336</v>
      </c>
      <c r="BK375" s="98">
        <v>6</v>
      </c>
      <c r="BL375" s="98">
        <v>7.5057512820628354</v>
      </c>
      <c r="BM375" s="98">
        <v>10</v>
      </c>
      <c r="BN375" s="107">
        <v>6.4063345283993618</v>
      </c>
      <c r="BO375" s="98">
        <v>1.5764528516666665</v>
      </c>
      <c r="BP375" s="98">
        <v>6.8888888888888893</v>
      </c>
      <c r="BQ375" s="98">
        <v>9.292518199623343</v>
      </c>
      <c r="BR375" s="98">
        <v>5.8849999999999998</v>
      </c>
      <c r="BS375" s="98">
        <v>8.5215124137918909</v>
      </c>
      <c r="BT375" s="98">
        <v>7.69087874763109</v>
      </c>
      <c r="BU375" s="107">
        <v>6.6425418502669791</v>
      </c>
      <c r="BV375" s="108">
        <v>7.4607365706665583</v>
      </c>
      <c r="BW375" s="158" t="s">
        <v>767</v>
      </c>
      <c r="BX375" s="159" t="s">
        <v>757</v>
      </c>
      <c r="BY375" s="166" t="s">
        <v>779</v>
      </c>
      <c r="BZ375" s="31"/>
    </row>
    <row r="376" spans="1:78" ht="30" customHeight="1">
      <c r="A376" s="31"/>
      <c r="B376" s="65">
        <v>2018</v>
      </c>
      <c r="C376" s="66" t="s">
        <v>362</v>
      </c>
      <c r="D376" s="67" t="s">
        <v>363</v>
      </c>
      <c r="E376" s="68" t="s">
        <v>157</v>
      </c>
      <c r="F376" s="69">
        <v>7.89</v>
      </c>
      <c r="G376" s="70">
        <f t="shared" si="13"/>
        <v>25</v>
      </c>
      <c r="H376" s="70">
        <f t="shared" si="14"/>
        <v>1</v>
      </c>
      <c r="I376" s="71">
        <v>6.2911764705882351</v>
      </c>
      <c r="J376" s="72">
        <v>18.61</v>
      </c>
      <c r="K376" s="73">
        <v>6.2343324250681196</v>
      </c>
      <c r="L376" s="72">
        <v>14.32</v>
      </c>
      <c r="M376" s="73">
        <v>10</v>
      </c>
      <c r="N376" s="72">
        <v>13.050806057645334</v>
      </c>
      <c r="O376" s="74">
        <v>7</v>
      </c>
      <c r="P376" s="75">
        <v>35</v>
      </c>
      <c r="Q376" s="75">
        <v>7</v>
      </c>
      <c r="R376" s="75">
        <v>35</v>
      </c>
      <c r="S376" s="76">
        <v>7</v>
      </c>
      <c r="T376" s="72">
        <v>7.7075000000000005</v>
      </c>
      <c r="U376" s="78">
        <v>7.4466017791312709</v>
      </c>
      <c r="V376" s="79">
        <v>6.9326276152222226</v>
      </c>
      <c r="W376" s="80">
        <v>6.4116298807777774</v>
      </c>
      <c r="X376" s="79">
        <v>6.6179052983333344</v>
      </c>
      <c r="Y376" s="80">
        <v>8.3000000000000007</v>
      </c>
      <c r="Z376" s="79">
        <v>7.7728999999999999</v>
      </c>
      <c r="AA376" s="80">
        <v>4.0035154618077957</v>
      </c>
      <c r="AB376" s="79">
        <v>7.2988303354788204</v>
      </c>
      <c r="AC376" s="80">
        <v>6.4001321799999999</v>
      </c>
      <c r="AD376" s="79">
        <v>0.88235294117647056</v>
      </c>
      <c r="AE376" s="78">
        <v>6.3220636201905815</v>
      </c>
      <c r="AF376" s="81">
        <v>7.7409354985510817</v>
      </c>
      <c r="AG376" s="72">
        <v>11.295322507244588</v>
      </c>
      <c r="AH376" s="81">
        <v>9.4382296197921391</v>
      </c>
      <c r="AI376" s="76">
        <v>1.4044259505196475</v>
      </c>
      <c r="AJ376" s="73">
        <v>9.7129017609999995</v>
      </c>
      <c r="AK376" s="72">
        <v>1.435491195</v>
      </c>
      <c r="AL376" s="79">
        <v>10</v>
      </c>
      <c r="AM376" s="78">
        <v>9.2230167198358046</v>
      </c>
      <c r="AN376" s="82">
        <v>9.1333333333333329</v>
      </c>
      <c r="AO376" s="83">
        <v>1.3</v>
      </c>
      <c r="AP376" s="84">
        <v>8.9599999999999991</v>
      </c>
      <c r="AQ376" s="75">
        <v>5.2</v>
      </c>
      <c r="AR376" s="75">
        <v>6.2560000000000002</v>
      </c>
      <c r="AS376" s="75">
        <v>9.36</v>
      </c>
      <c r="AT376" s="72">
        <v>8.1164444444444452</v>
      </c>
      <c r="AU376" s="74">
        <v>6.7941315966666673</v>
      </c>
      <c r="AV376" s="75">
        <v>9.3150918665092064</v>
      </c>
      <c r="AW376" s="72">
        <v>8.0546117315879364</v>
      </c>
      <c r="AX376" s="80">
        <v>10</v>
      </c>
      <c r="AY376" s="84">
        <v>9.398808479309082</v>
      </c>
      <c r="AZ376" s="75">
        <v>6.1538461538461542</v>
      </c>
      <c r="BA376" s="75">
        <v>8.628800022583702</v>
      </c>
      <c r="BB376" s="76">
        <v>8.0604848852463125</v>
      </c>
      <c r="BC376" s="78">
        <v>8.5578852653196726</v>
      </c>
      <c r="BD376" s="82">
        <v>10</v>
      </c>
      <c r="BE376" s="75">
        <v>10</v>
      </c>
      <c r="BF376" s="75">
        <v>10</v>
      </c>
      <c r="BG376" s="72">
        <v>10</v>
      </c>
      <c r="BH376" s="84">
        <v>5.5666666666666664</v>
      </c>
      <c r="BI376" s="75">
        <v>4.9474227433333331</v>
      </c>
      <c r="BJ376" s="75">
        <v>6.2868809699999995</v>
      </c>
      <c r="BK376" s="75">
        <v>10</v>
      </c>
      <c r="BL376" s="75">
        <v>10</v>
      </c>
      <c r="BM376" s="75">
        <v>1</v>
      </c>
      <c r="BN376" s="86">
        <v>6.3001617299999992</v>
      </c>
      <c r="BO376" s="75">
        <v>4.4522289433333331</v>
      </c>
      <c r="BP376" s="75">
        <v>8.8888888888888893</v>
      </c>
      <c r="BQ376" s="75">
        <v>9.7490758005302691</v>
      </c>
      <c r="BR376" s="75">
        <v>7.8974999999999991</v>
      </c>
      <c r="BS376" s="75">
        <v>4.9983711845722887</v>
      </c>
      <c r="BT376" s="75">
        <v>8.6604854870966754</v>
      </c>
      <c r="BU376" s="86">
        <v>7.4410917174035758</v>
      </c>
      <c r="BV376" s="87">
        <v>7.9137511491345256</v>
      </c>
      <c r="BW376" s="161" t="s">
        <v>767</v>
      </c>
      <c r="BX376" s="162" t="s">
        <v>757</v>
      </c>
      <c r="BY376" s="160" t="s">
        <v>779</v>
      </c>
      <c r="BZ376" s="31"/>
    </row>
    <row r="377" spans="1:78" ht="30" customHeight="1">
      <c r="A377" s="31"/>
      <c r="B377" s="88">
        <v>2018</v>
      </c>
      <c r="C377" s="89" t="s">
        <v>364</v>
      </c>
      <c r="D377" s="90" t="s">
        <v>365</v>
      </c>
      <c r="E377" s="91" t="s">
        <v>158</v>
      </c>
      <c r="F377" s="92">
        <v>8.02</v>
      </c>
      <c r="G377" s="93">
        <f t="shared" si="13"/>
        <v>16</v>
      </c>
      <c r="H377" s="93">
        <f t="shared" si="14"/>
        <v>1</v>
      </c>
      <c r="I377" s="94">
        <v>3.0558823529411767</v>
      </c>
      <c r="J377" s="95">
        <v>29.61</v>
      </c>
      <c r="K377" s="96">
        <v>5.223433242506812</v>
      </c>
      <c r="L377" s="95">
        <v>18.03</v>
      </c>
      <c r="M377" s="96">
        <v>9.6903383716854581</v>
      </c>
      <c r="N377" s="95">
        <v>16.083815699100899</v>
      </c>
      <c r="O377" s="97">
        <v>9</v>
      </c>
      <c r="P377" s="98">
        <v>22</v>
      </c>
      <c r="Q377" s="98">
        <v>5</v>
      </c>
      <c r="R377" s="98">
        <v>45</v>
      </c>
      <c r="S377" s="99">
        <v>7</v>
      </c>
      <c r="T377" s="95">
        <v>8.3425000000000011</v>
      </c>
      <c r="U377" s="100">
        <v>6.6624307934266893</v>
      </c>
      <c r="V377" s="101">
        <v>6.7486361962222228</v>
      </c>
      <c r="W377" s="102">
        <v>6.3840366294444442</v>
      </c>
      <c r="X377" s="101">
        <v>6.2340386716666663</v>
      </c>
      <c r="Y377" s="102">
        <v>10</v>
      </c>
      <c r="Z377" s="101">
        <v>7.5091500000000009</v>
      </c>
      <c r="AA377" s="102">
        <v>4.2756040755253206</v>
      </c>
      <c r="AB377" s="101">
        <v>8.165426019813534</v>
      </c>
      <c r="AC377" s="102">
        <v>6.6432229683333333</v>
      </c>
      <c r="AD377" s="101">
        <v>1</v>
      </c>
      <c r="AE377" s="100">
        <v>6.9950143201256907</v>
      </c>
      <c r="AF377" s="103">
        <v>9.1392829460757081</v>
      </c>
      <c r="AG377" s="95">
        <v>4.3035852696214683</v>
      </c>
      <c r="AH377" s="103">
        <v>9.711424632834035</v>
      </c>
      <c r="AI377" s="99">
        <v>0.72143841791490892</v>
      </c>
      <c r="AJ377" s="96">
        <v>9.5701020000000003</v>
      </c>
      <c r="AK377" s="95">
        <v>2.1494900000000001</v>
      </c>
      <c r="AL377" s="101">
        <v>10</v>
      </c>
      <c r="AM377" s="100">
        <v>9.605202394727435</v>
      </c>
      <c r="AN377" s="104">
        <v>9.1333333333333329</v>
      </c>
      <c r="AO377" s="105">
        <v>1.3</v>
      </c>
      <c r="AP377" s="106">
        <v>8.9599999999999991</v>
      </c>
      <c r="AQ377" s="98">
        <v>5.2</v>
      </c>
      <c r="AR377" s="98">
        <v>6.2560000000000002</v>
      </c>
      <c r="AS377" s="98">
        <v>9.36</v>
      </c>
      <c r="AT377" s="95">
        <v>8.1164444444444452</v>
      </c>
      <c r="AU377" s="97">
        <v>6.5451327966666675</v>
      </c>
      <c r="AV377" s="98">
        <v>9.9816568824615466</v>
      </c>
      <c r="AW377" s="95">
        <v>8.263394839564107</v>
      </c>
      <c r="AX377" s="102">
        <v>10</v>
      </c>
      <c r="AY377" s="106">
        <v>10</v>
      </c>
      <c r="AZ377" s="98">
        <v>3.0769230769230771</v>
      </c>
      <c r="BA377" s="98">
        <v>9.1819282291595812</v>
      </c>
      <c r="BB377" s="99">
        <v>7.4196171020275523</v>
      </c>
      <c r="BC377" s="100">
        <v>8.4498640965090264</v>
      </c>
      <c r="BD377" s="104">
        <v>10</v>
      </c>
      <c r="BE377" s="98">
        <v>10</v>
      </c>
      <c r="BF377" s="98">
        <v>10</v>
      </c>
      <c r="BG377" s="95">
        <v>10</v>
      </c>
      <c r="BH377" s="106">
        <v>8.9</v>
      </c>
      <c r="BI377" s="98">
        <v>4.2443656916666663</v>
      </c>
      <c r="BJ377" s="98">
        <v>7.8239146866666678</v>
      </c>
      <c r="BK377" s="98">
        <v>10</v>
      </c>
      <c r="BL377" s="98">
        <v>7.7551761538341033</v>
      </c>
      <c r="BM377" s="98">
        <v>10</v>
      </c>
      <c r="BN377" s="107">
        <v>8.1205760886945733</v>
      </c>
      <c r="BO377" s="98">
        <v>2.9116670283333335</v>
      </c>
      <c r="BP377" s="98">
        <v>8.2222222222222232</v>
      </c>
      <c r="BQ377" s="98">
        <v>9.2040400563701663</v>
      </c>
      <c r="BR377" s="98">
        <v>7.92</v>
      </c>
      <c r="BS377" s="98">
        <v>6.9063868768941248</v>
      </c>
      <c r="BT377" s="98">
        <v>7.4218549124036448</v>
      </c>
      <c r="BU377" s="107">
        <v>7.0976951827039159</v>
      </c>
      <c r="BV377" s="108">
        <v>8.4060904237994958</v>
      </c>
      <c r="BW377" s="158" t="s">
        <v>767</v>
      </c>
      <c r="BX377" s="159" t="s">
        <v>757</v>
      </c>
      <c r="BY377" s="166" t="s">
        <v>779</v>
      </c>
      <c r="BZ377" s="31"/>
    </row>
    <row r="378" spans="1:78" ht="30" customHeight="1">
      <c r="A378" s="31"/>
      <c r="B378" s="65">
        <v>2018</v>
      </c>
      <c r="C378" s="66" t="s">
        <v>366</v>
      </c>
      <c r="D378" s="67" t="s">
        <v>367</v>
      </c>
      <c r="E378" s="68" t="s">
        <v>159</v>
      </c>
      <c r="F378" s="69">
        <v>8.2100000000000009</v>
      </c>
      <c r="G378" s="70">
        <f t="shared" si="13"/>
        <v>8</v>
      </c>
      <c r="H378" s="70">
        <f t="shared" si="14"/>
        <v>1</v>
      </c>
      <c r="I378" s="71">
        <v>1.6794117647058826</v>
      </c>
      <c r="J378" s="72">
        <v>34.29</v>
      </c>
      <c r="K378" s="73">
        <v>4.9209809264305182</v>
      </c>
      <c r="L378" s="72">
        <v>19.14</v>
      </c>
      <c r="M378" s="73">
        <v>9.8607129681187704</v>
      </c>
      <c r="N378" s="72">
        <v>15.487504611584299</v>
      </c>
      <c r="O378" s="74">
        <v>3</v>
      </c>
      <c r="P378" s="75">
        <v>52</v>
      </c>
      <c r="Q378" s="75">
        <v>2</v>
      </c>
      <c r="R378" s="75">
        <v>56</v>
      </c>
      <c r="S378" s="76">
        <v>2.5</v>
      </c>
      <c r="T378" s="72">
        <v>7.4675000000000002</v>
      </c>
      <c r="U378" s="78">
        <v>5.2857211318510346</v>
      </c>
      <c r="V378" s="79">
        <v>8.5456014454444453</v>
      </c>
      <c r="W378" s="80">
        <v>8.3895975741666664</v>
      </c>
      <c r="X378" s="79">
        <v>8.3348099383333327</v>
      </c>
      <c r="Y378" s="80">
        <v>10</v>
      </c>
      <c r="Z378" s="79">
        <v>9.1495499999999996</v>
      </c>
      <c r="AA378" s="80">
        <v>6.5718658244231705</v>
      </c>
      <c r="AB378" s="79">
        <v>9.727176307658624</v>
      </c>
      <c r="AC378" s="80">
        <v>8.0893723166666671</v>
      </c>
      <c r="AD378" s="79">
        <v>1</v>
      </c>
      <c r="AE378" s="78">
        <v>8.6009966758366119</v>
      </c>
      <c r="AF378" s="81">
        <v>9.8332293432213547</v>
      </c>
      <c r="AG378" s="72">
        <v>0.83385328389322666</v>
      </c>
      <c r="AH378" s="81">
        <v>9.7764140943257001</v>
      </c>
      <c r="AI378" s="76">
        <v>0.55896476418575103</v>
      </c>
      <c r="AJ378" s="73">
        <v>9.8372782000000001</v>
      </c>
      <c r="AK378" s="72">
        <v>0.81360900000000003</v>
      </c>
      <c r="AL378" s="79">
        <v>10</v>
      </c>
      <c r="AM378" s="78">
        <v>9.8617304093867642</v>
      </c>
      <c r="AN378" s="82">
        <v>9.1333333333333329</v>
      </c>
      <c r="AO378" s="83">
        <v>1.3</v>
      </c>
      <c r="AP378" s="84">
        <v>8.9599999999999991</v>
      </c>
      <c r="AQ378" s="75">
        <v>5.2</v>
      </c>
      <c r="AR378" s="75">
        <v>6.2560000000000002</v>
      </c>
      <c r="AS378" s="75">
        <v>9.36</v>
      </c>
      <c r="AT378" s="72">
        <v>8.1164444444444452</v>
      </c>
      <c r="AU378" s="74">
        <v>6.7048748333333332</v>
      </c>
      <c r="AV378" s="75">
        <v>9.9816568824615466</v>
      </c>
      <c r="AW378" s="72">
        <v>8.343265857897439</v>
      </c>
      <c r="AX378" s="80">
        <v>10</v>
      </c>
      <c r="AY378" s="84">
        <v>10</v>
      </c>
      <c r="AZ378" s="75">
        <v>6.9230769230769234</v>
      </c>
      <c r="BA378" s="75">
        <v>9.0713025878444036</v>
      </c>
      <c r="BB378" s="76">
        <v>8.6647931703071084</v>
      </c>
      <c r="BC378" s="78">
        <v>8.7811258681622473</v>
      </c>
      <c r="BD378" s="82">
        <v>10</v>
      </c>
      <c r="BE378" s="75">
        <v>10</v>
      </c>
      <c r="BF378" s="75">
        <v>10</v>
      </c>
      <c r="BG378" s="72">
        <v>10</v>
      </c>
      <c r="BH378" s="84">
        <v>10</v>
      </c>
      <c r="BI378" s="75">
        <v>7.0423014966666662</v>
      </c>
      <c r="BJ378" s="75">
        <v>5.5938680966666663</v>
      </c>
      <c r="BK378" s="75">
        <v>8</v>
      </c>
      <c r="BL378" s="75">
        <v>10</v>
      </c>
      <c r="BM378" s="75">
        <v>3</v>
      </c>
      <c r="BN378" s="86">
        <v>7.2726949322222225</v>
      </c>
      <c r="BO378" s="75">
        <v>4.787930648333333</v>
      </c>
      <c r="BP378" s="75">
        <v>6.4444444444444438</v>
      </c>
      <c r="BQ378" s="75">
        <v>9.852400562034175</v>
      </c>
      <c r="BR378" s="75">
        <v>9.9250000000000007</v>
      </c>
      <c r="BS378" s="75">
        <v>9.874835876864541</v>
      </c>
      <c r="BT378" s="75">
        <v>8.5203689062490486</v>
      </c>
      <c r="BU378" s="86">
        <v>8.2341634063209224</v>
      </c>
      <c r="BV378" s="87">
        <v>8.502286112847715</v>
      </c>
      <c r="BW378" s="161" t="s">
        <v>770</v>
      </c>
      <c r="BX378" s="162" t="s">
        <v>757</v>
      </c>
      <c r="BY378" s="160" t="s">
        <v>779</v>
      </c>
      <c r="BZ378" s="31"/>
    </row>
    <row r="379" spans="1:78" ht="30" customHeight="1">
      <c r="A379" s="31"/>
      <c r="B379" s="88">
        <v>2018</v>
      </c>
      <c r="C379" s="89" t="s">
        <v>368</v>
      </c>
      <c r="D379" s="90" t="s">
        <v>369</v>
      </c>
      <c r="E379" s="91" t="s">
        <v>160</v>
      </c>
      <c r="F379" s="92"/>
      <c r="G379" s="93" t="str">
        <f t="shared" si="13"/>
        <v/>
      </c>
      <c r="H379" s="93" t="str">
        <f t="shared" si="14"/>
        <v/>
      </c>
      <c r="I379" s="94">
        <v>4.1735294117647062</v>
      </c>
      <c r="J379" s="95">
        <v>25.81</v>
      </c>
      <c r="K379" s="96"/>
      <c r="L379" s="95"/>
      <c r="M379" s="96">
        <v>5.6171428571428565</v>
      </c>
      <c r="N379" s="95">
        <v>30.34</v>
      </c>
      <c r="O379" s="97"/>
      <c r="P379" s="98"/>
      <c r="Q379" s="98">
        <v>4</v>
      </c>
      <c r="R379" s="98">
        <v>43</v>
      </c>
      <c r="S379" s="99"/>
      <c r="T379" s="95"/>
      <c r="U379" s="100"/>
      <c r="V379" s="101"/>
      <c r="W379" s="102"/>
      <c r="X379" s="101"/>
      <c r="Y379" s="102"/>
      <c r="Z379" s="101"/>
      <c r="AA379" s="102"/>
      <c r="AB379" s="101"/>
      <c r="AC379" s="102"/>
      <c r="AD379" s="101"/>
      <c r="AE379" s="100"/>
      <c r="AF379" s="103">
        <v>0</v>
      </c>
      <c r="AG379" s="95">
        <v>54.382244336045801</v>
      </c>
      <c r="AH379" s="103"/>
      <c r="AI379" s="99"/>
      <c r="AJ379" s="96"/>
      <c r="AK379" s="95"/>
      <c r="AL379" s="101">
        <v>10</v>
      </c>
      <c r="AM379" s="100"/>
      <c r="AN379" s="104"/>
      <c r="AO379" s="105"/>
      <c r="AP379" s="106"/>
      <c r="AQ379" s="98"/>
      <c r="AR379" s="98"/>
      <c r="AS379" s="98"/>
      <c r="AT379" s="95"/>
      <c r="AU379" s="97"/>
      <c r="AV379" s="98"/>
      <c r="AW379" s="95"/>
      <c r="AX379" s="102"/>
      <c r="AY379" s="106"/>
      <c r="AZ379" s="98"/>
      <c r="BA379" s="98"/>
      <c r="BB379" s="99"/>
      <c r="BC379" s="100"/>
      <c r="BD379" s="104"/>
      <c r="BE379" s="98" t="s">
        <v>612</v>
      </c>
      <c r="BF379" s="98">
        <v>9</v>
      </c>
      <c r="BG379" s="95"/>
      <c r="BH379" s="106"/>
      <c r="BI379" s="98"/>
      <c r="BJ379" s="98"/>
      <c r="BK379" s="98"/>
      <c r="BL379" s="98"/>
      <c r="BM379" s="98"/>
      <c r="BN379" s="107"/>
      <c r="BO379" s="98"/>
      <c r="BP379" s="98"/>
      <c r="BQ379" s="98"/>
      <c r="BR379" s="98"/>
      <c r="BS379" s="98"/>
      <c r="BT379" s="98"/>
      <c r="BU379" s="107"/>
      <c r="BV379" s="108"/>
      <c r="BW379" s="158" t="s">
        <v>759</v>
      </c>
      <c r="BX379" s="159" t="s">
        <v>758</v>
      </c>
      <c r="BY379" s="166" t="s">
        <v>778</v>
      </c>
      <c r="BZ379" s="31"/>
    </row>
    <row r="380" spans="1:78" ht="30" customHeight="1">
      <c r="A380" s="31"/>
      <c r="B380" s="65">
        <v>2018</v>
      </c>
      <c r="C380" s="66" t="s">
        <v>370</v>
      </c>
      <c r="D380" s="67" t="s">
        <v>371</v>
      </c>
      <c r="E380" s="68" t="s">
        <v>161</v>
      </c>
      <c r="F380" s="69">
        <v>7.57</v>
      </c>
      <c r="G380" s="70">
        <f t="shared" si="13"/>
        <v>48</v>
      </c>
      <c r="H380" s="70">
        <f t="shared" si="14"/>
        <v>2</v>
      </c>
      <c r="I380" s="71">
        <v>7.7294117647058824</v>
      </c>
      <c r="J380" s="72">
        <v>13.72</v>
      </c>
      <c r="K380" s="73">
        <v>9.5994550408719341</v>
      </c>
      <c r="L380" s="72">
        <v>1.9700000000000002</v>
      </c>
      <c r="M380" s="73">
        <v>10</v>
      </c>
      <c r="N380" s="72">
        <v>11.007233057909339</v>
      </c>
      <c r="O380" s="74">
        <v>9</v>
      </c>
      <c r="P380" s="75">
        <v>25</v>
      </c>
      <c r="Q380" s="75">
        <v>7</v>
      </c>
      <c r="R380" s="75">
        <v>33</v>
      </c>
      <c r="S380" s="76">
        <v>8</v>
      </c>
      <c r="T380" s="72">
        <v>8.59</v>
      </c>
      <c r="U380" s="78">
        <v>8.7837733611155642</v>
      </c>
      <c r="V380" s="79">
        <v>4.3708552677777774</v>
      </c>
      <c r="W380" s="80">
        <v>4.1010664500555549</v>
      </c>
      <c r="X380" s="79">
        <v>5.4609711966666676</v>
      </c>
      <c r="Y380" s="80">
        <v>5</v>
      </c>
      <c r="Z380" s="79">
        <v>4.3419999999999996</v>
      </c>
      <c r="AA380" s="80">
        <v>3.5330088069473868</v>
      </c>
      <c r="AB380" s="79">
        <v>8.2587069559737714</v>
      </c>
      <c r="AC380" s="80">
        <v>3.0228583016666666</v>
      </c>
      <c r="AD380" s="79">
        <v>1</v>
      </c>
      <c r="AE380" s="78">
        <v>4.761183372385978</v>
      </c>
      <c r="AF380" s="81">
        <v>9.5472760086264117</v>
      </c>
      <c r="AG380" s="72">
        <v>2.263619956867946</v>
      </c>
      <c r="AH380" s="81">
        <v>9.3645452448318967</v>
      </c>
      <c r="AI380" s="76">
        <v>1.5886368879202599</v>
      </c>
      <c r="AJ380" s="73">
        <v>9.2871132000000003</v>
      </c>
      <c r="AK380" s="72">
        <v>3.5644339999999999</v>
      </c>
      <c r="AL380" s="79">
        <v>10</v>
      </c>
      <c r="AM380" s="78">
        <v>9.5497336133645767</v>
      </c>
      <c r="AN380" s="82">
        <v>8.8133333333333344</v>
      </c>
      <c r="AO380" s="83">
        <v>1.78</v>
      </c>
      <c r="AP380" s="84">
        <v>8.48</v>
      </c>
      <c r="AQ380" s="75">
        <v>7.6</v>
      </c>
      <c r="AR380" s="75">
        <v>5.926400000000001</v>
      </c>
      <c r="AS380" s="75">
        <v>10.183999999999999</v>
      </c>
      <c r="AT380" s="72">
        <v>7.7399111111111125</v>
      </c>
      <c r="AU380" s="74">
        <v>5.4795265200000012</v>
      </c>
      <c r="AV380" s="75">
        <v>8.876039544805165</v>
      </c>
      <c r="AW380" s="72">
        <v>7.1777830324025835</v>
      </c>
      <c r="AX380" s="80">
        <v>10</v>
      </c>
      <c r="AY380" s="84">
        <v>7.5952333211898804</v>
      </c>
      <c r="AZ380" s="75">
        <v>5.3846153846153841</v>
      </c>
      <c r="BA380" s="75">
        <v>10</v>
      </c>
      <c r="BB380" s="76">
        <v>7.6599495686017542</v>
      </c>
      <c r="BC380" s="78">
        <v>8.1444109280288632</v>
      </c>
      <c r="BD380" s="82">
        <v>5</v>
      </c>
      <c r="BE380" s="75">
        <v>9.0780338117604522</v>
      </c>
      <c r="BF380" s="75">
        <v>10</v>
      </c>
      <c r="BG380" s="72">
        <v>8.0260112705868174</v>
      </c>
      <c r="BH380" s="84">
        <v>5.5666666666666664</v>
      </c>
      <c r="BI380" s="75">
        <v>4.4178994500000002</v>
      </c>
      <c r="BJ380" s="75">
        <v>6.0739636416666665</v>
      </c>
      <c r="BK380" s="75">
        <v>8</v>
      </c>
      <c r="BL380" s="75">
        <v>2.7788883270187963</v>
      </c>
      <c r="BM380" s="75">
        <v>10</v>
      </c>
      <c r="BN380" s="86">
        <v>6.1395696808920208</v>
      </c>
      <c r="BO380" s="75">
        <v>3.2704297700000002</v>
      </c>
      <c r="BP380" s="75">
        <v>4.666666666666667</v>
      </c>
      <c r="BQ380" s="75">
        <v>9.3274881933755367</v>
      </c>
      <c r="BR380" s="75">
        <v>2.6924999999999999</v>
      </c>
      <c r="BS380" s="75">
        <v>7.5549708045407824</v>
      </c>
      <c r="BT380" s="75">
        <v>6.4466435097041543</v>
      </c>
      <c r="BU380" s="86">
        <v>5.6597831573811908</v>
      </c>
      <c r="BV380" s="87">
        <v>6.6084547029533427</v>
      </c>
      <c r="BW380" s="161" t="s">
        <v>761</v>
      </c>
      <c r="BX380" s="162" t="s">
        <v>761</v>
      </c>
      <c r="BY380" s="160" t="s">
        <v>777</v>
      </c>
      <c r="BZ380" s="31"/>
    </row>
    <row r="381" spans="1:78" ht="30" customHeight="1">
      <c r="A381" s="31"/>
      <c r="B381" s="88">
        <v>2018</v>
      </c>
      <c r="C381" s="89" t="s">
        <v>372</v>
      </c>
      <c r="D381" s="90" t="s">
        <v>373</v>
      </c>
      <c r="E381" s="91" t="s">
        <v>162</v>
      </c>
      <c r="F381" s="92">
        <v>6.61</v>
      </c>
      <c r="G381" s="93">
        <f t="shared" si="13"/>
        <v>103</v>
      </c>
      <c r="H381" s="93">
        <f t="shared" si="14"/>
        <v>3</v>
      </c>
      <c r="I381" s="94">
        <v>5.9911764705882353</v>
      </c>
      <c r="J381" s="95">
        <v>19.63</v>
      </c>
      <c r="K381" s="96">
        <v>9.5912806539509532</v>
      </c>
      <c r="L381" s="95">
        <v>2</v>
      </c>
      <c r="M381" s="96">
        <v>8.0714285714285712</v>
      </c>
      <c r="N381" s="95">
        <v>21.75</v>
      </c>
      <c r="O381" s="97">
        <v>7</v>
      </c>
      <c r="P381" s="98">
        <v>35</v>
      </c>
      <c r="Q381" s="98">
        <v>4</v>
      </c>
      <c r="R381" s="98">
        <v>48</v>
      </c>
      <c r="S381" s="99">
        <v>5.5</v>
      </c>
      <c r="T381" s="95">
        <v>6.0475000000000003</v>
      </c>
      <c r="U381" s="100">
        <v>7.0402771391935515</v>
      </c>
      <c r="V381" s="101">
        <v>3.8375588903333333</v>
      </c>
      <c r="W381" s="102">
        <v>3.7883557833333334</v>
      </c>
      <c r="X381" s="101">
        <v>4.4627451899999997</v>
      </c>
      <c r="Y381" s="102">
        <v>2.5</v>
      </c>
      <c r="Z381" s="101">
        <v>4.3252500000000005</v>
      </c>
      <c r="AA381" s="102">
        <v>4.3101892755502931</v>
      </c>
      <c r="AB381" s="101">
        <v>8.8183262268921681</v>
      </c>
      <c r="AC381" s="102">
        <v>4.6419413883333336</v>
      </c>
      <c r="AD381" s="101">
        <v>1</v>
      </c>
      <c r="AE381" s="100">
        <v>4.5855458443053081</v>
      </c>
      <c r="AF381" s="103">
        <v>9.2134332701657069</v>
      </c>
      <c r="AG381" s="95">
        <v>-3.9328336491714744</v>
      </c>
      <c r="AH381" s="103">
        <v>9.1910033615779376</v>
      </c>
      <c r="AI381" s="99">
        <v>2.0224915960551555</v>
      </c>
      <c r="AJ381" s="96">
        <v>9.9551794000000005</v>
      </c>
      <c r="AK381" s="95">
        <v>-0.224103</v>
      </c>
      <c r="AL381" s="101">
        <v>5</v>
      </c>
      <c r="AM381" s="100">
        <v>8.3399040079359104</v>
      </c>
      <c r="AN381" s="104">
        <v>6.5333333333333341</v>
      </c>
      <c r="AO381" s="105">
        <v>5.2</v>
      </c>
      <c r="AP381" s="106">
        <v>7.54</v>
      </c>
      <c r="AQ381" s="98">
        <v>12.3</v>
      </c>
      <c r="AR381" s="98">
        <v>4.9323999999999995</v>
      </c>
      <c r="AS381" s="98">
        <v>12.669</v>
      </c>
      <c r="AT381" s="95">
        <v>6.3352444444444442</v>
      </c>
      <c r="AU381" s="97">
        <v>3.8891383016666663</v>
      </c>
      <c r="AV381" s="98">
        <v>5.2426222049724043</v>
      </c>
      <c r="AW381" s="95">
        <v>4.5658802533195351</v>
      </c>
      <c r="AX381" s="102">
        <v>10</v>
      </c>
      <c r="AY381" s="106">
        <v>6.9940412044525146</v>
      </c>
      <c r="AZ381" s="98">
        <v>3.0769230769230771</v>
      </c>
      <c r="BA381" s="98">
        <v>10</v>
      </c>
      <c r="BB381" s="99">
        <v>6.6903214271251974</v>
      </c>
      <c r="BC381" s="100">
        <v>6.8978615312222944</v>
      </c>
      <c r="BD381" s="104">
        <v>8</v>
      </c>
      <c r="BE381" s="98">
        <v>7.7063544008254237</v>
      </c>
      <c r="BF381" s="98">
        <v>10</v>
      </c>
      <c r="BG381" s="95">
        <v>8.5687848002751412</v>
      </c>
      <c r="BH381" s="106">
        <v>4.4333333333333336</v>
      </c>
      <c r="BI381" s="98">
        <v>2.5620520116666667</v>
      </c>
      <c r="BJ381" s="98">
        <v>6.2185947100000005</v>
      </c>
      <c r="BK381" s="98">
        <v>6</v>
      </c>
      <c r="BL381" s="98">
        <v>0.64656730764208992</v>
      </c>
      <c r="BM381" s="98">
        <v>10</v>
      </c>
      <c r="BN381" s="107">
        <v>4.9767578937736818</v>
      </c>
      <c r="BO381" s="98">
        <v>2.4705553050000004</v>
      </c>
      <c r="BP381" s="98">
        <v>3.1111111111111112</v>
      </c>
      <c r="BQ381" s="98">
        <v>8.1005508339914041</v>
      </c>
      <c r="BR381" s="98">
        <v>5.3149999999999995</v>
      </c>
      <c r="BS381" s="98">
        <v>8.7633028129620048</v>
      </c>
      <c r="BT381" s="98">
        <v>2.5570072253739999</v>
      </c>
      <c r="BU381" s="107">
        <v>5.0529212147397535</v>
      </c>
      <c r="BV381" s="108">
        <v>6.1994879695961922</v>
      </c>
      <c r="BW381" s="158" t="s">
        <v>761</v>
      </c>
      <c r="BX381" s="159" t="s">
        <v>761</v>
      </c>
      <c r="BY381" s="166" t="s">
        <v>777</v>
      </c>
      <c r="BZ381" s="31"/>
    </row>
    <row r="382" spans="1:78" ht="30" customHeight="1">
      <c r="A382" s="31"/>
      <c r="B382" s="65">
        <v>2018</v>
      </c>
      <c r="C382" s="66" t="s">
        <v>374</v>
      </c>
      <c r="D382" s="67" t="s">
        <v>375</v>
      </c>
      <c r="E382" s="68" t="s">
        <v>163</v>
      </c>
      <c r="F382" s="69">
        <v>5.56</v>
      </c>
      <c r="G382" s="70">
        <f t="shared" si="13"/>
        <v>147</v>
      </c>
      <c r="H382" s="70">
        <f t="shared" si="14"/>
        <v>4</v>
      </c>
      <c r="I382" s="71">
        <v>9.147058823529413</v>
      </c>
      <c r="J382" s="72">
        <v>8.9</v>
      </c>
      <c r="K382" s="73">
        <v>7.0702872407319042</v>
      </c>
      <c r="L382" s="72">
        <v>11.252045826513912</v>
      </c>
      <c r="M382" s="73">
        <v>0</v>
      </c>
      <c r="N382" s="72">
        <v>65.239999999999995</v>
      </c>
      <c r="O382" s="74">
        <v>9</v>
      </c>
      <c r="P382" s="75">
        <v>23</v>
      </c>
      <c r="Q382" s="75">
        <v>5</v>
      </c>
      <c r="R382" s="75">
        <v>39</v>
      </c>
      <c r="S382" s="76">
        <v>7</v>
      </c>
      <c r="T382" s="72">
        <v>3.415</v>
      </c>
      <c r="U382" s="78">
        <v>5.3264692128522633</v>
      </c>
      <c r="V382" s="79">
        <v>5.6654151694444446</v>
      </c>
      <c r="W382" s="80">
        <v>4.4369470813888876</v>
      </c>
      <c r="X382" s="79">
        <v>6.9041387233333342</v>
      </c>
      <c r="Y382" s="80">
        <v>1.7</v>
      </c>
      <c r="Z382" s="79">
        <v>4.1475499999999998</v>
      </c>
      <c r="AA382" s="80">
        <v>3.3290275944928123</v>
      </c>
      <c r="AB382" s="79">
        <v>8.2020755895385449</v>
      </c>
      <c r="AC382" s="80">
        <v>6.3872909550000001</v>
      </c>
      <c r="AD382" s="79">
        <v>0.41176470588235292</v>
      </c>
      <c r="AE382" s="78">
        <v>3.5975686864586485</v>
      </c>
      <c r="AF382" s="81">
        <v>7.0879083094522688</v>
      </c>
      <c r="AG382" s="72">
        <v>14.560458452738656</v>
      </c>
      <c r="AH382" s="81">
        <v>7.1111398392302672</v>
      </c>
      <c r="AI382" s="76">
        <v>7.222150401924333</v>
      </c>
      <c r="AJ382" s="73">
        <v>7.1197080000000001</v>
      </c>
      <c r="AK382" s="72">
        <v>14.40146</v>
      </c>
      <c r="AL382" s="79">
        <v>10</v>
      </c>
      <c r="AM382" s="78">
        <v>7.8296890371706338</v>
      </c>
      <c r="AN382" s="82">
        <v>8.2799999999999994</v>
      </c>
      <c r="AO382" s="83">
        <v>2.58</v>
      </c>
      <c r="AP382" s="84">
        <v>6.18</v>
      </c>
      <c r="AQ382" s="75">
        <v>19.100000000000001</v>
      </c>
      <c r="AR382" s="75">
        <v>0</v>
      </c>
      <c r="AS382" s="75">
        <v>139.62100000000001</v>
      </c>
      <c r="AT382" s="72">
        <v>4.8199999999999994</v>
      </c>
      <c r="AU382" s="74">
        <v>5.7538803416666662</v>
      </c>
      <c r="AV382" s="75">
        <v>2.0225063490673438</v>
      </c>
      <c r="AW382" s="72">
        <v>3.888193345367005</v>
      </c>
      <c r="AX382" s="80">
        <v>10</v>
      </c>
      <c r="AY382" s="84">
        <v>4.1644191741943359</v>
      </c>
      <c r="AZ382" s="75">
        <v>4.6153846153846159</v>
      </c>
      <c r="BA382" s="75">
        <v>10</v>
      </c>
      <c r="BB382" s="76">
        <v>6.2599345965263176</v>
      </c>
      <c r="BC382" s="78">
        <v>6.2420319854733304</v>
      </c>
      <c r="BD382" s="82">
        <v>2</v>
      </c>
      <c r="BE382" s="75">
        <v>0</v>
      </c>
      <c r="BF382" s="75">
        <v>9</v>
      </c>
      <c r="BG382" s="72">
        <v>3.6666666666666665</v>
      </c>
      <c r="BH382" s="84">
        <v>10</v>
      </c>
      <c r="BI382" s="75">
        <v>4.907294115</v>
      </c>
      <c r="BJ382" s="75">
        <v>7.8399173416666654</v>
      </c>
      <c r="BK382" s="75">
        <v>8</v>
      </c>
      <c r="BL382" s="75">
        <v>0.64656730764208992</v>
      </c>
      <c r="BM382" s="75">
        <v>0</v>
      </c>
      <c r="BN382" s="86">
        <v>5.2322964607181257</v>
      </c>
      <c r="BO382" s="75">
        <v>4.0302677950000003</v>
      </c>
      <c r="BP382" s="75">
        <v>3.5555555555555558</v>
      </c>
      <c r="BQ382" s="75">
        <v>9.3865526969101367</v>
      </c>
      <c r="BR382" s="75">
        <v>2.2875000000000001</v>
      </c>
      <c r="BS382" s="75">
        <v>8.0953280970401416</v>
      </c>
      <c r="BT382" s="75">
        <v>5.8525492069102114</v>
      </c>
      <c r="BU382" s="86">
        <v>5.5346255585693411</v>
      </c>
      <c r="BV382" s="87">
        <v>4.8111962286513785</v>
      </c>
      <c r="BW382" s="161" t="s">
        <v>758</v>
      </c>
      <c r="BX382" s="162" t="s">
        <v>758</v>
      </c>
      <c r="BY382" s="160" t="s">
        <v>778</v>
      </c>
      <c r="BZ382" s="31"/>
    </row>
    <row r="383" spans="1:78" ht="30" customHeight="1">
      <c r="A383" s="31"/>
      <c r="B383" s="88">
        <v>2018</v>
      </c>
      <c r="C383" s="89" t="s">
        <v>376</v>
      </c>
      <c r="D383" s="90" t="s">
        <v>377</v>
      </c>
      <c r="E383" s="91" t="s">
        <v>164</v>
      </c>
      <c r="F383" s="92">
        <v>7.31</v>
      </c>
      <c r="G383" s="93">
        <f t="shared" si="13"/>
        <v>64</v>
      </c>
      <c r="H383" s="93">
        <f t="shared" si="14"/>
        <v>2</v>
      </c>
      <c r="I383" s="94">
        <v>5.947058823529412</v>
      </c>
      <c r="J383" s="95">
        <v>19.78</v>
      </c>
      <c r="K383" s="96">
        <v>9.3814713896457782</v>
      </c>
      <c r="L383" s="95">
        <v>2.7699999999999996</v>
      </c>
      <c r="M383" s="96">
        <v>9.8542857142857159</v>
      </c>
      <c r="N383" s="95">
        <v>15.51</v>
      </c>
      <c r="O383" s="97">
        <v>8</v>
      </c>
      <c r="P383" s="98">
        <v>30</v>
      </c>
      <c r="Q383" s="98">
        <v>8</v>
      </c>
      <c r="R383" s="98">
        <v>30</v>
      </c>
      <c r="S383" s="99">
        <v>8</v>
      </c>
      <c r="T383" s="95">
        <v>8.9700000000000006</v>
      </c>
      <c r="U383" s="100">
        <v>8.430563185492181</v>
      </c>
      <c r="V383" s="101">
        <v>4.7242035942222227</v>
      </c>
      <c r="W383" s="102">
        <v>3.5827990332222215</v>
      </c>
      <c r="X383" s="101">
        <v>4.3863634266666667</v>
      </c>
      <c r="Y383" s="102">
        <v>4.2</v>
      </c>
      <c r="Z383" s="101">
        <v>2.9129499999999999</v>
      </c>
      <c r="AA383" s="102">
        <v>3.2743804338622802</v>
      </c>
      <c r="AB383" s="101">
        <v>8.1650209360456945</v>
      </c>
      <c r="AC383" s="102">
        <v>2.5748622416666667</v>
      </c>
      <c r="AD383" s="101">
        <v>1</v>
      </c>
      <c r="AE383" s="100">
        <v>4.2275724582107186</v>
      </c>
      <c r="AF383" s="103">
        <v>9.2911538802555746</v>
      </c>
      <c r="AG383" s="95">
        <v>3.5442305987221312</v>
      </c>
      <c r="AH383" s="103">
        <v>9.7664308187627249</v>
      </c>
      <c r="AI383" s="99">
        <v>0.58392295309318576</v>
      </c>
      <c r="AJ383" s="96">
        <v>9.7819400000000005</v>
      </c>
      <c r="AK383" s="95">
        <v>1.0903</v>
      </c>
      <c r="AL383" s="101">
        <v>10</v>
      </c>
      <c r="AM383" s="100">
        <v>9.7098811747545746</v>
      </c>
      <c r="AN383" s="104">
        <v>9.2466666666666679</v>
      </c>
      <c r="AO383" s="105">
        <v>1.1299999999999999</v>
      </c>
      <c r="AP383" s="106">
        <v>8.8000000000000007</v>
      </c>
      <c r="AQ383" s="98">
        <v>6</v>
      </c>
      <c r="AR383" s="98">
        <v>6.6400000000000006</v>
      </c>
      <c r="AS383" s="98">
        <v>8.4</v>
      </c>
      <c r="AT383" s="95">
        <v>8.2288888888888891</v>
      </c>
      <c r="AU383" s="97">
        <v>5.2223253249999999</v>
      </c>
      <c r="AV383" s="98">
        <v>8.5416619814064703</v>
      </c>
      <c r="AW383" s="95">
        <v>6.8819936532032351</v>
      </c>
      <c r="AX383" s="102">
        <v>10</v>
      </c>
      <c r="AY383" s="106">
        <v>6.9940412044525146</v>
      </c>
      <c r="AZ383" s="98">
        <v>1.5384615384615385</v>
      </c>
      <c r="BA383" s="98">
        <v>8.8500513052140537</v>
      </c>
      <c r="BB383" s="99">
        <v>5.7941846827093686</v>
      </c>
      <c r="BC383" s="100">
        <v>7.726266806200373</v>
      </c>
      <c r="BD383" s="104">
        <v>8</v>
      </c>
      <c r="BE383" s="98">
        <v>9.6366177498252963</v>
      </c>
      <c r="BF383" s="98">
        <v>10</v>
      </c>
      <c r="BG383" s="95">
        <v>9.2122059166084327</v>
      </c>
      <c r="BH383" s="106">
        <v>4.4333333333333336</v>
      </c>
      <c r="BI383" s="98">
        <v>3.4567793216666671</v>
      </c>
      <c r="BJ383" s="98">
        <v>7.3176948233333325</v>
      </c>
      <c r="BK383" s="98">
        <v>6</v>
      </c>
      <c r="BL383" s="98">
        <v>2.5994818258267061</v>
      </c>
      <c r="BM383" s="98">
        <v>3</v>
      </c>
      <c r="BN383" s="107">
        <v>4.46788155069334</v>
      </c>
      <c r="BO383" s="98">
        <v>2.4589355783333335</v>
      </c>
      <c r="BP383" s="98">
        <v>4.666666666666667</v>
      </c>
      <c r="BQ383" s="98">
        <v>9.0083597616828062</v>
      </c>
      <c r="BR383" s="98">
        <v>4.0999999999999996</v>
      </c>
      <c r="BS383" s="98">
        <v>5.851242365532153</v>
      </c>
      <c r="BT383" s="98">
        <v>8.1168331534078799</v>
      </c>
      <c r="BU383" s="107">
        <v>5.700339587603807</v>
      </c>
      <c r="BV383" s="108">
        <v>6.4601423516351941</v>
      </c>
      <c r="BW383" s="158" t="s">
        <v>761</v>
      </c>
      <c r="BX383" s="159" t="s">
        <v>761</v>
      </c>
      <c r="BY383" s="166" t="s">
        <v>778</v>
      </c>
      <c r="BZ383" s="31"/>
    </row>
    <row r="384" spans="1:78" ht="30" customHeight="1">
      <c r="A384" s="31"/>
      <c r="B384" s="65">
        <v>2018</v>
      </c>
      <c r="C384" s="66" t="s">
        <v>378</v>
      </c>
      <c r="D384" s="67" t="s">
        <v>379</v>
      </c>
      <c r="E384" s="68" t="s">
        <v>165</v>
      </c>
      <c r="F384" s="69">
        <v>8.08</v>
      </c>
      <c r="G384" s="70">
        <f t="shared" si="13"/>
        <v>14</v>
      </c>
      <c r="H384" s="70">
        <f t="shared" si="14"/>
        <v>1</v>
      </c>
      <c r="I384" s="71">
        <v>3.4352941176470586</v>
      </c>
      <c r="J384" s="72">
        <v>28.32</v>
      </c>
      <c r="K384" s="73">
        <v>6.1144414168937331</v>
      </c>
      <c r="L384" s="72">
        <v>14.76</v>
      </c>
      <c r="M384" s="73">
        <v>8.1742857142857144</v>
      </c>
      <c r="N384" s="72">
        <v>21.39</v>
      </c>
      <c r="O384" s="74">
        <v>10</v>
      </c>
      <c r="P384" s="75">
        <v>20</v>
      </c>
      <c r="Q384" s="75">
        <v>4</v>
      </c>
      <c r="R384" s="75">
        <v>42</v>
      </c>
      <c r="S384" s="76">
        <v>7</v>
      </c>
      <c r="T384" s="72">
        <v>7.7524999999999995</v>
      </c>
      <c r="U384" s="78">
        <v>6.4953042497653017</v>
      </c>
      <c r="V384" s="79">
        <v>7.8228256823333338</v>
      </c>
      <c r="W384" s="80">
        <v>7.1717478944444437</v>
      </c>
      <c r="X384" s="79">
        <v>7.3827918366666667</v>
      </c>
      <c r="Y384" s="80">
        <v>8.3000000000000007</v>
      </c>
      <c r="Z384" s="79">
        <v>7.1701999999999995</v>
      </c>
      <c r="AA384" s="80">
        <v>5.9843919630797267</v>
      </c>
      <c r="AB384" s="79">
        <v>9.5049077252348741</v>
      </c>
      <c r="AC384" s="80">
        <v>8.3110634483333321</v>
      </c>
      <c r="AD384" s="79">
        <v>1</v>
      </c>
      <c r="AE384" s="78">
        <v>7.7059910687615467</v>
      </c>
      <c r="AF384" s="81">
        <v>8.3145859770685764</v>
      </c>
      <c r="AG384" s="72">
        <v>8.4270701146571092</v>
      </c>
      <c r="AH384" s="81">
        <v>9.3960106477817344</v>
      </c>
      <c r="AI384" s="76">
        <v>1.5099733805456617</v>
      </c>
      <c r="AJ384" s="73">
        <v>9.3127399999999998</v>
      </c>
      <c r="AK384" s="72">
        <v>3.4363000000000001</v>
      </c>
      <c r="AL384" s="79">
        <v>10</v>
      </c>
      <c r="AM384" s="78">
        <v>9.2558341562125772</v>
      </c>
      <c r="AN384" s="82">
        <v>9.1333333333333329</v>
      </c>
      <c r="AO384" s="83">
        <v>1.3</v>
      </c>
      <c r="AP384" s="84">
        <v>8.9599999999999991</v>
      </c>
      <c r="AQ384" s="75">
        <v>5.2</v>
      </c>
      <c r="AR384" s="75">
        <v>6.2560000000000002</v>
      </c>
      <c r="AS384" s="75">
        <v>9.36</v>
      </c>
      <c r="AT384" s="72">
        <v>8.1164444444444452</v>
      </c>
      <c r="AU384" s="74">
        <v>7.0242396983333331</v>
      </c>
      <c r="AV384" s="75">
        <v>9.9378702111243022</v>
      </c>
      <c r="AW384" s="72">
        <v>8.4810549547288172</v>
      </c>
      <c r="AX384" s="80">
        <v>10</v>
      </c>
      <c r="AY384" s="84">
        <v>10</v>
      </c>
      <c r="AZ384" s="75">
        <v>5.3846153846153841</v>
      </c>
      <c r="BA384" s="75">
        <v>8.9606769465292295</v>
      </c>
      <c r="BB384" s="76">
        <v>8.1150974437148715</v>
      </c>
      <c r="BC384" s="78">
        <v>8.678149210722033</v>
      </c>
      <c r="BD384" s="82">
        <v>10</v>
      </c>
      <c r="BE384" s="75">
        <v>9.8558225508317925</v>
      </c>
      <c r="BF384" s="75">
        <v>9</v>
      </c>
      <c r="BG384" s="72">
        <v>9.6186075169439302</v>
      </c>
      <c r="BH384" s="84">
        <v>6.666666666666667</v>
      </c>
      <c r="BI384" s="75">
        <v>5.9791072216666663</v>
      </c>
      <c r="BJ384" s="75">
        <v>8.6719663933333333</v>
      </c>
      <c r="BK384" s="75">
        <v>4</v>
      </c>
      <c r="BL384" s="75">
        <v>9.251725384611369</v>
      </c>
      <c r="BM384" s="75">
        <v>3</v>
      </c>
      <c r="BN384" s="86">
        <v>6.2615776110463388</v>
      </c>
      <c r="BO384" s="75">
        <v>5.2014541633333335</v>
      </c>
      <c r="BP384" s="75">
        <v>10</v>
      </c>
      <c r="BQ384" s="75">
        <v>9.8344893442207848</v>
      </c>
      <c r="BR384" s="75">
        <v>9.6524999999999999</v>
      </c>
      <c r="BS384" s="75">
        <v>9.2393084552742089</v>
      </c>
      <c r="BT384" s="75">
        <v>9.4395336766094893</v>
      </c>
      <c r="BU384" s="86">
        <v>8.8945476065729689</v>
      </c>
      <c r="BV384" s="87">
        <v>8.2582442448544118</v>
      </c>
      <c r="BW384" s="161" t="s">
        <v>767</v>
      </c>
      <c r="BX384" s="162" t="s">
        <v>757</v>
      </c>
      <c r="BY384" s="160" t="s">
        <v>779</v>
      </c>
      <c r="BZ384" s="31"/>
    </row>
    <row r="385" spans="1:78" ht="30" customHeight="1">
      <c r="A385" s="31"/>
      <c r="B385" s="88">
        <v>2018</v>
      </c>
      <c r="C385" s="89" t="s">
        <v>380</v>
      </c>
      <c r="D385" s="90" t="s">
        <v>381</v>
      </c>
      <c r="E385" s="91" t="s">
        <v>166</v>
      </c>
      <c r="F385" s="92">
        <v>6.1</v>
      </c>
      <c r="G385" s="93">
        <f t="shared" si="13"/>
        <v>126</v>
      </c>
      <c r="H385" s="93">
        <f t="shared" si="14"/>
        <v>4</v>
      </c>
      <c r="I385" s="94">
        <v>4.1147058823529408</v>
      </c>
      <c r="J385" s="95">
        <v>26.01</v>
      </c>
      <c r="K385" s="96">
        <v>9.8882833787465945</v>
      </c>
      <c r="L385" s="95">
        <v>0.91</v>
      </c>
      <c r="M385" s="96">
        <v>2.6606486970914744</v>
      </c>
      <c r="N385" s="95">
        <v>40.687729560179839</v>
      </c>
      <c r="O385" s="97">
        <v>7</v>
      </c>
      <c r="P385" s="98">
        <v>33</v>
      </c>
      <c r="Q385" s="98">
        <v>7</v>
      </c>
      <c r="R385" s="98">
        <v>33</v>
      </c>
      <c r="S385" s="99">
        <v>7</v>
      </c>
      <c r="T385" s="95">
        <v>3.8149999999999999</v>
      </c>
      <c r="U385" s="100">
        <v>5.495727591638202</v>
      </c>
      <c r="V385" s="101">
        <v>4.2926863281111105</v>
      </c>
      <c r="W385" s="102">
        <v>5.5770514395555564</v>
      </c>
      <c r="X385" s="101">
        <v>5.9904567399999999</v>
      </c>
      <c r="Y385" s="102" t="s">
        <v>612</v>
      </c>
      <c r="Z385" s="101">
        <v>4.1161000000000003</v>
      </c>
      <c r="AA385" s="102">
        <v>1.5912937443547155</v>
      </c>
      <c r="AB385" s="101">
        <v>7.2035239804793836</v>
      </c>
      <c r="AC385" s="102">
        <v>6.5298986433333326</v>
      </c>
      <c r="AD385" s="101">
        <v>0.52941176470588236</v>
      </c>
      <c r="AE385" s="100">
        <v>3.856412952822212</v>
      </c>
      <c r="AF385" s="103">
        <v>8.5780272486540419</v>
      </c>
      <c r="AG385" s="95">
        <v>7.1098637567297951</v>
      </c>
      <c r="AH385" s="103">
        <v>8.2216349688392789</v>
      </c>
      <c r="AI385" s="99">
        <v>4.4459125779017992</v>
      </c>
      <c r="AJ385" s="96">
        <v>9.0370120000000007</v>
      </c>
      <c r="AK385" s="95">
        <v>4.81494</v>
      </c>
      <c r="AL385" s="101">
        <v>5</v>
      </c>
      <c r="AM385" s="100">
        <v>7.7091685543733304</v>
      </c>
      <c r="AN385" s="104">
        <v>2.5666666666666664</v>
      </c>
      <c r="AO385" s="105">
        <v>11.15</v>
      </c>
      <c r="AP385" s="106">
        <v>8.48</v>
      </c>
      <c r="AQ385" s="98">
        <v>7.6</v>
      </c>
      <c r="AR385" s="98">
        <v>5.5920000000000005</v>
      </c>
      <c r="AS385" s="98">
        <v>11.02</v>
      </c>
      <c r="AT385" s="95">
        <v>5.5462222222222222</v>
      </c>
      <c r="AU385" s="97">
        <v>5.80846866</v>
      </c>
      <c r="AV385" s="98">
        <v>3.2838658811666015</v>
      </c>
      <c r="AW385" s="95">
        <v>4.5461672705833003</v>
      </c>
      <c r="AX385" s="102">
        <v>10</v>
      </c>
      <c r="AY385" s="106">
        <v>1.6572581231594086</v>
      </c>
      <c r="AZ385" s="98">
        <v>0.76923076923076927</v>
      </c>
      <c r="BA385" s="98">
        <v>9.292553870474757</v>
      </c>
      <c r="BB385" s="99">
        <v>3.9063475876216445</v>
      </c>
      <c r="BC385" s="100">
        <v>5.9996842701067923</v>
      </c>
      <c r="BD385" s="104">
        <v>8</v>
      </c>
      <c r="BE385" s="98">
        <v>8.3279999999999994</v>
      </c>
      <c r="BF385" s="98">
        <v>10</v>
      </c>
      <c r="BG385" s="95">
        <v>8.7759999999999998</v>
      </c>
      <c r="BH385" s="106">
        <v>8.9</v>
      </c>
      <c r="BI385" s="98">
        <v>4.1234946250000002</v>
      </c>
      <c r="BJ385" s="98">
        <v>5.8690293633333335</v>
      </c>
      <c r="BK385" s="98">
        <v>10</v>
      </c>
      <c r="BL385" s="98">
        <v>6.8917823668472202</v>
      </c>
      <c r="BM385" s="98">
        <v>10</v>
      </c>
      <c r="BN385" s="107">
        <v>7.630717725863426</v>
      </c>
      <c r="BO385" s="98">
        <v>4.0449976916666666</v>
      </c>
      <c r="BP385" s="98">
        <v>3.9999999999999996</v>
      </c>
      <c r="BQ385" s="98">
        <v>8.4985682350494169</v>
      </c>
      <c r="BR385" s="98">
        <v>4.0150000000000006</v>
      </c>
      <c r="BS385" s="98">
        <v>8.6785004801824677</v>
      </c>
      <c r="BT385" s="98">
        <v>6.6372020596569286</v>
      </c>
      <c r="BU385" s="107">
        <v>5.9790447444259129</v>
      </c>
      <c r="BV385" s="108">
        <v>7.4619208234297796</v>
      </c>
      <c r="BW385" s="158" t="s">
        <v>759</v>
      </c>
      <c r="BX385" s="159" t="s">
        <v>759</v>
      </c>
      <c r="BY385" s="166" t="s">
        <v>778</v>
      </c>
      <c r="BZ385" s="31"/>
    </row>
    <row r="386" spans="1:78" ht="30" customHeight="1">
      <c r="A386" s="31"/>
      <c r="B386" s="65">
        <v>2018</v>
      </c>
      <c r="C386" s="66" t="s">
        <v>382</v>
      </c>
      <c r="D386" s="67" t="s">
        <v>383</v>
      </c>
      <c r="E386" s="68" t="s">
        <v>167</v>
      </c>
      <c r="F386" s="69">
        <v>5.64</v>
      </c>
      <c r="G386" s="70">
        <f t="shared" si="13"/>
        <v>144</v>
      </c>
      <c r="H386" s="70">
        <f t="shared" si="14"/>
        <v>4</v>
      </c>
      <c r="I386" s="71">
        <v>7.7852941176470578</v>
      </c>
      <c r="J386" s="72">
        <v>13.53</v>
      </c>
      <c r="K386" s="73">
        <v>8.5831062670299723</v>
      </c>
      <c r="L386" s="72">
        <v>5.7</v>
      </c>
      <c r="M386" s="73">
        <v>4.2857142857142856</v>
      </c>
      <c r="N386" s="72">
        <v>35</v>
      </c>
      <c r="O386" s="74">
        <v>7</v>
      </c>
      <c r="P386" s="75">
        <v>35</v>
      </c>
      <c r="Q386" s="75">
        <v>3</v>
      </c>
      <c r="R386" s="75">
        <v>48</v>
      </c>
      <c r="S386" s="76">
        <v>5</v>
      </c>
      <c r="T386" s="72">
        <v>3.95</v>
      </c>
      <c r="U386" s="78">
        <v>5.920822934078263</v>
      </c>
      <c r="V386" s="79">
        <v>3.9615380504444446</v>
      </c>
      <c r="W386" s="80">
        <v>4.3636019451666668</v>
      </c>
      <c r="X386" s="79">
        <v>4.054580988333333</v>
      </c>
      <c r="Y386" s="80">
        <v>3.3</v>
      </c>
      <c r="Z386" s="79">
        <v>5.6220999999999997</v>
      </c>
      <c r="AA386" s="80">
        <v>5.5467585923186222</v>
      </c>
      <c r="AB386" s="79">
        <v>7.0449722266732238</v>
      </c>
      <c r="AC386" s="80">
        <v>3.9426521466666671</v>
      </c>
      <c r="AD386" s="79">
        <v>0.88235294117647056</v>
      </c>
      <c r="AE386" s="78">
        <v>4.4513181117179945</v>
      </c>
      <c r="AF386" s="81">
        <v>8.0249896680168433</v>
      </c>
      <c r="AG386" s="72">
        <v>9.8750516599157798</v>
      </c>
      <c r="AH386" s="81">
        <v>9.0670069676350256</v>
      </c>
      <c r="AI386" s="76">
        <v>2.3324825809124339</v>
      </c>
      <c r="AJ386" s="73">
        <v>7.2400000000000011</v>
      </c>
      <c r="AK386" s="72">
        <v>13.8</v>
      </c>
      <c r="AL386" s="79">
        <v>0</v>
      </c>
      <c r="AM386" s="78">
        <v>6.0829991589129673</v>
      </c>
      <c r="AN386" s="82">
        <v>5.246666666666667</v>
      </c>
      <c r="AO386" s="83">
        <v>7.13</v>
      </c>
      <c r="AP386" s="84">
        <v>6.5200000000000005</v>
      </c>
      <c r="AQ386" s="75">
        <v>17.399999999999999</v>
      </c>
      <c r="AR386" s="75">
        <v>5.3368000000000002</v>
      </c>
      <c r="AS386" s="75">
        <v>11.657999999999999</v>
      </c>
      <c r="AT386" s="72">
        <v>5.7011555555555562</v>
      </c>
      <c r="AU386" s="74">
        <v>4.3508772050000006</v>
      </c>
      <c r="AV386" s="75">
        <v>9.8111248977231451</v>
      </c>
      <c r="AW386" s="72">
        <v>7.0810010513615733</v>
      </c>
      <c r="AX386" s="80">
        <v>6.2486901851205019</v>
      </c>
      <c r="AY386" s="84">
        <v>1.6572581231594086</v>
      </c>
      <c r="AZ386" s="75">
        <v>0</v>
      </c>
      <c r="BA386" s="75">
        <v>0.22125128263035224</v>
      </c>
      <c r="BB386" s="76">
        <v>0.62616980192992033</v>
      </c>
      <c r="BC386" s="78">
        <v>4.9142541484918878</v>
      </c>
      <c r="BD386" s="82">
        <v>2</v>
      </c>
      <c r="BE386" s="75">
        <v>8.7822899113243942</v>
      </c>
      <c r="BF386" s="75">
        <v>10</v>
      </c>
      <c r="BG386" s="72">
        <v>6.927429970441465</v>
      </c>
      <c r="BH386" s="84">
        <v>6.666666666666667</v>
      </c>
      <c r="BI386" s="75">
        <v>4.1481482983333331</v>
      </c>
      <c r="BJ386" s="75">
        <v>3.7407406166666668</v>
      </c>
      <c r="BK386" s="75">
        <v>10</v>
      </c>
      <c r="BL386" s="75">
        <v>7.0397927303306922</v>
      </c>
      <c r="BM386" s="75">
        <v>10</v>
      </c>
      <c r="BN386" s="86">
        <v>6.9325580519995595</v>
      </c>
      <c r="BO386" s="75">
        <v>3.7411348033333329</v>
      </c>
      <c r="BP386" s="75">
        <v>3.333333333333333</v>
      </c>
      <c r="BQ386" s="75">
        <v>9.1985910812977814</v>
      </c>
      <c r="BR386" s="75">
        <v>6.0250000000000004</v>
      </c>
      <c r="BS386" s="75">
        <v>9.021433331678498</v>
      </c>
      <c r="BT386" s="75">
        <v>8.6324621709271518</v>
      </c>
      <c r="BU386" s="86">
        <v>6.6586591200950167</v>
      </c>
      <c r="BV386" s="87">
        <v>6.8395490475120129</v>
      </c>
      <c r="BW386" s="161" t="s">
        <v>759</v>
      </c>
      <c r="BX386" s="162" t="s">
        <v>759</v>
      </c>
      <c r="BY386" s="160" t="s">
        <v>780</v>
      </c>
      <c r="BZ386" s="31"/>
    </row>
    <row r="387" spans="1:78" ht="30" customHeight="1">
      <c r="A387" s="31"/>
      <c r="B387" s="88">
        <v>2018</v>
      </c>
      <c r="C387" s="89" t="s">
        <v>384</v>
      </c>
      <c r="D387" s="90" t="s">
        <v>385</v>
      </c>
      <c r="E387" s="91" t="s">
        <v>168</v>
      </c>
      <c r="F387" s="92">
        <v>6.17</v>
      </c>
      <c r="G387" s="93">
        <f t="shared" si="13"/>
        <v>122</v>
      </c>
      <c r="H387" s="93">
        <f t="shared" si="14"/>
        <v>3</v>
      </c>
      <c r="I387" s="94">
        <v>4.6411764705882357</v>
      </c>
      <c r="J387" s="95">
        <v>24.22</v>
      </c>
      <c r="K387" s="96">
        <v>9.485013623978201</v>
      </c>
      <c r="L387" s="95">
        <v>2.3899999999999997</v>
      </c>
      <c r="M387" s="96">
        <v>4.4571428571428573</v>
      </c>
      <c r="N387" s="95">
        <v>34.4</v>
      </c>
      <c r="O387" s="97">
        <v>5</v>
      </c>
      <c r="P387" s="98">
        <v>49</v>
      </c>
      <c r="Q387" s="98">
        <v>5</v>
      </c>
      <c r="R387" s="98">
        <v>49</v>
      </c>
      <c r="S387" s="99">
        <v>5</v>
      </c>
      <c r="T387" s="95">
        <v>6.32</v>
      </c>
      <c r="U387" s="100">
        <v>5.9806665903418592</v>
      </c>
      <c r="V387" s="101">
        <v>4.132478378289381</v>
      </c>
      <c r="W387" s="102">
        <v>6.0840914849999992</v>
      </c>
      <c r="X387" s="101">
        <v>4.49625852320675</v>
      </c>
      <c r="Y387" s="102" t="s">
        <v>612</v>
      </c>
      <c r="Z387" s="101">
        <v>5.7355999999999998</v>
      </c>
      <c r="AA387" s="102">
        <v>4.8842450263318131</v>
      </c>
      <c r="AB387" s="101">
        <v>7.7098189011482994</v>
      </c>
      <c r="AC387" s="102">
        <v>4.9033810506329161</v>
      </c>
      <c r="AD387" s="101">
        <v>0.88235294117647056</v>
      </c>
      <c r="AE387" s="100">
        <v>5.101966166670139</v>
      </c>
      <c r="AF387" s="103">
        <v>9.3909132612931145</v>
      </c>
      <c r="AG387" s="95">
        <v>3.0454336935344273</v>
      </c>
      <c r="AH387" s="103">
        <v>9.1375120808729555</v>
      </c>
      <c r="AI387" s="99">
        <v>2.1562197978176112</v>
      </c>
      <c r="AJ387" s="96">
        <v>9.183705999999999</v>
      </c>
      <c r="AK387" s="95">
        <v>4.0814700000000004</v>
      </c>
      <c r="AL387" s="101">
        <v>0</v>
      </c>
      <c r="AM387" s="100">
        <v>6.9280328355415168</v>
      </c>
      <c r="AN387" s="104">
        <v>6.7</v>
      </c>
      <c r="AO387" s="105">
        <v>4.95</v>
      </c>
      <c r="AP387" s="106">
        <v>7.78</v>
      </c>
      <c r="AQ387" s="98">
        <v>11.1</v>
      </c>
      <c r="AR387" s="98">
        <v>0</v>
      </c>
      <c r="AS387" s="98">
        <v>29.081999999999997</v>
      </c>
      <c r="AT387" s="95">
        <v>4.8266666666666671</v>
      </c>
      <c r="AU387" s="97">
        <v>0</v>
      </c>
      <c r="AV387" s="98">
        <v>6.5265855050054125</v>
      </c>
      <c r="AW387" s="95">
        <v>3.2632927525027062</v>
      </c>
      <c r="AX387" s="102">
        <v>10</v>
      </c>
      <c r="AY387" s="106">
        <v>1.6572581231594086</v>
      </c>
      <c r="AZ387" s="98">
        <v>0</v>
      </c>
      <c r="BA387" s="98">
        <v>10</v>
      </c>
      <c r="BB387" s="99">
        <v>3.8857527077198029</v>
      </c>
      <c r="BC387" s="100">
        <v>5.4939280317222945</v>
      </c>
      <c r="BD387" s="104">
        <v>10</v>
      </c>
      <c r="BE387" s="98">
        <v>9.2771155511232344</v>
      </c>
      <c r="BF387" s="98">
        <v>10</v>
      </c>
      <c r="BG387" s="95">
        <v>9.7590385170410787</v>
      </c>
      <c r="BH387" s="106">
        <v>8.9</v>
      </c>
      <c r="BI387" s="98">
        <v>0</v>
      </c>
      <c r="BJ387" s="98">
        <v>0</v>
      </c>
      <c r="BK387" s="98">
        <v>10</v>
      </c>
      <c r="BL387" s="98">
        <v>8.2732124260262339</v>
      </c>
      <c r="BM387" s="98">
        <v>10</v>
      </c>
      <c r="BN387" s="107">
        <v>6.1955354043377051</v>
      </c>
      <c r="BO387" s="98">
        <v>0</v>
      </c>
      <c r="BP387" s="98">
        <v>6.6666666666666661</v>
      </c>
      <c r="BQ387" s="98">
        <v>8.5670239711926435</v>
      </c>
      <c r="BR387" s="98">
        <v>5.0775000000000006</v>
      </c>
      <c r="BS387" s="98">
        <v>8.6188283141518482</v>
      </c>
      <c r="BT387" s="98">
        <v>7.2312963624508706</v>
      </c>
      <c r="BU387" s="107">
        <v>6.0268858857436713</v>
      </c>
      <c r="BV387" s="108">
        <v>7.3271532690408181</v>
      </c>
      <c r="BW387" s="158" t="s">
        <v>769</v>
      </c>
      <c r="BX387" s="159" t="s">
        <v>762</v>
      </c>
      <c r="BY387" s="166" t="s">
        <v>777</v>
      </c>
      <c r="BZ387" s="31"/>
    </row>
    <row r="388" spans="1:78" ht="30" customHeight="1">
      <c r="A388" s="31"/>
      <c r="B388" s="65">
        <v>2018</v>
      </c>
      <c r="C388" s="66" t="s">
        <v>386</v>
      </c>
      <c r="D388" s="67" t="s">
        <v>387</v>
      </c>
      <c r="E388" s="68" t="s">
        <v>169</v>
      </c>
      <c r="F388" s="69">
        <v>7.92</v>
      </c>
      <c r="G388" s="70">
        <f t="shared" si="13"/>
        <v>22</v>
      </c>
      <c r="H388" s="70">
        <f t="shared" si="14"/>
        <v>1</v>
      </c>
      <c r="I388" s="71">
        <v>2.9264705882352935</v>
      </c>
      <c r="J388" s="72">
        <v>30.05</v>
      </c>
      <c r="K388" s="73">
        <v>3.7438692098092647</v>
      </c>
      <c r="L388" s="72">
        <v>23.46</v>
      </c>
      <c r="M388" s="73">
        <v>9.1995713461379989</v>
      </c>
      <c r="N388" s="72">
        <v>17.801500288517001</v>
      </c>
      <c r="O388" s="74">
        <v>3</v>
      </c>
      <c r="P388" s="75" t="s">
        <v>618</v>
      </c>
      <c r="Q388" s="75">
        <v>2</v>
      </c>
      <c r="R388" s="75" t="s">
        <v>619</v>
      </c>
      <c r="S388" s="76">
        <v>2.5</v>
      </c>
      <c r="T388" s="72">
        <v>7.165</v>
      </c>
      <c r="U388" s="78">
        <v>5.1069822288365119</v>
      </c>
      <c r="V388" s="79">
        <v>8.5737693830000001</v>
      </c>
      <c r="W388" s="80">
        <v>8.6410837086111112</v>
      </c>
      <c r="X388" s="79">
        <v>9.3367552749999998</v>
      </c>
      <c r="Y388" s="80">
        <v>10</v>
      </c>
      <c r="Z388" s="79">
        <v>9.0960000000000001</v>
      </c>
      <c r="AA388" s="80">
        <v>6.2875682701903859</v>
      </c>
      <c r="AB388" s="79">
        <v>7.5228519450599851</v>
      </c>
      <c r="AC388" s="80">
        <v>9.5385217666666673</v>
      </c>
      <c r="AD388" s="79">
        <v>1</v>
      </c>
      <c r="AE388" s="78">
        <v>8.6245687935660182</v>
      </c>
      <c r="AF388" s="81">
        <v>7.8674700010397913</v>
      </c>
      <c r="AG388" s="72">
        <v>10.662649994801043</v>
      </c>
      <c r="AH388" s="81">
        <v>9.7950811527905106</v>
      </c>
      <c r="AI388" s="76">
        <v>0.51229711802372402</v>
      </c>
      <c r="AJ388" s="73">
        <v>9.783240000000001</v>
      </c>
      <c r="AK388" s="72">
        <v>1.0838000000000001</v>
      </c>
      <c r="AL388" s="79">
        <v>10</v>
      </c>
      <c r="AM388" s="78">
        <v>9.3614477884575749</v>
      </c>
      <c r="AN388" s="82">
        <v>9.1333333333333329</v>
      </c>
      <c r="AO388" s="83">
        <v>1.3</v>
      </c>
      <c r="AP388" s="84">
        <v>8.9599999999999991</v>
      </c>
      <c r="AQ388" s="75">
        <v>5.2</v>
      </c>
      <c r="AR388" s="75">
        <v>6.2560000000000002</v>
      </c>
      <c r="AS388" s="75">
        <v>9.36</v>
      </c>
      <c r="AT388" s="72">
        <v>8.1164444444444452</v>
      </c>
      <c r="AU388" s="74">
        <v>7.9396692916666654</v>
      </c>
      <c r="AV388" s="75">
        <v>9.1310709960716352</v>
      </c>
      <c r="AW388" s="72">
        <v>8.5353701438691498</v>
      </c>
      <c r="AX388" s="80">
        <v>10</v>
      </c>
      <c r="AY388" s="84">
        <v>10</v>
      </c>
      <c r="AZ388" s="75">
        <v>3.0769230769230771</v>
      </c>
      <c r="BA388" s="75">
        <v>8.9606769465292295</v>
      </c>
      <c r="BB388" s="76">
        <v>7.3458666744841024</v>
      </c>
      <c r="BC388" s="78">
        <v>8.4994203156994246</v>
      </c>
      <c r="BD388" s="82">
        <v>10</v>
      </c>
      <c r="BE388" s="75">
        <v>9.6950950066283692</v>
      </c>
      <c r="BF388" s="75">
        <v>10</v>
      </c>
      <c r="BG388" s="72">
        <v>9.8983650022094576</v>
      </c>
      <c r="BH388" s="84">
        <v>3.9</v>
      </c>
      <c r="BI388" s="75">
        <v>4.315095743333333</v>
      </c>
      <c r="BJ388" s="75">
        <v>2.7968311316666665</v>
      </c>
      <c r="BK388" s="75">
        <v>8</v>
      </c>
      <c r="BL388" s="75">
        <v>10</v>
      </c>
      <c r="BM388" s="75">
        <v>3</v>
      </c>
      <c r="BN388" s="86">
        <v>5.3353211458333334</v>
      </c>
      <c r="BO388" s="75">
        <v>6.4912605283333322</v>
      </c>
      <c r="BP388" s="75">
        <v>8.2222222222222232</v>
      </c>
      <c r="BQ388" s="75">
        <v>9.5570888191234502</v>
      </c>
      <c r="BR388" s="75">
        <v>9.3974999999999991</v>
      </c>
      <c r="BS388" s="75">
        <v>9.8583407604608233</v>
      </c>
      <c r="BT388" s="75">
        <v>8.9911606178970782</v>
      </c>
      <c r="BU388" s="86">
        <v>8.7529288246728196</v>
      </c>
      <c r="BV388" s="87">
        <v>7.9955383242385372</v>
      </c>
      <c r="BW388" s="161" t="s">
        <v>770</v>
      </c>
      <c r="BX388" s="162" t="s">
        <v>757</v>
      </c>
      <c r="BY388" s="160" t="s">
        <v>779</v>
      </c>
      <c r="BZ388" s="31"/>
    </row>
    <row r="389" spans="1:78" ht="30" customHeight="1">
      <c r="A389" s="31"/>
      <c r="B389" s="88">
        <v>2018</v>
      </c>
      <c r="C389" s="89" t="s">
        <v>388</v>
      </c>
      <c r="D389" s="90" t="s">
        <v>389</v>
      </c>
      <c r="E389" s="91" t="s">
        <v>170</v>
      </c>
      <c r="F389" s="92">
        <v>7.53</v>
      </c>
      <c r="G389" s="93">
        <f t="shared" si="13"/>
        <v>50</v>
      </c>
      <c r="H389" s="93">
        <f t="shared" si="14"/>
        <v>2</v>
      </c>
      <c r="I389" s="94">
        <v>2.8588235294117643</v>
      </c>
      <c r="J389" s="95">
        <v>30.28</v>
      </c>
      <c r="K389" s="96">
        <v>2.3651226158038146</v>
      </c>
      <c r="L389" s="95">
        <v>28.520000000000003</v>
      </c>
      <c r="M389" s="96">
        <v>10</v>
      </c>
      <c r="N389" s="95">
        <v>14.8623300620728</v>
      </c>
      <c r="O389" s="97">
        <v>4</v>
      </c>
      <c r="P389" s="98">
        <v>51</v>
      </c>
      <c r="Q389" s="98">
        <v>2</v>
      </c>
      <c r="R389" s="98" t="s">
        <v>620</v>
      </c>
      <c r="S389" s="99">
        <v>3</v>
      </c>
      <c r="T389" s="95">
        <v>7.1625000000000005</v>
      </c>
      <c r="U389" s="100">
        <v>5.0772892290431155</v>
      </c>
      <c r="V389" s="101">
        <v>7.1378265686666671</v>
      </c>
      <c r="W389" s="102">
        <v>7.413884207222222</v>
      </c>
      <c r="X389" s="101">
        <v>7.0319382350000001</v>
      </c>
      <c r="Y389" s="102">
        <v>8.3000000000000007</v>
      </c>
      <c r="Z389" s="101">
        <v>7.7713500000000009</v>
      </c>
      <c r="AA389" s="102">
        <v>5.6443036256248416</v>
      </c>
      <c r="AB389" s="101">
        <v>6.8066399931316024</v>
      </c>
      <c r="AC389" s="102">
        <v>7.0990173016666667</v>
      </c>
      <c r="AD389" s="101">
        <v>1</v>
      </c>
      <c r="AE389" s="100">
        <v>7.1506199914140005</v>
      </c>
      <c r="AF389" s="103">
        <v>7.8545281901904929</v>
      </c>
      <c r="AG389" s="95">
        <v>10.727359049047536</v>
      </c>
      <c r="AH389" s="103">
        <v>9.9407982530715184</v>
      </c>
      <c r="AI389" s="99">
        <v>0.14800436732120234</v>
      </c>
      <c r="AJ389" s="96">
        <v>9.6298400000000015</v>
      </c>
      <c r="AK389" s="95">
        <v>1.8508</v>
      </c>
      <c r="AL389" s="101">
        <v>10</v>
      </c>
      <c r="AM389" s="100">
        <v>9.3562916108155036</v>
      </c>
      <c r="AN389" s="104">
        <v>9.1333333333333329</v>
      </c>
      <c r="AO389" s="105">
        <v>1.3</v>
      </c>
      <c r="AP389" s="106">
        <v>8.9599999999999991</v>
      </c>
      <c r="AQ389" s="98">
        <v>5.2</v>
      </c>
      <c r="AR389" s="98">
        <v>6.2560000000000002</v>
      </c>
      <c r="AS389" s="98">
        <v>9.36</v>
      </c>
      <c r="AT389" s="95">
        <v>8.1164444444444452</v>
      </c>
      <c r="AU389" s="97">
        <v>6.0084303216666655</v>
      </c>
      <c r="AV389" s="98">
        <v>9.9816568824615466</v>
      </c>
      <c r="AW389" s="95">
        <v>7.995043602064106</v>
      </c>
      <c r="AX389" s="102">
        <v>10</v>
      </c>
      <c r="AY389" s="106">
        <v>10</v>
      </c>
      <c r="AZ389" s="98">
        <v>5.3846153846153841</v>
      </c>
      <c r="BA389" s="98">
        <v>8.2969230986381763</v>
      </c>
      <c r="BB389" s="99">
        <v>7.8938461610845208</v>
      </c>
      <c r="BC389" s="100">
        <v>8.5013335518982682</v>
      </c>
      <c r="BD389" s="104">
        <v>8</v>
      </c>
      <c r="BE389" s="98">
        <v>8.8167770419426041</v>
      </c>
      <c r="BF389" s="98">
        <v>10</v>
      </c>
      <c r="BG389" s="95">
        <v>8.9389256806475341</v>
      </c>
      <c r="BH389" s="106">
        <v>2.2333333333333329</v>
      </c>
      <c r="BI389" s="98">
        <v>4.4507551200000002</v>
      </c>
      <c r="BJ389" s="98">
        <v>6.6320673616666657</v>
      </c>
      <c r="BK389" s="98">
        <v>4</v>
      </c>
      <c r="BL389" s="98">
        <v>8.1293134615284242</v>
      </c>
      <c r="BM389" s="98">
        <v>10</v>
      </c>
      <c r="BN389" s="107">
        <v>5.9075782127547365</v>
      </c>
      <c r="BO389" s="98">
        <v>4.2752707000000001</v>
      </c>
      <c r="BP389" s="98">
        <v>8</v>
      </c>
      <c r="BQ389" s="98">
        <v>9.8645807464218844</v>
      </c>
      <c r="BR389" s="98">
        <v>9.3324999999999996</v>
      </c>
      <c r="BS389" s="98">
        <v>7.4380571537790212</v>
      </c>
      <c r="BT389" s="98">
        <v>8.4419036209743776</v>
      </c>
      <c r="BU389" s="107">
        <v>7.8920520368625482</v>
      </c>
      <c r="BV389" s="108">
        <v>7.5795186434216069</v>
      </c>
      <c r="BW389" s="158" t="s">
        <v>770</v>
      </c>
      <c r="BX389" s="159" t="s">
        <v>757</v>
      </c>
      <c r="BY389" s="166" t="s">
        <v>779</v>
      </c>
      <c r="BZ389" s="31"/>
    </row>
    <row r="390" spans="1:78" ht="30" customHeight="1">
      <c r="A390" s="31"/>
      <c r="B390" s="65">
        <v>2018</v>
      </c>
      <c r="C390" s="66" t="s">
        <v>390</v>
      </c>
      <c r="D390" s="67" t="s">
        <v>391</v>
      </c>
      <c r="E390" s="68" t="s">
        <v>171</v>
      </c>
      <c r="F390" s="69">
        <v>5.77</v>
      </c>
      <c r="G390" s="70">
        <f t="shared" ref="G390:G453" si="15">IF(ISNUMBER(F390),COUNTIFS(B:B,B390,F:F,"&gt;"&amp;F390)+1,"")</f>
        <v>141</v>
      </c>
      <c r="H390" s="70">
        <f t="shared" ref="H390:H453" si="16">IF(G390="","",IF(G390&lt;=INDEX($CF$13:$DG$13,1,MATCH(B390,$CF$6:$DG$6,0)),1,IF(G390&lt;=INDEX($CF$14:$DG$14,1,MATCH(B390,$CF$6:$DG$6,0)),2,IF(G390&lt;=INDEX($CF$15:$DG$15,1,MATCH(B390,$CF$6:$DG$6,0)),3,4))))</f>
        <v>4</v>
      </c>
      <c r="I390" s="71">
        <v>5.447058823529412</v>
      </c>
      <c r="J390" s="72">
        <v>21.48</v>
      </c>
      <c r="K390" s="73">
        <v>9.569482288828338</v>
      </c>
      <c r="L390" s="72">
        <v>2.08</v>
      </c>
      <c r="M390" s="73">
        <v>9.1657142857142837</v>
      </c>
      <c r="N390" s="72">
        <v>17.920000000000002</v>
      </c>
      <c r="O390" s="74">
        <v>5</v>
      </c>
      <c r="P390" s="75">
        <v>40</v>
      </c>
      <c r="Q390" s="75">
        <v>2</v>
      </c>
      <c r="R390" s="75">
        <v>53</v>
      </c>
      <c r="S390" s="76">
        <v>3.5</v>
      </c>
      <c r="T390" s="72">
        <v>5.9025000000000007</v>
      </c>
      <c r="U390" s="78">
        <v>6.7169510796144065</v>
      </c>
      <c r="V390" s="79">
        <v>4.1447266435555559</v>
      </c>
      <c r="W390" s="80">
        <v>3.5358503189999992</v>
      </c>
      <c r="X390" s="79">
        <v>4.166666666666667</v>
      </c>
      <c r="Y390" s="80">
        <v>3.3</v>
      </c>
      <c r="Z390" s="79">
        <v>4.9344999999999999</v>
      </c>
      <c r="AA390" s="80">
        <v>2.9158890451224018</v>
      </c>
      <c r="AB390" s="79">
        <v>4.8590756717564689</v>
      </c>
      <c r="AC390" s="80">
        <v>2.7777779100000006</v>
      </c>
      <c r="AD390" s="79">
        <v>0.41176470588235292</v>
      </c>
      <c r="AE390" s="78">
        <v>2.7030429049500966</v>
      </c>
      <c r="AF390" s="81">
        <v>9.5607535567151949</v>
      </c>
      <c r="AG390" s="72">
        <v>-2.1962322164240211</v>
      </c>
      <c r="AH390" s="81">
        <v>7.3628874791098751</v>
      </c>
      <c r="AI390" s="76">
        <v>6.5927813022253119</v>
      </c>
      <c r="AJ390" s="73">
        <v>9.04148</v>
      </c>
      <c r="AK390" s="72">
        <v>4.7926000000000002</v>
      </c>
      <c r="AL390" s="79">
        <v>0</v>
      </c>
      <c r="AM390" s="78">
        <v>6.4912802589562677</v>
      </c>
      <c r="AN390" s="82">
        <v>7.4866666666666672</v>
      </c>
      <c r="AO390" s="83">
        <v>3.77</v>
      </c>
      <c r="AP390" s="84">
        <v>6.4599999999999991</v>
      </c>
      <c r="AQ390" s="75">
        <v>17.7</v>
      </c>
      <c r="AR390" s="75">
        <v>6.1059999999999999</v>
      </c>
      <c r="AS390" s="75">
        <v>9.7349999999999994</v>
      </c>
      <c r="AT390" s="72">
        <v>6.6842222222222221</v>
      </c>
      <c r="AU390" s="74">
        <v>4.21875</v>
      </c>
      <c r="AV390" s="75">
        <v>3.5668881564049535</v>
      </c>
      <c r="AW390" s="72">
        <v>3.8928190782024767</v>
      </c>
      <c r="AX390" s="80">
        <v>10</v>
      </c>
      <c r="AY390" s="84">
        <v>1.6572581231594086</v>
      </c>
      <c r="AZ390" s="75">
        <v>1.5384615384615385</v>
      </c>
      <c r="BA390" s="75">
        <v>5.752533348389135</v>
      </c>
      <c r="BB390" s="76">
        <v>2.9827510033366935</v>
      </c>
      <c r="BC390" s="78">
        <v>5.8899480759403486</v>
      </c>
      <c r="BD390" s="82">
        <v>5</v>
      </c>
      <c r="BE390" s="75">
        <v>10</v>
      </c>
      <c r="BF390" s="75">
        <v>10</v>
      </c>
      <c r="BG390" s="72">
        <v>8.3333333333333339</v>
      </c>
      <c r="BH390" s="84">
        <v>7.2333333333333325</v>
      </c>
      <c r="BI390" s="75">
        <v>4.3548385300000003</v>
      </c>
      <c r="BJ390" s="75">
        <v>5.8602150283333332</v>
      </c>
      <c r="BK390" s="75">
        <v>8</v>
      </c>
      <c r="BL390" s="75">
        <v>8.5034507692227344</v>
      </c>
      <c r="BM390" s="75">
        <v>10</v>
      </c>
      <c r="BN390" s="86">
        <v>7.3253062768148993</v>
      </c>
      <c r="BO390" s="75">
        <v>3.4444443383333327</v>
      </c>
      <c r="BP390" s="75">
        <v>3.333333333333333</v>
      </c>
      <c r="BQ390" s="75">
        <v>9.532256890746984</v>
      </c>
      <c r="BR390" s="75">
        <v>7.6649999999999991</v>
      </c>
      <c r="BS390" s="75">
        <v>6.431105152549792</v>
      </c>
      <c r="BT390" s="75">
        <v>2.9157056723439281</v>
      </c>
      <c r="BU390" s="86">
        <v>5.5536408978845602</v>
      </c>
      <c r="BV390" s="87">
        <v>7.0707601693442648</v>
      </c>
      <c r="BW390" s="161" t="s">
        <v>759</v>
      </c>
      <c r="BX390" s="162" t="s">
        <v>759</v>
      </c>
      <c r="BY390" s="160" t="s">
        <v>777</v>
      </c>
      <c r="BZ390" s="31"/>
    </row>
    <row r="391" spans="1:78" ht="30" customHeight="1">
      <c r="A391" s="31"/>
      <c r="B391" s="88">
        <v>2018</v>
      </c>
      <c r="C391" s="89" t="s">
        <v>392</v>
      </c>
      <c r="D391" s="90" t="s">
        <v>393</v>
      </c>
      <c r="E391" s="91" t="s">
        <v>172</v>
      </c>
      <c r="F391" s="92">
        <v>7.24</v>
      </c>
      <c r="G391" s="93">
        <f t="shared" si="15"/>
        <v>69</v>
      </c>
      <c r="H391" s="93">
        <f t="shared" si="16"/>
        <v>2</v>
      </c>
      <c r="I391" s="94">
        <v>9.6588235294117659</v>
      </c>
      <c r="J391" s="95">
        <v>7.16</v>
      </c>
      <c r="K391" s="96">
        <v>9.5795100498072721</v>
      </c>
      <c r="L391" s="95">
        <v>2.0431981172073121</v>
      </c>
      <c r="M391" s="96">
        <v>2.085714285714285</v>
      </c>
      <c r="N391" s="95">
        <v>42.7</v>
      </c>
      <c r="O391" s="97">
        <v>9</v>
      </c>
      <c r="P391" s="98">
        <v>25</v>
      </c>
      <c r="Q391" s="98">
        <v>9</v>
      </c>
      <c r="R391" s="98">
        <v>25</v>
      </c>
      <c r="S391" s="99">
        <v>9</v>
      </c>
      <c r="T391" s="95">
        <v>7.51</v>
      </c>
      <c r="U391" s="100">
        <v>7.5668095729866653</v>
      </c>
      <c r="V391" s="101">
        <v>6.1781801620000003</v>
      </c>
      <c r="W391" s="102">
        <v>5.824813352333333</v>
      </c>
      <c r="X391" s="101">
        <v>5.0488073249999994</v>
      </c>
      <c r="Y391" s="102">
        <v>3.3</v>
      </c>
      <c r="Z391" s="101">
        <v>5.7321499999999999</v>
      </c>
      <c r="AA391" s="102">
        <v>3.760470452492624</v>
      </c>
      <c r="AB391" s="101">
        <v>6.0564080122143329</v>
      </c>
      <c r="AC391" s="102">
        <v>6.5278768533333329</v>
      </c>
      <c r="AD391" s="101">
        <v>0.88235294117647056</v>
      </c>
      <c r="AE391" s="100">
        <v>4.9916124891027787</v>
      </c>
      <c r="AF391" s="103">
        <v>8.6992331194538721</v>
      </c>
      <c r="AG391" s="95">
        <v>6.503834402730635</v>
      </c>
      <c r="AH391" s="103">
        <v>9.4005507270877882</v>
      </c>
      <c r="AI391" s="99">
        <v>1.4986231822805336</v>
      </c>
      <c r="AJ391" s="96">
        <v>8.695780000000001</v>
      </c>
      <c r="AK391" s="95">
        <v>6.5210999999999997</v>
      </c>
      <c r="AL391" s="101">
        <v>10</v>
      </c>
      <c r="AM391" s="100">
        <v>9.1988909616354153</v>
      </c>
      <c r="AN391" s="104">
        <v>6.8599999999999994</v>
      </c>
      <c r="AO391" s="105">
        <v>4.71</v>
      </c>
      <c r="AP391" s="106">
        <v>7.5599999999999987</v>
      </c>
      <c r="AQ391" s="98">
        <v>12.2</v>
      </c>
      <c r="AR391" s="98">
        <v>7.0231999999999992</v>
      </c>
      <c r="AS391" s="98">
        <v>7.4419999999999993</v>
      </c>
      <c r="AT391" s="95">
        <v>7.1477333333333322</v>
      </c>
      <c r="AU391" s="97">
        <v>5.4623603816666666</v>
      </c>
      <c r="AV391" s="98">
        <v>4.8032197194440283</v>
      </c>
      <c r="AW391" s="95">
        <v>5.1327900505553474</v>
      </c>
      <c r="AX391" s="102">
        <v>7.8493757551349166</v>
      </c>
      <c r="AY391" s="106">
        <v>10</v>
      </c>
      <c r="AZ391" s="98">
        <v>7.6923076923076925</v>
      </c>
      <c r="BA391" s="98">
        <v>10</v>
      </c>
      <c r="BB391" s="99">
        <v>9.2307692307692317</v>
      </c>
      <c r="BC391" s="100">
        <v>7.3401670924482065</v>
      </c>
      <c r="BD391" s="104">
        <v>10</v>
      </c>
      <c r="BE391" s="98">
        <v>2.5141534374672414</v>
      </c>
      <c r="BF391" s="98">
        <v>8</v>
      </c>
      <c r="BG391" s="95">
        <v>6.8380511458224147</v>
      </c>
      <c r="BH391" s="106">
        <v>10</v>
      </c>
      <c r="BI391" s="98">
        <v>5.1704772316666672</v>
      </c>
      <c r="BJ391" s="98">
        <v>6.8555466333333337</v>
      </c>
      <c r="BK391" s="98">
        <v>10</v>
      </c>
      <c r="BL391" s="98">
        <v>5.5103523076682057</v>
      </c>
      <c r="BM391" s="98">
        <v>10</v>
      </c>
      <c r="BN391" s="107">
        <v>7.9227293621113679</v>
      </c>
      <c r="BO391" s="98">
        <v>5.4541579883333338</v>
      </c>
      <c r="BP391" s="98">
        <v>3.5555555555555558</v>
      </c>
      <c r="BQ391" s="98">
        <v>9.223896690902464</v>
      </c>
      <c r="BR391" s="98">
        <v>6.8125</v>
      </c>
      <c r="BS391" s="98">
        <v>8.0920704661847189</v>
      </c>
      <c r="BT391" s="98">
        <v>6.3457595714938622</v>
      </c>
      <c r="BU391" s="107">
        <v>6.5806567120783228</v>
      </c>
      <c r="BV391" s="108">
        <v>7.1138124066707009</v>
      </c>
      <c r="BW391" s="158" t="s">
        <v>759</v>
      </c>
      <c r="BX391" s="159" t="s">
        <v>759</v>
      </c>
      <c r="BY391" s="166" t="s">
        <v>780</v>
      </c>
      <c r="BZ391" s="31"/>
    </row>
    <row r="392" spans="1:78" ht="30" customHeight="1">
      <c r="A392" s="31"/>
      <c r="B392" s="65">
        <v>2018</v>
      </c>
      <c r="C392" s="66" t="s">
        <v>394</v>
      </c>
      <c r="D392" s="67" t="s">
        <v>395</v>
      </c>
      <c r="E392" s="68" t="s">
        <v>173</v>
      </c>
      <c r="F392" s="69">
        <v>8.1999999999999993</v>
      </c>
      <c r="G392" s="70">
        <f t="shared" si="15"/>
        <v>9</v>
      </c>
      <c r="H392" s="70">
        <f t="shared" si="16"/>
        <v>1</v>
      </c>
      <c r="I392" s="71">
        <v>7.0558823529411763</v>
      </c>
      <c r="J392" s="72">
        <v>16.010000000000002</v>
      </c>
      <c r="K392" s="73">
        <v>7.0762942779291551</v>
      </c>
      <c r="L392" s="72">
        <v>11.23</v>
      </c>
      <c r="M392" s="73">
        <v>7</v>
      </c>
      <c r="N392" s="72">
        <v>25.5</v>
      </c>
      <c r="O392" s="74">
        <v>10</v>
      </c>
      <c r="P392" s="75">
        <v>20</v>
      </c>
      <c r="Q392" s="75">
        <v>10</v>
      </c>
      <c r="R392" s="75">
        <v>20</v>
      </c>
      <c r="S392" s="76">
        <v>10</v>
      </c>
      <c r="T392" s="72">
        <v>7.8574999999999999</v>
      </c>
      <c r="U392" s="78">
        <v>7.7979353261740671</v>
      </c>
      <c r="V392" s="79">
        <v>5.4121749432222215</v>
      </c>
      <c r="W392" s="80">
        <v>5.8432153146111103</v>
      </c>
      <c r="X392" s="79">
        <v>5.6083970724999999</v>
      </c>
      <c r="Y392" s="80" t="s">
        <v>612</v>
      </c>
      <c r="Z392" s="79">
        <v>5.8121999999999998</v>
      </c>
      <c r="AA392" s="80">
        <v>6.7977228549582467</v>
      </c>
      <c r="AB392" s="79">
        <v>9.9811007625072481</v>
      </c>
      <c r="AC392" s="80">
        <v>7.065309683333334</v>
      </c>
      <c r="AD392" s="79">
        <v>1</v>
      </c>
      <c r="AE392" s="78">
        <v>6.6457315187331654</v>
      </c>
      <c r="AF392" s="81">
        <v>8.1259779689552953</v>
      </c>
      <c r="AG392" s="72">
        <v>9.3701101552235322</v>
      </c>
      <c r="AH392" s="81">
        <v>9.5891742814361791</v>
      </c>
      <c r="AI392" s="76">
        <v>1.027064296409552</v>
      </c>
      <c r="AJ392" s="73">
        <v>9.4769600000000001</v>
      </c>
      <c r="AK392" s="72">
        <v>2.6152000000000002</v>
      </c>
      <c r="AL392" s="79">
        <v>10</v>
      </c>
      <c r="AM392" s="78">
        <v>9.2980280625978686</v>
      </c>
      <c r="AN392" s="82">
        <v>9.9</v>
      </c>
      <c r="AO392" s="83">
        <v>0.15</v>
      </c>
      <c r="AP392" s="84">
        <v>9.6999999999999993</v>
      </c>
      <c r="AQ392" s="75">
        <v>1.5</v>
      </c>
      <c r="AR392" s="75">
        <v>8.11</v>
      </c>
      <c r="AS392" s="75">
        <v>4.7249999999999996</v>
      </c>
      <c r="AT392" s="72">
        <v>9.2366666666666664</v>
      </c>
      <c r="AU392" s="74">
        <v>6.4966352783333337</v>
      </c>
      <c r="AV392" s="75">
        <v>9.5843206925445035</v>
      </c>
      <c r="AW392" s="72">
        <v>8.040477985438919</v>
      </c>
      <c r="AX392" s="80">
        <v>10</v>
      </c>
      <c r="AY392" s="84">
        <v>10</v>
      </c>
      <c r="AZ392" s="75">
        <v>6.9230769230769234</v>
      </c>
      <c r="BA392" s="75">
        <v>9.8456820770506344</v>
      </c>
      <c r="BB392" s="76">
        <v>8.9229196667091859</v>
      </c>
      <c r="BC392" s="78">
        <v>9.0500160797036919</v>
      </c>
      <c r="BD392" s="82">
        <v>10</v>
      </c>
      <c r="BE392" s="75">
        <v>9.1910535442567642</v>
      </c>
      <c r="BF392" s="75">
        <v>10</v>
      </c>
      <c r="BG392" s="72">
        <v>9.7303511814189214</v>
      </c>
      <c r="BH392" s="84">
        <v>6.666666666666667</v>
      </c>
      <c r="BI392" s="75">
        <v>5.7922259966666667</v>
      </c>
      <c r="BJ392" s="75">
        <v>7.0828517283333339</v>
      </c>
      <c r="BK392" s="75">
        <v>8</v>
      </c>
      <c r="BL392" s="75">
        <v>9.251725384611369</v>
      </c>
      <c r="BM392" s="75">
        <v>3</v>
      </c>
      <c r="BN392" s="86">
        <v>6.6322449627130062</v>
      </c>
      <c r="BO392" s="75">
        <v>6.0756365449999992</v>
      </c>
      <c r="BP392" s="75">
        <v>8.4444444444444446</v>
      </c>
      <c r="BQ392" s="75">
        <v>9.945924090062082</v>
      </c>
      <c r="BR392" s="75">
        <v>7.5</v>
      </c>
      <c r="BS392" s="75">
        <v>9.8916929522521926</v>
      </c>
      <c r="BT392" s="75">
        <v>7.5787854829529877</v>
      </c>
      <c r="BU392" s="86">
        <v>8.2394139191186166</v>
      </c>
      <c r="BV392" s="87">
        <v>8.2006700210835159</v>
      </c>
      <c r="BW392" s="161" t="s">
        <v>768</v>
      </c>
      <c r="BX392" s="162" t="s">
        <v>757</v>
      </c>
      <c r="BY392" s="160" t="s">
        <v>777</v>
      </c>
      <c r="BZ392" s="31"/>
    </row>
    <row r="393" spans="1:78" ht="30" customHeight="1">
      <c r="A393" s="31"/>
      <c r="B393" s="88">
        <v>2018</v>
      </c>
      <c r="C393" s="89" t="s">
        <v>396</v>
      </c>
      <c r="D393" s="90" t="s">
        <v>397</v>
      </c>
      <c r="E393" s="91" t="s">
        <v>174</v>
      </c>
      <c r="F393" s="92">
        <v>7.92</v>
      </c>
      <c r="G393" s="93">
        <f t="shared" si="15"/>
        <v>22</v>
      </c>
      <c r="H393" s="93">
        <f t="shared" si="16"/>
        <v>1</v>
      </c>
      <c r="I393" s="94">
        <v>3.638235294117647</v>
      </c>
      <c r="J393" s="95">
        <v>27.63</v>
      </c>
      <c r="K393" s="96">
        <v>2.9972752043596729</v>
      </c>
      <c r="L393" s="95">
        <v>26.200000000000003</v>
      </c>
      <c r="M393" s="96">
        <v>10</v>
      </c>
      <c r="N393" s="95">
        <v>11.2389239231955</v>
      </c>
      <c r="O393" s="97">
        <v>5</v>
      </c>
      <c r="P393" s="98">
        <v>47</v>
      </c>
      <c r="Q393" s="98">
        <v>5</v>
      </c>
      <c r="R393" s="98">
        <v>47</v>
      </c>
      <c r="S393" s="99">
        <v>5</v>
      </c>
      <c r="T393" s="95">
        <v>8.6150000000000002</v>
      </c>
      <c r="U393" s="100">
        <v>6.0501020996954633</v>
      </c>
      <c r="V393" s="101">
        <v>7.6542951971111117</v>
      </c>
      <c r="W393" s="102">
        <v>8.0060278427777778</v>
      </c>
      <c r="X393" s="101">
        <v>7.1846834816666671</v>
      </c>
      <c r="Y393" s="102">
        <v>10</v>
      </c>
      <c r="Z393" s="101">
        <v>8.100200000000001</v>
      </c>
      <c r="AA393" s="102">
        <v>7.039498410558819</v>
      </c>
      <c r="AB393" s="101">
        <v>6.8477454843028536</v>
      </c>
      <c r="AC393" s="102">
        <v>6.8312231700000003</v>
      </c>
      <c r="AD393" s="101">
        <v>1</v>
      </c>
      <c r="AE393" s="100">
        <v>7.7079591983021549</v>
      </c>
      <c r="AF393" s="103">
        <v>7.9897285727793985</v>
      </c>
      <c r="AG393" s="95">
        <v>10.051357136103011</v>
      </c>
      <c r="AH393" s="103">
        <v>9.9021675584077133</v>
      </c>
      <c r="AI393" s="99">
        <v>0.24458110398071858</v>
      </c>
      <c r="AJ393" s="96">
        <v>9.6535679999999999</v>
      </c>
      <c r="AK393" s="95">
        <v>1.7321599999999999</v>
      </c>
      <c r="AL393" s="101">
        <v>10</v>
      </c>
      <c r="AM393" s="100">
        <v>9.3863660327967775</v>
      </c>
      <c r="AN393" s="104">
        <v>9.1333333333333329</v>
      </c>
      <c r="AO393" s="105">
        <v>1.3</v>
      </c>
      <c r="AP393" s="106">
        <v>8.9599999999999991</v>
      </c>
      <c r="AQ393" s="98">
        <v>5.2</v>
      </c>
      <c r="AR393" s="98">
        <v>6.2560000000000002</v>
      </c>
      <c r="AS393" s="98">
        <v>9.36</v>
      </c>
      <c r="AT393" s="95">
        <v>8.1164444444444452</v>
      </c>
      <c r="AU393" s="97">
        <v>6.5555556616666664</v>
      </c>
      <c r="AV393" s="98">
        <v>9.1825501305568267</v>
      </c>
      <c r="AW393" s="95">
        <v>7.8690528961117465</v>
      </c>
      <c r="AX393" s="102">
        <v>10</v>
      </c>
      <c r="AY393" s="106">
        <v>10</v>
      </c>
      <c r="AZ393" s="98">
        <v>3.0769230769230771</v>
      </c>
      <c r="BA393" s="98">
        <v>8.8500513052140537</v>
      </c>
      <c r="BB393" s="99">
        <v>7.3089914607123774</v>
      </c>
      <c r="BC393" s="100">
        <v>8.3236222003171427</v>
      </c>
      <c r="BD393" s="104">
        <v>5</v>
      </c>
      <c r="BE393" s="98">
        <v>10</v>
      </c>
      <c r="BF393" s="98">
        <v>10</v>
      </c>
      <c r="BG393" s="95">
        <v>8.3333333333333339</v>
      </c>
      <c r="BH393" s="106">
        <v>8.9</v>
      </c>
      <c r="BI393" s="98">
        <v>6.1012657483333346</v>
      </c>
      <c r="BJ393" s="98">
        <v>6.0052736600000003</v>
      </c>
      <c r="BK393" s="98">
        <v>8</v>
      </c>
      <c r="BL393" s="98">
        <v>6.2586269230568323</v>
      </c>
      <c r="BM393" s="98">
        <v>10</v>
      </c>
      <c r="BN393" s="107">
        <v>7.5441943885650282</v>
      </c>
      <c r="BO393" s="98">
        <v>5.6896297133333329</v>
      </c>
      <c r="BP393" s="98">
        <v>9.3333333333333339</v>
      </c>
      <c r="BQ393" s="98">
        <v>9.5778894666641818</v>
      </c>
      <c r="BR393" s="98">
        <v>9.9075000000000006</v>
      </c>
      <c r="BS393" s="98">
        <v>8.8624544908762726</v>
      </c>
      <c r="BT393" s="98">
        <v>7.5563668300173683</v>
      </c>
      <c r="BU393" s="107">
        <v>8.4878623057040823</v>
      </c>
      <c r="BV393" s="108">
        <v>8.1217966758674809</v>
      </c>
      <c r="BW393" s="158" t="s">
        <v>770</v>
      </c>
      <c r="BX393" s="159" t="s">
        <v>757</v>
      </c>
      <c r="BY393" s="166" t="s">
        <v>779</v>
      </c>
      <c r="BZ393" s="31"/>
    </row>
    <row r="394" spans="1:78" ht="30" customHeight="1">
      <c r="A394" s="31"/>
      <c r="B394" s="65">
        <v>2018</v>
      </c>
      <c r="C394" s="66" t="s">
        <v>398</v>
      </c>
      <c r="D394" s="67" t="s">
        <v>399</v>
      </c>
      <c r="E394" s="68" t="s">
        <v>175</v>
      </c>
      <c r="F394" s="69">
        <v>6.62</v>
      </c>
      <c r="G394" s="70">
        <f t="shared" si="15"/>
        <v>102</v>
      </c>
      <c r="H394" s="70">
        <f t="shared" si="16"/>
        <v>3</v>
      </c>
      <c r="I394" s="71">
        <v>9.1</v>
      </c>
      <c r="J394" s="72">
        <v>9.06</v>
      </c>
      <c r="K394" s="73">
        <v>9.130790190735695</v>
      </c>
      <c r="L394" s="72">
        <v>3.69</v>
      </c>
      <c r="M394" s="73">
        <v>10</v>
      </c>
      <c r="N394" s="72">
        <v>6.36</v>
      </c>
      <c r="O394" s="74">
        <v>7</v>
      </c>
      <c r="P394" s="75">
        <v>35</v>
      </c>
      <c r="Q394" s="75">
        <v>3</v>
      </c>
      <c r="R394" s="75">
        <v>46</v>
      </c>
      <c r="S394" s="76">
        <v>5</v>
      </c>
      <c r="T394" s="72">
        <v>8.0975000000000001</v>
      </c>
      <c r="U394" s="78">
        <v>8.2656580381471407</v>
      </c>
      <c r="V394" s="79">
        <v>6.1810921277777782</v>
      </c>
      <c r="W394" s="80">
        <v>4.598498812611111</v>
      </c>
      <c r="X394" s="79">
        <v>5.3980362716666672</v>
      </c>
      <c r="Y394" s="80">
        <v>5</v>
      </c>
      <c r="Z394" s="79">
        <v>5.4444999999999997</v>
      </c>
      <c r="AA394" s="80">
        <v>3.7162640225902686</v>
      </c>
      <c r="AB394" s="79">
        <v>7.3711866153071064</v>
      </c>
      <c r="AC394" s="80">
        <v>5.0901865966666673</v>
      </c>
      <c r="AD394" s="79">
        <v>0.94117647058823528</v>
      </c>
      <c r="AE394" s="78">
        <v>5.192618480656054</v>
      </c>
      <c r="AF394" s="81">
        <v>7.9908452915314001</v>
      </c>
      <c r="AG394" s="72">
        <v>10.045773542342996</v>
      </c>
      <c r="AH394" s="81">
        <v>8.4536800280369508</v>
      </c>
      <c r="AI394" s="76">
        <v>3.8657999299076224</v>
      </c>
      <c r="AJ394" s="73">
        <v>8.0326020000000007</v>
      </c>
      <c r="AK394" s="72">
        <v>9.8369900000000001</v>
      </c>
      <c r="AL394" s="79">
        <v>0</v>
      </c>
      <c r="AM394" s="78">
        <v>6.1192818298920875</v>
      </c>
      <c r="AN394" s="82">
        <v>8.1133333333333333</v>
      </c>
      <c r="AO394" s="83">
        <v>2.83</v>
      </c>
      <c r="AP394" s="84">
        <v>7.62</v>
      </c>
      <c r="AQ394" s="75">
        <v>11.9</v>
      </c>
      <c r="AR394" s="75">
        <v>7.0011999999999999</v>
      </c>
      <c r="AS394" s="75">
        <v>7.4970000000000008</v>
      </c>
      <c r="AT394" s="72">
        <v>7.5781777777777783</v>
      </c>
      <c r="AU394" s="74">
        <v>5.6275685633333339</v>
      </c>
      <c r="AV394" s="75">
        <v>3.9644685412198393</v>
      </c>
      <c r="AW394" s="72">
        <v>4.7960185522765864</v>
      </c>
      <c r="AX394" s="80">
        <v>10</v>
      </c>
      <c r="AY394" s="84">
        <v>0</v>
      </c>
      <c r="AZ394" s="75">
        <v>3.8461538461538463</v>
      </c>
      <c r="BA394" s="75">
        <v>5.8631589897043117</v>
      </c>
      <c r="BB394" s="76">
        <v>3.2364376119527196</v>
      </c>
      <c r="BC394" s="78">
        <v>6.402658485501771</v>
      </c>
      <c r="BD394" s="82">
        <v>8</v>
      </c>
      <c r="BE394" s="75">
        <v>7.1903592618821381</v>
      </c>
      <c r="BF394" s="75">
        <v>10</v>
      </c>
      <c r="BG394" s="72">
        <v>8.3967864206273788</v>
      </c>
      <c r="BH394" s="84">
        <v>10</v>
      </c>
      <c r="BI394" s="75">
        <v>5.6140367183333328</v>
      </c>
      <c r="BJ394" s="75">
        <v>6.3070297233333328</v>
      </c>
      <c r="BK394" s="75">
        <v>8</v>
      </c>
      <c r="BL394" s="75">
        <v>0</v>
      </c>
      <c r="BM394" s="75">
        <v>10</v>
      </c>
      <c r="BN394" s="86">
        <v>6.6535110736111109</v>
      </c>
      <c r="BO394" s="75">
        <v>4.7637184466666662</v>
      </c>
      <c r="BP394" s="75">
        <v>5.1111111111111107</v>
      </c>
      <c r="BQ394" s="75">
        <v>9.4513016585063667</v>
      </c>
      <c r="BR394" s="75">
        <v>2.9175</v>
      </c>
      <c r="BS394" s="75">
        <v>8.1402889589520928</v>
      </c>
      <c r="BT394" s="75">
        <v>7.4666922182748854</v>
      </c>
      <c r="BU394" s="86">
        <v>6.3084353989185198</v>
      </c>
      <c r="BV394" s="87">
        <v>7.1195776310523362</v>
      </c>
      <c r="BW394" s="161" t="s">
        <v>759</v>
      </c>
      <c r="BX394" s="162" t="s">
        <v>759</v>
      </c>
      <c r="BY394" s="160" t="s">
        <v>778</v>
      </c>
      <c r="BZ394" s="31"/>
    </row>
    <row r="395" spans="1:78" ht="30" customHeight="1">
      <c r="A395" s="31"/>
      <c r="B395" s="88">
        <v>2018</v>
      </c>
      <c r="C395" s="89" t="s">
        <v>400</v>
      </c>
      <c r="D395" s="90" t="s">
        <v>401</v>
      </c>
      <c r="E395" s="91" t="s">
        <v>176</v>
      </c>
      <c r="F395" s="92">
        <v>7.06</v>
      </c>
      <c r="G395" s="93">
        <f t="shared" si="15"/>
        <v>81</v>
      </c>
      <c r="H395" s="93">
        <f t="shared" si="16"/>
        <v>2</v>
      </c>
      <c r="I395" s="94">
        <v>5.302941176470588</v>
      </c>
      <c r="J395" s="95">
        <v>21.97</v>
      </c>
      <c r="K395" s="96">
        <v>4.2588555858310624</v>
      </c>
      <c r="L395" s="95">
        <v>21.57</v>
      </c>
      <c r="M395" s="96">
        <v>5.6914285714285722</v>
      </c>
      <c r="N395" s="95">
        <v>30.08</v>
      </c>
      <c r="O395" s="97">
        <v>4</v>
      </c>
      <c r="P395" s="98">
        <v>55</v>
      </c>
      <c r="Q395" s="98">
        <v>1</v>
      </c>
      <c r="R395" s="98">
        <v>68</v>
      </c>
      <c r="S395" s="99">
        <v>2.5</v>
      </c>
      <c r="T395" s="95">
        <v>7.6675000000000004</v>
      </c>
      <c r="U395" s="100">
        <v>5.0841450667460446</v>
      </c>
      <c r="V395" s="101">
        <v>6.0291782838888892</v>
      </c>
      <c r="W395" s="102">
        <v>4.8124722542222216</v>
      </c>
      <c r="X395" s="101">
        <v>5.0011213616666659</v>
      </c>
      <c r="Y395" s="102">
        <v>8.3000000000000007</v>
      </c>
      <c r="Z395" s="101">
        <v>6.9587999999999992</v>
      </c>
      <c r="AA395" s="102">
        <v>3.069473973917519</v>
      </c>
      <c r="AB395" s="101">
        <v>7.9308058862255022</v>
      </c>
      <c r="AC395" s="102">
        <v>5.1240348816666668</v>
      </c>
      <c r="AD395" s="101">
        <v>1</v>
      </c>
      <c r="AE395" s="100">
        <v>5.9032358301984331</v>
      </c>
      <c r="AF395" s="103">
        <v>7.316726503753241</v>
      </c>
      <c r="AG395" s="95">
        <v>13.416367481233793</v>
      </c>
      <c r="AH395" s="103">
        <v>9.5238012036306223</v>
      </c>
      <c r="AI395" s="99">
        <v>1.1904969909234449</v>
      </c>
      <c r="AJ395" s="96">
        <v>9.8748741999999989</v>
      </c>
      <c r="AK395" s="95">
        <v>0.62562899999999999</v>
      </c>
      <c r="AL395" s="101">
        <v>10</v>
      </c>
      <c r="AM395" s="100">
        <v>9.178850476845966</v>
      </c>
      <c r="AN395" s="104">
        <v>9.1333333333333329</v>
      </c>
      <c r="AO395" s="105">
        <v>1.3</v>
      </c>
      <c r="AP395" s="106">
        <v>8.9599999999999991</v>
      </c>
      <c r="AQ395" s="98">
        <v>5.2</v>
      </c>
      <c r="AR395" s="98">
        <v>6.2560000000000002</v>
      </c>
      <c r="AS395" s="98">
        <v>9.36</v>
      </c>
      <c r="AT395" s="95">
        <v>8.1164444444444452</v>
      </c>
      <c r="AU395" s="97">
        <v>6.2350201600000013</v>
      </c>
      <c r="AV395" s="98">
        <v>9.437873708876154</v>
      </c>
      <c r="AW395" s="95">
        <v>7.8364469344380776</v>
      </c>
      <c r="AX395" s="102">
        <v>10</v>
      </c>
      <c r="AY395" s="106">
        <v>7.4928385019302368</v>
      </c>
      <c r="AZ395" s="98">
        <v>0.76923076923076927</v>
      </c>
      <c r="BA395" s="98">
        <v>8.5181743812685262</v>
      </c>
      <c r="BB395" s="99">
        <v>5.5934145508098441</v>
      </c>
      <c r="BC395" s="100">
        <v>7.8865764824230915</v>
      </c>
      <c r="BD395" s="104">
        <v>10</v>
      </c>
      <c r="BE395" s="98">
        <v>10</v>
      </c>
      <c r="BF395" s="98">
        <v>9</v>
      </c>
      <c r="BG395" s="95">
        <v>9.6666666666666661</v>
      </c>
      <c r="BH395" s="106">
        <v>5.5666666666666664</v>
      </c>
      <c r="BI395" s="98">
        <v>4.6021628383333333</v>
      </c>
      <c r="BJ395" s="98">
        <v>5.5808297799999993</v>
      </c>
      <c r="BK395" s="98">
        <v>6</v>
      </c>
      <c r="BL395" s="98">
        <v>5.5103523076682057</v>
      </c>
      <c r="BM395" s="98">
        <v>3</v>
      </c>
      <c r="BN395" s="107">
        <v>5.0433352654447008</v>
      </c>
      <c r="BO395" s="98">
        <v>2.6248780883333334</v>
      </c>
      <c r="BP395" s="98">
        <v>6.6666666666666661</v>
      </c>
      <c r="BQ395" s="98">
        <v>9.8561771738324229</v>
      </c>
      <c r="BR395" s="98">
        <v>6.9974999999999996</v>
      </c>
      <c r="BS395" s="98">
        <v>7.9800432617060917</v>
      </c>
      <c r="BT395" s="98">
        <v>7.8365999917126237</v>
      </c>
      <c r="BU395" s="107">
        <v>6.9936441970418564</v>
      </c>
      <c r="BV395" s="108">
        <v>7.2345487097177417</v>
      </c>
      <c r="BW395" s="158" t="s">
        <v>767</v>
      </c>
      <c r="BX395" s="159" t="s">
        <v>757</v>
      </c>
      <c r="BY395" s="166" t="s">
        <v>779</v>
      </c>
      <c r="BZ395" s="31"/>
    </row>
    <row r="396" spans="1:78" ht="30" customHeight="1">
      <c r="A396" s="31"/>
      <c r="B396" s="65">
        <v>2018</v>
      </c>
      <c r="C396" s="66" t="s">
        <v>402</v>
      </c>
      <c r="D396" s="67" t="s">
        <v>403</v>
      </c>
      <c r="E396" s="68" t="s">
        <v>177</v>
      </c>
      <c r="F396" s="69">
        <v>7.71</v>
      </c>
      <c r="G396" s="70">
        <f t="shared" si="15"/>
        <v>38</v>
      </c>
      <c r="H396" s="70">
        <f t="shared" si="16"/>
        <v>1</v>
      </c>
      <c r="I396" s="71">
        <v>8.4205882352941188</v>
      </c>
      <c r="J396" s="72">
        <v>11.37</v>
      </c>
      <c r="K396" s="73">
        <v>8.9264305177111716</v>
      </c>
      <c r="L396" s="72">
        <v>4.4400000000000004</v>
      </c>
      <c r="M396" s="73">
        <v>10</v>
      </c>
      <c r="N396" s="72">
        <v>10.95</v>
      </c>
      <c r="O396" s="74">
        <v>10</v>
      </c>
      <c r="P396" s="75">
        <v>7</v>
      </c>
      <c r="Q396" s="75">
        <v>9</v>
      </c>
      <c r="R396" s="75">
        <v>21</v>
      </c>
      <c r="S396" s="76">
        <v>9.5</v>
      </c>
      <c r="T396" s="72">
        <v>9.3125</v>
      </c>
      <c r="U396" s="78">
        <v>9.2319037506010577</v>
      </c>
      <c r="V396" s="79">
        <v>5.0401348788888889</v>
      </c>
      <c r="W396" s="80">
        <v>3.9314152811111112</v>
      </c>
      <c r="X396" s="79">
        <v>5.3054801616666669</v>
      </c>
      <c r="Y396" s="80">
        <v>6.7</v>
      </c>
      <c r="Z396" s="79">
        <v>4.0647000000000002</v>
      </c>
      <c r="AA396" s="80">
        <v>3.3898268132869869</v>
      </c>
      <c r="AB396" s="79">
        <v>8.3630578459517437</v>
      </c>
      <c r="AC396" s="80">
        <v>3.3187262216666662</v>
      </c>
      <c r="AD396" s="79">
        <v>0.94117647058823528</v>
      </c>
      <c r="AE396" s="78">
        <v>4.8666921311944051</v>
      </c>
      <c r="AF396" s="81">
        <v>9.3259480321818913</v>
      </c>
      <c r="AG396" s="72">
        <v>3.3702598390905392</v>
      </c>
      <c r="AH396" s="81">
        <v>9.848359163012784</v>
      </c>
      <c r="AI396" s="76">
        <v>0.37910209246804266</v>
      </c>
      <c r="AJ396" s="73">
        <v>9.2496279999999995</v>
      </c>
      <c r="AK396" s="72">
        <v>3.7518600000000002</v>
      </c>
      <c r="AL396" s="79">
        <v>10</v>
      </c>
      <c r="AM396" s="78">
        <v>9.6059837987986683</v>
      </c>
      <c r="AN396" s="82">
        <v>9.293333333333333</v>
      </c>
      <c r="AO396" s="83">
        <v>1.06</v>
      </c>
      <c r="AP396" s="84">
        <v>8.8800000000000008</v>
      </c>
      <c r="AQ396" s="75">
        <v>5.6</v>
      </c>
      <c r="AR396" s="75">
        <v>7.5135999999999994</v>
      </c>
      <c r="AS396" s="75">
        <v>6.2159999999999993</v>
      </c>
      <c r="AT396" s="72">
        <v>8.5623111111111108</v>
      </c>
      <c r="AU396" s="74">
        <v>5.4554136600000005</v>
      </c>
      <c r="AV396" s="75">
        <v>6.6224982653741744</v>
      </c>
      <c r="AW396" s="72">
        <v>6.038955962687087</v>
      </c>
      <c r="AX396" s="80">
        <v>10</v>
      </c>
      <c r="AY396" s="84">
        <v>10</v>
      </c>
      <c r="AZ396" s="75">
        <v>6.9230769230769234</v>
      </c>
      <c r="BA396" s="75">
        <v>8.8500513052140537</v>
      </c>
      <c r="BB396" s="76">
        <v>8.5910427427636602</v>
      </c>
      <c r="BC396" s="78">
        <v>8.2980774541404649</v>
      </c>
      <c r="BD396" s="82">
        <v>10</v>
      </c>
      <c r="BE396" s="75">
        <v>8.8792374354879495</v>
      </c>
      <c r="BF396" s="75">
        <v>10</v>
      </c>
      <c r="BG396" s="72">
        <v>9.6264124784959844</v>
      </c>
      <c r="BH396" s="84">
        <v>3.3333333333333344</v>
      </c>
      <c r="BI396" s="75">
        <v>4.7065822283333336</v>
      </c>
      <c r="BJ396" s="75">
        <v>6.9013253849999998</v>
      </c>
      <c r="BK396" s="75">
        <v>4</v>
      </c>
      <c r="BL396" s="75">
        <v>1.270129486883198</v>
      </c>
      <c r="BM396" s="75">
        <v>3</v>
      </c>
      <c r="BN396" s="86">
        <v>3.8685617389249778</v>
      </c>
      <c r="BO396" s="75">
        <v>3.3706525966666661</v>
      </c>
      <c r="BP396" s="75">
        <v>5.5555555555555554</v>
      </c>
      <c r="BQ396" s="75">
        <v>9.3360576653823006</v>
      </c>
      <c r="BR396" s="75">
        <v>4.2374999999999998</v>
      </c>
      <c r="BS396" s="75">
        <v>7.2219918251029913</v>
      </c>
      <c r="BT396" s="75">
        <v>7.2200870359830605</v>
      </c>
      <c r="BU396" s="86">
        <v>6.1569741131150968</v>
      </c>
      <c r="BV396" s="87">
        <v>6.5506494435120191</v>
      </c>
      <c r="BW396" s="161" t="s">
        <v>761</v>
      </c>
      <c r="BX396" s="162" t="s">
        <v>761</v>
      </c>
      <c r="BY396" s="160" t="s">
        <v>777</v>
      </c>
      <c r="BZ396" s="31"/>
    </row>
    <row r="397" spans="1:78" ht="30" customHeight="1">
      <c r="A397" s="31"/>
      <c r="B397" s="88">
        <v>2018</v>
      </c>
      <c r="C397" s="89" t="s">
        <v>404</v>
      </c>
      <c r="D397" s="90" t="s">
        <v>405</v>
      </c>
      <c r="E397" s="91" t="s">
        <v>178</v>
      </c>
      <c r="F397" s="92">
        <v>5.87</v>
      </c>
      <c r="G397" s="93">
        <f t="shared" si="15"/>
        <v>137</v>
      </c>
      <c r="H397" s="93">
        <f t="shared" si="16"/>
        <v>4</v>
      </c>
      <c r="I397" s="94">
        <v>6.65</v>
      </c>
      <c r="J397" s="95">
        <v>17.39</v>
      </c>
      <c r="K397" s="96" t="s">
        <v>612</v>
      </c>
      <c r="L397" s="95" t="s">
        <v>612</v>
      </c>
      <c r="M397" s="96">
        <v>6.9885714285714293</v>
      </c>
      <c r="N397" s="95">
        <v>25.54</v>
      </c>
      <c r="O397" s="97">
        <v>5</v>
      </c>
      <c r="P397" s="98">
        <v>40</v>
      </c>
      <c r="Q397" s="98">
        <v>3</v>
      </c>
      <c r="R397" s="98">
        <v>48</v>
      </c>
      <c r="S397" s="99">
        <v>4</v>
      </c>
      <c r="T397" s="95">
        <v>6.1174999999999997</v>
      </c>
      <c r="U397" s="100">
        <v>5.9390178571428578</v>
      </c>
      <c r="V397" s="101">
        <v>4.4939871611111117</v>
      </c>
      <c r="W397" s="102">
        <v>3.4265781027777771</v>
      </c>
      <c r="X397" s="101">
        <v>4.6343375699999996</v>
      </c>
      <c r="Y397" s="102">
        <v>0.8</v>
      </c>
      <c r="Z397" s="101">
        <v>3.6887999999999996</v>
      </c>
      <c r="AA397" s="102">
        <v>5.3865507148231773</v>
      </c>
      <c r="AB397" s="101">
        <v>7.5906196113559758</v>
      </c>
      <c r="AC397" s="102">
        <v>5.3046592083333346</v>
      </c>
      <c r="AD397" s="101">
        <v>0.6470588235294118</v>
      </c>
      <c r="AE397" s="100">
        <v>3.6364518614530832</v>
      </c>
      <c r="AF397" s="103">
        <v>8.6124007765286201</v>
      </c>
      <c r="AG397" s="95">
        <v>6.9379961173569038</v>
      </c>
      <c r="AH397" s="103">
        <v>7.7991144429610522</v>
      </c>
      <c r="AI397" s="99">
        <v>5.5022138925973696</v>
      </c>
      <c r="AJ397" s="96">
        <v>8.0347920000000013</v>
      </c>
      <c r="AK397" s="95">
        <v>9.8260400000000008</v>
      </c>
      <c r="AL397" s="101">
        <v>5</v>
      </c>
      <c r="AM397" s="100">
        <v>7.3615768048724188</v>
      </c>
      <c r="AN397" s="104">
        <v>9.26</v>
      </c>
      <c r="AO397" s="105">
        <v>1.1100000000000001</v>
      </c>
      <c r="AP397" s="106">
        <v>7.58</v>
      </c>
      <c r="AQ397" s="98">
        <v>12.1</v>
      </c>
      <c r="AR397" s="98">
        <v>7.0475999999999992</v>
      </c>
      <c r="AS397" s="98">
        <v>7.3810000000000002</v>
      </c>
      <c r="AT397" s="95">
        <v>7.962533333333333</v>
      </c>
      <c r="AU397" s="97">
        <v>4.0784315266666669</v>
      </c>
      <c r="AV397" s="98">
        <v>1.9122221036153282</v>
      </c>
      <c r="AW397" s="95">
        <v>2.9953268151409977</v>
      </c>
      <c r="AX397" s="102">
        <v>10</v>
      </c>
      <c r="AY397" s="106">
        <v>0</v>
      </c>
      <c r="AZ397" s="98">
        <v>0.83333333333333326</v>
      </c>
      <c r="BA397" s="98">
        <v>2.4337641089338655</v>
      </c>
      <c r="BB397" s="99">
        <v>1.0890324807557328</v>
      </c>
      <c r="BC397" s="100">
        <v>5.5117231573075163</v>
      </c>
      <c r="BD397" s="104" t="s">
        <v>612</v>
      </c>
      <c r="BE397" s="98">
        <v>10</v>
      </c>
      <c r="BF397" s="98">
        <v>10</v>
      </c>
      <c r="BG397" s="95">
        <v>10</v>
      </c>
      <c r="BH397" s="106">
        <v>5.5666666666666664</v>
      </c>
      <c r="BI397" s="98">
        <v>4.5289854216666665</v>
      </c>
      <c r="BJ397" s="98">
        <v>6.3224641483333333</v>
      </c>
      <c r="BK397" s="98">
        <v>6</v>
      </c>
      <c r="BL397" s="98">
        <v>8.1293134615284242</v>
      </c>
      <c r="BM397" s="98">
        <v>0</v>
      </c>
      <c r="BN397" s="107">
        <v>5.0912382830325145</v>
      </c>
      <c r="BO397" s="98">
        <v>4.4202899933333333</v>
      </c>
      <c r="BP397" s="98">
        <v>2.666666666666667</v>
      </c>
      <c r="BQ397" s="98">
        <v>9.1473250384652083</v>
      </c>
      <c r="BR397" s="98">
        <v>3.0875000000000004</v>
      </c>
      <c r="BS397" s="98">
        <v>8.4433803395805374</v>
      </c>
      <c r="BT397" s="98">
        <v>5.5162694128759036</v>
      </c>
      <c r="BU397" s="107">
        <v>5.5469052418202738</v>
      </c>
      <c r="BV397" s="108">
        <v>6.8793811749509288</v>
      </c>
      <c r="BW397" s="158" t="s">
        <v>759</v>
      </c>
      <c r="BX397" s="159" t="s">
        <v>759</v>
      </c>
      <c r="BY397" s="166" t="s">
        <v>780</v>
      </c>
      <c r="BZ397" s="31"/>
    </row>
    <row r="398" spans="1:78" ht="30" customHeight="1">
      <c r="A398" s="31"/>
      <c r="B398" s="65">
        <v>2018</v>
      </c>
      <c r="C398" s="66" t="s">
        <v>406</v>
      </c>
      <c r="D398" s="67" t="s">
        <v>407</v>
      </c>
      <c r="E398" s="68" t="s">
        <v>179</v>
      </c>
      <c r="F398" s="69">
        <v>5.18</v>
      </c>
      <c r="G398" s="70">
        <f t="shared" si="15"/>
        <v>154</v>
      </c>
      <c r="H398" s="70">
        <f t="shared" si="16"/>
        <v>4</v>
      </c>
      <c r="I398" s="71">
        <v>7.5558823529411754</v>
      </c>
      <c r="J398" s="72">
        <v>14.31</v>
      </c>
      <c r="K398" s="73">
        <v>9.8365122615803813</v>
      </c>
      <c r="L398" s="72">
        <v>1.1000000000000001</v>
      </c>
      <c r="M398" s="73">
        <v>3.3085714285714283</v>
      </c>
      <c r="N398" s="72">
        <v>38.42</v>
      </c>
      <c r="O398" s="74">
        <v>9</v>
      </c>
      <c r="P398" s="75">
        <v>25</v>
      </c>
      <c r="Q398" s="75">
        <v>4</v>
      </c>
      <c r="R398" s="75">
        <v>45</v>
      </c>
      <c r="S398" s="76">
        <v>6.5</v>
      </c>
      <c r="T398" s="72">
        <v>5.9799999999999995</v>
      </c>
      <c r="U398" s="78">
        <v>6.6361932086185975</v>
      </c>
      <c r="V398" s="79">
        <v>3.7924360173124665</v>
      </c>
      <c r="W398" s="80">
        <v>3.3427479633333328</v>
      </c>
      <c r="X398" s="79">
        <v>1.5241</v>
      </c>
      <c r="Y398" s="80">
        <v>3.3</v>
      </c>
      <c r="Z398" s="79">
        <v>4.5203500000000005</v>
      </c>
      <c r="AA398" s="80">
        <v>3.2986849347937977</v>
      </c>
      <c r="AB398" s="79">
        <v>7.3177959190145998</v>
      </c>
      <c r="AC398" s="80">
        <v>0</v>
      </c>
      <c r="AD398" s="79">
        <v>0.41176470588235292</v>
      </c>
      <c r="AE398" s="78">
        <v>2.3908336618636055</v>
      </c>
      <c r="AF398" s="81">
        <v>8.7607967736663017</v>
      </c>
      <c r="AG398" s="72">
        <v>6.1960161316684914</v>
      </c>
      <c r="AH398" s="81">
        <v>8.6299950919382233</v>
      </c>
      <c r="AI398" s="76">
        <v>3.4250122701544421</v>
      </c>
      <c r="AJ398" s="73">
        <v>9.7199999999999989</v>
      </c>
      <c r="AK398" s="72">
        <v>1.4</v>
      </c>
      <c r="AL398" s="79">
        <v>0</v>
      </c>
      <c r="AM398" s="78">
        <v>6.7776979664011314</v>
      </c>
      <c r="AN398" s="82">
        <v>6.419999999999999</v>
      </c>
      <c r="AO398" s="83">
        <v>5.37</v>
      </c>
      <c r="AP398" s="84">
        <v>7.5599999999999987</v>
      </c>
      <c r="AQ398" s="75">
        <v>12.2</v>
      </c>
      <c r="AR398" s="75">
        <v>7.0231999999999992</v>
      </c>
      <c r="AS398" s="75">
        <v>7.4419999999999993</v>
      </c>
      <c r="AT398" s="72">
        <v>7.0010666666666657</v>
      </c>
      <c r="AU398" s="74">
        <v>0</v>
      </c>
      <c r="AV398" s="75">
        <v>4.3278383219911172</v>
      </c>
      <c r="AW398" s="72">
        <v>2.1639191609955586</v>
      </c>
      <c r="AX398" s="80">
        <v>10</v>
      </c>
      <c r="AY398" s="84">
        <v>1.6572581231594086</v>
      </c>
      <c r="AZ398" s="75">
        <v>0.76923076923076927</v>
      </c>
      <c r="BA398" s="75">
        <v>1.5487589784124587</v>
      </c>
      <c r="BB398" s="76">
        <v>1.3250826236008788</v>
      </c>
      <c r="BC398" s="78">
        <v>5.1225171128157756</v>
      </c>
      <c r="BD398" s="82">
        <v>10</v>
      </c>
      <c r="BE398" s="75">
        <v>7.3365290756595094</v>
      </c>
      <c r="BF398" s="75">
        <v>5</v>
      </c>
      <c r="BG398" s="72">
        <v>7.4455096918865031</v>
      </c>
      <c r="BH398" s="84">
        <v>3.3333333333333344</v>
      </c>
      <c r="BI398" s="75">
        <v>0</v>
      </c>
      <c r="BJ398" s="75">
        <v>0</v>
      </c>
      <c r="BK398" s="75">
        <v>8</v>
      </c>
      <c r="BL398" s="75">
        <v>2.5172538461136824</v>
      </c>
      <c r="BM398" s="75">
        <v>0</v>
      </c>
      <c r="BN398" s="86">
        <v>2.3084311965745026</v>
      </c>
      <c r="BO398" s="75">
        <v>0</v>
      </c>
      <c r="BP398" s="75">
        <v>2.8888888888888884</v>
      </c>
      <c r="BQ398" s="75">
        <v>8.7760476310520712</v>
      </c>
      <c r="BR398" s="75">
        <v>3.2450000000000001</v>
      </c>
      <c r="BS398" s="75">
        <v>8.5442127981917828</v>
      </c>
      <c r="BT398" s="75">
        <v>7.5563668300173683</v>
      </c>
      <c r="BU398" s="86">
        <v>5.1684193580250186</v>
      </c>
      <c r="BV398" s="87">
        <v>4.9741200821620088</v>
      </c>
      <c r="BW398" s="161" t="s">
        <v>759</v>
      </c>
      <c r="BX398" s="162" t="s">
        <v>759</v>
      </c>
      <c r="BY398" s="160" t="s">
        <v>780</v>
      </c>
      <c r="BZ398" s="31"/>
    </row>
    <row r="399" spans="1:78" ht="30" customHeight="1">
      <c r="A399" s="31"/>
      <c r="B399" s="88">
        <v>2018</v>
      </c>
      <c r="C399" s="89" t="s">
        <v>408</v>
      </c>
      <c r="D399" s="90" t="s">
        <v>409</v>
      </c>
      <c r="E399" s="91" t="s">
        <v>180</v>
      </c>
      <c r="F399" s="92">
        <v>5.87</v>
      </c>
      <c r="G399" s="93">
        <f t="shared" si="15"/>
        <v>137</v>
      </c>
      <c r="H399" s="93">
        <f t="shared" si="16"/>
        <v>4</v>
      </c>
      <c r="I399" s="94">
        <v>4.6941176470588237</v>
      </c>
      <c r="J399" s="95">
        <v>24.04</v>
      </c>
      <c r="K399" s="96" t="s">
        <v>612</v>
      </c>
      <c r="L399" s="95" t="s">
        <v>612</v>
      </c>
      <c r="M399" s="96">
        <v>0.53714285714285581</v>
      </c>
      <c r="N399" s="95">
        <v>48.120000000000005</v>
      </c>
      <c r="O399" s="97">
        <v>5</v>
      </c>
      <c r="P399" s="98">
        <v>40</v>
      </c>
      <c r="Q399" s="98">
        <v>5</v>
      </c>
      <c r="R399" s="98">
        <v>40</v>
      </c>
      <c r="S399" s="99">
        <v>5</v>
      </c>
      <c r="T399" s="95">
        <v>6.3100000000000005</v>
      </c>
      <c r="U399" s="100">
        <v>4.1353151260504202</v>
      </c>
      <c r="V399" s="101">
        <v>5.7514037900963544</v>
      </c>
      <c r="W399" s="102">
        <v>5.3453023566666671</v>
      </c>
      <c r="X399" s="101">
        <v>4.4312003059279297</v>
      </c>
      <c r="Y399" s="102">
        <v>6.7</v>
      </c>
      <c r="Z399" s="101">
        <v>3.9059500000000003</v>
      </c>
      <c r="AA399" s="102">
        <v>4.4454180543957973</v>
      </c>
      <c r="AB399" s="101">
        <v>7.6185633838272633</v>
      </c>
      <c r="AC399" s="102">
        <v>5.7993650433333332</v>
      </c>
      <c r="AD399" s="101">
        <v>0.94117647058823528</v>
      </c>
      <c r="AE399" s="100">
        <v>5.3378959442285385</v>
      </c>
      <c r="AF399" s="103">
        <v>9.8759306566896967</v>
      </c>
      <c r="AG399" s="95">
        <v>-0.62034671655151197</v>
      </c>
      <c r="AH399" s="103">
        <v>8.7378887538547456</v>
      </c>
      <c r="AI399" s="99">
        <v>3.155278115363136</v>
      </c>
      <c r="AJ399" s="96">
        <v>9.7434320000000003</v>
      </c>
      <c r="AK399" s="95">
        <v>1.28284</v>
      </c>
      <c r="AL399" s="101">
        <v>5</v>
      </c>
      <c r="AM399" s="100">
        <v>8.3393128526361107</v>
      </c>
      <c r="AN399" s="104" t="s">
        <v>612</v>
      </c>
      <c r="AO399" s="105" t="s">
        <v>612</v>
      </c>
      <c r="AP399" s="106">
        <v>7.82</v>
      </c>
      <c r="AQ399" s="98">
        <v>10.9</v>
      </c>
      <c r="AR399" s="98">
        <v>4.9859999999999998</v>
      </c>
      <c r="AS399" s="98">
        <v>12.535</v>
      </c>
      <c r="AT399" s="95">
        <v>6.4030000000000005</v>
      </c>
      <c r="AU399" s="97">
        <v>0</v>
      </c>
      <c r="AV399" s="98">
        <v>1.4497041420118342</v>
      </c>
      <c r="AW399" s="95">
        <v>0.72485207100591709</v>
      </c>
      <c r="AX399" s="102">
        <v>10</v>
      </c>
      <c r="AY399" s="106">
        <v>7.1703779697418213</v>
      </c>
      <c r="AZ399" s="98">
        <v>5.3846153846153841</v>
      </c>
      <c r="BA399" s="98">
        <v>5.752533348389135</v>
      </c>
      <c r="BB399" s="99">
        <v>6.1025089009154465</v>
      </c>
      <c r="BC399" s="100">
        <v>5.807590242980341</v>
      </c>
      <c r="BD399" s="104">
        <v>10</v>
      </c>
      <c r="BE399" s="98">
        <v>0</v>
      </c>
      <c r="BF399" s="98">
        <v>9</v>
      </c>
      <c r="BG399" s="95">
        <v>6.333333333333333</v>
      </c>
      <c r="BH399" s="106">
        <v>8.9</v>
      </c>
      <c r="BI399" s="98">
        <v>0</v>
      </c>
      <c r="BJ399" s="98">
        <v>0</v>
      </c>
      <c r="BK399" s="98">
        <v>4</v>
      </c>
      <c r="BL399" s="98">
        <v>7.409818639039349</v>
      </c>
      <c r="BM399" s="98">
        <v>10</v>
      </c>
      <c r="BN399" s="107">
        <v>5.0516364398398919</v>
      </c>
      <c r="BO399" s="98">
        <v>0</v>
      </c>
      <c r="BP399" s="98">
        <v>4.4444444444444446</v>
      </c>
      <c r="BQ399" s="98">
        <v>9.3249604480433153</v>
      </c>
      <c r="BR399" s="98">
        <v>6.0824999999999996</v>
      </c>
      <c r="BS399" s="98">
        <v>7.5223425307172844</v>
      </c>
      <c r="BT399" s="98">
        <v>7.1304124242405784</v>
      </c>
      <c r="BU399" s="107">
        <v>5.7507766412409369</v>
      </c>
      <c r="BV399" s="108">
        <v>5.7119154714713867</v>
      </c>
      <c r="BW399" s="158" t="s">
        <v>761</v>
      </c>
      <c r="BX399" s="159" t="s">
        <v>761</v>
      </c>
      <c r="BY399" s="166" t="s">
        <v>777</v>
      </c>
      <c r="BZ399" s="31"/>
    </row>
    <row r="400" spans="1:78" ht="30" customHeight="1">
      <c r="A400" s="31"/>
      <c r="B400" s="65">
        <v>2018</v>
      </c>
      <c r="C400" s="66" t="s">
        <v>410</v>
      </c>
      <c r="D400" s="67" t="s">
        <v>411</v>
      </c>
      <c r="E400" s="68" t="s">
        <v>181</v>
      </c>
      <c r="F400" s="69">
        <v>6.42</v>
      </c>
      <c r="G400" s="70">
        <f t="shared" si="15"/>
        <v>111</v>
      </c>
      <c r="H400" s="70">
        <f t="shared" si="16"/>
        <v>3</v>
      </c>
      <c r="I400" s="71">
        <v>9.5</v>
      </c>
      <c r="J400" s="72">
        <v>7.7</v>
      </c>
      <c r="K400" s="73">
        <v>9.9168937329700277</v>
      </c>
      <c r="L400" s="72">
        <v>0.80500000000000005</v>
      </c>
      <c r="M400" s="73">
        <v>3.5685714285714289</v>
      </c>
      <c r="N400" s="72">
        <v>37.51</v>
      </c>
      <c r="O400" s="74">
        <v>8</v>
      </c>
      <c r="P400" s="75">
        <v>30</v>
      </c>
      <c r="Q400" s="75" t="s">
        <v>612</v>
      </c>
      <c r="R400" s="75" t="s">
        <v>612</v>
      </c>
      <c r="S400" s="76">
        <v>8</v>
      </c>
      <c r="T400" s="72">
        <v>8.3249999999999993</v>
      </c>
      <c r="U400" s="78">
        <v>7.8620930323082918</v>
      </c>
      <c r="V400" s="79">
        <v>3.6292311232222225</v>
      </c>
      <c r="W400" s="80">
        <v>3.1888098836111105</v>
      </c>
      <c r="X400" s="79">
        <v>2.6788013125000001</v>
      </c>
      <c r="Y400" s="80">
        <v>0</v>
      </c>
      <c r="Z400" s="79">
        <v>2.5559500000000002</v>
      </c>
      <c r="AA400" s="80">
        <v>3.8819002785096952</v>
      </c>
      <c r="AB400" s="79">
        <v>2.7647635864691389</v>
      </c>
      <c r="AC400" s="80">
        <v>2.3878097533333333</v>
      </c>
      <c r="AD400" s="79">
        <v>0.82352941176470584</v>
      </c>
      <c r="AE400" s="78">
        <v>2.4033281031875382</v>
      </c>
      <c r="AF400" s="81">
        <v>7.5519942677123009</v>
      </c>
      <c r="AG400" s="72">
        <v>12.240028661438496</v>
      </c>
      <c r="AH400" s="81">
        <v>8.2970838837571357</v>
      </c>
      <c r="AI400" s="76">
        <v>4.2572902906071599</v>
      </c>
      <c r="AJ400" s="73">
        <v>7.5037200000000004</v>
      </c>
      <c r="AK400" s="72">
        <v>12.481400000000001</v>
      </c>
      <c r="AL400" s="79">
        <v>5</v>
      </c>
      <c r="AM400" s="78">
        <v>7.088199537867359</v>
      </c>
      <c r="AN400" s="82" t="s">
        <v>612</v>
      </c>
      <c r="AO400" s="83" t="s">
        <v>612</v>
      </c>
      <c r="AP400" s="84">
        <v>8.24</v>
      </c>
      <c r="AQ400" s="75">
        <v>8.8000000000000007</v>
      </c>
      <c r="AR400" s="75">
        <v>5.7759999999999998</v>
      </c>
      <c r="AS400" s="75">
        <v>10.56</v>
      </c>
      <c r="AT400" s="72">
        <v>7.008</v>
      </c>
      <c r="AU400" s="74">
        <v>3.7140560150000002</v>
      </c>
      <c r="AV400" s="75">
        <v>7.2677000493830741</v>
      </c>
      <c r="AW400" s="72">
        <v>5.4908780321915369</v>
      </c>
      <c r="AX400" s="80">
        <v>10</v>
      </c>
      <c r="AY400" s="84">
        <v>10</v>
      </c>
      <c r="AZ400" s="75">
        <v>6.1538461538461542</v>
      </c>
      <c r="BA400" s="75">
        <v>10</v>
      </c>
      <c r="BB400" s="76">
        <v>8.7179487179487172</v>
      </c>
      <c r="BC400" s="78">
        <v>7.8042066875350642</v>
      </c>
      <c r="BD400" s="82">
        <v>8</v>
      </c>
      <c r="BE400" s="75">
        <v>7.48</v>
      </c>
      <c r="BF400" s="75">
        <v>9</v>
      </c>
      <c r="BG400" s="72">
        <v>8.16</v>
      </c>
      <c r="BH400" s="84">
        <v>6.666666666666667</v>
      </c>
      <c r="BI400" s="75">
        <v>4.6481502049999994</v>
      </c>
      <c r="BJ400" s="75">
        <v>6.9406493500000002</v>
      </c>
      <c r="BK400" s="75">
        <v>10</v>
      </c>
      <c r="BL400" s="75">
        <v>10</v>
      </c>
      <c r="BM400" s="75">
        <v>10</v>
      </c>
      <c r="BN400" s="86">
        <v>8.0425777036111104</v>
      </c>
      <c r="BO400" s="75">
        <v>2.3195564749999997</v>
      </c>
      <c r="BP400" s="75">
        <v>0.22222222222222143</v>
      </c>
      <c r="BQ400" s="75">
        <v>4.9706804318218811</v>
      </c>
      <c r="BR400" s="75">
        <v>2.9675000000000002</v>
      </c>
      <c r="BS400" s="75">
        <v>9.2979207269876518</v>
      </c>
      <c r="BT400" s="75">
        <v>7.9374839299229158</v>
      </c>
      <c r="BU400" s="86">
        <v>4.6192272976591111</v>
      </c>
      <c r="BV400" s="87">
        <v>6.9406016670900748</v>
      </c>
      <c r="BW400" s="161" t="s">
        <v>761</v>
      </c>
      <c r="BX400" s="162" t="s">
        <v>761</v>
      </c>
      <c r="BY400" s="160" t="s">
        <v>780</v>
      </c>
      <c r="BZ400" s="31"/>
    </row>
    <row r="401" spans="1:78" ht="30" customHeight="1">
      <c r="A401" s="31"/>
      <c r="B401" s="88">
        <v>2018</v>
      </c>
      <c r="C401" s="89" t="s">
        <v>412</v>
      </c>
      <c r="D401" s="90" t="s">
        <v>413</v>
      </c>
      <c r="E401" s="91" t="s">
        <v>182</v>
      </c>
      <c r="F401" s="92">
        <v>7.24</v>
      </c>
      <c r="G401" s="93">
        <f t="shared" si="15"/>
        <v>69</v>
      </c>
      <c r="H401" s="93">
        <f t="shared" si="16"/>
        <v>2</v>
      </c>
      <c r="I401" s="94">
        <v>7.5558823529411754</v>
      </c>
      <c r="J401" s="95">
        <v>14.31</v>
      </c>
      <c r="K401" s="96">
        <v>10</v>
      </c>
      <c r="L401" s="95">
        <v>0.2</v>
      </c>
      <c r="M401" s="96">
        <v>9.6799999999999979</v>
      </c>
      <c r="N401" s="95">
        <v>16.12</v>
      </c>
      <c r="O401" s="97">
        <v>9</v>
      </c>
      <c r="P401" s="98">
        <v>27</v>
      </c>
      <c r="Q401" s="98">
        <v>9</v>
      </c>
      <c r="R401" s="98">
        <v>27</v>
      </c>
      <c r="S401" s="99">
        <v>9</v>
      </c>
      <c r="T401" s="95">
        <v>8.48</v>
      </c>
      <c r="U401" s="100">
        <v>8.9431764705882362</v>
      </c>
      <c r="V401" s="101">
        <v>4.5148438105555551</v>
      </c>
      <c r="W401" s="102">
        <v>3.7527994974999999</v>
      </c>
      <c r="X401" s="101">
        <v>4.4272211975000006</v>
      </c>
      <c r="Y401" s="102">
        <v>4.2</v>
      </c>
      <c r="Z401" s="101">
        <v>3.5519999999999996</v>
      </c>
      <c r="AA401" s="102">
        <v>2.6424634096428337</v>
      </c>
      <c r="AB401" s="101">
        <v>7.587717678938068</v>
      </c>
      <c r="AC401" s="102">
        <v>3.5111343866666673</v>
      </c>
      <c r="AD401" s="101">
        <v>0.94117647058823528</v>
      </c>
      <c r="AE401" s="100">
        <v>4.1478306594356731</v>
      </c>
      <c r="AF401" s="103">
        <v>8.9102169165639324</v>
      </c>
      <c r="AG401" s="95">
        <v>5.4489154171803333</v>
      </c>
      <c r="AH401" s="103">
        <v>9.300544040900645</v>
      </c>
      <c r="AI401" s="99">
        <v>1.7486398977483881</v>
      </c>
      <c r="AJ401" s="96">
        <v>9.1305319999999988</v>
      </c>
      <c r="AK401" s="95">
        <v>4.34734</v>
      </c>
      <c r="AL401" s="101">
        <v>10</v>
      </c>
      <c r="AM401" s="100">
        <v>9.3353232393661436</v>
      </c>
      <c r="AN401" s="104">
        <v>9.4599999999999991</v>
      </c>
      <c r="AO401" s="105">
        <v>0.81</v>
      </c>
      <c r="AP401" s="106">
        <v>8.86</v>
      </c>
      <c r="AQ401" s="98">
        <v>5.7</v>
      </c>
      <c r="AR401" s="98">
        <v>7.0587999999999997</v>
      </c>
      <c r="AS401" s="98">
        <v>7.3530000000000006</v>
      </c>
      <c r="AT401" s="95">
        <v>8.4596</v>
      </c>
      <c r="AU401" s="97">
        <v>5.1902166999999997</v>
      </c>
      <c r="AV401" s="98">
        <v>4.0994325351031788</v>
      </c>
      <c r="AW401" s="95">
        <v>4.6448246175515893</v>
      </c>
      <c r="AX401" s="102">
        <v>10</v>
      </c>
      <c r="AY401" s="106">
        <v>1.6572581231594086</v>
      </c>
      <c r="AZ401" s="98">
        <v>2.3076923076923079</v>
      </c>
      <c r="BA401" s="98">
        <v>8.8500513052140537</v>
      </c>
      <c r="BB401" s="99">
        <v>4.2716672453552569</v>
      </c>
      <c r="BC401" s="100">
        <v>6.8440229657267118</v>
      </c>
      <c r="BD401" s="104">
        <v>10</v>
      </c>
      <c r="BE401" s="98">
        <v>9.6275071633237825</v>
      </c>
      <c r="BF401" s="98">
        <v>9</v>
      </c>
      <c r="BG401" s="95">
        <v>9.5425023877745954</v>
      </c>
      <c r="BH401" s="106">
        <v>0</v>
      </c>
      <c r="BI401" s="98">
        <v>4.5584118366666662</v>
      </c>
      <c r="BJ401" s="98">
        <v>5.7387693716666668</v>
      </c>
      <c r="BK401" s="98">
        <v>8</v>
      </c>
      <c r="BL401" s="98">
        <v>2.5172538461136824</v>
      </c>
      <c r="BM401" s="98">
        <v>10</v>
      </c>
      <c r="BN401" s="107">
        <v>5.1357391757411692</v>
      </c>
      <c r="BO401" s="98">
        <v>2.9670830566666666</v>
      </c>
      <c r="BP401" s="98">
        <v>4.2222222222222223</v>
      </c>
      <c r="BQ401" s="98">
        <v>8.3601301733906475</v>
      </c>
      <c r="BR401" s="98">
        <v>4.6550000000000002</v>
      </c>
      <c r="BS401" s="98">
        <v>8.7459287817330793</v>
      </c>
      <c r="BT401" s="98">
        <v>7.7245067270345213</v>
      </c>
      <c r="BU401" s="107">
        <v>6.1124784935078571</v>
      </c>
      <c r="BV401" s="108">
        <v>6.9302400190078748</v>
      </c>
      <c r="BW401" s="158" t="s">
        <v>761</v>
      </c>
      <c r="BX401" s="159" t="s">
        <v>761</v>
      </c>
      <c r="BY401" s="166" t="s">
        <v>778</v>
      </c>
      <c r="BZ401" s="31"/>
    </row>
    <row r="402" spans="1:78" ht="30" customHeight="1">
      <c r="A402" s="31"/>
      <c r="B402" s="65">
        <v>2018</v>
      </c>
      <c r="C402" s="66" t="s">
        <v>414</v>
      </c>
      <c r="D402" s="67" t="s">
        <v>415</v>
      </c>
      <c r="E402" s="68" t="s">
        <v>183</v>
      </c>
      <c r="F402" s="69">
        <v>9.01</v>
      </c>
      <c r="G402" s="70">
        <f t="shared" si="15"/>
        <v>1</v>
      </c>
      <c r="H402" s="70">
        <f t="shared" si="16"/>
        <v>1</v>
      </c>
      <c r="I402" s="71">
        <v>8.0470588235294116</v>
      </c>
      <c r="J402" s="72">
        <v>12.64</v>
      </c>
      <c r="K402" s="73">
        <v>9.2861035422343328</v>
      </c>
      <c r="L402" s="72">
        <v>3.1199999999999997</v>
      </c>
      <c r="M402" s="73">
        <v>7.9749852381699808</v>
      </c>
      <c r="N402" s="72">
        <v>22.087551666405069</v>
      </c>
      <c r="O402" s="74">
        <v>10</v>
      </c>
      <c r="P402" s="75">
        <v>17</v>
      </c>
      <c r="Q402" s="75">
        <v>10</v>
      </c>
      <c r="R402" s="75">
        <v>17</v>
      </c>
      <c r="S402" s="76">
        <v>10</v>
      </c>
      <c r="T402" s="72">
        <v>7.6449999999999996</v>
      </c>
      <c r="U402" s="78">
        <v>8.5906295207867451</v>
      </c>
      <c r="V402" s="79">
        <v>7.9813908697777771</v>
      </c>
      <c r="W402" s="80">
        <v>8.7385024286111115</v>
      </c>
      <c r="X402" s="79">
        <v>8.712282974999999</v>
      </c>
      <c r="Y402" s="80">
        <v>8.3000000000000007</v>
      </c>
      <c r="Z402" s="79">
        <v>7.2443</v>
      </c>
      <c r="AA402" s="80">
        <v>6.1291459406831308</v>
      </c>
      <c r="AB402" s="79">
        <v>6.9491944418629181</v>
      </c>
      <c r="AC402" s="80">
        <v>8.9278753599999998</v>
      </c>
      <c r="AD402" s="79">
        <v>1</v>
      </c>
      <c r="AE402" s="78">
        <v>7.872836501991868</v>
      </c>
      <c r="AF402" s="81">
        <v>9.4137756949232898</v>
      </c>
      <c r="AG402" s="72">
        <v>2.931121525383551</v>
      </c>
      <c r="AH402" s="81">
        <v>9.6952266594306629</v>
      </c>
      <c r="AI402" s="76">
        <v>0.76193335142334595</v>
      </c>
      <c r="AJ402" s="73">
        <v>9.518460000000001</v>
      </c>
      <c r="AK402" s="72">
        <v>2.4077000000000002</v>
      </c>
      <c r="AL402" s="79">
        <v>10</v>
      </c>
      <c r="AM402" s="78">
        <v>9.656865588588488</v>
      </c>
      <c r="AN402" s="82">
        <v>9.9933333333333323</v>
      </c>
      <c r="AO402" s="83">
        <v>0.01</v>
      </c>
      <c r="AP402" s="84">
        <v>10</v>
      </c>
      <c r="AQ402" s="75">
        <v>0</v>
      </c>
      <c r="AR402" s="75">
        <v>10</v>
      </c>
      <c r="AS402" s="75">
        <v>0</v>
      </c>
      <c r="AT402" s="72">
        <v>9.9977777777777774</v>
      </c>
      <c r="AU402" s="74">
        <v>8.3158628150000009</v>
      </c>
      <c r="AV402" s="75">
        <v>9.6698819210793197</v>
      </c>
      <c r="AW402" s="72">
        <v>8.9928723680396594</v>
      </c>
      <c r="AX402" s="80">
        <v>10</v>
      </c>
      <c r="AY402" s="84">
        <v>10</v>
      </c>
      <c r="AZ402" s="75">
        <v>6.9230769230769234</v>
      </c>
      <c r="BA402" s="75">
        <v>10</v>
      </c>
      <c r="BB402" s="76">
        <v>8.9743589743589745</v>
      </c>
      <c r="BC402" s="78">
        <v>9.4912522800441028</v>
      </c>
      <c r="BD402" s="82">
        <v>10</v>
      </c>
      <c r="BE402" s="75">
        <v>10</v>
      </c>
      <c r="BF402" s="75">
        <v>10</v>
      </c>
      <c r="BG402" s="72">
        <v>10</v>
      </c>
      <c r="BH402" s="84">
        <v>10</v>
      </c>
      <c r="BI402" s="75">
        <v>8.0619827900000001</v>
      </c>
      <c r="BJ402" s="75">
        <v>8.6346626283333325</v>
      </c>
      <c r="BK402" s="75">
        <v>10</v>
      </c>
      <c r="BL402" s="75">
        <v>9.4992316035476083</v>
      </c>
      <c r="BM402" s="75">
        <v>10</v>
      </c>
      <c r="BN402" s="86">
        <v>9.3659795036468232</v>
      </c>
      <c r="BO402" s="75">
        <v>7.3146533966666674</v>
      </c>
      <c r="BP402" s="75">
        <v>9.7777777777777786</v>
      </c>
      <c r="BQ402" s="75">
        <v>9.9467229692957115</v>
      </c>
      <c r="BR402" s="75">
        <v>7.0875000000000004</v>
      </c>
      <c r="BS402" s="75">
        <v>9.7938081307816987</v>
      </c>
      <c r="BT402" s="75">
        <v>9.6132782368605465</v>
      </c>
      <c r="BU402" s="86">
        <v>8.922290085230399</v>
      </c>
      <c r="BV402" s="87">
        <v>9.4294231962924062</v>
      </c>
      <c r="BW402" s="161" t="s">
        <v>771</v>
      </c>
      <c r="BX402" s="162" t="s">
        <v>762</v>
      </c>
      <c r="BY402" s="160" t="s">
        <v>779</v>
      </c>
      <c r="BZ402" s="31"/>
    </row>
    <row r="403" spans="1:78" ht="30" customHeight="1">
      <c r="A403" s="31"/>
      <c r="B403" s="88">
        <v>2018</v>
      </c>
      <c r="C403" s="89" t="s">
        <v>416</v>
      </c>
      <c r="D403" s="90" t="s">
        <v>417</v>
      </c>
      <c r="E403" s="91" t="s">
        <v>184</v>
      </c>
      <c r="F403" s="92">
        <v>7.49</v>
      </c>
      <c r="G403" s="93">
        <f t="shared" si="15"/>
        <v>52</v>
      </c>
      <c r="H403" s="93">
        <f t="shared" si="16"/>
        <v>2</v>
      </c>
      <c r="I403" s="94">
        <v>3.3647058823529412</v>
      </c>
      <c r="J403" s="95">
        <v>28.56</v>
      </c>
      <c r="K403" s="96">
        <v>5.7111716621253406</v>
      </c>
      <c r="L403" s="95">
        <v>16.240000000000002</v>
      </c>
      <c r="M403" s="96">
        <v>7.657974774542371</v>
      </c>
      <c r="N403" s="95">
        <v>23.1970882891017</v>
      </c>
      <c r="O403" s="97">
        <v>10</v>
      </c>
      <c r="P403" s="98">
        <v>15</v>
      </c>
      <c r="Q403" s="98">
        <v>4</v>
      </c>
      <c r="R403" s="98">
        <v>42</v>
      </c>
      <c r="S403" s="99">
        <v>7</v>
      </c>
      <c r="T403" s="95">
        <v>5.5200000000000005</v>
      </c>
      <c r="U403" s="100">
        <v>5.85077046380413</v>
      </c>
      <c r="V403" s="101">
        <v>5.3159855756666667</v>
      </c>
      <c r="W403" s="102">
        <v>5.7660620908333327</v>
      </c>
      <c r="X403" s="101">
        <v>4.9454784400000005</v>
      </c>
      <c r="Y403" s="102">
        <v>10</v>
      </c>
      <c r="Z403" s="101">
        <v>5.9440000000000008</v>
      </c>
      <c r="AA403" s="102">
        <v>4.6218394210664044</v>
      </c>
      <c r="AB403" s="101">
        <v>8.0257071574570986</v>
      </c>
      <c r="AC403" s="102">
        <v>5.906867186666668</v>
      </c>
      <c r="AD403" s="101">
        <v>1</v>
      </c>
      <c r="AE403" s="100">
        <v>6.3157424839612712</v>
      </c>
      <c r="AF403" s="103">
        <v>9.126912683363253</v>
      </c>
      <c r="AG403" s="95">
        <v>4.365436583183735</v>
      </c>
      <c r="AH403" s="103">
        <v>9.4084093591588811</v>
      </c>
      <c r="AI403" s="99">
        <v>1.4789766021027959</v>
      </c>
      <c r="AJ403" s="96">
        <v>9.429950599999998</v>
      </c>
      <c r="AK403" s="95">
        <v>2.850247</v>
      </c>
      <c r="AL403" s="101">
        <v>10</v>
      </c>
      <c r="AM403" s="100">
        <v>9.4913181606305326</v>
      </c>
      <c r="AN403" s="104">
        <v>9.1333333333333329</v>
      </c>
      <c r="AO403" s="105">
        <v>1.3</v>
      </c>
      <c r="AP403" s="106">
        <v>8.9599999999999991</v>
      </c>
      <c r="AQ403" s="98">
        <v>5.2</v>
      </c>
      <c r="AR403" s="98">
        <v>6.2560000000000002</v>
      </c>
      <c r="AS403" s="98">
        <v>9.36</v>
      </c>
      <c r="AT403" s="95">
        <v>8.1164444444444452</v>
      </c>
      <c r="AU403" s="97">
        <v>5.7112876566666673</v>
      </c>
      <c r="AV403" s="98">
        <v>9.9706510119384752</v>
      </c>
      <c r="AW403" s="95">
        <v>7.8409693343025708</v>
      </c>
      <c r="AX403" s="102">
        <v>10</v>
      </c>
      <c r="AY403" s="106">
        <v>10</v>
      </c>
      <c r="AZ403" s="98">
        <v>3.8461538461538463</v>
      </c>
      <c r="BA403" s="98">
        <v>8.7394256638988779</v>
      </c>
      <c r="BB403" s="99">
        <v>7.5285265033509079</v>
      </c>
      <c r="BC403" s="100">
        <v>8.3714850705244821</v>
      </c>
      <c r="BD403" s="104">
        <v>8</v>
      </c>
      <c r="BE403" s="98">
        <v>9.1421947449768162</v>
      </c>
      <c r="BF403" s="98">
        <v>9</v>
      </c>
      <c r="BG403" s="95">
        <v>8.7140649149922726</v>
      </c>
      <c r="BH403" s="106">
        <v>7.2333333333333325</v>
      </c>
      <c r="BI403" s="98">
        <v>5.01706918</v>
      </c>
      <c r="BJ403" s="98">
        <v>6.2392377850000003</v>
      </c>
      <c r="BK403" s="98">
        <v>4</v>
      </c>
      <c r="BL403" s="98">
        <v>7.7551761538341033</v>
      </c>
      <c r="BM403" s="98">
        <v>10</v>
      </c>
      <c r="BN403" s="107">
        <v>6.7074694086945739</v>
      </c>
      <c r="BO403" s="98">
        <v>3.3032512666666669</v>
      </c>
      <c r="BP403" s="98">
        <v>7.1111111111111116</v>
      </c>
      <c r="BQ403" s="98">
        <v>9.6099325405687068</v>
      </c>
      <c r="BR403" s="98">
        <v>6.5125000000000002</v>
      </c>
      <c r="BS403" s="98">
        <v>7.7784692837048164</v>
      </c>
      <c r="BT403" s="98">
        <v>6.8950165684165636</v>
      </c>
      <c r="BU403" s="107">
        <v>6.8683801284113111</v>
      </c>
      <c r="BV403" s="108">
        <v>7.4299714840327189</v>
      </c>
      <c r="BW403" s="158" t="s">
        <v>767</v>
      </c>
      <c r="BX403" s="159" t="s">
        <v>757</v>
      </c>
      <c r="BY403" s="166" t="s">
        <v>779</v>
      </c>
      <c r="BZ403" s="31"/>
    </row>
    <row r="404" spans="1:78" ht="30" customHeight="1">
      <c r="A404" s="31"/>
      <c r="B404" s="65">
        <v>2018</v>
      </c>
      <c r="C404" s="66" t="s">
        <v>418</v>
      </c>
      <c r="D404" s="67" t="s">
        <v>419</v>
      </c>
      <c r="E404" s="68" t="s">
        <v>185</v>
      </c>
      <c r="F404" s="69">
        <v>7.87</v>
      </c>
      <c r="G404" s="70">
        <f t="shared" si="15"/>
        <v>28</v>
      </c>
      <c r="H404" s="70">
        <f t="shared" si="16"/>
        <v>1</v>
      </c>
      <c r="I404" s="71">
        <v>2.2235294117647064</v>
      </c>
      <c r="J404" s="72">
        <v>32.44</v>
      </c>
      <c r="K404" s="73">
        <v>7.9509536784741153</v>
      </c>
      <c r="L404" s="72">
        <v>8.02</v>
      </c>
      <c r="M404" s="73">
        <v>9.6342857142857135</v>
      </c>
      <c r="N404" s="72">
        <v>16.28</v>
      </c>
      <c r="O404" s="74">
        <v>4</v>
      </c>
      <c r="P404" s="75">
        <v>46</v>
      </c>
      <c r="Q404" s="75">
        <v>3</v>
      </c>
      <c r="R404" s="75">
        <v>54</v>
      </c>
      <c r="S404" s="76">
        <v>3.5</v>
      </c>
      <c r="T404" s="72">
        <v>7.182500000000001</v>
      </c>
      <c r="U404" s="78">
        <v>6.0982537609049068</v>
      </c>
      <c r="V404" s="79">
        <v>7.8919169977777779</v>
      </c>
      <c r="W404" s="80">
        <v>8.3609325783333333</v>
      </c>
      <c r="X404" s="79">
        <v>8.2049600283333337</v>
      </c>
      <c r="Y404" s="80">
        <v>10</v>
      </c>
      <c r="Z404" s="79">
        <v>8.6256500000000003</v>
      </c>
      <c r="AA404" s="80">
        <v>6.7750945710721711</v>
      </c>
      <c r="AB404" s="79">
        <v>8.7504922145531499</v>
      </c>
      <c r="AC404" s="80">
        <v>9.018801053333334</v>
      </c>
      <c r="AD404" s="79">
        <v>1</v>
      </c>
      <c r="AE404" s="78">
        <v>8.4534809304253873</v>
      </c>
      <c r="AF404" s="81">
        <v>9.985426680884073</v>
      </c>
      <c r="AG404" s="72">
        <v>7.2866595579634819E-2</v>
      </c>
      <c r="AH404" s="81">
        <v>9.1797259690853412</v>
      </c>
      <c r="AI404" s="76">
        <v>2.0506850772866487</v>
      </c>
      <c r="AJ404" s="73">
        <v>9.4634180000000008</v>
      </c>
      <c r="AK404" s="72">
        <v>2.6829100000000001</v>
      </c>
      <c r="AL404" s="79">
        <v>10</v>
      </c>
      <c r="AM404" s="78">
        <v>9.6571426624923546</v>
      </c>
      <c r="AN404" s="82">
        <v>9.8933333333333326</v>
      </c>
      <c r="AO404" s="83">
        <v>0.16</v>
      </c>
      <c r="AP404" s="84">
        <v>9.14</v>
      </c>
      <c r="AQ404" s="75">
        <v>4.3</v>
      </c>
      <c r="AR404" s="75">
        <v>1.6752000000000009</v>
      </c>
      <c r="AS404" s="75">
        <v>20.811999999999998</v>
      </c>
      <c r="AT404" s="72">
        <v>6.9028444444444439</v>
      </c>
      <c r="AU404" s="74">
        <v>5.4715609550000002</v>
      </c>
      <c r="AV404" s="75">
        <v>8.7760414102728195</v>
      </c>
      <c r="AW404" s="72">
        <v>7.1238011826364094</v>
      </c>
      <c r="AX404" s="80">
        <v>10</v>
      </c>
      <c r="AY404" s="84">
        <v>6.9940412044525146</v>
      </c>
      <c r="AZ404" s="75">
        <v>1.5384615384615385</v>
      </c>
      <c r="BA404" s="75">
        <v>9.1819282291595812</v>
      </c>
      <c r="BB404" s="76">
        <v>5.9048103240245453</v>
      </c>
      <c r="BC404" s="78">
        <v>7.4828639877763496</v>
      </c>
      <c r="BD404" s="82">
        <v>2</v>
      </c>
      <c r="BE404" s="75">
        <v>9.6804213196056175</v>
      </c>
      <c r="BF404" s="75">
        <v>10</v>
      </c>
      <c r="BG404" s="72">
        <v>7.2268071065352055</v>
      </c>
      <c r="BH404" s="84">
        <v>5.5666666666666664</v>
      </c>
      <c r="BI404" s="75">
        <v>7.1489373849999991</v>
      </c>
      <c r="BJ404" s="75">
        <v>4.7026896483333331</v>
      </c>
      <c r="BK404" s="75">
        <v>8</v>
      </c>
      <c r="BL404" s="75">
        <v>10</v>
      </c>
      <c r="BM404" s="75">
        <v>10</v>
      </c>
      <c r="BN404" s="86">
        <v>7.5697156166666666</v>
      </c>
      <c r="BO404" s="75">
        <v>4.9980862933333334</v>
      </c>
      <c r="BP404" s="75">
        <v>8.2222222222222232</v>
      </c>
      <c r="BQ404" s="75">
        <v>9.5875905105455175</v>
      </c>
      <c r="BR404" s="75">
        <v>8.4975000000000005</v>
      </c>
      <c r="BS404" s="75">
        <v>9.5487341181215317</v>
      </c>
      <c r="BT404" s="75">
        <v>8.4306942945065657</v>
      </c>
      <c r="BU404" s="86">
        <v>8.2141379064548623</v>
      </c>
      <c r="BV404" s="87">
        <v>7.6702202098855778</v>
      </c>
      <c r="BW404" s="161" t="s">
        <v>770</v>
      </c>
      <c r="BX404" s="162" t="s">
        <v>757</v>
      </c>
      <c r="BY404" s="160" t="s">
        <v>779</v>
      </c>
      <c r="BZ404" s="31"/>
    </row>
    <row r="405" spans="1:78" ht="30" customHeight="1">
      <c r="A405" s="31"/>
      <c r="B405" s="88">
        <v>2018</v>
      </c>
      <c r="C405" s="89" t="s">
        <v>420</v>
      </c>
      <c r="D405" s="90" t="s">
        <v>421</v>
      </c>
      <c r="E405" s="91" t="s">
        <v>186</v>
      </c>
      <c r="F405" s="92">
        <v>6.72</v>
      </c>
      <c r="G405" s="93">
        <f t="shared" si="15"/>
        <v>95</v>
      </c>
      <c r="H405" s="93">
        <f t="shared" si="16"/>
        <v>3</v>
      </c>
      <c r="I405" s="94">
        <v>7.2441176470588244</v>
      </c>
      <c r="J405" s="95">
        <v>15.37</v>
      </c>
      <c r="K405" s="96">
        <v>8.2288828337874662</v>
      </c>
      <c r="L405" s="95">
        <v>7</v>
      </c>
      <c r="M405" s="96">
        <v>7.3085714285714278</v>
      </c>
      <c r="N405" s="95">
        <v>24.42</v>
      </c>
      <c r="O405" s="97">
        <v>7</v>
      </c>
      <c r="P405" s="98">
        <v>36</v>
      </c>
      <c r="Q405" s="98">
        <v>7</v>
      </c>
      <c r="R405" s="98">
        <v>36</v>
      </c>
      <c r="S405" s="99">
        <v>7</v>
      </c>
      <c r="T405" s="95">
        <v>7.0975000000000001</v>
      </c>
      <c r="U405" s="100">
        <v>7.3758143818835435</v>
      </c>
      <c r="V405" s="101">
        <v>6.4468614388888881</v>
      </c>
      <c r="W405" s="102">
        <v>5.8986927722222218</v>
      </c>
      <c r="X405" s="101">
        <v>5.3289434775000002</v>
      </c>
      <c r="Y405" s="102">
        <v>6.7</v>
      </c>
      <c r="Z405" s="101">
        <v>6.3662000000000001</v>
      </c>
      <c r="AA405" s="102">
        <v>4.4332005889037092</v>
      </c>
      <c r="AB405" s="101">
        <v>6.341219521230097</v>
      </c>
      <c r="AC405" s="102">
        <v>5.3354175883333346</v>
      </c>
      <c r="AD405" s="101">
        <v>0.88235294117647056</v>
      </c>
      <c r="AE405" s="100">
        <v>5.511827692597441</v>
      </c>
      <c r="AF405" s="103">
        <v>9.7218707141298761</v>
      </c>
      <c r="AG405" s="95">
        <v>1.3906464293506282</v>
      </c>
      <c r="AH405" s="103">
        <v>9.5118745106192133</v>
      </c>
      <c r="AI405" s="99">
        <v>1.2203137234519674</v>
      </c>
      <c r="AJ405" s="96">
        <v>9.0278619999999989</v>
      </c>
      <c r="AK405" s="95">
        <v>4.86069</v>
      </c>
      <c r="AL405" s="101">
        <v>5</v>
      </c>
      <c r="AM405" s="100">
        <v>8.3154018061872712</v>
      </c>
      <c r="AN405" s="104">
        <v>9.086666666666666</v>
      </c>
      <c r="AO405" s="105">
        <v>1.37</v>
      </c>
      <c r="AP405" s="106">
        <v>6.5799999999999992</v>
      </c>
      <c r="AQ405" s="98">
        <v>17.100000000000001</v>
      </c>
      <c r="AR405" s="98">
        <v>2.6811999999999996</v>
      </c>
      <c r="AS405" s="98">
        <v>18.297000000000001</v>
      </c>
      <c r="AT405" s="95">
        <v>6.1159555555555549</v>
      </c>
      <c r="AU405" s="97">
        <v>5.7609144850000007</v>
      </c>
      <c r="AV405" s="98">
        <v>7.3450394883229499</v>
      </c>
      <c r="AW405" s="95">
        <v>6.5529769866614753</v>
      </c>
      <c r="AX405" s="102">
        <v>10</v>
      </c>
      <c r="AY405" s="106">
        <v>1.6572581231594086</v>
      </c>
      <c r="AZ405" s="98">
        <v>0</v>
      </c>
      <c r="BA405" s="98">
        <v>0.4425025652607022</v>
      </c>
      <c r="BB405" s="99">
        <v>0.69992022947337029</v>
      </c>
      <c r="BC405" s="100">
        <v>5.8422131929225998</v>
      </c>
      <c r="BD405" s="104">
        <v>2</v>
      </c>
      <c r="BE405" s="98">
        <v>7.6472517829133535</v>
      </c>
      <c r="BF405" s="98">
        <v>10</v>
      </c>
      <c r="BG405" s="95">
        <v>6.5490839276377848</v>
      </c>
      <c r="BH405" s="106">
        <v>6.666666666666667</v>
      </c>
      <c r="BI405" s="98">
        <v>5.2562379833333326</v>
      </c>
      <c r="BJ405" s="98">
        <v>6.2810079250000008</v>
      </c>
      <c r="BK405" s="98">
        <v>4</v>
      </c>
      <c r="BL405" s="98">
        <v>6.2997409129133617</v>
      </c>
      <c r="BM405" s="98">
        <v>10</v>
      </c>
      <c r="BN405" s="107">
        <v>6.4172755813188935</v>
      </c>
      <c r="BO405" s="98">
        <v>5.1806728049999995</v>
      </c>
      <c r="BP405" s="98">
        <v>3.5555555555555558</v>
      </c>
      <c r="BQ405" s="98">
        <v>9.3650390345663421</v>
      </c>
      <c r="BR405" s="98">
        <v>5.9649999999999999</v>
      </c>
      <c r="BS405" s="98">
        <v>9.1799812844081519</v>
      </c>
      <c r="BT405" s="98">
        <v>7.176594849287957</v>
      </c>
      <c r="BU405" s="107">
        <v>6.7371405881363344</v>
      </c>
      <c r="BV405" s="108">
        <v>6.5678333656976706</v>
      </c>
      <c r="BW405" s="158" t="s">
        <v>763</v>
      </c>
      <c r="BX405" s="159" t="s">
        <v>763</v>
      </c>
      <c r="BY405" s="166" t="s">
        <v>778</v>
      </c>
      <c r="BZ405" s="31"/>
    </row>
    <row r="406" spans="1:78" ht="30" customHeight="1">
      <c r="A406" s="31"/>
      <c r="B406" s="65">
        <v>2018</v>
      </c>
      <c r="C406" s="66" t="s">
        <v>422</v>
      </c>
      <c r="D406" s="67" t="s">
        <v>423</v>
      </c>
      <c r="E406" s="68" t="s">
        <v>187</v>
      </c>
      <c r="F406" s="69">
        <v>7.33</v>
      </c>
      <c r="G406" s="70">
        <f t="shared" si="15"/>
        <v>63</v>
      </c>
      <c r="H406" s="70">
        <f t="shared" si="16"/>
        <v>2</v>
      </c>
      <c r="I406" s="71">
        <v>7.7441176470588236</v>
      </c>
      <c r="J406" s="72">
        <v>13.67</v>
      </c>
      <c r="K406" s="73">
        <v>9.5476839237057227</v>
      </c>
      <c r="L406" s="72">
        <v>2.16</v>
      </c>
      <c r="M406" s="73">
        <v>10</v>
      </c>
      <c r="N406" s="72">
        <v>11.06</v>
      </c>
      <c r="O406" s="74">
        <v>8</v>
      </c>
      <c r="P406" s="75">
        <v>30</v>
      </c>
      <c r="Q406" s="75">
        <v>7</v>
      </c>
      <c r="R406" s="75">
        <v>35</v>
      </c>
      <c r="S406" s="76">
        <v>7.5</v>
      </c>
      <c r="T406" s="72">
        <v>7.68</v>
      </c>
      <c r="U406" s="78">
        <v>8.4943603141529103</v>
      </c>
      <c r="V406" s="79">
        <v>5.8859911230000002</v>
      </c>
      <c r="W406" s="80">
        <v>5.1423170096111113</v>
      </c>
      <c r="X406" s="79">
        <v>6.1537051200000006</v>
      </c>
      <c r="Y406" s="80">
        <v>4.2</v>
      </c>
      <c r="Z406" s="79">
        <v>5.1559500000000007</v>
      </c>
      <c r="AA406" s="80">
        <v>4.3272162457185264</v>
      </c>
      <c r="AB406" s="79">
        <v>6.6926240937653088</v>
      </c>
      <c r="AC406" s="80">
        <v>5.6238285699999988</v>
      </c>
      <c r="AD406" s="79">
        <v>0.82352941176470584</v>
      </c>
      <c r="AE406" s="78">
        <v>4.921436018474056</v>
      </c>
      <c r="AF406" s="81">
        <v>9.6582312488449986</v>
      </c>
      <c r="AG406" s="72">
        <v>1.7088437557750025</v>
      </c>
      <c r="AH406" s="81">
        <v>9.5761840981836457</v>
      </c>
      <c r="AI406" s="76">
        <v>1.0595397545408816</v>
      </c>
      <c r="AJ406" s="73">
        <v>9.3603307999999998</v>
      </c>
      <c r="AK406" s="72">
        <v>3.1983459999999999</v>
      </c>
      <c r="AL406" s="79">
        <v>10</v>
      </c>
      <c r="AM406" s="78">
        <v>9.648686536757161</v>
      </c>
      <c r="AN406" s="82">
        <v>9.52</v>
      </c>
      <c r="AO406" s="83">
        <v>0.72</v>
      </c>
      <c r="AP406" s="84">
        <v>8.379999999999999</v>
      </c>
      <c r="AQ406" s="75">
        <v>8.1</v>
      </c>
      <c r="AR406" s="75">
        <v>5.7556000000000012</v>
      </c>
      <c r="AS406" s="75">
        <v>10.610999999999999</v>
      </c>
      <c r="AT406" s="72">
        <v>7.8852000000000002</v>
      </c>
      <c r="AU406" s="74">
        <v>5.5313086516666665</v>
      </c>
      <c r="AV406" s="75">
        <v>4.3839236070268024</v>
      </c>
      <c r="AW406" s="72">
        <v>4.957616129346734</v>
      </c>
      <c r="AX406" s="80">
        <v>10</v>
      </c>
      <c r="AY406" s="84">
        <v>4.1644191741943359</v>
      </c>
      <c r="AZ406" s="75">
        <v>1.5384615384615385</v>
      </c>
      <c r="BA406" s="75">
        <v>10</v>
      </c>
      <c r="BB406" s="76">
        <v>5.2342935708852911</v>
      </c>
      <c r="BC406" s="78">
        <v>7.0192774250580063</v>
      </c>
      <c r="BD406" s="82">
        <v>5</v>
      </c>
      <c r="BE406" s="75">
        <v>9.6145124716553294</v>
      </c>
      <c r="BF406" s="75">
        <v>10</v>
      </c>
      <c r="BG406" s="72">
        <v>8.2048374905517765</v>
      </c>
      <c r="BH406" s="84">
        <v>1.1000000000000001</v>
      </c>
      <c r="BI406" s="75">
        <v>5.8343760166666669</v>
      </c>
      <c r="BJ406" s="75">
        <v>6.3363854083333324</v>
      </c>
      <c r="BK406" s="75">
        <v>10</v>
      </c>
      <c r="BL406" s="75">
        <v>0</v>
      </c>
      <c r="BM406" s="75">
        <v>5</v>
      </c>
      <c r="BN406" s="86">
        <v>4.7117935708333336</v>
      </c>
      <c r="BO406" s="75">
        <v>5.0762987133333324</v>
      </c>
      <c r="BP406" s="75">
        <v>4.2222222222222223</v>
      </c>
      <c r="BQ406" s="75">
        <v>9.5354355822031049</v>
      </c>
      <c r="BR406" s="75">
        <v>6.1024999999999991</v>
      </c>
      <c r="BS406" s="75">
        <v>7.6469342188814213</v>
      </c>
      <c r="BT406" s="75">
        <v>7.8590186446482431</v>
      </c>
      <c r="BU406" s="86">
        <v>6.7404015635480539</v>
      </c>
      <c r="BV406" s="87">
        <v>6.5523442083110552</v>
      </c>
      <c r="BW406" s="161" t="s">
        <v>763</v>
      </c>
      <c r="BX406" s="162" t="s">
        <v>762</v>
      </c>
      <c r="BY406" s="160" t="s">
        <v>778</v>
      </c>
      <c r="BZ406" s="31"/>
    </row>
    <row r="407" spans="1:78" ht="30" customHeight="1">
      <c r="A407" s="31"/>
      <c r="B407" s="88">
        <v>2018</v>
      </c>
      <c r="C407" s="89" t="s">
        <v>424</v>
      </c>
      <c r="D407" s="90" t="s">
        <v>425</v>
      </c>
      <c r="E407" s="91" t="s">
        <v>188</v>
      </c>
      <c r="F407" s="92">
        <v>5.19</v>
      </c>
      <c r="G407" s="93">
        <f t="shared" si="15"/>
        <v>153</v>
      </c>
      <c r="H407" s="93">
        <f t="shared" si="16"/>
        <v>4</v>
      </c>
      <c r="I407" s="94">
        <v>5.8352941176470585</v>
      </c>
      <c r="J407" s="95">
        <v>20.16</v>
      </c>
      <c r="K407" s="96">
        <v>7.9891008174386924</v>
      </c>
      <c r="L407" s="95">
        <v>7.88</v>
      </c>
      <c r="M407" s="96">
        <v>6.3857142857142861</v>
      </c>
      <c r="N407" s="95">
        <v>27.65</v>
      </c>
      <c r="O407" s="97">
        <v>7</v>
      </c>
      <c r="P407" s="98">
        <v>35</v>
      </c>
      <c r="Q407" s="98">
        <v>7</v>
      </c>
      <c r="R407" s="98">
        <v>35</v>
      </c>
      <c r="S407" s="99">
        <v>7</v>
      </c>
      <c r="T407" s="95">
        <v>4.1449999999999996</v>
      </c>
      <c r="U407" s="100">
        <v>6.271021844160007</v>
      </c>
      <c r="V407" s="101">
        <v>3.5841384620000003</v>
      </c>
      <c r="W407" s="102">
        <v>3.3482137106111103</v>
      </c>
      <c r="X407" s="101">
        <v>4.2234969133333333</v>
      </c>
      <c r="Y407" s="102">
        <v>6.7</v>
      </c>
      <c r="Z407" s="101">
        <v>5.2442500000000001</v>
      </c>
      <c r="AA407" s="102">
        <v>4.6180240623272137</v>
      </c>
      <c r="AB407" s="101">
        <v>8.1650209360456945</v>
      </c>
      <c r="AC407" s="102">
        <v>5.1330606149999989</v>
      </c>
      <c r="AD407" s="101">
        <v>0.41176470588235292</v>
      </c>
      <c r="AE407" s="100">
        <v>3.6190768852338837</v>
      </c>
      <c r="AF407" s="103">
        <v>8.589677894839669</v>
      </c>
      <c r="AG407" s="95">
        <v>7.0516105258016548</v>
      </c>
      <c r="AH407" s="103">
        <v>4.8372546370066392</v>
      </c>
      <c r="AI407" s="99">
        <v>12.906863407483401</v>
      </c>
      <c r="AJ407" s="96">
        <v>6.3971763325625197</v>
      </c>
      <c r="AK407" s="95">
        <v>18.014118337187401</v>
      </c>
      <c r="AL407" s="101">
        <v>10</v>
      </c>
      <c r="AM407" s="100">
        <v>7.456027216102207</v>
      </c>
      <c r="AN407" s="104">
        <v>7.52</v>
      </c>
      <c r="AO407" s="105">
        <v>3.72</v>
      </c>
      <c r="AP407" s="106">
        <v>4.68</v>
      </c>
      <c r="AQ407" s="98">
        <v>26.6</v>
      </c>
      <c r="AR407" s="98">
        <v>0</v>
      </c>
      <c r="AS407" s="98">
        <v>28.196000000000005</v>
      </c>
      <c r="AT407" s="95">
        <v>4.0666666666666664</v>
      </c>
      <c r="AU407" s="97">
        <v>4.9382456150000005</v>
      </c>
      <c r="AV407" s="98">
        <v>4.3887782275051803</v>
      </c>
      <c r="AW407" s="95">
        <v>4.6635119212525904</v>
      </c>
      <c r="AX407" s="102">
        <v>0</v>
      </c>
      <c r="AY407" s="106">
        <v>0</v>
      </c>
      <c r="AZ407" s="98">
        <v>0.83333333333333326</v>
      </c>
      <c r="BA407" s="98">
        <v>10</v>
      </c>
      <c r="BB407" s="99">
        <v>3.6111111111111112</v>
      </c>
      <c r="BC407" s="100">
        <v>3.0853224247575919</v>
      </c>
      <c r="BD407" s="104">
        <v>0</v>
      </c>
      <c r="BE407" s="98">
        <v>9.2172519630751264</v>
      </c>
      <c r="BF407" s="98">
        <v>10</v>
      </c>
      <c r="BG407" s="95">
        <v>6.4057506543583758</v>
      </c>
      <c r="BH407" s="106">
        <v>7.7666666666666657</v>
      </c>
      <c r="BI407" s="98">
        <v>3.8776306316666664</v>
      </c>
      <c r="BJ407" s="98">
        <v>5.3073215483333334</v>
      </c>
      <c r="BK407" s="98">
        <v>8</v>
      </c>
      <c r="BL407" s="98">
        <v>2.5172538461136824</v>
      </c>
      <c r="BM407" s="98">
        <v>1</v>
      </c>
      <c r="BN407" s="107">
        <v>4.7448121154633913</v>
      </c>
      <c r="BO407" s="98">
        <v>2.3957836633333338</v>
      </c>
      <c r="BP407" s="98">
        <v>0</v>
      </c>
      <c r="BQ407" s="98">
        <v>7.6672465256221001</v>
      </c>
      <c r="BR407" s="98">
        <v>5.67</v>
      </c>
      <c r="BS407" s="98">
        <v>8.7877870096469426</v>
      </c>
      <c r="BT407" s="98">
        <v>7.5787854829529877</v>
      </c>
      <c r="BU407" s="107">
        <v>5.3499337802592279</v>
      </c>
      <c r="BV407" s="108">
        <v>5.5001655166936656</v>
      </c>
      <c r="BW407" s="158" t="s">
        <v>758</v>
      </c>
      <c r="BX407" s="159" t="s">
        <v>758</v>
      </c>
      <c r="BY407" s="166" t="s">
        <v>777</v>
      </c>
      <c r="BZ407" s="31"/>
    </row>
    <row r="408" spans="1:78" ht="30" customHeight="1">
      <c r="A408" s="31"/>
      <c r="B408" s="65">
        <v>2018</v>
      </c>
      <c r="C408" s="66" t="s">
        <v>426</v>
      </c>
      <c r="D408" s="67" t="s">
        <v>427</v>
      </c>
      <c r="E408" s="68" t="s">
        <v>189</v>
      </c>
      <c r="F408" s="69">
        <v>5.25</v>
      </c>
      <c r="G408" s="70">
        <f t="shared" si="15"/>
        <v>151</v>
      </c>
      <c r="H408" s="70">
        <f t="shared" si="16"/>
        <v>4</v>
      </c>
      <c r="I408" s="71">
        <v>3.9029411764705877</v>
      </c>
      <c r="J408" s="72">
        <v>26.73</v>
      </c>
      <c r="K408" s="73">
        <v>8.2697547683923709</v>
      </c>
      <c r="L408" s="72">
        <v>6.85</v>
      </c>
      <c r="M408" s="73">
        <v>2.1028571428571428</v>
      </c>
      <c r="N408" s="72">
        <v>42.64</v>
      </c>
      <c r="O408" s="74">
        <v>10</v>
      </c>
      <c r="P408" s="75">
        <v>15</v>
      </c>
      <c r="Q408" s="75">
        <v>8</v>
      </c>
      <c r="R408" s="75">
        <v>28</v>
      </c>
      <c r="S408" s="76">
        <v>9</v>
      </c>
      <c r="T408" s="72">
        <v>4.76</v>
      </c>
      <c r="U408" s="78">
        <v>5.6071106175440208</v>
      </c>
      <c r="V408" s="79">
        <v>4.9007002861666678</v>
      </c>
      <c r="W408" s="80">
        <v>3.5855274649999993</v>
      </c>
      <c r="X408" s="79" t="s">
        <v>612</v>
      </c>
      <c r="Y408" s="80">
        <v>0</v>
      </c>
      <c r="Z408" s="79">
        <v>3.2857000000000003</v>
      </c>
      <c r="AA408" s="80">
        <v>4.8383027040307356</v>
      </c>
      <c r="AB408" s="79">
        <v>6.6365468556968397</v>
      </c>
      <c r="AC408" s="80" t="s">
        <v>612</v>
      </c>
      <c r="AD408" s="79">
        <v>0.47058823529411764</v>
      </c>
      <c r="AE408" s="78">
        <v>2.8488697684919413</v>
      </c>
      <c r="AF408" s="81">
        <v>8.6362208390288231</v>
      </c>
      <c r="AG408" s="72">
        <v>-6.8188958048558845</v>
      </c>
      <c r="AH408" s="81">
        <v>2.6901044521996864</v>
      </c>
      <c r="AI408" s="76">
        <v>18.274738869500784</v>
      </c>
      <c r="AJ408" s="73">
        <v>9.9265117022126361</v>
      </c>
      <c r="AK408" s="72">
        <v>0.36744148893681</v>
      </c>
      <c r="AL408" s="79">
        <v>10</v>
      </c>
      <c r="AM408" s="78">
        <v>7.8132092483602866</v>
      </c>
      <c r="AN408" s="82">
        <v>9.4933333333333341</v>
      </c>
      <c r="AO408" s="83">
        <v>0.76</v>
      </c>
      <c r="AP408" s="84"/>
      <c r="AQ408" s="75"/>
      <c r="AR408" s="75"/>
      <c r="AS408" s="75"/>
      <c r="AT408" s="72">
        <v>9.4933333333333341</v>
      </c>
      <c r="AU408" s="74">
        <v>0</v>
      </c>
      <c r="AV408" s="75">
        <v>0.46301775147929014</v>
      </c>
      <c r="AW408" s="72">
        <v>0.23150887573964507</v>
      </c>
      <c r="AX408" s="80">
        <v>8.9029535864978886</v>
      </c>
      <c r="AY408" s="84" t="s">
        <v>612</v>
      </c>
      <c r="AZ408" s="75">
        <v>2.3076923076923079</v>
      </c>
      <c r="BA408" s="75">
        <v>0</v>
      </c>
      <c r="BB408" s="76">
        <v>1.153846153846154</v>
      </c>
      <c r="BC408" s="78">
        <v>4.9454104873542555</v>
      </c>
      <c r="BD408" s="82" t="s">
        <v>612</v>
      </c>
      <c r="BE408" s="75">
        <v>4.5177505420448911</v>
      </c>
      <c r="BF408" s="75">
        <v>9</v>
      </c>
      <c r="BG408" s="72">
        <v>6.7588752710224451</v>
      </c>
      <c r="BH408" s="84">
        <v>2.2333333333333329</v>
      </c>
      <c r="BI408" s="75">
        <v>0</v>
      </c>
      <c r="BJ408" s="75">
        <v>0</v>
      </c>
      <c r="BK408" s="75">
        <v>6</v>
      </c>
      <c r="BL408" s="75">
        <v>6.5464248520524659</v>
      </c>
      <c r="BM408" s="75">
        <v>10</v>
      </c>
      <c r="BN408" s="86">
        <v>4.1299596975643</v>
      </c>
      <c r="BO408" s="75">
        <v>0</v>
      </c>
      <c r="BP408" s="75">
        <v>0</v>
      </c>
      <c r="BQ408" s="75">
        <v>8.744443100745114</v>
      </c>
      <c r="BR408" s="75">
        <v>1.8975</v>
      </c>
      <c r="BS408" s="75">
        <v>8.1950227134303137</v>
      </c>
      <c r="BT408" s="75">
        <v>6.5026901420432051</v>
      </c>
      <c r="BU408" s="86">
        <v>4.2232759927031056</v>
      </c>
      <c r="BV408" s="87">
        <v>5.0373703204299503</v>
      </c>
      <c r="BW408" s="161" t="s">
        <v>758</v>
      </c>
      <c r="BX408" s="162" t="s">
        <v>758</v>
      </c>
      <c r="BY408" s="160" t="s">
        <v>777</v>
      </c>
      <c r="BZ408" s="31"/>
    </row>
    <row r="409" spans="1:78" ht="30" customHeight="1">
      <c r="A409" s="31"/>
      <c r="B409" s="88">
        <v>2018</v>
      </c>
      <c r="C409" s="89" t="s">
        <v>428</v>
      </c>
      <c r="D409" s="90" t="s">
        <v>429</v>
      </c>
      <c r="E409" s="91" t="s">
        <v>190</v>
      </c>
      <c r="F409" s="92">
        <v>8.16</v>
      </c>
      <c r="G409" s="93">
        <f t="shared" si="15"/>
        <v>11</v>
      </c>
      <c r="H409" s="93">
        <f t="shared" si="16"/>
        <v>1</v>
      </c>
      <c r="I409" s="94">
        <v>3.5029411764705882</v>
      </c>
      <c r="J409" s="95">
        <v>28.09</v>
      </c>
      <c r="K409" s="96">
        <v>7.2397820163487747</v>
      </c>
      <c r="L409" s="95">
        <v>10.629999999999999</v>
      </c>
      <c r="M409" s="96">
        <v>10</v>
      </c>
      <c r="N409" s="95">
        <v>8.6046675711778295</v>
      </c>
      <c r="O409" s="97">
        <v>6</v>
      </c>
      <c r="P409" s="98">
        <v>40</v>
      </c>
      <c r="Q409" s="98">
        <v>3</v>
      </c>
      <c r="R409" s="98">
        <v>51</v>
      </c>
      <c r="S409" s="99">
        <v>4.5</v>
      </c>
      <c r="T409" s="95">
        <v>7.5625</v>
      </c>
      <c r="U409" s="100">
        <v>6.5610446385638728</v>
      </c>
      <c r="V409" s="101">
        <v>7.872796281666667</v>
      </c>
      <c r="W409" s="102">
        <v>7.4470298355555551</v>
      </c>
      <c r="X409" s="101">
        <v>7.8912234299999993</v>
      </c>
      <c r="Y409" s="102">
        <v>10</v>
      </c>
      <c r="Z409" s="101">
        <v>8.7806999999999995</v>
      </c>
      <c r="AA409" s="102">
        <v>4.7157403695146165</v>
      </c>
      <c r="AB409" s="101">
        <v>7.2680509766326544</v>
      </c>
      <c r="AC409" s="102">
        <v>7.8067604700000004</v>
      </c>
      <c r="AD409" s="101">
        <v>1</v>
      </c>
      <c r="AE409" s="100">
        <v>7.7227876704211855</v>
      </c>
      <c r="AF409" s="103">
        <v>8.7060331487273057</v>
      </c>
      <c r="AG409" s="95">
        <v>6.4698342563634714</v>
      </c>
      <c r="AH409" s="103">
        <v>9.1794140792922825</v>
      </c>
      <c r="AI409" s="99">
        <v>2.051464801769296</v>
      </c>
      <c r="AJ409" s="96">
        <v>9.9023259999999986</v>
      </c>
      <c r="AK409" s="95">
        <v>0.48837000000000003</v>
      </c>
      <c r="AL409" s="101">
        <v>10</v>
      </c>
      <c r="AM409" s="100">
        <v>9.4469433070048972</v>
      </c>
      <c r="AN409" s="104">
        <v>9.1333333333333329</v>
      </c>
      <c r="AO409" s="105">
        <v>1.3</v>
      </c>
      <c r="AP409" s="106">
        <v>8.9599999999999991</v>
      </c>
      <c r="AQ409" s="98">
        <v>5.2</v>
      </c>
      <c r="AR409" s="98">
        <v>6.2560000000000002</v>
      </c>
      <c r="AS409" s="98">
        <v>9.36</v>
      </c>
      <c r="AT409" s="95">
        <v>8.1164444444444452</v>
      </c>
      <c r="AU409" s="97">
        <v>6.7335883783333328</v>
      </c>
      <c r="AV409" s="98">
        <v>9.0858027029589934</v>
      </c>
      <c r="AW409" s="95">
        <v>7.9096955406461635</v>
      </c>
      <c r="AX409" s="102">
        <v>10</v>
      </c>
      <c r="AY409" s="106">
        <v>10</v>
      </c>
      <c r="AZ409" s="98">
        <v>7.6923076923076925</v>
      </c>
      <c r="BA409" s="98">
        <v>8.5181743812685262</v>
      </c>
      <c r="BB409" s="99">
        <v>8.7368273578587399</v>
      </c>
      <c r="BC409" s="100">
        <v>8.6907418357373381</v>
      </c>
      <c r="BD409" s="104">
        <v>8</v>
      </c>
      <c r="BE409" s="98">
        <v>10</v>
      </c>
      <c r="BF409" s="98">
        <v>9</v>
      </c>
      <c r="BG409" s="95">
        <v>9</v>
      </c>
      <c r="BH409" s="106">
        <v>8.9</v>
      </c>
      <c r="BI409" s="98">
        <v>5.138716698333333</v>
      </c>
      <c r="BJ409" s="98">
        <v>7.1454755466666677</v>
      </c>
      <c r="BK409" s="98">
        <v>10</v>
      </c>
      <c r="BL409" s="98">
        <v>6.3737460946550897</v>
      </c>
      <c r="BM409" s="98">
        <v>10</v>
      </c>
      <c r="BN409" s="107">
        <v>7.9263230566091822</v>
      </c>
      <c r="BO409" s="98">
        <v>4.8952726516666667</v>
      </c>
      <c r="BP409" s="98">
        <v>8.4444444444444446</v>
      </c>
      <c r="BQ409" s="98">
        <v>9.6467677026298855</v>
      </c>
      <c r="BR409" s="98">
        <v>9.2624999999999993</v>
      </c>
      <c r="BS409" s="98">
        <v>8.237087903470778</v>
      </c>
      <c r="BT409" s="98">
        <v>9.0864398928734662</v>
      </c>
      <c r="BU409" s="107">
        <v>8.2620854325142066</v>
      </c>
      <c r="BV409" s="108">
        <v>8.3961361630411293</v>
      </c>
      <c r="BW409" s="158" t="s">
        <v>770</v>
      </c>
      <c r="BX409" s="159" t="s">
        <v>757</v>
      </c>
      <c r="BY409" s="166" t="s">
        <v>779</v>
      </c>
      <c r="BZ409" s="31"/>
    </row>
    <row r="410" spans="1:78" ht="30" customHeight="1">
      <c r="A410" s="31"/>
      <c r="B410" s="65">
        <v>2018</v>
      </c>
      <c r="C410" s="66" t="s">
        <v>430</v>
      </c>
      <c r="D410" s="67" t="s">
        <v>431</v>
      </c>
      <c r="E410" s="68" t="s">
        <v>191</v>
      </c>
      <c r="F410" s="69">
        <v>7.64</v>
      </c>
      <c r="G410" s="70">
        <f t="shared" si="15"/>
        <v>43</v>
      </c>
      <c r="H410" s="70">
        <f t="shared" si="16"/>
        <v>2</v>
      </c>
      <c r="I410" s="71">
        <v>3.0588235294117645</v>
      </c>
      <c r="J410" s="72">
        <v>29.6</v>
      </c>
      <c r="K410" s="73">
        <v>6.514986376021799</v>
      </c>
      <c r="L410" s="72">
        <v>13.29</v>
      </c>
      <c r="M410" s="73">
        <v>10</v>
      </c>
      <c r="N410" s="72">
        <v>12.303782646904301</v>
      </c>
      <c r="O410" s="74">
        <v>5</v>
      </c>
      <c r="P410" s="75">
        <v>50</v>
      </c>
      <c r="Q410" s="75">
        <v>5</v>
      </c>
      <c r="R410" s="75">
        <v>50</v>
      </c>
      <c r="S410" s="76">
        <v>5</v>
      </c>
      <c r="T410" s="72">
        <v>7.5775000000000006</v>
      </c>
      <c r="U410" s="78">
        <v>6.430261981086713</v>
      </c>
      <c r="V410" s="79">
        <v>6.8611731458888885</v>
      </c>
      <c r="W410" s="80">
        <v>7.0873178023333336</v>
      </c>
      <c r="X410" s="79">
        <v>7.4047334983333322</v>
      </c>
      <c r="Y410" s="80">
        <v>4.2</v>
      </c>
      <c r="Z410" s="79">
        <v>7.7257999999999996</v>
      </c>
      <c r="AA410" s="80">
        <v>4.606370158040769</v>
      </c>
      <c r="AB410" s="79">
        <v>6.9340073043237558</v>
      </c>
      <c r="AC410" s="80">
        <v>6.8207359316666674</v>
      </c>
      <c r="AD410" s="79">
        <v>0.88235294117647056</v>
      </c>
      <c r="AE410" s="78">
        <v>6.0753103341866765</v>
      </c>
      <c r="AF410" s="81">
        <v>9.7854155811957977</v>
      </c>
      <c r="AG410" s="72">
        <v>1.0729220940210116</v>
      </c>
      <c r="AH410" s="81">
        <v>9.6214167808064524</v>
      </c>
      <c r="AI410" s="76">
        <v>0.94645804798387256</v>
      </c>
      <c r="AJ410" s="73">
        <v>9.837029600000001</v>
      </c>
      <c r="AK410" s="72">
        <v>0.81485200000000002</v>
      </c>
      <c r="AL410" s="79">
        <v>10</v>
      </c>
      <c r="AM410" s="78">
        <v>9.8109654905005623</v>
      </c>
      <c r="AN410" s="82">
        <v>9.7600000000000016</v>
      </c>
      <c r="AO410" s="83">
        <v>0.36</v>
      </c>
      <c r="AP410" s="84">
        <v>9.2200000000000006</v>
      </c>
      <c r="AQ410" s="75">
        <v>3.9</v>
      </c>
      <c r="AR410" s="75">
        <v>6.6460000000000008</v>
      </c>
      <c r="AS410" s="75">
        <v>8.3849999999999998</v>
      </c>
      <c r="AT410" s="72">
        <v>8.5420000000000016</v>
      </c>
      <c r="AU410" s="74">
        <v>5.7934125266666667</v>
      </c>
      <c r="AV410" s="75">
        <v>7.3952734231486925</v>
      </c>
      <c r="AW410" s="72">
        <v>6.5943429749076792</v>
      </c>
      <c r="AX410" s="80">
        <v>10</v>
      </c>
      <c r="AY410" s="84">
        <v>10</v>
      </c>
      <c r="AZ410" s="75">
        <v>6.1538461538461542</v>
      </c>
      <c r="BA410" s="75">
        <v>10</v>
      </c>
      <c r="BB410" s="76">
        <v>8.7179487179487172</v>
      </c>
      <c r="BC410" s="78">
        <v>8.4635729232140999</v>
      </c>
      <c r="BD410" s="82">
        <v>10</v>
      </c>
      <c r="BE410" s="75">
        <v>8.5709019586230717</v>
      </c>
      <c r="BF410" s="75">
        <v>10</v>
      </c>
      <c r="BG410" s="72">
        <v>9.52363398620769</v>
      </c>
      <c r="BH410" s="84">
        <v>8.9</v>
      </c>
      <c r="BI410" s="75">
        <v>5.7991703350000003</v>
      </c>
      <c r="BJ410" s="75">
        <v>6.9691570599999997</v>
      </c>
      <c r="BK410" s="75">
        <v>8</v>
      </c>
      <c r="BL410" s="75">
        <v>2.5172538461136824</v>
      </c>
      <c r="BM410" s="75">
        <v>0</v>
      </c>
      <c r="BN410" s="86">
        <v>5.3642635401856138</v>
      </c>
      <c r="BO410" s="75">
        <v>4.219949643333333</v>
      </c>
      <c r="BP410" s="75">
        <v>8.2222222222222232</v>
      </c>
      <c r="BQ410" s="75">
        <v>9.6194560917141398</v>
      </c>
      <c r="BR410" s="75">
        <v>7.45</v>
      </c>
      <c r="BS410" s="75">
        <v>7.654122482455052</v>
      </c>
      <c r="BT410" s="75">
        <v>7.3770176065324033</v>
      </c>
      <c r="BU410" s="86">
        <v>7.4237946743761922</v>
      </c>
      <c r="BV410" s="87">
        <v>7.437230733589832</v>
      </c>
      <c r="BW410" s="161" t="s">
        <v>758</v>
      </c>
      <c r="BX410" s="162" t="s">
        <v>758</v>
      </c>
      <c r="BY410" s="160" t="s">
        <v>779</v>
      </c>
      <c r="BZ410" s="31"/>
    </row>
    <row r="411" spans="1:78" ht="30" customHeight="1">
      <c r="A411" s="31"/>
      <c r="B411" s="88">
        <v>2018</v>
      </c>
      <c r="C411" s="89" t="s">
        <v>432</v>
      </c>
      <c r="D411" s="90" t="s">
        <v>433</v>
      </c>
      <c r="E411" s="91" t="s">
        <v>192</v>
      </c>
      <c r="F411" s="92">
        <v>7.61</v>
      </c>
      <c r="G411" s="93">
        <f t="shared" si="15"/>
        <v>47</v>
      </c>
      <c r="H411" s="93">
        <f t="shared" si="16"/>
        <v>2</v>
      </c>
      <c r="I411" s="94">
        <v>4.7147058823529413</v>
      </c>
      <c r="J411" s="95">
        <v>23.97</v>
      </c>
      <c r="K411" s="96">
        <v>3.5749318801089931</v>
      </c>
      <c r="L411" s="95">
        <v>24.08</v>
      </c>
      <c r="M411" s="96">
        <v>10</v>
      </c>
      <c r="N411" s="95">
        <v>12.0009689628682</v>
      </c>
      <c r="O411" s="97">
        <v>4</v>
      </c>
      <c r="P411" s="98" t="s">
        <v>621</v>
      </c>
      <c r="Q411" s="98">
        <v>1</v>
      </c>
      <c r="R411" s="98" t="s">
        <v>622</v>
      </c>
      <c r="S411" s="99">
        <v>2.5</v>
      </c>
      <c r="T411" s="95">
        <v>8.0400000000000009</v>
      </c>
      <c r="U411" s="100">
        <v>5.7659275524923874</v>
      </c>
      <c r="V411" s="101">
        <v>6.1796174361111111</v>
      </c>
      <c r="W411" s="102">
        <v>5.1692457661111106</v>
      </c>
      <c r="X411" s="101">
        <v>5.6317734716666665</v>
      </c>
      <c r="Y411" s="102">
        <v>10</v>
      </c>
      <c r="Z411" s="101">
        <v>6.6393500000000003</v>
      </c>
      <c r="AA411" s="102">
        <v>3.5364947178626571</v>
      </c>
      <c r="AB411" s="101">
        <v>8.2512827560665958</v>
      </c>
      <c r="AC411" s="102">
        <v>6.412751675</v>
      </c>
      <c r="AD411" s="101">
        <v>1</v>
      </c>
      <c r="AE411" s="100">
        <v>6.4775644778522681</v>
      </c>
      <c r="AF411" s="103">
        <v>7.6797764559965298</v>
      </c>
      <c r="AG411" s="95">
        <v>11.601117720017351</v>
      </c>
      <c r="AH411" s="103">
        <v>9.934157804902279</v>
      </c>
      <c r="AI411" s="99">
        <v>0.16460548774430506</v>
      </c>
      <c r="AJ411" s="96">
        <v>9.772502600000001</v>
      </c>
      <c r="AK411" s="95">
        <v>1.1374869999999999</v>
      </c>
      <c r="AL411" s="101">
        <v>10</v>
      </c>
      <c r="AM411" s="100">
        <v>9.3466092152247029</v>
      </c>
      <c r="AN411" s="104">
        <v>9.1333333333333329</v>
      </c>
      <c r="AO411" s="105">
        <v>1.3</v>
      </c>
      <c r="AP411" s="106">
        <v>8.9599999999999991</v>
      </c>
      <c r="AQ411" s="98">
        <v>5.2</v>
      </c>
      <c r="AR411" s="98">
        <v>6.2560000000000002</v>
      </c>
      <c r="AS411" s="98">
        <v>9.36</v>
      </c>
      <c r="AT411" s="95">
        <v>8.1164444444444452</v>
      </c>
      <c r="AU411" s="97">
        <v>6.0229865716666664</v>
      </c>
      <c r="AV411" s="98">
        <v>9.9816568824615466</v>
      </c>
      <c r="AW411" s="95">
        <v>8.0023217270641069</v>
      </c>
      <c r="AX411" s="102">
        <v>10</v>
      </c>
      <c r="AY411" s="106">
        <v>10</v>
      </c>
      <c r="AZ411" s="98">
        <v>6.9230769230769234</v>
      </c>
      <c r="BA411" s="98">
        <v>9.1819282291595812</v>
      </c>
      <c r="BB411" s="99">
        <v>8.7016683840788343</v>
      </c>
      <c r="BC411" s="100">
        <v>8.7051086388968475</v>
      </c>
      <c r="BD411" s="104">
        <v>10</v>
      </c>
      <c r="BE411" s="98">
        <v>8.8049999999999997</v>
      </c>
      <c r="BF411" s="98">
        <v>10</v>
      </c>
      <c r="BG411" s="95">
        <v>9.6016666666666666</v>
      </c>
      <c r="BH411" s="106">
        <v>5.5666666666666664</v>
      </c>
      <c r="BI411" s="98">
        <v>3.3273526033333334</v>
      </c>
      <c r="BJ411" s="98">
        <v>3.8226350149999999</v>
      </c>
      <c r="BK411" s="98">
        <v>8</v>
      </c>
      <c r="BL411" s="98">
        <v>10</v>
      </c>
      <c r="BM411" s="98">
        <v>10</v>
      </c>
      <c r="BN411" s="107">
        <v>6.7861090474999992</v>
      </c>
      <c r="BO411" s="98">
        <v>1.7598660783333333</v>
      </c>
      <c r="BP411" s="98">
        <v>7.1111111111111116</v>
      </c>
      <c r="BQ411" s="98">
        <v>9.502856522035378</v>
      </c>
      <c r="BR411" s="98">
        <v>7.29</v>
      </c>
      <c r="BS411" s="98">
        <v>7.822344268664958</v>
      </c>
      <c r="BT411" s="98">
        <v>7.3321803006611628</v>
      </c>
      <c r="BU411" s="107">
        <v>6.8030597134676576</v>
      </c>
      <c r="BV411" s="108">
        <v>7.7302784758781078</v>
      </c>
      <c r="BW411" s="158" t="s">
        <v>770</v>
      </c>
      <c r="BX411" s="159" t="s">
        <v>757</v>
      </c>
      <c r="BY411" s="166" t="s">
        <v>779</v>
      </c>
      <c r="BZ411" s="31"/>
    </row>
    <row r="412" spans="1:78" ht="30" customHeight="1">
      <c r="A412" s="31"/>
      <c r="B412" s="65">
        <v>2018</v>
      </c>
      <c r="C412" s="66" t="s">
        <v>434</v>
      </c>
      <c r="D412" s="67" t="s">
        <v>435</v>
      </c>
      <c r="E412" s="68" t="s">
        <v>193</v>
      </c>
      <c r="F412" s="69">
        <v>7.67</v>
      </c>
      <c r="G412" s="70">
        <f t="shared" si="15"/>
        <v>41</v>
      </c>
      <c r="H412" s="70">
        <f t="shared" si="16"/>
        <v>1</v>
      </c>
      <c r="I412" s="71">
        <v>7.3500000000000014</v>
      </c>
      <c r="J412" s="72">
        <v>15.01</v>
      </c>
      <c r="K412" s="73">
        <v>8.3777769743264443</v>
      </c>
      <c r="L412" s="72">
        <v>6.4535585042219541</v>
      </c>
      <c r="M412" s="73">
        <v>10</v>
      </c>
      <c r="N412" s="72">
        <v>12.386592564655629</v>
      </c>
      <c r="O412" s="74">
        <v>8</v>
      </c>
      <c r="P412" s="75">
        <v>30</v>
      </c>
      <c r="Q412" s="75">
        <v>5</v>
      </c>
      <c r="R412" s="75">
        <v>40</v>
      </c>
      <c r="S412" s="76">
        <v>6.5</v>
      </c>
      <c r="T412" s="72">
        <v>8.2125000000000004</v>
      </c>
      <c r="U412" s="78">
        <v>8.0880553948652896</v>
      </c>
      <c r="V412" s="79">
        <v>6.7072783195555559</v>
      </c>
      <c r="W412" s="80">
        <v>5.8672556199444434</v>
      </c>
      <c r="X412" s="79">
        <v>5.7370106383333344</v>
      </c>
      <c r="Y412" s="80">
        <v>8.3000000000000007</v>
      </c>
      <c r="Z412" s="79">
        <v>5.0292500000000002</v>
      </c>
      <c r="AA412" s="80">
        <v>3.2693862273037833</v>
      </c>
      <c r="AB412" s="79">
        <v>8.7205230232426629</v>
      </c>
      <c r="AC412" s="80">
        <v>4.2457505066666661</v>
      </c>
      <c r="AD412" s="79">
        <v>0.94117647058823528</v>
      </c>
      <c r="AE412" s="78">
        <v>5.8085404156490172</v>
      </c>
      <c r="AF412" s="81">
        <v>8.2423734234333637</v>
      </c>
      <c r="AG412" s="72">
        <v>8.7881328828331782</v>
      </c>
      <c r="AH412" s="81">
        <v>9.4844553779931218</v>
      </c>
      <c r="AI412" s="76">
        <v>1.2888615550171958</v>
      </c>
      <c r="AJ412" s="73">
        <v>9.2519684000000009</v>
      </c>
      <c r="AK412" s="72">
        <v>3.7401580000000001</v>
      </c>
      <c r="AL412" s="79">
        <v>10</v>
      </c>
      <c r="AM412" s="78">
        <v>9.244699300356622</v>
      </c>
      <c r="AN412" s="82">
        <v>7.4266666666666667</v>
      </c>
      <c r="AO412" s="83">
        <v>3.86</v>
      </c>
      <c r="AP412" s="84">
        <v>8.2999999999999989</v>
      </c>
      <c r="AQ412" s="75">
        <v>8.5</v>
      </c>
      <c r="AR412" s="75">
        <v>5.5120000000000005</v>
      </c>
      <c r="AS412" s="75">
        <v>11.22</v>
      </c>
      <c r="AT412" s="72">
        <v>7.0795555555555554</v>
      </c>
      <c r="AU412" s="74">
        <v>6.1267868683333324</v>
      </c>
      <c r="AV412" s="75">
        <v>5.6959334359686</v>
      </c>
      <c r="AW412" s="72">
        <v>5.9113601521509658</v>
      </c>
      <c r="AX412" s="80">
        <v>10</v>
      </c>
      <c r="AY412" s="84">
        <v>4.1644191741943359</v>
      </c>
      <c r="AZ412" s="75">
        <v>1.5384615384615385</v>
      </c>
      <c r="BA412" s="75">
        <v>10</v>
      </c>
      <c r="BB412" s="76">
        <v>5.2342935708852911</v>
      </c>
      <c r="BC412" s="78">
        <v>7.0563023196479531</v>
      </c>
      <c r="BD412" s="82">
        <v>10</v>
      </c>
      <c r="BE412" s="75">
        <v>9.6668349228829857</v>
      </c>
      <c r="BF412" s="75">
        <v>9</v>
      </c>
      <c r="BG412" s="72">
        <v>9.5556116409609952</v>
      </c>
      <c r="BH412" s="84">
        <v>8.9</v>
      </c>
      <c r="BI412" s="75">
        <v>4.7153047716666672</v>
      </c>
      <c r="BJ412" s="75">
        <v>6.9686786333333339</v>
      </c>
      <c r="BK412" s="75">
        <v>10</v>
      </c>
      <c r="BL412" s="75">
        <v>6.5464248520524659</v>
      </c>
      <c r="BM412" s="75">
        <v>10</v>
      </c>
      <c r="BN412" s="86">
        <v>7.8550680428420776</v>
      </c>
      <c r="BO412" s="75">
        <v>3.7166066966666667</v>
      </c>
      <c r="BP412" s="75">
        <v>6.0000000000000009</v>
      </c>
      <c r="BQ412" s="75">
        <v>9.8598316482335804</v>
      </c>
      <c r="BR412" s="75">
        <v>6.8049999999999997</v>
      </c>
      <c r="BS412" s="75">
        <v>8.6251755876880427</v>
      </c>
      <c r="BT412" s="75">
        <v>6.9959005066268549</v>
      </c>
      <c r="BU412" s="86">
        <v>7.0004190732025231</v>
      </c>
      <c r="BV412" s="87">
        <v>8.1370329190018662</v>
      </c>
      <c r="BW412" s="161" t="s">
        <v>761</v>
      </c>
      <c r="BX412" s="162" t="s">
        <v>761</v>
      </c>
      <c r="BY412" s="160" t="s">
        <v>777</v>
      </c>
      <c r="BZ412" s="31"/>
    </row>
    <row r="413" spans="1:78" ht="30" customHeight="1">
      <c r="A413" s="31"/>
      <c r="B413" s="88">
        <v>2018</v>
      </c>
      <c r="C413" s="89" t="s">
        <v>436</v>
      </c>
      <c r="D413" s="90" t="s">
        <v>437</v>
      </c>
      <c r="E413" s="91" t="s">
        <v>194</v>
      </c>
      <c r="F413" s="92">
        <v>7.98</v>
      </c>
      <c r="G413" s="93">
        <f t="shared" si="15"/>
        <v>18</v>
      </c>
      <c r="H413" s="93">
        <f t="shared" si="16"/>
        <v>1</v>
      </c>
      <c r="I413" s="94">
        <v>4.0558823529411763</v>
      </c>
      <c r="J413" s="95">
        <v>26.21</v>
      </c>
      <c r="K413" s="96">
        <v>4.1634877384196196</v>
      </c>
      <c r="L413" s="95">
        <v>21.919999999999998</v>
      </c>
      <c r="M413" s="96">
        <v>8.4028571428571439</v>
      </c>
      <c r="N413" s="95">
        <v>20.59</v>
      </c>
      <c r="O413" s="97">
        <v>3</v>
      </c>
      <c r="P413" s="98">
        <v>56</v>
      </c>
      <c r="Q413" s="98">
        <v>3</v>
      </c>
      <c r="R413" s="98">
        <v>56</v>
      </c>
      <c r="S413" s="99">
        <v>3</v>
      </c>
      <c r="T413" s="95">
        <v>9.370000000000001</v>
      </c>
      <c r="U413" s="100">
        <v>5.798445446843588</v>
      </c>
      <c r="V413" s="101">
        <v>7.8802614923333332</v>
      </c>
      <c r="W413" s="102">
        <v>7.8966153472222205</v>
      </c>
      <c r="X413" s="101">
        <v>8.6877989766666666</v>
      </c>
      <c r="Y413" s="102">
        <v>8.3000000000000007</v>
      </c>
      <c r="Z413" s="101">
        <v>8.0918500000000009</v>
      </c>
      <c r="AA413" s="102">
        <v>5.5398544290163727</v>
      </c>
      <c r="AB413" s="101">
        <v>8.0121403549892953</v>
      </c>
      <c r="AC413" s="102">
        <v>8.723486265</v>
      </c>
      <c r="AD413" s="101">
        <v>0.94117647058823528</v>
      </c>
      <c r="AE413" s="100">
        <v>7.659397891737207</v>
      </c>
      <c r="AF413" s="103">
        <v>9.7237477704476039</v>
      </c>
      <c r="AG413" s="95">
        <v>1.3812611477619807</v>
      </c>
      <c r="AH413" s="103">
        <v>9.5834557487740302</v>
      </c>
      <c r="AI413" s="99">
        <v>1.0413606280649264</v>
      </c>
      <c r="AJ413" s="96">
        <v>9.8040199999999995</v>
      </c>
      <c r="AK413" s="95">
        <v>0.97989999999999999</v>
      </c>
      <c r="AL413" s="101">
        <v>10</v>
      </c>
      <c r="AM413" s="100">
        <v>9.7778058798054079</v>
      </c>
      <c r="AN413" s="104">
        <v>9.64</v>
      </c>
      <c r="AO413" s="105">
        <v>0.54</v>
      </c>
      <c r="AP413" s="106">
        <v>9.120000000000001</v>
      </c>
      <c r="AQ413" s="98">
        <v>4.4000000000000004</v>
      </c>
      <c r="AR413" s="98">
        <v>2.8367999999999993</v>
      </c>
      <c r="AS413" s="98">
        <v>17.908000000000001</v>
      </c>
      <c r="AT413" s="95">
        <v>7.1989333333333336</v>
      </c>
      <c r="AU413" s="97">
        <v>6.2585655850000013</v>
      </c>
      <c r="AV413" s="98">
        <v>8.7268092574868739</v>
      </c>
      <c r="AW413" s="95">
        <v>7.4926874212434376</v>
      </c>
      <c r="AX413" s="102">
        <v>10</v>
      </c>
      <c r="AY413" s="106">
        <v>10</v>
      </c>
      <c r="AZ413" s="98">
        <v>8.4615384615384617</v>
      </c>
      <c r="BA413" s="98">
        <v>6.8587897615408924</v>
      </c>
      <c r="BB413" s="99">
        <v>8.4401094076931162</v>
      </c>
      <c r="BC413" s="100">
        <v>8.2829325405674723</v>
      </c>
      <c r="BD413" s="104">
        <v>8</v>
      </c>
      <c r="BE413" s="98">
        <v>8.0756795985385352</v>
      </c>
      <c r="BF413" s="98">
        <v>10</v>
      </c>
      <c r="BG413" s="95">
        <v>8.6918931995128457</v>
      </c>
      <c r="BH413" s="106">
        <v>8.9</v>
      </c>
      <c r="BI413" s="98">
        <v>4.1712876166666666</v>
      </c>
      <c r="BJ413" s="98">
        <v>7.9248770083333344</v>
      </c>
      <c r="BK413" s="98">
        <v>8</v>
      </c>
      <c r="BL413" s="98">
        <v>10</v>
      </c>
      <c r="BM413" s="98">
        <v>10</v>
      </c>
      <c r="BN413" s="107">
        <v>8.1660274375000004</v>
      </c>
      <c r="BO413" s="98">
        <v>5.0118597350000007</v>
      </c>
      <c r="BP413" s="98">
        <v>8.8888888888888893</v>
      </c>
      <c r="BQ413" s="98">
        <v>9.564232176393789</v>
      </c>
      <c r="BR413" s="98">
        <v>8.182500000000001</v>
      </c>
      <c r="BS413" s="98">
        <v>9.1514848843204462</v>
      </c>
      <c r="BT413" s="98">
        <v>8.5596015488863841</v>
      </c>
      <c r="BU413" s="107">
        <v>8.2264278722482533</v>
      </c>
      <c r="BV413" s="108">
        <v>8.3614495030870319</v>
      </c>
      <c r="BW413" s="158" t="s">
        <v>771</v>
      </c>
      <c r="BX413" s="159" t="s">
        <v>762</v>
      </c>
      <c r="BY413" s="166" t="s">
        <v>779</v>
      </c>
      <c r="BZ413" s="31"/>
    </row>
    <row r="414" spans="1:78" ht="30" customHeight="1">
      <c r="A414" s="31"/>
      <c r="B414" s="65">
        <v>2018</v>
      </c>
      <c r="C414" s="66" t="s">
        <v>438</v>
      </c>
      <c r="D414" s="67" t="s">
        <v>439</v>
      </c>
      <c r="E414" s="68" t="s">
        <v>195</v>
      </c>
      <c r="F414" s="69">
        <v>7.52</v>
      </c>
      <c r="G414" s="70">
        <f t="shared" si="15"/>
        <v>51</v>
      </c>
      <c r="H414" s="70">
        <f t="shared" si="16"/>
        <v>2</v>
      </c>
      <c r="I414" s="71">
        <v>6.7823529411764705</v>
      </c>
      <c r="J414" s="72">
        <v>16.940000000000001</v>
      </c>
      <c r="K414" s="73">
        <v>8.1961852861035425</v>
      </c>
      <c r="L414" s="72">
        <v>7.1199999999999992</v>
      </c>
      <c r="M414" s="73">
        <v>8.7771428571428576</v>
      </c>
      <c r="N414" s="72">
        <v>19.28</v>
      </c>
      <c r="O414" s="74">
        <v>10</v>
      </c>
      <c r="P414" s="75">
        <v>20</v>
      </c>
      <c r="Q414" s="75">
        <v>5</v>
      </c>
      <c r="R414" s="75">
        <v>37</v>
      </c>
      <c r="S414" s="76">
        <v>7.5</v>
      </c>
      <c r="T414" s="72">
        <v>7.8624999999999998</v>
      </c>
      <c r="U414" s="78">
        <v>7.823636216884573</v>
      </c>
      <c r="V414" s="79">
        <v>5.9786344573333325</v>
      </c>
      <c r="W414" s="80">
        <v>6.0356294473333323</v>
      </c>
      <c r="X414" s="79">
        <v>6.6925048833333332</v>
      </c>
      <c r="Y414" s="80">
        <v>6.7</v>
      </c>
      <c r="Z414" s="79">
        <v>5.8342999999999998</v>
      </c>
      <c r="AA414" s="80">
        <v>3.7304987674182564</v>
      </c>
      <c r="AB414" s="79">
        <v>6.7203118270676736</v>
      </c>
      <c r="AC414" s="80">
        <v>7.975974878333334</v>
      </c>
      <c r="AD414" s="79">
        <v>0.35294117647058826</v>
      </c>
      <c r="AE414" s="78">
        <v>4.1998553235251581</v>
      </c>
      <c r="AF414" s="81">
        <v>9.9801100929195066</v>
      </c>
      <c r="AG414" s="72">
        <v>9.9449535402462708E-2</v>
      </c>
      <c r="AH414" s="81">
        <v>9.6355090259794824</v>
      </c>
      <c r="AI414" s="76">
        <v>0.91122743505129655</v>
      </c>
      <c r="AJ414" s="73">
        <v>9.1076385999999996</v>
      </c>
      <c r="AK414" s="72">
        <v>4.4618070000000003</v>
      </c>
      <c r="AL414" s="79">
        <v>10</v>
      </c>
      <c r="AM414" s="78">
        <v>9.680814429724748</v>
      </c>
      <c r="AN414" s="82">
        <v>9.2333333333333343</v>
      </c>
      <c r="AO414" s="83">
        <v>1.1499999999999999</v>
      </c>
      <c r="AP414" s="84">
        <v>7.9799999999999995</v>
      </c>
      <c r="AQ414" s="75">
        <v>10.1</v>
      </c>
      <c r="AR414" s="75">
        <v>3.9399999999999995</v>
      </c>
      <c r="AS414" s="75">
        <v>15.15</v>
      </c>
      <c r="AT414" s="72">
        <v>7.051111111111112</v>
      </c>
      <c r="AU414" s="74">
        <v>5.8192610733333341</v>
      </c>
      <c r="AV414" s="75">
        <v>6.7290032547228718</v>
      </c>
      <c r="AW414" s="72">
        <v>6.2741321640281029</v>
      </c>
      <c r="AX414" s="80">
        <v>10</v>
      </c>
      <c r="AY414" s="84">
        <v>10</v>
      </c>
      <c r="AZ414" s="75">
        <v>6.1538461538461542</v>
      </c>
      <c r="BA414" s="75">
        <v>10</v>
      </c>
      <c r="BB414" s="76">
        <v>8.7179487179487172</v>
      </c>
      <c r="BC414" s="78">
        <v>8.0107979982719826</v>
      </c>
      <c r="BD414" s="82">
        <v>10</v>
      </c>
      <c r="BE414" s="75">
        <v>6.1612966750495302</v>
      </c>
      <c r="BF414" s="75">
        <v>10</v>
      </c>
      <c r="BG414" s="72">
        <v>8.7204322250165109</v>
      </c>
      <c r="BH414" s="84">
        <v>7.7666666666666657</v>
      </c>
      <c r="BI414" s="75">
        <v>5.4765574133333326</v>
      </c>
      <c r="BJ414" s="75">
        <v>7.1947503083333331</v>
      </c>
      <c r="BK414" s="75">
        <v>6</v>
      </c>
      <c r="BL414" s="75">
        <v>10</v>
      </c>
      <c r="BM414" s="75">
        <v>10</v>
      </c>
      <c r="BN414" s="86">
        <v>7.7396623980555548</v>
      </c>
      <c r="BO414" s="75">
        <v>4.6380273499999998</v>
      </c>
      <c r="BP414" s="75">
        <v>4.8888888888888893</v>
      </c>
      <c r="BQ414" s="75">
        <v>9.354711449864352</v>
      </c>
      <c r="BR414" s="75">
        <v>5.1149999999999993</v>
      </c>
      <c r="BS414" s="75">
        <v>9.8213949614647262</v>
      </c>
      <c r="BT414" s="75">
        <v>8.9182999958563123</v>
      </c>
      <c r="BU414" s="86">
        <v>7.1227204410123806</v>
      </c>
      <c r="BV414" s="87">
        <v>7.8609383546948157</v>
      </c>
      <c r="BW414" s="161" t="s">
        <v>758</v>
      </c>
      <c r="BX414" s="162" t="s">
        <v>758</v>
      </c>
      <c r="BY414" s="160" t="s">
        <v>777</v>
      </c>
      <c r="BZ414" s="31"/>
    </row>
    <row r="415" spans="1:78" ht="30" customHeight="1">
      <c r="A415" s="31"/>
      <c r="B415" s="88">
        <v>2018</v>
      </c>
      <c r="C415" s="89" t="s">
        <v>440</v>
      </c>
      <c r="D415" s="90" t="s">
        <v>441</v>
      </c>
      <c r="E415" s="91" t="s">
        <v>196</v>
      </c>
      <c r="F415" s="92">
        <v>7.42</v>
      </c>
      <c r="G415" s="93">
        <f t="shared" si="15"/>
        <v>57</v>
      </c>
      <c r="H415" s="93">
        <f t="shared" si="16"/>
        <v>2</v>
      </c>
      <c r="I415" s="94">
        <v>7.7147058823529413</v>
      </c>
      <c r="J415" s="95">
        <v>13.77</v>
      </c>
      <c r="K415" s="96">
        <v>8.1880108991825615</v>
      </c>
      <c r="L415" s="95">
        <v>7.15</v>
      </c>
      <c r="M415" s="96">
        <v>10</v>
      </c>
      <c r="N415" s="95">
        <v>12.66</v>
      </c>
      <c r="O415" s="97">
        <v>10</v>
      </c>
      <c r="P415" s="98">
        <v>10</v>
      </c>
      <c r="Q415" s="98">
        <v>8</v>
      </c>
      <c r="R415" s="98">
        <v>29</v>
      </c>
      <c r="S415" s="99">
        <v>9</v>
      </c>
      <c r="T415" s="95">
        <v>5.0824999999999996</v>
      </c>
      <c r="U415" s="100">
        <v>7.9970433563070999</v>
      </c>
      <c r="V415" s="101">
        <v>4.2946244444444446</v>
      </c>
      <c r="W415" s="102">
        <v>4.107952286722222</v>
      </c>
      <c r="X415" s="101">
        <v>5.6426278750000005</v>
      </c>
      <c r="Y415" s="102">
        <v>8.3000000000000007</v>
      </c>
      <c r="Z415" s="101">
        <v>4.8255999999999997</v>
      </c>
      <c r="AA415" s="102">
        <v>5.0447051722697562</v>
      </c>
      <c r="AB415" s="101">
        <v>9.9149534312826191</v>
      </c>
      <c r="AC415" s="102">
        <v>5.2379735316666665</v>
      </c>
      <c r="AD415" s="101">
        <v>0.88235294117647056</v>
      </c>
      <c r="AE415" s="100">
        <v>5.572757263692437</v>
      </c>
      <c r="AF415" s="103">
        <v>8.7663969978163401</v>
      </c>
      <c r="AG415" s="95">
        <v>6.1680150109183041</v>
      </c>
      <c r="AH415" s="103">
        <v>8.2610471071383547</v>
      </c>
      <c r="AI415" s="99">
        <v>4.3473822321541151</v>
      </c>
      <c r="AJ415" s="96">
        <v>8.8000000000000007</v>
      </c>
      <c r="AK415" s="95">
        <v>6</v>
      </c>
      <c r="AL415" s="101">
        <v>10</v>
      </c>
      <c r="AM415" s="100">
        <v>8.9568610262386734</v>
      </c>
      <c r="AN415" s="104">
        <v>6.7066666666666661</v>
      </c>
      <c r="AO415" s="105">
        <v>4.9400000000000004</v>
      </c>
      <c r="AP415" s="106">
        <v>8.7200000000000006</v>
      </c>
      <c r="AQ415" s="98">
        <v>6.4</v>
      </c>
      <c r="AR415" s="98">
        <v>7.1584000000000003</v>
      </c>
      <c r="AS415" s="98">
        <v>7.104000000000001</v>
      </c>
      <c r="AT415" s="95">
        <v>7.5283555555555557</v>
      </c>
      <c r="AU415" s="97">
        <v>5.7963983216666657</v>
      </c>
      <c r="AV415" s="98">
        <v>4.8890532544378704</v>
      </c>
      <c r="AW415" s="95">
        <v>5.3427257880522685</v>
      </c>
      <c r="AX415" s="102">
        <v>10</v>
      </c>
      <c r="AY415" s="106">
        <v>1.6572581231594086</v>
      </c>
      <c r="AZ415" s="98">
        <v>2.3076923076923079</v>
      </c>
      <c r="BA415" s="98">
        <v>6.7481641202257157</v>
      </c>
      <c r="BB415" s="99">
        <v>3.5710381836924774</v>
      </c>
      <c r="BC415" s="100">
        <v>6.6105298818250748</v>
      </c>
      <c r="BD415" s="104">
        <v>8</v>
      </c>
      <c r="BE415" s="98">
        <v>10</v>
      </c>
      <c r="BF415" s="98">
        <v>10</v>
      </c>
      <c r="BG415" s="95">
        <v>9.3333333333333339</v>
      </c>
      <c r="BH415" s="106">
        <v>10</v>
      </c>
      <c r="BI415" s="98">
        <v>5.2679038050000004</v>
      </c>
      <c r="BJ415" s="98">
        <v>7.8507121399999988</v>
      </c>
      <c r="BK415" s="98">
        <v>10</v>
      </c>
      <c r="BL415" s="98">
        <v>9.251725384611369</v>
      </c>
      <c r="BM415" s="98">
        <v>3</v>
      </c>
      <c r="BN415" s="107">
        <v>7.5617235549352282</v>
      </c>
      <c r="BO415" s="98">
        <v>4.9368226533333335</v>
      </c>
      <c r="BP415" s="98">
        <v>6.4444444444444438</v>
      </c>
      <c r="BQ415" s="98">
        <v>9.8378164473997121</v>
      </c>
      <c r="BR415" s="98">
        <v>3.75</v>
      </c>
      <c r="BS415" s="98">
        <v>9.2440269133826902</v>
      </c>
      <c r="BT415" s="98">
        <v>7.9150652769872956</v>
      </c>
      <c r="BU415" s="107">
        <v>7.0213626225912451</v>
      </c>
      <c r="BV415" s="108">
        <v>7.9721398369532688</v>
      </c>
      <c r="BW415" s="158" t="s">
        <v>768</v>
      </c>
      <c r="BX415" s="159" t="s">
        <v>757</v>
      </c>
      <c r="BY415" s="166" t="s">
        <v>777</v>
      </c>
      <c r="BZ415" s="31"/>
    </row>
    <row r="416" spans="1:78" ht="30" customHeight="1">
      <c r="A416" s="31"/>
      <c r="B416" s="65">
        <v>2018</v>
      </c>
      <c r="C416" s="66" t="s">
        <v>442</v>
      </c>
      <c r="D416" s="67" t="s">
        <v>443</v>
      </c>
      <c r="E416" s="68" t="s">
        <v>197</v>
      </c>
      <c r="F416" s="69">
        <v>7.06</v>
      </c>
      <c r="G416" s="70">
        <f t="shared" si="15"/>
        <v>81</v>
      </c>
      <c r="H416" s="70">
        <f t="shared" si="16"/>
        <v>2</v>
      </c>
      <c r="I416" s="71">
        <v>7.7529411764705882</v>
      </c>
      <c r="J416" s="72">
        <v>13.64</v>
      </c>
      <c r="K416" s="73">
        <v>9.569482288828338</v>
      </c>
      <c r="L416" s="72">
        <v>2.08</v>
      </c>
      <c r="M416" s="73">
        <v>3.4942857142857133</v>
      </c>
      <c r="N416" s="72">
        <v>37.770000000000003</v>
      </c>
      <c r="O416" s="74">
        <v>8</v>
      </c>
      <c r="P416" s="75">
        <v>30</v>
      </c>
      <c r="Q416" s="75">
        <v>8</v>
      </c>
      <c r="R416" s="75">
        <v>30</v>
      </c>
      <c r="S416" s="76">
        <v>8</v>
      </c>
      <c r="T416" s="72">
        <v>7.8324999999999996</v>
      </c>
      <c r="U416" s="78">
        <v>7.3298418359169277</v>
      </c>
      <c r="V416" s="79">
        <v>5.2382839024444445</v>
      </c>
      <c r="W416" s="80">
        <v>5.0697172308333336</v>
      </c>
      <c r="X416" s="79">
        <v>4.9679957449999996</v>
      </c>
      <c r="Y416" s="80">
        <v>5.8</v>
      </c>
      <c r="Z416" s="79">
        <v>5.0997000000000003</v>
      </c>
      <c r="AA416" s="80">
        <v>4.4203770142707572</v>
      </c>
      <c r="AB416" s="79">
        <v>7.2384868690900053</v>
      </c>
      <c r="AC416" s="80">
        <v>4.8585589733333334</v>
      </c>
      <c r="AD416" s="79">
        <v>0.88235294117647056</v>
      </c>
      <c r="AE416" s="78">
        <v>5.0227199688202191</v>
      </c>
      <c r="AF416" s="81">
        <v>9.4248729335238437</v>
      </c>
      <c r="AG416" s="72">
        <v>2.8756353323807771</v>
      </c>
      <c r="AH416" s="81">
        <v>8.9872834785108164</v>
      </c>
      <c r="AI416" s="76">
        <v>2.5317913037229594</v>
      </c>
      <c r="AJ416" s="73">
        <v>9.0620399999999997</v>
      </c>
      <c r="AK416" s="72">
        <v>4.6898</v>
      </c>
      <c r="AL416" s="79">
        <v>10</v>
      </c>
      <c r="AM416" s="78">
        <v>9.3685491030086645</v>
      </c>
      <c r="AN416" s="82">
        <v>7.5466666666666669</v>
      </c>
      <c r="AO416" s="83">
        <v>3.68</v>
      </c>
      <c r="AP416" s="84">
        <v>7.3</v>
      </c>
      <c r="AQ416" s="75">
        <v>13.5</v>
      </c>
      <c r="AR416" s="75">
        <v>4.8159999999999998</v>
      </c>
      <c r="AS416" s="75">
        <v>12.96</v>
      </c>
      <c r="AT416" s="72">
        <v>6.5542222222222222</v>
      </c>
      <c r="AU416" s="74">
        <v>5.1747790966666676</v>
      </c>
      <c r="AV416" s="75">
        <v>5.4872834697283821</v>
      </c>
      <c r="AW416" s="72">
        <v>5.3310312831975253</v>
      </c>
      <c r="AX416" s="80">
        <v>10</v>
      </c>
      <c r="AY416" s="84">
        <v>6.9940412044525146</v>
      </c>
      <c r="AZ416" s="75">
        <v>3.8461538461538463</v>
      </c>
      <c r="BA416" s="75">
        <v>3.7612718047159714</v>
      </c>
      <c r="BB416" s="76">
        <v>4.8671556184407772</v>
      </c>
      <c r="BC416" s="78">
        <v>6.6881022809651309</v>
      </c>
      <c r="BD416" s="82">
        <v>10</v>
      </c>
      <c r="BE416" s="75">
        <v>0</v>
      </c>
      <c r="BF416" s="75">
        <v>10</v>
      </c>
      <c r="BG416" s="72">
        <v>6.666666666666667</v>
      </c>
      <c r="BH416" s="84">
        <v>6.666666666666667</v>
      </c>
      <c r="BI416" s="75">
        <v>5.1616740233333323</v>
      </c>
      <c r="BJ416" s="75">
        <v>6.6367244716666676</v>
      </c>
      <c r="BK416" s="75">
        <v>8</v>
      </c>
      <c r="BL416" s="75">
        <v>6.2997409129133617</v>
      </c>
      <c r="BM416" s="75">
        <v>10</v>
      </c>
      <c r="BN416" s="86">
        <v>7.1274676790966716</v>
      </c>
      <c r="BO416" s="75">
        <v>4.7807939850000007</v>
      </c>
      <c r="BP416" s="75">
        <v>4.666666666666667</v>
      </c>
      <c r="BQ416" s="75">
        <v>9.0283197340116619</v>
      </c>
      <c r="BR416" s="75">
        <v>6.6950000000000003</v>
      </c>
      <c r="BS416" s="75">
        <v>8.3210113214251056</v>
      </c>
      <c r="BT416" s="75">
        <v>7.9879258990280624</v>
      </c>
      <c r="BU416" s="86">
        <v>6.9132862676885827</v>
      </c>
      <c r="BV416" s="87">
        <v>6.9024735378173077</v>
      </c>
      <c r="BW416" s="161" t="s">
        <v>759</v>
      </c>
      <c r="BX416" s="162" t="s">
        <v>759</v>
      </c>
      <c r="BY416" s="160" t="s">
        <v>778</v>
      </c>
      <c r="BZ416" s="31"/>
    </row>
    <row r="417" spans="1:78" ht="30" customHeight="1">
      <c r="A417" s="31"/>
      <c r="B417" s="88">
        <v>2018</v>
      </c>
      <c r="C417" s="89" t="s">
        <v>444</v>
      </c>
      <c r="D417" s="90" t="s">
        <v>445</v>
      </c>
      <c r="E417" s="91" t="s">
        <v>198</v>
      </c>
      <c r="F417" s="92">
        <v>7.69</v>
      </c>
      <c r="G417" s="93">
        <f t="shared" si="15"/>
        <v>40</v>
      </c>
      <c r="H417" s="93">
        <f t="shared" si="16"/>
        <v>1</v>
      </c>
      <c r="I417" s="94">
        <v>4.4558823529411757</v>
      </c>
      <c r="J417" s="95">
        <v>24.85</v>
      </c>
      <c r="K417" s="96">
        <v>6.8855585831062669</v>
      </c>
      <c r="L417" s="95">
        <v>11.93</v>
      </c>
      <c r="M417" s="96">
        <v>9.9476615164705606</v>
      </c>
      <c r="N417" s="95">
        <v>15.183184692353036</v>
      </c>
      <c r="O417" s="97">
        <v>5</v>
      </c>
      <c r="P417" s="98">
        <v>46</v>
      </c>
      <c r="Q417" s="98">
        <v>5</v>
      </c>
      <c r="R417" s="98">
        <v>50</v>
      </c>
      <c r="S417" s="99">
        <v>5</v>
      </c>
      <c r="T417" s="95">
        <v>7.2224999999999993</v>
      </c>
      <c r="U417" s="100">
        <v>6.7023204905035998</v>
      </c>
      <c r="V417" s="101">
        <v>5.9756834992222219</v>
      </c>
      <c r="W417" s="102">
        <v>6.6940089416666666</v>
      </c>
      <c r="X417" s="101">
        <v>6.6946212449999996</v>
      </c>
      <c r="Y417" s="102">
        <v>6.7</v>
      </c>
      <c r="Z417" s="101">
        <v>7.5508000000000006</v>
      </c>
      <c r="AA417" s="102">
        <v>6.8787020626128141</v>
      </c>
      <c r="AB417" s="101">
        <v>8.2196268836417214</v>
      </c>
      <c r="AC417" s="102">
        <v>7.2374486916666667</v>
      </c>
      <c r="AD417" s="101">
        <v>0.88235294117647056</v>
      </c>
      <c r="AE417" s="100">
        <v>6.5824578028011871</v>
      </c>
      <c r="AF417" s="103">
        <v>9.5058066352091135</v>
      </c>
      <c r="AG417" s="95">
        <v>2.4709668239544236</v>
      </c>
      <c r="AH417" s="103">
        <v>9.6156561112248067</v>
      </c>
      <c r="AI417" s="99">
        <v>0.96085972193798286</v>
      </c>
      <c r="AJ417" s="96">
        <v>9.7048280000000009</v>
      </c>
      <c r="AK417" s="95">
        <v>1.4758599999999999</v>
      </c>
      <c r="AL417" s="101">
        <v>10</v>
      </c>
      <c r="AM417" s="100">
        <v>9.7065726866084798</v>
      </c>
      <c r="AN417" s="104">
        <v>9.6266666666666669</v>
      </c>
      <c r="AO417" s="105">
        <v>0.56000000000000005</v>
      </c>
      <c r="AP417" s="106">
        <v>7.26</v>
      </c>
      <c r="AQ417" s="98">
        <v>13.7</v>
      </c>
      <c r="AR417" s="98">
        <v>0</v>
      </c>
      <c r="AS417" s="98">
        <v>56.580999999999996</v>
      </c>
      <c r="AT417" s="95">
        <v>5.6288888888888886</v>
      </c>
      <c r="AU417" s="97">
        <v>5.6258336699999987</v>
      </c>
      <c r="AV417" s="98">
        <v>9.5811856705138485</v>
      </c>
      <c r="AW417" s="95">
        <v>7.6035096702569236</v>
      </c>
      <c r="AX417" s="102">
        <v>10</v>
      </c>
      <c r="AY417" s="106">
        <v>10</v>
      </c>
      <c r="AZ417" s="98">
        <v>6.1538461538461542</v>
      </c>
      <c r="BA417" s="98">
        <v>10</v>
      </c>
      <c r="BB417" s="99">
        <v>8.7179487179487172</v>
      </c>
      <c r="BC417" s="100">
        <v>7.9875868192736323</v>
      </c>
      <c r="BD417" s="104">
        <v>8</v>
      </c>
      <c r="BE417" s="98">
        <v>10</v>
      </c>
      <c r="BF417" s="98">
        <v>10</v>
      </c>
      <c r="BG417" s="95">
        <v>9.3333333333333339</v>
      </c>
      <c r="BH417" s="106">
        <v>5.5666666666666664</v>
      </c>
      <c r="BI417" s="98">
        <v>4.2350002133333327</v>
      </c>
      <c r="BJ417" s="98">
        <v>6.3075002033333325</v>
      </c>
      <c r="BK417" s="98">
        <v>10</v>
      </c>
      <c r="BL417" s="98">
        <v>2.5172538461136824</v>
      </c>
      <c r="BM417" s="98">
        <v>0</v>
      </c>
      <c r="BN417" s="107">
        <v>4.7710701549078358</v>
      </c>
      <c r="BO417" s="98">
        <v>3.757499853333333</v>
      </c>
      <c r="BP417" s="98">
        <v>9.7777777777777786</v>
      </c>
      <c r="BQ417" s="98">
        <v>9.5905025451176709</v>
      </c>
      <c r="BR417" s="98">
        <v>8.6675000000000004</v>
      </c>
      <c r="BS417" s="98">
        <v>9.9920369023534086</v>
      </c>
      <c r="BT417" s="98">
        <v>8.0495771946010191</v>
      </c>
      <c r="BU417" s="107">
        <v>8.3058157121972016</v>
      </c>
      <c r="BV417" s="108">
        <v>7.4700730668127902</v>
      </c>
      <c r="BW417" s="158" t="s">
        <v>771</v>
      </c>
      <c r="BX417" s="159" t="s">
        <v>762</v>
      </c>
      <c r="BY417" s="166" t="s">
        <v>779</v>
      </c>
      <c r="BZ417" s="31"/>
    </row>
    <row r="418" spans="1:78" ht="30" customHeight="1">
      <c r="A418" s="31"/>
      <c r="B418" s="65">
        <v>2018</v>
      </c>
      <c r="C418" s="66" t="s">
        <v>446</v>
      </c>
      <c r="D418" s="67" t="s">
        <v>447</v>
      </c>
      <c r="E418" s="68" t="s">
        <v>199</v>
      </c>
      <c r="F418" s="69">
        <v>6.68</v>
      </c>
      <c r="G418" s="70">
        <f t="shared" si="15"/>
        <v>98</v>
      </c>
      <c r="H418" s="70">
        <f t="shared" si="16"/>
        <v>3</v>
      </c>
      <c r="I418" s="71">
        <v>0.98823529411764688</v>
      </c>
      <c r="J418" s="72">
        <v>36.64</v>
      </c>
      <c r="K418" s="73">
        <v>6.8963310622355722</v>
      </c>
      <c r="L418" s="72">
        <v>11.890465001595452</v>
      </c>
      <c r="M418" s="73">
        <v>6.4582230383848058</v>
      </c>
      <c r="N418" s="72">
        <v>27.396219365653181</v>
      </c>
      <c r="O418" s="74">
        <v>10</v>
      </c>
      <c r="P418" s="75">
        <v>0</v>
      </c>
      <c r="Q418" s="75">
        <v>10</v>
      </c>
      <c r="R418" s="75">
        <v>20</v>
      </c>
      <c r="S418" s="76">
        <v>10</v>
      </c>
      <c r="T418" s="72">
        <v>5.3774999999999995</v>
      </c>
      <c r="U418" s="78">
        <v>5.9440578789476053</v>
      </c>
      <c r="V418" s="79">
        <v>6.1733953149999996</v>
      </c>
      <c r="W418" s="80">
        <v>6.130561042888889</v>
      </c>
      <c r="X418" s="79">
        <v>5.7263143850000011</v>
      </c>
      <c r="Y418" s="80">
        <v>8.3000000000000007</v>
      </c>
      <c r="Z418" s="79">
        <v>6.2517999999999994</v>
      </c>
      <c r="AA418" s="80">
        <v>5.0688589740879717</v>
      </c>
      <c r="AB418" s="79">
        <v>9.5143573439812492</v>
      </c>
      <c r="AC418" s="80">
        <v>6.5982158983333328</v>
      </c>
      <c r="AD418" s="79">
        <v>0.47058823529411764</v>
      </c>
      <c r="AE418" s="78">
        <v>4.9414984337584045</v>
      </c>
      <c r="AF418" s="81">
        <v>9.7814925814637057</v>
      </c>
      <c r="AG418" s="72">
        <v>1.092537092681467</v>
      </c>
      <c r="AH418" s="81">
        <v>3.2867551369154882</v>
      </c>
      <c r="AI418" s="76">
        <v>16.78311215771128</v>
      </c>
      <c r="AJ418" s="73">
        <v>9.8913734000000009</v>
      </c>
      <c r="AK418" s="72">
        <v>0.54313299999999998</v>
      </c>
      <c r="AL418" s="79">
        <v>10</v>
      </c>
      <c r="AM418" s="78">
        <v>8.2399052795947991</v>
      </c>
      <c r="AN418" s="82">
        <v>9.3800000000000008</v>
      </c>
      <c r="AO418" s="83">
        <v>0.93</v>
      </c>
      <c r="AP418" s="84">
        <v>9.0799999999999983</v>
      </c>
      <c r="AQ418" s="75">
        <v>4.5999999999999996</v>
      </c>
      <c r="AR418" s="75">
        <v>7.9207999999999998</v>
      </c>
      <c r="AS418" s="75">
        <v>5.1979999999999995</v>
      </c>
      <c r="AT418" s="72">
        <v>8.7935999999999996</v>
      </c>
      <c r="AU418" s="74">
        <v>5.2098019916666658</v>
      </c>
      <c r="AV418" s="75">
        <v>4.0994325351031788</v>
      </c>
      <c r="AW418" s="72">
        <v>4.6546172633849228</v>
      </c>
      <c r="AX418" s="80">
        <v>10</v>
      </c>
      <c r="AY418" s="84">
        <v>6.9940412044525146</v>
      </c>
      <c r="AZ418" s="75">
        <v>3.8461538461538463</v>
      </c>
      <c r="BA418" s="75">
        <v>6.3056615549650115</v>
      </c>
      <c r="BB418" s="76">
        <v>5.7152855351904579</v>
      </c>
      <c r="BC418" s="78">
        <v>7.2908756996438449</v>
      </c>
      <c r="BD418" s="82">
        <v>10</v>
      </c>
      <c r="BE418" s="75">
        <v>10</v>
      </c>
      <c r="BF418" s="75">
        <v>7</v>
      </c>
      <c r="BG418" s="72">
        <v>9</v>
      </c>
      <c r="BH418" s="84">
        <v>10</v>
      </c>
      <c r="BI418" s="75">
        <v>5.4079508783333328</v>
      </c>
      <c r="BJ418" s="75">
        <v>6.3496565816666672</v>
      </c>
      <c r="BK418" s="75">
        <v>4</v>
      </c>
      <c r="BL418" s="75">
        <v>4.3879403845852574</v>
      </c>
      <c r="BM418" s="75">
        <v>3</v>
      </c>
      <c r="BN418" s="86">
        <v>5.5242579740975417</v>
      </c>
      <c r="BO418" s="75">
        <v>4.8250790433333339</v>
      </c>
      <c r="BP418" s="75">
        <v>1.5555555555555558</v>
      </c>
      <c r="BQ418" s="75">
        <v>9.3578200363809945</v>
      </c>
      <c r="BR418" s="75">
        <v>4.6850000000000005</v>
      </c>
      <c r="BS418" s="75">
        <v>9.2297165421999061</v>
      </c>
      <c r="BT418" s="75">
        <v>8.9014860061545971</v>
      </c>
      <c r="BU418" s="86">
        <v>6.4257761972707312</v>
      </c>
      <c r="BV418" s="87">
        <v>6.9833447237894246</v>
      </c>
      <c r="BW418" s="161" t="s">
        <v>758</v>
      </c>
      <c r="BX418" s="162" t="s">
        <v>758</v>
      </c>
      <c r="BY418" s="160" t="s">
        <v>779</v>
      </c>
      <c r="BZ418" s="31"/>
    </row>
    <row r="419" spans="1:78" ht="30" customHeight="1">
      <c r="A419" s="31"/>
      <c r="B419" s="88">
        <v>2018</v>
      </c>
      <c r="C419" s="89" t="s">
        <v>448</v>
      </c>
      <c r="D419" s="90" t="s">
        <v>449</v>
      </c>
      <c r="E419" s="91" t="s">
        <v>200</v>
      </c>
      <c r="F419" s="92">
        <v>7.16</v>
      </c>
      <c r="G419" s="93">
        <f t="shared" si="15"/>
        <v>76</v>
      </c>
      <c r="H419" s="93">
        <f t="shared" si="16"/>
        <v>2</v>
      </c>
      <c r="I419" s="94">
        <v>6.697058823529412</v>
      </c>
      <c r="J419" s="95">
        <v>17.23</v>
      </c>
      <c r="K419" s="96">
        <v>7.207084468664851</v>
      </c>
      <c r="L419" s="95">
        <v>10.75</v>
      </c>
      <c r="M419" s="96" t="s">
        <v>612</v>
      </c>
      <c r="N419" s="95" t="s">
        <v>612</v>
      </c>
      <c r="O419" s="97">
        <v>10</v>
      </c>
      <c r="P419" s="98">
        <v>10</v>
      </c>
      <c r="Q419" s="98">
        <v>7</v>
      </c>
      <c r="R419" s="98">
        <v>32</v>
      </c>
      <c r="S419" s="99">
        <v>8.5</v>
      </c>
      <c r="T419" s="95">
        <v>7.1125000000000007</v>
      </c>
      <c r="U419" s="100">
        <v>7.3791608230485659</v>
      </c>
      <c r="V419" s="101">
        <v>4.5309008665555552</v>
      </c>
      <c r="W419" s="102">
        <v>3.8502750784999997</v>
      </c>
      <c r="X419" s="101">
        <v>4.2787530641666667</v>
      </c>
      <c r="Y419" s="102" t="s">
        <v>612</v>
      </c>
      <c r="Z419" s="101">
        <v>5.1445000000000007</v>
      </c>
      <c r="AA419" s="102">
        <v>4.5189219693055183</v>
      </c>
      <c r="AB419" s="101">
        <v>9.8681104213185797</v>
      </c>
      <c r="AC419" s="102">
        <v>3.7512111666666663</v>
      </c>
      <c r="AD419" s="101">
        <v>0.88235294117647056</v>
      </c>
      <c r="AE419" s="100">
        <v>4.8326282442370392</v>
      </c>
      <c r="AF419" s="103">
        <v>8.5792697573432175</v>
      </c>
      <c r="AG419" s="95">
        <v>7.1036512132839125</v>
      </c>
      <c r="AH419" s="103">
        <v>8.9527619413933337</v>
      </c>
      <c r="AI419" s="99">
        <v>2.6180951465166649</v>
      </c>
      <c r="AJ419" s="96">
        <v>9.6914680000000004</v>
      </c>
      <c r="AK419" s="95">
        <v>1.5426599999999999</v>
      </c>
      <c r="AL419" s="101">
        <v>10</v>
      </c>
      <c r="AM419" s="100">
        <v>9.3058749246841383</v>
      </c>
      <c r="AN419" s="104">
        <v>7.833333333333333</v>
      </c>
      <c r="AO419" s="105">
        <v>3.25</v>
      </c>
      <c r="AP419" s="106">
        <v>8.6999999999999993</v>
      </c>
      <c r="AQ419" s="98">
        <v>6.5</v>
      </c>
      <c r="AR419" s="98">
        <v>7.6599999999999993</v>
      </c>
      <c r="AS419" s="98">
        <v>5.85</v>
      </c>
      <c r="AT419" s="95">
        <v>8.0644444444444439</v>
      </c>
      <c r="AU419" s="97">
        <v>5.101205508333333</v>
      </c>
      <c r="AV419" s="98">
        <v>6.052378833989442</v>
      </c>
      <c r="AW419" s="95">
        <v>5.5767921711613875</v>
      </c>
      <c r="AX419" s="102">
        <v>10</v>
      </c>
      <c r="AY419" s="106">
        <v>5.3367835283279419</v>
      </c>
      <c r="AZ419" s="98">
        <v>1.5384615384615385</v>
      </c>
      <c r="BA419" s="98">
        <v>8.5181743812685262</v>
      </c>
      <c r="BB419" s="99">
        <v>5.1311398160193358</v>
      </c>
      <c r="BC419" s="100">
        <v>7.1930941079062913</v>
      </c>
      <c r="BD419" s="104">
        <v>8</v>
      </c>
      <c r="BE419" s="98">
        <v>9.8954835668288439</v>
      </c>
      <c r="BF419" s="98">
        <v>8</v>
      </c>
      <c r="BG419" s="95">
        <v>8.6318278556096146</v>
      </c>
      <c r="BH419" s="106">
        <v>5</v>
      </c>
      <c r="BI419" s="98">
        <v>4.3358977633333335</v>
      </c>
      <c r="BJ419" s="98">
        <v>7.3870356883333335</v>
      </c>
      <c r="BK419" s="98">
        <v>10</v>
      </c>
      <c r="BL419" s="98">
        <v>7.7551761538341033</v>
      </c>
      <c r="BM419" s="98">
        <v>1</v>
      </c>
      <c r="BN419" s="107">
        <v>5.9130182675834613</v>
      </c>
      <c r="BO419" s="98">
        <v>3.9162532483333328</v>
      </c>
      <c r="BP419" s="98">
        <v>3.9999999999999996</v>
      </c>
      <c r="BQ419" s="98">
        <v>9.6651284290625981</v>
      </c>
      <c r="BR419" s="98">
        <v>6.6549999999999994</v>
      </c>
      <c r="BS419" s="98">
        <v>8.1924890005427642</v>
      </c>
      <c r="BT419" s="98">
        <v>7.5339481770817471</v>
      </c>
      <c r="BU419" s="107">
        <v>6.660469809170074</v>
      </c>
      <c r="BV419" s="108">
        <v>7.0684386441210494</v>
      </c>
      <c r="BW419" s="158" t="s">
        <v>768</v>
      </c>
      <c r="BX419" s="159" t="s">
        <v>757</v>
      </c>
      <c r="BY419" s="166" t="s">
        <v>778</v>
      </c>
      <c r="BZ419" s="31"/>
    </row>
    <row r="420" spans="1:78" ht="30" customHeight="1">
      <c r="A420" s="31"/>
      <c r="B420" s="65">
        <v>2018</v>
      </c>
      <c r="C420" s="66" t="s">
        <v>450</v>
      </c>
      <c r="D420" s="67" t="s">
        <v>451</v>
      </c>
      <c r="E420" s="68" t="s">
        <v>201</v>
      </c>
      <c r="F420" s="69">
        <v>6.67</v>
      </c>
      <c r="G420" s="70">
        <f t="shared" si="15"/>
        <v>99</v>
      </c>
      <c r="H420" s="70">
        <f t="shared" si="16"/>
        <v>3</v>
      </c>
      <c r="I420" s="71">
        <v>6.7072872836693644</v>
      </c>
      <c r="J420" s="72">
        <v>17.195223235524161</v>
      </c>
      <c r="K420" s="73">
        <v>9.8937329700272478</v>
      </c>
      <c r="L420" s="72">
        <v>0.89</v>
      </c>
      <c r="M420" s="73">
        <v>7.4399999999999995</v>
      </c>
      <c r="N420" s="72">
        <v>23.96</v>
      </c>
      <c r="O420" s="74">
        <v>9</v>
      </c>
      <c r="P420" s="75">
        <v>24</v>
      </c>
      <c r="Q420" s="75">
        <v>9</v>
      </c>
      <c r="R420" s="75">
        <v>24</v>
      </c>
      <c r="S420" s="76">
        <v>9</v>
      </c>
      <c r="T420" s="72">
        <v>3.0825000000000005</v>
      </c>
      <c r="U420" s="78">
        <v>7.2247040507393221</v>
      </c>
      <c r="V420" s="79">
        <v>5.4890381310000009</v>
      </c>
      <c r="W420" s="80">
        <v>4.1084362766111111</v>
      </c>
      <c r="X420" s="79">
        <v>4.5890351750000002</v>
      </c>
      <c r="Y420" s="80" t="s">
        <v>612</v>
      </c>
      <c r="Z420" s="79">
        <v>2.5115000000000003</v>
      </c>
      <c r="AA420" s="80">
        <v>3.079944426410143</v>
      </c>
      <c r="AB420" s="79">
        <v>8.4518165146227133</v>
      </c>
      <c r="AC420" s="80">
        <v>5.3717581433333326</v>
      </c>
      <c r="AD420" s="79">
        <v>1</v>
      </c>
      <c r="AE420" s="78">
        <v>4.8002183809967578</v>
      </c>
      <c r="AF420" s="81">
        <v>6.3518058281855305</v>
      </c>
      <c r="AG420" s="72">
        <v>18.240970859072348</v>
      </c>
      <c r="AH420" s="81">
        <v>9.3704531577718662</v>
      </c>
      <c r="AI420" s="76">
        <v>1.5738671055703319</v>
      </c>
      <c r="AJ420" s="73">
        <v>9.5920260000000006</v>
      </c>
      <c r="AK420" s="72">
        <v>2.0398700000000001</v>
      </c>
      <c r="AL420" s="79">
        <v>5</v>
      </c>
      <c r="AM420" s="78">
        <v>7.5785712464893491</v>
      </c>
      <c r="AN420" s="82">
        <v>9.02</v>
      </c>
      <c r="AO420" s="83">
        <v>1.47</v>
      </c>
      <c r="AP420" s="84">
        <v>8.2999999999999989</v>
      </c>
      <c r="AQ420" s="75">
        <v>8.5</v>
      </c>
      <c r="AR420" s="75">
        <v>7.3479999999999999</v>
      </c>
      <c r="AS420" s="75">
        <v>6.63</v>
      </c>
      <c r="AT420" s="72">
        <v>8.222666666666667</v>
      </c>
      <c r="AU420" s="74">
        <v>5.5247513449999994</v>
      </c>
      <c r="AV420" s="75">
        <v>7.4464604305810251</v>
      </c>
      <c r="AW420" s="72">
        <v>6.4856058877905127</v>
      </c>
      <c r="AX420" s="80">
        <v>10</v>
      </c>
      <c r="AY420" s="84">
        <v>1.6572581231594086</v>
      </c>
      <c r="AZ420" s="75">
        <v>1.5384615384615385</v>
      </c>
      <c r="BA420" s="75">
        <v>10</v>
      </c>
      <c r="BB420" s="76">
        <v>4.3985732205403156</v>
      </c>
      <c r="BC420" s="78">
        <v>7.2767114437493738</v>
      </c>
      <c r="BD420" s="82" t="s">
        <v>612</v>
      </c>
      <c r="BE420" s="75">
        <v>8.2537680898336632</v>
      </c>
      <c r="BF420" s="75">
        <v>10</v>
      </c>
      <c r="BG420" s="72">
        <v>9.1268840449168316</v>
      </c>
      <c r="BH420" s="84">
        <v>5.5666666666666664</v>
      </c>
      <c r="BI420" s="75">
        <v>4.4639952983333337</v>
      </c>
      <c r="BJ420" s="75">
        <v>6.6084829966666669</v>
      </c>
      <c r="BK420" s="75">
        <v>10</v>
      </c>
      <c r="BL420" s="75">
        <v>1.0207046153364119</v>
      </c>
      <c r="BM420" s="75">
        <v>1</v>
      </c>
      <c r="BN420" s="86">
        <v>4.7766415961671802</v>
      </c>
      <c r="BO420" s="75">
        <v>4.3839240066666667</v>
      </c>
      <c r="BP420" s="75">
        <v>3.1111111111111112</v>
      </c>
      <c r="BQ420" s="75">
        <v>6.6183461242772692</v>
      </c>
      <c r="BR420" s="75">
        <v>3.165</v>
      </c>
      <c r="BS420" s="75">
        <v>9.4108008636568545</v>
      </c>
      <c r="BT420" s="75">
        <v>5.9422238186526934</v>
      </c>
      <c r="BU420" s="86">
        <v>5.4385676540607655</v>
      </c>
      <c r="BV420" s="87">
        <v>6.4473644317149263</v>
      </c>
      <c r="BW420" s="161" t="s">
        <v>763</v>
      </c>
      <c r="BX420" s="162" t="s">
        <v>762</v>
      </c>
      <c r="BY420" s="160" t="s">
        <v>778</v>
      </c>
      <c r="BZ420" s="31"/>
    </row>
    <row r="421" spans="1:78" ht="30" customHeight="1">
      <c r="A421" s="31"/>
      <c r="B421" s="88">
        <v>2018</v>
      </c>
      <c r="C421" s="89" t="s">
        <v>452</v>
      </c>
      <c r="D421" s="90" t="s">
        <v>453</v>
      </c>
      <c r="E421" s="91" t="s">
        <v>202</v>
      </c>
      <c r="F421" s="92">
        <v>7.93</v>
      </c>
      <c r="G421" s="93">
        <f t="shared" si="15"/>
        <v>21</v>
      </c>
      <c r="H421" s="93">
        <f t="shared" si="16"/>
        <v>1</v>
      </c>
      <c r="I421" s="94">
        <v>4.9441176470588228</v>
      </c>
      <c r="J421" s="95">
        <v>23.19</v>
      </c>
      <c r="K421" s="96">
        <v>6.3324250681198908</v>
      </c>
      <c r="L421" s="95">
        <v>13.96</v>
      </c>
      <c r="M421" s="96">
        <v>7.3917821791005149</v>
      </c>
      <c r="N421" s="95">
        <v>24.128762373148199</v>
      </c>
      <c r="O421" s="97">
        <v>7</v>
      </c>
      <c r="P421" s="98">
        <v>31</v>
      </c>
      <c r="Q421" s="98">
        <v>2</v>
      </c>
      <c r="R421" s="98">
        <v>51</v>
      </c>
      <c r="S421" s="99">
        <v>4.5</v>
      </c>
      <c r="T421" s="95">
        <v>8.8849999999999998</v>
      </c>
      <c r="U421" s="100">
        <v>6.4106649788558459</v>
      </c>
      <c r="V421" s="101">
        <v>6.9917053352222212</v>
      </c>
      <c r="W421" s="102">
        <v>6.1239227626111115</v>
      </c>
      <c r="X421" s="101">
        <v>6.1773570383333345</v>
      </c>
      <c r="Y421" s="102">
        <v>8.3000000000000007</v>
      </c>
      <c r="Z421" s="101">
        <v>7.6853499999999997</v>
      </c>
      <c r="AA421" s="102">
        <v>5.5264667261177678</v>
      </c>
      <c r="AB421" s="101">
        <v>9.0307401068017015</v>
      </c>
      <c r="AC421" s="102">
        <v>6.1956167216666671</v>
      </c>
      <c r="AD421" s="101">
        <v>1</v>
      </c>
      <c r="AE421" s="100">
        <v>7.0038948363441005</v>
      </c>
      <c r="AF421" s="103">
        <v>8.2727954296218762</v>
      </c>
      <c r="AG421" s="95">
        <v>8.6360228518906226</v>
      </c>
      <c r="AH421" s="103">
        <v>9.3267030157968751</v>
      </c>
      <c r="AI421" s="99">
        <v>1.683242460507812</v>
      </c>
      <c r="AJ421" s="96">
        <v>9.4931099999999997</v>
      </c>
      <c r="AK421" s="95">
        <v>2.5344500000000001</v>
      </c>
      <c r="AL421" s="101">
        <v>10</v>
      </c>
      <c r="AM421" s="100">
        <v>9.2731521113546886</v>
      </c>
      <c r="AN421" s="104">
        <v>9.1333333333333329</v>
      </c>
      <c r="AO421" s="105">
        <v>1.3</v>
      </c>
      <c r="AP421" s="106">
        <v>8.9599999999999991</v>
      </c>
      <c r="AQ421" s="98">
        <v>5.2</v>
      </c>
      <c r="AR421" s="98">
        <v>6.2560000000000002</v>
      </c>
      <c r="AS421" s="98">
        <v>9.36</v>
      </c>
      <c r="AT421" s="95">
        <v>8.1164444444444452</v>
      </c>
      <c r="AU421" s="97">
        <v>6.7619188633333325</v>
      </c>
      <c r="AV421" s="98">
        <v>9.4233768229116741</v>
      </c>
      <c r="AW421" s="95">
        <v>8.0926478431225028</v>
      </c>
      <c r="AX421" s="102">
        <v>10</v>
      </c>
      <c r="AY421" s="106">
        <v>10</v>
      </c>
      <c r="AZ421" s="98">
        <v>6.9230769230769234</v>
      </c>
      <c r="BA421" s="98">
        <v>8.5181743812685262</v>
      </c>
      <c r="BB421" s="99">
        <v>8.4804171014484826</v>
      </c>
      <c r="BC421" s="100">
        <v>8.6723773472538568</v>
      </c>
      <c r="BD421" s="104">
        <v>10</v>
      </c>
      <c r="BE421" s="98">
        <v>9.7194000967585872</v>
      </c>
      <c r="BF421" s="98">
        <v>8</v>
      </c>
      <c r="BG421" s="95">
        <v>9.2398000322528624</v>
      </c>
      <c r="BH421" s="106">
        <v>5</v>
      </c>
      <c r="BI421" s="98">
        <v>5.0637364383333328</v>
      </c>
      <c r="BJ421" s="98">
        <v>8.0328186349999999</v>
      </c>
      <c r="BK421" s="98">
        <v>10</v>
      </c>
      <c r="BL421" s="98">
        <v>7.7551761538341033</v>
      </c>
      <c r="BM421" s="98">
        <v>10</v>
      </c>
      <c r="BN421" s="107">
        <v>7.641955204527906</v>
      </c>
      <c r="BO421" s="98">
        <v>4.2526773616666667</v>
      </c>
      <c r="BP421" s="98">
        <v>9.1111111111111107</v>
      </c>
      <c r="BQ421" s="98">
        <v>9.8081523759965457</v>
      </c>
      <c r="BR421" s="98">
        <v>8.5250000000000004</v>
      </c>
      <c r="BS421" s="98">
        <v>7.7869883111446256</v>
      </c>
      <c r="BT421" s="98">
        <v>8.1112284901739748</v>
      </c>
      <c r="BU421" s="107">
        <v>7.9325262750154879</v>
      </c>
      <c r="BV421" s="108">
        <v>8.2714271705987521</v>
      </c>
      <c r="BW421" s="158" t="s">
        <v>767</v>
      </c>
      <c r="BX421" s="159" t="s">
        <v>757</v>
      </c>
      <c r="BY421" s="166" t="s">
        <v>779</v>
      </c>
      <c r="BZ421" s="31"/>
    </row>
    <row r="422" spans="1:78" ht="30" customHeight="1">
      <c r="A422" s="31"/>
      <c r="B422" s="65">
        <v>2018</v>
      </c>
      <c r="C422" s="66" t="s">
        <v>454</v>
      </c>
      <c r="D422" s="67" t="s">
        <v>455</v>
      </c>
      <c r="E422" s="68" t="s">
        <v>203</v>
      </c>
      <c r="F422" s="69">
        <v>7.03</v>
      </c>
      <c r="G422" s="70">
        <f t="shared" si="15"/>
        <v>84</v>
      </c>
      <c r="H422" s="70">
        <f t="shared" si="16"/>
        <v>3</v>
      </c>
      <c r="I422" s="71">
        <v>7.511764705882352</v>
      </c>
      <c r="J422" s="72">
        <v>14.46</v>
      </c>
      <c r="K422" s="73">
        <v>7.5013623978201629</v>
      </c>
      <c r="L422" s="72">
        <v>9.67</v>
      </c>
      <c r="M422" s="73">
        <v>10</v>
      </c>
      <c r="N422" s="72">
        <v>8.9700000000000006</v>
      </c>
      <c r="O422" s="74">
        <v>10</v>
      </c>
      <c r="P422" s="75">
        <v>20</v>
      </c>
      <c r="Q422" s="75">
        <v>8</v>
      </c>
      <c r="R422" s="75">
        <v>26</v>
      </c>
      <c r="S422" s="76">
        <v>9</v>
      </c>
      <c r="T422" s="72">
        <v>7.1325000000000003</v>
      </c>
      <c r="U422" s="78">
        <v>8.2291254207405036</v>
      </c>
      <c r="V422" s="79">
        <v>4.6662832985555553</v>
      </c>
      <c r="W422" s="80">
        <v>4.0172539949444444</v>
      </c>
      <c r="X422" s="79">
        <v>5.0818181033333332</v>
      </c>
      <c r="Y422" s="80">
        <v>3.3</v>
      </c>
      <c r="Z422" s="79">
        <v>5.1328500000000004</v>
      </c>
      <c r="AA422" s="80">
        <v>3.159425560996787</v>
      </c>
      <c r="AB422" s="79">
        <v>7.3284607890644953</v>
      </c>
      <c r="AC422" s="80">
        <v>4.6430130800000002</v>
      </c>
      <c r="AD422" s="79">
        <v>0.82352941176470584</v>
      </c>
      <c r="AE422" s="78">
        <v>4.2544200354181374</v>
      </c>
      <c r="AF422" s="81">
        <v>9.87632208537228</v>
      </c>
      <c r="AG422" s="72">
        <v>0.61838957313860021</v>
      </c>
      <c r="AH422" s="81">
        <v>8.9106886559833569</v>
      </c>
      <c r="AI422" s="76">
        <v>2.7232783600416068</v>
      </c>
      <c r="AJ422" s="73">
        <v>8.7846039999999999</v>
      </c>
      <c r="AK422" s="72">
        <v>6.0769799999999998</v>
      </c>
      <c r="AL422" s="79">
        <v>10</v>
      </c>
      <c r="AM422" s="78">
        <v>9.3929036853389096</v>
      </c>
      <c r="AN422" s="82">
        <v>9.120000000000001</v>
      </c>
      <c r="AO422" s="83">
        <v>1.32</v>
      </c>
      <c r="AP422" s="84">
        <v>8.86</v>
      </c>
      <c r="AQ422" s="75">
        <v>5.7</v>
      </c>
      <c r="AR422" s="75">
        <v>5.5540000000000003</v>
      </c>
      <c r="AS422" s="75">
        <v>11.115</v>
      </c>
      <c r="AT422" s="72">
        <v>7.844666666666666</v>
      </c>
      <c r="AU422" s="74">
        <v>4.8878280316666665</v>
      </c>
      <c r="AV422" s="75">
        <v>3.1195490128307899</v>
      </c>
      <c r="AW422" s="72">
        <v>4.0036885222487282</v>
      </c>
      <c r="AX422" s="80">
        <v>10</v>
      </c>
      <c r="AY422" s="84">
        <v>4.4868803024291992</v>
      </c>
      <c r="AZ422" s="75">
        <v>1.5384615384615385</v>
      </c>
      <c r="BA422" s="75">
        <v>10</v>
      </c>
      <c r="BB422" s="76">
        <v>5.3417806136302461</v>
      </c>
      <c r="BC422" s="78">
        <v>6.7975339506364101</v>
      </c>
      <c r="BD422" s="82">
        <v>10</v>
      </c>
      <c r="BE422" s="75">
        <v>0</v>
      </c>
      <c r="BF422" s="75">
        <v>10</v>
      </c>
      <c r="BG422" s="72">
        <v>6.666666666666667</v>
      </c>
      <c r="BH422" s="84">
        <v>5.5666666666666664</v>
      </c>
      <c r="BI422" s="75">
        <v>4.8520978299999999</v>
      </c>
      <c r="BJ422" s="75">
        <v>6.4048822716666667</v>
      </c>
      <c r="BK422" s="75">
        <v>8</v>
      </c>
      <c r="BL422" s="75">
        <v>10</v>
      </c>
      <c r="BM422" s="75">
        <v>10</v>
      </c>
      <c r="BN422" s="86">
        <v>7.4706077947222225</v>
      </c>
      <c r="BO422" s="75">
        <v>3.5474749399999999</v>
      </c>
      <c r="BP422" s="75">
        <v>0.88888888888888962</v>
      </c>
      <c r="BQ422" s="75">
        <v>8.9393554393207069</v>
      </c>
      <c r="BR422" s="75">
        <v>3.8374999999999999</v>
      </c>
      <c r="BS422" s="75">
        <v>6.403389307644062</v>
      </c>
      <c r="BT422" s="75">
        <v>7.9711119093263463</v>
      </c>
      <c r="BU422" s="86">
        <v>5.2646200808633337</v>
      </c>
      <c r="BV422" s="87">
        <v>6.467298180750741</v>
      </c>
      <c r="BW422" s="161" t="s">
        <v>758</v>
      </c>
      <c r="BX422" s="162" t="s">
        <v>758</v>
      </c>
      <c r="BY422" s="160" t="s">
        <v>777</v>
      </c>
      <c r="BZ422" s="31"/>
    </row>
    <row r="423" spans="1:78" ht="30" customHeight="1">
      <c r="A423" s="31"/>
      <c r="B423" s="88">
        <v>2018</v>
      </c>
      <c r="C423" s="89" t="s">
        <v>456</v>
      </c>
      <c r="D423" s="90" t="s">
        <v>457</v>
      </c>
      <c r="E423" s="91" t="s">
        <v>204</v>
      </c>
      <c r="F423" s="92">
        <v>6.52</v>
      </c>
      <c r="G423" s="93">
        <f t="shared" si="15"/>
        <v>106</v>
      </c>
      <c r="H423" s="93">
        <f t="shared" si="16"/>
        <v>3</v>
      </c>
      <c r="I423" s="94">
        <v>2.3117647058823527</v>
      </c>
      <c r="J423" s="95">
        <v>32.14</v>
      </c>
      <c r="K423" s="96">
        <v>8.4959128065395095</v>
      </c>
      <c r="L423" s="95">
        <v>6.02</v>
      </c>
      <c r="M423" s="96">
        <v>1.3314285714285705</v>
      </c>
      <c r="N423" s="95">
        <v>45.34</v>
      </c>
      <c r="O423" s="97">
        <v>8</v>
      </c>
      <c r="P423" s="98">
        <v>30</v>
      </c>
      <c r="Q423" s="98">
        <v>8</v>
      </c>
      <c r="R423" s="98">
        <v>30</v>
      </c>
      <c r="S423" s="99">
        <v>8</v>
      </c>
      <c r="T423" s="95">
        <v>7.3075000000000001</v>
      </c>
      <c r="U423" s="100">
        <v>5.4893212167700867</v>
      </c>
      <c r="V423" s="101">
        <v>5.6197683093333337</v>
      </c>
      <c r="W423" s="102">
        <v>4.6093921451111113</v>
      </c>
      <c r="X423" s="101">
        <v>4.4433172008333326</v>
      </c>
      <c r="Y423" s="102" t="s">
        <v>612</v>
      </c>
      <c r="Z423" s="101">
        <v>5.5789</v>
      </c>
      <c r="AA423" s="102">
        <v>3.9279061624199425</v>
      </c>
      <c r="AB423" s="101">
        <v>6.4919006420832961</v>
      </c>
      <c r="AC423" s="102">
        <v>6.3842837016666678</v>
      </c>
      <c r="AD423" s="101">
        <v>0.94117647058823528</v>
      </c>
      <c r="AE423" s="100">
        <v>5.1379430644024104</v>
      </c>
      <c r="AF423" s="103">
        <v>8.8530322673452755</v>
      </c>
      <c r="AG423" s="95">
        <v>5.7348386632736226</v>
      </c>
      <c r="AH423" s="103">
        <v>8.1972459874158599</v>
      </c>
      <c r="AI423" s="99">
        <v>4.5068850314603504</v>
      </c>
      <c r="AJ423" s="96">
        <v>9.1980019999999989</v>
      </c>
      <c r="AK423" s="95">
        <v>4.0099900000000002</v>
      </c>
      <c r="AL423" s="101">
        <v>5</v>
      </c>
      <c r="AM423" s="100">
        <v>7.8120700636902836</v>
      </c>
      <c r="AN423" s="104">
        <v>7.6733333333333329</v>
      </c>
      <c r="AO423" s="105">
        <v>3.49</v>
      </c>
      <c r="AP423" s="106">
        <v>8.4599999999999991</v>
      </c>
      <c r="AQ423" s="98">
        <v>7.7</v>
      </c>
      <c r="AR423" s="98">
        <v>5.5955999999999992</v>
      </c>
      <c r="AS423" s="98">
        <v>11.011000000000001</v>
      </c>
      <c r="AT423" s="95">
        <v>7.2429777777777771</v>
      </c>
      <c r="AU423" s="97">
        <v>3.3516911666666664</v>
      </c>
      <c r="AV423" s="98">
        <v>9.8091723749113253</v>
      </c>
      <c r="AW423" s="95">
        <v>6.5804317707889961</v>
      </c>
      <c r="AX423" s="102">
        <v>10</v>
      </c>
      <c r="AY423" s="106">
        <v>1.6572581231594086</v>
      </c>
      <c r="AZ423" s="98">
        <v>1.5384615384615385</v>
      </c>
      <c r="BA423" s="98">
        <v>4.5356512939222018</v>
      </c>
      <c r="BB423" s="99">
        <v>2.5771236518477161</v>
      </c>
      <c r="BC423" s="100">
        <v>6.6001333001036224</v>
      </c>
      <c r="BD423" s="104">
        <v>10</v>
      </c>
      <c r="BE423" s="98">
        <v>10</v>
      </c>
      <c r="BF423" s="98">
        <v>9</v>
      </c>
      <c r="BG423" s="95">
        <v>9.6666666666666661</v>
      </c>
      <c r="BH423" s="106">
        <v>6.666666666666667</v>
      </c>
      <c r="BI423" s="98">
        <v>4.2826922733333337</v>
      </c>
      <c r="BJ423" s="98">
        <v>4.3651719883333335</v>
      </c>
      <c r="BK423" s="98">
        <v>8</v>
      </c>
      <c r="BL423" s="98">
        <v>6.5464248520524659</v>
      </c>
      <c r="BM423" s="98">
        <v>10</v>
      </c>
      <c r="BN423" s="107">
        <v>6.6434926300643005</v>
      </c>
      <c r="BO423" s="98">
        <v>4.4511572516666664</v>
      </c>
      <c r="BP423" s="98">
        <v>4.666666666666667</v>
      </c>
      <c r="BQ423" s="98">
        <v>9.4556747806465946</v>
      </c>
      <c r="BR423" s="98">
        <v>5.0225</v>
      </c>
      <c r="BS423" s="98">
        <v>7.9140887787258567</v>
      </c>
      <c r="BT423" s="98">
        <v>6.3345502450260511</v>
      </c>
      <c r="BU423" s="107">
        <v>6.3074396204553054</v>
      </c>
      <c r="BV423" s="108">
        <v>7.5391996390620903</v>
      </c>
      <c r="BW423" s="158" t="s">
        <v>759</v>
      </c>
      <c r="BX423" s="159" t="s">
        <v>759</v>
      </c>
      <c r="BY423" s="166" t="s">
        <v>778</v>
      </c>
      <c r="BZ423" s="31"/>
    </row>
    <row r="424" spans="1:78" ht="30" customHeight="1">
      <c r="A424" s="31"/>
      <c r="B424" s="65">
        <v>2018</v>
      </c>
      <c r="C424" s="66" t="s">
        <v>458</v>
      </c>
      <c r="D424" s="67" t="s">
        <v>459</v>
      </c>
      <c r="E424" s="68" t="s">
        <v>205</v>
      </c>
      <c r="F424" s="69">
        <v>6.11</v>
      </c>
      <c r="G424" s="70">
        <f t="shared" si="15"/>
        <v>124</v>
      </c>
      <c r="H424" s="70">
        <f t="shared" si="16"/>
        <v>4</v>
      </c>
      <c r="I424" s="71">
        <v>8.5</v>
      </c>
      <c r="J424" s="72">
        <v>11.1</v>
      </c>
      <c r="K424" s="73">
        <v>8.6446887919000961</v>
      </c>
      <c r="L424" s="72">
        <v>5.4739921337266466</v>
      </c>
      <c r="M424" s="73">
        <v>0.49714285714285772</v>
      </c>
      <c r="N424" s="72">
        <v>48.26</v>
      </c>
      <c r="O424" s="74">
        <v>9</v>
      </c>
      <c r="P424" s="75">
        <v>25</v>
      </c>
      <c r="Q424" s="75">
        <v>8</v>
      </c>
      <c r="R424" s="75">
        <v>30</v>
      </c>
      <c r="S424" s="76">
        <v>8.5</v>
      </c>
      <c r="T424" s="72">
        <v>7.0150000000000006</v>
      </c>
      <c r="U424" s="78">
        <v>6.631366329808591</v>
      </c>
      <c r="V424" s="79">
        <v>5.6613129312222226</v>
      </c>
      <c r="W424" s="80">
        <v>3.5031100649722213</v>
      </c>
      <c r="X424" s="79">
        <v>3.8385809408333333</v>
      </c>
      <c r="Y424" s="80">
        <v>5</v>
      </c>
      <c r="Z424" s="79">
        <v>4.0339</v>
      </c>
      <c r="AA424" s="80">
        <v>2.8733561684922466</v>
      </c>
      <c r="AB424" s="79">
        <v>4.7965740944423993</v>
      </c>
      <c r="AC424" s="80">
        <v>4.3822622300000003</v>
      </c>
      <c r="AD424" s="79">
        <v>1</v>
      </c>
      <c r="AE424" s="78">
        <v>4.261137053745303</v>
      </c>
      <c r="AF424" s="81">
        <v>9.8632831484147907</v>
      </c>
      <c r="AG424" s="72">
        <v>-0.68358425792605093</v>
      </c>
      <c r="AH424" s="81">
        <v>8.7699189059993525</v>
      </c>
      <c r="AI424" s="76">
        <v>3.0752027350016187</v>
      </c>
      <c r="AJ424" s="73">
        <v>5.2872979999999998</v>
      </c>
      <c r="AK424" s="72">
        <v>23.563510000000001</v>
      </c>
      <c r="AL424" s="79">
        <v>10</v>
      </c>
      <c r="AM424" s="78">
        <v>8.4801250136035353</v>
      </c>
      <c r="AN424" s="82">
        <v>6.4333333333333336</v>
      </c>
      <c r="AO424" s="83">
        <v>5.35</v>
      </c>
      <c r="AP424" s="84">
        <v>8.0599999999999987</v>
      </c>
      <c r="AQ424" s="75">
        <v>9.6999999999999993</v>
      </c>
      <c r="AR424" s="75">
        <v>7.555600000000001</v>
      </c>
      <c r="AS424" s="75">
        <v>6.1109999999999989</v>
      </c>
      <c r="AT424" s="72">
        <v>7.3496444444444444</v>
      </c>
      <c r="AU424" s="74">
        <v>0</v>
      </c>
      <c r="AV424" s="75">
        <v>0</v>
      </c>
      <c r="AW424" s="72">
        <v>0</v>
      </c>
      <c r="AX424" s="80">
        <v>10</v>
      </c>
      <c r="AY424" s="84">
        <v>7.1703779697418213</v>
      </c>
      <c r="AZ424" s="75">
        <v>8.4615384615384617</v>
      </c>
      <c r="BA424" s="75">
        <v>1.6593846197276347</v>
      </c>
      <c r="BB424" s="76">
        <v>5.7637670170026389</v>
      </c>
      <c r="BC424" s="78">
        <v>5.7783528653617706</v>
      </c>
      <c r="BD424" s="82">
        <v>8</v>
      </c>
      <c r="BE424" s="75">
        <v>0</v>
      </c>
      <c r="BF424" s="75">
        <v>9</v>
      </c>
      <c r="BG424" s="72">
        <v>5.666666666666667</v>
      </c>
      <c r="BH424" s="84">
        <v>6.666666666666667</v>
      </c>
      <c r="BI424" s="75">
        <v>0</v>
      </c>
      <c r="BJ424" s="75">
        <v>0</v>
      </c>
      <c r="BK424" s="75">
        <v>8</v>
      </c>
      <c r="BL424" s="75">
        <v>3.0928497041049323</v>
      </c>
      <c r="BM424" s="75">
        <v>10</v>
      </c>
      <c r="BN424" s="86">
        <v>4.6265860617952663</v>
      </c>
      <c r="BO424" s="75">
        <v>0</v>
      </c>
      <c r="BP424" s="75">
        <v>3.333333333333333</v>
      </c>
      <c r="BQ424" s="75">
        <v>9.3575242918274757</v>
      </c>
      <c r="BR424" s="75">
        <v>4.41</v>
      </c>
      <c r="BS424" s="75">
        <v>9.4570805472818442</v>
      </c>
      <c r="BT424" s="75">
        <v>8.4362989577404708</v>
      </c>
      <c r="BU424" s="86">
        <v>5.8323728550305205</v>
      </c>
      <c r="BV424" s="87">
        <v>5.3752085278308179</v>
      </c>
      <c r="BW424" s="161" t="s">
        <v>759</v>
      </c>
      <c r="BX424" s="162" t="s">
        <v>759</v>
      </c>
      <c r="BY424" s="160" t="s">
        <v>780</v>
      </c>
      <c r="BZ424" s="31"/>
    </row>
    <row r="425" spans="1:78" ht="30" customHeight="1">
      <c r="A425" s="31"/>
      <c r="B425" s="88">
        <v>2018</v>
      </c>
      <c r="C425" s="89" t="s">
        <v>460</v>
      </c>
      <c r="D425" s="90" t="s">
        <v>461</v>
      </c>
      <c r="E425" s="91" t="s">
        <v>206</v>
      </c>
      <c r="F425" s="92">
        <v>4.46</v>
      </c>
      <c r="G425" s="93">
        <f t="shared" si="15"/>
        <v>160</v>
      </c>
      <c r="H425" s="93">
        <f t="shared" si="16"/>
        <v>4</v>
      </c>
      <c r="I425" s="94">
        <v>0</v>
      </c>
      <c r="J425" s="95">
        <v>58.699353081375556</v>
      </c>
      <c r="K425" s="96" t="s">
        <v>612</v>
      </c>
      <c r="L425" s="95" t="s">
        <v>612</v>
      </c>
      <c r="M425" s="96" t="s">
        <v>612</v>
      </c>
      <c r="N425" s="95" t="s">
        <v>612</v>
      </c>
      <c r="O425" s="97">
        <v>10</v>
      </c>
      <c r="P425" s="98">
        <v>14</v>
      </c>
      <c r="Q425" s="98">
        <v>9</v>
      </c>
      <c r="R425" s="98">
        <v>25</v>
      </c>
      <c r="S425" s="99">
        <v>9.5</v>
      </c>
      <c r="T425" s="95">
        <v>5.7324999999999999</v>
      </c>
      <c r="U425" s="100">
        <v>5.0774999999999997</v>
      </c>
      <c r="V425" s="101">
        <v>4.5310762363607209</v>
      </c>
      <c r="W425" s="102">
        <v>2.5755269666666667</v>
      </c>
      <c r="X425" s="101">
        <v>3.2780821747572819</v>
      </c>
      <c r="Y425" s="102">
        <v>5</v>
      </c>
      <c r="Z425" s="101">
        <v>5.0305</v>
      </c>
      <c r="AA425" s="102">
        <v>3.6239475467821816</v>
      </c>
      <c r="AB425" s="101" t="s">
        <v>612</v>
      </c>
      <c r="AC425" s="102">
        <v>4.6636621150000002</v>
      </c>
      <c r="AD425" s="101">
        <v>0.70588235294117652</v>
      </c>
      <c r="AE425" s="100">
        <v>3.4973993955774736</v>
      </c>
      <c r="AF425" s="103">
        <v>7.3557292673795445</v>
      </c>
      <c r="AG425" s="95">
        <v>13.221353663102276</v>
      </c>
      <c r="AH425" s="103">
        <v>3.2928474245870549</v>
      </c>
      <c r="AI425" s="99">
        <v>16.767881438532363</v>
      </c>
      <c r="AJ425" s="96">
        <v>9.7607999999999997</v>
      </c>
      <c r="AK425" s="95">
        <v>-1.196</v>
      </c>
      <c r="AL425" s="101">
        <v>10</v>
      </c>
      <c r="AM425" s="100">
        <v>7.6023441729916499</v>
      </c>
      <c r="AN425" s="104" t="s">
        <v>612</v>
      </c>
      <c r="AO425" s="105" t="s">
        <v>612</v>
      </c>
      <c r="AP425" s="106" t="s">
        <v>612</v>
      </c>
      <c r="AQ425" s="98" t="s">
        <v>612</v>
      </c>
      <c r="AR425" s="98" t="s">
        <v>612</v>
      </c>
      <c r="AS425" s="98" t="s">
        <v>612</v>
      </c>
      <c r="AT425" s="95" t="s">
        <v>612</v>
      </c>
      <c r="AU425" s="97">
        <v>0</v>
      </c>
      <c r="AV425" s="98">
        <v>4.2600815572094879</v>
      </c>
      <c r="AW425" s="95">
        <v>2.1300407786047439</v>
      </c>
      <c r="AX425" s="102">
        <v>0</v>
      </c>
      <c r="AY425" s="106">
        <v>1.6572581231594086</v>
      </c>
      <c r="AZ425" s="98">
        <v>0.76923076923076927</v>
      </c>
      <c r="BA425" s="98">
        <v>0.33187692394552604</v>
      </c>
      <c r="BB425" s="99">
        <v>0.91945527211190126</v>
      </c>
      <c r="BC425" s="100">
        <v>1.016498683572215</v>
      </c>
      <c r="BD425" s="104" t="s">
        <v>612</v>
      </c>
      <c r="BE425" s="98">
        <v>10</v>
      </c>
      <c r="BF425" s="98">
        <v>7</v>
      </c>
      <c r="BG425" s="95">
        <v>8.5</v>
      </c>
      <c r="BH425" s="106">
        <v>7.2333333333333325</v>
      </c>
      <c r="BI425" s="98">
        <v>0</v>
      </c>
      <c r="BJ425" s="98">
        <v>0</v>
      </c>
      <c r="BK425" s="98">
        <v>8</v>
      </c>
      <c r="BL425" s="98">
        <v>4.3879403845852574</v>
      </c>
      <c r="BM425" s="98">
        <v>10</v>
      </c>
      <c r="BN425" s="107">
        <v>4.9368789529864321</v>
      </c>
      <c r="BO425" s="98">
        <v>0</v>
      </c>
      <c r="BP425" s="98">
        <v>0</v>
      </c>
      <c r="BQ425" s="98">
        <v>8.5226565761112383</v>
      </c>
      <c r="BR425" s="98">
        <v>0.76749999999999996</v>
      </c>
      <c r="BS425" s="98" t="s">
        <v>612</v>
      </c>
      <c r="BT425" s="98">
        <v>3.4908770116696144E-2</v>
      </c>
      <c r="BU425" s="107">
        <v>1.8650130692455869</v>
      </c>
      <c r="BV425" s="108">
        <v>5.1006306740773395</v>
      </c>
      <c r="BW425" s="158" t="s">
        <v>758</v>
      </c>
      <c r="BX425" s="159" t="s">
        <v>758</v>
      </c>
      <c r="BY425" s="166" t="s">
        <v>777</v>
      </c>
      <c r="BZ425" s="31"/>
    </row>
    <row r="426" spans="1:78" ht="30" customHeight="1">
      <c r="A426" s="31"/>
      <c r="B426" s="65">
        <v>2018</v>
      </c>
      <c r="C426" s="66" t="s">
        <v>462</v>
      </c>
      <c r="D426" s="67" t="s">
        <v>463</v>
      </c>
      <c r="E426" s="68" t="s">
        <v>207</v>
      </c>
      <c r="F426" s="69">
        <v>8.1300000000000008</v>
      </c>
      <c r="G426" s="70">
        <f t="shared" si="15"/>
        <v>12</v>
      </c>
      <c r="H426" s="70">
        <f t="shared" si="16"/>
        <v>1</v>
      </c>
      <c r="I426" s="71">
        <v>5.5676470588235292</v>
      </c>
      <c r="J426" s="72">
        <v>21.07</v>
      </c>
      <c r="K426" s="73">
        <v>6.1144414168937331</v>
      </c>
      <c r="L426" s="72">
        <v>14.760000000000002</v>
      </c>
      <c r="M426" s="73">
        <v>9.7665992010108287</v>
      </c>
      <c r="N426" s="72">
        <v>15.816902796462101</v>
      </c>
      <c r="O426" s="74">
        <v>10</v>
      </c>
      <c r="P426" s="75">
        <v>15</v>
      </c>
      <c r="Q426" s="75">
        <v>4</v>
      </c>
      <c r="R426" s="75">
        <v>42</v>
      </c>
      <c r="S426" s="76">
        <v>7</v>
      </c>
      <c r="T426" s="72">
        <v>8.1999999999999993</v>
      </c>
      <c r="U426" s="78">
        <v>7.3297375353456173</v>
      </c>
      <c r="V426" s="79">
        <v>7.1938814094444439</v>
      </c>
      <c r="W426" s="80">
        <v>6.1484119968333317</v>
      </c>
      <c r="X426" s="79">
        <v>6.1981892583333345</v>
      </c>
      <c r="Y426" s="80">
        <v>8.3000000000000007</v>
      </c>
      <c r="Z426" s="79">
        <v>6.76525</v>
      </c>
      <c r="AA426" s="80">
        <v>6.2421923408134443</v>
      </c>
      <c r="AB426" s="79">
        <v>9.6708836789482095</v>
      </c>
      <c r="AC426" s="80">
        <v>6.9557483983333332</v>
      </c>
      <c r="AD426" s="79">
        <v>1</v>
      </c>
      <c r="AE426" s="78">
        <v>7.1843196353382623</v>
      </c>
      <c r="AF426" s="81">
        <v>8.2289033869412265</v>
      </c>
      <c r="AG426" s="72">
        <v>8.8554830652938676</v>
      </c>
      <c r="AH426" s="81">
        <v>9.3246276924572626</v>
      </c>
      <c r="AI426" s="76">
        <v>1.6884307688568425</v>
      </c>
      <c r="AJ426" s="73">
        <v>9.4619999999999997</v>
      </c>
      <c r="AK426" s="72">
        <v>2.69</v>
      </c>
      <c r="AL426" s="79">
        <v>10</v>
      </c>
      <c r="AM426" s="78">
        <v>9.2538827698496213</v>
      </c>
      <c r="AN426" s="82">
        <v>9.1333333333333329</v>
      </c>
      <c r="AO426" s="83">
        <v>1.3</v>
      </c>
      <c r="AP426" s="84">
        <v>8.9599999999999991</v>
      </c>
      <c r="AQ426" s="75">
        <v>5.2</v>
      </c>
      <c r="AR426" s="75">
        <v>6.2560000000000002</v>
      </c>
      <c r="AS426" s="75">
        <v>9.36</v>
      </c>
      <c r="AT426" s="72">
        <v>8.1164444444444452</v>
      </c>
      <c r="AU426" s="74">
        <v>6.1550625166666659</v>
      </c>
      <c r="AV426" s="75">
        <v>9.7780488607433576</v>
      </c>
      <c r="AW426" s="72">
        <v>7.9665556887050117</v>
      </c>
      <c r="AX426" s="80">
        <v>10</v>
      </c>
      <c r="AY426" s="84">
        <v>8.7976163625717163</v>
      </c>
      <c r="AZ426" s="75">
        <v>6.9230769230769234</v>
      </c>
      <c r="BA426" s="75">
        <v>8.7394256638988779</v>
      </c>
      <c r="BB426" s="76">
        <v>8.1533729831825053</v>
      </c>
      <c r="BC426" s="78">
        <v>8.5590932790829903</v>
      </c>
      <c r="BD426" s="82">
        <v>10</v>
      </c>
      <c r="BE426" s="75">
        <v>10</v>
      </c>
      <c r="BF426" s="75">
        <v>10</v>
      </c>
      <c r="BG426" s="72">
        <v>10</v>
      </c>
      <c r="BH426" s="84">
        <v>7.2333333333333325</v>
      </c>
      <c r="BI426" s="75">
        <v>4.974863926666667</v>
      </c>
      <c r="BJ426" s="75">
        <v>8.3138640716666661</v>
      </c>
      <c r="BK426" s="75">
        <v>8</v>
      </c>
      <c r="BL426" s="75">
        <v>8.5034507692227344</v>
      </c>
      <c r="BM426" s="75">
        <v>3</v>
      </c>
      <c r="BN426" s="86">
        <v>6.6709186834815668</v>
      </c>
      <c r="BO426" s="75">
        <v>3.7997659050000006</v>
      </c>
      <c r="BP426" s="75">
        <v>9.7777777777777786</v>
      </c>
      <c r="BQ426" s="75">
        <v>9.7662008680840966</v>
      </c>
      <c r="BR426" s="75">
        <v>7.3574999999999999</v>
      </c>
      <c r="BS426" s="75">
        <v>9.7122374462229555</v>
      </c>
      <c r="BT426" s="75">
        <v>8.9351139855580275</v>
      </c>
      <c r="BU426" s="86">
        <v>8.2247659971071432</v>
      </c>
      <c r="BV426" s="87">
        <v>8.2985615601962355</v>
      </c>
      <c r="BW426" s="161" t="s">
        <v>767</v>
      </c>
      <c r="BX426" s="162" t="s">
        <v>757</v>
      </c>
      <c r="BY426" s="160" t="s">
        <v>779</v>
      </c>
      <c r="BZ426" s="31"/>
    </row>
    <row r="427" spans="1:78" ht="30" customHeight="1">
      <c r="A427" s="31"/>
      <c r="B427" s="88">
        <v>2018</v>
      </c>
      <c r="C427" s="89" t="s">
        <v>464</v>
      </c>
      <c r="D427" s="90" t="s">
        <v>465</v>
      </c>
      <c r="E427" s="91" t="s">
        <v>208</v>
      </c>
      <c r="F427" s="92">
        <v>7.89</v>
      </c>
      <c r="G427" s="93">
        <f t="shared" si="15"/>
        <v>25</v>
      </c>
      <c r="H427" s="93">
        <f t="shared" si="16"/>
        <v>1</v>
      </c>
      <c r="I427" s="94">
        <v>1.9558823529411762</v>
      </c>
      <c r="J427" s="95">
        <v>33.35</v>
      </c>
      <c r="K427" s="96">
        <v>4.3787465940054506</v>
      </c>
      <c r="L427" s="95">
        <v>21.13</v>
      </c>
      <c r="M427" s="96">
        <v>7.690718615404629</v>
      </c>
      <c r="N427" s="95">
        <v>23.082484846083801</v>
      </c>
      <c r="O427" s="97">
        <v>6</v>
      </c>
      <c r="P427" s="98">
        <v>45</v>
      </c>
      <c r="Q427" s="98">
        <v>6</v>
      </c>
      <c r="R427" s="98">
        <v>45</v>
      </c>
      <c r="S427" s="99">
        <v>6</v>
      </c>
      <c r="T427" s="95">
        <v>8.3650000000000002</v>
      </c>
      <c r="U427" s="100">
        <v>5.6780695124702518</v>
      </c>
      <c r="V427" s="101">
        <v>8.0597233775555566</v>
      </c>
      <c r="W427" s="102">
        <v>7.879753409166665</v>
      </c>
      <c r="X427" s="101">
        <v>8.4898376466666665</v>
      </c>
      <c r="Y427" s="102">
        <v>10</v>
      </c>
      <c r="Z427" s="101">
        <v>8.655899999999999</v>
      </c>
      <c r="AA427" s="102">
        <v>7.456058655276026</v>
      </c>
      <c r="AB427" s="101">
        <v>6.1791867098741893</v>
      </c>
      <c r="AC427" s="102">
        <v>8.5947378483333345</v>
      </c>
      <c r="AD427" s="101">
        <v>1</v>
      </c>
      <c r="AE427" s="100">
        <v>8.1643997058590543</v>
      </c>
      <c r="AF427" s="103">
        <v>8.1292933069230102</v>
      </c>
      <c r="AG427" s="95">
        <v>9.3535334653849453</v>
      </c>
      <c r="AH427" s="103">
        <v>9.3930543828683728</v>
      </c>
      <c r="AI427" s="99">
        <v>1.5173640428290682</v>
      </c>
      <c r="AJ427" s="96">
        <v>9.6943619999999999</v>
      </c>
      <c r="AK427" s="95">
        <v>1.5281899999999999</v>
      </c>
      <c r="AL427" s="101">
        <v>10</v>
      </c>
      <c r="AM427" s="100">
        <v>9.3041774224478448</v>
      </c>
      <c r="AN427" s="104">
        <v>9.1333333333333329</v>
      </c>
      <c r="AO427" s="105">
        <v>1.3</v>
      </c>
      <c r="AP427" s="106">
        <v>8.9599999999999991</v>
      </c>
      <c r="AQ427" s="98">
        <v>5.2</v>
      </c>
      <c r="AR427" s="98">
        <v>6.2560000000000002</v>
      </c>
      <c r="AS427" s="98">
        <v>9.36</v>
      </c>
      <c r="AT427" s="95">
        <v>8.1164444444444452</v>
      </c>
      <c r="AU427" s="97">
        <v>7.4354640650000006</v>
      </c>
      <c r="AV427" s="98">
        <v>9.9816568824615466</v>
      </c>
      <c r="AW427" s="95">
        <v>8.708560473730774</v>
      </c>
      <c r="AX427" s="102">
        <v>10</v>
      </c>
      <c r="AY427" s="106" t="s">
        <v>612</v>
      </c>
      <c r="AZ427" s="98">
        <v>3.8461538461538463</v>
      </c>
      <c r="BA427" s="98">
        <v>9.1819282291595812</v>
      </c>
      <c r="BB427" s="99">
        <v>6.5140410376567139</v>
      </c>
      <c r="BC427" s="100">
        <v>8.3347614889579837</v>
      </c>
      <c r="BD427" s="104">
        <v>8</v>
      </c>
      <c r="BE427" s="98">
        <v>10</v>
      </c>
      <c r="BF427" s="98">
        <v>9</v>
      </c>
      <c r="BG427" s="95">
        <v>9</v>
      </c>
      <c r="BH427" s="106">
        <v>2.2333333333333329</v>
      </c>
      <c r="BI427" s="98">
        <v>5.6673359866666662</v>
      </c>
      <c r="BJ427" s="98">
        <v>6.7772308983333343</v>
      </c>
      <c r="BK427" s="98">
        <v>6</v>
      </c>
      <c r="BL427" s="98">
        <v>8.5034507692227344</v>
      </c>
      <c r="BM427" s="98">
        <v>10</v>
      </c>
      <c r="BN427" s="107">
        <v>6.5302251645926788</v>
      </c>
      <c r="BO427" s="98">
        <v>5.8854222300000005</v>
      </c>
      <c r="BP427" s="98">
        <v>7.1111111111111116</v>
      </c>
      <c r="BQ427" s="98">
        <v>9.3985299069534616</v>
      </c>
      <c r="BR427" s="98">
        <v>9.6775000000000002</v>
      </c>
      <c r="BS427" s="98">
        <v>8.3900684384034285</v>
      </c>
      <c r="BT427" s="98">
        <v>9.3834870442704368</v>
      </c>
      <c r="BU427" s="107">
        <v>8.3076864551230738</v>
      </c>
      <c r="BV427" s="108">
        <v>7.9459705399052512</v>
      </c>
      <c r="BW427" s="158" t="s">
        <v>770</v>
      </c>
      <c r="BX427" s="159" t="s">
        <v>757</v>
      </c>
      <c r="BY427" s="166" t="s">
        <v>779</v>
      </c>
      <c r="BZ427" s="31"/>
    </row>
    <row r="428" spans="1:78" ht="30" customHeight="1">
      <c r="A428" s="31"/>
      <c r="B428" s="65">
        <v>2018</v>
      </c>
      <c r="C428" s="66" t="s">
        <v>466</v>
      </c>
      <c r="D428" s="67" t="s">
        <v>467</v>
      </c>
      <c r="E428" s="68" t="s">
        <v>209</v>
      </c>
      <c r="F428" s="69">
        <v>6.29</v>
      </c>
      <c r="G428" s="70">
        <f t="shared" si="15"/>
        <v>119</v>
      </c>
      <c r="H428" s="70">
        <f t="shared" si="16"/>
        <v>3</v>
      </c>
      <c r="I428" s="71">
        <v>7.091176470588235</v>
      </c>
      <c r="J428" s="72">
        <v>15.89</v>
      </c>
      <c r="K428" s="73">
        <v>9.4414168937329705</v>
      </c>
      <c r="L428" s="72">
        <v>2.5500000000000003</v>
      </c>
      <c r="M428" s="73">
        <v>6.7628571428571433</v>
      </c>
      <c r="N428" s="72">
        <v>26.33</v>
      </c>
      <c r="O428" s="74">
        <v>10</v>
      </c>
      <c r="P428" s="75">
        <v>20</v>
      </c>
      <c r="Q428" s="75">
        <v>7</v>
      </c>
      <c r="R428" s="75">
        <v>34</v>
      </c>
      <c r="S428" s="76">
        <v>8.5</v>
      </c>
      <c r="T428" s="72">
        <v>7.1</v>
      </c>
      <c r="U428" s="78">
        <v>7.7790901014356688</v>
      </c>
      <c r="V428" s="79">
        <v>4.2818151874444448</v>
      </c>
      <c r="W428" s="80">
        <v>3.6802345901111102</v>
      </c>
      <c r="X428" s="79">
        <v>3.6787952766666665</v>
      </c>
      <c r="Y428" s="80">
        <v>1.7</v>
      </c>
      <c r="Z428" s="79">
        <v>4.0859500000000004</v>
      </c>
      <c r="AA428" s="80">
        <v>2.9584219217525565</v>
      </c>
      <c r="AB428" s="79">
        <v>5.1516751151693025</v>
      </c>
      <c r="AC428" s="80">
        <v>2.5</v>
      </c>
      <c r="AD428" s="79">
        <v>0.76470588235294112</v>
      </c>
      <c r="AE428" s="78">
        <v>3.0923042747585381</v>
      </c>
      <c r="AF428" s="81">
        <v>7.9876063972454006</v>
      </c>
      <c r="AG428" s="72">
        <v>10.061968013772994</v>
      </c>
      <c r="AH428" s="81">
        <v>9.6032299924664617</v>
      </c>
      <c r="AI428" s="76">
        <v>0.99192501883384832</v>
      </c>
      <c r="AJ428" s="73">
        <v>8.2804200000000012</v>
      </c>
      <c r="AK428" s="72">
        <v>8.5978999999999992</v>
      </c>
      <c r="AL428" s="79">
        <v>5</v>
      </c>
      <c r="AM428" s="78">
        <v>7.717814097427965</v>
      </c>
      <c r="AN428" s="82">
        <v>8.2266666666666666</v>
      </c>
      <c r="AO428" s="83">
        <v>2.66</v>
      </c>
      <c r="AP428" s="84">
        <v>7.68</v>
      </c>
      <c r="AQ428" s="75">
        <v>11.6</v>
      </c>
      <c r="AR428" s="75">
        <v>7.2623999999999995</v>
      </c>
      <c r="AS428" s="75">
        <v>6.8439999999999994</v>
      </c>
      <c r="AT428" s="72">
        <v>7.7230222222222222</v>
      </c>
      <c r="AU428" s="74">
        <v>4.8286604883333331</v>
      </c>
      <c r="AV428" s="75">
        <v>5.08913087861972</v>
      </c>
      <c r="AW428" s="72">
        <v>4.958895683476527</v>
      </c>
      <c r="AX428" s="80">
        <v>10</v>
      </c>
      <c r="AY428" s="84">
        <v>1.6572581231594086</v>
      </c>
      <c r="AZ428" s="75">
        <v>0.76923076923076927</v>
      </c>
      <c r="BA428" s="75">
        <v>10</v>
      </c>
      <c r="BB428" s="76">
        <v>4.1421629641300592</v>
      </c>
      <c r="BC428" s="78">
        <v>6.7060202174572021</v>
      </c>
      <c r="BD428" s="82">
        <v>10</v>
      </c>
      <c r="BE428" s="75">
        <v>9.4264788891667166</v>
      </c>
      <c r="BF428" s="75">
        <v>5</v>
      </c>
      <c r="BG428" s="72">
        <v>8.1421596297222383</v>
      </c>
      <c r="BH428" s="84">
        <v>0</v>
      </c>
      <c r="BI428" s="75">
        <v>4.4883040583333331</v>
      </c>
      <c r="BJ428" s="75">
        <v>7.2222224866666673</v>
      </c>
      <c r="BK428" s="75">
        <v>8</v>
      </c>
      <c r="BL428" s="75">
        <v>7.1220207100437163</v>
      </c>
      <c r="BM428" s="75">
        <v>1</v>
      </c>
      <c r="BN428" s="86">
        <v>4.6387578758406196</v>
      </c>
      <c r="BO428" s="75">
        <v>3.125</v>
      </c>
      <c r="BP428" s="75">
        <v>3.5555555555555558</v>
      </c>
      <c r="BQ428" s="75">
        <v>9.4266328796231935</v>
      </c>
      <c r="BR428" s="75">
        <v>2.0949999999999998</v>
      </c>
      <c r="BS428" s="75">
        <v>7.6913791741162756</v>
      </c>
      <c r="BT428" s="75">
        <v>7.948693256390726</v>
      </c>
      <c r="BU428" s="86">
        <v>5.6403768109476244</v>
      </c>
      <c r="BV428" s="87">
        <v>6.1404314388368277</v>
      </c>
      <c r="BW428" s="161" t="s">
        <v>759</v>
      </c>
      <c r="BX428" s="162" t="s">
        <v>759</v>
      </c>
      <c r="BY428" s="160" t="s">
        <v>780</v>
      </c>
      <c r="BZ428" s="31"/>
    </row>
    <row r="429" spans="1:78" ht="30" customHeight="1">
      <c r="A429" s="31"/>
      <c r="B429" s="88">
        <v>2018</v>
      </c>
      <c r="C429" s="89" t="s">
        <v>468</v>
      </c>
      <c r="D429" s="90" t="s">
        <v>469</v>
      </c>
      <c r="E429" s="91" t="s">
        <v>210</v>
      </c>
      <c r="F429" s="92">
        <v>5.94</v>
      </c>
      <c r="G429" s="93">
        <f t="shared" si="15"/>
        <v>134</v>
      </c>
      <c r="H429" s="93">
        <f t="shared" si="16"/>
        <v>4</v>
      </c>
      <c r="I429" s="94">
        <v>7.0970588235294132</v>
      </c>
      <c r="J429" s="95">
        <v>15.87</v>
      </c>
      <c r="K429" s="96">
        <v>9.8065395095367851</v>
      </c>
      <c r="L429" s="95">
        <v>1.21</v>
      </c>
      <c r="M429" s="96">
        <v>2.6685714285714295</v>
      </c>
      <c r="N429" s="95">
        <v>40.659999999999997</v>
      </c>
      <c r="O429" s="97">
        <v>7</v>
      </c>
      <c r="P429" s="98">
        <v>35</v>
      </c>
      <c r="Q429" s="98">
        <v>4</v>
      </c>
      <c r="R429" s="98">
        <v>45</v>
      </c>
      <c r="S429" s="99">
        <v>5.5</v>
      </c>
      <c r="T429" s="95">
        <v>7.3150000000000004</v>
      </c>
      <c r="U429" s="100">
        <v>6.4774339523275257</v>
      </c>
      <c r="V429" s="101">
        <v>5.5828361263333335</v>
      </c>
      <c r="W429" s="102">
        <v>4.7166885577777782</v>
      </c>
      <c r="X429" s="101">
        <v>5.1764402250000003</v>
      </c>
      <c r="Y429" s="102">
        <v>8.3000000000000007</v>
      </c>
      <c r="Z429" s="101">
        <v>6.2432499999999997</v>
      </c>
      <c r="AA429" s="102">
        <v>2.3320185051995166</v>
      </c>
      <c r="AB429" s="101">
        <v>8.5529267344579658</v>
      </c>
      <c r="AC429" s="102">
        <v>4.3236430483333335</v>
      </c>
      <c r="AD429" s="101">
        <v>0.88235294117647056</v>
      </c>
      <c r="AE429" s="100">
        <v>5.3209180231884616</v>
      </c>
      <c r="AF429" s="103">
        <v>7.2532963844875642</v>
      </c>
      <c r="AG429" s="95">
        <v>13.733518077562179</v>
      </c>
      <c r="AH429" s="103">
        <v>7.7958248934694643</v>
      </c>
      <c r="AI429" s="99">
        <v>5.5104377663263397</v>
      </c>
      <c r="AJ429" s="96">
        <v>7.5159660000000006</v>
      </c>
      <c r="AK429" s="95">
        <v>12.420170000000001</v>
      </c>
      <c r="AL429" s="101">
        <v>5</v>
      </c>
      <c r="AM429" s="100">
        <v>6.8912718194892566</v>
      </c>
      <c r="AN429" s="104">
        <v>8.5466666666666669</v>
      </c>
      <c r="AO429" s="105">
        <v>2.1800000000000002</v>
      </c>
      <c r="AP429" s="106">
        <v>7.52</v>
      </c>
      <c r="AQ429" s="98">
        <v>12.4</v>
      </c>
      <c r="AR429" s="98">
        <v>5.8335999999999988</v>
      </c>
      <c r="AS429" s="98">
        <v>10.416000000000002</v>
      </c>
      <c r="AT429" s="95">
        <v>7.3000888888888893</v>
      </c>
      <c r="AU429" s="97">
        <v>5.8266766866666666</v>
      </c>
      <c r="AV429" s="98">
        <v>5.0209113742226572</v>
      </c>
      <c r="AW429" s="95">
        <v>5.4237940304446619</v>
      </c>
      <c r="AX429" s="102">
        <v>2.3642393256874414</v>
      </c>
      <c r="AY429" s="106">
        <v>1.6572581231594086</v>
      </c>
      <c r="AZ429" s="98">
        <v>1.5384615384615385</v>
      </c>
      <c r="BA429" s="98">
        <v>10</v>
      </c>
      <c r="BB429" s="99">
        <v>4.3985732205403156</v>
      </c>
      <c r="BC429" s="100">
        <v>4.871673866390327</v>
      </c>
      <c r="BD429" s="104">
        <v>10</v>
      </c>
      <c r="BE429" s="98">
        <v>0</v>
      </c>
      <c r="BF429" s="98">
        <v>6</v>
      </c>
      <c r="BG429" s="95">
        <v>5.333333333333333</v>
      </c>
      <c r="BH429" s="106">
        <v>4.4333333333333336</v>
      </c>
      <c r="BI429" s="98">
        <v>4.4786612199999993</v>
      </c>
      <c r="BJ429" s="98">
        <v>6.8874835966666668</v>
      </c>
      <c r="BK429" s="98">
        <v>10</v>
      </c>
      <c r="BL429" s="98">
        <v>5.6830310650655829</v>
      </c>
      <c r="BM429" s="98">
        <v>10</v>
      </c>
      <c r="BN429" s="107">
        <v>6.9137515358442636</v>
      </c>
      <c r="BO429" s="98">
        <v>4.4010559716666666</v>
      </c>
      <c r="BP429" s="98">
        <v>3.1111111111111112</v>
      </c>
      <c r="BQ429" s="98">
        <v>8.4729427370278572</v>
      </c>
      <c r="BR429" s="98">
        <v>4.9625000000000004</v>
      </c>
      <c r="BS429" s="98">
        <v>8.4087612913453924</v>
      </c>
      <c r="BT429" s="98">
        <v>8.1056238269400698</v>
      </c>
      <c r="BU429" s="107">
        <v>6.2436658230151822</v>
      </c>
      <c r="BV429" s="108">
        <v>6.1635835640642602</v>
      </c>
      <c r="BW429" s="158" t="s">
        <v>759</v>
      </c>
      <c r="BX429" s="159" t="s">
        <v>759</v>
      </c>
      <c r="BY429" s="166" t="s">
        <v>780</v>
      </c>
      <c r="BZ429" s="31"/>
    </row>
    <row r="430" spans="1:78" ht="30" customHeight="1">
      <c r="A430" s="31"/>
      <c r="B430" s="65">
        <v>2018</v>
      </c>
      <c r="C430" s="66" t="s">
        <v>470</v>
      </c>
      <c r="D430" s="67" t="s">
        <v>471</v>
      </c>
      <c r="E430" s="68" t="s">
        <v>211</v>
      </c>
      <c r="F430" s="69">
        <v>7.48</v>
      </c>
      <c r="G430" s="70">
        <f t="shared" si="15"/>
        <v>53</v>
      </c>
      <c r="H430" s="70">
        <f t="shared" si="16"/>
        <v>2</v>
      </c>
      <c r="I430" s="71">
        <v>6.697058823529412</v>
      </c>
      <c r="J430" s="72">
        <v>17.23</v>
      </c>
      <c r="K430" s="73">
        <v>8.561307901907357</v>
      </c>
      <c r="L430" s="72">
        <v>5.78</v>
      </c>
      <c r="M430" s="73">
        <v>5.7554018447203363</v>
      </c>
      <c r="N430" s="72">
        <v>29.856093543478824</v>
      </c>
      <c r="O430" s="74">
        <v>9</v>
      </c>
      <c r="P430" s="75">
        <v>28</v>
      </c>
      <c r="Q430" s="75">
        <v>9</v>
      </c>
      <c r="R430" s="75">
        <v>28</v>
      </c>
      <c r="S430" s="76">
        <v>9</v>
      </c>
      <c r="T430" s="72">
        <v>4.6999999999999993</v>
      </c>
      <c r="U430" s="78">
        <v>6.9427537140314204</v>
      </c>
      <c r="V430" s="79">
        <v>6.1116162486666665</v>
      </c>
      <c r="W430" s="80">
        <v>7.0587871948888887</v>
      </c>
      <c r="X430" s="79">
        <v>7.524606386666667</v>
      </c>
      <c r="Y430" s="80">
        <v>8.3000000000000007</v>
      </c>
      <c r="Z430" s="79">
        <v>5.9469000000000003</v>
      </c>
      <c r="AA430" s="80">
        <v>5.7294014826836097</v>
      </c>
      <c r="AB430" s="79">
        <v>8.6321694383395329</v>
      </c>
      <c r="AC430" s="80">
        <v>7.3821775116666668</v>
      </c>
      <c r="AD430" s="79">
        <v>0.6470588235294118</v>
      </c>
      <c r="AE430" s="78">
        <v>5.8352883505938848</v>
      </c>
      <c r="AF430" s="81">
        <v>4.4938815081056767</v>
      </c>
      <c r="AG430" s="72">
        <v>27.530592459471613</v>
      </c>
      <c r="AH430" s="81">
        <v>9.3547386754472086</v>
      </c>
      <c r="AI430" s="76">
        <v>1.6131533113819774</v>
      </c>
      <c r="AJ430" s="73">
        <v>9.8230582000000002</v>
      </c>
      <c r="AK430" s="72">
        <v>0.88470899999999997</v>
      </c>
      <c r="AL430" s="79">
        <v>10</v>
      </c>
      <c r="AM430" s="78">
        <v>8.4179195958882218</v>
      </c>
      <c r="AN430" s="82">
        <v>9.84</v>
      </c>
      <c r="AO430" s="83">
        <v>0.24</v>
      </c>
      <c r="AP430" s="84">
        <v>8.8800000000000008</v>
      </c>
      <c r="AQ430" s="75">
        <v>5.6</v>
      </c>
      <c r="AR430" s="75">
        <v>4.7135999999999996</v>
      </c>
      <c r="AS430" s="75">
        <v>13.215999999999999</v>
      </c>
      <c r="AT430" s="72">
        <v>7.8111999999999995</v>
      </c>
      <c r="AU430" s="74">
        <v>6.8929489450000005</v>
      </c>
      <c r="AV430" s="75">
        <v>8.5393550197402739</v>
      </c>
      <c r="AW430" s="72">
        <v>7.7161519823701372</v>
      </c>
      <c r="AX430" s="80">
        <v>10</v>
      </c>
      <c r="AY430" s="84">
        <v>4.1644191741943359</v>
      </c>
      <c r="AZ430" s="75">
        <v>0.76923076923076927</v>
      </c>
      <c r="BA430" s="75">
        <v>10</v>
      </c>
      <c r="BB430" s="76">
        <v>4.9778833144750356</v>
      </c>
      <c r="BC430" s="78">
        <v>7.6263088242112929</v>
      </c>
      <c r="BD430" s="82">
        <v>10</v>
      </c>
      <c r="BE430" s="75">
        <v>8.5901246099002186</v>
      </c>
      <c r="BF430" s="75">
        <v>10</v>
      </c>
      <c r="BG430" s="72">
        <v>9.5300415366334068</v>
      </c>
      <c r="BH430" s="84">
        <v>10</v>
      </c>
      <c r="BI430" s="75">
        <v>6.665980816666667</v>
      </c>
      <c r="BJ430" s="75">
        <v>7.3318378133333342</v>
      </c>
      <c r="BK430" s="75">
        <v>10</v>
      </c>
      <c r="BL430" s="75">
        <v>4.2440414200874494</v>
      </c>
      <c r="BM430" s="75">
        <v>10</v>
      </c>
      <c r="BN430" s="86">
        <v>8.0403100083479071</v>
      </c>
      <c r="BO430" s="75">
        <v>6.6742698349999996</v>
      </c>
      <c r="BP430" s="75">
        <v>9.7777777777777786</v>
      </c>
      <c r="BQ430" s="75">
        <v>9.3231111222360052</v>
      </c>
      <c r="BR430" s="75">
        <v>5.3000000000000007</v>
      </c>
      <c r="BS430" s="75">
        <v>9.9976472666044156</v>
      </c>
      <c r="BT430" s="75">
        <v>8.0495771946010191</v>
      </c>
      <c r="BU430" s="86">
        <v>8.1870638660365369</v>
      </c>
      <c r="BV430" s="87">
        <v>8.5858051370059503</v>
      </c>
      <c r="BW430" s="161" t="s">
        <v>763</v>
      </c>
      <c r="BX430" s="162" t="s">
        <v>762</v>
      </c>
      <c r="BY430" s="160" t="s">
        <v>777</v>
      </c>
      <c r="BZ430" s="31"/>
    </row>
    <row r="431" spans="1:78" ht="30" customHeight="1">
      <c r="A431" s="31"/>
      <c r="B431" s="88">
        <v>2018</v>
      </c>
      <c r="C431" s="89" t="s">
        <v>472</v>
      </c>
      <c r="D431" s="90" t="s">
        <v>473</v>
      </c>
      <c r="E431" s="91" t="s">
        <v>212</v>
      </c>
      <c r="F431" s="92">
        <v>5.85</v>
      </c>
      <c r="G431" s="93">
        <f t="shared" si="15"/>
        <v>139</v>
      </c>
      <c r="H431" s="93">
        <f t="shared" si="16"/>
        <v>4</v>
      </c>
      <c r="I431" s="94">
        <v>6.6117647058823525</v>
      </c>
      <c r="J431" s="95">
        <v>17.52</v>
      </c>
      <c r="K431" s="96">
        <v>9.8937329700272478</v>
      </c>
      <c r="L431" s="95">
        <v>0.89</v>
      </c>
      <c r="M431" s="96">
        <v>3.5722102863772967</v>
      </c>
      <c r="N431" s="95">
        <v>37.497263997679461</v>
      </c>
      <c r="O431" s="97">
        <v>5</v>
      </c>
      <c r="P431" s="98">
        <v>40</v>
      </c>
      <c r="Q431" s="98">
        <v>1</v>
      </c>
      <c r="R431" s="98">
        <v>57</v>
      </c>
      <c r="S431" s="99">
        <v>3</v>
      </c>
      <c r="T431" s="95">
        <v>7.3050000000000006</v>
      </c>
      <c r="U431" s="100">
        <v>6.0765415924573798</v>
      </c>
      <c r="V431" s="101">
        <v>5.0194424602222218</v>
      </c>
      <c r="W431" s="102">
        <v>3.7094291169999991</v>
      </c>
      <c r="X431" s="101">
        <v>4.0005065783333338</v>
      </c>
      <c r="Y431" s="102">
        <v>4.2</v>
      </c>
      <c r="Z431" s="101">
        <v>4.9350499999999995</v>
      </c>
      <c r="AA431" s="102">
        <v>2.6324661058371572</v>
      </c>
      <c r="AB431" s="101">
        <v>5.8032273788583613</v>
      </c>
      <c r="AC431" s="102">
        <v>3.9596744383333333</v>
      </c>
      <c r="AD431" s="101">
        <v>0.6470588235294118</v>
      </c>
      <c r="AE431" s="100">
        <v>3.526743713971924</v>
      </c>
      <c r="AF431" s="103">
        <v>9.1953651905355915</v>
      </c>
      <c r="AG431" s="95">
        <v>4.0231740473220423</v>
      </c>
      <c r="AH431" s="103">
        <v>9.7812441297466819</v>
      </c>
      <c r="AI431" s="99">
        <v>0.54688967563329582</v>
      </c>
      <c r="AJ431" s="96">
        <v>9.9400906985224218</v>
      </c>
      <c r="AK431" s="95">
        <v>0.29954650738788802</v>
      </c>
      <c r="AL431" s="101">
        <v>0</v>
      </c>
      <c r="AM431" s="100">
        <v>7.2291750047011734</v>
      </c>
      <c r="AN431" s="104">
        <v>8.2333333333333343</v>
      </c>
      <c r="AO431" s="105">
        <v>2.65</v>
      </c>
      <c r="AP431" s="106">
        <v>7.58</v>
      </c>
      <c r="AQ431" s="98">
        <v>12.1</v>
      </c>
      <c r="AR431" s="98">
        <v>7.0475999999999992</v>
      </c>
      <c r="AS431" s="98">
        <v>7.3810000000000002</v>
      </c>
      <c r="AT431" s="95">
        <v>7.6203111111111115</v>
      </c>
      <c r="AU431" s="97">
        <v>4.5574096833333329</v>
      </c>
      <c r="AV431" s="98">
        <v>5.3006658424063282</v>
      </c>
      <c r="AW431" s="95">
        <v>4.9290377628698305</v>
      </c>
      <c r="AX431" s="102">
        <v>10</v>
      </c>
      <c r="AY431" s="106">
        <v>1.6572581231594086</v>
      </c>
      <c r="AZ431" s="98">
        <v>0.76923076923076927</v>
      </c>
      <c r="BA431" s="98">
        <v>2.7656410328793912</v>
      </c>
      <c r="BB431" s="99">
        <v>1.7307099750898562</v>
      </c>
      <c r="BC431" s="100">
        <v>6.0700147122676995</v>
      </c>
      <c r="BD431" s="104">
        <v>10</v>
      </c>
      <c r="BE431" s="98">
        <v>8.1136012911917348</v>
      </c>
      <c r="BF431" s="98">
        <v>5</v>
      </c>
      <c r="BG431" s="95">
        <v>7.704533763730578</v>
      </c>
      <c r="BH431" s="106">
        <v>5.5666666666666664</v>
      </c>
      <c r="BI431" s="98">
        <v>4.8877517383333329</v>
      </c>
      <c r="BJ431" s="98">
        <v>5.4498545333333324</v>
      </c>
      <c r="BK431" s="98">
        <v>8</v>
      </c>
      <c r="BL431" s="98">
        <v>7.56810749998695</v>
      </c>
      <c r="BM431" s="98">
        <v>0</v>
      </c>
      <c r="BN431" s="107">
        <v>5.2453967397200474</v>
      </c>
      <c r="BO431" s="98">
        <v>4.0113711350000001</v>
      </c>
      <c r="BP431" s="98">
        <v>3.333333333333333</v>
      </c>
      <c r="BQ431" s="98">
        <v>9.0519738956684748</v>
      </c>
      <c r="BR431" s="98">
        <v>4.3475000000000001</v>
      </c>
      <c r="BS431" s="98">
        <v>8.8802424463583964</v>
      </c>
      <c r="BT431" s="98">
        <v>6.9062258948843738</v>
      </c>
      <c r="BU431" s="107">
        <v>6.0884411175407633</v>
      </c>
      <c r="BV431" s="108">
        <v>6.3461238736637959</v>
      </c>
      <c r="BW431" s="158" t="s">
        <v>759</v>
      </c>
      <c r="BX431" s="159" t="s">
        <v>759</v>
      </c>
      <c r="BY431" s="166" t="s">
        <v>780</v>
      </c>
      <c r="BZ431" s="31"/>
    </row>
    <row r="432" spans="1:78" ht="30" customHeight="1">
      <c r="A432" s="31"/>
      <c r="B432" s="65">
        <v>2018</v>
      </c>
      <c r="C432" s="66" t="s">
        <v>474</v>
      </c>
      <c r="D432" s="67" t="s">
        <v>475</v>
      </c>
      <c r="E432" s="68" t="s">
        <v>213</v>
      </c>
      <c r="F432" s="69">
        <v>8.01</v>
      </c>
      <c r="G432" s="70">
        <f t="shared" si="15"/>
        <v>17</v>
      </c>
      <c r="H432" s="70">
        <f t="shared" si="16"/>
        <v>1</v>
      </c>
      <c r="I432" s="71">
        <v>4.1852941176470591</v>
      </c>
      <c r="J432" s="72">
        <v>25.77</v>
      </c>
      <c r="K432" s="73">
        <v>7.1553133514986387</v>
      </c>
      <c r="L432" s="72">
        <v>10.94</v>
      </c>
      <c r="M432" s="73">
        <v>10</v>
      </c>
      <c r="N432" s="72">
        <v>10.426731078904991</v>
      </c>
      <c r="O432" s="74">
        <v>7</v>
      </c>
      <c r="P432" s="75">
        <v>35</v>
      </c>
      <c r="Q432" s="75">
        <v>7</v>
      </c>
      <c r="R432" s="75">
        <v>35</v>
      </c>
      <c r="S432" s="76">
        <v>7</v>
      </c>
      <c r="T432" s="72">
        <v>6.8100000000000005</v>
      </c>
      <c r="U432" s="78">
        <v>7.0301214938291396</v>
      </c>
      <c r="V432" s="79">
        <v>6.470835363</v>
      </c>
      <c r="W432" s="80">
        <v>6.5917198272222208</v>
      </c>
      <c r="X432" s="79">
        <v>6.8245561916666677</v>
      </c>
      <c r="Y432" s="80">
        <v>10</v>
      </c>
      <c r="Z432" s="79">
        <v>6.8298499999999995</v>
      </c>
      <c r="AA432" s="80">
        <v>5.3523733695310831</v>
      </c>
      <c r="AB432" s="79">
        <v>5.2411112592898981</v>
      </c>
      <c r="AC432" s="80">
        <v>5.2877187733333333</v>
      </c>
      <c r="AD432" s="79">
        <v>0.94117647058823528</v>
      </c>
      <c r="AE432" s="78">
        <v>6.3813949921817112</v>
      </c>
      <c r="AF432" s="81">
        <v>8.4071340859836532</v>
      </c>
      <c r="AG432" s="72">
        <v>7.9643295700817296</v>
      </c>
      <c r="AH432" s="81">
        <v>9.8731551335598517</v>
      </c>
      <c r="AI432" s="76">
        <v>0.31711216610037313</v>
      </c>
      <c r="AJ432" s="73">
        <v>9.76844</v>
      </c>
      <c r="AK432" s="72">
        <v>1.1577999999999999</v>
      </c>
      <c r="AL432" s="79">
        <v>10</v>
      </c>
      <c r="AM432" s="78">
        <v>9.5121823048858758</v>
      </c>
      <c r="AN432" s="82">
        <v>9.1333333333333329</v>
      </c>
      <c r="AO432" s="83">
        <v>1.3</v>
      </c>
      <c r="AP432" s="84">
        <v>8.9599999999999991</v>
      </c>
      <c r="AQ432" s="75">
        <v>5.2</v>
      </c>
      <c r="AR432" s="75">
        <v>6.2560000000000002</v>
      </c>
      <c r="AS432" s="75">
        <v>9.36</v>
      </c>
      <c r="AT432" s="72">
        <v>8.1164444444444452</v>
      </c>
      <c r="AU432" s="74">
        <v>7.0507335666666657</v>
      </c>
      <c r="AV432" s="75">
        <v>8.9180547991487238</v>
      </c>
      <c r="AW432" s="72">
        <v>7.9843941829076943</v>
      </c>
      <c r="AX432" s="80">
        <v>10</v>
      </c>
      <c r="AY432" s="84">
        <v>10</v>
      </c>
      <c r="AZ432" s="75">
        <v>7.6923076923076925</v>
      </c>
      <c r="BA432" s="75">
        <v>8.628800022583702</v>
      </c>
      <c r="BB432" s="76">
        <v>8.7737025716304657</v>
      </c>
      <c r="BC432" s="78">
        <v>8.7186352997456513</v>
      </c>
      <c r="BD432" s="82">
        <v>10</v>
      </c>
      <c r="BE432" s="75">
        <v>10</v>
      </c>
      <c r="BF432" s="75">
        <v>10</v>
      </c>
      <c r="BG432" s="72">
        <v>10</v>
      </c>
      <c r="BH432" s="84">
        <v>7.2333333333333325</v>
      </c>
      <c r="BI432" s="75">
        <v>5.1571003600000012</v>
      </c>
      <c r="BJ432" s="75">
        <v>7.3171973233333345</v>
      </c>
      <c r="BK432" s="75">
        <v>8</v>
      </c>
      <c r="BL432" s="75">
        <v>10</v>
      </c>
      <c r="BM432" s="75">
        <v>10</v>
      </c>
      <c r="BN432" s="86">
        <v>7.9512718361111112</v>
      </c>
      <c r="BO432" s="75">
        <v>4.791666666666667</v>
      </c>
      <c r="BP432" s="75">
        <v>6.6666666666666661</v>
      </c>
      <c r="BQ432" s="75">
        <v>9.2700026774532045</v>
      </c>
      <c r="BR432" s="75">
        <v>6.8500000000000005</v>
      </c>
      <c r="BS432" s="75">
        <v>7.9956334806499685</v>
      </c>
      <c r="BT432" s="75">
        <v>8.4419036209743776</v>
      </c>
      <c r="BU432" s="86">
        <v>7.3359788520684814</v>
      </c>
      <c r="BV432" s="87">
        <v>8.4290835627265306</v>
      </c>
      <c r="BW432" s="161" t="s">
        <v>770</v>
      </c>
      <c r="BX432" s="162" t="s">
        <v>757</v>
      </c>
      <c r="BY432" s="160" t="s">
        <v>779</v>
      </c>
      <c r="BZ432" s="31"/>
    </row>
    <row r="433" spans="1:78" ht="30" customHeight="1">
      <c r="A433" s="31"/>
      <c r="B433" s="88">
        <v>2018</v>
      </c>
      <c r="C433" s="89" t="s">
        <v>476</v>
      </c>
      <c r="D433" s="90" t="s">
        <v>477</v>
      </c>
      <c r="E433" s="91" t="s">
        <v>214</v>
      </c>
      <c r="F433" s="92">
        <v>6.33</v>
      </c>
      <c r="G433" s="93">
        <f t="shared" si="15"/>
        <v>117</v>
      </c>
      <c r="H433" s="93">
        <f t="shared" si="16"/>
        <v>3</v>
      </c>
      <c r="I433" s="94">
        <v>6.5588235294117645</v>
      </c>
      <c r="J433" s="95">
        <v>17.7</v>
      </c>
      <c r="K433" s="96"/>
      <c r="L433" s="95"/>
      <c r="M433" s="96">
        <v>10</v>
      </c>
      <c r="N433" s="95">
        <v>10.95</v>
      </c>
      <c r="O433" s="97">
        <v>5</v>
      </c>
      <c r="P433" s="98">
        <v>40</v>
      </c>
      <c r="Q433" s="98">
        <v>5</v>
      </c>
      <c r="R433" s="98">
        <v>40</v>
      </c>
      <c r="S433" s="99">
        <v>5</v>
      </c>
      <c r="T433" s="95">
        <v>7.2824999999999998</v>
      </c>
      <c r="U433" s="100">
        <v>7.2103308823529408</v>
      </c>
      <c r="V433" s="101">
        <v>3.5893258708888887</v>
      </c>
      <c r="W433" s="102">
        <v>2.9100877178888886</v>
      </c>
      <c r="X433" s="101">
        <v>3.2009417433333334</v>
      </c>
      <c r="Y433" s="102" t="s">
        <v>612</v>
      </c>
      <c r="Z433" s="101">
        <v>3.6335000000000002</v>
      </c>
      <c r="AA433" s="102">
        <v>6.2664968417449609</v>
      </c>
      <c r="AB433" s="101">
        <v>7.5947367950774023</v>
      </c>
      <c r="AC433" s="102">
        <v>6.2307977683333338</v>
      </c>
      <c r="AD433" s="101">
        <v>0.47058823529411764</v>
      </c>
      <c r="AE433" s="100">
        <v>3.511122556435589</v>
      </c>
      <c r="AF433" s="103">
        <v>9.5377384257279409</v>
      </c>
      <c r="AG433" s="95">
        <v>2.3113078713602908</v>
      </c>
      <c r="AH433" s="103">
        <v>8.0710033259656573</v>
      </c>
      <c r="AI433" s="99">
        <v>4.8224916850858559</v>
      </c>
      <c r="AJ433" s="96">
        <v>9.3865300000000005</v>
      </c>
      <c r="AK433" s="95">
        <v>3.0673499999999998</v>
      </c>
      <c r="AL433" s="101">
        <v>5</v>
      </c>
      <c r="AM433" s="100">
        <v>7.9988179379234001</v>
      </c>
      <c r="AN433" s="104" t="s">
        <v>612</v>
      </c>
      <c r="AO433" s="105" t="s">
        <v>612</v>
      </c>
      <c r="AP433" s="106">
        <v>7.58</v>
      </c>
      <c r="AQ433" s="98">
        <v>12.1</v>
      </c>
      <c r="AR433" s="98">
        <v>7.1927999999999992</v>
      </c>
      <c r="AS433" s="98">
        <v>7.0179999999999998</v>
      </c>
      <c r="AT433" s="95">
        <v>7.3864000000000001</v>
      </c>
      <c r="AU433" s="97">
        <v>3.3041191099999994</v>
      </c>
      <c r="AV433" s="98">
        <v>5.5651654488444731</v>
      </c>
      <c r="AW433" s="95">
        <v>4.4346422794222367</v>
      </c>
      <c r="AX433" s="102">
        <v>10</v>
      </c>
      <c r="AY433" s="106">
        <v>1.6572581231594086</v>
      </c>
      <c r="AZ433" s="98">
        <v>3.333333333333333</v>
      </c>
      <c r="BA433" s="98">
        <v>0.99563077183658044</v>
      </c>
      <c r="BB433" s="99">
        <v>1.9954074094431073</v>
      </c>
      <c r="BC433" s="100">
        <v>5.954112422216336</v>
      </c>
      <c r="BD433" s="104">
        <v>10</v>
      </c>
      <c r="BE433" s="98">
        <v>8.5186764240299322</v>
      </c>
      <c r="BF433" s="98">
        <v>9</v>
      </c>
      <c r="BG433" s="95">
        <v>9.1728921413433113</v>
      </c>
      <c r="BH433" s="106">
        <v>5.5666666666666664</v>
      </c>
      <c r="BI433" s="98">
        <v>3.4527826316666665</v>
      </c>
      <c r="BJ433" s="98">
        <v>6.0222196583333334</v>
      </c>
      <c r="BK433" s="98">
        <v>8</v>
      </c>
      <c r="BL433" s="98">
        <v>7.9422448076812557</v>
      </c>
      <c r="BM433" s="98">
        <v>5</v>
      </c>
      <c r="BN433" s="107">
        <v>5.9973189607246526</v>
      </c>
      <c r="BO433" s="98">
        <v>2.5422628716666669</v>
      </c>
      <c r="BP433" s="98">
        <v>2.666666666666667</v>
      </c>
      <c r="BQ433" s="98">
        <v>9.6419302500146511</v>
      </c>
      <c r="BR433" s="98">
        <v>3.62</v>
      </c>
      <c r="BS433" s="98">
        <v>9.2146692617319328</v>
      </c>
      <c r="BT433" s="98">
        <v>6.9734818536912346</v>
      </c>
      <c r="BU433" s="107">
        <v>5.7765018172951921</v>
      </c>
      <c r="BV433" s="108">
        <v>6.9822376397877184</v>
      </c>
      <c r="BW433" s="158" t="s">
        <v>759</v>
      </c>
      <c r="BX433" s="159" t="s">
        <v>759</v>
      </c>
      <c r="BY433" s="166" t="s">
        <v>778</v>
      </c>
      <c r="BZ433" s="31"/>
    </row>
    <row r="434" spans="1:78" ht="30" customHeight="1">
      <c r="A434" s="31"/>
      <c r="B434" s="65">
        <v>2018</v>
      </c>
      <c r="C434" s="66" t="s">
        <v>478</v>
      </c>
      <c r="D434" s="67" t="s">
        <v>479</v>
      </c>
      <c r="E434" s="68" t="s">
        <v>215</v>
      </c>
      <c r="F434" s="69">
        <v>8.26</v>
      </c>
      <c r="G434" s="70">
        <f t="shared" si="15"/>
        <v>7</v>
      </c>
      <c r="H434" s="70">
        <f t="shared" si="16"/>
        <v>1</v>
      </c>
      <c r="I434" s="71">
        <v>6.8235294117647065</v>
      </c>
      <c r="J434" s="72">
        <v>16.8</v>
      </c>
      <c r="K434" s="73">
        <v>8.3923705722070849</v>
      </c>
      <c r="L434" s="72">
        <v>6.3999999999999995</v>
      </c>
      <c r="M434" s="73">
        <v>7.2540466331569249</v>
      </c>
      <c r="N434" s="72">
        <v>24.610836783950763</v>
      </c>
      <c r="O434" s="74">
        <v>10</v>
      </c>
      <c r="P434" s="75">
        <v>15</v>
      </c>
      <c r="Q434" s="75">
        <v>10</v>
      </c>
      <c r="R434" s="75">
        <v>15</v>
      </c>
      <c r="S434" s="76">
        <v>10</v>
      </c>
      <c r="T434" s="72">
        <v>7.8149999999999995</v>
      </c>
      <c r="U434" s="78">
        <v>8.0569893234257428</v>
      </c>
      <c r="V434" s="79">
        <v>6.9359644643333338</v>
      </c>
      <c r="W434" s="80">
        <v>6.4345612187777768</v>
      </c>
      <c r="X434" s="79">
        <v>7.1929192549999996</v>
      </c>
      <c r="Y434" s="80" t="s">
        <v>612</v>
      </c>
      <c r="Z434" s="79">
        <v>6.4537000000000004</v>
      </c>
      <c r="AA434" s="80">
        <v>5.2527553865106222</v>
      </c>
      <c r="AB434" s="79">
        <v>9.4814862202528545</v>
      </c>
      <c r="AC434" s="80">
        <v>6.1373949049999998</v>
      </c>
      <c r="AD434" s="79">
        <v>1</v>
      </c>
      <c r="AE434" s="78">
        <v>6.8412544928392274</v>
      </c>
      <c r="AF434" s="81">
        <v>9.2427422464560909</v>
      </c>
      <c r="AG434" s="72">
        <v>3.7862887677195367</v>
      </c>
      <c r="AH434" s="81">
        <v>9.8181722760888235</v>
      </c>
      <c r="AI434" s="76">
        <v>0.45456930977794036</v>
      </c>
      <c r="AJ434" s="73">
        <v>9.3567900000000002</v>
      </c>
      <c r="AK434" s="72">
        <v>3.2160500000000001</v>
      </c>
      <c r="AL434" s="79">
        <v>10</v>
      </c>
      <c r="AM434" s="78">
        <v>9.6044261306362273</v>
      </c>
      <c r="AN434" s="82">
        <v>9.8066666666666666</v>
      </c>
      <c r="AO434" s="83">
        <v>0.28999999999999998</v>
      </c>
      <c r="AP434" s="84">
        <v>9.8400000000000016</v>
      </c>
      <c r="AQ434" s="75">
        <v>0.8</v>
      </c>
      <c r="AR434" s="75">
        <v>8.5792000000000002</v>
      </c>
      <c r="AS434" s="75">
        <v>3.5520000000000005</v>
      </c>
      <c r="AT434" s="72">
        <v>9.4086222222222222</v>
      </c>
      <c r="AU434" s="74">
        <v>6.497049331666668</v>
      </c>
      <c r="AV434" s="75">
        <v>8.5437921122845708</v>
      </c>
      <c r="AW434" s="72">
        <v>7.5204207219756194</v>
      </c>
      <c r="AX434" s="80">
        <v>10</v>
      </c>
      <c r="AY434" s="84">
        <v>6.9940412044525146</v>
      </c>
      <c r="AZ434" s="75">
        <v>4.6153846153846159</v>
      </c>
      <c r="BA434" s="75">
        <v>10</v>
      </c>
      <c r="BB434" s="76">
        <v>7.2031419399457102</v>
      </c>
      <c r="BC434" s="78">
        <v>8.5330462210358888</v>
      </c>
      <c r="BD434" s="82">
        <v>8</v>
      </c>
      <c r="BE434" s="75">
        <v>8.8592383286178862</v>
      </c>
      <c r="BF434" s="75">
        <v>10</v>
      </c>
      <c r="BG434" s="72">
        <v>8.9530794428726281</v>
      </c>
      <c r="BH434" s="84">
        <v>6.666666666666667</v>
      </c>
      <c r="BI434" s="75">
        <v>5.9752090766666663</v>
      </c>
      <c r="BJ434" s="75">
        <v>6.2359046933333326</v>
      </c>
      <c r="BK434" s="75">
        <v>10</v>
      </c>
      <c r="BL434" s="75">
        <v>8.5034507692227344</v>
      </c>
      <c r="BM434" s="75">
        <v>10</v>
      </c>
      <c r="BN434" s="86">
        <v>7.8968718676482332</v>
      </c>
      <c r="BO434" s="75">
        <v>5.0223024683333328</v>
      </c>
      <c r="BP434" s="75">
        <v>8.4444444444444446</v>
      </c>
      <c r="BQ434" s="75">
        <v>9.8475220339029086</v>
      </c>
      <c r="BR434" s="75">
        <v>6.9974999999999996</v>
      </c>
      <c r="BS434" s="75">
        <v>9.3613025231283871</v>
      </c>
      <c r="BT434" s="75">
        <v>8.4306942945065657</v>
      </c>
      <c r="BU434" s="86">
        <v>8.017294294052606</v>
      </c>
      <c r="BV434" s="87">
        <v>8.2890818681911558</v>
      </c>
      <c r="BW434" s="161" t="s">
        <v>759</v>
      </c>
      <c r="BX434" s="162" t="s">
        <v>759</v>
      </c>
      <c r="BY434" s="160" t="s">
        <v>777</v>
      </c>
      <c r="BZ434" s="31"/>
    </row>
    <row r="435" spans="1:78" ht="30" customHeight="1">
      <c r="A435" s="31"/>
      <c r="B435" s="88">
        <v>2018</v>
      </c>
      <c r="C435" s="89" t="s">
        <v>480</v>
      </c>
      <c r="D435" s="90" t="s">
        <v>481</v>
      </c>
      <c r="E435" s="91" t="s">
        <v>216</v>
      </c>
      <c r="F435" s="92">
        <v>7.17</v>
      </c>
      <c r="G435" s="93">
        <f t="shared" si="15"/>
        <v>75</v>
      </c>
      <c r="H435" s="93">
        <f t="shared" si="16"/>
        <v>2</v>
      </c>
      <c r="I435" s="94">
        <v>7.276470588235294</v>
      </c>
      <c r="J435" s="95">
        <v>15.26</v>
      </c>
      <c r="K435" s="96">
        <v>8.7329700272479567</v>
      </c>
      <c r="L435" s="95">
        <v>5.15</v>
      </c>
      <c r="M435" s="96">
        <v>10</v>
      </c>
      <c r="N435" s="95">
        <v>13.918893010879408</v>
      </c>
      <c r="O435" s="97">
        <v>8</v>
      </c>
      <c r="P435" s="98">
        <v>35</v>
      </c>
      <c r="Q435" s="98">
        <v>8</v>
      </c>
      <c r="R435" s="98">
        <v>35</v>
      </c>
      <c r="S435" s="99">
        <v>8</v>
      </c>
      <c r="T435" s="95">
        <v>7.2675000000000001</v>
      </c>
      <c r="U435" s="100">
        <v>8.2553881230966493</v>
      </c>
      <c r="V435" s="101">
        <v>5.082100347111111</v>
      </c>
      <c r="W435" s="102">
        <v>4.2698308601111101</v>
      </c>
      <c r="X435" s="101">
        <v>5.189834434999999</v>
      </c>
      <c r="Y435" s="102">
        <v>5</v>
      </c>
      <c r="Z435" s="101">
        <v>3.5199500000000001</v>
      </c>
      <c r="AA435" s="102">
        <v>5.0711153459222196</v>
      </c>
      <c r="AB435" s="101">
        <v>7.3278802624307202</v>
      </c>
      <c r="AC435" s="102">
        <v>2.4714191750000003</v>
      </c>
      <c r="AD435" s="101">
        <v>1</v>
      </c>
      <c r="AE435" s="100">
        <v>4.741516303196895</v>
      </c>
      <c r="AF435" s="103">
        <v>8.9189609322413421</v>
      </c>
      <c r="AG435" s="95">
        <v>5.4051953387932894</v>
      </c>
      <c r="AH435" s="103">
        <v>9.5623186674332779</v>
      </c>
      <c r="AI435" s="99">
        <v>1.094203331416804</v>
      </c>
      <c r="AJ435" s="96">
        <v>9.02013</v>
      </c>
      <c r="AK435" s="95">
        <v>4.8993500000000001</v>
      </c>
      <c r="AL435" s="101">
        <v>5</v>
      </c>
      <c r="AM435" s="100">
        <v>8.1253523999186559</v>
      </c>
      <c r="AN435" s="104">
        <v>9.7600000000000016</v>
      </c>
      <c r="AO435" s="105">
        <v>0.36</v>
      </c>
      <c r="AP435" s="106">
        <v>8.6</v>
      </c>
      <c r="AQ435" s="98">
        <v>7</v>
      </c>
      <c r="AR435" s="98">
        <v>5.8559999999999999</v>
      </c>
      <c r="AS435" s="98">
        <v>10.36</v>
      </c>
      <c r="AT435" s="95">
        <v>8.072000000000001</v>
      </c>
      <c r="AU435" s="97">
        <v>6.1070553466666668</v>
      </c>
      <c r="AV435" s="98">
        <v>8.4640280835791692</v>
      </c>
      <c r="AW435" s="95">
        <v>7.2855417151229176</v>
      </c>
      <c r="AX435" s="102">
        <v>10</v>
      </c>
      <c r="AY435" s="106">
        <v>6.9940412044525146</v>
      </c>
      <c r="AZ435" s="98">
        <v>1.5384615384615385</v>
      </c>
      <c r="BA435" s="98">
        <v>6.9694154028560673</v>
      </c>
      <c r="BB435" s="99">
        <v>5.1673060485900395</v>
      </c>
      <c r="BC435" s="100">
        <v>7.6312119409282397</v>
      </c>
      <c r="BD435" s="104">
        <v>8</v>
      </c>
      <c r="BE435" s="98">
        <v>9.082037547482896</v>
      </c>
      <c r="BF435" s="98">
        <v>10</v>
      </c>
      <c r="BG435" s="95">
        <v>9.0273458491609659</v>
      </c>
      <c r="BH435" s="106">
        <v>6.666666666666667</v>
      </c>
      <c r="BI435" s="98">
        <v>4.0463137633333339</v>
      </c>
      <c r="BJ435" s="98">
        <v>7.0005710916666661</v>
      </c>
      <c r="BK435" s="98">
        <v>8</v>
      </c>
      <c r="BL435" s="98">
        <v>4.8196372780786989</v>
      </c>
      <c r="BM435" s="98">
        <v>3</v>
      </c>
      <c r="BN435" s="107">
        <v>5.5888647999575598</v>
      </c>
      <c r="BO435" s="98">
        <v>3.1129423783333339</v>
      </c>
      <c r="BP435" s="98">
        <v>5.7777777777777786</v>
      </c>
      <c r="BQ435" s="98">
        <v>9.5709130049409836</v>
      </c>
      <c r="BR435" s="98">
        <v>4.8449999999999998</v>
      </c>
      <c r="BS435" s="98">
        <v>9.5631165412385037</v>
      </c>
      <c r="BT435" s="98">
        <v>7.3041569844916374</v>
      </c>
      <c r="BU435" s="107">
        <v>6.695651114463705</v>
      </c>
      <c r="BV435" s="108">
        <v>7.1039539211940763</v>
      </c>
      <c r="BW435" s="158" t="s">
        <v>761</v>
      </c>
      <c r="BX435" s="159" t="s">
        <v>761</v>
      </c>
      <c r="BY435" s="166" t="s">
        <v>777</v>
      </c>
      <c r="BZ435" s="31"/>
    </row>
    <row r="436" spans="1:78" ht="30" customHeight="1">
      <c r="A436" s="31"/>
      <c r="B436" s="65">
        <v>2018</v>
      </c>
      <c r="C436" s="66" t="s">
        <v>482</v>
      </c>
      <c r="D436" s="67" t="s">
        <v>483</v>
      </c>
      <c r="E436" s="68" t="s">
        <v>217</v>
      </c>
      <c r="F436" s="69">
        <v>7.25</v>
      </c>
      <c r="G436" s="70">
        <f t="shared" si="15"/>
        <v>68</v>
      </c>
      <c r="H436" s="70">
        <f t="shared" si="16"/>
        <v>2</v>
      </c>
      <c r="I436" s="71">
        <v>7.2941176470588243</v>
      </c>
      <c r="J436" s="72">
        <v>15.2</v>
      </c>
      <c r="K436" s="73">
        <v>6.6566757493188007</v>
      </c>
      <c r="L436" s="72">
        <v>12.77</v>
      </c>
      <c r="M436" s="73">
        <v>10</v>
      </c>
      <c r="N436" s="72">
        <v>14.378759776709133</v>
      </c>
      <c r="O436" s="74">
        <v>10</v>
      </c>
      <c r="P436" s="75">
        <v>18</v>
      </c>
      <c r="Q436" s="75">
        <v>4</v>
      </c>
      <c r="R436" s="75">
        <v>42</v>
      </c>
      <c r="S436" s="76">
        <v>7</v>
      </c>
      <c r="T436" s="72">
        <v>6.8049999999999997</v>
      </c>
      <c r="U436" s="78">
        <v>7.5511586792755256</v>
      </c>
      <c r="V436" s="79">
        <v>4.713648765666667</v>
      </c>
      <c r="W436" s="80">
        <v>3.9804970594444442</v>
      </c>
      <c r="X436" s="79">
        <v>4.8882581258333335</v>
      </c>
      <c r="Y436" s="80">
        <v>6.7</v>
      </c>
      <c r="Z436" s="79">
        <v>5.9052000000000007</v>
      </c>
      <c r="AA436" s="80">
        <v>4.3180543439683117</v>
      </c>
      <c r="AB436" s="79">
        <v>9.567342956505918</v>
      </c>
      <c r="AC436" s="80">
        <v>4.419644673333333</v>
      </c>
      <c r="AD436" s="79">
        <v>1</v>
      </c>
      <c r="AE436" s="78">
        <v>5.5615807405940005</v>
      </c>
      <c r="AF436" s="81">
        <v>9.7921348287464749</v>
      </c>
      <c r="AG436" s="72">
        <v>1.0393258562676255</v>
      </c>
      <c r="AH436" s="81">
        <v>9.1737567527710144</v>
      </c>
      <c r="AI436" s="76">
        <v>2.0656081180724644</v>
      </c>
      <c r="AJ436" s="73">
        <v>9.3909899999999986</v>
      </c>
      <c r="AK436" s="72">
        <v>3.0450499999999998</v>
      </c>
      <c r="AL436" s="79">
        <v>5</v>
      </c>
      <c r="AM436" s="78">
        <v>8.3392203953793711</v>
      </c>
      <c r="AN436" s="82">
        <v>9.3133333333333326</v>
      </c>
      <c r="AO436" s="83">
        <v>1.03</v>
      </c>
      <c r="AP436" s="84">
        <v>8.94</v>
      </c>
      <c r="AQ436" s="75">
        <v>5.3</v>
      </c>
      <c r="AR436" s="75">
        <v>7.7316000000000003</v>
      </c>
      <c r="AS436" s="75">
        <v>5.6710000000000003</v>
      </c>
      <c r="AT436" s="72">
        <v>8.6616444444444429</v>
      </c>
      <c r="AU436" s="74">
        <v>6.1206769949999993</v>
      </c>
      <c r="AV436" s="75">
        <v>8.7946824844505507</v>
      </c>
      <c r="AW436" s="72">
        <v>7.4576797397252754</v>
      </c>
      <c r="AX436" s="80">
        <v>10</v>
      </c>
      <c r="AY436" s="84">
        <v>1.6572581231594086</v>
      </c>
      <c r="AZ436" s="75">
        <v>0.76923076923076927</v>
      </c>
      <c r="BA436" s="75">
        <v>7.4119179681167697</v>
      </c>
      <c r="BB436" s="76">
        <v>3.2794689535023154</v>
      </c>
      <c r="BC436" s="78">
        <v>7.3496982844180092</v>
      </c>
      <c r="BD436" s="82">
        <v>10</v>
      </c>
      <c r="BE436" s="75">
        <v>9.3916876515311962</v>
      </c>
      <c r="BF436" s="75">
        <v>10</v>
      </c>
      <c r="BG436" s="72">
        <v>9.7972292171770654</v>
      </c>
      <c r="BH436" s="84">
        <v>5.5666666666666664</v>
      </c>
      <c r="BI436" s="75">
        <v>4.722507396666666</v>
      </c>
      <c r="BJ436" s="75">
        <v>7.5795133916666666</v>
      </c>
      <c r="BK436" s="75">
        <v>6</v>
      </c>
      <c r="BL436" s="75">
        <v>6.7881751124087932</v>
      </c>
      <c r="BM436" s="75">
        <v>3</v>
      </c>
      <c r="BN436" s="86">
        <v>5.609477094568132</v>
      </c>
      <c r="BO436" s="75">
        <v>4.0221607683333334</v>
      </c>
      <c r="BP436" s="75">
        <v>7.1111111111111116</v>
      </c>
      <c r="BQ436" s="75">
        <v>9.8299160094903595</v>
      </c>
      <c r="BR436" s="75">
        <v>6.0750000000000002</v>
      </c>
      <c r="BS436" s="75">
        <v>6.3780002134992841</v>
      </c>
      <c r="BT436" s="75">
        <v>7.948693256390726</v>
      </c>
      <c r="BU436" s="86">
        <v>6.8941468931374699</v>
      </c>
      <c r="BV436" s="87">
        <v>7.4336177349608894</v>
      </c>
      <c r="BW436" s="161" t="s">
        <v>767</v>
      </c>
      <c r="BX436" s="162" t="s">
        <v>757</v>
      </c>
      <c r="BY436" s="160" t="s">
        <v>778</v>
      </c>
      <c r="BZ436" s="31"/>
    </row>
    <row r="437" spans="1:78" ht="30" customHeight="1">
      <c r="A437" s="31"/>
      <c r="B437" s="88">
        <v>2018</v>
      </c>
      <c r="C437" s="89" t="s">
        <v>484</v>
      </c>
      <c r="D437" s="90" t="s">
        <v>485</v>
      </c>
      <c r="E437" s="91" t="s">
        <v>218</v>
      </c>
      <c r="F437" s="92">
        <v>7.56</v>
      </c>
      <c r="G437" s="93">
        <f t="shared" si="15"/>
        <v>49</v>
      </c>
      <c r="H437" s="93">
        <f t="shared" si="16"/>
        <v>2</v>
      </c>
      <c r="I437" s="94">
        <v>6.4794117647058824</v>
      </c>
      <c r="J437" s="95">
        <v>17.97</v>
      </c>
      <c r="K437" s="96">
        <v>7.5286103542234333</v>
      </c>
      <c r="L437" s="95">
        <v>9.57</v>
      </c>
      <c r="M437" s="96">
        <v>9.4657142857142844</v>
      </c>
      <c r="N437" s="95">
        <v>16.87</v>
      </c>
      <c r="O437" s="97">
        <v>10</v>
      </c>
      <c r="P437" s="98">
        <v>10</v>
      </c>
      <c r="Q437" s="98">
        <v>8</v>
      </c>
      <c r="R437" s="98">
        <v>28</v>
      </c>
      <c r="S437" s="99">
        <v>9</v>
      </c>
      <c r="T437" s="95">
        <v>6.9725000000000001</v>
      </c>
      <c r="U437" s="100">
        <v>7.8892472809287195</v>
      </c>
      <c r="V437" s="101">
        <v>5.4616161223333348</v>
      </c>
      <c r="W437" s="102">
        <v>4.5326580619999994</v>
      </c>
      <c r="X437" s="101">
        <v>4.2742880799999998</v>
      </c>
      <c r="Y437" s="102">
        <v>8.3000000000000007</v>
      </c>
      <c r="Z437" s="101">
        <v>5.9436</v>
      </c>
      <c r="AA437" s="102">
        <v>6.2545795107421824</v>
      </c>
      <c r="AB437" s="101">
        <v>9.1112644080298146</v>
      </c>
      <c r="AC437" s="102">
        <v>5.0549419716666666</v>
      </c>
      <c r="AD437" s="101">
        <v>1</v>
      </c>
      <c r="AE437" s="100">
        <v>6.116618519346499</v>
      </c>
      <c r="AF437" s="103">
        <v>8.8400535884122728</v>
      </c>
      <c r="AG437" s="95">
        <v>5.7997320579386447</v>
      </c>
      <c r="AH437" s="103">
        <v>8.4622352788982376</v>
      </c>
      <c r="AI437" s="99">
        <v>3.8444118027544052</v>
      </c>
      <c r="AJ437" s="96">
        <v>8.6375140000000012</v>
      </c>
      <c r="AK437" s="95">
        <v>6.81243</v>
      </c>
      <c r="AL437" s="101">
        <v>10</v>
      </c>
      <c r="AM437" s="100">
        <v>8.9849507168276279</v>
      </c>
      <c r="AN437" s="104">
        <v>8.8533333333333335</v>
      </c>
      <c r="AO437" s="105">
        <v>1.72</v>
      </c>
      <c r="AP437" s="106">
        <v>8.9599999999999991</v>
      </c>
      <c r="AQ437" s="98">
        <v>5.2</v>
      </c>
      <c r="AR437" s="98">
        <v>9.0015999999999998</v>
      </c>
      <c r="AS437" s="98">
        <v>2.4960000000000004</v>
      </c>
      <c r="AT437" s="95">
        <v>8.9383111111111102</v>
      </c>
      <c r="AU437" s="97">
        <v>4.987573226666667</v>
      </c>
      <c r="AV437" s="98">
        <v>2.5931952662721898</v>
      </c>
      <c r="AW437" s="95">
        <v>3.7903842464694284</v>
      </c>
      <c r="AX437" s="102">
        <v>10</v>
      </c>
      <c r="AY437" s="106">
        <v>8.3427423238754272</v>
      </c>
      <c r="AZ437" s="98">
        <v>6.1538461538461542</v>
      </c>
      <c r="BA437" s="98">
        <v>2.3231384676186893</v>
      </c>
      <c r="BB437" s="99">
        <v>5.606575648446757</v>
      </c>
      <c r="BC437" s="100">
        <v>7.0838177515068237</v>
      </c>
      <c r="BD437" s="104" t="s">
        <v>612</v>
      </c>
      <c r="BE437" s="98">
        <v>8.8973843058350095</v>
      </c>
      <c r="BF437" s="98">
        <v>10</v>
      </c>
      <c r="BG437" s="95">
        <v>9.4486921529175056</v>
      </c>
      <c r="BH437" s="106">
        <v>8.9</v>
      </c>
      <c r="BI437" s="98">
        <v>4.6523265050000004</v>
      </c>
      <c r="BJ437" s="98">
        <v>7.7882520349999993</v>
      </c>
      <c r="BK437" s="98">
        <v>6</v>
      </c>
      <c r="BL437" s="98">
        <v>9.251725384611369</v>
      </c>
      <c r="BM437" s="98">
        <v>3</v>
      </c>
      <c r="BN437" s="107">
        <v>6.5987173207685617</v>
      </c>
      <c r="BO437" s="98">
        <v>3.0135337516666665</v>
      </c>
      <c r="BP437" s="98">
        <v>6.4444444444444438</v>
      </c>
      <c r="BQ437" s="98">
        <v>9.6031962584287935</v>
      </c>
      <c r="BR437" s="98">
        <v>6.2250000000000005</v>
      </c>
      <c r="BS437" s="98">
        <v>8.6848087797667155</v>
      </c>
      <c r="BT437" s="98">
        <v>8.4979502533134283</v>
      </c>
      <c r="BU437" s="107">
        <v>7.078155581270007</v>
      </c>
      <c r="BV437" s="108">
        <v>7.7085216849853575</v>
      </c>
      <c r="BW437" s="158" t="s">
        <v>771</v>
      </c>
      <c r="BX437" s="159" t="s">
        <v>762</v>
      </c>
      <c r="BY437" s="166" t="s">
        <v>778</v>
      </c>
      <c r="BZ437" s="31"/>
    </row>
    <row r="438" spans="1:78" ht="30" customHeight="1">
      <c r="A438" s="31"/>
      <c r="B438" s="65">
        <v>2018</v>
      </c>
      <c r="C438" s="66" t="s">
        <v>486</v>
      </c>
      <c r="D438" s="67" t="s">
        <v>487</v>
      </c>
      <c r="E438" s="68" t="s">
        <v>219</v>
      </c>
      <c r="F438" s="69">
        <v>7.45</v>
      </c>
      <c r="G438" s="70">
        <f t="shared" si="15"/>
        <v>55</v>
      </c>
      <c r="H438" s="70">
        <f t="shared" si="16"/>
        <v>2</v>
      </c>
      <c r="I438" s="71">
        <v>5.8441176470588241</v>
      </c>
      <c r="J438" s="72">
        <v>20.13</v>
      </c>
      <c r="K438" s="73"/>
      <c r="L438" s="72"/>
      <c r="M438" s="73">
        <v>5.9828571428571431</v>
      </c>
      <c r="N438" s="72">
        <v>29.06</v>
      </c>
      <c r="O438" s="74">
        <v>10</v>
      </c>
      <c r="P438" s="75">
        <v>9</v>
      </c>
      <c r="Q438" s="75">
        <v>5</v>
      </c>
      <c r="R438" s="75">
        <v>39</v>
      </c>
      <c r="S438" s="76">
        <v>7.5</v>
      </c>
      <c r="T438" s="72">
        <v>7.5749999999999993</v>
      </c>
      <c r="U438" s="78">
        <v>6.7254936974789912</v>
      </c>
      <c r="V438" s="79">
        <v>6.2315479260000002</v>
      </c>
      <c r="W438" s="80">
        <v>5.7858506167222217</v>
      </c>
      <c r="X438" s="79">
        <v>5.5627274516666656</v>
      </c>
      <c r="Y438" s="80" t="s">
        <v>612</v>
      </c>
      <c r="Z438" s="79">
        <v>5.6504999999999992</v>
      </c>
      <c r="AA438" s="80">
        <v>4.7957190427359819</v>
      </c>
      <c r="AB438" s="79">
        <v>7.6769477774199038</v>
      </c>
      <c r="AC438" s="80">
        <v>5.8886663116666673</v>
      </c>
      <c r="AD438" s="79">
        <v>0.82352941176470584</v>
      </c>
      <c r="AE438" s="78">
        <v>5.4174400542544312</v>
      </c>
      <c r="AF438" s="81">
        <v>9.0889072838243745</v>
      </c>
      <c r="AG438" s="72">
        <v>4.5554635808781274</v>
      </c>
      <c r="AH438" s="81">
        <v>9.2591343393034151</v>
      </c>
      <c r="AI438" s="76">
        <v>1.8521641517414622</v>
      </c>
      <c r="AJ438" s="73">
        <v>9.4777580000000015</v>
      </c>
      <c r="AK438" s="72">
        <v>2.6112099999999998</v>
      </c>
      <c r="AL438" s="79">
        <v>10</v>
      </c>
      <c r="AM438" s="78">
        <v>9.4564499057819482</v>
      </c>
      <c r="AN438" s="82">
        <v>7.7999999999999989</v>
      </c>
      <c r="AO438" s="83">
        <v>3.3</v>
      </c>
      <c r="AP438" s="84">
        <v>9.26</v>
      </c>
      <c r="AQ438" s="75">
        <v>3.7</v>
      </c>
      <c r="AR438" s="75">
        <v>7.9428000000000001</v>
      </c>
      <c r="AS438" s="75">
        <v>5.1430000000000007</v>
      </c>
      <c r="AT438" s="72">
        <v>8.3342666666666663</v>
      </c>
      <c r="AU438" s="74">
        <v>5.7293566066666655</v>
      </c>
      <c r="AV438" s="75">
        <v>9.2908304232901564</v>
      </c>
      <c r="AW438" s="72">
        <v>7.5100935149784114</v>
      </c>
      <c r="AX438" s="80">
        <v>10</v>
      </c>
      <c r="AY438" s="84" t="s">
        <v>612</v>
      </c>
      <c r="AZ438" s="75">
        <v>6.9230769230769234</v>
      </c>
      <c r="BA438" s="75">
        <v>9.4031795117899328</v>
      </c>
      <c r="BB438" s="76">
        <v>8.1631282174334281</v>
      </c>
      <c r="BC438" s="78">
        <v>8.5018720997696278</v>
      </c>
      <c r="BD438" s="82">
        <v>10</v>
      </c>
      <c r="BE438" s="75">
        <v>0</v>
      </c>
      <c r="BF438" s="75">
        <v>10</v>
      </c>
      <c r="BG438" s="72">
        <v>6.666666666666667</v>
      </c>
      <c r="BH438" s="84">
        <v>6.666666666666667</v>
      </c>
      <c r="BI438" s="75">
        <v>5.1236001650000009</v>
      </c>
      <c r="BJ438" s="75">
        <v>6.4725017549999997</v>
      </c>
      <c r="BK438" s="75">
        <v>10</v>
      </c>
      <c r="BL438" s="75">
        <v>7.7551761538341033</v>
      </c>
      <c r="BM438" s="75">
        <v>10</v>
      </c>
      <c r="BN438" s="86">
        <v>7.6696574567501274</v>
      </c>
      <c r="BO438" s="75">
        <v>5</v>
      </c>
      <c r="BP438" s="75">
        <v>7.1111111111111116</v>
      </c>
      <c r="BQ438" s="75">
        <v>9.6031962584287935</v>
      </c>
      <c r="BR438" s="75">
        <v>4.9550000000000001</v>
      </c>
      <c r="BS438" s="75">
        <v>9.2471165560634621</v>
      </c>
      <c r="BT438" s="75">
        <v>6.6372020596569286</v>
      </c>
      <c r="BU438" s="86">
        <v>7.0922709975433813</v>
      </c>
      <c r="BV438" s="87">
        <v>7.142865040320058</v>
      </c>
      <c r="BW438" s="161" t="s">
        <v>767</v>
      </c>
      <c r="BX438" s="162" t="s">
        <v>757</v>
      </c>
      <c r="BY438" s="160" t="s">
        <v>777</v>
      </c>
      <c r="BZ438" s="31"/>
    </row>
    <row r="439" spans="1:78" ht="30" customHeight="1">
      <c r="A439" s="31"/>
      <c r="B439" s="88">
        <v>2018</v>
      </c>
      <c r="C439" s="89" t="s">
        <v>488</v>
      </c>
      <c r="D439" s="90" t="s">
        <v>489</v>
      </c>
      <c r="E439" s="91" t="s">
        <v>220</v>
      </c>
      <c r="F439" s="92">
        <v>6.78</v>
      </c>
      <c r="G439" s="93">
        <f t="shared" si="15"/>
        <v>93</v>
      </c>
      <c r="H439" s="93">
        <f t="shared" si="16"/>
        <v>3</v>
      </c>
      <c r="I439" s="94">
        <v>4.5176470588235293</v>
      </c>
      <c r="J439" s="95">
        <v>24.64</v>
      </c>
      <c r="K439" s="96">
        <v>8.3405994550408717</v>
      </c>
      <c r="L439" s="95">
        <v>6.59</v>
      </c>
      <c r="M439" s="96">
        <v>9.0285714285714285</v>
      </c>
      <c r="N439" s="95">
        <v>18.399999999999999</v>
      </c>
      <c r="O439" s="97">
        <v>5</v>
      </c>
      <c r="P439" s="98">
        <v>38</v>
      </c>
      <c r="Q439" s="98">
        <v>3</v>
      </c>
      <c r="R439" s="98">
        <v>46</v>
      </c>
      <c r="S439" s="99">
        <v>4</v>
      </c>
      <c r="T439" s="95">
        <v>7.29</v>
      </c>
      <c r="U439" s="100">
        <v>6.6353635884871665</v>
      </c>
      <c r="V439" s="101">
        <v>5.9393214016666676</v>
      </c>
      <c r="W439" s="102">
        <v>5.576203630666666</v>
      </c>
      <c r="X439" s="101">
        <v>7.161298593333334</v>
      </c>
      <c r="Y439" s="102">
        <v>6.7</v>
      </c>
      <c r="Z439" s="101">
        <v>5.8683499999999995</v>
      </c>
      <c r="AA439" s="102">
        <v>4.8804424872551735</v>
      </c>
      <c r="AB439" s="101">
        <v>7.5182633315276899</v>
      </c>
      <c r="AC439" s="102">
        <v>8.0796845749999999</v>
      </c>
      <c r="AD439" s="101">
        <v>0.76470588235294112</v>
      </c>
      <c r="AE439" s="100">
        <v>5.7048048550863459</v>
      </c>
      <c r="AF439" s="103">
        <v>9.8409739140029817</v>
      </c>
      <c r="AG439" s="95">
        <v>0.79513042998509142</v>
      </c>
      <c r="AH439" s="103">
        <v>9.7451169244895901</v>
      </c>
      <c r="AI439" s="99">
        <v>0.6372076887760213</v>
      </c>
      <c r="AJ439" s="96">
        <v>9.6174099999999996</v>
      </c>
      <c r="AK439" s="95">
        <v>1.9129499999999999</v>
      </c>
      <c r="AL439" s="101">
        <v>0</v>
      </c>
      <c r="AM439" s="100">
        <v>7.3008752096231433</v>
      </c>
      <c r="AN439" s="104">
        <v>9.3066666666666684</v>
      </c>
      <c r="AO439" s="105">
        <v>1.04</v>
      </c>
      <c r="AP439" s="106">
        <v>7.7200000000000006</v>
      </c>
      <c r="AQ439" s="98">
        <v>11.4</v>
      </c>
      <c r="AR439" s="98">
        <v>3.4792000000000001</v>
      </c>
      <c r="AS439" s="98">
        <v>16.302</v>
      </c>
      <c r="AT439" s="95">
        <v>6.8352888888888899</v>
      </c>
      <c r="AU439" s="97">
        <v>6.7423439033333334</v>
      </c>
      <c r="AV439" s="98">
        <v>8.0803599419839571</v>
      </c>
      <c r="AW439" s="95">
        <v>7.4113519226586453</v>
      </c>
      <c r="AX439" s="102">
        <v>10</v>
      </c>
      <c r="AY439" s="106">
        <v>1.6572581231594086</v>
      </c>
      <c r="AZ439" s="98">
        <v>0.76923076923076927</v>
      </c>
      <c r="BA439" s="98">
        <v>7.5225436094319464</v>
      </c>
      <c r="BB439" s="99">
        <v>3.3163441672740412</v>
      </c>
      <c r="BC439" s="100">
        <v>6.8907462447053947</v>
      </c>
      <c r="BD439" s="104">
        <v>8</v>
      </c>
      <c r="BE439" s="98">
        <v>8.6502041672710561</v>
      </c>
      <c r="BF439" s="98">
        <v>10</v>
      </c>
      <c r="BG439" s="95">
        <v>8.883401389090352</v>
      </c>
      <c r="BH439" s="106">
        <v>1.1000000000000001</v>
      </c>
      <c r="BI439" s="98">
        <v>4.7178109483333337</v>
      </c>
      <c r="BJ439" s="98">
        <v>7.2597265249999996</v>
      </c>
      <c r="BK439" s="98">
        <v>8</v>
      </c>
      <c r="BL439" s="98">
        <v>5.2858699230516155</v>
      </c>
      <c r="BM439" s="98">
        <v>10</v>
      </c>
      <c r="BN439" s="107">
        <v>6.0605678993974914</v>
      </c>
      <c r="BO439" s="98">
        <v>5.2276595433333339</v>
      </c>
      <c r="BP439" s="98">
        <v>5.7777777777777786</v>
      </c>
      <c r="BQ439" s="98">
        <v>9.6740351363321651</v>
      </c>
      <c r="BR439" s="98">
        <v>4.29</v>
      </c>
      <c r="BS439" s="98">
        <v>9.9678342520518974</v>
      </c>
      <c r="BT439" s="98">
        <v>8.2625543974894118</v>
      </c>
      <c r="BU439" s="107">
        <v>7.1999768511640978</v>
      </c>
      <c r="BV439" s="108">
        <v>7.3813153798839801</v>
      </c>
      <c r="BW439" s="158" t="s">
        <v>758</v>
      </c>
      <c r="BX439" s="159" t="s">
        <v>758</v>
      </c>
      <c r="BY439" s="166" t="s">
        <v>778</v>
      </c>
      <c r="BZ439" s="31"/>
    </row>
    <row r="440" spans="1:78" ht="30" customHeight="1">
      <c r="A440" s="31"/>
      <c r="B440" s="65">
        <v>2018</v>
      </c>
      <c r="C440" s="66" t="s">
        <v>490</v>
      </c>
      <c r="D440" s="67" t="s">
        <v>491</v>
      </c>
      <c r="E440" s="68" t="s">
        <v>221</v>
      </c>
      <c r="F440" s="69">
        <v>6.42</v>
      </c>
      <c r="G440" s="70">
        <f t="shared" si="15"/>
        <v>111</v>
      </c>
      <c r="H440" s="70">
        <f t="shared" si="16"/>
        <v>3</v>
      </c>
      <c r="I440" s="71">
        <v>4.3558823529411761</v>
      </c>
      <c r="J440" s="72">
        <v>25.19</v>
      </c>
      <c r="K440" s="73">
        <v>9.5531335149863761</v>
      </c>
      <c r="L440" s="72">
        <v>2.14</v>
      </c>
      <c r="M440" s="73">
        <v>8.3828571428571426</v>
      </c>
      <c r="N440" s="72">
        <v>20.66</v>
      </c>
      <c r="O440" s="74">
        <v>7</v>
      </c>
      <c r="P440" s="75">
        <v>32</v>
      </c>
      <c r="Q440" s="75">
        <v>5</v>
      </c>
      <c r="R440" s="75">
        <v>38</v>
      </c>
      <c r="S440" s="76">
        <v>6</v>
      </c>
      <c r="T440" s="72">
        <v>5.5900000000000007</v>
      </c>
      <c r="U440" s="78">
        <v>6.7763746021569391</v>
      </c>
      <c r="V440" s="79">
        <v>4.5875319537777779</v>
      </c>
      <c r="W440" s="80">
        <v>3.8840393136111104</v>
      </c>
      <c r="X440" s="79">
        <v>3.8086728041666662</v>
      </c>
      <c r="Y440" s="80">
        <v>6.7</v>
      </c>
      <c r="Z440" s="79">
        <v>5.0215999999999994</v>
      </c>
      <c r="AA440" s="80">
        <v>1.7614252508753359</v>
      </c>
      <c r="AB440" s="79">
        <v>7.5437766013919365</v>
      </c>
      <c r="AC440" s="80">
        <v>2.8940407433333331</v>
      </c>
      <c r="AD440" s="79">
        <v>0.94117647058823528</v>
      </c>
      <c r="AE440" s="78">
        <v>4.3920436030005643</v>
      </c>
      <c r="AF440" s="81">
        <v>9.1606347231150576</v>
      </c>
      <c r="AG440" s="72">
        <v>4.1968263844247122</v>
      </c>
      <c r="AH440" s="81">
        <v>7.9686389744882282</v>
      </c>
      <c r="AI440" s="76">
        <v>5.0784025637794317</v>
      </c>
      <c r="AJ440" s="73">
        <v>9.2200000000000006</v>
      </c>
      <c r="AK440" s="72">
        <v>3.9</v>
      </c>
      <c r="AL440" s="79">
        <v>5</v>
      </c>
      <c r="AM440" s="78">
        <v>7.8373184244008218</v>
      </c>
      <c r="AN440" s="82">
        <v>9.1266666666666669</v>
      </c>
      <c r="AO440" s="83">
        <v>1.31</v>
      </c>
      <c r="AP440" s="84">
        <v>7.94</v>
      </c>
      <c r="AQ440" s="75">
        <v>10.3</v>
      </c>
      <c r="AR440" s="75">
        <v>7.0335999999999999</v>
      </c>
      <c r="AS440" s="75">
        <v>7.4160000000000004</v>
      </c>
      <c r="AT440" s="72">
        <v>8.0334222222222227</v>
      </c>
      <c r="AU440" s="74">
        <v>4.0829988316666661</v>
      </c>
      <c r="AV440" s="75">
        <v>7.3970572765934079</v>
      </c>
      <c r="AW440" s="72">
        <v>5.740028054130037</v>
      </c>
      <c r="AX440" s="80">
        <v>10</v>
      </c>
      <c r="AY440" s="84">
        <v>1.6572581231594086</v>
      </c>
      <c r="AZ440" s="75">
        <v>0</v>
      </c>
      <c r="BA440" s="75">
        <v>10</v>
      </c>
      <c r="BB440" s="76">
        <v>3.8857527077198029</v>
      </c>
      <c r="BC440" s="78">
        <v>6.9148007460180159</v>
      </c>
      <c r="BD440" s="82">
        <v>10</v>
      </c>
      <c r="BE440" s="75">
        <v>9.9983211964057475</v>
      </c>
      <c r="BF440" s="75">
        <v>9</v>
      </c>
      <c r="BG440" s="72">
        <v>9.6661070654685819</v>
      </c>
      <c r="BH440" s="84">
        <v>3.3333333333333344</v>
      </c>
      <c r="BI440" s="75">
        <v>3.6300130683333331</v>
      </c>
      <c r="BJ440" s="75">
        <v>5.437196095</v>
      </c>
      <c r="BK440" s="75">
        <v>6</v>
      </c>
      <c r="BL440" s="75">
        <v>0</v>
      </c>
      <c r="BM440" s="75">
        <v>0</v>
      </c>
      <c r="BN440" s="86">
        <v>3.0667570827777779</v>
      </c>
      <c r="BO440" s="75">
        <v>3.3021493750000004</v>
      </c>
      <c r="BP440" s="75">
        <v>2.666666666666667</v>
      </c>
      <c r="BQ440" s="75">
        <v>8.3327915705934235</v>
      </c>
      <c r="BR440" s="75">
        <v>4.1349999999999998</v>
      </c>
      <c r="BS440" s="75">
        <v>8.984099591063833</v>
      </c>
      <c r="BT440" s="75">
        <v>7.7581347064379527</v>
      </c>
      <c r="BU440" s="86">
        <v>5.8631403182936452</v>
      </c>
      <c r="BV440" s="87">
        <v>6.1986681555133352</v>
      </c>
      <c r="BW440" s="161" t="s">
        <v>759</v>
      </c>
      <c r="BX440" s="162" t="s">
        <v>759</v>
      </c>
      <c r="BY440" s="160" t="s">
        <v>780</v>
      </c>
      <c r="BZ440" s="31"/>
    </row>
    <row r="441" spans="1:78" ht="30" customHeight="1">
      <c r="A441" s="31"/>
      <c r="B441" s="88">
        <v>2018</v>
      </c>
      <c r="C441" s="89" t="s">
        <v>492</v>
      </c>
      <c r="D441" s="90" t="s">
        <v>493</v>
      </c>
      <c r="E441" s="91" t="s">
        <v>222</v>
      </c>
      <c r="F441" s="92">
        <v>5.54</v>
      </c>
      <c r="G441" s="93">
        <f t="shared" si="15"/>
        <v>148</v>
      </c>
      <c r="H441" s="93">
        <f t="shared" si="16"/>
        <v>4</v>
      </c>
      <c r="I441" s="94">
        <v>4.473529411764706</v>
      </c>
      <c r="J441" s="95">
        <v>24.79</v>
      </c>
      <c r="K441" s="96">
        <v>10</v>
      </c>
      <c r="L441" s="95">
        <v>0.4</v>
      </c>
      <c r="M441" s="96">
        <v>7.894285714285715</v>
      </c>
      <c r="N441" s="95">
        <v>22.37</v>
      </c>
      <c r="O441" s="97">
        <v>9</v>
      </c>
      <c r="P441" s="98">
        <v>25</v>
      </c>
      <c r="Q441" s="98">
        <v>9</v>
      </c>
      <c r="R441" s="98">
        <v>25</v>
      </c>
      <c r="S441" s="99">
        <v>9</v>
      </c>
      <c r="T441" s="95">
        <v>5.5900000000000007</v>
      </c>
      <c r="U441" s="100">
        <v>7.3915630252100843</v>
      </c>
      <c r="V441" s="101">
        <v>4.3128955631671504</v>
      </c>
      <c r="W441" s="102">
        <v>4.1607783899999999</v>
      </c>
      <c r="X441" s="101">
        <v>3.2289047528817107</v>
      </c>
      <c r="Y441" s="102">
        <v>2.5</v>
      </c>
      <c r="Z441" s="101">
        <v>4.9816000000000003</v>
      </c>
      <c r="AA441" s="102">
        <v>1.870795505067163</v>
      </c>
      <c r="AB441" s="101">
        <v>7.3580912426501692</v>
      </c>
      <c r="AC441" s="102">
        <v>3.0954840761785789</v>
      </c>
      <c r="AD441" s="101">
        <v>0.88235294117647056</v>
      </c>
      <c r="AE441" s="100">
        <v>3.706888179993503</v>
      </c>
      <c r="AF441" s="103">
        <v>8.176318247770098</v>
      </c>
      <c r="AG441" s="95">
        <v>9.1184087611495102</v>
      </c>
      <c r="AH441" s="103">
        <v>9.2148568791437064</v>
      </c>
      <c r="AI441" s="99">
        <v>1.9628578021407364</v>
      </c>
      <c r="AJ441" s="96">
        <v>8.6255600000000001</v>
      </c>
      <c r="AK441" s="95">
        <v>6.8722000000000003</v>
      </c>
      <c r="AL441" s="101">
        <v>0</v>
      </c>
      <c r="AM441" s="100">
        <v>6.5041837817284511</v>
      </c>
      <c r="AN441" s="104">
        <v>9.7199999999999989</v>
      </c>
      <c r="AO441" s="105">
        <v>0.42</v>
      </c>
      <c r="AP441" s="106">
        <v>8.6999999999999993</v>
      </c>
      <c r="AQ441" s="98">
        <v>6.5</v>
      </c>
      <c r="AR441" s="98">
        <v>7.3479999999999999</v>
      </c>
      <c r="AS441" s="98">
        <v>6.63</v>
      </c>
      <c r="AT441" s="95">
        <v>8.5893333333333324</v>
      </c>
      <c r="AU441" s="97">
        <v>0</v>
      </c>
      <c r="AV441" s="98">
        <v>0.8875739644970414</v>
      </c>
      <c r="AW441" s="95">
        <v>0.4437869822485207</v>
      </c>
      <c r="AX441" s="102">
        <v>10</v>
      </c>
      <c r="AY441" s="106">
        <v>0</v>
      </c>
      <c r="AZ441" s="98">
        <v>0.76923076923076927</v>
      </c>
      <c r="BA441" s="98">
        <v>0.11062564131517612</v>
      </c>
      <c r="BB441" s="99">
        <v>0.29328547018198181</v>
      </c>
      <c r="BC441" s="100">
        <v>4.8316014464409589</v>
      </c>
      <c r="BD441" s="104">
        <v>0</v>
      </c>
      <c r="BE441" s="98">
        <v>8.0414507772020727</v>
      </c>
      <c r="BF441" s="98">
        <v>10</v>
      </c>
      <c r="BG441" s="95">
        <v>6.0138169257340239</v>
      </c>
      <c r="BH441" s="106">
        <v>8.9</v>
      </c>
      <c r="BI441" s="98">
        <v>0</v>
      </c>
      <c r="BJ441" s="98">
        <v>0</v>
      </c>
      <c r="BK441" s="98">
        <v>8</v>
      </c>
      <c r="BL441" s="98">
        <v>4.0138030768909356</v>
      </c>
      <c r="BM441" s="98">
        <v>0</v>
      </c>
      <c r="BN441" s="107">
        <v>3.4856338461484895</v>
      </c>
      <c r="BO441" s="98">
        <v>0</v>
      </c>
      <c r="BP441" s="98">
        <v>6.0000000000000009</v>
      </c>
      <c r="BQ441" s="98">
        <v>9.6361748824661291</v>
      </c>
      <c r="BR441" s="98">
        <v>5.7899999999999991</v>
      </c>
      <c r="BS441" s="98">
        <v>9.4784101446994331</v>
      </c>
      <c r="BT441" s="98">
        <v>6.8389699360775129</v>
      </c>
      <c r="BU441" s="107">
        <v>6.2905924938738451</v>
      </c>
      <c r="BV441" s="108">
        <v>5.2633477552521191</v>
      </c>
      <c r="BW441" s="158" t="s">
        <v>763</v>
      </c>
      <c r="BX441" s="159" t="s">
        <v>762</v>
      </c>
      <c r="BY441" s="166" t="s">
        <v>778</v>
      </c>
      <c r="BZ441" s="31"/>
    </row>
    <row r="442" spans="1:78" ht="30" customHeight="1">
      <c r="A442" s="31"/>
      <c r="B442" s="65">
        <v>2018</v>
      </c>
      <c r="C442" s="66" t="s">
        <v>494</v>
      </c>
      <c r="D442" s="67" t="s">
        <v>495</v>
      </c>
      <c r="E442" s="68" t="s">
        <v>223</v>
      </c>
      <c r="F442" s="69">
        <v>6.83</v>
      </c>
      <c r="G442" s="70">
        <f t="shared" si="15"/>
        <v>90</v>
      </c>
      <c r="H442" s="70">
        <f t="shared" si="16"/>
        <v>3</v>
      </c>
      <c r="I442" s="71">
        <v>3.9147058823529406</v>
      </c>
      <c r="J442" s="72">
        <v>26.69</v>
      </c>
      <c r="K442" s="73">
        <v>8.645776566757494</v>
      </c>
      <c r="L442" s="72">
        <v>5.47</v>
      </c>
      <c r="M442" s="73">
        <v>9.74</v>
      </c>
      <c r="N442" s="72">
        <v>15.91</v>
      </c>
      <c r="O442" s="74">
        <v>6</v>
      </c>
      <c r="P442" s="75">
        <v>37</v>
      </c>
      <c r="Q442" s="75">
        <v>6</v>
      </c>
      <c r="R442" s="75">
        <v>37</v>
      </c>
      <c r="S442" s="76">
        <v>6</v>
      </c>
      <c r="T442" s="72">
        <v>6.3849999999999998</v>
      </c>
      <c r="U442" s="78">
        <v>6.9370964898220864</v>
      </c>
      <c r="V442" s="79">
        <v>6.8482431011111116</v>
      </c>
      <c r="W442" s="80">
        <v>6.5585325456666661</v>
      </c>
      <c r="X442" s="79">
        <v>6.7317581183333344</v>
      </c>
      <c r="Y442" s="80">
        <v>10</v>
      </c>
      <c r="Z442" s="79">
        <v>7.3872500000000008</v>
      </c>
      <c r="AA442" s="80">
        <v>4.8226266616202862</v>
      </c>
      <c r="AB442" s="79">
        <v>4.6322184758004239</v>
      </c>
      <c r="AC442" s="80">
        <v>5.4336293533333322</v>
      </c>
      <c r="AD442" s="79">
        <v>0.94117647058823528</v>
      </c>
      <c r="AE442" s="78">
        <v>6.3590828031012867</v>
      </c>
      <c r="AF442" s="81">
        <v>9.2124464639114088</v>
      </c>
      <c r="AG442" s="72">
        <v>3.9377676804429607</v>
      </c>
      <c r="AH442" s="81">
        <v>8.6234940835601552</v>
      </c>
      <c r="AI442" s="76">
        <v>3.4412647910996097</v>
      </c>
      <c r="AJ442" s="73">
        <v>9.1422852000000017</v>
      </c>
      <c r="AK442" s="72">
        <v>4.2885739999999997</v>
      </c>
      <c r="AL442" s="79">
        <v>0</v>
      </c>
      <c r="AM442" s="78">
        <v>6.7445564368678923</v>
      </c>
      <c r="AN442" s="82">
        <v>2.793333333333333</v>
      </c>
      <c r="AO442" s="83">
        <v>10.81</v>
      </c>
      <c r="AP442" s="84">
        <v>8.4599999999999991</v>
      </c>
      <c r="AQ442" s="75">
        <v>7.7</v>
      </c>
      <c r="AR442" s="75">
        <v>5.4415999999999993</v>
      </c>
      <c r="AS442" s="75">
        <v>11.396000000000001</v>
      </c>
      <c r="AT442" s="72">
        <v>5.5649777777777771</v>
      </c>
      <c r="AU442" s="74">
        <v>5.4098939899999996</v>
      </c>
      <c r="AV442" s="75">
        <v>5.2722219947963813</v>
      </c>
      <c r="AW442" s="72">
        <v>5.3410579923981905</v>
      </c>
      <c r="AX442" s="80">
        <v>10</v>
      </c>
      <c r="AY442" s="84">
        <v>1.6572581231594086</v>
      </c>
      <c r="AZ442" s="75">
        <v>0.76923076923076927</v>
      </c>
      <c r="BA442" s="75">
        <v>5.8631589897043117</v>
      </c>
      <c r="BB442" s="76">
        <v>2.763215960698163</v>
      </c>
      <c r="BC442" s="78">
        <v>5.9173129327185325</v>
      </c>
      <c r="BD442" s="82">
        <v>10</v>
      </c>
      <c r="BE442" s="75">
        <v>8.6537268307576927</v>
      </c>
      <c r="BF442" s="75">
        <v>10</v>
      </c>
      <c r="BG442" s="72">
        <v>9.5512422769192309</v>
      </c>
      <c r="BH442" s="84">
        <v>10</v>
      </c>
      <c r="BI442" s="75">
        <v>4.629762173333333</v>
      </c>
      <c r="BJ442" s="75">
        <v>6.146547</v>
      </c>
      <c r="BK442" s="75">
        <v>10</v>
      </c>
      <c r="BL442" s="75">
        <v>8.2732124260262339</v>
      </c>
      <c r="BM442" s="75">
        <v>10</v>
      </c>
      <c r="BN442" s="86">
        <v>8.1749202665599281</v>
      </c>
      <c r="BO442" s="75">
        <v>4.8034532866666666</v>
      </c>
      <c r="BP442" s="75">
        <v>4.2222222222222223</v>
      </c>
      <c r="BQ442" s="75">
        <v>8.1776175328506806</v>
      </c>
      <c r="BR442" s="75">
        <v>8.6624999999999996</v>
      </c>
      <c r="BS442" s="75">
        <v>8.306145020449101</v>
      </c>
      <c r="BT442" s="75">
        <v>6.6147834067213074</v>
      </c>
      <c r="BU442" s="86">
        <v>6.7977869114849971</v>
      </c>
      <c r="BV442" s="87">
        <v>8.1746498183213863</v>
      </c>
      <c r="BW442" s="161" t="s">
        <v>759</v>
      </c>
      <c r="BX442" s="162" t="s">
        <v>759</v>
      </c>
      <c r="BY442" s="160" t="s">
        <v>777</v>
      </c>
      <c r="BZ442" s="31"/>
    </row>
    <row r="443" spans="1:78" ht="30" customHeight="1">
      <c r="A443" s="31"/>
      <c r="B443" s="88">
        <v>2018</v>
      </c>
      <c r="C443" s="89" t="s">
        <v>496</v>
      </c>
      <c r="D443" s="90" t="s">
        <v>497</v>
      </c>
      <c r="E443" s="91" t="s">
        <v>224</v>
      </c>
      <c r="F443" s="92">
        <v>6.69</v>
      </c>
      <c r="G443" s="93">
        <f t="shared" si="15"/>
        <v>97</v>
      </c>
      <c r="H443" s="93">
        <f t="shared" si="16"/>
        <v>3</v>
      </c>
      <c r="I443" s="94">
        <v>8.9823529411764707</v>
      </c>
      <c r="J443" s="95">
        <v>9.4600000000000009</v>
      </c>
      <c r="K443" s="96">
        <v>9.3705722070844679</v>
      </c>
      <c r="L443" s="95">
        <v>2.81</v>
      </c>
      <c r="M443" s="96">
        <v>7.8314285714285718</v>
      </c>
      <c r="N443" s="95">
        <v>22.59</v>
      </c>
      <c r="O443" s="97">
        <v>5</v>
      </c>
      <c r="P443" s="98">
        <v>36</v>
      </c>
      <c r="Q443" s="98">
        <v>5</v>
      </c>
      <c r="R443" s="98">
        <v>36</v>
      </c>
      <c r="S443" s="99">
        <v>5</v>
      </c>
      <c r="T443" s="95">
        <v>7.7975000000000003</v>
      </c>
      <c r="U443" s="100">
        <v>7.796370743937902</v>
      </c>
      <c r="V443" s="101">
        <v>5.3075281111111119</v>
      </c>
      <c r="W443" s="102">
        <v>3.8837135407777779</v>
      </c>
      <c r="X443" s="101">
        <v>4.7033996008333325</v>
      </c>
      <c r="Y443" s="102" t="s">
        <v>612</v>
      </c>
      <c r="Z443" s="101">
        <v>6.0152000000000001</v>
      </c>
      <c r="AA443" s="102">
        <v>3.3412178114239528</v>
      </c>
      <c r="AB443" s="101">
        <v>7.9800793987965797</v>
      </c>
      <c r="AC443" s="102">
        <v>5.1012174283333334</v>
      </c>
      <c r="AD443" s="101">
        <v>0.94117647058823528</v>
      </c>
      <c r="AE443" s="100">
        <v>5.0376795983702145</v>
      </c>
      <c r="AF443" s="103">
        <v>7.9200591407604781</v>
      </c>
      <c r="AG443" s="95">
        <v>10.399704296197608</v>
      </c>
      <c r="AH443" s="103">
        <v>9.2667474552004627</v>
      </c>
      <c r="AI443" s="99">
        <v>1.8331313619988452</v>
      </c>
      <c r="AJ443" s="96">
        <v>9.16</v>
      </c>
      <c r="AK443" s="95">
        <v>4.2</v>
      </c>
      <c r="AL443" s="101">
        <v>0</v>
      </c>
      <c r="AM443" s="100">
        <v>6.5867016489902355</v>
      </c>
      <c r="AN443" s="104">
        <v>4.9466666666666663</v>
      </c>
      <c r="AO443" s="105">
        <v>7.58</v>
      </c>
      <c r="AP443" s="106">
        <v>7.58</v>
      </c>
      <c r="AQ443" s="98">
        <v>12.1</v>
      </c>
      <c r="AR443" s="98">
        <v>5.595600000000001</v>
      </c>
      <c r="AS443" s="98">
        <v>11.010999999999999</v>
      </c>
      <c r="AT443" s="95">
        <v>6.0407555555555561</v>
      </c>
      <c r="AU443" s="97">
        <v>4.8610035583333335</v>
      </c>
      <c r="AV443" s="98">
        <v>7.9449788088056295</v>
      </c>
      <c r="AW443" s="95">
        <v>6.4029911835694815</v>
      </c>
      <c r="AX443" s="102">
        <v>10</v>
      </c>
      <c r="AY443" s="106">
        <v>1.6572581231594086</v>
      </c>
      <c r="AZ443" s="98">
        <v>0</v>
      </c>
      <c r="BA443" s="98">
        <v>10</v>
      </c>
      <c r="BB443" s="99">
        <v>3.8857527077198029</v>
      </c>
      <c r="BC443" s="100">
        <v>6.5823748617112106</v>
      </c>
      <c r="BD443" s="104">
        <v>8</v>
      </c>
      <c r="BE443" s="98">
        <v>10</v>
      </c>
      <c r="BF443" s="98">
        <v>10</v>
      </c>
      <c r="BG443" s="95">
        <v>9.3333333333333339</v>
      </c>
      <c r="BH443" s="106">
        <v>6.666666666666667</v>
      </c>
      <c r="BI443" s="98">
        <v>4.025277693333333</v>
      </c>
      <c r="BJ443" s="98">
        <v>5.5999716116666667</v>
      </c>
      <c r="BK443" s="98">
        <v>10</v>
      </c>
      <c r="BL443" s="98">
        <v>2.5994818258267061</v>
      </c>
      <c r="BM443" s="98">
        <v>10</v>
      </c>
      <c r="BN443" s="107">
        <v>6.4818996329155629</v>
      </c>
      <c r="BO443" s="98">
        <v>3.5479529699999994</v>
      </c>
      <c r="BP443" s="98">
        <v>5.7777777777777786</v>
      </c>
      <c r="BQ443" s="98">
        <v>9.0674378245779703</v>
      </c>
      <c r="BR443" s="98">
        <v>6.2250000000000005</v>
      </c>
      <c r="BS443" s="98">
        <v>8.979394124272666</v>
      </c>
      <c r="BT443" s="98">
        <v>5.7740839216355386</v>
      </c>
      <c r="BU443" s="107">
        <v>6.561941103043992</v>
      </c>
      <c r="BV443" s="108">
        <v>7.4590580230976293</v>
      </c>
      <c r="BW443" s="158" t="s">
        <v>763</v>
      </c>
      <c r="BX443" s="159" t="s">
        <v>763</v>
      </c>
      <c r="BY443" s="166" t="s">
        <v>780</v>
      </c>
      <c r="BZ443" s="31"/>
    </row>
    <row r="444" spans="1:78" ht="30" customHeight="1">
      <c r="A444" s="31"/>
      <c r="B444" s="65">
        <v>2018</v>
      </c>
      <c r="C444" s="66" t="s">
        <v>498</v>
      </c>
      <c r="D444" s="67" t="s">
        <v>499</v>
      </c>
      <c r="E444" s="68" t="s">
        <v>225</v>
      </c>
      <c r="F444" s="69">
        <v>7.92</v>
      </c>
      <c r="G444" s="70">
        <f t="shared" si="15"/>
        <v>22</v>
      </c>
      <c r="H444" s="70">
        <f t="shared" si="16"/>
        <v>1</v>
      </c>
      <c r="I444" s="71">
        <v>1.3352941176470587</v>
      </c>
      <c r="J444" s="72">
        <v>35.46</v>
      </c>
      <c r="K444" s="73">
        <v>3.9019073569482297</v>
      </c>
      <c r="L444" s="72">
        <v>22.88</v>
      </c>
      <c r="M444" s="73">
        <v>9.6544805780243994</v>
      </c>
      <c r="N444" s="72">
        <v>16.209317976914601</v>
      </c>
      <c r="O444" s="74">
        <v>3</v>
      </c>
      <c r="P444" s="75">
        <v>52</v>
      </c>
      <c r="Q444" s="75">
        <v>3</v>
      </c>
      <c r="R444" s="75">
        <v>52</v>
      </c>
      <c r="S444" s="76">
        <v>3</v>
      </c>
      <c r="T444" s="72">
        <v>7.76</v>
      </c>
      <c r="U444" s="78">
        <v>5.1303364105239364</v>
      </c>
      <c r="V444" s="79">
        <v>8.0899809759999997</v>
      </c>
      <c r="W444" s="80">
        <v>8.5553479249999995</v>
      </c>
      <c r="X444" s="79">
        <v>8.4778420133333334</v>
      </c>
      <c r="Y444" s="80">
        <v>10</v>
      </c>
      <c r="Z444" s="79">
        <v>8.8373999999999988</v>
      </c>
      <c r="AA444" s="80">
        <v>6.5693592619318952</v>
      </c>
      <c r="AB444" s="79">
        <v>7.9476133588360254</v>
      </c>
      <c r="AC444" s="80">
        <v>8.3186737700000002</v>
      </c>
      <c r="AD444" s="79">
        <v>1</v>
      </c>
      <c r="AE444" s="78">
        <v>8.3495271631376564</v>
      </c>
      <c r="AF444" s="81">
        <v>7.8922688551982167</v>
      </c>
      <c r="AG444" s="72">
        <v>10.538655724008915</v>
      </c>
      <c r="AH444" s="81">
        <v>9.6824889216164731</v>
      </c>
      <c r="AI444" s="76">
        <v>0.79377769595881464</v>
      </c>
      <c r="AJ444" s="73">
        <v>9.6593020000000003</v>
      </c>
      <c r="AK444" s="72">
        <v>1.7034899999999999</v>
      </c>
      <c r="AL444" s="79">
        <v>10</v>
      </c>
      <c r="AM444" s="78">
        <v>9.3085149442036723</v>
      </c>
      <c r="AN444" s="82">
        <v>9.1333333333333329</v>
      </c>
      <c r="AO444" s="83">
        <v>1.3</v>
      </c>
      <c r="AP444" s="84">
        <v>8.9599999999999991</v>
      </c>
      <c r="AQ444" s="75">
        <v>5.2</v>
      </c>
      <c r="AR444" s="75">
        <v>6.2560000000000002</v>
      </c>
      <c r="AS444" s="75">
        <v>9.36</v>
      </c>
      <c r="AT444" s="72">
        <v>8.1164444444444452</v>
      </c>
      <c r="AU444" s="74">
        <v>7.146912415000001</v>
      </c>
      <c r="AV444" s="75">
        <v>9.9816568824615466</v>
      </c>
      <c r="AW444" s="72">
        <v>8.5642846487307729</v>
      </c>
      <c r="AX444" s="80">
        <v>10</v>
      </c>
      <c r="AY444" s="84">
        <v>7.1703779697418213</v>
      </c>
      <c r="AZ444" s="75">
        <v>8.4615384615384617</v>
      </c>
      <c r="BA444" s="75">
        <v>9.1819282291595812</v>
      </c>
      <c r="BB444" s="76">
        <v>8.2712815534799535</v>
      </c>
      <c r="BC444" s="78">
        <v>8.738002661663792</v>
      </c>
      <c r="BD444" s="82">
        <v>5</v>
      </c>
      <c r="BE444" s="75">
        <v>10</v>
      </c>
      <c r="BF444" s="75">
        <v>10</v>
      </c>
      <c r="BG444" s="72">
        <v>8.3333333333333339</v>
      </c>
      <c r="BH444" s="84">
        <v>6.666666666666667</v>
      </c>
      <c r="BI444" s="75">
        <v>6.4012193683333329</v>
      </c>
      <c r="BJ444" s="75">
        <v>5.1772046083333336</v>
      </c>
      <c r="BK444" s="75">
        <v>10</v>
      </c>
      <c r="BL444" s="75">
        <v>7.5306937692175122</v>
      </c>
      <c r="BM444" s="75">
        <v>10</v>
      </c>
      <c r="BN444" s="86">
        <v>7.6292974020918081</v>
      </c>
      <c r="BO444" s="75">
        <v>5.6634243333333334</v>
      </c>
      <c r="BP444" s="75">
        <v>9.5555555555555554</v>
      </c>
      <c r="BQ444" s="75">
        <v>9.8459242754356513</v>
      </c>
      <c r="BR444" s="75">
        <v>7.7200000000000006</v>
      </c>
      <c r="BS444" s="75">
        <v>8.2869352116658632</v>
      </c>
      <c r="BT444" s="75">
        <v>8.6660901503305805</v>
      </c>
      <c r="BU444" s="86">
        <v>8.2896549210534971</v>
      </c>
      <c r="BV444" s="87">
        <v>8.0840952188262136</v>
      </c>
      <c r="BW444" s="161" t="s">
        <v>770</v>
      </c>
      <c r="BX444" s="162" t="s">
        <v>757</v>
      </c>
      <c r="BY444" s="160" t="s">
        <v>779</v>
      </c>
      <c r="BZ444" s="31"/>
    </row>
    <row r="445" spans="1:78" ht="30" customHeight="1">
      <c r="A445" s="31"/>
      <c r="B445" s="88">
        <v>2018</v>
      </c>
      <c r="C445" s="89" t="s">
        <v>500</v>
      </c>
      <c r="D445" s="90" t="s">
        <v>501</v>
      </c>
      <c r="E445" s="91" t="s">
        <v>226</v>
      </c>
      <c r="F445" s="92">
        <v>8.5500000000000007</v>
      </c>
      <c r="G445" s="93">
        <f t="shared" si="15"/>
        <v>3</v>
      </c>
      <c r="H445" s="93">
        <f t="shared" si="16"/>
        <v>1</v>
      </c>
      <c r="I445" s="94">
        <v>4.6088235294117652</v>
      </c>
      <c r="J445" s="95">
        <v>24.33</v>
      </c>
      <c r="K445" s="96">
        <v>6.3215258855585832</v>
      </c>
      <c r="L445" s="95">
        <v>14</v>
      </c>
      <c r="M445" s="96">
        <v>7.7142857142857144</v>
      </c>
      <c r="N445" s="95">
        <v>23</v>
      </c>
      <c r="O445" s="97">
        <v>7</v>
      </c>
      <c r="P445" s="98">
        <v>33</v>
      </c>
      <c r="Q445" s="98">
        <v>7</v>
      </c>
      <c r="R445" s="98">
        <v>34</v>
      </c>
      <c r="S445" s="99">
        <v>7</v>
      </c>
      <c r="T445" s="95">
        <v>7.7524999999999995</v>
      </c>
      <c r="U445" s="100">
        <v>6.6794270258512132</v>
      </c>
      <c r="V445" s="101">
        <v>8.6559289692222219</v>
      </c>
      <c r="W445" s="102">
        <v>8.5205731469444448</v>
      </c>
      <c r="X445" s="101">
        <v>8.09264501</v>
      </c>
      <c r="Y445" s="102">
        <v>10</v>
      </c>
      <c r="Z445" s="101">
        <v>8.4219499999999989</v>
      </c>
      <c r="AA445" s="102">
        <v>7.1840615404343477</v>
      </c>
      <c r="AB445" s="101">
        <v>9.9009815450469745</v>
      </c>
      <c r="AC445" s="102">
        <v>8.6753296849999995</v>
      </c>
      <c r="AD445" s="101">
        <v>1</v>
      </c>
      <c r="AE445" s="100">
        <v>8.6814337370809991</v>
      </c>
      <c r="AF445" s="103">
        <v>9.2016135771198257</v>
      </c>
      <c r="AG445" s="95">
        <v>3.9919321144008757</v>
      </c>
      <c r="AH445" s="103">
        <v>9.5308860273662823</v>
      </c>
      <c r="AI445" s="99">
        <v>1.1727849315842969</v>
      </c>
      <c r="AJ445" s="96">
        <v>9.6803405999999992</v>
      </c>
      <c r="AK445" s="95">
        <v>1.5982970000000001</v>
      </c>
      <c r="AL445" s="101">
        <v>10</v>
      </c>
      <c r="AM445" s="100">
        <v>9.6032100511215273</v>
      </c>
      <c r="AN445" s="104">
        <v>8.8800000000000008</v>
      </c>
      <c r="AO445" s="105">
        <v>1.68</v>
      </c>
      <c r="AP445" s="106">
        <v>9.6</v>
      </c>
      <c r="AQ445" s="98">
        <v>2</v>
      </c>
      <c r="AR445" s="98">
        <v>8.9439999999999991</v>
      </c>
      <c r="AS445" s="98">
        <v>2.64</v>
      </c>
      <c r="AT445" s="95">
        <v>9.1413333333333338</v>
      </c>
      <c r="AU445" s="97">
        <v>7.4450318016666674</v>
      </c>
      <c r="AV445" s="98">
        <v>8.7396511886397157</v>
      </c>
      <c r="AW445" s="95">
        <v>8.0923414951531925</v>
      </c>
      <c r="AX445" s="102">
        <v>10</v>
      </c>
      <c r="AY445" s="106">
        <v>10</v>
      </c>
      <c r="AZ445" s="98">
        <v>6.9230769230769234</v>
      </c>
      <c r="BA445" s="98">
        <v>6.5269128375953658</v>
      </c>
      <c r="BB445" s="99">
        <v>7.8166632535574294</v>
      </c>
      <c r="BC445" s="100">
        <v>8.7625845205109893</v>
      </c>
      <c r="BD445" s="104">
        <v>10</v>
      </c>
      <c r="BE445" s="98">
        <v>10</v>
      </c>
      <c r="BF445" s="98">
        <v>9</v>
      </c>
      <c r="BG445" s="95">
        <v>9.6666666666666661</v>
      </c>
      <c r="BH445" s="106">
        <v>8.9</v>
      </c>
      <c r="BI445" s="98">
        <v>5.2805217100000004</v>
      </c>
      <c r="BJ445" s="98">
        <v>7.6249670983333342</v>
      </c>
      <c r="BK445" s="98">
        <v>10</v>
      </c>
      <c r="BL445" s="98">
        <v>10</v>
      </c>
      <c r="BM445" s="98">
        <v>10</v>
      </c>
      <c r="BN445" s="107">
        <v>8.6342481347222222</v>
      </c>
      <c r="BO445" s="98">
        <v>5.191193421666668</v>
      </c>
      <c r="BP445" s="98">
        <v>9.7777777777777786</v>
      </c>
      <c r="BQ445" s="98">
        <v>9.9818908409073419</v>
      </c>
      <c r="BR445" s="98">
        <v>9.65</v>
      </c>
      <c r="BS445" s="98">
        <v>9.3988302345523369</v>
      </c>
      <c r="BT445" s="98">
        <v>8.4306942945065657</v>
      </c>
      <c r="BU445" s="107">
        <v>8.7383977615684483</v>
      </c>
      <c r="BV445" s="108">
        <v>9.0131041876524449</v>
      </c>
      <c r="BW445" s="158" t="s">
        <v>769</v>
      </c>
      <c r="BX445" s="159" t="s">
        <v>762</v>
      </c>
      <c r="BY445" s="166" t="s">
        <v>779</v>
      </c>
      <c r="BZ445" s="31"/>
    </row>
    <row r="446" spans="1:78" ht="30" customHeight="1">
      <c r="A446" s="31"/>
      <c r="B446" s="65">
        <v>2018</v>
      </c>
      <c r="C446" s="66" t="s">
        <v>502</v>
      </c>
      <c r="D446" s="67" t="s">
        <v>503</v>
      </c>
      <c r="E446" s="68" t="s">
        <v>227</v>
      </c>
      <c r="F446" s="69">
        <v>7.1</v>
      </c>
      <c r="G446" s="70">
        <f t="shared" si="15"/>
        <v>79</v>
      </c>
      <c r="H446" s="70">
        <f t="shared" si="16"/>
        <v>2</v>
      </c>
      <c r="I446" s="71">
        <v>6.6647058823529415</v>
      </c>
      <c r="J446" s="72">
        <v>17.34</v>
      </c>
      <c r="K446" s="73">
        <v>10</v>
      </c>
      <c r="L446" s="72">
        <v>0.38</v>
      </c>
      <c r="M446" s="73">
        <v>4.6714285714285717</v>
      </c>
      <c r="N446" s="72">
        <v>33.65</v>
      </c>
      <c r="O446" s="74">
        <v>8</v>
      </c>
      <c r="P446" s="75">
        <v>30</v>
      </c>
      <c r="Q446" s="75">
        <v>4</v>
      </c>
      <c r="R446" s="75">
        <v>45</v>
      </c>
      <c r="S446" s="76">
        <v>6</v>
      </c>
      <c r="T446" s="72">
        <v>6.01</v>
      </c>
      <c r="U446" s="78">
        <v>6.6692268907563017</v>
      </c>
      <c r="V446" s="79">
        <v>2.6360183877777779</v>
      </c>
      <c r="W446" s="80">
        <v>2.858908059444444</v>
      </c>
      <c r="X446" s="79">
        <v>4.0040570283333334</v>
      </c>
      <c r="Y446" s="80">
        <v>4.2</v>
      </c>
      <c r="Z446" s="79">
        <v>3.4237000000000002</v>
      </c>
      <c r="AA446" s="80">
        <v>5.1433851323187953</v>
      </c>
      <c r="AB446" s="79">
        <v>6.9693752767022179</v>
      </c>
      <c r="AC446" s="80">
        <v>5.0917124749999996</v>
      </c>
      <c r="AD446" s="79">
        <v>1</v>
      </c>
      <c r="AE446" s="78">
        <v>4.2908945449470712</v>
      </c>
      <c r="AF446" s="81">
        <v>9.8442686475849541</v>
      </c>
      <c r="AG446" s="72">
        <v>0.77865676207522494</v>
      </c>
      <c r="AH446" s="81">
        <v>9.0214910929498622</v>
      </c>
      <c r="AI446" s="76">
        <v>2.4462722676253432</v>
      </c>
      <c r="AJ446" s="73">
        <v>9.0105599999999999</v>
      </c>
      <c r="AK446" s="72">
        <v>4.9471999999999996</v>
      </c>
      <c r="AL446" s="79">
        <v>10</v>
      </c>
      <c r="AM446" s="78">
        <v>9.4690799351337045</v>
      </c>
      <c r="AN446" s="82">
        <v>9.6466666666666665</v>
      </c>
      <c r="AO446" s="83">
        <v>0.53</v>
      </c>
      <c r="AP446" s="84">
        <v>8.86</v>
      </c>
      <c r="AQ446" s="75">
        <v>5.7</v>
      </c>
      <c r="AR446" s="75">
        <v>7.0359999999999996</v>
      </c>
      <c r="AS446" s="75">
        <v>7.41</v>
      </c>
      <c r="AT446" s="72">
        <v>8.514222222222223</v>
      </c>
      <c r="AU446" s="74">
        <v>5.0615549083333331</v>
      </c>
      <c r="AV446" s="75">
        <v>6.0710245718363094</v>
      </c>
      <c r="AW446" s="72">
        <v>5.5662897400848212</v>
      </c>
      <c r="AX446" s="80">
        <v>10</v>
      </c>
      <c r="AY446" s="84">
        <v>10</v>
      </c>
      <c r="AZ446" s="75">
        <v>5.3846153846153841</v>
      </c>
      <c r="BA446" s="75">
        <v>10</v>
      </c>
      <c r="BB446" s="76">
        <v>8.4615384615384617</v>
      </c>
      <c r="BC446" s="78">
        <v>8.1355126059613756</v>
      </c>
      <c r="BD446" s="82">
        <v>10</v>
      </c>
      <c r="BE446" s="75">
        <v>9.1835028635752174</v>
      </c>
      <c r="BF446" s="75">
        <v>9</v>
      </c>
      <c r="BG446" s="72">
        <v>9.3945009545250731</v>
      </c>
      <c r="BH446" s="84">
        <v>6.666666666666667</v>
      </c>
      <c r="BI446" s="75">
        <v>4.978574515</v>
      </c>
      <c r="BJ446" s="75">
        <v>5.5275527633333335</v>
      </c>
      <c r="BK446" s="75">
        <v>2</v>
      </c>
      <c r="BL446" s="75">
        <v>6.2586269230568323</v>
      </c>
      <c r="BM446" s="75">
        <v>10</v>
      </c>
      <c r="BN446" s="86">
        <v>5.9052368113428058</v>
      </c>
      <c r="BO446" s="75">
        <v>3.3213154466666666</v>
      </c>
      <c r="BP446" s="75">
        <v>3.5555555555555558</v>
      </c>
      <c r="BQ446" s="75">
        <v>8.8616251546223861</v>
      </c>
      <c r="BR446" s="75">
        <v>2.0575000000000001</v>
      </c>
      <c r="BS446" s="75">
        <v>7.2390298799826116</v>
      </c>
      <c r="BT446" s="75">
        <v>7.7469253799701416</v>
      </c>
      <c r="BU446" s="86">
        <v>5.4636585694662267</v>
      </c>
      <c r="BV446" s="87">
        <v>6.9211321117780349</v>
      </c>
      <c r="BW446" s="161" t="s">
        <v>761</v>
      </c>
      <c r="BX446" s="162" t="s">
        <v>761</v>
      </c>
      <c r="BY446" s="160" t="s">
        <v>778</v>
      </c>
      <c r="BZ446" s="31"/>
    </row>
    <row r="447" spans="1:78" ht="30" customHeight="1">
      <c r="A447" s="31"/>
      <c r="B447" s="88">
        <v>2018</v>
      </c>
      <c r="C447" s="89" t="s">
        <v>504</v>
      </c>
      <c r="D447" s="90" t="s">
        <v>505</v>
      </c>
      <c r="E447" s="91" t="s">
        <v>228</v>
      </c>
      <c r="F447" s="92">
        <v>5.53</v>
      </c>
      <c r="G447" s="93">
        <f t="shared" si="15"/>
        <v>149</v>
      </c>
      <c r="H447" s="93">
        <f t="shared" si="16"/>
        <v>4</v>
      </c>
      <c r="I447" s="94">
        <v>6.5323529411764714</v>
      </c>
      <c r="J447" s="95">
        <v>17.79</v>
      </c>
      <c r="K447" s="96">
        <v>9.8392370572207071</v>
      </c>
      <c r="L447" s="95">
        <v>1.0900000000000001</v>
      </c>
      <c r="M447" s="96">
        <v>4.5126265926423166</v>
      </c>
      <c r="N447" s="95">
        <v>34.205806925751894</v>
      </c>
      <c r="O447" s="97">
        <v>7</v>
      </c>
      <c r="P447" s="98">
        <v>35</v>
      </c>
      <c r="Q447" s="98">
        <v>3</v>
      </c>
      <c r="R447" s="98">
        <v>46</v>
      </c>
      <c r="S447" s="99">
        <v>5</v>
      </c>
      <c r="T447" s="95">
        <v>6.9425000000000008</v>
      </c>
      <c r="U447" s="100">
        <v>6.5653433182078986</v>
      </c>
      <c r="V447" s="101">
        <v>5.6363837622222226</v>
      </c>
      <c r="W447" s="102">
        <v>4.8884985773333334</v>
      </c>
      <c r="X447" s="101">
        <v>4.2145264166666667</v>
      </c>
      <c r="Y447" s="102">
        <v>3.3</v>
      </c>
      <c r="Z447" s="101">
        <v>4.5891500000000001</v>
      </c>
      <c r="AA447" s="102">
        <v>4.4047517565249059</v>
      </c>
      <c r="AB447" s="101">
        <v>7.3218467566930006</v>
      </c>
      <c r="AC447" s="102">
        <v>4.4710066666666668</v>
      </c>
      <c r="AD447" s="101">
        <v>0.52941176470588236</v>
      </c>
      <c r="AE447" s="100">
        <v>3.7113244938925614</v>
      </c>
      <c r="AF447" s="103">
        <v>9.1755531668280668</v>
      </c>
      <c r="AG447" s="95">
        <v>-4.1222341658596617</v>
      </c>
      <c r="AH447" s="103">
        <v>9.4870772882442793</v>
      </c>
      <c r="AI447" s="99">
        <v>1.2823067793893035</v>
      </c>
      <c r="AJ447" s="96">
        <v>9.4064800000000002</v>
      </c>
      <c r="AK447" s="95">
        <v>2.9676</v>
      </c>
      <c r="AL447" s="101">
        <v>0</v>
      </c>
      <c r="AM447" s="100">
        <v>7.017277613768087</v>
      </c>
      <c r="AN447" s="104">
        <v>3.8195162250574817</v>
      </c>
      <c r="AO447" s="105">
        <v>9.2707256624137777</v>
      </c>
      <c r="AP447" s="106">
        <v>7.5599999999999987</v>
      </c>
      <c r="AQ447" s="98">
        <v>12.2</v>
      </c>
      <c r="AR447" s="98">
        <v>7.0231999999999992</v>
      </c>
      <c r="AS447" s="98">
        <v>7.4419999999999993</v>
      </c>
      <c r="AT447" s="95">
        <v>6.1342387416858273</v>
      </c>
      <c r="AU447" s="97">
        <v>0</v>
      </c>
      <c r="AV447" s="98">
        <v>4.3775893079685009</v>
      </c>
      <c r="AW447" s="95">
        <v>2.1887946539842504</v>
      </c>
      <c r="AX447" s="102">
        <v>10</v>
      </c>
      <c r="AY447" s="106">
        <v>1.6572581231594086</v>
      </c>
      <c r="AZ447" s="98">
        <v>0.76923076923076927</v>
      </c>
      <c r="BA447" s="98">
        <v>1.9912615436731631</v>
      </c>
      <c r="BB447" s="99">
        <v>1.4725834786877803</v>
      </c>
      <c r="BC447" s="100">
        <v>4.9489042185894645</v>
      </c>
      <c r="BD447" s="104">
        <v>10</v>
      </c>
      <c r="BE447" s="98">
        <v>6.3959845655899379</v>
      </c>
      <c r="BF447" s="98">
        <v>5</v>
      </c>
      <c r="BG447" s="95">
        <v>7.1319948551966457</v>
      </c>
      <c r="BH447" s="106">
        <v>1.6666666666666656</v>
      </c>
      <c r="BI447" s="98">
        <v>0</v>
      </c>
      <c r="BJ447" s="98">
        <v>0</v>
      </c>
      <c r="BK447" s="98">
        <v>8</v>
      </c>
      <c r="BL447" s="98">
        <v>7.3810388461397816</v>
      </c>
      <c r="BM447" s="98">
        <v>0</v>
      </c>
      <c r="BN447" s="107">
        <v>2.8412842521344079</v>
      </c>
      <c r="BO447" s="98">
        <v>0</v>
      </c>
      <c r="BP447" s="98">
        <v>4.8888888888888893</v>
      </c>
      <c r="BQ447" s="98">
        <v>9.5598023703834318</v>
      </c>
      <c r="BR447" s="98">
        <v>7.25</v>
      </c>
      <c r="BS447" s="98">
        <v>9.2626037434192661</v>
      </c>
      <c r="BT447" s="98">
        <v>6.9734818536912346</v>
      </c>
      <c r="BU447" s="107">
        <v>6.3224628093971376</v>
      </c>
      <c r="BV447" s="108">
        <v>5.4319139722427296</v>
      </c>
      <c r="BW447" s="158" t="s">
        <v>759</v>
      </c>
      <c r="BX447" s="159" t="s">
        <v>759</v>
      </c>
      <c r="BY447" s="166" t="s">
        <v>780</v>
      </c>
      <c r="BZ447" s="31"/>
    </row>
    <row r="448" spans="1:78" ht="30" customHeight="1">
      <c r="A448" s="31"/>
      <c r="B448" s="65">
        <v>2018</v>
      </c>
      <c r="C448" s="66" t="s">
        <v>506</v>
      </c>
      <c r="D448" s="67" t="s">
        <v>507</v>
      </c>
      <c r="E448" s="68" t="s">
        <v>229</v>
      </c>
      <c r="F448" s="69">
        <v>6.99</v>
      </c>
      <c r="G448" s="70">
        <f t="shared" si="15"/>
        <v>86</v>
      </c>
      <c r="H448" s="70">
        <f t="shared" si="16"/>
        <v>3</v>
      </c>
      <c r="I448" s="71">
        <v>9.7588235294117638</v>
      </c>
      <c r="J448" s="72">
        <v>6.82</v>
      </c>
      <c r="K448" s="73">
        <v>9.8674937362662867</v>
      </c>
      <c r="L448" s="72">
        <v>0.98629798790272805</v>
      </c>
      <c r="M448" s="73">
        <v>9.82</v>
      </c>
      <c r="N448" s="72">
        <v>15.63</v>
      </c>
      <c r="O448" s="74">
        <v>9</v>
      </c>
      <c r="P448" s="75">
        <v>24</v>
      </c>
      <c r="Q448" s="75">
        <v>5</v>
      </c>
      <c r="R448" s="75">
        <v>38</v>
      </c>
      <c r="S448" s="76">
        <v>7</v>
      </c>
      <c r="T448" s="72">
        <v>6.9525000000000006</v>
      </c>
      <c r="U448" s="78">
        <v>8.6797634531356103</v>
      </c>
      <c r="V448" s="79">
        <v>4.9661789982222224</v>
      </c>
      <c r="W448" s="80">
        <v>3.2975362229444443</v>
      </c>
      <c r="X448" s="79">
        <v>4.0415851058333336</v>
      </c>
      <c r="Y448" s="80">
        <v>3.3</v>
      </c>
      <c r="Z448" s="79">
        <v>4.1895000000000007</v>
      </c>
      <c r="AA448" s="80">
        <v>5.093988806597638</v>
      </c>
      <c r="AB448" s="79">
        <v>4.5532589101057646</v>
      </c>
      <c r="AC448" s="80">
        <v>3.0498401316666661</v>
      </c>
      <c r="AD448" s="79">
        <v>0.82352941176470584</v>
      </c>
      <c r="AE448" s="78">
        <v>3.7031196082223241</v>
      </c>
      <c r="AF448" s="81">
        <v>8.7826249826534095</v>
      </c>
      <c r="AG448" s="72">
        <v>6.0868750867329569</v>
      </c>
      <c r="AH448" s="81">
        <v>8.5285996896051017</v>
      </c>
      <c r="AI448" s="76">
        <v>3.6785007759872483</v>
      </c>
      <c r="AJ448" s="73">
        <v>7.581059999999999</v>
      </c>
      <c r="AK448" s="72">
        <v>12.0947</v>
      </c>
      <c r="AL448" s="79">
        <v>10</v>
      </c>
      <c r="AM448" s="78">
        <v>8.723071168064628</v>
      </c>
      <c r="AN448" s="82" t="s">
        <v>612</v>
      </c>
      <c r="AO448" s="83" t="s">
        <v>612</v>
      </c>
      <c r="AP448" s="84">
        <v>7.58</v>
      </c>
      <c r="AQ448" s="75">
        <v>12.1</v>
      </c>
      <c r="AR448" s="75">
        <v>6.9024000000000001</v>
      </c>
      <c r="AS448" s="75">
        <v>7.7439999999999998</v>
      </c>
      <c r="AT448" s="72">
        <v>7.2412000000000001</v>
      </c>
      <c r="AU448" s="74">
        <v>6.3053647683333338</v>
      </c>
      <c r="AV448" s="75">
        <v>0.56878886067081158</v>
      </c>
      <c r="AW448" s="72">
        <v>3.4370768145020727</v>
      </c>
      <c r="AX448" s="80">
        <v>10</v>
      </c>
      <c r="AY448" s="84">
        <v>3.0059587955474854</v>
      </c>
      <c r="AZ448" s="75">
        <v>5.3846153846153841</v>
      </c>
      <c r="BA448" s="75">
        <v>2.1018871849883372</v>
      </c>
      <c r="BB448" s="76">
        <v>3.4974871217170684</v>
      </c>
      <c r="BC448" s="78">
        <v>6.0439409840547853</v>
      </c>
      <c r="BD448" s="82">
        <v>10</v>
      </c>
      <c r="BE448" s="75">
        <v>6.9681053697610995</v>
      </c>
      <c r="BF448" s="75">
        <v>10</v>
      </c>
      <c r="BG448" s="72">
        <v>8.989368456587032</v>
      </c>
      <c r="BH448" s="84">
        <v>10</v>
      </c>
      <c r="BI448" s="75">
        <v>6.0621905333333324</v>
      </c>
      <c r="BJ448" s="75">
        <v>7.7219128616666666</v>
      </c>
      <c r="BK448" s="75">
        <v>10</v>
      </c>
      <c r="BL448" s="75">
        <v>10</v>
      </c>
      <c r="BM448" s="75">
        <v>10</v>
      </c>
      <c r="BN448" s="86">
        <v>8.9640172324999998</v>
      </c>
      <c r="BO448" s="75">
        <v>2.8466550516666667</v>
      </c>
      <c r="BP448" s="75">
        <v>1.7777777777777772</v>
      </c>
      <c r="BQ448" s="75">
        <v>9.4943539186999288</v>
      </c>
      <c r="BR448" s="75">
        <v>3.3975</v>
      </c>
      <c r="BS448" s="75">
        <v>9.2032289295073948</v>
      </c>
      <c r="BT448" s="75">
        <v>6.151109617380337</v>
      </c>
      <c r="BU448" s="86">
        <v>5.4784375491720176</v>
      </c>
      <c r="BV448" s="87">
        <v>7.8106077460863501</v>
      </c>
      <c r="BW448" s="161" t="s">
        <v>759</v>
      </c>
      <c r="BX448" s="162" t="s">
        <v>759</v>
      </c>
      <c r="BY448" s="160" t="s">
        <v>778</v>
      </c>
      <c r="BZ448" s="31"/>
    </row>
    <row r="449" spans="1:78" ht="30" customHeight="1">
      <c r="A449" s="31"/>
      <c r="B449" s="88">
        <v>2018</v>
      </c>
      <c r="C449" s="89" t="s">
        <v>508</v>
      </c>
      <c r="D449" s="90" t="s">
        <v>509</v>
      </c>
      <c r="E449" s="91" t="s">
        <v>230</v>
      </c>
      <c r="F449" s="92">
        <v>7.23</v>
      </c>
      <c r="G449" s="93">
        <f t="shared" si="15"/>
        <v>72</v>
      </c>
      <c r="H449" s="93">
        <f t="shared" si="16"/>
        <v>2</v>
      </c>
      <c r="I449" s="94">
        <v>6.5235294117647058</v>
      </c>
      <c r="J449" s="95">
        <v>17.82</v>
      </c>
      <c r="K449" s="96">
        <v>5.4822888283378752</v>
      </c>
      <c r="L449" s="95">
        <v>17.079999999999998</v>
      </c>
      <c r="M449" s="96">
        <v>8.7828571428571429</v>
      </c>
      <c r="N449" s="95">
        <v>19.260000000000002</v>
      </c>
      <c r="O449" s="97">
        <v>10</v>
      </c>
      <c r="P449" s="98">
        <v>10</v>
      </c>
      <c r="Q449" s="98">
        <v>7</v>
      </c>
      <c r="R449" s="98">
        <v>34</v>
      </c>
      <c r="S449" s="99">
        <v>8.5</v>
      </c>
      <c r="T449" s="95">
        <v>7.8425000000000002</v>
      </c>
      <c r="U449" s="100">
        <v>7.4262350765919454</v>
      </c>
      <c r="V449" s="101">
        <v>3.6572155100000003</v>
      </c>
      <c r="W449" s="102">
        <v>3.864968497444444</v>
      </c>
      <c r="X449" s="101">
        <v>4.307736555</v>
      </c>
      <c r="Y449" s="102" t="s">
        <v>612</v>
      </c>
      <c r="Z449" s="101">
        <v>4.6709000000000005</v>
      </c>
      <c r="AA449" s="102">
        <v>3.9487694368759523</v>
      </c>
      <c r="AB449" s="101">
        <v>8.3811469159088166</v>
      </c>
      <c r="AC449" s="102">
        <v>3.9059714483333337</v>
      </c>
      <c r="AD449" s="101">
        <v>0.94117647058823528</v>
      </c>
      <c r="AE449" s="100">
        <v>4.5391234285611937</v>
      </c>
      <c r="AF449" s="103">
        <v>9.2542557296345667</v>
      </c>
      <c r="AG449" s="95">
        <v>3.7287213518271578</v>
      </c>
      <c r="AH449" s="103">
        <v>9.2816232887611978</v>
      </c>
      <c r="AI449" s="99">
        <v>1.7959417780970077</v>
      </c>
      <c r="AJ449" s="96">
        <v>9.7083376000000001</v>
      </c>
      <c r="AK449" s="95">
        <v>1.4583120000000001</v>
      </c>
      <c r="AL449" s="101">
        <v>5</v>
      </c>
      <c r="AM449" s="100">
        <v>8.311054154598942</v>
      </c>
      <c r="AN449" s="104">
        <v>9.5933333333333337</v>
      </c>
      <c r="AO449" s="105">
        <v>0.61</v>
      </c>
      <c r="AP449" s="106">
        <v>8.66</v>
      </c>
      <c r="AQ449" s="98">
        <v>6.7</v>
      </c>
      <c r="AR449" s="98">
        <v>6.5427999999999997</v>
      </c>
      <c r="AS449" s="98">
        <v>8.6430000000000007</v>
      </c>
      <c r="AT449" s="95">
        <v>8.2653777777777773</v>
      </c>
      <c r="AU449" s="97">
        <v>4.9528113999999999</v>
      </c>
      <c r="AV449" s="98">
        <v>9.6147945316924819</v>
      </c>
      <c r="AW449" s="95">
        <v>7.2838029658462409</v>
      </c>
      <c r="AX449" s="102">
        <v>10</v>
      </c>
      <c r="AY449" s="106">
        <v>4.4868803024291992</v>
      </c>
      <c r="AZ449" s="98">
        <v>3.0769230769230771</v>
      </c>
      <c r="BA449" s="98">
        <v>8.8500513052140537</v>
      </c>
      <c r="BB449" s="99">
        <v>5.4712848948554438</v>
      </c>
      <c r="BC449" s="100">
        <v>7.7551164096198653</v>
      </c>
      <c r="BD449" s="104">
        <v>10</v>
      </c>
      <c r="BE449" s="98">
        <v>9.4680368442039402</v>
      </c>
      <c r="BF449" s="98">
        <v>10</v>
      </c>
      <c r="BG449" s="95">
        <v>9.8226789480679795</v>
      </c>
      <c r="BH449" s="106">
        <v>7.2333333333333325</v>
      </c>
      <c r="BI449" s="98">
        <v>4.3268990516666666</v>
      </c>
      <c r="BJ449" s="98">
        <v>5.7435750966666665</v>
      </c>
      <c r="BK449" s="98">
        <v>8</v>
      </c>
      <c r="BL449" s="98">
        <v>7.3810388461397816</v>
      </c>
      <c r="BM449" s="98">
        <v>10</v>
      </c>
      <c r="BN449" s="107">
        <v>7.1141410546344082</v>
      </c>
      <c r="BO449" s="98">
        <v>3.3078789716666668</v>
      </c>
      <c r="BP449" s="98">
        <v>8.8888888888888893</v>
      </c>
      <c r="BQ449" s="98">
        <v>9.4871881778570692</v>
      </c>
      <c r="BR449" s="98">
        <v>5.09</v>
      </c>
      <c r="BS449" s="98">
        <v>9.4291057749802505</v>
      </c>
      <c r="BT449" s="98">
        <v>8.6660901503305805</v>
      </c>
      <c r="BU449" s="107">
        <v>7.4781919939539101</v>
      </c>
      <c r="BV449" s="108">
        <v>8.1383373322187662</v>
      </c>
      <c r="BW449" s="158" t="s">
        <v>767</v>
      </c>
      <c r="BX449" s="159" t="s">
        <v>757</v>
      </c>
      <c r="BY449" s="166" t="s">
        <v>777</v>
      </c>
      <c r="BZ449" s="31"/>
    </row>
    <row r="450" spans="1:78" ht="30" customHeight="1">
      <c r="A450" s="31"/>
      <c r="B450" s="65">
        <v>2018</v>
      </c>
      <c r="C450" s="66" t="s">
        <v>510</v>
      </c>
      <c r="D450" s="67" t="s">
        <v>511</v>
      </c>
      <c r="E450" s="68" t="s">
        <v>231</v>
      </c>
      <c r="F450" s="69">
        <v>7.79</v>
      </c>
      <c r="G450" s="70">
        <f t="shared" si="15"/>
        <v>32</v>
      </c>
      <c r="H450" s="70">
        <f t="shared" si="16"/>
        <v>1</v>
      </c>
      <c r="I450" s="71">
        <v>1.4617647058823526</v>
      </c>
      <c r="J450" s="72">
        <v>35.03</v>
      </c>
      <c r="K450" s="73">
        <v>4.945504087193461</v>
      </c>
      <c r="L450" s="72">
        <v>19.05</v>
      </c>
      <c r="M450" s="73">
        <v>7.8244232756386003</v>
      </c>
      <c r="N450" s="72">
        <v>22.614518535264899</v>
      </c>
      <c r="O450" s="74">
        <v>6</v>
      </c>
      <c r="P450" s="75">
        <v>38</v>
      </c>
      <c r="Q450" s="75">
        <v>3</v>
      </c>
      <c r="R450" s="75">
        <v>53</v>
      </c>
      <c r="S450" s="76">
        <v>4.5</v>
      </c>
      <c r="T450" s="72">
        <v>7.4975000000000005</v>
      </c>
      <c r="U450" s="78">
        <v>5.2458384137428826</v>
      </c>
      <c r="V450" s="79">
        <v>8.4680162616666674</v>
      </c>
      <c r="W450" s="80">
        <v>8.3200219227777783</v>
      </c>
      <c r="X450" s="79">
        <v>7.9349827766666667</v>
      </c>
      <c r="Y450" s="80">
        <v>10</v>
      </c>
      <c r="Z450" s="79">
        <v>8.9982000000000006</v>
      </c>
      <c r="AA450" s="80">
        <v>7.2992643487286397</v>
      </c>
      <c r="AB450" s="79">
        <v>9.1215241943118706</v>
      </c>
      <c r="AC450" s="80">
        <v>7.9752302166666666</v>
      </c>
      <c r="AD450" s="79">
        <v>1</v>
      </c>
      <c r="AE450" s="78">
        <v>8.514654965102288</v>
      </c>
      <c r="AF450" s="81">
        <v>9.6190392501380231</v>
      </c>
      <c r="AG450" s="72">
        <v>1.9048037493098802</v>
      </c>
      <c r="AH450" s="81">
        <v>8.6388433218892153</v>
      </c>
      <c r="AI450" s="76">
        <v>3.4028916952769594</v>
      </c>
      <c r="AJ450" s="73">
        <v>9.4470340000000004</v>
      </c>
      <c r="AK450" s="72">
        <v>2.7648299999999999</v>
      </c>
      <c r="AL450" s="79">
        <v>10</v>
      </c>
      <c r="AM450" s="78">
        <v>9.4262291430068093</v>
      </c>
      <c r="AN450" s="82">
        <v>9.9066666666666663</v>
      </c>
      <c r="AO450" s="83">
        <v>0.14000000000000001</v>
      </c>
      <c r="AP450" s="84">
        <v>8.68</v>
      </c>
      <c r="AQ450" s="75">
        <v>6.6</v>
      </c>
      <c r="AR450" s="75">
        <v>0</v>
      </c>
      <c r="AS450" s="75">
        <v>28.907999999999998</v>
      </c>
      <c r="AT450" s="72">
        <v>6.195555555555555</v>
      </c>
      <c r="AU450" s="74">
        <v>5.4124339416666665</v>
      </c>
      <c r="AV450" s="75">
        <v>9.8532550596923727</v>
      </c>
      <c r="AW450" s="72">
        <v>7.6328445006795196</v>
      </c>
      <c r="AX450" s="80">
        <v>10</v>
      </c>
      <c r="AY450" s="84">
        <v>10</v>
      </c>
      <c r="AZ450" s="75">
        <v>4.6153846153846159</v>
      </c>
      <c r="BA450" s="75">
        <v>9.292553870474757</v>
      </c>
      <c r="BB450" s="76">
        <v>7.9693128286197918</v>
      </c>
      <c r="BC450" s="78">
        <v>7.9494282212137168</v>
      </c>
      <c r="BD450" s="82">
        <v>10</v>
      </c>
      <c r="BE450" s="75">
        <v>10</v>
      </c>
      <c r="BF450" s="75">
        <v>9</v>
      </c>
      <c r="BG450" s="72">
        <v>9.6666666666666661</v>
      </c>
      <c r="BH450" s="84">
        <v>7.2333333333333325</v>
      </c>
      <c r="BI450" s="75">
        <v>4.5419545966666668</v>
      </c>
      <c r="BJ450" s="75">
        <v>4.7327721116666668</v>
      </c>
      <c r="BK450" s="75">
        <v>6</v>
      </c>
      <c r="BL450" s="75">
        <v>10</v>
      </c>
      <c r="BM450" s="75">
        <v>0</v>
      </c>
      <c r="BN450" s="86">
        <v>5.4180100069444448</v>
      </c>
      <c r="BO450" s="75">
        <v>4.7476959233333336</v>
      </c>
      <c r="BP450" s="75">
        <v>7.7777777777777777</v>
      </c>
      <c r="BQ450" s="75">
        <v>9.8494327569299571</v>
      </c>
      <c r="BR450" s="75">
        <v>9.5749999999999993</v>
      </c>
      <c r="BS450" s="75">
        <v>9.1325426473799691</v>
      </c>
      <c r="BT450" s="75">
        <v>9.1144632090429916</v>
      </c>
      <c r="BU450" s="86">
        <v>8.3661520524106709</v>
      </c>
      <c r="BV450" s="87">
        <v>7.8169429086739273</v>
      </c>
      <c r="BW450" s="161" t="s">
        <v>770</v>
      </c>
      <c r="BX450" s="162" t="s">
        <v>757</v>
      </c>
      <c r="BY450" s="160" t="s">
        <v>779</v>
      </c>
      <c r="BZ450" s="31"/>
    </row>
    <row r="451" spans="1:78" ht="30" customHeight="1">
      <c r="A451" s="31"/>
      <c r="B451" s="88">
        <v>2018</v>
      </c>
      <c r="C451" s="89" t="s">
        <v>512</v>
      </c>
      <c r="D451" s="90" t="s">
        <v>513</v>
      </c>
      <c r="E451" s="91" t="s">
        <v>232</v>
      </c>
      <c r="F451" s="92">
        <v>6.7</v>
      </c>
      <c r="G451" s="93">
        <f t="shared" si="15"/>
        <v>96</v>
      </c>
      <c r="H451" s="93">
        <f t="shared" si="16"/>
        <v>3</v>
      </c>
      <c r="I451" s="94">
        <v>0.22352941176470531</v>
      </c>
      <c r="J451" s="95">
        <v>39.24</v>
      </c>
      <c r="K451" s="96">
        <v>8.1348596636430539</v>
      </c>
      <c r="L451" s="95">
        <v>7.345065034429993</v>
      </c>
      <c r="M451" s="96">
        <v>0</v>
      </c>
      <c r="N451" s="95">
        <v>55.09</v>
      </c>
      <c r="O451" s="97">
        <v>10</v>
      </c>
      <c r="P451" s="98">
        <v>0</v>
      </c>
      <c r="Q451" s="98">
        <v>10</v>
      </c>
      <c r="R451" s="98">
        <v>17</v>
      </c>
      <c r="S451" s="99">
        <v>10</v>
      </c>
      <c r="T451" s="95">
        <v>4.9349999999999996</v>
      </c>
      <c r="U451" s="100">
        <v>4.6586778150815515</v>
      </c>
      <c r="V451" s="101">
        <v>6.1089645399999997</v>
      </c>
      <c r="W451" s="102">
        <v>6.9612219984444437</v>
      </c>
      <c r="X451" s="101">
        <v>7.6947100950000005</v>
      </c>
      <c r="Y451" s="102">
        <v>8.3000000000000007</v>
      </c>
      <c r="Z451" s="101">
        <v>6.685550000000001</v>
      </c>
      <c r="AA451" s="102">
        <v>5.0403577036274108</v>
      </c>
      <c r="AB451" s="101">
        <v>7.6875463014267726</v>
      </c>
      <c r="AC451" s="102">
        <v>8.5508815450000011</v>
      </c>
      <c r="AD451" s="101">
        <v>0.47058823529411764</v>
      </c>
      <c r="AE451" s="100">
        <v>5.2416573698068598</v>
      </c>
      <c r="AF451" s="103">
        <v>9.3992109444890168</v>
      </c>
      <c r="AG451" s="95">
        <v>3.0039452775549202</v>
      </c>
      <c r="AH451" s="103">
        <v>5.1483432459391922</v>
      </c>
      <c r="AI451" s="99">
        <v>12.12914188515202</v>
      </c>
      <c r="AJ451" s="96">
        <v>9.8237395999999997</v>
      </c>
      <c r="AK451" s="95">
        <v>0.88130200000000003</v>
      </c>
      <c r="AL451" s="101">
        <v>10</v>
      </c>
      <c r="AM451" s="100">
        <v>8.5928234476070529</v>
      </c>
      <c r="AN451" s="104">
        <v>9.6266666666666669</v>
      </c>
      <c r="AO451" s="105">
        <v>0.56000000000000005</v>
      </c>
      <c r="AP451" s="106">
        <v>8.8800000000000008</v>
      </c>
      <c r="AQ451" s="98">
        <v>5.6</v>
      </c>
      <c r="AR451" s="98">
        <v>5.0272000000000006</v>
      </c>
      <c r="AS451" s="98">
        <v>12.431999999999999</v>
      </c>
      <c r="AT451" s="95">
        <v>7.8446222222222231</v>
      </c>
      <c r="AU451" s="97">
        <v>6.0169863700000006</v>
      </c>
      <c r="AV451" s="98">
        <v>8.5642065466514588</v>
      </c>
      <c r="AW451" s="95">
        <v>7.2905964583257301</v>
      </c>
      <c r="AX451" s="102">
        <v>10</v>
      </c>
      <c r="AY451" s="106">
        <v>10</v>
      </c>
      <c r="AZ451" s="98">
        <v>5.3846153846153841</v>
      </c>
      <c r="BA451" s="98">
        <v>7.5225436094319464</v>
      </c>
      <c r="BB451" s="99">
        <v>7.6357196646824432</v>
      </c>
      <c r="BC451" s="100">
        <v>8.1927345863075995</v>
      </c>
      <c r="BD451" s="104">
        <v>10</v>
      </c>
      <c r="BE451" s="98">
        <v>0.94252462718981467</v>
      </c>
      <c r="BF451" s="98">
        <v>7</v>
      </c>
      <c r="BG451" s="95">
        <v>5.9808415423966048</v>
      </c>
      <c r="BH451" s="106">
        <v>8.9</v>
      </c>
      <c r="BI451" s="98">
        <v>5.4173167549999999</v>
      </c>
      <c r="BJ451" s="98">
        <v>7.1470395716666655</v>
      </c>
      <c r="BK451" s="98">
        <v>2</v>
      </c>
      <c r="BL451" s="98" t="s">
        <v>612</v>
      </c>
      <c r="BM451" s="98">
        <v>10</v>
      </c>
      <c r="BN451" s="107">
        <v>6.6928712653333333</v>
      </c>
      <c r="BO451" s="98">
        <v>5.6599497799999998</v>
      </c>
      <c r="BP451" s="98">
        <v>6.2222222222222223</v>
      </c>
      <c r="BQ451" s="98">
        <v>9.8233617627082097</v>
      </c>
      <c r="BR451" s="98">
        <v>6.5475000000000003</v>
      </c>
      <c r="BS451" s="98">
        <v>8.8793115662639259</v>
      </c>
      <c r="BT451" s="98">
        <v>9.2377658001889031</v>
      </c>
      <c r="BU451" s="107">
        <v>7.7283518552305432</v>
      </c>
      <c r="BV451" s="108">
        <v>6.8006882209868271</v>
      </c>
      <c r="BW451" s="158" t="s">
        <v>758</v>
      </c>
      <c r="BX451" s="159" t="s">
        <v>758</v>
      </c>
      <c r="BY451" s="166" t="s">
        <v>779</v>
      </c>
      <c r="BZ451" s="31"/>
    </row>
    <row r="452" spans="1:78" ht="30" customHeight="1">
      <c r="A452" s="31"/>
      <c r="B452" s="65">
        <v>2018</v>
      </c>
      <c r="C452" s="66" t="s">
        <v>514</v>
      </c>
      <c r="D452" s="67" t="s">
        <v>515</v>
      </c>
      <c r="E452" s="68" t="s">
        <v>233</v>
      </c>
      <c r="F452" s="69">
        <v>6.11</v>
      </c>
      <c r="G452" s="70">
        <f t="shared" si="15"/>
        <v>124</v>
      </c>
      <c r="H452" s="70">
        <f t="shared" si="16"/>
        <v>4</v>
      </c>
      <c r="I452" s="71">
        <v>8.1088235294117652</v>
      </c>
      <c r="J452" s="72">
        <v>12.43</v>
      </c>
      <c r="K452" s="73">
        <v>9.2192776828638419</v>
      </c>
      <c r="L452" s="72">
        <v>3.3652509038897054</v>
      </c>
      <c r="M452" s="73">
        <v>7.1428571428571432</v>
      </c>
      <c r="N452" s="72">
        <v>25</v>
      </c>
      <c r="O452" s="74">
        <v>8</v>
      </c>
      <c r="P452" s="75">
        <v>30</v>
      </c>
      <c r="Q452" s="75">
        <v>8</v>
      </c>
      <c r="R452" s="75">
        <v>30</v>
      </c>
      <c r="S452" s="76">
        <v>8</v>
      </c>
      <c r="T452" s="72">
        <v>7.34</v>
      </c>
      <c r="U452" s="78">
        <v>7.9621916710265506</v>
      </c>
      <c r="V452" s="79">
        <v>5.6085757063333332</v>
      </c>
      <c r="W452" s="80">
        <v>3.8372429772777772</v>
      </c>
      <c r="X452" s="79">
        <v>4.3885715583333331</v>
      </c>
      <c r="Y452" s="80">
        <v>2.5</v>
      </c>
      <c r="Z452" s="79">
        <v>4.0616500000000002</v>
      </c>
      <c r="AA452" s="80">
        <v>3.5021971636298721</v>
      </c>
      <c r="AB452" s="79">
        <v>6.6401901569790134</v>
      </c>
      <c r="AC452" s="80">
        <v>4.7300521533333333</v>
      </c>
      <c r="AD452" s="79">
        <v>0.6470588235294118</v>
      </c>
      <c r="AE452" s="78">
        <v>3.6305787942824508</v>
      </c>
      <c r="AF452" s="81">
        <v>9.0353012972535005</v>
      </c>
      <c r="AG452" s="72">
        <v>4.8234935137325019</v>
      </c>
      <c r="AH452" s="81">
        <v>9.0518931897515813</v>
      </c>
      <c r="AI452" s="76">
        <v>2.3702670256210467</v>
      </c>
      <c r="AJ452" s="73">
        <v>8.9843900000000012</v>
      </c>
      <c r="AK452" s="72">
        <v>5.0780500000000002</v>
      </c>
      <c r="AL452" s="79">
        <v>0</v>
      </c>
      <c r="AM452" s="78">
        <v>6.7678961217512708</v>
      </c>
      <c r="AN452" s="82">
        <v>7.9333333333333336</v>
      </c>
      <c r="AO452" s="83">
        <v>3.1</v>
      </c>
      <c r="AP452" s="84">
        <v>7.58</v>
      </c>
      <c r="AQ452" s="75">
        <v>12.1</v>
      </c>
      <c r="AR452" s="75">
        <v>5.6440000000000001</v>
      </c>
      <c r="AS452" s="75">
        <v>10.89</v>
      </c>
      <c r="AT452" s="72">
        <v>7.0524444444444443</v>
      </c>
      <c r="AU452" s="74">
        <v>4.9859245616666668</v>
      </c>
      <c r="AV452" s="75">
        <v>4.3307867972563123</v>
      </c>
      <c r="AW452" s="72">
        <v>4.65835567946149</v>
      </c>
      <c r="AX452" s="80">
        <v>10</v>
      </c>
      <c r="AY452" s="84">
        <v>1.6572581231594086</v>
      </c>
      <c r="AZ452" s="75">
        <v>0.76923076923076927</v>
      </c>
      <c r="BA452" s="75">
        <v>0.55312820657587825</v>
      </c>
      <c r="BB452" s="76">
        <v>0.99320569965535199</v>
      </c>
      <c r="BC452" s="78">
        <v>5.6760014558903213</v>
      </c>
      <c r="BD452" s="82">
        <v>8</v>
      </c>
      <c r="BE452" s="75">
        <v>6.2558669471565871</v>
      </c>
      <c r="BF452" s="75">
        <v>10</v>
      </c>
      <c r="BG452" s="72">
        <v>8.0852889823855296</v>
      </c>
      <c r="BH452" s="84">
        <v>1.1000000000000001</v>
      </c>
      <c r="BI452" s="75">
        <v>5.366082191666667</v>
      </c>
      <c r="BJ452" s="75">
        <v>5.4842710500000003</v>
      </c>
      <c r="BK452" s="75">
        <v>6</v>
      </c>
      <c r="BL452" s="75">
        <v>2.5994818258267061</v>
      </c>
      <c r="BM452" s="75">
        <v>10</v>
      </c>
      <c r="BN452" s="86">
        <v>5.091639177915563</v>
      </c>
      <c r="BO452" s="75">
        <v>4.6541992816666671</v>
      </c>
      <c r="BP452" s="75">
        <v>5.1111111111111107</v>
      </c>
      <c r="BQ452" s="75">
        <v>9.4013473033686221</v>
      </c>
      <c r="BR452" s="75">
        <v>3.0225</v>
      </c>
      <c r="BS452" s="75">
        <v>8.8664646205976627</v>
      </c>
      <c r="BT452" s="75">
        <v>6.8277606096097019</v>
      </c>
      <c r="BU452" s="86">
        <v>6.3138971543922944</v>
      </c>
      <c r="BV452" s="87">
        <v>6.4969417715644617</v>
      </c>
      <c r="BW452" s="161" t="s">
        <v>763</v>
      </c>
      <c r="BX452" s="162" t="s">
        <v>763</v>
      </c>
      <c r="BY452" s="160" t="s">
        <v>778</v>
      </c>
      <c r="BZ452" s="31"/>
    </row>
    <row r="453" spans="1:78" ht="30" customHeight="1">
      <c r="A453" s="31"/>
      <c r="B453" s="88">
        <v>2018</v>
      </c>
      <c r="C453" s="89" t="s">
        <v>516</v>
      </c>
      <c r="D453" s="90" t="s">
        <v>517</v>
      </c>
      <c r="E453" s="91" t="s">
        <v>234</v>
      </c>
      <c r="F453" s="92">
        <v>7.76</v>
      </c>
      <c r="G453" s="93">
        <f t="shared" si="15"/>
        <v>34</v>
      </c>
      <c r="H453" s="93">
        <f t="shared" si="16"/>
        <v>1</v>
      </c>
      <c r="I453" s="94">
        <v>6.367647058823529</v>
      </c>
      <c r="J453" s="95">
        <v>18.350000000000001</v>
      </c>
      <c r="K453" s="96">
        <v>9.1362397820163483</v>
      </c>
      <c r="L453" s="95">
        <v>3.67</v>
      </c>
      <c r="M453" s="96">
        <v>9.7371428571428567</v>
      </c>
      <c r="N453" s="95">
        <v>15.92</v>
      </c>
      <c r="O453" s="97">
        <v>9</v>
      </c>
      <c r="P453" s="98">
        <v>25</v>
      </c>
      <c r="Q453" s="98">
        <v>4</v>
      </c>
      <c r="R453" s="98">
        <v>42</v>
      </c>
      <c r="S453" s="99">
        <v>6.5</v>
      </c>
      <c r="T453" s="95">
        <v>7.4150000000000009</v>
      </c>
      <c r="U453" s="100">
        <v>7.8312059395965461</v>
      </c>
      <c r="V453" s="101">
        <v>4.5259805488888896</v>
      </c>
      <c r="W453" s="102">
        <v>4.9194664708888887</v>
      </c>
      <c r="X453" s="101">
        <v>5.8420364066666677</v>
      </c>
      <c r="Y453" s="102">
        <v>8.3000000000000007</v>
      </c>
      <c r="Z453" s="101">
        <v>5.0313499999999998</v>
      </c>
      <c r="AA453" s="102">
        <v>2.6910724115058677</v>
      </c>
      <c r="AB453" s="101">
        <v>8.8187313106600058</v>
      </c>
      <c r="AC453" s="102">
        <v>5.4631940516666679</v>
      </c>
      <c r="AD453" s="101">
        <v>0.94117647058823528</v>
      </c>
      <c r="AE453" s="100">
        <v>5.5313618735630179</v>
      </c>
      <c r="AF453" s="103">
        <v>8.4516384918666532</v>
      </c>
      <c r="AG453" s="95">
        <v>7.7418075406667342</v>
      </c>
      <c r="AH453" s="103">
        <v>9.6746056224134591</v>
      </c>
      <c r="AI453" s="99">
        <v>0.81348594396635188</v>
      </c>
      <c r="AJ453" s="96">
        <v>9.8476859999999995</v>
      </c>
      <c r="AK453" s="95">
        <v>0.76156999999999997</v>
      </c>
      <c r="AL453" s="101">
        <v>10</v>
      </c>
      <c r="AM453" s="100">
        <v>9.4934825285700271</v>
      </c>
      <c r="AN453" s="104">
        <v>9.6133333333333333</v>
      </c>
      <c r="AO453" s="105">
        <v>0.57999999999999996</v>
      </c>
      <c r="AP453" s="106">
        <v>8.98</v>
      </c>
      <c r="AQ453" s="98">
        <v>5.0999999999999996</v>
      </c>
      <c r="AR453" s="98">
        <v>6.3688000000000002</v>
      </c>
      <c r="AS453" s="98">
        <v>9.0779999999999994</v>
      </c>
      <c r="AT453" s="95">
        <v>8.3207111111111107</v>
      </c>
      <c r="AU453" s="97">
        <v>5.8732922866666657</v>
      </c>
      <c r="AV453" s="98">
        <v>8.8994129476928059</v>
      </c>
      <c r="AW453" s="95">
        <v>7.3863526171797353</v>
      </c>
      <c r="AX453" s="102">
        <v>10</v>
      </c>
      <c r="AY453" s="106">
        <v>10</v>
      </c>
      <c r="AZ453" s="98">
        <v>10</v>
      </c>
      <c r="BA453" s="98">
        <v>10</v>
      </c>
      <c r="BB453" s="99">
        <v>10</v>
      </c>
      <c r="BC453" s="100">
        <v>8.926765932072712</v>
      </c>
      <c r="BD453" s="104">
        <v>8</v>
      </c>
      <c r="BE453" s="98">
        <v>9.3337795548949316</v>
      </c>
      <c r="BF453" s="98">
        <v>10</v>
      </c>
      <c r="BG453" s="95">
        <v>9.1112598516316439</v>
      </c>
      <c r="BH453" s="106">
        <v>2.2333333333333329</v>
      </c>
      <c r="BI453" s="98">
        <v>3.631109396666667</v>
      </c>
      <c r="BJ453" s="98">
        <v>5.9856367116666664</v>
      </c>
      <c r="BK453" s="98">
        <v>4</v>
      </c>
      <c r="BL453" s="98">
        <v>4.1289222484891921</v>
      </c>
      <c r="BM453" s="98">
        <v>10</v>
      </c>
      <c r="BN453" s="107">
        <v>4.9965002816926427</v>
      </c>
      <c r="BO453" s="98">
        <v>3.9486992366666667</v>
      </c>
      <c r="BP453" s="98">
        <v>6.6666666666666661</v>
      </c>
      <c r="BQ453" s="98">
        <v>9.7469749073829046</v>
      </c>
      <c r="BR453" s="98">
        <v>6.6474999999999991</v>
      </c>
      <c r="BS453" s="98">
        <v>9.2025176531354465</v>
      </c>
      <c r="BT453" s="98">
        <v>5.4265948011334224</v>
      </c>
      <c r="BU453" s="107">
        <v>6.9398255441641838</v>
      </c>
      <c r="BV453" s="108">
        <v>7.0158618924961571</v>
      </c>
      <c r="BW453" s="158" t="s">
        <v>761</v>
      </c>
      <c r="BX453" s="159" t="s">
        <v>761</v>
      </c>
      <c r="BY453" s="166" t="s">
        <v>779</v>
      </c>
      <c r="BZ453" s="31"/>
    </row>
    <row r="454" spans="1:78" ht="30" customHeight="1">
      <c r="A454" s="31"/>
      <c r="B454" s="65">
        <v>2018</v>
      </c>
      <c r="C454" s="66" t="s">
        <v>518</v>
      </c>
      <c r="D454" s="67" t="s">
        <v>519</v>
      </c>
      <c r="E454" s="68" t="s">
        <v>235</v>
      </c>
      <c r="F454" s="69">
        <v>5.9</v>
      </c>
      <c r="G454" s="70">
        <f t="shared" ref="G454:G517" si="17">IF(ISNUMBER(F454),COUNTIFS(B:B,B454,F:F,"&gt;"&amp;F454)+1,"")</f>
        <v>135</v>
      </c>
      <c r="H454" s="70">
        <f t="shared" ref="H454:H517" si="18">IF(G454="","",IF(G454&lt;=INDEX($CF$13:$DG$13,1,MATCH(B454,$CF$6:$DG$6,0)),1,IF(G454&lt;=INDEX($CF$14:$DG$14,1,MATCH(B454,$CF$6:$DG$6,0)),2,IF(G454&lt;=INDEX($CF$15:$DG$15,1,MATCH(B454,$CF$6:$DG$6,0)),3,4))))</f>
        <v>4</v>
      </c>
      <c r="I454" s="71">
        <v>3.349059972100386</v>
      </c>
      <c r="J454" s="72">
        <v>28.613196094858687</v>
      </c>
      <c r="K454" s="73">
        <v>7.9782016348773848</v>
      </c>
      <c r="L454" s="72">
        <v>7.92</v>
      </c>
      <c r="M454" s="73" t="s">
        <v>612</v>
      </c>
      <c r="N454" s="72" t="s">
        <v>612</v>
      </c>
      <c r="O454" s="74">
        <v>5</v>
      </c>
      <c r="P454" s="75">
        <v>42</v>
      </c>
      <c r="Q454" s="75">
        <v>5</v>
      </c>
      <c r="R454" s="75">
        <v>42</v>
      </c>
      <c r="S454" s="76">
        <v>5</v>
      </c>
      <c r="T454" s="72">
        <v>6.2649999999999997</v>
      </c>
      <c r="U454" s="78">
        <v>5.6480654017444429</v>
      </c>
      <c r="V454" s="79">
        <v>5.5026256699391034</v>
      </c>
      <c r="W454" s="80">
        <v>4.9831482639999995</v>
      </c>
      <c r="X454" s="79">
        <v>3.581651180615145</v>
      </c>
      <c r="Y454" s="80">
        <v>7.5</v>
      </c>
      <c r="Z454" s="79">
        <v>4.9558999999999997</v>
      </c>
      <c r="AA454" s="80">
        <v>1.0106076005196645</v>
      </c>
      <c r="AB454" s="79">
        <v>6.929956466645355</v>
      </c>
      <c r="AC454" s="80">
        <v>5.6467421849999999</v>
      </c>
      <c r="AD454" s="79">
        <v>0.82352941176470584</v>
      </c>
      <c r="AE454" s="78">
        <v>4.5714322513540342</v>
      </c>
      <c r="AF454" s="81">
        <v>9.5163209782241829</v>
      </c>
      <c r="AG454" s="72">
        <v>-2.41839510887909</v>
      </c>
      <c r="AH454" s="81">
        <v>7.4698110977648771</v>
      </c>
      <c r="AI454" s="76">
        <v>6.3254722555878091</v>
      </c>
      <c r="AJ454" s="73">
        <v>9.0558399999999999</v>
      </c>
      <c r="AK454" s="72">
        <v>4.7207999999999997</v>
      </c>
      <c r="AL454" s="79">
        <v>0</v>
      </c>
      <c r="AM454" s="78">
        <v>6.5104930189972654</v>
      </c>
      <c r="AN454" s="82">
        <v>6.6133333333333333</v>
      </c>
      <c r="AO454" s="83">
        <v>5.08</v>
      </c>
      <c r="AP454" s="84">
        <v>9.14</v>
      </c>
      <c r="AQ454" s="75">
        <v>4.3</v>
      </c>
      <c r="AR454" s="75">
        <v>4.41</v>
      </c>
      <c r="AS454" s="75">
        <v>13.975</v>
      </c>
      <c r="AT454" s="72">
        <v>6.721111111111111</v>
      </c>
      <c r="AU454" s="74">
        <v>0</v>
      </c>
      <c r="AV454" s="75">
        <v>6.254451860829894</v>
      </c>
      <c r="AW454" s="72">
        <v>3.127225930414947</v>
      </c>
      <c r="AX454" s="80">
        <v>10</v>
      </c>
      <c r="AY454" s="84">
        <v>4.663216769695282</v>
      </c>
      <c r="AZ454" s="75">
        <v>7.6923076923076925</v>
      </c>
      <c r="BA454" s="75">
        <v>7.190666685486419</v>
      </c>
      <c r="BB454" s="76">
        <v>6.5153970491631314</v>
      </c>
      <c r="BC454" s="78">
        <v>6.5909335226722972</v>
      </c>
      <c r="BD454" s="82">
        <v>10</v>
      </c>
      <c r="BE454" s="75">
        <v>5.4382034394526588</v>
      </c>
      <c r="BF454" s="75">
        <v>8</v>
      </c>
      <c r="BG454" s="72">
        <v>7.8127344798175526</v>
      </c>
      <c r="BH454" s="84">
        <v>7.7666666666666657</v>
      </c>
      <c r="BI454" s="75">
        <v>0</v>
      </c>
      <c r="BJ454" s="75">
        <v>0</v>
      </c>
      <c r="BK454" s="75">
        <v>10</v>
      </c>
      <c r="BL454" s="75">
        <v>7.0069015384454758</v>
      </c>
      <c r="BM454" s="75">
        <v>10</v>
      </c>
      <c r="BN454" s="86">
        <v>5.7955947008520239</v>
      </c>
      <c r="BO454" s="75">
        <v>0</v>
      </c>
      <c r="BP454" s="75">
        <v>3.333333333333333</v>
      </c>
      <c r="BQ454" s="75">
        <v>8.4919391297810733</v>
      </c>
      <c r="BR454" s="75">
        <v>3.05</v>
      </c>
      <c r="BS454" s="75">
        <v>7.3778680319071288</v>
      </c>
      <c r="BT454" s="75">
        <v>7.6796694211632799</v>
      </c>
      <c r="BU454" s="86">
        <v>4.988801652697469</v>
      </c>
      <c r="BV454" s="87">
        <v>6.1990436111223488</v>
      </c>
      <c r="BW454" s="161" t="s">
        <v>769</v>
      </c>
      <c r="BX454" s="162" t="s">
        <v>762</v>
      </c>
      <c r="BY454" s="160" t="s">
        <v>778</v>
      </c>
      <c r="BZ454" s="31"/>
    </row>
    <row r="455" spans="1:78" ht="30" customHeight="1">
      <c r="A455" s="31"/>
      <c r="B455" s="88">
        <v>2018</v>
      </c>
      <c r="C455" s="89" t="s">
        <v>520</v>
      </c>
      <c r="D455" s="90" t="s">
        <v>521</v>
      </c>
      <c r="E455" s="91" t="s">
        <v>236</v>
      </c>
      <c r="F455" s="92">
        <v>7.22</v>
      </c>
      <c r="G455" s="93">
        <f t="shared" si="17"/>
        <v>73</v>
      </c>
      <c r="H455" s="93">
        <f t="shared" si="18"/>
        <v>2</v>
      </c>
      <c r="I455" s="94">
        <v>7.2970588235294116</v>
      </c>
      <c r="J455" s="95">
        <v>15.19</v>
      </c>
      <c r="K455" s="96">
        <v>9.076294277929156</v>
      </c>
      <c r="L455" s="95">
        <v>3.8899999999999997</v>
      </c>
      <c r="M455" s="96">
        <v>9.0057142857142853</v>
      </c>
      <c r="N455" s="95">
        <v>18.48</v>
      </c>
      <c r="O455" s="97">
        <v>10</v>
      </c>
      <c r="P455" s="98">
        <v>10</v>
      </c>
      <c r="Q455" s="98">
        <v>7</v>
      </c>
      <c r="R455" s="98">
        <v>32</v>
      </c>
      <c r="S455" s="99">
        <v>8.5</v>
      </c>
      <c r="T455" s="95">
        <v>8.4749999999999996</v>
      </c>
      <c r="U455" s="100">
        <v>8.4708134774345716</v>
      </c>
      <c r="V455" s="101">
        <v>4.2494681518888884</v>
      </c>
      <c r="W455" s="102">
        <v>3.8035425953333326</v>
      </c>
      <c r="X455" s="101">
        <v>5.2697213483333325</v>
      </c>
      <c r="Y455" s="102">
        <v>2.5</v>
      </c>
      <c r="Z455" s="101">
        <v>3.7559499999999999</v>
      </c>
      <c r="AA455" s="102">
        <v>4.0747236305255621</v>
      </c>
      <c r="AB455" s="101">
        <v>8.538954848222323</v>
      </c>
      <c r="AC455" s="102">
        <v>2.8420011199999999</v>
      </c>
      <c r="AD455" s="101">
        <v>1</v>
      </c>
      <c r="AE455" s="100">
        <v>4.3792952117879294</v>
      </c>
      <c r="AF455" s="103">
        <v>9.5333236534494503</v>
      </c>
      <c r="AG455" s="95">
        <v>2.3333817327527484</v>
      </c>
      <c r="AH455" s="103">
        <v>9.0279146406496995</v>
      </c>
      <c r="AI455" s="99">
        <v>2.4302133983757508</v>
      </c>
      <c r="AJ455" s="96">
        <v>9.2048799999999993</v>
      </c>
      <c r="AK455" s="95">
        <v>3.9756</v>
      </c>
      <c r="AL455" s="101">
        <v>10</v>
      </c>
      <c r="AM455" s="100">
        <v>9.4415295735247859</v>
      </c>
      <c r="AN455" s="104">
        <v>8.9733333333333345</v>
      </c>
      <c r="AO455" s="105">
        <v>1.54</v>
      </c>
      <c r="AP455" s="106">
        <v>8.0400000000000009</v>
      </c>
      <c r="AQ455" s="98">
        <v>9.8000000000000007</v>
      </c>
      <c r="AR455" s="98">
        <v>6.8247999999999989</v>
      </c>
      <c r="AS455" s="98">
        <v>7.9380000000000006</v>
      </c>
      <c r="AT455" s="95">
        <v>7.9460444444444454</v>
      </c>
      <c r="AU455" s="97">
        <v>5.8775711066666672</v>
      </c>
      <c r="AV455" s="98">
        <v>5.9597856992213218</v>
      </c>
      <c r="AW455" s="95">
        <v>5.9186784029439945</v>
      </c>
      <c r="AX455" s="102">
        <v>10</v>
      </c>
      <c r="AY455" s="106">
        <v>4.4868803024291992</v>
      </c>
      <c r="AZ455" s="98">
        <v>3.8461538461538463</v>
      </c>
      <c r="BA455" s="98">
        <v>7.080041044171244</v>
      </c>
      <c r="BB455" s="99">
        <v>5.1376917309180969</v>
      </c>
      <c r="BC455" s="100">
        <v>7.2506036445766338</v>
      </c>
      <c r="BD455" s="104">
        <v>8</v>
      </c>
      <c r="BE455" s="98">
        <v>9.7586350395339156</v>
      </c>
      <c r="BF455" s="98">
        <v>9</v>
      </c>
      <c r="BG455" s="95">
        <v>8.9195450131779719</v>
      </c>
      <c r="BH455" s="106">
        <v>5.5666666666666664</v>
      </c>
      <c r="BI455" s="98">
        <v>3.2799470416666665</v>
      </c>
      <c r="BJ455" s="98">
        <v>6.7624545100000013</v>
      </c>
      <c r="BK455" s="98">
        <v>6</v>
      </c>
      <c r="BL455" s="98">
        <v>2.5994818258267061</v>
      </c>
      <c r="BM455" s="98">
        <v>3</v>
      </c>
      <c r="BN455" s="107">
        <v>4.5347583406933403</v>
      </c>
      <c r="BO455" s="98">
        <v>4.2769138016666659</v>
      </c>
      <c r="BP455" s="98">
        <v>4.666666666666667</v>
      </c>
      <c r="BQ455" s="98">
        <v>8.3310882723672481</v>
      </c>
      <c r="BR455" s="98">
        <v>4.9925000000000006</v>
      </c>
      <c r="BS455" s="98">
        <v>8.9440251754350157</v>
      </c>
      <c r="BT455" s="98">
        <v>5.7628745951677294</v>
      </c>
      <c r="BU455" s="107">
        <v>6.1623447518838885</v>
      </c>
      <c r="BV455" s="108">
        <v>6.5388827019183999</v>
      </c>
      <c r="BW455" s="158" t="s">
        <v>761</v>
      </c>
      <c r="BX455" s="159" t="s">
        <v>761</v>
      </c>
      <c r="BY455" s="166" t="s">
        <v>777</v>
      </c>
      <c r="BZ455" s="31"/>
    </row>
    <row r="456" spans="1:78" ht="30" customHeight="1">
      <c r="A456" s="31"/>
      <c r="B456" s="65">
        <v>2018</v>
      </c>
      <c r="C456" s="66" t="s">
        <v>522</v>
      </c>
      <c r="D456" s="67" t="s">
        <v>523</v>
      </c>
      <c r="E456" s="68" t="s">
        <v>237</v>
      </c>
      <c r="F456" s="69">
        <v>7.77</v>
      </c>
      <c r="G456" s="70">
        <f t="shared" si="17"/>
        <v>33</v>
      </c>
      <c r="H456" s="70">
        <f t="shared" si="18"/>
        <v>1</v>
      </c>
      <c r="I456" s="71">
        <v>6.7470588235294127</v>
      </c>
      <c r="J456" s="72">
        <v>17.059999999999999</v>
      </c>
      <c r="K456" s="73">
        <v>9.5558583106267019</v>
      </c>
      <c r="L456" s="72">
        <v>2.13</v>
      </c>
      <c r="M456" s="73">
        <v>7.5194837391630145</v>
      </c>
      <c r="N456" s="72">
        <v>23.681806912929449</v>
      </c>
      <c r="O456" s="74">
        <v>8</v>
      </c>
      <c r="P456" s="75">
        <v>30</v>
      </c>
      <c r="Q456" s="75">
        <v>3</v>
      </c>
      <c r="R456" s="75">
        <v>48</v>
      </c>
      <c r="S456" s="76">
        <v>5.5</v>
      </c>
      <c r="T456" s="72">
        <v>9.0400000000000009</v>
      </c>
      <c r="U456" s="78">
        <v>7.6724801746638267</v>
      </c>
      <c r="V456" s="79">
        <v>5.0844604561111115</v>
      </c>
      <c r="W456" s="80">
        <v>3.9847307952777768</v>
      </c>
      <c r="X456" s="79">
        <v>4.244997501666667</v>
      </c>
      <c r="Y456" s="80">
        <v>7.5</v>
      </c>
      <c r="Z456" s="79">
        <v>5.2804000000000002</v>
      </c>
      <c r="AA456" s="80">
        <v>4.6794301094442137</v>
      </c>
      <c r="AB456" s="79">
        <v>8.538483418411456</v>
      </c>
      <c r="AC456" s="80">
        <v>3.0245800816666661</v>
      </c>
      <c r="AD456" s="79">
        <v>1</v>
      </c>
      <c r="AE456" s="78">
        <v>5.2921352953222351</v>
      </c>
      <c r="AF456" s="81">
        <v>9.6549759280287297</v>
      </c>
      <c r="AG456" s="72">
        <v>1.7251203598563469</v>
      </c>
      <c r="AH456" s="81">
        <v>9.6630380616839222</v>
      </c>
      <c r="AI456" s="76">
        <v>0.84240484579019603</v>
      </c>
      <c r="AJ456" s="73">
        <v>9.7364720000000009</v>
      </c>
      <c r="AK456" s="72">
        <v>1.3176399999999999</v>
      </c>
      <c r="AL456" s="79">
        <v>10</v>
      </c>
      <c r="AM456" s="78">
        <v>9.7636214974281632</v>
      </c>
      <c r="AN456" s="82">
        <v>9.7266666666666666</v>
      </c>
      <c r="AO456" s="83">
        <v>0.41</v>
      </c>
      <c r="AP456" s="84">
        <v>9.5200000000000014</v>
      </c>
      <c r="AQ456" s="75">
        <v>2.4</v>
      </c>
      <c r="AR456" s="75">
        <v>8.4255999999999993</v>
      </c>
      <c r="AS456" s="75">
        <v>3.9359999999999995</v>
      </c>
      <c r="AT456" s="72">
        <v>9.2240888888888897</v>
      </c>
      <c r="AU456" s="74">
        <v>5.5099296566666665</v>
      </c>
      <c r="AV456" s="75">
        <v>6.6485319028650993</v>
      </c>
      <c r="AW456" s="72">
        <v>6.0792307797658829</v>
      </c>
      <c r="AX456" s="80">
        <v>10</v>
      </c>
      <c r="AY456" s="84">
        <v>10</v>
      </c>
      <c r="AZ456" s="75">
        <v>8.4615384615384617</v>
      </c>
      <c r="BA456" s="75">
        <v>10</v>
      </c>
      <c r="BB456" s="76">
        <v>9.4871794871794872</v>
      </c>
      <c r="BC456" s="78">
        <v>8.6976247889585654</v>
      </c>
      <c r="BD456" s="82">
        <v>8</v>
      </c>
      <c r="BE456" s="75">
        <v>8.5594059405940595</v>
      </c>
      <c r="BF456" s="75">
        <v>9</v>
      </c>
      <c r="BG456" s="72">
        <v>8.5198019801980198</v>
      </c>
      <c r="BH456" s="84">
        <v>3.9</v>
      </c>
      <c r="BI456" s="75">
        <v>2.8001379966666669</v>
      </c>
      <c r="BJ456" s="75">
        <v>7.5094127649999995</v>
      </c>
      <c r="BK456" s="75">
        <v>10</v>
      </c>
      <c r="BL456" s="75">
        <v>7.0397927303306922</v>
      </c>
      <c r="BM456" s="75">
        <v>10</v>
      </c>
      <c r="BN456" s="86">
        <v>6.8748905819995594</v>
      </c>
      <c r="BO456" s="75">
        <v>2.5524918233333334</v>
      </c>
      <c r="BP456" s="75">
        <v>7.333333333333333</v>
      </c>
      <c r="BQ456" s="75">
        <v>9.0688281929186392</v>
      </c>
      <c r="BR456" s="75">
        <v>6.4049999999999994</v>
      </c>
      <c r="BS456" s="75">
        <v>8.6819131078952285</v>
      </c>
      <c r="BT456" s="75">
        <v>7.085575118369337</v>
      </c>
      <c r="BU456" s="86">
        <v>6.8545235959749782</v>
      </c>
      <c r="BV456" s="87">
        <v>7.4164053860575194</v>
      </c>
      <c r="BW456" s="161" t="s">
        <v>761</v>
      </c>
      <c r="BX456" s="162" t="s">
        <v>761</v>
      </c>
      <c r="BY456" s="160" t="s">
        <v>777</v>
      </c>
      <c r="BZ456" s="31"/>
    </row>
    <row r="457" spans="1:78" ht="30" customHeight="1">
      <c r="A457" s="31"/>
      <c r="B457" s="88">
        <v>2018</v>
      </c>
      <c r="C457" s="89" t="s">
        <v>524</v>
      </c>
      <c r="D457" s="90" t="s">
        <v>525</v>
      </c>
      <c r="E457" s="91" t="s">
        <v>238</v>
      </c>
      <c r="F457" s="92">
        <v>7.29</v>
      </c>
      <c r="G457" s="93">
        <f t="shared" si="17"/>
        <v>65</v>
      </c>
      <c r="H457" s="93">
        <f t="shared" si="18"/>
        <v>2</v>
      </c>
      <c r="I457" s="94">
        <v>7.5764705882352938</v>
      </c>
      <c r="J457" s="95">
        <v>14.24</v>
      </c>
      <c r="K457" s="96">
        <v>9.0490463215258856</v>
      </c>
      <c r="L457" s="95">
        <v>3.99</v>
      </c>
      <c r="M457" s="96">
        <v>8.9714285714285715</v>
      </c>
      <c r="N457" s="95">
        <v>18.600000000000001</v>
      </c>
      <c r="O457" s="97">
        <v>8</v>
      </c>
      <c r="P457" s="98">
        <v>35</v>
      </c>
      <c r="Q457" s="98">
        <v>7</v>
      </c>
      <c r="R457" s="98">
        <v>32</v>
      </c>
      <c r="S457" s="99">
        <v>7.5</v>
      </c>
      <c r="T457" s="95">
        <v>7.9249999999999998</v>
      </c>
      <c r="U457" s="100">
        <v>8.20438909623795</v>
      </c>
      <c r="V457" s="101">
        <v>4.6678969128888896</v>
      </c>
      <c r="W457" s="102">
        <v>4.0954286473333328</v>
      </c>
      <c r="X457" s="101">
        <v>5.8201241499999998</v>
      </c>
      <c r="Y457" s="102">
        <v>3.3</v>
      </c>
      <c r="Z457" s="101">
        <v>4.4792000000000005</v>
      </c>
      <c r="AA457" s="102">
        <v>4.1832005889037092</v>
      </c>
      <c r="AB457" s="101">
        <v>7.9250683674327131</v>
      </c>
      <c r="AC457" s="102">
        <v>3.3404576783333333</v>
      </c>
      <c r="AD457" s="101">
        <v>0.82352941176470584</v>
      </c>
      <c r="AE457" s="100">
        <v>4.3093848040134244</v>
      </c>
      <c r="AF457" s="103">
        <v>9.445256829620444</v>
      </c>
      <c r="AG457" s="95">
        <v>2.7737158518977845</v>
      </c>
      <c r="AH457" s="103">
        <v>9.316491404506511</v>
      </c>
      <c r="AI457" s="99">
        <v>1.7087714887337226</v>
      </c>
      <c r="AJ457" s="96">
        <v>8.9576799999999999</v>
      </c>
      <c r="AK457" s="95">
        <v>5.2115999999999998</v>
      </c>
      <c r="AL457" s="101">
        <v>10</v>
      </c>
      <c r="AM457" s="100">
        <v>9.4298570585317378</v>
      </c>
      <c r="AN457" s="104">
        <v>7.0200000000000005</v>
      </c>
      <c r="AO457" s="105">
        <v>4.47</v>
      </c>
      <c r="AP457" s="106">
        <v>8.759999999999998</v>
      </c>
      <c r="AQ457" s="98">
        <v>6.2</v>
      </c>
      <c r="AR457" s="98">
        <v>7.2967999999999993</v>
      </c>
      <c r="AS457" s="98">
        <v>6.7580000000000009</v>
      </c>
      <c r="AT457" s="95">
        <v>7.6922666666666659</v>
      </c>
      <c r="AU457" s="97">
        <v>5.9931445116666673</v>
      </c>
      <c r="AV457" s="98">
        <v>5.086106877823787</v>
      </c>
      <c r="AW457" s="95">
        <v>5.5396256947452276</v>
      </c>
      <c r="AX457" s="102">
        <v>10</v>
      </c>
      <c r="AY457" s="106">
        <v>4.4868803024291992</v>
      </c>
      <c r="AZ457" s="98">
        <v>0.76923076923076927</v>
      </c>
      <c r="BA457" s="98">
        <v>10</v>
      </c>
      <c r="BB457" s="99">
        <v>5.0853703572199898</v>
      </c>
      <c r="BC457" s="100">
        <v>7.079315679657971</v>
      </c>
      <c r="BD457" s="104">
        <v>8</v>
      </c>
      <c r="BE457" s="98">
        <v>9.2343463857410075</v>
      </c>
      <c r="BF457" s="98">
        <v>10</v>
      </c>
      <c r="BG457" s="95">
        <v>9.0781154619136686</v>
      </c>
      <c r="BH457" s="106">
        <v>7.7666666666666657</v>
      </c>
      <c r="BI457" s="98">
        <v>5.0316747033333344</v>
      </c>
      <c r="BJ457" s="98">
        <v>6.9888011616666654</v>
      </c>
      <c r="BK457" s="98">
        <v>10</v>
      </c>
      <c r="BL457" s="98">
        <v>2.5172538461136824</v>
      </c>
      <c r="BM457" s="98">
        <v>10</v>
      </c>
      <c r="BN457" s="107">
        <v>7.0507327296300586</v>
      </c>
      <c r="BO457" s="98">
        <v>3.3219317600000005</v>
      </c>
      <c r="BP457" s="98">
        <v>4.666666666666667</v>
      </c>
      <c r="BQ457" s="98">
        <v>8.6987003959426712</v>
      </c>
      <c r="BR457" s="98">
        <v>3.51</v>
      </c>
      <c r="BS457" s="98">
        <v>8.9581675584431508</v>
      </c>
      <c r="BT457" s="98">
        <v>8.0832051740044477</v>
      </c>
      <c r="BU457" s="107">
        <v>6.2064452591761565</v>
      </c>
      <c r="BV457" s="108">
        <v>7.4450978169066282</v>
      </c>
      <c r="BW457" s="158" t="s">
        <v>763</v>
      </c>
      <c r="BX457" s="159" t="s">
        <v>762</v>
      </c>
      <c r="BY457" s="166" t="s">
        <v>778</v>
      </c>
      <c r="BZ457" s="31"/>
    </row>
    <row r="458" spans="1:78" ht="30" customHeight="1">
      <c r="A458" s="31"/>
      <c r="B458" s="65">
        <v>2018</v>
      </c>
      <c r="C458" s="66" t="s">
        <v>526</v>
      </c>
      <c r="D458" s="67" t="s">
        <v>527</v>
      </c>
      <c r="E458" s="68" t="s">
        <v>239</v>
      </c>
      <c r="F458" s="69">
        <v>7.11</v>
      </c>
      <c r="G458" s="70">
        <f t="shared" si="17"/>
        <v>78</v>
      </c>
      <c r="H458" s="70">
        <f t="shared" si="18"/>
        <v>2</v>
      </c>
      <c r="I458" s="71">
        <v>4.9176470588235288</v>
      </c>
      <c r="J458" s="72">
        <v>23.28</v>
      </c>
      <c r="K458" s="73">
        <v>5.4577656675749324</v>
      </c>
      <c r="L458" s="72">
        <v>17.170000000000002</v>
      </c>
      <c r="M458" s="73">
        <v>6.9857142857142858</v>
      </c>
      <c r="N458" s="72">
        <v>25.55</v>
      </c>
      <c r="O458" s="74">
        <v>7</v>
      </c>
      <c r="P458" s="75">
        <v>32</v>
      </c>
      <c r="Q458" s="75">
        <v>1</v>
      </c>
      <c r="R458" s="75">
        <v>57</v>
      </c>
      <c r="S458" s="76">
        <v>4</v>
      </c>
      <c r="T458" s="72">
        <v>6.8949999999999996</v>
      </c>
      <c r="U458" s="78">
        <v>5.6512254024225488</v>
      </c>
      <c r="V458" s="79">
        <v>4.7419182628888885</v>
      </c>
      <c r="W458" s="80">
        <v>6.1477982204444439</v>
      </c>
      <c r="X458" s="79">
        <v>5.1375651366666677</v>
      </c>
      <c r="Y458" s="80">
        <v>10</v>
      </c>
      <c r="Z458" s="79">
        <v>5.8630999999999993</v>
      </c>
      <c r="AA458" s="80">
        <v>4.5617075989288898</v>
      </c>
      <c r="AB458" s="79">
        <v>7.3499895672933686</v>
      </c>
      <c r="AC458" s="80">
        <v>5.1480841633333343</v>
      </c>
      <c r="AD458" s="79">
        <v>1</v>
      </c>
      <c r="AE458" s="78">
        <v>6.1187703686944497</v>
      </c>
      <c r="AF458" s="81">
        <v>9.3488938520367793</v>
      </c>
      <c r="AG458" s="72">
        <v>3.2555307398161037</v>
      </c>
      <c r="AH458" s="81">
        <v>9.7373836301007941</v>
      </c>
      <c r="AI458" s="76">
        <v>0.65654092474801562</v>
      </c>
      <c r="AJ458" s="73">
        <v>9.6374099999999991</v>
      </c>
      <c r="AK458" s="72">
        <v>1.8129500000000001</v>
      </c>
      <c r="AL458" s="79">
        <v>5</v>
      </c>
      <c r="AM458" s="78">
        <v>8.4309218705343945</v>
      </c>
      <c r="AN458" s="82">
        <v>9.1333333333333329</v>
      </c>
      <c r="AO458" s="83">
        <v>1.3</v>
      </c>
      <c r="AP458" s="84">
        <v>8.9599999999999991</v>
      </c>
      <c r="AQ458" s="75">
        <v>5.2</v>
      </c>
      <c r="AR458" s="75">
        <v>6.2560000000000002</v>
      </c>
      <c r="AS458" s="75">
        <v>9.36</v>
      </c>
      <c r="AT458" s="72">
        <v>8.1164444444444452</v>
      </c>
      <c r="AU458" s="74">
        <v>5.7365187016666663</v>
      </c>
      <c r="AV458" s="75">
        <v>9.9816568824615466</v>
      </c>
      <c r="AW458" s="72">
        <v>7.8590877920641065</v>
      </c>
      <c r="AX458" s="80">
        <v>10</v>
      </c>
      <c r="AY458" s="84">
        <v>6.9940412044525146</v>
      </c>
      <c r="AZ458" s="75">
        <v>2.3076923076923079</v>
      </c>
      <c r="BA458" s="75">
        <v>9.292553870474757</v>
      </c>
      <c r="BB458" s="76">
        <v>6.1980957942065267</v>
      </c>
      <c r="BC458" s="78">
        <v>8.0434070076787698</v>
      </c>
      <c r="BD458" s="82">
        <v>5</v>
      </c>
      <c r="BE458" s="75">
        <v>8.4903748733535966</v>
      </c>
      <c r="BF458" s="75">
        <v>10</v>
      </c>
      <c r="BG458" s="72">
        <v>7.8301249577845313</v>
      </c>
      <c r="BH458" s="84">
        <v>5.5666666666666664</v>
      </c>
      <c r="BI458" s="75">
        <v>3.861095905</v>
      </c>
      <c r="BJ458" s="75">
        <v>7.428859870000001</v>
      </c>
      <c r="BK458" s="75">
        <v>8</v>
      </c>
      <c r="BL458" s="75">
        <v>7.7551761538341033</v>
      </c>
      <c r="BM458" s="75">
        <v>10</v>
      </c>
      <c r="BN458" s="86">
        <v>7.1019664325834624</v>
      </c>
      <c r="BO458" s="75">
        <v>3.1445805233333335</v>
      </c>
      <c r="BP458" s="75">
        <v>8.8888888888888893</v>
      </c>
      <c r="BQ458" s="75">
        <v>8.6630464828175491</v>
      </c>
      <c r="BR458" s="75">
        <v>6.4124999999999996</v>
      </c>
      <c r="BS458" s="75">
        <v>8.6844468207827781</v>
      </c>
      <c r="BT458" s="75">
        <v>6.2560849597513801</v>
      </c>
      <c r="BU458" s="86">
        <v>7.0082579459289889</v>
      </c>
      <c r="BV458" s="87">
        <v>7.3134497787656612</v>
      </c>
      <c r="BW458" s="161" t="s">
        <v>767</v>
      </c>
      <c r="BX458" s="162" t="s">
        <v>757</v>
      </c>
      <c r="BY458" s="160" t="s">
        <v>779</v>
      </c>
      <c r="BZ458" s="31"/>
    </row>
    <row r="459" spans="1:78" ht="30" customHeight="1">
      <c r="A459" s="31"/>
      <c r="B459" s="88">
        <v>2018</v>
      </c>
      <c r="C459" s="89" t="s">
        <v>528</v>
      </c>
      <c r="D459" s="90" t="s">
        <v>529</v>
      </c>
      <c r="E459" s="91" t="s">
        <v>240</v>
      </c>
      <c r="F459" s="92">
        <v>7.66</v>
      </c>
      <c r="G459" s="93">
        <f t="shared" si="17"/>
        <v>42</v>
      </c>
      <c r="H459" s="93">
        <f t="shared" si="18"/>
        <v>2</v>
      </c>
      <c r="I459" s="94">
        <v>5.6647058823529415</v>
      </c>
      <c r="J459" s="95">
        <v>20.74</v>
      </c>
      <c r="K459" s="96">
        <v>4.7956403269754766</v>
      </c>
      <c r="L459" s="95">
        <v>19.600000000000001</v>
      </c>
      <c r="M459" s="96">
        <v>10</v>
      </c>
      <c r="N459" s="95">
        <v>10.5876849222544</v>
      </c>
      <c r="O459" s="97">
        <v>4</v>
      </c>
      <c r="P459" s="98">
        <v>53</v>
      </c>
      <c r="Q459" s="98">
        <v>1</v>
      </c>
      <c r="R459" s="98">
        <v>66</v>
      </c>
      <c r="S459" s="99">
        <v>2.5</v>
      </c>
      <c r="T459" s="95">
        <v>8.2799999999999994</v>
      </c>
      <c r="U459" s="100">
        <v>6.2480692418656831</v>
      </c>
      <c r="V459" s="101">
        <v>7.3420386251111109</v>
      </c>
      <c r="W459" s="102">
        <v>6.2937374808333333</v>
      </c>
      <c r="X459" s="101">
        <v>6.538321176666666</v>
      </c>
      <c r="Y459" s="102">
        <v>10</v>
      </c>
      <c r="Z459" s="101">
        <v>7.9284500000000007</v>
      </c>
      <c r="AA459" s="102">
        <v>4.2274532299723804</v>
      </c>
      <c r="AB459" s="101">
        <v>7.4114155928996492</v>
      </c>
      <c r="AC459" s="102">
        <v>7.9720322283333331</v>
      </c>
      <c r="AD459" s="101">
        <v>1</v>
      </c>
      <c r="AE459" s="100">
        <v>7.21418104172706</v>
      </c>
      <c r="AF459" s="103">
        <v>7.7409830560032757</v>
      </c>
      <c r="AG459" s="95">
        <v>11.295084719983617</v>
      </c>
      <c r="AH459" s="103">
        <v>9.8582896258977772</v>
      </c>
      <c r="AI459" s="99">
        <v>0.354275935255559</v>
      </c>
      <c r="AJ459" s="96">
        <v>9.8012580000000007</v>
      </c>
      <c r="AK459" s="95">
        <v>0.99370999999999998</v>
      </c>
      <c r="AL459" s="101">
        <v>10</v>
      </c>
      <c r="AM459" s="100">
        <v>9.3501326704752632</v>
      </c>
      <c r="AN459" s="104">
        <v>9.1333333333333329</v>
      </c>
      <c r="AO459" s="105">
        <v>1.3</v>
      </c>
      <c r="AP459" s="106">
        <v>8.9599999999999991</v>
      </c>
      <c r="AQ459" s="98">
        <v>5.2</v>
      </c>
      <c r="AR459" s="98">
        <v>6.2560000000000002</v>
      </c>
      <c r="AS459" s="98">
        <v>9.36</v>
      </c>
      <c r="AT459" s="95">
        <v>8.1164444444444452</v>
      </c>
      <c r="AU459" s="97">
        <v>7.3380907383333325</v>
      </c>
      <c r="AV459" s="98">
        <v>9.9816568824615466</v>
      </c>
      <c r="AW459" s="95">
        <v>8.6598738103974391</v>
      </c>
      <c r="AX459" s="102">
        <v>10</v>
      </c>
      <c r="AY459" s="106">
        <v>10</v>
      </c>
      <c r="AZ459" s="98">
        <v>4.6153846153846159</v>
      </c>
      <c r="BA459" s="98">
        <v>8.8500513052140537</v>
      </c>
      <c r="BB459" s="99">
        <v>7.821811973532891</v>
      </c>
      <c r="BC459" s="100">
        <v>8.6495325570936927</v>
      </c>
      <c r="BD459" s="104">
        <v>5</v>
      </c>
      <c r="BE459" s="98">
        <v>7.2106767748096656</v>
      </c>
      <c r="BF459" s="98">
        <v>9</v>
      </c>
      <c r="BG459" s="95">
        <v>7.0702255916032222</v>
      </c>
      <c r="BH459" s="106">
        <v>2.2333333333333329</v>
      </c>
      <c r="BI459" s="98">
        <v>3.5070037850000002</v>
      </c>
      <c r="BJ459" s="98">
        <v>6.0548106833333337</v>
      </c>
      <c r="BK459" s="98">
        <v>6</v>
      </c>
      <c r="BL459" s="98">
        <v>7.0397927303306922</v>
      </c>
      <c r="BM459" s="98">
        <v>10</v>
      </c>
      <c r="BN459" s="107">
        <v>5.8058234219995599</v>
      </c>
      <c r="BO459" s="98">
        <v>3.4814937916666673</v>
      </c>
      <c r="BP459" s="98">
        <v>8.6666666666666679</v>
      </c>
      <c r="BQ459" s="98">
        <v>9.7719340578112313</v>
      </c>
      <c r="BR459" s="98">
        <v>7.9874999999999998</v>
      </c>
      <c r="BS459" s="98">
        <v>8.3075928563848436</v>
      </c>
      <c r="BT459" s="98">
        <v>7.2761336683221112</v>
      </c>
      <c r="BU459" s="107">
        <v>7.5818868401419204</v>
      </c>
      <c r="BV459" s="108">
        <v>6.8193119512482339</v>
      </c>
      <c r="BW459" s="158" t="s">
        <v>770</v>
      </c>
      <c r="BX459" s="159" t="s">
        <v>757</v>
      </c>
      <c r="BY459" s="166" t="s">
        <v>779</v>
      </c>
      <c r="BZ459" s="31"/>
    </row>
    <row r="460" spans="1:78" ht="30" customHeight="1">
      <c r="A460" s="31"/>
      <c r="B460" s="65">
        <v>2018</v>
      </c>
      <c r="C460" s="66" t="s">
        <v>530</v>
      </c>
      <c r="D460" s="67" t="s">
        <v>531</v>
      </c>
      <c r="E460" s="68" t="s">
        <v>241</v>
      </c>
      <c r="F460" s="69">
        <v>7.04</v>
      </c>
      <c r="G460" s="70">
        <f t="shared" si="17"/>
        <v>83</v>
      </c>
      <c r="H460" s="70">
        <f t="shared" si="18"/>
        <v>3</v>
      </c>
      <c r="I460" s="71">
        <v>0</v>
      </c>
      <c r="J460" s="72">
        <v>41.87</v>
      </c>
      <c r="K460" s="73">
        <v>9.6136479873883882</v>
      </c>
      <c r="L460" s="72">
        <v>1.9179118862846167</v>
      </c>
      <c r="M460" s="73" t="s">
        <v>612</v>
      </c>
      <c r="N460" s="72" t="s">
        <v>612</v>
      </c>
      <c r="O460" s="74">
        <v>10</v>
      </c>
      <c r="P460" s="75">
        <v>0</v>
      </c>
      <c r="Q460" s="75">
        <v>10</v>
      </c>
      <c r="R460" s="75">
        <v>0</v>
      </c>
      <c r="S460" s="76">
        <v>10</v>
      </c>
      <c r="T460" s="72">
        <v>4.1375000000000002</v>
      </c>
      <c r="U460" s="78">
        <v>5.9377869968470973</v>
      </c>
      <c r="V460" s="79">
        <v>6.0259586251111115</v>
      </c>
      <c r="W460" s="80">
        <v>7.0544241218888892</v>
      </c>
      <c r="X460" s="79">
        <v>7.4141669266666668</v>
      </c>
      <c r="Y460" s="80">
        <v>6.7</v>
      </c>
      <c r="Z460" s="79">
        <v>6.49275</v>
      </c>
      <c r="AA460" s="80">
        <v>4.8564295104001758</v>
      </c>
      <c r="AB460" s="79">
        <v>9.8824873913220621</v>
      </c>
      <c r="AC460" s="80">
        <v>7.9206649466666654</v>
      </c>
      <c r="AD460" s="79">
        <v>0.52941176470588236</v>
      </c>
      <c r="AE460" s="78">
        <v>5.3860989690200176</v>
      </c>
      <c r="AF460" s="81">
        <v>9.287771583609219</v>
      </c>
      <c r="AG460" s="72">
        <v>-3.5611420819539052</v>
      </c>
      <c r="AH460" s="81">
        <v>4.2530901253299831</v>
      </c>
      <c r="AI460" s="76">
        <v>14.367274686675042</v>
      </c>
      <c r="AJ460" s="73">
        <v>9.9488400000000006</v>
      </c>
      <c r="AK460" s="72">
        <v>0.25580000000000003</v>
      </c>
      <c r="AL460" s="79">
        <v>10</v>
      </c>
      <c r="AM460" s="78">
        <v>8.3724254272348002</v>
      </c>
      <c r="AN460" s="82">
        <v>9.3133333333333326</v>
      </c>
      <c r="AO460" s="83">
        <v>1.03</v>
      </c>
      <c r="AP460" s="84">
        <v>9.0400000000000009</v>
      </c>
      <c r="AQ460" s="75">
        <v>4.8</v>
      </c>
      <c r="AR460" s="75">
        <v>6.4096000000000011</v>
      </c>
      <c r="AS460" s="75">
        <v>8.9760000000000009</v>
      </c>
      <c r="AT460" s="72">
        <v>8.2543111111111109</v>
      </c>
      <c r="AU460" s="74">
        <v>6.6312321033333346</v>
      </c>
      <c r="AV460" s="75">
        <v>7.4739106575721657</v>
      </c>
      <c r="AW460" s="72">
        <v>7.0525713804527506</v>
      </c>
      <c r="AX460" s="80">
        <v>10</v>
      </c>
      <c r="AY460" s="84">
        <v>10</v>
      </c>
      <c r="AZ460" s="75">
        <v>4.6153846153846159</v>
      </c>
      <c r="BA460" s="75">
        <v>9.8456820770506344</v>
      </c>
      <c r="BB460" s="76">
        <v>8.1536888974784176</v>
      </c>
      <c r="BC460" s="78">
        <v>8.3651428472605698</v>
      </c>
      <c r="BD460" s="82">
        <v>5</v>
      </c>
      <c r="BE460" s="75">
        <v>10</v>
      </c>
      <c r="BF460" s="75">
        <v>7</v>
      </c>
      <c r="BG460" s="72">
        <v>7.333333333333333</v>
      </c>
      <c r="BH460" s="84">
        <v>10</v>
      </c>
      <c r="BI460" s="75">
        <v>6.9645643233333345</v>
      </c>
      <c r="BJ460" s="75">
        <v>7.4046198533333341</v>
      </c>
      <c r="BK460" s="75">
        <v>4</v>
      </c>
      <c r="BL460" s="75">
        <v>4.8196372780786989</v>
      </c>
      <c r="BM460" s="75">
        <v>3</v>
      </c>
      <c r="BN460" s="86">
        <v>6.0314702424575612</v>
      </c>
      <c r="BO460" s="75">
        <v>6.6052031516666663</v>
      </c>
      <c r="BP460" s="75">
        <v>6.6666666666666661</v>
      </c>
      <c r="BQ460" s="75">
        <v>9.6456730788427389</v>
      </c>
      <c r="BR460" s="75">
        <v>6.2350000000000003</v>
      </c>
      <c r="BS460" s="75">
        <v>9.4923585568982816</v>
      </c>
      <c r="BT460" s="75">
        <v>9.5404176148197806</v>
      </c>
      <c r="BU460" s="86">
        <v>8.0308865114823558</v>
      </c>
      <c r="BV460" s="87">
        <v>7.1318966957577503</v>
      </c>
      <c r="BW460" s="161" t="s">
        <v>758</v>
      </c>
      <c r="BX460" s="162" t="s">
        <v>758</v>
      </c>
      <c r="BY460" s="160" t="s">
        <v>779</v>
      </c>
      <c r="BZ460" s="31"/>
    </row>
    <row r="461" spans="1:78" ht="30" customHeight="1">
      <c r="A461" s="31"/>
      <c r="B461" s="88">
        <v>2018</v>
      </c>
      <c r="C461" s="89" t="s">
        <v>532</v>
      </c>
      <c r="D461" s="90" t="s">
        <v>533</v>
      </c>
      <c r="E461" s="91" t="s">
        <v>242</v>
      </c>
      <c r="F461" s="92">
        <v>7.85</v>
      </c>
      <c r="G461" s="93">
        <f t="shared" si="17"/>
        <v>30</v>
      </c>
      <c r="H461" s="93">
        <f t="shared" si="18"/>
        <v>1</v>
      </c>
      <c r="I461" s="94">
        <v>5.5852941176470585</v>
      </c>
      <c r="J461" s="95">
        <v>21.01</v>
      </c>
      <c r="K461" s="96">
        <v>6.400544959128065</v>
      </c>
      <c r="L461" s="95">
        <v>13.71</v>
      </c>
      <c r="M461" s="96">
        <v>10</v>
      </c>
      <c r="N461" s="95">
        <v>12.441093292910876</v>
      </c>
      <c r="O461" s="97">
        <v>10</v>
      </c>
      <c r="P461" s="98">
        <v>10</v>
      </c>
      <c r="Q461" s="98">
        <v>4</v>
      </c>
      <c r="R461" s="98">
        <v>42</v>
      </c>
      <c r="S461" s="99">
        <v>7</v>
      </c>
      <c r="T461" s="95">
        <v>7.3024999999999993</v>
      </c>
      <c r="U461" s="100">
        <v>7.2576678153550249</v>
      </c>
      <c r="V461" s="101">
        <v>5.2895228988888894</v>
      </c>
      <c r="W461" s="102">
        <v>4.7819418989444431</v>
      </c>
      <c r="X461" s="101">
        <v>6.0734558100000005</v>
      </c>
      <c r="Y461" s="102">
        <v>8.3000000000000007</v>
      </c>
      <c r="Z461" s="101">
        <v>4.6417000000000002</v>
      </c>
      <c r="AA461" s="102">
        <v>5.0383449977897943</v>
      </c>
      <c r="AB461" s="101">
        <v>9.2986364478859684</v>
      </c>
      <c r="AC461" s="102">
        <v>6.5934030216666661</v>
      </c>
      <c r="AD461" s="101">
        <v>1</v>
      </c>
      <c r="AE461" s="100">
        <v>6.2521256343969709</v>
      </c>
      <c r="AF461" s="103">
        <v>9.0253395291159517</v>
      </c>
      <c r="AG461" s="95">
        <v>4.8733023544202503</v>
      </c>
      <c r="AH461" s="103">
        <v>9.302319734445744</v>
      </c>
      <c r="AI461" s="99">
        <v>1.7442006638856384</v>
      </c>
      <c r="AJ461" s="96">
        <v>9.0749199999999988</v>
      </c>
      <c r="AK461" s="95">
        <v>4.6254</v>
      </c>
      <c r="AL461" s="101">
        <v>10</v>
      </c>
      <c r="AM461" s="100">
        <v>9.3506448158904227</v>
      </c>
      <c r="AN461" s="104">
        <v>9.1333333333333329</v>
      </c>
      <c r="AO461" s="105">
        <v>1.3</v>
      </c>
      <c r="AP461" s="106">
        <v>8.9599999999999991</v>
      </c>
      <c r="AQ461" s="98">
        <v>5.2</v>
      </c>
      <c r="AR461" s="98">
        <v>6.2560000000000002</v>
      </c>
      <c r="AS461" s="98">
        <v>9.36</v>
      </c>
      <c r="AT461" s="95">
        <v>8.1164444444444452</v>
      </c>
      <c r="AU461" s="97">
        <v>6.2607781100000004</v>
      </c>
      <c r="AV461" s="98">
        <v>9.9669823884307842</v>
      </c>
      <c r="AW461" s="95">
        <v>8.1138802492153914</v>
      </c>
      <c r="AX461" s="102">
        <v>10</v>
      </c>
      <c r="AY461" s="106">
        <v>10</v>
      </c>
      <c r="AZ461" s="98">
        <v>8.4615384615384617</v>
      </c>
      <c r="BA461" s="98">
        <v>8.2969230986381763</v>
      </c>
      <c r="BB461" s="99">
        <v>8.9194871867255454</v>
      </c>
      <c r="BC461" s="100">
        <v>8.7874529700963464</v>
      </c>
      <c r="BD461" s="104">
        <v>8</v>
      </c>
      <c r="BE461" s="98">
        <v>8.6372269705603024</v>
      </c>
      <c r="BF461" s="98">
        <v>10</v>
      </c>
      <c r="BG461" s="95">
        <v>8.8790756568534341</v>
      </c>
      <c r="BH461" s="106">
        <v>3.9</v>
      </c>
      <c r="BI461" s="98">
        <v>5.6178132699999992</v>
      </c>
      <c r="BJ461" s="98">
        <v>6.9298283266666658</v>
      </c>
      <c r="BK461" s="98">
        <v>8</v>
      </c>
      <c r="BL461" s="98">
        <v>10</v>
      </c>
      <c r="BM461" s="98">
        <v>10</v>
      </c>
      <c r="BN461" s="107">
        <v>7.4079402661111109</v>
      </c>
      <c r="BO461" s="98">
        <v>3.3256085716666668</v>
      </c>
      <c r="BP461" s="98">
        <v>6.4444444444444438</v>
      </c>
      <c r="BQ461" s="98">
        <v>9.3552066231260262</v>
      </c>
      <c r="BR461" s="98">
        <v>5.0274999999999999</v>
      </c>
      <c r="BS461" s="98">
        <v>6.6747313292742172</v>
      </c>
      <c r="BT461" s="98">
        <v>8.1728797857469306</v>
      </c>
      <c r="BU461" s="107">
        <v>6.500061792376381</v>
      </c>
      <c r="BV461" s="108">
        <v>7.595692571780309</v>
      </c>
      <c r="BW461" s="158" t="s">
        <v>767</v>
      </c>
      <c r="BX461" s="159" t="s">
        <v>757</v>
      </c>
      <c r="BY461" s="166" t="s">
        <v>777</v>
      </c>
      <c r="BZ461" s="31"/>
    </row>
    <row r="462" spans="1:78" ht="30" customHeight="1">
      <c r="A462" s="31"/>
      <c r="B462" s="65">
        <v>2018</v>
      </c>
      <c r="C462" s="66" t="s">
        <v>534</v>
      </c>
      <c r="D462" s="67" t="s">
        <v>535</v>
      </c>
      <c r="E462" s="68" t="s">
        <v>243</v>
      </c>
      <c r="F462" s="69">
        <v>6.85</v>
      </c>
      <c r="G462" s="70">
        <f t="shared" si="17"/>
        <v>89</v>
      </c>
      <c r="H462" s="70">
        <f t="shared" si="18"/>
        <v>3</v>
      </c>
      <c r="I462" s="71">
        <v>4.0529411764705889</v>
      </c>
      <c r="J462" s="72">
        <v>26.22</v>
      </c>
      <c r="K462" s="73">
        <v>6.3160762942779289</v>
      </c>
      <c r="L462" s="72">
        <v>14.02</v>
      </c>
      <c r="M462" s="73">
        <v>8.9885714285714293</v>
      </c>
      <c r="N462" s="72">
        <v>18.54</v>
      </c>
      <c r="O462" s="74">
        <v>10</v>
      </c>
      <c r="P462" s="75">
        <v>13</v>
      </c>
      <c r="Q462" s="75">
        <v>5</v>
      </c>
      <c r="R462" s="75">
        <v>37</v>
      </c>
      <c r="S462" s="76">
        <v>7.5</v>
      </c>
      <c r="T462" s="72">
        <v>4.5774999999999997</v>
      </c>
      <c r="U462" s="78">
        <v>6.287017779863989</v>
      </c>
      <c r="V462" s="79">
        <v>4.2025201177777776</v>
      </c>
      <c r="W462" s="80">
        <v>4.288807609888889</v>
      </c>
      <c r="X462" s="79">
        <v>4.4716584683333336</v>
      </c>
      <c r="Y462" s="80">
        <v>6.7</v>
      </c>
      <c r="Z462" s="79">
        <v>4.2666000000000004</v>
      </c>
      <c r="AA462" s="80">
        <v>5.0861496563172821</v>
      </c>
      <c r="AB462" s="79">
        <v>9.7025395513730857</v>
      </c>
      <c r="AC462" s="80">
        <v>5.0306169200000008</v>
      </c>
      <c r="AD462" s="79">
        <v>0.88235294117647056</v>
      </c>
      <c r="AE462" s="78">
        <v>5.1469285086694558</v>
      </c>
      <c r="AF462" s="81">
        <v>8.7867384519474925</v>
      </c>
      <c r="AG462" s="72">
        <v>6.0663077402625332</v>
      </c>
      <c r="AH462" s="81">
        <v>8.9903018962545964</v>
      </c>
      <c r="AI462" s="76">
        <v>2.5242452593635063</v>
      </c>
      <c r="AJ462" s="73">
        <v>9.4243400000000008</v>
      </c>
      <c r="AK462" s="72">
        <v>2.8782999999999999</v>
      </c>
      <c r="AL462" s="79">
        <v>10</v>
      </c>
      <c r="AM462" s="78">
        <v>9.3003450870505233</v>
      </c>
      <c r="AN462" s="82">
        <v>5.3866666666666667</v>
      </c>
      <c r="AO462" s="83">
        <v>6.92</v>
      </c>
      <c r="AP462" s="84">
        <v>8.64</v>
      </c>
      <c r="AQ462" s="75">
        <v>6.8</v>
      </c>
      <c r="AR462" s="75">
        <v>6.6000000000000005</v>
      </c>
      <c r="AS462" s="75">
        <v>8.5</v>
      </c>
      <c r="AT462" s="72">
        <v>6.8755555555555565</v>
      </c>
      <c r="AU462" s="74">
        <v>5.1892876633333342</v>
      </c>
      <c r="AV462" s="75">
        <v>6.9264639127873142</v>
      </c>
      <c r="AW462" s="72">
        <v>6.0578757880603238</v>
      </c>
      <c r="AX462" s="80">
        <v>10</v>
      </c>
      <c r="AY462" s="84">
        <v>5.9679943323135376</v>
      </c>
      <c r="AZ462" s="75">
        <v>3.8461538461538463</v>
      </c>
      <c r="BA462" s="75">
        <v>4.5356512939222018</v>
      </c>
      <c r="BB462" s="76">
        <v>4.783266490796529</v>
      </c>
      <c r="BC462" s="78">
        <v>6.9291744586031019</v>
      </c>
      <c r="BD462" s="82">
        <v>5</v>
      </c>
      <c r="BE462" s="75">
        <v>10</v>
      </c>
      <c r="BF462" s="75">
        <v>9</v>
      </c>
      <c r="BG462" s="72">
        <v>8</v>
      </c>
      <c r="BH462" s="84">
        <v>5</v>
      </c>
      <c r="BI462" s="75">
        <v>5.1082825666666665</v>
      </c>
      <c r="BJ462" s="75">
        <v>7.816727956666667</v>
      </c>
      <c r="BK462" s="75">
        <v>6</v>
      </c>
      <c r="BL462" s="75">
        <v>8.5034507692227344</v>
      </c>
      <c r="BM462" s="75">
        <v>3</v>
      </c>
      <c r="BN462" s="86">
        <v>5.9047435487593445</v>
      </c>
      <c r="BO462" s="75">
        <v>3.7037380533333337</v>
      </c>
      <c r="BP462" s="75">
        <v>2.2222222222222223</v>
      </c>
      <c r="BQ462" s="75">
        <v>9.6661285621682698</v>
      </c>
      <c r="BR462" s="75">
        <v>3.4624999999999999</v>
      </c>
      <c r="BS462" s="75">
        <v>8.2343602197739436</v>
      </c>
      <c r="BT462" s="75">
        <v>8.2177170916181712</v>
      </c>
      <c r="BU462" s="86">
        <v>5.9177776915193228</v>
      </c>
      <c r="BV462" s="87">
        <v>6.6075070800928897</v>
      </c>
      <c r="BW462" s="161" t="s">
        <v>767</v>
      </c>
      <c r="BX462" s="162" t="s">
        <v>757</v>
      </c>
      <c r="BY462" s="160" t="s">
        <v>777</v>
      </c>
      <c r="BZ462" s="31"/>
    </row>
    <row r="463" spans="1:78" ht="30" customHeight="1">
      <c r="A463" s="31"/>
      <c r="B463" s="88">
        <v>2018</v>
      </c>
      <c r="C463" s="89" t="s">
        <v>536</v>
      </c>
      <c r="D463" s="90" t="s">
        <v>537</v>
      </c>
      <c r="E463" s="91" t="s">
        <v>244</v>
      </c>
      <c r="F463" s="92">
        <v>7.24</v>
      </c>
      <c r="G463" s="93">
        <f t="shared" si="17"/>
        <v>69</v>
      </c>
      <c r="H463" s="93">
        <f t="shared" si="18"/>
        <v>2</v>
      </c>
      <c r="I463" s="94">
        <v>7.0735294117647065</v>
      </c>
      <c r="J463" s="95">
        <v>15.95</v>
      </c>
      <c r="K463" s="96">
        <v>9.7193460490463206</v>
      </c>
      <c r="L463" s="95">
        <v>1.53</v>
      </c>
      <c r="M463" s="96">
        <v>0.16000000000000064</v>
      </c>
      <c r="N463" s="95">
        <v>49.44</v>
      </c>
      <c r="O463" s="97">
        <v>8</v>
      </c>
      <c r="P463" s="98">
        <v>30</v>
      </c>
      <c r="Q463" s="98">
        <v>5</v>
      </c>
      <c r="R463" s="98">
        <v>37</v>
      </c>
      <c r="S463" s="99">
        <v>6.5</v>
      </c>
      <c r="T463" s="95">
        <v>2.625</v>
      </c>
      <c r="U463" s="100">
        <v>5.2155750921622053</v>
      </c>
      <c r="V463" s="101">
        <v>4.3359773849999996</v>
      </c>
      <c r="W463" s="102">
        <v>6.0206360438888877</v>
      </c>
      <c r="X463" s="101">
        <v>5.7888517241666673</v>
      </c>
      <c r="Y463" s="102" t="s">
        <v>612</v>
      </c>
      <c r="Z463" s="101">
        <v>4.1619000000000002</v>
      </c>
      <c r="AA463" s="102">
        <v>4.806080729882531</v>
      </c>
      <c r="AB463" s="101">
        <v>9.8348342138223455</v>
      </c>
      <c r="AC463" s="102">
        <v>7.6950899766666669</v>
      </c>
      <c r="AD463" s="101">
        <v>1</v>
      </c>
      <c r="AE463" s="100">
        <v>6.0919100104895847</v>
      </c>
      <c r="AF463" s="103">
        <v>8.9340736308289372</v>
      </c>
      <c r="AG463" s="95">
        <v>5.3296318458553094</v>
      </c>
      <c r="AH463" s="103">
        <v>8.7336709505088734</v>
      </c>
      <c r="AI463" s="99">
        <v>3.1658226237278169</v>
      </c>
      <c r="AJ463" s="96">
        <v>9.9380939999999995</v>
      </c>
      <c r="AK463" s="95">
        <v>-0.30953000000000003</v>
      </c>
      <c r="AL463" s="101">
        <v>10</v>
      </c>
      <c r="AM463" s="100">
        <v>9.4014596453344517</v>
      </c>
      <c r="AN463" s="104">
        <v>8.68</v>
      </c>
      <c r="AO463" s="105">
        <v>1.98</v>
      </c>
      <c r="AP463" s="106">
        <v>7.74</v>
      </c>
      <c r="AQ463" s="98">
        <v>11.3</v>
      </c>
      <c r="AR463" s="98">
        <v>5.2087999999999992</v>
      </c>
      <c r="AS463" s="98">
        <v>11.978000000000002</v>
      </c>
      <c r="AT463" s="95">
        <v>7.2096000000000009</v>
      </c>
      <c r="AU463" s="97">
        <v>5.937286218333333</v>
      </c>
      <c r="AV463" s="98">
        <v>5.7221477906385649</v>
      </c>
      <c r="AW463" s="95">
        <v>5.829717004485949</v>
      </c>
      <c r="AX463" s="102">
        <v>10</v>
      </c>
      <c r="AY463" s="106">
        <v>7.4928385019302368</v>
      </c>
      <c r="AZ463" s="98">
        <v>8.4615384615384617</v>
      </c>
      <c r="BA463" s="98">
        <v>6.5269128375953658</v>
      </c>
      <c r="BB463" s="99">
        <v>7.4937632670213548</v>
      </c>
      <c r="BC463" s="100">
        <v>7.6332700678768264</v>
      </c>
      <c r="BD463" s="104">
        <v>5</v>
      </c>
      <c r="BE463" s="98">
        <v>7.5265553869499247</v>
      </c>
      <c r="BF463" s="98">
        <v>9</v>
      </c>
      <c r="BG463" s="95">
        <v>7.1755184623166413</v>
      </c>
      <c r="BH463" s="106">
        <v>10</v>
      </c>
      <c r="BI463" s="98">
        <v>5.7632732383333343</v>
      </c>
      <c r="BJ463" s="98">
        <v>6.8628335000000007</v>
      </c>
      <c r="BK463" s="98">
        <v>10</v>
      </c>
      <c r="BL463" s="98">
        <v>7.0069015384454758</v>
      </c>
      <c r="BM463" s="98">
        <v>10</v>
      </c>
      <c r="BN463" s="107">
        <v>8.2721680461298011</v>
      </c>
      <c r="BO463" s="98">
        <v>6.1456998183333331</v>
      </c>
      <c r="BP463" s="98">
        <v>7.333333333333333</v>
      </c>
      <c r="BQ463" s="98">
        <v>9.8719338724376602</v>
      </c>
      <c r="BR463" s="98">
        <v>7.4175000000000004</v>
      </c>
      <c r="BS463" s="98">
        <v>9.3169235736442886</v>
      </c>
      <c r="BT463" s="98">
        <v>8.9855559546631731</v>
      </c>
      <c r="BU463" s="107">
        <v>8.1784910920686311</v>
      </c>
      <c r="BV463" s="108">
        <v>7.8753925335050239</v>
      </c>
      <c r="BW463" s="158" t="s">
        <v>759</v>
      </c>
      <c r="BX463" s="159" t="s">
        <v>759</v>
      </c>
      <c r="BY463" s="166" t="s">
        <v>780</v>
      </c>
      <c r="BZ463" s="31"/>
    </row>
    <row r="464" spans="1:78" ht="30" customHeight="1">
      <c r="A464" s="31"/>
      <c r="B464" s="65">
        <v>2018</v>
      </c>
      <c r="C464" s="66" t="s">
        <v>538</v>
      </c>
      <c r="D464" s="67" t="s">
        <v>539</v>
      </c>
      <c r="E464" s="68" t="s">
        <v>245</v>
      </c>
      <c r="F464" s="69">
        <v>6.34</v>
      </c>
      <c r="G464" s="70">
        <f t="shared" si="17"/>
        <v>115</v>
      </c>
      <c r="H464" s="70">
        <f t="shared" si="18"/>
        <v>3</v>
      </c>
      <c r="I464" s="71">
        <v>0.18529411764705958</v>
      </c>
      <c r="J464" s="72">
        <v>39.369999999999997</v>
      </c>
      <c r="K464" s="73">
        <v>8.5286103542234333</v>
      </c>
      <c r="L464" s="72">
        <v>5.8999999999999995</v>
      </c>
      <c r="M464" s="73">
        <v>0.34571428571428597</v>
      </c>
      <c r="N464" s="72">
        <v>48.79</v>
      </c>
      <c r="O464" s="74">
        <v>10</v>
      </c>
      <c r="P464" s="75">
        <v>0</v>
      </c>
      <c r="Q464" s="75">
        <v>10</v>
      </c>
      <c r="R464" s="75">
        <v>20</v>
      </c>
      <c r="S464" s="76">
        <v>10</v>
      </c>
      <c r="T464" s="72">
        <v>3.5175000000000001</v>
      </c>
      <c r="U464" s="78">
        <v>4.5154237515169555</v>
      </c>
      <c r="V464" s="79">
        <v>5.5560933834444448</v>
      </c>
      <c r="W464" s="80">
        <v>6.2790327425555548</v>
      </c>
      <c r="X464" s="79">
        <v>7.8862476350000001</v>
      </c>
      <c r="Y464" s="80">
        <v>8.3000000000000007</v>
      </c>
      <c r="Z464" s="79">
        <v>6.0503499999999999</v>
      </c>
      <c r="AA464" s="80">
        <v>4.7301279941417631</v>
      </c>
      <c r="AB464" s="79">
        <v>9.971651143760873</v>
      </c>
      <c r="AC464" s="80">
        <v>8.7427409483333349</v>
      </c>
      <c r="AD464" s="79">
        <v>0.35294117647058826</v>
      </c>
      <c r="AE464" s="78">
        <v>4.8635059135530412</v>
      </c>
      <c r="AF464" s="81">
        <v>9.6833115991663341</v>
      </c>
      <c r="AG464" s="72">
        <v>1.5834420041683339</v>
      </c>
      <c r="AH464" s="81">
        <v>5.5621000253806141</v>
      </c>
      <c r="AI464" s="76">
        <v>11.094749936548464</v>
      </c>
      <c r="AJ464" s="73">
        <v>9.5068200000000012</v>
      </c>
      <c r="AK464" s="72">
        <v>2.4659</v>
      </c>
      <c r="AL464" s="79">
        <v>10</v>
      </c>
      <c r="AM464" s="78">
        <v>8.6880579061367378</v>
      </c>
      <c r="AN464" s="82">
        <v>9.4533333333333331</v>
      </c>
      <c r="AO464" s="83">
        <v>0.82</v>
      </c>
      <c r="AP464" s="84">
        <v>8.92</v>
      </c>
      <c r="AQ464" s="75">
        <v>5.4</v>
      </c>
      <c r="AR464" s="75">
        <v>5.4640000000000004</v>
      </c>
      <c r="AS464" s="75">
        <v>11.34</v>
      </c>
      <c r="AT464" s="72">
        <v>7.9457777777777778</v>
      </c>
      <c r="AU464" s="74">
        <v>6.1819291116666664</v>
      </c>
      <c r="AV464" s="75">
        <v>7.4106583494445832</v>
      </c>
      <c r="AW464" s="72">
        <v>6.7962937305556252</v>
      </c>
      <c r="AX464" s="80">
        <v>10</v>
      </c>
      <c r="AY464" s="84">
        <v>6.9940412044525146</v>
      </c>
      <c r="AZ464" s="75">
        <v>1.5384615384615385</v>
      </c>
      <c r="BA464" s="75">
        <v>0.4425025652607022</v>
      </c>
      <c r="BB464" s="76">
        <v>2.9916684360582515</v>
      </c>
      <c r="BC464" s="78">
        <v>6.9334349860979136</v>
      </c>
      <c r="BD464" s="82">
        <v>5</v>
      </c>
      <c r="BE464" s="75">
        <v>3.8439131468230969</v>
      </c>
      <c r="BF464" s="75">
        <v>10</v>
      </c>
      <c r="BG464" s="72">
        <v>6.2813043822743664</v>
      </c>
      <c r="BH464" s="84">
        <v>8.3333333333333339</v>
      </c>
      <c r="BI464" s="75">
        <v>6.1573044466666671</v>
      </c>
      <c r="BJ464" s="75">
        <v>7.7335341766666668</v>
      </c>
      <c r="BK464" s="75">
        <v>6</v>
      </c>
      <c r="BL464" s="75">
        <v>4.3879403845852574</v>
      </c>
      <c r="BM464" s="75">
        <v>10</v>
      </c>
      <c r="BN464" s="86">
        <v>7.1020187235419874</v>
      </c>
      <c r="BO464" s="75">
        <v>6.1261192949999996</v>
      </c>
      <c r="BP464" s="75">
        <v>2.8888888888888884</v>
      </c>
      <c r="BQ464" s="75">
        <v>9.6071023001700038</v>
      </c>
      <c r="BR464" s="75">
        <v>3.9950000000000001</v>
      </c>
      <c r="BS464" s="75">
        <v>9.2851742146459983</v>
      </c>
      <c r="BT464" s="75">
        <v>8.8342300473477344</v>
      </c>
      <c r="BU464" s="86">
        <v>6.7894191243421043</v>
      </c>
      <c r="BV464" s="87">
        <v>6.7242474100528193</v>
      </c>
      <c r="BW464" s="161" t="s">
        <v>758</v>
      </c>
      <c r="BX464" s="162" t="s">
        <v>758</v>
      </c>
      <c r="BY464" s="160" t="s">
        <v>779</v>
      </c>
      <c r="BZ464" s="31"/>
    </row>
    <row r="465" spans="1:78" ht="30" customHeight="1">
      <c r="A465" s="31"/>
      <c r="B465" s="88">
        <v>2018</v>
      </c>
      <c r="C465" s="89" t="s">
        <v>540</v>
      </c>
      <c r="D465" s="90" t="s">
        <v>541</v>
      </c>
      <c r="E465" s="91" t="s">
        <v>246</v>
      </c>
      <c r="F465" s="92">
        <v>6.28</v>
      </c>
      <c r="G465" s="93">
        <f t="shared" si="17"/>
        <v>120</v>
      </c>
      <c r="H465" s="93">
        <f t="shared" si="18"/>
        <v>3</v>
      </c>
      <c r="I465" s="94">
        <v>6.8941176470588239</v>
      </c>
      <c r="J465" s="95">
        <v>16.559999999999999</v>
      </c>
      <c r="K465" s="96">
        <v>9.5640326975476828</v>
      </c>
      <c r="L465" s="95">
        <v>2.1</v>
      </c>
      <c r="M465" s="96">
        <v>7.9428571428571431</v>
      </c>
      <c r="N465" s="95">
        <v>22.2</v>
      </c>
      <c r="O465" s="97">
        <v>5</v>
      </c>
      <c r="P465" s="98">
        <v>40</v>
      </c>
      <c r="Q465" s="98">
        <v>5</v>
      </c>
      <c r="R465" s="98">
        <v>40</v>
      </c>
      <c r="S465" s="99">
        <v>5</v>
      </c>
      <c r="T465" s="95">
        <v>7.4275000000000002</v>
      </c>
      <c r="U465" s="100">
        <v>7.3657014974927311</v>
      </c>
      <c r="V465" s="101">
        <v>4.9916340754444448</v>
      </c>
      <c r="W465" s="102">
        <v>5.2300844541666658</v>
      </c>
      <c r="X465" s="101">
        <v>5.1976181525000005</v>
      </c>
      <c r="Y465" s="102">
        <v>4.2</v>
      </c>
      <c r="Z465" s="101">
        <v>5.5547000000000004</v>
      </c>
      <c r="AA465" s="102">
        <v>3.3542488419056995</v>
      </c>
      <c r="AB465" s="101">
        <v>6.8912814780811438</v>
      </c>
      <c r="AC465" s="102">
        <v>6.9204457599999989</v>
      </c>
      <c r="AD465" s="101">
        <v>0.6470588235294118</v>
      </c>
      <c r="AE465" s="100">
        <v>4.358530725510084</v>
      </c>
      <c r="AF465" s="103">
        <v>8.6677527792847862</v>
      </c>
      <c r="AG465" s="95">
        <v>6.6612361035760737</v>
      </c>
      <c r="AH465" s="103">
        <v>9.5937103445745926</v>
      </c>
      <c r="AI465" s="99">
        <v>1.0157241385635165</v>
      </c>
      <c r="AJ465" s="96">
        <v>9.9078040000000005</v>
      </c>
      <c r="AK465" s="95">
        <v>0.46098</v>
      </c>
      <c r="AL465" s="101">
        <v>0</v>
      </c>
      <c r="AM465" s="100">
        <v>7.0423167809648444</v>
      </c>
      <c r="AN465" s="104">
        <v>7.2133333333333338</v>
      </c>
      <c r="AO465" s="105">
        <v>4.18</v>
      </c>
      <c r="AP465" s="106">
        <v>7.5599999999999987</v>
      </c>
      <c r="AQ465" s="98">
        <v>12.2</v>
      </c>
      <c r="AR465" s="98">
        <v>7.0231999999999992</v>
      </c>
      <c r="AS465" s="98">
        <v>7.4419999999999993</v>
      </c>
      <c r="AT465" s="95">
        <v>7.2655111111111106</v>
      </c>
      <c r="AU465" s="97">
        <v>5.4616395633333337</v>
      </c>
      <c r="AV465" s="98">
        <v>6.2307828331375452</v>
      </c>
      <c r="AW465" s="95">
        <v>5.846211198235439</v>
      </c>
      <c r="AX465" s="102">
        <v>10</v>
      </c>
      <c r="AY465" s="106">
        <v>1.6572581231594086</v>
      </c>
      <c r="AZ465" s="98">
        <v>0.76923076923076927</v>
      </c>
      <c r="BA465" s="98">
        <v>10</v>
      </c>
      <c r="BB465" s="99">
        <v>4.1421629641300592</v>
      </c>
      <c r="BC465" s="100">
        <v>6.8134713183691522</v>
      </c>
      <c r="BD465" s="104">
        <v>10</v>
      </c>
      <c r="BE465" s="98">
        <v>7.5756654820268228</v>
      </c>
      <c r="BF465" s="98">
        <v>5</v>
      </c>
      <c r="BG465" s="95">
        <v>7.525221827342274</v>
      </c>
      <c r="BH465" s="106">
        <v>0</v>
      </c>
      <c r="BI465" s="98">
        <v>3.9921418833333333</v>
      </c>
      <c r="BJ465" s="98">
        <v>6.4291230833333337</v>
      </c>
      <c r="BK465" s="98">
        <v>4</v>
      </c>
      <c r="BL465" s="98">
        <v>7.1939701922926291</v>
      </c>
      <c r="BM465" s="98">
        <v>0</v>
      </c>
      <c r="BN465" s="107">
        <v>3.6025391931598829</v>
      </c>
      <c r="BO465" s="98">
        <v>4.5016086099999999</v>
      </c>
      <c r="BP465" s="98">
        <v>4.4444444444444446</v>
      </c>
      <c r="BQ465" s="98">
        <v>9.560664387944998</v>
      </c>
      <c r="BR465" s="98">
        <v>6.4975000000000005</v>
      </c>
      <c r="BS465" s="98">
        <v>8.018307882415229</v>
      </c>
      <c r="BT465" s="98">
        <v>5.3369201893909404</v>
      </c>
      <c r="BU465" s="107">
        <v>6.3932409190326025</v>
      </c>
      <c r="BV465" s="108">
        <v>5.8403339798449201</v>
      </c>
      <c r="BW465" s="158" t="s">
        <v>759</v>
      </c>
      <c r="BX465" s="159" t="s">
        <v>759</v>
      </c>
      <c r="BY465" s="166" t="s">
        <v>778</v>
      </c>
      <c r="BZ465" s="31"/>
    </row>
    <row r="466" spans="1:78" ht="30" customHeight="1">
      <c r="A466" s="31"/>
      <c r="B466" s="65">
        <v>2018</v>
      </c>
      <c r="C466" s="66" t="s">
        <v>542</v>
      </c>
      <c r="D466" s="67" t="s">
        <v>543</v>
      </c>
      <c r="E466" s="68" t="s">
        <v>247</v>
      </c>
      <c r="F466" s="69">
        <v>7.13</v>
      </c>
      <c r="G466" s="70">
        <f t="shared" si="17"/>
        <v>77</v>
      </c>
      <c r="H466" s="70">
        <f t="shared" si="18"/>
        <v>2</v>
      </c>
      <c r="I466" s="71">
        <v>6.0911764705882359</v>
      </c>
      <c r="J466" s="72">
        <v>19.29</v>
      </c>
      <c r="K466" s="73">
        <v>4.2316076294277929</v>
      </c>
      <c r="L466" s="72">
        <v>21.67</v>
      </c>
      <c r="M466" s="73">
        <v>8.6849035130880523</v>
      </c>
      <c r="N466" s="72">
        <v>19.60283770419182</v>
      </c>
      <c r="O466" s="74">
        <v>10</v>
      </c>
      <c r="P466" s="75">
        <v>15</v>
      </c>
      <c r="Q466" s="75">
        <v>6</v>
      </c>
      <c r="R466" s="75">
        <v>39</v>
      </c>
      <c r="S466" s="76">
        <v>8</v>
      </c>
      <c r="T466" s="72">
        <v>7.0975000000000001</v>
      </c>
      <c r="U466" s="78">
        <v>6.8210375226208155</v>
      </c>
      <c r="V466" s="79">
        <v>5.1465762104444446</v>
      </c>
      <c r="W466" s="80">
        <v>4.4791285548888888</v>
      </c>
      <c r="X466" s="79">
        <v>4.8561259116666662</v>
      </c>
      <c r="Y466" s="80">
        <v>6.7</v>
      </c>
      <c r="Z466" s="79">
        <v>5.4218999999999999</v>
      </c>
      <c r="AA466" s="80">
        <v>3.3708327813634815</v>
      </c>
      <c r="AB466" s="79">
        <v>8.5216759458009328</v>
      </c>
      <c r="AC466" s="80">
        <v>5.1203497249999996</v>
      </c>
      <c r="AD466" s="79">
        <v>1</v>
      </c>
      <c r="AE466" s="78">
        <v>5.4520736411455513</v>
      </c>
      <c r="AF466" s="81">
        <v>8.8852033949915068</v>
      </c>
      <c r="AG466" s="72">
        <v>5.5739830250424616</v>
      </c>
      <c r="AH466" s="81">
        <v>9.8423943960434599</v>
      </c>
      <c r="AI466" s="76">
        <v>0.39401400989135094</v>
      </c>
      <c r="AJ466" s="73">
        <v>9.608039999999999</v>
      </c>
      <c r="AK466" s="72">
        <v>1.9598</v>
      </c>
      <c r="AL466" s="79">
        <v>5</v>
      </c>
      <c r="AM466" s="78">
        <v>8.3339094477587423</v>
      </c>
      <c r="AN466" s="82">
        <v>9.4733333333333327</v>
      </c>
      <c r="AO466" s="83">
        <v>0.79</v>
      </c>
      <c r="AP466" s="84">
        <v>8.52</v>
      </c>
      <c r="AQ466" s="75">
        <v>7.4</v>
      </c>
      <c r="AR466" s="75">
        <v>7.2471999999999994</v>
      </c>
      <c r="AS466" s="75">
        <v>6.8820000000000006</v>
      </c>
      <c r="AT466" s="72">
        <v>8.4135111111111112</v>
      </c>
      <c r="AU466" s="74">
        <v>5.7614342366666671</v>
      </c>
      <c r="AV466" s="75">
        <v>9.7474566162178569</v>
      </c>
      <c r="AW466" s="72">
        <v>7.7544454264422615</v>
      </c>
      <c r="AX466" s="80">
        <v>10</v>
      </c>
      <c r="AY466" s="84" t="s">
        <v>612</v>
      </c>
      <c r="AZ466" s="75">
        <v>1.5384615384615385</v>
      </c>
      <c r="BA466" s="75">
        <v>8.4075487399533504</v>
      </c>
      <c r="BB466" s="76">
        <v>4.9730051392074444</v>
      </c>
      <c r="BC466" s="78">
        <v>7.7852404191902043</v>
      </c>
      <c r="BD466" s="82">
        <v>8</v>
      </c>
      <c r="BE466" s="75">
        <v>7.3875285370330506</v>
      </c>
      <c r="BF466" s="75">
        <v>9</v>
      </c>
      <c r="BG466" s="72">
        <v>8.1291761790110169</v>
      </c>
      <c r="BH466" s="84">
        <v>2.2333333333333329</v>
      </c>
      <c r="BI466" s="75">
        <v>5.020414988333334</v>
      </c>
      <c r="BJ466" s="75">
        <v>6.790312131666667</v>
      </c>
      <c r="BK466" s="75">
        <v>10</v>
      </c>
      <c r="BL466" s="75">
        <v>7.5057512820628354</v>
      </c>
      <c r="BM466" s="75">
        <v>10</v>
      </c>
      <c r="BN466" s="86">
        <v>6.9249686225660279</v>
      </c>
      <c r="BO466" s="75">
        <v>3.4855604166666665</v>
      </c>
      <c r="BP466" s="75">
        <v>6.2222222222222223</v>
      </c>
      <c r="BQ466" s="75">
        <v>9.7517240055712069</v>
      </c>
      <c r="BR466" s="75">
        <v>4.2225000000000001</v>
      </c>
      <c r="BS466" s="75">
        <v>9.2942361805617129</v>
      </c>
      <c r="BT466" s="75">
        <v>7.4722968815087913</v>
      </c>
      <c r="BU466" s="86">
        <v>6.7414232844217663</v>
      </c>
      <c r="BV466" s="87">
        <v>7.265189361999604</v>
      </c>
      <c r="BW466" s="161" t="s">
        <v>767</v>
      </c>
      <c r="BX466" s="162" t="s">
        <v>757</v>
      </c>
      <c r="BY466" s="160" t="s">
        <v>777</v>
      </c>
      <c r="BZ466" s="31"/>
    </row>
    <row r="467" spans="1:78" ht="30" customHeight="1">
      <c r="A467" s="31"/>
      <c r="B467" s="88">
        <v>2018</v>
      </c>
      <c r="C467" s="89" t="s">
        <v>544</v>
      </c>
      <c r="D467" s="90" t="s">
        <v>545</v>
      </c>
      <c r="E467" s="91" t="s">
        <v>248</v>
      </c>
      <c r="F467" s="92">
        <v>7.63</v>
      </c>
      <c r="G467" s="93">
        <f t="shared" si="17"/>
        <v>44</v>
      </c>
      <c r="H467" s="93">
        <f t="shared" si="18"/>
        <v>2</v>
      </c>
      <c r="I467" s="94">
        <v>3.5852941176470594</v>
      </c>
      <c r="J467" s="95">
        <v>27.81</v>
      </c>
      <c r="K467" s="96">
        <v>8.4877384196185286</v>
      </c>
      <c r="L467" s="95">
        <v>6.05</v>
      </c>
      <c r="M467" s="96">
        <v>8.7228571428571424</v>
      </c>
      <c r="N467" s="95">
        <v>19.47</v>
      </c>
      <c r="O467" s="97">
        <v>10</v>
      </c>
      <c r="P467" s="98">
        <v>15</v>
      </c>
      <c r="Q467" s="98">
        <v>10</v>
      </c>
      <c r="R467" s="98">
        <v>19</v>
      </c>
      <c r="S467" s="99">
        <v>10</v>
      </c>
      <c r="T467" s="95">
        <v>5.3449999999999998</v>
      </c>
      <c r="U467" s="100">
        <v>7.2281779360245464</v>
      </c>
      <c r="V467" s="101">
        <v>6.1939370427777769</v>
      </c>
      <c r="W467" s="102">
        <v>6.1880578640555548</v>
      </c>
      <c r="X467" s="101">
        <v>6.1947933833333337</v>
      </c>
      <c r="Y467" s="102" t="s">
        <v>612</v>
      </c>
      <c r="Z467" s="101">
        <v>6.6959</v>
      </c>
      <c r="AA467" s="102">
        <v>4.0642767141365885</v>
      </c>
      <c r="AB467" s="101">
        <v>7.0753465017515511</v>
      </c>
      <c r="AC467" s="102">
        <v>4.856199423333333</v>
      </c>
      <c r="AD467" s="101">
        <v>0.94117647058823528</v>
      </c>
      <c r="AE467" s="100">
        <v>5.7221044565958348</v>
      </c>
      <c r="AF467" s="103">
        <v>9.2740553546168627</v>
      </c>
      <c r="AG467" s="95">
        <v>3.6297232269156821</v>
      </c>
      <c r="AH467" s="103">
        <v>8.5597739556291987</v>
      </c>
      <c r="AI467" s="99">
        <v>3.6005651109270049</v>
      </c>
      <c r="AJ467" s="96">
        <v>9.2594200000000004</v>
      </c>
      <c r="AK467" s="95">
        <v>3.7029000000000001</v>
      </c>
      <c r="AL467" s="101">
        <v>10</v>
      </c>
      <c r="AM467" s="100">
        <v>9.2733123275615146</v>
      </c>
      <c r="AN467" s="104">
        <v>9.4933333333333341</v>
      </c>
      <c r="AO467" s="105">
        <v>0.76</v>
      </c>
      <c r="AP467" s="106">
        <v>9.36</v>
      </c>
      <c r="AQ467" s="98">
        <v>3.2</v>
      </c>
      <c r="AR467" s="98">
        <v>5.097599999999999</v>
      </c>
      <c r="AS467" s="98">
        <v>12.256000000000002</v>
      </c>
      <c r="AT467" s="95">
        <v>7.9836444444444439</v>
      </c>
      <c r="AU467" s="97">
        <v>5.8672595016666662</v>
      </c>
      <c r="AV467" s="98">
        <v>5.3271201169440943</v>
      </c>
      <c r="AW467" s="95">
        <v>5.5971898093053802</v>
      </c>
      <c r="AX467" s="102">
        <v>10</v>
      </c>
      <c r="AY467" s="106">
        <v>10</v>
      </c>
      <c r="AZ467" s="98">
        <v>8.4615384615384617</v>
      </c>
      <c r="BA467" s="98">
        <v>10</v>
      </c>
      <c r="BB467" s="99">
        <v>9.4871794871794872</v>
      </c>
      <c r="BC467" s="100">
        <v>8.2670034352323274</v>
      </c>
      <c r="BD467" s="104">
        <v>5</v>
      </c>
      <c r="BE467" s="98">
        <v>9.6497080900750625</v>
      </c>
      <c r="BF467" s="98">
        <v>9</v>
      </c>
      <c r="BG467" s="95">
        <v>7.8832360300250208</v>
      </c>
      <c r="BH467" s="106">
        <v>8.9</v>
      </c>
      <c r="BI467" s="98">
        <v>5.1284654933333327</v>
      </c>
      <c r="BJ467" s="98">
        <v>5.8225901916666665</v>
      </c>
      <c r="BK467" s="98">
        <v>8</v>
      </c>
      <c r="BL467" s="98">
        <v>7.5331606086089025</v>
      </c>
      <c r="BM467" s="98">
        <v>10</v>
      </c>
      <c r="BN467" s="107">
        <v>7.5640360489348168</v>
      </c>
      <c r="BO467" s="98">
        <v>5.1704422633333333</v>
      </c>
      <c r="BP467" s="98">
        <v>5.7777777777777786</v>
      </c>
      <c r="BQ467" s="98">
        <v>8.8441651577909699</v>
      </c>
      <c r="BR467" s="98">
        <v>7.5475000000000003</v>
      </c>
      <c r="BS467" s="98">
        <v>9.0759861066647503</v>
      </c>
      <c r="BT467" s="98">
        <v>9.0472072502361307</v>
      </c>
      <c r="BU467" s="107">
        <v>7.5771797593004946</v>
      </c>
      <c r="BV467" s="108">
        <v>7.674817279420111</v>
      </c>
      <c r="BW467" s="158" t="s">
        <v>759</v>
      </c>
      <c r="BX467" s="159" t="s">
        <v>759</v>
      </c>
      <c r="BY467" s="166" t="s">
        <v>779</v>
      </c>
      <c r="BZ467" s="31"/>
    </row>
    <row r="468" spans="1:78" ht="30" customHeight="1">
      <c r="A468" s="31"/>
      <c r="B468" s="65">
        <v>2018</v>
      </c>
      <c r="C468" s="66" t="s">
        <v>546</v>
      </c>
      <c r="D468" s="67" t="s">
        <v>547</v>
      </c>
      <c r="E468" s="68" t="s">
        <v>249</v>
      </c>
      <c r="F468" s="69">
        <v>5.6</v>
      </c>
      <c r="G468" s="70">
        <f t="shared" si="17"/>
        <v>145</v>
      </c>
      <c r="H468" s="70">
        <f t="shared" si="18"/>
        <v>4</v>
      </c>
      <c r="I468" s="71">
        <v>9.2235294117647051</v>
      </c>
      <c r="J468" s="72">
        <v>8.64</v>
      </c>
      <c r="K468" s="73">
        <v>10</v>
      </c>
      <c r="L468" s="72">
        <v>0.14000000000000001</v>
      </c>
      <c r="M468" s="73">
        <v>4.0170004588560282</v>
      </c>
      <c r="N468" s="72">
        <v>35.940498394003903</v>
      </c>
      <c r="O468" s="74">
        <v>7</v>
      </c>
      <c r="P468" s="75">
        <v>35</v>
      </c>
      <c r="Q468" s="75">
        <v>4</v>
      </c>
      <c r="R468" s="75">
        <v>44</v>
      </c>
      <c r="S468" s="76">
        <v>5.5</v>
      </c>
      <c r="T468" s="72">
        <v>7.9749999999999996</v>
      </c>
      <c r="U468" s="78">
        <v>7.3431059741241471</v>
      </c>
      <c r="V468" s="79">
        <v>4.6241758734444449</v>
      </c>
      <c r="W468" s="80">
        <v>3.6873243191666663</v>
      </c>
      <c r="X468" s="79">
        <v>4.3982611716666664</v>
      </c>
      <c r="Y468" s="80">
        <v>4.2</v>
      </c>
      <c r="Z468" s="79">
        <v>5.5054999999999996</v>
      </c>
      <c r="AA468" s="80">
        <v>4.1833065608592674</v>
      </c>
      <c r="AB468" s="79">
        <v>5.4573035851960467</v>
      </c>
      <c r="AC468" s="80">
        <v>4.1310107708333339</v>
      </c>
      <c r="AD468" s="79">
        <v>0.94117647058823528</v>
      </c>
      <c r="AE468" s="78">
        <v>4.3903202767591623</v>
      </c>
      <c r="AF468" s="81">
        <v>8.5050589219004777</v>
      </c>
      <c r="AG468" s="72">
        <v>7.4747053904976157</v>
      </c>
      <c r="AH468" s="81">
        <v>6.9570002146311225</v>
      </c>
      <c r="AI468" s="76">
        <v>7.6074994634221946</v>
      </c>
      <c r="AJ468" s="73">
        <v>6.7934599999999996</v>
      </c>
      <c r="AK468" s="72">
        <v>16.032699999999998</v>
      </c>
      <c r="AL468" s="79">
        <v>5</v>
      </c>
      <c r="AM468" s="78">
        <v>6.8138797841329</v>
      </c>
      <c r="AN468" s="82">
        <v>7.6400000000000006</v>
      </c>
      <c r="AO468" s="83">
        <v>3.54</v>
      </c>
      <c r="AP468" s="84">
        <v>7.62</v>
      </c>
      <c r="AQ468" s="75">
        <v>11.9</v>
      </c>
      <c r="AR468" s="75">
        <v>7.1439999999999992</v>
      </c>
      <c r="AS468" s="75">
        <v>7.14</v>
      </c>
      <c r="AT468" s="72">
        <v>7.468</v>
      </c>
      <c r="AU468" s="74">
        <v>0</v>
      </c>
      <c r="AV468" s="75">
        <v>4.2335700231784354</v>
      </c>
      <c r="AW468" s="72">
        <v>2.1167850115892177</v>
      </c>
      <c r="AX468" s="80">
        <v>10</v>
      </c>
      <c r="AY468" s="84">
        <v>1.6572581231594086</v>
      </c>
      <c r="AZ468" s="75">
        <v>0</v>
      </c>
      <c r="BA468" s="75">
        <v>1.6593846197276347</v>
      </c>
      <c r="BB468" s="76">
        <v>1.1055475809623478</v>
      </c>
      <c r="BC468" s="78">
        <v>5.1725831481378917</v>
      </c>
      <c r="BD468" s="82">
        <v>2</v>
      </c>
      <c r="BE468" s="75">
        <v>0</v>
      </c>
      <c r="BF468" s="75">
        <v>9</v>
      </c>
      <c r="BG468" s="72">
        <v>3.6666666666666665</v>
      </c>
      <c r="BH468" s="84">
        <v>3.3333333333333344</v>
      </c>
      <c r="BI468" s="75">
        <v>0</v>
      </c>
      <c r="BJ468" s="75">
        <v>0</v>
      </c>
      <c r="BK468" s="75">
        <v>8</v>
      </c>
      <c r="BL468" s="75">
        <v>0</v>
      </c>
      <c r="BM468" s="75">
        <v>10</v>
      </c>
      <c r="BN468" s="86">
        <v>3.5555555555555558</v>
      </c>
      <c r="BO468" s="75">
        <v>0</v>
      </c>
      <c r="BP468" s="75">
        <v>2.666666666666667</v>
      </c>
      <c r="BQ468" s="75">
        <v>9.6640338052754498</v>
      </c>
      <c r="BR468" s="75">
        <v>7.43</v>
      </c>
      <c r="BS468" s="75">
        <v>7.9119430074568733</v>
      </c>
      <c r="BT468" s="75">
        <v>6.1552010215410879</v>
      </c>
      <c r="BU468" s="86">
        <v>5.6379740834900121</v>
      </c>
      <c r="BV468" s="87">
        <v>4.2867321019040778</v>
      </c>
      <c r="BW468" s="161" t="s">
        <v>759</v>
      </c>
      <c r="BX468" s="162" t="s">
        <v>759</v>
      </c>
      <c r="BY468" s="160" t="s">
        <v>780</v>
      </c>
      <c r="BZ468" s="31"/>
    </row>
    <row r="469" spans="1:78" ht="30" customHeight="1">
      <c r="A469" s="31"/>
      <c r="B469" s="88">
        <v>2018</v>
      </c>
      <c r="C469" s="89" t="s">
        <v>548</v>
      </c>
      <c r="D469" s="90" t="s">
        <v>549</v>
      </c>
      <c r="E469" s="91" t="s">
        <v>250</v>
      </c>
      <c r="F469" s="92">
        <v>8.82</v>
      </c>
      <c r="G469" s="93">
        <f t="shared" si="17"/>
        <v>2</v>
      </c>
      <c r="H469" s="93">
        <f t="shared" si="18"/>
        <v>1</v>
      </c>
      <c r="I469" s="94">
        <v>5.170588235294117</v>
      </c>
      <c r="J469" s="95">
        <v>22.42</v>
      </c>
      <c r="K469" s="96">
        <v>9.2288828337874662</v>
      </c>
      <c r="L469" s="95">
        <v>3.33</v>
      </c>
      <c r="M469" s="96">
        <v>9.0685714285714276</v>
      </c>
      <c r="N469" s="95">
        <v>18.260000000000002</v>
      </c>
      <c r="O469" s="97">
        <v>10</v>
      </c>
      <c r="P469" s="98">
        <v>22</v>
      </c>
      <c r="Q469" s="98">
        <v>10</v>
      </c>
      <c r="R469" s="98">
        <v>22</v>
      </c>
      <c r="S469" s="99">
        <v>10</v>
      </c>
      <c r="T469" s="95">
        <v>4.3675000000000006</v>
      </c>
      <c r="U469" s="100">
        <v>7.5671084995306019</v>
      </c>
      <c r="V469" s="101">
        <v>6.5218949476666666</v>
      </c>
      <c r="W469" s="102">
        <v>8.4887248344444437</v>
      </c>
      <c r="X469" s="101">
        <v>8.9443588250000001</v>
      </c>
      <c r="Y469" s="102">
        <v>8.3000000000000007</v>
      </c>
      <c r="Z469" s="101">
        <v>7.8243499999999999</v>
      </c>
      <c r="AA469" s="102">
        <v>7.8305107404065399</v>
      </c>
      <c r="AB469" s="101">
        <v>8.9616908431591629</v>
      </c>
      <c r="AC469" s="102">
        <v>9.1881060599999991</v>
      </c>
      <c r="AD469" s="101">
        <v>1</v>
      </c>
      <c r="AE469" s="100">
        <v>8.2574545313346022</v>
      </c>
      <c r="AF469" s="103">
        <v>9.909818902902769</v>
      </c>
      <c r="AG469" s="95">
        <v>-0.45090548548616383</v>
      </c>
      <c r="AH469" s="103">
        <v>9.4655658914791392</v>
      </c>
      <c r="AI469" s="99">
        <v>1.3360852713021532</v>
      </c>
      <c r="AJ469" s="96">
        <v>9.9122962799999996</v>
      </c>
      <c r="AK469" s="95">
        <v>0.43851859999999998</v>
      </c>
      <c r="AL469" s="101">
        <v>10</v>
      </c>
      <c r="AM469" s="100">
        <v>9.821920268595477</v>
      </c>
      <c r="AN469" s="104">
        <v>10</v>
      </c>
      <c r="AO469" s="105">
        <v>0</v>
      </c>
      <c r="AP469" s="106">
        <v>10</v>
      </c>
      <c r="AQ469" s="98">
        <v>0</v>
      </c>
      <c r="AR469" s="98">
        <v>10</v>
      </c>
      <c r="AS469" s="98">
        <v>0</v>
      </c>
      <c r="AT469" s="95">
        <v>10</v>
      </c>
      <c r="AU469" s="97">
        <v>8.3640424416666672</v>
      </c>
      <c r="AV469" s="98">
        <v>9.2047355932783059</v>
      </c>
      <c r="AW469" s="95">
        <v>8.7843890174724866</v>
      </c>
      <c r="AX469" s="102">
        <v>10</v>
      </c>
      <c r="AY469" s="106">
        <v>10</v>
      </c>
      <c r="AZ469" s="98">
        <v>6.9230769230769234</v>
      </c>
      <c r="BA469" s="98">
        <v>10</v>
      </c>
      <c r="BB469" s="99">
        <v>8.9743589743589745</v>
      </c>
      <c r="BC469" s="100">
        <v>9.4396869979578639</v>
      </c>
      <c r="BD469" s="104">
        <v>10</v>
      </c>
      <c r="BE469" s="98">
        <v>10</v>
      </c>
      <c r="BF469" s="98">
        <v>10</v>
      </c>
      <c r="BG469" s="95">
        <v>10</v>
      </c>
      <c r="BH469" s="106">
        <v>10</v>
      </c>
      <c r="BI469" s="98">
        <v>7.7041602133333331</v>
      </c>
      <c r="BJ469" s="98">
        <v>8.388528028333333</v>
      </c>
      <c r="BK469" s="98">
        <v>10</v>
      </c>
      <c r="BL469" s="98">
        <v>10</v>
      </c>
      <c r="BM469" s="98">
        <v>0</v>
      </c>
      <c r="BN469" s="107">
        <v>7.6821147069444438</v>
      </c>
      <c r="BO469" s="98">
        <v>7.4394845966666665</v>
      </c>
      <c r="BP469" s="98">
        <v>9.7777777777777786</v>
      </c>
      <c r="BQ469" s="98">
        <v>9.947773415869392</v>
      </c>
      <c r="BR469" s="98">
        <v>9.5824999999999996</v>
      </c>
      <c r="BS469" s="98">
        <v>9.9940276767650573</v>
      </c>
      <c r="BT469" s="98">
        <v>9.2826031060601437</v>
      </c>
      <c r="BU469" s="107">
        <v>9.3373610955231729</v>
      </c>
      <c r="BV469" s="108">
        <v>9.0064919341558731</v>
      </c>
      <c r="BW469" s="158" t="s">
        <v>763</v>
      </c>
      <c r="BX469" s="159" t="s">
        <v>762</v>
      </c>
      <c r="BY469" s="166" t="s">
        <v>779</v>
      </c>
      <c r="BZ469" s="31"/>
    </row>
    <row r="470" spans="1:78" ht="30" customHeight="1">
      <c r="A470" s="31"/>
      <c r="B470" s="65">
        <v>2018</v>
      </c>
      <c r="C470" s="66" t="s">
        <v>550</v>
      </c>
      <c r="D470" s="67" t="s">
        <v>551</v>
      </c>
      <c r="E470" s="68" t="s">
        <v>251</v>
      </c>
      <c r="F470" s="69">
        <v>7.62</v>
      </c>
      <c r="G470" s="70">
        <f t="shared" si="17"/>
        <v>45</v>
      </c>
      <c r="H470" s="70">
        <f t="shared" si="18"/>
        <v>2</v>
      </c>
      <c r="I470" s="71">
        <v>4.4617647058823531</v>
      </c>
      <c r="J470" s="72">
        <v>24.83</v>
      </c>
      <c r="K470" s="73">
        <v>4.8855585831062678</v>
      </c>
      <c r="L470" s="72">
        <v>19.27</v>
      </c>
      <c r="M470" s="73">
        <v>9.1771428571428579</v>
      </c>
      <c r="N470" s="72">
        <v>17.88</v>
      </c>
      <c r="O470" s="74">
        <v>9</v>
      </c>
      <c r="P470" s="75">
        <v>25</v>
      </c>
      <c r="Q470" s="75">
        <v>2</v>
      </c>
      <c r="R470" s="75">
        <v>52</v>
      </c>
      <c r="S470" s="76">
        <v>5.5</v>
      </c>
      <c r="T470" s="72">
        <v>7.58</v>
      </c>
      <c r="U470" s="78">
        <v>6.3208932292262956</v>
      </c>
      <c r="V470" s="79">
        <v>5.5302624242222223</v>
      </c>
      <c r="W470" s="80">
        <v>5.1700816422222218</v>
      </c>
      <c r="X470" s="79">
        <v>5.6890074416666669</v>
      </c>
      <c r="Y470" s="80">
        <v>10</v>
      </c>
      <c r="Z470" s="79">
        <v>6.1631999999999998</v>
      </c>
      <c r="AA470" s="80">
        <v>3.7543943272597446</v>
      </c>
      <c r="AB470" s="79">
        <v>9.6881625813695997</v>
      </c>
      <c r="AC470" s="80">
        <v>3.9855523900000001</v>
      </c>
      <c r="AD470" s="79">
        <v>1</v>
      </c>
      <c r="AE470" s="78">
        <v>6.2475826008425566</v>
      </c>
      <c r="AF470" s="81">
        <v>8.2164273841407223</v>
      </c>
      <c r="AG470" s="72">
        <v>8.9178630792963851</v>
      </c>
      <c r="AH470" s="81">
        <v>9.5622911417592551</v>
      </c>
      <c r="AI470" s="76">
        <v>1.0942721456018625</v>
      </c>
      <c r="AJ470" s="73">
        <v>9.4971926</v>
      </c>
      <c r="AK470" s="72">
        <v>2.5140370000000001</v>
      </c>
      <c r="AL470" s="79">
        <v>10</v>
      </c>
      <c r="AM470" s="78">
        <v>9.3189777814749934</v>
      </c>
      <c r="AN470" s="82">
        <v>9.1333333333333329</v>
      </c>
      <c r="AO470" s="83">
        <v>1.3</v>
      </c>
      <c r="AP470" s="84">
        <v>8.9599999999999991</v>
      </c>
      <c r="AQ470" s="75">
        <v>5.2</v>
      </c>
      <c r="AR470" s="75">
        <v>6.2560000000000002</v>
      </c>
      <c r="AS470" s="75">
        <v>9.36</v>
      </c>
      <c r="AT470" s="72">
        <v>8.1164444444444452</v>
      </c>
      <c r="AU470" s="74">
        <v>6.1084667833333341</v>
      </c>
      <c r="AV470" s="75">
        <v>9.9816568824615466</v>
      </c>
      <c r="AW470" s="72">
        <v>8.0450618328974404</v>
      </c>
      <c r="AX470" s="80">
        <v>10</v>
      </c>
      <c r="AY470" s="84">
        <v>7.4928385019302368</v>
      </c>
      <c r="AZ470" s="75">
        <v>5.3846153846153841</v>
      </c>
      <c r="BA470" s="75">
        <v>8.8500513052140537</v>
      </c>
      <c r="BB470" s="76">
        <v>7.2425017305865582</v>
      </c>
      <c r="BC470" s="78">
        <v>8.3510020019821116</v>
      </c>
      <c r="BD470" s="82">
        <v>10</v>
      </c>
      <c r="BE470" s="75">
        <v>9.650537634408602</v>
      </c>
      <c r="BF470" s="75">
        <v>10</v>
      </c>
      <c r="BG470" s="72">
        <v>9.8835125448028673</v>
      </c>
      <c r="BH470" s="84">
        <v>5.5666666666666664</v>
      </c>
      <c r="BI470" s="75">
        <v>3.7854448950000004</v>
      </c>
      <c r="BJ470" s="75">
        <v>6.5907462433333333</v>
      </c>
      <c r="BK470" s="75">
        <v>8</v>
      </c>
      <c r="BL470" s="75">
        <v>7.7551761538341033</v>
      </c>
      <c r="BM470" s="75">
        <v>10</v>
      </c>
      <c r="BN470" s="86">
        <v>6.9496723264723501</v>
      </c>
      <c r="BO470" s="75">
        <v>2.3078163466666668</v>
      </c>
      <c r="BP470" s="75">
        <v>7.5555555555555554</v>
      </c>
      <c r="BQ470" s="75">
        <v>9.250651223978176</v>
      </c>
      <c r="BR470" s="75">
        <v>7.0875000000000004</v>
      </c>
      <c r="BS470" s="75">
        <v>6.0254234836596874</v>
      </c>
      <c r="BT470" s="75">
        <v>7.8478093181804347</v>
      </c>
      <c r="BU470" s="86">
        <v>6.6791259880067528</v>
      </c>
      <c r="BV470" s="87">
        <v>7.8374369530939907</v>
      </c>
      <c r="BW470" s="161" t="s">
        <v>767</v>
      </c>
      <c r="BX470" s="162" t="s">
        <v>757</v>
      </c>
      <c r="BY470" s="160" t="s">
        <v>779</v>
      </c>
      <c r="BZ470" s="31"/>
    </row>
    <row r="471" spans="1:78" ht="30" customHeight="1">
      <c r="A471" s="31"/>
      <c r="B471" s="88">
        <v>2018</v>
      </c>
      <c r="C471" s="89" t="s">
        <v>552</v>
      </c>
      <c r="D471" s="90" t="s">
        <v>553</v>
      </c>
      <c r="E471" s="91" t="s">
        <v>252</v>
      </c>
      <c r="F471" s="92">
        <v>7.4</v>
      </c>
      <c r="G471" s="93">
        <f t="shared" si="17"/>
        <v>59</v>
      </c>
      <c r="H471" s="93">
        <f t="shared" si="18"/>
        <v>2</v>
      </c>
      <c r="I471" s="94">
        <v>4.1264705882352946</v>
      </c>
      <c r="J471" s="95">
        <v>25.97</v>
      </c>
      <c r="K471" s="96">
        <v>4.9182561307901915</v>
      </c>
      <c r="L471" s="95">
        <v>19.149999999999999</v>
      </c>
      <c r="M471" s="96">
        <v>9.0093549350249429</v>
      </c>
      <c r="N471" s="95">
        <v>18.467257727412701</v>
      </c>
      <c r="O471" s="97">
        <v>4</v>
      </c>
      <c r="P471" s="98">
        <v>50</v>
      </c>
      <c r="Q471" s="98">
        <v>0</v>
      </c>
      <c r="R471" s="98">
        <v>66</v>
      </c>
      <c r="S471" s="99">
        <v>2</v>
      </c>
      <c r="T471" s="95">
        <v>6.9450000000000003</v>
      </c>
      <c r="U471" s="100">
        <v>5.3998163308100855</v>
      </c>
      <c r="V471" s="101">
        <v>6.3311419423333346</v>
      </c>
      <c r="W471" s="102">
        <v>6.0700884299999993</v>
      </c>
      <c r="X471" s="101">
        <v>6.0680119199999991</v>
      </c>
      <c r="Y471" s="102">
        <v>9.1999999999999993</v>
      </c>
      <c r="Z471" s="101">
        <v>7.0842000000000001</v>
      </c>
      <c r="AA471" s="102">
        <v>4.2283320954243289</v>
      </c>
      <c r="AB471" s="101">
        <v>8.3224237845913613</v>
      </c>
      <c r="AC471" s="102">
        <v>7.4269795416666673</v>
      </c>
      <c r="AD471" s="101">
        <v>0.94117647058823528</v>
      </c>
      <c r="AE471" s="100">
        <v>6.6401796491269032</v>
      </c>
      <c r="AF471" s="103">
        <v>8.7242025117083308</v>
      </c>
      <c r="AG471" s="95">
        <v>6.3789874414583503</v>
      </c>
      <c r="AH471" s="103">
        <v>9.7321225786450078</v>
      </c>
      <c r="AI471" s="99">
        <v>0.66969355338747982</v>
      </c>
      <c r="AJ471" s="96">
        <v>9.6522800000000011</v>
      </c>
      <c r="AK471" s="95">
        <v>1.7385999999999999</v>
      </c>
      <c r="AL471" s="101">
        <v>10</v>
      </c>
      <c r="AM471" s="100">
        <v>9.5271512725883341</v>
      </c>
      <c r="AN471" s="104">
        <v>9.1333333333333329</v>
      </c>
      <c r="AO471" s="105">
        <v>1.3</v>
      </c>
      <c r="AP471" s="106">
        <v>8.9599999999999991</v>
      </c>
      <c r="AQ471" s="98">
        <v>5.2</v>
      </c>
      <c r="AR471" s="98">
        <v>6.2560000000000002</v>
      </c>
      <c r="AS471" s="98">
        <v>9.36</v>
      </c>
      <c r="AT471" s="95">
        <v>8.1164444444444452</v>
      </c>
      <c r="AU471" s="97">
        <v>6.7831460633333327</v>
      </c>
      <c r="AV471" s="98">
        <v>9.9816568824615466</v>
      </c>
      <c r="AW471" s="95">
        <v>8.3824014728974401</v>
      </c>
      <c r="AX471" s="102">
        <v>10</v>
      </c>
      <c r="AY471" s="106">
        <v>6.9940412044525146</v>
      </c>
      <c r="AZ471" s="98">
        <v>3.0769230769230771</v>
      </c>
      <c r="BA471" s="98">
        <v>8.8500513052140537</v>
      </c>
      <c r="BB471" s="99">
        <v>6.3070051955298823</v>
      </c>
      <c r="BC471" s="100">
        <v>8.201462778217941</v>
      </c>
      <c r="BD471" s="104">
        <v>5</v>
      </c>
      <c r="BE471" s="98">
        <v>10</v>
      </c>
      <c r="BF471" s="98">
        <v>10</v>
      </c>
      <c r="BG471" s="95">
        <v>8.3333333333333339</v>
      </c>
      <c r="BH471" s="106">
        <v>2.2333333333333329</v>
      </c>
      <c r="BI471" s="98">
        <v>2.7433931833333336</v>
      </c>
      <c r="BJ471" s="98">
        <v>6.0696538283333332</v>
      </c>
      <c r="BK471" s="98">
        <v>8</v>
      </c>
      <c r="BL471" s="98">
        <v>8.1293134615284242</v>
      </c>
      <c r="BM471" s="98">
        <v>10</v>
      </c>
      <c r="BN471" s="107">
        <v>6.1959489677547372</v>
      </c>
      <c r="BO471" s="98">
        <v>2.654631535</v>
      </c>
      <c r="BP471" s="98">
        <v>7.5555555555555554</v>
      </c>
      <c r="BQ471" s="98">
        <v>9.6314152513646878</v>
      </c>
      <c r="BR471" s="98">
        <v>9.0874999999999986</v>
      </c>
      <c r="BS471" s="98">
        <v>6.8773911842273021</v>
      </c>
      <c r="BT471" s="98">
        <v>7.3882269330002135</v>
      </c>
      <c r="BU471" s="107">
        <v>7.1991200765246255</v>
      </c>
      <c r="BV471" s="108">
        <v>7.2428007925375653</v>
      </c>
      <c r="BW471" s="158" t="s">
        <v>767</v>
      </c>
      <c r="BX471" s="159" t="s">
        <v>757</v>
      </c>
      <c r="BY471" s="166" t="s">
        <v>779</v>
      </c>
      <c r="BZ471" s="31"/>
    </row>
    <row r="472" spans="1:78" ht="30" customHeight="1">
      <c r="A472" s="31"/>
      <c r="B472" s="65">
        <v>2018</v>
      </c>
      <c r="C472" s="66" t="s">
        <v>554</v>
      </c>
      <c r="D472" s="67" t="s">
        <v>555</v>
      </c>
      <c r="E472" s="68" t="s">
        <v>253</v>
      </c>
      <c r="F472" s="69"/>
      <c r="G472" s="70" t="str">
        <f t="shared" si="17"/>
        <v/>
      </c>
      <c r="H472" s="70" t="str">
        <f t="shared" si="18"/>
        <v/>
      </c>
      <c r="I472" s="71">
        <v>9.829411764705883</v>
      </c>
      <c r="J472" s="72">
        <v>6.58</v>
      </c>
      <c r="K472" s="73"/>
      <c r="L472" s="72"/>
      <c r="M472" s="73" t="s">
        <v>612</v>
      </c>
      <c r="N472" s="72" t="s">
        <v>612</v>
      </c>
      <c r="O472" s="74"/>
      <c r="P472" s="75"/>
      <c r="Q472" s="75"/>
      <c r="R472" s="75"/>
      <c r="S472" s="76"/>
      <c r="T472" s="72"/>
      <c r="U472" s="78"/>
      <c r="V472" s="79"/>
      <c r="W472" s="80"/>
      <c r="X472" s="79"/>
      <c r="Y472" s="80"/>
      <c r="Z472" s="79"/>
      <c r="AA472" s="80"/>
      <c r="AB472" s="79"/>
      <c r="AC472" s="80"/>
      <c r="AD472" s="79"/>
      <c r="AE472" s="78"/>
      <c r="AF472" s="81">
        <v>0</v>
      </c>
      <c r="AG472" s="72">
        <v>147.382244336046</v>
      </c>
      <c r="AH472" s="81"/>
      <c r="AI472" s="76"/>
      <c r="AJ472" s="73"/>
      <c r="AK472" s="72"/>
      <c r="AL472" s="79">
        <v>10</v>
      </c>
      <c r="AM472" s="78"/>
      <c r="AN472" s="82"/>
      <c r="AO472" s="83"/>
      <c r="AP472" s="84"/>
      <c r="AQ472" s="75"/>
      <c r="AR472" s="75"/>
      <c r="AS472" s="75"/>
      <c r="AT472" s="72"/>
      <c r="AU472" s="74"/>
      <c r="AV472" s="75"/>
      <c r="AW472" s="72"/>
      <c r="AX472" s="80"/>
      <c r="AY472" s="84"/>
      <c r="AZ472" s="75"/>
      <c r="BA472" s="75"/>
      <c r="BB472" s="76"/>
      <c r="BC472" s="78"/>
      <c r="BD472" s="82"/>
      <c r="BE472" s="75" t="s">
        <v>612</v>
      </c>
      <c r="BF472" s="75" t="s">
        <v>612</v>
      </c>
      <c r="BG472" s="72"/>
      <c r="BH472" s="84"/>
      <c r="BI472" s="75"/>
      <c r="BJ472" s="75"/>
      <c r="BK472" s="75"/>
      <c r="BL472" s="75"/>
      <c r="BM472" s="75"/>
      <c r="BN472" s="86"/>
      <c r="BO472" s="75"/>
      <c r="BP472" s="75"/>
      <c r="BQ472" s="75"/>
      <c r="BR472" s="75"/>
      <c r="BS472" s="75"/>
      <c r="BT472" s="75"/>
      <c r="BU472" s="86"/>
      <c r="BV472" s="87"/>
      <c r="BW472" s="161" t="s">
        <v>759</v>
      </c>
      <c r="BX472" s="162" t="s">
        <v>759</v>
      </c>
      <c r="BY472" s="160" t="s">
        <v>780</v>
      </c>
      <c r="BZ472" s="31"/>
    </row>
    <row r="473" spans="1:78" ht="30" customHeight="1">
      <c r="A473" s="31"/>
      <c r="B473" s="88">
        <v>2018</v>
      </c>
      <c r="C473" s="89" t="s">
        <v>556</v>
      </c>
      <c r="D473" s="90" t="s">
        <v>557</v>
      </c>
      <c r="E473" s="91" t="s">
        <v>254</v>
      </c>
      <c r="F473" s="92">
        <v>6.8</v>
      </c>
      <c r="G473" s="93">
        <f t="shared" si="17"/>
        <v>92</v>
      </c>
      <c r="H473" s="93">
        <f t="shared" si="18"/>
        <v>3</v>
      </c>
      <c r="I473" s="94">
        <v>4.9000000000000004</v>
      </c>
      <c r="J473" s="95">
        <v>23.34</v>
      </c>
      <c r="K473" s="96">
        <v>8.6730245231607626</v>
      </c>
      <c r="L473" s="95">
        <v>5.37</v>
      </c>
      <c r="M473" s="96">
        <v>5.2971428571428563</v>
      </c>
      <c r="N473" s="95">
        <v>31.46</v>
      </c>
      <c r="O473" s="97">
        <v>5</v>
      </c>
      <c r="P473" s="98">
        <v>45</v>
      </c>
      <c r="Q473" s="98">
        <v>4</v>
      </c>
      <c r="R473" s="98">
        <v>46</v>
      </c>
      <c r="S473" s="99">
        <v>4.5</v>
      </c>
      <c r="T473" s="95">
        <v>7.7700000000000005</v>
      </c>
      <c r="U473" s="100">
        <v>6.2280334760607241</v>
      </c>
      <c r="V473" s="101">
        <v>6.9456716334444453</v>
      </c>
      <c r="W473" s="102">
        <v>6.2524696467222221</v>
      </c>
      <c r="X473" s="101">
        <v>5.1518019033333342</v>
      </c>
      <c r="Y473" s="102">
        <v>8.3000000000000007</v>
      </c>
      <c r="Z473" s="101">
        <v>4.8217499999999998</v>
      </c>
      <c r="AA473" s="102">
        <v>4.9627530915627744</v>
      </c>
      <c r="AB473" s="101">
        <v>6.9356276393951148</v>
      </c>
      <c r="AC473" s="102">
        <v>3.6531972883333337</v>
      </c>
      <c r="AD473" s="101">
        <v>1</v>
      </c>
      <c r="AE473" s="100">
        <v>5.8779089003489027</v>
      </c>
      <c r="AF473" s="103">
        <v>9.1905667801057689</v>
      </c>
      <c r="AG473" s="95">
        <v>4.0471660994711556</v>
      </c>
      <c r="AH473" s="103">
        <v>9.5471220565969563</v>
      </c>
      <c r="AI473" s="99">
        <v>1.1321948585076116</v>
      </c>
      <c r="AJ473" s="96">
        <v>9.0991</v>
      </c>
      <c r="AK473" s="95">
        <v>4.5045000000000002</v>
      </c>
      <c r="AL473" s="101">
        <v>5</v>
      </c>
      <c r="AM473" s="100">
        <v>8.2091972091756809</v>
      </c>
      <c r="AN473" s="104">
        <v>8.74</v>
      </c>
      <c r="AO473" s="105">
        <v>1.89</v>
      </c>
      <c r="AP473" s="106">
        <v>8.4599999999999991</v>
      </c>
      <c r="AQ473" s="98">
        <v>7.7</v>
      </c>
      <c r="AR473" s="98">
        <v>4.2095999999999991</v>
      </c>
      <c r="AS473" s="98">
        <v>14.476000000000001</v>
      </c>
      <c r="AT473" s="95">
        <v>7.1365333333333325</v>
      </c>
      <c r="AU473" s="97">
        <v>5.4403503733333336</v>
      </c>
      <c r="AV473" s="98">
        <v>4.6775396658014703</v>
      </c>
      <c r="AW473" s="95">
        <v>5.0589450195674015</v>
      </c>
      <c r="AX473" s="102">
        <v>10</v>
      </c>
      <c r="AY473" s="106">
        <v>1.6572581231594086</v>
      </c>
      <c r="AZ473" s="98">
        <v>0.76923076923076927</v>
      </c>
      <c r="BA473" s="98">
        <v>8.0756718160078247</v>
      </c>
      <c r="BB473" s="99">
        <v>3.500720236132667</v>
      </c>
      <c r="BC473" s="100">
        <v>6.424049647258351</v>
      </c>
      <c r="BD473" s="104">
        <v>10</v>
      </c>
      <c r="BE473" s="98">
        <v>7.5347661188369148</v>
      </c>
      <c r="BF473" s="98">
        <v>10</v>
      </c>
      <c r="BG473" s="95">
        <v>9.1782553729456371</v>
      </c>
      <c r="BH473" s="106">
        <v>5.5666666666666664</v>
      </c>
      <c r="BI473" s="98">
        <v>3.1279536083333337</v>
      </c>
      <c r="BJ473" s="98">
        <v>4.1050191716666671</v>
      </c>
      <c r="BK473" s="98">
        <v>8</v>
      </c>
      <c r="BL473" s="98">
        <v>8.2732124260262339</v>
      </c>
      <c r="BM473" s="98">
        <v>10</v>
      </c>
      <c r="BN473" s="107">
        <v>6.5121419787821502</v>
      </c>
      <c r="BO473" s="98">
        <v>3.3555237449999997</v>
      </c>
      <c r="BP473" s="98">
        <v>3.333333333333333</v>
      </c>
      <c r="BQ473" s="98">
        <v>8.7172378312292462</v>
      </c>
      <c r="BR473" s="98">
        <v>5.41</v>
      </c>
      <c r="BS473" s="98">
        <v>8.3878966844998128</v>
      </c>
      <c r="BT473" s="98">
        <v>7.6460414417598503</v>
      </c>
      <c r="BU473" s="107">
        <v>6.1416721726370405</v>
      </c>
      <c r="BV473" s="108">
        <v>7.2773565081216089</v>
      </c>
      <c r="BW473" s="158" t="s">
        <v>759</v>
      </c>
      <c r="BX473" s="159" t="s">
        <v>759</v>
      </c>
      <c r="BY473" s="166" t="s">
        <v>777</v>
      </c>
      <c r="BZ473" s="31"/>
    </row>
    <row r="474" spans="1:78" ht="30" customHeight="1">
      <c r="A474" s="31"/>
      <c r="B474" s="65">
        <v>2018</v>
      </c>
      <c r="C474" s="66" t="s">
        <v>558</v>
      </c>
      <c r="D474" s="67" t="s">
        <v>559</v>
      </c>
      <c r="E474" s="68" t="s">
        <v>255</v>
      </c>
      <c r="F474" s="69">
        <v>7.85</v>
      </c>
      <c r="G474" s="70">
        <f t="shared" si="17"/>
        <v>30</v>
      </c>
      <c r="H474" s="70">
        <f t="shared" si="18"/>
        <v>1</v>
      </c>
      <c r="I474" s="71">
        <v>4.644117647058823</v>
      </c>
      <c r="J474" s="72">
        <v>24.21</v>
      </c>
      <c r="K474" s="73">
        <v>4.73024523160763</v>
      </c>
      <c r="L474" s="72">
        <v>19.84</v>
      </c>
      <c r="M474" s="73">
        <v>10</v>
      </c>
      <c r="N474" s="72">
        <v>11.0088875950408</v>
      </c>
      <c r="O474" s="74">
        <v>5</v>
      </c>
      <c r="P474" s="75">
        <v>45</v>
      </c>
      <c r="Q474" s="75">
        <v>5</v>
      </c>
      <c r="R474" s="75">
        <v>45</v>
      </c>
      <c r="S474" s="76">
        <v>5</v>
      </c>
      <c r="T474" s="72">
        <v>7.78</v>
      </c>
      <c r="U474" s="78">
        <v>6.4308725757332912</v>
      </c>
      <c r="V474" s="79">
        <v>7.1024313385555571</v>
      </c>
      <c r="W474" s="80">
        <v>6.8976926434444437</v>
      </c>
      <c r="X474" s="79">
        <v>6.307246685</v>
      </c>
      <c r="Y474" s="80">
        <v>8.3000000000000007</v>
      </c>
      <c r="Z474" s="79">
        <v>8.0040499999999994</v>
      </c>
      <c r="AA474" s="80">
        <v>5.2879823105840611</v>
      </c>
      <c r="AB474" s="79">
        <v>7.7491713651621357</v>
      </c>
      <c r="AC474" s="80">
        <v>8.8578542066666657</v>
      </c>
      <c r="AD474" s="79">
        <v>1</v>
      </c>
      <c r="AE474" s="78">
        <v>7.3133035686766084</v>
      </c>
      <c r="AF474" s="81">
        <v>7.9461828503828826</v>
      </c>
      <c r="AG474" s="72">
        <v>10.269085748085583</v>
      </c>
      <c r="AH474" s="81">
        <v>9.7364728826937963</v>
      </c>
      <c r="AI474" s="76">
        <v>0.65881779326550938</v>
      </c>
      <c r="AJ474" s="73">
        <v>9.6650000000000009</v>
      </c>
      <c r="AK474" s="72">
        <v>1.675</v>
      </c>
      <c r="AL474" s="79">
        <v>10</v>
      </c>
      <c r="AM474" s="78">
        <v>9.3369139332691695</v>
      </c>
      <c r="AN474" s="82">
        <v>9.1333333333333329</v>
      </c>
      <c r="AO474" s="83">
        <v>1.3</v>
      </c>
      <c r="AP474" s="84">
        <v>8.9599999999999991</v>
      </c>
      <c r="AQ474" s="75">
        <v>5.2</v>
      </c>
      <c r="AR474" s="75">
        <v>6.2560000000000002</v>
      </c>
      <c r="AS474" s="75">
        <v>9.36</v>
      </c>
      <c r="AT474" s="72">
        <v>8.1164444444444452</v>
      </c>
      <c r="AU474" s="74">
        <v>6.6051101683333338</v>
      </c>
      <c r="AV474" s="75">
        <v>9.9816568824615466</v>
      </c>
      <c r="AW474" s="72">
        <v>8.2933835253974397</v>
      </c>
      <c r="AX474" s="80">
        <v>10</v>
      </c>
      <c r="AY474" s="84">
        <v>10</v>
      </c>
      <c r="AZ474" s="75">
        <v>3.0769230769230771</v>
      </c>
      <c r="BA474" s="75">
        <v>8.628800022583702</v>
      </c>
      <c r="BB474" s="76">
        <v>7.2352410331689256</v>
      </c>
      <c r="BC474" s="78">
        <v>8.4112672507527027</v>
      </c>
      <c r="BD474" s="82">
        <v>10</v>
      </c>
      <c r="BE474" s="75">
        <v>7.9701865698551222</v>
      </c>
      <c r="BF474" s="75">
        <v>10</v>
      </c>
      <c r="BG474" s="72">
        <v>9.3233955232850416</v>
      </c>
      <c r="BH474" s="84">
        <v>3.9</v>
      </c>
      <c r="BI474" s="75">
        <v>3.7088433900000002</v>
      </c>
      <c r="BJ474" s="75">
        <v>6.7951480550000012</v>
      </c>
      <c r="BK474" s="75">
        <v>8</v>
      </c>
      <c r="BL474" s="75">
        <v>5.066321217217804</v>
      </c>
      <c r="BM474" s="75">
        <v>10</v>
      </c>
      <c r="BN474" s="86">
        <v>6.2450521103696346</v>
      </c>
      <c r="BO474" s="75">
        <v>3.1398741400000003</v>
      </c>
      <c r="BP474" s="75">
        <v>7.5555555555555554</v>
      </c>
      <c r="BQ474" s="75">
        <v>9.5207953540983468</v>
      </c>
      <c r="BR474" s="75">
        <v>9.41</v>
      </c>
      <c r="BS474" s="75">
        <v>8.5133423540187003</v>
      </c>
      <c r="BT474" s="75">
        <v>8.3970663151031353</v>
      </c>
      <c r="BU474" s="86">
        <v>7.7561056197959557</v>
      </c>
      <c r="BV474" s="87">
        <v>7.7748510844835437</v>
      </c>
      <c r="BW474" s="161" t="s">
        <v>770</v>
      </c>
      <c r="BX474" s="162" t="s">
        <v>757</v>
      </c>
      <c r="BY474" s="160" t="s">
        <v>779</v>
      </c>
      <c r="BZ474" s="31"/>
    </row>
    <row r="475" spans="1:78" ht="30" customHeight="1">
      <c r="A475" s="31"/>
      <c r="B475" s="88">
        <v>2018</v>
      </c>
      <c r="C475" s="89" t="s">
        <v>560</v>
      </c>
      <c r="D475" s="90" t="s">
        <v>561</v>
      </c>
      <c r="E475" s="91" t="s">
        <v>256</v>
      </c>
      <c r="F475" s="92">
        <v>6.83</v>
      </c>
      <c r="G475" s="93">
        <f t="shared" si="17"/>
        <v>90</v>
      </c>
      <c r="H475" s="93">
        <f t="shared" si="18"/>
        <v>3</v>
      </c>
      <c r="I475" s="94">
        <v>8.2882352941176478</v>
      </c>
      <c r="J475" s="95">
        <v>11.82</v>
      </c>
      <c r="K475" s="96">
        <v>9.3106267029972738</v>
      </c>
      <c r="L475" s="95">
        <v>3.0300000000000002</v>
      </c>
      <c r="M475" s="96">
        <v>9.588571428571429</v>
      </c>
      <c r="N475" s="95">
        <v>16.440000000000001</v>
      </c>
      <c r="O475" s="97">
        <v>9</v>
      </c>
      <c r="P475" s="98">
        <v>24</v>
      </c>
      <c r="Q475" s="98">
        <v>8</v>
      </c>
      <c r="R475" s="98">
        <v>26</v>
      </c>
      <c r="S475" s="99">
        <v>8.5</v>
      </c>
      <c r="T475" s="95">
        <v>6.9725000000000001</v>
      </c>
      <c r="U475" s="100">
        <v>8.5319866851372694</v>
      </c>
      <c r="V475" s="101">
        <v>6.1837468565555556</v>
      </c>
      <c r="W475" s="102">
        <v>5.720035996</v>
      </c>
      <c r="X475" s="101">
        <v>4.5608862858333339</v>
      </c>
      <c r="Y475" s="102">
        <v>5</v>
      </c>
      <c r="Z475" s="101">
        <v>5.5833999999999993</v>
      </c>
      <c r="AA475" s="102">
        <v>3.6146434469035209</v>
      </c>
      <c r="AB475" s="101">
        <v>7.5865024276345476</v>
      </c>
      <c r="AC475" s="102">
        <v>4.934484163333333</v>
      </c>
      <c r="AD475" s="101">
        <v>0.88235294117647056</v>
      </c>
      <c r="AE475" s="100">
        <v>5.0804351972070929</v>
      </c>
      <c r="AF475" s="103">
        <v>8.5555553226125358</v>
      </c>
      <c r="AG475" s="95">
        <v>7.2222233869373209</v>
      </c>
      <c r="AH475" s="103">
        <v>8.900355511166218</v>
      </c>
      <c r="AI475" s="99">
        <v>2.7491112220844545</v>
      </c>
      <c r="AJ475" s="96">
        <v>9.5749999999999993</v>
      </c>
      <c r="AK475" s="95">
        <v>2.125</v>
      </c>
      <c r="AL475" s="101">
        <v>5</v>
      </c>
      <c r="AM475" s="100">
        <v>8.007727708444687</v>
      </c>
      <c r="AN475" s="104">
        <v>7.0200000000000005</v>
      </c>
      <c r="AO475" s="105">
        <v>4.47</v>
      </c>
      <c r="AP475" s="106">
        <v>8.14</v>
      </c>
      <c r="AQ475" s="98">
        <v>9.3000000000000007</v>
      </c>
      <c r="AR475" s="98">
        <v>1.9647999999999997</v>
      </c>
      <c r="AS475" s="98">
        <v>20.088000000000001</v>
      </c>
      <c r="AT475" s="95">
        <v>5.7082666666666668</v>
      </c>
      <c r="AU475" s="97">
        <v>4.805981318333334</v>
      </c>
      <c r="AV475" s="98">
        <v>6.2325585251612718</v>
      </c>
      <c r="AW475" s="95">
        <v>5.5192699217473029</v>
      </c>
      <c r="AX475" s="102">
        <v>10</v>
      </c>
      <c r="AY475" s="106">
        <v>1.6572581231594086</v>
      </c>
      <c r="AZ475" s="98">
        <v>0</v>
      </c>
      <c r="BA475" s="98">
        <v>0.33187692394552604</v>
      </c>
      <c r="BB475" s="99">
        <v>0.66304501570164487</v>
      </c>
      <c r="BC475" s="100">
        <v>5.4726454010289034</v>
      </c>
      <c r="BD475" s="104">
        <v>5</v>
      </c>
      <c r="BE475" s="98">
        <v>7.9071190955217805</v>
      </c>
      <c r="BF475" s="98">
        <v>10</v>
      </c>
      <c r="BG475" s="95">
        <v>7.6357063651739265</v>
      </c>
      <c r="BH475" s="106">
        <v>10</v>
      </c>
      <c r="BI475" s="98">
        <v>4.6729695800000002</v>
      </c>
      <c r="BJ475" s="98">
        <v>6.2922763816666674</v>
      </c>
      <c r="BK475" s="98">
        <v>8</v>
      </c>
      <c r="BL475" s="98">
        <v>0</v>
      </c>
      <c r="BM475" s="98">
        <v>10</v>
      </c>
      <c r="BN475" s="107">
        <v>6.4942076602777776</v>
      </c>
      <c r="BO475" s="98">
        <v>3.3758103849999999</v>
      </c>
      <c r="BP475" s="98">
        <v>5.7777777777777786</v>
      </c>
      <c r="BQ475" s="98">
        <v>9.6524788929649414</v>
      </c>
      <c r="BR475" s="98">
        <v>5.3674999999999997</v>
      </c>
      <c r="BS475" s="98">
        <v>9.5164678032819694</v>
      </c>
      <c r="BT475" s="98">
        <v>8.5539968856524791</v>
      </c>
      <c r="BU475" s="107">
        <v>7.0406719574461958</v>
      </c>
      <c r="BV475" s="108">
        <v>7.0568619942993003</v>
      </c>
      <c r="BW475" s="158" t="s">
        <v>763</v>
      </c>
      <c r="BX475" s="159" t="s">
        <v>763</v>
      </c>
      <c r="BY475" s="166" t="s">
        <v>777</v>
      </c>
      <c r="BZ475" s="31"/>
    </row>
    <row r="476" spans="1:78" ht="30" customHeight="1">
      <c r="A476" s="31"/>
      <c r="B476" s="65">
        <v>2018</v>
      </c>
      <c r="C476" s="66" t="s">
        <v>562</v>
      </c>
      <c r="D476" s="67" t="s">
        <v>563</v>
      </c>
      <c r="E476" s="68" t="s">
        <v>257</v>
      </c>
      <c r="F476" s="69">
        <v>3.72</v>
      </c>
      <c r="G476" s="70">
        <f t="shared" si="17"/>
        <v>161</v>
      </c>
      <c r="H476" s="70">
        <f t="shared" si="18"/>
        <v>4</v>
      </c>
      <c r="I476" s="71">
        <v>0.98823529411764688</v>
      </c>
      <c r="J476" s="72">
        <v>36.64</v>
      </c>
      <c r="K476" s="73">
        <v>9.4196185286103535</v>
      </c>
      <c r="L476" s="72">
        <v>2.63</v>
      </c>
      <c r="M476" s="73">
        <v>10</v>
      </c>
      <c r="N476" s="72">
        <v>5.68</v>
      </c>
      <c r="O476" s="74">
        <v>10</v>
      </c>
      <c r="P476" s="75">
        <v>15</v>
      </c>
      <c r="Q476" s="75">
        <v>7</v>
      </c>
      <c r="R476" s="75">
        <v>34</v>
      </c>
      <c r="S476" s="76">
        <v>8.5</v>
      </c>
      <c r="T476" s="72">
        <v>5.7625000000000002</v>
      </c>
      <c r="U476" s="78">
        <v>6.9340707645456003</v>
      </c>
      <c r="V476" s="79">
        <v>3.836824596</v>
      </c>
      <c r="W476" s="80">
        <v>4.4839805399999992</v>
      </c>
      <c r="X476" s="79">
        <v>3.0482</v>
      </c>
      <c r="Y476" s="80">
        <v>0</v>
      </c>
      <c r="Z476" s="79">
        <v>3.1798999999999999</v>
      </c>
      <c r="AA476" s="80">
        <v>3.7969272038898998</v>
      </c>
      <c r="AB476" s="79">
        <v>8.9374591706414641</v>
      </c>
      <c r="AC476" s="80" t="s">
        <v>612</v>
      </c>
      <c r="AD476" s="79">
        <v>0.29411764705882354</v>
      </c>
      <c r="AE476" s="78">
        <v>2.5219849295449159</v>
      </c>
      <c r="AF476" s="81">
        <v>2.2369296854613467</v>
      </c>
      <c r="AG476" s="72">
        <v>38.815351572693267</v>
      </c>
      <c r="AH476" s="81">
        <v>4.0372032183810171</v>
      </c>
      <c r="AI476" s="76">
        <v>14.906991954047458</v>
      </c>
      <c r="AJ476" s="73">
        <v>0</v>
      </c>
      <c r="AK476" s="72">
        <v>63.292507345588298</v>
      </c>
      <c r="AL476" s="79">
        <v>5</v>
      </c>
      <c r="AM476" s="78">
        <v>2.8185332259605911</v>
      </c>
      <c r="AN476" s="82">
        <v>5.4466666666666663</v>
      </c>
      <c r="AO476" s="83">
        <v>6.83</v>
      </c>
      <c r="AP476" s="84">
        <v>5.6999999999999993</v>
      </c>
      <c r="AQ476" s="75">
        <v>21.5</v>
      </c>
      <c r="AR476" s="75">
        <v>3.8939999999999997</v>
      </c>
      <c r="AS476" s="75">
        <v>15.265000000000001</v>
      </c>
      <c r="AT476" s="72">
        <v>5.0135555555555547</v>
      </c>
      <c r="AU476" s="74">
        <v>0</v>
      </c>
      <c r="AV476" s="75">
        <v>0.91715976331360949</v>
      </c>
      <c r="AW476" s="72">
        <v>0.45857988165680474</v>
      </c>
      <c r="AX476" s="80">
        <v>0.58823529411764786</v>
      </c>
      <c r="AY476" s="84">
        <v>5.5131196975708008</v>
      </c>
      <c r="AZ476" s="75">
        <v>6.1538461538461542</v>
      </c>
      <c r="BA476" s="75">
        <v>0.88500513052140439</v>
      </c>
      <c r="BB476" s="76">
        <v>4.1839903273127863</v>
      </c>
      <c r="BC476" s="78">
        <v>2.5610902646606983</v>
      </c>
      <c r="BD476" s="82" t="s">
        <v>612</v>
      </c>
      <c r="BE476" s="75">
        <v>6.6558705302160792</v>
      </c>
      <c r="BF476" s="75">
        <v>0</v>
      </c>
      <c r="BG476" s="72">
        <v>3.3279352651080396</v>
      </c>
      <c r="BH476" s="84">
        <v>8.3333333333333339</v>
      </c>
      <c r="BI476" s="75">
        <v>0</v>
      </c>
      <c r="BJ476" s="75">
        <v>0</v>
      </c>
      <c r="BK476" s="75">
        <v>8</v>
      </c>
      <c r="BL476" s="75">
        <v>2.5172538461136824</v>
      </c>
      <c r="BM476" s="75">
        <v>0</v>
      </c>
      <c r="BN476" s="86">
        <v>3.1417645299078365</v>
      </c>
      <c r="BO476" s="75">
        <v>0</v>
      </c>
      <c r="BP476" s="75">
        <v>3.5555555555555558</v>
      </c>
      <c r="BQ476" s="75">
        <v>8.7084501596593338</v>
      </c>
      <c r="BR476" s="75">
        <v>2.2149999999999999</v>
      </c>
      <c r="BS476" s="75">
        <v>6.7552161368811543</v>
      </c>
      <c r="BT476" s="75">
        <v>7.9823212357941564</v>
      </c>
      <c r="BU476" s="86">
        <v>4.8694238479816994</v>
      </c>
      <c r="BV476" s="87">
        <v>3.7797078809991915</v>
      </c>
      <c r="BW476" s="161" t="s">
        <v>759</v>
      </c>
      <c r="BX476" s="162" t="s">
        <v>759</v>
      </c>
      <c r="BY476" s="160" t="s">
        <v>778</v>
      </c>
      <c r="BZ476" s="31"/>
    </row>
    <row r="477" spans="1:78" ht="30" customHeight="1">
      <c r="A477" s="31"/>
      <c r="B477" s="88">
        <v>2018</v>
      </c>
      <c r="C477" s="89" t="s">
        <v>564</v>
      </c>
      <c r="D477" s="90" t="s">
        <v>565</v>
      </c>
      <c r="E477" s="91" t="s">
        <v>258</v>
      </c>
      <c r="F477" s="92">
        <v>6.04</v>
      </c>
      <c r="G477" s="93">
        <f t="shared" si="17"/>
        <v>131</v>
      </c>
      <c r="H477" s="93">
        <f t="shared" si="18"/>
        <v>4</v>
      </c>
      <c r="I477" s="94">
        <v>4.1512251657146004</v>
      </c>
      <c r="J477" s="95">
        <v>25.885834436570359</v>
      </c>
      <c r="K477" s="96">
        <v>8.5847829180637429</v>
      </c>
      <c r="L477" s="95">
        <v>5.6938466907060601</v>
      </c>
      <c r="M477" s="96" t="s">
        <v>612</v>
      </c>
      <c r="N477" s="95" t="s">
        <v>612</v>
      </c>
      <c r="O477" s="97">
        <v>5</v>
      </c>
      <c r="P477" s="98">
        <v>38</v>
      </c>
      <c r="Q477" s="98">
        <v>5</v>
      </c>
      <c r="R477" s="98">
        <v>40</v>
      </c>
      <c r="S477" s="99">
        <v>5</v>
      </c>
      <c r="T477" s="95">
        <v>5.2475000000000005</v>
      </c>
      <c r="U477" s="100">
        <v>5.7458770209445866</v>
      </c>
      <c r="V477" s="101">
        <v>5.665719714482873</v>
      </c>
      <c r="W477" s="102">
        <v>5.4939253106666657</v>
      </c>
      <c r="X477" s="101">
        <v>5.564618706703186</v>
      </c>
      <c r="Y477" s="102">
        <v>5</v>
      </c>
      <c r="Z477" s="101">
        <v>5.0971500000000001</v>
      </c>
      <c r="AA477" s="102">
        <v>2.7457575386017812</v>
      </c>
      <c r="AB477" s="101">
        <v>4.462935505901342</v>
      </c>
      <c r="AC477" s="102">
        <v>3.1610099466666663</v>
      </c>
      <c r="AD477" s="101">
        <v>0.94117647058823528</v>
      </c>
      <c r="AE477" s="100">
        <v>4.5121575436019956</v>
      </c>
      <c r="AF477" s="103">
        <v>7.2919826512405619</v>
      </c>
      <c r="AG477" s="95">
        <v>13.540086743797186</v>
      </c>
      <c r="AH477" s="103">
        <v>4.5795410164033417</v>
      </c>
      <c r="AI477" s="99">
        <v>13.551147458991647</v>
      </c>
      <c r="AJ477" s="96">
        <v>8.6199999999999992</v>
      </c>
      <c r="AK477" s="95">
        <v>6.9</v>
      </c>
      <c r="AL477" s="101">
        <v>10</v>
      </c>
      <c r="AM477" s="100">
        <v>7.6228809169109759</v>
      </c>
      <c r="AN477" s="104">
        <v>8.3866666666666667</v>
      </c>
      <c r="AO477" s="105">
        <v>2.42</v>
      </c>
      <c r="AP477" s="106">
        <v>7.92</v>
      </c>
      <c r="AQ477" s="98">
        <v>10.4</v>
      </c>
      <c r="AR477" s="98">
        <v>6.1311999999999998</v>
      </c>
      <c r="AS477" s="98">
        <v>9.6720000000000006</v>
      </c>
      <c r="AT477" s="95">
        <v>7.4792888888888882</v>
      </c>
      <c r="AU477" s="97">
        <v>0</v>
      </c>
      <c r="AV477" s="98">
        <v>6.8331510184157924</v>
      </c>
      <c r="AW477" s="95">
        <v>3.4165755092078962</v>
      </c>
      <c r="AX477" s="102">
        <v>10</v>
      </c>
      <c r="AY477" s="106">
        <v>1.6572581231594086</v>
      </c>
      <c r="AZ477" s="98">
        <v>0</v>
      </c>
      <c r="BA477" s="98">
        <v>7.3012923268015948</v>
      </c>
      <c r="BB477" s="99">
        <v>2.986183483320334</v>
      </c>
      <c r="BC477" s="100">
        <v>5.9705119703542797</v>
      </c>
      <c r="BD477" s="104">
        <v>8</v>
      </c>
      <c r="BE477" s="98">
        <v>8.9659999999999993</v>
      </c>
      <c r="BF477" s="98">
        <v>10</v>
      </c>
      <c r="BG477" s="95">
        <v>8.988666666666667</v>
      </c>
      <c r="BH477" s="106">
        <v>5.5666666666666664</v>
      </c>
      <c r="BI477" s="98">
        <v>0</v>
      </c>
      <c r="BJ477" s="98">
        <v>0</v>
      </c>
      <c r="BK477" s="98">
        <v>10</v>
      </c>
      <c r="BL477" s="98">
        <v>7.0069015384454758</v>
      </c>
      <c r="BM477" s="98">
        <v>10</v>
      </c>
      <c r="BN477" s="107">
        <v>5.4289280341853567</v>
      </c>
      <c r="BO477" s="98">
        <v>0</v>
      </c>
      <c r="BP477" s="98">
        <v>1.3333333333333326</v>
      </c>
      <c r="BQ477" s="98">
        <v>6.9047413488282343</v>
      </c>
      <c r="BR477" s="98">
        <v>4.7749999999999995</v>
      </c>
      <c r="BS477" s="98">
        <v>7.2814310463723793</v>
      </c>
      <c r="BT477" s="98">
        <v>7.7693440329057619</v>
      </c>
      <c r="BU477" s="107">
        <v>4.6773082935732839</v>
      </c>
      <c r="BV477" s="108">
        <v>6.3649676648084359</v>
      </c>
      <c r="BW477" s="158" t="s">
        <v>761</v>
      </c>
      <c r="BX477" s="159" t="s">
        <v>761</v>
      </c>
      <c r="BY477" s="166" t="s">
        <v>777</v>
      </c>
      <c r="BZ477" s="31"/>
    </row>
    <row r="478" spans="1:78" ht="30" customHeight="1">
      <c r="A478" s="31"/>
      <c r="B478" s="65">
        <v>2018</v>
      </c>
      <c r="C478" s="66" t="s">
        <v>566</v>
      </c>
      <c r="D478" s="67" t="s">
        <v>567</v>
      </c>
      <c r="E478" s="68" t="s">
        <v>259</v>
      </c>
      <c r="F478" s="69">
        <v>7.73</v>
      </c>
      <c r="G478" s="70">
        <f t="shared" si="17"/>
        <v>36</v>
      </c>
      <c r="H478" s="70">
        <f t="shared" si="18"/>
        <v>1</v>
      </c>
      <c r="I478" s="71">
        <v>1.0823529411764705</v>
      </c>
      <c r="J478" s="72">
        <v>36.32</v>
      </c>
      <c r="K478" s="73">
        <v>4.8773841961852868</v>
      </c>
      <c r="L478" s="72">
        <v>19.299999999999997</v>
      </c>
      <c r="M478" s="73">
        <v>8.8743054230404557</v>
      </c>
      <c r="N478" s="72">
        <v>18.939931019358401</v>
      </c>
      <c r="O478" s="74">
        <v>2</v>
      </c>
      <c r="P478" s="75">
        <v>57</v>
      </c>
      <c r="Q478" s="75">
        <v>0</v>
      </c>
      <c r="R478" s="75">
        <v>67</v>
      </c>
      <c r="S478" s="76">
        <v>1</v>
      </c>
      <c r="T478" s="72">
        <v>7.7725</v>
      </c>
      <c r="U478" s="78">
        <v>4.7213085120804426</v>
      </c>
      <c r="V478" s="79">
        <v>8.2014222825555567</v>
      </c>
      <c r="W478" s="80">
        <v>8.2328491258333329</v>
      </c>
      <c r="X478" s="79">
        <v>7.5370526316666666</v>
      </c>
      <c r="Y478" s="80">
        <v>9.1999999999999993</v>
      </c>
      <c r="Z478" s="79">
        <v>8.5121499999999983</v>
      </c>
      <c r="AA478" s="80">
        <v>6.1136998053313096</v>
      </c>
      <c r="AB478" s="79">
        <v>8.4542470172297541</v>
      </c>
      <c r="AC478" s="80">
        <v>6.8898423516666663</v>
      </c>
      <c r="AD478" s="79">
        <v>1</v>
      </c>
      <c r="AE478" s="78">
        <v>7.8926579017854097</v>
      </c>
      <c r="AF478" s="81">
        <v>9.3568927956919978</v>
      </c>
      <c r="AG478" s="72">
        <v>3.2155360215400108</v>
      </c>
      <c r="AH478" s="81">
        <v>9.8566686685200775</v>
      </c>
      <c r="AI478" s="76">
        <v>0.35832832869980363</v>
      </c>
      <c r="AJ478" s="73">
        <v>9.6092929999999992</v>
      </c>
      <c r="AK478" s="72">
        <v>1.953535</v>
      </c>
      <c r="AL478" s="79">
        <v>10</v>
      </c>
      <c r="AM478" s="78">
        <v>9.7057136160530195</v>
      </c>
      <c r="AN478" s="82">
        <v>9.1333333333333329</v>
      </c>
      <c r="AO478" s="83">
        <v>1.3</v>
      </c>
      <c r="AP478" s="84">
        <v>8.9599999999999991</v>
      </c>
      <c r="AQ478" s="75">
        <v>5.2</v>
      </c>
      <c r="AR478" s="75">
        <v>6.2560000000000002</v>
      </c>
      <c r="AS478" s="75">
        <v>9.36</v>
      </c>
      <c r="AT478" s="72">
        <v>8.1164444444444452</v>
      </c>
      <c r="AU478" s="74">
        <v>7.0320510866666677</v>
      </c>
      <c r="AV478" s="75">
        <v>9.9313022104237163</v>
      </c>
      <c r="AW478" s="72">
        <v>8.4816766485451929</v>
      </c>
      <c r="AX478" s="80">
        <v>10</v>
      </c>
      <c r="AY478" s="84">
        <v>10</v>
      </c>
      <c r="AZ478" s="75">
        <v>3.0769230769230771</v>
      </c>
      <c r="BA478" s="75">
        <v>9.1819282291595812</v>
      </c>
      <c r="BB478" s="76">
        <v>7.4196171020275523</v>
      </c>
      <c r="BC478" s="78">
        <v>8.5044345487542969</v>
      </c>
      <c r="BD478" s="82">
        <v>10</v>
      </c>
      <c r="BE478" s="75">
        <v>10</v>
      </c>
      <c r="BF478" s="75">
        <v>8</v>
      </c>
      <c r="BG478" s="72">
        <v>9.3333333333333339</v>
      </c>
      <c r="BH478" s="84">
        <v>6.666666666666667</v>
      </c>
      <c r="BI478" s="75">
        <v>4.3091813716666669</v>
      </c>
      <c r="BJ478" s="75">
        <v>4.2985947933333328</v>
      </c>
      <c r="BK478" s="75">
        <v>6</v>
      </c>
      <c r="BL478" s="75">
        <v>10</v>
      </c>
      <c r="BM478" s="75">
        <v>5</v>
      </c>
      <c r="BN478" s="86">
        <v>6.0457404719444447</v>
      </c>
      <c r="BO478" s="75">
        <v>4.5888010666666661</v>
      </c>
      <c r="BP478" s="75">
        <v>6.6666666666666661</v>
      </c>
      <c r="BQ478" s="75">
        <v>9.7201995452448653</v>
      </c>
      <c r="BR478" s="75">
        <v>9.6349999999999998</v>
      </c>
      <c r="BS478" s="75">
        <v>9.0078338871462691</v>
      </c>
      <c r="BT478" s="75">
        <v>8.6324621709271518</v>
      </c>
      <c r="BU478" s="86">
        <v>8.0418272227752698</v>
      </c>
      <c r="BV478" s="87">
        <v>7.8069670093510162</v>
      </c>
      <c r="BW478" s="161" t="s">
        <v>770</v>
      </c>
      <c r="BX478" s="162" t="s">
        <v>757</v>
      </c>
      <c r="BY478" s="160" t="s">
        <v>779</v>
      </c>
      <c r="BZ478" s="31"/>
    </row>
    <row r="479" spans="1:78" ht="30" customHeight="1">
      <c r="A479" s="31"/>
      <c r="B479" s="88">
        <v>2018</v>
      </c>
      <c r="C479" s="89" t="s">
        <v>568</v>
      </c>
      <c r="D479" s="90" t="s">
        <v>569</v>
      </c>
      <c r="E479" s="91" t="s">
        <v>260</v>
      </c>
      <c r="F479" s="92">
        <v>8.5500000000000007</v>
      </c>
      <c r="G479" s="93">
        <f t="shared" si="17"/>
        <v>3</v>
      </c>
      <c r="H479" s="93">
        <f t="shared" si="18"/>
        <v>1</v>
      </c>
      <c r="I479" s="94">
        <v>6.5705882352941183</v>
      </c>
      <c r="J479" s="95">
        <v>17.66</v>
      </c>
      <c r="K479" s="96">
        <v>6.0572207084468666</v>
      </c>
      <c r="L479" s="95">
        <v>14.969999999999999</v>
      </c>
      <c r="M479" s="96">
        <v>10</v>
      </c>
      <c r="N479" s="95">
        <v>11.71</v>
      </c>
      <c r="O479" s="97">
        <v>8</v>
      </c>
      <c r="P479" s="98" t="s">
        <v>623</v>
      </c>
      <c r="Q479" s="98">
        <v>6</v>
      </c>
      <c r="R479" s="98" t="s">
        <v>624</v>
      </c>
      <c r="S479" s="99">
        <v>7</v>
      </c>
      <c r="T479" s="95">
        <v>9.0425000000000004</v>
      </c>
      <c r="U479" s="100">
        <v>7.7340617887481971</v>
      </c>
      <c r="V479" s="101">
        <v>8.6146390704444453</v>
      </c>
      <c r="W479" s="102">
        <v>8.6427968736111112</v>
      </c>
      <c r="X479" s="101">
        <v>9.0400838849999996</v>
      </c>
      <c r="Y479" s="102">
        <v>10</v>
      </c>
      <c r="Z479" s="101">
        <v>8.2322500000000005</v>
      </c>
      <c r="AA479" s="102">
        <v>6.2497912789505765</v>
      </c>
      <c r="AB479" s="101">
        <v>9.5989988289307906</v>
      </c>
      <c r="AC479" s="102">
        <v>9.0490476283333336</v>
      </c>
      <c r="AD479" s="101">
        <v>1</v>
      </c>
      <c r="AE479" s="100">
        <v>8.6784509456587813</v>
      </c>
      <c r="AF479" s="103">
        <v>9.7525327943802544</v>
      </c>
      <c r="AG479" s="95">
        <v>1.2373360280987233</v>
      </c>
      <c r="AH479" s="103">
        <v>9.8518671770812603</v>
      </c>
      <c r="AI479" s="99">
        <v>0.37033205729685026</v>
      </c>
      <c r="AJ479" s="96">
        <v>9.8127399999999998</v>
      </c>
      <c r="AK479" s="95">
        <v>0.93630000000000002</v>
      </c>
      <c r="AL479" s="101">
        <v>10</v>
      </c>
      <c r="AM479" s="100">
        <v>9.8542849928653791</v>
      </c>
      <c r="AN479" s="104">
        <v>9.9133333333333322</v>
      </c>
      <c r="AO479" s="105">
        <v>0.13</v>
      </c>
      <c r="AP479" s="106">
        <v>8.68</v>
      </c>
      <c r="AQ479" s="98">
        <v>6.6</v>
      </c>
      <c r="AR479" s="98">
        <v>0</v>
      </c>
      <c r="AS479" s="98">
        <v>31.02</v>
      </c>
      <c r="AT479" s="95">
        <v>6.1977777777777776</v>
      </c>
      <c r="AU479" s="97">
        <v>6.2246839200000004</v>
      </c>
      <c r="AV479" s="98">
        <v>9.9082844123077329</v>
      </c>
      <c r="AW479" s="95">
        <v>8.0664841661538667</v>
      </c>
      <c r="AX479" s="102">
        <v>10</v>
      </c>
      <c r="AY479" s="106">
        <v>10</v>
      </c>
      <c r="AZ479" s="98">
        <v>3.0769230769230771</v>
      </c>
      <c r="BA479" s="98">
        <v>9.1819282291595812</v>
      </c>
      <c r="BB479" s="99">
        <v>7.4196171020275523</v>
      </c>
      <c r="BC479" s="100">
        <v>7.9209697614897987</v>
      </c>
      <c r="BD479" s="104">
        <v>8</v>
      </c>
      <c r="BE479" s="98">
        <v>10</v>
      </c>
      <c r="BF479" s="98">
        <v>10</v>
      </c>
      <c r="BG479" s="95">
        <v>9.3333333333333339</v>
      </c>
      <c r="BH479" s="106">
        <v>10</v>
      </c>
      <c r="BI479" s="98">
        <v>8.0429220200000007</v>
      </c>
      <c r="BJ479" s="98">
        <v>7.8998263683333336</v>
      </c>
      <c r="BK479" s="98">
        <v>6</v>
      </c>
      <c r="BL479" s="98">
        <v>10</v>
      </c>
      <c r="BM479" s="98">
        <v>5</v>
      </c>
      <c r="BN479" s="107">
        <v>7.8237913980555547</v>
      </c>
      <c r="BO479" s="98">
        <v>6.3245630266666666</v>
      </c>
      <c r="BP479" s="98">
        <v>8</v>
      </c>
      <c r="BQ479" s="98">
        <v>9.5750233504136926</v>
      </c>
      <c r="BR479" s="98">
        <v>9.7850000000000001</v>
      </c>
      <c r="BS479" s="98">
        <v>8.3737543014916795</v>
      </c>
      <c r="BT479" s="98">
        <v>9.2938124325279539</v>
      </c>
      <c r="BU479" s="107">
        <v>8.5586921851833324</v>
      </c>
      <c r="BV479" s="108">
        <v>8.5719389721907415</v>
      </c>
      <c r="BW479" s="158" t="s">
        <v>770</v>
      </c>
      <c r="BX479" s="159" t="s">
        <v>757</v>
      </c>
      <c r="BY479" s="166" t="s">
        <v>779</v>
      </c>
      <c r="BZ479" s="31"/>
    </row>
    <row r="480" spans="1:78" ht="30" customHeight="1">
      <c r="A480" s="31"/>
      <c r="B480" s="65">
        <v>2018</v>
      </c>
      <c r="C480" s="66" t="s">
        <v>570</v>
      </c>
      <c r="D480" s="67" t="s">
        <v>571</v>
      </c>
      <c r="E480" s="68" t="s">
        <v>261</v>
      </c>
      <c r="F480" s="69">
        <v>5.0199999999999996</v>
      </c>
      <c r="G480" s="70">
        <f t="shared" si="17"/>
        <v>156</v>
      </c>
      <c r="H480" s="70">
        <f t="shared" si="18"/>
        <v>4</v>
      </c>
      <c r="I480" s="71">
        <v>7.6352941176470592</v>
      </c>
      <c r="J480" s="72">
        <v>14.04</v>
      </c>
      <c r="K480" s="73">
        <v>8.9670299727520444</v>
      </c>
      <c r="L480" s="72">
        <v>4.2910000000000004</v>
      </c>
      <c r="M480" s="73">
        <v>0</v>
      </c>
      <c r="N480" s="72">
        <v>53.43</v>
      </c>
      <c r="O480" s="74">
        <v>9</v>
      </c>
      <c r="P480" s="75">
        <v>22</v>
      </c>
      <c r="Q480" s="75">
        <v>5</v>
      </c>
      <c r="R480" s="75">
        <v>38</v>
      </c>
      <c r="S480" s="76">
        <v>7</v>
      </c>
      <c r="T480" s="72">
        <v>4.6050000000000004</v>
      </c>
      <c r="U480" s="78">
        <v>5.6414648180798208</v>
      </c>
      <c r="V480" s="79">
        <v>3.0808457036440742</v>
      </c>
      <c r="W480" s="80">
        <v>2.3825912133333333</v>
      </c>
      <c r="X480" s="79">
        <v>5.855555534362793</v>
      </c>
      <c r="Y480" s="80">
        <v>3.3</v>
      </c>
      <c r="Z480" s="79">
        <v>5.0532000000000004</v>
      </c>
      <c r="AA480" s="80">
        <v>3.2196953067663667</v>
      </c>
      <c r="AB480" s="79">
        <v>4.0928366003479306</v>
      </c>
      <c r="AC480" s="80">
        <v>5.9526745000000005</v>
      </c>
      <c r="AD480" s="79">
        <v>0.47058823529411764</v>
      </c>
      <c r="AE480" s="78">
        <v>3.0273344539020681</v>
      </c>
      <c r="AF480" s="81">
        <v>9.2528788725005384</v>
      </c>
      <c r="AG480" s="72">
        <v>3.7356056374973079</v>
      </c>
      <c r="AH480" s="81">
        <v>4.58318391107513</v>
      </c>
      <c r="AI480" s="76">
        <v>13.542040222312176</v>
      </c>
      <c r="AJ480" s="73">
        <v>8.2967032967032939</v>
      </c>
      <c r="AK480" s="72">
        <v>8.5164835164835306</v>
      </c>
      <c r="AL480" s="79">
        <v>10</v>
      </c>
      <c r="AM480" s="78">
        <v>8.0331915200697406</v>
      </c>
      <c r="AN480" s="82">
        <v>8.3666666666666671</v>
      </c>
      <c r="AO480" s="83">
        <v>2.4500000000000002</v>
      </c>
      <c r="AP480" s="84">
        <v>6.7</v>
      </c>
      <c r="AQ480" s="75">
        <v>16.5</v>
      </c>
      <c r="AR480" s="75">
        <v>0.62800000000000011</v>
      </c>
      <c r="AS480" s="75">
        <v>23.43</v>
      </c>
      <c r="AT480" s="72">
        <v>5.2315555555555555</v>
      </c>
      <c r="AU480" s="74">
        <v>0</v>
      </c>
      <c r="AV480" s="75">
        <v>2.8112631236944963</v>
      </c>
      <c r="AW480" s="72">
        <v>1.4056315618472481</v>
      </c>
      <c r="AX480" s="80">
        <v>9.0291262135922317</v>
      </c>
      <c r="AY480" s="84">
        <v>0</v>
      </c>
      <c r="AZ480" s="75">
        <v>0.83333333333333326</v>
      </c>
      <c r="BA480" s="75">
        <v>1.770010261042811</v>
      </c>
      <c r="BB480" s="76">
        <v>0.86778119812538146</v>
      </c>
      <c r="BC480" s="78">
        <v>4.1335236322801041</v>
      </c>
      <c r="BD480" s="82">
        <v>2</v>
      </c>
      <c r="BE480" s="75">
        <v>4.7562562562562558</v>
      </c>
      <c r="BF480" s="75">
        <v>10</v>
      </c>
      <c r="BG480" s="72">
        <v>5.5854187520854195</v>
      </c>
      <c r="BH480" s="84">
        <v>7.2333333333333325</v>
      </c>
      <c r="BI480" s="75">
        <v>0</v>
      </c>
      <c r="BJ480" s="75">
        <v>0</v>
      </c>
      <c r="BK480" s="75">
        <v>6</v>
      </c>
      <c r="BL480" s="75">
        <v>10</v>
      </c>
      <c r="BM480" s="75">
        <v>0</v>
      </c>
      <c r="BN480" s="86">
        <v>3.8722222222222222</v>
      </c>
      <c r="BO480" s="75">
        <v>0</v>
      </c>
      <c r="BP480" s="75">
        <v>0</v>
      </c>
      <c r="BQ480" s="75">
        <v>9.1291661786507134</v>
      </c>
      <c r="BR480" s="75">
        <v>1.1675</v>
      </c>
      <c r="BS480" s="75" t="s">
        <v>612</v>
      </c>
      <c r="BT480" s="75">
        <v>6.2336663068157598</v>
      </c>
      <c r="BU480" s="86">
        <v>3.3060664970932949</v>
      </c>
      <c r="BV480" s="87">
        <v>4.2545691571336457</v>
      </c>
      <c r="BW480" s="161" t="s">
        <v>758</v>
      </c>
      <c r="BX480" s="162" t="s">
        <v>758</v>
      </c>
      <c r="BY480" s="160" t="s">
        <v>780</v>
      </c>
      <c r="BZ480" s="31"/>
    </row>
    <row r="481" spans="1:78" ht="30" customHeight="1">
      <c r="A481" s="31"/>
      <c r="B481" s="88">
        <v>2018</v>
      </c>
      <c r="C481" s="89" t="s">
        <v>572</v>
      </c>
      <c r="D481" s="90" t="s">
        <v>573</v>
      </c>
      <c r="E481" s="91" t="s">
        <v>262</v>
      </c>
      <c r="F481" s="92">
        <v>8.0500000000000007</v>
      </c>
      <c r="G481" s="93">
        <f t="shared" si="17"/>
        <v>15</v>
      </c>
      <c r="H481" s="93">
        <f t="shared" si="18"/>
        <v>1</v>
      </c>
      <c r="I481" s="94">
        <v>5.455830660556547</v>
      </c>
      <c r="J481" s="95">
        <v>21.450175754107743</v>
      </c>
      <c r="K481" s="96">
        <v>9.2627364364094014</v>
      </c>
      <c r="L481" s="95">
        <v>3.2057572783774941</v>
      </c>
      <c r="M481" s="96">
        <v>9.1228571428571428</v>
      </c>
      <c r="N481" s="95">
        <v>18.07</v>
      </c>
      <c r="O481" s="97">
        <v>7</v>
      </c>
      <c r="P481" s="98">
        <v>40</v>
      </c>
      <c r="Q481" s="98">
        <v>7</v>
      </c>
      <c r="R481" s="98">
        <v>40</v>
      </c>
      <c r="S481" s="99">
        <v>7</v>
      </c>
      <c r="T481" s="95">
        <v>7.495000000000001</v>
      </c>
      <c r="U481" s="100">
        <v>7.6672848479646181</v>
      </c>
      <c r="V481" s="101">
        <v>6.5953819356666665</v>
      </c>
      <c r="W481" s="102">
        <v>6.4128978091666662</v>
      </c>
      <c r="X481" s="101">
        <v>7.6296170549999998</v>
      </c>
      <c r="Y481" s="102">
        <v>6.7</v>
      </c>
      <c r="Z481" s="101">
        <v>7.514800000000001</v>
      </c>
      <c r="AA481" s="102">
        <v>6.254563621803225</v>
      </c>
      <c r="AB481" s="101">
        <v>7.8863933788685037</v>
      </c>
      <c r="AC481" s="102">
        <v>7.8255740800000009</v>
      </c>
      <c r="AD481" s="101">
        <v>1</v>
      </c>
      <c r="AE481" s="100">
        <v>7.1024034850631326</v>
      </c>
      <c r="AF481" s="103">
        <v>9.8437672450417413</v>
      </c>
      <c r="AG481" s="95">
        <v>0.78116377479129362</v>
      </c>
      <c r="AH481" s="103">
        <v>9.3012010303384827</v>
      </c>
      <c r="AI481" s="99">
        <v>1.7469974241537964</v>
      </c>
      <c r="AJ481" s="96">
        <v>9.7199999999999989</v>
      </c>
      <c r="AK481" s="95">
        <v>1.4</v>
      </c>
      <c r="AL481" s="101">
        <v>10</v>
      </c>
      <c r="AM481" s="100">
        <v>9.7162420688450553</v>
      </c>
      <c r="AN481" s="104">
        <v>9.5533333333333346</v>
      </c>
      <c r="AO481" s="105">
        <v>0.67</v>
      </c>
      <c r="AP481" s="106">
        <v>8.6999999999999993</v>
      </c>
      <c r="AQ481" s="98">
        <v>6.5</v>
      </c>
      <c r="AR481" s="98">
        <v>4.4359999999999999</v>
      </c>
      <c r="AS481" s="98">
        <v>13.91</v>
      </c>
      <c r="AT481" s="95">
        <v>7.5631111111111116</v>
      </c>
      <c r="AU481" s="97">
        <v>6.5906437233333337</v>
      </c>
      <c r="AV481" s="98">
        <v>8.762370252838231</v>
      </c>
      <c r="AW481" s="95">
        <v>7.6765069880857819</v>
      </c>
      <c r="AX481" s="102">
        <v>10</v>
      </c>
      <c r="AY481" s="106" t="s">
        <v>612</v>
      </c>
      <c r="AZ481" s="98"/>
      <c r="BA481" s="98">
        <v>5.6419077070739583</v>
      </c>
      <c r="BB481" s="99">
        <v>5.6419077070739583</v>
      </c>
      <c r="BC481" s="100">
        <v>7.7203814515677127</v>
      </c>
      <c r="BD481" s="104">
        <v>5</v>
      </c>
      <c r="BE481" s="98">
        <v>9.2435984067479176</v>
      </c>
      <c r="BF481" s="98">
        <v>10</v>
      </c>
      <c r="BG481" s="95">
        <v>8.0811994689159725</v>
      </c>
      <c r="BH481" s="106">
        <v>5.5666666666666664</v>
      </c>
      <c r="BI481" s="98">
        <v>6.2046837799999999</v>
      </c>
      <c r="BJ481" s="98">
        <v>8.3267211916666675</v>
      </c>
      <c r="BK481" s="98">
        <v>10</v>
      </c>
      <c r="BL481" s="98">
        <v>6.2586269230568323</v>
      </c>
      <c r="BM481" s="98">
        <v>10</v>
      </c>
      <c r="BN481" s="107">
        <v>7.7261164268983613</v>
      </c>
      <c r="BO481" s="98">
        <v>4.9020822850000005</v>
      </c>
      <c r="BP481" s="98">
        <v>9.5555555555555554</v>
      </c>
      <c r="BQ481" s="98">
        <v>9.6598761961941833</v>
      </c>
      <c r="BR481" s="98">
        <v>8.807500000000001</v>
      </c>
      <c r="BS481" s="98">
        <v>9.5815433714369966</v>
      </c>
      <c r="BT481" s="98">
        <v>7.522738850613937</v>
      </c>
      <c r="BU481" s="107">
        <v>8.3382160431334444</v>
      </c>
      <c r="BV481" s="108">
        <v>8.0485106463159255</v>
      </c>
      <c r="BW481" s="158" t="s">
        <v>771</v>
      </c>
      <c r="BX481" s="159" t="s">
        <v>762</v>
      </c>
      <c r="BY481" s="166" t="s">
        <v>780</v>
      </c>
      <c r="BZ481" s="31"/>
    </row>
    <row r="482" spans="1:78" ht="30" customHeight="1">
      <c r="A482" s="31"/>
      <c r="B482" s="65">
        <v>2018</v>
      </c>
      <c r="C482" s="66" t="s">
        <v>574</v>
      </c>
      <c r="D482" s="67" t="s">
        <v>575</v>
      </c>
      <c r="E482" s="68" t="s">
        <v>263</v>
      </c>
      <c r="F482" s="69">
        <v>6.25</v>
      </c>
      <c r="G482" s="70">
        <f t="shared" si="17"/>
        <v>121</v>
      </c>
      <c r="H482" s="70">
        <f t="shared" si="18"/>
        <v>3</v>
      </c>
      <c r="I482" s="71">
        <v>7.9999999999999991</v>
      </c>
      <c r="J482" s="72">
        <v>12.8</v>
      </c>
      <c r="K482" s="73">
        <v>9.0634877384196191</v>
      </c>
      <c r="L482" s="72">
        <v>3.9369999999999998</v>
      </c>
      <c r="M482" s="73">
        <v>0</v>
      </c>
      <c r="N482" s="72">
        <v>69.040000000000006</v>
      </c>
      <c r="O482" s="74">
        <v>10</v>
      </c>
      <c r="P482" s="75">
        <v>13</v>
      </c>
      <c r="Q482" s="75">
        <v>7</v>
      </c>
      <c r="R482" s="75">
        <v>31</v>
      </c>
      <c r="S482" s="76">
        <v>8.5</v>
      </c>
      <c r="T482" s="72">
        <v>2.605</v>
      </c>
      <c r="U482" s="78">
        <v>5.6336975476839237</v>
      </c>
      <c r="V482" s="79">
        <v>4.6349453358888892</v>
      </c>
      <c r="W482" s="80">
        <v>4.1024909216666661</v>
      </c>
      <c r="X482" s="79">
        <v>4.8312949916666668</v>
      </c>
      <c r="Y482" s="80" t="s">
        <v>612</v>
      </c>
      <c r="Z482" s="79">
        <v>1.8414999999999999</v>
      </c>
      <c r="AA482" s="80">
        <v>5.6745603608674813</v>
      </c>
      <c r="AB482" s="79">
        <v>8.4559336983441415</v>
      </c>
      <c r="AC482" s="80">
        <v>5.9872968983333328</v>
      </c>
      <c r="AD482" s="79">
        <v>0.88235294117647056</v>
      </c>
      <c r="AE482" s="78">
        <v>4.7768769353636547</v>
      </c>
      <c r="AF482" s="81">
        <v>8.3503040707793872</v>
      </c>
      <c r="AG482" s="72">
        <v>8.2484796461030676</v>
      </c>
      <c r="AH482" s="81">
        <v>9.1158364310191349</v>
      </c>
      <c r="AI482" s="76">
        <v>2.2104089224521646</v>
      </c>
      <c r="AJ482" s="73">
        <v>9.24</v>
      </c>
      <c r="AK482" s="72">
        <v>3.8</v>
      </c>
      <c r="AL482" s="79">
        <v>5</v>
      </c>
      <c r="AM482" s="78">
        <v>7.9265351254496306</v>
      </c>
      <c r="AN482" s="82">
        <v>9.1866666666666656</v>
      </c>
      <c r="AO482" s="83">
        <v>1.22</v>
      </c>
      <c r="AP482" s="84">
        <v>8.4599999999999991</v>
      </c>
      <c r="AQ482" s="75">
        <v>7.7</v>
      </c>
      <c r="AR482" s="75">
        <v>7.6591999999999993</v>
      </c>
      <c r="AS482" s="75">
        <v>5.8520000000000003</v>
      </c>
      <c r="AT482" s="72">
        <v>8.4352888888888877</v>
      </c>
      <c r="AU482" s="74">
        <v>5.3197940183333339</v>
      </c>
      <c r="AV482" s="75">
        <v>4.535517338226386</v>
      </c>
      <c r="AW482" s="72">
        <v>4.9276556782798604</v>
      </c>
      <c r="AX482" s="80">
        <v>10</v>
      </c>
      <c r="AY482" s="84">
        <v>1.6572581231594086</v>
      </c>
      <c r="AZ482" s="75">
        <v>2.3076923076923079</v>
      </c>
      <c r="BA482" s="75">
        <v>0.99563077183658044</v>
      </c>
      <c r="BB482" s="76">
        <v>1.6535270675627656</v>
      </c>
      <c r="BC482" s="78">
        <v>6.2541179086828782</v>
      </c>
      <c r="BD482" s="82">
        <v>8</v>
      </c>
      <c r="BE482" s="75">
        <v>8.5269567778563076</v>
      </c>
      <c r="BF482" s="75">
        <v>8</v>
      </c>
      <c r="BG482" s="72">
        <v>8.1756522592854353</v>
      </c>
      <c r="BH482" s="84">
        <v>5.5666666666666664</v>
      </c>
      <c r="BI482" s="75">
        <v>5.8698670066666656</v>
      </c>
      <c r="BJ482" s="75">
        <v>7.3672890666666655</v>
      </c>
      <c r="BK482" s="75">
        <v>8</v>
      </c>
      <c r="BL482" s="75">
        <v>7.7551761538341033</v>
      </c>
      <c r="BM482" s="75">
        <v>0</v>
      </c>
      <c r="BN482" s="86">
        <v>5.7598331489723504</v>
      </c>
      <c r="BO482" s="75">
        <v>5.6211622550000007</v>
      </c>
      <c r="BP482" s="75">
        <v>2.4444444444444446</v>
      </c>
      <c r="BQ482" s="75">
        <v>9.5920561263714621</v>
      </c>
      <c r="BR482" s="75">
        <v>3.0625</v>
      </c>
      <c r="BS482" s="75">
        <v>8.3532776362646679</v>
      </c>
      <c r="BT482" s="75">
        <v>7.4891108712105057</v>
      </c>
      <c r="BU482" s="86">
        <v>6.0937585555485123</v>
      </c>
      <c r="BV482" s="87">
        <v>6.676414654602099</v>
      </c>
      <c r="BW482" s="161" t="s">
        <v>768</v>
      </c>
      <c r="BX482" s="162" t="s">
        <v>757</v>
      </c>
      <c r="BY482" s="160" t="s">
        <v>780</v>
      </c>
      <c r="BZ482" s="31"/>
    </row>
    <row r="483" spans="1:78" ht="30" customHeight="1">
      <c r="A483" s="31"/>
      <c r="B483" s="88">
        <v>2018</v>
      </c>
      <c r="C483" s="89" t="s">
        <v>576</v>
      </c>
      <c r="D483" s="90" t="s">
        <v>577</v>
      </c>
      <c r="E483" s="91" t="s">
        <v>264</v>
      </c>
      <c r="F483" s="92">
        <v>6.65</v>
      </c>
      <c r="G483" s="93">
        <f t="shared" si="17"/>
        <v>101</v>
      </c>
      <c r="H483" s="93">
        <f t="shared" si="18"/>
        <v>3</v>
      </c>
      <c r="I483" s="94">
        <v>8.2742532772175608</v>
      </c>
      <c r="J483" s="95">
        <v>11.867538857460293</v>
      </c>
      <c r="K483" s="96">
        <v>7.9945504087193466</v>
      </c>
      <c r="L483" s="95">
        <v>7.86</v>
      </c>
      <c r="M483" s="96">
        <v>5.5885714285714281</v>
      </c>
      <c r="N483" s="95">
        <v>30.44</v>
      </c>
      <c r="O483" s="97">
        <v>8</v>
      </c>
      <c r="P483" s="98">
        <v>30</v>
      </c>
      <c r="Q483" s="98">
        <v>4</v>
      </c>
      <c r="R483" s="98">
        <v>45</v>
      </c>
      <c r="S483" s="99">
        <v>6</v>
      </c>
      <c r="T483" s="95">
        <v>4.6750000000000007</v>
      </c>
      <c r="U483" s="100">
        <v>6.5064750229016681</v>
      </c>
      <c r="V483" s="101">
        <v>5.2902531205555556</v>
      </c>
      <c r="W483" s="102">
        <v>4.6849464697222212</v>
      </c>
      <c r="X483" s="101">
        <v>4.8257130999999998</v>
      </c>
      <c r="Y483" s="102">
        <v>5.8</v>
      </c>
      <c r="Z483" s="101">
        <v>6.6430500000000006</v>
      </c>
      <c r="AA483" s="102">
        <v>5.7144901195448501</v>
      </c>
      <c r="AB483" s="101">
        <v>7.0244526541091119</v>
      </c>
      <c r="AC483" s="102">
        <v>5.1620372133333339</v>
      </c>
      <c r="AD483" s="101">
        <v>0.88235294117647056</v>
      </c>
      <c r="AE483" s="100">
        <v>5.3111697267370666</v>
      </c>
      <c r="AF483" s="103">
        <v>9.8654379881723582</v>
      </c>
      <c r="AG483" s="95">
        <v>0.67281005913821801</v>
      </c>
      <c r="AH483" s="103">
        <v>9.3413528767738931</v>
      </c>
      <c r="AI483" s="99">
        <v>1.6466178080652638</v>
      </c>
      <c r="AJ483" s="96">
        <v>9.3011200000000009</v>
      </c>
      <c r="AK483" s="95">
        <v>3.4944000000000002</v>
      </c>
      <c r="AL483" s="101">
        <v>5</v>
      </c>
      <c r="AM483" s="100">
        <v>8.3769777162365635</v>
      </c>
      <c r="AN483" s="104">
        <v>7.9466666666666663</v>
      </c>
      <c r="AO483" s="105">
        <v>3.08</v>
      </c>
      <c r="AP483" s="106">
        <v>7.4</v>
      </c>
      <c r="AQ483" s="98">
        <v>13</v>
      </c>
      <c r="AR483" s="98">
        <v>5.0600000000000005</v>
      </c>
      <c r="AS483" s="98">
        <v>12.35</v>
      </c>
      <c r="AT483" s="95">
        <v>6.8022222222222224</v>
      </c>
      <c r="AU483" s="97">
        <v>5.0267481800000002</v>
      </c>
      <c r="AV483" s="98">
        <v>0.79647955162448547</v>
      </c>
      <c r="AW483" s="95">
        <v>2.9116138658122428</v>
      </c>
      <c r="AX483" s="102">
        <v>10</v>
      </c>
      <c r="AY483" s="106">
        <v>1.6572581231594086</v>
      </c>
      <c r="AZ483" s="98">
        <v>1.5384615384615385</v>
      </c>
      <c r="BA483" s="98">
        <v>10</v>
      </c>
      <c r="BB483" s="99">
        <v>4.3985732205403156</v>
      </c>
      <c r="BC483" s="100">
        <v>6.0281023271436958</v>
      </c>
      <c r="BD483" s="104">
        <v>8</v>
      </c>
      <c r="BE483" s="98">
        <v>8.2657276376503752</v>
      </c>
      <c r="BF483" s="98">
        <v>9</v>
      </c>
      <c r="BG483" s="95">
        <v>8.4219092125501245</v>
      </c>
      <c r="BH483" s="106">
        <v>5.5666666666666664</v>
      </c>
      <c r="BI483" s="98">
        <v>4.8154552783333333</v>
      </c>
      <c r="BJ483" s="98">
        <v>5.9548576666666664</v>
      </c>
      <c r="BK483" s="98">
        <v>10</v>
      </c>
      <c r="BL483" s="98">
        <v>8.2732124260262339</v>
      </c>
      <c r="BM483" s="98">
        <v>5</v>
      </c>
      <c r="BN483" s="107">
        <v>6.6016986729488165</v>
      </c>
      <c r="BO483" s="98">
        <v>4.614886443333333</v>
      </c>
      <c r="BP483" s="98">
        <v>1.5555555555555558</v>
      </c>
      <c r="BQ483" s="98">
        <v>8.6290310003126383</v>
      </c>
      <c r="BR483" s="98">
        <v>6.1</v>
      </c>
      <c r="BS483" s="98">
        <v>7.9084524318402174</v>
      </c>
      <c r="BT483" s="98">
        <v>7.6796694211632799</v>
      </c>
      <c r="BU483" s="107">
        <v>6.081265808700838</v>
      </c>
      <c r="BV483" s="108">
        <v>7.034957898066593</v>
      </c>
      <c r="BW483" s="158" t="s">
        <v>759</v>
      </c>
      <c r="BX483" s="159" t="s">
        <v>759</v>
      </c>
      <c r="BY483" s="166" t="s">
        <v>780</v>
      </c>
      <c r="BZ483" s="31"/>
    </row>
    <row r="484" spans="1:78" ht="30" customHeight="1">
      <c r="A484" s="31"/>
      <c r="B484" s="65">
        <v>2018</v>
      </c>
      <c r="C484" s="66" t="s">
        <v>578</v>
      </c>
      <c r="D484" s="67" t="s">
        <v>579</v>
      </c>
      <c r="E484" s="68" t="s">
        <v>265</v>
      </c>
      <c r="F484" s="69">
        <v>6.86</v>
      </c>
      <c r="G484" s="70">
        <f t="shared" si="17"/>
        <v>88</v>
      </c>
      <c r="H484" s="70">
        <f t="shared" si="18"/>
        <v>3</v>
      </c>
      <c r="I484" s="71">
        <v>4.4411764705882355</v>
      </c>
      <c r="J484" s="72">
        <v>24.9</v>
      </c>
      <c r="K484" s="73">
        <v>9.207084468664851</v>
      </c>
      <c r="L484" s="72">
        <v>3.41</v>
      </c>
      <c r="M484" s="73">
        <v>6.9068710375656908</v>
      </c>
      <c r="N484" s="72">
        <v>25.825951368520084</v>
      </c>
      <c r="O484" s="74">
        <v>8</v>
      </c>
      <c r="P484" s="75">
        <v>35</v>
      </c>
      <c r="Q484" s="75">
        <v>8</v>
      </c>
      <c r="R484" s="75">
        <v>35</v>
      </c>
      <c r="S484" s="76">
        <v>8</v>
      </c>
      <c r="T484" s="72">
        <v>6.8949999999999996</v>
      </c>
      <c r="U484" s="78">
        <v>7.0900263953637559</v>
      </c>
      <c r="V484" s="79">
        <v>5.290042619777779</v>
      </c>
      <c r="W484" s="80">
        <v>5.144853745722223</v>
      </c>
      <c r="X484" s="79">
        <v>5.5441037816666672</v>
      </c>
      <c r="Y484" s="80">
        <v>3.3</v>
      </c>
      <c r="Z484" s="79">
        <v>3.9838000000000005</v>
      </c>
      <c r="AA484" s="80">
        <v>5.2612356988243221</v>
      </c>
      <c r="AB484" s="79">
        <v>7.4631859541207968</v>
      </c>
      <c r="AC484" s="80">
        <v>4.3662615616666667</v>
      </c>
      <c r="AD484" s="79">
        <v>0.94117647058823528</v>
      </c>
      <c r="AE484" s="78">
        <v>4.8958270255098864</v>
      </c>
      <c r="AF484" s="81">
        <v>9.8866415243147578</v>
      </c>
      <c r="AG484" s="72">
        <v>0.56679237842620633</v>
      </c>
      <c r="AH484" s="81">
        <v>9.680923512513516</v>
      </c>
      <c r="AI484" s="76">
        <v>0.79769121871621107</v>
      </c>
      <c r="AJ484" s="73">
        <v>9.7872219999999999</v>
      </c>
      <c r="AK484" s="72">
        <v>1.06389</v>
      </c>
      <c r="AL484" s="79">
        <v>5</v>
      </c>
      <c r="AM484" s="78">
        <v>8.5886967592070675</v>
      </c>
      <c r="AN484" s="82">
        <v>9.6866666666666674</v>
      </c>
      <c r="AO484" s="83">
        <v>0.47</v>
      </c>
      <c r="AP484" s="84">
        <v>8.08</v>
      </c>
      <c r="AQ484" s="75">
        <v>9.6</v>
      </c>
      <c r="AR484" s="75">
        <v>4.3167999999999997</v>
      </c>
      <c r="AS484" s="75">
        <v>14.208</v>
      </c>
      <c r="AT484" s="72">
        <v>7.3611555555555555</v>
      </c>
      <c r="AU484" s="74">
        <v>5.6941588716666667</v>
      </c>
      <c r="AV484" s="75">
        <v>7.9875233895961824</v>
      </c>
      <c r="AW484" s="72">
        <v>6.840841130631425</v>
      </c>
      <c r="AX484" s="80">
        <v>10</v>
      </c>
      <c r="AY484" s="84">
        <v>1.6572581231594086</v>
      </c>
      <c r="AZ484" s="75">
        <v>1.5384615384615385</v>
      </c>
      <c r="BA484" s="75">
        <v>6.0844102723346607</v>
      </c>
      <c r="BB484" s="76">
        <v>3.0933766446518689</v>
      </c>
      <c r="BC484" s="78">
        <v>6.8238433327097123</v>
      </c>
      <c r="BD484" s="82">
        <v>8</v>
      </c>
      <c r="BE484" s="75">
        <v>9.8410499613306914</v>
      </c>
      <c r="BF484" s="75">
        <v>10</v>
      </c>
      <c r="BG484" s="72">
        <v>9.2803499871102293</v>
      </c>
      <c r="BH484" s="84">
        <v>5.5666666666666664</v>
      </c>
      <c r="BI484" s="75">
        <v>5.5696129800000005</v>
      </c>
      <c r="BJ484" s="75">
        <v>5.6374271716666655</v>
      </c>
      <c r="BK484" s="75">
        <v>10</v>
      </c>
      <c r="BL484" s="75">
        <v>1.3660621301311653</v>
      </c>
      <c r="BM484" s="75">
        <v>0</v>
      </c>
      <c r="BN484" s="86">
        <v>4.6899614914107497</v>
      </c>
      <c r="BO484" s="75">
        <v>4.5771280916666672</v>
      </c>
      <c r="BP484" s="75">
        <v>7.1111111111111116</v>
      </c>
      <c r="BQ484" s="75">
        <v>9.7763874114460165</v>
      </c>
      <c r="BR484" s="75">
        <v>2.7174999999999998</v>
      </c>
      <c r="BS484" s="75">
        <v>9.0754431681888477</v>
      </c>
      <c r="BT484" s="75">
        <v>7.433064238871455</v>
      </c>
      <c r="BU484" s="86">
        <v>6.7817723368806826</v>
      </c>
      <c r="BV484" s="87">
        <v>6.9173612718005542</v>
      </c>
      <c r="BW484" s="161" t="s">
        <v>763</v>
      </c>
      <c r="BX484" s="162" t="s">
        <v>762</v>
      </c>
      <c r="BY484" s="160" t="s">
        <v>777</v>
      </c>
      <c r="BZ484" s="31"/>
    </row>
    <row r="485" spans="1:78" ht="30" customHeight="1">
      <c r="A485" s="31"/>
      <c r="B485" s="88">
        <v>2018</v>
      </c>
      <c r="C485" s="89" t="s">
        <v>580</v>
      </c>
      <c r="D485" s="90" t="s">
        <v>581</v>
      </c>
      <c r="E485" s="91" t="s">
        <v>266</v>
      </c>
      <c r="F485" s="92">
        <v>6</v>
      </c>
      <c r="G485" s="93">
        <f t="shared" si="17"/>
        <v>132</v>
      </c>
      <c r="H485" s="93">
        <f t="shared" si="18"/>
        <v>4</v>
      </c>
      <c r="I485" s="94">
        <v>0</v>
      </c>
      <c r="J485" s="95">
        <v>45.77</v>
      </c>
      <c r="K485" s="96">
        <v>7.6212534059945503</v>
      </c>
      <c r="L485" s="95">
        <v>9.23</v>
      </c>
      <c r="M485" s="96">
        <v>0</v>
      </c>
      <c r="N485" s="95">
        <v>86.72</v>
      </c>
      <c r="O485" s="97">
        <v>10</v>
      </c>
      <c r="P485" s="98">
        <v>10</v>
      </c>
      <c r="Q485" s="98">
        <v>10</v>
      </c>
      <c r="R485" s="98">
        <v>10</v>
      </c>
      <c r="S485" s="99">
        <v>10</v>
      </c>
      <c r="T485" s="95">
        <v>4.5750000000000002</v>
      </c>
      <c r="U485" s="100">
        <v>4.4392506811989101</v>
      </c>
      <c r="V485" s="101">
        <v>5.9293815539219219</v>
      </c>
      <c r="W485" s="102">
        <v>4.5570378199999997</v>
      </c>
      <c r="X485" s="101">
        <v>3.0227964144144144</v>
      </c>
      <c r="Y485" s="102" t="s">
        <v>612</v>
      </c>
      <c r="Z485" s="101">
        <v>5.2313999999999989</v>
      </c>
      <c r="AA485" s="102">
        <v>0</v>
      </c>
      <c r="AB485" s="101" t="s">
        <v>612</v>
      </c>
      <c r="AC485" s="102">
        <v>1.3958944883333335</v>
      </c>
      <c r="AD485" s="101">
        <v>1</v>
      </c>
      <c r="AE485" s="100">
        <v>3.3560850461116112</v>
      </c>
      <c r="AF485" s="103">
        <v>8.9977025901727856</v>
      </c>
      <c r="AG485" s="95">
        <v>5.0114870491360763</v>
      </c>
      <c r="AH485" s="103">
        <v>5.240873943594714</v>
      </c>
      <c r="AI485" s="99">
        <v>11.897815141013215</v>
      </c>
      <c r="AJ485" s="96">
        <v>9.4727059999999987</v>
      </c>
      <c r="AK485" s="95">
        <v>2.6364700000000001</v>
      </c>
      <c r="AL485" s="101">
        <v>10</v>
      </c>
      <c r="AM485" s="100">
        <v>8.4278206334418755</v>
      </c>
      <c r="AN485" s="104">
        <v>8.6466666666666665</v>
      </c>
      <c r="AO485" s="105">
        <v>2.0299999999999998</v>
      </c>
      <c r="AP485" s="106">
        <v>9.5</v>
      </c>
      <c r="AQ485" s="98">
        <v>2.5</v>
      </c>
      <c r="AR485" s="98">
        <v>10</v>
      </c>
      <c r="AS485" s="98">
        <v>0</v>
      </c>
      <c r="AT485" s="95">
        <v>9.3822222222222234</v>
      </c>
      <c r="AU485" s="97">
        <v>0</v>
      </c>
      <c r="AV485" s="98">
        <v>5.0455821839548021</v>
      </c>
      <c r="AW485" s="95">
        <v>2.522791091977401</v>
      </c>
      <c r="AX485" s="102">
        <v>10</v>
      </c>
      <c r="AY485" s="106" t="s">
        <v>612</v>
      </c>
      <c r="AZ485" s="98">
        <v>8.4615384615384617</v>
      </c>
      <c r="BA485" s="98">
        <v>10</v>
      </c>
      <c r="BB485" s="99">
        <v>9.2307692307692299</v>
      </c>
      <c r="BC485" s="100">
        <v>7.7839456362422137</v>
      </c>
      <c r="BD485" s="104" t="s">
        <v>612</v>
      </c>
      <c r="BE485" s="98">
        <v>6.3973237261966034</v>
      </c>
      <c r="BF485" s="98">
        <v>9</v>
      </c>
      <c r="BG485" s="95">
        <v>7.6986618630983017</v>
      </c>
      <c r="BH485" s="106">
        <v>2.2333333333333329</v>
      </c>
      <c r="BI485" s="98">
        <v>0</v>
      </c>
      <c r="BJ485" s="98">
        <v>0</v>
      </c>
      <c r="BK485" s="98">
        <v>8</v>
      </c>
      <c r="BL485" s="98">
        <v>5.5103523076682057</v>
      </c>
      <c r="BM485" s="98">
        <v>10</v>
      </c>
      <c r="BN485" s="107">
        <v>4.2906142735002559</v>
      </c>
      <c r="BO485" s="98">
        <v>0</v>
      </c>
      <c r="BP485" s="98">
        <v>4.8888888888888893</v>
      </c>
      <c r="BQ485" s="98">
        <v>9.5754484099006962</v>
      </c>
      <c r="BR485" s="98">
        <v>6.49</v>
      </c>
      <c r="BS485" s="98">
        <v>7.5420952779764248</v>
      </c>
      <c r="BT485" s="98">
        <v>7.3770176065324033</v>
      </c>
      <c r="BU485" s="107">
        <v>5.9789083638830691</v>
      </c>
      <c r="BV485" s="108">
        <v>5.9893948334938756</v>
      </c>
      <c r="BW485" s="158" t="s">
        <v>763</v>
      </c>
      <c r="BX485" s="159" t="s">
        <v>762</v>
      </c>
      <c r="BY485" s="166" t="s">
        <v>778</v>
      </c>
      <c r="BZ485" s="31"/>
    </row>
    <row r="486" spans="1:78" ht="30" customHeight="1">
      <c r="A486" s="31"/>
      <c r="B486" s="65">
        <v>2018</v>
      </c>
      <c r="C486" s="66" t="s">
        <v>582</v>
      </c>
      <c r="D486" s="67" t="s">
        <v>583</v>
      </c>
      <c r="E486" s="68" t="s">
        <v>267</v>
      </c>
      <c r="F486" s="69">
        <v>6.07</v>
      </c>
      <c r="G486" s="70">
        <f t="shared" si="17"/>
        <v>129</v>
      </c>
      <c r="H486" s="70">
        <f t="shared" si="18"/>
        <v>4</v>
      </c>
      <c r="I486" s="71">
        <v>6.9205882352941188</v>
      </c>
      <c r="J486" s="72">
        <v>16.47</v>
      </c>
      <c r="K486" s="73">
        <v>9.6866485013623986</v>
      </c>
      <c r="L486" s="72">
        <v>1.65</v>
      </c>
      <c r="M486" s="73">
        <v>6.6441216397117886</v>
      </c>
      <c r="N486" s="72">
        <v>26.745574261008741</v>
      </c>
      <c r="O486" s="74">
        <v>7</v>
      </c>
      <c r="P486" s="75">
        <v>35</v>
      </c>
      <c r="Q486" s="75" t="s">
        <v>612</v>
      </c>
      <c r="R486" s="75" t="s">
        <v>612</v>
      </c>
      <c r="S486" s="76">
        <v>7</v>
      </c>
      <c r="T486" s="72">
        <v>6.7649999999999997</v>
      </c>
      <c r="U486" s="78">
        <v>7.4032716752736603</v>
      </c>
      <c r="V486" s="79">
        <v>4.9191570230000004</v>
      </c>
      <c r="W486" s="80">
        <v>3.7670787224999991</v>
      </c>
      <c r="X486" s="79">
        <v>6.1609014007092169</v>
      </c>
      <c r="Y486" s="80">
        <v>4.2</v>
      </c>
      <c r="Z486" s="79">
        <v>4.3189500000000001</v>
      </c>
      <c r="AA486" s="80">
        <v>3.9007000624634891</v>
      </c>
      <c r="AB486" s="79">
        <v>8.8125887080993799</v>
      </c>
      <c r="AC486" s="80">
        <v>6.9477850401891326</v>
      </c>
      <c r="AD486" s="79">
        <v>1</v>
      </c>
      <c r="AE486" s="78">
        <v>5.3783951196201523</v>
      </c>
      <c r="AF486" s="81">
        <v>8.8279606103332338</v>
      </c>
      <c r="AG486" s="72">
        <v>5.8601969483338401</v>
      </c>
      <c r="AH486" s="81">
        <v>9.2185251334278266</v>
      </c>
      <c r="AI486" s="76">
        <v>1.9536871664304292</v>
      </c>
      <c r="AJ486" s="73">
        <v>9.8144599999999986</v>
      </c>
      <c r="AK486" s="72">
        <v>0.92769999999999997</v>
      </c>
      <c r="AL486" s="79">
        <v>0</v>
      </c>
      <c r="AM486" s="78">
        <v>6.9652364359402643</v>
      </c>
      <c r="AN486" s="82">
        <v>6.6333333333333329</v>
      </c>
      <c r="AO486" s="83">
        <v>5.05</v>
      </c>
      <c r="AP486" s="84">
        <v>7.5599999999999987</v>
      </c>
      <c r="AQ486" s="75">
        <v>12.2</v>
      </c>
      <c r="AR486" s="75">
        <v>7.0231999999999992</v>
      </c>
      <c r="AS486" s="75">
        <v>7.4419999999999993</v>
      </c>
      <c r="AT486" s="72">
        <v>7.0721777777777772</v>
      </c>
      <c r="AU486" s="74">
        <v>0</v>
      </c>
      <c r="AV486" s="75">
        <v>3.2923198178474471</v>
      </c>
      <c r="AW486" s="72">
        <v>1.6461599089237235</v>
      </c>
      <c r="AX486" s="80">
        <v>10</v>
      </c>
      <c r="AY486" s="84">
        <v>1.6572581231594086</v>
      </c>
      <c r="AZ486" s="75">
        <v>0.76923076923076927</v>
      </c>
      <c r="BA486" s="75">
        <v>1.770010261042811</v>
      </c>
      <c r="BB486" s="76">
        <v>1.3988330511443294</v>
      </c>
      <c r="BC486" s="78">
        <v>5.0292926844614581</v>
      </c>
      <c r="BD486" s="82">
        <v>10</v>
      </c>
      <c r="BE486" s="75">
        <v>10</v>
      </c>
      <c r="BF486" s="75">
        <v>5</v>
      </c>
      <c r="BG486" s="72">
        <v>8.3333333333333339</v>
      </c>
      <c r="BH486" s="84">
        <v>1.6666666666666656</v>
      </c>
      <c r="BI486" s="75">
        <v>0</v>
      </c>
      <c r="BJ486" s="75">
        <v>0</v>
      </c>
      <c r="BK486" s="75">
        <v>8</v>
      </c>
      <c r="BL486" s="75">
        <v>7.0069015384454758</v>
      </c>
      <c r="BM486" s="75">
        <v>0</v>
      </c>
      <c r="BN486" s="86">
        <v>2.7789280341853568</v>
      </c>
      <c r="BO486" s="75">
        <v>0</v>
      </c>
      <c r="BP486" s="75">
        <v>3.9999999999999996</v>
      </c>
      <c r="BQ486" s="75">
        <v>9.812906558839618</v>
      </c>
      <c r="BR486" s="75">
        <v>3.7574999999999998</v>
      </c>
      <c r="BS486" s="75">
        <v>8.153720415309671</v>
      </c>
      <c r="BT486" s="75">
        <v>8.2177170916181712</v>
      </c>
      <c r="BU486" s="86">
        <v>5.6569740109612434</v>
      </c>
      <c r="BV486" s="87">
        <v>5.5897451261599782</v>
      </c>
      <c r="BW486" s="161" t="s">
        <v>759</v>
      </c>
      <c r="BX486" s="162" t="s">
        <v>759</v>
      </c>
      <c r="BY486" s="160" t="s">
        <v>780</v>
      </c>
      <c r="BZ486" s="109"/>
    </row>
    <row r="487" spans="1:78" ht="30" customHeight="1">
      <c r="A487" s="31"/>
      <c r="B487" s="88">
        <v>2018</v>
      </c>
      <c r="C487" s="89" t="s">
        <v>584</v>
      </c>
      <c r="D487" s="90" t="s">
        <v>585</v>
      </c>
      <c r="E487" s="91" t="s">
        <v>268</v>
      </c>
      <c r="F487" s="92">
        <v>7.26</v>
      </c>
      <c r="G487" s="93">
        <f t="shared" si="17"/>
        <v>66</v>
      </c>
      <c r="H487" s="93">
        <f t="shared" si="18"/>
        <v>2</v>
      </c>
      <c r="I487" s="94">
        <v>6.775682369740764</v>
      </c>
      <c r="J487" s="95">
        <v>16.962679942881401</v>
      </c>
      <c r="K487" s="96">
        <v>7.2561307901907357</v>
      </c>
      <c r="L487" s="95">
        <v>10.57</v>
      </c>
      <c r="M487" s="96" t="s">
        <v>612</v>
      </c>
      <c r="N487" s="95" t="s">
        <v>612</v>
      </c>
      <c r="O487" s="97">
        <v>9</v>
      </c>
      <c r="P487" s="98">
        <v>30</v>
      </c>
      <c r="Q487" s="98">
        <v>6</v>
      </c>
      <c r="R487" s="98">
        <v>45</v>
      </c>
      <c r="S487" s="99">
        <v>7.5</v>
      </c>
      <c r="T487" s="95">
        <v>6.875</v>
      </c>
      <c r="U487" s="100">
        <v>7.1017032899828747</v>
      </c>
      <c r="V487" s="101">
        <v>6.5910542446666662</v>
      </c>
      <c r="W487" s="102">
        <v>5.3522319276111112</v>
      </c>
      <c r="X487" s="101">
        <v>5.4530159633333328</v>
      </c>
      <c r="Y487" s="102">
        <v>8.3000000000000007</v>
      </c>
      <c r="Z487" s="101">
        <v>4.5907499999999999</v>
      </c>
      <c r="AA487" s="102">
        <v>2.9644980469854358</v>
      </c>
      <c r="AB487" s="101">
        <v>6.2437800520704876</v>
      </c>
      <c r="AC487" s="102">
        <v>3.5928670566666665</v>
      </c>
      <c r="AD487" s="101">
        <v>0.94117647058823528</v>
      </c>
      <c r="AE487" s="100">
        <v>5.2276121713750454</v>
      </c>
      <c r="AF487" s="103">
        <v>9.6974790954770995</v>
      </c>
      <c r="AG487" s="95">
        <v>1.5126045226145024</v>
      </c>
      <c r="AH487" s="103">
        <v>7.4440075340026208</v>
      </c>
      <c r="AI487" s="99">
        <v>6.389981164993447</v>
      </c>
      <c r="AJ487" s="96">
        <v>9.7962880000000006</v>
      </c>
      <c r="AK487" s="95">
        <v>1.0185599999999999</v>
      </c>
      <c r="AL487" s="101">
        <v>10</v>
      </c>
      <c r="AM487" s="100">
        <v>9.2344436573699298</v>
      </c>
      <c r="AN487" s="104">
        <v>8.9</v>
      </c>
      <c r="AO487" s="105">
        <v>1.65</v>
      </c>
      <c r="AP487" s="106">
        <v>7.8599999999999994</v>
      </c>
      <c r="AQ487" s="98">
        <v>10.7</v>
      </c>
      <c r="AR487" s="98">
        <v>5.805600000000001</v>
      </c>
      <c r="AS487" s="98">
        <v>10.485999999999999</v>
      </c>
      <c r="AT487" s="95">
        <v>7.5218666666666669</v>
      </c>
      <c r="AU487" s="97">
        <v>5.9284726783333328</v>
      </c>
      <c r="AV487" s="98">
        <v>6.1810793906760821</v>
      </c>
      <c r="AW487" s="95">
        <v>6.054776034504707</v>
      </c>
      <c r="AX487" s="102">
        <v>10</v>
      </c>
      <c r="AY487" s="106">
        <v>8.3427423238754272</v>
      </c>
      <c r="AZ487" s="98">
        <v>6.1538461538461542</v>
      </c>
      <c r="BA487" s="98">
        <v>10</v>
      </c>
      <c r="BB487" s="99">
        <v>8.1655294925738602</v>
      </c>
      <c r="BC487" s="100">
        <v>7.9355430484363083</v>
      </c>
      <c r="BD487" s="104">
        <v>8</v>
      </c>
      <c r="BE487" s="98">
        <v>0</v>
      </c>
      <c r="BF487" s="98">
        <v>10</v>
      </c>
      <c r="BG487" s="95">
        <v>6</v>
      </c>
      <c r="BH487" s="106">
        <v>10</v>
      </c>
      <c r="BI487" s="98">
        <v>3.6152978733333336</v>
      </c>
      <c r="BJ487" s="98">
        <v>6.0534811016666668</v>
      </c>
      <c r="BK487" s="98">
        <v>10</v>
      </c>
      <c r="BL487" s="98">
        <v>5.136214999973884</v>
      </c>
      <c r="BM487" s="98">
        <v>10</v>
      </c>
      <c r="BN487" s="107">
        <v>7.4674989958289801</v>
      </c>
      <c r="BO487" s="98">
        <v>3.4627739583333335</v>
      </c>
      <c r="BP487" s="98">
        <v>6.6666666666666661</v>
      </c>
      <c r="BQ487" s="98">
        <v>9.6564732891330838</v>
      </c>
      <c r="BR487" s="98">
        <v>7.1025000000000009</v>
      </c>
      <c r="BS487" s="98">
        <v>6.7760547610921016</v>
      </c>
      <c r="BT487" s="98">
        <v>7.6460414417598503</v>
      </c>
      <c r="BU487" s="107">
        <v>6.8850850194975051</v>
      </c>
      <c r="BV487" s="108">
        <v>6.7841946717754951</v>
      </c>
      <c r="BW487" s="158" t="s">
        <v>761</v>
      </c>
      <c r="BX487" s="159" t="s">
        <v>761</v>
      </c>
      <c r="BY487" s="166" t="s">
        <v>779</v>
      </c>
      <c r="BZ487" s="109"/>
    </row>
    <row r="488" spans="1:78" ht="30" customHeight="1">
      <c r="A488" s="31"/>
      <c r="B488" s="65">
        <v>2018</v>
      </c>
      <c r="C488" s="66" t="s">
        <v>586</v>
      </c>
      <c r="D488" s="67" t="s">
        <v>587</v>
      </c>
      <c r="E488" s="68" t="s">
        <v>269</v>
      </c>
      <c r="F488" s="69">
        <v>6.09</v>
      </c>
      <c r="G488" s="70">
        <f t="shared" si="17"/>
        <v>128</v>
      </c>
      <c r="H488" s="70">
        <f t="shared" si="18"/>
        <v>4</v>
      </c>
      <c r="I488" s="71">
        <v>5.2323529411764707</v>
      </c>
      <c r="J488" s="72">
        <v>22.21</v>
      </c>
      <c r="K488" s="73">
        <v>6.4111521088053935</v>
      </c>
      <c r="L488" s="72">
        <v>13.671071760684208</v>
      </c>
      <c r="M488" s="73">
        <v>5.6485714285714286</v>
      </c>
      <c r="N488" s="72">
        <v>30.23</v>
      </c>
      <c r="O488" s="74">
        <v>5</v>
      </c>
      <c r="P488" s="75">
        <v>36</v>
      </c>
      <c r="Q488" s="75">
        <v>2</v>
      </c>
      <c r="R488" s="75">
        <v>53</v>
      </c>
      <c r="S488" s="76">
        <v>3.5</v>
      </c>
      <c r="T488" s="72">
        <v>6.0324999999999998</v>
      </c>
      <c r="U488" s="78">
        <v>5.3649152957106585</v>
      </c>
      <c r="V488" s="79">
        <v>5.6257464356666667</v>
      </c>
      <c r="W488" s="80">
        <v>4.8124441107222218</v>
      </c>
      <c r="X488" s="79">
        <v>5.5738369616666672</v>
      </c>
      <c r="Y488" s="80">
        <v>5.8</v>
      </c>
      <c r="Z488" s="79">
        <v>7.3814000000000002</v>
      </c>
      <c r="AA488" s="80">
        <v>4.8819593933111891</v>
      </c>
      <c r="AB488" s="79">
        <v>7.3333881403216035</v>
      </c>
      <c r="AC488" s="80">
        <v>5.7786790533333345</v>
      </c>
      <c r="AD488" s="79">
        <v>0.70588235294117652</v>
      </c>
      <c r="AE488" s="78">
        <v>5.0310153263074593</v>
      </c>
      <c r="AF488" s="81">
        <v>9.0530316888362439</v>
      </c>
      <c r="AG488" s="72">
        <v>4.7348415558187806</v>
      </c>
      <c r="AH488" s="81">
        <v>9.4947926623538397</v>
      </c>
      <c r="AI488" s="76">
        <v>1.2630183441153973</v>
      </c>
      <c r="AJ488" s="73">
        <v>8.5384820000000001</v>
      </c>
      <c r="AK488" s="72">
        <v>7.3075900000000003</v>
      </c>
      <c r="AL488" s="79">
        <v>0</v>
      </c>
      <c r="AM488" s="78">
        <v>6.7715765877975205</v>
      </c>
      <c r="AN488" s="82">
        <v>8.8333333333333321</v>
      </c>
      <c r="AO488" s="83">
        <v>1.75</v>
      </c>
      <c r="AP488" s="84">
        <v>7.68</v>
      </c>
      <c r="AQ488" s="75">
        <v>11.6</v>
      </c>
      <c r="AR488" s="75">
        <v>5.2671999999999999</v>
      </c>
      <c r="AS488" s="75">
        <v>11.832000000000001</v>
      </c>
      <c r="AT488" s="72">
        <v>7.260177777777777</v>
      </c>
      <c r="AU488" s="74">
        <v>5.1608753199999988</v>
      </c>
      <c r="AV488" s="75">
        <v>8.0902390182251001</v>
      </c>
      <c r="AW488" s="72">
        <v>6.6255571691125494</v>
      </c>
      <c r="AX488" s="80">
        <v>8.7021630615640575</v>
      </c>
      <c r="AY488" s="84">
        <v>1.6572581231594086</v>
      </c>
      <c r="AZ488" s="75">
        <v>0.76923076923076927</v>
      </c>
      <c r="BA488" s="75">
        <v>9.8456820770506344</v>
      </c>
      <c r="BB488" s="76">
        <v>4.0907236564802707</v>
      </c>
      <c r="BC488" s="78">
        <v>6.6696554162336641</v>
      </c>
      <c r="BD488" s="82">
        <v>5</v>
      </c>
      <c r="BE488" s="75">
        <v>6.6714972313103624</v>
      </c>
      <c r="BF488" s="75">
        <v>10</v>
      </c>
      <c r="BG488" s="72">
        <v>7.2238324104367875</v>
      </c>
      <c r="BH488" s="84">
        <v>6.1000000000000005</v>
      </c>
      <c r="BI488" s="75">
        <v>3.3547770983333329</v>
      </c>
      <c r="BJ488" s="75">
        <v>5.4670341816666665</v>
      </c>
      <c r="BK488" s="75">
        <v>10</v>
      </c>
      <c r="BL488" s="75">
        <v>5.5103523076682057</v>
      </c>
      <c r="BM488" s="75">
        <v>3</v>
      </c>
      <c r="BN488" s="86">
        <v>5.5720272646113678</v>
      </c>
      <c r="BO488" s="75">
        <v>3.183446328333333</v>
      </c>
      <c r="BP488" s="75">
        <v>5.1111111111111107</v>
      </c>
      <c r="BQ488" s="75">
        <v>9.6813882623479444</v>
      </c>
      <c r="BR488" s="75">
        <v>6.8475000000000001</v>
      </c>
      <c r="BS488" s="75">
        <v>8.744093004178767</v>
      </c>
      <c r="BT488" s="75">
        <v>8.3858569886353251</v>
      </c>
      <c r="BU488" s="86">
        <v>6.9922326157677466</v>
      </c>
      <c r="BV488" s="87">
        <v>6.5960307636053015</v>
      </c>
      <c r="BW488" s="161" t="s">
        <v>758</v>
      </c>
      <c r="BX488" s="162" t="s">
        <v>758</v>
      </c>
      <c r="BY488" s="160" t="s">
        <v>778</v>
      </c>
      <c r="BZ488" s="109"/>
    </row>
    <row r="489" spans="1:78" ht="30" customHeight="1">
      <c r="A489" s="31"/>
      <c r="B489" s="88">
        <v>2018</v>
      </c>
      <c r="C489" s="89" t="s">
        <v>588</v>
      </c>
      <c r="D489" s="90" t="s">
        <v>589</v>
      </c>
      <c r="E489" s="91" t="s">
        <v>270</v>
      </c>
      <c r="F489" s="92">
        <v>6.66</v>
      </c>
      <c r="G489" s="93">
        <f t="shared" si="17"/>
        <v>100</v>
      </c>
      <c r="H489" s="93">
        <f t="shared" si="18"/>
        <v>3</v>
      </c>
      <c r="I489" s="94">
        <v>5.6647058823529415</v>
      </c>
      <c r="J489" s="95">
        <v>20.74</v>
      </c>
      <c r="K489" s="96">
        <v>6.4741144414168952</v>
      </c>
      <c r="L489" s="95">
        <v>13.44</v>
      </c>
      <c r="M489" s="96">
        <v>10</v>
      </c>
      <c r="N489" s="95">
        <v>14.105249201181893</v>
      </c>
      <c r="O489" s="97">
        <v>7</v>
      </c>
      <c r="P489" s="98">
        <v>35</v>
      </c>
      <c r="Q489" s="98">
        <v>7</v>
      </c>
      <c r="R489" s="98">
        <v>35</v>
      </c>
      <c r="S489" s="99">
        <v>7</v>
      </c>
      <c r="T489" s="95">
        <v>6.0175000000000001</v>
      </c>
      <c r="U489" s="100">
        <v>7.0312640647539668</v>
      </c>
      <c r="V489" s="101">
        <v>3.617166940333334</v>
      </c>
      <c r="W489" s="102">
        <v>4.1913015276111105</v>
      </c>
      <c r="X489" s="101">
        <v>5.4168740900000003</v>
      </c>
      <c r="Y489" s="102">
        <v>3.3</v>
      </c>
      <c r="Z489" s="101">
        <v>3.8166500000000001</v>
      </c>
      <c r="AA489" s="102">
        <v>4.5032433819606918</v>
      </c>
      <c r="AB489" s="101">
        <v>8.9288197194307699</v>
      </c>
      <c r="AC489" s="102">
        <v>5.5798697466666667</v>
      </c>
      <c r="AD489" s="101">
        <v>0.94117647058823528</v>
      </c>
      <c r="AE489" s="100">
        <v>4.7745571264635469</v>
      </c>
      <c r="AF489" s="103">
        <v>8.1660780674459907</v>
      </c>
      <c r="AG489" s="95">
        <v>9.1696096627700499</v>
      </c>
      <c r="AH489" s="103">
        <v>8.517913533784391</v>
      </c>
      <c r="AI489" s="99">
        <v>3.7052161655390257</v>
      </c>
      <c r="AJ489" s="96">
        <v>6.7335080000000005</v>
      </c>
      <c r="AK489" s="95">
        <v>16.332460000000001</v>
      </c>
      <c r="AL489" s="101">
        <v>10</v>
      </c>
      <c r="AM489" s="100">
        <v>8.3543749003075956</v>
      </c>
      <c r="AN489" s="104">
        <v>9.5066666666666659</v>
      </c>
      <c r="AO489" s="105">
        <v>0.74</v>
      </c>
      <c r="AP489" s="106">
        <v>7.8599999999999994</v>
      </c>
      <c r="AQ489" s="98">
        <v>10.7</v>
      </c>
      <c r="AR489" s="98">
        <v>0.75520000000000076</v>
      </c>
      <c r="AS489" s="98">
        <v>23.111999999999998</v>
      </c>
      <c r="AT489" s="95">
        <v>6.0406222222222228</v>
      </c>
      <c r="AU489" s="97">
        <v>5.5591169999999988</v>
      </c>
      <c r="AV489" s="98">
        <v>9.5721323228025952</v>
      </c>
      <c r="AW489" s="95">
        <v>7.565624661401297</v>
      </c>
      <c r="AX489" s="102">
        <v>10</v>
      </c>
      <c r="AY489" s="106">
        <v>4.4868803024291992</v>
      </c>
      <c r="AZ489" s="98">
        <v>2.3076923076923079</v>
      </c>
      <c r="BA489" s="98">
        <v>8.4075487399533504</v>
      </c>
      <c r="BB489" s="99">
        <v>5.0673737833582857</v>
      </c>
      <c r="BC489" s="100">
        <v>7.1684051667454511</v>
      </c>
      <c r="BD489" s="104">
        <v>5</v>
      </c>
      <c r="BE489" s="98">
        <v>9.1939479920635279</v>
      </c>
      <c r="BF489" s="98">
        <v>4</v>
      </c>
      <c r="BG489" s="95">
        <v>6.0646493306878426</v>
      </c>
      <c r="BH489" s="106">
        <v>5.5666666666666664</v>
      </c>
      <c r="BI489" s="98">
        <v>4.2585508033333337</v>
      </c>
      <c r="BJ489" s="98">
        <v>7.1003301933333329</v>
      </c>
      <c r="BK489" s="98">
        <v>8</v>
      </c>
      <c r="BL489" s="98">
        <v>2.5172538461136824</v>
      </c>
      <c r="BM489" s="98">
        <v>5</v>
      </c>
      <c r="BN489" s="107">
        <v>5.4071335849078359</v>
      </c>
      <c r="BO489" s="98">
        <v>4.4088721283333339</v>
      </c>
      <c r="BP489" s="98">
        <v>5.5555555555555554</v>
      </c>
      <c r="BQ489" s="98">
        <v>9.7128574823449565</v>
      </c>
      <c r="BR489" s="98">
        <v>1.7374999999999998</v>
      </c>
      <c r="BS489" s="98">
        <v>9.2820975632825444</v>
      </c>
      <c r="BT489" s="98">
        <v>8.0944145004722596</v>
      </c>
      <c r="BU489" s="107">
        <v>6.4652162049981081</v>
      </c>
      <c r="BV489" s="108">
        <v>5.9789997068645953</v>
      </c>
      <c r="BW489" s="158" t="s">
        <v>758</v>
      </c>
      <c r="BX489" s="159" t="s">
        <v>757</v>
      </c>
      <c r="BY489" s="166" t="s">
        <v>778</v>
      </c>
      <c r="BZ489" s="109"/>
    </row>
    <row r="490" spans="1:78" ht="30" customHeight="1">
      <c r="A490" s="31"/>
      <c r="B490" s="65">
        <v>2018</v>
      </c>
      <c r="C490" s="66" t="s">
        <v>590</v>
      </c>
      <c r="D490" s="67" t="s">
        <v>591</v>
      </c>
      <c r="E490" s="68" t="s">
        <v>271</v>
      </c>
      <c r="F490" s="69">
        <v>7.42</v>
      </c>
      <c r="G490" s="70">
        <f t="shared" si="17"/>
        <v>57</v>
      </c>
      <c r="H490" s="70">
        <f t="shared" si="18"/>
        <v>2</v>
      </c>
      <c r="I490" s="71">
        <v>8.6235294117647054</v>
      </c>
      <c r="J490" s="72">
        <v>10.68</v>
      </c>
      <c r="K490" s="73">
        <v>10</v>
      </c>
      <c r="L490" s="72">
        <v>0.17</v>
      </c>
      <c r="M490" s="73">
        <v>7.782857142857142</v>
      </c>
      <c r="N490" s="72">
        <v>22.76</v>
      </c>
      <c r="O490" s="74">
        <v>5</v>
      </c>
      <c r="P490" s="75">
        <v>40</v>
      </c>
      <c r="Q490" s="75">
        <v>3</v>
      </c>
      <c r="R490" s="75">
        <v>50</v>
      </c>
      <c r="S490" s="76">
        <v>4</v>
      </c>
      <c r="T490" s="72">
        <v>7.3674999999999997</v>
      </c>
      <c r="U490" s="78">
        <v>7.5547773109243703</v>
      </c>
      <c r="V490" s="79">
        <v>4.696125852333334</v>
      </c>
      <c r="W490" s="80">
        <v>4.4164555030555546</v>
      </c>
      <c r="X490" s="79">
        <v>5.0452988799999998</v>
      </c>
      <c r="Y490" s="80">
        <v>3.3</v>
      </c>
      <c r="Z490" s="79">
        <v>4.8769</v>
      </c>
      <c r="AA490" s="80">
        <v>4.8699594968392264</v>
      </c>
      <c r="AB490" s="79">
        <v>7.9242581998970323</v>
      </c>
      <c r="AC490" s="80">
        <v>4.3299738566666672</v>
      </c>
      <c r="AD490" s="79">
        <v>0.76470588235294112</v>
      </c>
      <c r="AE490" s="78">
        <v>4.3520924767049793</v>
      </c>
      <c r="AF490" s="81">
        <v>9.1278642093480666</v>
      </c>
      <c r="AG490" s="72">
        <v>4.3606789532596668</v>
      </c>
      <c r="AH490" s="81">
        <v>9.3650170736416083</v>
      </c>
      <c r="AI490" s="76">
        <v>1.5874573158959795</v>
      </c>
      <c r="AJ490" s="73">
        <v>9.475206</v>
      </c>
      <c r="AK490" s="72">
        <v>2.6239699999999999</v>
      </c>
      <c r="AL490" s="79">
        <v>10</v>
      </c>
      <c r="AM490" s="78">
        <v>9.4920218207474178</v>
      </c>
      <c r="AN490" s="82">
        <v>7.6466666666666674</v>
      </c>
      <c r="AO490" s="83">
        <v>3.53</v>
      </c>
      <c r="AP490" s="84">
        <v>7.4</v>
      </c>
      <c r="AQ490" s="75">
        <v>13</v>
      </c>
      <c r="AR490" s="75">
        <v>5.0600000000000005</v>
      </c>
      <c r="AS490" s="75">
        <v>12.35</v>
      </c>
      <c r="AT490" s="72">
        <v>6.7022222222222227</v>
      </c>
      <c r="AU490" s="74">
        <v>5.5664157866666661</v>
      </c>
      <c r="AV490" s="75">
        <v>4.6177643821078851</v>
      </c>
      <c r="AW490" s="72">
        <v>5.0920900843872756</v>
      </c>
      <c r="AX490" s="80">
        <v>10</v>
      </c>
      <c r="AY490" s="84">
        <v>10</v>
      </c>
      <c r="AZ490" s="75">
        <v>8.4615384615384617</v>
      </c>
      <c r="BA490" s="75">
        <v>10</v>
      </c>
      <c r="BB490" s="76">
        <v>9.4871794871794872</v>
      </c>
      <c r="BC490" s="78">
        <v>7.8203729484472468</v>
      </c>
      <c r="BD490" s="82">
        <v>8</v>
      </c>
      <c r="BE490" s="75">
        <v>8.2531218533274462</v>
      </c>
      <c r="BF490" s="75">
        <v>9</v>
      </c>
      <c r="BG490" s="72">
        <v>8.4177072844424821</v>
      </c>
      <c r="BH490" s="84">
        <v>10</v>
      </c>
      <c r="BI490" s="75">
        <v>5.6304200483333346</v>
      </c>
      <c r="BJ490" s="75">
        <v>8.1479112300000001</v>
      </c>
      <c r="BK490" s="75">
        <v>8</v>
      </c>
      <c r="BL490" s="75">
        <v>10</v>
      </c>
      <c r="BM490" s="75">
        <v>10</v>
      </c>
      <c r="BN490" s="86">
        <v>8.6297218797222222</v>
      </c>
      <c r="BO490" s="75">
        <v>4.4841623300000002</v>
      </c>
      <c r="BP490" s="75">
        <v>4.2222222222222223</v>
      </c>
      <c r="BQ490" s="75">
        <v>8.8061723722845375</v>
      </c>
      <c r="BR490" s="75">
        <v>5.2149999999999999</v>
      </c>
      <c r="BS490" s="75">
        <v>9.0631365627350249</v>
      </c>
      <c r="BT490" s="75">
        <v>7.8141813387770034</v>
      </c>
      <c r="BU490" s="86">
        <v>6.6008124710031311</v>
      </c>
      <c r="BV490" s="87">
        <v>7.8827472117226121</v>
      </c>
      <c r="BW490" s="161" t="s">
        <v>759</v>
      </c>
      <c r="BX490" s="162" t="s">
        <v>759</v>
      </c>
      <c r="BY490" s="160" t="s">
        <v>780</v>
      </c>
      <c r="BZ490" s="109"/>
    </row>
    <row r="491" spans="1:78" ht="30" customHeight="1">
      <c r="A491" s="31"/>
      <c r="B491" s="88">
        <v>2018</v>
      </c>
      <c r="C491" s="89" t="s">
        <v>592</v>
      </c>
      <c r="D491" s="90" t="s">
        <v>593</v>
      </c>
      <c r="E491" s="91" t="s">
        <v>272</v>
      </c>
      <c r="F491" s="92">
        <v>6.16</v>
      </c>
      <c r="G491" s="93">
        <f t="shared" si="17"/>
        <v>123</v>
      </c>
      <c r="H491" s="93">
        <f t="shared" si="18"/>
        <v>4</v>
      </c>
      <c r="I491" s="94">
        <v>4.9882352941176471</v>
      </c>
      <c r="J491" s="95">
        <v>23.04</v>
      </c>
      <c r="K491" s="96">
        <v>5.4713896457765667</v>
      </c>
      <c r="L491" s="95">
        <v>17.12</v>
      </c>
      <c r="M491" s="96">
        <v>7.7285714285714286</v>
      </c>
      <c r="N491" s="95">
        <v>22.95</v>
      </c>
      <c r="O491" s="97">
        <v>10</v>
      </c>
      <c r="P491" s="98">
        <v>20</v>
      </c>
      <c r="Q491" s="98">
        <v>7</v>
      </c>
      <c r="R491" s="98">
        <v>34</v>
      </c>
      <c r="S491" s="99">
        <v>8.5</v>
      </c>
      <c r="T491" s="95">
        <v>7.0175000000000001</v>
      </c>
      <c r="U491" s="100">
        <v>6.741139273693129</v>
      </c>
      <c r="V491" s="101">
        <v>3.9966210083333338</v>
      </c>
      <c r="W491" s="102">
        <v>3.7617491519444441</v>
      </c>
      <c r="X491" s="101">
        <v>3.8649133833333331</v>
      </c>
      <c r="Y491" s="102">
        <v>8.3000000000000007</v>
      </c>
      <c r="Z491" s="101">
        <v>4.8372000000000002</v>
      </c>
      <c r="AA491" s="102">
        <v>4.2763102497735055</v>
      </c>
      <c r="AB491" s="101">
        <v>9.1577023342260127</v>
      </c>
      <c r="AC491" s="102">
        <v>4.6173413600000002</v>
      </c>
      <c r="AD491" s="101">
        <v>0.82352941176470584</v>
      </c>
      <c r="AE491" s="100">
        <v>4.8792903018968001</v>
      </c>
      <c r="AF491" s="103">
        <v>8.8460332732885618</v>
      </c>
      <c r="AG491" s="95">
        <v>5.7698336335571865</v>
      </c>
      <c r="AH491" s="103">
        <v>6.0629030970855098</v>
      </c>
      <c r="AI491" s="99">
        <v>9.8427422572862238</v>
      </c>
      <c r="AJ491" s="96">
        <v>7.8096299999999994</v>
      </c>
      <c r="AK491" s="95">
        <v>10.95185</v>
      </c>
      <c r="AL491" s="101">
        <v>0</v>
      </c>
      <c r="AM491" s="100">
        <v>5.6796415925935175</v>
      </c>
      <c r="AN491" s="104">
        <v>9.4733333333333327</v>
      </c>
      <c r="AO491" s="105">
        <v>0.79</v>
      </c>
      <c r="AP491" s="106">
        <v>9.1</v>
      </c>
      <c r="AQ491" s="98">
        <v>4.5</v>
      </c>
      <c r="AR491" s="98">
        <v>7.9119999999999999</v>
      </c>
      <c r="AS491" s="98">
        <v>5.22</v>
      </c>
      <c r="AT491" s="95">
        <v>8.8284444444444432</v>
      </c>
      <c r="AU491" s="97">
        <v>5.4141227399999989</v>
      </c>
      <c r="AV491" s="98">
        <v>7.2402478791964606</v>
      </c>
      <c r="AW491" s="95">
        <v>6.3271853095982298</v>
      </c>
      <c r="AX491" s="102">
        <v>10</v>
      </c>
      <c r="AY491" s="106">
        <v>0</v>
      </c>
      <c r="AZ491" s="98">
        <v>0</v>
      </c>
      <c r="BA491" s="98">
        <v>6.6375384789105389</v>
      </c>
      <c r="BB491" s="99">
        <v>2.212512826303513</v>
      </c>
      <c r="BC491" s="100">
        <v>6.842035645086546</v>
      </c>
      <c r="BD491" s="104">
        <v>5</v>
      </c>
      <c r="BE491" s="98">
        <v>8.3899633112520444</v>
      </c>
      <c r="BF491" s="98">
        <v>10</v>
      </c>
      <c r="BG491" s="95">
        <v>7.7966544370840154</v>
      </c>
      <c r="BH491" s="106">
        <v>5.5666666666666664</v>
      </c>
      <c r="BI491" s="98">
        <v>5.5282759666666657</v>
      </c>
      <c r="BJ491" s="98">
        <v>5.7801421483333337</v>
      </c>
      <c r="BK491" s="98">
        <v>6</v>
      </c>
      <c r="BL491" s="98">
        <v>9.251725384611369</v>
      </c>
      <c r="BM491" s="98">
        <v>0</v>
      </c>
      <c r="BN491" s="107">
        <v>5.3544683610463393</v>
      </c>
      <c r="BO491" s="98">
        <v>4.3937393033333336</v>
      </c>
      <c r="BP491" s="98">
        <v>6.0000000000000009</v>
      </c>
      <c r="BQ491" s="98">
        <v>9.7866403098427863</v>
      </c>
      <c r="BR491" s="98">
        <v>4.2949999999999999</v>
      </c>
      <c r="BS491" s="98">
        <v>9.7292884924198937</v>
      </c>
      <c r="BT491" s="98">
        <v>6.3289455817921461</v>
      </c>
      <c r="BU491" s="107">
        <v>6.7556022812313605</v>
      </c>
      <c r="BV491" s="108">
        <v>6.635575026453906</v>
      </c>
      <c r="BW491" s="158" t="s">
        <v>767</v>
      </c>
      <c r="BX491" s="159" t="s">
        <v>757</v>
      </c>
      <c r="BY491" s="166" t="s">
        <v>778</v>
      </c>
      <c r="BZ491" s="109"/>
    </row>
    <row r="492" spans="1:78" ht="30" customHeight="1">
      <c r="A492" s="31"/>
      <c r="B492" s="65">
        <v>2018</v>
      </c>
      <c r="C492" s="66" t="s">
        <v>594</v>
      </c>
      <c r="D492" s="67" t="s">
        <v>595</v>
      </c>
      <c r="E492" s="68" t="s">
        <v>273</v>
      </c>
      <c r="F492" s="69">
        <v>7.09</v>
      </c>
      <c r="G492" s="70">
        <f t="shared" si="17"/>
        <v>80</v>
      </c>
      <c r="H492" s="70">
        <f t="shared" si="18"/>
        <v>2</v>
      </c>
      <c r="I492" s="71">
        <v>4.829411764705883</v>
      </c>
      <c r="J492" s="72">
        <v>23.58</v>
      </c>
      <c r="K492" s="73">
        <v>8.1798365122615806</v>
      </c>
      <c r="L492" s="72">
        <v>7.18</v>
      </c>
      <c r="M492" s="73">
        <v>0</v>
      </c>
      <c r="N492" s="72">
        <v>57.835212078128691</v>
      </c>
      <c r="O492" s="74">
        <v>10</v>
      </c>
      <c r="P492" s="75">
        <v>0</v>
      </c>
      <c r="Q492" s="75">
        <v>10</v>
      </c>
      <c r="R492" s="75">
        <v>16</v>
      </c>
      <c r="S492" s="76">
        <v>10</v>
      </c>
      <c r="T492" s="72">
        <v>4.6899999999999995</v>
      </c>
      <c r="U492" s="78">
        <v>5.5398496553934917</v>
      </c>
      <c r="V492" s="79">
        <v>5.9574263726666672</v>
      </c>
      <c r="W492" s="80">
        <v>7.7270209142777775</v>
      </c>
      <c r="X492" s="79">
        <v>7.7676200866666667</v>
      </c>
      <c r="Y492" s="80">
        <v>8.3000000000000007</v>
      </c>
      <c r="Z492" s="79">
        <v>5.8371999999999993</v>
      </c>
      <c r="AA492" s="80">
        <v>5.8349395962167359</v>
      </c>
      <c r="AB492" s="79">
        <v>9.9059088963040836</v>
      </c>
      <c r="AC492" s="80">
        <v>8.6086583133333328</v>
      </c>
      <c r="AD492" s="79">
        <v>0.35294117647058826</v>
      </c>
      <c r="AE492" s="78">
        <v>5.0683522284106655</v>
      </c>
      <c r="AF492" s="81">
        <v>9.9623680719473349</v>
      </c>
      <c r="AG492" s="72">
        <v>-0.1881596402633301</v>
      </c>
      <c r="AH492" s="81">
        <v>6.8078587091966227</v>
      </c>
      <c r="AI492" s="76">
        <v>7.9803532270084441</v>
      </c>
      <c r="AJ492" s="73">
        <v>9.3862799999999993</v>
      </c>
      <c r="AK492" s="72">
        <v>3.0686</v>
      </c>
      <c r="AL492" s="79">
        <v>10</v>
      </c>
      <c r="AM492" s="78">
        <v>9.0391266952859901</v>
      </c>
      <c r="AN492" s="82">
        <v>10</v>
      </c>
      <c r="AO492" s="83">
        <v>0</v>
      </c>
      <c r="AP492" s="84">
        <v>9.0400000000000009</v>
      </c>
      <c r="AQ492" s="75">
        <v>4.8</v>
      </c>
      <c r="AR492" s="75">
        <v>6.3136000000000001</v>
      </c>
      <c r="AS492" s="75">
        <v>9.2159999999999993</v>
      </c>
      <c r="AT492" s="72">
        <v>8.4512</v>
      </c>
      <c r="AU492" s="74">
        <v>7.1147489549999996</v>
      </c>
      <c r="AV492" s="75">
        <v>8.3340285654916464</v>
      </c>
      <c r="AW492" s="72">
        <v>7.724388760245823</v>
      </c>
      <c r="AX492" s="80">
        <v>10</v>
      </c>
      <c r="AY492" s="84">
        <v>10</v>
      </c>
      <c r="AZ492" s="75">
        <v>5.3846153846153841</v>
      </c>
      <c r="BA492" s="75">
        <v>6.1950359136498365</v>
      </c>
      <c r="BB492" s="76">
        <v>7.1932170994217399</v>
      </c>
      <c r="BC492" s="78">
        <v>8.3422014649168901</v>
      </c>
      <c r="BD492" s="82">
        <v>5</v>
      </c>
      <c r="BE492" s="75">
        <v>10</v>
      </c>
      <c r="BF492" s="75">
        <v>8</v>
      </c>
      <c r="BG492" s="72">
        <v>7.666666666666667</v>
      </c>
      <c r="BH492" s="84">
        <v>10</v>
      </c>
      <c r="BI492" s="75">
        <v>6.9269927350000007</v>
      </c>
      <c r="BJ492" s="75">
        <v>7.379494508333333</v>
      </c>
      <c r="BK492" s="75">
        <v>6</v>
      </c>
      <c r="BL492" s="75">
        <v>10</v>
      </c>
      <c r="BM492" s="75">
        <v>0</v>
      </c>
      <c r="BN492" s="86">
        <v>6.7177478738888894</v>
      </c>
      <c r="BO492" s="75">
        <v>7.0262734099999999</v>
      </c>
      <c r="BP492" s="75">
        <v>5.7777777777777786</v>
      </c>
      <c r="BQ492" s="75">
        <v>9.6912570617642633</v>
      </c>
      <c r="BR492" s="75">
        <v>7.17</v>
      </c>
      <c r="BS492" s="75">
        <v>9.9960184511767061</v>
      </c>
      <c r="BT492" s="75">
        <v>8.6997181297340127</v>
      </c>
      <c r="BU492" s="86">
        <v>8.0601741384087919</v>
      </c>
      <c r="BV492" s="87">
        <v>7.4815295596547839</v>
      </c>
      <c r="BW492" s="161" t="s">
        <v>758</v>
      </c>
      <c r="BX492" s="162" t="s">
        <v>758</v>
      </c>
      <c r="BY492" s="160" t="s">
        <v>779</v>
      </c>
    </row>
    <row r="493" spans="1:78" ht="30" customHeight="1">
      <c r="A493" s="31"/>
      <c r="B493" s="88">
        <v>2018</v>
      </c>
      <c r="C493" s="89" t="s">
        <v>596</v>
      </c>
      <c r="D493" s="90" t="s">
        <v>597</v>
      </c>
      <c r="E493" s="91" t="s">
        <v>274</v>
      </c>
      <c r="F493" s="92">
        <v>8.17</v>
      </c>
      <c r="G493" s="93">
        <f t="shared" si="17"/>
        <v>10</v>
      </c>
      <c r="H493" s="93">
        <f t="shared" si="18"/>
        <v>1</v>
      </c>
      <c r="I493" s="94">
        <v>5.2882352941176469</v>
      </c>
      <c r="J493" s="95">
        <v>22.02</v>
      </c>
      <c r="K493" s="96">
        <v>5.46049046321526</v>
      </c>
      <c r="L493" s="95">
        <v>17.16</v>
      </c>
      <c r="M493" s="96">
        <v>9.7570252855604842</v>
      </c>
      <c r="N493" s="95">
        <v>15.8504115005383</v>
      </c>
      <c r="O493" s="97">
        <v>6</v>
      </c>
      <c r="P493" s="98">
        <v>45</v>
      </c>
      <c r="Q493" s="98">
        <v>2</v>
      </c>
      <c r="R493" s="98">
        <v>64</v>
      </c>
      <c r="S493" s="99">
        <v>4</v>
      </c>
      <c r="T493" s="95">
        <v>8.2899999999999991</v>
      </c>
      <c r="U493" s="100">
        <v>6.5591502085786768</v>
      </c>
      <c r="V493" s="101">
        <v>7.7377541003333334</v>
      </c>
      <c r="W493" s="102">
        <v>7.8221127858333332</v>
      </c>
      <c r="X493" s="101">
        <v>7.4930548666666663</v>
      </c>
      <c r="Y493" s="102">
        <v>10</v>
      </c>
      <c r="Z493" s="101">
        <v>7.7964000000000002</v>
      </c>
      <c r="AA493" s="102">
        <v>6.0722140385491921</v>
      </c>
      <c r="AB493" s="101">
        <v>8.015852454942884</v>
      </c>
      <c r="AC493" s="102">
        <v>6.9790999099999995</v>
      </c>
      <c r="AD493" s="101">
        <v>1</v>
      </c>
      <c r="AE493" s="100">
        <v>7.7395610195406768</v>
      </c>
      <c r="AF493" s="103">
        <v>9.3369134848685942</v>
      </c>
      <c r="AG493" s="95">
        <v>3.3154325756570291</v>
      </c>
      <c r="AH493" s="103">
        <v>9.7155813351236162</v>
      </c>
      <c r="AI493" s="99">
        <v>0.71104666219096346</v>
      </c>
      <c r="AJ493" s="96">
        <v>9.5419999999999998</v>
      </c>
      <c r="AK493" s="95">
        <v>2.29</v>
      </c>
      <c r="AL493" s="101">
        <v>10</v>
      </c>
      <c r="AM493" s="100">
        <v>9.6486237049980534</v>
      </c>
      <c r="AN493" s="104">
        <v>9.1333333333333329</v>
      </c>
      <c r="AO493" s="105">
        <v>1.3</v>
      </c>
      <c r="AP493" s="106">
        <v>8.9599999999999991</v>
      </c>
      <c r="AQ493" s="98">
        <v>5.2</v>
      </c>
      <c r="AR493" s="98">
        <v>6.2560000000000002</v>
      </c>
      <c r="AS493" s="98">
        <v>9.36</v>
      </c>
      <c r="AT493" s="95">
        <v>8.1164444444444452</v>
      </c>
      <c r="AU493" s="97">
        <v>6.6194121050000012</v>
      </c>
      <c r="AV493" s="98">
        <v>9.3174599740596342</v>
      </c>
      <c r="AW493" s="95">
        <v>7.9684360395298182</v>
      </c>
      <c r="AX493" s="102">
        <v>10</v>
      </c>
      <c r="AY493" s="106">
        <v>10</v>
      </c>
      <c r="AZ493" s="98">
        <v>4.6153846153846159</v>
      </c>
      <c r="BA493" s="98">
        <v>8.5181743812685262</v>
      </c>
      <c r="BB493" s="99">
        <v>7.7111863322177143</v>
      </c>
      <c r="BC493" s="100">
        <v>8.4490167040479953</v>
      </c>
      <c r="BD493" s="104">
        <v>8</v>
      </c>
      <c r="BE493" s="98">
        <v>8.6277482941622434</v>
      </c>
      <c r="BF493" s="98">
        <v>10</v>
      </c>
      <c r="BG493" s="95">
        <v>8.8759160980540823</v>
      </c>
      <c r="BH493" s="106">
        <v>8.9</v>
      </c>
      <c r="BI493" s="98">
        <v>6.6433819133333341</v>
      </c>
      <c r="BJ493" s="98">
        <v>7.403700351666668</v>
      </c>
      <c r="BK493" s="98">
        <v>8</v>
      </c>
      <c r="BL493" s="98">
        <v>8.5322305621222974</v>
      </c>
      <c r="BM493" s="98">
        <v>10</v>
      </c>
      <c r="BN493" s="107">
        <v>8.2465521378537172</v>
      </c>
      <c r="BO493" s="98">
        <v>5.5608034133333328</v>
      </c>
      <c r="BP493" s="98">
        <v>6.0000000000000009</v>
      </c>
      <c r="BQ493" s="98">
        <v>9.8559256064923684</v>
      </c>
      <c r="BR493" s="98">
        <v>9.7225000000000001</v>
      </c>
      <c r="BS493" s="98">
        <v>9.5150199673462268</v>
      </c>
      <c r="BT493" s="98">
        <v>8.722136782669633</v>
      </c>
      <c r="BU493" s="107">
        <v>8.229397628306927</v>
      </c>
      <c r="BV493" s="108">
        <v>8.4506219547382422</v>
      </c>
      <c r="BW493" s="158" t="s">
        <v>770</v>
      </c>
      <c r="BX493" s="159" t="s">
        <v>757</v>
      </c>
      <c r="BY493" s="166" t="s">
        <v>779</v>
      </c>
    </row>
    <row r="494" spans="1:78" ht="30" customHeight="1">
      <c r="A494" s="31"/>
      <c r="B494" s="65">
        <v>2018</v>
      </c>
      <c r="C494" s="66" t="s">
        <v>598</v>
      </c>
      <c r="D494" s="67" t="s">
        <v>599</v>
      </c>
      <c r="E494" s="68" t="s">
        <v>275</v>
      </c>
      <c r="F494" s="69">
        <v>8.2799999999999994</v>
      </c>
      <c r="G494" s="70">
        <f t="shared" si="17"/>
        <v>6</v>
      </c>
      <c r="H494" s="70">
        <f t="shared" si="18"/>
        <v>1</v>
      </c>
      <c r="I494" s="71">
        <v>6.735294117647058</v>
      </c>
      <c r="J494" s="72">
        <v>17.100000000000001</v>
      </c>
      <c r="K494" s="73">
        <v>6.0790190735694827</v>
      </c>
      <c r="L494" s="72">
        <v>14.889999999999999</v>
      </c>
      <c r="M494" s="73">
        <v>9.925714285714287</v>
      </c>
      <c r="N494" s="72">
        <v>15.26</v>
      </c>
      <c r="O494" s="74">
        <v>5</v>
      </c>
      <c r="P494" s="75" t="s">
        <v>626</v>
      </c>
      <c r="Q494" s="75">
        <v>5</v>
      </c>
      <c r="R494" s="75" t="s">
        <v>626</v>
      </c>
      <c r="S494" s="76">
        <v>5</v>
      </c>
      <c r="T494" s="72">
        <v>9.31</v>
      </c>
      <c r="U494" s="78">
        <v>7.4100054953861658</v>
      </c>
      <c r="V494" s="79">
        <v>7.6699754898888886</v>
      </c>
      <c r="W494" s="80">
        <v>7.8418204902777759</v>
      </c>
      <c r="X494" s="79">
        <v>7.6002264016666663</v>
      </c>
      <c r="Y494" s="80">
        <v>6.7</v>
      </c>
      <c r="Z494" s="79">
        <v>7.8705500000000006</v>
      </c>
      <c r="AA494" s="80">
        <v>6.7576220628842787</v>
      </c>
      <c r="AB494" s="79">
        <v>8.9238246206286966</v>
      </c>
      <c r="AC494" s="80">
        <v>7.8091899549999999</v>
      </c>
      <c r="AD494" s="79">
        <v>1</v>
      </c>
      <c r="AE494" s="78">
        <v>7.6466511275432891</v>
      </c>
      <c r="AF494" s="81">
        <v>9.7968331521202945</v>
      </c>
      <c r="AG494" s="72">
        <v>1.0158342393985276</v>
      </c>
      <c r="AH494" s="81">
        <v>9.7822648510367429</v>
      </c>
      <c r="AI494" s="76">
        <v>0.54433787240814158</v>
      </c>
      <c r="AJ494" s="73">
        <v>9.5114839999999994</v>
      </c>
      <c r="AK494" s="72">
        <v>2.44258</v>
      </c>
      <c r="AL494" s="79">
        <v>10</v>
      </c>
      <c r="AM494" s="78">
        <v>9.7726455007892596</v>
      </c>
      <c r="AN494" s="82">
        <v>9.3733333333333331</v>
      </c>
      <c r="AO494" s="83">
        <v>0.94</v>
      </c>
      <c r="AP494" s="84">
        <v>9.32</v>
      </c>
      <c r="AQ494" s="75">
        <v>3.4</v>
      </c>
      <c r="AR494" s="75">
        <v>6.4912000000000001</v>
      </c>
      <c r="AS494" s="75">
        <v>8.7719999999999985</v>
      </c>
      <c r="AT494" s="72">
        <v>8.3948444444444448</v>
      </c>
      <c r="AU494" s="74">
        <v>6.5159296983333324</v>
      </c>
      <c r="AV494" s="75">
        <v>9.8011838983195751</v>
      </c>
      <c r="AW494" s="72">
        <v>8.1585567983264546</v>
      </c>
      <c r="AX494" s="80">
        <v>10</v>
      </c>
      <c r="AY494" s="84">
        <v>10</v>
      </c>
      <c r="AZ494" s="75">
        <v>3.0769230769230771</v>
      </c>
      <c r="BA494" s="75">
        <v>0.6637538478910544</v>
      </c>
      <c r="BB494" s="76">
        <v>4.5802256416047102</v>
      </c>
      <c r="BC494" s="78">
        <v>7.7834067210939022</v>
      </c>
      <c r="BD494" s="82">
        <v>10</v>
      </c>
      <c r="BE494" s="75">
        <v>7.2076989700509442</v>
      </c>
      <c r="BF494" s="75">
        <v>10</v>
      </c>
      <c r="BG494" s="72">
        <v>9.0692329900169817</v>
      </c>
      <c r="BH494" s="84">
        <v>8.9</v>
      </c>
      <c r="BI494" s="75">
        <v>7.175763448333333</v>
      </c>
      <c r="BJ494" s="75">
        <v>7.789196968333334</v>
      </c>
      <c r="BK494" s="75">
        <v>10</v>
      </c>
      <c r="BL494" s="75">
        <v>10</v>
      </c>
      <c r="BM494" s="75">
        <v>10</v>
      </c>
      <c r="BN494" s="86">
        <v>8.9774934027777782</v>
      </c>
      <c r="BO494" s="75">
        <v>5.7737771666666671</v>
      </c>
      <c r="BP494" s="75">
        <v>8</v>
      </c>
      <c r="BQ494" s="75">
        <v>9.8550261003227195</v>
      </c>
      <c r="BR494" s="75">
        <v>8.58</v>
      </c>
      <c r="BS494" s="75">
        <v>9.6038402246375405</v>
      </c>
      <c r="BT494" s="75">
        <v>8.0383678681332089</v>
      </c>
      <c r="BU494" s="86">
        <v>8.3085018932933554</v>
      </c>
      <c r="BV494" s="87">
        <v>8.7850760953627045</v>
      </c>
      <c r="BW494" s="161" t="s">
        <v>764</v>
      </c>
      <c r="BX494" s="162" t="s">
        <v>764</v>
      </c>
      <c r="BY494" s="160" t="s">
        <v>779</v>
      </c>
    </row>
    <row r="495" spans="1:78" ht="30" customHeight="1">
      <c r="A495" s="31"/>
      <c r="B495" s="88">
        <v>2018</v>
      </c>
      <c r="C495" s="89" t="s">
        <v>600</v>
      </c>
      <c r="D495" s="90" t="s">
        <v>601</v>
      </c>
      <c r="E495" s="91" t="s">
        <v>276</v>
      </c>
      <c r="F495" s="92">
        <v>7.36</v>
      </c>
      <c r="G495" s="93">
        <f t="shared" si="17"/>
        <v>62</v>
      </c>
      <c r="H495" s="93">
        <f t="shared" si="18"/>
        <v>2</v>
      </c>
      <c r="I495" s="94">
        <v>6.4764705882352933</v>
      </c>
      <c r="J495" s="95">
        <v>17.98</v>
      </c>
      <c r="K495" s="96">
        <v>5.7029972752043605</v>
      </c>
      <c r="L495" s="95">
        <v>16.27</v>
      </c>
      <c r="M495" s="96">
        <v>7.3646624708808339</v>
      </c>
      <c r="N495" s="95">
        <v>24.223681351917079</v>
      </c>
      <c r="O495" s="97">
        <v>7</v>
      </c>
      <c r="P495" s="98">
        <v>36</v>
      </c>
      <c r="Q495" s="98">
        <v>6</v>
      </c>
      <c r="R495" s="98">
        <v>44</v>
      </c>
      <c r="S495" s="99">
        <v>6.5</v>
      </c>
      <c r="T495" s="95">
        <v>6.6425000000000001</v>
      </c>
      <c r="U495" s="100">
        <v>6.5373260668640985</v>
      </c>
      <c r="V495" s="101">
        <v>7.710657243888889</v>
      </c>
      <c r="W495" s="102">
        <v>6.735972201</v>
      </c>
      <c r="X495" s="101">
        <v>6.8077643716666669</v>
      </c>
      <c r="Y495" s="102">
        <v>5.8</v>
      </c>
      <c r="Z495" s="101">
        <v>5.4891499999999995</v>
      </c>
      <c r="AA495" s="102">
        <v>3.5910653719941954</v>
      </c>
      <c r="AB495" s="101">
        <v>6.4516716644907532</v>
      </c>
      <c r="AC495" s="102">
        <v>5.0487677249999994</v>
      </c>
      <c r="AD495" s="101">
        <v>0.94117647058823528</v>
      </c>
      <c r="AE495" s="100">
        <v>5.7792522171887377</v>
      </c>
      <c r="AF495" s="103">
        <v>9.0565800045412246</v>
      </c>
      <c r="AG495" s="95">
        <v>4.7170999772938815</v>
      </c>
      <c r="AH495" s="103">
        <v>9.0973274822339718</v>
      </c>
      <c r="AI495" s="99">
        <v>2.2566812944150714</v>
      </c>
      <c r="AJ495" s="96">
        <v>8.4786999999999999</v>
      </c>
      <c r="AK495" s="95">
        <v>7.6064999999999996</v>
      </c>
      <c r="AL495" s="101">
        <v>10</v>
      </c>
      <c r="AM495" s="100">
        <v>9.1581518716938</v>
      </c>
      <c r="AN495" s="104">
        <v>8.5333333333333332</v>
      </c>
      <c r="AO495" s="105">
        <v>2.2000000000000002</v>
      </c>
      <c r="AP495" s="106">
        <v>7.94</v>
      </c>
      <c r="AQ495" s="98">
        <v>10.3</v>
      </c>
      <c r="AR495" s="98">
        <v>6.8688000000000002</v>
      </c>
      <c r="AS495" s="98">
        <v>7.8280000000000003</v>
      </c>
      <c r="AT495" s="95">
        <v>7.7807111111111107</v>
      </c>
      <c r="AU495" s="97">
        <v>5.7895366350000002</v>
      </c>
      <c r="AV495" s="98">
        <v>6.5739831517179663</v>
      </c>
      <c r="AW495" s="95">
        <v>6.1817598933589828</v>
      </c>
      <c r="AX495" s="102">
        <v>10</v>
      </c>
      <c r="AY495" s="106">
        <v>10</v>
      </c>
      <c r="AZ495" s="98">
        <v>8.4615384615384617</v>
      </c>
      <c r="BA495" s="98">
        <v>9.0713025878444036</v>
      </c>
      <c r="BB495" s="99">
        <v>9.1776136831276212</v>
      </c>
      <c r="BC495" s="100">
        <v>8.2850211718994284</v>
      </c>
      <c r="BD495" s="104">
        <v>5</v>
      </c>
      <c r="BE495" s="98">
        <v>8.3007813083105937</v>
      </c>
      <c r="BF495" s="98">
        <v>10</v>
      </c>
      <c r="BG495" s="95">
        <v>7.7669271027701976</v>
      </c>
      <c r="BH495" s="106">
        <v>8.9</v>
      </c>
      <c r="BI495" s="98">
        <v>2.5083080933333335</v>
      </c>
      <c r="BJ495" s="98">
        <v>1.6112526250000001</v>
      </c>
      <c r="BK495" s="98">
        <v>8</v>
      </c>
      <c r="BL495" s="98">
        <v>4.6124227692018476</v>
      </c>
      <c r="BM495" s="98">
        <v>10</v>
      </c>
      <c r="BN495" s="107">
        <v>5.9386639145891964</v>
      </c>
      <c r="BO495" s="98">
        <v>3.183449903333333</v>
      </c>
      <c r="BP495" s="98">
        <v>7.333333333333333</v>
      </c>
      <c r="BQ495" s="98">
        <v>9.5387349184537076</v>
      </c>
      <c r="BR495" s="98">
        <v>9.41</v>
      </c>
      <c r="BS495" s="98">
        <v>6.5949704396351523</v>
      </c>
      <c r="BT495" s="98">
        <v>8.1728797857469306</v>
      </c>
      <c r="BU495" s="107">
        <v>7.3722280634170758</v>
      </c>
      <c r="BV495" s="108">
        <v>7.0259396935921572</v>
      </c>
      <c r="BW495" s="158" t="s">
        <v>761</v>
      </c>
      <c r="BX495" s="159" t="s">
        <v>761</v>
      </c>
      <c r="BY495" s="166" t="s">
        <v>779</v>
      </c>
    </row>
    <row r="496" spans="1:78" ht="30" customHeight="1">
      <c r="A496" s="31"/>
      <c r="B496" s="65">
        <v>2018</v>
      </c>
      <c r="C496" s="66" t="s">
        <v>602</v>
      </c>
      <c r="D496" s="67" t="s">
        <v>603</v>
      </c>
      <c r="E496" s="68" t="s">
        <v>277</v>
      </c>
      <c r="F496" s="69">
        <v>3.36</v>
      </c>
      <c r="G496" s="70">
        <f t="shared" si="17"/>
        <v>162</v>
      </c>
      <c r="H496" s="70">
        <f t="shared" si="18"/>
        <v>4</v>
      </c>
      <c r="I496" s="71">
        <v>8.9617298959859522</v>
      </c>
      <c r="J496" s="72">
        <v>9.5301183536477652</v>
      </c>
      <c r="K496" s="73">
        <v>5.7738419618528614</v>
      </c>
      <c r="L496" s="72">
        <v>16.010000000000002</v>
      </c>
      <c r="M496" s="73">
        <v>0</v>
      </c>
      <c r="N496" s="72">
        <v>89.28</v>
      </c>
      <c r="O496" s="74">
        <v>7</v>
      </c>
      <c r="P496" s="75">
        <v>34</v>
      </c>
      <c r="Q496" s="75">
        <v>4</v>
      </c>
      <c r="R496" s="75">
        <v>41</v>
      </c>
      <c r="S496" s="76">
        <v>5.5</v>
      </c>
      <c r="T496" s="72">
        <v>2.5225</v>
      </c>
      <c r="U496" s="78">
        <v>4.5516143715677631</v>
      </c>
      <c r="V496" s="79">
        <v>1.8272205228888891</v>
      </c>
      <c r="W496" s="80">
        <v>1.5697920422222218</v>
      </c>
      <c r="X496" s="79">
        <v>0.98030765833333322</v>
      </c>
      <c r="Y496" s="80">
        <v>0.8</v>
      </c>
      <c r="Z496" s="79">
        <v>1.5590000000000002</v>
      </c>
      <c r="AA496" s="80">
        <v>2.4415709163153556</v>
      </c>
      <c r="AB496" s="79">
        <v>8.1436911959459035</v>
      </c>
      <c r="AC496" s="80">
        <v>1.3700753450000001</v>
      </c>
      <c r="AD496" s="79">
        <v>1</v>
      </c>
      <c r="AE496" s="78">
        <v>2.3364572100882133</v>
      </c>
      <c r="AF496" s="81">
        <v>3.779738374487573</v>
      </c>
      <c r="AG496" s="72">
        <v>31.101308127562135</v>
      </c>
      <c r="AH496" s="81">
        <v>0</v>
      </c>
      <c r="AI496" s="76">
        <v>55163.344035686154</v>
      </c>
      <c r="AJ496" s="73">
        <v>0</v>
      </c>
      <c r="AK496" s="72">
        <v>65374.1</v>
      </c>
      <c r="AL496" s="79">
        <v>0</v>
      </c>
      <c r="AM496" s="78">
        <v>0.94493459362189325</v>
      </c>
      <c r="AN496" s="82">
        <v>8.4466666666666672</v>
      </c>
      <c r="AO496" s="83">
        <v>2.33</v>
      </c>
      <c r="AP496" s="84">
        <v>7.2400000000000011</v>
      </c>
      <c r="AQ496" s="75">
        <v>13.8</v>
      </c>
      <c r="AR496" s="75">
        <v>6.0808</v>
      </c>
      <c r="AS496" s="75">
        <v>9.798</v>
      </c>
      <c r="AT496" s="72">
        <v>7.2558222222222222</v>
      </c>
      <c r="AU496" s="74">
        <v>3.7607642016666665</v>
      </c>
      <c r="AV496" s="75">
        <v>10</v>
      </c>
      <c r="AW496" s="72">
        <v>6.8803821008333337</v>
      </c>
      <c r="AX496" s="80">
        <v>9.1489361702127674</v>
      </c>
      <c r="AY496" s="84">
        <v>0</v>
      </c>
      <c r="AZ496" s="75">
        <v>0</v>
      </c>
      <c r="BA496" s="75">
        <v>7.080041044171244</v>
      </c>
      <c r="BB496" s="76">
        <v>2.3600136813904147</v>
      </c>
      <c r="BC496" s="78">
        <v>6.4112885436646838</v>
      </c>
      <c r="BD496" s="82">
        <v>5</v>
      </c>
      <c r="BE496" s="75">
        <v>0</v>
      </c>
      <c r="BF496" s="75">
        <v>5</v>
      </c>
      <c r="BG496" s="72">
        <v>3.3333333333333335</v>
      </c>
      <c r="BH496" s="84">
        <v>0</v>
      </c>
      <c r="BI496" s="75">
        <v>1.55837655</v>
      </c>
      <c r="BJ496" s="75">
        <v>5.6584850949999996</v>
      </c>
      <c r="BK496" s="75">
        <v>4</v>
      </c>
      <c r="BL496" s="75" t="s">
        <v>612</v>
      </c>
      <c r="BM496" s="75">
        <v>0</v>
      </c>
      <c r="BN496" s="86">
        <v>2.2433723290000001</v>
      </c>
      <c r="BO496" s="75">
        <v>1.2773976716666668</v>
      </c>
      <c r="BP496" s="75">
        <v>0</v>
      </c>
      <c r="BQ496" s="75">
        <v>4.4418208236070482</v>
      </c>
      <c r="BR496" s="75">
        <v>1.77</v>
      </c>
      <c r="BS496" s="75">
        <v>4.9782824609638441</v>
      </c>
      <c r="BT496" s="75">
        <v>0</v>
      </c>
      <c r="BU496" s="86">
        <v>2.0779168260395928</v>
      </c>
      <c r="BV496" s="87">
        <v>2.5515408294576418</v>
      </c>
      <c r="BW496" s="161" t="s">
        <v>761</v>
      </c>
      <c r="BX496" s="162" t="s">
        <v>761</v>
      </c>
      <c r="BY496" s="160" t="s">
        <v>777</v>
      </c>
    </row>
    <row r="497" spans="1:78" ht="30" customHeight="1">
      <c r="A497" s="31"/>
      <c r="B497" s="88">
        <v>2018</v>
      </c>
      <c r="C497" s="89" t="s">
        <v>604</v>
      </c>
      <c r="D497" s="90" t="s">
        <v>605</v>
      </c>
      <c r="E497" s="91" t="s">
        <v>278</v>
      </c>
      <c r="F497" s="92">
        <v>6.36</v>
      </c>
      <c r="G497" s="93">
        <f t="shared" si="17"/>
        <v>113</v>
      </c>
      <c r="H497" s="93">
        <f t="shared" si="18"/>
        <v>3</v>
      </c>
      <c r="I497" s="94">
        <v>9.1941176470588228</v>
      </c>
      <c r="J497" s="95">
        <v>8.74</v>
      </c>
      <c r="K497" s="96"/>
      <c r="L497" s="95"/>
      <c r="M497" s="96">
        <v>6.9399999999999995</v>
      </c>
      <c r="N497" s="95">
        <v>25.71</v>
      </c>
      <c r="O497" s="97">
        <v>7</v>
      </c>
      <c r="P497" s="98">
        <v>35</v>
      </c>
      <c r="Q497" s="98">
        <v>5</v>
      </c>
      <c r="R497" s="98">
        <v>36</v>
      </c>
      <c r="S497" s="99">
        <v>6</v>
      </c>
      <c r="T497" s="95">
        <v>5.28</v>
      </c>
      <c r="U497" s="100">
        <v>6.8535294117647059</v>
      </c>
      <c r="V497" s="101">
        <v>3.5786116917777782</v>
      </c>
      <c r="W497" s="102">
        <v>4.4374899982777771</v>
      </c>
      <c r="X497" s="101">
        <v>4.9715037608333335</v>
      </c>
      <c r="Y497" s="102">
        <v>5</v>
      </c>
      <c r="Z497" s="101">
        <v>5.2302</v>
      </c>
      <c r="AA497" s="102">
        <v>5.0939943889886674</v>
      </c>
      <c r="AB497" s="101">
        <v>8.7916640517674267</v>
      </c>
      <c r="AC497" s="102">
        <v>5.3035712249999998</v>
      </c>
      <c r="AD497" s="101">
        <v>0.88235294117647056</v>
      </c>
      <c r="AE497" s="100">
        <v>4.9890629548994099</v>
      </c>
      <c r="AF497" s="103">
        <v>8.765379938375597</v>
      </c>
      <c r="AG497" s="95">
        <v>6.1731003081220148</v>
      </c>
      <c r="AH497" s="103">
        <v>9.2568412329777878</v>
      </c>
      <c r="AI497" s="99">
        <v>1.8578969175555295</v>
      </c>
      <c r="AJ497" s="96">
        <v>9.2940000000000005</v>
      </c>
      <c r="AK497" s="95">
        <v>3.53</v>
      </c>
      <c r="AL497" s="101">
        <v>0</v>
      </c>
      <c r="AM497" s="100">
        <v>6.8290552928383468</v>
      </c>
      <c r="AN497" s="104">
        <v>9.120000000000001</v>
      </c>
      <c r="AO497" s="105">
        <v>1.32</v>
      </c>
      <c r="AP497" s="106">
        <v>8.1000000000000014</v>
      </c>
      <c r="AQ497" s="98">
        <v>9.5</v>
      </c>
      <c r="AR497" s="98">
        <v>5.3639999999999999</v>
      </c>
      <c r="AS497" s="98">
        <v>11.59</v>
      </c>
      <c r="AT497" s="95">
        <v>7.5280000000000014</v>
      </c>
      <c r="AU497" s="97">
        <v>4.8823686433333329</v>
      </c>
      <c r="AV497" s="98">
        <v>5.7485370329011491</v>
      </c>
      <c r="AW497" s="95">
        <v>5.315452838117241</v>
      </c>
      <c r="AX497" s="102">
        <v>10</v>
      </c>
      <c r="AY497" s="106">
        <v>4.1644191741943359</v>
      </c>
      <c r="AZ497" s="98">
        <v>0.76923076923076927</v>
      </c>
      <c r="BA497" s="98">
        <v>1.1062564131517565</v>
      </c>
      <c r="BB497" s="99">
        <v>2.0133021188589537</v>
      </c>
      <c r="BC497" s="100">
        <v>6.2141887392440491</v>
      </c>
      <c r="BD497" s="104" t="s">
        <v>612</v>
      </c>
      <c r="BE497" s="98">
        <v>7.9067908078454563</v>
      </c>
      <c r="BF497" s="98">
        <v>10</v>
      </c>
      <c r="BG497" s="95">
        <v>8.9533954039227286</v>
      </c>
      <c r="BH497" s="106">
        <v>7.7666666666666657</v>
      </c>
      <c r="BI497" s="98">
        <v>5.4610387483333334</v>
      </c>
      <c r="BJ497" s="98">
        <v>6.531135241666667</v>
      </c>
      <c r="BK497" s="98">
        <v>10</v>
      </c>
      <c r="BL497" s="98">
        <v>2.5172538461136824</v>
      </c>
      <c r="BM497" s="98">
        <v>0</v>
      </c>
      <c r="BN497" s="107">
        <v>5.3793490837967255</v>
      </c>
      <c r="BO497" s="98">
        <v>3.9840026699999997</v>
      </c>
      <c r="BP497" s="98">
        <v>6.2222222222222223</v>
      </c>
      <c r="BQ497" s="98">
        <v>9.4289104816244222</v>
      </c>
      <c r="BR497" s="98">
        <v>4.7275</v>
      </c>
      <c r="BS497" s="98">
        <v>8.2109748913581271</v>
      </c>
      <c r="BT497" s="98">
        <v>5.6956186363608676</v>
      </c>
      <c r="BU497" s="107">
        <v>6.3782048169276067</v>
      </c>
      <c r="BV497" s="108">
        <v>6.9036497682156863</v>
      </c>
      <c r="BW497" s="158" t="s">
        <v>763</v>
      </c>
      <c r="BX497" s="159" t="s">
        <v>762</v>
      </c>
      <c r="BY497" s="166" t="s">
        <v>778</v>
      </c>
    </row>
    <row r="498" spans="1:78" ht="30" customHeight="1">
      <c r="A498" s="31"/>
      <c r="B498" s="65">
        <v>2018</v>
      </c>
      <c r="C498" s="66" t="s">
        <v>606</v>
      </c>
      <c r="D498" s="67" t="s">
        <v>607</v>
      </c>
      <c r="E498" s="68" t="s">
        <v>279</v>
      </c>
      <c r="F498" s="69">
        <v>5.53</v>
      </c>
      <c r="G498" s="70">
        <f t="shared" si="17"/>
        <v>149</v>
      </c>
      <c r="H498" s="70">
        <f t="shared" si="18"/>
        <v>4</v>
      </c>
      <c r="I498" s="71">
        <v>8.6282492953335428</v>
      </c>
      <c r="J498" s="72">
        <v>10.663952395865957</v>
      </c>
      <c r="K498" s="73">
        <v>9.0203959600152004</v>
      </c>
      <c r="L498" s="72">
        <v>4.0951468267442195</v>
      </c>
      <c r="M498" s="73">
        <v>10</v>
      </c>
      <c r="N498" s="72">
        <v>14.219999999999999</v>
      </c>
      <c r="O498" s="74">
        <v>10</v>
      </c>
      <c r="P498" s="75">
        <v>15</v>
      </c>
      <c r="Q498" s="75">
        <v>8</v>
      </c>
      <c r="R498" s="75">
        <v>27</v>
      </c>
      <c r="S498" s="76">
        <v>9</v>
      </c>
      <c r="T498" s="72">
        <v>4.8499999999999996</v>
      </c>
      <c r="U498" s="78">
        <v>8.2997290510697486</v>
      </c>
      <c r="V498" s="79">
        <v>2.7557745478888891</v>
      </c>
      <c r="W498" s="80">
        <v>2.5654018866666664</v>
      </c>
      <c r="X498" s="79">
        <v>2.7808022599999997</v>
      </c>
      <c r="Y498" s="80">
        <v>4.2</v>
      </c>
      <c r="Z498" s="79">
        <v>2.5382499999999997</v>
      </c>
      <c r="AA498" s="80">
        <v>3.7808029901867455</v>
      </c>
      <c r="AB498" s="79">
        <v>9.0492342605266121</v>
      </c>
      <c r="AC498" s="80">
        <v>3.4252623716666664</v>
      </c>
      <c r="AD498" s="79">
        <v>0.41176470588235292</v>
      </c>
      <c r="AE498" s="78">
        <v>2.743723086788433</v>
      </c>
      <c r="AF498" s="81">
        <v>9.9322989623462288</v>
      </c>
      <c r="AG498" s="72">
        <v>-0.33850518826885612</v>
      </c>
      <c r="AH498" s="81">
        <v>3.236027246987021</v>
      </c>
      <c r="AI498" s="76">
        <v>16.909931882532447</v>
      </c>
      <c r="AJ498" s="73">
        <v>4.4799999999999995</v>
      </c>
      <c r="AK498" s="72">
        <v>27.6</v>
      </c>
      <c r="AL498" s="79">
        <v>10</v>
      </c>
      <c r="AM498" s="78">
        <v>6.9120815523333121</v>
      </c>
      <c r="AN498" s="82">
        <v>8.9199999999999982</v>
      </c>
      <c r="AO498" s="83">
        <v>1.62</v>
      </c>
      <c r="AP498" s="84">
        <v>8.48</v>
      </c>
      <c r="AQ498" s="75">
        <v>7.6</v>
      </c>
      <c r="AR498" s="75">
        <v>7.8111999999999995</v>
      </c>
      <c r="AS498" s="75">
        <v>5.4719999999999995</v>
      </c>
      <c r="AT498" s="72">
        <v>8.4037333333333333</v>
      </c>
      <c r="AU498" s="74">
        <v>4.0457872550000005</v>
      </c>
      <c r="AV498" s="75">
        <v>10</v>
      </c>
      <c r="AW498" s="72">
        <v>7.0228936275000002</v>
      </c>
      <c r="AX498" s="80">
        <v>0</v>
      </c>
      <c r="AY498" s="84">
        <v>10</v>
      </c>
      <c r="AZ498" s="75">
        <v>6.9230769230769234</v>
      </c>
      <c r="BA498" s="75">
        <v>0.6637538478910544</v>
      </c>
      <c r="BB498" s="76">
        <v>5.8622769236559931</v>
      </c>
      <c r="BC498" s="78">
        <v>5.3222259711223314</v>
      </c>
      <c r="BD498" s="82" t="s">
        <v>612</v>
      </c>
      <c r="BE498" s="75">
        <v>0</v>
      </c>
      <c r="BF498" s="75">
        <v>5</v>
      </c>
      <c r="BG498" s="72">
        <v>2.5</v>
      </c>
      <c r="BH498" s="84">
        <v>8.9</v>
      </c>
      <c r="BI498" s="75">
        <v>3.3671259883333331</v>
      </c>
      <c r="BJ498" s="75">
        <v>7.0018768316666655</v>
      </c>
      <c r="BK498" s="75">
        <v>8</v>
      </c>
      <c r="BL498" s="75">
        <v>2.5172538461136824</v>
      </c>
      <c r="BM498" s="75">
        <v>10</v>
      </c>
      <c r="BN498" s="86">
        <v>6.6310427776856136</v>
      </c>
      <c r="BO498" s="75">
        <v>2.9432479533333327</v>
      </c>
      <c r="BP498" s="75">
        <v>0</v>
      </c>
      <c r="BQ498" s="75">
        <v>8.2810509358109368</v>
      </c>
      <c r="BR498" s="75">
        <v>1.5274999999999999</v>
      </c>
      <c r="BS498" s="75" t="s">
        <v>612</v>
      </c>
      <c r="BT498" s="75">
        <v>7.2200870359830605</v>
      </c>
      <c r="BU498" s="86">
        <v>3.9943771850254657</v>
      </c>
      <c r="BV498" s="87">
        <v>4.3751399875703596</v>
      </c>
      <c r="BW498" s="161" t="s">
        <v>758</v>
      </c>
      <c r="BX498" s="162" t="s">
        <v>758</v>
      </c>
      <c r="BY498" s="160" t="s">
        <v>780</v>
      </c>
    </row>
    <row r="499" spans="1:78" ht="30" customHeight="1">
      <c r="A499" s="31"/>
      <c r="B499" s="88">
        <v>2018</v>
      </c>
      <c r="C499" s="89" t="s">
        <v>608</v>
      </c>
      <c r="D499" s="90" t="s">
        <v>609</v>
      </c>
      <c r="E499" s="91" t="s">
        <v>280</v>
      </c>
      <c r="F499" s="92">
        <v>7.02</v>
      </c>
      <c r="G499" s="93">
        <f t="shared" si="17"/>
        <v>85</v>
      </c>
      <c r="H499" s="93">
        <f t="shared" si="18"/>
        <v>3</v>
      </c>
      <c r="I499" s="94">
        <v>5.2852941176470578</v>
      </c>
      <c r="J499" s="95">
        <v>22.03</v>
      </c>
      <c r="K499" s="96">
        <v>9.485013623978201</v>
      </c>
      <c r="L499" s="95">
        <v>2.39</v>
      </c>
      <c r="M499" s="96">
        <v>7.3914285714285715</v>
      </c>
      <c r="N499" s="95">
        <v>24.13</v>
      </c>
      <c r="O499" s="97">
        <v>5</v>
      </c>
      <c r="P499" s="98">
        <v>38</v>
      </c>
      <c r="Q499" s="98">
        <v>4</v>
      </c>
      <c r="R499" s="98">
        <v>45</v>
      </c>
      <c r="S499" s="99">
        <v>4.5</v>
      </c>
      <c r="T499" s="95">
        <v>7.835</v>
      </c>
      <c r="U499" s="100">
        <v>6.8993472626107657</v>
      </c>
      <c r="V499" s="101">
        <v>4.8199102431111109</v>
      </c>
      <c r="W499" s="102">
        <v>4.9266548738888885</v>
      </c>
      <c r="X499" s="101">
        <v>4.7785030425000006</v>
      </c>
      <c r="Y499" s="102">
        <v>8.3000000000000007</v>
      </c>
      <c r="Z499" s="101">
        <v>5.8426499999999999</v>
      </c>
      <c r="AA499" s="102">
        <v>3.508418601888291</v>
      </c>
      <c r="AB499" s="101">
        <v>6.026777558628658</v>
      </c>
      <c r="AC499" s="102">
        <v>3.5817519816666672</v>
      </c>
      <c r="AD499" s="101">
        <v>0.94117647058823528</v>
      </c>
      <c r="AE499" s="100">
        <v>5.069463191013087</v>
      </c>
      <c r="AF499" s="103">
        <v>8.4493236366650635</v>
      </c>
      <c r="AG499" s="95">
        <v>7.7533818166746871</v>
      </c>
      <c r="AH499" s="103">
        <v>8.8635318489204025</v>
      </c>
      <c r="AI499" s="99">
        <v>2.8411703776989943</v>
      </c>
      <c r="AJ499" s="96">
        <v>8.5010999999999992</v>
      </c>
      <c r="AK499" s="95">
        <v>7.4945000000000004</v>
      </c>
      <c r="AL499" s="101">
        <v>10</v>
      </c>
      <c r="AM499" s="100">
        <v>8.9534888713963667</v>
      </c>
      <c r="AN499" s="104">
        <v>9</v>
      </c>
      <c r="AO499" s="105">
        <v>1.5</v>
      </c>
      <c r="AP499" s="106">
        <v>7.3</v>
      </c>
      <c r="AQ499" s="98">
        <v>13.5</v>
      </c>
      <c r="AR499" s="98">
        <v>5.41</v>
      </c>
      <c r="AS499" s="98">
        <v>11.475</v>
      </c>
      <c r="AT499" s="95">
        <v>7.2366666666666672</v>
      </c>
      <c r="AU499" s="97">
        <v>5.2751906716666666</v>
      </c>
      <c r="AV499" s="98">
        <v>2.4308028091870133</v>
      </c>
      <c r="AW499" s="95">
        <v>3.8529967404268399</v>
      </c>
      <c r="AX499" s="102">
        <v>10</v>
      </c>
      <c r="AY499" s="106">
        <v>10</v>
      </c>
      <c r="AZ499" s="98">
        <v>9.2307692307692317</v>
      </c>
      <c r="BA499" s="98">
        <v>10</v>
      </c>
      <c r="BB499" s="99">
        <v>9.7435897435897445</v>
      </c>
      <c r="BC499" s="100">
        <v>7.7083132876708129</v>
      </c>
      <c r="BD499" s="104">
        <v>5</v>
      </c>
      <c r="BE499" s="98">
        <v>7.5508095986616564</v>
      </c>
      <c r="BF499" s="98">
        <v>10</v>
      </c>
      <c r="BG499" s="95">
        <v>7.5169365328872191</v>
      </c>
      <c r="BH499" s="106">
        <v>3.3333333333333344</v>
      </c>
      <c r="BI499" s="98">
        <v>4.801882505</v>
      </c>
      <c r="BJ499" s="98">
        <v>7.4858768783333343</v>
      </c>
      <c r="BK499" s="98">
        <v>8</v>
      </c>
      <c r="BL499" s="98">
        <v>0</v>
      </c>
      <c r="BM499" s="98">
        <v>10</v>
      </c>
      <c r="BN499" s="107">
        <v>5.6035154527777777</v>
      </c>
      <c r="BO499" s="98">
        <v>4.2181332899999999</v>
      </c>
      <c r="BP499" s="98">
        <v>3.7777777777777781</v>
      </c>
      <c r="BQ499" s="98">
        <v>9.3707076438779655</v>
      </c>
      <c r="BR499" s="98">
        <v>4.7299999999999995</v>
      </c>
      <c r="BS499" s="98">
        <v>7.8488062484442285</v>
      </c>
      <c r="BT499" s="98">
        <v>8.2289264180859831</v>
      </c>
      <c r="BU499" s="107">
        <v>6.3623918963643256</v>
      </c>
      <c r="BV499" s="108">
        <v>6.4942812940097738</v>
      </c>
      <c r="BW499" s="158" t="s">
        <v>759</v>
      </c>
      <c r="BX499" s="159" t="s">
        <v>759</v>
      </c>
      <c r="BY499" s="166" t="s">
        <v>778</v>
      </c>
    </row>
    <row r="500" spans="1:78" ht="30" customHeight="1">
      <c r="A500" s="31"/>
      <c r="B500" s="65">
        <v>2018</v>
      </c>
      <c r="C500" s="66" t="s">
        <v>610</v>
      </c>
      <c r="D500" s="67" t="s">
        <v>611</v>
      </c>
      <c r="E500" s="68" t="s">
        <v>281</v>
      </c>
      <c r="F500" s="69">
        <v>5.73</v>
      </c>
      <c r="G500" s="70">
        <f t="shared" si="17"/>
        <v>142</v>
      </c>
      <c r="H500" s="70">
        <f t="shared" si="18"/>
        <v>4</v>
      </c>
      <c r="I500" s="71">
        <v>8.382352941176471</v>
      </c>
      <c r="J500" s="72">
        <v>11.5</v>
      </c>
      <c r="K500" s="73">
        <v>8.5013623978201629</v>
      </c>
      <c r="L500" s="72">
        <v>6</v>
      </c>
      <c r="M500" s="73">
        <v>0</v>
      </c>
      <c r="N500" s="72">
        <v>69.44785762280199</v>
      </c>
      <c r="O500" s="74">
        <v>4</v>
      </c>
      <c r="P500" s="75">
        <v>52</v>
      </c>
      <c r="Q500" s="75">
        <v>4</v>
      </c>
      <c r="R500" s="75">
        <v>52</v>
      </c>
      <c r="S500" s="76">
        <v>4</v>
      </c>
      <c r="T500" s="72">
        <v>4.9675000000000002</v>
      </c>
      <c r="U500" s="78">
        <v>5.1702430677993272</v>
      </c>
      <c r="V500" s="79">
        <v>4.5730140898888889</v>
      </c>
      <c r="W500" s="80">
        <v>3.7637687705555556</v>
      </c>
      <c r="X500" s="79">
        <v>3.0562924291666667</v>
      </c>
      <c r="Y500" s="80">
        <v>3.3</v>
      </c>
      <c r="Z500" s="79">
        <v>4.3133499999999998</v>
      </c>
      <c r="AA500" s="80">
        <v>2.3747008287587872</v>
      </c>
      <c r="AB500" s="79">
        <v>7.0523300805373719</v>
      </c>
      <c r="AC500" s="80">
        <v>3.9032650000000002</v>
      </c>
      <c r="AD500" s="79">
        <v>1</v>
      </c>
      <c r="AE500" s="78">
        <v>4.0420901498634088</v>
      </c>
      <c r="AF500" s="81">
        <v>7.2539045504583699</v>
      </c>
      <c r="AG500" s="72">
        <v>13.730477247708151</v>
      </c>
      <c r="AH500" s="81">
        <v>9.3093851162364718</v>
      </c>
      <c r="AI500" s="76">
        <v>1.7265372094088207</v>
      </c>
      <c r="AJ500" s="73">
        <v>7.879999999999999</v>
      </c>
      <c r="AK500" s="72">
        <v>10.6</v>
      </c>
      <c r="AL500" s="79">
        <v>5</v>
      </c>
      <c r="AM500" s="78">
        <v>7.3608224166737104</v>
      </c>
      <c r="AN500" s="82">
        <v>7.6066666666666674</v>
      </c>
      <c r="AO500" s="83">
        <v>3.59</v>
      </c>
      <c r="AP500" s="84">
        <v>6.5</v>
      </c>
      <c r="AQ500" s="75">
        <v>17.5</v>
      </c>
      <c r="AR500" s="75">
        <v>1.3200000000000003</v>
      </c>
      <c r="AS500" s="75">
        <v>21.7</v>
      </c>
      <c r="AT500" s="72">
        <v>5.1422222222222222</v>
      </c>
      <c r="AU500" s="74">
        <v>5.1963631316666667</v>
      </c>
      <c r="AV500" s="75">
        <v>1.3328101819297329</v>
      </c>
      <c r="AW500" s="72">
        <v>3.2645866567981998</v>
      </c>
      <c r="AX500" s="80">
        <v>10</v>
      </c>
      <c r="AY500" s="84">
        <v>4.1644191741943359</v>
      </c>
      <c r="AZ500" s="75">
        <v>0</v>
      </c>
      <c r="BA500" s="75">
        <v>10</v>
      </c>
      <c r="BB500" s="76">
        <v>4.7214730580647783</v>
      </c>
      <c r="BC500" s="78">
        <v>5.7820704842713004</v>
      </c>
      <c r="BD500" s="82">
        <v>8</v>
      </c>
      <c r="BE500" s="75">
        <v>9.3120450527372363</v>
      </c>
      <c r="BF500" s="75">
        <v>5</v>
      </c>
      <c r="BG500" s="72">
        <v>7.4373483509124121</v>
      </c>
      <c r="BH500" s="84">
        <v>6.666666666666667</v>
      </c>
      <c r="BI500" s="75">
        <v>2.9608154299999994</v>
      </c>
      <c r="BJ500" s="75">
        <v>3.553777535</v>
      </c>
      <c r="BK500" s="75">
        <v>8</v>
      </c>
      <c r="BL500" s="75">
        <v>6.2586269230568323</v>
      </c>
      <c r="BM500" s="75">
        <v>10</v>
      </c>
      <c r="BN500" s="86">
        <v>6.2399810924539167</v>
      </c>
      <c r="BO500" s="75">
        <v>2.4058147266666672</v>
      </c>
      <c r="BP500" s="75">
        <v>2.666666666666667</v>
      </c>
      <c r="BQ500" s="75">
        <v>8.3309115635133875</v>
      </c>
      <c r="BR500" s="75">
        <v>2.7150000000000003</v>
      </c>
      <c r="BS500" s="75">
        <v>7.9933067298890172</v>
      </c>
      <c r="BT500" s="75">
        <v>7.2873429947899213</v>
      </c>
      <c r="BU500" s="86">
        <v>5.233173780254277</v>
      </c>
      <c r="BV500" s="87">
        <v>6.3035010745402014</v>
      </c>
      <c r="BW500" s="161" t="s">
        <v>759</v>
      </c>
      <c r="BX500" s="162" t="s">
        <v>759</v>
      </c>
      <c r="BY500" s="160" t="s">
        <v>778</v>
      </c>
    </row>
    <row r="501" spans="1:78" ht="30" customHeight="1">
      <c r="A501" s="31"/>
      <c r="B501" s="88">
        <v>2017</v>
      </c>
      <c r="C501" s="89" t="s">
        <v>282</v>
      </c>
      <c r="D501" s="90" t="s">
        <v>283</v>
      </c>
      <c r="E501" s="91" t="s">
        <v>117</v>
      </c>
      <c r="F501" s="92">
        <v>7.77</v>
      </c>
      <c r="G501" s="93">
        <f t="shared" si="17"/>
        <v>33</v>
      </c>
      <c r="H501" s="93">
        <f t="shared" si="18"/>
        <v>1</v>
      </c>
      <c r="I501" s="94">
        <v>8.0794117647058812</v>
      </c>
      <c r="J501" s="95">
        <v>12.53</v>
      </c>
      <c r="K501" s="96">
        <v>6.6648501362397816</v>
      </c>
      <c r="L501" s="95">
        <v>12.74</v>
      </c>
      <c r="M501" s="96">
        <v>7.9954160922923263</v>
      </c>
      <c r="N501" s="95">
        <v>22.01604367697686</v>
      </c>
      <c r="O501" s="97">
        <v>9</v>
      </c>
      <c r="P501" s="98">
        <v>23</v>
      </c>
      <c r="Q501" s="98">
        <v>7</v>
      </c>
      <c r="R501" s="98">
        <v>34</v>
      </c>
      <c r="S501" s="99">
        <v>8</v>
      </c>
      <c r="T501" s="95">
        <v>6.8400000000000007</v>
      </c>
      <c r="U501" s="100">
        <v>7.5159355986475989</v>
      </c>
      <c r="V501" s="101">
        <v>4.4396287948333333</v>
      </c>
      <c r="W501" s="102">
        <v>4.0360308479722216</v>
      </c>
      <c r="X501" s="101">
        <v>4.5702062049999999</v>
      </c>
      <c r="Y501" s="102">
        <v>8.3333333333333339</v>
      </c>
      <c r="Z501" s="101">
        <v>4.9138333333333328</v>
      </c>
      <c r="AA501" s="102">
        <v>4.3874440548181726</v>
      </c>
      <c r="AB501" s="101">
        <v>6.6167711046253812</v>
      </c>
      <c r="AC501" s="102">
        <v>6.8241687616666669</v>
      </c>
      <c r="AD501" s="101">
        <v>1</v>
      </c>
      <c r="AE501" s="100">
        <v>5.5151770544478049</v>
      </c>
      <c r="AF501" s="103">
        <v>9.8955029149437319</v>
      </c>
      <c r="AG501" s="95">
        <v>-0.52248542528134934</v>
      </c>
      <c r="AH501" s="103">
        <v>9.738780706686418</v>
      </c>
      <c r="AI501" s="99">
        <v>0.65304823328395623</v>
      </c>
      <c r="AJ501" s="96">
        <v>9.6012143790359517</v>
      </c>
      <c r="AK501" s="95">
        <v>1.99392810482024</v>
      </c>
      <c r="AL501" s="101">
        <v>10</v>
      </c>
      <c r="AM501" s="100">
        <v>9.8088745001665245</v>
      </c>
      <c r="AN501" s="104">
        <v>9.64</v>
      </c>
      <c r="AO501" s="105">
        <v>0.54</v>
      </c>
      <c r="AP501" s="106">
        <v>9.2799999999999994</v>
      </c>
      <c r="AQ501" s="98">
        <v>3.6</v>
      </c>
      <c r="AR501" s="98">
        <v>8.0992000000000015</v>
      </c>
      <c r="AS501" s="98">
        <v>4.7519999999999998</v>
      </c>
      <c r="AT501" s="95">
        <v>9.0064000000000011</v>
      </c>
      <c r="AU501" s="97">
        <v>6.007679700833334</v>
      </c>
      <c r="AV501" s="98">
        <v>9.4053277756215508</v>
      </c>
      <c r="AW501" s="95">
        <v>7.7065037382274424</v>
      </c>
      <c r="AX501" s="102">
        <v>10</v>
      </c>
      <c r="AY501" s="106">
        <v>4.1644191741943359</v>
      </c>
      <c r="AZ501" s="98">
        <v>5.3846153846153841</v>
      </c>
      <c r="BA501" s="98">
        <v>8.5181743812685262</v>
      </c>
      <c r="BB501" s="99">
        <v>6.0224029800260821</v>
      </c>
      <c r="BC501" s="100">
        <v>8.1838266795633814</v>
      </c>
      <c r="BD501" s="104">
        <v>10</v>
      </c>
      <c r="BE501" s="98">
        <v>9.1467780429594274</v>
      </c>
      <c r="BF501" s="98">
        <v>10</v>
      </c>
      <c r="BG501" s="95">
        <v>9.7155926809864752</v>
      </c>
      <c r="BH501" s="106">
        <v>5.5666666666666664</v>
      </c>
      <c r="BI501" s="98">
        <v>5.3652775291666668</v>
      </c>
      <c r="BJ501" s="98">
        <v>6.3990040616666679</v>
      </c>
      <c r="BK501" s="98">
        <v>8</v>
      </c>
      <c r="BL501" s="98">
        <v>6.2997409129133617</v>
      </c>
      <c r="BM501" s="98">
        <v>10</v>
      </c>
      <c r="BN501" s="107">
        <v>6.9384481950688937</v>
      </c>
      <c r="BO501" s="98">
        <v>6.2672921016666674</v>
      </c>
      <c r="BP501" s="98">
        <v>6.6666666666666661</v>
      </c>
      <c r="BQ501" s="98">
        <v>9.7212168777209502</v>
      </c>
      <c r="BR501" s="98">
        <v>6.01</v>
      </c>
      <c r="BS501" s="98">
        <v>6.0319647280051658</v>
      </c>
      <c r="BT501" s="98">
        <v>6.3675000000000006</v>
      </c>
      <c r="BU501" s="107">
        <v>6.8441067290099076</v>
      </c>
      <c r="BV501" s="108">
        <v>7.8327158683550921</v>
      </c>
      <c r="BW501" s="158" t="s">
        <v>767</v>
      </c>
      <c r="BX501" s="159" t="s">
        <v>757</v>
      </c>
      <c r="BY501" s="166" t="s">
        <v>777</v>
      </c>
      <c r="BZ501" s="31"/>
    </row>
    <row r="502" spans="1:78" ht="30" customHeight="1">
      <c r="A502" s="31"/>
      <c r="B502" s="65">
        <v>2017</v>
      </c>
      <c r="C502" s="66" t="s">
        <v>284</v>
      </c>
      <c r="D502" s="67" t="s">
        <v>285</v>
      </c>
      <c r="E502" s="68" t="s">
        <v>118</v>
      </c>
      <c r="F502" s="69">
        <v>4.76</v>
      </c>
      <c r="G502" s="70">
        <f t="shared" si="17"/>
        <v>158</v>
      </c>
      <c r="H502" s="70">
        <f t="shared" si="18"/>
        <v>4</v>
      </c>
      <c r="I502" s="71">
        <v>2.7058823529411762</v>
      </c>
      <c r="J502" s="72">
        <v>30.8</v>
      </c>
      <c r="K502" s="73">
        <v>7.8171290144327212</v>
      </c>
      <c r="L502" s="72">
        <v>8.5111365170319164</v>
      </c>
      <c r="M502" s="73">
        <v>4.6068164130339904</v>
      </c>
      <c r="N502" s="72">
        <v>33.876142554381033</v>
      </c>
      <c r="O502" s="74">
        <v>7</v>
      </c>
      <c r="P502" s="75">
        <v>35</v>
      </c>
      <c r="Q502" s="75">
        <v>2</v>
      </c>
      <c r="R502" s="75">
        <v>53</v>
      </c>
      <c r="S502" s="76">
        <v>4.5</v>
      </c>
      <c r="T502" s="72">
        <v>2.9775</v>
      </c>
      <c r="U502" s="78">
        <v>4.5214655560815773</v>
      </c>
      <c r="V502" s="79">
        <v>4.2118550652222222</v>
      </c>
      <c r="W502" s="80">
        <v>4.3228638994444442</v>
      </c>
      <c r="X502" s="79">
        <v>4.8003884158333339</v>
      </c>
      <c r="Y502" s="80">
        <v>4.166666666666667</v>
      </c>
      <c r="Z502" s="79">
        <v>4.2422000000000004</v>
      </c>
      <c r="AA502" s="80">
        <v>4.392091659413162</v>
      </c>
      <c r="AB502" s="79">
        <v>6.6266921531826242</v>
      </c>
      <c r="AC502" s="80">
        <v>6.1011203133333325</v>
      </c>
      <c r="AD502" s="79">
        <v>0.70588235294117652</v>
      </c>
      <c r="AE502" s="78">
        <v>4.1435752463962423</v>
      </c>
      <c r="AF502" s="81">
        <v>6.6974337674189286</v>
      </c>
      <c r="AG502" s="72">
        <v>-16.512831162905361</v>
      </c>
      <c r="AH502" s="81">
        <v>8.4956515669467798</v>
      </c>
      <c r="AI502" s="76">
        <v>3.7608710826330478</v>
      </c>
      <c r="AJ502" s="73">
        <v>8.8817768180766539</v>
      </c>
      <c r="AK502" s="72">
        <v>5.5911159096167298</v>
      </c>
      <c r="AL502" s="79">
        <v>5</v>
      </c>
      <c r="AM502" s="78">
        <v>7.268715538110591</v>
      </c>
      <c r="AN502" s="82">
        <v>8.48</v>
      </c>
      <c r="AO502" s="83">
        <v>2.2799999999999998</v>
      </c>
      <c r="AP502" s="84">
        <v>6.24</v>
      </c>
      <c r="AQ502" s="75">
        <v>18.8</v>
      </c>
      <c r="AR502" s="75">
        <v>5.9391999999999996</v>
      </c>
      <c r="AS502" s="75">
        <v>10.152000000000001</v>
      </c>
      <c r="AT502" s="72">
        <v>6.8863999999999992</v>
      </c>
      <c r="AU502" s="74">
        <v>4.7727127874999997</v>
      </c>
      <c r="AV502" s="75">
        <v>0.47337278106508873</v>
      </c>
      <c r="AW502" s="72">
        <v>2.6230427842825441</v>
      </c>
      <c r="AX502" s="80">
        <v>0</v>
      </c>
      <c r="AY502" s="84">
        <v>1.6572581231594086</v>
      </c>
      <c r="AZ502" s="75">
        <v>0</v>
      </c>
      <c r="BA502" s="75">
        <v>0.77437948920623056</v>
      </c>
      <c r="BB502" s="76">
        <v>0.81054587078854645</v>
      </c>
      <c r="BC502" s="78">
        <v>2.5799971637677723</v>
      </c>
      <c r="BD502" s="82">
        <v>0</v>
      </c>
      <c r="BE502" s="75">
        <v>5.3015258531201876</v>
      </c>
      <c r="BF502" s="75">
        <v>10</v>
      </c>
      <c r="BG502" s="72">
        <v>5.1005086177067289</v>
      </c>
      <c r="BH502" s="84">
        <v>5.5666666666666664</v>
      </c>
      <c r="BI502" s="75">
        <v>4.1368806358333332</v>
      </c>
      <c r="BJ502" s="75">
        <v>6.0493914291666675</v>
      </c>
      <c r="BK502" s="75">
        <v>6</v>
      </c>
      <c r="BL502" s="75">
        <v>7.7551761538341033</v>
      </c>
      <c r="BM502" s="75">
        <v>3</v>
      </c>
      <c r="BN502" s="86">
        <v>5.418019147583462</v>
      </c>
      <c r="BO502" s="75">
        <v>3.7160587308333337</v>
      </c>
      <c r="BP502" s="75">
        <v>1.7777777777777772</v>
      </c>
      <c r="BQ502" s="75">
        <v>9.3157579962202277</v>
      </c>
      <c r="BR502" s="75">
        <v>4.0640000000000001</v>
      </c>
      <c r="BS502" s="75">
        <v>8.6871874957969304</v>
      </c>
      <c r="BT502" s="75">
        <v>4.1174999999999997</v>
      </c>
      <c r="BU502" s="86">
        <v>5.2797136667713778</v>
      </c>
      <c r="BV502" s="87">
        <v>5.2660804773538565</v>
      </c>
      <c r="BW502" s="161" t="s">
        <v>758</v>
      </c>
      <c r="BX502" s="162" t="s">
        <v>758</v>
      </c>
      <c r="BY502" s="160" t="s">
        <v>777</v>
      </c>
      <c r="BZ502" s="31"/>
    </row>
    <row r="503" spans="1:78" ht="30" customHeight="1">
      <c r="A503" s="31"/>
      <c r="B503" s="88">
        <v>2017</v>
      </c>
      <c r="C503" s="89" t="s">
        <v>286</v>
      </c>
      <c r="D503" s="90" t="s">
        <v>287</v>
      </c>
      <c r="E503" s="91" t="s">
        <v>119</v>
      </c>
      <c r="F503" s="92">
        <v>4.8600000000000003</v>
      </c>
      <c r="G503" s="93">
        <f t="shared" si="17"/>
        <v>157</v>
      </c>
      <c r="H503" s="93">
        <f t="shared" si="18"/>
        <v>4</v>
      </c>
      <c r="I503" s="94">
        <v>6.3411764705882341</v>
      </c>
      <c r="J503" s="95">
        <v>18.440000000000001</v>
      </c>
      <c r="K503" s="96">
        <v>9.6239782016348769</v>
      </c>
      <c r="L503" s="95">
        <v>1.88</v>
      </c>
      <c r="M503" s="96">
        <v>6.3266669162215647</v>
      </c>
      <c r="N503" s="95">
        <v>27.856665793224522</v>
      </c>
      <c r="O503" s="97">
        <v>10</v>
      </c>
      <c r="P503" s="98">
        <v>17</v>
      </c>
      <c r="Q503" s="98">
        <v>9</v>
      </c>
      <c r="R503" s="98">
        <v>25</v>
      </c>
      <c r="S503" s="99">
        <v>9.5</v>
      </c>
      <c r="T503" s="95">
        <v>4.4924999999999997</v>
      </c>
      <c r="U503" s="100">
        <v>7.2568643176889349</v>
      </c>
      <c r="V503" s="101">
        <v>3.5091570376666668</v>
      </c>
      <c r="W503" s="102">
        <v>3.3414768836111111</v>
      </c>
      <c r="X503" s="101">
        <v>3.1753346266666664</v>
      </c>
      <c r="Y503" s="102">
        <v>3.3333333333333335</v>
      </c>
      <c r="Z503" s="101">
        <v>3.8787333333333338</v>
      </c>
      <c r="AA503" s="102">
        <v>2.3022003966015929</v>
      </c>
      <c r="AB503" s="101">
        <v>5.488753411982163</v>
      </c>
      <c r="AC503" s="102">
        <v>3.3620691300000001</v>
      </c>
      <c r="AD503" s="101">
        <v>0.88235294117647056</v>
      </c>
      <c r="AE503" s="100">
        <v>3.3401244886111607</v>
      </c>
      <c r="AF503" s="103">
        <v>8.684015473436272</v>
      </c>
      <c r="AG503" s="95">
        <v>6.5799226328186355</v>
      </c>
      <c r="AH503" s="103">
        <v>4.193439397103119</v>
      </c>
      <c r="AI503" s="99">
        <v>14.516401507242202</v>
      </c>
      <c r="AJ503" s="96">
        <v>3.6616627718703803</v>
      </c>
      <c r="AK503" s="95">
        <v>31.691686140648098</v>
      </c>
      <c r="AL503" s="101">
        <v>5</v>
      </c>
      <c r="AM503" s="100">
        <v>5.3847794106024427</v>
      </c>
      <c r="AN503" s="104">
        <v>9.2399999999999984</v>
      </c>
      <c r="AO503" s="105">
        <v>1.1399999999999999</v>
      </c>
      <c r="AP503" s="106">
        <v>7.7200000000000006</v>
      </c>
      <c r="AQ503" s="98">
        <v>11.4</v>
      </c>
      <c r="AR503" s="98">
        <v>4.2543999999999995</v>
      </c>
      <c r="AS503" s="98">
        <v>14.364000000000001</v>
      </c>
      <c r="AT503" s="95">
        <v>7.0714666666666668</v>
      </c>
      <c r="AU503" s="97">
        <v>4.9275362483333334</v>
      </c>
      <c r="AV503" s="98">
        <v>2.5147928994082842</v>
      </c>
      <c r="AW503" s="95">
        <v>3.7211645738708086</v>
      </c>
      <c r="AX503" s="102">
        <v>0</v>
      </c>
      <c r="AY503" s="106">
        <v>0</v>
      </c>
      <c r="AZ503" s="98">
        <v>3.0769230769230771</v>
      </c>
      <c r="BA503" s="98">
        <v>0.11062564131517612</v>
      </c>
      <c r="BB503" s="99">
        <v>1.0625162394127512</v>
      </c>
      <c r="BC503" s="100">
        <v>2.9637868699875565</v>
      </c>
      <c r="BD503" s="104">
        <v>5</v>
      </c>
      <c r="BE503" s="98">
        <v>6.5329999999999995</v>
      </c>
      <c r="BF503" s="98">
        <v>6</v>
      </c>
      <c r="BG503" s="95">
        <v>5.844333333333334</v>
      </c>
      <c r="BH503" s="106">
        <v>10</v>
      </c>
      <c r="BI503" s="98">
        <v>4.4005846983333337</v>
      </c>
      <c r="BJ503" s="98">
        <v>7.20760266</v>
      </c>
      <c r="BK503" s="98">
        <v>4</v>
      </c>
      <c r="BL503" s="98">
        <v>6.632764230751155</v>
      </c>
      <c r="BM503" s="98">
        <v>0</v>
      </c>
      <c r="BN503" s="107">
        <v>5.3734919315140814</v>
      </c>
      <c r="BO503" s="98">
        <v>2.4041299033333332</v>
      </c>
      <c r="BP503" s="98">
        <v>1.3333333333333326</v>
      </c>
      <c r="BQ503" s="98">
        <v>8.7013927781970768</v>
      </c>
      <c r="BR503" s="98">
        <v>4.37</v>
      </c>
      <c r="BS503" s="98">
        <v>8.0969569124678529</v>
      </c>
      <c r="BT503" s="98">
        <v>4.3600000000000003</v>
      </c>
      <c r="BU503" s="107">
        <v>4.8776354878885995</v>
      </c>
      <c r="BV503" s="108">
        <v>5.3651535842453386</v>
      </c>
      <c r="BW503" s="158" t="s">
        <v>759</v>
      </c>
      <c r="BX503" s="159" t="s">
        <v>759</v>
      </c>
      <c r="BY503" s="166" t="s">
        <v>778</v>
      </c>
      <c r="BZ503" s="31"/>
    </row>
    <row r="504" spans="1:78" ht="30" customHeight="1">
      <c r="A504" s="31"/>
      <c r="B504" s="65">
        <v>2017</v>
      </c>
      <c r="C504" s="66" t="s">
        <v>288</v>
      </c>
      <c r="D504" s="67" t="s">
        <v>289</v>
      </c>
      <c r="E504" s="68" t="s">
        <v>120</v>
      </c>
      <c r="F504" s="69">
        <v>5.93</v>
      </c>
      <c r="G504" s="70">
        <f t="shared" si="17"/>
        <v>136</v>
      </c>
      <c r="H504" s="70">
        <f t="shared" si="18"/>
        <v>4</v>
      </c>
      <c r="I504" s="71">
        <v>5.5764705882352938</v>
      </c>
      <c r="J504" s="72">
        <v>21.04</v>
      </c>
      <c r="K504" s="73">
        <v>6.3079019073569498</v>
      </c>
      <c r="L504" s="72">
        <v>14.049999999999999</v>
      </c>
      <c r="M504" s="73">
        <v>7.5864535673621019</v>
      </c>
      <c r="N504" s="72">
        <v>23.447412514232646</v>
      </c>
      <c r="O504" s="74">
        <v>7</v>
      </c>
      <c r="P504" s="75">
        <v>35</v>
      </c>
      <c r="Q504" s="75">
        <v>1</v>
      </c>
      <c r="R504" s="75">
        <v>58</v>
      </c>
      <c r="S504" s="76">
        <v>4</v>
      </c>
      <c r="T504" s="72">
        <v>7.33</v>
      </c>
      <c r="U504" s="78">
        <v>6.1601652125908686</v>
      </c>
      <c r="V504" s="79">
        <v>5.2776743057222228</v>
      </c>
      <c r="W504" s="80">
        <v>4.3807087334166672</v>
      </c>
      <c r="X504" s="79">
        <v>4.3780144058333335</v>
      </c>
      <c r="Y504" s="80">
        <v>7.5</v>
      </c>
      <c r="Z504" s="79">
        <v>4.3995666666666668</v>
      </c>
      <c r="AA504" s="80">
        <v>3.8164359113010793</v>
      </c>
      <c r="AB504" s="79">
        <v>6.8571951030492304</v>
      </c>
      <c r="AC504" s="80">
        <v>3.7029236558333327</v>
      </c>
      <c r="AD504" s="79">
        <v>0.88235294117647056</v>
      </c>
      <c r="AE504" s="78">
        <v>4.7426492684497088</v>
      </c>
      <c r="AF504" s="81">
        <v>5.0833242447088267</v>
      </c>
      <c r="AG504" s="72">
        <v>24.583378776455866</v>
      </c>
      <c r="AH504" s="81">
        <v>6.0231771995975176</v>
      </c>
      <c r="AI504" s="76">
        <v>9.942057001006205</v>
      </c>
      <c r="AJ504" s="73">
        <v>4.8599999999999994</v>
      </c>
      <c r="AK504" s="72">
        <v>25.7</v>
      </c>
      <c r="AL504" s="79">
        <v>10</v>
      </c>
      <c r="AM504" s="78">
        <v>6.4916253610765864</v>
      </c>
      <c r="AN504" s="82">
        <v>6.66</v>
      </c>
      <c r="AO504" s="83">
        <v>5.01</v>
      </c>
      <c r="AP504" s="84">
        <v>7.26</v>
      </c>
      <c r="AQ504" s="75">
        <v>13.7</v>
      </c>
      <c r="AR504" s="75">
        <v>5.89</v>
      </c>
      <c r="AS504" s="75">
        <v>10.275</v>
      </c>
      <c r="AT504" s="72">
        <v>6.6033333333333326</v>
      </c>
      <c r="AU504" s="74">
        <v>4.6342742441666669</v>
      </c>
      <c r="AV504" s="75">
        <v>5.1556292300126803</v>
      </c>
      <c r="AW504" s="72">
        <v>4.8949517370896736</v>
      </c>
      <c r="AX504" s="80">
        <v>9.9980380842469696</v>
      </c>
      <c r="AY504" s="84">
        <v>1.6572581231594086</v>
      </c>
      <c r="AZ504" s="75">
        <v>0.76923076923076927</v>
      </c>
      <c r="BA504" s="75">
        <v>8.8500513052140537</v>
      </c>
      <c r="BB504" s="76">
        <v>3.7588467325347437</v>
      </c>
      <c r="BC504" s="78">
        <v>6.3137924718011789</v>
      </c>
      <c r="BD504" s="82">
        <v>5</v>
      </c>
      <c r="BE504" s="75">
        <v>4.2594611475942523</v>
      </c>
      <c r="BF504" s="75">
        <v>10</v>
      </c>
      <c r="BG504" s="72">
        <v>6.4198203825314168</v>
      </c>
      <c r="BH504" s="84">
        <v>2.7666666666666671</v>
      </c>
      <c r="BI504" s="75">
        <v>2.2129676733333334</v>
      </c>
      <c r="BJ504" s="75">
        <v>3.3101507025000005</v>
      </c>
      <c r="BK504" s="75">
        <v>10</v>
      </c>
      <c r="BL504" s="75">
        <v>2.5172538461136824</v>
      </c>
      <c r="BM504" s="75">
        <v>10</v>
      </c>
      <c r="BN504" s="86">
        <v>5.1345064814356141</v>
      </c>
      <c r="BO504" s="75">
        <v>2.4911236766666667</v>
      </c>
      <c r="BP504" s="75">
        <v>7.1111111111111116</v>
      </c>
      <c r="BQ504" s="75">
        <v>9.5921444807983942</v>
      </c>
      <c r="BR504" s="75">
        <v>6.5220000000000002</v>
      </c>
      <c r="BS504" s="75">
        <v>5.3516574239948493</v>
      </c>
      <c r="BT504" s="75">
        <v>6.7050000000000001</v>
      </c>
      <c r="BU504" s="86">
        <v>6.2955061154285028</v>
      </c>
      <c r="BV504" s="87">
        <v>5.9499443264651779</v>
      </c>
      <c r="BW504" s="161" t="s">
        <v>761</v>
      </c>
      <c r="BX504" s="162" t="s">
        <v>761</v>
      </c>
      <c r="BY504" s="160" t="s">
        <v>779</v>
      </c>
      <c r="BZ504" s="31"/>
    </row>
    <row r="505" spans="1:78" ht="30" customHeight="1">
      <c r="A505" s="31"/>
      <c r="B505" s="88">
        <v>2017</v>
      </c>
      <c r="C505" s="89" t="s">
        <v>290</v>
      </c>
      <c r="D505" s="90" t="s">
        <v>291</v>
      </c>
      <c r="E505" s="91" t="s">
        <v>121</v>
      </c>
      <c r="F505" s="92">
        <v>7.69</v>
      </c>
      <c r="G505" s="93">
        <f t="shared" si="17"/>
        <v>39</v>
      </c>
      <c r="H505" s="93">
        <f t="shared" si="18"/>
        <v>1</v>
      </c>
      <c r="I505" s="94">
        <v>7.8411764705882359</v>
      </c>
      <c r="J505" s="95">
        <v>13.34</v>
      </c>
      <c r="K505" s="96">
        <v>7.7656675749318804</v>
      </c>
      <c r="L505" s="95">
        <v>8.6999999999999993</v>
      </c>
      <c r="M505" s="96">
        <v>7.8114285714285705</v>
      </c>
      <c r="N505" s="95">
        <v>22.66</v>
      </c>
      <c r="O505" s="97">
        <v>5</v>
      </c>
      <c r="P505" s="98">
        <v>36</v>
      </c>
      <c r="Q505" s="98">
        <v>5</v>
      </c>
      <c r="R505" s="98">
        <v>36</v>
      </c>
      <c r="S505" s="99">
        <v>5</v>
      </c>
      <c r="T505" s="95">
        <v>9.07</v>
      </c>
      <c r="U505" s="100">
        <v>7.4976545233897385</v>
      </c>
      <c r="V505" s="101">
        <v>4.5196854638333326</v>
      </c>
      <c r="W505" s="102">
        <v>4.5564811980555548</v>
      </c>
      <c r="X505" s="101">
        <v>5.377491659166667</v>
      </c>
      <c r="Y505" s="102">
        <v>5.833333333333333</v>
      </c>
      <c r="Z505" s="101">
        <v>4.4160500000000003</v>
      </c>
      <c r="AA505" s="102">
        <v>5.196692523441417</v>
      </c>
      <c r="AB505" s="101">
        <v>9.8348342138223455</v>
      </c>
      <c r="AC505" s="102">
        <v>5.8449347816666677</v>
      </c>
      <c r="AD505" s="101">
        <v>1</v>
      </c>
      <c r="AE505" s="100">
        <v>5.6974378966649146</v>
      </c>
      <c r="AF505" s="103">
        <v>8.1493921901313335</v>
      </c>
      <c r="AG505" s="95">
        <v>9.2530390493433359</v>
      </c>
      <c r="AH505" s="103">
        <v>9.5392105478960296</v>
      </c>
      <c r="AI505" s="99">
        <v>1.1519736302599233</v>
      </c>
      <c r="AJ505" s="96">
        <v>9.8060893462367531</v>
      </c>
      <c r="AK505" s="95">
        <v>0.96955326881623105</v>
      </c>
      <c r="AL505" s="101">
        <v>10</v>
      </c>
      <c r="AM505" s="100">
        <v>9.3736730210660291</v>
      </c>
      <c r="AN505" s="104">
        <v>9</v>
      </c>
      <c r="AO505" s="105">
        <v>1.5</v>
      </c>
      <c r="AP505" s="106">
        <v>8.8000000000000007</v>
      </c>
      <c r="AQ505" s="98">
        <v>6</v>
      </c>
      <c r="AR505" s="98">
        <v>8.08</v>
      </c>
      <c r="AS505" s="98">
        <v>4.8</v>
      </c>
      <c r="AT505" s="95">
        <v>8.6266666666666669</v>
      </c>
      <c r="AU505" s="97">
        <v>5.6878232958333328</v>
      </c>
      <c r="AV505" s="98">
        <v>9.0284087405450588</v>
      </c>
      <c r="AW505" s="95">
        <v>7.3581160181891958</v>
      </c>
      <c r="AX505" s="102">
        <v>10</v>
      </c>
      <c r="AY505" s="106">
        <v>8.3427423238754272</v>
      </c>
      <c r="AZ505" s="98">
        <v>5.3846153846153841</v>
      </c>
      <c r="BA505" s="98">
        <v>10</v>
      </c>
      <c r="BB505" s="99">
        <v>7.9091192361636038</v>
      </c>
      <c r="BC505" s="100">
        <v>8.4734754802548657</v>
      </c>
      <c r="BD505" s="104">
        <v>10</v>
      </c>
      <c r="BE505" s="98">
        <v>7.7875619152449094</v>
      </c>
      <c r="BF505" s="98">
        <v>10</v>
      </c>
      <c r="BG505" s="95">
        <v>9.2625206384149692</v>
      </c>
      <c r="BH505" s="106">
        <v>6.666666666666667</v>
      </c>
      <c r="BI505" s="98">
        <v>5.7385190325000002</v>
      </c>
      <c r="BJ505" s="98">
        <v>6.8168139458333332</v>
      </c>
      <c r="BK505" s="98">
        <v>10</v>
      </c>
      <c r="BL505" s="98">
        <v>9.251725384611369</v>
      </c>
      <c r="BM505" s="98">
        <v>0</v>
      </c>
      <c r="BN505" s="107">
        <v>6.4122875049352288</v>
      </c>
      <c r="BO505" s="98">
        <v>4.6269677083333329</v>
      </c>
      <c r="BP505" s="98">
        <v>6.2222222222222223</v>
      </c>
      <c r="BQ505" s="98">
        <v>9.879538565793494</v>
      </c>
      <c r="BR505" s="98">
        <v>4.4000000000000004</v>
      </c>
      <c r="BS505" s="98">
        <v>9.3187073859293363</v>
      </c>
      <c r="BT505" s="98">
        <v>4.46</v>
      </c>
      <c r="BU505" s="107">
        <v>6.4845726470463978</v>
      </c>
      <c r="BV505" s="108">
        <v>7.3864602634655325</v>
      </c>
      <c r="BW505" s="158" t="s">
        <v>768</v>
      </c>
      <c r="BX505" s="159" t="s">
        <v>757</v>
      </c>
      <c r="BY505" s="166" t="s">
        <v>777</v>
      </c>
      <c r="BZ505" s="31"/>
    </row>
    <row r="506" spans="1:78" ht="30" customHeight="1">
      <c r="A506" s="31"/>
      <c r="B506" s="65">
        <v>2017</v>
      </c>
      <c r="C506" s="66" t="s">
        <v>292</v>
      </c>
      <c r="D506" s="67" t="s">
        <v>293</v>
      </c>
      <c r="E506" s="68" t="s">
        <v>122</v>
      </c>
      <c r="F506" s="69">
        <v>8.25</v>
      </c>
      <c r="G506" s="70">
        <f t="shared" si="17"/>
        <v>7</v>
      </c>
      <c r="H506" s="70">
        <f t="shared" si="18"/>
        <v>1</v>
      </c>
      <c r="I506" s="71">
        <v>4.5352941176470596</v>
      </c>
      <c r="J506" s="72">
        <v>24.58</v>
      </c>
      <c r="K506" s="73">
        <v>6.8419618528610364</v>
      </c>
      <c r="L506" s="72">
        <v>12.09</v>
      </c>
      <c r="M506" s="73">
        <v>10</v>
      </c>
      <c r="N506" s="72">
        <v>14.829130432724401</v>
      </c>
      <c r="O506" s="74">
        <v>6</v>
      </c>
      <c r="P506" s="75">
        <v>45</v>
      </c>
      <c r="Q506" s="75">
        <v>5</v>
      </c>
      <c r="R506" s="75">
        <v>47</v>
      </c>
      <c r="S506" s="76">
        <v>5.5</v>
      </c>
      <c r="T506" s="72">
        <v>7.4924999999999997</v>
      </c>
      <c r="U506" s="78">
        <v>6.8739511941016191</v>
      </c>
      <c r="V506" s="79">
        <v>8.5599414090555559</v>
      </c>
      <c r="W506" s="80">
        <v>7.708686925416667</v>
      </c>
      <c r="X506" s="79">
        <v>8.1616123516666672</v>
      </c>
      <c r="Y506" s="80">
        <v>10</v>
      </c>
      <c r="Z506" s="79">
        <v>8.4956833333333321</v>
      </c>
      <c r="AA506" s="80">
        <v>6.7626655940668119</v>
      </c>
      <c r="AB506" s="79">
        <v>8.1727838736776839</v>
      </c>
      <c r="AC506" s="80">
        <v>8.6160401508333315</v>
      </c>
      <c r="AD506" s="79">
        <v>1</v>
      </c>
      <c r="AE506" s="78">
        <v>8.3096767047562548</v>
      </c>
      <c r="AF506" s="81">
        <v>9.4543083728722355</v>
      </c>
      <c r="AG506" s="72">
        <v>2.7284581356388227</v>
      </c>
      <c r="AH506" s="81">
        <v>9.2687430810386022</v>
      </c>
      <c r="AI506" s="76">
        <v>1.8281422974034931</v>
      </c>
      <c r="AJ506" s="73">
        <v>9.6102705181109567</v>
      </c>
      <c r="AK506" s="72">
        <v>1.94864740944522</v>
      </c>
      <c r="AL506" s="79">
        <v>10</v>
      </c>
      <c r="AM506" s="78">
        <v>9.5833304930054481</v>
      </c>
      <c r="AN506" s="82">
        <v>8.7133333333333347</v>
      </c>
      <c r="AO506" s="83">
        <v>1.93</v>
      </c>
      <c r="AP506" s="84">
        <v>9.5</v>
      </c>
      <c r="AQ506" s="75">
        <v>2.5</v>
      </c>
      <c r="AR506" s="75">
        <v>8.3099999999999987</v>
      </c>
      <c r="AS506" s="75">
        <v>4.2249999999999996</v>
      </c>
      <c r="AT506" s="72">
        <v>8.8411111111111111</v>
      </c>
      <c r="AU506" s="74">
        <v>6.6723513600000004</v>
      </c>
      <c r="AV506" s="75">
        <v>8.4224918916930207</v>
      </c>
      <c r="AW506" s="72">
        <v>7.5474216258465106</v>
      </c>
      <c r="AX506" s="80">
        <v>10</v>
      </c>
      <c r="AY506" s="84">
        <v>10</v>
      </c>
      <c r="AZ506" s="75">
        <v>4.6153846153846159</v>
      </c>
      <c r="BA506" s="75">
        <v>0.11062564131517612</v>
      </c>
      <c r="BB506" s="76">
        <v>4.9086700855665972</v>
      </c>
      <c r="BC506" s="78">
        <v>7.824300705631055</v>
      </c>
      <c r="BD506" s="82">
        <v>10</v>
      </c>
      <c r="BE506" s="75">
        <v>8.9107551487414192</v>
      </c>
      <c r="BF506" s="75">
        <v>10</v>
      </c>
      <c r="BG506" s="72">
        <v>9.636918382913807</v>
      </c>
      <c r="BH506" s="84">
        <v>8.9</v>
      </c>
      <c r="BI506" s="75">
        <v>3.7536899250000006</v>
      </c>
      <c r="BJ506" s="75">
        <v>5.7486832141666664</v>
      </c>
      <c r="BK506" s="75">
        <v>10</v>
      </c>
      <c r="BL506" s="75">
        <v>7.9278549112314796</v>
      </c>
      <c r="BM506" s="75">
        <v>10</v>
      </c>
      <c r="BN506" s="86">
        <v>7.7217046750663583</v>
      </c>
      <c r="BO506" s="75">
        <v>3.821259538333333</v>
      </c>
      <c r="BP506" s="75">
        <v>9.5555555555555554</v>
      </c>
      <c r="BQ506" s="75">
        <v>9.9126055442577616</v>
      </c>
      <c r="BR506" s="75">
        <v>10</v>
      </c>
      <c r="BS506" s="75">
        <v>8.9447490934028888</v>
      </c>
      <c r="BT506" s="75">
        <v>9.6349999999999998</v>
      </c>
      <c r="BU506" s="86">
        <v>8.6448616219249228</v>
      </c>
      <c r="BV506" s="87">
        <v>8.6678282266350291</v>
      </c>
      <c r="BW506" s="161" t="s">
        <v>769</v>
      </c>
      <c r="BX506" s="162" t="s">
        <v>762</v>
      </c>
      <c r="BY506" s="160" t="s">
        <v>779</v>
      </c>
      <c r="BZ506" s="31"/>
    </row>
    <row r="507" spans="1:78" ht="30" customHeight="1">
      <c r="A507" s="31"/>
      <c r="B507" s="88">
        <v>2017</v>
      </c>
      <c r="C507" s="89" t="s">
        <v>294</v>
      </c>
      <c r="D507" s="90" t="s">
        <v>295</v>
      </c>
      <c r="E507" s="91" t="s">
        <v>123</v>
      </c>
      <c r="F507" s="92">
        <v>7.85</v>
      </c>
      <c r="G507" s="93">
        <f t="shared" si="17"/>
        <v>29</v>
      </c>
      <c r="H507" s="93">
        <f t="shared" si="18"/>
        <v>1</v>
      </c>
      <c r="I507" s="94">
        <v>3.755882352941176</v>
      </c>
      <c r="J507" s="95">
        <v>27.23</v>
      </c>
      <c r="K507" s="96">
        <v>3.4359673024523167</v>
      </c>
      <c r="L507" s="95">
        <v>24.59</v>
      </c>
      <c r="M507" s="96">
        <v>10</v>
      </c>
      <c r="N507" s="95">
        <v>13.05960630773335</v>
      </c>
      <c r="O507" s="97">
        <v>4</v>
      </c>
      <c r="P507" s="98">
        <v>55</v>
      </c>
      <c r="Q507" s="98">
        <v>3</v>
      </c>
      <c r="R507" s="98">
        <v>59</v>
      </c>
      <c r="S507" s="99">
        <v>3.5</v>
      </c>
      <c r="T507" s="95">
        <v>7.7749999999999995</v>
      </c>
      <c r="U507" s="100">
        <v>5.6933699310786983</v>
      </c>
      <c r="V507" s="101">
        <v>7.7973691701666672</v>
      </c>
      <c r="W507" s="102">
        <v>7.6404809674999994</v>
      </c>
      <c r="X507" s="101">
        <v>8.1792072458333323</v>
      </c>
      <c r="Y507" s="102">
        <v>10</v>
      </c>
      <c r="Z507" s="101">
        <v>8.6592500000000001</v>
      </c>
      <c r="AA507" s="102">
        <v>6.9854962887826293</v>
      </c>
      <c r="AB507" s="101">
        <v>8.1004939398924254</v>
      </c>
      <c r="AC507" s="102">
        <v>8.4632821875000008</v>
      </c>
      <c r="AD507" s="101">
        <v>1</v>
      </c>
      <c r="AE507" s="100">
        <v>8.2281974749593818</v>
      </c>
      <c r="AF507" s="103">
        <v>7.4487420852604558</v>
      </c>
      <c r="AG507" s="95">
        <v>12.756289573697721</v>
      </c>
      <c r="AH507" s="103">
        <v>9.8708104340446567</v>
      </c>
      <c r="AI507" s="99">
        <v>0.32297391488835703</v>
      </c>
      <c r="AJ507" s="96">
        <v>9.5837462834489582</v>
      </c>
      <c r="AK507" s="95">
        <v>2.08126858275521</v>
      </c>
      <c r="AL507" s="101">
        <v>10</v>
      </c>
      <c r="AM507" s="100">
        <v>9.2258247006885181</v>
      </c>
      <c r="AN507" s="104">
        <v>9</v>
      </c>
      <c r="AO507" s="105">
        <v>1.5</v>
      </c>
      <c r="AP507" s="106">
        <v>8.98</v>
      </c>
      <c r="AQ507" s="98">
        <v>5.0999999999999996</v>
      </c>
      <c r="AR507" s="98">
        <v>6.6951999999999998</v>
      </c>
      <c r="AS507" s="98">
        <v>8.2619999999999987</v>
      </c>
      <c r="AT507" s="95">
        <v>8.2250666666666667</v>
      </c>
      <c r="AU507" s="97">
        <v>6.5190374858333335</v>
      </c>
      <c r="AV507" s="98">
        <v>9.9633137649230932</v>
      </c>
      <c r="AW507" s="95">
        <v>8.2411756253782134</v>
      </c>
      <c r="AX507" s="102">
        <v>10</v>
      </c>
      <c r="AY507" s="106">
        <v>10</v>
      </c>
      <c r="AZ507" s="98">
        <v>3.0769230769230771</v>
      </c>
      <c r="BA507" s="98">
        <v>8.8500513052140537</v>
      </c>
      <c r="BB507" s="99">
        <v>7.3089914607123774</v>
      </c>
      <c r="BC507" s="100">
        <v>8.4438084381893148</v>
      </c>
      <c r="BD507" s="104">
        <v>8</v>
      </c>
      <c r="BE507" s="98">
        <v>9.7123336929162178</v>
      </c>
      <c r="BF507" s="98">
        <v>10</v>
      </c>
      <c r="BG507" s="95">
        <v>9.2374445643054059</v>
      </c>
      <c r="BH507" s="106">
        <v>8.9</v>
      </c>
      <c r="BI507" s="98">
        <v>3.5571644708333334</v>
      </c>
      <c r="BJ507" s="98">
        <v>2.2346830366666661</v>
      </c>
      <c r="BK507" s="98">
        <v>6</v>
      </c>
      <c r="BL507" s="98">
        <v>10</v>
      </c>
      <c r="BM507" s="98">
        <v>3</v>
      </c>
      <c r="BN507" s="107">
        <v>5.6153079179166667</v>
      </c>
      <c r="BO507" s="98">
        <v>4.174785018333333</v>
      </c>
      <c r="BP507" s="98">
        <v>9.3333333333333339</v>
      </c>
      <c r="BQ507" s="98">
        <v>9.2382172643593119</v>
      </c>
      <c r="BR507" s="98">
        <v>9.5940000000000012</v>
      </c>
      <c r="BS507" s="98">
        <v>7.2961163678564169</v>
      </c>
      <c r="BT507" s="98">
        <v>9.0625</v>
      </c>
      <c r="BU507" s="107">
        <v>8.1164919973137319</v>
      </c>
      <c r="BV507" s="108">
        <v>7.6564148265119343</v>
      </c>
      <c r="BW507" s="158" t="s">
        <v>770</v>
      </c>
      <c r="BX507" s="159" t="s">
        <v>757</v>
      </c>
      <c r="BY507" s="166" t="s">
        <v>779</v>
      </c>
      <c r="BZ507" s="31"/>
    </row>
    <row r="508" spans="1:78" ht="30" customHeight="1">
      <c r="A508" s="31"/>
      <c r="B508" s="65">
        <v>2017</v>
      </c>
      <c r="C508" s="66" t="s">
        <v>296</v>
      </c>
      <c r="D508" s="67" t="s">
        <v>297</v>
      </c>
      <c r="E508" s="68" t="s">
        <v>124</v>
      </c>
      <c r="F508" s="69">
        <v>6.35</v>
      </c>
      <c r="G508" s="70">
        <f t="shared" si="17"/>
        <v>112</v>
      </c>
      <c r="H508" s="70">
        <f t="shared" si="18"/>
        <v>3</v>
      </c>
      <c r="I508" s="71">
        <v>6.8588235294117652</v>
      </c>
      <c r="J508" s="72">
        <v>16.68</v>
      </c>
      <c r="K508" s="73">
        <v>7.9373297002724801</v>
      </c>
      <c r="L508" s="72">
        <v>8.07</v>
      </c>
      <c r="M508" s="73">
        <v>1.8473471802310033</v>
      </c>
      <c r="N508" s="72">
        <v>43.534284869191488</v>
      </c>
      <c r="O508" s="74">
        <v>9</v>
      </c>
      <c r="P508" s="75">
        <v>25</v>
      </c>
      <c r="Q508" s="75">
        <v>4</v>
      </c>
      <c r="R508" s="75">
        <v>41</v>
      </c>
      <c r="S508" s="76">
        <v>6.5</v>
      </c>
      <c r="T508" s="72">
        <v>4.1375000000000002</v>
      </c>
      <c r="U508" s="78">
        <v>5.4562000819830496</v>
      </c>
      <c r="V508" s="79">
        <v>3.8901645568888892</v>
      </c>
      <c r="W508" s="80">
        <v>3.8992251017222217</v>
      </c>
      <c r="X508" s="79">
        <v>6.3218355183333328</v>
      </c>
      <c r="Y508" s="80">
        <v>5</v>
      </c>
      <c r="Z508" s="79">
        <v>3.9911666666666665</v>
      </c>
      <c r="AA508" s="80">
        <v>7.2529624084982363</v>
      </c>
      <c r="AB508" s="79">
        <v>9.8631830700614724</v>
      </c>
      <c r="AC508" s="80">
        <v>6.1704945566666671</v>
      </c>
      <c r="AD508" s="79">
        <v>0.82352941176470584</v>
      </c>
      <c r="AE508" s="78">
        <v>5.2869852508969188</v>
      </c>
      <c r="AF508" s="81">
        <v>9.7823028243769592</v>
      </c>
      <c r="AG508" s="72">
        <v>1.0884858781152085</v>
      </c>
      <c r="AH508" s="81">
        <v>5.7948105255285558</v>
      </c>
      <c r="AI508" s="76">
        <v>10.512973686178611</v>
      </c>
      <c r="AJ508" s="73">
        <v>7.4190217589366405</v>
      </c>
      <c r="AK508" s="72">
        <v>12.904891205316799</v>
      </c>
      <c r="AL508" s="79">
        <v>5</v>
      </c>
      <c r="AM508" s="78">
        <v>6.9990337772105384</v>
      </c>
      <c r="AN508" s="82">
        <v>9.0444689452407214</v>
      </c>
      <c r="AO508" s="83">
        <v>1.4332965821389194</v>
      </c>
      <c r="AP508" s="84">
        <v>8.1999999999999993</v>
      </c>
      <c r="AQ508" s="75">
        <v>9</v>
      </c>
      <c r="AR508" s="75">
        <v>6.6879999999999997</v>
      </c>
      <c r="AS508" s="75">
        <v>8.2799999999999994</v>
      </c>
      <c r="AT508" s="72">
        <v>7.9774896484135729</v>
      </c>
      <c r="AU508" s="74">
        <v>5.9614086149999999</v>
      </c>
      <c r="AV508" s="75">
        <v>8.2100669443795269</v>
      </c>
      <c r="AW508" s="72">
        <v>7.0857377796897634</v>
      </c>
      <c r="AX508" s="80">
        <v>10</v>
      </c>
      <c r="AY508" s="84">
        <v>4.663216769695282</v>
      </c>
      <c r="AZ508" s="75">
        <v>4.6153846153846159</v>
      </c>
      <c r="BA508" s="75">
        <v>2.3231384676186893</v>
      </c>
      <c r="BB508" s="76">
        <v>3.8672466175661957</v>
      </c>
      <c r="BC508" s="78">
        <v>7.2326185114173827</v>
      </c>
      <c r="BD508" s="82">
        <v>5</v>
      </c>
      <c r="BE508" s="75">
        <v>10</v>
      </c>
      <c r="BF508" s="75">
        <v>9</v>
      </c>
      <c r="BG508" s="72">
        <v>8</v>
      </c>
      <c r="BH508" s="84">
        <v>8.3333333333333339</v>
      </c>
      <c r="BI508" s="75">
        <v>6.1365358033333326</v>
      </c>
      <c r="BJ508" s="75">
        <v>7.235649426666666</v>
      </c>
      <c r="BK508" s="75">
        <v>6</v>
      </c>
      <c r="BL508" s="75">
        <v>8.5034507692227344</v>
      </c>
      <c r="BM508" s="75">
        <v>1</v>
      </c>
      <c r="BN508" s="86">
        <v>6.2014948887593446</v>
      </c>
      <c r="BO508" s="75">
        <v>6.0715945566666676</v>
      </c>
      <c r="BP508" s="75">
        <v>6.2222222222222223</v>
      </c>
      <c r="BQ508" s="75">
        <v>9.874286332925081</v>
      </c>
      <c r="BR508" s="75">
        <v>2.5720000000000001</v>
      </c>
      <c r="BS508" s="75">
        <v>9.0241480240580181</v>
      </c>
      <c r="BT508" s="75">
        <v>2.8825000000000003</v>
      </c>
      <c r="BU508" s="86">
        <v>6.1077918559786646</v>
      </c>
      <c r="BV508" s="87">
        <v>6.7697622482460034</v>
      </c>
      <c r="BW508" s="161" t="s">
        <v>768</v>
      </c>
      <c r="BX508" s="162" t="s">
        <v>757</v>
      </c>
      <c r="BY508" s="160" t="s">
        <v>777</v>
      </c>
      <c r="BZ508" s="31"/>
    </row>
    <row r="509" spans="1:78" ht="30" customHeight="1">
      <c r="A509" s="31"/>
      <c r="B509" s="88">
        <v>2017</v>
      </c>
      <c r="C509" s="89" t="s">
        <v>298</v>
      </c>
      <c r="D509" s="90" t="s">
        <v>299</v>
      </c>
      <c r="E509" s="91" t="s">
        <v>125</v>
      </c>
      <c r="F509" s="92">
        <v>7.28</v>
      </c>
      <c r="G509" s="93">
        <f t="shared" si="17"/>
        <v>61</v>
      </c>
      <c r="H509" s="93">
        <f t="shared" si="18"/>
        <v>2</v>
      </c>
      <c r="I509" s="94">
        <v>7.0441176470588225</v>
      </c>
      <c r="J509" s="95">
        <v>16.05</v>
      </c>
      <c r="K509" s="96">
        <v>8.3433242506811993</v>
      </c>
      <c r="L509" s="95">
        <v>6.58</v>
      </c>
      <c r="M509" s="96">
        <v>10</v>
      </c>
      <c r="N509" s="95">
        <v>10.461514392991237</v>
      </c>
      <c r="O509" s="97">
        <v>10</v>
      </c>
      <c r="P509" s="98">
        <v>0</v>
      </c>
      <c r="Q509" s="98">
        <v>10</v>
      </c>
      <c r="R509" s="98">
        <v>9</v>
      </c>
      <c r="S509" s="99">
        <v>10</v>
      </c>
      <c r="T509" s="95" t="s">
        <v>612</v>
      </c>
      <c r="U509" s="100">
        <v>8.8468604744350046</v>
      </c>
      <c r="V509" s="101">
        <v>7.1458585680000004</v>
      </c>
      <c r="W509" s="102">
        <v>5.895190564</v>
      </c>
      <c r="X509" s="101" t="s">
        <v>612</v>
      </c>
      <c r="Y509" s="102">
        <v>10</v>
      </c>
      <c r="Z509" s="101">
        <v>6.666666666666667</v>
      </c>
      <c r="AA509" s="102">
        <v>4.6012830352838447</v>
      </c>
      <c r="AB509" s="101">
        <v>6.2808347055633362</v>
      </c>
      <c r="AC509" s="102" t="s">
        <v>612</v>
      </c>
      <c r="AD509" s="101">
        <v>1</v>
      </c>
      <c r="AE509" s="100">
        <v>6.7649722565856409</v>
      </c>
      <c r="AF509" s="103">
        <v>9.6308551483237039</v>
      </c>
      <c r="AG509" s="95">
        <v>1.8457242583814759</v>
      </c>
      <c r="AH509" s="103">
        <v>8.9572144943289533</v>
      </c>
      <c r="AI509" s="99">
        <v>2.6069637641776189</v>
      </c>
      <c r="AJ509" s="96">
        <v>9.6963585985276932</v>
      </c>
      <c r="AK509" s="95">
        <v>1.5182070073615299</v>
      </c>
      <c r="AL509" s="101">
        <v>0</v>
      </c>
      <c r="AM509" s="100">
        <v>7.0711070602950876</v>
      </c>
      <c r="AN509" s="104">
        <v>4.7866666666666662</v>
      </c>
      <c r="AO509" s="105">
        <v>7.82</v>
      </c>
      <c r="AP509" s="106">
        <v>3.3599999999999994</v>
      </c>
      <c r="AQ509" s="98">
        <v>33.200000000000003</v>
      </c>
      <c r="AR509" s="98">
        <v>1.8991999999999989</v>
      </c>
      <c r="AS509" s="98">
        <v>20.252000000000002</v>
      </c>
      <c r="AT509" s="95">
        <v>3.3486222222222213</v>
      </c>
      <c r="AU509" s="97">
        <v>0</v>
      </c>
      <c r="AV509" s="98">
        <v>8.1059246216339318</v>
      </c>
      <c r="AW509" s="95">
        <v>4.0529623108169659</v>
      </c>
      <c r="AX509" s="102">
        <v>10</v>
      </c>
      <c r="AY509" s="106">
        <v>0</v>
      </c>
      <c r="AZ509" s="98">
        <v>0.76923076923076927</v>
      </c>
      <c r="BA509" s="98">
        <v>10</v>
      </c>
      <c r="BB509" s="99">
        <v>3.5897435897435899</v>
      </c>
      <c r="BC509" s="100">
        <v>5.2478320306956947</v>
      </c>
      <c r="BD509" s="104">
        <v>10</v>
      </c>
      <c r="BE509" s="98">
        <v>8.09</v>
      </c>
      <c r="BF509" s="98">
        <v>10</v>
      </c>
      <c r="BG509" s="95">
        <v>9.3633333333333333</v>
      </c>
      <c r="BH509" s="106">
        <v>8.9</v>
      </c>
      <c r="BI509" s="98" t="s">
        <v>612</v>
      </c>
      <c r="BJ509" s="98" t="s">
        <v>612</v>
      </c>
      <c r="BK509" s="98">
        <v>8</v>
      </c>
      <c r="BL509" s="98">
        <v>6.5464248520524659</v>
      </c>
      <c r="BM509" s="98">
        <v>10</v>
      </c>
      <c r="BN509" s="107">
        <v>8.3616062130131166</v>
      </c>
      <c r="BO509" s="98" t="s">
        <v>612</v>
      </c>
      <c r="BP509" s="98">
        <v>5.7777777777777786</v>
      </c>
      <c r="BQ509" s="98">
        <v>9.1918936549526187</v>
      </c>
      <c r="BR509" s="98" t="s">
        <v>612</v>
      </c>
      <c r="BS509" s="98">
        <v>7.9822150156097074</v>
      </c>
      <c r="BT509" s="98" t="s">
        <v>612</v>
      </c>
      <c r="BU509" s="107">
        <v>7.6506288161133682</v>
      </c>
      <c r="BV509" s="108">
        <v>8.458522787486606</v>
      </c>
      <c r="BW509" s="158" t="s">
        <v>761</v>
      </c>
      <c r="BX509" s="159" t="s">
        <v>761</v>
      </c>
      <c r="BY509" s="166" t="s">
        <v>779</v>
      </c>
      <c r="BZ509" s="31"/>
    </row>
    <row r="510" spans="1:78" ht="30" customHeight="1">
      <c r="A510" s="31"/>
      <c r="B510" s="65">
        <v>2017</v>
      </c>
      <c r="C510" s="66" t="s">
        <v>300</v>
      </c>
      <c r="D510" s="67" t="s">
        <v>301</v>
      </c>
      <c r="E510" s="68" t="s">
        <v>126</v>
      </c>
      <c r="F510" s="69">
        <v>7.22</v>
      </c>
      <c r="G510" s="70">
        <f t="shared" si="17"/>
        <v>67</v>
      </c>
      <c r="H510" s="70">
        <f t="shared" si="18"/>
        <v>2</v>
      </c>
      <c r="I510" s="71">
        <v>3.4264705882352935</v>
      </c>
      <c r="J510" s="72">
        <v>28.35</v>
      </c>
      <c r="K510" s="73">
        <v>9.5640326975476828</v>
      </c>
      <c r="L510" s="72">
        <v>2.1</v>
      </c>
      <c r="M510" s="73">
        <v>9.6485714285714259</v>
      </c>
      <c r="N510" s="72">
        <v>16.23</v>
      </c>
      <c r="O510" s="74">
        <v>10</v>
      </c>
      <c r="P510" s="75">
        <v>0</v>
      </c>
      <c r="Q510" s="75">
        <v>10</v>
      </c>
      <c r="R510" s="75">
        <v>17</v>
      </c>
      <c r="S510" s="76">
        <v>10</v>
      </c>
      <c r="T510" s="72">
        <v>2.5499999999999998</v>
      </c>
      <c r="U510" s="78">
        <v>7.0378149428708792</v>
      </c>
      <c r="V510" s="79">
        <v>5.3759716049999993</v>
      </c>
      <c r="W510" s="80">
        <v>5.3723671872222214</v>
      </c>
      <c r="X510" s="79">
        <v>7.4357128149999996</v>
      </c>
      <c r="Y510" s="80">
        <v>5</v>
      </c>
      <c r="Z510" s="79">
        <v>4.8171499999999998</v>
      </c>
      <c r="AA510" s="80">
        <v>4.7858144175708199</v>
      </c>
      <c r="AB510" s="79">
        <v>8.8553145343419892</v>
      </c>
      <c r="AC510" s="80">
        <v>7.764705816666666</v>
      </c>
      <c r="AD510" s="79">
        <v>0.41176470588235292</v>
      </c>
      <c r="AE510" s="78">
        <v>4.3594443861001491</v>
      </c>
      <c r="AF510" s="81">
        <v>9.9462816140600001</v>
      </c>
      <c r="AG510" s="72">
        <v>0.26859192969999057</v>
      </c>
      <c r="AH510" s="81">
        <v>7.7726312897003336</v>
      </c>
      <c r="AI510" s="76">
        <v>5.5684217757491643</v>
      </c>
      <c r="AJ510" s="73">
        <v>9.7225312479549792</v>
      </c>
      <c r="AK510" s="72">
        <v>1.3873437602251</v>
      </c>
      <c r="AL510" s="79">
        <v>10</v>
      </c>
      <c r="AM510" s="78">
        <v>9.3603610379288291</v>
      </c>
      <c r="AN510" s="82">
        <v>9.5599999999999987</v>
      </c>
      <c r="AO510" s="83">
        <v>0.66</v>
      </c>
      <c r="AP510" s="84">
        <v>9.0400000000000009</v>
      </c>
      <c r="AQ510" s="75">
        <v>4.8</v>
      </c>
      <c r="AR510" s="75">
        <v>6.4096000000000011</v>
      </c>
      <c r="AS510" s="75">
        <v>8.9760000000000009</v>
      </c>
      <c r="AT510" s="72">
        <v>8.3365333333333336</v>
      </c>
      <c r="AU510" s="74">
        <v>6.7124764116666666</v>
      </c>
      <c r="AV510" s="75">
        <v>6.4112573718358945</v>
      </c>
      <c r="AW510" s="72">
        <v>6.561866891751281</v>
      </c>
      <c r="AX510" s="80">
        <v>10</v>
      </c>
      <c r="AY510" s="84">
        <v>10</v>
      </c>
      <c r="AZ510" s="75">
        <v>6.1538461538461542</v>
      </c>
      <c r="BA510" s="75">
        <v>7.4119179681167697</v>
      </c>
      <c r="BB510" s="76">
        <v>7.8552547073209738</v>
      </c>
      <c r="BC510" s="78">
        <v>8.1884137331013971</v>
      </c>
      <c r="BD510" s="82">
        <v>10</v>
      </c>
      <c r="BE510" s="75">
        <v>2.8275013475831576</v>
      </c>
      <c r="BF510" s="75">
        <v>10</v>
      </c>
      <c r="BG510" s="72">
        <v>7.6091671158610525</v>
      </c>
      <c r="BH510" s="84">
        <v>8.3333333333333339</v>
      </c>
      <c r="BI510" s="75">
        <v>5.6874672566666673</v>
      </c>
      <c r="BJ510" s="75">
        <v>7.695705890000001</v>
      </c>
      <c r="BK510" s="75">
        <v>8</v>
      </c>
      <c r="BL510" s="75">
        <v>7.0299253727651214</v>
      </c>
      <c r="BM510" s="75">
        <v>10</v>
      </c>
      <c r="BN510" s="86">
        <v>7.7910719754608531</v>
      </c>
      <c r="BO510" s="75">
        <v>6.0848633449999987</v>
      </c>
      <c r="BP510" s="75">
        <v>8</v>
      </c>
      <c r="BQ510" s="75">
        <v>9.706141221724975</v>
      </c>
      <c r="BR510" s="75">
        <v>2.0840000000000001</v>
      </c>
      <c r="BS510" s="75">
        <v>8.0743084933372256</v>
      </c>
      <c r="BT510" s="75">
        <v>2.41</v>
      </c>
      <c r="BU510" s="86">
        <v>6.059885510010365</v>
      </c>
      <c r="BV510" s="87">
        <v>7.1533748671107569</v>
      </c>
      <c r="BW510" s="161" t="s">
        <v>758</v>
      </c>
      <c r="BX510" s="162" t="s">
        <v>758</v>
      </c>
      <c r="BY510" s="160" t="s">
        <v>779</v>
      </c>
      <c r="BZ510" s="31"/>
    </row>
    <row r="511" spans="1:78" ht="30" customHeight="1">
      <c r="A511" s="31"/>
      <c r="B511" s="88">
        <v>2017</v>
      </c>
      <c r="C511" s="89" t="s">
        <v>302</v>
      </c>
      <c r="D511" s="90" t="s">
        <v>303</v>
      </c>
      <c r="E511" s="91" t="s">
        <v>127</v>
      </c>
      <c r="F511" s="92">
        <v>6.06</v>
      </c>
      <c r="G511" s="93">
        <f t="shared" si="17"/>
        <v>126</v>
      </c>
      <c r="H511" s="93">
        <f t="shared" si="18"/>
        <v>4</v>
      </c>
      <c r="I511" s="94">
        <v>9.4029411764705877</v>
      </c>
      <c r="J511" s="95">
        <v>8.0299999999999994</v>
      </c>
      <c r="K511" s="96">
        <v>9.713896457765669</v>
      </c>
      <c r="L511" s="95">
        <v>1.55</v>
      </c>
      <c r="M511" s="96">
        <v>7.3436078209561675</v>
      </c>
      <c r="N511" s="95">
        <v>24.297372626653413</v>
      </c>
      <c r="O511" s="97">
        <v>8</v>
      </c>
      <c r="P511" s="98">
        <v>30</v>
      </c>
      <c r="Q511" s="98">
        <v>8</v>
      </c>
      <c r="R511" s="98">
        <v>30</v>
      </c>
      <c r="S511" s="99">
        <v>8</v>
      </c>
      <c r="T511" s="95">
        <v>6.9525000000000006</v>
      </c>
      <c r="U511" s="100">
        <v>8.282589091038485</v>
      </c>
      <c r="V511" s="101">
        <v>3.2866749223333334</v>
      </c>
      <c r="W511" s="102">
        <v>3.5473034511666661</v>
      </c>
      <c r="X511" s="101">
        <v>4.3900521383333331</v>
      </c>
      <c r="Y511" s="102">
        <v>4.166666666666667</v>
      </c>
      <c r="Z511" s="101">
        <v>3.2387111111111113</v>
      </c>
      <c r="AA511" s="102">
        <v>0.94114834443663098</v>
      </c>
      <c r="AB511" s="101">
        <v>2.655015304376565</v>
      </c>
      <c r="AC511" s="102">
        <v>3.9043070866666669</v>
      </c>
      <c r="AD511" s="101">
        <v>0.76470588235294112</v>
      </c>
      <c r="AE511" s="100">
        <v>2.8819719512967983</v>
      </c>
      <c r="AF511" s="103">
        <v>8.7524618008855661</v>
      </c>
      <c r="AG511" s="95">
        <v>6.2376909955721649</v>
      </c>
      <c r="AH511" s="103">
        <v>9.7534671283522769</v>
      </c>
      <c r="AI511" s="99">
        <v>0.61633217911930549</v>
      </c>
      <c r="AJ511" s="96">
        <v>8.8595859685655096</v>
      </c>
      <c r="AK511" s="95">
        <v>5.7020701571724501</v>
      </c>
      <c r="AL511" s="101">
        <v>0</v>
      </c>
      <c r="AM511" s="100">
        <v>6.8413787244508377</v>
      </c>
      <c r="AN511" s="104">
        <v>5.5466666666666669</v>
      </c>
      <c r="AO511" s="105">
        <v>6.68</v>
      </c>
      <c r="AP511" s="106">
        <v>7.22</v>
      </c>
      <c r="AQ511" s="98">
        <v>13.9</v>
      </c>
      <c r="AR511" s="98">
        <v>6.1635999999999989</v>
      </c>
      <c r="AS511" s="98">
        <v>9.5910000000000011</v>
      </c>
      <c r="AT511" s="95">
        <v>6.3100888888888882</v>
      </c>
      <c r="AU511" s="97">
        <v>6.2611456716666671</v>
      </c>
      <c r="AV511" s="98">
        <v>0</v>
      </c>
      <c r="AW511" s="95">
        <v>3.1305728358333336</v>
      </c>
      <c r="AX511" s="102">
        <v>10</v>
      </c>
      <c r="AY511" s="106">
        <v>1.6572581231594086</v>
      </c>
      <c r="AZ511" s="98">
        <v>0</v>
      </c>
      <c r="BA511" s="98">
        <v>10</v>
      </c>
      <c r="BB511" s="99">
        <v>3.8857527077198029</v>
      </c>
      <c r="BC511" s="100">
        <v>5.8316036081105063</v>
      </c>
      <c r="BD511" s="104">
        <v>5</v>
      </c>
      <c r="BE511" s="98">
        <v>8.6522509147601347</v>
      </c>
      <c r="BF511" s="98">
        <v>10</v>
      </c>
      <c r="BG511" s="95">
        <v>7.8840836382533785</v>
      </c>
      <c r="BH511" s="106">
        <v>10</v>
      </c>
      <c r="BI511" s="98">
        <v>5.1707271733333329</v>
      </c>
      <c r="BJ511" s="98">
        <v>6.5049481391666664</v>
      </c>
      <c r="BK511" s="98">
        <v>10</v>
      </c>
      <c r="BL511" s="98">
        <v>1.3660621301311653</v>
      </c>
      <c r="BM511" s="98">
        <v>10</v>
      </c>
      <c r="BN511" s="107">
        <v>7.1736229071051936</v>
      </c>
      <c r="BO511" s="98">
        <v>3.943984111666667</v>
      </c>
      <c r="BP511" s="98">
        <v>2.4444444444444446</v>
      </c>
      <c r="BQ511" s="98">
        <v>9.1529829545128987</v>
      </c>
      <c r="BR511" s="98">
        <v>1.6299999999999997</v>
      </c>
      <c r="BS511" s="98">
        <v>6.6099272303571421</v>
      </c>
      <c r="BT511" s="98">
        <v>2.1549999999999998</v>
      </c>
      <c r="BU511" s="107">
        <v>4.3227231234968597</v>
      </c>
      <c r="BV511" s="108">
        <v>6.4601432229518103</v>
      </c>
      <c r="BW511" s="158" t="s">
        <v>763</v>
      </c>
      <c r="BX511" s="159" t="s">
        <v>763</v>
      </c>
      <c r="BY511" s="166" t="s">
        <v>778</v>
      </c>
      <c r="BZ511" s="31"/>
    </row>
    <row r="512" spans="1:78" ht="30" customHeight="1">
      <c r="A512" s="31"/>
      <c r="B512" s="65">
        <v>2017</v>
      </c>
      <c r="C512" s="66" t="s">
        <v>304</v>
      </c>
      <c r="D512" s="67" t="s">
        <v>305</v>
      </c>
      <c r="E512" s="68" t="s">
        <v>128</v>
      </c>
      <c r="F512" s="69">
        <v>6.35</v>
      </c>
      <c r="G512" s="70">
        <f t="shared" si="17"/>
        <v>112</v>
      </c>
      <c r="H512" s="70">
        <f t="shared" si="18"/>
        <v>3</v>
      </c>
      <c r="I512" s="71">
        <v>7.7617647058823538</v>
      </c>
      <c r="J512" s="72">
        <v>13.61</v>
      </c>
      <c r="K512" s="73">
        <v>6.645776566757494</v>
      </c>
      <c r="L512" s="72">
        <v>12.809999999999999</v>
      </c>
      <c r="M512" s="73">
        <v>10</v>
      </c>
      <c r="N512" s="72">
        <v>13.56</v>
      </c>
      <c r="O512" s="74">
        <v>7</v>
      </c>
      <c r="P512" s="75">
        <v>34</v>
      </c>
      <c r="Q512" s="75">
        <v>3</v>
      </c>
      <c r="R512" s="75">
        <v>50</v>
      </c>
      <c r="S512" s="76">
        <v>5</v>
      </c>
      <c r="T512" s="72">
        <v>7.0525000000000002</v>
      </c>
      <c r="U512" s="78">
        <v>7.2920082545279694</v>
      </c>
      <c r="V512" s="79">
        <v>7.6185757948928687</v>
      </c>
      <c r="W512" s="80">
        <v>7.0962775083333334</v>
      </c>
      <c r="X512" s="79">
        <v>6.4984980570215756</v>
      </c>
      <c r="Y512" s="80" t="s">
        <v>612</v>
      </c>
      <c r="Z512" s="79">
        <v>6.559800000000001</v>
      </c>
      <c r="AA512" s="80">
        <v>3.8030033291227787</v>
      </c>
      <c r="AB512" s="79">
        <v>6.5692506192117168</v>
      </c>
      <c r="AC512" s="80">
        <v>6.4000002550000001</v>
      </c>
      <c r="AD512" s="79">
        <v>0.88235294117647056</v>
      </c>
      <c r="AE512" s="78">
        <v>5.9892982270362731</v>
      </c>
      <c r="AF512" s="81">
        <v>9.3102088952263689</v>
      </c>
      <c r="AG512" s="72">
        <v>3.448955523868158</v>
      </c>
      <c r="AH512" s="81">
        <v>9.1240113480697413</v>
      </c>
      <c r="AI512" s="76">
        <v>2.1899716298256471</v>
      </c>
      <c r="AJ512" s="73">
        <v>9.0679630720880056</v>
      </c>
      <c r="AK512" s="72">
        <v>4.6601846395599704</v>
      </c>
      <c r="AL512" s="79">
        <v>0</v>
      </c>
      <c r="AM512" s="78">
        <v>6.8755458288460289</v>
      </c>
      <c r="AN512" s="82">
        <v>8.0066666666666659</v>
      </c>
      <c r="AO512" s="83">
        <v>2.99</v>
      </c>
      <c r="AP512" s="84">
        <v>7.8599999999999994</v>
      </c>
      <c r="AQ512" s="75">
        <v>10.7</v>
      </c>
      <c r="AR512" s="75">
        <v>5.6344000000000003</v>
      </c>
      <c r="AS512" s="75">
        <v>10.913999999999998</v>
      </c>
      <c r="AT512" s="72">
        <v>7.1670222222222222</v>
      </c>
      <c r="AU512" s="74">
        <v>0</v>
      </c>
      <c r="AV512" s="75">
        <v>5.2869970168063087</v>
      </c>
      <c r="AW512" s="72">
        <v>2.6434985084031544</v>
      </c>
      <c r="AX512" s="80">
        <v>10</v>
      </c>
      <c r="AY512" s="84">
        <v>1.6572581231594086</v>
      </c>
      <c r="AZ512" s="75">
        <v>0</v>
      </c>
      <c r="BA512" s="75">
        <v>6.3056615549650115</v>
      </c>
      <c r="BB512" s="76">
        <v>2.6543065593748065</v>
      </c>
      <c r="BC512" s="78">
        <v>5.6162068225000459</v>
      </c>
      <c r="BD512" s="82">
        <v>8</v>
      </c>
      <c r="BE512" s="75">
        <v>0.85899999999999976</v>
      </c>
      <c r="BF512" s="75">
        <v>10</v>
      </c>
      <c r="BG512" s="72">
        <v>6.2863333333333342</v>
      </c>
      <c r="BH512" s="84">
        <v>8.9</v>
      </c>
      <c r="BI512" s="75">
        <v>0</v>
      </c>
      <c r="BJ512" s="75">
        <v>0</v>
      </c>
      <c r="BK512" s="75">
        <v>8</v>
      </c>
      <c r="BL512" s="75">
        <v>5.6830310650655829</v>
      </c>
      <c r="BM512" s="75">
        <v>10</v>
      </c>
      <c r="BN512" s="86">
        <v>5.4305051775109305</v>
      </c>
      <c r="BO512" s="75">
        <v>0</v>
      </c>
      <c r="BP512" s="75">
        <v>6.6666666666666661</v>
      </c>
      <c r="BQ512" s="75">
        <v>9.443069421762404</v>
      </c>
      <c r="BR512" s="75">
        <v>8.4359999999999999</v>
      </c>
      <c r="BS512" s="75">
        <v>4.9996380410160643</v>
      </c>
      <c r="BT512" s="75">
        <v>7.4424999999999999</v>
      </c>
      <c r="BU512" s="86">
        <v>6.1646456882408565</v>
      </c>
      <c r="BV512" s="87">
        <v>5.9604947330283737</v>
      </c>
      <c r="BW512" s="161" t="s">
        <v>761</v>
      </c>
      <c r="BX512" s="162" t="s">
        <v>761</v>
      </c>
      <c r="BY512" s="160" t="s">
        <v>779</v>
      </c>
      <c r="BZ512" s="31"/>
    </row>
    <row r="513" spans="1:78" ht="30" customHeight="1">
      <c r="A513" s="31"/>
      <c r="B513" s="88">
        <v>2017</v>
      </c>
      <c r="C513" s="89" t="s">
        <v>306</v>
      </c>
      <c r="D513" s="90" t="s">
        <v>307</v>
      </c>
      <c r="E513" s="91" t="s">
        <v>129</v>
      </c>
      <c r="F513" s="92">
        <v>6.47</v>
      </c>
      <c r="G513" s="93">
        <f t="shared" si="17"/>
        <v>107</v>
      </c>
      <c r="H513" s="93">
        <f t="shared" si="18"/>
        <v>3</v>
      </c>
      <c r="I513" s="94">
        <v>5.197058823529412</v>
      </c>
      <c r="J513" s="95">
        <v>22.33</v>
      </c>
      <c r="K513" s="96">
        <v>5.4986376021798371</v>
      </c>
      <c r="L513" s="95">
        <v>17.02</v>
      </c>
      <c r="M513" s="96">
        <v>10</v>
      </c>
      <c r="N513" s="95">
        <v>12.223332941739196</v>
      </c>
      <c r="O513" s="97">
        <v>10</v>
      </c>
      <c r="P513" s="98">
        <v>13</v>
      </c>
      <c r="Q513" s="98">
        <v>5</v>
      </c>
      <c r="R513" s="98">
        <v>36</v>
      </c>
      <c r="S513" s="99">
        <v>7.5</v>
      </c>
      <c r="T513" s="95">
        <v>3.7924999999999995</v>
      </c>
      <c r="U513" s="100">
        <v>6.3976392851418504</v>
      </c>
      <c r="V513" s="101">
        <v>3.9609938850000006</v>
      </c>
      <c r="W513" s="102">
        <v>5.6580258135000001</v>
      </c>
      <c r="X513" s="101" t="s">
        <v>612</v>
      </c>
      <c r="Y513" s="102">
        <v>5</v>
      </c>
      <c r="Z513" s="101">
        <v>4.7129166666666666</v>
      </c>
      <c r="AA513" s="102">
        <v>6.970305125437859</v>
      </c>
      <c r="AB513" s="101">
        <v>9.9433022875217461</v>
      </c>
      <c r="AC513" s="102" t="s">
        <v>612</v>
      </c>
      <c r="AD513" s="101">
        <v>0.88235294117647056</v>
      </c>
      <c r="AE513" s="100">
        <v>5.6855754946080435</v>
      </c>
      <c r="AF513" s="103">
        <v>7.1553785859986574</v>
      </c>
      <c r="AG513" s="95">
        <v>14.223107070006712</v>
      </c>
      <c r="AH513" s="103">
        <v>7.5850893932099952</v>
      </c>
      <c r="AI513" s="99">
        <v>6.0372765169750116</v>
      </c>
      <c r="AJ513" s="96">
        <v>8.7936325496444283</v>
      </c>
      <c r="AK513" s="95">
        <v>6.0318372517778602</v>
      </c>
      <c r="AL513" s="101">
        <v>5</v>
      </c>
      <c r="AM513" s="100">
        <v>7.1335251322132702</v>
      </c>
      <c r="AN513" s="104">
        <v>8.3266666666666662</v>
      </c>
      <c r="AO513" s="105">
        <v>2.5099999999999998</v>
      </c>
      <c r="AP513" s="106">
        <v>8.64</v>
      </c>
      <c r="AQ513" s="98">
        <v>6.8</v>
      </c>
      <c r="AR513" s="98">
        <v>6.7087999999999992</v>
      </c>
      <c r="AS513" s="98">
        <v>8.2279999999999998</v>
      </c>
      <c r="AT513" s="95">
        <v>7.8918222222222232</v>
      </c>
      <c r="AU513" s="97">
        <v>0</v>
      </c>
      <c r="AV513" s="98">
        <v>9.7437883813492618</v>
      </c>
      <c r="AW513" s="95">
        <v>4.8718941906746309</v>
      </c>
      <c r="AX513" s="102">
        <v>10</v>
      </c>
      <c r="AY513" s="106">
        <v>1.6572581231594086</v>
      </c>
      <c r="AZ513" s="98">
        <v>0.76923076923076927</v>
      </c>
      <c r="BA513" s="98">
        <v>2.7656410328793912</v>
      </c>
      <c r="BB513" s="99">
        <v>1.7307099750898562</v>
      </c>
      <c r="BC513" s="100">
        <v>6.1236065969966775</v>
      </c>
      <c r="BD513" s="104">
        <v>2</v>
      </c>
      <c r="BE513" s="98">
        <v>10</v>
      </c>
      <c r="BF513" s="98">
        <v>10</v>
      </c>
      <c r="BG513" s="95">
        <v>7.333333333333333</v>
      </c>
      <c r="BH513" s="106">
        <v>10</v>
      </c>
      <c r="BI513" s="98" t="s">
        <v>612</v>
      </c>
      <c r="BJ513" s="98" t="s">
        <v>612</v>
      </c>
      <c r="BK513" s="98">
        <v>10</v>
      </c>
      <c r="BL513" s="98">
        <v>7.7551761538341033</v>
      </c>
      <c r="BM513" s="98">
        <v>1</v>
      </c>
      <c r="BN513" s="107">
        <v>7.1887940384585258</v>
      </c>
      <c r="BO513" s="98" t="s">
        <v>612</v>
      </c>
      <c r="BP513" s="98">
        <v>6.0000000000000009</v>
      </c>
      <c r="BQ513" s="98">
        <v>9.7065989801163255</v>
      </c>
      <c r="BR513" s="98">
        <v>2.72</v>
      </c>
      <c r="BS513" s="98">
        <v>8.3063259999410697</v>
      </c>
      <c r="BT513" s="98">
        <v>5.6475</v>
      </c>
      <c r="BU513" s="107">
        <v>6.4760849960114779</v>
      </c>
      <c r="BV513" s="108">
        <v>6.9994041226011126</v>
      </c>
      <c r="BW513" s="158" t="s">
        <v>767</v>
      </c>
      <c r="BX513" s="159" t="s">
        <v>757</v>
      </c>
      <c r="BY513" s="166" t="s">
        <v>777</v>
      </c>
      <c r="BZ513" s="31"/>
    </row>
    <row r="514" spans="1:78" ht="30" customHeight="1">
      <c r="A514" s="31"/>
      <c r="B514" s="65">
        <v>2017</v>
      </c>
      <c r="C514" s="66" t="s">
        <v>308</v>
      </c>
      <c r="D514" s="67" t="s">
        <v>309</v>
      </c>
      <c r="E514" s="68" t="s">
        <v>130</v>
      </c>
      <c r="F514" s="69">
        <v>7.61</v>
      </c>
      <c r="G514" s="70">
        <f t="shared" si="17"/>
        <v>43</v>
      </c>
      <c r="H514" s="70">
        <f t="shared" si="18"/>
        <v>2</v>
      </c>
      <c r="I514" s="71">
        <v>2.5382352941176469</v>
      </c>
      <c r="J514" s="72">
        <v>31.37</v>
      </c>
      <c r="K514" s="73">
        <v>2.1035422343324264</v>
      </c>
      <c r="L514" s="72">
        <v>29.479999999999997</v>
      </c>
      <c r="M514" s="73">
        <v>10</v>
      </c>
      <c r="N514" s="72">
        <v>9.5553535972933012</v>
      </c>
      <c r="O514" s="74">
        <v>2</v>
      </c>
      <c r="P514" s="75" t="s">
        <v>613</v>
      </c>
      <c r="Q514" s="75">
        <v>0</v>
      </c>
      <c r="R514" s="75" t="s">
        <v>627</v>
      </c>
      <c r="S514" s="76">
        <v>1</v>
      </c>
      <c r="T514" s="72">
        <v>8.0124999999999993</v>
      </c>
      <c r="U514" s="78">
        <v>4.7308555056900143</v>
      </c>
      <c r="V514" s="79">
        <v>7.5254728988888893</v>
      </c>
      <c r="W514" s="80">
        <v>7.3203621036111111</v>
      </c>
      <c r="X514" s="79">
        <v>7.8818134466666656</v>
      </c>
      <c r="Y514" s="80">
        <v>10</v>
      </c>
      <c r="Z514" s="79">
        <v>7.7838166666666666</v>
      </c>
      <c r="AA514" s="80">
        <v>6.5325188763409292</v>
      </c>
      <c r="AB514" s="79">
        <v>4.767009986899752</v>
      </c>
      <c r="AC514" s="80">
        <v>7.6347076891666674</v>
      </c>
      <c r="AD514" s="79">
        <v>1</v>
      </c>
      <c r="AE514" s="78">
        <v>7.430712708530085</v>
      </c>
      <c r="AF514" s="81">
        <v>7.4285873223086751</v>
      </c>
      <c r="AG514" s="72">
        <v>12.857063388456623</v>
      </c>
      <c r="AH514" s="81">
        <v>9.8385623992208089</v>
      </c>
      <c r="AI514" s="76">
        <v>0.40359400194797979</v>
      </c>
      <c r="AJ514" s="73">
        <v>9.5748058279947816</v>
      </c>
      <c r="AK514" s="72">
        <v>2.12597086002609</v>
      </c>
      <c r="AL514" s="79">
        <v>10</v>
      </c>
      <c r="AM514" s="78">
        <v>9.2104888873810662</v>
      </c>
      <c r="AN514" s="82">
        <v>9</v>
      </c>
      <c r="AO514" s="83">
        <v>1.5</v>
      </c>
      <c r="AP514" s="84">
        <v>8.98</v>
      </c>
      <c r="AQ514" s="75">
        <v>5.0999999999999996</v>
      </c>
      <c r="AR514" s="75">
        <v>6.6951999999999998</v>
      </c>
      <c r="AS514" s="75">
        <v>8.2619999999999987</v>
      </c>
      <c r="AT514" s="72">
        <v>8.2250666666666667</v>
      </c>
      <c r="AU514" s="74">
        <v>5.8974448841666671</v>
      </c>
      <c r="AV514" s="75">
        <v>9.9633137649230932</v>
      </c>
      <c r="AW514" s="72">
        <v>7.9303793245448801</v>
      </c>
      <c r="AX514" s="80">
        <v>10</v>
      </c>
      <c r="AY514" s="84">
        <v>10</v>
      </c>
      <c r="AZ514" s="75">
        <v>3.8461538461538463</v>
      </c>
      <c r="BA514" s="75">
        <v>9.0713025878444036</v>
      </c>
      <c r="BB514" s="76">
        <v>7.6391521446660837</v>
      </c>
      <c r="BC514" s="78">
        <v>8.448649533969407</v>
      </c>
      <c r="BD514" s="82">
        <v>8</v>
      </c>
      <c r="BE514" s="75">
        <v>9.6393841166936785</v>
      </c>
      <c r="BF514" s="75">
        <v>10</v>
      </c>
      <c r="BG514" s="72">
        <v>9.2131280388978922</v>
      </c>
      <c r="BH514" s="84">
        <v>8.9</v>
      </c>
      <c r="BI514" s="75">
        <v>3.6964360874999995</v>
      </c>
      <c r="BJ514" s="75">
        <v>5.6332238516666679</v>
      </c>
      <c r="BK514" s="75">
        <v>6</v>
      </c>
      <c r="BL514" s="75">
        <v>10</v>
      </c>
      <c r="BM514" s="75">
        <v>10</v>
      </c>
      <c r="BN514" s="86">
        <v>7.3716099898611107</v>
      </c>
      <c r="BO514" s="75">
        <v>3.4602135416666662</v>
      </c>
      <c r="BP514" s="75">
        <v>8.6666666666666679</v>
      </c>
      <c r="BQ514" s="75">
        <v>9.7627537838095293</v>
      </c>
      <c r="BR514" s="75">
        <v>10</v>
      </c>
      <c r="BS514" s="75">
        <v>7.4598006754498094</v>
      </c>
      <c r="BT514" s="75">
        <v>9.5250000000000004</v>
      </c>
      <c r="BU514" s="86">
        <v>8.1457391112654456</v>
      </c>
      <c r="BV514" s="87">
        <v>8.2434923800081492</v>
      </c>
      <c r="BW514" s="161" t="s">
        <v>770</v>
      </c>
      <c r="BX514" s="162" t="s">
        <v>757</v>
      </c>
      <c r="BY514" s="160" t="s">
        <v>779</v>
      </c>
      <c r="BZ514" s="31"/>
    </row>
    <row r="515" spans="1:78" ht="30" customHeight="1">
      <c r="A515" s="31"/>
      <c r="B515" s="88">
        <v>2017</v>
      </c>
      <c r="C515" s="89" t="s">
        <v>310</v>
      </c>
      <c r="D515" s="90" t="s">
        <v>311</v>
      </c>
      <c r="E515" s="91" t="s">
        <v>131</v>
      </c>
      <c r="F515" s="92">
        <v>6.33</v>
      </c>
      <c r="G515" s="93">
        <f t="shared" si="17"/>
        <v>114</v>
      </c>
      <c r="H515" s="93">
        <f t="shared" si="18"/>
        <v>3</v>
      </c>
      <c r="I515" s="94">
        <v>6.0117647058823529</v>
      </c>
      <c r="J515" s="95">
        <v>19.559999999999999</v>
      </c>
      <c r="K515" s="96">
        <v>8.4312599721493537</v>
      </c>
      <c r="L515" s="95">
        <v>6.257275902211874</v>
      </c>
      <c r="M515" s="96">
        <v>4.1238387491853006</v>
      </c>
      <c r="N515" s="95">
        <v>35.566564377851449</v>
      </c>
      <c r="O515" s="97">
        <v>9</v>
      </c>
      <c r="P515" s="98">
        <v>25</v>
      </c>
      <c r="Q515" s="98" t="s">
        <v>612</v>
      </c>
      <c r="R515" s="98" t="s">
        <v>612</v>
      </c>
      <c r="S515" s="99">
        <v>9</v>
      </c>
      <c r="T515" s="95" t="s">
        <v>612</v>
      </c>
      <c r="U515" s="100">
        <v>6.891715856804252</v>
      </c>
      <c r="V515" s="101">
        <v>6.7925224902315584</v>
      </c>
      <c r="W515" s="102">
        <v>3.8819245009999994</v>
      </c>
      <c r="X515" s="101">
        <v>7.3851062924978974</v>
      </c>
      <c r="Y515" s="102" t="s">
        <v>612</v>
      </c>
      <c r="Z515" s="101" t="s">
        <v>612</v>
      </c>
      <c r="AA515" s="102">
        <v>3.3290655609581936</v>
      </c>
      <c r="AB515" s="101">
        <v>7.2882318114719524</v>
      </c>
      <c r="AC515" s="102">
        <v>3.3290000000000002</v>
      </c>
      <c r="AD515" s="101">
        <v>0.88235294117647056</v>
      </c>
      <c r="AE515" s="100">
        <v>5.0205255931230752</v>
      </c>
      <c r="AF515" s="103">
        <v>9.6410047651574171</v>
      </c>
      <c r="AG515" s="95">
        <v>1.7949761742129144</v>
      </c>
      <c r="AH515" s="103">
        <v>9.5330292309894062</v>
      </c>
      <c r="AI515" s="99">
        <v>1.1674269225264817</v>
      </c>
      <c r="AJ515" s="96">
        <v>9.7799999999999994</v>
      </c>
      <c r="AK515" s="95">
        <v>1.1000000000000001</v>
      </c>
      <c r="AL515" s="101">
        <v>0</v>
      </c>
      <c r="AM515" s="100">
        <v>7.2385084990367066</v>
      </c>
      <c r="AN515" s="104">
        <v>7.4733333333333345</v>
      </c>
      <c r="AO515" s="105">
        <v>3.79</v>
      </c>
      <c r="AP515" s="106">
        <v>7.68</v>
      </c>
      <c r="AQ515" s="98">
        <v>11.6</v>
      </c>
      <c r="AR515" s="98">
        <v>4.2928000000000006</v>
      </c>
      <c r="AS515" s="98">
        <v>14.267999999999999</v>
      </c>
      <c r="AT515" s="95">
        <v>6.4820444444444449</v>
      </c>
      <c r="AU515" s="97">
        <v>0</v>
      </c>
      <c r="AV515" s="98">
        <v>5.8236894701087305</v>
      </c>
      <c r="AW515" s="95">
        <v>2.9118447350543653</v>
      </c>
      <c r="AX515" s="102">
        <v>10</v>
      </c>
      <c r="AY515" s="106">
        <v>1.6572581231594086</v>
      </c>
      <c r="AZ515" s="98">
        <v>0</v>
      </c>
      <c r="BA515" s="98">
        <v>10</v>
      </c>
      <c r="BB515" s="99">
        <v>3.8857527077198029</v>
      </c>
      <c r="BC515" s="100">
        <v>5.8199104718046533</v>
      </c>
      <c r="BD515" s="104">
        <v>10</v>
      </c>
      <c r="BE515" s="98">
        <v>7.8149999999999995</v>
      </c>
      <c r="BF515" s="98">
        <v>10</v>
      </c>
      <c r="BG515" s="95">
        <v>9.2716666666666665</v>
      </c>
      <c r="BH515" s="106">
        <v>7.7666666666666657</v>
      </c>
      <c r="BI515" s="98">
        <v>0</v>
      </c>
      <c r="BJ515" s="98">
        <v>0</v>
      </c>
      <c r="BK515" s="98">
        <v>8</v>
      </c>
      <c r="BL515" s="98">
        <v>6.5464248520524659</v>
      </c>
      <c r="BM515" s="98">
        <v>10</v>
      </c>
      <c r="BN515" s="107">
        <v>5.3855152531198556</v>
      </c>
      <c r="BO515" s="98">
        <v>0</v>
      </c>
      <c r="BP515" s="98">
        <v>4.666666666666667</v>
      </c>
      <c r="BQ515" s="98">
        <v>8.2587841676370157</v>
      </c>
      <c r="BR515" s="98" t="s">
        <v>612</v>
      </c>
      <c r="BS515" s="98">
        <v>8.8436066410769723</v>
      </c>
      <c r="BT515" s="98" t="s">
        <v>612</v>
      </c>
      <c r="BU515" s="107">
        <v>5.442264368845164</v>
      </c>
      <c r="BV515" s="108">
        <v>6.6998154295438956</v>
      </c>
      <c r="BW515" s="158" t="s">
        <v>761</v>
      </c>
      <c r="BX515" s="159" t="s">
        <v>761</v>
      </c>
      <c r="BY515" s="166" t="s">
        <v>777</v>
      </c>
      <c r="BZ515" s="31"/>
    </row>
    <row r="516" spans="1:78" ht="30" customHeight="1">
      <c r="A516" s="31"/>
      <c r="B516" s="65">
        <v>2017</v>
      </c>
      <c r="C516" s="66" t="s">
        <v>312</v>
      </c>
      <c r="D516" s="67" t="s">
        <v>313</v>
      </c>
      <c r="E516" s="68" t="s">
        <v>132</v>
      </c>
      <c r="F516" s="69">
        <v>6.33</v>
      </c>
      <c r="G516" s="70">
        <f t="shared" si="17"/>
        <v>114</v>
      </c>
      <c r="H516" s="70">
        <f t="shared" si="18"/>
        <v>3</v>
      </c>
      <c r="I516" s="71">
        <v>8.0558823529411772</v>
      </c>
      <c r="J516" s="72">
        <v>12.61</v>
      </c>
      <c r="K516" s="73">
        <v>9.7714746360555758</v>
      </c>
      <c r="L516" s="72">
        <v>1.3386880856760375</v>
      </c>
      <c r="M516" s="73">
        <v>6.1628571428571428</v>
      </c>
      <c r="N516" s="72">
        <v>28.43</v>
      </c>
      <c r="O516" s="74">
        <v>4</v>
      </c>
      <c r="P516" s="75">
        <v>45</v>
      </c>
      <c r="Q516" s="75">
        <v>3</v>
      </c>
      <c r="R516" s="75">
        <v>46</v>
      </c>
      <c r="S516" s="76">
        <v>3.5</v>
      </c>
      <c r="T516" s="72">
        <v>7.9074999999999998</v>
      </c>
      <c r="U516" s="78">
        <v>7.0795428263707789</v>
      </c>
      <c r="V516" s="79">
        <v>5.6310855013333336</v>
      </c>
      <c r="W516" s="80">
        <v>5.1907694619166671</v>
      </c>
      <c r="X516" s="79">
        <v>4.6333629508333338</v>
      </c>
      <c r="Y516" s="80" t="s">
        <v>612</v>
      </c>
      <c r="Z516" s="79">
        <v>5.9301999999999992</v>
      </c>
      <c r="AA516" s="80">
        <v>1.0687469743270959</v>
      </c>
      <c r="AB516" s="79">
        <v>6.6144732941043953</v>
      </c>
      <c r="AC516" s="80">
        <v>5.8113070333333336</v>
      </c>
      <c r="AD516" s="79">
        <v>0.76470588235294112</v>
      </c>
      <c r="AE516" s="78">
        <v>4.3966317498968266</v>
      </c>
      <c r="AF516" s="81">
        <v>9.7853624468401694</v>
      </c>
      <c r="AG516" s="72">
        <v>1.073187765799144</v>
      </c>
      <c r="AH516" s="81">
        <v>9.5850431049846101</v>
      </c>
      <c r="AI516" s="76">
        <v>1.037392237538473</v>
      </c>
      <c r="AJ516" s="73">
        <v>9.9841858314000795</v>
      </c>
      <c r="AK516" s="72">
        <v>7.9070842999602098E-2</v>
      </c>
      <c r="AL516" s="79">
        <v>0</v>
      </c>
      <c r="AM516" s="78">
        <v>7.3386478458062152</v>
      </c>
      <c r="AN516" s="82">
        <v>5.84</v>
      </c>
      <c r="AO516" s="83">
        <v>6.24</v>
      </c>
      <c r="AP516" s="84">
        <v>7.5599999999999987</v>
      </c>
      <c r="AQ516" s="75">
        <v>12.2</v>
      </c>
      <c r="AR516" s="75">
        <v>7.0231999999999992</v>
      </c>
      <c r="AS516" s="75">
        <v>7.4419999999999993</v>
      </c>
      <c r="AT516" s="72">
        <v>6.8077333333333323</v>
      </c>
      <c r="AU516" s="74">
        <v>4.7307209175000002</v>
      </c>
      <c r="AV516" s="75">
        <v>5.1556408891855208</v>
      </c>
      <c r="AW516" s="72">
        <v>4.9431809033427605</v>
      </c>
      <c r="AX516" s="80">
        <v>10</v>
      </c>
      <c r="AY516" s="84">
        <v>1.6572581231594086</v>
      </c>
      <c r="AZ516" s="75">
        <v>0.76923076923076927</v>
      </c>
      <c r="BA516" s="75">
        <v>5.9737846310194875</v>
      </c>
      <c r="BB516" s="76">
        <v>2.8000911744698889</v>
      </c>
      <c r="BC516" s="78">
        <v>6.1377513527864949</v>
      </c>
      <c r="BD516" s="82">
        <v>10</v>
      </c>
      <c r="BE516" s="75">
        <v>5.4637698399848222</v>
      </c>
      <c r="BF516" s="75">
        <v>5</v>
      </c>
      <c r="BG516" s="72">
        <v>6.8212566133282735</v>
      </c>
      <c r="BH516" s="84">
        <v>7.7666666666666657</v>
      </c>
      <c r="BI516" s="75">
        <v>5.2162422741666656</v>
      </c>
      <c r="BJ516" s="75">
        <v>7.741831143333334</v>
      </c>
      <c r="BK516" s="75">
        <v>8</v>
      </c>
      <c r="BL516" s="75">
        <v>7.56810749998695</v>
      </c>
      <c r="BM516" s="75">
        <v>1</v>
      </c>
      <c r="BN516" s="86">
        <v>6.2154745973589351</v>
      </c>
      <c r="BO516" s="75">
        <v>3.7827430175000005</v>
      </c>
      <c r="BP516" s="75">
        <v>4.2222222222222223</v>
      </c>
      <c r="BQ516" s="75">
        <v>9.6735204341282852</v>
      </c>
      <c r="BR516" s="75">
        <v>7.7480000000000002</v>
      </c>
      <c r="BS516" s="75">
        <v>9.4791340626673062</v>
      </c>
      <c r="BT516" s="75">
        <v>7.7324999999999999</v>
      </c>
      <c r="BU516" s="86">
        <v>7.1063532894196371</v>
      </c>
      <c r="BV516" s="87">
        <v>6.7143615000356149</v>
      </c>
      <c r="BW516" s="161" t="s">
        <v>759</v>
      </c>
      <c r="BX516" s="162" t="s">
        <v>759</v>
      </c>
      <c r="BY516" s="160" t="s">
        <v>780</v>
      </c>
      <c r="BZ516" s="31"/>
    </row>
    <row r="517" spans="1:78" ht="30" customHeight="1">
      <c r="A517" s="31"/>
      <c r="B517" s="88">
        <v>2017</v>
      </c>
      <c r="C517" s="89" t="s">
        <v>314</v>
      </c>
      <c r="D517" s="90" t="s">
        <v>315</v>
      </c>
      <c r="E517" s="91" t="s">
        <v>133</v>
      </c>
      <c r="F517" s="92">
        <v>6.45</v>
      </c>
      <c r="G517" s="93">
        <f t="shared" si="17"/>
        <v>108</v>
      </c>
      <c r="H517" s="93">
        <f t="shared" si="18"/>
        <v>3</v>
      </c>
      <c r="I517" s="94">
        <v>4.6117647058823525</v>
      </c>
      <c r="J517" s="95">
        <v>24.32</v>
      </c>
      <c r="K517" s="96">
        <v>9.8583106267029965</v>
      </c>
      <c r="L517" s="95">
        <v>1.02</v>
      </c>
      <c r="M517" s="96">
        <v>7.2375395541704801</v>
      </c>
      <c r="N517" s="95">
        <v>24.66861156040332</v>
      </c>
      <c r="O517" s="97">
        <v>9</v>
      </c>
      <c r="P517" s="98">
        <v>25</v>
      </c>
      <c r="Q517" s="98">
        <v>8</v>
      </c>
      <c r="R517" s="98">
        <v>26</v>
      </c>
      <c r="S517" s="99">
        <v>8.5</v>
      </c>
      <c r="T517" s="95">
        <v>5.2775000000000007</v>
      </c>
      <c r="U517" s="100">
        <v>7.0970229773511662</v>
      </c>
      <c r="V517" s="101">
        <v>6.5171748102222224</v>
      </c>
      <c r="W517" s="102">
        <v>6.7827518449999999</v>
      </c>
      <c r="X517" s="101">
        <v>5.836486961666667</v>
      </c>
      <c r="Y517" s="102" t="s">
        <v>612</v>
      </c>
      <c r="Z517" s="101">
        <v>6.3869999999999996</v>
      </c>
      <c r="AA517" s="102">
        <v>7.3653548349042097</v>
      </c>
      <c r="AB517" s="101">
        <v>6.9012025266383876</v>
      </c>
      <c r="AC517" s="102">
        <v>2.4603176116943359</v>
      </c>
      <c r="AD517" s="101">
        <v>0.94117647058823528</v>
      </c>
      <c r="AE517" s="100">
        <v>5.8582332919082027</v>
      </c>
      <c r="AF517" s="103">
        <v>8.4214681387858992</v>
      </c>
      <c r="AG517" s="95">
        <v>7.8926593060705041</v>
      </c>
      <c r="AH517" s="103">
        <v>9.3944121159689296</v>
      </c>
      <c r="AI517" s="99">
        <v>1.5139697100776748</v>
      </c>
      <c r="AJ517" s="96">
        <v>9.2283500537025667</v>
      </c>
      <c r="AK517" s="95">
        <v>3.8582497314871702</v>
      </c>
      <c r="AL517" s="101">
        <v>0</v>
      </c>
      <c r="AM517" s="100">
        <v>6.7610575771143493</v>
      </c>
      <c r="AN517" s="104">
        <v>9.0266666666666655</v>
      </c>
      <c r="AO517" s="105">
        <v>1.46</v>
      </c>
      <c r="AP517" s="106">
        <v>5.5399999999999991</v>
      </c>
      <c r="AQ517" s="98">
        <v>22.3</v>
      </c>
      <c r="AR517" s="98">
        <v>4.202</v>
      </c>
      <c r="AS517" s="98">
        <v>14.494999999999999</v>
      </c>
      <c r="AT517" s="95">
        <v>6.2562222222222212</v>
      </c>
      <c r="AU517" s="97">
        <v>0</v>
      </c>
      <c r="AV517" s="98">
        <v>9.5011856083315926</v>
      </c>
      <c r="AW517" s="95">
        <v>4.7505928041657963</v>
      </c>
      <c r="AX517" s="102">
        <v>10</v>
      </c>
      <c r="AY517" s="106">
        <v>1.6572581231594086</v>
      </c>
      <c r="AZ517" s="98">
        <v>0</v>
      </c>
      <c r="BA517" s="98">
        <v>0.11062564131517612</v>
      </c>
      <c r="BB517" s="99">
        <v>0.58929458815819491</v>
      </c>
      <c r="BC517" s="100">
        <v>5.3990274036365538</v>
      </c>
      <c r="BD517" s="104">
        <v>5</v>
      </c>
      <c r="BE517" s="98">
        <v>9.2964148119436736</v>
      </c>
      <c r="BF517" s="98">
        <v>9</v>
      </c>
      <c r="BG517" s="95">
        <v>7.7654716039812248</v>
      </c>
      <c r="BH517" s="106">
        <v>10</v>
      </c>
      <c r="BI517" s="98">
        <v>0</v>
      </c>
      <c r="BJ517" s="98">
        <v>0</v>
      </c>
      <c r="BK517" s="98">
        <v>10</v>
      </c>
      <c r="BL517" s="98">
        <v>10</v>
      </c>
      <c r="BM517" s="98">
        <v>10</v>
      </c>
      <c r="BN517" s="107">
        <v>6.666666666666667</v>
      </c>
      <c r="BO517" s="98">
        <v>0</v>
      </c>
      <c r="BP517" s="98">
        <v>4.2222222222222223</v>
      </c>
      <c r="BQ517" s="98">
        <v>9.5790359872340947</v>
      </c>
      <c r="BR517" s="98">
        <v>10</v>
      </c>
      <c r="BS517" s="98">
        <v>8.4710961844862691</v>
      </c>
      <c r="BT517" s="98">
        <v>9.18</v>
      </c>
      <c r="BU517" s="107">
        <v>6.9087257323237639</v>
      </c>
      <c r="BV517" s="108">
        <v>7.1136213343238852</v>
      </c>
      <c r="BW517" s="158" t="s">
        <v>763</v>
      </c>
      <c r="BX517" s="159" t="s">
        <v>763</v>
      </c>
      <c r="BY517" s="166" t="s">
        <v>778</v>
      </c>
      <c r="BZ517" s="31"/>
    </row>
    <row r="518" spans="1:78" ht="30" customHeight="1">
      <c r="A518" s="31"/>
      <c r="B518" s="65">
        <v>2017</v>
      </c>
      <c r="C518" s="66" t="s">
        <v>316</v>
      </c>
      <c r="D518" s="67" t="s">
        <v>317</v>
      </c>
      <c r="E518" s="68" t="s">
        <v>134</v>
      </c>
      <c r="F518" s="69">
        <v>6.37</v>
      </c>
      <c r="G518" s="70">
        <f t="shared" ref="G518:G581" si="19">IF(ISNUMBER(F518),COUNTIFS(B:B,B518,F:F,"&gt;"&amp;F518)+1,"")</f>
        <v>111</v>
      </c>
      <c r="H518" s="70">
        <f t="shared" ref="H518:H581" si="20">IF(G518="","",IF(G518&lt;=INDEX($CF$13:$DG$13,1,MATCH(B518,$CF$6:$DG$6,0)),1,IF(G518&lt;=INDEX($CF$14:$DG$14,1,MATCH(B518,$CF$6:$DG$6,0)),2,IF(G518&lt;=INDEX($CF$15:$DG$15,1,MATCH(B518,$CF$6:$DG$6,0)),3,4))))</f>
        <v>3</v>
      </c>
      <c r="I518" s="71">
        <v>5.852941176470587</v>
      </c>
      <c r="J518" s="72">
        <v>20.100000000000001</v>
      </c>
      <c r="K518" s="73">
        <v>8.8365122615803813</v>
      </c>
      <c r="L518" s="72">
        <v>4.7700000000000005</v>
      </c>
      <c r="M518" s="73">
        <v>0</v>
      </c>
      <c r="N518" s="72">
        <v>64.730605418547782</v>
      </c>
      <c r="O518" s="74">
        <v>10</v>
      </c>
      <c r="P518" s="75">
        <v>13</v>
      </c>
      <c r="Q518" s="75">
        <v>10</v>
      </c>
      <c r="R518" s="75">
        <v>13</v>
      </c>
      <c r="S518" s="76">
        <v>10</v>
      </c>
      <c r="T518" s="72">
        <v>5.6999999999999993</v>
      </c>
      <c r="U518" s="78">
        <v>6.0778906876101937</v>
      </c>
      <c r="V518" s="79">
        <v>3.1577026052222226</v>
      </c>
      <c r="W518" s="80">
        <v>2.7031774055555555</v>
      </c>
      <c r="X518" s="79">
        <v>3.1342885675000001</v>
      </c>
      <c r="Y518" s="80">
        <v>5</v>
      </c>
      <c r="Z518" s="79">
        <v>4.4359333333333328</v>
      </c>
      <c r="AA518" s="80">
        <v>4.4915762922998406</v>
      </c>
      <c r="AB518" s="79">
        <v>6.7541258104178032</v>
      </c>
      <c r="AC518" s="80">
        <v>2.8075198333333335</v>
      </c>
      <c r="AD518" s="79">
        <v>1</v>
      </c>
      <c r="AE518" s="78">
        <v>4.0605404809577612</v>
      </c>
      <c r="AF518" s="81">
        <v>9.3541351025997024</v>
      </c>
      <c r="AG518" s="72">
        <v>3.2293244870014837</v>
      </c>
      <c r="AH518" s="81">
        <v>8.110444100259496</v>
      </c>
      <c r="AI518" s="76">
        <v>4.723889749351259</v>
      </c>
      <c r="AJ518" s="73">
        <v>9.4354483889056588</v>
      </c>
      <c r="AK518" s="72">
        <v>2.8227580554717</v>
      </c>
      <c r="AL518" s="79">
        <v>10</v>
      </c>
      <c r="AM518" s="78">
        <v>9.2250068979412134</v>
      </c>
      <c r="AN518" s="82">
        <v>9.2379332851494542</v>
      </c>
      <c r="AO518" s="83">
        <v>1.1431000722758178</v>
      </c>
      <c r="AP518" s="84">
        <v>7.6400000000000006</v>
      </c>
      <c r="AQ518" s="75">
        <v>11.8</v>
      </c>
      <c r="AR518" s="75">
        <v>7.1207999999999991</v>
      </c>
      <c r="AS518" s="75">
        <v>7.1980000000000004</v>
      </c>
      <c r="AT518" s="72">
        <v>7.999577761716484</v>
      </c>
      <c r="AU518" s="74">
        <v>4.78282849</v>
      </c>
      <c r="AV518" s="75">
        <v>3.0450002616836569</v>
      </c>
      <c r="AW518" s="72">
        <v>3.9139143758418284</v>
      </c>
      <c r="AX518" s="80">
        <v>10</v>
      </c>
      <c r="AY518" s="84">
        <v>4.4868803024291992</v>
      </c>
      <c r="AZ518" s="75">
        <v>4.6153846153846159</v>
      </c>
      <c r="BA518" s="75">
        <v>10</v>
      </c>
      <c r="BB518" s="76">
        <v>6.3674216392712717</v>
      </c>
      <c r="BC518" s="78">
        <v>7.0702284442073964</v>
      </c>
      <c r="BD518" s="82">
        <v>8</v>
      </c>
      <c r="BE518" s="75">
        <v>4.8919999999999995</v>
      </c>
      <c r="BF518" s="75">
        <v>10</v>
      </c>
      <c r="BG518" s="72">
        <v>7.6306666666666665</v>
      </c>
      <c r="BH518" s="84">
        <v>1.1000000000000001</v>
      </c>
      <c r="BI518" s="75">
        <v>2.0181087650000005</v>
      </c>
      <c r="BJ518" s="75">
        <v>5.0617710750000002</v>
      </c>
      <c r="BK518" s="75">
        <v>8</v>
      </c>
      <c r="BL518" s="75" t="s">
        <v>612</v>
      </c>
      <c r="BM518" s="75">
        <v>3</v>
      </c>
      <c r="BN518" s="86">
        <v>3.8359759680000005</v>
      </c>
      <c r="BO518" s="75">
        <v>1.8289430933333337</v>
      </c>
      <c r="BP518" s="75">
        <v>2.2222222222222223</v>
      </c>
      <c r="BQ518" s="75">
        <v>8.1240754388655958</v>
      </c>
      <c r="BR518" s="75">
        <v>5.7780000000000005</v>
      </c>
      <c r="BS518" s="75">
        <v>5.6645216971895644</v>
      </c>
      <c r="BT518" s="75">
        <v>5.0549999999999997</v>
      </c>
      <c r="BU518" s="86">
        <v>4.778793741935119</v>
      </c>
      <c r="BV518" s="87">
        <v>5.4151454588672614</v>
      </c>
      <c r="BW518" s="161" t="s">
        <v>761</v>
      </c>
      <c r="BX518" s="162" t="s">
        <v>761</v>
      </c>
      <c r="BY518" s="160" t="s">
        <v>778</v>
      </c>
      <c r="BZ518" s="31"/>
    </row>
    <row r="519" spans="1:78" ht="30" customHeight="1">
      <c r="A519" s="31"/>
      <c r="B519" s="88">
        <v>2017</v>
      </c>
      <c r="C519" s="89" t="s">
        <v>318</v>
      </c>
      <c r="D519" s="90" t="s">
        <v>319</v>
      </c>
      <c r="E519" s="91" t="s">
        <v>135</v>
      </c>
      <c r="F519" s="92">
        <v>6.9</v>
      </c>
      <c r="G519" s="93">
        <f t="shared" si="19"/>
        <v>85</v>
      </c>
      <c r="H519" s="93">
        <f t="shared" si="20"/>
        <v>3</v>
      </c>
      <c r="I519" s="94">
        <v>5.7147058823529404</v>
      </c>
      <c r="J519" s="95">
        <v>20.57</v>
      </c>
      <c r="K519" s="96">
        <v>5.637602179836513</v>
      </c>
      <c r="L519" s="95">
        <v>16.509999999999998</v>
      </c>
      <c r="M519" s="96">
        <v>7.710660397357346</v>
      </c>
      <c r="N519" s="95">
        <v>23.012688609249292</v>
      </c>
      <c r="O519" s="97">
        <v>10</v>
      </c>
      <c r="P519" s="98">
        <v>10</v>
      </c>
      <c r="Q519" s="98">
        <v>3</v>
      </c>
      <c r="R519" s="98">
        <v>47</v>
      </c>
      <c r="S519" s="99">
        <v>6.5</v>
      </c>
      <c r="T519" s="95">
        <v>6.7774999999999999</v>
      </c>
      <c r="U519" s="100">
        <v>6.4680936919093597</v>
      </c>
      <c r="V519" s="101">
        <v>4.3252482461666668</v>
      </c>
      <c r="W519" s="102">
        <v>4.0458078434999996</v>
      </c>
      <c r="X519" s="101">
        <v>4.0196617066666667</v>
      </c>
      <c r="Y519" s="102" t="s">
        <v>612</v>
      </c>
      <c r="Z519" s="101">
        <v>5.04</v>
      </c>
      <c r="AA519" s="102">
        <v>3.7930568099817012</v>
      </c>
      <c r="AB519" s="101">
        <v>7.8371198662974244</v>
      </c>
      <c r="AC519" s="102">
        <v>4.2515110966666665</v>
      </c>
      <c r="AD519" s="101">
        <v>0.88235294117647056</v>
      </c>
      <c r="AE519" s="100">
        <v>4.4789789000711426</v>
      </c>
      <c r="AF519" s="103">
        <v>8.914755175111754</v>
      </c>
      <c r="AG519" s="95">
        <v>5.4262241244412257</v>
      </c>
      <c r="AH519" s="103">
        <v>9.690610727282456</v>
      </c>
      <c r="AI519" s="99">
        <v>0.77347318179386226</v>
      </c>
      <c r="AJ519" s="96">
        <v>9.7662374725381547</v>
      </c>
      <c r="AK519" s="95">
        <v>1.16881263730923</v>
      </c>
      <c r="AL519" s="101">
        <v>5</v>
      </c>
      <c r="AM519" s="100">
        <v>8.3429008437330907</v>
      </c>
      <c r="AN519" s="104">
        <v>10</v>
      </c>
      <c r="AO519" s="105">
        <v>0</v>
      </c>
      <c r="AP519" s="106">
        <v>8.740000000000002</v>
      </c>
      <c r="AQ519" s="98">
        <v>6.3</v>
      </c>
      <c r="AR519" s="98">
        <v>6.8248000000000006</v>
      </c>
      <c r="AS519" s="98">
        <v>7.9379999999999997</v>
      </c>
      <c r="AT519" s="95">
        <v>8.5216000000000012</v>
      </c>
      <c r="AU519" s="97">
        <v>5.2186413608333337</v>
      </c>
      <c r="AV519" s="98">
        <v>9.5958593872664224</v>
      </c>
      <c r="AW519" s="95">
        <v>7.4072503740498785</v>
      </c>
      <c r="AX519" s="102">
        <v>10</v>
      </c>
      <c r="AY519" s="106">
        <v>1.6572581231594086</v>
      </c>
      <c r="AZ519" s="98">
        <v>3.0769230769230771</v>
      </c>
      <c r="BA519" s="98">
        <v>10</v>
      </c>
      <c r="BB519" s="99">
        <v>4.9113937333608284</v>
      </c>
      <c r="BC519" s="100">
        <v>7.710061026852677</v>
      </c>
      <c r="BD519" s="104">
        <v>10</v>
      </c>
      <c r="BE519" s="98">
        <v>10</v>
      </c>
      <c r="BF519" s="98">
        <v>10</v>
      </c>
      <c r="BG519" s="95">
        <v>10</v>
      </c>
      <c r="BH519" s="106">
        <v>5.5666666666666664</v>
      </c>
      <c r="BI519" s="98">
        <v>3.6508280041666668</v>
      </c>
      <c r="BJ519" s="98">
        <v>7.3534421125000007</v>
      </c>
      <c r="BK519" s="98">
        <v>10</v>
      </c>
      <c r="BL519" s="98">
        <v>7.5057512820628354</v>
      </c>
      <c r="BM519" s="98">
        <v>10</v>
      </c>
      <c r="BN519" s="107">
        <v>7.3461146775660282</v>
      </c>
      <c r="BO519" s="98">
        <v>2.2352258366666669</v>
      </c>
      <c r="BP519" s="98">
        <v>5.1111111111111107</v>
      </c>
      <c r="BQ519" s="98">
        <v>7.2137530456647552</v>
      </c>
      <c r="BR519" s="98">
        <v>4.508</v>
      </c>
      <c r="BS519" s="98">
        <v>7.7418984350099693</v>
      </c>
      <c r="BT519" s="98">
        <v>4.1524999999999999</v>
      </c>
      <c r="BU519" s="107">
        <v>5.1604147380754162</v>
      </c>
      <c r="BV519" s="108">
        <v>7.5021764718804818</v>
      </c>
      <c r="BW519" s="158" t="s">
        <v>767</v>
      </c>
      <c r="BX519" s="159" t="s">
        <v>757</v>
      </c>
      <c r="BY519" s="166" t="s">
        <v>777</v>
      </c>
      <c r="BZ519" s="31"/>
    </row>
    <row r="520" spans="1:78" ht="30" customHeight="1">
      <c r="A520" s="31"/>
      <c r="B520" s="65">
        <v>2017</v>
      </c>
      <c r="C520" s="66" t="s">
        <v>320</v>
      </c>
      <c r="D520" s="67" t="s">
        <v>321</v>
      </c>
      <c r="E520" s="68" t="s">
        <v>136</v>
      </c>
      <c r="F520" s="69">
        <v>7.44</v>
      </c>
      <c r="G520" s="70">
        <f t="shared" si="19"/>
        <v>52</v>
      </c>
      <c r="H520" s="70">
        <f t="shared" si="20"/>
        <v>2</v>
      </c>
      <c r="I520" s="71">
        <v>0</v>
      </c>
      <c r="J520" s="72">
        <v>40.799999999999997</v>
      </c>
      <c r="K520" s="73">
        <v>8.7057220708446863</v>
      </c>
      <c r="L520" s="72">
        <v>5.25</v>
      </c>
      <c r="M520" s="73">
        <v>7.6946056431444987</v>
      </c>
      <c r="N520" s="72">
        <v>23.068880248994251</v>
      </c>
      <c r="O520" s="74">
        <v>9</v>
      </c>
      <c r="P520" s="75">
        <v>25</v>
      </c>
      <c r="Q520" s="75">
        <v>9</v>
      </c>
      <c r="R520" s="75">
        <v>25</v>
      </c>
      <c r="S520" s="76">
        <v>9</v>
      </c>
      <c r="T520" s="72">
        <v>5.0475000000000003</v>
      </c>
      <c r="U520" s="78">
        <v>6.0895655427978372</v>
      </c>
      <c r="V520" s="79">
        <v>6.5418891130555563</v>
      </c>
      <c r="W520" s="80">
        <v>7.0006445339722232</v>
      </c>
      <c r="X520" s="79">
        <v>6.8064081666666665</v>
      </c>
      <c r="Y520" s="80">
        <v>8.3333333333333339</v>
      </c>
      <c r="Z520" s="79">
        <v>5.9694166666666657</v>
      </c>
      <c r="AA520" s="80">
        <v>3.0722963172342608</v>
      </c>
      <c r="AB520" s="79">
        <v>7.8132932775475652</v>
      </c>
      <c r="AC520" s="80">
        <v>6.0643887516666659</v>
      </c>
      <c r="AD520" s="79">
        <v>0.88235294117647056</v>
      </c>
      <c r="AE520" s="78">
        <v>6.0707847247226994</v>
      </c>
      <c r="AF520" s="81">
        <v>9.3306254127223642</v>
      </c>
      <c r="AG520" s="72">
        <v>3.3468729363881788</v>
      </c>
      <c r="AH520" s="81">
        <v>8.3476132240002556</v>
      </c>
      <c r="AI520" s="76">
        <v>4.1309669399993592</v>
      </c>
      <c r="AJ520" s="73">
        <v>9.3383438464635571</v>
      </c>
      <c r="AK520" s="72">
        <v>3.3082807676822101</v>
      </c>
      <c r="AL520" s="79">
        <v>10</v>
      </c>
      <c r="AM520" s="78">
        <v>9.2541456207965442</v>
      </c>
      <c r="AN520" s="82">
        <v>1.0333333333333337</v>
      </c>
      <c r="AO520" s="83">
        <v>13.45</v>
      </c>
      <c r="AP520" s="84">
        <v>8.48</v>
      </c>
      <c r="AQ520" s="75">
        <v>7.6</v>
      </c>
      <c r="AR520" s="75">
        <v>5.5920000000000005</v>
      </c>
      <c r="AS520" s="75">
        <v>11.02</v>
      </c>
      <c r="AT520" s="72">
        <v>5.0351111111111111</v>
      </c>
      <c r="AU520" s="74">
        <v>5.5401055016666678</v>
      </c>
      <c r="AV520" s="75">
        <v>9.3929029837636939</v>
      </c>
      <c r="AW520" s="72">
        <v>7.4665042427151809</v>
      </c>
      <c r="AX520" s="80">
        <v>10</v>
      </c>
      <c r="AY520" s="84">
        <v>10</v>
      </c>
      <c r="AZ520" s="75">
        <v>5.3846153846153841</v>
      </c>
      <c r="BA520" s="75">
        <v>10</v>
      </c>
      <c r="BB520" s="76">
        <v>8.4615384615384617</v>
      </c>
      <c r="BC520" s="78">
        <v>7.7407884538411889</v>
      </c>
      <c r="BD520" s="82">
        <v>8</v>
      </c>
      <c r="BE520" s="75">
        <v>9.5702584595321643</v>
      </c>
      <c r="BF520" s="75">
        <v>10</v>
      </c>
      <c r="BG520" s="72">
        <v>9.1900861531773881</v>
      </c>
      <c r="BH520" s="84">
        <v>10</v>
      </c>
      <c r="BI520" s="75">
        <v>4.7849758466666668</v>
      </c>
      <c r="BJ520" s="75">
        <v>6.3553325333333319</v>
      </c>
      <c r="BK520" s="75">
        <v>10</v>
      </c>
      <c r="BL520" s="75">
        <v>3.7835647336944387</v>
      </c>
      <c r="BM520" s="75">
        <v>10</v>
      </c>
      <c r="BN520" s="86">
        <v>7.4873121856157399</v>
      </c>
      <c r="BO520" s="75">
        <v>4.2200042800000004</v>
      </c>
      <c r="BP520" s="75">
        <v>6.6666666666666661</v>
      </c>
      <c r="BQ520" s="75">
        <v>8.4569037898098376</v>
      </c>
      <c r="BR520" s="75">
        <v>8.4540000000000006</v>
      </c>
      <c r="BS520" s="75">
        <v>9.2552606332020204</v>
      </c>
      <c r="BT520" s="75">
        <v>7.8825000000000003</v>
      </c>
      <c r="BU520" s="86">
        <v>7.4892225616130874</v>
      </c>
      <c r="BV520" s="87">
        <v>8.0555403001354051</v>
      </c>
      <c r="BW520" s="161" t="s">
        <v>759</v>
      </c>
      <c r="BX520" s="162" t="s">
        <v>759</v>
      </c>
      <c r="BY520" s="160" t="s">
        <v>777</v>
      </c>
      <c r="BZ520" s="31"/>
    </row>
    <row r="521" spans="1:78" ht="30" customHeight="1">
      <c r="A521" s="31"/>
      <c r="B521" s="88">
        <v>2017</v>
      </c>
      <c r="C521" s="89" t="s">
        <v>322</v>
      </c>
      <c r="D521" s="90" t="s">
        <v>323</v>
      </c>
      <c r="E521" s="91" t="s">
        <v>137</v>
      </c>
      <c r="F521" s="92">
        <v>6.65</v>
      </c>
      <c r="G521" s="93">
        <f t="shared" si="19"/>
        <v>100</v>
      </c>
      <c r="H521" s="93">
        <f t="shared" si="20"/>
        <v>3</v>
      </c>
      <c r="I521" s="94">
        <v>4.7029411764705875</v>
      </c>
      <c r="J521" s="95">
        <v>24.01</v>
      </c>
      <c r="K521" s="96">
        <v>5.2152588555858319</v>
      </c>
      <c r="L521" s="95">
        <v>18.059999999999999</v>
      </c>
      <c r="M521" s="96">
        <v>9.6971428571428557</v>
      </c>
      <c r="N521" s="95">
        <v>16.059999999999999</v>
      </c>
      <c r="O521" s="97">
        <v>8</v>
      </c>
      <c r="P521" s="98">
        <v>28</v>
      </c>
      <c r="Q521" s="98">
        <v>4</v>
      </c>
      <c r="R521" s="98">
        <v>44</v>
      </c>
      <c r="S521" s="99">
        <v>6</v>
      </c>
      <c r="T521" s="95">
        <v>8.1775000000000002</v>
      </c>
      <c r="U521" s="100">
        <v>6.7585685778398554</v>
      </c>
      <c r="V521" s="101">
        <v>6.1337468098888897</v>
      </c>
      <c r="W521" s="102">
        <v>4.7565536104999993</v>
      </c>
      <c r="X521" s="101">
        <v>5.2940384541666674</v>
      </c>
      <c r="Y521" s="102">
        <v>6.666666666666667</v>
      </c>
      <c r="Z521" s="101">
        <v>4.4127166666666673</v>
      </c>
      <c r="AA521" s="102">
        <v>3.3209930052257386</v>
      </c>
      <c r="AB521" s="101">
        <v>8.2046754610079908</v>
      </c>
      <c r="AC521" s="102">
        <v>4.1900877158333332</v>
      </c>
      <c r="AD521" s="101">
        <v>1</v>
      </c>
      <c r="AE521" s="100">
        <v>5.3724347987444947</v>
      </c>
      <c r="AF521" s="103">
        <v>8.5447477995206924</v>
      </c>
      <c r="AG521" s="95">
        <v>7.2762610023965335</v>
      </c>
      <c r="AH521" s="103">
        <v>9.2221412483272864</v>
      </c>
      <c r="AI521" s="99">
        <v>1.9446468791817861</v>
      </c>
      <c r="AJ521" s="96">
        <v>9.310726433530526</v>
      </c>
      <c r="AK521" s="95">
        <v>3.4463678323473799</v>
      </c>
      <c r="AL521" s="101">
        <v>10</v>
      </c>
      <c r="AM521" s="100">
        <v>9.2694038703446253</v>
      </c>
      <c r="AN521" s="104">
        <v>8.6199999999999992</v>
      </c>
      <c r="AO521" s="105">
        <v>2.0699999999999998</v>
      </c>
      <c r="AP521" s="106">
        <v>7.32</v>
      </c>
      <c r="AQ521" s="98">
        <v>13.4</v>
      </c>
      <c r="AR521" s="98">
        <v>6.1407999999999996</v>
      </c>
      <c r="AS521" s="98">
        <v>9.6480000000000015</v>
      </c>
      <c r="AT521" s="95">
        <v>7.360266666666667</v>
      </c>
      <c r="AU521" s="97">
        <v>4.0205880008333335</v>
      </c>
      <c r="AV521" s="98">
        <v>7.8656899561666913</v>
      </c>
      <c r="AW521" s="95">
        <v>5.9431389785000128</v>
      </c>
      <c r="AX521" s="102">
        <v>10</v>
      </c>
      <c r="AY521" s="106">
        <v>1.6572581231594086</v>
      </c>
      <c r="AZ521" s="98">
        <v>2.3076923076923079</v>
      </c>
      <c r="BA521" s="98">
        <v>9.6244307944202827</v>
      </c>
      <c r="BB521" s="99">
        <v>4.5297937417573335</v>
      </c>
      <c r="BC521" s="100">
        <v>6.9582998467310038</v>
      </c>
      <c r="BD521" s="104">
        <v>5</v>
      </c>
      <c r="BE521" s="98">
        <v>4.8986486486486491</v>
      </c>
      <c r="BF521" s="98">
        <v>5</v>
      </c>
      <c r="BG521" s="95">
        <v>4.9662162162162167</v>
      </c>
      <c r="BH521" s="106">
        <v>2.2333333333333329</v>
      </c>
      <c r="BI521" s="98">
        <v>1.7088713250000001</v>
      </c>
      <c r="BJ521" s="98">
        <v>5.1941049100000001</v>
      </c>
      <c r="BK521" s="98">
        <v>6</v>
      </c>
      <c r="BL521" s="98">
        <v>7.1266254769076518</v>
      </c>
      <c r="BM521" s="98">
        <v>3</v>
      </c>
      <c r="BN521" s="107">
        <v>4.2104891742068311</v>
      </c>
      <c r="BO521" s="98">
        <v>1.0542063916666666</v>
      </c>
      <c r="BP521" s="98">
        <v>6.0000000000000009</v>
      </c>
      <c r="BQ521" s="98">
        <v>9.2725043851793885</v>
      </c>
      <c r="BR521" s="98">
        <v>5.6920000000000002</v>
      </c>
      <c r="BS521" s="98">
        <v>4.9987331435562243</v>
      </c>
      <c r="BT521" s="98">
        <v>5.7575000000000003</v>
      </c>
      <c r="BU521" s="107">
        <v>5.4624906534003799</v>
      </c>
      <c r="BV521" s="108">
        <v>4.8797320146078098</v>
      </c>
      <c r="BW521" s="158" t="s">
        <v>761</v>
      </c>
      <c r="BX521" s="159" t="s">
        <v>761</v>
      </c>
      <c r="BY521" s="166" t="s">
        <v>777</v>
      </c>
      <c r="BZ521" s="31"/>
    </row>
    <row r="522" spans="1:78" ht="30" customHeight="1">
      <c r="A522" s="31"/>
      <c r="B522" s="65">
        <v>2017</v>
      </c>
      <c r="C522" s="66" t="s">
        <v>324</v>
      </c>
      <c r="D522" s="67" t="s">
        <v>325</v>
      </c>
      <c r="E522" s="68" t="s">
        <v>138</v>
      </c>
      <c r="F522" s="69">
        <v>7.28</v>
      </c>
      <c r="G522" s="70">
        <f t="shared" si="19"/>
        <v>61</v>
      </c>
      <c r="H522" s="70">
        <f t="shared" si="20"/>
        <v>2</v>
      </c>
      <c r="I522" s="71">
        <v>0</v>
      </c>
      <c r="J522" s="72">
        <v>56.39</v>
      </c>
      <c r="K522" s="73" t="s">
        <v>612</v>
      </c>
      <c r="L522" s="72" t="s">
        <v>612</v>
      </c>
      <c r="M522" s="73">
        <v>10</v>
      </c>
      <c r="N522" s="72">
        <v>12.63</v>
      </c>
      <c r="O522" s="74">
        <v>10</v>
      </c>
      <c r="P522" s="75">
        <v>0</v>
      </c>
      <c r="Q522" s="75">
        <v>10</v>
      </c>
      <c r="R522" s="75">
        <v>7</v>
      </c>
      <c r="S522" s="76">
        <v>10</v>
      </c>
      <c r="T522" s="72" t="s">
        <v>612</v>
      </c>
      <c r="U522" s="78">
        <v>6.666666666666667</v>
      </c>
      <c r="V522" s="79">
        <v>5.6932545804166663</v>
      </c>
      <c r="W522" s="80">
        <v>5.0723647034999999</v>
      </c>
      <c r="X522" s="79">
        <v>5.5438987416666663</v>
      </c>
      <c r="Y522" s="80">
        <v>8.3333333333333339</v>
      </c>
      <c r="Z522" s="79">
        <v>8.3333333333333339</v>
      </c>
      <c r="AA522" s="80">
        <v>4.1711035257289097</v>
      </c>
      <c r="AB522" s="79">
        <v>4.8027732576296298</v>
      </c>
      <c r="AC522" s="80">
        <v>6.7066538333333323</v>
      </c>
      <c r="AD522" s="79">
        <v>0.70588235294117652</v>
      </c>
      <c r="AE522" s="78">
        <v>5.1876644998504204</v>
      </c>
      <c r="AF522" s="81">
        <v>9.4212422005348522</v>
      </c>
      <c r="AG522" s="72">
        <v>2.8937889973257414</v>
      </c>
      <c r="AH522" s="81">
        <v>5.5928957737605947</v>
      </c>
      <c r="AI522" s="76">
        <v>11.017760565598515</v>
      </c>
      <c r="AJ522" s="73">
        <v>9.9657376949177596</v>
      </c>
      <c r="AK522" s="72">
        <v>-0.17131152541119599</v>
      </c>
      <c r="AL522" s="79">
        <v>10</v>
      </c>
      <c r="AM522" s="78">
        <v>8.7449689173033018</v>
      </c>
      <c r="AN522" s="82" t="s">
        <v>612</v>
      </c>
      <c r="AO522" s="83" t="s">
        <v>612</v>
      </c>
      <c r="AP522" s="84">
        <v>9.9600000000000009</v>
      </c>
      <c r="AQ522" s="75">
        <v>0.2</v>
      </c>
      <c r="AR522" s="75">
        <v>9.2872000000000003</v>
      </c>
      <c r="AS522" s="75">
        <v>1.7820000000000003</v>
      </c>
      <c r="AT522" s="72">
        <v>9.6235999999999997</v>
      </c>
      <c r="AU522" s="74">
        <v>5.3021518391666653</v>
      </c>
      <c r="AV522" s="75">
        <v>2.3372781065088759</v>
      </c>
      <c r="AW522" s="72">
        <v>3.8197149728377706</v>
      </c>
      <c r="AX522" s="80">
        <v>10</v>
      </c>
      <c r="AY522" s="84" t="s">
        <v>612</v>
      </c>
      <c r="AZ522" s="75">
        <v>6.1538461538461542</v>
      </c>
      <c r="BA522" s="75">
        <v>4.867528217867731</v>
      </c>
      <c r="BB522" s="76">
        <v>5.5106871858569431</v>
      </c>
      <c r="BC522" s="78">
        <v>7.2385005396736783</v>
      </c>
      <c r="BD522" s="82" t="s">
        <v>612</v>
      </c>
      <c r="BE522" s="75">
        <v>8.2571525160519634</v>
      </c>
      <c r="BF522" s="75">
        <v>10</v>
      </c>
      <c r="BG522" s="72">
        <v>9.1285762580259817</v>
      </c>
      <c r="BH522" s="84">
        <v>10</v>
      </c>
      <c r="BI522" s="75">
        <v>4.6906443441666665</v>
      </c>
      <c r="BJ522" s="75">
        <v>7.4739424383333333</v>
      </c>
      <c r="BK522" s="75">
        <v>10</v>
      </c>
      <c r="BL522" s="75">
        <v>10</v>
      </c>
      <c r="BM522" s="75">
        <v>10</v>
      </c>
      <c r="BN522" s="86">
        <v>8.6940977970833337</v>
      </c>
      <c r="BO522" s="75">
        <v>3.8457395633333329</v>
      </c>
      <c r="BP522" s="75">
        <v>8</v>
      </c>
      <c r="BQ522" s="75">
        <v>9.8113037157175942</v>
      </c>
      <c r="BR522" s="75" t="s">
        <v>612</v>
      </c>
      <c r="BS522" s="75">
        <v>9.5625145421457276</v>
      </c>
      <c r="BT522" s="75" t="s">
        <v>612</v>
      </c>
      <c r="BU522" s="86">
        <v>7.804889455299163</v>
      </c>
      <c r="BV522" s="87">
        <v>8.5425211701361601</v>
      </c>
      <c r="BW522" s="161" t="s">
        <v>763</v>
      </c>
      <c r="BX522" s="162" t="s">
        <v>762</v>
      </c>
      <c r="BY522" s="160" t="s">
        <v>779</v>
      </c>
      <c r="BZ522" s="31"/>
    </row>
    <row r="523" spans="1:78" ht="30" customHeight="1">
      <c r="A523" s="31"/>
      <c r="B523" s="88">
        <v>2017</v>
      </c>
      <c r="C523" s="89" t="s">
        <v>326</v>
      </c>
      <c r="D523" s="90" t="s">
        <v>327</v>
      </c>
      <c r="E523" s="91" t="s">
        <v>139</v>
      </c>
      <c r="F523" s="92">
        <v>7.9</v>
      </c>
      <c r="G523" s="93">
        <f t="shared" si="19"/>
        <v>24</v>
      </c>
      <c r="H523" s="93">
        <f t="shared" si="20"/>
        <v>1</v>
      </c>
      <c r="I523" s="94">
        <v>5.7441176470588236</v>
      </c>
      <c r="J523" s="95">
        <v>20.47</v>
      </c>
      <c r="K523" s="96">
        <v>6.1300677530091399</v>
      </c>
      <c r="L523" s="95">
        <v>14.702651346456459</v>
      </c>
      <c r="M523" s="96">
        <v>10</v>
      </c>
      <c r="N523" s="95">
        <v>12.15</v>
      </c>
      <c r="O523" s="97">
        <v>10</v>
      </c>
      <c r="P523" s="98">
        <v>10</v>
      </c>
      <c r="Q523" s="98">
        <v>7</v>
      </c>
      <c r="R523" s="98">
        <v>34</v>
      </c>
      <c r="S523" s="99">
        <v>8.5</v>
      </c>
      <c r="T523" s="95">
        <v>7.9824999999999999</v>
      </c>
      <c r="U523" s="100">
        <v>7.6713370800135934</v>
      </c>
      <c r="V523" s="101">
        <v>5.5666277386111114</v>
      </c>
      <c r="W523" s="102">
        <v>4.7873148211666665</v>
      </c>
      <c r="X523" s="101">
        <v>4.2527524625000002</v>
      </c>
      <c r="Y523" s="102">
        <v>8.3333333333333339</v>
      </c>
      <c r="Z523" s="101">
        <v>5.2203499999999998</v>
      </c>
      <c r="AA523" s="102">
        <v>5.0839318274386809</v>
      </c>
      <c r="AB523" s="101">
        <v>8.6876518995142664</v>
      </c>
      <c r="AC523" s="102">
        <v>4.3926678099999998</v>
      </c>
      <c r="AD523" s="101">
        <v>1</v>
      </c>
      <c r="AE523" s="100">
        <v>5.7905787365705068</v>
      </c>
      <c r="AF523" s="103">
        <v>9.2222732488618107</v>
      </c>
      <c r="AG523" s="95">
        <v>3.8886337556909512</v>
      </c>
      <c r="AH523" s="103">
        <v>9.3417197972874693</v>
      </c>
      <c r="AI523" s="99">
        <v>1.6457005067813231</v>
      </c>
      <c r="AJ523" s="96">
        <v>9.5871289873749443</v>
      </c>
      <c r="AK523" s="95">
        <v>2.0643550631252801</v>
      </c>
      <c r="AL523" s="101">
        <v>10</v>
      </c>
      <c r="AM523" s="100">
        <v>9.5377805083810561</v>
      </c>
      <c r="AN523" s="104">
        <v>9</v>
      </c>
      <c r="AO523" s="105">
        <v>1.5</v>
      </c>
      <c r="AP523" s="106">
        <v>8.98</v>
      </c>
      <c r="AQ523" s="98">
        <v>5.0999999999999996</v>
      </c>
      <c r="AR523" s="98">
        <v>6.6951999999999998</v>
      </c>
      <c r="AS523" s="98">
        <v>8.2619999999999987</v>
      </c>
      <c r="AT523" s="95">
        <v>8.2250666666666667</v>
      </c>
      <c r="AU523" s="97">
        <v>5.3665590283333344</v>
      </c>
      <c r="AV523" s="98">
        <v>9.8390541871716977</v>
      </c>
      <c r="AW523" s="95">
        <v>7.602806607752516</v>
      </c>
      <c r="AX523" s="102">
        <v>10</v>
      </c>
      <c r="AY523" s="106">
        <v>10</v>
      </c>
      <c r="AZ523" s="98">
        <v>6.9230769230769234</v>
      </c>
      <c r="BA523" s="98">
        <v>8.8500513052140537</v>
      </c>
      <c r="BB523" s="99">
        <v>8.5910427427636602</v>
      </c>
      <c r="BC523" s="100">
        <v>8.6047290042957112</v>
      </c>
      <c r="BD523" s="104">
        <v>10</v>
      </c>
      <c r="BE523" s="98">
        <v>10</v>
      </c>
      <c r="BF523" s="98">
        <v>10</v>
      </c>
      <c r="BG523" s="95">
        <v>10</v>
      </c>
      <c r="BH523" s="106">
        <v>5.5666666666666664</v>
      </c>
      <c r="BI523" s="98">
        <v>4.6341230475000001</v>
      </c>
      <c r="BJ523" s="98">
        <v>6.9213807583333331</v>
      </c>
      <c r="BK523" s="98">
        <v>6</v>
      </c>
      <c r="BL523" s="98">
        <v>9.251725384611369</v>
      </c>
      <c r="BM523" s="98">
        <v>10</v>
      </c>
      <c r="BN523" s="107">
        <v>7.0623159761852285</v>
      </c>
      <c r="BO523" s="98">
        <v>3.9581920708333334</v>
      </c>
      <c r="BP523" s="98">
        <v>6.0000000000000009</v>
      </c>
      <c r="BQ523" s="98">
        <v>9.2520648542060417</v>
      </c>
      <c r="BR523" s="98">
        <v>5.3360000000000003</v>
      </c>
      <c r="BS523" s="98">
        <v>9.330678015033854</v>
      </c>
      <c r="BT523" s="98">
        <v>5.91</v>
      </c>
      <c r="BU523" s="107">
        <v>6.6311558233455372</v>
      </c>
      <c r="BV523" s="108">
        <v>7.8978239331769222</v>
      </c>
      <c r="BW523" s="158" t="s">
        <v>767</v>
      </c>
      <c r="BX523" s="159" t="s">
        <v>757</v>
      </c>
      <c r="BY523" s="166" t="s">
        <v>777</v>
      </c>
      <c r="BZ523" s="31"/>
    </row>
    <row r="524" spans="1:78" ht="30" customHeight="1">
      <c r="A524" s="31"/>
      <c r="B524" s="65">
        <v>2017</v>
      </c>
      <c r="C524" s="66" t="s">
        <v>328</v>
      </c>
      <c r="D524" s="67" t="s">
        <v>329</v>
      </c>
      <c r="E524" s="68" t="s">
        <v>140</v>
      </c>
      <c r="F524" s="69">
        <v>6.03</v>
      </c>
      <c r="G524" s="70">
        <f t="shared" si="19"/>
        <v>131</v>
      </c>
      <c r="H524" s="70">
        <f t="shared" si="20"/>
        <v>4</v>
      </c>
      <c r="I524" s="71">
        <v>5.5764705882352938</v>
      </c>
      <c r="J524" s="72">
        <v>21.04</v>
      </c>
      <c r="K524" s="73">
        <v>9.5858310626702998</v>
      </c>
      <c r="L524" s="72">
        <v>2.02</v>
      </c>
      <c r="M524" s="73">
        <v>1.3141111715684559</v>
      </c>
      <c r="N524" s="72">
        <v>45.400610899510404</v>
      </c>
      <c r="O524" s="74">
        <v>9</v>
      </c>
      <c r="P524" s="75">
        <v>25</v>
      </c>
      <c r="Q524" s="75">
        <v>4</v>
      </c>
      <c r="R524" s="75">
        <v>42</v>
      </c>
      <c r="S524" s="76">
        <v>6.5</v>
      </c>
      <c r="T524" s="72">
        <v>6.9850000000000003</v>
      </c>
      <c r="U524" s="78">
        <v>5.9922825644948094</v>
      </c>
      <c r="V524" s="79">
        <v>5.2280049105555557</v>
      </c>
      <c r="W524" s="80">
        <v>4.7581007410555562</v>
      </c>
      <c r="X524" s="79">
        <v>4.7029624999999999</v>
      </c>
      <c r="Y524" s="80">
        <v>3.3333333333333335</v>
      </c>
      <c r="Z524" s="79">
        <v>6.0421166666666668</v>
      </c>
      <c r="AA524" s="80">
        <v>2.1391951531836493</v>
      </c>
      <c r="AB524" s="79">
        <v>4.7892162405782512</v>
      </c>
      <c r="AC524" s="80">
        <v>5.9817353883333322</v>
      </c>
      <c r="AD524" s="79">
        <v>0.82352941176470584</v>
      </c>
      <c r="AE524" s="78">
        <v>4.2140243122974139</v>
      </c>
      <c r="AF524" s="81">
        <v>8.579129318845137</v>
      </c>
      <c r="AG524" s="72">
        <v>7.1043534057743107</v>
      </c>
      <c r="AH524" s="81">
        <v>8.5043696761558589</v>
      </c>
      <c r="AI524" s="76">
        <v>3.7390758096103505</v>
      </c>
      <c r="AJ524" s="73">
        <v>9.9277505806958484</v>
      </c>
      <c r="AK524" s="72">
        <v>0.36124709652076697</v>
      </c>
      <c r="AL524" s="79">
        <v>0</v>
      </c>
      <c r="AM524" s="78">
        <v>6.7528123939242111</v>
      </c>
      <c r="AN524" s="82">
        <v>7.2600000000000007</v>
      </c>
      <c r="AO524" s="83">
        <v>4.1100000000000003</v>
      </c>
      <c r="AP524" s="84">
        <v>7.5599999999999987</v>
      </c>
      <c r="AQ524" s="75">
        <v>12.2</v>
      </c>
      <c r="AR524" s="75">
        <v>7.0231999999999992</v>
      </c>
      <c r="AS524" s="75">
        <v>7.4419999999999993</v>
      </c>
      <c r="AT524" s="72">
        <v>7.2810666666666668</v>
      </c>
      <c r="AU524" s="74">
        <v>5.2688169483333338</v>
      </c>
      <c r="AV524" s="75">
        <v>3.5899655458487905</v>
      </c>
      <c r="AW524" s="72">
        <v>4.4293912470910621</v>
      </c>
      <c r="AX524" s="80">
        <v>10</v>
      </c>
      <c r="AY524" s="84">
        <v>1.6572581231594086</v>
      </c>
      <c r="AZ524" s="75">
        <v>0.76923076923076927</v>
      </c>
      <c r="BA524" s="75">
        <v>7.3012923268015948</v>
      </c>
      <c r="BB524" s="76">
        <v>3.2425937397305908</v>
      </c>
      <c r="BC524" s="78">
        <v>6.2382629133720799</v>
      </c>
      <c r="BD524" s="82">
        <v>10</v>
      </c>
      <c r="BE524" s="75">
        <v>8.026940847270124</v>
      </c>
      <c r="BF524" s="75">
        <v>5</v>
      </c>
      <c r="BG524" s="72">
        <v>7.6756469490900416</v>
      </c>
      <c r="BH524" s="84">
        <v>6.666666666666667</v>
      </c>
      <c r="BI524" s="75">
        <v>4.4600939749999995</v>
      </c>
      <c r="BJ524" s="75">
        <v>6.4120372133333339</v>
      </c>
      <c r="BK524" s="75">
        <v>6</v>
      </c>
      <c r="BL524" s="75">
        <v>7.9422448076812557</v>
      </c>
      <c r="BM524" s="75">
        <v>10</v>
      </c>
      <c r="BN524" s="86">
        <v>6.9135071104468766</v>
      </c>
      <c r="BO524" s="75">
        <v>3.6815921466666661</v>
      </c>
      <c r="BP524" s="75">
        <v>4.2222222222222223</v>
      </c>
      <c r="BQ524" s="75">
        <v>9.1157072024769921</v>
      </c>
      <c r="BR524" s="75">
        <v>6.32</v>
      </c>
      <c r="BS524" s="75">
        <v>8.9375099137241705</v>
      </c>
      <c r="BT524" s="75">
        <v>5.6625000000000005</v>
      </c>
      <c r="BU524" s="86">
        <v>6.3232552475150081</v>
      </c>
      <c r="BV524" s="87">
        <v>6.9708031023506427</v>
      </c>
      <c r="BW524" s="161" t="s">
        <v>759</v>
      </c>
      <c r="BX524" s="162" t="s">
        <v>759</v>
      </c>
      <c r="BY524" s="160" t="s">
        <v>780</v>
      </c>
      <c r="BZ524" s="31"/>
    </row>
    <row r="525" spans="1:78" ht="30" customHeight="1">
      <c r="A525" s="31"/>
      <c r="B525" s="88">
        <v>2017</v>
      </c>
      <c r="C525" s="89" t="s">
        <v>330</v>
      </c>
      <c r="D525" s="90" t="s">
        <v>331</v>
      </c>
      <c r="E525" s="91" t="s">
        <v>141</v>
      </c>
      <c r="F525" s="92">
        <v>5.84</v>
      </c>
      <c r="G525" s="93">
        <f t="shared" si="19"/>
        <v>138</v>
      </c>
      <c r="H525" s="93">
        <f t="shared" si="20"/>
        <v>4</v>
      </c>
      <c r="I525" s="94">
        <v>4.4882352941176471</v>
      </c>
      <c r="J525" s="95">
        <v>24.74</v>
      </c>
      <c r="K525" s="96">
        <v>10</v>
      </c>
      <c r="L525" s="95">
        <v>0.46637211585665195</v>
      </c>
      <c r="M525" s="96">
        <v>7.2418811468817568</v>
      </c>
      <c r="N525" s="95">
        <v>24.653415985913853</v>
      </c>
      <c r="O525" s="97">
        <v>8</v>
      </c>
      <c r="P525" s="98">
        <v>30</v>
      </c>
      <c r="Q525" s="98">
        <v>5</v>
      </c>
      <c r="R525" s="98">
        <v>38</v>
      </c>
      <c r="S525" s="99">
        <v>6.5</v>
      </c>
      <c r="T525" s="95">
        <v>4.76</v>
      </c>
      <c r="U525" s="100">
        <v>6.5980232881998804</v>
      </c>
      <c r="V525" s="101">
        <v>2.9306828976666668</v>
      </c>
      <c r="W525" s="102">
        <v>2.9020054919444447</v>
      </c>
      <c r="X525" s="101">
        <v>3.212242419166667</v>
      </c>
      <c r="Y525" s="102" t="s">
        <v>612</v>
      </c>
      <c r="Z525" s="101">
        <v>2.9912000000000001</v>
      </c>
      <c r="AA525" s="102">
        <v>2.8065187909305744</v>
      </c>
      <c r="AB525" s="101">
        <v>8.5463127020864711</v>
      </c>
      <c r="AC525" s="102">
        <v>3.36015145</v>
      </c>
      <c r="AD525" s="101">
        <v>0.82352941176470584</v>
      </c>
      <c r="AE525" s="100">
        <v>3.4841282617884017</v>
      </c>
      <c r="AF525" s="103">
        <v>8.6676874305477174</v>
      </c>
      <c r="AG525" s="95">
        <v>6.6615628472614041</v>
      </c>
      <c r="AH525" s="103">
        <v>8.4574204113293447</v>
      </c>
      <c r="AI525" s="99">
        <v>3.856448971676643</v>
      </c>
      <c r="AJ525" s="96">
        <v>6.7894929393921597</v>
      </c>
      <c r="AK525" s="95">
        <v>16.0525353030392</v>
      </c>
      <c r="AL525" s="101">
        <v>10</v>
      </c>
      <c r="AM525" s="100">
        <v>8.4786501953173055</v>
      </c>
      <c r="AN525" s="104">
        <v>8.0666666666666664</v>
      </c>
      <c r="AO525" s="105">
        <v>2.9</v>
      </c>
      <c r="AP525" s="106">
        <v>7.4400000000000013</v>
      </c>
      <c r="AQ525" s="98">
        <v>12.8</v>
      </c>
      <c r="AR525" s="98">
        <v>5.1359999999999992</v>
      </c>
      <c r="AS525" s="98">
        <v>12.16</v>
      </c>
      <c r="AT525" s="95">
        <v>6.8808888888888893</v>
      </c>
      <c r="AU525" s="97">
        <v>3.6662360033333337</v>
      </c>
      <c r="AV525" s="98">
        <v>1.1402645129497138</v>
      </c>
      <c r="AW525" s="95">
        <v>2.4032502581415236</v>
      </c>
      <c r="AX525" s="102">
        <v>9.0888888888888886</v>
      </c>
      <c r="AY525" s="106">
        <v>0</v>
      </c>
      <c r="AZ525" s="98">
        <v>1.5384615384615385</v>
      </c>
      <c r="BA525" s="98">
        <v>0.55312820657587825</v>
      </c>
      <c r="BB525" s="99">
        <v>0.69719658167913889</v>
      </c>
      <c r="BC525" s="100">
        <v>4.7675561543996103</v>
      </c>
      <c r="BD525" s="104">
        <v>5</v>
      </c>
      <c r="BE525" s="98">
        <v>0</v>
      </c>
      <c r="BF525" s="98">
        <v>10</v>
      </c>
      <c r="BG525" s="95">
        <v>5</v>
      </c>
      <c r="BH525" s="106">
        <v>10</v>
      </c>
      <c r="BI525" s="98">
        <v>3.659567435</v>
      </c>
      <c r="BJ525" s="98">
        <v>7.4051141733333337</v>
      </c>
      <c r="BK525" s="98">
        <v>8</v>
      </c>
      <c r="BL525" s="98">
        <v>7.7551761538341033</v>
      </c>
      <c r="BM525" s="98">
        <v>10</v>
      </c>
      <c r="BN525" s="107">
        <v>7.8033096270279065</v>
      </c>
      <c r="BO525" s="98">
        <v>3.4316408633333335</v>
      </c>
      <c r="BP525" s="98">
        <v>2.4444444444444446</v>
      </c>
      <c r="BQ525" s="98">
        <v>9.7595360890536309</v>
      </c>
      <c r="BR525" s="98">
        <v>1.484</v>
      </c>
      <c r="BS525" s="98">
        <v>9.7586721267052834</v>
      </c>
      <c r="BT525" s="98">
        <v>2.1074999999999999</v>
      </c>
      <c r="BU525" s="107">
        <v>4.8309655872561157</v>
      </c>
      <c r="BV525" s="108">
        <v>5.8780917380946747</v>
      </c>
      <c r="BW525" s="158" t="s">
        <v>759</v>
      </c>
      <c r="BX525" s="159" t="s">
        <v>759</v>
      </c>
      <c r="BY525" s="166" t="s">
        <v>780</v>
      </c>
      <c r="BZ525" s="31"/>
    </row>
    <row r="526" spans="1:78" ht="30" customHeight="1">
      <c r="A526" s="31"/>
      <c r="B526" s="65">
        <v>2017</v>
      </c>
      <c r="C526" s="66" t="s">
        <v>332</v>
      </c>
      <c r="D526" s="67" t="s">
        <v>333</v>
      </c>
      <c r="E526" s="68" t="s">
        <v>142</v>
      </c>
      <c r="F526" s="69">
        <v>7.3</v>
      </c>
      <c r="G526" s="70">
        <f t="shared" si="19"/>
        <v>59</v>
      </c>
      <c r="H526" s="70">
        <f t="shared" si="20"/>
        <v>2</v>
      </c>
      <c r="I526" s="71">
        <v>5.6470588235294112</v>
      </c>
      <c r="J526" s="72">
        <v>20.8</v>
      </c>
      <c r="K526" s="73">
        <v>9.2098092643051785</v>
      </c>
      <c r="L526" s="72">
        <v>3.4000000000000004</v>
      </c>
      <c r="M526" s="73">
        <v>10</v>
      </c>
      <c r="N526" s="72">
        <v>14.351149201676208</v>
      </c>
      <c r="O526" s="74">
        <v>8</v>
      </c>
      <c r="P526" s="75">
        <v>28</v>
      </c>
      <c r="Q526" s="75">
        <v>4</v>
      </c>
      <c r="R526" s="75">
        <v>44</v>
      </c>
      <c r="S526" s="76">
        <v>6</v>
      </c>
      <c r="T526" s="72">
        <v>7.6475000000000009</v>
      </c>
      <c r="U526" s="78">
        <v>7.7008736175669181</v>
      </c>
      <c r="V526" s="79">
        <v>6.6921569959444449</v>
      </c>
      <c r="W526" s="80">
        <v>5.7950685110833327</v>
      </c>
      <c r="X526" s="79">
        <v>5.4154376483333344</v>
      </c>
      <c r="Y526" s="80" t="s">
        <v>612</v>
      </c>
      <c r="Z526" s="79">
        <v>6.2618999999999998</v>
      </c>
      <c r="AA526" s="80">
        <v>6.058581632518373</v>
      </c>
      <c r="AB526" s="79">
        <v>8.8281809294063827</v>
      </c>
      <c r="AC526" s="80">
        <v>5.415041446666665</v>
      </c>
      <c r="AD526" s="79">
        <v>1</v>
      </c>
      <c r="AE526" s="78">
        <v>6.3523381662789324</v>
      </c>
      <c r="AF526" s="81">
        <v>9.3783770871062178</v>
      </c>
      <c r="AG526" s="72">
        <v>3.1081145644689112</v>
      </c>
      <c r="AH526" s="81">
        <v>9.6979961610193541</v>
      </c>
      <c r="AI526" s="76">
        <v>0.75500959745161822</v>
      </c>
      <c r="AJ526" s="73">
        <v>9.8432198038097312</v>
      </c>
      <c r="AK526" s="72">
        <v>0.78390098095134197</v>
      </c>
      <c r="AL526" s="79">
        <v>5</v>
      </c>
      <c r="AM526" s="78">
        <v>8.4798982629838253</v>
      </c>
      <c r="AN526" s="82">
        <v>7.5466666666666669</v>
      </c>
      <c r="AO526" s="83">
        <v>3.68</v>
      </c>
      <c r="AP526" s="84">
        <v>8</v>
      </c>
      <c r="AQ526" s="75">
        <v>10</v>
      </c>
      <c r="AR526" s="75">
        <v>4.84</v>
      </c>
      <c r="AS526" s="75">
        <v>12.9</v>
      </c>
      <c r="AT526" s="72">
        <v>6.7955555555555556</v>
      </c>
      <c r="AU526" s="74">
        <v>4.9181097749999996</v>
      </c>
      <c r="AV526" s="75">
        <v>6.6556362255163837</v>
      </c>
      <c r="AW526" s="72">
        <v>5.7868730002581916</v>
      </c>
      <c r="AX526" s="80">
        <v>10</v>
      </c>
      <c r="AY526" s="84">
        <v>1.6572581231594086</v>
      </c>
      <c r="AZ526" s="75">
        <v>2.7272727272727271</v>
      </c>
      <c r="BA526" s="75">
        <v>10</v>
      </c>
      <c r="BB526" s="76">
        <v>4.794843616810712</v>
      </c>
      <c r="BC526" s="78">
        <v>6.8443180431561155</v>
      </c>
      <c r="BD526" s="82">
        <v>10</v>
      </c>
      <c r="BE526" s="75">
        <v>8.6139586128249697</v>
      </c>
      <c r="BF526" s="75">
        <v>10</v>
      </c>
      <c r="BG526" s="72">
        <v>9.5379862042749899</v>
      </c>
      <c r="BH526" s="84">
        <v>3.9</v>
      </c>
      <c r="BI526" s="75">
        <v>4.5029930274999996</v>
      </c>
      <c r="BJ526" s="75">
        <v>6.8705809116666661</v>
      </c>
      <c r="BK526" s="75">
        <v>8</v>
      </c>
      <c r="BL526" s="75">
        <v>5.066321217217804</v>
      </c>
      <c r="BM526" s="75">
        <v>1</v>
      </c>
      <c r="BN526" s="86">
        <v>4.8899825260640783</v>
      </c>
      <c r="BO526" s="75">
        <v>4.6004086733333338</v>
      </c>
      <c r="BP526" s="75">
        <v>5.5555555555555554</v>
      </c>
      <c r="BQ526" s="75">
        <v>9.2724381193591885</v>
      </c>
      <c r="BR526" s="75">
        <v>6.846000000000001</v>
      </c>
      <c r="BS526" s="75">
        <v>9.1561089552877526</v>
      </c>
      <c r="BT526" s="75">
        <v>6.4</v>
      </c>
      <c r="BU526" s="86">
        <v>6.9717518839226384</v>
      </c>
      <c r="BV526" s="87">
        <v>7.1332402047539025</v>
      </c>
      <c r="BW526" s="161" t="s">
        <v>759</v>
      </c>
      <c r="BX526" s="162" t="s">
        <v>759</v>
      </c>
      <c r="BY526" s="160" t="s">
        <v>778</v>
      </c>
      <c r="BZ526" s="31"/>
    </row>
    <row r="527" spans="1:78" ht="30" customHeight="1">
      <c r="A527" s="31"/>
      <c r="B527" s="88">
        <v>2017</v>
      </c>
      <c r="C527" s="89" t="s">
        <v>334</v>
      </c>
      <c r="D527" s="90" t="s">
        <v>335</v>
      </c>
      <c r="E527" s="91" t="s">
        <v>143</v>
      </c>
      <c r="F527" s="92">
        <v>7.28</v>
      </c>
      <c r="G527" s="93">
        <f t="shared" si="19"/>
        <v>61</v>
      </c>
      <c r="H527" s="93">
        <f t="shared" si="20"/>
        <v>2</v>
      </c>
      <c r="I527" s="94">
        <v>9.8441176470588232</v>
      </c>
      <c r="J527" s="95">
        <v>6.53</v>
      </c>
      <c r="K527" s="96">
        <v>9.6076294277929168</v>
      </c>
      <c r="L527" s="95">
        <v>1.94</v>
      </c>
      <c r="M527" s="96">
        <v>9.1799999999999979</v>
      </c>
      <c r="N527" s="95">
        <v>17.87</v>
      </c>
      <c r="O527" s="97">
        <v>10</v>
      </c>
      <c r="P527" s="98">
        <v>20</v>
      </c>
      <c r="Q527" s="98">
        <v>10</v>
      </c>
      <c r="R527" s="98">
        <v>20</v>
      </c>
      <c r="S527" s="99">
        <v>10</v>
      </c>
      <c r="T527" s="95">
        <v>7.8049999999999997</v>
      </c>
      <c r="U527" s="100">
        <v>9.2873494149703468</v>
      </c>
      <c r="V527" s="101">
        <v>3.1543472318888885</v>
      </c>
      <c r="W527" s="102">
        <v>3.2723496622222221</v>
      </c>
      <c r="X527" s="101">
        <v>4.2745778741666669</v>
      </c>
      <c r="Y527" s="102" t="s">
        <v>612</v>
      </c>
      <c r="Z527" s="101">
        <v>1.7666000000000004</v>
      </c>
      <c r="AA527" s="102">
        <v>1.8245416814579256</v>
      </c>
      <c r="AB527" s="101">
        <v>7.5470836175776839</v>
      </c>
      <c r="AC527" s="102">
        <v>3.5139477258333329</v>
      </c>
      <c r="AD527" s="101">
        <v>1</v>
      </c>
      <c r="AE527" s="100">
        <v>3.6219211133066742</v>
      </c>
      <c r="AF527" s="103">
        <v>7.6190792972152055</v>
      </c>
      <c r="AG527" s="95">
        <v>11.904603513923973</v>
      </c>
      <c r="AH527" s="103">
        <v>9.6255934047361222</v>
      </c>
      <c r="AI527" s="99">
        <v>0.93601648815969507</v>
      </c>
      <c r="AJ527" s="96">
        <v>9.4218150615788403</v>
      </c>
      <c r="AK527" s="95">
        <v>2.8909246921057998</v>
      </c>
      <c r="AL527" s="101">
        <v>10</v>
      </c>
      <c r="AM527" s="100">
        <v>9.1666219408825427</v>
      </c>
      <c r="AN527" s="104">
        <v>8.8333333333333321</v>
      </c>
      <c r="AO527" s="105">
        <v>1.75</v>
      </c>
      <c r="AP527" s="106">
        <v>7.78</v>
      </c>
      <c r="AQ527" s="98">
        <v>11.1</v>
      </c>
      <c r="AR527" s="98">
        <v>6.4479999999999995</v>
      </c>
      <c r="AS527" s="98">
        <v>8.8800000000000008</v>
      </c>
      <c r="AT527" s="95">
        <v>7.6871111111111112</v>
      </c>
      <c r="AU527" s="97">
        <v>5.308553775</v>
      </c>
      <c r="AV527" s="98">
        <v>3.9881936624881917</v>
      </c>
      <c r="AW527" s="95">
        <v>4.6483737187440957</v>
      </c>
      <c r="AX527" s="102">
        <v>10</v>
      </c>
      <c r="AY527" s="106">
        <v>10</v>
      </c>
      <c r="AZ527" s="98">
        <v>5.3846153846153841</v>
      </c>
      <c r="BA527" s="98">
        <v>10</v>
      </c>
      <c r="BB527" s="99">
        <v>8.4615384615384617</v>
      </c>
      <c r="BC527" s="100">
        <v>7.6992558228484178</v>
      </c>
      <c r="BD527" s="104" t="s">
        <v>612</v>
      </c>
      <c r="BE527" s="98">
        <v>10</v>
      </c>
      <c r="BF527" s="98">
        <v>9</v>
      </c>
      <c r="BG527" s="95">
        <v>9.5</v>
      </c>
      <c r="BH527" s="106">
        <v>6.666666666666667</v>
      </c>
      <c r="BI527" s="98">
        <v>5.3255975241666675</v>
      </c>
      <c r="BJ527" s="98">
        <v>5.7844777899999986</v>
      </c>
      <c r="BK527" s="98">
        <v>10</v>
      </c>
      <c r="BL527" s="98">
        <v>6.2997409129133617</v>
      </c>
      <c r="BM527" s="98">
        <v>5</v>
      </c>
      <c r="BN527" s="107">
        <v>6.5127471489577831</v>
      </c>
      <c r="BO527" s="98">
        <v>4.1533132391666667</v>
      </c>
      <c r="BP527" s="98">
        <v>4.2222222222222223</v>
      </c>
      <c r="BQ527" s="98">
        <v>6.0826300924019163</v>
      </c>
      <c r="BR527" s="98">
        <v>1.3740000000000001</v>
      </c>
      <c r="BS527" s="98">
        <v>4.9940276767650564</v>
      </c>
      <c r="BT527" s="98">
        <v>1.8975</v>
      </c>
      <c r="BU527" s="107">
        <v>3.787282205092644</v>
      </c>
      <c r="BV527" s="108">
        <v>6.6000097846834755</v>
      </c>
      <c r="BW527" s="158" t="s">
        <v>763</v>
      </c>
      <c r="BX527" s="159" t="s">
        <v>762</v>
      </c>
      <c r="BY527" s="166" t="s">
        <v>778</v>
      </c>
      <c r="BZ527" s="31"/>
    </row>
    <row r="528" spans="1:78" ht="30" customHeight="1">
      <c r="A528" s="31"/>
      <c r="B528" s="65">
        <v>2017</v>
      </c>
      <c r="C528" s="66" t="s">
        <v>336</v>
      </c>
      <c r="D528" s="67" t="s">
        <v>337</v>
      </c>
      <c r="E528" s="68" t="s">
        <v>144</v>
      </c>
      <c r="F528" s="69">
        <v>5.65</v>
      </c>
      <c r="G528" s="70">
        <f t="shared" si="19"/>
        <v>145</v>
      </c>
      <c r="H528" s="70">
        <f t="shared" si="20"/>
        <v>4</v>
      </c>
      <c r="I528" s="71">
        <v>7.723529411764706</v>
      </c>
      <c r="J528" s="72">
        <v>13.74</v>
      </c>
      <c r="K528" s="73">
        <v>9.6811989100817435</v>
      </c>
      <c r="L528" s="72">
        <v>1.67</v>
      </c>
      <c r="M528" s="73">
        <v>5.6171428571428565</v>
      </c>
      <c r="N528" s="72">
        <v>30.34</v>
      </c>
      <c r="O528" s="74">
        <v>5</v>
      </c>
      <c r="P528" s="75">
        <v>39</v>
      </c>
      <c r="Q528" s="75">
        <v>4</v>
      </c>
      <c r="R528" s="75">
        <v>43</v>
      </c>
      <c r="S528" s="76">
        <v>4.5</v>
      </c>
      <c r="T528" s="72">
        <v>6.5549999999999997</v>
      </c>
      <c r="U528" s="78">
        <v>6.8153742357978615</v>
      </c>
      <c r="V528" s="79">
        <v>3.2364000578333338</v>
      </c>
      <c r="W528" s="80">
        <v>3.008071909305555</v>
      </c>
      <c r="X528" s="79">
        <v>4.4231945058333331</v>
      </c>
      <c r="Y528" s="80">
        <v>5</v>
      </c>
      <c r="Z528" s="79">
        <v>3.5702166666666666</v>
      </c>
      <c r="AA528" s="80">
        <v>2.1685256414782481</v>
      </c>
      <c r="AB528" s="79">
        <v>3.4691617630871323</v>
      </c>
      <c r="AC528" s="80">
        <v>5.3127793474999994</v>
      </c>
      <c r="AD528" s="79">
        <v>0.47058823529411764</v>
      </c>
      <c r="AE528" s="78">
        <v>2.7746645121051721</v>
      </c>
      <c r="AF528" s="81">
        <v>9.4996879479952092</v>
      </c>
      <c r="AG528" s="72">
        <v>2.5015602600239495</v>
      </c>
      <c r="AH528" s="81">
        <v>9.5470235280985669</v>
      </c>
      <c r="AI528" s="76">
        <v>1.1324411797535856</v>
      </c>
      <c r="AJ528" s="73">
        <v>9.8719181700236032</v>
      </c>
      <c r="AK528" s="72">
        <v>0.64040914988198105</v>
      </c>
      <c r="AL528" s="79">
        <v>0</v>
      </c>
      <c r="AM528" s="78">
        <v>7.2296574115293453</v>
      </c>
      <c r="AN528" s="82">
        <v>6.7666666666666666</v>
      </c>
      <c r="AO528" s="83">
        <v>4.8499999999999996</v>
      </c>
      <c r="AP528" s="84">
        <v>6.36</v>
      </c>
      <c r="AQ528" s="75">
        <v>18.2</v>
      </c>
      <c r="AR528" s="75">
        <v>6.2871999999999995</v>
      </c>
      <c r="AS528" s="75">
        <v>9.282</v>
      </c>
      <c r="AT528" s="72">
        <v>6.4712888888888891</v>
      </c>
      <c r="AU528" s="74">
        <v>5.0528631608333328</v>
      </c>
      <c r="AV528" s="75">
        <v>0</v>
      </c>
      <c r="AW528" s="72">
        <v>2.5264315804166664</v>
      </c>
      <c r="AX528" s="80">
        <v>10</v>
      </c>
      <c r="AY528" s="84">
        <v>1.6572581231594086</v>
      </c>
      <c r="AZ528" s="75">
        <v>1.5384615384615385</v>
      </c>
      <c r="BA528" s="75">
        <v>0.55312820657587825</v>
      </c>
      <c r="BB528" s="76">
        <v>1.2496159560656084</v>
      </c>
      <c r="BC528" s="78">
        <v>5.0618341063427907</v>
      </c>
      <c r="BD528" s="82">
        <v>5</v>
      </c>
      <c r="BE528" s="75">
        <v>6.4996651960197678</v>
      </c>
      <c r="BF528" s="75">
        <v>10</v>
      </c>
      <c r="BG528" s="72">
        <v>7.1665550653399235</v>
      </c>
      <c r="BH528" s="84">
        <v>7.2333333333333325</v>
      </c>
      <c r="BI528" s="75">
        <v>4.9189517891666661</v>
      </c>
      <c r="BJ528" s="75">
        <v>6.8226552008333332</v>
      </c>
      <c r="BK528" s="75">
        <v>8</v>
      </c>
      <c r="BL528" s="75">
        <v>7.0069015384454758</v>
      </c>
      <c r="BM528" s="75">
        <v>10</v>
      </c>
      <c r="BN528" s="86">
        <v>7.3303069769631337</v>
      </c>
      <c r="BO528" s="75">
        <v>4.0557324883333328</v>
      </c>
      <c r="BP528" s="75">
        <v>3.333333333333333</v>
      </c>
      <c r="BQ528" s="75">
        <v>9.2675962391315707</v>
      </c>
      <c r="BR528" s="75">
        <v>0.94000000000000039</v>
      </c>
      <c r="BS528" s="75">
        <v>8.6933667811584741</v>
      </c>
      <c r="BT528" s="75">
        <v>1.7774999999999999</v>
      </c>
      <c r="BU528" s="86">
        <v>4.6779214736594517</v>
      </c>
      <c r="BV528" s="87">
        <v>6.3915945053208363</v>
      </c>
      <c r="BW528" s="161" t="s">
        <v>759</v>
      </c>
      <c r="BX528" s="162" t="s">
        <v>759</v>
      </c>
      <c r="BY528" s="160" t="s">
        <v>778</v>
      </c>
      <c r="BZ528" s="31"/>
    </row>
    <row r="529" spans="1:78" ht="30" customHeight="1">
      <c r="A529" s="31"/>
      <c r="B529" s="88">
        <v>2017</v>
      </c>
      <c r="C529" s="89" t="s">
        <v>338</v>
      </c>
      <c r="D529" s="90" t="s">
        <v>339</v>
      </c>
      <c r="E529" s="91" t="s">
        <v>145</v>
      </c>
      <c r="F529" s="92">
        <v>8.2200000000000006</v>
      </c>
      <c r="G529" s="93">
        <f t="shared" si="19"/>
        <v>8</v>
      </c>
      <c r="H529" s="93">
        <f t="shared" si="20"/>
        <v>1</v>
      </c>
      <c r="I529" s="94">
        <v>3.9705882352941173</v>
      </c>
      <c r="J529" s="95">
        <v>26.5</v>
      </c>
      <c r="K529" s="96">
        <v>7.1144414168937331</v>
      </c>
      <c r="L529" s="95">
        <v>11.09</v>
      </c>
      <c r="M529" s="96">
        <v>9.5581491873609039</v>
      </c>
      <c r="N529" s="95">
        <v>16.546477844236833</v>
      </c>
      <c r="O529" s="97">
        <v>5</v>
      </c>
      <c r="P529" s="98" t="s">
        <v>615</v>
      </c>
      <c r="Q529" s="98">
        <v>5</v>
      </c>
      <c r="R529" s="98" t="s">
        <v>615</v>
      </c>
      <c r="S529" s="99">
        <v>5</v>
      </c>
      <c r="T529" s="95">
        <v>7.66</v>
      </c>
      <c r="U529" s="100">
        <v>6.6606357679097501</v>
      </c>
      <c r="V529" s="101">
        <v>8.3547845421111102</v>
      </c>
      <c r="W529" s="102">
        <v>8.0635657698611105</v>
      </c>
      <c r="X529" s="101">
        <v>8.4028116858333348</v>
      </c>
      <c r="Y529" s="102">
        <v>10</v>
      </c>
      <c r="Z529" s="101">
        <v>8.0873333333333335</v>
      </c>
      <c r="AA529" s="102">
        <v>5.8225120365339587</v>
      </c>
      <c r="AB529" s="101">
        <v>8.9711404619055379</v>
      </c>
      <c r="AC529" s="102">
        <v>8.7635453541666664</v>
      </c>
      <c r="AD529" s="101">
        <v>1</v>
      </c>
      <c r="AE529" s="100">
        <v>8.3082116479681307</v>
      </c>
      <c r="AF529" s="103">
        <v>9.0672728500014284</v>
      </c>
      <c r="AG529" s="95">
        <v>4.6636357499928671</v>
      </c>
      <c r="AH529" s="103">
        <v>9.5318165892853095</v>
      </c>
      <c r="AI529" s="99">
        <v>1.1704585267867269</v>
      </c>
      <c r="AJ529" s="96">
        <v>9.6806231742940589</v>
      </c>
      <c r="AK529" s="95">
        <v>1.5968841285297</v>
      </c>
      <c r="AL529" s="101">
        <v>10</v>
      </c>
      <c r="AM529" s="100">
        <v>9.5699281533951996</v>
      </c>
      <c r="AN529" s="104">
        <v>9.7266666666666666</v>
      </c>
      <c r="AO529" s="105">
        <v>0.41</v>
      </c>
      <c r="AP529" s="106">
        <v>9.2000000000000011</v>
      </c>
      <c r="AQ529" s="98">
        <v>4</v>
      </c>
      <c r="AR529" s="98">
        <v>2.0799999999999996</v>
      </c>
      <c r="AS529" s="98">
        <v>19.8</v>
      </c>
      <c r="AT529" s="95">
        <v>7.0022222222222226</v>
      </c>
      <c r="AU529" s="97">
        <v>5.9104641274999992</v>
      </c>
      <c r="AV529" s="98">
        <v>9.8899412947692795</v>
      </c>
      <c r="AW529" s="95">
        <v>7.9002027111346393</v>
      </c>
      <c r="AX529" s="102">
        <v>10</v>
      </c>
      <c r="AY529" s="106">
        <v>10</v>
      </c>
      <c r="AZ529" s="98">
        <v>7.6923076923076925</v>
      </c>
      <c r="BA529" s="98">
        <v>0.11062564131517612</v>
      </c>
      <c r="BB529" s="99">
        <v>5.9343111112076237</v>
      </c>
      <c r="BC529" s="100">
        <v>7.7091840111411214</v>
      </c>
      <c r="BD529" s="104">
        <v>10</v>
      </c>
      <c r="BE529" s="98">
        <v>9.8695434019066735</v>
      </c>
      <c r="BF529" s="98">
        <v>10</v>
      </c>
      <c r="BG529" s="95">
        <v>9.9565144673022257</v>
      </c>
      <c r="BH529" s="106">
        <v>8.9</v>
      </c>
      <c r="BI529" s="98">
        <v>6.185962359166667</v>
      </c>
      <c r="BJ529" s="98">
        <v>7.4056530000000009</v>
      </c>
      <c r="BK529" s="98">
        <v>8</v>
      </c>
      <c r="BL529" s="98">
        <v>8.2732124260262339</v>
      </c>
      <c r="BM529" s="98">
        <v>10</v>
      </c>
      <c r="BN529" s="107">
        <v>8.1274712975321517</v>
      </c>
      <c r="BO529" s="98">
        <v>4.5617878441666662</v>
      </c>
      <c r="BP529" s="98">
        <v>9.7777777777777786</v>
      </c>
      <c r="BQ529" s="98">
        <v>9.948823862443076</v>
      </c>
      <c r="BR529" s="98">
        <v>10</v>
      </c>
      <c r="BS529" s="98">
        <v>6.8545487942873908</v>
      </c>
      <c r="BT529" s="98">
        <v>9.5050000000000008</v>
      </c>
      <c r="BU529" s="107">
        <v>8.4413230464458184</v>
      </c>
      <c r="BV529" s="108">
        <v>8.8417696037600653</v>
      </c>
      <c r="BW529" s="158" t="s">
        <v>764</v>
      </c>
      <c r="BX529" s="159" t="s">
        <v>764</v>
      </c>
      <c r="BY529" s="166" t="s">
        <v>779</v>
      </c>
      <c r="BZ529" s="31"/>
    </row>
    <row r="530" spans="1:78" ht="30" customHeight="1">
      <c r="A530" s="31"/>
      <c r="B530" s="65">
        <v>2017</v>
      </c>
      <c r="C530" s="66" t="s">
        <v>340</v>
      </c>
      <c r="D530" s="67" t="s">
        <v>341</v>
      </c>
      <c r="E530" s="68" t="s">
        <v>146</v>
      </c>
      <c r="F530" s="69">
        <v>5.23</v>
      </c>
      <c r="G530" s="70">
        <f t="shared" si="19"/>
        <v>153</v>
      </c>
      <c r="H530" s="70">
        <f t="shared" si="20"/>
        <v>4</v>
      </c>
      <c r="I530" s="71">
        <v>7.5</v>
      </c>
      <c r="J530" s="72">
        <v>14.5</v>
      </c>
      <c r="K530" s="73">
        <v>9.5800958396591511</v>
      </c>
      <c r="L530" s="72">
        <v>2.0410482684509179</v>
      </c>
      <c r="M530" s="73">
        <v>0</v>
      </c>
      <c r="N530" s="72">
        <v>55.862608087443675</v>
      </c>
      <c r="O530" s="74">
        <v>5</v>
      </c>
      <c r="P530" s="75">
        <v>40</v>
      </c>
      <c r="Q530" s="75" t="s">
        <v>612</v>
      </c>
      <c r="R530" s="75" t="s">
        <v>612</v>
      </c>
      <c r="S530" s="76">
        <v>5</v>
      </c>
      <c r="T530" s="72">
        <v>8.6</v>
      </c>
      <c r="U530" s="78">
        <v>6.1360191679318303</v>
      </c>
      <c r="V530" s="79">
        <v>4.7215925275231685</v>
      </c>
      <c r="W530" s="80">
        <v>2.4376447966666666</v>
      </c>
      <c r="X530" s="79">
        <v>3.9199246312056752</v>
      </c>
      <c r="Y530" s="80" t="s">
        <v>612</v>
      </c>
      <c r="Z530" s="79">
        <v>3.5664000000000002</v>
      </c>
      <c r="AA530" s="80">
        <v>0.50817146895919785</v>
      </c>
      <c r="AB530" s="79">
        <v>4.9667335779201895</v>
      </c>
      <c r="AC530" s="80">
        <v>5.7122934166225035</v>
      </c>
      <c r="AD530" s="79">
        <v>0.76470588235294112</v>
      </c>
      <c r="AE530" s="78">
        <v>3.2562303049030339</v>
      </c>
      <c r="AF530" s="81">
        <v>8.2781498152064579</v>
      </c>
      <c r="AG530" s="72">
        <v>8.6092509239677142</v>
      </c>
      <c r="AH530" s="81">
        <v>9.0365113427142507</v>
      </c>
      <c r="AI530" s="76">
        <v>2.4087216432143728</v>
      </c>
      <c r="AJ530" s="73">
        <v>9.18</v>
      </c>
      <c r="AK530" s="72">
        <v>4.0999999999999996</v>
      </c>
      <c r="AL530" s="79">
        <v>0</v>
      </c>
      <c r="AM530" s="78">
        <v>6.6236652894801775</v>
      </c>
      <c r="AN530" s="82">
        <v>6.4866666666666672</v>
      </c>
      <c r="AO530" s="83">
        <v>5.27</v>
      </c>
      <c r="AP530" s="84">
        <v>6.4</v>
      </c>
      <c r="AQ530" s="75">
        <v>18</v>
      </c>
      <c r="AR530" s="75">
        <v>6.1840000000000011</v>
      </c>
      <c r="AS530" s="75">
        <v>9.5399999999999991</v>
      </c>
      <c r="AT530" s="72">
        <v>6.3568888888888893</v>
      </c>
      <c r="AU530" s="74">
        <v>0</v>
      </c>
      <c r="AV530" s="75">
        <v>2.2822779018256192</v>
      </c>
      <c r="AW530" s="72">
        <v>1.1411389509128096</v>
      </c>
      <c r="AX530" s="80">
        <v>10</v>
      </c>
      <c r="AY530" s="84">
        <v>1.6572581231594086</v>
      </c>
      <c r="AZ530" s="75">
        <v>1.5384615384615385</v>
      </c>
      <c r="BA530" s="75">
        <v>1.6593846197276347</v>
      </c>
      <c r="BB530" s="76">
        <v>1.6183680937828606</v>
      </c>
      <c r="BC530" s="78">
        <v>4.7790989833961399</v>
      </c>
      <c r="BD530" s="82">
        <v>5</v>
      </c>
      <c r="BE530" s="75">
        <v>9.5850000000000009</v>
      </c>
      <c r="BF530" s="75">
        <v>10</v>
      </c>
      <c r="BG530" s="72">
        <v>8.1950000000000003</v>
      </c>
      <c r="BH530" s="84">
        <v>0</v>
      </c>
      <c r="BI530" s="75" t="s">
        <v>612</v>
      </c>
      <c r="BJ530" s="75" t="s">
        <v>612</v>
      </c>
      <c r="BK530" s="75">
        <v>6</v>
      </c>
      <c r="BL530" s="75">
        <v>7.0069015384454758</v>
      </c>
      <c r="BM530" s="75">
        <v>0</v>
      </c>
      <c r="BN530" s="86">
        <v>3.251725384611369</v>
      </c>
      <c r="BO530" s="75" t="s">
        <v>612</v>
      </c>
      <c r="BP530" s="75">
        <v>1.1111111111111112</v>
      </c>
      <c r="BQ530" s="75">
        <v>7.6558610287760303</v>
      </c>
      <c r="BR530" s="75">
        <v>3.5159999999999996</v>
      </c>
      <c r="BS530" s="75">
        <v>7.3191787112402436</v>
      </c>
      <c r="BT530" s="75">
        <v>3.2374999999999998</v>
      </c>
      <c r="BU530" s="86">
        <v>4.5679301702254769</v>
      </c>
      <c r="BV530" s="87">
        <v>5.338218518278949</v>
      </c>
      <c r="BW530" s="161" t="s">
        <v>759</v>
      </c>
      <c r="BX530" s="162" t="s">
        <v>759</v>
      </c>
      <c r="BY530" s="160" t="s">
        <v>780</v>
      </c>
      <c r="BZ530" s="31"/>
    </row>
    <row r="531" spans="1:78" ht="30" customHeight="1">
      <c r="A531" s="31"/>
      <c r="B531" s="88">
        <v>2017</v>
      </c>
      <c r="C531" s="89" t="s">
        <v>342</v>
      </c>
      <c r="D531" s="90" t="s">
        <v>343</v>
      </c>
      <c r="E531" s="91" t="s">
        <v>147</v>
      </c>
      <c r="F531" s="92">
        <v>5.46</v>
      </c>
      <c r="G531" s="93">
        <f t="shared" si="19"/>
        <v>149</v>
      </c>
      <c r="H531" s="93">
        <f t="shared" si="20"/>
        <v>4</v>
      </c>
      <c r="I531" s="94">
        <v>10</v>
      </c>
      <c r="J531" s="95">
        <v>5.12</v>
      </c>
      <c r="K531" s="96">
        <v>9.9182561307901924</v>
      </c>
      <c r="L531" s="95">
        <v>0.8</v>
      </c>
      <c r="M531" s="96">
        <v>9.3011501740211013</v>
      </c>
      <c r="N531" s="95">
        <v>17.445974390926146</v>
      </c>
      <c r="O531" s="97">
        <v>1</v>
      </c>
      <c r="P531" s="98">
        <v>60</v>
      </c>
      <c r="Q531" s="98">
        <v>1</v>
      </c>
      <c r="R531" s="98">
        <v>60</v>
      </c>
      <c r="S531" s="99">
        <v>1</v>
      </c>
      <c r="T531" s="95">
        <v>7.7700000000000005</v>
      </c>
      <c r="U531" s="100">
        <v>7.597881260962259</v>
      </c>
      <c r="V531" s="101">
        <v>3.0409106383888891</v>
      </c>
      <c r="W531" s="102">
        <v>3.0967705991666663</v>
      </c>
      <c r="X531" s="101">
        <v>3.4879967354166665</v>
      </c>
      <c r="Y531" s="102" t="s">
        <v>612</v>
      </c>
      <c r="Z531" s="101">
        <v>2.3056000000000001</v>
      </c>
      <c r="AA531" s="102">
        <v>2.223210768574162</v>
      </c>
      <c r="AB531" s="101">
        <v>6.5058725283189407</v>
      </c>
      <c r="AC531" s="102">
        <v>2.9028215008333329</v>
      </c>
      <c r="AD531" s="101">
        <v>0.52941176470588236</v>
      </c>
      <c r="AE531" s="100">
        <v>2.5741292102443913</v>
      </c>
      <c r="AF531" s="103">
        <v>9.9104315530583609</v>
      </c>
      <c r="AG531" s="95">
        <v>-0.44784223470819562</v>
      </c>
      <c r="AH531" s="103">
        <v>8.6772907354882882</v>
      </c>
      <c r="AI531" s="99">
        <v>3.3067731612792772</v>
      </c>
      <c r="AJ531" s="96">
        <v>9.82</v>
      </c>
      <c r="AK531" s="95">
        <v>-0.9</v>
      </c>
      <c r="AL531" s="101">
        <v>0</v>
      </c>
      <c r="AM531" s="100">
        <v>7.1019305721366628</v>
      </c>
      <c r="AN531" s="104" t="s">
        <v>612</v>
      </c>
      <c r="AO531" s="105" t="s">
        <v>612</v>
      </c>
      <c r="AP531" s="106">
        <v>6.42</v>
      </c>
      <c r="AQ531" s="98">
        <v>17.899999999999999</v>
      </c>
      <c r="AR531" s="98">
        <v>6.2051999999999996</v>
      </c>
      <c r="AS531" s="98">
        <v>9.4870000000000001</v>
      </c>
      <c r="AT531" s="95">
        <v>6.3125999999999998</v>
      </c>
      <c r="AU531" s="97">
        <v>3.6691900100000003</v>
      </c>
      <c r="AV531" s="98">
        <v>0.77458621595586297</v>
      </c>
      <c r="AW531" s="95">
        <v>2.2218881129779318</v>
      </c>
      <c r="AX531" s="102">
        <v>10</v>
      </c>
      <c r="AY531" s="106">
        <v>1.6572581231594086</v>
      </c>
      <c r="AZ531" s="98">
        <v>1.5384615384615385</v>
      </c>
      <c r="BA531" s="98">
        <v>1.5487589784124587</v>
      </c>
      <c r="BB531" s="99">
        <v>1.5814928800111352</v>
      </c>
      <c r="BC531" s="100">
        <v>5.0289952482472673</v>
      </c>
      <c r="BD531" s="104">
        <v>2</v>
      </c>
      <c r="BE531" s="98">
        <v>5.8802343609462682</v>
      </c>
      <c r="BF531" s="98">
        <v>10</v>
      </c>
      <c r="BG531" s="95">
        <v>5.9600781203154227</v>
      </c>
      <c r="BH531" s="106">
        <v>5</v>
      </c>
      <c r="BI531" s="98">
        <v>4.2065717775000007</v>
      </c>
      <c r="BJ531" s="98">
        <v>6.1438834666666677</v>
      </c>
      <c r="BK531" s="98">
        <v>6</v>
      </c>
      <c r="BL531" s="98">
        <v>7.9422448076812557</v>
      </c>
      <c r="BM531" s="98">
        <v>3</v>
      </c>
      <c r="BN531" s="107">
        <v>5.3821166753079872</v>
      </c>
      <c r="BO531" s="98">
        <v>3.4190634891666667</v>
      </c>
      <c r="BP531" s="98">
        <v>0.88888888888888962</v>
      </c>
      <c r="BQ531" s="98">
        <v>6.2478807467109974</v>
      </c>
      <c r="BR531" s="98">
        <v>2.6339999999999999</v>
      </c>
      <c r="BS531" s="98">
        <v>7.2113140350768807</v>
      </c>
      <c r="BT531" s="98">
        <v>1.7574999999999998</v>
      </c>
      <c r="BU531" s="107">
        <v>3.6931078599739062</v>
      </c>
      <c r="BV531" s="108">
        <v>5.0117675518657725</v>
      </c>
      <c r="BW531" s="158" t="s">
        <v>759</v>
      </c>
      <c r="BX531" s="159" t="s">
        <v>759</v>
      </c>
      <c r="BY531" s="166" t="s">
        <v>780</v>
      </c>
      <c r="BZ531" s="31"/>
    </row>
    <row r="532" spans="1:78" ht="30" customHeight="1">
      <c r="A532" s="31"/>
      <c r="B532" s="65">
        <v>2017</v>
      </c>
      <c r="C532" s="66" t="s">
        <v>344</v>
      </c>
      <c r="D532" s="67" t="s">
        <v>345</v>
      </c>
      <c r="E532" s="68" t="s">
        <v>148</v>
      </c>
      <c r="F532" s="69">
        <v>7.95</v>
      </c>
      <c r="G532" s="70">
        <f t="shared" si="19"/>
        <v>21</v>
      </c>
      <c r="H532" s="70">
        <f t="shared" si="20"/>
        <v>1</v>
      </c>
      <c r="I532" s="71">
        <v>6.3794117647058819</v>
      </c>
      <c r="J532" s="72">
        <v>18.309999999999999</v>
      </c>
      <c r="K532" s="73">
        <v>8.4959128065395095</v>
      </c>
      <c r="L532" s="72">
        <v>6.02</v>
      </c>
      <c r="M532" s="73">
        <v>10</v>
      </c>
      <c r="N532" s="72">
        <v>10.809851421224662</v>
      </c>
      <c r="O532" s="74">
        <v>7</v>
      </c>
      <c r="P532" s="75">
        <v>35</v>
      </c>
      <c r="Q532" s="75">
        <v>7</v>
      </c>
      <c r="R532" s="75">
        <v>35</v>
      </c>
      <c r="S532" s="76">
        <v>7</v>
      </c>
      <c r="T532" s="72">
        <v>8.4024999999999999</v>
      </c>
      <c r="U532" s="78">
        <v>8.0555649142490786</v>
      </c>
      <c r="V532" s="79">
        <v>7.5241890048888891</v>
      </c>
      <c r="W532" s="80">
        <v>6.8764094502777775</v>
      </c>
      <c r="X532" s="79">
        <v>7.0106271899999992</v>
      </c>
      <c r="Y532" s="80">
        <v>7.5</v>
      </c>
      <c r="Z532" s="79">
        <v>7.3049999999999997</v>
      </c>
      <c r="AA532" s="80">
        <v>5.5208314509334446</v>
      </c>
      <c r="AB532" s="79">
        <v>9.0669182467158436</v>
      </c>
      <c r="AC532" s="80">
        <v>7.9860965408333326</v>
      </c>
      <c r="AD532" s="79">
        <v>0.82352941176470584</v>
      </c>
      <c r="AE532" s="78">
        <v>6.7003390749747345</v>
      </c>
      <c r="AF532" s="81">
        <v>9.6029199070300724</v>
      </c>
      <c r="AG532" s="72">
        <v>1.9854004648496293</v>
      </c>
      <c r="AH532" s="81">
        <v>9.4700375021144687</v>
      </c>
      <c r="AI532" s="76">
        <v>1.3249062447138287</v>
      </c>
      <c r="AJ532" s="73">
        <v>9.5634563062629532</v>
      </c>
      <c r="AK532" s="72">
        <v>2.1827184686852301</v>
      </c>
      <c r="AL532" s="79">
        <v>10</v>
      </c>
      <c r="AM532" s="78">
        <v>9.6591034288518749</v>
      </c>
      <c r="AN532" s="82">
        <v>9.793333333333333</v>
      </c>
      <c r="AO532" s="83">
        <v>0.31</v>
      </c>
      <c r="AP532" s="84">
        <v>8.8000000000000007</v>
      </c>
      <c r="AQ532" s="75">
        <v>6</v>
      </c>
      <c r="AR532" s="75">
        <v>9.76</v>
      </c>
      <c r="AS532" s="75">
        <v>0.6</v>
      </c>
      <c r="AT532" s="72">
        <v>9.4511111111111106</v>
      </c>
      <c r="AU532" s="74">
        <v>7.1506643299999997</v>
      </c>
      <c r="AV532" s="75">
        <v>6.8295988570901507</v>
      </c>
      <c r="AW532" s="72">
        <v>6.9901315935450752</v>
      </c>
      <c r="AX532" s="80">
        <v>10</v>
      </c>
      <c r="AY532" s="84">
        <v>6.9940412044525146</v>
      </c>
      <c r="AZ532" s="75">
        <v>3.0769230769230771</v>
      </c>
      <c r="BA532" s="75">
        <v>9.6244307944202827</v>
      </c>
      <c r="BB532" s="76">
        <v>6.5651316919319571</v>
      </c>
      <c r="BC532" s="78">
        <v>8.2515935991470357</v>
      </c>
      <c r="BD532" s="82">
        <v>8</v>
      </c>
      <c r="BE532" s="75">
        <v>8.8200877620672848</v>
      </c>
      <c r="BF532" s="75">
        <v>9</v>
      </c>
      <c r="BG532" s="72">
        <v>8.6066959206890949</v>
      </c>
      <c r="BH532" s="84">
        <v>6.666666666666667</v>
      </c>
      <c r="BI532" s="75">
        <v>3.3735416333333328</v>
      </c>
      <c r="BJ532" s="75">
        <v>8.3459222316666661</v>
      </c>
      <c r="BK532" s="75">
        <v>10</v>
      </c>
      <c r="BL532" s="75">
        <v>2.5172538461136824</v>
      </c>
      <c r="BM532" s="75">
        <v>0</v>
      </c>
      <c r="BN532" s="86">
        <v>5.1505640629633911</v>
      </c>
      <c r="BO532" s="75">
        <v>3.9354562758333334</v>
      </c>
      <c r="BP532" s="75">
        <v>7.7777777777777777</v>
      </c>
      <c r="BQ532" s="75">
        <v>9.7480253539565869</v>
      </c>
      <c r="BR532" s="75">
        <v>7.8819999999999997</v>
      </c>
      <c r="BS532" s="75">
        <v>7.7364170849816665</v>
      </c>
      <c r="BT532" s="75">
        <v>8.1775000000000002</v>
      </c>
      <c r="BU532" s="86">
        <v>7.5428627487582274</v>
      </c>
      <c r="BV532" s="87">
        <v>7.1000409108035711</v>
      </c>
      <c r="BW532" s="161" t="s">
        <v>761</v>
      </c>
      <c r="BX532" s="162" t="s">
        <v>761</v>
      </c>
      <c r="BY532" s="160" t="s">
        <v>779</v>
      </c>
      <c r="BZ532" s="31"/>
    </row>
    <row r="533" spans="1:78" ht="30" customHeight="1">
      <c r="A533" s="31"/>
      <c r="B533" s="88">
        <v>2017</v>
      </c>
      <c r="C533" s="89" t="s">
        <v>346</v>
      </c>
      <c r="D533" s="90" t="s">
        <v>347</v>
      </c>
      <c r="E533" s="91" t="s">
        <v>149</v>
      </c>
      <c r="F533" s="92">
        <v>6.26</v>
      </c>
      <c r="G533" s="93">
        <f t="shared" si="19"/>
        <v>119</v>
      </c>
      <c r="H533" s="93">
        <f t="shared" si="20"/>
        <v>3</v>
      </c>
      <c r="I533" s="94">
        <v>3.0147058823529411</v>
      </c>
      <c r="J533" s="95">
        <v>29.75</v>
      </c>
      <c r="K533" s="96">
        <v>8.2942779291553137</v>
      </c>
      <c r="L533" s="95">
        <v>6.76</v>
      </c>
      <c r="M533" s="96">
        <v>3.4542857142857151</v>
      </c>
      <c r="N533" s="95">
        <v>37.909999999999997</v>
      </c>
      <c r="O533" s="97">
        <v>6</v>
      </c>
      <c r="P533" s="98">
        <v>45</v>
      </c>
      <c r="Q533" s="98">
        <v>6</v>
      </c>
      <c r="R533" s="98">
        <v>45</v>
      </c>
      <c r="S533" s="99">
        <v>6</v>
      </c>
      <c r="T533" s="95">
        <v>4.2575000000000003</v>
      </c>
      <c r="U533" s="100">
        <v>5.0041539051587947</v>
      </c>
      <c r="V533" s="101">
        <v>4.3140758512222215</v>
      </c>
      <c r="W533" s="102">
        <v>5.1767221433333335</v>
      </c>
      <c r="X533" s="101">
        <v>5.9602848683333329</v>
      </c>
      <c r="Y533" s="102">
        <v>5</v>
      </c>
      <c r="Z533" s="101">
        <v>4.4203666666666663</v>
      </c>
      <c r="AA533" s="102">
        <v>4.7374275408529822</v>
      </c>
      <c r="AB533" s="101">
        <v>8.3178351710590661</v>
      </c>
      <c r="AC533" s="102">
        <v>5.9813555083333334</v>
      </c>
      <c r="AD533" s="101">
        <v>0.88235294117647056</v>
      </c>
      <c r="AE533" s="100">
        <v>5.1656550293883452</v>
      </c>
      <c r="AF533" s="103">
        <v>9.7052736140448399</v>
      </c>
      <c r="AG533" s="95">
        <v>1.4736319297758094</v>
      </c>
      <c r="AH533" s="103">
        <v>9.3286007759569998</v>
      </c>
      <c r="AI533" s="99">
        <v>1.6784980601075057</v>
      </c>
      <c r="AJ533" s="96">
        <v>9.6813725490196116</v>
      </c>
      <c r="AK533" s="95">
        <v>1.59313725490194</v>
      </c>
      <c r="AL533" s="101">
        <v>5</v>
      </c>
      <c r="AM533" s="100">
        <v>8.4288117347553637</v>
      </c>
      <c r="AN533" s="104">
        <v>9.3533333333333317</v>
      </c>
      <c r="AO533" s="105">
        <v>0.97</v>
      </c>
      <c r="AP533" s="106">
        <v>8.0400000000000009</v>
      </c>
      <c r="AQ533" s="98">
        <v>9.8000000000000007</v>
      </c>
      <c r="AR533" s="98">
        <v>6.9423999999999992</v>
      </c>
      <c r="AS533" s="98">
        <v>7.644000000000001</v>
      </c>
      <c r="AT533" s="95">
        <v>8.1119111111111106</v>
      </c>
      <c r="AU533" s="97">
        <v>5.8086387316666679</v>
      </c>
      <c r="AV533" s="98">
        <v>8.1686444942017626</v>
      </c>
      <c r="AW533" s="95">
        <v>6.9886416129342148</v>
      </c>
      <c r="AX533" s="102">
        <v>10</v>
      </c>
      <c r="AY533" s="106">
        <v>1.6572581231594086</v>
      </c>
      <c r="AZ533" s="98">
        <v>0</v>
      </c>
      <c r="BA533" s="98">
        <v>1.3275076957821088</v>
      </c>
      <c r="BB533" s="99">
        <v>0.99492193964717257</v>
      </c>
      <c r="BC533" s="100">
        <v>6.5238686659231249</v>
      </c>
      <c r="BD533" s="104">
        <v>2</v>
      </c>
      <c r="BE533" s="98">
        <v>9.4128908742820663</v>
      </c>
      <c r="BF533" s="98">
        <v>10</v>
      </c>
      <c r="BG533" s="95">
        <v>7.1376302914273557</v>
      </c>
      <c r="BH533" s="106">
        <v>8.9</v>
      </c>
      <c r="BI533" s="98">
        <v>5.7739265766666668</v>
      </c>
      <c r="BJ533" s="98">
        <v>6.0461052266666657</v>
      </c>
      <c r="BK533" s="98">
        <v>10</v>
      </c>
      <c r="BL533" s="98">
        <v>2.5172538461136824</v>
      </c>
      <c r="BM533" s="98">
        <v>0</v>
      </c>
      <c r="BN533" s="107">
        <v>5.5395476082411692</v>
      </c>
      <c r="BO533" s="98">
        <v>5.6302968666666677</v>
      </c>
      <c r="BP533" s="98">
        <v>3.7777777777777781</v>
      </c>
      <c r="BQ533" s="98">
        <v>9.7241829159221425</v>
      </c>
      <c r="BR533" s="98">
        <v>3.8159999999999998</v>
      </c>
      <c r="BS533" s="98">
        <v>8.410286625709805</v>
      </c>
      <c r="BT533" s="98">
        <v>3.4399999999999995</v>
      </c>
      <c r="BU533" s="107">
        <v>5.7997573643460649</v>
      </c>
      <c r="BV533" s="108">
        <v>6.1589784213381966</v>
      </c>
      <c r="BW533" s="158" t="s">
        <v>771</v>
      </c>
      <c r="BX533" s="159" t="s">
        <v>762</v>
      </c>
      <c r="BY533" s="166" t="s">
        <v>777</v>
      </c>
      <c r="BZ533" s="31"/>
    </row>
    <row r="534" spans="1:78" ht="30" customHeight="1">
      <c r="A534" s="31"/>
      <c r="B534" s="65">
        <v>2017</v>
      </c>
      <c r="C534" s="66" t="s">
        <v>348</v>
      </c>
      <c r="D534" s="67" t="s">
        <v>349</v>
      </c>
      <c r="E534" s="68" t="s">
        <v>150</v>
      </c>
      <c r="F534" s="69">
        <v>6.74</v>
      </c>
      <c r="G534" s="70">
        <f t="shared" si="19"/>
        <v>92</v>
      </c>
      <c r="H534" s="70">
        <f t="shared" si="20"/>
        <v>3</v>
      </c>
      <c r="I534" s="71">
        <v>6.5176470588235293</v>
      </c>
      <c r="J534" s="72">
        <v>17.84</v>
      </c>
      <c r="K534" s="73">
        <v>7.9972752043596724</v>
      </c>
      <c r="L534" s="72">
        <v>7.8500000000000005</v>
      </c>
      <c r="M534" s="73">
        <v>6.5793456800240451</v>
      </c>
      <c r="N534" s="72">
        <v>26.972290119915844</v>
      </c>
      <c r="O534" s="74">
        <v>7</v>
      </c>
      <c r="P534" s="75">
        <v>33</v>
      </c>
      <c r="Q534" s="75">
        <v>2</v>
      </c>
      <c r="R534" s="75">
        <v>52</v>
      </c>
      <c r="S534" s="76">
        <v>4.5</v>
      </c>
      <c r="T534" s="72">
        <v>7.95</v>
      </c>
      <c r="U534" s="78">
        <v>6.7088535886414489</v>
      </c>
      <c r="V534" s="79">
        <v>5.4742247179999994</v>
      </c>
      <c r="W534" s="80">
        <v>4.6876300985277775</v>
      </c>
      <c r="X534" s="79">
        <v>4.9167750283333334</v>
      </c>
      <c r="Y534" s="80">
        <v>4.166666666666667</v>
      </c>
      <c r="Z534" s="79">
        <v>4.3454666666666668</v>
      </c>
      <c r="AA534" s="80">
        <v>3.1085673216706415</v>
      </c>
      <c r="AB534" s="79">
        <v>9.0590889630408284</v>
      </c>
      <c r="AC534" s="80">
        <v>3.9648276566666669</v>
      </c>
      <c r="AD534" s="79">
        <v>0.94117647058823528</v>
      </c>
      <c r="AE534" s="78">
        <v>4.8193645402422609</v>
      </c>
      <c r="AF534" s="81">
        <v>9.2615930781450668</v>
      </c>
      <c r="AG534" s="72">
        <v>3.6920346092746748</v>
      </c>
      <c r="AH534" s="81">
        <v>9.2015015586826685</v>
      </c>
      <c r="AI534" s="76">
        <v>1.9962461032933263</v>
      </c>
      <c r="AJ534" s="73">
        <v>9.1375717935245397</v>
      </c>
      <c r="AK534" s="72">
        <v>4.3121410323773004</v>
      </c>
      <c r="AL534" s="79">
        <v>5</v>
      </c>
      <c r="AM534" s="78">
        <v>8.1501666075880692</v>
      </c>
      <c r="AN534" s="82">
        <v>9.1253644314868811</v>
      </c>
      <c r="AO534" s="83">
        <v>1.3119533527696794</v>
      </c>
      <c r="AP534" s="84">
        <v>8.86</v>
      </c>
      <c r="AQ534" s="75">
        <v>5.7</v>
      </c>
      <c r="AR534" s="75">
        <v>6.3747999999999996</v>
      </c>
      <c r="AS534" s="75">
        <v>9.0630000000000006</v>
      </c>
      <c r="AT534" s="72">
        <v>8.1200548104956258</v>
      </c>
      <c r="AU534" s="74">
        <v>4.9088468150000004</v>
      </c>
      <c r="AV534" s="75">
        <v>3.6307959691389469</v>
      </c>
      <c r="AW534" s="72">
        <v>4.2698213920694741</v>
      </c>
      <c r="AX534" s="80">
        <v>8.7585266030013642</v>
      </c>
      <c r="AY534" s="84">
        <v>4.1644191741943359</v>
      </c>
      <c r="AZ534" s="75">
        <v>1.5384615384615385</v>
      </c>
      <c r="BA534" s="75">
        <v>9.7350564357354603</v>
      </c>
      <c r="BB534" s="76">
        <v>5.1459790494637785</v>
      </c>
      <c r="BC534" s="78">
        <v>6.5735954637575604</v>
      </c>
      <c r="BD534" s="82">
        <v>10</v>
      </c>
      <c r="BE534" s="75">
        <v>9.7321972002434585</v>
      </c>
      <c r="BF534" s="75">
        <v>10</v>
      </c>
      <c r="BG534" s="72">
        <v>9.9107324000811534</v>
      </c>
      <c r="BH534" s="84">
        <v>8.9</v>
      </c>
      <c r="BI534" s="75">
        <v>3.8720039525000001</v>
      </c>
      <c r="BJ534" s="75">
        <v>6.3363989191666672</v>
      </c>
      <c r="BK534" s="75">
        <v>10</v>
      </c>
      <c r="BL534" s="75">
        <v>4.8196372780786989</v>
      </c>
      <c r="BM534" s="75">
        <v>1</v>
      </c>
      <c r="BN534" s="86">
        <v>5.8213400249575615</v>
      </c>
      <c r="BO534" s="75">
        <v>2.6615196466666662</v>
      </c>
      <c r="BP534" s="75">
        <v>6.6666666666666661</v>
      </c>
      <c r="BQ534" s="75">
        <v>9.5007556288880135</v>
      </c>
      <c r="BR534" s="75">
        <v>5.38</v>
      </c>
      <c r="BS534" s="75">
        <v>8.753710899887702</v>
      </c>
      <c r="BT534" s="75">
        <v>6.2649999999999997</v>
      </c>
      <c r="BU534" s="86">
        <v>6.5379421403515083</v>
      </c>
      <c r="BV534" s="87">
        <v>7.4233381884634078</v>
      </c>
      <c r="BW534" s="161" t="s">
        <v>761</v>
      </c>
      <c r="BX534" s="162" t="s">
        <v>761</v>
      </c>
      <c r="BY534" s="160" t="s">
        <v>777</v>
      </c>
      <c r="BZ534" s="31"/>
    </row>
    <row r="535" spans="1:78" ht="30" customHeight="1">
      <c r="A535" s="31"/>
      <c r="B535" s="88">
        <v>2017</v>
      </c>
      <c r="C535" s="89" t="s">
        <v>350</v>
      </c>
      <c r="D535" s="90" t="s">
        <v>351</v>
      </c>
      <c r="E535" s="91" t="s">
        <v>151</v>
      </c>
      <c r="F535" s="92"/>
      <c r="G535" s="93" t="str">
        <f t="shared" si="19"/>
        <v/>
      </c>
      <c r="H535" s="93" t="str">
        <f t="shared" si="20"/>
        <v/>
      </c>
      <c r="I535" s="94">
        <v>8.8205882352941174</v>
      </c>
      <c r="J535" s="95">
        <v>10.01</v>
      </c>
      <c r="K535" s="96"/>
      <c r="L535" s="95"/>
      <c r="M535" s="96">
        <v>4.7956670970395665</v>
      </c>
      <c r="N535" s="95">
        <v>33.215165160361515</v>
      </c>
      <c r="O535" s="97"/>
      <c r="P535" s="98"/>
      <c r="Q535" s="98"/>
      <c r="R535" s="98"/>
      <c r="S535" s="99"/>
      <c r="T535" s="95"/>
      <c r="U535" s="100"/>
      <c r="V535" s="101"/>
      <c r="W535" s="102"/>
      <c r="X535" s="101"/>
      <c r="Y535" s="102"/>
      <c r="Z535" s="101"/>
      <c r="AA535" s="102"/>
      <c r="AB535" s="101"/>
      <c r="AC535" s="102"/>
      <c r="AD535" s="101"/>
      <c r="AE535" s="100"/>
      <c r="AF535" s="103">
        <v>9.079714424015215</v>
      </c>
      <c r="AG535" s="95">
        <v>4.601427879923925</v>
      </c>
      <c r="AH535" s="103"/>
      <c r="AI535" s="99"/>
      <c r="AJ535" s="96"/>
      <c r="AK535" s="95"/>
      <c r="AL535" s="101"/>
      <c r="AM535" s="100"/>
      <c r="AN535" s="104"/>
      <c r="AO535" s="105"/>
      <c r="AP535" s="106"/>
      <c r="AQ535" s="98"/>
      <c r="AR535" s="98"/>
      <c r="AS535" s="98"/>
      <c r="AT535" s="95"/>
      <c r="AU535" s="97"/>
      <c r="AV535" s="98"/>
      <c r="AW535" s="95"/>
      <c r="AX535" s="102"/>
      <c r="AY535" s="106"/>
      <c r="AZ535" s="98"/>
      <c r="BA535" s="98"/>
      <c r="BB535" s="99"/>
      <c r="BC535" s="100"/>
      <c r="BD535" s="104"/>
      <c r="BE535" s="98">
        <v>9.3921081575402567</v>
      </c>
      <c r="BF535" s="98">
        <v>9</v>
      </c>
      <c r="BG535" s="95"/>
      <c r="BH535" s="106"/>
      <c r="BI535" s="98"/>
      <c r="BJ535" s="98"/>
      <c r="BK535" s="98"/>
      <c r="BL535" s="98"/>
      <c r="BM535" s="98"/>
      <c r="BN535" s="107"/>
      <c r="BO535" s="98"/>
      <c r="BP535" s="98"/>
      <c r="BQ535" s="98"/>
      <c r="BR535" s="98"/>
      <c r="BS535" s="98"/>
      <c r="BT535" s="98"/>
      <c r="BU535" s="107"/>
      <c r="BV535" s="108"/>
      <c r="BW535" s="158" t="s">
        <v>759</v>
      </c>
      <c r="BX535" s="159" t="s">
        <v>759</v>
      </c>
      <c r="BY535" s="166" t="s">
        <v>780</v>
      </c>
      <c r="BZ535" s="31"/>
    </row>
    <row r="536" spans="1:78" ht="30" customHeight="1">
      <c r="A536" s="31"/>
      <c r="B536" s="65">
        <v>2017</v>
      </c>
      <c r="C536" s="66" t="s">
        <v>352</v>
      </c>
      <c r="D536" s="67" t="s">
        <v>353</v>
      </c>
      <c r="E536" s="68" t="s">
        <v>152</v>
      </c>
      <c r="F536" s="69">
        <v>4.96</v>
      </c>
      <c r="G536" s="70">
        <f t="shared" si="19"/>
        <v>156</v>
      </c>
      <c r="H536" s="70">
        <f t="shared" si="20"/>
        <v>4</v>
      </c>
      <c r="I536" s="71">
        <v>9.4970588235294109</v>
      </c>
      <c r="J536" s="72">
        <v>7.71</v>
      </c>
      <c r="K536" s="73">
        <v>10</v>
      </c>
      <c r="L536" s="72">
        <v>0.45999999999999996</v>
      </c>
      <c r="M536" s="73">
        <v>10</v>
      </c>
      <c r="N536" s="72">
        <v>7.6868708245794952</v>
      </c>
      <c r="O536" s="74">
        <v>5</v>
      </c>
      <c r="P536" s="75">
        <v>40</v>
      </c>
      <c r="Q536" s="75">
        <v>3</v>
      </c>
      <c r="R536" s="75">
        <v>48</v>
      </c>
      <c r="S536" s="76">
        <v>4</v>
      </c>
      <c r="T536" s="72">
        <v>5.6625000000000005</v>
      </c>
      <c r="U536" s="78">
        <v>7.8319117647058833</v>
      </c>
      <c r="V536" s="79">
        <v>3.5244121696111113</v>
      </c>
      <c r="W536" s="80">
        <v>2.5616904129166667</v>
      </c>
      <c r="X536" s="79">
        <v>3.3742719833333332</v>
      </c>
      <c r="Y536" s="80">
        <v>2.5</v>
      </c>
      <c r="Z536" s="79">
        <v>2.4738833333333332</v>
      </c>
      <c r="AA536" s="80">
        <v>0.97005855598722168</v>
      </c>
      <c r="AB536" s="79">
        <v>5.8961032312507573</v>
      </c>
      <c r="AC536" s="80">
        <v>3.5616370041666667</v>
      </c>
      <c r="AD536" s="79">
        <v>0.76470588235294112</v>
      </c>
      <c r="AE536" s="78">
        <v>2.7421386055807817</v>
      </c>
      <c r="AF536" s="81">
        <v>7.9942678580135462</v>
      </c>
      <c r="AG536" s="72">
        <v>10.028660709932268</v>
      </c>
      <c r="AH536" s="81">
        <v>2.6942605632070609</v>
      </c>
      <c r="AI536" s="76">
        <v>18.264348591982348</v>
      </c>
      <c r="AJ536" s="73">
        <v>1.7000000000000002</v>
      </c>
      <c r="AK536" s="72">
        <v>41.5</v>
      </c>
      <c r="AL536" s="79">
        <v>5</v>
      </c>
      <c r="AM536" s="78">
        <v>4.3471321053051515</v>
      </c>
      <c r="AN536" s="82">
        <v>9.2000000000000011</v>
      </c>
      <c r="AO536" s="83">
        <v>1.2</v>
      </c>
      <c r="AP536" s="84">
        <v>7.82</v>
      </c>
      <c r="AQ536" s="75">
        <v>10.9</v>
      </c>
      <c r="AR536" s="75">
        <v>7.6456</v>
      </c>
      <c r="AS536" s="75">
        <v>5.8860000000000001</v>
      </c>
      <c r="AT536" s="72">
        <v>8.2218666666666689</v>
      </c>
      <c r="AU536" s="74">
        <v>4.4130776325000003</v>
      </c>
      <c r="AV536" s="75">
        <v>0</v>
      </c>
      <c r="AW536" s="72">
        <v>2.2065388162500001</v>
      </c>
      <c r="AX536" s="80">
        <v>10</v>
      </c>
      <c r="AY536" s="84" t="s">
        <v>612</v>
      </c>
      <c r="AZ536" s="75">
        <v>0.76923076923076927</v>
      </c>
      <c r="BA536" s="75">
        <v>0.4425025652607022</v>
      </c>
      <c r="BB536" s="76">
        <v>0.60586666724573579</v>
      </c>
      <c r="BC536" s="78">
        <v>5.2585680375406012</v>
      </c>
      <c r="BD536" s="82">
        <v>0</v>
      </c>
      <c r="BE536" s="75">
        <v>10</v>
      </c>
      <c r="BF536" s="75">
        <v>3</v>
      </c>
      <c r="BG536" s="72">
        <v>4.333333333333333</v>
      </c>
      <c r="BH536" s="84">
        <v>1.6666666666666656</v>
      </c>
      <c r="BI536" s="75">
        <v>5.0461653866666669</v>
      </c>
      <c r="BJ536" s="75">
        <v>6.6391038900000012</v>
      </c>
      <c r="BK536" s="75">
        <v>8</v>
      </c>
      <c r="BL536" s="75">
        <v>10</v>
      </c>
      <c r="BM536" s="75">
        <v>3</v>
      </c>
      <c r="BN536" s="86">
        <v>5.7253226572222218</v>
      </c>
      <c r="BO536" s="75">
        <v>3.2546273866666668</v>
      </c>
      <c r="BP536" s="75">
        <v>0</v>
      </c>
      <c r="BQ536" s="75">
        <v>9.4757440514741926</v>
      </c>
      <c r="BR536" s="75">
        <v>0</v>
      </c>
      <c r="BS536" s="75">
        <v>8.901107053203976</v>
      </c>
      <c r="BT536" s="75">
        <v>0.83750000000000002</v>
      </c>
      <c r="BU536" s="86">
        <v>3.7448297485574726</v>
      </c>
      <c r="BV536" s="87">
        <v>4.601161913037676</v>
      </c>
      <c r="BW536" s="161" t="s">
        <v>759</v>
      </c>
      <c r="BX536" s="162" t="s">
        <v>759</v>
      </c>
      <c r="BY536" s="160" t="s">
        <v>780</v>
      </c>
      <c r="BZ536" s="31"/>
    </row>
    <row r="537" spans="1:78" ht="30" customHeight="1">
      <c r="A537" s="31"/>
      <c r="B537" s="88">
        <v>2017</v>
      </c>
      <c r="C537" s="89" t="s">
        <v>354</v>
      </c>
      <c r="D537" s="90" t="s">
        <v>355</v>
      </c>
      <c r="E537" s="91" t="s">
        <v>153</v>
      </c>
      <c r="F537" s="92">
        <v>5.0999999999999996</v>
      </c>
      <c r="G537" s="93">
        <f t="shared" si="19"/>
        <v>154</v>
      </c>
      <c r="H537" s="93">
        <f t="shared" si="20"/>
        <v>4</v>
      </c>
      <c r="I537" s="94">
        <v>2.5382352941176469</v>
      </c>
      <c r="J537" s="95">
        <v>31.37</v>
      </c>
      <c r="K537" s="96">
        <v>10</v>
      </c>
      <c r="L537" s="95">
        <v>0.34300000000000003</v>
      </c>
      <c r="M537" s="96">
        <v>10</v>
      </c>
      <c r="N537" s="95">
        <v>13.156000000000001</v>
      </c>
      <c r="O537" s="97">
        <v>5</v>
      </c>
      <c r="P537" s="98">
        <v>40</v>
      </c>
      <c r="Q537" s="98">
        <v>3</v>
      </c>
      <c r="R537" s="98">
        <v>46</v>
      </c>
      <c r="S537" s="99">
        <v>4</v>
      </c>
      <c r="T537" s="95">
        <v>5.629999999999999</v>
      </c>
      <c r="U537" s="100">
        <v>6.4336470588235297</v>
      </c>
      <c r="V537" s="101">
        <v>3.8279071979231438</v>
      </c>
      <c r="W537" s="102">
        <v>3.5113234900000001</v>
      </c>
      <c r="X537" s="101">
        <v>3.6880000000000002</v>
      </c>
      <c r="Y537" s="102">
        <v>5</v>
      </c>
      <c r="Z537" s="101">
        <v>2.4653166666666668</v>
      </c>
      <c r="AA537" s="102">
        <v>3.0117382035638616</v>
      </c>
      <c r="AB537" s="101">
        <v>4.3914557396517626</v>
      </c>
      <c r="AC537" s="102" t="s">
        <v>612</v>
      </c>
      <c r="AD537" s="101">
        <v>0.58823529411764708</v>
      </c>
      <c r="AE537" s="100">
        <v>2.9377521640367514</v>
      </c>
      <c r="AF537" s="103">
        <v>8.3034432147574559</v>
      </c>
      <c r="AG537" s="95">
        <v>-8.482783926212722</v>
      </c>
      <c r="AH537" s="103">
        <v>5.4586718187755077</v>
      </c>
      <c r="AI537" s="99">
        <v>11.353320453061231</v>
      </c>
      <c r="AJ537" s="96">
        <v>9.9099872353428857</v>
      </c>
      <c r="AK537" s="95">
        <v>0.45006382328557498</v>
      </c>
      <c r="AL537" s="101">
        <v>0</v>
      </c>
      <c r="AM537" s="100">
        <v>5.9180255672189626</v>
      </c>
      <c r="AN537" s="104">
        <v>9.0400000000000009</v>
      </c>
      <c r="AO537" s="105">
        <v>1.44</v>
      </c>
      <c r="AP537" s="106">
        <v>7.62</v>
      </c>
      <c r="AQ537" s="98">
        <v>11.9</v>
      </c>
      <c r="AR537" s="98">
        <v>7.0011999999999999</v>
      </c>
      <c r="AS537" s="98">
        <v>7.4970000000000008</v>
      </c>
      <c r="AT537" s="95">
        <v>7.8870666666666667</v>
      </c>
      <c r="AU537" s="97">
        <v>0</v>
      </c>
      <c r="AV537" s="98">
        <v>0</v>
      </c>
      <c r="AW537" s="95">
        <v>0</v>
      </c>
      <c r="AX537" s="102">
        <v>10</v>
      </c>
      <c r="AY537" s="106">
        <v>1.6572581231594086</v>
      </c>
      <c r="AZ537" s="98">
        <v>1.5384615384615385</v>
      </c>
      <c r="BA537" s="98">
        <v>1.4381333370972826</v>
      </c>
      <c r="BB537" s="99">
        <v>1.5446176662394098</v>
      </c>
      <c r="BC537" s="100">
        <v>4.8579210832265192</v>
      </c>
      <c r="BD537" s="104">
        <v>0</v>
      </c>
      <c r="BE537" s="98">
        <v>7.8996776115539289</v>
      </c>
      <c r="BF537" s="98">
        <v>10</v>
      </c>
      <c r="BG537" s="95">
        <v>5.9665592038513102</v>
      </c>
      <c r="BH537" s="106">
        <v>1.1000000000000001</v>
      </c>
      <c r="BI537" s="98" t="s">
        <v>612</v>
      </c>
      <c r="BJ537" s="98" t="s">
        <v>612</v>
      </c>
      <c r="BK537" s="98">
        <v>4</v>
      </c>
      <c r="BL537" s="98">
        <v>7.5306937692175122</v>
      </c>
      <c r="BM537" s="98">
        <v>10</v>
      </c>
      <c r="BN537" s="107">
        <v>5.657673442304378</v>
      </c>
      <c r="BO537" s="98" t="s">
        <v>612</v>
      </c>
      <c r="BP537" s="98">
        <v>1.1111111111111112</v>
      </c>
      <c r="BQ537" s="98">
        <v>7.6125868630618081</v>
      </c>
      <c r="BR537" s="98">
        <v>2.8639999999999999</v>
      </c>
      <c r="BS537" s="98">
        <v>8.2302106827759953</v>
      </c>
      <c r="BT537" s="98">
        <v>2.11</v>
      </c>
      <c r="BU537" s="107">
        <v>4.3855817313897827</v>
      </c>
      <c r="BV537" s="108">
        <v>5.336604792515157</v>
      </c>
      <c r="BW537" s="158" t="s">
        <v>759</v>
      </c>
      <c r="BX537" s="159" t="s">
        <v>759</v>
      </c>
      <c r="BY537" s="166" t="s">
        <v>778</v>
      </c>
      <c r="BZ537" s="31"/>
    </row>
    <row r="538" spans="1:78" ht="30" customHeight="1">
      <c r="A538" s="31"/>
      <c r="B538" s="65">
        <v>2017</v>
      </c>
      <c r="C538" s="66" t="s">
        <v>356</v>
      </c>
      <c r="D538" s="67" t="s">
        <v>357</v>
      </c>
      <c r="E538" s="68" t="s">
        <v>154</v>
      </c>
      <c r="F538" s="69">
        <v>7.72</v>
      </c>
      <c r="G538" s="70">
        <f t="shared" si="19"/>
        <v>37</v>
      </c>
      <c r="H538" s="70">
        <f t="shared" si="20"/>
        <v>1</v>
      </c>
      <c r="I538" s="71">
        <v>5.5117647058823529</v>
      </c>
      <c r="J538" s="72">
        <v>21.26</v>
      </c>
      <c r="K538" s="73">
        <v>8.4577656675749324</v>
      </c>
      <c r="L538" s="72">
        <v>6.16</v>
      </c>
      <c r="M538" s="73">
        <v>9.440454354979007</v>
      </c>
      <c r="N538" s="72">
        <v>16.958409757573481</v>
      </c>
      <c r="O538" s="74">
        <v>9</v>
      </c>
      <c r="P538" s="75">
        <v>25</v>
      </c>
      <c r="Q538" s="75">
        <v>4</v>
      </c>
      <c r="R538" s="75">
        <v>44</v>
      </c>
      <c r="S538" s="76">
        <v>6.5</v>
      </c>
      <c r="T538" s="72">
        <v>7.0374999999999996</v>
      </c>
      <c r="U538" s="78">
        <v>7.3894969456872586</v>
      </c>
      <c r="V538" s="79">
        <v>7.6621258355555559</v>
      </c>
      <c r="W538" s="80">
        <v>6.2192315848333335</v>
      </c>
      <c r="X538" s="79">
        <v>6.4870460833333334</v>
      </c>
      <c r="Y538" s="80">
        <v>10</v>
      </c>
      <c r="Z538" s="79">
        <v>6.0066333333333333</v>
      </c>
      <c r="AA538" s="80">
        <v>3.5235015684103317</v>
      </c>
      <c r="AB538" s="79">
        <v>8.6744901808143027</v>
      </c>
      <c r="AC538" s="80">
        <v>6.1049075916666649</v>
      </c>
      <c r="AD538" s="79">
        <v>0.88235294117647056</v>
      </c>
      <c r="AE538" s="78">
        <v>6.4326983738761019</v>
      </c>
      <c r="AF538" s="81">
        <v>9.7137472380027177</v>
      </c>
      <c r="AG538" s="72">
        <v>1.4312638099864161</v>
      </c>
      <c r="AH538" s="81">
        <v>9.5095562804252598</v>
      </c>
      <c r="AI538" s="76">
        <v>1.2261092989368505</v>
      </c>
      <c r="AJ538" s="73">
        <v>9.6748553392201693</v>
      </c>
      <c r="AK538" s="72">
        <v>1.6257233038991601</v>
      </c>
      <c r="AL538" s="79">
        <v>10</v>
      </c>
      <c r="AM538" s="78">
        <v>9.7245397144120354</v>
      </c>
      <c r="AN538" s="82">
        <v>8.5822021116138778</v>
      </c>
      <c r="AO538" s="83">
        <v>2.1266968325791855</v>
      </c>
      <c r="AP538" s="84">
        <v>8.8800000000000008</v>
      </c>
      <c r="AQ538" s="75">
        <v>5.6</v>
      </c>
      <c r="AR538" s="75">
        <v>6.4159999999999995</v>
      </c>
      <c r="AS538" s="75">
        <v>8.9600000000000009</v>
      </c>
      <c r="AT538" s="72">
        <v>7.9594007038712924</v>
      </c>
      <c r="AU538" s="74">
        <v>4.8533888658333328</v>
      </c>
      <c r="AV538" s="75">
        <v>7.4686458933025044</v>
      </c>
      <c r="AW538" s="72">
        <v>6.1610173795679186</v>
      </c>
      <c r="AX538" s="80">
        <v>10</v>
      </c>
      <c r="AY538" s="84">
        <v>10</v>
      </c>
      <c r="AZ538" s="75">
        <v>6.9230769230769234</v>
      </c>
      <c r="BA538" s="75">
        <v>9.7350564357354603</v>
      </c>
      <c r="BB538" s="76">
        <v>8.8860444529374618</v>
      </c>
      <c r="BC538" s="78">
        <v>8.2516156340941684</v>
      </c>
      <c r="BD538" s="82">
        <v>5</v>
      </c>
      <c r="BE538" s="75">
        <v>6.3942634716132059</v>
      </c>
      <c r="BF538" s="75">
        <v>9</v>
      </c>
      <c r="BG538" s="72">
        <v>6.7980878238710689</v>
      </c>
      <c r="BH538" s="84">
        <v>2.2333333333333329</v>
      </c>
      <c r="BI538" s="75">
        <v>4.7118093566666657</v>
      </c>
      <c r="BJ538" s="75">
        <v>6.2532770633333321</v>
      </c>
      <c r="BK538" s="75">
        <v>8</v>
      </c>
      <c r="BL538" s="75">
        <v>5.6583626711516786</v>
      </c>
      <c r="BM538" s="75">
        <v>10</v>
      </c>
      <c r="BN538" s="86">
        <v>6.1427970707475019</v>
      </c>
      <c r="BO538" s="75">
        <v>2.6151442524999995</v>
      </c>
      <c r="BP538" s="75">
        <v>5.1111111111111107</v>
      </c>
      <c r="BQ538" s="75">
        <v>9.1638273420167096</v>
      </c>
      <c r="BR538" s="75">
        <v>10</v>
      </c>
      <c r="BS538" s="75">
        <v>8.7141794227347908</v>
      </c>
      <c r="BT538" s="75">
        <v>9.2100000000000009</v>
      </c>
      <c r="BU538" s="86">
        <v>7.4690436880604345</v>
      </c>
      <c r="BV538" s="87">
        <v>6.8033095275596684</v>
      </c>
      <c r="BW538" s="161" t="s">
        <v>761</v>
      </c>
      <c r="BX538" s="162" t="s">
        <v>761</v>
      </c>
      <c r="BY538" s="160" t="s">
        <v>777</v>
      </c>
      <c r="BZ538" s="31"/>
    </row>
    <row r="539" spans="1:78" ht="30" customHeight="1">
      <c r="A539" s="31"/>
      <c r="B539" s="88">
        <v>2017</v>
      </c>
      <c r="C539" s="89" t="s">
        <v>358</v>
      </c>
      <c r="D539" s="90" t="s">
        <v>359</v>
      </c>
      <c r="E539" s="91" t="s">
        <v>155</v>
      </c>
      <c r="F539" s="92">
        <v>6.06</v>
      </c>
      <c r="G539" s="93">
        <f t="shared" si="19"/>
        <v>126</v>
      </c>
      <c r="H539" s="93">
        <f t="shared" si="20"/>
        <v>4</v>
      </c>
      <c r="I539" s="94">
        <v>7.9588235294117649</v>
      </c>
      <c r="J539" s="95">
        <v>12.94</v>
      </c>
      <c r="K539" s="96">
        <v>9.3950953678474107</v>
      </c>
      <c r="L539" s="95">
        <v>2.72</v>
      </c>
      <c r="M539" s="96">
        <v>6.8228571428571421</v>
      </c>
      <c r="N539" s="95">
        <v>26.12</v>
      </c>
      <c r="O539" s="97">
        <v>3</v>
      </c>
      <c r="P539" s="98">
        <v>47</v>
      </c>
      <c r="Q539" s="98">
        <v>1</v>
      </c>
      <c r="R539" s="98">
        <v>58</v>
      </c>
      <c r="S539" s="99">
        <v>2</v>
      </c>
      <c r="T539" s="95">
        <v>7.45</v>
      </c>
      <c r="U539" s="100">
        <v>6.7253552080232639</v>
      </c>
      <c r="V539" s="101">
        <v>4.7453374594444453</v>
      </c>
      <c r="W539" s="102">
        <v>4.863814445388889</v>
      </c>
      <c r="X539" s="101">
        <v>4.5499398924999994</v>
      </c>
      <c r="Y539" s="102">
        <v>3.4027777777777772</v>
      </c>
      <c r="Z539" s="101">
        <v>4.7438333333333329</v>
      </c>
      <c r="AA539" s="102">
        <v>3.9742675389823798</v>
      </c>
      <c r="AB539" s="101">
        <v>7.0991730905014112</v>
      </c>
      <c r="AC539" s="102">
        <v>3.8515404866666669</v>
      </c>
      <c r="AD539" s="101">
        <v>0.76470588235294112</v>
      </c>
      <c r="AE539" s="100">
        <v>4.1063254438891432</v>
      </c>
      <c r="AF539" s="103">
        <v>8.9910778593259231</v>
      </c>
      <c r="AG539" s="95">
        <v>5.0446107033703891</v>
      </c>
      <c r="AH539" s="103">
        <v>9.2637403465842034</v>
      </c>
      <c r="AI539" s="99">
        <v>1.8406491335394934</v>
      </c>
      <c r="AJ539" s="96">
        <v>9.8628237869390709</v>
      </c>
      <c r="AK539" s="95">
        <v>0.68588106530464399</v>
      </c>
      <c r="AL539" s="101">
        <v>0</v>
      </c>
      <c r="AM539" s="100">
        <v>7.0294104982122994</v>
      </c>
      <c r="AN539" s="104">
        <v>4.9466666666666663</v>
      </c>
      <c r="AO539" s="105">
        <v>7.58</v>
      </c>
      <c r="AP539" s="106">
        <v>7.5599999999999987</v>
      </c>
      <c r="AQ539" s="98">
        <v>12.2</v>
      </c>
      <c r="AR539" s="98">
        <v>7.0231999999999992</v>
      </c>
      <c r="AS539" s="98">
        <v>7.4419999999999993</v>
      </c>
      <c r="AT539" s="95">
        <v>6.5099555555555542</v>
      </c>
      <c r="AU539" s="97">
        <v>5.9609611833333345</v>
      </c>
      <c r="AV539" s="98">
        <v>1.834319526627219</v>
      </c>
      <c r="AW539" s="95">
        <v>3.8976403549802767</v>
      </c>
      <c r="AX539" s="102">
        <v>10</v>
      </c>
      <c r="AY539" s="106">
        <v>1.6572581231594086</v>
      </c>
      <c r="AZ539" s="98">
        <v>0.76923076923076927</v>
      </c>
      <c r="BA539" s="98">
        <v>2.5443897502490413</v>
      </c>
      <c r="BB539" s="99">
        <v>1.6569595475464063</v>
      </c>
      <c r="BC539" s="100">
        <v>5.5161388645205598</v>
      </c>
      <c r="BD539" s="104">
        <v>10</v>
      </c>
      <c r="BE539" s="98">
        <v>8.08</v>
      </c>
      <c r="BF539" s="98">
        <v>5</v>
      </c>
      <c r="BG539" s="95">
        <v>7.6933333333333325</v>
      </c>
      <c r="BH539" s="106">
        <v>5.5666666666666664</v>
      </c>
      <c r="BI539" s="98">
        <v>5.0972223283333342</v>
      </c>
      <c r="BJ539" s="98">
        <v>7.4929968516666667</v>
      </c>
      <c r="BK539" s="98">
        <v>8</v>
      </c>
      <c r="BL539" s="98">
        <v>7.56810749998695</v>
      </c>
      <c r="BM539" s="98">
        <v>3</v>
      </c>
      <c r="BN539" s="107">
        <v>6.1208322244422702</v>
      </c>
      <c r="BO539" s="98">
        <v>3.6158192150000001</v>
      </c>
      <c r="BP539" s="98">
        <v>3.7777777777777781</v>
      </c>
      <c r="BQ539" s="98">
        <v>9.7706868056137477</v>
      </c>
      <c r="BR539" s="98">
        <v>8.234</v>
      </c>
      <c r="BS539" s="98">
        <v>8.267725402882629</v>
      </c>
      <c r="BT539" s="98">
        <v>7.9625000000000004</v>
      </c>
      <c r="BU539" s="107">
        <v>6.9380848668790245</v>
      </c>
      <c r="BV539" s="108">
        <v>6.917416808218209</v>
      </c>
      <c r="BW539" s="158" t="s">
        <v>759</v>
      </c>
      <c r="BX539" s="159" t="s">
        <v>759</v>
      </c>
      <c r="BY539" s="166" t="s">
        <v>777</v>
      </c>
      <c r="BZ539" s="31"/>
    </row>
    <row r="540" spans="1:78" ht="30" customHeight="1">
      <c r="A540" s="31"/>
      <c r="B540" s="65">
        <v>2017</v>
      </c>
      <c r="C540" s="66" t="s">
        <v>360</v>
      </c>
      <c r="D540" s="67" t="s">
        <v>361</v>
      </c>
      <c r="E540" s="68" t="s">
        <v>156</v>
      </c>
      <c r="F540" s="69">
        <v>7.48</v>
      </c>
      <c r="G540" s="70">
        <f t="shared" si="19"/>
        <v>49</v>
      </c>
      <c r="H540" s="70">
        <f t="shared" si="20"/>
        <v>2</v>
      </c>
      <c r="I540" s="71">
        <v>3.9823529411764702</v>
      </c>
      <c r="J540" s="72">
        <v>26.46</v>
      </c>
      <c r="K540" s="73">
        <v>5.6956828720814068</v>
      </c>
      <c r="L540" s="72">
        <v>16.296843859461237</v>
      </c>
      <c r="M540" s="73">
        <v>10</v>
      </c>
      <c r="N540" s="72">
        <v>13.660401600329608</v>
      </c>
      <c r="O540" s="74">
        <v>5</v>
      </c>
      <c r="P540" s="75" t="s">
        <v>616</v>
      </c>
      <c r="Q540" s="75">
        <v>1</v>
      </c>
      <c r="R540" s="75" t="s">
        <v>617</v>
      </c>
      <c r="S540" s="76">
        <v>3</v>
      </c>
      <c r="T540" s="72">
        <v>6.9425000000000008</v>
      </c>
      <c r="U540" s="78">
        <v>5.924107162651576</v>
      </c>
      <c r="V540" s="79">
        <v>5.7595473377222222</v>
      </c>
      <c r="W540" s="80">
        <v>4.7721864994166658</v>
      </c>
      <c r="X540" s="79">
        <v>4.3158729866666672</v>
      </c>
      <c r="Y540" s="80">
        <v>8.3333333333333339</v>
      </c>
      <c r="Z540" s="79">
        <v>6.6040000000000001</v>
      </c>
      <c r="AA540" s="80">
        <v>4.6423873912761096</v>
      </c>
      <c r="AB540" s="79">
        <v>7.7968908887048816</v>
      </c>
      <c r="AC540" s="80">
        <v>5.8705822624999993</v>
      </c>
      <c r="AD540" s="79">
        <v>1</v>
      </c>
      <c r="AE540" s="78">
        <v>6.0118500874524843</v>
      </c>
      <c r="AF540" s="81">
        <v>9.3815896254742697</v>
      </c>
      <c r="AG540" s="72">
        <v>3.0920518726286539</v>
      </c>
      <c r="AH540" s="81">
        <v>9.784812320554245</v>
      </c>
      <c r="AI540" s="76">
        <v>0.5379691986143833</v>
      </c>
      <c r="AJ540" s="73">
        <v>9.7741255794353119</v>
      </c>
      <c r="AK540" s="72">
        <v>1.12937210282344</v>
      </c>
      <c r="AL540" s="79">
        <v>10</v>
      </c>
      <c r="AM540" s="78">
        <v>9.7351318813659571</v>
      </c>
      <c r="AN540" s="82">
        <v>9</v>
      </c>
      <c r="AO540" s="83">
        <v>1.5</v>
      </c>
      <c r="AP540" s="84">
        <v>8.98</v>
      </c>
      <c r="AQ540" s="75">
        <v>5.0999999999999996</v>
      </c>
      <c r="AR540" s="75">
        <v>6.6951999999999998</v>
      </c>
      <c r="AS540" s="75">
        <v>8.2619999999999987</v>
      </c>
      <c r="AT540" s="72">
        <v>8.2250666666666667</v>
      </c>
      <c r="AU540" s="74">
        <v>6.6950249666666659</v>
      </c>
      <c r="AV540" s="75">
        <v>9.9633137649230932</v>
      </c>
      <c r="AW540" s="72">
        <v>8.3291693657948791</v>
      </c>
      <c r="AX540" s="80">
        <v>10</v>
      </c>
      <c r="AY540" s="84">
        <v>6.9940412044525146</v>
      </c>
      <c r="AZ540" s="75">
        <v>4.6153846153846159</v>
      </c>
      <c r="BA540" s="75">
        <v>8.9606769465292295</v>
      </c>
      <c r="BB540" s="76">
        <v>6.85670092212212</v>
      </c>
      <c r="BC540" s="78">
        <v>8.3527342386459171</v>
      </c>
      <c r="BD540" s="82">
        <v>8</v>
      </c>
      <c r="BE540" s="75">
        <v>10</v>
      </c>
      <c r="BF540" s="75">
        <v>10</v>
      </c>
      <c r="BG540" s="72">
        <v>9.3333333333333339</v>
      </c>
      <c r="BH540" s="84">
        <v>5.5666666666666664</v>
      </c>
      <c r="BI540" s="75">
        <v>2.5956630708333335</v>
      </c>
      <c r="BJ540" s="75">
        <v>6.5213910733333336</v>
      </c>
      <c r="BK540" s="75">
        <v>6</v>
      </c>
      <c r="BL540" s="75">
        <v>7.5057512820628354</v>
      </c>
      <c r="BM540" s="75">
        <v>10</v>
      </c>
      <c r="BN540" s="86">
        <v>6.3649120154826946</v>
      </c>
      <c r="BO540" s="75">
        <v>1.445493101666667</v>
      </c>
      <c r="BP540" s="75">
        <v>6.8888888888888893</v>
      </c>
      <c r="BQ540" s="75">
        <v>9.1722679777030702</v>
      </c>
      <c r="BR540" s="75">
        <v>6.6100000000000012</v>
      </c>
      <c r="BS540" s="75">
        <v>8.5184357624284353</v>
      </c>
      <c r="BT540" s="75">
        <v>6.3849999999999998</v>
      </c>
      <c r="BU540" s="86">
        <v>6.5033476217811774</v>
      </c>
      <c r="BV540" s="87">
        <v>7.4005309901990683</v>
      </c>
      <c r="BW540" s="161" t="s">
        <v>767</v>
      </c>
      <c r="BX540" s="162" t="s">
        <v>757</v>
      </c>
      <c r="BY540" s="160" t="s">
        <v>779</v>
      </c>
      <c r="BZ540" s="31"/>
    </row>
    <row r="541" spans="1:78" ht="30" customHeight="1">
      <c r="A541" s="31"/>
      <c r="B541" s="88">
        <v>2017</v>
      </c>
      <c r="C541" s="89" t="s">
        <v>362</v>
      </c>
      <c r="D541" s="90" t="s">
        <v>363</v>
      </c>
      <c r="E541" s="91" t="s">
        <v>157</v>
      </c>
      <c r="F541" s="92">
        <v>7.85</v>
      </c>
      <c r="G541" s="93">
        <f t="shared" si="19"/>
        <v>29</v>
      </c>
      <c r="H541" s="93">
        <f t="shared" si="20"/>
        <v>1</v>
      </c>
      <c r="I541" s="94">
        <v>6.4088235294117641</v>
      </c>
      <c r="J541" s="95">
        <v>18.21</v>
      </c>
      <c r="K541" s="96">
        <v>6.2098092643051768</v>
      </c>
      <c r="L541" s="95">
        <v>14.41</v>
      </c>
      <c r="M541" s="96">
        <v>10</v>
      </c>
      <c r="N541" s="95">
        <v>13.050806057645334</v>
      </c>
      <c r="O541" s="97">
        <v>7</v>
      </c>
      <c r="P541" s="98">
        <v>35</v>
      </c>
      <c r="Q541" s="98">
        <v>7</v>
      </c>
      <c r="R541" s="98">
        <v>35</v>
      </c>
      <c r="S541" s="99">
        <v>7</v>
      </c>
      <c r="T541" s="95">
        <v>7.7075000000000005</v>
      </c>
      <c r="U541" s="100">
        <v>7.4652265587433888</v>
      </c>
      <c r="V541" s="101">
        <v>7.0074374949444449</v>
      </c>
      <c r="W541" s="102">
        <v>6.5199725484166668</v>
      </c>
      <c r="X541" s="101">
        <v>6.1950723324999988</v>
      </c>
      <c r="Y541" s="102">
        <v>8.3333333333333339</v>
      </c>
      <c r="Z541" s="101">
        <v>7.7895666666666674</v>
      </c>
      <c r="AA541" s="102">
        <v>4.0035154618077957</v>
      </c>
      <c r="AB541" s="101">
        <v>6.4441811185405502</v>
      </c>
      <c r="AC541" s="102">
        <v>6.3052999974999988</v>
      </c>
      <c r="AD541" s="101">
        <v>0.88235294117647056</v>
      </c>
      <c r="AE541" s="100">
        <v>6.1880445827893471</v>
      </c>
      <c r="AF541" s="103">
        <v>7.246800492082583</v>
      </c>
      <c r="AG541" s="95">
        <v>13.765997539587083</v>
      </c>
      <c r="AH541" s="103">
        <v>9.5092877019709263</v>
      </c>
      <c r="AI541" s="99">
        <v>1.2267807450726889</v>
      </c>
      <c r="AJ541" s="96">
        <v>9.8936467007650926</v>
      </c>
      <c r="AK541" s="95">
        <v>0.53176649617453398</v>
      </c>
      <c r="AL541" s="101">
        <v>10</v>
      </c>
      <c r="AM541" s="100">
        <v>9.1624337237046518</v>
      </c>
      <c r="AN541" s="104">
        <v>9</v>
      </c>
      <c r="AO541" s="105">
        <v>1.5</v>
      </c>
      <c r="AP541" s="106">
        <v>8.98</v>
      </c>
      <c r="AQ541" s="98">
        <v>5.0999999999999996</v>
      </c>
      <c r="AR541" s="98">
        <v>6.6951999999999998</v>
      </c>
      <c r="AS541" s="98">
        <v>8.2619999999999987</v>
      </c>
      <c r="AT541" s="95">
        <v>8.2250666666666667</v>
      </c>
      <c r="AU541" s="97">
        <v>6.4414354166666667</v>
      </c>
      <c r="AV541" s="98">
        <v>9.310653996686721</v>
      </c>
      <c r="AW541" s="95">
        <v>7.8760447066766943</v>
      </c>
      <c r="AX541" s="102">
        <v>10</v>
      </c>
      <c r="AY541" s="106">
        <v>8.7976163625717163</v>
      </c>
      <c r="AZ541" s="98">
        <v>6.9230769230769234</v>
      </c>
      <c r="BA541" s="98">
        <v>8.628800022583702</v>
      </c>
      <c r="BB541" s="99">
        <v>8.1164977694107794</v>
      </c>
      <c r="BC541" s="100">
        <v>8.5544022856885356</v>
      </c>
      <c r="BD541" s="104">
        <v>10</v>
      </c>
      <c r="BE541" s="98">
        <v>10</v>
      </c>
      <c r="BF541" s="98">
        <v>10</v>
      </c>
      <c r="BG541" s="95">
        <v>10</v>
      </c>
      <c r="BH541" s="106">
        <v>5.5666666666666664</v>
      </c>
      <c r="BI541" s="98">
        <v>4.7966867683333341</v>
      </c>
      <c r="BJ541" s="98">
        <v>6.1252872141666668</v>
      </c>
      <c r="BK541" s="98">
        <v>10</v>
      </c>
      <c r="BL541" s="98">
        <v>10</v>
      </c>
      <c r="BM541" s="98">
        <v>1</v>
      </c>
      <c r="BN541" s="107">
        <v>6.2481067748611112</v>
      </c>
      <c r="BO541" s="98">
        <v>4.6911017099999999</v>
      </c>
      <c r="BP541" s="98">
        <v>8.8888888888888893</v>
      </c>
      <c r="BQ541" s="98">
        <v>9.6828976663882695</v>
      </c>
      <c r="BR541" s="98">
        <v>8.3000000000000007</v>
      </c>
      <c r="BS541" s="98">
        <v>4.99819020508032</v>
      </c>
      <c r="BT541" s="98">
        <v>7.8974999999999991</v>
      </c>
      <c r="BU541" s="107">
        <v>7.4097630783929134</v>
      </c>
      <c r="BV541" s="108">
        <v>7.8859566177513409</v>
      </c>
      <c r="BW541" s="158" t="s">
        <v>767</v>
      </c>
      <c r="BX541" s="159" t="s">
        <v>757</v>
      </c>
      <c r="BY541" s="166" t="s">
        <v>779</v>
      </c>
      <c r="BZ541" s="31"/>
    </row>
    <row r="542" spans="1:78" ht="30" customHeight="1">
      <c r="A542" s="31"/>
      <c r="B542" s="65">
        <v>2017</v>
      </c>
      <c r="C542" s="66" t="s">
        <v>364</v>
      </c>
      <c r="D542" s="67" t="s">
        <v>365</v>
      </c>
      <c r="E542" s="68" t="s">
        <v>158</v>
      </c>
      <c r="F542" s="69">
        <v>8.02</v>
      </c>
      <c r="G542" s="70">
        <f t="shared" si="19"/>
        <v>15</v>
      </c>
      <c r="H542" s="70">
        <f t="shared" si="20"/>
        <v>1</v>
      </c>
      <c r="I542" s="71">
        <v>3.3147058823529414</v>
      </c>
      <c r="J542" s="72">
        <v>28.73</v>
      </c>
      <c r="K542" s="73">
        <v>5.2343324250681214</v>
      </c>
      <c r="L542" s="72">
        <v>17.989999999999998</v>
      </c>
      <c r="M542" s="73">
        <v>10</v>
      </c>
      <c r="N542" s="72">
        <v>13.642861641914452</v>
      </c>
      <c r="O542" s="74">
        <v>9</v>
      </c>
      <c r="P542" s="75">
        <v>22</v>
      </c>
      <c r="Q542" s="75">
        <v>4</v>
      </c>
      <c r="R542" s="75">
        <v>45</v>
      </c>
      <c r="S542" s="76">
        <v>6.5</v>
      </c>
      <c r="T542" s="72">
        <v>8.3425000000000011</v>
      </c>
      <c r="U542" s="78">
        <v>6.6783076614842134</v>
      </c>
      <c r="V542" s="79">
        <v>6.7624519117777782</v>
      </c>
      <c r="W542" s="80">
        <v>6.1876794919444436</v>
      </c>
      <c r="X542" s="79">
        <v>6.1019241808333327</v>
      </c>
      <c r="Y542" s="80">
        <v>10</v>
      </c>
      <c r="Z542" s="79">
        <v>7.5258166666666675</v>
      </c>
      <c r="AA542" s="80">
        <v>4.2756040755253206</v>
      </c>
      <c r="AB542" s="79">
        <v>8.165426019813534</v>
      </c>
      <c r="AC542" s="80">
        <v>6.3751872375000005</v>
      </c>
      <c r="AD542" s="79">
        <v>1</v>
      </c>
      <c r="AE542" s="78">
        <v>6.9242611980076347</v>
      </c>
      <c r="AF542" s="81">
        <v>9.0097395659857415</v>
      </c>
      <c r="AG542" s="72">
        <v>4.9513021700712923</v>
      </c>
      <c r="AH542" s="81">
        <v>9.7729048741137792</v>
      </c>
      <c r="AI542" s="76">
        <v>0.5677378147155524</v>
      </c>
      <c r="AJ542" s="73">
        <v>9.5098932030797236</v>
      </c>
      <c r="AK542" s="72">
        <v>2.4505339846013801</v>
      </c>
      <c r="AL542" s="79">
        <v>10</v>
      </c>
      <c r="AM542" s="78">
        <v>9.5731344107948111</v>
      </c>
      <c r="AN542" s="82">
        <v>9</v>
      </c>
      <c r="AO542" s="83">
        <v>1.5</v>
      </c>
      <c r="AP542" s="84">
        <v>8.98</v>
      </c>
      <c r="AQ542" s="75">
        <v>5.0999999999999996</v>
      </c>
      <c r="AR542" s="75">
        <v>6.6951999999999998</v>
      </c>
      <c r="AS542" s="75">
        <v>8.2619999999999987</v>
      </c>
      <c r="AT542" s="72">
        <v>8.2250666666666667</v>
      </c>
      <c r="AU542" s="74">
        <v>6.8456892174999995</v>
      </c>
      <c r="AV542" s="75">
        <v>9.9633137649230932</v>
      </c>
      <c r="AW542" s="72">
        <v>8.4045014912115459</v>
      </c>
      <c r="AX542" s="80">
        <v>10</v>
      </c>
      <c r="AY542" s="84">
        <v>10</v>
      </c>
      <c r="AZ542" s="75">
        <v>3.0769230769230771</v>
      </c>
      <c r="BA542" s="75">
        <v>9.1819282291595812</v>
      </c>
      <c r="BB542" s="76">
        <v>7.4196171020275523</v>
      </c>
      <c r="BC542" s="78">
        <v>8.5122963149764406</v>
      </c>
      <c r="BD542" s="82">
        <v>10</v>
      </c>
      <c r="BE542" s="75">
        <v>10</v>
      </c>
      <c r="BF542" s="75">
        <v>10</v>
      </c>
      <c r="BG542" s="72">
        <v>10</v>
      </c>
      <c r="BH542" s="84">
        <v>8.9</v>
      </c>
      <c r="BI542" s="75">
        <v>3.9001590016666672</v>
      </c>
      <c r="BJ542" s="75">
        <v>8.0119347574999988</v>
      </c>
      <c r="BK542" s="75">
        <v>10</v>
      </c>
      <c r="BL542" s="75">
        <v>7.7551761538341033</v>
      </c>
      <c r="BM542" s="75">
        <v>10</v>
      </c>
      <c r="BN542" s="86">
        <v>8.0945449855001286</v>
      </c>
      <c r="BO542" s="75">
        <v>2.8260459500000001</v>
      </c>
      <c r="BP542" s="75">
        <v>8</v>
      </c>
      <c r="BQ542" s="75">
        <v>9.2050905029438486</v>
      </c>
      <c r="BR542" s="75">
        <v>7.992</v>
      </c>
      <c r="BS542" s="75">
        <v>6.9063868768941248</v>
      </c>
      <c r="BT542" s="75">
        <v>7.92</v>
      </c>
      <c r="BU542" s="86">
        <v>7.1415872216396634</v>
      </c>
      <c r="BV542" s="87">
        <v>8.4120440690465976</v>
      </c>
      <c r="BW542" s="161" t="s">
        <v>767</v>
      </c>
      <c r="BX542" s="162" t="s">
        <v>757</v>
      </c>
      <c r="BY542" s="160" t="s">
        <v>779</v>
      </c>
      <c r="BZ542" s="31"/>
    </row>
    <row r="543" spans="1:78" ht="30" customHeight="1">
      <c r="A543" s="31"/>
      <c r="B543" s="88">
        <v>2017</v>
      </c>
      <c r="C543" s="89" t="s">
        <v>366</v>
      </c>
      <c r="D543" s="90" t="s">
        <v>367</v>
      </c>
      <c r="E543" s="91" t="s">
        <v>159</v>
      </c>
      <c r="F543" s="92">
        <v>8.14</v>
      </c>
      <c r="G543" s="93">
        <f t="shared" si="19"/>
        <v>10</v>
      </c>
      <c r="H543" s="93">
        <f t="shared" si="20"/>
        <v>1</v>
      </c>
      <c r="I543" s="94">
        <v>1.5500000000000007</v>
      </c>
      <c r="J543" s="95">
        <v>34.729999999999997</v>
      </c>
      <c r="K543" s="96">
        <v>4.8474114441416898</v>
      </c>
      <c r="L543" s="95">
        <v>19.41</v>
      </c>
      <c r="M543" s="96">
        <v>9.7763932540374139</v>
      </c>
      <c r="N543" s="95">
        <v>15.782623610869054</v>
      </c>
      <c r="O543" s="97">
        <v>3</v>
      </c>
      <c r="P543" s="98">
        <v>52</v>
      </c>
      <c r="Q543" s="98">
        <v>2</v>
      </c>
      <c r="R543" s="98">
        <v>56</v>
      </c>
      <c r="S543" s="99">
        <v>2.5</v>
      </c>
      <c r="T543" s="95">
        <v>7.0250000000000004</v>
      </c>
      <c r="U543" s="100">
        <v>5.1397609396358206</v>
      </c>
      <c r="V543" s="101">
        <v>8.5285221976666659</v>
      </c>
      <c r="W543" s="102">
        <v>8.2460300376388886</v>
      </c>
      <c r="X543" s="101">
        <v>8.1884082158333324</v>
      </c>
      <c r="Y543" s="102">
        <v>10</v>
      </c>
      <c r="Z543" s="101">
        <v>9.1495499999999996</v>
      </c>
      <c r="AA543" s="102">
        <v>6.5718658244231705</v>
      </c>
      <c r="AB543" s="101">
        <v>9.727176307658624</v>
      </c>
      <c r="AC543" s="102">
        <v>7.8171288975</v>
      </c>
      <c r="AD543" s="101">
        <v>1</v>
      </c>
      <c r="AE543" s="100">
        <v>8.5285851850900851</v>
      </c>
      <c r="AF543" s="103">
        <v>9.1964139703046666</v>
      </c>
      <c r="AG543" s="95">
        <v>4.0179301484766672</v>
      </c>
      <c r="AH543" s="103">
        <v>9.7427388276234836</v>
      </c>
      <c r="AI543" s="99">
        <v>0.64315293094129045</v>
      </c>
      <c r="AJ543" s="96">
        <v>9.7705735660847886</v>
      </c>
      <c r="AK543" s="95">
        <v>1.1471321695760599</v>
      </c>
      <c r="AL543" s="101">
        <v>10</v>
      </c>
      <c r="AM543" s="100">
        <v>9.6774315910032342</v>
      </c>
      <c r="AN543" s="104">
        <v>9</v>
      </c>
      <c r="AO543" s="105">
        <v>1.5</v>
      </c>
      <c r="AP543" s="106">
        <v>8.98</v>
      </c>
      <c r="AQ543" s="98">
        <v>5.0999999999999996</v>
      </c>
      <c r="AR543" s="98">
        <v>6.6951999999999998</v>
      </c>
      <c r="AS543" s="98">
        <v>8.2619999999999987</v>
      </c>
      <c r="AT543" s="95">
        <v>8.2250666666666667</v>
      </c>
      <c r="AU543" s="97">
        <v>6.5780274074999987</v>
      </c>
      <c r="AV543" s="98">
        <v>9.9633137649230932</v>
      </c>
      <c r="AW543" s="95">
        <v>8.2706705862115459</v>
      </c>
      <c r="AX543" s="102">
        <v>10</v>
      </c>
      <c r="AY543" s="106">
        <v>10</v>
      </c>
      <c r="AZ543" s="98">
        <v>6.9230769230769234</v>
      </c>
      <c r="BA543" s="98">
        <v>9.0713025878444036</v>
      </c>
      <c r="BB543" s="99">
        <v>8.6647931703071084</v>
      </c>
      <c r="BC543" s="100">
        <v>8.7901326057963303</v>
      </c>
      <c r="BD543" s="104">
        <v>10</v>
      </c>
      <c r="BE543" s="98">
        <v>10</v>
      </c>
      <c r="BF543" s="98">
        <v>10</v>
      </c>
      <c r="BG543" s="95">
        <v>10</v>
      </c>
      <c r="BH543" s="106">
        <v>10</v>
      </c>
      <c r="BI543" s="98">
        <v>6.8910169608333325</v>
      </c>
      <c r="BJ543" s="98">
        <v>5.7126772400000005</v>
      </c>
      <c r="BK543" s="98">
        <v>8</v>
      </c>
      <c r="BL543" s="98">
        <v>10</v>
      </c>
      <c r="BM543" s="98">
        <v>3</v>
      </c>
      <c r="BN543" s="107">
        <v>7.2672823668055555</v>
      </c>
      <c r="BO543" s="98">
        <v>4.2701719208333326</v>
      </c>
      <c r="BP543" s="98">
        <v>6.8888888888888893</v>
      </c>
      <c r="BQ543" s="98">
        <v>9.8425650669749363</v>
      </c>
      <c r="BR543" s="98">
        <v>10</v>
      </c>
      <c r="BS543" s="98">
        <v>9.8735690204207636</v>
      </c>
      <c r="BT543" s="98">
        <v>9.9250000000000007</v>
      </c>
      <c r="BU543" s="107">
        <v>8.4666991495196537</v>
      </c>
      <c r="BV543" s="108">
        <v>8.57799383877507</v>
      </c>
      <c r="BW543" s="158" t="s">
        <v>770</v>
      </c>
      <c r="BX543" s="159" t="s">
        <v>757</v>
      </c>
      <c r="BY543" s="166" t="s">
        <v>779</v>
      </c>
      <c r="BZ543" s="31"/>
    </row>
    <row r="544" spans="1:78" ht="30" customHeight="1">
      <c r="A544" s="31"/>
      <c r="B544" s="65">
        <v>2017</v>
      </c>
      <c r="C544" s="66" t="s">
        <v>368</v>
      </c>
      <c r="D544" s="67" t="s">
        <v>369</v>
      </c>
      <c r="E544" s="68" t="s">
        <v>160</v>
      </c>
      <c r="F544" s="69"/>
      <c r="G544" s="70" t="str">
        <f t="shared" si="19"/>
        <v/>
      </c>
      <c r="H544" s="70" t="str">
        <f t="shared" si="20"/>
        <v/>
      </c>
      <c r="I544" s="71">
        <v>4.1735294117647062</v>
      </c>
      <c r="J544" s="72">
        <v>25.81</v>
      </c>
      <c r="K544" s="73"/>
      <c r="L544" s="72"/>
      <c r="M544" s="73">
        <v>7.1228571428571428</v>
      </c>
      <c r="N544" s="72">
        <v>25.07</v>
      </c>
      <c r="O544" s="74"/>
      <c r="P544" s="75"/>
      <c r="Q544" s="75"/>
      <c r="R544" s="75"/>
      <c r="S544" s="76"/>
      <c r="T544" s="72"/>
      <c r="U544" s="78"/>
      <c r="V544" s="79"/>
      <c r="W544" s="80"/>
      <c r="X544" s="79"/>
      <c r="Y544" s="80"/>
      <c r="Z544" s="79"/>
      <c r="AA544" s="80"/>
      <c r="AB544" s="79"/>
      <c r="AC544" s="80"/>
      <c r="AD544" s="79"/>
      <c r="AE544" s="78"/>
      <c r="AF544" s="81">
        <v>0</v>
      </c>
      <c r="AG544" s="72">
        <v>54.382244336045801</v>
      </c>
      <c r="AH544" s="81"/>
      <c r="AI544" s="76"/>
      <c r="AJ544" s="73"/>
      <c r="AK544" s="72"/>
      <c r="AL544" s="79"/>
      <c r="AM544" s="78"/>
      <c r="AN544" s="82"/>
      <c r="AO544" s="83"/>
      <c r="AP544" s="84"/>
      <c r="AQ544" s="75"/>
      <c r="AR544" s="75"/>
      <c r="AS544" s="75"/>
      <c r="AT544" s="72"/>
      <c r="AU544" s="74"/>
      <c r="AV544" s="75"/>
      <c r="AW544" s="72"/>
      <c r="AX544" s="80"/>
      <c r="AY544" s="84"/>
      <c r="AZ544" s="75"/>
      <c r="BA544" s="75"/>
      <c r="BB544" s="76"/>
      <c r="BC544" s="78"/>
      <c r="BD544" s="82"/>
      <c r="BE544" s="75" t="s">
        <v>612</v>
      </c>
      <c r="BF544" s="75">
        <v>9</v>
      </c>
      <c r="BG544" s="72"/>
      <c r="BH544" s="84"/>
      <c r="BI544" s="75"/>
      <c r="BJ544" s="75"/>
      <c r="BK544" s="75"/>
      <c r="BL544" s="75"/>
      <c r="BM544" s="75"/>
      <c r="BN544" s="86"/>
      <c r="BO544" s="75"/>
      <c r="BP544" s="75"/>
      <c r="BQ544" s="75"/>
      <c r="BR544" s="75"/>
      <c r="BS544" s="75"/>
      <c r="BT544" s="75"/>
      <c r="BU544" s="86"/>
      <c r="BV544" s="87"/>
      <c r="BW544" s="161" t="s">
        <v>759</v>
      </c>
      <c r="BX544" s="162" t="s">
        <v>758</v>
      </c>
      <c r="BY544" s="160" t="s">
        <v>778</v>
      </c>
      <c r="BZ544" s="31"/>
    </row>
    <row r="545" spans="1:78" ht="30" customHeight="1">
      <c r="A545" s="31"/>
      <c r="B545" s="88">
        <v>2017</v>
      </c>
      <c r="C545" s="89" t="s">
        <v>370</v>
      </c>
      <c r="D545" s="90" t="s">
        <v>371</v>
      </c>
      <c r="E545" s="91" t="s">
        <v>161</v>
      </c>
      <c r="F545" s="92">
        <v>7.46</v>
      </c>
      <c r="G545" s="93">
        <f t="shared" si="19"/>
        <v>51</v>
      </c>
      <c r="H545" s="93">
        <f t="shared" si="20"/>
        <v>2</v>
      </c>
      <c r="I545" s="94">
        <v>7.7617647058823538</v>
      </c>
      <c r="J545" s="95">
        <v>13.61</v>
      </c>
      <c r="K545" s="96">
        <v>9.6594005449591283</v>
      </c>
      <c r="L545" s="95">
        <v>1.75</v>
      </c>
      <c r="M545" s="96">
        <v>10</v>
      </c>
      <c r="N545" s="95">
        <v>13.053557660238424</v>
      </c>
      <c r="O545" s="97">
        <v>9</v>
      </c>
      <c r="P545" s="98">
        <v>25</v>
      </c>
      <c r="Q545" s="98">
        <v>7</v>
      </c>
      <c r="R545" s="98">
        <v>33</v>
      </c>
      <c r="S545" s="99">
        <v>8</v>
      </c>
      <c r="T545" s="95">
        <v>7.9725000000000001</v>
      </c>
      <c r="U545" s="100">
        <v>8.6787330501682955</v>
      </c>
      <c r="V545" s="101">
        <v>4.0227593486111113</v>
      </c>
      <c r="W545" s="102">
        <v>3.8644155335277772</v>
      </c>
      <c r="X545" s="101">
        <v>5.0223328666666669</v>
      </c>
      <c r="Y545" s="102">
        <v>5</v>
      </c>
      <c r="Z545" s="101">
        <v>3.9253333333333336</v>
      </c>
      <c r="AA545" s="102">
        <v>3.5330088069473868</v>
      </c>
      <c r="AB545" s="101">
        <v>8.0319161060607538</v>
      </c>
      <c r="AC545" s="102">
        <v>2.6798899966666667</v>
      </c>
      <c r="AD545" s="101">
        <v>1</v>
      </c>
      <c r="AE545" s="100">
        <v>4.5099569989767119</v>
      </c>
      <c r="AF545" s="103">
        <v>9.3716661066477194</v>
      </c>
      <c r="AG545" s="95">
        <v>3.1416694667613987</v>
      </c>
      <c r="AH545" s="103">
        <v>9.5009328164397253</v>
      </c>
      <c r="AI545" s="99">
        <v>1.2476679589006845</v>
      </c>
      <c r="AJ545" s="96">
        <v>9.3440886106429026</v>
      </c>
      <c r="AK545" s="95">
        <v>3.2795569467854802</v>
      </c>
      <c r="AL545" s="101">
        <v>10</v>
      </c>
      <c r="AM545" s="100">
        <v>9.5541718834325877</v>
      </c>
      <c r="AN545" s="104">
        <v>8.7666666666666675</v>
      </c>
      <c r="AO545" s="105">
        <v>1.85</v>
      </c>
      <c r="AP545" s="106">
        <v>8.5400000000000009</v>
      </c>
      <c r="AQ545" s="98">
        <v>7.3</v>
      </c>
      <c r="AR545" s="98">
        <v>6.4668000000000001</v>
      </c>
      <c r="AS545" s="98">
        <v>8.8330000000000002</v>
      </c>
      <c r="AT545" s="95">
        <v>7.9244888888888889</v>
      </c>
      <c r="AU545" s="97">
        <v>5.1930594450000012</v>
      </c>
      <c r="AV545" s="98">
        <v>8.8686430951010227</v>
      </c>
      <c r="AW545" s="95">
        <v>7.0308512700505119</v>
      </c>
      <c r="AX545" s="102">
        <v>10</v>
      </c>
      <c r="AY545" s="106">
        <v>6.9940412044525146</v>
      </c>
      <c r="AZ545" s="98">
        <v>3.8461538461538463</v>
      </c>
      <c r="BA545" s="98">
        <v>10</v>
      </c>
      <c r="BB545" s="99">
        <v>6.9467316835354538</v>
      </c>
      <c r="BC545" s="100">
        <v>7.9755179606187134</v>
      </c>
      <c r="BD545" s="104">
        <v>5</v>
      </c>
      <c r="BE545" s="98">
        <v>10</v>
      </c>
      <c r="BF545" s="98">
        <v>10</v>
      </c>
      <c r="BG545" s="95">
        <v>8.3333333333333339</v>
      </c>
      <c r="BH545" s="106">
        <v>5.5666666666666664</v>
      </c>
      <c r="BI545" s="98">
        <v>3.7035103641666667</v>
      </c>
      <c r="BJ545" s="98">
        <v>6.0803623991666669</v>
      </c>
      <c r="BK545" s="98">
        <v>8</v>
      </c>
      <c r="BL545" s="98">
        <v>2.7788883270187963</v>
      </c>
      <c r="BM545" s="98">
        <v>10</v>
      </c>
      <c r="BN545" s="107">
        <v>6.021571292836466</v>
      </c>
      <c r="BO545" s="98">
        <v>3.1151568891666663</v>
      </c>
      <c r="BP545" s="98">
        <v>4.666666666666667</v>
      </c>
      <c r="BQ545" s="98">
        <v>9.2209972584647204</v>
      </c>
      <c r="BR545" s="98">
        <v>3.6819999999999999</v>
      </c>
      <c r="BS545" s="98">
        <v>7.5546088455568468</v>
      </c>
      <c r="BT545" s="98">
        <v>3.665</v>
      </c>
      <c r="BU545" s="107">
        <v>5.3174049433091497</v>
      </c>
      <c r="BV545" s="108">
        <v>6.557436523159649</v>
      </c>
      <c r="BW545" s="158" t="s">
        <v>761</v>
      </c>
      <c r="BX545" s="159" t="s">
        <v>761</v>
      </c>
      <c r="BY545" s="166" t="s">
        <v>777</v>
      </c>
      <c r="BZ545" s="31"/>
    </row>
    <row r="546" spans="1:78" ht="30" customHeight="1">
      <c r="A546" s="31"/>
      <c r="B546" s="65">
        <v>2017</v>
      </c>
      <c r="C546" s="66" t="s">
        <v>372</v>
      </c>
      <c r="D546" s="67" t="s">
        <v>373</v>
      </c>
      <c r="E546" s="68" t="s">
        <v>162</v>
      </c>
      <c r="F546" s="69">
        <v>6.5</v>
      </c>
      <c r="G546" s="70">
        <f t="shared" si="19"/>
        <v>105</v>
      </c>
      <c r="H546" s="70">
        <f t="shared" si="20"/>
        <v>3</v>
      </c>
      <c r="I546" s="71">
        <v>6.0088235294117638</v>
      </c>
      <c r="J546" s="72">
        <v>19.57</v>
      </c>
      <c r="K546" s="73">
        <v>9.5912806539509532</v>
      </c>
      <c r="L546" s="72">
        <v>2</v>
      </c>
      <c r="M546" s="73">
        <v>6.2534118027845143</v>
      </c>
      <c r="N546" s="72">
        <v>28.113058690254199</v>
      </c>
      <c r="O546" s="74">
        <v>6</v>
      </c>
      <c r="P546" s="75">
        <v>36</v>
      </c>
      <c r="Q546" s="75">
        <v>4</v>
      </c>
      <c r="R546" s="75">
        <v>48</v>
      </c>
      <c r="S546" s="76">
        <v>5</v>
      </c>
      <c r="T546" s="72">
        <v>5.9524999999999997</v>
      </c>
      <c r="U546" s="78">
        <v>6.561203197229446</v>
      </c>
      <c r="V546" s="79">
        <v>3.0854747442222226</v>
      </c>
      <c r="W546" s="80">
        <v>3.5246439706944446</v>
      </c>
      <c r="X546" s="79">
        <v>3.9471260708333333</v>
      </c>
      <c r="Y546" s="80">
        <v>2.5</v>
      </c>
      <c r="Z546" s="79">
        <v>4.2711833333333331</v>
      </c>
      <c r="AA546" s="80">
        <v>4.3101892755502931</v>
      </c>
      <c r="AB546" s="79">
        <v>8.5915353769791487</v>
      </c>
      <c r="AC546" s="80">
        <v>4.7362132866666666</v>
      </c>
      <c r="AD546" s="79">
        <v>1</v>
      </c>
      <c r="AE546" s="78">
        <v>4.3707957572849301</v>
      </c>
      <c r="AF546" s="81">
        <v>9.6070523628574112</v>
      </c>
      <c r="AG546" s="72">
        <v>-1.9647381857129442</v>
      </c>
      <c r="AH546" s="81">
        <v>9.1471471227493524</v>
      </c>
      <c r="AI546" s="76">
        <v>2.1321321931266177</v>
      </c>
      <c r="AJ546" s="73">
        <v>9.9165328822666403</v>
      </c>
      <c r="AK546" s="72">
        <v>0.41733558866680298</v>
      </c>
      <c r="AL546" s="79">
        <v>5</v>
      </c>
      <c r="AM546" s="78">
        <v>8.4176830919683496</v>
      </c>
      <c r="AN546" s="82">
        <v>6.5333333333333341</v>
      </c>
      <c r="AO546" s="83">
        <v>5.2</v>
      </c>
      <c r="AP546" s="84">
        <v>7.5599999999999987</v>
      </c>
      <c r="AQ546" s="75">
        <v>12.2</v>
      </c>
      <c r="AR546" s="75">
        <v>4.9248000000000003</v>
      </c>
      <c r="AS546" s="75">
        <v>12.687999999999999</v>
      </c>
      <c r="AT546" s="72">
        <v>6.339377777777778</v>
      </c>
      <c r="AU546" s="74">
        <v>3.2382212083333335</v>
      </c>
      <c r="AV546" s="75">
        <v>5.2426222049724043</v>
      </c>
      <c r="AW546" s="72">
        <v>4.2404217066528691</v>
      </c>
      <c r="AX546" s="80">
        <v>10</v>
      </c>
      <c r="AY546" s="84">
        <v>6.9940412044525146</v>
      </c>
      <c r="AZ546" s="75">
        <v>3.0769230769230771</v>
      </c>
      <c r="BA546" s="75">
        <v>10</v>
      </c>
      <c r="BB546" s="76">
        <v>6.6903214271251974</v>
      </c>
      <c r="BC546" s="78">
        <v>6.8175302278889616</v>
      </c>
      <c r="BD546" s="82">
        <v>8</v>
      </c>
      <c r="BE546" s="75">
        <v>7.7063544008254237</v>
      </c>
      <c r="BF546" s="75">
        <v>10</v>
      </c>
      <c r="BG546" s="72">
        <v>8.5687848002751412</v>
      </c>
      <c r="BH546" s="84">
        <v>4.4333333333333336</v>
      </c>
      <c r="BI546" s="75">
        <v>2.3835939166666664</v>
      </c>
      <c r="BJ546" s="75">
        <v>6.4105725291666662</v>
      </c>
      <c r="BK546" s="75">
        <v>6</v>
      </c>
      <c r="BL546" s="75">
        <v>0.64656730764208992</v>
      </c>
      <c r="BM546" s="75">
        <v>10</v>
      </c>
      <c r="BN546" s="86">
        <v>4.9790111811347932</v>
      </c>
      <c r="BO546" s="75">
        <v>2.1388880408333333</v>
      </c>
      <c r="BP546" s="75">
        <v>3.1111111111111112</v>
      </c>
      <c r="BQ546" s="75">
        <v>8.2245035296859417</v>
      </c>
      <c r="BR546" s="75">
        <v>4.7140000000000004</v>
      </c>
      <c r="BS546" s="75">
        <v>8.763121833470036</v>
      </c>
      <c r="BT546" s="75">
        <v>5.44</v>
      </c>
      <c r="BU546" s="86">
        <v>5.3986040858500708</v>
      </c>
      <c r="BV546" s="87">
        <v>6.3154666890866684</v>
      </c>
      <c r="BW546" s="161" t="s">
        <v>761</v>
      </c>
      <c r="BX546" s="162" t="s">
        <v>761</v>
      </c>
      <c r="BY546" s="160" t="s">
        <v>777</v>
      </c>
      <c r="BZ546" s="31"/>
    </row>
    <row r="547" spans="1:78" ht="30" customHeight="1">
      <c r="A547" s="31"/>
      <c r="B547" s="88">
        <v>2017</v>
      </c>
      <c r="C547" s="89" t="s">
        <v>374</v>
      </c>
      <c r="D547" s="90" t="s">
        <v>375</v>
      </c>
      <c r="E547" s="91" t="s">
        <v>163</v>
      </c>
      <c r="F547" s="92">
        <v>5</v>
      </c>
      <c r="G547" s="93">
        <f t="shared" si="19"/>
        <v>155</v>
      </c>
      <c r="H547" s="93">
        <f t="shared" si="20"/>
        <v>4</v>
      </c>
      <c r="I547" s="94">
        <v>8.7411764705882344</v>
      </c>
      <c r="J547" s="95">
        <v>10.28</v>
      </c>
      <c r="K547" s="96">
        <v>7.0702872407319042</v>
      </c>
      <c r="L547" s="95">
        <v>11.252045826513912</v>
      </c>
      <c r="M547" s="96">
        <v>0</v>
      </c>
      <c r="N547" s="95">
        <v>58.495320906303405</v>
      </c>
      <c r="O547" s="97">
        <v>9</v>
      </c>
      <c r="P547" s="98">
        <v>23</v>
      </c>
      <c r="Q547" s="98">
        <v>5</v>
      </c>
      <c r="R547" s="98">
        <v>39</v>
      </c>
      <c r="S547" s="99">
        <v>7</v>
      </c>
      <c r="T547" s="95">
        <v>3.415</v>
      </c>
      <c r="U547" s="100">
        <v>5.2452927422640272</v>
      </c>
      <c r="V547" s="101">
        <v>5.8933016008333334</v>
      </c>
      <c r="W547" s="102">
        <v>4.2097723106388889</v>
      </c>
      <c r="X547" s="101">
        <v>5.4634863133333331</v>
      </c>
      <c r="Y547" s="102">
        <v>1.6666666666666667</v>
      </c>
      <c r="Z547" s="101">
        <v>4.1522999999999994</v>
      </c>
      <c r="AA547" s="102">
        <v>3.3290275944928123</v>
      </c>
      <c r="AB547" s="101">
        <v>8.2020755895385449</v>
      </c>
      <c r="AC547" s="102">
        <v>6.3240631425000018</v>
      </c>
      <c r="AD547" s="101">
        <v>0.41176470588235292</v>
      </c>
      <c r="AE547" s="100">
        <v>3.4624141074709045</v>
      </c>
      <c r="AF547" s="103">
        <v>6.9738266954120132</v>
      </c>
      <c r="AG547" s="95">
        <v>15.130866522939934</v>
      </c>
      <c r="AH547" s="103">
        <v>7.4480260789383701</v>
      </c>
      <c r="AI547" s="99">
        <v>6.3799348026540725</v>
      </c>
      <c r="AJ547" s="96">
        <v>4.0996134535922204</v>
      </c>
      <c r="AK547" s="95">
        <v>29.501932732038899</v>
      </c>
      <c r="AL547" s="101">
        <v>5</v>
      </c>
      <c r="AM547" s="100">
        <v>5.8803665569856509</v>
      </c>
      <c r="AN547" s="104">
        <v>8.2799999999999994</v>
      </c>
      <c r="AO547" s="105">
        <v>2.58</v>
      </c>
      <c r="AP547" s="106">
        <v>6.18</v>
      </c>
      <c r="AQ547" s="98">
        <v>19.100000000000001</v>
      </c>
      <c r="AR547" s="98">
        <v>0</v>
      </c>
      <c r="AS547" s="98">
        <v>139.81200000000001</v>
      </c>
      <c r="AT547" s="95">
        <v>4.8199999999999994</v>
      </c>
      <c r="AU547" s="97">
        <v>5.3855502600000005</v>
      </c>
      <c r="AV547" s="98">
        <v>2.0225063490673438</v>
      </c>
      <c r="AW547" s="95">
        <v>3.7040283045336722</v>
      </c>
      <c r="AX547" s="102">
        <v>10</v>
      </c>
      <c r="AY547" s="106">
        <v>1.6572581231594086</v>
      </c>
      <c r="AZ547" s="98">
        <v>4.6153846153846159</v>
      </c>
      <c r="BA547" s="98">
        <v>10</v>
      </c>
      <c r="BB547" s="99">
        <v>5.4242142461813421</v>
      </c>
      <c r="BC547" s="100">
        <v>5.9870606376787538</v>
      </c>
      <c r="BD547" s="104">
        <v>2</v>
      </c>
      <c r="BE547" s="98">
        <v>0</v>
      </c>
      <c r="BF547" s="98">
        <v>9</v>
      </c>
      <c r="BG547" s="95">
        <v>3.6666666666666665</v>
      </c>
      <c r="BH547" s="106">
        <v>10</v>
      </c>
      <c r="BI547" s="98">
        <v>4.8017040891666669</v>
      </c>
      <c r="BJ547" s="98">
        <v>6.3779660066666679</v>
      </c>
      <c r="BK547" s="98">
        <v>8</v>
      </c>
      <c r="BL547" s="98">
        <v>0.64656730764208992</v>
      </c>
      <c r="BM547" s="98">
        <v>0</v>
      </c>
      <c r="BN547" s="107">
        <v>4.9710395672459038</v>
      </c>
      <c r="BO547" s="98">
        <v>3.689787785</v>
      </c>
      <c r="BP547" s="98">
        <v>2.8888888888888884</v>
      </c>
      <c r="BQ547" s="98">
        <v>9.2084799140642115</v>
      </c>
      <c r="BR547" s="98">
        <v>1.7100000000000002</v>
      </c>
      <c r="BS547" s="98">
        <v>8.094785158564239</v>
      </c>
      <c r="BT547" s="98">
        <v>2</v>
      </c>
      <c r="BU547" s="107">
        <v>4.5986569577528895</v>
      </c>
      <c r="BV547" s="108">
        <v>4.4121210638884873</v>
      </c>
      <c r="BW547" s="158" t="s">
        <v>758</v>
      </c>
      <c r="BX547" s="159" t="s">
        <v>758</v>
      </c>
      <c r="BY547" s="166" t="s">
        <v>778</v>
      </c>
      <c r="BZ547" s="31"/>
    </row>
    <row r="548" spans="1:78" ht="30" customHeight="1">
      <c r="A548" s="31"/>
      <c r="B548" s="65">
        <v>2017</v>
      </c>
      <c r="C548" s="66" t="s">
        <v>376</v>
      </c>
      <c r="D548" s="67" t="s">
        <v>377</v>
      </c>
      <c r="E548" s="68" t="s">
        <v>164</v>
      </c>
      <c r="F548" s="69">
        <v>7.29</v>
      </c>
      <c r="G548" s="70">
        <f t="shared" si="19"/>
        <v>60</v>
      </c>
      <c r="H548" s="70">
        <f t="shared" si="20"/>
        <v>2</v>
      </c>
      <c r="I548" s="71">
        <v>6.0088235294117638</v>
      </c>
      <c r="J548" s="72">
        <v>19.57</v>
      </c>
      <c r="K548" s="73">
        <v>9.3242506811989116</v>
      </c>
      <c r="L548" s="72">
        <v>2.98</v>
      </c>
      <c r="M548" s="73">
        <v>9.694285714285714</v>
      </c>
      <c r="N548" s="72">
        <v>16.07</v>
      </c>
      <c r="O548" s="74">
        <v>8</v>
      </c>
      <c r="P548" s="75">
        <v>30</v>
      </c>
      <c r="Q548" s="75">
        <v>8</v>
      </c>
      <c r="R548" s="75">
        <v>30</v>
      </c>
      <c r="S548" s="76">
        <v>8</v>
      </c>
      <c r="T548" s="72">
        <v>8.9700000000000006</v>
      </c>
      <c r="U548" s="78">
        <v>8.3994719849792769</v>
      </c>
      <c r="V548" s="79">
        <v>4.7593957756111118</v>
      </c>
      <c r="W548" s="80">
        <v>3.4339875531111108</v>
      </c>
      <c r="X548" s="79">
        <v>4.1196372108333339</v>
      </c>
      <c r="Y548" s="80">
        <v>4.166666666666667</v>
      </c>
      <c r="Z548" s="79">
        <v>3.0649500000000001</v>
      </c>
      <c r="AA548" s="80">
        <v>3.8333839552871751</v>
      </c>
      <c r="AB548" s="79">
        <v>8.1650209360456945</v>
      </c>
      <c r="AC548" s="80">
        <v>2.4181056024999994</v>
      </c>
      <c r="AD548" s="79">
        <v>1</v>
      </c>
      <c r="AE548" s="78">
        <v>4.2451434625068867</v>
      </c>
      <c r="AF548" s="81">
        <v>9.4009026436463863</v>
      </c>
      <c r="AG548" s="72">
        <v>2.9954867817680642</v>
      </c>
      <c r="AH548" s="81">
        <v>9.8105419377466099</v>
      </c>
      <c r="AI548" s="76">
        <v>0.4736451556334777</v>
      </c>
      <c r="AJ548" s="73">
        <v>9.7975291933688542</v>
      </c>
      <c r="AK548" s="72">
        <v>1.0123540331557299</v>
      </c>
      <c r="AL548" s="79">
        <v>10</v>
      </c>
      <c r="AM548" s="78">
        <v>9.7522434436904621</v>
      </c>
      <c r="AN548" s="82">
        <v>9.2200000000000006</v>
      </c>
      <c r="AO548" s="83">
        <v>1.17</v>
      </c>
      <c r="AP548" s="84">
        <v>8.8000000000000007</v>
      </c>
      <c r="AQ548" s="75">
        <v>6</v>
      </c>
      <c r="AR548" s="75">
        <v>6.6400000000000006</v>
      </c>
      <c r="AS548" s="75">
        <v>8.4</v>
      </c>
      <c r="AT548" s="72">
        <v>8.2200000000000006</v>
      </c>
      <c r="AU548" s="74">
        <v>4.7508448358333339</v>
      </c>
      <c r="AV548" s="75">
        <v>8.5526678519295416</v>
      </c>
      <c r="AW548" s="72">
        <v>6.6517563438814378</v>
      </c>
      <c r="AX548" s="80">
        <v>10</v>
      </c>
      <c r="AY548" s="84">
        <v>6.9940412044525146</v>
      </c>
      <c r="AZ548" s="75">
        <v>3.8461538461538463</v>
      </c>
      <c r="BA548" s="75">
        <v>8.8500513052140537</v>
      </c>
      <c r="BB548" s="76">
        <v>6.5634154519401378</v>
      </c>
      <c r="BC548" s="78">
        <v>7.8587929489553936</v>
      </c>
      <c r="BD548" s="82">
        <v>8</v>
      </c>
      <c r="BE548" s="75">
        <v>9.6366177498252963</v>
      </c>
      <c r="BF548" s="75">
        <v>10</v>
      </c>
      <c r="BG548" s="72">
        <v>9.2122059166084327</v>
      </c>
      <c r="BH548" s="84">
        <v>4.4333333333333336</v>
      </c>
      <c r="BI548" s="75">
        <v>3.4031977258333335</v>
      </c>
      <c r="BJ548" s="75">
        <v>7.071914275000001</v>
      </c>
      <c r="BK548" s="75">
        <v>6</v>
      </c>
      <c r="BL548" s="75">
        <v>2.5994818258267061</v>
      </c>
      <c r="BM548" s="75">
        <v>3</v>
      </c>
      <c r="BN548" s="86">
        <v>4.4179878599988962</v>
      </c>
      <c r="BO548" s="75">
        <v>2.3932421208333334</v>
      </c>
      <c r="BP548" s="75">
        <v>4.4444444444444446</v>
      </c>
      <c r="BQ548" s="75">
        <v>8.9891238735212102</v>
      </c>
      <c r="BR548" s="75">
        <v>3.9820000000000002</v>
      </c>
      <c r="BS548" s="75">
        <v>5.7870716948369658</v>
      </c>
      <c r="BT548" s="75">
        <v>4.0999999999999996</v>
      </c>
      <c r="BU548" s="86">
        <v>4.9493136889393261</v>
      </c>
      <c r="BV548" s="87">
        <v>6.1931691551822183</v>
      </c>
      <c r="BW548" s="161" t="s">
        <v>761</v>
      </c>
      <c r="BX548" s="162" t="s">
        <v>761</v>
      </c>
      <c r="BY548" s="160" t="s">
        <v>778</v>
      </c>
      <c r="BZ548" s="31"/>
    </row>
    <row r="549" spans="1:78" ht="30" customHeight="1">
      <c r="A549" s="31"/>
      <c r="B549" s="88">
        <v>2017</v>
      </c>
      <c r="C549" s="89" t="s">
        <v>378</v>
      </c>
      <c r="D549" s="90" t="s">
        <v>379</v>
      </c>
      <c r="E549" s="91" t="s">
        <v>165</v>
      </c>
      <c r="F549" s="92">
        <v>8.0299999999999994</v>
      </c>
      <c r="G549" s="93">
        <f t="shared" si="19"/>
        <v>14</v>
      </c>
      <c r="H549" s="93">
        <f t="shared" si="20"/>
        <v>1</v>
      </c>
      <c r="I549" s="94">
        <v>3.4235294117647057</v>
      </c>
      <c r="J549" s="95">
        <v>28.36</v>
      </c>
      <c r="K549" s="96">
        <v>6.0544959128065399</v>
      </c>
      <c r="L549" s="95">
        <v>14.98</v>
      </c>
      <c r="M549" s="96">
        <v>7.7883594216101546</v>
      </c>
      <c r="N549" s="95">
        <v>22.740742024364462</v>
      </c>
      <c r="O549" s="97">
        <v>10</v>
      </c>
      <c r="P549" s="98">
        <v>20</v>
      </c>
      <c r="Q549" s="98">
        <v>4</v>
      </c>
      <c r="R549" s="98">
        <v>42</v>
      </c>
      <c r="S549" s="99">
        <v>7</v>
      </c>
      <c r="T549" s="95">
        <v>7.7524999999999995</v>
      </c>
      <c r="U549" s="100">
        <v>6.4037769492362795</v>
      </c>
      <c r="V549" s="101">
        <v>7.9005749478888889</v>
      </c>
      <c r="W549" s="102">
        <v>7.1909306765277776</v>
      </c>
      <c r="X549" s="101">
        <v>7.3319125175000002</v>
      </c>
      <c r="Y549" s="102">
        <v>8.3333333333333339</v>
      </c>
      <c r="Z549" s="101">
        <v>7.1535333333333337</v>
      </c>
      <c r="AA549" s="102">
        <v>5.7048902023672801</v>
      </c>
      <c r="AB549" s="101">
        <v>9.5049077252348741</v>
      </c>
      <c r="AC549" s="102">
        <v>8.3099933466666673</v>
      </c>
      <c r="AD549" s="101">
        <v>1</v>
      </c>
      <c r="AE549" s="100">
        <v>7.6787595103565192</v>
      </c>
      <c r="AF549" s="103">
        <v>7.5324992890098885</v>
      </c>
      <c r="AG549" s="95">
        <v>12.337503554950558</v>
      </c>
      <c r="AH549" s="103">
        <v>9.4621421160157855</v>
      </c>
      <c r="AI549" s="99">
        <v>1.3446447099605372</v>
      </c>
      <c r="AJ549" s="96">
        <v>9.3165529010238863</v>
      </c>
      <c r="AK549" s="95">
        <v>3.4172354948805701</v>
      </c>
      <c r="AL549" s="101">
        <v>10</v>
      </c>
      <c r="AM549" s="100">
        <v>9.0777985765123894</v>
      </c>
      <c r="AN549" s="104">
        <v>9</v>
      </c>
      <c r="AO549" s="105">
        <v>1.5</v>
      </c>
      <c r="AP549" s="106">
        <v>8.98</v>
      </c>
      <c r="AQ549" s="98">
        <v>5.0999999999999996</v>
      </c>
      <c r="AR549" s="98">
        <v>6.6951999999999998</v>
      </c>
      <c r="AS549" s="98">
        <v>8.2619999999999987</v>
      </c>
      <c r="AT549" s="95">
        <v>8.2250666666666667</v>
      </c>
      <c r="AU549" s="97">
        <v>6.9970603783333329</v>
      </c>
      <c r="AV549" s="98">
        <v>9.9195270935858488</v>
      </c>
      <c r="AW549" s="95">
        <v>8.4582937359595913</v>
      </c>
      <c r="AX549" s="102">
        <v>10</v>
      </c>
      <c r="AY549" s="106">
        <v>10</v>
      </c>
      <c r="AZ549" s="98">
        <v>5.3846153846153841</v>
      </c>
      <c r="BA549" s="98">
        <v>8.9606769465292295</v>
      </c>
      <c r="BB549" s="99">
        <v>8.1150974437148715</v>
      </c>
      <c r="BC549" s="100">
        <v>8.6996144615852824</v>
      </c>
      <c r="BD549" s="104">
        <v>10</v>
      </c>
      <c r="BE549" s="98">
        <v>9.8558225508317925</v>
      </c>
      <c r="BF549" s="98">
        <v>9</v>
      </c>
      <c r="BG549" s="95">
        <v>9.6186075169439302</v>
      </c>
      <c r="BH549" s="106">
        <v>6.666666666666667</v>
      </c>
      <c r="BI549" s="98">
        <v>5.8926705525000003</v>
      </c>
      <c r="BJ549" s="98">
        <v>8.6204278466666668</v>
      </c>
      <c r="BK549" s="98">
        <v>4</v>
      </c>
      <c r="BL549" s="98">
        <v>9.251725384611369</v>
      </c>
      <c r="BM549" s="98">
        <v>3</v>
      </c>
      <c r="BN549" s="107">
        <v>6.2385817417407843</v>
      </c>
      <c r="BO549" s="98">
        <v>5.0916353858333343</v>
      </c>
      <c r="BP549" s="98">
        <v>10</v>
      </c>
      <c r="BQ549" s="98">
        <v>9.8285211501174814</v>
      </c>
      <c r="BR549" s="98">
        <v>10</v>
      </c>
      <c r="BS549" s="98">
        <v>9.2393084552742089</v>
      </c>
      <c r="BT549" s="98">
        <v>9.6524999999999999</v>
      </c>
      <c r="BU549" s="107">
        <v>8.968660831870837</v>
      </c>
      <c r="BV549" s="108">
        <v>8.2752833635185166</v>
      </c>
      <c r="BW549" s="158" t="s">
        <v>767</v>
      </c>
      <c r="BX549" s="159" t="s">
        <v>757</v>
      </c>
      <c r="BY549" s="166" t="s">
        <v>779</v>
      </c>
      <c r="BZ549" s="31"/>
    </row>
    <row r="550" spans="1:78" ht="30" customHeight="1">
      <c r="A550" s="31"/>
      <c r="B550" s="65">
        <v>2017</v>
      </c>
      <c r="C550" s="66" t="s">
        <v>380</v>
      </c>
      <c r="D550" s="67" t="s">
        <v>381</v>
      </c>
      <c r="E550" s="68" t="s">
        <v>166</v>
      </c>
      <c r="F550" s="69">
        <v>6.05</v>
      </c>
      <c r="G550" s="70">
        <f t="shared" si="19"/>
        <v>128</v>
      </c>
      <c r="H550" s="70">
        <f t="shared" si="20"/>
        <v>4</v>
      </c>
      <c r="I550" s="71">
        <v>3.6617647058823528</v>
      </c>
      <c r="J550" s="72">
        <v>27.55</v>
      </c>
      <c r="K550" s="73">
        <v>9.8637602179836517</v>
      </c>
      <c r="L550" s="72">
        <v>1</v>
      </c>
      <c r="M550" s="73">
        <v>0</v>
      </c>
      <c r="N550" s="72">
        <v>59.373137992472117</v>
      </c>
      <c r="O550" s="74">
        <v>7</v>
      </c>
      <c r="P550" s="75">
        <v>33</v>
      </c>
      <c r="Q550" s="75">
        <v>7</v>
      </c>
      <c r="R550" s="75">
        <v>33</v>
      </c>
      <c r="S550" s="76">
        <v>7</v>
      </c>
      <c r="T550" s="72">
        <v>3.8149999999999999</v>
      </c>
      <c r="U550" s="78">
        <v>4.8681049847732014</v>
      </c>
      <c r="V550" s="79">
        <v>4.0457804506111108</v>
      </c>
      <c r="W550" s="80">
        <v>5.0755872464166663</v>
      </c>
      <c r="X550" s="79">
        <v>5.1081349449999989</v>
      </c>
      <c r="Y550" s="80" t="s">
        <v>612</v>
      </c>
      <c r="Z550" s="79">
        <v>3.4129000000000005</v>
      </c>
      <c r="AA550" s="80">
        <v>1.5912937443547155</v>
      </c>
      <c r="AB550" s="79">
        <v>7.2692662279361731</v>
      </c>
      <c r="AC550" s="80">
        <v>7.2151080766666666</v>
      </c>
      <c r="AD550" s="79">
        <v>0.52941176470588236</v>
      </c>
      <c r="AE550" s="78">
        <v>3.6834867141412544</v>
      </c>
      <c r="AF550" s="81">
        <v>8.5395084113452455</v>
      </c>
      <c r="AG550" s="72">
        <v>7.3024579432737768</v>
      </c>
      <c r="AH550" s="81">
        <v>8.4730832595179972</v>
      </c>
      <c r="AI550" s="76">
        <v>3.8172918512050051</v>
      </c>
      <c r="AJ550" s="73">
        <v>8.7557007545029428</v>
      </c>
      <c r="AK550" s="72">
        <v>6.2214962274852796</v>
      </c>
      <c r="AL550" s="79">
        <v>5</v>
      </c>
      <c r="AM550" s="78">
        <v>7.6920731063415468</v>
      </c>
      <c r="AN550" s="82">
        <v>0.76666666666666683</v>
      </c>
      <c r="AO550" s="83">
        <v>13.85</v>
      </c>
      <c r="AP550" s="84">
        <v>8.48</v>
      </c>
      <c r="AQ550" s="75">
        <v>7.6</v>
      </c>
      <c r="AR550" s="75">
        <v>5.5920000000000005</v>
      </c>
      <c r="AS550" s="75">
        <v>11.02</v>
      </c>
      <c r="AT550" s="72">
        <v>4.9462222222222225</v>
      </c>
      <c r="AU550" s="74">
        <v>5.857920249166666</v>
      </c>
      <c r="AV550" s="75">
        <v>9.8088763614675223</v>
      </c>
      <c r="AW550" s="72">
        <v>7.8333983053170941</v>
      </c>
      <c r="AX550" s="80">
        <v>10</v>
      </c>
      <c r="AY550" s="84">
        <v>1.6572581231594086</v>
      </c>
      <c r="AZ550" s="75">
        <v>0.76923076923076927</v>
      </c>
      <c r="BA550" s="75">
        <v>9.292553870474757</v>
      </c>
      <c r="BB550" s="76">
        <v>3.9063475876216445</v>
      </c>
      <c r="BC550" s="78">
        <v>6.6714920287902402</v>
      </c>
      <c r="BD550" s="82">
        <v>8</v>
      </c>
      <c r="BE550" s="75">
        <v>8.3279999999999994</v>
      </c>
      <c r="BF550" s="75">
        <v>10</v>
      </c>
      <c r="BG550" s="72">
        <v>8.7759999999999998</v>
      </c>
      <c r="BH550" s="84">
        <v>8.9</v>
      </c>
      <c r="BI550" s="75">
        <v>5.4535905516666663</v>
      </c>
      <c r="BJ550" s="75">
        <v>5.250962575</v>
      </c>
      <c r="BK550" s="75">
        <v>10</v>
      </c>
      <c r="BL550" s="75">
        <v>6.8917823668472202</v>
      </c>
      <c r="BM550" s="75">
        <v>10</v>
      </c>
      <c r="BN550" s="86">
        <v>7.7493892489189804</v>
      </c>
      <c r="BO550" s="75">
        <v>4.5772467058333337</v>
      </c>
      <c r="BP550" s="75">
        <v>3.9999999999999996</v>
      </c>
      <c r="BQ550" s="75">
        <v>8.8833822507068252</v>
      </c>
      <c r="BR550" s="75">
        <v>3.2939999999999996</v>
      </c>
      <c r="BS550" s="75">
        <v>9.0212523521865293</v>
      </c>
      <c r="BT550" s="75">
        <v>3.4050000000000002</v>
      </c>
      <c r="BU550" s="86">
        <v>5.5301468847877819</v>
      </c>
      <c r="BV550" s="87">
        <v>7.3518453779022543</v>
      </c>
      <c r="BW550" s="161" t="s">
        <v>759</v>
      </c>
      <c r="BX550" s="162" t="s">
        <v>759</v>
      </c>
      <c r="BY550" s="160" t="s">
        <v>778</v>
      </c>
      <c r="BZ550" s="31"/>
    </row>
    <row r="551" spans="1:78" ht="30" customHeight="1">
      <c r="A551" s="31"/>
      <c r="B551" s="88">
        <v>2017</v>
      </c>
      <c r="C551" s="89" t="s">
        <v>382</v>
      </c>
      <c r="D551" s="90" t="s">
        <v>383</v>
      </c>
      <c r="E551" s="91" t="s">
        <v>167</v>
      </c>
      <c r="F551" s="92">
        <v>5.66</v>
      </c>
      <c r="G551" s="93">
        <f t="shared" si="19"/>
        <v>144</v>
      </c>
      <c r="H551" s="93">
        <f t="shared" si="20"/>
        <v>4</v>
      </c>
      <c r="I551" s="94">
        <v>7.552941176470588</v>
      </c>
      <c r="J551" s="95">
        <v>14.32</v>
      </c>
      <c r="K551" s="96">
        <v>8.5258855585831057</v>
      </c>
      <c r="L551" s="95">
        <v>5.91</v>
      </c>
      <c r="M551" s="96">
        <v>3.9326142721705537</v>
      </c>
      <c r="N551" s="95">
        <v>36.235850047403062</v>
      </c>
      <c r="O551" s="97">
        <v>7</v>
      </c>
      <c r="P551" s="98">
        <v>35</v>
      </c>
      <c r="Q551" s="98">
        <v>3</v>
      </c>
      <c r="R551" s="98">
        <v>48</v>
      </c>
      <c r="S551" s="99">
        <v>5</v>
      </c>
      <c r="T551" s="95">
        <v>4.21</v>
      </c>
      <c r="U551" s="100">
        <v>5.8442882014448498</v>
      </c>
      <c r="V551" s="101">
        <v>4.2529409754444449</v>
      </c>
      <c r="W551" s="102">
        <v>4.5486159781111111</v>
      </c>
      <c r="X551" s="101">
        <v>4.8320069533333339</v>
      </c>
      <c r="Y551" s="102">
        <v>1.6666666666666667</v>
      </c>
      <c r="Z551" s="101">
        <v>5.6227999999999998</v>
      </c>
      <c r="AA551" s="102">
        <v>5.5467585923186222</v>
      </c>
      <c r="AB551" s="101">
        <v>7.0449722266732238</v>
      </c>
      <c r="AC551" s="102">
        <v>5.0224765149999993</v>
      </c>
      <c r="AD551" s="101">
        <v>0.88235294117647056</v>
      </c>
      <c r="AE551" s="100">
        <v>4.5337926950055767</v>
      </c>
      <c r="AF551" s="103">
        <v>8.0249896680168433</v>
      </c>
      <c r="AG551" s="95">
        <v>9.8750516599157798</v>
      </c>
      <c r="AH551" s="103">
        <v>8.9034266416844385</v>
      </c>
      <c r="AI551" s="99">
        <v>2.7414333957889032</v>
      </c>
      <c r="AJ551" s="96">
        <v>8.0303499515825152</v>
      </c>
      <c r="AK551" s="95">
        <v>9.8482502420874205</v>
      </c>
      <c r="AL551" s="101">
        <v>0</v>
      </c>
      <c r="AM551" s="100">
        <v>6.2396915653209497</v>
      </c>
      <c r="AN551" s="104">
        <v>5.8733333333333331</v>
      </c>
      <c r="AO551" s="105">
        <v>6.19</v>
      </c>
      <c r="AP551" s="106">
        <v>6.5200000000000005</v>
      </c>
      <c r="AQ551" s="98">
        <v>17.399999999999999</v>
      </c>
      <c r="AR551" s="98">
        <v>5.3368000000000002</v>
      </c>
      <c r="AS551" s="98">
        <v>11.657999999999999</v>
      </c>
      <c r="AT551" s="95">
        <v>5.9100444444444449</v>
      </c>
      <c r="AU551" s="97">
        <v>4.7001345949999997</v>
      </c>
      <c r="AV551" s="98">
        <v>3.2846351274813959</v>
      </c>
      <c r="AW551" s="95">
        <v>3.9923848612406978</v>
      </c>
      <c r="AX551" s="102">
        <v>10</v>
      </c>
      <c r="AY551" s="106">
        <v>1.6572581231594086</v>
      </c>
      <c r="AZ551" s="98">
        <v>0</v>
      </c>
      <c r="BA551" s="98">
        <v>0.22125128263035224</v>
      </c>
      <c r="BB551" s="99">
        <v>0.62616980192992033</v>
      </c>
      <c r="BC551" s="100">
        <v>5.1321497769037654</v>
      </c>
      <c r="BD551" s="104">
        <v>2</v>
      </c>
      <c r="BE551" s="98">
        <v>9.2198581552971461</v>
      </c>
      <c r="BF551" s="98">
        <v>10</v>
      </c>
      <c r="BG551" s="95">
        <v>7.0732860517657157</v>
      </c>
      <c r="BH551" s="106">
        <v>6.666666666666667</v>
      </c>
      <c r="BI551" s="98">
        <v>4.474467436666667</v>
      </c>
      <c r="BJ551" s="98">
        <v>5.5379660916666662</v>
      </c>
      <c r="BK551" s="98">
        <v>10</v>
      </c>
      <c r="BL551" s="98">
        <v>7.0397927303306922</v>
      </c>
      <c r="BM551" s="98">
        <v>10</v>
      </c>
      <c r="BN551" s="107">
        <v>7.2864821542217824</v>
      </c>
      <c r="BO551" s="98">
        <v>4.6313341466666662</v>
      </c>
      <c r="BP551" s="98">
        <v>2.4444444444444446</v>
      </c>
      <c r="BQ551" s="98">
        <v>8.4218856351705913</v>
      </c>
      <c r="BR551" s="98">
        <v>3.8340000000000005</v>
      </c>
      <c r="BS551" s="98">
        <v>8.707871123150543</v>
      </c>
      <c r="BT551" s="98">
        <v>3.97</v>
      </c>
      <c r="BU551" s="107">
        <v>5.3349225582387083</v>
      </c>
      <c r="BV551" s="108">
        <v>6.5648969214087352</v>
      </c>
      <c r="BW551" s="158" t="s">
        <v>759</v>
      </c>
      <c r="BX551" s="159" t="s">
        <v>759</v>
      </c>
      <c r="BY551" s="166" t="s">
        <v>780</v>
      </c>
      <c r="BZ551" s="31"/>
    </row>
    <row r="552" spans="1:78" ht="30" customHeight="1">
      <c r="A552" s="31"/>
      <c r="B552" s="65">
        <v>2017</v>
      </c>
      <c r="C552" s="66" t="s">
        <v>384</v>
      </c>
      <c r="D552" s="67" t="s">
        <v>385</v>
      </c>
      <c r="E552" s="68" t="s">
        <v>168</v>
      </c>
      <c r="F552" s="69">
        <v>6.41</v>
      </c>
      <c r="G552" s="70">
        <f t="shared" si="19"/>
        <v>110</v>
      </c>
      <c r="H552" s="70">
        <f t="shared" si="20"/>
        <v>3</v>
      </c>
      <c r="I552" s="71">
        <v>4.6881648426001492</v>
      </c>
      <c r="J552" s="72">
        <v>24.060239535159493</v>
      </c>
      <c r="K552" s="73">
        <v>9.0599455040871923</v>
      </c>
      <c r="L552" s="72">
        <v>3.95</v>
      </c>
      <c r="M552" s="73">
        <v>4.1400000000000006</v>
      </c>
      <c r="N552" s="72">
        <v>35.51</v>
      </c>
      <c r="O552" s="74">
        <v>5</v>
      </c>
      <c r="P552" s="75">
        <v>49</v>
      </c>
      <c r="Q552" s="75">
        <v>5</v>
      </c>
      <c r="R552" s="75">
        <v>49</v>
      </c>
      <c r="S552" s="76">
        <v>5</v>
      </c>
      <c r="T552" s="72">
        <v>6.32</v>
      </c>
      <c r="U552" s="78">
        <v>5.8416220693374683</v>
      </c>
      <c r="V552" s="79">
        <v>4.1683117116227137</v>
      </c>
      <c r="W552" s="80">
        <v>6.0709231973333324</v>
      </c>
      <c r="X552" s="79">
        <v>4.49625852320675</v>
      </c>
      <c r="Y552" s="80" t="s">
        <v>612</v>
      </c>
      <c r="Z552" s="79">
        <v>5.7561</v>
      </c>
      <c r="AA552" s="80">
        <v>4.8842450263318131</v>
      </c>
      <c r="AB552" s="79">
        <v>7.7098189011482994</v>
      </c>
      <c r="AC552" s="80">
        <v>4.9033810506329161</v>
      </c>
      <c r="AD552" s="79">
        <v>0.88235294117647056</v>
      </c>
      <c r="AE552" s="78">
        <v>5.1077698702891867</v>
      </c>
      <c r="AF552" s="81">
        <v>8.9540905611255681</v>
      </c>
      <c r="AG552" s="72">
        <v>5.2295471943721639</v>
      </c>
      <c r="AH552" s="81">
        <v>9.3743644735866241</v>
      </c>
      <c r="AI552" s="76">
        <v>1.5640888160334394</v>
      </c>
      <c r="AJ552" s="73">
        <v>9.3297825122059468</v>
      </c>
      <c r="AK552" s="72">
        <v>3.3510874389702701</v>
      </c>
      <c r="AL552" s="79">
        <v>0</v>
      </c>
      <c r="AM552" s="78">
        <v>6.9145593867295343</v>
      </c>
      <c r="AN552" s="82">
        <v>6.4600000000000009</v>
      </c>
      <c r="AO552" s="83">
        <v>5.31</v>
      </c>
      <c r="AP552" s="84">
        <v>7.78</v>
      </c>
      <c r="AQ552" s="75">
        <v>11.1</v>
      </c>
      <c r="AR552" s="75">
        <v>0</v>
      </c>
      <c r="AS552" s="75">
        <v>27.527999999999999</v>
      </c>
      <c r="AT552" s="72">
        <v>4.746666666666667</v>
      </c>
      <c r="AU552" s="74">
        <v>0</v>
      </c>
      <c r="AV552" s="75">
        <v>6.4236860500846973</v>
      </c>
      <c r="AW552" s="72">
        <v>3.2118430250423486</v>
      </c>
      <c r="AX552" s="80">
        <v>10</v>
      </c>
      <c r="AY552" s="84">
        <v>1.6572581231594086</v>
      </c>
      <c r="AZ552" s="75">
        <v>0</v>
      </c>
      <c r="BA552" s="75">
        <v>10</v>
      </c>
      <c r="BB552" s="76">
        <v>3.8857527077198029</v>
      </c>
      <c r="BC552" s="78">
        <v>5.4610655998572044</v>
      </c>
      <c r="BD552" s="82">
        <v>10</v>
      </c>
      <c r="BE552" s="75">
        <v>9.2867867867867879</v>
      </c>
      <c r="BF552" s="75">
        <v>10</v>
      </c>
      <c r="BG552" s="72">
        <v>9.7622622622622632</v>
      </c>
      <c r="BH552" s="84">
        <v>8.9</v>
      </c>
      <c r="BI552" s="75" t="s">
        <v>612</v>
      </c>
      <c r="BJ552" s="75" t="s">
        <v>612</v>
      </c>
      <c r="BK552" s="75">
        <v>10</v>
      </c>
      <c r="BL552" s="75">
        <v>8.2732124260262339</v>
      </c>
      <c r="BM552" s="75">
        <v>10</v>
      </c>
      <c r="BN552" s="86">
        <v>9.2933031065065581</v>
      </c>
      <c r="BO552" s="75" t="s">
        <v>612</v>
      </c>
      <c r="BP552" s="75">
        <v>6.6666666666666661</v>
      </c>
      <c r="BQ552" s="75">
        <v>8.5523177191610866</v>
      </c>
      <c r="BR552" s="75">
        <v>6.5620000000000003</v>
      </c>
      <c r="BS552" s="75">
        <v>8.6188283141518482</v>
      </c>
      <c r="BT552" s="75">
        <v>5.1124999999999998</v>
      </c>
      <c r="BU552" s="86">
        <v>7.1024625399959209</v>
      </c>
      <c r="BV552" s="87">
        <v>8.7193426362549147</v>
      </c>
      <c r="BW552" s="161" t="s">
        <v>769</v>
      </c>
      <c r="BX552" s="162" t="s">
        <v>762</v>
      </c>
      <c r="BY552" s="160" t="s">
        <v>777</v>
      </c>
      <c r="BZ552" s="31"/>
    </row>
    <row r="553" spans="1:78" ht="30" customHeight="1">
      <c r="A553" s="31"/>
      <c r="B553" s="88">
        <v>2017</v>
      </c>
      <c r="C553" s="89" t="s">
        <v>386</v>
      </c>
      <c r="D553" s="90" t="s">
        <v>387</v>
      </c>
      <c r="E553" s="91" t="s">
        <v>169</v>
      </c>
      <c r="F553" s="92">
        <v>7.87</v>
      </c>
      <c r="G553" s="93">
        <f t="shared" si="19"/>
        <v>26</v>
      </c>
      <c r="H553" s="93">
        <f t="shared" si="20"/>
        <v>1</v>
      </c>
      <c r="I553" s="94">
        <v>3.0323529411764705</v>
      </c>
      <c r="J553" s="95">
        <v>29.69</v>
      </c>
      <c r="K553" s="96">
        <v>3.6430517711171664</v>
      </c>
      <c r="L553" s="95">
        <v>23.830000000000002</v>
      </c>
      <c r="M553" s="96">
        <v>8.972985234861282</v>
      </c>
      <c r="N553" s="95">
        <v>18.594551677985518</v>
      </c>
      <c r="O553" s="97">
        <v>3</v>
      </c>
      <c r="P553" s="98" t="s">
        <v>618</v>
      </c>
      <c r="Q553" s="98">
        <v>2</v>
      </c>
      <c r="R553" s="98" t="s">
        <v>619</v>
      </c>
      <c r="S553" s="99">
        <v>2.5</v>
      </c>
      <c r="T553" s="95">
        <v>6.875</v>
      </c>
      <c r="U553" s="100">
        <v>5.0046779894309834</v>
      </c>
      <c r="V553" s="101">
        <v>8.6402529332777789</v>
      </c>
      <c r="W553" s="102">
        <v>8.606111709166667</v>
      </c>
      <c r="X553" s="101">
        <v>9.2793210350000006</v>
      </c>
      <c r="Y553" s="102">
        <v>10</v>
      </c>
      <c r="Z553" s="101">
        <v>8.9457500000000003</v>
      </c>
      <c r="AA553" s="102">
        <v>6.2875682701903859</v>
      </c>
      <c r="AB553" s="101">
        <v>7.7968908887048816</v>
      </c>
      <c r="AC553" s="102">
        <v>9.6819690866666672</v>
      </c>
      <c r="AD553" s="101">
        <v>1</v>
      </c>
      <c r="AE553" s="100">
        <v>8.6547329903757966</v>
      </c>
      <c r="AF553" s="103">
        <v>7.281123785807706</v>
      </c>
      <c r="AG553" s="95">
        <v>13.59438107096147</v>
      </c>
      <c r="AH553" s="103">
        <v>9.7227406839526225</v>
      </c>
      <c r="AI553" s="99">
        <v>0.69314829011844514</v>
      </c>
      <c r="AJ553" s="96">
        <v>9.8491969905831169</v>
      </c>
      <c r="AK553" s="95">
        <v>0.75401504708441303</v>
      </c>
      <c r="AL553" s="101">
        <v>10</v>
      </c>
      <c r="AM553" s="100">
        <v>9.2132653650858618</v>
      </c>
      <c r="AN553" s="104">
        <v>9</v>
      </c>
      <c r="AO553" s="105">
        <v>1.5</v>
      </c>
      <c r="AP553" s="106">
        <v>8.98</v>
      </c>
      <c r="AQ553" s="98">
        <v>5.0999999999999996</v>
      </c>
      <c r="AR553" s="98">
        <v>6.6951999999999998</v>
      </c>
      <c r="AS553" s="98">
        <v>8.2619999999999987</v>
      </c>
      <c r="AT553" s="95">
        <v>8.2250666666666667</v>
      </c>
      <c r="AU553" s="97">
        <v>7.8602961699999998</v>
      </c>
      <c r="AV553" s="98">
        <v>9.1236745463674929</v>
      </c>
      <c r="AW553" s="95">
        <v>8.4919853581837472</v>
      </c>
      <c r="AX553" s="102">
        <v>10</v>
      </c>
      <c r="AY553" s="106">
        <v>10</v>
      </c>
      <c r="AZ553" s="98">
        <v>3.0769230769230771</v>
      </c>
      <c r="BA553" s="98">
        <v>8.9606769465292295</v>
      </c>
      <c r="BB553" s="99">
        <v>7.3458666744841024</v>
      </c>
      <c r="BC553" s="100">
        <v>8.5157296748336293</v>
      </c>
      <c r="BD553" s="104">
        <v>10</v>
      </c>
      <c r="BE553" s="98">
        <v>9.6950950066283692</v>
      </c>
      <c r="BF553" s="98">
        <v>10</v>
      </c>
      <c r="BG553" s="95">
        <v>9.8983650022094576</v>
      </c>
      <c r="BH553" s="106">
        <v>3.9</v>
      </c>
      <c r="BI553" s="98">
        <v>4.1849313175000002</v>
      </c>
      <c r="BJ553" s="98">
        <v>2.2352518633333331</v>
      </c>
      <c r="BK553" s="98">
        <v>8</v>
      </c>
      <c r="BL553" s="98">
        <v>10</v>
      </c>
      <c r="BM553" s="98">
        <v>3</v>
      </c>
      <c r="BN553" s="107">
        <v>5.2200305301388887</v>
      </c>
      <c r="BO553" s="98">
        <v>6.1367392533333334</v>
      </c>
      <c r="BP553" s="98">
        <v>8.2222222222222232</v>
      </c>
      <c r="BQ553" s="98">
        <v>9.4273165453168133</v>
      </c>
      <c r="BR553" s="98">
        <v>9.661999999999999</v>
      </c>
      <c r="BS553" s="98">
        <v>9.8579788014768877</v>
      </c>
      <c r="BT553" s="98">
        <v>8.9525000000000006</v>
      </c>
      <c r="BU553" s="107">
        <v>8.7097928037248753</v>
      </c>
      <c r="BV553" s="108">
        <v>7.9427294453577408</v>
      </c>
      <c r="BW553" s="158" t="s">
        <v>770</v>
      </c>
      <c r="BX553" s="159" t="s">
        <v>757</v>
      </c>
      <c r="BY553" s="166" t="s">
        <v>779</v>
      </c>
      <c r="BZ553" s="31"/>
    </row>
    <row r="554" spans="1:78" ht="30" customHeight="1">
      <c r="A554" s="31"/>
      <c r="B554" s="65">
        <v>2017</v>
      </c>
      <c r="C554" s="66" t="s">
        <v>388</v>
      </c>
      <c r="D554" s="67" t="s">
        <v>389</v>
      </c>
      <c r="E554" s="68" t="s">
        <v>170</v>
      </c>
      <c r="F554" s="69">
        <v>7.6</v>
      </c>
      <c r="G554" s="70">
        <f t="shared" si="19"/>
        <v>46</v>
      </c>
      <c r="H554" s="70">
        <f t="shared" si="20"/>
        <v>2</v>
      </c>
      <c r="I554" s="71">
        <v>2.8352941176470594</v>
      </c>
      <c r="J554" s="72">
        <v>30.36</v>
      </c>
      <c r="K554" s="73">
        <v>2.3024523160762951</v>
      </c>
      <c r="L554" s="72">
        <v>28.75</v>
      </c>
      <c r="M554" s="73">
        <v>9.9450672517451242</v>
      </c>
      <c r="N554" s="72">
        <v>15.192264618892068</v>
      </c>
      <c r="O554" s="74">
        <v>5</v>
      </c>
      <c r="P554" s="75">
        <v>50</v>
      </c>
      <c r="Q554" s="75">
        <v>2</v>
      </c>
      <c r="R554" s="75" t="s">
        <v>628</v>
      </c>
      <c r="S554" s="76">
        <v>3.5</v>
      </c>
      <c r="T554" s="72">
        <v>8.2750000000000004</v>
      </c>
      <c r="U554" s="78">
        <v>5.3715627370936954</v>
      </c>
      <c r="V554" s="79">
        <v>7.3496613439444438</v>
      </c>
      <c r="W554" s="80">
        <v>7.5306469045833326</v>
      </c>
      <c r="X554" s="79">
        <v>7.5074529649999997</v>
      </c>
      <c r="Y554" s="80">
        <v>8.3333333333333339</v>
      </c>
      <c r="Z554" s="79">
        <v>7.9077666666666673</v>
      </c>
      <c r="AA554" s="80">
        <v>5.840250719184052</v>
      </c>
      <c r="AB554" s="79">
        <v>6.8066399931316024</v>
      </c>
      <c r="AC554" s="80">
        <v>7.7849940458333347</v>
      </c>
      <c r="AD554" s="79">
        <v>1</v>
      </c>
      <c r="AE554" s="78">
        <v>7.3825932464595958</v>
      </c>
      <c r="AF554" s="81">
        <v>7.3871863634620416</v>
      </c>
      <c r="AG554" s="72">
        <v>13.064068182689791</v>
      </c>
      <c r="AH554" s="81">
        <v>9.944478020784139</v>
      </c>
      <c r="AI554" s="76">
        <v>0.13880494803965016</v>
      </c>
      <c r="AJ554" s="73">
        <v>9.7935434498706506</v>
      </c>
      <c r="AK554" s="72">
        <v>1.03228275064674</v>
      </c>
      <c r="AL554" s="79">
        <v>10</v>
      </c>
      <c r="AM554" s="78">
        <v>9.2813019585292089</v>
      </c>
      <c r="AN554" s="82">
        <v>9</v>
      </c>
      <c r="AO554" s="83">
        <v>1.5</v>
      </c>
      <c r="AP554" s="84">
        <v>8.98</v>
      </c>
      <c r="AQ554" s="75">
        <v>5.0999999999999996</v>
      </c>
      <c r="AR554" s="75">
        <v>6.6951999999999998</v>
      </c>
      <c r="AS554" s="75">
        <v>8.2619999999999987</v>
      </c>
      <c r="AT554" s="72">
        <v>8.2250666666666667</v>
      </c>
      <c r="AU554" s="74">
        <v>5.3521537775000008</v>
      </c>
      <c r="AV554" s="75">
        <v>9.9633137649230932</v>
      </c>
      <c r="AW554" s="72">
        <v>7.6577337712115465</v>
      </c>
      <c r="AX554" s="80">
        <v>10</v>
      </c>
      <c r="AY554" s="84">
        <v>10</v>
      </c>
      <c r="AZ554" s="75">
        <v>5.3846153846153841</v>
      </c>
      <c r="BA554" s="75">
        <v>8.2969230986381763</v>
      </c>
      <c r="BB554" s="76">
        <v>7.8938461610845208</v>
      </c>
      <c r="BC554" s="78">
        <v>8.4441616497406837</v>
      </c>
      <c r="BD554" s="82">
        <v>8</v>
      </c>
      <c r="BE554" s="75">
        <v>8.8167770419426041</v>
      </c>
      <c r="BF554" s="75">
        <v>10</v>
      </c>
      <c r="BG554" s="72">
        <v>8.9389256806475341</v>
      </c>
      <c r="BH554" s="84">
        <v>2.2333333333333329</v>
      </c>
      <c r="BI554" s="75">
        <v>2.6029773558333336</v>
      </c>
      <c r="BJ554" s="75">
        <v>6.7089013258333328</v>
      </c>
      <c r="BK554" s="75">
        <v>4</v>
      </c>
      <c r="BL554" s="75">
        <v>8.1293134615284242</v>
      </c>
      <c r="BM554" s="75">
        <v>10</v>
      </c>
      <c r="BN554" s="86">
        <v>5.6124209127547369</v>
      </c>
      <c r="BO554" s="75">
        <v>3.0379871524999995</v>
      </c>
      <c r="BP554" s="75">
        <v>8.8888888888888893</v>
      </c>
      <c r="BQ554" s="75">
        <v>9.8805890123671762</v>
      </c>
      <c r="BR554" s="75">
        <v>9.2880000000000003</v>
      </c>
      <c r="BS554" s="75">
        <v>7.9291100765591978</v>
      </c>
      <c r="BT554" s="75">
        <v>9.3324999999999996</v>
      </c>
      <c r="BU554" s="86">
        <v>8.0595125217192116</v>
      </c>
      <c r="BV554" s="87">
        <v>7.5369530383738281</v>
      </c>
      <c r="BW554" s="161" t="s">
        <v>770</v>
      </c>
      <c r="BX554" s="162" t="s">
        <v>757</v>
      </c>
      <c r="BY554" s="160" t="s">
        <v>779</v>
      </c>
      <c r="BZ554" s="31"/>
    </row>
    <row r="555" spans="1:78" ht="30" customHeight="1">
      <c r="A555" s="31"/>
      <c r="B555" s="88">
        <v>2017</v>
      </c>
      <c r="C555" s="89" t="s">
        <v>390</v>
      </c>
      <c r="D555" s="90" t="s">
        <v>391</v>
      </c>
      <c r="E555" s="91" t="s">
        <v>171</v>
      </c>
      <c r="F555" s="92">
        <v>5.57</v>
      </c>
      <c r="G555" s="93">
        <f t="shared" si="19"/>
        <v>146</v>
      </c>
      <c r="H555" s="93">
        <f t="shared" si="20"/>
        <v>4</v>
      </c>
      <c r="I555" s="94">
        <v>4.4764705882352942</v>
      </c>
      <c r="J555" s="95">
        <v>24.78</v>
      </c>
      <c r="K555" s="96">
        <v>9.4414168937329705</v>
      </c>
      <c r="L555" s="95">
        <v>2.5499999999999998</v>
      </c>
      <c r="M555" s="96">
        <v>10</v>
      </c>
      <c r="N555" s="95">
        <v>8.2247022425681386</v>
      </c>
      <c r="O555" s="97">
        <v>5</v>
      </c>
      <c r="P555" s="98">
        <v>40</v>
      </c>
      <c r="Q555" s="98">
        <v>2</v>
      </c>
      <c r="R555" s="98">
        <v>53</v>
      </c>
      <c r="S555" s="99">
        <v>3.5</v>
      </c>
      <c r="T555" s="95">
        <v>5.4474999999999998</v>
      </c>
      <c r="U555" s="100">
        <v>6.5730774963936529</v>
      </c>
      <c r="V555" s="101">
        <v>4.0945599768888892</v>
      </c>
      <c r="W555" s="102">
        <v>3.5533798089999995</v>
      </c>
      <c r="X555" s="101">
        <v>5.1475551582518078</v>
      </c>
      <c r="Y555" s="102">
        <v>3.3333333333333335</v>
      </c>
      <c r="Z555" s="101">
        <v>5.0611499999999996</v>
      </c>
      <c r="AA555" s="102">
        <v>2.9158890451224018</v>
      </c>
      <c r="AB555" s="101">
        <v>4.292098546973925</v>
      </c>
      <c r="AC555" s="102">
        <v>6.449960073333334</v>
      </c>
      <c r="AD555" s="101">
        <v>0.41176470588235292</v>
      </c>
      <c r="AE555" s="100">
        <v>3.0748169949620898</v>
      </c>
      <c r="AF555" s="103">
        <v>8.3770200283882819</v>
      </c>
      <c r="AG555" s="95">
        <v>-8.1148998580585889</v>
      </c>
      <c r="AH555" s="103">
        <v>7.8153005996143357</v>
      </c>
      <c r="AI555" s="99">
        <v>5.4617485009641626</v>
      </c>
      <c r="AJ555" s="96">
        <v>9.469614833712205</v>
      </c>
      <c r="AK555" s="95">
        <v>2.6519258314389802</v>
      </c>
      <c r="AL555" s="101">
        <v>0</v>
      </c>
      <c r="AM555" s="100">
        <v>6.4154838654287065</v>
      </c>
      <c r="AN555" s="104">
        <v>7.48</v>
      </c>
      <c r="AO555" s="105">
        <v>3.78</v>
      </c>
      <c r="AP555" s="106">
        <v>6.4599999999999991</v>
      </c>
      <c r="AQ555" s="98">
        <v>17.7</v>
      </c>
      <c r="AR555" s="98">
        <v>6.1059999999999999</v>
      </c>
      <c r="AS555" s="98">
        <v>9.7349999999999994</v>
      </c>
      <c r="AT555" s="95">
        <v>6.6819999999999995</v>
      </c>
      <c r="AU555" s="97">
        <v>0</v>
      </c>
      <c r="AV555" s="98">
        <v>3.5668881564049535</v>
      </c>
      <c r="AW555" s="95">
        <v>1.7834440782024767</v>
      </c>
      <c r="AX555" s="102">
        <v>10</v>
      </c>
      <c r="AY555" s="106">
        <v>1.6572581231594086</v>
      </c>
      <c r="AZ555" s="98">
        <v>1.5384615384615385</v>
      </c>
      <c r="BA555" s="98">
        <v>5.752533348389135</v>
      </c>
      <c r="BB555" s="99">
        <v>2.9827510033366935</v>
      </c>
      <c r="BC555" s="100">
        <v>5.362048770384793</v>
      </c>
      <c r="BD555" s="104">
        <v>5</v>
      </c>
      <c r="BE555" s="98">
        <v>9.3279999999999994</v>
      </c>
      <c r="BF555" s="98">
        <v>10</v>
      </c>
      <c r="BG555" s="95">
        <v>8.1093333333333337</v>
      </c>
      <c r="BH555" s="106">
        <v>7.2333333333333325</v>
      </c>
      <c r="BI555" s="98">
        <v>0</v>
      </c>
      <c r="BJ555" s="98">
        <v>0</v>
      </c>
      <c r="BK555" s="98">
        <v>8</v>
      </c>
      <c r="BL555" s="98">
        <v>8.5034507692227344</v>
      </c>
      <c r="BM555" s="98">
        <v>10</v>
      </c>
      <c r="BN555" s="107">
        <v>5.6227973504260111</v>
      </c>
      <c r="BO555" s="98">
        <v>0</v>
      </c>
      <c r="BP555" s="98">
        <v>2.666666666666667</v>
      </c>
      <c r="BQ555" s="98">
        <v>8.9352140245145382</v>
      </c>
      <c r="BR555" s="98">
        <v>7.702</v>
      </c>
      <c r="BS555" s="98">
        <v>6.4155149336059152</v>
      </c>
      <c r="BT555" s="98">
        <v>7.6649999999999991</v>
      </c>
      <c r="BU555" s="107">
        <v>5.5640659374645196</v>
      </c>
      <c r="BV555" s="108">
        <v>6.4320655404079545</v>
      </c>
      <c r="BW555" s="158" t="s">
        <v>759</v>
      </c>
      <c r="BX555" s="159" t="s">
        <v>759</v>
      </c>
      <c r="BY555" s="166" t="s">
        <v>777</v>
      </c>
      <c r="BZ555" s="31"/>
    </row>
    <row r="556" spans="1:78" ht="30" customHeight="1">
      <c r="A556" s="31"/>
      <c r="B556" s="65">
        <v>2017</v>
      </c>
      <c r="C556" s="66" t="s">
        <v>392</v>
      </c>
      <c r="D556" s="67" t="s">
        <v>393</v>
      </c>
      <c r="E556" s="68" t="s">
        <v>172</v>
      </c>
      <c r="F556" s="69">
        <v>7.16</v>
      </c>
      <c r="G556" s="70">
        <f t="shared" si="19"/>
        <v>70</v>
      </c>
      <c r="H556" s="70">
        <f t="shared" si="20"/>
        <v>2</v>
      </c>
      <c r="I556" s="71">
        <v>9.2999999999999989</v>
      </c>
      <c r="J556" s="72">
        <v>8.3800000000000008</v>
      </c>
      <c r="K556" s="73">
        <v>9.5795100498072721</v>
      </c>
      <c r="L556" s="72">
        <v>2.0431981172073121</v>
      </c>
      <c r="M556" s="73">
        <v>0</v>
      </c>
      <c r="N556" s="72">
        <v>53.135231150356887</v>
      </c>
      <c r="O556" s="74">
        <v>8</v>
      </c>
      <c r="P556" s="75">
        <v>30</v>
      </c>
      <c r="Q556" s="75">
        <v>8</v>
      </c>
      <c r="R556" s="75">
        <v>30</v>
      </c>
      <c r="S556" s="76">
        <v>8</v>
      </c>
      <c r="T556" s="72">
        <v>6.835</v>
      </c>
      <c r="U556" s="78">
        <v>6.7429020099614547</v>
      </c>
      <c r="V556" s="79">
        <v>5.6053547420000003</v>
      </c>
      <c r="W556" s="80">
        <v>5.7650701156944448</v>
      </c>
      <c r="X556" s="79">
        <v>4.9449740470833339</v>
      </c>
      <c r="Y556" s="80">
        <v>3.3333333333333335</v>
      </c>
      <c r="Z556" s="79">
        <v>5.6900666666666666</v>
      </c>
      <c r="AA556" s="80">
        <v>5.0944586455235976</v>
      </c>
      <c r="AB556" s="79">
        <v>6.2544449221203831</v>
      </c>
      <c r="AC556" s="80">
        <v>7.2810832658333338</v>
      </c>
      <c r="AD556" s="79">
        <v>0.88235294117647056</v>
      </c>
      <c r="AE556" s="78">
        <v>5.1727983221476581</v>
      </c>
      <c r="AF556" s="81">
        <v>9.065452199593329</v>
      </c>
      <c r="AG556" s="72">
        <v>4.6727390020333548</v>
      </c>
      <c r="AH556" s="81">
        <v>9.4593069979548634</v>
      </c>
      <c r="AI556" s="76">
        <v>1.351732505112843</v>
      </c>
      <c r="AJ556" s="73">
        <v>8.3931787753471383</v>
      </c>
      <c r="AK556" s="72">
        <v>8.0341061232643103</v>
      </c>
      <c r="AL556" s="79">
        <v>10</v>
      </c>
      <c r="AM556" s="78">
        <v>9.2294844932238327</v>
      </c>
      <c r="AN556" s="82">
        <v>5.8666666666666671</v>
      </c>
      <c r="AO556" s="83">
        <v>6.2</v>
      </c>
      <c r="AP556" s="84">
        <v>7.5599999999999987</v>
      </c>
      <c r="AQ556" s="75">
        <v>12.2</v>
      </c>
      <c r="AR556" s="75">
        <v>7.0231999999999992</v>
      </c>
      <c r="AS556" s="75">
        <v>7.4419999999999993</v>
      </c>
      <c r="AT556" s="72">
        <v>6.8166222222222217</v>
      </c>
      <c r="AU556" s="74">
        <v>5.2781172591666667</v>
      </c>
      <c r="AV556" s="75">
        <v>4.8023912704404736</v>
      </c>
      <c r="AW556" s="72">
        <v>5.0402542648035702</v>
      </c>
      <c r="AX556" s="80">
        <v>8.8871783593578169</v>
      </c>
      <c r="AY556" s="84">
        <v>10</v>
      </c>
      <c r="AZ556" s="75">
        <v>7.6923076923076925</v>
      </c>
      <c r="BA556" s="75">
        <v>10</v>
      </c>
      <c r="BB556" s="76">
        <v>9.2307692307692317</v>
      </c>
      <c r="BC556" s="78">
        <v>7.4937060192882097</v>
      </c>
      <c r="BD556" s="82">
        <v>10</v>
      </c>
      <c r="BE556" s="75">
        <v>2.5141534374672414</v>
      </c>
      <c r="BF556" s="75">
        <v>9</v>
      </c>
      <c r="BG556" s="72">
        <v>7.1713844791557477</v>
      </c>
      <c r="BH556" s="84">
        <v>10</v>
      </c>
      <c r="BI556" s="75">
        <v>4.5637470483333331</v>
      </c>
      <c r="BJ556" s="75">
        <v>7.0997369291666654</v>
      </c>
      <c r="BK556" s="75">
        <v>10</v>
      </c>
      <c r="BL556" s="75">
        <v>5.5103523076682057</v>
      </c>
      <c r="BM556" s="75">
        <v>10</v>
      </c>
      <c r="BN556" s="86">
        <v>7.8623060475280342</v>
      </c>
      <c r="BO556" s="75">
        <v>5.675255060833333</v>
      </c>
      <c r="BP556" s="75">
        <v>3.333333333333333</v>
      </c>
      <c r="BQ556" s="75">
        <v>7.9295967951531905</v>
      </c>
      <c r="BR556" s="75">
        <v>6.702</v>
      </c>
      <c r="BS556" s="75">
        <v>8.567171211037083</v>
      </c>
      <c r="BT556" s="75">
        <v>6.5200000000000005</v>
      </c>
      <c r="BU556" s="86">
        <v>6.454559400059491</v>
      </c>
      <c r="BV556" s="87">
        <v>7.1627499755810904</v>
      </c>
      <c r="BW556" s="161" t="s">
        <v>759</v>
      </c>
      <c r="BX556" s="162" t="s">
        <v>759</v>
      </c>
      <c r="BY556" s="160" t="s">
        <v>780</v>
      </c>
      <c r="BZ556" s="31"/>
    </row>
    <row r="557" spans="1:78" ht="30" customHeight="1">
      <c r="A557" s="31"/>
      <c r="B557" s="88">
        <v>2017</v>
      </c>
      <c r="C557" s="89" t="s">
        <v>394</v>
      </c>
      <c r="D557" s="90" t="s">
        <v>395</v>
      </c>
      <c r="E557" s="91" t="s">
        <v>173</v>
      </c>
      <c r="F557" s="92">
        <v>8.19</v>
      </c>
      <c r="G557" s="93">
        <f t="shared" si="19"/>
        <v>9</v>
      </c>
      <c r="H557" s="93">
        <f t="shared" si="20"/>
        <v>1</v>
      </c>
      <c r="I557" s="94">
        <v>6.8970588235294112</v>
      </c>
      <c r="J557" s="95">
        <v>16.55</v>
      </c>
      <c r="K557" s="96">
        <v>6.9073569482288821</v>
      </c>
      <c r="L557" s="95">
        <v>11.85</v>
      </c>
      <c r="M557" s="96">
        <v>8.4030248601402597</v>
      </c>
      <c r="N557" s="95">
        <v>20.589412989509089</v>
      </c>
      <c r="O557" s="97">
        <v>10</v>
      </c>
      <c r="P557" s="98">
        <v>20</v>
      </c>
      <c r="Q557" s="98">
        <v>10</v>
      </c>
      <c r="R557" s="98">
        <v>20</v>
      </c>
      <c r="S557" s="99">
        <v>10</v>
      </c>
      <c r="T557" s="95">
        <v>7.6475000000000009</v>
      </c>
      <c r="U557" s="100">
        <v>7.9709881263797104</v>
      </c>
      <c r="V557" s="101">
        <v>5.2692726451666667</v>
      </c>
      <c r="W557" s="102">
        <v>5.8179836880833333</v>
      </c>
      <c r="X557" s="101">
        <v>5.5781473179166667</v>
      </c>
      <c r="Y557" s="102" t="s">
        <v>612</v>
      </c>
      <c r="Z557" s="101">
        <v>5.9153000000000002</v>
      </c>
      <c r="AA557" s="102">
        <v>6.7977228549582467</v>
      </c>
      <c r="AB557" s="101">
        <v>9.9811007625072481</v>
      </c>
      <c r="AC557" s="102">
        <v>7.0151964825000004</v>
      </c>
      <c r="AD557" s="101">
        <v>1</v>
      </c>
      <c r="AE557" s="100">
        <v>6.6249605358760224</v>
      </c>
      <c r="AF557" s="103">
        <v>7.9861532373110578</v>
      </c>
      <c r="AG557" s="95">
        <v>10.069233813444711</v>
      </c>
      <c r="AH557" s="103">
        <v>8.9125335479044523</v>
      </c>
      <c r="AI557" s="99">
        <v>2.7186661302388653</v>
      </c>
      <c r="AJ557" s="96">
        <v>8.7929365494557654</v>
      </c>
      <c r="AK557" s="95">
        <v>6.0353172527211703</v>
      </c>
      <c r="AL557" s="101">
        <v>10</v>
      </c>
      <c r="AM557" s="100">
        <v>8.9229058336678193</v>
      </c>
      <c r="AN557" s="104">
        <v>9.8866666666666667</v>
      </c>
      <c r="AO557" s="105">
        <v>0.17</v>
      </c>
      <c r="AP557" s="106">
        <v>9.6999999999999993</v>
      </c>
      <c r="AQ557" s="98">
        <v>1.5</v>
      </c>
      <c r="AR557" s="98">
        <v>8.2900000000000009</v>
      </c>
      <c r="AS557" s="98">
        <v>4.2750000000000004</v>
      </c>
      <c r="AT557" s="95">
        <v>9.2922222222222217</v>
      </c>
      <c r="AU557" s="97">
        <v>6.5188554925000011</v>
      </c>
      <c r="AV557" s="98">
        <v>9.5733740247101906</v>
      </c>
      <c r="AW557" s="95">
        <v>8.0461147586050963</v>
      </c>
      <c r="AX557" s="102">
        <v>10</v>
      </c>
      <c r="AY557" s="106">
        <v>10</v>
      </c>
      <c r="AZ557" s="98">
        <v>6.9230769230769234</v>
      </c>
      <c r="BA557" s="98">
        <v>9.8456820770506344</v>
      </c>
      <c r="BB557" s="99">
        <v>8.9229196667091859</v>
      </c>
      <c r="BC557" s="100">
        <v>9.0653141618841264</v>
      </c>
      <c r="BD557" s="104">
        <v>10</v>
      </c>
      <c r="BE557" s="98">
        <v>9.6379897785349229</v>
      </c>
      <c r="BF557" s="98">
        <v>10</v>
      </c>
      <c r="BG557" s="95">
        <v>9.8793299261783076</v>
      </c>
      <c r="BH557" s="106">
        <v>6.666666666666667</v>
      </c>
      <c r="BI557" s="98">
        <v>5.7557523249999996</v>
      </c>
      <c r="BJ557" s="98">
        <v>7.1859252458333334</v>
      </c>
      <c r="BK557" s="98">
        <v>8</v>
      </c>
      <c r="BL557" s="98">
        <v>9.251725384611369</v>
      </c>
      <c r="BM557" s="98">
        <v>3</v>
      </c>
      <c r="BN557" s="107">
        <v>6.6433449370185613</v>
      </c>
      <c r="BO557" s="98">
        <v>6.1320535341666673</v>
      </c>
      <c r="BP557" s="98">
        <v>8.4444444444444446</v>
      </c>
      <c r="BQ557" s="98">
        <v>9.9128571115978144</v>
      </c>
      <c r="BR557" s="98">
        <v>8.7140000000000004</v>
      </c>
      <c r="BS557" s="98">
        <v>9.8916929522521926</v>
      </c>
      <c r="BT557" s="98">
        <v>7.9574999999999996</v>
      </c>
      <c r="BU557" s="107">
        <v>8.5087580070768514</v>
      </c>
      <c r="BV557" s="108">
        <v>8.3438109567579062</v>
      </c>
      <c r="BW557" s="158" t="s">
        <v>768</v>
      </c>
      <c r="BX557" s="159" t="s">
        <v>757</v>
      </c>
      <c r="BY557" s="166" t="s">
        <v>778</v>
      </c>
      <c r="BZ557" s="31"/>
    </row>
    <row r="558" spans="1:78" ht="30" customHeight="1">
      <c r="A558" s="31"/>
      <c r="B558" s="65">
        <v>2017</v>
      </c>
      <c r="C558" s="66" t="s">
        <v>396</v>
      </c>
      <c r="D558" s="67" t="s">
        <v>397</v>
      </c>
      <c r="E558" s="68" t="s">
        <v>174</v>
      </c>
      <c r="F558" s="69">
        <v>7.97</v>
      </c>
      <c r="G558" s="70">
        <f t="shared" si="19"/>
        <v>19</v>
      </c>
      <c r="H558" s="70">
        <f t="shared" si="20"/>
        <v>1</v>
      </c>
      <c r="I558" s="71">
        <v>3.6705882352941179</v>
      </c>
      <c r="J558" s="72">
        <v>27.52</v>
      </c>
      <c r="K558" s="73">
        <v>3.084468664850136</v>
      </c>
      <c r="L558" s="72">
        <v>25.880000000000003</v>
      </c>
      <c r="M558" s="73">
        <v>10</v>
      </c>
      <c r="N558" s="72">
        <v>10.943820716362094</v>
      </c>
      <c r="O558" s="74">
        <v>5</v>
      </c>
      <c r="P558" s="75">
        <v>47</v>
      </c>
      <c r="Q558" s="75">
        <v>5</v>
      </c>
      <c r="R558" s="75">
        <v>47</v>
      </c>
      <c r="S558" s="76">
        <v>5</v>
      </c>
      <c r="T558" s="72">
        <v>8.6150000000000002</v>
      </c>
      <c r="U558" s="78">
        <v>6.0740113800288515</v>
      </c>
      <c r="V558" s="79">
        <v>7.8913598237777789</v>
      </c>
      <c r="W558" s="80">
        <v>8.1894282268055552</v>
      </c>
      <c r="X558" s="79">
        <v>7.5818212833333334</v>
      </c>
      <c r="Y558" s="80">
        <v>10</v>
      </c>
      <c r="Z558" s="79">
        <v>8.1168666666666667</v>
      </c>
      <c r="AA558" s="80">
        <v>7.039498410558819</v>
      </c>
      <c r="AB558" s="79">
        <v>6.8148743605744588</v>
      </c>
      <c r="AC558" s="80">
        <v>7.2025275224999996</v>
      </c>
      <c r="AD558" s="79">
        <v>1</v>
      </c>
      <c r="AE558" s="78">
        <v>7.8545470367770758</v>
      </c>
      <c r="AF558" s="81">
        <v>7.4811989067028462</v>
      </c>
      <c r="AG558" s="72">
        <v>12.594005466485768</v>
      </c>
      <c r="AH558" s="81">
        <v>9.8755175629197378</v>
      </c>
      <c r="AI558" s="76">
        <v>0.31120609270065569</v>
      </c>
      <c r="AJ558" s="73">
        <v>9.6981006883967833</v>
      </c>
      <c r="AK558" s="72">
        <v>1.50949655801608</v>
      </c>
      <c r="AL558" s="79">
        <v>10</v>
      </c>
      <c r="AM558" s="78">
        <v>9.263704289504842</v>
      </c>
      <c r="AN558" s="82">
        <v>9</v>
      </c>
      <c r="AO558" s="83">
        <v>1.5</v>
      </c>
      <c r="AP558" s="84">
        <v>8.98</v>
      </c>
      <c r="AQ558" s="75">
        <v>5.0999999999999996</v>
      </c>
      <c r="AR558" s="75">
        <v>6.6951999999999998</v>
      </c>
      <c r="AS558" s="75">
        <v>8.2619999999999987</v>
      </c>
      <c r="AT558" s="72">
        <v>8.2250666666666667</v>
      </c>
      <c r="AU558" s="74">
        <v>6.8322233358333326</v>
      </c>
      <c r="AV558" s="75">
        <v>9.1751536808526843</v>
      </c>
      <c r="AW558" s="72">
        <v>8.0036885083430089</v>
      </c>
      <c r="AX558" s="80">
        <v>10</v>
      </c>
      <c r="AY558" s="84">
        <v>10</v>
      </c>
      <c r="AZ558" s="75">
        <v>3.0769230769230771</v>
      </c>
      <c r="BA558" s="75">
        <v>8.8500513052140537</v>
      </c>
      <c r="BB558" s="76">
        <v>7.3089914607123774</v>
      </c>
      <c r="BC558" s="78">
        <v>8.3844366589305128</v>
      </c>
      <c r="BD558" s="82">
        <v>5</v>
      </c>
      <c r="BE558" s="75">
        <v>10</v>
      </c>
      <c r="BF558" s="75">
        <v>10</v>
      </c>
      <c r="BG558" s="72">
        <v>8.3333333333333339</v>
      </c>
      <c r="BH558" s="84">
        <v>8.9</v>
      </c>
      <c r="BI558" s="75">
        <v>6.1661585166666679</v>
      </c>
      <c r="BJ558" s="75">
        <v>5.8444341025000002</v>
      </c>
      <c r="BK558" s="75">
        <v>8</v>
      </c>
      <c r="BL558" s="75">
        <v>6.2586269230568323</v>
      </c>
      <c r="BM558" s="75">
        <v>10</v>
      </c>
      <c r="BN558" s="86">
        <v>7.5282032570372506</v>
      </c>
      <c r="BO558" s="75">
        <v>6.3379943375000005</v>
      </c>
      <c r="BP558" s="75">
        <v>9.3333333333333339</v>
      </c>
      <c r="BQ558" s="75">
        <v>9.5718543754931193</v>
      </c>
      <c r="BR558" s="75">
        <v>10</v>
      </c>
      <c r="BS558" s="75">
        <v>8.8622735113843056</v>
      </c>
      <c r="BT558" s="75">
        <v>9.9075000000000006</v>
      </c>
      <c r="BU558" s="86">
        <v>9.002159259618459</v>
      </c>
      <c r="BV558" s="87">
        <v>8.2878986166630142</v>
      </c>
      <c r="BW558" s="161" t="s">
        <v>770</v>
      </c>
      <c r="BX558" s="162" t="s">
        <v>757</v>
      </c>
      <c r="BY558" s="160" t="s">
        <v>779</v>
      </c>
      <c r="BZ558" s="31"/>
    </row>
    <row r="559" spans="1:78" ht="30" customHeight="1">
      <c r="A559" s="31"/>
      <c r="B559" s="88">
        <v>2017</v>
      </c>
      <c r="C559" s="89" t="s">
        <v>398</v>
      </c>
      <c r="D559" s="90" t="s">
        <v>399</v>
      </c>
      <c r="E559" s="91" t="s">
        <v>175</v>
      </c>
      <c r="F559" s="92">
        <v>6.67</v>
      </c>
      <c r="G559" s="93">
        <f t="shared" si="19"/>
        <v>99</v>
      </c>
      <c r="H559" s="93">
        <f t="shared" si="20"/>
        <v>3</v>
      </c>
      <c r="I559" s="94">
        <v>9.2764705882352931</v>
      </c>
      <c r="J559" s="95">
        <v>8.4600000000000009</v>
      </c>
      <c r="K559" s="96">
        <v>9.1580381471389636</v>
      </c>
      <c r="L559" s="95">
        <v>3.59</v>
      </c>
      <c r="M559" s="96">
        <v>10</v>
      </c>
      <c r="N559" s="95">
        <v>11.986358343949449</v>
      </c>
      <c r="O559" s="97">
        <v>9</v>
      </c>
      <c r="P559" s="98">
        <v>25</v>
      </c>
      <c r="Q559" s="98">
        <v>5</v>
      </c>
      <c r="R559" s="98">
        <v>37</v>
      </c>
      <c r="S559" s="99">
        <v>7</v>
      </c>
      <c r="T559" s="95">
        <v>8.2324999999999999</v>
      </c>
      <c r="U559" s="100">
        <v>8.7334017470748524</v>
      </c>
      <c r="V559" s="101">
        <v>6.6054490952777769</v>
      </c>
      <c r="W559" s="102">
        <v>4.8696882700277779</v>
      </c>
      <c r="X559" s="101">
        <v>5.6049776374999993</v>
      </c>
      <c r="Y559" s="102">
        <v>5</v>
      </c>
      <c r="Z559" s="101">
        <v>5.4140833333333331</v>
      </c>
      <c r="AA559" s="102">
        <v>3.7162640225902686</v>
      </c>
      <c r="AB559" s="101">
        <v>7.1065972904085859</v>
      </c>
      <c r="AC559" s="102">
        <v>6.1902169391666675</v>
      </c>
      <c r="AD559" s="101">
        <v>0.94117647058823528</v>
      </c>
      <c r="AE559" s="100">
        <v>5.3997798801986967</v>
      </c>
      <c r="AF559" s="103">
        <v>7.1561262339277052</v>
      </c>
      <c r="AG559" s="95">
        <v>14.219368830361478</v>
      </c>
      <c r="AH559" s="103">
        <v>8.7858981052692524</v>
      </c>
      <c r="AI559" s="99">
        <v>3.0352547368268681</v>
      </c>
      <c r="AJ559" s="96">
        <v>7.5256156898590412</v>
      </c>
      <c r="AK559" s="95">
        <v>12.371921550704799</v>
      </c>
      <c r="AL559" s="101">
        <v>0</v>
      </c>
      <c r="AM559" s="100">
        <v>5.8669100072639999</v>
      </c>
      <c r="AN559" s="104">
        <v>8.0666666666666664</v>
      </c>
      <c r="AO559" s="105">
        <v>2.9</v>
      </c>
      <c r="AP559" s="106">
        <v>7.6</v>
      </c>
      <c r="AQ559" s="98">
        <v>12</v>
      </c>
      <c r="AR559" s="98">
        <v>6.976</v>
      </c>
      <c r="AS559" s="98">
        <v>7.56</v>
      </c>
      <c r="AT559" s="95">
        <v>7.5475555555555554</v>
      </c>
      <c r="AU559" s="97">
        <v>5.6262675916666671</v>
      </c>
      <c r="AV559" s="98">
        <v>3.9710365419204265</v>
      </c>
      <c r="AW559" s="95">
        <v>4.7986520667935473</v>
      </c>
      <c r="AX559" s="102">
        <v>10</v>
      </c>
      <c r="AY559" s="106">
        <v>0</v>
      </c>
      <c r="AZ559" s="98">
        <v>3.8461538461538463</v>
      </c>
      <c r="BA559" s="98">
        <v>5.8631589897043117</v>
      </c>
      <c r="BB559" s="99">
        <v>3.2364376119527196</v>
      </c>
      <c r="BC559" s="100">
        <v>6.3956613085754555</v>
      </c>
      <c r="BD559" s="104">
        <v>8</v>
      </c>
      <c r="BE559" s="98">
        <v>7.1903592618821381</v>
      </c>
      <c r="BF559" s="98">
        <v>10</v>
      </c>
      <c r="BG559" s="95">
        <v>8.3967864206273788</v>
      </c>
      <c r="BH559" s="106">
        <v>10</v>
      </c>
      <c r="BI559" s="98">
        <v>5.7899049916666669</v>
      </c>
      <c r="BJ559" s="98">
        <v>6.0243189333333333</v>
      </c>
      <c r="BK559" s="98">
        <v>8</v>
      </c>
      <c r="BL559" s="98">
        <v>0</v>
      </c>
      <c r="BM559" s="98">
        <v>10</v>
      </c>
      <c r="BN559" s="107">
        <v>6.6357039875000003</v>
      </c>
      <c r="BO559" s="98">
        <v>4.6990569433333329</v>
      </c>
      <c r="BP559" s="98">
        <v>5.7777777777777786</v>
      </c>
      <c r="BQ559" s="98">
        <v>9.3843594369167089</v>
      </c>
      <c r="BR559" s="98">
        <v>3.556</v>
      </c>
      <c r="BS559" s="98">
        <v>8.1382981845404458</v>
      </c>
      <c r="BT559" s="98">
        <v>3.2574999999999998</v>
      </c>
      <c r="BU559" s="107">
        <v>5.8021653904280441</v>
      </c>
      <c r="BV559" s="108">
        <v>6.9448852661851417</v>
      </c>
      <c r="BW559" s="158" t="s">
        <v>759</v>
      </c>
      <c r="BX559" s="159" t="s">
        <v>759</v>
      </c>
      <c r="BY559" s="166" t="s">
        <v>778</v>
      </c>
      <c r="BZ559" s="31"/>
    </row>
    <row r="560" spans="1:78" ht="30" customHeight="1">
      <c r="A560" s="31"/>
      <c r="B560" s="65">
        <v>2017</v>
      </c>
      <c r="C560" s="66" t="s">
        <v>400</v>
      </c>
      <c r="D560" s="67" t="s">
        <v>401</v>
      </c>
      <c r="E560" s="68" t="s">
        <v>176</v>
      </c>
      <c r="F560" s="69">
        <v>6.7</v>
      </c>
      <c r="G560" s="70">
        <f t="shared" si="19"/>
        <v>94</v>
      </c>
      <c r="H560" s="70">
        <f t="shared" si="20"/>
        <v>3</v>
      </c>
      <c r="I560" s="71">
        <v>5.1882352941176464</v>
      </c>
      <c r="J560" s="72">
        <v>22.36</v>
      </c>
      <c r="K560" s="73">
        <v>3.9863760217983657</v>
      </c>
      <c r="L560" s="72">
        <v>22.57</v>
      </c>
      <c r="M560" s="73">
        <v>3.2428571428571433</v>
      </c>
      <c r="N560" s="72">
        <v>38.65</v>
      </c>
      <c r="O560" s="74">
        <v>4</v>
      </c>
      <c r="P560" s="75">
        <v>55</v>
      </c>
      <c r="Q560" s="75">
        <v>0</v>
      </c>
      <c r="R560" s="75">
        <v>68</v>
      </c>
      <c r="S560" s="76">
        <v>2</v>
      </c>
      <c r="T560" s="72">
        <v>7.6675000000000004</v>
      </c>
      <c r="U560" s="78">
        <v>4.4169936917546311</v>
      </c>
      <c r="V560" s="79">
        <v>6.153133076944445</v>
      </c>
      <c r="W560" s="80">
        <v>4.9540141700277776</v>
      </c>
      <c r="X560" s="79">
        <v>4.7871746625</v>
      </c>
      <c r="Y560" s="80">
        <v>8.3333333333333339</v>
      </c>
      <c r="Z560" s="79">
        <v>6.9925499999999996</v>
      </c>
      <c r="AA560" s="80">
        <v>3.3125189832326907</v>
      </c>
      <c r="AB560" s="79">
        <v>8.044201311182011</v>
      </c>
      <c r="AC560" s="80">
        <v>5.4873394966666664</v>
      </c>
      <c r="AD560" s="79">
        <v>1</v>
      </c>
      <c r="AE560" s="78">
        <v>6.0080331292358657</v>
      </c>
      <c r="AF560" s="81">
        <v>6.8576966394478784</v>
      </c>
      <c r="AG560" s="72">
        <v>15.711516802760606</v>
      </c>
      <c r="AH560" s="81">
        <v>9.5049753221876863</v>
      </c>
      <c r="AI560" s="76">
        <v>1.2375616945307828</v>
      </c>
      <c r="AJ560" s="73">
        <v>9.7757529045584199</v>
      </c>
      <c r="AK560" s="72">
        <v>1.1212354772079001</v>
      </c>
      <c r="AL560" s="79">
        <v>5</v>
      </c>
      <c r="AM560" s="78">
        <v>7.7846062165484957</v>
      </c>
      <c r="AN560" s="82">
        <v>9</v>
      </c>
      <c r="AO560" s="83">
        <v>1.5</v>
      </c>
      <c r="AP560" s="84">
        <v>8.98</v>
      </c>
      <c r="AQ560" s="75">
        <v>5.0999999999999996</v>
      </c>
      <c r="AR560" s="75">
        <v>6.6951999999999998</v>
      </c>
      <c r="AS560" s="75">
        <v>8.2619999999999987</v>
      </c>
      <c r="AT560" s="72">
        <v>8.2250666666666667</v>
      </c>
      <c r="AU560" s="74">
        <v>6.5032315258333337</v>
      </c>
      <c r="AV560" s="75">
        <v>9.4230808094678693</v>
      </c>
      <c r="AW560" s="72">
        <v>7.9631561676506015</v>
      </c>
      <c r="AX560" s="80">
        <v>10</v>
      </c>
      <c r="AY560" s="84">
        <v>7.4928385019302368</v>
      </c>
      <c r="AZ560" s="75">
        <v>0.76923076923076927</v>
      </c>
      <c r="BA560" s="75">
        <v>8.5181743812685262</v>
      </c>
      <c r="BB560" s="76">
        <v>5.5934145508098441</v>
      </c>
      <c r="BC560" s="78">
        <v>7.9454093462817781</v>
      </c>
      <c r="BD560" s="82">
        <v>10</v>
      </c>
      <c r="BE560" s="75">
        <v>10</v>
      </c>
      <c r="BF560" s="75">
        <v>10</v>
      </c>
      <c r="BG560" s="72">
        <v>10</v>
      </c>
      <c r="BH560" s="84">
        <v>5.5666666666666664</v>
      </c>
      <c r="BI560" s="75">
        <v>4.1597706075000005</v>
      </c>
      <c r="BJ560" s="75">
        <v>5.6568082166666667</v>
      </c>
      <c r="BK560" s="75">
        <v>6</v>
      </c>
      <c r="BL560" s="75">
        <v>5.5103523076682057</v>
      </c>
      <c r="BM560" s="75">
        <v>3</v>
      </c>
      <c r="BN560" s="86">
        <v>4.9822662997502567</v>
      </c>
      <c r="BO560" s="75">
        <v>2.2092306608333332</v>
      </c>
      <c r="BP560" s="75">
        <v>6.6666666666666661</v>
      </c>
      <c r="BQ560" s="75">
        <v>9.5840366527624514</v>
      </c>
      <c r="BR560" s="75">
        <v>7.7439999999999998</v>
      </c>
      <c r="BS560" s="75">
        <v>8.9099490656757752</v>
      </c>
      <c r="BT560" s="75">
        <v>7.32</v>
      </c>
      <c r="BU560" s="86">
        <v>7.0723138409897039</v>
      </c>
      <c r="BV560" s="87">
        <v>7.3515267135799869</v>
      </c>
      <c r="BW560" s="161" t="s">
        <v>767</v>
      </c>
      <c r="BX560" s="162" t="s">
        <v>757</v>
      </c>
      <c r="BY560" s="160" t="s">
        <v>779</v>
      </c>
      <c r="BZ560" s="31"/>
    </row>
    <row r="561" spans="1:78" ht="30" customHeight="1">
      <c r="A561" s="31"/>
      <c r="B561" s="88">
        <v>2017</v>
      </c>
      <c r="C561" s="89" t="s">
        <v>402</v>
      </c>
      <c r="D561" s="90" t="s">
        <v>403</v>
      </c>
      <c r="E561" s="91" t="s">
        <v>177</v>
      </c>
      <c r="F561" s="92">
        <v>7.69</v>
      </c>
      <c r="G561" s="93">
        <f t="shared" si="19"/>
        <v>39</v>
      </c>
      <c r="H561" s="93">
        <f t="shared" si="20"/>
        <v>1</v>
      </c>
      <c r="I561" s="94">
        <v>8.5117647058823529</v>
      </c>
      <c r="J561" s="95">
        <v>11.06</v>
      </c>
      <c r="K561" s="96">
        <v>8.8773841961852877</v>
      </c>
      <c r="L561" s="95">
        <v>4.62</v>
      </c>
      <c r="M561" s="96">
        <v>10</v>
      </c>
      <c r="N561" s="95">
        <v>8.8142319074522408</v>
      </c>
      <c r="O561" s="97">
        <v>10</v>
      </c>
      <c r="P561" s="98">
        <v>7</v>
      </c>
      <c r="Q561" s="98">
        <v>9</v>
      </c>
      <c r="R561" s="98">
        <v>21</v>
      </c>
      <c r="S561" s="99">
        <v>9.5</v>
      </c>
      <c r="T561" s="95">
        <v>9.3125</v>
      </c>
      <c r="U561" s="100">
        <v>9.2403297804135285</v>
      </c>
      <c r="V561" s="101">
        <v>5.4375302747222207</v>
      </c>
      <c r="W561" s="102">
        <v>4.0496500558333333</v>
      </c>
      <c r="X561" s="101">
        <v>5.0429008399999997</v>
      </c>
      <c r="Y561" s="102">
        <v>6.666666666666667</v>
      </c>
      <c r="Z561" s="101">
        <v>4.287755555555556</v>
      </c>
      <c r="AA561" s="102">
        <v>3.3898268132869869</v>
      </c>
      <c r="AB561" s="101">
        <v>8.330186722223349</v>
      </c>
      <c r="AC561" s="102">
        <v>3.1385471424999993</v>
      </c>
      <c r="AD561" s="101">
        <v>0.94117647058823528</v>
      </c>
      <c r="AE561" s="100">
        <v>4.8945629203529695</v>
      </c>
      <c r="AF561" s="103">
        <v>9.3426698924771792</v>
      </c>
      <c r="AG561" s="95">
        <v>3.2866505376140998</v>
      </c>
      <c r="AH561" s="103">
        <v>9.8807074772563812</v>
      </c>
      <c r="AI561" s="99">
        <v>0.29823130685904681</v>
      </c>
      <c r="AJ561" s="96">
        <v>9.1150926896349151</v>
      </c>
      <c r="AK561" s="95">
        <v>4.4245365518254296</v>
      </c>
      <c r="AL561" s="101">
        <v>10</v>
      </c>
      <c r="AM561" s="100">
        <v>9.5846175148421189</v>
      </c>
      <c r="AN561" s="104">
        <v>9.2800000000000011</v>
      </c>
      <c r="AO561" s="105">
        <v>1.08</v>
      </c>
      <c r="AP561" s="106">
        <v>8.8800000000000008</v>
      </c>
      <c r="AQ561" s="98">
        <v>5.6</v>
      </c>
      <c r="AR561" s="98">
        <v>7.5135999999999994</v>
      </c>
      <c r="AS561" s="98">
        <v>6.2159999999999993</v>
      </c>
      <c r="AT561" s="95">
        <v>8.5578666666666674</v>
      </c>
      <c r="AU561" s="97">
        <v>5.7591350874999989</v>
      </c>
      <c r="AV561" s="98">
        <v>6.6224982653741744</v>
      </c>
      <c r="AW561" s="95">
        <v>6.1908166764370867</v>
      </c>
      <c r="AX561" s="102">
        <v>10</v>
      </c>
      <c r="AY561" s="106">
        <v>10</v>
      </c>
      <c r="AZ561" s="98">
        <v>6.9230769230769234</v>
      </c>
      <c r="BA561" s="98">
        <v>8.8500513052140537</v>
      </c>
      <c r="BB561" s="99">
        <v>8.5910427427636602</v>
      </c>
      <c r="BC561" s="100">
        <v>8.3349315214668529</v>
      </c>
      <c r="BD561" s="104">
        <v>10</v>
      </c>
      <c r="BE561" s="98">
        <v>8.8792374354879495</v>
      </c>
      <c r="BF561" s="98">
        <v>10</v>
      </c>
      <c r="BG561" s="95">
        <v>9.6264124784959844</v>
      </c>
      <c r="BH561" s="106">
        <v>3.3333333333333344</v>
      </c>
      <c r="BI561" s="98">
        <v>4.9813910325000004</v>
      </c>
      <c r="BJ561" s="98">
        <v>7.0778389775000008</v>
      </c>
      <c r="BK561" s="98">
        <v>4</v>
      </c>
      <c r="BL561" s="98">
        <v>1.270129486883198</v>
      </c>
      <c r="BM561" s="98">
        <v>3</v>
      </c>
      <c r="BN561" s="107">
        <v>3.9437821383694227</v>
      </c>
      <c r="BO561" s="98">
        <v>3.2165282966666671</v>
      </c>
      <c r="BP561" s="98">
        <v>5.333333333333333</v>
      </c>
      <c r="BQ561" s="98">
        <v>9.3276540927928409</v>
      </c>
      <c r="BR561" s="98">
        <v>4.4539999999999997</v>
      </c>
      <c r="BS561" s="98">
        <v>7.1563733184720597</v>
      </c>
      <c r="BT561" s="98">
        <v>4.6124999999999998</v>
      </c>
      <c r="BU561" s="107">
        <v>5.683398173544151</v>
      </c>
      <c r="BV561" s="108">
        <v>6.4178642634698528</v>
      </c>
      <c r="BW561" s="158" t="s">
        <v>761</v>
      </c>
      <c r="BX561" s="159" t="s">
        <v>761</v>
      </c>
      <c r="BY561" s="166" t="s">
        <v>777</v>
      </c>
      <c r="BZ561" s="31"/>
    </row>
    <row r="562" spans="1:78" ht="30" customHeight="1">
      <c r="A562" s="31"/>
      <c r="B562" s="65">
        <v>2017</v>
      </c>
      <c r="C562" s="66" t="s">
        <v>404</v>
      </c>
      <c r="D562" s="67" t="s">
        <v>405</v>
      </c>
      <c r="E562" s="68" t="s">
        <v>178</v>
      </c>
      <c r="F562" s="69">
        <v>5.5</v>
      </c>
      <c r="G562" s="70">
        <f t="shared" si="19"/>
        <v>148</v>
      </c>
      <c r="H562" s="70">
        <f t="shared" si="20"/>
        <v>4</v>
      </c>
      <c r="I562" s="71">
        <v>6.7294117647058815</v>
      </c>
      <c r="J562" s="72">
        <v>17.12</v>
      </c>
      <c r="K562" s="73" t="s">
        <v>612</v>
      </c>
      <c r="L562" s="72" t="s">
        <v>612</v>
      </c>
      <c r="M562" s="73">
        <v>0.6221892019068106</v>
      </c>
      <c r="N562" s="72">
        <v>47.822337793326163</v>
      </c>
      <c r="O562" s="74">
        <v>5</v>
      </c>
      <c r="P562" s="75">
        <v>40</v>
      </c>
      <c r="Q562" s="75">
        <v>3</v>
      </c>
      <c r="R562" s="75">
        <v>48</v>
      </c>
      <c r="S562" s="76">
        <v>4</v>
      </c>
      <c r="T562" s="72">
        <v>6.1174999999999997</v>
      </c>
      <c r="U562" s="78">
        <v>4.3672752416531733</v>
      </c>
      <c r="V562" s="79">
        <v>3.9331996638888889</v>
      </c>
      <c r="W562" s="80">
        <v>2.9173833683333332</v>
      </c>
      <c r="X562" s="79">
        <v>4.7859191675000003</v>
      </c>
      <c r="Y562" s="80">
        <v>0.83333333333333337</v>
      </c>
      <c r="Z562" s="79">
        <v>4.1803833333333333</v>
      </c>
      <c r="AA562" s="80">
        <v>5.3865507148231773</v>
      </c>
      <c r="AB562" s="79">
        <v>6.6044858995041249</v>
      </c>
      <c r="AC562" s="80">
        <v>1.9696970783333332</v>
      </c>
      <c r="AD562" s="79">
        <v>0.6470588235294118</v>
      </c>
      <c r="AE562" s="78">
        <v>3.1511274693139217</v>
      </c>
      <c r="AF562" s="81">
        <v>8.31175134890794</v>
      </c>
      <c r="AG562" s="72">
        <v>8.4412432554602965</v>
      </c>
      <c r="AH562" s="81">
        <v>8.8016554666010052</v>
      </c>
      <c r="AI562" s="76">
        <v>2.995861333497484</v>
      </c>
      <c r="AJ562" s="73">
        <v>8.2169736603518277</v>
      </c>
      <c r="AK562" s="72">
        <v>8.9151316982408595</v>
      </c>
      <c r="AL562" s="79">
        <v>5</v>
      </c>
      <c r="AM562" s="78">
        <v>7.5825951189651928</v>
      </c>
      <c r="AN562" s="82">
        <v>9.2466666666666679</v>
      </c>
      <c r="AO562" s="83">
        <v>1.1299999999999999</v>
      </c>
      <c r="AP562" s="84">
        <v>7.58</v>
      </c>
      <c r="AQ562" s="75">
        <v>12.1</v>
      </c>
      <c r="AR562" s="75">
        <v>7.0475999999999992</v>
      </c>
      <c r="AS562" s="75">
        <v>7.3810000000000002</v>
      </c>
      <c r="AT562" s="72">
        <v>7.9580888888888888</v>
      </c>
      <c r="AU562" s="74">
        <v>4.5430107916666671</v>
      </c>
      <c r="AV562" s="75">
        <v>1.9041748129739129</v>
      </c>
      <c r="AW562" s="72">
        <v>3.2235928023202902</v>
      </c>
      <c r="AX562" s="80">
        <v>10</v>
      </c>
      <c r="AY562" s="84">
        <v>0</v>
      </c>
      <c r="AZ562" s="75">
        <v>0.83333333333333326</v>
      </c>
      <c r="BA562" s="75">
        <v>2.4337641089338655</v>
      </c>
      <c r="BB562" s="76">
        <v>1.0890324807557328</v>
      </c>
      <c r="BC562" s="78">
        <v>5.5676785429912279</v>
      </c>
      <c r="BD562" s="82" t="s">
        <v>612</v>
      </c>
      <c r="BE562" s="75">
        <v>10</v>
      </c>
      <c r="BF562" s="75">
        <v>10</v>
      </c>
      <c r="BG562" s="72">
        <v>10</v>
      </c>
      <c r="BH562" s="84">
        <v>5.5666666666666664</v>
      </c>
      <c r="BI562" s="75">
        <v>4.817708333333333</v>
      </c>
      <c r="BJ562" s="75">
        <v>7.513227463333334</v>
      </c>
      <c r="BK562" s="75">
        <v>6</v>
      </c>
      <c r="BL562" s="75">
        <v>8.1293134615284242</v>
      </c>
      <c r="BM562" s="75">
        <v>0</v>
      </c>
      <c r="BN562" s="86">
        <v>5.3378193208102926</v>
      </c>
      <c r="BO562" s="75">
        <v>4.1794872283333335</v>
      </c>
      <c r="BP562" s="75">
        <v>2.4444444444444446</v>
      </c>
      <c r="BQ562" s="75">
        <v>9.1007775393878685</v>
      </c>
      <c r="BR562" s="75">
        <v>3.4560000000000004</v>
      </c>
      <c r="BS562" s="75">
        <v>8.4536961706227132</v>
      </c>
      <c r="BT562" s="75">
        <v>3.4925000000000002</v>
      </c>
      <c r="BU562" s="86">
        <v>5.1878175637980597</v>
      </c>
      <c r="BV562" s="87">
        <v>6.8418789615361177</v>
      </c>
      <c r="BW562" s="161" t="s">
        <v>759</v>
      </c>
      <c r="BX562" s="162" t="s">
        <v>759</v>
      </c>
      <c r="BY562" s="160" t="s">
        <v>780</v>
      </c>
      <c r="BZ562" s="31"/>
    </row>
    <row r="563" spans="1:78" ht="30" customHeight="1">
      <c r="A563" s="31"/>
      <c r="B563" s="88">
        <v>2017</v>
      </c>
      <c r="C563" s="89" t="s">
        <v>406</v>
      </c>
      <c r="D563" s="90" t="s">
        <v>407</v>
      </c>
      <c r="E563" s="91" t="s">
        <v>179</v>
      </c>
      <c r="F563" s="92">
        <v>5.37</v>
      </c>
      <c r="G563" s="93">
        <f t="shared" si="19"/>
        <v>152</v>
      </c>
      <c r="H563" s="93">
        <f t="shared" si="20"/>
        <v>4</v>
      </c>
      <c r="I563" s="94">
        <v>8.8470588235294105</v>
      </c>
      <c r="J563" s="95">
        <v>9.92</v>
      </c>
      <c r="K563" s="96">
        <v>9.8365122615803813</v>
      </c>
      <c r="L563" s="95">
        <v>1.1000000000000001</v>
      </c>
      <c r="M563" s="96">
        <v>8.6142857142857139</v>
      </c>
      <c r="N563" s="95">
        <v>19.850000000000001</v>
      </c>
      <c r="O563" s="97">
        <v>9</v>
      </c>
      <c r="P563" s="98">
        <v>25</v>
      </c>
      <c r="Q563" s="98">
        <v>4</v>
      </c>
      <c r="R563" s="98">
        <v>45</v>
      </c>
      <c r="S563" s="99">
        <v>6.5</v>
      </c>
      <c r="T563" s="95">
        <v>5.3874999999999993</v>
      </c>
      <c r="U563" s="100">
        <v>7.8370713598791015</v>
      </c>
      <c r="V563" s="101">
        <v>3.7343249062013553</v>
      </c>
      <c r="W563" s="102">
        <v>3.2238134033333332</v>
      </c>
      <c r="X563" s="101">
        <v>1.5241</v>
      </c>
      <c r="Y563" s="102">
        <v>3.3333333333333335</v>
      </c>
      <c r="Z563" s="101">
        <v>4.5396833333333326</v>
      </c>
      <c r="AA563" s="102">
        <v>3.2986849347937977</v>
      </c>
      <c r="AB563" s="101">
        <v>7.3177959190145998</v>
      </c>
      <c r="AC563" s="102">
        <v>0</v>
      </c>
      <c r="AD563" s="101">
        <v>0.41176470588235292</v>
      </c>
      <c r="AE563" s="100">
        <v>2.3798590438243901</v>
      </c>
      <c r="AF563" s="103">
        <v>7.2223254197823161</v>
      </c>
      <c r="AG563" s="95">
        <v>13.88837290108842</v>
      </c>
      <c r="AH563" s="103">
        <v>7.8879142438489431</v>
      </c>
      <c r="AI563" s="99">
        <v>5.2802143903776395</v>
      </c>
      <c r="AJ563" s="96">
        <v>9.727570200136979</v>
      </c>
      <c r="AK563" s="95">
        <v>1.3621489993150999</v>
      </c>
      <c r="AL563" s="101">
        <v>0</v>
      </c>
      <c r="AM563" s="100">
        <v>6.2094524659420589</v>
      </c>
      <c r="AN563" s="104">
        <v>6.419999999999999</v>
      </c>
      <c r="AO563" s="105">
        <v>5.37</v>
      </c>
      <c r="AP563" s="106">
        <v>7.5599999999999987</v>
      </c>
      <c r="AQ563" s="98">
        <v>12.2</v>
      </c>
      <c r="AR563" s="98">
        <v>7.0231999999999992</v>
      </c>
      <c r="AS563" s="98">
        <v>7.4419999999999993</v>
      </c>
      <c r="AT563" s="95">
        <v>7.0010666666666657</v>
      </c>
      <c r="AU563" s="97">
        <v>0</v>
      </c>
      <c r="AV563" s="98">
        <v>4.3278383219911172</v>
      </c>
      <c r="AW563" s="95">
        <v>2.1639191609955586</v>
      </c>
      <c r="AX563" s="102">
        <v>10</v>
      </c>
      <c r="AY563" s="106">
        <v>1.6572581231594086</v>
      </c>
      <c r="AZ563" s="98">
        <v>0.76923076923076927</v>
      </c>
      <c r="BA563" s="98">
        <v>1.5487589784124587</v>
      </c>
      <c r="BB563" s="99">
        <v>1.3250826236008788</v>
      </c>
      <c r="BC563" s="100">
        <v>5.1225171128157756</v>
      </c>
      <c r="BD563" s="104">
        <v>10</v>
      </c>
      <c r="BE563" s="98">
        <v>7.6045037285347359</v>
      </c>
      <c r="BF563" s="98">
        <v>4</v>
      </c>
      <c r="BG563" s="95">
        <v>7.2015012428449126</v>
      </c>
      <c r="BH563" s="106">
        <v>3.3333333333333344</v>
      </c>
      <c r="BI563" s="98" t="s">
        <v>612</v>
      </c>
      <c r="BJ563" s="98" t="s">
        <v>612</v>
      </c>
      <c r="BK563" s="98">
        <v>8</v>
      </c>
      <c r="BL563" s="98">
        <v>2.5172538461136824</v>
      </c>
      <c r="BM563" s="98">
        <v>0</v>
      </c>
      <c r="BN563" s="107">
        <v>3.4626467948617541</v>
      </c>
      <c r="BO563" s="98" t="s">
        <v>612</v>
      </c>
      <c r="BP563" s="98">
        <v>2.666666666666667</v>
      </c>
      <c r="BQ563" s="98">
        <v>8.7522821067604415</v>
      </c>
      <c r="BR563" s="98">
        <v>2.5840000000000001</v>
      </c>
      <c r="BS563" s="98">
        <v>8.5425839827640715</v>
      </c>
      <c r="BT563" s="98">
        <v>3.5775000000000001</v>
      </c>
      <c r="BU563" s="107">
        <v>5.224606551238236</v>
      </c>
      <c r="BV563" s="108">
        <v>5.296251529648301</v>
      </c>
      <c r="BW563" s="158" t="s">
        <v>759</v>
      </c>
      <c r="BX563" s="159" t="s">
        <v>759</v>
      </c>
      <c r="BY563" s="166" t="s">
        <v>780</v>
      </c>
      <c r="BZ563" s="31"/>
    </row>
    <row r="564" spans="1:78" ht="30" customHeight="1">
      <c r="A564" s="31"/>
      <c r="B564" s="65">
        <v>2017</v>
      </c>
      <c r="C564" s="66" t="s">
        <v>408</v>
      </c>
      <c r="D564" s="67" t="s">
        <v>409</v>
      </c>
      <c r="E564" s="68" t="s">
        <v>180</v>
      </c>
      <c r="F564" s="69">
        <v>5.96</v>
      </c>
      <c r="G564" s="70">
        <f t="shared" si="19"/>
        <v>134</v>
      </c>
      <c r="H564" s="70">
        <f t="shared" si="20"/>
        <v>4</v>
      </c>
      <c r="I564" s="71">
        <v>5.7882352941176478</v>
      </c>
      <c r="J564" s="72">
        <v>20.32</v>
      </c>
      <c r="K564" s="73" t="s">
        <v>612</v>
      </c>
      <c r="L564" s="72" t="s">
        <v>612</v>
      </c>
      <c r="M564" s="73">
        <v>0</v>
      </c>
      <c r="N564" s="72">
        <v>51.559999999999995</v>
      </c>
      <c r="O564" s="74">
        <v>5</v>
      </c>
      <c r="P564" s="75">
        <v>40</v>
      </c>
      <c r="Q564" s="75">
        <v>5</v>
      </c>
      <c r="R564" s="75">
        <v>40</v>
      </c>
      <c r="S564" s="76">
        <v>5</v>
      </c>
      <c r="T564" s="72">
        <v>6.3100000000000005</v>
      </c>
      <c r="U564" s="78">
        <v>4.2745588235294125</v>
      </c>
      <c r="V564" s="79">
        <v>5.654403790096354</v>
      </c>
      <c r="W564" s="80">
        <v>5.3637883546666671</v>
      </c>
      <c r="X564" s="79">
        <v>4.4312003059279297</v>
      </c>
      <c r="Y564" s="80">
        <v>6.666666666666667</v>
      </c>
      <c r="Z564" s="79">
        <v>3.94645</v>
      </c>
      <c r="AA564" s="80">
        <v>4.4454180543957973</v>
      </c>
      <c r="AB564" s="79">
        <v>7.6374626213200143</v>
      </c>
      <c r="AC564" s="80">
        <v>5.7993650433333332</v>
      </c>
      <c r="AD564" s="79">
        <v>0.94117647058823528</v>
      </c>
      <c r="AE564" s="78">
        <v>5.3315327558875847</v>
      </c>
      <c r="AF564" s="81">
        <v>9.7984354161404497</v>
      </c>
      <c r="AG564" s="72">
        <v>-1.0078229192977517</v>
      </c>
      <c r="AH564" s="81">
        <v>8.9156932549211358</v>
      </c>
      <c r="AI564" s="76">
        <v>2.7107668626971595</v>
      </c>
      <c r="AJ564" s="73">
        <v>9.6190687689688357</v>
      </c>
      <c r="AK564" s="72">
        <v>1.9046561551558201</v>
      </c>
      <c r="AL564" s="79">
        <v>5</v>
      </c>
      <c r="AM564" s="78">
        <v>8.3332993600076062</v>
      </c>
      <c r="AN564" s="82" t="s">
        <v>612</v>
      </c>
      <c r="AO564" s="83" t="s">
        <v>612</v>
      </c>
      <c r="AP564" s="84">
        <v>7.82</v>
      </c>
      <c r="AQ564" s="75">
        <v>10.9</v>
      </c>
      <c r="AR564" s="75">
        <v>5.1168000000000005</v>
      </c>
      <c r="AS564" s="75">
        <v>12.208</v>
      </c>
      <c r="AT564" s="72">
        <v>6.4684000000000008</v>
      </c>
      <c r="AU564" s="74">
        <v>0</v>
      </c>
      <c r="AV564" s="75">
        <v>1.4497041420118342</v>
      </c>
      <c r="AW564" s="72">
        <v>0.72485207100591709</v>
      </c>
      <c r="AX564" s="80">
        <v>10</v>
      </c>
      <c r="AY564" s="84">
        <v>10</v>
      </c>
      <c r="AZ564" s="75">
        <v>5.8333333333333339</v>
      </c>
      <c r="BA564" s="75">
        <v>5.752533348389135</v>
      </c>
      <c r="BB564" s="76">
        <v>7.195288893907489</v>
      </c>
      <c r="BC564" s="78">
        <v>6.0971352412283517</v>
      </c>
      <c r="BD564" s="82">
        <v>10</v>
      </c>
      <c r="BE564" s="75">
        <v>0</v>
      </c>
      <c r="BF564" s="75">
        <v>9</v>
      </c>
      <c r="BG564" s="72">
        <v>6.333333333333333</v>
      </c>
      <c r="BH564" s="84">
        <v>8.9</v>
      </c>
      <c r="BI564" s="75">
        <v>0</v>
      </c>
      <c r="BJ564" s="75">
        <v>0</v>
      </c>
      <c r="BK564" s="75">
        <v>4</v>
      </c>
      <c r="BL564" s="75">
        <v>7.409818639039349</v>
      </c>
      <c r="BM564" s="75">
        <v>10</v>
      </c>
      <c r="BN564" s="86">
        <v>5.0516364398398919</v>
      </c>
      <c r="BO564" s="75">
        <v>0</v>
      </c>
      <c r="BP564" s="75">
        <v>4.4444444444444446</v>
      </c>
      <c r="BQ564" s="75">
        <v>9.3249604480433153</v>
      </c>
      <c r="BR564" s="75">
        <v>6.8620000000000001</v>
      </c>
      <c r="BS564" s="75">
        <v>7.5241523256369636</v>
      </c>
      <c r="BT564" s="75">
        <v>6.8274999999999997</v>
      </c>
      <c r="BU564" s="86">
        <v>5.8305095363541204</v>
      </c>
      <c r="BV564" s="87">
        <v>5.7384931031757818</v>
      </c>
      <c r="BW564" s="161" t="s">
        <v>761</v>
      </c>
      <c r="BX564" s="162" t="s">
        <v>761</v>
      </c>
      <c r="BY564" s="160" t="s">
        <v>777</v>
      </c>
      <c r="BZ564" s="31"/>
    </row>
    <row r="565" spans="1:78" ht="30" customHeight="1">
      <c r="A565" s="31"/>
      <c r="B565" s="88">
        <v>2017</v>
      </c>
      <c r="C565" s="89" t="s">
        <v>410</v>
      </c>
      <c r="D565" s="90" t="s">
        <v>411</v>
      </c>
      <c r="E565" s="91" t="s">
        <v>181</v>
      </c>
      <c r="F565" s="92">
        <v>6.43</v>
      </c>
      <c r="G565" s="93">
        <f t="shared" si="19"/>
        <v>109</v>
      </c>
      <c r="H565" s="93">
        <f t="shared" si="20"/>
        <v>3</v>
      </c>
      <c r="I565" s="94">
        <v>9.5088235294117638</v>
      </c>
      <c r="J565" s="95">
        <v>7.67</v>
      </c>
      <c r="K565" s="96">
        <v>9.9168937329700277</v>
      </c>
      <c r="L565" s="95">
        <v>0.80500000000000005</v>
      </c>
      <c r="M565" s="96">
        <v>3.8257142857142861</v>
      </c>
      <c r="N565" s="95">
        <v>36.61</v>
      </c>
      <c r="O565" s="97">
        <v>8</v>
      </c>
      <c r="P565" s="98">
        <v>30</v>
      </c>
      <c r="Q565" s="98" t="s">
        <v>612</v>
      </c>
      <c r="R565" s="98" t="s">
        <v>612</v>
      </c>
      <c r="S565" s="99">
        <v>8</v>
      </c>
      <c r="T565" s="95">
        <v>7.817499999999999</v>
      </c>
      <c r="U565" s="100">
        <v>7.8137863096192151</v>
      </c>
      <c r="V565" s="101">
        <v>3.8828163748888884</v>
      </c>
      <c r="W565" s="102">
        <v>3.1992766645833335</v>
      </c>
      <c r="X565" s="101">
        <v>2.8886410537499998</v>
      </c>
      <c r="Y565" s="102">
        <v>0</v>
      </c>
      <c r="Z565" s="101">
        <v>2.49335</v>
      </c>
      <c r="AA565" s="102">
        <v>3.8819002785096952</v>
      </c>
      <c r="AB565" s="101">
        <v>2.7647635864691389</v>
      </c>
      <c r="AC565" s="102">
        <v>3.4468601150000007</v>
      </c>
      <c r="AD565" s="101">
        <v>0.82352941176470584</v>
      </c>
      <c r="AE565" s="100">
        <v>2.5709038612839441</v>
      </c>
      <c r="AF565" s="103">
        <v>8.0336343835901847</v>
      </c>
      <c r="AG565" s="95">
        <v>9.8318280820490767</v>
      </c>
      <c r="AH565" s="103">
        <v>8.3462267031011095</v>
      </c>
      <c r="AI565" s="99">
        <v>4.1344332422472263</v>
      </c>
      <c r="AJ565" s="96">
        <v>7.0653848524064795</v>
      </c>
      <c r="AK565" s="95">
        <v>14.673075737967601</v>
      </c>
      <c r="AL565" s="101">
        <v>5</v>
      </c>
      <c r="AM565" s="100">
        <v>7.1113114847744434</v>
      </c>
      <c r="AN565" s="104" t="s">
        <v>612</v>
      </c>
      <c r="AO565" s="105" t="s">
        <v>612</v>
      </c>
      <c r="AP565" s="106">
        <v>8.24</v>
      </c>
      <c r="AQ565" s="98">
        <v>8.8000000000000007</v>
      </c>
      <c r="AR565" s="98">
        <v>5.7759999999999998</v>
      </c>
      <c r="AS565" s="98">
        <v>10.56</v>
      </c>
      <c r="AT565" s="95">
        <v>7.008</v>
      </c>
      <c r="AU565" s="97">
        <v>4.9482166766666662</v>
      </c>
      <c r="AV565" s="98">
        <v>7.2633213822493499</v>
      </c>
      <c r="AW565" s="95">
        <v>6.105769029458008</v>
      </c>
      <c r="AX565" s="102">
        <v>10</v>
      </c>
      <c r="AY565" s="106">
        <v>10</v>
      </c>
      <c r="AZ565" s="98">
        <v>6.1538461538461542</v>
      </c>
      <c r="BA565" s="98">
        <v>10</v>
      </c>
      <c r="BB565" s="99">
        <v>8.7179487179487172</v>
      </c>
      <c r="BC565" s="100">
        <v>7.957929436851682</v>
      </c>
      <c r="BD565" s="104">
        <v>8</v>
      </c>
      <c r="BE565" s="98">
        <v>7.48</v>
      </c>
      <c r="BF565" s="98">
        <v>9</v>
      </c>
      <c r="BG565" s="95">
        <v>8.16</v>
      </c>
      <c r="BH565" s="106">
        <v>6.666666666666667</v>
      </c>
      <c r="BI565" s="98">
        <v>4.6944890424999999</v>
      </c>
      <c r="BJ565" s="98">
        <v>6.2679227191666662</v>
      </c>
      <c r="BK565" s="98">
        <v>10</v>
      </c>
      <c r="BL565" s="98">
        <v>10</v>
      </c>
      <c r="BM565" s="98">
        <v>10</v>
      </c>
      <c r="BN565" s="107">
        <v>7.9381797380555552</v>
      </c>
      <c r="BO565" s="98">
        <v>2.7326667308333334</v>
      </c>
      <c r="BP565" s="98">
        <v>0.22222222222222143</v>
      </c>
      <c r="BQ565" s="98">
        <v>4.7496985399489668</v>
      </c>
      <c r="BR565" s="98">
        <v>3.7880000000000003</v>
      </c>
      <c r="BS565" s="98">
        <v>9.2834163849955829</v>
      </c>
      <c r="BT565" s="98">
        <v>3.0575000000000001</v>
      </c>
      <c r="BU565" s="107">
        <v>3.9722506463333507</v>
      </c>
      <c r="BV565" s="108">
        <v>6.6901434614629691</v>
      </c>
      <c r="BW565" s="158" t="s">
        <v>761</v>
      </c>
      <c r="BX565" s="159" t="s">
        <v>761</v>
      </c>
      <c r="BY565" s="166" t="s">
        <v>780</v>
      </c>
      <c r="BZ565" s="31"/>
    </row>
    <row r="566" spans="1:78" ht="30" customHeight="1">
      <c r="A566" s="31"/>
      <c r="B566" s="65">
        <v>2017</v>
      </c>
      <c r="C566" s="66" t="s">
        <v>412</v>
      </c>
      <c r="D566" s="67" t="s">
        <v>413</v>
      </c>
      <c r="E566" s="68" t="s">
        <v>182</v>
      </c>
      <c r="F566" s="69">
        <v>7.19</v>
      </c>
      <c r="G566" s="70">
        <f t="shared" si="19"/>
        <v>68</v>
      </c>
      <c r="H566" s="70">
        <f t="shared" si="20"/>
        <v>2</v>
      </c>
      <c r="I566" s="71">
        <v>7.3147058823529409</v>
      </c>
      <c r="J566" s="72">
        <v>15.13</v>
      </c>
      <c r="K566" s="73">
        <v>10</v>
      </c>
      <c r="L566" s="72">
        <v>0.22000000000000003</v>
      </c>
      <c r="M566" s="73">
        <v>9.4542857142857155</v>
      </c>
      <c r="N566" s="72">
        <v>16.91</v>
      </c>
      <c r="O566" s="74">
        <v>9</v>
      </c>
      <c r="P566" s="75">
        <v>27</v>
      </c>
      <c r="Q566" s="75">
        <v>9</v>
      </c>
      <c r="R566" s="75">
        <v>27</v>
      </c>
      <c r="S566" s="76">
        <v>9</v>
      </c>
      <c r="T566" s="72">
        <v>8.48</v>
      </c>
      <c r="U566" s="78">
        <v>8.8497983193277321</v>
      </c>
      <c r="V566" s="79">
        <v>4.4331966513888892</v>
      </c>
      <c r="W566" s="80">
        <v>3.6457208731944442</v>
      </c>
      <c r="X566" s="79">
        <v>4.2896244708333331</v>
      </c>
      <c r="Y566" s="80">
        <v>4.166666666666667</v>
      </c>
      <c r="Z566" s="79">
        <v>3.5074166666666668</v>
      </c>
      <c r="AA566" s="80">
        <v>2.8612039180264883</v>
      </c>
      <c r="AB566" s="79">
        <v>7.5782680601916921</v>
      </c>
      <c r="AC566" s="80">
        <v>3.0470258000000001</v>
      </c>
      <c r="AD566" s="79">
        <v>0.94117647058823528</v>
      </c>
      <c r="AE566" s="78">
        <v>4.067871553418934</v>
      </c>
      <c r="AF566" s="81">
        <v>8.5578554154268218</v>
      </c>
      <c r="AG566" s="72">
        <v>7.2107229228658865</v>
      </c>
      <c r="AH566" s="81">
        <v>9.2400735981369273</v>
      </c>
      <c r="AI566" s="76">
        <v>1.8998160046576829</v>
      </c>
      <c r="AJ566" s="73">
        <v>9.2131278311159299</v>
      </c>
      <c r="AK566" s="72">
        <v>3.9343608444203499</v>
      </c>
      <c r="AL566" s="79">
        <v>10</v>
      </c>
      <c r="AM566" s="78">
        <v>9.2527642111699198</v>
      </c>
      <c r="AN566" s="82">
        <v>9.4533333333333331</v>
      </c>
      <c r="AO566" s="83">
        <v>0.82</v>
      </c>
      <c r="AP566" s="84">
        <v>8.86</v>
      </c>
      <c r="AQ566" s="75">
        <v>5.7</v>
      </c>
      <c r="AR566" s="75">
        <v>6.8536000000000001</v>
      </c>
      <c r="AS566" s="75">
        <v>7.8660000000000005</v>
      </c>
      <c r="AT566" s="72">
        <v>8.388977777777777</v>
      </c>
      <c r="AU566" s="74">
        <v>5.157305399166666</v>
      </c>
      <c r="AV566" s="75">
        <v>4.5372992484756285</v>
      </c>
      <c r="AW566" s="72">
        <v>4.8473023238211468</v>
      </c>
      <c r="AX566" s="80">
        <v>10</v>
      </c>
      <c r="AY566" s="84">
        <v>1.6572581231594086</v>
      </c>
      <c r="AZ566" s="75">
        <v>2.3076923076923079</v>
      </c>
      <c r="BA566" s="75">
        <v>8.8500513052140537</v>
      </c>
      <c r="BB566" s="76">
        <v>4.2716672453552569</v>
      </c>
      <c r="BC566" s="78">
        <v>6.8769868367385447</v>
      </c>
      <c r="BD566" s="82">
        <v>10</v>
      </c>
      <c r="BE566" s="75">
        <v>9.6275071633237825</v>
      </c>
      <c r="BF566" s="75">
        <v>9</v>
      </c>
      <c r="BG566" s="72">
        <v>9.5425023877745954</v>
      </c>
      <c r="BH566" s="84">
        <v>0</v>
      </c>
      <c r="BI566" s="75">
        <v>4.4939816000000006</v>
      </c>
      <c r="BJ566" s="75">
        <v>5.7829920449999994</v>
      </c>
      <c r="BK566" s="75">
        <v>8</v>
      </c>
      <c r="BL566" s="75">
        <v>2.5172538461136824</v>
      </c>
      <c r="BM566" s="75">
        <v>10</v>
      </c>
      <c r="BN566" s="86">
        <v>5.1323712485189468</v>
      </c>
      <c r="BO566" s="75">
        <v>2.7553109324999996</v>
      </c>
      <c r="BP566" s="75">
        <v>4.4444444444444446</v>
      </c>
      <c r="BQ566" s="75">
        <v>9.1562533299336053</v>
      </c>
      <c r="BR566" s="75">
        <v>5.5519999999999996</v>
      </c>
      <c r="BS566" s="75">
        <v>9.3740100615180939</v>
      </c>
      <c r="BT566" s="75">
        <v>4.6550000000000002</v>
      </c>
      <c r="BU566" s="86">
        <v>5.9895031280660236</v>
      </c>
      <c r="BV566" s="87">
        <v>6.8881255881198555</v>
      </c>
      <c r="BW566" s="161" t="s">
        <v>761</v>
      </c>
      <c r="BX566" s="162" t="s">
        <v>761</v>
      </c>
      <c r="BY566" s="160" t="s">
        <v>778</v>
      </c>
      <c r="BZ566" s="31"/>
    </row>
    <row r="567" spans="1:78" ht="30" customHeight="1">
      <c r="A567" s="31"/>
      <c r="B567" s="88">
        <v>2017</v>
      </c>
      <c r="C567" s="89" t="s">
        <v>414</v>
      </c>
      <c r="D567" s="90" t="s">
        <v>415</v>
      </c>
      <c r="E567" s="91" t="s">
        <v>183</v>
      </c>
      <c r="F567" s="92">
        <v>8.9600000000000009</v>
      </c>
      <c r="G567" s="93">
        <f t="shared" si="19"/>
        <v>1</v>
      </c>
      <c r="H567" s="93">
        <f t="shared" si="20"/>
        <v>1</v>
      </c>
      <c r="I567" s="94">
        <v>7.9941176470588236</v>
      </c>
      <c r="J567" s="95">
        <v>12.82</v>
      </c>
      <c r="K567" s="96">
        <v>9.4223433242506811</v>
      </c>
      <c r="L567" s="95">
        <v>2.6199999999999997</v>
      </c>
      <c r="M567" s="96">
        <v>7.793499749624063</v>
      </c>
      <c r="N567" s="95">
        <v>22.722750876315779</v>
      </c>
      <c r="O567" s="97">
        <v>10</v>
      </c>
      <c r="P567" s="98">
        <v>17</v>
      </c>
      <c r="Q567" s="98">
        <v>10</v>
      </c>
      <c r="R567" s="98">
        <v>17</v>
      </c>
      <c r="S567" s="99">
        <v>10</v>
      </c>
      <c r="T567" s="95">
        <v>7.6449999999999996</v>
      </c>
      <c r="U567" s="100">
        <v>8.5709921441867127</v>
      </c>
      <c r="V567" s="101">
        <v>8.0856774808888883</v>
      </c>
      <c r="W567" s="102">
        <v>8.6271114344444442</v>
      </c>
      <c r="X567" s="101">
        <v>8.6163266500000013</v>
      </c>
      <c r="Y567" s="102">
        <v>8.3333333333333339</v>
      </c>
      <c r="Z567" s="101">
        <v>7.4141666666666666</v>
      </c>
      <c r="AA567" s="102">
        <v>6.1291459406831308</v>
      </c>
      <c r="AB567" s="101">
        <v>6.9491944418629181</v>
      </c>
      <c r="AC567" s="102">
        <v>8.8767627875000006</v>
      </c>
      <c r="AD567" s="101">
        <v>1</v>
      </c>
      <c r="AE567" s="100">
        <v>7.8789648419224232</v>
      </c>
      <c r="AF567" s="103">
        <v>9.1128109371804058</v>
      </c>
      <c r="AG567" s="95">
        <v>4.4359453140979666</v>
      </c>
      <c r="AH567" s="103">
        <v>9.6853046421092657</v>
      </c>
      <c r="AI567" s="99">
        <v>0.78673839472683704</v>
      </c>
      <c r="AJ567" s="96">
        <v>9.7038834951456323</v>
      </c>
      <c r="AK567" s="95">
        <v>1.48058252427183</v>
      </c>
      <c r="AL567" s="101">
        <v>10</v>
      </c>
      <c r="AM567" s="100">
        <v>9.6254997686088259</v>
      </c>
      <c r="AN567" s="104">
        <v>9.9933333333333323</v>
      </c>
      <c r="AO567" s="105">
        <v>0.01</v>
      </c>
      <c r="AP567" s="106">
        <v>10</v>
      </c>
      <c r="AQ567" s="98">
        <v>0</v>
      </c>
      <c r="AR567" s="98">
        <v>10</v>
      </c>
      <c r="AS567" s="98">
        <v>0</v>
      </c>
      <c r="AT567" s="95">
        <v>9.9977777777777774</v>
      </c>
      <c r="AU567" s="97">
        <v>8.0973720549999992</v>
      </c>
      <c r="AV567" s="98">
        <v>9.660355340497075</v>
      </c>
      <c r="AW567" s="95">
        <v>8.8788636977485371</v>
      </c>
      <c r="AX567" s="102">
        <v>10</v>
      </c>
      <c r="AY567" s="106">
        <v>10</v>
      </c>
      <c r="AZ567" s="98">
        <v>6.9230769230769234</v>
      </c>
      <c r="BA567" s="98">
        <v>10</v>
      </c>
      <c r="BB567" s="99">
        <v>8.9743589743589745</v>
      </c>
      <c r="BC567" s="100">
        <v>9.4627501124713227</v>
      </c>
      <c r="BD567" s="104">
        <v>10</v>
      </c>
      <c r="BE567" s="98">
        <v>10</v>
      </c>
      <c r="BF567" s="98">
        <v>10</v>
      </c>
      <c r="BG567" s="95">
        <v>10</v>
      </c>
      <c r="BH567" s="106">
        <v>10</v>
      </c>
      <c r="BI567" s="98">
        <v>7.996148268333334</v>
      </c>
      <c r="BJ567" s="98">
        <v>8.7042717141666657</v>
      </c>
      <c r="BK567" s="98">
        <v>10</v>
      </c>
      <c r="BL567" s="98">
        <v>9.4992316035476083</v>
      </c>
      <c r="BM567" s="98">
        <v>10</v>
      </c>
      <c r="BN567" s="107">
        <v>9.3666085976746007</v>
      </c>
      <c r="BO567" s="98">
        <v>7.1411804358333342</v>
      </c>
      <c r="BP567" s="98">
        <v>9.5555555555555554</v>
      </c>
      <c r="BQ567" s="98">
        <v>9.9404202898536145</v>
      </c>
      <c r="BR567" s="98">
        <v>7.4</v>
      </c>
      <c r="BS567" s="98">
        <v>9.7443227815705509</v>
      </c>
      <c r="BT567" s="98">
        <v>6.9725000000000001</v>
      </c>
      <c r="BU567" s="107">
        <v>8.4589965104688432</v>
      </c>
      <c r="BV567" s="108">
        <v>9.2752017027144813</v>
      </c>
      <c r="BW567" s="158" t="s">
        <v>771</v>
      </c>
      <c r="BX567" s="159" t="s">
        <v>762</v>
      </c>
      <c r="BY567" s="166" t="s">
        <v>779</v>
      </c>
      <c r="BZ567" s="31"/>
    </row>
    <row r="568" spans="1:78" ht="30" customHeight="1">
      <c r="A568" s="31"/>
      <c r="B568" s="65">
        <v>2017</v>
      </c>
      <c r="C568" s="66" t="s">
        <v>416</v>
      </c>
      <c r="D568" s="67" t="s">
        <v>417</v>
      </c>
      <c r="E568" s="68" t="s">
        <v>184</v>
      </c>
      <c r="F568" s="69">
        <v>7.55</v>
      </c>
      <c r="G568" s="70">
        <f t="shared" si="19"/>
        <v>47</v>
      </c>
      <c r="H568" s="70">
        <f t="shared" si="20"/>
        <v>2</v>
      </c>
      <c r="I568" s="71">
        <v>3.3647058823529412</v>
      </c>
      <c r="J568" s="72">
        <v>28.56</v>
      </c>
      <c r="K568" s="73">
        <v>5.6594005449591291</v>
      </c>
      <c r="L568" s="72">
        <v>16.43</v>
      </c>
      <c r="M568" s="73">
        <v>8.4777205715985637</v>
      </c>
      <c r="N568" s="72">
        <v>20.327977999405025</v>
      </c>
      <c r="O568" s="74">
        <v>10</v>
      </c>
      <c r="P568" s="75">
        <v>15</v>
      </c>
      <c r="Q568" s="75">
        <v>4</v>
      </c>
      <c r="R568" s="75">
        <v>43</v>
      </c>
      <c r="S568" s="76">
        <v>7</v>
      </c>
      <c r="T568" s="72">
        <v>5.629999999999999</v>
      </c>
      <c r="U568" s="78">
        <v>6.0263653997821267</v>
      </c>
      <c r="V568" s="79">
        <v>5.4805344937222218</v>
      </c>
      <c r="W568" s="80">
        <v>5.6545873885277773</v>
      </c>
      <c r="X568" s="79">
        <v>4.2657504475000003</v>
      </c>
      <c r="Y568" s="80">
        <v>10</v>
      </c>
      <c r="Z568" s="79">
        <v>5.9958333333333336</v>
      </c>
      <c r="AA568" s="80">
        <v>4.6218394210664044</v>
      </c>
      <c r="AB568" s="79">
        <v>8.0257071574570986</v>
      </c>
      <c r="AC568" s="80">
        <v>5.7710746925</v>
      </c>
      <c r="AD568" s="79">
        <v>1</v>
      </c>
      <c r="AE568" s="78">
        <v>6.2269158667633544</v>
      </c>
      <c r="AF568" s="81">
        <v>9.2528428803000686</v>
      </c>
      <c r="AG568" s="72">
        <v>3.7357855984996524</v>
      </c>
      <c r="AH568" s="81">
        <v>9.5276160584453535</v>
      </c>
      <c r="AI568" s="76">
        <v>1.1809598538866175</v>
      </c>
      <c r="AJ568" s="73">
        <v>9.5303514376996805</v>
      </c>
      <c r="AK568" s="72">
        <v>2.3482428115015899</v>
      </c>
      <c r="AL568" s="79">
        <v>10</v>
      </c>
      <c r="AM568" s="78">
        <v>9.5777025941112761</v>
      </c>
      <c r="AN568" s="82">
        <v>9</v>
      </c>
      <c r="AO568" s="83">
        <v>1.5</v>
      </c>
      <c r="AP568" s="84">
        <v>8.98</v>
      </c>
      <c r="AQ568" s="75">
        <v>5.0999999999999996</v>
      </c>
      <c r="AR568" s="75">
        <v>6.6951999999999998</v>
      </c>
      <c r="AS568" s="75">
        <v>8.2619999999999987</v>
      </c>
      <c r="AT568" s="72">
        <v>8.2250666666666667</v>
      </c>
      <c r="AU568" s="74">
        <v>5.4316826666666671</v>
      </c>
      <c r="AV568" s="75">
        <v>9.9633137649230932</v>
      </c>
      <c r="AW568" s="72">
        <v>7.6974982157948801</v>
      </c>
      <c r="AX568" s="80">
        <v>10</v>
      </c>
      <c r="AY568" s="84">
        <v>10</v>
      </c>
      <c r="AZ568" s="75">
        <v>3.8461538461538463</v>
      </c>
      <c r="BA568" s="75">
        <v>8.7394256638988779</v>
      </c>
      <c r="BB568" s="76">
        <v>7.5285265033509079</v>
      </c>
      <c r="BC568" s="78">
        <v>8.3627728464531135</v>
      </c>
      <c r="BD568" s="82">
        <v>8</v>
      </c>
      <c r="BE568" s="75">
        <v>9.1421947449768162</v>
      </c>
      <c r="BF568" s="75">
        <v>9</v>
      </c>
      <c r="BG568" s="72">
        <v>8.7140649149922726</v>
      </c>
      <c r="BH568" s="84">
        <v>7.2333333333333325</v>
      </c>
      <c r="BI568" s="75">
        <v>5.5884412925000007</v>
      </c>
      <c r="BJ568" s="75">
        <v>6.3778344791666663</v>
      </c>
      <c r="BK568" s="75">
        <v>4</v>
      </c>
      <c r="BL568" s="75">
        <v>7.7551761538341033</v>
      </c>
      <c r="BM568" s="75">
        <v>10</v>
      </c>
      <c r="BN568" s="86">
        <v>6.8257975431390179</v>
      </c>
      <c r="BO568" s="75">
        <v>3.3339587850000001</v>
      </c>
      <c r="BP568" s="75">
        <v>6.8888888888888893</v>
      </c>
      <c r="BQ568" s="75">
        <v>9.5929446106969678</v>
      </c>
      <c r="BR568" s="75">
        <v>7.7639999999999985</v>
      </c>
      <c r="BS568" s="75">
        <v>7.778107324720879</v>
      </c>
      <c r="BT568" s="75">
        <v>7.5775000000000006</v>
      </c>
      <c r="BU568" s="86">
        <v>7.1558999348844559</v>
      </c>
      <c r="BV568" s="87">
        <v>7.5652541310052497</v>
      </c>
      <c r="BW568" s="161" t="s">
        <v>767</v>
      </c>
      <c r="BX568" s="162" t="s">
        <v>757</v>
      </c>
      <c r="BY568" s="160" t="s">
        <v>779</v>
      </c>
      <c r="BZ568" s="31"/>
    </row>
    <row r="569" spans="1:78" ht="30" customHeight="1">
      <c r="A569" s="31"/>
      <c r="B569" s="88">
        <v>2017</v>
      </c>
      <c r="C569" s="89" t="s">
        <v>418</v>
      </c>
      <c r="D569" s="90" t="s">
        <v>419</v>
      </c>
      <c r="E569" s="91" t="s">
        <v>185</v>
      </c>
      <c r="F569" s="92">
        <v>7.9</v>
      </c>
      <c r="G569" s="93">
        <f t="shared" si="19"/>
        <v>24</v>
      </c>
      <c r="H569" s="93">
        <f t="shared" si="20"/>
        <v>1</v>
      </c>
      <c r="I569" s="94">
        <v>2.326470588235293</v>
      </c>
      <c r="J569" s="95">
        <v>32.090000000000003</v>
      </c>
      <c r="K569" s="96">
        <v>7.9891008174386924</v>
      </c>
      <c r="L569" s="95">
        <v>7.88</v>
      </c>
      <c r="M569" s="96">
        <v>10</v>
      </c>
      <c r="N569" s="95">
        <v>12.330235321209384</v>
      </c>
      <c r="O569" s="97">
        <v>4</v>
      </c>
      <c r="P569" s="98">
        <v>46</v>
      </c>
      <c r="Q569" s="98">
        <v>3</v>
      </c>
      <c r="R569" s="98">
        <v>53</v>
      </c>
      <c r="S569" s="99">
        <v>3.5</v>
      </c>
      <c r="T569" s="95">
        <v>7.182500000000001</v>
      </c>
      <c r="U569" s="100">
        <v>6.1996142811347976</v>
      </c>
      <c r="V569" s="101">
        <v>8.0036449413888899</v>
      </c>
      <c r="W569" s="102">
        <v>8.3098372162500009</v>
      </c>
      <c r="X569" s="101">
        <v>8.1087891258333347</v>
      </c>
      <c r="Y569" s="102">
        <v>10</v>
      </c>
      <c r="Z569" s="101">
        <v>8.6256500000000003</v>
      </c>
      <c r="AA569" s="102">
        <v>6.7750945710721711</v>
      </c>
      <c r="AB569" s="101">
        <v>8.7504922145531499</v>
      </c>
      <c r="AC569" s="102">
        <v>8.9621861775000013</v>
      </c>
      <c r="AD569" s="101">
        <v>1</v>
      </c>
      <c r="AE569" s="100">
        <v>8.4419617808246947</v>
      </c>
      <c r="AF569" s="103">
        <v>9.7944412153089377</v>
      </c>
      <c r="AG569" s="95">
        <v>1.0277939234553113</v>
      </c>
      <c r="AH569" s="103">
        <v>9.1589333956991617</v>
      </c>
      <c r="AI569" s="99">
        <v>2.1026665107520972</v>
      </c>
      <c r="AJ569" s="96">
        <v>9.647916881638789</v>
      </c>
      <c r="AK569" s="95">
        <v>1.76041559180606</v>
      </c>
      <c r="AL569" s="101">
        <v>10</v>
      </c>
      <c r="AM569" s="100">
        <v>9.6503228731617234</v>
      </c>
      <c r="AN569" s="104">
        <v>9.8886414253897552</v>
      </c>
      <c r="AO569" s="105">
        <v>0.16703786191536749</v>
      </c>
      <c r="AP569" s="106">
        <v>9.2000000000000011</v>
      </c>
      <c r="AQ569" s="98">
        <v>4</v>
      </c>
      <c r="AR569" s="98">
        <v>2.0159999999999996</v>
      </c>
      <c r="AS569" s="98">
        <v>19.96</v>
      </c>
      <c r="AT569" s="95">
        <v>7.0348804751299179</v>
      </c>
      <c r="AU569" s="97">
        <v>5.256988207500001</v>
      </c>
      <c r="AV569" s="98">
        <v>8.7686449605686771</v>
      </c>
      <c r="AW569" s="95">
        <v>7.0128165840343391</v>
      </c>
      <c r="AX569" s="102">
        <v>10</v>
      </c>
      <c r="AY569" s="106">
        <v>4.4868803024291992</v>
      </c>
      <c r="AZ569" s="98">
        <v>3.0769230769230771</v>
      </c>
      <c r="BA569" s="98">
        <v>9.1819282291595812</v>
      </c>
      <c r="BB569" s="99">
        <v>5.5819105361706187</v>
      </c>
      <c r="BC569" s="100">
        <v>7.4074018988337187</v>
      </c>
      <c r="BD569" s="104">
        <v>2</v>
      </c>
      <c r="BE569" s="98">
        <v>10</v>
      </c>
      <c r="BF569" s="98">
        <v>10</v>
      </c>
      <c r="BG569" s="95">
        <v>7.333333333333333</v>
      </c>
      <c r="BH569" s="106">
        <v>5.5666666666666664</v>
      </c>
      <c r="BI569" s="98">
        <v>7.2756707666666678</v>
      </c>
      <c r="BJ569" s="98">
        <v>4.9228570858333338</v>
      </c>
      <c r="BK569" s="98">
        <v>8</v>
      </c>
      <c r="BL569" s="98">
        <v>10</v>
      </c>
      <c r="BM569" s="98">
        <v>10</v>
      </c>
      <c r="BN569" s="107">
        <v>7.6275324198611116</v>
      </c>
      <c r="BO569" s="98">
        <v>5.2008442083333328</v>
      </c>
      <c r="BP569" s="98">
        <v>8.2222222222222232</v>
      </c>
      <c r="BQ569" s="98">
        <v>9.5919863525400384</v>
      </c>
      <c r="BR569" s="98">
        <v>9.702</v>
      </c>
      <c r="BS569" s="98">
        <v>9.5489150976134987</v>
      </c>
      <c r="BT569" s="98">
        <v>8.4975000000000005</v>
      </c>
      <c r="BU569" s="107">
        <v>8.4605779801181829</v>
      </c>
      <c r="BV569" s="108">
        <v>7.8071479111042095</v>
      </c>
      <c r="BW569" s="158" t="s">
        <v>770</v>
      </c>
      <c r="BX569" s="159" t="s">
        <v>757</v>
      </c>
      <c r="BY569" s="166" t="s">
        <v>779</v>
      </c>
      <c r="BZ569" s="31"/>
    </row>
    <row r="570" spans="1:78" ht="30" customHeight="1">
      <c r="A570" s="31"/>
      <c r="B570" s="65">
        <v>2017</v>
      </c>
      <c r="C570" s="66" t="s">
        <v>420</v>
      </c>
      <c r="D570" s="67" t="s">
        <v>421</v>
      </c>
      <c r="E570" s="68" t="s">
        <v>186</v>
      </c>
      <c r="F570" s="69">
        <v>6.75</v>
      </c>
      <c r="G570" s="70">
        <f t="shared" si="19"/>
        <v>90</v>
      </c>
      <c r="H570" s="70">
        <f t="shared" si="20"/>
        <v>3</v>
      </c>
      <c r="I570" s="71">
        <v>7.132352941176471</v>
      </c>
      <c r="J570" s="72">
        <v>15.75</v>
      </c>
      <c r="K570" s="73">
        <v>8.4414168937329705</v>
      </c>
      <c r="L570" s="72">
        <v>6.22</v>
      </c>
      <c r="M570" s="73">
        <v>7.1472351198828568</v>
      </c>
      <c r="N570" s="72">
        <v>24.984677080410002</v>
      </c>
      <c r="O570" s="74">
        <v>8</v>
      </c>
      <c r="P570" s="75">
        <v>35</v>
      </c>
      <c r="Q570" s="75">
        <v>8</v>
      </c>
      <c r="R570" s="75">
        <v>35</v>
      </c>
      <c r="S570" s="76">
        <v>8</v>
      </c>
      <c r="T570" s="72">
        <v>7.0975000000000001</v>
      </c>
      <c r="U570" s="78">
        <v>7.5637009909584609</v>
      </c>
      <c r="V570" s="79">
        <v>6.448291361388887</v>
      </c>
      <c r="W570" s="80">
        <v>6.1165415589166665</v>
      </c>
      <c r="X570" s="79">
        <v>5.4725886841666664</v>
      </c>
      <c r="Y570" s="80">
        <v>6.666666666666667</v>
      </c>
      <c r="Z570" s="79">
        <v>6.3775499999999994</v>
      </c>
      <c r="AA570" s="80">
        <v>4.4332005889037092</v>
      </c>
      <c r="AB570" s="79">
        <v>5.9487501060506123</v>
      </c>
      <c r="AC570" s="80">
        <v>5.9819606941666672</v>
      </c>
      <c r="AD570" s="79">
        <v>0.82352941176470584</v>
      </c>
      <c r="AE570" s="78">
        <v>5.4073972039266778</v>
      </c>
      <c r="AF570" s="81">
        <v>9.7181108179756706</v>
      </c>
      <c r="AG570" s="72">
        <v>1.4094459101216428</v>
      </c>
      <c r="AH570" s="81">
        <v>9.2569006215456398</v>
      </c>
      <c r="AI570" s="76">
        <v>1.8577484461359022</v>
      </c>
      <c r="AJ570" s="73">
        <v>9.5018226002430133</v>
      </c>
      <c r="AK570" s="72">
        <v>2.49088699878493</v>
      </c>
      <c r="AL570" s="79">
        <v>5</v>
      </c>
      <c r="AM570" s="78">
        <v>8.3692085099410818</v>
      </c>
      <c r="AN570" s="82">
        <v>8.706666666666667</v>
      </c>
      <c r="AO570" s="83">
        <v>1.94</v>
      </c>
      <c r="AP570" s="84">
        <v>7.2400000000000011</v>
      </c>
      <c r="AQ570" s="75">
        <v>13.8</v>
      </c>
      <c r="AR570" s="75">
        <v>3.2655999999999992</v>
      </c>
      <c r="AS570" s="75">
        <v>16.836000000000002</v>
      </c>
      <c r="AT570" s="72">
        <v>6.4040888888888894</v>
      </c>
      <c r="AU570" s="74">
        <v>5.8726517366666666</v>
      </c>
      <c r="AV570" s="75">
        <v>6.3588882538238201</v>
      </c>
      <c r="AW570" s="72">
        <v>6.1157699952452429</v>
      </c>
      <c r="AX570" s="80">
        <v>10</v>
      </c>
      <c r="AY570" s="84">
        <v>1.6572581231594086</v>
      </c>
      <c r="AZ570" s="75">
        <v>0</v>
      </c>
      <c r="BA570" s="75">
        <v>0.4425025652607022</v>
      </c>
      <c r="BB570" s="76">
        <v>0.69992022947337029</v>
      </c>
      <c r="BC570" s="78">
        <v>5.8049447784018753</v>
      </c>
      <c r="BD570" s="82">
        <v>2</v>
      </c>
      <c r="BE570" s="75">
        <v>7.6472517829133535</v>
      </c>
      <c r="BF570" s="75">
        <v>10</v>
      </c>
      <c r="BG570" s="72">
        <v>6.5490839276377848</v>
      </c>
      <c r="BH570" s="84">
        <v>7.2166666666666668</v>
      </c>
      <c r="BI570" s="75">
        <v>5.9944144883333337</v>
      </c>
      <c r="BJ570" s="75">
        <v>5.9383106233333329</v>
      </c>
      <c r="BK570" s="75">
        <v>5</v>
      </c>
      <c r="BL570" s="75">
        <v>6.2997409129133617</v>
      </c>
      <c r="BM570" s="75">
        <v>10</v>
      </c>
      <c r="BN570" s="86">
        <v>6.7415221152077818</v>
      </c>
      <c r="BO570" s="75">
        <v>5.7165296874999996</v>
      </c>
      <c r="BP570" s="75">
        <v>3.7777777777777781</v>
      </c>
      <c r="BQ570" s="75">
        <v>9.3194124706213834</v>
      </c>
      <c r="BR570" s="75">
        <v>5.2359999999999998</v>
      </c>
      <c r="BS570" s="75">
        <v>9.3604106169858632</v>
      </c>
      <c r="BT570" s="75">
        <v>5.9649999999999999</v>
      </c>
      <c r="BU570" s="86">
        <v>6.5625217588141709</v>
      </c>
      <c r="BV570" s="87">
        <v>6.6177092672199125</v>
      </c>
      <c r="BW570" s="161" t="s">
        <v>763</v>
      </c>
      <c r="BX570" s="162" t="s">
        <v>763</v>
      </c>
      <c r="BY570" s="160" t="s">
        <v>778</v>
      </c>
      <c r="BZ570" s="31"/>
    </row>
    <row r="571" spans="1:78" ht="30" customHeight="1">
      <c r="A571" s="31"/>
      <c r="B571" s="88">
        <v>2017</v>
      </c>
      <c r="C571" s="89" t="s">
        <v>422</v>
      </c>
      <c r="D571" s="90" t="s">
        <v>423</v>
      </c>
      <c r="E571" s="91" t="s">
        <v>187</v>
      </c>
      <c r="F571" s="92">
        <v>7.28</v>
      </c>
      <c r="G571" s="93">
        <f t="shared" si="19"/>
        <v>61</v>
      </c>
      <c r="H571" s="93">
        <f t="shared" si="20"/>
        <v>2</v>
      </c>
      <c r="I571" s="94">
        <v>7.7323529411764707</v>
      </c>
      <c r="J571" s="95">
        <v>13.71</v>
      </c>
      <c r="K571" s="96">
        <v>9.6566757493188007</v>
      </c>
      <c r="L571" s="95">
        <v>1.76</v>
      </c>
      <c r="M571" s="96">
        <v>10</v>
      </c>
      <c r="N571" s="95">
        <v>11.797654285326635</v>
      </c>
      <c r="O571" s="97">
        <v>8</v>
      </c>
      <c r="P571" s="98">
        <v>30</v>
      </c>
      <c r="Q571" s="98">
        <v>7</v>
      </c>
      <c r="R571" s="98">
        <v>35</v>
      </c>
      <c r="S571" s="99">
        <v>7.5</v>
      </c>
      <c r="T571" s="95">
        <v>7.68</v>
      </c>
      <c r="U571" s="100">
        <v>8.5138057380990553</v>
      </c>
      <c r="V571" s="101">
        <v>5.9868372724444443</v>
      </c>
      <c r="W571" s="102">
        <v>5.1266473045000005</v>
      </c>
      <c r="X571" s="101">
        <v>6.1571896075000012</v>
      </c>
      <c r="Y571" s="102">
        <v>4.166666666666667</v>
      </c>
      <c r="Z571" s="101">
        <v>5.1392833333333332</v>
      </c>
      <c r="AA571" s="102">
        <v>4.4097372672346538</v>
      </c>
      <c r="AB571" s="101">
        <v>6.7186914919963137</v>
      </c>
      <c r="AC571" s="102">
        <v>5.5594913166666657</v>
      </c>
      <c r="AD571" s="101">
        <v>0.82352941176470584</v>
      </c>
      <c r="AE571" s="100">
        <v>4.9308855590831042</v>
      </c>
      <c r="AF571" s="103">
        <v>9.4265550723726612</v>
      </c>
      <c r="AG571" s="95">
        <v>2.8672246381366895</v>
      </c>
      <c r="AH571" s="103">
        <v>9.5642125715960997</v>
      </c>
      <c r="AI571" s="99">
        <v>1.0894685710097485</v>
      </c>
      <c r="AJ571" s="96">
        <v>9.2382403860936737</v>
      </c>
      <c r="AK571" s="95">
        <v>3.8087980695316301</v>
      </c>
      <c r="AL571" s="101">
        <v>10</v>
      </c>
      <c r="AM571" s="100">
        <v>9.5572520075156078</v>
      </c>
      <c r="AN571" s="104">
        <v>9.5274261603375514</v>
      </c>
      <c r="AO571" s="105">
        <v>0.708860759493671</v>
      </c>
      <c r="AP571" s="106">
        <v>8.379999999999999</v>
      </c>
      <c r="AQ571" s="98">
        <v>8.1</v>
      </c>
      <c r="AR571" s="98">
        <v>5.7556000000000012</v>
      </c>
      <c r="AS571" s="98">
        <v>10.610999999999999</v>
      </c>
      <c r="AT571" s="95">
        <v>7.8876753867791836</v>
      </c>
      <c r="AU571" s="97">
        <v>5.5098088583333329</v>
      </c>
      <c r="AV571" s="98">
        <v>3.8973563991499685</v>
      </c>
      <c r="AW571" s="95">
        <v>4.7035826287416507</v>
      </c>
      <c r="AX571" s="102">
        <v>10</v>
      </c>
      <c r="AY571" s="106">
        <v>4.1644191741943359</v>
      </c>
      <c r="AZ571" s="98">
        <v>1.5384615384615385</v>
      </c>
      <c r="BA571" s="98">
        <v>10</v>
      </c>
      <c r="BB571" s="99">
        <v>5.2342935708852911</v>
      </c>
      <c r="BC571" s="100">
        <v>6.956387896601532</v>
      </c>
      <c r="BD571" s="104">
        <v>5</v>
      </c>
      <c r="BE571" s="98">
        <v>9.6145124716553294</v>
      </c>
      <c r="BF571" s="98">
        <v>10</v>
      </c>
      <c r="BG571" s="95">
        <v>8.2048374905517765</v>
      </c>
      <c r="BH571" s="106">
        <v>1.1000000000000001</v>
      </c>
      <c r="BI571" s="98">
        <v>5.8389437200000005</v>
      </c>
      <c r="BJ571" s="98">
        <v>6.1864876741666661</v>
      </c>
      <c r="BK571" s="98">
        <v>10</v>
      </c>
      <c r="BL571" s="98">
        <v>0</v>
      </c>
      <c r="BM571" s="98">
        <v>5</v>
      </c>
      <c r="BN571" s="107">
        <v>4.6875718990277777</v>
      </c>
      <c r="BO571" s="98">
        <v>5.1505700749999992</v>
      </c>
      <c r="BP571" s="98">
        <v>4.666666666666667</v>
      </c>
      <c r="BQ571" s="98">
        <v>9.3276086530842548</v>
      </c>
      <c r="BR571" s="98">
        <v>6.2080000000000002</v>
      </c>
      <c r="BS571" s="98">
        <v>7.4579068864428031</v>
      </c>
      <c r="BT571" s="98">
        <v>6.1024999999999991</v>
      </c>
      <c r="BU571" s="107">
        <v>6.4855420468656213</v>
      </c>
      <c r="BV571" s="108">
        <v>6.4593171454817258</v>
      </c>
      <c r="BW571" s="158" t="s">
        <v>763</v>
      </c>
      <c r="BX571" s="159" t="s">
        <v>762</v>
      </c>
      <c r="BY571" s="166" t="s">
        <v>778</v>
      </c>
      <c r="BZ571" s="31"/>
    </row>
    <row r="572" spans="1:78" ht="30" customHeight="1">
      <c r="A572" s="31"/>
      <c r="B572" s="65">
        <v>2017</v>
      </c>
      <c r="C572" s="66" t="s">
        <v>424</v>
      </c>
      <c r="D572" s="67" t="s">
        <v>425</v>
      </c>
      <c r="E572" s="68" t="s">
        <v>188</v>
      </c>
      <c r="F572" s="69">
        <v>5.74</v>
      </c>
      <c r="G572" s="70">
        <f t="shared" si="19"/>
        <v>141</v>
      </c>
      <c r="H572" s="70">
        <f t="shared" si="20"/>
        <v>4</v>
      </c>
      <c r="I572" s="71">
        <v>5.2941176470588234</v>
      </c>
      <c r="J572" s="72">
        <v>22</v>
      </c>
      <c r="K572" s="73">
        <v>7.9891008174386924</v>
      </c>
      <c r="L572" s="72">
        <v>7.88</v>
      </c>
      <c r="M572" s="73">
        <v>5.1366599817765586</v>
      </c>
      <c r="N572" s="72">
        <v>32.021690063782046</v>
      </c>
      <c r="O572" s="74">
        <v>7</v>
      </c>
      <c r="P572" s="75">
        <v>35</v>
      </c>
      <c r="Q572" s="75">
        <v>7</v>
      </c>
      <c r="R572" s="75">
        <v>35</v>
      </c>
      <c r="S572" s="76">
        <v>7</v>
      </c>
      <c r="T572" s="72">
        <v>4.1449999999999996</v>
      </c>
      <c r="U572" s="78">
        <v>5.9129756892548153</v>
      </c>
      <c r="V572" s="79">
        <v>3.8481478317222226</v>
      </c>
      <c r="W572" s="80">
        <v>3.708291388972222</v>
      </c>
      <c r="X572" s="79">
        <v>4.7740795216666667</v>
      </c>
      <c r="Y572" s="80">
        <v>7.5</v>
      </c>
      <c r="Z572" s="79">
        <v>5.2583333333333337</v>
      </c>
      <c r="AA572" s="80">
        <v>4.6180240623272137</v>
      </c>
      <c r="AB572" s="79">
        <v>7.5404695852061892</v>
      </c>
      <c r="AC572" s="80">
        <v>5.5922532083333341</v>
      </c>
      <c r="AD572" s="79">
        <v>0.41176470588235292</v>
      </c>
      <c r="AE572" s="78">
        <v>3.7799646116083392</v>
      </c>
      <c r="AF572" s="81">
        <v>8.589677894839669</v>
      </c>
      <c r="AG572" s="72">
        <v>7.0516105258016548</v>
      </c>
      <c r="AH572" s="81">
        <v>4.5558244646308772</v>
      </c>
      <c r="AI572" s="76">
        <v>13.610438838422807</v>
      </c>
      <c r="AJ572" s="73">
        <v>8.0025630072618483</v>
      </c>
      <c r="AK572" s="72">
        <v>9.9871849636907601</v>
      </c>
      <c r="AL572" s="79">
        <v>10</v>
      </c>
      <c r="AM572" s="78">
        <v>7.7870163416830991</v>
      </c>
      <c r="AN572" s="82">
        <v>7.52</v>
      </c>
      <c r="AO572" s="83">
        <v>3.72</v>
      </c>
      <c r="AP572" s="84">
        <v>4.68</v>
      </c>
      <c r="AQ572" s="75">
        <v>26.6</v>
      </c>
      <c r="AR572" s="75">
        <v>0</v>
      </c>
      <c r="AS572" s="75">
        <v>28.196000000000005</v>
      </c>
      <c r="AT572" s="72">
        <v>4.0666666666666664</v>
      </c>
      <c r="AU572" s="74">
        <v>4.9354775750000002</v>
      </c>
      <c r="AV572" s="75">
        <v>4.3887782275051803</v>
      </c>
      <c r="AW572" s="72">
        <v>4.6621279012525907</v>
      </c>
      <c r="AX572" s="80">
        <v>9.3021880544056774</v>
      </c>
      <c r="AY572" s="84">
        <v>2.8296220302581787</v>
      </c>
      <c r="AZ572" s="75">
        <v>0.83333333333333326</v>
      </c>
      <c r="BA572" s="75">
        <v>10</v>
      </c>
      <c r="BB572" s="76">
        <v>4.5543184545305033</v>
      </c>
      <c r="BC572" s="78">
        <v>5.6463252692138592</v>
      </c>
      <c r="BD572" s="82">
        <v>0</v>
      </c>
      <c r="BE572" s="75">
        <v>9.2172519630751264</v>
      </c>
      <c r="BF572" s="75">
        <v>10</v>
      </c>
      <c r="BG572" s="72">
        <v>6.4057506543583758</v>
      </c>
      <c r="BH572" s="84">
        <v>7.7666666666666657</v>
      </c>
      <c r="BI572" s="75">
        <v>4.4680794083333337</v>
      </c>
      <c r="BJ572" s="75">
        <v>5.3122778733333345</v>
      </c>
      <c r="BK572" s="75">
        <v>8</v>
      </c>
      <c r="BL572" s="75">
        <v>2.5172538461136824</v>
      </c>
      <c r="BM572" s="75">
        <v>1</v>
      </c>
      <c r="BN572" s="86">
        <v>4.8440462990745026</v>
      </c>
      <c r="BO572" s="75">
        <v>3.6067221558333333</v>
      </c>
      <c r="BP572" s="75">
        <v>1.3333333333333326</v>
      </c>
      <c r="BQ572" s="75">
        <v>7.666196079048416</v>
      </c>
      <c r="BR572" s="75">
        <v>5.4240000000000004</v>
      </c>
      <c r="BS572" s="75">
        <v>8.78724407117104</v>
      </c>
      <c r="BT572" s="75">
        <v>5.67</v>
      </c>
      <c r="BU572" s="86">
        <v>5.4145826065643545</v>
      </c>
      <c r="BV572" s="87">
        <v>5.5547931866657443</v>
      </c>
      <c r="BW572" s="161" t="s">
        <v>758</v>
      </c>
      <c r="BX572" s="162" t="s">
        <v>758</v>
      </c>
      <c r="BY572" s="160" t="s">
        <v>777</v>
      </c>
      <c r="BZ572" s="31"/>
    </row>
    <row r="573" spans="1:78" ht="30" customHeight="1">
      <c r="A573" s="31"/>
      <c r="B573" s="88">
        <v>2017</v>
      </c>
      <c r="C573" s="89" t="s">
        <v>426</v>
      </c>
      <c r="D573" s="90" t="s">
        <v>427</v>
      </c>
      <c r="E573" s="91" t="s">
        <v>189</v>
      </c>
      <c r="F573" s="92">
        <v>5.39</v>
      </c>
      <c r="G573" s="93">
        <f t="shared" si="19"/>
        <v>151</v>
      </c>
      <c r="H573" s="93">
        <f t="shared" si="20"/>
        <v>4</v>
      </c>
      <c r="I573" s="94">
        <v>4.6882352941176473</v>
      </c>
      <c r="J573" s="95">
        <v>24.06</v>
      </c>
      <c r="K573" s="96">
        <v>8.0163487738419619</v>
      </c>
      <c r="L573" s="95">
        <v>7.78</v>
      </c>
      <c r="M573" s="96">
        <v>1.2982452478918763E-2</v>
      </c>
      <c r="N573" s="95">
        <v>49.954561416323784</v>
      </c>
      <c r="O573" s="97">
        <v>10</v>
      </c>
      <c r="P573" s="98">
        <v>15</v>
      </c>
      <c r="Q573" s="98">
        <v>8</v>
      </c>
      <c r="R573" s="98">
        <v>28</v>
      </c>
      <c r="S573" s="99">
        <v>9</v>
      </c>
      <c r="T573" s="95">
        <v>4.76</v>
      </c>
      <c r="U573" s="100">
        <v>5.2955133040877058</v>
      </c>
      <c r="V573" s="101">
        <v>5.046200286166667</v>
      </c>
      <c r="W573" s="102">
        <v>3.6934372849999999</v>
      </c>
      <c r="X573" s="101" t="s">
        <v>612</v>
      </c>
      <c r="Y573" s="102">
        <v>0</v>
      </c>
      <c r="Z573" s="101">
        <v>3.2464500000000003</v>
      </c>
      <c r="AA573" s="102">
        <v>4.8383027040307356</v>
      </c>
      <c r="AB573" s="101">
        <v>6.7351602268820248</v>
      </c>
      <c r="AC573" s="102" t="s">
        <v>612</v>
      </c>
      <c r="AD573" s="101">
        <v>0.47058823529411764</v>
      </c>
      <c r="AE573" s="100">
        <v>2.887199816431302</v>
      </c>
      <c r="AF573" s="103">
        <v>9.3597425614835004</v>
      </c>
      <c r="AG573" s="95">
        <v>-3.2012871925825026</v>
      </c>
      <c r="AH573" s="103">
        <v>3.667655443501936</v>
      </c>
      <c r="AI573" s="99">
        <v>15.830861391245159</v>
      </c>
      <c r="AJ573" s="96">
        <v>9.9631882202304709</v>
      </c>
      <c r="AK573" s="95">
        <v>0.18405889884764601</v>
      </c>
      <c r="AL573" s="101">
        <v>10</v>
      </c>
      <c r="AM573" s="100">
        <v>8.2476465563039767</v>
      </c>
      <c r="AN573" s="104">
        <v>9.5599999999999987</v>
      </c>
      <c r="AO573" s="105">
        <v>0.66</v>
      </c>
      <c r="AP573" s="106"/>
      <c r="AQ573" s="98"/>
      <c r="AR573" s="98"/>
      <c r="AS573" s="98"/>
      <c r="AT573" s="95">
        <v>9.5599999999999987</v>
      </c>
      <c r="AU573" s="97">
        <v>0</v>
      </c>
      <c r="AV573" s="98">
        <v>0.45857988165680474</v>
      </c>
      <c r="AW573" s="95">
        <v>0.22928994082840237</v>
      </c>
      <c r="AX573" s="102">
        <v>7.705479452054794</v>
      </c>
      <c r="AY573" s="106" t="s">
        <v>612</v>
      </c>
      <c r="AZ573" s="98">
        <v>2.3076923076923079</v>
      </c>
      <c r="BA573" s="98">
        <v>0</v>
      </c>
      <c r="BB573" s="99">
        <v>1.153846153846154</v>
      </c>
      <c r="BC573" s="100">
        <v>4.6621538866823364</v>
      </c>
      <c r="BD573" s="104" t="s">
        <v>612</v>
      </c>
      <c r="BE573" s="98">
        <v>4.0588276220570254</v>
      </c>
      <c r="BF573" s="98">
        <v>10</v>
      </c>
      <c r="BG573" s="95">
        <v>7.0294138110285127</v>
      </c>
      <c r="BH573" s="106">
        <v>2.2333333333333329</v>
      </c>
      <c r="BI573" s="98" t="s">
        <v>612</v>
      </c>
      <c r="BJ573" s="98" t="s">
        <v>612</v>
      </c>
      <c r="BK573" s="98">
        <v>6</v>
      </c>
      <c r="BL573" s="98">
        <v>6.5464248520524659</v>
      </c>
      <c r="BM573" s="98">
        <v>10</v>
      </c>
      <c r="BN573" s="107">
        <v>6.1949395463464496</v>
      </c>
      <c r="BO573" s="98" t="s">
        <v>612</v>
      </c>
      <c r="BP573" s="98">
        <v>0</v>
      </c>
      <c r="BQ573" s="98">
        <v>8.6895655616495571</v>
      </c>
      <c r="BR573" s="98">
        <v>2.73</v>
      </c>
      <c r="BS573" s="98">
        <v>8.1950227134303137</v>
      </c>
      <c r="BT573" s="98">
        <v>1.8975</v>
      </c>
      <c r="BU573" s="107">
        <v>4.3024176550159741</v>
      </c>
      <c r="BV573" s="108">
        <v>5.842257004130313</v>
      </c>
      <c r="BW573" s="158" t="s">
        <v>758</v>
      </c>
      <c r="BX573" s="159" t="s">
        <v>758</v>
      </c>
      <c r="BY573" s="166" t="s">
        <v>777</v>
      </c>
      <c r="BZ573" s="31"/>
    </row>
    <row r="574" spans="1:78" ht="30" customHeight="1">
      <c r="A574" s="31"/>
      <c r="B574" s="65">
        <v>2017</v>
      </c>
      <c r="C574" s="66" t="s">
        <v>428</v>
      </c>
      <c r="D574" s="67" t="s">
        <v>429</v>
      </c>
      <c r="E574" s="68" t="s">
        <v>190</v>
      </c>
      <c r="F574" s="69">
        <v>8.1199999999999992</v>
      </c>
      <c r="G574" s="70">
        <f t="shared" si="19"/>
        <v>11</v>
      </c>
      <c r="H574" s="70">
        <f t="shared" si="20"/>
        <v>1</v>
      </c>
      <c r="I574" s="71">
        <v>3.5205882352941176</v>
      </c>
      <c r="J574" s="72">
        <v>28.03</v>
      </c>
      <c r="K574" s="73">
        <v>7.2752043596730243</v>
      </c>
      <c r="L574" s="72">
        <v>10.5</v>
      </c>
      <c r="M574" s="73">
        <v>10</v>
      </c>
      <c r="N574" s="72">
        <v>7.7446831356963344</v>
      </c>
      <c r="O574" s="74">
        <v>5</v>
      </c>
      <c r="P574" s="75">
        <v>40</v>
      </c>
      <c r="Q574" s="75">
        <v>2</v>
      </c>
      <c r="R574" s="75">
        <v>51</v>
      </c>
      <c r="S574" s="76">
        <v>3.5</v>
      </c>
      <c r="T574" s="72">
        <v>7.9225000000000003</v>
      </c>
      <c r="U574" s="78">
        <v>6.4436585189934288</v>
      </c>
      <c r="V574" s="79">
        <v>8.1250821491666674</v>
      </c>
      <c r="W574" s="80">
        <v>7.450591069722222</v>
      </c>
      <c r="X574" s="79">
        <v>8.1908508141666658</v>
      </c>
      <c r="Y574" s="80">
        <v>10</v>
      </c>
      <c r="Z574" s="79">
        <v>8.7806999999999995</v>
      </c>
      <c r="AA574" s="80">
        <v>4.7157403695146165</v>
      </c>
      <c r="AB574" s="79">
        <v>7.2680509766326544</v>
      </c>
      <c r="AC574" s="80">
        <v>7.8922649225000008</v>
      </c>
      <c r="AD574" s="79">
        <v>1</v>
      </c>
      <c r="AE574" s="78">
        <v>7.802910037712854</v>
      </c>
      <c r="AF574" s="81">
        <v>7.9965442998486367</v>
      </c>
      <c r="AG574" s="72">
        <v>10.01727850075682</v>
      </c>
      <c r="AH574" s="81">
        <v>9.1844849381695166</v>
      </c>
      <c r="AI574" s="76">
        <v>2.0387876545762129</v>
      </c>
      <c r="AJ574" s="73">
        <v>9.9318936877076407</v>
      </c>
      <c r="AK574" s="72">
        <v>0.34053156146179298</v>
      </c>
      <c r="AL574" s="79">
        <v>10</v>
      </c>
      <c r="AM574" s="78">
        <v>9.2782307314314494</v>
      </c>
      <c r="AN574" s="82">
        <v>9</v>
      </c>
      <c r="AO574" s="83">
        <v>1.5</v>
      </c>
      <c r="AP574" s="84">
        <v>8.98</v>
      </c>
      <c r="AQ574" s="75">
        <v>5.0999999999999996</v>
      </c>
      <c r="AR574" s="75">
        <v>6.6951999999999998</v>
      </c>
      <c r="AS574" s="75">
        <v>8.2619999999999987</v>
      </c>
      <c r="AT574" s="72">
        <v>8.2250666666666667</v>
      </c>
      <c r="AU574" s="74">
        <v>6.6165252525000007</v>
      </c>
      <c r="AV574" s="75">
        <v>9.0828441230773365</v>
      </c>
      <c r="AW574" s="72">
        <v>7.8496846877886686</v>
      </c>
      <c r="AX574" s="80">
        <v>10</v>
      </c>
      <c r="AY574" s="84">
        <v>10</v>
      </c>
      <c r="AZ574" s="75">
        <v>7.6923076923076925</v>
      </c>
      <c r="BA574" s="75">
        <v>8.5181743812685262</v>
      </c>
      <c r="BB574" s="76">
        <v>8.7368273578587399</v>
      </c>
      <c r="BC574" s="78">
        <v>8.7028946780785184</v>
      </c>
      <c r="BD574" s="82">
        <v>8</v>
      </c>
      <c r="BE574" s="75">
        <v>9.9317499317499305</v>
      </c>
      <c r="BF574" s="75">
        <v>9</v>
      </c>
      <c r="BG574" s="72">
        <v>8.9772499772499774</v>
      </c>
      <c r="BH574" s="84">
        <v>8.9</v>
      </c>
      <c r="BI574" s="75">
        <v>5.0289996466666675</v>
      </c>
      <c r="BJ574" s="75">
        <v>7.1388034024999989</v>
      </c>
      <c r="BK574" s="75">
        <v>10</v>
      </c>
      <c r="BL574" s="75">
        <v>6.3737460946550897</v>
      </c>
      <c r="BM574" s="75">
        <v>10</v>
      </c>
      <c r="BN574" s="86">
        <v>7.9069248573036264</v>
      </c>
      <c r="BO574" s="75">
        <v>4.9969828133333332</v>
      </c>
      <c r="BP574" s="75">
        <v>8</v>
      </c>
      <c r="BQ574" s="75">
        <v>9.8388668939733943</v>
      </c>
      <c r="BR574" s="75">
        <v>9.5359999999999996</v>
      </c>
      <c r="BS574" s="75">
        <v>8.4734619091991679</v>
      </c>
      <c r="BT574" s="75">
        <v>8.495000000000001</v>
      </c>
      <c r="BU574" s="86">
        <v>8.2233852694176495</v>
      </c>
      <c r="BV574" s="87">
        <v>8.3691867013237502</v>
      </c>
      <c r="BW574" s="161" t="s">
        <v>770</v>
      </c>
      <c r="BX574" s="162" t="s">
        <v>757</v>
      </c>
      <c r="BY574" s="160" t="s">
        <v>779</v>
      </c>
      <c r="BZ574" s="31"/>
    </row>
    <row r="575" spans="1:78" ht="30" customHeight="1">
      <c r="A575" s="31"/>
      <c r="B575" s="88">
        <v>2017</v>
      </c>
      <c r="C575" s="89" t="s">
        <v>430</v>
      </c>
      <c r="D575" s="90" t="s">
        <v>431</v>
      </c>
      <c r="E575" s="91" t="s">
        <v>191</v>
      </c>
      <c r="F575" s="92">
        <v>7.66</v>
      </c>
      <c r="G575" s="93">
        <f t="shared" si="19"/>
        <v>41</v>
      </c>
      <c r="H575" s="93">
        <f t="shared" si="20"/>
        <v>1</v>
      </c>
      <c r="I575" s="94">
        <v>3.1922034043809679</v>
      </c>
      <c r="J575" s="95">
        <v>29.14650842510471</v>
      </c>
      <c r="K575" s="96">
        <v>6.5667574931880113</v>
      </c>
      <c r="L575" s="95">
        <v>13.100000000000001</v>
      </c>
      <c r="M575" s="96">
        <v>10</v>
      </c>
      <c r="N575" s="95">
        <v>12.792104621694294</v>
      </c>
      <c r="O575" s="97">
        <v>5</v>
      </c>
      <c r="P575" s="98">
        <v>50</v>
      </c>
      <c r="Q575" s="98">
        <v>5</v>
      </c>
      <c r="R575" s="98">
        <v>50</v>
      </c>
      <c r="S575" s="99">
        <v>5</v>
      </c>
      <c r="T575" s="95">
        <v>7.5775000000000006</v>
      </c>
      <c r="U575" s="100">
        <v>6.4672921795137963</v>
      </c>
      <c r="V575" s="101">
        <v>7.1844107545</v>
      </c>
      <c r="W575" s="102">
        <v>7.2990043177777766</v>
      </c>
      <c r="X575" s="101">
        <v>7.5257241733333338</v>
      </c>
      <c r="Y575" s="102">
        <v>4.166666666666667</v>
      </c>
      <c r="Z575" s="101">
        <v>7.7147666666666659</v>
      </c>
      <c r="AA575" s="102">
        <v>4.606370158040769</v>
      </c>
      <c r="AB575" s="101">
        <v>6.9340073043237558</v>
      </c>
      <c r="AC575" s="102">
        <v>6.8871267633333346</v>
      </c>
      <c r="AD575" s="101">
        <v>0.88235294117647056</v>
      </c>
      <c r="AE575" s="100">
        <v>6.1550678593696819</v>
      </c>
      <c r="AF575" s="103">
        <v>9.4368836589193545</v>
      </c>
      <c r="AG575" s="95">
        <v>2.8155817054032362</v>
      </c>
      <c r="AH575" s="103">
        <v>9.585596396959934</v>
      </c>
      <c r="AI575" s="99">
        <v>1.0360090076001689</v>
      </c>
      <c r="AJ575" s="96">
        <v>9.9511578947368395</v>
      </c>
      <c r="AK575" s="95">
        <v>0.24421052631580201</v>
      </c>
      <c r="AL575" s="101">
        <v>10</v>
      </c>
      <c r="AM575" s="100">
        <v>9.7434094876540325</v>
      </c>
      <c r="AN575" s="104">
        <v>9.7199999999999989</v>
      </c>
      <c r="AO575" s="105">
        <v>0.42</v>
      </c>
      <c r="AP575" s="106">
        <v>9.24</v>
      </c>
      <c r="AQ575" s="98">
        <v>3.8</v>
      </c>
      <c r="AR575" s="98">
        <v>6.8231999999999999</v>
      </c>
      <c r="AS575" s="98">
        <v>7.9419999999999993</v>
      </c>
      <c r="AT575" s="95">
        <v>8.5944000000000003</v>
      </c>
      <c r="AU575" s="97">
        <v>5.9615282216666667</v>
      </c>
      <c r="AV575" s="98">
        <v>7.3295934161428242</v>
      </c>
      <c r="AW575" s="95">
        <v>6.6455608189047455</v>
      </c>
      <c r="AX575" s="102">
        <v>10</v>
      </c>
      <c r="AY575" s="106">
        <v>10</v>
      </c>
      <c r="AZ575" s="98">
        <v>6.1538461538461542</v>
      </c>
      <c r="BA575" s="98">
        <v>10</v>
      </c>
      <c r="BB575" s="99">
        <v>8.7179487179487172</v>
      </c>
      <c r="BC575" s="100">
        <v>8.489477384213366</v>
      </c>
      <c r="BD575" s="104">
        <v>10</v>
      </c>
      <c r="BE575" s="98">
        <v>8.7434576408604556</v>
      </c>
      <c r="BF575" s="98">
        <v>10</v>
      </c>
      <c r="BG575" s="95">
        <v>9.5811525469534846</v>
      </c>
      <c r="BH575" s="106">
        <v>8.9</v>
      </c>
      <c r="BI575" s="98">
        <v>5.8137146633333323</v>
      </c>
      <c r="BJ575" s="98">
        <v>7.0775914191666667</v>
      </c>
      <c r="BK575" s="98">
        <v>8</v>
      </c>
      <c r="BL575" s="98">
        <v>2.5172538461136824</v>
      </c>
      <c r="BM575" s="98">
        <v>0</v>
      </c>
      <c r="BN575" s="107">
        <v>5.3847599881022807</v>
      </c>
      <c r="BO575" s="98">
        <v>4.4520205258333334</v>
      </c>
      <c r="BP575" s="98">
        <v>8.2222222222222232</v>
      </c>
      <c r="BQ575" s="98">
        <v>9.5863891132498722</v>
      </c>
      <c r="BR575" s="98">
        <v>6.7699999999999987</v>
      </c>
      <c r="BS575" s="98">
        <v>7.5397425445808413</v>
      </c>
      <c r="BT575" s="98">
        <v>7.45</v>
      </c>
      <c r="BU575" s="107">
        <v>7.3367290676477124</v>
      </c>
      <c r="BV575" s="108">
        <v>7.4342138675678262</v>
      </c>
      <c r="BW575" s="158" t="s">
        <v>758</v>
      </c>
      <c r="BX575" s="159" t="s">
        <v>758</v>
      </c>
      <c r="BY575" s="166" t="s">
        <v>779</v>
      </c>
      <c r="BZ575" s="31"/>
    </row>
    <row r="576" spans="1:78" ht="30" customHeight="1">
      <c r="A576" s="31"/>
      <c r="B576" s="65">
        <v>2017</v>
      </c>
      <c r="C576" s="66" t="s">
        <v>432</v>
      </c>
      <c r="D576" s="67" t="s">
        <v>433</v>
      </c>
      <c r="E576" s="68" t="s">
        <v>192</v>
      </c>
      <c r="F576" s="69">
        <v>7.61</v>
      </c>
      <c r="G576" s="70">
        <f t="shared" si="19"/>
        <v>43</v>
      </c>
      <c r="H576" s="70">
        <f t="shared" si="20"/>
        <v>2</v>
      </c>
      <c r="I576" s="71">
        <v>4.7647058823529411</v>
      </c>
      <c r="J576" s="72">
        <v>23.8</v>
      </c>
      <c r="K576" s="73">
        <v>3.5449591280653965</v>
      </c>
      <c r="L576" s="72">
        <v>24.189999999999998</v>
      </c>
      <c r="M576" s="73">
        <v>10</v>
      </c>
      <c r="N576" s="72">
        <v>12.443047637222399</v>
      </c>
      <c r="O576" s="74">
        <v>4</v>
      </c>
      <c r="P576" s="75" t="s">
        <v>621</v>
      </c>
      <c r="Q576" s="75">
        <v>1</v>
      </c>
      <c r="R576" s="75" t="s">
        <v>622</v>
      </c>
      <c r="S576" s="76">
        <v>2.5</v>
      </c>
      <c r="T576" s="72">
        <v>8.6875</v>
      </c>
      <c r="U576" s="78">
        <v>5.8994330020836667</v>
      </c>
      <c r="V576" s="79">
        <v>6.2920676038888885</v>
      </c>
      <c r="W576" s="80">
        <v>5.1040858765555548</v>
      </c>
      <c r="X576" s="79">
        <v>5.386964083333333</v>
      </c>
      <c r="Y576" s="80">
        <v>10</v>
      </c>
      <c r="Z576" s="79">
        <v>6.7024333333333335</v>
      </c>
      <c r="AA576" s="80">
        <v>3.6732075356024412</v>
      </c>
      <c r="AB576" s="79">
        <v>8.2512827560665958</v>
      </c>
      <c r="AC576" s="80">
        <v>5.9756418066666672</v>
      </c>
      <c r="AD576" s="79">
        <v>1</v>
      </c>
      <c r="AE576" s="78">
        <v>6.4232103744308517</v>
      </c>
      <c r="AF576" s="81">
        <v>7.1765356429194078</v>
      </c>
      <c r="AG576" s="72">
        <v>14.117321785402959</v>
      </c>
      <c r="AH576" s="81">
        <v>9.8794407505978405</v>
      </c>
      <c r="AI576" s="76">
        <v>0.30139812350539985</v>
      </c>
      <c r="AJ576" s="73">
        <v>9.7546933667083842</v>
      </c>
      <c r="AK576" s="72">
        <v>1.2265331664580801</v>
      </c>
      <c r="AL576" s="79">
        <v>10</v>
      </c>
      <c r="AM576" s="78">
        <v>9.202667440056409</v>
      </c>
      <c r="AN576" s="82">
        <v>9</v>
      </c>
      <c r="AO576" s="83">
        <v>1.5</v>
      </c>
      <c r="AP576" s="84">
        <v>8.98</v>
      </c>
      <c r="AQ576" s="75">
        <v>5.0999999999999996</v>
      </c>
      <c r="AR576" s="75">
        <v>6.6951999999999998</v>
      </c>
      <c r="AS576" s="75">
        <v>8.2619999999999987</v>
      </c>
      <c r="AT576" s="72">
        <v>8.2250666666666667</v>
      </c>
      <c r="AU576" s="74">
        <v>6.3818053408333331</v>
      </c>
      <c r="AV576" s="75">
        <v>9.9633137649230932</v>
      </c>
      <c r="AW576" s="72">
        <v>8.1725595528782122</v>
      </c>
      <c r="AX576" s="80">
        <v>10</v>
      </c>
      <c r="AY576" s="84">
        <v>10</v>
      </c>
      <c r="AZ576" s="75">
        <v>6.9230769230769234</v>
      </c>
      <c r="BA576" s="75">
        <v>9.1819282291595812</v>
      </c>
      <c r="BB576" s="76">
        <v>8.7016683840788343</v>
      </c>
      <c r="BC576" s="78">
        <v>8.7748236509059279</v>
      </c>
      <c r="BD576" s="82">
        <v>10</v>
      </c>
      <c r="BE576" s="75">
        <v>8.8049999999999997</v>
      </c>
      <c r="BF576" s="75">
        <v>10</v>
      </c>
      <c r="BG576" s="72">
        <v>9.6016666666666666</v>
      </c>
      <c r="BH576" s="84">
        <v>5.5666666666666664</v>
      </c>
      <c r="BI576" s="75">
        <v>3.2396938399999997</v>
      </c>
      <c r="BJ576" s="75">
        <v>4.0504831074999998</v>
      </c>
      <c r="BK576" s="75">
        <v>8</v>
      </c>
      <c r="BL576" s="75">
        <v>10</v>
      </c>
      <c r="BM576" s="75">
        <v>10</v>
      </c>
      <c r="BN576" s="86">
        <v>6.8094739356944443</v>
      </c>
      <c r="BO576" s="75">
        <v>1.8510097258333333</v>
      </c>
      <c r="BP576" s="75">
        <v>7.333333333333333</v>
      </c>
      <c r="BQ576" s="75">
        <v>9.6597878417672529</v>
      </c>
      <c r="BR576" s="75">
        <v>7.5679999999999996</v>
      </c>
      <c r="BS576" s="75">
        <v>7.2022260865265348</v>
      </c>
      <c r="BT576" s="75">
        <v>7.29</v>
      </c>
      <c r="BU576" s="86">
        <v>6.8173928312434091</v>
      </c>
      <c r="BV576" s="87">
        <v>7.7428444778681742</v>
      </c>
      <c r="BW576" s="161" t="s">
        <v>770</v>
      </c>
      <c r="BX576" s="162" t="s">
        <v>757</v>
      </c>
      <c r="BY576" s="160" t="s">
        <v>779</v>
      </c>
      <c r="BZ576" s="31"/>
    </row>
    <row r="577" spans="1:78" ht="30" customHeight="1">
      <c r="A577" s="31"/>
      <c r="B577" s="88">
        <v>2017</v>
      </c>
      <c r="C577" s="89" t="s">
        <v>434</v>
      </c>
      <c r="D577" s="90" t="s">
        <v>435</v>
      </c>
      <c r="E577" s="91" t="s">
        <v>193</v>
      </c>
      <c r="F577" s="92">
        <v>7.71</v>
      </c>
      <c r="G577" s="93">
        <f t="shared" si="19"/>
        <v>38</v>
      </c>
      <c r="H577" s="93">
        <f t="shared" si="20"/>
        <v>1</v>
      </c>
      <c r="I577" s="94">
        <v>7.4676470588235304</v>
      </c>
      <c r="J577" s="95">
        <v>14.61</v>
      </c>
      <c r="K577" s="96">
        <v>8.3777769743264443</v>
      </c>
      <c r="L577" s="95">
        <v>6.4535585042219541</v>
      </c>
      <c r="M577" s="96">
        <v>10</v>
      </c>
      <c r="N577" s="95">
        <v>10.870189659899632</v>
      </c>
      <c r="O577" s="97">
        <v>8</v>
      </c>
      <c r="P577" s="98">
        <v>30</v>
      </c>
      <c r="Q577" s="98">
        <v>5</v>
      </c>
      <c r="R577" s="98">
        <v>40</v>
      </c>
      <c r="S577" s="99">
        <v>6.5</v>
      </c>
      <c r="T577" s="95">
        <v>8.2125000000000004</v>
      </c>
      <c r="U577" s="100">
        <v>8.1115848066299954</v>
      </c>
      <c r="V577" s="101">
        <v>6.9155165501111115</v>
      </c>
      <c r="W577" s="102">
        <v>5.7122696144166669</v>
      </c>
      <c r="X577" s="101">
        <v>5.9348793825000001</v>
      </c>
      <c r="Y577" s="102">
        <v>10</v>
      </c>
      <c r="Z577" s="101">
        <v>4.5959166666666667</v>
      </c>
      <c r="AA577" s="102">
        <v>3.2693862273037833</v>
      </c>
      <c r="AB577" s="101">
        <v>6.419544362255011</v>
      </c>
      <c r="AC577" s="102">
        <v>4.506893555833333</v>
      </c>
      <c r="AD577" s="101">
        <v>0.94117647058823528</v>
      </c>
      <c r="AE577" s="100">
        <v>5.7452037126832973</v>
      </c>
      <c r="AF577" s="103">
        <v>8.2661902002758936</v>
      </c>
      <c r="AG577" s="95">
        <v>8.6690489986205321</v>
      </c>
      <c r="AH577" s="103">
        <v>9.4474636970564561</v>
      </c>
      <c r="AI577" s="99">
        <v>1.381340757358863</v>
      </c>
      <c r="AJ577" s="96">
        <v>9.1244977782498466</v>
      </c>
      <c r="AK577" s="95">
        <v>4.3775111087507703</v>
      </c>
      <c r="AL577" s="101">
        <v>10</v>
      </c>
      <c r="AM577" s="100">
        <v>9.2095379188955491</v>
      </c>
      <c r="AN577" s="104">
        <v>7.3599999999999994</v>
      </c>
      <c r="AO577" s="105">
        <v>3.96</v>
      </c>
      <c r="AP577" s="106">
        <v>8.2999999999999989</v>
      </c>
      <c r="AQ577" s="98">
        <v>8.5</v>
      </c>
      <c r="AR577" s="98">
        <v>5.5120000000000005</v>
      </c>
      <c r="AS577" s="98">
        <v>11.22</v>
      </c>
      <c r="AT577" s="95">
        <v>7.0573333333333323</v>
      </c>
      <c r="AU577" s="97">
        <v>6.5428042416666665</v>
      </c>
      <c r="AV577" s="98">
        <v>5.6893654352680141</v>
      </c>
      <c r="AW577" s="95">
        <v>6.1160848384673407</v>
      </c>
      <c r="AX577" s="102">
        <v>10</v>
      </c>
      <c r="AY577" s="106">
        <v>6.9940412044525146</v>
      </c>
      <c r="AZ577" s="98">
        <v>1.5384615384615385</v>
      </c>
      <c r="BA577" s="98">
        <v>10</v>
      </c>
      <c r="BB577" s="99">
        <v>6.1775009143046846</v>
      </c>
      <c r="BC577" s="100">
        <v>7.3377297715263392</v>
      </c>
      <c r="BD577" s="104">
        <v>10</v>
      </c>
      <c r="BE577" s="98">
        <v>9.6668349228829857</v>
      </c>
      <c r="BF577" s="98">
        <v>9</v>
      </c>
      <c r="BG577" s="95">
        <v>9.5556116409609952</v>
      </c>
      <c r="BH577" s="106">
        <v>8.9</v>
      </c>
      <c r="BI577" s="98">
        <v>5.0212752824999995</v>
      </c>
      <c r="BJ577" s="98">
        <v>7.1718204024999999</v>
      </c>
      <c r="BK577" s="98">
        <v>10</v>
      </c>
      <c r="BL577" s="98">
        <v>6.5464248520524659</v>
      </c>
      <c r="BM577" s="98">
        <v>10</v>
      </c>
      <c r="BN577" s="107">
        <v>7.9399200895087452</v>
      </c>
      <c r="BO577" s="98">
        <v>3.6650049691666671</v>
      </c>
      <c r="BP577" s="98">
        <v>5.5555555555555554</v>
      </c>
      <c r="BQ577" s="98">
        <v>9.8577307550862159</v>
      </c>
      <c r="BR577" s="98">
        <v>7.01</v>
      </c>
      <c r="BS577" s="98">
        <v>8.6086804712843268</v>
      </c>
      <c r="BT577" s="98">
        <v>6.8550000000000004</v>
      </c>
      <c r="BU577" s="107">
        <v>6.9253286251821278</v>
      </c>
      <c r="BV577" s="108">
        <v>8.14028678521729</v>
      </c>
      <c r="BW577" s="158" t="s">
        <v>761</v>
      </c>
      <c r="BX577" s="159" t="s">
        <v>761</v>
      </c>
      <c r="BY577" s="166" t="s">
        <v>777</v>
      </c>
      <c r="BZ577" s="31"/>
    </row>
    <row r="578" spans="1:78" ht="30" customHeight="1">
      <c r="A578" s="31"/>
      <c r="B578" s="65">
        <v>2017</v>
      </c>
      <c r="C578" s="66" t="s">
        <v>436</v>
      </c>
      <c r="D578" s="67" t="s">
        <v>437</v>
      </c>
      <c r="E578" s="68" t="s">
        <v>194</v>
      </c>
      <c r="F578" s="69">
        <v>7.97</v>
      </c>
      <c r="G578" s="70">
        <f t="shared" si="19"/>
        <v>19</v>
      </c>
      <c r="H578" s="70">
        <f t="shared" si="20"/>
        <v>1</v>
      </c>
      <c r="I578" s="71">
        <v>4.0669503378297858</v>
      </c>
      <c r="J578" s="72">
        <v>26.172368851378728</v>
      </c>
      <c r="K578" s="73">
        <v>4.1634877384196196</v>
      </c>
      <c r="L578" s="72">
        <v>21.919999999999998</v>
      </c>
      <c r="M578" s="73">
        <v>8.3766503938837484</v>
      </c>
      <c r="N578" s="72">
        <v>20.681723621406885</v>
      </c>
      <c r="O578" s="74">
        <v>3</v>
      </c>
      <c r="P578" s="75">
        <v>56</v>
      </c>
      <c r="Q578" s="75">
        <v>3</v>
      </c>
      <c r="R578" s="75">
        <v>56</v>
      </c>
      <c r="S578" s="76">
        <v>3</v>
      </c>
      <c r="T578" s="72">
        <v>9.370000000000001</v>
      </c>
      <c r="U578" s="78">
        <v>5.7954176940266313</v>
      </c>
      <c r="V578" s="79">
        <v>7.8076893934444449</v>
      </c>
      <c r="W578" s="80">
        <v>7.9848107008333331</v>
      </c>
      <c r="X578" s="79">
        <v>8.4142279625</v>
      </c>
      <c r="Y578" s="80">
        <v>8.3333333333333339</v>
      </c>
      <c r="Z578" s="79">
        <v>8.1085166666666666</v>
      </c>
      <c r="AA578" s="80">
        <v>5.5398544290163727</v>
      </c>
      <c r="AB578" s="79">
        <v>7.8477847363473199</v>
      </c>
      <c r="AC578" s="80">
        <v>8.6072222391666671</v>
      </c>
      <c r="AD578" s="79">
        <v>0.94117647058823528</v>
      </c>
      <c r="AE578" s="78">
        <v>7.6001231699381204</v>
      </c>
      <c r="AF578" s="81">
        <v>9.5570741450431189</v>
      </c>
      <c r="AG578" s="72">
        <v>2.2146292747843965</v>
      </c>
      <c r="AH578" s="81">
        <v>9.541311197790268</v>
      </c>
      <c r="AI578" s="76">
        <v>1.1467220055243266</v>
      </c>
      <c r="AJ578" s="73">
        <v>9.9065576505923563</v>
      </c>
      <c r="AK578" s="72">
        <v>0.467211747038214</v>
      </c>
      <c r="AL578" s="79">
        <v>10</v>
      </c>
      <c r="AM578" s="78">
        <v>9.7512357483564358</v>
      </c>
      <c r="AN578" s="82">
        <v>9.64</v>
      </c>
      <c r="AO578" s="83">
        <v>0.54</v>
      </c>
      <c r="AP578" s="84">
        <v>9.2000000000000011</v>
      </c>
      <c r="AQ578" s="75">
        <v>4</v>
      </c>
      <c r="AR578" s="75">
        <v>4.1440000000000001</v>
      </c>
      <c r="AS578" s="75">
        <v>14.64</v>
      </c>
      <c r="AT578" s="72">
        <v>7.6613333333333342</v>
      </c>
      <c r="AU578" s="74">
        <v>6.0931642850000003</v>
      </c>
      <c r="AV578" s="75">
        <v>8.8902404173258418</v>
      </c>
      <c r="AW578" s="72">
        <v>7.491702351162921</v>
      </c>
      <c r="AX578" s="80">
        <v>10</v>
      </c>
      <c r="AY578" s="84">
        <v>10</v>
      </c>
      <c r="AZ578" s="75">
        <v>8.4615384615384617</v>
      </c>
      <c r="BA578" s="75">
        <v>6.8587897615408924</v>
      </c>
      <c r="BB578" s="76">
        <v>8.4401094076931162</v>
      </c>
      <c r="BC578" s="78">
        <v>8.3982862730473435</v>
      </c>
      <c r="BD578" s="82">
        <v>8</v>
      </c>
      <c r="BE578" s="75">
        <v>8.0756795985385352</v>
      </c>
      <c r="BF578" s="75">
        <v>10</v>
      </c>
      <c r="BG578" s="72">
        <v>8.6918931995128457</v>
      </c>
      <c r="BH578" s="84">
        <v>8.9</v>
      </c>
      <c r="BI578" s="75">
        <v>3.9253260691666663</v>
      </c>
      <c r="BJ578" s="75">
        <v>7.9596789675000004</v>
      </c>
      <c r="BK578" s="75">
        <v>8</v>
      </c>
      <c r="BL578" s="75">
        <v>10</v>
      </c>
      <c r="BM578" s="75">
        <v>10</v>
      </c>
      <c r="BN578" s="86">
        <v>8.130834172777778</v>
      </c>
      <c r="BO578" s="75">
        <v>4.6460264924999999</v>
      </c>
      <c r="BP578" s="75">
        <v>9.3333333333333339</v>
      </c>
      <c r="BQ578" s="75">
        <v>9.5690346561773776</v>
      </c>
      <c r="BR578" s="75">
        <v>8.9559999999999995</v>
      </c>
      <c r="BS578" s="75">
        <v>8.064147659152388</v>
      </c>
      <c r="BT578" s="75">
        <v>8.182500000000001</v>
      </c>
      <c r="BU578" s="86">
        <v>8.1251736901938489</v>
      </c>
      <c r="BV578" s="87">
        <v>8.3159670208281558</v>
      </c>
      <c r="BW578" s="161" t="s">
        <v>771</v>
      </c>
      <c r="BX578" s="162" t="s">
        <v>762</v>
      </c>
      <c r="BY578" s="160" t="s">
        <v>779</v>
      </c>
      <c r="BZ578" s="31"/>
    </row>
    <row r="579" spans="1:78" ht="30" customHeight="1">
      <c r="A579" s="31"/>
      <c r="B579" s="88">
        <v>2017</v>
      </c>
      <c r="C579" s="89" t="s">
        <v>438</v>
      </c>
      <c r="D579" s="90" t="s">
        <v>439</v>
      </c>
      <c r="E579" s="91" t="s">
        <v>195</v>
      </c>
      <c r="F579" s="92">
        <v>7.44</v>
      </c>
      <c r="G579" s="93">
        <f t="shared" si="19"/>
        <v>52</v>
      </c>
      <c r="H579" s="93">
        <f t="shared" si="20"/>
        <v>2</v>
      </c>
      <c r="I579" s="94">
        <v>6.6411764705882348</v>
      </c>
      <c r="J579" s="95">
        <v>17.420000000000002</v>
      </c>
      <c r="K579" s="96">
        <v>8.2234332425068128</v>
      </c>
      <c r="L579" s="95">
        <v>7.0200000000000005</v>
      </c>
      <c r="M579" s="96">
        <v>8.8571940695977247</v>
      </c>
      <c r="N579" s="95">
        <v>18.99982075640796</v>
      </c>
      <c r="O579" s="97">
        <v>10</v>
      </c>
      <c r="P579" s="98">
        <v>20</v>
      </c>
      <c r="Q579" s="98">
        <v>5</v>
      </c>
      <c r="R579" s="98">
        <v>37</v>
      </c>
      <c r="S579" s="99">
        <v>7.5</v>
      </c>
      <c r="T579" s="95">
        <v>7.6275000000000004</v>
      </c>
      <c r="U579" s="100">
        <v>7.769860756538554</v>
      </c>
      <c r="V579" s="101">
        <v>5.7798048981666668</v>
      </c>
      <c r="W579" s="102">
        <v>5.8407262253611103</v>
      </c>
      <c r="X579" s="101">
        <v>6.4586969216666681</v>
      </c>
      <c r="Y579" s="102">
        <v>7.083333333333333</v>
      </c>
      <c r="Z579" s="101">
        <v>6.0707166666666668</v>
      </c>
      <c r="AA579" s="102">
        <v>3.7304987674182564</v>
      </c>
      <c r="AB579" s="101">
        <v>6.7203118270676736</v>
      </c>
      <c r="AC579" s="102">
        <v>8.1534222766666673</v>
      </c>
      <c r="AD579" s="101">
        <v>0.35294117647058826</v>
      </c>
      <c r="AE579" s="100">
        <v>4.2142012907205224</v>
      </c>
      <c r="AF579" s="103">
        <v>9.8325560144680111</v>
      </c>
      <c r="AG579" s="95">
        <v>-0.83721992765994901</v>
      </c>
      <c r="AH579" s="103">
        <v>9.2775706871907122</v>
      </c>
      <c r="AI579" s="99">
        <v>1.8060732820232221</v>
      </c>
      <c r="AJ579" s="96">
        <v>9.3351215332581763</v>
      </c>
      <c r="AK579" s="95">
        <v>3.3243923337091199</v>
      </c>
      <c r="AL579" s="101">
        <v>10</v>
      </c>
      <c r="AM579" s="100">
        <v>9.611312058729224</v>
      </c>
      <c r="AN579" s="104">
        <v>9.1733333333333338</v>
      </c>
      <c r="AO579" s="105">
        <v>1.24</v>
      </c>
      <c r="AP579" s="106">
        <v>8.02</v>
      </c>
      <c r="AQ579" s="98">
        <v>9.9</v>
      </c>
      <c r="AR579" s="98">
        <v>3.9807999999999999</v>
      </c>
      <c r="AS579" s="98">
        <v>15.048</v>
      </c>
      <c r="AT579" s="95">
        <v>7.0580444444444446</v>
      </c>
      <c r="AU579" s="97">
        <v>5.0185920791666661</v>
      </c>
      <c r="AV579" s="98">
        <v>6.7260446748412148</v>
      </c>
      <c r="AW579" s="95">
        <v>5.8723183770039409</v>
      </c>
      <c r="AX579" s="102">
        <v>10</v>
      </c>
      <c r="AY579" s="106">
        <v>10</v>
      </c>
      <c r="AZ579" s="98">
        <v>6.1538461538461542</v>
      </c>
      <c r="BA579" s="98">
        <v>10</v>
      </c>
      <c r="BB579" s="99">
        <v>8.7179487179487172</v>
      </c>
      <c r="BC579" s="100">
        <v>7.9120778848492748</v>
      </c>
      <c r="BD579" s="104">
        <v>10</v>
      </c>
      <c r="BE579" s="98">
        <v>6.1612966750495302</v>
      </c>
      <c r="BF579" s="98">
        <v>10</v>
      </c>
      <c r="BG579" s="95">
        <v>8.7204322250165109</v>
      </c>
      <c r="BH579" s="106">
        <v>7.7666666666666657</v>
      </c>
      <c r="BI579" s="98">
        <v>5.2448272708333334</v>
      </c>
      <c r="BJ579" s="98">
        <v>7.0868372916666669</v>
      </c>
      <c r="BK579" s="98">
        <v>6</v>
      </c>
      <c r="BL579" s="98">
        <v>10</v>
      </c>
      <c r="BM579" s="98">
        <v>10</v>
      </c>
      <c r="BN579" s="107">
        <v>7.6830552048611116</v>
      </c>
      <c r="BO579" s="98">
        <v>4.2347985508333332</v>
      </c>
      <c r="BP579" s="98">
        <v>4.4444444444444446</v>
      </c>
      <c r="BQ579" s="98">
        <v>9.3484087704222549</v>
      </c>
      <c r="BR579" s="98">
        <v>6.798</v>
      </c>
      <c r="BS579" s="98">
        <v>9.821575940956695</v>
      </c>
      <c r="BT579" s="98">
        <v>5.1149999999999993</v>
      </c>
      <c r="BU579" s="107">
        <v>6.6270379511094566</v>
      </c>
      <c r="BV579" s="108">
        <v>7.6768417936623594</v>
      </c>
      <c r="BW579" s="158" t="s">
        <v>758</v>
      </c>
      <c r="BX579" s="159" t="s">
        <v>758</v>
      </c>
      <c r="BY579" s="166" t="s">
        <v>777</v>
      </c>
      <c r="BZ579" s="31"/>
    </row>
    <row r="580" spans="1:78" ht="30" customHeight="1">
      <c r="A580" s="31"/>
      <c r="B580" s="65">
        <v>2017</v>
      </c>
      <c r="C580" s="66" t="s">
        <v>440</v>
      </c>
      <c r="D580" s="67" t="s">
        <v>441</v>
      </c>
      <c r="E580" s="68" t="s">
        <v>196</v>
      </c>
      <c r="F580" s="69">
        <v>7.28</v>
      </c>
      <c r="G580" s="70">
        <f t="shared" si="19"/>
        <v>61</v>
      </c>
      <c r="H580" s="70">
        <f t="shared" si="20"/>
        <v>2</v>
      </c>
      <c r="I580" s="71">
        <v>6.8558823529411761</v>
      </c>
      <c r="J580" s="72">
        <v>16.690000000000001</v>
      </c>
      <c r="K580" s="73">
        <v>8.6348773841961837</v>
      </c>
      <c r="L580" s="72">
        <v>5.5100000000000007</v>
      </c>
      <c r="M580" s="73">
        <v>9.3741371998602947</v>
      </c>
      <c r="N580" s="72">
        <v>17.190519800488968</v>
      </c>
      <c r="O580" s="74">
        <v>10</v>
      </c>
      <c r="P580" s="75">
        <v>10</v>
      </c>
      <c r="Q580" s="75">
        <v>8</v>
      </c>
      <c r="R580" s="75">
        <v>30</v>
      </c>
      <c r="S580" s="76">
        <v>9</v>
      </c>
      <c r="T580" s="72">
        <v>5.5600000000000005</v>
      </c>
      <c r="U580" s="78">
        <v>7.8849793873995306</v>
      </c>
      <c r="V580" s="79">
        <v>4.1446110263888887</v>
      </c>
      <c r="W580" s="80">
        <v>4.0276326679999999</v>
      </c>
      <c r="X580" s="79">
        <v>5.1678371433333323</v>
      </c>
      <c r="Y580" s="80">
        <v>8.3333333333333339</v>
      </c>
      <c r="Z580" s="79">
        <v>4.8822666666666663</v>
      </c>
      <c r="AA580" s="80">
        <v>5.0447051722697562</v>
      </c>
      <c r="AB580" s="79">
        <v>9.9009815450469745</v>
      </c>
      <c r="AC580" s="80">
        <v>5.2151453491666668</v>
      </c>
      <c r="AD580" s="79">
        <v>0.88235294117647056</v>
      </c>
      <c r="AE580" s="78">
        <v>5.4960603416712495</v>
      </c>
      <c r="AF580" s="81">
        <v>8.5689041863737359</v>
      </c>
      <c r="AG580" s="72">
        <v>7.1554790681313207</v>
      </c>
      <c r="AH580" s="81">
        <v>8.2451099088190745</v>
      </c>
      <c r="AI580" s="76">
        <v>4.3872252279523147</v>
      </c>
      <c r="AJ580" s="73">
        <v>8.5114673573864135</v>
      </c>
      <c r="AK580" s="72">
        <v>7.44266321306793</v>
      </c>
      <c r="AL580" s="79">
        <v>10</v>
      </c>
      <c r="AM580" s="78">
        <v>8.8313703631448064</v>
      </c>
      <c r="AN580" s="82">
        <v>6.9933333333333341</v>
      </c>
      <c r="AO580" s="83">
        <v>4.51</v>
      </c>
      <c r="AP580" s="84">
        <v>8.6999999999999993</v>
      </c>
      <c r="AQ580" s="75">
        <v>6.5</v>
      </c>
      <c r="AR580" s="75">
        <v>7.3219999999999992</v>
      </c>
      <c r="AS580" s="75">
        <v>6.6950000000000003</v>
      </c>
      <c r="AT580" s="72">
        <v>7.6717777777777769</v>
      </c>
      <c r="AU580" s="74">
        <v>5.8099313575</v>
      </c>
      <c r="AV580" s="75">
        <v>5.76</v>
      </c>
      <c r="AW580" s="72">
        <v>5.7849656787499999</v>
      </c>
      <c r="AX580" s="80">
        <v>10</v>
      </c>
      <c r="AY580" s="84">
        <v>1.6572581231594086</v>
      </c>
      <c r="AZ580" s="75">
        <v>2.3076923076923079</v>
      </c>
      <c r="BA580" s="75">
        <v>6.7481641202257157</v>
      </c>
      <c r="BB580" s="76">
        <v>3.5710381836924774</v>
      </c>
      <c r="BC580" s="78">
        <v>6.7569454100550628</v>
      </c>
      <c r="BD580" s="82">
        <v>8</v>
      </c>
      <c r="BE580" s="75">
        <v>8.8015414258188827</v>
      </c>
      <c r="BF580" s="75">
        <v>10</v>
      </c>
      <c r="BG580" s="72">
        <v>8.9338471419396281</v>
      </c>
      <c r="BH580" s="84">
        <v>10</v>
      </c>
      <c r="BI580" s="75">
        <v>5.1245743033333335</v>
      </c>
      <c r="BJ580" s="75">
        <v>6.0658510525000011</v>
      </c>
      <c r="BK580" s="75">
        <v>10</v>
      </c>
      <c r="BL580" s="75">
        <v>9.251725384611369</v>
      </c>
      <c r="BM580" s="75">
        <v>3</v>
      </c>
      <c r="BN580" s="86">
        <v>7.2403584567407835</v>
      </c>
      <c r="BO580" s="75">
        <v>4.4381773474999999</v>
      </c>
      <c r="BP580" s="75">
        <v>6.0000000000000009</v>
      </c>
      <c r="BQ580" s="75">
        <v>9.8367660008260298</v>
      </c>
      <c r="BR580" s="75">
        <v>3.7939999999999996</v>
      </c>
      <c r="BS580" s="75">
        <v>9.2605220297864079</v>
      </c>
      <c r="BT580" s="75">
        <v>3.75</v>
      </c>
      <c r="BU580" s="86">
        <v>6.1799108963520739</v>
      </c>
      <c r="BV580" s="87">
        <v>7.4513721650108282</v>
      </c>
      <c r="BW580" s="161" t="s">
        <v>768</v>
      </c>
      <c r="BX580" s="162" t="s">
        <v>757</v>
      </c>
      <c r="BY580" s="160" t="s">
        <v>777</v>
      </c>
      <c r="BZ580" s="31"/>
    </row>
    <row r="581" spans="1:78" ht="30" customHeight="1">
      <c r="A581" s="31"/>
      <c r="B581" s="88">
        <v>2017</v>
      </c>
      <c r="C581" s="89" t="s">
        <v>442</v>
      </c>
      <c r="D581" s="90" t="s">
        <v>443</v>
      </c>
      <c r="E581" s="91" t="s">
        <v>197</v>
      </c>
      <c r="F581" s="92">
        <v>6.92</v>
      </c>
      <c r="G581" s="93">
        <f t="shared" si="19"/>
        <v>84</v>
      </c>
      <c r="H581" s="93">
        <f t="shared" si="20"/>
        <v>3</v>
      </c>
      <c r="I581" s="94">
        <v>7.5764705882352938</v>
      </c>
      <c r="J581" s="95">
        <v>14.24</v>
      </c>
      <c r="K581" s="96">
        <v>8.8501362397820174</v>
      </c>
      <c r="L581" s="95">
        <v>4.7200000000000006</v>
      </c>
      <c r="M581" s="96">
        <v>2.5257142857142867</v>
      </c>
      <c r="N581" s="95">
        <v>41.16</v>
      </c>
      <c r="O581" s="97">
        <v>8</v>
      </c>
      <c r="P581" s="98">
        <v>30</v>
      </c>
      <c r="Q581" s="98">
        <v>8</v>
      </c>
      <c r="R581" s="98">
        <v>30</v>
      </c>
      <c r="S581" s="99">
        <v>8</v>
      </c>
      <c r="T581" s="95">
        <v>7.6624999999999996</v>
      </c>
      <c r="U581" s="100">
        <v>6.9229642227463204</v>
      </c>
      <c r="V581" s="101">
        <v>5.5862553416111114</v>
      </c>
      <c r="W581" s="102">
        <v>5.1779458162499994</v>
      </c>
      <c r="X581" s="101">
        <v>5.1792369904166664</v>
      </c>
      <c r="Y581" s="102">
        <v>6.458333333333333</v>
      </c>
      <c r="Z581" s="101">
        <v>4.5868944444444448</v>
      </c>
      <c r="AA581" s="102">
        <v>4.4203770142707572</v>
      </c>
      <c r="AB581" s="101">
        <v>7.1016699391514777</v>
      </c>
      <c r="AC581" s="102">
        <v>5.2029562000000009</v>
      </c>
      <c r="AD581" s="101">
        <v>0.88235294117647056</v>
      </c>
      <c r="AE581" s="100">
        <v>5.1427845975856226</v>
      </c>
      <c r="AF581" s="103">
        <v>8.7439364961545767</v>
      </c>
      <c r="AG581" s="95">
        <v>6.2803175192271077</v>
      </c>
      <c r="AH581" s="103">
        <v>9.3632350148797325</v>
      </c>
      <c r="AI581" s="99">
        <v>1.5919124628006687</v>
      </c>
      <c r="AJ581" s="96">
        <v>8.3988554417306602</v>
      </c>
      <c r="AK581" s="95">
        <v>8.0057227913467006</v>
      </c>
      <c r="AL581" s="101">
        <v>10</v>
      </c>
      <c r="AM581" s="100">
        <v>9.1265067381912424</v>
      </c>
      <c r="AN581" s="104">
        <v>7.5335120643431637</v>
      </c>
      <c r="AO581" s="105">
        <v>3.6997319034852549</v>
      </c>
      <c r="AP581" s="106">
        <v>7.4400000000000013</v>
      </c>
      <c r="AQ581" s="98">
        <v>12.8</v>
      </c>
      <c r="AR581" s="98">
        <v>5.1871999999999998</v>
      </c>
      <c r="AS581" s="98">
        <v>12.032</v>
      </c>
      <c r="AT581" s="95">
        <v>6.7202373547810552</v>
      </c>
      <c r="AU581" s="97">
        <v>5.3532735500000008</v>
      </c>
      <c r="AV581" s="98">
        <v>5.6834373936100473</v>
      </c>
      <c r="AW581" s="95">
        <v>5.5183554718050241</v>
      </c>
      <c r="AX581" s="102">
        <v>10</v>
      </c>
      <c r="AY581" s="106">
        <v>6.9940412044525146</v>
      </c>
      <c r="AZ581" s="98">
        <v>3.8461538461538463</v>
      </c>
      <c r="BA581" s="98">
        <v>3.7612718047159714</v>
      </c>
      <c r="BB581" s="99">
        <v>4.8671556184407772</v>
      </c>
      <c r="BC581" s="100">
        <v>6.7764371112567137</v>
      </c>
      <c r="BD581" s="104">
        <v>10</v>
      </c>
      <c r="BE581" s="98">
        <v>0</v>
      </c>
      <c r="BF581" s="98">
        <v>10</v>
      </c>
      <c r="BG581" s="95">
        <v>6.666666666666667</v>
      </c>
      <c r="BH581" s="106">
        <v>6.666666666666667</v>
      </c>
      <c r="BI581" s="98">
        <v>5.5148144566666666</v>
      </c>
      <c r="BJ581" s="98">
        <v>6.4380121233333334</v>
      </c>
      <c r="BK581" s="98">
        <v>8</v>
      </c>
      <c r="BL581" s="98">
        <v>6.2997409129133617</v>
      </c>
      <c r="BM581" s="98">
        <v>10</v>
      </c>
      <c r="BN581" s="107">
        <v>7.1532056932633381</v>
      </c>
      <c r="BO581" s="98">
        <v>5.0249745449999992</v>
      </c>
      <c r="BP581" s="98">
        <v>3.7777777777777781</v>
      </c>
      <c r="BQ581" s="98">
        <v>9.0020585696695985</v>
      </c>
      <c r="BR581" s="98">
        <v>4.1440000000000001</v>
      </c>
      <c r="BS581" s="98">
        <v>8.317572711077716</v>
      </c>
      <c r="BT581" s="98">
        <v>6.1850000000000005</v>
      </c>
      <c r="BU581" s="107">
        <v>6.0752306005875161</v>
      </c>
      <c r="BV581" s="108">
        <v>6.6317009868391743</v>
      </c>
      <c r="BW581" s="158" t="s">
        <v>759</v>
      </c>
      <c r="BX581" s="159" t="s">
        <v>759</v>
      </c>
      <c r="BY581" s="166" t="s">
        <v>778</v>
      </c>
      <c r="BZ581" s="31"/>
    </row>
    <row r="582" spans="1:78" ht="30" customHeight="1">
      <c r="A582" s="31"/>
      <c r="B582" s="65">
        <v>2017</v>
      </c>
      <c r="C582" s="66" t="s">
        <v>444</v>
      </c>
      <c r="D582" s="67" t="s">
        <v>445</v>
      </c>
      <c r="E582" s="68" t="s">
        <v>198</v>
      </c>
      <c r="F582" s="69">
        <v>7.76</v>
      </c>
      <c r="G582" s="70">
        <f t="shared" ref="G582:G645" si="21">IF(ISNUMBER(F582),COUNTIFS(B:B,B582,F:F,"&gt;"&amp;F582)+1,"")</f>
        <v>35</v>
      </c>
      <c r="H582" s="70">
        <f t="shared" ref="H582:H645" si="22">IF(G582="","",IF(G582&lt;=INDEX($CF$13:$DG$13,1,MATCH(B582,$CF$6:$DG$6,0)),1,IF(G582&lt;=INDEX($CF$14:$DG$14,1,MATCH(B582,$CF$6:$DG$6,0)),2,IF(G582&lt;=INDEX($CF$15:$DG$15,1,MATCH(B582,$CF$6:$DG$6,0)),3,4))))</f>
        <v>1</v>
      </c>
      <c r="I582" s="71">
        <v>4.6529411764705886</v>
      </c>
      <c r="J582" s="72">
        <v>24.18</v>
      </c>
      <c r="K582" s="73">
        <v>7.0681198910081751</v>
      </c>
      <c r="L582" s="72">
        <v>11.26</v>
      </c>
      <c r="M582" s="73">
        <v>10</v>
      </c>
      <c r="N582" s="72">
        <v>14.595244528254936</v>
      </c>
      <c r="O582" s="74">
        <v>7</v>
      </c>
      <c r="P582" s="75">
        <v>44</v>
      </c>
      <c r="Q582" s="75">
        <v>5</v>
      </c>
      <c r="R582" s="75">
        <v>48</v>
      </c>
      <c r="S582" s="76">
        <v>6</v>
      </c>
      <c r="T582" s="72">
        <v>7.2224999999999993</v>
      </c>
      <c r="U582" s="78">
        <v>6.9887122134957522</v>
      </c>
      <c r="V582" s="79">
        <v>6.1432390186666668</v>
      </c>
      <c r="W582" s="80">
        <v>6.5916284794444451</v>
      </c>
      <c r="X582" s="79">
        <v>6.7074537274999999</v>
      </c>
      <c r="Y582" s="80">
        <v>6.666666666666667</v>
      </c>
      <c r="Z582" s="79">
        <v>7.554216666666667</v>
      </c>
      <c r="AA582" s="80">
        <v>6.8787020626128141</v>
      </c>
      <c r="AB582" s="79">
        <v>8.2196268836417214</v>
      </c>
      <c r="AC582" s="80">
        <v>7.2914965949999999</v>
      </c>
      <c r="AD582" s="79">
        <v>0.88235294117647056</v>
      </c>
      <c r="AE582" s="78">
        <v>6.5944741294351736</v>
      </c>
      <c r="AF582" s="81">
        <v>9.3996772862099309</v>
      </c>
      <c r="AG582" s="72">
        <v>3.0016135689503454</v>
      </c>
      <c r="AH582" s="81">
        <v>9.6855735281845465</v>
      </c>
      <c r="AI582" s="76">
        <v>0.78606617953863334</v>
      </c>
      <c r="AJ582" s="73">
        <v>9.6111088185532108</v>
      </c>
      <c r="AK582" s="72">
        <v>1.94445590723395</v>
      </c>
      <c r="AL582" s="79">
        <v>10</v>
      </c>
      <c r="AM582" s="78">
        <v>9.6740899082369225</v>
      </c>
      <c r="AN582" s="82">
        <v>9.586666666666666</v>
      </c>
      <c r="AO582" s="83">
        <v>0.62</v>
      </c>
      <c r="AP582" s="84">
        <v>7.26</v>
      </c>
      <c r="AQ582" s="75">
        <v>13.7</v>
      </c>
      <c r="AR582" s="75">
        <v>0</v>
      </c>
      <c r="AS582" s="75">
        <v>56.306999999999995</v>
      </c>
      <c r="AT582" s="72">
        <v>5.615555555555555</v>
      </c>
      <c r="AU582" s="74">
        <v>5.5184427899999999</v>
      </c>
      <c r="AV582" s="75">
        <v>9.589943004781297</v>
      </c>
      <c r="AW582" s="72">
        <v>7.5541928973906485</v>
      </c>
      <c r="AX582" s="80">
        <v>10</v>
      </c>
      <c r="AY582" s="84">
        <v>10</v>
      </c>
      <c r="AZ582" s="75">
        <v>6.1538461538461542</v>
      </c>
      <c r="BA582" s="75">
        <v>10</v>
      </c>
      <c r="BB582" s="76">
        <v>8.7179487179487172</v>
      </c>
      <c r="BC582" s="78">
        <v>7.9719242927237293</v>
      </c>
      <c r="BD582" s="82">
        <v>8</v>
      </c>
      <c r="BE582" s="75">
        <v>10</v>
      </c>
      <c r="BF582" s="75">
        <v>10</v>
      </c>
      <c r="BG582" s="72">
        <v>9.3333333333333339</v>
      </c>
      <c r="BH582" s="84">
        <v>5.5666666666666664</v>
      </c>
      <c r="BI582" s="75">
        <v>4.3050001066666672</v>
      </c>
      <c r="BJ582" s="75">
        <v>6.6366708274999997</v>
      </c>
      <c r="BK582" s="75">
        <v>10</v>
      </c>
      <c r="BL582" s="75">
        <v>2.5172538461136824</v>
      </c>
      <c r="BM582" s="75">
        <v>0</v>
      </c>
      <c r="BN582" s="86">
        <v>4.83759857449117</v>
      </c>
      <c r="BO582" s="75">
        <v>3.6562877899999995</v>
      </c>
      <c r="BP582" s="75">
        <v>9.7777777777777786</v>
      </c>
      <c r="BQ582" s="75">
        <v>9.7185686726800089</v>
      </c>
      <c r="BR582" s="75">
        <v>9.370000000000001</v>
      </c>
      <c r="BS582" s="75">
        <v>9.9920369023534086</v>
      </c>
      <c r="BT582" s="75">
        <v>8.74</v>
      </c>
      <c r="BU582" s="86">
        <v>8.5424451904685323</v>
      </c>
      <c r="BV582" s="87">
        <v>7.5711256994310121</v>
      </c>
      <c r="BW582" s="161" t="s">
        <v>771</v>
      </c>
      <c r="BX582" s="162" t="s">
        <v>762</v>
      </c>
      <c r="BY582" s="160" t="s">
        <v>779</v>
      </c>
      <c r="BZ582" s="31"/>
    </row>
    <row r="583" spans="1:78" ht="30" customHeight="1">
      <c r="A583" s="31"/>
      <c r="B583" s="88">
        <v>2017</v>
      </c>
      <c r="C583" s="89" t="s">
        <v>446</v>
      </c>
      <c r="D583" s="90" t="s">
        <v>447</v>
      </c>
      <c r="E583" s="91" t="s">
        <v>199</v>
      </c>
      <c r="F583" s="92">
        <v>6.57</v>
      </c>
      <c r="G583" s="93">
        <f t="shared" si="21"/>
        <v>104</v>
      </c>
      <c r="H583" s="93">
        <f t="shared" si="22"/>
        <v>3</v>
      </c>
      <c r="I583" s="94">
        <v>0.98823529411764688</v>
      </c>
      <c r="J583" s="95">
        <v>36.64</v>
      </c>
      <c r="K583" s="96">
        <v>6.8963310622355722</v>
      </c>
      <c r="L583" s="95">
        <v>11.890465001595452</v>
      </c>
      <c r="M583" s="96">
        <v>6.4582230383848058</v>
      </c>
      <c r="N583" s="95">
        <v>27.396219365653181</v>
      </c>
      <c r="O583" s="97">
        <v>10</v>
      </c>
      <c r="P583" s="98">
        <v>0</v>
      </c>
      <c r="Q583" s="98">
        <v>10</v>
      </c>
      <c r="R583" s="98">
        <v>20</v>
      </c>
      <c r="S583" s="99">
        <v>10</v>
      </c>
      <c r="T583" s="95">
        <v>5.3774999999999995</v>
      </c>
      <c r="U583" s="100">
        <v>5.9440578789476053</v>
      </c>
      <c r="V583" s="101">
        <v>6.2053192977777778</v>
      </c>
      <c r="W583" s="102">
        <v>5.8840980261388891</v>
      </c>
      <c r="X583" s="101">
        <v>5.9955302874999994</v>
      </c>
      <c r="Y583" s="102">
        <v>8.3333333333333339</v>
      </c>
      <c r="Z583" s="101">
        <v>6.2351333333333336</v>
      </c>
      <c r="AA583" s="102">
        <v>5.0688589740879717</v>
      </c>
      <c r="AB583" s="101">
        <v>9.1741710691117238</v>
      </c>
      <c r="AC583" s="102">
        <v>6.7400058108333329</v>
      </c>
      <c r="AD583" s="101">
        <v>0.47058823529411764</v>
      </c>
      <c r="AE583" s="100">
        <v>4.9298207842018709</v>
      </c>
      <c r="AF583" s="103">
        <v>9.6577172976223746</v>
      </c>
      <c r="AG583" s="95">
        <v>1.7114135118881268</v>
      </c>
      <c r="AH583" s="103">
        <v>4.3095691203395798</v>
      </c>
      <c r="AI583" s="99">
        <v>14.226077199151051</v>
      </c>
      <c r="AJ583" s="96">
        <v>9.5656334029799837</v>
      </c>
      <c r="AK583" s="95">
        <v>2.1718329851000799</v>
      </c>
      <c r="AL583" s="101">
        <v>10</v>
      </c>
      <c r="AM583" s="100">
        <v>8.3832299552354854</v>
      </c>
      <c r="AN583" s="104">
        <v>9.3800000000000008</v>
      </c>
      <c r="AO583" s="105">
        <v>0.93</v>
      </c>
      <c r="AP583" s="106">
        <v>9.0599999999999987</v>
      </c>
      <c r="AQ583" s="98">
        <v>4.7</v>
      </c>
      <c r="AR583" s="98">
        <v>7.7063999999999986</v>
      </c>
      <c r="AS583" s="98">
        <v>5.734</v>
      </c>
      <c r="AT583" s="95">
        <v>8.715466666666666</v>
      </c>
      <c r="AU583" s="97">
        <v>5.2879627549999997</v>
      </c>
      <c r="AV583" s="98">
        <v>3.5852332171388799</v>
      </c>
      <c r="AW583" s="95">
        <v>4.4365979860694402</v>
      </c>
      <c r="AX583" s="102">
        <v>10</v>
      </c>
      <c r="AY583" s="106">
        <v>6.9940412044525146</v>
      </c>
      <c r="AZ583" s="98">
        <v>2.3076923076923079</v>
      </c>
      <c r="BA583" s="98">
        <v>6.3056615549650115</v>
      </c>
      <c r="BB583" s="99">
        <v>5.2024650223699451</v>
      </c>
      <c r="BC583" s="100">
        <v>7.0886324187765135</v>
      </c>
      <c r="BD583" s="104">
        <v>10</v>
      </c>
      <c r="BE583" s="98">
        <v>10</v>
      </c>
      <c r="BF583" s="98">
        <v>7</v>
      </c>
      <c r="BG583" s="95">
        <v>9</v>
      </c>
      <c r="BH583" s="106">
        <v>10</v>
      </c>
      <c r="BI583" s="98">
        <v>4.8655734458333333</v>
      </c>
      <c r="BJ583" s="98">
        <v>6.2746373816666665</v>
      </c>
      <c r="BK583" s="98">
        <v>4</v>
      </c>
      <c r="BL583" s="98">
        <v>4.3879403845852574</v>
      </c>
      <c r="BM583" s="98">
        <v>3</v>
      </c>
      <c r="BN583" s="107">
        <v>5.4213585353475429</v>
      </c>
      <c r="BO583" s="98">
        <v>4.0220242733333329</v>
      </c>
      <c r="BP583" s="98">
        <v>1.5555555555555558</v>
      </c>
      <c r="BQ583" s="98">
        <v>8.842404186410592</v>
      </c>
      <c r="BR583" s="98">
        <v>4.6680000000000001</v>
      </c>
      <c r="BS583" s="98">
        <v>7.1492891356506769</v>
      </c>
      <c r="BT583" s="98">
        <v>4.6850000000000005</v>
      </c>
      <c r="BU583" s="107">
        <v>5.1537121918250257</v>
      </c>
      <c r="BV583" s="108">
        <v>6.5250235757241901</v>
      </c>
      <c r="BW583" s="158" t="s">
        <v>758</v>
      </c>
      <c r="BX583" s="159" t="s">
        <v>758</v>
      </c>
      <c r="BY583" s="166" t="s">
        <v>779</v>
      </c>
      <c r="BZ583" s="31"/>
    </row>
    <row r="584" spans="1:78" ht="30" customHeight="1">
      <c r="A584" s="31"/>
      <c r="B584" s="65">
        <v>2017</v>
      </c>
      <c r="C584" s="66" t="s">
        <v>448</v>
      </c>
      <c r="D584" s="67" t="s">
        <v>449</v>
      </c>
      <c r="E584" s="68" t="s">
        <v>200</v>
      </c>
      <c r="F584" s="69">
        <v>7.16</v>
      </c>
      <c r="G584" s="70">
        <f t="shared" si="21"/>
        <v>70</v>
      </c>
      <c r="H584" s="70">
        <f t="shared" si="22"/>
        <v>2</v>
      </c>
      <c r="I584" s="71">
        <v>6.6852941176470591</v>
      </c>
      <c r="J584" s="72">
        <v>17.27</v>
      </c>
      <c r="K584" s="73">
        <v>7.2234332425068111</v>
      </c>
      <c r="L584" s="72">
        <v>10.690000000000001</v>
      </c>
      <c r="M584" s="73" t="s">
        <v>612</v>
      </c>
      <c r="N584" s="72" t="s">
        <v>612</v>
      </c>
      <c r="O584" s="74">
        <v>10</v>
      </c>
      <c r="P584" s="75">
        <v>10</v>
      </c>
      <c r="Q584" s="75">
        <v>7</v>
      </c>
      <c r="R584" s="75">
        <v>32</v>
      </c>
      <c r="S584" s="76">
        <v>8.5</v>
      </c>
      <c r="T584" s="72">
        <v>7.52</v>
      </c>
      <c r="U584" s="78">
        <v>7.482181840038467</v>
      </c>
      <c r="V584" s="79">
        <v>4.3059906815555555</v>
      </c>
      <c r="W584" s="80">
        <v>3.7469100096666668</v>
      </c>
      <c r="X584" s="79">
        <v>4.2764886837499994</v>
      </c>
      <c r="Y584" s="80" t="s">
        <v>612</v>
      </c>
      <c r="Z584" s="79">
        <v>5.3045</v>
      </c>
      <c r="AA584" s="80">
        <v>4.5189219693055183</v>
      </c>
      <c r="AB584" s="79">
        <v>9.8681104213185797</v>
      </c>
      <c r="AC584" s="80">
        <v>4.1330651441666673</v>
      </c>
      <c r="AD584" s="79">
        <v>0.88235294117647056</v>
      </c>
      <c r="AE584" s="78">
        <v>4.8610402567748539</v>
      </c>
      <c r="AF584" s="81">
        <v>8.6728941678313767</v>
      </c>
      <c r="AG584" s="72">
        <v>6.6355291608431122</v>
      </c>
      <c r="AH584" s="81">
        <v>9.0608315534132817</v>
      </c>
      <c r="AI584" s="76">
        <v>2.347921116466797</v>
      </c>
      <c r="AJ584" s="73">
        <v>9.3649380272401199</v>
      </c>
      <c r="AK584" s="72">
        <v>3.1753098637993999</v>
      </c>
      <c r="AL584" s="79">
        <v>10</v>
      </c>
      <c r="AM584" s="78">
        <v>9.2746659371211955</v>
      </c>
      <c r="AN584" s="82">
        <v>7.9333333333333336</v>
      </c>
      <c r="AO584" s="83">
        <v>3.1</v>
      </c>
      <c r="AP584" s="84">
        <v>8.68</v>
      </c>
      <c r="AQ584" s="75">
        <v>6.6</v>
      </c>
      <c r="AR584" s="75">
        <v>7.6768000000000001</v>
      </c>
      <c r="AS584" s="75">
        <v>5.8079999999999998</v>
      </c>
      <c r="AT584" s="72">
        <v>8.0967111111111105</v>
      </c>
      <c r="AU584" s="74">
        <v>5.0492378075</v>
      </c>
      <c r="AV584" s="75">
        <v>7.8331401365211413</v>
      </c>
      <c r="AW584" s="72">
        <v>6.4411889720105702</v>
      </c>
      <c r="AX584" s="80">
        <v>10</v>
      </c>
      <c r="AY584" s="84">
        <v>5.3367835283279419</v>
      </c>
      <c r="AZ584" s="75">
        <v>1.5384615384615385</v>
      </c>
      <c r="BA584" s="75">
        <v>8.5181743812685262</v>
      </c>
      <c r="BB584" s="76">
        <v>5.1311398160193358</v>
      </c>
      <c r="BC584" s="78">
        <v>7.4172599747852539</v>
      </c>
      <c r="BD584" s="82">
        <v>8</v>
      </c>
      <c r="BE584" s="75">
        <v>9.134808853118713</v>
      </c>
      <c r="BF584" s="75">
        <v>8</v>
      </c>
      <c r="BG584" s="72">
        <v>8.3782696177062377</v>
      </c>
      <c r="BH584" s="84">
        <v>5</v>
      </c>
      <c r="BI584" s="75">
        <v>4.4672367966666666</v>
      </c>
      <c r="BJ584" s="75">
        <v>6.1230274041666668</v>
      </c>
      <c r="BK584" s="75">
        <v>10</v>
      </c>
      <c r="BL584" s="75">
        <v>7.7551761538341033</v>
      </c>
      <c r="BM584" s="75">
        <v>1</v>
      </c>
      <c r="BN584" s="86">
        <v>5.7242400591112386</v>
      </c>
      <c r="BO584" s="75">
        <v>3.8109020391666664</v>
      </c>
      <c r="BP584" s="75">
        <v>3.1111111111111112</v>
      </c>
      <c r="BQ584" s="75">
        <v>9.6598761961941833</v>
      </c>
      <c r="BR584" s="75">
        <v>5.1559999999999997</v>
      </c>
      <c r="BS584" s="75">
        <v>8.6007043823204192</v>
      </c>
      <c r="BT584" s="75">
        <v>6.4449999999999994</v>
      </c>
      <c r="BU584" s="86">
        <v>6.130598954798729</v>
      </c>
      <c r="BV584" s="87">
        <v>6.7443695438720681</v>
      </c>
      <c r="BW584" s="161" t="s">
        <v>768</v>
      </c>
      <c r="BX584" s="162" t="s">
        <v>757</v>
      </c>
      <c r="BY584" s="160" t="s">
        <v>778</v>
      </c>
      <c r="BZ584" s="31"/>
    </row>
    <row r="585" spans="1:78" ht="30" customHeight="1">
      <c r="A585" s="31"/>
      <c r="B585" s="88">
        <v>2017</v>
      </c>
      <c r="C585" s="89" t="s">
        <v>450</v>
      </c>
      <c r="D585" s="90" t="s">
        <v>451</v>
      </c>
      <c r="E585" s="91" t="s">
        <v>201</v>
      </c>
      <c r="F585" s="92">
        <v>6.59</v>
      </c>
      <c r="G585" s="93">
        <f t="shared" si="21"/>
        <v>103</v>
      </c>
      <c r="H585" s="93">
        <f t="shared" si="22"/>
        <v>3</v>
      </c>
      <c r="I585" s="94">
        <v>6.9079411764705876</v>
      </c>
      <c r="J585" s="95">
        <v>16.513000000000002</v>
      </c>
      <c r="K585" s="96">
        <v>9.891008174386922</v>
      </c>
      <c r="L585" s="95">
        <v>0.9</v>
      </c>
      <c r="M585" s="96">
        <v>7.4399999999999995</v>
      </c>
      <c r="N585" s="95">
        <v>23.96</v>
      </c>
      <c r="O585" s="97">
        <v>9</v>
      </c>
      <c r="P585" s="98">
        <v>24</v>
      </c>
      <c r="Q585" s="98">
        <v>9</v>
      </c>
      <c r="R585" s="98">
        <v>24</v>
      </c>
      <c r="S585" s="99">
        <v>9</v>
      </c>
      <c r="T585" s="95">
        <v>3.0825000000000005</v>
      </c>
      <c r="U585" s="100">
        <v>7.2642898701715026</v>
      </c>
      <c r="V585" s="101">
        <v>5.4649723146111127</v>
      </c>
      <c r="W585" s="102">
        <v>4.1230357804166671</v>
      </c>
      <c r="X585" s="101">
        <v>4.5799477520833332</v>
      </c>
      <c r="Y585" s="102" t="s">
        <v>612</v>
      </c>
      <c r="Z585" s="101">
        <v>2.4565000000000006</v>
      </c>
      <c r="AA585" s="102">
        <v>3.079944426410143</v>
      </c>
      <c r="AB585" s="101">
        <v>8.4518165146227133</v>
      </c>
      <c r="AC585" s="102">
        <v>5.3381280108333327</v>
      </c>
      <c r="AD585" s="101">
        <v>1</v>
      </c>
      <c r="AE585" s="100">
        <v>4.7849063998539005</v>
      </c>
      <c r="AF585" s="103">
        <v>6.3518058281855305</v>
      </c>
      <c r="AG585" s="95">
        <v>18.240970859072348</v>
      </c>
      <c r="AH585" s="103">
        <v>8.570721422724187</v>
      </c>
      <c r="AI585" s="99">
        <v>3.5731964431895351</v>
      </c>
      <c r="AJ585" s="96">
        <v>9.8349026413695704</v>
      </c>
      <c r="AK585" s="95">
        <v>0.82548679315215501</v>
      </c>
      <c r="AL585" s="101">
        <v>5</v>
      </c>
      <c r="AM585" s="100">
        <v>7.4393574730698218</v>
      </c>
      <c r="AN585" s="104">
        <v>9.02</v>
      </c>
      <c r="AO585" s="105">
        <v>1.47</v>
      </c>
      <c r="AP585" s="106">
        <v>8.2999999999999989</v>
      </c>
      <c r="AQ585" s="98">
        <v>8.5</v>
      </c>
      <c r="AR585" s="98">
        <v>7.3479999999999999</v>
      </c>
      <c r="AS585" s="98">
        <v>6.63</v>
      </c>
      <c r="AT585" s="95">
        <v>8.222666666666667</v>
      </c>
      <c r="AU585" s="97">
        <v>5.3927290441666678</v>
      </c>
      <c r="AV585" s="98">
        <v>7.4390639808768837</v>
      </c>
      <c r="AW585" s="95">
        <v>6.4158965125217762</v>
      </c>
      <c r="AX585" s="102">
        <v>10</v>
      </c>
      <c r="AY585" s="106">
        <v>1.6572581231594086</v>
      </c>
      <c r="AZ585" s="98">
        <v>1.5384615384615385</v>
      </c>
      <c r="BA585" s="98">
        <v>10</v>
      </c>
      <c r="BB585" s="99">
        <v>4.3985732205403156</v>
      </c>
      <c r="BC585" s="100">
        <v>7.2592840999321897</v>
      </c>
      <c r="BD585" s="104" t="s">
        <v>612</v>
      </c>
      <c r="BE585" s="98">
        <v>8.2537680898336632</v>
      </c>
      <c r="BF585" s="98">
        <v>10</v>
      </c>
      <c r="BG585" s="95">
        <v>9.1268840449168316</v>
      </c>
      <c r="BH585" s="106">
        <v>5.5666666666666664</v>
      </c>
      <c r="BI585" s="98">
        <v>4.6255310375000001</v>
      </c>
      <c r="BJ585" s="98">
        <v>6.6901588441666657</v>
      </c>
      <c r="BK585" s="98">
        <v>10</v>
      </c>
      <c r="BL585" s="98">
        <v>1.0207046153364119</v>
      </c>
      <c r="BM585" s="98">
        <v>1</v>
      </c>
      <c r="BN585" s="107">
        <v>4.8171768606116245</v>
      </c>
      <c r="BO585" s="98">
        <v>4.6964281799999998</v>
      </c>
      <c r="BP585" s="98">
        <v>2.4444444444444446</v>
      </c>
      <c r="BQ585" s="98">
        <v>6.5973371928036189</v>
      </c>
      <c r="BR585" s="98">
        <v>2.484</v>
      </c>
      <c r="BS585" s="98">
        <v>9.4102579251809502</v>
      </c>
      <c r="BT585" s="98">
        <v>2.5625</v>
      </c>
      <c r="BU585" s="107">
        <v>4.6991612904048354</v>
      </c>
      <c r="BV585" s="108">
        <v>6.2144073986444299</v>
      </c>
      <c r="BW585" s="158" t="s">
        <v>763</v>
      </c>
      <c r="BX585" s="159" t="s">
        <v>762</v>
      </c>
      <c r="BY585" s="166" t="s">
        <v>778</v>
      </c>
      <c r="BZ585" s="31"/>
    </row>
    <row r="586" spans="1:78" ht="30" customHeight="1">
      <c r="A586" s="31"/>
      <c r="B586" s="65">
        <v>2017</v>
      </c>
      <c r="C586" s="66" t="s">
        <v>452</v>
      </c>
      <c r="D586" s="67" t="s">
        <v>453</v>
      </c>
      <c r="E586" s="68" t="s">
        <v>202</v>
      </c>
      <c r="F586" s="69">
        <v>8</v>
      </c>
      <c r="G586" s="70">
        <f t="shared" si="21"/>
        <v>17</v>
      </c>
      <c r="H586" s="70">
        <f t="shared" si="22"/>
        <v>1</v>
      </c>
      <c r="I586" s="71">
        <v>4.9294117647058826</v>
      </c>
      <c r="J586" s="72">
        <v>23.24</v>
      </c>
      <c r="K586" s="73">
        <v>6.2397820163487738</v>
      </c>
      <c r="L586" s="72">
        <v>14.3</v>
      </c>
      <c r="M586" s="73">
        <v>9.4466805712430073</v>
      </c>
      <c r="N586" s="72">
        <v>16.936618000649478</v>
      </c>
      <c r="O586" s="74">
        <v>9</v>
      </c>
      <c r="P586" s="75">
        <v>23</v>
      </c>
      <c r="Q586" s="75">
        <v>4</v>
      </c>
      <c r="R586" s="75">
        <v>44</v>
      </c>
      <c r="S586" s="76">
        <v>6.5</v>
      </c>
      <c r="T586" s="72">
        <v>8.7074999999999996</v>
      </c>
      <c r="U586" s="78">
        <v>7.1646748704595327</v>
      </c>
      <c r="V586" s="79">
        <v>6.8981408499444443</v>
      </c>
      <c r="W586" s="80">
        <v>5.8512419257222232</v>
      </c>
      <c r="X586" s="79">
        <v>5.3847948708333337</v>
      </c>
      <c r="Y586" s="80">
        <v>8.3333333333333339</v>
      </c>
      <c r="Z586" s="79">
        <v>7.6685166666666671</v>
      </c>
      <c r="AA586" s="80">
        <v>5.5264667261177678</v>
      </c>
      <c r="AB586" s="79">
        <v>9.0307401068017015</v>
      </c>
      <c r="AC586" s="80">
        <v>5.6590187549999991</v>
      </c>
      <c r="AD586" s="79">
        <v>1</v>
      </c>
      <c r="AE586" s="78">
        <v>6.7940316543024339</v>
      </c>
      <c r="AF586" s="81">
        <v>7.3930607186292576</v>
      </c>
      <c r="AG586" s="72">
        <v>13.034696406853708</v>
      </c>
      <c r="AH586" s="81">
        <v>9.5333531309424995</v>
      </c>
      <c r="AI586" s="76">
        <v>1.1666171726437509</v>
      </c>
      <c r="AJ586" s="73">
        <v>9.4139273752506725</v>
      </c>
      <c r="AK586" s="72">
        <v>2.9303631237466399</v>
      </c>
      <c r="AL586" s="79">
        <v>10</v>
      </c>
      <c r="AM586" s="78">
        <v>9.0850853062056078</v>
      </c>
      <c r="AN586" s="82">
        <v>9</v>
      </c>
      <c r="AO586" s="83">
        <v>1.5</v>
      </c>
      <c r="AP586" s="84">
        <v>8.98</v>
      </c>
      <c r="AQ586" s="75">
        <v>5.0999999999999996</v>
      </c>
      <c r="AR586" s="75">
        <v>6.6951999999999998</v>
      </c>
      <c r="AS586" s="75">
        <v>8.2619999999999987</v>
      </c>
      <c r="AT586" s="72">
        <v>8.2250666666666667</v>
      </c>
      <c r="AU586" s="74">
        <v>6.8605482574999996</v>
      </c>
      <c r="AV586" s="75">
        <v>9.4159803732075318</v>
      </c>
      <c r="AW586" s="72">
        <v>8.1382643153537657</v>
      </c>
      <c r="AX586" s="80">
        <v>10</v>
      </c>
      <c r="AY586" s="84">
        <v>10</v>
      </c>
      <c r="AZ586" s="75">
        <v>6.9230769230769234</v>
      </c>
      <c r="BA586" s="75">
        <v>8.5181743812685262</v>
      </c>
      <c r="BB586" s="76">
        <v>8.4804171014484826</v>
      </c>
      <c r="BC586" s="78">
        <v>8.7109370208672292</v>
      </c>
      <c r="BD586" s="82">
        <v>10</v>
      </c>
      <c r="BE586" s="75">
        <v>9.7194000967585872</v>
      </c>
      <c r="BF586" s="75">
        <v>8</v>
      </c>
      <c r="BG586" s="72">
        <v>9.2398000322528624</v>
      </c>
      <c r="BH586" s="84">
        <v>5</v>
      </c>
      <c r="BI586" s="75">
        <v>4.1797393558333331</v>
      </c>
      <c r="BJ586" s="75">
        <v>8.3115859825000005</v>
      </c>
      <c r="BK586" s="75">
        <v>10</v>
      </c>
      <c r="BL586" s="75">
        <v>7.7551761538341033</v>
      </c>
      <c r="BM586" s="75">
        <v>10</v>
      </c>
      <c r="BN586" s="86">
        <v>7.5410835820279063</v>
      </c>
      <c r="BO586" s="75">
        <v>3.4768869474999997</v>
      </c>
      <c r="BP586" s="75">
        <v>9.1111111111111107</v>
      </c>
      <c r="BQ586" s="75">
        <v>9.8071019294228634</v>
      </c>
      <c r="BR586" s="75">
        <v>9.120000000000001</v>
      </c>
      <c r="BS586" s="75">
        <v>7.7868073316526569</v>
      </c>
      <c r="BT586" s="75">
        <v>8.5250000000000004</v>
      </c>
      <c r="BU586" s="86">
        <v>7.9711512199477719</v>
      </c>
      <c r="BV586" s="87">
        <v>8.2506782780761796</v>
      </c>
      <c r="BW586" s="161" t="s">
        <v>767</v>
      </c>
      <c r="BX586" s="162" t="s">
        <v>757</v>
      </c>
      <c r="BY586" s="160" t="s">
        <v>779</v>
      </c>
      <c r="BZ586" s="31"/>
    </row>
    <row r="587" spans="1:78" ht="30" customHeight="1">
      <c r="A587" s="31"/>
      <c r="B587" s="88">
        <v>2017</v>
      </c>
      <c r="C587" s="89" t="s">
        <v>454</v>
      </c>
      <c r="D587" s="90" t="s">
        <v>455</v>
      </c>
      <c r="E587" s="91" t="s">
        <v>203</v>
      </c>
      <c r="F587" s="92">
        <v>7.05</v>
      </c>
      <c r="G587" s="93">
        <f t="shared" si="21"/>
        <v>79</v>
      </c>
      <c r="H587" s="93">
        <f t="shared" si="22"/>
        <v>2</v>
      </c>
      <c r="I587" s="94">
        <v>8.1</v>
      </c>
      <c r="J587" s="95">
        <v>12.46</v>
      </c>
      <c r="K587" s="96">
        <v>8.0245231607629428</v>
      </c>
      <c r="L587" s="95">
        <v>7.75</v>
      </c>
      <c r="M587" s="96">
        <v>10</v>
      </c>
      <c r="N587" s="95">
        <v>7.9129189177442383</v>
      </c>
      <c r="O587" s="97">
        <v>10</v>
      </c>
      <c r="P587" s="98">
        <v>20</v>
      </c>
      <c r="Q587" s="98">
        <v>8</v>
      </c>
      <c r="R587" s="98">
        <v>26</v>
      </c>
      <c r="S587" s="99">
        <v>9</v>
      </c>
      <c r="T587" s="95">
        <v>7.1325000000000003</v>
      </c>
      <c r="U587" s="100">
        <v>8.4514046321525882</v>
      </c>
      <c r="V587" s="101">
        <v>4.5991016807777783</v>
      </c>
      <c r="W587" s="102">
        <v>4.0686236167222214</v>
      </c>
      <c r="X587" s="101">
        <v>5.2874783675000003</v>
      </c>
      <c r="Y587" s="102">
        <v>3.3333333333333335</v>
      </c>
      <c r="Z587" s="101">
        <v>5.1430333333333333</v>
      </c>
      <c r="AA587" s="102">
        <v>3.159425560996787</v>
      </c>
      <c r="AB587" s="101">
        <v>7.3284607890644953</v>
      </c>
      <c r="AC587" s="102">
        <v>4.2859782774999999</v>
      </c>
      <c r="AD587" s="101">
        <v>0.82352941176470584</v>
      </c>
      <c r="AE587" s="100">
        <v>4.2403253078531851</v>
      </c>
      <c r="AF587" s="103">
        <v>9.87632208537228</v>
      </c>
      <c r="AG587" s="95">
        <v>0.61838957313860021</v>
      </c>
      <c r="AH587" s="103">
        <v>9.3551101911350152</v>
      </c>
      <c r="AI587" s="99">
        <v>1.6122245221624598</v>
      </c>
      <c r="AJ587" s="96">
        <v>9.1357295633936033</v>
      </c>
      <c r="AK587" s="95">
        <v>4.3213521830319799</v>
      </c>
      <c r="AL587" s="101">
        <v>10</v>
      </c>
      <c r="AM587" s="100">
        <v>9.5917904599752255</v>
      </c>
      <c r="AN587" s="104">
        <v>9.1</v>
      </c>
      <c r="AO587" s="105">
        <v>1.35</v>
      </c>
      <c r="AP587" s="106">
        <v>8.8000000000000007</v>
      </c>
      <c r="AQ587" s="98">
        <v>6</v>
      </c>
      <c r="AR587" s="98">
        <v>5.008</v>
      </c>
      <c r="AS587" s="98">
        <v>12.48</v>
      </c>
      <c r="AT587" s="95">
        <v>7.6359999999999992</v>
      </c>
      <c r="AU587" s="97">
        <v>5.0359358391666662</v>
      </c>
      <c r="AV587" s="98">
        <v>3.1195490128307899</v>
      </c>
      <c r="AW587" s="95">
        <v>4.0777424259987285</v>
      </c>
      <c r="AX587" s="102">
        <v>10</v>
      </c>
      <c r="AY587" s="106">
        <v>4.4868803024291992</v>
      </c>
      <c r="AZ587" s="98">
        <v>1.5384615384615385</v>
      </c>
      <c r="BA587" s="98">
        <v>10</v>
      </c>
      <c r="BB587" s="99">
        <v>5.3417806136302461</v>
      </c>
      <c r="BC587" s="100">
        <v>6.7638807599072432</v>
      </c>
      <c r="BD587" s="104">
        <v>10</v>
      </c>
      <c r="BE587" s="98">
        <v>0</v>
      </c>
      <c r="BF587" s="98">
        <v>10</v>
      </c>
      <c r="BG587" s="95">
        <v>6.666666666666667</v>
      </c>
      <c r="BH587" s="106">
        <v>5.5666666666666664</v>
      </c>
      <c r="BI587" s="98">
        <v>4.9152054391666669</v>
      </c>
      <c r="BJ587" s="98">
        <v>6.5074789524999996</v>
      </c>
      <c r="BK587" s="98">
        <v>8</v>
      </c>
      <c r="BL587" s="98">
        <v>10</v>
      </c>
      <c r="BM587" s="98">
        <v>10</v>
      </c>
      <c r="BN587" s="107">
        <v>7.498225176388889</v>
      </c>
      <c r="BO587" s="98">
        <v>3.2368220883333332</v>
      </c>
      <c r="BP587" s="98">
        <v>0.44444444444444481</v>
      </c>
      <c r="BQ587" s="98">
        <v>8.972039806233413</v>
      </c>
      <c r="BR587" s="98">
        <v>3.9479999999999995</v>
      </c>
      <c r="BS587" s="98">
        <v>6.3881610476841209</v>
      </c>
      <c r="BT587" s="98">
        <v>3.8324999999999996</v>
      </c>
      <c r="BU587" s="107">
        <v>4.4703278977825525</v>
      </c>
      <c r="BV587" s="108">
        <v>6.2117399136127034</v>
      </c>
      <c r="BW587" s="158" t="s">
        <v>758</v>
      </c>
      <c r="BX587" s="159" t="s">
        <v>758</v>
      </c>
      <c r="BY587" s="166" t="s">
        <v>777</v>
      </c>
      <c r="BZ587" s="31"/>
    </row>
    <row r="588" spans="1:78" ht="30" customHeight="1">
      <c r="A588" s="31"/>
      <c r="B588" s="65">
        <v>2017</v>
      </c>
      <c r="C588" s="66" t="s">
        <v>456</v>
      </c>
      <c r="D588" s="67" t="s">
        <v>457</v>
      </c>
      <c r="E588" s="68" t="s">
        <v>204</v>
      </c>
      <c r="F588" s="69">
        <v>6.69</v>
      </c>
      <c r="G588" s="70">
        <f t="shared" si="21"/>
        <v>96</v>
      </c>
      <c r="H588" s="70">
        <f t="shared" si="22"/>
        <v>3</v>
      </c>
      <c r="I588" s="71">
        <v>2.7294117647058824</v>
      </c>
      <c r="J588" s="72">
        <v>30.72</v>
      </c>
      <c r="K588" s="73">
        <v>9.1471389645776551</v>
      </c>
      <c r="L588" s="72">
        <v>3.63</v>
      </c>
      <c r="M588" s="73">
        <v>3.3541774936654565</v>
      </c>
      <c r="N588" s="72">
        <v>38.260378772170903</v>
      </c>
      <c r="O588" s="74">
        <v>8</v>
      </c>
      <c r="P588" s="75">
        <v>30</v>
      </c>
      <c r="Q588" s="75">
        <v>8</v>
      </c>
      <c r="R588" s="75">
        <v>30</v>
      </c>
      <c r="S588" s="76">
        <v>8</v>
      </c>
      <c r="T588" s="72">
        <v>7.63</v>
      </c>
      <c r="U588" s="78">
        <v>6.1721456445897989</v>
      </c>
      <c r="V588" s="79">
        <v>6.0870771090555555</v>
      </c>
      <c r="W588" s="80">
        <v>4.6993137016666671</v>
      </c>
      <c r="X588" s="79">
        <v>4.6297348004166672</v>
      </c>
      <c r="Y588" s="80" t="s">
        <v>612</v>
      </c>
      <c r="Z588" s="79">
        <v>5.7504999999999997</v>
      </c>
      <c r="AA588" s="80">
        <v>3.9279061624199425</v>
      </c>
      <c r="AB588" s="79">
        <v>6.5576428895400856</v>
      </c>
      <c r="AC588" s="80">
        <v>7.5455788766666663</v>
      </c>
      <c r="AD588" s="79">
        <v>0.94117647058823528</v>
      </c>
      <c r="AE588" s="78">
        <v>5.4349826336649762</v>
      </c>
      <c r="AF588" s="81">
        <v>9.1620425295700549</v>
      </c>
      <c r="AG588" s="72">
        <v>4.1897873521497209</v>
      </c>
      <c r="AH588" s="81">
        <v>8.2134059447868335</v>
      </c>
      <c r="AI588" s="76">
        <v>4.4664851380329136</v>
      </c>
      <c r="AJ588" s="73">
        <v>8.936575791265911</v>
      </c>
      <c r="AK588" s="72">
        <v>5.3171210436704497</v>
      </c>
      <c r="AL588" s="79">
        <v>5</v>
      </c>
      <c r="AM588" s="78">
        <v>7.828006066405699</v>
      </c>
      <c r="AN588" s="82">
        <v>7.1400000000000006</v>
      </c>
      <c r="AO588" s="83">
        <v>4.29</v>
      </c>
      <c r="AP588" s="84">
        <v>8.48</v>
      </c>
      <c r="AQ588" s="75">
        <v>7.6</v>
      </c>
      <c r="AR588" s="75">
        <v>5.6528</v>
      </c>
      <c r="AS588" s="75">
        <v>10.868</v>
      </c>
      <c r="AT588" s="72">
        <v>7.0909333333333331</v>
      </c>
      <c r="AU588" s="74">
        <v>3.5176408291666665</v>
      </c>
      <c r="AV588" s="75">
        <v>9.801775925207183</v>
      </c>
      <c r="AW588" s="72">
        <v>6.6597083771869245</v>
      </c>
      <c r="AX588" s="80">
        <v>10</v>
      </c>
      <c r="AY588" s="84">
        <v>1.6572581231594086</v>
      </c>
      <c r="AZ588" s="75">
        <v>1.5384615384615385</v>
      </c>
      <c r="BA588" s="75">
        <v>4.5356512939222018</v>
      </c>
      <c r="BB588" s="76">
        <v>2.5771236518477161</v>
      </c>
      <c r="BC588" s="78">
        <v>6.5819413405919933</v>
      </c>
      <c r="BD588" s="82">
        <v>10</v>
      </c>
      <c r="BE588" s="75">
        <v>10</v>
      </c>
      <c r="BF588" s="75">
        <v>9</v>
      </c>
      <c r="BG588" s="72">
        <v>9.6666666666666661</v>
      </c>
      <c r="BH588" s="84">
        <v>6.666666666666667</v>
      </c>
      <c r="BI588" s="75">
        <v>4.1742706291666671</v>
      </c>
      <c r="BJ588" s="75">
        <v>4.3053646883333334</v>
      </c>
      <c r="BK588" s="75">
        <v>8</v>
      </c>
      <c r="BL588" s="75">
        <v>6.5464248520524659</v>
      </c>
      <c r="BM588" s="75">
        <v>10</v>
      </c>
      <c r="BN588" s="86">
        <v>6.6154544727031892</v>
      </c>
      <c r="BO588" s="75">
        <v>4.7173420591666666</v>
      </c>
      <c r="BP588" s="75">
        <v>4.4444444444444446</v>
      </c>
      <c r="BQ588" s="75">
        <v>8.9969388684415836</v>
      </c>
      <c r="BR588" s="75">
        <v>5.03</v>
      </c>
      <c r="BS588" s="75">
        <v>7.9133648607579845</v>
      </c>
      <c r="BT588" s="75">
        <v>4.8224999999999998</v>
      </c>
      <c r="BU588" s="86">
        <v>5.9874317054684463</v>
      </c>
      <c r="BV588" s="87">
        <v>7.4231842816127669</v>
      </c>
      <c r="BW588" s="161" t="s">
        <v>759</v>
      </c>
      <c r="BX588" s="162" t="s">
        <v>759</v>
      </c>
      <c r="BY588" s="160" t="s">
        <v>778</v>
      </c>
      <c r="BZ588" s="31"/>
    </row>
    <row r="589" spans="1:78" ht="30" customHeight="1">
      <c r="A589" s="31"/>
      <c r="B589" s="88">
        <v>2017</v>
      </c>
      <c r="C589" s="89" t="s">
        <v>458</v>
      </c>
      <c r="D589" s="90" t="s">
        <v>459</v>
      </c>
      <c r="E589" s="91" t="s">
        <v>205</v>
      </c>
      <c r="F589" s="92">
        <v>6.48</v>
      </c>
      <c r="G589" s="93">
        <f t="shared" si="21"/>
        <v>106</v>
      </c>
      <c r="H589" s="93">
        <f t="shared" si="22"/>
        <v>3</v>
      </c>
      <c r="I589" s="94">
        <v>8.670588235294117</v>
      </c>
      <c r="J589" s="95">
        <v>10.52</v>
      </c>
      <c r="K589" s="96">
        <v>8.6446887919000961</v>
      </c>
      <c r="L589" s="95">
        <v>5.4739921337266466</v>
      </c>
      <c r="M589" s="96">
        <v>1.2287342959162626</v>
      </c>
      <c r="N589" s="95">
        <v>45.699429964293081</v>
      </c>
      <c r="O589" s="97">
        <v>9</v>
      </c>
      <c r="P589" s="98">
        <v>25</v>
      </c>
      <c r="Q589" s="98">
        <v>7</v>
      </c>
      <c r="R589" s="98">
        <v>31</v>
      </c>
      <c r="S589" s="99">
        <v>8</v>
      </c>
      <c r="T589" s="95">
        <v>7.1875</v>
      </c>
      <c r="U589" s="100">
        <v>6.7463022646220949</v>
      </c>
      <c r="V589" s="101">
        <v>5.6214240423333335</v>
      </c>
      <c r="W589" s="102">
        <v>3.4642741109722217</v>
      </c>
      <c r="X589" s="101">
        <v>4.1584809408333339</v>
      </c>
      <c r="Y589" s="102">
        <v>5</v>
      </c>
      <c r="Z589" s="101">
        <v>4.2030166666666666</v>
      </c>
      <c r="AA589" s="102">
        <v>2.8733561684922466</v>
      </c>
      <c r="AB589" s="101">
        <v>4.6322184758004239</v>
      </c>
      <c r="AC589" s="102">
        <v>4.3822622300000003</v>
      </c>
      <c r="AD589" s="101">
        <v>1</v>
      </c>
      <c r="AE589" s="100">
        <v>4.2918790793872788</v>
      </c>
      <c r="AF589" s="103">
        <v>9.323859313870738</v>
      </c>
      <c r="AG589" s="95">
        <v>-3.3807034306463146</v>
      </c>
      <c r="AH589" s="103">
        <v>8.9394856481949851</v>
      </c>
      <c r="AI589" s="99">
        <v>2.6512858795125385</v>
      </c>
      <c r="AJ589" s="96">
        <v>7.5160735218572592</v>
      </c>
      <c r="AK589" s="95">
        <v>12.4196323907137</v>
      </c>
      <c r="AL589" s="101">
        <v>10</v>
      </c>
      <c r="AM589" s="100">
        <v>8.9448546209807454</v>
      </c>
      <c r="AN589" s="104">
        <v>6.4333333333333336</v>
      </c>
      <c r="AO589" s="105">
        <v>5.35</v>
      </c>
      <c r="AP589" s="106">
        <v>7.9599999999999991</v>
      </c>
      <c r="AQ589" s="98">
        <v>10.199999999999999</v>
      </c>
      <c r="AR589" s="98">
        <v>7.0216000000000012</v>
      </c>
      <c r="AS589" s="98">
        <v>7.4459999999999988</v>
      </c>
      <c r="AT589" s="95">
        <v>7.1383111111111113</v>
      </c>
      <c r="AU589" s="97">
        <v>4.6670426924999999</v>
      </c>
      <c r="AV589" s="98">
        <v>0</v>
      </c>
      <c r="AW589" s="95">
        <v>2.33352134625</v>
      </c>
      <c r="AX589" s="102">
        <v>10</v>
      </c>
      <c r="AY589" s="106">
        <v>7.1703779697418213</v>
      </c>
      <c r="AZ589" s="98">
        <v>8.4615384615384617</v>
      </c>
      <c r="BA589" s="98">
        <v>1.6593846197276347</v>
      </c>
      <c r="BB589" s="99">
        <v>5.7637670170026389</v>
      </c>
      <c r="BC589" s="100">
        <v>6.3088998685909372</v>
      </c>
      <c r="BD589" s="104">
        <v>8</v>
      </c>
      <c r="BE589" s="98">
        <v>0</v>
      </c>
      <c r="BF589" s="98">
        <v>9</v>
      </c>
      <c r="BG589" s="95">
        <v>5.666666666666667</v>
      </c>
      <c r="BH589" s="106">
        <v>6.666666666666667</v>
      </c>
      <c r="BI589" s="98">
        <v>4.5467847583333327</v>
      </c>
      <c r="BJ589" s="98">
        <v>5.9070547424999997</v>
      </c>
      <c r="BK589" s="98">
        <v>8</v>
      </c>
      <c r="BL589" s="98">
        <v>3.0928497041049323</v>
      </c>
      <c r="BM589" s="98">
        <v>10</v>
      </c>
      <c r="BN589" s="107">
        <v>6.368892645267489</v>
      </c>
      <c r="BO589" s="98">
        <v>4.6222299341666666</v>
      </c>
      <c r="BP589" s="98">
        <v>3.333333333333333</v>
      </c>
      <c r="BQ589" s="98">
        <v>9.2913461576854743</v>
      </c>
      <c r="BR589" s="98">
        <v>5.7039999999999997</v>
      </c>
      <c r="BS589" s="98">
        <v>9.4317434184063291</v>
      </c>
      <c r="BT589" s="98">
        <v>5.2675000000000001</v>
      </c>
      <c r="BU589" s="107">
        <v>6.2750254739319677</v>
      </c>
      <c r="BV589" s="108">
        <v>6.1035282619553746</v>
      </c>
      <c r="BW589" s="158" t="s">
        <v>759</v>
      </c>
      <c r="BX589" s="159" t="s">
        <v>759</v>
      </c>
      <c r="BY589" s="166" t="s">
        <v>780</v>
      </c>
      <c r="BZ589" s="31"/>
    </row>
    <row r="590" spans="1:78" ht="30" customHeight="1">
      <c r="A590" s="31"/>
      <c r="B590" s="65">
        <v>2017</v>
      </c>
      <c r="C590" s="66" t="s">
        <v>460</v>
      </c>
      <c r="D590" s="67" t="s">
        <v>461</v>
      </c>
      <c r="E590" s="68" t="s">
        <v>206</v>
      </c>
      <c r="F590" s="69">
        <v>4.2699999999999996</v>
      </c>
      <c r="G590" s="70">
        <f t="shared" si="21"/>
        <v>160</v>
      </c>
      <c r="H590" s="70">
        <f t="shared" si="22"/>
        <v>4</v>
      </c>
      <c r="I590" s="71">
        <v>0</v>
      </c>
      <c r="J590" s="72">
        <v>59.862638485752832</v>
      </c>
      <c r="K590" s="73" t="s">
        <v>612</v>
      </c>
      <c r="L590" s="72" t="s">
        <v>612</v>
      </c>
      <c r="M590" s="73" t="s">
        <v>612</v>
      </c>
      <c r="N590" s="72" t="s">
        <v>612</v>
      </c>
      <c r="O590" s="74">
        <v>10</v>
      </c>
      <c r="P590" s="75">
        <v>14</v>
      </c>
      <c r="Q590" s="75">
        <v>9</v>
      </c>
      <c r="R590" s="75">
        <v>25</v>
      </c>
      <c r="S590" s="76">
        <v>9.5</v>
      </c>
      <c r="T590" s="72">
        <v>5.7324999999999999</v>
      </c>
      <c r="U590" s="78">
        <v>5.0774999999999997</v>
      </c>
      <c r="V590" s="79">
        <v>4.4799095696940539</v>
      </c>
      <c r="W590" s="80">
        <v>2.6865394066666664</v>
      </c>
      <c r="X590" s="79">
        <v>3.2780821747572819</v>
      </c>
      <c r="Y590" s="80">
        <v>5</v>
      </c>
      <c r="Z590" s="79">
        <v>5.1105833333333335</v>
      </c>
      <c r="AA590" s="80">
        <v>3.6239475467821816</v>
      </c>
      <c r="AB590" s="79" t="s">
        <v>612</v>
      </c>
      <c r="AC590" s="80">
        <v>4.6636621150000002</v>
      </c>
      <c r="AD590" s="79">
        <v>0.70588235294117652</v>
      </c>
      <c r="AE590" s="78">
        <v>3.5144495808435803</v>
      </c>
      <c r="AF590" s="81">
        <v>7.2580546445549787</v>
      </c>
      <c r="AG590" s="72">
        <v>13.709726777225107</v>
      </c>
      <c r="AH590" s="81">
        <v>4.5729310583468106</v>
      </c>
      <c r="AI590" s="76">
        <v>13.567672354132974</v>
      </c>
      <c r="AJ590" s="73">
        <v>4.3</v>
      </c>
      <c r="AK590" s="72">
        <v>28.5</v>
      </c>
      <c r="AL590" s="79">
        <v>10</v>
      </c>
      <c r="AM590" s="78">
        <v>6.5327464257254473</v>
      </c>
      <c r="AN590" s="82" t="s">
        <v>612</v>
      </c>
      <c r="AO590" s="83" t="s">
        <v>612</v>
      </c>
      <c r="AP590" s="84" t="s">
        <v>612</v>
      </c>
      <c r="AQ590" s="75" t="s">
        <v>612</v>
      </c>
      <c r="AR590" s="75" t="s">
        <v>612</v>
      </c>
      <c r="AS590" s="75" t="s">
        <v>612</v>
      </c>
      <c r="AT590" s="72" t="s">
        <v>612</v>
      </c>
      <c r="AU590" s="74">
        <v>0</v>
      </c>
      <c r="AV590" s="75">
        <v>4.2586022672686603</v>
      </c>
      <c r="AW590" s="72">
        <v>2.1293011336343302</v>
      </c>
      <c r="AX590" s="80">
        <v>0</v>
      </c>
      <c r="AY590" s="84">
        <v>1.6572581231594086</v>
      </c>
      <c r="AZ590" s="75">
        <v>0.76923076923076927</v>
      </c>
      <c r="BA590" s="75">
        <v>0.33187692394552604</v>
      </c>
      <c r="BB590" s="76">
        <v>0.91945527211190126</v>
      </c>
      <c r="BC590" s="78">
        <v>1.0162521352487437</v>
      </c>
      <c r="BD590" s="82" t="s">
        <v>612</v>
      </c>
      <c r="BE590" s="75">
        <v>10</v>
      </c>
      <c r="BF590" s="75">
        <v>7</v>
      </c>
      <c r="BG590" s="72">
        <v>8.5</v>
      </c>
      <c r="BH590" s="84">
        <v>7.2333333333333325</v>
      </c>
      <c r="BI590" s="75">
        <v>0</v>
      </c>
      <c r="BJ590" s="75">
        <v>0</v>
      </c>
      <c r="BK590" s="75">
        <v>8</v>
      </c>
      <c r="BL590" s="75">
        <v>4.3879403845852574</v>
      </c>
      <c r="BM590" s="75">
        <v>10</v>
      </c>
      <c r="BN590" s="86">
        <v>4.9368789529864321</v>
      </c>
      <c r="BO590" s="75">
        <v>0</v>
      </c>
      <c r="BP590" s="75">
        <v>0</v>
      </c>
      <c r="BQ590" s="75">
        <v>8.5506106156906299</v>
      </c>
      <c r="BR590" s="75">
        <v>0.76400000000000023</v>
      </c>
      <c r="BS590" s="75" t="s">
        <v>612</v>
      </c>
      <c r="BT590" s="75">
        <v>1.6125</v>
      </c>
      <c r="BU590" s="86">
        <v>2.1854221231381259</v>
      </c>
      <c r="BV590" s="87">
        <v>5.2074336920415201</v>
      </c>
      <c r="BW590" s="161" t="s">
        <v>758</v>
      </c>
      <c r="BX590" s="162" t="s">
        <v>758</v>
      </c>
      <c r="BY590" s="160" t="s">
        <v>777</v>
      </c>
      <c r="BZ590" s="31"/>
    </row>
    <row r="591" spans="1:78" ht="30" customHeight="1">
      <c r="A591" s="31"/>
      <c r="B591" s="88">
        <v>2017</v>
      </c>
      <c r="C591" s="89" t="s">
        <v>462</v>
      </c>
      <c r="D591" s="90" t="s">
        <v>463</v>
      </c>
      <c r="E591" s="91" t="s">
        <v>207</v>
      </c>
      <c r="F591" s="92">
        <v>8.0399999999999991</v>
      </c>
      <c r="G591" s="93">
        <f t="shared" si="21"/>
        <v>13</v>
      </c>
      <c r="H591" s="93">
        <f t="shared" si="22"/>
        <v>1</v>
      </c>
      <c r="I591" s="94">
        <v>5.65</v>
      </c>
      <c r="J591" s="95">
        <v>20.79</v>
      </c>
      <c r="K591" s="96">
        <v>6.4087193460490468</v>
      </c>
      <c r="L591" s="95">
        <v>13.68</v>
      </c>
      <c r="M591" s="96">
        <v>9.642248481876015</v>
      </c>
      <c r="N591" s="95">
        <v>16.252130313433945</v>
      </c>
      <c r="O591" s="97">
        <v>10</v>
      </c>
      <c r="P591" s="98">
        <v>15</v>
      </c>
      <c r="Q591" s="98">
        <v>4</v>
      </c>
      <c r="R591" s="98">
        <v>41</v>
      </c>
      <c r="S591" s="99">
        <v>7</v>
      </c>
      <c r="T591" s="95">
        <v>8.1999999999999993</v>
      </c>
      <c r="U591" s="100">
        <v>7.3801935655850119</v>
      </c>
      <c r="V591" s="101">
        <v>7.3009921425000002</v>
      </c>
      <c r="W591" s="102">
        <v>6.0284460010555554</v>
      </c>
      <c r="X591" s="101">
        <v>5.6694428124999998</v>
      </c>
      <c r="Y591" s="102">
        <v>8.3333333333333339</v>
      </c>
      <c r="Z591" s="101">
        <v>6.7750833333333329</v>
      </c>
      <c r="AA591" s="102">
        <v>6.2421923408134443</v>
      </c>
      <c r="AB591" s="101">
        <v>9.6708836789482095</v>
      </c>
      <c r="AC591" s="102">
        <v>6.4606142041666672</v>
      </c>
      <c r="AD591" s="101">
        <v>1</v>
      </c>
      <c r="AE591" s="100">
        <v>7.0601234808313187</v>
      </c>
      <c r="AF591" s="103">
        <v>7.450216448739293</v>
      </c>
      <c r="AG591" s="95">
        <v>12.748917756303534</v>
      </c>
      <c r="AH591" s="103">
        <v>9.383663736179809</v>
      </c>
      <c r="AI591" s="99">
        <v>1.5408406595504756</v>
      </c>
      <c r="AJ591" s="96">
        <v>9.2554056576043706</v>
      </c>
      <c r="AK591" s="95">
        <v>3.72297171197815</v>
      </c>
      <c r="AL591" s="101">
        <v>10</v>
      </c>
      <c r="AM591" s="100">
        <v>9.0223214606308684</v>
      </c>
      <c r="AN591" s="104">
        <v>9</v>
      </c>
      <c r="AO591" s="105">
        <v>1.5</v>
      </c>
      <c r="AP591" s="106">
        <v>8.98</v>
      </c>
      <c r="AQ591" s="98">
        <v>5.0999999999999996</v>
      </c>
      <c r="AR591" s="98">
        <v>6.6951999999999998</v>
      </c>
      <c r="AS591" s="98">
        <v>8.2619999999999987</v>
      </c>
      <c r="AT591" s="95">
        <v>8.2250666666666667</v>
      </c>
      <c r="AU591" s="97">
        <v>5.6879262133333341</v>
      </c>
      <c r="AV591" s="98">
        <v>9.7662737439054919</v>
      </c>
      <c r="AW591" s="95">
        <v>7.727099978619413</v>
      </c>
      <c r="AX591" s="102">
        <v>10</v>
      </c>
      <c r="AY591" s="106">
        <v>8.1964248418807983</v>
      </c>
      <c r="AZ591" s="98">
        <v>6.9230769230769234</v>
      </c>
      <c r="BA591" s="98">
        <v>8.7394256638988779</v>
      </c>
      <c r="BB591" s="99">
        <v>7.9529758096188665</v>
      </c>
      <c r="BC591" s="100">
        <v>8.4762856137262368</v>
      </c>
      <c r="BD591" s="104">
        <v>10</v>
      </c>
      <c r="BE591" s="98">
        <v>10</v>
      </c>
      <c r="BF591" s="98">
        <v>10</v>
      </c>
      <c r="BG591" s="95">
        <v>10</v>
      </c>
      <c r="BH591" s="106">
        <v>8.3333333333333339</v>
      </c>
      <c r="BI591" s="98">
        <v>4.0379961333333334</v>
      </c>
      <c r="BJ591" s="98">
        <v>8.2802406949999998</v>
      </c>
      <c r="BK591" s="98">
        <v>8</v>
      </c>
      <c r="BL591" s="98">
        <v>8.5034507692227344</v>
      </c>
      <c r="BM591" s="98">
        <v>3</v>
      </c>
      <c r="BN591" s="107">
        <v>6.6925034884815675</v>
      </c>
      <c r="BO591" s="98">
        <v>3.354479074166667</v>
      </c>
      <c r="BP591" s="98">
        <v>10</v>
      </c>
      <c r="BQ591" s="98">
        <v>9.7612831205544772</v>
      </c>
      <c r="BR591" s="98">
        <v>8.0739999999999998</v>
      </c>
      <c r="BS591" s="98">
        <v>9.7122374462229555</v>
      </c>
      <c r="BT591" s="98">
        <v>7.3574999999999999</v>
      </c>
      <c r="BU591" s="107">
        <v>8.0432499401573505</v>
      </c>
      <c r="BV591" s="108">
        <v>8.2452511428796385</v>
      </c>
      <c r="BW591" s="158" t="s">
        <v>767</v>
      </c>
      <c r="BX591" s="159" t="s">
        <v>757</v>
      </c>
      <c r="BY591" s="166" t="s">
        <v>779</v>
      </c>
      <c r="BZ591" s="31"/>
    </row>
    <row r="592" spans="1:78" ht="30" customHeight="1">
      <c r="A592" s="31"/>
      <c r="B592" s="65">
        <v>2017</v>
      </c>
      <c r="C592" s="66" t="s">
        <v>464</v>
      </c>
      <c r="D592" s="67" t="s">
        <v>465</v>
      </c>
      <c r="E592" s="68" t="s">
        <v>208</v>
      </c>
      <c r="F592" s="69">
        <v>7.87</v>
      </c>
      <c r="G592" s="70">
        <f t="shared" si="21"/>
        <v>26</v>
      </c>
      <c r="H592" s="70">
        <f t="shared" si="22"/>
        <v>1</v>
      </c>
      <c r="I592" s="71">
        <v>2.1088235294117652</v>
      </c>
      <c r="J592" s="72">
        <v>32.83</v>
      </c>
      <c r="K592" s="73">
        <v>4.2861035422343328</v>
      </c>
      <c r="L592" s="72">
        <v>21.470000000000002</v>
      </c>
      <c r="M592" s="73">
        <v>8.0358167206612663</v>
      </c>
      <c r="N592" s="72">
        <v>21.874641477685568</v>
      </c>
      <c r="O592" s="74">
        <v>6</v>
      </c>
      <c r="P592" s="75">
        <v>45</v>
      </c>
      <c r="Q592" s="75">
        <v>6</v>
      </c>
      <c r="R592" s="75">
        <v>45</v>
      </c>
      <c r="S592" s="76">
        <v>6</v>
      </c>
      <c r="T592" s="72">
        <v>8.3650000000000002</v>
      </c>
      <c r="U592" s="78">
        <v>5.7591487584614729</v>
      </c>
      <c r="V592" s="79">
        <v>8.1300918261666677</v>
      </c>
      <c r="W592" s="80">
        <v>7.9278995027777777</v>
      </c>
      <c r="X592" s="79">
        <v>8.7637229758333337</v>
      </c>
      <c r="Y592" s="80">
        <v>10</v>
      </c>
      <c r="Z592" s="79">
        <v>8.655899999999999</v>
      </c>
      <c r="AA592" s="80">
        <v>7.456058655276026</v>
      </c>
      <c r="AB592" s="79">
        <v>6.1791867098741893</v>
      </c>
      <c r="AC592" s="80">
        <v>8.6094192658333348</v>
      </c>
      <c r="AD592" s="79">
        <v>1</v>
      </c>
      <c r="AE592" s="78">
        <v>8.2152848669701655</v>
      </c>
      <c r="AF592" s="81">
        <v>7.6098069402818282</v>
      </c>
      <c r="AG592" s="72">
        <v>11.950965298590855</v>
      </c>
      <c r="AH592" s="81">
        <v>9.4057777484245726</v>
      </c>
      <c r="AI592" s="76">
        <v>1.4855556289385716</v>
      </c>
      <c r="AJ592" s="73">
        <v>9.6538400817622065</v>
      </c>
      <c r="AK592" s="72">
        <v>1.73079959118897</v>
      </c>
      <c r="AL592" s="79">
        <v>10</v>
      </c>
      <c r="AM592" s="78">
        <v>9.1673561926171523</v>
      </c>
      <c r="AN592" s="82">
        <v>9</v>
      </c>
      <c r="AO592" s="83">
        <v>1.5</v>
      </c>
      <c r="AP592" s="84">
        <v>8.98</v>
      </c>
      <c r="AQ592" s="75">
        <v>5.0999999999999996</v>
      </c>
      <c r="AR592" s="75">
        <v>6.6951999999999998</v>
      </c>
      <c r="AS592" s="75">
        <v>8.2619999999999987</v>
      </c>
      <c r="AT592" s="72">
        <v>8.2250666666666667</v>
      </c>
      <c r="AU592" s="74">
        <v>6.7900129158333336</v>
      </c>
      <c r="AV592" s="75">
        <v>9.9633137649230932</v>
      </c>
      <c r="AW592" s="72">
        <v>8.3766633403782134</v>
      </c>
      <c r="AX592" s="80">
        <v>10</v>
      </c>
      <c r="AY592" s="84" t="s">
        <v>612</v>
      </c>
      <c r="AZ592" s="75">
        <v>3.8461538461538463</v>
      </c>
      <c r="BA592" s="75">
        <v>9.1819282291595812</v>
      </c>
      <c r="BB592" s="76">
        <v>6.5140410376567139</v>
      </c>
      <c r="BC592" s="78">
        <v>8.2789427611753972</v>
      </c>
      <c r="BD592" s="82">
        <v>8</v>
      </c>
      <c r="BE592" s="75">
        <v>10</v>
      </c>
      <c r="BF592" s="75">
        <v>9</v>
      </c>
      <c r="BG592" s="72">
        <v>9</v>
      </c>
      <c r="BH592" s="84">
        <v>2.2333333333333329</v>
      </c>
      <c r="BI592" s="75">
        <v>4.6879919366666662</v>
      </c>
      <c r="BJ592" s="75">
        <v>6.8328456083333347</v>
      </c>
      <c r="BK592" s="75">
        <v>6</v>
      </c>
      <c r="BL592" s="75">
        <v>8.5034507692227344</v>
      </c>
      <c r="BM592" s="75">
        <v>10</v>
      </c>
      <c r="BN592" s="86">
        <v>6.3762702745926774</v>
      </c>
      <c r="BO592" s="75">
        <v>5.6272280216666672</v>
      </c>
      <c r="BP592" s="75">
        <v>7.1111111111111116</v>
      </c>
      <c r="BQ592" s="75">
        <v>9.3932174125207748</v>
      </c>
      <c r="BR592" s="75">
        <v>10</v>
      </c>
      <c r="BS592" s="75">
        <v>8.3574401645799306</v>
      </c>
      <c r="BT592" s="75">
        <v>9.6775000000000002</v>
      </c>
      <c r="BU592" s="86">
        <v>8.3610827849797467</v>
      </c>
      <c r="BV592" s="87">
        <v>7.9124510198574747</v>
      </c>
      <c r="BW592" s="161" t="s">
        <v>770</v>
      </c>
      <c r="BX592" s="162" t="s">
        <v>757</v>
      </c>
      <c r="BY592" s="160" t="s">
        <v>779</v>
      </c>
      <c r="BZ592" s="31"/>
    </row>
    <row r="593" spans="1:78" ht="30" customHeight="1">
      <c r="A593" s="31"/>
      <c r="B593" s="88">
        <v>2017</v>
      </c>
      <c r="C593" s="89" t="s">
        <v>466</v>
      </c>
      <c r="D593" s="90" t="s">
        <v>467</v>
      </c>
      <c r="E593" s="91" t="s">
        <v>209</v>
      </c>
      <c r="F593" s="92">
        <v>5.9</v>
      </c>
      <c r="G593" s="93">
        <f t="shared" si="21"/>
        <v>137</v>
      </c>
      <c r="H593" s="93">
        <f t="shared" si="22"/>
        <v>4</v>
      </c>
      <c r="I593" s="94">
        <v>6.3588235294117643</v>
      </c>
      <c r="J593" s="95">
        <v>18.38</v>
      </c>
      <c r="K593" s="96">
        <v>9.0435967302452323</v>
      </c>
      <c r="L593" s="95">
        <v>4.01</v>
      </c>
      <c r="M593" s="96">
        <v>6.0333290869132998</v>
      </c>
      <c r="N593" s="95">
        <v>28.88334819580345</v>
      </c>
      <c r="O593" s="97">
        <v>10</v>
      </c>
      <c r="P593" s="98">
        <v>20</v>
      </c>
      <c r="Q593" s="98">
        <v>7</v>
      </c>
      <c r="R593" s="98">
        <v>34</v>
      </c>
      <c r="S593" s="99">
        <v>8.5</v>
      </c>
      <c r="T593" s="95">
        <v>7.625</v>
      </c>
      <c r="U593" s="100">
        <v>7.5121498693140598</v>
      </c>
      <c r="V593" s="101">
        <v>4.310604806333334</v>
      </c>
      <c r="W593" s="102">
        <v>3.7168783363333326</v>
      </c>
      <c r="X593" s="101">
        <v>3.6280923866666668</v>
      </c>
      <c r="Y593" s="102">
        <v>1.6666666666666667</v>
      </c>
      <c r="Z593" s="101">
        <v>4.0692833333333338</v>
      </c>
      <c r="AA593" s="102">
        <v>2.9584219217525565</v>
      </c>
      <c r="AB593" s="101">
        <v>5.1188039914409078</v>
      </c>
      <c r="AC593" s="102">
        <v>5.2545253433333325</v>
      </c>
      <c r="AD593" s="101">
        <v>0.76470588235294112</v>
      </c>
      <c r="AE593" s="100">
        <v>3.3885967043228082</v>
      </c>
      <c r="AF593" s="103">
        <v>7.867630652317148</v>
      </c>
      <c r="AG593" s="95">
        <v>10.66184673841426</v>
      </c>
      <c r="AH593" s="103">
        <v>9.4907280249668595</v>
      </c>
      <c r="AI593" s="99">
        <v>1.2731799375828519</v>
      </c>
      <c r="AJ593" s="96">
        <v>8.3431552711066068</v>
      </c>
      <c r="AK593" s="95">
        <v>8.2842236444669695</v>
      </c>
      <c r="AL593" s="101">
        <v>5</v>
      </c>
      <c r="AM593" s="100">
        <v>7.675378487097654</v>
      </c>
      <c r="AN593" s="104">
        <v>8.4250559284116342</v>
      </c>
      <c r="AO593" s="105">
        <v>2.3624161073825505</v>
      </c>
      <c r="AP593" s="106">
        <v>7.68</v>
      </c>
      <c r="AQ593" s="98">
        <v>11.6</v>
      </c>
      <c r="AR593" s="98">
        <v>7.2623999999999995</v>
      </c>
      <c r="AS593" s="98">
        <v>6.8439999999999994</v>
      </c>
      <c r="AT593" s="95">
        <v>7.7891519761372114</v>
      </c>
      <c r="AU593" s="97">
        <v>0</v>
      </c>
      <c r="AV593" s="98">
        <v>5.072207848333333</v>
      </c>
      <c r="AW593" s="95">
        <v>2.5361039241666665</v>
      </c>
      <c r="AX593" s="102">
        <v>10</v>
      </c>
      <c r="AY593" s="106">
        <v>1.6572581231594086</v>
      </c>
      <c r="AZ593" s="98">
        <v>0.76923076923076927</v>
      </c>
      <c r="BA593" s="98">
        <v>10</v>
      </c>
      <c r="BB593" s="99">
        <v>4.1421629641300592</v>
      </c>
      <c r="BC593" s="100">
        <v>6.1168547161084845</v>
      </c>
      <c r="BD593" s="104">
        <v>10</v>
      </c>
      <c r="BE593" s="98">
        <v>7.1715467323798077</v>
      </c>
      <c r="BF593" s="98">
        <v>5</v>
      </c>
      <c r="BG593" s="95">
        <v>7.3905155774599365</v>
      </c>
      <c r="BH593" s="106">
        <v>0</v>
      </c>
      <c r="BI593" s="98">
        <v>0</v>
      </c>
      <c r="BJ593" s="98">
        <v>0</v>
      </c>
      <c r="BK593" s="98">
        <v>8</v>
      </c>
      <c r="BL593" s="98">
        <v>7.1220207100437163</v>
      </c>
      <c r="BM593" s="98">
        <v>1</v>
      </c>
      <c r="BN593" s="107">
        <v>2.6870034516739527</v>
      </c>
      <c r="BO593" s="98">
        <v>0</v>
      </c>
      <c r="BP593" s="98">
        <v>3.333333333333333</v>
      </c>
      <c r="BQ593" s="98">
        <v>9.3972203755600834</v>
      </c>
      <c r="BR593" s="98">
        <v>3.0680000000000001</v>
      </c>
      <c r="BS593" s="98">
        <v>7.8362156319103669</v>
      </c>
      <c r="BT593" s="98">
        <v>2.0949999999999998</v>
      </c>
      <c r="BU593" s="107">
        <v>4.2882948901339644</v>
      </c>
      <c r="BV593" s="108">
        <v>4.7886046397559516</v>
      </c>
      <c r="BW593" s="158" t="s">
        <v>759</v>
      </c>
      <c r="BX593" s="159" t="s">
        <v>759</v>
      </c>
      <c r="BY593" s="166" t="s">
        <v>780</v>
      </c>
      <c r="BZ593" s="31"/>
    </row>
    <row r="594" spans="1:78" ht="30" customHeight="1">
      <c r="A594" s="31"/>
      <c r="B594" s="65">
        <v>2017</v>
      </c>
      <c r="C594" s="66" t="s">
        <v>468</v>
      </c>
      <c r="D594" s="67" t="s">
        <v>469</v>
      </c>
      <c r="E594" s="68" t="s">
        <v>210</v>
      </c>
      <c r="F594" s="69">
        <v>6.11</v>
      </c>
      <c r="G594" s="70">
        <f t="shared" si="21"/>
        <v>125</v>
      </c>
      <c r="H594" s="70">
        <f t="shared" si="22"/>
        <v>4</v>
      </c>
      <c r="I594" s="71">
        <v>7.4764705882352942</v>
      </c>
      <c r="J594" s="72">
        <v>14.58</v>
      </c>
      <c r="K594" s="73">
        <v>9.822888283378747</v>
      </c>
      <c r="L594" s="72">
        <v>1.1499999999999999</v>
      </c>
      <c r="M594" s="73">
        <v>0</v>
      </c>
      <c r="N594" s="72">
        <v>51.145992024209107</v>
      </c>
      <c r="O594" s="74">
        <v>7</v>
      </c>
      <c r="P594" s="75">
        <v>35</v>
      </c>
      <c r="Q594" s="75">
        <v>4</v>
      </c>
      <c r="R594" s="75">
        <v>45</v>
      </c>
      <c r="S594" s="76">
        <v>5.5</v>
      </c>
      <c r="T594" s="72">
        <v>7.6775000000000002</v>
      </c>
      <c r="U594" s="78">
        <v>6.0953717743228086</v>
      </c>
      <c r="V594" s="79">
        <v>5.8066585518888898</v>
      </c>
      <c r="W594" s="80">
        <v>5.0314832009444448</v>
      </c>
      <c r="X594" s="79">
        <v>5.0088209370833336</v>
      </c>
      <c r="Y594" s="80">
        <v>5.833333333333333</v>
      </c>
      <c r="Z594" s="79">
        <v>5.0176833333333342</v>
      </c>
      <c r="AA594" s="80">
        <v>2.3320185051995166</v>
      </c>
      <c r="AB594" s="79">
        <v>8.5857978581863605</v>
      </c>
      <c r="AC594" s="80">
        <v>4.7030572091666674</v>
      </c>
      <c r="AD594" s="79">
        <v>0.88235294117647056</v>
      </c>
      <c r="AE594" s="78">
        <v>4.9786885798983391</v>
      </c>
      <c r="AF594" s="81">
        <v>7.2532963844875642</v>
      </c>
      <c r="AG594" s="72">
        <v>13.733518077562179</v>
      </c>
      <c r="AH594" s="81">
        <v>8.0210547210058287</v>
      </c>
      <c r="AI594" s="76">
        <v>4.9473631974854317</v>
      </c>
      <c r="AJ594" s="73">
        <v>7.6913212162246003</v>
      </c>
      <c r="AK594" s="72">
        <v>11.543393918876999</v>
      </c>
      <c r="AL594" s="79">
        <v>5</v>
      </c>
      <c r="AM594" s="78">
        <v>6.9914180804294981</v>
      </c>
      <c r="AN594" s="82">
        <v>8.4533333333333331</v>
      </c>
      <c r="AO594" s="83">
        <v>2.3199999999999998</v>
      </c>
      <c r="AP594" s="84">
        <v>7.52</v>
      </c>
      <c r="AQ594" s="75">
        <v>12.4</v>
      </c>
      <c r="AR594" s="75">
        <v>5.8335999999999988</v>
      </c>
      <c r="AS594" s="75">
        <v>10.416000000000002</v>
      </c>
      <c r="AT594" s="72">
        <v>7.2689777777777778</v>
      </c>
      <c r="AU594" s="74">
        <v>5.7129883766666669</v>
      </c>
      <c r="AV594" s="75">
        <v>5.0231007077895189</v>
      </c>
      <c r="AW594" s="72">
        <v>5.3680445422280929</v>
      </c>
      <c r="AX594" s="80">
        <v>8.9617486338797807</v>
      </c>
      <c r="AY594" s="84">
        <v>1.6572581231594086</v>
      </c>
      <c r="AZ594" s="75">
        <v>1.5384615384615385</v>
      </c>
      <c r="BA594" s="75">
        <v>10</v>
      </c>
      <c r="BB594" s="76">
        <v>4.3985732205403156</v>
      </c>
      <c r="BC594" s="78">
        <v>6.4993360436064922</v>
      </c>
      <c r="BD594" s="82">
        <v>10</v>
      </c>
      <c r="BE594" s="75">
        <v>0</v>
      </c>
      <c r="BF594" s="75">
        <v>6</v>
      </c>
      <c r="BG594" s="72">
        <v>5.333333333333333</v>
      </c>
      <c r="BH594" s="84">
        <v>4.4333333333333336</v>
      </c>
      <c r="BI594" s="75">
        <v>4.4075510900000001</v>
      </c>
      <c r="BJ594" s="75">
        <v>6.6113158074999987</v>
      </c>
      <c r="BK594" s="75">
        <v>10</v>
      </c>
      <c r="BL594" s="75">
        <v>5.6830310650655829</v>
      </c>
      <c r="BM594" s="75">
        <v>10</v>
      </c>
      <c r="BN594" s="86">
        <v>6.8558718826498195</v>
      </c>
      <c r="BO594" s="75">
        <v>4.359316825833333</v>
      </c>
      <c r="BP594" s="75">
        <v>3.1111111111111112</v>
      </c>
      <c r="BQ594" s="75">
        <v>8.4099159426069061</v>
      </c>
      <c r="BR594" s="75">
        <v>5.218</v>
      </c>
      <c r="BS594" s="75">
        <v>8.4058656194739054</v>
      </c>
      <c r="BT594" s="75">
        <v>4.9625000000000004</v>
      </c>
      <c r="BU594" s="86">
        <v>5.7444515831708758</v>
      </c>
      <c r="BV594" s="87">
        <v>5.97788559971801</v>
      </c>
      <c r="BW594" s="161" t="s">
        <v>759</v>
      </c>
      <c r="BX594" s="162" t="s">
        <v>759</v>
      </c>
      <c r="BY594" s="160" t="s">
        <v>780</v>
      </c>
      <c r="BZ594" s="31"/>
    </row>
    <row r="595" spans="1:78" ht="30" customHeight="1">
      <c r="A595" s="31"/>
      <c r="B595" s="88">
        <v>2017</v>
      </c>
      <c r="C595" s="89" t="s">
        <v>470</v>
      </c>
      <c r="D595" s="90" t="s">
        <v>471</v>
      </c>
      <c r="E595" s="91" t="s">
        <v>211</v>
      </c>
      <c r="F595" s="92">
        <v>7.36</v>
      </c>
      <c r="G595" s="93">
        <f t="shared" si="21"/>
        <v>57</v>
      </c>
      <c r="H595" s="93">
        <f t="shared" si="22"/>
        <v>2</v>
      </c>
      <c r="I595" s="94">
        <v>6.4617647058823522</v>
      </c>
      <c r="J595" s="95">
        <v>18.03</v>
      </c>
      <c r="K595" s="96">
        <v>8.8583106267029983</v>
      </c>
      <c r="L595" s="95">
        <v>4.6899999999999995</v>
      </c>
      <c r="M595" s="96">
        <v>5.1961003805995984</v>
      </c>
      <c r="N595" s="95">
        <v>31.813648667901408</v>
      </c>
      <c r="O595" s="97">
        <v>9</v>
      </c>
      <c r="P595" s="98">
        <v>28</v>
      </c>
      <c r="Q595" s="98">
        <v>9</v>
      </c>
      <c r="R595" s="98">
        <v>28</v>
      </c>
      <c r="S595" s="99">
        <v>9</v>
      </c>
      <c r="T595" s="95">
        <v>4.9675000000000002</v>
      </c>
      <c r="U595" s="100">
        <v>6.8967351426369898</v>
      </c>
      <c r="V595" s="101">
        <v>5.7526583333888892</v>
      </c>
      <c r="W595" s="102">
        <v>6.6752915492500007</v>
      </c>
      <c r="X595" s="101">
        <v>7.463682889166666</v>
      </c>
      <c r="Y595" s="102">
        <v>8.3333333333333339</v>
      </c>
      <c r="Z595" s="101">
        <v>5.4686833333333329</v>
      </c>
      <c r="AA595" s="102">
        <v>5.7294014826836097</v>
      </c>
      <c r="AB595" s="101">
        <v>8.6321694383395329</v>
      </c>
      <c r="AC595" s="102">
        <v>7.5322421391666659</v>
      </c>
      <c r="AD595" s="101">
        <v>0.6470588235294118</v>
      </c>
      <c r="AE595" s="100">
        <v>5.7222387866269742</v>
      </c>
      <c r="AF595" s="103">
        <v>4.4509356218890739</v>
      </c>
      <c r="AG595" s="95">
        <v>27.745321890554631</v>
      </c>
      <c r="AH595" s="103">
        <v>9.315446042614969</v>
      </c>
      <c r="AI595" s="99">
        <v>1.7113848934625782</v>
      </c>
      <c r="AJ595" s="96">
        <v>9.2257597684515211</v>
      </c>
      <c r="AK595" s="95">
        <v>3.8712011577424001</v>
      </c>
      <c r="AL595" s="101">
        <v>10</v>
      </c>
      <c r="AM595" s="100">
        <v>8.2480353582388908</v>
      </c>
      <c r="AN595" s="104">
        <v>9.8478154148257246</v>
      </c>
      <c r="AO595" s="105">
        <v>0.22827687776141384</v>
      </c>
      <c r="AP595" s="106">
        <v>8.86</v>
      </c>
      <c r="AQ595" s="98">
        <v>5.7</v>
      </c>
      <c r="AR595" s="98">
        <v>4.6192000000000002</v>
      </c>
      <c r="AS595" s="98">
        <v>13.452</v>
      </c>
      <c r="AT595" s="95">
        <v>7.7756718049419078</v>
      </c>
      <c r="AU595" s="97">
        <v>6.5771957233333334</v>
      </c>
      <c r="AV595" s="98">
        <v>8.5319585700361333</v>
      </c>
      <c r="AW595" s="95">
        <v>7.5545771466847338</v>
      </c>
      <c r="AX595" s="102">
        <v>10</v>
      </c>
      <c r="AY595" s="106">
        <v>4.1644191741943359</v>
      </c>
      <c r="AZ595" s="98">
        <v>0.76923076923076927</v>
      </c>
      <c r="BA595" s="98">
        <v>10</v>
      </c>
      <c r="BB595" s="99">
        <v>4.9778833144750356</v>
      </c>
      <c r="BC595" s="100">
        <v>7.57703306652542</v>
      </c>
      <c r="BD595" s="104">
        <v>10</v>
      </c>
      <c r="BE595" s="98">
        <v>8.921736060396336</v>
      </c>
      <c r="BF595" s="98">
        <v>10</v>
      </c>
      <c r="BG595" s="95">
        <v>9.6405786867987775</v>
      </c>
      <c r="BH595" s="106">
        <v>10</v>
      </c>
      <c r="BI595" s="98">
        <v>6.5390924608333334</v>
      </c>
      <c r="BJ595" s="98">
        <v>7.4548737208333336</v>
      </c>
      <c r="BK595" s="98">
        <v>10</v>
      </c>
      <c r="BL595" s="98">
        <v>4.2440414200874494</v>
      </c>
      <c r="BM595" s="98">
        <v>10</v>
      </c>
      <c r="BN595" s="107">
        <v>8.0396679336256849</v>
      </c>
      <c r="BO595" s="98">
        <v>6.5334983666666666</v>
      </c>
      <c r="BP595" s="98">
        <v>10</v>
      </c>
      <c r="BQ595" s="98">
        <v>9.445925016929932</v>
      </c>
      <c r="BR595" s="98">
        <v>4.4939999999999998</v>
      </c>
      <c r="BS595" s="98">
        <v>9.9974662871124487</v>
      </c>
      <c r="BT595" s="98">
        <v>4.28</v>
      </c>
      <c r="BU595" s="107">
        <v>7.4584816117848405</v>
      </c>
      <c r="BV595" s="108">
        <v>8.379576077403101</v>
      </c>
      <c r="BW595" s="158" t="s">
        <v>763</v>
      </c>
      <c r="BX595" s="159" t="s">
        <v>762</v>
      </c>
      <c r="BY595" s="166" t="s">
        <v>777</v>
      </c>
      <c r="BZ595" s="31"/>
    </row>
    <row r="596" spans="1:78" ht="30" customHeight="1">
      <c r="A596" s="31"/>
      <c r="B596" s="65">
        <v>2017</v>
      </c>
      <c r="C596" s="66" t="s">
        <v>472</v>
      </c>
      <c r="D596" s="67" t="s">
        <v>473</v>
      </c>
      <c r="E596" s="68" t="s">
        <v>212</v>
      </c>
      <c r="F596" s="69">
        <v>5.71</v>
      </c>
      <c r="G596" s="70">
        <f t="shared" si="21"/>
        <v>143</v>
      </c>
      <c r="H596" s="70">
        <f t="shared" si="22"/>
        <v>4</v>
      </c>
      <c r="I596" s="71">
        <v>6.5941176470588232</v>
      </c>
      <c r="J596" s="72">
        <v>17.579999999999998</v>
      </c>
      <c r="K596" s="73">
        <v>9.891008174386922</v>
      </c>
      <c r="L596" s="72">
        <v>0.9</v>
      </c>
      <c r="M596" s="73">
        <v>0.46129935350502038</v>
      </c>
      <c r="N596" s="72">
        <v>48.385452262732429</v>
      </c>
      <c r="O596" s="74">
        <v>5</v>
      </c>
      <c r="P596" s="75">
        <v>40</v>
      </c>
      <c r="Q596" s="75">
        <v>1</v>
      </c>
      <c r="R596" s="75">
        <v>57</v>
      </c>
      <c r="S596" s="76">
        <v>3</v>
      </c>
      <c r="T596" s="72">
        <v>7.87</v>
      </c>
      <c r="U596" s="78">
        <v>5.5632850349901535</v>
      </c>
      <c r="V596" s="79">
        <v>5.1165763468888894</v>
      </c>
      <c r="W596" s="80">
        <v>3.8607323924166663</v>
      </c>
      <c r="X596" s="79">
        <v>3.9928505599999999</v>
      </c>
      <c r="Y596" s="80">
        <v>4.166666666666667</v>
      </c>
      <c r="Z596" s="79">
        <v>5.0208000000000004</v>
      </c>
      <c r="AA596" s="80">
        <v>2.6324661058371572</v>
      </c>
      <c r="AB596" s="79">
        <v>5.8032273788583613</v>
      </c>
      <c r="AC596" s="80">
        <v>3.6710393425000003</v>
      </c>
      <c r="AD596" s="79">
        <v>0.6470588235294118</v>
      </c>
      <c r="AE596" s="78">
        <v>3.5272134051790323</v>
      </c>
      <c r="AF596" s="81">
        <v>9.5151019212769015</v>
      </c>
      <c r="AG596" s="72">
        <v>2.4244903936154971</v>
      </c>
      <c r="AH596" s="81">
        <v>9.6546538064103107</v>
      </c>
      <c r="AI596" s="76">
        <v>0.86336548397422463</v>
      </c>
      <c r="AJ596" s="73">
        <v>9.6480285141456896</v>
      </c>
      <c r="AK596" s="72">
        <v>1.7598574292715501</v>
      </c>
      <c r="AL596" s="79">
        <v>0</v>
      </c>
      <c r="AM596" s="78">
        <v>7.204446060458225</v>
      </c>
      <c r="AN596" s="82">
        <v>8.0333333333333332</v>
      </c>
      <c r="AO596" s="83">
        <v>2.95</v>
      </c>
      <c r="AP596" s="84">
        <v>7.5599999999999987</v>
      </c>
      <c r="AQ596" s="75">
        <v>12.2</v>
      </c>
      <c r="AR596" s="75">
        <v>7.0231999999999992</v>
      </c>
      <c r="AS596" s="75">
        <v>7.4419999999999993</v>
      </c>
      <c r="AT596" s="72">
        <v>7.5388444444444431</v>
      </c>
      <c r="AU596" s="74">
        <v>4.4570690391666661</v>
      </c>
      <c r="AV596" s="75">
        <v>5.3094823793625388</v>
      </c>
      <c r="AW596" s="72">
        <v>4.883275709264602</v>
      </c>
      <c r="AX596" s="80">
        <v>10</v>
      </c>
      <c r="AY596" s="84">
        <v>1.6572581231594086</v>
      </c>
      <c r="AZ596" s="75">
        <v>0.76923076923076927</v>
      </c>
      <c r="BA596" s="75">
        <v>2.7656410328793912</v>
      </c>
      <c r="BB596" s="76">
        <v>1.7307099750898562</v>
      </c>
      <c r="BC596" s="78">
        <v>6.0382075321997251</v>
      </c>
      <c r="BD596" s="82">
        <v>10</v>
      </c>
      <c r="BE596" s="75">
        <v>8.1136012911917348</v>
      </c>
      <c r="BF596" s="75">
        <v>5</v>
      </c>
      <c r="BG596" s="72">
        <v>7.704533763730578</v>
      </c>
      <c r="BH596" s="84">
        <v>4.4333333333333336</v>
      </c>
      <c r="BI596" s="75">
        <v>4.9609961108333334</v>
      </c>
      <c r="BJ596" s="75">
        <v>5.1395920908333323</v>
      </c>
      <c r="BK596" s="75">
        <v>8</v>
      </c>
      <c r="BL596" s="75">
        <v>7.56810749998695</v>
      </c>
      <c r="BM596" s="75">
        <v>0</v>
      </c>
      <c r="BN596" s="86">
        <v>5.0170048391644917</v>
      </c>
      <c r="BO596" s="75">
        <v>4.0534722808333328</v>
      </c>
      <c r="BP596" s="75">
        <v>3.333333333333333</v>
      </c>
      <c r="BQ596" s="75">
        <v>9.0337884540805629</v>
      </c>
      <c r="BR596" s="75">
        <v>5.6120000000000001</v>
      </c>
      <c r="BS596" s="75">
        <v>8.8863957490853078</v>
      </c>
      <c r="BT596" s="75">
        <v>4.3250000000000002</v>
      </c>
      <c r="BU596" s="86">
        <v>5.873998302888757</v>
      </c>
      <c r="BV596" s="87">
        <v>6.1985123019279422</v>
      </c>
      <c r="BW596" s="161" t="s">
        <v>759</v>
      </c>
      <c r="BX596" s="162" t="s">
        <v>759</v>
      </c>
      <c r="BY596" s="160" t="s">
        <v>780</v>
      </c>
      <c r="BZ596" s="31"/>
    </row>
    <row r="597" spans="1:78" ht="30" customHeight="1">
      <c r="A597" s="31"/>
      <c r="B597" s="88">
        <v>2017</v>
      </c>
      <c r="C597" s="89" t="s">
        <v>474</v>
      </c>
      <c r="D597" s="90" t="s">
        <v>475</v>
      </c>
      <c r="E597" s="91" t="s">
        <v>213</v>
      </c>
      <c r="F597" s="92">
        <v>8.02</v>
      </c>
      <c r="G597" s="93">
        <f t="shared" si="21"/>
        <v>15</v>
      </c>
      <c r="H597" s="93">
        <f t="shared" si="22"/>
        <v>1</v>
      </c>
      <c r="I597" s="94">
        <v>4.4441176470588237</v>
      </c>
      <c r="J597" s="95">
        <v>24.89</v>
      </c>
      <c r="K597" s="96">
        <v>7.0081743869209809</v>
      </c>
      <c r="L597" s="95">
        <v>11.48</v>
      </c>
      <c r="M597" s="96">
        <v>10</v>
      </c>
      <c r="N597" s="95">
        <v>10.426731078904991</v>
      </c>
      <c r="O597" s="97">
        <v>7</v>
      </c>
      <c r="P597" s="98">
        <v>35</v>
      </c>
      <c r="Q597" s="98">
        <v>7</v>
      </c>
      <c r="R597" s="98">
        <v>35</v>
      </c>
      <c r="S597" s="99">
        <v>7</v>
      </c>
      <c r="T597" s="95">
        <v>6.8100000000000005</v>
      </c>
      <c r="U597" s="100">
        <v>7.052458406795961</v>
      </c>
      <c r="V597" s="101">
        <v>6.5462113007777774</v>
      </c>
      <c r="W597" s="102">
        <v>6.7041418858333328</v>
      </c>
      <c r="X597" s="101">
        <v>6.8701167908333325</v>
      </c>
      <c r="Y597" s="102">
        <v>10</v>
      </c>
      <c r="Z597" s="101">
        <v>7.2465166666666665</v>
      </c>
      <c r="AA597" s="102">
        <v>5.3523733695310831</v>
      </c>
      <c r="AB597" s="101">
        <v>5.3117808580037966</v>
      </c>
      <c r="AC597" s="102">
        <v>5.9212187933333329</v>
      </c>
      <c r="AD597" s="101">
        <v>0.94117647058823528</v>
      </c>
      <c r="AE597" s="100">
        <v>6.5456906946482256</v>
      </c>
      <c r="AF597" s="103">
        <v>7.8198216024578659</v>
      </c>
      <c r="AG597" s="95">
        <v>10.90089198771067</v>
      </c>
      <c r="AH597" s="103">
        <v>9.8733597386105885</v>
      </c>
      <c r="AI597" s="99">
        <v>0.31660065347353411</v>
      </c>
      <c r="AJ597" s="96">
        <v>9.7271291036985801</v>
      </c>
      <c r="AK597" s="95">
        <v>1.3643544815071</v>
      </c>
      <c r="AL597" s="101">
        <v>10</v>
      </c>
      <c r="AM597" s="100">
        <v>9.3550776111917582</v>
      </c>
      <c r="AN597" s="104">
        <v>9</v>
      </c>
      <c r="AO597" s="105">
        <v>1.5</v>
      </c>
      <c r="AP597" s="106">
        <v>8.98</v>
      </c>
      <c r="AQ597" s="98">
        <v>5.0999999999999996</v>
      </c>
      <c r="AR597" s="98">
        <v>6.6951999999999998</v>
      </c>
      <c r="AS597" s="98">
        <v>8.2619999999999987</v>
      </c>
      <c r="AT597" s="95">
        <v>8.2250666666666667</v>
      </c>
      <c r="AU597" s="97">
        <v>7.0364101733333326</v>
      </c>
      <c r="AV597" s="98">
        <v>9.3645012387223403</v>
      </c>
      <c r="AW597" s="95">
        <v>8.2004557060278369</v>
      </c>
      <c r="AX597" s="102">
        <v>10</v>
      </c>
      <c r="AY597" s="106">
        <v>10</v>
      </c>
      <c r="AZ597" s="98">
        <v>6.9230769230769234</v>
      </c>
      <c r="BA597" s="98">
        <v>8.628800022583702</v>
      </c>
      <c r="BB597" s="99">
        <v>8.5172923152202085</v>
      </c>
      <c r="BC597" s="100">
        <v>8.735703671978678</v>
      </c>
      <c r="BD597" s="104">
        <v>10</v>
      </c>
      <c r="BE597" s="98">
        <v>10</v>
      </c>
      <c r="BF597" s="98">
        <v>10</v>
      </c>
      <c r="BG597" s="95">
        <v>10</v>
      </c>
      <c r="BH597" s="106">
        <v>7.2333333333333325</v>
      </c>
      <c r="BI597" s="98">
        <v>5.1025768125000006</v>
      </c>
      <c r="BJ597" s="98">
        <v>7.7617700891666672</v>
      </c>
      <c r="BK597" s="98">
        <v>8</v>
      </c>
      <c r="BL597" s="98">
        <v>10</v>
      </c>
      <c r="BM597" s="98">
        <v>10</v>
      </c>
      <c r="BN597" s="107">
        <v>8.0162800391666664</v>
      </c>
      <c r="BO597" s="98">
        <v>4.6422604724999994</v>
      </c>
      <c r="BP597" s="98">
        <v>6.8888888888888893</v>
      </c>
      <c r="BQ597" s="98">
        <v>9.4098752846661036</v>
      </c>
      <c r="BR597" s="98">
        <v>7.5239999999999991</v>
      </c>
      <c r="BS597" s="98">
        <v>8.1430036513316129</v>
      </c>
      <c r="BT597" s="98">
        <v>6.8500000000000005</v>
      </c>
      <c r="BU597" s="107">
        <v>7.2430047162311011</v>
      </c>
      <c r="BV597" s="108">
        <v>8.4197615851325889</v>
      </c>
      <c r="BW597" s="158" t="s">
        <v>770</v>
      </c>
      <c r="BX597" s="159" t="s">
        <v>757</v>
      </c>
      <c r="BY597" s="166" t="s">
        <v>779</v>
      </c>
      <c r="BZ597" s="31"/>
    </row>
    <row r="598" spans="1:78" ht="30" customHeight="1">
      <c r="A598" s="31"/>
      <c r="B598" s="65">
        <v>2017</v>
      </c>
      <c r="C598" s="66" t="s">
        <v>476</v>
      </c>
      <c r="D598" s="67" t="s">
        <v>477</v>
      </c>
      <c r="E598" s="68" t="s">
        <v>214</v>
      </c>
      <c r="F598" s="69">
        <v>6.3</v>
      </c>
      <c r="G598" s="70">
        <f t="shared" si="21"/>
        <v>117</v>
      </c>
      <c r="H598" s="70">
        <f t="shared" si="22"/>
        <v>3</v>
      </c>
      <c r="I598" s="71">
        <v>6.2911764705882351</v>
      </c>
      <c r="J598" s="72">
        <v>18.61</v>
      </c>
      <c r="K598" s="73" t="s">
        <v>612</v>
      </c>
      <c r="L598" s="72" t="s">
        <v>612</v>
      </c>
      <c r="M598" s="73">
        <v>10</v>
      </c>
      <c r="N598" s="72">
        <v>13.459999999999999</v>
      </c>
      <c r="O598" s="74">
        <v>6</v>
      </c>
      <c r="P598" s="75">
        <v>40</v>
      </c>
      <c r="Q598" s="75">
        <v>6</v>
      </c>
      <c r="R598" s="75">
        <v>40</v>
      </c>
      <c r="S598" s="76">
        <v>6</v>
      </c>
      <c r="T598" s="72">
        <v>7.2824999999999998</v>
      </c>
      <c r="U598" s="78">
        <v>7.3934191176470581</v>
      </c>
      <c r="V598" s="79">
        <v>3.7086073133888888</v>
      </c>
      <c r="W598" s="80">
        <v>3.1511807397222227</v>
      </c>
      <c r="X598" s="79">
        <v>3.3342582604166671</v>
      </c>
      <c r="Y598" s="80" t="s">
        <v>612</v>
      </c>
      <c r="Z598" s="79">
        <v>2.9910000000000001</v>
      </c>
      <c r="AA598" s="80">
        <v>6.2664968417449609</v>
      </c>
      <c r="AB598" s="79">
        <v>7.5947367950774023</v>
      </c>
      <c r="AC598" s="80">
        <v>5.742661555833334</v>
      </c>
      <c r="AD598" s="79">
        <v>0.47058823529411764</v>
      </c>
      <c r="AE598" s="78">
        <v>3.4442165447671718</v>
      </c>
      <c r="AF598" s="81">
        <v>9.8162354864811778</v>
      </c>
      <c r="AG598" s="72">
        <v>0.91882256759410197</v>
      </c>
      <c r="AH598" s="81">
        <v>8.1552842318459291</v>
      </c>
      <c r="AI598" s="76">
        <v>4.6117894203851764</v>
      </c>
      <c r="AJ598" s="73">
        <v>9.549144696130373</v>
      </c>
      <c r="AK598" s="72">
        <v>2.2542765193481298</v>
      </c>
      <c r="AL598" s="79">
        <v>5</v>
      </c>
      <c r="AM598" s="78">
        <v>8.1301661036143713</v>
      </c>
      <c r="AN598" s="82" t="s">
        <v>612</v>
      </c>
      <c r="AO598" s="83" t="s">
        <v>612</v>
      </c>
      <c r="AP598" s="84">
        <v>7.6</v>
      </c>
      <c r="AQ598" s="75">
        <v>12</v>
      </c>
      <c r="AR598" s="75">
        <v>7.168000000000001</v>
      </c>
      <c r="AS598" s="75">
        <v>7.08</v>
      </c>
      <c r="AT598" s="72">
        <v>7.3840000000000003</v>
      </c>
      <c r="AU598" s="74">
        <v>2.6252528033333333</v>
      </c>
      <c r="AV598" s="75">
        <v>5.5585974481438853</v>
      </c>
      <c r="AW598" s="72">
        <v>4.0919251257386096</v>
      </c>
      <c r="AX598" s="80">
        <v>10</v>
      </c>
      <c r="AY598" s="84">
        <v>1.6572581231594086</v>
      </c>
      <c r="AZ598" s="75">
        <v>3.333333333333333</v>
      </c>
      <c r="BA598" s="75">
        <v>0.99563077183658044</v>
      </c>
      <c r="BB598" s="76">
        <v>1.9954074094431073</v>
      </c>
      <c r="BC598" s="78">
        <v>5.867833133795429</v>
      </c>
      <c r="BD598" s="82">
        <v>10</v>
      </c>
      <c r="BE598" s="75">
        <v>8.5186764240299322</v>
      </c>
      <c r="BF598" s="75">
        <v>9</v>
      </c>
      <c r="BG598" s="72">
        <v>9.1728921413433113</v>
      </c>
      <c r="BH598" s="84">
        <v>4.4333333333333336</v>
      </c>
      <c r="BI598" s="75">
        <v>3.6485973999999999</v>
      </c>
      <c r="BJ598" s="75">
        <v>6.1025385066666669</v>
      </c>
      <c r="BK598" s="75">
        <v>8</v>
      </c>
      <c r="BL598" s="75">
        <v>7.9422448076812557</v>
      </c>
      <c r="BM598" s="75">
        <v>5</v>
      </c>
      <c r="BN598" s="86">
        <v>5.8544523412802087</v>
      </c>
      <c r="BO598" s="75">
        <v>2.9760048783333337</v>
      </c>
      <c r="BP598" s="75">
        <v>2.4444444444444446</v>
      </c>
      <c r="BQ598" s="75">
        <v>9.6377284637199185</v>
      </c>
      <c r="BR598" s="75">
        <v>2.6720000000000002</v>
      </c>
      <c r="BS598" s="75">
        <v>9.2157551386837397</v>
      </c>
      <c r="BT598" s="75">
        <v>2.67</v>
      </c>
      <c r="BU598" s="86">
        <v>4.9359888208635736</v>
      </c>
      <c r="BV598" s="87">
        <v>6.6544444344956979</v>
      </c>
      <c r="BW598" s="161" t="s">
        <v>759</v>
      </c>
      <c r="BX598" s="162" t="s">
        <v>759</v>
      </c>
      <c r="BY598" s="160" t="s">
        <v>778</v>
      </c>
      <c r="BZ598" s="31"/>
    </row>
    <row r="599" spans="1:78" ht="30" customHeight="1">
      <c r="A599" s="31"/>
      <c r="B599" s="88">
        <v>2017</v>
      </c>
      <c r="C599" s="89" t="s">
        <v>478</v>
      </c>
      <c r="D599" s="90" t="s">
        <v>479</v>
      </c>
      <c r="E599" s="91" t="s">
        <v>215</v>
      </c>
      <c r="F599" s="92">
        <v>8.0500000000000007</v>
      </c>
      <c r="G599" s="93">
        <f t="shared" si="21"/>
        <v>12</v>
      </c>
      <c r="H599" s="93">
        <f t="shared" si="22"/>
        <v>1</v>
      </c>
      <c r="I599" s="94">
        <v>6.8088235294117636</v>
      </c>
      <c r="J599" s="95">
        <v>16.850000000000001</v>
      </c>
      <c r="K599" s="96">
        <v>8.4795640326975494</v>
      </c>
      <c r="L599" s="95">
        <v>6.08</v>
      </c>
      <c r="M599" s="96">
        <v>7.5021608537753393</v>
      </c>
      <c r="N599" s="95">
        <v>23.742437011786311</v>
      </c>
      <c r="O599" s="97">
        <v>10</v>
      </c>
      <c r="P599" s="98">
        <v>15</v>
      </c>
      <c r="Q599" s="98">
        <v>8</v>
      </c>
      <c r="R599" s="98">
        <v>26</v>
      </c>
      <c r="S599" s="99">
        <v>9</v>
      </c>
      <c r="T599" s="95">
        <v>7.8149999999999995</v>
      </c>
      <c r="U599" s="100">
        <v>7.9211096831769314</v>
      </c>
      <c r="V599" s="101">
        <v>6.9169434951666675</v>
      </c>
      <c r="W599" s="102">
        <v>6.4413065251111101</v>
      </c>
      <c r="X599" s="101">
        <v>6.6856610774999989</v>
      </c>
      <c r="Y599" s="102" t="s">
        <v>612</v>
      </c>
      <c r="Z599" s="101">
        <v>6.3962999999999992</v>
      </c>
      <c r="AA599" s="102">
        <v>5.2527553865106222</v>
      </c>
      <c r="AB599" s="101">
        <v>9.4814862202528545</v>
      </c>
      <c r="AC599" s="102">
        <v>5.9861306349999985</v>
      </c>
      <c r="AD599" s="101">
        <v>1</v>
      </c>
      <c r="AE599" s="100">
        <v>6.7372261913630354</v>
      </c>
      <c r="AF599" s="103">
        <v>9.1301740294277991</v>
      </c>
      <c r="AG599" s="95">
        <v>4.3491298528610001</v>
      </c>
      <c r="AH599" s="103">
        <v>9.6569381575231326</v>
      </c>
      <c r="AI599" s="99">
        <v>0.85765460619217071</v>
      </c>
      <c r="AJ599" s="96">
        <v>9.2666005946481675</v>
      </c>
      <c r="AK599" s="95">
        <v>3.6669970267591698</v>
      </c>
      <c r="AL599" s="101">
        <v>10</v>
      </c>
      <c r="AM599" s="100">
        <v>9.5134281953997757</v>
      </c>
      <c r="AN599" s="104">
        <v>9.8246666666666673</v>
      </c>
      <c r="AO599" s="105">
        <v>0.26300000000000001</v>
      </c>
      <c r="AP599" s="106">
        <v>9.86</v>
      </c>
      <c r="AQ599" s="98">
        <v>0.7</v>
      </c>
      <c r="AR599" s="98">
        <v>8.7876000000000012</v>
      </c>
      <c r="AS599" s="98">
        <v>3.0309999999999997</v>
      </c>
      <c r="AT599" s="95">
        <v>9.4907555555555554</v>
      </c>
      <c r="AU599" s="97">
        <v>6.2012938658333336</v>
      </c>
      <c r="AV599" s="98">
        <v>8.5378749525212569</v>
      </c>
      <c r="AW599" s="95">
        <v>7.3695844091772953</v>
      </c>
      <c r="AX599" s="102">
        <v>10</v>
      </c>
      <c r="AY599" s="106">
        <v>6.9940412044525146</v>
      </c>
      <c r="AZ599" s="98">
        <v>4.6153846153846159</v>
      </c>
      <c r="BA599" s="98">
        <v>10</v>
      </c>
      <c r="BB599" s="99">
        <v>7.2031419399457102</v>
      </c>
      <c r="BC599" s="100">
        <v>8.5158704761696402</v>
      </c>
      <c r="BD599" s="104">
        <v>8</v>
      </c>
      <c r="BE599" s="98">
        <v>7.5151515151515147</v>
      </c>
      <c r="BF599" s="98">
        <v>10</v>
      </c>
      <c r="BG599" s="95">
        <v>8.5050505050505052</v>
      </c>
      <c r="BH599" s="106">
        <v>6.666666666666667</v>
      </c>
      <c r="BI599" s="98">
        <v>5.6352925300000001</v>
      </c>
      <c r="BJ599" s="98">
        <v>6.1671217283333322</v>
      </c>
      <c r="BK599" s="98">
        <v>10</v>
      </c>
      <c r="BL599" s="98">
        <v>0</v>
      </c>
      <c r="BM599" s="98">
        <v>10</v>
      </c>
      <c r="BN599" s="107">
        <v>6.4115134874999997</v>
      </c>
      <c r="BO599" s="98">
        <v>4.4204201308333335</v>
      </c>
      <c r="BP599" s="98">
        <v>8.8888888888888893</v>
      </c>
      <c r="BQ599" s="98">
        <v>9.8304633213839328</v>
      </c>
      <c r="BR599" s="98">
        <v>6.8879999999999999</v>
      </c>
      <c r="BS599" s="98">
        <v>9.3203362013570477</v>
      </c>
      <c r="BT599" s="98">
        <v>6.9974999999999996</v>
      </c>
      <c r="BU599" s="107">
        <v>7.7242680904105354</v>
      </c>
      <c r="BV599" s="108">
        <v>7.5469440276536801</v>
      </c>
      <c r="BW599" s="158" t="s">
        <v>759</v>
      </c>
      <c r="BX599" s="159" t="s">
        <v>759</v>
      </c>
      <c r="BY599" s="166" t="s">
        <v>777</v>
      </c>
      <c r="BZ599" s="31"/>
    </row>
    <row r="600" spans="1:78" ht="30" customHeight="1">
      <c r="A600" s="31"/>
      <c r="B600" s="65">
        <v>2017</v>
      </c>
      <c r="C600" s="66" t="s">
        <v>480</v>
      </c>
      <c r="D600" s="67" t="s">
        <v>481</v>
      </c>
      <c r="E600" s="68" t="s">
        <v>216</v>
      </c>
      <c r="F600" s="69">
        <v>7.12</v>
      </c>
      <c r="G600" s="70">
        <f t="shared" si="21"/>
        <v>75</v>
      </c>
      <c r="H600" s="70">
        <f t="shared" si="22"/>
        <v>2</v>
      </c>
      <c r="I600" s="71">
        <v>7.2911764705882351</v>
      </c>
      <c r="J600" s="72">
        <v>15.21</v>
      </c>
      <c r="K600" s="73">
        <v>8.7547683923705719</v>
      </c>
      <c r="L600" s="72">
        <v>5.07</v>
      </c>
      <c r="M600" s="73">
        <v>10</v>
      </c>
      <c r="N600" s="72">
        <v>13.909517182438158</v>
      </c>
      <c r="O600" s="74">
        <v>8</v>
      </c>
      <c r="P600" s="75">
        <v>35</v>
      </c>
      <c r="Q600" s="75">
        <v>8</v>
      </c>
      <c r="R600" s="75">
        <v>35</v>
      </c>
      <c r="S600" s="76">
        <v>8</v>
      </c>
      <c r="T600" s="72">
        <v>7.73</v>
      </c>
      <c r="U600" s="78">
        <v>8.3551889725917619</v>
      </c>
      <c r="V600" s="79">
        <v>5.1782138173888894</v>
      </c>
      <c r="W600" s="80">
        <v>4.2631877328888885</v>
      </c>
      <c r="X600" s="79">
        <v>5.0499079624999998</v>
      </c>
      <c r="Y600" s="80">
        <v>5</v>
      </c>
      <c r="Z600" s="79">
        <v>3.5319500000000001</v>
      </c>
      <c r="AA600" s="80">
        <v>5.1714080754736758</v>
      </c>
      <c r="AB600" s="79">
        <v>7.643605223880642</v>
      </c>
      <c r="AC600" s="80">
        <v>2.3823434108333332</v>
      </c>
      <c r="AD600" s="79">
        <v>1</v>
      </c>
      <c r="AE600" s="78">
        <v>4.7775770278706791</v>
      </c>
      <c r="AF600" s="81">
        <v>8.4393365948118735</v>
      </c>
      <c r="AG600" s="72">
        <v>7.803317025940637</v>
      </c>
      <c r="AH600" s="81">
        <v>9.312184582417153</v>
      </c>
      <c r="AI600" s="76">
        <v>1.7195385439571189</v>
      </c>
      <c r="AJ600" s="73">
        <v>8.7917085519620173</v>
      </c>
      <c r="AK600" s="72">
        <v>6.0414572401899198</v>
      </c>
      <c r="AL600" s="79">
        <v>5</v>
      </c>
      <c r="AM600" s="78">
        <v>7.8858074322977609</v>
      </c>
      <c r="AN600" s="82">
        <v>9.7850294509652187</v>
      </c>
      <c r="AO600" s="83">
        <v>0.32245582355217334</v>
      </c>
      <c r="AP600" s="84">
        <v>8.6199999999999992</v>
      </c>
      <c r="AQ600" s="75">
        <v>6.9</v>
      </c>
      <c r="AR600" s="75">
        <v>5.9152000000000005</v>
      </c>
      <c r="AS600" s="75">
        <v>10.212</v>
      </c>
      <c r="AT600" s="72">
        <v>8.1067431503217389</v>
      </c>
      <c r="AU600" s="74">
        <v>5.8705071608333323</v>
      </c>
      <c r="AV600" s="75">
        <v>8.4698268379649608</v>
      </c>
      <c r="AW600" s="72">
        <v>7.1701669993991466</v>
      </c>
      <c r="AX600" s="80">
        <v>10</v>
      </c>
      <c r="AY600" s="84">
        <v>6.9940412044525146</v>
      </c>
      <c r="AZ600" s="75">
        <v>1.5384615384615385</v>
      </c>
      <c r="BA600" s="75">
        <v>6.9694154028560673</v>
      </c>
      <c r="BB600" s="76">
        <v>5.1673060485900395</v>
      </c>
      <c r="BC600" s="78">
        <v>7.6110540495777306</v>
      </c>
      <c r="BD600" s="82">
        <v>8</v>
      </c>
      <c r="BE600" s="75">
        <v>9.4050743657042872</v>
      </c>
      <c r="BF600" s="75">
        <v>10</v>
      </c>
      <c r="BG600" s="72">
        <v>9.1350247885680957</v>
      </c>
      <c r="BH600" s="84">
        <v>6.666666666666667</v>
      </c>
      <c r="BI600" s="75">
        <v>4.0339291099999999</v>
      </c>
      <c r="BJ600" s="75">
        <v>6.9062944250000005</v>
      </c>
      <c r="BK600" s="75">
        <v>8</v>
      </c>
      <c r="BL600" s="75">
        <v>4.8196372780786989</v>
      </c>
      <c r="BM600" s="75">
        <v>3</v>
      </c>
      <c r="BN600" s="86">
        <v>5.571087913290893</v>
      </c>
      <c r="BO600" s="75">
        <v>2.8095394374999998</v>
      </c>
      <c r="BP600" s="75">
        <v>6.8888888888888893</v>
      </c>
      <c r="BQ600" s="75">
        <v>9.5888010915871202</v>
      </c>
      <c r="BR600" s="75">
        <v>4.3840000000000003</v>
      </c>
      <c r="BS600" s="75">
        <v>9.373829082026127</v>
      </c>
      <c r="BT600" s="75">
        <v>4.3625000000000007</v>
      </c>
      <c r="BU600" s="86">
        <v>6.2345930833336896</v>
      </c>
      <c r="BV600" s="87">
        <v>6.9802352617308925</v>
      </c>
      <c r="BW600" s="161" t="s">
        <v>761</v>
      </c>
      <c r="BX600" s="162" t="s">
        <v>761</v>
      </c>
      <c r="BY600" s="160" t="s">
        <v>777</v>
      </c>
      <c r="BZ600" s="31"/>
    </row>
    <row r="601" spans="1:78" ht="30" customHeight="1">
      <c r="A601" s="31"/>
      <c r="B601" s="88">
        <v>2017</v>
      </c>
      <c r="C601" s="89" t="s">
        <v>482</v>
      </c>
      <c r="D601" s="90" t="s">
        <v>483</v>
      </c>
      <c r="E601" s="91" t="s">
        <v>217</v>
      </c>
      <c r="F601" s="92">
        <v>7.03</v>
      </c>
      <c r="G601" s="93">
        <f t="shared" si="21"/>
        <v>81</v>
      </c>
      <c r="H601" s="93">
        <f t="shared" si="22"/>
        <v>2</v>
      </c>
      <c r="I601" s="94">
        <v>7.3735294117647054</v>
      </c>
      <c r="J601" s="95">
        <v>14.93</v>
      </c>
      <c r="K601" s="96">
        <v>6.8228882833787461</v>
      </c>
      <c r="L601" s="95">
        <v>12.16</v>
      </c>
      <c r="M601" s="96">
        <v>10</v>
      </c>
      <c r="N601" s="95">
        <v>14.378759776709133</v>
      </c>
      <c r="O601" s="97">
        <v>10</v>
      </c>
      <c r="P601" s="98">
        <v>18</v>
      </c>
      <c r="Q601" s="98">
        <v>4</v>
      </c>
      <c r="R601" s="98">
        <v>42</v>
      </c>
      <c r="S601" s="99">
        <v>7</v>
      </c>
      <c r="T601" s="95">
        <v>6.8049999999999997</v>
      </c>
      <c r="U601" s="100">
        <v>7.6002835390286902</v>
      </c>
      <c r="V601" s="101">
        <v>4.756638373444444</v>
      </c>
      <c r="W601" s="102">
        <v>3.8814963891388885</v>
      </c>
      <c r="X601" s="101">
        <v>4.5377764562500005</v>
      </c>
      <c r="Y601" s="102">
        <v>6.666666666666667</v>
      </c>
      <c r="Z601" s="101">
        <v>5.8997333333333337</v>
      </c>
      <c r="AA601" s="102">
        <v>4.3180543439683117</v>
      </c>
      <c r="AB601" s="101">
        <v>9.5344718327775215</v>
      </c>
      <c r="AC601" s="102">
        <v>4.1736004750000006</v>
      </c>
      <c r="AD601" s="101">
        <v>0.88235294117647056</v>
      </c>
      <c r="AE601" s="100">
        <v>5.1492279847740186</v>
      </c>
      <c r="AF601" s="103">
        <v>9.7085213400283976</v>
      </c>
      <c r="AG601" s="95">
        <v>1.4573932998580119</v>
      </c>
      <c r="AH601" s="103">
        <v>9.1939157927736872</v>
      </c>
      <c r="AI601" s="99">
        <v>2.0152105180657824</v>
      </c>
      <c r="AJ601" s="96">
        <v>8.685954005088794</v>
      </c>
      <c r="AK601" s="95">
        <v>6.57022997455603</v>
      </c>
      <c r="AL601" s="101">
        <v>5</v>
      </c>
      <c r="AM601" s="100">
        <v>8.1470977844727202</v>
      </c>
      <c r="AN601" s="104">
        <v>9.3066666666666684</v>
      </c>
      <c r="AO601" s="105">
        <v>1.04</v>
      </c>
      <c r="AP601" s="106">
        <v>8.94</v>
      </c>
      <c r="AQ601" s="98">
        <v>5.3</v>
      </c>
      <c r="AR601" s="98">
        <v>7.8376000000000001</v>
      </c>
      <c r="AS601" s="98">
        <v>5.4060000000000006</v>
      </c>
      <c r="AT601" s="95">
        <v>8.6947555555555578</v>
      </c>
      <c r="AU601" s="97">
        <v>5.5044519899999997</v>
      </c>
      <c r="AV601" s="98">
        <v>8.7946824844505507</v>
      </c>
      <c r="AW601" s="95">
        <v>7.1495672372252752</v>
      </c>
      <c r="AX601" s="102">
        <v>10</v>
      </c>
      <c r="AY601" s="106">
        <v>1.6572581231594086</v>
      </c>
      <c r="AZ601" s="98">
        <v>0.76923076923076927</v>
      </c>
      <c r="BA601" s="98">
        <v>7.4119179681167697</v>
      </c>
      <c r="BB601" s="99">
        <v>3.2794689535023154</v>
      </c>
      <c r="BC601" s="100">
        <v>7.2809479365707874</v>
      </c>
      <c r="BD601" s="104">
        <v>10</v>
      </c>
      <c r="BE601" s="98">
        <v>8.5539623367065811</v>
      </c>
      <c r="BF601" s="98">
        <v>10</v>
      </c>
      <c r="BG601" s="95">
        <v>9.5179874455688616</v>
      </c>
      <c r="BH601" s="106">
        <v>4.4333333333333336</v>
      </c>
      <c r="BI601" s="98">
        <v>4.1349228225000001</v>
      </c>
      <c r="BJ601" s="98">
        <v>6.0166871550000014</v>
      </c>
      <c r="BK601" s="98">
        <v>6</v>
      </c>
      <c r="BL601" s="98">
        <v>6.7881751124087932</v>
      </c>
      <c r="BM601" s="98">
        <v>3</v>
      </c>
      <c r="BN601" s="107">
        <v>5.0621864038736879</v>
      </c>
      <c r="BO601" s="98">
        <v>3.2732909916666664</v>
      </c>
      <c r="BP601" s="98">
        <v>7.1111111111111116</v>
      </c>
      <c r="BQ601" s="98">
        <v>9.8194115437535334</v>
      </c>
      <c r="BR601" s="98">
        <v>5.452</v>
      </c>
      <c r="BS601" s="98">
        <v>6.414791015638043</v>
      </c>
      <c r="BT601" s="98">
        <v>5.5600000000000005</v>
      </c>
      <c r="BU601" s="107">
        <v>6.271767443694892</v>
      </c>
      <c r="BV601" s="108">
        <v>6.9506470977124799</v>
      </c>
      <c r="BW601" s="158" t="s">
        <v>767</v>
      </c>
      <c r="BX601" s="159" t="s">
        <v>757</v>
      </c>
      <c r="BY601" s="166" t="s">
        <v>778</v>
      </c>
      <c r="BZ601" s="31"/>
    </row>
    <row r="602" spans="1:78" ht="30" customHeight="1">
      <c r="A602" s="31"/>
      <c r="B602" s="65">
        <v>2017</v>
      </c>
      <c r="C602" s="66" t="s">
        <v>484</v>
      </c>
      <c r="D602" s="67" t="s">
        <v>485</v>
      </c>
      <c r="E602" s="68" t="s">
        <v>218</v>
      </c>
      <c r="F602" s="69">
        <v>7.49</v>
      </c>
      <c r="G602" s="70">
        <f t="shared" si="21"/>
        <v>48</v>
      </c>
      <c r="H602" s="70">
        <f t="shared" si="22"/>
        <v>2</v>
      </c>
      <c r="I602" s="71">
        <v>5.9294117647058817</v>
      </c>
      <c r="J602" s="72">
        <v>19.84</v>
      </c>
      <c r="K602" s="73">
        <v>7.5912806539509532</v>
      </c>
      <c r="L602" s="72">
        <v>9.34</v>
      </c>
      <c r="M602" s="73">
        <v>7.397479783905383</v>
      </c>
      <c r="N602" s="72">
        <v>24.108820756331159</v>
      </c>
      <c r="O602" s="74">
        <v>10</v>
      </c>
      <c r="P602" s="75">
        <v>10</v>
      </c>
      <c r="Q602" s="75">
        <v>8</v>
      </c>
      <c r="R602" s="75">
        <v>28</v>
      </c>
      <c r="S602" s="76">
        <v>9</v>
      </c>
      <c r="T602" s="72">
        <v>6.9725000000000001</v>
      </c>
      <c r="U602" s="78">
        <v>7.3781344405124427</v>
      </c>
      <c r="V602" s="79">
        <v>5.5056930167777773</v>
      </c>
      <c r="W602" s="80">
        <v>4.551695946222222</v>
      </c>
      <c r="X602" s="79">
        <v>4.3475789445833328</v>
      </c>
      <c r="Y602" s="80">
        <v>8.3333333333333339</v>
      </c>
      <c r="Z602" s="79">
        <v>5.9706833333333336</v>
      </c>
      <c r="AA602" s="80">
        <v>6.2545795107421824</v>
      </c>
      <c r="AB602" s="79">
        <v>9.1112644080298146</v>
      </c>
      <c r="AC602" s="80">
        <v>5.2797989050000007</v>
      </c>
      <c r="AD602" s="79">
        <v>1</v>
      </c>
      <c r="AE602" s="78">
        <v>6.1693284247527496</v>
      </c>
      <c r="AF602" s="81">
        <v>9.0553525285091716</v>
      </c>
      <c r="AG602" s="72">
        <v>4.7232373574541464</v>
      </c>
      <c r="AH602" s="81">
        <v>8.4901701441881112</v>
      </c>
      <c r="AI602" s="76">
        <v>3.7745746395297233</v>
      </c>
      <c r="AJ602" s="73">
        <v>9.1899001437288224</v>
      </c>
      <c r="AK602" s="72">
        <v>4.0504992813558802</v>
      </c>
      <c r="AL602" s="79">
        <v>10</v>
      </c>
      <c r="AM602" s="78">
        <v>9.1838557041065254</v>
      </c>
      <c r="AN602" s="82">
        <v>8.7930543694847714</v>
      </c>
      <c r="AO602" s="83">
        <v>1.8104184457728438</v>
      </c>
      <c r="AP602" s="84">
        <v>8.9599999999999991</v>
      </c>
      <c r="AQ602" s="75">
        <v>5.2</v>
      </c>
      <c r="AR602" s="75">
        <v>9.0847999999999995</v>
      </c>
      <c r="AS602" s="75">
        <v>2.2880000000000003</v>
      </c>
      <c r="AT602" s="72">
        <v>8.9459514564949245</v>
      </c>
      <c r="AU602" s="74">
        <v>5.0059131775000001</v>
      </c>
      <c r="AV602" s="75">
        <v>2.5887573964497039</v>
      </c>
      <c r="AW602" s="72">
        <v>3.7973352869748522</v>
      </c>
      <c r="AX602" s="80">
        <v>10</v>
      </c>
      <c r="AY602" s="84">
        <v>8.3427423238754272</v>
      </c>
      <c r="AZ602" s="75">
        <v>5.3846153846153841</v>
      </c>
      <c r="BA602" s="75">
        <v>2.3231384676186893</v>
      </c>
      <c r="BB602" s="76">
        <v>5.3501653920365007</v>
      </c>
      <c r="BC602" s="78">
        <v>7.0233630338765698</v>
      </c>
      <c r="BD602" s="82" t="s">
        <v>612</v>
      </c>
      <c r="BE602" s="75">
        <v>8.8973843058350095</v>
      </c>
      <c r="BF602" s="75">
        <v>10</v>
      </c>
      <c r="BG602" s="72">
        <v>9.4486921529175056</v>
      </c>
      <c r="BH602" s="84">
        <v>10</v>
      </c>
      <c r="BI602" s="75">
        <v>4.5015088724999996</v>
      </c>
      <c r="BJ602" s="75">
        <v>8.0804638074999993</v>
      </c>
      <c r="BK602" s="75">
        <v>6</v>
      </c>
      <c r="BL602" s="75">
        <v>9.251725384611369</v>
      </c>
      <c r="BM602" s="75">
        <v>3</v>
      </c>
      <c r="BN602" s="86">
        <v>6.8056163441018951</v>
      </c>
      <c r="BO602" s="75">
        <v>3.5060956083333332</v>
      </c>
      <c r="BP602" s="75">
        <v>6.6666666666666661</v>
      </c>
      <c r="BQ602" s="75">
        <v>9.6341623437456949</v>
      </c>
      <c r="BR602" s="75">
        <v>6.2759999999999998</v>
      </c>
      <c r="BS602" s="75">
        <v>8.6848087797667155</v>
      </c>
      <c r="BT602" s="75">
        <v>6.2250000000000005</v>
      </c>
      <c r="BU602" s="86">
        <v>6.8321222330854026</v>
      </c>
      <c r="BV602" s="87">
        <v>7.6954769100349347</v>
      </c>
      <c r="BW602" s="161" t="s">
        <v>771</v>
      </c>
      <c r="BX602" s="162" t="s">
        <v>762</v>
      </c>
      <c r="BY602" s="160" t="s">
        <v>778</v>
      </c>
      <c r="BZ602" s="31"/>
    </row>
    <row r="603" spans="1:78" ht="30" customHeight="1">
      <c r="A603" s="31"/>
      <c r="B603" s="88">
        <v>2017</v>
      </c>
      <c r="C603" s="89" t="s">
        <v>486</v>
      </c>
      <c r="D603" s="90" t="s">
        <v>487</v>
      </c>
      <c r="E603" s="91" t="s">
        <v>219</v>
      </c>
      <c r="F603" s="92">
        <v>7.14</v>
      </c>
      <c r="G603" s="93">
        <f t="shared" si="21"/>
        <v>73</v>
      </c>
      <c r="H603" s="93">
        <f t="shared" si="22"/>
        <v>2</v>
      </c>
      <c r="I603" s="94">
        <v>5.9411764705882355</v>
      </c>
      <c r="J603" s="95">
        <v>19.8</v>
      </c>
      <c r="K603" s="96" t="s">
        <v>612</v>
      </c>
      <c r="L603" s="95" t="s">
        <v>612</v>
      </c>
      <c r="M603" s="96">
        <v>6.04</v>
      </c>
      <c r="N603" s="95">
        <v>28.86</v>
      </c>
      <c r="O603" s="97">
        <v>10</v>
      </c>
      <c r="P603" s="98">
        <v>9</v>
      </c>
      <c r="Q603" s="98">
        <v>5</v>
      </c>
      <c r="R603" s="98">
        <v>39</v>
      </c>
      <c r="S603" s="99">
        <v>7.5</v>
      </c>
      <c r="T603" s="95">
        <v>7.5749999999999993</v>
      </c>
      <c r="U603" s="100">
        <v>6.7640441176470585</v>
      </c>
      <c r="V603" s="101">
        <v>6.0785804846111118</v>
      </c>
      <c r="W603" s="102">
        <v>5.4748502947222226</v>
      </c>
      <c r="X603" s="101">
        <v>5.1822566983333331</v>
      </c>
      <c r="Y603" s="102" t="s">
        <v>612</v>
      </c>
      <c r="Z603" s="101">
        <v>5.9645000000000001</v>
      </c>
      <c r="AA603" s="102">
        <v>4.7957190427359819</v>
      </c>
      <c r="AB603" s="101">
        <v>7.644076653691509</v>
      </c>
      <c r="AC603" s="102">
        <v>5.1826973758333326</v>
      </c>
      <c r="AD603" s="101">
        <v>0.82352941176470584</v>
      </c>
      <c r="AE603" s="100">
        <v>5.2521138531418163</v>
      </c>
      <c r="AF603" s="103">
        <v>8.6217016487072726</v>
      </c>
      <c r="AG603" s="95">
        <v>6.8914917564636413</v>
      </c>
      <c r="AH603" s="103">
        <v>9.2568893398503178</v>
      </c>
      <c r="AI603" s="99">
        <v>1.8577766503742073</v>
      </c>
      <c r="AJ603" s="96">
        <v>9.5239528018937278</v>
      </c>
      <c r="AK603" s="95">
        <v>2.3802359905313599</v>
      </c>
      <c r="AL603" s="101">
        <v>5</v>
      </c>
      <c r="AM603" s="100">
        <v>8.1006359476128296</v>
      </c>
      <c r="AN603" s="104">
        <v>7.7999999999999989</v>
      </c>
      <c r="AO603" s="105">
        <v>3.3</v>
      </c>
      <c r="AP603" s="106">
        <v>9.24</v>
      </c>
      <c r="AQ603" s="98">
        <v>3.8</v>
      </c>
      <c r="AR603" s="98">
        <v>7.9176000000000002</v>
      </c>
      <c r="AS603" s="98">
        <v>5.2060000000000004</v>
      </c>
      <c r="AT603" s="95">
        <v>8.3192000000000004</v>
      </c>
      <c r="AU603" s="97">
        <v>5.7931701341666662</v>
      </c>
      <c r="AV603" s="98">
        <v>9.2272209558345359</v>
      </c>
      <c r="AW603" s="95">
        <v>7.5101955450006006</v>
      </c>
      <c r="AX603" s="102">
        <v>10</v>
      </c>
      <c r="AY603" s="106" t="s">
        <v>612</v>
      </c>
      <c r="AZ603" s="98">
        <v>6.9230769230769234</v>
      </c>
      <c r="BA603" s="98">
        <v>9.4031795117899328</v>
      </c>
      <c r="BB603" s="99">
        <v>8.1631282174334281</v>
      </c>
      <c r="BC603" s="100">
        <v>8.4981309406085082</v>
      </c>
      <c r="BD603" s="104">
        <v>10</v>
      </c>
      <c r="BE603" s="98">
        <v>0</v>
      </c>
      <c r="BF603" s="98">
        <v>10</v>
      </c>
      <c r="BG603" s="95">
        <v>6.666666666666667</v>
      </c>
      <c r="BH603" s="106">
        <v>6.666666666666667</v>
      </c>
      <c r="BI603" s="98">
        <v>4.6959191558333329</v>
      </c>
      <c r="BJ603" s="98">
        <v>6.8542726841666681</v>
      </c>
      <c r="BK603" s="98">
        <v>10</v>
      </c>
      <c r="BL603" s="98">
        <v>7.7551761538341033</v>
      </c>
      <c r="BM603" s="98">
        <v>10</v>
      </c>
      <c r="BN603" s="107">
        <v>7.6620057767501279</v>
      </c>
      <c r="BO603" s="98">
        <v>4.5719943441666659</v>
      </c>
      <c r="BP603" s="98">
        <v>7.1111111111111116</v>
      </c>
      <c r="BQ603" s="98">
        <v>9.6021458118551113</v>
      </c>
      <c r="BR603" s="98">
        <v>5.6379999999999999</v>
      </c>
      <c r="BS603" s="98">
        <v>8.4229036743535257</v>
      </c>
      <c r="BT603" s="98">
        <v>5.81</v>
      </c>
      <c r="BU603" s="107">
        <v>6.8593591569144037</v>
      </c>
      <c r="BV603" s="108">
        <v>7.0626772001104001</v>
      </c>
      <c r="BW603" s="158" t="s">
        <v>767</v>
      </c>
      <c r="BX603" s="159" t="s">
        <v>757</v>
      </c>
      <c r="BY603" s="166" t="s">
        <v>777</v>
      </c>
      <c r="BZ603" s="31"/>
    </row>
    <row r="604" spans="1:78" ht="30" customHeight="1">
      <c r="A604" s="31"/>
      <c r="B604" s="65">
        <v>2017</v>
      </c>
      <c r="C604" s="66" t="s">
        <v>488</v>
      </c>
      <c r="D604" s="67" t="s">
        <v>489</v>
      </c>
      <c r="E604" s="68" t="s">
        <v>220</v>
      </c>
      <c r="F604" s="69">
        <v>6.64</v>
      </c>
      <c r="G604" s="70">
        <f t="shared" si="21"/>
        <v>101</v>
      </c>
      <c r="H604" s="70">
        <f t="shared" si="22"/>
        <v>3</v>
      </c>
      <c r="I604" s="71">
        <v>4.5294117647058822</v>
      </c>
      <c r="J604" s="72">
        <v>24.6</v>
      </c>
      <c r="K604" s="73">
        <v>8.4441416893732963</v>
      </c>
      <c r="L604" s="72">
        <v>6.21</v>
      </c>
      <c r="M604" s="73">
        <v>8.8086058588133103</v>
      </c>
      <c r="N604" s="72">
        <v>19.169879494153413</v>
      </c>
      <c r="O604" s="74">
        <v>5</v>
      </c>
      <c r="P604" s="75">
        <v>38</v>
      </c>
      <c r="Q604" s="75">
        <v>3</v>
      </c>
      <c r="R604" s="75">
        <v>46</v>
      </c>
      <c r="S604" s="76">
        <v>4</v>
      </c>
      <c r="T604" s="72">
        <v>7.29</v>
      </c>
      <c r="U604" s="78">
        <v>6.6144318625784972</v>
      </c>
      <c r="V604" s="79">
        <v>5.767442997222223</v>
      </c>
      <c r="W604" s="80">
        <v>5.2306542091388897</v>
      </c>
      <c r="X604" s="79">
        <v>6.3707296049999993</v>
      </c>
      <c r="Y604" s="80">
        <v>6.666666666666667</v>
      </c>
      <c r="Z604" s="79">
        <v>5.8296833333333336</v>
      </c>
      <c r="AA604" s="80">
        <v>4.8804424872551735</v>
      </c>
      <c r="AB604" s="79">
        <v>7.5088137127813148</v>
      </c>
      <c r="AC604" s="80">
        <v>7.5762971241666666</v>
      </c>
      <c r="AD604" s="79">
        <v>0.76470588235294112</v>
      </c>
      <c r="AE604" s="78">
        <v>5.4960364120107634</v>
      </c>
      <c r="AF604" s="81">
        <v>9.7950695266214751</v>
      </c>
      <c r="AG604" s="72">
        <v>1.02465236689262</v>
      </c>
      <c r="AH604" s="81">
        <v>9.7336161355691893</v>
      </c>
      <c r="AI604" s="76">
        <v>0.6659596610770302</v>
      </c>
      <c r="AJ604" s="73">
        <v>9.8490673501352735</v>
      </c>
      <c r="AK604" s="72">
        <v>0.75466324932363305</v>
      </c>
      <c r="AL604" s="79">
        <v>0</v>
      </c>
      <c r="AM604" s="78">
        <v>7.3444382530814849</v>
      </c>
      <c r="AN604" s="82">
        <v>9.3229788928713671</v>
      </c>
      <c r="AO604" s="83">
        <v>1.015531660692951</v>
      </c>
      <c r="AP604" s="84">
        <v>7.7200000000000006</v>
      </c>
      <c r="AQ604" s="75">
        <v>11.4</v>
      </c>
      <c r="AR604" s="75">
        <v>3.4792000000000001</v>
      </c>
      <c r="AS604" s="75">
        <v>16.302</v>
      </c>
      <c r="AT604" s="72">
        <v>6.8407262976237888</v>
      </c>
      <c r="AU604" s="74">
        <v>5.1907173791666672</v>
      </c>
      <c r="AV604" s="75">
        <v>7.8437927341071223</v>
      </c>
      <c r="AW604" s="72">
        <v>6.5172550566368947</v>
      </c>
      <c r="AX604" s="80">
        <v>10</v>
      </c>
      <c r="AY604" s="84">
        <v>1.6572581231594086</v>
      </c>
      <c r="AZ604" s="75">
        <v>0.76923076923076927</v>
      </c>
      <c r="BA604" s="75">
        <v>7.5225436094319464</v>
      </c>
      <c r="BB604" s="76">
        <v>3.3163441672740412</v>
      </c>
      <c r="BC604" s="78">
        <v>6.6685813803836815</v>
      </c>
      <c r="BD604" s="82">
        <v>8</v>
      </c>
      <c r="BE604" s="75">
        <v>8.4268717127496977</v>
      </c>
      <c r="BF604" s="75">
        <v>10</v>
      </c>
      <c r="BG604" s="72">
        <v>8.8089572375832326</v>
      </c>
      <c r="BH604" s="84">
        <v>1.1000000000000001</v>
      </c>
      <c r="BI604" s="75">
        <v>3.9462280275000001</v>
      </c>
      <c r="BJ604" s="75">
        <v>7.3604778441666676</v>
      </c>
      <c r="BK604" s="75">
        <v>8</v>
      </c>
      <c r="BL604" s="75">
        <v>5.2858699230516155</v>
      </c>
      <c r="BM604" s="75">
        <v>10</v>
      </c>
      <c r="BN604" s="86">
        <v>5.9487626324530467</v>
      </c>
      <c r="BO604" s="75">
        <v>4.9466518566666666</v>
      </c>
      <c r="BP604" s="75">
        <v>5.7777777777777786</v>
      </c>
      <c r="BQ604" s="75">
        <v>9.6729846897584846</v>
      </c>
      <c r="BR604" s="75">
        <v>4.2240000000000002</v>
      </c>
      <c r="BS604" s="75">
        <v>9.4782291652074662</v>
      </c>
      <c r="BT604" s="75">
        <v>4.29</v>
      </c>
      <c r="BU604" s="86">
        <v>6.3982739149017327</v>
      </c>
      <c r="BV604" s="87">
        <v>7.0519979283126704</v>
      </c>
      <c r="BW604" s="161" t="s">
        <v>758</v>
      </c>
      <c r="BX604" s="162" t="s">
        <v>758</v>
      </c>
      <c r="BY604" s="160" t="s">
        <v>778</v>
      </c>
      <c r="BZ604" s="31"/>
    </row>
    <row r="605" spans="1:78" ht="30" customHeight="1">
      <c r="A605" s="31"/>
      <c r="B605" s="88">
        <v>2017</v>
      </c>
      <c r="C605" s="89" t="s">
        <v>490</v>
      </c>
      <c r="D605" s="90" t="s">
        <v>491</v>
      </c>
      <c r="E605" s="91" t="s">
        <v>221</v>
      </c>
      <c r="F605" s="92">
        <v>5.83</v>
      </c>
      <c r="G605" s="93">
        <f t="shared" si="21"/>
        <v>139</v>
      </c>
      <c r="H605" s="93">
        <f t="shared" si="22"/>
        <v>4</v>
      </c>
      <c r="I605" s="94">
        <v>3.8205882352941174</v>
      </c>
      <c r="J605" s="95">
        <v>27.01</v>
      </c>
      <c r="K605" s="96">
        <v>9.5313351498637608</v>
      </c>
      <c r="L605" s="95">
        <v>2.2200000000000002</v>
      </c>
      <c r="M605" s="96">
        <v>2.4334574231311712</v>
      </c>
      <c r="N605" s="95">
        <v>41.4828990190409</v>
      </c>
      <c r="O605" s="97">
        <v>7</v>
      </c>
      <c r="P605" s="98">
        <v>32</v>
      </c>
      <c r="Q605" s="98">
        <v>5</v>
      </c>
      <c r="R605" s="98">
        <v>38</v>
      </c>
      <c r="S605" s="99">
        <v>6</v>
      </c>
      <c r="T605" s="95">
        <v>6.29</v>
      </c>
      <c r="U605" s="100">
        <v>5.6150761616578091</v>
      </c>
      <c r="V605" s="101">
        <v>4.8697314085000007</v>
      </c>
      <c r="W605" s="102">
        <v>4.0350587240277775</v>
      </c>
      <c r="X605" s="101">
        <v>4.0029496729166665</v>
      </c>
      <c r="Y605" s="102">
        <v>6.666666666666667</v>
      </c>
      <c r="Z605" s="101">
        <v>5.1178499999999998</v>
      </c>
      <c r="AA605" s="102">
        <v>1.7614252508753359</v>
      </c>
      <c r="AB605" s="101">
        <v>7.478034353935147</v>
      </c>
      <c r="AC605" s="102">
        <v>2.9535235958333335</v>
      </c>
      <c r="AD605" s="101">
        <v>0.94117647058823528</v>
      </c>
      <c r="AE605" s="100">
        <v>4.475047460297473</v>
      </c>
      <c r="AF605" s="103">
        <v>8.6802515595073881</v>
      </c>
      <c r="AG605" s="95">
        <v>6.5987422024630593</v>
      </c>
      <c r="AH605" s="103">
        <v>8.1223848490191326</v>
      </c>
      <c r="AI605" s="99">
        <v>4.6940378774521703</v>
      </c>
      <c r="AJ605" s="96">
        <v>6.9799999999999995</v>
      </c>
      <c r="AK605" s="95">
        <v>15.1</v>
      </c>
      <c r="AL605" s="101">
        <v>5</v>
      </c>
      <c r="AM605" s="100">
        <v>7.1956591021316303</v>
      </c>
      <c r="AN605" s="104">
        <v>9.120000000000001</v>
      </c>
      <c r="AO605" s="105">
        <v>1.32</v>
      </c>
      <c r="AP605" s="106">
        <v>7.9799999999999995</v>
      </c>
      <c r="AQ605" s="98">
        <v>10.1</v>
      </c>
      <c r="AR605" s="98">
        <v>7.0508000000000015</v>
      </c>
      <c r="AS605" s="98">
        <v>7.3729999999999993</v>
      </c>
      <c r="AT605" s="95">
        <v>8.0502666666666673</v>
      </c>
      <c r="AU605" s="97">
        <v>4.3557872374999995</v>
      </c>
      <c r="AV605" s="98">
        <v>7.3970572765934079</v>
      </c>
      <c r="AW605" s="95">
        <v>5.8764222570467037</v>
      </c>
      <c r="AX605" s="102">
        <v>10</v>
      </c>
      <c r="AY605" s="106">
        <v>1.6572581231594086</v>
      </c>
      <c r="AZ605" s="98">
        <v>0</v>
      </c>
      <c r="BA605" s="98">
        <v>10</v>
      </c>
      <c r="BB605" s="99">
        <v>3.8857527077198029</v>
      </c>
      <c r="BC605" s="100">
        <v>6.9531104078582935</v>
      </c>
      <c r="BD605" s="104">
        <v>10</v>
      </c>
      <c r="BE605" s="98">
        <v>0</v>
      </c>
      <c r="BF605" s="98">
        <v>9</v>
      </c>
      <c r="BG605" s="95">
        <v>6.333333333333333</v>
      </c>
      <c r="BH605" s="106">
        <v>3.3333333333333344</v>
      </c>
      <c r="BI605" s="98">
        <v>3.8040993608333329</v>
      </c>
      <c r="BJ605" s="98">
        <v>5.2756806216666661</v>
      </c>
      <c r="BK605" s="98">
        <v>6</v>
      </c>
      <c r="BL605" s="98">
        <v>0</v>
      </c>
      <c r="BM605" s="98">
        <v>0</v>
      </c>
      <c r="BN605" s="107">
        <v>3.0688522193055561</v>
      </c>
      <c r="BO605" s="98">
        <v>3.5108155016666664</v>
      </c>
      <c r="BP605" s="98">
        <v>2.4444444444444446</v>
      </c>
      <c r="BQ605" s="98">
        <v>8.1899308365725982</v>
      </c>
      <c r="BR605" s="98">
        <v>4.7539999999999996</v>
      </c>
      <c r="BS605" s="98">
        <v>8.983194693603993</v>
      </c>
      <c r="BT605" s="98">
        <v>4.1349999999999998</v>
      </c>
      <c r="BU605" s="107">
        <v>5.3362309127146164</v>
      </c>
      <c r="BV605" s="108">
        <v>4.9128054884511689</v>
      </c>
      <c r="BW605" s="158" t="s">
        <v>759</v>
      </c>
      <c r="BX605" s="159" t="s">
        <v>759</v>
      </c>
      <c r="BY605" s="166" t="s">
        <v>780</v>
      </c>
      <c r="BZ605" s="31"/>
    </row>
    <row r="606" spans="1:78" ht="30" customHeight="1">
      <c r="A606" s="31"/>
      <c r="B606" s="65">
        <v>2017</v>
      </c>
      <c r="C606" s="66" t="s">
        <v>492</v>
      </c>
      <c r="D606" s="67" t="s">
        <v>493</v>
      </c>
      <c r="E606" s="68" t="s">
        <v>222</v>
      </c>
      <c r="F606" s="69">
        <v>5.52</v>
      </c>
      <c r="G606" s="70">
        <f t="shared" si="21"/>
        <v>147</v>
      </c>
      <c r="H606" s="70">
        <f t="shared" si="22"/>
        <v>4</v>
      </c>
      <c r="I606" s="71">
        <v>4.276470588235294</v>
      </c>
      <c r="J606" s="72">
        <v>25.46</v>
      </c>
      <c r="K606" s="73">
        <v>9.8964577656675736</v>
      </c>
      <c r="L606" s="72">
        <v>0.88</v>
      </c>
      <c r="M606" s="73">
        <v>8.3657142857142865</v>
      </c>
      <c r="N606" s="72">
        <v>20.72</v>
      </c>
      <c r="O606" s="74">
        <v>9</v>
      </c>
      <c r="P606" s="75">
        <v>25</v>
      </c>
      <c r="Q606" s="75">
        <v>9</v>
      </c>
      <c r="R606" s="75">
        <v>25</v>
      </c>
      <c r="S606" s="76">
        <v>9</v>
      </c>
      <c r="T606" s="72">
        <v>5.5900000000000007</v>
      </c>
      <c r="U606" s="78">
        <v>7.4257285279234306</v>
      </c>
      <c r="V606" s="79">
        <v>3.9746177853893729</v>
      </c>
      <c r="W606" s="80">
        <v>4.2122207849999995</v>
      </c>
      <c r="X606" s="79">
        <v>3.5488047528817113</v>
      </c>
      <c r="Y606" s="80">
        <v>2.6388888888888888</v>
      </c>
      <c r="Z606" s="79">
        <v>4.8905000000000003</v>
      </c>
      <c r="AA606" s="80">
        <v>1.870795505067163</v>
      </c>
      <c r="AB606" s="79">
        <v>7.0458487402519312</v>
      </c>
      <c r="AC606" s="80">
        <v>3.0954840761785789</v>
      </c>
      <c r="AD606" s="79">
        <v>0.88235294117647056</v>
      </c>
      <c r="AE606" s="78">
        <v>3.6796659451361937</v>
      </c>
      <c r="AF606" s="81">
        <v>7.901391912640622</v>
      </c>
      <c r="AG606" s="72">
        <v>10.493040436796885</v>
      </c>
      <c r="AH606" s="81">
        <v>9.4511118783704049</v>
      </c>
      <c r="AI606" s="76">
        <v>1.37222030407399</v>
      </c>
      <c r="AJ606" s="73">
        <v>9.0854545338532624</v>
      </c>
      <c r="AK606" s="72">
        <v>4.5727273307336898</v>
      </c>
      <c r="AL606" s="79">
        <v>0</v>
      </c>
      <c r="AM606" s="78">
        <v>6.6094895812160726</v>
      </c>
      <c r="AN606" s="82">
        <v>9.4333333333333336</v>
      </c>
      <c r="AO606" s="83">
        <v>0.85</v>
      </c>
      <c r="AP606" s="84">
        <v>8.6999999999999993</v>
      </c>
      <c r="AQ606" s="75">
        <v>6.5</v>
      </c>
      <c r="AR606" s="75">
        <v>7.3479999999999999</v>
      </c>
      <c r="AS606" s="75">
        <v>6.63</v>
      </c>
      <c r="AT606" s="72">
        <v>8.4937777777777779</v>
      </c>
      <c r="AU606" s="74">
        <v>0</v>
      </c>
      <c r="AV606" s="75">
        <v>0.8875739644970414</v>
      </c>
      <c r="AW606" s="72">
        <v>0.4437869822485207</v>
      </c>
      <c r="AX606" s="80">
        <v>10</v>
      </c>
      <c r="AY606" s="84">
        <v>0</v>
      </c>
      <c r="AZ606" s="75">
        <v>0.76923076923076927</v>
      </c>
      <c r="BA606" s="75">
        <v>0.11062564131517612</v>
      </c>
      <c r="BB606" s="76">
        <v>0.29328547018198181</v>
      </c>
      <c r="BC606" s="78">
        <v>4.8077125575520698</v>
      </c>
      <c r="BD606" s="82">
        <v>0</v>
      </c>
      <c r="BE606" s="75">
        <v>8.0414507772020727</v>
      </c>
      <c r="BF606" s="75">
        <v>10</v>
      </c>
      <c r="BG606" s="72">
        <v>6.0138169257340239</v>
      </c>
      <c r="BH606" s="84">
        <v>7.7666666666666657</v>
      </c>
      <c r="BI606" s="75">
        <v>0</v>
      </c>
      <c r="BJ606" s="75">
        <v>0</v>
      </c>
      <c r="BK606" s="75">
        <v>8</v>
      </c>
      <c r="BL606" s="75">
        <v>4.0138030768909356</v>
      </c>
      <c r="BM606" s="75">
        <v>0</v>
      </c>
      <c r="BN606" s="86">
        <v>3.2967449572596004</v>
      </c>
      <c r="BO606" s="75">
        <v>0</v>
      </c>
      <c r="BP606" s="75">
        <v>5.333333333333333</v>
      </c>
      <c r="BQ606" s="75">
        <v>9.291257803258544</v>
      </c>
      <c r="BR606" s="75">
        <v>5.6340000000000003</v>
      </c>
      <c r="BS606" s="75">
        <v>9.3634872683493207</v>
      </c>
      <c r="BT606" s="75">
        <v>6.07</v>
      </c>
      <c r="BU606" s="86">
        <v>5.9486797341568662</v>
      </c>
      <c r="BV606" s="87">
        <v>5.0864138723834964</v>
      </c>
      <c r="BW606" s="161" t="s">
        <v>763</v>
      </c>
      <c r="BX606" s="162" t="s">
        <v>762</v>
      </c>
      <c r="BY606" s="160" t="s">
        <v>778</v>
      </c>
      <c r="BZ606" s="31"/>
    </row>
    <row r="607" spans="1:78" ht="30" customHeight="1">
      <c r="A607" s="31"/>
      <c r="B607" s="88">
        <v>2017</v>
      </c>
      <c r="C607" s="89" t="s">
        <v>494</v>
      </c>
      <c r="D607" s="90" t="s">
        <v>495</v>
      </c>
      <c r="E607" s="91" t="s">
        <v>223</v>
      </c>
      <c r="F607" s="92">
        <v>6.75</v>
      </c>
      <c r="G607" s="93">
        <f t="shared" si="21"/>
        <v>90</v>
      </c>
      <c r="H607" s="93">
        <f t="shared" si="22"/>
        <v>3</v>
      </c>
      <c r="I607" s="94">
        <v>4.0294117647058822</v>
      </c>
      <c r="J607" s="95">
        <v>26.3</v>
      </c>
      <c r="K607" s="96">
        <v>8.7493188010899168</v>
      </c>
      <c r="L607" s="95">
        <v>5.09</v>
      </c>
      <c r="M607" s="96">
        <v>9.5257142857142867</v>
      </c>
      <c r="N607" s="95">
        <v>16.66</v>
      </c>
      <c r="O607" s="97">
        <v>6</v>
      </c>
      <c r="P607" s="98">
        <v>37</v>
      </c>
      <c r="Q607" s="98">
        <v>6</v>
      </c>
      <c r="R607" s="98">
        <v>37</v>
      </c>
      <c r="S607" s="99">
        <v>6</v>
      </c>
      <c r="T607" s="95">
        <v>6.32</v>
      </c>
      <c r="U607" s="100">
        <v>6.9248889703020167</v>
      </c>
      <c r="V607" s="101">
        <v>7.0577452152777775</v>
      </c>
      <c r="W607" s="102">
        <v>6.6240325466388894</v>
      </c>
      <c r="X607" s="101">
        <v>7.0075400666666665</v>
      </c>
      <c r="Y607" s="102">
        <v>10</v>
      </c>
      <c r="Z607" s="101">
        <v>7.378916666666667</v>
      </c>
      <c r="AA607" s="102">
        <v>4.8226266616202862</v>
      </c>
      <c r="AB607" s="101">
        <v>4.6322184758004239</v>
      </c>
      <c r="AC607" s="102">
        <v>5.5197747549999985</v>
      </c>
      <c r="AD607" s="101">
        <v>0.94117647058823528</v>
      </c>
      <c r="AE607" s="100">
        <v>6.4353463043865196</v>
      </c>
      <c r="AF607" s="103">
        <v>9.1488363062115585</v>
      </c>
      <c r="AG607" s="95">
        <v>4.2558184689422074</v>
      </c>
      <c r="AH607" s="103">
        <v>8.5156991888407934</v>
      </c>
      <c r="AI607" s="99">
        <v>3.7107520278980157</v>
      </c>
      <c r="AJ607" s="96">
        <v>8.7712152676498594</v>
      </c>
      <c r="AK607" s="95">
        <v>6.1439236617506996</v>
      </c>
      <c r="AL607" s="101">
        <v>0</v>
      </c>
      <c r="AM607" s="100">
        <v>6.6089376906755533</v>
      </c>
      <c r="AN607" s="104">
        <v>1.4</v>
      </c>
      <c r="AO607" s="105">
        <v>12.9</v>
      </c>
      <c r="AP607" s="106">
        <v>8.48</v>
      </c>
      <c r="AQ607" s="98">
        <v>7.6</v>
      </c>
      <c r="AR607" s="98">
        <v>5.6528</v>
      </c>
      <c r="AS607" s="98">
        <v>10.868</v>
      </c>
      <c r="AT607" s="95">
        <v>5.1776000000000009</v>
      </c>
      <c r="AU607" s="97">
        <v>5.7039038333333334</v>
      </c>
      <c r="AV607" s="98">
        <v>5.2692634149147244</v>
      </c>
      <c r="AW607" s="95">
        <v>5.4865836241240284</v>
      </c>
      <c r="AX607" s="102">
        <v>10</v>
      </c>
      <c r="AY607" s="106">
        <v>1.6572581231594086</v>
      </c>
      <c r="AZ607" s="98">
        <v>0.76923076923076927</v>
      </c>
      <c r="BA607" s="98">
        <v>5.8631589897043117</v>
      </c>
      <c r="BB607" s="99">
        <v>2.763215960698163</v>
      </c>
      <c r="BC607" s="100">
        <v>5.8568498962055475</v>
      </c>
      <c r="BD607" s="104">
        <v>10</v>
      </c>
      <c r="BE607" s="98">
        <v>6.4490263223845723</v>
      </c>
      <c r="BF607" s="98">
        <v>10</v>
      </c>
      <c r="BG607" s="95">
        <v>8.8163421074615247</v>
      </c>
      <c r="BH607" s="106">
        <v>10</v>
      </c>
      <c r="BI607" s="98">
        <v>4.5398296916666663</v>
      </c>
      <c r="BJ607" s="98">
        <v>6.3162521516666672</v>
      </c>
      <c r="BK607" s="98">
        <v>10</v>
      </c>
      <c r="BL607" s="98">
        <v>8.2732124260262339</v>
      </c>
      <c r="BM607" s="98">
        <v>10</v>
      </c>
      <c r="BN607" s="107">
        <v>8.1882157115599288</v>
      </c>
      <c r="BO607" s="98">
        <v>4.8204652466666671</v>
      </c>
      <c r="BP607" s="98">
        <v>3.9999999999999996</v>
      </c>
      <c r="BQ607" s="98">
        <v>7.7818642378531537</v>
      </c>
      <c r="BR607" s="98">
        <v>7.9340000000000002</v>
      </c>
      <c r="BS607" s="98">
        <v>8.3057830614651653</v>
      </c>
      <c r="BT607" s="98">
        <v>7.5075000000000003</v>
      </c>
      <c r="BU607" s="107">
        <v>6.7249354243308312</v>
      </c>
      <c r="BV607" s="108">
        <v>7.9098310811174279</v>
      </c>
      <c r="BW607" s="158" t="s">
        <v>759</v>
      </c>
      <c r="BX607" s="159" t="s">
        <v>759</v>
      </c>
      <c r="BY607" s="166" t="s">
        <v>777</v>
      </c>
      <c r="BZ607" s="31"/>
    </row>
    <row r="608" spans="1:78" ht="30" customHeight="1">
      <c r="A608" s="31"/>
      <c r="B608" s="65">
        <v>2017</v>
      </c>
      <c r="C608" s="66" t="s">
        <v>496</v>
      </c>
      <c r="D608" s="67" t="s">
        <v>497</v>
      </c>
      <c r="E608" s="68" t="s">
        <v>224</v>
      </c>
      <c r="F608" s="69">
        <v>6.6</v>
      </c>
      <c r="G608" s="70">
        <f t="shared" si="21"/>
        <v>102</v>
      </c>
      <c r="H608" s="70">
        <f t="shared" si="22"/>
        <v>3</v>
      </c>
      <c r="I608" s="71">
        <v>8.8852941176470583</v>
      </c>
      <c r="J608" s="72">
        <v>9.7899999999999991</v>
      </c>
      <c r="K608" s="73">
        <v>9.207084468664851</v>
      </c>
      <c r="L608" s="72">
        <v>3.4099999999999997</v>
      </c>
      <c r="M608" s="73">
        <v>6.128571428571429</v>
      </c>
      <c r="N608" s="72">
        <v>28.55</v>
      </c>
      <c r="O608" s="74">
        <v>7</v>
      </c>
      <c r="P608" s="75">
        <v>35</v>
      </c>
      <c r="Q608" s="75">
        <v>7</v>
      </c>
      <c r="R608" s="75">
        <v>35</v>
      </c>
      <c r="S608" s="76">
        <v>7</v>
      </c>
      <c r="T608" s="72">
        <v>7.7975000000000003</v>
      </c>
      <c r="U608" s="78">
        <v>7.8036900029766683</v>
      </c>
      <c r="V608" s="79">
        <v>4.8988564011111109</v>
      </c>
      <c r="W608" s="80">
        <v>3.721727503111111</v>
      </c>
      <c r="X608" s="79">
        <v>4.7848690174999993</v>
      </c>
      <c r="Y608" s="80" t="s">
        <v>612</v>
      </c>
      <c r="Z608" s="79">
        <v>5.9891999999999994</v>
      </c>
      <c r="AA608" s="80">
        <v>3.3715984375883492</v>
      </c>
      <c r="AB608" s="79">
        <v>8.3416617598089253</v>
      </c>
      <c r="AC608" s="80">
        <v>5.2916296325000012</v>
      </c>
      <c r="AD608" s="79">
        <v>0.82352941176470584</v>
      </c>
      <c r="AE608" s="78">
        <v>4.7411169130260689</v>
      </c>
      <c r="AF608" s="81">
        <v>8.0245032370331906</v>
      </c>
      <c r="AG608" s="72">
        <v>9.8774838148340436</v>
      </c>
      <c r="AH608" s="81">
        <v>9.2733024792500327</v>
      </c>
      <c r="AI608" s="76">
        <v>1.8167438018749158</v>
      </c>
      <c r="AJ608" s="73">
        <v>9.2745807786067811</v>
      </c>
      <c r="AK608" s="72">
        <v>3.6270961069660901</v>
      </c>
      <c r="AL608" s="79">
        <v>0</v>
      </c>
      <c r="AM608" s="78">
        <v>6.6430966237225011</v>
      </c>
      <c r="AN608" s="82">
        <v>5</v>
      </c>
      <c r="AO608" s="83">
        <v>7.5</v>
      </c>
      <c r="AP608" s="84">
        <v>7.58</v>
      </c>
      <c r="AQ608" s="75">
        <v>12.1</v>
      </c>
      <c r="AR608" s="75">
        <v>5.450400000000001</v>
      </c>
      <c r="AS608" s="75">
        <v>11.373999999999999</v>
      </c>
      <c r="AT608" s="72">
        <v>6.0101333333333331</v>
      </c>
      <c r="AU608" s="74">
        <v>5.5029861133333338</v>
      </c>
      <c r="AV608" s="75">
        <v>6.2201337333034168</v>
      </c>
      <c r="AW608" s="72">
        <v>5.8615599233183753</v>
      </c>
      <c r="AX608" s="80">
        <v>10</v>
      </c>
      <c r="AY608" s="84">
        <v>1.6572581231594086</v>
      </c>
      <c r="AZ608" s="75">
        <v>0</v>
      </c>
      <c r="BA608" s="75">
        <v>10</v>
      </c>
      <c r="BB608" s="76">
        <v>3.8857527077198029</v>
      </c>
      <c r="BC608" s="78">
        <v>6.4393614910928783</v>
      </c>
      <c r="BD608" s="82">
        <v>8</v>
      </c>
      <c r="BE608" s="75">
        <v>10</v>
      </c>
      <c r="BF608" s="75">
        <v>10</v>
      </c>
      <c r="BG608" s="72">
        <v>9.3333333333333339</v>
      </c>
      <c r="BH608" s="84">
        <v>6.666666666666667</v>
      </c>
      <c r="BI608" s="75">
        <v>3.6100776991666668</v>
      </c>
      <c r="BJ608" s="75">
        <v>5.4757905008333339</v>
      </c>
      <c r="BK608" s="75">
        <v>10</v>
      </c>
      <c r="BL608" s="75">
        <v>2.5994818258267061</v>
      </c>
      <c r="BM608" s="75">
        <v>10</v>
      </c>
      <c r="BN608" s="86">
        <v>6.3920027820822298</v>
      </c>
      <c r="BO608" s="75">
        <v>3.7002936999999996</v>
      </c>
      <c r="BP608" s="75">
        <v>5.1111111111111107</v>
      </c>
      <c r="BQ608" s="75">
        <v>9.2385280844478288</v>
      </c>
      <c r="BR608" s="75">
        <v>4.7720000000000002</v>
      </c>
      <c r="BS608" s="75">
        <v>8.984487532682401</v>
      </c>
      <c r="BT608" s="75">
        <v>6.4275000000000002</v>
      </c>
      <c r="BU608" s="86">
        <v>6.372320071373557</v>
      </c>
      <c r="BV608" s="87">
        <v>7.365885395596373</v>
      </c>
      <c r="BW608" s="161" t="s">
        <v>763</v>
      </c>
      <c r="BX608" s="162" t="s">
        <v>763</v>
      </c>
      <c r="BY608" s="160" t="s">
        <v>780</v>
      </c>
      <c r="BZ608" s="31"/>
    </row>
    <row r="609" spans="1:78" ht="30" customHeight="1">
      <c r="A609" s="31"/>
      <c r="B609" s="88">
        <v>2017</v>
      </c>
      <c r="C609" s="89" t="s">
        <v>498</v>
      </c>
      <c r="D609" s="90" t="s">
        <v>499</v>
      </c>
      <c r="E609" s="91" t="s">
        <v>225</v>
      </c>
      <c r="F609" s="92">
        <v>7.92</v>
      </c>
      <c r="G609" s="93">
        <f t="shared" si="21"/>
        <v>22</v>
      </c>
      <c r="H609" s="93">
        <f t="shared" si="22"/>
        <v>1</v>
      </c>
      <c r="I609" s="94">
        <v>1.3000000000000007</v>
      </c>
      <c r="J609" s="95">
        <v>35.58</v>
      </c>
      <c r="K609" s="96">
        <v>3.8256130790190741</v>
      </c>
      <c r="L609" s="95">
        <v>23.16</v>
      </c>
      <c r="M609" s="96">
        <v>9.6731672405248315</v>
      </c>
      <c r="N609" s="95">
        <v>16.143914658163091</v>
      </c>
      <c r="O609" s="97">
        <v>2</v>
      </c>
      <c r="P609" s="98">
        <v>52</v>
      </c>
      <c r="Q609" s="98">
        <v>2</v>
      </c>
      <c r="R609" s="98">
        <v>52</v>
      </c>
      <c r="S609" s="99">
        <v>2</v>
      </c>
      <c r="T609" s="95">
        <v>7.76</v>
      </c>
      <c r="U609" s="100">
        <v>4.9117560639087809</v>
      </c>
      <c r="V609" s="101">
        <v>8.1671655471111109</v>
      </c>
      <c r="W609" s="102">
        <v>8.3910265002777784</v>
      </c>
      <c r="X609" s="101">
        <v>8.5583126541666665</v>
      </c>
      <c r="Y609" s="102">
        <v>10</v>
      </c>
      <c r="Z609" s="101">
        <v>8.861699999999999</v>
      </c>
      <c r="AA609" s="102">
        <v>6.5693592619318952</v>
      </c>
      <c r="AB609" s="101">
        <v>7.9476133588360254</v>
      </c>
      <c r="AC609" s="102">
        <v>8.4405004975000004</v>
      </c>
      <c r="AD609" s="101">
        <v>1</v>
      </c>
      <c r="AE609" s="100">
        <v>8.3669597274779335</v>
      </c>
      <c r="AF609" s="103">
        <v>7.379111074536171</v>
      </c>
      <c r="AG609" s="95">
        <v>13.104444627319145</v>
      </c>
      <c r="AH609" s="103">
        <v>9.7978638458678766</v>
      </c>
      <c r="AI609" s="99">
        <v>0.50534038533030923</v>
      </c>
      <c r="AJ609" s="96">
        <v>9.7237082571855797</v>
      </c>
      <c r="AK609" s="95">
        <v>1.3814587140721</v>
      </c>
      <c r="AL609" s="101">
        <v>10</v>
      </c>
      <c r="AM609" s="100">
        <v>9.2251707943974068</v>
      </c>
      <c r="AN609" s="104">
        <v>9</v>
      </c>
      <c r="AO609" s="105">
        <v>1.5</v>
      </c>
      <c r="AP609" s="106">
        <v>8.98</v>
      </c>
      <c r="AQ609" s="98">
        <v>5.0999999999999996</v>
      </c>
      <c r="AR609" s="98">
        <v>6.6951999999999998</v>
      </c>
      <c r="AS609" s="98">
        <v>8.2619999999999987</v>
      </c>
      <c r="AT609" s="95">
        <v>8.2250666666666667</v>
      </c>
      <c r="AU609" s="97">
        <v>7.0825548966666663</v>
      </c>
      <c r="AV609" s="98">
        <v>9.9633137649230932</v>
      </c>
      <c r="AW609" s="95">
        <v>8.5229343307948788</v>
      </c>
      <c r="AX609" s="102">
        <v>10</v>
      </c>
      <c r="AY609" s="106">
        <v>10</v>
      </c>
      <c r="AZ609" s="98">
        <v>8.4615384615384617</v>
      </c>
      <c r="BA609" s="98">
        <v>9.1819282291595812</v>
      </c>
      <c r="BB609" s="99">
        <v>9.214488896899347</v>
      </c>
      <c r="BC609" s="100">
        <v>8.9906224735902232</v>
      </c>
      <c r="BD609" s="104">
        <v>5</v>
      </c>
      <c r="BE609" s="98">
        <v>10</v>
      </c>
      <c r="BF609" s="98">
        <v>10</v>
      </c>
      <c r="BG609" s="95">
        <v>8.3333333333333339</v>
      </c>
      <c r="BH609" s="106">
        <v>6.666666666666667</v>
      </c>
      <c r="BI609" s="98">
        <v>5.7215563458333332</v>
      </c>
      <c r="BJ609" s="98">
        <v>5.1590617491666668</v>
      </c>
      <c r="BK609" s="98">
        <v>10</v>
      </c>
      <c r="BL609" s="98">
        <v>7.5306937692175122</v>
      </c>
      <c r="BM609" s="98">
        <v>10</v>
      </c>
      <c r="BN609" s="107">
        <v>7.5129964218140302</v>
      </c>
      <c r="BO609" s="98">
        <v>5.6147698566666673</v>
      </c>
      <c r="BP609" s="98">
        <v>9.5555555555555554</v>
      </c>
      <c r="BQ609" s="98">
        <v>9.8438233822882868</v>
      </c>
      <c r="BR609" s="98">
        <v>9.11</v>
      </c>
      <c r="BS609" s="98">
        <v>8.2867542321738981</v>
      </c>
      <c r="BT609" s="98">
        <v>8.5250000000000004</v>
      </c>
      <c r="BU609" s="107">
        <v>8.4893171711140685</v>
      </c>
      <c r="BV609" s="108">
        <v>8.1118823087538114</v>
      </c>
      <c r="BW609" s="158" t="s">
        <v>770</v>
      </c>
      <c r="BX609" s="159" t="s">
        <v>757</v>
      </c>
      <c r="BY609" s="166" t="s">
        <v>779</v>
      </c>
      <c r="BZ609" s="31"/>
    </row>
    <row r="610" spans="1:78" ht="30" customHeight="1">
      <c r="A610" s="31"/>
      <c r="B610" s="65">
        <v>2017</v>
      </c>
      <c r="C610" s="66" t="s">
        <v>500</v>
      </c>
      <c r="D610" s="67" t="s">
        <v>501</v>
      </c>
      <c r="E610" s="68" t="s">
        <v>226</v>
      </c>
      <c r="F610" s="69">
        <v>8.61</v>
      </c>
      <c r="G610" s="70">
        <f t="shared" si="21"/>
        <v>3</v>
      </c>
      <c r="H610" s="70">
        <f t="shared" si="22"/>
        <v>1</v>
      </c>
      <c r="I610" s="71">
        <v>4.7470588235294118</v>
      </c>
      <c r="J610" s="72">
        <v>23.86</v>
      </c>
      <c r="K610" s="73">
        <v>6.3705722070844679</v>
      </c>
      <c r="L610" s="72">
        <v>13.82</v>
      </c>
      <c r="M610" s="73">
        <v>7.3410159505637838</v>
      </c>
      <c r="N610" s="72">
        <v>24.306444173026755</v>
      </c>
      <c r="O610" s="74">
        <v>7</v>
      </c>
      <c r="P610" s="75">
        <v>33</v>
      </c>
      <c r="Q610" s="75">
        <v>7</v>
      </c>
      <c r="R610" s="75">
        <v>34</v>
      </c>
      <c r="S610" s="76">
        <v>7</v>
      </c>
      <c r="T610" s="72">
        <v>7.7524999999999995</v>
      </c>
      <c r="U610" s="78">
        <v>6.6422293962355328</v>
      </c>
      <c r="V610" s="79">
        <v>8.7255433470000003</v>
      </c>
      <c r="W610" s="80">
        <v>8.6899450780555565</v>
      </c>
      <c r="X610" s="79">
        <v>8.6003303525000003</v>
      </c>
      <c r="Y610" s="80">
        <v>10</v>
      </c>
      <c r="Z610" s="79">
        <v>8.4052833333333332</v>
      </c>
      <c r="AA610" s="80">
        <v>7.1840615404343477</v>
      </c>
      <c r="AB610" s="79">
        <v>9.9482296387788534</v>
      </c>
      <c r="AC610" s="80">
        <v>8.8826870924999994</v>
      </c>
      <c r="AD610" s="79">
        <v>1</v>
      </c>
      <c r="AE610" s="78">
        <v>8.8045100478252625</v>
      </c>
      <c r="AF610" s="81">
        <v>9.0914146644396467</v>
      </c>
      <c r="AG610" s="72">
        <v>4.5429266778017618</v>
      </c>
      <c r="AH610" s="81">
        <v>9.3957353603102973</v>
      </c>
      <c r="AI610" s="76">
        <v>1.5106615992242574</v>
      </c>
      <c r="AJ610" s="73">
        <v>9.629842465094935</v>
      </c>
      <c r="AK610" s="72">
        <v>1.85078767452532</v>
      </c>
      <c r="AL610" s="79">
        <v>10</v>
      </c>
      <c r="AM610" s="78">
        <v>9.5292481224612189</v>
      </c>
      <c r="AN610" s="82">
        <v>8.8733333333333348</v>
      </c>
      <c r="AO610" s="83">
        <v>1.69</v>
      </c>
      <c r="AP610" s="84">
        <v>9.6</v>
      </c>
      <c r="AQ610" s="75">
        <v>2</v>
      </c>
      <c r="AR610" s="75">
        <v>8.9599999999999991</v>
      </c>
      <c r="AS610" s="75">
        <v>2.6</v>
      </c>
      <c r="AT610" s="72">
        <v>9.1444444444444457</v>
      </c>
      <c r="AU610" s="74">
        <v>7.5119352341666668</v>
      </c>
      <c r="AV610" s="75">
        <v>8.7396511886397157</v>
      </c>
      <c r="AW610" s="72">
        <v>8.1257932114031917</v>
      </c>
      <c r="AX610" s="80">
        <v>10</v>
      </c>
      <c r="AY610" s="84">
        <v>10</v>
      </c>
      <c r="AZ610" s="75">
        <v>6.9230769230769234</v>
      </c>
      <c r="BA610" s="75">
        <v>6.5269128375953658</v>
      </c>
      <c r="BB610" s="76">
        <v>7.8166632535574294</v>
      </c>
      <c r="BC610" s="78">
        <v>8.7717252273512667</v>
      </c>
      <c r="BD610" s="82">
        <v>10</v>
      </c>
      <c r="BE610" s="75">
        <v>10</v>
      </c>
      <c r="BF610" s="75">
        <v>10</v>
      </c>
      <c r="BG610" s="72">
        <v>10</v>
      </c>
      <c r="BH610" s="84">
        <v>8.9</v>
      </c>
      <c r="BI610" s="75">
        <v>5.9477941191666659</v>
      </c>
      <c r="BJ610" s="75">
        <v>7.7927466233333345</v>
      </c>
      <c r="BK610" s="75">
        <v>10</v>
      </c>
      <c r="BL610" s="75">
        <v>10</v>
      </c>
      <c r="BM610" s="75">
        <v>10</v>
      </c>
      <c r="BN610" s="86">
        <v>8.773423457083334</v>
      </c>
      <c r="BO610" s="75">
        <v>5.5576904616666667</v>
      </c>
      <c r="BP610" s="75">
        <v>9.7777777777777786</v>
      </c>
      <c r="BQ610" s="75">
        <v>9.9818908409073419</v>
      </c>
      <c r="BR610" s="75">
        <v>10</v>
      </c>
      <c r="BS610" s="75">
        <v>9.3988302345523369</v>
      </c>
      <c r="BT610" s="75">
        <v>9.65</v>
      </c>
      <c r="BU610" s="86">
        <v>9.0610315524840193</v>
      </c>
      <c r="BV610" s="87">
        <v>9.2781516698557827</v>
      </c>
      <c r="BW610" s="161" t="s">
        <v>769</v>
      </c>
      <c r="BX610" s="162" t="s">
        <v>762</v>
      </c>
      <c r="BY610" s="160" t="s">
        <v>779</v>
      </c>
      <c r="BZ610" s="31"/>
    </row>
    <row r="611" spans="1:78" ht="30" customHeight="1">
      <c r="A611" s="31"/>
      <c r="B611" s="88">
        <v>2017</v>
      </c>
      <c r="C611" s="89" t="s">
        <v>502</v>
      </c>
      <c r="D611" s="90" t="s">
        <v>503</v>
      </c>
      <c r="E611" s="91" t="s">
        <v>227</v>
      </c>
      <c r="F611" s="92">
        <v>7.09</v>
      </c>
      <c r="G611" s="93">
        <f t="shared" si="21"/>
        <v>77</v>
      </c>
      <c r="H611" s="93">
        <f t="shared" si="22"/>
        <v>2</v>
      </c>
      <c r="I611" s="94">
        <v>6.7147058823529404</v>
      </c>
      <c r="J611" s="95">
        <v>17.170000000000002</v>
      </c>
      <c r="K611" s="96">
        <v>10</v>
      </c>
      <c r="L611" s="95">
        <v>0.36</v>
      </c>
      <c r="M611" s="96">
        <v>5.7971428571428563</v>
      </c>
      <c r="N611" s="95">
        <v>29.71</v>
      </c>
      <c r="O611" s="97">
        <v>8</v>
      </c>
      <c r="P611" s="98">
        <v>30</v>
      </c>
      <c r="Q611" s="98">
        <v>4</v>
      </c>
      <c r="R611" s="98">
        <v>45</v>
      </c>
      <c r="S611" s="99">
        <v>6</v>
      </c>
      <c r="T611" s="95">
        <v>6.01</v>
      </c>
      <c r="U611" s="100">
        <v>6.9043697478991586</v>
      </c>
      <c r="V611" s="101">
        <v>2.7125191750000002</v>
      </c>
      <c r="W611" s="102">
        <v>3.066464958638889</v>
      </c>
      <c r="X611" s="101">
        <v>4.2674792429166661</v>
      </c>
      <c r="Y611" s="102">
        <v>4.166666666666667</v>
      </c>
      <c r="Z611" s="101">
        <v>4.0863666666666667</v>
      </c>
      <c r="AA611" s="102">
        <v>5.1433851323187953</v>
      </c>
      <c r="AB611" s="101">
        <v>6.9693752767022179</v>
      </c>
      <c r="AC611" s="102">
        <v>5.1940043766666664</v>
      </c>
      <c r="AD611" s="101">
        <v>1</v>
      </c>
      <c r="AE611" s="100">
        <v>4.450782686947071</v>
      </c>
      <c r="AF611" s="103">
        <v>8.3790055401127717</v>
      </c>
      <c r="AG611" s="95">
        <v>8.1049722994361417</v>
      </c>
      <c r="AH611" s="103">
        <v>9.0902161933670182</v>
      </c>
      <c r="AI611" s="99">
        <v>2.274459516582453</v>
      </c>
      <c r="AJ611" s="96">
        <v>9.2298656674305501</v>
      </c>
      <c r="AK611" s="95">
        <v>3.8506716628472502</v>
      </c>
      <c r="AL611" s="101">
        <v>10</v>
      </c>
      <c r="AM611" s="100">
        <v>9.1747718502275859</v>
      </c>
      <c r="AN611" s="104">
        <v>9.5533333333333346</v>
      </c>
      <c r="AO611" s="105">
        <v>0.67</v>
      </c>
      <c r="AP611" s="106">
        <v>8.86</v>
      </c>
      <c r="AQ611" s="98">
        <v>5.7</v>
      </c>
      <c r="AR611" s="98">
        <v>7.0359999999999996</v>
      </c>
      <c r="AS611" s="98">
        <v>7.41</v>
      </c>
      <c r="AT611" s="95">
        <v>8.4831111111111124</v>
      </c>
      <c r="AU611" s="97">
        <v>4.9583137033333342</v>
      </c>
      <c r="AV611" s="98">
        <v>6.0710245718363094</v>
      </c>
      <c r="AW611" s="95">
        <v>5.5146691375848214</v>
      </c>
      <c r="AX611" s="102">
        <v>10</v>
      </c>
      <c r="AY611" s="106">
        <v>10</v>
      </c>
      <c r="AZ611" s="98">
        <v>5.3846153846153841</v>
      </c>
      <c r="BA611" s="98">
        <v>10</v>
      </c>
      <c r="BB611" s="99">
        <v>8.4615384615384617</v>
      </c>
      <c r="BC611" s="100">
        <v>8.114829677558598</v>
      </c>
      <c r="BD611" s="104">
        <v>10</v>
      </c>
      <c r="BE611" s="98">
        <v>9.3604625479260779</v>
      </c>
      <c r="BF611" s="98">
        <v>9</v>
      </c>
      <c r="BG611" s="95">
        <v>9.4534875159753593</v>
      </c>
      <c r="BH611" s="106">
        <v>6.666666666666667</v>
      </c>
      <c r="BI611" s="98">
        <v>5.1443260908333333</v>
      </c>
      <c r="BJ611" s="98">
        <v>5.7288924850000003</v>
      </c>
      <c r="BK611" s="98">
        <v>2</v>
      </c>
      <c r="BL611" s="98">
        <v>6.2586269230568323</v>
      </c>
      <c r="BM611" s="98">
        <v>10</v>
      </c>
      <c r="BN611" s="107">
        <v>5.9664186942594712</v>
      </c>
      <c r="BO611" s="98">
        <v>3.2729764775000003</v>
      </c>
      <c r="BP611" s="98">
        <v>3.9999999999999996</v>
      </c>
      <c r="BQ611" s="98">
        <v>8.8836845326697187</v>
      </c>
      <c r="BR611" s="98">
        <v>2.8540000000000001</v>
      </c>
      <c r="BS611" s="98">
        <v>7.2393918389665473</v>
      </c>
      <c r="BT611" s="98">
        <v>4.0724999999999998</v>
      </c>
      <c r="BU611" s="107">
        <v>5.0537588081893778</v>
      </c>
      <c r="BV611" s="108">
        <v>6.8245550061414031</v>
      </c>
      <c r="BW611" s="158" t="s">
        <v>761</v>
      </c>
      <c r="BX611" s="159" t="s">
        <v>761</v>
      </c>
      <c r="BY611" s="166" t="s">
        <v>778</v>
      </c>
      <c r="BZ611" s="31"/>
    </row>
    <row r="612" spans="1:78" ht="30" customHeight="1">
      <c r="A612" s="31"/>
      <c r="B612" s="65">
        <v>2017</v>
      </c>
      <c r="C612" s="66" t="s">
        <v>504</v>
      </c>
      <c r="D612" s="67" t="s">
        <v>505</v>
      </c>
      <c r="E612" s="68" t="s">
        <v>228</v>
      </c>
      <c r="F612" s="69">
        <v>5.79</v>
      </c>
      <c r="G612" s="70">
        <f t="shared" si="21"/>
        <v>140</v>
      </c>
      <c r="H612" s="70">
        <f t="shared" si="22"/>
        <v>4</v>
      </c>
      <c r="I612" s="71">
        <v>6.5352941176470578</v>
      </c>
      <c r="J612" s="72">
        <v>17.78</v>
      </c>
      <c r="K612" s="73">
        <v>9.8392370572207071</v>
      </c>
      <c r="L612" s="72">
        <v>1.0900000000000001</v>
      </c>
      <c r="M612" s="73">
        <v>5.4995707388445538</v>
      </c>
      <c r="N612" s="72">
        <v>30.751502414044062</v>
      </c>
      <c r="O612" s="74">
        <v>7</v>
      </c>
      <c r="P612" s="75">
        <v>35</v>
      </c>
      <c r="Q612" s="75">
        <v>3</v>
      </c>
      <c r="R612" s="75">
        <v>46</v>
      </c>
      <c r="S612" s="76">
        <v>5</v>
      </c>
      <c r="T612" s="72">
        <v>7.62</v>
      </c>
      <c r="U612" s="78">
        <v>6.8988203827424641</v>
      </c>
      <c r="V612" s="79">
        <v>5.6127170955555554</v>
      </c>
      <c r="W612" s="80">
        <v>4.8320636023333332</v>
      </c>
      <c r="X612" s="79">
        <v>4.2145264166666667</v>
      </c>
      <c r="Y612" s="80">
        <v>3.3333333333333335</v>
      </c>
      <c r="Z612" s="79">
        <v>4.720366666666667</v>
      </c>
      <c r="AA612" s="80">
        <v>4.4047517565249059</v>
      </c>
      <c r="AB612" s="79">
        <v>7.2561045092362111</v>
      </c>
      <c r="AC612" s="80">
        <v>4.4710066666666668</v>
      </c>
      <c r="AD612" s="79">
        <v>0.47058823529411764</v>
      </c>
      <c r="AE612" s="78">
        <v>3.5703005557889096</v>
      </c>
      <c r="AF612" s="81">
        <v>9.6641505076223879</v>
      </c>
      <c r="AG612" s="72">
        <v>1.679247461888056</v>
      </c>
      <c r="AH612" s="81">
        <v>9.5163714179292711</v>
      </c>
      <c r="AI612" s="76">
        <v>1.2090714551768207</v>
      </c>
      <c r="AJ612" s="73">
        <v>9.4407253622574405</v>
      </c>
      <c r="AK612" s="72">
        <v>2.7963731887128001</v>
      </c>
      <c r="AL612" s="79">
        <v>0</v>
      </c>
      <c r="AM612" s="78">
        <v>7.1553118219522744</v>
      </c>
      <c r="AN612" s="82">
        <v>3.8195162250574817</v>
      </c>
      <c r="AO612" s="83">
        <v>9.2707256624137777</v>
      </c>
      <c r="AP612" s="84">
        <v>7.5599999999999987</v>
      </c>
      <c r="AQ612" s="75">
        <v>12.2</v>
      </c>
      <c r="AR612" s="75">
        <v>7.0231999999999992</v>
      </c>
      <c r="AS612" s="75">
        <v>7.4419999999999993</v>
      </c>
      <c r="AT612" s="72">
        <v>6.1342387416858273</v>
      </c>
      <c r="AU612" s="74">
        <v>0</v>
      </c>
      <c r="AV612" s="75">
        <v>4.371021307267914</v>
      </c>
      <c r="AW612" s="72">
        <v>2.185510653633957</v>
      </c>
      <c r="AX612" s="80">
        <v>10</v>
      </c>
      <c r="AY612" s="84">
        <v>1.6572581231594086</v>
      </c>
      <c r="AZ612" s="75">
        <v>0.76923076923076927</v>
      </c>
      <c r="BA612" s="75">
        <v>1.9912615436731631</v>
      </c>
      <c r="BB612" s="76">
        <v>1.4725834786877803</v>
      </c>
      <c r="BC612" s="78">
        <v>4.9480832185018908</v>
      </c>
      <c r="BD612" s="82">
        <v>10</v>
      </c>
      <c r="BE612" s="75">
        <v>6.897141043482506</v>
      </c>
      <c r="BF612" s="75">
        <v>5</v>
      </c>
      <c r="BG612" s="72">
        <v>7.2990470144941684</v>
      </c>
      <c r="BH612" s="84">
        <v>1.6666666666666656</v>
      </c>
      <c r="BI612" s="75" t="s">
        <v>612</v>
      </c>
      <c r="BJ612" s="75" t="s">
        <v>612</v>
      </c>
      <c r="BK612" s="75">
        <v>8</v>
      </c>
      <c r="BL612" s="75">
        <v>7.3810388461397816</v>
      </c>
      <c r="BM612" s="75">
        <v>0</v>
      </c>
      <c r="BN612" s="86">
        <v>4.2619263782016121</v>
      </c>
      <c r="BO612" s="75" t="s">
        <v>612</v>
      </c>
      <c r="BP612" s="75">
        <v>4.8888888888888893</v>
      </c>
      <c r="BQ612" s="75">
        <v>9.6527675234018968</v>
      </c>
      <c r="BR612" s="75">
        <v>7.1139999999999999</v>
      </c>
      <c r="BS612" s="75">
        <v>9.4144464361308451</v>
      </c>
      <c r="BT612" s="75">
        <v>7.02</v>
      </c>
      <c r="BU612" s="86">
        <v>7.6180205696843259</v>
      </c>
      <c r="BV612" s="87">
        <v>6.3929979874600349</v>
      </c>
      <c r="BW612" s="161" t="s">
        <v>759</v>
      </c>
      <c r="BX612" s="162" t="s">
        <v>759</v>
      </c>
      <c r="BY612" s="160" t="s">
        <v>780</v>
      </c>
      <c r="BZ612" s="31"/>
    </row>
    <row r="613" spans="1:78" ht="30" customHeight="1">
      <c r="A613" s="31"/>
      <c r="B613" s="88">
        <v>2017</v>
      </c>
      <c r="C613" s="89" t="s">
        <v>506</v>
      </c>
      <c r="D613" s="90" t="s">
        <v>507</v>
      </c>
      <c r="E613" s="91" t="s">
        <v>229</v>
      </c>
      <c r="F613" s="92">
        <v>6.88</v>
      </c>
      <c r="G613" s="93">
        <f t="shared" si="21"/>
        <v>86</v>
      </c>
      <c r="H613" s="93">
        <f t="shared" si="22"/>
        <v>3</v>
      </c>
      <c r="I613" s="94">
        <v>10</v>
      </c>
      <c r="J613" s="95">
        <v>5.21</v>
      </c>
      <c r="K613" s="96">
        <v>9.8674937362662867</v>
      </c>
      <c r="L613" s="95">
        <v>0.98629798790272805</v>
      </c>
      <c r="M613" s="96">
        <v>8.2662701050268996</v>
      </c>
      <c r="N613" s="95">
        <v>21.068054632405854</v>
      </c>
      <c r="O613" s="97">
        <v>9</v>
      </c>
      <c r="P613" s="98">
        <v>24</v>
      </c>
      <c r="Q613" s="98">
        <v>5</v>
      </c>
      <c r="R613" s="98">
        <v>38</v>
      </c>
      <c r="S613" s="99">
        <v>7</v>
      </c>
      <c r="T613" s="95">
        <v>6.9525000000000006</v>
      </c>
      <c r="U613" s="100">
        <v>8.4172527682586384</v>
      </c>
      <c r="V613" s="101">
        <v>5.1347777218333333</v>
      </c>
      <c r="W613" s="102">
        <v>3.2648702941944445</v>
      </c>
      <c r="X613" s="101">
        <v>4.1332153262500002</v>
      </c>
      <c r="Y613" s="102">
        <v>3.3333333333333335</v>
      </c>
      <c r="Z613" s="101">
        <v>4.2061666666666673</v>
      </c>
      <c r="AA613" s="102">
        <v>4.8477787730045305</v>
      </c>
      <c r="AB613" s="101">
        <v>4.7999142836496596</v>
      </c>
      <c r="AC613" s="102">
        <v>3.190248608333333</v>
      </c>
      <c r="AD613" s="101">
        <v>0.82352941176470584</v>
      </c>
      <c r="AE613" s="100">
        <v>3.7508068206809719</v>
      </c>
      <c r="AF613" s="103">
        <v>9.5217858941156397</v>
      </c>
      <c r="AG613" s="95">
        <v>2.3910705294218015</v>
      </c>
      <c r="AH613" s="103">
        <v>8.6274368200222789</v>
      </c>
      <c r="AI613" s="99">
        <v>3.4314079499443024</v>
      </c>
      <c r="AJ613" s="96">
        <v>6.6952920039566211</v>
      </c>
      <c r="AK613" s="95">
        <v>16.523539980216899</v>
      </c>
      <c r="AL613" s="101">
        <v>10</v>
      </c>
      <c r="AM613" s="100">
        <v>8.711128679523636</v>
      </c>
      <c r="AN613" s="104" t="s">
        <v>612</v>
      </c>
      <c r="AO613" s="105" t="s">
        <v>612</v>
      </c>
      <c r="AP613" s="106">
        <v>7.58</v>
      </c>
      <c r="AQ613" s="98">
        <v>12.1</v>
      </c>
      <c r="AR613" s="98">
        <v>6.9024000000000001</v>
      </c>
      <c r="AS613" s="98">
        <v>7.7439999999999998</v>
      </c>
      <c r="AT613" s="95">
        <v>7.2412000000000001</v>
      </c>
      <c r="AU613" s="97">
        <v>6.1269752191666669</v>
      </c>
      <c r="AV613" s="98">
        <v>0</v>
      </c>
      <c r="AW613" s="95">
        <v>3.0634876095833334</v>
      </c>
      <c r="AX613" s="102">
        <v>9.3641940881204704</v>
      </c>
      <c r="AY613" s="106">
        <v>3.0059587955474854</v>
      </c>
      <c r="AZ613" s="98">
        <v>5.3846153846153841</v>
      </c>
      <c r="BA613" s="98">
        <v>2.1018871849883372</v>
      </c>
      <c r="BB613" s="99">
        <v>3.4974871217170684</v>
      </c>
      <c r="BC613" s="100">
        <v>5.7915922048552178</v>
      </c>
      <c r="BD613" s="104">
        <v>10</v>
      </c>
      <c r="BE613" s="98">
        <v>6.9681053697610995</v>
      </c>
      <c r="BF613" s="98">
        <v>10</v>
      </c>
      <c r="BG613" s="95">
        <v>8.989368456587032</v>
      </c>
      <c r="BH613" s="106">
        <v>10</v>
      </c>
      <c r="BI613" s="98">
        <v>6.1472062275000008</v>
      </c>
      <c r="BJ613" s="98">
        <v>7.4241514999999989</v>
      </c>
      <c r="BK613" s="98">
        <v>10</v>
      </c>
      <c r="BL613" s="98">
        <v>10</v>
      </c>
      <c r="BM613" s="98">
        <v>10</v>
      </c>
      <c r="BN613" s="107">
        <v>8.9285596212500007</v>
      </c>
      <c r="BO613" s="98">
        <v>2.891010244166667</v>
      </c>
      <c r="BP613" s="98">
        <v>2.0000000000000009</v>
      </c>
      <c r="BQ613" s="98">
        <v>9.3264035862634422</v>
      </c>
      <c r="BR613" s="98">
        <v>4.5919999999999996</v>
      </c>
      <c r="BS613" s="98">
        <v>9.2462376412382525</v>
      </c>
      <c r="BT613" s="98">
        <v>3.3975</v>
      </c>
      <c r="BU613" s="107">
        <v>5.2421919119447269</v>
      </c>
      <c r="BV613" s="108">
        <v>7.7200399965939193</v>
      </c>
      <c r="BW613" s="158" t="s">
        <v>759</v>
      </c>
      <c r="BX613" s="159" t="s">
        <v>759</v>
      </c>
      <c r="BY613" s="166" t="s">
        <v>778</v>
      </c>
      <c r="BZ613" s="31"/>
    </row>
    <row r="614" spans="1:78" ht="30" customHeight="1">
      <c r="A614" s="31"/>
      <c r="B614" s="65">
        <v>2017</v>
      </c>
      <c r="C614" s="66" t="s">
        <v>508</v>
      </c>
      <c r="D614" s="67" t="s">
        <v>509</v>
      </c>
      <c r="E614" s="68" t="s">
        <v>230</v>
      </c>
      <c r="F614" s="69">
        <v>7.15</v>
      </c>
      <c r="G614" s="70">
        <f t="shared" si="21"/>
        <v>72</v>
      </c>
      <c r="H614" s="70">
        <f t="shared" si="22"/>
        <v>2</v>
      </c>
      <c r="I614" s="71">
        <v>6.3411764705882341</v>
      </c>
      <c r="J614" s="72">
        <v>18.440000000000001</v>
      </c>
      <c r="K614" s="73">
        <v>5.4741144414168943</v>
      </c>
      <c r="L614" s="72">
        <v>17.11</v>
      </c>
      <c r="M614" s="73">
        <v>7.8272767005973236</v>
      </c>
      <c r="N614" s="72">
        <v>22.604531547909367</v>
      </c>
      <c r="O614" s="74">
        <v>10</v>
      </c>
      <c r="P614" s="75">
        <v>10</v>
      </c>
      <c r="Q614" s="75">
        <v>7</v>
      </c>
      <c r="R614" s="75">
        <v>34</v>
      </c>
      <c r="S614" s="76">
        <v>8.5</v>
      </c>
      <c r="T614" s="72">
        <v>7.8425000000000002</v>
      </c>
      <c r="U614" s="78">
        <v>7.1970135225204901</v>
      </c>
      <c r="V614" s="79">
        <v>3.643442536666667</v>
      </c>
      <c r="W614" s="80">
        <v>3.8671981662222223</v>
      </c>
      <c r="X614" s="79">
        <v>4.1092081866666668</v>
      </c>
      <c r="Y614" s="80" t="s">
        <v>612</v>
      </c>
      <c r="Z614" s="79">
        <v>4.8349000000000002</v>
      </c>
      <c r="AA614" s="80">
        <v>3.936617186410194</v>
      </c>
      <c r="AB614" s="79">
        <v>8.3811469159088166</v>
      </c>
      <c r="AC614" s="80">
        <v>4.1268527500000003</v>
      </c>
      <c r="AD614" s="79">
        <v>0.94117647058823528</v>
      </c>
      <c r="AE614" s="78">
        <v>4.5616767625288261</v>
      </c>
      <c r="AF614" s="81">
        <v>9.2550708749799995</v>
      </c>
      <c r="AG614" s="72">
        <v>3.7246456250999982</v>
      </c>
      <c r="AH614" s="81">
        <v>9.2833585714980007</v>
      </c>
      <c r="AI614" s="76">
        <v>1.7916035712549985</v>
      </c>
      <c r="AJ614" s="73">
        <v>9.7300320769847808</v>
      </c>
      <c r="AK614" s="72">
        <v>1.3498396150761001</v>
      </c>
      <c r="AL614" s="79">
        <v>5</v>
      </c>
      <c r="AM614" s="78">
        <v>8.3171153808656939</v>
      </c>
      <c r="AN614" s="82">
        <v>9.5719636169074356</v>
      </c>
      <c r="AO614" s="83">
        <v>0.6420545746388443</v>
      </c>
      <c r="AP614" s="84">
        <v>8.64</v>
      </c>
      <c r="AQ614" s="75">
        <v>6.8</v>
      </c>
      <c r="AR614" s="75">
        <v>6.5455999999999994</v>
      </c>
      <c r="AS614" s="75">
        <v>8.636000000000001</v>
      </c>
      <c r="AT614" s="72">
        <v>8.2525212056358122</v>
      </c>
      <c r="AU614" s="74">
        <v>5.2188062666666655</v>
      </c>
      <c r="AV614" s="75">
        <v>9.5964514141540285</v>
      </c>
      <c r="AW614" s="72">
        <v>7.4076288404103465</v>
      </c>
      <c r="AX614" s="80">
        <v>10</v>
      </c>
      <c r="AY614" s="84">
        <v>4.4868803024291992</v>
      </c>
      <c r="AZ614" s="75">
        <v>3.0769230769230771</v>
      </c>
      <c r="BA614" s="75">
        <v>8.8500513052140537</v>
      </c>
      <c r="BB614" s="76">
        <v>5.4712848948554438</v>
      </c>
      <c r="BC614" s="78">
        <v>7.7828587352254006</v>
      </c>
      <c r="BD614" s="82">
        <v>10</v>
      </c>
      <c r="BE614" s="75">
        <v>9.1183723797780516</v>
      </c>
      <c r="BF614" s="75">
        <v>10</v>
      </c>
      <c r="BG614" s="72">
        <v>9.7061241265926839</v>
      </c>
      <c r="BH614" s="84">
        <v>6.1000000000000005</v>
      </c>
      <c r="BI614" s="75">
        <v>4.46008563</v>
      </c>
      <c r="BJ614" s="75">
        <v>5.5492671333333332</v>
      </c>
      <c r="BK614" s="75">
        <v>8</v>
      </c>
      <c r="BL614" s="75">
        <v>7.7551761538341033</v>
      </c>
      <c r="BM614" s="75">
        <v>10</v>
      </c>
      <c r="BN614" s="86">
        <v>6.9774214861945723</v>
      </c>
      <c r="BO614" s="75">
        <v>3.126427333333333</v>
      </c>
      <c r="BP614" s="75">
        <v>8.4444444444444446</v>
      </c>
      <c r="BQ614" s="75">
        <v>9.5423145343686713</v>
      </c>
      <c r="BR614" s="75">
        <v>5.8460000000000001</v>
      </c>
      <c r="BS614" s="75">
        <v>9.4287438159963166</v>
      </c>
      <c r="BT614" s="75">
        <v>5.77</v>
      </c>
      <c r="BU614" s="86">
        <v>7.0263216880237946</v>
      </c>
      <c r="BV614" s="87">
        <v>7.9032891002703503</v>
      </c>
      <c r="BW614" s="161" t="s">
        <v>767</v>
      </c>
      <c r="BX614" s="162" t="s">
        <v>757</v>
      </c>
      <c r="BY614" s="160" t="s">
        <v>777</v>
      </c>
      <c r="BZ614" s="31"/>
    </row>
    <row r="615" spans="1:78" ht="30" customHeight="1">
      <c r="A615" s="31"/>
      <c r="B615" s="88">
        <v>2017</v>
      </c>
      <c r="C615" s="89" t="s">
        <v>510</v>
      </c>
      <c r="D615" s="90" t="s">
        <v>511</v>
      </c>
      <c r="E615" s="91" t="s">
        <v>231</v>
      </c>
      <c r="F615" s="92">
        <v>7.87</v>
      </c>
      <c r="G615" s="93">
        <f t="shared" si="21"/>
        <v>26</v>
      </c>
      <c r="H615" s="93">
        <f t="shared" si="22"/>
        <v>1</v>
      </c>
      <c r="I615" s="94">
        <v>1.4911764705882355</v>
      </c>
      <c r="J615" s="95">
        <v>34.93</v>
      </c>
      <c r="K615" s="96">
        <v>4.637602179836513</v>
      </c>
      <c r="L615" s="95">
        <v>20.18</v>
      </c>
      <c r="M615" s="96">
        <v>8.5639249659150476</v>
      </c>
      <c r="N615" s="95">
        <v>20.026262619297334</v>
      </c>
      <c r="O615" s="97">
        <v>6</v>
      </c>
      <c r="P615" s="98">
        <v>38</v>
      </c>
      <c r="Q615" s="98">
        <v>3</v>
      </c>
      <c r="R615" s="98">
        <v>53</v>
      </c>
      <c r="S615" s="99">
        <v>4.5</v>
      </c>
      <c r="T615" s="95">
        <v>7.4975000000000005</v>
      </c>
      <c r="U615" s="100">
        <v>5.3380407232679588</v>
      </c>
      <c r="V615" s="101">
        <v>8.6215172952777781</v>
      </c>
      <c r="W615" s="102">
        <v>8.4777784402777776</v>
      </c>
      <c r="X615" s="101">
        <v>8.2732363541666665</v>
      </c>
      <c r="Y615" s="102">
        <v>10</v>
      </c>
      <c r="Z615" s="101">
        <v>9.0249500000000005</v>
      </c>
      <c r="AA615" s="102">
        <v>7.2992643487286397</v>
      </c>
      <c r="AB615" s="101">
        <v>9.1215241943118706</v>
      </c>
      <c r="AC615" s="102">
        <v>8.5648373758333332</v>
      </c>
      <c r="AD615" s="101">
        <v>1</v>
      </c>
      <c r="AE615" s="100">
        <v>8.6728885010745103</v>
      </c>
      <c r="AF615" s="103">
        <v>9.5275713375317039</v>
      </c>
      <c r="AG615" s="95">
        <v>2.3621433123414803</v>
      </c>
      <c r="AH615" s="103">
        <v>8.9681725358682431</v>
      </c>
      <c r="AI615" s="99">
        <v>2.579568660329393</v>
      </c>
      <c r="AJ615" s="96">
        <v>9.6249798808949034</v>
      </c>
      <c r="AK615" s="95">
        <v>1.87510059552548</v>
      </c>
      <c r="AL615" s="101">
        <v>10</v>
      </c>
      <c r="AM615" s="100">
        <v>9.5301809385737126</v>
      </c>
      <c r="AN615" s="104">
        <v>9.9</v>
      </c>
      <c r="AO615" s="105">
        <v>0.15</v>
      </c>
      <c r="AP615" s="106">
        <v>8.759999999999998</v>
      </c>
      <c r="AQ615" s="98">
        <v>6.2</v>
      </c>
      <c r="AR615" s="98">
        <v>0</v>
      </c>
      <c r="AS615" s="98">
        <v>28.024000000000001</v>
      </c>
      <c r="AT615" s="95">
        <v>6.2199999999999989</v>
      </c>
      <c r="AU615" s="97">
        <v>5.5676945050000004</v>
      </c>
      <c r="AV615" s="98">
        <v>9.8532550596923727</v>
      </c>
      <c r="AW615" s="95">
        <v>7.7104747823461866</v>
      </c>
      <c r="AX615" s="102">
        <v>10</v>
      </c>
      <c r="AY615" s="106">
        <v>10</v>
      </c>
      <c r="AZ615" s="98">
        <v>4.6153846153846159</v>
      </c>
      <c r="BA615" s="98">
        <v>9.292553870474757</v>
      </c>
      <c r="BB615" s="99">
        <v>7.9693128286197918</v>
      </c>
      <c r="BC615" s="100">
        <v>7.9749469027414941</v>
      </c>
      <c r="BD615" s="104">
        <v>10</v>
      </c>
      <c r="BE615" s="98">
        <v>10</v>
      </c>
      <c r="BF615" s="98">
        <v>9</v>
      </c>
      <c r="BG615" s="95">
        <v>9.6666666666666661</v>
      </c>
      <c r="BH615" s="106">
        <v>7.2333333333333325</v>
      </c>
      <c r="BI615" s="98">
        <v>4.2700384058333336</v>
      </c>
      <c r="BJ615" s="98">
        <v>4.6551185841666669</v>
      </c>
      <c r="BK615" s="98">
        <v>6</v>
      </c>
      <c r="BL615" s="98">
        <v>10</v>
      </c>
      <c r="BM615" s="98">
        <v>0</v>
      </c>
      <c r="BN615" s="107">
        <v>5.359748387222222</v>
      </c>
      <c r="BO615" s="98">
        <v>4.9195849900000006</v>
      </c>
      <c r="BP615" s="98">
        <v>7.7777777777777777</v>
      </c>
      <c r="BQ615" s="98">
        <v>9.8473987608503517</v>
      </c>
      <c r="BR615" s="98">
        <v>10</v>
      </c>
      <c r="BS615" s="98">
        <v>9.1162285104682201</v>
      </c>
      <c r="BT615" s="98">
        <v>9.5749999999999993</v>
      </c>
      <c r="BU615" s="107">
        <v>8.5393316731827245</v>
      </c>
      <c r="BV615" s="108">
        <v>7.8552489090238709</v>
      </c>
      <c r="BW615" s="158" t="s">
        <v>770</v>
      </c>
      <c r="BX615" s="159" t="s">
        <v>757</v>
      </c>
      <c r="BY615" s="166" t="s">
        <v>779</v>
      </c>
      <c r="BZ615" s="31"/>
    </row>
    <row r="616" spans="1:78" ht="30" customHeight="1">
      <c r="A616" s="31"/>
      <c r="B616" s="65">
        <v>2017</v>
      </c>
      <c r="C616" s="66" t="s">
        <v>512</v>
      </c>
      <c r="D616" s="67" t="s">
        <v>513</v>
      </c>
      <c r="E616" s="68" t="s">
        <v>232</v>
      </c>
      <c r="F616" s="69">
        <v>6.77</v>
      </c>
      <c r="G616" s="70">
        <f t="shared" si="21"/>
        <v>89</v>
      </c>
      <c r="H616" s="70">
        <f t="shared" si="22"/>
        <v>3</v>
      </c>
      <c r="I616" s="71">
        <v>0.86470588235294055</v>
      </c>
      <c r="J616" s="72">
        <v>37.06</v>
      </c>
      <c r="K616" s="73">
        <v>8.1348596636430539</v>
      </c>
      <c r="L616" s="72">
        <v>7.345065034429993</v>
      </c>
      <c r="M616" s="73">
        <v>1.7855610791768035</v>
      </c>
      <c r="N616" s="72">
        <v>43.750536222881188</v>
      </c>
      <c r="O616" s="74">
        <v>10</v>
      </c>
      <c r="P616" s="75">
        <v>0</v>
      </c>
      <c r="Q616" s="75">
        <v>10</v>
      </c>
      <c r="R616" s="75">
        <v>17</v>
      </c>
      <c r="S616" s="76">
        <v>10</v>
      </c>
      <c r="T616" s="72">
        <v>4.9349999999999996</v>
      </c>
      <c r="U616" s="78">
        <v>5.1440253250345593</v>
      </c>
      <c r="V616" s="79">
        <v>5.9102900147222215</v>
      </c>
      <c r="W616" s="80">
        <v>6.7417224236944442</v>
      </c>
      <c r="X616" s="79">
        <v>7.629843553333334</v>
      </c>
      <c r="Y616" s="80">
        <v>8.3333333333333339</v>
      </c>
      <c r="Z616" s="79">
        <v>6.7022166666666667</v>
      </c>
      <c r="AA616" s="80">
        <v>5.0403577036274108</v>
      </c>
      <c r="AB616" s="79">
        <v>8.0540560136962256</v>
      </c>
      <c r="AC616" s="80">
        <v>8.8277586299999999</v>
      </c>
      <c r="AD616" s="79">
        <v>0.47058823529411764</v>
      </c>
      <c r="AE616" s="78">
        <v>5.2609906561648563</v>
      </c>
      <c r="AF616" s="81">
        <v>9.3992109444890168</v>
      </c>
      <c r="AG616" s="72">
        <v>3.0039452775549202</v>
      </c>
      <c r="AH616" s="81">
        <v>5.8864518738267035</v>
      </c>
      <c r="AI616" s="76">
        <v>10.283870315433242</v>
      </c>
      <c r="AJ616" s="73">
        <v>9.6805678793256469</v>
      </c>
      <c r="AK616" s="72">
        <v>1.59716060337177</v>
      </c>
      <c r="AL616" s="79">
        <v>10</v>
      </c>
      <c r="AM616" s="78">
        <v>8.7415576744103411</v>
      </c>
      <c r="AN616" s="82">
        <v>9.6266666666666669</v>
      </c>
      <c r="AO616" s="83">
        <v>0.56000000000000005</v>
      </c>
      <c r="AP616" s="84">
        <v>8.8800000000000008</v>
      </c>
      <c r="AQ616" s="75">
        <v>5.6</v>
      </c>
      <c r="AR616" s="75">
        <v>5.0496000000000008</v>
      </c>
      <c r="AS616" s="75">
        <v>12.375999999999999</v>
      </c>
      <c r="AT616" s="72">
        <v>7.8520888888888898</v>
      </c>
      <c r="AU616" s="74">
        <v>6.1158370975</v>
      </c>
      <c r="AV616" s="75">
        <v>7.5692399411134037</v>
      </c>
      <c r="AW616" s="72">
        <v>6.8425385193067019</v>
      </c>
      <c r="AX616" s="80">
        <v>10</v>
      </c>
      <c r="AY616" s="84">
        <v>10</v>
      </c>
      <c r="AZ616" s="75">
        <v>5.3846153846153841</v>
      </c>
      <c r="BA616" s="75">
        <v>7.5225436094319464</v>
      </c>
      <c r="BB616" s="76">
        <v>7.6357196646824432</v>
      </c>
      <c r="BC616" s="78">
        <v>8.0825867682195085</v>
      </c>
      <c r="BD616" s="82">
        <v>10</v>
      </c>
      <c r="BE616" s="75">
        <v>0.94252462718981467</v>
      </c>
      <c r="BF616" s="75">
        <v>9</v>
      </c>
      <c r="BG616" s="72">
        <v>6.6475082090632718</v>
      </c>
      <c r="BH616" s="84">
        <v>7.7666666666666657</v>
      </c>
      <c r="BI616" s="75">
        <v>4.4611126183333338</v>
      </c>
      <c r="BJ616" s="75">
        <v>7.079605261666666</v>
      </c>
      <c r="BK616" s="75">
        <v>2</v>
      </c>
      <c r="BL616" s="75" t="s">
        <v>612</v>
      </c>
      <c r="BM616" s="75">
        <v>10</v>
      </c>
      <c r="BN616" s="86">
        <v>6.261476909333334</v>
      </c>
      <c r="BO616" s="75">
        <v>5.2063457166666671</v>
      </c>
      <c r="BP616" s="75">
        <v>6.2222222222222223</v>
      </c>
      <c r="BQ616" s="75">
        <v>9.7530260194849454</v>
      </c>
      <c r="BR616" s="75">
        <v>5.992</v>
      </c>
      <c r="BS616" s="75">
        <v>8.1114612544599218</v>
      </c>
      <c r="BT616" s="75">
        <v>6.5475000000000003</v>
      </c>
      <c r="BU616" s="86">
        <v>6.9720925354722922</v>
      </c>
      <c r="BV616" s="87">
        <v>6.6270258846229666</v>
      </c>
      <c r="BW616" s="161" t="s">
        <v>758</v>
      </c>
      <c r="BX616" s="162" t="s">
        <v>758</v>
      </c>
      <c r="BY616" s="160" t="s">
        <v>779</v>
      </c>
      <c r="BZ616" s="31"/>
    </row>
    <row r="617" spans="1:78" ht="30" customHeight="1">
      <c r="A617" s="31"/>
      <c r="B617" s="88">
        <v>2017</v>
      </c>
      <c r="C617" s="89" t="s">
        <v>514</v>
      </c>
      <c r="D617" s="90" t="s">
        <v>515</v>
      </c>
      <c r="E617" s="91" t="s">
        <v>233</v>
      </c>
      <c r="F617" s="92">
        <v>5.97</v>
      </c>
      <c r="G617" s="93">
        <f t="shared" si="21"/>
        <v>133</v>
      </c>
      <c r="H617" s="93">
        <f t="shared" si="22"/>
        <v>4</v>
      </c>
      <c r="I617" s="94">
        <v>8.2088235294117649</v>
      </c>
      <c r="J617" s="95">
        <v>12.09</v>
      </c>
      <c r="K617" s="96">
        <v>9.2192776828638419</v>
      </c>
      <c r="L617" s="95">
        <v>3.3652509038897054</v>
      </c>
      <c r="M617" s="96">
        <v>7.5942857142857134</v>
      </c>
      <c r="N617" s="95">
        <v>23.42</v>
      </c>
      <c r="O617" s="97">
        <v>8</v>
      </c>
      <c r="P617" s="98">
        <v>30</v>
      </c>
      <c r="Q617" s="98">
        <v>8</v>
      </c>
      <c r="R617" s="98">
        <v>30</v>
      </c>
      <c r="S617" s="99">
        <v>8</v>
      </c>
      <c r="T617" s="95">
        <v>7.34</v>
      </c>
      <c r="U617" s="100">
        <v>8.0724773853122649</v>
      </c>
      <c r="V617" s="101">
        <v>5.5042003899444447</v>
      </c>
      <c r="W617" s="102">
        <v>3.8573016294999998</v>
      </c>
      <c r="X617" s="101">
        <v>4.1236963654166665</v>
      </c>
      <c r="Y617" s="102">
        <v>2.5</v>
      </c>
      <c r="Z617" s="101">
        <v>4.0021000000000004</v>
      </c>
      <c r="AA617" s="102">
        <v>3.4702975061572561</v>
      </c>
      <c r="AB617" s="101">
        <v>6.412926826128678</v>
      </c>
      <c r="AC617" s="102">
        <v>4.1523919508333336</v>
      </c>
      <c r="AD617" s="101">
        <v>0.6470588235294118</v>
      </c>
      <c r="AE617" s="100">
        <v>3.5023588628803335</v>
      </c>
      <c r="AF617" s="103">
        <v>8.9187580177896013</v>
      </c>
      <c r="AG617" s="95">
        <v>5.4062099110519846</v>
      </c>
      <c r="AH617" s="103">
        <v>8.9423041415153808</v>
      </c>
      <c r="AI617" s="99">
        <v>2.6442396462115476</v>
      </c>
      <c r="AJ617" s="96">
        <v>9.1829252639348002</v>
      </c>
      <c r="AK617" s="95">
        <v>4.0853736803259997</v>
      </c>
      <c r="AL617" s="101">
        <v>0</v>
      </c>
      <c r="AM617" s="100">
        <v>6.760996855809946</v>
      </c>
      <c r="AN617" s="104">
        <v>7.9333333333333336</v>
      </c>
      <c r="AO617" s="105">
        <v>3.1</v>
      </c>
      <c r="AP617" s="106">
        <v>7.58</v>
      </c>
      <c r="AQ617" s="98">
        <v>12.1</v>
      </c>
      <c r="AR617" s="98">
        <v>5.8860000000000001</v>
      </c>
      <c r="AS617" s="98">
        <v>10.285</v>
      </c>
      <c r="AT617" s="95">
        <v>7.1331111111111118</v>
      </c>
      <c r="AU617" s="97">
        <v>4.921304385</v>
      </c>
      <c r="AV617" s="98">
        <v>3.2633338187003806</v>
      </c>
      <c r="AW617" s="95">
        <v>4.0923191018501903</v>
      </c>
      <c r="AX617" s="102">
        <v>10</v>
      </c>
      <c r="AY617" s="106">
        <v>1.6572581231594086</v>
      </c>
      <c r="AZ617" s="98">
        <v>0.76923076923076927</v>
      </c>
      <c r="BA617" s="98">
        <v>0.55312820657587825</v>
      </c>
      <c r="BB617" s="99">
        <v>0.99320569965535199</v>
      </c>
      <c r="BC617" s="100">
        <v>5.5546589781541638</v>
      </c>
      <c r="BD617" s="104">
        <v>8</v>
      </c>
      <c r="BE617" s="98">
        <v>6.2558669471565871</v>
      </c>
      <c r="BF617" s="98">
        <v>10</v>
      </c>
      <c r="BG617" s="95">
        <v>8.0852889823855296</v>
      </c>
      <c r="BH617" s="106">
        <v>1.1000000000000001</v>
      </c>
      <c r="BI617" s="98">
        <v>4.9222856758333329</v>
      </c>
      <c r="BJ617" s="98">
        <v>5.1684351766666659</v>
      </c>
      <c r="BK617" s="98">
        <v>6</v>
      </c>
      <c r="BL617" s="98">
        <v>2.5994818258267061</v>
      </c>
      <c r="BM617" s="98">
        <v>10</v>
      </c>
      <c r="BN617" s="107">
        <v>4.9650337797211179</v>
      </c>
      <c r="BO617" s="98">
        <v>4.3728901941666667</v>
      </c>
      <c r="BP617" s="98">
        <v>5.333333333333333</v>
      </c>
      <c r="BQ617" s="98">
        <v>9.4002968567949399</v>
      </c>
      <c r="BR617" s="98">
        <v>1.1579999999999999</v>
      </c>
      <c r="BS617" s="98">
        <v>6.6073160190409226</v>
      </c>
      <c r="BT617" s="98">
        <v>1.8674999999999999</v>
      </c>
      <c r="BU617" s="107">
        <v>4.7898894005559773</v>
      </c>
      <c r="BV617" s="108">
        <v>5.946737387554208</v>
      </c>
      <c r="BW617" s="158" t="s">
        <v>763</v>
      </c>
      <c r="BX617" s="159" t="s">
        <v>763</v>
      </c>
      <c r="BY617" s="166" t="s">
        <v>778</v>
      </c>
      <c r="BZ617" s="31"/>
    </row>
    <row r="618" spans="1:78" ht="30" customHeight="1">
      <c r="A618" s="31"/>
      <c r="B618" s="65">
        <v>2017</v>
      </c>
      <c r="C618" s="66" t="s">
        <v>516</v>
      </c>
      <c r="D618" s="67" t="s">
        <v>517</v>
      </c>
      <c r="E618" s="68" t="s">
        <v>234</v>
      </c>
      <c r="F618" s="69">
        <v>7.81</v>
      </c>
      <c r="G618" s="70">
        <f t="shared" si="21"/>
        <v>32</v>
      </c>
      <c r="H618" s="70">
        <f t="shared" si="22"/>
        <v>1</v>
      </c>
      <c r="I618" s="71">
        <v>6.355882352941177</v>
      </c>
      <c r="J618" s="72">
        <v>18.39</v>
      </c>
      <c r="K618" s="73">
        <v>9.0599455040871923</v>
      </c>
      <c r="L618" s="72">
        <v>3.95</v>
      </c>
      <c r="M618" s="73">
        <v>10</v>
      </c>
      <c r="N618" s="72">
        <v>14.847550138365795</v>
      </c>
      <c r="O618" s="74">
        <v>9</v>
      </c>
      <c r="P618" s="75">
        <v>25</v>
      </c>
      <c r="Q618" s="75">
        <v>4</v>
      </c>
      <c r="R618" s="75">
        <v>42</v>
      </c>
      <c r="S618" s="76">
        <v>6.5</v>
      </c>
      <c r="T618" s="72">
        <v>7.92</v>
      </c>
      <c r="U618" s="78">
        <v>7.9671655714056744</v>
      </c>
      <c r="V618" s="79">
        <v>4.6599677530555557</v>
      </c>
      <c r="W618" s="80">
        <v>4.643957079722222</v>
      </c>
      <c r="X618" s="79">
        <v>6.0578540966666674</v>
      </c>
      <c r="Y618" s="80">
        <v>8.3333333333333339</v>
      </c>
      <c r="Z618" s="79">
        <v>5.1503500000000004</v>
      </c>
      <c r="AA618" s="80">
        <v>2.6910724115058677</v>
      </c>
      <c r="AB618" s="79">
        <v>8.7858601869316111</v>
      </c>
      <c r="AC618" s="80">
        <v>5.4949323333333346</v>
      </c>
      <c r="AD618" s="79">
        <v>0.94117647058823528</v>
      </c>
      <c r="AE618" s="78">
        <v>5.558719843456263</v>
      </c>
      <c r="AF618" s="81">
        <v>8.4516384918666532</v>
      </c>
      <c r="AG618" s="72">
        <v>7.7418075406667342</v>
      </c>
      <c r="AH618" s="81">
        <v>9.4740538772295686</v>
      </c>
      <c r="AI618" s="76">
        <v>1.3148653069260752</v>
      </c>
      <c r="AJ618" s="73">
        <v>9.8248828162480191</v>
      </c>
      <c r="AK618" s="72">
        <v>0.87558591875990499</v>
      </c>
      <c r="AL618" s="79">
        <v>10</v>
      </c>
      <c r="AM618" s="78">
        <v>9.4376437963360598</v>
      </c>
      <c r="AN618" s="82">
        <v>9.5599999999999987</v>
      </c>
      <c r="AO618" s="83">
        <v>0.66</v>
      </c>
      <c r="AP618" s="84">
        <v>8.64</v>
      </c>
      <c r="AQ618" s="75">
        <v>6.8</v>
      </c>
      <c r="AR618" s="75">
        <v>5.9200000000000008</v>
      </c>
      <c r="AS618" s="75">
        <v>10.199999999999999</v>
      </c>
      <c r="AT618" s="72">
        <v>8.0400000000000009</v>
      </c>
      <c r="AU618" s="74">
        <v>6.2071128691666679</v>
      </c>
      <c r="AV618" s="75">
        <v>8.8994129476928059</v>
      </c>
      <c r="AW618" s="72">
        <v>7.5532629084297369</v>
      </c>
      <c r="AX618" s="80">
        <v>10</v>
      </c>
      <c r="AY618" s="84">
        <v>10</v>
      </c>
      <c r="AZ618" s="75">
        <v>10</v>
      </c>
      <c r="BA618" s="75">
        <v>10</v>
      </c>
      <c r="BB618" s="76">
        <v>10</v>
      </c>
      <c r="BC618" s="78">
        <v>8.898315727107434</v>
      </c>
      <c r="BD618" s="82">
        <v>8</v>
      </c>
      <c r="BE618" s="75">
        <v>9.3337795548949316</v>
      </c>
      <c r="BF618" s="75">
        <v>10</v>
      </c>
      <c r="BG618" s="72">
        <v>9.1112598516316439</v>
      </c>
      <c r="BH618" s="84">
        <v>2.2333333333333329</v>
      </c>
      <c r="BI618" s="75">
        <v>3.814800978333333</v>
      </c>
      <c r="BJ618" s="75">
        <v>5.954263210833334</v>
      </c>
      <c r="BK618" s="75">
        <v>4</v>
      </c>
      <c r="BL618" s="75">
        <v>4.1289222484891921</v>
      </c>
      <c r="BM618" s="75">
        <v>10</v>
      </c>
      <c r="BN618" s="86">
        <v>5.0218866284981987</v>
      </c>
      <c r="BO618" s="75">
        <v>4.133298795</v>
      </c>
      <c r="BP618" s="75">
        <v>6.6666666666666661</v>
      </c>
      <c r="BQ618" s="75">
        <v>9.7511766936776354</v>
      </c>
      <c r="BR618" s="75">
        <v>7.3819999999999997</v>
      </c>
      <c r="BS618" s="75">
        <v>9.2005268787237995</v>
      </c>
      <c r="BT618" s="75">
        <v>7.0549999999999997</v>
      </c>
      <c r="BU618" s="86">
        <v>7.3647781723446828</v>
      </c>
      <c r="BV618" s="87">
        <v>7.1659748841581745</v>
      </c>
      <c r="BW618" s="161" t="s">
        <v>761</v>
      </c>
      <c r="BX618" s="162" t="s">
        <v>761</v>
      </c>
      <c r="BY618" s="160" t="s">
        <v>779</v>
      </c>
      <c r="BZ618" s="31"/>
    </row>
    <row r="619" spans="1:78" ht="30" customHeight="1">
      <c r="A619" s="31"/>
      <c r="B619" s="88">
        <v>2017</v>
      </c>
      <c r="C619" s="89" t="s">
        <v>518</v>
      </c>
      <c r="D619" s="90" t="s">
        <v>519</v>
      </c>
      <c r="E619" s="91" t="s">
        <v>235</v>
      </c>
      <c r="F619" s="92">
        <v>6.13</v>
      </c>
      <c r="G619" s="93">
        <f t="shared" si="21"/>
        <v>123</v>
      </c>
      <c r="H619" s="93">
        <f t="shared" si="22"/>
        <v>4</v>
      </c>
      <c r="I619" s="94">
        <v>3.2924119666943463</v>
      </c>
      <c r="J619" s="95">
        <v>28.805799313239223</v>
      </c>
      <c r="K619" s="96">
        <v>8.253405994550409</v>
      </c>
      <c r="L619" s="95">
        <v>6.91</v>
      </c>
      <c r="M619" s="96" t="s">
        <v>612</v>
      </c>
      <c r="N619" s="95" t="s">
        <v>612</v>
      </c>
      <c r="O619" s="97">
        <v>5</v>
      </c>
      <c r="P619" s="98">
        <v>42</v>
      </c>
      <c r="Q619" s="98">
        <v>5</v>
      </c>
      <c r="R619" s="98">
        <v>42</v>
      </c>
      <c r="S619" s="99">
        <v>5</v>
      </c>
      <c r="T619" s="95">
        <v>6.2649999999999997</v>
      </c>
      <c r="U619" s="100">
        <v>5.7027044903111888</v>
      </c>
      <c r="V619" s="101">
        <v>5.5251256699391034</v>
      </c>
      <c r="W619" s="102">
        <v>4.9415845133333329</v>
      </c>
      <c r="X619" s="101">
        <v>3.581651180615145</v>
      </c>
      <c r="Y619" s="102">
        <v>7.5</v>
      </c>
      <c r="Z619" s="101">
        <v>4.9102499999999996</v>
      </c>
      <c r="AA619" s="102">
        <v>1.0106076005196645</v>
      </c>
      <c r="AB619" s="101">
        <v>6.929956466645355</v>
      </c>
      <c r="AC619" s="102">
        <v>5.6467421849999999</v>
      </c>
      <c r="AD619" s="101">
        <v>0.82352941176470584</v>
      </c>
      <c r="AE619" s="100">
        <v>4.5640567871236417</v>
      </c>
      <c r="AF619" s="103">
        <v>9.6835247427301052</v>
      </c>
      <c r="AG619" s="95">
        <v>-1.5823762863494739</v>
      </c>
      <c r="AH619" s="103">
        <v>7.4727697986974881</v>
      </c>
      <c r="AI619" s="99">
        <v>6.3180755032562788</v>
      </c>
      <c r="AJ619" s="96">
        <v>8.9155908639523354</v>
      </c>
      <c r="AK619" s="95">
        <v>5.4220456802383303</v>
      </c>
      <c r="AL619" s="101">
        <v>0</v>
      </c>
      <c r="AM619" s="100">
        <v>6.5179713513449817</v>
      </c>
      <c r="AN619" s="104">
        <v>6.6133333333333333</v>
      </c>
      <c r="AO619" s="105">
        <v>5.08</v>
      </c>
      <c r="AP619" s="106">
        <v>9.0599999999999987</v>
      </c>
      <c r="AQ619" s="98">
        <v>4.7</v>
      </c>
      <c r="AR619" s="98">
        <v>6.0896000000000008</v>
      </c>
      <c r="AS619" s="98">
        <v>9.7759999999999998</v>
      </c>
      <c r="AT619" s="95">
        <v>7.2543111111111109</v>
      </c>
      <c r="AU619" s="97">
        <v>0</v>
      </c>
      <c r="AV619" s="98">
        <v>4.1384829913395658</v>
      </c>
      <c r="AW619" s="95">
        <v>2.0692414956697829</v>
      </c>
      <c r="AX619" s="102">
        <v>10</v>
      </c>
      <c r="AY619" s="106">
        <v>4.663216769695282</v>
      </c>
      <c r="AZ619" s="98">
        <v>7.6923076923076925</v>
      </c>
      <c r="BA619" s="98">
        <v>7.190666685486419</v>
      </c>
      <c r="BB619" s="99">
        <v>6.5153970491631314</v>
      </c>
      <c r="BC619" s="100">
        <v>6.459737413986006</v>
      </c>
      <c r="BD619" s="104">
        <v>10</v>
      </c>
      <c r="BE619" s="98">
        <v>5.1206039229991331</v>
      </c>
      <c r="BF619" s="98">
        <v>10</v>
      </c>
      <c r="BG619" s="95">
        <v>8.3735346409997113</v>
      </c>
      <c r="BH619" s="106">
        <v>7.7666666666666657</v>
      </c>
      <c r="BI619" s="98" t="s">
        <v>612</v>
      </c>
      <c r="BJ619" s="98" t="s">
        <v>612</v>
      </c>
      <c r="BK619" s="98">
        <v>10</v>
      </c>
      <c r="BL619" s="98">
        <v>7.0069015384454758</v>
      </c>
      <c r="BM619" s="98">
        <v>10</v>
      </c>
      <c r="BN619" s="107">
        <v>8.6933920512780354</v>
      </c>
      <c r="BO619" s="98" t="s">
        <v>612</v>
      </c>
      <c r="BP619" s="98">
        <v>3.5555555555555558</v>
      </c>
      <c r="BQ619" s="98">
        <v>8.4719806448811052</v>
      </c>
      <c r="BR619" s="98">
        <v>3.6020000000000003</v>
      </c>
      <c r="BS619" s="98">
        <v>7.377687052415161</v>
      </c>
      <c r="BT619" s="98">
        <v>3.05</v>
      </c>
      <c r="BU619" s="107">
        <v>5.2114446505703649</v>
      </c>
      <c r="BV619" s="108">
        <v>7.4261237809493705</v>
      </c>
      <c r="BW619" s="158" t="s">
        <v>769</v>
      </c>
      <c r="BX619" s="159" t="s">
        <v>762</v>
      </c>
      <c r="BY619" s="166" t="s">
        <v>778</v>
      </c>
      <c r="BZ619" s="31"/>
    </row>
    <row r="620" spans="1:78" ht="30" customHeight="1">
      <c r="A620" s="31"/>
      <c r="B620" s="65">
        <v>2017</v>
      </c>
      <c r="C620" s="66" t="s">
        <v>520</v>
      </c>
      <c r="D620" s="67" t="s">
        <v>521</v>
      </c>
      <c r="E620" s="68" t="s">
        <v>236</v>
      </c>
      <c r="F620" s="69">
        <v>7.14</v>
      </c>
      <c r="G620" s="70">
        <f t="shared" si="21"/>
        <v>73</v>
      </c>
      <c r="H620" s="70">
        <f t="shared" si="22"/>
        <v>2</v>
      </c>
      <c r="I620" s="71">
        <v>7.3500000000000014</v>
      </c>
      <c r="J620" s="72">
        <v>15.01</v>
      </c>
      <c r="K620" s="73">
        <v>8.8337874659400537</v>
      </c>
      <c r="L620" s="72">
        <v>4.78</v>
      </c>
      <c r="M620" s="73">
        <v>8.7410796585089283</v>
      </c>
      <c r="N620" s="72">
        <v>19.406221195218752</v>
      </c>
      <c r="O620" s="74">
        <v>10</v>
      </c>
      <c r="P620" s="75">
        <v>10</v>
      </c>
      <c r="Q620" s="75">
        <v>7</v>
      </c>
      <c r="R620" s="75">
        <v>32</v>
      </c>
      <c r="S620" s="76">
        <v>8.5</v>
      </c>
      <c r="T620" s="72">
        <v>8.4749999999999996</v>
      </c>
      <c r="U620" s="78">
        <v>8.3799734248897977</v>
      </c>
      <c r="V620" s="79">
        <v>4.3442058618888888</v>
      </c>
      <c r="W620" s="80">
        <v>3.3764420391944445</v>
      </c>
      <c r="X620" s="79">
        <v>4.7376871108333338</v>
      </c>
      <c r="Y620" s="80">
        <v>2.5</v>
      </c>
      <c r="Z620" s="79">
        <v>3.7218666666666671</v>
      </c>
      <c r="AA620" s="80">
        <v>4.0747236305255621</v>
      </c>
      <c r="AB620" s="79">
        <v>8.538954848222323</v>
      </c>
      <c r="AC620" s="80">
        <v>2.8822082283333339</v>
      </c>
      <c r="AD620" s="79">
        <v>1</v>
      </c>
      <c r="AE620" s="78">
        <v>4.2720110482080687</v>
      </c>
      <c r="AF620" s="81">
        <v>9.1059900860658125</v>
      </c>
      <c r="AG620" s="72">
        <v>4.4700495696709419</v>
      </c>
      <c r="AH620" s="81">
        <v>8.9611980127379134</v>
      </c>
      <c r="AI620" s="76">
        <v>2.5970049681552183</v>
      </c>
      <c r="AJ620" s="73">
        <v>9.2795045173021222</v>
      </c>
      <c r="AK620" s="72">
        <v>3.6024774134893902</v>
      </c>
      <c r="AL620" s="79">
        <v>10</v>
      </c>
      <c r="AM620" s="78">
        <v>9.336673154026462</v>
      </c>
      <c r="AN620" s="82">
        <v>8.9933333333333323</v>
      </c>
      <c r="AO620" s="83">
        <v>1.51</v>
      </c>
      <c r="AP620" s="84">
        <v>8.0400000000000009</v>
      </c>
      <c r="AQ620" s="75">
        <v>9.8000000000000007</v>
      </c>
      <c r="AR620" s="75">
        <v>6.8247999999999989</v>
      </c>
      <c r="AS620" s="75">
        <v>7.9380000000000006</v>
      </c>
      <c r="AT620" s="72">
        <v>7.9527111111111104</v>
      </c>
      <c r="AU620" s="74">
        <v>5.4882816475000009</v>
      </c>
      <c r="AV620" s="75">
        <v>5.9597856992213218</v>
      </c>
      <c r="AW620" s="72">
        <v>5.7240336733606618</v>
      </c>
      <c r="AX620" s="80">
        <v>10</v>
      </c>
      <c r="AY620" s="84">
        <v>4.4868803024291992</v>
      </c>
      <c r="AZ620" s="75">
        <v>3.8461538461538463</v>
      </c>
      <c r="BA620" s="75">
        <v>7.080041044171244</v>
      </c>
      <c r="BB620" s="76">
        <v>5.1376917309180969</v>
      </c>
      <c r="BC620" s="78">
        <v>7.2036091288474671</v>
      </c>
      <c r="BD620" s="82">
        <v>8</v>
      </c>
      <c r="BE620" s="75">
        <v>9.7586350395339156</v>
      </c>
      <c r="BF620" s="75">
        <v>9</v>
      </c>
      <c r="BG620" s="72">
        <v>8.9195450131779719</v>
      </c>
      <c r="BH620" s="84">
        <v>4.4333333333333336</v>
      </c>
      <c r="BI620" s="75">
        <v>3.7784214816666672</v>
      </c>
      <c r="BJ620" s="75">
        <v>6.8788552283333324</v>
      </c>
      <c r="BK620" s="75">
        <v>6</v>
      </c>
      <c r="BL620" s="75">
        <v>2.5994818258267061</v>
      </c>
      <c r="BM620" s="75">
        <v>3</v>
      </c>
      <c r="BN620" s="86">
        <v>4.4483486448600074</v>
      </c>
      <c r="BO620" s="75">
        <v>3.9648018283333331</v>
      </c>
      <c r="BP620" s="75">
        <v>4.666666666666667</v>
      </c>
      <c r="BQ620" s="75">
        <v>8.4560914146354715</v>
      </c>
      <c r="BR620" s="75">
        <v>5.5140000000000002</v>
      </c>
      <c r="BS620" s="75">
        <v>8.9431202779751775</v>
      </c>
      <c r="BT620" s="75">
        <v>4.9925000000000006</v>
      </c>
      <c r="BU620" s="86">
        <v>6.0895300312684419</v>
      </c>
      <c r="BV620" s="87">
        <v>6.4858078964354737</v>
      </c>
      <c r="BW620" s="161" t="s">
        <v>761</v>
      </c>
      <c r="BX620" s="162" t="s">
        <v>761</v>
      </c>
      <c r="BY620" s="160" t="s">
        <v>777</v>
      </c>
      <c r="BZ620" s="31"/>
    </row>
    <row r="621" spans="1:78" ht="30" customHeight="1">
      <c r="A621" s="31"/>
      <c r="B621" s="88">
        <v>2017</v>
      </c>
      <c r="C621" s="89" t="s">
        <v>522</v>
      </c>
      <c r="D621" s="90" t="s">
        <v>523</v>
      </c>
      <c r="E621" s="91" t="s">
        <v>237</v>
      </c>
      <c r="F621" s="92">
        <v>7.74</v>
      </c>
      <c r="G621" s="93">
        <f t="shared" si="21"/>
        <v>36</v>
      </c>
      <c r="H621" s="93">
        <f t="shared" si="22"/>
        <v>1</v>
      </c>
      <c r="I621" s="94">
        <v>6.7411764705882362</v>
      </c>
      <c r="J621" s="95">
        <v>17.079999999999998</v>
      </c>
      <c r="K621" s="96">
        <v>9.6185286103542236</v>
      </c>
      <c r="L621" s="95">
        <v>1.9</v>
      </c>
      <c r="M621" s="96">
        <v>7.6318510024726782</v>
      </c>
      <c r="N621" s="95">
        <v>23.288521491345627</v>
      </c>
      <c r="O621" s="97">
        <v>8</v>
      </c>
      <c r="P621" s="98">
        <v>30</v>
      </c>
      <c r="Q621" s="98">
        <v>3</v>
      </c>
      <c r="R621" s="98">
        <v>48</v>
      </c>
      <c r="S621" s="99">
        <v>5.5</v>
      </c>
      <c r="T621" s="95">
        <v>9.0400000000000009</v>
      </c>
      <c r="U621" s="100">
        <v>7.7063112166830283</v>
      </c>
      <c r="V621" s="101">
        <v>5.4029783688888884</v>
      </c>
      <c r="W621" s="102">
        <v>3.9717889240277771</v>
      </c>
      <c r="X621" s="101">
        <v>4.4204908608333335</v>
      </c>
      <c r="Y621" s="102">
        <v>7.5</v>
      </c>
      <c r="Z621" s="101">
        <v>5.1334</v>
      </c>
      <c r="AA621" s="102">
        <v>5.0424706469076055</v>
      </c>
      <c r="AB621" s="101">
        <v>8.7735086357673282</v>
      </c>
      <c r="AC621" s="102">
        <v>2.6667118074999996</v>
      </c>
      <c r="AD621" s="101">
        <v>1</v>
      </c>
      <c r="AE621" s="100">
        <v>5.3639186554906173</v>
      </c>
      <c r="AF621" s="103">
        <v>9.5582216388816743</v>
      </c>
      <c r="AG621" s="95">
        <v>2.2088918055916285</v>
      </c>
      <c r="AH621" s="103">
        <v>9.5937638582264722</v>
      </c>
      <c r="AI621" s="99">
        <v>1.0155903544338183</v>
      </c>
      <c r="AJ621" s="96">
        <v>9.4394321660443374</v>
      </c>
      <c r="AK621" s="95">
        <v>2.8028391697783102</v>
      </c>
      <c r="AL621" s="101">
        <v>10</v>
      </c>
      <c r="AM621" s="100">
        <v>9.647854415788121</v>
      </c>
      <c r="AN621" s="104">
        <v>9.7000000000000011</v>
      </c>
      <c r="AO621" s="105">
        <v>0.45</v>
      </c>
      <c r="AP621" s="106">
        <v>9.5200000000000014</v>
      </c>
      <c r="AQ621" s="98">
        <v>2.4</v>
      </c>
      <c r="AR621" s="98">
        <v>8.4255999999999993</v>
      </c>
      <c r="AS621" s="98">
        <v>3.9359999999999995</v>
      </c>
      <c r="AT621" s="95">
        <v>9.2152000000000012</v>
      </c>
      <c r="AU621" s="97">
        <v>5.7650089266666669</v>
      </c>
      <c r="AV621" s="98">
        <v>5.7680622610193435</v>
      </c>
      <c r="AW621" s="95">
        <v>5.7665355938430052</v>
      </c>
      <c r="AX621" s="102">
        <v>10</v>
      </c>
      <c r="AY621" s="106">
        <v>10</v>
      </c>
      <c r="AZ621" s="98">
        <v>8.4615384615384617</v>
      </c>
      <c r="BA621" s="98">
        <v>10</v>
      </c>
      <c r="BB621" s="99">
        <v>9.4871794871794872</v>
      </c>
      <c r="BC621" s="100">
        <v>8.6172287702556236</v>
      </c>
      <c r="BD621" s="104">
        <v>8</v>
      </c>
      <c r="BE621" s="98">
        <v>8.5594059405940595</v>
      </c>
      <c r="BF621" s="98">
        <v>9</v>
      </c>
      <c r="BG621" s="95">
        <v>8.5198019801980198</v>
      </c>
      <c r="BH621" s="106">
        <v>3.9</v>
      </c>
      <c r="BI621" s="98">
        <v>2.9915646708333332</v>
      </c>
      <c r="BJ621" s="98">
        <v>7.7235007283333346</v>
      </c>
      <c r="BK621" s="98">
        <v>10</v>
      </c>
      <c r="BL621" s="98">
        <v>7.0397927303306922</v>
      </c>
      <c r="BM621" s="98">
        <v>10</v>
      </c>
      <c r="BN621" s="107">
        <v>6.9424763549162263</v>
      </c>
      <c r="BO621" s="98">
        <v>2.2783104583333333</v>
      </c>
      <c r="BP621" s="98">
        <v>7.7777777777777777</v>
      </c>
      <c r="BQ621" s="98">
        <v>9.1116007578861034</v>
      </c>
      <c r="BR621" s="98">
        <v>6.7519999999999998</v>
      </c>
      <c r="BS621" s="98">
        <v>7.8671111597676262</v>
      </c>
      <c r="BT621" s="98">
        <v>6.4049999999999994</v>
      </c>
      <c r="BU621" s="107">
        <v>6.6986333589608078</v>
      </c>
      <c r="BV621" s="108">
        <v>7.3869705646916843</v>
      </c>
      <c r="BW621" s="158" t="s">
        <v>761</v>
      </c>
      <c r="BX621" s="159" t="s">
        <v>761</v>
      </c>
      <c r="BY621" s="166" t="s">
        <v>777</v>
      </c>
      <c r="BZ621" s="31"/>
    </row>
    <row r="622" spans="1:78" ht="30" customHeight="1">
      <c r="A622" s="31"/>
      <c r="B622" s="65">
        <v>2017</v>
      </c>
      <c r="C622" s="66" t="s">
        <v>524</v>
      </c>
      <c r="D622" s="67" t="s">
        <v>525</v>
      </c>
      <c r="E622" s="68" t="s">
        <v>238</v>
      </c>
      <c r="F622" s="69">
        <v>7.31</v>
      </c>
      <c r="G622" s="70">
        <f t="shared" si="21"/>
        <v>58</v>
      </c>
      <c r="H622" s="70">
        <f t="shared" si="22"/>
        <v>2</v>
      </c>
      <c r="I622" s="71">
        <v>7.8382352941176467</v>
      </c>
      <c r="J622" s="72">
        <v>13.35</v>
      </c>
      <c r="K622" s="73">
        <v>9.19891008174387</v>
      </c>
      <c r="L622" s="72">
        <v>3.44</v>
      </c>
      <c r="M622" s="73">
        <v>9.7857142857142865</v>
      </c>
      <c r="N622" s="72">
        <v>15.75</v>
      </c>
      <c r="O622" s="74">
        <v>7</v>
      </c>
      <c r="P622" s="75">
        <v>32</v>
      </c>
      <c r="Q622" s="75">
        <v>7</v>
      </c>
      <c r="R622" s="75">
        <v>32</v>
      </c>
      <c r="S622" s="76">
        <v>7</v>
      </c>
      <c r="T622" s="72">
        <v>7.9249999999999998</v>
      </c>
      <c r="U622" s="78">
        <v>8.3495719323151611</v>
      </c>
      <c r="V622" s="79">
        <v>4.8461826262222223</v>
      </c>
      <c r="W622" s="80">
        <v>4.1223968455</v>
      </c>
      <c r="X622" s="79">
        <v>5.5797004699999997</v>
      </c>
      <c r="Y622" s="80">
        <v>3.6111111111111107</v>
      </c>
      <c r="Z622" s="79">
        <v>4.5702333333333334</v>
      </c>
      <c r="AA622" s="80">
        <v>4.1832005889037092</v>
      </c>
      <c r="AB622" s="79">
        <v>7.9250683674327131</v>
      </c>
      <c r="AC622" s="80">
        <v>3.6895012858333338</v>
      </c>
      <c r="AD622" s="79">
        <v>0.82352941176470584</v>
      </c>
      <c r="AE622" s="78">
        <v>4.3909898289648126</v>
      </c>
      <c r="AF622" s="81">
        <v>9.2045858566502847</v>
      </c>
      <c r="AG622" s="72">
        <v>3.9770707167485764</v>
      </c>
      <c r="AH622" s="81">
        <v>9.4260040905045734</v>
      </c>
      <c r="AI622" s="76">
        <v>1.4349897737385631</v>
      </c>
      <c r="AJ622" s="73">
        <v>9.429362454818115</v>
      </c>
      <c r="AK622" s="72">
        <v>2.8531877259094198</v>
      </c>
      <c r="AL622" s="79">
        <v>10</v>
      </c>
      <c r="AM622" s="78">
        <v>9.5149881004932446</v>
      </c>
      <c r="AN622" s="82">
        <v>7.3066666666666666</v>
      </c>
      <c r="AO622" s="83">
        <v>4.04</v>
      </c>
      <c r="AP622" s="84">
        <v>8.740000000000002</v>
      </c>
      <c r="AQ622" s="75">
        <v>6.3</v>
      </c>
      <c r="AR622" s="75">
        <v>7.2784000000000004</v>
      </c>
      <c r="AS622" s="75">
        <v>6.8039999999999994</v>
      </c>
      <c r="AT622" s="72">
        <v>7.7750222222222227</v>
      </c>
      <c r="AU622" s="74">
        <v>5.8775548141666665</v>
      </c>
      <c r="AV622" s="75">
        <v>5.0970535456580981</v>
      </c>
      <c r="AW622" s="72">
        <v>5.4873041799123818</v>
      </c>
      <c r="AX622" s="80">
        <v>10</v>
      </c>
      <c r="AY622" s="84">
        <v>4.4868803024291992</v>
      </c>
      <c r="AZ622" s="75">
        <v>0.76923076923076927</v>
      </c>
      <c r="BA622" s="75">
        <v>10</v>
      </c>
      <c r="BB622" s="76">
        <v>5.0853703572199898</v>
      </c>
      <c r="BC622" s="78">
        <v>7.0869241898386486</v>
      </c>
      <c r="BD622" s="82">
        <v>8</v>
      </c>
      <c r="BE622" s="75">
        <v>9.6778615490061686</v>
      </c>
      <c r="BF622" s="75">
        <v>10</v>
      </c>
      <c r="BG622" s="72">
        <v>9.2259538496687217</v>
      </c>
      <c r="BH622" s="84">
        <v>7.7666666666666657</v>
      </c>
      <c r="BI622" s="75">
        <v>4.8433160783333333</v>
      </c>
      <c r="BJ622" s="75">
        <v>6.5309604008333331</v>
      </c>
      <c r="BK622" s="75">
        <v>10</v>
      </c>
      <c r="BL622" s="75">
        <v>2.5172538461136824</v>
      </c>
      <c r="BM622" s="75">
        <v>10</v>
      </c>
      <c r="BN622" s="86">
        <v>6.9430328319911689</v>
      </c>
      <c r="BO622" s="75">
        <v>3.2714470225000003</v>
      </c>
      <c r="BP622" s="75">
        <v>4.666666666666667</v>
      </c>
      <c r="BQ622" s="75">
        <v>8.7850670615456945</v>
      </c>
      <c r="BR622" s="75">
        <v>3.258</v>
      </c>
      <c r="BS622" s="75">
        <v>8.9251773256357172</v>
      </c>
      <c r="BT622" s="75">
        <v>3.41</v>
      </c>
      <c r="BU622" s="86">
        <v>5.3860596793913471</v>
      </c>
      <c r="BV622" s="87">
        <v>7.1850154536837465</v>
      </c>
      <c r="BW622" s="161" t="s">
        <v>763</v>
      </c>
      <c r="BX622" s="162" t="s">
        <v>762</v>
      </c>
      <c r="BY622" s="160" t="s">
        <v>778</v>
      </c>
      <c r="BZ622" s="31"/>
    </row>
    <row r="623" spans="1:78" ht="30" customHeight="1">
      <c r="A623" s="31"/>
      <c r="B623" s="88">
        <v>2017</v>
      </c>
      <c r="C623" s="89" t="s">
        <v>526</v>
      </c>
      <c r="D623" s="90" t="s">
        <v>527</v>
      </c>
      <c r="E623" s="91" t="s">
        <v>239</v>
      </c>
      <c r="F623" s="92">
        <v>7.24</v>
      </c>
      <c r="G623" s="93">
        <f t="shared" si="21"/>
        <v>66</v>
      </c>
      <c r="H623" s="93">
        <f t="shared" si="22"/>
        <v>2</v>
      </c>
      <c r="I623" s="94">
        <v>4.947058823529412</v>
      </c>
      <c r="J623" s="95">
        <v>23.18</v>
      </c>
      <c r="K623" s="96">
        <v>5.362397820163487</v>
      </c>
      <c r="L623" s="95">
        <v>17.520000000000003</v>
      </c>
      <c r="M623" s="96">
        <v>8.1171428571428574</v>
      </c>
      <c r="N623" s="95">
        <v>21.59</v>
      </c>
      <c r="O623" s="97">
        <v>7</v>
      </c>
      <c r="P623" s="98">
        <v>32</v>
      </c>
      <c r="Q623" s="98">
        <v>1</v>
      </c>
      <c r="R623" s="98">
        <v>57</v>
      </c>
      <c r="S623" s="99">
        <v>4</v>
      </c>
      <c r="T623" s="95">
        <v>7.192499999999999</v>
      </c>
      <c r="U623" s="100">
        <v>5.9238199001671514</v>
      </c>
      <c r="V623" s="101">
        <v>5.4998152684444443</v>
      </c>
      <c r="W623" s="102">
        <v>6.1488479315555553</v>
      </c>
      <c r="X623" s="101">
        <v>5.014251470833333</v>
      </c>
      <c r="Y623" s="102">
        <v>10</v>
      </c>
      <c r="Z623" s="101">
        <v>6.3087111111111112</v>
      </c>
      <c r="AA623" s="102">
        <v>4.5617075989288898</v>
      </c>
      <c r="AB623" s="101">
        <v>9.2777117915540153</v>
      </c>
      <c r="AC623" s="102">
        <v>5.0917732716666677</v>
      </c>
      <c r="AD623" s="101">
        <v>1</v>
      </c>
      <c r="AE623" s="100">
        <v>6.4878523055117512</v>
      </c>
      <c r="AF623" s="103">
        <v>9.3175778905136131</v>
      </c>
      <c r="AG623" s="95">
        <v>3.4121105474319346</v>
      </c>
      <c r="AH623" s="103">
        <v>9.7306972991672271</v>
      </c>
      <c r="AI623" s="99">
        <v>0.67325675208193148</v>
      </c>
      <c r="AJ623" s="96">
        <v>9.5848128926522751</v>
      </c>
      <c r="AK623" s="95">
        <v>2.0759355367386201</v>
      </c>
      <c r="AL623" s="101">
        <v>5</v>
      </c>
      <c r="AM623" s="100">
        <v>8.4082720205832793</v>
      </c>
      <c r="AN623" s="104">
        <v>9</v>
      </c>
      <c r="AO623" s="105">
        <v>1.5</v>
      </c>
      <c r="AP623" s="106">
        <v>8.98</v>
      </c>
      <c r="AQ623" s="98">
        <v>5.0999999999999996</v>
      </c>
      <c r="AR623" s="98">
        <v>6.6951999999999998</v>
      </c>
      <c r="AS623" s="98">
        <v>8.2619999999999987</v>
      </c>
      <c r="AT623" s="95">
        <v>8.2250666666666667</v>
      </c>
      <c r="AU623" s="97">
        <v>5.8172325291666658</v>
      </c>
      <c r="AV623" s="98">
        <v>9.9633137649230932</v>
      </c>
      <c r="AW623" s="95">
        <v>7.8902731470448799</v>
      </c>
      <c r="AX623" s="102">
        <v>10</v>
      </c>
      <c r="AY623" s="106">
        <v>6.9940412044525146</v>
      </c>
      <c r="AZ623" s="98">
        <v>2.3076923076923079</v>
      </c>
      <c r="BA623" s="98">
        <v>9.292553870474757</v>
      </c>
      <c r="BB623" s="99">
        <v>6.1980957942065267</v>
      </c>
      <c r="BC623" s="100">
        <v>8.0783589019795183</v>
      </c>
      <c r="BD623" s="104">
        <v>5</v>
      </c>
      <c r="BE623" s="98">
        <v>8.4903748733535966</v>
      </c>
      <c r="BF623" s="98">
        <v>10</v>
      </c>
      <c r="BG623" s="95">
        <v>7.8301249577845313</v>
      </c>
      <c r="BH623" s="106">
        <v>5.5666666666666664</v>
      </c>
      <c r="BI623" s="98">
        <v>3.9139040308333328</v>
      </c>
      <c r="BJ623" s="98">
        <v>7.4617024258333329</v>
      </c>
      <c r="BK623" s="98">
        <v>8</v>
      </c>
      <c r="BL623" s="98">
        <v>7.7551761538341033</v>
      </c>
      <c r="BM623" s="98">
        <v>10</v>
      </c>
      <c r="BN623" s="107">
        <v>7.1162415461945727</v>
      </c>
      <c r="BO623" s="98">
        <v>3.0196678633333329</v>
      </c>
      <c r="BP623" s="98">
        <v>8.6666666666666679</v>
      </c>
      <c r="BQ623" s="98">
        <v>8.6586506408230282</v>
      </c>
      <c r="BR623" s="98">
        <v>6.5760000000000005</v>
      </c>
      <c r="BS623" s="98">
        <v>8.4234206301947978</v>
      </c>
      <c r="BT623" s="98">
        <v>6.4124999999999996</v>
      </c>
      <c r="BU623" s="107">
        <v>6.9594843001696383</v>
      </c>
      <c r="BV623" s="108">
        <v>7.3019502680495805</v>
      </c>
      <c r="BW623" s="158" t="s">
        <v>767</v>
      </c>
      <c r="BX623" s="159" t="s">
        <v>757</v>
      </c>
      <c r="BY623" s="166" t="s">
        <v>779</v>
      </c>
      <c r="BZ623" s="31"/>
    </row>
    <row r="624" spans="1:78" ht="30" customHeight="1">
      <c r="A624" s="31"/>
      <c r="B624" s="65">
        <v>2017</v>
      </c>
      <c r="C624" s="66" t="s">
        <v>528</v>
      </c>
      <c r="D624" s="67" t="s">
        <v>529</v>
      </c>
      <c r="E624" s="68" t="s">
        <v>240</v>
      </c>
      <c r="F624" s="69">
        <v>7.65</v>
      </c>
      <c r="G624" s="70">
        <f t="shared" si="21"/>
        <v>42</v>
      </c>
      <c r="H624" s="70">
        <f t="shared" si="22"/>
        <v>2</v>
      </c>
      <c r="I624" s="71">
        <v>5.5823529411764703</v>
      </c>
      <c r="J624" s="72">
        <v>21.02</v>
      </c>
      <c r="K624" s="73">
        <v>4.9427792915531334</v>
      </c>
      <c r="L624" s="72">
        <v>19.060000000000002</v>
      </c>
      <c r="M624" s="73">
        <v>10</v>
      </c>
      <c r="N624" s="72">
        <v>10.6315141879801</v>
      </c>
      <c r="O624" s="74">
        <v>4</v>
      </c>
      <c r="P624" s="75">
        <v>55</v>
      </c>
      <c r="Q624" s="75">
        <v>1</v>
      </c>
      <c r="R624" s="75">
        <v>68</v>
      </c>
      <c r="S624" s="76">
        <v>2.5</v>
      </c>
      <c r="T624" s="72">
        <v>8.3149999999999995</v>
      </c>
      <c r="U624" s="78">
        <v>6.2680264465459201</v>
      </c>
      <c r="V624" s="79">
        <v>7.6062401267777773</v>
      </c>
      <c r="W624" s="80">
        <v>6.1128073556944456</v>
      </c>
      <c r="X624" s="79">
        <v>6.3472290833333336</v>
      </c>
      <c r="Y624" s="80">
        <v>10</v>
      </c>
      <c r="Z624" s="79">
        <v>7.9451166666666673</v>
      </c>
      <c r="AA624" s="80">
        <v>4.2274532299723804</v>
      </c>
      <c r="AB624" s="79">
        <v>7.4114155928996492</v>
      </c>
      <c r="AC624" s="80">
        <v>7.9049464066666673</v>
      </c>
      <c r="AD624" s="79">
        <v>1</v>
      </c>
      <c r="AE624" s="78">
        <v>7.1944010577513664</v>
      </c>
      <c r="AF624" s="81">
        <v>7.261576121959922</v>
      </c>
      <c r="AG624" s="72">
        <v>13.692119390200386</v>
      </c>
      <c r="AH624" s="81">
        <v>9.7987142094389146</v>
      </c>
      <c r="AI624" s="76">
        <v>0.50321447640271344</v>
      </c>
      <c r="AJ624" s="73">
        <v>9.7262771767130367</v>
      </c>
      <c r="AK624" s="72">
        <v>1.36861411643481</v>
      </c>
      <c r="AL624" s="79">
        <v>10</v>
      </c>
      <c r="AM624" s="78">
        <v>9.1966418770279681</v>
      </c>
      <c r="AN624" s="82">
        <v>9</v>
      </c>
      <c r="AO624" s="83">
        <v>1.5</v>
      </c>
      <c r="AP624" s="84">
        <v>8.98</v>
      </c>
      <c r="AQ624" s="75">
        <v>5.0999999999999996</v>
      </c>
      <c r="AR624" s="75">
        <v>6.6951999999999998</v>
      </c>
      <c r="AS624" s="75">
        <v>8.2619999999999987</v>
      </c>
      <c r="AT624" s="72">
        <v>8.2250666666666667</v>
      </c>
      <c r="AU624" s="74">
        <v>7.3938278358333331</v>
      </c>
      <c r="AV624" s="75">
        <v>9.9633137649230932</v>
      </c>
      <c r="AW624" s="72">
        <v>8.678570800378214</v>
      </c>
      <c r="AX624" s="80">
        <v>10</v>
      </c>
      <c r="AY624" s="84">
        <v>10</v>
      </c>
      <c r="AZ624" s="75">
        <v>4.6153846153846159</v>
      </c>
      <c r="BA624" s="75">
        <v>8.8500513052140537</v>
      </c>
      <c r="BB624" s="76">
        <v>7.821811973532891</v>
      </c>
      <c r="BC624" s="78">
        <v>8.6813623601444423</v>
      </c>
      <c r="BD624" s="82">
        <v>5</v>
      </c>
      <c r="BE624" s="75">
        <v>7.2106767748096656</v>
      </c>
      <c r="BF624" s="75">
        <v>9</v>
      </c>
      <c r="BG624" s="72">
        <v>7.0702255916032222</v>
      </c>
      <c r="BH624" s="84">
        <v>2.2333333333333329</v>
      </c>
      <c r="BI624" s="75">
        <v>3.5092840591666663</v>
      </c>
      <c r="BJ624" s="75">
        <v>6.3757701708333325</v>
      </c>
      <c r="BK624" s="75">
        <v>6</v>
      </c>
      <c r="BL624" s="75">
        <v>7.0397927303306922</v>
      </c>
      <c r="BM624" s="75">
        <v>10</v>
      </c>
      <c r="BN624" s="86">
        <v>5.8596967156106707</v>
      </c>
      <c r="BO624" s="75">
        <v>3.38142554</v>
      </c>
      <c r="BP624" s="75">
        <v>8.6666666666666679</v>
      </c>
      <c r="BQ624" s="75">
        <v>9.770883611237549</v>
      </c>
      <c r="BR624" s="75">
        <v>8.6920000000000002</v>
      </c>
      <c r="BS624" s="75">
        <v>8.3075928563848436</v>
      </c>
      <c r="BT624" s="75">
        <v>7.8425000000000002</v>
      </c>
      <c r="BU624" s="86">
        <v>7.7768447790481767</v>
      </c>
      <c r="BV624" s="87">
        <v>6.9022556954206893</v>
      </c>
      <c r="BW624" s="161" t="s">
        <v>770</v>
      </c>
      <c r="BX624" s="162" t="s">
        <v>757</v>
      </c>
      <c r="BY624" s="160" t="s">
        <v>779</v>
      </c>
      <c r="BZ624" s="31"/>
    </row>
    <row r="625" spans="1:78" ht="30" customHeight="1">
      <c r="A625" s="31"/>
      <c r="B625" s="88">
        <v>2017</v>
      </c>
      <c r="C625" s="89" t="s">
        <v>530</v>
      </c>
      <c r="D625" s="90" t="s">
        <v>531</v>
      </c>
      <c r="E625" s="91" t="s">
        <v>241</v>
      </c>
      <c r="F625" s="92">
        <v>7.09</v>
      </c>
      <c r="G625" s="93">
        <f t="shared" si="21"/>
        <v>77</v>
      </c>
      <c r="H625" s="93">
        <f t="shared" si="22"/>
        <v>2</v>
      </c>
      <c r="I625" s="94">
        <v>0</v>
      </c>
      <c r="J625" s="95">
        <v>40.880000000000003</v>
      </c>
      <c r="K625" s="96">
        <v>9.6136479873883882</v>
      </c>
      <c r="L625" s="95">
        <v>1.9179118862846167</v>
      </c>
      <c r="M625" s="96" t="s">
        <v>612</v>
      </c>
      <c r="N625" s="95" t="s">
        <v>612</v>
      </c>
      <c r="O625" s="97">
        <v>10</v>
      </c>
      <c r="P625" s="98">
        <v>0</v>
      </c>
      <c r="Q625" s="98">
        <v>10</v>
      </c>
      <c r="R625" s="98">
        <v>0</v>
      </c>
      <c r="S625" s="99">
        <v>10</v>
      </c>
      <c r="T625" s="95">
        <v>4.1375000000000002</v>
      </c>
      <c r="U625" s="100">
        <v>5.9377869968470973</v>
      </c>
      <c r="V625" s="101">
        <v>5.9045147856666667</v>
      </c>
      <c r="W625" s="102">
        <v>6.8050360633055549</v>
      </c>
      <c r="X625" s="101">
        <v>7.086686293333333</v>
      </c>
      <c r="Y625" s="102">
        <v>6.666666666666667</v>
      </c>
      <c r="Z625" s="101">
        <v>6.5005166666666669</v>
      </c>
      <c r="AA625" s="102">
        <v>4.8564295104001758</v>
      </c>
      <c r="AB625" s="101">
        <v>9.6745957789017965</v>
      </c>
      <c r="AC625" s="102">
        <v>8.1472988925000003</v>
      </c>
      <c r="AD625" s="101">
        <v>0.52941176470588236</v>
      </c>
      <c r="AE625" s="100">
        <v>5.3186961804906714</v>
      </c>
      <c r="AF625" s="103">
        <v>9.7316895669432153</v>
      </c>
      <c r="AG625" s="95">
        <v>1.3415521652839324</v>
      </c>
      <c r="AH625" s="103">
        <v>5.1704316626465783</v>
      </c>
      <c r="AI625" s="99">
        <v>12.073920843383554</v>
      </c>
      <c r="AJ625" s="96">
        <v>9.9182351126195591</v>
      </c>
      <c r="AK625" s="95">
        <v>0.40882443690219999</v>
      </c>
      <c r="AL625" s="101">
        <v>10</v>
      </c>
      <c r="AM625" s="100">
        <v>8.7050890855523377</v>
      </c>
      <c r="AN625" s="104">
        <v>9.3133333333333326</v>
      </c>
      <c r="AO625" s="105">
        <v>1.03</v>
      </c>
      <c r="AP625" s="106">
        <v>9.0400000000000009</v>
      </c>
      <c r="AQ625" s="98">
        <v>4.8</v>
      </c>
      <c r="AR625" s="98">
        <v>6.4479999999999995</v>
      </c>
      <c r="AS625" s="98">
        <v>8.8800000000000008</v>
      </c>
      <c r="AT625" s="95">
        <v>8.2671111111111113</v>
      </c>
      <c r="AU625" s="97">
        <v>6.6317796700000011</v>
      </c>
      <c r="AV625" s="98">
        <v>7.4585853226041303</v>
      </c>
      <c r="AW625" s="95">
        <v>7.0451824963020657</v>
      </c>
      <c r="AX625" s="102">
        <v>10</v>
      </c>
      <c r="AY625" s="106">
        <v>10</v>
      </c>
      <c r="AZ625" s="98">
        <v>4.6153846153846159</v>
      </c>
      <c r="BA625" s="98">
        <v>9.8456820770506344</v>
      </c>
      <c r="BB625" s="99">
        <v>8.1536888974784176</v>
      </c>
      <c r="BC625" s="100">
        <v>8.3664956262228998</v>
      </c>
      <c r="BD625" s="104">
        <v>5</v>
      </c>
      <c r="BE625" s="98">
        <v>10</v>
      </c>
      <c r="BF625" s="98">
        <v>9</v>
      </c>
      <c r="BG625" s="95">
        <v>8</v>
      </c>
      <c r="BH625" s="106">
        <v>10</v>
      </c>
      <c r="BI625" s="98">
        <v>6.3807845116666648</v>
      </c>
      <c r="BJ625" s="98">
        <v>7.5039505958333343</v>
      </c>
      <c r="BK625" s="98">
        <v>4</v>
      </c>
      <c r="BL625" s="98">
        <v>4.8196372780786989</v>
      </c>
      <c r="BM625" s="98">
        <v>5</v>
      </c>
      <c r="BN625" s="107">
        <v>6.2840620642631171</v>
      </c>
      <c r="BO625" s="98">
        <v>5.7405432066666675</v>
      </c>
      <c r="BP625" s="98">
        <v>5.5555555555555554</v>
      </c>
      <c r="BQ625" s="98">
        <v>9.669286038143861</v>
      </c>
      <c r="BR625" s="98">
        <v>5.5860000000000003</v>
      </c>
      <c r="BS625" s="98">
        <v>9.9701869854474818</v>
      </c>
      <c r="BT625" s="98">
        <v>5.7925000000000004</v>
      </c>
      <c r="BU625" s="107">
        <v>7.0523452976355943</v>
      </c>
      <c r="BV625" s="108">
        <v>7.1121357872995707</v>
      </c>
      <c r="BW625" s="158" t="s">
        <v>758</v>
      </c>
      <c r="BX625" s="159" t="s">
        <v>758</v>
      </c>
      <c r="BY625" s="166" t="s">
        <v>779</v>
      </c>
      <c r="BZ625" s="31"/>
    </row>
    <row r="626" spans="1:78" ht="30" customHeight="1">
      <c r="A626" s="31"/>
      <c r="B626" s="65">
        <v>2017</v>
      </c>
      <c r="C626" s="66" t="s">
        <v>532</v>
      </c>
      <c r="D626" s="67" t="s">
        <v>533</v>
      </c>
      <c r="E626" s="68" t="s">
        <v>242</v>
      </c>
      <c r="F626" s="69">
        <v>7.92</v>
      </c>
      <c r="G626" s="70">
        <f t="shared" si="21"/>
        <v>22</v>
      </c>
      <c r="H626" s="70">
        <f t="shared" si="22"/>
        <v>1</v>
      </c>
      <c r="I626" s="71">
        <v>5.894117647058823</v>
      </c>
      <c r="J626" s="72">
        <v>19.96</v>
      </c>
      <c r="K626" s="73">
        <v>6.8801089918256135</v>
      </c>
      <c r="L626" s="72">
        <v>11.95</v>
      </c>
      <c r="M626" s="73">
        <v>10</v>
      </c>
      <c r="N626" s="72">
        <v>11.423471643660621</v>
      </c>
      <c r="O626" s="74">
        <v>10</v>
      </c>
      <c r="P626" s="75">
        <v>16</v>
      </c>
      <c r="Q626" s="75">
        <v>4</v>
      </c>
      <c r="R626" s="75">
        <v>44</v>
      </c>
      <c r="S626" s="76">
        <v>7</v>
      </c>
      <c r="T626" s="72">
        <v>7.3024999999999993</v>
      </c>
      <c r="U626" s="78">
        <v>7.4153453277768877</v>
      </c>
      <c r="V626" s="79">
        <v>5.8460938519444454</v>
      </c>
      <c r="W626" s="80">
        <v>5.7186318744444451</v>
      </c>
      <c r="X626" s="79">
        <v>6.0103066758333323</v>
      </c>
      <c r="Y626" s="80">
        <v>8.3333333333333339</v>
      </c>
      <c r="Z626" s="79">
        <v>5.55945</v>
      </c>
      <c r="AA626" s="80">
        <v>5.0383449977897943</v>
      </c>
      <c r="AB626" s="79">
        <v>9.2986364478859684</v>
      </c>
      <c r="AC626" s="80">
        <v>6.0121011733333329</v>
      </c>
      <c r="AD626" s="79">
        <v>1</v>
      </c>
      <c r="AE626" s="78">
        <v>6.4771122943205812</v>
      </c>
      <c r="AF626" s="81">
        <v>8.8178097221671301</v>
      </c>
      <c r="AG626" s="72">
        <v>5.9109513891643539</v>
      </c>
      <c r="AH626" s="81">
        <v>9.5533608810140116</v>
      </c>
      <c r="AI626" s="76">
        <v>1.1165977974649686</v>
      </c>
      <c r="AJ626" s="73">
        <v>9.7321957577912084</v>
      </c>
      <c r="AK626" s="72">
        <v>1.3390212110439601</v>
      </c>
      <c r="AL626" s="79">
        <v>10</v>
      </c>
      <c r="AM626" s="78">
        <v>9.525841590243088</v>
      </c>
      <c r="AN626" s="82">
        <v>9</v>
      </c>
      <c r="AO626" s="83">
        <v>1.5</v>
      </c>
      <c r="AP626" s="84">
        <v>8.98</v>
      </c>
      <c r="AQ626" s="75">
        <v>5.0999999999999996</v>
      </c>
      <c r="AR626" s="75">
        <v>6.6951999999999998</v>
      </c>
      <c r="AS626" s="75">
        <v>8.2619999999999987</v>
      </c>
      <c r="AT626" s="72">
        <v>8.2250666666666667</v>
      </c>
      <c r="AU626" s="74">
        <v>6.0328384241666679</v>
      </c>
      <c r="AV626" s="75">
        <v>9.9633137649230932</v>
      </c>
      <c r="AW626" s="72">
        <v>7.9980760945448806</v>
      </c>
      <c r="AX626" s="80">
        <v>10</v>
      </c>
      <c r="AY626" s="84">
        <v>10</v>
      </c>
      <c r="AZ626" s="75">
        <v>8.4615384615384617</v>
      </c>
      <c r="BA626" s="75">
        <v>8.2969230986381763</v>
      </c>
      <c r="BB626" s="76">
        <v>8.9194871867255454</v>
      </c>
      <c r="BC626" s="78">
        <v>8.7856574869842738</v>
      </c>
      <c r="BD626" s="82">
        <v>8</v>
      </c>
      <c r="BE626" s="75">
        <v>8.6372269705603024</v>
      </c>
      <c r="BF626" s="75">
        <v>10</v>
      </c>
      <c r="BG626" s="72">
        <v>8.8790756568534341</v>
      </c>
      <c r="BH626" s="84">
        <v>3.9</v>
      </c>
      <c r="BI626" s="75">
        <v>5.5605908233333334</v>
      </c>
      <c r="BJ626" s="75">
        <v>7.1490768591666676</v>
      </c>
      <c r="BK626" s="75">
        <v>8</v>
      </c>
      <c r="BL626" s="75">
        <v>10</v>
      </c>
      <c r="BM626" s="75">
        <v>10</v>
      </c>
      <c r="BN626" s="86">
        <v>7.4349446137500008</v>
      </c>
      <c r="BO626" s="75">
        <v>2.8667352591666666</v>
      </c>
      <c r="BP626" s="75">
        <v>6.6666666666666661</v>
      </c>
      <c r="BQ626" s="75">
        <v>8.8735803483582654</v>
      </c>
      <c r="BR626" s="75">
        <v>5.0960000000000001</v>
      </c>
      <c r="BS626" s="75">
        <v>6.6745503497822494</v>
      </c>
      <c r="BT626" s="75">
        <v>5.0274999999999999</v>
      </c>
      <c r="BU626" s="86">
        <v>5.8675054373289752</v>
      </c>
      <c r="BV626" s="87">
        <v>7.3938419026441373</v>
      </c>
      <c r="BW626" s="161" t="s">
        <v>767</v>
      </c>
      <c r="BX626" s="162" t="s">
        <v>757</v>
      </c>
      <c r="BY626" s="160" t="s">
        <v>777</v>
      </c>
      <c r="BZ626" s="31"/>
    </row>
    <row r="627" spans="1:78" ht="30" customHeight="1">
      <c r="A627" s="31"/>
      <c r="B627" s="88">
        <v>2017</v>
      </c>
      <c r="C627" s="89" t="s">
        <v>534</v>
      </c>
      <c r="D627" s="90" t="s">
        <v>535</v>
      </c>
      <c r="E627" s="91" t="s">
        <v>243</v>
      </c>
      <c r="F627" s="92">
        <v>6.81</v>
      </c>
      <c r="G627" s="93">
        <f t="shared" si="21"/>
        <v>87</v>
      </c>
      <c r="H627" s="93">
        <f t="shared" si="22"/>
        <v>3</v>
      </c>
      <c r="I627" s="94">
        <v>4.25</v>
      </c>
      <c r="J627" s="95">
        <v>25.55</v>
      </c>
      <c r="K627" s="96">
        <v>5.814713896457766</v>
      </c>
      <c r="L627" s="95">
        <v>15.86</v>
      </c>
      <c r="M627" s="96">
        <v>9.1399999999999988</v>
      </c>
      <c r="N627" s="95">
        <v>18.010000000000002</v>
      </c>
      <c r="O627" s="97">
        <v>10</v>
      </c>
      <c r="P627" s="98">
        <v>13</v>
      </c>
      <c r="Q627" s="98">
        <v>5</v>
      </c>
      <c r="R627" s="98">
        <v>40</v>
      </c>
      <c r="S627" s="99">
        <v>7.5</v>
      </c>
      <c r="T627" s="95">
        <v>4.5774999999999997</v>
      </c>
      <c r="U627" s="100">
        <v>6.2564427792915529</v>
      </c>
      <c r="V627" s="101">
        <v>4.3095613594444444</v>
      </c>
      <c r="W627" s="102">
        <v>4.3388235551944438</v>
      </c>
      <c r="X627" s="101">
        <v>4.433756868333333</v>
      </c>
      <c r="Y627" s="102">
        <v>6.666666666666667</v>
      </c>
      <c r="Z627" s="101">
        <v>4.3175999999999997</v>
      </c>
      <c r="AA627" s="102">
        <v>5.0633054568282407</v>
      </c>
      <c r="AB627" s="101">
        <v>9.7214387888658358</v>
      </c>
      <c r="AC627" s="102">
        <v>4.8950131741666665</v>
      </c>
      <c r="AD627" s="101">
        <v>0.88235294117647056</v>
      </c>
      <c r="AE627" s="100">
        <v>5.1466077493528974</v>
      </c>
      <c r="AF627" s="103">
        <v>8.4828550467456907</v>
      </c>
      <c r="AG627" s="95">
        <v>7.585724766271551</v>
      </c>
      <c r="AH627" s="103">
        <v>9.3348549236973728</v>
      </c>
      <c r="AI627" s="99">
        <v>1.6628626907565702</v>
      </c>
      <c r="AJ627" s="96">
        <v>9.2633338553310143</v>
      </c>
      <c r="AK627" s="95">
        <v>3.6833307233449299</v>
      </c>
      <c r="AL627" s="101">
        <v>10</v>
      </c>
      <c r="AM627" s="100">
        <v>9.2702609564435186</v>
      </c>
      <c r="AN627" s="104">
        <v>5.9933333333333341</v>
      </c>
      <c r="AO627" s="105">
        <v>6.01</v>
      </c>
      <c r="AP627" s="106">
        <v>8.66</v>
      </c>
      <c r="AQ627" s="98">
        <v>6.7</v>
      </c>
      <c r="AR627" s="98">
        <v>6.7839999999999998</v>
      </c>
      <c r="AS627" s="98">
        <v>8.0399999999999991</v>
      </c>
      <c r="AT627" s="95">
        <v>7.145777777777778</v>
      </c>
      <c r="AU627" s="97">
        <v>4.837118784166667</v>
      </c>
      <c r="AV627" s="98">
        <v>7.1722036510311113</v>
      </c>
      <c r="AW627" s="95">
        <v>6.0046612175988887</v>
      </c>
      <c r="AX627" s="102">
        <v>10</v>
      </c>
      <c r="AY627" s="106">
        <v>6.5691864490509033</v>
      </c>
      <c r="AZ627" s="98">
        <v>4.6153846153846159</v>
      </c>
      <c r="BA627" s="98">
        <v>4.5356512939222018</v>
      </c>
      <c r="BB627" s="99">
        <v>5.240074119452574</v>
      </c>
      <c r="BC627" s="100">
        <v>7.0976282787073099</v>
      </c>
      <c r="BD627" s="104">
        <v>5</v>
      </c>
      <c r="BE627" s="98">
        <v>9.6724397590361448</v>
      </c>
      <c r="BF627" s="98">
        <v>10</v>
      </c>
      <c r="BG627" s="95">
        <v>8.2241465863453822</v>
      </c>
      <c r="BH627" s="106">
        <v>4.45</v>
      </c>
      <c r="BI627" s="98">
        <v>5.1352894299999994</v>
      </c>
      <c r="BJ627" s="98">
        <v>6.0575167333333333</v>
      </c>
      <c r="BK627" s="98">
        <v>6</v>
      </c>
      <c r="BL627" s="98">
        <v>8.5034507692227344</v>
      </c>
      <c r="BM627" s="98">
        <v>3</v>
      </c>
      <c r="BN627" s="107">
        <v>5.5243761554260118</v>
      </c>
      <c r="BO627" s="98">
        <v>3.8642398516666665</v>
      </c>
      <c r="BP627" s="98">
        <v>2.8888888888888884</v>
      </c>
      <c r="BQ627" s="98">
        <v>9.6842880347289366</v>
      </c>
      <c r="BR627" s="98">
        <v>3.3259999999999996</v>
      </c>
      <c r="BS627" s="98">
        <v>7.7652382938151785</v>
      </c>
      <c r="BT627" s="98">
        <v>3.0075000000000003</v>
      </c>
      <c r="BU627" s="107">
        <v>5.0893591781832788</v>
      </c>
      <c r="BV627" s="108">
        <v>6.2792939733182243</v>
      </c>
      <c r="BW627" s="158" t="s">
        <v>767</v>
      </c>
      <c r="BX627" s="159" t="s">
        <v>757</v>
      </c>
      <c r="BY627" s="166" t="s">
        <v>777</v>
      </c>
      <c r="BZ627" s="31"/>
    </row>
    <row r="628" spans="1:78" ht="30" customHeight="1">
      <c r="A628" s="31"/>
      <c r="B628" s="65">
        <v>2017</v>
      </c>
      <c r="C628" s="66" t="s">
        <v>536</v>
      </c>
      <c r="D628" s="67" t="s">
        <v>537</v>
      </c>
      <c r="E628" s="68" t="s">
        <v>244</v>
      </c>
      <c r="F628" s="69">
        <v>7.12</v>
      </c>
      <c r="G628" s="70">
        <f t="shared" si="21"/>
        <v>75</v>
      </c>
      <c r="H628" s="70">
        <f t="shared" si="22"/>
        <v>2</v>
      </c>
      <c r="I628" s="71">
        <v>6.7941176470588243</v>
      </c>
      <c r="J628" s="72">
        <v>16.899999999999999</v>
      </c>
      <c r="K628" s="73">
        <v>9.3378746594005442</v>
      </c>
      <c r="L628" s="72">
        <v>2.9299999999999997</v>
      </c>
      <c r="M628" s="73">
        <v>0.96571428571428641</v>
      </c>
      <c r="N628" s="72">
        <v>46.62</v>
      </c>
      <c r="O628" s="74">
        <v>8</v>
      </c>
      <c r="P628" s="75">
        <v>30</v>
      </c>
      <c r="Q628" s="75">
        <v>5</v>
      </c>
      <c r="R628" s="75">
        <v>37</v>
      </c>
      <c r="S628" s="76">
        <v>6.5</v>
      </c>
      <c r="T628" s="72">
        <v>2.625</v>
      </c>
      <c r="U628" s="78">
        <v>5.2445413184347309</v>
      </c>
      <c r="V628" s="79">
        <v>4.4100538438888899</v>
      </c>
      <c r="W628" s="80">
        <v>6.0865014408611104</v>
      </c>
      <c r="X628" s="79">
        <v>5.7302079062499995</v>
      </c>
      <c r="Y628" s="80" t="s">
        <v>612</v>
      </c>
      <c r="Z628" s="79">
        <v>4.4199000000000002</v>
      </c>
      <c r="AA628" s="80">
        <v>3.7312576303225558</v>
      </c>
      <c r="AB628" s="79">
        <v>9.8348342138223455</v>
      </c>
      <c r="AC628" s="80">
        <v>7.7119322616666661</v>
      </c>
      <c r="AD628" s="79">
        <v>1</v>
      </c>
      <c r="AE628" s="78">
        <v>5.9892410424016527</v>
      </c>
      <c r="AF628" s="81">
        <v>8.9029265734629313</v>
      </c>
      <c r="AG628" s="72">
        <v>5.4853671326853481</v>
      </c>
      <c r="AH628" s="81">
        <v>9.1075851986677563</v>
      </c>
      <c r="AI628" s="76">
        <v>2.2310370033306084</v>
      </c>
      <c r="AJ628" s="73">
        <v>8.3440926554783488</v>
      </c>
      <c r="AK628" s="72">
        <v>8.2795367226082597</v>
      </c>
      <c r="AL628" s="79">
        <v>10</v>
      </c>
      <c r="AM628" s="78">
        <v>9.0886511069022582</v>
      </c>
      <c r="AN628" s="82">
        <v>8.6143790849673216</v>
      </c>
      <c r="AO628" s="83">
        <v>2.0784313725490198</v>
      </c>
      <c r="AP628" s="84">
        <v>7.46</v>
      </c>
      <c r="AQ628" s="75">
        <v>12.7</v>
      </c>
      <c r="AR628" s="75">
        <v>5.2248000000000001</v>
      </c>
      <c r="AS628" s="75">
        <v>11.937999999999999</v>
      </c>
      <c r="AT628" s="72">
        <v>7.0997263616557733</v>
      </c>
      <c r="AU628" s="74">
        <v>5.149564941666668</v>
      </c>
      <c r="AV628" s="75">
        <v>5.7213193416350103</v>
      </c>
      <c r="AW628" s="72">
        <v>5.4354421416508387</v>
      </c>
      <c r="AX628" s="80">
        <v>10</v>
      </c>
      <c r="AY628" s="84">
        <v>7.4928385019302368</v>
      </c>
      <c r="AZ628" s="75">
        <v>9.2307692307692317</v>
      </c>
      <c r="BA628" s="75">
        <v>6.5269128375953658</v>
      </c>
      <c r="BB628" s="76">
        <v>7.750173523431612</v>
      </c>
      <c r="BC628" s="78">
        <v>7.571335506684556</v>
      </c>
      <c r="BD628" s="82">
        <v>5</v>
      </c>
      <c r="BE628" s="75">
        <v>7.5265553869499247</v>
      </c>
      <c r="BF628" s="75">
        <v>9</v>
      </c>
      <c r="BG628" s="72">
        <v>7.1755184623166413</v>
      </c>
      <c r="BH628" s="84">
        <v>10</v>
      </c>
      <c r="BI628" s="75">
        <v>5.3808259966666672</v>
      </c>
      <c r="BJ628" s="75">
        <v>6.5405754250000001</v>
      </c>
      <c r="BK628" s="75">
        <v>10</v>
      </c>
      <c r="BL628" s="75">
        <v>7.7551761538341033</v>
      </c>
      <c r="BM628" s="75">
        <v>10</v>
      </c>
      <c r="BN628" s="86">
        <v>8.2794295959167954</v>
      </c>
      <c r="BO628" s="75">
        <v>6.1507662141666675</v>
      </c>
      <c r="BP628" s="75">
        <v>7.333333333333333</v>
      </c>
      <c r="BQ628" s="75">
        <v>9.7164677795326444</v>
      </c>
      <c r="BR628" s="75">
        <v>7.9359999999999999</v>
      </c>
      <c r="BS628" s="75">
        <v>9.0548115061044996</v>
      </c>
      <c r="BT628" s="75">
        <v>5.5</v>
      </c>
      <c r="BU628" s="86">
        <v>7.6152298055228576</v>
      </c>
      <c r="BV628" s="87">
        <v>7.690059287918765</v>
      </c>
      <c r="BW628" s="161" t="s">
        <v>759</v>
      </c>
      <c r="BX628" s="162" t="s">
        <v>759</v>
      </c>
      <c r="BY628" s="160" t="s">
        <v>780</v>
      </c>
      <c r="BZ628" s="31"/>
    </row>
    <row r="629" spans="1:78" ht="30" customHeight="1">
      <c r="A629" s="31"/>
      <c r="B629" s="88">
        <v>2017</v>
      </c>
      <c r="C629" s="89" t="s">
        <v>538</v>
      </c>
      <c r="D629" s="90" t="s">
        <v>539</v>
      </c>
      <c r="E629" s="91" t="s">
        <v>245</v>
      </c>
      <c r="F629" s="92">
        <v>6.32</v>
      </c>
      <c r="G629" s="93">
        <f t="shared" si="21"/>
        <v>116</v>
      </c>
      <c r="H629" s="93">
        <f t="shared" si="22"/>
        <v>3</v>
      </c>
      <c r="I629" s="94">
        <v>0.81176470588235239</v>
      </c>
      <c r="J629" s="95">
        <v>37.24</v>
      </c>
      <c r="K629" s="96">
        <v>9.5422343324250676</v>
      </c>
      <c r="L629" s="95">
        <v>2.1800000000000002</v>
      </c>
      <c r="M629" s="96">
        <v>1.1883725447539544</v>
      </c>
      <c r="N629" s="95">
        <v>45.84069609336116</v>
      </c>
      <c r="O629" s="97">
        <v>10</v>
      </c>
      <c r="P629" s="98">
        <v>0</v>
      </c>
      <c r="Q629" s="98">
        <v>10</v>
      </c>
      <c r="R629" s="98">
        <v>20</v>
      </c>
      <c r="S629" s="99">
        <v>10</v>
      </c>
      <c r="T629" s="95">
        <v>3.5175000000000001</v>
      </c>
      <c r="U629" s="100">
        <v>5.0119743166122745</v>
      </c>
      <c r="V629" s="101">
        <v>5.3686786309444443</v>
      </c>
      <c r="W629" s="102">
        <v>6.0694727768888894</v>
      </c>
      <c r="X629" s="101">
        <v>6.9890205066666677</v>
      </c>
      <c r="Y629" s="102">
        <v>8.3333333333333339</v>
      </c>
      <c r="Z629" s="101">
        <v>6.0670166666666674</v>
      </c>
      <c r="AA629" s="102">
        <v>4.7301279941417631</v>
      </c>
      <c r="AB629" s="101">
        <v>9.971651143760873</v>
      </c>
      <c r="AC629" s="102">
        <v>8.2985027633333335</v>
      </c>
      <c r="AD629" s="101">
        <v>0.35294117647058826</v>
      </c>
      <c r="AE629" s="100">
        <v>4.720733410889439</v>
      </c>
      <c r="AF629" s="103">
        <v>9.6833115991663341</v>
      </c>
      <c r="AG629" s="95">
        <v>1.5834420041683339</v>
      </c>
      <c r="AH629" s="103">
        <v>6.459637026445515</v>
      </c>
      <c r="AI629" s="99">
        <v>8.8509074338862153</v>
      </c>
      <c r="AJ629" s="96">
        <v>9.833030852994554</v>
      </c>
      <c r="AK629" s="95">
        <v>-0.83484573502723103</v>
      </c>
      <c r="AL629" s="101">
        <v>10</v>
      </c>
      <c r="AM629" s="100">
        <v>8.9939948696516012</v>
      </c>
      <c r="AN629" s="104">
        <v>9.179810725552052</v>
      </c>
      <c r="AO629" s="105">
        <v>1.2302839116719244</v>
      </c>
      <c r="AP629" s="106">
        <v>8.82</v>
      </c>
      <c r="AQ629" s="98">
        <v>5.9</v>
      </c>
      <c r="AR629" s="98">
        <v>3.4627999999999988</v>
      </c>
      <c r="AS629" s="98">
        <v>16.343000000000004</v>
      </c>
      <c r="AT629" s="95">
        <v>7.1542035751840167</v>
      </c>
      <c r="AU629" s="97">
        <v>5.8581833041666664</v>
      </c>
      <c r="AV629" s="98" t="s">
        <v>612</v>
      </c>
      <c r="AW629" s="95">
        <v>5.8581833041666664</v>
      </c>
      <c r="AX629" s="102">
        <v>10</v>
      </c>
      <c r="AY629" s="106">
        <v>6.9940412044525146</v>
      </c>
      <c r="AZ629" s="98">
        <v>1.5384615384615385</v>
      </c>
      <c r="BA629" s="98">
        <v>0.4425025652607022</v>
      </c>
      <c r="BB629" s="99">
        <v>2.9916684360582515</v>
      </c>
      <c r="BC629" s="100">
        <v>6.5010138288522334</v>
      </c>
      <c r="BD629" s="104">
        <v>5</v>
      </c>
      <c r="BE629" s="98">
        <v>3.8439131468230969</v>
      </c>
      <c r="BF629" s="98">
        <v>10</v>
      </c>
      <c r="BG629" s="95">
        <v>6.2813043822743664</v>
      </c>
      <c r="BH629" s="106">
        <v>8.3333333333333339</v>
      </c>
      <c r="BI629" s="98">
        <v>5.389149586666667</v>
      </c>
      <c r="BJ629" s="98">
        <v>7.4901072183333337</v>
      </c>
      <c r="BK629" s="98">
        <v>6</v>
      </c>
      <c r="BL629" s="98">
        <v>4.3879403845852574</v>
      </c>
      <c r="BM629" s="98">
        <v>10</v>
      </c>
      <c r="BN629" s="107">
        <v>6.9334217538197649</v>
      </c>
      <c r="BO629" s="98">
        <v>5.378919045</v>
      </c>
      <c r="BP629" s="98">
        <v>3.1111111111111112</v>
      </c>
      <c r="BQ629" s="98">
        <v>9.3543729521064272</v>
      </c>
      <c r="BR629" s="98">
        <v>3.996</v>
      </c>
      <c r="BS629" s="98">
        <v>9.4234824194119291</v>
      </c>
      <c r="BT629" s="98">
        <v>4.0925000000000002</v>
      </c>
      <c r="BU629" s="107">
        <v>5.8927309212715775</v>
      </c>
      <c r="BV629" s="108">
        <v>6.3691523524552371</v>
      </c>
      <c r="BW629" s="158" t="s">
        <v>758</v>
      </c>
      <c r="BX629" s="159" t="s">
        <v>758</v>
      </c>
      <c r="BY629" s="166" t="s">
        <v>779</v>
      </c>
      <c r="BZ629" s="31"/>
    </row>
    <row r="630" spans="1:78" ht="30" customHeight="1">
      <c r="A630" s="31"/>
      <c r="B630" s="65">
        <v>2017</v>
      </c>
      <c r="C630" s="66" t="s">
        <v>540</v>
      </c>
      <c r="D630" s="67" t="s">
        <v>541</v>
      </c>
      <c r="E630" s="68" t="s">
        <v>246</v>
      </c>
      <c r="F630" s="69">
        <v>6.25</v>
      </c>
      <c r="G630" s="70">
        <f t="shared" si="21"/>
        <v>120</v>
      </c>
      <c r="H630" s="70">
        <f t="shared" si="22"/>
        <v>3</v>
      </c>
      <c r="I630" s="71">
        <v>6.9911764705882353</v>
      </c>
      <c r="J630" s="72">
        <v>16.23</v>
      </c>
      <c r="K630" s="73">
        <v>9.7029972752043587</v>
      </c>
      <c r="L630" s="72">
        <v>1.59</v>
      </c>
      <c r="M630" s="73">
        <v>6.7542857142857144</v>
      </c>
      <c r="N630" s="72">
        <v>26.36</v>
      </c>
      <c r="O630" s="74">
        <v>5</v>
      </c>
      <c r="P630" s="75">
        <v>40</v>
      </c>
      <c r="Q630" s="75">
        <v>5</v>
      </c>
      <c r="R630" s="75">
        <v>40</v>
      </c>
      <c r="S630" s="76">
        <v>5</v>
      </c>
      <c r="T630" s="72">
        <v>7.5824999999999996</v>
      </c>
      <c r="U630" s="78">
        <v>7.2061918920156618</v>
      </c>
      <c r="V630" s="79">
        <v>5.173576425166666</v>
      </c>
      <c r="W630" s="80">
        <v>5.444179742277778</v>
      </c>
      <c r="X630" s="79">
        <v>5.5694429379166666</v>
      </c>
      <c r="Y630" s="80">
        <v>4.166666666666667</v>
      </c>
      <c r="Z630" s="79">
        <v>5.6035500000000003</v>
      </c>
      <c r="AA630" s="80">
        <v>2.7882904152319368</v>
      </c>
      <c r="AB630" s="79">
        <v>6.7269258594391701</v>
      </c>
      <c r="AC630" s="80">
        <v>6.7362558841666651</v>
      </c>
      <c r="AD630" s="79">
        <v>0.6470588235294118</v>
      </c>
      <c r="AE630" s="78">
        <v>4.3450325811185131</v>
      </c>
      <c r="AF630" s="81">
        <v>8.6957845480833651</v>
      </c>
      <c r="AG630" s="72">
        <v>6.5210772595831745</v>
      </c>
      <c r="AH630" s="81">
        <v>9.6279004777363717</v>
      </c>
      <c r="AI630" s="76">
        <v>0.93024880565907386</v>
      </c>
      <c r="AJ630" s="73">
        <v>9.7363693703044305</v>
      </c>
      <c r="AK630" s="72">
        <v>1.3181531484778499</v>
      </c>
      <c r="AL630" s="79">
        <v>0</v>
      </c>
      <c r="AM630" s="78">
        <v>7.0150135990310414</v>
      </c>
      <c r="AN630" s="82">
        <v>7.4666666666666659</v>
      </c>
      <c r="AO630" s="83">
        <v>3.8</v>
      </c>
      <c r="AP630" s="84">
        <v>7.5599999999999987</v>
      </c>
      <c r="AQ630" s="75">
        <v>12.2</v>
      </c>
      <c r="AR630" s="75">
        <v>7.0231999999999992</v>
      </c>
      <c r="AS630" s="75">
        <v>7.4419999999999993</v>
      </c>
      <c r="AT630" s="72">
        <v>7.349955555555554</v>
      </c>
      <c r="AU630" s="74">
        <v>5.0969199341666673</v>
      </c>
      <c r="AV630" s="75">
        <v>6.2461673707943426</v>
      </c>
      <c r="AW630" s="72">
        <v>5.671543652480505</v>
      </c>
      <c r="AX630" s="80">
        <v>10</v>
      </c>
      <c r="AY630" s="84">
        <v>1.6572581231594086</v>
      </c>
      <c r="AZ630" s="75">
        <v>0.76923076923076927</v>
      </c>
      <c r="BA630" s="75">
        <v>10</v>
      </c>
      <c r="BB630" s="76">
        <v>4.1421629641300592</v>
      </c>
      <c r="BC630" s="78">
        <v>6.7909155430415291</v>
      </c>
      <c r="BD630" s="82">
        <v>10</v>
      </c>
      <c r="BE630" s="75">
        <v>7.5756654820268228</v>
      </c>
      <c r="BF630" s="75">
        <v>5</v>
      </c>
      <c r="BG630" s="72">
        <v>7.525221827342274</v>
      </c>
      <c r="BH630" s="84">
        <v>0</v>
      </c>
      <c r="BI630" s="75">
        <v>4.1967141625000002</v>
      </c>
      <c r="BJ630" s="75">
        <v>6.0871823633333335</v>
      </c>
      <c r="BK630" s="75">
        <v>4</v>
      </c>
      <c r="BL630" s="75">
        <v>7.1939701922926291</v>
      </c>
      <c r="BM630" s="75">
        <v>0</v>
      </c>
      <c r="BN630" s="86">
        <v>3.5796444530209937</v>
      </c>
      <c r="BO630" s="75">
        <v>4.3830504016666669</v>
      </c>
      <c r="BP630" s="75">
        <v>3.7777777777777781</v>
      </c>
      <c r="BQ630" s="75">
        <v>9.4576603621598352</v>
      </c>
      <c r="BR630" s="75">
        <v>6.9320000000000004</v>
      </c>
      <c r="BS630" s="75">
        <v>8.0146882925758689</v>
      </c>
      <c r="BT630" s="75">
        <v>6.4975000000000005</v>
      </c>
      <c r="BU630" s="86">
        <v>6.5104461390300257</v>
      </c>
      <c r="BV630" s="87">
        <v>5.8717708064644318</v>
      </c>
      <c r="BW630" s="161" t="s">
        <v>759</v>
      </c>
      <c r="BX630" s="162" t="s">
        <v>759</v>
      </c>
      <c r="BY630" s="160" t="s">
        <v>780</v>
      </c>
      <c r="BZ630" s="31"/>
    </row>
    <row r="631" spans="1:78" ht="30" customHeight="1">
      <c r="A631" s="31"/>
      <c r="B631" s="88">
        <v>2017</v>
      </c>
      <c r="C631" s="89" t="s">
        <v>542</v>
      </c>
      <c r="D631" s="90" t="s">
        <v>543</v>
      </c>
      <c r="E631" s="91" t="s">
        <v>247</v>
      </c>
      <c r="F631" s="92">
        <v>7.03</v>
      </c>
      <c r="G631" s="93">
        <f t="shared" si="21"/>
        <v>81</v>
      </c>
      <c r="H631" s="93">
        <f t="shared" si="22"/>
        <v>2</v>
      </c>
      <c r="I631" s="94">
        <v>6.2970588235294125</v>
      </c>
      <c r="J631" s="95">
        <v>18.59</v>
      </c>
      <c r="K631" s="96">
        <v>4.2425068119891014</v>
      </c>
      <c r="L631" s="95">
        <v>21.63</v>
      </c>
      <c r="M631" s="96">
        <v>9.752510589645178</v>
      </c>
      <c r="N631" s="95">
        <v>15.866212936241874</v>
      </c>
      <c r="O631" s="97">
        <v>10</v>
      </c>
      <c r="P631" s="98">
        <v>15</v>
      </c>
      <c r="Q631" s="98">
        <v>5</v>
      </c>
      <c r="R631" s="98">
        <v>39</v>
      </c>
      <c r="S631" s="99">
        <v>7.5</v>
      </c>
      <c r="T631" s="95">
        <v>7.0975000000000001</v>
      </c>
      <c r="U631" s="100">
        <v>6.9779152450327384</v>
      </c>
      <c r="V631" s="101">
        <v>5.0467526210000004</v>
      </c>
      <c r="W631" s="102">
        <v>4.0896183668055555</v>
      </c>
      <c r="X631" s="101">
        <v>4.1890641058333333</v>
      </c>
      <c r="Y631" s="102">
        <v>6.666666666666667</v>
      </c>
      <c r="Z631" s="101">
        <v>5.1772666666666662</v>
      </c>
      <c r="AA631" s="102">
        <v>3.1999457317893243</v>
      </c>
      <c r="AB631" s="101">
        <v>8.6827245482571591</v>
      </c>
      <c r="AC631" s="102">
        <v>5.003653963333333</v>
      </c>
      <c r="AD631" s="101">
        <v>1</v>
      </c>
      <c r="AE631" s="100">
        <v>5.2569615837940047</v>
      </c>
      <c r="AF631" s="103">
        <v>8.9581255681763849</v>
      </c>
      <c r="AG631" s="95">
        <v>5.2093721591180753</v>
      </c>
      <c r="AH631" s="103">
        <v>9.4519656812274722</v>
      </c>
      <c r="AI631" s="99">
        <v>1.3700857969313192</v>
      </c>
      <c r="AJ631" s="96">
        <v>9.3737875028197628</v>
      </c>
      <c r="AK631" s="95">
        <v>3.13106248590119</v>
      </c>
      <c r="AL631" s="101">
        <v>5</v>
      </c>
      <c r="AM631" s="100">
        <v>8.1959696880559036</v>
      </c>
      <c r="AN631" s="104">
        <v>9.48</v>
      </c>
      <c r="AO631" s="105">
        <v>0.78</v>
      </c>
      <c r="AP631" s="106">
        <v>8.52</v>
      </c>
      <c r="AQ631" s="98">
        <v>7.4</v>
      </c>
      <c r="AR631" s="98">
        <v>7.1584000000000003</v>
      </c>
      <c r="AS631" s="98">
        <v>7.104000000000001</v>
      </c>
      <c r="AT631" s="95">
        <v>8.3861333333333334</v>
      </c>
      <c r="AU631" s="97">
        <v>5.1483176149999998</v>
      </c>
      <c r="AV631" s="98">
        <v>9.7650896901302779</v>
      </c>
      <c r="AW631" s="95">
        <v>7.4567036525651389</v>
      </c>
      <c r="AX631" s="102">
        <v>10</v>
      </c>
      <c r="AY631" s="106" t="s">
        <v>612</v>
      </c>
      <c r="AZ631" s="98">
        <v>1.5384615384615385</v>
      </c>
      <c r="BA631" s="98">
        <v>8.4075487399533504</v>
      </c>
      <c r="BB631" s="99">
        <v>4.9730051392074444</v>
      </c>
      <c r="BC631" s="100">
        <v>7.7039605312764792</v>
      </c>
      <c r="BD631" s="104">
        <v>8</v>
      </c>
      <c r="BE631" s="98">
        <v>7.3875285370330506</v>
      </c>
      <c r="BF631" s="98">
        <v>9</v>
      </c>
      <c r="BG631" s="95">
        <v>8.1291761790110169</v>
      </c>
      <c r="BH631" s="106">
        <v>2.2333333333333329</v>
      </c>
      <c r="BI631" s="98">
        <v>4.4729884466666663</v>
      </c>
      <c r="BJ631" s="98">
        <v>7.0489974816666665</v>
      </c>
      <c r="BK631" s="98">
        <v>10</v>
      </c>
      <c r="BL631" s="98">
        <v>7.5057512820628354</v>
      </c>
      <c r="BM631" s="98">
        <v>10</v>
      </c>
      <c r="BN631" s="107">
        <v>6.8768450906215834</v>
      </c>
      <c r="BO631" s="98">
        <v>2.819643418333333</v>
      </c>
      <c r="BP631" s="98">
        <v>6.2222222222222223</v>
      </c>
      <c r="BQ631" s="98">
        <v>9.8007992499807681</v>
      </c>
      <c r="BR631" s="98">
        <v>4.3659999999999997</v>
      </c>
      <c r="BS631" s="98">
        <v>9.1876513521594418</v>
      </c>
      <c r="BT631" s="98">
        <v>4.2225000000000001</v>
      </c>
      <c r="BU631" s="107">
        <v>6.1031360404492929</v>
      </c>
      <c r="BV631" s="108">
        <v>7.036385770027298</v>
      </c>
      <c r="BW631" s="158" t="s">
        <v>767</v>
      </c>
      <c r="BX631" s="159" t="s">
        <v>757</v>
      </c>
      <c r="BY631" s="166" t="s">
        <v>777</v>
      </c>
      <c r="BZ631" s="31"/>
    </row>
    <row r="632" spans="1:78" ht="30" customHeight="1">
      <c r="A632" s="31"/>
      <c r="B632" s="65">
        <v>2017</v>
      </c>
      <c r="C632" s="66" t="s">
        <v>544</v>
      </c>
      <c r="D632" s="67" t="s">
        <v>545</v>
      </c>
      <c r="E632" s="68" t="s">
        <v>248</v>
      </c>
      <c r="F632" s="69">
        <v>7.48</v>
      </c>
      <c r="G632" s="70">
        <f t="shared" si="21"/>
        <v>49</v>
      </c>
      <c r="H632" s="70">
        <f t="shared" si="22"/>
        <v>2</v>
      </c>
      <c r="I632" s="71">
        <v>3.9617647058823522</v>
      </c>
      <c r="J632" s="72">
        <v>26.53</v>
      </c>
      <c r="K632" s="73">
        <v>8.130790190735695</v>
      </c>
      <c r="L632" s="72">
        <v>7.36</v>
      </c>
      <c r="M632" s="73">
        <v>9.8966513301158816</v>
      </c>
      <c r="N632" s="72">
        <v>15.361720344594415</v>
      </c>
      <c r="O632" s="74">
        <v>10</v>
      </c>
      <c r="P632" s="75">
        <v>15</v>
      </c>
      <c r="Q632" s="75">
        <v>10</v>
      </c>
      <c r="R632" s="75">
        <v>19</v>
      </c>
      <c r="S632" s="76">
        <v>10</v>
      </c>
      <c r="T632" s="72">
        <v>5.3449999999999998</v>
      </c>
      <c r="U632" s="78">
        <v>7.4668412453467852</v>
      </c>
      <c r="V632" s="79">
        <v>5.9267925305555558</v>
      </c>
      <c r="W632" s="80">
        <v>5.8701873268055555</v>
      </c>
      <c r="X632" s="79">
        <v>5.8356817558333329</v>
      </c>
      <c r="Y632" s="80" t="s">
        <v>612</v>
      </c>
      <c r="Z632" s="79">
        <v>6.5194000000000001</v>
      </c>
      <c r="AA632" s="80">
        <v>4.0642767141365885</v>
      </c>
      <c r="AB632" s="79">
        <v>7.0753465017515511</v>
      </c>
      <c r="AC632" s="80">
        <v>5.9140710033333335</v>
      </c>
      <c r="AD632" s="79">
        <v>0.94117647058823528</v>
      </c>
      <c r="AE632" s="78">
        <v>5.7134031196206942</v>
      </c>
      <c r="AF632" s="81">
        <v>8.4698499544691064</v>
      </c>
      <c r="AG632" s="72">
        <v>7.6507502276544681</v>
      </c>
      <c r="AH632" s="81">
        <v>8.6475169506780691</v>
      </c>
      <c r="AI632" s="76">
        <v>3.3812076233048285</v>
      </c>
      <c r="AJ632" s="73">
        <v>9.4286408488631022</v>
      </c>
      <c r="AK632" s="72">
        <v>2.8567957556844901</v>
      </c>
      <c r="AL632" s="79">
        <v>10</v>
      </c>
      <c r="AM632" s="78">
        <v>9.136501938502569</v>
      </c>
      <c r="AN632" s="82">
        <v>9.5133333333333319</v>
      </c>
      <c r="AO632" s="83">
        <v>0.73</v>
      </c>
      <c r="AP632" s="84">
        <v>8.02</v>
      </c>
      <c r="AQ632" s="75">
        <v>9.9</v>
      </c>
      <c r="AR632" s="75">
        <v>0</v>
      </c>
      <c r="AS632" s="75">
        <v>40.094999999999999</v>
      </c>
      <c r="AT632" s="72">
        <v>5.8444444444444441</v>
      </c>
      <c r="AU632" s="74">
        <v>6.036221583333333</v>
      </c>
      <c r="AV632" s="75">
        <v>5.3183627826766458</v>
      </c>
      <c r="AW632" s="72">
        <v>5.6772921830049894</v>
      </c>
      <c r="AX632" s="80">
        <v>9.591836734693878</v>
      </c>
      <c r="AY632" s="84">
        <v>10</v>
      </c>
      <c r="AZ632" s="75">
        <v>8.4615384615384617</v>
      </c>
      <c r="BA632" s="75">
        <v>10</v>
      </c>
      <c r="BB632" s="76">
        <v>9.4871794871794872</v>
      </c>
      <c r="BC632" s="78">
        <v>7.6501882123307006</v>
      </c>
      <c r="BD632" s="82">
        <v>5</v>
      </c>
      <c r="BE632" s="75">
        <v>9.6497080900750625</v>
      </c>
      <c r="BF632" s="75">
        <v>9</v>
      </c>
      <c r="BG632" s="72">
        <v>7.8832360300250208</v>
      </c>
      <c r="BH632" s="84">
        <v>8.9</v>
      </c>
      <c r="BI632" s="75">
        <v>4.6221844350000003</v>
      </c>
      <c r="BJ632" s="75">
        <v>5.3383151691666662</v>
      </c>
      <c r="BK632" s="75">
        <v>8</v>
      </c>
      <c r="BL632" s="75">
        <v>7.5331606086089025</v>
      </c>
      <c r="BM632" s="75">
        <v>10</v>
      </c>
      <c r="BN632" s="86">
        <v>7.398943368795929</v>
      </c>
      <c r="BO632" s="75">
        <v>5.0339857733333337</v>
      </c>
      <c r="BP632" s="75">
        <v>6.0000000000000009</v>
      </c>
      <c r="BQ632" s="75">
        <v>8.8347111386278296</v>
      </c>
      <c r="BR632" s="75">
        <v>6.6440000000000001</v>
      </c>
      <c r="BS632" s="75">
        <v>8.6681326838710309</v>
      </c>
      <c r="BT632" s="75">
        <v>6.6924999999999999</v>
      </c>
      <c r="BU632" s="86">
        <v>6.9788882659720324</v>
      </c>
      <c r="BV632" s="87">
        <v>7.4203558882643277</v>
      </c>
      <c r="BW632" s="161" t="s">
        <v>759</v>
      </c>
      <c r="BX632" s="162" t="s">
        <v>759</v>
      </c>
      <c r="BY632" s="160" t="s">
        <v>779</v>
      </c>
      <c r="BZ632" s="31"/>
    </row>
    <row r="633" spans="1:78" ht="30" customHeight="1">
      <c r="A633" s="31"/>
      <c r="B633" s="88">
        <v>2017</v>
      </c>
      <c r="C633" s="89" t="s">
        <v>546</v>
      </c>
      <c r="D633" s="90" t="s">
        <v>547</v>
      </c>
      <c r="E633" s="91" t="s">
        <v>249</v>
      </c>
      <c r="F633" s="92">
        <v>5.73</v>
      </c>
      <c r="G633" s="93">
        <f t="shared" si="21"/>
        <v>142</v>
      </c>
      <c r="H633" s="93">
        <f t="shared" si="22"/>
        <v>4</v>
      </c>
      <c r="I633" s="94">
        <v>8.8058823529411754</v>
      </c>
      <c r="J633" s="95">
        <v>10.06</v>
      </c>
      <c r="K633" s="96">
        <v>10</v>
      </c>
      <c r="L633" s="95">
        <v>0.26500959517499773</v>
      </c>
      <c r="M633" s="96">
        <v>4.0170018976589859</v>
      </c>
      <c r="N633" s="95">
        <v>35.94049335819355</v>
      </c>
      <c r="O633" s="97">
        <v>7</v>
      </c>
      <c r="P633" s="98">
        <v>35</v>
      </c>
      <c r="Q633" s="98">
        <v>4</v>
      </c>
      <c r="R633" s="98">
        <v>44</v>
      </c>
      <c r="S633" s="99">
        <v>5.5</v>
      </c>
      <c r="T633" s="95">
        <v>7.0650000000000004</v>
      </c>
      <c r="U633" s="100">
        <v>7.0775768501200318</v>
      </c>
      <c r="V633" s="101">
        <v>4.843564762333334</v>
      </c>
      <c r="W633" s="102">
        <v>3.7406843514999992</v>
      </c>
      <c r="X633" s="101">
        <v>4.3982611716666664</v>
      </c>
      <c r="Y633" s="102">
        <v>4.166666666666667</v>
      </c>
      <c r="Z633" s="101">
        <v>5.081666666666667</v>
      </c>
      <c r="AA633" s="102">
        <v>4.1833065608592674</v>
      </c>
      <c r="AB633" s="101">
        <v>5.424432461467652</v>
      </c>
      <c r="AC633" s="102">
        <v>4.1310107708333339</v>
      </c>
      <c r="AD633" s="101">
        <v>0.94117647058823528</v>
      </c>
      <c r="AE633" s="100">
        <v>4.3639580242492215</v>
      </c>
      <c r="AF633" s="103">
        <v>8.1476868751737221</v>
      </c>
      <c r="AG633" s="95">
        <v>9.2615656241313857</v>
      </c>
      <c r="AH633" s="103">
        <v>6.9758150134736781</v>
      </c>
      <c r="AI633" s="99">
        <v>7.5604624663158031</v>
      </c>
      <c r="AJ633" s="96">
        <v>6.3560381608457197</v>
      </c>
      <c r="AK633" s="95">
        <v>18.219809195771401</v>
      </c>
      <c r="AL633" s="101">
        <v>5</v>
      </c>
      <c r="AM633" s="100">
        <v>6.6198850123732802</v>
      </c>
      <c r="AN633" s="104">
        <v>8.42</v>
      </c>
      <c r="AO633" s="105">
        <v>2.37</v>
      </c>
      <c r="AP633" s="106">
        <v>7.62</v>
      </c>
      <c r="AQ633" s="98">
        <v>11.9</v>
      </c>
      <c r="AR633" s="98">
        <v>7.1439999999999992</v>
      </c>
      <c r="AS633" s="98">
        <v>7.14</v>
      </c>
      <c r="AT633" s="95">
        <v>7.7279999999999989</v>
      </c>
      <c r="AU633" s="97">
        <v>4.4653143483333331</v>
      </c>
      <c r="AV633" s="98">
        <v>3.417771222155952</v>
      </c>
      <c r="AW633" s="95">
        <v>3.9415427852446427</v>
      </c>
      <c r="AX633" s="102">
        <v>10</v>
      </c>
      <c r="AY633" s="106">
        <v>1.6572581231594086</v>
      </c>
      <c r="AZ633" s="98">
        <v>0</v>
      </c>
      <c r="BA633" s="98">
        <v>1.6593846197276347</v>
      </c>
      <c r="BB633" s="99">
        <v>1.1055475809623478</v>
      </c>
      <c r="BC633" s="100">
        <v>5.6937725915517472</v>
      </c>
      <c r="BD633" s="104">
        <v>2</v>
      </c>
      <c r="BE633" s="98">
        <v>0</v>
      </c>
      <c r="BF633" s="98">
        <v>9</v>
      </c>
      <c r="BG633" s="95">
        <v>3.6666666666666665</v>
      </c>
      <c r="BH633" s="106">
        <v>3.3333333333333344</v>
      </c>
      <c r="BI633" s="98">
        <v>4.1182291508333329</v>
      </c>
      <c r="BJ633" s="98">
        <v>5.537445545833334</v>
      </c>
      <c r="BK633" s="98">
        <v>8</v>
      </c>
      <c r="BL633" s="98">
        <v>0</v>
      </c>
      <c r="BM633" s="98">
        <v>10</v>
      </c>
      <c r="BN633" s="107">
        <v>5.1648346716666671</v>
      </c>
      <c r="BO633" s="98">
        <v>3.8956828908333336</v>
      </c>
      <c r="BP633" s="98">
        <v>2.0000000000000009</v>
      </c>
      <c r="BQ633" s="98">
        <v>9.6556302326859882</v>
      </c>
      <c r="BR633" s="98">
        <v>5.87</v>
      </c>
      <c r="BS633" s="98">
        <v>7.9121239869488402</v>
      </c>
      <c r="BT633" s="98">
        <v>6.0324999999999998</v>
      </c>
      <c r="BU633" s="107">
        <v>5.8943228517446933</v>
      </c>
      <c r="BV633" s="108">
        <v>4.9086080633593427</v>
      </c>
      <c r="BW633" s="158" t="s">
        <v>759</v>
      </c>
      <c r="BX633" s="159" t="s">
        <v>759</v>
      </c>
      <c r="BY633" s="166" t="s">
        <v>780</v>
      </c>
      <c r="BZ633" s="31"/>
    </row>
    <row r="634" spans="1:78" ht="30" customHeight="1">
      <c r="A634" s="31"/>
      <c r="B634" s="65">
        <v>2017</v>
      </c>
      <c r="C634" s="66" t="s">
        <v>548</v>
      </c>
      <c r="D634" s="67" t="s">
        <v>549</v>
      </c>
      <c r="E634" s="68" t="s">
        <v>250</v>
      </c>
      <c r="F634" s="69">
        <v>8.82</v>
      </c>
      <c r="G634" s="70">
        <f t="shared" si="21"/>
        <v>2</v>
      </c>
      <c r="H634" s="70">
        <f t="shared" si="22"/>
        <v>1</v>
      </c>
      <c r="I634" s="71">
        <v>5.105882352941177</v>
      </c>
      <c r="J634" s="72">
        <v>22.64</v>
      </c>
      <c r="K634" s="73">
        <v>9.1907356948228891</v>
      </c>
      <c r="L634" s="72">
        <v>3.47</v>
      </c>
      <c r="M634" s="73">
        <v>8.9600000000000009</v>
      </c>
      <c r="N634" s="72">
        <v>18.64</v>
      </c>
      <c r="O634" s="74">
        <v>10</v>
      </c>
      <c r="P634" s="75">
        <v>22</v>
      </c>
      <c r="Q634" s="75">
        <v>10</v>
      </c>
      <c r="R634" s="75">
        <v>22</v>
      </c>
      <c r="S634" s="76">
        <v>10</v>
      </c>
      <c r="T634" s="72">
        <v>4.3675000000000006</v>
      </c>
      <c r="U634" s="78">
        <v>7.5248236095528132</v>
      </c>
      <c r="V634" s="79">
        <v>6.5343986773888894</v>
      </c>
      <c r="W634" s="80">
        <v>8.4815906972222219</v>
      </c>
      <c r="X634" s="79">
        <v>8.8972592349999999</v>
      </c>
      <c r="Y634" s="80">
        <v>8.3333333333333339</v>
      </c>
      <c r="Z634" s="79">
        <v>7.8410166666666665</v>
      </c>
      <c r="AA634" s="80">
        <v>7.8305107404065399</v>
      </c>
      <c r="AB634" s="79">
        <v>8.9616908431591629</v>
      </c>
      <c r="AC634" s="80">
        <v>9.2025995258333335</v>
      </c>
      <c r="AD634" s="79">
        <v>1</v>
      </c>
      <c r="AE634" s="78">
        <v>8.2602999648762676</v>
      </c>
      <c r="AF634" s="81">
        <v>9.9671221422931833</v>
      </c>
      <c r="AG634" s="72">
        <v>-0.16438928853408363</v>
      </c>
      <c r="AH634" s="81">
        <v>9.5417383102083662</v>
      </c>
      <c r="AI634" s="76">
        <v>1.1456542244790868</v>
      </c>
      <c r="AJ634" s="73">
        <v>9.8847350607912183</v>
      </c>
      <c r="AK634" s="72">
        <v>0.57632469604391201</v>
      </c>
      <c r="AL634" s="79">
        <v>10</v>
      </c>
      <c r="AM634" s="78">
        <v>9.8483988783231915</v>
      </c>
      <c r="AN634" s="82">
        <v>10</v>
      </c>
      <c r="AO634" s="83">
        <v>0</v>
      </c>
      <c r="AP634" s="84">
        <v>10</v>
      </c>
      <c r="AQ634" s="75">
        <v>0</v>
      </c>
      <c r="AR634" s="75">
        <v>10</v>
      </c>
      <c r="AS634" s="75">
        <v>0</v>
      </c>
      <c r="AT634" s="72">
        <v>10</v>
      </c>
      <c r="AU634" s="74">
        <v>8.1744372850000016</v>
      </c>
      <c r="AV634" s="75">
        <v>9.2047355932783059</v>
      </c>
      <c r="AW634" s="72">
        <v>8.6895864391391537</v>
      </c>
      <c r="AX634" s="80">
        <v>10</v>
      </c>
      <c r="AY634" s="84">
        <v>10</v>
      </c>
      <c r="AZ634" s="75">
        <v>6.9230769230769234</v>
      </c>
      <c r="BA634" s="75">
        <v>10</v>
      </c>
      <c r="BB634" s="76">
        <v>8.9743589743589745</v>
      </c>
      <c r="BC634" s="78">
        <v>9.4159863533745316</v>
      </c>
      <c r="BD634" s="82">
        <v>10</v>
      </c>
      <c r="BE634" s="75">
        <v>10</v>
      </c>
      <c r="BF634" s="75">
        <v>10</v>
      </c>
      <c r="BG634" s="72">
        <v>10</v>
      </c>
      <c r="BH634" s="84">
        <v>10</v>
      </c>
      <c r="BI634" s="75">
        <v>7.6219085849999999</v>
      </c>
      <c r="BJ634" s="75">
        <v>8.3999506633333318</v>
      </c>
      <c r="BK634" s="75">
        <v>10</v>
      </c>
      <c r="BL634" s="75">
        <v>10</v>
      </c>
      <c r="BM634" s="75">
        <v>0</v>
      </c>
      <c r="BN634" s="86">
        <v>7.6703098747222214</v>
      </c>
      <c r="BO634" s="75">
        <v>7.6325496033333327</v>
      </c>
      <c r="BP634" s="75">
        <v>10</v>
      </c>
      <c r="BQ634" s="75">
        <v>9.947773415869392</v>
      </c>
      <c r="BR634" s="75">
        <v>9.5419999999999998</v>
      </c>
      <c r="BS634" s="75">
        <v>9.9938466972730886</v>
      </c>
      <c r="BT634" s="75">
        <v>9.5824999999999996</v>
      </c>
      <c r="BU634" s="86">
        <v>9.4497782860793009</v>
      </c>
      <c r="BV634" s="87">
        <v>9.0400293869338402</v>
      </c>
      <c r="BW634" s="161" t="s">
        <v>763</v>
      </c>
      <c r="BX634" s="162" t="s">
        <v>762</v>
      </c>
      <c r="BY634" s="160" t="s">
        <v>779</v>
      </c>
      <c r="BZ634" s="31"/>
    </row>
    <row r="635" spans="1:78" ht="30" customHeight="1">
      <c r="A635" s="31"/>
      <c r="B635" s="88">
        <v>2017</v>
      </c>
      <c r="C635" s="89" t="s">
        <v>550</v>
      </c>
      <c r="D635" s="90" t="s">
        <v>551</v>
      </c>
      <c r="E635" s="91" t="s">
        <v>251</v>
      </c>
      <c r="F635" s="92">
        <v>7.61</v>
      </c>
      <c r="G635" s="93">
        <f t="shared" si="21"/>
        <v>43</v>
      </c>
      <c r="H635" s="93">
        <f t="shared" si="22"/>
        <v>2</v>
      </c>
      <c r="I635" s="94">
        <v>4.3264705882352947</v>
      </c>
      <c r="J635" s="95">
        <v>25.29</v>
      </c>
      <c r="K635" s="96">
        <v>4.9809264305177123</v>
      </c>
      <c r="L635" s="95">
        <v>18.919999999999998</v>
      </c>
      <c r="M635" s="96">
        <v>10</v>
      </c>
      <c r="N635" s="95">
        <v>14.850375919142959</v>
      </c>
      <c r="O635" s="97">
        <v>9</v>
      </c>
      <c r="P635" s="98">
        <v>25</v>
      </c>
      <c r="Q635" s="98">
        <v>2</v>
      </c>
      <c r="R635" s="98">
        <v>52</v>
      </c>
      <c r="S635" s="99">
        <v>5.5</v>
      </c>
      <c r="T635" s="95">
        <v>7.58</v>
      </c>
      <c r="U635" s="100">
        <v>6.4774794037506016</v>
      </c>
      <c r="V635" s="101">
        <v>5.5343281297777791</v>
      </c>
      <c r="W635" s="102">
        <v>5.1366747107777782</v>
      </c>
      <c r="X635" s="101">
        <v>5.4446045558333331</v>
      </c>
      <c r="Y635" s="102">
        <v>10</v>
      </c>
      <c r="Z635" s="101">
        <v>6.1465333333333332</v>
      </c>
      <c r="AA635" s="102">
        <v>3.7543943272597446</v>
      </c>
      <c r="AB635" s="101">
        <v>9.6881625813695997</v>
      </c>
      <c r="AC635" s="102">
        <v>4.1579486933333332</v>
      </c>
      <c r="AD635" s="101">
        <v>1</v>
      </c>
      <c r="AE635" s="100">
        <v>6.2328307914606116</v>
      </c>
      <c r="AF635" s="103">
        <v>7.6177240588655959</v>
      </c>
      <c r="AG635" s="95">
        <v>11.911379705672021</v>
      </c>
      <c r="AH635" s="103">
        <v>9.7236525588131748</v>
      </c>
      <c r="AI635" s="99">
        <v>0.69086860296706565</v>
      </c>
      <c r="AJ635" s="96">
        <v>9.737610823553533</v>
      </c>
      <c r="AK635" s="95">
        <v>1.31194588223234</v>
      </c>
      <c r="AL635" s="101">
        <v>10</v>
      </c>
      <c r="AM635" s="100">
        <v>9.269746860308075</v>
      </c>
      <c r="AN635" s="104">
        <v>9</v>
      </c>
      <c r="AO635" s="105">
        <v>1.5</v>
      </c>
      <c r="AP635" s="106">
        <v>8.98</v>
      </c>
      <c r="AQ635" s="98">
        <v>5.0999999999999996</v>
      </c>
      <c r="AR635" s="98">
        <v>6.6951999999999998</v>
      </c>
      <c r="AS635" s="98">
        <v>8.2619999999999987</v>
      </c>
      <c r="AT635" s="95">
        <v>8.2250666666666667</v>
      </c>
      <c r="AU635" s="97">
        <v>5.9564789133333331</v>
      </c>
      <c r="AV635" s="98">
        <v>9.9633137649230932</v>
      </c>
      <c r="AW635" s="95">
        <v>7.9598963391282131</v>
      </c>
      <c r="AX635" s="102">
        <v>10</v>
      </c>
      <c r="AY635" s="106">
        <v>7.4928385019302368</v>
      </c>
      <c r="AZ635" s="98">
        <v>5.3846153846153841</v>
      </c>
      <c r="BA635" s="98">
        <v>8.8500513052140537</v>
      </c>
      <c r="BB635" s="99">
        <v>7.2425017305865582</v>
      </c>
      <c r="BC635" s="100">
        <v>8.3568661840953595</v>
      </c>
      <c r="BD635" s="104">
        <v>10</v>
      </c>
      <c r="BE635" s="98">
        <v>9.650537634408602</v>
      </c>
      <c r="BF635" s="98">
        <v>10</v>
      </c>
      <c r="BG635" s="95">
        <v>9.8835125448028673</v>
      </c>
      <c r="BH635" s="106">
        <v>5.5666666666666664</v>
      </c>
      <c r="BI635" s="98">
        <v>3.6036042374999999</v>
      </c>
      <c r="BJ635" s="98">
        <v>6.5757501124999997</v>
      </c>
      <c r="BK635" s="98">
        <v>8</v>
      </c>
      <c r="BL635" s="98">
        <v>7.7551761538341033</v>
      </c>
      <c r="BM635" s="98">
        <v>10</v>
      </c>
      <c r="BN635" s="107">
        <v>6.916866195083462</v>
      </c>
      <c r="BO635" s="98">
        <v>2.3543737333333334</v>
      </c>
      <c r="BP635" s="98">
        <v>7.5555555555555554</v>
      </c>
      <c r="BQ635" s="98">
        <v>9.0872900661721729</v>
      </c>
      <c r="BR635" s="98">
        <v>6.9359999999999999</v>
      </c>
      <c r="BS635" s="98">
        <v>6.0254234836596874</v>
      </c>
      <c r="BT635" s="98">
        <v>6.4725000000000001</v>
      </c>
      <c r="BU635" s="107">
        <v>6.4051904731201246</v>
      </c>
      <c r="BV635" s="108">
        <v>7.7351897376688186</v>
      </c>
      <c r="BW635" s="158" t="s">
        <v>767</v>
      </c>
      <c r="BX635" s="159" t="s">
        <v>757</v>
      </c>
      <c r="BY635" s="166" t="s">
        <v>779</v>
      </c>
      <c r="BZ635" s="31"/>
    </row>
    <row r="636" spans="1:78" ht="30" customHeight="1">
      <c r="A636" s="31"/>
      <c r="B636" s="65">
        <v>2017</v>
      </c>
      <c r="C636" s="66" t="s">
        <v>552</v>
      </c>
      <c r="D636" s="67" t="s">
        <v>553</v>
      </c>
      <c r="E636" s="68" t="s">
        <v>252</v>
      </c>
      <c r="F636" s="69">
        <v>7.4</v>
      </c>
      <c r="G636" s="70">
        <f t="shared" si="21"/>
        <v>55</v>
      </c>
      <c r="H636" s="70">
        <f t="shared" si="22"/>
        <v>2</v>
      </c>
      <c r="I636" s="71">
        <v>4.1382352941176475</v>
      </c>
      <c r="J636" s="72">
        <v>25.93</v>
      </c>
      <c r="K636" s="73">
        <v>5.1144414168937331</v>
      </c>
      <c r="L636" s="72">
        <v>18.43</v>
      </c>
      <c r="M636" s="73">
        <v>9.507076205792</v>
      </c>
      <c r="N636" s="72">
        <v>16.725233279728002</v>
      </c>
      <c r="O636" s="74">
        <v>4</v>
      </c>
      <c r="P636" s="75">
        <v>50</v>
      </c>
      <c r="Q636" s="75">
        <v>0</v>
      </c>
      <c r="R636" s="75">
        <v>66</v>
      </c>
      <c r="S636" s="76">
        <v>2</v>
      </c>
      <c r="T636" s="72">
        <v>6.9450000000000003</v>
      </c>
      <c r="U636" s="78">
        <v>5.5409505833606758</v>
      </c>
      <c r="V636" s="79">
        <v>6.3992877551111116</v>
      </c>
      <c r="W636" s="80">
        <v>6.0108300220833337</v>
      </c>
      <c r="X636" s="79">
        <v>5.7284923391666664</v>
      </c>
      <c r="Y636" s="80">
        <v>9.1666666666666661</v>
      </c>
      <c r="Z636" s="79">
        <v>7.1127000000000002</v>
      </c>
      <c r="AA636" s="80">
        <v>4.2283320954243289</v>
      </c>
      <c r="AB636" s="79">
        <v>8.3224237845913613</v>
      </c>
      <c r="AC636" s="80">
        <v>7.1906332175000012</v>
      </c>
      <c r="AD636" s="79">
        <v>0.94117647058823528</v>
      </c>
      <c r="AE636" s="78">
        <v>6.5708054193306413</v>
      </c>
      <c r="AF636" s="81">
        <v>8.1038682923221561</v>
      </c>
      <c r="AG636" s="72">
        <v>9.4806585383892195</v>
      </c>
      <c r="AH636" s="81">
        <v>9.802690846845671</v>
      </c>
      <c r="AI636" s="76">
        <v>0.49327288288582394</v>
      </c>
      <c r="AJ636" s="73">
        <v>9.7141785133614071</v>
      </c>
      <c r="AK636" s="72">
        <v>1.4291074331929701</v>
      </c>
      <c r="AL636" s="79">
        <v>10</v>
      </c>
      <c r="AM636" s="78">
        <v>9.4051844131323072</v>
      </c>
      <c r="AN636" s="82">
        <v>9</v>
      </c>
      <c r="AO636" s="83">
        <v>1.5</v>
      </c>
      <c r="AP636" s="84">
        <v>8.98</v>
      </c>
      <c r="AQ636" s="75">
        <v>5.0999999999999996</v>
      </c>
      <c r="AR636" s="75">
        <v>6.6951999999999998</v>
      </c>
      <c r="AS636" s="75">
        <v>8.2619999999999987</v>
      </c>
      <c r="AT636" s="72">
        <v>8.2250666666666667</v>
      </c>
      <c r="AU636" s="74">
        <v>6.2123477458333332</v>
      </c>
      <c r="AV636" s="75">
        <v>9.9633137649230932</v>
      </c>
      <c r="AW636" s="72">
        <v>8.0878307553782136</v>
      </c>
      <c r="AX636" s="80">
        <v>10</v>
      </c>
      <c r="AY636" s="84">
        <v>6.9940412044525146</v>
      </c>
      <c r="AZ636" s="75">
        <v>3.0769230769230771</v>
      </c>
      <c r="BA636" s="75">
        <v>8.8500513052140537</v>
      </c>
      <c r="BB636" s="76">
        <v>6.3070051955298823</v>
      </c>
      <c r="BC636" s="78">
        <v>8.1549756543936915</v>
      </c>
      <c r="BD636" s="82">
        <v>5</v>
      </c>
      <c r="BE636" s="75">
        <v>10</v>
      </c>
      <c r="BF636" s="75">
        <v>10</v>
      </c>
      <c r="BG636" s="72">
        <v>8.3333333333333339</v>
      </c>
      <c r="BH636" s="84">
        <v>2.2333333333333329</v>
      </c>
      <c r="BI636" s="75">
        <v>2.5518256425000003</v>
      </c>
      <c r="BJ636" s="75">
        <v>5.8105957508333326</v>
      </c>
      <c r="BK636" s="75">
        <v>8</v>
      </c>
      <c r="BL636" s="75">
        <v>8.1293134615284242</v>
      </c>
      <c r="BM636" s="75">
        <v>10</v>
      </c>
      <c r="BN636" s="86">
        <v>6.1208446980325144</v>
      </c>
      <c r="BO636" s="75">
        <v>2.7438477675000001</v>
      </c>
      <c r="BP636" s="75">
        <v>7.5555555555555554</v>
      </c>
      <c r="BQ636" s="75">
        <v>9.6232190054819906</v>
      </c>
      <c r="BR636" s="75">
        <v>9.3360000000000003</v>
      </c>
      <c r="BS636" s="75">
        <v>6.8772102047353334</v>
      </c>
      <c r="BT636" s="75">
        <v>9.0874999999999986</v>
      </c>
      <c r="BU636" s="86">
        <v>7.5372220888788135</v>
      </c>
      <c r="BV636" s="87">
        <v>7.3304667067482212</v>
      </c>
      <c r="BW636" s="161" t="s">
        <v>767</v>
      </c>
      <c r="BX636" s="162" t="s">
        <v>757</v>
      </c>
      <c r="BY636" s="160" t="s">
        <v>779</v>
      </c>
      <c r="BZ636" s="31"/>
    </row>
    <row r="637" spans="1:78" ht="30" customHeight="1">
      <c r="A637" s="31"/>
      <c r="B637" s="88">
        <v>2017</v>
      </c>
      <c r="C637" s="89" t="s">
        <v>554</v>
      </c>
      <c r="D637" s="90" t="s">
        <v>555</v>
      </c>
      <c r="E637" s="91" t="s">
        <v>253</v>
      </c>
      <c r="F637" s="92"/>
      <c r="G637" s="93" t="str">
        <f t="shared" si="21"/>
        <v/>
      </c>
      <c r="H637" s="93" t="str">
        <f t="shared" si="22"/>
        <v/>
      </c>
      <c r="I637" s="94">
        <v>9.9088235294117641</v>
      </c>
      <c r="J637" s="95">
        <v>6.31</v>
      </c>
      <c r="K637" s="96"/>
      <c r="L637" s="95"/>
      <c r="M637" s="96" t="s">
        <v>612</v>
      </c>
      <c r="N637" s="95" t="s">
        <v>612</v>
      </c>
      <c r="O637" s="97"/>
      <c r="P637" s="98"/>
      <c r="Q637" s="98"/>
      <c r="R637" s="98"/>
      <c r="S637" s="99"/>
      <c r="T637" s="95"/>
      <c r="U637" s="100"/>
      <c r="V637" s="101"/>
      <c r="W637" s="102"/>
      <c r="X637" s="101"/>
      <c r="Y637" s="102"/>
      <c r="Z637" s="101"/>
      <c r="AA637" s="102"/>
      <c r="AB637" s="101"/>
      <c r="AC637" s="102"/>
      <c r="AD637" s="101"/>
      <c r="AE637" s="100"/>
      <c r="AF637" s="103">
        <v>0</v>
      </c>
      <c r="AG637" s="95">
        <v>147.382244336046</v>
      </c>
      <c r="AH637" s="103"/>
      <c r="AI637" s="99"/>
      <c r="AJ637" s="96"/>
      <c r="AK637" s="95"/>
      <c r="AL637" s="101"/>
      <c r="AM637" s="100"/>
      <c r="AN637" s="104"/>
      <c r="AO637" s="105"/>
      <c r="AP637" s="106"/>
      <c r="AQ637" s="98"/>
      <c r="AR637" s="98"/>
      <c r="AS637" s="98"/>
      <c r="AT637" s="95"/>
      <c r="AU637" s="97"/>
      <c r="AV637" s="98"/>
      <c r="AW637" s="95"/>
      <c r="AX637" s="102"/>
      <c r="AY637" s="106"/>
      <c r="AZ637" s="98"/>
      <c r="BA637" s="98"/>
      <c r="BB637" s="99"/>
      <c r="BC637" s="100"/>
      <c r="BD637" s="104"/>
      <c r="BE637" s="98" t="s">
        <v>612</v>
      </c>
      <c r="BF637" s="98" t="s">
        <v>612</v>
      </c>
      <c r="BG637" s="95"/>
      <c r="BH637" s="106"/>
      <c r="BI637" s="98"/>
      <c r="BJ637" s="98"/>
      <c r="BK637" s="98"/>
      <c r="BL637" s="98"/>
      <c r="BM637" s="98"/>
      <c r="BN637" s="107"/>
      <c r="BO637" s="98"/>
      <c r="BP637" s="98"/>
      <c r="BQ637" s="98"/>
      <c r="BR637" s="98"/>
      <c r="BS637" s="98"/>
      <c r="BT637" s="98"/>
      <c r="BU637" s="107"/>
      <c r="BV637" s="108"/>
      <c r="BW637" s="158" t="s">
        <v>759</v>
      </c>
      <c r="BX637" s="159" t="s">
        <v>759</v>
      </c>
      <c r="BY637" s="166" t="s">
        <v>780</v>
      </c>
      <c r="BZ637" s="31"/>
    </row>
    <row r="638" spans="1:78" ht="30" customHeight="1">
      <c r="A638" s="31"/>
      <c r="B638" s="65">
        <v>2017</v>
      </c>
      <c r="C638" s="66" t="s">
        <v>556</v>
      </c>
      <c r="D638" s="67" t="s">
        <v>557</v>
      </c>
      <c r="E638" s="68" t="s">
        <v>254</v>
      </c>
      <c r="F638" s="69">
        <v>6.74</v>
      </c>
      <c r="G638" s="70">
        <f t="shared" si="21"/>
        <v>92</v>
      </c>
      <c r="H638" s="70">
        <f t="shared" si="22"/>
        <v>3</v>
      </c>
      <c r="I638" s="71">
        <v>4.8852941176470583</v>
      </c>
      <c r="J638" s="72">
        <v>23.39</v>
      </c>
      <c r="K638" s="73">
        <v>8.122615803814714</v>
      </c>
      <c r="L638" s="72">
        <v>7.39</v>
      </c>
      <c r="M638" s="73">
        <v>4.677142857142857</v>
      </c>
      <c r="N638" s="72">
        <v>33.630000000000003</v>
      </c>
      <c r="O638" s="74">
        <v>5</v>
      </c>
      <c r="P638" s="75">
        <v>45</v>
      </c>
      <c r="Q638" s="75">
        <v>4</v>
      </c>
      <c r="R638" s="75">
        <v>46</v>
      </c>
      <c r="S638" s="76">
        <v>4.5</v>
      </c>
      <c r="T638" s="72">
        <v>7.7700000000000005</v>
      </c>
      <c r="U638" s="78">
        <v>5.9910105557209254</v>
      </c>
      <c r="V638" s="79">
        <v>6.7321242992777783</v>
      </c>
      <c r="W638" s="80">
        <v>6.1868466005277769</v>
      </c>
      <c r="X638" s="79">
        <v>5.3888301058333319</v>
      </c>
      <c r="Y638" s="80">
        <v>8.3333333333333339</v>
      </c>
      <c r="Z638" s="79">
        <v>4.9031666666666665</v>
      </c>
      <c r="AA638" s="80">
        <v>4.9627530915627744</v>
      </c>
      <c r="AB638" s="79">
        <v>7.0013698868519061</v>
      </c>
      <c r="AC638" s="80">
        <v>3.651423255833333</v>
      </c>
      <c r="AD638" s="79">
        <v>1</v>
      </c>
      <c r="AE638" s="78">
        <v>5.8949809049858626</v>
      </c>
      <c r="AF638" s="81">
        <v>9.0734430396485166</v>
      </c>
      <c r="AG638" s="72">
        <v>4.6327848017574169</v>
      </c>
      <c r="AH638" s="81">
        <v>9.7030934482680351</v>
      </c>
      <c r="AI638" s="76">
        <v>0.74226637932991191</v>
      </c>
      <c r="AJ638" s="73">
        <v>8.9637835534725134</v>
      </c>
      <c r="AK638" s="72">
        <v>5.1810822326374302</v>
      </c>
      <c r="AL638" s="79">
        <v>5</v>
      </c>
      <c r="AM638" s="78">
        <v>8.1850800103472672</v>
      </c>
      <c r="AN638" s="82">
        <v>8.7972508591065299</v>
      </c>
      <c r="AO638" s="83">
        <v>1.804123711340206</v>
      </c>
      <c r="AP638" s="84">
        <v>8.48</v>
      </c>
      <c r="AQ638" s="75">
        <v>7.6</v>
      </c>
      <c r="AR638" s="75">
        <v>4.8319999999999999</v>
      </c>
      <c r="AS638" s="75">
        <v>12.92</v>
      </c>
      <c r="AT638" s="72">
        <v>7.369750286368844</v>
      </c>
      <c r="AU638" s="74">
        <v>5.4615338641666664</v>
      </c>
      <c r="AV638" s="75">
        <v>4.6775396658014703</v>
      </c>
      <c r="AW638" s="72">
        <v>5.0695367649840684</v>
      </c>
      <c r="AX638" s="80">
        <v>10</v>
      </c>
      <c r="AY638" s="84">
        <v>1.6572581231594086</v>
      </c>
      <c r="AZ638" s="75">
        <v>0.76923076923076927</v>
      </c>
      <c r="BA638" s="75">
        <v>8.0756718160078247</v>
      </c>
      <c r="BB638" s="76">
        <v>3.500720236132667</v>
      </c>
      <c r="BC638" s="78">
        <v>6.4850018218713954</v>
      </c>
      <c r="BD638" s="82">
        <v>10</v>
      </c>
      <c r="BE638" s="75">
        <v>7.5347661188369148</v>
      </c>
      <c r="BF638" s="75">
        <v>10</v>
      </c>
      <c r="BG638" s="72">
        <v>9.1782553729456371</v>
      </c>
      <c r="BH638" s="84">
        <v>5.5666666666666664</v>
      </c>
      <c r="BI638" s="75">
        <v>3.4789093341666666</v>
      </c>
      <c r="BJ638" s="75">
        <v>4.3168733516666675</v>
      </c>
      <c r="BK638" s="75">
        <v>8</v>
      </c>
      <c r="BL638" s="75">
        <v>8.2732124260262339</v>
      </c>
      <c r="BM638" s="75">
        <v>10</v>
      </c>
      <c r="BN638" s="86">
        <v>6.6059436297543721</v>
      </c>
      <c r="BO638" s="75">
        <v>3.6867032450000004</v>
      </c>
      <c r="BP638" s="75">
        <v>3.5555555555555558</v>
      </c>
      <c r="BQ638" s="75">
        <v>8.7172378312292462</v>
      </c>
      <c r="BR638" s="75">
        <v>4.6639999999999997</v>
      </c>
      <c r="BS638" s="75">
        <v>8.3877157050078459</v>
      </c>
      <c r="BT638" s="75">
        <v>5.08</v>
      </c>
      <c r="BU638" s="86">
        <v>5.6818687227987752</v>
      </c>
      <c r="BV638" s="87">
        <v>7.1553559084995948</v>
      </c>
      <c r="BW638" s="161" t="s">
        <v>759</v>
      </c>
      <c r="BX638" s="162" t="s">
        <v>759</v>
      </c>
      <c r="BY638" s="160" t="s">
        <v>777</v>
      </c>
      <c r="BZ638" s="31"/>
    </row>
    <row r="639" spans="1:78" ht="30" customHeight="1">
      <c r="A639" s="31"/>
      <c r="B639" s="88">
        <v>2017</v>
      </c>
      <c r="C639" s="89" t="s">
        <v>558</v>
      </c>
      <c r="D639" s="90" t="s">
        <v>559</v>
      </c>
      <c r="E639" s="91" t="s">
        <v>255</v>
      </c>
      <c r="F639" s="92">
        <v>7.77</v>
      </c>
      <c r="G639" s="93">
        <f t="shared" si="21"/>
        <v>33</v>
      </c>
      <c r="H639" s="93">
        <f t="shared" si="22"/>
        <v>1</v>
      </c>
      <c r="I639" s="94">
        <v>4.6382352941176466</v>
      </c>
      <c r="J639" s="95">
        <v>24.23</v>
      </c>
      <c r="K639" s="96">
        <v>4.7738419618528614</v>
      </c>
      <c r="L639" s="95">
        <v>19.68</v>
      </c>
      <c r="M639" s="96">
        <v>10</v>
      </c>
      <c r="N639" s="95">
        <v>9.633315477585457</v>
      </c>
      <c r="O639" s="97">
        <v>4</v>
      </c>
      <c r="P639" s="98">
        <v>45</v>
      </c>
      <c r="Q639" s="98">
        <v>4</v>
      </c>
      <c r="R639" s="98">
        <v>45</v>
      </c>
      <c r="S639" s="99">
        <v>4</v>
      </c>
      <c r="T639" s="95">
        <v>7.78</v>
      </c>
      <c r="U639" s="100">
        <v>6.2384154511941023</v>
      </c>
      <c r="V639" s="101">
        <v>7.0070845713333334</v>
      </c>
      <c r="W639" s="102">
        <v>6.721546756944444</v>
      </c>
      <c r="X639" s="101">
        <v>5.9407540166666664</v>
      </c>
      <c r="Y639" s="102">
        <v>8.3333333333333339</v>
      </c>
      <c r="Z639" s="101">
        <v>7.9924666666666671</v>
      </c>
      <c r="AA639" s="102">
        <v>5.2879823105840611</v>
      </c>
      <c r="AB639" s="101">
        <v>7.7491713651621357</v>
      </c>
      <c r="AC639" s="102">
        <v>8.6386108400000001</v>
      </c>
      <c r="AD639" s="101">
        <v>1</v>
      </c>
      <c r="AE639" s="100">
        <v>7.2088687325863301</v>
      </c>
      <c r="AF639" s="103">
        <v>7.4415951990592699</v>
      </c>
      <c r="AG639" s="95">
        <v>12.79202400470365</v>
      </c>
      <c r="AH639" s="103">
        <v>9.7631197321832843</v>
      </c>
      <c r="AI639" s="99">
        <v>0.59220066954178785</v>
      </c>
      <c r="AJ639" s="96">
        <v>9.6087833333333315</v>
      </c>
      <c r="AK639" s="95">
        <v>1.9560833333333401</v>
      </c>
      <c r="AL639" s="101">
        <v>10</v>
      </c>
      <c r="AM639" s="100">
        <v>9.203374566143971</v>
      </c>
      <c r="AN639" s="104">
        <v>9</v>
      </c>
      <c r="AO639" s="105">
        <v>1.5</v>
      </c>
      <c r="AP639" s="106">
        <v>8.98</v>
      </c>
      <c r="AQ639" s="98">
        <v>5.0999999999999996</v>
      </c>
      <c r="AR639" s="98">
        <v>6.6951999999999998</v>
      </c>
      <c r="AS639" s="98">
        <v>8.2619999999999987</v>
      </c>
      <c r="AT639" s="95">
        <v>8.2250666666666667</v>
      </c>
      <c r="AU639" s="97">
        <v>6.2937116624999998</v>
      </c>
      <c r="AV639" s="98">
        <v>9.9633137649230932</v>
      </c>
      <c r="AW639" s="95">
        <v>8.1285127137115474</v>
      </c>
      <c r="AX639" s="102">
        <v>10</v>
      </c>
      <c r="AY639" s="106">
        <v>10</v>
      </c>
      <c r="AZ639" s="98">
        <v>3.0769230769230771</v>
      </c>
      <c r="BA639" s="98">
        <v>8.628800022583702</v>
      </c>
      <c r="BB639" s="99">
        <v>7.2352410331689256</v>
      </c>
      <c r="BC639" s="100">
        <v>8.3972051033867849</v>
      </c>
      <c r="BD639" s="104">
        <v>10</v>
      </c>
      <c r="BE639" s="98">
        <v>7.9701865698551222</v>
      </c>
      <c r="BF639" s="98">
        <v>10</v>
      </c>
      <c r="BG639" s="95">
        <v>9.3233955232850416</v>
      </c>
      <c r="BH639" s="106">
        <v>3.9</v>
      </c>
      <c r="BI639" s="98">
        <v>3.4812011316666669</v>
      </c>
      <c r="BJ639" s="98">
        <v>6.4096279941666667</v>
      </c>
      <c r="BK639" s="98">
        <v>8</v>
      </c>
      <c r="BL639" s="98">
        <v>5.066321217217804</v>
      </c>
      <c r="BM639" s="98">
        <v>10</v>
      </c>
      <c r="BN639" s="107">
        <v>6.1428583905085228</v>
      </c>
      <c r="BO639" s="98">
        <v>2.9033265508333335</v>
      </c>
      <c r="BP639" s="98">
        <v>7.5555555555555554</v>
      </c>
      <c r="BQ639" s="98">
        <v>9.5184335081834348</v>
      </c>
      <c r="BR639" s="98">
        <v>10</v>
      </c>
      <c r="BS639" s="98">
        <v>8.5131613745267316</v>
      </c>
      <c r="BT639" s="98">
        <v>8.98</v>
      </c>
      <c r="BU639" s="107">
        <v>7.9117461648498422</v>
      </c>
      <c r="BV639" s="108">
        <v>7.7926666928811352</v>
      </c>
      <c r="BW639" s="158" t="s">
        <v>770</v>
      </c>
      <c r="BX639" s="159" t="s">
        <v>757</v>
      </c>
      <c r="BY639" s="166" t="s">
        <v>779</v>
      </c>
      <c r="BZ639" s="31"/>
    </row>
    <row r="640" spans="1:78" ht="30" customHeight="1">
      <c r="A640" s="31"/>
      <c r="B640" s="65">
        <v>2017</v>
      </c>
      <c r="C640" s="66" t="s">
        <v>560</v>
      </c>
      <c r="D640" s="67" t="s">
        <v>561</v>
      </c>
      <c r="E640" s="68" t="s">
        <v>256</v>
      </c>
      <c r="F640" s="69">
        <v>6.68</v>
      </c>
      <c r="G640" s="70">
        <f t="shared" si="21"/>
        <v>97</v>
      </c>
      <c r="H640" s="70">
        <f t="shared" si="22"/>
        <v>3</v>
      </c>
      <c r="I640" s="71">
        <v>8.6029411764705888</v>
      </c>
      <c r="J640" s="72">
        <v>10.75</v>
      </c>
      <c r="K640" s="73">
        <v>9.3215258855585823</v>
      </c>
      <c r="L640" s="72">
        <v>2.99</v>
      </c>
      <c r="M640" s="73">
        <v>9.0779099257385152</v>
      </c>
      <c r="N640" s="72">
        <v>18.227315259915198</v>
      </c>
      <c r="O640" s="74">
        <v>9</v>
      </c>
      <c r="P640" s="75">
        <v>24</v>
      </c>
      <c r="Q640" s="75">
        <v>8</v>
      </c>
      <c r="R640" s="75">
        <v>26</v>
      </c>
      <c r="S640" s="76">
        <v>8.5</v>
      </c>
      <c r="T640" s="72">
        <v>5.8174999999999999</v>
      </c>
      <c r="U640" s="78">
        <v>8.2639753975535388</v>
      </c>
      <c r="V640" s="79">
        <v>6.1745303354444445</v>
      </c>
      <c r="W640" s="80">
        <v>5.5217557557500001</v>
      </c>
      <c r="X640" s="79">
        <v>4.6834966166666661</v>
      </c>
      <c r="Y640" s="80">
        <v>5</v>
      </c>
      <c r="Z640" s="79">
        <v>5.5920666666666659</v>
      </c>
      <c r="AA640" s="80">
        <v>3.6146434469035209</v>
      </c>
      <c r="AB640" s="79">
        <v>7.5536313039061529</v>
      </c>
      <c r="AC640" s="80">
        <v>5.0493274133333346</v>
      </c>
      <c r="AD640" s="79">
        <v>0.88235294117647056</v>
      </c>
      <c r="AE640" s="78">
        <v>5.0811119457259748</v>
      </c>
      <c r="AF640" s="81">
        <v>8.4442359845920087</v>
      </c>
      <c r="AG640" s="72">
        <v>7.7788200770399607</v>
      </c>
      <c r="AH640" s="81">
        <v>8.8231716576128623</v>
      </c>
      <c r="AI640" s="76">
        <v>2.9420708559678461</v>
      </c>
      <c r="AJ640" s="73">
        <v>8.4591724642987938</v>
      </c>
      <c r="AK640" s="72">
        <v>7.7041376785060303</v>
      </c>
      <c r="AL640" s="79">
        <v>5</v>
      </c>
      <c r="AM640" s="78">
        <v>7.6816450266259171</v>
      </c>
      <c r="AN640" s="82">
        <v>6.3529411764705879</v>
      </c>
      <c r="AO640" s="83">
        <v>5.4705882352941178</v>
      </c>
      <c r="AP640" s="84">
        <v>8.14</v>
      </c>
      <c r="AQ640" s="75">
        <v>9.3000000000000007</v>
      </c>
      <c r="AR640" s="75">
        <v>4.3083999999999998</v>
      </c>
      <c r="AS640" s="75">
        <v>14.229000000000001</v>
      </c>
      <c r="AT640" s="72">
        <v>6.2671137254901952</v>
      </c>
      <c r="AU640" s="74">
        <v>5.2413014566666671</v>
      </c>
      <c r="AV640" s="75" t="s">
        <v>612</v>
      </c>
      <c r="AW640" s="72">
        <v>5.2413014566666671</v>
      </c>
      <c r="AX640" s="80">
        <v>10</v>
      </c>
      <c r="AY640" s="84">
        <v>1.6572581231594086</v>
      </c>
      <c r="AZ640" s="75">
        <v>0</v>
      </c>
      <c r="BA640" s="75">
        <v>0.33187692394552604</v>
      </c>
      <c r="BB640" s="76">
        <v>0.66304501570164487</v>
      </c>
      <c r="BC640" s="78">
        <v>5.542865049464627</v>
      </c>
      <c r="BD640" s="82">
        <v>5</v>
      </c>
      <c r="BE640" s="75">
        <v>7.7397714007153695</v>
      </c>
      <c r="BF640" s="75">
        <v>10</v>
      </c>
      <c r="BG640" s="72">
        <v>7.5799238002384568</v>
      </c>
      <c r="BH640" s="84">
        <v>10</v>
      </c>
      <c r="BI640" s="75">
        <v>4.0675296383333333</v>
      </c>
      <c r="BJ640" s="75">
        <v>6.6598351791666666</v>
      </c>
      <c r="BK640" s="75">
        <v>8</v>
      </c>
      <c r="BL640" s="75">
        <v>0</v>
      </c>
      <c r="BM640" s="75">
        <v>10</v>
      </c>
      <c r="BN640" s="86">
        <v>6.4545608029166672</v>
      </c>
      <c r="BO640" s="75">
        <v>3.406811555</v>
      </c>
      <c r="BP640" s="75">
        <v>5.5555555555555554</v>
      </c>
      <c r="BQ640" s="75">
        <v>9.6131092350585785</v>
      </c>
      <c r="BR640" s="75">
        <v>5.024</v>
      </c>
      <c r="BS640" s="75">
        <v>9.5001536663702204</v>
      </c>
      <c r="BT640" s="75">
        <v>5.2949999999999999</v>
      </c>
      <c r="BU640" s="86">
        <v>6.3991050019973938</v>
      </c>
      <c r="BV640" s="87">
        <v>6.8111965350508399</v>
      </c>
      <c r="BW640" s="161" t="s">
        <v>763</v>
      </c>
      <c r="BX640" s="162" t="s">
        <v>763</v>
      </c>
      <c r="BY640" s="160" t="s">
        <v>778</v>
      </c>
      <c r="BZ640" s="31"/>
    </row>
    <row r="641" spans="1:78" ht="30" customHeight="1">
      <c r="A641" s="31"/>
      <c r="B641" s="88">
        <v>2017</v>
      </c>
      <c r="C641" s="89" t="s">
        <v>562</v>
      </c>
      <c r="D641" s="90" t="s">
        <v>563</v>
      </c>
      <c r="E641" s="91" t="s">
        <v>257</v>
      </c>
      <c r="F641" s="92">
        <v>4.09</v>
      </c>
      <c r="G641" s="93">
        <f t="shared" si="21"/>
        <v>161</v>
      </c>
      <c r="H641" s="93">
        <f t="shared" si="22"/>
        <v>4</v>
      </c>
      <c r="I641" s="94">
        <v>3.0382352941176465</v>
      </c>
      <c r="J641" s="95">
        <v>29.67</v>
      </c>
      <c r="K641" s="96">
        <v>9.4196185286103535</v>
      </c>
      <c r="L641" s="95">
        <v>2.63</v>
      </c>
      <c r="M641" s="96">
        <v>10</v>
      </c>
      <c r="N641" s="95">
        <v>2.85</v>
      </c>
      <c r="O641" s="97">
        <v>10</v>
      </c>
      <c r="P641" s="98">
        <v>15</v>
      </c>
      <c r="Q641" s="98">
        <v>7</v>
      </c>
      <c r="R641" s="98">
        <v>34</v>
      </c>
      <c r="S641" s="99">
        <v>8.5</v>
      </c>
      <c r="T641" s="95">
        <v>3.8200000000000003</v>
      </c>
      <c r="U641" s="100">
        <v>6.9555707645456</v>
      </c>
      <c r="V641" s="101">
        <v>3.5416579293333332</v>
      </c>
      <c r="W641" s="102">
        <v>4.4936960700000004</v>
      </c>
      <c r="X641" s="101">
        <v>3.0482</v>
      </c>
      <c r="Y641" s="102">
        <v>0</v>
      </c>
      <c r="Z641" s="101">
        <v>3.3853333333333335</v>
      </c>
      <c r="AA641" s="102">
        <v>3.7969272038898998</v>
      </c>
      <c r="AB641" s="101">
        <v>8.9374591706414641</v>
      </c>
      <c r="AC641" s="102" t="s">
        <v>612</v>
      </c>
      <c r="AD641" s="101">
        <v>0.29411764705882354</v>
      </c>
      <c r="AE641" s="100">
        <v>2.5145883258754482</v>
      </c>
      <c r="AF641" s="103">
        <v>5.504042942742533</v>
      </c>
      <c r="AG641" s="95">
        <v>22.479785286287335</v>
      </c>
      <c r="AH641" s="103">
        <v>3.532311557598466</v>
      </c>
      <c r="AI641" s="99">
        <v>16.169221106003835</v>
      </c>
      <c r="AJ641" s="96">
        <v>3.5200000000000005</v>
      </c>
      <c r="AK641" s="95">
        <v>32.4</v>
      </c>
      <c r="AL641" s="101">
        <v>5</v>
      </c>
      <c r="AM641" s="100">
        <v>4.3890886250852494</v>
      </c>
      <c r="AN641" s="104">
        <v>5.4466666666666663</v>
      </c>
      <c r="AO641" s="105">
        <v>6.83</v>
      </c>
      <c r="AP641" s="106">
        <v>5.6999999999999993</v>
      </c>
      <c r="AQ641" s="98">
        <v>21.5</v>
      </c>
      <c r="AR641" s="98">
        <v>3.8939999999999997</v>
      </c>
      <c r="AS641" s="98">
        <v>15.265000000000001</v>
      </c>
      <c r="AT641" s="95">
        <v>5.0135555555555547</v>
      </c>
      <c r="AU641" s="97" t="s">
        <v>612</v>
      </c>
      <c r="AV641" s="98">
        <v>0.91715976331360949</v>
      </c>
      <c r="AW641" s="95">
        <v>0.91715976331360949</v>
      </c>
      <c r="AX641" s="102">
        <v>0</v>
      </c>
      <c r="AY641" s="106">
        <v>3.0059587955474854</v>
      </c>
      <c r="AZ641" s="98">
        <v>6.1538461538461542</v>
      </c>
      <c r="BA641" s="98">
        <v>0.88500513052140439</v>
      </c>
      <c r="BB641" s="99">
        <v>3.3482700266383478</v>
      </c>
      <c r="BC641" s="100">
        <v>2.3197463363768778</v>
      </c>
      <c r="BD641" s="104" t="s">
        <v>612</v>
      </c>
      <c r="BE641" s="98">
        <v>6.2310407137993344</v>
      </c>
      <c r="BF641" s="98">
        <v>0</v>
      </c>
      <c r="BG641" s="95">
        <v>3.1155203568996672</v>
      </c>
      <c r="BH641" s="106">
        <v>8.3333333333333339</v>
      </c>
      <c r="BI641" s="98" t="s">
        <v>612</v>
      </c>
      <c r="BJ641" s="98" t="s">
        <v>612</v>
      </c>
      <c r="BK641" s="98">
        <v>8</v>
      </c>
      <c r="BL641" s="98">
        <v>2.5172538461136824</v>
      </c>
      <c r="BM641" s="98">
        <v>0</v>
      </c>
      <c r="BN641" s="107">
        <v>4.7126467948617545</v>
      </c>
      <c r="BO641" s="98" t="s">
        <v>612</v>
      </c>
      <c r="BP641" s="98">
        <v>3.9999999999999996</v>
      </c>
      <c r="BQ641" s="98">
        <v>8.6758863158751769</v>
      </c>
      <c r="BR641" s="98">
        <v>2.4020000000000001</v>
      </c>
      <c r="BS641" s="98">
        <v>7.0019189649690325</v>
      </c>
      <c r="BT641" s="98">
        <v>2.5824999999999996</v>
      </c>
      <c r="BU641" s="107">
        <v>4.932461056168842</v>
      </c>
      <c r="BV641" s="108">
        <v>4.2535427359767546</v>
      </c>
      <c r="BW641" s="158" t="s">
        <v>759</v>
      </c>
      <c r="BX641" s="159" t="s">
        <v>759</v>
      </c>
      <c r="BY641" s="166" t="s">
        <v>778</v>
      </c>
      <c r="BZ641" s="31"/>
    </row>
    <row r="642" spans="1:78" ht="30" customHeight="1">
      <c r="A642" s="31"/>
      <c r="B642" s="65">
        <v>2017</v>
      </c>
      <c r="C642" s="66" t="s">
        <v>564</v>
      </c>
      <c r="D642" s="67" t="s">
        <v>565</v>
      </c>
      <c r="E642" s="68" t="s">
        <v>258</v>
      </c>
      <c r="F642" s="69">
        <v>6.04</v>
      </c>
      <c r="G642" s="70">
        <f t="shared" si="21"/>
        <v>130</v>
      </c>
      <c r="H642" s="70">
        <f t="shared" si="22"/>
        <v>4</v>
      </c>
      <c r="I642" s="71">
        <v>3.8987688098495212</v>
      </c>
      <c r="J642" s="72">
        <v>26.744186046511629</v>
      </c>
      <c r="K642" s="73">
        <v>8.5847829180637429</v>
      </c>
      <c r="L642" s="72">
        <v>5.6938466907060601</v>
      </c>
      <c r="M642" s="73" t="s">
        <v>612</v>
      </c>
      <c r="N642" s="72" t="s">
        <v>612</v>
      </c>
      <c r="O642" s="74">
        <v>5</v>
      </c>
      <c r="P642" s="75">
        <v>38</v>
      </c>
      <c r="Q642" s="75">
        <v>5</v>
      </c>
      <c r="R642" s="75">
        <v>40</v>
      </c>
      <c r="S642" s="76">
        <v>5</v>
      </c>
      <c r="T642" s="72">
        <v>5.2475000000000005</v>
      </c>
      <c r="U642" s="78">
        <v>5.6827629319783171</v>
      </c>
      <c r="V642" s="79">
        <v>5.7362197144828739</v>
      </c>
      <c r="W642" s="80">
        <v>5.6418448723333334</v>
      </c>
      <c r="X642" s="79">
        <v>5.564618706703186</v>
      </c>
      <c r="Y642" s="80">
        <v>5</v>
      </c>
      <c r="Z642" s="79">
        <v>5.0971500000000001</v>
      </c>
      <c r="AA642" s="80">
        <v>2.7457575386017812</v>
      </c>
      <c r="AB642" s="79">
        <v>4.6272911245433166</v>
      </c>
      <c r="AC642" s="80">
        <v>3.1610099466666663</v>
      </c>
      <c r="AD642" s="79">
        <v>0.94117647058823528</v>
      </c>
      <c r="AE642" s="78">
        <v>4.5585971794482649</v>
      </c>
      <c r="AF642" s="81">
        <v>7.5279541942567194</v>
      </c>
      <c r="AG642" s="72">
        <v>12.360229028716407</v>
      </c>
      <c r="AH642" s="81">
        <v>4.5329886192716202</v>
      </c>
      <c r="AI642" s="76">
        <v>13.667528451820949</v>
      </c>
      <c r="AJ642" s="73">
        <v>5.5960933085801798</v>
      </c>
      <c r="AK642" s="72">
        <v>22.019533457099101</v>
      </c>
      <c r="AL642" s="79">
        <v>10</v>
      </c>
      <c r="AM642" s="78">
        <v>6.9142590305271296</v>
      </c>
      <c r="AN642" s="82">
        <v>8.3866666666666667</v>
      </c>
      <c r="AO642" s="83">
        <v>2.42</v>
      </c>
      <c r="AP642" s="84">
        <v>7.92</v>
      </c>
      <c r="AQ642" s="75">
        <v>10.4</v>
      </c>
      <c r="AR642" s="75">
        <v>6.1311999999999998</v>
      </c>
      <c r="AS642" s="75">
        <v>9.6720000000000006</v>
      </c>
      <c r="AT642" s="72">
        <v>7.4792888888888882</v>
      </c>
      <c r="AU642" s="74">
        <v>0</v>
      </c>
      <c r="AV642" s="75">
        <v>6.8331510184157924</v>
      </c>
      <c r="AW642" s="72">
        <v>3.4165755092078962</v>
      </c>
      <c r="AX642" s="80">
        <v>10</v>
      </c>
      <c r="AY642" s="84">
        <v>1.6572581231594086</v>
      </c>
      <c r="AZ642" s="75">
        <v>0</v>
      </c>
      <c r="BA642" s="75">
        <v>7.3012923268015948</v>
      </c>
      <c r="BB642" s="76">
        <v>2.986183483320334</v>
      </c>
      <c r="BC642" s="78">
        <v>5.9705119703542797</v>
      </c>
      <c r="BD642" s="82">
        <v>8</v>
      </c>
      <c r="BE642" s="75">
        <v>8.9659999999999993</v>
      </c>
      <c r="BF642" s="75">
        <v>5</v>
      </c>
      <c r="BG642" s="72">
        <v>7.3220000000000001</v>
      </c>
      <c r="BH642" s="84">
        <v>8.9</v>
      </c>
      <c r="BI642" s="75" t="s">
        <v>612</v>
      </c>
      <c r="BJ642" s="75" t="s">
        <v>612</v>
      </c>
      <c r="BK642" s="75">
        <v>10</v>
      </c>
      <c r="BL642" s="75">
        <v>7.0069015384454758</v>
      </c>
      <c r="BM642" s="75">
        <v>10</v>
      </c>
      <c r="BN642" s="86">
        <v>8.9767253846113686</v>
      </c>
      <c r="BO642" s="75" t="s">
        <v>612</v>
      </c>
      <c r="BP642" s="75">
        <v>1.3333333333333326</v>
      </c>
      <c r="BQ642" s="75">
        <v>6.889783529456623</v>
      </c>
      <c r="BR642" s="75">
        <v>4.702</v>
      </c>
      <c r="BS642" s="75">
        <v>7.281612025864348</v>
      </c>
      <c r="BT642" s="75">
        <v>4.7749999999999995</v>
      </c>
      <c r="BU642" s="86">
        <v>4.9963457777308609</v>
      </c>
      <c r="BV642" s="87">
        <v>7.0983570541140777</v>
      </c>
      <c r="BW642" s="161" t="s">
        <v>761</v>
      </c>
      <c r="BX642" s="162" t="s">
        <v>761</v>
      </c>
      <c r="BY642" s="160" t="s">
        <v>777</v>
      </c>
      <c r="BZ642" s="31"/>
    </row>
    <row r="643" spans="1:78" ht="30" customHeight="1">
      <c r="A643" s="31"/>
      <c r="B643" s="88">
        <v>2017</v>
      </c>
      <c r="C643" s="89" t="s">
        <v>566</v>
      </c>
      <c r="D643" s="90" t="s">
        <v>567</v>
      </c>
      <c r="E643" s="91" t="s">
        <v>259</v>
      </c>
      <c r="F643" s="92">
        <v>7.85</v>
      </c>
      <c r="G643" s="93">
        <f t="shared" si="21"/>
        <v>29</v>
      </c>
      <c r="H643" s="93">
        <f t="shared" si="22"/>
        <v>1</v>
      </c>
      <c r="I643" s="94">
        <v>1.0970588235294108</v>
      </c>
      <c r="J643" s="95">
        <v>36.270000000000003</v>
      </c>
      <c r="K643" s="96">
        <v>4.8092643051771118</v>
      </c>
      <c r="L643" s="95">
        <v>19.55</v>
      </c>
      <c r="M643" s="96">
        <v>9.3579428173040053</v>
      </c>
      <c r="N643" s="95">
        <v>17.247200139435982</v>
      </c>
      <c r="O643" s="97">
        <v>2</v>
      </c>
      <c r="P643" s="98">
        <v>57</v>
      </c>
      <c r="Q643" s="98">
        <v>0</v>
      </c>
      <c r="R643" s="98">
        <v>67</v>
      </c>
      <c r="S643" s="99">
        <v>1</v>
      </c>
      <c r="T643" s="95">
        <v>7.7725</v>
      </c>
      <c r="U643" s="100">
        <v>4.8073531892021055</v>
      </c>
      <c r="V643" s="101">
        <v>8.3811550861666664</v>
      </c>
      <c r="W643" s="102">
        <v>8.4164858654166661</v>
      </c>
      <c r="X643" s="101">
        <v>8.0784722174999999</v>
      </c>
      <c r="Y643" s="102">
        <v>9.1666666666666661</v>
      </c>
      <c r="Z643" s="101">
        <v>8.8876499999999989</v>
      </c>
      <c r="AA643" s="102">
        <v>6.1136998053313096</v>
      </c>
      <c r="AB643" s="101">
        <v>8.4542470172297541</v>
      </c>
      <c r="AC643" s="102">
        <v>7.1525561808333338</v>
      </c>
      <c r="AD643" s="101">
        <v>1</v>
      </c>
      <c r="AE643" s="100">
        <v>8.0813666048930486</v>
      </c>
      <c r="AF643" s="103">
        <v>9.1847245206797155</v>
      </c>
      <c r="AG643" s="95">
        <v>4.0763773966014272</v>
      </c>
      <c r="AH643" s="103">
        <v>9.8172345090780144</v>
      </c>
      <c r="AI643" s="99">
        <v>0.45691372730496316</v>
      </c>
      <c r="AJ643" s="96">
        <v>9.6411001906688085</v>
      </c>
      <c r="AK643" s="95">
        <v>1.7944990466559601</v>
      </c>
      <c r="AL643" s="101">
        <v>10</v>
      </c>
      <c r="AM643" s="100">
        <v>9.6607648051066342</v>
      </c>
      <c r="AN643" s="104">
        <v>9</v>
      </c>
      <c r="AO643" s="105">
        <v>1.5</v>
      </c>
      <c r="AP643" s="106">
        <v>8.98</v>
      </c>
      <c r="AQ643" s="98">
        <v>5.0999999999999996</v>
      </c>
      <c r="AR643" s="98">
        <v>6.6951999999999998</v>
      </c>
      <c r="AS643" s="98">
        <v>8.2619999999999987</v>
      </c>
      <c r="AT643" s="95">
        <v>8.2250666666666667</v>
      </c>
      <c r="AU643" s="97">
        <v>6.7836606508333332</v>
      </c>
      <c r="AV643" s="98">
        <v>9.9195270935858488</v>
      </c>
      <c r="AW643" s="95">
        <v>8.351593872209591</v>
      </c>
      <c r="AX643" s="102">
        <v>10</v>
      </c>
      <c r="AY643" s="106">
        <v>10</v>
      </c>
      <c r="AZ643" s="98">
        <v>3.0769230769230771</v>
      </c>
      <c r="BA643" s="98">
        <v>9.1819282291595812</v>
      </c>
      <c r="BB643" s="99">
        <v>7.4196171020275523</v>
      </c>
      <c r="BC643" s="100">
        <v>8.4990694102259532</v>
      </c>
      <c r="BD643" s="104">
        <v>10</v>
      </c>
      <c r="BE643" s="98">
        <v>10</v>
      </c>
      <c r="BF643" s="98">
        <v>8</v>
      </c>
      <c r="BG643" s="95">
        <v>9.3333333333333339</v>
      </c>
      <c r="BH643" s="106">
        <v>6.666666666666667</v>
      </c>
      <c r="BI643" s="98">
        <v>4.3989024558333334</v>
      </c>
      <c r="BJ643" s="98">
        <v>4.5289127033333338</v>
      </c>
      <c r="BK643" s="98">
        <v>6</v>
      </c>
      <c r="BL643" s="98">
        <v>10</v>
      </c>
      <c r="BM643" s="98">
        <v>10</v>
      </c>
      <c r="BN643" s="107">
        <v>6.9324136376388887</v>
      </c>
      <c r="BO643" s="98">
        <v>5.3465072316666671</v>
      </c>
      <c r="BP643" s="98">
        <v>6.6666666666666661</v>
      </c>
      <c r="BQ643" s="98">
        <v>9.7352242616842357</v>
      </c>
      <c r="BR643" s="98">
        <v>10</v>
      </c>
      <c r="BS643" s="98">
        <v>9.0076529076543004</v>
      </c>
      <c r="BT643" s="98">
        <v>9.6349999999999998</v>
      </c>
      <c r="BU643" s="107">
        <v>8.398508511278644</v>
      </c>
      <c r="BV643" s="108">
        <v>8.2214184940836219</v>
      </c>
      <c r="BW643" s="158" t="s">
        <v>770</v>
      </c>
      <c r="BX643" s="159" t="s">
        <v>757</v>
      </c>
      <c r="BY643" s="166" t="s">
        <v>779</v>
      </c>
      <c r="BZ643" s="31"/>
    </row>
    <row r="644" spans="1:78" ht="30" customHeight="1">
      <c r="A644" s="31"/>
      <c r="B644" s="65">
        <v>2017</v>
      </c>
      <c r="C644" s="66" t="s">
        <v>568</v>
      </c>
      <c r="D644" s="67" t="s">
        <v>569</v>
      </c>
      <c r="E644" s="68" t="s">
        <v>260</v>
      </c>
      <c r="F644" s="69">
        <v>8.57</v>
      </c>
      <c r="G644" s="70">
        <f t="shared" si="21"/>
        <v>4</v>
      </c>
      <c r="H644" s="70">
        <f t="shared" si="22"/>
        <v>1</v>
      </c>
      <c r="I644" s="71">
        <v>6.5558823529411754</v>
      </c>
      <c r="J644" s="72">
        <v>17.71</v>
      </c>
      <c r="K644" s="73">
        <v>5.9782016348773848</v>
      </c>
      <c r="L644" s="72">
        <v>15.26</v>
      </c>
      <c r="M644" s="73">
        <v>10</v>
      </c>
      <c r="N644" s="72">
        <v>12.36467427985332</v>
      </c>
      <c r="O644" s="74">
        <v>8</v>
      </c>
      <c r="P644" s="75" t="s">
        <v>623</v>
      </c>
      <c r="Q644" s="75">
        <v>6</v>
      </c>
      <c r="R644" s="75" t="s">
        <v>624</v>
      </c>
      <c r="S644" s="76">
        <v>7</v>
      </c>
      <c r="T644" s="72">
        <v>9.0425000000000004</v>
      </c>
      <c r="U644" s="78">
        <v>7.7153167975637134</v>
      </c>
      <c r="V644" s="79">
        <v>8.7364871240555573</v>
      </c>
      <c r="W644" s="80">
        <v>8.6979782238888887</v>
      </c>
      <c r="X644" s="79">
        <v>9.2313261825000001</v>
      </c>
      <c r="Y644" s="80">
        <v>10</v>
      </c>
      <c r="Z644" s="79">
        <v>8.2489166666666662</v>
      </c>
      <c r="AA644" s="80">
        <v>6.2497912789505765</v>
      </c>
      <c r="AB644" s="79">
        <v>9.5989988289307906</v>
      </c>
      <c r="AC644" s="80">
        <v>9.2277348041666674</v>
      </c>
      <c r="AD644" s="79">
        <v>1</v>
      </c>
      <c r="AE644" s="78">
        <v>8.7489041386448925</v>
      </c>
      <c r="AF644" s="81">
        <v>9.7525327943802544</v>
      </c>
      <c r="AG644" s="72">
        <v>1.2373360280987233</v>
      </c>
      <c r="AH644" s="81">
        <v>9.8932592340967425</v>
      </c>
      <c r="AI644" s="76">
        <v>0.26685191475814668</v>
      </c>
      <c r="AJ644" s="73">
        <v>9.8932408023734482</v>
      </c>
      <c r="AK644" s="72">
        <v>0.53379598813275897</v>
      </c>
      <c r="AL644" s="79">
        <v>10</v>
      </c>
      <c r="AM644" s="78">
        <v>9.8847582077126113</v>
      </c>
      <c r="AN644" s="82">
        <v>9.9066666666666663</v>
      </c>
      <c r="AO644" s="83">
        <v>0.14000000000000001</v>
      </c>
      <c r="AP644" s="84">
        <v>8.7200000000000006</v>
      </c>
      <c r="AQ644" s="75">
        <v>6.4</v>
      </c>
      <c r="AR644" s="75">
        <v>0</v>
      </c>
      <c r="AS644" s="75">
        <v>29.248000000000001</v>
      </c>
      <c r="AT644" s="72">
        <v>6.2088888888888887</v>
      </c>
      <c r="AU644" s="74">
        <v>6.2342274191666682</v>
      </c>
      <c r="AV644" s="75">
        <v>9.8899412947692795</v>
      </c>
      <c r="AW644" s="72">
        <v>8.0620843569679739</v>
      </c>
      <c r="AX644" s="80">
        <v>10</v>
      </c>
      <c r="AY644" s="84">
        <v>10</v>
      </c>
      <c r="AZ644" s="75">
        <v>3.0769230769230771</v>
      </c>
      <c r="BA644" s="75">
        <v>9.1819282291595812</v>
      </c>
      <c r="BB644" s="76">
        <v>7.4196171020275523</v>
      </c>
      <c r="BC644" s="78">
        <v>7.9226475869711033</v>
      </c>
      <c r="BD644" s="82">
        <v>8</v>
      </c>
      <c r="BE644" s="75">
        <v>10</v>
      </c>
      <c r="BF644" s="75">
        <v>10</v>
      </c>
      <c r="BG644" s="72">
        <v>9.3333333333333339</v>
      </c>
      <c r="BH644" s="84">
        <v>10</v>
      </c>
      <c r="BI644" s="75">
        <v>7.7666834991666667</v>
      </c>
      <c r="BJ644" s="75">
        <v>8.3505403991666665</v>
      </c>
      <c r="BK644" s="75">
        <v>6</v>
      </c>
      <c r="BL644" s="75">
        <v>10</v>
      </c>
      <c r="BM644" s="75">
        <v>5</v>
      </c>
      <c r="BN644" s="86">
        <v>7.8528706497222229</v>
      </c>
      <c r="BO644" s="75">
        <v>6.2141966825000008</v>
      </c>
      <c r="BP644" s="75">
        <v>8</v>
      </c>
      <c r="BQ644" s="75">
        <v>9.5737119510724611</v>
      </c>
      <c r="BR644" s="75">
        <v>10</v>
      </c>
      <c r="BS644" s="75">
        <v>8.3737543014916795</v>
      </c>
      <c r="BT644" s="75">
        <v>9.52</v>
      </c>
      <c r="BU644" s="86">
        <v>8.6136104891773559</v>
      </c>
      <c r="BV644" s="87">
        <v>8.5999381574109695</v>
      </c>
      <c r="BW644" s="161" t="s">
        <v>770</v>
      </c>
      <c r="BX644" s="162" t="s">
        <v>757</v>
      </c>
      <c r="BY644" s="160" t="s">
        <v>779</v>
      </c>
      <c r="BZ644" s="31"/>
    </row>
    <row r="645" spans="1:78" ht="30" customHeight="1">
      <c r="A645" s="31"/>
      <c r="B645" s="88">
        <v>2017</v>
      </c>
      <c r="C645" s="89" t="s">
        <v>570</v>
      </c>
      <c r="D645" s="90" t="s">
        <v>571</v>
      </c>
      <c r="E645" s="91" t="s">
        <v>261</v>
      </c>
      <c r="F645" s="92">
        <v>4.53</v>
      </c>
      <c r="G645" s="93">
        <f t="shared" si="21"/>
        <v>159</v>
      </c>
      <c r="H645" s="93">
        <f t="shared" si="22"/>
        <v>4</v>
      </c>
      <c r="I645" s="94">
        <v>7.920588235294117</v>
      </c>
      <c r="J645" s="95">
        <v>13.07</v>
      </c>
      <c r="K645" s="96">
        <v>8.9670299727520444</v>
      </c>
      <c r="L645" s="95">
        <v>4.2910000000000004</v>
      </c>
      <c r="M645" s="96">
        <v>0</v>
      </c>
      <c r="N645" s="95">
        <v>51.53</v>
      </c>
      <c r="O645" s="97">
        <v>9</v>
      </c>
      <c r="P645" s="98">
        <v>22</v>
      </c>
      <c r="Q645" s="98">
        <v>5</v>
      </c>
      <c r="R645" s="98">
        <v>38</v>
      </c>
      <c r="S645" s="99">
        <v>7</v>
      </c>
      <c r="T645" s="95">
        <v>4.6050000000000004</v>
      </c>
      <c r="U645" s="100">
        <v>5.6985236416092331</v>
      </c>
      <c r="V645" s="101">
        <v>2.9369568147551846</v>
      </c>
      <c r="W645" s="102">
        <v>2.3575793433333332</v>
      </c>
      <c r="X645" s="101">
        <v>5.855555534362793</v>
      </c>
      <c r="Y645" s="102">
        <v>3.3333333333333335</v>
      </c>
      <c r="Z645" s="101">
        <v>5.0338000000000003</v>
      </c>
      <c r="AA645" s="102">
        <v>3.2196953067663667</v>
      </c>
      <c r="AB645" s="101">
        <v>4.0928366003479306</v>
      </c>
      <c r="AC645" s="102">
        <v>5.9526745000000005</v>
      </c>
      <c r="AD645" s="101">
        <v>0.47058823529411764</v>
      </c>
      <c r="AE645" s="100">
        <v>3.0130911243473291</v>
      </c>
      <c r="AF645" s="103">
        <v>9.2528788725005384</v>
      </c>
      <c r="AG645" s="95">
        <v>3.7356056374973079</v>
      </c>
      <c r="AH645" s="103">
        <v>0</v>
      </c>
      <c r="AI645" s="99">
        <v>30.495898407243814</v>
      </c>
      <c r="AJ645" s="96">
        <v>4.2319212665810824</v>
      </c>
      <c r="AK645" s="95">
        <v>28.840393667094588</v>
      </c>
      <c r="AL645" s="101">
        <v>10</v>
      </c>
      <c r="AM645" s="100">
        <v>5.8712000347704052</v>
      </c>
      <c r="AN645" s="104">
        <v>8.3666666666666671</v>
      </c>
      <c r="AO645" s="105">
        <v>2.4500000000000002</v>
      </c>
      <c r="AP645" s="106">
        <v>6.7</v>
      </c>
      <c r="AQ645" s="98">
        <v>16.5</v>
      </c>
      <c r="AR645" s="98">
        <v>0.62800000000000011</v>
      </c>
      <c r="AS645" s="98">
        <v>23.43</v>
      </c>
      <c r="AT645" s="95">
        <v>5.2315555555555555</v>
      </c>
      <c r="AU645" s="97">
        <v>0</v>
      </c>
      <c r="AV645" s="98">
        <v>2.8201388633394671</v>
      </c>
      <c r="AW645" s="95">
        <v>1.4100694316697335</v>
      </c>
      <c r="AX645" s="102">
        <v>9.1264012369539991</v>
      </c>
      <c r="AY645" s="106">
        <v>0</v>
      </c>
      <c r="AZ645" s="98">
        <v>0.83333333333333326</v>
      </c>
      <c r="BA645" s="98">
        <v>1.770010261042811</v>
      </c>
      <c r="BB645" s="99">
        <v>0.86778119812538146</v>
      </c>
      <c r="BC645" s="100">
        <v>4.1589518555761673</v>
      </c>
      <c r="BD645" s="104">
        <v>2</v>
      </c>
      <c r="BE645" s="98">
        <v>4.7562562562562558</v>
      </c>
      <c r="BF645" s="98">
        <v>10</v>
      </c>
      <c r="BG645" s="95">
        <v>5.5854187520854195</v>
      </c>
      <c r="BH645" s="106">
        <v>8.3333333333333339</v>
      </c>
      <c r="BI645" s="98">
        <v>0</v>
      </c>
      <c r="BJ645" s="98">
        <v>0</v>
      </c>
      <c r="BK645" s="98">
        <v>6</v>
      </c>
      <c r="BL645" s="98">
        <v>10</v>
      </c>
      <c r="BM645" s="98">
        <v>0</v>
      </c>
      <c r="BN645" s="107">
        <v>4.0555555555555562</v>
      </c>
      <c r="BO645" s="98">
        <v>0</v>
      </c>
      <c r="BP645" s="98">
        <v>0.88888888888888962</v>
      </c>
      <c r="BQ645" s="98">
        <v>9.1757274907679314</v>
      </c>
      <c r="BR645" s="98">
        <v>0</v>
      </c>
      <c r="BS645" s="98" t="s">
        <v>612</v>
      </c>
      <c r="BT645" s="98">
        <v>0.70000000000000007</v>
      </c>
      <c r="BU645" s="107">
        <v>2.1529232759313639</v>
      </c>
      <c r="BV645" s="108">
        <v>3.9312991945241134</v>
      </c>
      <c r="BW645" s="158" t="s">
        <v>758</v>
      </c>
      <c r="BX645" s="159" t="s">
        <v>758</v>
      </c>
      <c r="BY645" s="166" t="s">
        <v>780</v>
      </c>
      <c r="BZ645" s="31"/>
    </row>
    <row r="646" spans="1:78" ht="30" customHeight="1">
      <c r="A646" s="31"/>
      <c r="B646" s="65">
        <v>2017</v>
      </c>
      <c r="C646" s="66" t="s">
        <v>572</v>
      </c>
      <c r="D646" s="67" t="s">
        <v>573</v>
      </c>
      <c r="E646" s="68" t="s">
        <v>262</v>
      </c>
      <c r="F646" s="69">
        <v>7.98</v>
      </c>
      <c r="G646" s="70">
        <f t="shared" ref="G646:G709" si="23">IF(ISNUMBER(F646),COUNTIFS(B:B,B646,F:F,"&gt;"&amp;F646)+1,"")</f>
        <v>18</v>
      </c>
      <c r="H646" s="70">
        <f t="shared" ref="H646:H709" si="24">IF(G646="","",IF(G646&lt;=INDEX($CF$13:$DG$13,1,MATCH(B646,$CF$6:$DG$6,0)),1,IF(G646&lt;=INDEX($CF$14:$DG$14,1,MATCH(B646,$CF$6:$DG$6,0)),2,IF(G646&lt;=INDEX($CF$15:$DG$15,1,MATCH(B646,$CF$6:$DG$6,0)),3,4))))</f>
        <v>1</v>
      </c>
      <c r="I646" s="71">
        <v>5.5532588645214185</v>
      </c>
      <c r="J646" s="72">
        <v>21.118919860627177</v>
      </c>
      <c r="K646" s="73">
        <v>9.2823238646748027</v>
      </c>
      <c r="L646" s="72">
        <v>3.1338714166434736</v>
      </c>
      <c r="M646" s="73">
        <v>9.29142857142857</v>
      </c>
      <c r="N646" s="72">
        <v>17.48</v>
      </c>
      <c r="O646" s="74">
        <v>6</v>
      </c>
      <c r="P646" s="75">
        <v>45</v>
      </c>
      <c r="Q646" s="75">
        <v>6</v>
      </c>
      <c r="R646" s="75">
        <v>45</v>
      </c>
      <c r="S646" s="76">
        <v>6</v>
      </c>
      <c r="T646" s="72">
        <v>7.495000000000001</v>
      </c>
      <c r="U646" s="78">
        <v>7.5244022601249583</v>
      </c>
      <c r="V646" s="79">
        <v>6.4484429248333326</v>
      </c>
      <c r="W646" s="80">
        <v>6.4043376266666669</v>
      </c>
      <c r="X646" s="79">
        <v>7.5593944391666668</v>
      </c>
      <c r="Y646" s="80">
        <v>6.666666666666667</v>
      </c>
      <c r="Z646" s="79">
        <v>7.4924666666666671</v>
      </c>
      <c r="AA646" s="80">
        <v>6.254563621803225</v>
      </c>
      <c r="AB646" s="79">
        <v>7.8863933788685037</v>
      </c>
      <c r="AC646" s="80">
        <v>7.592161496666666</v>
      </c>
      <c r="AD646" s="79">
        <v>1</v>
      </c>
      <c r="AE646" s="78">
        <v>7.0380533526672995</v>
      </c>
      <c r="AF646" s="81">
        <v>9.7349745111832284</v>
      </c>
      <c r="AG646" s="72">
        <v>1.3251274440838623</v>
      </c>
      <c r="AH646" s="81">
        <v>9.3942938005930596</v>
      </c>
      <c r="AI646" s="76">
        <v>1.5142654985173505</v>
      </c>
      <c r="AJ646" s="73">
        <v>9.879999999999999</v>
      </c>
      <c r="AK646" s="72">
        <v>0.6</v>
      </c>
      <c r="AL646" s="79">
        <v>10</v>
      </c>
      <c r="AM646" s="78">
        <v>9.7523170779440704</v>
      </c>
      <c r="AN646" s="82">
        <v>9.5400000000000009</v>
      </c>
      <c r="AO646" s="83">
        <v>0.69</v>
      </c>
      <c r="AP646" s="84">
        <v>8.7200000000000006</v>
      </c>
      <c r="AQ646" s="75">
        <v>6.4</v>
      </c>
      <c r="AR646" s="75">
        <v>4.8544</v>
      </c>
      <c r="AS646" s="75">
        <v>12.864000000000001</v>
      </c>
      <c r="AT646" s="72">
        <v>7.7048000000000014</v>
      </c>
      <c r="AU646" s="74">
        <v>6.4190085725000001</v>
      </c>
      <c r="AV646" s="75">
        <v>8.7639087454678197</v>
      </c>
      <c r="AW646" s="72">
        <v>7.5914586589839104</v>
      </c>
      <c r="AX646" s="80">
        <v>10</v>
      </c>
      <c r="AY646" s="84" t="s">
        <v>612</v>
      </c>
      <c r="AZ646" s="75"/>
      <c r="BA646" s="75">
        <v>5.6419077070739583</v>
      </c>
      <c r="BB646" s="76">
        <v>5.6419077070739583</v>
      </c>
      <c r="BC646" s="78">
        <v>7.7345415915144677</v>
      </c>
      <c r="BD646" s="82">
        <v>5</v>
      </c>
      <c r="BE646" s="75">
        <v>9.2435984067479176</v>
      </c>
      <c r="BF646" s="75">
        <v>10</v>
      </c>
      <c r="BG646" s="72">
        <v>8.0811994689159725</v>
      </c>
      <c r="BH646" s="84">
        <v>5.5666666666666664</v>
      </c>
      <c r="BI646" s="75">
        <v>6.1005377766666671</v>
      </c>
      <c r="BJ646" s="75">
        <v>8.2230699058333343</v>
      </c>
      <c r="BK646" s="75">
        <v>10</v>
      </c>
      <c r="BL646" s="75">
        <v>6.2586269230568323</v>
      </c>
      <c r="BM646" s="75">
        <v>5</v>
      </c>
      <c r="BN646" s="86">
        <v>6.8581502120372493</v>
      </c>
      <c r="BO646" s="75">
        <v>5.0356813274999999</v>
      </c>
      <c r="BP646" s="75">
        <v>9.5555555555555554</v>
      </c>
      <c r="BQ646" s="75">
        <v>9.6598761961941833</v>
      </c>
      <c r="BR646" s="75">
        <v>9.3780000000000001</v>
      </c>
      <c r="BS646" s="75">
        <v>9.5815433714369966</v>
      </c>
      <c r="BT646" s="75">
        <v>8.807500000000001</v>
      </c>
      <c r="BU646" s="86">
        <v>8.6696927417811214</v>
      </c>
      <c r="BV646" s="87">
        <v>7.8696808075781135</v>
      </c>
      <c r="BW646" s="161" t="s">
        <v>771</v>
      </c>
      <c r="BX646" s="162" t="s">
        <v>762</v>
      </c>
      <c r="BY646" s="160" t="s">
        <v>780</v>
      </c>
      <c r="BZ646" s="31"/>
    </row>
    <row r="647" spans="1:78" ht="30" customHeight="1">
      <c r="A647" s="31"/>
      <c r="B647" s="88">
        <v>2017</v>
      </c>
      <c r="C647" s="89" t="s">
        <v>574</v>
      </c>
      <c r="D647" s="90" t="s">
        <v>575</v>
      </c>
      <c r="E647" s="91" t="s">
        <v>263</v>
      </c>
      <c r="F647" s="92">
        <v>5.99</v>
      </c>
      <c r="G647" s="93">
        <f t="shared" si="23"/>
        <v>132</v>
      </c>
      <c r="H647" s="93">
        <f t="shared" si="24"/>
        <v>4</v>
      </c>
      <c r="I647" s="94">
        <v>8.117647058823529</v>
      </c>
      <c r="J647" s="95">
        <v>12.4</v>
      </c>
      <c r="K647" s="96">
        <v>9.0634877384196191</v>
      </c>
      <c r="L647" s="95">
        <v>3.9369999999999998</v>
      </c>
      <c r="M647" s="96">
        <v>0</v>
      </c>
      <c r="N647" s="95">
        <v>79.168964800152537</v>
      </c>
      <c r="O647" s="97">
        <v>10</v>
      </c>
      <c r="P647" s="98">
        <v>13</v>
      </c>
      <c r="Q647" s="98">
        <v>7</v>
      </c>
      <c r="R647" s="98">
        <v>31</v>
      </c>
      <c r="S647" s="99">
        <v>8.5</v>
      </c>
      <c r="T647" s="95">
        <v>2.605</v>
      </c>
      <c r="U647" s="100">
        <v>5.6572269594486295</v>
      </c>
      <c r="V647" s="101">
        <v>4.4625068372777781</v>
      </c>
      <c r="W647" s="102">
        <v>3.6803365240277777</v>
      </c>
      <c r="X647" s="101">
        <v>4.7155113800000006</v>
      </c>
      <c r="Y647" s="102" t="s">
        <v>612</v>
      </c>
      <c r="Z647" s="101">
        <v>1.7570999999999999</v>
      </c>
      <c r="AA647" s="102">
        <v>5.6745603608674813</v>
      </c>
      <c r="AB647" s="101">
        <v>8.3663648621374911</v>
      </c>
      <c r="AC647" s="102">
        <v>6.2290449941666672</v>
      </c>
      <c r="AD647" s="101">
        <v>0.88235294117647056</v>
      </c>
      <c r="AE647" s="100">
        <v>4.6904773053414717</v>
      </c>
      <c r="AF647" s="103">
        <v>8.4433358293576166</v>
      </c>
      <c r="AG647" s="95">
        <v>7.7833208532119169</v>
      </c>
      <c r="AH647" s="103">
        <v>9.1307091702485383</v>
      </c>
      <c r="AI647" s="99">
        <v>2.1732270743786541</v>
      </c>
      <c r="AJ647" s="96">
        <v>8.5400000000000009</v>
      </c>
      <c r="AK647" s="95">
        <v>7.3</v>
      </c>
      <c r="AL647" s="101">
        <v>5</v>
      </c>
      <c r="AM647" s="100">
        <v>7.7785112499015394</v>
      </c>
      <c r="AN647" s="104">
        <v>9.1866666666666656</v>
      </c>
      <c r="AO647" s="105">
        <v>1.22</v>
      </c>
      <c r="AP647" s="106">
        <v>8.4599999999999991</v>
      </c>
      <c r="AQ647" s="98">
        <v>7.7</v>
      </c>
      <c r="AR647" s="98">
        <v>7.7515999999999998</v>
      </c>
      <c r="AS647" s="98">
        <v>5.6210000000000004</v>
      </c>
      <c r="AT647" s="95">
        <v>8.4660888888888888</v>
      </c>
      <c r="AU647" s="97">
        <v>5.3965389725000001</v>
      </c>
      <c r="AV647" s="98">
        <v>3.9917341646409934</v>
      </c>
      <c r="AW647" s="95">
        <v>4.6941365685704968</v>
      </c>
      <c r="AX647" s="102">
        <v>7.9974999999999996</v>
      </c>
      <c r="AY647" s="106">
        <v>0</v>
      </c>
      <c r="AZ647" s="98">
        <v>2.3076923076923079</v>
      </c>
      <c r="BA647" s="98">
        <v>0.99563077183658044</v>
      </c>
      <c r="BB647" s="99">
        <v>1.101107693176296</v>
      </c>
      <c r="BC647" s="100">
        <v>5.5647082876589202</v>
      </c>
      <c r="BD647" s="104">
        <v>8</v>
      </c>
      <c r="BE647" s="98">
        <v>8.5269567778563076</v>
      </c>
      <c r="BF647" s="98">
        <v>7</v>
      </c>
      <c r="BG647" s="95">
        <v>7.8423189259521022</v>
      </c>
      <c r="BH647" s="106">
        <v>5.5666666666666664</v>
      </c>
      <c r="BI647" s="98">
        <v>5.7279181475000005</v>
      </c>
      <c r="BJ647" s="98">
        <v>7.3555791383333347</v>
      </c>
      <c r="BK647" s="98">
        <v>8</v>
      </c>
      <c r="BL647" s="98">
        <v>7.7551761538341033</v>
      </c>
      <c r="BM647" s="98">
        <v>0</v>
      </c>
      <c r="BN647" s="107">
        <v>5.734223351055685</v>
      </c>
      <c r="BO647" s="98">
        <v>5.5817139150000008</v>
      </c>
      <c r="BP647" s="98">
        <v>2.4444444444444446</v>
      </c>
      <c r="BQ647" s="98">
        <v>9.458737765940711</v>
      </c>
      <c r="BR647" s="98">
        <v>2.8519999999999999</v>
      </c>
      <c r="BS647" s="98">
        <v>7.9472340083906268</v>
      </c>
      <c r="BT647" s="98">
        <v>3.0625</v>
      </c>
      <c r="BU647" s="107">
        <v>5.2244383556292968</v>
      </c>
      <c r="BV647" s="108">
        <v>6.2669935442123617</v>
      </c>
      <c r="BW647" s="158" t="s">
        <v>768</v>
      </c>
      <c r="BX647" s="159" t="s">
        <v>757</v>
      </c>
      <c r="BY647" s="166" t="s">
        <v>780</v>
      </c>
      <c r="BZ647" s="31"/>
    </row>
    <row r="648" spans="1:78" ht="30" customHeight="1">
      <c r="A648" s="31"/>
      <c r="B648" s="65">
        <v>2017</v>
      </c>
      <c r="C648" s="66" t="s">
        <v>576</v>
      </c>
      <c r="D648" s="67" t="s">
        <v>577</v>
      </c>
      <c r="E648" s="68" t="s">
        <v>264</v>
      </c>
      <c r="F648" s="69">
        <v>6.68</v>
      </c>
      <c r="G648" s="70">
        <f t="shared" si="23"/>
        <v>97</v>
      </c>
      <c r="H648" s="70">
        <f t="shared" si="24"/>
        <v>3</v>
      </c>
      <c r="I648" s="71">
        <v>8.0852941176470594</v>
      </c>
      <c r="J648" s="72">
        <v>12.51</v>
      </c>
      <c r="K648" s="73">
        <v>7.6485013623978197</v>
      </c>
      <c r="L648" s="72">
        <v>9.1300000000000008</v>
      </c>
      <c r="M648" s="73">
        <v>7.1428570828218527</v>
      </c>
      <c r="N648" s="72">
        <v>25.000000210123517</v>
      </c>
      <c r="O648" s="74">
        <v>8</v>
      </c>
      <c r="P648" s="75">
        <v>30</v>
      </c>
      <c r="Q648" s="75">
        <v>4</v>
      </c>
      <c r="R648" s="75">
        <v>45</v>
      </c>
      <c r="S648" s="76">
        <v>6</v>
      </c>
      <c r="T648" s="72">
        <v>4.6750000000000007</v>
      </c>
      <c r="U648" s="78">
        <v>6.7103305125733472</v>
      </c>
      <c r="V648" s="79">
        <v>5.5497574775000009</v>
      </c>
      <c r="W648" s="80">
        <v>4.8032950812499999</v>
      </c>
      <c r="X648" s="79">
        <v>5.0932228029166655</v>
      </c>
      <c r="Y648" s="80">
        <v>6.666666666666667</v>
      </c>
      <c r="Z648" s="79">
        <v>6.8282666666666669</v>
      </c>
      <c r="AA648" s="80">
        <v>5.7144901195448501</v>
      </c>
      <c r="AB648" s="79">
        <v>7.0244526541091119</v>
      </c>
      <c r="AC648" s="80">
        <v>5.6463901200000013</v>
      </c>
      <c r="AD648" s="79">
        <v>0.88235294117647056</v>
      </c>
      <c r="AE648" s="78">
        <v>5.5678284221945837</v>
      </c>
      <c r="AF648" s="81">
        <v>9.4558639732725069</v>
      </c>
      <c r="AG648" s="72">
        <v>2.7206801336374653</v>
      </c>
      <c r="AH648" s="81">
        <v>9.2064711540353237</v>
      </c>
      <c r="AI648" s="76">
        <v>1.9838221149116899</v>
      </c>
      <c r="AJ648" s="73">
        <v>8.9362567895421474</v>
      </c>
      <c r="AK648" s="72">
        <v>5.3187160522892603</v>
      </c>
      <c r="AL648" s="79">
        <v>5</v>
      </c>
      <c r="AM648" s="78">
        <v>8.1496479792124941</v>
      </c>
      <c r="AN648" s="82">
        <v>7.3415132924335378</v>
      </c>
      <c r="AO648" s="83">
        <v>3.9877300613496929</v>
      </c>
      <c r="AP648" s="84">
        <v>7.42</v>
      </c>
      <c r="AQ648" s="75">
        <v>12.9</v>
      </c>
      <c r="AR648" s="75">
        <v>5.097999999999999</v>
      </c>
      <c r="AS648" s="75">
        <v>12.255000000000001</v>
      </c>
      <c r="AT648" s="72">
        <v>6.6198377641445125</v>
      </c>
      <c r="AU648" s="74">
        <v>4.8500992858333332</v>
      </c>
      <c r="AV648" s="75">
        <v>0.79647955162448547</v>
      </c>
      <c r="AW648" s="72">
        <v>2.8232894187289093</v>
      </c>
      <c r="AX648" s="80">
        <v>10</v>
      </c>
      <c r="AY648" s="84">
        <v>1.6572581231594086</v>
      </c>
      <c r="AZ648" s="75">
        <v>1.5384615384615385</v>
      </c>
      <c r="BA648" s="75">
        <v>10</v>
      </c>
      <c r="BB648" s="76">
        <v>4.3985732205403156</v>
      </c>
      <c r="BC648" s="78">
        <v>5.9604251008534348</v>
      </c>
      <c r="BD648" s="82">
        <v>8</v>
      </c>
      <c r="BE648" s="75">
        <v>8.2657276376503752</v>
      </c>
      <c r="BF648" s="75">
        <v>10</v>
      </c>
      <c r="BG648" s="72">
        <v>8.7552425458834584</v>
      </c>
      <c r="BH648" s="84">
        <v>5.5666666666666664</v>
      </c>
      <c r="BI648" s="75">
        <v>4.3840092416666661</v>
      </c>
      <c r="BJ648" s="75">
        <v>5.8508145808333332</v>
      </c>
      <c r="BK648" s="75">
        <v>10</v>
      </c>
      <c r="BL648" s="75">
        <v>8.2732124260262339</v>
      </c>
      <c r="BM648" s="75">
        <v>5</v>
      </c>
      <c r="BN648" s="86">
        <v>6.5124504858654833</v>
      </c>
      <c r="BO648" s="75">
        <v>4.3792003391666672</v>
      </c>
      <c r="BP648" s="75">
        <v>2.0000000000000009</v>
      </c>
      <c r="BQ648" s="75">
        <v>8.5029332342572701</v>
      </c>
      <c r="BR648" s="75">
        <v>5.32</v>
      </c>
      <c r="BS648" s="75">
        <v>7.9073665548884104</v>
      </c>
      <c r="BT648" s="75">
        <v>6.1</v>
      </c>
      <c r="BU648" s="86">
        <v>5.7015833547187249</v>
      </c>
      <c r="BV648" s="87">
        <v>6.9897587954892222</v>
      </c>
      <c r="BW648" s="161" t="s">
        <v>759</v>
      </c>
      <c r="BX648" s="162" t="s">
        <v>759</v>
      </c>
      <c r="BY648" s="160" t="s">
        <v>780</v>
      </c>
      <c r="BZ648" s="31"/>
    </row>
    <row r="649" spans="1:78" ht="30" customHeight="1">
      <c r="A649" s="31"/>
      <c r="B649" s="88">
        <v>2017</v>
      </c>
      <c r="C649" s="89" t="s">
        <v>578</v>
      </c>
      <c r="D649" s="90" t="s">
        <v>579</v>
      </c>
      <c r="E649" s="91" t="s">
        <v>265</v>
      </c>
      <c r="F649" s="92">
        <v>6.78</v>
      </c>
      <c r="G649" s="93">
        <f t="shared" si="23"/>
        <v>88</v>
      </c>
      <c r="H649" s="93">
        <f t="shared" si="24"/>
        <v>3</v>
      </c>
      <c r="I649" s="94">
        <v>4.3705882352941172</v>
      </c>
      <c r="J649" s="95">
        <v>25.14</v>
      </c>
      <c r="K649" s="96">
        <v>9.207084468664851</v>
      </c>
      <c r="L649" s="95">
        <v>3.41</v>
      </c>
      <c r="M649" s="96">
        <v>6.8991045509699429</v>
      </c>
      <c r="N649" s="95">
        <v>25.853134071605201</v>
      </c>
      <c r="O649" s="97">
        <v>8</v>
      </c>
      <c r="P649" s="98">
        <v>35</v>
      </c>
      <c r="Q649" s="98">
        <v>8</v>
      </c>
      <c r="R649" s="98">
        <v>35</v>
      </c>
      <c r="S649" s="99">
        <v>8</v>
      </c>
      <c r="T649" s="95">
        <v>6.8949999999999996</v>
      </c>
      <c r="U649" s="100">
        <v>7.0743554509857827</v>
      </c>
      <c r="V649" s="101">
        <v>5.4621754675555563</v>
      </c>
      <c r="W649" s="102">
        <v>5.103542731250001</v>
      </c>
      <c r="X649" s="101">
        <v>5.2579359208333329</v>
      </c>
      <c r="Y649" s="102">
        <v>3.3333333333333335</v>
      </c>
      <c r="Z649" s="101">
        <v>3.9391333333333334</v>
      </c>
      <c r="AA649" s="102">
        <v>5.2612356988243221</v>
      </c>
      <c r="AB649" s="101">
        <v>7.4631859541207968</v>
      </c>
      <c r="AC649" s="102">
        <v>4.6448572475000001</v>
      </c>
      <c r="AD649" s="101">
        <v>0.94117647058823528</v>
      </c>
      <c r="AE649" s="100">
        <v>4.90940510905431</v>
      </c>
      <c r="AF649" s="103">
        <v>9.7558179538075507</v>
      </c>
      <c r="AG649" s="95">
        <v>1.2209102309622466</v>
      </c>
      <c r="AH649" s="103">
        <v>9.6762951142658959</v>
      </c>
      <c r="AI649" s="99">
        <v>0.80926221433526091</v>
      </c>
      <c r="AJ649" s="96">
        <v>9.8668736213729851</v>
      </c>
      <c r="AK649" s="95">
        <v>0.66563189313506999</v>
      </c>
      <c r="AL649" s="101">
        <v>5</v>
      </c>
      <c r="AM649" s="100">
        <v>8.5747466723616093</v>
      </c>
      <c r="AN649" s="104">
        <v>9.68</v>
      </c>
      <c r="AO649" s="105">
        <v>0.48</v>
      </c>
      <c r="AP649" s="106">
        <v>8.1000000000000014</v>
      </c>
      <c r="AQ649" s="98">
        <v>9.5</v>
      </c>
      <c r="AR649" s="98">
        <v>4.4139999999999997</v>
      </c>
      <c r="AS649" s="98">
        <v>13.965</v>
      </c>
      <c r="AT649" s="95">
        <v>7.3980000000000006</v>
      </c>
      <c r="AU649" s="97">
        <v>5.7357803983333335</v>
      </c>
      <c r="AV649" s="98">
        <v>7.9970499701784261</v>
      </c>
      <c r="AW649" s="95">
        <v>6.8664151842558798</v>
      </c>
      <c r="AX649" s="102">
        <v>10</v>
      </c>
      <c r="AY649" s="106">
        <v>1.6572581231594086</v>
      </c>
      <c r="AZ649" s="98">
        <v>1.5384615384615385</v>
      </c>
      <c r="BA649" s="98">
        <v>6.0844102723346607</v>
      </c>
      <c r="BB649" s="99">
        <v>3.0933766446518689</v>
      </c>
      <c r="BC649" s="100">
        <v>6.8394479572269375</v>
      </c>
      <c r="BD649" s="104">
        <v>8</v>
      </c>
      <c r="BE649" s="98">
        <v>9.8932496075353207</v>
      </c>
      <c r="BF649" s="98">
        <v>10</v>
      </c>
      <c r="BG649" s="95">
        <v>9.2977498691784408</v>
      </c>
      <c r="BH649" s="106">
        <v>5.5666666666666664</v>
      </c>
      <c r="BI649" s="98">
        <v>5.5641635258333331</v>
      </c>
      <c r="BJ649" s="98">
        <v>5.7072297733333333</v>
      </c>
      <c r="BK649" s="98">
        <v>10</v>
      </c>
      <c r="BL649" s="98">
        <v>1.3660621301311653</v>
      </c>
      <c r="BM649" s="98">
        <v>0</v>
      </c>
      <c r="BN649" s="107">
        <v>4.7006870159940828</v>
      </c>
      <c r="BO649" s="98">
        <v>4.2958301308333331</v>
      </c>
      <c r="BP649" s="98">
        <v>7.333333333333333</v>
      </c>
      <c r="BQ649" s="98">
        <v>9.8233617627082097</v>
      </c>
      <c r="BR649" s="98">
        <v>1.1819999999999999</v>
      </c>
      <c r="BS649" s="98">
        <v>8.9936915041381358</v>
      </c>
      <c r="BT649" s="98">
        <v>1.8199999999999998</v>
      </c>
      <c r="BU649" s="107">
        <v>5.5747027885021687</v>
      </c>
      <c r="BV649" s="108">
        <v>6.5243798912248971</v>
      </c>
      <c r="BW649" s="158" t="s">
        <v>763</v>
      </c>
      <c r="BX649" s="159" t="s">
        <v>762</v>
      </c>
      <c r="BY649" s="166" t="s">
        <v>777</v>
      </c>
      <c r="BZ649" s="31"/>
    </row>
    <row r="650" spans="1:78" ht="30" customHeight="1">
      <c r="A650" s="31"/>
      <c r="B650" s="65">
        <v>2017</v>
      </c>
      <c r="C650" s="66" t="s">
        <v>580</v>
      </c>
      <c r="D650" s="67" t="s">
        <v>581</v>
      </c>
      <c r="E650" s="68" t="s">
        <v>266</v>
      </c>
      <c r="F650" s="69">
        <v>6.27</v>
      </c>
      <c r="G650" s="70">
        <f t="shared" si="23"/>
        <v>118</v>
      </c>
      <c r="H650" s="70">
        <f t="shared" si="24"/>
        <v>3</v>
      </c>
      <c r="I650" s="71">
        <v>0</v>
      </c>
      <c r="J650" s="72">
        <v>43.379701184956211</v>
      </c>
      <c r="K650" s="73">
        <v>7.5340599455040866</v>
      </c>
      <c r="L650" s="72">
        <v>9.5500000000000007</v>
      </c>
      <c r="M650" s="73">
        <v>0</v>
      </c>
      <c r="N650" s="72">
        <v>71.828695141321617</v>
      </c>
      <c r="O650" s="74">
        <v>10</v>
      </c>
      <c r="P650" s="75">
        <v>10</v>
      </c>
      <c r="Q650" s="75">
        <v>10</v>
      </c>
      <c r="R650" s="75">
        <v>10</v>
      </c>
      <c r="S650" s="76">
        <v>10</v>
      </c>
      <c r="T650" s="72">
        <v>4.5750000000000002</v>
      </c>
      <c r="U650" s="78">
        <v>4.4218119891008172</v>
      </c>
      <c r="V650" s="79">
        <v>5.762492665033033</v>
      </c>
      <c r="W650" s="80">
        <v>4.5336277999999997</v>
      </c>
      <c r="X650" s="79">
        <v>3.0227964144144144</v>
      </c>
      <c r="Y650" s="80" t="s">
        <v>612</v>
      </c>
      <c r="Z650" s="79">
        <v>5.4385999999999992</v>
      </c>
      <c r="AA650" s="80">
        <v>0</v>
      </c>
      <c r="AB650" s="79" t="s">
        <v>612</v>
      </c>
      <c r="AC650" s="80">
        <v>1.3958944883333335</v>
      </c>
      <c r="AD650" s="79">
        <v>1</v>
      </c>
      <c r="AE650" s="78">
        <v>3.3589018946301294</v>
      </c>
      <c r="AF650" s="81">
        <v>8.7403265620246007</v>
      </c>
      <c r="AG650" s="72">
        <v>6.2983671898769966</v>
      </c>
      <c r="AH650" s="81">
        <v>5.1459743303634431</v>
      </c>
      <c r="AI650" s="76">
        <v>12.135064174091392</v>
      </c>
      <c r="AJ650" s="73">
        <v>9.8885568925139253</v>
      </c>
      <c r="AK650" s="72">
        <v>0.557215537430373</v>
      </c>
      <c r="AL650" s="79">
        <v>10</v>
      </c>
      <c r="AM650" s="78">
        <v>8.4437144462254921</v>
      </c>
      <c r="AN650" s="82">
        <v>8.8733333333333348</v>
      </c>
      <c r="AO650" s="83">
        <v>1.69</v>
      </c>
      <c r="AP650" s="84">
        <v>9.5</v>
      </c>
      <c r="AQ650" s="75">
        <v>2.5</v>
      </c>
      <c r="AR650" s="75">
        <v>10</v>
      </c>
      <c r="AS650" s="75">
        <v>0</v>
      </c>
      <c r="AT650" s="72">
        <v>9.4577777777777783</v>
      </c>
      <c r="AU650" s="74">
        <v>0</v>
      </c>
      <c r="AV650" s="75">
        <v>5.0455821839548021</v>
      </c>
      <c r="AW650" s="72">
        <v>2.522791091977401</v>
      </c>
      <c r="AX650" s="80">
        <v>10</v>
      </c>
      <c r="AY650" s="84" t="s">
        <v>612</v>
      </c>
      <c r="AZ650" s="75">
        <v>8.4615384615384617</v>
      </c>
      <c r="BA650" s="75">
        <v>10</v>
      </c>
      <c r="BB650" s="76">
        <v>9.2307692307692299</v>
      </c>
      <c r="BC650" s="78">
        <v>7.8028345251311029</v>
      </c>
      <c r="BD650" s="82" t="s">
        <v>612</v>
      </c>
      <c r="BE650" s="75">
        <v>6.3973237261966034</v>
      </c>
      <c r="BF650" s="75">
        <v>9</v>
      </c>
      <c r="BG650" s="72">
        <v>7.6986618630983017</v>
      </c>
      <c r="BH650" s="84">
        <v>2.2333333333333329</v>
      </c>
      <c r="BI650" s="75" t="s">
        <v>612</v>
      </c>
      <c r="BJ650" s="75" t="s">
        <v>612</v>
      </c>
      <c r="BK650" s="75">
        <v>8</v>
      </c>
      <c r="BL650" s="75">
        <v>8.9639274556157407</v>
      </c>
      <c r="BM650" s="75">
        <v>10</v>
      </c>
      <c r="BN650" s="86">
        <v>7.2993151972372683</v>
      </c>
      <c r="BO650" s="75" t="s">
        <v>612</v>
      </c>
      <c r="BP650" s="75">
        <v>4.8888888888888893</v>
      </c>
      <c r="BQ650" s="75">
        <v>9.5768267063096868</v>
      </c>
      <c r="BR650" s="75">
        <v>6.3979999999999997</v>
      </c>
      <c r="BS650" s="75">
        <v>7.5420952779764248</v>
      </c>
      <c r="BT650" s="75">
        <v>6.3424999999999994</v>
      </c>
      <c r="BU650" s="86">
        <v>6.9496621746349998</v>
      </c>
      <c r="BV650" s="87">
        <v>7.3158797449901902</v>
      </c>
      <c r="BW650" s="161" t="s">
        <v>763</v>
      </c>
      <c r="BX650" s="162" t="s">
        <v>762</v>
      </c>
      <c r="BY650" s="160" t="s">
        <v>778</v>
      </c>
      <c r="BZ650" s="31"/>
    </row>
    <row r="651" spans="1:78" ht="30" customHeight="1">
      <c r="A651" s="31"/>
      <c r="B651" s="88">
        <v>2017</v>
      </c>
      <c r="C651" s="89" t="s">
        <v>582</v>
      </c>
      <c r="D651" s="90" t="s">
        <v>583</v>
      </c>
      <c r="E651" s="91" t="s">
        <v>267</v>
      </c>
      <c r="F651" s="92">
        <v>6.14</v>
      </c>
      <c r="G651" s="93">
        <f t="shared" si="23"/>
        <v>122</v>
      </c>
      <c r="H651" s="93">
        <f t="shared" si="24"/>
        <v>3</v>
      </c>
      <c r="I651" s="94">
        <v>7.5294117647058822</v>
      </c>
      <c r="J651" s="95">
        <v>14.4</v>
      </c>
      <c r="K651" s="96">
        <v>9.8583106267029965</v>
      </c>
      <c r="L651" s="95">
        <v>1.02</v>
      </c>
      <c r="M651" s="96">
        <v>6.237035031012101</v>
      </c>
      <c r="N651" s="95">
        <v>28.170377391457645</v>
      </c>
      <c r="O651" s="97">
        <v>7</v>
      </c>
      <c r="P651" s="98">
        <v>35</v>
      </c>
      <c r="Q651" s="98" t="s">
        <v>612</v>
      </c>
      <c r="R651" s="98" t="s">
        <v>612</v>
      </c>
      <c r="S651" s="99">
        <v>7</v>
      </c>
      <c r="T651" s="95">
        <v>6.7649999999999997</v>
      </c>
      <c r="U651" s="100">
        <v>7.4779514844841959</v>
      </c>
      <c r="V651" s="101">
        <v>4.9262403563333335</v>
      </c>
      <c r="W651" s="102">
        <v>3.6586227689999999</v>
      </c>
      <c r="X651" s="101">
        <v>5.8410014007092173</v>
      </c>
      <c r="Y651" s="102">
        <v>4.166666666666667</v>
      </c>
      <c r="Z651" s="101">
        <v>4.2759499999999999</v>
      </c>
      <c r="AA651" s="102">
        <v>3.9007000624634891</v>
      </c>
      <c r="AB651" s="101">
        <v>6.4730677506335716</v>
      </c>
      <c r="AC651" s="102">
        <v>6.9477850401891326</v>
      </c>
      <c r="AD651" s="101">
        <v>1</v>
      </c>
      <c r="AE651" s="100">
        <v>5.0237542557494264</v>
      </c>
      <c r="AF651" s="103">
        <v>9.0296653929390818</v>
      </c>
      <c r="AG651" s="95">
        <v>4.8516730353045823</v>
      </c>
      <c r="AH651" s="103">
        <v>9.2087290551798269</v>
      </c>
      <c r="AI651" s="99">
        <v>1.9781773620504317</v>
      </c>
      <c r="AJ651" s="96">
        <v>9.8036220262113858</v>
      </c>
      <c r="AK651" s="95">
        <v>-0.98188986894307995</v>
      </c>
      <c r="AL651" s="101">
        <v>0</v>
      </c>
      <c r="AM651" s="100">
        <v>7.0105041185825741</v>
      </c>
      <c r="AN651" s="104">
        <v>6.8466666666666667</v>
      </c>
      <c r="AO651" s="105">
        <v>4.7300000000000004</v>
      </c>
      <c r="AP651" s="106">
        <v>7.5599999999999987</v>
      </c>
      <c r="AQ651" s="98">
        <v>12.2</v>
      </c>
      <c r="AR651" s="98">
        <v>7.0231999999999992</v>
      </c>
      <c r="AS651" s="98">
        <v>7.4419999999999993</v>
      </c>
      <c r="AT651" s="95">
        <v>7.1432888888888888</v>
      </c>
      <c r="AU651" s="97">
        <v>0</v>
      </c>
      <c r="AV651" s="98">
        <v>3.2923198178474471</v>
      </c>
      <c r="AW651" s="95">
        <v>1.6461599089237235</v>
      </c>
      <c r="AX651" s="102">
        <v>10</v>
      </c>
      <c r="AY651" s="106">
        <v>1.6572581231594086</v>
      </c>
      <c r="AZ651" s="98">
        <v>0.76923076923076927</v>
      </c>
      <c r="BA651" s="98">
        <v>1.770010261042811</v>
      </c>
      <c r="BB651" s="99">
        <v>1.3988330511443294</v>
      </c>
      <c r="BC651" s="100">
        <v>5.0470704622392351</v>
      </c>
      <c r="BD651" s="104">
        <v>10</v>
      </c>
      <c r="BE651" s="98">
        <v>10</v>
      </c>
      <c r="BF651" s="98">
        <v>5</v>
      </c>
      <c r="BG651" s="95">
        <v>8.3333333333333339</v>
      </c>
      <c r="BH651" s="106">
        <v>1.6666666666666656</v>
      </c>
      <c r="BI651" s="98" t="s">
        <v>612</v>
      </c>
      <c r="BJ651" s="98" t="s">
        <v>612</v>
      </c>
      <c r="BK651" s="98">
        <v>8</v>
      </c>
      <c r="BL651" s="98">
        <v>7.0069015384454758</v>
      </c>
      <c r="BM651" s="98">
        <v>0</v>
      </c>
      <c r="BN651" s="107">
        <v>4.168392051278035</v>
      </c>
      <c r="BO651" s="98" t="s">
        <v>612</v>
      </c>
      <c r="BP651" s="98">
        <v>3.7777777777777781</v>
      </c>
      <c r="BQ651" s="98">
        <v>9.3639069144105296</v>
      </c>
      <c r="BR651" s="98">
        <v>4.0640000000000001</v>
      </c>
      <c r="BS651" s="98">
        <v>8.2454389427359374</v>
      </c>
      <c r="BT651" s="98">
        <v>3.9325000000000001</v>
      </c>
      <c r="BU651" s="107">
        <v>5.8767247269848486</v>
      </c>
      <c r="BV651" s="108">
        <v>6.1261500371987383</v>
      </c>
      <c r="BW651" s="158" t="s">
        <v>759</v>
      </c>
      <c r="BX651" s="159" t="s">
        <v>759</v>
      </c>
      <c r="BY651" s="166" t="s">
        <v>780</v>
      </c>
      <c r="BZ651" s="109"/>
    </row>
    <row r="652" spans="1:78" ht="30" customHeight="1">
      <c r="A652" s="31"/>
      <c r="B652" s="65">
        <v>2017</v>
      </c>
      <c r="C652" s="66" t="s">
        <v>584</v>
      </c>
      <c r="D652" s="67" t="s">
        <v>585</v>
      </c>
      <c r="E652" s="68" t="s">
        <v>268</v>
      </c>
      <c r="F652" s="69">
        <v>7.18</v>
      </c>
      <c r="G652" s="70">
        <f t="shared" si="23"/>
        <v>69</v>
      </c>
      <c r="H652" s="70">
        <f t="shared" si="24"/>
        <v>2</v>
      </c>
      <c r="I652" s="71">
        <v>6.431712798607002</v>
      </c>
      <c r="J652" s="72">
        <v>18.132176484736192</v>
      </c>
      <c r="K652" s="73">
        <v>6.4713896457765676</v>
      </c>
      <c r="L652" s="72">
        <v>13.45</v>
      </c>
      <c r="M652" s="73" t="s">
        <v>612</v>
      </c>
      <c r="N652" s="72" t="s">
        <v>612</v>
      </c>
      <c r="O652" s="74">
        <v>9</v>
      </c>
      <c r="P652" s="75">
        <v>30</v>
      </c>
      <c r="Q652" s="75">
        <v>6</v>
      </c>
      <c r="R652" s="75">
        <v>45</v>
      </c>
      <c r="S652" s="76">
        <v>7.5</v>
      </c>
      <c r="T652" s="72">
        <v>6.2774999999999999</v>
      </c>
      <c r="U652" s="78">
        <v>6.6701506110958926</v>
      </c>
      <c r="V652" s="79">
        <v>6.8724556324444448</v>
      </c>
      <c r="W652" s="80">
        <v>5.473497746583333</v>
      </c>
      <c r="X652" s="79">
        <v>5.6104973949999994</v>
      </c>
      <c r="Y652" s="80">
        <v>8.3333333333333339</v>
      </c>
      <c r="Z652" s="79">
        <v>4.6074166666666665</v>
      </c>
      <c r="AA652" s="80">
        <v>2.9644980469854358</v>
      </c>
      <c r="AB652" s="79">
        <v>6.210908928342092</v>
      </c>
      <c r="AC652" s="80">
        <v>3.143155375833333</v>
      </c>
      <c r="AD652" s="79">
        <v>0.94117647058823528</v>
      </c>
      <c r="AE652" s="78">
        <v>5.2430889085706802</v>
      </c>
      <c r="AF652" s="81">
        <v>9.3960383421284952</v>
      </c>
      <c r="AG652" s="72">
        <v>3.0198082893575173</v>
      </c>
      <c r="AH652" s="81">
        <v>7.1317799199592802</v>
      </c>
      <c r="AI652" s="76">
        <v>7.1705502001018013</v>
      </c>
      <c r="AJ652" s="73">
        <v>9.6239231196329396</v>
      </c>
      <c r="AK652" s="72">
        <v>1.8803844018353</v>
      </c>
      <c r="AL652" s="79">
        <v>10</v>
      </c>
      <c r="AM652" s="78">
        <v>9.0379353454301796</v>
      </c>
      <c r="AN652" s="82">
        <v>8.9</v>
      </c>
      <c r="AO652" s="83">
        <v>1.65</v>
      </c>
      <c r="AP652" s="84">
        <v>7.8599999999999994</v>
      </c>
      <c r="AQ652" s="75">
        <v>10.7</v>
      </c>
      <c r="AR652" s="75">
        <v>5.805600000000001</v>
      </c>
      <c r="AS652" s="75">
        <v>10.485999999999999</v>
      </c>
      <c r="AT652" s="72">
        <v>7.5218666666666669</v>
      </c>
      <c r="AU652" s="74">
        <v>6.430762609166667</v>
      </c>
      <c r="AV652" s="75">
        <v>6.1810793906760821</v>
      </c>
      <c r="AW652" s="72">
        <v>6.3059209999213746</v>
      </c>
      <c r="AX652" s="80">
        <v>10</v>
      </c>
      <c r="AY652" s="84">
        <v>10</v>
      </c>
      <c r="AZ652" s="75">
        <v>6.1538461538461542</v>
      </c>
      <c r="BA652" s="75">
        <v>10</v>
      </c>
      <c r="BB652" s="76">
        <v>8.7179487179487172</v>
      </c>
      <c r="BC652" s="78">
        <v>8.1364340961341899</v>
      </c>
      <c r="BD652" s="82">
        <v>8</v>
      </c>
      <c r="BE652" s="75">
        <v>0</v>
      </c>
      <c r="BF652" s="75">
        <v>10</v>
      </c>
      <c r="BG652" s="72">
        <v>6</v>
      </c>
      <c r="BH652" s="84">
        <v>10</v>
      </c>
      <c r="BI652" s="75">
        <v>4.1385050616666668</v>
      </c>
      <c r="BJ652" s="75">
        <v>6.0446274283333334</v>
      </c>
      <c r="BK652" s="75">
        <v>10</v>
      </c>
      <c r="BL652" s="75">
        <v>5.136214999973884</v>
      </c>
      <c r="BM652" s="75">
        <v>10</v>
      </c>
      <c r="BN652" s="86">
        <v>7.5532245816623131</v>
      </c>
      <c r="BO652" s="75">
        <v>3.8250505924999993</v>
      </c>
      <c r="BP652" s="75">
        <v>6.6666666666666661</v>
      </c>
      <c r="BQ652" s="75">
        <v>9.6564732891330838</v>
      </c>
      <c r="BR652" s="75">
        <v>7.3019999999999996</v>
      </c>
      <c r="BS652" s="75">
        <v>6.7923688980038506</v>
      </c>
      <c r="BT652" s="75">
        <v>6.7574999999999994</v>
      </c>
      <c r="BU652" s="86">
        <v>6.8333432410506001</v>
      </c>
      <c r="BV652" s="87">
        <v>6.7955226075709705</v>
      </c>
      <c r="BW652" s="161" t="s">
        <v>761</v>
      </c>
      <c r="BX652" s="162" t="s">
        <v>761</v>
      </c>
      <c r="BY652" s="160" t="s">
        <v>779</v>
      </c>
      <c r="BZ652" s="109"/>
    </row>
    <row r="653" spans="1:78" ht="30" customHeight="1">
      <c r="A653" s="31"/>
      <c r="B653" s="88">
        <v>2017</v>
      </c>
      <c r="C653" s="89" t="s">
        <v>586</v>
      </c>
      <c r="D653" s="90" t="s">
        <v>587</v>
      </c>
      <c r="E653" s="91" t="s">
        <v>269</v>
      </c>
      <c r="F653" s="92">
        <v>6.13</v>
      </c>
      <c r="G653" s="93">
        <f t="shared" si="23"/>
        <v>123</v>
      </c>
      <c r="H653" s="93">
        <f t="shared" si="24"/>
        <v>4</v>
      </c>
      <c r="I653" s="94">
        <v>5.1529411764705877</v>
      </c>
      <c r="J653" s="95">
        <v>22.48</v>
      </c>
      <c r="K653" s="96">
        <v>6.4111521088053935</v>
      </c>
      <c r="L653" s="95">
        <v>13.671071760684208</v>
      </c>
      <c r="M653" s="96">
        <v>5.8319803172740299</v>
      </c>
      <c r="N653" s="95">
        <v>29.588068889540896</v>
      </c>
      <c r="O653" s="97">
        <v>7</v>
      </c>
      <c r="P653" s="98">
        <v>35</v>
      </c>
      <c r="Q653" s="98">
        <v>2</v>
      </c>
      <c r="R653" s="98">
        <v>52</v>
      </c>
      <c r="S653" s="99">
        <v>4.5</v>
      </c>
      <c r="T653" s="95">
        <v>6.0324999999999998</v>
      </c>
      <c r="U653" s="100">
        <v>5.5857147205100022</v>
      </c>
      <c r="V653" s="101">
        <v>5.7252721281666679</v>
      </c>
      <c r="W653" s="102">
        <v>4.6850857399444434</v>
      </c>
      <c r="X653" s="101">
        <v>5.8682624500000005</v>
      </c>
      <c r="Y653" s="102">
        <v>6.666666666666667</v>
      </c>
      <c r="Z653" s="101">
        <v>7.4013166666666663</v>
      </c>
      <c r="AA653" s="102">
        <v>4.8819593933111891</v>
      </c>
      <c r="AB653" s="101">
        <v>7.2577911903505976</v>
      </c>
      <c r="AC653" s="102">
        <v>5.7235479350000009</v>
      </c>
      <c r="AD653" s="101">
        <v>0.70588235294117652</v>
      </c>
      <c r="AE653" s="100">
        <v>5.1400263343127968</v>
      </c>
      <c r="AF653" s="103">
        <v>9.0321870387139782</v>
      </c>
      <c r="AG653" s="95">
        <v>4.8390648064301045</v>
      </c>
      <c r="AH653" s="103">
        <v>9.6323980899799011</v>
      </c>
      <c r="AI653" s="99">
        <v>0.91900477505024902</v>
      </c>
      <c r="AJ653" s="96">
        <v>8.9341454130186477</v>
      </c>
      <c r="AK653" s="95">
        <v>5.3292729349067596</v>
      </c>
      <c r="AL653" s="101">
        <v>0</v>
      </c>
      <c r="AM653" s="100">
        <v>6.8996826354281318</v>
      </c>
      <c r="AN653" s="104">
        <v>8.8333333333333321</v>
      </c>
      <c r="AO653" s="105">
        <v>1.75</v>
      </c>
      <c r="AP653" s="106">
        <v>7.68</v>
      </c>
      <c r="AQ653" s="98">
        <v>11.6</v>
      </c>
      <c r="AR653" s="98">
        <v>5.2671999999999999</v>
      </c>
      <c r="AS653" s="98">
        <v>11.832000000000001</v>
      </c>
      <c r="AT653" s="95">
        <v>7.260177777777777</v>
      </c>
      <c r="AU653" s="97">
        <v>4.7486786041666669</v>
      </c>
      <c r="AV653" s="98">
        <v>7.2568129728766184</v>
      </c>
      <c r="AW653" s="95">
        <v>6.0027457885216426</v>
      </c>
      <c r="AX653" s="102">
        <v>8.5888077858880791</v>
      </c>
      <c r="AY653" s="106">
        <v>1.6572581231594086</v>
      </c>
      <c r="AZ653" s="98">
        <v>0.76923076923076927</v>
      </c>
      <c r="BA653" s="98">
        <v>9.8456820770506344</v>
      </c>
      <c r="BB653" s="99">
        <v>4.0907236564802707</v>
      </c>
      <c r="BC653" s="100">
        <v>6.4856137521669428</v>
      </c>
      <c r="BD653" s="104">
        <v>5</v>
      </c>
      <c r="BE653" s="98">
        <v>6.6714972313103624</v>
      </c>
      <c r="BF653" s="98">
        <v>10</v>
      </c>
      <c r="BG653" s="95">
        <v>7.2238324104367875</v>
      </c>
      <c r="BH653" s="106">
        <v>6.1000000000000005</v>
      </c>
      <c r="BI653" s="98">
        <v>2.9455739258333331</v>
      </c>
      <c r="BJ653" s="98">
        <v>4.6255081891666672</v>
      </c>
      <c r="BK653" s="98">
        <v>10</v>
      </c>
      <c r="BL653" s="98">
        <v>5.5103523076682057</v>
      </c>
      <c r="BM653" s="98">
        <v>3</v>
      </c>
      <c r="BN653" s="107">
        <v>5.3635724037780337</v>
      </c>
      <c r="BO653" s="98">
        <v>3.3559068041666666</v>
      </c>
      <c r="BP653" s="98">
        <v>5.333333333333333</v>
      </c>
      <c r="BQ653" s="98">
        <v>9.6986985422069711</v>
      </c>
      <c r="BR653" s="98">
        <v>7.3239999999999998</v>
      </c>
      <c r="BS653" s="98">
        <v>9.3595057195260249</v>
      </c>
      <c r="BT653" s="98">
        <v>6.7050000000000001</v>
      </c>
      <c r="BU653" s="107">
        <v>6.9627407332054991</v>
      </c>
      <c r="BV653" s="108">
        <v>6.5167151824734404</v>
      </c>
      <c r="BW653" s="158" t="s">
        <v>758</v>
      </c>
      <c r="BX653" s="159" t="s">
        <v>758</v>
      </c>
      <c r="BY653" s="166" t="s">
        <v>778</v>
      </c>
      <c r="BZ653" s="109"/>
    </row>
    <row r="654" spans="1:78" ht="30" customHeight="1">
      <c r="A654" s="31"/>
      <c r="B654" s="65">
        <v>2017</v>
      </c>
      <c r="C654" s="66" t="s">
        <v>588</v>
      </c>
      <c r="D654" s="67" t="s">
        <v>589</v>
      </c>
      <c r="E654" s="68" t="s">
        <v>270</v>
      </c>
      <c r="F654" s="69">
        <v>6.7</v>
      </c>
      <c r="G654" s="70">
        <f t="shared" si="23"/>
        <v>94</v>
      </c>
      <c r="H654" s="70">
        <f t="shared" si="24"/>
        <v>3</v>
      </c>
      <c r="I654" s="71">
        <v>5.9647058823529422</v>
      </c>
      <c r="J654" s="72">
        <v>19.72</v>
      </c>
      <c r="K654" s="73">
        <v>6.5422343324250676</v>
      </c>
      <c r="L654" s="72">
        <v>13.190000000000001</v>
      </c>
      <c r="M654" s="73">
        <v>10</v>
      </c>
      <c r="N654" s="72">
        <v>14.105249201181893</v>
      </c>
      <c r="O654" s="74">
        <v>7</v>
      </c>
      <c r="P654" s="75">
        <v>35</v>
      </c>
      <c r="Q654" s="75">
        <v>7</v>
      </c>
      <c r="R654" s="75">
        <v>35</v>
      </c>
      <c r="S654" s="76">
        <v>7</v>
      </c>
      <c r="T654" s="72">
        <v>6.78</v>
      </c>
      <c r="U654" s="78">
        <v>7.2573880429556015</v>
      </c>
      <c r="V654" s="79">
        <v>3.5436087242222221</v>
      </c>
      <c r="W654" s="80">
        <v>4.0688707114444442</v>
      </c>
      <c r="X654" s="79">
        <v>5.2616240575000006</v>
      </c>
      <c r="Y654" s="80">
        <v>3.3333333333333335</v>
      </c>
      <c r="Z654" s="79">
        <v>4.1663000000000006</v>
      </c>
      <c r="AA654" s="80">
        <v>4.5559983686881722</v>
      </c>
      <c r="AB654" s="79">
        <v>8.5906588634004422</v>
      </c>
      <c r="AC654" s="80">
        <v>5.3728497024999999</v>
      </c>
      <c r="AD654" s="79">
        <v>0.94117647058823528</v>
      </c>
      <c r="AE654" s="78">
        <v>4.7186656033673682</v>
      </c>
      <c r="AF654" s="81">
        <v>8.2913419889709097</v>
      </c>
      <c r="AG654" s="72">
        <v>8.543290055145448</v>
      </c>
      <c r="AH654" s="81">
        <v>9.3151555621532118</v>
      </c>
      <c r="AI654" s="76">
        <v>1.7121110946169689</v>
      </c>
      <c r="AJ654" s="73">
        <v>7.7711377831847201</v>
      </c>
      <c r="AK654" s="72">
        <v>11.144311084076399</v>
      </c>
      <c r="AL654" s="79">
        <v>10</v>
      </c>
      <c r="AM654" s="78">
        <v>8.8444088335772104</v>
      </c>
      <c r="AN654" s="82">
        <v>9.4666666666666668</v>
      </c>
      <c r="AO654" s="83">
        <v>0.8</v>
      </c>
      <c r="AP654" s="84">
        <v>7.82</v>
      </c>
      <c r="AQ654" s="75">
        <v>10.9</v>
      </c>
      <c r="AR654" s="75">
        <v>0.58239999999999981</v>
      </c>
      <c r="AS654" s="75">
        <v>23.544</v>
      </c>
      <c r="AT654" s="72">
        <v>5.9563555555555565</v>
      </c>
      <c r="AU654" s="74">
        <v>5.8707888924999994</v>
      </c>
      <c r="AV654" s="75">
        <v>9.355032694911575</v>
      </c>
      <c r="AW654" s="72">
        <v>7.6129107937057867</v>
      </c>
      <c r="AX654" s="80">
        <v>10</v>
      </c>
      <c r="AY654" s="84">
        <v>4.4868803024291992</v>
      </c>
      <c r="AZ654" s="75">
        <v>2.3076923076923079</v>
      </c>
      <c r="BA654" s="75">
        <v>8.4075487399533504</v>
      </c>
      <c r="BB654" s="76">
        <v>5.0673737833582857</v>
      </c>
      <c r="BC654" s="78">
        <v>7.1591600331549072</v>
      </c>
      <c r="BD654" s="82">
        <v>5</v>
      </c>
      <c r="BE654" s="75">
        <v>8.9045936395759711</v>
      </c>
      <c r="BF654" s="75">
        <v>5</v>
      </c>
      <c r="BG654" s="72">
        <v>6.3015312131919901</v>
      </c>
      <c r="BH654" s="84">
        <v>5.5666666666666664</v>
      </c>
      <c r="BI654" s="75">
        <v>4.1332423683333337</v>
      </c>
      <c r="BJ654" s="75">
        <v>7.0629787441666672</v>
      </c>
      <c r="BK654" s="75">
        <v>8</v>
      </c>
      <c r="BL654" s="75">
        <v>2.5172538461136824</v>
      </c>
      <c r="BM654" s="75">
        <v>1</v>
      </c>
      <c r="BN654" s="86">
        <v>4.7133569375467248</v>
      </c>
      <c r="BO654" s="75">
        <v>3.9876665666666673</v>
      </c>
      <c r="BP654" s="75">
        <v>7.1111111111111116</v>
      </c>
      <c r="BQ654" s="75">
        <v>9.6645369399555587</v>
      </c>
      <c r="BR654" s="75">
        <v>1.524</v>
      </c>
      <c r="BS654" s="75">
        <v>9.2326122140713931</v>
      </c>
      <c r="BT654" s="75">
        <v>1.6425000000000001</v>
      </c>
      <c r="BU654" s="86">
        <v>5.5270711386341214</v>
      </c>
      <c r="BV654" s="87">
        <v>5.513986429790946</v>
      </c>
      <c r="BW654" s="161" t="s">
        <v>758</v>
      </c>
      <c r="BX654" s="162" t="s">
        <v>757</v>
      </c>
      <c r="BY654" s="160" t="s">
        <v>778</v>
      </c>
      <c r="BZ654" s="109"/>
    </row>
    <row r="655" spans="1:78" ht="30" customHeight="1">
      <c r="A655" s="31"/>
      <c r="B655" s="88">
        <v>2017</v>
      </c>
      <c r="C655" s="89" t="s">
        <v>590</v>
      </c>
      <c r="D655" s="90" t="s">
        <v>591</v>
      </c>
      <c r="E655" s="91" t="s">
        <v>271</v>
      </c>
      <c r="F655" s="92">
        <v>7.43</v>
      </c>
      <c r="G655" s="93">
        <f t="shared" si="23"/>
        <v>54</v>
      </c>
      <c r="H655" s="93">
        <f t="shared" si="24"/>
        <v>2</v>
      </c>
      <c r="I655" s="94">
        <v>8.7794117647058822</v>
      </c>
      <c r="J655" s="95">
        <v>10.15</v>
      </c>
      <c r="K655" s="96">
        <v>10</v>
      </c>
      <c r="L655" s="95">
        <v>0.45</v>
      </c>
      <c r="M655" s="96">
        <v>9.1142857142857139</v>
      </c>
      <c r="N655" s="95">
        <v>18.100000000000001</v>
      </c>
      <c r="O655" s="97">
        <v>5</v>
      </c>
      <c r="P655" s="98">
        <v>40</v>
      </c>
      <c r="Q655" s="98">
        <v>3</v>
      </c>
      <c r="R655" s="98">
        <v>50</v>
      </c>
      <c r="S655" s="99">
        <v>4</v>
      </c>
      <c r="T655" s="95">
        <v>6.8425000000000002</v>
      </c>
      <c r="U655" s="100">
        <v>7.7472394957983202</v>
      </c>
      <c r="V655" s="101">
        <v>4.7767526620555563</v>
      </c>
      <c r="W655" s="102">
        <v>4.3724694216666657</v>
      </c>
      <c r="X655" s="101">
        <v>5.0193639058333339</v>
      </c>
      <c r="Y655" s="102">
        <v>3.3333333333333335</v>
      </c>
      <c r="Z655" s="101">
        <v>5.0772666666666666</v>
      </c>
      <c r="AA655" s="102">
        <v>4.8699594968392264</v>
      </c>
      <c r="AB655" s="101">
        <v>8.1872271897241937</v>
      </c>
      <c r="AC655" s="102">
        <v>4.524525006666666</v>
      </c>
      <c r="AD655" s="101">
        <v>0.76470588235294112</v>
      </c>
      <c r="AE655" s="100">
        <v>4.4295107738366513</v>
      </c>
      <c r="AF655" s="103">
        <v>8.8990401398591246</v>
      </c>
      <c r="AG655" s="95">
        <v>5.5047993007043772</v>
      </c>
      <c r="AH655" s="103">
        <v>9.395565527498114</v>
      </c>
      <c r="AI655" s="99">
        <v>1.5110861812547196</v>
      </c>
      <c r="AJ655" s="96">
        <v>8.9580565881715639</v>
      </c>
      <c r="AK655" s="95">
        <v>5.2097170591421804</v>
      </c>
      <c r="AL655" s="101">
        <v>10</v>
      </c>
      <c r="AM655" s="100">
        <v>9.3131655638822011</v>
      </c>
      <c r="AN655" s="104">
        <v>7.586666666666666</v>
      </c>
      <c r="AO655" s="105">
        <v>3.62</v>
      </c>
      <c r="AP655" s="106">
        <v>7.46</v>
      </c>
      <c r="AQ655" s="98">
        <v>12.7</v>
      </c>
      <c r="AR655" s="98">
        <v>5.2248000000000001</v>
      </c>
      <c r="AS655" s="98">
        <v>11.937999999999999</v>
      </c>
      <c r="AT655" s="95">
        <v>6.7571555555555562</v>
      </c>
      <c r="AU655" s="97">
        <v>6.0138253374999993</v>
      </c>
      <c r="AV655" s="98">
        <v>4.6177643821078851</v>
      </c>
      <c r="AW655" s="95">
        <v>5.3157948598039422</v>
      </c>
      <c r="AX655" s="102">
        <v>10</v>
      </c>
      <c r="AY655" s="106">
        <v>10</v>
      </c>
      <c r="AZ655" s="98">
        <v>8.4615384615384617</v>
      </c>
      <c r="BA655" s="98">
        <v>10</v>
      </c>
      <c r="BB655" s="99">
        <v>9.4871794871794872</v>
      </c>
      <c r="BC655" s="100">
        <v>7.8900324756347473</v>
      </c>
      <c r="BD655" s="104">
        <v>8</v>
      </c>
      <c r="BE655" s="98">
        <v>8.5107781957482551</v>
      </c>
      <c r="BF655" s="98">
        <v>9</v>
      </c>
      <c r="BG655" s="95">
        <v>8.5035927319160844</v>
      </c>
      <c r="BH655" s="106">
        <v>10</v>
      </c>
      <c r="BI655" s="98">
        <v>5.5124914641666667</v>
      </c>
      <c r="BJ655" s="98">
        <v>8.4332931041666672</v>
      </c>
      <c r="BK655" s="98">
        <v>8</v>
      </c>
      <c r="BL655" s="98">
        <v>10</v>
      </c>
      <c r="BM655" s="98">
        <v>10</v>
      </c>
      <c r="BN655" s="107">
        <v>8.657630761388889</v>
      </c>
      <c r="BO655" s="98">
        <v>4.323064485833334</v>
      </c>
      <c r="BP655" s="98">
        <v>4.2222222222222223</v>
      </c>
      <c r="BQ655" s="98">
        <v>8.8786531858686342</v>
      </c>
      <c r="BR655" s="98">
        <v>5.12</v>
      </c>
      <c r="BS655" s="98">
        <v>9.045555569379502</v>
      </c>
      <c r="BT655" s="98">
        <v>5.2149999999999999</v>
      </c>
      <c r="BU655" s="107">
        <v>6.1340825772172822</v>
      </c>
      <c r="BV655" s="108">
        <v>7.765102023507418</v>
      </c>
      <c r="BW655" s="158" t="s">
        <v>759</v>
      </c>
      <c r="BX655" s="159" t="s">
        <v>759</v>
      </c>
      <c r="BY655" s="166" t="s">
        <v>780</v>
      </c>
      <c r="BZ655" s="109"/>
    </row>
    <row r="656" spans="1:78" ht="30" customHeight="1">
      <c r="A656" s="31"/>
      <c r="B656" s="65">
        <v>2017</v>
      </c>
      <c r="C656" s="66" t="s">
        <v>592</v>
      </c>
      <c r="D656" s="67" t="s">
        <v>593</v>
      </c>
      <c r="E656" s="68" t="s">
        <v>272</v>
      </c>
      <c r="F656" s="69">
        <v>5.95</v>
      </c>
      <c r="G656" s="70">
        <f t="shared" si="23"/>
        <v>135</v>
      </c>
      <c r="H656" s="70">
        <f t="shared" si="24"/>
        <v>4</v>
      </c>
      <c r="I656" s="71">
        <v>4.8617647058823534</v>
      </c>
      <c r="J656" s="72">
        <v>23.47</v>
      </c>
      <c r="K656" s="73">
        <v>5.4523160762942782</v>
      </c>
      <c r="L656" s="72">
        <v>17.190000000000001</v>
      </c>
      <c r="M656" s="73">
        <v>8.3238469814066889</v>
      </c>
      <c r="N656" s="72">
        <v>20.866535565076589</v>
      </c>
      <c r="O656" s="74">
        <v>10</v>
      </c>
      <c r="P656" s="75">
        <v>20</v>
      </c>
      <c r="Q656" s="75">
        <v>7</v>
      </c>
      <c r="R656" s="75">
        <v>34</v>
      </c>
      <c r="S656" s="76">
        <v>8.5</v>
      </c>
      <c r="T656" s="72">
        <v>7.2350000000000003</v>
      </c>
      <c r="U656" s="78">
        <v>6.8745855527166642</v>
      </c>
      <c r="V656" s="79">
        <v>3.6924445738888889</v>
      </c>
      <c r="W656" s="80">
        <v>3.5297070840277782</v>
      </c>
      <c r="X656" s="79">
        <v>3.8358285033333335</v>
      </c>
      <c r="Y656" s="80">
        <v>8.3333333333333339</v>
      </c>
      <c r="Z656" s="79">
        <v>5.1760333333333337</v>
      </c>
      <c r="AA656" s="80">
        <v>4.2763102497735055</v>
      </c>
      <c r="AB656" s="79">
        <v>9.0870327355121141</v>
      </c>
      <c r="AC656" s="80">
        <v>4.5181983708333329</v>
      </c>
      <c r="AD656" s="79">
        <v>0.82352941176470584</v>
      </c>
      <c r="AE656" s="78">
        <v>4.8379247562687659</v>
      </c>
      <c r="AF656" s="81">
        <v>8.4798757151053898</v>
      </c>
      <c r="AG656" s="72">
        <v>7.6006214244730526</v>
      </c>
      <c r="AH656" s="81">
        <v>5.0118723615265024</v>
      </c>
      <c r="AI656" s="76">
        <v>12.470319096183744</v>
      </c>
      <c r="AJ656" s="73">
        <v>7.1123354502250216</v>
      </c>
      <c r="AK656" s="72">
        <v>14.438322748874899</v>
      </c>
      <c r="AL656" s="79">
        <v>0</v>
      </c>
      <c r="AM656" s="78">
        <v>5.1510208817142287</v>
      </c>
      <c r="AN656" s="82">
        <v>9.4599999999999991</v>
      </c>
      <c r="AO656" s="83">
        <v>0.81</v>
      </c>
      <c r="AP656" s="84">
        <v>9.1</v>
      </c>
      <c r="AQ656" s="75">
        <v>4.5</v>
      </c>
      <c r="AR656" s="75">
        <v>7.9480000000000004</v>
      </c>
      <c r="AS656" s="75">
        <v>5.13</v>
      </c>
      <c r="AT656" s="72">
        <v>8.8360000000000003</v>
      </c>
      <c r="AU656" s="74">
        <v>4.8636426533333328</v>
      </c>
      <c r="AV656" s="75">
        <v>6.5301887075988265</v>
      </c>
      <c r="AW656" s="72">
        <v>5.6969156804660797</v>
      </c>
      <c r="AX656" s="80">
        <v>9.3621013133208244</v>
      </c>
      <c r="AY656" s="84">
        <v>0</v>
      </c>
      <c r="AZ656" s="75">
        <v>0</v>
      </c>
      <c r="BA656" s="75">
        <v>6.6375384789105389</v>
      </c>
      <c r="BB656" s="76">
        <v>2.212512826303513</v>
      </c>
      <c r="BC656" s="78">
        <v>6.5268824550226041</v>
      </c>
      <c r="BD656" s="82">
        <v>5</v>
      </c>
      <c r="BE656" s="75">
        <v>9.3578947368421055</v>
      </c>
      <c r="BF656" s="75">
        <v>9</v>
      </c>
      <c r="BG656" s="72">
        <v>7.7859649122807015</v>
      </c>
      <c r="BH656" s="84">
        <v>5.5666666666666664</v>
      </c>
      <c r="BI656" s="75">
        <v>5.2112948891666679</v>
      </c>
      <c r="BJ656" s="75">
        <v>4.7384385266666671</v>
      </c>
      <c r="BK656" s="75">
        <v>6</v>
      </c>
      <c r="BL656" s="75">
        <v>9.251725384611369</v>
      </c>
      <c r="BM656" s="75">
        <v>0</v>
      </c>
      <c r="BN656" s="86">
        <v>5.1280209111852288</v>
      </c>
      <c r="BO656" s="75">
        <v>3.9396005866666668</v>
      </c>
      <c r="BP656" s="75">
        <v>6.0000000000000009</v>
      </c>
      <c r="BQ656" s="75">
        <v>9.7855898632691041</v>
      </c>
      <c r="BR656" s="75">
        <v>3.4420000000000002</v>
      </c>
      <c r="BS656" s="75">
        <v>9.5219231706756418</v>
      </c>
      <c r="BT656" s="75">
        <v>3.895</v>
      </c>
      <c r="BU656" s="86">
        <v>6.0973522701019034</v>
      </c>
      <c r="BV656" s="87">
        <v>6.337112697855944</v>
      </c>
      <c r="BW656" s="161" t="s">
        <v>767</v>
      </c>
      <c r="BX656" s="162" t="s">
        <v>757</v>
      </c>
      <c r="BY656" s="160" t="s">
        <v>778</v>
      </c>
      <c r="BZ656" s="109"/>
    </row>
    <row r="657" spans="1:78" ht="30" customHeight="1">
      <c r="A657" s="31"/>
      <c r="B657" s="88">
        <v>2017</v>
      </c>
      <c r="C657" s="89" t="s">
        <v>594</v>
      </c>
      <c r="D657" s="90" t="s">
        <v>595</v>
      </c>
      <c r="E657" s="91" t="s">
        <v>273</v>
      </c>
      <c r="F657" s="92">
        <v>7.02</v>
      </c>
      <c r="G657" s="93">
        <f t="shared" si="23"/>
        <v>83</v>
      </c>
      <c r="H657" s="93">
        <f t="shared" si="24"/>
        <v>3</v>
      </c>
      <c r="I657" s="94">
        <v>3.723529411764706</v>
      </c>
      <c r="J657" s="95">
        <v>27.34</v>
      </c>
      <c r="K657" s="96">
        <v>8.7029972752043605</v>
      </c>
      <c r="L657" s="95">
        <v>5.26</v>
      </c>
      <c r="M657" s="96">
        <v>0</v>
      </c>
      <c r="N657" s="95">
        <v>54.366380935658754</v>
      </c>
      <c r="O657" s="97">
        <v>10</v>
      </c>
      <c r="P657" s="98">
        <v>0</v>
      </c>
      <c r="Q657" s="98">
        <v>10</v>
      </c>
      <c r="R657" s="98">
        <v>16</v>
      </c>
      <c r="S657" s="99">
        <v>10</v>
      </c>
      <c r="T657" s="95">
        <v>4.6899999999999995</v>
      </c>
      <c r="U657" s="100">
        <v>5.4233053373938134</v>
      </c>
      <c r="V657" s="101">
        <v>5.8564795837777774</v>
      </c>
      <c r="W657" s="102">
        <v>7.4658751150555558</v>
      </c>
      <c r="X657" s="101">
        <v>7.4065605799999998</v>
      </c>
      <c r="Y657" s="102">
        <v>8.3333333333333339</v>
      </c>
      <c r="Z657" s="101">
        <v>5.7519833333333334</v>
      </c>
      <c r="AA657" s="102">
        <v>5.8349395962167359</v>
      </c>
      <c r="AB657" s="101">
        <v>9.9059088963040836</v>
      </c>
      <c r="AC657" s="102">
        <v>8.3278187116666675</v>
      </c>
      <c r="AD657" s="101">
        <v>0.29411764705882354</v>
      </c>
      <c r="AE657" s="100">
        <v>4.7625874312247234</v>
      </c>
      <c r="AF657" s="103">
        <v>9.7244460624156339</v>
      </c>
      <c r="AG657" s="95">
        <v>1.377769687921826</v>
      </c>
      <c r="AH657" s="103">
        <v>7.4146306577308199</v>
      </c>
      <c r="AI657" s="99">
        <v>6.463423355672953</v>
      </c>
      <c r="AJ657" s="96">
        <v>9.6062248863684019</v>
      </c>
      <c r="AK657" s="95">
        <v>1.9688755681579899</v>
      </c>
      <c r="AL657" s="101">
        <v>10</v>
      </c>
      <c r="AM657" s="100">
        <v>9.1863254016287144</v>
      </c>
      <c r="AN657" s="104">
        <v>10</v>
      </c>
      <c r="AO657" s="105">
        <v>0</v>
      </c>
      <c r="AP657" s="106">
        <v>9.0400000000000009</v>
      </c>
      <c r="AQ657" s="98">
        <v>4.8</v>
      </c>
      <c r="AR657" s="98">
        <v>6.2943999999999996</v>
      </c>
      <c r="AS657" s="98">
        <v>9.2639999999999993</v>
      </c>
      <c r="AT657" s="95">
        <v>8.444799999999999</v>
      </c>
      <c r="AU657" s="97">
        <v>6.9735296566666669</v>
      </c>
      <c r="AV657" s="98">
        <v>8.3011885619887131</v>
      </c>
      <c r="AW657" s="95">
        <v>7.63735910932769</v>
      </c>
      <c r="AX657" s="102">
        <v>10</v>
      </c>
      <c r="AY657" s="106">
        <v>10</v>
      </c>
      <c r="AZ657" s="98">
        <v>5.3846153846153841</v>
      </c>
      <c r="BA657" s="98">
        <v>6.1950359136498365</v>
      </c>
      <c r="BB657" s="99">
        <v>7.1932170994217399</v>
      </c>
      <c r="BC657" s="100">
        <v>8.318844052187357</v>
      </c>
      <c r="BD657" s="104">
        <v>5</v>
      </c>
      <c r="BE657" s="98">
        <v>8.4007998048895782</v>
      </c>
      <c r="BF657" s="98">
        <v>10</v>
      </c>
      <c r="BG657" s="95">
        <v>7.8002666016298603</v>
      </c>
      <c r="BH657" s="106">
        <v>10</v>
      </c>
      <c r="BI657" s="98">
        <v>6.7591472466666671</v>
      </c>
      <c r="BJ657" s="98">
        <v>7.4231759708333334</v>
      </c>
      <c r="BK657" s="98">
        <v>6</v>
      </c>
      <c r="BL657" s="98">
        <v>10</v>
      </c>
      <c r="BM657" s="98">
        <v>0</v>
      </c>
      <c r="BN657" s="107">
        <v>6.6970538695833328</v>
      </c>
      <c r="BO657" s="98">
        <v>6.5757183233333336</v>
      </c>
      <c r="BP657" s="98">
        <v>5.333333333333333</v>
      </c>
      <c r="BQ657" s="98">
        <v>9.6324320536380412</v>
      </c>
      <c r="BR657" s="98">
        <v>7.4380000000000006</v>
      </c>
      <c r="BS657" s="98">
        <v>9.9958374716847374</v>
      </c>
      <c r="BT657" s="98">
        <v>7.17</v>
      </c>
      <c r="BU657" s="107">
        <v>7.6908868636649075</v>
      </c>
      <c r="BV657" s="108">
        <v>7.3960691116260335</v>
      </c>
      <c r="BW657" s="158" t="s">
        <v>758</v>
      </c>
      <c r="BX657" s="159" t="s">
        <v>758</v>
      </c>
      <c r="BY657" s="166" t="s">
        <v>779</v>
      </c>
    </row>
    <row r="658" spans="1:78" ht="30" customHeight="1">
      <c r="A658" s="31"/>
      <c r="B658" s="65">
        <v>2017</v>
      </c>
      <c r="C658" s="66" t="s">
        <v>596</v>
      </c>
      <c r="D658" s="67" t="s">
        <v>597</v>
      </c>
      <c r="E658" s="68" t="s">
        <v>274</v>
      </c>
      <c r="F658" s="69">
        <v>8.3000000000000007</v>
      </c>
      <c r="G658" s="70">
        <f t="shared" si="23"/>
        <v>6</v>
      </c>
      <c r="H658" s="70">
        <f t="shared" si="24"/>
        <v>1</v>
      </c>
      <c r="I658" s="71">
        <v>5.2029411764705893</v>
      </c>
      <c r="J658" s="72">
        <v>22.31</v>
      </c>
      <c r="K658" s="73">
        <v>5.4768392370572201</v>
      </c>
      <c r="L658" s="72">
        <v>17.100000000000001</v>
      </c>
      <c r="M658" s="73">
        <v>9.8809357992465756</v>
      </c>
      <c r="N658" s="72">
        <v>15.416724702636985</v>
      </c>
      <c r="O658" s="74">
        <v>6</v>
      </c>
      <c r="P658" s="75">
        <v>45</v>
      </c>
      <c r="Q658" s="75">
        <v>2</v>
      </c>
      <c r="R658" s="75">
        <v>64</v>
      </c>
      <c r="S658" s="76">
        <v>4</v>
      </c>
      <c r="T658" s="72">
        <v>8.2199999999999989</v>
      </c>
      <c r="U658" s="78">
        <v>6.5561432425548762</v>
      </c>
      <c r="V658" s="79">
        <v>8.2519226375555554</v>
      </c>
      <c r="W658" s="80">
        <v>8.0537458412500005</v>
      </c>
      <c r="X658" s="79">
        <v>8.7229839966666667</v>
      </c>
      <c r="Y658" s="80">
        <v>10</v>
      </c>
      <c r="Z658" s="79">
        <v>7.866316666666668</v>
      </c>
      <c r="AA658" s="80">
        <v>6.0722140385491921</v>
      </c>
      <c r="AB658" s="79">
        <v>8.015852454942884</v>
      </c>
      <c r="AC658" s="80">
        <v>8.3081670608333322</v>
      </c>
      <c r="AD658" s="79">
        <v>1</v>
      </c>
      <c r="AE658" s="78">
        <v>8.161400337058037</v>
      </c>
      <c r="AF658" s="81">
        <v>9.5295541813222524</v>
      </c>
      <c r="AG658" s="72">
        <v>2.3522290933887469</v>
      </c>
      <c r="AH658" s="81">
        <v>9.7121479198555818</v>
      </c>
      <c r="AI658" s="76">
        <v>0.71963020036104353</v>
      </c>
      <c r="AJ658" s="73">
        <v>9.4884488448844913</v>
      </c>
      <c r="AK658" s="72">
        <v>2.5577557755775402</v>
      </c>
      <c r="AL658" s="79">
        <v>10</v>
      </c>
      <c r="AM658" s="78">
        <v>9.6825377365155809</v>
      </c>
      <c r="AN658" s="82">
        <v>9</v>
      </c>
      <c r="AO658" s="83">
        <v>1.5</v>
      </c>
      <c r="AP658" s="84">
        <v>8.98</v>
      </c>
      <c r="AQ658" s="75">
        <v>5.0999999999999996</v>
      </c>
      <c r="AR658" s="75">
        <v>6.6951999999999998</v>
      </c>
      <c r="AS658" s="75">
        <v>8.2619999999999987</v>
      </c>
      <c r="AT658" s="72">
        <v>8.2250666666666667</v>
      </c>
      <c r="AU658" s="74">
        <v>6.9846264524999988</v>
      </c>
      <c r="AV658" s="75">
        <v>9.3130221042371506</v>
      </c>
      <c r="AW658" s="72">
        <v>8.1488242783685756</v>
      </c>
      <c r="AX658" s="80">
        <v>10</v>
      </c>
      <c r="AY658" s="84">
        <v>10</v>
      </c>
      <c r="AZ658" s="75">
        <v>4.6153846153846159</v>
      </c>
      <c r="BA658" s="75">
        <v>8.5181743812685262</v>
      </c>
      <c r="BB658" s="76">
        <v>7.7111863322177143</v>
      </c>
      <c r="BC658" s="78">
        <v>8.5212693193132392</v>
      </c>
      <c r="BD658" s="82">
        <v>8</v>
      </c>
      <c r="BE658" s="75">
        <v>8.6277482941622434</v>
      </c>
      <c r="BF658" s="75">
        <v>10</v>
      </c>
      <c r="BG658" s="72">
        <v>8.8759160980540823</v>
      </c>
      <c r="BH658" s="84">
        <v>8.9</v>
      </c>
      <c r="BI658" s="75">
        <v>6.9015697641666662</v>
      </c>
      <c r="BJ658" s="75">
        <v>7.9638342066666681</v>
      </c>
      <c r="BK658" s="75">
        <v>8</v>
      </c>
      <c r="BL658" s="75">
        <v>8.5322305621222974</v>
      </c>
      <c r="BM658" s="75">
        <v>10</v>
      </c>
      <c r="BN658" s="86">
        <v>8.3829390888259372</v>
      </c>
      <c r="BO658" s="75">
        <v>5.0213368733333343</v>
      </c>
      <c r="BP658" s="75">
        <v>6.4444444444444438</v>
      </c>
      <c r="BQ658" s="75">
        <v>9.8559256064923684</v>
      </c>
      <c r="BR658" s="75">
        <v>10</v>
      </c>
      <c r="BS658" s="75">
        <v>9.5150199673462268</v>
      </c>
      <c r="BT658" s="75">
        <v>9.7225000000000001</v>
      </c>
      <c r="BU658" s="86">
        <v>8.4265378152693966</v>
      </c>
      <c r="BV658" s="87">
        <v>8.5617976673831393</v>
      </c>
      <c r="BW658" s="161" t="s">
        <v>770</v>
      </c>
      <c r="BX658" s="162" t="s">
        <v>757</v>
      </c>
      <c r="BY658" s="160" t="s">
        <v>779</v>
      </c>
    </row>
    <row r="659" spans="1:78" ht="30" customHeight="1">
      <c r="A659" s="31"/>
      <c r="B659" s="88">
        <v>2017</v>
      </c>
      <c r="C659" s="89" t="s">
        <v>598</v>
      </c>
      <c r="D659" s="90" t="s">
        <v>599</v>
      </c>
      <c r="E659" s="91" t="s">
        <v>275</v>
      </c>
      <c r="F659" s="92">
        <v>8.3800000000000008</v>
      </c>
      <c r="G659" s="93">
        <f t="shared" si="23"/>
        <v>5</v>
      </c>
      <c r="H659" s="93">
        <f t="shared" si="24"/>
        <v>1</v>
      </c>
      <c r="I659" s="94">
        <v>6.735294117647058</v>
      </c>
      <c r="J659" s="95">
        <v>17.100000000000001</v>
      </c>
      <c r="K659" s="96">
        <v>6.0272479564032713</v>
      </c>
      <c r="L659" s="95">
        <v>15.08</v>
      </c>
      <c r="M659" s="96">
        <v>9.7033972513983624</v>
      </c>
      <c r="N659" s="95">
        <v>16.038109620105732</v>
      </c>
      <c r="O659" s="97">
        <v>5</v>
      </c>
      <c r="P659" s="98" t="s">
        <v>629</v>
      </c>
      <c r="Q659" s="98">
        <v>5</v>
      </c>
      <c r="R659" s="98" t="s">
        <v>629</v>
      </c>
      <c r="S659" s="99">
        <v>5</v>
      </c>
      <c r="T659" s="95">
        <v>9.31</v>
      </c>
      <c r="U659" s="100">
        <v>7.3551878650897393</v>
      </c>
      <c r="V659" s="101">
        <v>7.941081652666667</v>
      </c>
      <c r="W659" s="102">
        <v>8.1950884549999987</v>
      </c>
      <c r="X659" s="101">
        <v>7.9159303508333334</v>
      </c>
      <c r="Y659" s="102">
        <v>6.666666666666667</v>
      </c>
      <c r="Z659" s="101">
        <v>7.8220666666666672</v>
      </c>
      <c r="AA659" s="102">
        <v>6.7417142952469922</v>
      </c>
      <c r="AB659" s="101">
        <v>8.9908830399554844</v>
      </c>
      <c r="AC659" s="102">
        <v>8.1504468116666668</v>
      </c>
      <c r="AD659" s="101">
        <v>1</v>
      </c>
      <c r="AE659" s="100">
        <v>7.8029847423378103</v>
      </c>
      <c r="AF659" s="103">
        <v>9.6383730502608689</v>
      </c>
      <c r="AG659" s="95">
        <v>1.8081347486956556</v>
      </c>
      <c r="AH659" s="103">
        <v>9.8775322459911141</v>
      </c>
      <c r="AI659" s="99">
        <v>0.30616938502221697</v>
      </c>
      <c r="AJ659" s="96">
        <v>9.5739779992680738</v>
      </c>
      <c r="AK659" s="95">
        <v>2.1301100036596301</v>
      </c>
      <c r="AL659" s="101">
        <v>10</v>
      </c>
      <c r="AM659" s="100">
        <v>9.7724708238800133</v>
      </c>
      <c r="AN659" s="104">
        <v>9.5133333333333319</v>
      </c>
      <c r="AO659" s="105">
        <v>0.73</v>
      </c>
      <c r="AP659" s="106">
        <v>9.32</v>
      </c>
      <c r="AQ659" s="98">
        <v>3.4</v>
      </c>
      <c r="AR659" s="98">
        <v>6.5048000000000004</v>
      </c>
      <c r="AS659" s="98">
        <v>8.7379999999999995</v>
      </c>
      <c r="AT659" s="95">
        <v>8.4460444444444445</v>
      </c>
      <c r="AU659" s="97">
        <v>7.0415425300000001</v>
      </c>
      <c r="AV659" s="98">
        <v>9.7644976632426683</v>
      </c>
      <c r="AW659" s="95">
        <v>8.4030200966213346</v>
      </c>
      <c r="AX659" s="102">
        <v>10</v>
      </c>
      <c r="AY659" s="106">
        <v>10</v>
      </c>
      <c r="AZ659" s="98">
        <v>3.8461538461538463</v>
      </c>
      <c r="BA659" s="98">
        <v>0.6637538478910544</v>
      </c>
      <c r="BB659" s="99">
        <v>4.8366358980149675</v>
      </c>
      <c r="BC659" s="100">
        <v>7.9214251097701869</v>
      </c>
      <c r="BD659" s="104">
        <v>10</v>
      </c>
      <c r="BE659" s="98">
        <v>8.0015050623449007</v>
      </c>
      <c r="BF659" s="98">
        <v>10</v>
      </c>
      <c r="BG659" s="95">
        <v>9.333835020781633</v>
      </c>
      <c r="BH659" s="106">
        <v>9.4499999999999993</v>
      </c>
      <c r="BI659" s="98">
        <v>7.5703628858333341</v>
      </c>
      <c r="BJ659" s="98">
        <v>7.9221391683333344</v>
      </c>
      <c r="BK659" s="98">
        <v>10</v>
      </c>
      <c r="BL659" s="98">
        <v>10</v>
      </c>
      <c r="BM659" s="98">
        <v>10</v>
      </c>
      <c r="BN659" s="107">
        <v>9.1570836756944445</v>
      </c>
      <c r="BO659" s="98">
        <v>6.4194754758333339</v>
      </c>
      <c r="BP659" s="98">
        <v>8.2222222222222232</v>
      </c>
      <c r="BQ659" s="98">
        <v>9.797921566206508</v>
      </c>
      <c r="BR659" s="98">
        <v>8.9920000000000009</v>
      </c>
      <c r="BS659" s="98">
        <v>9.6375569736763111</v>
      </c>
      <c r="BT659" s="98">
        <v>8.58</v>
      </c>
      <c r="BU659" s="107">
        <v>8.6081960396563968</v>
      </c>
      <c r="BV659" s="108">
        <v>9.033038245377492</v>
      </c>
      <c r="BW659" s="158" t="s">
        <v>764</v>
      </c>
      <c r="BX659" s="159" t="s">
        <v>764</v>
      </c>
      <c r="BY659" s="166" t="s">
        <v>779</v>
      </c>
    </row>
    <row r="660" spans="1:78" ht="30" customHeight="1">
      <c r="A660" s="31"/>
      <c r="B660" s="65">
        <v>2017</v>
      </c>
      <c r="C660" s="66" t="s">
        <v>600</v>
      </c>
      <c r="D660" s="67" t="s">
        <v>601</v>
      </c>
      <c r="E660" s="68" t="s">
        <v>276</v>
      </c>
      <c r="F660" s="69">
        <v>7.38</v>
      </c>
      <c r="G660" s="70">
        <f t="shared" si="23"/>
        <v>56</v>
      </c>
      <c r="H660" s="70">
        <f t="shared" si="24"/>
        <v>2</v>
      </c>
      <c r="I660" s="71">
        <v>6.5352941176470578</v>
      </c>
      <c r="J660" s="72">
        <v>17.78</v>
      </c>
      <c r="K660" s="73">
        <v>5.8228882833787479</v>
      </c>
      <c r="L660" s="72">
        <v>15.83</v>
      </c>
      <c r="M660" s="73">
        <v>7.6057488786808936</v>
      </c>
      <c r="N660" s="72">
        <v>23.379878924616872</v>
      </c>
      <c r="O660" s="74">
        <v>7</v>
      </c>
      <c r="P660" s="75">
        <v>36</v>
      </c>
      <c r="Q660" s="75">
        <v>6</v>
      </c>
      <c r="R660" s="75">
        <v>44</v>
      </c>
      <c r="S660" s="76">
        <v>6.5</v>
      </c>
      <c r="T660" s="72">
        <v>6.6425000000000001</v>
      </c>
      <c r="U660" s="78">
        <v>6.6212862559413397</v>
      </c>
      <c r="V660" s="79">
        <v>7.7496878436111123</v>
      </c>
      <c r="W660" s="80">
        <v>6.6198900620555561</v>
      </c>
      <c r="X660" s="79">
        <v>6.5295668449999997</v>
      </c>
      <c r="Y660" s="80">
        <v>5.833333333333333</v>
      </c>
      <c r="Z660" s="79">
        <v>5.4724833333333329</v>
      </c>
      <c r="AA660" s="80">
        <v>3.5910653719941954</v>
      </c>
      <c r="AB660" s="79">
        <v>6.4516716644907532</v>
      </c>
      <c r="AC660" s="80">
        <v>5.2663183216666667</v>
      </c>
      <c r="AD660" s="79">
        <v>0.94117647058823528</v>
      </c>
      <c r="AE660" s="78">
        <v>5.7645682117316301</v>
      </c>
      <c r="AF660" s="81">
        <v>8.7940294488050306</v>
      </c>
      <c r="AG660" s="72">
        <v>6.0298527559748516</v>
      </c>
      <c r="AH660" s="81">
        <v>9.1550538869895597</v>
      </c>
      <c r="AI660" s="76">
        <v>2.1123652825260999</v>
      </c>
      <c r="AJ660" s="73">
        <v>8.7563812348762742</v>
      </c>
      <c r="AK660" s="72">
        <v>6.21809382561863</v>
      </c>
      <c r="AL660" s="79">
        <v>10</v>
      </c>
      <c r="AM660" s="78">
        <v>9.1763661426677157</v>
      </c>
      <c r="AN660" s="82">
        <v>8.673333333333332</v>
      </c>
      <c r="AO660" s="83">
        <v>1.99</v>
      </c>
      <c r="AP660" s="84">
        <v>7.94</v>
      </c>
      <c r="AQ660" s="75">
        <v>10.3</v>
      </c>
      <c r="AR660" s="75">
        <v>6.8688000000000002</v>
      </c>
      <c r="AS660" s="75">
        <v>7.8280000000000003</v>
      </c>
      <c r="AT660" s="72">
        <v>7.8273777777777775</v>
      </c>
      <c r="AU660" s="74">
        <v>5.7082573566666674</v>
      </c>
      <c r="AV660" s="75">
        <v>6.2189535659191497</v>
      </c>
      <c r="AW660" s="72">
        <v>5.963605461292909</v>
      </c>
      <c r="AX660" s="80">
        <v>10</v>
      </c>
      <c r="AY660" s="84">
        <v>10</v>
      </c>
      <c r="AZ660" s="75">
        <v>8.4615384615384617</v>
      </c>
      <c r="BA660" s="75">
        <v>9.0713025878444036</v>
      </c>
      <c r="BB660" s="76">
        <v>9.1776136831276212</v>
      </c>
      <c r="BC660" s="78">
        <v>8.2421492305495772</v>
      </c>
      <c r="BD660" s="82">
        <v>5</v>
      </c>
      <c r="BE660" s="75">
        <v>8.0951859665088381</v>
      </c>
      <c r="BF660" s="75">
        <v>9</v>
      </c>
      <c r="BG660" s="72">
        <v>7.3650619888362785</v>
      </c>
      <c r="BH660" s="84">
        <v>8.9</v>
      </c>
      <c r="BI660" s="75">
        <v>2.8865484391666669</v>
      </c>
      <c r="BJ660" s="75">
        <v>2.3696283491666668</v>
      </c>
      <c r="BK660" s="75">
        <v>8</v>
      </c>
      <c r="BL660" s="75">
        <v>4.6124227692018476</v>
      </c>
      <c r="BM660" s="75">
        <v>10</v>
      </c>
      <c r="BN660" s="86">
        <v>6.1280999262558637</v>
      </c>
      <c r="BO660" s="75">
        <v>2.9968305433333331</v>
      </c>
      <c r="BP660" s="75">
        <v>7.5555555555555554</v>
      </c>
      <c r="BQ660" s="75">
        <v>9.5544916170589449</v>
      </c>
      <c r="BR660" s="75">
        <v>10</v>
      </c>
      <c r="BS660" s="75">
        <v>6.8231873769076685</v>
      </c>
      <c r="BT660" s="75">
        <v>9.41</v>
      </c>
      <c r="BU660" s="86">
        <v>7.7233441821425828</v>
      </c>
      <c r="BV660" s="87">
        <v>7.0721686990782411</v>
      </c>
      <c r="BW660" s="161" t="s">
        <v>761</v>
      </c>
      <c r="BX660" s="162" t="s">
        <v>761</v>
      </c>
      <c r="BY660" s="160" t="s">
        <v>779</v>
      </c>
    </row>
    <row r="661" spans="1:78" ht="30" customHeight="1">
      <c r="A661" s="31"/>
      <c r="B661" s="88">
        <v>2017</v>
      </c>
      <c r="C661" s="89" t="s">
        <v>602</v>
      </c>
      <c r="D661" s="90" t="s">
        <v>603</v>
      </c>
      <c r="E661" s="91" t="s">
        <v>277</v>
      </c>
      <c r="F661" s="92">
        <v>2.72</v>
      </c>
      <c r="G661" s="93">
        <f t="shared" si="23"/>
        <v>162</v>
      </c>
      <c r="H661" s="93">
        <f t="shared" si="24"/>
        <v>4</v>
      </c>
      <c r="I661" s="94">
        <v>9.3470588235294123</v>
      </c>
      <c r="J661" s="95">
        <v>8.2200000000000006</v>
      </c>
      <c r="K661" s="96">
        <v>5.7738419618528614</v>
      </c>
      <c r="L661" s="95">
        <v>16.010000000000002</v>
      </c>
      <c r="M661" s="96">
        <v>0</v>
      </c>
      <c r="N661" s="95">
        <v>59.06</v>
      </c>
      <c r="O661" s="97">
        <v>7</v>
      </c>
      <c r="P661" s="98">
        <v>34</v>
      </c>
      <c r="Q661" s="98">
        <v>6</v>
      </c>
      <c r="R661" s="98">
        <v>41</v>
      </c>
      <c r="S661" s="99">
        <v>6.5</v>
      </c>
      <c r="T661" s="95">
        <v>3.0075000000000003</v>
      </c>
      <c r="U661" s="100">
        <v>4.9256801570764548</v>
      </c>
      <c r="V661" s="101">
        <v>1.5214064459444447</v>
      </c>
      <c r="W661" s="102">
        <v>1.5492181213888887</v>
      </c>
      <c r="X661" s="101">
        <v>1.1523232858333337</v>
      </c>
      <c r="Y661" s="102">
        <v>0.83333333333333337</v>
      </c>
      <c r="Z661" s="101">
        <v>1.6711333333333334</v>
      </c>
      <c r="AA661" s="102">
        <v>2.4415709163153556</v>
      </c>
      <c r="AB661" s="101">
        <v>8.0639770622534677</v>
      </c>
      <c r="AC661" s="102">
        <v>1.280969480833333</v>
      </c>
      <c r="AD661" s="101">
        <v>1</v>
      </c>
      <c r="AE661" s="100">
        <v>2.3142414974044367</v>
      </c>
      <c r="AF661" s="103">
        <v>3.779738374487573</v>
      </c>
      <c r="AG661" s="95">
        <v>31.101308127562135</v>
      </c>
      <c r="AH661" s="103">
        <v>0</v>
      </c>
      <c r="AI661" s="99">
        <v>300.56269750314857</v>
      </c>
      <c r="AJ661" s="96">
        <v>0</v>
      </c>
      <c r="AK661" s="95">
        <v>493.6</v>
      </c>
      <c r="AL661" s="101">
        <v>0</v>
      </c>
      <c r="AM661" s="100">
        <v>0.94493459362189325</v>
      </c>
      <c r="AN661" s="104">
        <v>8.4466666666666672</v>
      </c>
      <c r="AO661" s="105">
        <v>2.33</v>
      </c>
      <c r="AP661" s="106">
        <v>7.2400000000000011</v>
      </c>
      <c r="AQ661" s="98">
        <v>13.8</v>
      </c>
      <c r="AR661" s="98">
        <v>6.0808</v>
      </c>
      <c r="AS661" s="98">
        <v>9.798</v>
      </c>
      <c r="AT661" s="95">
        <v>7.2558222222222222</v>
      </c>
      <c r="AU661" s="97">
        <v>4.0871632099999999</v>
      </c>
      <c r="AV661" s="98">
        <v>0</v>
      </c>
      <c r="AW661" s="95">
        <v>2.043581605</v>
      </c>
      <c r="AX661" s="102">
        <v>0</v>
      </c>
      <c r="AY661" s="106">
        <v>0</v>
      </c>
      <c r="AZ661" s="98">
        <v>0</v>
      </c>
      <c r="BA661" s="98">
        <v>7.080041044171244</v>
      </c>
      <c r="BB661" s="99">
        <v>2.3600136813904147</v>
      </c>
      <c r="BC661" s="100">
        <v>2.914854377153159</v>
      </c>
      <c r="BD661" s="104">
        <v>5</v>
      </c>
      <c r="BE661" s="98">
        <v>0</v>
      </c>
      <c r="BF661" s="98">
        <v>5</v>
      </c>
      <c r="BG661" s="95">
        <v>3.3333333333333335</v>
      </c>
      <c r="BH661" s="106">
        <v>0</v>
      </c>
      <c r="BI661" s="98">
        <v>0.91818640583333333</v>
      </c>
      <c r="BJ661" s="98">
        <v>5.6304295858333333</v>
      </c>
      <c r="BK661" s="98">
        <v>4</v>
      </c>
      <c r="BL661" s="98" t="s">
        <v>612</v>
      </c>
      <c r="BM661" s="98">
        <v>0</v>
      </c>
      <c r="BN661" s="107">
        <v>2.1097231983333335</v>
      </c>
      <c r="BO661" s="98">
        <v>1.1099794508333332</v>
      </c>
      <c r="BP661" s="98">
        <v>0</v>
      </c>
      <c r="BQ661" s="98">
        <v>3.3333333333333335</v>
      </c>
      <c r="BR661" s="98">
        <v>1.0859999999999999</v>
      </c>
      <c r="BS661" s="98">
        <v>4.993303758797186</v>
      </c>
      <c r="BT661" s="98">
        <v>1.77</v>
      </c>
      <c r="BU661" s="107">
        <v>2.0487694238273089</v>
      </c>
      <c r="BV661" s="108">
        <v>2.4972753184979921</v>
      </c>
      <c r="BW661" s="158" t="s">
        <v>761</v>
      </c>
      <c r="BX661" s="159" t="s">
        <v>761</v>
      </c>
      <c r="BY661" s="166" t="s">
        <v>777</v>
      </c>
    </row>
    <row r="662" spans="1:78" ht="30" customHeight="1">
      <c r="A662" s="31"/>
      <c r="B662" s="65">
        <v>2017</v>
      </c>
      <c r="C662" s="66" t="s">
        <v>604</v>
      </c>
      <c r="D662" s="67" t="s">
        <v>605</v>
      </c>
      <c r="E662" s="68" t="s">
        <v>278</v>
      </c>
      <c r="F662" s="69">
        <v>6.22</v>
      </c>
      <c r="G662" s="70">
        <f t="shared" si="23"/>
        <v>121</v>
      </c>
      <c r="H662" s="70">
        <f t="shared" si="24"/>
        <v>3</v>
      </c>
      <c r="I662" s="71">
        <v>9.197058823529412</v>
      </c>
      <c r="J662" s="72">
        <v>8.73</v>
      </c>
      <c r="K662" s="73" t="s">
        <v>612</v>
      </c>
      <c r="L662" s="72" t="s">
        <v>612</v>
      </c>
      <c r="M662" s="73">
        <v>4.5361862500237908</v>
      </c>
      <c r="N662" s="72">
        <v>34.123348124916731</v>
      </c>
      <c r="O662" s="74">
        <v>7</v>
      </c>
      <c r="P662" s="75">
        <v>35</v>
      </c>
      <c r="Q662" s="75">
        <v>5</v>
      </c>
      <c r="R662" s="75">
        <v>36</v>
      </c>
      <c r="S662" s="76">
        <v>6</v>
      </c>
      <c r="T662" s="72">
        <v>5.28</v>
      </c>
      <c r="U662" s="78">
        <v>6.253311268388301</v>
      </c>
      <c r="V662" s="79">
        <v>3.8576227451111116</v>
      </c>
      <c r="W662" s="80">
        <v>4.3727735704166664</v>
      </c>
      <c r="X662" s="79">
        <v>4.930326189583333</v>
      </c>
      <c r="Y662" s="80">
        <v>5</v>
      </c>
      <c r="Z662" s="79">
        <v>5.4657833333333334</v>
      </c>
      <c r="AA662" s="80">
        <v>5.0939943889886674</v>
      </c>
      <c r="AB662" s="79">
        <v>8.7916640517674267</v>
      </c>
      <c r="AC662" s="80">
        <v>5.5356824400000004</v>
      </c>
      <c r="AD662" s="79">
        <v>0.88235294117647056</v>
      </c>
      <c r="AE662" s="78">
        <v>5.0644525552000639</v>
      </c>
      <c r="AF662" s="81">
        <v>8.4579414743505623</v>
      </c>
      <c r="AG662" s="72">
        <v>7.710292628247184</v>
      </c>
      <c r="AH662" s="81">
        <v>9.1520233445004244</v>
      </c>
      <c r="AI662" s="76">
        <v>2.1199416387489398</v>
      </c>
      <c r="AJ662" s="73">
        <v>9.2959486223767644</v>
      </c>
      <c r="AK662" s="72">
        <v>3.52025688811618</v>
      </c>
      <c r="AL662" s="79">
        <v>0</v>
      </c>
      <c r="AM662" s="78">
        <v>6.7264783603069382</v>
      </c>
      <c r="AN662" s="82">
        <v>9.120000000000001</v>
      </c>
      <c r="AO662" s="83">
        <v>1.32</v>
      </c>
      <c r="AP662" s="84">
        <v>8.08</v>
      </c>
      <c r="AQ662" s="75">
        <v>9.6</v>
      </c>
      <c r="AR662" s="75">
        <v>5.4687999999999999</v>
      </c>
      <c r="AS662" s="75">
        <v>11.327999999999999</v>
      </c>
      <c r="AT662" s="72">
        <v>7.5562666666666685</v>
      </c>
      <c r="AU662" s="74">
        <v>4.8129032050000005</v>
      </c>
      <c r="AV662" s="75">
        <v>5.7485370329011491</v>
      </c>
      <c r="AW662" s="72">
        <v>5.2807201189505744</v>
      </c>
      <c r="AX662" s="80">
        <v>10</v>
      </c>
      <c r="AY662" s="84">
        <v>4.1644191741943359</v>
      </c>
      <c r="AZ662" s="75">
        <v>0.76923076923076927</v>
      </c>
      <c r="BA662" s="75">
        <v>1.1062564131517565</v>
      </c>
      <c r="BB662" s="76">
        <v>2.0133021188589537</v>
      </c>
      <c r="BC662" s="78">
        <v>6.2125722261190486</v>
      </c>
      <c r="BD662" s="82" t="s">
        <v>612</v>
      </c>
      <c r="BE662" s="75">
        <v>7.9067908078454563</v>
      </c>
      <c r="BF662" s="75">
        <v>10</v>
      </c>
      <c r="BG662" s="72">
        <v>8.9533954039227286</v>
      </c>
      <c r="BH662" s="84">
        <v>7.7666666666666657</v>
      </c>
      <c r="BI662" s="75">
        <v>5.0851786141666668</v>
      </c>
      <c r="BJ662" s="75">
        <v>6.1897738775000013</v>
      </c>
      <c r="BK662" s="75">
        <v>10</v>
      </c>
      <c r="BL662" s="75">
        <v>2.5172538461136824</v>
      </c>
      <c r="BM662" s="75">
        <v>0</v>
      </c>
      <c r="BN662" s="86">
        <v>5.2598121674078362</v>
      </c>
      <c r="BO662" s="75">
        <v>3.6609951658333335</v>
      </c>
      <c r="BP662" s="75">
        <v>6.4444444444444438</v>
      </c>
      <c r="BQ662" s="75">
        <v>9.3937426100127883</v>
      </c>
      <c r="BR662" s="75">
        <v>5.1159999999999997</v>
      </c>
      <c r="BS662" s="75">
        <v>8.2106129323741914</v>
      </c>
      <c r="BT662" s="75">
        <v>4.7275</v>
      </c>
      <c r="BU662" s="86">
        <v>6.2588825254441254</v>
      </c>
      <c r="BV662" s="87">
        <v>6.8240300322582295</v>
      </c>
      <c r="BW662" s="161" t="s">
        <v>763</v>
      </c>
      <c r="BX662" s="162" t="s">
        <v>762</v>
      </c>
      <c r="BY662" s="160" t="s">
        <v>778</v>
      </c>
    </row>
    <row r="663" spans="1:78" ht="30" customHeight="1">
      <c r="A663" s="31"/>
      <c r="B663" s="88">
        <v>2017</v>
      </c>
      <c r="C663" s="89" t="s">
        <v>606</v>
      </c>
      <c r="D663" s="90" t="s">
        <v>607</v>
      </c>
      <c r="E663" s="91" t="s">
        <v>279</v>
      </c>
      <c r="F663" s="92">
        <v>6.05</v>
      </c>
      <c r="G663" s="93">
        <f t="shared" si="23"/>
        <v>128</v>
      </c>
      <c r="H663" s="93">
        <f t="shared" si="24"/>
        <v>4</v>
      </c>
      <c r="I663" s="94">
        <v>10</v>
      </c>
      <c r="J663" s="95">
        <v>5.5746435320391683</v>
      </c>
      <c r="K663" s="96">
        <v>9.0203959600152004</v>
      </c>
      <c r="L663" s="95">
        <v>4.0951468267442195</v>
      </c>
      <c r="M663" s="96">
        <v>10</v>
      </c>
      <c r="N663" s="95">
        <v>4.03</v>
      </c>
      <c r="O663" s="97">
        <v>10</v>
      </c>
      <c r="P663" s="98">
        <v>15</v>
      </c>
      <c r="Q663" s="98">
        <v>8</v>
      </c>
      <c r="R663" s="98">
        <v>27</v>
      </c>
      <c r="S663" s="99">
        <v>9</v>
      </c>
      <c r="T663" s="95">
        <v>4.8499999999999996</v>
      </c>
      <c r="U663" s="100">
        <v>8.5740791920030404</v>
      </c>
      <c r="V663" s="101">
        <v>2.6871392987222222</v>
      </c>
      <c r="W663" s="102">
        <v>2.5071800177777779</v>
      </c>
      <c r="X663" s="101">
        <v>2.7558909958333331</v>
      </c>
      <c r="Y663" s="102">
        <v>4.166666666666667</v>
      </c>
      <c r="Z663" s="101">
        <v>2.5461666666666671</v>
      </c>
      <c r="AA663" s="102">
        <v>3.7808029901867455</v>
      </c>
      <c r="AB663" s="101">
        <v>9.0492342605266121</v>
      </c>
      <c r="AC663" s="102">
        <v>2.589603265</v>
      </c>
      <c r="AD663" s="101">
        <v>0.41176470588235292</v>
      </c>
      <c r="AE663" s="100">
        <v>2.6543544848276497</v>
      </c>
      <c r="AF663" s="103">
        <v>9.9322989623462288</v>
      </c>
      <c r="AG663" s="95">
        <v>-0.33850518826885612</v>
      </c>
      <c r="AH663" s="103">
        <v>6.8851124708081413</v>
      </c>
      <c r="AI663" s="99">
        <v>7.7872188229796455</v>
      </c>
      <c r="AJ663" s="96">
        <v>5.0600000000000005</v>
      </c>
      <c r="AK663" s="95">
        <v>24.7</v>
      </c>
      <c r="AL663" s="101">
        <v>10</v>
      </c>
      <c r="AM663" s="100">
        <v>7.9693528582885929</v>
      </c>
      <c r="AN663" s="104">
        <v>8.9199999999999982</v>
      </c>
      <c r="AO663" s="105">
        <v>1.62</v>
      </c>
      <c r="AP663" s="106">
        <v>8.48</v>
      </c>
      <c r="AQ663" s="98">
        <v>7.6</v>
      </c>
      <c r="AR663" s="98">
        <v>7.8111999999999995</v>
      </c>
      <c r="AS663" s="98">
        <v>5.4719999999999995</v>
      </c>
      <c r="AT663" s="95">
        <v>8.4037333333333333</v>
      </c>
      <c r="AU663" s="97">
        <v>4.0355134008333327</v>
      </c>
      <c r="AV663" s="98">
        <v>10</v>
      </c>
      <c r="AW663" s="95">
        <v>7.0177567004166663</v>
      </c>
      <c r="AX663" s="102">
        <v>4.8</v>
      </c>
      <c r="AY663" s="106">
        <v>10</v>
      </c>
      <c r="AZ663" s="98">
        <v>6.9230769230769234</v>
      </c>
      <c r="BA663" s="98">
        <v>0.6637538478910544</v>
      </c>
      <c r="BB663" s="99">
        <v>5.8622769236559931</v>
      </c>
      <c r="BC663" s="100">
        <v>6.5209417393514988</v>
      </c>
      <c r="BD663" s="104" t="s">
        <v>612</v>
      </c>
      <c r="BE663" s="98">
        <v>0</v>
      </c>
      <c r="BF663" s="98">
        <v>10</v>
      </c>
      <c r="BG663" s="95">
        <v>5</v>
      </c>
      <c r="BH663" s="106">
        <v>6.666666666666667</v>
      </c>
      <c r="BI663" s="98">
        <v>3.1039611500000004</v>
      </c>
      <c r="BJ663" s="98">
        <v>6.4250556625000002</v>
      </c>
      <c r="BK663" s="98">
        <v>8</v>
      </c>
      <c r="BL663" s="98">
        <v>2.5172538461136824</v>
      </c>
      <c r="BM663" s="98">
        <v>10</v>
      </c>
      <c r="BN663" s="107">
        <v>6.1188228875467248</v>
      </c>
      <c r="BO663" s="98">
        <v>3.1429555016666666</v>
      </c>
      <c r="BP663" s="98">
        <v>0</v>
      </c>
      <c r="BQ663" s="98">
        <v>7.455399928896461</v>
      </c>
      <c r="BR663" s="98">
        <v>0</v>
      </c>
      <c r="BS663" s="98" t="s">
        <v>612</v>
      </c>
      <c r="BT663" s="98">
        <v>1.5274999999999999</v>
      </c>
      <c r="BU663" s="107">
        <v>2.4251710861126257</v>
      </c>
      <c r="BV663" s="108">
        <v>4.51466465788645</v>
      </c>
      <c r="BW663" s="158" t="s">
        <v>758</v>
      </c>
      <c r="BX663" s="159" t="s">
        <v>758</v>
      </c>
      <c r="BY663" s="166" t="s">
        <v>780</v>
      </c>
    </row>
    <row r="664" spans="1:78" ht="30" customHeight="1">
      <c r="A664" s="31"/>
      <c r="B664" s="65">
        <v>2017</v>
      </c>
      <c r="C664" s="66" t="s">
        <v>608</v>
      </c>
      <c r="D664" s="67" t="s">
        <v>609</v>
      </c>
      <c r="E664" s="68" t="s">
        <v>280</v>
      </c>
      <c r="F664" s="69">
        <v>7.05</v>
      </c>
      <c r="G664" s="70">
        <f t="shared" si="23"/>
        <v>79</v>
      </c>
      <c r="H664" s="70">
        <f t="shared" si="24"/>
        <v>2</v>
      </c>
      <c r="I664" s="71">
        <v>5.117647058823529</v>
      </c>
      <c r="J664" s="72">
        <v>22.6</v>
      </c>
      <c r="K664" s="73">
        <v>9.3514986376021785</v>
      </c>
      <c r="L664" s="72">
        <v>2.88</v>
      </c>
      <c r="M664" s="73">
        <v>10</v>
      </c>
      <c r="N664" s="72">
        <v>14.291275691759664</v>
      </c>
      <c r="O664" s="74">
        <v>5</v>
      </c>
      <c r="P664" s="75">
        <v>38</v>
      </c>
      <c r="Q664" s="75">
        <v>4</v>
      </c>
      <c r="R664" s="75">
        <v>45</v>
      </c>
      <c r="S664" s="76">
        <v>4.5</v>
      </c>
      <c r="T664" s="72">
        <v>7.74</v>
      </c>
      <c r="U664" s="78">
        <v>7.3418291392851414</v>
      </c>
      <c r="V664" s="79">
        <v>4.9664010450555551</v>
      </c>
      <c r="W664" s="80">
        <v>5.0848194653055554</v>
      </c>
      <c r="X664" s="79">
        <v>4.9027195199999998</v>
      </c>
      <c r="Y664" s="80">
        <v>8.3333333333333339</v>
      </c>
      <c r="Z664" s="79">
        <v>5.5129333333333328</v>
      </c>
      <c r="AA664" s="80">
        <v>3.508418601888291</v>
      </c>
      <c r="AB664" s="79">
        <v>5.9610353111718677</v>
      </c>
      <c r="AC664" s="80">
        <v>4.5263340075</v>
      </c>
      <c r="AD664" s="79">
        <v>0.94117647058823528</v>
      </c>
      <c r="AE664" s="78">
        <v>5.1921611116926538</v>
      </c>
      <c r="AF664" s="81">
        <v>8.6531105649175402</v>
      </c>
      <c r="AG664" s="72">
        <v>6.7344471754122948</v>
      </c>
      <c r="AH664" s="81">
        <v>8.632881601472068</v>
      </c>
      <c r="AI664" s="76">
        <v>3.4177959963198328</v>
      </c>
      <c r="AJ664" s="73">
        <v>8.6845376915886963</v>
      </c>
      <c r="AK664" s="72">
        <v>6.5773115420565196</v>
      </c>
      <c r="AL664" s="79">
        <v>10</v>
      </c>
      <c r="AM664" s="78">
        <v>8.9926324644945765</v>
      </c>
      <c r="AN664" s="82">
        <v>8.9600000000000009</v>
      </c>
      <c r="AO664" s="83">
        <v>1.56</v>
      </c>
      <c r="AP664" s="84">
        <v>7.22</v>
      </c>
      <c r="AQ664" s="75">
        <v>13.9</v>
      </c>
      <c r="AR664" s="75">
        <v>1.2707999999999997</v>
      </c>
      <c r="AS664" s="75">
        <v>21.823</v>
      </c>
      <c r="AT664" s="72">
        <v>5.816933333333334</v>
      </c>
      <c r="AU664" s="74">
        <v>5.2811439833333331</v>
      </c>
      <c r="AV664" s="75">
        <v>2.4308028091870133</v>
      </c>
      <c r="AW664" s="72">
        <v>3.8559733962601732</v>
      </c>
      <c r="AX664" s="80">
        <v>10</v>
      </c>
      <c r="AY664" s="84">
        <v>10</v>
      </c>
      <c r="AZ664" s="75">
        <v>9.2307692307692317</v>
      </c>
      <c r="BA664" s="75">
        <v>10</v>
      </c>
      <c r="BB664" s="76">
        <v>9.7435897435897445</v>
      </c>
      <c r="BC664" s="78">
        <v>7.3541241182958128</v>
      </c>
      <c r="BD664" s="82">
        <v>5</v>
      </c>
      <c r="BE664" s="75">
        <v>7.5508095986616564</v>
      </c>
      <c r="BF664" s="75">
        <v>10</v>
      </c>
      <c r="BG664" s="72">
        <v>7.5169365328872191</v>
      </c>
      <c r="BH664" s="84">
        <v>4.4333333333333336</v>
      </c>
      <c r="BI664" s="75">
        <v>4.7403369341666668</v>
      </c>
      <c r="BJ664" s="75">
        <v>7.1218101183333324</v>
      </c>
      <c r="BK664" s="75">
        <v>8</v>
      </c>
      <c r="BL664" s="75">
        <v>0</v>
      </c>
      <c r="BM664" s="75">
        <v>10</v>
      </c>
      <c r="BN664" s="86">
        <v>5.7159133976388885</v>
      </c>
      <c r="BO664" s="75">
        <v>4.3934098874999998</v>
      </c>
      <c r="BP664" s="75">
        <v>3.9999999999999996</v>
      </c>
      <c r="BQ664" s="75">
        <v>9.3833130027621561</v>
      </c>
      <c r="BR664" s="75">
        <v>4.8220000000000001</v>
      </c>
      <c r="BS664" s="75">
        <v>7.8319491730565769</v>
      </c>
      <c r="BT664" s="75">
        <v>4.7299999999999995</v>
      </c>
      <c r="BU664" s="86">
        <v>5.860112010553121</v>
      </c>
      <c r="BV664" s="87">
        <v>6.3643206470264095</v>
      </c>
      <c r="BW664" s="161" t="s">
        <v>759</v>
      </c>
      <c r="BX664" s="162" t="s">
        <v>759</v>
      </c>
      <c r="BY664" s="160" t="s">
        <v>778</v>
      </c>
    </row>
    <row r="665" spans="1:78" ht="30" customHeight="1">
      <c r="A665" s="31"/>
      <c r="B665" s="88">
        <v>2017</v>
      </c>
      <c r="C665" s="89" t="s">
        <v>610</v>
      </c>
      <c r="D665" s="90" t="s">
        <v>611</v>
      </c>
      <c r="E665" s="91" t="s">
        <v>281</v>
      </c>
      <c r="F665" s="92">
        <v>5.46</v>
      </c>
      <c r="G665" s="93">
        <f t="shared" si="23"/>
        <v>149</v>
      </c>
      <c r="H665" s="93">
        <f t="shared" si="24"/>
        <v>4</v>
      </c>
      <c r="I665" s="94">
        <v>5.4617647058823522</v>
      </c>
      <c r="J665" s="95">
        <v>21.43</v>
      </c>
      <c r="K665" s="96">
        <v>9.3297002724795632</v>
      </c>
      <c r="L665" s="95">
        <v>2.96</v>
      </c>
      <c r="M665" s="96">
        <v>0</v>
      </c>
      <c r="N665" s="95">
        <v>61.085943738775896</v>
      </c>
      <c r="O665" s="97">
        <v>4</v>
      </c>
      <c r="P665" s="98">
        <v>52</v>
      </c>
      <c r="Q665" s="98">
        <v>4</v>
      </c>
      <c r="R665" s="98">
        <v>52</v>
      </c>
      <c r="S665" s="99">
        <v>4</v>
      </c>
      <c r="T665" s="95">
        <v>4.6999999999999993</v>
      </c>
      <c r="U665" s="100">
        <v>4.6982929956723831</v>
      </c>
      <c r="V665" s="101">
        <v>4.8086578246111111</v>
      </c>
      <c r="W665" s="102">
        <v>4.0241114219444443</v>
      </c>
      <c r="X665" s="101">
        <v>2.8248717333333335</v>
      </c>
      <c r="Y665" s="102">
        <v>3.3333333333333335</v>
      </c>
      <c r="Z665" s="101">
        <v>4.3852500000000001</v>
      </c>
      <c r="AA665" s="102">
        <v>2.3747008287587872</v>
      </c>
      <c r="AB665" s="101">
        <v>6.8214220469029261</v>
      </c>
      <c r="AC665" s="102">
        <v>4.001352985833333</v>
      </c>
      <c r="AD665" s="101">
        <v>1</v>
      </c>
      <c r="AE665" s="100">
        <v>4.0717125218396593</v>
      </c>
      <c r="AF665" s="103">
        <v>7.8502847328376504</v>
      </c>
      <c r="AG665" s="95">
        <v>10.748576335811745</v>
      </c>
      <c r="AH665" s="103">
        <v>9.4826988516467718</v>
      </c>
      <c r="AI665" s="99">
        <v>1.2932528708830688</v>
      </c>
      <c r="AJ665" s="96">
        <v>9.8180533420743803</v>
      </c>
      <c r="AK665" s="95">
        <v>0.90973328962810096</v>
      </c>
      <c r="AL665" s="101">
        <v>5</v>
      </c>
      <c r="AM665" s="100">
        <v>8.0377592316397006</v>
      </c>
      <c r="AN665" s="104">
        <v>8.2133333333333329</v>
      </c>
      <c r="AO665" s="105">
        <v>2.68</v>
      </c>
      <c r="AP665" s="106">
        <v>6.5599999999999987</v>
      </c>
      <c r="AQ665" s="98">
        <v>17.2</v>
      </c>
      <c r="AR665" s="98">
        <v>1.6063999999999992</v>
      </c>
      <c r="AS665" s="98">
        <v>20.984000000000002</v>
      </c>
      <c r="AT665" s="95">
        <v>5.4599111111111105</v>
      </c>
      <c r="AU665" s="97">
        <v>4.8484748608333339</v>
      </c>
      <c r="AV665" s="98">
        <v>1.3349403128078343</v>
      </c>
      <c r="AW665" s="95">
        <v>3.0917075868205841</v>
      </c>
      <c r="AX665" s="102">
        <v>2.9999999999999987</v>
      </c>
      <c r="AY665" s="106">
        <v>4.1644191741943359</v>
      </c>
      <c r="AZ665" s="98">
        <v>0</v>
      </c>
      <c r="BA665" s="98">
        <v>10</v>
      </c>
      <c r="BB665" s="99">
        <v>4.7214730580647783</v>
      </c>
      <c r="BC665" s="100">
        <v>4.0682729389991179</v>
      </c>
      <c r="BD665" s="104">
        <v>8</v>
      </c>
      <c r="BE665" s="98">
        <v>9.3120450527372363</v>
      </c>
      <c r="BF665" s="98">
        <v>10</v>
      </c>
      <c r="BG665" s="95">
        <v>9.1040150175790782</v>
      </c>
      <c r="BH665" s="106">
        <v>6.666666666666667</v>
      </c>
      <c r="BI665" s="98">
        <v>2.7922739583333334</v>
      </c>
      <c r="BJ665" s="98">
        <v>3.0282094074999999</v>
      </c>
      <c r="BK665" s="98">
        <v>8</v>
      </c>
      <c r="BL665" s="98">
        <v>6.2586269230568323</v>
      </c>
      <c r="BM665" s="98">
        <v>10</v>
      </c>
      <c r="BN665" s="107">
        <v>6.1242961592594725</v>
      </c>
      <c r="BO665" s="98">
        <v>1.9178066650000001</v>
      </c>
      <c r="BP665" s="98">
        <v>2.666666666666667</v>
      </c>
      <c r="BQ665" s="98">
        <v>7.8126266224347169</v>
      </c>
      <c r="BR665" s="98">
        <v>1.9700000000000002</v>
      </c>
      <c r="BS665" s="98">
        <v>7.4856036938477875</v>
      </c>
      <c r="BT665" s="98">
        <v>1.9825000000000002</v>
      </c>
      <c r="BU665" s="107">
        <v>3.9725339413248619</v>
      </c>
      <c r="BV665" s="108">
        <v>6.4002817060544714</v>
      </c>
      <c r="BW665" s="158" t="s">
        <v>759</v>
      </c>
      <c r="BX665" s="159" t="s">
        <v>759</v>
      </c>
      <c r="BY665" s="166" t="s">
        <v>780</v>
      </c>
    </row>
    <row r="666" spans="1:78" ht="30" customHeight="1">
      <c r="A666" s="31"/>
      <c r="B666" s="65">
        <v>2016</v>
      </c>
      <c r="C666" s="66" t="s">
        <v>282</v>
      </c>
      <c r="D666" s="67" t="s">
        <v>283</v>
      </c>
      <c r="E666" s="68" t="s">
        <v>117</v>
      </c>
      <c r="F666" s="69">
        <v>7.75</v>
      </c>
      <c r="G666" s="70">
        <f t="shared" si="23"/>
        <v>36</v>
      </c>
      <c r="H666" s="70">
        <f t="shared" si="24"/>
        <v>1</v>
      </c>
      <c r="I666" s="71">
        <v>8.2323529411764707</v>
      </c>
      <c r="J666" s="72">
        <v>12.01</v>
      </c>
      <c r="K666" s="73">
        <v>6.7438692098092643</v>
      </c>
      <c r="L666" s="72">
        <v>12.45</v>
      </c>
      <c r="M666" s="73">
        <v>8.3569732437113071</v>
      </c>
      <c r="N666" s="72">
        <v>20.750593647010426</v>
      </c>
      <c r="O666" s="74">
        <v>9</v>
      </c>
      <c r="P666" s="75">
        <v>23</v>
      </c>
      <c r="Q666" s="75">
        <v>7</v>
      </c>
      <c r="R666" s="75">
        <v>34</v>
      </c>
      <c r="S666" s="76">
        <v>8</v>
      </c>
      <c r="T666" s="72">
        <v>7.7700000000000005</v>
      </c>
      <c r="U666" s="78">
        <v>7.8206390789394096</v>
      </c>
      <c r="V666" s="79">
        <v>4.5932263490000009</v>
      </c>
      <c r="W666" s="80">
        <v>4.0936268467777772</v>
      </c>
      <c r="X666" s="79">
        <v>4.5122277733333336</v>
      </c>
      <c r="Y666" s="80">
        <v>8.3333333333333339</v>
      </c>
      <c r="Z666" s="79">
        <v>4.8468833333333325</v>
      </c>
      <c r="AA666" s="80">
        <v>4.3874440548181726</v>
      </c>
      <c r="AB666" s="79">
        <v>6.4852866097118014</v>
      </c>
      <c r="AC666" s="80">
        <v>6.9334999716666665</v>
      </c>
      <c r="AD666" s="79">
        <v>1</v>
      </c>
      <c r="AE666" s="78">
        <v>5.5231910339968024</v>
      </c>
      <c r="AF666" s="81">
        <v>9.9339404010866073</v>
      </c>
      <c r="AG666" s="72">
        <v>-0.33029799456696374</v>
      </c>
      <c r="AH666" s="81">
        <v>9.4845752719637808</v>
      </c>
      <c r="AI666" s="76">
        <v>1.2885618200905482</v>
      </c>
      <c r="AJ666" s="73">
        <v>9.7436000000000007</v>
      </c>
      <c r="AK666" s="72">
        <v>1.282</v>
      </c>
      <c r="AL666" s="79">
        <v>10</v>
      </c>
      <c r="AM666" s="78">
        <v>9.7905289182625967</v>
      </c>
      <c r="AN666" s="82">
        <v>9.6266666666666669</v>
      </c>
      <c r="AO666" s="83">
        <v>0.56000000000000005</v>
      </c>
      <c r="AP666" s="84">
        <v>9.24</v>
      </c>
      <c r="AQ666" s="75">
        <v>3.8</v>
      </c>
      <c r="AR666" s="75">
        <v>8.0240000000000009</v>
      </c>
      <c r="AS666" s="75">
        <v>4.9400000000000004</v>
      </c>
      <c r="AT666" s="72">
        <v>8.9635555555555566</v>
      </c>
      <c r="AU666" s="74">
        <v>5.5744814866666657</v>
      </c>
      <c r="AV666" s="75">
        <v>9.4053277756215508</v>
      </c>
      <c r="AW666" s="72">
        <v>7.4899046311441086</v>
      </c>
      <c r="AX666" s="80">
        <v>10</v>
      </c>
      <c r="AY666" s="84">
        <v>4.1644191741943359</v>
      </c>
      <c r="AZ666" s="75">
        <v>4.6153846153846159</v>
      </c>
      <c r="BA666" s="75">
        <v>8.2969230986381763</v>
      </c>
      <c r="BB666" s="76">
        <v>5.6922422960723766</v>
      </c>
      <c r="BC666" s="78">
        <v>8.0364256206930111</v>
      </c>
      <c r="BD666" s="82">
        <v>10</v>
      </c>
      <c r="BE666" s="75">
        <v>7.2956869209300335</v>
      </c>
      <c r="BF666" s="75">
        <v>9</v>
      </c>
      <c r="BG666" s="72">
        <v>8.7652289736433442</v>
      </c>
      <c r="BH666" s="84">
        <v>5.5666666666666664</v>
      </c>
      <c r="BI666" s="75">
        <v>5.3963987033333325</v>
      </c>
      <c r="BJ666" s="75">
        <v>6.2348612150000005</v>
      </c>
      <c r="BK666" s="75">
        <v>8</v>
      </c>
      <c r="BL666" s="75">
        <v>6.2997409129133617</v>
      </c>
      <c r="BM666" s="75">
        <v>10</v>
      </c>
      <c r="BN666" s="86">
        <v>6.9162779163188928</v>
      </c>
      <c r="BO666" s="75">
        <v>6.0721715283333335</v>
      </c>
      <c r="BP666" s="75">
        <v>6.0000000000000009</v>
      </c>
      <c r="BQ666" s="75">
        <v>9.7138637517051709</v>
      </c>
      <c r="BR666" s="75">
        <v>6.3675000000000006</v>
      </c>
      <c r="BS666" s="75">
        <v>7.3245821133646505</v>
      </c>
      <c r="BT666" s="75">
        <v>7.0743657919015268</v>
      </c>
      <c r="BU666" s="86">
        <v>7.0920805308841137</v>
      </c>
      <c r="BV666" s="87">
        <v>7.5911958069487833</v>
      </c>
      <c r="BW666" s="161" t="s">
        <v>767</v>
      </c>
      <c r="BX666" s="162" t="s">
        <v>757</v>
      </c>
      <c r="BY666" s="160" t="s">
        <v>777</v>
      </c>
      <c r="BZ666" s="31"/>
    </row>
    <row r="667" spans="1:78" ht="30" customHeight="1">
      <c r="A667" s="31"/>
      <c r="B667" s="88">
        <v>2016</v>
      </c>
      <c r="C667" s="89" t="s">
        <v>284</v>
      </c>
      <c r="D667" s="90" t="s">
        <v>285</v>
      </c>
      <c r="E667" s="91" t="s">
        <v>118</v>
      </c>
      <c r="F667" s="92">
        <v>5.04</v>
      </c>
      <c r="G667" s="93">
        <f t="shared" si="23"/>
        <v>158</v>
      </c>
      <c r="H667" s="93">
        <f t="shared" si="24"/>
        <v>4</v>
      </c>
      <c r="I667" s="94">
        <v>2.0764705882352947</v>
      </c>
      <c r="J667" s="95">
        <v>32.94</v>
      </c>
      <c r="K667" s="96">
        <v>7.8171290144327212</v>
      </c>
      <c r="L667" s="95">
        <v>8.5111365170319164</v>
      </c>
      <c r="M667" s="96">
        <v>4.0152167861829442</v>
      </c>
      <c r="N667" s="95">
        <v>35.946741248359693</v>
      </c>
      <c r="O667" s="97">
        <v>7</v>
      </c>
      <c r="P667" s="98">
        <v>35</v>
      </c>
      <c r="Q667" s="98">
        <v>2</v>
      </c>
      <c r="R667" s="98">
        <v>53</v>
      </c>
      <c r="S667" s="99">
        <v>4.5</v>
      </c>
      <c r="T667" s="95">
        <v>3.7650000000000001</v>
      </c>
      <c r="U667" s="100">
        <v>4.434763277770192</v>
      </c>
      <c r="V667" s="101">
        <v>4.1864316974444451</v>
      </c>
      <c r="W667" s="102">
        <v>4.3269560616666665</v>
      </c>
      <c r="X667" s="101">
        <v>4.6899521350000004</v>
      </c>
      <c r="Y667" s="102">
        <v>4.166666666666667</v>
      </c>
      <c r="Z667" s="101">
        <v>4.4396500000000003</v>
      </c>
      <c r="AA667" s="102">
        <v>4.5075380388378683</v>
      </c>
      <c r="AB667" s="101">
        <v>6.6266921531826242</v>
      </c>
      <c r="AC667" s="102">
        <v>6.1368449533333322</v>
      </c>
      <c r="AD667" s="101">
        <v>0.70588235294117652</v>
      </c>
      <c r="AE667" s="100">
        <v>4.1666956598449136</v>
      </c>
      <c r="AF667" s="103">
        <v>6.7680199275705277</v>
      </c>
      <c r="AG667" s="95">
        <v>-16.159900362147361</v>
      </c>
      <c r="AH667" s="103">
        <v>8.3391521268656845</v>
      </c>
      <c r="AI667" s="99">
        <v>4.1521196828357843</v>
      </c>
      <c r="AJ667" s="96">
        <v>8.7204599999999992</v>
      </c>
      <c r="AK667" s="95">
        <v>6.3977000000000004</v>
      </c>
      <c r="AL667" s="101">
        <v>5</v>
      </c>
      <c r="AM667" s="100">
        <v>7.2069080136090529</v>
      </c>
      <c r="AN667" s="104">
        <v>8.48</v>
      </c>
      <c r="AO667" s="105">
        <v>2.2799999999999998</v>
      </c>
      <c r="AP667" s="106">
        <v>6.22</v>
      </c>
      <c r="AQ667" s="98">
        <v>18.899999999999999</v>
      </c>
      <c r="AR667" s="98">
        <v>5.9176000000000002</v>
      </c>
      <c r="AS667" s="98">
        <v>10.206</v>
      </c>
      <c r="AT667" s="95">
        <v>6.8725333333333332</v>
      </c>
      <c r="AU667" s="97">
        <v>4.9625889466666671</v>
      </c>
      <c r="AV667" s="98">
        <v>0</v>
      </c>
      <c r="AW667" s="95">
        <v>2.4812944733333335</v>
      </c>
      <c r="AX667" s="102">
        <v>5.5639097744360919</v>
      </c>
      <c r="AY667" s="106">
        <v>1.6572581231594086</v>
      </c>
      <c r="AZ667" s="98">
        <v>0</v>
      </c>
      <c r="BA667" s="98">
        <v>1.1062564131517565</v>
      </c>
      <c r="BB667" s="99">
        <v>0.92117151210372172</v>
      </c>
      <c r="BC667" s="100">
        <v>3.9597272733016204</v>
      </c>
      <c r="BD667" s="104">
        <v>0</v>
      </c>
      <c r="BE667" s="98">
        <v>5.3015258531201876</v>
      </c>
      <c r="BF667" s="98">
        <v>10</v>
      </c>
      <c r="BG667" s="95">
        <v>5.1005086177067289</v>
      </c>
      <c r="BH667" s="106">
        <v>5.5666666666666664</v>
      </c>
      <c r="BI667" s="98">
        <v>3.8969115416666673</v>
      </c>
      <c r="BJ667" s="98">
        <v>5.9583210949999996</v>
      </c>
      <c r="BK667" s="98">
        <v>6</v>
      </c>
      <c r="BL667" s="98">
        <v>7.7551761538341033</v>
      </c>
      <c r="BM667" s="98">
        <v>3</v>
      </c>
      <c r="BN667" s="107">
        <v>5.3628459095279055</v>
      </c>
      <c r="BO667" s="98">
        <v>3.7223414583333336</v>
      </c>
      <c r="BP667" s="98">
        <v>1.7777777777777772</v>
      </c>
      <c r="BQ667" s="98">
        <v>9.2430697925095426</v>
      </c>
      <c r="BR667" s="98">
        <v>4.7649999999999997</v>
      </c>
      <c r="BS667" s="98">
        <v>8.5235031882035379</v>
      </c>
      <c r="BT667" s="98">
        <v>7.0295284860302862</v>
      </c>
      <c r="BU667" s="107">
        <v>5.8435367838090793</v>
      </c>
      <c r="BV667" s="108">
        <v>5.4356304370145709</v>
      </c>
      <c r="BW667" s="158" t="s">
        <v>758</v>
      </c>
      <c r="BX667" s="159" t="s">
        <v>758</v>
      </c>
      <c r="BY667" s="166" t="s">
        <v>777</v>
      </c>
      <c r="BZ667" s="31"/>
    </row>
    <row r="668" spans="1:78" ht="30" customHeight="1">
      <c r="A668" s="31"/>
      <c r="B668" s="65">
        <v>2016</v>
      </c>
      <c r="C668" s="66" t="s">
        <v>286</v>
      </c>
      <c r="D668" s="67" t="s">
        <v>287</v>
      </c>
      <c r="E668" s="68" t="s">
        <v>119</v>
      </c>
      <c r="F668" s="69">
        <v>5.39</v>
      </c>
      <c r="G668" s="70">
        <f t="shared" si="23"/>
        <v>152</v>
      </c>
      <c r="H668" s="70">
        <f t="shared" si="24"/>
        <v>4</v>
      </c>
      <c r="I668" s="71">
        <v>5.9235294117647062</v>
      </c>
      <c r="J668" s="72">
        <v>19.86</v>
      </c>
      <c r="K668" s="73">
        <v>9.3705722070844679</v>
      </c>
      <c r="L668" s="72">
        <v>2.81</v>
      </c>
      <c r="M668" s="73">
        <v>10</v>
      </c>
      <c r="N668" s="72">
        <v>14.618807013418989</v>
      </c>
      <c r="O668" s="74">
        <v>10</v>
      </c>
      <c r="P668" s="75">
        <v>17</v>
      </c>
      <c r="Q668" s="75">
        <v>9</v>
      </c>
      <c r="R668" s="75">
        <v>25</v>
      </c>
      <c r="S668" s="76">
        <v>9.5</v>
      </c>
      <c r="T668" s="72">
        <v>4.4924999999999997</v>
      </c>
      <c r="U668" s="78">
        <v>7.8573203237698355</v>
      </c>
      <c r="V668" s="79">
        <v>3.7741798844440324</v>
      </c>
      <c r="W668" s="80">
        <v>3.3366685948166754</v>
      </c>
      <c r="X668" s="79">
        <v>2.7802820935276311</v>
      </c>
      <c r="Y668" s="80">
        <v>3.3333333333333335</v>
      </c>
      <c r="Z668" s="79">
        <v>3.6526833333333335</v>
      </c>
      <c r="AA668" s="80">
        <v>2.3022003966015929</v>
      </c>
      <c r="AB668" s="79">
        <v>5.4558822882537683</v>
      </c>
      <c r="AC668" s="80">
        <v>3.0161039868995543</v>
      </c>
      <c r="AD668" s="79">
        <v>0.88235294117647056</v>
      </c>
      <c r="AE668" s="78">
        <v>3.2530981072011671</v>
      </c>
      <c r="AF668" s="81">
        <v>8.7148774937045754</v>
      </c>
      <c r="AG668" s="72">
        <v>6.4256125314771317</v>
      </c>
      <c r="AH668" s="81">
        <v>4.9867419723538866</v>
      </c>
      <c r="AI668" s="76">
        <v>12.533145069115283</v>
      </c>
      <c r="AJ668" s="73">
        <v>3.0540000000000007</v>
      </c>
      <c r="AK668" s="72">
        <v>34.729999999999997</v>
      </c>
      <c r="AL668" s="79">
        <v>5</v>
      </c>
      <c r="AM668" s="78">
        <v>5.4389048665146156</v>
      </c>
      <c r="AN668" s="82">
        <v>9.3266666666666662</v>
      </c>
      <c r="AO668" s="83">
        <v>1.01</v>
      </c>
      <c r="AP668" s="84">
        <v>7.7200000000000006</v>
      </c>
      <c r="AQ668" s="75">
        <v>11.4</v>
      </c>
      <c r="AR668" s="75">
        <v>4.2543999999999995</v>
      </c>
      <c r="AS668" s="75">
        <v>14.364000000000001</v>
      </c>
      <c r="AT668" s="72">
        <v>7.1003555555555558</v>
      </c>
      <c r="AU668" s="74">
        <v>3.1327383346976618</v>
      </c>
      <c r="AV668" s="75">
        <v>0.91715976331360949</v>
      </c>
      <c r="AW668" s="72">
        <v>2.0249490490056354</v>
      </c>
      <c r="AX668" s="80">
        <v>10</v>
      </c>
      <c r="AY668" s="84">
        <v>0</v>
      </c>
      <c r="AZ668" s="75">
        <v>3.0769230769230771</v>
      </c>
      <c r="BA668" s="75">
        <v>0.11062564131517612</v>
      </c>
      <c r="BB668" s="76">
        <v>1.0625162394127512</v>
      </c>
      <c r="BC668" s="78">
        <v>5.0469552109934854</v>
      </c>
      <c r="BD668" s="82">
        <v>5</v>
      </c>
      <c r="BE668" s="75">
        <v>6.5329999999999995</v>
      </c>
      <c r="BF668" s="75">
        <v>8</v>
      </c>
      <c r="BG668" s="72">
        <v>6.5110000000000001</v>
      </c>
      <c r="BH668" s="84">
        <v>8.9</v>
      </c>
      <c r="BI668" s="75">
        <v>2.6561976006572996</v>
      </c>
      <c r="BJ668" s="75">
        <v>5.1729870961933599</v>
      </c>
      <c r="BK668" s="75">
        <v>4</v>
      </c>
      <c r="BL668" s="75">
        <v>6.632764230751155</v>
      </c>
      <c r="BM668" s="75">
        <v>0</v>
      </c>
      <c r="BN668" s="86">
        <v>4.5603248212669696</v>
      </c>
      <c r="BO668" s="75">
        <v>2.7584278168414356</v>
      </c>
      <c r="BP668" s="75">
        <v>1.3333333333333326</v>
      </c>
      <c r="BQ668" s="75">
        <v>8.6646271481181873</v>
      </c>
      <c r="BR668" s="75">
        <v>2.7300000000000004</v>
      </c>
      <c r="BS668" s="75">
        <v>8.0967759329758842</v>
      </c>
      <c r="BT668" s="75">
        <v>6.7829233037384604</v>
      </c>
      <c r="BU668" s="86">
        <v>5.0610145891678835</v>
      </c>
      <c r="BV668" s="87">
        <v>5.3774464701449505</v>
      </c>
      <c r="BW668" s="161" t="s">
        <v>759</v>
      </c>
      <c r="BX668" s="162" t="s">
        <v>759</v>
      </c>
      <c r="BY668" s="160" t="s">
        <v>778</v>
      </c>
      <c r="BZ668" s="31"/>
    </row>
    <row r="669" spans="1:78" ht="30" customHeight="1">
      <c r="A669" s="31"/>
      <c r="B669" s="88">
        <v>2016</v>
      </c>
      <c r="C669" s="89" t="s">
        <v>288</v>
      </c>
      <c r="D669" s="90" t="s">
        <v>289</v>
      </c>
      <c r="E669" s="91" t="s">
        <v>120</v>
      </c>
      <c r="F669" s="92">
        <v>5.62</v>
      </c>
      <c r="G669" s="93">
        <f t="shared" si="23"/>
        <v>148</v>
      </c>
      <c r="H669" s="93">
        <f t="shared" si="24"/>
        <v>4</v>
      </c>
      <c r="I669" s="94">
        <v>5.4441176470588237</v>
      </c>
      <c r="J669" s="95">
        <v>21.49</v>
      </c>
      <c r="K669" s="96">
        <v>5.9945504087193466</v>
      </c>
      <c r="L669" s="95">
        <v>15.2</v>
      </c>
      <c r="M669" s="96">
        <v>7.4713397774064347</v>
      </c>
      <c r="N669" s="95">
        <v>23.850310779077478</v>
      </c>
      <c r="O669" s="97">
        <v>7</v>
      </c>
      <c r="P669" s="98">
        <v>35</v>
      </c>
      <c r="Q669" s="98">
        <v>1</v>
      </c>
      <c r="R669" s="98">
        <v>58</v>
      </c>
      <c r="S669" s="99">
        <v>4</v>
      </c>
      <c r="T669" s="95">
        <v>7.33</v>
      </c>
      <c r="U669" s="100">
        <v>6.0480015666369216</v>
      </c>
      <c r="V669" s="101">
        <v>5.4392156993333343</v>
      </c>
      <c r="W669" s="102">
        <v>4.2837978123333329</v>
      </c>
      <c r="X669" s="101">
        <v>4.2559945583333336</v>
      </c>
      <c r="Y669" s="102">
        <v>7.5</v>
      </c>
      <c r="Z669" s="101">
        <v>4.4053666666666667</v>
      </c>
      <c r="AA669" s="102">
        <v>3.8164359113010793</v>
      </c>
      <c r="AB669" s="101">
        <v>6.8571951030492304</v>
      </c>
      <c r="AC669" s="102">
        <v>3.3857858183333334</v>
      </c>
      <c r="AD669" s="101">
        <v>0.88235294117647056</v>
      </c>
      <c r="AE669" s="100">
        <v>4.6992695963941546</v>
      </c>
      <c r="AF669" s="103">
        <v>5.2786065966767826</v>
      </c>
      <c r="AG669" s="95">
        <v>23.606967016616089</v>
      </c>
      <c r="AH669" s="103">
        <v>5.224079495867155</v>
      </c>
      <c r="AI669" s="99">
        <v>11.939801260332112</v>
      </c>
      <c r="AJ669" s="96">
        <v>2</v>
      </c>
      <c r="AK669" s="95">
        <v>40</v>
      </c>
      <c r="AL669" s="101">
        <v>10</v>
      </c>
      <c r="AM669" s="100">
        <v>5.6256715231359848</v>
      </c>
      <c r="AN669" s="104">
        <v>6.06</v>
      </c>
      <c r="AO669" s="105">
        <v>5.91</v>
      </c>
      <c r="AP669" s="106">
        <v>7.26</v>
      </c>
      <c r="AQ669" s="98">
        <v>13.7</v>
      </c>
      <c r="AR669" s="98">
        <v>5.9447999999999999</v>
      </c>
      <c r="AS669" s="98">
        <v>10.138</v>
      </c>
      <c r="AT669" s="95">
        <v>6.4216000000000006</v>
      </c>
      <c r="AU669" s="97">
        <v>4.4665817416666664</v>
      </c>
      <c r="AV669" s="98">
        <v>5.1556292300126803</v>
      </c>
      <c r="AW669" s="95">
        <v>4.8111054858396738</v>
      </c>
      <c r="AX669" s="102">
        <v>10</v>
      </c>
      <c r="AY669" s="106">
        <v>1.6572581231594086</v>
      </c>
      <c r="AZ669" s="98">
        <v>0.76923076923076927</v>
      </c>
      <c r="BA669" s="98">
        <v>7.965046174692648</v>
      </c>
      <c r="BB669" s="99">
        <v>3.463845022360942</v>
      </c>
      <c r="BC669" s="100">
        <v>6.174137627050154</v>
      </c>
      <c r="BD669" s="104">
        <v>5</v>
      </c>
      <c r="BE669" s="98">
        <v>4.2594611475942523</v>
      </c>
      <c r="BF669" s="98">
        <v>7</v>
      </c>
      <c r="BG669" s="95">
        <v>5.4198203825314168</v>
      </c>
      <c r="BH669" s="106">
        <v>2.7666666666666671</v>
      </c>
      <c r="BI669" s="98">
        <v>2.1918980283333331</v>
      </c>
      <c r="BJ669" s="98">
        <v>3.4326132133333331</v>
      </c>
      <c r="BK669" s="98">
        <v>10</v>
      </c>
      <c r="BL669" s="98">
        <v>2.5172538461136824</v>
      </c>
      <c r="BM669" s="98">
        <v>10</v>
      </c>
      <c r="BN669" s="107">
        <v>5.1514052924078362</v>
      </c>
      <c r="BO669" s="98">
        <v>2.4042113616666669</v>
      </c>
      <c r="BP669" s="98">
        <v>6.6666666666666661</v>
      </c>
      <c r="BQ669" s="98">
        <v>9.1223567909629821</v>
      </c>
      <c r="BR669" s="98">
        <v>6.7050000000000001</v>
      </c>
      <c r="BS669" s="98">
        <v>5.2534106435404206</v>
      </c>
      <c r="BT669" s="98">
        <v>6.5082948052771101</v>
      </c>
      <c r="BU669" s="107">
        <v>6.1099900446856408</v>
      </c>
      <c r="BV669" s="108">
        <v>5.5604052398749646</v>
      </c>
      <c r="BW669" s="158" t="s">
        <v>761</v>
      </c>
      <c r="BX669" s="159" t="s">
        <v>761</v>
      </c>
      <c r="BY669" s="166" t="s">
        <v>777</v>
      </c>
      <c r="BZ669" s="31"/>
    </row>
    <row r="670" spans="1:78" ht="30" customHeight="1">
      <c r="A670" s="31"/>
      <c r="B670" s="65">
        <v>2016</v>
      </c>
      <c r="C670" s="66" t="s">
        <v>290</v>
      </c>
      <c r="D670" s="67" t="s">
        <v>291</v>
      </c>
      <c r="E670" s="68" t="s">
        <v>121</v>
      </c>
      <c r="F670" s="69">
        <v>7.67</v>
      </c>
      <c r="G670" s="70">
        <f t="shared" si="23"/>
        <v>40</v>
      </c>
      <c r="H670" s="70">
        <f t="shared" si="24"/>
        <v>1</v>
      </c>
      <c r="I670" s="71">
        <v>7.4029411764705886</v>
      </c>
      <c r="J670" s="72">
        <v>14.83</v>
      </c>
      <c r="K670" s="73">
        <v>7.1934604904632149</v>
      </c>
      <c r="L670" s="72">
        <v>10.8</v>
      </c>
      <c r="M670" s="73">
        <v>9.2965991581504284</v>
      </c>
      <c r="N670" s="72">
        <v>17.461902946473497</v>
      </c>
      <c r="O670" s="74">
        <v>5</v>
      </c>
      <c r="P670" s="75">
        <v>36</v>
      </c>
      <c r="Q670" s="75">
        <v>5</v>
      </c>
      <c r="R670" s="75">
        <v>36</v>
      </c>
      <c r="S670" s="76">
        <v>5</v>
      </c>
      <c r="T670" s="72">
        <v>9.07</v>
      </c>
      <c r="U670" s="78">
        <v>7.5926001650168473</v>
      </c>
      <c r="V670" s="79">
        <v>4.3970913363333333</v>
      </c>
      <c r="W670" s="80">
        <v>4.3672426293333331</v>
      </c>
      <c r="X670" s="79">
        <v>5.3159584066666667</v>
      </c>
      <c r="Y670" s="80">
        <v>5.833333333333333</v>
      </c>
      <c r="Z670" s="79">
        <v>4.4298000000000002</v>
      </c>
      <c r="AA670" s="80">
        <v>5.196692523441417</v>
      </c>
      <c r="AB670" s="79">
        <v>9.8019630900939507</v>
      </c>
      <c r="AC670" s="80">
        <v>5.7140278816666665</v>
      </c>
      <c r="AD670" s="79">
        <v>1</v>
      </c>
      <c r="AE670" s="78">
        <v>5.6320136501085871</v>
      </c>
      <c r="AF670" s="81">
        <v>8.2759396602249815</v>
      </c>
      <c r="AG670" s="72">
        <v>8.6203016988750889</v>
      </c>
      <c r="AH670" s="81">
        <v>9.2634958775684844</v>
      </c>
      <c r="AI670" s="76">
        <v>1.8412603060787913</v>
      </c>
      <c r="AJ670" s="73">
        <v>9.7459999999999987</v>
      </c>
      <c r="AK670" s="72">
        <v>-1.27</v>
      </c>
      <c r="AL670" s="79">
        <v>10</v>
      </c>
      <c r="AM670" s="78">
        <v>9.3213588844483652</v>
      </c>
      <c r="AN670" s="82">
        <v>9.0400000000000009</v>
      </c>
      <c r="AO670" s="83">
        <v>1.44</v>
      </c>
      <c r="AP670" s="84">
        <v>8.759999999999998</v>
      </c>
      <c r="AQ670" s="75">
        <v>6.2</v>
      </c>
      <c r="AR670" s="75">
        <v>8.016</v>
      </c>
      <c r="AS670" s="75">
        <v>4.96</v>
      </c>
      <c r="AT670" s="72">
        <v>8.6053333333333324</v>
      </c>
      <c r="AU670" s="74">
        <v>5.9225424133333338</v>
      </c>
      <c r="AV670" s="75">
        <v>8.466278563030265</v>
      </c>
      <c r="AW670" s="72">
        <v>7.1944104881817994</v>
      </c>
      <c r="AX670" s="80">
        <v>10</v>
      </c>
      <c r="AY670" s="84">
        <v>8.3427423238754272</v>
      </c>
      <c r="AZ670" s="75">
        <v>5.3846153846153841</v>
      </c>
      <c r="BA670" s="75">
        <v>10</v>
      </c>
      <c r="BB670" s="76">
        <v>7.9091192361636038</v>
      </c>
      <c r="BC670" s="78">
        <v>8.4272157644196835</v>
      </c>
      <c r="BD670" s="82">
        <v>10</v>
      </c>
      <c r="BE670" s="75">
        <v>7.3061380912703537</v>
      </c>
      <c r="BF670" s="75">
        <v>10</v>
      </c>
      <c r="BG670" s="72">
        <v>9.1020460304234518</v>
      </c>
      <c r="BH670" s="84">
        <v>5.5666666666666664</v>
      </c>
      <c r="BI670" s="75">
        <v>5.766310691666666</v>
      </c>
      <c r="BJ670" s="75">
        <v>6.823076406666666</v>
      </c>
      <c r="BK670" s="75">
        <v>10</v>
      </c>
      <c r="BL670" s="75">
        <v>9.251725384611369</v>
      </c>
      <c r="BM670" s="75">
        <v>0</v>
      </c>
      <c r="BN670" s="86">
        <v>6.234629858268562</v>
      </c>
      <c r="BO670" s="75">
        <v>4.5524640883333332</v>
      </c>
      <c r="BP670" s="75">
        <v>6.0000000000000009</v>
      </c>
      <c r="BQ670" s="75">
        <v>9.8464715873292263</v>
      </c>
      <c r="BR670" s="75">
        <v>4.6750000000000007</v>
      </c>
      <c r="BS670" s="75">
        <v>9.3196122833891764</v>
      </c>
      <c r="BT670" s="75">
        <v>6.4914808155753949</v>
      </c>
      <c r="BU670" s="86">
        <v>6.8141714624378551</v>
      </c>
      <c r="BV670" s="87">
        <v>7.3836157837099563</v>
      </c>
      <c r="BW670" s="161" t="s">
        <v>768</v>
      </c>
      <c r="BX670" s="162" t="s">
        <v>757</v>
      </c>
      <c r="BY670" s="160" t="s">
        <v>778</v>
      </c>
      <c r="BZ670" s="31"/>
    </row>
    <row r="671" spans="1:78" ht="30" customHeight="1">
      <c r="A671" s="31"/>
      <c r="B671" s="88">
        <v>2016</v>
      </c>
      <c r="C671" s="89" t="s">
        <v>292</v>
      </c>
      <c r="D671" s="90" t="s">
        <v>293</v>
      </c>
      <c r="E671" s="91" t="s">
        <v>122</v>
      </c>
      <c r="F671" s="92">
        <v>8.25</v>
      </c>
      <c r="G671" s="93">
        <f t="shared" si="23"/>
        <v>8</v>
      </c>
      <c r="H671" s="93">
        <f t="shared" si="24"/>
        <v>1</v>
      </c>
      <c r="I671" s="94">
        <v>4.5117647058823529</v>
      </c>
      <c r="J671" s="95">
        <v>24.66</v>
      </c>
      <c r="K671" s="96">
        <v>6.73841961852861</v>
      </c>
      <c r="L671" s="95">
        <v>12.47</v>
      </c>
      <c r="M671" s="96">
        <v>10</v>
      </c>
      <c r="N671" s="95">
        <v>12.78241293804644</v>
      </c>
      <c r="O671" s="97">
        <v>5</v>
      </c>
      <c r="P671" s="98">
        <v>47</v>
      </c>
      <c r="Q671" s="98">
        <v>5</v>
      </c>
      <c r="R671" s="98">
        <v>49</v>
      </c>
      <c r="S671" s="99">
        <v>5</v>
      </c>
      <c r="T671" s="95">
        <v>8.17</v>
      </c>
      <c r="U671" s="100">
        <v>6.8840368648821926</v>
      </c>
      <c r="V671" s="101">
        <v>8.5741461004444446</v>
      </c>
      <c r="W671" s="102">
        <v>7.7259950383333331</v>
      </c>
      <c r="X671" s="101">
        <v>7.9983043666666678</v>
      </c>
      <c r="Y671" s="102">
        <v>10</v>
      </c>
      <c r="Z671" s="101">
        <v>8.4981333333333335</v>
      </c>
      <c r="AA671" s="102">
        <v>6.7626655940668119</v>
      </c>
      <c r="AB671" s="101">
        <v>8.2056549974060786</v>
      </c>
      <c r="AC671" s="102">
        <v>8.7074454633333325</v>
      </c>
      <c r="AD671" s="101">
        <v>1</v>
      </c>
      <c r="AE671" s="100">
        <v>8.309043111698001</v>
      </c>
      <c r="AF671" s="103">
        <v>9.4000392650821176</v>
      </c>
      <c r="AG671" s="95">
        <v>2.9998036745894074</v>
      </c>
      <c r="AH671" s="103">
        <v>9.5007035257310264</v>
      </c>
      <c r="AI671" s="99">
        <v>1.2482411856724331</v>
      </c>
      <c r="AJ671" s="96">
        <v>9.7446200000000012</v>
      </c>
      <c r="AK671" s="95">
        <v>1.2768999999999999</v>
      </c>
      <c r="AL671" s="101">
        <v>10</v>
      </c>
      <c r="AM671" s="100">
        <v>9.6613406977032863</v>
      </c>
      <c r="AN671" s="104">
        <v>8.5800000000000018</v>
      </c>
      <c r="AO671" s="105">
        <v>2.13</v>
      </c>
      <c r="AP671" s="106">
        <v>9.5</v>
      </c>
      <c r="AQ671" s="98">
        <v>2.5</v>
      </c>
      <c r="AR671" s="98">
        <v>8.379999999999999</v>
      </c>
      <c r="AS671" s="98">
        <v>4.05</v>
      </c>
      <c r="AT671" s="95">
        <v>8.82</v>
      </c>
      <c r="AU671" s="97">
        <v>6.4317146933333333</v>
      </c>
      <c r="AV671" s="98">
        <v>8.4224918916930207</v>
      </c>
      <c r="AW671" s="95">
        <v>7.427103292513177</v>
      </c>
      <c r="AX671" s="102">
        <v>10</v>
      </c>
      <c r="AY671" s="106">
        <v>10</v>
      </c>
      <c r="AZ671" s="98">
        <v>4.6153846153846159</v>
      </c>
      <c r="BA671" s="98">
        <v>0.11062564131517612</v>
      </c>
      <c r="BB671" s="99">
        <v>4.9086700855665972</v>
      </c>
      <c r="BC671" s="100">
        <v>7.7889433445199439</v>
      </c>
      <c r="BD671" s="104">
        <v>10</v>
      </c>
      <c r="BE671" s="98">
        <v>8.7290739514991955</v>
      </c>
      <c r="BF671" s="98">
        <v>10</v>
      </c>
      <c r="BG671" s="95">
        <v>9.5763579838330646</v>
      </c>
      <c r="BH671" s="106">
        <v>8.9</v>
      </c>
      <c r="BI671" s="98">
        <v>3.7298719083333332</v>
      </c>
      <c r="BJ671" s="98">
        <v>5.6338079766666658</v>
      </c>
      <c r="BK671" s="98">
        <v>10</v>
      </c>
      <c r="BL671" s="98">
        <v>7.9278549112314796</v>
      </c>
      <c r="BM671" s="98">
        <v>10</v>
      </c>
      <c r="BN671" s="107">
        <v>7.6985891327052469</v>
      </c>
      <c r="BO671" s="98">
        <v>3.8108706466666664</v>
      </c>
      <c r="BP671" s="98">
        <v>10</v>
      </c>
      <c r="BQ671" s="98">
        <v>9.9126055442577616</v>
      </c>
      <c r="BR671" s="98">
        <v>9.6349999999999998</v>
      </c>
      <c r="BS671" s="98">
        <v>8.9443871344189532</v>
      </c>
      <c r="BT671" s="98">
        <v>8.8230207208799243</v>
      </c>
      <c r="BU671" s="107">
        <v>8.5209806743705503</v>
      </c>
      <c r="BV671" s="108">
        <v>8.5986425969696203</v>
      </c>
      <c r="BW671" s="158" t="s">
        <v>769</v>
      </c>
      <c r="BX671" s="159" t="s">
        <v>762</v>
      </c>
      <c r="BY671" s="166" t="s">
        <v>779</v>
      </c>
      <c r="BZ671" s="31"/>
    </row>
    <row r="672" spans="1:78" ht="30" customHeight="1">
      <c r="A672" s="31"/>
      <c r="B672" s="65">
        <v>2016</v>
      </c>
      <c r="C672" s="66" t="s">
        <v>294</v>
      </c>
      <c r="D672" s="67" t="s">
        <v>295</v>
      </c>
      <c r="E672" s="68" t="s">
        <v>123</v>
      </c>
      <c r="F672" s="69">
        <v>7.83</v>
      </c>
      <c r="G672" s="70">
        <f t="shared" si="23"/>
        <v>29</v>
      </c>
      <c r="H672" s="70">
        <f t="shared" si="24"/>
        <v>1</v>
      </c>
      <c r="I672" s="71">
        <v>3.6764705882352944</v>
      </c>
      <c r="J672" s="72">
        <v>27.5</v>
      </c>
      <c r="K672" s="73">
        <v>3.2316076294277933</v>
      </c>
      <c r="L672" s="72">
        <v>25.34</v>
      </c>
      <c r="M672" s="73">
        <v>10</v>
      </c>
      <c r="N672" s="72">
        <v>12.857961776184165</v>
      </c>
      <c r="O672" s="74">
        <v>4</v>
      </c>
      <c r="P672" s="75">
        <v>55</v>
      </c>
      <c r="Q672" s="75">
        <v>3</v>
      </c>
      <c r="R672" s="75">
        <v>59</v>
      </c>
      <c r="S672" s="76">
        <v>3.5</v>
      </c>
      <c r="T672" s="72">
        <v>7.7749999999999995</v>
      </c>
      <c r="U672" s="78">
        <v>5.6366156435326173</v>
      </c>
      <c r="V672" s="79">
        <v>7.7474717743333343</v>
      </c>
      <c r="W672" s="80">
        <v>7.6149171197222216</v>
      </c>
      <c r="X672" s="79">
        <v>8.0925647416666671</v>
      </c>
      <c r="Y672" s="80">
        <v>10</v>
      </c>
      <c r="Z672" s="79">
        <v>8.7127499999999998</v>
      </c>
      <c r="AA672" s="80">
        <v>6.7354962887826293</v>
      </c>
      <c r="AB672" s="79">
        <v>8.1004939398924254</v>
      </c>
      <c r="AC672" s="80">
        <v>8.5018666583333342</v>
      </c>
      <c r="AD672" s="79">
        <v>1</v>
      </c>
      <c r="AE672" s="78">
        <v>8.1881950653413256</v>
      </c>
      <c r="AF672" s="81">
        <v>8.0338685744070872</v>
      </c>
      <c r="AG672" s="72">
        <v>9.8306571279645603</v>
      </c>
      <c r="AH672" s="81">
        <v>9.8754505324704649</v>
      </c>
      <c r="AI672" s="76">
        <v>0.31137366882383655</v>
      </c>
      <c r="AJ672" s="73">
        <v>9.8219999999999992</v>
      </c>
      <c r="AK672" s="72">
        <v>0.89</v>
      </c>
      <c r="AL672" s="79">
        <v>10</v>
      </c>
      <c r="AM672" s="78">
        <v>9.4328297767193874</v>
      </c>
      <c r="AN672" s="82">
        <v>9</v>
      </c>
      <c r="AO672" s="83">
        <v>1.5</v>
      </c>
      <c r="AP672" s="84">
        <v>8.9599999999999991</v>
      </c>
      <c r="AQ672" s="75">
        <v>5.2</v>
      </c>
      <c r="AR672" s="75">
        <v>6.8384</v>
      </c>
      <c r="AS672" s="75">
        <v>7.9039999999999999</v>
      </c>
      <c r="AT672" s="72">
        <v>8.2661333333333342</v>
      </c>
      <c r="AU672" s="74">
        <v>6.5447084116666678</v>
      </c>
      <c r="AV672" s="75">
        <v>9.9633137649230932</v>
      </c>
      <c r="AW672" s="72">
        <v>8.2540110882948809</v>
      </c>
      <c r="AX672" s="80">
        <v>10</v>
      </c>
      <c r="AY672" s="84">
        <v>10</v>
      </c>
      <c r="AZ672" s="75">
        <v>3.0769230769230771</v>
      </c>
      <c r="BA672" s="75">
        <v>7.7437948920622981</v>
      </c>
      <c r="BB672" s="76">
        <v>6.9402393229951249</v>
      </c>
      <c r="BC672" s="78">
        <v>8.3650959361558357</v>
      </c>
      <c r="BD672" s="82">
        <v>8</v>
      </c>
      <c r="BE672" s="75">
        <v>9.3870436498598657</v>
      </c>
      <c r="BF672" s="75">
        <v>10</v>
      </c>
      <c r="BG672" s="72">
        <v>9.129014549953288</v>
      </c>
      <c r="BH672" s="84">
        <v>8.9</v>
      </c>
      <c r="BI672" s="75">
        <v>3.3520857500000001</v>
      </c>
      <c r="BJ672" s="75">
        <v>2.1386214099999998</v>
      </c>
      <c r="BK672" s="75">
        <v>6</v>
      </c>
      <c r="BL672" s="75">
        <v>10</v>
      </c>
      <c r="BM672" s="75">
        <v>3</v>
      </c>
      <c r="BN672" s="86">
        <v>5.5651178600000009</v>
      </c>
      <c r="BO672" s="75">
        <v>4.1506485150000003</v>
      </c>
      <c r="BP672" s="75">
        <v>8.8888888888888893</v>
      </c>
      <c r="BQ672" s="75">
        <v>9.2330988256264135</v>
      </c>
      <c r="BR672" s="75">
        <v>9.0625</v>
      </c>
      <c r="BS672" s="75">
        <v>7.2961163678564169</v>
      </c>
      <c r="BT672" s="75">
        <v>8.5315782327168588</v>
      </c>
      <c r="BU672" s="86">
        <v>7.8604718050147637</v>
      </c>
      <c r="BV672" s="87">
        <v>7.5182014049893509</v>
      </c>
      <c r="BW672" s="161" t="s">
        <v>770</v>
      </c>
      <c r="BX672" s="162" t="s">
        <v>757</v>
      </c>
      <c r="BY672" s="160" t="s">
        <v>779</v>
      </c>
      <c r="BZ672" s="31"/>
    </row>
    <row r="673" spans="1:78" ht="30" customHeight="1">
      <c r="A673" s="31"/>
      <c r="B673" s="88">
        <v>2016</v>
      </c>
      <c r="C673" s="89" t="s">
        <v>296</v>
      </c>
      <c r="D673" s="90" t="s">
        <v>297</v>
      </c>
      <c r="E673" s="91" t="s">
        <v>124</v>
      </c>
      <c r="F673" s="92">
        <v>6.46</v>
      </c>
      <c r="G673" s="93">
        <f t="shared" si="23"/>
        <v>110</v>
      </c>
      <c r="H673" s="93">
        <f t="shared" si="24"/>
        <v>3</v>
      </c>
      <c r="I673" s="94">
        <v>6.4882352941176471</v>
      </c>
      <c r="J673" s="95">
        <v>17.940000000000001</v>
      </c>
      <c r="K673" s="96">
        <v>7.9373297002724801</v>
      </c>
      <c r="L673" s="95">
        <v>8.07</v>
      </c>
      <c r="M673" s="96">
        <v>1.9704751390815656</v>
      </c>
      <c r="N673" s="95">
        <v>43.103337013214521</v>
      </c>
      <c r="O673" s="97">
        <v>9</v>
      </c>
      <c r="P673" s="98">
        <v>25</v>
      </c>
      <c r="Q673" s="98">
        <v>4</v>
      </c>
      <c r="R673" s="98">
        <v>41</v>
      </c>
      <c r="S673" s="99">
        <v>6.5</v>
      </c>
      <c r="T673" s="95">
        <v>4.7649999999999997</v>
      </c>
      <c r="U673" s="100">
        <v>5.532208026694339</v>
      </c>
      <c r="V673" s="101">
        <v>3.8925534457777782</v>
      </c>
      <c r="W673" s="102">
        <v>3.9369912303888888</v>
      </c>
      <c r="X673" s="101">
        <v>6.3218355183333328</v>
      </c>
      <c r="Y673" s="102">
        <v>5</v>
      </c>
      <c r="Z673" s="101">
        <v>3.8636666666666666</v>
      </c>
      <c r="AA673" s="102">
        <v>7.2529624084982363</v>
      </c>
      <c r="AB673" s="101">
        <v>9.8303119463330777</v>
      </c>
      <c r="AC673" s="102">
        <v>6.1704945566666671</v>
      </c>
      <c r="AD673" s="101">
        <v>0.82352941176470584</v>
      </c>
      <c r="AE673" s="100">
        <v>5.2732841505610439</v>
      </c>
      <c r="AF673" s="103">
        <v>9.769061661180988</v>
      </c>
      <c r="AG673" s="95">
        <v>1.1546916940950558</v>
      </c>
      <c r="AH673" s="103">
        <v>6.6493502579348167</v>
      </c>
      <c r="AI673" s="99">
        <v>8.37662435516296</v>
      </c>
      <c r="AJ673" s="96">
        <v>9.164200000000001</v>
      </c>
      <c r="AK673" s="95">
        <v>4.1790000000000003</v>
      </c>
      <c r="AL673" s="101">
        <v>5</v>
      </c>
      <c r="AM673" s="100">
        <v>7.6456529797789514</v>
      </c>
      <c r="AN673" s="104">
        <v>9.1268960414354421</v>
      </c>
      <c r="AO673" s="105">
        <v>1.3096559378468369</v>
      </c>
      <c r="AP673" s="106">
        <v>8.1999999999999993</v>
      </c>
      <c r="AQ673" s="98">
        <v>9</v>
      </c>
      <c r="AR673" s="98">
        <v>6.6879999999999997</v>
      </c>
      <c r="AS673" s="98">
        <v>8.2799999999999994</v>
      </c>
      <c r="AT673" s="95">
        <v>8.0049653471451467</v>
      </c>
      <c r="AU673" s="97">
        <v>5.9614086149999999</v>
      </c>
      <c r="AV673" s="98">
        <v>7.6366960287820929</v>
      </c>
      <c r="AW673" s="95">
        <v>6.7990523218910468</v>
      </c>
      <c r="AX673" s="102">
        <v>10</v>
      </c>
      <c r="AY673" s="106">
        <v>4.663216769695282</v>
      </c>
      <c r="AZ673" s="98">
        <v>4.6153846153846159</v>
      </c>
      <c r="BA673" s="98">
        <v>1.4381333370972826</v>
      </c>
      <c r="BB673" s="99">
        <v>3.5722449073923936</v>
      </c>
      <c r="BC673" s="100">
        <v>7.0940656441071468</v>
      </c>
      <c r="BD673" s="104">
        <v>5</v>
      </c>
      <c r="BE673" s="98">
        <v>8.4033338277301652</v>
      </c>
      <c r="BF673" s="98">
        <v>9</v>
      </c>
      <c r="BG673" s="95">
        <v>7.4677779425767215</v>
      </c>
      <c r="BH673" s="106">
        <v>8.3333333333333339</v>
      </c>
      <c r="BI673" s="98">
        <v>6.1365358033333326</v>
      </c>
      <c r="BJ673" s="98">
        <v>7.235649426666666</v>
      </c>
      <c r="BK673" s="98">
        <v>6</v>
      </c>
      <c r="BL673" s="98">
        <v>7.7551761538341033</v>
      </c>
      <c r="BM673" s="98">
        <v>1</v>
      </c>
      <c r="BN673" s="107">
        <v>6.0767824528612389</v>
      </c>
      <c r="BO673" s="98">
        <v>6.0715945566666676</v>
      </c>
      <c r="BP673" s="98">
        <v>6.4444444444444438</v>
      </c>
      <c r="BQ673" s="98">
        <v>9.8370175681660843</v>
      </c>
      <c r="BR673" s="98">
        <v>2.8275000000000001</v>
      </c>
      <c r="BS673" s="98">
        <v>6.9596987780712327</v>
      </c>
      <c r="BT673" s="98">
        <v>7.8141813387770034</v>
      </c>
      <c r="BU673" s="107">
        <v>6.6590727810209058</v>
      </c>
      <c r="BV673" s="108">
        <v>6.7345443921529551</v>
      </c>
      <c r="BW673" s="158" t="s">
        <v>768</v>
      </c>
      <c r="BX673" s="159" t="s">
        <v>757</v>
      </c>
      <c r="BY673" s="166" t="s">
        <v>777</v>
      </c>
      <c r="BZ673" s="31"/>
    </row>
    <row r="674" spans="1:78" ht="30" customHeight="1">
      <c r="A674" s="31"/>
      <c r="B674" s="65">
        <v>2016</v>
      </c>
      <c r="C674" s="66" t="s">
        <v>298</v>
      </c>
      <c r="D674" s="67" t="s">
        <v>299</v>
      </c>
      <c r="E674" s="68" t="s">
        <v>125</v>
      </c>
      <c r="F674" s="69">
        <v>7.51</v>
      </c>
      <c r="G674" s="70">
        <f t="shared" si="23"/>
        <v>49</v>
      </c>
      <c r="H674" s="70">
        <f t="shared" si="24"/>
        <v>2</v>
      </c>
      <c r="I674" s="71">
        <v>7.1676470588235288</v>
      </c>
      <c r="J674" s="72">
        <v>15.63</v>
      </c>
      <c r="K674" s="73">
        <v>8.5585831062670295</v>
      </c>
      <c r="L674" s="72">
        <v>5.79</v>
      </c>
      <c r="M674" s="73">
        <v>10</v>
      </c>
      <c r="N674" s="72">
        <v>10.15922860162029</v>
      </c>
      <c r="O674" s="74">
        <v>10</v>
      </c>
      <c r="P674" s="75">
        <v>0</v>
      </c>
      <c r="Q674" s="75">
        <v>10</v>
      </c>
      <c r="R674" s="75">
        <v>9</v>
      </c>
      <c r="S674" s="76">
        <v>10</v>
      </c>
      <c r="T674" s="72" t="s">
        <v>612</v>
      </c>
      <c r="U674" s="78">
        <v>8.9315575412726389</v>
      </c>
      <c r="V674" s="79">
        <v>7.1458585680000004</v>
      </c>
      <c r="W674" s="80">
        <v>6.020779675</v>
      </c>
      <c r="X674" s="79" t="s">
        <v>612</v>
      </c>
      <c r="Y674" s="80">
        <v>10</v>
      </c>
      <c r="Z674" s="79">
        <v>6.8055555555555545</v>
      </c>
      <c r="AA674" s="80">
        <v>4.69925658206345</v>
      </c>
      <c r="AB674" s="79">
        <v>6.1493502106497573</v>
      </c>
      <c r="AC674" s="80" t="s">
        <v>612</v>
      </c>
      <c r="AD674" s="79">
        <v>1</v>
      </c>
      <c r="AE674" s="78">
        <v>6.8034667652114607</v>
      </c>
      <c r="AF674" s="81">
        <v>9.5864048371581134</v>
      </c>
      <c r="AG674" s="72">
        <v>2.0679758142094329</v>
      </c>
      <c r="AH674" s="81">
        <v>8.9755139798924617</v>
      </c>
      <c r="AI674" s="76">
        <v>2.5612150502688467</v>
      </c>
      <c r="AJ674" s="73">
        <v>9.9308000000000014</v>
      </c>
      <c r="AK674" s="72">
        <v>-0.34599999999999997</v>
      </c>
      <c r="AL674" s="79">
        <v>0</v>
      </c>
      <c r="AM674" s="78">
        <v>7.1231797042626441</v>
      </c>
      <c r="AN674" s="82">
        <v>5.0866666666666669</v>
      </c>
      <c r="AO674" s="83">
        <v>7.37</v>
      </c>
      <c r="AP674" s="84">
        <v>3.3599999999999994</v>
      </c>
      <c r="AQ674" s="75">
        <v>33.200000000000003</v>
      </c>
      <c r="AR674" s="75">
        <v>1.8991999999999989</v>
      </c>
      <c r="AS674" s="75">
        <v>20.252000000000002</v>
      </c>
      <c r="AT674" s="72">
        <v>3.4486222222222214</v>
      </c>
      <c r="AU674" s="74" t="s">
        <v>612</v>
      </c>
      <c r="AV674" s="75">
        <v>8.1059246216339318</v>
      </c>
      <c r="AW674" s="72">
        <v>8.1059246216339318</v>
      </c>
      <c r="AX674" s="80">
        <v>10</v>
      </c>
      <c r="AY674" s="84">
        <v>0</v>
      </c>
      <c r="AZ674" s="75">
        <v>0.76923076923076927</v>
      </c>
      <c r="BA674" s="75">
        <v>10</v>
      </c>
      <c r="BB674" s="76">
        <v>3.5897435897435899</v>
      </c>
      <c r="BC674" s="78">
        <v>6.2860726083999356</v>
      </c>
      <c r="BD674" s="82">
        <v>10</v>
      </c>
      <c r="BE674" s="75">
        <v>8.09</v>
      </c>
      <c r="BF674" s="75">
        <v>10</v>
      </c>
      <c r="BG674" s="72">
        <v>9.3633333333333333</v>
      </c>
      <c r="BH674" s="84">
        <v>8.9</v>
      </c>
      <c r="BI674" s="75" t="s">
        <v>612</v>
      </c>
      <c r="BJ674" s="75" t="s">
        <v>612</v>
      </c>
      <c r="BK674" s="75">
        <v>8</v>
      </c>
      <c r="BL674" s="75">
        <v>6.5464248520524659</v>
      </c>
      <c r="BM674" s="75">
        <v>10</v>
      </c>
      <c r="BN674" s="86">
        <v>8.3616062130131166</v>
      </c>
      <c r="BO674" s="75" t="s">
        <v>612</v>
      </c>
      <c r="BP674" s="75">
        <v>5.5555555555555554</v>
      </c>
      <c r="BQ674" s="75">
        <v>9.1666829371842375</v>
      </c>
      <c r="BR674" s="75" t="s">
        <v>612</v>
      </c>
      <c r="BS674" s="75">
        <v>7.981672077133803</v>
      </c>
      <c r="BT674" s="75">
        <v>7.3882269330002135</v>
      </c>
      <c r="BU674" s="86">
        <v>7.5230343757184528</v>
      </c>
      <c r="BV674" s="87">
        <v>8.4159913073549664</v>
      </c>
      <c r="BW674" s="161" t="s">
        <v>761</v>
      </c>
      <c r="BX674" s="162" t="s">
        <v>761</v>
      </c>
      <c r="BY674" s="160" t="s">
        <v>779</v>
      </c>
      <c r="BZ674" s="31"/>
    </row>
    <row r="675" spans="1:78" ht="30" customHeight="1">
      <c r="A675" s="31"/>
      <c r="B675" s="88">
        <v>2016</v>
      </c>
      <c r="C675" s="89" t="s">
        <v>300</v>
      </c>
      <c r="D675" s="90" t="s">
        <v>301</v>
      </c>
      <c r="E675" s="91" t="s">
        <v>126</v>
      </c>
      <c r="F675" s="92">
        <v>7.14</v>
      </c>
      <c r="G675" s="93">
        <f t="shared" si="23"/>
        <v>75</v>
      </c>
      <c r="H675" s="93">
        <f t="shared" si="24"/>
        <v>2</v>
      </c>
      <c r="I675" s="94">
        <v>3.6882352941176464</v>
      </c>
      <c r="J675" s="95">
        <v>27.46</v>
      </c>
      <c r="K675" s="96">
        <v>9.5258855585831057</v>
      </c>
      <c r="L675" s="95">
        <v>2.2399999999999998</v>
      </c>
      <c r="M675" s="96">
        <v>10</v>
      </c>
      <c r="N675" s="95">
        <v>14.09965734780798</v>
      </c>
      <c r="O675" s="97">
        <v>10</v>
      </c>
      <c r="P675" s="98">
        <v>0</v>
      </c>
      <c r="Q675" s="98">
        <v>10</v>
      </c>
      <c r="R675" s="98">
        <v>17</v>
      </c>
      <c r="S675" s="99">
        <v>10</v>
      </c>
      <c r="T675" s="95">
        <v>2.5499999999999998</v>
      </c>
      <c r="U675" s="100">
        <v>7.1528241705401499</v>
      </c>
      <c r="V675" s="101">
        <v>5.3759716049999993</v>
      </c>
      <c r="W675" s="102">
        <v>5.3780753192222219</v>
      </c>
      <c r="X675" s="101">
        <v>7.4357128149999996</v>
      </c>
      <c r="Y675" s="102">
        <v>5</v>
      </c>
      <c r="Z675" s="101">
        <v>4.8171499999999998</v>
      </c>
      <c r="AA675" s="102">
        <v>4.7858144175708199</v>
      </c>
      <c r="AB675" s="101">
        <v>8.8553145343419892</v>
      </c>
      <c r="AC675" s="102">
        <v>7.764705816666666</v>
      </c>
      <c r="AD675" s="101">
        <v>0.41176470588235292</v>
      </c>
      <c r="AE675" s="100">
        <v>4.3599480448060319</v>
      </c>
      <c r="AF675" s="103">
        <v>9.9462816140600001</v>
      </c>
      <c r="AG675" s="95">
        <v>0.26859192969999057</v>
      </c>
      <c r="AH675" s="103">
        <v>8.2101747351735099</v>
      </c>
      <c r="AI675" s="99">
        <v>4.4745631620662261</v>
      </c>
      <c r="AJ675" s="96">
        <v>9.4404000000000003</v>
      </c>
      <c r="AK675" s="95">
        <v>2.798</v>
      </c>
      <c r="AL675" s="101">
        <v>10</v>
      </c>
      <c r="AM675" s="100">
        <v>9.3992140873083763</v>
      </c>
      <c r="AN675" s="104">
        <v>9.6133333333333333</v>
      </c>
      <c r="AO675" s="105">
        <v>0.57999999999999996</v>
      </c>
      <c r="AP675" s="106">
        <v>9.0599999999999987</v>
      </c>
      <c r="AQ675" s="98">
        <v>4.7</v>
      </c>
      <c r="AR675" s="98">
        <v>7.0295999999999994</v>
      </c>
      <c r="AS675" s="98">
        <v>7.4260000000000002</v>
      </c>
      <c r="AT675" s="95">
        <v>8.5676444444444435</v>
      </c>
      <c r="AU675" s="97">
        <v>6.7124764116666666</v>
      </c>
      <c r="AV675" s="98">
        <v>5.87871299313767</v>
      </c>
      <c r="AW675" s="95">
        <v>6.2955947024021679</v>
      </c>
      <c r="AX675" s="102">
        <v>10</v>
      </c>
      <c r="AY675" s="106">
        <v>10</v>
      </c>
      <c r="AZ675" s="98">
        <v>6.1538461538461542</v>
      </c>
      <c r="BA675" s="98">
        <v>0.77437948920623056</v>
      </c>
      <c r="BB675" s="99">
        <v>5.6427418810174608</v>
      </c>
      <c r="BC675" s="100">
        <v>7.6264952569660176</v>
      </c>
      <c r="BD675" s="104">
        <v>10</v>
      </c>
      <c r="BE675" s="98">
        <v>2.8275013475831576</v>
      </c>
      <c r="BF675" s="98">
        <v>10</v>
      </c>
      <c r="BG675" s="95">
        <v>7.6091671158610525</v>
      </c>
      <c r="BH675" s="106">
        <v>8.3333333333333339</v>
      </c>
      <c r="BI675" s="98">
        <v>5.6874672566666673</v>
      </c>
      <c r="BJ675" s="98">
        <v>7.695705890000001</v>
      </c>
      <c r="BK675" s="98">
        <v>8</v>
      </c>
      <c r="BL675" s="98">
        <v>0</v>
      </c>
      <c r="BM675" s="98">
        <v>10</v>
      </c>
      <c r="BN675" s="107">
        <v>6.6194177466666666</v>
      </c>
      <c r="BO675" s="98">
        <v>6.0848633449999987</v>
      </c>
      <c r="BP675" s="98">
        <v>8</v>
      </c>
      <c r="BQ675" s="98">
        <v>9.6758308360786884</v>
      </c>
      <c r="BR675" s="98">
        <v>2.41</v>
      </c>
      <c r="BS675" s="98">
        <v>8.074670452321163</v>
      </c>
      <c r="BT675" s="98">
        <v>9.6805341956674091</v>
      </c>
      <c r="BU675" s="107">
        <v>7.3209831381778772</v>
      </c>
      <c r="BV675" s="108">
        <v>7.1831893335685315</v>
      </c>
      <c r="BW675" s="158" t="s">
        <v>758</v>
      </c>
      <c r="BX675" s="159" t="s">
        <v>758</v>
      </c>
      <c r="BY675" s="166" t="s">
        <v>779</v>
      </c>
      <c r="BZ675" s="31"/>
    </row>
    <row r="676" spans="1:78" ht="30" customHeight="1">
      <c r="A676" s="31"/>
      <c r="B676" s="65">
        <v>2016</v>
      </c>
      <c r="C676" s="66" t="s">
        <v>302</v>
      </c>
      <c r="D676" s="67" t="s">
        <v>303</v>
      </c>
      <c r="E676" s="68" t="s">
        <v>127</v>
      </c>
      <c r="F676" s="69">
        <v>6.1</v>
      </c>
      <c r="G676" s="70">
        <f t="shared" si="23"/>
        <v>127</v>
      </c>
      <c r="H676" s="70">
        <f t="shared" si="24"/>
        <v>4</v>
      </c>
      <c r="I676" s="71">
        <v>9.4558823529411757</v>
      </c>
      <c r="J676" s="72">
        <v>7.85</v>
      </c>
      <c r="K676" s="73">
        <v>9.713896457765669</v>
      </c>
      <c r="L676" s="72">
        <v>1.55</v>
      </c>
      <c r="M676" s="73">
        <v>7.8639312589039214</v>
      </c>
      <c r="N676" s="72">
        <v>22.476240593836273</v>
      </c>
      <c r="O676" s="74">
        <v>8</v>
      </c>
      <c r="P676" s="75">
        <v>30</v>
      </c>
      <c r="Q676" s="75">
        <v>8</v>
      </c>
      <c r="R676" s="75">
        <v>30</v>
      </c>
      <c r="S676" s="76">
        <v>8</v>
      </c>
      <c r="T676" s="72">
        <v>6.8149999999999995</v>
      </c>
      <c r="U676" s="78">
        <v>8.3697420139221528</v>
      </c>
      <c r="V676" s="79">
        <v>3.7137005062222221</v>
      </c>
      <c r="W676" s="80">
        <v>3.7195845933888889</v>
      </c>
      <c r="X676" s="79">
        <v>4.3856449708333338</v>
      </c>
      <c r="Y676" s="80">
        <v>4.166666666666667</v>
      </c>
      <c r="Z676" s="79">
        <v>3.1177666666666668</v>
      </c>
      <c r="AA676" s="80">
        <v>0.94114834443663098</v>
      </c>
      <c r="AB676" s="79">
        <v>3.1204785145093896</v>
      </c>
      <c r="AC676" s="80">
        <v>3.7549614899999999</v>
      </c>
      <c r="AD676" s="79">
        <v>0.76470588235294112</v>
      </c>
      <c r="AE676" s="78">
        <v>2.9691123256680663</v>
      </c>
      <c r="AF676" s="81">
        <v>8.6872160465464496</v>
      </c>
      <c r="AG676" s="72">
        <v>6.5639197672677563</v>
      </c>
      <c r="AH676" s="81">
        <v>9.5480436148187557</v>
      </c>
      <c r="AI676" s="76">
        <v>1.1298909629531104</v>
      </c>
      <c r="AJ676" s="73">
        <v>8.8972999999999995</v>
      </c>
      <c r="AK676" s="72">
        <v>5.5134999999999996</v>
      </c>
      <c r="AL676" s="79">
        <v>0</v>
      </c>
      <c r="AM676" s="78">
        <v>6.7831399153413017</v>
      </c>
      <c r="AN676" s="82">
        <v>5.5466666666666669</v>
      </c>
      <c r="AO676" s="83">
        <v>6.68</v>
      </c>
      <c r="AP676" s="84">
        <v>7.22</v>
      </c>
      <c r="AQ676" s="75">
        <v>13.9</v>
      </c>
      <c r="AR676" s="75">
        <v>6.1635999999999989</v>
      </c>
      <c r="AS676" s="75">
        <v>9.5910000000000011</v>
      </c>
      <c r="AT676" s="72">
        <v>6.3100888888888882</v>
      </c>
      <c r="AU676" s="74">
        <v>6.3145494466666676</v>
      </c>
      <c r="AV676" s="75">
        <v>0.16272189349112426</v>
      </c>
      <c r="AW676" s="72">
        <v>3.2386356700788959</v>
      </c>
      <c r="AX676" s="80">
        <v>10</v>
      </c>
      <c r="AY676" s="84">
        <v>1.6572581231594086</v>
      </c>
      <c r="AZ676" s="75">
        <v>0</v>
      </c>
      <c r="BA676" s="75">
        <v>7.6331692507471232</v>
      </c>
      <c r="BB676" s="76">
        <v>3.0968091246355107</v>
      </c>
      <c r="BC676" s="78">
        <v>5.6613834209008234</v>
      </c>
      <c r="BD676" s="82">
        <v>5</v>
      </c>
      <c r="BE676" s="75">
        <v>8.6522509147601347</v>
      </c>
      <c r="BF676" s="75">
        <v>10</v>
      </c>
      <c r="BG676" s="72">
        <v>7.8840836382533785</v>
      </c>
      <c r="BH676" s="84">
        <v>10</v>
      </c>
      <c r="BI676" s="75">
        <v>5.2818957966666655</v>
      </c>
      <c r="BJ676" s="75">
        <v>6.6939226783333341</v>
      </c>
      <c r="BK676" s="75">
        <v>10</v>
      </c>
      <c r="BL676" s="75">
        <v>1.3660621301311653</v>
      </c>
      <c r="BM676" s="75">
        <v>10</v>
      </c>
      <c r="BN676" s="86">
        <v>7.2236467675218607</v>
      </c>
      <c r="BO676" s="75">
        <v>3.8274792833333331</v>
      </c>
      <c r="BP676" s="75">
        <v>2.666666666666667</v>
      </c>
      <c r="BQ676" s="75">
        <v>9.1414280422023904</v>
      </c>
      <c r="BR676" s="75">
        <v>2.84</v>
      </c>
      <c r="BS676" s="75">
        <v>6.5271801791006059</v>
      </c>
      <c r="BT676" s="75">
        <v>5.123942986502545</v>
      </c>
      <c r="BU676" s="86">
        <v>5.0211161929675905</v>
      </c>
      <c r="BV676" s="87">
        <v>6.7096155329142766</v>
      </c>
      <c r="BW676" s="161" t="s">
        <v>763</v>
      </c>
      <c r="BX676" s="162" t="s">
        <v>763</v>
      </c>
      <c r="BY676" s="160" t="s">
        <v>778</v>
      </c>
      <c r="BZ676" s="31"/>
    </row>
    <row r="677" spans="1:78" ht="30" customHeight="1">
      <c r="A677" s="31"/>
      <c r="B677" s="88">
        <v>2016</v>
      </c>
      <c r="C677" s="89" t="s">
        <v>304</v>
      </c>
      <c r="D677" s="90" t="s">
        <v>305</v>
      </c>
      <c r="E677" s="91" t="s">
        <v>128</v>
      </c>
      <c r="F677" s="92">
        <v>6.74</v>
      </c>
      <c r="G677" s="93">
        <f t="shared" si="23"/>
        <v>93</v>
      </c>
      <c r="H677" s="93">
        <f t="shared" si="24"/>
        <v>3</v>
      </c>
      <c r="I677" s="94">
        <v>7.3352941176470576</v>
      </c>
      <c r="J677" s="95">
        <v>15.06</v>
      </c>
      <c r="K677" s="96">
        <v>6.645776566757494</v>
      </c>
      <c r="L677" s="95">
        <v>12.809999999999999</v>
      </c>
      <c r="M677" s="96">
        <v>9.6098380568256054</v>
      </c>
      <c r="N677" s="95">
        <v>16.365566801110372</v>
      </c>
      <c r="O677" s="97">
        <v>6</v>
      </c>
      <c r="P677" s="98">
        <v>37</v>
      </c>
      <c r="Q677" s="98">
        <v>6</v>
      </c>
      <c r="R677" s="98">
        <v>37</v>
      </c>
      <c r="S677" s="99">
        <v>6</v>
      </c>
      <c r="T677" s="95">
        <v>6.8874999999999993</v>
      </c>
      <c r="U677" s="100">
        <v>7.2956817482460306</v>
      </c>
      <c r="V677" s="101">
        <v>7.6185757948928687</v>
      </c>
      <c r="W677" s="102">
        <v>6.3141470582016295</v>
      </c>
      <c r="X677" s="101">
        <v>6.4984980570215756</v>
      </c>
      <c r="Y677" s="102" t="s">
        <v>612</v>
      </c>
      <c r="Z677" s="101">
        <v>6.5042</v>
      </c>
      <c r="AA677" s="102">
        <v>3.8030033291227787</v>
      </c>
      <c r="AB677" s="101">
        <v>6.1747971344709764</v>
      </c>
      <c r="AC677" s="102">
        <v>7.4956819573227254</v>
      </c>
      <c r="AD677" s="101">
        <v>0.88235294117647056</v>
      </c>
      <c r="AE677" s="100">
        <v>5.9709449856850494</v>
      </c>
      <c r="AF677" s="103">
        <v>9.1998920874310013</v>
      </c>
      <c r="AG677" s="95">
        <v>4.0005395628449953</v>
      </c>
      <c r="AH677" s="103">
        <v>9.2036520175195644</v>
      </c>
      <c r="AI677" s="99">
        <v>1.9908699562010874</v>
      </c>
      <c r="AJ677" s="96">
        <v>9.98</v>
      </c>
      <c r="AK677" s="95">
        <v>-0.1</v>
      </c>
      <c r="AL677" s="101">
        <v>0</v>
      </c>
      <c r="AM677" s="100">
        <v>7.0958860262376415</v>
      </c>
      <c r="AN677" s="104">
        <v>8.0066666666666659</v>
      </c>
      <c r="AO677" s="105">
        <v>2.99</v>
      </c>
      <c r="AP677" s="106">
        <v>7.8599999999999994</v>
      </c>
      <c r="AQ677" s="98">
        <v>10.7</v>
      </c>
      <c r="AR677" s="98">
        <v>5.6344000000000003</v>
      </c>
      <c r="AS677" s="98">
        <v>5.6344000000000003</v>
      </c>
      <c r="AT677" s="95">
        <v>7.1670222222222222</v>
      </c>
      <c r="AU677" s="97">
        <v>6.0367637167171564</v>
      </c>
      <c r="AV677" s="98">
        <v>5.2869970168063087</v>
      </c>
      <c r="AW677" s="95">
        <v>5.6618803667617321</v>
      </c>
      <c r="AX677" s="102">
        <v>10</v>
      </c>
      <c r="AY677" s="106">
        <v>1.6572581231594086</v>
      </c>
      <c r="AZ677" s="98">
        <v>0</v>
      </c>
      <c r="BA677" s="98">
        <v>9.4031795117899328</v>
      </c>
      <c r="BB677" s="99">
        <v>3.6868125449831139</v>
      </c>
      <c r="BC677" s="100">
        <v>6.6289287834917667</v>
      </c>
      <c r="BD677" s="104">
        <v>8</v>
      </c>
      <c r="BE677" s="98">
        <v>0.85899999999999976</v>
      </c>
      <c r="BF677" s="98">
        <v>10</v>
      </c>
      <c r="BG677" s="95">
        <v>6.2863333333333342</v>
      </c>
      <c r="BH677" s="106">
        <v>8.9</v>
      </c>
      <c r="BI677" s="98">
        <v>3.9029286734911861</v>
      </c>
      <c r="BJ677" s="98">
        <v>6.3508404874477264</v>
      </c>
      <c r="BK677" s="98">
        <v>8</v>
      </c>
      <c r="BL677" s="98">
        <v>5.6830310650655829</v>
      </c>
      <c r="BM677" s="98">
        <v>10</v>
      </c>
      <c r="BN677" s="107">
        <v>7.1394667043340831</v>
      </c>
      <c r="BO677" s="98">
        <v>4.1778192601236359</v>
      </c>
      <c r="BP677" s="98">
        <v>6.6666666666666661</v>
      </c>
      <c r="BQ677" s="98">
        <v>9.4399180820413555</v>
      </c>
      <c r="BR677" s="98">
        <v>7.6549999999999994</v>
      </c>
      <c r="BS677" s="98">
        <v>4.9996380410160643</v>
      </c>
      <c r="BT677" s="98">
        <v>7.2537150153864918</v>
      </c>
      <c r="BU677" s="107">
        <v>6.6987928442057019</v>
      </c>
      <c r="BV677" s="108">
        <v>6.7081976272910397</v>
      </c>
      <c r="BW677" s="158" t="s">
        <v>761</v>
      </c>
      <c r="BX677" s="159" t="s">
        <v>761</v>
      </c>
      <c r="BY677" s="166" t="s">
        <v>779</v>
      </c>
      <c r="BZ677" s="31"/>
    </row>
    <row r="678" spans="1:78" ht="30" customHeight="1">
      <c r="A678" s="31"/>
      <c r="B678" s="65">
        <v>2016</v>
      </c>
      <c r="C678" s="66" t="s">
        <v>306</v>
      </c>
      <c r="D678" s="67" t="s">
        <v>307</v>
      </c>
      <c r="E678" s="68" t="s">
        <v>129</v>
      </c>
      <c r="F678" s="69">
        <v>6.08</v>
      </c>
      <c r="G678" s="70">
        <f t="shared" si="23"/>
        <v>130</v>
      </c>
      <c r="H678" s="70">
        <f t="shared" si="24"/>
        <v>4</v>
      </c>
      <c r="I678" s="71">
        <v>5.2029411764705893</v>
      </c>
      <c r="J678" s="72">
        <v>22.31</v>
      </c>
      <c r="K678" s="73">
        <v>5.0653950953678484</v>
      </c>
      <c r="L678" s="72">
        <v>18.61</v>
      </c>
      <c r="M678" s="73">
        <v>10</v>
      </c>
      <c r="N678" s="72">
        <v>12.223332941739196</v>
      </c>
      <c r="O678" s="74">
        <v>10</v>
      </c>
      <c r="P678" s="75">
        <v>13</v>
      </c>
      <c r="Q678" s="75">
        <v>5</v>
      </c>
      <c r="R678" s="75">
        <v>36</v>
      </c>
      <c r="S678" s="76">
        <v>7.5</v>
      </c>
      <c r="T678" s="72">
        <v>3.7924999999999995</v>
      </c>
      <c r="U678" s="78">
        <v>6.3121672543676874</v>
      </c>
      <c r="V678" s="79">
        <v>4.0028272183333335</v>
      </c>
      <c r="W678" s="80">
        <v>5.7488078744999997</v>
      </c>
      <c r="X678" s="79" t="s">
        <v>612</v>
      </c>
      <c r="Y678" s="80">
        <v>5</v>
      </c>
      <c r="Z678" s="79">
        <v>4.6559166666666663</v>
      </c>
      <c r="AA678" s="80">
        <v>6.970305125437859</v>
      </c>
      <c r="AB678" s="79">
        <v>9.9433022875217461</v>
      </c>
      <c r="AC678" s="80" t="s">
        <v>612</v>
      </c>
      <c r="AD678" s="79">
        <v>0.88235294117647056</v>
      </c>
      <c r="AE678" s="78">
        <v>5.6974367329348397</v>
      </c>
      <c r="AF678" s="81">
        <v>7.2097355015017826</v>
      </c>
      <c r="AG678" s="72">
        <v>13.951322492491091</v>
      </c>
      <c r="AH678" s="81">
        <v>0</v>
      </c>
      <c r="AI678" s="76">
        <v>27.03737681840429</v>
      </c>
      <c r="AJ678" s="73">
        <v>7.6326838459999999</v>
      </c>
      <c r="AK678" s="72">
        <v>11.836580769999999</v>
      </c>
      <c r="AL678" s="79">
        <v>5</v>
      </c>
      <c r="AM678" s="78">
        <v>4.9606048368754454</v>
      </c>
      <c r="AN678" s="82">
        <v>8.0666666666666664</v>
      </c>
      <c r="AO678" s="83">
        <v>2.9</v>
      </c>
      <c r="AP678" s="84">
        <v>8.56</v>
      </c>
      <c r="AQ678" s="75">
        <v>7.2</v>
      </c>
      <c r="AR678" s="75">
        <v>6.4863999999999997</v>
      </c>
      <c r="AS678" s="75">
        <v>8.7839999999999989</v>
      </c>
      <c r="AT678" s="72">
        <v>7.704355555555555</v>
      </c>
      <c r="AU678" s="74" t="s">
        <v>612</v>
      </c>
      <c r="AV678" s="75">
        <v>9.7289954819409772</v>
      </c>
      <c r="AW678" s="72">
        <v>9.7289954819409772</v>
      </c>
      <c r="AX678" s="80">
        <v>10</v>
      </c>
      <c r="AY678" s="84">
        <v>1.6572581231594086</v>
      </c>
      <c r="AZ678" s="75">
        <v>0.76919999999999999</v>
      </c>
      <c r="BA678" s="75">
        <v>1.770010261042811</v>
      </c>
      <c r="BB678" s="76">
        <v>1.3988227947340732</v>
      </c>
      <c r="BC678" s="78">
        <v>7.2080434580576513</v>
      </c>
      <c r="BD678" s="82">
        <v>2</v>
      </c>
      <c r="BE678" s="75">
        <v>4.551855399313026</v>
      </c>
      <c r="BF678" s="75">
        <v>5</v>
      </c>
      <c r="BG678" s="72">
        <v>3.8506184664376755</v>
      </c>
      <c r="BH678" s="84">
        <v>10</v>
      </c>
      <c r="BI678" s="75" t="s">
        <v>612</v>
      </c>
      <c r="BJ678" s="75" t="s">
        <v>612</v>
      </c>
      <c r="BK678" s="75">
        <v>10</v>
      </c>
      <c r="BL678" s="75">
        <v>7.7551761538341033</v>
      </c>
      <c r="BM678" s="75">
        <v>1</v>
      </c>
      <c r="BN678" s="86">
        <v>7.1887940384585258</v>
      </c>
      <c r="BO678" s="75" t="s">
        <v>612</v>
      </c>
      <c r="BP678" s="75">
        <v>5.5555555555555554</v>
      </c>
      <c r="BQ678" s="75">
        <v>9.8336146611049813</v>
      </c>
      <c r="BR678" s="75">
        <v>5.6475</v>
      </c>
      <c r="BS678" s="75">
        <v>9.042633914873381</v>
      </c>
      <c r="BT678" s="75">
        <v>7.9374839299229158</v>
      </c>
      <c r="BU678" s="86">
        <v>7.6033576122913669</v>
      </c>
      <c r="BV678" s="87">
        <v>6.2142567057291886</v>
      </c>
      <c r="BW678" s="161" t="s">
        <v>767</v>
      </c>
      <c r="BX678" s="162" t="s">
        <v>757</v>
      </c>
      <c r="BY678" s="160" t="s">
        <v>777</v>
      </c>
      <c r="BZ678" s="31"/>
    </row>
    <row r="679" spans="1:78" ht="30" customHeight="1">
      <c r="A679" s="31"/>
      <c r="B679" s="88">
        <v>2016</v>
      </c>
      <c r="C679" s="89" t="s">
        <v>308</v>
      </c>
      <c r="D679" s="90" t="s">
        <v>309</v>
      </c>
      <c r="E679" s="91" t="s">
        <v>130</v>
      </c>
      <c r="F679" s="92">
        <v>7.59</v>
      </c>
      <c r="G679" s="93">
        <f t="shared" si="23"/>
        <v>47</v>
      </c>
      <c r="H679" s="93">
        <f t="shared" si="24"/>
        <v>2</v>
      </c>
      <c r="I679" s="94">
        <v>2.4911764705882349</v>
      </c>
      <c r="J679" s="95">
        <v>31.53</v>
      </c>
      <c r="K679" s="96">
        <v>1.9782016348773854</v>
      </c>
      <c r="L679" s="95">
        <v>29.939999999999998</v>
      </c>
      <c r="M679" s="96">
        <v>10</v>
      </c>
      <c r="N679" s="95">
        <v>9.5239773851180072</v>
      </c>
      <c r="O679" s="97">
        <v>2</v>
      </c>
      <c r="P679" s="98" t="s">
        <v>613</v>
      </c>
      <c r="Q679" s="98">
        <v>0</v>
      </c>
      <c r="R679" s="98" t="s">
        <v>627</v>
      </c>
      <c r="S679" s="99">
        <v>1</v>
      </c>
      <c r="T679" s="95">
        <v>8.0124999999999993</v>
      </c>
      <c r="U679" s="100">
        <v>4.6963756210931233</v>
      </c>
      <c r="V679" s="101">
        <v>7.4901530405555556</v>
      </c>
      <c r="W679" s="102">
        <v>7.3612550822222227</v>
      </c>
      <c r="X679" s="101">
        <v>7.9075177516666662</v>
      </c>
      <c r="Y679" s="102">
        <v>10</v>
      </c>
      <c r="Z679" s="101">
        <v>7.7838166666666666</v>
      </c>
      <c r="AA679" s="102">
        <v>6.4075188763409292</v>
      </c>
      <c r="AB679" s="101">
        <v>4.767009986899752</v>
      </c>
      <c r="AC679" s="102">
        <v>7.6673118266666673</v>
      </c>
      <c r="AD679" s="101">
        <v>1</v>
      </c>
      <c r="AE679" s="100">
        <v>7.4230729038773076</v>
      </c>
      <c r="AF679" s="103">
        <v>8.0948965285694019</v>
      </c>
      <c r="AG679" s="95">
        <v>9.5255173571529905</v>
      </c>
      <c r="AH679" s="103">
        <v>9.808966853693585</v>
      </c>
      <c r="AI679" s="99">
        <v>0.4775828657660372</v>
      </c>
      <c r="AJ679" s="96">
        <v>9.605599999999999</v>
      </c>
      <c r="AK679" s="95">
        <v>1.972</v>
      </c>
      <c r="AL679" s="101">
        <v>10</v>
      </c>
      <c r="AM679" s="100">
        <v>9.3773658455657465</v>
      </c>
      <c r="AN679" s="104">
        <v>9</v>
      </c>
      <c r="AO679" s="105">
        <v>1.5</v>
      </c>
      <c r="AP679" s="106">
        <v>8.9599999999999991</v>
      </c>
      <c r="AQ679" s="98">
        <v>5.2</v>
      </c>
      <c r="AR679" s="98">
        <v>6.8384</v>
      </c>
      <c r="AS679" s="98">
        <v>7.9039999999999999</v>
      </c>
      <c r="AT679" s="95">
        <v>8.2661333333333342</v>
      </c>
      <c r="AU679" s="97">
        <v>6.151283581666668</v>
      </c>
      <c r="AV679" s="98">
        <v>9.9633137649230932</v>
      </c>
      <c r="AW679" s="95">
        <v>8.0572986732948806</v>
      </c>
      <c r="AX679" s="102">
        <v>10</v>
      </c>
      <c r="AY679" s="106">
        <v>10</v>
      </c>
      <c r="AZ679" s="98">
        <v>3.8461538461538463</v>
      </c>
      <c r="BA679" s="98">
        <v>7.7437948920622981</v>
      </c>
      <c r="BB679" s="99">
        <v>7.1966495794053813</v>
      </c>
      <c r="BC679" s="100">
        <v>8.3800203965083995</v>
      </c>
      <c r="BD679" s="104">
        <v>8</v>
      </c>
      <c r="BE679" s="98">
        <v>8.818197390930532</v>
      </c>
      <c r="BF679" s="98">
        <v>10</v>
      </c>
      <c r="BG679" s="95">
        <v>8.9393991303101767</v>
      </c>
      <c r="BH679" s="106">
        <v>8.9</v>
      </c>
      <c r="BI679" s="98">
        <v>3.6462299033333334</v>
      </c>
      <c r="BJ679" s="98">
        <v>5.4188672700000007</v>
      </c>
      <c r="BK679" s="98">
        <v>6</v>
      </c>
      <c r="BL679" s="98">
        <v>10</v>
      </c>
      <c r="BM679" s="98">
        <v>10</v>
      </c>
      <c r="BN679" s="107">
        <v>7.3275161955555559</v>
      </c>
      <c r="BO679" s="98">
        <v>3.4170214333333333</v>
      </c>
      <c r="BP679" s="98">
        <v>8.6666666666666679</v>
      </c>
      <c r="BQ679" s="98">
        <v>9.7580300919797001</v>
      </c>
      <c r="BR679" s="98">
        <v>9.5250000000000004</v>
      </c>
      <c r="BS679" s="98">
        <v>7.4596196959578407</v>
      </c>
      <c r="BT679" s="98">
        <v>8.4755316003778063</v>
      </c>
      <c r="BU679" s="107">
        <v>7.8836449147192242</v>
      </c>
      <c r="BV679" s="108">
        <v>8.0501867468616517</v>
      </c>
      <c r="BW679" s="158" t="s">
        <v>770</v>
      </c>
      <c r="BX679" s="159" t="s">
        <v>757</v>
      </c>
      <c r="BY679" s="166" t="s">
        <v>779</v>
      </c>
      <c r="BZ679" s="31"/>
    </row>
    <row r="680" spans="1:78" ht="30" customHeight="1">
      <c r="A680" s="31"/>
      <c r="B680" s="65">
        <v>2016</v>
      </c>
      <c r="C680" s="66" t="s">
        <v>310</v>
      </c>
      <c r="D680" s="67" t="s">
        <v>311</v>
      </c>
      <c r="E680" s="68" t="s">
        <v>131</v>
      </c>
      <c r="F680" s="69">
        <v>6.46</v>
      </c>
      <c r="G680" s="70">
        <f t="shared" si="23"/>
        <v>110</v>
      </c>
      <c r="H680" s="70">
        <f t="shared" si="24"/>
        <v>3</v>
      </c>
      <c r="I680" s="71">
        <v>6.2176470588235304</v>
      </c>
      <c r="J680" s="72">
        <v>18.86</v>
      </c>
      <c r="K680" s="73">
        <v>8.4312599721493537</v>
      </c>
      <c r="L680" s="72">
        <v>6.257275902211874</v>
      </c>
      <c r="M680" s="73">
        <v>6.3374107593331175</v>
      </c>
      <c r="N680" s="72">
        <v>27.819062342334089</v>
      </c>
      <c r="O680" s="74">
        <v>9</v>
      </c>
      <c r="P680" s="75">
        <v>25</v>
      </c>
      <c r="Q680" s="75" t="s">
        <v>612</v>
      </c>
      <c r="R680" s="75" t="s">
        <v>612</v>
      </c>
      <c r="S680" s="76">
        <v>9</v>
      </c>
      <c r="T680" s="72" t="s">
        <v>612</v>
      </c>
      <c r="U680" s="78">
        <v>7.4965794475765009</v>
      </c>
      <c r="V680" s="79">
        <v>6.7925224902315584</v>
      </c>
      <c r="W680" s="80">
        <v>4.11559718</v>
      </c>
      <c r="X680" s="79">
        <v>7.3851062924978974</v>
      </c>
      <c r="Y680" s="80" t="s">
        <v>612</v>
      </c>
      <c r="Z680" s="79" t="s">
        <v>612</v>
      </c>
      <c r="AA680" s="80">
        <v>3.3290655609581936</v>
      </c>
      <c r="AB680" s="79">
        <v>7.2882318114719524</v>
      </c>
      <c r="AC680" s="80">
        <v>3.3290000000000002</v>
      </c>
      <c r="AD680" s="79">
        <v>0.88235294117647056</v>
      </c>
      <c r="AE680" s="78">
        <v>5.0571801310054276</v>
      </c>
      <c r="AF680" s="81">
        <v>9.6162663877203958</v>
      </c>
      <c r="AG680" s="72">
        <v>1.9186680613980212</v>
      </c>
      <c r="AH680" s="81">
        <v>9.5454530075467332</v>
      </c>
      <c r="AI680" s="76">
        <v>1.1363674811331659</v>
      </c>
      <c r="AJ680" s="73">
        <v>9.86</v>
      </c>
      <c r="AK680" s="72">
        <v>0.7</v>
      </c>
      <c r="AL680" s="79">
        <v>0</v>
      </c>
      <c r="AM680" s="78">
        <v>7.2554298488167817</v>
      </c>
      <c r="AN680" s="82">
        <v>7.2600000000000007</v>
      </c>
      <c r="AO680" s="83">
        <v>4.1100000000000003</v>
      </c>
      <c r="AP680" s="84">
        <v>7.8000000000000007</v>
      </c>
      <c r="AQ680" s="75">
        <v>11</v>
      </c>
      <c r="AR680" s="75">
        <v>4.984</v>
      </c>
      <c r="AS680" s="75">
        <v>12.54</v>
      </c>
      <c r="AT680" s="72">
        <v>6.6813333333333347</v>
      </c>
      <c r="AU680" s="74">
        <v>0</v>
      </c>
      <c r="AV680" s="75">
        <v>5.8236894701087305</v>
      </c>
      <c r="AW680" s="72">
        <v>2.9118447350543653</v>
      </c>
      <c r="AX680" s="80">
        <v>10</v>
      </c>
      <c r="AY680" s="84">
        <v>1.6572581231594086</v>
      </c>
      <c r="AZ680" s="75">
        <v>0</v>
      </c>
      <c r="BA680" s="75">
        <v>6.3056615549650115</v>
      </c>
      <c r="BB680" s="76">
        <v>2.6543065593748065</v>
      </c>
      <c r="BC680" s="78">
        <v>5.5618711569406267</v>
      </c>
      <c r="BD680" s="82">
        <v>10</v>
      </c>
      <c r="BE680" s="75">
        <v>7.8149999999999995</v>
      </c>
      <c r="BF680" s="75">
        <v>10</v>
      </c>
      <c r="BG680" s="72">
        <v>9.2716666666666665</v>
      </c>
      <c r="BH680" s="84">
        <v>7.7666666666666657</v>
      </c>
      <c r="BI680" s="75">
        <v>0</v>
      </c>
      <c r="BJ680" s="75">
        <v>0</v>
      </c>
      <c r="BK680" s="75">
        <v>8</v>
      </c>
      <c r="BL680" s="75">
        <v>6.5464248520524659</v>
      </c>
      <c r="BM680" s="75">
        <v>10</v>
      </c>
      <c r="BN680" s="86">
        <v>5.3855152531198556</v>
      </c>
      <c r="BO680" s="75">
        <v>0</v>
      </c>
      <c r="BP680" s="75">
        <v>4.8888888888888893</v>
      </c>
      <c r="BQ680" s="75">
        <v>8.259834614210698</v>
      </c>
      <c r="BR680" s="75" t="s">
        <v>612</v>
      </c>
      <c r="BS680" s="75">
        <v>8.8436066410769723</v>
      </c>
      <c r="BT680" s="75">
        <v>8.3522290092318947</v>
      </c>
      <c r="BU680" s="86">
        <v>6.0689118306816905</v>
      </c>
      <c r="BV680" s="87">
        <v>6.9086979168227378</v>
      </c>
      <c r="BW680" s="161" t="s">
        <v>761</v>
      </c>
      <c r="BX680" s="162" t="s">
        <v>761</v>
      </c>
      <c r="BY680" s="160" t="s">
        <v>777</v>
      </c>
      <c r="BZ680" s="31"/>
    </row>
    <row r="681" spans="1:78" ht="30" customHeight="1">
      <c r="A681" s="31"/>
      <c r="B681" s="88">
        <v>2016</v>
      </c>
      <c r="C681" s="89" t="s">
        <v>312</v>
      </c>
      <c r="D681" s="90" t="s">
        <v>313</v>
      </c>
      <c r="E681" s="91" t="s">
        <v>132</v>
      </c>
      <c r="F681" s="92">
        <v>6.19</v>
      </c>
      <c r="G681" s="93">
        <f t="shared" si="23"/>
        <v>122</v>
      </c>
      <c r="H681" s="93">
        <f t="shared" si="24"/>
        <v>3</v>
      </c>
      <c r="I681" s="94">
        <v>8.1441176470588221</v>
      </c>
      <c r="J681" s="95">
        <v>12.31</v>
      </c>
      <c r="K681" s="96">
        <v>9.7714746360555758</v>
      </c>
      <c r="L681" s="95">
        <v>1.3386880856760375</v>
      </c>
      <c r="M681" s="96">
        <v>8.06</v>
      </c>
      <c r="N681" s="95">
        <v>21.79</v>
      </c>
      <c r="O681" s="97">
        <v>4</v>
      </c>
      <c r="P681" s="98">
        <v>45</v>
      </c>
      <c r="Q681" s="98">
        <v>3</v>
      </c>
      <c r="R681" s="98">
        <v>46</v>
      </c>
      <c r="S681" s="99">
        <v>3.5</v>
      </c>
      <c r="T681" s="95">
        <v>7.7324999999999999</v>
      </c>
      <c r="U681" s="100">
        <v>7.4416184566228809</v>
      </c>
      <c r="V681" s="101">
        <v>5.3991758435555548</v>
      </c>
      <c r="W681" s="102">
        <v>4.6081742082777772</v>
      </c>
      <c r="X681" s="101">
        <v>4.6583110708333333</v>
      </c>
      <c r="Y681" s="102" t="s">
        <v>612</v>
      </c>
      <c r="Z681" s="101">
        <v>6.2852000000000006</v>
      </c>
      <c r="AA681" s="102">
        <v>1.0687469743270959</v>
      </c>
      <c r="AB681" s="101">
        <v>6.5816021703760006</v>
      </c>
      <c r="AC681" s="102">
        <v>5.510087808333334</v>
      </c>
      <c r="AD681" s="101">
        <v>0.76470588235294112</v>
      </c>
      <c r="AE681" s="100">
        <v>4.2997434549205584</v>
      </c>
      <c r="AF681" s="103">
        <v>9.134116950619644</v>
      </c>
      <c r="AG681" s="95">
        <v>4.3294152469017799</v>
      </c>
      <c r="AH681" s="103">
        <v>8.8025676804563631</v>
      </c>
      <c r="AI681" s="99">
        <v>2.9935807988590941</v>
      </c>
      <c r="AJ681" s="96">
        <v>9.8140000000000001</v>
      </c>
      <c r="AK681" s="95">
        <v>-0.93</v>
      </c>
      <c r="AL681" s="101">
        <v>0</v>
      </c>
      <c r="AM681" s="100">
        <v>6.9376711577690013</v>
      </c>
      <c r="AN681" s="104">
        <v>5.84</v>
      </c>
      <c r="AO681" s="105">
        <v>6.24</v>
      </c>
      <c r="AP681" s="106">
        <v>7.5599999999999987</v>
      </c>
      <c r="AQ681" s="98">
        <v>12.2</v>
      </c>
      <c r="AR681" s="98">
        <v>7.0231999999999992</v>
      </c>
      <c r="AS681" s="98">
        <v>7.4419999999999993</v>
      </c>
      <c r="AT681" s="95">
        <v>6.8077333333333323</v>
      </c>
      <c r="AU681" s="97">
        <v>4.2702468233333333</v>
      </c>
      <c r="AV681" s="98">
        <v>5.1556408891855208</v>
      </c>
      <c r="AW681" s="95">
        <v>4.712943856259427</v>
      </c>
      <c r="AX681" s="102">
        <v>10</v>
      </c>
      <c r="AY681" s="106">
        <v>1.6572581231594086</v>
      </c>
      <c r="AZ681" s="98">
        <v>0.76923076923076927</v>
      </c>
      <c r="BA681" s="98">
        <v>1.770010261042811</v>
      </c>
      <c r="BB681" s="99">
        <v>1.3988330511443294</v>
      </c>
      <c r="BC681" s="100">
        <v>5.7298775601842724</v>
      </c>
      <c r="BD681" s="104">
        <v>10</v>
      </c>
      <c r="BE681" s="98">
        <v>5.4637698399848222</v>
      </c>
      <c r="BF681" s="98">
        <v>5</v>
      </c>
      <c r="BG681" s="95">
        <v>6.8212566133282735</v>
      </c>
      <c r="BH681" s="106">
        <v>6.1000000000000005</v>
      </c>
      <c r="BI681" s="98">
        <v>4.9707663066666665</v>
      </c>
      <c r="BJ681" s="98">
        <v>7.9866147033333332</v>
      </c>
      <c r="BK681" s="98">
        <v>8</v>
      </c>
      <c r="BL681" s="98">
        <v>7.56810749998695</v>
      </c>
      <c r="BM681" s="98">
        <v>1</v>
      </c>
      <c r="BN681" s="107">
        <v>5.9375814183311588</v>
      </c>
      <c r="BO681" s="98">
        <v>3.7170012800000003</v>
      </c>
      <c r="BP681" s="98">
        <v>4.2222222222222223</v>
      </c>
      <c r="BQ681" s="98">
        <v>9.6718142878839863</v>
      </c>
      <c r="BR681" s="98">
        <v>7.1499999999999995</v>
      </c>
      <c r="BS681" s="98">
        <v>9.4791340626673062</v>
      </c>
      <c r="BT681" s="98">
        <v>6.9734818536912346</v>
      </c>
      <c r="BU681" s="107">
        <v>6.8689422844107915</v>
      </c>
      <c r="BV681" s="108">
        <v>6.5425934386900755</v>
      </c>
      <c r="BW681" s="158" t="s">
        <v>759</v>
      </c>
      <c r="BX681" s="159" t="s">
        <v>759</v>
      </c>
      <c r="BY681" s="166" t="s">
        <v>780</v>
      </c>
      <c r="BZ681" s="31"/>
    </row>
    <row r="682" spans="1:78" ht="30" customHeight="1">
      <c r="A682" s="31"/>
      <c r="B682" s="65">
        <v>2016</v>
      </c>
      <c r="C682" s="66" t="s">
        <v>314</v>
      </c>
      <c r="D682" s="67" t="s">
        <v>315</v>
      </c>
      <c r="E682" s="68" t="s">
        <v>133</v>
      </c>
      <c r="F682" s="69">
        <v>6.89</v>
      </c>
      <c r="G682" s="70">
        <f t="shared" si="23"/>
        <v>86</v>
      </c>
      <c r="H682" s="70">
        <f t="shared" si="24"/>
        <v>3</v>
      </c>
      <c r="I682" s="71">
        <v>4.2</v>
      </c>
      <c r="J682" s="72">
        <v>25.72</v>
      </c>
      <c r="K682" s="73">
        <v>9.8501362397820174</v>
      </c>
      <c r="L682" s="72">
        <v>1.05</v>
      </c>
      <c r="M682" s="73">
        <v>7.8884371467123531</v>
      </c>
      <c r="N682" s="72">
        <v>22.390469986506766</v>
      </c>
      <c r="O682" s="74">
        <v>9</v>
      </c>
      <c r="P682" s="75">
        <v>25</v>
      </c>
      <c r="Q682" s="75">
        <v>8</v>
      </c>
      <c r="R682" s="75">
        <v>26</v>
      </c>
      <c r="S682" s="76">
        <v>8.5</v>
      </c>
      <c r="T682" s="72">
        <v>5.2775000000000007</v>
      </c>
      <c r="U682" s="78">
        <v>7.1432146772988743</v>
      </c>
      <c r="V682" s="79">
        <v>6.5471748102222227</v>
      </c>
      <c r="W682" s="80">
        <v>6.2434589945555556</v>
      </c>
      <c r="X682" s="79">
        <v>5.836486961666667</v>
      </c>
      <c r="Y682" s="80" t="s">
        <v>612</v>
      </c>
      <c r="Z682" s="79">
        <v>6.4983000000000004</v>
      </c>
      <c r="AA682" s="80">
        <v>7.3653548349042097</v>
      </c>
      <c r="AB682" s="79">
        <v>6.9012025266383876</v>
      </c>
      <c r="AC682" s="80">
        <v>7.9694374400000001</v>
      </c>
      <c r="AD682" s="79">
        <v>0.94117647058823528</v>
      </c>
      <c r="AE682" s="78">
        <v>6.566918965309128</v>
      </c>
      <c r="AF682" s="81">
        <v>8.9766888546979917</v>
      </c>
      <c r="AG682" s="72">
        <v>5.1165557265100414</v>
      </c>
      <c r="AH682" s="81">
        <v>9.0851219461965709</v>
      </c>
      <c r="AI682" s="76">
        <v>2.2871951345085724</v>
      </c>
      <c r="AJ682" s="73">
        <v>9.1245999999999992</v>
      </c>
      <c r="AK682" s="72">
        <v>4.3769999999999998</v>
      </c>
      <c r="AL682" s="79">
        <v>0</v>
      </c>
      <c r="AM682" s="78">
        <v>6.7966027002236409</v>
      </c>
      <c r="AN682" s="82">
        <v>9.06</v>
      </c>
      <c r="AO682" s="83">
        <v>1.41</v>
      </c>
      <c r="AP682" s="84">
        <v>5.5399999999999991</v>
      </c>
      <c r="AQ682" s="75">
        <v>22.3</v>
      </c>
      <c r="AR682" s="75">
        <v>4.202</v>
      </c>
      <c r="AS682" s="75">
        <v>14.494999999999999</v>
      </c>
      <c r="AT682" s="72">
        <v>6.2673333333333332</v>
      </c>
      <c r="AU682" s="74">
        <v>5.3661910699999993</v>
      </c>
      <c r="AV682" s="75">
        <v>9.5011856083315926</v>
      </c>
      <c r="AW682" s="72">
        <v>7.433688339165796</v>
      </c>
      <c r="AX682" s="80">
        <v>10</v>
      </c>
      <c r="AY682" s="84">
        <v>1.6572581231594086</v>
      </c>
      <c r="AZ682" s="75">
        <v>0</v>
      </c>
      <c r="BA682" s="75">
        <v>0.33187692394552604</v>
      </c>
      <c r="BB682" s="76">
        <v>0.66304501570164487</v>
      </c>
      <c r="BC682" s="78">
        <v>6.0910166720501939</v>
      </c>
      <c r="BD682" s="82">
        <v>5</v>
      </c>
      <c r="BE682" s="75">
        <v>9.2964148119436736</v>
      </c>
      <c r="BF682" s="75">
        <v>9</v>
      </c>
      <c r="BG682" s="72">
        <v>7.7654716039812248</v>
      </c>
      <c r="BH682" s="84">
        <v>10</v>
      </c>
      <c r="BI682" s="75">
        <v>5.3351259233333339</v>
      </c>
      <c r="BJ682" s="75">
        <v>6.6505861283333321</v>
      </c>
      <c r="BK682" s="75">
        <v>10</v>
      </c>
      <c r="BL682" s="75">
        <v>10</v>
      </c>
      <c r="BM682" s="75">
        <v>10</v>
      </c>
      <c r="BN682" s="86">
        <v>8.6642853419444439</v>
      </c>
      <c r="BO682" s="75">
        <v>4.7737209000000007</v>
      </c>
      <c r="BP682" s="75">
        <v>2.4444444444444446</v>
      </c>
      <c r="BQ682" s="75">
        <v>9.5748342009393657</v>
      </c>
      <c r="BR682" s="75">
        <v>8.182500000000001</v>
      </c>
      <c r="BS682" s="75">
        <v>8.4709152049943004</v>
      </c>
      <c r="BT682" s="75">
        <v>9.0472072502361307</v>
      </c>
      <c r="BU682" s="86">
        <v>7.082270333435706</v>
      </c>
      <c r="BV682" s="87">
        <v>7.837342426453791</v>
      </c>
      <c r="BW682" s="161" t="s">
        <v>763</v>
      </c>
      <c r="BX682" s="162" t="s">
        <v>763</v>
      </c>
      <c r="BY682" s="160" t="s">
        <v>778</v>
      </c>
      <c r="BZ682" s="31"/>
    </row>
    <row r="683" spans="1:78" ht="30" customHeight="1">
      <c r="A683" s="31"/>
      <c r="B683" s="88">
        <v>2016</v>
      </c>
      <c r="C683" s="89" t="s">
        <v>316</v>
      </c>
      <c r="D683" s="90" t="s">
        <v>317</v>
      </c>
      <c r="E683" s="91" t="s">
        <v>134</v>
      </c>
      <c r="F683" s="92">
        <v>6.3</v>
      </c>
      <c r="G683" s="93">
        <f t="shared" si="23"/>
        <v>117</v>
      </c>
      <c r="H683" s="93">
        <f t="shared" si="24"/>
        <v>3</v>
      </c>
      <c r="I683" s="94">
        <v>5.8147058823529409</v>
      </c>
      <c r="J683" s="95">
        <v>20.23</v>
      </c>
      <c r="K683" s="96">
        <v>8.8365122615803813</v>
      </c>
      <c r="L683" s="95">
        <v>4.7700000000000005</v>
      </c>
      <c r="M683" s="96">
        <v>0</v>
      </c>
      <c r="N683" s="95">
        <v>62.615133427273385</v>
      </c>
      <c r="O683" s="97">
        <v>10</v>
      </c>
      <c r="P683" s="98">
        <v>13</v>
      </c>
      <c r="Q683" s="98">
        <v>10</v>
      </c>
      <c r="R683" s="98">
        <v>13</v>
      </c>
      <c r="S683" s="99">
        <v>10</v>
      </c>
      <c r="T683" s="95">
        <v>5.6999999999999993</v>
      </c>
      <c r="U683" s="100">
        <v>6.0702436287866641</v>
      </c>
      <c r="V683" s="101">
        <v>3.4672969027440126</v>
      </c>
      <c r="W683" s="102">
        <v>2.8370516072375622</v>
      </c>
      <c r="X683" s="101">
        <v>3.5502591750597214</v>
      </c>
      <c r="Y683" s="102">
        <v>5</v>
      </c>
      <c r="Z683" s="101">
        <v>4.4359333333333328</v>
      </c>
      <c r="AA683" s="102">
        <v>4.4915762922998406</v>
      </c>
      <c r="AB683" s="101">
        <v>6.7541258104178032</v>
      </c>
      <c r="AC683" s="102">
        <v>2.4603176116943359</v>
      </c>
      <c r="AD683" s="101">
        <v>1</v>
      </c>
      <c r="AE683" s="100">
        <v>4.1245700915983257</v>
      </c>
      <c r="AF683" s="103">
        <v>9.0843879529149962</v>
      </c>
      <c r="AG683" s="95">
        <v>4.5780602354250188</v>
      </c>
      <c r="AH683" s="103">
        <v>8.3005565196456015</v>
      </c>
      <c r="AI683" s="99">
        <v>4.2486087008859936</v>
      </c>
      <c r="AJ683" s="96">
        <v>9.2750000000000004</v>
      </c>
      <c r="AK683" s="95">
        <v>3.625</v>
      </c>
      <c r="AL683" s="101">
        <v>10</v>
      </c>
      <c r="AM683" s="100">
        <v>9.1649861181401491</v>
      </c>
      <c r="AN683" s="104">
        <v>9.2379332851494542</v>
      </c>
      <c r="AO683" s="105">
        <v>1.1431000722758178</v>
      </c>
      <c r="AP683" s="106">
        <v>7.6599999999999993</v>
      </c>
      <c r="AQ683" s="98">
        <v>11.7</v>
      </c>
      <c r="AR683" s="98">
        <v>6.3495999999999997</v>
      </c>
      <c r="AS683" s="98">
        <v>9.1259999999999994</v>
      </c>
      <c r="AT683" s="95">
        <v>7.7491777617164841</v>
      </c>
      <c r="AU683" s="97">
        <v>4.9170597246832042</v>
      </c>
      <c r="AV683" s="98">
        <v>3.0450002616836569</v>
      </c>
      <c r="AW683" s="95">
        <v>3.9810299931834305</v>
      </c>
      <c r="AX683" s="102">
        <v>10</v>
      </c>
      <c r="AY683" s="106">
        <v>4.4868803024291992</v>
      </c>
      <c r="AZ683" s="98">
        <v>4.6153846153846159</v>
      </c>
      <c r="BA683" s="98">
        <v>10</v>
      </c>
      <c r="BB683" s="99">
        <v>6.3674216392712717</v>
      </c>
      <c r="BC683" s="100">
        <v>7.0244073485427965</v>
      </c>
      <c r="BD683" s="104">
        <v>8</v>
      </c>
      <c r="BE683" s="98">
        <v>4.8919999999999995</v>
      </c>
      <c r="BF683" s="98">
        <v>10</v>
      </c>
      <c r="BG683" s="95">
        <v>7.6306666666666665</v>
      </c>
      <c r="BH683" s="106">
        <v>1.1000000000000001</v>
      </c>
      <c r="BI683" s="98">
        <v>2.013098622515439</v>
      </c>
      <c r="BJ683" s="98">
        <v>5.6292988533006918</v>
      </c>
      <c r="BK683" s="98">
        <v>8</v>
      </c>
      <c r="BL683" s="98" t="s">
        <v>612</v>
      </c>
      <c r="BM683" s="98">
        <v>3</v>
      </c>
      <c r="BN683" s="107">
        <v>3.9484794951632258</v>
      </c>
      <c r="BO683" s="98">
        <v>2.5425558733366609</v>
      </c>
      <c r="BP683" s="98">
        <v>1.7777777777777772</v>
      </c>
      <c r="BQ683" s="98">
        <v>7.9920149151351154</v>
      </c>
      <c r="BR683" s="98">
        <v>4.7175000000000002</v>
      </c>
      <c r="BS683" s="98">
        <v>5.6643407176975966</v>
      </c>
      <c r="BT683" s="98">
        <v>0</v>
      </c>
      <c r="BU683" s="107">
        <v>3.7823648806578589</v>
      </c>
      <c r="BV683" s="108">
        <v>5.120503680829251</v>
      </c>
      <c r="BW683" s="158" t="s">
        <v>761</v>
      </c>
      <c r="BX683" s="159" t="s">
        <v>761</v>
      </c>
      <c r="BY683" s="166" t="s">
        <v>778</v>
      </c>
      <c r="BZ683" s="31"/>
    </row>
    <row r="684" spans="1:78" ht="30" customHeight="1">
      <c r="A684" s="31"/>
      <c r="B684" s="65">
        <v>2016</v>
      </c>
      <c r="C684" s="66" t="s">
        <v>318</v>
      </c>
      <c r="D684" s="67" t="s">
        <v>319</v>
      </c>
      <c r="E684" s="68" t="s">
        <v>135</v>
      </c>
      <c r="F684" s="69">
        <v>6.85</v>
      </c>
      <c r="G684" s="70">
        <f t="shared" si="23"/>
        <v>88</v>
      </c>
      <c r="H684" s="70">
        <f t="shared" si="24"/>
        <v>3</v>
      </c>
      <c r="I684" s="71">
        <v>5.65</v>
      </c>
      <c r="J684" s="72">
        <v>20.79</v>
      </c>
      <c r="K684" s="73">
        <v>5.4523160762942782</v>
      </c>
      <c r="L684" s="72">
        <v>17.190000000000001</v>
      </c>
      <c r="M684" s="73">
        <v>7.6680505823329179</v>
      </c>
      <c r="N684" s="72">
        <v>23.161822961834787</v>
      </c>
      <c r="O684" s="74">
        <v>10</v>
      </c>
      <c r="P684" s="75">
        <v>10</v>
      </c>
      <c r="Q684" s="75">
        <v>3</v>
      </c>
      <c r="R684" s="75">
        <v>47</v>
      </c>
      <c r="S684" s="76">
        <v>6.5</v>
      </c>
      <c r="T684" s="72">
        <v>7.182500000000001</v>
      </c>
      <c r="U684" s="78">
        <v>6.4905733317254404</v>
      </c>
      <c r="V684" s="79">
        <v>4.3596149758888894</v>
      </c>
      <c r="W684" s="80">
        <v>4.1936544578333335</v>
      </c>
      <c r="X684" s="79">
        <v>3.9780897516666669</v>
      </c>
      <c r="Y684" s="80" t="s">
        <v>612</v>
      </c>
      <c r="Z684" s="79">
        <v>4.8906999999999998</v>
      </c>
      <c r="AA684" s="80">
        <v>3.7930568099817012</v>
      </c>
      <c r="AB684" s="79">
        <v>7.8371198662974244</v>
      </c>
      <c r="AC684" s="80">
        <v>4.37454462</v>
      </c>
      <c r="AD684" s="79">
        <v>0.82352941176470584</v>
      </c>
      <c r="AE684" s="78">
        <v>4.3539083820660016</v>
      </c>
      <c r="AF684" s="81">
        <v>9.019176493960984</v>
      </c>
      <c r="AG684" s="72">
        <v>4.9041175301950846</v>
      </c>
      <c r="AH684" s="81">
        <v>9.7071419215773744</v>
      </c>
      <c r="AI684" s="76">
        <v>0.73214519605656803</v>
      </c>
      <c r="AJ684" s="73">
        <v>9.7497119999999988</v>
      </c>
      <c r="AK684" s="72">
        <v>-1.2514400000000001</v>
      </c>
      <c r="AL684" s="79">
        <v>5</v>
      </c>
      <c r="AM684" s="78">
        <v>8.3690076038845902</v>
      </c>
      <c r="AN684" s="82">
        <v>9.99</v>
      </c>
      <c r="AO684" s="83">
        <v>1.4999999999999999E-2</v>
      </c>
      <c r="AP684" s="84">
        <v>8.740000000000002</v>
      </c>
      <c r="AQ684" s="75">
        <v>6.3</v>
      </c>
      <c r="AR684" s="75">
        <v>6.9255999999999993</v>
      </c>
      <c r="AS684" s="75">
        <v>7.6859999999999999</v>
      </c>
      <c r="AT684" s="72">
        <v>8.5518666666666672</v>
      </c>
      <c r="AU684" s="74">
        <v>4.7428790733333335</v>
      </c>
      <c r="AV684" s="75">
        <v>9.5958593872664224</v>
      </c>
      <c r="AW684" s="72">
        <v>7.1693692302998784</v>
      </c>
      <c r="AX684" s="80">
        <v>10</v>
      </c>
      <c r="AY684" s="84">
        <v>1.6572581231594086</v>
      </c>
      <c r="AZ684" s="75">
        <v>3.0769230769230771</v>
      </c>
      <c r="BA684" s="75">
        <v>8.5181743812685262</v>
      </c>
      <c r="BB684" s="76">
        <v>4.4174518604503374</v>
      </c>
      <c r="BC684" s="78">
        <v>7.5346719393542214</v>
      </c>
      <c r="BD684" s="82">
        <v>10</v>
      </c>
      <c r="BE684" s="75">
        <v>8.6837007170445801</v>
      </c>
      <c r="BF684" s="75">
        <v>10</v>
      </c>
      <c r="BG684" s="72">
        <v>9.5612335723481934</v>
      </c>
      <c r="BH684" s="84">
        <v>5.5666666666666664</v>
      </c>
      <c r="BI684" s="75">
        <v>3.8851428033333328</v>
      </c>
      <c r="BJ684" s="75">
        <v>7.4408841133333334</v>
      </c>
      <c r="BK684" s="75">
        <v>10</v>
      </c>
      <c r="BL684" s="75">
        <v>7.5057512820628354</v>
      </c>
      <c r="BM684" s="75">
        <v>10</v>
      </c>
      <c r="BN684" s="86">
        <v>7.3997408108993623</v>
      </c>
      <c r="BO684" s="75">
        <v>2.4868444600000004</v>
      </c>
      <c r="BP684" s="75">
        <v>5.1111111111111107</v>
      </c>
      <c r="BQ684" s="75">
        <v>7.7986990607014812</v>
      </c>
      <c r="BR684" s="75">
        <v>5.0075000000000003</v>
      </c>
      <c r="BS684" s="75">
        <v>7.7397266811063545</v>
      </c>
      <c r="BT684" s="75">
        <v>5.3929668217299911</v>
      </c>
      <c r="BU684" s="86">
        <v>5.5894746891081555</v>
      </c>
      <c r="BV684" s="87">
        <v>7.516816357451904</v>
      </c>
      <c r="BW684" s="161" t="s">
        <v>767</v>
      </c>
      <c r="BX684" s="162" t="s">
        <v>757</v>
      </c>
      <c r="BY684" s="160" t="s">
        <v>777</v>
      </c>
      <c r="BZ684" s="31"/>
    </row>
    <row r="685" spans="1:78" ht="30" customHeight="1">
      <c r="A685" s="31"/>
      <c r="B685" s="88">
        <v>2016</v>
      </c>
      <c r="C685" s="89" t="s">
        <v>320</v>
      </c>
      <c r="D685" s="90" t="s">
        <v>321</v>
      </c>
      <c r="E685" s="91" t="s">
        <v>136</v>
      </c>
      <c r="F685" s="92">
        <v>7.41</v>
      </c>
      <c r="G685" s="93">
        <f t="shared" si="23"/>
        <v>52</v>
      </c>
      <c r="H685" s="93">
        <f t="shared" si="24"/>
        <v>2</v>
      </c>
      <c r="I685" s="94">
        <v>0</v>
      </c>
      <c r="J685" s="95">
        <v>41.16</v>
      </c>
      <c r="K685" s="96">
        <v>7.1640326975476842</v>
      </c>
      <c r="L685" s="95">
        <v>10.907999999999999</v>
      </c>
      <c r="M685" s="96">
        <v>7.9562546618360104</v>
      </c>
      <c r="N685" s="95">
        <v>22.153108683573961</v>
      </c>
      <c r="O685" s="97">
        <v>9</v>
      </c>
      <c r="P685" s="98">
        <v>25</v>
      </c>
      <c r="Q685" s="98">
        <v>9</v>
      </c>
      <c r="R685" s="98">
        <v>25</v>
      </c>
      <c r="S685" s="99">
        <v>9</v>
      </c>
      <c r="T685" s="95">
        <v>5.0475000000000003</v>
      </c>
      <c r="U685" s="100">
        <v>5.8335574718767393</v>
      </c>
      <c r="V685" s="101">
        <v>6.5322238633333347</v>
      </c>
      <c r="W685" s="102">
        <v>6.7215839181111106</v>
      </c>
      <c r="X685" s="101">
        <v>6.8132281299999997</v>
      </c>
      <c r="Y685" s="102">
        <v>8.3333333333333339</v>
      </c>
      <c r="Z685" s="101">
        <v>6.0144166666666665</v>
      </c>
      <c r="AA685" s="102">
        <v>3.0722963172342608</v>
      </c>
      <c r="AB685" s="101">
        <v>7.8132932775475652</v>
      </c>
      <c r="AC685" s="102">
        <v>6.0601131116666673</v>
      </c>
      <c r="AD685" s="101">
        <v>0.88235294117647056</v>
      </c>
      <c r="AE685" s="100">
        <v>6.0424104256344631</v>
      </c>
      <c r="AF685" s="103">
        <v>9.1108736175512917</v>
      </c>
      <c r="AG685" s="95">
        <v>4.4456319122435417</v>
      </c>
      <c r="AH685" s="103">
        <v>8.2277219084508104</v>
      </c>
      <c r="AI685" s="99">
        <v>4.4306952288729722</v>
      </c>
      <c r="AJ685" s="96">
        <v>9.2462</v>
      </c>
      <c r="AK685" s="95">
        <v>3.7690000000000001</v>
      </c>
      <c r="AL685" s="101">
        <v>10</v>
      </c>
      <c r="AM685" s="100">
        <v>9.146198881500526</v>
      </c>
      <c r="AN685" s="104">
        <v>5.0466666666666669</v>
      </c>
      <c r="AO685" s="105">
        <v>7.43</v>
      </c>
      <c r="AP685" s="106">
        <v>8.48</v>
      </c>
      <c r="AQ685" s="98">
        <v>7.6</v>
      </c>
      <c r="AR685" s="98">
        <v>5.5920000000000005</v>
      </c>
      <c r="AS685" s="98">
        <v>11.02</v>
      </c>
      <c r="AT685" s="95">
        <v>6.3728888888888902</v>
      </c>
      <c r="AU685" s="97">
        <v>5.6368843716666674</v>
      </c>
      <c r="AV685" s="98">
        <v>9.3929029837636939</v>
      </c>
      <c r="AW685" s="95">
        <v>7.5148936777151807</v>
      </c>
      <c r="AX685" s="102">
        <v>10</v>
      </c>
      <c r="AY685" s="106">
        <v>10</v>
      </c>
      <c r="AZ685" s="98">
        <v>5.3846153846153841</v>
      </c>
      <c r="BA685" s="98">
        <v>10</v>
      </c>
      <c r="BB685" s="99">
        <v>8.4615384615384617</v>
      </c>
      <c r="BC685" s="100">
        <v>8.0873302570356334</v>
      </c>
      <c r="BD685" s="104">
        <v>8</v>
      </c>
      <c r="BE685" s="98">
        <v>9.5702584595321643</v>
      </c>
      <c r="BF685" s="98">
        <v>9</v>
      </c>
      <c r="BG685" s="95">
        <v>8.8567528198440542</v>
      </c>
      <c r="BH685" s="106">
        <v>10</v>
      </c>
      <c r="BI685" s="98">
        <v>4.7765203316666662</v>
      </c>
      <c r="BJ685" s="98">
        <v>6.4979974433333334</v>
      </c>
      <c r="BK685" s="98">
        <v>10</v>
      </c>
      <c r="BL685" s="98">
        <v>3.7835647336944387</v>
      </c>
      <c r="BM685" s="98">
        <v>10</v>
      </c>
      <c r="BN685" s="107">
        <v>7.5096804181157397</v>
      </c>
      <c r="BO685" s="98">
        <v>4.3048759299999997</v>
      </c>
      <c r="BP685" s="98">
        <v>6.2222222222222223</v>
      </c>
      <c r="BQ685" s="98">
        <v>8.4558533432361553</v>
      </c>
      <c r="BR685" s="98">
        <v>8.26</v>
      </c>
      <c r="BS685" s="98">
        <v>9.1900040855550245</v>
      </c>
      <c r="BT685" s="98">
        <v>8.6548808238627721</v>
      </c>
      <c r="BU685" s="107">
        <v>7.5146394008126949</v>
      </c>
      <c r="BV685" s="108">
        <v>7.9603575462574954</v>
      </c>
      <c r="BW685" s="158" t="s">
        <v>759</v>
      </c>
      <c r="BX685" s="159" t="s">
        <v>759</v>
      </c>
      <c r="BY685" s="166" t="s">
        <v>777</v>
      </c>
      <c r="BZ685" s="31"/>
    </row>
    <row r="686" spans="1:78" ht="30" customHeight="1">
      <c r="A686" s="31"/>
      <c r="B686" s="65">
        <v>2016</v>
      </c>
      <c r="C686" s="66" t="s">
        <v>322</v>
      </c>
      <c r="D686" s="67" t="s">
        <v>323</v>
      </c>
      <c r="E686" s="68" t="s">
        <v>137</v>
      </c>
      <c r="F686" s="69">
        <v>6.44</v>
      </c>
      <c r="G686" s="70">
        <f t="shared" si="23"/>
        <v>112</v>
      </c>
      <c r="H686" s="70">
        <f t="shared" si="24"/>
        <v>3</v>
      </c>
      <c r="I686" s="71">
        <v>4.7147058823529413</v>
      </c>
      <c r="J686" s="72">
        <v>23.97</v>
      </c>
      <c r="K686" s="73">
        <v>5.3705722070844688</v>
      </c>
      <c r="L686" s="72">
        <v>17.490000000000002</v>
      </c>
      <c r="M686" s="73">
        <v>9.2028571428571428</v>
      </c>
      <c r="N686" s="72">
        <v>17.79</v>
      </c>
      <c r="O686" s="74">
        <v>8</v>
      </c>
      <c r="P686" s="75">
        <v>28</v>
      </c>
      <c r="Q686" s="75">
        <v>4</v>
      </c>
      <c r="R686" s="75">
        <v>44</v>
      </c>
      <c r="S686" s="76">
        <v>6</v>
      </c>
      <c r="T686" s="72">
        <v>8.1775000000000002</v>
      </c>
      <c r="U686" s="78">
        <v>6.6931270464589101</v>
      </c>
      <c r="V686" s="79">
        <v>6.240025224888889</v>
      </c>
      <c r="W686" s="80">
        <v>4.8400798678333325</v>
      </c>
      <c r="X686" s="79">
        <v>5.5180255566666672</v>
      </c>
      <c r="Y686" s="80">
        <v>6.666666666666667</v>
      </c>
      <c r="Z686" s="79">
        <v>4.451316666666667</v>
      </c>
      <c r="AA686" s="80">
        <v>3.4566262243832777</v>
      </c>
      <c r="AB686" s="79">
        <v>8.3546879834189642</v>
      </c>
      <c r="AC686" s="80">
        <v>4.2994193233333338</v>
      </c>
      <c r="AD686" s="79">
        <v>1</v>
      </c>
      <c r="AE686" s="78">
        <v>5.478355939232225</v>
      </c>
      <c r="AF686" s="81">
        <v>8.3841623417370759</v>
      </c>
      <c r="AG686" s="72">
        <v>8.0791882913146207</v>
      </c>
      <c r="AH686" s="81">
        <v>9.5320965569062661</v>
      </c>
      <c r="AI686" s="76">
        <v>1.169758607734338</v>
      </c>
      <c r="AJ686" s="73">
        <v>8.2522000000000002</v>
      </c>
      <c r="AK686" s="72">
        <v>8.7390000000000008</v>
      </c>
      <c r="AL686" s="79">
        <v>10</v>
      </c>
      <c r="AM686" s="78">
        <v>9.042114724660836</v>
      </c>
      <c r="AN686" s="82">
        <v>8.6133333333333333</v>
      </c>
      <c r="AO686" s="83">
        <v>2.08</v>
      </c>
      <c r="AP686" s="84">
        <v>7.3</v>
      </c>
      <c r="AQ686" s="75">
        <v>13.5</v>
      </c>
      <c r="AR686" s="75">
        <v>6.1120000000000001</v>
      </c>
      <c r="AS686" s="75">
        <v>9.7200000000000006</v>
      </c>
      <c r="AT686" s="72">
        <v>7.3417777777777786</v>
      </c>
      <c r="AU686" s="74">
        <v>3.9958786966666664</v>
      </c>
      <c r="AV686" s="75">
        <v>7.021015399953674</v>
      </c>
      <c r="AW686" s="72">
        <v>5.5084470483101704</v>
      </c>
      <c r="AX686" s="80">
        <v>10</v>
      </c>
      <c r="AY686" s="84">
        <v>1.6572581231594086</v>
      </c>
      <c r="AZ686" s="75">
        <v>2.3076923076923079</v>
      </c>
      <c r="BA686" s="75">
        <v>8.1862974573230005</v>
      </c>
      <c r="BB686" s="76">
        <v>4.0504159627249061</v>
      </c>
      <c r="BC686" s="78">
        <v>6.7251601972032136</v>
      </c>
      <c r="BD686" s="82">
        <v>5</v>
      </c>
      <c r="BE686" s="75">
        <v>3.6200916280074482</v>
      </c>
      <c r="BF686" s="75">
        <v>5</v>
      </c>
      <c r="BG686" s="72">
        <v>4.5400305426691494</v>
      </c>
      <c r="BH686" s="84">
        <v>2.2333333333333329</v>
      </c>
      <c r="BI686" s="75">
        <v>1.3364863400000002</v>
      </c>
      <c r="BJ686" s="75">
        <v>5.2027225500000007</v>
      </c>
      <c r="BK686" s="75">
        <v>6</v>
      </c>
      <c r="BL686" s="75">
        <v>7.1266254769076518</v>
      </c>
      <c r="BM686" s="75">
        <v>3</v>
      </c>
      <c r="BN686" s="86">
        <v>4.1498612833734976</v>
      </c>
      <c r="BO686" s="75">
        <v>1.1215657000000001</v>
      </c>
      <c r="BP686" s="75">
        <v>5.1111111111111107</v>
      </c>
      <c r="BQ686" s="75">
        <v>7.4021633860143874</v>
      </c>
      <c r="BR686" s="75">
        <v>6.2324999999999999</v>
      </c>
      <c r="BS686" s="75">
        <v>4.9985521640642556</v>
      </c>
      <c r="BT686" s="75">
        <v>0</v>
      </c>
      <c r="BU686" s="86">
        <v>4.1443153935316266</v>
      </c>
      <c r="BV686" s="87">
        <v>4.2780690731914248</v>
      </c>
      <c r="BW686" s="161" t="s">
        <v>761</v>
      </c>
      <c r="BX686" s="162" t="s">
        <v>761</v>
      </c>
      <c r="BY686" s="160" t="s">
        <v>777</v>
      </c>
      <c r="BZ686" s="31"/>
    </row>
    <row r="687" spans="1:78" ht="30" customHeight="1">
      <c r="A687" s="31"/>
      <c r="B687" s="88">
        <v>2016</v>
      </c>
      <c r="C687" s="89" t="s">
        <v>324</v>
      </c>
      <c r="D687" s="90" t="s">
        <v>325</v>
      </c>
      <c r="E687" s="91" t="s">
        <v>138</v>
      </c>
      <c r="F687" s="92">
        <v>7.18</v>
      </c>
      <c r="G687" s="93">
        <f t="shared" si="23"/>
        <v>70</v>
      </c>
      <c r="H687" s="93">
        <f t="shared" si="24"/>
        <v>2</v>
      </c>
      <c r="I687" s="94">
        <v>0</v>
      </c>
      <c r="J687" s="95">
        <v>55.35</v>
      </c>
      <c r="K687" s="96" t="s">
        <v>612</v>
      </c>
      <c r="L687" s="95" t="s">
        <v>612</v>
      </c>
      <c r="M687" s="96">
        <v>8.8514285714285723</v>
      </c>
      <c r="N687" s="95">
        <v>19.02</v>
      </c>
      <c r="O687" s="97">
        <v>10</v>
      </c>
      <c r="P687" s="98">
        <v>0</v>
      </c>
      <c r="Q687" s="98">
        <v>10</v>
      </c>
      <c r="R687" s="98">
        <v>7</v>
      </c>
      <c r="S687" s="99">
        <v>10</v>
      </c>
      <c r="T687" s="95" t="s">
        <v>612</v>
      </c>
      <c r="U687" s="100">
        <v>6.2838095238095235</v>
      </c>
      <c r="V687" s="101">
        <v>5.7648751241666663</v>
      </c>
      <c r="W687" s="102">
        <v>5.0388086354999997</v>
      </c>
      <c r="X687" s="101">
        <v>5.6592067083333344</v>
      </c>
      <c r="Y687" s="102">
        <v>8.3333333333333339</v>
      </c>
      <c r="Z687" s="101">
        <v>8.3333333333333339</v>
      </c>
      <c r="AA687" s="102">
        <v>4.1711035257289097</v>
      </c>
      <c r="AB687" s="101">
        <v>4.8027732576296298</v>
      </c>
      <c r="AC687" s="102">
        <v>6.5602334333333321</v>
      </c>
      <c r="AD687" s="101">
        <v>0.70588235294117652</v>
      </c>
      <c r="AE687" s="100">
        <v>5.1884057102551386</v>
      </c>
      <c r="AF687" s="103">
        <v>9.5147909960327972</v>
      </c>
      <c r="AG687" s="95">
        <v>2.4260450198360206</v>
      </c>
      <c r="AH687" s="103">
        <v>5.8373629270207052</v>
      </c>
      <c r="AI687" s="99">
        <v>10.406592682448238</v>
      </c>
      <c r="AJ687" s="96">
        <v>9.8535399999999989</v>
      </c>
      <c r="AK687" s="95">
        <v>-0.73229999999999995</v>
      </c>
      <c r="AL687" s="101">
        <v>10</v>
      </c>
      <c r="AM687" s="100">
        <v>8.8014234807633756</v>
      </c>
      <c r="AN687" s="104" t="s">
        <v>612</v>
      </c>
      <c r="AO687" s="105" t="s">
        <v>612</v>
      </c>
      <c r="AP687" s="106">
        <v>9.76</v>
      </c>
      <c r="AQ687" s="98">
        <v>1.2</v>
      </c>
      <c r="AR687" s="98">
        <v>8.7568000000000001</v>
      </c>
      <c r="AS687" s="98">
        <v>3.1080000000000001</v>
      </c>
      <c r="AT687" s="95">
        <v>9.2584</v>
      </c>
      <c r="AU687" s="97">
        <v>5.1854356133333335</v>
      </c>
      <c r="AV687" s="98">
        <v>2.3372781065088759</v>
      </c>
      <c r="AW687" s="95">
        <v>3.7613568599211047</v>
      </c>
      <c r="AX687" s="102">
        <v>10</v>
      </c>
      <c r="AY687" s="106" t="s">
        <v>612</v>
      </c>
      <c r="AZ687" s="98">
        <v>6.1538461538461542</v>
      </c>
      <c r="BA687" s="98">
        <v>4.314400011291851</v>
      </c>
      <c r="BB687" s="99">
        <v>5.2341230825690026</v>
      </c>
      <c r="BC687" s="100">
        <v>7.0634699856225263</v>
      </c>
      <c r="BD687" s="104" t="s">
        <v>612</v>
      </c>
      <c r="BE687" s="98">
        <v>8.2571525160519634</v>
      </c>
      <c r="BF687" s="98">
        <v>10</v>
      </c>
      <c r="BG687" s="95">
        <v>9.1285762580259817</v>
      </c>
      <c r="BH687" s="106">
        <v>10</v>
      </c>
      <c r="BI687" s="98">
        <v>4.7049367433333327</v>
      </c>
      <c r="BJ687" s="98">
        <v>7.4153105416666678</v>
      </c>
      <c r="BK687" s="98">
        <v>10</v>
      </c>
      <c r="BL687" s="98">
        <v>10</v>
      </c>
      <c r="BM687" s="98">
        <v>10</v>
      </c>
      <c r="BN687" s="107">
        <v>8.6867078808333336</v>
      </c>
      <c r="BO687" s="98">
        <v>3.9815274866666668</v>
      </c>
      <c r="BP687" s="98">
        <v>6.8888888888888893</v>
      </c>
      <c r="BQ687" s="98">
        <v>9.588238439057184</v>
      </c>
      <c r="BR687" s="98" t="s">
        <v>612</v>
      </c>
      <c r="BS687" s="98">
        <v>9.5626955216376963</v>
      </c>
      <c r="BT687" s="98">
        <v>9.2803612407665828</v>
      </c>
      <c r="BU687" s="107">
        <v>7.8603423154034049</v>
      </c>
      <c r="BV687" s="108">
        <v>8.558542151420907</v>
      </c>
      <c r="BW687" s="158" t="s">
        <v>763</v>
      </c>
      <c r="BX687" s="159" t="s">
        <v>762</v>
      </c>
      <c r="BY687" s="166" t="s">
        <v>779</v>
      </c>
      <c r="BZ687" s="31"/>
    </row>
    <row r="688" spans="1:78" ht="30" customHeight="1">
      <c r="A688" s="31"/>
      <c r="B688" s="65">
        <v>2016</v>
      </c>
      <c r="C688" s="66" t="s">
        <v>326</v>
      </c>
      <c r="D688" s="67" t="s">
        <v>327</v>
      </c>
      <c r="E688" s="68" t="s">
        <v>139</v>
      </c>
      <c r="F688" s="69">
        <v>7.86</v>
      </c>
      <c r="G688" s="70">
        <f t="shared" si="23"/>
        <v>25</v>
      </c>
      <c r="H688" s="70">
        <f t="shared" si="24"/>
        <v>1</v>
      </c>
      <c r="I688" s="71">
        <v>5.7470588235294118</v>
      </c>
      <c r="J688" s="72">
        <v>20.46</v>
      </c>
      <c r="K688" s="73">
        <v>5.9692969112517877</v>
      </c>
      <c r="L688" s="72">
        <v>15.292680335705938</v>
      </c>
      <c r="M688" s="73">
        <v>10</v>
      </c>
      <c r="N688" s="72">
        <v>14.05</v>
      </c>
      <c r="O688" s="74">
        <v>10</v>
      </c>
      <c r="P688" s="75">
        <v>10</v>
      </c>
      <c r="Q688" s="75">
        <v>7</v>
      </c>
      <c r="R688" s="75">
        <v>34</v>
      </c>
      <c r="S688" s="76">
        <v>8.5</v>
      </c>
      <c r="T688" s="72">
        <v>7.9824999999999999</v>
      </c>
      <c r="U688" s="78">
        <v>7.6397711469562397</v>
      </c>
      <c r="V688" s="79">
        <v>5.4551262966666672</v>
      </c>
      <c r="W688" s="80">
        <v>4.763388221055556</v>
      </c>
      <c r="X688" s="79">
        <v>4.183209736666667</v>
      </c>
      <c r="Y688" s="80">
        <v>8.3333333333333339</v>
      </c>
      <c r="Z688" s="79">
        <v>5.1895999999999995</v>
      </c>
      <c r="AA688" s="80">
        <v>5.0839318274386809</v>
      </c>
      <c r="AB688" s="79">
        <v>8.6876518995142664</v>
      </c>
      <c r="AC688" s="80">
        <v>4.2607732616666665</v>
      </c>
      <c r="AD688" s="79">
        <v>1</v>
      </c>
      <c r="AE688" s="78">
        <v>5.7446268220427292</v>
      </c>
      <c r="AF688" s="81">
        <v>9.2169558392138935</v>
      </c>
      <c r="AG688" s="72">
        <v>3.9152208039305414</v>
      </c>
      <c r="AH688" s="81">
        <v>9.4544867247574409</v>
      </c>
      <c r="AI688" s="76">
        <v>1.3637831881063955</v>
      </c>
      <c r="AJ688" s="73">
        <v>9.8403000000000009</v>
      </c>
      <c r="AK688" s="72">
        <v>-0.79849999999999999</v>
      </c>
      <c r="AL688" s="79">
        <v>10</v>
      </c>
      <c r="AM688" s="78">
        <v>9.6279356409928329</v>
      </c>
      <c r="AN688" s="82">
        <v>9</v>
      </c>
      <c r="AO688" s="83">
        <v>1.5</v>
      </c>
      <c r="AP688" s="84">
        <v>8.9599999999999991</v>
      </c>
      <c r="AQ688" s="75">
        <v>5.2</v>
      </c>
      <c r="AR688" s="75">
        <v>6.8384</v>
      </c>
      <c r="AS688" s="75">
        <v>7.9039999999999999</v>
      </c>
      <c r="AT688" s="72">
        <v>8.2661333333333342</v>
      </c>
      <c r="AU688" s="74">
        <v>5.3690187133333334</v>
      </c>
      <c r="AV688" s="75">
        <v>9.8390541871716977</v>
      </c>
      <c r="AW688" s="72">
        <v>7.6040364502525151</v>
      </c>
      <c r="AX688" s="80">
        <v>10</v>
      </c>
      <c r="AY688" s="84">
        <v>10</v>
      </c>
      <c r="AZ688" s="75">
        <v>6.9230769230769234</v>
      </c>
      <c r="BA688" s="75">
        <v>7.6331692507471232</v>
      </c>
      <c r="BB688" s="76">
        <v>8.1854153912746828</v>
      </c>
      <c r="BC688" s="78">
        <v>8.513896293715133</v>
      </c>
      <c r="BD688" s="82">
        <v>10</v>
      </c>
      <c r="BE688" s="75">
        <v>8.8317147069088531</v>
      </c>
      <c r="BF688" s="75">
        <v>10</v>
      </c>
      <c r="BG688" s="72">
        <v>9.6105715689696183</v>
      </c>
      <c r="BH688" s="84">
        <v>5.5666666666666664</v>
      </c>
      <c r="BI688" s="75">
        <v>4.5772302150000002</v>
      </c>
      <c r="BJ688" s="75">
        <v>6.8184709549999987</v>
      </c>
      <c r="BK688" s="75">
        <v>6</v>
      </c>
      <c r="BL688" s="75">
        <v>9.251725384611369</v>
      </c>
      <c r="BM688" s="75">
        <v>10</v>
      </c>
      <c r="BN688" s="86">
        <v>7.0356822035463393</v>
      </c>
      <c r="BO688" s="75">
        <v>3.9090351266666667</v>
      </c>
      <c r="BP688" s="75">
        <v>6.2222222222222223</v>
      </c>
      <c r="BQ688" s="75">
        <v>9.2510144076323613</v>
      </c>
      <c r="BR688" s="75">
        <v>6.2649999999999997</v>
      </c>
      <c r="BS688" s="75">
        <v>9.3299540970659827</v>
      </c>
      <c r="BT688" s="75">
        <v>4.9221751100819606</v>
      </c>
      <c r="BU688" s="86">
        <v>6.6499001606115309</v>
      </c>
      <c r="BV688" s="87">
        <v>7.7653846443758292</v>
      </c>
      <c r="BW688" s="161" t="s">
        <v>767</v>
      </c>
      <c r="BX688" s="162" t="s">
        <v>757</v>
      </c>
      <c r="BY688" s="160" t="s">
        <v>777</v>
      </c>
      <c r="BZ688" s="31"/>
    </row>
    <row r="689" spans="1:78" ht="30" customHeight="1">
      <c r="A689" s="31"/>
      <c r="B689" s="88">
        <v>2016</v>
      </c>
      <c r="C689" s="89" t="s">
        <v>328</v>
      </c>
      <c r="D689" s="90" t="s">
        <v>329</v>
      </c>
      <c r="E689" s="91" t="s">
        <v>140</v>
      </c>
      <c r="F689" s="92">
        <v>6.1</v>
      </c>
      <c r="G689" s="93">
        <f t="shared" si="23"/>
        <v>127</v>
      </c>
      <c r="H689" s="93">
        <f t="shared" si="24"/>
        <v>4</v>
      </c>
      <c r="I689" s="94">
        <v>6.0705882352941174</v>
      </c>
      <c r="J689" s="95">
        <v>19.36</v>
      </c>
      <c r="K689" s="96">
        <v>10</v>
      </c>
      <c r="L689" s="95">
        <v>0.41</v>
      </c>
      <c r="M689" s="96">
        <v>1.9181264235952054</v>
      </c>
      <c r="N689" s="95">
        <v>43.286557517416782</v>
      </c>
      <c r="O689" s="97">
        <v>9</v>
      </c>
      <c r="P689" s="98">
        <v>25</v>
      </c>
      <c r="Q689" s="98">
        <v>4</v>
      </c>
      <c r="R689" s="98">
        <v>42</v>
      </c>
      <c r="S689" s="99">
        <v>6.5</v>
      </c>
      <c r="T689" s="95">
        <v>6.9850000000000003</v>
      </c>
      <c r="U689" s="100">
        <v>6.294742931777864</v>
      </c>
      <c r="V689" s="101">
        <v>4.410430346964703</v>
      </c>
      <c r="W689" s="102">
        <v>4.3548214231009137</v>
      </c>
      <c r="X689" s="101">
        <v>4.2458632112046519</v>
      </c>
      <c r="Y689" s="102">
        <v>3.3333333333333335</v>
      </c>
      <c r="Z689" s="101">
        <v>5.7595888888888886</v>
      </c>
      <c r="AA689" s="102">
        <v>2.1391951531836493</v>
      </c>
      <c r="AB689" s="101">
        <v>4.7892162405782512</v>
      </c>
      <c r="AC689" s="102">
        <v>5.0772169892473116</v>
      </c>
      <c r="AD689" s="101">
        <v>0.82352941176470584</v>
      </c>
      <c r="AE689" s="100">
        <v>3.8874986514027681</v>
      </c>
      <c r="AF689" s="103">
        <v>8.9356658957021455</v>
      </c>
      <c r="AG689" s="95">
        <v>5.3216705214892635</v>
      </c>
      <c r="AH689" s="103">
        <v>8.6325902429698225</v>
      </c>
      <c r="AI689" s="99">
        <v>3.4185243925754452</v>
      </c>
      <c r="AJ689" s="96">
        <v>9.9506000000000014</v>
      </c>
      <c r="AK689" s="95">
        <v>-0.247</v>
      </c>
      <c r="AL689" s="101">
        <v>0</v>
      </c>
      <c r="AM689" s="100">
        <v>6.8797140346679928</v>
      </c>
      <c r="AN689" s="104">
        <v>7.52</v>
      </c>
      <c r="AO689" s="105">
        <v>3.72</v>
      </c>
      <c r="AP689" s="106">
        <v>7.5599999999999987</v>
      </c>
      <c r="AQ689" s="98">
        <v>12.2</v>
      </c>
      <c r="AR689" s="98">
        <v>7.0231999999999992</v>
      </c>
      <c r="AS689" s="98">
        <v>7.4419999999999993</v>
      </c>
      <c r="AT689" s="95">
        <v>7.3677333333333328</v>
      </c>
      <c r="AU689" s="97">
        <v>5.4864520369338177</v>
      </c>
      <c r="AV689" s="98">
        <v>3.5899655458487905</v>
      </c>
      <c r="AW689" s="95">
        <v>4.5382087913913036</v>
      </c>
      <c r="AX689" s="102">
        <v>10</v>
      </c>
      <c r="AY689" s="106">
        <v>1.6572581231594086</v>
      </c>
      <c r="AZ689" s="98">
        <v>0.76923076923076927</v>
      </c>
      <c r="BA689" s="98">
        <v>7.190666685486419</v>
      </c>
      <c r="BB689" s="99">
        <v>3.2057185259588654</v>
      </c>
      <c r="BC689" s="100">
        <v>6.2779151626708751</v>
      </c>
      <c r="BD689" s="104">
        <v>10</v>
      </c>
      <c r="BE689" s="98">
        <v>8.026940847270124</v>
      </c>
      <c r="BF689" s="98">
        <v>5</v>
      </c>
      <c r="BG689" s="95">
        <v>7.6756469490900416</v>
      </c>
      <c r="BH689" s="106">
        <v>6.666666666666667</v>
      </c>
      <c r="BI689" s="98">
        <v>5.1508933147583003</v>
      </c>
      <c r="BJ689" s="98">
        <v>7.1902120659812994</v>
      </c>
      <c r="BK689" s="98">
        <v>6</v>
      </c>
      <c r="BL689" s="98">
        <v>7.9422448076812557</v>
      </c>
      <c r="BM689" s="98">
        <v>10</v>
      </c>
      <c r="BN689" s="107">
        <v>7.1583361425145879</v>
      </c>
      <c r="BO689" s="98">
        <v>4.3301878562033052</v>
      </c>
      <c r="BP689" s="98">
        <v>4.2222222222222223</v>
      </c>
      <c r="BQ689" s="98">
        <v>9.1143289060680015</v>
      </c>
      <c r="BR689" s="98">
        <v>6.5350000000000001</v>
      </c>
      <c r="BS689" s="98">
        <v>8.9373289342322018</v>
      </c>
      <c r="BT689" s="98">
        <v>6.9734818536912346</v>
      </c>
      <c r="BU689" s="107">
        <v>6.6854249620694937</v>
      </c>
      <c r="BV689" s="108">
        <v>7.1731360178913741</v>
      </c>
      <c r="BW689" s="158" t="s">
        <v>759</v>
      </c>
      <c r="BX689" s="159" t="s">
        <v>759</v>
      </c>
      <c r="BY689" s="166" t="s">
        <v>780</v>
      </c>
      <c r="BZ689" s="31"/>
    </row>
    <row r="690" spans="1:78" ht="30" customHeight="1">
      <c r="A690" s="31"/>
      <c r="B690" s="65">
        <v>2016</v>
      </c>
      <c r="C690" s="66" t="s">
        <v>330</v>
      </c>
      <c r="D690" s="67" t="s">
        <v>331</v>
      </c>
      <c r="E690" s="68" t="s">
        <v>141</v>
      </c>
      <c r="F690" s="69">
        <v>6.26</v>
      </c>
      <c r="G690" s="70">
        <f t="shared" si="23"/>
        <v>118</v>
      </c>
      <c r="H690" s="70">
        <f t="shared" si="24"/>
        <v>3</v>
      </c>
      <c r="I690" s="71">
        <v>4.9323529411764708</v>
      </c>
      <c r="J690" s="72">
        <v>23.23</v>
      </c>
      <c r="K690" s="73">
        <v>10</v>
      </c>
      <c r="L690" s="72">
        <v>0.46637211585665195</v>
      </c>
      <c r="M690" s="73">
        <v>7.8655689374272066</v>
      </c>
      <c r="N690" s="72">
        <v>22.470508719004776</v>
      </c>
      <c r="O690" s="74">
        <v>8</v>
      </c>
      <c r="P690" s="75">
        <v>30</v>
      </c>
      <c r="Q690" s="75">
        <v>5</v>
      </c>
      <c r="R690" s="75">
        <v>38</v>
      </c>
      <c r="S690" s="76">
        <v>6.5</v>
      </c>
      <c r="T690" s="72">
        <v>4.9675000000000002</v>
      </c>
      <c r="U690" s="78">
        <v>6.8530843757207354</v>
      </c>
      <c r="V690" s="79">
        <v>2.8143495643333334</v>
      </c>
      <c r="W690" s="80">
        <v>2.8661600419444446</v>
      </c>
      <c r="X690" s="79">
        <v>3.212242419166667</v>
      </c>
      <c r="Y690" s="80" t="s">
        <v>612</v>
      </c>
      <c r="Z690" s="79">
        <v>2.9622000000000002</v>
      </c>
      <c r="AA690" s="80">
        <v>2.654615660108592</v>
      </c>
      <c r="AB690" s="79">
        <v>8.5463127020864711</v>
      </c>
      <c r="AC690" s="80">
        <v>3.36015145</v>
      </c>
      <c r="AD690" s="79">
        <v>0.82352941176470584</v>
      </c>
      <c r="AE690" s="78">
        <v>3.4407436427177505</v>
      </c>
      <c r="AF690" s="81">
        <v>9.2462366299603449</v>
      </c>
      <c r="AG690" s="72">
        <v>3.7688168501982755</v>
      </c>
      <c r="AH690" s="81">
        <v>8.0483010114345745</v>
      </c>
      <c r="AI690" s="76">
        <v>4.8792474714135627</v>
      </c>
      <c r="AJ690" s="73">
        <v>8.8924000000000003</v>
      </c>
      <c r="AK690" s="72">
        <v>5.5380000000000003</v>
      </c>
      <c r="AL690" s="79">
        <v>10</v>
      </c>
      <c r="AM690" s="78">
        <v>9.0467344103487299</v>
      </c>
      <c r="AN690" s="82">
        <v>8.0666666666666664</v>
      </c>
      <c r="AO690" s="83">
        <v>2.9</v>
      </c>
      <c r="AP690" s="84">
        <v>7.4400000000000013</v>
      </c>
      <c r="AQ690" s="75">
        <v>12.8</v>
      </c>
      <c r="AR690" s="75">
        <v>5.1871999999999998</v>
      </c>
      <c r="AS690" s="75">
        <v>12.032</v>
      </c>
      <c r="AT690" s="72">
        <v>6.8979555555555558</v>
      </c>
      <c r="AU690" s="74">
        <v>3.6662360033333337</v>
      </c>
      <c r="AV690" s="75">
        <v>1.1402645129497138</v>
      </c>
      <c r="AW690" s="72">
        <v>2.4032502581415236</v>
      </c>
      <c r="AX690" s="80">
        <v>10</v>
      </c>
      <c r="AY690" s="84">
        <v>0</v>
      </c>
      <c r="AZ690" s="75">
        <v>1.5384615384615385</v>
      </c>
      <c r="BA690" s="75">
        <v>10</v>
      </c>
      <c r="BB690" s="76">
        <v>3.8461538461538463</v>
      </c>
      <c r="BC690" s="78">
        <v>5.7868399149627319</v>
      </c>
      <c r="BD690" s="82">
        <v>5</v>
      </c>
      <c r="BE690" s="75">
        <v>0</v>
      </c>
      <c r="BF690" s="75">
        <v>10</v>
      </c>
      <c r="BG690" s="72">
        <v>5</v>
      </c>
      <c r="BH690" s="84">
        <v>10</v>
      </c>
      <c r="BI690" s="75">
        <v>3.659567435</v>
      </c>
      <c r="BJ690" s="75">
        <v>7.4051141733333337</v>
      </c>
      <c r="BK690" s="75">
        <v>8</v>
      </c>
      <c r="BL690" s="75">
        <v>7.7551761538341033</v>
      </c>
      <c r="BM690" s="75">
        <v>10</v>
      </c>
      <c r="BN690" s="86">
        <v>7.8033096270279065</v>
      </c>
      <c r="BO690" s="75">
        <v>3.4316408633333335</v>
      </c>
      <c r="BP690" s="75">
        <v>2.666666666666667</v>
      </c>
      <c r="BQ690" s="75">
        <v>9.5158324839592794</v>
      </c>
      <c r="BR690" s="75">
        <v>1.6725000000000001</v>
      </c>
      <c r="BS690" s="75">
        <v>9.755414495849859</v>
      </c>
      <c r="BT690" s="75">
        <v>7.3994362594680236</v>
      </c>
      <c r="BU690" s="86">
        <v>5.7402484615461935</v>
      </c>
      <c r="BV690" s="87">
        <v>6.1811860295247003</v>
      </c>
      <c r="BW690" s="161" t="s">
        <v>759</v>
      </c>
      <c r="BX690" s="162" t="s">
        <v>759</v>
      </c>
      <c r="BY690" s="160" t="s">
        <v>780</v>
      </c>
      <c r="BZ690" s="31"/>
    </row>
    <row r="691" spans="1:78" ht="30" customHeight="1">
      <c r="A691" s="31"/>
      <c r="B691" s="88">
        <v>2016</v>
      </c>
      <c r="C691" s="89" t="s">
        <v>332</v>
      </c>
      <c r="D691" s="90" t="s">
        <v>333</v>
      </c>
      <c r="E691" s="91" t="s">
        <v>142</v>
      </c>
      <c r="F691" s="92">
        <v>7.25</v>
      </c>
      <c r="G691" s="93">
        <f t="shared" si="23"/>
        <v>65</v>
      </c>
      <c r="H691" s="93">
        <f t="shared" si="24"/>
        <v>2</v>
      </c>
      <c r="I691" s="94">
        <v>5.4441176470588237</v>
      </c>
      <c r="J691" s="95">
        <v>21.49</v>
      </c>
      <c r="K691" s="96">
        <v>8.6791179778330694</v>
      </c>
      <c r="L691" s="95">
        <v>5.3476370213526412</v>
      </c>
      <c r="M691" s="96">
        <v>10</v>
      </c>
      <c r="N691" s="95">
        <v>9.047552059740978</v>
      </c>
      <c r="O691" s="97">
        <v>8</v>
      </c>
      <c r="P691" s="98">
        <v>28</v>
      </c>
      <c r="Q691" s="98">
        <v>4</v>
      </c>
      <c r="R691" s="98">
        <v>44</v>
      </c>
      <c r="S691" s="99">
        <v>6</v>
      </c>
      <c r="T691" s="95">
        <v>7.6325000000000003</v>
      </c>
      <c r="U691" s="100">
        <v>7.5511471249783799</v>
      </c>
      <c r="V691" s="101">
        <v>6.7717130156666663</v>
      </c>
      <c r="W691" s="102">
        <v>5.7407526662222219</v>
      </c>
      <c r="X691" s="101">
        <v>5.4618915216666668</v>
      </c>
      <c r="Y691" s="102" t="s">
        <v>612</v>
      </c>
      <c r="Z691" s="101">
        <v>6.6423999999999994</v>
      </c>
      <c r="AA691" s="102">
        <v>6.058581632518373</v>
      </c>
      <c r="AB691" s="101">
        <v>8.8281809294063827</v>
      </c>
      <c r="AC691" s="102">
        <v>5.4226160049999992</v>
      </c>
      <c r="AD691" s="101">
        <v>1</v>
      </c>
      <c r="AE691" s="100">
        <v>6.4180193957829008</v>
      </c>
      <c r="AF691" s="103">
        <v>9.2385489846268989</v>
      </c>
      <c r="AG691" s="95">
        <v>3.8072550768655011</v>
      </c>
      <c r="AH691" s="103">
        <v>9.2993836243629051</v>
      </c>
      <c r="AI691" s="99">
        <v>1.751540939092733</v>
      </c>
      <c r="AJ691" s="96">
        <v>9.7186000000000003</v>
      </c>
      <c r="AK691" s="95">
        <v>-1.407</v>
      </c>
      <c r="AL691" s="101">
        <v>5</v>
      </c>
      <c r="AM691" s="100">
        <v>8.314133152247452</v>
      </c>
      <c r="AN691" s="104">
        <v>7.373333333333334</v>
      </c>
      <c r="AO691" s="105">
        <v>3.94</v>
      </c>
      <c r="AP691" s="106">
        <v>8</v>
      </c>
      <c r="AQ691" s="98">
        <v>10</v>
      </c>
      <c r="AR691" s="98">
        <v>4.84</v>
      </c>
      <c r="AS691" s="98">
        <v>4.84</v>
      </c>
      <c r="AT691" s="95">
        <v>6.7377777777777785</v>
      </c>
      <c r="AU691" s="97">
        <v>4.9159463250000002</v>
      </c>
      <c r="AV691" s="98">
        <v>6.6556362255163837</v>
      </c>
      <c r="AW691" s="95">
        <v>5.7857912752581919</v>
      </c>
      <c r="AX691" s="102">
        <v>10</v>
      </c>
      <c r="AY691" s="106">
        <v>1.6572581231594086</v>
      </c>
      <c r="AZ691" s="98">
        <v>3</v>
      </c>
      <c r="BA691" s="98">
        <v>10</v>
      </c>
      <c r="BB691" s="99">
        <v>4.8857527077198029</v>
      </c>
      <c r="BC691" s="100">
        <v>6.8523304401889433</v>
      </c>
      <c r="BD691" s="104">
        <v>10</v>
      </c>
      <c r="BE691" s="98">
        <v>8.6139586128249697</v>
      </c>
      <c r="BF691" s="98">
        <v>10</v>
      </c>
      <c r="BG691" s="95">
        <v>9.5379862042749899</v>
      </c>
      <c r="BH691" s="106">
        <v>3.9</v>
      </c>
      <c r="BI691" s="98">
        <v>4.3459804850000001</v>
      </c>
      <c r="BJ691" s="98">
        <v>7.0484495166666674</v>
      </c>
      <c r="BK691" s="98">
        <v>8</v>
      </c>
      <c r="BL691" s="98">
        <v>5.0663212172178218</v>
      </c>
      <c r="BM691" s="98">
        <v>1</v>
      </c>
      <c r="BN691" s="107">
        <v>4.8934585364807486</v>
      </c>
      <c r="BO691" s="98">
        <v>4.54845349</v>
      </c>
      <c r="BP691" s="98">
        <v>3.7777777777777781</v>
      </c>
      <c r="BQ691" s="98">
        <v>9.4860493768564567</v>
      </c>
      <c r="BR691" s="98">
        <v>6.5724999999999998</v>
      </c>
      <c r="BS691" s="98">
        <v>9.1668127279484928</v>
      </c>
      <c r="BT691" s="98">
        <v>7.9823212357941564</v>
      </c>
      <c r="BU691" s="107">
        <v>6.9223191013961483</v>
      </c>
      <c r="BV691" s="108">
        <v>7.1179212807172947</v>
      </c>
      <c r="BW691" s="158" t="s">
        <v>759</v>
      </c>
      <c r="BX691" s="159" t="s">
        <v>759</v>
      </c>
      <c r="BY691" s="166" t="s">
        <v>778</v>
      </c>
      <c r="BZ691" s="31"/>
    </row>
    <row r="692" spans="1:78" ht="30" customHeight="1">
      <c r="A692" s="31"/>
      <c r="B692" s="65">
        <v>2016</v>
      </c>
      <c r="C692" s="66" t="s">
        <v>334</v>
      </c>
      <c r="D692" s="67" t="s">
        <v>335</v>
      </c>
      <c r="E692" s="68" t="s">
        <v>143</v>
      </c>
      <c r="F692" s="69">
        <v>7.31</v>
      </c>
      <c r="G692" s="70">
        <f t="shared" si="23"/>
        <v>58</v>
      </c>
      <c r="H692" s="70">
        <f t="shared" si="24"/>
        <v>2</v>
      </c>
      <c r="I692" s="71">
        <v>9.8794117647058837</v>
      </c>
      <c r="J692" s="72">
        <v>6.41</v>
      </c>
      <c r="K692" s="73">
        <v>9.6866485013623986</v>
      </c>
      <c r="L692" s="72">
        <v>1.65</v>
      </c>
      <c r="M692" s="73">
        <v>7.6800000000000006</v>
      </c>
      <c r="N692" s="72">
        <v>23.119999999999997</v>
      </c>
      <c r="O692" s="74">
        <v>10</v>
      </c>
      <c r="P692" s="75">
        <v>20</v>
      </c>
      <c r="Q692" s="75">
        <v>10</v>
      </c>
      <c r="R692" s="75">
        <v>20</v>
      </c>
      <c r="S692" s="76">
        <v>10</v>
      </c>
      <c r="T692" s="72">
        <v>7.8049999999999997</v>
      </c>
      <c r="U692" s="78">
        <v>9.0102120532136567</v>
      </c>
      <c r="V692" s="79">
        <v>3.2855747735555556</v>
      </c>
      <c r="W692" s="80">
        <v>3.2488201719444447</v>
      </c>
      <c r="X692" s="79">
        <v>4.1734309774999998</v>
      </c>
      <c r="Y692" s="80" t="s">
        <v>612</v>
      </c>
      <c r="Z692" s="79">
        <v>1.9335999999999998</v>
      </c>
      <c r="AA692" s="80">
        <v>1.8245416814579256</v>
      </c>
      <c r="AB692" s="79">
        <v>7.528184380084932</v>
      </c>
      <c r="AC692" s="80">
        <v>3.3174196883333336</v>
      </c>
      <c r="AD692" s="79">
        <v>1</v>
      </c>
      <c r="AE692" s="78">
        <v>3.6159388104108849</v>
      </c>
      <c r="AF692" s="81">
        <v>7.9085337603618999</v>
      </c>
      <c r="AG692" s="72">
        <v>10.4573311981905</v>
      </c>
      <c r="AH692" s="81">
        <v>9.6410297069206621</v>
      </c>
      <c r="AI692" s="76">
        <v>0.89742573269834325</v>
      </c>
      <c r="AJ692" s="73">
        <v>9.3956100000000013</v>
      </c>
      <c r="AK692" s="72">
        <v>3.0219499999999999</v>
      </c>
      <c r="AL692" s="79">
        <v>10</v>
      </c>
      <c r="AM692" s="78">
        <v>9.2362933668206395</v>
      </c>
      <c r="AN692" s="82">
        <v>8.7133333333333347</v>
      </c>
      <c r="AO692" s="83">
        <v>1.93</v>
      </c>
      <c r="AP692" s="84">
        <v>7.7599999999999989</v>
      </c>
      <c r="AQ692" s="75">
        <v>11.2</v>
      </c>
      <c r="AR692" s="75">
        <v>6.4607999999999999</v>
      </c>
      <c r="AS692" s="75">
        <v>8.847999999999999</v>
      </c>
      <c r="AT692" s="72">
        <v>7.6447111111111106</v>
      </c>
      <c r="AU692" s="74">
        <v>5.2075862883333333</v>
      </c>
      <c r="AV692" s="75">
        <v>3.9881936624881917</v>
      </c>
      <c r="AW692" s="72">
        <v>4.5978899754107623</v>
      </c>
      <c r="AX692" s="80">
        <v>10</v>
      </c>
      <c r="AY692" s="84">
        <v>10</v>
      </c>
      <c r="AZ692" s="75">
        <v>5.3846153846153841</v>
      </c>
      <c r="BA692" s="75">
        <v>10</v>
      </c>
      <c r="BB692" s="76">
        <v>8.4615384615384617</v>
      </c>
      <c r="BC692" s="78">
        <v>7.6760348870150832</v>
      </c>
      <c r="BD692" s="82" t="s">
        <v>612</v>
      </c>
      <c r="BE692" s="75">
        <v>10</v>
      </c>
      <c r="BF692" s="75">
        <v>9</v>
      </c>
      <c r="BG692" s="72">
        <v>9.5</v>
      </c>
      <c r="BH692" s="84">
        <v>6.666666666666667</v>
      </c>
      <c r="BI692" s="75">
        <v>5.4650243116666664</v>
      </c>
      <c r="BJ692" s="75">
        <v>5.8610192933333325</v>
      </c>
      <c r="BK692" s="75">
        <v>10</v>
      </c>
      <c r="BL692" s="75">
        <v>6.2997409129133617</v>
      </c>
      <c r="BM692" s="75">
        <v>5</v>
      </c>
      <c r="BN692" s="86">
        <v>6.5487418640966721</v>
      </c>
      <c r="BO692" s="75">
        <v>4.0531567733333338</v>
      </c>
      <c r="BP692" s="75">
        <v>4.4444444444444446</v>
      </c>
      <c r="BQ692" s="75">
        <v>6.0210081364038954</v>
      </c>
      <c r="BR692" s="75">
        <v>1.8975</v>
      </c>
      <c r="BS692" s="75">
        <v>4.9904080869256973</v>
      </c>
      <c r="BT692" s="75">
        <v>8.0607865210688274</v>
      </c>
      <c r="BU692" s="86">
        <v>4.9112173270293669</v>
      </c>
      <c r="BV692" s="87">
        <v>6.9866530637086797</v>
      </c>
      <c r="BW692" s="161" t="s">
        <v>763</v>
      </c>
      <c r="BX692" s="162" t="s">
        <v>762</v>
      </c>
      <c r="BY692" s="160" t="s">
        <v>778</v>
      </c>
      <c r="BZ692" s="31"/>
    </row>
    <row r="693" spans="1:78" ht="30" customHeight="1">
      <c r="A693" s="31"/>
      <c r="B693" s="88">
        <v>2016</v>
      </c>
      <c r="C693" s="89" t="s">
        <v>336</v>
      </c>
      <c r="D693" s="90" t="s">
        <v>337</v>
      </c>
      <c r="E693" s="91" t="s">
        <v>144</v>
      </c>
      <c r="F693" s="92">
        <v>5.65</v>
      </c>
      <c r="G693" s="93">
        <f t="shared" si="23"/>
        <v>147</v>
      </c>
      <c r="H693" s="93">
        <f t="shared" si="24"/>
        <v>4</v>
      </c>
      <c r="I693" s="94">
        <v>7.3794117647058819</v>
      </c>
      <c r="J693" s="95">
        <v>14.91</v>
      </c>
      <c r="K693" s="96">
        <v>9.4441416893732981</v>
      </c>
      <c r="L693" s="95">
        <v>2.54</v>
      </c>
      <c r="M693" s="96">
        <v>6.1685714285714282</v>
      </c>
      <c r="N693" s="95">
        <v>28.410000000000004</v>
      </c>
      <c r="O693" s="97">
        <v>5</v>
      </c>
      <c r="P693" s="98">
        <v>39</v>
      </c>
      <c r="Q693" s="98">
        <v>4</v>
      </c>
      <c r="R693" s="98">
        <v>43</v>
      </c>
      <c r="S693" s="99">
        <v>4.5</v>
      </c>
      <c r="T693" s="95">
        <v>6.567499999999999</v>
      </c>
      <c r="U693" s="100">
        <v>6.811924976530122</v>
      </c>
      <c r="V693" s="101">
        <v>3.5608066392222226</v>
      </c>
      <c r="W693" s="102">
        <v>3.0487620297222215</v>
      </c>
      <c r="X693" s="101">
        <v>4.3954241058333334</v>
      </c>
      <c r="Y693" s="102">
        <v>5</v>
      </c>
      <c r="Z693" s="101">
        <v>3.655966666666667</v>
      </c>
      <c r="AA693" s="102">
        <v>2.1685256414782481</v>
      </c>
      <c r="AB693" s="101">
        <v>3.374665575623375</v>
      </c>
      <c r="AC693" s="102">
        <v>5.398001671666667</v>
      </c>
      <c r="AD693" s="101">
        <v>0.47058823529411764</v>
      </c>
      <c r="AE693" s="100">
        <v>2.8126978244680823</v>
      </c>
      <c r="AF693" s="103">
        <v>9.2693348965767477</v>
      </c>
      <c r="AG693" s="95">
        <v>3.6533255171162571</v>
      </c>
      <c r="AH693" s="103">
        <v>9.4744378436480954</v>
      </c>
      <c r="AI693" s="99">
        <v>1.3139053908797635</v>
      </c>
      <c r="AJ693" s="96">
        <v>9.8268599999999999</v>
      </c>
      <c r="AK693" s="95">
        <v>0.86570000000000003</v>
      </c>
      <c r="AL693" s="101">
        <v>0</v>
      </c>
      <c r="AM693" s="100">
        <v>7.1426581850562103</v>
      </c>
      <c r="AN693" s="104">
        <v>7.22</v>
      </c>
      <c r="AO693" s="105">
        <v>4.17</v>
      </c>
      <c r="AP693" s="106">
        <v>6.36</v>
      </c>
      <c r="AQ693" s="98">
        <v>18.2</v>
      </c>
      <c r="AR693" s="98">
        <v>6.2871999999999995</v>
      </c>
      <c r="AS693" s="98">
        <v>6.2871999999999995</v>
      </c>
      <c r="AT693" s="95">
        <v>6.6223999999999998</v>
      </c>
      <c r="AU693" s="97">
        <v>4.7260026133333337</v>
      </c>
      <c r="AV693" s="98">
        <v>0</v>
      </c>
      <c r="AW693" s="95">
        <v>2.3630013066666669</v>
      </c>
      <c r="AX693" s="102">
        <v>10</v>
      </c>
      <c r="AY693" s="106">
        <v>1.6572581231594086</v>
      </c>
      <c r="AZ693" s="98">
        <v>0.83333333333333326</v>
      </c>
      <c r="BA693" s="98">
        <v>0.55312820657587825</v>
      </c>
      <c r="BB693" s="99">
        <v>1.0145732210228733</v>
      </c>
      <c r="BC693" s="100">
        <v>4.9999936319223846</v>
      </c>
      <c r="BD693" s="104">
        <v>5</v>
      </c>
      <c r="BE693" s="98">
        <v>6.4996651960197678</v>
      </c>
      <c r="BF693" s="98">
        <v>10</v>
      </c>
      <c r="BG693" s="95">
        <v>7.1665550653399235</v>
      </c>
      <c r="BH693" s="106">
        <v>7.2333333333333325</v>
      </c>
      <c r="BI693" s="98">
        <v>4.8564275100000005</v>
      </c>
      <c r="BJ693" s="98">
        <v>6.9116091733333329</v>
      </c>
      <c r="BK693" s="98">
        <v>8</v>
      </c>
      <c r="BL693" s="98">
        <v>7.0069015384454758</v>
      </c>
      <c r="BM693" s="98">
        <v>10</v>
      </c>
      <c r="BN693" s="107">
        <v>7.3347119258520239</v>
      </c>
      <c r="BO693" s="98">
        <v>3.9709496499999997</v>
      </c>
      <c r="BP693" s="98">
        <v>2.8888888888888884</v>
      </c>
      <c r="BQ693" s="98">
        <v>9.0417695010527215</v>
      </c>
      <c r="BR693" s="98">
        <v>1.7774999999999999</v>
      </c>
      <c r="BS693" s="98">
        <v>8.6899281708110827</v>
      </c>
      <c r="BT693" s="98">
        <v>3.0053802840864097</v>
      </c>
      <c r="BU693" s="107">
        <v>4.8957360824731841</v>
      </c>
      <c r="BV693" s="108">
        <v>6.4656676912217108</v>
      </c>
      <c r="BW693" s="158" t="s">
        <v>759</v>
      </c>
      <c r="BX693" s="159" t="s">
        <v>759</v>
      </c>
      <c r="BY693" s="166" t="s">
        <v>778</v>
      </c>
      <c r="BZ693" s="31"/>
    </row>
    <row r="694" spans="1:78" ht="30" customHeight="1">
      <c r="A694" s="31"/>
      <c r="B694" s="65">
        <v>2016</v>
      </c>
      <c r="C694" s="66" t="s">
        <v>338</v>
      </c>
      <c r="D694" s="67" t="s">
        <v>339</v>
      </c>
      <c r="E694" s="68" t="s">
        <v>145</v>
      </c>
      <c r="F694" s="69">
        <v>8.27</v>
      </c>
      <c r="G694" s="70">
        <f t="shared" si="23"/>
        <v>6</v>
      </c>
      <c r="H694" s="70">
        <f t="shared" si="24"/>
        <v>1</v>
      </c>
      <c r="I694" s="71">
        <v>3.9352941176470586</v>
      </c>
      <c r="J694" s="72">
        <v>26.62</v>
      </c>
      <c r="K694" s="73">
        <v>7.1089918256130789</v>
      </c>
      <c r="L694" s="72">
        <v>11.11</v>
      </c>
      <c r="M694" s="73">
        <v>9.7138870312810877</v>
      </c>
      <c r="N694" s="72">
        <v>16.001395390516194</v>
      </c>
      <c r="O694" s="74">
        <v>5</v>
      </c>
      <c r="P694" s="75" t="s">
        <v>615</v>
      </c>
      <c r="Q694" s="75">
        <v>5</v>
      </c>
      <c r="R694" s="75" t="s">
        <v>615</v>
      </c>
      <c r="S694" s="76">
        <v>5</v>
      </c>
      <c r="T694" s="72">
        <v>7.66</v>
      </c>
      <c r="U694" s="78">
        <v>6.6836345949082441</v>
      </c>
      <c r="V694" s="79">
        <v>8.3071665271111108</v>
      </c>
      <c r="W694" s="80">
        <v>8.1764989183333316</v>
      </c>
      <c r="X694" s="79">
        <v>8.3807404833333337</v>
      </c>
      <c r="Y694" s="80">
        <v>10</v>
      </c>
      <c r="Z694" s="79">
        <v>8.0413333333333323</v>
      </c>
      <c r="AA694" s="80">
        <v>5.5725120365339587</v>
      </c>
      <c r="AB694" s="79">
        <v>8.9711404619055379</v>
      </c>
      <c r="AC694" s="80">
        <v>8.8171696666666666</v>
      </c>
      <c r="AD694" s="79">
        <v>1</v>
      </c>
      <c r="AE694" s="78">
        <v>8.2833201784021604</v>
      </c>
      <c r="AF694" s="81">
        <v>8.9157717742978129</v>
      </c>
      <c r="AG694" s="72">
        <v>5.4211411285109312</v>
      </c>
      <c r="AH694" s="81">
        <v>9.6102231752320257</v>
      </c>
      <c r="AI694" s="76">
        <v>0.97444206191993821</v>
      </c>
      <c r="AJ694" s="73">
        <v>9.7160000000000011</v>
      </c>
      <c r="AK694" s="72">
        <v>1.42</v>
      </c>
      <c r="AL694" s="79">
        <v>10</v>
      </c>
      <c r="AM694" s="78">
        <v>9.5604987373824599</v>
      </c>
      <c r="AN694" s="82">
        <v>9.7199999999999989</v>
      </c>
      <c r="AO694" s="83">
        <v>0.42</v>
      </c>
      <c r="AP694" s="84">
        <v>9.18</v>
      </c>
      <c r="AQ694" s="75">
        <v>4.0999999999999996</v>
      </c>
      <c r="AR694" s="75">
        <v>2.2428000000000012</v>
      </c>
      <c r="AS694" s="75">
        <v>19.392999999999997</v>
      </c>
      <c r="AT694" s="72">
        <v>7.0476000000000001</v>
      </c>
      <c r="AU694" s="74">
        <v>5.9544936816666674</v>
      </c>
      <c r="AV694" s="75">
        <v>9.8899412947692795</v>
      </c>
      <c r="AW694" s="72">
        <v>7.9222174882179734</v>
      </c>
      <c r="AX694" s="80">
        <v>10</v>
      </c>
      <c r="AY694" s="84">
        <v>10</v>
      </c>
      <c r="AZ694" s="75">
        <v>7.6923076923076925</v>
      </c>
      <c r="BA694" s="75">
        <v>5.5312820657587825</v>
      </c>
      <c r="BB694" s="76">
        <v>7.7411965860221583</v>
      </c>
      <c r="BC694" s="78">
        <v>8.1777535185600332</v>
      </c>
      <c r="BD694" s="82">
        <v>10</v>
      </c>
      <c r="BE694" s="75">
        <v>9.1364218003820454</v>
      </c>
      <c r="BF694" s="75">
        <v>10</v>
      </c>
      <c r="BG694" s="72">
        <v>9.7121406001273485</v>
      </c>
      <c r="BH694" s="84">
        <v>8.9</v>
      </c>
      <c r="BI694" s="75">
        <v>6.461063226666667</v>
      </c>
      <c r="BJ694" s="75">
        <v>7.444929281666667</v>
      </c>
      <c r="BK694" s="75">
        <v>8</v>
      </c>
      <c r="BL694" s="75">
        <v>8.2732124260262339</v>
      </c>
      <c r="BM694" s="75">
        <v>10</v>
      </c>
      <c r="BN694" s="86">
        <v>8.1798674890599283</v>
      </c>
      <c r="BO694" s="75">
        <v>4.691543976666666</v>
      </c>
      <c r="BP694" s="75">
        <v>9.1111111111111107</v>
      </c>
      <c r="BQ694" s="75">
        <v>9.947773415869392</v>
      </c>
      <c r="BR694" s="75">
        <v>9.5050000000000008</v>
      </c>
      <c r="BS694" s="75">
        <v>6.8543678147954221</v>
      </c>
      <c r="BT694" s="75">
        <v>8.5315782327168588</v>
      </c>
      <c r="BU694" s="86">
        <v>8.1068957585265746</v>
      </c>
      <c r="BV694" s="87">
        <v>8.6663012825712844</v>
      </c>
      <c r="BW694" s="161" t="s">
        <v>764</v>
      </c>
      <c r="BX694" s="162" t="s">
        <v>764</v>
      </c>
      <c r="BY694" s="160" t="s">
        <v>779</v>
      </c>
      <c r="BZ694" s="31"/>
    </row>
    <row r="695" spans="1:78" ht="30" customHeight="1">
      <c r="A695" s="31"/>
      <c r="B695" s="88">
        <v>2016</v>
      </c>
      <c r="C695" s="89" t="s">
        <v>340</v>
      </c>
      <c r="D695" s="90" t="s">
        <v>341</v>
      </c>
      <c r="E695" s="91" t="s">
        <v>146</v>
      </c>
      <c r="F695" s="92">
        <v>5.24</v>
      </c>
      <c r="G695" s="93">
        <f t="shared" si="23"/>
        <v>155</v>
      </c>
      <c r="H695" s="93">
        <f t="shared" si="24"/>
        <v>4</v>
      </c>
      <c r="I695" s="94">
        <v>7.4588235294117649</v>
      </c>
      <c r="J695" s="95">
        <v>14.64</v>
      </c>
      <c r="K695" s="96">
        <v>9.5800958396591511</v>
      </c>
      <c r="L695" s="95">
        <v>2.0410482684509179</v>
      </c>
      <c r="M695" s="96">
        <v>0</v>
      </c>
      <c r="N695" s="95">
        <v>50.898824154653553</v>
      </c>
      <c r="O695" s="97">
        <v>5</v>
      </c>
      <c r="P695" s="98">
        <v>40</v>
      </c>
      <c r="Q695" s="98" t="s">
        <v>612</v>
      </c>
      <c r="R695" s="98" t="s">
        <v>612</v>
      </c>
      <c r="S695" s="99">
        <v>5</v>
      </c>
      <c r="T695" s="95">
        <v>8.6</v>
      </c>
      <c r="U695" s="100">
        <v>6.1277838738141837</v>
      </c>
      <c r="V695" s="101">
        <v>4.6795925275231687</v>
      </c>
      <c r="W695" s="102">
        <v>2.3874257666666665</v>
      </c>
      <c r="X695" s="101">
        <v>3.6000246312056747</v>
      </c>
      <c r="Y695" s="102" t="s">
        <v>612</v>
      </c>
      <c r="Z695" s="101">
        <v>3.4473999999999996</v>
      </c>
      <c r="AA695" s="102">
        <v>0.50817146895919785</v>
      </c>
      <c r="AB695" s="101">
        <v>4.9667335779201895</v>
      </c>
      <c r="AC695" s="102">
        <v>5.7122934166225035</v>
      </c>
      <c r="AD695" s="101">
        <v>0.76470588235294112</v>
      </c>
      <c r="AE695" s="100">
        <v>3.189282528012277</v>
      </c>
      <c r="AF695" s="103">
        <v>8.4232970652723598</v>
      </c>
      <c r="AG695" s="95">
        <v>7.8835146736382029</v>
      </c>
      <c r="AH695" s="103">
        <v>8.4061917007763842</v>
      </c>
      <c r="AI695" s="99">
        <v>3.9845207480590412</v>
      </c>
      <c r="AJ695" s="96">
        <v>9.0799999999999983</v>
      </c>
      <c r="AK695" s="95">
        <v>4.5999999999999996</v>
      </c>
      <c r="AL695" s="101">
        <v>0</v>
      </c>
      <c r="AM695" s="100">
        <v>6.4773721915121856</v>
      </c>
      <c r="AN695" s="104">
        <v>6.0399999999999991</v>
      </c>
      <c r="AO695" s="105">
        <v>5.94</v>
      </c>
      <c r="AP695" s="106">
        <v>6.4</v>
      </c>
      <c r="AQ695" s="98">
        <v>18</v>
      </c>
      <c r="AR695" s="98">
        <v>6.1840000000000011</v>
      </c>
      <c r="AS695" s="98">
        <v>9.5399999999999991</v>
      </c>
      <c r="AT695" s="95">
        <v>6.2080000000000011</v>
      </c>
      <c r="AU695" s="97" t="s">
        <v>612</v>
      </c>
      <c r="AV695" s="98">
        <v>2.6373074876244358</v>
      </c>
      <c r="AW695" s="95">
        <v>2.6373074876244358</v>
      </c>
      <c r="AX695" s="102">
        <v>10</v>
      </c>
      <c r="AY695" s="106">
        <v>1.6572581231594086</v>
      </c>
      <c r="AZ695" s="98">
        <v>1.5384615384615385</v>
      </c>
      <c r="BA695" s="98">
        <v>1.4381333370972826</v>
      </c>
      <c r="BB695" s="99">
        <v>1.5446176662394098</v>
      </c>
      <c r="BC695" s="100">
        <v>5.0974812884659624</v>
      </c>
      <c r="BD695" s="104">
        <v>5</v>
      </c>
      <c r="BE695" s="98">
        <v>9.5850000000000009</v>
      </c>
      <c r="BF695" s="98">
        <v>10</v>
      </c>
      <c r="BG695" s="95">
        <v>8.1950000000000003</v>
      </c>
      <c r="BH695" s="106">
        <v>0</v>
      </c>
      <c r="BI695" s="98" t="s">
        <v>612</v>
      </c>
      <c r="BJ695" s="98" t="s">
        <v>612</v>
      </c>
      <c r="BK695" s="98">
        <v>6</v>
      </c>
      <c r="BL695" s="98">
        <v>7.0069015384454758</v>
      </c>
      <c r="BM695" s="98">
        <v>0</v>
      </c>
      <c r="BN695" s="107">
        <v>3.251725384611369</v>
      </c>
      <c r="BO695" s="98" t="s">
        <v>612</v>
      </c>
      <c r="BP695" s="98">
        <v>1.1111111111111112</v>
      </c>
      <c r="BQ695" s="98">
        <v>6.2060902345995475</v>
      </c>
      <c r="BR695" s="98">
        <v>2.9049999999999998</v>
      </c>
      <c r="BS695" s="98">
        <v>7.3164640188607244</v>
      </c>
      <c r="BT695" s="98">
        <v>4.5858953160476537</v>
      </c>
      <c r="BU695" s="107">
        <v>4.4249121361238073</v>
      </c>
      <c r="BV695" s="108">
        <v>5.2905458402450591</v>
      </c>
      <c r="BW695" s="158" t="s">
        <v>759</v>
      </c>
      <c r="BX695" s="159" t="s">
        <v>759</v>
      </c>
      <c r="BY695" s="166" t="s">
        <v>780</v>
      </c>
      <c r="BZ695" s="31"/>
    </row>
    <row r="696" spans="1:78" ht="30" customHeight="1">
      <c r="A696" s="31"/>
      <c r="B696" s="65">
        <v>2016</v>
      </c>
      <c r="C696" s="66" t="s">
        <v>342</v>
      </c>
      <c r="D696" s="67" t="s">
        <v>343</v>
      </c>
      <c r="E696" s="68" t="s">
        <v>147</v>
      </c>
      <c r="F696" s="69">
        <v>5.34</v>
      </c>
      <c r="G696" s="70">
        <f t="shared" si="23"/>
        <v>153</v>
      </c>
      <c r="H696" s="70">
        <f t="shared" si="24"/>
        <v>4</v>
      </c>
      <c r="I696" s="71">
        <v>10</v>
      </c>
      <c r="J696" s="72">
        <v>5.29</v>
      </c>
      <c r="K696" s="73">
        <v>9.9182561307901924</v>
      </c>
      <c r="L696" s="72">
        <v>0.8</v>
      </c>
      <c r="M696" s="73">
        <v>9.2403076829562227</v>
      </c>
      <c r="N696" s="72">
        <v>17.658923109653223</v>
      </c>
      <c r="O696" s="74">
        <v>1</v>
      </c>
      <c r="P696" s="75">
        <v>60</v>
      </c>
      <c r="Q696" s="75">
        <v>1</v>
      </c>
      <c r="R696" s="75">
        <v>60</v>
      </c>
      <c r="S696" s="76">
        <v>1</v>
      </c>
      <c r="T696" s="72">
        <v>7.7700000000000005</v>
      </c>
      <c r="U696" s="78">
        <v>7.5857127627492833</v>
      </c>
      <c r="V696" s="79">
        <v>2.8133752747777776</v>
      </c>
      <c r="W696" s="80">
        <v>2.7921151041666668</v>
      </c>
      <c r="X696" s="79">
        <v>3.4273783150000003</v>
      </c>
      <c r="Y696" s="80" t="s">
        <v>612</v>
      </c>
      <c r="Z696" s="79">
        <v>2.3037000000000001</v>
      </c>
      <c r="AA696" s="80">
        <v>2.223210768574162</v>
      </c>
      <c r="AB696" s="79">
        <v>4.9280585893559792</v>
      </c>
      <c r="AC696" s="80">
        <v>2.899315356666667</v>
      </c>
      <c r="AD696" s="79">
        <v>0.52941176470588236</v>
      </c>
      <c r="AE696" s="78">
        <v>2.3364117168994643</v>
      </c>
      <c r="AF696" s="81">
        <v>9.6278860378162037</v>
      </c>
      <c r="AG696" s="72">
        <v>1.8605698109189772</v>
      </c>
      <c r="AH696" s="81">
        <v>7.912860739111367</v>
      </c>
      <c r="AI696" s="76">
        <v>5.2178481522215803</v>
      </c>
      <c r="AJ696" s="73">
        <v>9.7799999999999994</v>
      </c>
      <c r="AK696" s="72">
        <v>-1.1000000000000001</v>
      </c>
      <c r="AL696" s="79">
        <v>0</v>
      </c>
      <c r="AM696" s="78">
        <v>6.8301866942318927</v>
      </c>
      <c r="AN696" s="82" t="s">
        <v>612</v>
      </c>
      <c r="AO696" s="83" t="s">
        <v>612</v>
      </c>
      <c r="AP696" s="84">
        <v>6.42</v>
      </c>
      <c r="AQ696" s="75">
        <v>17.899999999999999</v>
      </c>
      <c r="AR696" s="75">
        <v>6.2051999999999996</v>
      </c>
      <c r="AS696" s="75">
        <v>9.4870000000000001</v>
      </c>
      <c r="AT696" s="72">
        <v>6.3125999999999998</v>
      </c>
      <c r="AU696" s="74">
        <v>3.2769683999999999</v>
      </c>
      <c r="AV696" s="75">
        <v>0.77458621595586297</v>
      </c>
      <c r="AW696" s="72">
        <v>2.0257773079779313</v>
      </c>
      <c r="AX696" s="80">
        <v>10</v>
      </c>
      <c r="AY696" s="84">
        <v>1.6572581231594086</v>
      </c>
      <c r="AZ696" s="75">
        <v>1.5384615384615385</v>
      </c>
      <c r="BA696" s="75">
        <v>1.4381333370972826</v>
      </c>
      <c r="BB696" s="76">
        <v>1.5446176662394098</v>
      </c>
      <c r="BC696" s="78">
        <v>4.9707487435543349</v>
      </c>
      <c r="BD696" s="82">
        <v>2</v>
      </c>
      <c r="BE696" s="75">
        <v>5.8802343609462682</v>
      </c>
      <c r="BF696" s="75">
        <v>10</v>
      </c>
      <c r="BG696" s="72">
        <v>5.9600781203154227</v>
      </c>
      <c r="BH696" s="84">
        <v>5</v>
      </c>
      <c r="BI696" s="75">
        <v>4.0946543216666669</v>
      </c>
      <c r="BJ696" s="75">
        <v>6.1420162516666679</v>
      </c>
      <c r="BK696" s="75">
        <v>6</v>
      </c>
      <c r="BL696" s="75">
        <v>7.9422448076812557</v>
      </c>
      <c r="BM696" s="75">
        <v>3</v>
      </c>
      <c r="BN696" s="86">
        <v>5.3631525635024317</v>
      </c>
      <c r="BO696" s="75">
        <v>3.4515659016666667</v>
      </c>
      <c r="BP696" s="75">
        <v>0.88888888888888962</v>
      </c>
      <c r="BQ696" s="75">
        <v>6.1950078483372693</v>
      </c>
      <c r="BR696" s="75">
        <v>2.3275000000000001</v>
      </c>
      <c r="BS696" s="75">
        <v>7.2113140350768807</v>
      </c>
      <c r="BT696" s="75">
        <v>1.4136559256573558</v>
      </c>
      <c r="BU696" s="86">
        <v>3.5813220999378435</v>
      </c>
      <c r="BV696" s="87">
        <v>4.9681842612518992</v>
      </c>
      <c r="BW696" s="161" t="s">
        <v>759</v>
      </c>
      <c r="BX696" s="162" t="s">
        <v>759</v>
      </c>
      <c r="BY696" s="160" t="s">
        <v>780</v>
      </c>
      <c r="BZ696" s="31"/>
    </row>
    <row r="697" spans="1:78" ht="30" customHeight="1">
      <c r="A697" s="31"/>
      <c r="B697" s="88">
        <v>2016</v>
      </c>
      <c r="C697" s="89" t="s">
        <v>344</v>
      </c>
      <c r="D697" s="90" t="s">
        <v>345</v>
      </c>
      <c r="E697" s="91" t="s">
        <v>148</v>
      </c>
      <c r="F697" s="92">
        <v>7.92</v>
      </c>
      <c r="G697" s="93">
        <f t="shared" si="23"/>
        <v>23</v>
      </c>
      <c r="H697" s="93">
        <f t="shared" si="24"/>
        <v>1</v>
      </c>
      <c r="I697" s="94">
        <v>6.5176470588235293</v>
      </c>
      <c r="J697" s="95">
        <v>17.84</v>
      </c>
      <c r="K697" s="96">
        <v>7.8446866485013622</v>
      </c>
      <c r="L697" s="95">
        <v>8.41</v>
      </c>
      <c r="M697" s="96">
        <v>10</v>
      </c>
      <c r="N697" s="95">
        <v>10.598981763505806</v>
      </c>
      <c r="O697" s="97">
        <v>7</v>
      </c>
      <c r="P697" s="98">
        <v>40</v>
      </c>
      <c r="Q697" s="98">
        <v>7</v>
      </c>
      <c r="R697" s="98">
        <v>40</v>
      </c>
      <c r="S697" s="99">
        <v>7</v>
      </c>
      <c r="T697" s="95">
        <v>8.4024999999999999</v>
      </c>
      <c r="U697" s="100">
        <v>7.9529667414649792</v>
      </c>
      <c r="V697" s="101">
        <v>7.5174450704444444</v>
      </c>
      <c r="W697" s="102">
        <v>6.9473594911111114</v>
      </c>
      <c r="X697" s="101">
        <v>7.0691680899999998</v>
      </c>
      <c r="Y697" s="102">
        <v>7.5</v>
      </c>
      <c r="Z697" s="101">
        <v>7.3049999999999997</v>
      </c>
      <c r="AA697" s="102">
        <v>5.679689572440255</v>
      </c>
      <c r="AB697" s="101">
        <v>9.0669182467158436</v>
      </c>
      <c r="AC697" s="102">
        <v>8.1456470483333341</v>
      </c>
      <c r="AD697" s="101">
        <v>0.82352941176470584</v>
      </c>
      <c r="AE697" s="100">
        <v>6.7506178422440986</v>
      </c>
      <c r="AF697" s="103">
        <v>9.1904121824032519</v>
      </c>
      <c r="AG697" s="95">
        <v>4.0479390879837318</v>
      </c>
      <c r="AH697" s="103">
        <v>9.3692857208606775</v>
      </c>
      <c r="AI697" s="99">
        <v>1.5767856978483057</v>
      </c>
      <c r="AJ697" s="96">
        <v>9.242799999999999</v>
      </c>
      <c r="AK697" s="95">
        <v>3.786</v>
      </c>
      <c r="AL697" s="101">
        <v>10</v>
      </c>
      <c r="AM697" s="100">
        <v>9.4506244758159816</v>
      </c>
      <c r="AN697" s="104">
        <v>9.7799999999999994</v>
      </c>
      <c r="AO697" s="105">
        <v>0.33</v>
      </c>
      <c r="AP697" s="106">
        <v>8.8000000000000007</v>
      </c>
      <c r="AQ697" s="98">
        <v>6</v>
      </c>
      <c r="AR697" s="98">
        <v>9.831999999999999</v>
      </c>
      <c r="AS697" s="98">
        <v>0.42</v>
      </c>
      <c r="AT697" s="95">
        <v>9.4706666666666663</v>
      </c>
      <c r="AU697" s="97">
        <v>7.2299400966666658</v>
      </c>
      <c r="AV697" s="98">
        <v>6.8295988570901507</v>
      </c>
      <c r="AW697" s="95">
        <v>7.0297694768784087</v>
      </c>
      <c r="AX697" s="102">
        <v>10</v>
      </c>
      <c r="AY697" s="106">
        <v>6.9940412044525146</v>
      </c>
      <c r="AZ697" s="98">
        <v>3.0769230769230771</v>
      </c>
      <c r="BA697" s="98">
        <v>9.0713025878444036</v>
      </c>
      <c r="BB697" s="99">
        <v>6.3807556230733313</v>
      </c>
      <c r="BC697" s="100">
        <v>8.2202979416546018</v>
      </c>
      <c r="BD697" s="104">
        <v>8</v>
      </c>
      <c r="BE697" s="98">
        <v>8.8425009664127625</v>
      </c>
      <c r="BF697" s="98">
        <v>10</v>
      </c>
      <c r="BG697" s="95">
        <v>8.9475003221375875</v>
      </c>
      <c r="BH697" s="106">
        <v>6.666666666666667</v>
      </c>
      <c r="BI697" s="98">
        <v>3.3759470783333327</v>
      </c>
      <c r="BJ697" s="98">
        <v>8.4637991583333338</v>
      </c>
      <c r="BK697" s="98">
        <v>10</v>
      </c>
      <c r="BL697" s="98">
        <v>2.5172538461136824</v>
      </c>
      <c r="BM697" s="98">
        <v>0</v>
      </c>
      <c r="BN697" s="107">
        <v>5.1706111249078361</v>
      </c>
      <c r="BO697" s="98">
        <v>4.0398812299999998</v>
      </c>
      <c r="BP697" s="98">
        <v>7.7777777777777777</v>
      </c>
      <c r="BQ697" s="98">
        <v>9.7923956773913083</v>
      </c>
      <c r="BR697" s="98">
        <v>8.1775000000000002</v>
      </c>
      <c r="BS697" s="98">
        <v>8.747893573510094</v>
      </c>
      <c r="BT697" s="98">
        <v>6.7380859978672198</v>
      </c>
      <c r="BU697" s="107">
        <v>7.545589042757733</v>
      </c>
      <c r="BV697" s="108">
        <v>7.2212334966010516</v>
      </c>
      <c r="BW697" s="158" t="s">
        <v>761</v>
      </c>
      <c r="BX697" s="159" t="s">
        <v>761</v>
      </c>
      <c r="BY697" s="166" t="s">
        <v>779</v>
      </c>
      <c r="BZ697" s="31"/>
    </row>
    <row r="698" spans="1:78" ht="30" customHeight="1">
      <c r="A698" s="31"/>
      <c r="B698" s="65">
        <v>2016</v>
      </c>
      <c r="C698" s="66" t="s">
        <v>346</v>
      </c>
      <c r="D698" s="67" t="s">
        <v>347</v>
      </c>
      <c r="E698" s="68" t="s">
        <v>149</v>
      </c>
      <c r="F698" s="69">
        <v>6.25</v>
      </c>
      <c r="G698" s="70">
        <f t="shared" si="23"/>
        <v>119</v>
      </c>
      <c r="H698" s="70">
        <f t="shared" si="24"/>
        <v>3</v>
      </c>
      <c r="I698" s="71">
        <v>3.0205882352941176</v>
      </c>
      <c r="J698" s="72">
        <v>29.73</v>
      </c>
      <c r="K698" s="73">
        <v>8.2942779291553137</v>
      </c>
      <c r="L698" s="72">
        <v>6.76</v>
      </c>
      <c r="M698" s="73">
        <v>3.645714285714285</v>
      </c>
      <c r="N698" s="72">
        <v>37.24</v>
      </c>
      <c r="O698" s="74">
        <v>6</v>
      </c>
      <c r="P698" s="75">
        <v>45</v>
      </c>
      <c r="Q698" s="75">
        <v>6</v>
      </c>
      <c r="R698" s="75">
        <v>45</v>
      </c>
      <c r="S698" s="76">
        <v>6</v>
      </c>
      <c r="T698" s="72">
        <v>4.2575000000000003</v>
      </c>
      <c r="U698" s="78">
        <v>5.0436160900327431</v>
      </c>
      <c r="V698" s="79">
        <v>4.2882980734444445</v>
      </c>
      <c r="W698" s="80">
        <v>5.1345405653333342</v>
      </c>
      <c r="X698" s="79">
        <v>5.9602848683333329</v>
      </c>
      <c r="Y698" s="80">
        <v>5</v>
      </c>
      <c r="Z698" s="79">
        <v>4.4311166666666661</v>
      </c>
      <c r="AA698" s="80">
        <v>4.8699874594746344</v>
      </c>
      <c r="AB698" s="79">
        <v>8.5138466621259159</v>
      </c>
      <c r="AC698" s="80">
        <v>5.9813555083333334</v>
      </c>
      <c r="AD698" s="79">
        <v>0.88235294117647056</v>
      </c>
      <c r="AE698" s="78">
        <v>5.197579976907253</v>
      </c>
      <c r="AF698" s="81">
        <v>9.5310800258278796</v>
      </c>
      <c r="AG698" s="72">
        <v>2.3445998708605975</v>
      </c>
      <c r="AH698" s="81">
        <v>9.5879564522834109</v>
      </c>
      <c r="AI698" s="76">
        <v>1.0301088692914737</v>
      </c>
      <c r="AJ698" s="73">
        <v>9.6</v>
      </c>
      <c r="AK698" s="72">
        <v>2</v>
      </c>
      <c r="AL698" s="79">
        <v>5</v>
      </c>
      <c r="AM698" s="78">
        <v>8.429759119527823</v>
      </c>
      <c r="AN698" s="82">
        <v>9.36</v>
      </c>
      <c r="AO698" s="83">
        <v>0.96</v>
      </c>
      <c r="AP698" s="84">
        <v>8.02</v>
      </c>
      <c r="AQ698" s="75">
        <v>9.9</v>
      </c>
      <c r="AR698" s="75">
        <v>7.2676000000000007</v>
      </c>
      <c r="AS698" s="75">
        <v>6.8310000000000004</v>
      </c>
      <c r="AT698" s="72">
        <v>8.2158666666666669</v>
      </c>
      <c r="AU698" s="74">
        <v>5.8086387316666679</v>
      </c>
      <c r="AV698" s="75">
        <v>6.6315457834990061</v>
      </c>
      <c r="AW698" s="72">
        <v>6.220092257582837</v>
      </c>
      <c r="AX698" s="80">
        <v>10</v>
      </c>
      <c r="AY698" s="84">
        <v>1.6572581231594086</v>
      </c>
      <c r="AZ698" s="75">
        <v>0.76923076923076927</v>
      </c>
      <c r="BA698" s="75">
        <v>0.55312820657587825</v>
      </c>
      <c r="BB698" s="76">
        <v>0.99320569965535199</v>
      </c>
      <c r="BC698" s="78">
        <v>6.3572911559762142</v>
      </c>
      <c r="BD698" s="82">
        <v>2</v>
      </c>
      <c r="BE698" s="75">
        <v>9.4013439027393773</v>
      </c>
      <c r="BF698" s="75">
        <v>10</v>
      </c>
      <c r="BG698" s="72">
        <v>7.1337813009131255</v>
      </c>
      <c r="BH698" s="84">
        <v>8.9</v>
      </c>
      <c r="BI698" s="75">
        <v>5.7739265766666668</v>
      </c>
      <c r="BJ698" s="75">
        <v>6.0461052266666657</v>
      </c>
      <c r="BK698" s="75">
        <v>10</v>
      </c>
      <c r="BL698" s="75">
        <v>2.5172538461136824</v>
      </c>
      <c r="BM698" s="75">
        <v>0</v>
      </c>
      <c r="BN698" s="86">
        <v>5.5395476082411692</v>
      </c>
      <c r="BO698" s="75">
        <v>5.6302968666666677</v>
      </c>
      <c r="BP698" s="75">
        <v>3.1111111111111112</v>
      </c>
      <c r="BQ698" s="75">
        <v>9.2605187402635138</v>
      </c>
      <c r="BR698" s="75">
        <v>3.5274999999999999</v>
      </c>
      <c r="BS698" s="75">
        <v>6.8746868849016352</v>
      </c>
      <c r="BT698" s="75">
        <v>7.6796694211632799</v>
      </c>
      <c r="BU698" s="86">
        <v>6.0139638373510351</v>
      </c>
      <c r="BV698" s="87">
        <v>6.2290975821684427</v>
      </c>
      <c r="BW698" s="161" t="s">
        <v>771</v>
      </c>
      <c r="BX698" s="162" t="s">
        <v>762</v>
      </c>
      <c r="BY698" s="160" t="s">
        <v>777</v>
      </c>
      <c r="BZ698" s="31"/>
    </row>
    <row r="699" spans="1:78" ht="30" customHeight="1">
      <c r="A699" s="31"/>
      <c r="B699" s="88">
        <v>2016</v>
      </c>
      <c r="C699" s="89" t="s">
        <v>348</v>
      </c>
      <c r="D699" s="90" t="s">
        <v>349</v>
      </c>
      <c r="E699" s="91" t="s">
        <v>150</v>
      </c>
      <c r="F699" s="92">
        <v>6.74</v>
      </c>
      <c r="G699" s="93">
        <f t="shared" si="23"/>
        <v>93</v>
      </c>
      <c r="H699" s="93">
        <f t="shared" si="24"/>
        <v>3</v>
      </c>
      <c r="I699" s="94">
        <v>6.647058823529413</v>
      </c>
      <c r="J699" s="95">
        <v>17.399999999999999</v>
      </c>
      <c r="K699" s="96">
        <v>7.8746594005449602</v>
      </c>
      <c r="L699" s="95">
        <v>8.2999999999999989</v>
      </c>
      <c r="M699" s="96">
        <v>7.6304939665825096</v>
      </c>
      <c r="N699" s="95">
        <v>23.293271116961215</v>
      </c>
      <c r="O699" s="97">
        <v>7</v>
      </c>
      <c r="P699" s="98">
        <v>33</v>
      </c>
      <c r="Q699" s="98">
        <v>2</v>
      </c>
      <c r="R699" s="98">
        <v>52</v>
      </c>
      <c r="S699" s="99">
        <v>4.5</v>
      </c>
      <c r="T699" s="95">
        <v>8.0525000000000002</v>
      </c>
      <c r="U699" s="100">
        <v>6.9409424381313771</v>
      </c>
      <c r="V699" s="101">
        <v>5.6050639168888887</v>
      </c>
      <c r="W699" s="102">
        <v>4.7277714999999993</v>
      </c>
      <c r="X699" s="101">
        <v>4.801660776666667</v>
      </c>
      <c r="Y699" s="102">
        <v>3.8194444444444442</v>
      </c>
      <c r="Z699" s="101">
        <v>4.3169666666666666</v>
      </c>
      <c r="AA699" s="102">
        <v>3.2335673216706415</v>
      </c>
      <c r="AB699" s="101">
        <v>9.0919600867692232</v>
      </c>
      <c r="AC699" s="102">
        <v>3.9231582483333334</v>
      </c>
      <c r="AD699" s="101">
        <v>0.88235294117647056</v>
      </c>
      <c r="AE699" s="100">
        <v>4.6493638778164552</v>
      </c>
      <c r="AF699" s="103">
        <v>9.0055685344943939</v>
      </c>
      <c r="AG699" s="95">
        <v>4.9721573275280262</v>
      </c>
      <c r="AH699" s="103">
        <v>9.3343682588180847</v>
      </c>
      <c r="AI699" s="99">
        <v>1.6640793529547873</v>
      </c>
      <c r="AJ699" s="96">
        <v>8.496599999999999</v>
      </c>
      <c r="AK699" s="95">
        <v>7.5170000000000003</v>
      </c>
      <c r="AL699" s="101">
        <v>5</v>
      </c>
      <c r="AM699" s="100">
        <v>7.959134198328119</v>
      </c>
      <c r="AN699" s="104">
        <v>8.8733333333333348</v>
      </c>
      <c r="AO699" s="105">
        <v>1.69</v>
      </c>
      <c r="AP699" s="106">
        <v>8.68</v>
      </c>
      <c r="AQ699" s="98">
        <v>6.6</v>
      </c>
      <c r="AR699" s="98">
        <v>5.9344000000000001</v>
      </c>
      <c r="AS699" s="98">
        <v>10.164</v>
      </c>
      <c r="AT699" s="95">
        <v>7.8292444444444449</v>
      </c>
      <c r="AU699" s="97">
        <v>5.007329781666666</v>
      </c>
      <c r="AV699" s="98">
        <v>3.6307959691389469</v>
      </c>
      <c r="AW699" s="95">
        <v>4.3190628754028069</v>
      </c>
      <c r="AX699" s="102">
        <v>9.5344262295081954</v>
      </c>
      <c r="AY699" s="106">
        <v>4.1644191741943359</v>
      </c>
      <c r="AZ699" s="98">
        <v>1.5384615384615385</v>
      </c>
      <c r="BA699" s="98">
        <v>9.6244307944202827</v>
      </c>
      <c r="BB699" s="99">
        <v>5.1091038356920526</v>
      </c>
      <c r="BC699" s="100">
        <v>6.6979593462618752</v>
      </c>
      <c r="BD699" s="104">
        <v>10</v>
      </c>
      <c r="BE699" s="98">
        <v>8.6488800390441618</v>
      </c>
      <c r="BF699" s="98">
        <v>10</v>
      </c>
      <c r="BG699" s="95">
        <v>9.5496266796813867</v>
      </c>
      <c r="BH699" s="106">
        <v>8.9</v>
      </c>
      <c r="BI699" s="98">
        <v>3.8762386633333334</v>
      </c>
      <c r="BJ699" s="98">
        <v>6.427226066666667</v>
      </c>
      <c r="BK699" s="98">
        <v>10</v>
      </c>
      <c r="BL699" s="98">
        <v>4.8196372780786989</v>
      </c>
      <c r="BM699" s="98">
        <v>1</v>
      </c>
      <c r="BN699" s="107">
        <v>5.8371836680131173</v>
      </c>
      <c r="BO699" s="98">
        <v>2.6268792149999998</v>
      </c>
      <c r="BP699" s="98">
        <v>7.333333333333333</v>
      </c>
      <c r="BQ699" s="98">
        <v>9.5007556288880135</v>
      </c>
      <c r="BR699" s="98">
        <v>6.2649999999999997</v>
      </c>
      <c r="BS699" s="98">
        <v>8.7535299203957351</v>
      </c>
      <c r="BT699" s="98">
        <v>7.3209709741933526</v>
      </c>
      <c r="BU699" s="107">
        <v>6.9667448453017391</v>
      </c>
      <c r="BV699" s="108">
        <v>7.4511850643320807</v>
      </c>
      <c r="BW699" s="158" t="s">
        <v>761</v>
      </c>
      <c r="BX699" s="159" t="s">
        <v>761</v>
      </c>
      <c r="BY699" s="166" t="s">
        <v>777</v>
      </c>
      <c r="BZ699" s="31"/>
    </row>
    <row r="700" spans="1:78" ht="30" customHeight="1">
      <c r="A700" s="31"/>
      <c r="B700" s="65">
        <v>2016</v>
      </c>
      <c r="C700" s="66" t="s">
        <v>350</v>
      </c>
      <c r="D700" s="67" t="s">
        <v>351</v>
      </c>
      <c r="E700" s="68" t="s">
        <v>151</v>
      </c>
      <c r="F700" s="69"/>
      <c r="G700" s="70" t="str">
        <f t="shared" si="23"/>
        <v/>
      </c>
      <c r="H700" s="70" t="str">
        <f t="shared" si="24"/>
        <v/>
      </c>
      <c r="I700" s="71"/>
      <c r="J700" s="72"/>
      <c r="K700" s="73"/>
      <c r="L700" s="72"/>
      <c r="M700" s="73">
        <v>4.2572358567358561</v>
      </c>
      <c r="N700" s="72">
        <v>35.099674501424502</v>
      </c>
      <c r="O700" s="74"/>
      <c r="P700" s="75"/>
      <c r="Q700" s="75"/>
      <c r="R700" s="75"/>
      <c r="S700" s="76"/>
      <c r="T700" s="72"/>
      <c r="U700" s="78"/>
      <c r="V700" s="79"/>
      <c r="W700" s="80"/>
      <c r="X700" s="79"/>
      <c r="Y700" s="80"/>
      <c r="Z700" s="79"/>
      <c r="AA700" s="80"/>
      <c r="AB700" s="79"/>
      <c r="AC700" s="80"/>
      <c r="AD700" s="79">
        <v>0.70588235294117652</v>
      </c>
      <c r="AE700" s="78"/>
      <c r="AF700" s="81">
        <v>9.0620530583550352</v>
      </c>
      <c r="AG700" s="72">
        <v>4.6897347082248242</v>
      </c>
      <c r="AH700" s="81"/>
      <c r="AI700" s="76"/>
      <c r="AJ700" s="73"/>
      <c r="AK700" s="72"/>
      <c r="AL700" s="79"/>
      <c r="AM700" s="78"/>
      <c r="AN700" s="82"/>
      <c r="AO700" s="83"/>
      <c r="AP700" s="84"/>
      <c r="AQ700" s="75"/>
      <c r="AR700" s="75"/>
      <c r="AS700" s="75"/>
      <c r="AT700" s="72"/>
      <c r="AU700" s="74"/>
      <c r="AV700" s="75"/>
      <c r="AW700" s="72"/>
      <c r="AX700" s="80"/>
      <c r="AY700" s="84"/>
      <c r="AZ700" s="75"/>
      <c r="BA700" s="75"/>
      <c r="BB700" s="76" t="s">
        <v>612</v>
      </c>
      <c r="BC700" s="78"/>
      <c r="BD700" s="82"/>
      <c r="BE700" s="75"/>
      <c r="BF700" s="75" t="s">
        <v>612</v>
      </c>
      <c r="BG700" s="72"/>
      <c r="BH700" s="84"/>
      <c r="BI700" s="75"/>
      <c r="BJ700" s="75"/>
      <c r="BK700" s="75"/>
      <c r="BL700" s="75"/>
      <c r="BM700" s="75"/>
      <c r="BN700" s="86"/>
      <c r="BO700" s="75"/>
      <c r="BP700" s="75"/>
      <c r="BQ700" s="75"/>
      <c r="BR700" s="75"/>
      <c r="BS700" s="75"/>
      <c r="BT700" s="75"/>
      <c r="BU700" s="86"/>
      <c r="BV700" s="87"/>
      <c r="BW700" s="161" t="s">
        <v>759</v>
      </c>
      <c r="BX700" s="162" t="s">
        <v>759</v>
      </c>
      <c r="BY700" s="160" t="s">
        <v>780</v>
      </c>
      <c r="BZ700" s="31"/>
    </row>
    <row r="701" spans="1:78" ht="30" customHeight="1">
      <c r="A701" s="31"/>
      <c r="B701" s="88">
        <v>2016</v>
      </c>
      <c r="C701" s="89" t="s">
        <v>352</v>
      </c>
      <c r="D701" s="90" t="s">
        <v>353</v>
      </c>
      <c r="E701" s="91" t="s">
        <v>152</v>
      </c>
      <c r="F701" s="92">
        <v>5.66</v>
      </c>
      <c r="G701" s="93">
        <f t="shared" si="23"/>
        <v>146</v>
      </c>
      <c r="H701" s="93">
        <f t="shared" si="24"/>
        <v>4</v>
      </c>
      <c r="I701" s="94">
        <v>8.947058823529412</v>
      </c>
      <c r="J701" s="95">
        <v>9.58</v>
      </c>
      <c r="K701" s="96">
        <v>10</v>
      </c>
      <c r="L701" s="95">
        <v>0.21000000000000002</v>
      </c>
      <c r="M701" s="96">
        <v>7.3143393574768396</v>
      </c>
      <c r="N701" s="95">
        <v>24.399812248831065</v>
      </c>
      <c r="O701" s="97">
        <v>5</v>
      </c>
      <c r="P701" s="98">
        <v>40</v>
      </c>
      <c r="Q701" s="98">
        <v>3</v>
      </c>
      <c r="R701" s="98">
        <v>48</v>
      </c>
      <c r="S701" s="99">
        <v>4</v>
      </c>
      <c r="T701" s="95">
        <v>5.932500000000001</v>
      </c>
      <c r="U701" s="100">
        <v>7.2387796362012491</v>
      </c>
      <c r="V701" s="101">
        <v>3.4770483148888887</v>
      </c>
      <c r="W701" s="102">
        <v>2.6289243897222216</v>
      </c>
      <c r="X701" s="101">
        <v>3.5065014108333332</v>
      </c>
      <c r="Y701" s="102">
        <v>2.5</v>
      </c>
      <c r="Z701" s="101">
        <v>2.4616833333333332</v>
      </c>
      <c r="AA701" s="102">
        <v>0.97005855598722168</v>
      </c>
      <c r="AB701" s="101">
        <v>5.6331342414235976</v>
      </c>
      <c r="AC701" s="102">
        <v>3.9392856749999998</v>
      </c>
      <c r="AD701" s="101">
        <v>0.35294117647058826</v>
      </c>
      <c r="AE701" s="100">
        <v>2.1238331845122711</v>
      </c>
      <c r="AF701" s="103">
        <v>8.6051540179601851</v>
      </c>
      <c r="AG701" s="95">
        <v>6.9742299101990701</v>
      </c>
      <c r="AH701" s="103">
        <v>9.2388259798996657</v>
      </c>
      <c r="AI701" s="99">
        <v>1.9029350502508369</v>
      </c>
      <c r="AJ701" s="96">
        <v>9.4228297854199834</v>
      </c>
      <c r="AK701" s="95">
        <v>2.8858510729000901</v>
      </c>
      <c r="AL701" s="101">
        <v>5</v>
      </c>
      <c r="AM701" s="100">
        <v>8.0667024458199581</v>
      </c>
      <c r="AN701" s="104">
        <v>8.9066666666666663</v>
      </c>
      <c r="AO701" s="105">
        <v>1.64</v>
      </c>
      <c r="AP701" s="106">
        <v>7.82</v>
      </c>
      <c r="AQ701" s="98">
        <v>10.9</v>
      </c>
      <c r="AR701" s="98">
        <v>7.6456</v>
      </c>
      <c r="AS701" s="98">
        <v>5.8860000000000001</v>
      </c>
      <c r="AT701" s="95">
        <v>8.12408888888889</v>
      </c>
      <c r="AU701" s="97">
        <v>4.0344731016666664</v>
      </c>
      <c r="AV701" s="98">
        <v>0</v>
      </c>
      <c r="AW701" s="95">
        <v>2.0172365508333332</v>
      </c>
      <c r="AX701" s="102">
        <v>10</v>
      </c>
      <c r="AY701" s="106" t="s">
        <v>612</v>
      </c>
      <c r="AZ701" s="98">
        <v>0.76923076923076927</v>
      </c>
      <c r="BA701" s="98">
        <v>0.33187692394552604</v>
      </c>
      <c r="BB701" s="99">
        <v>0.55055384658814766</v>
      </c>
      <c r="BC701" s="100">
        <v>5.1729698215775928</v>
      </c>
      <c r="BD701" s="104">
        <v>0</v>
      </c>
      <c r="BE701" s="98">
        <v>10</v>
      </c>
      <c r="BF701" s="98">
        <v>9</v>
      </c>
      <c r="BG701" s="95">
        <v>6.333333333333333</v>
      </c>
      <c r="BH701" s="106">
        <v>1.6666666666666656</v>
      </c>
      <c r="BI701" s="98">
        <v>5.2303624149999992</v>
      </c>
      <c r="BJ701" s="98">
        <v>6.9380323099999996</v>
      </c>
      <c r="BK701" s="98">
        <v>8</v>
      </c>
      <c r="BL701" s="98">
        <v>10</v>
      </c>
      <c r="BM701" s="98">
        <v>3</v>
      </c>
      <c r="BN701" s="107">
        <v>5.8058435652777769</v>
      </c>
      <c r="BO701" s="98">
        <v>3.4098637100000002</v>
      </c>
      <c r="BP701" s="98">
        <v>0</v>
      </c>
      <c r="BQ701" s="98">
        <v>9.4436551226678276</v>
      </c>
      <c r="BR701" s="98">
        <v>1.4175</v>
      </c>
      <c r="BS701" s="98">
        <v>8.9144995356096057</v>
      </c>
      <c r="BT701" s="98">
        <v>6.1215730421376566</v>
      </c>
      <c r="BU701" s="107">
        <v>4.8845152350691814</v>
      </c>
      <c r="BV701" s="108">
        <v>5.6745640445600971</v>
      </c>
      <c r="BW701" s="158" t="s">
        <v>759</v>
      </c>
      <c r="BX701" s="159" t="s">
        <v>759</v>
      </c>
      <c r="BY701" s="166" t="s">
        <v>780</v>
      </c>
      <c r="BZ701" s="31"/>
    </row>
    <row r="702" spans="1:78" ht="30" customHeight="1">
      <c r="A702" s="31"/>
      <c r="B702" s="65">
        <v>2016</v>
      </c>
      <c r="C702" s="66" t="s">
        <v>354</v>
      </c>
      <c r="D702" s="67" t="s">
        <v>355</v>
      </c>
      <c r="E702" s="68" t="s">
        <v>153</v>
      </c>
      <c r="F702" s="69">
        <v>5.08</v>
      </c>
      <c r="G702" s="70">
        <f t="shared" si="23"/>
        <v>157</v>
      </c>
      <c r="H702" s="70">
        <f t="shared" si="24"/>
        <v>4</v>
      </c>
      <c r="I702" s="71">
        <v>1.9882352941176464</v>
      </c>
      <c r="J702" s="72">
        <v>33.24</v>
      </c>
      <c r="K702" s="73">
        <v>10</v>
      </c>
      <c r="L702" s="72">
        <v>0.44</v>
      </c>
      <c r="M702" s="73">
        <v>10</v>
      </c>
      <c r="N702" s="72">
        <v>9.18</v>
      </c>
      <c r="O702" s="74">
        <v>5</v>
      </c>
      <c r="P702" s="75">
        <v>40</v>
      </c>
      <c r="Q702" s="75">
        <v>3</v>
      </c>
      <c r="R702" s="75">
        <v>46</v>
      </c>
      <c r="S702" s="76">
        <v>4</v>
      </c>
      <c r="T702" s="72">
        <v>6.2</v>
      </c>
      <c r="U702" s="78">
        <v>6.4376470588235293</v>
      </c>
      <c r="V702" s="79">
        <v>3.7859071979231431</v>
      </c>
      <c r="W702" s="80">
        <v>3.5494316933333336</v>
      </c>
      <c r="X702" s="79">
        <v>3.6880000000000002</v>
      </c>
      <c r="Y702" s="80">
        <v>5</v>
      </c>
      <c r="Z702" s="79">
        <v>2.4050666666666669</v>
      </c>
      <c r="AA702" s="80">
        <v>3.0117382035638616</v>
      </c>
      <c r="AB702" s="79">
        <v>3.9605419378986699</v>
      </c>
      <c r="AC702" s="80" t="s">
        <v>612</v>
      </c>
      <c r="AD702" s="79">
        <v>0.58823529411764708</v>
      </c>
      <c r="AE702" s="78">
        <v>2.8815903944681232</v>
      </c>
      <c r="AF702" s="81">
        <v>8.6371424867500419</v>
      </c>
      <c r="AG702" s="72">
        <v>-6.8142875662497886</v>
      </c>
      <c r="AH702" s="81">
        <v>5.3733098363781542</v>
      </c>
      <c r="AI702" s="76">
        <v>11.566725409054616</v>
      </c>
      <c r="AJ702" s="73">
        <v>9.3618876405524496</v>
      </c>
      <c r="AK702" s="72">
        <v>3.1905617972377498</v>
      </c>
      <c r="AL702" s="79">
        <v>0</v>
      </c>
      <c r="AM702" s="78">
        <v>5.8430849909201612</v>
      </c>
      <c r="AN702" s="82">
        <v>8.9733333333333345</v>
      </c>
      <c r="AO702" s="83">
        <v>1.54</v>
      </c>
      <c r="AP702" s="84">
        <v>7.62</v>
      </c>
      <c r="AQ702" s="75">
        <v>11.9</v>
      </c>
      <c r="AR702" s="75">
        <v>7.0011999999999999</v>
      </c>
      <c r="AS702" s="75">
        <v>7.0011999999999999</v>
      </c>
      <c r="AT702" s="72">
        <v>7.8648444444444445</v>
      </c>
      <c r="AU702" s="74" t="s">
        <v>612</v>
      </c>
      <c r="AV702" s="75">
        <v>0</v>
      </c>
      <c r="AW702" s="72">
        <v>0</v>
      </c>
      <c r="AX702" s="80">
        <v>10</v>
      </c>
      <c r="AY702" s="84">
        <v>1.6572581231594086</v>
      </c>
      <c r="AZ702" s="75">
        <v>1.5384615384615385</v>
      </c>
      <c r="BA702" s="75">
        <v>1.5487589784124587</v>
      </c>
      <c r="BB702" s="76">
        <v>1.5814928800111352</v>
      </c>
      <c r="BC702" s="78">
        <v>4.8615843311138951</v>
      </c>
      <c r="BD702" s="82">
        <v>0</v>
      </c>
      <c r="BE702" s="75">
        <v>8.1719945201173871</v>
      </c>
      <c r="BF702" s="75">
        <v>10</v>
      </c>
      <c r="BG702" s="72">
        <v>6.057331506705796</v>
      </c>
      <c r="BH702" s="84">
        <v>1.1000000000000001</v>
      </c>
      <c r="BI702" s="75" t="s">
        <v>612</v>
      </c>
      <c r="BJ702" s="75" t="s">
        <v>612</v>
      </c>
      <c r="BK702" s="75">
        <v>4</v>
      </c>
      <c r="BL702" s="75">
        <v>7.5306937692175122</v>
      </c>
      <c r="BM702" s="75">
        <v>10</v>
      </c>
      <c r="BN702" s="86">
        <v>5.657673442304378</v>
      </c>
      <c r="BO702" s="75" t="s">
        <v>612</v>
      </c>
      <c r="BP702" s="75">
        <v>0.6666666666666663</v>
      </c>
      <c r="BQ702" s="75">
        <v>7.6054853043860833</v>
      </c>
      <c r="BR702" s="75">
        <v>2.54</v>
      </c>
      <c r="BS702" s="75">
        <v>8.2300297032840284</v>
      </c>
      <c r="BT702" s="75">
        <v>3.251985466378235</v>
      </c>
      <c r="BU702" s="86">
        <v>4.4588334281430022</v>
      </c>
      <c r="BV702" s="87">
        <v>5.3912794590510584</v>
      </c>
      <c r="BW702" s="161" t="s">
        <v>759</v>
      </c>
      <c r="BX702" s="162" t="s">
        <v>759</v>
      </c>
      <c r="BY702" s="160" t="s">
        <v>778</v>
      </c>
      <c r="BZ702" s="31"/>
    </row>
    <row r="703" spans="1:78" ht="30" customHeight="1">
      <c r="A703" s="31"/>
      <c r="B703" s="88">
        <v>2016</v>
      </c>
      <c r="C703" s="89" t="s">
        <v>356</v>
      </c>
      <c r="D703" s="90" t="s">
        <v>357</v>
      </c>
      <c r="E703" s="91" t="s">
        <v>154</v>
      </c>
      <c r="F703" s="92">
        <v>7.76</v>
      </c>
      <c r="G703" s="93">
        <f t="shared" si="23"/>
        <v>34</v>
      </c>
      <c r="H703" s="93">
        <f t="shared" si="24"/>
        <v>1</v>
      </c>
      <c r="I703" s="94">
        <v>5.4352941176470591</v>
      </c>
      <c r="J703" s="95">
        <v>21.52</v>
      </c>
      <c r="K703" s="96">
        <v>8.5389645776566763</v>
      </c>
      <c r="L703" s="95">
        <v>5.8619999999999992</v>
      </c>
      <c r="M703" s="96">
        <v>10</v>
      </c>
      <c r="N703" s="95">
        <v>14.976516198601775</v>
      </c>
      <c r="O703" s="97">
        <v>9</v>
      </c>
      <c r="P703" s="98">
        <v>25</v>
      </c>
      <c r="Q703" s="98">
        <v>4</v>
      </c>
      <c r="R703" s="98">
        <v>44</v>
      </c>
      <c r="S703" s="99">
        <v>6.5</v>
      </c>
      <c r="T703" s="95">
        <v>7.8125</v>
      </c>
      <c r="U703" s="100">
        <v>7.6573517390607462</v>
      </c>
      <c r="V703" s="101">
        <v>7.7719000877777775</v>
      </c>
      <c r="W703" s="102">
        <v>6.2147865109444451</v>
      </c>
      <c r="X703" s="101">
        <v>6.3025037450000001</v>
      </c>
      <c r="Y703" s="102">
        <v>10</v>
      </c>
      <c r="Z703" s="101">
        <v>6.4233000000000002</v>
      </c>
      <c r="AA703" s="102">
        <v>3.5235015684103317</v>
      </c>
      <c r="AB703" s="101">
        <v>8.6744901808143027</v>
      </c>
      <c r="AC703" s="102">
        <v>6.097735563333333</v>
      </c>
      <c r="AD703" s="101">
        <v>0.88235294117647056</v>
      </c>
      <c r="AE703" s="100">
        <v>6.4715550183859047</v>
      </c>
      <c r="AF703" s="103">
        <v>9.3782581475971796</v>
      </c>
      <c r="AG703" s="95">
        <v>3.1087092620140977</v>
      </c>
      <c r="AH703" s="103">
        <v>9.6106620954700119</v>
      </c>
      <c r="AI703" s="99">
        <v>0.97334476132496695</v>
      </c>
      <c r="AJ703" s="96">
        <v>9.9991799999999991</v>
      </c>
      <c r="AK703" s="95">
        <v>-4.1000000000000003E-3</v>
      </c>
      <c r="AL703" s="101">
        <v>10</v>
      </c>
      <c r="AM703" s="100">
        <v>9.7470250607667985</v>
      </c>
      <c r="AN703" s="104">
        <v>8.5066666666666677</v>
      </c>
      <c r="AO703" s="105">
        <v>2.2400000000000002</v>
      </c>
      <c r="AP703" s="106">
        <v>8.8800000000000008</v>
      </c>
      <c r="AQ703" s="98">
        <v>5.6</v>
      </c>
      <c r="AR703" s="98">
        <v>6.3936000000000002</v>
      </c>
      <c r="AS703" s="98">
        <v>9.0159999999999982</v>
      </c>
      <c r="AT703" s="95">
        <v>7.9267555555555562</v>
      </c>
      <c r="AU703" s="97">
        <v>4.7121028100000002</v>
      </c>
      <c r="AV703" s="98">
        <v>7.4686458933025044</v>
      </c>
      <c r="AW703" s="95">
        <v>6.0903743516512527</v>
      </c>
      <c r="AX703" s="102">
        <v>10</v>
      </c>
      <c r="AY703" s="106">
        <v>10</v>
      </c>
      <c r="AZ703" s="98">
        <v>7.6923076923076925</v>
      </c>
      <c r="BA703" s="98">
        <v>9.292553870474757</v>
      </c>
      <c r="BB703" s="99">
        <v>8.9949538542608156</v>
      </c>
      <c r="BC703" s="100">
        <v>8.2530209403669055</v>
      </c>
      <c r="BD703" s="104">
        <v>5</v>
      </c>
      <c r="BE703" s="98">
        <v>6.3942634716132059</v>
      </c>
      <c r="BF703" s="98">
        <v>9</v>
      </c>
      <c r="BG703" s="95">
        <v>6.7980878238710689</v>
      </c>
      <c r="BH703" s="106">
        <v>2.2333333333333329</v>
      </c>
      <c r="BI703" s="98">
        <v>4.79845802</v>
      </c>
      <c r="BJ703" s="98">
        <v>6.1801513033333331</v>
      </c>
      <c r="BK703" s="98">
        <v>8</v>
      </c>
      <c r="BL703" s="98">
        <v>5.6583626711516786</v>
      </c>
      <c r="BM703" s="98">
        <v>10</v>
      </c>
      <c r="BN703" s="107">
        <v>6.1450508879697239</v>
      </c>
      <c r="BO703" s="98">
        <v>2.5813233850000001</v>
      </c>
      <c r="BP703" s="98">
        <v>4.8888888888888893</v>
      </c>
      <c r="BQ703" s="98">
        <v>9.1903400736988274</v>
      </c>
      <c r="BR703" s="98">
        <v>8.7974999999999994</v>
      </c>
      <c r="BS703" s="98">
        <v>8.7139984432428221</v>
      </c>
      <c r="BT703" s="98">
        <v>8.3073917033606541</v>
      </c>
      <c r="BU703" s="107">
        <v>7.0799070823651986</v>
      </c>
      <c r="BV703" s="108">
        <v>6.6743485980686641</v>
      </c>
      <c r="BW703" s="158" t="s">
        <v>761</v>
      </c>
      <c r="BX703" s="159" t="s">
        <v>761</v>
      </c>
      <c r="BY703" s="166" t="s">
        <v>777</v>
      </c>
      <c r="BZ703" s="31"/>
    </row>
    <row r="704" spans="1:78" ht="30" customHeight="1">
      <c r="A704" s="31"/>
      <c r="B704" s="65">
        <v>2016</v>
      </c>
      <c r="C704" s="66" t="s">
        <v>358</v>
      </c>
      <c r="D704" s="67" t="s">
        <v>359</v>
      </c>
      <c r="E704" s="68" t="s">
        <v>155</v>
      </c>
      <c r="F704" s="69">
        <v>6.1</v>
      </c>
      <c r="G704" s="70">
        <f t="shared" si="23"/>
        <v>127</v>
      </c>
      <c r="H704" s="70">
        <f t="shared" si="24"/>
        <v>4</v>
      </c>
      <c r="I704" s="71">
        <v>8.1088235294117652</v>
      </c>
      <c r="J704" s="72">
        <v>12.43</v>
      </c>
      <c r="K704" s="73">
        <v>9.5095367847411456</v>
      </c>
      <c r="L704" s="72">
        <v>2.2999999999999998</v>
      </c>
      <c r="M704" s="73">
        <v>7.7942857142857145</v>
      </c>
      <c r="N704" s="72">
        <v>22.72</v>
      </c>
      <c r="O704" s="74">
        <v>3</v>
      </c>
      <c r="P704" s="75">
        <v>47</v>
      </c>
      <c r="Q704" s="75">
        <v>1</v>
      </c>
      <c r="R704" s="75">
        <v>58</v>
      </c>
      <c r="S704" s="76">
        <v>2</v>
      </c>
      <c r="T704" s="72">
        <v>7.5749999999999993</v>
      </c>
      <c r="U704" s="78">
        <v>6.9975292056877239</v>
      </c>
      <c r="V704" s="79">
        <v>5.2841702602967082</v>
      </c>
      <c r="W704" s="80">
        <v>5.1555327242899054</v>
      </c>
      <c r="X704" s="79">
        <v>4.8649975070526255</v>
      </c>
      <c r="Y704" s="80">
        <v>3.3333333333333335</v>
      </c>
      <c r="Z704" s="79">
        <v>4.8427333333333333</v>
      </c>
      <c r="AA704" s="80">
        <v>3.9742675389823798</v>
      </c>
      <c r="AB704" s="79">
        <v>7.0005597193162261</v>
      </c>
      <c r="AC704" s="80">
        <v>5.0833336512247715</v>
      </c>
      <c r="AD704" s="79">
        <v>0.76470588235294112</v>
      </c>
      <c r="AE704" s="78">
        <v>4.3609111839517585</v>
      </c>
      <c r="AF704" s="81">
        <v>8.7950425964490506</v>
      </c>
      <c r="AG704" s="72">
        <v>6.0247870177547513</v>
      </c>
      <c r="AH704" s="81">
        <v>9.4576103256092647</v>
      </c>
      <c r="AI704" s="76">
        <v>1.3559741859768362</v>
      </c>
      <c r="AJ704" s="73">
        <v>9.8548000000000009</v>
      </c>
      <c r="AK704" s="72">
        <v>0.72599999999999998</v>
      </c>
      <c r="AL704" s="79">
        <v>0</v>
      </c>
      <c r="AM704" s="78">
        <v>7.0268632305145795</v>
      </c>
      <c r="AN704" s="82">
        <v>5.0933333333333328</v>
      </c>
      <c r="AO704" s="83">
        <v>7.36</v>
      </c>
      <c r="AP704" s="84">
        <v>7.5599999999999987</v>
      </c>
      <c r="AQ704" s="75">
        <v>12.2</v>
      </c>
      <c r="AR704" s="75">
        <v>7.0231999999999992</v>
      </c>
      <c r="AS704" s="75">
        <v>7.4419999999999993</v>
      </c>
      <c r="AT704" s="72">
        <v>6.5588444444444436</v>
      </c>
      <c r="AU704" s="74">
        <v>4.0253480828856638</v>
      </c>
      <c r="AV704" s="75">
        <v>1.834319526627219</v>
      </c>
      <c r="AW704" s="72">
        <v>2.9298338047564414</v>
      </c>
      <c r="AX704" s="80">
        <v>10</v>
      </c>
      <c r="AY704" s="84">
        <v>1.6572581231594086</v>
      </c>
      <c r="AZ704" s="75">
        <v>0.76923076923076927</v>
      </c>
      <c r="BA704" s="75">
        <v>2.4337641089338655</v>
      </c>
      <c r="BB704" s="76">
        <v>1.6200843337746811</v>
      </c>
      <c r="BC704" s="78">
        <v>5.2771906457438913</v>
      </c>
      <c r="BD704" s="82">
        <v>10</v>
      </c>
      <c r="BE704" s="75">
        <v>8.08</v>
      </c>
      <c r="BF704" s="75">
        <v>5</v>
      </c>
      <c r="BG704" s="72">
        <v>7.6933333333333325</v>
      </c>
      <c r="BH704" s="84">
        <v>5.5666666666666664</v>
      </c>
      <c r="BI704" s="75">
        <v>4.7013188571286344</v>
      </c>
      <c r="BJ704" s="75">
        <v>6.7485780340518442</v>
      </c>
      <c r="BK704" s="75">
        <v>8</v>
      </c>
      <c r="BL704" s="75">
        <v>7.56810749998695</v>
      </c>
      <c r="BM704" s="75">
        <v>3</v>
      </c>
      <c r="BN704" s="86">
        <v>5.9307785096390155</v>
      </c>
      <c r="BO704" s="75">
        <v>5.074171072378725</v>
      </c>
      <c r="BP704" s="75">
        <v>3.333333333333333</v>
      </c>
      <c r="BQ704" s="75">
        <v>9.5933807967196643</v>
      </c>
      <c r="BR704" s="75">
        <v>7.9625000000000004</v>
      </c>
      <c r="BS704" s="75">
        <v>8.2673634438986916</v>
      </c>
      <c r="BT704" s="75">
        <v>6.9734818536912346</v>
      </c>
      <c r="BU704" s="86">
        <v>6.8673717500036071</v>
      </c>
      <c r="BV704" s="87">
        <v>6.8304945309919844</v>
      </c>
      <c r="BW704" s="161" t="s">
        <v>759</v>
      </c>
      <c r="BX704" s="162" t="s">
        <v>759</v>
      </c>
      <c r="BY704" s="160" t="s">
        <v>777</v>
      </c>
      <c r="BZ704" s="31"/>
    </row>
    <row r="705" spans="1:78" ht="30" customHeight="1">
      <c r="A705" s="31"/>
      <c r="B705" s="88">
        <v>2016</v>
      </c>
      <c r="C705" s="89" t="s">
        <v>360</v>
      </c>
      <c r="D705" s="90" t="s">
        <v>361</v>
      </c>
      <c r="E705" s="91" t="s">
        <v>156</v>
      </c>
      <c r="F705" s="92">
        <v>7.38</v>
      </c>
      <c r="G705" s="93">
        <f t="shared" si="23"/>
        <v>53</v>
      </c>
      <c r="H705" s="93">
        <f t="shared" si="24"/>
        <v>2</v>
      </c>
      <c r="I705" s="94">
        <v>4.2970588235294116</v>
      </c>
      <c r="J705" s="95">
        <v>25.39</v>
      </c>
      <c r="K705" s="96">
        <v>5.3744097672124669</v>
      </c>
      <c r="L705" s="95">
        <v>17.47591615433025</v>
      </c>
      <c r="M705" s="96">
        <v>9.4257365260498478</v>
      </c>
      <c r="N705" s="95">
        <v>17.009922158825532</v>
      </c>
      <c r="O705" s="97">
        <v>4</v>
      </c>
      <c r="P705" s="98" t="s">
        <v>630</v>
      </c>
      <c r="Q705" s="98">
        <v>0</v>
      </c>
      <c r="R705" s="98" t="s">
        <v>631</v>
      </c>
      <c r="S705" s="99">
        <v>2</v>
      </c>
      <c r="T705" s="95">
        <v>7.1125000000000007</v>
      </c>
      <c r="U705" s="100">
        <v>5.6419410233583456</v>
      </c>
      <c r="V705" s="101">
        <v>5.8045915885555557</v>
      </c>
      <c r="W705" s="102">
        <v>4.8507156931111117</v>
      </c>
      <c r="X705" s="101">
        <v>4.383976856666667</v>
      </c>
      <c r="Y705" s="102">
        <v>8.3333333333333339</v>
      </c>
      <c r="Z705" s="101">
        <v>6.6040000000000001</v>
      </c>
      <c r="AA705" s="102">
        <v>4.6423873912761096</v>
      </c>
      <c r="AB705" s="101">
        <v>7.51340232631361</v>
      </c>
      <c r="AC705" s="102">
        <v>6.0746486983333323</v>
      </c>
      <c r="AD705" s="101">
        <v>1</v>
      </c>
      <c r="AE705" s="100">
        <v>6.0258819859487147</v>
      </c>
      <c r="AF705" s="103">
        <v>9.5847899016250082</v>
      </c>
      <c r="AG705" s="95">
        <v>2.0760504918749589</v>
      </c>
      <c r="AH705" s="103">
        <v>9.6446599508965232</v>
      </c>
      <c r="AI705" s="99">
        <v>0.88835012275869329</v>
      </c>
      <c r="AJ705" s="96">
        <v>9.7799999999999994</v>
      </c>
      <c r="AK705" s="95">
        <v>-1.1000000000000001</v>
      </c>
      <c r="AL705" s="101">
        <v>10</v>
      </c>
      <c r="AM705" s="100">
        <v>9.7523624631303836</v>
      </c>
      <c r="AN705" s="104">
        <v>9</v>
      </c>
      <c r="AO705" s="105">
        <v>1.5</v>
      </c>
      <c r="AP705" s="106">
        <v>8.9599999999999991</v>
      </c>
      <c r="AQ705" s="98">
        <v>5.2</v>
      </c>
      <c r="AR705" s="98">
        <v>6.8384</v>
      </c>
      <c r="AS705" s="98">
        <v>7.9039999999999999</v>
      </c>
      <c r="AT705" s="95">
        <v>8.2661333333333342</v>
      </c>
      <c r="AU705" s="97">
        <v>6.6490379966666655</v>
      </c>
      <c r="AV705" s="98">
        <v>9.9633137649230932</v>
      </c>
      <c r="AW705" s="95">
        <v>8.3061758807948785</v>
      </c>
      <c r="AX705" s="102">
        <v>10</v>
      </c>
      <c r="AY705" s="106">
        <v>6.9940412044525146</v>
      </c>
      <c r="AZ705" s="98">
        <v>4.6153846153846159</v>
      </c>
      <c r="BA705" s="98">
        <v>7.6331692507471232</v>
      </c>
      <c r="BB705" s="99">
        <v>6.4141983568614185</v>
      </c>
      <c r="BC705" s="100">
        <v>8.2466268927474076</v>
      </c>
      <c r="BD705" s="104">
        <v>8</v>
      </c>
      <c r="BE705" s="98">
        <v>8.2285538584347364</v>
      </c>
      <c r="BF705" s="98">
        <v>10</v>
      </c>
      <c r="BG705" s="95">
        <v>8.7428512861449121</v>
      </c>
      <c r="BH705" s="106">
        <v>5.5666666666666664</v>
      </c>
      <c r="BI705" s="98">
        <v>2.604372501666667</v>
      </c>
      <c r="BJ705" s="98">
        <v>6.5561437599999994</v>
      </c>
      <c r="BK705" s="98">
        <v>6</v>
      </c>
      <c r="BL705" s="98">
        <v>7.5057512820628354</v>
      </c>
      <c r="BM705" s="98">
        <v>10</v>
      </c>
      <c r="BN705" s="107">
        <v>6.3721557017326944</v>
      </c>
      <c r="BO705" s="98">
        <v>1.4662772416666667</v>
      </c>
      <c r="BP705" s="98">
        <v>5.5555555555555554</v>
      </c>
      <c r="BQ705" s="98">
        <v>9.6592708940472676</v>
      </c>
      <c r="BR705" s="98">
        <v>6.3849999999999998</v>
      </c>
      <c r="BS705" s="98">
        <v>8.8474331930429315</v>
      </c>
      <c r="BT705" s="98">
        <v>7.69087874763109</v>
      </c>
      <c r="BU705" s="107">
        <v>6.6007359386572517</v>
      </c>
      <c r="BV705" s="108">
        <v>7.2385809755116197</v>
      </c>
      <c r="BW705" s="158" t="s">
        <v>767</v>
      </c>
      <c r="BX705" s="159" t="s">
        <v>757</v>
      </c>
      <c r="BY705" s="166" t="s">
        <v>777</v>
      </c>
      <c r="BZ705" s="31"/>
    </row>
    <row r="706" spans="1:78" ht="30" customHeight="1">
      <c r="A706" s="31"/>
      <c r="B706" s="65">
        <v>2016</v>
      </c>
      <c r="C706" s="66" t="s">
        <v>362</v>
      </c>
      <c r="D706" s="67" t="s">
        <v>363</v>
      </c>
      <c r="E706" s="68" t="s">
        <v>157</v>
      </c>
      <c r="F706" s="69">
        <v>7.85</v>
      </c>
      <c r="G706" s="70">
        <f t="shared" si="23"/>
        <v>27</v>
      </c>
      <c r="H706" s="70">
        <f t="shared" si="24"/>
        <v>1</v>
      </c>
      <c r="I706" s="71">
        <v>6.4058823529411768</v>
      </c>
      <c r="J706" s="72">
        <v>18.22</v>
      </c>
      <c r="K706" s="73">
        <v>5.9100817438692115</v>
      </c>
      <c r="L706" s="72">
        <v>15.51</v>
      </c>
      <c r="M706" s="73">
        <v>10</v>
      </c>
      <c r="N706" s="72">
        <v>14.362745098039218</v>
      </c>
      <c r="O706" s="74">
        <v>7</v>
      </c>
      <c r="P706" s="75">
        <v>35</v>
      </c>
      <c r="Q706" s="75">
        <v>6</v>
      </c>
      <c r="R706" s="75">
        <v>37</v>
      </c>
      <c r="S706" s="76">
        <v>6.5</v>
      </c>
      <c r="T706" s="72">
        <v>8.3574999999999999</v>
      </c>
      <c r="U706" s="78">
        <v>7.4346928193620787</v>
      </c>
      <c r="V706" s="79">
        <v>6.9851158935555562</v>
      </c>
      <c r="W706" s="80">
        <v>6.340923038833334</v>
      </c>
      <c r="X706" s="79">
        <v>5.868837038333333</v>
      </c>
      <c r="Y706" s="80">
        <v>8.3333333333333339</v>
      </c>
      <c r="Z706" s="79">
        <v>7.7343166666666665</v>
      </c>
      <c r="AA706" s="80">
        <v>4.0035154618077957</v>
      </c>
      <c r="AB706" s="79">
        <v>6.4113099948121555</v>
      </c>
      <c r="AC706" s="80">
        <v>6.1504610383333338</v>
      </c>
      <c r="AD706" s="79">
        <v>0.88235294117647056</v>
      </c>
      <c r="AE706" s="78">
        <v>6.0973897018441772</v>
      </c>
      <c r="AF706" s="81">
        <v>8.7360251045124429</v>
      </c>
      <c r="AG706" s="72">
        <v>6.3198744774377813</v>
      </c>
      <c r="AH706" s="81">
        <v>9.5089188476674273</v>
      </c>
      <c r="AI706" s="76">
        <v>1.2277028808314339</v>
      </c>
      <c r="AJ706" s="73">
        <v>9.7141999999999999</v>
      </c>
      <c r="AK706" s="72">
        <v>-1.429</v>
      </c>
      <c r="AL706" s="79">
        <v>10</v>
      </c>
      <c r="AM706" s="78">
        <v>9.489785988044968</v>
      </c>
      <c r="AN706" s="82">
        <v>9</v>
      </c>
      <c r="AO706" s="83">
        <v>1.5</v>
      </c>
      <c r="AP706" s="84">
        <v>8.9599999999999991</v>
      </c>
      <c r="AQ706" s="75">
        <v>5.2</v>
      </c>
      <c r="AR706" s="75">
        <v>6.8384</v>
      </c>
      <c r="AS706" s="75">
        <v>7.9039999999999999</v>
      </c>
      <c r="AT706" s="72">
        <v>8.2661333333333342</v>
      </c>
      <c r="AU706" s="74">
        <v>6.430490016666667</v>
      </c>
      <c r="AV706" s="75">
        <v>9.310653996686721</v>
      </c>
      <c r="AW706" s="72">
        <v>7.870572006676694</v>
      </c>
      <c r="AX706" s="80">
        <v>10</v>
      </c>
      <c r="AY706" s="84">
        <v>8.7976163625717163</v>
      </c>
      <c r="AZ706" s="75">
        <v>6.9230769230769234</v>
      </c>
      <c r="BA706" s="75">
        <v>7.7437948920622981</v>
      </c>
      <c r="BB706" s="76">
        <v>7.8214960592369787</v>
      </c>
      <c r="BC706" s="78">
        <v>8.4895503498117524</v>
      </c>
      <c r="BD706" s="82">
        <v>10</v>
      </c>
      <c r="BE706" s="75">
        <v>8.7253483950065558</v>
      </c>
      <c r="BF706" s="75">
        <v>10</v>
      </c>
      <c r="BG706" s="72">
        <v>9.5751161316688513</v>
      </c>
      <c r="BH706" s="84">
        <v>5.5666666666666664</v>
      </c>
      <c r="BI706" s="75">
        <v>4.5870721333333337</v>
      </c>
      <c r="BJ706" s="75">
        <v>6.1193307233333325</v>
      </c>
      <c r="BK706" s="75">
        <v>10</v>
      </c>
      <c r="BL706" s="75">
        <v>10</v>
      </c>
      <c r="BM706" s="75">
        <v>1</v>
      </c>
      <c r="BN706" s="86">
        <v>6.2121782538888892</v>
      </c>
      <c r="BO706" s="75">
        <v>4.7709135216666665</v>
      </c>
      <c r="BP706" s="75">
        <v>8.4444444444444446</v>
      </c>
      <c r="BQ706" s="75">
        <v>9.6776454335198565</v>
      </c>
      <c r="BR706" s="75">
        <v>7.6649999999999991</v>
      </c>
      <c r="BS706" s="75">
        <v>4.9980092255883521</v>
      </c>
      <c r="BT706" s="75">
        <v>8.5764155385880994</v>
      </c>
      <c r="BU706" s="86">
        <v>7.3554046939679028</v>
      </c>
      <c r="BV706" s="87">
        <v>7.7142330265085475</v>
      </c>
      <c r="BW706" s="161" t="s">
        <v>767</v>
      </c>
      <c r="BX706" s="162" t="s">
        <v>757</v>
      </c>
      <c r="BY706" s="160" t="s">
        <v>779</v>
      </c>
      <c r="BZ706" s="31"/>
    </row>
    <row r="707" spans="1:78" ht="30" customHeight="1">
      <c r="A707" s="31"/>
      <c r="B707" s="88">
        <v>2016</v>
      </c>
      <c r="C707" s="89" t="s">
        <v>364</v>
      </c>
      <c r="D707" s="90" t="s">
        <v>365</v>
      </c>
      <c r="E707" s="91" t="s">
        <v>158</v>
      </c>
      <c r="F707" s="92">
        <v>8.01</v>
      </c>
      <c r="G707" s="93">
        <f t="shared" si="23"/>
        <v>16</v>
      </c>
      <c r="H707" s="93">
        <f t="shared" si="24"/>
        <v>1</v>
      </c>
      <c r="I707" s="94">
        <v>3.2264705882352942</v>
      </c>
      <c r="J707" s="95">
        <v>29.03</v>
      </c>
      <c r="K707" s="96">
        <v>5.0572207084468666</v>
      </c>
      <c r="L707" s="95">
        <v>18.64</v>
      </c>
      <c r="M707" s="96">
        <v>10</v>
      </c>
      <c r="N707" s="95">
        <v>13.065728948484992</v>
      </c>
      <c r="O707" s="97">
        <v>9</v>
      </c>
      <c r="P707" s="98">
        <v>22</v>
      </c>
      <c r="Q707" s="98">
        <v>4</v>
      </c>
      <c r="R707" s="98">
        <v>45</v>
      </c>
      <c r="S707" s="99">
        <v>6.5</v>
      </c>
      <c r="T707" s="95">
        <v>8.6650000000000009</v>
      </c>
      <c r="U707" s="100">
        <v>6.6897382593364325</v>
      </c>
      <c r="V707" s="101">
        <v>6.8850463278888894</v>
      </c>
      <c r="W707" s="102">
        <v>6.0724501913888886</v>
      </c>
      <c r="X707" s="101">
        <v>6.0514354699999995</v>
      </c>
      <c r="Y707" s="102">
        <v>10</v>
      </c>
      <c r="Z707" s="101">
        <v>7.5325166666666679</v>
      </c>
      <c r="AA707" s="102">
        <v>4.5280743691496887</v>
      </c>
      <c r="AB707" s="101">
        <v>8.1559764010671589</v>
      </c>
      <c r="AC707" s="102">
        <v>6.2617754933333334</v>
      </c>
      <c r="AD707" s="101">
        <v>1</v>
      </c>
      <c r="AE707" s="100">
        <v>6.9359093649368271</v>
      </c>
      <c r="AF707" s="103">
        <v>9.151783195883695</v>
      </c>
      <c r="AG707" s="95">
        <v>4.2410840205815203</v>
      </c>
      <c r="AH707" s="103">
        <v>9.7728187980721763</v>
      </c>
      <c r="AI707" s="99">
        <v>0.56795300481955713</v>
      </c>
      <c r="AJ707" s="96">
        <v>9.8721399999999999</v>
      </c>
      <c r="AK707" s="95">
        <v>0.63929999999999998</v>
      </c>
      <c r="AL707" s="101">
        <v>10</v>
      </c>
      <c r="AM707" s="100">
        <v>9.6991854984889674</v>
      </c>
      <c r="AN707" s="104">
        <v>9</v>
      </c>
      <c r="AO707" s="105">
        <v>1.5</v>
      </c>
      <c r="AP707" s="106">
        <v>8.9599999999999991</v>
      </c>
      <c r="AQ707" s="98">
        <v>5.2</v>
      </c>
      <c r="AR707" s="98">
        <v>6.8384</v>
      </c>
      <c r="AS707" s="98">
        <v>7.9039999999999999</v>
      </c>
      <c r="AT707" s="95">
        <v>8.2661333333333342</v>
      </c>
      <c r="AU707" s="97">
        <v>6.8699407583333327</v>
      </c>
      <c r="AV707" s="98">
        <v>9.9633137649230932</v>
      </c>
      <c r="AW707" s="95">
        <v>8.4166272616282125</v>
      </c>
      <c r="AX707" s="102">
        <v>10</v>
      </c>
      <c r="AY707" s="106">
        <v>10</v>
      </c>
      <c r="AZ707" s="98">
        <v>3.0769230769230771</v>
      </c>
      <c r="BA707" s="98">
        <v>7.7437948920622981</v>
      </c>
      <c r="BB707" s="99">
        <v>6.9402393229951249</v>
      </c>
      <c r="BC707" s="100">
        <v>8.4057499794891672</v>
      </c>
      <c r="BD707" s="104">
        <v>10</v>
      </c>
      <c r="BE707" s="98">
        <v>9.3065131200410587</v>
      </c>
      <c r="BF707" s="98">
        <v>10</v>
      </c>
      <c r="BG707" s="95">
        <v>9.7688377066803529</v>
      </c>
      <c r="BH707" s="106">
        <v>8.9</v>
      </c>
      <c r="BI707" s="98">
        <v>3.8441765316666672</v>
      </c>
      <c r="BJ707" s="98">
        <v>8.217654228333334</v>
      </c>
      <c r="BK707" s="98">
        <v>10</v>
      </c>
      <c r="BL707" s="98">
        <v>7.7551761538341033</v>
      </c>
      <c r="BM707" s="98">
        <v>10</v>
      </c>
      <c r="BN707" s="107">
        <v>8.1195011523056841</v>
      </c>
      <c r="BO707" s="98">
        <v>2.7236183483333338</v>
      </c>
      <c r="BP707" s="98">
        <v>7.333333333333333</v>
      </c>
      <c r="BQ707" s="98">
        <v>9.7013467472479125</v>
      </c>
      <c r="BR707" s="98">
        <v>8.2525000000000013</v>
      </c>
      <c r="BS707" s="98">
        <v>6.8900727399823758</v>
      </c>
      <c r="BT707" s="98">
        <v>7.2200870359830605</v>
      </c>
      <c r="BU707" s="107">
        <v>7.0201597008133367</v>
      </c>
      <c r="BV707" s="108">
        <v>8.3028328532664588</v>
      </c>
      <c r="BW707" s="158" t="s">
        <v>767</v>
      </c>
      <c r="BX707" s="159" t="s">
        <v>757</v>
      </c>
      <c r="BY707" s="166" t="s">
        <v>779</v>
      </c>
      <c r="BZ707" s="31"/>
    </row>
    <row r="708" spans="1:78" ht="30" customHeight="1">
      <c r="A708" s="31"/>
      <c r="B708" s="65">
        <v>2016</v>
      </c>
      <c r="C708" s="66" t="s">
        <v>366</v>
      </c>
      <c r="D708" s="67" t="s">
        <v>367</v>
      </c>
      <c r="E708" s="68" t="s">
        <v>159</v>
      </c>
      <c r="F708" s="69">
        <v>8.1</v>
      </c>
      <c r="G708" s="70">
        <f t="shared" si="23"/>
        <v>11</v>
      </c>
      <c r="H708" s="70">
        <f t="shared" si="24"/>
        <v>1</v>
      </c>
      <c r="I708" s="71">
        <v>1.5058823529411758</v>
      </c>
      <c r="J708" s="72">
        <v>34.880000000000003</v>
      </c>
      <c r="K708" s="73">
        <v>4.7220708446866491</v>
      </c>
      <c r="L708" s="72">
        <v>19.87</v>
      </c>
      <c r="M708" s="73">
        <v>9.2964975385146111</v>
      </c>
      <c r="N708" s="72">
        <v>17.462258615198859</v>
      </c>
      <c r="O708" s="74">
        <v>3</v>
      </c>
      <c r="P708" s="75">
        <v>52</v>
      </c>
      <c r="Q708" s="75">
        <v>2</v>
      </c>
      <c r="R708" s="75">
        <v>56</v>
      </c>
      <c r="S708" s="76">
        <v>2.5</v>
      </c>
      <c r="T708" s="72">
        <v>7.0250000000000004</v>
      </c>
      <c r="U708" s="78">
        <v>5.0098901472284867</v>
      </c>
      <c r="V708" s="79">
        <v>8.5285690865555548</v>
      </c>
      <c r="W708" s="80">
        <v>8.2445164586111108</v>
      </c>
      <c r="X708" s="79">
        <v>8.1816752749999999</v>
      </c>
      <c r="Y708" s="80">
        <v>10</v>
      </c>
      <c r="Z708" s="79">
        <v>9.2235499999999995</v>
      </c>
      <c r="AA708" s="80">
        <v>6.4468658244231705</v>
      </c>
      <c r="AB708" s="79">
        <v>9.727176307658624</v>
      </c>
      <c r="AC708" s="80">
        <v>7.9246727633333336</v>
      </c>
      <c r="AD708" s="79">
        <v>1</v>
      </c>
      <c r="AE708" s="78">
        <v>8.534628214447725</v>
      </c>
      <c r="AF708" s="81">
        <v>9.7396129613352258</v>
      </c>
      <c r="AG708" s="72">
        <v>1.3019351933238665</v>
      </c>
      <c r="AH708" s="81">
        <v>9.6565972074658664</v>
      </c>
      <c r="AI708" s="76">
        <v>0.8585069813353341</v>
      </c>
      <c r="AJ708" s="73">
        <v>9.9499999999999993</v>
      </c>
      <c r="AK708" s="72">
        <v>0.25</v>
      </c>
      <c r="AL708" s="79">
        <v>10</v>
      </c>
      <c r="AM708" s="78">
        <v>9.8365525422002733</v>
      </c>
      <c r="AN708" s="82">
        <v>9</v>
      </c>
      <c r="AO708" s="83">
        <v>1.5</v>
      </c>
      <c r="AP708" s="84">
        <v>8.9599999999999991</v>
      </c>
      <c r="AQ708" s="75">
        <v>5.2</v>
      </c>
      <c r="AR708" s="75">
        <v>6.8384</v>
      </c>
      <c r="AS708" s="75">
        <v>7.9039999999999999</v>
      </c>
      <c r="AT708" s="72">
        <v>8.2661333333333342</v>
      </c>
      <c r="AU708" s="74">
        <v>6.451179981666666</v>
      </c>
      <c r="AV708" s="75">
        <v>9.9633137649230932</v>
      </c>
      <c r="AW708" s="72">
        <v>8.2072468732948796</v>
      </c>
      <c r="AX708" s="80">
        <v>10</v>
      </c>
      <c r="AY708" s="84">
        <v>10</v>
      </c>
      <c r="AZ708" s="75">
        <v>6.9230769230769234</v>
      </c>
      <c r="BA708" s="75">
        <v>7.7437948920622981</v>
      </c>
      <c r="BB708" s="76">
        <v>8.2222906050464069</v>
      </c>
      <c r="BC708" s="78">
        <v>8.6739177029186543</v>
      </c>
      <c r="BD708" s="82">
        <v>10</v>
      </c>
      <c r="BE708" s="75">
        <v>9.3087215262613459</v>
      </c>
      <c r="BF708" s="75">
        <v>10</v>
      </c>
      <c r="BG708" s="72">
        <v>9.7695738420871141</v>
      </c>
      <c r="BH708" s="84">
        <v>10</v>
      </c>
      <c r="BI708" s="75">
        <v>7.0472550399999987</v>
      </c>
      <c r="BJ708" s="75">
        <v>5.8537133533333332</v>
      </c>
      <c r="BK708" s="75">
        <v>8</v>
      </c>
      <c r="BL708" s="75">
        <v>10</v>
      </c>
      <c r="BM708" s="75">
        <v>3</v>
      </c>
      <c r="BN708" s="86">
        <v>7.3168280655555549</v>
      </c>
      <c r="BO708" s="75">
        <v>4.1598637900000002</v>
      </c>
      <c r="BP708" s="75">
        <v>7.1111111111111116</v>
      </c>
      <c r="BQ708" s="75">
        <v>9.8415815174690113</v>
      </c>
      <c r="BR708" s="75">
        <v>9.9250000000000007</v>
      </c>
      <c r="BS708" s="75">
        <v>9.8733880409287966</v>
      </c>
      <c r="BT708" s="75">
        <v>8.5427875591846689</v>
      </c>
      <c r="BU708" s="86">
        <v>8.2422886697822637</v>
      </c>
      <c r="BV708" s="87">
        <v>8.4428968591416425</v>
      </c>
      <c r="BW708" s="161" t="s">
        <v>770</v>
      </c>
      <c r="BX708" s="162" t="s">
        <v>757</v>
      </c>
      <c r="BY708" s="160" t="s">
        <v>779</v>
      </c>
      <c r="BZ708" s="31"/>
    </row>
    <row r="709" spans="1:78" ht="30" customHeight="1">
      <c r="A709" s="31"/>
      <c r="B709" s="88">
        <v>2016</v>
      </c>
      <c r="C709" s="89" t="s">
        <v>368</v>
      </c>
      <c r="D709" s="90" t="s">
        <v>369</v>
      </c>
      <c r="E709" s="91" t="s">
        <v>160</v>
      </c>
      <c r="F709" s="92"/>
      <c r="G709" s="93" t="str">
        <f t="shared" si="23"/>
        <v/>
      </c>
      <c r="H709" s="93" t="str">
        <f t="shared" si="24"/>
        <v/>
      </c>
      <c r="I709" s="94"/>
      <c r="J709" s="95"/>
      <c r="K709" s="96"/>
      <c r="L709" s="95"/>
      <c r="M709" s="96">
        <v>5.5571428571428569</v>
      </c>
      <c r="N709" s="95">
        <v>30.55</v>
      </c>
      <c r="O709" s="97"/>
      <c r="P709" s="98"/>
      <c r="Q709" s="98"/>
      <c r="R709" s="98"/>
      <c r="S709" s="99"/>
      <c r="T709" s="95"/>
      <c r="U709" s="100"/>
      <c r="V709" s="101"/>
      <c r="W709" s="102"/>
      <c r="X709" s="101"/>
      <c r="Y709" s="102"/>
      <c r="Z709" s="101"/>
      <c r="AA709" s="102"/>
      <c r="AB709" s="101"/>
      <c r="AC709" s="102"/>
      <c r="AD709" s="101">
        <v>0.6470588235294118</v>
      </c>
      <c r="AE709" s="100"/>
      <c r="AF709" s="103">
        <v>0</v>
      </c>
      <c r="AG709" s="95">
        <v>54.382244336045801</v>
      </c>
      <c r="AH709" s="103"/>
      <c r="AI709" s="99"/>
      <c r="AJ709" s="96"/>
      <c r="AK709" s="95"/>
      <c r="AL709" s="101"/>
      <c r="AM709" s="100"/>
      <c r="AN709" s="104"/>
      <c r="AO709" s="105"/>
      <c r="AP709" s="106"/>
      <c r="AQ709" s="98"/>
      <c r="AR709" s="98"/>
      <c r="AS709" s="98"/>
      <c r="AT709" s="95"/>
      <c r="AU709" s="97"/>
      <c r="AV709" s="98"/>
      <c r="AW709" s="95"/>
      <c r="AX709" s="102"/>
      <c r="AY709" s="106"/>
      <c r="AZ709" s="98"/>
      <c r="BA709" s="98"/>
      <c r="BB709" s="99" t="s">
        <v>612</v>
      </c>
      <c r="BC709" s="100"/>
      <c r="BD709" s="104"/>
      <c r="BE709" s="98"/>
      <c r="BF709" s="98" t="s">
        <v>612</v>
      </c>
      <c r="BG709" s="95"/>
      <c r="BH709" s="106"/>
      <c r="BI709" s="98"/>
      <c r="BJ709" s="98"/>
      <c r="BK709" s="98"/>
      <c r="BL709" s="98"/>
      <c r="BM709" s="98"/>
      <c r="BN709" s="107"/>
      <c r="BO709" s="98"/>
      <c r="BP709" s="98"/>
      <c r="BQ709" s="98"/>
      <c r="BR709" s="98"/>
      <c r="BS709" s="98"/>
      <c r="BT709" s="98"/>
      <c r="BU709" s="107"/>
      <c r="BV709" s="108"/>
      <c r="BW709" s="158" t="s">
        <v>759</v>
      </c>
      <c r="BX709" s="159" t="s">
        <v>758</v>
      </c>
      <c r="BY709" s="166" t="s">
        <v>778</v>
      </c>
      <c r="BZ709" s="31"/>
    </row>
    <row r="710" spans="1:78" ht="30" customHeight="1">
      <c r="A710" s="31"/>
      <c r="B710" s="65">
        <v>2016</v>
      </c>
      <c r="C710" s="66" t="s">
        <v>370</v>
      </c>
      <c r="D710" s="67" t="s">
        <v>371</v>
      </c>
      <c r="E710" s="68" t="s">
        <v>161</v>
      </c>
      <c r="F710" s="69">
        <v>7.5</v>
      </c>
      <c r="G710" s="70">
        <f t="shared" ref="G710:G773" si="25">IF(ISNUMBER(F710),COUNTIFS(B:B,B710,F:F,"&gt;"&amp;F710)+1,"")</f>
        <v>50</v>
      </c>
      <c r="H710" s="70">
        <f t="shared" ref="H710:H773" si="26">IF(G710="","",IF(G710&lt;=INDEX($CF$13:$DG$13,1,MATCH(B710,$CF$6:$DG$6,0)),1,IF(G710&lt;=INDEX($CF$14:$DG$14,1,MATCH(B710,$CF$6:$DG$6,0)),2,IF(G710&lt;=INDEX($CF$15:$DG$15,1,MATCH(B710,$CF$6:$DG$6,0)),3,4))))</f>
        <v>2</v>
      </c>
      <c r="I710" s="71">
        <v>8.014705882352942</v>
      </c>
      <c r="J710" s="72">
        <v>12.75</v>
      </c>
      <c r="K710" s="73">
        <v>9.6348773841961837</v>
      </c>
      <c r="L710" s="72">
        <v>1.84</v>
      </c>
      <c r="M710" s="73">
        <v>10</v>
      </c>
      <c r="N710" s="72">
        <v>10.895906424851898</v>
      </c>
      <c r="O710" s="74">
        <v>9</v>
      </c>
      <c r="P710" s="75">
        <v>25</v>
      </c>
      <c r="Q710" s="75">
        <v>7</v>
      </c>
      <c r="R710" s="75">
        <v>33</v>
      </c>
      <c r="S710" s="76">
        <v>8</v>
      </c>
      <c r="T710" s="72">
        <v>8.4524999999999988</v>
      </c>
      <c r="U710" s="78">
        <v>8.8204166533098256</v>
      </c>
      <c r="V710" s="79">
        <v>3.9441342116666669</v>
      </c>
      <c r="W710" s="80">
        <v>3.8051708998333331</v>
      </c>
      <c r="X710" s="79">
        <v>4.8204664383333338</v>
      </c>
      <c r="Y710" s="80">
        <v>5</v>
      </c>
      <c r="Z710" s="79">
        <v>3.9233888888888888</v>
      </c>
      <c r="AA710" s="80">
        <v>3.5330088069473868</v>
      </c>
      <c r="AB710" s="79">
        <v>8.0319161060607538</v>
      </c>
      <c r="AC710" s="80">
        <v>2.4308844399999998</v>
      </c>
      <c r="AD710" s="79">
        <v>1</v>
      </c>
      <c r="AE710" s="78">
        <v>4.4361212239662953</v>
      </c>
      <c r="AF710" s="81">
        <v>9.29827336283617</v>
      </c>
      <c r="AG710" s="72">
        <v>3.5086331858191544</v>
      </c>
      <c r="AH710" s="81">
        <v>9.2604300769143322</v>
      </c>
      <c r="AI710" s="76">
        <v>1.8489248077141696</v>
      </c>
      <c r="AJ710" s="73">
        <v>9.6772000000000009</v>
      </c>
      <c r="AK710" s="72">
        <v>1.6140000000000001</v>
      </c>
      <c r="AL710" s="79">
        <v>10</v>
      </c>
      <c r="AM710" s="78">
        <v>9.5589758599376253</v>
      </c>
      <c r="AN710" s="82">
        <v>8.7466666666666661</v>
      </c>
      <c r="AO710" s="83">
        <v>1.88</v>
      </c>
      <c r="AP710" s="84">
        <v>8.5400000000000009</v>
      </c>
      <c r="AQ710" s="75">
        <v>7.3</v>
      </c>
      <c r="AR710" s="75">
        <v>6.4375999999999998</v>
      </c>
      <c r="AS710" s="75">
        <v>8.9060000000000006</v>
      </c>
      <c r="AT710" s="72">
        <v>7.9080888888888898</v>
      </c>
      <c r="AU710" s="74">
        <v>5.2906187383333334</v>
      </c>
      <c r="AV710" s="75">
        <v>8.8686430951010227</v>
      </c>
      <c r="AW710" s="72">
        <v>7.0796309167171785</v>
      </c>
      <c r="AX710" s="80">
        <v>10</v>
      </c>
      <c r="AY710" s="84">
        <v>6.9940412044525146</v>
      </c>
      <c r="AZ710" s="75">
        <v>3.8461538461538463</v>
      </c>
      <c r="BA710" s="75">
        <v>10</v>
      </c>
      <c r="BB710" s="76">
        <v>6.9467316835354538</v>
      </c>
      <c r="BC710" s="78">
        <v>7.9836128722853807</v>
      </c>
      <c r="BD710" s="82">
        <v>5</v>
      </c>
      <c r="BE710" s="75">
        <v>10</v>
      </c>
      <c r="BF710" s="75">
        <v>10</v>
      </c>
      <c r="BG710" s="72">
        <v>8.3333333333333339</v>
      </c>
      <c r="BH710" s="84">
        <v>5.5666666666666664</v>
      </c>
      <c r="BI710" s="75">
        <v>3.4798343983333329</v>
      </c>
      <c r="BJ710" s="75">
        <v>6.2566264466666679</v>
      </c>
      <c r="BK710" s="75">
        <v>8</v>
      </c>
      <c r="BL710" s="75">
        <v>2.7788883270187963</v>
      </c>
      <c r="BM710" s="75">
        <v>10</v>
      </c>
      <c r="BN710" s="86">
        <v>6.0136693064475777</v>
      </c>
      <c r="BO710" s="75">
        <v>2.8053987033333332</v>
      </c>
      <c r="BP710" s="75">
        <v>4.4444444444444446</v>
      </c>
      <c r="BQ710" s="75">
        <v>9.2082713764519823</v>
      </c>
      <c r="BR710" s="75">
        <v>4.03</v>
      </c>
      <c r="BS710" s="75">
        <v>7.9131578986313844</v>
      </c>
      <c r="BT710" s="75">
        <v>6.4466435097041543</v>
      </c>
      <c r="BU710" s="86">
        <v>5.8079859887608833</v>
      </c>
      <c r="BV710" s="87">
        <v>6.7183295428472647</v>
      </c>
      <c r="BW710" s="161" t="s">
        <v>761</v>
      </c>
      <c r="BX710" s="162" t="s">
        <v>761</v>
      </c>
      <c r="BY710" s="160" t="s">
        <v>777</v>
      </c>
      <c r="BZ710" s="31"/>
    </row>
    <row r="711" spans="1:78" ht="30" customHeight="1">
      <c r="A711" s="31"/>
      <c r="B711" s="88">
        <v>2016</v>
      </c>
      <c r="C711" s="89" t="s">
        <v>372</v>
      </c>
      <c r="D711" s="90" t="s">
        <v>373</v>
      </c>
      <c r="E711" s="91" t="s">
        <v>162</v>
      </c>
      <c r="F711" s="92">
        <v>6.42</v>
      </c>
      <c r="G711" s="93">
        <f t="shared" si="25"/>
        <v>113</v>
      </c>
      <c r="H711" s="93">
        <f t="shared" si="26"/>
        <v>3</v>
      </c>
      <c r="I711" s="94">
        <v>6</v>
      </c>
      <c r="J711" s="95">
        <v>19.600000000000001</v>
      </c>
      <c r="K711" s="96">
        <v>9.5912806539509532</v>
      </c>
      <c r="L711" s="95">
        <v>2</v>
      </c>
      <c r="M711" s="96">
        <v>6.6710116353373179</v>
      </c>
      <c r="N711" s="95">
        <v>26.65145927631939</v>
      </c>
      <c r="O711" s="97">
        <v>6</v>
      </c>
      <c r="P711" s="98">
        <v>36</v>
      </c>
      <c r="Q711" s="98">
        <v>4</v>
      </c>
      <c r="R711" s="98">
        <v>48</v>
      </c>
      <c r="S711" s="99">
        <v>5</v>
      </c>
      <c r="T711" s="95">
        <v>5.9550000000000001</v>
      </c>
      <c r="U711" s="100">
        <v>6.6434584578576548</v>
      </c>
      <c r="V711" s="101">
        <v>2.5888455153333338</v>
      </c>
      <c r="W711" s="102">
        <v>3.4782561378888883</v>
      </c>
      <c r="X711" s="101">
        <v>3.805727561666667</v>
      </c>
      <c r="Y711" s="102">
        <v>2.5</v>
      </c>
      <c r="Z711" s="101">
        <v>4.2032833333333333</v>
      </c>
      <c r="AA711" s="102">
        <v>4.3101892755502931</v>
      </c>
      <c r="AB711" s="101">
        <v>8.5915353769791487</v>
      </c>
      <c r="AC711" s="102">
        <v>4.8419757683333327</v>
      </c>
      <c r="AD711" s="101">
        <v>1</v>
      </c>
      <c r="AE711" s="100">
        <v>4.2899766211356241</v>
      </c>
      <c r="AF711" s="103">
        <v>8.9986745587470285</v>
      </c>
      <c r="AG711" s="95">
        <v>5.0066272062648576</v>
      </c>
      <c r="AH711" s="103">
        <v>9.0024637035743851</v>
      </c>
      <c r="AI711" s="99">
        <v>2.4938407410640324</v>
      </c>
      <c r="AJ711" s="96">
        <v>9.6560000000000006</v>
      </c>
      <c r="AK711" s="95">
        <v>1.72</v>
      </c>
      <c r="AL711" s="101">
        <v>5</v>
      </c>
      <c r="AM711" s="100">
        <v>8.1642845655803526</v>
      </c>
      <c r="AN711" s="104">
        <v>6.5333333333333341</v>
      </c>
      <c r="AO711" s="105">
        <v>5.2</v>
      </c>
      <c r="AP711" s="106">
        <v>7.54</v>
      </c>
      <c r="AQ711" s="98">
        <v>12.3</v>
      </c>
      <c r="AR711" s="98">
        <v>4.8832000000000004</v>
      </c>
      <c r="AS711" s="98">
        <v>12.792</v>
      </c>
      <c r="AT711" s="95">
        <v>6.3188444444444443</v>
      </c>
      <c r="AU711" s="97">
        <v>3.1156929333333334</v>
      </c>
      <c r="AV711" s="98">
        <v>5.2426222049724043</v>
      </c>
      <c r="AW711" s="95">
        <v>4.1791575691528688</v>
      </c>
      <c r="AX711" s="102">
        <v>10</v>
      </c>
      <c r="AY711" s="106">
        <v>6.9940412044525146</v>
      </c>
      <c r="AZ711" s="98">
        <v>3.0769230769230771</v>
      </c>
      <c r="BA711" s="98">
        <v>10</v>
      </c>
      <c r="BB711" s="99">
        <v>6.6903214271251974</v>
      </c>
      <c r="BC711" s="100">
        <v>6.7970808601806283</v>
      </c>
      <c r="BD711" s="104">
        <v>8</v>
      </c>
      <c r="BE711" s="98">
        <v>7.7063544008254237</v>
      </c>
      <c r="BF711" s="98">
        <v>10</v>
      </c>
      <c r="BG711" s="95">
        <v>8.5687848002751412</v>
      </c>
      <c r="BH711" s="106">
        <v>4.4333333333333336</v>
      </c>
      <c r="BI711" s="98">
        <v>2.1947121616666667</v>
      </c>
      <c r="BJ711" s="98">
        <v>6.3688238466666656</v>
      </c>
      <c r="BK711" s="98">
        <v>6</v>
      </c>
      <c r="BL711" s="98">
        <v>0.64656730764208992</v>
      </c>
      <c r="BM711" s="98">
        <v>10</v>
      </c>
      <c r="BN711" s="107">
        <v>4.9405727748847932</v>
      </c>
      <c r="BO711" s="98">
        <v>2.0938841499999996</v>
      </c>
      <c r="BP711" s="98">
        <v>3.5555555555555558</v>
      </c>
      <c r="BQ711" s="98">
        <v>8.2171504036701659</v>
      </c>
      <c r="BR711" s="98">
        <v>5.5724999999999998</v>
      </c>
      <c r="BS711" s="98">
        <v>8.763121833470036</v>
      </c>
      <c r="BT711" s="98">
        <v>2.5345885724383797</v>
      </c>
      <c r="BU711" s="107">
        <v>5.1228000858556904</v>
      </c>
      <c r="BV711" s="108">
        <v>6.2107192203385422</v>
      </c>
      <c r="BW711" s="158" t="s">
        <v>761</v>
      </c>
      <c r="BX711" s="159" t="s">
        <v>761</v>
      </c>
      <c r="BY711" s="166" t="s">
        <v>777</v>
      </c>
      <c r="BZ711" s="31"/>
    </row>
    <row r="712" spans="1:78" ht="30" customHeight="1">
      <c r="A712" s="31"/>
      <c r="B712" s="65">
        <v>2016</v>
      </c>
      <c r="C712" s="66" t="s">
        <v>374</v>
      </c>
      <c r="D712" s="67" t="s">
        <v>375</v>
      </c>
      <c r="E712" s="68" t="s">
        <v>163</v>
      </c>
      <c r="F712" s="69">
        <v>5.19</v>
      </c>
      <c r="G712" s="70">
        <f t="shared" si="25"/>
        <v>156</v>
      </c>
      <c r="H712" s="70">
        <f t="shared" si="26"/>
        <v>4</v>
      </c>
      <c r="I712" s="71">
        <v>8.1970588235294102</v>
      </c>
      <c r="J712" s="72">
        <v>12.13</v>
      </c>
      <c r="K712" s="73">
        <v>7.0702872407319042</v>
      </c>
      <c r="L712" s="72">
        <v>11.252045826513912</v>
      </c>
      <c r="M712" s="73">
        <v>1.0638485109513371</v>
      </c>
      <c r="N712" s="72">
        <v>46.27653021167032</v>
      </c>
      <c r="O712" s="74">
        <v>9</v>
      </c>
      <c r="P712" s="75">
        <v>23</v>
      </c>
      <c r="Q712" s="75">
        <v>5</v>
      </c>
      <c r="R712" s="75">
        <v>39</v>
      </c>
      <c r="S712" s="76">
        <v>7</v>
      </c>
      <c r="T712" s="72">
        <v>3.2374999999999998</v>
      </c>
      <c r="U712" s="78">
        <v>5.3137389150425305</v>
      </c>
      <c r="V712" s="79">
        <v>5.8329487316666659</v>
      </c>
      <c r="W712" s="80">
        <v>4.148106536166666</v>
      </c>
      <c r="X712" s="79">
        <v>4.8821548616666668</v>
      </c>
      <c r="Y712" s="80">
        <v>1.6666666666666667</v>
      </c>
      <c r="Z712" s="79">
        <v>4.1389499999999995</v>
      </c>
      <c r="AA712" s="80">
        <v>3.3290275944928123</v>
      </c>
      <c r="AB712" s="79">
        <v>8.220974827031295</v>
      </c>
      <c r="AC712" s="80">
        <v>6.3299663866666664</v>
      </c>
      <c r="AD712" s="79">
        <v>0.41176470588235292</v>
      </c>
      <c r="AE712" s="78">
        <v>3.4013643180315385</v>
      </c>
      <c r="AF712" s="81">
        <v>7.0935669763822284</v>
      </c>
      <c r="AG712" s="72">
        <v>14.532165118088859</v>
      </c>
      <c r="AH712" s="81">
        <v>9.0188471005251198</v>
      </c>
      <c r="AI712" s="76">
        <v>2.4528822486872035</v>
      </c>
      <c r="AJ712" s="73">
        <v>7.2372000000000005</v>
      </c>
      <c r="AK712" s="72">
        <v>13.814</v>
      </c>
      <c r="AL712" s="79">
        <v>5</v>
      </c>
      <c r="AM712" s="78">
        <v>7.0874035192268376</v>
      </c>
      <c r="AN712" s="82">
        <v>8.2799999999999994</v>
      </c>
      <c r="AO712" s="83">
        <v>2.58</v>
      </c>
      <c r="AP712" s="84">
        <v>6.42</v>
      </c>
      <c r="AQ712" s="75">
        <v>17.899999999999999</v>
      </c>
      <c r="AR712" s="75">
        <v>0</v>
      </c>
      <c r="AS712" s="75">
        <v>141.40999999999997</v>
      </c>
      <c r="AT712" s="72">
        <v>4.8999999999999995</v>
      </c>
      <c r="AU712" s="74">
        <v>5.3401358916666677</v>
      </c>
      <c r="AV712" s="75">
        <v>2.0225063490673438</v>
      </c>
      <c r="AW712" s="72">
        <v>3.6813211203670058</v>
      </c>
      <c r="AX712" s="80">
        <v>9.1826309067688374</v>
      </c>
      <c r="AY712" s="84">
        <v>1.6572581231594086</v>
      </c>
      <c r="AZ712" s="75">
        <v>4.6153846153846159</v>
      </c>
      <c r="BA712" s="75">
        <v>5.1994051418132567</v>
      </c>
      <c r="BB712" s="76">
        <v>3.8240159601190933</v>
      </c>
      <c r="BC712" s="78">
        <v>5.3969919968137345</v>
      </c>
      <c r="BD712" s="82">
        <v>2</v>
      </c>
      <c r="BE712" s="75">
        <v>0</v>
      </c>
      <c r="BF712" s="75">
        <v>10</v>
      </c>
      <c r="BG712" s="72">
        <v>4</v>
      </c>
      <c r="BH712" s="84">
        <v>10</v>
      </c>
      <c r="BI712" s="75">
        <v>4.5622897150000004</v>
      </c>
      <c r="BJ712" s="75">
        <v>5.9090908366666675</v>
      </c>
      <c r="BK712" s="75">
        <v>8</v>
      </c>
      <c r="BL712" s="75">
        <v>0.64656730764208992</v>
      </c>
      <c r="BM712" s="75">
        <v>0</v>
      </c>
      <c r="BN712" s="86">
        <v>4.8529913098847937</v>
      </c>
      <c r="BO712" s="75">
        <v>3.6904760199999997</v>
      </c>
      <c r="BP712" s="75">
        <v>2.0000000000000009</v>
      </c>
      <c r="BQ712" s="75">
        <v>9.4580272411340136</v>
      </c>
      <c r="BR712" s="75">
        <v>3.4024999999999999</v>
      </c>
      <c r="BS712" s="75">
        <v>8.1105563570000818</v>
      </c>
      <c r="BT712" s="75">
        <v>5.6059440246183856</v>
      </c>
      <c r="BU712" s="86">
        <v>5.3779172737920797</v>
      </c>
      <c r="BV712" s="87">
        <v>4.7436361945589569</v>
      </c>
      <c r="BW712" s="161" t="s">
        <v>758</v>
      </c>
      <c r="BX712" s="162" t="s">
        <v>758</v>
      </c>
      <c r="BY712" s="160" t="s">
        <v>778</v>
      </c>
      <c r="BZ712" s="31"/>
    </row>
    <row r="713" spans="1:78" ht="30" customHeight="1">
      <c r="A713" s="31"/>
      <c r="B713" s="88">
        <v>2016</v>
      </c>
      <c r="C713" s="89" t="s">
        <v>376</v>
      </c>
      <c r="D713" s="90" t="s">
        <v>377</v>
      </c>
      <c r="E713" s="91" t="s">
        <v>164</v>
      </c>
      <c r="F713" s="92">
        <v>7.32</v>
      </c>
      <c r="G713" s="93">
        <f t="shared" si="25"/>
        <v>57</v>
      </c>
      <c r="H713" s="93">
        <f t="shared" si="26"/>
        <v>2</v>
      </c>
      <c r="I713" s="94">
        <v>6</v>
      </c>
      <c r="J713" s="95">
        <v>19.600000000000001</v>
      </c>
      <c r="K713" s="96">
        <v>9.3433242506811993</v>
      </c>
      <c r="L713" s="95">
        <v>2.91</v>
      </c>
      <c r="M713" s="96">
        <v>9.8564046897674054</v>
      </c>
      <c r="N713" s="95">
        <v>15.502583585814078</v>
      </c>
      <c r="O713" s="97">
        <v>8</v>
      </c>
      <c r="P713" s="98">
        <v>30</v>
      </c>
      <c r="Q713" s="98">
        <v>8</v>
      </c>
      <c r="R713" s="98">
        <v>30</v>
      </c>
      <c r="S713" s="99">
        <v>8</v>
      </c>
      <c r="T713" s="95">
        <v>8.3275000000000006</v>
      </c>
      <c r="U713" s="100">
        <v>8.3054457880897221</v>
      </c>
      <c r="V713" s="101">
        <v>4.8671212381111113</v>
      </c>
      <c r="W713" s="102">
        <v>3.5471375572777775</v>
      </c>
      <c r="X713" s="101">
        <v>4.1652027766666668</v>
      </c>
      <c r="Y713" s="102">
        <v>4.166666666666667</v>
      </c>
      <c r="Z713" s="101">
        <v>3.05945</v>
      </c>
      <c r="AA713" s="102">
        <v>3.8333839552871751</v>
      </c>
      <c r="AB713" s="101">
        <v>8.1650209360456945</v>
      </c>
      <c r="AC713" s="102">
        <v>2.2866523266666663</v>
      </c>
      <c r="AD713" s="101">
        <v>1</v>
      </c>
      <c r="AE713" s="100">
        <v>4.2613294320902204</v>
      </c>
      <c r="AF713" s="103">
        <v>9.7428595849348234</v>
      </c>
      <c r="AG713" s="95">
        <v>1.2857020753258785</v>
      </c>
      <c r="AH713" s="103">
        <v>9.8299579164658457</v>
      </c>
      <c r="AI713" s="99">
        <v>0.42510520883538527</v>
      </c>
      <c r="AJ713" s="96">
        <v>9.8792200000000001</v>
      </c>
      <c r="AK713" s="95">
        <v>0.60389999999999999</v>
      </c>
      <c r="AL713" s="101">
        <v>10</v>
      </c>
      <c r="AM713" s="100">
        <v>9.8630093753501669</v>
      </c>
      <c r="AN713" s="104">
        <v>9.2000000000000011</v>
      </c>
      <c r="AO713" s="105">
        <v>1.2</v>
      </c>
      <c r="AP713" s="106">
        <v>8.8000000000000007</v>
      </c>
      <c r="AQ713" s="98">
        <v>6</v>
      </c>
      <c r="AR713" s="98">
        <v>6.6159999999999997</v>
      </c>
      <c r="AS713" s="98">
        <v>8.4600000000000009</v>
      </c>
      <c r="AT713" s="95">
        <v>8.2053333333333338</v>
      </c>
      <c r="AU713" s="97">
        <v>4.7138039266666665</v>
      </c>
      <c r="AV713" s="98">
        <v>8.421307837917805</v>
      </c>
      <c r="AW713" s="95">
        <v>6.5675558822922362</v>
      </c>
      <c r="AX713" s="102">
        <v>10</v>
      </c>
      <c r="AY713" s="106">
        <v>6.9940412044525146</v>
      </c>
      <c r="AZ713" s="98">
        <v>4.6153846153846159</v>
      </c>
      <c r="BA713" s="98">
        <v>7.8544205333774721</v>
      </c>
      <c r="BB713" s="99">
        <v>6.4879487844048676</v>
      </c>
      <c r="BC713" s="100">
        <v>7.8152095000076089</v>
      </c>
      <c r="BD713" s="104">
        <v>8</v>
      </c>
      <c r="BE713" s="98">
        <v>7.1834060667988791</v>
      </c>
      <c r="BF713" s="98">
        <v>10</v>
      </c>
      <c r="BG713" s="95">
        <v>8.3944686889329603</v>
      </c>
      <c r="BH713" s="106">
        <v>4.4333333333333336</v>
      </c>
      <c r="BI713" s="98">
        <v>3.5740315916666665</v>
      </c>
      <c r="BJ713" s="98">
        <v>7.0725274083333334</v>
      </c>
      <c r="BK713" s="98">
        <v>6</v>
      </c>
      <c r="BL713" s="98">
        <v>2.5994818258267061</v>
      </c>
      <c r="BM713" s="98">
        <v>3</v>
      </c>
      <c r="BN713" s="107">
        <v>4.4465623598600068</v>
      </c>
      <c r="BO713" s="98">
        <v>2.68699646</v>
      </c>
      <c r="BP713" s="98">
        <v>4.2222222222222223</v>
      </c>
      <c r="BQ713" s="98">
        <v>9.0286460964180808</v>
      </c>
      <c r="BR713" s="98">
        <v>4.3574999999999999</v>
      </c>
      <c r="BS713" s="98">
        <v>8.912133810896707</v>
      </c>
      <c r="BT713" s="98">
        <v>7.9823212357941564</v>
      </c>
      <c r="BU713" s="107">
        <v>6.198303304221862</v>
      </c>
      <c r="BV713" s="108">
        <v>6.346444784338277</v>
      </c>
      <c r="BW713" s="158" t="s">
        <v>761</v>
      </c>
      <c r="BX713" s="159" t="s">
        <v>761</v>
      </c>
      <c r="BY713" s="166" t="s">
        <v>778</v>
      </c>
      <c r="BZ713" s="31"/>
    </row>
    <row r="714" spans="1:78" ht="30" customHeight="1">
      <c r="A714" s="31"/>
      <c r="B714" s="65">
        <v>2016</v>
      </c>
      <c r="C714" s="66" t="s">
        <v>378</v>
      </c>
      <c r="D714" s="67" t="s">
        <v>379</v>
      </c>
      <c r="E714" s="68" t="s">
        <v>165</v>
      </c>
      <c r="F714" s="69">
        <v>8.1</v>
      </c>
      <c r="G714" s="70">
        <f t="shared" si="25"/>
        <v>11</v>
      </c>
      <c r="H714" s="70">
        <f t="shared" si="26"/>
        <v>1</v>
      </c>
      <c r="I714" s="71">
        <v>3.4735294117647051</v>
      </c>
      <c r="J714" s="72">
        <v>28.19</v>
      </c>
      <c r="K714" s="73">
        <v>5.8746594005449593</v>
      </c>
      <c r="L714" s="72">
        <v>15.64</v>
      </c>
      <c r="M714" s="73">
        <v>8.4425366346349744</v>
      </c>
      <c r="N714" s="72">
        <v>20.451121778777591</v>
      </c>
      <c r="O714" s="74">
        <v>10</v>
      </c>
      <c r="P714" s="75">
        <v>20</v>
      </c>
      <c r="Q714" s="75">
        <v>4</v>
      </c>
      <c r="R714" s="75">
        <v>42</v>
      </c>
      <c r="S714" s="76">
        <v>7</v>
      </c>
      <c r="T714" s="72">
        <v>7.7524999999999995</v>
      </c>
      <c r="U714" s="78">
        <v>6.5086450893889278</v>
      </c>
      <c r="V714" s="79">
        <v>7.9780442101111122</v>
      </c>
      <c r="W714" s="80">
        <v>7.2149134636111114</v>
      </c>
      <c r="X714" s="79">
        <v>7.342769305</v>
      </c>
      <c r="Y714" s="80">
        <v>8.3333333333333339</v>
      </c>
      <c r="Z714" s="79">
        <v>7.1122833333333331</v>
      </c>
      <c r="AA714" s="80">
        <v>5.7048902023672801</v>
      </c>
      <c r="AB714" s="79">
        <v>9.5049077252348741</v>
      </c>
      <c r="AC714" s="80">
        <v>8.3411002166666677</v>
      </c>
      <c r="AD714" s="79">
        <v>1</v>
      </c>
      <c r="AE714" s="78">
        <v>7.6915302237072138</v>
      </c>
      <c r="AF714" s="81">
        <v>7.8252009678855927</v>
      </c>
      <c r="AG714" s="72">
        <v>10.873995160572036</v>
      </c>
      <c r="AH714" s="81">
        <v>9.5112802613120966</v>
      </c>
      <c r="AI714" s="76">
        <v>1.2217993467197603</v>
      </c>
      <c r="AJ714" s="73">
        <v>9.9701800000000009</v>
      </c>
      <c r="AK714" s="72">
        <v>0.14910000000000001</v>
      </c>
      <c r="AL714" s="79">
        <v>10</v>
      </c>
      <c r="AM714" s="78">
        <v>9.3266653072994217</v>
      </c>
      <c r="AN714" s="82">
        <v>9</v>
      </c>
      <c r="AO714" s="83">
        <v>1.5</v>
      </c>
      <c r="AP714" s="84">
        <v>8.9599999999999991</v>
      </c>
      <c r="AQ714" s="75">
        <v>5.2</v>
      </c>
      <c r="AR714" s="75">
        <v>6.8384</v>
      </c>
      <c r="AS714" s="75">
        <v>7.9039999999999999</v>
      </c>
      <c r="AT714" s="72">
        <v>8.2661333333333342</v>
      </c>
      <c r="AU714" s="74">
        <v>7.0601495099999987</v>
      </c>
      <c r="AV714" s="75">
        <v>9.9195270935858488</v>
      </c>
      <c r="AW714" s="72">
        <v>8.4898383017929238</v>
      </c>
      <c r="AX714" s="80">
        <v>10</v>
      </c>
      <c r="AY714" s="84">
        <v>10</v>
      </c>
      <c r="AZ714" s="75">
        <v>5.3846153846153841</v>
      </c>
      <c r="BA714" s="75">
        <v>7.7437948920622981</v>
      </c>
      <c r="BB714" s="76">
        <v>7.7094700922258932</v>
      </c>
      <c r="BC714" s="78">
        <v>8.6163604318380376</v>
      </c>
      <c r="BD714" s="82">
        <v>10</v>
      </c>
      <c r="BE714" s="75">
        <v>10</v>
      </c>
      <c r="BF714" s="75">
        <v>10</v>
      </c>
      <c r="BG714" s="72">
        <v>10</v>
      </c>
      <c r="BH714" s="84">
        <v>6.666666666666667</v>
      </c>
      <c r="BI714" s="75">
        <v>6.022956371666667</v>
      </c>
      <c r="BJ714" s="75">
        <v>8.6411658916666667</v>
      </c>
      <c r="BK714" s="75">
        <v>4</v>
      </c>
      <c r="BL714" s="75">
        <v>9.251725384611369</v>
      </c>
      <c r="BM714" s="75">
        <v>3</v>
      </c>
      <c r="BN714" s="86">
        <v>6.2637523857685622</v>
      </c>
      <c r="BO714" s="75">
        <v>5.1292022066666663</v>
      </c>
      <c r="BP714" s="75">
        <v>9.5555555555555554</v>
      </c>
      <c r="BQ714" s="75">
        <v>9.8228808058494881</v>
      </c>
      <c r="BR714" s="75">
        <v>9.6524999999999999</v>
      </c>
      <c r="BS714" s="75">
        <v>9.2393084552742089</v>
      </c>
      <c r="BT714" s="75">
        <v>9.4395336766094893</v>
      </c>
      <c r="BU714" s="86">
        <v>8.8064967833259029</v>
      </c>
      <c r="BV714" s="87">
        <v>8.3567497230314896</v>
      </c>
      <c r="BW714" s="161" t="s">
        <v>767</v>
      </c>
      <c r="BX714" s="162" t="s">
        <v>757</v>
      </c>
      <c r="BY714" s="160" t="s">
        <v>779</v>
      </c>
      <c r="BZ714" s="31"/>
    </row>
    <row r="715" spans="1:78" ht="30" customHeight="1">
      <c r="A715" s="31"/>
      <c r="B715" s="88">
        <v>2016</v>
      </c>
      <c r="C715" s="89" t="s">
        <v>380</v>
      </c>
      <c r="D715" s="90" t="s">
        <v>381</v>
      </c>
      <c r="E715" s="91" t="s">
        <v>166</v>
      </c>
      <c r="F715" s="92">
        <v>6.16</v>
      </c>
      <c r="G715" s="93">
        <f t="shared" si="25"/>
        <v>124</v>
      </c>
      <c r="H715" s="93">
        <f t="shared" si="26"/>
        <v>4</v>
      </c>
      <c r="I715" s="94">
        <v>3.5647058823529414</v>
      </c>
      <c r="J715" s="95">
        <v>27.88</v>
      </c>
      <c r="K715" s="96">
        <v>9.9700272479564038</v>
      </c>
      <c r="L715" s="95">
        <v>0.6100000000000001</v>
      </c>
      <c r="M715" s="96">
        <v>0</v>
      </c>
      <c r="N715" s="95">
        <v>65.378696578462069</v>
      </c>
      <c r="O715" s="97">
        <v>7</v>
      </c>
      <c r="P715" s="98">
        <v>33</v>
      </c>
      <c r="Q715" s="98">
        <v>7</v>
      </c>
      <c r="R715" s="98">
        <v>33</v>
      </c>
      <c r="S715" s="99">
        <v>7</v>
      </c>
      <c r="T715" s="95">
        <v>3.665</v>
      </c>
      <c r="U715" s="100">
        <v>4.8399466260618684</v>
      </c>
      <c r="V715" s="101">
        <v>3.9068151392222226</v>
      </c>
      <c r="W715" s="102">
        <v>5.054763019666666</v>
      </c>
      <c r="X715" s="101">
        <v>4.6527779100000002</v>
      </c>
      <c r="Y715" s="102" t="s">
        <v>612</v>
      </c>
      <c r="Z715" s="101">
        <v>3.3947000000000003</v>
      </c>
      <c r="AA715" s="102">
        <v>1.5912937443547155</v>
      </c>
      <c r="AB715" s="101">
        <v>7.2692662279361731</v>
      </c>
      <c r="AC715" s="102">
        <v>7.4305558200000013</v>
      </c>
      <c r="AD715" s="101">
        <v>0.52941176470588236</v>
      </c>
      <c r="AE715" s="100">
        <v>3.637833900801152</v>
      </c>
      <c r="AF715" s="103">
        <v>8.3167457398551434</v>
      </c>
      <c r="AG715" s="95">
        <v>8.4162713007242864</v>
      </c>
      <c r="AH715" s="103">
        <v>9.5084017961303005</v>
      </c>
      <c r="AI715" s="99">
        <v>1.2289955096742475</v>
      </c>
      <c r="AJ715" s="96">
        <v>8.4319999999999986</v>
      </c>
      <c r="AK715" s="95">
        <v>7.84</v>
      </c>
      <c r="AL715" s="101">
        <v>5</v>
      </c>
      <c r="AM715" s="100">
        <v>7.8142868839963606</v>
      </c>
      <c r="AN715" s="104">
        <v>2.7666666666666666</v>
      </c>
      <c r="AO715" s="105">
        <v>10.85</v>
      </c>
      <c r="AP715" s="106">
        <v>8.48</v>
      </c>
      <c r="AQ715" s="98">
        <v>7.6</v>
      </c>
      <c r="AR715" s="98">
        <v>5.5616000000000012</v>
      </c>
      <c r="AS715" s="98">
        <v>11.095999999999998</v>
      </c>
      <c r="AT715" s="95">
        <v>5.6027555555555564</v>
      </c>
      <c r="AU715" s="97">
        <v>5.9375</v>
      </c>
      <c r="AV715" s="98">
        <v>9.8088763614675223</v>
      </c>
      <c r="AW715" s="95">
        <v>7.8731881807337611</v>
      </c>
      <c r="AX715" s="102">
        <v>10</v>
      </c>
      <c r="AY715" s="106">
        <v>1.6572581231594086</v>
      </c>
      <c r="AZ715" s="98">
        <v>0.76923076923076927</v>
      </c>
      <c r="BA715" s="98">
        <v>9.6244307944202827</v>
      </c>
      <c r="BB715" s="99">
        <v>4.0169732289368199</v>
      </c>
      <c r="BC715" s="100">
        <v>6.8732292413065341</v>
      </c>
      <c r="BD715" s="104">
        <v>8</v>
      </c>
      <c r="BE715" s="98">
        <v>8.3279999999999994</v>
      </c>
      <c r="BF715" s="98">
        <v>10</v>
      </c>
      <c r="BG715" s="95">
        <v>8.7759999999999998</v>
      </c>
      <c r="BH715" s="106">
        <v>8.9</v>
      </c>
      <c r="BI715" s="98">
        <v>5.8333333333333339</v>
      </c>
      <c r="BJ715" s="98">
        <v>5</v>
      </c>
      <c r="BK715" s="98">
        <v>10</v>
      </c>
      <c r="BL715" s="98">
        <v>6.8917823668472202</v>
      </c>
      <c r="BM715" s="98">
        <v>10</v>
      </c>
      <c r="BN715" s="107">
        <v>7.77085261669676</v>
      </c>
      <c r="BO715" s="98">
        <v>4.727891286666666</v>
      </c>
      <c r="BP715" s="98">
        <v>3.5555555555555558</v>
      </c>
      <c r="BQ715" s="98">
        <v>8.8662472556925991</v>
      </c>
      <c r="BR715" s="98">
        <v>3.3550000000000004</v>
      </c>
      <c r="BS715" s="98">
        <v>9.0210713726945624</v>
      </c>
      <c r="BT715" s="98">
        <v>8.6324621709271518</v>
      </c>
      <c r="BU715" s="107">
        <v>6.3597046069227572</v>
      </c>
      <c r="BV715" s="108">
        <v>7.6355190745398396</v>
      </c>
      <c r="BW715" s="158" t="s">
        <v>759</v>
      </c>
      <c r="BX715" s="159" t="s">
        <v>759</v>
      </c>
      <c r="BY715" s="166" t="s">
        <v>778</v>
      </c>
      <c r="BZ715" s="31"/>
    </row>
    <row r="716" spans="1:78" ht="30" customHeight="1">
      <c r="A716" s="31"/>
      <c r="B716" s="65">
        <v>2016</v>
      </c>
      <c r="C716" s="66" t="s">
        <v>382</v>
      </c>
      <c r="D716" s="67" t="s">
        <v>383</v>
      </c>
      <c r="E716" s="68" t="s">
        <v>167</v>
      </c>
      <c r="F716" s="69">
        <v>5.51</v>
      </c>
      <c r="G716" s="70">
        <f t="shared" si="25"/>
        <v>151</v>
      </c>
      <c r="H716" s="70">
        <f t="shared" si="26"/>
        <v>4</v>
      </c>
      <c r="I716" s="71">
        <v>7.4852941176470589</v>
      </c>
      <c r="J716" s="72">
        <v>14.55</v>
      </c>
      <c r="K716" s="73">
        <v>8.6539509536784749</v>
      </c>
      <c r="L716" s="72">
        <v>5.44</v>
      </c>
      <c r="M716" s="73">
        <v>3.6714285714285699</v>
      </c>
      <c r="N716" s="72">
        <v>37.150000000000006</v>
      </c>
      <c r="O716" s="74">
        <v>7</v>
      </c>
      <c r="P716" s="75">
        <v>35</v>
      </c>
      <c r="Q716" s="75">
        <v>3</v>
      </c>
      <c r="R716" s="75">
        <v>48</v>
      </c>
      <c r="S716" s="76">
        <v>5</v>
      </c>
      <c r="T716" s="72">
        <v>4.5724999999999998</v>
      </c>
      <c r="U716" s="78">
        <v>5.8766347285508207</v>
      </c>
      <c r="V716" s="79">
        <v>4.1124409754444446</v>
      </c>
      <c r="W716" s="80">
        <v>4.3932592601111109</v>
      </c>
      <c r="X716" s="79">
        <v>4.8320069533333339</v>
      </c>
      <c r="Y716" s="80">
        <v>1.6666666666666667</v>
      </c>
      <c r="Z716" s="79">
        <v>5.6597999999999997</v>
      </c>
      <c r="AA716" s="80">
        <v>5.5467585923186222</v>
      </c>
      <c r="AB716" s="79">
        <v>7.0449722266732238</v>
      </c>
      <c r="AC716" s="80">
        <v>5.0224765149999993</v>
      </c>
      <c r="AD716" s="79">
        <v>0.88235294117647056</v>
      </c>
      <c r="AE716" s="78">
        <v>4.503338963476164</v>
      </c>
      <c r="AF716" s="81">
        <v>8.0249896680168433</v>
      </c>
      <c r="AG716" s="72">
        <v>9.8750516599157798</v>
      </c>
      <c r="AH716" s="81">
        <v>5.366032594373892</v>
      </c>
      <c r="AI716" s="76">
        <v>11.58491851406527</v>
      </c>
      <c r="AJ716" s="73">
        <v>8.5467999999999993</v>
      </c>
      <c r="AK716" s="72">
        <v>7.266</v>
      </c>
      <c r="AL716" s="79">
        <v>0</v>
      </c>
      <c r="AM716" s="78">
        <v>5.484455565597683</v>
      </c>
      <c r="AN716" s="82">
        <v>5.88</v>
      </c>
      <c r="AO716" s="83">
        <v>6.18</v>
      </c>
      <c r="AP716" s="84">
        <v>6.5200000000000005</v>
      </c>
      <c r="AQ716" s="75">
        <v>17.399999999999999</v>
      </c>
      <c r="AR716" s="75">
        <v>5.3368000000000002</v>
      </c>
      <c r="AS716" s="75">
        <v>11.657999999999999</v>
      </c>
      <c r="AT716" s="72">
        <v>5.9122666666666674</v>
      </c>
      <c r="AU716" s="74">
        <v>4.7001345949999997</v>
      </c>
      <c r="AV716" s="75">
        <v>2.219546370084946</v>
      </c>
      <c r="AW716" s="72">
        <v>3.4598404825424729</v>
      </c>
      <c r="AX716" s="80">
        <v>10</v>
      </c>
      <c r="AY716" s="84">
        <v>1.6572581231594086</v>
      </c>
      <c r="AZ716" s="75">
        <v>0</v>
      </c>
      <c r="BA716" s="75">
        <v>0.22125128263035224</v>
      </c>
      <c r="BB716" s="76">
        <v>0.62616980192992033</v>
      </c>
      <c r="BC716" s="78">
        <v>4.9995692377847654</v>
      </c>
      <c r="BD716" s="82">
        <v>2</v>
      </c>
      <c r="BE716" s="75">
        <v>9.2198581552971461</v>
      </c>
      <c r="BF716" s="75">
        <v>10</v>
      </c>
      <c r="BG716" s="72">
        <v>7.0732860517657157</v>
      </c>
      <c r="BH716" s="84">
        <v>6.666666666666667</v>
      </c>
      <c r="BI716" s="75">
        <v>4.474467436666667</v>
      </c>
      <c r="BJ716" s="75">
        <v>5.5379660916666662</v>
      </c>
      <c r="BK716" s="75">
        <v>10</v>
      </c>
      <c r="BL716" s="75">
        <v>7.0397927303306922</v>
      </c>
      <c r="BM716" s="75">
        <v>10</v>
      </c>
      <c r="BN716" s="86">
        <v>7.2864821542217824</v>
      </c>
      <c r="BO716" s="75">
        <v>4.6313341466666662</v>
      </c>
      <c r="BP716" s="75">
        <v>1.1111111111111112</v>
      </c>
      <c r="BQ716" s="75">
        <v>8.3362963280221951</v>
      </c>
      <c r="BR716" s="75">
        <v>4.7050000000000001</v>
      </c>
      <c r="BS716" s="75">
        <v>8.7693271014662102</v>
      </c>
      <c r="BT716" s="75">
        <v>6.5699461008500659</v>
      </c>
      <c r="BU716" s="86">
        <v>5.6871691313527082</v>
      </c>
      <c r="BV716" s="87">
        <v>6.6823124457800693</v>
      </c>
      <c r="BW716" s="161" t="s">
        <v>759</v>
      </c>
      <c r="BX716" s="162" t="s">
        <v>759</v>
      </c>
      <c r="BY716" s="160" t="s">
        <v>780</v>
      </c>
      <c r="BZ716" s="31"/>
    </row>
    <row r="717" spans="1:78" ht="30" customHeight="1">
      <c r="A717" s="31"/>
      <c r="B717" s="88">
        <v>2016</v>
      </c>
      <c r="C717" s="89" t="s">
        <v>384</v>
      </c>
      <c r="D717" s="90" t="s">
        <v>385</v>
      </c>
      <c r="E717" s="91" t="s">
        <v>168</v>
      </c>
      <c r="F717" s="92">
        <v>6.48</v>
      </c>
      <c r="G717" s="93">
        <f t="shared" si="25"/>
        <v>108</v>
      </c>
      <c r="H717" s="93">
        <f t="shared" si="26"/>
        <v>3</v>
      </c>
      <c r="I717" s="94">
        <v>3.4941176470588231</v>
      </c>
      <c r="J717" s="95">
        <v>28.12</v>
      </c>
      <c r="K717" s="96">
        <v>9.0790190735694818</v>
      </c>
      <c r="L717" s="95">
        <v>3.88</v>
      </c>
      <c r="M717" s="96">
        <v>4.4085714285714293</v>
      </c>
      <c r="N717" s="95">
        <v>34.57</v>
      </c>
      <c r="O717" s="97">
        <v>5</v>
      </c>
      <c r="P717" s="98">
        <v>49</v>
      </c>
      <c r="Q717" s="98">
        <v>5</v>
      </c>
      <c r="R717" s="98">
        <v>49</v>
      </c>
      <c r="S717" s="99">
        <v>5</v>
      </c>
      <c r="T717" s="95">
        <v>6.1950000000000003</v>
      </c>
      <c r="U717" s="100">
        <v>5.6353416298399468</v>
      </c>
      <c r="V717" s="101">
        <v>4.2113117116227139</v>
      </c>
      <c r="W717" s="102">
        <v>5.9022343226666676</v>
      </c>
      <c r="X717" s="101">
        <v>4.49625852320675</v>
      </c>
      <c r="Y717" s="102" t="s">
        <v>612</v>
      </c>
      <c r="Z717" s="101">
        <v>5.8566000000000003</v>
      </c>
      <c r="AA717" s="102">
        <v>5.1090616599483472</v>
      </c>
      <c r="AB717" s="101">
        <v>7.7098189011482994</v>
      </c>
      <c r="AC717" s="102">
        <v>4.9033810506329161</v>
      </c>
      <c r="AD717" s="101">
        <v>0.88235294117647056</v>
      </c>
      <c r="AE717" s="100">
        <v>5.1346105773748834</v>
      </c>
      <c r="AF717" s="103">
        <v>8.474194672601401</v>
      </c>
      <c r="AG717" s="95">
        <v>7.629026636992986</v>
      </c>
      <c r="AH717" s="103">
        <v>9.2262889901626686</v>
      </c>
      <c r="AI717" s="99">
        <v>1.9342775245933308</v>
      </c>
      <c r="AJ717" s="96">
        <v>9.2272000000000016</v>
      </c>
      <c r="AK717" s="95">
        <v>3.8639999999999999</v>
      </c>
      <c r="AL717" s="101">
        <v>0</v>
      </c>
      <c r="AM717" s="100">
        <v>6.7319209156910187</v>
      </c>
      <c r="AN717" s="104">
        <v>6.3666666666666671</v>
      </c>
      <c r="AO717" s="105">
        <v>5.45</v>
      </c>
      <c r="AP717" s="106">
        <v>7.6599999999999993</v>
      </c>
      <c r="AQ717" s="98">
        <v>11.7</v>
      </c>
      <c r="AR717" s="98">
        <v>0</v>
      </c>
      <c r="AS717" s="98">
        <v>26.441999999999997</v>
      </c>
      <c r="AT717" s="95">
        <v>4.6755555555555555</v>
      </c>
      <c r="AU717" s="97" t="s">
        <v>612</v>
      </c>
      <c r="AV717" s="98">
        <v>6.4236860500846973</v>
      </c>
      <c r="AW717" s="95">
        <v>6.4236860500846973</v>
      </c>
      <c r="AX717" s="102">
        <v>10</v>
      </c>
      <c r="AY717" s="106">
        <v>1.6572581231594086</v>
      </c>
      <c r="AZ717" s="98">
        <v>0</v>
      </c>
      <c r="BA717" s="98">
        <v>10</v>
      </c>
      <c r="BB717" s="99">
        <v>3.8857527077198029</v>
      </c>
      <c r="BC717" s="100">
        <v>6.2462485783400137</v>
      </c>
      <c r="BD717" s="104">
        <v>10</v>
      </c>
      <c r="BE717" s="98">
        <v>9.2006958204141291</v>
      </c>
      <c r="BF717" s="98">
        <v>9</v>
      </c>
      <c r="BG717" s="95">
        <v>9.4002319401380436</v>
      </c>
      <c r="BH717" s="106">
        <v>8.9</v>
      </c>
      <c r="BI717" s="98" t="s">
        <v>612</v>
      </c>
      <c r="BJ717" s="98" t="s">
        <v>612</v>
      </c>
      <c r="BK717" s="98">
        <v>10</v>
      </c>
      <c r="BL717" s="98">
        <v>8.2732124260262339</v>
      </c>
      <c r="BM717" s="98">
        <v>10</v>
      </c>
      <c r="BN717" s="107">
        <v>9.2933031065065581</v>
      </c>
      <c r="BO717" s="98" t="s">
        <v>612</v>
      </c>
      <c r="BP717" s="98">
        <v>6.8888888888888893</v>
      </c>
      <c r="BQ717" s="98">
        <v>8.5418132534242623</v>
      </c>
      <c r="BR717" s="98">
        <v>5.1124999999999998</v>
      </c>
      <c r="BS717" s="98">
        <v>8.6186473346598813</v>
      </c>
      <c r="BT717" s="98">
        <v>7.2312963624508706</v>
      </c>
      <c r="BU717" s="107">
        <v>7.2786291678847803</v>
      </c>
      <c r="BV717" s="108">
        <v>8.6573880715097946</v>
      </c>
      <c r="BW717" s="158" t="s">
        <v>769</v>
      </c>
      <c r="BX717" s="159" t="s">
        <v>762</v>
      </c>
      <c r="BY717" s="166" t="s">
        <v>777</v>
      </c>
      <c r="BZ717" s="31"/>
    </row>
    <row r="718" spans="1:78" ht="30" customHeight="1">
      <c r="A718" s="31"/>
      <c r="B718" s="65">
        <v>2016</v>
      </c>
      <c r="C718" s="66" t="s">
        <v>386</v>
      </c>
      <c r="D718" s="67" t="s">
        <v>387</v>
      </c>
      <c r="E718" s="68" t="s">
        <v>169</v>
      </c>
      <c r="F718" s="69">
        <v>7.82</v>
      </c>
      <c r="G718" s="70">
        <f t="shared" si="25"/>
        <v>31</v>
      </c>
      <c r="H718" s="70">
        <f t="shared" si="26"/>
        <v>1</v>
      </c>
      <c r="I718" s="71">
        <v>2.8588235294117643</v>
      </c>
      <c r="J718" s="72">
        <v>30.28</v>
      </c>
      <c r="K718" s="73">
        <v>3.3651226158038154</v>
      </c>
      <c r="L718" s="72">
        <v>24.849999999999998</v>
      </c>
      <c r="M718" s="73">
        <v>8.8576980873329436</v>
      </c>
      <c r="N718" s="72">
        <v>18.998056694334693</v>
      </c>
      <c r="O718" s="74">
        <v>3</v>
      </c>
      <c r="P718" s="75" t="s">
        <v>618</v>
      </c>
      <c r="Q718" s="75">
        <v>2</v>
      </c>
      <c r="R718" s="75" t="s">
        <v>632</v>
      </c>
      <c r="S718" s="76">
        <v>2.5</v>
      </c>
      <c r="T718" s="72">
        <v>6.875</v>
      </c>
      <c r="U718" s="78">
        <v>4.8913288465097047</v>
      </c>
      <c r="V718" s="79">
        <v>8.6639216874444447</v>
      </c>
      <c r="W718" s="80">
        <v>8.6043412072222214</v>
      </c>
      <c r="X718" s="79">
        <v>9.2880654333333332</v>
      </c>
      <c r="Y718" s="80">
        <v>10</v>
      </c>
      <c r="Z718" s="79">
        <v>8.9984999999999999</v>
      </c>
      <c r="AA718" s="80">
        <v>6.2875682701903859</v>
      </c>
      <c r="AB718" s="79">
        <v>7.7968908887048816</v>
      </c>
      <c r="AC718" s="80">
        <v>9.6882422766666672</v>
      </c>
      <c r="AD718" s="79">
        <v>1</v>
      </c>
      <c r="AE718" s="78">
        <v>8.6659412204452408</v>
      </c>
      <c r="AF718" s="81">
        <v>7.8366248270023275</v>
      </c>
      <c r="AG718" s="72">
        <v>10.816875864988361</v>
      </c>
      <c r="AH718" s="81">
        <v>9.6767796528093335</v>
      </c>
      <c r="AI718" s="76">
        <v>0.80805086797666892</v>
      </c>
      <c r="AJ718" s="73">
        <v>9.928799999999999</v>
      </c>
      <c r="AK718" s="72">
        <v>0.35599999999999998</v>
      </c>
      <c r="AL718" s="79">
        <v>10</v>
      </c>
      <c r="AM718" s="78">
        <v>9.3605511199529161</v>
      </c>
      <c r="AN718" s="82">
        <v>9</v>
      </c>
      <c r="AO718" s="83">
        <v>1.5</v>
      </c>
      <c r="AP718" s="84">
        <v>8.9599999999999991</v>
      </c>
      <c r="AQ718" s="75">
        <v>5.2</v>
      </c>
      <c r="AR718" s="75">
        <v>6.8384</v>
      </c>
      <c r="AS718" s="75">
        <v>7.9039999999999999</v>
      </c>
      <c r="AT718" s="72">
        <v>8.2661333333333342</v>
      </c>
      <c r="AU718" s="74">
        <v>7.883946101666667</v>
      </c>
      <c r="AV718" s="75">
        <v>9.1236745463674929</v>
      </c>
      <c r="AW718" s="72">
        <v>8.5038103240170795</v>
      </c>
      <c r="AX718" s="80">
        <v>10</v>
      </c>
      <c r="AY718" s="84">
        <v>10</v>
      </c>
      <c r="AZ718" s="75">
        <v>3.0769230769230771</v>
      </c>
      <c r="BA718" s="75">
        <v>7.7437948920622981</v>
      </c>
      <c r="BB718" s="76">
        <v>6.9402393229951249</v>
      </c>
      <c r="BC718" s="78">
        <v>8.427545745086384</v>
      </c>
      <c r="BD718" s="82">
        <v>10</v>
      </c>
      <c r="BE718" s="75">
        <v>8.3935165697093659</v>
      </c>
      <c r="BF718" s="75">
        <v>10</v>
      </c>
      <c r="BG718" s="72">
        <v>9.4645055232364559</v>
      </c>
      <c r="BH718" s="84">
        <v>3.9</v>
      </c>
      <c r="BI718" s="75">
        <v>4.2414712899999998</v>
      </c>
      <c r="BJ718" s="75">
        <v>2.0626385999999997</v>
      </c>
      <c r="BK718" s="75">
        <v>8</v>
      </c>
      <c r="BL718" s="75">
        <v>10</v>
      </c>
      <c r="BM718" s="75">
        <v>3</v>
      </c>
      <c r="BN718" s="86">
        <v>5.200684981666666</v>
      </c>
      <c r="BO718" s="75">
        <v>6.1980072649999993</v>
      </c>
      <c r="BP718" s="75">
        <v>7.7777777777777777</v>
      </c>
      <c r="BQ718" s="75">
        <v>9.5202816983352783</v>
      </c>
      <c r="BR718" s="75">
        <v>9.4699999999999989</v>
      </c>
      <c r="BS718" s="75">
        <v>9.8579788014768877</v>
      </c>
      <c r="BT718" s="75">
        <v>8.9575326384936478</v>
      </c>
      <c r="BU718" s="86">
        <v>8.6302630301805987</v>
      </c>
      <c r="BV718" s="87">
        <v>7.7651511783612408</v>
      </c>
      <c r="BW718" s="161" t="s">
        <v>770</v>
      </c>
      <c r="BX718" s="162" t="s">
        <v>757</v>
      </c>
      <c r="BY718" s="160" t="s">
        <v>779</v>
      </c>
      <c r="BZ718" s="31"/>
    </row>
    <row r="719" spans="1:78" ht="30" customHeight="1">
      <c r="A719" s="31"/>
      <c r="B719" s="88">
        <v>2016</v>
      </c>
      <c r="C719" s="89" t="s">
        <v>388</v>
      </c>
      <c r="D719" s="90" t="s">
        <v>389</v>
      </c>
      <c r="E719" s="91" t="s">
        <v>170</v>
      </c>
      <c r="F719" s="92">
        <v>7.6</v>
      </c>
      <c r="G719" s="93">
        <f t="shared" si="25"/>
        <v>46</v>
      </c>
      <c r="H719" s="93">
        <f t="shared" si="26"/>
        <v>2</v>
      </c>
      <c r="I719" s="94">
        <v>2.8205882352941174</v>
      </c>
      <c r="J719" s="95">
        <v>30.41</v>
      </c>
      <c r="K719" s="96">
        <v>2.2752043596730247</v>
      </c>
      <c r="L719" s="95">
        <v>28.85</v>
      </c>
      <c r="M719" s="96">
        <v>9.8110559544713336</v>
      </c>
      <c r="N719" s="95">
        <v>15.661304159350333</v>
      </c>
      <c r="O719" s="97">
        <v>5</v>
      </c>
      <c r="P719" s="98">
        <v>50</v>
      </c>
      <c r="Q719" s="98">
        <v>2</v>
      </c>
      <c r="R719" s="98" t="s">
        <v>628</v>
      </c>
      <c r="S719" s="99">
        <v>3.5</v>
      </c>
      <c r="T719" s="95">
        <v>8.2750000000000004</v>
      </c>
      <c r="U719" s="100">
        <v>5.3363697098876957</v>
      </c>
      <c r="V719" s="101">
        <v>7.3565221036666664</v>
      </c>
      <c r="W719" s="102">
        <v>7.5498962236111105</v>
      </c>
      <c r="X719" s="101">
        <v>7.2905850416666675</v>
      </c>
      <c r="Y719" s="102">
        <v>8.75</v>
      </c>
      <c r="Z719" s="101">
        <v>7.9077666666666673</v>
      </c>
      <c r="AA719" s="102">
        <v>5.965250719184052</v>
      </c>
      <c r="AB719" s="101">
        <v>6.3908567682910711</v>
      </c>
      <c r="AC719" s="102">
        <v>7.8193958600000002</v>
      </c>
      <c r="AD719" s="101">
        <v>1</v>
      </c>
      <c r="AE719" s="100">
        <v>7.3787841728857799</v>
      </c>
      <c r="AF719" s="103">
        <v>8.1341012462033504</v>
      </c>
      <c r="AG719" s="95">
        <v>9.3294937689832445</v>
      </c>
      <c r="AH719" s="103">
        <v>9.823007965215961</v>
      </c>
      <c r="AI719" s="99">
        <v>0.44248008696009555</v>
      </c>
      <c r="AJ719" s="96">
        <v>9.9633399999999988</v>
      </c>
      <c r="AK719" s="95">
        <v>0.18329999999999999</v>
      </c>
      <c r="AL719" s="101">
        <v>10</v>
      </c>
      <c r="AM719" s="100">
        <v>9.4801123028548275</v>
      </c>
      <c r="AN719" s="104">
        <v>9</v>
      </c>
      <c r="AO719" s="105">
        <v>1.5</v>
      </c>
      <c r="AP719" s="106">
        <v>8.9599999999999991</v>
      </c>
      <c r="AQ719" s="98">
        <v>5.2</v>
      </c>
      <c r="AR719" s="98">
        <v>6.8384</v>
      </c>
      <c r="AS719" s="98">
        <v>7.9039999999999999</v>
      </c>
      <c r="AT719" s="95">
        <v>8.2661333333333342</v>
      </c>
      <c r="AU719" s="97">
        <v>5.3878172233333332</v>
      </c>
      <c r="AV719" s="98">
        <v>9.9633137649230932</v>
      </c>
      <c r="AW719" s="95">
        <v>7.6755654941282128</v>
      </c>
      <c r="AX719" s="102">
        <v>10</v>
      </c>
      <c r="AY719" s="106">
        <v>10</v>
      </c>
      <c r="AZ719" s="98">
        <v>5.3846153846153841</v>
      </c>
      <c r="BA719" s="98">
        <v>7.7437948920622981</v>
      </c>
      <c r="BB719" s="99">
        <v>7.7094700922258932</v>
      </c>
      <c r="BC719" s="100">
        <v>8.4127922299218607</v>
      </c>
      <c r="BD719" s="104">
        <v>8</v>
      </c>
      <c r="BE719" s="98">
        <v>8.318580031865034</v>
      </c>
      <c r="BF719" s="98">
        <v>10</v>
      </c>
      <c r="BG719" s="95">
        <v>8.7728600106216774</v>
      </c>
      <c r="BH719" s="106">
        <v>2.2333333333333329</v>
      </c>
      <c r="BI719" s="98">
        <v>2.3228979116666668</v>
      </c>
      <c r="BJ719" s="98">
        <v>6.6831326483333333</v>
      </c>
      <c r="BK719" s="98">
        <v>4</v>
      </c>
      <c r="BL719" s="98">
        <v>8.5034507692227344</v>
      </c>
      <c r="BM719" s="98">
        <v>10</v>
      </c>
      <c r="BN719" s="107">
        <v>5.6238024437593452</v>
      </c>
      <c r="BO719" s="98">
        <v>2.8910668683333336</v>
      </c>
      <c r="BP719" s="98">
        <v>8.4444444444444446</v>
      </c>
      <c r="BQ719" s="98">
        <v>9.8805890123671762</v>
      </c>
      <c r="BR719" s="98">
        <v>9.3324999999999996</v>
      </c>
      <c r="BS719" s="98">
        <v>7.9291100765591978</v>
      </c>
      <c r="BT719" s="98">
        <v>8.4419036209743776</v>
      </c>
      <c r="BU719" s="107">
        <v>7.8199356704464229</v>
      </c>
      <c r="BV719" s="108">
        <v>7.4055327082758149</v>
      </c>
      <c r="BW719" s="158" t="s">
        <v>770</v>
      </c>
      <c r="BX719" s="159" t="s">
        <v>757</v>
      </c>
      <c r="BY719" s="166" t="s">
        <v>779</v>
      </c>
      <c r="BZ719" s="31"/>
    </row>
    <row r="720" spans="1:78" ht="30" customHeight="1">
      <c r="A720" s="31"/>
      <c r="B720" s="65">
        <v>2016</v>
      </c>
      <c r="C720" s="66" t="s">
        <v>390</v>
      </c>
      <c r="D720" s="67" t="s">
        <v>391</v>
      </c>
      <c r="E720" s="68" t="s">
        <v>171</v>
      </c>
      <c r="F720" s="69">
        <v>5.7</v>
      </c>
      <c r="G720" s="70">
        <f t="shared" si="25"/>
        <v>145</v>
      </c>
      <c r="H720" s="70">
        <f t="shared" si="26"/>
        <v>4</v>
      </c>
      <c r="I720" s="71">
        <v>3.9470588235294124</v>
      </c>
      <c r="J720" s="72">
        <v>26.58</v>
      </c>
      <c r="K720" s="73">
        <v>9.4032697547683934</v>
      </c>
      <c r="L720" s="72">
        <v>2.69</v>
      </c>
      <c r="M720" s="73">
        <v>8.8756884523293618</v>
      </c>
      <c r="N720" s="72">
        <v>18.935090416847235</v>
      </c>
      <c r="O720" s="74">
        <v>5</v>
      </c>
      <c r="P720" s="75">
        <v>40</v>
      </c>
      <c r="Q720" s="75">
        <v>2</v>
      </c>
      <c r="R720" s="75">
        <v>53</v>
      </c>
      <c r="S720" s="76">
        <v>3.5</v>
      </c>
      <c r="T720" s="72">
        <v>5.9025000000000007</v>
      </c>
      <c r="U720" s="78">
        <v>6.3257034061254336</v>
      </c>
      <c r="V720" s="79">
        <v>4.2078596531470565</v>
      </c>
      <c r="W720" s="80">
        <v>3.7662499785411896</v>
      </c>
      <c r="X720" s="79">
        <v>5.1475551582518078</v>
      </c>
      <c r="Y720" s="80">
        <v>3.3333333333333335</v>
      </c>
      <c r="Z720" s="79">
        <v>4.9567499999999995</v>
      </c>
      <c r="AA720" s="80">
        <v>2.9158890451224018</v>
      </c>
      <c r="AB720" s="79">
        <v>4.6208097842578759</v>
      </c>
      <c r="AC720" s="80">
        <v>4.8989899953206377</v>
      </c>
      <c r="AD720" s="79">
        <v>0.41176470588235292</v>
      </c>
      <c r="AE720" s="78">
        <v>2.9865385542330265</v>
      </c>
      <c r="AF720" s="81">
        <v>9.4937099511935941</v>
      </c>
      <c r="AG720" s="72">
        <v>-2.5314502440320297</v>
      </c>
      <c r="AH720" s="81">
        <v>8.3314859867527087</v>
      </c>
      <c r="AI720" s="76">
        <v>4.1712850331182292</v>
      </c>
      <c r="AJ720" s="73">
        <v>9.5786599999999993</v>
      </c>
      <c r="AK720" s="72">
        <v>2.1067</v>
      </c>
      <c r="AL720" s="79">
        <v>0</v>
      </c>
      <c r="AM720" s="78">
        <v>6.850963984486576</v>
      </c>
      <c r="AN720" s="82">
        <v>6.8266666666666662</v>
      </c>
      <c r="AO720" s="83">
        <v>4.76</v>
      </c>
      <c r="AP720" s="84">
        <v>6.4599999999999991</v>
      </c>
      <c r="AQ720" s="75">
        <v>17.7</v>
      </c>
      <c r="AR720" s="75">
        <v>6.1059999999999999</v>
      </c>
      <c r="AS720" s="75">
        <v>9.7349999999999994</v>
      </c>
      <c r="AT720" s="72">
        <v>6.4642222222222214</v>
      </c>
      <c r="AU720" s="74">
        <v>3.8308525936944142</v>
      </c>
      <c r="AV720" s="75">
        <v>3.5668881564049535</v>
      </c>
      <c r="AW720" s="72">
        <v>3.6988703750496841</v>
      </c>
      <c r="AX720" s="80">
        <v>10</v>
      </c>
      <c r="AY720" s="84">
        <v>1.6572581231594086</v>
      </c>
      <c r="AZ720" s="75">
        <v>1.5384615384615385</v>
      </c>
      <c r="BA720" s="75">
        <v>0.22125128263035224</v>
      </c>
      <c r="BB720" s="76">
        <v>1.138990314750433</v>
      </c>
      <c r="BC720" s="78">
        <v>5.3255207280055847</v>
      </c>
      <c r="BD720" s="82">
        <v>5</v>
      </c>
      <c r="BE720" s="75">
        <v>9.3279999999999994</v>
      </c>
      <c r="BF720" s="75">
        <v>10</v>
      </c>
      <c r="BG720" s="72">
        <v>8.1093333333333337</v>
      </c>
      <c r="BH720" s="84">
        <v>7.2333333333333325</v>
      </c>
      <c r="BI720" s="75">
        <v>3.9928487936655683</v>
      </c>
      <c r="BJ720" s="75">
        <v>5.874462468283518</v>
      </c>
      <c r="BK720" s="75">
        <v>8</v>
      </c>
      <c r="BL720" s="75">
        <v>8.5034507692227344</v>
      </c>
      <c r="BM720" s="75">
        <v>10</v>
      </c>
      <c r="BN720" s="86">
        <v>7.267349227417526</v>
      </c>
      <c r="BO720" s="75">
        <v>3.9489247543471202</v>
      </c>
      <c r="BP720" s="75">
        <v>2.4444444444444446</v>
      </c>
      <c r="BQ720" s="75">
        <v>8.8596260484228626</v>
      </c>
      <c r="BR720" s="75">
        <v>7.8949999999999996</v>
      </c>
      <c r="BS720" s="75">
        <v>6.4153339541139474</v>
      </c>
      <c r="BT720" s="75">
        <v>4.5298486837086029</v>
      </c>
      <c r="BU720" s="86">
        <v>5.6821963141728284</v>
      </c>
      <c r="BV720" s="87">
        <v>7.01962629164123</v>
      </c>
      <c r="BW720" s="161" t="s">
        <v>759</v>
      </c>
      <c r="BX720" s="162" t="s">
        <v>759</v>
      </c>
      <c r="BY720" s="160" t="s">
        <v>777</v>
      </c>
      <c r="BZ720" s="31"/>
    </row>
    <row r="721" spans="1:78" ht="30" customHeight="1">
      <c r="A721" s="31"/>
      <c r="B721" s="88">
        <v>2016</v>
      </c>
      <c r="C721" s="89" t="s">
        <v>392</v>
      </c>
      <c r="D721" s="90" t="s">
        <v>393</v>
      </c>
      <c r="E721" s="91" t="s">
        <v>172</v>
      </c>
      <c r="F721" s="92">
        <v>7.28</v>
      </c>
      <c r="G721" s="93">
        <f t="shared" si="25"/>
        <v>62</v>
      </c>
      <c r="H721" s="93">
        <f t="shared" si="26"/>
        <v>2</v>
      </c>
      <c r="I721" s="94">
        <v>8.9235294117647062</v>
      </c>
      <c r="J721" s="95">
        <v>9.66</v>
      </c>
      <c r="K721" s="96">
        <v>9.5795100498072721</v>
      </c>
      <c r="L721" s="95">
        <v>2.0431981172073121</v>
      </c>
      <c r="M721" s="96">
        <v>4.8886900066945209</v>
      </c>
      <c r="N721" s="95">
        <v>32.889584976569175</v>
      </c>
      <c r="O721" s="97">
        <v>8</v>
      </c>
      <c r="P721" s="98">
        <v>30</v>
      </c>
      <c r="Q721" s="98">
        <v>8</v>
      </c>
      <c r="R721" s="98">
        <v>30</v>
      </c>
      <c r="S721" s="99">
        <v>8</v>
      </c>
      <c r="T721" s="95">
        <v>6.5225</v>
      </c>
      <c r="U721" s="100">
        <v>7.5828458936532996</v>
      </c>
      <c r="V721" s="101">
        <v>4.0087412197777779</v>
      </c>
      <c r="W721" s="102">
        <v>4.8852713120555551</v>
      </c>
      <c r="X721" s="101">
        <v>5.0847370050000009</v>
      </c>
      <c r="Y721" s="102">
        <v>3.3333333333333335</v>
      </c>
      <c r="Z721" s="101">
        <v>4.8750166666666663</v>
      </c>
      <c r="AA721" s="102">
        <v>5.0944586455235976</v>
      </c>
      <c r="AB721" s="101">
        <v>6.2544449221203831</v>
      </c>
      <c r="AC721" s="102">
        <v>7.6538650200000005</v>
      </c>
      <c r="AD721" s="101">
        <v>0.88235294117647056</v>
      </c>
      <c r="AE721" s="100">
        <v>4.8458668381738015</v>
      </c>
      <c r="AF721" s="103">
        <v>9.5468040528085361</v>
      </c>
      <c r="AG721" s="95">
        <v>2.2659797359573242</v>
      </c>
      <c r="AH721" s="103">
        <v>9.3996972732251294</v>
      </c>
      <c r="AI721" s="99">
        <v>1.5007568169371759</v>
      </c>
      <c r="AJ721" s="96">
        <v>8.5560000000000009</v>
      </c>
      <c r="AK721" s="95">
        <v>7.22</v>
      </c>
      <c r="AL721" s="101">
        <v>10</v>
      </c>
      <c r="AM721" s="100">
        <v>9.3756253315084166</v>
      </c>
      <c r="AN721" s="104">
        <v>5.24</v>
      </c>
      <c r="AO721" s="105">
        <v>7.14</v>
      </c>
      <c r="AP721" s="106">
        <v>7.18</v>
      </c>
      <c r="AQ721" s="98">
        <v>14.1</v>
      </c>
      <c r="AR721" s="98">
        <v>7.0108000000000006</v>
      </c>
      <c r="AS721" s="98">
        <v>7.0108000000000006</v>
      </c>
      <c r="AT721" s="95">
        <v>6.4769333333333341</v>
      </c>
      <c r="AU721" s="97">
        <v>5.5867075916666664</v>
      </c>
      <c r="AV721" s="98">
        <v>4.8023912704404736</v>
      </c>
      <c r="AW721" s="95">
        <v>5.19454943105357</v>
      </c>
      <c r="AX721" s="102">
        <v>10</v>
      </c>
      <c r="AY721" s="106">
        <v>10</v>
      </c>
      <c r="AZ721" s="98">
        <v>7.6923076923076925</v>
      </c>
      <c r="BA721" s="98">
        <v>10</v>
      </c>
      <c r="BB721" s="99">
        <v>9.2307692307692317</v>
      </c>
      <c r="BC721" s="100">
        <v>7.7255629987890337</v>
      </c>
      <c r="BD721" s="104">
        <v>10</v>
      </c>
      <c r="BE721" s="98">
        <v>2.5141534374672414</v>
      </c>
      <c r="BF721" s="98">
        <v>9</v>
      </c>
      <c r="BG721" s="95">
        <v>7.1713844791557477</v>
      </c>
      <c r="BH721" s="106">
        <v>10</v>
      </c>
      <c r="BI721" s="98">
        <v>4.5924202599999999</v>
      </c>
      <c r="BJ721" s="98">
        <v>7.5874956449999997</v>
      </c>
      <c r="BK721" s="98">
        <v>10</v>
      </c>
      <c r="BL721" s="98">
        <v>5.5103523076682057</v>
      </c>
      <c r="BM721" s="98">
        <v>10</v>
      </c>
      <c r="BN721" s="107">
        <v>7.9483780354447013</v>
      </c>
      <c r="BO721" s="98">
        <v>6.172714233333334</v>
      </c>
      <c r="BP721" s="98">
        <v>1.5555555555555558</v>
      </c>
      <c r="BQ721" s="98">
        <v>7.8529141952743657</v>
      </c>
      <c r="BR721" s="98">
        <v>2.5550000000000002</v>
      </c>
      <c r="BS721" s="98">
        <v>8.5668092520531474</v>
      </c>
      <c r="BT721" s="98">
        <v>6.3457595714938622</v>
      </c>
      <c r="BU721" s="107">
        <v>5.5081254679517109</v>
      </c>
      <c r="BV721" s="108">
        <v>6.8759626608507203</v>
      </c>
      <c r="BW721" s="158" t="s">
        <v>759</v>
      </c>
      <c r="BX721" s="159" t="s">
        <v>759</v>
      </c>
      <c r="BY721" s="166" t="s">
        <v>780</v>
      </c>
      <c r="BZ721" s="31"/>
    </row>
    <row r="722" spans="1:78" ht="30" customHeight="1">
      <c r="A722" s="31"/>
      <c r="B722" s="65">
        <v>2016</v>
      </c>
      <c r="C722" s="66" t="s">
        <v>394</v>
      </c>
      <c r="D722" s="67" t="s">
        <v>395</v>
      </c>
      <c r="E722" s="68" t="s">
        <v>173</v>
      </c>
      <c r="F722" s="69">
        <v>8.16</v>
      </c>
      <c r="G722" s="70">
        <f t="shared" si="25"/>
        <v>10</v>
      </c>
      <c r="H722" s="70">
        <f t="shared" si="26"/>
        <v>1</v>
      </c>
      <c r="I722" s="71">
        <v>6.4735294117647069</v>
      </c>
      <c r="J722" s="72">
        <v>17.989999999999998</v>
      </c>
      <c r="K722" s="73">
        <v>6.7820163487738414</v>
      </c>
      <c r="L722" s="72">
        <v>12.31</v>
      </c>
      <c r="M722" s="73">
        <v>9.5257215209201345</v>
      </c>
      <c r="N722" s="72">
        <v>16.65997467677953</v>
      </c>
      <c r="O722" s="74">
        <v>10</v>
      </c>
      <c r="P722" s="75">
        <v>20</v>
      </c>
      <c r="Q722" s="75">
        <v>10</v>
      </c>
      <c r="R722" s="75">
        <v>20</v>
      </c>
      <c r="S722" s="76">
        <v>10</v>
      </c>
      <c r="T722" s="72">
        <v>7.5975000000000001</v>
      </c>
      <c r="U722" s="78">
        <v>8.0757534562917357</v>
      </c>
      <c r="V722" s="79">
        <v>5.4756481248888891</v>
      </c>
      <c r="W722" s="80">
        <v>5.8245161275555555</v>
      </c>
      <c r="X722" s="79">
        <v>5.5478975633333327</v>
      </c>
      <c r="Y722" s="80" t="s">
        <v>612</v>
      </c>
      <c r="Z722" s="79">
        <v>5.8429000000000002</v>
      </c>
      <c r="AA722" s="80">
        <v>6.7977228549582467</v>
      </c>
      <c r="AB722" s="79">
        <v>9.9811007625072481</v>
      </c>
      <c r="AC722" s="80">
        <v>6.9650832816666677</v>
      </c>
      <c r="AD722" s="79">
        <v>1</v>
      </c>
      <c r="AE722" s="78">
        <v>6.6335526735585617</v>
      </c>
      <c r="AF722" s="81">
        <v>7.5595690622448819</v>
      </c>
      <c r="AG722" s="72">
        <v>12.20215468877559</v>
      </c>
      <c r="AH722" s="81">
        <v>8.9758682715717608</v>
      </c>
      <c r="AI722" s="76">
        <v>2.5603293210705962</v>
      </c>
      <c r="AJ722" s="73">
        <v>9.5730199999999996</v>
      </c>
      <c r="AK722" s="72">
        <v>2.1349</v>
      </c>
      <c r="AL722" s="79">
        <v>10</v>
      </c>
      <c r="AM722" s="78">
        <v>9.0271143334541613</v>
      </c>
      <c r="AN722" s="82">
        <v>9.8666666666666671</v>
      </c>
      <c r="AO722" s="83">
        <v>0.2</v>
      </c>
      <c r="AP722" s="84">
        <v>9.6999999999999993</v>
      </c>
      <c r="AQ722" s="75">
        <v>1.5</v>
      </c>
      <c r="AR722" s="75">
        <v>8.3140000000000001</v>
      </c>
      <c r="AS722" s="75">
        <v>4.2149999999999999</v>
      </c>
      <c r="AT722" s="72">
        <v>9.2935555555555549</v>
      </c>
      <c r="AU722" s="74">
        <v>6.5410757066666667</v>
      </c>
      <c r="AV722" s="75">
        <v>8.6538539266280488</v>
      </c>
      <c r="AW722" s="72">
        <v>7.5974648166473582</v>
      </c>
      <c r="AX722" s="80">
        <v>10</v>
      </c>
      <c r="AY722" s="84">
        <v>10</v>
      </c>
      <c r="AZ722" s="75">
        <v>6.1538461538461542</v>
      </c>
      <c r="BA722" s="75">
        <v>9.5138051531051069</v>
      </c>
      <c r="BB722" s="76">
        <v>8.5558837689837528</v>
      </c>
      <c r="BC722" s="78">
        <v>8.861726035296666</v>
      </c>
      <c r="BD722" s="82">
        <v>10</v>
      </c>
      <c r="BE722" s="75">
        <v>9.402531881844391</v>
      </c>
      <c r="BF722" s="75">
        <v>10</v>
      </c>
      <c r="BG722" s="72">
        <v>9.800843960614797</v>
      </c>
      <c r="BH722" s="84">
        <v>6.666666666666667</v>
      </c>
      <c r="BI722" s="75">
        <v>5.7192786533333342</v>
      </c>
      <c r="BJ722" s="75">
        <v>7.2889987633333329</v>
      </c>
      <c r="BK722" s="75">
        <v>8</v>
      </c>
      <c r="BL722" s="75">
        <v>9.251725384611369</v>
      </c>
      <c r="BM722" s="75">
        <v>3</v>
      </c>
      <c r="BN722" s="86">
        <v>6.6544449113241173</v>
      </c>
      <c r="BO722" s="75">
        <v>6.1884705233333337</v>
      </c>
      <c r="BP722" s="75">
        <v>8.4444444444444446</v>
      </c>
      <c r="BQ722" s="75">
        <v>9.9097057718767676</v>
      </c>
      <c r="BR722" s="75">
        <v>7.8925000000000001</v>
      </c>
      <c r="BS722" s="75">
        <v>9.8916929522521926</v>
      </c>
      <c r="BT722" s="75">
        <v>6.9846911801590448</v>
      </c>
      <c r="BU722" s="86">
        <v>8.2185841453442965</v>
      </c>
      <c r="BV722" s="87">
        <v>8.2246243390944045</v>
      </c>
      <c r="BW722" s="161" t="s">
        <v>768</v>
      </c>
      <c r="BX722" s="162" t="s">
        <v>757</v>
      </c>
      <c r="BY722" s="160" t="s">
        <v>778</v>
      </c>
      <c r="BZ722" s="31"/>
    </row>
    <row r="723" spans="1:78" ht="30" customHeight="1">
      <c r="A723" s="31"/>
      <c r="B723" s="88">
        <v>2016</v>
      </c>
      <c r="C723" s="89" t="s">
        <v>396</v>
      </c>
      <c r="D723" s="90" t="s">
        <v>397</v>
      </c>
      <c r="E723" s="91" t="s">
        <v>174</v>
      </c>
      <c r="F723" s="92">
        <v>8</v>
      </c>
      <c r="G723" s="93">
        <f t="shared" si="25"/>
        <v>18</v>
      </c>
      <c r="H723" s="93">
        <f t="shared" si="26"/>
        <v>1</v>
      </c>
      <c r="I723" s="94">
        <v>3.7294117647058824</v>
      </c>
      <c r="J723" s="95">
        <v>27.32</v>
      </c>
      <c r="K723" s="96">
        <v>3.0599455040871941</v>
      </c>
      <c r="L723" s="95">
        <v>25.97</v>
      </c>
      <c r="M723" s="96">
        <v>10</v>
      </c>
      <c r="N723" s="95">
        <v>10.765312949780689</v>
      </c>
      <c r="O723" s="97">
        <v>5</v>
      </c>
      <c r="P723" s="98">
        <v>47</v>
      </c>
      <c r="Q723" s="98">
        <v>5</v>
      </c>
      <c r="R723" s="98">
        <v>47</v>
      </c>
      <c r="S723" s="99">
        <v>5</v>
      </c>
      <c r="T723" s="95">
        <v>9.24</v>
      </c>
      <c r="U723" s="100">
        <v>6.2058714537586157</v>
      </c>
      <c r="V723" s="101">
        <v>8.0327001987777766</v>
      </c>
      <c r="W723" s="102">
        <v>8.1983252508333333</v>
      </c>
      <c r="X723" s="101">
        <v>7.59893179</v>
      </c>
      <c r="Y723" s="102">
        <v>10</v>
      </c>
      <c r="Z723" s="101">
        <v>8.1405666666666683</v>
      </c>
      <c r="AA723" s="102">
        <v>7.039498410558819</v>
      </c>
      <c r="AB723" s="101">
        <v>6.8148743605744588</v>
      </c>
      <c r="AC723" s="102">
        <v>7.2349643700000001</v>
      </c>
      <c r="AD723" s="101">
        <v>1</v>
      </c>
      <c r="AE723" s="100">
        <v>7.8824826309263818</v>
      </c>
      <c r="AF723" s="103">
        <v>8.1441764673560773</v>
      </c>
      <c r="AG723" s="95">
        <v>9.2791176632196049</v>
      </c>
      <c r="AH723" s="103">
        <v>9.8711759947801845</v>
      </c>
      <c r="AI723" s="99">
        <v>0.32206001304954007</v>
      </c>
      <c r="AJ723" s="96">
        <v>9.90334</v>
      </c>
      <c r="AK723" s="95">
        <v>0.48330000000000001</v>
      </c>
      <c r="AL723" s="101">
        <v>10</v>
      </c>
      <c r="AM723" s="100">
        <v>9.4796731155340659</v>
      </c>
      <c r="AN723" s="104">
        <v>9</v>
      </c>
      <c r="AO723" s="105">
        <v>1.5</v>
      </c>
      <c r="AP723" s="106">
        <v>8.9599999999999991</v>
      </c>
      <c r="AQ723" s="98">
        <v>5.2</v>
      </c>
      <c r="AR723" s="98">
        <v>6.8384</v>
      </c>
      <c r="AS723" s="98">
        <v>7.9039999999999999</v>
      </c>
      <c r="AT723" s="95">
        <v>8.2661333333333342</v>
      </c>
      <c r="AU723" s="97">
        <v>6.8411429716666659</v>
      </c>
      <c r="AV723" s="98">
        <v>9.1751536808526843</v>
      </c>
      <c r="AW723" s="95">
        <v>8.0081483262596755</v>
      </c>
      <c r="AX723" s="102">
        <v>10</v>
      </c>
      <c r="AY723" s="106">
        <v>10</v>
      </c>
      <c r="AZ723" s="98">
        <v>3.0769230769230771</v>
      </c>
      <c r="BA723" s="98">
        <v>7.7437948920622981</v>
      </c>
      <c r="BB723" s="99">
        <v>6.9402393229951249</v>
      </c>
      <c r="BC723" s="100">
        <v>8.3036302456470334</v>
      </c>
      <c r="BD723" s="104">
        <v>5</v>
      </c>
      <c r="BE723" s="98">
        <v>10</v>
      </c>
      <c r="BF723" s="98">
        <v>10</v>
      </c>
      <c r="BG723" s="95">
        <v>8.3333333333333339</v>
      </c>
      <c r="BH723" s="106">
        <v>8.9</v>
      </c>
      <c r="BI723" s="98">
        <v>5.9905330333333326</v>
      </c>
      <c r="BJ723" s="98">
        <v>5.4863397283333324</v>
      </c>
      <c r="BK723" s="98">
        <v>8</v>
      </c>
      <c r="BL723" s="98">
        <v>6.2586269230568323</v>
      </c>
      <c r="BM723" s="98">
        <v>10</v>
      </c>
      <c r="BN723" s="107">
        <v>7.4392499474539164</v>
      </c>
      <c r="BO723" s="98">
        <v>6.2897070250000011</v>
      </c>
      <c r="BP723" s="98">
        <v>9.7777777777777786</v>
      </c>
      <c r="BQ723" s="98">
        <v>9.5376445836091097</v>
      </c>
      <c r="BR723" s="98">
        <v>9.9075000000000006</v>
      </c>
      <c r="BS723" s="98">
        <v>8.8622735113843056</v>
      </c>
      <c r="BT723" s="98">
        <v>7.5563668300173683</v>
      </c>
      <c r="BU723" s="107">
        <v>8.6552116212980934</v>
      </c>
      <c r="BV723" s="108">
        <v>8.1425983006951146</v>
      </c>
      <c r="BW723" s="158" t="s">
        <v>770</v>
      </c>
      <c r="BX723" s="159" t="s">
        <v>757</v>
      </c>
      <c r="BY723" s="166" t="s">
        <v>779</v>
      </c>
      <c r="BZ723" s="31"/>
    </row>
    <row r="724" spans="1:78" ht="30" customHeight="1">
      <c r="A724" s="31"/>
      <c r="B724" s="65">
        <v>2016</v>
      </c>
      <c r="C724" s="66" t="s">
        <v>398</v>
      </c>
      <c r="D724" s="67" t="s">
        <v>399</v>
      </c>
      <c r="E724" s="68" t="s">
        <v>175</v>
      </c>
      <c r="F724" s="69">
        <v>6.57</v>
      </c>
      <c r="G724" s="70">
        <f t="shared" si="25"/>
        <v>105</v>
      </c>
      <c r="H724" s="70">
        <f t="shared" si="26"/>
        <v>3</v>
      </c>
      <c r="I724" s="71">
        <v>8.8558823529411761</v>
      </c>
      <c r="J724" s="72">
        <v>9.89</v>
      </c>
      <c r="K724" s="73">
        <v>9.0463215258855598</v>
      </c>
      <c r="L724" s="72">
        <v>4</v>
      </c>
      <c r="M724" s="73">
        <v>10</v>
      </c>
      <c r="N724" s="72">
        <v>14.047836219510721</v>
      </c>
      <c r="O724" s="74">
        <v>9</v>
      </c>
      <c r="P724" s="75">
        <v>25</v>
      </c>
      <c r="Q724" s="75">
        <v>5</v>
      </c>
      <c r="R724" s="75">
        <v>37</v>
      </c>
      <c r="S724" s="76">
        <v>7</v>
      </c>
      <c r="T724" s="72">
        <v>8.2324999999999999</v>
      </c>
      <c r="U724" s="78">
        <v>8.6269407757653482</v>
      </c>
      <c r="V724" s="79">
        <v>6.3593728722222229</v>
      </c>
      <c r="W724" s="80">
        <v>4.7811601463333337</v>
      </c>
      <c r="X724" s="79">
        <v>5.5607410566666671</v>
      </c>
      <c r="Y724" s="80">
        <v>5</v>
      </c>
      <c r="Z724" s="79">
        <v>5.2971833333333329</v>
      </c>
      <c r="AA724" s="80">
        <v>3.7162640225902686</v>
      </c>
      <c r="AB724" s="79">
        <v>7.0737261666801912</v>
      </c>
      <c r="AC724" s="80">
        <v>6.449960073333334</v>
      </c>
      <c r="AD724" s="79">
        <v>0.94117647058823528</v>
      </c>
      <c r="AE724" s="78">
        <v>5.3671597542215395</v>
      </c>
      <c r="AF724" s="81">
        <v>6.9996431281790095</v>
      </c>
      <c r="AG724" s="72">
        <v>15.001784359104953</v>
      </c>
      <c r="AH724" s="81">
        <v>9.2707769704252279</v>
      </c>
      <c r="AI724" s="76">
        <v>1.8230575739369317</v>
      </c>
      <c r="AJ724" s="73">
        <v>6.5052200000000004</v>
      </c>
      <c r="AK724" s="72">
        <v>17.4739</v>
      </c>
      <c r="AL724" s="79">
        <v>0</v>
      </c>
      <c r="AM724" s="78">
        <v>5.6939100246510597</v>
      </c>
      <c r="AN724" s="82">
        <v>8.0400000000000009</v>
      </c>
      <c r="AO724" s="83">
        <v>2.94</v>
      </c>
      <c r="AP724" s="84">
        <v>7.5599999999999987</v>
      </c>
      <c r="AQ724" s="75">
        <v>12.2</v>
      </c>
      <c r="AR724" s="75">
        <v>7.0231999999999992</v>
      </c>
      <c r="AS724" s="75">
        <v>7.4419999999999993</v>
      </c>
      <c r="AT724" s="72">
        <v>7.5410666666666657</v>
      </c>
      <c r="AU724" s="74">
        <v>5.5803243316666675</v>
      </c>
      <c r="AV724" s="75">
        <v>3.2461844709145091</v>
      </c>
      <c r="AW724" s="72">
        <v>4.4132544012905885</v>
      </c>
      <c r="AX724" s="80">
        <v>10</v>
      </c>
      <c r="AY724" s="84">
        <v>0</v>
      </c>
      <c r="AZ724" s="75">
        <v>3.8461538461538463</v>
      </c>
      <c r="BA724" s="75">
        <v>2.5443897502490413</v>
      </c>
      <c r="BB724" s="76">
        <v>2.1301811988009622</v>
      </c>
      <c r="BC724" s="78">
        <v>6.0211255666895536</v>
      </c>
      <c r="BD724" s="82">
        <v>8</v>
      </c>
      <c r="BE724" s="75">
        <v>7.1903592618821381</v>
      </c>
      <c r="BF724" s="75">
        <v>10</v>
      </c>
      <c r="BG724" s="72">
        <v>8.3967864206273788</v>
      </c>
      <c r="BH724" s="84">
        <v>10</v>
      </c>
      <c r="BI724" s="75">
        <v>5.7980068516666661</v>
      </c>
      <c r="BJ724" s="75">
        <v>6.018985906666666</v>
      </c>
      <c r="BK724" s="75">
        <v>8</v>
      </c>
      <c r="BL724" s="75">
        <v>0</v>
      </c>
      <c r="BM724" s="75">
        <v>10</v>
      </c>
      <c r="BN724" s="86">
        <v>6.6361654597222222</v>
      </c>
      <c r="BO724" s="75">
        <v>4.4371922816666665</v>
      </c>
      <c r="BP724" s="75">
        <v>5.5555555555555554</v>
      </c>
      <c r="BQ724" s="75">
        <v>9.3623669559371354</v>
      </c>
      <c r="BR724" s="75">
        <v>3.2574999999999998</v>
      </c>
      <c r="BS724" s="75">
        <v>8.1368503486047015</v>
      </c>
      <c r="BT724" s="75">
        <v>7.4891108712105057</v>
      </c>
      <c r="BU724" s="86">
        <v>6.3730960021624279</v>
      </c>
      <c r="BV724" s="87">
        <v>7.135349294170676</v>
      </c>
      <c r="BW724" s="161" t="s">
        <v>759</v>
      </c>
      <c r="BX724" s="162" t="s">
        <v>759</v>
      </c>
      <c r="BY724" s="160" t="s">
        <v>778</v>
      </c>
      <c r="BZ724" s="31"/>
    </row>
    <row r="725" spans="1:78" ht="30" customHeight="1">
      <c r="A725" s="31"/>
      <c r="B725" s="88">
        <v>2016</v>
      </c>
      <c r="C725" s="89" t="s">
        <v>400</v>
      </c>
      <c r="D725" s="90" t="s">
        <v>401</v>
      </c>
      <c r="E725" s="91" t="s">
        <v>176</v>
      </c>
      <c r="F725" s="92">
        <v>6.71</v>
      </c>
      <c r="G725" s="93">
        <f t="shared" si="25"/>
        <v>97</v>
      </c>
      <c r="H725" s="93">
        <f t="shared" si="26"/>
        <v>3</v>
      </c>
      <c r="I725" s="94">
        <v>5.1617647058823533</v>
      </c>
      <c r="J725" s="95">
        <v>22.45</v>
      </c>
      <c r="K725" s="96">
        <v>3.7629427792915533</v>
      </c>
      <c r="L725" s="95">
        <v>23.39</v>
      </c>
      <c r="M725" s="96">
        <v>5.0114285714285707</v>
      </c>
      <c r="N725" s="95">
        <v>32.46</v>
      </c>
      <c r="O725" s="97">
        <v>4</v>
      </c>
      <c r="P725" s="98">
        <v>55</v>
      </c>
      <c r="Q725" s="98">
        <v>1</v>
      </c>
      <c r="R725" s="98">
        <v>68</v>
      </c>
      <c r="S725" s="99">
        <v>2.5</v>
      </c>
      <c r="T725" s="95">
        <v>7.4124999999999996</v>
      </c>
      <c r="U725" s="100">
        <v>4.7697272113204958</v>
      </c>
      <c r="V725" s="101">
        <v>6.2078104044444444</v>
      </c>
      <c r="W725" s="102">
        <v>5.0068556155000001</v>
      </c>
      <c r="X725" s="101">
        <v>4.809173743333333</v>
      </c>
      <c r="Y725" s="102">
        <v>8.3333333333333339</v>
      </c>
      <c r="Z725" s="101">
        <v>6.9647999999999994</v>
      </c>
      <c r="AA725" s="102">
        <v>3.3125189832326907</v>
      </c>
      <c r="AB725" s="101">
        <v>8.044201311182011</v>
      </c>
      <c r="AC725" s="102">
        <v>5.6476863233333328</v>
      </c>
      <c r="AD725" s="101">
        <v>1</v>
      </c>
      <c r="AE725" s="100">
        <v>6.0407974642948936</v>
      </c>
      <c r="AF725" s="103">
        <v>7.6390926069360008</v>
      </c>
      <c r="AG725" s="95">
        <v>11.804536965320001</v>
      </c>
      <c r="AH725" s="103">
        <v>9.6754670978061732</v>
      </c>
      <c r="AI725" s="99">
        <v>0.81133225548456767</v>
      </c>
      <c r="AJ725" s="96">
        <v>9.8349999999999991</v>
      </c>
      <c r="AK725" s="95">
        <v>-0.82499999999999996</v>
      </c>
      <c r="AL725" s="101">
        <v>5</v>
      </c>
      <c r="AM725" s="100">
        <v>8.0373899261855435</v>
      </c>
      <c r="AN725" s="104">
        <v>9</v>
      </c>
      <c r="AO725" s="105">
        <v>1.5</v>
      </c>
      <c r="AP725" s="106">
        <v>8.9599999999999991</v>
      </c>
      <c r="AQ725" s="98">
        <v>5.2</v>
      </c>
      <c r="AR725" s="98">
        <v>6.8384</v>
      </c>
      <c r="AS725" s="98">
        <v>7.9039999999999999</v>
      </c>
      <c r="AT725" s="95">
        <v>8.2661333333333342</v>
      </c>
      <c r="AU725" s="97">
        <v>6.4510718983333337</v>
      </c>
      <c r="AV725" s="98">
        <v>9.4230808094678693</v>
      </c>
      <c r="AW725" s="95">
        <v>7.9370763539006015</v>
      </c>
      <c r="AX725" s="102">
        <v>10</v>
      </c>
      <c r="AY725" s="106">
        <v>7.4928385019302368</v>
      </c>
      <c r="AZ725" s="98">
        <v>0.76923076923076927</v>
      </c>
      <c r="BA725" s="98">
        <v>7.7437948920622981</v>
      </c>
      <c r="BB725" s="99">
        <v>5.3352880544077683</v>
      </c>
      <c r="BC725" s="100">
        <v>7.8846244354104265</v>
      </c>
      <c r="BD725" s="104">
        <v>10</v>
      </c>
      <c r="BE725" s="98">
        <v>5.7030613082362542</v>
      </c>
      <c r="BF725" s="98">
        <v>10</v>
      </c>
      <c r="BG725" s="95">
        <v>8.5676871027454187</v>
      </c>
      <c r="BH725" s="106">
        <v>5.5666666666666664</v>
      </c>
      <c r="BI725" s="98">
        <v>4.110159873333334</v>
      </c>
      <c r="BJ725" s="98">
        <v>5.6375257166666657</v>
      </c>
      <c r="BK725" s="98">
        <v>6</v>
      </c>
      <c r="BL725" s="98">
        <v>5.5103523076682057</v>
      </c>
      <c r="BM725" s="98">
        <v>3</v>
      </c>
      <c r="BN725" s="107">
        <v>4.9707840940558121</v>
      </c>
      <c r="BO725" s="98">
        <v>2.178889115</v>
      </c>
      <c r="BP725" s="98">
        <v>6.2222222222222223</v>
      </c>
      <c r="BQ725" s="98">
        <v>9.5766835267466757</v>
      </c>
      <c r="BR725" s="98">
        <v>6.9050000000000002</v>
      </c>
      <c r="BS725" s="98">
        <v>8.8934539492720592</v>
      </c>
      <c r="BT725" s="98">
        <v>7.8365999917126237</v>
      </c>
      <c r="BU725" s="107">
        <v>6.9354748008255962</v>
      </c>
      <c r="BV725" s="108">
        <v>6.8246486658756096</v>
      </c>
      <c r="BW725" s="158" t="s">
        <v>767</v>
      </c>
      <c r="BX725" s="159" t="s">
        <v>757</v>
      </c>
      <c r="BY725" s="166" t="s">
        <v>779</v>
      </c>
      <c r="BZ725" s="31"/>
    </row>
    <row r="726" spans="1:78" ht="30" customHeight="1">
      <c r="A726" s="31"/>
      <c r="B726" s="65">
        <v>2016</v>
      </c>
      <c r="C726" s="66" t="s">
        <v>402</v>
      </c>
      <c r="D726" s="67" t="s">
        <v>403</v>
      </c>
      <c r="E726" s="68" t="s">
        <v>177</v>
      </c>
      <c r="F726" s="69">
        <v>7.76</v>
      </c>
      <c r="G726" s="70">
        <f t="shared" si="25"/>
        <v>34</v>
      </c>
      <c r="H726" s="70">
        <f t="shared" si="26"/>
        <v>1</v>
      </c>
      <c r="I726" s="71">
        <v>8.5323529411764696</v>
      </c>
      <c r="J726" s="72">
        <v>10.99</v>
      </c>
      <c r="K726" s="73">
        <v>9.0272479564032686</v>
      </c>
      <c r="L726" s="72">
        <v>4.07</v>
      </c>
      <c r="M726" s="73">
        <v>10</v>
      </c>
      <c r="N726" s="72">
        <v>9.2124428850768538</v>
      </c>
      <c r="O726" s="74">
        <v>10</v>
      </c>
      <c r="P726" s="75">
        <v>7</v>
      </c>
      <c r="Q726" s="75">
        <v>9</v>
      </c>
      <c r="R726" s="75">
        <v>21</v>
      </c>
      <c r="S726" s="76">
        <v>9.5</v>
      </c>
      <c r="T726" s="72">
        <v>9.3125</v>
      </c>
      <c r="U726" s="78">
        <v>9.274420179515948</v>
      </c>
      <c r="V726" s="79">
        <v>5.3622379438888883</v>
      </c>
      <c r="W726" s="80">
        <v>4.1224148697222223</v>
      </c>
      <c r="X726" s="79">
        <v>4.9846613399999997</v>
      </c>
      <c r="Y726" s="80">
        <v>6.666666666666667</v>
      </c>
      <c r="Z726" s="79">
        <v>4.2758500000000002</v>
      </c>
      <c r="AA726" s="80">
        <v>3.3898268132869869</v>
      </c>
      <c r="AB726" s="79">
        <v>8.330186722223349</v>
      </c>
      <c r="AC726" s="80">
        <v>2.9972048600000001</v>
      </c>
      <c r="AD726" s="79">
        <v>0.94117647058823528</v>
      </c>
      <c r="AE726" s="78">
        <v>4.8685978827978227</v>
      </c>
      <c r="AF726" s="81">
        <v>9.27995869031359</v>
      </c>
      <c r="AG726" s="72">
        <v>3.60020654843205</v>
      </c>
      <c r="AH726" s="81">
        <v>9.8592373354099099</v>
      </c>
      <c r="AI726" s="76">
        <v>0.35190666147522237</v>
      </c>
      <c r="AJ726" s="73">
        <v>9.1103200000000015</v>
      </c>
      <c r="AK726" s="72">
        <v>4.4484000000000004</v>
      </c>
      <c r="AL726" s="79">
        <v>10</v>
      </c>
      <c r="AM726" s="78">
        <v>9.5623790064308754</v>
      </c>
      <c r="AN726" s="82">
        <v>9.293333333333333</v>
      </c>
      <c r="AO726" s="83">
        <v>1.06</v>
      </c>
      <c r="AP726" s="84">
        <v>8.8800000000000008</v>
      </c>
      <c r="AQ726" s="75">
        <v>5.6</v>
      </c>
      <c r="AR726" s="75">
        <v>7.5135999999999994</v>
      </c>
      <c r="AS726" s="75">
        <v>6.2159999999999993</v>
      </c>
      <c r="AT726" s="72">
        <v>8.5623111111111108</v>
      </c>
      <c r="AU726" s="74">
        <v>5.9801316266666671</v>
      </c>
      <c r="AV726" s="75">
        <v>6.6224982653741744</v>
      </c>
      <c r="AW726" s="72">
        <v>6.3013149460204207</v>
      </c>
      <c r="AX726" s="80">
        <v>10</v>
      </c>
      <c r="AY726" s="84">
        <v>10</v>
      </c>
      <c r="AZ726" s="75">
        <v>8.4615384615384617</v>
      </c>
      <c r="BA726" s="75">
        <v>8.7394256638988779</v>
      </c>
      <c r="BB726" s="76">
        <v>9.0669880418124453</v>
      </c>
      <c r="BC726" s="78">
        <v>8.4826535247359942</v>
      </c>
      <c r="BD726" s="82">
        <v>10</v>
      </c>
      <c r="BE726" s="75">
        <v>8.8792374354879495</v>
      </c>
      <c r="BF726" s="75">
        <v>10</v>
      </c>
      <c r="BG726" s="72">
        <v>9.6264124784959844</v>
      </c>
      <c r="BH726" s="84">
        <v>3.3333333333333344</v>
      </c>
      <c r="BI726" s="75">
        <v>5.0939559933333332</v>
      </c>
      <c r="BJ726" s="75">
        <v>7.2409454983333346</v>
      </c>
      <c r="BK726" s="75">
        <v>4</v>
      </c>
      <c r="BL726" s="75">
        <v>1.270129486883198</v>
      </c>
      <c r="BM726" s="75">
        <v>3</v>
      </c>
      <c r="BN726" s="86">
        <v>3.9897273853138668</v>
      </c>
      <c r="BO726" s="75">
        <v>3.3815026283333331</v>
      </c>
      <c r="BP726" s="75">
        <v>5.7777777777777786</v>
      </c>
      <c r="BQ726" s="75">
        <v>8.8575701163710061</v>
      </c>
      <c r="BR726" s="75">
        <v>4.6124999999999998</v>
      </c>
      <c r="BS726" s="75">
        <v>7.5629598848220052</v>
      </c>
      <c r="BT726" s="75">
        <v>7.2200870359830605</v>
      </c>
      <c r="BU726" s="86">
        <v>6.2353995738811969</v>
      </c>
      <c r="BV726" s="87">
        <v>6.6171798125636832</v>
      </c>
      <c r="BW726" s="161" t="s">
        <v>761</v>
      </c>
      <c r="BX726" s="162" t="s">
        <v>761</v>
      </c>
      <c r="BY726" s="160" t="s">
        <v>778</v>
      </c>
      <c r="BZ726" s="31"/>
    </row>
    <row r="727" spans="1:78" ht="30" customHeight="1">
      <c r="A727" s="31"/>
      <c r="B727" s="88">
        <v>2016</v>
      </c>
      <c r="C727" s="89" t="s">
        <v>404</v>
      </c>
      <c r="D727" s="90" t="s">
        <v>405</v>
      </c>
      <c r="E727" s="91" t="s">
        <v>178</v>
      </c>
      <c r="F727" s="92">
        <v>5.83</v>
      </c>
      <c r="G727" s="93">
        <f t="shared" si="25"/>
        <v>139</v>
      </c>
      <c r="H727" s="93">
        <f t="shared" si="26"/>
        <v>4</v>
      </c>
      <c r="I727" s="94">
        <v>6.8235294117647065</v>
      </c>
      <c r="J727" s="95">
        <v>16.8</v>
      </c>
      <c r="K727" s="96" t="s">
        <v>612</v>
      </c>
      <c r="L727" s="95" t="s">
        <v>612</v>
      </c>
      <c r="M727" s="96">
        <v>9.9012046467157138</v>
      </c>
      <c r="N727" s="95">
        <v>15.345783736495003</v>
      </c>
      <c r="O727" s="97">
        <v>5</v>
      </c>
      <c r="P727" s="98">
        <v>40</v>
      </c>
      <c r="Q727" s="98">
        <v>3</v>
      </c>
      <c r="R727" s="98">
        <v>48</v>
      </c>
      <c r="S727" s="99">
        <v>4</v>
      </c>
      <c r="T727" s="95">
        <v>6.1174999999999997</v>
      </c>
      <c r="U727" s="100">
        <v>6.7105585146201054</v>
      </c>
      <c r="V727" s="101">
        <v>3.9251996638888893</v>
      </c>
      <c r="W727" s="102">
        <v>3.0458897349999998</v>
      </c>
      <c r="X727" s="101">
        <v>4.7859191675000003</v>
      </c>
      <c r="Y727" s="102">
        <v>0.83333333333333337</v>
      </c>
      <c r="Z727" s="101">
        <v>4.2196333333333333</v>
      </c>
      <c r="AA727" s="102">
        <v>5.3865507148231773</v>
      </c>
      <c r="AB727" s="101">
        <v>6.2429035384917801</v>
      </c>
      <c r="AC727" s="102">
        <v>1.9696970783333332</v>
      </c>
      <c r="AD727" s="101">
        <v>0.6470588235294118</v>
      </c>
      <c r="AE727" s="100">
        <v>3.1303512640136315</v>
      </c>
      <c r="AF727" s="103">
        <v>8.3384869583210595</v>
      </c>
      <c r="AG727" s="95">
        <v>8.3075652083947062</v>
      </c>
      <c r="AH727" s="103">
        <v>8.9885834830281297</v>
      </c>
      <c r="AI727" s="99">
        <v>2.5285412924296748</v>
      </c>
      <c r="AJ727" s="96">
        <v>8.374039999999999</v>
      </c>
      <c r="AK727" s="95">
        <v>8.1297999999999995</v>
      </c>
      <c r="AL727" s="101">
        <v>5</v>
      </c>
      <c r="AM727" s="100">
        <v>7.6752776103372966</v>
      </c>
      <c r="AN727" s="104">
        <v>9.26</v>
      </c>
      <c r="AO727" s="105">
        <v>1.1100000000000001</v>
      </c>
      <c r="AP727" s="106">
        <v>7.62</v>
      </c>
      <c r="AQ727" s="98">
        <v>11.9</v>
      </c>
      <c r="AR727" s="98">
        <v>7.1916000000000002</v>
      </c>
      <c r="AS727" s="98">
        <v>7.1916000000000002</v>
      </c>
      <c r="AT727" s="95">
        <v>8.0238666666666667</v>
      </c>
      <c r="AU727" s="97">
        <v>4.5430107916666671</v>
      </c>
      <c r="AV727" s="98">
        <v>1.7266600200745046</v>
      </c>
      <c r="AW727" s="95">
        <v>3.1348354058705858</v>
      </c>
      <c r="AX727" s="102">
        <v>6.5840220385674941</v>
      </c>
      <c r="AY727" s="106">
        <v>0</v>
      </c>
      <c r="AZ727" s="98">
        <v>0.83333333333333326</v>
      </c>
      <c r="BA727" s="98">
        <v>2.3231384676186893</v>
      </c>
      <c r="BB727" s="99">
        <v>1.0521572669840076</v>
      </c>
      <c r="BC727" s="100">
        <v>4.6987203445221883</v>
      </c>
      <c r="BD727" s="104" t="s">
        <v>612</v>
      </c>
      <c r="BE727" s="98">
        <v>10</v>
      </c>
      <c r="BF727" s="98">
        <v>10</v>
      </c>
      <c r="BG727" s="95">
        <v>10</v>
      </c>
      <c r="BH727" s="106">
        <v>4.4333333333333336</v>
      </c>
      <c r="BI727" s="98">
        <v>4.817708333333333</v>
      </c>
      <c r="BJ727" s="98">
        <v>7.513227463333334</v>
      </c>
      <c r="BK727" s="98">
        <v>6</v>
      </c>
      <c r="BL727" s="98">
        <v>8.1293134615284242</v>
      </c>
      <c r="BM727" s="98">
        <v>0</v>
      </c>
      <c r="BN727" s="107">
        <v>5.1489304319214035</v>
      </c>
      <c r="BO727" s="98">
        <v>4.1794872283333335</v>
      </c>
      <c r="BP727" s="98">
        <v>2.666666666666667</v>
      </c>
      <c r="BQ727" s="98">
        <v>9.0056376722971976</v>
      </c>
      <c r="BR727" s="98">
        <v>4.4850000000000003</v>
      </c>
      <c r="BS727" s="98">
        <v>8.2856683552220893</v>
      </c>
      <c r="BT727" s="98">
        <v>5.5162694128759036</v>
      </c>
      <c r="BU727" s="107">
        <v>5.6897882225658654</v>
      </c>
      <c r="BV727" s="108">
        <v>6.9462395514957569</v>
      </c>
      <c r="BW727" s="158" t="s">
        <v>759</v>
      </c>
      <c r="BX727" s="159" t="s">
        <v>759</v>
      </c>
      <c r="BY727" s="166" t="s">
        <v>780</v>
      </c>
      <c r="BZ727" s="31"/>
    </row>
    <row r="728" spans="1:78" ht="30" customHeight="1">
      <c r="A728" s="31"/>
      <c r="B728" s="65">
        <v>2016</v>
      </c>
      <c r="C728" s="66" t="s">
        <v>406</v>
      </c>
      <c r="D728" s="67" t="s">
        <v>407</v>
      </c>
      <c r="E728" s="68" t="s">
        <v>179</v>
      </c>
      <c r="F728" s="69">
        <v>5.33</v>
      </c>
      <c r="G728" s="70">
        <f t="shared" si="25"/>
        <v>154</v>
      </c>
      <c r="H728" s="70">
        <f t="shared" si="26"/>
        <v>4</v>
      </c>
      <c r="I728" s="71">
        <v>8.7852941176470587</v>
      </c>
      <c r="J728" s="72">
        <v>10.130000000000001</v>
      </c>
      <c r="K728" s="73" t="s">
        <v>612</v>
      </c>
      <c r="L728" s="72" t="s">
        <v>612</v>
      </c>
      <c r="M728" s="73">
        <v>8.1428571428571423</v>
      </c>
      <c r="N728" s="72">
        <v>21.5</v>
      </c>
      <c r="O728" s="74">
        <v>9</v>
      </c>
      <c r="P728" s="75">
        <v>25</v>
      </c>
      <c r="Q728" s="75">
        <v>4</v>
      </c>
      <c r="R728" s="75">
        <v>45</v>
      </c>
      <c r="S728" s="76">
        <v>6.5</v>
      </c>
      <c r="T728" s="72">
        <v>5.3874999999999993</v>
      </c>
      <c r="U728" s="78">
        <v>7.2039128151260501</v>
      </c>
      <c r="V728" s="79">
        <v>3.6719915728680221</v>
      </c>
      <c r="W728" s="80">
        <v>3.2602826900000004</v>
      </c>
      <c r="X728" s="79">
        <v>1.5241</v>
      </c>
      <c r="Y728" s="80">
        <v>3.3333333333333335</v>
      </c>
      <c r="Z728" s="79">
        <v>4.5396833333333326</v>
      </c>
      <c r="AA728" s="80">
        <v>3.2986849347937977</v>
      </c>
      <c r="AB728" s="79">
        <v>7.2849247952862051</v>
      </c>
      <c r="AC728" s="80">
        <v>0</v>
      </c>
      <c r="AD728" s="79">
        <v>0.41176470588235292</v>
      </c>
      <c r="AE728" s="78">
        <v>2.3746765287895317</v>
      </c>
      <c r="AF728" s="81">
        <v>7.072556953450948</v>
      </c>
      <c r="AG728" s="72">
        <v>14.637215232745259</v>
      </c>
      <c r="AH728" s="81">
        <v>7.6998950904041212</v>
      </c>
      <c r="AI728" s="76">
        <v>5.7502622739896987</v>
      </c>
      <c r="AJ728" s="73">
        <v>9.6611399999999996</v>
      </c>
      <c r="AK728" s="72">
        <v>1.6942999999999999</v>
      </c>
      <c r="AL728" s="79">
        <v>0</v>
      </c>
      <c r="AM728" s="78">
        <v>6.108398010963767</v>
      </c>
      <c r="AN728" s="82" t="s">
        <v>612</v>
      </c>
      <c r="AO728" s="83" t="s">
        <v>612</v>
      </c>
      <c r="AP728" s="84">
        <v>7.62</v>
      </c>
      <c r="AQ728" s="75">
        <v>11.9</v>
      </c>
      <c r="AR728" s="75">
        <v>7.2867999999999995</v>
      </c>
      <c r="AS728" s="75">
        <v>7.2867999999999995</v>
      </c>
      <c r="AT728" s="72">
        <v>7.4534000000000002</v>
      </c>
      <c r="AU728" s="74" t="s">
        <v>612</v>
      </c>
      <c r="AV728" s="75">
        <v>4.3278383219911172</v>
      </c>
      <c r="AW728" s="72">
        <v>4.3278383219911172</v>
      </c>
      <c r="AX728" s="80">
        <v>10</v>
      </c>
      <c r="AY728" s="84">
        <v>1.6572581231594086</v>
      </c>
      <c r="AZ728" s="75">
        <v>0.76923076923076927</v>
      </c>
      <c r="BA728" s="75">
        <v>1.5487589784124587</v>
      </c>
      <c r="BB728" s="76">
        <v>1.3250826236008788</v>
      </c>
      <c r="BC728" s="78">
        <v>5.776580236397999</v>
      </c>
      <c r="BD728" s="82">
        <v>10</v>
      </c>
      <c r="BE728" s="75">
        <v>3.6263293476586367</v>
      </c>
      <c r="BF728" s="75">
        <v>4</v>
      </c>
      <c r="BG728" s="72">
        <v>5.8754431158862124</v>
      </c>
      <c r="BH728" s="84">
        <v>3.3333333333333344</v>
      </c>
      <c r="BI728" s="75" t="s">
        <v>612</v>
      </c>
      <c r="BJ728" s="75" t="s">
        <v>612</v>
      </c>
      <c r="BK728" s="75">
        <v>8</v>
      </c>
      <c r="BL728" s="75">
        <v>2.5172538461136824</v>
      </c>
      <c r="BM728" s="75">
        <v>0</v>
      </c>
      <c r="BN728" s="86">
        <v>3.4626467948617541</v>
      </c>
      <c r="BO728" s="75" t="s">
        <v>612</v>
      </c>
      <c r="BP728" s="75">
        <v>3.1111111111111112</v>
      </c>
      <c r="BQ728" s="75">
        <v>8.3178496546672793</v>
      </c>
      <c r="BR728" s="75">
        <v>3.5775000000000001</v>
      </c>
      <c r="BS728" s="75">
        <v>8.5360687210532227</v>
      </c>
      <c r="BT728" s="75">
        <v>7.5563668300173683</v>
      </c>
      <c r="BU728" s="86">
        <v>6.2197792633697961</v>
      </c>
      <c r="BV728" s="87">
        <v>5.1859563913725877</v>
      </c>
      <c r="BW728" s="161" t="s">
        <v>759</v>
      </c>
      <c r="BX728" s="162" t="s">
        <v>759</v>
      </c>
      <c r="BY728" s="160" t="s">
        <v>780</v>
      </c>
      <c r="BZ728" s="31"/>
    </row>
    <row r="729" spans="1:78" ht="30" customHeight="1">
      <c r="A729" s="31"/>
      <c r="B729" s="88">
        <v>2016</v>
      </c>
      <c r="C729" s="89" t="s">
        <v>408</v>
      </c>
      <c r="D729" s="90" t="s">
        <v>409</v>
      </c>
      <c r="E729" s="91" t="s">
        <v>180</v>
      </c>
      <c r="F729" s="92">
        <v>6.31</v>
      </c>
      <c r="G729" s="93">
        <f t="shared" si="25"/>
        <v>116</v>
      </c>
      <c r="H729" s="93">
        <f t="shared" si="26"/>
        <v>3</v>
      </c>
      <c r="I729" s="94">
        <v>5.397058823529413</v>
      </c>
      <c r="J729" s="95">
        <v>21.65</v>
      </c>
      <c r="K729" s="96" t="s">
        <v>612</v>
      </c>
      <c r="L729" s="95" t="s">
        <v>612</v>
      </c>
      <c r="M729" s="96">
        <v>1.0085714285714289</v>
      </c>
      <c r="N729" s="95">
        <v>46.47</v>
      </c>
      <c r="O729" s="97">
        <v>8</v>
      </c>
      <c r="P729" s="98">
        <v>30</v>
      </c>
      <c r="Q729" s="98">
        <v>5</v>
      </c>
      <c r="R729" s="98">
        <v>40</v>
      </c>
      <c r="S729" s="99">
        <v>6.5</v>
      </c>
      <c r="T729" s="95">
        <v>6.3100000000000005</v>
      </c>
      <c r="U729" s="100">
        <v>4.803907563025211</v>
      </c>
      <c r="V729" s="101">
        <v>5.7315704567630208</v>
      </c>
      <c r="W729" s="102">
        <v>5.058323364128225</v>
      </c>
      <c r="X729" s="101">
        <v>4.4312003059279297</v>
      </c>
      <c r="Y729" s="102">
        <v>6.666666666666667</v>
      </c>
      <c r="Z729" s="101">
        <v>3.8377000000000003</v>
      </c>
      <c r="AA729" s="102">
        <v>4.4454180543957973</v>
      </c>
      <c r="AB729" s="101">
        <v>7.6374626213200143</v>
      </c>
      <c r="AC729" s="102">
        <v>2.9856971402828343</v>
      </c>
      <c r="AD729" s="101">
        <v>0.94117647058823528</v>
      </c>
      <c r="AE729" s="100">
        <v>4.9492767430624562</v>
      </c>
      <c r="AF729" s="103">
        <v>9.9484240951727276</v>
      </c>
      <c r="AG729" s="95">
        <v>0.25787952413636184</v>
      </c>
      <c r="AH729" s="103">
        <v>8.6714840126412494</v>
      </c>
      <c r="AI729" s="99">
        <v>3.3212899683968762</v>
      </c>
      <c r="AJ729" s="96">
        <v>9.8523999999999994</v>
      </c>
      <c r="AK729" s="95">
        <v>0.73799999999999999</v>
      </c>
      <c r="AL729" s="101">
        <v>5</v>
      </c>
      <c r="AM729" s="100">
        <v>8.3680770269534932</v>
      </c>
      <c r="AN729" s="104" t="s">
        <v>612</v>
      </c>
      <c r="AO729" s="105" t="s">
        <v>612</v>
      </c>
      <c r="AP729" s="106">
        <v>7.82</v>
      </c>
      <c r="AQ729" s="98">
        <v>10.9</v>
      </c>
      <c r="AR729" s="98">
        <v>5.1168000000000005</v>
      </c>
      <c r="AS729" s="98">
        <v>12.208</v>
      </c>
      <c r="AT729" s="95">
        <v>6.4684000000000008</v>
      </c>
      <c r="AU729" s="97">
        <v>6.2269737705061079</v>
      </c>
      <c r="AV729" s="98">
        <v>1.4497041420118342</v>
      </c>
      <c r="AW729" s="95">
        <v>3.8383389562589709</v>
      </c>
      <c r="AX729" s="102">
        <v>10</v>
      </c>
      <c r="AY729" s="106">
        <v>10</v>
      </c>
      <c r="AZ729" s="98">
        <v>5.8333333333333339</v>
      </c>
      <c r="BA729" s="98">
        <v>4.5356512939222018</v>
      </c>
      <c r="BB729" s="99">
        <v>6.7896615424185116</v>
      </c>
      <c r="BC729" s="100">
        <v>6.7741001246693706</v>
      </c>
      <c r="BD729" s="104">
        <v>10</v>
      </c>
      <c r="BE729" s="98">
        <v>0</v>
      </c>
      <c r="BF729" s="98">
        <v>9</v>
      </c>
      <c r="BG729" s="95">
        <v>6.333333333333333</v>
      </c>
      <c r="BH729" s="106">
        <v>8.9</v>
      </c>
      <c r="BI729" s="98">
        <v>5.8619350139616042</v>
      </c>
      <c r="BJ729" s="98">
        <v>6.8610394790575926</v>
      </c>
      <c r="BK729" s="98">
        <v>4</v>
      </c>
      <c r="BL729" s="98">
        <v>7.409818639039349</v>
      </c>
      <c r="BM729" s="98">
        <v>10</v>
      </c>
      <c r="BN729" s="107">
        <v>7.1721321886764242</v>
      </c>
      <c r="BO729" s="98">
        <v>3.9904781594553489</v>
      </c>
      <c r="BP729" s="98">
        <v>4.4444444444444446</v>
      </c>
      <c r="BQ729" s="98">
        <v>9.3207586617485862</v>
      </c>
      <c r="BR729" s="98">
        <v>6.42</v>
      </c>
      <c r="BS729" s="98">
        <v>7.5239713461449957</v>
      </c>
      <c r="BT729" s="98">
        <v>7.1304124242405784</v>
      </c>
      <c r="BU729" s="107">
        <v>6.4716775060056593</v>
      </c>
      <c r="BV729" s="108">
        <v>6.6590476760051382</v>
      </c>
      <c r="BW729" s="158" t="s">
        <v>761</v>
      </c>
      <c r="BX729" s="159" t="s">
        <v>761</v>
      </c>
      <c r="BY729" s="166" t="s">
        <v>777</v>
      </c>
      <c r="BZ729" s="31"/>
    </row>
    <row r="730" spans="1:78" ht="30" customHeight="1">
      <c r="A730" s="31"/>
      <c r="B730" s="65">
        <v>2016</v>
      </c>
      <c r="C730" s="66" t="s">
        <v>410</v>
      </c>
      <c r="D730" s="67" t="s">
        <v>411</v>
      </c>
      <c r="E730" s="68" t="s">
        <v>181</v>
      </c>
      <c r="F730" s="69">
        <v>6.53</v>
      </c>
      <c r="G730" s="70">
        <f t="shared" si="25"/>
        <v>106</v>
      </c>
      <c r="H730" s="70">
        <f t="shared" si="26"/>
        <v>3</v>
      </c>
      <c r="I730" s="71">
        <v>9.4352941176470591</v>
      </c>
      <c r="J730" s="72">
        <v>7.92</v>
      </c>
      <c r="K730" s="73">
        <v>9.9168937329700277</v>
      </c>
      <c r="L730" s="72">
        <v>0.80500000000000005</v>
      </c>
      <c r="M730" s="73">
        <v>3.2971428571428567</v>
      </c>
      <c r="N730" s="72">
        <v>38.46</v>
      </c>
      <c r="O730" s="74">
        <v>8</v>
      </c>
      <c r="P730" s="75">
        <v>30</v>
      </c>
      <c r="Q730" s="75" t="s">
        <v>612</v>
      </c>
      <c r="R730" s="75" t="s">
        <v>612</v>
      </c>
      <c r="S730" s="76">
        <v>8</v>
      </c>
      <c r="T730" s="72">
        <v>8.16</v>
      </c>
      <c r="U730" s="78">
        <v>7.7618661415519883</v>
      </c>
      <c r="V730" s="79">
        <v>4.0319380198888881</v>
      </c>
      <c r="W730" s="80">
        <v>3.3493319591666668</v>
      </c>
      <c r="X730" s="79">
        <v>2.9190275016666662</v>
      </c>
      <c r="Y730" s="80">
        <v>0</v>
      </c>
      <c r="Z730" s="79">
        <v>2.4538500000000001</v>
      </c>
      <c r="AA730" s="80">
        <v>3.8819002785096952</v>
      </c>
      <c r="AB730" s="79">
        <v>2.7318924627407437</v>
      </c>
      <c r="AC730" s="80">
        <v>3.4353741016666666</v>
      </c>
      <c r="AD730" s="79">
        <v>0.82352941176470584</v>
      </c>
      <c r="AE730" s="78">
        <v>2.598907147179482</v>
      </c>
      <c r="AF730" s="81">
        <v>8.0740259510043995</v>
      </c>
      <c r="AG730" s="72">
        <v>9.6298702449780116</v>
      </c>
      <c r="AH730" s="81">
        <v>8.7095346664134166</v>
      </c>
      <c r="AI730" s="76">
        <v>3.2261633339664582</v>
      </c>
      <c r="AJ730" s="73">
        <v>7.2333999999999996</v>
      </c>
      <c r="AK730" s="72">
        <v>13.833</v>
      </c>
      <c r="AL730" s="79">
        <v>5</v>
      </c>
      <c r="AM730" s="78">
        <v>7.2542401543544539</v>
      </c>
      <c r="AN730" s="82" t="s">
        <v>612</v>
      </c>
      <c r="AO730" s="83" t="s">
        <v>612</v>
      </c>
      <c r="AP730" s="84">
        <v>8.24</v>
      </c>
      <c r="AQ730" s="75">
        <v>8.8000000000000007</v>
      </c>
      <c r="AR730" s="75">
        <v>5.7759999999999998</v>
      </c>
      <c r="AS730" s="75">
        <v>10.56</v>
      </c>
      <c r="AT730" s="72">
        <v>7.008</v>
      </c>
      <c r="AU730" s="74">
        <v>5.1851852733333335</v>
      </c>
      <c r="AV730" s="75">
        <v>7.2633213822493499</v>
      </c>
      <c r="AW730" s="72">
        <v>6.2242533277913417</v>
      </c>
      <c r="AX730" s="80">
        <v>10</v>
      </c>
      <c r="AY730" s="84">
        <v>10</v>
      </c>
      <c r="AZ730" s="75">
        <v>6.1538461538461542</v>
      </c>
      <c r="BA730" s="75">
        <v>10</v>
      </c>
      <c r="BB730" s="76">
        <v>8.7179487179487172</v>
      </c>
      <c r="BC730" s="78">
        <v>7.987550511435014</v>
      </c>
      <c r="BD730" s="82">
        <v>8</v>
      </c>
      <c r="BE730" s="75">
        <v>7.48</v>
      </c>
      <c r="BF730" s="75">
        <v>10</v>
      </c>
      <c r="BG730" s="72">
        <v>8.4933333333333341</v>
      </c>
      <c r="BH730" s="84">
        <v>6.666666666666667</v>
      </c>
      <c r="BI730" s="75">
        <v>4.6153847383333328</v>
      </c>
      <c r="BJ730" s="75">
        <v>6.3541666666666661</v>
      </c>
      <c r="BK730" s="75">
        <v>10</v>
      </c>
      <c r="BL730" s="75">
        <v>10</v>
      </c>
      <c r="BM730" s="75">
        <v>10</v>
      </c>
      <c r="BN730" s="86">
        <v>7.9393696786111114</v>
      </c>
      <c r="BO730" s="75">
        <v>2.8888889150000003</v>
      </c>
      <c r="BP730" s="75">
        <v>0</v>
      </c>
      <c r="BQ730" s="75">
        <v>4.7455033891577214</v>
      </c>
      <c r="BR730" s="75">
        <v>3.6625000000000001</v>
      </c>
      <c r="BS730" s="75">
        <v>9.2821495285518072</v>
      </c>
      <c r="BT730" s="75">
        <v>7.9374839299229158</v>
      </c>
      <c r="BU730" s="86">
        <v>4.7527542937720737</v>
      </c>
      <c r="BV730" s="87">
        <v>7.061819101905507</v>
      </c>
      <c r="BW730" s="161" t="s">
        <v>761</v>
      </c>
      <c r="BX730" s="162" t="s">
        <v>761</v>
      </c>
      <c r="BY730" s="160" t="s">
        <v>780</v>
      </c>
      <c r="BZ730" s="31"/>
    </row>
    <row r="731" spans="1:78" ht="30" customHeight="1">
      <c r="A731" s="31"/>
      <c r="B731" s="88">
        <v>2016</v>
      </c>
      <c r="C731" s="89" t="s">
        <v>412</v>
      </c>
      <c r="D731" s="90" t="s">
        <v>413</v>
      </c>
      <c r="E731" s="91" t="s">
        <v>182</v>
      </c>
      <c r="F731" s="92">
        <v>7.19</v>
      </c>
      <c r="G731" s="93">
        <f t="shared" si="25"/>
        <v>68</v>
      </c>
      <c r="H731" s="93">
        <f t="shared" si="26"/>
        <v>2</v>
      </c>
      <c r="I731" s="94">
        <v>7.1294117647058828</v>
      </c>
      <c r="J731" s="95">
        <v>15.76</v>
      </c>
      <c r="K731" s="96">
        <v>10</v>
      </c>
      <c r="L731" s="95">
        <v>0.30000000000000004</v>
      </c>
      <c r="M731" s="96">
        <v>10</v>
      </c>
      <c r="N731" s="95">
        <v>14.536655987100344</v>
      </c>
      <c r="O731" s="97">
        <v>9</v>
      </c>
      <c r="P731" s="98">
        <v>27</v>
      </c>
      <c r="Q731" s="98">
        <v>9</v>
      </c>
      <c r="R731" s="98">
        <v>27</v>
      </c>
      <c r="S731" s="99">
        <v>9</v>
      </c>
      <c r="T731" s="95">
        <v>8.48</v>
      </c>
      <c r="U731" s="100">
        <v>8.9218823529411768</v>
      </c>
      <c r="V731" s="101">
        <v>4.2502161588888896</v>
      </c>
      <c r="W731" s="102">
        <v>3.5395304688888891</v>
      </c>
      <c r="X731" s="101">
        <v>4.1520277441666664</v>
      </c>
      <c r="Y731" s="102">
        <v>4.166666666666667</v>
      </c>
      <c r="Z731" s="101">
        <v>3.18675</v>
      </c>
      <c r="AA731" s="102">
        <v>2.8612039180264883</v>
      </c>
      <c r="AB731" s="101">
        <v>7.5782680601916921</v>
      </c>
      <c r="AC731" s="102">
        <v>2.5829172133333334</v>
      </c>
      <c r="AD731" s="101">
        <v>0.94117647058823528</v>
      </c>
      <c r="AE731" s="100">
        <v>3.920882895571201</v>
      </c>
      <c r="AF731" s="103">
        <v>8.7194382853997041</v>
      </c>
      <c r="AG731" s="95">
        <v>6.4028085730014839</v>
      </c>
      <c r="AH731" s="103">
        <v>9.2394090034085394</v>
      </c>
      <c r="AI731" s="99">
        <v>1.9014774914786501</v>
      </c>
      <c r="AJ731" s="96">
        <v>9.455508</v>
      </c>
      <c r="AK731" s="95">
        <v>2.7224599999999999</v>
      </c>
      <c r="AL731" s="101">
        <v>10</v>
      </c>
      <c r="AM731" s="100">
        <v>9.3535888222020613</v>
      </c>
      <c r="AN731" s="104">
        <v>9.4400000000000013</v>
      </c>
      <c r="AO731" s="105">
        <v>0.84</v>
      </c>
      <c r="AP731" s="106">
        <v>8.86</v>
      </c>
      <c r="AQ731" s="98">
        <v>5.7</v>
      </c>
      <c r="AR731" s="98">
        <v>6.8536000000000001</v>
      </c>
      <c r="AS731" s="98">
        <v>6.8536000000000001</v>
      </c>
      <c r="AT731" s="95">
        <v>8.3845333333333336</v>
      </c>
      <c r="AU731" s="97">
        <v>5.1243940983333323</v>
      </c>
      <c r="AV731" s="98">
        <v>4.5372992484756285</v>
      </c>
      <c r="AW731" s="95">
        <v>4.8308466734044799</v>
      </c>
      <c r="AX731" s="102">
        <v>10</v>
      </c>
      <c r="AY731" s="106">
        <v>1.6572581231594086</v>
      </c>
      <c r="AZ731" s="98">
        <v>2.3076923076923079</v>
      </c>
      <c r="BA731" s="98">
        <v>8.628800022583702</v>
      </c>
      <c r="BB731" s="99">
        <v>4.197916817811806</v>
      </c>
      <c r="BC731" s="100">
        <v>6.8533242061374047</v>
      </c>
      <c r="BD731" s="104">
        <v>10</v>
      </c>
      <c r="BE731" s="98">
        <v>9.2754365054299992</v>
      </c>
      <c r="BF731" s="98">
        <v>9</v>
      </c>
      <c r="BG731" s="95">
        <v>9.4251455018100003</v>
      </c>
      <c r="BH731" s="106">
        <v>0</v>
      </c>
      <c r="BI731" s="98">
        <v>4.4295513633333332</v>
      </c>
      <c r="BJ731" s="98">
        <v>5.827214718333332</v>
      </c>
      <c r="BK731" s="98">
        <v>8</v>
      </c>
      <c r="BL731" s="98">
        <v>2.5172538461136824</v>
      </c>
      <c r="BM731" s="98">
        <v>10</v>
      </c>
      <c r="BN731" s="107">
        <v>5.1290033212967243</v>
      </c>
      <c r="BO731" s="98">
        <v>2.5435388083333339</v>
      </c>
      <c r="BP731" s="98">
        <v>3.7777777777777781</v>
      </c>
      <c r="BQ731" s="98">
        <v>9.14995065049151</v>
      </c>
      <c r="BR731" s="98">
        <v>4.7299999999999995</v>
      </c>
      <c r="BS731" s="98">
        <v>9.372924184566287</v>
      </c>
      <c r="BT731" s="98">
        <v>7.4891108712105057</v>
      </c>
      <c r="BU731" s="107">
        <v>6.1772170487299016</v>
      </c>
      <c r="BV731" s="108">
        <v>6.9104552906122088</v>
      </c>
      <c r="BW731" s="158" t="s">
        <v>761</v>
      </c>
      <c r="BX731" s="159" t="s">
        <v>761</v>
      </c>
      <c r="BY731" s="166" t="s">
        <v>778</v>
      </c>
      <c r="BZ731" s="31"/>
    </row>
    <row r="732" spans="1:78" ht="30" customHeight="1">
      <c r="A732" s="31"/>
      <c r="B732" s="65">
        <v>2016</v>
      </c>
      <c r="C732" s="66" t="s">
        <v>414</v>
      </c>
      <c r="D732" s="67" t="s">
        <v>415</v>
      </c>
      <c r="E732" s="68" t="s">
        <v>183</v>
      </c>
      <c r="F732" s="69">
        <v>8.9700000000000006</v>
      </c>
      <c r="G732" s="70">
        <f t="shared" si="25"/>
        <v>1</v>
      </c>
      <c r="H732" s="70">
        <f t="shared" si="26"/>
        <v>1</v>
      </c>
      <c r="I732" s="71">
        <v>7.9176470588235306</v>
      </c>
      <c r="J732" s="72">
        <v>13.08</v>
      </c>
      <c r="K732" s="73">
        <v>9.3596730245231612</v>
      </c>
      <c r="L732" s="72">
        <v>2.8499999999999996</v>
      </c>
      <c r="M732" s="73">
        <v>7.690353053720365</v>
      </c>
      <c r="N732" s="72">
        <v>23.083764311978726</v>
      </c>
      <c r="O732" s="74">
        <v>10</v>
      </c>
      <c r="P732" s="75">
        <v>17</v>
      </c>
      <c r="Q732" s="75">
        <v>10</v>
      </c>
      <c r="R732" s="75">
        <v>17</v>
      </c>
      <c r="S732" s="76">
        <v>10</v>
      </c>
      <c r="T732" s="72">
        <v>7.6449999999999996</v>
      </c>
      <c r="U732" s="78">
        <v>8.5225346274134104</v>
      </c>
      <c r="V732" s="79">
        <v>8.0665770925555567</v>
      </c>
      <c r="W732" s="80">
        <v>8.6019375772222215</v>
      </c>
      <c r="X732" s="79">
        <v>8.6296296116666671</v>
      </c>
      <c r="Y732" s="80">
        <v>8.3333333333333339</v>
      </c>
      <c r="Z732" s="79">
        <v>7.4591666666666665</v>
      </c>
      <c r="AA732" s="80">
        <v>6.1291459406831308</v>
      </c>
      <c r="AB732" s="79">
        <v>6.9491944418629181</v>
      </c>
      <c r="AC732" s="80">
        <v>8.869731426666668</v>
      </c>
      <c r="AD732" s="79">
        <v>1</v>
      </c>
      <c r="AE732" s="78">
        <v>7.879839511332146</v>
      </c>
      <c r="AF732" s="81">
        <v>9.1729721525811936</v>
      </c>
      <c r="AG732" s="72">
        <v>4.1351392370940321</v>
      </c>
      <c r="AH732" s="81">
        <v>9.6072626473535081</v>
      </c>
      <c r="AI732" s="76">
        <v>0.98184338161623375</v>
      </c>
      <c r="AJ732" s="73">
        <v>9.5229999999999997</v>
      </c>
      <c r="AK732" s="72">
        <v>2.3849999999999998</v>
      </c>
      <c r="AL732" s="79">
        <v>10</v>
      </c>
      <c r="AM732" s="78">
        <v>9.5758086999836749</v>
      </c>
      <c r="AN732" s="82">
        <v>9.9928122192273126</v>
      </c>
      <c r="AO732" s="83">
        <v>1.078167115902965E-2</v>
      </c>
      <c r="AP732" s="84">
        <v>10</v>
      </c>
      <c r="AQ732" s="75">
        <v>0</v>
      </c>
      <c r="AR732" s="75">
        <v>10</v>
      </c>
      <c r="AS732" s="75">
        <v>0</v>
      </c>
      <c r="AT732" s="72">
        <v>9.9976040730757703</v>
      </c>
      <c r="AU732" s="74">
        <v>8.0337079366666657</v>
      </c>
      <c r="AV732" s="75">
        <v>9.6384620048284511</v>
      </c>
      <c r="AW732" s="72">
        <v>8.8360849707475584</v>
      </c>
      <c r="AX732" s="80">
        <v>10</v>
      </c>
      <c r="AY732" s="84">
        <v>10</v>
      </c>
      <c r="AZ732" s="75">
        <v>6.9230769230769234</v>
      </c>
      <c r="BA732" s="75">
        <v>10</v>
      </c>
      <c r="BB732" s="76">
        <v>8.9743589743589745</v>
      </c>
      <c r="BC732" s="78">
        <v>9.4520120045455762</v>
      </c>
      <c r="BD732" s="82">
        <v>10</v>
      </c>
      <c r="BE732" s="75">
        <v>10</v>
      </c>
      <c r="BF732" s="75">
        <v>10</v>
      </c>
      <c r="BG732" s="72">
        <v>10</v>
      </c>
      <c r="BH732" s="84">
        <v>10</v>
      </c>
      <c r="BI732" s="75">
        <v>7.9885053633333323</v>
      </c>
      <c r="BJ732" s="75">
        <v>8.75</v>
      </c>
      <c r="BK732" s="75">
        <v>10</v>
      </c>
      <c r="BL732" s="75">
        <v>9.4992316035476083</v>
      </c>
      <c r="BM732" s="75">
        <v>10</v>
      </c>
      <c r="BN732" s="86">
        <v>9.3729561611468224</v>
      </c>
      <c r="BO732" s="75">
        <v>7.1317831683333335</v>
      </c>
      <c r="BP732" s="75">
        <v>10</v>
      </c>
      <c r="BQ732" s="75">
        <v>9.9404202898536145</v>
      </c>
      <c r="BR732" s="75">
        <v>6.9725000000000001</v>
      </c>
      <c r="BS732" s="75">
        <v>9.7441418020785822</v>
      </c>
      <c r="BT732" s="75">
        <v>9.1929284943176626</v>
      </c>
      <c r="BU732" s="86">
        <v>8.8302956257638652</v>
      </c>
      <c r="BV732" s="87">
        <v>9.4010839289702304</v>
      </c>
      <c r="BW732" s="161" t="s">
        <v>771</v>
      </c>
      <c r="BX732" s="162" t="s">
        <v>762</v>
      </c>
      <c r="BY732" s="160" t="s">
        <v>779</v>
      </c>
      <c r="BZ732" s="31"/>
    </row>
    <row r="733" spans="1:78" ht="30" customHeight="1">
      <c r="A733" s="31"/>
      <c r="B733" s="88">
        <v>2016</v>
      </c>
      <c r="C733" s="89" t="s">
        <v>416</v>
      </c>
      <c r="D733" s="90" t="s">
        <v>417</v>
      </c>
      <c r="E733" s="91" t="s">
        <v>184</v>
      </c>
      <c r="F733" s="92">
        <v>7.61</v>
      </c>
      <c r="G733" s="93">
        <f t="shared" si="25"/>
        <v>45</v>
      </c>
      <c r="H733" s="93">
        <f t="shared" si="26"/>
        <v>2</v>
      </c>
      <c r="I733" s="94">
        <v>3.7117647058823531</v>
      </c>
      <c r="J733" s="95">
        <v>27.38</v>
      </c>
      <c r="K733" s="96">
        <v>5.3215258855585841</v>
      </c>
      <c r="L733" s="95">
        <v>17.669999999999998</v>
      </c>
      <c r="M733" s="96">
        <v>9.7834993609355312</v>
      </c>
      <c r="N733" s="95">
        <v>15.757752236725638</v>
      </c>
      <c r="O733" s="97">
        <v>10</v>
      </c>
      <c r="P733" s="98">
        <v>15</v>
      </c>
      <c r="Q733" s="98">
        <v>4</v>
      </c>
      <c r="R733" s="98">
        <v>45</v>
      </c>
      <c r="S733" s="99">
        <v>7</v>
      </c>
      <c r="T733" s="95">
        <v>5.629999999999999</v>
      </c>
      <c r="U733" s="100">
        <v>6.2893579904752936</v>
      </c>
      <c r="V733" s="101">
        <v>5.5749502345555557</v>
      </c>
      <c r="W733" s="102">
        <v>5.5735970738333336</v>
      </c>
      <c r="X733" s="101">
        <v>3.8407882050000004</v>
      </c>
      <c r="Y733" s="102">
        <v>10</v>
      </c>
      <c r="Z733" s="101">
        <v>6.0338333333333338</v>
      </c>
      <c r="AA733" s="102">
        <v>4.4968394210664044</v>
      </c>
      <c r="AB733" s="101">
        <v>8.0257071574570986</v>
      </c>
      <c r="AC733" s="102">
        <v>5.7993650433333332</v>
      </c>
      <c r="AD733" s="101">
        <v>1</v>
      </c>
      <c r="AE733" s="100">
        <v>6.168135058572382</v>
      </c>
      <c r="AF733" s="103">
        <v>9.185276071206232</v>
      </c>
      <c r="AG733" s="95">
        <v>4.0736196439688399</v>
      </c>
      <c r="AH733" s="103">
        <v>9.5807957912952446</v>
      </c>
      <c r="AI733" s="99">
        <v>1.0480105217618871</v>
      </c>
      <c r="AJ733" s="96">
        <v>9.9198599999999999</v>
      </c>
      <c r="AK733" s="95">
        <v>0.4007</v>
      </c>
      <c r="AL733" s="101">
        <v>10</v>
      </c>
      <c r="AM733" s="100">
        <v>9.6714829656253691</v>
      </c>
      <c r="AN733" s="104">
        <v>9</v>
      </c>
      <c r="AO733" s="105">
        <v>1.5</v>
      </c>
      <c r="AP733" s="106">
        <v>8.9599999999999991</v>
      </c>
      <c r="AQ733" s="98">
        <v>5.2</v>
      </c>
      <c r="AR733" s="98">
        <v>6.8384</v>
      </c>
      <c r="AS733" s="98">
        <v>7.9039999999999999</v>
      </c>
      <c r="AT733" s="95">
        <v>8.2661333333333342</v>
      </c>
      <c r="AU733" s="97">
        <v>5.2298720683333331</v>
      </c>
      <c r="AV733" s="98">
        <v>9.9633137649230932</v>
      </c>
      <c r="AW733" s="95">
        <v>7.5965929166282127</v>
      </c>
      <c r="AX733" s="102">
        <v>10</v>
      </c>
      <c r="AY733" s="106">
        <v>10</v>
      </c>
      <c r="AZ733" s="98">
        <v>3.8461538461538463</v>
      </c>
      <c r="BA733" s="98">
        <v>7.7437948920622981</v>
      </c>
      <c r="BB733" s="99">
        <v>7.1966495794053813</v>
      </c>
      <c r="BC733" s="100">
        <v>8.2648439573417321</v>
      </c>
      <c r="BD733" s="104">
        <v>8</v>
      </c>
      <c r="BE733" s="98">
        <v>9.0823915823217689</v>
      </c>
      <c r="BF733" s="98">
        <v>10</v>
      </c>
      <c r="BG733" s="95">
        <v>9.0274638607739224</v>
      </c>
      <c r="BH733" s="106">
        <v>7.2333333333333325</v>
      </c>
      <c r="BI733" s="98">
        <v>5.7613166166666661</v>
      </c>
      <c r="BJ733" s="98">
        <v>6.4810434983333334</v>
      </c>
      <c r="BK733" s="98">
        <v>4</v>
      </c>
      <c r="BL733" s="98">
        <v>7.7551761538341033</v>
      </c>
      <c r="BM733" s="98">
        <v>10</v>
      </c>
      <c r="BN733" s="107">
        <v>6.8718116003612382</v>
      </c>
      <c r="BO733" s="98">
        <v>3.2060352966666668</v>
      </c>
      <c r="BP733" s="98">
        <v>7.333333333333333</v>
      </c>
      <c r="BQ733" s="98">
        <v>9.5755619339221596</v>
      </c>
      <c r="BR733" s="98">
        <v>7.5775000000000006</v>
      </c>
      <c r="BS733" s="98">
        <v>7.5663855038520804</v>
      </c>
      <c r="BT733" s="98">
        <v>6.8950165684165636</v>
      </c>
      <c r="BU733" s="107">
        <v>7.0256387726984677</v>
      </c>
      <c r="BV733" s="108">
        <v>7.6416380779445428</v>
      </c>
      <c r="BW733" s="158" t="s">
        <v>767</v>
      </c>
      <c r="BX733" s="159" t="s">
        <v>757</v>
      </c>
      <c r="BY733" s="166" t="s">
        <v>779</v>
      </c>
      <c r="BZ733" s="31"/>
    </row>
    <row r="734" spans="1:78" ht="30" customHeight="1">
      <c r="A734" s="31"/>
      <c r="B734" s="65">
        <v>2016</v>
      </c>
      <c r="C734" s="66" t="s">
        <v>418</v>
      </c>
      <c r="D734" s="67" t="s">
        <v>419</v>
      </c>
      <c r="E734" s="68" t="s">
        <v>185</v>
      </c>
      <c r="F734" s="69">
        <v>7.86</v>
      </c>
      <c r="G734" s="70">
        <f t="shared" si="25"/>
        <v>25</v>
      </c>
      <c r="H734" s="70">
        <f t="shared" si="26"/>
        <v>1</v>
      </c>
      <c r="I734" s="71">
        <v>2.4705882352941173</v>
      </c>
      <c r="J734" s="72">
        <v>31.6</v>
      </c>
      <c r="K734" s="73">
        <v>8.0980926430517712</v>
      </c>
      <c r="L734" s="72">
        <v>7.48</v>
      </c>
      <c r="M734" s="73">
        <v>10</v>
      </c>
      <c r="N734" s="72">
        <v>10.910309052757665</v>
      </c>
      <c r="O734" s="74">
        <v>4</v>
      </c>
      <c r="P734" s="75">
        <v>46</v>
      </c>
      <c r="Q734" s="75">
        <v>3</v>
      </c>
      <c r="R734" s="75">
        <v>52</v>
      </c>
      <c r="S734" s="76">
        <v>3.5</v>
      </c>
      <c r="T734" s="72">
        <v>7.2124999999999995</v>
      </c>
      <c r="U734" s="78">
        <v>6.2562361756691773</v>
      </c>
      <c r="V734" s="79">
        <v>8.080368574444444</v>
      </c>
      <c r="W734" s="80">
        <v>8.2576670069444447</v>
      </c>
      <c r="X734" s="79">
        <v>8.1733155249999996</v>
      </c>
      <c r="Y734" s="80">
        <v>10</v>
      </c>
      <c r="Z734" s="79">
        <v>8.6256500000000003</v>
      </c>
      <c r="AA734" s="80">
        <v>6.7750945710721711</v>
      </c>
      <c r="AB734" s="79">
        <v>8.7504922145531499</v>
      </c>
      <c r="AC734" s="80">
        <v>8.9432621000000001</v>
      </c>
      <c r="AD734" s="79">
        <v>1</v>
      </c>
      <c r="AE734" s="78">
        <v>8.4507312490017767</v>
      </c>
      <c r="AF734" s="81">
        <v>9.7440113465786578</v>
      </c>
      <c r="AG734" s="72">
        <v>1.2799432671067201</v>
      </c>
      <c r="AH734" s="81">
        <v>9.3353153070093384</v>
      </c>
      <c r="AI734" s="76">
        <v>1.661711732476653</v>
      </c>
      <c r="AJ734" s="73">
        <v>9.6610600000000009</v>
      </c>
      <c r="AK734" s="72">
        <v>1.6947000000000001</v>
      </c>
      <c r="AL734" s="79">
        <v>10</v>
      </c>
      <c r="AM734" s="78">
        <v>9.6850966633969993</v>
      </c>
      <c r="AN734" s="82">
        <v>9.8466666666666676</v>
      </c>
      <c r="AO734" s="83">
        <v>0.23</v>
      </c>
      <c r="AP734" s="84">
        <v>9.0599999999999987</v>
      </c>
      <c r="AQ734" s="75">
        <v>4.7</v>
      </c>
      <c r="AR734" s="75">
        <v>3.0628000000000002</v>
      </c>
      <c r="AS734" s="75">
        <v>17.343</v>
      </c>
      <c r="AT734" s="72">
        <v>7.3231555555555552</v>
      </c>
      <c r="AU734" s="74">
        <v>5.2417174983333323</v>
      </c>
      <c r="AV734" s="75">
        <v>8.7686449605686771</v>
      </c>
      <c r="AW734" s="72">
        <v>7.0051812294510043</v>
      </c>
      <c r="AX734" s="80">
        <v>10</v>
      </c>
      <c r="AY734" s="84">
        <v>4.4868803024291992</v>
      </c>
      <c r="AZ734" s="75">
        <v>0.76923076923076927</v>
      </c>
      <c r="BA734" s="75">
        <v>7.7437948920622981</v>
      </c>
      <c r="BB734" s="76">
        <v>4.3333019879074222</v>
      </c>
      <c r="BC734" s="78">
        <v>7.1654096932284954</v>
      </c>
      <c r="BD734" s="82">
        <v>2</v>
      </c>
      <c r="BE734" s="75">
        <v>10</v>
      </c>
      <c r="BF734" s="75">
        <v>10</v>
      </c>
      <c r="BG734" s="72">
        <v>7.333333333333333</v>
      </c>
      <c r="BH734" s="84">
        <v>5.5666666666666664</v>
      </c>
      <c r="BI734" s="75">
        <v>7.3904109000000009</v>
      </c>
      <c r="BJ734" s="75">
        <v>5.0694759683333332</v>
      </c>
      <c r="BK734" s="75">
        <v>8</v>
      </c>
      <c r="BL734" s="75">
        <v>10</v>
      </c>
      <c r="BM734" s="75">
        <v>10</v>
      </c>
      <c r="BN734" s="86">
        <v>7.6710922558333339</v>
      </c>
      <c r="BO734" s="75">
        <v>5.3440531099999999</v>
      </c>
      <c r="BP734" s="75">
        <v>7.7777777777777777</v>
      </c>
      <c r="BQ734" s="75">
        <v>9.5906080561310478</v>
      </c>
      <c r="BR734" s="75">
        <v>8.4975000000000005</v>
      </c>
      <c r="BS734" s="75">
        <v>9.5490960771054674</v>
      </c>
      <c r="BT734" s="75">
        <v>8.4306942945065657</v>
      </c>
      <c r="BU734" s="86">
        <v>8.1982882192534756</v>
      </c>
      <c r="BV734" s="87">
        <v>7.7342379361400475</v>
      </c>
      <c r="BW734" s="161" t="s">
        <v>770</v>
      </c>
      <c r="BX734" s="162" t="s">
        <v>757</v>
      </c>
      <c r="BY734" s="160" t="s">
        <v>779</v>
      </c>
      <c r="BZ734" s="31"/>
    </row>
    <row r="735" spans="1:78" ht="30" customHeight="1">
      <c r="A735" s="31"/>
      <c r="B735" s="88">
        <v>2016</v>
      </c>
      <c r="C735" s="89" t="s">
        <v>420</v>
      </c>
      <c r="D735" s="90" t="s">
        <v>421</v>
      </c>
      <c r="E735" s="91" t="s">
        <v>186</v>
      </c>
      <c r="F735" s="92">
        <v>6.58</v>
      </c>
      <c r="G735" s="93">
        <f t="shared" si="25"/>
        <v>104</v>
      </c>
      <c r="H735" s="93">
        <f t="shared" si="26"/>
        <v>3</v>
      </c>
      <c r="I735" s="94">
        <v>7.4117647058823533</v>
      </c>
      <c r="J735" s="95">
        <v>14.8</v>
      </c>
      <c r="K735" s="96">
        <v>8.430517711171662</v>
      </c>
      <c r="L735" s="95">
        <v>6.26</v>
      </c>
      <c r="M735" s="96">
        <v>7.3705676212141533</v>
      </c>
      <c r="N735" s="95">
        <v>24.203013325750465</v>
      </c>
      <c r="O735" s="97">
        <v>8</v>
      </c>
      <c r="P735" s="98">
        <v>35</v>
      </c>
      <c r="Q735" s="98">
        <v>8</v>
      </c>
      <c r="R735" s="98">
        <v>35</v>
      </c>
      <c r="S735" s="99">
        <v>8</v>
      </c>
      <c r="T735" s="95">
        <v>6.8725000000000005</v>
      </c>
      <c r="U735" s="100">
        <v>7.6170700076536333</v>
      </c>
      <c r="V735" s="101">
        <v>6.531695462777777</v>
      </c>
      <c r="W735" s="102">
        <v>6.0769791983333334</v>
      </c>
      <c r="X735" s="101">
        <v>5.2835628849999994</v>
      </c>
      <c r="Y735" s="102">
        <v>6.666666666666667</v>
      </c>
      <c r="Z735" s="101">
        <v>6.4765999999999995</v>
      </c>
      <c r="AA735" s="102">
        <v>4.1832005889037092</v>
      </c>
      <c r="AB735" s="101">
        <v>6.237166019698992</v>
      </c>
      <c r="AC735" s="102">
        <v>5.934368769999999</v>
      </c>
      <c r="AD735" s="101">
        <v>0.82352941176470584</v>
      </c>
      <c r="AE735" s="100">
        <v>5.4010934828411568</v>
      </c>
      <c r="AF735" s="103">
        <v>9.5370637684436321</v>
      </c>
      <c r="AG735" s="95">
        <v>2.3146811577818394</v>
      </c>
      <c r="AH735" s="103">
        <v>9.0092936420223033</v>
      </c>
      <c r="AI735" s="99">
        <v>2.4767658949442435</v>
      </c>
      <c r="AJ735" s="96">
        <v>9.0117999999999991</v>
      </c>
      <c r="AK735" s="95">
        <v>4.9409999999999998</v>
      </c>
      <c r="AL735" s="101">
        <v>5</v>
      </c>
      <c r="AM735" s="100">
        <v>8.1395393526164845</v>
      </c>
      <c r="AN735" s="104">
        <v>7.6533333333333333</v>
      </c>
      <c r="AO735" s="105">
        <v>3.52</v>
      </c>
      <c r="AP735" s="106">
        <v>7.32</v>
      </c>
      <c r="AQ735" s="98">
        <v>13.4</v>
      </c>
      <c r="AR735" s="98">
        <v>3.621599999999999</v>
      </c>
      <c r="AS735" s="98">
        <v>15.946000000000002</v>
      </c>
      <c r="AT735" s="95">
        <v>6.19831111111111</v>
      </c>
      <c r="AU735" s="97">
        <v>5.8688839283333341</v>
      </c>
      <c r="AV735" s="98">
        <v>2.0168863686651175</v>
      </c>
      <c r="AW735" s="95">
        <v>3.9428851484992258</v>
      </c>
      <c r="AX735" s="102">
        <v>10</v>
      </c>
      <c r="AY735" s="106">
        <v>1.6572581231594086</v>
      </c>
      <c r="AZ735" s="98">
        <v>0</v>
      </c>
      <c r="BA735" s="98">
        <v>0.33187692394552604</v>
      </c>
      <c r="BB735" s="99">
        <v>0.66304501570164487</v>
      </c>
      <c r="BC735" s="100">
        <v>5.2010603188279951</v>
      </c>
      <c r="BD735" s="104">
        <v>2</v>
      </c>
      <c r="BE735" s="98">
        <v>7.6472517829133535</v>
      </c>
      <c r="BF735" s="98">
        <v>10</v>
      </c>
      <c r="BG735" s="95">
        <v>6.5490839276377848</v>
      </c>
      <c r="BH735" s="106">
        <v>7.2166666666666668</v>
      </c>
      <c r="BI735" s="98">
        <v>5.9293754900000009</v>
      </c>
      <c r="BJ735" s="98">
        <v>5.7507618266666674</v>
      </c>
      <c r="BK735" s="98">
        <v>3</v>
      </c>
      <c r="BL735" s="98">
        <v>6.2997409129133617</v>
      </c>
      <c r="BM735" s="98">
        <v>10</v>
      </c>
      <c r="BN735" s="107">
        <v>6.3660908160411154</v>
      </c>
      <c r="BO735" s="98">
        <v>5.5413937566666673</v>
      </c>
      <c r="BP735" s="98">
        <v>3.333333333333333</v>
      </c>
      <c r="BQ735" s="98">
        <v>8.89044125675556</v>
      </c>
      <c r="BR735" s="98">
        <v>6.1650000000000009</v>
      </c>
      <c r="BS735" s="98">
        <v>8.5304349724310473</v>
      </c>
      <c r="BT735" s="98">
        <v>7.601204135888608</v>
      </c>
      <c r="BU735" s="107">
        <v>6.6769679091792016</v>
      </c>
      <c r="BV735" s="108">
        <v>6.5307142176193667</v>
      </c>
      <c r="BW735" s="158" t="s">
        <v>763</v>
      </c>
      <c r="BX735" s="159" t="s">
        <v>763</v>
      </c>
      <c r="BY735" s="166" t="s">
        <v>778</v>
      </c>
      <c r="BZ735" s="31"/>
    </row>
    <row r="736" spans="1:78" ht="30" customHeight="1">
      <c r="A736" s="31"/>
      <c r="B736" s="65">
        <v>2016</v>
      </c>
      <c r="C736" s="66" t="s">
        <v>422</v>
      </c>
      <c r="D736" s="67" t="s">
        <v>423</v>
      </c>
      <c r="E736" s="68" t="s">
        <v>187</v>
      </c>
      <c r="F736" s="69">
        <v>7.26</v>
      </c>
      <c r="G736" s="70">
        <f t="shared" si="25"/>
        <v>63</v>
      </c>
      <c r="H736" s="70">
        <f t="shared" si="26"/>
        <v>2</v>
      </c>
      <c r="I736" s="71">
        <v>7.6235294117647072</v>
      </c>
      <c r="J736" s="72">
        <v>14.08</v>
      </c>
      <c r="K736" s="73">
        <v>9.6076294277929168</v>
      </c>
      <c r="L736" s="72">
        <v>1.94</v>
      </c>
      <c r="M736" s="73">
        <v>10</v>
      </c>
      <c r="N736" s="72">
        <v>10.92763029839044</v>
      </c>
      <c r="O736" s="74">
        <v>8</v>
      </c>
      <c r="P736" s="75">
        <v>30</v>
      </c>
      <c r="Q736" s="75">
        <v>7</v>
      </c>
      <c r="R736" s="75">
        <v>35</v>
      </c>
      <c r="S736" s="76">
        <v>7.5</v>
      </c>
      <c r="T736" s="72">
        <v>7.9024999999999999</v>
      </c>
      <c r="U736" s="78">
        <v>8.5267317679115244</v>
      </c>
      <c r="V736" s="79">
        <v>5.9925736679999995</v>
      </c>
      <c r="W736" s="80">
        <v>5.1267873638888899</v>
      </c>
      <c r="X736" s="79">
        <v>6.0309704149999996</v>
      </c>
      <c r="Y736" s="80">
        <v>4.166666666666667</v>
      </c>
      <c r="Z736" s="79">
        <v>5.2272833333333342</v>
      </c>
      <c r="AA736" s="80">
        <v>4.2022162457185264</v>
      </c>
      <c r="AB736" s="79">
        <v>6.7500777757432733</v>
      </c>
      <c r="AC736" s="80">
        <v>5.4910206799999992</v>
      </c>
      <c r="AD736" s="79">
        <v>0.82352941176470584</v>
      </c>
      <c r="AE736" s="78">
        <v>4.8993216198487914</v>
      </c>
      <c r="AF736" s="81">
        <v>9.2698932981265649</v>
      </c>
      <c r="AG736" s="72">
        <v>3.6505335093671709</v>
      </c>
      <c r="AH736" s="81">
        <v>9.5603527330285445</v>
      </c>
      <c r="AI736" s="76">
        <v>1.0991181674286372</v>
      </c>
      <c r="AJ736" s="73">
        <v>9.2949999999999999</v>
      </c>
      <c r="AK736" s="72">
        <v>3.5249999999999999</v>
      </c>
      <c r="AL736" s="79">
        <v>10</v>
      </c>
      <c r="AM736" s="78">
        <v>9.5313115077887769</v>
      </c>
      <c r="AN736" s="82">
        <v>9.5</v>
      </c>
      <c r="AO736" s="83">
        <v>0.75</v>
      </c>
      <c r="AP736" s="84">
        <v>8.4200000000000017</v>
      </c>
      <c r="AQ736" s="75">
        <v>7.9</v>
      </c>
      <c r="AR736" s="75">
        <v>5.8920000000000003</v>
      </c>
      <c r="AS736" s="75">
        <v>10.27</v>
      </c>
      <c r="AT736" s="72">
        <v>7.937333333333334</v>
      </c>
      <c r="AU736" s="74">
        <v>5.4550997416666656</v>
      </c>
      <c r="AV736" s="75">
        <v>4.2572959217249773</v>
      </c>
      <c r="AW736" s="72">
        <v>4.8561978316958214</v>
      </c>
      <c r="AX736" s="80">
        <v>10</v>
      </c>
      <c r="AY736" s="84">
        <v>4.1644191741943359</v>
      </c>
      <c r="AZ736" s="75">
        <v>1.5384615384615385</v>
      </c>
      <c r="BA736" s="75">
        <v>8.2969230986381763</v>
      </c>
      <c r="BB736" s="76">
        <v>4.6666012704313502</v>
      </c>
      <c r="BC736" s="78">
        <v>6.8650331088651262</v>
      </c>
      <c r="BD736" s="82">
        <v>5</v>
      </c>
      <c r="BE736" s="75">
        <v>9.2221642071249974</v>
      </c>
      <c r="BF736" s="75">
        <v>10</v>
      </c>
      <c r="BG736" s="72">
        <v>8.0740547357083319</v>
      </c>
      <c r="BH736" s="84">
        <v>1.1000000000000001</v>
      </c>
      <c r="BI736" s="75">
        <v>5.7695213949999999</v>
      </c>
      <c r="BJ736" s="75">
        <v>5.9066732716666657</v>
      </c>
      <c r="BK736" s="75">
        <v>10</v>
      </c>
      <c r="BL736" s="75">
        <v>0</v>
      </c>
      <c r="BM736" s="75">
        <v>5</v>
      </c>
      <c r="BN736" s="86">
        <v>4.6293657777777772</v>
      </c>
      <c r="BO736" s="75">
        <v>5.1000348733333336</v>
      </c>
      <c r="BP736" s="75">
        <v>5.1111111111111107</v>
      </c>
      <c r="BQ736" s="75">
        <v>9.1459194367960954</v>
      </c>
      <c r="BR736" s="75">
        <v>6.1024999999999991</v>
      </c>
      <c r="BS736" s="75">
        <v>7.6452492908216945</v>
      </c>
      <c r="BT736" s="75">
        <v>7.6740647579293757</v>
      </c>
      <c r="BU736" s="86">
        <v>6.7964799116652683</v>
      </c>
      <c r="BV736" s="87">
        <v>6.4999668083837925</v>
      </c>
      <c r="BW736" s="161" t="s">
        <v>763</v>
      </c>
      <c r="BX736" s="162" t="s">
        <v>762</v>
      </c>
      <c r="BY736" s="160" t="s">
        <v>778</v>
      </c>
      <c r="BZ736" s="31"/>
    </row>
    <row r="737" spans="1:78" ht="30" customHeight="1">
      <c r="A737" s="31"/>
      <c r="B737" s="88">
        <v>2016</v>
      </c>
      <c r="C737" s="89" t="s">
        <v>424</v>
      </c>
      <c r="D737" s="90" t="s">
        <v>425</v>
      </c>
      <c r="E737" s="91" t="s">
        <v>188</v>
      </c>
      <c r="F737" s="92">
        <v>5.58</v>
      </c>
      <c r="G737" s="93">
        <f t="shared" si="25"/>
        <v>150</v>
      </c>
      <c r="H737" s="93">
        <f t="shared" si="26"/>
        <v>4</v>
      </c>
      <c r="I737" s="94">
        <v>5.4558823529411775</v>
      </c>
      <c r="J737" s="95">
        <v>21.45</v>
      </c>
      <c r="K737" s="96">
        <v>7.9891008174386924</v>
      </c>
      <c r="L737" s="95">
        <v>7.88</v>
      </c>
      <c r="M737" s="96">
        <v>5.2543873799970484</v>
      </c>
      <c r="N737" s="95">
        <v>31.609644170010331</v>
      </c>
      <c r="O737" s="97">
        <v>7</v>
      </c>
      <c r="P737" s="98">
        <v>35</v>
      </c>
      <c r="Q737" s="98">
        <v>7</v>
      </c>
      <c r="R737" s="98">
        <v>35</v>
      </c>
      <c r="S737" s="99">
        <v>7</v>
      </c>
      <c r="T737" s="95">
        <v>4.1449999999999996</v>
      </c>
      <c r="U737" s="100">
        <v>5.9688741100753839</v>
      </c>
      <c r="V737" s="101">
        <v>3.9255346414444445</v>
      </c>
      <c r="W737" s="102">
        <v>4.1622296716111107</v>
      </c>
      <c r="X737" s="101">
        <v>4.7449572883333335</v>
      </c>
      <c r="Y737" s="102">
        <v>7.5</v>
      </c>
      <c r="Z737" s="101">
        <v>5.2283333333333335</v>
      </c>
      <c r="AA737" s="102">
        <v>4.4378995025053261</v>
      </c>
      <c r="AB737" s="101">
        <v>7.8995550975684665</v>
      </c>
      <c r="AC737" s="102">
        <v>5.5878718700000007</v>
      </c>
      <c r="AD737" s="101">
        <v>0.41176470588235292</v>
      </c>
      <c r="AE737" s="100">
        <v>3.8370336533643541</v>
      </c>
      <c r="AF737" s="103">
        <v>8.589677894839669</v>
      </c>
      <c r="AG737" s="95">
        <v>7.0516105258016548</v>
      </c>
      <c r="AH737" s="103">
        <v>4.4420808335196025</v>
      </c>
      <c r="AI737" s="99">
        <v>13.894797916200993</v>
      </c>
      <c r="AJ737" s="96">
        <v>8.2697484451870409</v>
      </c>
      <c r="AK737" s="95">
        <v>8.6512577740647902</v>
      </c>
      <c r="AL737" s="101">
        <v>10</v>
      </c>
      <c r="AM737" s="100">
        <v>7.8253767933865781</v>
      </c>
      <c r="AN737" s="104">
        <v>7.52</v>
      </c>
      <c r="AO737" s="105">
        <v>3.72</v>
      </c>
      <c r="AP737" s="106">
        <v>4.68</v>
      </c>
      <c r="AQ737" s="98">
        <v>26.6</v>
      </c>
      <c r="AR737" s="98">
        <v>0</v>
      </c>
      <c r="AS737" s="98">
        <v>0</v>
      </c>
      <c r="AT737" s="95">
        <v>4.0666666666666664</v>
      </c>
      <c r="AU737" s="97">
        <v>5.006447633333333</v>
      </c>
      <c r="AV737" s="98">
        <v>0.23553731427585384</v>
      </c>
      <c r="AW737" s="95">
        <v>2.6209924738045935</v>
      </c>
      <c r="AX737" s="102">
        <v>10</v>
      </c>
      <c r="AY737" s="106">
        <v>2.8296220302581787</v>
      </c>
      <c r="AZ737" s="98">
        <v>0.83333333333333326</v>
      </c>
      <c r="BA737" s="98">
        <v>0.4425025652607022</v>
      </c>
      <c r="BB737" s="99">
        <v>1.3684859762840713</v>
      </c>
      <c r="BC737" s="100">
        <v>4.5140362791888329</v>
      </c>
      <c r="BD737" s="104">
        <v>0</v>
      </c>
      <c r="BE737" s="98">
        <v>9.2172519630751264</v>
      </c>
      <c r="BF737" s="98">
        <v>10</v>
      </c>
      <c r="BG737" s="95">
        <v>6.4057506543583758</v>
      </c>
      <c r="BH737" s="106">
        <v>7.7666666666666657</v>
      </c>
      <c r="BI737" s="98">
        <v>4.5468870800000003</v>
      </c>
      <c r="BJ737" s="98">
        <v>5.2167940133333337</v>
      </c>
      <c r="BK737" s="98">
        <v>8</v>
      </c>
      <c r="BL737" s="98">
        <v>2.5172538461136824</v>
      </c>
      <c r="BM737" s="98">
        <v>1</v>
      </c>
      <c r="BN737" s="107">
        <v>4.8412669343522809</v>
      </c>
      <c r="BO737" s="98">
        <v>3.7799227233333332</v>
      </c>
      <c r="BP737" s="98">
        <v>1.5555555555555558</v>
      </c>
      <c r="BQ737" s="98">
        <v>9.5050457696096746</v>
      </c>
      <c r="BR737" s="98">
        <v>5.9350000000000005</v>
      </c>
      <c r="BS737" s="98">
        <v>9.3013073720657786</v>
      </c>
      <c r="BT737" s="98">
        <v>6.1439916950732778</v>
      </c>
      <c r="BU737" s="107">
        <v>6.0368038526062699</v>
      </c>
      <c r="BV737" s="108">
        <v>5.7612738137723092</v>
      </c>
      <c r="BW737" s="158" t="s">
        <v>758</v>
      </c>
      <c r="BX737" s="159" t="s">
        <v>758</v>
      </c>
      <c r="BY737" s="166" t="s">
        <v>777</v>
      </c>
      <c r="BZ737" s="31"/>
    </row>
    <row r="738" spans="1:78" ht="30" customHeight="1">
      <c r="A738" s="31"/>
      <c r="B738" s="65">
        <v>2016</v>
      </c>
      <c r="C738" s="66" t="s">
        <v>426</v>
      </c>
      <c r="D738" s="67" t="s">
        <v>427</v>
      </c>
      <c r="E738" s="68" t="s">
        <v>189</v>
      </c>
      <c r="F738" s="69">
        <v>5.73</v>
      </c>
      <c r="G738" s="70">
        <f t="shared" si="25"/>
        <v>143</v>
      </c>
      <c r="H738" s="70">
        <f t="shared" si="26"/>
        <v>4</v>
      </c>
      <c r="I738" s="71">
        <v>4.5735294117647065</v>
      </c>
      <c r="J738" s="72">
        <v>24.45</v>
      </c>
      <c r="K738" s="73">
        <v>8.2997275204359671</v>
      </c>
      <c r="L738" s="72">
        <v>6.74</v>
      </c>
      <c r="M738" s="73">
        <v>0</v>
      </c>
      <c r="N738" s="72">
        <v>56.103566072939103</v>
      </c>
      <c r="O738" s="74">
        <v>10</v>
      </c>
      <c r="P738" s="75">
        <v>15</v>
      </c>
      <c r="Q738" s="75">
        <v>8</v>
      </c>
      <c r="R738" s="75">
        <v>28</v>
      </c>
      <c r="S738" s="76">
        <v>9</v>
      </c>
      <c r="T738" s="72">
        <v>4.76</v>
      </c>
      <c r="U738" s="78">
        <v>5.326651386440135</v>
      </c>
      <c r="V738" s="79">
        <v>5.046200286166667</v>
      </c>
      <c r="W738" s="80">
        <v>3.7038413449999998</v>
      </c>
      <c r="X738" s="79" t="s">
        <v>612</v>
      </c>
      <c r="Y738" s="80">
        <v>0</v>
      </c>
      <c r="Z738" s="79">
        <v>3.3801999999999999</v>
      </c>
      <c r="AA738" s="80">
        <v>4.8383027040307356</v>
      </c>
      <c r="AB738" s="79">
        <v>7.1624848353511599</v>
      </c>
      <c r="AC738" s="80" t="s">
        <v>612</v>
      </c>
      <c r="AD738" s="79">
        <v>0.47058823529411764</v>
      </c>
      <c r="AE738" s="78">
        <v>2.9572339669789907</v>
      </c>
      <c r="AF738" s="81">
        <v>9.3708520785546501</v>
      </c>
      <c r="AG738" s="72">
        <v>-3.1457396072267496</v>
      </c>
      <c r="AH738" s="81">
        <v>4.9960145719574429</v>
      </c>
      <c r="AI738" s="76">
        <v>12.509963570106393</v>
      </c>
      <c r="AJ738" s="73">
        <v>9.8949133375407694</v>
      </c>
      <c r="AK738" s="72">
        <v>0.52543331229614898</v>
      </c>
      <c r="AL738" s="79">
        <v>10</v>
      </c>
      <c r="AM738" s="78">
        <v>8.5654449970132163</v>
      </c>
      <c r="AN738" s="82">
        <v>9.7333333333333325</v>
      </c>
      <c r="AO738" s="83">
        <v>0.4</v>
      </c>
      <c r="AP738" s="84"/>
      <c r="AQ738" s="75"/>
      <c r="AR738" s="75"/>
      <c r="AS738" s="75"/>
      <c r="AT738" s="72">
        <v>9.7333333333333325</v>
      </c>
      <c r="AU738" s="74" t="s">
        <v>612</v>
      </c>
      <c r="AV738" s="75">
        <v>0.45857988165680474</v>
      </c>
      <c r="AW738" s="72">
        <v>0.45857988165680474</v>
      </c>
      <c r="AX738" s="80">
        <v>9.6124684077506313</v>
      </c>
      <c r="AY738" s="84" t="s">
        <v>612</v>
      </c>
      <c r="AZ738" s="75">
        <v>2.3077000000000001</v>
      </c>
      <c r="BA738" s="75"/>
      <c r="BB738" s="76">
        <v>2.3077000000000001</v>
      </c>
      <c r="BC738" s="78">
        <v>5.5280204056851927</v>
      </c>
      <c r="BD738" s="82" t="s">
        <v>612</v>
      </c>
      <c r="BE738" s="75">
        <v>4.2449110166901027</v>
      </c>
      <c r="BF738" s="75">
        <v>10</v>
      </c>
      <c r="BG738" s="72">
        <v>7.1224555083450518</v>
      </c>
      <c r="BH738" s="84">
        <v>3.3333333333333344</v>
      </c>
      <c r="BI738" s="75" t="s">
        <v>612</v>
      </c>
      <c r="BJ738" s="75" t="s">
        <v>612</v>
      </c>
      <c r="BK738" s="75">
        <v>6</v>
      </c>
      <c r="BL738" s="75">
        <v>6.5464248520524659</v>
      </c>
      <c r="BM738" s="75">
        <v>10</v>
      </c>
      <c r="BN738" s="86">
        <v>6.46993954634645</v>
      </c>
      <c r="BO738" s="75" t="s">
        <v>612</v>
      </c>
      <c r="BP738" s="75">
        <v>0</v>
      </c>
      <c r="BQ738" s="75">
        <v>8.6360663189629907</v>
      </c>
      <c r="BR738" s="75">
        <v>2.75</v>
      </c>
      <c r="BS738" s="75">
        <v>8.1950227134303137</v>
      </c>
      <c r="BT738" s="75">
        <v>6.5026901420432051</v>
      </c>
      <c r="BU738" s="86">
        <v>5.2167558348873015</v>
      </c>
      <c r="BV738" s="87">
        <v>6.2697169631929341</v>
      </c>
      <c r="BW738" s="161" t="s">
        <v>758</v>
      </c>
      <c r="BX738" s="162" t="s">
        <v>758</v>
      </c>
      <c r="BY738" s="160" t="s">
        <v>777</v>
      </c>
      <c r="BZ738" s="31"/>
    </row>
    <row r="739" spans="1:78" ht="30" customHeight="1">
      <c r="A739" s="31"/>
      <c r="B739" s="88">
        <v>2016</v>
      </c>
      <c r="C739" s="89" t="s">
        <v>428</v>
      </c>
      <c r="D739" s="90" t="s">
        <v>429</v>
      </c>
      <c r="E739" s="91" t="s">
        <v>190</v>
      </c>
      <c r="F739" s="92">
        <v>8.23</v>
      </c>
      <c r="G739" s="93">
        <f t="shared" si="25"/>
        <v>9</v>
      </c>
      <c r="H739" s="93">
        <f t="shared" si="26"/>
        <v>1</v>
      </c>
      <c r="I739" s="94">
        <v>3.7117647058823531</v>
      </c>
      <c r="J739" s="95">
        <v>27.38</v>
      </c>
      <c r="K739" s="96">
        <v>7.1198910081743874</v>
      </c>
      <c r="L739" s="95">
        <v>11.07</v>
      </c>
      <c r="M739" s="96">
        <v>10</v>
      </c>
      <c r="N739" s="95">
        <v>5.4338277329899665</v>
      </c>
      <c r="O739" s="97">
        <v>6</v>
      </c>
      <c r="P739" s="98">
        <v>40</v>
      </c>
      <c r="Q739" s="98">
        <v>3</v>
      </c>
      <c r="R739" s="98">
        <v>51</v>
      </c>
      <c r="S739" s="99">
        <v>4.5</v>
      </c>
      <c r="T739" s="95">
        <v>7.4750000000000005</v>
      </c>
      <c r="U739" s="100">
        <v>6.5613311428113477</v>
      </c>
      <c r="V739" s="101">
        <v>8.2043395050000001</v>
      </c>
      <c r="W739" s="102">
        <v>7.5420716624999997</v>
      </c>
      <c r="X739" s="101">
        <v>8.2937455183333331</v>
      </c>
      <c r="Y739" s="102">
        <v>10</v>
      </c>
      <c r="Z739" s="101">
        <v>8.7367000000000008</v>
      </c>
      <c r="AA739" s="102">
        <v>4.8407403695146165</v>
      </c>
      <c r="AB739" s="101">
        <v>8.5828959257684545</v>
      </c>
      <c r="AC739" s="102">
        <v>7.9930297533333325</v>
      </c>
      <c r="AD739" s="101">
        <v>1</v>
      </c>
      <c r="AE739" s="100">
        <v>8.0241903418062162</v>
      </c>
      <c r="AF739" s="103">
        <v>7.8254517886861521</v>
      </c>
      <c r="AG739" s="95">
        <v>10.872741056569236</v>
      </c>
      <c r="AH739" s="103">
        <v>9.1958891343924734</v>
      </c>
      <c r="AI739" s="99">
        <v>2.0102771640188153</v>
      </c>
      <c r="AJ739" s="96">
        <v>10</v>
      </c>
      <c r="AK739" s="95">
        <v>0</v>
      </c>
      <c r="AL739" s="101">
        <v>10</v>
      </c>
      <c r="AM739" s="100">
        <v>9.2553352307696564</v>
      </c>
      <c r="AN739" s="104">
        <v>9</v>
      </c>
      <c r="AO739" s="105">
        <v>1.5</v>
      </c>
      <c r="AP739" s="106">
        <v>8.9599999999999991</v>
      </c>
      <c r="AQ739" s="98">
        <v>5.2</v>
      </c>
      <c r="AR739" s="98">
        <v>6.8384</v>
      </c>
      <c r="AS739" s="98">
        <v>7.9039999999999999</v>
      </c>
      <c r="AT739" s="95">
        <v>8.2661333333333342</v>
      </c>
      <c r="AU739" s="97">
        <v>6.8134959533333328</v>
      </c>
      <c r="AV739" s="98">
        <v>9.0828441230773365</v>
      </c>
      <c r="AW739" s="95">
        <v>7.9481700382053351</v>
      </c>
      <c r="AX739" s="102">
        <v>10</v>
      </c>
      <c r="AY739" s="106">
        <v>10</v>
      </c>
      <c r="AZ739" s="98">
        <v>7.6923076923076925</v>
      </c>
      <c r="BA739" s="98">
        <v>8.8500513052140537</v>
      </c>
      <c r="BB739" s="99">
        <v>8.8474529991739157</v>
      </c>
      <c r="BC739" s="100">
        <v>8.7654390926781467</v>
      </c>
      <c r="BD739" s="104">
        <v>8</v>
      </c>
      <c r="BE739" s="98">
        <v>9.5270833117987337</v>
      </c>
      <c r="BF739" s="98">
        <v>10</v>
      </c>
      <c r="BG739" s="95">
        <v>9.1756944372662446</v>
      </c>
      <c r="BH739" s="106">
        <v>8.9</v>
      </c>
      <c r="BI739" s="98">
        <v>5.1622621216666662</v>
      </c>
      <c r="BJ739" s="98">
        <v>7.1130156516666663</v>
      </c>
      <c r="BK739" s="98">
        <v>10</v>
      </c>
      <c r="BL739" s="98">
        <v>6.3737460946550897</v>
      </c>
      <c r="BM739" s="98">
        <v>10</v>
      </c>
      <c r="BN739" s="107">
        <v>7.9248373113314043</v>
      </c>
      <c r="BO739" s="98">
        <v>5.1168902716666667</v>
      </c>
      <c r="BP739" s="98">
        <v>10</v>
      </c>
      <c r="BQ739" s="98">
        <v>9.8378164473997121</v>
      </c>
      <c r="BR739" s="98">
        <v>8.495000000000001</v>
      </c>
      <c r="BS739" s="98">
        <v>8.4727379912312966</v>
      </c>
      <c r="BT739" s="98">
        <v>9.0808352296395594</v>
      </c>
      <c r="BU739" s="107">
        <v>8.5005466566562067</v>
      </c>
      <c r="BV739" s="108">
        <v>8.5336928017512861</v>
      </c>
      <c r="BW739" s="158" t="s">
        <v>770</v>
      </c>
      <c r="BX739" s="159" t="s">
        <v>757</v>
      </c>
      <c r="BY739" s="166" t="s">
        <v>779</v>
      </c>
      <c r="BZ739" s="31"/>
    </row>
    <row r="740" spans="1:78" ht="30" customHeight="1">
      <c r="A740" s="31"/>
      <c r="B740" s="65">
        <v>2016</v>
      </c>
      <c r="C740" s="66" t="s">
        <v>430</v>
      </c>
      <c r="D740" s="67" t="s">
        <v>431</v>
      </c>
      <c r="E740" s="68" t="s">
        <v>191</v>
      </c>
      <c r="F740" s="69">
        <v>7.64</v>
      </c>
      <c r="G740" s="70">
        <f t="shared" si="25"/>
        <v>41</v>
      </c>
      <c r="H740" s="70">
        <f t="shared" si="26"/>
        <v>1</v>
      </c>
      <c r="I740" s="71">
        <v>3.276470588235294</v>
      </c>
      <c r="J740" s="72">
        <v>28.86</v>
      </c>
      <c r="K740" s="73">
        <v>6.7738419618528614</v>
      </c>
      <c r="L740" s="72">
        <v>12.34</v>
      </c>
      <c r="M740" s="73">
        <v>10</v>
      </c>
      <c r="N740" s="72">
        <v>10.76447188913621</v>
      </c>
      <c r="O740" s="74">
        <v>5</v>
      </c>
      <c r="P740" s="75">
        <v>50</v>
      </c>
      <c r="Q740" s="75">
        <v>5</v>
      </c>
      <c r="R740" s="75">
        <v>50</v>
      </c>
      <c r="S740" s="76">
        <v>5</v>
      </c>
      <c r="T740" s="72">
        <v>7.5775000000000006</v>
      </c>
      <c r="U740" s="78">
        <v>6.5255625100176307</v>
      </c>
      <c r="V740" s="79">
        <v>7.2519508970000004</v>
      </c>
      <c r="W740" s="80">
        <v>7.3292598605555561</v>
      </c>
      <c r="X740" s="79">
        <v>7.585438093333333</v>
      </c>
      <c r="Y740" s="80">
        <v>4.166666666666667</v>
      </c>
      <c r="Z740" s="79">
        <v>7.7392666666666674</v>
      </c>
      <c r="AA740" s="80">
        <v>4.606370158040769</v>
      </c>
      <c r="AB740" s="79">
        <v>5.7408584936303457</v>
      </c>
      <c r="AC740" s="80">
        <v>6.804161866666667</v>
      </c>
      <c r="AD740" s="79">
        <v>0.88235294117647056</v>
      </c>
      <c r="AE740" s="78">
        <v>6.0263497297129422</v>
      </c>
      <c r="AF740" s="81">
        <v>9.3187805192846795</v>
      </c>
      <c r="AG740" s="72">
        <v>3.4060974035766023</v>
      </c>
      <c r="AH740" s="81">
        <v>9.4733704833738059</v>
      </c>
      <c r="AI740" s="76">
        <v>1.3165737915654847</v>
      </c>
      <c r="AJ740" s="73">
        <v>9.8912000000000013</v>
      </c>
      <c r="AK740" s="72">
        <v>-0.54400000000000004</v>
      </c>
      <c r="AL740" s="79">
        <v>10</v>
      </c>
      <c r="AM740" s="78">
        <v>9.6708377506646208</v>
      </c>
      <c r="AN740" s="82">
        <v>9.6933333333333334</v>
      </c>
      <c r="AO740" s="83">
        <v>0.46</v>
      </c>
      <c r="AP740" s="84">
        <v>9.2200000000000006</v>
      </c>
      <c r="AQ740" s="75">
        <v>3.9</v>
      </c>
      <c r="AR740" s="75">
        <v>6.6147999999999998</v>
      </c>
      <c r="AS740" s="75">
        <v>8.4629999999999992</v>
      </c>
      <c r="AT740" s="72">
        <v>8.509377777777777</v>
      </c>
      <c r="AU740" s="74">
        <v>6.0145505266666666</v>
      </c>
      <c r="AV740" s="75">
        <v>7.3295934161428242</v>
      </c>
      <c r="AW740" s="72">
        <v>6.6720719714047458</v>
      </c>
      <c r="AX740" s="80">
        <v>10</v>
      </c>
      <c r="AY740" s="84">
        <v>10</v>
      </c>
      <c r="AZ740" s="75">
        <v>6.1538461538461542</v>
      </c>
      <c r="BA740" s="75">
        <v>9.8456820770506344</v>
      </c>
      <c r="BB740" s="76">
        <v>8.6665094102989286</v>
      </c>
      <c r="BC740" s="78">
        <v>8.461989789870362</v>
      </c>
      <c r="BD740" s="82">
        <v>10</v>
      </c>
      <c r="BE740" s="75">
        <v>8.7434576408604556</v>
      </c>
      <c r="BF740" s="75">
        <v>10</v>
      </c>
      <c r="BG740" s="72">
        <v>9.5811525469534846</v>
      </c>
      <c r="BH740" s="84">
        <v>8.9</v>
      </c>
      <c r="BI740" s="75">
        <v>5.8922640483333346</v>
      </c>
      <c r="BJ740" s="75">
        <v>7.1922341983333338</v>
      </c>
      <c r="BK740" s="75">
        <v>8</v>
      </c>
      <c r="BL740" s="75">
        <v>2.5172538461136824</v>
      </c>
      <c r="BM740" s="75">
        <v>0</v>
      </c>
      <c r="BN740" s="86">
        <v>5.4169586821300584</v>
      </c>
      <c r="BO740" s="75">
        <v>4.6118545533333339</v>
      </c>
      <c r="BP740" s="75">
        <v>8.2222222222222232</v>
      </c>
      <c r="BQ740" s="75">
        <v>9.5821873269551414</v>
      </c>
      <c r="BR740" s="75">
        <v>7.6325000000000003</v>
      </c>
      <c r="BS740" s="75">
        <v>7.5078381887252146</v>
      </c>
      <c r="BT740" s="75">
        <v>7.3658082800645932</v>
      </c>
      <c r="BU740" s="86">
        <v>7.4870684285500841</v>
      </c>
      <c r="BV740" s="87">
        <v>7.4950598858778754</v>
      </c>
      <c r="BW740" s="161" t="s">
        <v>758</v>
      </c>
      <c r="BX740" s="162" t="s">
        <v>758</v>
      </c>
      <c r="BY740" s="160" t="s">
        <v>779</v>
      </c>
      <c r="BZ740" s="31"/>
    </row>
    <row r="741" spans="1:78" ht="30" customHeight="1">
      <c r="A741" s="31"/>
      <c r="B741" s="88">
        <v>2016</v>
      </c>
      <c r="C741" s="89" t="s">
        <v>432</v>
      </c>
      <c r="D741" s="90" t="s">
        <v>433</v>
      </c>
      <c r="E741" s="91" t="s">
        <v>192</v>
      </c>
      <c r="F741" s="92">
        <v>7.64</v>
      </c>
      <c r="G741" s="93">
        <f t="shared" si="25"/>
        <v>41</v>
      </c>
      <c r="H741" s="93">
        <f t="shared" si="26"/>
        <v>1</v>
      </c>
      <c r="I741" s="94">
        <v>4.6941176470588237</v>
      </c>
      <c r="J741" s="95">
        <v>24.04</v>
      </c>
      <c r="K741" s="96">
        <v>3.4441416893732981</v>
      </c>
      <c r="L741" s="95">
        <v>24.56</v>
      </c>
      <c r="M741" s="96">
        <v>10</v>
      </c>
      <c r="N741" s="95">
        <v>12.347138543835221</v>
      </c>
      <c r="O741" s="97">
        <v>5</v>
      </c>
      <c r="P741" s="98" t="s">
        <v>633</v>
      </c>
      <c r="Q741" s="98">
        <v>2</v>
      </c>
      <c r="R741" s="98" t="s">
        <v>620</v>
      </c>
      <c r="S741" s="99">
        <v>3.5</v>
      </c>
      <c r="T741" s="95">
        <v>8.6875</v>
      </c>
      <c r="U741" s="100">
        <v>6.0651518672864242</v>
      </c>
      <c r="V741" s="101">
        <v>6.2323834777777778</v>
      </c>
      <c r="W741" s="102">
        <v>5.1001932609444438</v>
      </c>
      <c r="X741" s="101">
        <v>5.0419624649999992</v>
      </c>
      <c r="Y741" s="102">
        <v>10</v>
      </c>
      <c r="Z741" s="101">
        <v>6.5874333333333333</v>
      </c>
      <c r="AA741" s="102">
        <v>3.9232075356024412</v>
      </c>
      <c r="AB741" s="101">
        <v>8.2512827560665958</v>
      </c>
      <c r="AC741" s="102">
        <v>5.7675091433333323</v>
      </c>
      <c r="AD741" s="101">
        <v>1</v>
      </c>
      <c r="AE741" s="100">
        <v>6.3629964965072414</v>
      </c>
      <c r="AF741" s="103">
        <v>7.959195876805647</v>
      </c>
      <c r="AG741" s="95">
        <v>10.204020615971764</v>
      </c>
      <c r="AH741" s="103">
        <v>9.8202786208844941</v>
      </c>
      <c r="AI741" s="99">
        <v>0.44930344778876202</v>
      </c>
      <c r="AJ741" s="96">
        <v>9.975340000000001</v>
      </c>
      <c r="AK741" s="95">
        <v>-0.12330000000000001</v>
      </c>
      <c r="AL741" s="101">
        <v>10</v>
      </c>
      <c r="AM741" s="100">
        <v>9.4387036244225353</v>
      </c>
      <c r="AN741" s="104">
        <v>9</v>
      </c>
      <c r="AO741" s="105">
        <v>1.5</v>
      </c>
      <c r="AP741" s="106">
        <v>8.9599999999999991</v>
      </c>
      <c r="AQ741" s="98">
        <v>5.2</v>
      </c>
      <c r="AR741" s="98">
        <v>6.8384</v>
      </c>
      <c r="AS741" s="98">
        <v>7.9039999999999999</v>
      </c>
      <c r="AT741" s="95">
        <v>8.2661333333333342</v>
      </c>
      <c r="AU741" s="97">
        <v>6.3677303000000007</v>
      </c>
      <c r="AV741" s="98">
        <v>9.9633137649230932</v>
      </c>
      <c r="AW741" s="95">
        <v>8.1655220324615474</v>
      </c>
      <c r="AX741" s="102">
        <v>10</v>
      </c>
      <c r="AY741" s="106">
        <v>10</v>
      </c>
      <c r="AZ741" s="98">
        <v>6.9230769230769234</v>
      </c>
      <c r="BA741" s="98">
        <v>7.7437948920622981</v>
      </c>
      <c r="BB741" s="99">
        <v>8.2222906050464069</v>
      </c>
      <c r="BC741" s="100">
        <v>8.663486492710323</v>
      </c>
      <c r="BD741" s="104">
        <v>10</v>
      </c>
      <c r="BE741" s="98">
        <v>8.6663966010084614</v>
      </c>
      <c r="BF741" s="98">
        <v>10</v>
      </c>
      <c r="BG741" s="95">
        <v>9.5554655336694871</v>
      </c>
      <c r="BH741" s="106">
        <v>5.5666666666666664</v>
      </c>
      <c r="BI741" s="98">
        <v>2.9931600883333331</v>
      </c>
      <c r="BJ741" s="98">
        <v>4.0818015733333333</v>
      </c>
      <c r="BK741" s="98">
        <v>8</v>
      </c>
      <c r="BL741" s="98">
        <v>10</v>
      </c>
      <c r="BM741" s="98">
        <v>10</v>
      </c>
      <c r="BN741" s="107">
        <v>6.7736047213888888</v>
      </c>
      <c r="BO741" s="98">
        <v>1.6871539749999998</v>
      </c>
      <c r="BP741" s="98">
        <v>7.1111111111111116</v>
      </c>
      <c r="BQ741" s="98">
        <v>9.6479813621166919</v>
      </c>
      <c r="BR741" s="98">
        <v>7.29</v>
      </c>
      <c r="BS741" s="98">
        <v>7.2020451070345661</v>
      </c>
      <c r="BT741" s="98">
        <v>7.3321803006611628</v>
      </c>
      <c r="BU741" s="107">
        <v>6.7117453093205883</v>
      </c>
      <c r="BV741" s="108">
        <v>7.6802718547929878</v>
      </c>
      <c r="BW741" s="158" t="s">
        <v>770</v>
      </c>
      <c r="BX741" s="159" t="s">
        <v>757</v>
      </c>
      <c r="BY741" s="166" t="s">
        <v>779</v>
      </c>
      <c r="BZ741" s="31"/>
    </row>
    <row r="742" spans="1:78" ht="30" customHeight="1">
      <c r="A742" s="31"/>
      <c r="B742" s="65">
        <v>2016</v>
      </c>
      <c r="C742" s="66" t="s">
        <v>434</v>
      </c>
      <c r="D742" s="67" t="s">
        <v>435</v>
      </c>
      <c r="E742" s="68" t="s">
        <v>193</v>
      </c>
      <c r="F742" s="69">
        <v>7.74</v>
      </c>
      <c r="G742" s="70">
        <f t="shared" si="25"/>
        <v>37</v>
      </c>
      <c r="H742" s="70">
        <f t="shared" si="26"/>
        <v>1</v>
      </c>
      <c r="I742" s="71">
        <v>7.3441176470588232</v>
      </c>
      <c r="J742" s="72">
        <v>15.03</v>
      </c>
      <c r="K742" s="73">
        <v>8.3777769743264443</v>
      </c>
      <c r="L742" s="72">
        <v>6.4535585042219541</v>
      </c>
      <c r="M742" s="73">
        <v>10</v>
      </c>
      <c r="N742" s="72">
        <v>10.625576453627804</v>
      </c>
      <c r="O742" s="74">
        <v>9</v>
      </c>
      <c r="P742" s="75">
        <v>25</v>
      </c>
      <c r="Q742" s="75">
        <v>5</v>
      </c>
      <c r="R742" s="75">
        <v>39</v>
      </c>
      <c r="S742" s="76">
        <v>7</v>
      </c>
      <c r="T742" s="72">
        <v>8.2125000000000004</v>
      </c>
      <c r="U742" s="78">
        <v>8.1868789242770532</v>
      </c>
      <c r="V742" s="79">
        <v>6.9648040234444437</v>
      </c>
      <c r="W742" s="80">
        <v>5.6751336553888896</v>
      </c>
      <c r="X742" s="79">
        <v>5.980085531666667</v>
      </c>
      <c r="Y742" s="80">
        <v>10</v>
      </c>
      <c r="Z742" s="79">
        <v>4.487166666666667</v>
      </c>
      <c r="AA742" s="80">
        <v>3.2693862273037833</v>
      </c>
      <c r="AB742" s="79">
        <v>6.438443599747762</v>
      </c>
      <c r="AC742" s="80">
        <v>4.565118551666667</v>
      </c>
      <c r="AD742" s="79">
        <v>0.94117647058823528</v>
      </c>
      <c r="AE742" s="78">
        <v>5.7483255972213279</v>
      </c>
      <c r="AF742" s="81">
        <v>8.1777226645841914</v>
      </c>
      <c r="AG742" s="72">
        <v>9.1113866770790466</v>
      </c>
      <c r="AH742" s="81">
        <v>9.4422773307323133</v>
      </c>
      <c r="AI742" s="76">
        <v>1.3943066731692202</v>
      </c>
      <c r="AJ742" s="73">
        <v>9.5302000000000007</v>
      </c>
      <c r="AK742" s="72">
        <v>2.3490000000000002</v>
      </c>
      <c r="AL742" s="79">
        <v>10</v>
      </c>
      <c r="AM742" s="78">
        <v>9.2875499988291264</v>
      </c>
      <c r="AN742" s="82">
        <v>7.2666666666666666</v>
      </c>
      <c r="AO742" s="83">
        <v>4.0999999999999996</v>
      </c>
      <c r="AP742" s="84">
        <v>8.2999999999999989</v>
      </c>
      <c r="AQ742" s="75">
        <v>8.5</v>
      </c>
      <c r="AR742" s="75">
        <v>5.5120000000000005</v>
      </c>
      <c r="AS742" s="75">
        <v>11.22</v>
      </c>
      <c r="AT742" s="72">
        <v>7.0262222222222226</v>
      </c>
      <c r="AU742" s="74">
        <v>6.6988054916666675</v>
      </c>
      <c r="AV742" s="75">
        <v>5.6893654352680141</v>
      </c>
      <c r="AW742" s="72">
        <v>6.1940854634673403</v>
      </c>
      <c r="AX742" s="80">
        <v>10</v>
      </c>
      <c r="AY742" s="84">
        <v>6.9940412044525146</v>
      </c>
      <c r="AZ742" s="75">
        <v>1.5384615384615385</v>
      </c>
      <c r="BA742" s="75">
        <v>10</v>
      </c>
      <c r="BB742" s="76">
        <v>6.1775009143046846</v>
      </c>
      <c r="BC742" s="78">
        <v>7.3494521499985614</v>
      </c>
      <c r="BD742" s="82">
        <v>10</v>
      </c>
      <c r="BE742" s="75">
        <v>9.6668349228829857</v>
      </c>
      <c r="BF742" s="75">
        <v>9</v>
      </c>
      <c r="BG742" s="72">
        <v>9.5556116409609952</v>
      </c>
      <c r="BH742" s="84">
        <v>8.9</v>
      </c>
      <c r="BI742" s="75">
        <v>5.0666634249999998</v>
      </c>
      <c r="BJ742" s="75">
        <v>7.2450502716666678</v>
      </c>
      <c r="BK742" s="75">
        <v>10</v>
      </c>
      <c r="BL742" s="75">
        <v>6.5464248520524659</v>
      </c>
      <c r="BM742" s="75">
        <v>10</v>
      </c>
      <c r="BN742" s="86">
        <v>7.9596897581198549</v>
      </c>
      <c r="BO742" s="75">
        <v>3.553886016666667</v>
      </c>
      <c r="BP742" s="75">
        <v>5.1111111111111107</v>
      </c>
      <c r="BQ742" s="75">
        <v>9.8535289687914851</v>
      </c>
      <c r="BR742" s="75">
        <v>7.4</v>
      </c>
      <c r="BS742" s="75">
        <v>8.6084994917923581</v>
      </c>
      <c r="BT742" s="75">
        <v>6.9959005066268549</v>
      </c>
      <c r="BU742" s="86">
        <v>6.9204876824980781</v>
      </c>
      <c r="BV742" s="87">
        <v>8.1452630271929767</v>
      </c>
      <c r="BW742" s="161" t="s">
        <v>761</v>
      </c>
      <c r="BX742" s="162" t="s">
        <v>761</v>
      </c>
      <c r="BY742" s="160" t="s">
        <v>777</v>
      </c>
      <c r="BZ742" s="31"/>
    </row>
    <row r="743" spans="1:78" ht="30" customHeight="1">
      <c r="A743" s="31"/>
      <c r="B743" s="88">
        <v>2016</v>
      </c>
      <c r="C743" s="89" t="s">
        <v>436</v>
      </c>
      <c r="D743" s="90" t="s">
        <v>437</v>
      </c>
      <c r="E743" s="91" t="s">
        <v>194</v>
      </c>
      <c r="F743" s="92">
        <v>7.95</v>
      </c>
      <c r="G743" s="93">
        <f t="shared" si="25"/>
        <v>20</v>
      </c>
      <c r="H743" s="93">
        <f t="shared" si="26"/>
        <v>1</v>
      </c>
      <c r="I743" s="94">
        <v>4.0705882352941174</v>
      </c>
      <c r="J743" s="95">
        <v>26.16</v>
      </c>
      <c r="K743" s="96">
        <v>4.1525885558583111</v>
      </c>
      <c r="L743" s="95">
        <v>21.96</v>
      </c>
      <c r="M743" s="96">
        <v>8.2440027554411408</v>
      </c>
      <c r="N743" s="95">
        <v>21.145990355956009</v>
      </c>
      <c r="O743" s="97">
        <v>3</v>
      </c>
      <c r="P743" s="98">
        <v>56</v>
      </c>
      <c r="Q743" s="98">
        <v>3</v>
      </c>
      <c r="R743" s="98">
        <v>56</v>
      </c>
      <c r="S743" s="99">
        <v>3</v>
      </c>
      <c r="T743" s="95">
        <v>9.370000000000001</v>
      </c>
      <c r="U743" s="100">
        <v>5.7674359093187144</v>
      </c>
      <c r="V743" s="101">
        <v>7.7931809606666667</v>
      </c>
      <c r="W743" s="102">
        <v>7.857664339166667</v>
      </c>
      <c r="X743" s="101">
        <v>8.449327151666667</v>
      </c>
      <c r="Y743" s="102">
        <v>8.3333333333333339</v>
      </c>
      <c r="Z743" s="101">
        <v>8.1085166666666666</v>
      </c>
      <c r="AA743" s="102">
        <v>5.9148544290163727</v>
      </c>
      <c r="AB743" s="101">
        <v>7.8477847363473199</v>
      </c>
      <c r="AC743" s="102">
        <v>8.6052139600000004</v>
      </c>
      <c r="AD743" s="101">
        <v>0.94117647058823528</v>
      </c>
      <c r="AE743" s="100">
        <v>7.632448139840081</v>
      </c>
      <c r="AF743" s="103">
        <v>9.5070487128464478</v>
      </c>
      <c r="AG743" s="95">
        <v>2.4647564357677565</v>
      </c>
      <c r="AH743" s="103">
        <v>9.482666465556802</v>
      </c>
      <c r="AI743" s="99">
        <v>1.2933338361079951</v>
      </c>
      <c r="AJ743" s="96">
        <v>9.97668</v>
      </c>
      <c r="AK743" s="95">
        <v>-0.1166</v>
      </c>
      <c r="AL743" s="101">
        <v>10</v>
      </c>
      <c r="AM743" s="100">
        <v>9.7415987946008133</v>
      </c>
      <c r="AN743" s="104">
        <v>9.6266666666666669</v>
      </c>
      <c r="AO743" s="105">
        <v>0.56000000000000005</v>
      </c>
      <c r="AP743" s="106">
        <v>9.2000000000000011</v>
      </c>
      <c r="AQ743" s="98">
        <v>4</v>
      </c>
      <c r="AR743" s="98">
        <v>4.1760000000000002</v>
      </c>
      <c r="AS743" s="98">
        <v>14.56</v>
      </c>
      <c r="AT743" s="95">
        <v>7.6675555555555563</v>
      </c>
      <c r="AU743" s="97">
        <v>5.7599401466666666</v>
      </c>
      <c r="AV743" s="98">
        <v>8.8165719337282251</v>
      </c>
      <c r="AW743" s="95">
        <v>7.2882560401974459</v>
      </c>
      <c r="AX743" s="102">
        <v>10</v>
      </c>
      <c r="AY743" s="106">
        <v>10</v>
      </c>
      <c r="AZ743" s="98">
        <v>8.4615384615384617</v>
      </c>
      <c r="BA743" s="98">
        <v>7.080041044171244</v>
      </c>
      <c r="BB743" s="99">
        <v>8.513859835236568</v>
      </c>
      <c r="BC743" s="100">
        <v>8.3674178577473928</v>
      </c>
      <c r="BD743" s="104">
        <v>8</v>
      </c>
      <c r="BE743" s="98">
        <v>8.0756795985385352</v>
      </c>
      <c r="BF743" s="98">
        <v>10</v>
      </c>
      <c r="BG743" s="95">
        <v>8.6918931995128457</v>
      </c>
      <c r="BH743" s="106">
        <v>8.9</v>
      </c>
      <c r="BI743" s="98">
        <v>3.6577701566666665</v>
      </c>
      <c r="BJ743" s="98">
        <v>8.0376211800000004</v>
      </c>
      <c r="BK743" s="98">
        <v>8</v>
      </c>
      <c r="BL743" s="98">
        <v>10</v>
      </c>
      <c r="BM743" s="98">
        <v>10</v>
      </c>
      <c r="BN743" s="107">
        <v>8.0992318894444448</v>
      </c>
      <c r="BO743" s="98">
        <v>4.2555264633333332</v>
      </c>
      <c r="BP743" s="98">
        <v>9.5555555555555554</v>
      </c>
      <c r="BQ743" s="98">
        <v>9.5306148179086758</v>
      </c>
      <c r="BR743" s="98">
        <v>8.182500000000001</v>
      </c>
      <c r="BS743" s="98">
        <v>7.7052366470939138</v>
      </c>
      <c r="BT743" s="98">
        <v>8.3073917033606541</v>
      </c>
      <c r="BU743" s="107">
        <v>7.9228041978753554</v>
      </c>
      <c r="BV743" s="108">
        <v>8.237976428944215</v>
      </c>
      <c r="BW743" s="158" t="s">
        <v>771</v>
      </c>
      <c r="BX743" s="159" t="s">
        <v>762</v>
      </c>
      <c r="BY743" s="166" t="s">
        <v>779</v>
      </c>
      <c r="BZ743" s="31"/>
    </row>
    <row r="744" spans="1:78" ht="30" customHeight="1">
      <c r="A744" s="31"/>
      <c r="B744" s="65">
        <v>2016</v>
      </c>
      <c r="C744" s="66" t="s">
        <v>438</v>
      </c>
      <c r="D744" s="67" t="s">
        <v>439</v>
      </c>
      <c r="E744" s="68" t="s">
        <v>195</v>
      </c>
      <c r="F744" s="69">
        <v>7.47</v>
      </c>
      <c r="G744" s="70">
        <f t="shared" si="25"/>
        <v>51</v>
      </c>
      <c r="H744" s="70">
        <f t="shared" si="26"/>
        <v>2</v>
      </c>
      <c r="I744" s="71">
        <v>6.5088235294117647</v>
      </c>
      <c r="J744" s="72">
        <v>17.87</v>
      </c>
      <c r="K744" s="73">
        <v>8.2452316076294281</v>
      </c>
      <c r="L744" s="72">
        <v>6.9399999999999995</v>
      </c>
      <c r="M744" s="73">
        <v>8.5409314334232445</v>
      </c>
      <c r="N744" s="72">
        <v>20.106739983018642</v>
      </c>
      <c r="O744" s="74">
        <v>10</v>
      </c>
      <c r="P744" s="75">
        <v>20</v>
      </c>
      <c r="Q744" s="75">
        <v>5</v>
      </c>
      <c r="R744" s="75">
        <v>36</v>
      </c>
      <c r="S744" s="76">
        <v>7.5</v>
      </c>
      <c r="T744" s="72">
        <v>7.6275000000000004</v>
      </c>
      <c r="U744" s="78">
        <v>7.6844973140928872</v>
      </c>
      <c r="V744" s="79">
        <v>5.6752542351111117</v>
      </c>
      <c r="W744" s="80">
        <v>5.8454887597222225</v>
      </c>
      <c r="X744" s="79">
        <v>6.5159797666666677</v>
      </c>
      <c r="Y744" s="80">
        <v>7.5</v>
      </c>
      <c r="Z744" s="79">
        <v>6.1488833333333339</v>
      </c>
      <c r="AA744" s="80">
        <v>3.7304987674182564</v>
      </c>
      <c r="AB744" s="79">
        <v>6.7203118270676736</v>
      </c>
      <c r="AC744" s="80">
        <v>8.246834278333333</v>
      </c>
      <c r="AD744" s="79">
        <v>0.35294117647058826</v>
      </c>
      <c r="AE744" s="78">
        <v>4.2603484274118006</v>
      </c>
      <c r="AF744" s="81">
        <v>9.737109129905015</v>
      </c>
      <c r="AG744" s="72">
        <v>1.3144543504749251</v>
      </c>
      <c r="AH744" s="81">
        <v>9.2783086730576141</v>
      </c>
      <c r="AI744" s="76">
        <v>1.8042283173559657</v>
      </c>
      <c r="AJ744" s="73">
        <v>9.8426000000000009</v>
      </c>
      <c r="AK744" s="72">
        <v>-0.78700000000000003</v>
      </c>
      <c r="AL744" s="79">
        <v>10</v>
      </c>
      <c r="AM744" s="78">
        <v>9.7145044507406588</v>
      </c>
      <c r="AN744" s="82">
        <v>9.2399999999999984</v>
      </c>
      <c r="AO744" s="83">
        <v>1.1399999999999999</v>
      </c>
      <c r="AP744" s="84">
        <v>8.0599999999999987</v>
      </c>
      <c r="AQ744" s="75">
        <v>9.6999999999999993</v>
      </c>
      <c r="AR744" s="75">
        <v>4.1024000000000012</v>
      </c>
      <c r="AS744" s="75">
        <v>14.743999999999998</v>
      </c>
      <c r="AT744" s="72">
        <v>7.1341333333333337</v>
      </c>
      <c r="AU744" s="74">
        <v>4.8774055633333333</v>
      </c>
      <c r="AV744" s="75">
        <v>7.0544447098705518</v>
      </c>
      <c r="AW744" s="72">
        <v>5.9659251366019426</v>
      </c>
      <c r="AX744" s="80">
        <v>10</v>
      </c>
      <c r="AY744" s="84">
        <v>10</v>
      </c>
      <c r="AZ744" s="75">
        <v>6.1538461538461542</v>
      </c>
      <c r="BA744" s="75">
        <v>10</v>
      </c>
      <c r="BB744" s="76">
        <v>8.7179487179487172</v>
      </c>
      <c r="BC744" s="78">
        <v>7.9545017969709981</v>
      </c>
      <c r="BD744" s="82">
        <v>10</v>
      </c>
      <c r="BE744" s="75">
        <v>6.1612966750495302</v>
      </c>
      <c r="BF744" s="75">
        <v>10</v>
      </c>
      <c r="BG744" s="72">
        <v>8.7204322250165109</v>
      </c>
      <c r="BH744" s="84">
        <v>7.7666666666666657</v>
      </c>
      <c r="BI744" s="75">
        <v>5.1657732333333328</v>
      </c>
      <c r="BJ744" s="75">
        <v>7.1156311033333344</v>
      </c>
      <c r="BK744" s="75">
        <v>6</v>
      </c>
      <c r="BL744" s="75">
        <v>10</v>
      </c>
      <c r="BM744" s="75">
        <v>10</v>
      </c>
      <c r="BN744" s="86">
        <v>7.6746785005555553</v>
      </c>
      <c r="BO744" s="75">
        <v>4.1837501533333334</v>
      </c>
      <c r="BP744" s="75">
        <v>4.2222222222222223</v>
      </c>
      <c r="BQ744" s="75">
        <v>9.3452574307012082</v>
      </c>
      <c r="BR744" s="75">
        <v>5.1149999999999993</v>
      </c>
      <c r="BS744" s="75">
        <v>9.8868324886036909</v>
      </c>
      <c r="BT744" s="75">
        <v>8.5596015488863841</v>
      </c>
      <c r="BU744" s="86">
        <v>6.8854439739578064</v>
      </c>
      <c r="BV744" s="87">
        <v>7.7601848998432912</v>
      </c>
      <c r="BW744" s="161" t="s">
        <v>758</v>
      </c>
      <c r="BX744" s="162" t="s">
        <v>758</v>
      </c>
      <c r="BY744" s="160" t="s">
        <v>778</v>
      </c>
      <c r="BZ744" s="31"/>
    </row>
    <row r="745" spans="1:78" ht="30" customHeight="1">
      <c r="A745" s="31"/>
      <c r="B745" s="88">
        <v>2016</v>
      </c>
      <c r="C745" s="89" t="s">
        <v>440</v>
      </c>
      <c r="D745" s="90" t="s">
        <v>441</v>
      </c>
      <c r="E745" s="91" t="s">
        <v>196</v>
      </c>
      <c r="F745" s="92">
        <v>7.09</v>
      </c>
      <c r="G745" s="93">
        <f t="shared" si="25"/>
        <v>78</v>
      </c>
      <c r="H745" s="93">
        <f t="shared" si="26"/>
        <v>2</v>
      </c>
      <c r="I745" s="94">
        <v>6.5941176470588232</v>
      </c>
      <c r="J745" s="95">
        <v>17.579999999999998</v>
      </c>
      <c r="K745" s="96">
        <v>8.7029972752043605</v>
      </c>
      <c r="L745" s="95">
        <v>5.26</v>
      </c>
      <c r="M745" s="96">
        <v>10</v>
      </c>
      <c r="N745" s="95">
        <v>14.982060883376002</v>
      </c>
      <c r="O745" s="97">
        <v>10</v>
      </c>
      <c r="P745" s="98">
        <v>10</v>
      </c>
      <c r="Q745" s="98">
        <v>8</v>
      </c>
      <c r="R745" s="98">
        <v>30</v>
      </c>
      <c r="S745" s="99">
        <v>9</v>
      </c>
      <c r="T745" s="95">
        <v>4.9550000000000001</v>
      </c>
      <c r="U745" s="100">
        <v>7.8504229844526368</v>
      </c>
      <c r="V745" s="101">
        <v>4.0603007877777779</v>
      </c>
      <c r="W745" s="102">
        <v>4.1752158810555562</v>
      </c>
      <c r="X745" s="101">
        <v>5.1501695316666662</v>
      </c>
      <c r="Y745" s="102">
        <v>8.3333333333333339</v>
      </c>
      <c r="Z745" s="101">
        <v>4.8392166666666663</v>
      </c>
      <c r="AA745" s="102">
        <v>5.0447051722697562</v>
      </c>
      <c r="AB745" s="101">
        <v>9.9009815450469745</v>
      </c>
      <c r="AC745" s="102">
        <v>5.198336441666668</v>
      </c>
      <c r="AD745" s="101">
        <v>0.88235294117647056</v>
      </c>
      <c r="AE745" s="100">
        <v>5.4943834540568703</v>
      </c>
      <c r="AF745" s="103">
        <v>8.0360396664064027</v>
      </c>
      <c r="AG745" s="95">
        <v>9.8198016679679867</v>
      </c>
      <c r="AH745" s="103">
        <v>8.1726173560772999</v>
      </c>
      <c r="AI745" s="99">
        <v>4.5684566098067538</v>
      </c>
      <c r="AJ745" s="96">
        <v>7.0979999999999999</v>
      </c>
      <c r="AK745" s="95">
        <v>14.51</v>
      </c>
      <c r="AL745" s="101">
        <v>10</v>
      </c>
      <c r="AM745" s="100">
        <v>8.3266642556209263</v>
      </c>
      <c r="AN745" s="104">
        <v>7.4666666666666659</v>
      </c>
      <c r="AO745" s="105">
        <v>3.8</v>
      </c>
      <c r="AP745" s="106">
        <v>8.6199999999999992</v>
      </c>
      <c r="AQ745" s="98">
        <v>6.9</v>
      </c>
      <c r="AR745" s="98">
        <v>7.2400000000000011</v>
      </c>
      <c r="AS745" s="98">
        <v>6.9</v>
      </c>
      <c r="AT745" s="95">
        <v>7.775555555555556</v>
      </c>
      <c r="AU745" s="97">
        <v>5.7267157233333332</v>
      </c>
      <c r="AV745" s="98">
        <v>4.8816568047337281</v>
      </c>
      <c r="AW745" s="95">
        <v>5.3041862640335307</v>
      </c>
      <c r="AX745" s="102">
        <v>10</v>
      </c>
      <c r="AY745" s="106">
        <v>1.6572581231594086</v>
      </c>
      <c r="AZ745" s="98">
        <v>2.3076923076923079</v>
      </c>
      <c r="BA745" s="98">
        <v>1.6593846197276347</v>
      </c>
      <c r="BB745" s="99">
        <v>1.874778350193117</v>
      </c>
      <c r="BC745" s="100">
        <v>6.2386300424455516</v>
      </c>
      <c r="BD745" s="104">
        <v>8</v>
      </c>
      <c r="BE745" s="98">
        <v>7.5888864040910828</v>
      </c>
      <c r="BF745" s="98">
        <v>10</v>
      </c>
      <c r="BG745" s="95">
        <v>8.5296288013636943</v>
      </c>
      <c r="BH745" s="106">
        <v>10</v>
      </c>
      <c r="BI745" s="98">
        <v>5.2818655966666661</v>
      </c>
      <c r="BJ745" s="98">
        <v>5.7434272766666661</v>
      </c>
      <c r="BK745" s="98">
        <v>10</v>
      </c>
      <c r="BL745" s="98">
        <v>9.251725384611369</v>
      </c>
      <c r="BM745" s="98">
        <v>3</v>
      </c>
      <c r="BN745" s="107">
        <v>7.212836376324117</v>
      </c>
      <c r="BO745" s="98">
        <v>4.3447148799999997</v>
      </c>
      <c r="BP745" s="98">
        <v>6.2222222222222223</v>
      </c>
      <c r="BQ745" s="98">
        <v>9.70869987326369</v>
      </c>
      <c r="BR745" s="98">
        <v>3.75</v>
      </c>
      <c r="BS745" s="98">
        <v>8.9099490656757752</v>
      </c>
      <c r="BT745" s="98">
        <v>8.0047398887297767</v>
      </c>
      <c r="BU745" s="107">
        <v>6.8233876549819099</v>
      </c>
      <c r="BV745" s="108">
        <v>7.5219509442232413</v>
      </c>
      <c r="BW745" s="158" t="s">
        <v>768</v>
      </c>
      <c r="BX745" s="159" t="s">
        <v>757</v>
      </c>
      <c r="BY745" s="166" t="s">
        <v>777</v>
      </c>
      <c r="BZ745" s="31"/>
    </row>
    <row r="746" spans="1:78" ht="30" customHeight="1">
      <c r="A746" s="31"/>
      <c r="B746" s="65">
        <v>2016</v>
      </c>
      <c r="C746" s="66" t="s">
        <v>442</v>
      </c>
      <c r="D746" s="67" t="s">
        <v>443</v>
      </c>
      <c r="E746" s="68" t="s">
        <v>197</v>
      </c>
      <c r="F746" s="69">
        <v>7.02</v>
      </c>
      <c r="G746" s="70">
        <f t="shared" si="25"/>
        <v>81</v>
      </c>
      <c r="H746" s="70">
        <f t="shared" si="26"/>
        <v>2</v>
      </c>
      <c r="I746" s="71">
        <v>7.4705882352941178</v>
      </c>
      <c r="J746" s="72">
        <v>14.6</v>
      </c>
      <c r="K746" s="73">
        <v>9.6321525885558579</v>
      </c>
      <c r="L746" s="72">
        <v>1.85</v>
      </c>
      <c r="M746" s="73">
        <v>0.47374963192060143</v>
      </c>
      <c r="N746" s="72">
        <v>48.341876288277895</v>
      </c>
      <c r="O746" s="74">
        <v>8</v>
      </c>
      <c r="P746" s="75">
        <v>30</v>
      </c>
      <c r="Q746" s="75">
        <v>8</v>
      </c>
      <c r="R746" s="75">
        <v>30</v>
      </c>
      <c r="S746" s="76">
        <v>8</v>
      </c>
      <c r="T746" s="72">
        <v>7.6624999999999996</v>
      </c>
      <c r="U746" s="78">
        <v>6.6477980911541152</v>
      </c>
      <c r="V746" s="79">
        <v>5.4765715007777773</v>
      </c>
      <c r="W746" s="80">
        <v>5.1403353814444444</v>
      </c>
      <c r="X746" s="79">
        <v>5.1470318058333326</v>
      </c>
      <c r="Y746" s="80">
        <v>6.666666666666667</v>
      </c>
      <c r="Z746" s="79">
        <v>4.3156166666666671</v>
      </c>
      <c r="AA746" s="80">
        <v>4.4203770142707572</v>
      </c>
      <c r="AB746" s="79">
        <v>6.8748790892384601</v>
      </c>
      <c r="AC746" s="80">
        <v>5.1189398766666674</v>
      </c>
      <c r="AD746" s="79">
        <v>0.88235294117647056</v>
      </c>
      <c r="AE746" s="78">
        <v>5.0776962354782089</v>
      </c>
      <c r="AF746" s="81">
        <v>8.4305974561077068</v>
      </c>
      <c r="AG746" s="72">
        <v>7.8470127194614658</v>
      </c>
      <c r="AH746" s="81">
        <v>9.2286932994715425</v>
      </c>
      <c r="AI746" s="76">
        <v>1.9282667513211444</v>
      </c>
      <c r="AJ746" s="73">
        <v>8.7405000000000008</v>
      </c>
      <c r="AK746" s="72">
        <v>6.2975000000000003</v>
      </c>
      <c r="AL746" s="79">
        <v>10</v>
      </c>
      <c r="AM746" s="78">
        <v>9.0999476888948116</v>
      </c>
      <c r="AN746" s="82">
        <v>7.6</v>
      </c>
      <c r="AO746" s="83">
        <v>3.6</v>
      </c>
      <c r="AP746" s="84">
        <v>7.4400000000000013</v>
      </c>
      <c r="AQ746" s="75">
        <v>12.8</v>
      </c>
      <c r="AR746" s="75">
        <v>5.1871999999999998</v>
      </c>
      <c r="AS746" s="75">
        <v>12.032</v>
      </c>
      <c r="AT746" s="72">
        <v>6.7423999999999999</v>
      </c>
      <c r="AU746" s="74">
        <v>5.2971005433333342</v>
      </c>
      <c r="AV746" s="75">
        <v>5.5739707152669347</v>
      </c>
      <c r="AW746" s="72">
        <v>5.4355356293001345</v>
      </c>
      <c r="AX746" s="80">
        <v>10</v>
      </c>
      <c r="AY746" s="84">
        <v>6.9940412044525146</v>
      </c>
      <c r="AZ746" s="75">
        <v>3.8461538461538463</v>
      </c>
      <c r="BA746" s="75">
        <v>3.7612718047159714</v>
      </c>
      <c r="BB746" s="76">
        <v>4.8671556184407772</v>
      </c>
      <c r="BC746" s="78">
        <v>6.7612728119352274</v>
      </c>
      <c r="BD746" s="82">
        <v>10</v>
      </c>
      <c r="BE746" s="75">
        <v>4.2690096900713801</v>
      </c>
      <c r="BF746" s="75">
        <v>10</v>
      </c>
      <c r="BG746" s="72">
        <v>8.0896698966904594</v>
      </c>
      <c r="BH746" s="84">
        <v>6.666666666666667</v>
      </c>
      <c r="BI746" s="75">
        <v>5.4312054316666671</v>
      </c>
      <c r="BJ746" s="75">
        <v>6.6040682800000008</v>
      </c>
      <c r="BK746" s="75">
        <v>8</v>
      </c>
      <c r="BL746" s="75">
        <v>9.6299740912913361</v>
      </c>
      <c r="BM746" s="75">
        <v>10</v>
      </c>
      <c r="BN746" s="86">
        <v>7.7219857449374452</v>
      </c>
      <c r="BO746" s="75">
        <v>4.9551761150000004</v>
      </c>
      <c r="BP746" s="75">
        <v>3.9999999999999996</v>
      </c>
      <c r="BQ746" s="75">
        <v>8.9233192538568744</v>
      </c>
      <c r="BR746" s="75">
        <v>6.1850000000000005</v>
      </c>
      <c r="BS746" s="75">
        <v>8.3170297726018099</v>
      </c>
      <c r="BT746" s="75">
        <v>7.9206699402211997</v>
      </c>
      <c r="BU746" s="86">
        <v>6.7168658469466491</v>
      </c>
      <c r="BV746" s="87">
        <v>7.5095071628581849</v>
      </c>
      <c r="BW746" s="161" t="s">
        <v>759</v>
      </c>
      <c r="BX746" s="162" t="s">
        <v>759</v>
      </c>
      <c r="BY746" s="160" t="s">
        <v>778</v>
      </c>
      <c r="BZ746" s="31"/>
    </row>
    <row r="747" spans="1:78" ht="30" customHeight="1">
      <c r="A747" s="31"/>
      <c r="B747" s="88">
        <v>2016</v>
      </c>
      <c r="C747" s="89" t="s">
        <v>444</v>
      </c>
      <c r="D747" s="90" t="s">
        <v>445</v>
      </c>
      <c r="E747" s="91" t="s">
        <v>198</v>
      </c>
      <c r="F747" s="92">
        <v>7.7</v>
      </c>
      <c r="G747" s="93">
        <f t="shared" si="25"/>
        <v>39</v>
      </c>
      <c r="H747" s="93">
        <f t="shared" si="26"/>
        <v>1</v>
      </c>
      <c r="I747" s="94">
        <v>4.7705882352941176</v>
      </c>
      <c r="J747" s="95">
        <v>23.78</v>
      </c>
      <c r="K747" s="96">
        <v>7.0844686648501369</v>
      </c>
      <c r="L747" s="95">
        <v>11.2</v>
      </c>
      <c r="M747" s="96">
        <v>10</v>
      </c>
      <c r="N747" s="95">
        <v>14.929027639879145</v>
      </c>
      <c r="O747" s="97">
        <v>6</v>
      </c>
      <c r="P747" s="98">
        <v>42</v>
      </c>
      <c r="Q747" s="98">
        <v>5</v>
      </c>
      <c r="R747" s="98">
        <v>46</v>
      </c>
      <c r="S747" s="99">
        <v>5.5</v>
      </c>
      <c r="T747" s="95">
        <v>7.2224999999999993</v>
      </c>
      <c r="U747" s="100">
        <v>6.9155113800288506</v>
      </c>
      <c r="V747" s="101">
        <v>5.8397389592222213</v>
      </c>
      <c r="W747" s="102">
        <v>6.5618535961111109</v>
      </c>
      <c r="X747" s="101">
        <v>6.5608334533333332</v>
      </c>
      <c r="Y747" s="102">
        <v>6.666666666666667</v>
      </c>
      <c r="Z747" s="101">
        <v>7.3974166666666665</v>
      </c>
      <c r="AA747" s="102">
        <v>6.8787020626128141</v>
      </c>
      <c r="AB747" s="101">
        <v>8.2196268836417214</v>
      </c>
      <c r="AC747" s="102">
        <v>7.1208333966666668</v>
      </c>
      <c r="AD747" s="101">
        <v>0.88235294117647056</v>
      </c>
      <c r="AE747" s="100">
        <v>6.4994907864613181</v>
      </c>
      <c r="AF747" s="103">
        <v>9.4015917693474051</v>
      </c>
      <c r="AG747" s="95">
        <v>2.9920411532629698</v>
      </c>
      <c r="AH747" s="103">
        <v>9.7213905091771142</v>
      </c>
      <c r="AI747" s="99">
        <v>0.69652372705721699</v>
      </c>
      <c r="AJ747" s="96">
        <v>9.8060000000000009</v>
      </c>
      <c r="AK747" s="95">
        <v>0.97</v>
      </c>
      <c r="AL747" s="101">
        <v>10</v>
      </c>
      <c r="AM747" s="100">
        <v>9.7322455696311287</v>
      </c>
      <c r="AN747" s="104">
        <v>9.5733333333333324</v>
      </c>
      <c r="AO747" s="105">
        <v>0.64</v>
      </c>
      <c r="AP747" s="106">
        <v>7.22</v>
      </c>
      <c r="AQ747" s="98">
        <v>13.9</v>
      </c>
      <c r="AR747" s="98">
        <v>0</v>
      </c>
      <c r="AS747" s="98">
        <v>56.573</v>
      </c>
      <c r="AT747" s="95">
        <v>5.597777777777778</v>
      </c>
      <c r="AU747" s="97">
        <v>5.3620370233333334</v>
      </c>
      <c r="AV747" s="98">
        <v>9.589943004781297</v>
      </c>
      <c r="AW747" s="95">
        <v>7.4759900140573148</v>
      </c>
      <c r="AX747" s="102">
        <v>10</v>
      </c>
      <c r="AY747" s="106">
        <v>10</v>
      </c>
      <c r="AZ747" s="98">
        <v>6.1538461538461542</v>
      </c>
      <c r="BA747" s="98">
        <v>10</v>
      </c>
      <c r="BB747" s="99">
        <v>8.7179487179487172</v>
      </c>
      <c r="BC747" s="100">
        <v>7.9479291274459527</v>
      </c>
      <c r="BD747" s="104">
        <v>8</v>
      </c>
      <c r="BE747" s="98">
        <v>9.9497265339734557</v>
      </c>
      <c r="BF747" s="98">
        <v>10</v>
      </c>
      <c r="BG747" s="95">
        <v>9.3165755113244852</v>
      </c>
      <c r="BH747" s="106">
        <v>5.5666666666666664</v>
      </c>
      <c r="BI747" s="98">
        <v>4.1875000800000004</v>
      </c>
      <c r="BJ747" s="98">
        <v>6.6604630150000013</v>
      </c>
      <c r="BK747" s="98">
        <v>10</v>
      </c>
      <c r="BL747" s="98">
        <v>2.5172538461136824</v>
      </c>
      <c r="BM747" s="98">
        <v>0</v>
      </c>
      <c r="BN747" s="107">
        <v>4.8219806012967252</v>
      </c>
      <c r="BO747" s="98">
        <v>3.5234089699999998</v>
      </c>
      <c r="BP747" s="98">
        <v>9.7777777777777786</v>
      </c>
      <c r="BQ747" s="98">
        <v>9.7185686726800089</v>
      </c>
      <c r="BR747" s="98">
        <v>7.9225000000000003</v>
      </c>
      <c r="BS747" s="98">
        <v>9.9920369023534086</v>
      </c>
      <c r="BT747" s="98">
        <v>7.8926466240516744</v>
      </c>
      <c r="BU747" s="107">
        <v>8.1378231578104785</v>
      </c>
      <c r="BV747" s="108">
        <v>7.4254597568105636</v>
      </c>
      <c r="BW747" s="158" t="s">
        <v>771</v>
      </c>
      <c r="BX747" s="159" t="s">
        <v>762</v>
      </c>
      <c r="BY747" s="166" t="s">
        <v>779</v>
      </c>
      <c r="BZ747" s="31"/>
    </row>
    <row r="748" spans="1:78" ht="30" customHeight="1">
      <c r="A748" s="31"/>
      <c r="B748" s="65">
        <v>2016</v>
      </c>
      <c r="C748" s="66" t="s">
        <v>446</v>
      </c>
      <c r="D748" s="67" t="s">
        <v>447</v>
      </c>
      <c r="E748" s="68" t="s">
        <v>199</v>
      </c>
      <c r="F748" s="69">
        <v>6.78</v>
      </c>
      <c r="G748" s="70">
        <f t="shared" si="25"/>
        <v>91</v>
      </c>
      <c r="H748" s="70">
        <f t="shared" si="26"/>
        <v>3</v>
      </c>
      <c r="I748" s="71">
        <v>1.0529411764705878</v>
      </c>
      <c r="J748" s="72">
        <v>36.42</v>
      </c>
      <c r="K748" s="73">
        <v>6.8963310622355722</v>
      </c>
      <c r="L748" s="72">
        <v>11.890465001595452</v>
      </c>
      <c r="M748" s="73">
        <v>6.4582230383848058</v>
      </c>
      <c r="N748" s="72">
        <v>27.396219365653181</v>
      </c>
      <c r="O748" s="74">
        <v>10</v>
      </c>
      <c r="P748" s="75">
        <v>0</v>
      </c>
      <c r="Q748" s="75">
        <v>10</v>
      </c>
      <c r="R748" s="75">
        <v>20</v>
      </c>
      <c r="S748" s="76">
        <v>10</v>
      </c>
      <c r="T748" s="72">
        <v>5.3774999999999995</v>
      </c>
      <c r="U748" s="78">
        <v>5.9569990554181924</v>
      </c>
      <c r="V748" s="79">
        <v>6.1942725833333325</v>
      </c>
      <c r="W748" s="80">
        <v>5.7786388524444448</v>
      </c>
      <c r="X748" s="79">
        <v>6.03773435</v>
      </c>
      <c r="Y748" s="80">
        <v>8.3333333333333339</v>
      </c>
      <c r="Z748" s="79">
        <v>6.2128833333333331</v>
      </c>
      <c r="AA748" s="80">
        <v>5.0688589740879717</v>
      </c>
      <c r="AB748" s="79">
        <v>9.1741710691117238</v>
      </c>
      <c r="AC748" s="80">
        <v>6.6598534583333322</v>
      </c>
      <c r="AD748" s="79">
        <v>0.47058823529411764</v>
      </c>
      <c r="AE748" s="78">
        <v>4.9135795913582232</v>
      </c>
      <c r="AF748" s="81">
        <v>9.6114850453313938</v>
      </c>
      <c r="AG748" s="72">
        <v>1.942574773343031</v>
      </c>
      <c r="AH748" s="81">
        <v>4.6498004007650291</v>
      </c>
      <c r="AI748" s="76">
        <v>13.375498998087426</v>
      </c>
      <c r="AJ748" s="73">
        <v>9.3620000000000001</v>
      </c>
      <c r="AK748" s="72">
        <v>3.19</v>
      </c>
      <c r="AL748" s="79">
        <v>10</v>
      </c>
      <c r="AM748" s="78">
        <v>8.4058213615241062</v>
      </c>
      <c r="AN748" s="82">
        <v>9.3800000000000008</v>
      </c>
      <c r="AO748" s="83">
        <v>0.93</v>
      </c>
      <c r="AP748" s="84">
        <v>9.0599999999999987</v>
      </c>
      <c r="AQ748" s="75">
        <v>4.7</v>
      </c>
      <c r="AR748" s="75">
        <v>7.8944000000000001</v>
      </c>
      <c r="AS748" s="75">
        <v>5.2639999999999993</v>
      </c>
      <c r="AT748" s="72">
        <v>8.7781333333333329</v>
      </c>
      <c r="AU748" s="74">
        <v>5.3106657666666655</v>
      </c>
      <c r="AV748" s="75">
        <v>3.5852332171388799</v>
      </c>
      <c r="AW748" s="72">
        <v>4.4479494919027722</v>
      </c>
      <c r="AX748" s="80">
        <v>10</v>
      </c>
      <c r="AY748" s="84">
        <v>6.9940412044525146</v>
      </c>
      <c r="AZ748" s="75">
        <v>3.0769230769230771</v>
      </c>
      <c r="BA748" s="75">
        <v>6.1950359136498365</v>
      </c>
      <c r="BB748" s="76">
        <v>5.4220000650084756</v>
      </c>
      <c r="BC748" s="78">
        <v>7.1620207225611452</v>
      </c>
      <c r="BD748" s="82">
        <v>10</v>
      </c>
      <c r="BE748" s="75">
        <v>10</v>
      </c>
      <c r="BF748" s="75">
        <v>10</v>
      </c>
      <c r="BG748" s="72">
        <v>10</v>
      </c>
      <c r="BH748" s="84">
        <v>10</v>
      </c>
      <c r="BI748" s="75">
        <v>4.6600258349999999</v>
      </c>
      <c r="BJ748" s="75">
        <v>6.4128637316666657</v>
      </c>
      <c r="BK748" s="75">
        <v>4</v>
      </c>
      <c r="BL748" s="75">
        <v>4.3879403845852574</v>
      </c>
      <c r="BM748" s="75">
        <v>10</v>
      </c>
      <c r="BN748" s="86">
        <v>6.5768049918753206</v>
      </c>
      <c r="BO748" s="75">
        <v>3.6036821200000002</v>
      </c>
      <c r="BP748" s="75">
        <v>2.0000000000000009</v>
      </c>
      <c r="BQ748" s="75">
        <v>8.7216386944587079</v>
      </c>
      <c r="BR748" s="75">
        <v>4.4450000000000003</v>
      </c>
      <c r="BS748" s="75">
        <v>7.0678994305839007</v>
      </c>
      <c r="BT748" s="75">
        <v>8.9014860061545971</v>
      </c>
      <c r="BU748" s="86">
        <v>5.7899510418662006</v>
      </c>
      <c r="BV748" s="87">
        <v>7.4555853445805065</v>
      </c>
      <c r="BW748" s="161" t="s">
        <v>758</v>
      </c>
      <c r="BX748" s="162" t="s">
        <v>758</v>
      </c>
      <c r="BY748" s="160" t="s">
        <v>779</v>
      </c>
      <c r="BZ748" s="31"/>
    </row>
    <row r="749" spans="1:78" ht="30" customHeight="1">
      <c r="A749" s="31"/>
      <c r="B749" s="88">
        <v>2016</v>
      </c>
      <c r="C749" s="89" t="s">
        <v>448</v>
      </c>
      <c r="D749" s="90" t="s">
        <v>449</v>
      </c>
      <c r="E749" s="91" t="s">
        <v>200</v>
      </c>
      <c r="F749" s="92">
        <v>7.17</v>
      </c>
      <c r="G749" s="93">
        <f t="shared" si="25"/>
        <v>72</v>
      </c>
      <c r="H749" s="93">
        <f t="shared" si="26"/>
        <v>2</v>
      </c>
      <c r="I749" s="94">
        <v>6.6676470588235306</v>
      </c>
      <c r="J749" s="95">
        <v>17.329999999999998</v>
      </c>
      <c r="K749" s="96">
        <v>7.1689373297002721</v>
      </c>
      <c r="L749" s="95">
        <v>10.89</v>
      </c>
      <c r="M749" s="96" t="s">
        <v>612</v>
      </c>
      <c r="N749" s="95" t="s">
        <v>612</v>
      </c>
      <c r="O749" s="97">
        <v>10</v>
      </c>
      <c r="P749" s="98">
        <v>10</v>
      </c>
      <c r="Q749" s="98">
        <v>7</v>
      </c>
      <c r="R749" s="98">
        <v>32</v>
      </c>
      <c r="S749" s="99">
        <v>8.5</v>
      </c>
      <c r="T749" s="95">
        <v>7.3624999999999998</v>
      </c>
      <c r="U749" s="100">
        <v>7.4247710971309511</v>
      </c>
      <c r="V749" s="101">
        <v>4.3653008709999996</v>
      </c>
      <c r="W749" s="102">
        <v>3.6802126622222224</v>
      </c>
      <c r="X749" s="101">
        <v>4.2647310716666667</v>
      </c>
      <c r="Y749" s="102" t="s">
        <v>612</v>
      </c>
      <c r="Z749" s="101">
        <v>5.3514999999999997</v>
      </c>
      <c r="AA749" s="102">
        <v>4.5189219693055183</v>
      </c>
      <c r="AB749" s="101">
        <v>9.8681104213185797</v>
      </c>
      <c r="AC749" s="102">
        <v>4.0985325966666668</v>
      </c>
      <c r="AD749" s="101">
        <v>0.88235294117647056</v>
      </c>
      <c r="AE749" s="100">
        <v>4.8601424661754145</v>
      </c>
      <c r="AF749" s="103">
        <v>8.5536344506210717</v>
      </c>
      <c r="AG749" s="95">
        <v>7.2318277468946368</v>
      </c>
      <c r="AH749" s="103">
        <v>8.8819350593159694</v>
      </c>
      <c r="AI749" s="99">
        <v>2.7951623517100752</v>
      </c>
      <c r="AJ749" s="96">
        <v>9.9158000000000008</v>
      </c>
      <c r="AK749" s="95">
        <v>0.42099999999999999</v>
      </c>
      <c r="AL749" s="101">
        <v>10</v>
      </c>
      <c r="AM749" s="100">
        <v>9.3378423774842609</v>
      </c>
      <c r="AN749" s="104">
        <v>8.1533333333333342</v>
      </c>
      <c r="AO749" s="105">
        <v>2.77</v>
      </c>
      <c r="AP749" s="106">
        <v>8.6199999999999992</v>
      </c>
      <c r="AQ749" s="98">
        <v>6.9</v>
      </c>
      <c r="AR749" s="98">
        <v>7.6264000000000003</v>
      </c>
      <c r="AS749" s="98">
        <v>5.9340000000000002</v>
      </c>
      <c r="AT749" s="95">
        <v>8.1332444444444452</v>
      </c>
      <c r="AU749" s="97">
        <v>4.959126313333333</v>
      </c>
      <c r="AV749" s="98">
        <v>7.5047401014918043</v>
      </c>
      <c r="AW749" s="95">
        <v>6.2319332074125686</v>
      </c>
      <c r="AX749" s="102">
        <v>10</v>
      </c>
      <c r="AY749" s="106">
        <v>5.3367835283279419</v>
      </c>
      <c r="AZ749" s="98">
        <v>1.5384615384615385</v>
      </c>
      <c r="BA749" s="98">
        <v>8.7394256638988779</v>
      </c>
      <c r="BB749" s="99">
        <v>5.2048902435627857</v>
      </c>
      <c r="BC749" s="100">
        <v>7.3925169738549501</v>
      </c>
      <c r="BD749" s="104">
        <v>8</v>
      </c>
      <c r="BE749" s="98">
        <v>9.3699686926597394</v>
      </c>
      <c r="BF749" s="98">
        <v>8</v>
      </c>
      <c r="BG749" s="95">
        <v>8.4566562308865798</v>
      </c>
      <c r="BH749" s="106">
        <v>5</v>
      </c>
      <c r="BI749" s="98">
        <v>4.4131505483333333</v>
      </c>
      <c r="BJ749" s="98">
        <v>5.3268225983333339</v>
      </c>
      <c r="BK749" s="98">
        <v>10</v>
      </c>
      <c r="BL749" s="98">
        <v>7.7551761538341033</v>
      </c>
      <c r="BM749" s="98">
        <v>1</v>
      </c>
      <c r="BN749" s="107">
        <v>5.5825248834167951</v>
      </c>
      <c r="BO749" s="98">
        <v>3.8562273983333335</v>
      </c>
      <c r="BP749" s="98">
        <v>2.666666666666667</v>
      </c>
      <c r="BQ749" s="98">
        <v>9.6577753030468187</v>
      </c>
      <c r="BR749" s="98">
        <v>6.0975000000000001</v>
      </c>
      <c r="BS749" s="98">
        <v>8.6003424233364836</v>
      </c>
      <c r="BT749" s="98">
        <v>7.4779015447426955</v>
      </c>
      <c r="BU749" s="107">
        <v>6.3927355560209991</v>
      </c>
      <c r="BV749" s="108">
        <v>6.8106388901081241</v>
      </c>
      <c r="BW749" s="158" t="s">
        <v>768</v>
      </c>
      <c r="BX749" s="159" t="s">
        <v>757</v>
      </c>
      <c r="BY749" s="166" t="s">
        <v>778</v>
      </c>
      <c r="BZ749" s="31"/>
    </row>
    <row r="750" spans="1:78" ht="30" customHeight="1">
      <c r="A750" s="31"/>
      <c r="B750" s="65">
        <v>2016</v>
      </c>
      <c r="C750" s="66" t="s">
        <v>450</v>
      </c>
      <c r="D750" s="67" t="s">
        <v>451</v>
      </c>
      <c r="E750" s="68" t="s">
        <v>201</v>
      </c>
      <c r="F750" s="69">
        <v>6.49</v>
      </c>
      <c r="G750" s="70">
        <f t="shared" si="25"/>
        <v>107</v>
      </c>
      <c r="H750" s="70">
        <f t="shared" si="26"/>
        <v>3</v>
      </c>
      <c r="I750" s="71">
        <v>6.5235294117647058</v>
      </c>
      <c r="J750" s="72">
        <v>17.82</v>
      </c>
      <c r="K750" s="73">
        <v>9.822888283378747</v>
      </c>
      <c r="L750" s="72">
        <v>1.1500000000000001</v>
      </c>
      <c r="M750" s="73">
        <v>6.5469592193254824</v>
      </c>
      <c r="N750" s="72">
        <v>27.085642732360814</v>
      </c>
      <c r="O750" s="74">
        <v>9</v>
      </c>
      <c r="P750" s="75">
        <v>24</v>
      </c>
      <c r="Q750" s="75">
        <v>9</v>
      </c>
      <c r="R750" s="75">
        <v>24</v>
      </c>
      <c r="S750" s="76">
        <v>9</v>
      </c>
      <c r="T750" s="72">
        <v>3.0825000000000005</v>
      </c>
      <c r="U750" s="78">
        <v>6.9951753828937866</v>
      </c>
      <c r="V750" s="79">
        <v>5.1610024515555555</v>
      </c>
      <c r="W750" s="80">
        <v>4.2008000755555557</v>
      </c>
      <c r="X750" s="79">
        <v>4.5784309133333334</v>
      </c>
      <c r="Y750" s="80" t="s">
        <v>612</v>
      </c>
      <c r="Z750" s="79">
        <v>2.4565000000000006</v>
      </c>
      <c r="AA750" s="80">
        <v>5.2059431748822398</v>
      </c>
      <c r="AB750" s="79">
        <v>8.6696291756002228</v>
      </c>
      <c r="AC750" s="80">
        <v>5.4591083533333329</v>
      </c>
      <c r="AD750" s="79">
        <v>1</v>
      </c>
      <c r="AE750" s="78">
        <v>5.1044877348943203</v>
      </c>
      <c r="AF750" s="81">
        <v>6.3518058281855305</v>
      </c>
      <c r="AG750" s="72">
        <v>18.240970859072348</v>
      </c>
      <c r="AH750" s="81">
        <v>8.5432050934294175</v>
      </c>
      <c r="AI750" s="76">
        <v>3.6419872664264554</v>
      </c>
      <c r="AJ750" s="73">
        <v>9.6981999999999999</v>
      </c>
      <c r="AK750" s="72">
        <v>1.5089999999999999</v>
      </c>
      <c r="AL750" s="79">
        <v>5</v>
      </c>
      <c r="AM750" s="78">
        <v>7.3983027304037368</v>
      </c>
      <c r="AN750" s="82">
        <v>8.7733333333333334</v>
      </c>
      <c r="AO750" s="83">
        <v>1.84</v>
      </c>
      <c r="AP750" s="84">
        <v>8.2999999999999989</v>
      </c>
      <c r="AQ750" s="75">
        <v>8.5</v>
      </c>
      <c r="AR750" s="75">
        <v>7.3479999999999999</v>
      </c>
      <c r="AS750" s="75">
        <v>6.63</v>
      </c>
      <c r="AT750" s="72">
        <v>8.1404444444444426</v>
      </c>
      <c r="AU750" s="74">
        <v>5.4801821716666668</v>
      </c>
      <c r="AV750" s="75">
        <v>1.6059526036487513</v>
      </c>
      <c r="AW750" s="72">
        <v>3.5430673876577092</v>
      </c>
      <c r="AX750" s="80">
        <v>10</v>
      </c>
      <c r="AY750" s="84">
        <v>1.6572581231594086</v>
      </c>
      <c r="AZ750" s="75">
        <v>1.6666666666666665</v>
      </c>
      <c r="BA750" s="75">
        <v>10</v>
      </c>
      <c r="BB750" s="76">
        <v>4.4413082632753582</v>
      </c>
      <c r="BC750" s="78">
        <v>6.5312050238443771</v>
      </c>
      <c r="BD750" s="82" t="s">
        <v>612</v>
      </c>
      <c r="BE750" s="75">
        <v>8.2537680898336632</v>
      </c>
      <c r="BF750" s="75">
        <v>10</v>
      </c>
      <c r="BG750" s="72">
        <v>9.1268840449168316</v>
      </c>
      <c r="BH750" s="84">
        <v>5.5666666666666664</v>
      </c>
      <c r="BI750" s="75">
        <v>4.8638391500000004</v>
      </c>
      <c r="BJ750" s="75">
        <v>6.6637277599999987</v>
      </c>
      <c r="BK750" s="75">
        <v>10</v>
      </c>
      <c r="BL750" s="75">
        <v>1.0207046153364119</v>
      </c>
      <c r="BM750" s="75">
        <v>1</v>
      </c>
      <c r="BN750" s="86">
        <v>4.8524896986671804</v>
      </c>
      <c r="BO750" s="75">
        <v>4.7998066750000001</v>
      </c>
      <c r="BP750" s="75">
        <v>1.7777777777777772</v>
      </c>
      <c r="BQ750" s="75">
        <v>7.8181267332519342</v>
      </c>
      <c r="BR750" s="75">
        <v>2.0524999999999998</v>
      </c>
      <c r="BS750" s="75">
        <v>9.5652292345252476</v>
      </c>
      <c r="BT750" s="75">
        <v>5.9422238186526934</v>
      </c>
      <c r="BU750" s="86">
        <v>5.3259440398679416</v>
      </c>
      <c r="BV750" s="87">
        <v>6.4351059278173182</v>
      </c>
      <c r="BW750" s="161" t="s">
        <v>763</v>
      </c>
      <c r="BX750" s="162" t="s">
        <v>762</v>
      </c>
      <c r="BY750" s="160" t="s">
        <v>778</v>
      </c>
      <c r="BZ750" s="31"/>
    </row>
    <row r="751" spans="1:78" ht="30" customHeight="1">
      <c r="A751" s="31"/>
      <c r="B751" s="88">
        <v>2016</v>
      </c>
      <c r="C751" s="89" t="s">
        <v>452</v>
      </c>
      <c r="D751" s="90" t="s">
        <v>453</v>
      </c>
      <c r="E751" s="91" t="s">
        <v>202</v>
      </c>
      <c r="F751" s="92">
        <v>8.02</v>
      </c>
      <c r="G751" s="93">
        <f t="shared" si="25"/>
        <v>15</v>
      </c>
      <c r="H751" s="93">
        <f t="shared" si="26"/>
        <v>1</v>
      </c>
      <c r="I751" s="94">
        <v>4.9764705882352942</v>
      </c>
      <c r="J751" s="95">
        <v>23.08</v>
      </c>
      <c r="K751" s="96">
        <v>6.2288828337874662</v>
      </c>
      <c r="L751" s="95">
        <v>14.34</v>
      </c>
      <c r="M751" s="96">
        <v>10</v>
      </c>
      <c r="N751" s="95">
        <v>13.481620346248036</v>
      </c>
      <c r="O751" s="97">
        <v>9</v>
      </c>
      <c r="P751" s="98">
        <v>23</v>
      </c>
      <c r="Q751" s="98">
        <v>4</v>
      </c>
      <c r="R751" s="98">
        <v>44</v>
      </c>
      <c r="S751" s="99">
        <v>6.5</v>
      </c>
      <c r="T751" s="95">
        <v>8.7074999999999996</v>
      </c>
      <c r="U751" s="100">
        <v>7.2825706844045524</v>
      </c>
      <c r="V751" s="101">
        <v>6.8791602807777776</v>
      </c>
      <c r="W751" s="102">
        <v>5.7884789068888898</v>
      </c>
      <c r="X751" s="101">
        <v>5.061287085</v>
      </c>
      <c r="Y751" s="102">
        <v>8.3333333333333339</v>
      </c>
      <c r="Z751" s="101">
        <v>7.5695166666666669</v>
      </c>
      <c r="AA751" s="102">
        <v>5.5264667261177678</v>
      </c>
      <c r="AB751" s="101">
        <v>9.0307401068017015</v>
      </c>
      <c r="AC751" s="102">
        <v>5.433932145</v>
      </c>
      <c r="AD751" s="101">
        <v>1</v>
      </c>
      <c r="AE751" s="100">
        <v>6.7028644063232674</v>
      </c>
      <c r="AF751" s="103">
        <v>7.8456555576200611</v>
      </c>
      <c r="AG751" s="95">
        <v>10.771722211899693</v>
      </c>
      <c r="AH751" s="103">
        <v>9.4745640754152856</v>
      </c>
      <c r="AI751" s="99">
        <v>1.3135898114617841</v>
      </c>
      <c r="AJ751" s="96">
        <v>9.973180000000001</v>
      </c>
      <c r="AK751" s="95">
        <v>0.1341</v>
      </c>
      <c r="AL751" s="101">
        <v>10</v>
      </c>
      <c r="AM751" s="100">
        <v>9.3233499082588374</v>
      </c>
      <c r="AN751" s="104">
        <v>9</v>
      </c>
      <c r="AO751" s="105">
        <v>1.5</v>
      </c>
      <c r="AP751" s="106">
        <v>8.9599999999999991</v>
      </c>
      <c r="AQ751" s="98">
        <v>5.2</v>
      </c>
      <c r="AR751" s="98">
        <v>6.8384</v>
      </c>
      <c r="AS751" s="98">
        <v>7.9039999999999999</v>
      </c>
      <c r="AT751" s="95">
        <v>8.2661333333333342</v>
      </c>
      <c r="AU751" s="97">
        <v>6.6913509366666668</v>
      </c>
      <c r="AV751" s="98">
        <v>9.4159803732075318</v>
      </c>
      <c r="AW751" s="95">
        <v>8.0536656549370989</v>
      </c>
      <c r="AX751" s="102">
        <v>10</v>
      </c>
      <c r="AY751" s="106">
        <v>10</v>
      </c>
      <c r="AZ751" s="98">
        <v>6.9230769230769234</v>
      </c>
      <c r="BA751" s="98">
        <v>7.7437948920622981</v>
      </c>
      <c r="BB751" s="99">
        <v>8.2222906050464069</v>
      </c>
      <c r="BC751" s="100">
        <v>8.6355223983292113</v>
      </c>
      <c r="BD751" s="104">
        <v>10</v>
      </c>
      <c r="BE751" s="98">
        <v>9.2852114063602116</v>
      </c>
      <c r="BF751" s="98">
        <v>8</v>
      </c>
      <c r="BG751" s="95">
        <v>9.0950704687867372</v>
      </c>
      <c r="BH751" s="106">
        <v>5</v>
      </c>
      <c r="BI751" s="98">
        <v>4.1640663149999995</v>
      </c>
      <c r="BJ751" s="98">
        <v>8.4267568583333343</v>
      </c>
      <c r="BK751" s="98">
        <v>10</v>
      </c>
      <c r="BL751" s="98">
        <v>7.7551761538341033</v>
      </c>
      <c r="BM751" s="98">
        <v>10</v>
      </c>
      <c r="BN751" s="107">
        <v>7.5576665545279056</v>
      </c>
      <c r="BO751" s="98">
        <v>3.1825943783333339</v>
      </c>
      <c r="BP751" s="98">
        <v>9.1111111111111107</v>
      </c>
      <c r="BQ751" s="98">
        <v>9.8050010362754989</v>
      </c>
      <c r="BR751" s="98">
        <v>8.74</v>
      </c>
      <c r="BS751" s="98">
        <v>7.7868073316526569</v>
      </c>
      <c r="BT751" s="98">
        <v>8.1112284901739748</v>
      </c>
      <c r="BU751" s="107">
        <v>7.7894570579244276</v>
      </c>
      <c r="BV751" s="108">
        <v>8.1473980270796904</v>
      </c>
      <c r="BW751" s="158" t="s">
        <v>767</v>
      </c>
      <c r="BX751" s="159" t="s">
        <v>757</v>
      </c>
      <c r="BY751" s="166" t="s">
        <v>779</v>
      </c>
      <c r="BZ751" s="31"/>
    </row>
    <row r="752" spans="1:78" ht="30" customHeight="1">
      <c r="A752" s="31"/>
      <c r="B752" s="65">
        <v>2016</v>
      </c>
      <c r="C752" s="66" t="s">
        <v>454</v>
      </c>
      <c r="D752" s="67" t="s">
        <v>455</v>
      </c>
      <c r="E752" s="68" t="s">
        <v>203</v>
      </c>
      <c r="F752" s="69">
        <v>7.15</v>
      </c>
      <c r="G752" s="70">
        <f t="shared" si="25"/>
        <v>74</v>
      </c>
      <c r="H752" s="70">
        <f t="shared" si="26"/>
        <v>2</v>
      </c>
      <c r="I752" s="71">
        <v>8.211764705882354</v>
      </c>
      <c r="J752" s="72">
        <v>12.08</v>
      </c>
      <c r="K752" s="73">
        <v>8.1444141689373311</v>
      </c>
      <c r="L752" s="72">
        <v>7.31</v>
      </c>
      <c r="M752" s="73">
        <v>10</v>
      </c>
      <c r="N752" s="72">
        <v>10.111610466281872</v>
      </c>
      <c r="O752" s="74">
        <v>10</v>
      </c>
      <c r="P752" s="75">
        <v>20</v>
      </c>
      <c r="Q752" s="75">
        <v>8</v>
      </c>
      <c r="R752" s="75">
        <v>26</v>
      </c>
      <c r="S752" s="76">
        <v>9</v>
      </c>
      <c r="T752" s="72">
        <v>7.35</v>
      </c>
      <c r="U752" s="78">
        <v>8.5412357749639369</v>
      </c>
      <c r="V752" s="79">
        <v>4.7417707357777772</v>
      </c>
      <c r="W752" s="80">
        <v>3.9258835367222225</v>
      </c>
      <c r="X752" s="79">
        <v>5.3026938433333326</v>
      </c>
      <c r="Y752" s="80">
        <v>3.3333333333333335</v>
      </c>
      <c r="Z752" s="79">
        <v>5.4237333333333329</v>
      </c>
      <c r="AA752" s="80">
        <v>3.159425560996787</v>
      </c>
      <c r="AB752" s="79">
        <v>7.4180296252711448</v>
      </c>
      <c r="AC752" s="80">
        <v>4.09439683</v>
      </c>
      <c r="AD752" s="79">
        <v>0.82352941176470584</v>
      </c>
      <c r="AE752" s="78">
        <v>4.262416436624286</v>
      </c>
      <c r="AF752" s="81">
        <v>9.8789608778749898</v>
      </c>
      <c r="AG752" s="72">
        <v>-0.60519561062504224</v>
      </c>
      <c r="AH752" s="81">
        <v>8.955433987437587</v>
      </c>
      <c r="AI752" s="76">
        <v>2.611415031406032</v>
      </c>
      <c r="AJ752" s="73">
        <v>9.8372000000000011</v>
      </c>
      <c r="AK752" s="72">
        <v>-0.81399999999999995</v>
      </c>
      <c r="AL752" s="79">
        <v>10</v>
      </c>
      <c r="AM752" s="78">
        <v>9.6678987163281445</v>
      </c>
      <c r="AN752" s="82">
        <v>9.1333333333333329</v>
      </c>
      <c r="AO752" s="83">
        <v>1.3</v>
      </c>
      <c r="AP752" s="84">
        <v>8.86</v>
      </c>
      <c r="AQ752" s="75">
        <v>5.7</v>
      </c>
      <c r="AR752" s="75">
        <v>5.4855999999999998</v>
      </c>
      <c r="AS752" s="75">
        <v>11.286000000000001</v>
      </c>
      <c r="AT752" s="72">
        <v>7.8263111111111101</v>
      </c>
      <c r="AU752" s="74">
        <v>5.1729067166666667</v>
      </c>
      <c r="AV752" s="75">
        <v>3.1195490128307899</v>
      </c>
      <c r="AW752" s="72">
        <v>4.1462278647487283</v>
      </c>
      <c r="AX752" s="80">
        <v>10</v>
      </c>
      <c r="AY752" s="84">
        <v>4.4868803024291992</v>
      </c>
      <c r="AZ752" s="75">
        <v>1.5384615384615385</v>
      </c>
      <c r="BA752" s="75">
        <v>9.292553870474757</v>
      </c>
      <c r="BB752" s="76">
        <v>5.1059652371218318</v>
      </c>
      <c r="BC752" s="78">
        <v>6.7696260532454176</v>
      </c>
      <c r="BD752" s="82">
        <v>10</v>
      </c>
      <c r="BE752" s="75">
        <v>0</v>
      </c>
      <c r="BF752" s="75">
        <v>10</v>
      </c>
      <c r="BG752" s="72">
        <v>6.666666666666667</v>
      </c>
      <c r="BH752" s="84">
        <v>5.5666666666666664</v>
      </c>
      <c r="BI752" s="75">
        <v>5.0004537899999999</v>
      </c>
      <c r="BJ752" s="75">
        <v>6.5994636216666667</v>
      </c>
      <c r="BK752" s="75">
        <v>8</v>
      </c>
      <c r="BL752" s="75">
        <v>10</v>
      </c>
      <c r="BM752" s="75">
        <v>10</v>
      </c>
      <c r="BN752" s="86">
        <v>7.5277640130555552</v>
      </c>
      <c r="BO752" s="75">
        <v>3.0976438516666667</v>
      </c>
      <c r="BP752" s="75">
        <v>0.44444444444444481</v>
      </c>
      <c r="BQ752" s="75">
        <v>8.9398839803592907</v>
      </c>
      <c r="BR752" s="75">
        <v>4.2549999999999999</v>
      </c>
      <c r="BS752" s="75">
        <v>6.8476715735926081</v>
      </c>
      <c r="BT752" s="75">
        <v>7.9711119093263463</v>
      </c>
      <c r="BU752" s="86">
        <v>5.2592926265648927</v>
      </c>
      <c r="BV752" s="87">
        <v>6.4845744354290389</v>
      </c>
      <c r="BW752" s="161" t="s">
        <v>758</v>
      </c>
      <c r="BX752" s="162" t="s">
        <v>758</v>
      </c>
      <c r="BY752" s="160" t="s">
        <v>777</v>
      </c>
      <c r="BZ752" s="31"/>
    </row>
    <row r="753" spans="1:78" ht="30" customHeight="1">
      <c r="A753" s="31"/>
      <c r="B753" s="88">
        <v>2016</v>
      </c>
      <c r="C753" s="89" t="s">
        <v>456</v>
      </c>
      <c r="D753" s="90" t="s">
        <v>457</v>
      </c>
      <c r="E753" s="91" t="s">
        <v>204</v>
      </c>
      <c r="F753" s="92">
        <v>6.6</v>
      </c>
      <c r="G753" s="93">
        <f t="shared" si="25"/>
        <v>102</v>
      </c>
      <c r="H753" s="93">
        <f t="shared" si="26"/>
        <v>3</v>
      </c>
      <c r="I753" s="94">
        <v>1.7852941176470587</v>
      </c>
      <c r="J753" s="95">
        <v>33.93</v>
      </c>
      <c r="K753" s="96">
        <v>9.0626702997275217</v>
      </c>
      <c r="L753" s="95">
        <v>3.9400000000000004</v>
      </c>
      <c r="M753" s="96">
        <v>0.9153847038613695</v>
      </c>
      <c r="N753" s="95">
        <v>46.796153536485207</v>
      </c>
      <c r="O753" s="97">
        <v>8</v>
      </c>
      <c r="P753" s="98">
        <v>30</v>
      </c>
      <c r="Q753" s="98">
        <v>8</v>
      </c>
      <c r="R753" s="98">
        <v>30</v>
      </c>
      <c r="S753" s="99">
        <v>8</v>
      </c>
      <c r="T753" s="95">
        <v>7.2624999999999993</v>
      </c>
      <c r="U753" s="100">
        <v>5.4051698242471895</v>
      </c>
      <c r="V753" s="101">
        <v>5.925655936000001</v>
      </c>
      <c r="W753" s="102">
        <v>4.7014005604444442</v>
      </c>
      <c r="X753" s="101">
        <v>4.6925484599999994</v>
      </c>
      <c r="Y753" s="102" t="s">
        <v>612</v>
      </c>
      <c r="Z753" s="101">
        <v>5.9663999999999993</v>
      </c>
      <c r="AA753" s="102">
        <v>3.9279061624199425</v>
      </c>
      <c r="AB753" s="101">
        <v>6.5247717658116908</v>
      </c>
      <c r="AC753" s="102">
        <v>7.5401933983333338</v>
      </c>
      <c r="AD753" s="101">
        <v>0.94117647058823528</v>
      </c>
      <c r="AE753" s="100">
        <v>5.4462307451231542</v>
      </c>
      <c r="AF753" s="103">
        <v>9.4403024216893368</v>
      </c>
      <c r="AG753" s="95">
        <v>2.7984878915533251</v>
      </c>
      <c r="AH753" s="103">
        <v>8.3732697627938375</v>
      </c>
      <c r="AI753" s="99">
        <v>4.0668255930154107</v>
      </c>
      <c r="AJ753" s="96">
        <v>8.6781999999999986</v>
      </c>
      <c r="AK753" s="95">
        <v>6.609</v>
      </c>
      <c r="AL753" s="101">
        <v>5</v>
      </c>
      <c r="AM753" s="100">
        <v>7.8729430461207937</v>
      </c>
      <c r="AN753" s="104">
        <v>7.8666666666666671</v>
      </c>
      <c r="AO753" s="105">
        <v>3.2</v>
      </c>
      <c r="AP753" s="106">
        <v>8.48</v>
      </c>
      <c r="AQ753" s="98">
        <v>7.6</v>
      </c>
      <c r="AR753" s="98">
        <v>5.6224000000000007</v>
      </c>
      <c r="AS753" s="98">
        <v>10.943999999999999</v>
      </c>
      <c r="AT753" s="95">
        <v>7.3230222222222237</v>
      </c>
      <c r="AU753" s="97">
        <v>3.8524937633333334</v>
      </c>
      <c r="AV753" s="98">
        <v>9.7284034550533711</v>
      </c>
      <c r="AW753" s="95">
        <v>6.7904486091933522</v>
      </c>
      <c r="AX753" s="102">
        <v>10</v>
      </c>
      <c r="AY753" s="106">
        <v>1.6572581231594086</v>
      </c>
      <c r="AZ753" s="98">
        <v>2.3076923076923079</v>
      </c>
      <c r="BA753" s="98">
        <v>5.0887795004980818</v>
      </c>
      <c r="BB753" s="99">
        <v>3.0179099771165991</v>
      </c>
      <c r="BC753" s="100">
        <v>6.7828452021330436</v>
      </c>
      <c r="BD753" s="104">
        <v>10</v>
      </c>
      <c r="BE753" s="98">
        <v>10</v>
      </c>
      <c r="BF753" s="98">
        <v>9</v>
      </c>
      <c r="BG753" s="95">
        <v>9.6666666666666661</v>
      </c>
      <c r="BH753" s="106">
        <v>6.666666666666667</v>
      </c>
      <c r="BI753" s="98">
        <v>4.1138660900000001</v>
      </c>
      <c r="BJ753" s="98">
        <v>4.107394218333333</v>
      </c>
      <c r="BK753" s="98">
        <v>8</v>
      </c>
      <c r="BL753" s="98">
        <v>6.5464248520524659</v>
      </c>
      <c r="BM753" s="98">
        <v>10</v>
      </c>
      <c r="BN753" s="107">
        <v>6.5723919711754109</v>
      </c>
      <c r="BO753" s="98">
        <v>4.4778267549999997</v>
      </c>
      <c r="BP753" s="98">
        <v>4.4444444444444446</v>
      </c>
      <c r="BQ753" s="98">
        <v>8.9906361889994866</v>
      </c>
      <c r="BR753" s="98">
        <v>4.9375</v>
      </c>
      <c r="BS753" s="98">
        <v>7.9120980043142088</v>
      </c>
      <c r="BT753" s="98">
        <v>6.2672942862191894</v>
      </c>
      <c r="BU753" s="107">
        <v>6.1716332798295559</v>
      </c>
      <c r="BV753" s="108">
        <v>7.4702306392238782</v>
      </c>
      <c r="BW753" s="158" t="s">
        <v>759</v>
      </c>
      <c r="BX753" s="159" t="s">
        <v>759</v>
      </c>
      <c r="BY753" s="166" t="s">
        <v>778</v>
      </c>
      <c r="BZ753" s="31"/>
    </row>
    <row r="754" spans="1:78" ht="30" customHeight="1">
      <c r="A754" s="31"/>
      <c r="B754" s="65">
        <v>2016</v>
      </c>
      <c r="C754" s="66" t="s">
        <v>458</v>
      </c>
      <c r="D754" s="67" t="s">
        <v>459</v>
      </c>
      <c r="E754" s="68" t="s">
        <v>205</v>
      </c>
      <c r="F754" s="69">
        <v>6.65</v>
      </c>
      <c r="G754" s="70">
        <f t="shared" si="25"/>
        <v>100</v>
      </c>
      <c r="H754" s="70">
        <f t="shared" si="26"/>
        <v>3</v>
      </c>
      <c r="I754" s="71">
        <v>8.8117647058823536</v>
      </c>
      <c r="J754" s="72">
        <v>10.039999999999999</v>
      </c>
      <c r="K754" s="73">
        <v>8.6446887919000961</v>
      </c>
      <c r="L754" s="72">
        <v>5.4739921337266466</v>
      </c>
      <c r="M754" s="73">
        <v>3.1476963005399035</v>
      </c>
      <c r="N754" s="72">
        <v>38.983062948110337</v>
      </c>
      <c r="O754" s="74">
        <v>9</v>
      </c>
      <c r="P754" s="75">
        <v>25</v>
      </c>
      <c r="Q754" s="75">
        <v>7</v>
      </c>
      <c r="R754" s="75">
        <v>31</v>
      </c>
      <c r="S754" s="76">
        <v>8</v>
      </c>
      <c r="T754" s="72">
        <v>7.7824999999999998</v>
      </c>
      <c r="U754" s="78">
        <v>7.2773299596644705</v>
      </c>
      <c r="V754" s="79">
        <v>5.2290269606666664</v>
      </c>
      <c r="W754" s="80">
        <v>3.4486581890555552</v>
      </c>
      <c r="X754" s="79">
        <v>4.1507502183333331</v>
      </c>
      <c r="Y754" s="80">
        <v>5</v>
      </c>
      <c r="Z754" s="79">
        <v>4.2410166666666669</v>
      </c>
      <c r="AA754" s="80">
        <v>2.8733561684922466</v>
      </c>
      <c r="AB754" s="79">
        <v>4.6322184758004239</v>
      </c>
      <c r="AC754" s="80">
        <v>4.2753609016666667</v>
      </c>
      <c r="AD754" s="79">
        <v>1</v>
      </c>
      <c r="AE754" s="78">
        <v>4.2312984475851954</v>
      </c>
      <c r="AF754" s="81">
        <v>9.648826672073687</v>
      </c>
      <c r="AG754" s="72">
        <v>-1.7558666396315648</v>
      </c>
      <c r="AH754" s="81">
        <v>9.5371372544838078</v>
      </c>
      <c r="AI754" s="76">
        <v>1.1571568637904801</v>
      </c>
      <c r="AJ754" s="73">
        <v>8.2332199999999993</v>
      </c>
      <c r="AK754" s="72">
        <v>8.8338999999999999</v>
      </c>
      <c r="AL754" s="79">
        <v>10</v>
      </c>
      <c r="AM754" s="78">
        <v>9.3547959816393735</v>
      </c>
      <c r="AN754" s="82">
        <v>6.4333333333333336</v>
      </c>
      <c r="AO754" s="83">
        <v>5.35</v>
      </c>
      <c r="AP754" s="84">
        <v>7.9599999999999991</v>
      </c>
      <c r="AQ754" s="75">
        <v>10.199999999999999</v>
      </c>
      <c r="AR754" s="75">
        <v>7.0216000000000012</v>
      </c>
      <c r="AS754" s="75">
        <v>7.0216000000000012</v>
      </c>
      <c r="AT754" s="72">
        <v>7.1383111111111113</v>
      </c>
      <c r="AU754" s="74">
        <v>4.553582668333334</v>
      </c>
      <c r="AV754" s="75">
        <v>0</v>
      </c>
      <c r="AW754" s="72">
        <v>2.276791334166667</v>
      </c>
      <c r="AX754" s="80">
        <v>10</v>
      </c>
      <c r="AY754" s="84">
        <v>7.1703779697418213</v>
      </c>
      <c r="AZ754" s="75">
        <v>8.4615384615384617</v>
      </c>
      <c r="BA754" s="75">
        <v>1.770010261042811</v>
      </c>
      <c r="BB754" s="76">
        <v>5.8006422307743648</v>
      </c>
      <c r="BC754" s="78">
        <v>6.3039361690130358</v>
      </c>
      <c r="BD754" s="82">
        <v>8</v>
      </c>
      <c r="BE754" s="75">
        <v>0</v>
      </c>
      <c r="BF754" s="75">
        <v>9</v>
      </c>
      <c r="BG754" s="72">
        <v>5.666666666666667</v>
      </c>
      <c r="BH754" s="84">
        <v>6.666666666666667</v>
      </c>
      <c r="BI754" s="75">
        <v>4.4126387433333329</v>
      </c>
      <c r="BJ754" s="75">
        <v>5.2551118533333332</v>
      </c>
      <c r="BK754" s="75">
        <v>8</v>
      </c>
      <c r="BL754" s="75">
        <v>3.0928497041049323</v>
      </c>
      <c r="BM754" s="75">
        <v>10</v>
      </c>
      <c r="BN754" s="86">
        <v>6.2378778279063773</v>
      </c>
      <c r="BO754" s="75">
        <v>4.5528781416666666</v>
      </c>
      <c r="BP754" s="75">
        <v>2.2222222222222223</v>
      </c>
      <c r="BQ754" s="75">
        <v>9.6429806965883333</v>
      </c>
      <c r="BR754" s="75">
        <v>3.9550000000000001</v>
      </c>
      <c r="BS754" s="75">
        <v>9.4299336234866509</v>
      </c>
      <c r="BT754" s="75">
        <v>8.4362989577404708</v>
      </c>
      <c r="BU754" s="86">
        <v>6.3732189402840573</v>
      </c>
      <c r="BV754" s="87">
        <v>6.0925878116190342</v>
      </c>
      <c r="BW754" s="161" t="s">
        <v>759</v>
      </c>
      <c r="BX754" s="162" t="s">
        <v>759</v>
      </c>
      <c r="BY754" s="160" t="s">
        <v>780</v>
      </c>
      <c r="BZ754" s="31"/>
    </row>
    <row r="755" spans="1:78" ht="30" customHeight="1">
      <c r="A755" s="31"/>
      <c r="B755" s="88">
        <v>2016</v>
      </c>
      <c r="C755" s="89" t="s">
        <v>460</v>
      </c>
      <c r="D755" s="90" t="s">
        <v>461</v>
      </c>
      <c r="E755" s="91" t="s">
        <v>206</v>
      </c>
      <c r="F755" s="92">
        <v>5.04</v>
      </c>
      <c r="G755" s="93">
        <f t="shared" si="25"/>
        <v>158</v>
      </c>
      <c r="H755" s="93">
        <f t="shared" si="26"/>
        <v>4</v>
      </c>
      <c r="I755" s="94">
        <v>0</v>
      </c>
      <c r="J755" s="95">
        <v>56.679005391486278</v>
      </c>
      <c r="K755" s="96" t="s">
        <v>612</v>
      </c>
      <c r="L755" s="95" t="s">
        <v>612</v>
      </c>
      <c r="M755" s="96" t="s">
        <v>612</v>
      </c>
      <c r="N755" s="95" t="s">
        <v>612</v>
      </c>
      <c r="O755" s="97">
        <v>10</v>
      </c>
      <c r="P755" s="98">
        <v>14</v>
      </c>
      <c r="Q755" s="98">
        <v>9</v>
      </c>
      <c r="R755" s="98">
        <v>25</v>
      </c>
      <c r="S755" s="99">
        <v>9.5</v>
      </c>
      <c r="T755" s="95">
        <v>6.1750000000000007</v>
      </c>
      <c r="U755" s="100">
        <v>5.2250000000000005</v>
      </c>
      <c r="V755" s="101">
        <v>4.2861317919162758</v>
      </c>
      <c r="W755" s="102">
        <v>2.4171691303795808</v>
      </c>
      <c r="X755" s="101">
        <v>3.2780821747572819</v>
      </c>
      <c r="Y755" s="102">
        <v>5</v>
      </c>
      <c r="Z755" s="101">
        <v>5.2303833333333341</v>
      </c>
      <c r="AA755" s="102">
        <v>3.6239475467821816</v>
      </c>
      <c r="AB755" s="101" t="s">
        <v>612</v>
      </c>
      <c r="AC755" s="102">
        <v>1.6728839512390703</v>
      </c>
      <c r="AD755" s="101">
        <v>0.70588235294117652</v>
      </c>
      <c r="AE755" s="100">
        <v>3.1081905038816133</v>
      </c>
      <c r="AF755" s="103">
        <v>7.2306911951150674</v>
      </c>
      <c r="AG755" s="95">
        <v>13.846544024424656</v>
      </c>
      <c r="AH755" s="103">
        <v>3.870250202602235</v>
      </c>
      <c r="AI755" s="99">
        <v>15.324374493494412</v>
      </c>
      <c r="AJ755" s="96">
        <v>4.58</v>
      </c>
      <c r="AK755" s="95">
        <v>27.1</v>
      </c>
      <c r="AL755" s="101">
        <v>10</v>
      </c>
      <c r="AM755" s="100">
        <v>6.4202353494293263</v>
      </c>
      <c r="AN755" s="104" t="s">
        <v>612</v>
      </c>
      <c r="AO755" s="105" t="s">
        <v>612</v>
      </c>
      <c r="AP755" s="106" t="s">
        <v>612</v>
      </c>
      <c r="AQ755" s="98" t="s">
        <v>612</v>
      </c>
      <c r="AR755" s="98" t="s">
        <v>612</v>
      </c>
      <c r="AS755" s="98" t="s">
        <v>612</v>
      </c>
      <c r="AT755" s="95" t="s">
        <v>612</v>
      </c>
      <c r="AU755" s="97">
        <v>5.5056070032679738</v>
      </c>
      <c r="AV755" s="98">
        <v>4.2586022672686603</v>
      </c>
      <c r="AW755" s="95">
        <v>4.8821046352683171</v>
      </c>
      <c r="AX755" s="102">
        <v>7.3722627737226283</v>
      </c>
      <c r="AY755" s="106">
        <v>1.6572581231594086</v>
      </c>
      <c r="AZ755" s="98">
        <v>0.76923076923076927</v>
      </c>
      <c r="BA755" s="98">
        <v>0.33187692394552604</v>
      </c>
      <c r="BB755" s="99">
        <v>0.91945527211190126</v>
      </c>
      <c r="BC755" s="100">
        <v>4.3912742270342822</v>
      </c>
      <c r="BD755" s="104" t="s">
        <v>612</v>
      </c>
      <c r="BE755" s="98">
        <v>10</v>
      </c>
      <c r="BF755" s="98">
        <v>10</v>
      </c>
      <c r="BG755" s="95">
        <v>10</v>
      </c>
      <c r="BH755" s="106">
        <v>7.2333333333333325</v>
      </c>
      <c r="BI755" s="98">
        <v>2.6546937745098043</v>
      </c>
      <c r="BJ755" s="98">
        <v>5.3877618349673195</v>
      </c>
      <c r="BK755" s="98">
        <v>8</v>
      </c>
      <c r="BL755" s="98">
        <v>4.3879403845852574</v>
      </c>
      <c r="BM755" s="98">
        <v>10</v>
      </c>
      <c r="BN755" s="107">
        <v>6.2772882212326193</v>
      </c>
      <c r="BO755" s="98">
        <v>0</v>
      </c>
      <c r="BP755" s="98">
        <v>0</v>
      </c>
      <c r="BQ755" s="98">
        <v>8.4250783903509188</v>
      </c>
      <c r="BR755" s="98">
        <v>1.26</v>
      </c>
      <c r="BS755" s="98" t="s">
        <v>612</v>
      </c>
      <c r="BT755" s="98">
        <v>3.4908770116696144E-2</v>
      </c>
      <c r="BU755" s="107">
        <v>1.9439974320935227</v>
      </c>
      <c r="BV755" s="108">
        <v>6.0737618844420469</v>
      </c>
      <c r="BW755" s="158" t="s">
        <v>758</v>
      </c>
      <c r="BX755" s="159" t="s">
        <v>758</v>
      </c>
      <c r="BY755" s="166" t="s">
        <v>777</v>
      </c>
      <c r="BZ755" s="31"/>
    </row>
    <row r="756" spans="1:78" ht="30" customHeight="1">
      <c r="A756" s="31"/>
      <c r="B756" s="65">
        <v>2016</v>
      </c>
      <c r="C756" s="66" t="s">
        <v>462</v>
      </c>
      <c r="D756" s="67" t="s">
        <v>463</v>
      </c>
      <c r="E756" s="68" t="s">
        <v>207</v>
      </c>
      <c r="F756" s="69">
        <v>8.06</v>
      </c>
      <c r="G756" s="70">
        <f t="shared" si="25"/>
        <v>13</v>
      </c>
      <c r="H756" s="70">
        <f t="shared" si="26"/>
        <v>1</v>
      </c>
      <c r="I756" s="71">
        <v>5.5205882352941167</v>
      </c>
      <c r="J756" s="72">
        <v>21.23</v>
      </c>
      <c r="K756" s="73">
        <v>6.3242506811989099</v>
      </c>
      <c r="L756" s="72">
        <v>13.99</v>
      </c>
      <c r="M756" s="73">
        <v>9.8517507646569591</v>
      </c>
      <c r="N756" s="72">
        <v>15.518872323700652</v>
      </c>
      <c r="O756" s="74">
        <v>10</v>
      </c>
      <c r="P756" s="75">
        <v>15</v>
      </c>
      <c r="Q756" s="75">
        <v>4</v>
      </c>
      <c r="R756" s="75">
        <v>42</v>
      </c>
      <c r="S756" s="76">
        <v>7</v>
      </c>
      <c r="T756" s="72">
        <v>8.1999999999999993</v>
      </c>
      <c r="U756" s="78">
        <v>7.3793179362299979</v>
      </c>
      <c r="V756" s="79">
        <v>7.2359193483333328</v>
      </c>
      <c r="W756" s="80">
        <v>6.0092848124999998</v>
      </c>
      <c r="X756" s="79">
        <v>5.5707104999999988</v>
      </c>
      <c r="Y756" s="80">
        <v>8.3333333333333339</v>
      </c>
      <c r="Z756" s="79">
        <v>6.9045833333333331</v>
      </c>
      <c r="AA756" s="80">
        <v>6.2421923408134443</v>
      </c>
      <c r="AB756" s="79">
        <v>9.6708836789482095</v>
      </c>
      <c r="AC756" s="80">
        <v>6.2065744399999998</v>
      </c>
      <c r="AD756" s="79">
        <v>1</v>
      </c>
      <c r="AE756" s="78">
        <v>7.0216852234077063</v>
      </c>
      <c r="AF756" s="81">
        <v>7.9607753127946079</v>
      </c>
      <c r="AG756" s="72">
        <v>10.19612343602696</v>
      </c>
      <c r="AH756" s="81">
        <v>9.5815741940715924</v>
      </c>
      <c r="AI756" s="76">
        <v>1.0460645148210221</v>
      </c>
      <c r="AJ756" s="73">
        <v>9.8189999999999991</v>
      </c>
      <c r="AK756" s="72">
        <v>0.90500000000000003</v>
      </c>
      <c r="AL756" s="79">
        <v>10</v>
      </c>
      <c r="AM756" s="78">
        <v>9.3403373767165512</v>
      </c>
      <c r="AN756" s="82">
        <v>9</v>
      </c>
      <c r="AO756" s="83">
        <v>1.5</v>
      </c>
      <c r="AP756" s="84">
        <v>8.9599999999999991</v>
      </c>
      <c r="AQ756" s="75">
        <v>5.2</v>
      </c>
      <c r="AR756" s="75">
        <v>6.8384</v>
      </c>
      <c r="AS756" s="75">
        <v>7.9039999999999999</v>
      </c>
      <c r="AT756" s="72">
        <v>8.2661333333333342</v>
      </c>
      <c r="AU756" s="74">
        <v>5.6042925516666662</v>
      </c>
      <c r="AV756" s="75">
        <v>9.7224870725682457</v>
      </c>
      <c r="AW756" s="72">
        <v>7.6633898121174564</v>
      </c>
      <c r="AX756" s="80">
        <v>10</v>
      </c>
      <c r="AY756" s="84">
        <v>8.1964248418807983</v>
      </c>
      <c r="AZ756" s="75">
        <v>6.9230769230769234</v>
      </c>
      <c r="BA756" s="75">
        <v>7.7437948920622981</v>
      </c>
      <c r="BB756" s="76">
        <v>7.6210988856733399</v>
      </c>
      <c r="BC756" s="78">
        <v>8.387655507781032</v>
      </c>
      <c r="BD756" s="82">
        <v>10</v>
      </c>
      <c r="BE756" s="75">
        <v>9.5371856502570314</v>
      </c>
      <c r="BF756" s="75">
        <v>10</v>
      </c>
      <c r="BG756" s="72">
        <v>9.8457285500856759</v>
      </c>
      <c r="BH756" s="84">
        <v>8.3333333333333339</v>
      </c>
      <c r="BI756" s="75">
        <v>3.7063531083333334</v>
      </c>
      <c r="BJ756" s="75">
        <v>8.1745115916666666</v>
      </c>
      <c r="BK756" s="75">
        <v>10</v>
      </c>
      <c r="BL756" s="75">
        <v>6.2586269230568323</v>
      </c>
      <c r="BM756" s="75">
        <v>3</v>
      </c>
      <c r="BN756" s="86">
        <v>6.5788041593983602</v>
      </c>
      <c r="BO756" s="75">
        <v>3.4324860566666664</v>
      </c>
      <c r="BP756" s="75">
        <v>9.5555555555555554</v>
      </c>
      <c r="BQ756" s="75">
        <v>9.7543313769452507</v>
      </c>
      <c r="BR756" s="75">
        <v>7.3574999999999999</v>
      </c>
      <c r="BS756" s="75">
        <v>9.6959233093112065</v>
      </c>
      <c r="BT756" s="75">
        <v>8.7748206170683414</v>
      </c>
      <c r="BU756" s="86">
        <v>8.0951028192578374</v>
      </c>
      <c r="BV756" s="87">
        <v>8.1732118429139575</v>
      </c>
      <c r="BW756" s="161" t="s">
        <v>767</v>
      </c>
      <c r="BX756" s="162" t="s">
        <v>757</v>
      </c>
      <c r="BY756" s="160" t="s">
        <v>779</v>
      </c>
      <c r="BZ756" s="31"/>
    </row>
    <row r="757" spans="1:78" ht="30" customHeight="1">
      <c r="A757" s="31"/>
      <c r="B757" s="88">
        <v>2016</v>
      </c>
      <c r="C757" s="89" t="s">
        <v>464</v>
      </c>
      <c r="D757" s="90" t="s">
        <v>465</v>
      </c>
      <c r="E757" s="91" t="s">
        <v>208</v>
      </c>
      <c r="F757" s="92">
        <v>7.82</v>
      </c>
      <c r="G757" s="93">
        <f t="shared" si="25"/>
        <v>31</v>
      </c>
      <c r="H757" s="93">
        <f t="shared" si="26"/>
        <v>1</v>
      </c>
      <c r="I757" s="94">
        <v>2.2205882352941169</v>
      </c>
      <c r="J757" s="95">
        <v>32.450000000000003</v>
      </c>
      <c r="K757" s="96">
        <v>4.3869209809264316</v>
      </c>
      <c r="L757" s="95">
        <v>21.099999999999998</v>
      </c>
      <c r="M757" s="96">
        <v>8.0089873149892696</v>
      </c>
      <c r="N757" s="95">
        <v>21.968544397537556</v>
      </c>
      <c r="O757" s="97">
        <v>5</v>
      </c>
      <c r="P757" s="98">
        <v>43</v>
      </c>
      <c r="Q757" s="98">
        <v>4</v>
      </c>
      <c r="R757" s="98">
        <v>49</v>
      </c>
      <c r="S757" s="99">
        <v>4.5</v>
      </c>
      <c r="T757" s="95">
        <v>8.3650000000000002</v>
      </c>
      <c r="U757" s="100">
        <v>5.4962993062419638</v>
      </c>
      <c r="V757" s="101">
        <v>8.1120525464444437</v>
      </c>
      <c r="W757" s="102">
        <v>7.9389380530555549</v>
      </c>
      <c r="X757" s="101">
        <v>8.8556742666666679</v>
      </c>
      <c r="Y757" s="102">
        <v>10</v>
      </c>
      <c r="Z757" s="101">
        <v>8.655899999999999</v>
      </c>
      <c r="AA757" s="102">
        <v>7.456058655276026</v>
      </c>
      <c r="AB757" s="101">
        <v>6.1791867098741893</v>
      </c>
      <c r="AC757" s="102">
        <v>8.6928097400000013</v>
      </c>
      <c r="AD757" s="101">
        <v>1</v>
      </c>
      <c r="AE757" s="100">
        <v>8.23632749641461</v>
      </c>
      <c r="AF757" s="103">
        <v>7.9698557564898564</v>
      </c>
      <c r="AG757" s="95">
        <v>10.150721217550718</v>
      </c>
      <c r="AH757" s="103">
        <v>9.3319645963603506</v>
      </c>
      <c r="AI757" s="99">
        <v>1.6700885090991229</v>
      </c>
      <c r="AJ757" s="96">
        <v>9.9401799999999998</v>
      </c>
      <c r="AK757" s="95">
        <v>0.29909999999999998</v>
      </c>
      <c r="AL757" s="101">
        <v>10</v>
      </c>
      <c r="AM757" s="100">
        <v>9.3105000882125513</v>
      </c>
      <c r="AN757" s="104">
        <v>9</v>
      </c>
      <c r="AO757" s="105">
        <v>1.5</v>
      </c>
      <c r="AP757" s="106">
        <v>8.9599999999999991</v>
      </c>
      <c r="AQ757" s="98">
        <v>5.2</v>
      </c>
      <c r="AR757" s="98">
        <v>6.8384</v>
      </c>
      <c r="AS757" s="98">
        <v>7.9039999999999999</v>
      </c>
      <c r="AT757" s="95">
        <v>8.2661333333333342</v>
      </c>
      <c r="AU757" s="97">
        <v>6.7390704150000005</v>
      </c>
      <c r="AV757" s="98">
        <v>9.9633137649230932</v>
      </c>
      <c r="AW757" s="95">
        <v>8.3511920899615468</v>
      </c>
      <c r="AX757" s="102">
        <v>10</v>
      </c>
      <c r="AY757" s="106" t="s">
        <v>612</v>
      </c>
      <c r="AZ757" s="98">
        <v>3.8461538461538463</v>
      </c>
      <c r="BA757" s="98">
        <v>7.7437948920622981</v>
      </c>
      <c r="BB757" s="99">
        <v>5.794974369108072</v>
      </c>
      <c r="BC757" s="100">
        <v>8.1030749481007369</v>
      </c>
      <c r="BD757" s="104">
        <v>8</v>
      </c>
      <c r="BE757" s="98">
        <v>10</v>
      </c>
      <c r="BF757" s="98">
        <v>10</v>
      </c>
      <c r="BG757" s="95">
        <v>9.3333333333333339</v>
      </c>
      <c r="BH757" s="106">
        <v>2.2333333333333329</v>
      </c>
      <c r="BI757" s="98">
        <v>4.4623506066666669</v>
      </c>
      <c r="BJ757" s="98">
        <v>6.7605447766666673</v>
      </c>
      <c r="BK757" s="98">
        <v>6</v>
      </c>
      <c r="BL757" s="98">
        <v>8.5034507692227344</v>
      </c>
      <c r="BM757" s="98">
        <v>10</v>
      </c>
      <c r="BN757" s="107">
        <v>6.3266132476482335</v>
      </c>
      <c r="BO757" s="98">
        <v>5.6904196733333334</v>
      </c>
      <c r="BP757" s="98">
        <v>7.1111111111111116</v>
      </c>
      <c r="BQ757" s="98">
        <v>9.3948566616973146</v>
      </c>
      <c r="BR757" s="98">
        <v>9.6775000000000002</v>
      </c>
      <c r="BS757" s="98">
        <v>8.3574401645799306</v>
      </c>
      <c r="BT757" s="98">
        <v>9.3834870442704368</v>
      </c>
      <c r="BU757" s="107">
        <v>8.2691357758320212</v>
      </c>
      <c r="BV757" s="108">
        <v>7.9763607856045295</v>
      </c>
      <c r="BW757" s="158" t="s">
        <v>770</v>
      </c>
      <c r="BX757" s="159" t="s">
        <v>757</v>
      </c>
      <c r="BY757" s="166" t="s">
        <v>779</v>
      </c>
      <c r="BZ757" s="31"/>
    </row>
    <row r="758" spans="1:78" ht="30" customHeight="1">
      <c r="A758" s="31"/>
      <c r="B758" s="65">
        <v>2016</v>
      </c>
      <c r="C758" s="66" t="s">
        <v>466</v>
      </c>
      <c r="D758" s="67" t="s">
        <v>467</v>
      </c>
      <c r="E758" s="68" t="s">
        <v>209</v>
      </c>
      <c r="F758" s="69">
        <v>6.24</v>
      </c>
      <c r="G758" s="70">
        <f t="shared" si="25"/>
        <v>120</v>
      </c>
      <c r="H758" s="70">
        <f t="shared" si="26"/>
        <v>3</v>
      </c>
      <c r="I758" s="71">
        <v>6.7323529411764707</v>
      </c>
      <c r="J758" s="72">
        <v>17.11</v>
      </c>
      <c r="K758" s="73">
        <v>9.3460490463215269</v>
      </c>
      <c r="L758" s="72">
        <v>2.9</v>
      </c>
      <c r="M758" s="73">
        <v>6.2077058870088182</v>
      </c>
      <c r="N758" s="72">
        <v>28.273029395469134</v>
      </c>
      <c r="O758" s="74">
        <v>10</v>
      </c>
      <c r="P758" s="75">
        <v>20</v>
      </c>
      <c r="Q758" s="75">
        <v>7</v>
      </c>
      <c r="R758" s="75">
        <v>34</v>
      </c>
      <c r="S758" s="76">
        <v>8.5</v>
      </c>
      <c r="T758" s="72">
        <v>7.625</v>
      </c>
      <c r="U758" s="78">
        <v>7.6822215749013623</v>
      </c>
      <c r="V758" s="79">
        <v>4.3341048063333334</v>
      </c>
      <c r="W758" s="80">
        <v>3.3328033309999996</v>
      </c>
      <c r="X758" s="79">
        <v>3.6280923866666668</v>
      </c>
      <c r="Y758" s="80">
        <v>1.6666666666666667</v>
      </c>
      <c r="Z758" s="79">
        <v>4.0610333333333335</v>
      </c>
      <c r="AA758" s="80">
        <v>2.9584219217525565</v>
      </c>
      <c r="AB758" s="79">
        <v>5.1188039914409078</v>
      </c>
      <c r="AC758" s="80">
        <v>3.08586955</v>
      </c>
      <c r="AD758" s="79">
        <v>0.76470588235294112</v>
      </c>
      <c r="AE758" s="78">
        <v>3.1087274985875144</v>
      </c>
      <c r="AF758" s="81">
        <v>8.5088256276501699</v>
      </c>
      <c r="AG758" s="72">
        <v>7.4558718617491415</v>
      </c>
      <c r="AH758" s="81">
        <v>9.6268665305264172</v>
      </c>
      <c r="AI758" s="76">
        <v>0.93283367368395909</v>
      </c>
      <c r="AJ758" s="73">
        <v>8.6692</v>
      </c>
      <c r="AK758" s="72">
        <v>6.6539999999999999</v>
      </c>
      <c r="AL758" s="79">
        <v>5</v>
      </c>
      <c r="AM758" s="78">
        <v>7.9512230395441472</v>
      </c>
      <c r="AN758" s="82">
        <v>8.3645983645983648</v>
      </c>
      <c r="AO758" s="83">
        <v>2.4531024531024532</v>
      </c>
      <c r="AP758" s="84">
        <v>7.6599999999999993</v>
      </c>
      <c r="AQ758" s="75">
        <v>11.7</v>
      </c>
      <c r="AR758" s="75">
        <v>7.2388000000000012</v>
      </c>
      <c r="AS758" s="75">
        <v>6.9029999999999996</v>
      </c>
      <c r="AT758" s="72">
        <v>7.754466121532789</v>
      </c>
      <c r="AU758" s="74">
        <v>4.1162570316666667</v>
      </c>
      <c r="AV758" s="75">
        <v>5.072207848333333</v>
      </c>
      <c r="AW758" s="72">
        <v>4.5942324399999999</v>
      </c>
      <c r="AX758" s="80">
        <v>10</v>
      </c>
      <c r="AY758" s="84">
        <v>1.6572581231594086</v>
      </c>
      <c r="AZ758" s="75">
        <v>0.76923076923076927</v>
      </c>
      <c r="BA758" s="75">
        <v>10</v>
      </c>
      <c r="BB758" s="76">
        <v>4.1421629641300592</v>
      </c>
      <c r="BC758" s="78">
        <v>6.6227153814157118</v>
      </c>
      <c r="BD758" s="82">
        <v>10</v>
      </c>
      <c r="BE758" s="75">
        <v>7.1715467323798077</v>
      </c>
      <c r="BF758" s="75">
        <v>5</v>
      </c>
      <c r="BG758" s="72">
        <v>7.3905155774599365</v>
      </c>
      <c r="BH758" s="84">
        <v>0</v>
      </c>
      <c r="BI758" s="75">
        <v>4.5662037533333333</v>
      </c>
      <c r="BJ758" s="75">
        <v>6.3259760533333331</v>
      </c>
      <c r="BK758" s="75">
        <v>8</v>
      </c>
      <c r="BL758" s="75">
        <v>7.1220207100437163</v>
      </c>
      <c r="BM758" s="75">
        <v>1</v>
      </c>
      <c r="BN758" s="86">
        <v>4.5023667527850639</v>
      </c>
      <c r="BO758" s="75">
        <v>3.5666469733333335</v>
      </c>
      <c r="BP758" s="75">
        <v>2.4444444444444446</v>
      </c>
      <c r="BQ758" s="75">
        <v>9.3678078714969715</v>
      </c>
      <c r="BR758" s="75">
        <v>2.0949999999999998</v>
      </c>
      <c r="BS758" s="75">
        <v>7.8032773643721969</v>
      </c>
      <c r="BT758" s="75">
        <v>7.948693256390726</v>
      </c>
      <c r="BU758" s="86">
        <v>5.5376449850062786</v>
      </c>
      <c r="BV758" s="87">
        <v>5.8101757717504263</v>
      </c>
      <c r="BW758" s="161" t="s">
        <v>759</v>
      </c>
      <c r="BX758" s="162" t="s">
        <v>759</v>
      </c>
      <c r="BY758" s="160" t="s">
        <v>780</v>
      </c>
      <c r="BZ758" s="31"/>
    </row>
    <row r="759" spans="1:78" ht="30" customHeight="1">
      <c r="A759" s="31"/>
      <c r="B759" s="88">
        <v>2016</v>
      </c>
      <c r="C759" s="89" t="s">
        <v>468</v>
      </c>
      <c r="D759" s="90" t="s">
        <v>469</v>
      </c>
      <c r="E759" s="91" t="s">
        <v>210</v>
      </c>
      <c r="F759" s="92">
        <v>6</v>
      </c>
      <c r="G759" s="93">
        <f t="shared" si="25"/>
        <v>132</v>
      </c>
      <c r="H759" s="93">
        <f t="shared" si="26"/>
        <v>4</v>
      </c>
      <c r="I759" s="94">
        <v>7.8382352941176467</v>
      </c>
      <c r="J759" s="95">
        <v>13.35</v>
      </c>
      <c r="K759" s="96">
        <v>9.3679046873330183</v>
      </c>
      <c r="L759" s="95">
        <v>2.8197897974878234</v>
      </c>
      <c r="M759" s="96">
        <v>2.6168939192791862</v>
      </c>
      <c r="N759" s="95">
        <v>40.840871282522848</v>
      </c>
      <c r="O759" s="97">
        <v>8</v>
      </c>
      <c r="P759" s="98">
        <v>30</v>
      </c>
      <c r="Q759" s="98">
        <v>4</v>
      </c>
      <c r="R759" s="98">
        <v>41</v>
      </c>
      <c r="S759" s="99">
        <v>6</v>
      </c>
      <c r="T759" s="95">
        <v>7.41</v>
      </c>
      <c r="U759" s="100">
        <v>6.6466067801459703</v>
      </c>
      <c r="V759" s="101">
        <v>5.8769815602222231</v>
      </c>
      <c r="W759" s="102">
        <v>4.9744581377777779</v>
      </c>
      <c r="X759" s="101">
        <v>4.8971521316666671</v>
      </c>
      <c r="Y759" s="102">
        <v>5.833333333333333</v>
      </c>
      <c r="Z759" s="101">
        <v>5.0236333333333336</v>
      </c>
      <c r="AA759" s="102">
        <v>2.3320185051995166</v>
      </c>
      <c r="AB759" s="101">
        <v>8.1700146333458292</v>
      </c>
      <c r="AC759" s="102">
        <v>4.6636621150000002</v>
      </c>
      <c r="AD759" s="101">
        <v>0.88235294117647056</v>
      </c>
      <c r="AE759" s="100">
        <v>4.9142651470445511</v>
      </c>
      <c r="AF759" s="103">
        <v>7.2532963844875642</v>
      </c>
      <c r="AG759" s="95">
        <v>13.733518077562179</v>
      </c>
      <c r="AH759" s="103">
        <v>8.6204835412352114</v>
      </c>
      <c r="AI759" s="99">
        <v>3.4487911469119688</v>
      </c>
      <c r="AJ759" s="96">
        <v>5.6585999999999999</v>
      </c>
      <c r="AK759" s="95">
        <v>21.707000000000001</v>
      </c>
      <c r="AL759" s="101">
        <v>5</v>
      </c>
      <c r="AM759" s="100">
        <v>6.6330949814306939</v>
      </c>
      <c r="AN759" s="104">
        <v>8.8533333333333335</v>
      </c>
      <c r="AO759" s="105">
        <v>1.72</v>
      </c>
      <c r="AP759" s="106">
        <v>7.52</v>
      </c>
      <c r="AQ759" s="98">
        <v>12.4</v>
      </c>
      <c r="AR759" s="98">
        <v>5.8335999999999988</v>
      </c>
      <c r="AS759" s="98">
        <v>10.416000000000002</v>
      </c>
      <c r="AT759" s="95">
        <v>7.4023111111111106</v>
      </c>
      <c r="AU759" s="97">
        <v>5.7525936766666677</v>
      </c>
      <c r="AV759" s="98">
        <v>5.0231007077895189</v>
      </c>
      <c r="AW759" s="95">
        <v>5.3878471922280937</v>
      </c>
      <c r="AX759" s="102">
        <v>6.6397124887690921</v>
      </c>
      <c r="AY759" s="106">
        <v>1.6572581231594086</v>
      </c>
      <c r="AZ759" s="98">
        <v>1.5384615384615385</v>
      </c>
      <c r="BA759" s="98">
        <v>7.080041044171244</v>
      </c>
      <c r="BB759" s="99">
        <v>3.4252535685973968</v>
      </c>
      <c r="BC759" s="100">
        <v>5.7137810901764237</v>
      </c>
      <c r="BD759" s="104">
        <v>10</v>
      </c>
      <c r="BE759" s="98">
        <v>0</v>
      </c>
      <c r="BF759" s="98">
        <v>6</v>
      </c>
      <c r="BG759" s="95">
        <v>5.333333333333333</v>
      </c>
      <c r="BH759" s="106">
        <v>4.4333333333333336</v>
      </c>
      <c r="BI759" s="98">
        <v>4.3466945483333337</v>
      </c>
      <c r="BJ759" s="98">
        <v>6.7018222816666659</v>
      </c>
      <c r="BK759" s="98">
        <v>10</v>
      </c>
      <c r="BL759" s="98">
        <v>5.6830310650655829</v>
      </c>
      <c r="BM759" s="98">
        <v>10</v>
      </c>
      <c r="BN759" s="107">
        <v>6.8608135380664867</v>
      </c>
      <c r="BO759" s="98">
        <v>4.2741890749999998</v>
      </c>
      <c r="BP759" s="98">
        <v>2.666666666666667</v>
      </c>
      <c r="BQ759" s="98">
        <v>8.3468891481859515</v>
      </c>
      <c r="BR759" s="98">
        <v>5.0849999999999991</v>
      </c>
      <c r="BS759" s="98">
        <v>8.4029699476024184</v>
      </c>
      <c r="BT759" s="98">
        <v>8.0103445519636818</v>
      </c>
      <c r="BU759" s="107">
        <v>6.1310098982364529</v>
      </c>
      <c r="BV759" s="108">
        <v>6.1083855898787576</v>
      </c>
      <c r="BW759" s="158" t="s">
        <v>759</v>
      </c>
      <c r="BX759" s="159" t="s">
        <v>759</v>
      </c>
      <c r="BY759" s="166" t="s">
        <v>780</v>
      </c>
      <c r="BZ759" s="31"/>
    </row>
    <row r="760" spans="1:78" ht="30" customHeight="1">
      <c r="A760" s="31"/>
      <c r="B760" s="65">
        <v>2016</v>
      </c>
      <c r="C760" s="66" t="s">
        <v>470</v>
      </c>
      <c r="D760" s="67" t="s">
        <v>471</v>
      </c>
      <c r="E760" s="68" t="s">
        <v>211</v>
      </c>
      <c r="F760" s="69">
        <v>7.3</v>
      </c>
      <c r="G760" s="70">
        <f t="shared" si="25"/>
        <v>60</v>
      </c>
      <c r="H760" s="70">
        <f t="shared" si="26"/>
        <v>2</v>
      </c>
      <c r="I760" s="71">
        <v>6.2794117647058822</v>
      </c>
      <c r="J760" s="72">
        <v>18.649999999999999</v>
      </c>
      <c r="K760" s="73">
        <v>8.3869209809264298</v>
      </c>
      <c r="L760" s="72">
        <v>6.42</v>
      </c>
      <c r="M760" s="73">
        <v>4.6658886825712882</v>
      </c>
      <c r="N760" s="72">
        <v>33.66938961100049</v>
      </c>
      <c r="O760" s="74">
        <v>9</v>
      </c>
      <c r="P760" s="75">
        <v>28</v>
      </c>
      <c r="Q760" s="75">
        <v>9</v>
      </c>
      <c r="R760" s="75">
        <v>28</v>
      </c>
      <c r="S760" s="76">
        <v>9</v>
      </c>
      <c r="T760" s="72">
        <v>4.9675000000000002</v>
      </c>
      <c r="U760" s="78">
        <v>6.6599442856407194</v>
      </c>
      <c r="V760" s="79">
        <v>5.5747927058888891</v>
      </c>
      <c r="W760" s="80">
        <v>6.4470478664444455</v>
      </c>
      <c r="X760" s="79">
        <v>7.2651982299999993</v>
      </c>
      <c r="Y760" s="80">
        <v>8.3333333333333339</v>
      </c>
      <c r="Z760" s="79">
        <v>5.3220833333333335</v>
      </c>
      <c r="AA760" s="80">
        <v>5.7476298583822478</v>
      </c>
      <c r="AB760" s="79">
        <v>8.6038205821004059</v>
      </c>
      <c r="AC760" s="80">
        <v>7.4356150633333327</v>
      </c>
      <c r="AD760" s="79">
        <v>0.6470588235294118</v>
      </c>
      <c r="AE760" s="78">
        <v>5.6339212766134104</v>
      </c>
      <c r="AF760" s="81">
        <v>4.3252849111361673</v>
      </c>
      <c r="AG760" s="72">
        <v>28.373575444319165</v>
      </c>
      <c r="AH760" s="81">
        <v>9.522497463156574</v>
      </c>
      <c r="AI760" s="76">
        <v>1.1937563421085644</v>
      </c>
      <c r="AJ760" s="73">
        <v>9.5744799999999994</v>
      </c>
      <c r="AK760" s="72">
        <v>2.1276000000000002</v>
      </c>
      <c r="AL760" s="79">
        <v>10</v>
      </c>
      <c r="AM760" s="78">
        <v>8.3555655935731856</v>
      </c>
      <c r="AN760" s="82">
        <v>9.8333333333333321</v>
      </c>
      <c r="AO760" s="83">
        <v>0.25</v>
      </c>
      <c r="AP760" s="84">
        <v>8.84</v>
      </c>
      <c r="AQ760" s="75">
        <v>5.8</v>
      </c>
      <c r="AR760" s="75">
        <v>3.3879999999999995</v>
      </c>
      <c r="AS760" s="75">
        <v>16.53</v>
      </c>
      <c r="AT760" s="72">
        <v>7.3537777777777764</v>
      </c>
      <c r="AU760" s="74">
        <v>6.3225110366666657</v>
      </c>
      <c r="AV760" s="75">
        <v>7.6272274849713257</v>
      </c>
      <c r="AW760" s="72">
        <v>6.9748692608189957</v>
      </c>
      <c r="AX760" s="80">
        <v>10</v>
      </c>
      <c r="AY760" s="84">
        <v>4.1644191741943359</v>
      </c>
      <c r="AZ760" s="75">
        <v>0.76923076923076927</v>
      </c>
      <c r="BA760" s="75">
        <v>10</v>
      </c>
      <c r="BB760" s="76">
        <v>4.9778833144750356</v>
      </c>
      <c r="BC760" s="78">
        <v>7.3266325882679517</v>
      </c>
      <c r="BD760" s="82">
        <v>10</v>
      </c>
      <c r="BE760" s="75">
        <v>8.921736060396336</v>
      </c>
      <c r="BF760" s="75">
        <v>10</v>
      </c>
      <c r="BG760" s="72">
        <v>9.6405786867987775</v>
      </c>
      <c r="BH760" s="84">
        <v>10</v>
      </c>
      <c r="BI760" s="75">
        <v>6.4455691966666659</v>
      </c>
      <c r="BJ760" s="75">
        <v>7.3787609733333337</v>
      </c>
      <c r="BK760" s="75">
        <v>10</v>
      </c>
      <c r="BL760" s="75">
        <v>4.2440414200874494</v>
      </c>
      <c r="BM760" s="75">
        <v>10</v>
      </c>
      <c r="BN760" s="86">
        <v>8.0113952650145759</v>
      </c>
      <c r="BO760" s="75">
        <v>6.387271881666666</v>
      </c>
      <c r="BP760" s="75">
        <v>10</v>
      </c>
      <c r="BQ760" s="75">
        <v>9.3509700450453259</v>
      </c>
      <c r="BR760" s="75">
        <v>4.4649999999999999</v>
      </c>
      <c r="BS760" s="75">
        <v>9.6449901241643126</v>
      </c>
      <c r="BT760" s="75">
        <v>7.8926466240516744</v>
      </c>
      <c r="BU760" s="86">
        <v>7.9568131124879962</v>
      </c>
      <c r="BV760" s="87">
        <v>8.5362623547671159</v>
      </c>
      <c r="BW760" s="161" t="s">
        <v>763</v>
      </c>
      <c r="BX760" s="162" t="s">
        <v>762</v>
      </c>
      <c r="BY760" s="160" t="s">
        <v>777</v>
      </c>
      <c r="BZ760" s="31"/>
    </row>
    <row r="761" spans="1:78" ht="30" customHeight="1">
      <c r="A761" s="31"/>
      <c r="B761" s="88">
        <v>2016</v>
      </c>
      <c r="C761" s="89" t="s">
        <v>472</v>
      </c>
      <c r="D761" s="90" t="s">
        <v>473</v>
      </c>
      <c r="E761" s="91" t="s">
        <v>212</v>
      </c>
      <c r="F761" s="92">
        <v>5.83</v>
      </c>
      <c r="G761" s="93">
        <f t="shared" si="25"/>
        <v>139</v>
      </c>
      <c r="H761" s="93">
        <f t="shared" si="26"/>
        <v>4</v>
      </c>
      <c r="I761" s="94">
        <v>6.5500000000000007</v>
      </c>
      <c r="J761" s="95">
        <v>17.73</v>
      </c>
      <c r="K761" s="96">
        <v>9.8828337874659393</v>
      </c>
      <c r="L761" s="95">
        <v>0.92999999999999994</v>
      </c>
      <c r="M761" s="96">
        <v>0.76876714468273077</v>
      </c>
      <c r="N761" s="95">
        <v>47.309314993610442</v>
      </c>
      <c r="O761" s="97">
        <v>5</v>
      </c>
      <c r="P761" s="98">
        <v>40</v>
      </c>
      <c r="Q761" s="98">
        <v>1</v>
      </c>
      <c r="R761" s="98">
        <v>57</v>
      </c>
      <c r="S761" s="99">
        <v>3</v>
      </c>
      <c r="T761" s="95">
        <v>7.87</v>
      </c>
      <c r="U761" s="100">
        <v>5.6143201864297341</v>
      </c>
      <c r="V761" s="101">
        <v>5.0945927535555553</v>
      </c>
      <c r="W761" s="102">
        <v>3.888613019277777</v>
      </c>
      <c r="X761" s="101">
        <v>4.029335755</v>
      </c>
      <c r="Y761" s="102">
        <v>4.166666666666667</v>
      </c>
      <c r="Z761" s="101">
        <v>5.1755000000000004</v>
      </c>
      <c r="AA761" s="102">
        <v>2.6324661058371572</v>
      </c>
      <c r="AB761" s="101">
        <v>5.8032273788583613</v>
      </c>
      <c r="AC761" s="102">
        <v>3.8419910266666668</v>
      </c>
      <c r="AD761" s="101">
        <v>0.6470588235294118</v>
      </c>
      <c r="AE761" s="100">
        <v>3.5650992491328726</v>
      </c>
      <c r="AF761" s="103">
        <v>9.3519273742645481</v>
      </c>
      <c r="AG761" s="95">
        <v>3.2403631286772594</v>
      </c>
      <c r="AH761" s="103">
        <v>9.2403153033877015</v>
      </c>
      <c r="AI761" s="99">
        <v>1.8992117415307446</v>
      </c>
      <c r="AJ761" s="96">
        <v>9.63992</v>
      </c>
      <c r="AK761" s="95">
        <v>-1.8004</v>
      </c>
      <c r="AL761" s="101">
        <v>0</v>
      </c>
      <c r="AM761" s="100">
        <v>7.0580406694130629</v>
      </c>
      <c r="AN761" s="104">
        <v>8.2199999999999989</v>
      </c>
      <c r="AO761" s="105">
        <v>2.67</v>
      </c>
      <c r="AP761" s="106">
        <v>7.5599999999999987</v>
      </c>
      <c r="AQ761" s="98">
        <v>12.2</v>
      </c>
      <c r="AR761" s="98">
        <v>7.0231999999999992</v>
      </c>
      <c r="AS761" s="98">
        <v>7.4419999999999993</v>
      </c>
      <c r="AT761" s="95">
        <v>7.6010666666666653</v>
      </c>
      <c r="AU761" s="97">
        <v>4.3691174183333334</v>
      </c>
      <c r="AV761" s="98">
        <v>5.3094823793625388</v>
      </c>
      <c r="AW761" s="95">
        <v>4.8392998988479361</v>
      </c>
      <c r="AX761" s="102">
        <v>10</v>
      </c>
      <c r="AY761" s="106">
        <v>1.6572581231594086</v>
      </c>
      <c r="AZ761" s="98">
        <v>0.76923076923076927</v>
      </c>
      <c r="BA761" s="98">
        <v>10</v>
      </c>
      <c r="BB761" s="99">
        <v>4.1421629641300592</v>
      </c>
      <c r="BC761" s="100">
        <v>6.6456323824111649</v>
      </c>
      <c r="BD761" s="104">
        <v>10</v>
      </c>
      <c r="BE761" s="98">
        <v>8.1136012911917348</v>
      </c>
      <c r="BF761" s="98">
        <v>5</v>
      </c>
      <c r="BG761" s="95">
        <v>7.704533763730578</v>
      </c>
      <c r="BH761" s="106">
        <v>4.4333333333333336</v>
      </c>
      <c r="BI761" s="98">
        <v>5.0385872516666677</v>
      </c>
      <c r="BJ761" s="98">
        <v>5.2264189716666678</v>
      </c>
      <c r="BK761" s="98">
        <v>8</v>
      </c>
      <c r="BL761" s="98">
        <v>7.56810749998695</v>
      </c>
      <c r="BM761" s="98">
        <v>0</v>
      </c>
      <c r="BN761" s="107">
        <v>5.0444078427756027</v>
      </c>
      <c r="BO761" s="98">
        <v>4.099150101666666</v>
      </c>
      <c r="BP761" s="98">
        <v>3.1111111111111112</v>
      </c>
      <c r="BQ761" s="98">
        <v>9.096039089122181</v>
      </c>
      <c r="BR761" s="98">
        <v>4.45</v>
      </c>
      <c r="BS761" s="98">
        <v>8.8858528106094035</v>
      </c>
      <c r="BT761" s="98">
        <v>6.9734818536912346</v>
      </c>
      <c r="BU761" s="107">
        <v>6.1026058277000992</v>
      </c>
      <c r="BV761" s="108">
        <v>6.2838491447354272</v>
      </c>
      <c r="BW761" s="158" t="s">
        <v>759</v>
      </c>
      <c r="BX761" s="159" t="s">
        <v>759</v>
      </c>
      <c r="BY761" s="166" t="s">
        <v>780</v>
      </c>
      <c r="BZ761" s="31"/>
    </row>
    <row r="762" spans="1:78" ht="30" customHeight="1">
      <c r="A762" s="31"/>
      <c r="B762" s="65">
        <v>2016</v>
      </c>
      <c r="C762" s="66" t="s">
        <v>474</v>
      </c>
      <c r="D762" s="67" t="s">
        <v>475</v>
      </c>
      <c r="E762" s="68" t="s">
        <v>213</v>
      </c>
      <c r="F762" s="69">
        <v>8.01</v>
      </c>
      <c r="G762" s="70">
        <f t="shared" si="25"/>
        <v>16</v>
      </c>
      <c r="H762" s="70">
        <f t="shared" si="26"/>
        <v>1</v>
      </c>
      <c r="I762" s="71">
        <v>4.4029411764705877</v>
      </c>
      <c r="J762" s="72">
        <v>25.03</v>
      </c>
      <c r="K762" s="73">
        <v>6.8746594005449602</v>
      </c>
      <c r="L762" s="72">
        <v>11.97</v>
      </c>
      <c r="M762" s="73">
        <v>10</v>
      </c>
      <c r="N762" s="72">
        <v>10.426731078904991</v>
      </c>
      <c r="O762" s="74">
        <v>7</v>
      </c>
      <c r="P762" s="75">
        <v>35</v>
      </c>
      <c r="Q762" s="75">
        <v>7</v>
      </c>
      <c r="R762" s="75">
        <v>35</v>
      </c>
      <c r="S762" s="76">
        <v>7</v>
      </c>
      <c r="T762" s="72">
        <v>6.8100000000000005</v>
      </c>
      <c r="U762" s="78">
        <v>7.0175201154031104</v>
      </c>
      <c r="V762" s="79">
        <v>6.7066086280000006</v>
      </c>
      <c r="W762" s="80">
        <v>6.6040600149999991</v>
      </c>
      <c r="X762" s="79">
        <v>6.878979206666668</v>
      </c>
      <c r="Y762" s="80">
        <v>10</v>
      </c>
      <c r="Z762" s="79">
        <v>7.2465166666666665</v>
      </c>
      <c r="AA762" s="80">
        <v>5.3523733695310831</v>
      </c>
      <c r="AB762" s="79">
        <v>5.3117808580037966</v>
      </c>
      <c r="AC762" s="80">
        <v>6.2690210349999997</v>
      </c>
      <c r="AD762" s="79">
        <v>0.94117647058823528</v>
      </c>
      <c r="AE762" s="78">
        <v>6.5962801937597462</v>
      </c>
      <c r="AF762" s="81">
        <v>8.156197897265054</v>
      </c>
      <c r="AG762" s="72">
        <v>9.2190105136747302</v>
      </c>
      <c r="AH762" s="81">
        <v>9.8840554368583007</v>
      </c>
      <c r="AI762" s="76">
        <v>0.28986140785424547</v>
      </c>
      <c r="AJ762" s="73">
        <v>9.8846000000000007</v>
      </c>
      <c r="AK762" s="72">
        <v>0.57699999999999996</v>
      </c>
      <c r="AL762" s="79">
        <v>10</v>
      </c>
      <c r="AM762" s="78">
        <v>9.4812133335308388</v>
      </c>
      <c r="AN762" s="82">
        <v>9</v>
      </c>
      <c r="AO762" s="83">
        <v>1.5</v>
      </c>
      <c r="AP762" s="84">
        <v>8.9599999999999991</v>
      </c>
      <c r="AQ762" s="75">
        <v>5.2</v>
      </c>
      <c r="AR762" s="75">
        <v>6.8384</v>
      </c>
      <c r="AS762" s="75">
        <v>7.9039999999999999</v>
      </c>
      <c r="AT762" s="72">
        <v>8.2661333333333342</v>
      </c>
      <c r="AU762" s="74">
        <v>6.9699939099999995</v>
      </c>
      <c r="AV762" s="75">
        <v>9.3645012387223403</v>
      </c>
      <c r="AW762" s="72">
        <v>8.1672475743611699</v>
      </c>
      <c r="AX762" s="80">
        <v>10</v>
      </c>
      <c r="AY762" s="84">
        <v>10</v>
      </c>
      <c r="AZ762" s="75">
        <v>6.9230769230769234</v>
      </c>
      <c r="BA762" s="75">
        <v>7.7437948920622981</v>
      </c>
      <c r="BB762" s="76">
        <v>8.2222906050464069</v>
      </c>
      <c r="BC762" s="78">
        <v>8.6639178781852273</v>
      </c>
      <c r="BD762" s="82">
        <v>10</v>
      </c>
      <c r="BE762" s="75">
        <v>9.4779760030610802</v>
      </c>
      <c r="BF762" s="75">
        <v>10</v>
      </c>
      <c r="BG762" s="72">
        <v>9.8259920010203601</v>
      </c>
      <c r="BH762" s="84">
        <v>7.2333333333333325</v>
      </c>
      <c r="BI762" s="75">
        <v>4.9782554316666667</v>
      </c>
      <c r="BJ762" s="75">
        <v>7.9167938233333333</v>
      </c>
      <c r="BK762" s="75">
        <v>8</v>
      </c>
      <c r="BL762" s="75">
        <v>10</v>
      </c>
      <c r="BM762" s="75">
        <v>10</v>
      </c>
      <c r="BN762" s="86">
        <v>8.0213970980555551</v>
      </c>
      <c r="BO762" s="75">
        <v>4.4406203433333333</v>
      </c>
      <c r="BP762" s="75">
        <v>4.8888888888888893</v>
      </c>
      <c r="BQ762" s="75">
        <v>9.4074465416834308</v>
      </c>
      <c r="BR762" s="75">
        <v>6.8500000000000005</v>
      </c>
      <c r="BS762" s="75">
        <v>8.1917650825748911</v>
      </c>
      <c r="BT762" s="75">
        <v>8.4419036209743776</v>
      </c>
      <c r="BU762" s="86">
        <v>7.036770746242488</v>
      </c>
      <c r="BV762" s="87">
        <v>8.294719948439468</v>
      </c>
      <c r="BW762" s="161" t="s">
        <v>770</v>
      </c>
      <c r="BX762" s="162" t="s">
        <v>757</v>
      </c>
      <c r="BY762" s="160" t="s">
        <v>779</v>
      </c>
      <c r="BZ762" s="31"/>
    </row>
    <row r="763" spans="1:78" ht="30" customHeight="1">
      <c r="A763" s="31"/>
      <c r="B763" s="88">
        <v>2016</v>
      </c>
      <c r="C763" s="89" t="s">
        <v>476</v>
      </c>
      <c r="D763" s="90" t="s">
        <v>477</v>
      </c>
      <c r="E763" s="91" t="s">
        <v>214</v>
      </c>
      <c r="F763" s="92">
        <v>6.33</v>
      </c>
      <c r="G763" s="93">
        <f t="shared" si="25"/>
        <v>115</v>
      </c>
      <c r="H763" s="93">
        <f t="shared" si="26"/>
        <v>3</v>
      </c>
      <c r="I763" s="94">
        <v>6.4235294117647062</v>
      </c>
      <c r="J763" s="95">
        <v>18.16</v>
      </c>
      <c r="K763" s="96" t="s">
        <v>612</v>
      </c>
      <c r="L763" s="95" t="s">
        <v>612</v>
      </c>
      <c r="M763" s="96">
        <v>10</v>
      </c>
      <c r="N763" s="95">
        <v>14.34</v>
      </c>
      <c r="O763" s="97">
        <v>6</v>
      </c>
      <c r="P763" s="98">
        <v>40</v>
      </c>
      <c r="Q763" s="98">
        <v>6</v>
      </c>
      <c r="R763" s="98">
        <v>40</v>
      </c>
      <c r="S763" s="99">
        <v>6</v>
      </c>
      <c r="T763" s="95">
        <v>7.2824999999999998</v>
      </c>
      <c r="U763" s="100">
        <v>7.4265073529411758</v>
      </c>
      <c r="V763" s="101">
        <v>3.637888755888889</v>
      </c>
      <c r="W763" s="102">
        <v>3.0210711095555554</v>
      </c>
      <c r="X763" s="101">
        <v>3.4675747775000003</v>
      </c>
      <c r="Y763" s="102" t="s">
        <v>612</v>
      </c>
      <c r="Z763" s="101">
        <v>3.1376999999999997</v>
      </c>
      <c r="AA763" s="102">
        <v>6.2664968417449609</v>
      </c>
      <c r="AB763" s="101">
        <v>7.5618656713490084</v>
      </c>
      <c r="AC763" s="102">
        <v>5.2545253433333325</v>
      </c>
      <c r="AD763" s="101">
        <v>0.47058823529411764</v>
      </c>
      <c r="AE763" s="100">
        <v>3.3978069852281245</v>
      </c>
      <c r="AF763" s="103">
        <v>9.5877741595328168</v>
      </c>
      <c r="AG763" s="95">
        <v>2.0611292023359207</v>
      </c>
      <c r="AH763" s="103">
        <v>8.4121201489966637</v>
      </c>
      <c r="AI763" s="99">
        <v>3.9696996275083394</v>
      </c>
      <c r="AJ763" s="96">
        <v>9.7027999999999999</v>
      </c>
      <c r="AK763" s="95">
        <v>1.486</v>
      </c>
      <c r="AL763" s="101">
        <v>5</v>
      </c>
      <c r="AM763" s="100">
        <v>8.1756735771323701</v>
      </c>
      <c r="AN763" s="104" t="s">
        <v>612</v>
      </c>
      <c r="AO763" s="105" t="s">
        <v>612</v>
      </c>
      <c r="AP763" s="106">
        <v>7.6</v>
      </c>
      <c r="AQ763" s="98">
        <v>12</v>
      </c>
      <c r="AR763" s="98">
        <v>7.168000000000001</v>
      </c>
      <c r="AS763" s="98">
        <v>7.08</v>
      </c>
      <c r="AT763" s="95">
        <v>7.3840000000000003</v>
      </c>
      <c r="AU763" s="97">
        <v>1.9463864966666669</v>
      </c>
      <c r="AV763" s="98">
        <v>5.5585974481438853</v>
      </c>
      <c r="AW763" s="95">
        <v>3.7524919724052763</v>
      </c>
      <c r="AX763" s="102">
        <v>10</v>
      </c>
      <c r="AY763" s="106">
        <v>1.6572581231594086</v>
      </c>
      <c r="AZ763" s="98">
        <v>3.333333333333333</v>
      </c>
      <c r="BA763" s="98">
        <v>0.99563077183658044</v>
      </c>
      <c r="BB763" s="99">
        <v>1.9954074094431073</v>
      </c>
      <c r="BC763" s="100">
        <v>5.7829748454620962</v>
      </c>
      <c r="BD763" s="104">
        <v>10</v>
      </c>
      <c r="BE763" s="98">
        <v>8.5186764240299322</v>
      </c>
      <c r="BF763" s="98">
        <v>9</v>
      </c>
      <c r="BG763" s="95">
        <v>9.1728921413433113</v>
      </c>
      <c r="BH763" s="106">
        <v>4.4333333333333336</v>
      </c>
      <c r="BI763" s="98">
        <v>3.8444121683333332</v>
      </c>
      <c r="BJ763" s="98">
        <v>6.1828573550000012</v>
      </c>
      <c r="BK763" s="98">
        <v>8</v>
      </c>
      <c r="BL763" s="98">
        <v>7.9422448076812557</v>
      </c>
      <c r="BM763" s="98">
        <v>5</v>
      </c>
      <c r="BN763" s="107">
        <v>5.900474610724654</v>
      </c>
      <c r="BO763" s="98">
        <v>3.4097468850000001</v>
      </c>
      <c r="BP763" s="98">
        <v>2.4444444444444446</v>
      </c>
      <c r="BQ763" s="98">
        <v>9.6051646199357616</v>
      </c>
      <c r="BR763" s="98">
        <v>1.885</v>
      </c>
      <c r="BS763" s="98">
        <v>9.2155741591917728</v>
      </c>
      <c r="BT763" s="98">
        <v>6.9734818536912346</v>
      </c>
      <c r="BU763" s="107">
        <v>5.588901993710536</v>
      </c>
      <c r="BV763" s="108">
        <v>6.8874229152595001</v>
      </c>
      <c r="BW763" s="158" t="s">
        <v>759</v>
      </c>
      <c r="BX763" s="159" t="s">
        <v>759</v>
      </c>
      <c r="BY763" s="166" t="s">
        <v>778</v>
      </c>
      <c r="BZ763" s="31"/>
    </row>
    <row r="764" spans="1:78" ht="30" customHeight="1">
      <c r="A764" s="31"/>
      <c r="B764" s="65">
        <v>2016</v>
      </c>
      <c r="C764" s="66" t="s">
        <v>478</v>
      </c>
      <c r="D764" s="67" t="s">
        <v>479</v>
      </c>
      <c r="E764" s="68" t="s">
        <v>215</v>
      </c>
      <c r="F764" s="69">
        <v>8.0500000000000007</v>
      </c>
      <c r="G764" s="70">
        <f t="shared" si="25"/>
        <v>14</v>
      </c>
      <c r="H764" s="70">
        <f t="shared" si="26"/>
        <v>1</v>
      </c>
      <c r="I764" s="71">
        <v>6.6794117647058826</v>
      </c>
      <c r="J764" s="72">
        <v>17.29</v>
      </c>
      <c r="K764" s="73">
        <v>8.5286103542234333</v>
      </c>
      <c r="L764" s="72">
        <v>5.9</v>
      </c>
      <c r="M764" s="73">
        <v>6.9731202255538847</v>
      </c>
      <c r="N764" s="72">
        <v>25.594079210561404</v>
      </c>
      <c r="O764" s="74">
        <v>10</v>
      </c>
      <c r="P764" s="75">
        <v>15</v>
      </c>
      <c r="Q764" s="75">
        <v>8</v>
      </c>
      <c r="R764" s="75">
        <v>26</v>
      </c>
      <c r="S764" s="76">
        <v>9</v>
      </c>
      <c r="T764" s="72">
        <v>7.8149999999999995</v>
      </c>
      <c r="U764" s="78">
        <v>7.7992284688966391</v>
      </c>
      <c r="V764" s="79">
        <v>6.6921235226666669</v>
      </c>
      <c r="W764" s="80">
        <v>6.4735455068888896</v>
      </c>
      <c r="X764" s="79">
        <v>6.4838329949999993</v>
      </c>
      <c r="Y764" s="80" t="s">
        <v>612</v>
      </c>
      <c r="Z764" s="79">
        <v>6.3117000000000001</v>
      </c>
      <c r="AA764" s="80">
        <v>5.034199012925348</v>
      </c>
      <c r="AB764" s="79">
        <v>9.4814862202528545</v>
      </c>
      <c r="AC764" s="80">
        <v>5.9707625699999998</v>
      </c>
      <c r="AD764" s="79">
        <v>1</v>
      </c>
      <c r="AE764" s="78">
        <v>6.6353785468191075</v>
      </c>
      <c r="AF764" s="81">
        <v>9.2832809748509106</v>
      </c>
      <c r="AG764" s="72">
        <v>3.5835951257454424</v>
      </c>
      <c r="AH764" s="81">
        <v>9.6222681020014527</v>
      </c>
      <c r="AI764" s="76">
        <v>0.94432974499637057</v>
      </c>
      <c r="AJ764" s="73">
        <v>9.795399999999999</v>
      </c>
      <c r="AK764" s="72">
        <v>1.0229999999999999</v>
      </c>
      <c r="AL764" s="79">
        <v>10</v>
      </c>
      <c r="AM764" s="78">
        <v>9.6752372692130901</v>
      </c>
      <c r="AN764" s="82">
        <v>9.7866666666666671</v>
      </c>
      <c r="AO764" s="83">
        <v>0.32</v>
      </c>
      <c r="AP764" s="84">
        <v>9.8000000000000007</v>
      </c>
      <c r="AQ764" s="75">
        <v>1</v>
      </c>
      <c r="AR764" s="75">
        <v>8.6440000000000001</v>
      </c>
      <c r="AS764" s="75">
        <v>3.39</v>
      </c>
      <c r="AT764" s="72">
        <v>9.410222222222222</v>
      </c>
      <c r="AU764" s="74">
        <v>6.2646031383333334</v>
      </c>
      <c r="AV764" s="75">
        <v>8.231368253160543</v>
      </c>
      <c r="AW764" s="72">
        <v>7.2479856957469382</v>
      </c>
      <c r="AX764" s="80">
        <v>10</v>
      </c>
      <c r="AY764" s="84">
        <v>6.9940412044525146</v>
      </c>
      <c r="AZ764" s="75">
        <v>4.6153846153846159</v>
      </c>
      <c r="BA764" s="75">
        <v>10</v>
      </c>
      <c r="BB764" s="76">
        <v>7.2031419399457102</v>
      </c>
      <c r="BC764" s="78">
        <v>8.4653374644787185</v>
      </c>
      <c r="BD764" s="82">
        <v>8</v>
      </c>
      <c r="BE764" s="75">
        <v>7.9009694878924028</v>
      </c>
      <c r="BF764" s="75">
        <v>10</v>
      </c>
      <c r="BG764" s="72">
        <v>8.633656495964134</v>
      </c>
      <c r="BH764" s="84">
        <v>6.666666666666667</v>
      </c>
      <c r="BI764" s="75">
        <v>5.5565388999999996</v>
      </c>
      <c r="BJ764" s="75">
        <v>5.9093372033333322</v>
      </c>
      <c r="BK764" s="75">
        <v>10</v>
      </c>
      <c r="BL764" s="75">
        <v>0</v>
      </c>
      <c r="BM764" s="75">
        <v>10</v>
      </c>
      <c r="BN764" s="86">
        <v>6.3554237950000001</v>
      </c>
      <c r="BO764" s="75">
        <v>4.3786013133333332</v>
      </c>
      <c r="BP764" s="75">
        <v>8.8888888888888893</v>
      </c>
      <c r="BQ764" s="75">
        <v>9.8134046088649587</v>
      </c>
      <c r="BR764" s="75">
        <v>7.3</v>
      </c>
      <c r="BS764" s="75">
        <v>9.3201552218650807</v>
      </c>
      <c r="BT764" s="75">
        <v>8.296182376892844</v>
      </c>
      <c r="BU764" s="86">
        <v>7.9995387349741849</v>
      </c>
      <c r="BV764" s="87">
        <v>7.6628730086461063</v>
      </c>
      <c r="BW764" s="161" t="s">
        <v>759</v>
      </c>
      <c r="BX764" s="162" t="s">
        <v>759</v>
      </c>
      <c r="BY764" s="160" t="s">
        <v>777</v>
      </c>
      <c r="BZ764" s="31"/>
    </row>
    <row r="765" spans="1:78" ht="30" customHeight="1">
      <c r="A765" s="31"/>
      <c r="B765" s="88">
        <v>2016</v>
      </c>
      <c r="C765" s="89" t="s">
        <v>480</v>
      </c>
      <c r="D765" s="90" t="s">
        <v>481</v>
      </c>
      <c r="E765" s="91" t="s">
        <v>216</v>
      </c>
      <c r="F765" s="92">
        <v>7.07</v>
      </c>
      <c r="G765" s="93">
        <f t="shared" si="25"/>
        <v>79</v>
      </c>
      <c r="H765" s="93">
        <f t="shared" si="26"/>
        <v>2</v>
      </c>
      <c r="I765" s="94">
        <v>7.1882352941176464</v>
      </c>
      <c r="J765" s="95">
        <v>15.56</v>
      </c>
      <c r="K765" s="96">
        <v>8.768392370572208</v>
      </c>
      <c r="L765" s="95">
        <v>5.0199999999999996</v>
      </c>
      <c r="M765" s="96">
        <v>9.8717278547076344</v>
      </c>
      <c r="N765" s="95">
        <v>15.448952508523274</v>
      </c>
      <c r="O765" s="97">
        <v>8</v>
      </c>
      <c r="P765" s="98">
        <v>35</v>
      </c>
      <c r="Q765" s="98">
        <v>8</v>
      </c>
      <c r="R765" s="98">
        <v>35</v>
      </c>
      <c r="S765" s="99">
        <v>8</v>
      </c>
      <c r="T765" s="95">
        <v>8.0024999999999995</v>
      </c>
      <c r="U765" s="100">
        <v>8.3661711038794984</v>
      </c>
      <c r="V765" s="101">
        <v>5.187760091555556</v>
      </c>
      <c r="W765" s="102">
        <v>4.0058471646666662</v>
      </c>
      <c r="X765" s="101">
        <v>4.9574967233333327</v>
      </c>
      <c r="Y765" s="102">
        <v>5</v>
      </c>
      <c r="Z765" s="101">
        <v>3.6221999999999999</v>
      </c>
      <c r="AA765" s="102">
        <v>4.9447964712540324</v>
      </c>
      <c r="AB765" s="101">
        <v>7.4259266564911233</v>
      </c>
      <c r="AC765" s="102">
        <v>2.4079783750000003</v>
      </c>
      <c r="AD765" s="101">
        <v>1</v>
      </c>
      <c r="AE765" s="100">
        <v>4.6940006852875884</v>
      </c>
      <c r="AF765" s="103">
        <v>8.5511228549055538</v>
      </c>
      <c r="AG765" s="95">
        <v>7.2443857254722355</v>
      </c>
      <c r="AH765" s="103">
        <v>9.4971605732674735</v>
      </c>
      <c r="AI765" s="99">
        <v>1.2570985668313168</v>
      </c>
      <c r="AJ765" s="96">
        <v>9.4358000000000004</v>
      </c>
      <c r="AK765" s="95">
        <v>2.8210000000000002</v>
      </c>
      <c r="AL765" s="101">
        <v>5</v>
      </c>
      <c r="AM765" s="100">
        <v>8.1210208570432574</v>
      </c>
      <c r="AN765" s="104">
        <v>9.7733333333333334</v>
      </c>
      <c r="AO765" s="105">
        <v>0.34</v>
      </c>
      <c r="AP765" s="106">
        <v>8.6</v>
      </c>
      <c r="AQ765" s="98">
        <v>7</v>
      </c>
      <c r="AR765" s="98">
        <v>5.5200000000000005</v>
      </c>
      <c r="AS765" s="98">
        <v>11.2</v>
      </c>
      <c r="AT765" s="95">
        <v>7.9644444444444451</v>
      </c>
      <c r="AU765" s="97">
        <v>5.8109537766666666</v>
      </c>
      <c r="AV765" s="98">
        <v>5.76</v>
      </c>
      <c r="AW765" s="95">
        <v>5.7854768883333332</v>
      </c>
      <c r="AX765" s="102">
        <v>10</v>
      </c>
      <c r="AY765" s="106">
        <v>6.9940412044525146</v>
      </c>
      <c r="AZ765" s="98">
        <v>1.5384615384615385</v>
      </c>
      <c r="BA765" s="98">
        <v>7.3012923268015948</v>
      </c>
      <c r="BB765" s="99">
        <v>5.2779316899052162</v>
      </c>
      <c r="BC765" s="100">
        <v>7.2569632556707484</v>
      </c>
      <c r="BD765" s="104">
        <v>8</v>
      </c>
      <c r="BE765" s="98">
        <v>8.024619634622308</v>
      </c>
      <c r="BF765" s="98">
        <v>9</v>
      </c>
      <c r="BG765" s="95">
        <v>8.3415398782074366</v>
      </c>
      <c r="BH765" s="106">
        <v>6.666666666666667</v>
      </c>
      <c r="BI765" s="98">
        <v>4.0467580166666668</v>
      </c>
      <c r="BJ765" s="98">
        <v>6.9485465683333336</v>
      </c>
      <c r="BK765" s="98">
        <v>8</v>
      </c>
      <c r="BL765" s="98">
        <v>4.8196372780786989</v>
      </c>
      <c r="BM765" s="98">
        <v>3</v>
      </c>
      <c r="BN765" s="107">
        <v>5.5802680882908939</v>
      </c>
      <c r="BO765" s="98">
        <v>2.7185229466666665</v>
      </c>
      <c r="BP765" s="98">
        <v>6.6666666666666661</v>
      </c>
      <c r="BQ765" s="98">
        <v>9.5524852145930552</v>
      </c>
      <c r="BR765" s="98">
        <v>4.8825000000000003</v>
      </c>
      <c r="BS765" s="98">
        <v>9.5594560786265159</v>
      </c>
      <c r="BT765" s="98">
        <v>7.3041569844916374</v>
      </c>
      <c r="BU765" s="107">
        <v>6.7806313151740909</v>
      </c>
      <c r="BV765" s="108">
        <v>6.9008130938908074</v>
      </c>
      <c r="BW765" s="158" t="s">
        <v>761</v>
      </c>
      <c r="BX765" s="159" t="s">
        <v>761</v>
      </c>
      <c r="BY765" s="166" t="s">
        <v>777</v>
      </c>
      <c r="BZ765" s="31"/>
    </row>
    <row r="766" spans="1:78" ht="30" customHeight="1">
      <c r="A766" s="31"/>
      <c r="B766" s="65">
        <v>2016</v>
      </c>
      <c r="C766" s="66" t="s">
        <v>482</v>
      </c>
      <c r="D766" s="67" t="s">
        <v>483</v>
      </c>
      <c r="E766" s="68" t="s">
        <v>217</v>
      </c>
      <c r="F766" s="69">
        <v>6.99</v>
      </c>
      <c r="G766" s="70">
        <f t="shared" si="25"/>
        <v>82</v>
      </c>
      <c r="H766" s="70">
        <f t="shared" si="26"/>
        <v>3</v>
      </c>
      <c r="I766" s="71">
        <v>7.4352941176470591</v>
      </c>
      <c r="J766" s="72">
        <v>14.72</v>
      </c>
      <c r="K766" s="73">
        <v>6.844686648501364</v>
      </c>
      <c r="L766" s="72">
        <v>12.08</v>
      </c>
      <c r="M766" s="73">
        <v>10</v>
      </c>
      <c r="N766" s="72">
        <v>14.000313090408357</v>
      </c>
      <c r="O766" s="74">
        <v>10</v>
      </c>
      <c r="P766" s="75">
        <v>18</v>
      </c>
      <c r="Q766" s="75">
        <v>4</v>
      </c>
      <c r="R766" s="75">
        <v>42</v>
      </c>
      <c r="S766" s="76">
        <v>7</v>
      </c>
      <c r="T766" s="72">
        <v>6.8049999999999997</v>
      </c>
      <c r="U766" s="78">
        <v>7.6169961532296835</v>
      </c>
      <c r="V766" s="79">
        <v>4.6194057028888889</v>
      </c>
      <c r="W766" s="80">
        <v>3.7723792014999997</v>
      </c>
      <c r="X766" s="79">
        <v>4.4035571275000001</v>
      </c>
      <c r="Y766" s="80">
        <v>6.666666666666667</v>
      </c>
      <c r="Z766" s="79">
        <v>5.7742333333333331</v>
      </c>
      <c r="AA766" s="80">
        <v>4.3180543439683117</v>
      </c>
      <c r="AB766" s="79">
        <v>9.5344718327775215</v>
      </c>
      <c r="AC766" s="80">
        <v>3.9971729116666666</v>
      </c>
      <c r="AD766" s="79">
        <v>0.88235294117647056</v>
      </c>
      <c r="AE766" s="78">
        <v>5.0689342494472225</v>
      </c>
      <c r="AF766" s="81">
        <v>9.1396102002089066</v>
      </c>
      <c r="AG766" s="72">
        <v>4.3019489989554627</v>
      </c>
      <c r="AH766" s="81">
        <v>9.1665486977419786</v>
      </c>
      <c r="AI766" s="76">
        <v>2.0836282556450509</v>
      </c>
      <c r="AJ766" s="73">
        <v>8.7240000000000002</v>
      </c>
      <c r="AK766" s="72">
        <v>6.38</v>
      </c>
      <c r="AL766" s="79">
        <v>5</v>
      </c>
      <c r="AM766" s="78">
        <v>8.0075397244877209</v>
      </c>
      <c r="AN766" s="82">
        <v>9.3733333333333331</v>
      </c>
      <c r="AO766" s="83">
        <v>0.94</v>
      </c>
      <c r="AP766" s="84">
        <v>8.92</v>
      </c>
      <c r="AQ766" s="75">
        <v>5.4</v>
      </c>
      <c r="AR766" s="75">
        <v>7.7751999999999999</v>
      </c>
      <c r="AS766" s="75">
        <v>5.5620000000000003</v>
      </c>
      <c r="AT766" s="72">
        <v>8.689511111111111</v>
      </c>
      <c r="AU766" s="74">
        <v>5.4005543383333334</v>
      </c>
      <c r="AV766" s="75">
        <v>8.7946824844505507</v>
      </c>
      <c r="AW766" s="72">
        <v>7.0976184113919416</v>
      </c>
      <c r="AX766" s="80">
        <v>10</v>
      </c>
      <c r="AY766" s="84">
        <v>1.6572581231594086</v>
      </c>
      <c r="AZ766" s="75">
        <v>0.76923076923076927</v>
      </c>
      <c r="BA766" s="75">
        <v>6.5269128375953658</v>
      </c>
      <c r="BB766" s="76">
        <v>2.9844672433285147</v>
      </c>
      <c r="BC766" s="78">
        <v>7.192899191457891</v>
      </c>
      <c r="BD766" s="82">
        <v>10</v>
      </c>
      <c r="BE766" s="75">
        <v>8.5539623367065811</v>
      </c>
      <c r="BF766" s="75">
        <v>10</v>
      </c>
      <c r="BG766" s="72">
        <v>9.5179874455688616</v>
      </c>
      <c r="BH766" s="84">
        <v>5.5666666666666664</v>
      </c>
      <c r="BI766" s="75">
        <v>4.0290355683333328</v>
      </c>
      <c r="BJ766" s="75">
        <v>5.9239196783333323</v>
      </c>
      <c r="BK766" s="75">
        <v>6</v>
      </c>
      <c r="BL766" s="75">
        <v>6.7881751124087932</v>
      </c>
      <c r="BM766" s="75">
        <v>3</v>
      </c>
      <c r="BN766" s="86">
        <v>5.2179661709570206</v>
      </c>
      <c r="BO766" s="75">
        <v>3.0667765933333335</v>
      </c>
      <c r="BP766" s="75">
        <v>6.0000000000000009</v>
      </c>
      <c r="BQ766" s="75">
        <v>9.7810923324208545</v>
      </c>
      <c r="BR766" s="75">
        <v>5.5600000000000005</v>
      </c>
      <c r="BS766" s="75">
        <v>6.4144290566541082</v>
      </c>
      <c r="BT766" s="75">
        <v>7.9711119093263463</v>
      </c>
      <c r="BU766" s="86">
        <v>6.465568315289107</v>
      </c>
      <c r="BV766" s="87">
        <v>7.067173977271664</v>
      </c>
      <c r="BW766" s="161" t="s">
        <v>767</v>
      </c>
      <c r="BX766" s="162" t="s">
        <v>757</v>
      </c>
      <c r="BY766" s="160" t="s">
        <v>778</v>
      </c>
      <c r="BZ766" s="31"/>
    </row>
    <row r="767" spans="1:78" ht="30" customHeight="1">
      <c r="A767" s="31"/>
      <c r="B767" s="88">
        <v>2016</v>
      </c>
      <c r="C767" s="89" t="s">
        <v>484</v>
      </c>
      <c r="D767" s="90" t="s">
        <v>485</v>
      </c>
      <c r="E767" s="91" t="s">
        <v>218</v>
      </c>
      <c r="F767" s="92">
        <v>7.18</v>
      </c>
      <c r="G767" s="93">
        <f t="shared" si="25"/>
        <v>70</v>
      </c>
      <c r="H767" s="93">
        <f t="shared" si="26"/>
        <v>2</v>
      </c>
      <c r="I767" s="94">
        <v>5.5705882352941183</v>
      </c>
      <c r="J767" s="95">
        <v>21.06</v>
      </c>
      <c r="K767" s="96">
        <v>7.0899182561307903</v>
      </c>
      <c r="L767" s="95">
        <v>11.18</v>
      </c>
      <c r="M767" s="96">
        <v>0.56583515709205301</v>
      </c>
      <c r="N767" s="95">
        <v>48.019576950177814</v>
      </c>
      <c r="O767" s="97">
        <v>10</v>
      </c>
      <c r="P767" s="98">
        <v>10</v>
      </c>
      <c r="Q767" s="98">
        <v>8</v>
      </c>
      <c r="R767" s="98">
        <v>28</v>
      </c>
      <c r="S767" s="99">
        <v>9</v>
      </c>
      <c r="T767" s="95">
        <v>6.9725000000000001</v>
      </c>
      <c r="U767" s="100">
        <v>5.839768329703392</v>
      </c>
      <c r="V767" s="101">
        <v>5.5664624140000001</v>
      </c>
      <c r="W767" s="102">
        <v>4.6398804164444449</v>
      </c>
      <c r="X767" s="101">
        <v>4.3720967191666666</v>
      </c>
      <c r="Y767" s="102">
        <v>8.3333333333333339</v>
      </c>
      <c r="Z767" s="101">
        <v>5.9353833333333341</v>
      </c>
      <c r="AA767" s="102">
        <v>5.7867178678104763</v>
      </c>
      <c r="AB767" s="101">
        <v>9.1112644080298146</v>
      </c>
      <c r="AC767" s="102">
        <v>5.3140767416666668</v>
      </c>
      <c r="AD767" s="101">
        <v>1</v>
      </c>
      <c r="AE767" s="100">
        <v>6.1324019042230926</v>
      </c>
      <c r="AF767" s="103">
        <v>9.3435473119198615</v>
      </c>
      <c r="AG767" s="95">
        <v>3.2822634404007012</v>
      </c>
      <c r="AH767" s="103">
        <v>8.2696788960607108</v>
      </c>
      <c r="AI767" s="99">
        <v>4.3258027598482238</v>
      </c>
      <c r="AJ767" s="96">
        <v>9.8891999999999989</v>
      </c>
      <c r="AK767" s="95">
        <v>0.55400000000000005</v>
      </c>
      <c r="AL767" s="101">
        <v>10</v>
      </c>
      <c r="AM767" s="100">
        <v>9.3756065519951441</v>
      </c>
      <c r="AN767" s="104">
        <v>9.0466666666666669</v>
      </c>
      <c r="AO767" s="105">
        <v>1.43</v>
      </c>
      <c r="AP767" s="106">
        <v>8.9599999999999991</v>
      </c>
      <c r="AQ767" s="98">
        <v>5.2</v>
      </c>
      <c r="AR767" s="98">
        <v>9.0640000000000001</v>
      </c>
      <c r="AS767" s="98">
        <v>2.34</v>
      </c>
      <c r="AT767" s="95">
        <v>9.0235555555555553</v>
      </c>
      <c r="AU767" s="97">
        <v>5.0021449716666666</v>
      </c>
      <c r="AV767" s="98">
        <v>2.5887573964497039</v>
      </c>
      <c r="AW767" s="95">
        <v>3.7954511840581855</v>
      </c>
      <c r="AX767" s="102">
        <v>10</v>
      </c>
      <c r="AY767" s="106">
        <v>8.3427423238754272</v>
      </c>
      <c r="AZ767" s="98">
        <v>6.1538461538461542</v>
      </c>
      <c r="BA767" s="98">
        <v>2.5443897502490413</v>
      </c>
      <c r="BB767" s="99">
        <v>5.6803260759902079</v>
      </c>
      <c r="BC767" s="100">
        <v>7.1248332039009874</v>
      </c>
      <c r="BD767" s="104" t="s">
        <v>612</v>
      </c>
      <c r="BE767" s="98">
        <v>6.8772407154050192</v>
      </c>
      <c r="BF767" s="98">
        <v>10</v>
      </c>
      <c r="BG767" s="95">
        <v>8.4386203577025096</v>
      </c>
      <c r="BH767" s="106">
        <v>8.9</v>
      </c>
      <c r="BI767" s="98">
        <v>4.5727280783333333</v>
      </c>
      <c r="BJ767" s="98">
        <v>8.1789596883333324</v>
      </c>
      <c r="BK767" s="98">
        <v>6</v>
      </c>
      <c r="BL767" s="98">
        <v>9.251725384611369</v>
      </c>
      <c r="BM767" s="98">
        <v>3</v>
      </c>
      <c r="BN767" s="107">
        <v>6.6505688585463387</v>
      </c>
      <c r="BO767" s="98">
        <v>3.6866768200000006</v>
      </c>
      <c r="BP767" s="98">
        <v>6.6666666666666661</v>
      </c>
      <c r="BQ767" s="98">
        <v>9.6651284290625981</v>
      </c>
      <c r="BR767" s="98">
        <v>6.2250000000000005</v>
      </c>
      <c r="BS767" s="98">
        <v>8.6848087797667155</v>
      </c>
      <c r="BT767" s="98">
        <v>8.4979502533134283</v>
      </c>
      <c r="BU767" s="107">
        <v>7.2377051581349017</v>
      </c>
      <c r="BV767" s="108">
        <v>7.4422981247945827</v>
      </c>
      <c r="BW767" s="158" t="s">
        <v>771</v>
      </c>
      <c r="BX767" s="159" t="s">
        <v>762</v>
      </c>
      <c r="BY767" s="166" t="s">
        <v>778</v>
      </c>
      <c r="BZ767" s="31"/>
    </row>
    <row r="768" spans="1:78" ht="30" customHeight="1">
      <c r="A768" s="31"/>
      <c r="B768" s="65">
        <v>2016</v>
      </c>
      <c r="C768" s="66" t="s">
        <v>486</v>
      </c>
      <c r="D768" s="67" t="s">
        <v>487</v>
      </c>
      <c r="E768" s="68" t="s">
        <v>219</v>
      </c>
      <c r="F768" s="69">
        <v>7.31</v>
      </c>
      <c r="G768" s="70">
        <f t="shared" si="25"/>
        <v>58</v>
      </c>
      <c r="H768" s="70">
        <f t="shared" si="26"/>
        <v>2</v>
      </c>
      <c r="I768" s="71">
        <v>5.7794117647058822</v>
      </c>
      <c r="J768" s="72">
        <v>20.350000000000001</v>
      </c>
      <c r="K768" s="73" t="s">
        <v>612</v>
      </c>
      <c r="L768" s="72" t="s">
        <v>612</v>
      </c>
      <c r="M768" s="73">
        <v>9.9657142857142862</v>
      </c>
      <c r="N768" s="72">
        <v>15.12</v>
      </c>
      <c r="O768" s="74">
        <v>10</v>
      </c>
      <c r="P768" s="75">
        <v>9</v>
      </c>
      <c r="Q768" s="75">
        <v>5</v>
      </c>
      <c r="R768" s="75">
        <v>39</v>
      </c>
      <c r="S768" s="76">
        <v>7.5</v>
      </c>
      <c r="T768" s="72">
        <v>7.5749999999999993</v>
      </c>
      <c r="U768" s="78">
        <v>7.7050315126050419</v>
      </c>
      <c r="V768" s="79">
        <v>5.9050722965555558</v>
      </c>
      <c r="W768" s="80">
        <v>5.3835296236111105</v>
      </c>
      <c r="X768" s="79">
        <v>5.0051728883333322</v>
      </c>
      <c r="Y768" s="80" t="s">
        <v>612</v>
      </c>
      <c r="Z768" s="79">
        <v>5.9645000000000001</v>
      </c>
      <c r="AA768" s="80">
        <v>4.7957190427359819</v>
      </c>
      <c r="AB768" s="79">
        <v>7.644076653691509</v>
      </c>
      <c r="AC768" s="80">
        <v>4.8828816416666667</v>
      </c>
      <c r="AD768" s="79">
        <v>0.82352941176470584</v>
      </c>
      <c r="AE768" s="78">
        <v>5.1555021703546995</v>
      </c>
      <c r="AF768" s="81">
        <v>9.0882866271881557</v>
      </c>
      <c r="AG768" s="72">
        <v>4.5585668640592214</v>
      </c>
      <c r="AH768" s="81">
        <v>9.3102259200901933</v>
      </c>
      <c r="AI768" s="76">
        <v>1.7244351997745164</v>
      </c>
      <c r="AJ768" s="73">
        <v>9.9458000000000002</v>
      </c>
      <c r="AK768" s="72">
        <v>-0.27100000000000002</v>
      </c>
      <c r="AL768" s="79">
        <v>5</v>
      </c>
      <c r="AM768" s="78">
        <v>8.3360781368195873</v>
      </c>
      <c r="AN768" s="82">
        <v>7.7999999999999989</v>
      </c>
      <c r="AO768" s="83">
        <v>3.3</v>
      </c>
      <c r="AP768" s="84">
        <v>9.2200000000000006</v>
      </c>
      <c r="AQ768" s="75">
        <v>3.9</v>
      </c>
      <c r="AR768" s="75">
        <v>7.7379999999999995</v>
      </c>
      <c r="AS768" s="75">
        <v>5.6550000000000002</v>
      </c>
      <c r="AT768" s="72">
        <v>8.2526666666666664</v>
      </c>
      <c r="AU768" s="74">
        <v>5.8338356016666673</v>
      </c>
      <c r="AV768" s="75">
        <v>9.2272209558345359</v>
      </c>
      <c r="AW768" s="72">
        <v>7.5305282787506016</v>
      </c>
      <c r="AX768" s="80">
        <v>10</v>
      </c>
      <c r="AY768" s="84" t="s">
        <v>612</v>
      </c>
      <c r="AZ768" s="75">
        <v>6.9230769230769234</v>
      </c>
      <c r="BA768" s="75">
        <v>8.0756718160078247</v>
      </c>
      <c r="BB768" s="76">
        <v>7.499374369542374</v>
      </c>
      <c r="BC768" s="78">
        <v>8.3206423287399112</v>
      </c>
      <c r="BD768" s="82">
        <v>10</v>
      </c>
      <c r="BE768" s="75">
        <v>0</v>
      </c>
      <c r="BF768" s="75">
        <v>10</v>
      </c>
      <c r="BG768" s="72">
        <v>6.666666666666667</v>
      </c>
      <c r="BH768" s="84">
        <v>5.5666666666666664</v>
      </c>
      <c r="BI768" s="75">
        <v>4.4974108533333332</v>
      </c>
      <c r="BJ768" s="75">
        <v>6.7538809783333331</v>
      </c>
      <c r="BK768" s="75">
        <v>10</v>
      </c>
      <c r="BL768" s="75">
        <v>7.7551761538341033</v>
      </c>
      <c r="BM768" s="75">
        <v>10</v>
      </c>
      <c r="BN768" s="86">
        <v>7.4288557753612396</v>
      </c>
      <c r="BO768" s="75">
        <v>4.3755638599999997</v>
      </c>
      <c r="BP768" s="75">
        <v>6.8888888888888893</v>
      </c>
      <c r="BQ768" s="75">
        <v>9.664077982488914</v>
      </c>
      <c r="BR768" s="75">
        <v>5.81</v>
      </c>
      <c r="BS768" s="75">
        <v>8.4205509409579413</v>
      </c>
      <c r="BT768" s="75">
        <v>6.6372020596569286</v>
      </c>
      <c r="BU768" s="86">
        <v>6.9660472886654459</v>
      </c>
      <c r="BV768" s="87">
        <v>7.0205232435644511</v>
      </c>
      <c r="BW768" s="161" t="s">
        <v>767</v>
      </c>
      <c r="BX768" s="162" t="s">
        <v>757</v>
      </c>
      <c r="BY768" s="160" t="s">
        <v>777</v>
      </c>
      <c r="BZ768" s="31"/>
    </row>
    <row r="769" spans="1:78" ht="30" customHeight="1">
      <c r="A769" s="31"/>
      <c r="B769" s="88">
        <v>2016</v>
      </c>
      <c r="C769" s="89" t="s">
        <v>488</v>
      </c>
      <c r="D769" s="90" t="s">
        <v>489</v>
      </c>
      <c r="E769" s="91" t="s">
        <v>220</v>
      </c>
      <c r="F769" s="92">
        <v>6.59</v>
      </c>
      <c r="G769" s="93">
        <f t="shared" si="25"/>
        <v>103</v>
      </c>
      <c r="H769" s="93">
        <f t="shared" si="26"/>
        <v>3</v>
      </c>
      <c r="I769" s="94">
        <v>4.4294117647058817</v>
      </c>
      <c r="J769" s="95">
        <v>24.94</v>
      </c>
      <c r="K769" s="96">
        <v>8.5749318801089913</v>
      </c>
      <c r="L769" s="95">
        <v>5.73</v>
      </c>
      <c r="M769" s="96">
        <v>8.83755485925907</v>
      </c>
      <c r="N769" s="95">
        <v>19.068557992593252</v>
      </c>
      <c r="O769" s="97">
        <v>5</v>
      </c>
      <c r="P769" s="98">
        <v>44</v>
      </c>
      <c r="Q769" s="98">
        <v>3</v>
      </c>
      <c r="R769" s="98">
        <v>51</v>
      </c>
      <c r="S769" s="99">
        <v>4</v>
      </c>
      <c r="T769" s="95">
        <v>7.29</v>
      </c>
      <c r="U769" s="100">
        <v>6.6263797008147893</v>
      </c>
      <c r="V769" s="101">
        <v>5.2008380944444443</v>
      </c>
      <c r="W769" s="102">
        <v>4.6822330440555548</v>
      </c>
      <c r="X769" s="101">
        <v>6.1617573099999987</v>
      </c>
      <c r="Y769" s="102">
        <v>6.666666666666667</v>
      </c>
      <c r="Z769" s="101">
        <v>5.7136055555555565</v>
      </c>
      <c r="AA769" s="102">
        <v>4.8804424872551735</v>
      </c>
      <c r="AB769" s="101">
        <v>7.480464856542187</v>
      </c>
      <c r="AC769" s="102">
        <v>7.606956958333333</v>
      </c>
      <c r="AD769" s="101">
        <v>0.76470588235294112</v>
      </c>
      <c r="AE769" s="100">
        <v>5.3374593720058368</v>
      </c>
      <c r="AF769" s="103">
        <v>9.9224985855410708</v>
      </c>
      <c r="AG769" s="95">
        <v>0.38750707229464609</v>
      </c>
      <c r="AH769" s="103">
        <v>9.5263990568188746</v>
      </c>
      <c r="AI769" s="99">
        <v>1.1840023579528125</v>
      </c>
      <c r="AJ769" s="96">
        <v>9.6729400000000005</v>
      </c>
      <c r="AK769" s="95">
        <v>1.6353</v>
      </c>
      <c r="AL769" s="101">
        <v>0</v>
      </c>
      <c r="AM769" s="100">
        <v>7.2804594105899865</v>
      </c>
      <c r="AN769" s="104">
        <v>9.2307692307692317</v>
      </c>
      <c r="AO769" s="105">
        <v>1.153846153846154</v>
      </c>
      <c r="AP769" s="106">
        <v>7.7</v>
      </c>
      <c r="AQ769" s="98">
        <v>11.5</v>
      </c>
      <c r="AR769" s="98">
        <v>3.3760000000000008</v>
      </c>
      <c r="AS769" s="98">
        <v>16.559999999999999</v>
      </c>
      <c r="AT769" s="95">
        <v>6.7689230769230777</v>
      </c>
      <c r="AU769" s="97">
        <v>4.8847397166666671</v>
      </c>
      <c r="AV769" s="98">
        <v>7.0621371730184981</v>
      </c>
      <c r="AW769" s="95">
        <v>5.9734384448425821</v>
      </c>
      <c r="AX769" s="102">
        <v>10</v>
      </c>
      <c r="AY769" s="106">
        <v>1.6572581231594086</v>
      </c>
      <c r="AZ769" s="98">
        <v>0.76923076923076927</v>
      </c>
      <c r="BA769" s="98">
        <v>7.4119179681167697</v>
      </c>
      <c r="BB769" s="99">
        <v>3.2794689535023154</v>
      </c>
      <c r="BC769" s="100">
        <v>6.5054576188169939</v>
      </c>
      <c r="BD769" s="104">
        <v>8</v>
      </c>
      <c r="BE769" s="98">
        <v>8.4268717127496977</v>
      </c>
      <c r="BF769" s="98">
        <v>10</v>
      </c>
      <c r="BG769" s="95">
        <v>8.8089572375832326</v>
      </c>
      <c r="BH769" s="106">
        <v>0</v>
      </c>
      <c r="BI769" s="98">
        <v>3.8367307183333339</v>
      </c>
      <c r="BJ769" s="98">
        <v>7.2810498866666675</v>
      </c>
      <c r="BK769" s="98">
        <v>8</v>
      </c>
      <c r="BL769" s="98">
        <v>5.2858699230516155</v>
      </c>
      <c r="BM769" s="98">
        <v>10</v>
      </c>
      <c r="BN769" s="107">
        <v>5.7339417546752687</v>
      </c>
      <c r="BO769" s="98">
        <v>4.664134185</v>
      </c>
      <c r="BP769" s="98">
        <v>5.7777777777777786</v>
      </c>
      <c r="BQ769" s="98">
        <v>9.6278154870901336</v>
      </c>
      <c r="BR769" s="98">
        <v>4.2424999999999997</v>
      </c>
      <c r="BS769" s="98">
        <v>9.4698911172596212</v>
      </c>
      <c r="BT769" s="98">
        <v>8.2625543974894118</v>
      </c>
      <c r="BU769" s="107">
        <v>7.0074454941028241</v>
      </c>
      <c r="BV769" s="108">
        <v>7.1834481621204418</v>
      </c>
      <c r="BW769" s="158" t="s">
        <v>758</v>
      </c>
      <c r="BX769" s="159" t="s">
        <v>758</v>
      </c>
      <c r="BY769" s="166" t="s">
        <v>778</v>
      </c>
      <c r="BZ769" s="31"/>
    </row>
    <row r="770" spans="1:78" ht="30" customHeight="1">
      <c r="A770" s="31"/>
      <c r="B770" s="65">
        <v>2016</v>
      </c>
      <c r="C770" s="66" t="s">
        <v>490</v>
      </c>
      <c r="D770" s="67" t="s">
        <v>491</v>
      </c>
      <c r="E770" s="68" t="s">
        <v>221</v>
      </c>
      <c r="F770" s="69">
        <v>5.62</v>
      </c>
      <c r="G770" s="70">
        <f t="shared" si="25"/>
        <v>148</v>
      </c>
      <c r="H770" s="70">
        <f t="shared" si="26"/>
        <v>4</v>
      </c>
      <c r="I770" s="71">
        <v>3.4382352941176473</v>
      </c>
      <c r="J770" s="72">
        <v>28.31</v>
      </c>
      <c r="K770" s="73">
        <v>9.3678474114441421</v>
      </c>
      <c r="L770" s="72">
        <v>2.8200000000000003</v>
      </c>
      <c r="M770" s="73">
        <v>0.5775128134852261</v>
      </c>
      <c r="N770" s="72">
        <v>47.978705152801709</v>
      </c>
      <c r="O770" s="74">
        <v>7</v>
      </c>
      <c r="P770" s="75">
        <v>32</v>
      </c>
      <c r="Q770" s="75">
        <v>5</v>
      </c>
      <c r="R770" s="75">
        <v>38</v>
      </c>
      <c r="S770" s="76">
        <v>6</v>
      </c>
      <c r="T770" s="72">
        <v>6.29</v>
      </c>
      <c r="U770" s="78">
        <v>5.1347191038094024</v>
      </c>
      <c r="V770" s="79">
        <v>4.9010144387777785</v>
      </c>
      <c r="W770" s="80">
        <v>4.0025253088888881</v>
      </c>
      <c r="X770" s="79">
        <v>4.0904988625000005</v>
      </c>
      <c r="Y770" s="80">
        <v>6.666666666666667</v>
      </c>
      <c r="Z770" s="79">
        <v>5.165</v>
      </c>
      <c r="AA770" s="80">
        <v>0</v>
      </c>
      <c r="AB770" s="79">
        <v>7.5676031901417966</v>
      </c>
      <c r="AC770" s="80">
        <v>3.0408291016666666</v>
      </c>
      <c r="AD770" s="79">
        <v>0.94117647058823528</v>
      </c>
      <c r="AE770" s="78">
        <v>4.298994631489629</v>
      </c>
      <c r="AF770" s="81">
        <v>8.2798137814408079</v>
      </c>
      <c r="AG770" s="72">
        <v>8.6009310927959604</v>
      </c>
      <c r="AH770" s="81">
        <v>8.4766349146156585</v>
      </c>
      <c r="AI770" s="76">
        <v>3.8084127134608501</v>
      </c>
      <c r="AJ770" s="73">
        <v>8.0068000000000001</v>
      </c>
      <c r="AK770" s="72">
        <v>9.9659999999999993</v>
      </c>
      <c r="AL770" s="79">
        <v>5</v>
      </c>
      <c r="AM770" s="78">
        <v>7.4408121740141162</v>
      </c>
      <c r="AN770" s="82">
        <v>8.8933333333333326</v>
      </c>
      <c r="AO770" s="83">
        <v>1.66</v>
      </c>
      <c r="AP770" s="84">
        <v>7.9799999999999995</v>
      </c>
      <c r="AQ770" s="75">
        <v>10.1</v>
      </c>
      <c r="AR770" s="75">
        <v>7.0508000000000015</v>
      </c>
      <c r="AS770" s="75">
        <v>7.3729999999999993</v>
      </c>
      <c r="AT770" s="72">
        <v>7.9747111111111115</v>
      </c>
      <c r="AU770" s="74">
        <v>4.4873893266666665</v>
      </c>
      <c r="AV770" s="75">
        <v>6.460376171552551</v>
      </c>
      <c r="AW770" s="72">
        <v>5.4738827491096087</v>
      </c>
      <c r="AX770" s="80">
        <v>10</v>
      </c>
      <c r="AY770" s="84">
        <v>1.6572581231594086</v>
      </c>
      <c r="AZ770" s="75">
        <v>0</v>
      </c>
      <c r="BA770" s="75">
        <v>0.88500513052140439</v>
      </c>
      <c r="BB770" s="76">
        <v>0.84742108456027099</v>
      </c>
      <c r="BC770" s="78">
        <v>6.0740037361952472</v>
      </c>
      <c r="BD770" s="82">
        <v>10</v>
      </c>
      <c r="BE770" s="75">
        <v>0</v>
      </c>
      <c r="BF770" s="75">
        <v>9</v>
      </c>
      <c r="BG770" s="72">
        <v>6.333333333333333</v>
      </c>
      <c r="BH770" s="84">
        <v>3.3333333333333344</v>
      </c>
      <c r="BI770" s="75">
        <v>3.9596358933333331</v>
      </c>
      <c r="BJ770" s="75">
        <v>5.5025657016666676</v>
      </c>
      <c r="BK770" s="75">
        <v>6</v>
      </c>
      <c r="BL770" s="75">
        <v>0</v>
      </c>
      <c r="BM770" s="75">
        <v>0</v>
      </c>
      <c r="BN770" s="86">
        <v>3.1325891547222224</v>
      </c>
      <c r="BO770" s="75">
        <v>3.6033634349999999</v>
      </c>
      <c r="BP770" s="75">
        <v>2.4444444444444446</v>
      </c>
      <c r="BQ770" s="75">
        <v>9.2015550642423491</v>
      </c>
      <c r="BR770" s="75">
        <v>4.2275</v>
      </c>
      <c r="BS770" s="75">
        <v>8.9835566525879287</v>
      </c>
      <c r="BT770" s="75">
        <v>7.7581347064379527</v>
      </c>
      <c r="BU770" s="86">
        <v>6.036425717118779</v>
      </c>
      <c r="BV770" s="87">
        <v>5.1674494017247783</v>
      </c>
      <c r="BW770" s="161" t="s">
        <v>759</v>
      </c>
      <c r="BX770" s="162" t="s">
        <v>759</v>
      </c>
      <c r="BY770" s="160" t="s">
        <v>780</v>
      </c>
      <c r="BZ770" s="31"/>
    </row>
    <row r="771" spans="1:78" ht="30" customHeight="1">
      <c r="A771" s="31"/>
      <c r="B771" s="88">
        <v>2016</v>
      </c>
      <c r="C771" s="89" t="s">
        <v>492</v>
      </c>
      <c r="D771" s="90" t="s">
        <v>493</v>
      </c>
      <c r="E771" s="91" t="s">
        <v>222</v>
      </c>
      <c r="F771" s="92">
        <v>5.75</v>
      </c>
      <c r="G771" s="93">
        <f t="shared" si="25"/>
        <v>142</v>
      </c>
      <c r="H771" s="93">
        <f t="shared" si="26"/>
        <v>4</v>
      </c>
      <c r="I771" s="94">
        <v>3.9941176470588231</v>
      </c>
      <c r="J771" s="95">
        <v>26.42</v>
      </c>
      <c r="K771" s="96">
        <v>9.9373297002724801</v>
      </c>
      <c r="L771" s="95">
        <v>0.73</v>
      </c>
      <c r="M771" s="96">
        <v>8.5402137727231775</v>
      </c>
      <c r="N771" s="95">
        <v>20.109251795468879</v>
      </c>
      <c r="O771" s="97">
        <v>9</v>
      </c>
      <c r="P771" s="98">
        <v>25</v>
      </c>
      <c r="Q771" s="98">
        <v>9</v>
      </c>
      <c r="R771" s="98">
        <v>25</v>
      </c>
      <c r="S771" s="99">
        <v>9</v>
      </c>
      <c r="T771" s="95">
        <v>5.25</v>
      </c>
      <c r="U771" s="100">
        <v>7.3443322240108957</v>
      </c>
      <c r="V771" s="101">
        <v>3.9746177853893729</v>
      </c>
      <c r="W771" s="102">
        <v>3.857861809423806</v>
      </c>
      <c r="X771" s="101">
        <v>3.5488047528817113</v>
      </c>
      <c r="Y771" s="102">
        <v>2.5694444444444446</v>
      </c>
      <c r="Z771" s="101">
        <v>4.8609999999999998</v>
      </c>
      <c r="AA771" s="102">
        <v>1.870795505067163</v>
      </c>
      <c r="AB771" s="101">
        <v>7.0458487402519312</v>
      </c>
      <c r="AC771" s="102">
        <v>3.0954840761785789</v>
      </c>
      <c r="AD771" s="101">
        <v>0.88235294117647056</v>
      </c>
      <c r="AE771" s="100">
        <v>3.6263361310161182</v>
      </c>
      <c r="AF771" s="103">
        <v>7.3943404834742976</v>
      </c>
      <c r="AG771" s="95">
        <v>13.028297582628511</v>
      </c>
      <c r="AH771" s="103">
        <v>9.4665550771269871</v>
      </c>
      <c r="AI771" s="99">
        <v>1.3336123071825303</v>
      </c>
      <c r="AJ771" s="96">
        <v>8.6070600000000006</v>
      </c>
      <c r="AK771" s="95">
        <v>6.9646999999999997</v>
      </c>
      <c r="AL771" s="101">
        <v>0</v>
      </c>
      <c r="AM771" s="100">
        <v>6.3669888901503215</v>
      </c>
      <c r="AN771" s="104">
        <v>9.3666666666666671</v>
      </c>
      <c r="AO771" s="105">
        <v>0.95</v>
      </c>
      <c r="AP771" s="106">
        <v>8.8800000000000008</v>
      </c>
      <c r="AQ771" s="98">
        <v>5.6</v>
      </c>
      <c r="AR771" s="98">
        <v>7.3120000000000012</v>
      </c>
      <c r="AS771" s="98">
        <v>6.72</v>
      </c>
      <c r="AT771" s="95">
        <v>8.5195555555555575</v>
      </c>
      <c r="AU771" s="97">
        <v>4.9775184090909086</v>
      </c>
      <c r="AV771" s="98">
        <v>0.8875739644970414</v>
      </c>
      <c r="AW771" s="95">
        <v>2.9325461867939748</v>
      </c>
      <c r="AX771" s="102">
        <v>10</v>
      </c>
      <c r="AY771" s="106">
        <v>0</v>
      </c>
      <c r="AZ771" s="98">
        <v>0.76923076923076927</v>
      </c>
      <c r="BA771" s="98">
        <v>0</v>
      </c>
      <c r="BB771" s="99">
        <v>0.25641025641025644</v>
      </c>
      <c r="BC771" s="100">
        <v>5.4271279996899473</v>
      </c>
      <c r="BD771" s="104">
        <v>0</v>
      </c>
      <c r="BE771" s="98">
        <v>7.6739999999999995</v>
      </c>
      <c r="BF771" s="98">
        <v>10</v>
      </c>
      <c r="BG771" s="95">
        <v>5.8913333333333329</v>
      </c>
      <c r="BH771" s="106">
        <v>8.9</v>
      </c>
      <c r="BI771" s="98">
        <v>5.2185184986453583</v>
      </c>
      <c r="BJ771" s="98">
        <v>7.4173207159285113</v>
      </c>
      <c r="BK771" s="98">
        <v>8</v>
      </c>
      <c r="BL771" s="98">
        <v>4.0138030768909356</v>
      </c>
      <c r="BM771" s="98">
        <v>0</v>
      </c>
      <c r="BN771" s="107">
        <v>5.591607048577468</v>
      </c>
      <c r="BO771" s="98">
        <v>3.2354331322205376</v>
      </c>
      <c r="BP771" s="98">
        <v>4.8888888888888893</v>
      </c>
      <c r="BQ771" s="98">
        <v>9.1305394774851152</v>
      </c>
      <c r="BR771" s="98">
        <v>5.6150000000000002</v>
      </c>
      <c r="BS771" s="98">
        <v>9.3633062888573519</v>
      </c>
      <c r="BT771" s="98">
        <v>6.8389699360775129</v>
      </c>
      <c r="BU771" s="107">
        <v>6.5120229539215684</v>
      </c>
      <c r="BV771" s="108">
        <v>5.9983211119441231</v>
      </c>
      <c r="BW771" s="158" t="s">
        <v>763</v>
      </c>
      <c r="BX771" s="159" t="s">
        <v>762</v>
      </c>
      <c r="BY771" s="166" t="s">
        <v>778</v>
      </c>
      <c r="BZ771" s="31"/>
    </row>
    <row r="772" spans="1:78" ht="30" customHeight="1">
      <c r="A772" s="31"/>
      <c r="B772" s="65">
        <v>2016</v>
      </c>
      <c r="C772" s="66" t="s">
        <v>494</v>
      </c>
      <c r="D772" s="67" t="s">
        <v>495</v>
      </c>
      <c r="E772" s="68" t="s">
        <v>223</v>
      </c>
      <c r="F772" s="69">
        <v>6.79</v>
      </c>
      <c r="G772" s="70">
        <f t="shared" si="25"/>
        <v>90</v>
      </c>
      <c r="H772" s="70">
        <f t="shared" si="26"/>
        <v>3</v>
      </c>
      <c r="I772" s="71">
        <v>4.2941176470588243</v>
      </c>
      <c r="J772" s="72">
        <v>25.4</v>
      </c>
      <c r="K772" s="73">
        <v>8.637602179836513</v>
      </c>
      <c r="L772" s="72">
        <v>5.5</v>
      </c>
      <c r="M772" s="73">
        <v>9.6485714285714259</v>
      </c>
      <c r="N772" s="72">
        <v>16.23</v>
      </c>
      <c r="O772" s="74">
        <v>6</v>
      </c>
      <c r="P772" s="75">
        <v>37</v>
      </c>
      <c r="Q772" s="75">
        <v>6</v>
      </c>
      <c r="R772" s="75">
        <v>37</v>
      </c>
      <c r="S772" s="76">
        <v>6</v>
      </c>
      <c r="T772" s="72">
        <v>6.0550000000000006</v>
      </c>
      <c r="U772" s="78">
        <v>6.927058251093352</v>
      </c>
      <c r="V772" s="79">
        <v>7.0822964416666672</v>
      </c>
      <c r="W772" s="80">
        <v>6.7255139955555556</v>
      </c>
      <c r="X772" s="79">
        <v>7.0365047449999993</v>
      </c>
      <c r="Y772" s="80">
        <v>10</v>
      </c>
      <c r="Z772" s="79">
        <v>7.429666666666666</v>
      </c>
      <c r="AA772" s="80">
        <v>4.8226266616202862</v>
      </c>
      <c r="AB772" s="79">
        <v>4.4810245758584122</v>
      </c>
      <c r="AC772" s="80">
        <v>5.5097063383333333</v>
      </c>
      <c r="AD772" s="79">
        <v>0.94117647058823528</v>
      </c>
      <c r="AE772" s="78">
        <v>6.4407433860850372</v>
      </c>
      <c r="AF772" s="81">
        <v>9.2733665924283706</v>
      </c>
      <c r="AG772" s="72">
        <v>3.6331670378581427</v>
      </c>
      <c r="AH772" s="81">
        <v>8.2438284912454254</v>
      </c>
      <c r="AI772" s="76">
        <v>4.3904287718864374</v>
      </c>
      <c r="AJ772" s="73">
        <v>8.6576199999999996</v>
      </c>
      <c r="AK772" s="72">
        <v>6.7119</v>
      </c>
      <c r="AL772" s="79">
        <v>0</v>
      </c>
      <c r="AM772" s="78">
        <v>6.5437037709184498</v>
      </c>
      <c r="AN772" s="82">
        <v>4.5266666666666664</v>
      </c>
      <c r="AO772" s="83">
        <v>8.2100000000000009</v>
      </c>
      <c r="AP772" s="84">
        <v>8.48</v>
      </c>
      <c r="AQ772" s="75">
        <v>7.6</v>
      </c>
      <c r="AR772" s="75">
        <v>5.5616000000000012</v>
      </c>
      <c r="AS772" s="75">
        <v>11.095999999999998</v>
      </c>
      <c r="AT772" s="72">
        <v>6.1894222222222233</v>
      </c>
      <c r="AU772" s="74">
        <v>5.8939894033333342</v>
      </c>
      <c r="AV772" s="75">
        <v>5.2692634149147244</v>
      </c>
      <c r="AW772" s="72">
        <v>5.5816264091240289</v>
      </c>
      <c r="AX772" s="80">
        <v>10</v>
      </c>
      <c r="AY772" s="84">
        <v>1.6572581231594086</v>
      </c>
      <c r="AZ772" s="75">
        <v>0.76923076923076927</v>
      </c>
      <c r="BA772" s="75">
        <v>5.752533348389135</v>
      </c>
      <c r="BB772" s="76">
        <v>2.7263407469264376</v>
      </c>
      <c r="BC772" s="78">
        <v>6.1243473445681733</v>
      </c>
      <c r="BD772" s="82">
        <v>10</v>
      </c>
      <c r="BE772" s="75">
        <v>6.4490263223845723</v>
      </c>
      <c r="BF772" s="75">
        <v>10</v>
      </c>
      <c r="BG772" s="72">
        <v>8.8163421074615247</v>
      </c>
      <c r="BH772" s="84">
        <v>10</v>
      </c>
      <c r="BI772" s="75">
        <v>4.5496380333333333</v>
      </c>
      <c r="BJ772" s="75">
        <v>6.311100323333334</v>
      </c>
      <c r="BK772" s="75">
        <v>10</v>
      </c>
      <c r="BL772" s="75">
        <v>8.2732124260262339</v>
      </c>
      <c r="BM772" s="75">
        <v>10</v>
      </c>
      <c r="BN772" s="86">
        <v>8.1889917971154844</v>
      </c>
      <c r="BO772" s="75">
        <v>4.8839191600000005</v>
      </c>
      <c r="BP772" s="75">
        <v>5.7777777777777786</v>
      </c>
      <c r="BQ772" s="75">
        <v>7.7682084323952809</v>
      </c>
      <c r="BR772" s="75">
        <v>7.4975000000000005</v>
      </c>
      <c r="BS772" s="75">
        <v>8.305240122989261</v>
      </c>
      <c r="BT772" s="75">
        <v>6.6147834067213074</v>
      </c>
      <c r="BU772" s="86">
        <v>6.8079048166472722</v>
      </c>
      <c r="BV772" s="87">
        <v>7.9377462404080932</v>
      </c>
      <c r="BW772" s="161" t="s">
        <v>759</v>
      </c>
      <c r="BX772" s="162" t="s">
        <v>759</v>
      </c>
      <c r="BY772" s="160" t="s">
        <v>777</v>
      </c>
      <c r="BZ772" s="31"/>
    </row>
    <row r="773" spans="1:78" ht="30" customHeight="1">
      <c r="A773" s="31"/>
      <c r="B773" s="88">
        <v>2016</v>
      </c>
      <c r="C773" s="89" t="s">
        <v>496</v>
      </c>
      <c r="D773" s="90" t="s">
        <v>497</v>
      </c>
      <c r="E773" s="91" t="s">
        <v>224</v>
      </c>
      <c r="F773" s="92">
        <v>6.65</v>
      </c>
      <c r="G773" s="93">
        <f t="shared" si="25"/>
        <v>100</v>
      </c>
      <c r="H773" s="93">
        <f t="shared" si="26"/>
        <v>3</v>
      </c>
      <c r="I773" s="94">
        <v>9.3441176470588232</v>
      </c>
      <c r="J773" s="95">
        <v>8.23</v>
      </c>
      <c r="K773" s="96">
        <v>9.4344138929814321</v>
      </c>
      <c r="L773" s="95">
        <v>2.5757010127581452</v>
      </c>
      <c r="M773" s="96">
        <v>8.8342857142857163</v>
      </c>
      <c r="N773" s="95">
        <v>19.079999999999998</v>
      </c>
      <c r="O773" s="97">
        <v>7</v>
      </c>
      <c r="P773" s="98">
        <v>35</v>
      </c>
      <c r="Q773" s="98">
        <v>7</v>
      </c>
      <c r="R773" s="98">
        <v>35</v>
      </c>
      <c r="S773" s="99">
        <v>7</v>
      </c>
      <c r="T773" s="95">
        <v>7.7149999999999999</v>
      </c>
      <c r="U773" s="100">
        <v>8.4655634508651953</v>
      </c>
      <c r="V773" s="101">
        <v>5.3728466661111121</v>
      </c>
      <c r="W773" s="102">
        <v>3.6891853652222224</v>
      </c>
      <c r="X773" s="101">
        <v>4.8427417500000001</v>
      </c>
      <c r="Y773" s="102" t="s">
        <v>612</v>
      </c>
      <c r="Z773" s="101">
        <v>6.0261999999999993</v>
      </c>
      <c r="AA773" s="102">
        <v>3.3715984375883492</v>
      </c>
      <c r="AB773" s="101">
        <v>8.3087906360805306</v>
      </c>
      <c r="AC773" s="102">
        <v>5.2860625583333345</v>
      </c>
      <c r="AD773" s="101">
        <v>0.82352941176470584</v>
      </c>
      <c r="AE773" s="100">
        <v>4.8059671756865638</v>
      </c>
      <c r="AF773" s="103">
        <v>7.5941967548121925</v>
      </c>
      <c r="AG773" s="95">
        <v>12.029016225939039</v>
      </c>
      <c r="AH773" s="103">
        <v>9.4044496832457227</v>
      </c>
      <c r="AI773" s="99">
        <v>1.4888757918856887</v>
      </c>
      <c r="AJ773" s="96">
        <v>8.2420000000000009</v>
      </c>
      <c r="AK773" s="95">
        <v>8.7899999999999991</v>
      </c>
      <c r="AL773" s="101">
        <v>0</v>
      </c>
      <c r="AM773" s="100">
        <v>6.3101616095144788</v>
      </c>
      <c r="AN773" s="104">
        <v>5.0133333333333328</v>
      </c>
      <c r="AO773" s="105">
        <v>7.48</v>
      </c>
      <c r="AP773" s="106">
        <v>7.58</v>
      </c>
      <c r="AQ773" s="98">
        <v>12.1</v>
      </c>
      <c r="AR773" s="98">
        <v>5.3536000000000001</v>
      </c>
      <c r="AS773" s="98">
        <v>11.616</v>
      </c>
      <c r="AT773" s="95">
        <v>5.9823111111111116</v>
      </c>
      <c r="AU773" s="97">
        <v>5.6128080683333339</v>
      </c>
      <c r="AV773" s="98">
        <v>6.2201337333034168</v>
      </c>
      <c r="AW773" s="95">
        <v>5.9164709008183749</v>
      </c>
      <c r="AX773" s="102">
        <v>10</v>
      </c>
      <c r="AY773" s="106">
        <v>1.6572581231594086</v>
      </c>
      <c r="AZ773" s="98">
        <v>0</v>
      </c>
      <c r="BA773" s="98">
        <v>10</v>
      </c>
      <c r="BB773" s="99">
        <v>3.8857527077198029</v>
      </c>
      <c r="BC773" s="100">
        <v>6.4461336799123226</v>
      </c>
      <c r="BD773" s="104">
        <v>8</v>
      </c>
      <c r="BE773" s="98">
        <v>10</v>
      </c>
      <c r="BF773" s="98">
        <v>10</v>
      </c>
      <c r="BG773" s="95">
        <v>9.3333333333333339</v>
      </c>
      <c r="BH773" s="106">
        <v>3.3333333333333344</v>
      </c>
      <c r="BI773" s="98">
        <v>3.4688111149999994</v>
      </c>
      <c r="BJ773" s="98">
        <v>5.5199217799999998</v>
      </c>
      <c r="BK773" s="98">
        <v>10</v>
      </c>
      <c r="BL773" s="98">
        <v>2.5994818258267061</v>
      </c>
      <c r="BM773" s="98">
        <v>10</v>
      </c>
      <c r="BN773" s="107">
        <v>5.8202580090266736</v>
      </c>
      <c r="BO773" s="98">
        <v>3.8053468866666669</v>
      </c>
      <c r="BP773" s="98">
        <v>4.8888888888888893</v>
      </c>
      <c r="BQ773" s="98">
        <v>9.2101660269583991</v>
      </c>
      <c r="BR773" s="98">
        <v>6.4275000000000002</v>
      </c>
      <c r="BS773" s="98">
        <v>8.9812299018269783</v>
      </c>
      <c r="BT773" s="98">
        <v>6.2000383274123285</v>
      </c>
      <c r="BU773" s="107">
        <v>6.5855283386255437</v>
      </c>
      <c r="BV773" s="108">
        <v>7.2463732269951846</v>
      </c>
      <c r="BW773" s="158" t="s">
        <v>763</v>
      </c>
      <c r="BX773" s="159" t="s">
        <v>763</v>
      </c>
      <c r="BY773" s="166" t="s">
        <v>780</v>
      </c>
      <c r="BZ773" s="31"/>
    </row>
    <row r="774" spans="1:78" ht="30" customHeight="1">
      <c r="A774" s="31"/>
      <c r="B774" s="65">
        <v>2016</v>
      </c>
      <c r="C774" s="66" t="s">
        <v>498</v>
      </c>
      <c r="D774" s="67" t="s">
        <v>499</v>
      </c>
      <c r="E774" s="68" t="s">
        <v>225</v>
      </c>
      <c r="F774" s="69">
        <v>7.95</v>
      </c>
      <c r="G774" s="70">
        <f t="shared" ref="G774:G837" si="27">IF(ISNUMBER(F774),COUNTIFS(B:B,B774,F:F,"&gt;"&amp;F774)+1,"")</f>
        <v>20</v>
      </c>
      <c r="H774" s="70">
        <f t="shared" ref="H774:H837" si="28">IF(G774="","",IF(G774&lt;=INDEX($CF$13:$DG$13,1,MATCH(B774,$CF$6:$DG$6,0)),1,IF(G774&lt;=INDEX($CF$14:$DG$14,1,MATCH(B774,$CF$6:$DG$6,0)),2,IF(G774&lt;=INDEX($CF$15:$DG$15,1,MATCH(B774,$CF$6:$DG$6,0)),3,4))))</f>
        <v>1</v>
      </c>
      <c r="I774" s="71">
        <v>1.2176470588235295</v>
      </c>
      <c r="J774" s="72">
        <v>35.86</v>
      </c>
      <c r="K774" s="73">
        <v>3.7193460490463219</v>
      </c>
      <c r="L774" s="72">
        <v>23.55</v>
      </c>
      <c r="M774" s="73">
        <v>9.4372422248254608</v>
      </c>
      <c r="N774" s="72">
        <v>16.969652213110884</v>
      </c>
      <c r="O774" s="74">
        <v>3</v>
      </c>
      <c r="P774" s="75">
        <v>52</v>
      </c>
      <c r="Q774" s="75">
        <v>3</v>
      </c>
      <c r="R774" s="75">
        <v>52</v>
      </c>
      <c r="S774" s="76">
        <v>3</v>
      </c>
      <c r="T774" s="72">
        <v>7.76</v>
      </c>
      <c r="U774" s="78">
        <v>5.0268470665390623</v>
      </c>
      <c r="V774" s="79">
        <v>8.2037975021111098</v>
      </c>
      <c r="W774" s="80">
        <v>8.4560406583333325</v>
      </c>
      <c r="X774" s="79">
        <v>8.6842934283333335</v>
      </c>
      <c r="Y774" s="80">
        <v>10</v>
      </c>
      <c r="Z774" s="79">
        <v>8.7467000000000006</v>
      </c>
      <c r="AA774" s="80">
        <v>6.4443592619318952</v>
      </c>
      <c r="AB774" s="79">
        <v>7.9476133588360254</v>
      </c>
      <c r="AC774" s="80">
        <v>8.5546763733333329</v>
      </c>
      <c r="AD774" s="79">
        <v>1</v>
      </c>
      <c r="AE774" s="78">
        <v>8.3796850728598784</v>
      </c>
      <c r="AF774" s="81">
        <v>8.2922014458504112</v>
      </c>
      <c r="AG774" s="72">
        <v>8.538992770747944</v>
      </c>
      <c r="AH774" s="81">
        <v>9.7853429112572599</v>
      </c>
      <c r="AI774" s="76">
        <v>0.53664272185684869</v>
      </c>
      <c r="AJ774" s="73">
        <v>9.9366799999999991</v>
      </c>
      <c r="AK774" s="72">
        <v>0.31659999999999999</v>
      </c>
      <c r="AL774" s="79">
        <v>10</v>
      </c>
      <c r="AM774" s="78">
        <v>9.5035560892769162</v>
      </c>
      <c r="AN774" s="82">
        <v>9</v>
      </c>
      <c r="AO774" s="83">
        <v>1.5</v>
      </c>
      <c r="AP774" s="84">
        <v>8.9599999999999991</v>
      </c>
      <c r="AQ774" s="75">
        <v>5.2</v>
      </c>
      <c r="AR774" s="75">
        <v>6.8384</v>
      </c>
      <c r="AS774" s="75">
        <v>7.9039999999999999</v>
      </c>
      <c r="AT774" s="72">
        <v>8.2661333333333342</v>
      </c>
      <c r="AU774" s="74">
        <v>7.0053871466666662</v>
      </c>
      <c r="AV774" s="75">
        <v>9.9633137649230932</v>
      </c>
      <c r="AW774" s="72">
        <v>8.4843504557948801</v>
      </c>
      <c r="AX774" s="80">
        <v>10</v>
      </c>
      <c r="AY774" s="84">
        <v>10</v>
      </c>
      <c r="AZ774" s="75">
        <v>8.4615384615384617</v>
      </c>
      <c r="BA774" s="75">
        <v>7.7437948920622981</v>
      </c>
      <c r="BB774" s="76">
        <v>8.7351111178669196</v>
      </c>
      <c r="BC774" s="78">
        <v>8.871398726748783</v>
      </c>
      <c r="BD774" s="82">
        <v>5</v>
      </c>
      <c r="BE774" s="75">
        <v>9.3483606710939586</v>
      </c>
      <c r="BF774" s="75">
        <v>10</v>
      </c>
      <c r="BG774" s="72">
        <v>8.116120223697985</v>
      </c>
      <c r="BH774" s="84">
        <v>6.666666666666667</v>
      </c>
      <c r="BI774" s="75">
        <v>5.4014460249999994</v>
      </c>
      <c r="BJ774" s="75">
        <v>5.071632066666667</v>
      </c>
      <c r="BK774" s="75">
        <v>10</v>
      </c>
      <c r="BL774" s="75">
        <v>7.5306937692175122</v>
      </c>
      <c r="BM774" s="75">
        <v>10</v>
      </c>
      <c r="BN774" s="86">
        <v>7.4450730879251408</v>
      </c>
      <c r="BO774" s="75">
        <v>5.5452998483333324</v>
      </c>
      <c r="BP774" s="75">
        <v>9.1111111111111107</v>
      </c>
      <c r="BQ774" s="75">
        <v>9.8417224891409223</v>
      </c>
      <c r="BR774" s="75">
        <v>8.5250000000000004</v>
      </c>
      <c r="BS774" s="75">
        <v>8.2867542321738981</v>
      </c>
      <c r="BT774" s="75">
        <v>8.6660901503305805</v>
      </c>
      <c r="BU774" s="86">
        <v>8.3293296385149738</v>
      </c>
      <c r="BV774" s="87">
        <v>7.9635076500460329</v>
      </c>
      <c r="BW774" s="161" t="s">
        <v>770</v>
      </c>
      <c r="BX774" s="162" t="s">
        <v>757</v>
      </c>
      <c r="BY774" s="160" t="s">
        <v>779</v>
      </c>
      <c r="BZ774" s="31"/>
    </row>
    <row r="775" spans="1:78" ht="30" customHeight="1">
      <c r="A775" s="31"/>
      <c r="B775" s="88">
        <v>2016</v>
      </c>
      <c r="C775" s="89" t="s">
        <v>500</v>
      </c>
      <c r="D775" s="90" t="s">
        <v>501</v>
      </c>
      <c r="E775" s="91" t="s">
        <v>226</v>
      </c>
      <c r="F775" s="92">
        <v>8.66</v>
      </c>
      <c r="G775" s="93">
        <f t="shared" si="27"/>
        <v>3</v>
      </c>
      <c r="H775" s="93">
        <f t="shared" si="28"/>
        <v>1</v>
      </c>
      <c r="I775" s="94">
        <v>4.7352941176470589</v>
      </c>
      <c r="J775" s="95">
        <v>23.9</v>
      </c>
      <c r="K775" s="96">
        <v>6.2833787465940061</v>
      </c>
      <c r="L775" s="95">
        <v>14.14</v>
      </c>
      <c r="M775" s="96">
        <v>7.3239055915445732</v>
      </c>
      <c r="N775" s="95">
        <v>24.366330429593997</v>
      </c>
      <c r="O775" s="97">
        <v>7</v>
      </c>
      <c r="P775" s="98">
        <v>33</v>
      </c>
      <c r="Q775" s="98">
        <v>7</v>
      </c>
      <c r="R775" s="98">
        <v>34</v>
      </c>
      <c r="S775" s="99">
        <v>7</v>
      </c>
      <c r="T775" s="95">
        <v>8.0374999999999996</v>
      </c>
      <c r="U775" s="100">
        <v>6.6760156911571276</v>
      </c>
      <c r="V775" s="101">
        <v>8.8278910125555559</v>
      </c>
      <c r="W775" s="102">
        <v>8.7693777400000013</v>
      </c>
      <c r="X775" s="101">
        <v>8.8446005183333334</v>
      </c>
      <c r="Y775" s="102">
        <v>10</v>
      </c>
      <c r="Z775" s="101">
        <v>8.4052833333333332</v>
      </c>
      <c r="AA775" s="102">
        <v>7.1840615404343477</v>
      </c>
      <c r="AB775" s="101">
        <v>9.9482296387788534</v>
      </c>
      <c r="AC775" s="102">
        <v>9.0709741916666662</v>
      </c>
      <c r="AD775" s="101">
        <v>1</v>
      </c>
      <c r="AE775" s="100">
        <v>8.8813022468877616</v>
      </c>
      <c r="AF775" s="103">
        <v>9.4409272952176657</v>
      </c>
      <c r="AG775" s="95">
        <v>2.7953635239116759</v>
      </c>
      <c r="AH775" s="103">
        <v>9.2053221689316231</v>
      </c>
      <c r="AI775" s="99">
        <v>1.9866945776709464</v>
      </c>
      <c r="AJ775" s="96">
        <v>9.7834240000000001</v>
      </c>
      <c r="AK775" s="95">
        <v>1.0828800000000001</v>
      </c>
      <c r="AL775" s="101">
        <v>10</v>
      </c>
      <c r="AM775" s="100">
        <v>9.6074183660373222</v>
      </c>
      <c r="AN775" s="104">
        <v>8.8066666666666666</v>
      </c>
      <c r="AO775" s="105">
        <v>1.79</v>
      </c>
      <c r="AP775" s="106">
        <v>9.6</v>
      </c>
      <c r="AQ775" s="98">
        <v>2</v>
      </c>
      <c r="AR775" s="98">
        <v>8.9760000000000009</v>
      </c>
      <c r="AS775" s="98">
        <v>2.56</v>
      </c>
      <c r="AT775" s="95">
        <v>9.1275555555555545</v>
      </c>
      <c r="AU775" s="97">
        <v>7.7085455266666667</v>
      </c>
      <c r="AV775" s="98">
        <v>8.7396511886397157</v>
      </c>
      <c r="AW775" s="95">
        <v>8.2240983576531903</v>
      </c>
      <c r="AX775" s="102">
        <v>10</v>
      </c>
      <c r="AY775" s="106">
        <v>10</v>
      </c>
      <c r="AZ775" s="98">
        <v>6.9230769230769234</v>
      </c>
      <c r="BA775" s="98">
        <v>7.7437948920622981</v>
      </c>
      <c r="BB775" s="99">
        <v>8.2222906050464069</v>
      </c>
      <c r="BC775" s="100">
        <v>8.8934861295637866</v>
      </c>
      <c r="BD775" s="104">
        <v>10</v>
      </c>
      <c r="BE775" s="98">
        <v>10</v>
      </c>
      <c r="BF775" s="98">
        <v>10</v>
      </c>
      <c r="BG775" s="95">
        <v>10</v>
      </c>
      <c r="BH775" s="106">
        <v>8.9</v>
      </c>
      <c r="BI775" s="98">
        <v>6.0452040033333345</v>
      </c>
      <c r="BJ775" s="98">
        <v>8.0213904383333343</v>
      </c>
      <c r="BK775" s="98">
        <v>10</v>
      </c>
      <c r="BL775" s="98">
        <v>10</v>
      </c>
      <c r="BM775" s="98">
        <v>10</v>
      </c>
      <c r="BN775" s="107">
        <v>8.8277657402777781</v>
      </c>
      <c r="BO775" s="98">
        <v>5.4948838550000003</v>
      </c>
      <c r="BP775" s="98">
        <v>10</v>
      </c>
      <c r="BQ775" s="98">
        <v>9.9808403943336597</v>
      </c>
      <c r="BR775" s="98">
        <v>9.65</v>
      </c>
      <c r="BS775" s="98">
        <v>9.3986492550603682</v>
      </c>
      <c r="BT775" s="98">
        <v>8.4306942945065657</v>
      </c>
      <c r="BU775" s="107">
        <v>8.8258446331500995</v>
      </c>
      <c r="BV775" s="108">
        <v>9.217870124475958</v>
      </c>
      <c r="BW775" s="158" t="s">
        <v>769</v>
      </c>
      <c r="BX775" s="159" t="s">
        <v>762</v>
      </c>
      <c r="BY775" s="166" t="s">
        <v>779</v>
      </c>
      <c r="BZ775" s="31"/>
    </row>
    <row r="776" spans="1:78" ht="30" customHeight="1">
      <c r="A776" s="31"/>
      <c r="B776" s="65">
        <v>2016</v>
      </c>
      <c r="C776" s="66" t="s">
        <v>502</v>
      </c>
      <c r="D776" s="67" t="s">
        <v>503</v>
      </c>
      <c r="E776" s="68" t="s">
        <v>227</v>
      </c>
      <c r="F776" s="69">
        <v>7.21</v>
      </c>
      <c r="G776" s="70">
        <f t="shared" si="27"/>
        <v>67</v>
      </c>
      <c r="H776" s="70">
        <f t="shared" si="28"/>
        <v>2</v>
      </c>
      <c r="I776" s="71">
        <v>6.7529411764705882</v>
      </c>
      <c r="J776" s="72">
        <v>17.04</v>
      </c>
      <c r="K776" s="73">
        <v>10</v>
      </c>
      <c r="L776" s="72">
        <v>0.42</v>
      </c>
      <c r="M776" s="73">
        <v>6.6253533376821014</v>
      </c>
      <c r="N776" s="72">
        <v>26.811263318112644</v>
      </c>
      <c r="O776" s="74">
        <v>8</v>
      </c>
      <c r="P776" s="75">
        <v>30</v>
      </c>
      <c r="Q776" s="75">
        <v>4</v>
      </c>
      <c r="R776" s="75">
        <v>44</v>
      </c>
      <c r="S776" s="76">
        <v>6</v>
      </c>
      <c r="T776" s="72">
        <v>6.5075000000000003</v>
      </c>
      <c r="U776" s="78">
        <v>7.1771589028305387</v>
      </c>
      <c r="V776" s="79">
        <v>2.6891866288888888</v>
      </c>
      <c r="W776" s="80">
        <v>3.0764071008333338</v>
      </c>
      <c r="X776" s="79">
        <v>4.2110014575000001</v>
      </c>
      <c r="Y776" s="80">
        <v>4.166666666666667</v>
      </c>
      <c r="Z776" s="79">
        <v>4.2792666666666666</v>
      </c>
      <c r="AA776" s="80">
        <v>5.1433851323187953</v>
      </c>
      <c r="AB776" s="79">
        <v>7.2980865139861679</v>
      </c>
      <c r="AC776" s="80">
        <v>5.2962962783333332</v>
      </c>
      <c r="AD776" s="79">
        <v>1</v>
      </c>
      <c r="AE776" s="78">
        <v>4.5200370556492313</v>
      </c>
      <c r="AF776" s="81">
        <v>8.2636392310882592</v>
      </c>
      <c r="AG776" s="72">
        <v>8.6818038445587007</v>
      </c>
      <c r="AH776" s="81">
        <v>9.0117168385810285</v>
      </c>
      <c r="AI776" s="76">
        <v>2.4707079035474275</v>
      </c>
      <c r="AJ776" s="73">
        <v>9.2960200000000004</v>
      </c>
      <c r="AK776" s="72">
        <v>3.5198999999999998</v>
      </c>
      <c r="AL776" s="79">
        <v>10</v>
      </c>
      <c r="AM776" s="78">
        <v>9.1428440174173211</v>
      </c>
      <c r="AN776" s="82">
        <v>9.5066666666666659</v>
      </c>
      <c r="AO776" s="83">
        <v>0.74</v>
      </c>
      <c r="AP776" s="84">
        <v>8.86</v>
      </c>
      <c r="AQ776" s="75">
        <v>5.7</v>
      </c>
      <c r="AR776" s="75">
        <v>7.0132000000000003</v>
      </c>
      <c r="AS776" s="75">
        <v>7.4670000000000005</v>
      </c>
      <c r="AT776" s="72">
        <v>8.4599555555555561</v>
      </c>
      <c r="AU776" s="74">
        <v>4.8550724983333335</v>
      </c>
      <c r="AV776" s="75">
        <v>6.333744599859779</v>
      </c>
      <c r="AW776" s="72">
        <v>5.5944085490965563</v>
      </c>
      <c r="AX776" s="80">
        <v>10</v>
      </c>
      <c r="AY776" s="84">
        <v>10</v>
      </c>
      <c r="AZ776" s="75">
        <v>5.3846153846153841</v>
      </c>
      <c r="BA776" s="75">
        <v>10</v>
      </c>
      <c r="BB776" s="76">
        <v>8.4615384615384617</v>
      </c>
      <c r="BC776" s="78">
        <v>8.128975641547644</v>
      </c>
      <c r="BD776" s="82">
        <v>10</v>
      </c>
      <c r="BE776" s="75">
        <v>9.3604625479260779</v>
      </c>
      <c r="BF776" s="75">
        <v>9</v>
      </c>
      <c r="BG776" s="72">
        <v>9.4534875159753593</v>
      </c>
      <c r="BH776" s="84">
        <v>6.666666666666667</v>
      </c>
      <c r="BI776" s="75">
        <v>5.3100776666666674</v>
      </c>
      <c r="BJ776" s="75">
        <v>5.9302322066666671</v>
      </c>
      <c r="BK776" s="75">
        <v>2</v>
      </c>
      <c r="BL776" s="75">
        <v>6.2586269230568323</v>
      </c>
      <c r="BM776" s="75">
        <v>10</v>
      </c>
      <c r="BN776" s="86">
        <v>6.0276005771761385</v>
      </c>
      <c r="BO776" s="75">
        <v>3.2246375083333327</v>
      </c>
      <c r="BP776" s="75">
        <v>3.5555555555555558</v>
      </c>
      <c r="BQ776" s="75">
        <v>8.8647764943434328</v>
      </c>
      <c r="BR776" s="75">
        <v>4.3125</v>
      </c>
      <c r="BS776" s="75">
        <v>7.2383059620147403</v>
      </c>
      <c r="BT776" s="75">
        <v>7.7469253799701416</v>
      </c>
      <c r="BU776" s="86">
        <v>5.8237834833695343</v>
      </c>
      <c r="BV776" s="87">
        <v>7.1016238588403446</v>
      </c>
      <c r="BW776" s="161" t="s">
        <v>761</v>
      </c>
      <c r="BX776" s="162" t="s">
        <v>761</v>
      </c>
      <c r="BY776" s="160" t="s">
        <v>778</v>
      </c>
      <c r="BZ776" s="31"/>
    </row>
    <row r="777" spans="1:78" ht="30" customHeight="1">
      <c r="A777" s="31"/>
      <c r="B777" s="88">
        <v>2016</v>
      </c>
      <c r="C777" s="89" t="s">
        <v>504</v>
      </c>
      <c r="D777" s="90" t="s">
        <v>505</v>
      </c>
      <c r="E777" s="91" t="s">
        <v>228</v>
      </c>
      <c r="F777" s="92">
        <v>5.9</v>
      </c>
      <c r="G777" s="93">
        <f t="shared" si="27"/>
        <v>137</v>
      </c>
      <c r="H777" s="93">
        <f t="shared" si="28"/>
        <v>4</v>
      </c>
      <c r="I777" s="94">
        <v>6.4558823529411757</v>
      </c>
      <c r="J777" s="95">
        <v>18.05</v>
      </c>
      <c r="K777" s="96">
        <v>9.8392370572207071</v>
      </c>
      <c r="L777" s="95">
        <v>1.0900000000000001</v>
      </c>
      <c r="M777" s="96">
        <v>6.0775329193912029</v>
      </c>
      <c r="N777" s="95">
        <v>28.72863478213079</v>
      </c>
      <c r="O777" s="97">
        <v>7</v>
      </c>
      <c r="P777" s="98">
        <v>35</v>
      </c>
      <c r="Q777" s="98">
        <v>3</v>
      </c>
      <c r="R777" s="98">
        <v>46</v>
      </c>
      <c r="S777" s="99">
        <v>5</v>
      </c>
      <c r="T777" s="95">
        <v>7.2124999999999995</v>
      </c>
      <c r="U777" s="100">
        <v>6.9170304659106163</v>
      </c>
      <c r="V777" s="101">
        <v>5.5682170955555561</v>
      </c>
      <c r="W777" s="102">
        <v>4.785548597</v>
      </c>
      <c r="X777" s="101">
        <v>4.2145264166666667</v>
      </c>
      <c r="Y777" s="102">
        <v>3.3333333333333335</v>
      </c>
      <c r="Z777" s="101">
        <v>4.7520666666666669</v>
      </c>
      <c r="AA777" s="102">
        <v>4.0279304227571924</v>
      </c>
      <c r="AB777" s="101">
        <v>7.2019036454080236</v>
      </c>
      <c r="AC777" s="102">
        <v>4.4710066666666668</v>
      </c>
      <c r="AD777" s="101">
        <v>0.47058823529411764</v>
      </c>
      <c r="AE777" s="100">
        <v>3.525232798166738</v>
      </c>
      <c r="AF777" s="103">
        <v>9.1361475615363386</v>
      </c>
      <c r="AG777" s="95">
        <v>4.3192621923183072</v>
      </c>
      <c r="AH777" s="103">
        <v>9.3187907909667143</v>
      </c>
      <c r="AI777" s="99">
        <v>1.7030230225832141</v>
      </c>
      <c r="AJ777" s="96">
        <v>9.9658600000000011</v>
      </c>
      <c r="AK777" s="95">
        <v>0.17069999999999999</v>
      </c>
      <c r="AL777" s="101">
        <v>0</v>
      </c>
      <c r="AM777" s="100">
        <v>7.1051995881257639</v>
      </c>
      <c r="AN777" s="104">
        <v>3.8195162250574817</v>
      </c>
      <c r="AO777" s="105">
        <v>9.2707256624137777</v>
      </c>
      <c r="AP777" s="106">
        <v>7.5599999999999987</v>
      </c>
      <c r="AQ777" s="98">
        <v>12.2</v>
      </c>
      <c r="AR777" s="98">
        <v>7.0231999999999992</v>
      </c>
      <c r="AS777" s="98">
        <v>7.4419999999999993</v>
      </c>
      <c r="AT777" s="95">
        <v>6.1342387416858273</v>
      </c>
      <c r="AU777" s="97" t="s">
        <v>612</v>
      </c>
      <c r="AV777" s="98">
        <v>4.371021307267914</v>
      </c>
      <c r="AW777" s="95">
        <v>4.371021307267914</v>
      </c>
      <c r="AX777" s="102">
        <v>10</v>
      </c>
      <c r="AY777" s="106">
        <v>1.6572581231594086</v>
      </c>
      <c r="AZ777" s="98">
        <v>0.76923076923076927</v>
      </c>
      <c r="BA777" s="98">
        <v>2.1018871849883372</v>
      </c>
      <c r="BB777" s="99">
        <v>1.509458692459505</v>
      </c>
      <c r="BC777" s="100">
        <v>5.503679685353311</v>
      </c>
      <c r="BD777" s="104">
        <v>10</v>
      </c>
      <c r="BE777" s="98">
        <v>7.6185056023765698</v>
      </c>
      <c r="BF777" s="98">
        <v>5</v>
      </c>
      <c r="BG777" s="95">
        <v>7.5395018674588563</v>
      </c>
      <c r="BH777" s="106">
        <v>1.6666666666666656</v>
      </c>
      <c r="BI777" s="98" t="s">
        <v>612</v>
      </c>
      <c r="BJ777" s="98" t="s">
        <v>612</v>
      </c>
      <c r="BK777" s="98">
        <v>8</v>
      </c>
      <c r="BL777" s="98">
        <v>7.3810388461397816</v>
      </c>
      <c r="BM777" s="98">
        <v>0</v>
      </c>
      <c r="BN777" s="107">
        <v>4.2619263782016121</v>
      </c>
      <c r="BO777" s="98" t="s">
        <v>612</v>
      </c>
      <c r="BP777" s="98">
        <v>5.1111111111111107</v>
      </c>
      <c r="BQ777" s="98">
        <v>9.6500109305839175</v>
      </c>
      <c r="BR777" s="98">
        <v>6.7900000000000009</v>
      </c>
      <c r="BS777" s="98">
        <v>9.4113697847673912</v>
      </c>
      <c r="BT777" s="98">
        <v>6.9734818536912346</v>
      </c>
      <c r="BU777" s="107">
        <v>7.5871947360307317</v>
      </c>
      <c r="BV777" s="108">
        <v>6.4628743272303995</v>
      </c>
      <c r="BW777" s="158" t="s">
        <v>759</v>
      </c>
      <c r="BX777" s="159" t="s">
        <v>759</v>
      </c>
      <c r="BY777" s="166" t="s">
        <v>780</v>
      </c>
      <c r="BZ777" s="31"/>
    </row>
    <row r="778" spans="1:78" ht="30" customHeight="1">
      <c r="A778" s="31"/>
      <c r="B778" s="65">
        <v>2016</v>
      </c>
      <c r="C778" s="66" t="s">
        <v>506</v>
      </c>
      <c r="D778" s="67" t="s">
        <v>507</v>
      </c>
      <c r="E778" s="68" t="s">
        <v>229</v>
      </c>
      <c r="F778" s="69">
        <v>6.89</v>
      </c>
      <c r="G778" s="70">
        <f t="shared" si="27"/>
        <v>86</v>
      </c>
      <c r="H778" s="70">
        <f t="shared" si="28"/>
        <v>3</v>
      </c>
      <c r="I778" s="71">
        <v>9.9441176470588246</v>
      </c>
      <c r="J778" s="72">
        <v>6.19</v>
      </c>
      <c r="K778" s="73">
        <v>9.8674937362662867</v>
      </c>
      <c r="L778" s="72">
        <v>0.98629798790272805</v>
      </c>
      <c r="M778" s="73">
        <v>10</v>
      </c>
      <c r="N778" s="72">
        <v>14.881227952203096</v>
      </c>
      <c r="O778" s="74">
        <v>9</v>
      </c>
      <c r="P778" s="75">
        <v>24</v>
      </c>
      <c r="Q778" s="75">
        <v>5</v>
      </c>
      <c r="R778" s="75">
        <v>38</v>
      </c>
      <c r="S778" s="76">
        <v>7</v>
      </c>
      <c r="T778" s="72">
        <v>6.7474999999999996</v>
      </c>
      <c r="U778" s="78">
        <v>8.7118222766650231</v>
      </c>
      <c r="V778" s="79">
        <v>5.3205142382222226</v>
      </c>
      <c r="W778" s="80">
        <v>3.1658318055555554</v>
      </c>
      <c r="X778" s="79">
        <v>4.1577815791666666</v>
      </c>
      <c r="Y778" s="80">
        <v>3.3333333333333335</v>
      </c>
      <c r="Z778" s="79">
        <v>4.194866666666667</v>
      </c>
      <c r="AA778" s="80">
        <v>4.4751580095378642</v>
      </c>
      <c r="AB778" s="79">
        <v>5.2463745452679484</v>
      </c>
      <c r="AC778" s="80">
        <v>3.2628722983333329</v>
      </c>
      <c r="AD778" s="79">
        <v>0.82352941176470584</v>
      </c>
      <c r="AE778" s="78">
        <v>3.7788923042595268</v>
      </c>
      <c r="AF778" s="81">
        <v>9.1090899317636911</v>
      </c>
      <c r="AG778" s="72">
        <v>4.4545503411815401</v>
      </c>
      <c r="AH778" s="81">
        <v>9.0211173743300357</v>
      </c>
      <c r="AI778" s="76">
        <v>2.4472065641749112</v>
      </c>
      <c r="AJ778" s="73">
        <v>6.8608000000000002</v>
      </c>
      <c r="AK778" s="72">
        <v>15.696</v>
      </c>
      <c r="AL778" s="79">
        <v>10</v>
      </c>
      <c r="AM778" s="78">
        <v>8.747751826523432</v>
      </c>
      <c r="AN778" s="82" t="s">
        <v>612</v>
      </c>
      <c r="AO778" s="83" t="s">
        <v>612</v>
      </c>
      <c r="AP778" s="84">
        <v>7.58</v>
      </c>
      <c r="AQ778" s="75">
        <v>12.1</v>
      </c>
      <c r="AR778" s="75">
        <v>6.9024000000000001</v>
      </c>
      <c r="AS778" s="75">
        <v>7.7439999999999998</v>
      </c>
      <c r="AT778" s="72">
        <v>7.2412000000000001</v>
      </c>
      <c r="AU778" s="74">
        <v>6.2941598899999995</v>
      </c>
      <c r="AV778" s="75">
        <v>0</v>
      </c>
      <c r="AW778" s="72">
        <v>3.1470799449999998</v>
      </c>
      <c r="AX778" s="80">
        <v>8.4461152882205521</v>
      </c>
      <c r="AY778" s="84">
        <v>3.0059587955474854</v>
      </c>
      <c r="AZ778" s="75">
        <v>5.8333333333333339</v>
      </c>
      <c r="BA778" s="75">
        <v>1.9912615436731631</v>
      </c>
      <c r="BB778" s="76">
        <v>3.6101845575179943</v>
      </c>
      <c r="BC778" s="78">
        <v>5.6111449476846369</v>
      </c>
      <c r="BD778" s="82">
        <v>10</v>
      </c>
      <c r="BE778" s="75">
        <v>6.9681053697610995</v>
      </c>
      <c r="BF778" s="75">
        <v>9</v>
      </c>
      <c r="BG778" s="72">
        <v>8.6560351232536998</v>
      </c>
      <c r="BH778" s="84">
        <v>10</v>
      </c>
      <c r="BI778" s="75">
        <v>6.2976344433333331</v>
      </c>
      <c r="BJ778" s="75">
        <v>7.390366395</v>
      </c>
      <c r="BK778" s="75">
        <v>10</v>
      </c>
      <c r="BL778" s="75">
        <v>10</v>
      </c>
      <c r="BM778" s="75">
        <v>10</v>
      </c>
      <c r="BN778" s="86">
        <v>8.9480001397222235</v>
      </c>
      <c r="BO778" s="75">
        <v>2.9174065583333331</v>
      </c>
      <c r="BP778" s="75">
        <v>1.1111111111111112</v>
      </c>
      <c r="BQ778" s="75">
        <v>9.0923589340473772</v>
      </c>
      <c r="BR778" s="75">
        <v>3.3975</v>
      </c>
      <c r="BS778" s="75">
        <v>9.0870960087883041</v>
      </c>
      <c r="BT778" s="75">
        <v>5.9601587410011891</v>
      </c>
      <c r="BU778" s="86">
        <v>5.2609385588802189</v>
      </c>
      <c r="BV778" s="87">
        <v>7.6216579406187144</v>
      </c>
      <c r="BW778" s="161" t="s">
        <v>759</v>
      </c>
      <c r="BX778" s="162" t="s">
        <v>759</v>
      </c>
      <c r="BY778" s="160" t="s">
        <v>778</v>
      </c>
      <c r="BZ778" s="31"/>
    </row>
    <row r="779" spans="1:78" ht="30" customHeight="1">
      <c r="A779" s="31"/>
      <c r="B779" s="88">
        <v>2016</v>
      </c>
      <c r="C779" s="89" t="s">
        <v>508</v>
      </c>
      <c r="D779" s="90" t="s">
        <v>509</v>
      </c>
      <c r="E779" s="91" t="s">
        <v>230</v>
      </c>
      <c r="F779" s="92">
        <v>7.26</v>
      </c>
      <c r="G779" s="93">
        <f t="shared" si="27"/>
        <v>63</v>
      </c>
      <c r="H779" s="93">
        <f t="shared" si="28"/>
        <v>2</v>
      </c>
      <c r="I779" s="94">
        <v>6.2529411764705891</v>
      </c>
      <c r="J779" s="95">
        <v>18.739999999999998</v>
      </c>
      <c r="K779" s="96">
        <v>5.6594005449591291</v>
      </c>
      <c r="L779" s="95">
        <v>16.43</v>
      </c>
      <c r="M779" s="96">
        <v>6.8298568800324935</v>
      </c>
      <c r="N779" s="95">
        <v>26.095500919886273</v>
      </c>
      <c r="O779" s="97">
        <v>10</v>
      </c>
      <c r="P779" s="98">
        <v>10</v>
      </c>
      <c r="Q779" s="98">
        <v>7</v>
      </c>
      <c r="R779" s="98">
        <v>34</v>
      </c>
      <c r="S779" s="99">
        <v>8.5</v>
      </c>
      <c r="T779" s="95">
        <v>7.8425000000000002</v>
      </c>
      <c r="U779" s="100">
        <v>7.0169397202924433</v>
      </c>
      <c r="V779" s="101">
        <v>3.445723274513421</v>
      </c>
      <c r="W779" s="102">
        <v>3.9933842280605689</v>
      </c>
      <c r="X779" s="101">
        <v>5.1168358301728709</v>
      </c>
      <c r="Y779" s="102" t="s">
        <v>612</v>
      </c>
      <c r="Z779" s="101">
        <v>3.8862999999999999</v>
      </c>
      <c r="AA779" s="102">
        <v>3.936617186410194</v>
      </c>
      <c r="AB779" s="101">
        <v>8.3811469159088166</v>
      </c>
      <c r="AC779" s="102">
        <v>6.6260162989298497</v>
      </c>
      <c r="AD779" s="101">
        <v>0.94117647058823528</v>
      </c>
      <c r="AE779" s="100">
        <v>4.9064654757220945</v>
      </c>
      <c r="AF779" s="103">
        <v>9.4300395444864549</v>
      </c>
      <c r="AG779" s="95">
        <v>2.8498022775677256</v>
      </c>
      <c r="AH779" s="103">
        <v>9.0232428004807534</v>
      </c>
      <c r="AI779" s="99">
        <v>2.4418929987981173</v>
      </c>
      <c r="AJ779" s="96">
        <v>9.9522000000000013</v>
      </c>
      <c r="AK779" s="95">
        <v>-0.23899999999999999</v>
      </c>
      <c r="AL779" s="101">
        <v>5</v>
      </c>
      <c r="AM779" s="100">
        <v>8.3513705862418028</v>
      </c>
      <c r="AN779" s="104">
        <v>9.5599999999999987</v>
      </c>
      <c r="AO779" s="105">
        <v>0.66</v>
      </c>
      <c r="AP779" s="106">
        <v>8.64</v>
      </c>
      <c r="AQ779" s="98">
        <v>6.8</v>
      </c>
      <c r="AR779" s="98">
        <v>6.5455999999999994</v>
      </c>
      <c r="AS779" s="98">
        <v>8.636000000000001</v>
      </c>
      <c r="AT779" s="95">
        <v>8.2485333333333326</v>
      </c>
      <c r="AU779" s="97">
        <v>5.7847072995775104</v>
      </c>
      <c r="AV779" s="98">
        <v>9.5964514141540285</v>
      </c>
      <c r="AW779" s="95">
        <v>7.6905793568657694</v>
      </c>
      <c r="AX779" s="102">
        <v>10</v>
      </c>
      <c r="AY779" s="106">
        <v>4.4868803024291992</v>
      </c>
      <c r="AZ779" s="98">
        <v>3.0769230769230771</v>
      </c>
      <c r="BA779" s="98">
        <v>8.5181743812685262</v>
      </c>
      <c r="BB779" s="99">
        <v>5.3606592535402671</v>
      </c>
      <c r="BC779" s="100">
        <v>7.8249429859348423</v>
      </c>
      <c r="BD779" s="104">
        <v>10</v>
      </c>
      <c r="BE779" s="98">
        <v>8.7739999999999991</v>
      </c>
      <c r="BF779" s="98">
        <v>10</v>
      </c>
      <c r="BG779" s="95">
        <v>9.591333333333333</v>
      </c>
      <c r="BH779" s="106">
        <v>7.2333333333333325</v>
      </c>
      <c r="BI779" s="98">
        <v>5.2679747137112329</v>
      </c>
      <c r="BJ779" s="98">
        <v>5.1975154561725088</v>
      </c>
      <c r="BK779" s="98">
        <v>8</v>
      </c>
      <c r="BL779" s="98">
        <v>7.7551761538341033</v>
      </c>
      <c r="BM779" s="98">
        <v>10</v>
      </c>
      <c r="BN779" s="107">
        <v>7.242333276175196</v>
      </c>
      <c r="BO779" s="98">
        <v>4.4636785635134064</v>
      </c>
      <c r="BP779" s="98">
        <v>9.3333333333333339</v>
      </c>
      <c r="BQ779" s="98">
        <v>9.7748338301922235</v>
      </c>
      <c r="BR779" s="98">
        <v>5.1825000000000001</v>
      </c>
      <c r="BS779" s="98">
        <v>9.3428296236303403</v>
      </c>
      <c r="BT779" s="98">
        <v>8.6660901503305805</v>
      </c>
      <c r="BU779" s="107">
        <v>7.7938775834999809</v>
      </c>
      <c r="BV779" s="108">
        <v>8.2091813976695036</v>
      </c>
      <c r="BW779" s="158" t="s">
        <v>767</v>
      </c>
      <c r="BX779" s="159" t="s">
        <v>757</v>
      </c>
      <c r="BY779" s="166" t="s">
        <v>777</v>
      </c>
      <c r="BZ779" s="31"/>
    </row>
    <row r="780" spans="1:78" ht="30" customHeight="1">
      <c r="A780" s="31"/>
      <c r="B780" s="65">
        <v>2016</v>
      </c>
      <c r="C780" s="66" t="s">
        <v>510</v>
      </c>
      <c r="D780" s="67" t="s">
        <v>511</v>
      </c>
      <c r="E780" s="68" t="s">
        <v>231</v>
      </c>
      <c r="F780" s="69">
        <v>7.84</v>
      </c>
      <c r="G780" s="70">
        <f t="shared" si="27"/>
        <v>28</v>
      </c>
      <c r="H780" s="70">
        <f t="shared" si="28"/>
        <v>1</v>
      </c>
      <c r="I780" s="71">
        <v>1.5264705882352936</v>
      </c>
      <c r="J780" s="72">
        <v>34.81</v>
      </c>
      <c r="K780" s="73">
        <v>4.4441416893732972</v>
      </c>
      <c r="L780" s="72">
        <v>20.89</v>
      </c>
      <c r="M780" s="73">
        <v>8.5619192287702575</v>
      </c>
      <c r="N780" s="72">
        <v>20.033282699304102</v>
      </c>
      <c r="O780" s="74">
        <v>6</v>
      </c>
      <c r="P780" s="75">
        <v>39</v>
      </c>
      <c r="Q780" s="75">
        <v>3</v>
      </c>
      <c r="R780" s="75">
        <v>54</v>
      </c>
      <c r="S780" s="76">
        <v>4.5</v>
      </c>
      <c r="T780" s="72">
        <v>6.8550000000000004</v>
      </c>
      <c r="U780" s="78">
        <v>5.1775063012757698</v>
      </c>
      <c r="V780" s="79">
        <v>8.7750183288888888</v>
      </c>
      <c r="W780" s="80">
        <v>8.6128252677777777</v>
      </c>
      <c r="X780" s="79">
        <v>8.611489931666668</v>
      </c>
      <c r="Y780" s="80">
        <v>10</v>
      </c>
      <c r="Z780" s="79">
        <v>9.0249500000000005</v>
      </c>
      <c r="AA780" s="80">
        <v>7.2992643487286397</v>
      </c>
      <c r="AB780" s="79">
        <v>9.1215241943118706</v>
      </c>
      <c r="AC780" s="80">
        <v>9.1544445349999997</v>
      </c>
      <c r="AD780" s="79">
        <v>1</v>
      </c>
      <c r="AE780" s="78">
        <v>8.8249395757967317</v>
      </c>
      <c r="AF780" s="81">
        <v>9.5057997015904672</v>
      </c>
      <c r="AG780" s="72">
        <v>2.4710014920476642</v>
      </c>
      <c r="AH780" s="81">
        <v>9.0921696386999571</v>
      </c>
      <c r="AI780" s="76">
        <v>2.2695759032501091</v>
      </c>
      <c r="AJ780" s="73">
        <v>9.2900000000000009</v>
      </c>
      <c r="AK780" s="72">
        <v>3.55</v>
      </c>
      <c r="AL780" s="79">
        <v>10</v>
      </c>
      <c r="AM780" s="78">
        <v>9.4719923350726063</v>
      </c>
      <c r="AN780" s="82">
        <v>9.8933333333333326</v>
      </c>
      <c r="AO780" s="83">
        <v>0.16</v>
      </c>
      <c r="AP780" s="84">
        <v>8.7799999999999994</v>
      </c>
      <c r="AQ780" s="75">
        <v>6.1</v>
      </c>
      <c r="AR780" s="75">
        <v>0</v>
      </c>
      <c r="AS780" s="75">
        <v>27.083999999999996</v>
      </c>
      <c r="AT780" s="72">
        <v>6.224444444444444</v>
      </c>
      <c r="AU780" s="74">
        <v>5.7229550683333343</v>
      </c>
      <c r="AV780" s="75">
        <v>9.8532550596923727</v>
      </c>
      <c r="AW780" s="72">
        <v>7.7881050640128535</v>
      </c>
      <c r="AX780" s="80">
        <v>10</v>
      </c>
      <c r="AY780" s="84">
        <v>10</v>
      </c>
      <c r="AZ780" s="75">
        <v>4.6153846153846159</v>
      </c>
      <c r="BA780" s="75">
        <v>7.7437948920622981</v>
      </c>
      <c r="BB780" s="76">
        <v>7.4530598358156377</v>
      </c>
      <c r="BC780" s="78">
        <v>7.8664023360682336</v>
      </c>
      <c r="BD780" s="82">
        <v>10</v>
      </c>
      <c r="BE780" s="75">
        <v>10</v>
      </c>
      <c r="BF780" s="75">
        <v>10</v>
      </c>
      <c r="BG780" s="72">
        <v>10</v>
      </c>
      <c r="BH780" s="84">
        <v>7.2333333333333325</v>
      </c>
      <c r="BI780" s="75">
        <v>3.998122215</v>
      </c>
      <c r="BJ780" s="75">
        <v>4.577465056666667</v>
      </c>
      <c r="BK780" s="75">
        <v>4</v>
      </c>
      <c r="BL780" s="75">
        <v>10</v>
      </c>
      <c r="BM780" s="75">
        <v>1</v>
      </c>
      <c r="BN780" s="86">
        <v>5.1348201008333332</v>
      </c>
      <c r="BO780" s="75">
        <v>5.0914740566666659</v>
      </c>
      <c r="BP780" s="75">
        <v>7.5555555555555554</v>
      </c>
      <c r="BQ780" s="75">
        <v>9.8467430611797369</v>
      </c>
      <c r="BR780" s="75">
        <v>9.5749999999999993</v>
      </c>
      <c r="BS780" s="75">
        <v>9.1162285104682201</v>
      </c>
      <c r="BT780" s="75">
        <v>9.0696259031717492</v>
      </c>
      <c r="BU780" s="86">
        <v>8.3757711811736524</v>
      </c>
      <c r="BV780" s="87">
        <v>7.8368637606689946</v>
      </c>
      <c r="BW780" s="161" t="s">
        <v>770</v>
      </c>
      <c r="BX780" s="162" t="s">
        <v>757</v>
      </c>
      <c r="BY780" s="160" t="s">
        <v>779</v>
      </c>
      <c r="BZ780" s="31"/>
    </row>
    <row r="781" spans="1:78" ht="30" customHeight="1">
      <c r="A781" s="31"/>
      <c r="B781" s="88">
        <v>2016</v>
      </c>
      <c r="C781" s="89" t="s">
        <v>512</v>
      </c>
      <c r="D781" s="90" t="s">
        <v>513</v>
      </c>
      <c r="E781" s="91" t="s">
        <v>232</v>
      </c>
      <c r="F781" s="92">
        <v>6.73</v>
      </c>
      <c r="G781" s="93">
        <f t="shared" si="27"/>
        <v>96</v>
      </c>
      <c r="H781" s="93">
        <f t="shared" si="28"/>
        <v>3</v>
      </c>
      <c r="I781" s="94">
        <v>0</v>
      </c>
      <c r="J781" s="95">
        <v>43.04</v>
      </c>
      <c r="K781" s="96">
        <v>8.1348596636430539</v>
      </c>
      <c r="L781" s="95">
        <v>7.345065034429993</v>
      </c>
      <c r="M781" s="96">
        <v>0</v>
      </c>
      <c r="N781" s="95">
        <v>52.751858273855134</v>
      </c>
      <c r="O781" s="97">
        <v>10</v>
      </c>
      <c r="P781" s="98">
        <v>0</v>
      </c>
      <c r="Q781" s="98">
        <v>10</v>
      </c>
      <c r="R781" s="98">
        <v>17</v>
      </c>
      <c r="S781" s="99">
        <v>10</v>
      </c>
      <c r="T781" s="95">
        <v>4.9349999999999996</v>
      </c>
      <c r="U781" s="100">
        <v>4.6139719327286111</v>
      </c>
      <c r="V781" s="101">
        <v>5.6168750244444441</v>
      </c>
      <c r="W781" s="102">
        <v>6.5753057568888886</v>
      </c>
      <c r="X781" s="101">
        <v>7.4148003266666676</v>
      </c>
      <c r="Y781" s="102">
        <v>8.3333333333333339</v>
      </c>
      <c r="Z781" s="101">
        <v>6.7777166666666666</v>
      </c>
      <c r="AA781" s="102">
        <v>5.0403577036274108</v>
      </c>
      <c r="AB781" s="101">
        <v>8.0540560136962256</v>
      </c>
      <c r="AC781" s="102">
        <v>8.7592593833333332</v>
      </c>
      <c r="AD781" s="101">
        <v>0.47058823529411764</v>
      </c>
      <c r="AE781" s="100">
        <v>5.1996051662368536</v>
      </c>
      <c r="AF781" s="103">
        <v>9.4831899817112699</v>
      </c>
      <c r="AG781" s="95">
        <v>2.5840500914436459</v>
      </c>
      <c r="AH781" s="103">
        <v>6.1153863344030102</v>
      </c>
      <c r="AI781" s="99">
        <v>9.711534163992475</v>
      </c>
      <c r="AJ781" s="96">
        <v>9.7798000000000016</v>
      </c>
      <c r="AK781" s="95">
        <v>1.101</v>
      </c>
      <c r="AL781" s="101">
        <v>10</v>
      </c>
      <c r="AM781" s="100">
        <v>8.8445940790285711</v>
      </c>
      <c r="AN781" s="104">
        <v>9.6266666666666669</v>
      </c>
      <c r="AO781" s="105">
        <v>0.56000000000000005</v>
      </c>
      <c r="AP781" s="106">
        <v>8.9</v>
      </c>
      <c r="AQ781" s="98">
        <v>5.5</v>
      </c>
      <c r="AR781" s="98">
        <v>5.556</v>
      </c>
      <c r="AS781" s="98">
        <v>11.11</v>
      </c>
      <c r="AT781" s="95">
        <v>8.0275555555555567</v>
      </c>
      <c r="AU781" s="97">
        <v>6.0784522699999997</v>
      </c>
      <c r="AV781" s="98">
        <v>7.5692399411134037</v>
      </c>
      <c r="AW781" s="95">
        <v>6.8238461055567017</v>
      </c>
      <c r="AX781" s="102">
        <v>10</v>
      </c>
      <c r="AY781" s="106">
        <v>10</v>
      </c>
      <c r="AZ781" s="98">
        <v>5.3846153846153841</v>
      </c>
      <c r="BA781" s="98">
        <v>7.3012923268015948</v>
      </c>
      <c r="BB781" s="99">
        <v>7.5619692371389924</v>
      </c>
      <c r="BC781" s="100">
        <v>8.1033427245628129</v>
      </c>
      <c r="BD781" s="104">
        <v>10</v>
      </c>
      <c r="BE781" s="98">
        <v>0.94252462718981467</v>
      </c>
      <c r="BF781" s="98">
        <v>10</v>
      </c>
      <c r="BG781" s="95">
        <v>6.9808415423966048</v>
      </c>
      <c r="BH781" s="106">
        <v>8.9</v>
      </c>
      <c r="BI781" s="98">
        <v>3.4366460633333333</v>
      </c>
      <c r="BJ781" s="98">
        <v>6.7255791033333336</v>
      </c>
      <c r="BK781" s="98">
        <v>2</v>
      </c>
      <c r="BL781" s="98" t="s">
        <v>612</v>
      </c>
      <c r="BM781" s="98">
        <v>10</v>
      </c>
      <c r="BN781" s="107">
        <v>6.2124450333333332</v>
      </c>
      <c r="BO781" s="98">
        <v>4.515856901666667</v>
      </c>
      <c r="BP781" s="98">
        <v>6.2222222222222223</v>
      </c>
      <c r="BQ781" s="98">
        <v>9.7498746797638969</v>
      </c>
      <c r="BR781" s="98">
        <v>6.9024999999999999</v>
      </c>
      <c r="BS781" s="98">
        <v>8.1116422339518905</v>
      </c>
      <c r="BT781" s="98">
        <v>9.2377658001889031</v>
      </c>
      <c r="BU781" s="107">
        <v>7.4566436396322624</v>
      </c>
      <c r="BV781" s="108">
        <v>6.8833100717873998</v>
      </c>
      <c r="BW781" s="158" t="s">
        <v>758</v>
      </c>
      <c r="BX781" s="159" t="s">
        <v>758</v>
      </c>
      <c r="BY781" s="166" t="s">
        <v>779</v>
      </c>
      <c r="BZ781" s="31"/>
    </row>
    <row r="782" spans="1:78" ht="30" customHeight="1">
      <c r="A782" s="31"/>
      <c r="B782" s="65">
        <v>2016</v>
      </c>
      <c r="C782" s="66" t="s">
        <v>514</v>
      </c>
      <c r="D782" s="67" t="s">
        <v>515</v>
      </c>
      <c r="E782" s="68" t="s">
        <v>233</v>
      </c>
      <c r="F782" s="69">
        <v>6</v>
      </c>
      <c r="G782" s="70">
        <f t="shared" si="27"/>
        <v>132</v>
      </c>
      <c r="H782" s="70">
        <f t="shared" si="28"/>
        <v>4</v>
      </c>
      <c r="I782" s="71">
        <v>8.1264705882352946</v>
      </c>
      <c r="J782" s="72">
        <v>12.37</v>
      </c>
      <c r="K782" s="73">
        <v>9.2192776828638419</v>
      </c>
      <c r="L782" s="72">
        <v>3.3652509038897054</v>
      </c>
      <c r="M782" s="73">
        <v>8.2742857142857158</v>
      </c>
      <c r="N782" s="72">
        <v>21.04</v>
      </c>
      <c r="O782" s="74">
        <v>8</v>
      </c>
      <c r="P782" s="75">
        <v>30</v>
      </c>
      <c r="Q782" s="75">
        <v>8</v>
      </c>
      <c r="R782" s="75">
        <v>30</v>
      </c>
      <c r="S782" s="76">
        <v>8</v>
      </c>
      <c r="T782" s="72">
        <v>7.34</v>
      </c>
      <c r="U782" s="78">
        <v>8.1920067970769708</v>
      </c>
      <c r="V782" s="79">
        <v>5.4199677374444448</v>
      </c>
      <c r="W782" s="80">
        <v>3.6972206608333331</v>
      </c>
      <c r="X782" s="79">
        <v>4.0114015125</v>
      </c>
      <c r="Y782" s="80">
        <v>2.5</v>
      </c>
      <c r="Z782" s="79">
        <v>4.0646000000000004</v>
      </c>
      <c r="AA782" s="80">
        <v>3.5021971636298721</v>
      </c>
      <c r="AB782" s="79">
        <v>5.5623263446159044</v>
      </c>
      <c r="AC782" s="80">
        <v>3.7808279200000001</v>
      </c>
      <c r="AD782" s="79">
        <v>0.6470588235294118</v>
      </c>
      <c r="AE782" s="78">
        <v>3.3495557260759541</v>
      </c>
      <c r="AF782" s="81">
        <v>8.7117903881524139</v>
      </c>
      <c r="AG782" s="72">
        <v>6.4410480592379304</v>
      </c>
      <c r="AH782" s="81">
        <v>8.9363578651743261</v>
      </c>
      <c r="AI782" s="76">
        <v>2.6591053370641831</v>
      </c>
      <c r="AJ782" s="73">
        <v>9.2496000000000009</v>
      </c>
      <c r="AK782" s="72">
        <v>3.7519999999999998</v>
      </c>
      <c r="AL782" s="79">
        <v>0</v>
      </c>
      <c r="AM782" s="78">
        <v>6.7244370633316848</v>
      </c>
      <c r="AN782" s="82">
        <v>7.9333333333333336</v>
      </c>
      <c r="AO782" s="83">
        <v>3.1</v>
      </c>
      <c r="AP782" s="84">
        <v>7.58</v>
      </c>
      <c r="AQ782" s="75">
        <v>12.1</v>
      </c>
      <c r="AR782" s="75">
        <v>5.8860000000000001</v>
      </c>
      <c r="AS782" s="75">
        <v>10.285</v>
      </c>
      <c r="AT782" s="72">
        <v>7.1331111111111118</v>
      </c>
      <c r="AU782" s="74">
        <v>4.8995006083333337</v>
      </c>
      <c r="AV782" s="75">
        <v>3.1257598542033387</v>
      </c>
      <c r="AW782" s="72">
        <v>4.0126302312683357</v>
      </c>
      <c r="AX782" s="80">
        <v>10</v>
      </c>
      <c r="AY782" s="84">
        <v>1.6572581231594086</v>
      </c>
      <c r="AZ782" s="75">
        <v>0.76923076923076927</v>
      </c>
      <c r="BA782" s="75">
        <v>0.77437948920623056</v>
      </c>
      <c r="BB782" s="76">
        <v>1.0669561271988028</v>
      </c>
      <c r="BC782" s="78">
        <v>5.553174367394563</v>
      </c>
      <c r="BD782" s="82">
        <v>8</v>
      </c>
      <c r="BE782" s="75">
        <v>6.2558669471565871</v>
      </c>
      <c r="BF782" s="75">
        <v>10</v>
      </c>
      <c r="BG782" s="72">
        <v>8.0852889823855296</v>
      </c>
      <c r="BH782" s="84">
        <v>1.1000000000000001</v>
      </c>
      <c r="BI782" s="75">
        <v>4.6548465883333332</v>
      </c>
      <c r="BJ782" s="75">
        <v>5.1282962166666666</v>
      </c>
      <c r="BK782" s="75">
        <v>6</v>
      </c>
      <c r="BL782" s="75">
        <v>2.5994818258267061</v>
      </c>
      <c r="BM782" s="75">
        <v>10</v>
      </c>
      <c r="BN782" s="86">
        <v>4.913770771804451</v>
      </c>
      <c r="BO782" s="75">
        <v>4.1511603200000007</v>
      </c>
      <c r="BP782" s="75">
        <v>4.8888888888888893</v>
      </c>
      <c r="BQ782" s="75">
        <v>9.3598767523148947</v>
      </c>
      <c r="BR782" s="75">
        <v>1.9750000000000001</v>
      </c>
      <c r="BS782" s="75">
        <v>6.6321465851290178</v>
      </c>
      <c r="BT782" s="75">
        <v>6.5082948052771101</v>
      </c>
      <c r="BU782" s="86">
        <v>5.5858945586016517</v>
      </c>
      <c r="BV782" s="87">
        <v>6.1949847709305432</v>
      </c>
      <c r="BW782" s="161" t="s">
        <v>763</v>
      </c>
      <c r="BX782" s="162" t="s">
        <v>763</v>
      </c>
      <c r="BY782" s="160" t="s">
        <v>778</v>
      </c>
      <c r="BZ782" s="31"/>
    </row>
    <row r="783" spans="1:78" ht="30" customHeight="1">
      <c r="A783" s="31"/>
      <c r="B783" s="88">
        <v>2016</v>
      </c>
      <c r="C783" s="89" t="s">
        <v>516</v>
      </c>
      <c r="D783" s="90" t="s">
        <v>517</v>
      </c>
      <c r="E783" s="91" t="s">
        <v>234</v>
      </c>
      <c r="F783" s="92">
        <v>7.78</v>
      </c>
      <c r="G783" s="93">
        <f t="shared" si="27"/>
        <v>33</v>
      </c>
      <c r="H783" s="93">
        <f t="shared" si="28"/>
        <v>1</v>
      </c>
      <c r="I783" s="94">
        <v>6.6411764705882348</v>
      </c>
      <c r="J783" s="95">
        <v>17.420000000000002</v>
      </c>
      <c r="K783" s="96">
        <v>8.7738419618528614</v>
      </c>
      <c r="L783" s="95">
        <v>5</v>
      </c>
      <c r="M783" s="96">
        <v>8.5140657980230614</v>
      </c>
      <c r="N783" s="95">
        <v>20.200769706919285</v>
      </c>
      <c r="O783" s="97">
        <v>9</v>
      </c>
      <c r="P783" s="98">
        <v>25</v>
      </c>
      <c r="Q783" s="98">
        <v>4</v>
      </c>
      <c r="R783" s="98">
        <v>42</v>
      </c>
      <c r="S783" s="99">
        <v>6.5</v>
      </c>
      <c r="T783" s="95">
        <v>8.7824999999999989</v>
      </c>
      <c r="U783" s="100">
        <v>7.8423168460928308</v>
      </c>
      <c r="V783" s="101">
        <v>4.7289509688888893</v>
      </c>
      <c r="W783" s="102">
        <v>4.6658972817222226</v>
      </c>
      <c r="X783" s="101">
        <v>6.3738210999999998</v>
      </c>
      <c r="Y783" s="102">
        <v>8.3333333333333339</v>
      </c>
      <c r="Z783" s="101">
        <v>5.0965999999999996</v>
      </c>
      <c r="AA783" s="102">
        <v>2.6910724115058677</v>
      </c>
      <c r="AB783" s="101">
        <v>8.7858601869316111</v>
      </c>
      <c r="AC783" s="102">
        <v>5.7483410833333339</v>
      </c>
      <c r="AD783" s="101">
        <v>0.94117647058823528</v>
      </c>
      <c r="AE783" s="100">
        <v>5.6323085296639839</v>
      </c>
      <c r="AF783" s="103">
        <v>8.4516384918666532</v>
      </c>
      <c r="AG783" s="95">
        <v>7.7418075406667342</v>
      </c>
      <c r="AH783" s="103">
        <v>9.2677179601630968</v>
      </c>
      <c r="AI783" s="99">
        <v>1.8307050995922531</v>
      </c>
      <c r="AJ783" s="96">
        <v>9.8507999999999996</v>
      </c>
      <c r="AK783" s="95">
        <v>0.746</v>
      </c>
      <c r="AL783" s="101">
        <v>10</v>
      </c>
      <c r="AM783" s="100">
        <v>9.3925391130074374</v>
      </c>
      <c r="AN783" s="104">
        <v>9.5333333333333332</v>
      </c>
      <c r="AO783" s="105">
        <v>0.7</v>
      </c>
      <c r="AP783" s="106">
        <v>8.64</v>
      </c>
      <c r="AQ783" s="98">
        <v>6.8</v>
      </c>
      <c r="AR783" s="98">
        <v>6.1104000000000003</v>
      </c>
      <c r="AS783" s="98">
        <v>9.7240000000000002</v>
      </c>
      <c r="AT783" s="95">
        <v>8.0945777777777774</v>
      </c>
      <c r="AU783" s="97">
        <v>6.4166760449999991</v>
      </c>
      <c r="AV783" s="98">
        <v>8.8994129476928059</v>
      </c>
      <c r="AW783" s="95">
        <v>7.6580444963464025</v>
      </c>
      <c r="AX783" s="102">
        <v>10</v>
      </c>
      <c r="AY783" s="106">
        <v>10</v>
      </c>
      <c r="AZ783" s="98">
        <v>10</v>
      </c>
      <c r="BA783" s="98">
        <v>10</v>
      </c>
      <c r="BB783" s="99">
        <v>10</v>
      </c>
      <c r="BC783" s="100">
        <v>8.9381555685310445</v>
      </c>
      <c r="BD783" s="104">
        <v>8</v>
      </c>
      <c r="BE783" s="98">
        <v>9.3337795548949316</v>
      </c>
      <c r="BF783" s="98">
        <v>10</v>
      </c>
      <c r="BG783" s="95">
        <v>9.1112598516316439</v>
      </c>
      <c r="BH783" s="106">
        <v>2.2333333333333329</v>
      </c>
      <c r="BI783" s="98">
        <v>4.0041915583333338</v>
      </c>
      <c r="BJ783" s="98">
        <v>5.9633048383333334</v>
      </c>
      <c r="BK783" s="98">
        <v>4</v>
      </c>
      <c r="BL783" s="98">
        <v>4.1289222484891921</v>
      </c>
      <c r="BM783" s="98">
        <v>10</v>
      </c>
      <c r="BN783" s="107">
        <v>5.054958663081532</v>
      </c>
      <c r="BO783" s="98">
        <v>4.4234081116666673</v>
      </c>
      <c r="BP783" s="98">
        <v>6.8888888888888893</v>
      </c>
      <c r="BQ783" s="98">
        <v>9.7480253539565869</v>
      </c>
      <c r="BR783" s="98">
        <v>7.5600000000000005</v>
      </c>
      <c r="BS783" s="98">
        <v>9.2025176531354465</v>
      </c>
      <c r="BT783" s="98">
        <v>5.3257108629231293</v>
      </c>
      <c r="BU783" s="107">
        <v>7.1914251450951205</v>
      </c>
      <c r="BV783" s="108">
        <v>7.1192145532694324</v>
      </c>
      <c r="BW783" s="158" t="s">
        <v>761</v>
      </c>
      <c r="BX783" s="159" t="s">
        <v>761</v>
      </c>
      <c r="BY783" s="166" t="s">
        <v>777</v>
      </c>
      <c r="BZ783" s="31"/>
    </row>
    <row r="784" spans="1:78" ht="30" customHeight="1">
      <c r="A784" s="31"/>
      <c r="B784" s="65">
        <v>2016</v>
      </c>
      <c r="C784" s="66" t="s">
        <v>518</v>
      </c>
      <c r="D784" s="67" t="s">
        <v>519</v>
      </c>
      <c r="E784" s="68" t="s">
        <v>235</v>
      </c>
      <c r="F784" s="69">
        <v>5.9</v>
      </c>
      <c r="G784" s="70">
        <f t="shared" si="27"/>
        <v>137</v>
      </c>
      <c r="H784" s="70">
        <f t="shared" si="28"/>
        <v>4</v>
      </c>
      <c r="I784" s="71">
        <v>4.5231984520059303</v>
      </c>
      <c r="J784" s="72">
        <v>24.621125263179838</v>
      </c>
      <c r="K784" s="73">
        <v>7.6648501362397825</v>
      </c>
      <c r="L784" s="72">
        <v>9.07</v>
      </c>
      <c r="M784" s="73" t="s">
        <v>612</v>
      </c>
      <c r="N784" s="72" t="s">
        <v>612</v>
      </c>
      <c r="O784" s="74">
        <v>5</v>
      </c>
      <c r="P784" s="75">
        <v>42</v>
      </c>
      <c r="Q784" s="75">
        <v>5</v>
      </c>
      <c r="R784" s="75">
        <v>42</v>
      </c>
      <c r="S784" s="76">
        <v>5</v>
      </c>
      <c r="T784" s="72">
        <v>6.2649999999999997</v>
      </c>
      <c r="U784" s="78">
        <v>5.8632621470614286</v>
      </c>
      <c r="V784" s="79">
        <v>5.592792336605771</v>
      </c>
      <c r="W784" s="80">
        <v>5.1944081290000002</v>
      </c>
      <c r="X784" s="79">
        <v>3.581651180615145</v>
      </c>
      <c r="Y784" s="80">
        <v>7.5</v>
      </c>
      <c r="Z784" s="79">
        <v>4.9102499999999996</v>
      </c>
      <c r="AA784" s="80">
        <v>1.0106076005196645</v>
      </c>
      <c r="AB784" s="79">
        <v>6.929956466645355</v>
      </c>
      <c r="AC784" s="80">
        <v>3.0691891810403642</v>
      </c>
      <c r="AD784" s="79">
        <v>0.82352941176470584</v>
      </c>
      <c r="AE784" s="78">
        <v>4.306818021055939</v>
      </c>
      <c r="AF784" s="81">
        <v>9.9140700425748047</v>
      </c>
      <c r="AG784" s="72">
        <v>-0.42964978712598523</v>
      </c>
      <c r="AH784" s="81">
        <v>7.5599049854361731</v>
      </c>
      <c r="AI784" s="76">
        <v>6.1002375364095638</v>
      </c>
      <c r="AJ784" s="73">
        <v>8.66526</v>
      </c>
      <c r="AK784" s="72">
        <v>6.6737000000000002</v>
      </c>
      <c r="AL784" s="79">
        <v>0</v>
      </c>
      <c r="AM784" s="78">
        <v>6.534808757002744</v>
      </c>
      <c r="AN784" s="82">
        <v>6.6133333333333333</v>
      </c>
      <c r="AO784" s="83">
        <v>5.08</v>
      </c>
      <c r="AP784" s="84">
        <v>9.0599999999999987</v>
      </c>
      <c r="AQ784" s="75">
        <v>4.7</v>
      </c>
      <c r="AR784" s="75">
        <v>6.0896000000000008</v>
      </c>
      <c r="AS784" s="75">
        <v>6.0896000000000008</v>
      </c>
      <c r="AT784" s="72">
        <v>7.2543111111111109</v>
      </c>
      <c r="AU784" s="74">
        <v>0</v>
      </c>
      <c r="AV784" s="75">
        <v>4.1384829913395658</v>
      </c>
      <c r="AW784" s="72">
        <v>2.0692414956697829</v>
      </c>
      <c r="AX784" s="80">
        <v>10</v>
      </c>
      <c r="AY784" s="84">
        <v>4.663216769695282</v>
      </c>
      <c r="AZ784" s="75">
        <v>7.6923076923076925</v>
      </c>
      <c r="BA784" s="75">
        <v>7.080041044171244</v>
      </c>
      <c r="BB784" s="76">
        <v>6.4785218353914074</v>
      </c>
      <c r="BC784" s="78">
        <v>6.4505186105430754</v>
      </c>
      <c r="BD784" s="82">
        <v>10</v>
      </c>
      <c r="BE784" s="75">
        <v>5.2330486329314576</v>
      </c>
      <c r="BF784" s="75">
        <v>9</v>
      </c>
      <c r="BG784" s="72">
        <v>8.0776828776438183</v>
      </c>
      <c r="BH784" s="84">
        <v>7.7666666666666657</v>
      </c>
      <c r="BI784" s="75">
        <v>0</v>
      </c>
      <c r="BJ784" s="75">
        <v>0</v>
      </c>
      <c r="BK784" s="75">
        <v>10</v>
      </c>
      <c r="BL784" s="75">
        <v>7.0069015384454758</v>
      </c>
      <c r="BM784" s="75">
        <v>10</v>
      </c>
      <c r="BN784" s="86">
        <v>5.7955947008520239</v>
      </c>
      <c r="BO784" s="75">
        <v>0</v>
      </c>
      <c r="BP784" s="75">
        <v>3.7777777777777781</v>
      </c>
      <c r="BQ784" s="75">
        <v>8.5665208365125345</v>
      </c>
      <c r="BR784" s="75">
        <v>3.05</v>
      </c>
      <c r="BS784" s="75">
        <v>7.377687052415161</v>
      </c>
      <c r="BT784" s="75">
        <v>7.7693440329057619</v>
      </c>
      <c r="BU784" s="86">
        <v>5.0902216166018732</v>
      </c>
      <c r="BV784" s="87">
        <v>6.3211663983659045</v>
      </c>
      <c r="BW784" s="161" t="s">
        <v>769</v>
      </c>
      <c r="BX784" s="162" t="s">
        <v>762</v>
      </c>
      <c r="BY784" s="160" t="s">
        <v>778</v>
      </c>
      <c r="BZ784" s="31"/>
    </row>
    <row r="785" spans="1:78" ht="30" customHeight="1">
      <c r="A785" s="31"/>
      <c r="B785" s="88">
        <v>2016</v>
      </c>
      <c r="C785" s="89" t="s">
        <v>520</v>
      </c>
      <c r="D785" s="90" t="s">
        <v>521</v>
      </c>
      <c r="E785" s="91" t="s">
        <v>236</v>
      </c>
      <c r="F785" s="92">
        <v>7.06</v>
      </c>
      <c r="G785" s="93">
        <f t="shared" si="27"/>
        <v>80</v>
      </c>
      <c r="H785" s="93">
        <f t="shared" si="28"/>
        <v>2</v>
      </c>
      <c r="I785" s="94">
        <v>7.2264705882352942</v>
      </c>
      <c r="J785" s="95">
        <v>15.43</v>
      </c>
      <c r="K785" s="96">
        <v>8.692098092643052</v>
      </c>
      <c r="L785" s="95">
        <v>5.3</v>
      </c>
      <c r="M785" s="96">
        <v>8.8232252608672894</v>
      </c>
      <c r="N785" s="95">
        <v>19.118711586964487</v>
      </c>
      <c r="O785" s="97">
        <v>10</v>
      </c>
      <c r="P785" s="98">
        <v>10</v>
      </c>
      <c r="Q785" s="98">
        <v>7</v>
      </c>
      <c r="R785" s="98">
        <v>32</v>
      </c>
      <c r="S785" s="99">
        <v>8.5</v>
      </c>
      <c r="T785" s="95">
        <v>8.4749999999999996</v>
      </c>
      <c r="U785" s="100">
        <v>8.3433587883491267</v>
      </c>
      <c r="V785" s="101">
        <v>4.3878917113333333</v>
      </c>
      <c r="W785" s="102">
        <v>3.3084055769444443</v>
      </c>
      <c r="X785" s="101">
        <v>4.456478755</v>
      </c>
      <c r="Y785" s="102">
        <v>2.5</v>
      </c>
      <c r="Z785" s="101">
        <v>3.7467166666666669</v>
      </c>
      <c r="AA785" s="102">
        <v>4.0747236305255621</v>
      </c>
      <c r="AB785" s="101">
        <v>8.538954848222323</v>
      </c>
      <c r="AC785" s="102">
        <v>2.8339517116666668</v>
      </c>
      <c r="AD785" s="101">
        <v>1</v>
      </c>
      <c r="AE785" s="100">
        <v>4.2308903625448746</v>
      </c>
      <c r="AF785" s="103">
        <v>8.7260930039696163</v>
      </c>
      <c r="AG785" s="95">
        <v>6.3695349801519141</v>
      </c>
      <c r="AH785" s="103">
        <v>8.9056438609851796</v>
      </c>
      <c r="AI785" s="99">
        <v>2.7358903475370497</v>
      </c>
      <c r="AJ785" s="96">
        <v>9.182640000000001</v>
      </c>
      <c r="AK785" s="95">
        <v>4.0868000000000002</v>
      </c>
      <c r="AL785" s="101">
        <v>10</v>
      </c>
      <c r="AM785" s="100">
        <v>9.2035942162386988</v>
      </c>
      <c r="AN785" s="104">
        <v>9.1866666666666656</v>
      </c>
      <c r="AO785" s="105">
        <v>1.22</v>
      </c>
      <c r="AP785" s="106">
        <v>8.0400000000000009</v>
      </c>
      <c r="AQ785" s="98">
        <v>9.8000000000000007</v>
      </c>
      <c r="AR785" s="98">
        <v>6.7855999999999996</v>
      </c>
      <c r="AS785" s="98">
        <v>8.0359999999999996</v>
      </c>
      <c r="AT785" s="95">
        <v>8.004088888888889</v>
      </c>
      <c r="AU785" s="97">
        <v>5.5021572116666659</v>
      </c>
      <c r="AV785" s="98">
        <v>5.6047561134225061</v>
      </c>
      <c r="AW785" s="95">
        <v>5.553456662544586</v>
      </c>
      <c r="AX785" s="102">
        <v>10</v>
      </c>
      <c r="AY785" s="106">
        <v>4.4868803024291992</v>
      </c>
      <c r="AZ785" s="98">
        <v>3.8461538461538463</v>
      </c>
      <c r="BA785" s="98">
        <v>6.7481641202257157</v>
      </c>
      <c r="BB785" s="99">
        <v>5.0270660896029211</v>
      </c>
      <c r="BC785" s="100">
        <v>7.146152910259099</v>
      </c>
      <c r="BD785" s="104">
        <v>8</v>
      </c>
      <c r="BE785" s="98">
        <v>8.675789266110165</v>
      </c>
      <c r="BF785" s="98">
        <v>9</v>
      </c>
      <c r="BG785" s="95">
        <v>8.5585964220367217</v>
      </c>
      <c r="BH785" s="106">
        <v>4.4333333333333336</v>
      </c>
      <c r="BI785" s="98">
        <v>3.9016930266666665</v>
      </c>
      <c r="BJ785" s="98">
        <v>7.1447078383333329</v>
      </c>
      <c r="BK785" s="98">
        <v>6</v>
      </c>
      <c r="BL785" s="98">
        <v>2.5994818258267061</v>
      </c>
      <c r="BM785" s="98">
        <v>3</v>
      </c>
      <c r="BN785" s="107">
        <v>4.5132026706933397</v>
      </c>
      <c r="BO785" s="98">
        <v>3.8888887566666663</v>
      </c>
      <c r="BP785" s="98">
        <v>4.666666666666667</v>
      </c>
      <c r="BQ785" s="98">
        <v>8.4602932009302023</v>
      </c>
      <c r="BR785" s="98">
        <v>4.9925000000000006</v>
      </c>
      <c r="BS785" s="98">
        <v>8.9431202779751775</v>
      </c>
      <c r="BT785" s="98">
        <v>5.7628745951677294</v>
      </c>
      <c r="BU785" s="107">
        <v>6.1190572495677396</v>
      </c>
      <c r="BV785" s="108">
        <v>6.3969521140992667</v>
      </c>
      <c r="BW785" s="158" t="s">
        <v>761</v>
      </c>
      <c r="BX785" s="159" t="s">
        <v>761</v>
      </c>
      <c r="BY785" s="166" t="s">
        <v>777</v>
      </c>
      <c r="BZ785" s="31"/>
    </row>
    <row r="786" spans="1:78" ht="30" customHeight="1">
      <c r="A786" s="31"/>
      <c r="B786" s="65">
        <v>2016</v>
      </c>
      <c r="C786" s="66" t="s">
        <v>522</v>
      </c>
      <c r="D786" s="67" t="s">
        <v>523</v>
      </c>
      <c r="E786" s="68" t="s">
        <v>237</v>
      </c>
      <c r="F786" s="69">
        <v>7.71</v>
      </c>
      <c r="G786" s="70">
        <f t="shared" si="27"/>
        <v>38</v>
      </c>
      <c r="H786" s="70">
        <f t="shared" si="28"/>
        <v>1</v>
      </c>
      <c r="I786" s="71">
        <v>6.8117647058823527</v>
      </c>
      <c r="J786" s="72">
        <v>16.84</v>
      </c>
      <c r="K786" s="73">
        <v>9.5912806539509532</v>
      </c>
      <c r="L786" s="72">
        <v>2</v>
      </c>
      <c r="M786" s="73">
        <v>7.2813382219091158</v>
      </c>
      <c r="N786" s="72">
        <v>24.515316223318095</v>
      </c>
      <c r="O786" s="74">
        <v>8</v>
      </c>
      <c r="P786" s="75">
        <v>30</v>
      </c>
      <c r="Q786" s="75">
        <v>3</v>
      </c>
      <c r="R786" s="75">
        <v>48</v>
      </c>
      <c r="S786" s="76">
        <v>5.5</v>
      </c>
      <c r="T786" s="72">
        <v>9.0400000000000009</v>
      </c>
      <c r="U786" s="78">
        <v>7.6448767163484845</v>
      </c>
      <c r="V786" s="79">
        <v>5.4525352733333348</v>
      </c>
      <c r="W786" s="80">
        <v>4.006776673888889</v>
      </c>
      <c r="X786" s="79">
        <v>4.4854474066666663</v>
      </c>
      <c r="Y786" s="80">
        <v>7.5</v>
      </c>
      <c r="Z786" s="79">
        <v>5.0008999999999997</v>
      </c>
      <c r="AA786" s="80">
        <v>5.0424706469076055</v>
      </c>
      <c r="AB786" s="79">
        <v>8.7735086357673282</v>
      </c>
      <c r="AC786" s="80">
        <v>2.6290392883333329</v>
      </c>
      <c r="AD786" s="79">
        <v>1</v>
      </c>
      <c r="AE786" s="78">
        <v>5.3613347406121452</v>
      </c>
      <c r="AF786" s="81">
        <v>9.429667337659815</v>
      </c>
      <c r="AG786" s="72">
        <v>2.8516633117009249</v>
      </c>
      <c r="AH786" s="81">
        <v>9.6319654513162138</v>
      </c>
      <c r="AI786" s="76">
        <v>0.92008637170946594</v>
      </c>
      <c r="AJ786" s="73">
        <v>9.2808600000000006</v>
      </c>
      <c r="AK786" s="72">
        <v>3.5956999999999999</v>
      </c>
      <c r="AL786" s="79">
        <v>10</v>
      </c>
      <c r="AM786" s="78">
        <v>9.5856231972440078</v>
      </c>
      <c r="AN786" s="82">
        <v>9.6333333333333329</v>
      </c>
      <c r="AO786" s="83">
        <v>0.55000000000000004</v>
      </c>
      <c r="AP786" s="84">
        <v>9.5200000000000014</v>
      </c>
      <c r="AQ786" s="75">
        <v>2.4</v>
      </c>
      <c r="AR786" s="75">
        <v>8.4352</v>
      </c>
      <c r="AS786" s="75">
        <v>3.9119999999999999</v>
      </c>
      <c r="AT786" s="72">
        <v>9.1961777777777787</v>
      </c>
      <c r="AU786" s="74">
        <v>5.7006136583333333</v>
      </c>
      <c r="AV786" s="75">
        <v>5.7680622610193435</v>
      </c>
      <c r="AW786" s="72">
        <v>5.7343379596763384</v>
      </c>
      <c r="AX786" s="80">
        <v>10</v>
      </c>
      <c r="AY786" s="84">
        <v>10</v>
      </c>
      <c r="AZ786" s="75">
        <v>8.4615384615384617</v>
      </c>
      <c r="BA786" s="75">
        <v>8.9606769465292295</v>
      </c>
      <c r="BB786" s="76">
        <v>9.1407384693558971</v>
      </c>
      <c r="BC786" s="78">
        <v>8.5178135517025027</v>
      </c>
      <c r="BD786" s="82">
        <v>8</v>
      </c>
      <c r="BE786" s="75">
        <v>8.8809024881520919</v>
      </c>
      <c r="BF786" s="75">
        <v>9</v>
      </c>
      <c r="BG786" s="72">
        <v>8.6269674960506979</v>
      </c>
      <c r="BH786" s="84">
        <v>3.9</v>
      </c>
      <c r="BI786" s="75">
        <v>2.8299013766666663</v>
      </c>
      <c r="BJ786" s="75">
        <v>7.8200833000000003</v>
      </c>
      <c r="BK786" s="75">
        <v>10</v>
      </c>
      <c r="BL786" s="75">
        <v>7.0397927303306922</v>
      </c>
      <c r="BM786" s="75">
        <v>10</v>
      </c>
      <c r="BN786" s="86">
        <v>6.9316295678328927</v>
      </c>
      <c r="BO786" s="75">
        <v>2.1106135849999998</v>
      </c>
      <c r="BP786" s="75">
        <v>8.2222222222222232</v>
      </c>
      <c r="BQ786" s="75">
        <v>9.0465172475312503</v>
      </c>
      <c r="BR786" s="75">
        <v>6.4049999999999994</v>
      </c>
      <c r="BS786" s="75">
        <v>7.8509780023478442</v>
      </c>
      <c r="BT786" s="75">
        <v>7.085575118369337</v>
      </c>
      <c r="BU786" s="86">
        <v>6.7868176959117754</v>
      </c>
      <c r="BV786" s="87">
        <v>7.4484715865984557</v>
      </c>
      <c r="BW786" s="161" t="s">
        <v>761</v>
      </c>
      <c r="BX786" s="162" t="s">
        <v>761</v>
      </c>
      <c r="BY786" s="160" t="s">
        <v>777</v>
      </c>
      <c r="BZ786" s="31"/>
    </row>
    <row r="787" spans="1:78" ht="30" customHeight="1">
      <c r="A787" s="31"/>
      <c r="B787" s="88">
        <v>2016</v>
      </c>
      <c r="C787" s="89" t="s">
        <v>524</v>
      </c>
      <c r="D787" s="90" t="s">
        <v>525</v>
      </c>
      <c r="E787" s="91" t="s">
        <v>238</v>
      </c>
      <c r="F787" s="92">
        <v>7.37</v>
      </c>
      <c r="G787" s="93">
        <f t="shared" si="27"/>
        <v>54</v>
      </c>
      <c r="H787" s="93">
        <f t="shared" si="28"/>
        <v>2</v>
      </c>
      <c r="I787" s="94">
        <v>7.9</v>
      </c>
      <c r="J787" s="95">
        <v>13.14</v>
      </c>
      <c r="K787" s="96">
        <v>9.0953678474114437</v>
      </c>
      <c r="L787" s="95">
        <v>3.82</v>
      </c>
      <c r="M787" s="96">
        <v>9.7685714285714287</v>
      </c>
      <c r="N787" s="95">
        <v>15.809999999999999</v>
      </c>
      <c r="O787" s="97">
        <v>7</v>
      </c>
      <c r="P787" s="98">
        <v>32</v>
      </c>
      <c r="Q787" s="98">
        <v>7</v>
      </c>
      <c r="R787" s="98">
        <v>32</v>
      </c>
      <c r="S787" s="99">
        <v>7</v>
      </c>
      <c r="T787" s="95">
        <v>7.9249999999999998</v>
      </c>
      <c r="U787" s="100">
        <v>8.3377878551965736</v>
      </c>
      <c r="V787" s="101">
        <v>5.2173267789999995</v>
      </c>
      <c r="W787" s="102">
        <v>4.1047720950000004</v>
      </c>
      <c r="X787" s="101">
        <v>5.4410592716666661</v>
      </c>
      <c r="Y787" s="102">
        <v>4.9305555555555562</v>
      </c>
      <c r="Z787" s="101">
        <v>4.7170833333333331</v>
      </c>
      <c r="AA787" s="102">
        <v>3.9332005889037092</v>
      </c>
      <c r="AB787" s="101">
        <v>7.9250683674327131</v>
      </c>
      <c r="AC787" s="102">
        <v>3.976093928333333</v>
      </c>
      <c r="AD787" s="101">
        <v>0.82352941176470584</v>
      </c>
      <c r="AE787" s="100">
        <v>4.5867645496175911</v>
      </c>
      <c r="AF787" s="103">
        <v>8.4872638637149311</v>
      </c>
      <c r="AG787" s="95">
        <v>7.5636806814253443</v>
      </c>
      <c r="AH787" s="103">
        <v>9.4385803593939173</v>
      </c>
      <c r="AI787" s="99">
        <v>1.4035491015152077</v>
      </c>
      <c r="AJ787" s="96">
        <v>9.6466600000000007</v>
      </c>
      <c r="AK787" s="95">
        <v>1.7666999999999999</v>
      </c>
      <c r="AL787" s="101">
        <v>10</v>
      </c>
      <c r="AM787" s="100">
        <v>9.3931260557772127</v>
      </c>
      <c r="AN787" s="104">
        <v>7.2000000000000011</v>
      </c>
      <c r="AO787" s="105">
        <v>4.2</v>
      </c>
      <c r="AP787" s="106">
        <v>8.740000000000002</v>
      </c>
      <c r="AQ787" s="98">
        <v>6.3</v>
      </c>
      <c r="AR787" s="98">
        <v>7.3036000000000003</v>
      </c>
      <c r="AS787" s="98">
        <v>6.7410000000000005</v>
      </c>
      <c r="AT787" s="95">
        <v>7.7478666666666678</v>
      </c>
      <c r="AU787" s="97">
        <v>5.7298755650000013</v>
      </c>
      <c r="AV787" s="98">
        <v>5.0189526331853225</v>
      </c>
      <c r="AW787" s="95">
        <v>5.3744140990926619</v>
      </c>
      <c r="AX787" s="102">
        <v>10</v>
      </c>
      <c r="AY787" s="106">
        <v>4.4868803024291992</v>
      </c>
      <c r="AZ787" s="98">
        <v>0.76923076923076927</v>
      </c>
      <c r="BA787" s="98">
        <v>10</v>
      </c>
      <c r="BB787" s="99">
        <v>5.0853703572199898</v>
      </c>
      <c r="BC787" s="100">
        <v>7.0519127807448294</v>
      </c>
      <c r="BD787" s="104">
        <v>8</v>
      </c>
      <c r="BE787" s="98">
        <v>9.9962175339322084</v>
      </c>
      <c r="BF787" s="98">
        <v>10</v>
      </c>
      <c r="BG787" s="95">
        <v>9.3320725113107361</v>
      </c>
      <c r="BH787" s="106">
        <v>7.7666666666666657</v>
      </c>
      <c r="BI787" s="98">
        <v>4.4132431350000001</v>
      </c>
      <c r="BJ787" s="98">
        <v>6.0705741250000003</v>
      </c>
      <c r="BK787" s="98">
        <v>10</v>
      </c>
      <c r="BL787" s="98">
        <v>2.5172538461136824</v>
      </c>
      <c r="BM787" s="98">
        <v>10</v>
      </c>
      <c r="BN787" s="107">
        <v>6.7946229621300587</v>
      </c>
      <c r="BO787" s="98">
        <v>3.0347621433333334</v>
      </c>
      <c r="BP787" s="98">
        <v>4.2222222222222223</v>
      </c>
      <c r="BQ787" s="98">
        <v>8.9277310533625478</v>
      </c>
      <c r="BR787" s="98">
        <v>5.0525000000000002</v>
      </c>
      <c r="BS787" s="98">
        <v>8.9249963461437485</v>
      </c>
      <c r="BT787" s="98">
        <v>7.9599025828585361</v>
      </c>
      <c r="BU787" s="107">
        <v>6.3536857246533982</v>
      </c>
      <c r="BV787" s="108">
        <v>7.4934603993647313</v>
      </c>
      <c r="BW787" s="158" t="s">
        <v>763</v>
      </c>
      <c r="BX787" s="159" t="s">
        <v>762</v>
      </c>
      <c r="BY787" s="166" t="s">
        <v>778</v>
      </c>
      <c r="BZ787" s="31"/>
    </row>
    <row r="788" spans="1:78" ht="30" customHeight="1">
      <c r="A788" s="31"/>
      <c r="B788" s="65">
        <v>2016</v>
      </c>
      <c r="C788" s="66" t="s">
        <v>526</v>
      </c>
      <c r="D788" s="67" t="s">
        <v>527</v>
      </c>
      <c r="E788" s="68" t="s">
        <v>239</v>
      </c>
      <c r="F788" s="69">
        <v>7.23</v>
      </c>
      <c r="G788" s="70">
        <f t="shared" si="27"/>
        <v>66</v>
      </c>
      <c r="H788" s="70">
        <f t="shared" si="28"/>
        <v>2</v>
      </c>
      <c r="I788" s="71">
        <v>4.8882352941176475</v>
      </c>
      <c r="J788" s="72">
        <v>23.38</v>
      </c>
      <c r="K788" s="73">
        <v>5.307901907356948</v>
      </c>
      <c r="L788" s="72">
        <v>17.720000000000002</v>
      </c>
      <c r="M788" s="73">
        <v>9.0657142857142858</v>
      </c>
      <c r="N788" s="72">
        <v>18.27</v>
      </c>
      <c r="O788" s="74">
        <v>7</v>
      </c>
      <c r="P788" s="75">
        <v>32</v>
      </c>
      <c r="Q788" s="75">
        <v>1</v>
      </c>
      <c r="R788" s="75">
        <v>57</v>
      </c>
      <c r="S788" s="76">
        <v>4</v>
      </c>
      <c r="T788" s="72">
        <v>7.4650000000000007</v>
      </c>
      <c r="U788" s="78">
        <v>6.1453702974377764</v>
      </c>
      <c r="V788" s="79">
        <v>5.7598102234444442</v>
      </c>
      <c r="W788" s="80">
        <v>6.2584624724999998</v>
      </c>
      <c r="X788" s="79">
        <v>5.1122490566666654</v>
      </c>
      <c r="Y788" s="80">
        <v>10</v>
      </c>
      <c r="Z788" s="79">
        <v>6.86585</v>
      </c>
      <c r="AA788" s="80">
        <v>4.5617075989288898</v>
      </c>
      <c r="AB788" s="79">
        <v>9.2777117915540153</v>
      </c>
      <c r="AC788" s="80">
        <v>5.143005848333333</v>
      </c>
      <c r="AD788" s="79">
        <v>0.88235294117647056</v>
      </c>
      <c r="AE788" s="78">
        <v>6.2327996460502764</v>
      </c>
      <c r="AF788" s="81">
        <v>9.2552393083557618</v>
      </c>
      <c r="AG788" s="72">
        <v>3.7238034582211865</v>
      </c>
      <c r="AH788" s="81">
        <v>9.6296911202006843</v>
      </c>
      <c r="AI788" s="76">
        <v>0.92577219949828959</v>
      </c>
      <c r="AJ788" s="73">
        <v>9.8780660000000005</v>
      </c>
      <c r="AK788" s="72">
        <v>-0.60967000000000005</v>
      </c>
      <c r="AL788" s="79">
        <v>5</v>
      </c>
      <c r="AM788" s="78">
        <v>8.4407491071391121</v>
      </c>
      <c r="AN788" s="82">
        <v>9</v>
      </c>
      <c r="AO788" s="83">
        <v>1.5</v>
      </c>
      <c r="AP788" s="84">
        <v>8.9599999999999991</v>
      </c>
      <c r="AQ788" s="75">
        <v>5.2</v>
      </c>
      <c r="AR788" s="75">
        <v>6.8384</v>
      </c>
      <c r="AS788" s="75">
        <v>7.9039999999999999</v>
      </c>
      <c r="AT788" s="72">
        <v>8.2661333333333342</v>
      </c>
      <c r="AU788" s="74">
        <v>5.939730008333334</v>
      </c>
      <c r="AV788" s="75">
        <v>9.9633137649230932</v>
      </c>
      <c r="AW788" s="72">
        <v>7.951521886628214</v>
      </c>
      <c r="AX788" s="80">
        <v>10</v>
      </c>
      <c r="AY788" s="84">
        <v>6.9940412044525146</v>
      </c>
      <c r="AZ788" s="75">
        <v>2.3076923076923079</v>
      </c>
      <c r="BA788" s="75">
        <v>7.7437948920622981</v>
      </c>
      <c r="BB788" s="76">
        <v>5.6818428014023743</v>
      </c>
      <c r="BC788" s="78">
        <v>7.9748745053409813</v>
      </c>
      <c r="BD788" s="82">
        <v>5</v>
      </c>
      <c r="BE788" s="75">
        <v>8.4874644071517409</v>
      </c>
      <c r="BF788" s="75">
        <v>10</v>
      </c>
      <c r="BG788" s="72">
        <v>7.8291548023839139</v>
      </c>
      <c r="BH788" s="84">
        <v>5.5666666666666664</v>
      </c>
      <c r="BI788" s="75">
        <v>4.070659478333333</v>
      </c>
      <c r="BJ788" s="75">
        <v>7.4575201666666668</v>
      </c>
      <c r="BK788" s="75">
        <v>8</v>
      </c>
      <c r="BL788" s="75">
        <v>7.7551761538341033</v>
      </c>
      <c r="BM788" s="75">
        <v>10</v>
      </c>
      <c r="BN788" s="86">
        <v>7.1416704109167952</v>
      </c>
      <c r="BO788" s="75">
        <v>2.9857925566666665</v>
      </c>
      <c r="BP788" s="75">
        <v>8.8888888888888893</v>
      </c>
      <c r="BQ788" s="75">
        <v>8.654254798828509</v>
      </c>
      <c r="BR788" s="75">
        <v>6.7274999999999991</v>
      </c>
      <c r="BS788" s="75">
        <v>8.4234206301947978</v>
      </c>
      <c r="BT788" s="75">
        <v>7.085575118369337</v>
      </c>
      <c r="BU788" s="86">
        <v>7.1275719988246991</v>
      </c>
      <c r="BV788" s="87">
        <v>7.366132404041803</v>
      </c>
      <c r="BW788" s="161" t="s">
        <v>767</v>
      </c>
      <c r="BX788" s="162" t="s">
        <v>757</v>
      </c>
      <c r="BY788" s="160" t="s">
        <v>779</v>
      </c>
      <c r="BZ788" s="31"/>
    </row>
    <row r="789" spans="1:78" ht="30" customHeight="1">
      <c r="A789" s="31"/>
      <c r="B789" s="88">
        <v>2016</v>
      </c>
      <c r="C789" s="89" t="s">
        <v>528</v>
      </c>
      <c r="D789" s="90" t="s">
        <v>529</v>
      </c>
      <c r="E789" s="91" t="s">
        <v>240</v>
      </c>
      <c r="F789" s="92">
        <v>7.64</v>
      </c>
      <c r="G789" s="93">
        <f t="shared" si="27"/>
        <v>41</v>
      </c>
      <c r="H789" s="93">
        <f t="shared" si="28"/>
        <v>1</v>
      </c>
      <c r="I789" s="94">
        <v>5.4705882352941178</v>
      </c>
      <c r="J789" s="95">
        <v>21.4</v>
      </c>
      <c r="K789" s="96">
        <v>4.5313351498637608</v>
      </c>
      <c r="L789" s="95">
        <v>20.57</v>
      </c>
      <c r="M789" s="96">
        <v>10</v>
      </c>
      <c r="N789" s="95">
        <v>10.015568733997336</v>
      </c>
      <c r="O789" s="97">
        <v>4</v>
      </c>
      <c r="P789" s="98">
        <v>55</v>
      </c>
      <c r="Q789" s="98">
        <v>1</v>
      </c>
      <c r="R789" s="98">
        <v>68</v>
      </c>
      <c r="S789" s="99">
        <v>2.5</v>
      </c>
      <c r="T789" s="95">
        <v>7.8474999999999993</v>
      </c>
      <c r="U789" s="100">
        <v>6.0698846770315757</v>
      </c>
      <c r="V789" s="101">
        <v>7.535323825111111</v>
      </c>
      <c r="W789" s="102">
        <v>6.1449976861111111</v>
      </c>
      <c r="X789" s="101">
        <v>6.1527458833333339</v>
      </c>
      <c r="Y789" s="102">
        <v>10</v>
      </c>
      <c r="Z789" s="101">
        <v>7.8744666666666667</v>
      </c>
      <c r="AA789" s="102">
        <v>4.8985584170900065</v>
      </c>
      <c r="AB789" s="101">
        <v>7.581508730334412</v>
      </c>
      <c r="AC789" s="102">
        <v>7.8514909750000008</v>
      </c>
      <c r="AD789" s="101">
        <v>1</v>
      </c>
      <c r="AE789" s="100">
        <v>7.2548865229558306</v>
      </c>
      <c r="AF789" s="103">
        <v>8.1414948404840644</v>
      </c>
      <c r="AG789" s="95">
        <v>9.2925257975796764</v>
      </c>
      <c r="AH789" s="103">
        <v>9.5985985020687483</v>
      </c>
      <c r="AI789" s="99">
        <v>1.0035037448281283</v>
      </c>
      <c r="AJ789" s="96">
        <v>9.8785220000000002</v>
      </c>
      <c r="AK789" s="95">
        <v>0.60738999999999999</v>
      </c>
      <c r="AL789" s="101">
        <v>10</v>
      </c>
      <c r="AM789" s="100">
        <v>9.4046538356382037</v>
      </c>
      <c r="AN789" s="104">
        <v>9</v>
      </c>
      <c r="AO789" s="105">
        <v>1.5</v>
      </c>
      <c r="AP789" s="106">
        <v>8.9599999999999991</v>
      </c>
      <c r="AQ789" s="98">
        <v>5.2</v>
      </c>
      <c r="AR789" s="98">
        <v>6.8384</v>
      </c>
      <c r="AS789" s="98">
        <v>7.9039999999999999</v>
      </c>
      <c r="AT789" s="95">
        <v>8.2661333333333342</v>
      </c>
      <c r="AU789" s="97">
        <v>7.5503039366666655</v>
      </c>
      <c r="AV789" s="98">
        <v>9.9633137649230932</v>
      </c>
      <c r="AW789" s="95">
        <v>8.7568088507948794</v>
      </c>
      <c r="AX789" s="102">
        <v>10</v>
      </c>
      <c r="AY789" s="106">
        <v>10</v>
      </c>
      <c r="AZ789" s="98">
        <v>4.6153846153846159</v>
      </c>
      <c r="BA789" s="98">
        <v>7.7437948920622981</v>
      </c>
      <c r="BB789" s="99">
        <v>7.4530598358156377</v>
      </c>
      <c r="BC789" s="100">
        <v>8.6190005049859622</v>
      </c>
      <c r="BD789" s="104">
        <v>5</v>
      </c>
      <c r="BE789" s="98">
        <v>7.2106767748096656</v>
      </c>
      <c r="BF789" s="98">
        <v>9</v>
      </c>
      <c r="BG789" s="95">
        <v>7.0702255916032222</v>
      </c>
      <c r="BH789" s="106">
        <v>2.2333333333333329</v>
      </c>
      <c r="BI789" s="98">
        <v>3.5004385316666671</v>
      </c>
      <c r="BJ789" s="98">
        <v>6.4455787333333339</v>
      </c>
      <c r="BK789" s="98">
        <v>6</v>
      </c>
      <c r="BL789" s="98">
        <v>7.0397927303306922</v>
      </c>
      <c r="BM789" s="98">
        <v>10</v>
      </c>
      <c r="BN789" s="107">
        <v>5.8698572214440041</v>
      </c>
      <c r="BO789" s="98">
        <v>3.2853015266666663</v>
      </c>
      <c r="BP789" s="98">
        <v>8.6666666666666679</v>
      </c>
      <c r="BQ789" s="98">
        <v>9.817857962499744</v>
      </c>
      <c r="BR789" s="98">
        <v>7.8425000000000002</v>
      </c>
      <c r="BS789" s="98">
        <v>9.0743572912370389</v>
      </c>
      <c r="BT789" s="98">
        <v>7.2761336683221112</v>
      </c>
      <c r="BU789" s="107">
        <v>7.6604695192320387</v>
      </c>
      <c r="BV789" s="108">
        <v>6.8668507774264214</v>
      </c>
      <c r="BW789" s="158" t="s">
        <v>770</v>
      </c>
      <c r="BX789" s="159" t="s">
        <v>757</v>
      </c>
      <c r="BY789" s="166" t="s">
        <v>779</v>
      </c>
      <c r="BZ789" s="31"/>
    </row>
    <row r="790" spans="1:78" ht="30" customHeight="1">
      <c r="A790" s="31"/>
      <c r="B790" s="65">
        <v>2016</v>
      </c>
      <c r="C790" s="66" t="s">
        <v>530</v>
      </c>
      <c r="D790" s="67" t="s">
        <v>531</v>
      </c>
      <c r="E790" s="68" t="s">
        <v>241</v>
      </c>
      <c r="F790" s="69">
        <v>7.13</v>
      </c>
      <c r="G790" s="70">
        <f t="shared" si="27"/>
        <v>76</v>
      </c>
      <c r="H790" s="70">
        <f t="shared" si="28"/>
        <v>2</v>
      </c>
      <c r="I790" s="71">
        <v>0</v>
      </c>
      <c r="J790" s="72">
        <v>47.27</v>
      </c>
      <c r="K790" s="73">
        <v>9.6136479873883882</v>
      </c>
      <c r="L790" s="72">
        <v>1.9179118862846167</v>
      </c>
      <c r="M790" s="73" t="s">
        <v>612</v>
      </c>
      <c r="N790" s="72" t="s">
        <v>612</v>
      </c>
      <c r="O790" s="74">
        <v>10</v>
      </c>
      <c r="P790" s="75">
        <v>0</v>
      </c>
      <c r="Q790" s="75">
        <v>10</v>
      </c>
      <c r="R790" s="75">
        <v>0</v>
      </c>
      <c r="S790" s="76">
        <v>10</v>
      </c>
      <c r="T790" s="72">
        <v>4.1375000000000002</v>
      </c>
      <c r="U790" s="78">
        <v>5.9377869968470973</v>
      </c>
      <c r="V790" s="79">
        <v>5.9653596284444435</v>
      </c>
      <c r="W790" s="80">
        <v>7.0179464274444454</v>
      </c>
      <c r="X790" s="79">
        <v>7.6585499450000007</v>
      </c>
      <c r="Y790" s="80">
        <v>6.666666666666667</v>
      </c>
      <c r="Z790" s="79">
        <v>6.493616666666667</v>
      </c>
      <c r="AA790" s="80">
        <v>4.8564295104001758</v>
      </c>
      <c r="AB790" s="79">
        <v>9.6556965414090463</v>
      </c>
      <c r="AC790" s="80">
        <v>8.8616522150000012</v>
      </c>
      <c r="AD790" s="79">
        <v>0.52941176470588236</v>
      </c>
      <c r="AE790" s="78">
        <v>5.4653450648044775</v>
      </c>
      <c r="AF790" s="81">
        <v>9.5739560587985846</v>
      </c>
      <c r="AG790" s="72">
        <v>-2.130219706007086</v>
      </c>
      <c r="AH790" s="81">
        <v>5.5485857669646776</v>
      </c>
      <c r="AI790" s="76">
        <v>11.128535582588306</v>
      </c>
      <c r="AJ790" s="73">
        <v>9.4248999999999992</v>
      </c>
      <c r="AK790" s="72">
        <v>2.8755000000000002</v>
      </c>
      <c r="AL790" s="79">
        <v>10</v>
      </c>
      <c r="AM790" s="78">
        <v>8.6368604564408145</v>
      </c>
      <c r="AN790" s="82">
        <v>9.3133333333333326</v>
      </c>
      <c r="AO790" s="83">
        <v>1.03</v>
      </c>
      <c r="AP790" s="84">
        <v>9.0599999999999987</v>
      </c>
      <c r="AQ790" s="75">
        <v>4.7</v>
      </c>
      <c r="AR790" s="75">
        <v>6.9355999999999991</v>
      </c>
      <c r="AS790" s="75">
        <v>7.6610000000000005</v>
      </c>
      <c r="AT790" s="72">
        <v>8.4363111111111095</v>
      </c>
      <c r="AU790" s="74">
        <v>7.1572152766666663</v>
      </c>
      <c r="AV790" s="75">
        <v>7.4585853226041303</v>
      </c>
      <c r="AW790" s="72">
        <v>7.3079002996353983</v>
      </c>
      <c r="AX790" s="80">
        <v>10</v>
      </c>
      <c r="AY790" s="84">
        <v>10</v>
      </c>
      <c r="AZ790" s="75">
        <v>4.6153846153846159</v>
      </c>
      <c r="BA790" s="75">
        <v>4.0931487286615003</v>
      </c>
      <c r="BB790" s="76">
        <v>6.2361777813487054</v>
      </c>
      <c r="BC790" s="78">
        <v>7.9950972980238033</v>
      </c>
      <c r="BD790" s="82">
        <v>5</v>
      </c>
      <c r="BE790" s="75">
        <v>10</v>
      </c>
      <c r="BF790" s="75">
        <v>10</v>
      </c>
      <c r="BG790" s="72">
        <v>8.3333333333333339</v>
      </c>
      <c r="BH790" s="84">
        <v>10</v>
      </c>
      <c r="BI790" s="75">
        <v>6.7855079966666665</v>
      </c>
      <c r="BJ790" s="75">
        <v>8.2128222783333324</v>
      </c>
      <c r="BK790" s="75">
        <v>4</v>
      </c>
      <c r="BL790" s="75">
        <v>4.8196372780786989</v>
      </c>
      <c r="BM790" s="75">
        <v>5</v>
      </c>
      <c r="BN790" s="86">
        <v>6.4696612588464504</v>
      </c>
      <c r="BO790" s="75">
        <v>6.1405690516666667</v>
      </c>
      <c r="BP790" s="75">
        <v>7.7777777777777777</v>
      </c>
      <c r="BQ790" s="75">
        <v>9.6414712925480064</v>
      </c>
      <c r="BR790" s="75">
        <v>5.5750000000000002</v>
      </c>
      <c r="BS790" s="75">
        <v>9.9701869854474818</v>
      </c>
      <c r="BT790" s="75">
        <v>9.5404176148197806</v>
      </c>
      <c r="BU790" s="86">
        <v>8.1075704537099522</v>
      </c>
      <c r="BV790" s="87">
        <v>7.6368550152965788</v>
      </c>
      <c r="BW790" s="161" t="s">
        <v>758</v>
      </c>
      <c r="BX790" s="162" t="s">
        <v>758</v>
      </c>
      <c r="BY790" s="160" t="s">
        <v>779</v>
      </c>
      <c r="BZ790" s="31"/>
    </row>
    <row r="791" spans="1:78" ht="30" customHeight="1">
      <c r="A791" s="31"/>
      <c r="B791" s="88">
        <v>2016</v>
      </c>
      <c r="C791" s="89" t="s">
        <v>532</v>
      </c>
      <c r="D791" s="90" t="s">
        <v>533</v>
      </c>
      <c r="E791" s="91" t="s">
        <v>242</v>
      </c>
      <c r="F791" s="92">
        <v>7.98</v>
      </c>
      <c r="G791" s="93">
        <f t="shared" si="27"/>
        <v>19</v>
      </c>
      <c r="H791" s="93">
        <f t="shared" si="28"/>
        <v>1</v>
      </c>
      <c r="I791" s="94">
        <v>6.0441176470588243</v>
      </c>
      <c r="J791" s="95">
        <v>19.45</v>
      </c>
      <c r="K791" s="96">
        <v>6.9209809264305182</v>
      </c>
      <c r="L791" s="95">
        <v>11.8</v>
      </c>
      <c r="M791" s="96">
        <v>9.7632581710289994</v>
      </c>
      <c r="N791" s="95">
        <v>15.828596401398498</v>
      </c>
      <c r="O791" s="97">
        <v>10</v>
      </c>
      <c r="P791" s="98">
        <v>16</v>
      </c>
      <c r="Q791" s="98">
        <v>4</v>
      </c>
      <c r="R791" s="98">
        <v>44</v>
      </c>
      <c r="S791" s="99">
        <v>7</v>
      </c>
      <c r="T791" s="95">
        <v>7.2275</v>
      </c>
      <c r="U791" s="100">
        <v>7.3911713489036686</v>
      </c>
      <c r="V791" s="101">
        <v>6.4528267633333343</v>
      </c>
      <c r="W791" s="102">
        <v>5.6084380425000004</v>
      </c>
      <c r="X791" s="101">
        <v>5.6401522949999991</v>
      </c>
      <c r="Y791" s="102">
        <v>8.3333333333333339</v>
      </c>
      <c r="Z791" s="101">
        <v>6.2153166666666664</v>
      </c>
      <c r="AA791" s="102">
        <v>5.0383449977897943</v>
      </c>
      <c r="AB791" s="101">
        <v>9.2374164679184467</v>
      </c>
      <c r="AC791" s="102">
        <v>5.6467421849999999</v>
      </c>
      <c r="AD791" s="101">
        <v>1</v>
      </c>
      <c r="AE791" s="100">
        <v>6.5215713439426972</v>
      </c>
      <c r="AF791" s="103">
        <v>8.9602037697683521</v>
      </c>
      <c r="AG791" s="95">
        <v>5.198981151158244</v>
      </c>
      <c r="AH791" s="103">
        <v>9.4699860057588214</v>
      </c>
      <c r="AI791" s="99">
        <v>1.3250349856029475</v>
      </c>
      <c r="AJ791" s="96">
        <v>9.692400000000001</v>
      </c>
      <c r="AK791" s="95">
        <v>-1.538</v>
      </c>
      <c r="AL791" s="101">
        <v>10</v>
      </c>
      <c r="AM791" s="100">
        <v>9.5306474438817936</v>
      </c>
      <c r="AN791" s="104">
        <v>9</v>
      </c>
      <c r="AO791" s="105">
        <v>1.5</v>
      </c>
      <c r="AP791" s="106">
        <v>8.9599999999999991</v>
      </c>
      <c r="AQ791" s="98">
        <v>5.2</v>
      </c>
      <c r="AR791" s="98">
        <v>6.8384</v>
      </c>
      <c r="AS791" s="98">
        <v>7.9039999999999999</v>
      </c>
      <c r="AT791" s="95">
        <v>8.2661333333333342</v>
      </c>
      <c r="AU791" s="97">
        <v>6.0578266783333321</v>
      </c>
      <c r="AV791" s="98">
        <v>9.9633137649230932</v>
      </c>
      <c r="AW791" s="95">
        <v>8.0105702216282122</v>
      </c>
      <c r="AX791" s="102">
        <v>10</v>
      </c>
      <c r="AY791" s="106">
        <v>10</v>
      </c>
      <c r="AZ791" s="98">
        <v>8.4615384615384617</v>
      </c>
      <c r="BA791" s="98">
        <v>7.7437948920622981</v>
      </c>
      <c r="BB791" s="99">
        <v>8.7351111178669196</v>
      </c>
      <c r="BC791" s="100">
        <v>8.7529536682071161</v>
      </c>
      <c r="BD791" s="104">
        <v>8</v>
      </c>
      <c r="BE791" s="98">
        <v>9.3663409233098616</v>
      </c>
      <c r="BF791" s="98">
        <v>10</v>
      </c>
      <c r="BG791" s="95">
        <v>9.1221136411032884</v>
      </c>
      <c r="BH791" s="106">
        <v>3.9</v>
      </c>
      <c r="BI791" s="98">
        <v>4.9906134600000005</v>
      </c>
      <c r="BJ791" s="98">
        <v>7.3303127283333334</v>
      </c>
      <c r="BK791" s="98">
        <v>8</v>
      </c>
      <c r="BL791" s="98">
        <v>10</v>
      </c>
      <c r="BM791" s="98">
        <v>10</v>
      </c>
      <c r="BN791" s="107">
        <v>7.3701543647222225</v>
      </c>
      <c r="BO791" s="98">
        <v>2.6033580300000003</v>
      </c>
      <c r="BP791" s="98">
        <v>6.4444444444444438</v>
      </c>
      <c r="BQ791" s="98">
        <v>9.6099605818417135</v>
      </c>
      <c r="BR791" s="98">
        <v>5.7974999999999994</v>
      </c>
      <c r="BS791" s="98">
        <v>6.6745503497822494</v>
      </c>
      <c r="BT791" s="98">
        <v>8.1728797857469306</v>
      </c>
      <c r="BU791" s="107">
        <v>6.5504488653025561</v>
      </c>
      <c r="BV791" s="108">
        <v>7.6809056237093563</v>
      </c>
      <c r="BW791" s="158" t="s">
        <v>767</v>
      </c>
      <c r="BX791" s="159" t="s">
        <v>757</v>
      </c>
      <c r="BY791" s="166" t="s">
        <v>777</v>
      </c>
      <c r="BZ791" s="31"/>
    </row>
    <row r="792" spans="1:78" ht="30" customHeight="1">
      <c r="A792" s="31"/>
      <c r="B792" s="65">
        <v>2016</v>
      </c>
      <c r="C792" s="66" t="s">
        <v>534</v>
      </c>
      <c r="D792" s="67" t="s">
        <v>535</v>
      </c>
      <c r="E792" s="68" t="s">
        <v>243</v>
      </c>
      <c r="F792" s="69">
        <v>6.71</v>
      </c>
      <c r="G792" s="70">
        <f t="shared" si="27"/>
        <v>97</v>
      </c>
      <c r="H792" s="70">
        <f t="shared" si="28"/>
        <v>3</v>
      </c>
      <c r="I792" s="71">
        <v>4.1764705882352935</v>
      </c>
      <c r="J792" s="72">
        <v>25.8</v>
      </c>
      <c r="K792" s="73">
        <v>5.4032697547683926</v>
      </c>
      <c r="L792" s="72">
        <v>17.37</v>
      </c>
      <c r="M792" s="73">
        <v>8.0542857142857152</v>
      </c>
      <c r="N792" s="72">
        <v>21.81</v>
      </c>
      <c r="O792" s="74">
        <v>10</v>
      </c>
      <c r="P792" s="75">
        <v>13</v>
      </c>
      <c r="Q792" s="75">
        <v>5</v>
      </c>
      <c r="R792" s="75">
        <v>40</v>
      </c>
      <c r="S792" s="76">
        <v>7.5</v>
      </c>
      <c r="T792" s="72">
        <v>4.5774999999999997</v>
      </c>
      <c r="U792" s="78">
        <v>5.9423052114578798</v>
      </c>
      <c r="V792" s="79">
        <v>4.3954644894444437</v>
      </c>
      <c r="W792" s="80">
        <v>4.2609843519444439</v>
      </c>
      <c r="X792" s="79">
        <v>4.3205233416666662</v>
      </c>
      <c r="Y792" s="80">
        <v>6.666666666666667</v>
      </c>
      <c r="Z792" s="79">
        <v>4.2986000000000004</v>
      </c>
      <c r="AA792" s="80">
        <v>4.9611496563172821</v>
      </c>
      <c r="AB792" s="79">
        <v>9.6885676651374411</v>
      </c>
      <c r="AC792" s="80">
        <v>4.6066586183333333</v>
      </c>
      <c r="AD792" s="79">
        <v>0.88235294117647056</v>
      </c>
      <c r="AE792" s="78">
        <v>5.0821899752365036</v>
      </c>
      <c r="AF792" s="81">
        <v>8.2257768563008824</v>
      </c>
      <c r="AG792" s="72">
        <v>8.8711157184955916</v>
      </c>
      <c r="AH792" s="81">
        <v>9.197752241993328</v>
      </c>
      <c r="AI792" s="76">
        <v>2.0056193950166765</v>
      </c>
      <c r="AJ792" s="73">
        <v>8.5900599999999994</v>
      </c>
      <c r="AK792" s="72">
        <v>7.0496999999999996</v>
      </c>
      <c r="AL792" s="79">
        <v>10</v>
      </c>
      <c r="AM792" s="78">
        <v>9.0033972745735529</v>
      </c>
      <c r="AN792" s="82">
        <v>5.586666666666666</v>
      </c>
      <c r="AO792" s="83">
        <v>6.62</v>
      </c>
      <c r="AP792" s="84">
        <v>8.48</v>
      </c>
      <c r="AQ792" s="75">
        <v>7.6</v>
      </c>
      <c r="AR792" s="75">
        <v>6.7472000000000012</v>
      </c>
      <c r="AS792" s="75">
        <v>8.1319999999999997</v>
      </c>
      <c r="AT792" s="72">
        <v>6.9379555555555568</v>
      </c>
      <c r="AU792" s="74">
        <v>4.7684665516666662</v>
      </c>
      <c r="AV792" s="75">
        <v>6.6678849638643367</v>
      </c>
      <c r="AW792" s="72">
        <v>5.7181757577655015</v>
      </c>
      <c r="AX792" s="80">
        <v>10</v>
      </c>
      <c r="AY792" s="84">
        <v>6.5691864490509033</v>
      </c>
      <c r="AZ792" s="75">
        <v>6.1538461538461542</v>
      </c>
      <c r="BA792" s="75">
        <v>3.7612718047159714</v>
      </c>
      <c r="BB792" s="76">
        <v>5.4947681358710092</v>
      </c>
      <c r="BC792" s="78">
        <v>7.0377248622980169</v>
      </c>
      <c r="BD792" s="82">
        <v>5</v>
      </c>
      <c r="BE792" s="75">
        <v>8.7213126885389531</v>
      </c>
      <c r="BF792" s="75">
        <v>10</v>
      </c>
      <c r="BG792" s="72">
        <v>7.9071042295129841</v>
      </c>
      <c r="BH792" s="84">
        <v>4.45</v>
      </c>
      <c r="BI792" s="75">
        <v>5.0724760683333336</v>
      </c>
      <c r="BJ792" s="75">
        <v>6.0575167333333333</v>
      </c>
      <c r="BK792" s="75">
        <v>6</v>
      </c>
      <c r="BL792" s="75">
        <v>8.5034507692227344</v>
      </c>
      <c r="BM792" s="75">
        <v>3</v>
      </c>
      <c r="BN792" s="86">
        <v>5.5139072618149001</v>
      </c>
      <c r="BO792" s="75">
        <v>3.8178523383333336</v>
      </c>
      <c r="BP792" s="75">
        <v>4.4444444444444446</v>
      </c>
      <c r="BQ792" s="75">
        <v>9.6650781155945875</v>
      </c>
      <c r="BR792" s="75">
        <v>3.0075000000000003</v>
      </c>
      <c r="BS792" s="75">
        <v>7.0120694061000179</v>
      </c>
      <c r="BT792" s="75">
        <v>8.1168331534078799</v>
      </c>
      <c r="BU792" s="86">
        <v>6.0106295763133772</v>
      </c>
      <c r="BV792" s="87">
        <v>6.4772136892137544</v>
      </c>
      <c r="BW792" s="161" t="s">
        <v>767</v>
      </c>
      <c r="BX792" s="162" t="s">
        <v>757</v>
      </c>
      <c r="BY792" s="160" t="s">
        <v>777</v>
      </c>
      <c r="BZ792" s="31"/>
    </row>
    <row r="793" spans="1:78" ht="30" customHeight="1">
      <c r="A793" s="31"/>
      <c r="B793" s="88">
        <v>2016</v>
      </c>
      <c r="C793" s="89" t="s">
        <v>536</v>
      </c>
      <c r="D793" s="90" t="s">
        <v>537</v>
      </c>
      <c r="E793" s="91" t="s">
        <v>244</v>
      </c>
      <c r="F793" s="92">
        <v>7.11</v>
      </c>
      <c r="G793" s="93">
        <f t="shared" si="27"/>
        <v>77</v>
      </c>
      <c r="H793" s="93">
        <f t="shared" si="28"/>
        <v>2</v>
      </c>
      <c r="I793" s="94">
        <v>6.9588235294117649</v>
      </c>
      <c r="J793" s="95">
        <v>16.34</v>
      </c>
      <c r="K793" s="96">
        <v>9.2942779291553119</v>
      </c>
      <c r="L793" s="95">
        <v>3.09</v>
      </c>
      <c r="M793" s="96">
        <v>2.4224380844424411</v>
      </c>
      <c r="N793" s="95">
        <v>41.521466704451456</v>
      </c>
      <c r="O793" s="97">
        <v>8</v>
      </c>
      <c r="P793" s="98">
        <v>30</v>
      </c>
      <c r="Q793" s="98">
        <v>5</v>
      </c>
      <c r="R793" s="98">
        <v>37</v>
      </c>
      <c r="S793" s="99">
        <v>6.5</v>
      </c>
      <c r="T793" s="95">
        <v>2.625</v>
      </c>
      <c r="U793" s="100">
        <v>5.5601079086019034</v>
      </c>
      <c r="V793" s="101">
        <v>4.7996516127777786</v>
      </c>
      <c r="W793" s="102">
        <v>6.3359753635555549</v>
      </c>
      <c r="X793" s="101">
        <v>6.2109543341666669</v>
      </c>
      <c r="Y793" s="102" t="s">
        <v>612</v>
      </c>
      <c r="Z793" s="101">
        <v>4.4199000000000002</v>
      </c>
      <c r="AA793" s="102">
        <v>3.7312576303225558</v>
      </c>
      <c r="AB793" s="101">
        <v>9.8348342138223455</v>
      </c>
      <c r="AC793" s="102">
        <v>8.7095085783333346</v>
      </c>
      <c r="AD793" s="101">
        <v>0.88235294117647056</v>
      </c>
      <c r="AE793" s="100">
        <v>5.9216244346861489</v>
      </c>
      <c r="AF793" s="103">
        <v>8.8853628819954782</v>
      </c>
      <c r="AG793" s="95">
        <v>5.5731855900226002</v>
      </c>
      <c r="AH793" s="103">
        <v>9.2760830357627775</v>
      </c>
      <c r="AI793" s="99">
        <v>1.8097924105930592</v>
      </c>
      <c r="AJ793" s="96">
        <v>8.8550000000000004</v>
      </c>
      <c r="AK793" s="95">
        <v>5.7249999999999996</v>
      </c>
      <c r="AL793" s="101">
        <v>10</v>
      </c>
      <c r="AM793" s="100">
        <v>9.2541114794395654</v>
      </c>
      <c r="AN793" s="104">
        <v>8.413333333333334</v>
      </c>
      <c r="AO793" s="105">
        <v>2.38</v>
      </c>
      <c r="AP793" s="106">
        <v>7.46</v>
      </c>
      <c r="AQ793" s="98">
        <v>12.7</v>
      </c>
      <c r="AR793" s="98">
        <v>5.2756000000000007</v>
      </c>
      <c r="AS793" s="98">
        <v>11.811</v>
      </c>
      <c r="AT793" s="95">
        <v>7.0496444444444455</v>
      </c>
      <c r="AU793" s="97">
        <v>5.7403039933333346</v>
      </c>
      <c r="AV793" s="98">
        <v>4.9745778213514171</v>
      </c>
      <c r="AW793" s="95">
        <v>5.3574409073423759</v>
      </c>
      <c r="AX793" s="102">
        <v>10</v>
      </c>
      <c r="AY793" s="106">
        <v>7.4928385019302368</v>
      </c>
      <c r="AZ793" s="98">
        <v>8.4615384615384617</v>
      </c>
      <c r="BA793" s="98">
        <v>1.8806359023579868</v>
      </c>
      <c r="BB793" s="99">
        <v>5.945004288608895</v>
      </c>
      <c r="BC793" s="100">
        <v>7.0880224100989295</v>
      </c>
      <c r="BD793" s="104">
        <v>5</v>
      </c>
      <c r="BE793" s="98">
        <v>6.2192841456223116</v>
      </c>
      <c r="BF793" s="98">
        <v>9</v>
      </c>
      <c r="BG793" s="95">
        <v>6.7397613818741036</v>
      </c>
      <c r="BH793" s="106">
        <v>10</v>
      </c>
      <c r="BI793" s="98">
        <v>6.0394199683333341</v>
      </c>
      <c r="BJ793" s="98">
        <v>7.3208538683333337</v>
      </c>
      <c r="BK793" s="98">
        <v>10</v>
      </c>
      <c r="BL793" s="98">
        <v>7.7551761538341033</v>
      </c>
      <c r="BM793" s="98">
        <v>10</v>
      </c>
      <c r="BN793" s="107">
        <v>8.5192416650834613</v>
      </c>
      <c r="BO793" s="98">
        <v>7.1426725383333336</v>
      </c>
      <c r="BP793" s="98">
        <v>7.5555555555555554</v>
      </c>
      <c r="BQ793" s="98">
        <v>9.4034347005752483</v>
      </c>
      <c r="BR793" s="98">
        <v>5.5</v>
      </c>
      <c r="BS793" s="98">
        <v>9.0526397522008839</v>
      </c>
      <c r="BT793" s="98">
        <v>8.9407186487919326</v>
      </c>
      <c r="BU793" s="107">
        <v>7.9325035325761588</v>
      </c>
      <c r="BV793" s="108">
        <v>7.7305021931779079</v>
      </c>
      <c r="BW793" s="158" t="s">
        <v>759</v>
      </c>
      <c r="BX793" s="159" t="s">
        <v>759</v>
      </c>
      <c r="BY793" s="166" t="s">
        <v>780</v>
      </c>
      <c r="BZ793" s="31"/>
    </row>
    <row r="794" spans="1:78" ht="30" customHeight="1">
      <c r="A794" s="31"/>
      <c r="B794" s="65">
        <v>2016</v>
      </c>
      <c r="C794" s="66" t="s">
        <v>538</v>
      </c>
      <c r="D794" s="67" t="s">
        <v>539</v>
      </c>
      <c r="E794" s="68" t="s">
        <v>245</v>
      </c>
      <c r="F794" s="69">
        <v>6.37</v>
      </c>
      <c r="G794" s="70">
        <f t="shared" si="27"/>
        <v>114</v>
      </c>
      <c r="H794" s="70">
        <f t="shared" si="28"/>
        <v>3</v>
      </c>
      <c r="I794" s="71">
        <v>0.70000000000000073</v>
      </c>
      <c r="J794" s="72">
        <v>37.619999999999997</v>
      </c>
      <c r="K794" s="73">
        <v>9.5585831062670312</v>
      </c>
      <c r="L794" s="72">
        <v>2.12</v>
      </c>
      <c r="M794" s="73">
        <v>2.0791017520836022</v>
      </c>
      <c r="N794" s="72">
        <v>42.723143867707392</v>
      </c>
      <c r="O794" s="74">
        <v>10</v>
      </c>
      <c r="P794" s="75">
        <v>0</v>
      </c>
      <c r="Q794" s="75">
        <v>10</v>
      </c>
      <c r="R794" s="75">
        <v>20</v>
      </c>
      <c r="S794" s="76">
        <v>10</v>
      </c>
      <c r="T794" s="72">
        <v>3.5175000000000001</v>
      </c>
      <c r="U794" s="78">
        <v>5.1710369716701265</v>
      </c>
      <c r="V794" s="79">
        <v>5.318925441777778</v>
      </c>
      <c r="W794" s="80">
        <v>6.1692598623888886</v>
      </c>
      <c r="X794" s="79">
        <v>6.7532316849999994</v>
      </c>
      <c r="Y794" s="80">
        <v>8.3333333333333339</v>
      </c>
      <c r="Z794" s="79">
        <v>6.0192666666666668</v>
      </c>
      <c r="AA794" s="80">
        <v>4.8551279941417631</v>
      </c>
      <c r="AB794" s="79">
        <v>9.971651143760873</v>
      </c>
      <c r="AC794" s="80">
        <v>8.1464727716666676</v>
      </c>
      <c r="AD794" s="79">
        <v>0.35294117647058826</v>
      </c>
      <c r="AE794" s="78">
        <v>4.6987028848195855</v>
      </c>
      <c r="AF794" s="81">
        <v>9.8122690579684289</v>
      </c>
      <c r="AG794" s="72">
        <v>0.93865471015786017</v>
      </c>
      <c r="AH794" s="81">
        <v>7.09326270193844</v>
      </c>
      <c r="AI794" s="76">
        <v>7.2668432451538996</v>
      </c>
      <c r="AJ794" s="73">
        <v>9.295300000000001</v>
      </c>
      <c r="AK794" s="72">
        <v>3.5234999999999999</v>
      </c>
      <c r="AL794" s="79">
        <v>10</v>
      </c>
      <c r="AM794" s="78">
        <v>9.0502079399767172</v>
      </c>
      <c r="AN794" s="82">
        <v>8.8476036618201412</v>
      </c>
      <c r="AO794" s="83">
        <v>1.7285945072697899</v>
      </c>
      <c r="AP794" s="84">
        <v>8.98</v>
      </c>
      <c r="AQ794" s="75">
        <v>5.0999999999999996</v>
      </c>
      <c r="AR794" s="75">
        <v>6.1648000000000005</v>
      </c>
      <c r="AS794" s="75">
        <v>9.5879999999999992</v>
      </c>
      <c r="AT794" s="72">
        <v>7.9974678872733804</v>
      </c>
      <c r="AU794" s="74">
        <v>5.8482408516666675</v>
      </c>
      <c r="AV794" s="75">
        <v>1.7159996497066294</v>
      </c>
      <c r="AW794" s="72">
        <v>3.7821202506866483</v>
      </c>
      <c r="AX794" s="80">
        <v>10</v>
      </c>
      <c r="AY794" s="84">
        <v>6.9940412044525146</v>
      </c>
      <c r="AZ794" s="75">
        <v>1.5384615384615385</v>
      </c>
      <c r="BA794" s="75">
        <v>0.55312820657587825</v>
      </c>
      <c r="BB794" s="76">
        <v>3.0285436498299774</v>
      </c>
      <c r="BC794" s="78">
        <v>6.2020329469475017</v>
      </c>
      <c r="BD794" s="82">
        <v>5</v>
      </c>
      <c r="BE794" s="75">
        <v>3.8439131468230969</v>
      </c>
      <c r="BF794" s="75">
        <v>10</v>
      </c>
      <c r="BG794" s="72">
        <v>6.2813043822743664</v>
      </c>
      <c r="BH794" s="84">
        <v>8.3333333333333339</v>
      </c>
      <c r="BI794" s="75">
        <v>5.3422999383333334</v>
      </c>
      <c r="BJ794" s="75">
        <v>7.3987682666666679</v>
      </c>
      <c r="BK794" s="75">
        <v>6</v>
      </c>
      <c r="BL794" s="75">
        <v>4.3879403845852574</v>
      </c>
      <c r="BM794" s="75">
        <v>10</v>
      </c>
      <c r="BN794" s="86">
        <v>6.9103903204864316</v>
      </c>
      <c r="BO794" s="75">
        <v>5.181329250000001</v>
      </c>
      <c r="BP794" s="75">
        <v>3.333333333333333</v>
      </c>
      <c r="BQ794" s="75">
        <v>9.3522720589590609</v>
      </c>
      <c r="BR794" s="75">
        <v>5.3574999999999999</v>
      </c>
      <c r="BS794" s="75">
        <v>9.4557487342514897</v>
      </c>
      <c r="BT794" s="75">
        <v>9.4731616560129179</v>
      </c>
      <c r="BU794" s="86">
        <v>7.025557505426133</v>
      </c>
      <c r="BV794" s="87">
        <v>6.739084069395644</v>
      </c>
      <c r="BW794" s="161" t="s">
        <v>758</v>
      </c>
      <c r="BX794" s="162" t="s">
        <v>758</v>
      </c>
      <c r="BY794" s="160" t="s">
        <v>779</v>
      </c>
      <c r="BZ794" s="31"/>
    </row>
    <row r="795" spans="1:78" ht="30" customHeight="1">
      <c r="A795" s="31"/>
      <c r="B795" s="88">
        <v>2016</v>
      </c>
      <c r="C795" s="89" t="s">
        <v>540</v>
      </c>
      <c r="D795" s="90" t="s">
        <v>541</v>
      </c>
      <c r="E795" s="91" t="s">
        <v>246</v>
      </c>
      <c r="F795" s="92">
        <v>6.08</v>
      </c>
      <c r="G795" s="93">
        <f t="shared" si="27"/>
        <v>130</v>
      </c>
      <c r="H795" s="93">
        <f t="shared" si="28"/>
        <v>4</v>
      </c>
      <c r="I795" s="94">
        <v>6.9176470588235297</v>
      </c>
      <c r="J795" s="95">
        <v>16.48</v>
      </c>
      <c r="K795" s="96">
        <v>9.9182561307901924</v>
      </c>
      <c r="L795" s="95">
        <v>0.8</v>
      </c>
      <c r="M795" s="96">
        <v>5.9637129417491677</v>
      </c>
      <c r="N795" s="95">
        <v>29.127004703877912</v>
      </c>
      <c r="O795" s="97">
        <v>5</v>
      </c>
      <c r="P795" s="98">
        <v>40</v>
      </c>
      <c r="Q795" s="98">
        <v>5</v>
      </c>
      <c r="R795" s="98">
        <v>40</v>
      </c>
      <c r="S795" s="99">
        <v>5</v>
      </c>
      <c r="T795" s="95">
        <v>7.31</v>
      </c>
      <c r="U795" s="100">
        <v>7.0219232262725786</v>
      </c>
      <c r="V795" s="101">
        <v>5.2635590143333344</v>
      </c>
      <c r="W795" s="102">
        <v>5.4628186826666658</v>
      </c>
      <c r="X795" s="101">
        <v>5.5299866499999997</v>
      </c>
      <c r="Y795" s="102">
        <v>4.166666666666667</v>
      </c>
      <c r="Z795" s="101">
        <v>5.7526000000000002</v>
      </c>
      <c r="AA795" s="102">
        <v>2.7882904152319368</v>
      </c>
      <c r="AB795" s="101">
        <v>6.3776950495911073</v>
      </c>
      <c r="AC795" s="102">
        <v>6.6899911566666672</v>
      </c>
      <c r="AD795" s="101">
        <v>0.6470588235294118</v>
      </c>
      <c r="AE795" s="100">
        <v>4.3267831389131564</v>
      </c>
      <c r="AF795" s="103">
        <v>8.6696769100810265</v>
      </c>
      <c r="AG795" s="95">
        <v>6.6516154495948721</v>
      </c>
      <c r="AH795" s="103">
        <v>9.6289015517889496</v>
      </c>
      <c r="AI795" s="99">
        <v>0.9277461205276295</v>
      </c>
      <c r="AJ795" s="96">
        <v>9.8330599999999997</v>
      </c>
      <c r="AK795" s="95">
        <v>0.8347</v>
      </c>
      <c r="AL795" s="101">
        <v>0</v>
      </c>
      <c r="AM795" s="100">
        <v>7.0329096154674939</v>
      </c>
      <c r="AN795" s="104">
        <v>7.54</v>
      </c>
      <c r="AO795" s="105">
        <v>3.69</v>
      </c>
      <c r="AP795" s="106">
        <v>7.5599999999999987</v>
      </c>
      <c r="AQ795" s="98">
        <v>12.2</v>
      </c>
      <c r="AR795" s="98">
        <v>7.0231999999999992</v>
      </c>
      <c r="AS795" s="98">
        <v>7.4419999999999993</v>
      </c>
      <c r="AT795" s="95">
        <v>7.3743999999999987</v>
      </c>
      <c r="AU795" s="97">
        <v>4.7546529766666668</v>
      </c>
      <c r="AV795" s="98">
        <v>6.2461673707943426</v>
      </c>
      <c r="AW795" s="95">
        <v>5.5004101737305042</v>
      </c>
      <c r="AX795" s="102">
        <v>10</v>
      </c>
      <c r="AY795" s="106">
        <v>1.6572581231594086</v>
      </c>
      <c r="AZ795" s="98">
        <v>0.76923076923076927</v>
      </c>
      <c r="BA795" s="98">
        <v>4.7569025765525543</v>
      </c>
      <c r="BB795" s="99">
        <v>2.3944638229809105</v>
      </c>
      <c r="BC795" s="100">
        <v>6.317318499177853</v>
      </c>
      <c r="BD795" s="104">
        <v>10</v>
      </c>
      <c r="BE795" s="98">
        <v>7.5756654820268228</v>
      </c>
      <c r="BF795" s="98">
        <v>5</v>
      </c>
      <c r="BG795" s="95">
        <v>7.525221827342274</v>
      </c>
      <c r="BH795" s="106">
        <v>0</v>
      </c>
      <c r="BI795" s="98">
        <v>4.1826363400000002</v>
      </c>
      <c r="BJ795" s="98">
        <v>6.0304236416666654</v>
      </c>
      <c r="BK795" s="98">
        <v>4</v>
      </c>
      <c r="BL795" s="98">
        <v>7.1939701922926291</v>
      </c>
      <c r="BM795" s="98">
        <v>0</v>
      </c>
      <c r="BN795" s="107">
        <v>3.5678383623265493</v>
      </c>
      <c r="BO795" s="98">
        <v>4.350024461666667</v>
      </c>
      <c r="BP795" s="98">
        <v>3.333333333333333</v>
      </c>
      <c r="BQ795" s="98">
        <v>9.437768774327628</v>
      </c>
      <c r="BR795" s="98">
        <v>6.2124999999999995</v>
      </c>
      <c r="BS795" s="98">
        <v>8.0141453540999663</v>
      </c>
      <c r="BT795" s="98">
        <v>5.0566870276956841</v>
      </c>
      <c r="BU795" s="107">
        <v>6.0674098251872124</v>
      </c>
      <c r="BV795" s="108">
        <v>5.7201566716186782</v>
      </c>
      <c r="BW795" s="158" t="s">
        <v>759</v>
      </c>
      <c r="BX795" s="159" t="s">
        <v>759</v>
      </c>
      <c r="BY795" s="166" t="s">
        <v>780</v>
      </c>
      <c r="BZ795" s="31"/>
    </row>
    <row r="796" spans="1:78" ht="30" customHeight="1">
      <c r="A796" s="31"/>
      <c r="B796" s="65">
        <v>2016</v>
      </c>
      <c r="C796" s="66" t="s">
        <v>542</v>
      </c>
      <c r="D796" s="67" t="s">
        <v>543</v>
      </c>
      <c r="E796" s="68" t="s">
        <v>247</v>
      </c>
      <c r="F796" s="69">
        <v>6.99</v>
      </c>
      <c r="G796" s="70">
        <f t="shared" si="27"/>
        <v>82</v>
      </c>
      <c r="H796" s="70">
        <f t="shared" si="28"/>
        <v>3</v>
      </c>
      <c r="I796" s="71">
        <v>6.3617647058823525</v>
      </c>
      <c r="J796" s="72">
        <v>18.37</v>
      </c>
      <c r="K796" s="73">
        <v>3.9782016348773839</v>
      </c>
      <c r="L796" s="72">
        <v>22.6</v>
      </c>
      <c r="M796" s="73">
        <v>9.0910269473189711</v>
      </c>
      <c r="N796" s="72">
        <v>18.181405684383598</v>
      </c>
      <c r="O796" s="74">
        <v>10</v>
      </c>
      <c r="P796" s="75">
        <v>15</v>
      </c>
      <c r="Q796" s="75">
        <v>5</v>
      </c>
      <c r="R796" s="75">
        <v>39</v>
      </c>
      <c r="S796" s="76">
        <v>7.5</v>
      </c>
      <c r="T796" s="72">
        <v>7.0975000000000001</v>
      </c>
      <c r="U796" s="78">
        <v>6.805698657615741</v>
      </c>
      <c r="V796" s="79">
        <v>5.1751951904444446</v>
      </c>
      <c r="W796" s="80">
        <v>4.0354380160555552</v>
      </c>
      <c r="X796" s="79">
        <v>3.926936388333333</v>
      </c>
      <c r="Y796" s="80">
        <v>6.666666666666667</v>
      </c>
      <c r="Z796" s="79">
        <v>5.2030666666666665</v>
      </c>
      <c r="AA796" s="80">
        <v>3.1999457317893243</v>
      </c>
      <c r="AB796" s="79">
        <v>8.6827245482571591</v>
      </c>
      <c r="AC796" s="80">
        <v>4.8322061699999992</v>
      </c>
      <c r="AD796" s="79">
        <v>1</v>
      </c>
      <c r="AE796" s="78">
        <v>5.2152724222766436</v>
      </c>
      <c r="AF796" s="81">
        <v>8.9047662978507152</v>
      </c>
      <c r="AG796" s="72">
        <v>5.4761685107464153</v>
      </c>
      <c r="AH796" s="81">
        <v>9.3052900919370849</v>
      </c>
      <c r="AI796" s="76">
        <v>1.736774770157288</v>
      </c>
      <c r="AJ796" s="73">
        <v>9.7756000000000007</v>
      </c>
      <c r="AK796" s="72">
        <v>1.1220000000000001</v>
      </c>
      <c r="AL796" s="79">
        <v>5</v>
      </c>
      <c r="AM796" s="78">
        <v>8.2464140974469515</v>
      </c>
      <c r="AN796" s="82">
        <v>9.4599999999999991</v>
      </c>
      <c r="AO796" s="83">
        <v>0.81</v>
      </c>
      <c r="AP796" s="84">
        <v>8.52</v>
      </c>
      <c r="AQ796" s="75">
        <v>7.4</v>
      </c>
      <c r="AR796" s="75">
        <v>7.1584000000000003</v>
      </c>
      <c r="AS796" s="75">
        <v>7.104000000000001</v>
      </c>
      <c r="AT796" s="72">
        <v>8.3794666666666657</v>
      </c>
      <c r="AU796" s="74">
        <v>4.9934812383333336</v>
      </c>
      <c r="AV796" s="75">
        <v>9.7650896901302779</v>
      </c>
      <c r="AW796" s="72">
        <v>7.3792854642318062</v>
      </c>
      <c r="AX796" s="80">
        <v>10</v>
      </c>
      <c r="AY796" s="84" t="s">
        <v>612</v>
      </c>
      <c r="AZ796" s="75">
        <v>1.5384615384615385</v>
      </c>
      <c r="BA796" s="75">
        <v>6.9694154028560673</v>
      </c>
      <c r="BB796" s="76">
        <v>4.2539384706588033</v>
      </c>
      <c r="BC796" s="78">
        <v>7.5031726503893186</v>
      </c>
      <c r="BD796" s="82">
        <v>8</v>
      </c>
      <c r="BE796" s="75">
        <v>7.3875285370330506</v>
      </c>
      <c r="BF796" s="75">
        <v>9</v>
      </c>
      <c r="BG796" s="72">
        <v>8.1291761790110169</v>
      </c>
      <c r="BH796" s="84">
        <v>2.2333333333333329</v>
      </c>
      <c r="BI796" s="75">
        <v>4.3977216883333341</v>
      </c>
      <c r="BJ796" s="75">
        <v>7.2283816333333339</v>
      </c>
      <c r="BK796" s="75">
        <v>10</v>
      </c>
      <c r="BL796" s="75">
        <v>7.5057512820628354</v>
      </c>
      <c r="BM796" s="75">
        <v>10</v>
      </c>
      <c r="BN796" s="86">
        <v>6.8941979895104728</v>
      </c>
      <c r="BO796" s="75">
        <v>2.6392229399999994</v>
      </c>
      <c r="BP796" s="75">
        <v>6.0000000000000009</v>
      </c>
      <c r="BQ796" s="75">
        <v>9.7997488034070859</v>
      </c>
      <c r="BR796" s="75">
        <v>4.3975</v>
      </c>
      <c r="BS796" s="75">
        <v>9.1222138250204772</v>
      </c>
      <c r="BT796" s="75">
        <v>7.4722968815087913</v>
      </c>
      <c r="BU796" s="86">
        <v>6.5718304083227261</v>
      </c>
      <c r="BV796" s="87">
        <v>7.198401525614738</v>
      </c>
      <c r="BW796" s="161" t="s">
        <v>767</v>
      </c>
      <c r="BX796" s="162" t="s">
        <v>757</v>
      </c>
      <c r="BY796" s="160" t="s">
        <v>777</v>
      </c>
      <c r="BZ796" s="31"/>
    </row>
    <row r="797" spans="1:78" ht="30" customHeight="1">
      <c r="A797" s="31"/>
      <c r="B797" s="88">
        <v>2016</v>
      </c>
      <c r="C797" s="89" t="s">
        <v>544</v>
      </c>
      <c r="D797" s="90" t="s">
        <v>545</v>
      </c>
      <c r="E797" s="91" t="s">
        <v>248</v>
      </c>
      <c r="F797" s="92">
        <v>7.57</v>
      </c>
      <c r="G797" s="93">
        <f t="shared" si="27"/>
        <v>48</v>
      </c>
      <c r="H797" s="93">
        <f t="shared" si="28"/>
        <v>2</v>
      </c>
      <c r="I797" s="94">
        <v>3.5382352941176478</v>
      </c>
      <c r="J797" s="95">
        <v>27.97</v>
      </c>
      <c r="K797" s="96">
        <v>8.5722070844686655</v>
      </c>
      <c r="L797" s="95">
        <v>5.74</v>
      </c>
      <c r="M797" s="96">
        <v>9.5388987248635111</v>
      </c>
      <c r="N797" s="95">
        <v>16.613854462977709</v>
      </c>
      <c r="O797" s="97">
        <v>10</v>
      </c>
      <c r="P797" s="98">
        <v>15</v>
      </c>
      <c r="Q797" s="98">
        <v>10</v>
      </c>
      <c r="R797" s="98">
        <v>19</v>
      </c>
      <c r="S797" s="99">
        <v>10</v>
      </c>
      <c r="T797" s="95">
        <v>5.3449999999999998</v>
      </c>
      <c r="U797" s="100">
        <v>7.3988682206899652</v>
      </c>
      <c r="V797" s="101">
        <v>5.901532877777778</v>
      </c>
      <c r="W797" s="102">
        <v>5.7924758582777764</v>
      </c>
      <c r="X797" s="101">
        <v>5.7092197733333325</v>
      </c>
      <c r="Y797" s="102" t="s">
        <v>612</v>
      </c>
      <c r="Z797" s="101">
        <v>6.7658999999999994</v>
      </c>
      <c r="AA797" s="102">
        <v>4.0642767141365885</v>
      </c>
      <c r="AB797" s="101">
        <v>7.0753465017515511</v>
      </c>
      <c r="AC797" s="102">
        <v>5.8510637283333331</v>
      </c>
      <c r="AD797" s="101">
        <v>0.94117647058823528</v>
      </c>
      <c r="AE797" s="100">
        <v>5.707033235164463</v>
      </c>
      <c r="AF797" s="103">
        <v>7.9695127925851326</v>
      </c>
      <c r="AG797" s="95">
        <v>10.152436037074342</v>
      </c>
      <c r="AH797" s="103">
        <v>8.4780459439095814</v>
      </c>
      <c r="AI797" s="99">
        <v>3.8048851402260495</v>
      </c>
      <c r="AJ797" s="96">
        <v>9.7968999999999991</v>
      </c>
      <c r="AK797" s="95">
        <v>-1.0155000000000001</v>
      </c>
      <c r="AL797" s="101">
        <v>10</v>
      </c>
      <c r="AM797" s="100">
        <v>9.0611146841236785</v>
      </c>
      <c r="AN797" s="104">
        <v>9.2533333333333321</v>
      </c>
      <c r="AO797" s="105">
        <v>1.1200000000000001</v>
      </c>
      <c r="AP797" s="106">
        <v>9.4400000000000013</v>
      </c>
      <c r="AQ797" s="98">
        <v>2.8</v>
      </c>
      <c r="AR797" s="98">
        <v>5.8896000000000006</v>
      </c>
      <c r="AS797" s="98">
        <v>10.276</v>
      </c>
      <c r="AT797" s="95">
        <v>8.1943111111111122</v>
      </c>
      <c r="AU797" s="97">
        <v>6.0507249833333345</v>
      </c>
      <c r="AV797" s="98">
        <v>5.3183627826766458</v>
      </c>
      <c r="AW797" s="95">
        <v>5.6845438830049897</v>
      </c>
      <c r="AX797" s="102">
        <v>9.0262172284644198</v>
      </c>
      <c r="AY797" s="106">
        <v>10</v>
      </c>
      <c r="AZ797" s="98">
        <v>8.4615384615384617</v>
      </c>
      <c r="BA797" s="98">
        <v>10</v>
      </c>
      <c r="BB797" s="99">
        <v>9.4871794871794872</v>
      </c>
      <c r="BC797" s="100">
        <v>8.0980629274400027</v>
      </c>
      <c r="BD797" s="104">
        <v>5</v>
      </c>
      <c r="BE797" s="98">
        <v>10</v>
      </c>
      <c r="BF797" s="98">
        <v>9</v>
      </c>
      <c r="BG797" s="95">
        <v>8</v>
      </c>
      <c r="BH797" s="106">
        <v>8.9</v>
      </c>
      <c r="BI797" s="98">
        <v>4.3617022033333335</v>
      </c>
      <c r="BJ797" s="98">
        <v>5.3546102849999997</v>
      </c>
      <c r="BK797" s="98">
        <v>8</v>
      </c>
      <c r="BL797" s="98">
        <v>7.5331606086089025</v>
      </c>
      <c r="BM797" s="98">
        <v>10</v>
      </c>
      <c r="BN797" s="107">
        <v>7.3582455161570399</v>
      </c>
      <c r="BO797" s="98">
        <v>5.0354607900000001</v>
      </c>
      <c r="BP797" s="98">
        <v>6.0000000000000009</v>
      </c>
      <c r="BQ797" s="98">
        <v>8.8368120317751941</v>
      </c>
      <c r="BR797" s="98">
        <v>6.6924999999999999</v>
      </c>
      <c r="BS797" s="98">
        <v>8.4560489040182958</v>
      </c>
      <c r="BT797" s="98">
        <v>9.0472072502361307</v>
      </c>
      <c r="BU797" s="107">
        <v>7.3446714960049375</v>
      </c>
      <c r="BV797" s="108">
        <v>7.5676390040539934</v>
      </c>
      <c r="BW797" s="158" t="s">
        <v>759</v>
      </c>
      <c r="BX797" s="159" t="s">
        <v>759</v>
      </c>
      <c r="BY797" s="166" t="s">
        <v>779</v>
      </c>
      <c r="BZ797" s="31"/>
    </row>
    <row r="798" spans="1:78" ht="30" customHeight="1">
      <c r="A798" s="31"/>
      <c r="B798" s="65">
        <v>2016</v>
      </c>
      <c r="C798" s="66" t="s">
        <v>546</v>
      </c>
      <c r="D798" s="67" t="s">
        <v>547</v>
      </c>
      <c r="E798" s="68" t="s">
        <v>249</v>
      </c>
      <c r="F798" s="69">
        <v>5.77</v>
      </c>
      <c r="G798" s="70">
        <f t="shared" si="27"/>
        <v>141</v>
      </c>
      <c r="H798" s="70">
        <f t="shared" si="28"/>
        <v>4</v>
      </c>
      <c r="I798" s="71">
        <v>8.5705882352941174</v>
      </c>
      <c r="J798" s="72">
        <v>10.86</v>
      </c>
      <c r="K798" s="73">
        <v>10</v>
      </c>
      <c r="L798" s="72">
        <v>0.26500959517499773</v>
      </c>
      <c r="M798" s="73">
        <v>4.2395753480345597</v>
      </c>
      <c r="N798" s="72">
        <v>35.161486281879043</v>
      </c>
      <c r="O798" s="74">
        <v>7</v>
      </c>
      <c r="P798" s="75">
        <v>35</v>
      </c>
      <c r="Q798" s="75">
        <v>4</v>
      </c>
      <c r="R798" s="75">
        <v>44</v>
      </c>
      <c r="S798" s="76">
        <v>5.5</v>
      </c>
      <c r="T798" s="72">
        <v>6.3449999999999998</v>
      </c>
      <c r="U798" s="78">
        <v>6.9310327166657357</v>
      </c>
      <c r="V798" s="79">
        <v>4.6773451428888899</v>
      </c>
      <c r="W798" s="80">
        <v>3.7343043204999997</v>
      </c>
      <c r="X798" s="79">
        <v>4.3060929200000002</v>
      </c>
      <c r="Y798" s="80">
        <v>4.166666666666667</v>
      </c>
      <c r="Z798" s="79">
        <v>4.9729166666666664</v>
      </c>
      <c r="AA798" s="80">
        <v>4.1833065608592674</v>
      </c>
      <c r="AB798" s="79">
        <v>5.3915613377392564</v>
      </c>
      <c r="AC798" s="80">
        <v>4.040298065</v>
      </c>
      <c r="AD798" s="79">
        <v>0.94117647058823528</v>
      </c>
      <c r="AE798" s="78">
        <v>4.3036478876859734</v>
      </c>
      <c r="AF798" s="81">
        <v>8.021538295522074</v>
      </c>
      <c r="AG798" s="72">
        <v>9.8923085223896265</v>
      </c>
      <c r="AH798" s="81">
        <v>7.1355469461676364</v>
      </c>
      <c r="AI798" s="76">
        <v>7.1611326345809108</v>
      </c>
      <c r="AJ798" s="73">
        <v>7.8234000000000004</v>
      </c>
      <c r="AK798" s="72">
        <v>10.882999999999999</v>
      </c>
      <c r="AL798" s="79">
        <v>5</v>
      </c>
      <c r="AM798" s="78">
        <v>6.9951213104224275</v>
      </c>
      <c r="AN798" s="82">
        <v>8.6133333333333333</v>
      </c>
      <c r="AO798" s="83">
        <v>2.08</v>
      </c>
      <c r="AP798" s="84">
        <v>7.62</v>
      </c>
      <c r="AQ798" s="75">
        <v>11.9</v>
      </c>
      <c r="AR798" s="75">
        <v>7.1439999999999992</v>
      </c>
      <c r="AS798" s="75">
        <v>7.1439999999999992</v>
      </c>
      <c r="AT798" s="72">
        <v>7.7924444444444445</v>
      </c>
      <c r="AU798" s="74">
        <v>4.5296247799999998</v>
      </c>
      <c r="AV798" s="75">
        <v>3.417771222155952</v>
      </c>
      <c r="AW798" s="72">
        <v>3.9736980010779757</v>
      </c>
      <c r="AX798" s="80">
        <v>10</v>
      </c>
      <c r="AY798" s="84">
        <v>1.6572581231594086</v>
      </c>
      <c r="AZ798" s="75">
        <v>0</v>
      </c>
      <c r="BA798" s="75">
        <v>1.770010261042811</v>
      </c>
      <c r="BB798" s="76">
        <v>1.1424227947340733</v>
      </c>
      <c r="BC798" s="78">
        <v>5.7271413100641233</v>
      </c>
      <c r="BD798" s="82">
        <v>2</v>
      </c>
      <c r="BE798" s="75">
        <v>0</v>
      </c>
      <c r="BF798" s="75">
        <v>9</v>
      </c>
      <c r="BG798" s="72">
        <v>3.6666666666666665</v>
      </c>
      <c r="BH798" s="84">
        <v>3.3333333333333344</v>
      </c>
      <c r="BI798" s="75">
        <v>4.0804255016666673</v>
      </c>
      <c r="BJ798" s="75">
        <v>5.5157494549999999</v>
      </c>
      <c r="BK798" s="75">
        <v>8</v>
      </c>
      <c r="BL798" s="75">
        <v>0</v>
      </c>
      <c r="BM798" s="75">
        <v>10</v>
      </c>
      <c r="BN798" s="86">
        <v>5.1549180483333332</v>
      </c>
      <c r="BO798" s="75">
        <v>3.7219043566666672</v>
      </c>
      <c r="BP798" s="75">
        <v>2.2222222222222223</v>
      </c>
      <c r="BQ798" s="75">
        <v>9.2675564895304898</v>
      </c>
      <c r="BR798" s="75">
        <v>5.4249999999999998</v>
      </c>
      <c r="BS798" s="75">
        <v>7.9095902740612889</v>
      </c>
      <c r="BT798" s="75">
        <v>6.1552010215410879</v>
      </c>
      <c r="BU798" s="86">
        <v>5.7835790606702924</v>
      </c>
      <c r="BV798" s="87">
        <v>4.8683879252234306</v>
      </c>
      <c r="BW798" s="161" t="s">
        <v>759</v>
      </c>
      <c r="BX798" s="162" t="s">
        <v>759</v>
      </c>
      <c r="BY798" s="160" t="s">
        <v>780</v>
      </c>
      <c r="BZ798" s="31"/>
    </row>
    <row r="799" spans="1:78" ht="30" customHeight="1">
      <c r="A799" s="31"/>
      <c r="B799" s="88">
        <v>2016</v>
      </c>
      <c r="C799" s="89" t="s">
        <v>548</v>
      </c>
      <c r="D799" s="90" t="s">
        <v>549</v>
      </c>
      <c r="E799" s="91" t="s">
        <v>250</v>
      </c>
      <c r="F799" s="92">
        <v>8.8000000000000007</v>
      </c>
      <c r="G799" s="93">
        <f t="shared" si="27"/>
        <v>2</v>
      </c>
      <c r="H799" s="93">
        <f t="shared" si="28"/>
        <v>1</v>
      </c>
      <c r="I799" s="94">
        <v>5.2617647058823538</v>
      </c>
      <c r="J799" s="95">
        <v>22.11</v>
      </c>
      <c r="K799" s="96">
        <v>9.1743869209809255</v>
      </c>
      <c r="L799" s="95">
        <v>3.53</v>
      </c>
      <c r="M799" s="96">
        <v>8.6965851806943615</v>
      </c>
      <c r="N799" s="95">
        <v>19.561951867569736</v>
      </c>
      <c r="O799" s="97">
        <v>10</v>
      </c>
      <c r="P799" s="98">
        <v>20</v>
      </c>
      <c r="Q799" s="98">
        <v>10</v>
      </c>
      <c r="R799" s="98">
        <v>20</v>
      </c>
      <c r="S799" s="99">
        <v>10</v>
      </c>
      <c r="T799" s="95">
        <v>4.3675000000000006</v>
      </c>
      <c r="U799" s="100">
        <v>7.5000473615115286</v>
      </c>
      <c r="V799" s="101">
        <v>6.5292312009999991</v>
      </c>
      <c r="W799" s="102">
        <v>8.5074109988888882</v>
      </c>
      <c r="X799" s="101">
        <v>8.9273095133333342</v>
      </c>
      <c r="Y799" s="102">
        <v>8.3333333333333339</v>
      </c>
      <c r="Z799" s="101">
        <v>7.8410166666666665</v>
      </c>
      <c r="AA799" s="102">
        <v>7.5805107404065399</v>
      </c>
      <c r="AB799" s="101">
        <v>8.9616908431591629</v>
      </c>
      <c r="AC799" s="102">
        <v>9.2410127316666664</v>
      </c>
      <c r="AD799" s="101">
        <v>1</v>
      </c>
      <c r="AE799" s="100">
        <v>8.2401895035568238</v>
      </c>
      <c r="AF799" s="103">
        <v>9.9386135742109118</v>
      </c>
      <c r="AG799" s="95">
        <v>0.30693212894543631</v>
      </c>
      <c r="AH799" s="103">
        <v>9.4356877004111297</v>
      </c>
      <c r="AI799" s="99">
        <v>1.4107807489721733</v>
      </c>
      <c r="AJ799" s="96">
        <v>9.8994999999999997</v>
      </c>
      <c r="AK799" s="95">
        <v>-0.50249999999999995</v>
      </c>
      <c r="AL799" s="101">
        <v>10</v>
      </c>
      <c r="AM799" s="100">
        <v>9.8184503186555112</v>
      </c>
      <c r="AN799" s="104">
        <v>10</v>
      </c>
      <c r="AO799" s="105">
        <v>0</v>
      </c>
      <c r="AP799" s="106">
        <v>10</v>
      </c>
      <c r="AQ799" s="98">
        <v>0</v>
      </c>
      <c r="AR799" s="98">
        <v>10</v>
      </c>
      <c r="AS799" s="98">
        <v>0</v>
      </c>
      <c r="AT799" s="95">
        <v>10</v>
      </c>
      <c r="AU799" s="97">
        <v>8.1552863116666661</v>
      </c>
      <c r="AV799" s="98">
        <v>9.2047355932783059</v>
      </c>
      <c r="AW799" s="95">
        <v>8.680010952472486</v>
      </c>
      <c r="AX799" s="102">
        <v>10</v>
      </c>
      <c r="AY799" s="106">
        <v>10</v>
      </c>
      <c r="AZ799" s="98">
        <v>6.9230769230769234</v>
      </c>
      <c r="BA799" s="98">
        <v>10</v>
      </c>
      <c r="BB799" s="99">
        <v>8.9743589743589745</v>
      </c>
      <c r="BC799" s="100">
        <v>9.413592481707866</v>
      </c>
      <c r="BD799" s="104">
        <v>10</v>
      </c>
      <c r="BE799" s="98">
        <v>10</v>
      </c>
      <c r="BF799" s="98">
        <v>10</v>
      </c>
      <c r="BG799" s="95">
        <v>10</v>
      </c>
      <c r="BH799" s="106">
        <v>10</v>
      </c>
      <c r="BI799" s="98">
        <v>7.6372194283333341</v>
      </c>
      <c r="BJ799" s="98">
        <v>8.3779470133333334</v>
      </c>
      <c r="BK799" s="98">
        <v>10</v>
      </c>
      <c r="BL799" s="98">
        <v>10</v>
      </c>
      <c r="BM799" s="98">
        <v>0</v>
      </c>
      <c r="BN799" s="107">
        <v>7.6691944069444444</v>
      </c>
      <c r="BO799" s="98">
        <v>7.6874796549999989</v>
      </c>
      <c r="BP799" s="98">
        <v>10</v>
      </c>
      <c r="BQ799" s="98">
        <v>9.9147064374051261</v>
      </c>
      <c r="BR799" s="98">
        <v>9.5824999999999996</v>
      </c>
      <c r="BS799" s="98">
        <v>9.9887792714979859</v>
      </c>
      <c r="BT799" s="98">
        <v>9.2826031060601437</v>
      </c>
      <c r="BU799" s="107">
        <v>9.4093447449938754</v>
      </c>
      <c r="BV799" s="108">
        <v>9.0261797173127736</v>
      </c>
      <c r="BW799" s="158" t="s">
        <v>763</v>
      </c>
      <c r="BX799" s="159" t="s">
        <v>762</v>
      </c>
      <c r="BY799" s="166" t="s">
        <v>779</v>
      </c>
      <c r="BZ799" s="31"/>
    </row>
    <row r="800" spans="1:78" ht="30" customHeight="1">
      <c r="A800" s="31"/>
      <c r="B800" s="65">
        <v>2016</v>
      </c>
      <c r="C800" s="66" t="s">
        <v>550</v>
      </c>
      <c r="D800" s="67" t="s">
        <v>551</v>
      </c>
      <c r="E800" s="68" t="s">
        <v>251</v>
      </c>
      <c r="F800" s="69">
        <v>7.62</v>
      </c>
      <c r="G800" s="70">
        <f t="shared" si="27"/>
        <v>44</v>
      </c>
      <c r="H800" s="70">
        <f t="shared" si="28"/>
        <v>2</v>
      </c>
      <c r="I800" s="71">
        <v>4.2470588235294118</v>
      </c>
      <c r="J800" s="72">
        <v>25.56</v>
      </c>
      <c r="K800" s="73">
        <v>4.8010899182561309</v>
      </c>
      <c r="L800" s="72">
        <v>19.580000000000002</v>
      </c>
      <c r="M800" s="73">
        <v>9.9874834656084666</v>
      </c>
      <c r="N800" s="72">
        <v>15.043807870370369</v>
      </c>
      <c r="O800" s="74">
        <v>9</v>
      </c>
      <c r="P800" s="75">
        <v>25</v>
      </c>
      <c r="Q800" s="75">
        <v>2</v>
      </c>
      <c r="R800" s="75">
        <v>52</v>
      </c>
      <c r="S800" s="76">
        <v>5.5</v>
      </c>
      <c r="T800" s="72">
        <v>7.91</v>
      </c>
      <c r="U800" s="78">
        <v>6.4891264414788026</v>
      </c>
      <c r="V800" s="79">
        <v>5.5431169008888901</v>
      </c>
      <c r="W800" s="80">
        <v>5.1387292824444444</v>
      </c>
      <c r="X800" s="79">
        <v>5.2253452933333335</v>
      </c>
      <c r="Y800" s="80">
        <v>10</v>
      </c>
      <c r="Z800" s="79">
        <v>6.1730333333333327</v>
      </c>
      <c r="AA800" s="80">
        <v>3.1407056787389354</v>
      </c>
      <c r="AB800" s="79">
        <v>9.6881625813695997</v>
      </c>
      <c r="AC800" s="80">
        <v>4.2471949266666664</v>
      </c>
      <c r="AD800" s="79">
        <v>1</v>
      </c>
      <c r="AE800" s="78">
        <v>6.1445359995969007</v>
      </c>
      <c r="AF800" s="81">
        <v>8.2576616437447559</v>
      </c>
      <c r="AG800" s="72">
        <v>8.7116917812762207</v>
      </c>
      <c r="AH800" s="81">
        <v>9.7213461745220933</v>
      </c>
      <c r="AI800" s="76">
        <v>0.69663456369476795</v>
      </c>
      <c r="AJ800" s="73">
        <v>9.895999999999999</v>
      </c>
      <c r="AK800" s="72">
        <v>-0.52</v>
      </c>
      <c r="AL800" s="79">
        <v>10</v>
      </c>
      <c r="AM800" s="78">
        <v>9.4687519545667129</v>
      </c>
      <c r="AN800" s="82">
        <v>9</v>
      </c>
      <c r="AO800" s="83">
        <v>1.5</v>
      </c>
      <c r="AP800" s="84">
        <v>8.9599999999999991</v>
      </c>
      <c r="AQ800" s="75">
        <v>5.2</v>
      </c>
      <c r="AR800" s="75">
        <v>6.8384</v>
      </c>
      <c r="AS800" s="75">
        <v>7.9039999999999999</v>
      </c>
      <c r="AT800" s="72">
        <v>8.2661333333333342</v>
      </c>
      <c r="AU800" s="74">
        <v>5.7537388800000002</v>
      </c>
      <c r="AV800" s="75">
        <v>9.9633137649230932</v>
      </c>
      <c r="AW800" s="72">
        <v>7.8585263224615467</v>
      </c>
      <c r="AX800" s="80">
        <v>10</v>
      </c>
      <c r="AY800" s="84">
        <v>7.4928385019302368</v>
      </c>
      <c r="AZ800" s="75">
        <v>5.3846153846153841</v>
      </c>
      <c r="BA800" s="75">
        <v>7.7437948920622981</v>
      </c>
      <c r="BB800" s="76">
        <v>6.8737495928693058</v>
      </c>
      <c r="BC800" s="78">
        <v>8.2496023121660471</v>
      </c>
      <c r="BD800" s="82">
        <v>10</v>
      </c>
      <c r="BE800" s="75">
        <v>8.7740637140478821</v>
      </c>
      <c r="BF800" s="75">
        <v>10</v>
      </c>
      <c r="BG800" s="72">
        <v>9.591354571349294</v>
      </c>
      <c r="BH800" s="84"/>
      <c r="BI800" s="75">
        <v>3.4820751350000001</v>
      </c>
      <c r="BJ800" s="75">
        <v>6.6815280916666664</v>
      </c>
      <c r="BK800" s="75"/>
      <c r="BL800" s="75">
        <v>7.7551761538341033</v>
      </c>
      <c r="BM800" s="75">
        <v>10</v>
      </c>
      <c r="BN800" s="86">
        <v>6.9796948451251923</v>
      </c>
      <c r="BO800" s="75">
        <v>2.2867810733333336</v>
      </c>
      <c r="BP800" s="75">
        <v>8</v>
      </c>
      <c r="BQ800" s="75">
        <v>9.5318482673842126</v>
      </c>
      <c r="BR800" s="75">
        <v>6.4725000000000001</v>
      </c>
      <c r="BS800" s="75">
        <v>6.2540023799161393</v>
      </c>
      <c r="BT800" s="75">
        <v>7.8478093181804347</v>
      </c>
      <c r="BU800" s="86">
        <v>6.7321568398023528</v>
      </c>
      <c r="BV800" s="87">
        <v>7.7677354187589467</v>
      </c>
      <c r="BW800" s="161" t="s">
        <v>767</v>
      </c>
      <c r="BX800" s="162" t="s">
        <v>757</v>
      </c>
      <c r="BY800" s="160" t="s">
        <v>779</v>
      </c>
      <c r="BZ800" s="31"/>
    </row>
    <row r="801" spans="1:78" ht="30" customHeight="1">
      <c r="A801" s="31"/>
      <c r="B801" s="88">
        <v>2016</v>
      </c>
      <c r="C801" s="89" t="s">
        <v>552</v>
      </c>
      <c r="D801" s="90" t="s">
        <v>553</v>
      </c>
      <c r="E801" s="91" t="s">
        <v>252</v>
      </c>
      <c r="F801" s="92">
        <v>7.33</v>
      </c>
      <c r="G801" s="93">
        <f t="shared" si="27"/>
        <v>55</v>
      </c>
      <c r="H801" s="93">
        <f t="shared" si="28"/>
        <v>2</v>
      </c>
      <c r="I801" s="94">
        <v>4.0676470588235292</v>
      </c>
      <c r="J801" s="95">
        <v>26.17</v>
      </c>
      <c r="K801" s="96">
        <v>4.891008174386922</v>
      </c>
      <c r="L801" s="95">
        <v>19.25</v>
      </c>
      <c r="M801" s="96">
        <v>9.2277200019958947</v>
      </c>
      <c r="N801" s="95">
        <v>17.70297999301437</v>
      </c>
      <c r="O801" s="97">
        <v>4</v>
      </c>
      <c r="P801" s="98">
        <v>50</v>
      </c>
      <c r="Q801" s="98">
        <v>0</v>
      </c>
      <c r="R801" s="98">
        <v>66</v>
      </c>
      <c r="S801" s="99">
        <v>2</v>
      </c>
      <c r="T801" s="95">
        <v>6.9450000000000003</v>
      </c>
      <c r="U801" s="100">
        <v>5.4262750470412691</v>
      </c>
      <c r="V801" s="101">
        <v>6.5069703434444444</v>
      </c>
      <c r="W801" s="102">
        <v>6.0531543013888891</v>
      </c>
      <c r="X801" s="101">
        <v>5.6317305566666667</v>
      </c>
      <c r="Y801" s="102">
        <v>9.1666666666666661</v>
      </c>
      <c r="Z801" s="101">
        <v>7.2302</v>
      </c>
      <c r="AA801" s="102">
        <v>4.2283320954243289</v>
      </c>
      <c r="AB801" s="101">
        <v>8.4070652695409045</v>
      </c>
      <c r="AC801" s="102">
        <v>7.1155651416666679</v>
      </c>
      <c r="AD801" s="101">
        <v>0.94117647058823528</v>
      </c>
      <c r="AE801" s="100">
        <v>6.5926822954718851</v>
      </c>
      <c r="AF801" s="103">
        <v>8.2091714618498752</v>
      </c>
      <c r="AG801" s="95">
        <v>8.9541426907506327</v>
      </c>
      <c r="AH801" s="103">
        <v>9.8755517669627544</v>
      </c>
      <c r="AI801" s="99">
        <v>0.31112058259311315</v>
      </c>
      <c r="AJ801" s="96">
        <v>9.9886800000000004</v>
      </c>
      <c r="AK801" s="95">
        <v>-5.6599999999999998E-2</v>
      </c>
      <c r="AL801" s="101">
        <v>10</v>
      </c>
      <c r="AM801" s="100">
        <v>9.5183508072031575</v>
      </c>
      <c r="AN801" s="104">
        <v>9</v>
      </c>
      <c r="AO801" s="105">
        <v>1.5</v>
      </c>
      <c r="AP801" s="106">
        <v>8.9599999999999991</v>
      </c>
      <c r="AQ801" s="98">
        <v>5.2</v>
      </c>
      <c r="AR801" s="98">
        <v>6.8384</v>
      </c>
      <c r="AS801" s="98">
        <v>7.9039999999999999</v>
      </c>
      <c r="AT801" s="95">
        <v>8.2661333333333342</v>
      </c>
      <c r="AU801" s="97">
        <v>6.0423922533333343</v>
      </c>
      <c r="AV801" s="98">
        <v>9.9633137649230932</v>
      </c>
      <c r="AW801" s="95">
        <v>8.0028530091282128</v>
      </c>
      <c r="AX801" s="102">
        <v>10</v>
      </c>
      <c r="AY801" s="106">
        <v>6.9940412044525146</v>
      </c>
      <c r="AZ801" s="98">
        <v>3.0769230769230771</v>
      </c>
      <c r="BA801" s="98">
        <v>7.7437948920622981</v>
      </c>
      <c r="BB801" s="99">
        <v>5.9382530578126298</v>
      </c>
      <c r="BC801" s="100">
        <v>8.051809850068544</v>
      </c>
      <c r="BD801" s="104">
        <v>5</v>
      </c>
      <c r="BE801" s="98">
        <v>8.7396351380691399</v>
      </c>
      <c r="BF801" s="98">
        <v>10</v>
      </c>
      <c r="BG801" s="95">
        <v>7.913211712689713</v>
      </c>
      <c r="BH801" s="106">
        <v>2.2333333333333329</v>
      </c>
      <c r="BI801" s="98">
        <v>2.3887717716666668</v>
      </c>
      <c r="BJ801" s="98">
        <v>5.7407808299999994</v>
      </c>
      <c r="BK801" s="98">
        <v>8</v>
      </c>
      <c r="BL801" s="98">
        <v>8.1293134615284242</v>
      </c>
      <c r="BM801" s="98">
        <v>10</v>
      </c>
      <c r="BN801" s="107">
        <v>6.0820332327547364</v>
      </c>
      <c r="BO801" s="98">
        <v>2.7808145683333336</v>
      </c>
      <c r="BP801" s="98">
        <v>7.7777777777777777</v>
      </c>
      <c r="BQ801" s="98">
        <v>9.6460557419839503</v>
      </c>
      <c r="BR801" s="98">
        <v>9.0874999999999986</v>
      </c>
      <c r="BS801" s="98">
        <v>7.0075423205373566</v>
      </c>
      <c r="BT801" s="98">
        <v>7.2537150153864918</v>
      </c>
      <c r="BU801" s="107">
        <v>7.2589009040031511</v>
      </c>
      <c r="BV801" s="108">
        <v>7.0847152831492002</v>
      </c>
      <c r="BW801" s="158" t="s">
        <v>767</v>
      </c>
      <c r="BX801" s="159" t="s">
        <v>757</v>
      </c>
      <c r="BY801" s="166" t="s">
        <v>779</v>
      </c>
      <c r="BZ801" s="31"/>
    </row>
    <row r="802" spans="1:78" ht="30" customHeight="1">
      <c r="A802" s="31"/>
      <c r="B802" s="65">
        <v>2016</v>
      </c>
      <c r="C802" s="66" t="s">
        <v>554</v>
      </c>
      <c r="D802" s="67" t="s">
        <v>555</v>
      </c>
      <c r="E802" s="68" t="s">
        <v>253</v>
      </c>
      <c r="F802" s="69"/>
      <c r="G802" s="70" t="str">
        <f t="shared" si="27"/>
        <v/>
      </c>
      <c r="H802" s="70" t="str">
        <f t="shared" si="28"/>
        <v/>
      </c>
      <c r="I802" s="71"/>
      <c r="J802" s="72"/>
      <c r="K802" s="73"/>
      <c r="L802" s="72"/>
      <c r="M802" s="73" t="s">
        <v>612</v>
      </c>
      <c r="N802" s="72" t="s">
        <v>612</v>
      </c>
      <c r="O802" s="74"/>
      <c r="P802" s="75"/>
      <c r="Q802" s="75"/>
      <c r="R802" s="75"/>
      <c r="S802" s="76"/>
      <c r="T802" s="72"/>
      <c r="U802" s="78"/>
      <c r="V802" s="79"/>
      <c r="W802" s="80"/>
      <c r="X802" s="79"/>
      <c r="Y802" s="80"/>
      <c r="Z802" s="79"/>
      <c r="AA802" s="80"/>
      <c r="AB802" s="79"/>
      <c r="AC802" s="80"/>
      <c r="AD802" s="79">
        <v>0.6470588235294118</v>
      </c>
      <c r="AE802" s="78"/>
      <c r="AF802" s="81">
        <v>0</v>
      </c>
      <c r="AG802" s="72">
        <v>147.382244336046</v>
      </c>
      <c r="AH802" s="81"/>
      <c r="AI802" s="76"/>
      <c r="AJ802" s="73"/>
      <c r="AK802" s="72"/>
      <c r="AL802" s="79"/>
      <c r="AM802" s="78"/>
      <c r="AN802" s="82"/>
      <c r="AO802" s="83"/>
      <c r="AP802" s="84"/>
      <c r="AQ802" s="75"/>
      <c r="AR802" s="75"/>
      <c r="AS802" s="75"/>
      <c r="AT802" s="72"/>
      <c r="AU802" s="74"/>
      <c r="AV802" s="75"/>
      <c r="AW802" s="72"/>
      <c r="AX802" s="80"/>
      <c r="AY802" s="84"/>
      <c r="AZ802" s="75"/>
      <c r="BA802" s="75"/>
      <c r="BB802" s="76" t="s">
        <v>612</v>
      </c>
      <c r="BC802" s="78"/>
      <c r="BD802" s="82"/>
      <c r="BE802" s="75"/>
      <c r="BF802" s="75" t="s">
        <v>612</v>
      </c>
      <c r="BG802" s="72"/>
      <c r="BH802" s="84"/>
      <c r="BI802" s="75"/>
      <c r="BJ802" s="75"/>
      <c r="BK802" s="75"/>
      <c r="BL802" s="75"/>
      <c r="BM802" s="75"/>
      <c r="BN802" s="86"/>
      <c r="BO802" s="75"/>
      <c r="BP802" s="75"/>
      <c r="BQ802" s="75"/>
      <c r="BR802" s="75"/>
      <c r="BS802" s="75"/>
      <c r="BT802" s="75"/>
      <c r="BU802" s="86"/>
      <c r="BV802" s="87"/>
      <c r="BW802" s="161" t="s">
        <v>759</v>
      </c>
      <c r="BX802" s="162" t="s">
        <v>759</v>
      </c>
      <c r="BY802" s="160" t="s">
        <v>780</v>
      </c>
      <c r="BZ802" s="31"/>
    </row>
    <row r="803" spans="1:78" ht="30" customHeight="1">
      <c r="A803" s="31"/>
      <c r="B803" s="88">
        <v>2016</v>
      </c>
      <c r="C803" s="89" t="s">
        <v>556</v>
      </c>
      <c r="D803" s="90" t="s">
        <v>557</v>
      </c>
      <c r="E803" s="91" t="s">
        <v>254</v>
      </c>
      <c r="F803" s="92">
        <v>6.74</v>
      </c>
      <c r="G803" s="93">
        <f t="shared" si="27"/>
        <v>93</v>
      </c>
      <c r="H803" s="93">
        <f t="shared" si="28"/>
        <v>3</v>
      </c>
      <c r="I803" s="94">
        <v>4.8882352941176475</v>
      </c>
      <c r="J803" s="95">
        <v>23.38</v>
      </c>
      <c r="K803" s="96">
        <v>8.1662125340599463</v>
      </c>
      <c r="L803" s="95">
        <v>7.23</v>
      </c>
      <c r="M803" s="96">
        <v>4.128571428571429</v>
      </c>
      <c r="N803" s="95">
        <v>35.549999999999997</v>
      </c>
      <c r="O803" s="97">
        <v>4</v>
      </c>
      <c r="P803" s="98">
        <v>41</v>
      </c>
      <c r="Q803" s="98">
        <v>4</v>
      </c>
      <c r="R803" s="98">
        <v>42</v>
      </c>
      <c r="S803" s="99">
        <v>4</v>
      </c>
      <c r="T803" s="95">
        <v>7.7700000000000005</v>
      </c>
      <c r="U803" s="100">
        <v>5.7906038513498048</v>
      </c>
      <c r="V803" s="101">
        <v>6.8682575990000005</v>
      </c>
      <c r="W803" s="102">
        <v>6.3724567962777776</v>
      </c>
      <c r="X803" s="101">
        <v>5.8587114016666666</v>
      </c>
      <c r="Y803" s="102">
        <v>8.3333333333333339</v>
      </c>
      <c r="Z803" s="101">
        <v>4.7852666666666668</v>
      </c>
      <c r="AA803" s="102">
        <v>4.9627530915627744</v>
      </c>
      <c r="AB803" s="101">
        <v>7.0671121343086956</v>
      </c>
      <c r="AC803" s="102">
        <v>3.5987857983333331</v>
      </c>
      <c r="AD803" s="101">
        <v>1</v>
      </c>
      <c r="AE803" s="100">
        <v>5.9808346026436556</v>
      </c>
      <c r="AF803" s="103">
        <v>9.1283563029018531</v>
      </c>
      <c r="AG803" s="95">
        <v>4.3582184854907391</v>
      </c>
      <c r="AH803" s="103">
        <v>9.6992693747666223</v>
      </c>
      <c r="AI803" s="99">
        <v>0.75182656308344442</v>
      </c>
      <c r="AJ803" s="96">
        <v>8.7347999999999999</v>
      </c>
      <c r="AK803" s="95">
        <v>6.3259999999999996</v>
      </c>
      <c r="AL803" s="101">
        <v>5</v>
      </c>
      <c r="AM803" s="100">
        <v>8.1406064194171179</v>
      </c>
      <c r="AN803" s="104">
        <v>8.86</v>
      </c>
      <c r="AO803" s="105">
        <v>1.71</v>
      </c>
      <c r="AP803" s="106">
        <v>8.4599999999999991</v>
      </c>
      <c r="AQ803" s="98">
        <v>7.7</v>
      </c>
      <c r="AR803" s="98">
        <v>5.0720000000000001</v>
      </c>
      <c r="AS803" s="98">
        <v>12.32</v>
      </c>
      <c r="AT803" s="95">
        <v>7.4639999999999995</v>
      </c>
      <c r="AU803" s="97">
        <v>5.6435028716666666</v>
      </c>
      <c r="AV803" s="98">
        <v>3.6591977141803005</v>
      </c>
      <c r="AW803" s="95">
        <v>4.6513502929234836</v>
      </c>
      <c r="AX803" s="102">
        <v>10</v>
      </c>
      <c r="AY803" s="106">
        <v>1.6572581231594086</v>
      </c>
      <c r="AZ803" s="98">
        <v>0.76923076923076927</v>
      </c>
      <c r="BA803" s="98">
        <v>8.2969230986381763</v>
      </c>
      <c r="BB803" s="99">
        <v>3.5744706636761179</v>
      </c>
      <c r="BC803" s="100">
        <v>6.4224552391499001</v>
      </c>
      <c r="BD803" s="104">
        <v>10</v>
      </c>
      <c r="BE803" s="98">
        <v>7.5004633764672191</v>
      </c>
      <c r="BF803" s="98">
        <v>10</v>
      </c>
      <c r="BG803" s="95">
        <v>9.1668211254890739</v>
      </c>
      <c r="BH803" s="106">
        <v>5.5666666666666664</v>
      </c>
      <c r="BI803" s="98">
        <v>3.1888004149999998</v>
      </c>
      <c r="BJ803" s="98">
        <v>4.06183958</v>
      </c>
      <c r="BK803" s="98">
        <v>8</v>
      </c>
      <c r="BL803" s="98">
        <v>8.2732124260262339</v>
      </c>
      <c r="BM803" s="98">
        <v>10</v>
      </c>
      <c r="BN803" s="107">
        <v>6.5150865146154828</v>
      </c>
      <c r="BO803" s="98">
        <v>3.6381312216666668</v>
      </c>
      <c r="BP803" s="98">
        <v>3.7777777777777781</v>
      </c>
      <c r="BQ803" s="98">
        <v>8.5571551717763228</v>
      </c>
      <c r="BR803" s="98">
        <v>6.5200000000000005</v>
      </c>
      <c r="BS803" s="98">
        <v>8.4863244444462111</v>
      </c>
      <c r="BT803" s="98">
        <v>7.6460414417598503</v>
      </c>
      <c r="BU803" s="107">
        <v>6.4375716762378055</v>
      </c>
      <c r="BV803" s="108">
        <v>7.3731597721141213</v>
      </c>
      <c r="BW803" s="158" t="s">
        <v>759</v>
      </c>
      <c r="BX803" s="159" t="s">
        <v>759</v>
      </c>
      <c r="BY803" s="166" t="s">
        <v>777</v>
      </c>
      <c r="BZ803" s="31"/>
    </row>
    <row r="804" spans="1:78" ht="30" customHeight="1">
      <c r="A804" s="31"/>
      <c r="B804" s="65">
        <v>2016</v>
      </c>
      <c r="C804" s="66" t="s">
        <v>558</v>
      </c>
      <c r="D804" s="67" t="s">
        <v>559</v>
      </c>
      <c r="E804" s="68" t="s">
        <v>255</v>
      </c>
      <c r="F804" s="69">
        <v>7.83</v>
      </c>
      <c r="G804" s="70">
        <f t="shared" si="27"/>
        <v>29</v>
      </c>
      <c r="H804" s="70">
        <f t="shared" si="28"/>
        <v>1</v>
      </c>
      <c r="I804" s="71">
        <v>4.5176470588235293</v>
      </c>
      <c r="J804" s="72">
        <v>24.64</v>
      </c>
      <c r="K804" s="73">
        <v>4.6403269754768388</v>
      </c>
      <c r="L804" s="72">
        <v>20.170000000000002</v>
      </c>
      <c r="M804" s="73">
        <v>10</v>
      </c>
      <c r="N804" s="72">
        <v>9.718954336241941</v>
      </c>
      <c r="O804" s="74">
        <v>5</v>
      </c>
      <c r="P804" s="75">
        <v>45</v>
      </c>
      <c r="Q804" s="75">
        <v>5</v>
      </c>
      <c r="R804" s="75">
        <v>45</v>
      </c>
      <c r="S804" s="76">
        <v>5</v>
      </c>
      <c r="T804" s="72">
        <v>7.875</v>
      </c>
      <c r="U804" s="78">
        <v>6.4065948068600731</v>
      </c>
      <c r="V804" s="79">
        <v>7.0545204357777784</v>
      </c>
      <c r="W804" s="80">
        <v>6.7436871948333339</v>
      </c>
      <c r="X804" s="79">
        <v>6.084128221666667</v>
      </c>
      <c r="Y804" s="80">
        <v>8.3333333333333339</v>
      </c>
      <c r="Z804" s="79">
        <v>7.9937166666666668</v>
      </c>
      <c r="AA804" s="80">
        <v>5.2879823105840611</v>
      </c>
      <c r="AB804" s="79">
        <v>7.7586209839085107</v>
      </c>
      <c r="AC804" s="80">
        <v>8.7123139700000003</v>
      </c>
      <c r="AD804" s="79">
        <v>1</v>
      </c>
      <c r="AE804" s="78">
        <v>7.2460378895962929</v>
      </c>
      <c r="AF804" s="81">
        <v>8.1649895145255158</v>
      </c>
      <c r="AG804" s="72">
        <v>9.175052427372421</v>
      </c>
      <c r="AH804" s="81">
        <v>9.8313221559840063</v>
      </c>
      <c r="AI804" s="76">
        <v>0.42169461003998121</v>
      </c>
      <c r="AJ804" s="73">
        <v>9.9596</v>
      </c>
      <c r="AK804" s="72">
        <v>-0.20200000000000001</v>
      </c>
      <c r="AL804" s="79">
        <v>10</v>
      </c>
      <c r="AM804" s="78">
        <v>9.4889779176273805</v>
      </c>
      <c r="AN804" s="82">
        <v>9</v>
      </c>
      <c r="AO804" s="83">
        <v>1.5</v>
      </c>
      <c r="AP804" s="84">
        <v>8.9599999999999991</v>
      </c>
      <c r="AQ804" s="75">
        <v>5.2</v>
      </c>
      <c r="AR804" s="75">
        <v>6.8384</v>
      </c>
      <c r="AS804" s="75">
        <v>7.9039999999999999</v>
      </c>
      <c r="AT804" s="72">
        <v>8.2661333333333342</v>
      </c>
      <c r="AU804" s="74">
        <v>6.1832133933333333</v>
      </c>
      <c r="AV804" s="75">
        <v>9.9633137649230932</v>
      </c>
      <c r="AW804" s="72">
        <v>8.0732635791282128</v>
      </c>
      <c r="AX804" s="80">
        <v>10</v>
      </c>
      <c r="AY804" s="84">
        <v>10</v>
      </c>
      <c r="AZ804" s="75">
        <v>3.0769230769230771</v>
      </c>
      <c r="BA804" s="75">
        <v>7.7437948920622981</v>
      </c>
      <c r="BB804" s="76">
        <v>6.9402393229951249</v>
      </c>
      <c r="BC804" s="78">
        <v>8.3199090588641678</v>
      </c>
      <c r="BD804" s="82">
        <v>10</v>
      </c>
      <c r="BE804" s="75">
        <v>7.9701865698551222</v>
      </c>
      <c r="BF804" s="75">
        <v>10</v>
      </c>
      <c r="BG804" s="72">
        <v>9.3233955232850416</v>
      </c>
      <c r="BH804" s="84">
        <v>3.9</v>
      </c>
      <c r="BI804" s="75">
        <v>3.633370001666667</v>
      </c>
      <c r="BJ804" s="75">
        <v>6.412395636666667</v>
      </c>
      <c r="BK804" s="75">
        <v>8</v>
      </c>
      <c r="BL804" s="75">
        <v>5.066321217217804</v>
      </c>
      <c r="BM804" s="75">
        <v>10</v>
      </c>
      <c r="BN804" s="86">
        <v>6.1686811425918568</v>
      </c>
      <c r="BO804" s="75">
        <v>2.9604168733333336</v>
      </c>
      <c r="BP804" s="75">
        <v>7.7777777777777777</v>
      </c>
      <c r="BQ804" s="75">
        <v>9.4923824204721399</v>
      </c>
      <c r="BR804" s="75">
        <v>9.432500000000001</v>
      </c>
      <c r="BS804" s="75">
        <v>7.5169131459582452</v>
      </c>
      <c r="BT804" s="75">
        <v>8.296182376892844</v>
      </c>
      <c r="BU804" s="86">
        <v>7.5793620990723909</v>
      </c>
      <c r="BV804" s="87">
        <v>7.6904795883164292</v>
      </c>
      <c r="BW804" s="161" t="s">
        <v>770</v>
      </c>
      <c r="BX804" s="162" t="s">
        <v>757</v>
      </c>
      <c r="BY804" s="160" t="s">
        <v>779</v>
      </c>
      <c r="BZ804" s="31"/>
    </row>
    <row r="805" spans="1:78" ht="30" customHeight="1">
      <c r="A805" s="31"/>
      <c r="B805" s="88">
        <v>2016</v>
      </c>
      <c r="C805" s="89" t="s">
        <v>560</v>
      </c>
      <c r="D805" s="90" t="s">
        <v>561</v>
      </c>
      <c r="E805" s="91" t="s">
        <v>256</v>
      </c>
      <c r="F805" s="92">
        <v>6.76</v>
      </c>
      <c r="G805" s="93">
        <f t="shared" si="27"/>
        <v>92</v>
      </c>
      <c r="H805" s="93">
        <f t="shared" si="28"/>
        <v>3</v>
      </c>
      <c r="I805" s="94">
        <v>8.632352941176471</v>
      </c>
      <c r="J805" s="95">
        <v>10.65</v>
      </c>
      <c r="K805" s="96">
        <v>9.2152588555858301</v>
      </c>
      <c r="L805" s="95">
        <v>3.38</v>
      </c>
      <c r="M805" s="96">
        <v>9.0943220995091743</v>
      </c>
      <c r="N805" s="95">
        <v>18.169872651717892</v>
      </c>
      <c r="O805" s="97">
        <v>9</v>
      </c>
      <c r="P805" s="98">
        <v>24</v>
      </c>
      <c r="Q805" s="98">
        <v>8</v>
      </c>
      <c r="R805" s="98">
        <v>26</v>
      </c>
      <c r="S805" s="99">
        <v>8.5</v>
      </c>
      <c r="T805" s="95">
        <v>5.8174999999999999</v>
      </c>
      <c r="U805" s="100">
        <v>8.2518867792542956</v>
      </c>
      <c r="V805" s="101">
        <v>6.2877432221111107</v>
      </c>
      <c r="W805" s="102">
        <v>5.5741041313888884</v>
      </c>
      <c r="X805" s="101">
        <v>4.7838948791666667</v>
      </c>
      <c r="Y805" s="102">
        <v>5</v>
      </c>
      <c r="Z805" s="101">
        <v>5.5555666666666665</v>
      </c>
      <c r="AA805" s="102">
        <v>3.6146434469035209</v>
      </c>
      <c r="AB805" s="101">
        <v>7.3597115777215301</v>
      </c>
      <c r="AC805" s="102">
        <v>5.1700003950000006</v>
      </c>
      <c r="AD805" s="101">
        <v>0.88235294117647056</v>
      </c>
      <c r="AE805" s="100">
        <v>5.099489919877457</v>
      </c>
      <c r="AF805" s="103">
        <v>8.5427245195348469</v>
      </c>
      <c r="AG805" s="95">
        <v>7.286377402325761</v>
      </c>
      <c r="AH805" s="103">
        <v>8.737118084938146</v>
      </c>
      <c r="AI805" s="99">
        <v>3.1572047876546305</v>
      </c>
      <c r="AJ805" s="96">
        <v>9.2026000000000003</v>
      </c>
      <c r="AK805" s="95">
        <v>3.9870000000000001</v>
      </c>
      <c r="AL805" s="101">
        <v>5</v>
      </c>
      <c r="AM805" s="100">
        <v>7.8706106511182483</v>
      </c>
      <c r="AN805" s="104">
        <v>6.6266666666666669</v>
      </c>
      <c r="AO805" s="105">
        <v>5.0599999999999996</v>
      </c>
      <c r="AP805" s="106">
        <v>8.14</v>
      </c>
      <c r="AQ805" s="98">
        <v>9.3000000000000007</v>
      </c>
      <c r="AR805" s="98">
        <v>2.969199999999999</v>
      </c>
      <c r="AS805" s="98">
        <v>17.577000000000002</v>
      </c>
      <c r="AT805" s="95">
        <v>5.9119555555555552</v>
      </c>
      <c r="AU805" s="97">
        <v>5.4718724883333323</v>
      </c>
      <c r="AV805" s="98">
        <v>6.2325585251612718</v>
      </c>
      <c r="AW805" s="95">
        <v>5.8522155067473021</v>
      </c>
      <c r="AX805" s="102">
        <v>10</v>
      </c>
      <c r="AY805" s="106">
        <v>1.6572581231594086</v>
      </c>
      <c r="AZ805" s="98">
        <v>0</v>
      </c>
      <c r="BA805" s="98">
        <v>0</v>
      </c>
      <c r="BB805" s="99">
        <v>0.55241937438646949</v>
      </c>
      <c r="BC805" s="100">
        <v>5.579147609172332</v>
      </c>
      <c r="BD805" s="104">
        <v>5</v>
      </c>
      <c r="BE805" s="98">
        <v>7.7397714007153695</v>
      </c>
      <c r="BF805" s="98">
        <v>10</v>
      </c>
      <c r="BG805" s="95">
        <v>7.5799238002384568</v>
      </c>
      <c r="BH805" s="106">
        <v>10</v>
      </c>
      <c r="BI805" s="98">
        <v>4.1016300516666666</v>
      </c>
      <c r="BJ805" s="98">
        <v>6.4543104166666678</v>
      </c>
      <c r="BK805" s="98">
        <v>8</v>
      </c>
      <c r="BL805" s="98">
        <v>0</v>
      </c>
      <c r="BM805" s="98">
        <v>10</v>
      </c>
      <c r="BN805" s="107">
        <v>6.4259900780555554</v>
      </c>
      <c r="BO805" s="98">
        <v>3.8706250983333335</v>
      </c>
      <c r="BP805" s="98">
        <v>5.7777777777777786</v>
      </c>
      <c r="BQ805" s="98">
        <v>9.6026047693217524</v>
      </c>
      <c r="BR805" s="98">
        <v>5.2949999999999999</v>
      </c>
      <c r="BS805" s="98">
        <v>9.0433578328412523</v>
      </c>
      <c r="BT805" s="98">
        <v>8.1168331534078799</v>
      </c>
      <c r="BU805" s="107">
        <v>6.9510331052803336</v>
      </c>
      <c r="BV805" s="108">
        <v>6.9856489945247828</v>
      </c>
      <c r="BW805" s="158" t="s">
        <v>763</v>
      </c>
      <c r="BX805" s="159" t="s">
        <v>763</v>
      </c>
      <c r="BY805" s="166" t="s">
        <v>778</v>
      </c>
      <c r="BZ805" s="31"/>
    </row>
    <row r="806" spans="1:78" ht="30" customHeight="1">
      <c r="A806" s="31"/>
      <c r="B806" s="65">
        <v>2016</v>
      </c>
      <c r="C806" s="66" t="s">
        <v>562</v>
      </c>
      <c r="D806" s="67" t="s">
        <v>563</v>
      </c>
      <c r="E806" s="68" t="s">
        <v>257</v>
      </c>
      <c r="F806" s="69">
        <v>4.5599999999999996</v>
      </c>
      <c r="G806" s="70">
        <f t="shared" si="27"/>
        <v>161</v>
      </c>
      <c r="H806" s="70">
        <f t="shared" si="28"/>
        <v>4</v>
      </c>
      <c r="I806" s="71">
        <v>2.3088235294117649</v>
      </c>
      <c r="J806" s="72">
        <v>32.15</v>
      </c>
      <c r="K806" s="73"/>
      <c r="L806" s="72"/>
      <c r="M806" s="73">
        <v>10</v>
      </c>
      <c r="N806" s="72">
        <v>5.218957480188557</v>
      </c>
      <c r="O806" s="74">
        <v>10</v>
      </c>
      <c r="P806" s="75">
        <v>15</v>
      </c>
      <c r="Q806" s="75">
        <v>7</v>
      </c>
      <c r="R806" s="75">
        <v>34</v>
      </c>
      <c r="S806" s="76">
        <v>8.5</v>
      </c>
      <c r="T806" s="72">
        <v>4.12</v>
      </c>
      <c r="U806" s="78">
        <v>6.2322058823529414</v>
      </c>
      <c r="V806" s="79">
        <v>3.6640745960000007</v>
      </c>
      <c r="W806" s="80">
        <v>4.0567064099999994</v>
      </c>
      <c r="X806" s="79">
        <v>3.0482</v>
      </c>
      <c r="Y806" s="80">
        <v>0</v>
      </c>
      <c r="Z806" s="79">
        <v>2.9971333333333332</v>
      </c>
      <c r="AA806" s="80">
        <v>3.7969272038898998</v>
      </c>
      <c r="AB806" s="79">
        <v>8.9374591706414641</v>
      </c>
      <c r="AC806" s="80" t="s">
        <v>612</v>
      </c>
      <c r="AD806" s="79">
        <v>0.29411764705882354</v>
      </c>
      <c r="AE806" s="78">
        <v>2.4496261164076616</v>
      </c>
      <c r="AF806" s="81">
        <v>7.4982531409611708</v>
      </c>
      <c r="AG806" s="72">
        <v>12.508734295194145</v>
      </c>
      <c r="AH806" s="81">
        <v>3.4051677717004396</v>
      </c>
      <c r="AI806" s="76">
        <v>16.487080570748901</v>
      </c>
      <c r="AJ806" s="73">
        <v>6.4499347040000004</v>
      </c>
      <c r="AK806" s="72">
        <v>17.750326479999998</v>
      </c>
      <c r="AL806" s="79">
        <v>5</v>
      </c>
      <c r="AM806" s="78">
        <v>5.5883389041654024</v>
      </c>
      <c r="AN806" s="82"/>
      <c r="AO806" s="83"/>
      <c r="AP806" s="84">
        <v>7.6</v>
      </c>
      <c r="AQ806" s="75">
        <v>12</v>
      </c>
      <c r="AR806" s="75">
        <v>6.5439999999999996</v>
      </c>
      <c r="AS806" s="75">
        <v>6.5439999999999996</v>
      </c>
      <c r="AT806" s="72">
        <v>7.0719999999999992</v>
      </c>
      <c r="AU806" s="74" t="s">
        <v>612</v>
      </c>
      <c r="AV806" s="75">
        <v>0.91715976331360949</v>
      </c>
      <c r="AW806" s="72">
        <v>0.91715976331360949</v>
      </c>
      <c r="AX806" s="80">
        <v>0</v>
      </c>
      <c r="AY806" s="84">
        <v>3.0059587955474854</v>
      </c>
      <c r="AZ806" s="75">
        <v>6.1538000000000004</v>
      </c>
      <c r="BA806" s="75">
        <v>0.88500513052140439</v>
      </c>
      <c r="BB806" s="76">
        <v>3.3482546420229635</v>
      </c>
      <c r="BC806" s="78">
        <v>2.834353601334143</v>
      </c>
      <c r="BD806" s="82" t="s">
        <v>612</v>
      </c>
      <c r="BE806" s="75">
        <v>6.7446872506878988</v>
      </c>
      <c r="BF806" s="75" t="s">
        <v>612</v>
      </c>
      <c r="BG806" s="72">
        <v>6.7446872506878988</v>
      </c>
      <c r="BH806" s="84">
        <v>8.3333333333333339</v>
      </c>
      <c r="BI806" s="75" t="s">
        <v>612</v>
      </c>
      <c r="BJ806" s="75" t="s">
        <v>612</v>
      </c>
      <c r="BK806" s="75">
        <v>8</v>
      </c>
      <c r="BL806" s="75">
        <v>2.5172538461136824</v>
      </c>
      <c r="BM806" s="75">
        <v>0</v>
      </c>
      <c r="BN806" s="86">
        <v>4.7126467948617545</v>
      </c>
      <c r="BO806" s="75" t="s">
        <v>612</v>
      </c>
      <c r="BP806" s="75">
        <v>2.4444444444444446</v>
      </c>
      <c r="BQ806" s="75">
        <v>8.5393724385099112</v>
      </c>
      <c r="BR806" s="75">
        <v>2.3849999999999998</v>
      </c>
      <c r="BS806" s="75">
        <v>6.5115899601567291</v>
      </c>
      <c r="BT806" s="75">
        <v>7.9823212357941564</v>
      </c>
      <c r="BU806" s="86">
        <v>5.5725456157810482</v>
      </c>
      <c r="BV806" s="87">
        <v>5.6766265537769014</v>
      </c>
      <c r="BW806" s="161" t="s">
        <v>759</v>
      </c>
      <c r="BX806" s="162" t="s">
        <v>759</v>
      </c>
      <c r="BY806" s="160" t="s">
        <v>778</v>
      </c>
      <c r="BZ806" s="31"/>
    </row>
    <row r="807" spans="1:78" ht="30" customHeight="1">
      <c r="A807" s="31"/>
      <c r="B807" s="88">
        <v>2016</v>
      </c>
      <c r="C807" s="89" t="s">
        <v>564</v>
      </c>
      <c r="D807" s="90" t="s">
        <v>565</v>
      </c>
      <c r="E807" s="91" t="s">
        <v>258</v>
      </c>
      <c r="F807" s="92">
        <v>5.73</v>
      </c>
      <c r="G807" s="93">
        <f t="shared" si="27"/>
        <v>143</v>
      </c>
      <c r="H807" s="93">
        <f t="shared" si="28"/>
        <v>4</v>
      </c>
      <c r="I807" s="94">
        <v>4.8499999999999996</v>
      </c>
      <c r="J807" s="95">
        <v>23.51</v>
      </c>
      <c r="K807" s="96">
        <v>8.5847829180637429</v>
      </c>
      <c r="L807" s="95">
        <v>5.6938466907060601</v>
      </c>
      <c r="M807" s="96" t="s">
        <v>612</v>
      </c>
      <c r="N807" s="95" t="s">
        <v>612</v>
      </c>
      <c r="O807" s="97">
        <v>5</v>
      </c>
      <c r="P807" s="98">
        <v>38</v>
      </c>
      <c r="Q807" s="98">
        <v>5</v>
      </c>
      <c r="R807" s="98">
        <v>40</v>
      </c>
      <c r="S807" s="99">
        <v>5</v>
      </c>
      <c r="T807" s="95">
        <v>5.2475000000000005</v>
      </c>
      <c r="U807" s="100">
        <v>5.9205707295159353</v>
      </c>
      <c r="V807" s="101">
        <v>5.7360530478162062</v>
      </c>
      <c r="W807" s="102">
        <v>5.7319616263333328</v>
      </c>
      <c r="X807" s="101">
        <v>5.564618706703186</v>
      </c>
      <c r="Y807" s="102">
        <v>5</v>
      </c>
      <c r="Z807" s="101">
        <v>5.0971500000000001</v>
      </c>
      <c r="AA807" s="102">
        <v>2.7457575386017812</v>
      </c>
      <c r="AB807" s="101">
        <v>4.6272911245433166</v>
      </c>
      <c r="AC807" s="102">
        <v>8.0094795383733111</v>
      </c>
      <c r="AD807" s="101">
        <v>0.94117647058823528</v>
      </c>
      <c r="AE807" s="100">
        <v>5.1577436846259097</v>
      </c>
      <c r="AF807" s="103">
        <v>7.882207588315393</v>
      </c>
      <c r="AG807" s="95">
        <v>10.588962058423036</v>
      </c>
      <c r="AH807" s="103">
        <v>4.5123912748717308</v>
      </c>
      <c r="AI807" s="99">
        <v>13.719021812820674</v>
      </c>
      <c r="AJ807" s="96">
        <v>0</v>
      </c>
      <c r="AK807" s="95">
        <v>52.335000000000001</v>
      </c>
      <c r="AL807" s="101">
        <v>10</v>
      </c>
      <c r="AM807" s="100">
        <v>5.5986497157967809</v>
      </c>
      <c r="AN807" s="104">
        <v>8.3866666666666667</v>
      </c>
      <c r="AO807" s="105">
        <v>2.42</v>
      </c>
      <c r="AP807" s="106">
        <v>7.92</v>
      </c>
      <c r="AQ807" s="98">
        <v>10.4</v>
      </c>
      <c r="AR807" s="98">
        <v>6.1311999999999998</v>
      </c>
      <c r="AS807" s="98">
        <v>6.1311999999999998</v>
      </c>
      <c r="AT807" s="95">
        <v>7.4792888888888882</v>
      </c>
      <c r="AU807" s="97">
        <v>0</v>
      </c>
      <c r="AV807" s="98">
        <v>6.8331510184157924</v>
      </c>
      <c r="AW807" s="95">
        <v>3.4165755092078962</v>
      </c>
      <c r="AX807" s="102">
        <v>10</v>
      </c>
      <c r="AY807" s="106">
        <v>1.6572581231594086</v>
      </c>
      <c r="AZ807" s="98">
        <v>0</v>
      </c>
      <c r="BA807" s="98">
        <v>7.3012923268015948</v>
      </c>
      <c r="BB807" s="99">
        <v>2.986183483320334</v>
      </c>
      <c r="BC807" s="100">
        <v>5.9705119703542797</v>
      </c>
      <c r="BD807" s="104">
        <v>8</v>
      </c>
      <c r="BE807" s="98">
        <v>8.9659999999999993</v>
      </c>
      <c r="BF807" s="98">
        <v>5</v>
      </c>
      <c r="BG807" s="95">
        <v>7.3220000000000001</v>
      </c>
      <c r="BH807" s="106">
        <v>10</v>
      </c>
      <c r="BI807" s="98">
        <v>0</v>
      </c>
      <c r="BJ807" s="98">
        <v>0</v>
      </c>
      <c r="BK807" s="98">
        <v>10</v>
      </c>
      <c r="BL807" s="98">
        <v>7.0069015384454758</v>
      </c>
      <c r="BM807" s="98">
        <v>10</v>
      </c>
      <c r="BN807" s="107">
        <v>6.1678169230742457</v>
      </c>
      <c r="BO807" s="98">
        <v>0</v>
      </c>
      <c r="BP807" s="98">
        <v>1.3333333333333326</v>
      </c>
      <c r="BQ807" s="98">
        <v>6.2662827566781436</v>
      </c>
      <c r="BR807" s="98">
        <v>4.7749999999999995</v>
      </c>
      <c r="BS807" s="98">
        <v>7.281612025864348</v>
      </c>
      <c r="BT807" s="98">
        <v>7.7693440329057619</v>
      </c>
      <c r="BU807" s="107">
        <v>4.5709286914635969</v>
      </c>
      <c r="BV807" s="108">
        <v>6.0202485381792812</v>
      </c>
      <c r="BW807" s="158" t="s">
        <v>761</v>
      </c>
      <c r="BX807" s="159" t="s">
        <v>761</v>
      </c>
      <c r="BY807" s="166" t="s">
        <v>777</v>
      </c>
      <c r="BZ807" s="31"/>
    </row>
    <row r="808" spans="1:78" ht="30" customHeight="1">
      <c r="A808" s="31"/>
      <c r="B808" s="65">
        <v>2016</v>
      </c>
      <c r="C808" s="66" t="s">
        <v>566</v>
      </c>
      <c r="D808" s="67" t="s">
        <v>567</v>
      </c>
      <c r="E808" s="68" t="s">
        <v>259</v>
      </c>
      <c r="F808" s="69">
        <v>7.87</v>
      </c>
      <c r="G808" s="70">
        <f t="shared" si="27"/>
        <v>24</v>
      </c>
      <c r="H808" s="70">
        <f t="shared" si="28"/>
        <v>1</v>
      </c>
      <c r="I808" s="71">
        <v>0.93529411764705872</v>
      </c>
      <c r="J808" s="72">
        <v>36.82</v>
      </c>
      <c r="K808" s="73">
        <v>4.7111716621253406</v>
      </c>
      <c r="L808" s="72">
        <v>19.91</v>
      </c>
      <c r="M808" s="73">
        <v>9.2858191356866193</v>
      </c>
      <c r="N808" s="72">
        <v>17.499633025096824</v>
      </c>
      <c r="O808" s="74">
        <v>2</v>
      </c>
      <c r="P808" s="75">
        <v>57</v>
      </c>
      <c r="Q808" s="75">
        <v>0</v>
      </c>
      <c r="R808" s="75">
        <v>67</v>
      </c>
      <c r="S808" s="76">
        <v>1</v>
      </c>
      <c r="T808" s="72">
        <v>7.7725</v>
      </c>
      <c r="U808" s="78">
        <v>4.7409569830918041</v>
      </c>
      <c r="V808" s="79">
        <v>8.4923544386666663</v>
      </c>
      <c r="W808" s="80">
        <v>8.4739341699999997</v>
      </c>
      <c r="X808" s="79">
        <v>8.2723553983333336</v>
      </c>
      <c r="Y808" s="80">
        <v>9.1666666666666661</v>
      </c>
      <c r="Z808" s="79">
        <v>8.8826499999999999</v>
      </c>
      <c r="AA808" s="80">
        <v>6.1136998053313096</v>
      </c>
      <c r="AB808" s="79">
        <v>8.4542470172297541</v>
      </c>
      <c r="AC808" s="80">
        <v>7.2332978250000002</v>
      </c>
      <c r="AD808" s="79">
        <v>1</v>
      </c>
      <c r="AE808" s="78">
        <v>8.1361506651534654</v>
      </c>
      <c r="AF808" s="81">
        <v>9.381541293498298</v>
      </c>
      <c r="AG808" s="72">
        <v>3.0922935325085055</v>
      </c>
      <c r="AH808" s="81">
        <v>9.8407648777452916</v>
      </c>
      <c r="AI808" s="76">
        <v>0.39808780563676904</v>
      </c>
      <c r="AJ808" s="73">
        <v>9.8031600000000001</v>
      </c>
      <c r="AK808" s="72">
        <v>0.98419999999999996</v>
      </c>
      <c r="AL808" s="79">
        <v>10</v>
      </c>
      <c r="AM808" s="78">
        <v>9.7563665428108965</v>
      </c>
      <c r="AN808" s="82">
        <v>9</v>
      </c>
      <c r="AO808" s="83">
        <v>1.5</v>
      </c>
      <c r="AP808" s="84">
        <v>8.9599999999999991</v>
      </c>
      <c r="AQ808" s="75">
        <v>5.2</v>
      </c>
      <c r="AR808" s="75">
        <v>6.8384</v>
      </c>
      <c r="AS808" s="75">
        <v>7.9039999999999999</v>
      </c>
      <c r="AT808" s="72">
        <v>8.2661333333333342</v>
      </c>
      <c r="AU808" s="74">
        <v>6.8540938699999998</v>
      </c>
      <c r="AV808" s="75">
        <v>9.9195270935858488</v>
      </c>
      <c r="AW808" s="72">
        <v>8.3868104817929243</v>
      </c>
      <c r="AX808" s="80">
        <v>10</v>
      </c>
      <c r="AY808" s="84">
        <v>10</v>
      </c>
      <c r="AZ808" s="75">
        <v>3.0769230769230771</v>
      </c>
      <c r="BA808" s="75">
        <v>7.7437948920622981</v>
      </c>
      <c r="BB808" s="76">
        <v>6.9402393229951249</v>
      </c>
      <c r="BC808" s="78">
        <v>8.3982957845303456</v>
      </c>
      <c r="BD808" s="82">
        <v>10</v>
      </c>
      <c r="BE808" s="75">
        <v>9.6993654847621436</v>
      </c>
      <c r="BF808" s="75">
        <v>10</v>
      </c>
      <c r="BG808" s="72">
        <v>9.8997884949207151</v>
      </c>
      <c r="BH808" s="84">
        <v>6.666666666666667</v>
      </c>
      <c r="BI808" s="75">
        <v>4.1692157583333334</v>
      </c>
      <c r="BJ808" s="75">
        <v>4.3617904183333334</v>
      </c>
      <c r="BK808" s="75">
        <v>6</v>
      </c>
      <c r="BL808" s="75">
        <v>10</v>
      </c>
      <c r="BM808" s="75">
        <v>10</v>
      </c>
      <c r="BN808" s="86">
        <v>6.8662788072222227</v>
      </c>
      <c r="BO808" s="75">
        <v>5.2241547900000009</v>
      </c>
      <c r="BP808" s="75">
        <v>7.1111111111111116</v>
      </c>
      <c r="BQ808" s="75">
        <v>9.7342407121783108</v>
      </c>
      <c r="BR808" s="75">
        <v>9.5325000000000006</v>
      </c>
      <c r="BS808" s="75">
        <v>9.0076529076543004</v>
      </c>
      <c r="BT808" s="75">
        <v>8.6324621709271518</v>
      </c>
      <c r="BU808" s="86">
        <v>8.2070202819784797</v>
      </c>
      <c r="BV808" s="87">
        <v>8.3243625280404725</v>
      </c>
      <c r="BW808" s="161" t="s">
        <v>770</v>
      </c>
      <c r="BX808" s="162" t="s">
        <v>757</v>
      </c>
      <c r="BY808" s="160" t="s">
        <v>779</v>
      </c>
      <c r="BZ808" s="31"/>
    </row>
    <row r="809" spans="1:78" ht="30" customHeight="1">
      <c r="A809" s="31"/>
      <c r="B809" s="88">
        <v>2016</v>
      </c>
      <c r="C809" s="89" t="s">
        <v>568</v>
      </c>
      <c r="D809" s="90" t="s">
        <v>569</v>
      </c>
      <c r="E809" s="91" t="s">
        <v>260</v>
      </c>
      <c r="F809" s="92">
        <v>8.5500000000000007</v>
      </c>
      <c r="G809" s="93">
        <f t="shared" si="27"/>
        <v>4</v>
      </c>
      <c r="H809" s="93">
        <f t="shared" si="28"/>
        <v>1</v>
      </c>
      <c r="I809" s="94">
        <v>6.5058823529411764</v>
      </c>
      <c r="J809" s="95">
        <v>17.88</v>
      </c>
      <c r="K809" s="96">
        <v>5.9918256130790191</v>
      </c>
      <c r="L809" s="95">
        <v>15.21</v>
      </c>
      <c r="M809" s="96">
        <v>10</v>
      </c>
      <c r="N809" s="95">
        <v>12.318073496472866</v>
      </c>
      <c r="O809" s="97">
        <v>8</v>
      </c>
      <c r="P809" s="98" t="s">
        <v>623</v>
      </c>
      <c r="Q809" s="98">
        <v>6</v>
      </c>
      <c r="R809" s="98" t="s">
        <v>624</v>
      </c>
      <c r="S809" s="99">
        <v>7</v>
      </c>
      <c r="T809" s="95">
        <v>9.0425000000000004</v>
      </c>
      <c r="U809" s="100">
        <v>7.7080415932040385</v>
      </c>
      <c r="V809" s="101">
        <v>8.7782013682222217</v>
      </c>
      <c r="W809" s="102">
        <v>8.7139827488888884</v>
      </c>
      <c r="X809" s="101">
        <v>9.2344951633333334</v>
      </c>
      <c r="Y809" s="102">
        <v>10</v>
      </c>
      <c r="Z809" s="101">
        <v>8.2489166666666662</v>
      </c>
      <c r="AA809" s="102">
        <v>6.4563940526661643</v>
      </c>
      <c r="AB809" s="101">
        <v>9.5989988289307906</v>
      </c>
      <c r="AC809" s="102">
        <v>9.2695275949999996</v>
      </c>
      <c r="AD809" s="101">
        <v>1</v>
      </c>
      <c r="AE809" s="100">
        <v>8.7875645529635076</v>
      </c>
      <c r="AF809" s="103">
        <v>9.7525327943802544</v>
      </c>
      <c r="AG809" s="95">
        <v>1.2373360280987233</v>
      </c>
      <c r="AH809" s="103">
        <v>9.8539862028160474</v>
      </c>
      <c r="AI809" s="99">
        <v>0.36503449295988255</v>
      </c>
      <c r="AJ809" s="96">
        <v>9.9132000000000016</v>
      </c>
      <c r="AK809" s="95">
        <v>-0.434</v>
      </c>
      <c r="AL809" s="101">
        <v>10</v>
      </c>
      <c r="AM809" s="100">
        <v>9.8799297492990767</v>
      </c>
      <c r="AN809" s="104">
        <v>9.9066666666666663</v>
      </c>
      <c r="AO809" s="105">
        <v>0.14000000000000001</v>
      </c>
      <c r="AP809" s="106">
        <v>8.740000000000002</v>
      </c>
      <c r="AQ809" s="98">
        <v>6.3</v>
      </c>
      <c r="AR809" s="98">
        <v>0</v>
      </c>
      <c r="AS809" s="98">
        <v>29.420999999999999</v>
      </c>
      <c r="AT809" s="95">
        <v>6.2155555555555564</v>
      </c>
      <c r="AU809" s="97">
        <v>6.3929891583333331</v>
      </c>
      <c r="AV809" s="98">
        <v>9.8899412947692795</v>
      </c>
      <c r="AW809" s="95">
        <v>8.1414652265513059</v>
      </c>
      <c r="AX809" s="102">
        <v>10</v>
      </c>
      <c r="AY809" s="106">
        <v>10</v>
      </c>
      <c r="AZ809" s="98">
        <v>3.0769230769230771</v>
      </c>
      <c r="BA809" s="98">
        <v>7.7437948920622981</v>
      </c>
      <c r="BB809" s="99">
        <v>6.9402393229951249</v>
      </c>
      <c r="BC809" s="100">
        <v>7.8243150262754968</v>
      </c>
      <c r="BD809" s="104">
        <v>8</v>
      </c>
      <c r="BE809" s="98">
        <v>9.9317356557187821</v>
      </c>
      <c r="BF809" s="98">
        <v>10</v>
      </c>
      <c r="BG809" s="95">
        <v>9.3105785519062607</v>
      </c>
      <c r="BH809" s="106">
        <v>10</v>
      </c>
      <c r="BI809" s="98">
        <v>7.7048540116666677</v>
      </c>
      <c r="BJ809" s="98">
        <v>8.3666237199999998</v>
      </c>
      <c r="BK809" s="98">
        <v>6</v>
      </c>
      <c r="BL809" s="98">
        <v>10</v>
      </c>
      <c r="BM809" s="98">
        <v>5</v>
      </c>
      <c r="BN809" s="107">
        <v>7.8452462886111114</v>
      </c>
      <c r="BO809" s="98">
        <v>6.3343469299999997</v>
      </c>
      <c r="BP809" s="98">
        <v>8</v>
      </c>
      <c r="BQ809" s="98">
        <v>9.5724005517312296</v>
      </c>
      <c r="BR809" s="98">
        <v>9.52</v>
      </c>
      <c r="BS809" s="98">
        <v>8.3737543014916795</v>
      </c>
      <c r="BT809" s="98">
        <v>9.2938124325279539</v>
      </c>
      <c r="BU809" s="107">
        <v>8.515719035958476</v>
      </c>
      <c r="BV809" s="108">
        <v>8.5571812921586154</v>
      </c>
      <c r="BW809" s="158" t="s">
        <v>770</v>
      </c>
      <c r="BX809" s="159" t="s">
        <v>757</v>
      </c>
      <c r="BY809" s="166" t="s">
        <v>779</v>
      </c>
      <c r="BZ809" s="31"/>
    </row>
    <row r="810" spans="1:78" ht="30" customHeight="1">
      <c r="A810" s="31"/>
      <c r="B810" s="65">
        <v>2016</v>
      </c>
      <c r="C810" s="66" t="s">
        <v>570</v>
      </c>
      <c r="D810" s="67" t="s">
        <v>571</v>
      </c>
      <c r="E810" s="68" t="s">
        <v>261</v>
      </c>
      <c r="F810" s="69">
        <v>4.6100000000000003</v>
      </c>
      <c r="G810" s="70">
        <f t="shared" si="27"/>
        <v>160</v>
      </c>
      <c r="H810" s="70">
        <f t="shared" si="28"/>
        <v>4</v>
      </c>
      <c r="I810" s="71">
        <v>7.8882352941176475</v>
      </c>
      <c r="J810" s="72">
        <v>13.18</v>
      </c>
      <c r="K810" s="73">
        <v>8.9670299727520444</v>
      </c>
      <c r="L810" s="72">
        <v>4.2910000000000004</v>
      </c>
      <c r="M810" s="73">
        <v>5.0628571428571423</v>
      </c>
      <c r="N810" s="72">
        <v>32.28</v>
      </c>
      <c r="O810" s="74">
        <v>9</v>
      </c>
      <c r="P810" s="75">
        <v>22</v>
      </c>
      <c r="Q810" s="75">
        <v>5</v>
      </c>
      <c r="R810" s="75">
        <v>38</v>
      </c>
      <c r="S810" s="76">
        <v>7</v>
      </c>
      <c r="T810" s="72">
        <v>4.6050000000000004</v>
      </c>
      <c r="U810" s="78">
        <v>6.704624481945368</v>
      </c>
      <c r="V810" s="79">
        <v>2.9066234814218519</v>
      </c>
      <c r="W810" s="80">
        <v>2.8496961466666666</v>
      </c>
      <c r="X810" s="79">
        <v>5.855555534362793</v>
      </c>
      <c r="Y810" s="80">
        <v>3.3333333333333335</v>
      </c>
      <c r="Z810" s="79">
        <v>5.0086000000000004</v>
      </c>
      <c r="AA810" s="80">
        <v>3.2196953067663667</v>
      </c>
      <c r="AB810" s="79">
        <v>4.0928366003479306</v>
      </c>
      <c r="AC810" s="80">
        <v>5.9526745000000005</v>
      </c>
      <c r="AD810" s="79">
        <v>0.47058823529411764</v>
      </c>
      <c r="AE810" s="78">
        <v>3.0532182815164468</v>
      </c>
      <c r="AF810" s="81">
        <v>9.2528788725005384</v>
      </c>
      <c r="AG810" s="72">
        <v>3.7356056374973079</v>
      </c>
      <c r="AH810" s="81">
        <v>0</v>
      </c>
      <c r="AI810" s="76">
        <v>29.672157347253375</v>
      </c>
      <c r="AJ810" s="73">
        <v>1</v>
      </c>
      <c r="AK810" s="72">
        <v>45</v>
      </c>
      <c r="AL810" s="79">
        <v>10</v>
      </c>
      <c r="AM810" s="78">
        <v>5.0632197181251346</v>
      </c>
      <c r="AN810" s="82">
        <v>8.3666666666666671</v>
      </c>
      <c r="AO810" s="83">
        <v>2.4500000000000002</v>
      </c>
      <c r="AP810" s="84">
        <v>6.7</v>
      </c>
      <c r="AQ810" s="75">
        <v>16.5</v>
      </c>
      <c r="AR810" s="75">
        <v>0.62800000000000011</v>
      </c>
      <c r="AS810" s="75">
        <v>0.62800000000000011</v>
      </c>
      <c r="AT810" s="72">
        <v>5.2315555555555555</v>
      </c>
      <c r="AU810" s="74">
        <v>0</v>
      </c>
      <c r="AV810" s="75">
        <v>2.8201388633394671</v>
      </c>
      <c r="AW810" s="72">
        <v>1.4100694316697335</v>
      </c>
      <c r="AX810" s="80">
        <v>8.585209003215434</v>
      </c>
      <c r="AY810" s="84">
        <v>0</v>
      </c>
      <c r="AZ810" s="75">
        <v>0.83333333333333326</v>
      </c>
      <c r="BA810" s="75">
        <v>0</v>
      </c>
      <c r="BB810" s="76">
        <v>0.27777777777777773</v>
      </c>
      <c r="BC810" s="78">
        <v>3.8761529420546257</v>
      </c>
      <c r="BD810" s="82">
        <v>2</v>
      </c>
      <c r="BE810" s="75">
        <v>4.7562562562562558</v>
      </c>
      <c r="BF810" s="75">
        <v>10</v>
      </c>
      <c r="BG810" s="72">
        <v>5.5854187520854195</v>
      </c>
      <c r="BH810" s="84">
        <v>8.3333333333333339</v>
      </c>
      <c r="BI810" s="75">
        <v>0</v>
      </c>
      <c r="BJ810" s="75">
        <v>0</v>
      </c>
      <c r="BK810" s="75">
        <v>6</v>
      </c>
      <c r="BL810" s="75">
        <v>10</v>
      </c>
      <c r="BM810" s="75">
        <v>0</v>
      </c>
      <c r="BN810" s="86">
        <v>4.0555555555555562</v>
      </c>
      <c r="BO810" s="75">
        <v>0</v>
      </c>
      <c r="BP810" s="75">
        <v>0.88888888888888962</v>
      </c>
      <c r="BQ810" s="75">
        <v>9.1453646147163212</v>
      </c>
      <c r="BR810" s="75">
        <v>0.70000000000000007</v>
      </c>
      <c r="BS810" s="75" t="s">
        <v>612</v>
      </c>
      <c r="BT810" s="75">
        <v>6.2336663068157598</v>
      </c>
      <c r="BU810" s="86">
        <v>3.3935839620841941</v>
      </c>
      <c r="BV810" s="87">
        <v>4.3448527565750572</v>
      </c>
      <c r="BW810" s="161" t="s">
        <v>758</v>
      </c>
      <c r="BX810" s="162" t="s">
        <v>758</v>
      </c>
      <c r="BY810" s="160" t="s">
        <v>778</v>
      </c>
      <c r="BZ810" s="31"/>
    </row>
    <row r="811" spans="1:78" ht="30" customHeight="1">
      <c r="A811" s="31"/>
      <c r="B811" s="88">
        <v>2016</v>
      </c>
      <c r="C811" s="89" t="s">
        <v>572</v>
      </c>
      <c r="D811" s="90" t="s">
        <v>573</v>
      </c>
      <c r="E811" s="91" t="s">
        <v>262</v>
      </c>
      <c r="F811" s="92">
        <v>7.94</v>
      </c>
      <c r="G811" s="93">
        <f t="shared" si="27"/>
        <v>22</v>
      </c>
      <c r="H811" s="93">
        <f t="shared" si="28"/>
        <v>1</v>
      </c>
      <c r="I811" s="94">
        <v>5.5588235294117636</v>
      </c>
      <c r="J811" s="95">
        <v>21.1</v>
      </c>
      <c r="K811" s="96">
        <v>9.2656777420797916</v>
      </c>
      <c r="L811" s="95">
        <v>3.1949626865671643</v>
      </c>
      <c r="M811" s="96">
        <v>9.5228571428571414</v>
      </c>
      <c r="N811" s="95">
        <v>16.670000000000002</v>
      </c>
      <c r="O811" s="97">
        <v>6</v>
      </c>
      <c r="P811" s="98">
        <v>45</v>
      </c>
      <c r="Q811" s="98">
        <v>6</v>
      </c>
      <c r="R811" s="98">
        <v>45</v>
      </c>
      <c r="S811" s="99">
        <v>6</v>
      </c>
      <c r="T811" s="95">
        <v>7.495000000000001</v>
      </c>
      <c r="U811" s="100">
        <v>7.5684716828697391</v>
      </c>
      <c r="V811" s="101">
        <v>6.4912762078888884</v>
      </c>
      <c r="W811" s="102">
        <v>6.4049842902777776</v>
      </c>
      <c r="X811" s="101">
        <v>7.6486810050000011</v>
      </c>
      <c r="Y811" s="102">
        <v>6.666666666666667</v>
      </c>
      <c r="Z811" s="101">
        <v>7.4259666666666666</v>
      </c>
      <c r="AA811" s="102">
        <v>6.254563621803225</v>
      </c>
      <c r="AB811" s="101">
        <v>7.8863933788685037</v>
      </c>
      <c r="AC811" s="102">
        <v>7.614914576666667</v>
      </c>
      <c r="AD811" s="101">
        <v>1</v>
      </c>
      <c r="AE811" s="100">
        <v>7.0491808017297988</v>
      </c>
      <c r="AF811" s="103">
        <v>9.368423035972393</v>
      </c>
      <c r="AG811" s="95">
        <v>3.157884820138035</v>
      </c>
      <c r="AH811" s="103">
        <v>9.6575383233119378</v>
      </c>
      <c r="AI811" s="99">
        <v>0.85615419172015972</v>
      </c>
      <c r="AJ811" s="96">
        <v>9.7199999999999989</v>
      </c>
      <c r="AK811" s="95">
        <v>1.4</v>
      </c>
      <c r="AL811" s="101">
        <v>10</v>
      </c>
      <c r="AM811" s="100">
        <v>9.6864903398210824</v>
      </c>
      <c r="AN811" s="104">
        <v>9.5342809703154749</v>
      </c>
      <c r="AO811" s="105">
        <v>0.69857854452678891</v>
      </c>
      <c r="AP811" s="106">
        <v>8.7200000000000006</v>
      </c>
      <c r="AQ811" s="98">
        <v>6.4</v>
      </c>
      <c r="AR811" s="98">
        <v>4.88</v>
      </c>
      <c r="AS811" s="98">
        <v>12.8</v>
      </c>
      <c r="AT811" s="95">
        <v>7.7114269901051591</v>
      </c>
      <c r="AU811" s="97">
        <v>6.4301919933333327</v>
      </c>
      <c r="AV811" s="98">
        <v>8.7639087454678197</v>
      </c>
      <c r="AW811" s="95">
        <v>7.5970503694005762</v>
      </c>
      <c r="AX811" s="102">
        <v>10</v>
      </c>
      <c r="AY811" s="106" t="s">
        <v>612</v>
      </c>
      <c r="AZ811" s="98" t="s">
        <v>612</v>
      </c>
      <c r="BA811" s="98">
        <v>5.1994051418132567</v>
      </c>
      <c r="BB811" s="99">
        <v>5.1994051418132567</v>
      </c>
      <c r="BC811" s="100">
        <v>7.6269706253297489</v>
      </c>
      <c r="BD811" s="104">
        <v>5</v>
      </c>
      <c r="BE811" s="98">
        <v>9.2435984067479176</v>
      </c>
      <c r="BF811" s="98">
        <v>10</v>
      </c>
      <c r="BG811" s="95">
        <v>8.0811994689159725</v>
      </c>
      <c r="BH811" s="106">
        <v>6.666666666666667</v>
      </c>
      <c r="BI811" s="98">
        <v>6.2520647049999987</v>
      </c>
      <c r="BJ811" s="98">
        <v>8.2736976933333342</v>
      </c>
      <c r="BK811" s="98">
        <v>10</v>
      </c>
      <c r="BL811" s="98">
        <v>6.2586269230568323</v>
      </c>
      <c r="BM811" s="98">
        <v>5</v>
      </c>
      <c r="BN811" s="107">
        <v>7.0751759980094713</v>
      </c>
      <c r="BO811" s="98">
        <v>5.0286817550000009</v>
      </c>
      <c r="BP811" s="98">
        <v>9.5555555555555554</v>
      </c>
      <c r="BQ811" s="98">
        <v>9.6588257496205028</v>
      </c>
      <c r="BR811" s="98">
        <v>8.1624999999999996</v>
      </c>
      <c r="BS811" s="98">
        <v>9.4020878654077595</v>
      </c>
      <c r="BT811" s="98">
        <v>7.522738850613937</v>
      </c>
      <c r="BU811" s="107">
        <v>8.2217316293662908</v>
      </c>
      <c r="BV811" s="108">
        <v>7.7927023654305785</v>
      </c>
      <c r="BW811" s="158" t="s">
        <v>771</v>
      </c>
      <c r="BX811" s="159" t="s">
        <v>762</v>
      </c>
      <c r="BY811" s="166" t="s">
        <v>778</v>
      </c>
      <c r="BZ811" s="31"/>
    </row>
    <row r="812" spans="1:78" ht="30" customHeight="1">
      <c r="A812" s="31"/>
      <c r="B812" s="65">
        <v>2016</v>
      </c>
      <c r="C812" s="66" t="s">
        <v>574</v>
      </c>
      <c r="D812" s="67" t="s">
        <v>575</v>
      </c>
      <c r="E812" s="68" t="s">
        <v>263</v>
      </c>
      <c r="F812" s="69">
        <v>6.13</v>
      </c>
      <c r="G812" s="70">
        <f t="shared" si="27"/>
        <v>126</v>
      </c>
      <c r="H812" s="70">
        <f t="shared" si="28"/>
        <v>4</v>
      </c>
      <c r="I812" s="71">
        <v>7.9823529411764707</v>
      </c>
      <c r="J812" s="72">
        <v>12.86</v>
      </c>
      <c r="K812" s="73">
        <v>9.0634877384196191</v>
      </c>
      <c r="L812" s="72">
        <v>3.9369999999999998</v>
      </c>
      <c r="M812" s="73">
        <v>0</v>
      </c>
      <c r="N812" s="72">
        <v>76.596756869545047</v>
      </c>
      <c r="O812" s="74">
        <v>10</v>
      </c>
      <c r="P812" s="75">
        <v>13</v>
      </c>
      <c r="Q812" s="75">
        <v>7</v>
      </c>
      <c r="R812" s="75">
        <v>31</v>
      </c>
      <c r="S812" s="76">
        <v>8.5</v>
      </c>
      <c r="T812" s="72">
        <v>2.9699999999999998</v>
      </c>
      <c r="U812" s="78">
        <v>5.7031681359192179</v>
      </c>
      <c r="V812" s="79">
        <v>4.6143103536666672</v>
      </c>
      <c r="W812" s="80">
        <v>3.7470077111111113</v>
      </c>
      <c r="X812" s="79">
        <v>4.7224394266666661</v>
      </c>
      <c r="Y812" s="80" t="s">
        <v>612</v>
      </c>
      <c r="Z812" s="79">
        <v>1.6201000000000001</v>
      </c>
      <c r="AA812" s="80">
        <v>5.6745603608674813</v>
      </c>
      <c r="AB812" s="79">
        <v>8.3006226146807016</v>
      </c>
      <c r="AC812" s="80">
        <v>6.3703703883333329</v>
      </c>
      <c r="AD812" s="79">
        <v>0.82352941176470584</v>
      </c>
      <c r="AE812" s="78">
        <v>4.5652593971222881</v>
      </c>
      <c r="AF812" s="81">
        <v>9.0752513742876708</v>
      </c>
      <c r="AG812" s="72">
        <v>4.6237431285616415</v>
      </c>
      <c r="AH812" s="81">
        <v>8.3184297817362172</v>
      </c>
      <c r="AI812" s="76">
        <v>4.2039255456594589</v>
      </c>
      <c r="AJ812" s="73">
        <v>8.7992000000000008</v>
      </c>
      <c r="AK812" s="72">
        <v>6.0039999999999996</v>
      </c>
      <c r="AL812" s="79">
        <v>5</v>
      </c>
      <c r="AM812" s="78">
        <v>7.7982202890059718</v>
      </c>
      <c r="AN812" s="82">
        <v>9.1866666666666656</v>
      </c>
      <c r="AO812" s="83">
        <v>1.22</v>
      </c>
      <c r="AP812" s="84">
        <v>8.48</v>
      </c>
      <c r="AQ812" s="75">
        <v>7.6</v>
      </c>
      <c r="AR812" s="75">
        <v>7.8415999999999997</v>
      </c>
      <c r="AS812" s="75">
        <v>5.3959999999999999</v>
      </c>
      <c r="AT812" s="72">
        <v>8.5027555555555541</v>
      </c>
      <c r="AU812" s="74">
        <v>5.2079717316666674</v>
      </c>
      <c r="AV812" s="75">
        <v>3.4662941085940537</v>
      </c>
      <c r="AW812" s="72">
        <v>4.3371329201303608</v>
      </c>
      <c r="AX812" s="80">
        <v>10</v>
      </c>
      <c r="AY812" s="84">
        <v>0</v>
      </c>
      <c r="AZ812" s="75">
        <v>2.3076923076923079</v>
      </c>
      <c r="BA812" s="75">
        <v>0.99563077183658044</v>
      </c>
      <c r="BB812" s="76">
        <v>1.101107693176296</v>
      </c>
      <c r="BC812" s="78">
        <v>5.9852490422155524</v>
      </c>
      <c r="BD812" s="82">
        <v>8</v>
      </c>
      <c r="BE812" s="75">
        <v>8.5269567778563076</v>
      </c>
      <c r="BF812" s="75">
        <v>8</v>
      </c>
      <c r="BG812" s="72">
        <v>8.1756522592854353</v>
      </c>
      <c r="BH812" s="84">
        <v>5.5666666666666664</v>
      </c>
      <c r="BI812" s="75">
        <v>5.7964952783333334</v>
      </c>
      <c r="BJ812" s="75">
        <v>7.3634878800000001</v>
      </c>
      <c r="BK812" s="75">
        <v>8</v>
      </c>
      <c r="BL812" s="75">
        <v>7.7551761538341033</v>
      </c>
      <c r="BM812" s="75">
        <v>0</v>
      </c>
      <c r="BN812" s="86">
        <v>5.7469709964723501</v>
      </c>
      <c r="BO812" s="75">
        <v>5.7988444966666677</v>
      </c>
      <c r="BP812" s="75">
        <v>2.666666666666667</v>
      </c>
      <c r="BQ812" s="75">
        <v>9.4450819604828382</v>
      </c>
      <c r="BR812" s="75">
        <v>2.2149999999999999</v>
      </c>
      <c r="BS812" s="75">
        <v>7.9472340083906268</v>
      </c>
      <c r="BT812" s="75">
        <v>7.4891108712105057</v>
      </c>
      <c r="BU812" s="86">
        <v>5.9269896672362172</v>
      </c>
      <c r="BV812" s="87">
        <v>6.6165376409980006</v>
      </c>
      <c r="BW812" s="161" t="s">
        <v>768</v>
      </c>
      <c r="BX812" s="162" t="s">
        <v>757</v>
      </c>
      <c r="BY812" s="160" t="s">
        <v>778</v>
      </c>
      <c r="BZ812" s="31"/>
    </row>
    <row r="813" spans="1:78" ht="30" customHeight="1">
      <c r="A813" s="31"/>
      <c r="B813" s="88">
        <v>2016</v>
      </c>
      <c r="C813" s="89" t="s">
        <v>576</v>
      </c>
      <c r="D813" s="90" t="s">
        <v>577</v>
      </c>
      <c r="E813" s="91" t="s">
        <v>264</v>
      </c>
      <c r="F813" s="92">
        <v>6.69</v>
      </c>
      <c r="G813" s="93">
        <f t="shared" si="27"/>
        <v>99</v>
      </c>
      <c r="H813" s="93">
        <f t="shared" si="28"/>
        <v>3</v>
      </c>
      <c r="I813" s="94">
        <v>7.985294117647058</v>
      </c>
      <c r="J813" s="95">
        <v>12.85</v>
      </c>
      <c r="K813" s="96">
        <v>8.2888283378746603</v>
      </c>
      <c r="L813" s="95">
        <v>6.78</v>
      </c>
      <c r="M813" s="96">
        <v>7.1428572396171326</v>
      </c>
      <c r="N813" s="95">
        <v>24.999999661340034</v>
      </c>
      <c r="O813" s="97">
        <v>8</v>
      </c>
      <c r="P813" s="98">
        <v>30</v>
      </c>
      <c r="Q813" s="98">
        <v>4</v>
      </c>
      <c r="R813" s="98">
        <v>45</v>
      </c>
      <c r="S813" s="99">
        <v>6</v>
      </c>
      <c r="T813" s="95">
        <v>4.6750000000000007</v>
      </c>
      <c r="U813" s="100">
        <v>6.8183959390277709</v>
      </c>
      <c r="V813" s="101">
        <v>5.684742724444444</v>
      </c>
      <c r="W813" s="102">
        <v>4.7317060264444448</v>
      </c>
      <c r="X813" s="101">
        <v>5.0551805358333333</v>
      </c>
      <c r="Y813" s="102">
        <v>6.666666666666667</v>
      </c>
      <c r="Z813" s="101">
        <v>6.7955166666666669</v>
      </c>
      <c r="AA813" s="102">
        <v>5.7144901195448501</v>
      </c>
      <c r="AB813" s="101">
        <v>7.0244526541091119</v>
      </c>
      <c r="AC813" s="102">
        <v>5.6277815500000008</v>
      </c>
      <c r="AD813" s="101">
        <v>0.88235294117647056</v>
      </c>
      <c r="AE813" s="100">
        <v>5.5647690522011199</v>
      </c>
      <c r="AF813" s="103">
        <v>9.3852788211788312</v>
      </c>
      <c r="AG813" s="95">
        <v>3.0736058941058353</v>
      </c>
      <c r="AH813" s="103">
        <v>8.9958290842821746</v>
      </c>
      <c r="AI813" s="99">
        <v>2.5104272892945638</v>
      </c>
      <c r="AJ813" s="96">
        <v>8.9659399999999998</v>
      </c>
      <c r="AK813" s="95">
        <v>5.1703000000000001</v>
      </c>
      <c r="AL813" s="101">
        <v>5</v>
      </c>
      <c r="AM813" s="100">
        <v>8.0867619763652527</v>
      </c>
      <c r="AN813" s="104">
        <v>8.1087470449172567</v>
      </c>
      <c r="AO813" s="105">
        <v>2.8368794326241136</v>
      </c>
      <c r="AP813" s="106">
        <v>7.42</v>
      </c>
      <c r="AQ813" s="98">
        <v>12.9</v>
      </c>
      <c r="AR813" s="98">
        <v>5.097999999999999</v>
      </c>
      <c r="AS813" s="98">
        <v>12.255000000000001</v>
      </c>
      <c r="AT813" s="95">
        <v>6.8755823483057519</v>
      </c>
      <c r="AU813" s="97">
        <v>4.8174746833333328</v>
      </c>
      <c r="AV813" s="98">
        <v>0.79647955162448547</v>
      </c>
      <c r="AW813" s="95">
        <v>2.8069771174789091</v>
      </c>
      <c r="AX813" s="102">
        <v>10</v>
      </c>
      <c r="AY813" s="106">
        <v>1.6572581231594086</v>
      </c>
      <c r="AZ813" s="98">
        <v>0</v>
      </c>
      <c r="BA813" s="98">
        <v>10</v>
      </c>
      <c r="BB813" s="99">
        <v>3.8857527077198029</v>
      </c>
      <c r="BC813" s="100">
        <v>5.8920780433761157</v>
      </c>
      <c r="BD813" s="104">
        <v>8</v>
      </c>
      <c r="BE813" s="98">
        <v>8.2657276376503752</v>
      </c>
      <c r="BF813" s="98">
        <v>10</v>
      </c>
      <c r="BG813" s="95">
        <v>8.7552425458834584</v>
      </c>
      <c r="BH813" s="106">
        <v>5.5666666666666664</v>
      </c>
      <c r="BI813" s="98">
        <v>4.2762656999999997</v>
      </c>
      <c r="BJ813" s="98">
        <v>5.9616978966666654</v>
      </c>
      <c r="BK813" s="98">
        <v>10</v>
      </c>
      <c r="BL813" s="98">
        <v>8.2732124260262339</v>
      </c>
      <c r="BM813" s="98">
        <v>5</v>
      </c>
      <c r="BN813" s="107">
        <v>6.5129737815599276</v>
      </c>
      <c r="BO813" s="98">
        <v>4.2420379316666672</v>
      </c>
      <c r="BP813" s="98">
        <v>1.7777777777777772</v>
      </c>
      <c r="BQ813" s="98">
        <v>8.6528955269538184</v>
      </c>
      <c r="BR813" s="98">
        <v>5.9250000000000007</v>
      </c>
      <c r="BS813" s="98">
        <v>7.9062806779366026</v>
      </c>
      <c r="BT813" s="98">
        <v>7.6796694211632799</v>
      </c>
      <c r="BU813" s="107">
        <v>6.0306102225830243</v>
      </c>
      <c r="BV813" s="108">
        <v>7.0996088500088037</v>
      </c>
      <c r="BW813" s="158" t="s">
        <v>759</v>
      </c>
      <c r="BX813" s="159" t="s">
        <v>759</v>
      </c>
      <c r="BY813" s="166" t="s">
        <v>780</v>
      </c>
      <c r="BZ813" s="31"/>
    </row>
    <row r="814" spans="1:78" ht="30" customHeight="1">
      <c r="A814" s="31"/>
      <c r="B814" s="65">
        <v>2016</v>
      </c>
      <c r="C814" s="66" t="s">
        <v>578</v>
      </c>
      <c r="D814" s="67" t="s">
        <v>579</v>
      </c>
      <c r="E814" s="68" t="s">
        <v>265</v>
      </c>
      <c r="F814" s="69">
        <v>6.81</v>
      </c>
      <c r="G814" s="70">
        <f t="shared" si="27"/>
        <v>89</v>
      </c>
      <c r="H814" s="70">
        <f t="shared" si="28"/>
        <v>3</v>
      </c>
      <c r="I814" s="71">
        <v>4.3470588235294123</v>
      </c>
      <c r="J814" s="72">
        <v>25.22</v>
      </c>
      <c r="K814" s="73">
        <v>9.19891008174387</v>
      </c>
      <c r="L814" s="72">
        <v>3.44</v>
      </c>
      <c r="M814" s="73">
        <v>6.6096462888062639</v>
      </c>
      <c r="N814" s="72">
        <v>26.866237989178078</v>
      </c>
      <c r="O814" s="74">
        <v>7</v>
      </c>
      <c r="P814" s="75">
        <v>35</v>
      </c>
      <c r="Q814" s="75">
        <v>7</v>
      </c>
      <c r="R814" s="75">
        <v>35</v>
      </c>
      <c r="S814" s="76">
        <v>7</v>
      </c>
      <c r="T814" s="72">
        <v>6.8949999999999996</v>
      </c>
      <c r="U814" s="78">
        <v>6.8101230388159077</v>
      </c>
      <c r="V814" s="79">
        <v>5.474581380888889</v>
      </c>
      <c r="W814" s="80">
        <v>5.0702775867222227</v>
      </c>
      <c r="X814" s="79">
        <v>5.1535296433333331</v>
      </c>
      <c r="Y814" s="80">
        <v>3.3333333333333335</v>
      </c>
      <c r="Z814" s="79">
        <v>3.9673833333333337</v>
      </c>
      <c r="AA814" s="80">
        <v>5.5112356988243221</v>
      </c>
      <c r="AB814" s="79">
        <v>7.4681133053779041</v>
      </c>
      <c r="AC814" s="80">
        <v>5.0860102966666663</v>
      </c>
      <c r="AD814" s="79">
        <v>0.94117647058823528</v>
      </c>
      <c r="AE814" s="78">
        <v>4.9820857760655883</v>
      </c>
      <c r="AF814" s="81">
        <v>9.6366627769209003</v>
      </c>
      <c r="AG814" s="72">
        <v>1.8166861153954939</v>
      </c>
      <c r="AH814" s="81">
        <v>9.7504529141672496</v>
      </c>
      <c r="AI814" s="76">
        <v>0.62386771458187329</v>
      </c>
      <c r="AJ814" s="73">
        <v>9.9623400000000011</v>
      </c>
      <c r="AK814" s="72">
        <v>0.1883</v>
      </c>
      <c r="AL814" s="79">
        <v>5</v>
      </c>
      <c r="AM814" s="78">
        <v>8.5873639227720382</v>
      </c>
      <c r="AN814" s="82">
        <v>9.6333333333333329</v>
      </c>
      <c r="AO814" s="83">
        <v>0.55000000000000004</v>
      </c>
      <c r="AP814" s="84">
        <v>7.8000000000000007</v>
      </c>
      <c r="AQ814" s="75">
        <v>11</v>
      </c>
      <c r="AR814" s="75">
        <v>3.444</v>
      </c>
      <c r="AS814" s="75">
        <v>16.39</v>
      </c>
      <c r="AT814" s="72">
        <v>6.9591111111111106</v>
      </c>
      <c r="AU814" s="74">
        <v>5.7217454916666668</v>
      </c>
      <c r="AV814" s="75">
        <v>7.8437966204980691</v>
      </c>
      <c r="AW814" s="72">
        <v>6.7827710560823675</v>
      </c>
      <c r="AX814" s="80">
        <v>10</v>
      </c>
      <c r="AY814" s="84">
        <v>1.6572581231594086</v>
      </c>
      <c r="AZ814" s="75">
        <v>1.5384615384615385</v>
      </c>
      <c r="BA814" s="75">
        <v>6.0844102723346607</v>
      </c>
      <c r="BB814" s="76">
        <v>3.0933766446518689</v>
      </c>
      <c r="BC814" s="78">
        <v>6.7088147029613365</v>
      </c>
      <c r="BD814" s="82">
        <v>8</v>
      </c>
      <c r="BE814" s="75">
        <v>10</v>
      </c>
      <c r="BF814" s="75">
        <v>10</v>
      </c>
      <c r="BG814" s="72">
        <v>9.3333333333333339</v>
      </c>
      <c r="BH814" s="84">
        <v>5.5666666666666664</v>
      </c>
      <c r="BI814" s="75">
        <v>5.6082852683333329</v>
      </c>
      <c r="BJ814" s="75">
        <v>5.7631913816666671</v>
      </c>
      <c r="BK814" s="75">
        <v>10</v>
      </c>
      <c r="BL814" s="75">
        <v>1.3660621301311653</v>
      </c>
      <c r="BM814" s="75">
        <v>0</v>
      </c>
      <c r="BN814" s="86">
        <v>4.7173675744663059</v>
      </c>
      <c r="BO814" s="75">
        <v>4.2603699366666667</v>
      </c>
      <c r="BP814" s="75">
        <v>9.1111111111111107</v>
      </c>
      <c r="BQ814" s="75">
        <v>9.790797918924051</v>
      </c>
      <c r="BR814" s="75">
        <v>1.4624999999999999</v>
      </c>
      <c r="BS814" s="75">
        <v>9.2231752978544286</v>
      </c>
      <c r="BT814" s="75">
        <v>7.0631564654337167</v>
      </c>
      <c r="BU814" s="86">
        <v>6.8185184549983271</v>
      </c>
      <c r="BV814" s="87">
        <v>6.9564064542659887</v>
      </c>
      <c r="BW814" s="161" t="s">
        <v>763</v>
      </c>
      <c r="BX814" s="162" t="s">
        <v>762</v>
      </c>
      <c r="BY814" s="160" t="s">
        <v>777</v>
      </c>
      <c r="BZ814" s="31"/>
    </row>
    <row r="815" spans="1:78" ht="30" customHeight="1">
      <c r="A815" s="31"/>
      <c r="B815" s="88">
        <v>2016</v>
      </c>
      <c r="C815" s="89" t="s">
        <v>580</v>
      </c>
      <c r="D815" s="90" t="s">
        <v>581</v>
      </c>
      <c r="E815" s="91" t="s">
        <v>266</v>
      </c>
      <c r="F815" s="92">
        <v>6.48</v>
      </c>
      <c r="G815" s="93">
        <f t="shared" si="27"/>
        <v>108</v>
      </c>
      <c r="H815" s="93">
        <f t="shared" si="28"/>
        <v>3</v>
      </c>
      <c r="I815" s="94">
        <v>0</v>
      </c>
      <c r="J815" s="95">
        <v>47.692307692307693</v>
      </c>
      <c r="K815" s="96">
        <v>7.4114441416893744</v>
      </c>
      <c r="L815" s="95">
        <v>10</v>
      </c>
      <c r="M815" s="96">
        <v>0</v>
      </c>
      <c r="N815" s="95">
        <v>79.87652569484348</v>
      </c>
      <c r="O815" s="97">
        <v>10</v>
      </c>
      <c r="P815" s="98">
        <v>10</v>
      </c>
      <c r="Q815" s="98">
        <v>10</v>
      </c>
      <c r="R815" s="98">
        <v>10</v>
      </c>
      <c r="S815" s="99">
        <v>10</v>
      </c>
      <c r="T815" s="95">
        <v>6.1775000000000002</v>
      </c>
      <c r="U815" s="100">
        <v>4.7177888283378753</v>
      </c>
      <c r="V815" s="101">
        <v>5.8544371094774776</v>
      </c>
      <c r="W815" s="102">
        <v>4.4580383320880363</v>
      </c>
      <c r="X815" s="101">
        <v>3.0227964144144144</v>
      </c>
      <c r="Y815" s="102" t="s">
        <v>612</v>
      </c>
      <c r="Z815" s="101">
        <v>5.2965999999999998</v>
      </c>
      <c r="AA815" s="102">
        <v>0</v>
      </c>
      <c r="AB815" s="101" t="s">
        <v>612</v>
      </c>
      <c r="AC815" s="102">
        <v>4.2929724774774769</v>
      </c>
      <c r="AD815" s="101">
        <v>1</v>
      </c>
      <c r="AE815" s="100">
        <v>3.8208073889095679</v>
      </c>
      <c r="AF815" s="103">
        <v>8.9838847847980059</v>
      </c>
      <c r="AG815" s="95">
        <v>5.0805760760099794</v>
      </c>
      <c r="AH815" s="103">
        <v>7.4562693477750743</v>
      </c>
      <c r="AI815" s="99">
        <v>6.3593266305623128</v>
      </c>
      <c r="AJ815" s="96">
        <v>9.7558799999999994</v>
      </c>
      <c r="AK815" s="95">
        <v>-1.2205999999999999</v>
      </c>
      <c r="AL815" s="101">
        <v>10</v>
      </c>
      <c r="AM815" s="100">
        <v>9.0490085331432706</v>
      </c>
      <c r="AN815" s="104">
        <v>9.0400000000000009</v>
      </c>
      <c r="AO815" s="105">
        <v>1.44</v>
      </c>
      <c r="AP815" s="106">
        <v>9.5</v>
      </c>
      <c r="AQ815" s="98">
        <v>2.5</v>
      </c>
      <c r="AR815" s="98">
        <v>10</v>
      </c>
      <c r="AS815" s="98">
        <v>0</v>
      </c>
      <c r="AT815" s="95">
        <v>9.5133333333333336</v>
      </c>
      <c r="AU815" s="97">
        <v>4.2884665289115649</v>
      </c>
      <c r="AV815" s="98">
        <v>5.0455821839548021</v>
      </c>
      <c r="AW815" s="95">
        <v>4.667024356433183</v>
      </c>
      <c r="AX815" s="102" t="s">
        <v>612</v>
      </c>
      <c r="AY815" s="106" t="s">
        <v>612</v>
      </c>
      <c r="AZ815" s="98">
        <v>8.4615384615384617</v>
      </c>
      <c r="BA815" s="98" t="s">
        <v>612</v>
      </c>
      <c r="BB815" s="99">
        <v>8.4615384615384617</v>
      </c>
      <c r="BC815" s="100">
        <v>7.5472987171016586</v>
      </c>
      <c r="BD815" s="104" t="s">
        <v>612</v>
      </c>
      <c r="BE815" s="98">
        <v>10</v>
      </c>
      <c r="BF815" s="98">
        <v>9</v>
      </c>
      <c r="BG815" s="95">
        <v>9.5</v>
      </c>
      <c r="BH815" s="106">
        <v>2.2333333333333329</v>
      </c>
      <c r="BI815" s="98">
        <v>4.16184087414966</v>
      </c>
      <c r="BJ815" s="98">
        <v>5.7479523894557829</v>
      </c>
      <c r="BK815" s="98">
        <v>8</v>
      </c>
      <c r="BL815" s="98">
        <v>10</v>
      </c>
      <c r="BM815" s="98">
        <v>10</v>
      </c>
      <c r="BN815" s="107">
        <v>6.6905210994897963</v>
      </c>
      <c r="BO815" s="98">
        <v>0</v>
      </c>
      <c r="BP815" s="98">
        <v>3.9999999999999996</v>
      </c>
      <c r="BQ815" s="98">
        <v>8.8259943224791186</v>
      </c>
      <c r="BR815" s="98">
        <v>6.34</v>
      </c>
      <c r="BS815" s="98">
        <v>7.5420952779764248</v>
      </c>
      <c r="BT815" s="98">
        <v>6.9062258948843738</v>
      </c>
      <c r="BU815" s="107">
        <v>5.602385915889986</v>
      </c>
      <c r="BV815" s="108">
        <v>7.2643023384599275</v>
      </c>
      <c r="BW815" s="158" t="s">
        <v>763</v>
      </c>
      <c r="BX815" s="159" t="s">
        <v>762</v>
      </c>
      <c r="BY815" s="166" t="s">
        <v>778</v>
      </c>
      <c r="BZ815" s="31"/>
    </row>
    <row r="816" spans="1:78" ht="30" customHeight="1">
      <c r="A816" s="31"/>
      <c r="B816" s="65">
        <v>2016</v>
      </c>
      <c r="C816" s="66" t="s">
        <v>582</v>
      </c>
      <c r="D816" s="67" t="s">
        <v>583</v>
      </c>
      <c r="E816" s="68" t="s">
        <v>267</v>
      </c>
      <c r="F816" s="69">
        <v>5.93</v>
      </c>
      <c r="G816" s="70">
        <f t="shared" si="27"/>
        <v>135</v>
      </c>
      <c r="H816" s="70">
        <f t="shared" si="28"/>
        <v>4</v>
      </c>
      <c r="I816" s="71">
        <v>7.329411764705883</v>
      </c>
      <c r="J816" s="72">
        <v>15.08</v>
      </c>
      <c r="K816" s="73">
        <v>9.6294277929155321</v>
      </c>
      <c r="L816" s="72">
        <v>1.86</v>
      </c>
      <c r="M816" s="73">
        <v>3.147767534422818</v>
      </c>
      <c r="N816" s="72">
        <v>38.982813629520138</v>
      </c>
      <c r="O816" s="74">
        <v>7</v>
      </c>
      <c r="P816" s="75">
        <v>35</v>
      </c>
      <c r="Q816" s="75" t="s">
        <v>612</v>
      </c>
      <c r="R816" s="75" t="s">
        <v>612</v>
      </c>
      <c r="S816" s="76">
        <v>7</v>
      </c>
      <c r="T816" s="72">
        <v>6.7649999999999997</v>
      </c>
      <c r="U816" s="78">
        <v>6.7743214184088476</v>
      </c>
      <c r="V816" s="79">
        <v>4.7488236896666667</v>
      </c>
      <c r="W816" s="80">
        <v>3.7287388409999993</v>
      </c>
      <c r="X816" s="79">
        <v>5.8410014007092173</v>
      </c>
      <c r="Y816" s="80">
        <v>4.166666666666667</v>
      </c>
      <c r="Z816" s="79">
        <v>4.3900500000000005</v>
      </c>
      <c r="AA816" s="80">
        <v>3.9007000624634891</v>
      </c>
      <c r="AB816" s="79">
        <v>2.0087277407160538</v>
      </c>
      <c r="AC816" s="80">
        <v>6.9477850401891326</v>
      </c>
      <c r="AD816" s="79">
        <v>1</v>
      </c>
      <c r="AE816" s="78">
        <v>4.4665616801764036</v>
      </c>
      <c r="AF816" s="81">
        <v>8.6923038510044837</v>
      </c>
      <c r="AG816" s="72">
        <v>6.5384807449775817</v>
      </c>
      <c r="AH816" s="81">
        <v>8.9273065543361945</v>
      </c>
      <c r="AI816" s="76">
        <v>2.6817336141595125</v>
      </c>
      <c r="AJ816" s="73">
        <v>9.8291199999999996</v>
      </c>
      <c r="AK816" s="72">
        <v>0.85440000000000005</v>
      </c>
      <c r="AL816" s="79">
        <v>0</v>
      </c>
      <c r="AM816" s="78">
        <v>6.8621826013351699</v>
      </c>
      <c r="AN816" s="82">
        <v>7.1199999999999992</v>
      </c>
      <c r="AO816" s="83">
        <v>4.32</v>
      </c>
      <c r="AP816" s="84">
        <v>7.5599999999999987</v>
      </c>
      <c r="AQ816" s="75">
        <v>12.2</v>
      </c>
      <c r="AR816" s="75">
        <v>7.0231999999999992</v>
      </c>
      <c r="AS816" s="75">
        <v>7.4419999999999993</v>
      </c>
      <c r="AT816" s="72">
        <v>7.2343999999999982</v>
      </c>
      <c r="AU816" s="74" t="s">
        <v>612</v>
      </c>
      <c r="AV816" s="75">
        <v>3.2923198178474471</v>
      </c>
      <c r="AW816" s="72">
        <v>3.2923198178474471</v>
      </c>
      <c r="AX816" s="80">
        <v>10</v>
      </c>
      <c r="AY816" s="84">
        <v>1.6572581231594086</v>
      </c>
      <c r="AZ816" s="75">
        <v>0.76923076923076927</v>
      </c>
      <c r="BA816" s="75">
        <v>1.6593846197276347</v>
      </c>
      <c r="BB816" s="76">
        <v>1.3619578373726042</v>
      </c>
      <c r="BC816" s="78">
        <v>5.4721694138050117</v>
      </c>
      <c r="BD816" s="82">
        <v>10</v>
      </c>
      <c r="BE816" s="75">
        <v>7.5367765426244944</v>
      </c>
      <c r="BF816" s="75">
        <v>5</v>
      </c>
      <c r="BG816" s="72">
        <v>7.5122588475414984</v>
      </c>
      <c r="BH816" s="84">
        <v>1.6666666666666656</v>
      </c>
      <c r="BI816" s="75" t="s">
        <v>612</v>
      </c>
      <c r="BJ816" s="75" t="s">
        <v>612</v>
      </c>
      <c r="BK816" s="75">
        <v>8</v>
      </c>
      <c r="BL816" s="75">
        <v>7.0069015384454758</v>
      </c>
      <c r="BM816" s="75">
        <v>0</v>
      </c>
      <c r="BN816" s="86">
        <v>4.168392051278035</v>
      </c>
      <c r="BO816" s="75" t="s">
        <v>612</v>
      </c>
      <c r="BP816" s="75">
        <v>3.7777777777777781</v>
      </c>
      <c r="BQ816" s="75">
        <v>9.0113333719040032</v>
      </c>
      <c r="BR816" s="75">
        <v>4.1875</v>
      </c>
      <c r="BS816" s="75">
        <v>8.236389968137539</v>
      </c>
      <c r="BT816" s="75">
        <v>7.5787854829529877</v>
      </c>
      <c r="BU816" s="86">
        <v>6.5583573201544612</v>
      </c>
      <c r="BV816" s="87">
        <v>6.0796694063246646</v>
      </c>
      <c r="BW816" s="161" t="s">
        <v>759</v>
      </c>
      <c r="BX816" s="162" t="s">
        <v>759</v>
      </c>
      <c r="BY816" s="160" t="s">
        <v>780</v>
      </c>
      <c r="BZ816" s="109"/>
    </row>
    <row r="817" spans="1:78" ht="30" customHeight="1">
      <c r="A817" s="31"/>
      <c r="B817" s="88">
        <v>2016</v>
      </c>
      <c r="C817" s="89" t="s">
        <v>584</v>
      </c>
      <c r="D817" s="90" t="s">
        <v>585</v>
      </c>
      <c r="E817" s="91" t="s">
        <v>268</v>
      </c>
      <c r="F817" s="92">
        <v>7.19</v>
      </c>
      <c r="G817" s="93">
        <f t="shared" si="27"/>
        <v>68</v>
      </c>
      <c r="H817" s="93">
        <f t="shared" si="28"/>
        <v>2</v>
      </c>
      <c r="I817" s="94">
        <v>6.9621778082608987</v>
      </c>
      <c r="J817" s="95">
        <v>16.328595451912946</v>
      </c>
      <c r="K817" s="96">
        <v>6.4114441416893726</v>
      </c>
      <c r="L817" s="95">
        <v>13.67</v>
      </c>
      <c r="M817" s="96" t="s">
        <v>612</v>
      </c>
      <c r="N817" s="95" t="s">
        <v>612</v>
      </c>
      <c r="O817" s="97">
        <v>9</v>
      </c>
      <c r="P817" s="98">
        <v>25</v>
      </c>
      <c r="Q817" s="98">
        <v>5</v>
      </c>
      <c r="R817" s="98">
        <v>40</v>
      </c>
      <c r="S817" s="99">
        <v>7</v>
      </c>
      <c r="T817" s="95">
        <v>6.5749999999999993</v>
      </c>
      <c r="U817" s="100">
        <v>6.7371554874875672</v>
      </c>
      <c r="V817" s="101">
        <v>6.7870137430000002</v>
      </c>
      <c r="W817" s="102">
        <v>5.4521045196111118</v>
      </c>
      <c r="X817" s="101">
        <v>5.4487593966666656</v>
      </c>
      <c r="Y817" s="102">
        <v>8.3333333333333339</v>
      </c>
      <c r="Z817" s="101">
        <v>4.7719166666666668</v>
      </c>
      <c r="AA817" s="102">
        <v>2.9644980469854358</v>
      </c>
      <c r="AB817" s="101">
        <v>6.2437800520704876</v>
      </c>
      <c r="AC817" s="102">
        <v>3.1610099466666663</v>
      </c>
      <c r="AD817" s="101">
        <v>0.94117647058823528</v>
      </c>
      <c r="AE817" s="100">
        <v>5.2366166112684276</v>
      </c>
      <c r="AF817" s="103">
        <v>9.3671903570796484</v>
      </c>
      <c r="AG817" s="95">
        <v>3.1640482146017557</v>
      </c>
      <c r="AH817" s="103">
        <v>7.0986225041815745</v>
      </c>
      <c r="AI817" s="99">
        <v>7.253443739546066</v>
      </c>
      <c r="AJ817" s="96">
        <v>9.3879199999999994</v>
      </c>
      <c r="AK817" s="95">
        <v>3.0604</v>
      </c>
      <c r="AL817" s="101">
        <v>10</v>
      </c>
      <c r="AM817" s="100">
        <v>8.9634332153153053</v>
      </c>
      <c r="AN817" s="104">
        <v>8.9</v>
      </c>
      <c r="AO817" s="105">
        <v>1.65</v>
      </c>
      <c r="AP817" s="106">
        <v>7.8599999999999994</v>
      </c>
      <c r="AQ817" s="98">
        <v>10.7</v>
      </c>
      <c r="AR817" s="98">
        <v>5.805600000000001</v>
      </c>
      <c r="AS817" s="98">
        <v>5.805600000000001</v>
      </c>
      <c r="AT817" s="95">
        <v>7.5218666666666669</v>
      </c>
      <c r="AU817" s="97">
        <v>6.7079321549999991</v>
      </c>
      <c r="AV817" s="98">
        <v>6.1810793906760821</v>
      </c>
      <c r="AW817" s="95">
        <v>6.4445057728380402</v>
      </c>
      <c r="AX817" s="102">
        <v>10</v>
      </c>
      <c r="AY817" s="106">
        <v>10</v>
      </c>
      <c r="AZ817" s="98">
        <v>6.1538461538461542</v>
      </c>
      <c r="BA817" s="98">
        <v>10</v>
      </c>
      <c r="BB817" s="99">
        <v>8.7179487179487172</v>
      </c>
      <c r="BC817" s="100">
        <v>8.1710802893633563</v>
      </c>
      <c r="BD817" s="104">
        <v>8</v>
      </c>
      <c r="BE817" s="98">
        <v>0</v>
      </c>
      <c r="BF817" s="98">
        <v>10</v>
      </c>
      <c r="BG817" s="95">
        <v>6</v>
      </c>
      <c r="BH817" s="106">
        <v>10</v>
      </c>
      <c r="BI817" s="98">
        <v>4.2803955083333332</v>
      </c>
      <c r="BJ817" s="98">
        <v>6.0696991283333332</v>
      </c>
      <c r="BK817" s="98">
        <v>10</v>
      </c>
      <c r="BL817" s="98">
        <v>5.136214999973884</v>
      </c>
      <c r="BM817" s="98">
        <v>10</v>
      </c>
      <c r="BN817" s="107">
        <v>7.581051606106759</v>
      </c>
      <c r="BO817" s="98">
        <v>3.8905600699999998</v>
      </c>
      <c r="BP817" s="98">
        <v>6.6666666666666661</v>
      </c>
      <c r="BQ817" s="98">
        <v>9.6554228425593998</v>
      </c>
      <c r="BR817" s="98">
        <v>7.1974999999999998</v>
      </c>
      <c r="BS817" s="98">
        <v>6.7923688980038506</v>
      </c>
      <c r="BT817" s="98">
        <v>7.6460414417598503</v>
      </c>
      <c r="BU817" s="107">
        <v>6.9747599864982943</v>
      </c>
      <c r="BV817" s="108">
        <v>6.8519371975350181</v>
      </c>
      <c r="BW817" s="158" t="s">
        <v>761</v>
      </c>
      <c r="BX817" s="159" t="s">
        <v>761</v>
      </c>
      <c r="BY817" s="166" t="s">
        <v>779</v>
      </c>
      <c r="BZ817" s="109"/>
    </row>
    <row r="818" spans="1:78" ht="30" customHeight="1">
      <c r="A818" s="31"/>
      <c r="B818" s="65">
        <v>2016</v>
      </c>
      <c r="C818" s="66" t="s">
        <v>586</v>
      </c>
      <c r="D818" s="67" t="s">
        <v>587</v>
      </c>
      <c r="E818" s="68" t="s">
        <v>269</v>
      </c>
      <c r="F818" s="69">
        <v>6.2</v>
      </c>
      <c r="G818" s="70">
        <f t="shared" si="27"/>
        <v>121</v>
      </c>
      <c r="H818" s="70">
        <f t="shared" si="28"/>
        <v>3</v>
      </c>
      <c r="I818" s="71">
        <v>5.3117647058823527</v>
      </c>
      <c r="J818" s="72">
        <v>21.94</v>
      </c>
      <c r="K818" s="73">
        <v>6.4111521088053935</v>
      </c>
      <c r="L818" s="72">
        <v>13.671071760684208</v>
      </c>
      <c r="M818" s="73">
        <v>6.3779924650693669</v>
      </c>
      <c r="N818" s="72">
        <v>27.677026372257217</v>
      </c>
      <c r="O818" s="74">
        <v>7</v>
      </c>
      <c r="P818" s="75">
        <v>35</v>
      </c>
      <c r="Q818" s="75">
        <v>2</v>
      </c>
      <c r="R818" s="75">
        <v>52</v>
      </c>
      <c r="S818" s="76">
        <v>4.5</v>
      </c>
      <c r="T818" s="72">
        <v>6.3224999999999998</v>
      </c>
      <c r="U818" s="78">
        <v>5.7846818559514217</v>
      </c>
      <c r="V818" s="79">
        <v>5.6787255656666673</v>
      </c>
      <c r="W818" s="80">
        <v>4.7034024367222225</v>
      </c>
      <c r="X818" s="79">
        <v>5.83028396</v>
      </c>
      <c r="Y818" s="80">
        <v>6.666666666666667</v>
      </c>
      <c r="Z818" s="79">
        <v>7.2296166666666668</v>
      </c>
      <c r="AA818" s="80">
        <v>4.8819593933111891</v>
      </c>
      <c r="AB818" s="79">
        <v>7.2577911903505976</v>
      </c>
      <c r="AC818" s="80">
        <v>5.5661567049999991</v>
      </c>
      <c r="AD818" s="79">
        <v>0.70588235294117652</v>
      </c>
      <c r="AE818" s="78">
        <v>5.0978804225997649</v>
      </c>
      <c r="AF818" s="81">
        <v>9.3049324885409348</v>
      </c>
      <c r="AG818" s="72">
        <v>3.4753375572953216</v>
      </c>
      <c r="AH818" s="81">
        <v>9.6460358854766071</v>
      </c>
      <c r="AI818" s="76">
        <v>0.88491028630848056</v>
      </c>
      <c r="AJ818" s="73">
        <v>9.2577999999999996</v>
      </c>
      <c r="AK818" s="72">
        <v>3.7109999999999999</v>
      </c>
      <c r="AL818" s="79">
        <v>0</v>
      </c>
      <c r="AM818" s="78">
        <v>7.0521920935043854</v>
      </c>
      <c r="AN818" s="82">
        <v>8.8333333333333321</v>
      </c>
      <c r="AO818" s="83">
        <v>1.75</v>
      </c>
      <c r="AP818" s="84">
        <v>7.68</v>
      </c>
      <c r="AQ818" s="75">
        <v>11.6</v>
      </c>
      <c r="AR818" s="75">
        <v>5.2671999999999999</v>
      </c>
      <c r="AS818" s="75">
        <v>11.832000000000001</v>
      </c>
      <c r="AT818" s="72">
        <v>7.260177777777777</v>
      </c>
      <c r="AU818" s="74">
        <v>4.6217469366666659</v>
      </c>
      <c r="AV818" s="75">
        <v>7.2568129728766184</v>
      </c>
      <c r="AW818" s="72">
        <v>5.9392799547716422</v>
      </c>
      <c r="AX818" s="80">
        <v>9.2433537832310861</v>
      </c>
      <c r="AY818" s="84">
        <v>1.6572581231594086</v>
      </c>
      <c r="AZ818" s="75">
        <v>0.76923076923076927</v>
      </c>
      <c r="BA818" s="75">
        <v>9.4031795117899328</v>
      </c>
      <c r="BB818" s="76">
        <v>3.9432228013933703</v>
      </c>
      <c r="BC818" s="78">
        <v>6.5965085792934692</v>
      </c>
      <c r="BD818" s="82">
        <v>5</v>
      </c>
      <c r="BE818" s="75">
        <v>6.6714972313103624</v>
      </c>
      <c r="BF818" s="75">
        <v>10</v>
      </c>
      <c r="BG818" s="72">
        <v>7.2238324104367875</v>
      </c>
      <c r="BH818" s="84">
        <v>6.1000000000000005</v>
      </c>
      <c r="BI818" s="75">
        <v>2.798029581666666</v>
      </c>
      <c r="BJ818" s="75">
        <v>4.4884181016666673</v>
      </c>
      <c r="BK818" s="75">
        <v>10</v>
      </c>
      <c r="BL818" s="75">
        <v>5.5103523076682057</v>
      </c>
      <c r="BM818" s="75">
        <v>3</v>
      </c>
      <c r="BN818" s="86">
        <v>5.3161333318335897</v>
      </c>
      <c r="BO818" s="75">
        <v>3.3607757083333327</v>
      </c>
      <c r="BP818" s="75">
        <v>5.1111111111111107</v>
      </c>
      <c r="BQ818" s="75">
        <v>9.59949760681417</v>
      </c>
      <c r="BR818" s="75">
        <v>5.18</v>
      </c>
      <c r="BS818" s="75">
        <v>9.3426486441383716</v>
      </c>
      <c r="BT818" s="75">
        <v>8.374647662167515</v>
      </c>
      <c r="BU818" s="86">
        <v>6.8281134554274159</v>
      </c>
      <c r="BV818" s="87">
        <v>6.4560263992325977</v>
      </c>
      <c r="BW818" s="161" t="s">
        <v>758</v>
      </c>
      <c r="BX818" s="162" t="s">
        <v>758</v>
      </c>
      <c r="BY818" s="160" t="s">
        <v>778</v>
      </c>
      <c r="BZ818" s="109"/>
    </row>
    <row r="819" spans="1:78" ht="30" customHeight="1">
      <c r="A819" s="31"/>
      <c r="B819" s="88">
        <v>2016</v>
      </c>
      <c r="C819" s="89" t="s">
        <v>588</v>
      </c>
      <c r="D819" s="90" t="s">
        <v>589</v>
      </c>
      <c r="E819" s="91" t="s">
        <v>270</v>
      </c>
      <c r="F819" s="92">
        <v>6.97</v>
      </c>
      <c r="G819" s="93">
        <f t="shared" si="27"/>
        <v>85</v>
      </c>
      <c r="H819" s="93">
        <f t="shared" si="28"/>
        <v>3</v>
      </c>
      <c r="I819" s="94">
        <v>5.920588235294117</v>
      </c>
      <c r="J819" s="95">
        <v>19.87</v>
      </c>
      <c r="K819" s="96">
        <v>6.4741144414168952</v>
      </c>
      <c r="L819" s="95">
        <v>13.44</v>
      </c>
      <c r="M819" s="96">
        <v>10</v>
      </c>
      <c r="N819" s="95">
        <v>13.880642427513454</v>
      </c>
      <c r="O819" s="97">
        <v>7</v>
      </c>
      <c r="P819" s="98">
        <v>35</v>
      </c>
      <c r="Q819" s="98">
        <v>7</v>
      </c>
      <c r="R819" s="98">
        <v>35</v>
      </c>
      <c r="S819" s="99">
        <v>7</v>
      </c>
      <c r="T819" s="95">
        <v>6.78</v>
      </c>
      <c r="U819" s="100">
        <v>7.2349405353422025</v>
      </c>
      <c r="V819" s="101">
        <v>3.8558286808888886</v>
      </c>
      <c r="W819" s="102">
        <v>4.0728529597777774</v>
      </c>
      <c r="X819" s="101">
        <v>5.590815543333334</v>
      </c>
      <c r="Y819" s="102">
        <v>3.3333333333333335</v>
      </c>
      <c r="Z819" s="101">
        <v>4.9016500000000001</v>
      </c>
      <c r="AA819" s="102">
        <v>4.5402765554808084</v>
      </c>
      <c r="AB819" s="101">
        <v>8.8815716256988892</v>
      </c>
      <c r="AC819" s="102">
        <v>5.5769228933333324</v>
      </c>
      <c r="AD819" s="101">
        <v>0.94117647058823528</v>
      </c>
      <c r="AE819" s="100">
        <v>4.9443283181284192</v>
      </c>
      <c r="AF819" s="103">
        <v>7.979503294152841</v>
      </c>
      <c r="AG819" s="95">
        <v>10.102483529235794</v>
      </c>
      <c r="AH819" s="103">
        <v>9.6403049800808809</v>
      </c>
      <c r="AI819" s="99">
        <v>0.89923754979779613</v>
      </c>
      <c r="AJ819" s="96">
        <v>8.4450000000000003</v>
      </c>
      <c r="AK819" s="95">
        <v>7.7750000000000004</v>
      </c>
      <c r="AL819" s="101">
        <v>10</v>
      </c>
      <c r="AM819" s="100">
        <v>9.0162020685584316</v>
      </c>
      <c r="AN819" s="104">
        <v>9.4599999999999991</v>
      </c>
      <c r="AO819" s="105">
        <v>0.81</v>
      </c>
      <c r="AP819" s="106">
        <v>7.82</v>
      </c>
      <c r="AQ819" s="98">
        <v>10.9</v>
      </c>
      <c r="AR819" s="98">
        <v>0.53879999999999906</v>
      </c>
      <c r="AS819" s="98">
        <v>23.653000000000002</v>
      </c>
      <c r="AT819" s="95">
        <v>5.9395999999999995</v>
      </c>
      <c r="AU819" s="97">
        <v>6.0304665566666671</v>
      </c>
      <c r="AV819" s="98">
        <v>8.771009181728159</v>
      </c>
      <c r="AW819" s="95">
        <v>7.4007378691974131</v>
      </c>
      <c r="AX819" s="102">
        <v>10</v>
      </c>
      <c r="AY819" s="106">
        <v>4.4868803024291992</v>
      </c>
      <c r="AZ819" s="98">
        <v>2.3076923076923079</v>
      </c>
      <c r="BA819" s="98">
        <v>8.4075487399533504</v>
      </c>
      <c r="BB819" s="99">
        <v>5.0673737833582857</v>
      </c>
      <c r="BC819" s="100">
        <v>7.1019279131389244</v>
      </c>
      <c r="BD819" s="104">
        <v>5</v>
      </c>
      <c r="BE819" s="98">
        <v>9.5952572210617397</v>
      </c>
      <c r="BF819" s="98">
        <v>10</v>
      </c>
      <c r="BG819" s="95">
        <v>8.198419073687246</v>
      </c>
      <c r="BH819" s="106">
        <v>5.5666666666666664</v>
      </c>
      <c r="BI819" s="98">
        <v>4.1972208016666661</v>
      </c>
      <c r="BJ819" s="98">
        <v>6.8823679283333341</v>
      </c>
      <c r="BK819" s="98">
        <v>8</v>
      </c>
      <c r="BL819" s="98">
        <v>2.5172538461136824</v>
      </c>
      <c r="BM819" s="98">
        <v>1</v>
      </c>
      <c r="BN819" s="107">
        <v>4.693918207130058</v>
      </c>
      <c r="BO819" s="98">
        <v>4.078936576666667</v>
      </c>
      <c r="BP819" s="98">
        <v>7.1111111111111116</v>
      </c>
      <c r="BQ819" s="98">
        <v>9.6318630941258121</v>
      </c>
      <c r="BR819" s="98">
        <v>3.1524999999999999</v>
      </c>
      <c r="BS819" s="98">
        <v>9.2324312345794262</v>
      </c>
      <c r="BT819" s="98">
        <v>7.5843901461868937</v>
      </c>
      <c r="BU819" s="107">
        <v>6.7985386937783181</v>
      </c>
      <c r="BV819" s="108">
        <v>6.5636253248652077</v>
      </c>
      <c r="BW819" s="158" t="s">
        <v>758</v>
      </c>
      <c r="BX819" s="159" t="s">
        <v>757</v>
      </c>
      <c r="BY819" s="166" t="s">
        <v>778</v>
      </c>
      <c r="BZ819" s="109"/>
    </row>
    <row r="820" spans="1:78" ht="30" customHeight="1">
      <c r="A820" s="31"/>
      <c r="B820" s="65">
        <v>2016</v>
      </c>
      <c r="C820" s="66" t="s">
        <v>590</v>
      </c>
      <c r="D820" s="67" t="s">
        <v>591</v>
      </c>
      <c r="E820" s="68" t="s">
        <v>271</v>
      </c>
      <c r="F820" s="69">
        <v>7.33</v>
      </c>
      <c r="G820" s="70">
        <f t="shared" si="27"/>
        <v>55</v>
      </c>
      <c r="H820" s="70">
        <f t="shared" si="28"/>
        <v>2</v>
      </c>
      <c r="I820" s="71">
        <v>9.0323529411764714</v>
      </c>
      <c r="J820" s="72">
        <v>9.2899999999999991</v>
      </c>
      <c r="K820" s="73">
        <v>10</v>
      </c>
      <c r="L820" s="72">
        <v>0.47</v>
      </c>
      <c r="M820" s="73">
        <v>10</v>
      </c>
      <c r="N820" s="72">
        <v>11.73</v>
      </c>
      <c r="O820" s="74">
        <v>5</v>
      </c>
      <c r="P820" s="75">
        <v>40</v>
      </c>
      <c r="Q820" s="75">
        <v>3</v>
      </c>
      <c r="R820" s="75">
        <v>50</v>
      </c>
      <c r="S820" s="76">
        <v>4</v>
      </c>
      <c r="T820" s="72">
        <v>6.9925000000000006</v>
      </c>
      <c r="U820" s="78">
        <v>8.0049705882352935</v>
      </c>
      <c r="V820" s="79">
        <v>4.7550283851111113</v>
      </c>
      <c r="W820" s="80">
        <v>4.4822633030555563</v>
      </c>
      <c r="X820" s="79">
        <v>5.0168269333333333</v>
      </c>
      <c r="Y820" s="80">
        <v>3.3333333333333335</v>
      </c>
      <c r="Z820" s="79">
        <v>4.9846666666666666</v>
      </c>
      <c r="AA820" s="80">
        <v>4.8699594968392264</v>
      </c>
      <c r="AB820" s="79">
        <v>8.1872271897241937</v>
      </c>
      <c r="AC820" s="80">
        <v>4.7252356999999998</v>
      </c>
      <c r="AD820" s="79">
        <v>0.76470588235294112</v>
      </c>
      <c r="AE820" s="78">
        <v>4.4508684935364062</v>
      </c>
      <c r="AF820" s="81">
        <v>9.1204703738570139</v>
      </c>
      <c r="AG820" s="72">
        <v>4.3976481307149262</v>
      </c>
      <c r="AH820" s="81">
        <v>6.3341175272515855</v>
      </c>
      <c r="AI820" s="76">
        <v>9.1647061818710345</v>
      </c>
      <c r="AJ820" s="73">
        <v>8.9072000000000013</v>
      </c>
      <c r="AK820" s="72">
        <v>5.4640000000000004</v>
      </c>
      <c r="AL820" s="79">
        <v>10</v>
      </c>
      <c r="AM820" s="78">
        <v>8.5904469752771497</v>
      </c>
      <c r="AN820" s="82">
        <v>7.753333333333333</v>
      </c>
      <c r="AO820" s="83">
        <v>3.37</v>
      </c>
      <c r="AP820" s="84">
        <v>7.4400000000000013</v>
      </c>
      <c r="AQ820" s="75">
        <v>12.8</v>
      </c>
      <c r="AR820" s="75">
        <v>5.1871999999999998</v>
      </c>
      <c r="AS820" s="75">
        <v>12.032</v>
      </c>
      <c r="AT820" s="72">
        <v>6.7935111111111119</v>
      </c>
      <c r="AU820" s="74">
        <v>6.0711844766666667</v>
      </c>
      <c r="AV820" s="75">
        <v>3.1627397708894809</v>
      </c>
      <c r="AW820" s="72">
        <v>4.616962123778074</v>
      </c>
      <c r="AX820" s="80">
        <v>10</v>
      </c>
      <c r="AY820" s="84">
        <v>10</v>
      </c>
      <c r="AZ820" s="75">
        <v>8.4615384615384617</v>
      </c>
      <c r="BA820" s="75">
        <v>10</v>
      </c>
      <c r="BB820" s="76">
        <v>9.4871794871794872</v>
      </c>
      <c r="BC820" s="78">
        <v>7.7244131805171676</v>
      </c>
      <c r="BD820" s="82">
        <v>8</v>
      </c>
      <c r="BE820" s="75">
        <v>8.5107781957482551</v>
      </c>
      <c r="BF820" s="75">
        <v>9</v>
      </c>
      <c r="BG820" s="72">
        <v>8.5035927319160844</v>
      </c>
      <c r="BH820" s="84">
        <v>10</v>
      </c>
      <c r="BI820" s="75">
        <v>5.3510379783333342</v>
      </c>
      <c r="BJ820" s="75">
        <v>8.3251595500000004</v>
      </c>
      <c r="BK820" s="75">
        <v>8</v>
      </c>
      <c r="BL820" s="75">
        <v>10</v>
      </c>
      <c r="BM820" s="75">
        <v>10</v>
      </c>
      <c r="BN820" s="86">
        <v>8.6126995880555555</v>
      </c>
      <c r="BO820" s="75">
        <v>4.3076630433333332</v>
      </c>
      <c r="BP820" s="75">
        <v>3.5555555555555558</v>
      </c>
      <c r="BQ820" s="75">
        <v>8.8786531858686342</v>
      </c>
      <c r="BR820" s="75">
        <v>5.2149999999999999</v>
      </c>
      <c r="BS820" s="75">
        <v>8.9152234535774788</v>
      </c>
      <c r="BT820" s="75">
        <v>7.8141813387770034</v>
      </c>
      <c r="BU820" s="86">
        <v>6.4477127628520003</v>
      </c>
      <c r="BV820" s="87">
        <v>7.854668360941214</v>
      </c>
      <c r="BW820" s="161" t="s">
        <v>759</v>
      </c>
      <c r="BX820" s="162" t="s">
        <v>759</v>
      </c>
      <c r="BY820" s="160" t="s">
        <v>780</v>
      </c>
      <c r="BZ820" s="109"/>
    </row>
    <row r="821" spans="1:78" ht="30" customHeight="1">
      <c r="A821" s="31"/>
      <c r="B821" s="88">
        <v>2016</v>
      </c>
      <c r="C821" s="89" t="s">
        <v>592</v>
      </c>
      <c r="D821" s="90" t="s">
        <v>593</v>
      </c>
      <c r="E821" s="91" t="s">
        <v>272</v>
      </c>
      <c r="F821" s="92">
        <v>5.92</v>
      </c>
      <c r="G821" s="93">
        <f t="shared" si="27"/>
        <v>136</v>
      </c>
      <c r="H821" s="93">
        <f t="shared" si="28"/>
        <v>4</v>
      </c>
      <c r="I821" s="94">
        <v>5.3441176470588232</v>
      </c>
      <c r="J821" s="95">
        <v>21.83</v>
      </c>
      <c r="K821" s="96">
        <v>5.4959128065395095</v>
      </c>
      <c r="L821" s="95">
        <v>17.03</v>
      </c>
      <c r="M821" s="96">
        <v>8.6186898454059673</v>
      </c>
      <c r="N821" s="95">
        <v>19.834585541079118</v>
      </c>
      <c r="O821" s="97">
        <v>10</v>
      </c>
      <c r="P821" s="98">
        <v>20</v>
      </c>
      <c r="Q821" s="98">
        <v>7</v>
      </c>
      <c r="R821" s="98">
        <v>34</v>
      </c>
      <c r="S821" s="99">
        <v>8.5</v>
      </c>
      <c r="T821" s="95">
        <v>6.9874999999999998</v>
      </c>
      <c r="U821" s="100">
        <v>6.9892440598008587</v>
      </c>
      <c r="V821" s="101">
        <v>3.266442413888889</v>
      </c>
      <c r="W821" s="102">
        <v>3.3591306996666659</v>
      </c>
      <c r="X821" s="101">
        <v>3.8041575750000001</v>
      </c>
      <c r="Y821" s="102">
        <v>8.3333333333333339</v>
      </c>
      <c r="Z821" s="101">
        <v>5.1541333333333332</v>
      </c>
      <c r="AA821" s="102">
        <v>4.4013102497735055</v>
      </c>
      <c r="AB821" s="101">
        <v>9.0870327355121141</v>
      </c>
      <c r="AC821" s="102">
        <v>4.492178758333333</v>
      </c>
      <c r="AD821" s="101">
        <v>0.82352941176470584</v>
      </c>
      <c r="AE821" s="100">
        <v>4.7751076914120452</v>
      </c>
      <c r="AF821" s="103">
        <v>8.1736919032495532</v>
      </c>
      <c r="AG821" s="95">
        <v>9.1315404837522323</v>
      </c>
      <c r="AH821" s="103">
        <v>4.6934236604269302</v>
      </c>
      <c r="AI821" s="99">
        <v>13.266440848932676</v>
      </c>
      <c r="AJ821" s="96">
        <v>7.221000000000001</v>
      </c>
      <c r="AK821" s="95">
        <v>13.895</v>
      </c>
      <c r="AL821" s="101">
        <v>0</v>
      </c>
      <c r="AM821" s="100">
        <v>5.0220288909191213</v>
      </c>
      <c r="AN821" s="104">
        <v>9.4400000000000013</v>
      </c>
      <c r="AO821" s="105">
        <v>0.84</v>
      </c>
      <c r="AP821" s="106">
        <v>9.1</v>
      </c>
      <c r="AQ821" s="98">
        <v>4.5</v>
      </c>
      <c r="AR821" s="98">
        <v>7.9480000000000004</v>
      </c>
      <c r="AS821" s="98">
        <v>5.13</v>
      </c>
      <c r="AT821" s="95">
        <v>8.8293333333333326</v>
      </c>
      <c r="AU821" s="97">
        <v>4.5980950199999997</v>
      </c>
      <c r="AV821" s="98">
        <v>3.7787171904398926</v>
      </c>
      <c r="AW821" s="95">
        <v>4.1884061052199462</v>
      </c>
      <c r="AX821" s="102">
        <v>10</v>
      </c>
      <c r="AY821" s="106">
        <v>0</v>
      </c>
      <c r="AZ821" s="98">
        <v>0</v>
      </c>
      <c r="BA821" s="98">
        <v>5.8631589897043117</v>
      </c>
      <c r="BB821" s="99">
        <v>1.9543863299014372</v>
      </c>
      <c r="BC821" s="100">
        <v>6.2430314421136792</v>
      </c>
      <c r="BD821" s="104">
        <v>5</v>
      </c>
      <c r="BE821" s="98">
        <v>9.3488943834347964</v>
      </c>
      <c r="BF821" s="98">
        <v>10</v>
      </c>
      <c r="BG821" s="95">
        <v>8.1162981278115982</v>
      </c>
      <c r="BH821" s="106">
        <v>5.5666666666666664</v>
      </c>
      <c r="BI821" s="98">
        <v>4.9820256233333335</v>
      </c>
      <c r="BJ821" s="98">
        <v>4.7384385266666671</v>
      </c>
      <c r="BK821" s="98">
        <v>6</v>
      </c>
      <c r="BL821" s="98">
        <v>9.251725384611369</v>
      </c>
      <c r="BM821" s="98">
        <v>0</v>
      </c>
      <c r="BN821" s="107">
        <v>5.0898093668796731</v>
      </c>
      <c r="BO821" s="98">
        <v>3.8093360266666672</v>
      </c>
      <c r="BP821" s="98">
        <v>5.7777777777777786</v>
      </c>
      <c r="BQ821" s="98">
        <v>9.7834889701217396</v>
      </c>
      <c r="BR821" s="98">
        <v>3.7425000000000002</v>
      </c>
      <c r="BS821" s="98">
        <v>9.6745417466243566</v>
      </c>
      <c r="BT821" s="98">
        <v>6.3289455817921461</v>
      </c>
      <c r="BU821" s="107">
        <v>6.5194316838304482</v>
      </c>
      <c r="BV821" s="108">
        <v>6.5751797261739062</v>
      </c>
      <c r="BW821" s="158" t="s">
        <v>767</v>
      </c>
      <c r="BX821" s="159" t="s">
        <v>757</v>
      </c>
      <c r="BY821" s="166" t="s">
        <v>778</v>
      </c>
      <c r="BZ821" s="109"/>
    </row>
    <row r="822" spans="1:78" ht="30" customHeight="1">
      <c r="A822" s="31"/>
      <c r="B822" s="65">
        <v>2016</v>
      </c>
      <c r="C822" s="66" t="s">
        <v>594</v>
      </c>
      <c r="D822" s="67" t="s">
        <v>595</v>
      </c>
      <c r="E822" s="68" t="s">
        <v>273</v>
      </c>
      <c r="F822" s="69">
        <v>7.17</v>
      </c>
      <c r="G822" s="70">
        <f t="shared" si="27"/>
        <v>72</v>
      </c>
      <c r="H822" s="70">
        <f t="shared" si="28"/>
        <v>2</v>
      </c>
      <c r="I822" s="71">
        <v>4.2</v>
      </c>
      <c r="J822" s="72">
        <v>25.72</v>
      </c>
      <c r="K822" s="73">
        <v>8.8256130790190728</v>
      </c>
      <c r="L822" s="72">
        <v>4.8100000000000005</v>
      </c>
      <c r="M822" s="73">
        <v>0.9217363756616278</v>
      </c>
      <c r="N822" s="72">
        <v>46.773922685184303</v>
      </c>
      <c r="O822" s="74">
        <v>10</v>
      </c>
      <c r="P822" s="75">
        <v>0</v>
      </c>
      <c r="Q822" s="75">
        <v>10</v>
      </c>
      <c r="R822" s="75">
        <v>16</v>
      </c>
      <c r="S822" s="76">
        <v>10</v>
      </c>
      <c r="T822" s="72">
        <v>4.6899999999999995</v>
      </c>
      <c r="U822" s="78">
        <v>5.7274698909361401</v>
      </c>
      <c r="V822" s="79">
        <v>6.1243808715555561</v>
      </c>
      <c r="W822" s="80">
        <v>7.7167944871666663</v>
      </c>
      <c r="X822" s="79">
        <v>8.1969992316666662</v>
      </c>
      <c r="Y822" s="80">
        <v>8.3333333333333339</v>
      </c>
      <c r="Z822" s="79">
        <v>5.7519833333333334</v>
      </c>
      <c r="AA822" s="80">
        <v>5.8349395962167359</v>
      </c>
      <c r="AB822" s="79">
        <v>9.9059088963040836</v>
      </c>
      <c r="AC822" s="80">
        <v>9.1223359100000003</v>
      </c>
      <c r="AD822" s="79">
        <v>0.29411764705882354</v>
      </c>
      <c r="AE822" s="78">
        <v>4.9327458254069132</v>
      </c>
      <c r="AF822" s="81">
        <v>9.1594767108899191</v>
      </c>
      <c r="AG822" s="72">
        <v>4.2026164455504</v>
      </c>
      <c r="AH822" s="81">
        <v>7.5240562780468032</v>
      </c>
      <c r="AI822" s="76">
        <v>6.1898593048829902</v>
      </c>
      <c r="AJ822" s="73">
        <v>9.6764399999999995</v>
      </c>
      <c r="AK822" s="72">
        <v>1.6177999999999999</v>
      </c>
      <c r="AL822" s="79">
        <v>10</v>
      </c>
      <c r="AM822" s="78">
        <v>9.0899932472341796</v>
      </c>
      <c r="AN822" s="82">
        <v>10</v>
      </c>
      <c r="AO822" s="83">
        <v>0</v>
      </c>
      <c r="AP822" s="84">
        <v>9.0599999999999987</v>
      </c>
      <c r="AQ822" s="75">
        <v>4.7</v>
      </c>
      <c r="AR822" s="75">
        <v>6.9920000000000009</v>
      </c>
      <c r="AS822" s="75">
        <v>7.52</v>
      </c>
      <c r="AT822" s="72">
        <v>8.6839999999999993</v>
      </c>
      <c r="AU822" s="74">
        <v>7.6842403416666674</v>
      </c>
      <c r="AV822" s="75">
        <v>8.3011885619887131</v>
      </c>
      <c r="AW822" s="72">
        <v>7.9927144518276902</v>
      </c>
      <c r="AX822" s="80">
        <v>10</v>
      </c>
      <c r="AY822" s="84">
        <v>10</v>
      </c>
      <c r="AZ822" s="75">
        <v>5.8333333333333339</v>
      </c>
      <c r="BA822" s="75">
        <v>5.3100307831284335</v>
      </c>
      <c r="BB822" s="76">
        <v>7.0477880388205891</v>
      </c>
      <c r="BC822" s="78">
        <v>8.4311256226620692</v>
      </c>
      <c r="BD822" s="82">
        <v>5</v>
      </c>
      <c r="BE822" s="75">
        <v>8.4007998048895782</v>
      </c>
      <c r="BF822" s="75">
        <v>10</v>
      </c>
      <c r="BG822" s="72">
        <v>7.8002666016298603</v>
      </c>
      <c r="BH822" s="84">
        <v>10</v>
      </c>
      <c r="BI822" s="75">
        <v>7.4601761499999997</v>
      </c>
      <c r="BJ822" s="75">
        <v>8.319600423333334</v>
      </c>
      <c r="BK822" s="75">
        <v>6</v>
      </c>
      <c r="BL822" s="75">
        <v>10</v>
      </c>
      <c r="BM822" s="75">
        <v>0</v>
      </c>
      <c r="BN822" s="86">
        <v>6.9632960955555561</v>
      </c>
      <c r="BO822" s="75">
        <v>7.2518467899999992</v>
      </c>
      <c r="BP822" s="75">
        <v>5.7777777777777786</v>
      </c>
      <c r="BQ822" s="75">
        <v>9.5870996380565696</v>
      </c>
      <c r="BR822" s="75">
        <v>6.7374999999999998</v>
      </c>
      <c r="BS822" s="75">
        <v>9.9958374716847374</v>
      </c>
      <c r="BT822" s="75">
        <v>9.8654880823862765</v>
      </c>
      <c r="BU822" s="86">
        <v>8.2025916266508929</v>
      </c>
      <c r="BV822" s="87">
        <v>7.6553847746121031</v>
      </c>
      <c r="BW822" s="161" t="s">
        <v>758</v>
      </c>
      <c r="BX822" s="162" t="s">
        <v>758</v>
      </c>
      <c r="BY822" s="160" t="s">
        <v>779</v>
      </c>
    </row>
    <row r="823" spans="1:78" ht="30" customHeight="1">
      <c r="A823" s="31"/>
      <c r="B823" s="88">
        <v>2016</v>
      </c>
      <c r="C823" s="89" t="s">
        <v>596</v>
      </c>
      <c r="D823" s="90" t="s">
        <v>597</v>
      </c>
      <c r="E823" s="91" t="s">
        <v>274</v>
      </c>
      <c r="F823" s="92">
        <v>8.26</v>
      </c>
      <c r="G823" s="93">
        <f t="shared" si="27"/>
        <v>7</v>
      </c>
      <c r="H823" s="93">
        <f t="shared" si="28"/>
        <v>1</v>
      </c>
      <c r="I823" s="94">
        <v>5.0882352941176467</v>
      </c>
      <c r="J823" s="95">
        <v>22.7</v>
      </c>
      <c r="K823" s="96">
        <v>5.3678474114441421</v>
      </c>
      <c r="L823" s="95">
        <v>17.5</v>
      </c>
      <c r="M823" s="96">
        <v>9.8920681051027763</v>
      </c>
      <c r="N823" s="95">
        <v>15.377761632140283</v>
      </c>
      <c r="O823" s="97">
        <v>6</v>
      </c>
      <c r="P823" s="98">
        <v>45</v>
      </c>
      <c r="Q823" s="98">
        <v>2</v>
      </c>
      <c r="R823" s="98">
        <v>64</v>
      </c>
      <c r="S823" s="99">
        <v>4</v>
      </c>
      <c r="T823" s="95">
        <v>8.2199999999999989</v>
      </c>
      <c r="U823" s="100">
        <v>6.5136301621329125</v>
      </c>
      <c r="V823" s="101">
        <v>8.3676506186666675</v>
      </c>
      <c r="W823" s="102">
        <v>8.1112016075</v>
      </c>
      <c r="X823" s="101">
        <v>8.8292535149999996</v>
      </c>
      <c r="Y823" s="102">
        <v>10</v>
      </c>
      <c r="Z823" s="101">
        <v>7.763066666666667</v>
      </c>
      <c r="AA823" s="102">
        <v>6.3222140385491921</v>
      </c>
      <c r="AB823" s="101">
        <v>8.015852454942884</v>
      </c>
      <c r="AC823" s="102">
        <v>8.3510796233333338</v>
      </c>
      <c r="AD823" s="101">
        <v>1</v>
      </c>
      <c r="AE823" s="100">
        <v>8.2200398155823429</v>
      </c>
      <c r="AF823" s="103">
        <v>9.7497891399941583</v>
      </c>
      <c r="AG823" s="95">
        <v>1.2510543000292085</v>
      </c>
      <c r="AH823" s="103">
        <v>9.7368246038612032</v>
      </c>
      <c r="AI823" s="99">
        <v>0.65793849034699026</v>
      </c>
      <c r="AJ823" s="96">
        <v>9.8716800000000013</v>
      </c>
      <c r="AK823" s="95">
        <v>0.64159999999999995</v>
      </c>
      <c r="AL823" s="101">
        <v>10</v>
      </c>
      <c r="AM823" s="100">
        <v>9.8395734359638407</v>
      </c>
      <c r="AN823" s="104">
        <v>9</v>
      </c>
      <c r="AO823" s="105">
        <v>1.5</v>
      </c>
      <c r="AP823" s="106">
        <v>8.9599999999999991</v>
      </c>
      <c r="AQ823" s="98">
        <v>5.2</v>
      </c>
      <c r="AR823" s="98">
        <v>6.8384</v>
      </c>
      <c r="AS823" s="98">
        <v>7.9039999999999999</v>
      </c>
      <c r="AT823" s="95">
        <v>8.2661333333333342</v>
      </c>
      <c r="AU823" s="97">
        <v>7.0137739183333334</v>
      </c>
      <c r="AV823" s="98">
        <v>9.3130221042371506</v>
      </c>
      <c r="AW823" s="95">
        <v>8.163398011285242</v>
      </c>
      <c r="AX823" s="102">
        <v>10</v>
      </c>
      <c r="AY823" s="106">
        <v>10</v>
      </c>
      <c r="AZ823" s="98">
        <v>4.6153846153846159</v>
      </c>
      <c r="BA823" s="98">
        <v>9.0713025878444036</v>
      </c>
      <c r="BB823" s="99">
        <v>7.8955624010763401</v>
      </c>
      <c r="BC823" s="100">
        <v>8.5812734364237286</v>
      </c>
      <c r="BD823" s="104">
        <v>8</v>
      </c>
      <c r="BE823" s="98">
        <v>6.4973091863832639</v>
      </c>
      <c r="BF823" s="98">
        <v>8</v>
      </c>
      <c r="BG823" s="95">
        <v>7.4991030621277543</v>
      </c>
      <c r="BH823" s="106">
        <v>8.9</v>
      </c>
      <c r="BI823" s="98">
        <v>6.9013071066666667</v>
      </c>
      <c r="BJ823" s="98">
        <v>8.0540784199999997</v>
      </c>
      <c r="BK823" s="98">
        <v>8</v>
      </c>
      <c r="BL823" s="98">
        <v>8.5322305621222974</v>
      </c>
      <c r="BM823" s="98">
        <v>10</v>
      </c>
      <c r="BN823" s="107">
        <v>8.3979360147981605</v>
      </c>
      <c r="BO823" s="98">
        <v>4.9356420833333337</v>
      </c>
      <c r="BP823" s="98">
        <v>8.4444444444444446</v>
      </c>
      <c r="BQ823" s="98">
        <v>9.8559256064923684</v>
      </c>
      <c r="BR823" s="98">
        <v>9.7225000000000001</v>
      </c>
      <c r="BS823" s="98">
        <v>9.5152009468381937</v>
      </c>
      <c r="BT823" s="98">
        <v>8.7669740885408736</v>
      </c>
      <c r="BU823" s="107">
        <v>8.5401145282748701</v>
      </c>
      <c r="BV823" s="108">
        <v>8.1457178684002614</v>
      </c>
      <c r="BW823" s="158" t="s">
        <v>770</v>
      </c>
      <c r="BX823" s="159" t="s">
        <v>757</v>
      </c>
      <c r="BY823" s="166" t="s">
        <v>779</v>
      </c>
    </row>
    <row r="824" spans="1:78" ht="30" customHeight="1">
      <c r="A824" s="31"/>
      <c r="B824" s="65">
        <v>2016</v>
      </c>
      <c r="C824" s="66" t="s">
        <v>598</v>
      </c>
      <c r="D824" s="67" t="s">
        <v>599</v>
      </c>
      <c r="E824" s="68" t="s">
        <v>275</v>
      </c>
      <c r="F824" s="69">
        <v>8.34</v>
      </c>
      <c r="G824" s="70">
        <f t="shared" si="27"/>
        <v>5</v>
      </c>
      <c r="H824" s="70">
        <f t="shared" si="28"/>
        <v>1</v>
      </c>
      <c r="I824" s="71">
        <v>6.6647058823529415</v>
      </c>
      <c r="J824" s="72">
        <v>17.34</v>
      </c>
      <c r="K824" s="73">
        <v>5.9782016348773848</v>
      </c>
      <c r="L824" s="72">
        <v>15.26</v>
      </c>
      <c r="M824" s="73">
        <v>9.5205362323988076</v>
      </c>
      <c r="N824" s="72">
        <v>16.678123186604171</v>
      </c>
      <c r="O824" s="74">
        <v>5</v>
      </c>
      <c r="P824" s="75" t="s">
        <v>634</v>
      </c>
      <c r="Q824" s="75">
        <v>5</v>
      </c>
      <c r="R824" s="75" t="s">
        <v>634</v>
      </c>
      <c r="S824" s="76">
        <v>5</v>
      </c>
      <c r="T824" s="72">
        <v>9.1</v>
      </c>
      <c r="U824" s="78">
        <v>7.2526887499258264</v>
      </c>
      <c r="V824" s="79">
        <v>7.9612745215555547</v>
      </c>
      <c r="W824" s="80">
        <v>8.0781174363888884</v>
      </c>
      <c r="X824" s="79">
        <v>7.8621371583333346</v>
      </c>
      <c r="Y824" s="80">
        <v>6.666666666666667</v>
      </c>
      <c r="Z824" s="79">
        <v>7.9405166666666673</v>
      </c>
      <c r="AA824" s="80">
        <v>6.7230591829885302</v>
      </c>
      <c r="AB824" s="79">
        <v>8.8909534969003019</v>
      </c>
      <c r="AC824" s="80">
        <v>8.2246557866666663</v>
      </c>
      <c r="AD824" s="79">
        <v>1</v>
      </c>
      <c r="AE824" s="78">
        <v>7.7934226145208259</v>
      </c>
      <c r="AF824" s="81">
        <v>9.6127374595468531</v>
      </c>
      <c r="AG824" s="72">
        <v>1.93631270226573</v>
      </c>
      <c r="AH824" s="81">
        <v>9.899154398244864</v>
      </c>
      <c r="AI824" s="76">
        <v>0.25211400438783904</v>
      </c>
      <c r="AJ824" s="73">
        <v>9.7477</v>
      </c>
      <c r="AK824" s="72">
        <v>1.2615000000000001</v>
      </c>
      <c r="AL824" s="79">
        <v>10</v>
      </c>
      <c r="AM824" s="78">
        <v>9.8148979644479297</v>
      </c>
      <c r="AN824" s="82">
        <v>9.4933333333333341</v>
      </c>
      <c r="AO824" s="83">
        <v>0.76</v>
      </c>
      <c r="AP824" s="84">
        <v>9.3000000000000007</v>
      </c>
      <c r="AQ824" s="75">
        <v>3.5</v>
      </c>
      <c r="AR824" s="75">
        <v>6.3739999999999997</v>
      </c>
      <c r="AS824" s="75">
        <v>9.0649999999999995</v>
      </c>
      <c r="AT824" s="72">
        <v>8.3891111111111112</v>
      </c>
      <c r="AU824" s="74">
        <v>6.9353779149999992</v>
      </c>
      <c r="AV824" s="75">
        <v>9.8011838983195751</v>
      </c>
      <c r="AW824" s="72">
        <v>8.3682809066597876</v>
      </c>
      <c r="AX824" s="80">
        <v>10</v>
      </c>
      <c r="AY824" s="84">
        <v>10</v>
      </c>
      <c r="AZ824" s="75">
        <v>3.8461538461538463</v>
      </c>
      <c r="BA824" s="75">
        <v>0.55312820657587825</v>
      </c>
      <c r="BB824" s="76">
        <v>4.7997606842432416</v>
      </c>
      <c r="BC824" s="78">
        <v>7.8892881755035349</v>
      </c>
      <c r="BD824" s="82">
        <v>10</v>
      </c>
      <c r="BE824" s="75">
        <v>8.0015050623449007</v>
      </c>
      <c r="BF824" s="75">
        <v>10</v>
      </c>
      <c r="BG824" s="72">
        <v>9.333835020781633</v>
      </c>
      <c r="BH824" s="84">
        <v>9.4499999999999993</v>
      </c>
      <c r="BI824" s="75">
        <v>7.3964087166666657</v>
      </c>
      <c r="BJ824" s="75">
        <v>7.9783749583333332</v>
      </c>
      <c r="BK824" s="75">
        <v>10</v>
      </c>
      <c r="BL824" s="75">
        <v>10</v>
      </c>
      <c r="BM824" s="75">
        <v>10</v>
      </c>
      <c r="BN824" s="86">
        <v>9.1374639458333338</v>
      </c>
      <c r="BO824" s="75">
        <v>6.130278109999999</v>
      </c>
      <c r="BP824" s="75">
        <v>8</v>
      </c>
      <c r="BQ824" s="75">
        <v>9.8091525091022174</v>
      </c>
      <c r="BR824" s="75">
        <v>8.7524999999999995</v>
      </c>
      <c r="BS824" s="75">
        <v>9.6034782656536066</v>
      </c>
      <c r="BT824" s="75">
        <v>8.0383678681332089</v>
      </c>
      <c r="BU824" s="86">
        <v>8.3889627921481722</v>
      </c>
      <c r="BV824" s="87">
        <v>8.9534205862543796</v>
      </c>
      <c r="BW824" s="161" t="s">
        <v>764</v>
      </c>
      <c r="BX824" s="162" t="s">
        <v>764</v>
      </c>
      <c r="BY824" s="160" t="s">
        <v>779</v>
      </c>
    </row>
    <row r="825" spans="1:78" ht="30" customHeight="1">
      <c r="A825" s="31"/>
      <c r="B825" s="88">
        <v>2016</v>
      </c>
      <c r="C825" s="89" t="s">
        <v>600</v>
      </c>
      <c r="D825" s="90" t="s">
        <v>601</v>
      </c>
      <c r="E825" s="91" t="s">
        <v>276</v>
      </c>
      <c r="F825" s="92">
        <v>7.3</v>
      </c>
      <c r="G825" s="93">
        <f t="shared" si="27"/>
        <v>60</v>
      </c>
      <c r="H825" s="93">
        <f t="shared" si="28"/>
        <v>2</v>
      </c>
      <c r="I825" s="94">
        <v>6.4588235294117649</v>
      </c>
      <c r="J825" s="95">
        <v>18.04</v>
      </c>
      <c r="K825" s="96">
        <v>5.7329700272479567</v>
      </c>
      <c r="L825" s="95">
        <v>16.16</v>
      </c>
      <c r="M825" s="96">
        <v>7.1171857459629209</v>
      </c>
      <c r="N825" s="95">
        <v>25.089849889129777</v>
      </c>
      <c r="O825" s="97">
        <v>9</v>
      </c>
      <c r="P825" s="98">
        <v>30</v>
      </c>
      <c r="Q825" s="98">
        <v>7</v>
      </c>
      <c r="R825" s="98">
        <v>39</v>
      </c>
      <c r="S825" s="99">
        <v>8</v>
      </c>
      <c r="T825" s="95">
        <v>6.2924999999999995</v>
      </c>
      <c r="U825" s="100">
        <v>6.7202958605245282</v>
      </c>
      <c r="V825" s="101">
        <v>7.8180323783333341</v>
      </c>
      <c r="W825" s="102">
        <v>6.6309899402222214</v>
      </c>
      <c r="X825" s="101">
        <v>6.4737717316666679</v>
      </c>
      <c r="Y825" s="102">
        <v>5.833333333333333</v>
      </c>
      <c r="Z825" s="101">
        <v>5.4724833333333329</v>
      </c>
      <c r="AA825" s="102">
        <v>3.5910653719941954</v>
      </c>
      <c r="AB825" s="101">
        <v>6.4516716644907532</v>
      </c>
      <c r="AC825" s="102">
        <v>5.3036149350000006</v>
      </c>
      <c r="AD825" s="101">
        <v>0.94117647058823528</v>
      </c>
      <c r="AE825" s="100">
        <v>5.7719623849865318</v>
      </c>
      <c r="AF825" s="103">
        <v>8.220373059401652</v>
      </c>
      <c r="AG825" s="95">
        <v>8.8981347029917437</v>
      </c>
      <c r="AH825" s="103">
        <v>9.5846132470286083</v>
      </c>
      <c r="AI825" s="99">
        <v>1.0384668824284786</v>
      </c>
      <c r="AJ825" s="96">
        <v>8.0722000000000005</v>
      </c>
      <c r="AK825" s="95">
        <v>9.6389999999999993</v>
      </c>
      <c r="AL825" s="101">
        <v>10</v>
      </c>
      <c r="AM825" s="100">
        <v>8.9692965766075652</v>
      </c>
      <c r="AN825" s="104">
        <v>8.7799999999999994</v>
      </c>
      <c r="AO825" s="105">
        <v>1.83</v>
      </c>
      <c r="AP825" s="106">
        <v>7.92</v>
      </c>
      <c r="AQ825" s="98">
        <v>10.4</v>
      </c>
      <c r="AR825" s="98">
        <v>6.8384</v>
      </c>
      <c r="AS825" s="98">
        <v>7.9039999999999999</v>
      </c>
      <c r="AT825" s="95">
        <v>7.8461333333333334</v>
      </c>
      <c r="AU825" s="97">
        <v>5.7329225533333341</v>
      </c>
      <c r="AV825" s="98">
        <v>5.6935135098722105</v>
      </c>
      <c r="AW825" s="95">
        <v>5.7132180316027723</v>
      </c>
      <c r="AX825" s="102">
        <v>10</v>
      </c>
      <c r="AY825" s="106">
        <v>10</v>
      </c>
      <c r="AZ825" s="98">
        <v>8.4615384615384617</v>
      </c>
      <c r="BA825" s="98">
        <v>7.7437948920622981</v>
      </c>
      <c r="BB825" s="99">
        <v>8.7351111178669196</v>
      </c>
      <c r="BC825" s="100">
        <v>8.0736156207007568</v>
      </c>
      <c r="BD825" s="104">
        <v>5</v>
      </c>
      <c r="BE825" s="98">
        <v>8.0951859665088381</v>
      </c>
      <c r="BF825" s="98">
        <v>9</v>
      </c>
      <c r="BG825" s="95">
        <v>7.3650619888362785</v>
      </c>
      <c r="BH825" s="106">
        <v>8.9</v>
      </c>
      <c r="BI825" s="98">
        <v>3.0759282900000002</v>
      </c>
      <c r="BJ825" s="98">
        <v>2.6998269549999998</v>
      </c>
      <c r="BK825" s="98">
        <v>8</v>
      </c>
      <c r="BL825" s="98">
        <v>4.6124227692018476</v>
      </c>
      <c r="BM825" s="98">
        <v>10</v>
      </c>
      <c r="BN825" s="107">
        <v>6.2146963357003076</v>
      </c>
      <c r="BO825" s="98">
        <v>3.1138424083333334</v>
      </c>
      <c r="BP825" s="98">
        <v>7.5555555555555554</v>
      </c>
      <c r="BQ825" s="98">
        <v>9.5555420636326271</v>
      </c>
      <c r="BR825" s="98">
        <v>9.41</v>
      </c>
      <c r="BS825" s="98">
        <v>6.8233683563996355</v>
      </c>
      <c r="BT825" s="98">
        <v>7.8702279711160541</v>
      </c>
      <c r="BU825" s="107">
        <v>7.3880893925061999</v>
      </c>
      <c r="BV825" s="108">
        <v>6.9892825723475953</v>
      </c>
      <c r="BW825" s="158" t="s">
        <v>761</v>
      </c>
      <c r="BX825" s="159" t="s">
        <v>761</v>
      </c>
      <c r="BY825" s="166" t="s">
        <v>779</v>
      </c>
    </row>
    <row r="826" spans="1:78" ht="30" customHeight="1">
      <c r="A826" s="31"/>
      <c r="B826" s="65">
        <v>2016</v>
      </c>
      <c r="C826" s="66" t="s">
        <v>602</v>
      </c>
      <c r="D826" s="67" t="s">
        <v>603</v>
      </c>
      <c r="E826" s="68" t="s">
        <v>277</v>
      </c>
      <c r="F826" s="69">
        <v>2.75</v>
      </c>
      <c r="G826" s="70">
        <f t="shared" si="27"/>
        <v>162</v>
      </c>
      <c r="H826" s="70">
        <f t="shared" si="28"/>
        <v>4</v>
      </c>
      <c r="I826" s="71">
        <v>8.8882352941176475</v>
      </c>
      <c r="J826" s="72">
        <v>9.7799999999999994</v>
      </c>
      <c r="K826" s="73">
        <v>5.7738419618528614</v>
      </c>
      <c r="L826" s="72">
        <v>16.010000000000002</v>
      </c>
      <c r="M826" s="73">
        <v>0</v>
      </c>
      <c r="N826" s="72">
        <v>70.360630795278496</v>
      </c>
      <c r="O826" s="74">
        <v>7</v>
      </c>
      <c r="P826" s="75">
        <v>34</v>
      </c>
      <c r="Q826" s="75">
        <v>5</v>
      </c>
      <c r="R826" s="75">
        <v>41</v>
      </c>
      <c r="S826" s="76">
        <v>6</v>
      </c>
      <c r="T826" s="72">
        <v>3.8074999999999997</v>
      </c>
      <c r="U826" s="78">
        <v>4.8939154511941023</v>
      </c>
      <c r="V826" s="79">
        <v>1.8518610167777778</v>
      </c>
      <c r="W826" s="80">
        <v>1.5648371283333331</v>
      </c>
      <c r="X826" s="79">
        <v>1.149376035</v>
      </c>
      <c r="Y826" s="80">
        <v>0.83333333333333337</v>
      </c>
      <c r="Z826" s="79">
        <v>1.7321833333333334</v>
      </c>
      <c r="AA826" s="80">
        <v>2.0665709163153556</v>
      </c>
      <c r="AB826" s="79">
        <v>8.1297193097102607</v>
      </c>
      <c r="AC826" s="80">
        <v>1.3958944883333335</v>
      </c>
      <c r="AD826" s="79">
        <v>1</v>
      </c>
      <c r="AE826" s="78">
        <v>2.3404719451420908</v>
      </c>
      <c r="AF826" s="81">
        <v>3.779738374487573</v>
      </c>
      <c r="AG826" s="72">
        <v>31.101308127562135</v>
      </c>
      <c r="AH826" s="81">
        <v>0</v>
      </c>
      <c r="AI826" s="76">
        <v>126.63950227638259</v>
      </c>
      <c r="AJ826" s="73">
        <v>0</v>
      </c>
      <c r="AK826" s="72">
        <v>254.94800000000001</v>
      </c>
      <c r="AL826" s="79">
        <v>0</v>
      </c>
      <c r="AM826" s="78">
        <v>0.94493459362189325</v>
      </c>
      <c r="AN826" s="82">
        <v>8.4466666666666672</v>
      </c>
      <c r="AO826" s="83">
        <v>2.33</v>
      </c>
      <c r="AP826" s="84">
        <v>7.46</v>
      </c>
      <c r="AQ826" s="75">
        <v>12.7</v>
      </c>
      <c r="AR826" s="75">
        <v>6.4948000000000006</v>
      </c>
      <c r="AS826" s="75">
        <v>8.7629999999999999</v>
      </c>
      <c r="AT826" s="72">
        <v>7.4671555555555562</v>
      </c>
      <c r="AU826" s="74">
        <v>3.9283084866666669</v>
      </c>
      <c r="AV826" s="75">
        <v>0</v>
      </c>
      <c r="AW826" s="72">
        <v>1.9641542433333334</v>
      </c>
      <c r="AX826" s="80">
        <v>0</v>
      </c>
      <c r="AY826" s="84">
        <v>0</v>
      </c>
      <c r="AZ826" s="75">
        <v>0.76923076923076927</v>
      </c>
      <c r="BA826" s="75">
        <v>7.190666685486419</v>
      </c>
      <c r="BB826" s="76">
        <v>2.653299151572396</v>
      </c>
      <c r="BC826" s="78">
        <v>3.0211522376153215</v>
      </c>
      <c r="BD826" s="82">
        <v>5</v>
      </c>
      <c r="BE826" s="75">
        <v>0</v>
      </c>
      <c r="BF826" s="75">
        <v>5</v>
      </c>
      <c r="BG826" s="72">
        <v>3.3333333333333335</v>
      </c>
      <c r="BH826" s="84">
        <v>0</v>
      </c>
      <c r="BI826" s="75">
        <v>0.79483330166666688</v>
      </c>
      <c r="BJ826" s="75">
        <v>5.7423957183333343</v>
      </c>
      <c r="BK826" s="75">
        <v>4</v>
      </c>
      <c r="BL826" s="75" t="s">
        <v>612</v>
      </c>
      <c r="BM826" s="75">
        <v>0</v>
      </c>
      <c r="BN826" s="86">
        <v>2.1074458040000001</v>
      </c>
      <c r="BO826" s="75">
        <v>1.0839847716666666</v>
      </c>
      <c r="BP826" s="75">
        <v>0</v>
      </c>
      <c r="BQ826" s="75">
        <v>3.3333333333333335</v>
      </c>
      <c r="BR826" s="75">
        <v>2.6875</v>
      </c>
      <c r="BS826" s="75">
        <v>4.9967423691445765</v>
      </c>
      <c r="BT826" s="75">
        <v>1.1222134374942896</v>
      </c>
      <c r="BU826" s="86">
        <v>2.2039623186064778</v>
      </c>
      <c r="BV826" s="87">
        <v>2.548247151979937</v>
      </c>
      <c r="BW826" s="161" t="s">
        <v>761</v>
      </c>
      <c r="BX826" s="162" t="s">
        <v>761</v>
      </c>
      <c r="BY826" s="160" t="s">
        <v>777</v>
      </c>
    </row>
    <row r="827" spans="1:78" ht="30" customHeight="1">
      <c r="A827" s="31"/>
      <c r="B827" s="88">
        <v>2016</v>
      </c>
      <c r="C827" s="89" t="s">
        <v>604</v>
      </c>
      <c r="D827" s="90" t="s">
        <v>605</v>
      </c>
      <c r="E827" s="91" t="s">
        <v>278</v>
      </c>
      <c r="F827" s="92">
        <v>6.15</v>
      </c>
      <c r="G827" s="93">
        <f t="shared" si="27"/>
        <v>125</v>
      </c>
      <c r="H827" s="93">
        <f t="shared" si="28"/>
        <v>4</v>
      </c>
      <c r="I827" s="94">
        <v>9.2147058823529413</v>
      </c>
      <c r="J827" s="95">
        <v>8.67</v>
      </c>
      <c r="K827" s="96" t="s">
        <v>612</v>
      </c>
      <c r="L827" s="95" t="s">
        <v>612</v>
      </c>
      <c r="M827" s="96">
        <v>4.8195226159311684</v>
      </c>
      <c r="N827" s="95">
        <v>33.131670844240908</v>
      </c>
      <c r="O827" s="97">
        <v>7</v>
      </c>
      <c r="P827" s="98">
        <v>35</v>
      </c>
      <c r="Q827" s="98">
        <v>5</v>
      </c>
      <c r="R827" s="98">
        <v>36</v>
      </c>
      <c r="S827" s="99">
        <v>6</v>
      </c>
      <c r="T827" s="95">
        <v>5.28</v>
      </c>
      <c r="U827" s="100">
        <v>6.3285571245710273</v>
      </c>
      <c r="V827" s="101">
        <v>3.8939397512222222</v>
      </c>
      <c r="W827" s="102">
        <v>4.4237253546666659</v>
      </c>
      <c r="X827" s="101">
        <v>4.9803900183333329</v>
      </c>
      <c r="Y827" s="102">
        <v>5</v>
      </c>
      <c r="Z827" s="101">
        <v>5.456033333333334</v>
      </c>
      <c r="AA827" s="102">
        <v>4.8439943889886674</v>
      </c>
      <c r="AB827" s="101">
        <v>8.7160671017964209</v>
      </c>
      <c r="AC827" s="102">
        <v>5.550994078333332</v>
      </c>
      <c r="AD827" s="101">
        <v>0.88235294117647056</v>
      </c>
      <c r="AE827" s="100">
        <v>5.0429581207851735</v>
      </c>
      <c r="AF827" s="103">
        <v>8.1693379429027182</v>
      </c>
      <c r="AG827" s="95">
        <v>9.1533102854864055</v>
      </c>
      <c r="AH827" s="103">
        <v>8.2723720125415205</v>
      </c>
      <c r="AI827" s="99">
        <v>4.3190699686461969</v>
      </c>
      <c r="AJ827" s="96">
        <v>9.3512399999999989</v>
      </c>
      <c r="AK827" s="95">
        <v>3.2437999999999998</v>
      </c>
      <c r="AL827" s="101">
        <v>0</v>
      </c>
      <c r="AM827" s="100">
        <v>6.448237488861059</v>
      </c>
      <c r="AN827" s="104">
        <v>9.120000000000001</v>
      </c>
      <c r="AO827" s="105">
        <v>1.32</v>
      </c>
      <c r="AP827" s="106">
        <v>8.08</v>
      </c>
      <c r="AQ827" s="98">
        <v>9.6</v>
      </c>
      <c r="AR827" s="98">
        <v>5.4687999999999999</v>
      </c>
      <c r="AS827" s="98">
        <v>11.327999999999999</v>
      </c>
      <c r="AT827" s="95">
        <v>7.5562666666666685</v>
      </c>
      <c r="AU827" s="97">
        <v>4.8692782716666665</v>
      </c>
      <c r="AV827" s="98">
        <v>5.7485370329011491</v>
      </c>
      <c r="AW827" s="95">
        <v>5.3089076522839083</v>
      </c>
      <c r="AX827" s="102">
        <v>10</v>
      </c>
      <c r="AY827" s="106">
        <v>4.1644191741943359</v>
      </c>
      <c r="AZ827" s="98">
        <v>0.76923076923076927</v>
      </c>
      <c r="BA827" s="98">
        <v>0.77437948920623056</v>
      </c>
      <c r="BB827" s="99">
        <v>1.9026764775437786</v>
      </c>
      <c r="BC827" s="100">
        <v>6.1919626991235885</v>
      </c>
      <c r="BD827" s="104" t="s">
        <v>612</v>
      </c>
      <c r="BE827" s="98">
        <v>7.9067908078454563</v>
      </c>
      <c r="BF827" s="98">
        <v>10</v>
      </c>
      <c r="BG827" s="95">
        <v>8.9533954039227286</v>
      </c>
      <c r="BH827" s="106">
        <v>7.7666666666666657</v>
      </c>
      <c r="BI827" s="98">
        <v>5.0371615099999998</v>
      </c>
      <c r="BJ827" s="98">
        <v>6.2048093483333346</v>
      </c>
      <c r="BK827" s="98">
        <v>10</v>
      </c>
      <c r="BL827" s="98">
        <v>2.5172538461136824</v>
      </c>
      <c r="BM827" s="98">
        <v>0</v>
      </c>
      <c r="BN827" s="107">
        <v>5.2543152285189469</v>
      </c>
      <c r="BO827" s="98">
        <v>3.8611698150000002</v>
      </c>
      <c r="BP827" s="98">
        <v>6.0000000000000009</v>
      </c>
      <c r="BQ827" s="98">
        <v>9.2273572711177696</v>
      </c>
      <c r="BR827" s="98">
        <v>4.7275</v>
      </c>
      <c r="BS827" s="98">
        <v>8.2106129323741914</v>
      </c>
      <c r="BT827" s="98">
        <v>4.4177554190305006</v>
      </c>
      <c r="BU827" s="107">
        <v>6.0740659062537432</v>
      </c>
      <c r="BV827" s="108">
        <v>6.7605921795651396</v>
      </c>
      <c r="BW827" s="158" t="s">
        <v>763</v>
      </c>
      <c r="BX827" s="159" t="s">
        <v>762</v>
      </c>
      <c r="BY827" s="166" t="s">
        <v>778</v>
      </c>
    </row>
    <row r="828" spans="1:78" ht="30" customHeight="1">
      <c r="A828" s="31"/>
      <c r="B828" s="65">
        <v>2016</v>
      </c>
      <c r="C828" s="66" t="s">
        <v>606</v>
      </c>
      <c r="D828" s="67" t="s">
        <v>607</v>
      </c>
      <c r="E828" s="68" t="s">
        <v>279</v>
      </c>
      <c r="F828" s="69">
        <v>6.18</v>
      </c>
      <c r="G828" s="70">
        <f t="shared" si="27"/>
        <v>123</v>
      </c>
      <c r="H828" s="70">
        <f t="shared" si="28"/>
        <v>4</v>
      </c>
      <c r="I828" s="71">
        <v>8.5147058823529402</v>
      </c>
      <c r="J828" s="72">
        <v>11.05</v>
      </c>
      <c r="K828" s="73">
        <v>9.0203959600152004</v>
      </c>
      <c r="L828" s="72">
        <v>4.0951468267442195</v>
      </c>
      <c r="M828" s="73">
        <v>6.0857142857142854</v>
      </c>
      <c r="N828" s="72">
        <v>28.7</v>
      </c>
      <c r="O828" s="74">
        <v>10</v>
      </c>
      <c r="P828" s="75">
        <v>15</v>
      </c>
      <c r="Q828" s="75">
        <v>8</v>
      </c>
      <c r="R828" s="75">
        <v>27</v>
      </c>
      <c r="S828" s="76">
        <v>9</v>
      </c>
      <c r="T828" s="72">
        <v>4.67</v>
      </c>
      <c r="U828" s="78">
        <v>7.4581632256164854</v>
      </c>
      <c r="V828" s="79">
        <v>2.7972224740000002</v>
      </c>
      <c r="W828" s="80">
        <v>2.6273578416666665</v>
      </c>
      <c r="X828" s="79">
        <v>3.1505003516666665</v>
      </c>
      <c r="Y828" s="80">
        <v>4.166666666666667</v>
      </c>
      <c r="Z828" s="79">
        <v>2.4809166666666664</v>
      </c>
      <c r="AA828" s="80">
        <v>3.7808029901867455</v>
      </c>
      <c r="AB828" s="79">
        <v>9.0492342605266121</v>
      </c>
      <c r="AC828" s="80">
        <v>2.4088994666666665</v>
      </c>
      <c r="AD828" s="79">
        <v>0.41176470588235292</v>
      </c>
      <c r="AE828" s="78">
        <v>2.6877882986511783</v>
      </c>
      <c r="AF828" s="81">
        <v>9.9322989623462288</v>
      </c>
      <c r="AG828" s="72">
        <v>-0.33850518826885612</v>
      </c>
      <c r="AH828" s="81">
        <v>7.2695622543066554</v>
      </c>
      <c r="AI828" s="76">
        <v>6.8260943642333647</v>
      </c>
      <c r="AJ828" s="73">
        <v>9</v>
      </c>
      <c r="AK828" s="72">
        <v>5</v>
      </c>
      <c r="AL828" s="79">
        <v>10</v>
      </c>
      <c r="AM828" s="78">
        <v>9.0504653041632217</v>
      </c>
      <c r="AN828" s="82">
        <v>8.9199999999999982</v>
      </c>
      <c r="AO828" s="83">
        <v>1.62</v>
      </c>
      <c r="AP828" s="84">
        <v>8.5</v>
      </c>
      <c r="AQ828" s="75">
        <v>7.5</v>
      </c>
      <c r="AR828" s="75">
        <v>7.87</v>
      </c>
      <c r="AS828" s="75">
        <v>5.3250000000000002</v>
      </c>
      <c r="AT828" s="72">
        <v>8.43</v>
      </c>
      <c r="AU828" s="74">
        <v>3.8630501433333331</v>
      </c>
      <c r="AV828" s="75">
        <v>0</v>
      </c>
      <c r="AW828" s="72">
        <v>1.9315250716666665</v>
      </c>
      <c r="AX828" s="80">
        <v>10</v>
      </c>
      <c r="AY828" s="84">
        <v>10</v>
      </c>
      <c r="AZ828" s="75">
        <v>6.9230769230769234</v>
      </c>
      <c r="BA828" s="75">
        <v>0.99563077183658044</v>
      </c>
      <c r="BB828" s="76">
        <v>5.972902564971168</v>
      </c>
      <c r="BC828" s="78">
        <v>6.5836069091594585</v>
      </c>
      <c r="BD828" s="82" t="s">
        <v>612</v>
      </c>
      <c r="BE828" s="75">
        <v>0</v>
      </c>
      <c r="BF828" s="75">
        <v>10</v>
      </c>
      <c r="BG828" s="72">
        <v>5</v>
      </c>
      <c r="BH828" s="84">
        <v>8.9</v>
      </c>
      <c r="BI828" s="75">
        <v>3.3876220383333333</v>
      </c>
      <c r="BJ828" s="75">
        <v>6.3319849966666677</v>
      </c>
      <c r="BK828" s="75">
        <v>8</v>
      </c>
      <c r="BL828" s="75">
        <v>2.5172538461136824</v>
      </c>
      <c r="BM828" s="75">
        <v>10</v>
      </c>
      <c r="BN828" s="86">
        <v>6.5228101468522803</v>
      </c>
      <c r="BO828" s="75">
        <v>3.5330128666666667</v>
      </c>
      <c r="BP828" s="75">
        <v>0</v>
      </c>
      <c r="BQ828" s="75">
        <v>7.9312522267746521</v>
      </c>
      <c r="BR828" s="75">
        <v>0.45499999999999996</v>
      </c>
      <c r="BS828" s="75" t="s">
        <v>612</v>
      </c>
      <c r="BT828" s="75">
        <v>7.2200870359830605</v>
      </c>
      <c r="BU828" s="86">
        <v>3.8278704258848761</v>
      </c>
      <c r="BV828" s="87">
        <v>5.116893524245719</v>
      </c>
      <c r="BW828" s="161" t="s">
        <v>758</v>
      </c>
      <c r="BX828" s="162" t="s">
        <v>758</v>
      </c>
      <c r="BY828" s="160" t="s">
        <v>778</v>
      </c>
    </row>
    <row r="829" spans="1:78" ht="30" customHeight="1">
      <c r="A829" s="31"/>
      <c r="B829" s="88">
        <v>2016</v>
      </c>
      <c r="C829" s="89" t="s">
        <v>608</v>
      </c>
      <c r="D829" s="90" t="s">
        <v>609</v>
      </c>
      <c r="E829" s="91" t="s">
        <v>280</v>
      </c>
      <c r="F829" s="92">
        <v>6.98</v>
      </c>
      <c r="G829" s="93">
        <f t="shared" si="27"/>
        <v>84</v>
      </c>
      <c r="H829" s="93">
        <f t="shared" si="28"/>
        <v>3</v>
      </c>
      <c r="I829" s="94">
        <v>4.7588235294117647</v>
      </c>
      <c r="J829" s="95">
        <v>23.82</v>
      </c>
      <c r="K829" s="96">
        <v>9.5395095367847418</v>
      </c>
      <c r="L829" s="95">
        <v>2.19</v>
      </c>
      <c r="M829" s="96">
        <v>10</v>
      </c>
      <c r="N829" s="95">
        <v>10.364386308299713</v>
      </c>
      <c r="O829" s="97">
        <v>7</v>
      </c>
      <c r="P829" s="98">
        <v>35</v>
      </c>
      <c r="Q829" s="98">
        <v>4</v>
      </c>
      <c r="R829" s="98">
        <v>43</v>
      </c>
      <c r="S829" s="99">
        <v>5.5</v>
      </c>
      <c r="T829" s="95">
        <v>7.2424999999999997</v>
      </c>
      <c r="U829" s="100">
        <v>7.4081666132393007</v>
      </c>
      <c r="V829" s="101">
        <v>5.1673997064444448</v>
      </c>
      <c r="W829" s="102">
        <v>5.1518771472222218</v>
      </c>
      <c r="X829" s="101">
        <v>4.9624600633333333</v>
      </c>
      <c r="Y829" s="102">
        <v>8.3333333333333339</v>
      </c>
      <c r="Z829" s="101">
        <v>5.7134333333333327</v>
      </c>
      <c r="AA829" s="102">
        <v>3.508418601888291</v>
      </c>
      <c r="AB829" s="101">
        <v>5.8952930637150782</v>
      </c>
      <c r="AC829" s="102">
        <v>4.5087595783333327</v>
      </c>
      <c r="AD829" s="101">
        <v>0.94117647058823528</v>
      </c>
      <c r="AE829" s="100">
        <v>5.2461476812901147</v>
      </c>
      <c r="AF829" s="103">
        <v>8.7261001377940612</v>
      </c>
      <c r="AG829" s="95">
        <v>6.3694993110297027</v>
      </c>
      <c r="AH829" s="103">
        <v>8.5583901161505995</v>
      </c>
      <c r="AI829" s="99">
        <v>3.6040247096235025</v>
      </c>
      <c r="AJ829" s="96">
        <v>6.4260200000000003</v>
      </c>
      <c r="AK829" s="95">
        <v>17.869900000000001</v>
      </c>
      <c r="AL829" s="101">
        <v>10</v>
      </c>
      <c r="AM829" s="100">
        <v>8.4276275634861655</v>
      </c>
      <c r="AN829" s="104">
        <v>9.2133333333333329</v>
      </c>
      <c r="AO829" s="105">
        <v>1.18</v>
      </c>
      <c r="AP829" s="106">
        <v>7.22</v>
      </c>
      <c r="AQ829" s="98">
        <v>13.9</v>
      </c>
      <c r="AR829" s="98">
        <v>1.2707999999999997</v>
      </c>
      <c r="AS829" s="98">
        <v>21.823</v>
      </c>
      <c r="AT829" s="95">
        <v>5.9013777777777783</v>
      </c>
      <c r="AU829" s="97">
        <v>5.2706384666666661</v>
      </c>
      <c r="AV829" s="98">
        <v>2.4308028091870133</v>
      </c>
      <c r="AW829" s="95">
        <v>3.8507206379268397</v>
      </c>
      <c r="AX829" s="102">
        <v>10</v>
      </c>
      <c r="AY829" s="106">
        <v>10</v>
      </c>
      <c r="AZ829" s="98">
        <v>9.2307692307692317</v>
      </c>
      <c r="BA829" s="98">
        <v>10</v>
      </c>
      <c r="BB829" s="99">
        <v>9.7435897435897445</v>
      </c>
      <c r="BC829" s="100">
        <v>7.3739220398235901</v>
      </c>
      <c r="BD829" s="104">
        <v>5</v>
      </c>
      <c r="BE829" s="98">
        <v>7.5508095986616564</v>
      </c>
      <c r="BF829" s="98">
        <v>10</v>
      </c>
      <c r="BG829" s="95">
        <v>7.5169365328872191</v>
      </c>
      <c r="BH829" s="106">
        <v>3.3333333333333344</v>
      </c>
      <c r="BI829" s="98">
        <v>4.8733945683333335</v>
      </c>
      <c r="BJ829" s="98">
        <v>7.0647597316666664</v>
      </c>
      <c r="BK829" s="98">
        <v>8</v>
      </c>
      <c r="BL829" s="98">
        <v>0</v>
      </c>
      <c r="BM829" s="98">
        <v>10</v>
      </c>
      <c r="BN829" s="107">
        <v>5.5452479388888891</v>
      </c>
      <c r="BO829" s="98">
        <v>4.5451196033333332</v>
      </c>
      <c r="BP829" s="98">
        <v>3.9999999999999996</v>
      </c>
      <c r="BQ829" s="98">
        <v>9.368606750730601</v>
      </c>
      <c r="BR829" s="98">
        <v>3.6175000000000002</v>
      </c>
      <c r="BS829" s="98">
        <v>7.8310442755967369</v>
      </c>
      <c r="BT829" s="98">
        <v>8.1616704592791205</v>
      </c>
      <c r="BU829" s="107">
        <v>6.2539901814899652</v>
      </c>
      <c r="BV829" s="108">
        <v>6.4387248844220251</v>
      </c>
      <c r="BW829" s="158" t="s">
        <v>759</v>
      </c>
      <c r="BX829" s="159" t="s">
        <v>759</v>
      </c>
      <c r="BY829" s="166" t="s">
        <v>778</v>
      </c>
    </row>
    <row r="830" spans="1:78" ht="30" customHeight="1">
      <c r="A830" s="31"/>
      <c r="B830" s="65">
        <v>2016</v>
      </c>
      <c r="C830" s="66" t="s">
        <v>610</v>
      </c>
      <c r="D830" s="67" t="s">
        <v>611</v>
      </c>
      <c r="E830" s="68" t="s">
        <v>281</v>
      </c>
      <c r="F830" s="69">
        <v>5.97</v>
      </c>
      <c r="G830" s="70">
        <f t="shared" si="27"/>
        <v>134</v>
      </c>
      <c r="H830" s="70">
        <f t="shared" si="28"/>
        <v>4</v>
      </c>
      <c r="I830" s="71">
        <v>6.5117647058823538</v>
      </c>
      <c r="J830" s="72">
        <v>17.86</v>
      </c>
      <c r="K830" s="73">
        <v>9.3297002724795632</v>
      </c>
      <c r="L830" s="72">
        <v>2.96</v>
      </c>
      <c r="M830" s="73">
        <v>2.0869590808963614</v>
      </c>
      <c r="N830" s="72">
        <v>42.695643216862734</v>
      </c>
      <c r="O830" s="74">
        <v>4</v>
      </c>
      <c r="P830" s="75">
        <v>52</v>
      </c>
      <c r="Q830" s="75">
        <v>4</v>
      </c>
      <c r="R830" s="75">
        <v>52</v>
      </c>
      <c r="S830" s="76">
        <v>4</v>
      </c>
      <c r="T830" s="72">
        <v>4.7324999999999999</v>
      </c>
      <c r="U830" s="78">
        <v>5.3321848118516559</v>
      </c>
      <c r="V830" s="79">
        <v>4.6574394476666665</v>
      </c>
      <c r="W830" s="80">
        <v>4.0247090030555555</v>
      </c>
      <c r="X830" s="79">
        <v>2.8082250499999999</v>
      </c>
      <c r="Y830" s="80">
        <v>3.3333333333333335</v>
      </c>
      <c r="Z830" s="79">
        <v>4.3380000000000001</v>
      </c>
      <c r="AA830" s="80">
        <v>2.3747008287587872</v>
      </c>
      <c r="AB830" s="79">
        <v>6.8214220469029261</v>
      </c>
      <c r="AC830" s="80">
        <v>4.0952674550000001</v>
      </c>
      <c r="AD830" s="79">
        <v>1</v>
      </c>
      <c r="AE830" s="78">
        <v>4.0566371455896579</v>
      </c>
      <c r="AF830" s="81">
        <v>8.7393414105036946</v>
      </c>
      <c r="AG830" s="72">
        <v>6.3032929474815313</v>
      </c>
      <c r="AH830" s="81">
        <v>9.1354155399605066</v>
      </c>
      <c r="AI830" s="76">
        <v>2.1614611500987353</v>
      </c>
      <c r="AJ830" s="73">
        <v>9.6880600000000001</v>
      </c>
      <c r="AK830" s="72">
        <v>-1.5597000000000001</v>
      </c>
      <c r="AL830" s="79">
        <v>5</v>
      </c>
      <c r="AM830" s="78">
        <v>8.1407042376160508</v>
      </c>
      <c r="AN830" s="82">
        <v>8.2733333333333334</v>
      </c>
      <c r="AO830" s="83">
        <v>2.59</v>
      </c>
      <c r="AP830" s="84">
        <v>6.5200000000000005</v>
      </c>
      <c r="AQ830" s="75">
        <v>17.399999999999999</v>
      </c>
      <c r="AR830" s="75">
        <v>1.7176000000000002</v>
      </c>
      <c r="AS830" s="75">
        <v>20.706</v>
      </c>
      <c r="AT830" s="72">
        <v>5.5036444444444443</v>
      </c>
      <c r="AU830" s="74">
        <v>4.9915488566666673</v>
      </c>
      <c r="AV830" s="75">
        <v>1.6414470121685492</v>
      </c>
      <c r="AW830" s="72">
        <v>3.3164979344176082</v>
      </c>
      <c r="AX830" s="80">
        <v>10</v>
      </c>
      <c r="AY830" s="84">
        <v>4.1644191741943359</v>
      </c>
      <c r="AZ830" s="75">
        <v>0</v>
      </c>
      <c r="BA830" s="75">
        <v>8.8500513052140537</v>
      </c>
      <c r="BB830" s="76">
        <v>4.3381568264694632</v>
      </c>
      <c r="BC830" s="78">
        <v>5.7895748013328792</v>
      </c>
      <c r="BD830" s="82">
        <v>8</v>
      </c>
      <c r="BE830" s="75">
        <v>9.3120450527372363</v>
      </c>
      <c r="BF830" s="75">
        <v>10</v>
      </c>
      <c r="BG830" s="72">
        <v>9.1040150175790782</v>
      </c>
      <c r="BH830" s="84">
        <v>6.666666666666667</v>
      </c>
      <c r="BI830" s="75">
        <v>2.9371841750000001</v>
      </c>
      <c r="BJ830" s="75">
        <v>2.8777070833333336</v>
      </c>
      <c r="BK830" s="75">
        <v>8</v>
      </c>
      <c r="BL830" s="75">
        <v>6.2586269230568323</v>
      </c>
      <c r="BM830" s="75">
        <v>10</v>
      </c>
      <c r="BN830" s="86">
        <v>6.1233641413428055</v>
      </c>
      <c r="BO830" s="75">
        <v>1.8189644816666664</v>
      </c>
      <c r="BP830" s="75">
        <v>0.88888888888888962</v>
      </c>
      <c r="BQ830" s="75">
        <v>6.8915003236235384</v>
      </c>
      <c r="BR830" s="75">
        <v>2.14</v>
      </c>
      <c r="BS830" s="75">
        <v>6.9965415454792588</v>
      </c>
      <c r="BT830" s="75">
        <v>7.2873429947899213</v>
      </c>
      <c r="BU830" s="86">
        <v>4.3372063724080459</v>
      </c>
      <c r="BV830" s="87">
        <v>6.5215285104433107</v>
      </c>
      <c r="BW830" s="161" t="s">
        <v>759</v>
      </c>
      <c r="BX830" s="162" t="s">
        <v>759</v>
      </c>
      <c r="BY830" s="160" t="s">
        <v>780</v>
      </c>
    </row>
    <row r="831" spans="1:78" ht="30" customHeight="1">
      <c r="A831" s="31"/>
      <c r="B831" s="88">
        <v>2015</v>
      </c>
      <c r="C831" s="89" t="s">
        <v>282</v>
      </c>
      <c r="D831" s="90" t="s">
        <v>283</v>
      </c>
      <c r="E831" s="91" t="s">
        <v>117</v>
      </c>
      <c r="F831" s="92">
        <v>7.74</v>
      </c>
      <c r="G831" s="93">
        <f t="shared" si="27"/>
        <v>34</v>
      </c>
      <c r="H831" s="93">
        <f t="shared" si="28"/>
        <v>1</v>
      </c>
      <c r="I831" s="94">
        <v>8.1852941176470591</v>
      </c>
      <c r="J831" s="95">
        <v>12.17</v>
      </c>
      <c r="K831" s="96">
        <v>7.0054495912806534</v>
      </c>
      <c r="L831" s="95">
        <v>11.49</v>
      </c>
      <c r="M831" s="96">
        <v>8.1140329968927407</v>
      </c>
      <c r="N831" s="95">
        <v>21.600884510875407</v>
      </c>
      <c r="O831" s="97">
        <v>9</v>
      </c>
      <c r="P831" s="98">
        <v>23</v>
      </c>
      <c r="Q831" s="98">
        <v>7</v>
      </c>
      <c r="R831" s="98">
        <v>34</v>
      </c>
      <c r="S831" s="99">
        <v>8</v>
      </c>
      <c r="T831" s="95">
        <v>7.7700000000000005</v>
      </c>
      <c r="U831" s="100">
        <v>7.8149553411640911</v>
      </c>
      <c r="V831" s="101">
        <v>4.6506680514443799</v>
      </c>
      <c r="W831" s="102">
        <v>4.0355611038932908</v>
      </c>
      <c r="X831" s="101">
        <v>4.228486942295258</v>
      </c>
      <c r="Y831" s="102">
        <v>8.3333333333333339</v>
      </c>
      <c r="Z831" s="101">
        <v>4.8468833333333325</v>
      </c>
      <c r="AA831" s="102">
        <v>4.3874440548181726</v>
      </c>
      <c r="AB831" s="101">
        <v>6.3866732385266154</v>
      </c>
      <c r="AC831" s="102">
        <v>6.7192983627319336</v>
      </c>
      <c r="AD831" s="101">
        <v>1</v>
      </c>
      <c r="AE831" s="100">
        <v>5.4485435525470391</v>
      </c>
      <c r="AF831" s="103">
        <v>9.9250056526395589</v>
      </c>
      <c r="AG831" s="95">
        <v>-0.37497173680220985</v>
      </c>
      <c r="AH831" s="103">
        <v>9.427512887817258</v>
      </c>
      <c r="AI831" s="99">
        <v>1.4312177804568547</v>
      </c>
      <c r="AJ831" s="96">
        <v>9.6224380936587792</v>
      </c>
      <c r="AK831" s="95">
        <v>1.8878095317061101</v>
      </c>
      <c r="AL831" s="101">
        <v>10</v>
      </c>
      <c r="AM831" s="100">
        <v>9.7437391585288999</v>
      </c>
      <c r="AN831" s="104">
        <v>9.3133333333333326</v>
      </c>
      <c r="AO831" s="105">
        <v>1.03</v>
      </c>
      <c r="AP831" s="106">
        <v>9.24</v>
      </c>
      <c r="AQ831" s="98">
        <v>3.8</v>
      </c>
      <c r="AR831" s="98">
        <v>8.0240000000000009</v>
      </c>
      <c r="AS831" s="98">
        <v>4.9400000000000004</v>
      </c>
      <c r="AT831" s="95">
        <v>8.8591111111111118</v>
      </c>
      <c r="AU831" s="97">
        <v>5.4390225970270247</v>
      </c>
      <c r="AV831" s="98">
        <v>9.4053277756215508</v>
      </c>
      <c r="AW831" s="95">
        <v>7.4221751863242877</v>
      </c>
      <c r="AX831" s="102">
        <v>10</v>
      </c>
      <c r="AY831" s="106">
        <v>4.1644191741943359</v>
      </c>
      <c r="AZ831" s="98">
        <v>4.6153846153846159</v>
      </c>
      <c r="BA831" s="98">
        <v>8.2969230986381763</v>
      </c>
      <c r="BB831" s="99">
        <v>5.6922422960723766</v>
      </c>
      <c r="BC831" s="100">
        <v>7.9933821483769441</v>
      </c>
      <c r="BD831" s="104">
        <v>10</v>
      </c>
      <c r="BE831" s="98">
        <v>7.6290000000000004</v>
      </c>
      <c r="BF831" s="98">
        <v>10</v>
      </c>
      <c r="BG831" s="95">
        <v>9.2096666666666671</v>
      </c>
      <c r="BH831" s="106">
        <v>5.5666666666666664</v>
      </c>
      <c r="BI831" s="98">
        <v>5.0266378680615054</v>
      </c>
      <c r="BJ831" s="98">
        <v>6.0904132675074916</v>
      </c>
      <c r="BK831" s="98">
        <v>8</v>
      </c>
      <c r="BL831" s="98">
        <v>6.2997409129133617</v>
      </c>
      <c r="BM831" s="98">
        <v>10</v>
      </c>
      <c r="BN831" s="107">
        <v>6.8305764525248378</v>
      </c>
      <c r="BO831" s="98">
        <v>6.0807092134807608</v>
      </c>
      <c r="BP831" s="98">
        <v>6.0000000000000009</v>
      </c>
      <c r="BQ831" s="98">
        <v>9.7338222366051408</v>
      </c>
      <c r="BR831" s="98">
        <v>6.3675000000000006</v>
      </c>
      <c r="BS831" s="98">
        <v>7.3249440723485861</v>
      </c>
      <c r="BT831" s="98">
        <v>7.0743657919015268</v>
      </c>
      <c r="BU831" s="107">
        <v>7.0968902190560028</v>
      </c>
      <c r="BV831" s="108">
        <v>7.7123777794158359</v>
      </c>
      <c r="BW831" s="158" t="s">
        <v>767</v>
      </c>
      <c r="BX831" s="159" t="s">
        <v>757</v>
      </c>
      <c r="BY831" s="166" t="s">
        <v>777</v>
      </c>
      <c r="BZ831" s="31"/>
    </row>
    <row r="832" spans="1:78" ht="30" customHeight="1">
      <c r="A832" s="31"/>
      <c r="B832" s="65">
        <v>2015</v>
      </c>
      <c r="C832" s="66" t="s">
        <v>284</v>
      </c>
      <c r="D832" s="67" t="s">
        <v>285</v>
      </c>
      <c r="E832" s="68" t="s">
        <v>118</v>
      </c>
      <c r="F832" s="69">
        <v>4.79</v>
      </c>
      <c r="G832" s="70">
        <f t="shared" si="27"/>
        <v>157</v>
      </c>
      <c r="H832" s="70">
        <f t="shared" si="28"/>
        <v>4</v>
      </c>
      <c r="I832" s="71">
        <v>1.6117647058823521</v>
      </c>
      <c r="J832" s="72">
        <v>34.520000000000003</v>
      </c>
      <c r="K832" s="73">
        <v>7.8171290144327212</v>
      </c>
      <c r="L832" s="72">
        <v>8.5111365170319164</v>
      </c>
      <c r="M832" s="73">
        <v>1.9897524278816487</v>
      </c>
      <c r="N832" s="72">
        <v>43.03586650241423</v>
      </c>
      <c r="O832" s="74">
        <v>7</v>
      </c>
      <c r="P832" s="75">
        <v>35</v>
      </c>
      <c r="Q832" s="75">
        <v>2</v>
      </c>
      <c r="R832" s="75">
        <v>53</v>
      </c>
      <c r="S832" s="76">
        <v>4.5</v>
      </c>
      <c r="T832" s="72">
        <v>2.585</v>
      </c>
      <c r="U832" s="78">
        <v>3.7007292296393444</v>
      </c>
      <c r="V832" s="79">
        <v>4.1482607753832941</v>
      </c>
      <c r="W832" s="80">
        <v>4.2665424685908606</v>
      </c>
      <c r="X832" s="79">
        <v>4.3883495405084245</v>
      </c>
      <c r="Y832" s="80">
        <v>4.166666666666667</v>
      </c>
      <c r="Z832" s="79">
        <v>4.4093999999999998</v>
      </c>
      <c r="AA832" s="80">
        <v>4.5075380388378683</v>
      </c>
      <c r="AB832" s="79">
        <v>6.6266921531826242</v>
      </c>
      <c r="AC832" s="80">
        <v>6.0869566599527989</v>
      </c>
      <c r="AD832" s="79">
        <v>0.70588235294117652</v>
      </c>
      <c r="AE832" s="78">
        <v>4.1154844955535053</v>
      </c>
      <c r="AF832" s="81">
        <v>7.17930123439249</v>
      </c>
      <c r="AG832" s="72">
        <v>-14.10349382803755</v>
      </c>
      <c r="AH832" s="81">
        <v>6.342685256202806</v>
      </c>
      <c r="AI832" s="76">
        <v>9.143286859492985</v>
      </c>
      <c r="AJ832" s="73">
        <v>9.0430046074559698</v>
      </c>
      <c r="AK832" s="72">
        <v>4.7849769627201502</v>
      </c>
      <c r="AL832" s="79">
        <v>5</v>
      </c>
      <c r="AM832" s="78">
        <v>6.8912477745128164</v>
      </c>
      <c r="AN832" s="82">
        <v>8.48</v>
      </c>
      <c r="AO832" s="83">
        <v>2.2799999999999998</v>
      </c>
      <c r="AP832" s="84">
        <v>6.24</v>
      </c>
      <c r="AQ832" s="75">
        <v>18.8</v>
      </c>
      <c r="AR832" s="75">
        <v>5.7888000000000002</v>
      </c>
      <c r="AS832" s="75">
        <v>10.527999999999999</v>
      </c>
      <c r="AT832" s="72">
        <v>6.8362666666666669</v>
      </c>
      <c r="AU832" s="74">
        <v>4.2873890154829652</v>
      </c>
      <c r="AV832" s="75">
        <v>0</v>
      </c>
      <c r="AW832" s="72">
        <v>2.1436945077414826</v>
      </c>
      <c r="AX832" s="80">
        <v>5.5639097744360919</v>
      </c>
      <c r="AY832" s="84">
        <v>1.6572581231594086</v>
      </c>
      <c r="AZ832" s="75">
        <v>0</v>
      </c>
      <c r="BA832" s="75">
        <v>1.1062564131517565</v>
      </c>
      <c r="BB832" s="76">
        <v>0.92117151210372172</v>
      </c>
      <c r="BC832" s="78">
        <v>3.8662606152369907</v>
      </c>
      <c r="BD832" s="82">
        <v>0</v>
      </c>
      <c r="BE832" s="75">
        <v>5.5709999999999997</v>
      </c>
      <c r="BF832" s="75">
        <v>10</v>
      </c>
      <c r="BG832" s="72">
        <v>5.1903333333333332</v>
      </c>
      <c r="BH832" s="84">
        <v>5.5666666666666664</v>
      </c>
      <c r="BI832" s="75">
        <v>3.7839496365960139</v>
      </c>
      <c r="BJ832" s="75">
        <v>5.5458164333925808</v>
      </c>
      <c r="BK832" s="75">
        <v>6</v>
      </c>
      <c r="BL832" s="75">
        <v>7.7551761538341202</v>
      </c>
      <c r="BM832" s="75">
        <v>3</v>
      </c>
      <c r="BN832" s="86">
        <v>5.2752681484148969</v>
      </c>
      <c r="BO832" s="75">
        <v>3.7480032302880213</v>
      </c>
      <c r="BP832" s="75">
        <v>1.5555555555555558</v>
      </c>
      <c r="BQ832" s="75">
        <v>9.2430697925095426</v>
      </c>
      <c r="BR832" s="75">
        <v>3.7175000000000002</v>
      </c>
      <c r="BS832" s="75">
        <v>8.797559902213214</v>
      </c>
      <c r="BT832" s="75">
        <v>7.0295284860302862</v>
      </c>
      <c r="BU832" s="86">
        <v>5.6818694944327701</v>
      </c>
      <c r="BV832" s="87">
        <v>5.3824903253936673</v>
      </c>
      <c r="BW832" s="161" t="s">
        <v>758</v>
      </c>
      <c r="BX832" s="162" t="s">
        <v>758</v>
      </c>
      <c r="BY832" s="160" t="s">
        <v>777</v>
      </c>
      <c r="BZ832" s="31"/>
    </row>
    <row r="833" spans="1:78" ht="30" customHeight="1">
      <c r="A833" s="31"/>
      <c r="B833" s="88">
        <v>2015</v>
      </c>
      <c r="C833" s="89" t="s">
        <v>286</v>
      </c>
      <c r="D833" s="90" t="s">
        <v>287</v>
      </c>
      <c r="E833" s="91" t="s">
        <v>119</v>
      </c>
      <c r="F833" s="92">
        <v>5.69</v>
      </c>
      <c r="G833" s="93">
        <f t="shared" si="27"/>
        <v>139</v>
      </c>
      <c r="H833" s="93">
        <f t="shared" si="28"/>
        <v>4</v>
      </c>
      <c r="I833" s="94">
        <v>4.7823529411764714</v>
      </c>
      <c r="J833" s="95">
        <v>23.74</v>
      </c>
      <c r="K833" s="96">
        <v>8.886739305768689</v>
      </c>
      <c r="L833" s="95">
        <v>4.5856667478289097</v>
      </c>
      <c r="M833" s="96">
        <v>10</v>
      </c>
      <c r="N833" s="95">
        <v>14.456100767256451</v>
      </c>
      <c r="O833" s="97">
        <v>10</v>
      </c>
      <c r="P833" s="98">
        <v>17</v>
      </c>
      <c r="Q833" s="98">
        <v>9</v>
      </c>
      <c r="R833" s="98">
        <v>25</v>
      </c>
      <c r="S833" s="99">
        <v>9.5</v>
      </c>
      <c r="T833" s="95">
        <v>4.4924999999999997</v>
      </c>
      <c r="U833" s="100">
        <v>7.5323184493890327</v>
      </c>
      <c r="V833" s="101">
        <v>3.7741798844440324</v>
      </c>
      <c r="W833" s="102">
        <v>3.3398475148166753</v>
      </c>
      <c r="X833" s="101">
        <v>2.7802820935276311</v>
      </c>
      <c r="Y833" s="102">
        <v>3.3333333333333335</v>
      </c>
      <c r="Z833" s="101">
        <v>3.6526833333333335</v>
      </c>
      <c r="AA833" s="102">
        <v>2.3022003966015929</v>
      </c>
      <c r="AB833" s="101">
        <v>5.4230111645253736</v>
      </c>
      <c r="AC833" s="102">
        <v>3.0161039868995543</v>
      </c>
      <c r="AD833" s="101">
        <v>0.88235294117647056</v>
      </c>
      <c r="AE833" s="100">
        <v>3.2496049067625323</v>
      </c>
      <c r="AF833" s="103">
        <v>9.4803293288511661</v>
      </c>
      <c r="AG833" s="95">
        <v>2.5983533557441651</v>
      </c>
      <c r="AH833" s="103">
        <v>5.5456651132112453</v>
      </c>
      <c r="AI833" s="99">
        <v>11.135837216971886</v>
      </c>
      <c r="AJ833" s="96">
        <v>7.944134655991161</v>
      </c>
      <c r="AK833" s="95">
        <v>10.2793267200442</v>
      </c>
      <c r="AL833" s="101">
        <v>5</v>
      </c>
      <c r="AM833" s="100">
        <v>6.9925322745133931</v>
      </c>
      <c r="AN833" s="104">
        <v>8.9933333333333323</v>
      </c>
      <c r="AO833" s="105">
        <v>1.51</v>
      </c>
      <c r="AP833" s="106">
        <v>7.7200000000000006</v>
      </c>
      <c r="AQ833" s="98">
        <v>11.4</v>
      </c>
      <c r="AR833" s="98">
        <v>4.2543999999999995</v>
      </c>
      <c r="AS833" s="98">
        <v>14.364000000000001</v>
      </c>
      <c r="AT833" s="95">
        <v>6.9892444444444441</v>
      </c>
      <c r="AU833" s="97">
        <v>3.1327383346976618</v>
      </c>
      <c r="AV833" s="98">
        <v>0</v>
      </c>
      <c r="AW833" s="95">
        <v>1.5663691673488309</v>
      </c>
      <c r="AX833" s="102">
        <v>10</v>
      </c>
      <c r="AY833" s="106">
        <v>0</v>
      </c>
      <c r="AZ833" s="98">
        <v>3.0769230769230771</v>
      </c>
      <c r="BA833" s="98">
        <v>0.11062564131517612</v>
      </c>
      <c r="BB833" s="99">
        <v>1.0625162394127512</v>
      </c>
      <c r="BC833" s="100">
        <v>4.904532462801507</v>
      </c>
      <c r="BD833" s="104">
        <v>5</v>
      </c>
      <c r="BE833" s="98">
        <v>9.1947154917223983</v>
      </c>
      <c r="BF833" s="98">
        <v>9</v>
      </c>
      <c r="BG833" s="95">
        <v>7.7315718305741328</v>
      </c>
      <c r="BH833" s="106">
        <v>8.9</v>
      </c>
      <c r="BI833" s="98">
        <v>2.6561976006572996</v>
      </c>
      <c r="BJ833" s="98">
        <v>5.1729870961933599</v>
      </c>
      <c r="BK833" s="98">
        <v>4</v>
      </c>
      <c r="BL833" s="98">
        <v>6.6327642307511709</v>
      </c>
      <c r="BM833" s="98">
        <v>0</v>
      </c>
      <c r="BN833" s="107">
        <v>4.5603248212669714</v>
      </c>
      <c r="BO833" s="98">
        <v>2.7584278168414356</v>
      </c>
      <c r="BP833" s="98">
        <v>1.5555555555555558</v>
      </c>
      <c r="BQ833" s="98">
        <v>8.5585320441762516</v>
      </c>
      <c r="BR833" s="98">
        <v>2.7300000000000004</v>
      </c>
      <c r="BS833" s="98">
        <v>7.6071708461314529</v>
      </c>
      <c r="BT833" s="98">
        <v>6.7829233037384604</v>
      </c>
      <c r="BU833" s="107">
        <v>4.9987682610738595</v>
      </c>
      <c r="BV833" s="108">
        <v>5.7635549709716543</v>
      </c>
      <c r="BW833" s="158" t="s">
        <v>759</v>
      </c>
      <c r="BX833" s="159" t="s">
        <v>759</v>
      </c>
      <c r="BY833" s="166" t="s">
        <v>777</v>
      </c>
      <c r="BZ833" s="31"/>
    </row>
    <row r="834" spans="1:78" ht="30" customHeight="1">
      <c r="A834" s="31"/>
      <c r="B834" s="65">
        <v>2015</v>
      </c>
      <c r="C834" s="66" t="s">
        <v>288</v>
      </c>
      <c r="D834" s="67" t="s">
        <v>289</v>
      </c>
      <c r="E834" s="68" t="s">
        <v>120</v>
      </c>
      <c r="F834" s="69">
        <v>5.26</v>
      </c>
      <c r="G834" s="70">
        <f t="shared" si="27"/>
        <v>150</v>
      </c>
      <c r="H834" s="70">
        <f t="shared" si="28"/>
        <v>4</v>
      </c>
      <c r="I834" s="71">
        <v>5.4294117647058826</v>
      </c>
      <c r="J834" s="72">
        <v>21.54</v>
      </c>
      <c r="K834" s="73">
        <v>6.0489304225693008</v>
      </c>
      <c r="L834" s="72">
        <v>15.000425349170671</v>
      </c>
      <c r="M834" s="73">
        <v>7.6075453777802835</v>
      </c>
      <c r="N834" s="72">
        <v>23.373591177769011</v>
      </c>
      <c r="O834" s="74">
        <v>7</v>
      </c>
      <c r="P834" s="75">
        <v>35</v>
      </c>
      <c r="Q834" s="75">
        <v>1</v>
      </c>
      <c r="R834" s="75">
        <v>58</v>
      </c>
      <c r="S834" s="76">
        <v>4</v>
      </c>
      <c r="T834" s="72">
        <v>7.1750000000000007</v>
      </c>
      <c r="U834" s="78">
        <v>6.0521775130110935</v>
      </c>
      <c r="V834" s="79">
        <v>4.8103451342831862</v>
      </c>
      <c r="W834" s="80">
        <v>4.0493191746494954</v>
      </c>
      <c r="X834" s="79">
        <v>3.655030464514708</v>
      </c>
      <c r="Y834" s="80">
        <v>7.5</v>
      </c>
      <c r="Z834" s="79">
        <v>4.1402166666666664</v>
      </c>
      <c r="AA834" s="80">
        <v>4.0617329912611897</v>
      </c>
      <c r="AB834" s="79">
        <v>6.8571951030492304</v>
      </c>
      <c r="AC834" s="80">
        <v>3.2801417509714765</v>
      </c>
      <c r="AD834" s="79">
        <v>0.88235294117647056</v>
      </c>
      <c r="AE834" s="78">
        <v>4.5122330923995229</v>
      </c>
      <c r="AF834" s="81">
        <v>5.7421115843411874</v>
      </c>
      <c r="AG834" s="72">
        <v>21.289442078294062</v>
      </c>
      <c r="AH834" s="81">
        <v>5.9180050008919025</v>
      </c>
      <c r="AI834" s="76">
        <v>10.204987497770242</v>
      </c>
      <c r="AJ834" s="73">
        <v>4.7240000000000002</v>
      </c>
      <c r="AK834" s="72">
        <v>26.38</v>
      </c>
      <c r="AL834" s="79">
        <v>10</v>
      </c>
      <c r="AM834" s="78">
        <v>6.5960291463082728</v>
      </c>
      <c r="AN834" s="82">
        <v>4.7133333333333329</v>
      </c>
      <c r="AO834" s="83">
        <v>7.93</v>
      </c>
      <c r="AP834" s="84">
        <v>7.2799999999999994</v>
      </c>
      <c r="AQ834" s="75">
        <v>13.6</v>
      </c>
      <c r="AR834" s="75">
        <v>6.0288000000000004</v>
      </c>
      <c r="AS834" s="75">
        <v>9.927999999999999</v>
      </c>
      <c r="AT834" s="72">
        <v>6.0073777777777773</v>
      </c>
      <c r="AU834" s="74">
        <v>4.0377722092163877</v>
      </c>
      <c r="AV834" s="75">
        <v>5.1556292300126803</v>
      </c>
      <c r="AW834" s="72">
        <v>4.5967007196145335</v>
      </c>
      <c r="AX834" s="80">
        <v>0</v>
      </c>
      <c r="AY834" s="84">
        <v>0</v>
      </c>
      <c r="AZ834" s="75">
        <v>0.76923076923076927</v>
      </c>
      <c r="BA834" s="75">
        <v>7.965046174692648</v>
      </c>
      <c r="BB834" s="76">
        <v>2.9114256479744722</v>
      </c>
      <c r="BC834" s="78">
        <v>3.3788760363416959</v>
      </c>
      <c r="BD834" s="82">
        <v>5</v>
      </c>
      <c r="BE834" s="75">
        <v>5.2859999999999996</v>
      </c>
      <c r="BF834" s="75">
        <v>10</v>
      </c>
      <c r="BG834" s="72">
        <v>6.7620000000000005</v>
      </c>
      <c r="BH834" s="84">
        <v>1.6666666666666656</v>
      </c>
      <c r="BI834" s="75">
        <v>2.2589743443024459</v>
      </c>
      <c r="BJ834" s="75">
        <v>3.3524902661641436</v>
      </c>
      <c r="BK834" s="75">
        <v>10</v>
      </c>
      <c r="BL834" s="75">
        <v>2.5172538461136824</v>
      </c>
      <c r="BM834" s="75">
        <v>10</v>
      </c>
      <c r="BN834" s="86">
        <v>4.965897520541156</v>
      </c>
      <c r="BO834" s="75">
        <v>2.0509971227401338</v>
      </c>
      <c r="BP834" s="75">
        <v>4.4444444444444446</v>
      </c>
      <c r="BQ834" s="75">
        <v>9.101895171382905</v>
      </c>
      <c r="BR834" s="75">
        <v>6.5974999999999993</v>
      </c>
      <c r="BS834" s="75">
        <v>5.3518384034868172</v>
      </c>
      <c r="BT834" s="75">
        <v>5.975851798056123</v>
      </c>
      <c r="BU834" s="86">
        <v>5.5870878233517374</v>
      </c>
      <c r="BV834" s="87">
        <v>5.771661781297631</v>
      </c>
      <c r="BW834" s="161" t="s">
        <v>761</v>
      </c>
      <c r="BX834" s="162" t="s">
        <v>761</v>
      </c>
      <c r="BY834" s="160" t="s">
        <v>777</v>
      </c>
      <c r="BZ834" s="31"/>
    </row>
    <row r="835" spans="1:78" ht="30" customHeight="1">
      <c r="A835" s="31"/>
      <c r="B835" s="88">
        <v>2015</v>
      </c>
      <c r="C835" s="89" t="s">
        <v>290</v>
      </c>
      <c r="D835" s="90" t="s">
        <v>291</v>
      </c>
      <c r="E835" s="91" t="s">
        <v>121</v>
      </c>
      <c r="F835" s="92">
        <v>7.73</v>
      </c>
      <c r="G835" s="93">
        <f t="shared" si="27"/>
        <v>35</v>
      </c>
      <c r="H835" s="93">
        <f t="shared" si="28"/>
        <v>1</v>
      </c>
      <c r="I835" s="94">
        <v>7.5352941176470578</v>
      </c>
      <c r="J835" s="95">
        <v>14.38</v>
      </c>
      <c r="K835" s="96">
        <v>7.748532262142195</v>
      </c>
      <c r="L835" s="95">
        <v>8.7628865979381452</v>
      </c>
      <c r="M835" s="96">
        <v>10</v>
      </c>
      <c r="N835" s="95">
        <v>14.126484666060968</v>
      </c>
      <c r="O835" s="97">
        <v>5</v>
      </c>
      <c r="P835" s="98">
        <v>36</v>
      </c>
      <c r="Q835" s="98">
        <v>5</v>
      </c>
      <c r="R835" s="98">
        <v>36</v>
      </c>
      <c r="S835" s="99">
        <v>5</v>
      </c>
      <c r="T835" s="95">
        <v>9.07</v>
      </c>
      <c r="U835" s="100">
        <v>7.8707652759578508</v>
      </c>
      <c r="V835" s="101">
        <v>4.3187263215078255</v>
      </c>
      <c r="W835" s="102">
        <v>4.156429186553015</v>
      </c>
      <c r="X835" s="101">
        <v>5.2249733115451376</v>
      </c>
      <c r="Y835" s="102">
        <v>5.833333333333333</v>
      </c>
      <c r="Z835" s="101">
        <v>4.3287999999999993</v>
      </c>
      <c r="AA835" s="102">
        <v>5.196692523441417</v>
      </c>
      <c r="AB835" s="101">
        <v>9.8019630900939507</v>
      </c>
      <c r="AC835" s="102">
        <v>5.6756758689880371</v>
      </c>
      <c r="AD835" s="101">
        <v>1</v>
      </c>
      <c r="AE835" s="100">
        <v>5.5670742044328394</v>
      </c>
      <c r="AF835" s="103">
        <v>8.4620601807893241</v>
      </c>
      <c r="AG835" s="95">
        <v>7.6896990960533707</v>
      </c>
      <c r="AH835" s="103">
        <v>9.1343240754187054</v>
      </c>
      <c r="AI835" s="99">
        <v>2.1641898114532383</v>
      </c>
      <c r="AJ835" s="96">
        <v>9.2546827944212584</v>
      </c>
      <c r="AK835" s="95">
        <v>3.7265860278937102</v>
      </c>
      <c r="AL835" s="101">
        <v>10</v>
      </c>
      <c r="AM835" s="100">
        <v>9.2127667626573224</v>
      </c>
      <c r="AN835" s="104">
        <v>8.8666666666666671</v>
      </c>
      <c r="AO835" s="105">
        <v>1.7</v>
      </c>
      <c r="AP835" s="106">
        <v>8.7799999999999994</v>
      </c>
      <c r="AQ835" s="98">
        <v>6.1</v>
      </c>
      <c r="AR835" s="98">
        <v>8.3895999999999997</v>
      </c>
      <c r="AS835" s="98">
        <v>4.0259999999999998</v>
      </c>
      <c r="AT835" s="95">
        <v>8.678755555555556</v>
      </c>
      <c r="AU835" s="97">
        <v>6.1414803303124597</v>
      </c>
      <c r="AV835" s="98">
        <v>8.466278563030265</v>
      </c>
      <c r="AW835" s="95">
        <v>7.3038794466713624</v>
      </c>
      <c r="AX835" s="102">
        <v>10</v>
      </c>
      <c r="AY835" s="106">
        <v>10</v>
      </c>
      <c r="AZ835" s="98">
        <v>5.3846153846153841</v>
      </c>
      <c r="BA835" s="98">
        <v>10</v>
      </c>
      <c r="BB835" s="99">
        <v>8.4615384615384617</v>
      </c>
      <c r="BC835" s="100">
        <v>8.6110433659413452</v>
      </c>
      <c r="BD835" s="104">
        <v>10</v>
      </c>
      <c r="BE835" s="98">
        <v>6.9870000000000001</v>
      </c>
      <c r="BF835" s="98">
        <v>10</v>
      </c>
      <c r="BG835" s="95">
        <v>8.9956666666666667</v>
      </c>
      <c r="BH835" s="106">
        <v>5.5666666666666664</v>
      </c>
      <c r="BI835" s="98">
        <v>6.0144321761633215</v>
      </c>
      <c r="BJ835" s="98">
        <v>7.3682254903149182</v>
      </c>
      <c r="BK835" s="98">
        <v>10</v>
      </c>
      <c r="BL835" s="98">
        <v>8.9927072485153037</v>
      </c>
      <c r="BM835" s="98">
        <v>0</v>
      </c>
      <c r="BN835" s="107">
        <v>6.3236719302767019</v>
      </c>
      <c r="BO835" s="98">
        <v>4.5732622287775344</v>
      </c>
      <c r="BP835" s="98">
        <v>5.7777777777777786</v>
      </c>
      <c r="BQ835" s="98">
        <v>9.8624798532745199</v>
      </c>
      <c r="BR835" s="98">
        <v>4.6750000000000007</v>
      </c>
      <c r="BS835" s="98">
        <v>9.5480102001536604</v>
      </c>
      <c r="BT835" s="98">
        <v>6.4914808155753949</v>
      </c>
      <c r="BU835" s="107">
        <v>6.8213351459264802</v>
      </c>
      <c r="BV835" s="108">
        <v>7.3802245809566154</v>
      </c>
      <c r="BW835" s="158" t="s">
        <v>768</v>
      </c>
      <c r="BX835" s="159" t="s">
        <v>757</v>
      </c>
      <c r="BY835" s="166" t="s">
        <v>778</v>
      </c>
      <c r="BZ835" s="31"/>
    </row>
    <row r="836" spans="1:78" ht="30" customHeight="1">
      <c r="A836" s="31"/>
      <c r="B836" s="65">
        <v>2015</v>
      </c>
      <c r="C836" s="66" t="s">
        <v>292</v>
      </c>
      <c r="D836" s="67" t="s">
        <v>293</v>
      </c>
      <c r="E836" s="68" t="s">
        <v>122</v>
      </c>
      <c r="F836" s="69">
        <v>8.1999999999999993</v>
      </c>
      <c r="G836" s="70">
        <f t="shared" si="27"/>
        <v>9</v>
      </c>
      <c r="H836" s="70">
        <f t="shared" si="28"/>
        <v>1</v>
      </c>
      <c r="I836" s="71">
        <v>4.7088235294117649</v>
      </c>
      <c r="J836" s="72">
        <v>23.99</v>
      </c>
      <c r="K836" s="73">
        <v>6.6649478716430846</v>
      </c>
      <c r="L836" s="72">
        <v>12.739641311069882</v>
      </c>
      <c r="M836" s="73">
        <v>10</v>
      </c>
      <c r="N836" s="72">
        <v>12.018519301509444</v>
      </c>
      <c r="O836" s="74">
        <v>5</v>
      </c>
      <c r="P836" s="75">
        <v>47</v>
      </c>
      <c r="Q836" s="75">
        <v>5</v>
      </c>
      <c r="R836" s="75">
        <v>49</v>
      </c>
      <c r="S836" s="76">
        <v>5</v>
      </c>
      <c r="T836" s="72">
        <v>7.5075000000000003</v>
      </c>
      <c r="U836" s="78">
        <v>6.7762542802109689</v>
      </c>
      <c r="V836" s="79">
        <v>8.5112335407327073</v>
      </c>
      <c r="W836" s="80">
        <v>7.8781096265730355</v>
      </c>
      <c r="X836" s="79">
        <v>8.0907254413841603</v>
      </c>
      <c r="Y836" s="80">
        <v>10</v>
      </c>
      <c r="Z836" s="79">
        <v>8.4981333333333335</v>
      </c>
      <c r="AA836" s="80">
        <v>6.8315759640607077</v>
      </c>
      <c r="AB836" s="79">
        <v>8.2056549974060786</v>
      </c>
      <c r="AC836" s="80">
        <v>8.764045238494873</v>
      </c>
      <c r="AD836" s="79">
        <v>1</v>
      </c>
      <c r="AE836" s="78">
        <v>8.347434767748112</v>
      </c>
      <c r="AF836" s="81">
        <v>9.3837227199509865</v>
      </c>
      <c r="AG836" s="72">
        <v>3.0813864002450675</v>
      </c>
      <c r="AH836" s="81">
        <v>8.9191290022067307</v>
      </c>
      <c r="AI836" s="76">
        <v>2.7021774944831738</v>
      </c>
      <c r="AJ836" s="73">
        <v>9.6983266556681595</v>
      </c>
      <c r="AK836" s="72">
        <v>1.5083667216592</v>
      </c>
      <c r="AL836" s="79">
        <v>10</v>
      </c>
      <c r="AM836" s="78">
        <v>9.5002945944564701</v>
      </c>
      <c r="AN836" s="82">
        <v>8.9</v>
      </c>
      <c r="AO836" s="83">
        <v>1.65</v>
      </c>
      <c r="AP836" s="84">
        <v>9.5</v>
      </c>
      <c r="AQ836" s="75">
        <v>2.5</v>
      </c>
      <c r="AR836" s="75">
        <v>8.5</v>
      </c>
      <c r="AS836" s="75">
        <v>3.75</v>
      </c>
      <c r="AT836" s="72">
        <v>8.9666666666666668</v>
      </c>
      <c r="AU836" s="74">
        <v>6.5018390705382902</v>
      </c>
      <c r="AV836" s="75">
        <v>8.4224918916930207</v>
      </c>
      <c r="AW836" s="72">
        <v>7.4621654811156555</v>
      </c>
      <c r="AX836" s="80">
        <v>10</v>
      </c>
      <c r="AY836" s="84">
        <v>9.398808479309082</v>
      </c>
      <c r="AZ836" s="75">
        <v>4.6153846153846159</v>
      </c>
      <c r="BA836" s="75">
        <v>0.11062564131517612</v>
      </c>
      <c r="BB836" s="76">
        <v>4.7082729120029585</v>
      </c>
      <c r="BC836" s="78">
        <v>7.7842762649463202</v>
      </c>
      <c r="BD836" s="82">
        <v>10</v>
      </c>
      <c r="BE836" s="75">
        <v>8.7509999999999994</v>
      </c>
      <c r="BF836" s="75">
        <v>10</v>
      </c>
      <c r="BG836" s="72">
        <v>9.5836666666666659</v>
      </c>
      <c r="BH836" s="84">
        <v>8.9</v>
      </c>
      <c r="BI836" s="75">
        <v>3.5559152066707611</v>
      </c>
      <c r="BJ836" s="75">
        <v>5.5596406576680213</v>
      </c>
      <c r="BK836" s="75">
        <v>10</v>
      </c>
      <c r="BL836" s="75">
        <v>7.9278549112314796</v>
      </c>
      <c r="BM836" s="75">
        <v>10</v>
      </c>
      <c r="BN836" s="86">
        <v>7.6572351292617107</v>
      </c>
      <c r="BO836" s="75">
        <v>3.9782949732799162</v>
      </c>
      <c r="BP836" s="75">
        <v>10</v>
      </c>
      <c r="BQ836" s="75">
        <v>9.9126055442577616</v>
      </c>
      <c r="BR836" s="75">
        <v>9.4250000000000007</v>
      </c>
      <c r="BS836" s="75">
        <v>9.0919382845925654</v>
      </c>
      <c r="BT836" s="75">
        <v>8.8230207208799243</v>
      </c>
      <c r="BU836" s="86">
        <v>8.5384765871683612</v>
      </c>
      <c r="BV836" s="87">
        <v>8.5931261276989126</v>
      </c>
      <c r="BW836" s="161" t="s">
        <v>769</v>
      </c>
      <c r="BX836" s="162" t="s">
        <v>762</v>
      </c>
      <c r="BY836" s="160" t="s">
        <v>779</v>
      </c>
      <c r="BZ836" s="31"/>
    </row>
    <row r="837" spans="1:78" ht="30" customHeight="1">
      <c r="A837" s="31"/>
      <c r="B837" s="88">
        <v>2015</v>
      </c>
      <c r="C837" s="89" t="s">
        <v>294</v>
      </c>
      <c r="D837" s="90" t="s">
        <v>295</v>
      </c>
      <c r="E837" s="91" t="s">
        <v>123</v>
      </c>
      <c r="F837" s="92">
        <v>7.88</v>
      </c>
      <c r="G837" s="93">
        <f t="shared" si="27"/>
        <v>24</v>
      </c>
      <c r="H837" s="93">
        <f t="shared" si="28"/>
        <v>1</v>
      </c>
      <c r="I837" s="94">
        <v>3.6941176470588233</v>
      </c>
      <c r="J837" s="95">
        <v>27.44</v>
      </c>
      <c r="K837" s="96">
        <v>3.1010620504257846</v>
      </c>
      <c r="L837" s="95">
        <v>25.819102274937372</v>
      </c>
      <c r="M837" s="96">
        <v>10</v>
      </c>
      <c r="N837" s="95">
        <v>13.142033607754403</v>
      </c>
      <c r="O837" s="97">
        <v>4</v>
      </c>
      <c r="P837" s="98">
        <v>50</v>
      </c>
      <c r="Q837" s="98">
        <v>3</v>
      </c>
      <c r="R837" s="98">
        <v>54</v>
      </c>
      <c r="S837" s="99">
        <v>3.5</v>
      </c>
      <c r="T837" s="95">
        <v>7.7749999999999995</v>
      </c>
      <c r="U837" s="100">
        <v>5.6140359394969206</v>
      </c>
      <c r="V837" s="101">
        <v>7.6690188339479777</v>
      </c>
      <c r="W837" s="102">
        <v>7.873688382291669</v>
      </c>
      <c r="X837" s="101">
        <v>8.1941860490625018</v>
      </c>
      <c r="Y837" s="102">
        <v>10</v>
      </c>
      <c r="Z837" s="101">
        <v>8.7127499999999998</v>
      </c>
      <c r="AA837" s="102">
        <v>6.8604962887826293</v>
      </c>
      <c r="AB837" s="101">
        <v>8.1004939398924254</v>
      </c>
      <c r="AC837" s="102">
        <v>8.6349209149678554</v>
      </c>
      <c r="AD837" s="101">
        <v>1</v>
      </c>
      <c r="AE837" s="100">
        <v>8.2556943011181314</v>
      </c>
      <c r="AF837" s="103">
        <v>8.7593146041089511</v>
      </c>
      <c r="AG837" s="95">
        <v>6.2034269794552399</v>
      </c>
      <c r="AH837" s="103">
        <v>9.8864002428844842</v>
      </c>
      <c r="AI837" s="99">
        <v>0.28399939278879099</v>
      </c>
      <c r="AJ837" s="96">
        <v>9.8206867672199429</v>
      </c>
      <c r="AK837" s="95">
        <v>0.89656616390027999</v>
      </c>
      <c r="AL837" s="101">
        <v>10</v>
      </c>
      <c r="AM837" s="100">
        <v>9.6166004035533454</v>
      </c>
      <c r="AN837" s="104">
        <v>9.1005597375024134</v>
      </c>
      <c r="AO837" s="105">
        <v>1.3491603937463812</v>
      </c>
      <c r="AP837" s="106">
        <v>8.98</v>
      </c>
      <c r="AQ837" s="98">
        <v>5.0999999999999996</v>
      </c>
      <c r="AR837" s="98">
        <v>7.0011999999999999</v>
      </c>
      <c r="AS837" s="98">
        <v>7.496999999999999</v>
      </c>
      <c r="AT837" s="95">
        <v>8.3605865791674709</v>
      </c>
      <c r="AU837" s="97">
        <v>6.3990575854883271</v>
      </c>
      <c r="AV837" s="98">
        <v>9.9633137649230932</v>
      </c>
      <c r="AW837" s="95">
        <v>8.181185675205711</v>
      </c>
      <c r="AX837" s="102">
        <v>10</v>
      </c>
      <c r="AY837" s="106">
        <v>10</v>
      </c>
      <c r="AZ837" s="98">
        <v>3.0769230769230771</v>
      </c>
      <c r="BA837" s="98">
        <v>7.7437948920622981</v>
      </c>
      <c r="BB837" s="99">
        <v>6.9402393229951249</v>
      </c>
      <c r="BC837" s="100">
        <v>8.3705028943420761</v>
      </c>
      <c r="BD837" s="104">
        <v>8</v>
      </c>
      <c r="BE837" s="98">
        <v>9.379999999999999</v>
      </c>
      <c r="BF837" s="98">
        <v>10</v>
      </c>
      <c r="BG837" s="95">
        <v>9.1266666666666669</v>
      </c>
      <c r="BH837" s="106">
        <v>8.9</v>
      </c>
      <c r="BI837" s="98">
        <v>3.333333333333333</v>
      </c>
      <c r="BJ837" s="98">
        <v>2.0791986177927293</v>
      </c>
      <c r="BK837" s="98">
        <v>6</v>
      </c>
      <c r="BL837" s="98">
        <v>10</v>
      </c>
      <c r="BM837" s="98">
        <v>3</v>
      </c>
      <c r="BN837" s="107">
        <v>5.5520886585210105</v>
      </c>
      <c r="BO837" s="98">
        <v>4.4525776773503747</v>
      </c>
      <c r="BP837" s="98">
        <v>8.8888888888888893</v>
      </c>
      <c r="BQ837" s="98">
        <v>9.2825367116572526</v>
      </c>
      <c r="BR837" s="98">
        <v>9.0625</v>
      </c>
      <c r="BS837" s="98">
        <v>7.2959353883644482</v>
      </c>
      <c r="BT837" s="98">
        <v>8.5315782327168588</v>
      </c>
      <c r="BU837" s="107">
        <v>7.9190028164963033</v>
      </c>
      <c r="BV837" s="108">
        <v>7.5325860472279933</v>
      </c>
      <c r="BW837" s="158" t="s">
        <v>770</v>
      </c>
      <c r="BX837" s="159" t="s">
        <v>757</v>
      </c>
      <c r="BY837" s="166" t="s">
        <v>779</v>
      </c>
      <c r="BZ837" s="31"/>
    </row>
    <row r="838" spans="1:78" ht="30" customHeight="1">
      <c r="A838" s="31"/>
      <c r="B838" s="65">
        <v>2015</v>
      </c>
      <c r="C838" s="66" t="s">
        <v>296</v>
      </c>
      <c r="D838" s="67" t="s">
        <v>297</v>
      </c>
      <c r="E838" s="68" t="s">
        <v>124</v>
      </c>
      <c r="F838" s="69">
        <v>6.29</v>
      </c>
      <c r="G838" s="70">
        <f t="shared" ref="G838:G901" si="29">IF(ISNUMBER(F838),COUNTIFS(B:B,B838,F:F,"&gt;"&amp;F838)+1,"")</f>
        <v>115</v>
      </c>
      <c r="H838" s="70">
        <f t="shared" ref="H838:H901" si="30">IF(G838="","",IF(G838&lt;=INDEX($CF$13:$DG$13,1,MATCH(B838,$CF$6:$DG$6,0)),1,IF(G838&lt;=INDEX($CF$14:$DG$14,1,MATCH(B838,$CF$6:$DG$6,0)),2,IF(G838&lt;=INDEX($CF$15:$DG$15,1,MATCH(B838,$CF$6:$DG$6,0)),3,4))))</f>
        <v>3</v>
      </c>
      <c r="I838" s="71">
        <v>6.4823529411764707</v>
      </c>
      <c r="J838" s="72">
        <v>17.96</v>
      </c>
      <c r="K838" s="73">
        <v>7.3678474114441421</v>
      </c>
      <c r="L838" s="72">
        <v>10.16</v>
      </c>
      <c r="M838" s="73">
        <v>1.5273820381080765</v>
      </c>
      <c r="N838" s="72">
        <v>44.654162866621732</v>
      </c>
      <c r="O838" s="74">
        <v>9</v>
      </c>
      <c r="P838" s="75">
        <v>25</v>
      </c>
      <c r="Q838" s="75">
        <v>4</v>
      </c>
      <c r="R838" s="75">
        <v>41</v>
      </c>
      <c r="S838" s="76">
        <v>6.5</v>
      </c>
      <c r="T838" s="72">
        <v>4.8</v>
      </c>
      <c r="U838" s="78">
        <v>5.3355164781457383</v>
      </c>
      <c r="V838" s="79">
        <v>3.4387034556413081</v>
      </c>
      <c r="W838" s="80">
        <v>3.6523111023875607</v>
      </c>
      <c r="X838" s="79">
        <v>5.4046515093909377</v>
      </c>
      <c r="Y838" s="80">
        <v>5</v>
      </c>
      <c r="Z838" s="79">
        <v>3.7891666666666666</v>
      </c>
      <c r="AA838" s="80">
        <v>7.2529624084982363</v>
      </c>
      <c r="AB838" s="79">
        <v>9.773614233854822</v>
      </c>
      <c r="AC838" s="80">
        <v>5.4547256628672294</v>
      </c>
      <c r="AD838" s="79">
        <v>0.82352941176470584</v>
      </c>
      <c r="AE838" s="78">
        <v>4.988052155215108</v>
      </c>
      <c r="AF838" s="81">
        <v>9.4139440488216799</v>
      </c>
      <c r="AG838" s="72">
        <v>2.9302797558915961</v>
      </c>
      <c r="AH838" s="81">
        <v>5.3647515430578014</v>
      </c>
      <c r="AI838" s="76">
        <v>11.588121142355496</v>
      </c>
      <c r="AJ838" s="73">
        <v>9.1656068547979412</v>
      </c>
      <c r="AK838" s="72">
        <v>4.1719657260102903</v>
      </c>
      <c r="AL838" s="79">
        <v>5</v>
      </c>
      <c r="AM838" s="78">
        <v>7.2360756116693556</v>
      </c>
      <c r="AN838" s="82">
        <v>9.033333333333335</v>
      </c>
      <c r="AO838" s="83">
        <v>1.45</v>
      </c>
      <c r="AP838" s="84">
        <v>8.18</v>
      </c>
      <c r="AQ838" s="75">
        <v>9.1</v>
      </c>
      <c r="AR838" s="75">
        <v>6.6147999999999998</v>
      </c>
      <c r="AS838" s="75">
        <v>8.4629999999999992</v>
      </c>
      <c r="AT838" s="72">
        <v>7.9427111111111115</v>
      </c>
      <c r="AU838" s="74">
        <v>5.5901119973924427</v>
      </c>
      <c r="AV838" s="75">
        <v>7.6366960287820929</v>
      </c>
      <c r="AW838" s="72">
        <v>6.6134040130872673</v>
      </c>
      <c r="AX838" s="80">
        <v>10</v>
      </c>
      <c r="AY838" s="84">
        <v>4.663216769695282</v>
      </c>
      <c r="AZ838" s="75">
        <v>4.6153846153846159</v>
      </c>
      <c r="BA838" s="75">
        <v>1.4381333370972826</v>
      </c>
      <c r="BB838" s="76">
        <v>3.5722449073923936</v>
      </c>
      <c r="BC838" s="78">
        <v>7.0320900078976933</v>
      </c>
      <c r="BD838" s="82">
        <v>5</v>
      </c>
      <c r="BE838" s="75">
        <v>8.718</v>
      </c>
      <c r="BF838" s="75">
        <v>9</v>
      </c>
      <c r="BG838" s="72">
        <v>7.5726666666666667</v>
      </c>
      <c r="BH838" s="84">
        <v>8.3333333333333339</v>
      </c>
      <c r="BI838" s="75">
        <v>5.8399999936421709</v>
      </c>
      <c r="BJ838" s="75">
        <v>7.4516585138108979</v>
      </c>
      <c r="BK838" s="75">
        <v>8</v>
      </c>
      <c r="BL838" s="75">
        <v>7.7551761538341202</v>
      </c>
      <c r="BM838" s="75">
        <v>1</v>
      </c>
      <c r="BN838" s="86">
        <v>6.3966946657700872</v>
      </c>
      <c r="BO838" s="75">
        <v>5.5169174406263553</v>
      </c>
      <c r="BP838" s="75">
        <v>6.4444444444444438</v>
      </c>
      <c r="BQ838" s="75">
        <v>9.8902945988703745</v>
      </c>
      <c r="BR838" s="75">
        <v>2.79</v>
      </c>
      <c r="BS838" s="75">
        <v>7.6001126459447015</v>
      </c>
      <c r="BT838" s="75">
        <v>7.8141813387770034</v>
      </c>
      <c r="BU838" s="86">
        <v>6.6759917447771464</v>
      </c>
      <c r="BV838" s="87">
        <v>6.8817843590713004</v>
      </c>
      <c r="BW838" s="161" t="s">
        <v>768</v>
      </c>
      <c r="BX838" s="162" t="s">
        <v>757</v>
      </c>
      <c r="BY838" s="160" t="s">
        <v>777</v>
      </c>
      <c r="BZ838" s="31"/>
    </row>
    <row r="839" spans="1:78" ht="30" customHeight="1">
      <c r="A839" s="31"/>
      <c r="B839" s="88">
        <v>2015</v>
      </c>
      <c r="C839" s="89" t="s">
        <v>298</v>
      </c>
      <c r="D839" s="90" t="s">
        <v>299</v>
      </c>
      <c r="E839" s="91" t="s">
        <v>125</v>
      </c>
      <c r="F839" s="92">
        <v>7.55</v>
      </c>
      <c r="G839" s="93">
        <f t="shared" si="29"/>
        <v>44</v>
      </c>
      <c r="H839" s="93">
        <f t="shared" si="30"/>
        <v>2</v>
      </c>
      <c r="I839" s="94">
        <v>7.1117647058823525</v>
      </c>
      <c r="J839" s="95">
        <v>15.82</v>
      </c>
      <c r="K839" s="96">
        <v>9.0405034569026554</v>
      </c>
      <c r="L839" s="95">
        <v>4.0213523131672595</v>
      </c>
      <c r="M839" s="96">
        <v>10</v>
      </c>
      <c r="N839" s="95">
        <v>8.2855247588655025</v>
      </c>
      <c r="O839" s="97">
        <v>10</v>
      </c>
      <c r="P839" s="98">
        <v>0</v>
      </c>
      <c r="Q839" s="98">
        <v>10</v>
      </c>
      <c r="R839" s="98">
        <v>9</v>
      </c>
      <c r="S839" s="99">
        <v>10</v>
      </c>
      <c r="T839" s="95" t="s">
        <v>612</v>
      </c>
      <c r="U839" s="100">
        <v>9.0380670406962516</v>
      </c>
      <c r="V839" s="101">
        <v>7.1458585680000004</v>
      </c>
      <c r="W839" s="102">
        <v>6.6169163829999995</v>
      </c>
      <c r="X839" s="101" t="s">
        <v>612</v>
      </c>
      <c r="Y839" s="102">
        <v>10</v>
      </c>
      <c r="Z839" s="101">
        <v>7.5</v>
      </c>
      <c r="AA839" s="102">
        <v>4.69925658206345</v>
      </c>
      <c r="AB839" s="101">
        <v>6.1493502106497573</v>
      </c>
      <c r="AC839" s="102" t="s">
        <v>612</v>
      </c>
      <c r="AD839" s="101">
        <v>1</v>
      </c>
      <c r="AE839" s="100">
        <v>7.0185636239522013</v>
      </c>
      <c r="AF839" s="103">
        <v>9.9888992143747544</v>
      </c>
      <c r="AG839" s="95">
        <v>5.5503928126232616E-2</v>
      </c>
      <c r="AH839" s="103">
        <v>8.8053512035312629</v>
      </c>
      <c r="AI839" s="99">
        <v>2.9866219911718406</v>
      </c>
      <c r="AJ839" s="96">
        <v>9.6259999999999994</v>
      </c>
      <c r="AK839" s="95">
        <v>1.87</v>
      </c>
      <c r="AL839" s="101">
        <v>0</v>
      </c>
      <c r="AM839" s="100">
        <v>7.1050626044765046</v>
      </c>
      <c r="AN839" s="104">
        <v>4.5</v>
      </c>
      <c r="AO839" s="105">
        <v>8.25</v>
      </c>
      <c r="AP839" s="106">
        <v>3.22</v>
      </c>
      <c r="AQ839" s="98">
        <v>33.9</v>
      </c>
      <c r="AR839" s="98">
        <v>2.2707999999999999</v>
      </c>
      <c r="AS839" s="98">
        <v>19.323</v>
      </c>
      <c r="AT839" s="95">
        <v>3.3302666666666667</v>
      </c>
      <c r="AU839" s="97" t="s">
        <v>612</v>
      </c>
      <c r="AV839" s="98">
        <v>8.1059246216339318</v>
      </c>
      <c r="AW839" s="95">
        <v>8.1059246216339318</v>
      </c>
      <c r="AX839" s="102">
        <v>10</v>
      </c>
      <c r="AY839" s="106">
        <v>0</v>
      </c>
      <c r="AZ839" s="98">
        <v>0.76923076923076927</v>
      </c>
      <c r="BA839" s="98">
        <v>10</v>
      </c>
      <c r="BB839" s="99">
        <v>3.5897435897435899</v>
      </c>
      <c r="BC839" s="100">
        <v>6.2564837195110474</v>
      </c>
      <c r="BD839" s="104">
        <v>10</v>
      </c>
      <c r="BE839" s="98">
        <v>8.218</v>
      </c>
      <c r="BF839" s="98">
        <v>9</v>
      </c>
      <c r="BG839" s="95">
        <v>9.0726666666666667</v>
      </c>
      <c r="BH839" s="106">
        <v>8.9</v>
      </c>
      <c r="BI839" s="98" t="s">
        <v>612</v>
      </c>
      <c r="BJ839" s="98" t="s">
        <v>612</v>
      </c>
      <c r="BK839" s="98">
        <v>8</v>
      </c>
      <c r="BL839" s="98">
        <v>6.5464248520524659</v>
      </c>
      <c r="BM839" s="98">
        <v>10</v>
      </c>
      <c r="BN839" s="107">
        <v>8.3616062130131166</v>
      </c>
      <c r="BO839" s="98" t="s">
        <v>612</v>
      </c>
      <c r="BP839" s="98">
        <v>5.5555555555555554</v>
      </c>
      <c r="BQ839" s="98">
        <v>9.1666829371842375</v>
      </c>
      <c r="BR839" s="98" t="s">
        <v>612</v>
      </c>
      <c r="BS839" s="98">
        <v>7.981672077133803</v>
      </c>
      <c r="BT839" s="98">
        <v>7.3882269330002135</v>
      </c>
      <c r="BU839" s="107">
        <v>7.5230343757184528</v>
      </c>
      <c r="BV839" s="108">
        <v>8.3191024184660787</v>
      </c>
      <c r="BW839" s="158" t="s">
        <v>761</v>
      </c>
      <c r="BX839" s="159" t="s">
        <v>761</v>
      </c>
      <c r="BY839" s="166" t="s">
        <v>779</v>
      </c>
      <c r="BZ839" s="31"/>
    </row>
    <row r="840" spans="1:78" ht="30" customHeight="1">
      <c r="A840" s="31"/>
      <c r="B840" s="65">
        <v>2015</v>
      </c>
      <c r="C840" s="66" t="s">
        <v>300</v>
      </c>
      <c r="D840" s="67" t="s">
        <v>301</v>
      </c>
      <c r="E840" s="68" t="s">
        <v>126</v>
      </c>
      <c r="F840" s="69">
        <v>7.23</v>
      </c>
      <c r="G840" s="70">
        <f t="shared" si="29"/>
        <v>64</v>
      </c>
      <c r="H840" s="70">
        <f t="shared" si="30"/>
        <v>2</v>
      </c>
      <c r="I840" s="71">
        <v>3.4878873871707312</v>
      </c>
      <c r="J840" s="72">
        <v>28.141182883619514</v>
      </c>
      <c r="K840" s="73">
        <v>9.4632152588555858</v>
      </c>
      <c r="L840" s="72">
        <v>2.4699999999999998</v>
      </c>
      <c r="M840" s="73">
        <v>9.4670140812710191</v>
      </c>
      <c r="N840" s="72">
        <v>16.865450715551432</v>
      </c>
      <c r="O840" s="74">
        <v>10</v>
      </c>
      <c r="P840" s="75">
        <v>0</v>
      </c>
      <c r="Q840" s="75">
        <v>10</v>
      </c>
      <c r="R840" s="75">
        <v>17</v>
      </c>
      <c r="S840" s="76">
        <v>10</v>
      </c>
      <c r="T840" s="72">
        <v>2.5499999999999998</v>
      </c>
      <c r="U840" s="78">
        <v>6.9936233454594667</v>
      </c>
      <c r="V840" s="79">
        <v>5.3759716799664092</v>
      </c>
      <c r="W840" s="80">
        <v>5.359583387972882</v>
      </c>
      <c r="X840" s="79">
        <v>7.4357127948916499</v>
      </c>
      <c r="Y840" s="80">
        <v>5</v>
      </c>
      <c r="Z840" s="79">
        <v>4.8171499999999998</v>
      </c>
      <c r="AA840" s="80">
        <v>4.7858144175708199</v>
      </c>
      <c r="AB840" s="79">
        <v>8.8553145343419892</v>
      </c>
      <c r="AC840" s="80">
        <v>7.7647058169047032</v>
      </c>
      <c r="AD840" s="79">
        <v>0.41176470588235292</v>
      </c>
      <c r="AE840" s="78">
        <v>4.3583164086748631</v>
      </c>
      <c r="AF840" s="81">
        <v>9.9462816140600001</v>
      </c>
      <c r="AG840" s="72">
        <v>0.26859192969999057</v>
      </c>
      <c r="AH840" s="81">
        <v>7.1338468480581687</v>
      </c>
      <c r="AI840" s="76">
        <v>7.1653828798545796</v>
      </c>
      <c r="AJ840" s="73">
        <v>9.6328012605330411</v>
      </c>
      <c r="AK840" s="72">
        <v>1.8359936973347899</v>
      </c>
      <c r="AL840" s="79">
        <v>10</v>
      </c>
      <c r="AM840" s="78">
        <v>9.1782324306628027</v>
      </c>
      <c r="AN840" s="82">
        <v>9.48</v>
      </c>
      <c r="AO840" s="83">
        <v>0.78</v>
      </c>
      <c r="AP840" s="84">
        <v>9.0599999999999987</v>
      </c>
      <c r="AQ840" s="75">
        <v>4.7</v>
      </c>
      <c r="AR840" s="75">
        <v>7.2927999999999997</v>
      </c>
      <c r="AS840" s="75">
        <v>6.7680000000000007</v>
      </c>
      <c r="AT840" s="72">
        <v>8.6109333333333336</v>
      </c>
      <c r="AU840" s="74">
        <v>6.7124760236671523</v>
      </c>
      <c r="AV840" s="75">
        <v>5.87871299313767</v>
      </c>
      <c r="AW840" s="72">
        <v>6.2955945084024112</v>
      </c>
      <c r="AX840" s="80">
        <v>10</v>
      </c>
      <c r="AY840" s="84">
        <v>10</v>
      </c>
      <c r="AZ840" s="75">
        <v>6.1538461538461542</v>
      </c>
      <c r="BA840" s="75">
        <v>0.77437948920623056</v>
      </c>
      <c r="BB840" s="76">
        <v>5.6427418810174608</v>
      </c>
      <c r="BC840" s="78">
        <v>7.6373174306883014</v>
      </c>
      <c r="BD840" s="82">
        <v>10</v>
      </c>
      <c r="BE840" s="75">
        <v>5.2750000000000004</v>
      </c>
      <c r="BF840" s="75">
        <v>10</v>
      </c>
      <c r="BG840" s="72">
        <v>8.4249999999999989</v>
      </c>
      <c r="BH840" s="84">
        <v>8.3333333333333339</v>
      </c>
      <c r="BI840" s="75">
        <v>5.6874669209944564</v>
      </c>
      <c r="BJ840" s="75">
        <v>7.6957056345127759</v>
      </c>
      <c r="BK840" s="75">
        <v>8</v>
      </c>
      <c r="BL840" s="75">
        <v>9.5855709822462956</v>
      </c>
      <c r="BM840" s="75">
        <v>10</v>
      </c>
      <c r="BN840" s="86">
        <v>8.2170128118478107</v>
      </c>
      <c r="BO840" s="75">
        <v>6.0848637381903572</v>
      </c>
      <c r="BP840" s="75">
        <v>7.7777777777777777</v>
      </c>
      <c r="BQ840" s="75">
        <v>9.6720906937547841</v>
      </c>
      <c r="BR840" s="75">
        <v>2.41</v>
      </c>
      <c r="BS840" s="75">
        <v>8.5341809782296494</v>
      </c>
      <c r="BT840" s="75">
        <v>9.6973481853691226</v>
      </c>
      <c r="BU840" s="86">
        <v>7.3627102288869493</v>
      </c>
      <c r="BV840" s="87">
        <v>8.0015743469115872</v>
      </c>
      <c r="BW840" s="161" t="s">
        <v>758</v>
      </c>
      <c r="BX840" s="162" t="s">
        <v>758</v>
      </c>
      <c r="BY840" s="160" t="s">
        <v>779</v>
      </c>
      <c r="BZ840" s="31"/>
    </row>
    <row r="841" spans="1:78" ht="30" customHeight="1">
      <c r="A841" s="31"/>
      <c r="B841" s="88">
        <v>2015</v>
      </c>
      <c r="C841" s="89" t="s">
        <v>302</v>
      </c>
      <c r="D841" s="90" t="s">
        <v>303</v>
      </c>
      <c r="E841" s="91" t="s">
        <v>127</v>
      </c>
      <c r="F841" s="92">
        <v>6.13</v>
      </c>
      <c r="G841" s="93">
        <f t="shared" si="29"/>
        <v>122</v>
      </c>
      <c r="H841" s="93">
        <f t="shared" si="30"/>
        <v>4</v>
      </c>
      <c r="I841" s="94">
        <v>9.7235294117647069</v>
      </c>
      <c r="J841" s="95">
        <v>6.94</v>
      </c>
      <c r="K841" s="96">
        <v>9.7245903548921397</v>
      </c>
      <c r="L841" s="95">
        <v>1.5107533975458505</v>
      </c>
      <c r="M841" s="96">
        <v>7.5391549980641486</v>
      </c>
      <c r="N841" s="95">
        <v>23.61295750677548</v>
      </c>
      <c r="O841" s="97">
        <v>9</v>
      </c>
      <c r="P841" s="98">
        <v>25</v>
      </c>
      <c r="Q841" s="98">
        <v>9</v>
      </c>
      <c r="R841" s="98">
        <v>25</v>
      </c>
      <c r="S841" s="99">
        <v>9</v>
      </c>
      <c r="T841" s="95">
        <v>6.8149999999999995</v>
      </c>
      <c r="U841" s="100">
        <v>8.5604549529441982</v>
      </c>
      <c r="V841" s="101">
        <v>3.4912320895326356</v>
      </c>
      <c r="W841" s="102">
        <v>3.5427551199940517</v>
      </c>
      <c r="X841" s="101">
        <v>4.5311847350438441</v>
      </c>
      <c r="Y841" s="102">
        <v>4.166666666666667</v>
      </c>
      <c r="Z841" s="101">
        <v>3.1177666666666668</v>
      </c>
      <c r="AA841" s="102">
        <v>0.94114834443663098</v>
      </c>
      <c r="AB841" s="101">
        <v>3.0876073907809949</v>
      </c>
      <c r="AC841" s="102">
        <v>3.4773663679758711</v>
      </c>
      <c r="AD841" s="101">
        <v>0.76470588235294112</v>
      </c>
      <c r="AE841" s="100">
        <v>2.9068816964445618</v>
      </c>
      <c r="AF841" s="103">
        <v>8.6616694387259727</v>
      </c>
      <c r="AG841" s="95">
        <v>6.6916528063701408</v>
      </c>
      <c r="AH841" s="103">
        <v>9.5296895889346764</v>
      </c>
      <c r="AI841" s="99">
        <v>1.1757760276633071</v>
      </c>
      <c r="AJ841" s="96">
        <v>8.7611439540300236</v>
      </c>
      <c r="AK841" s="95">
        <v>6.1942802298498902</v>
      </c>
      <c r="AL841" s="101">
        <v>0</v>
      </c>
      <c r="AM841" s="100">
        <v>6.7381257454226677</v>
      </c>
      <c r="AN841" s="104">
        <v>6.24</v>
      </c>
      <c r="AO841" s="105">
        <v>5.64</v>
      </c>
      <c r="AP841" s="106">
        <v>7.22</v>
      </c>
      <c r="AQ841" s="98">
        <v>13.9</v>
      </c>
      <c r="AR841" s="98">
        <v>6.1635999999999989</v>
      </c>
      <c r="AS841" s="98">
        <v>9.5910000000000011</v>
      </c>
      <c r="AT841" s="95">
        <v>6.5411999999999999</v>
      </c>
      <c r="AU841" s="97">
        <v>5.9086259559348786</v>
      </c>
      <c r="AV841" s="98">
        <v>0.16272189349112426</v>
      </c>
      <c r="AW841" s="95">
        <v>3.0356739247130013</v>
      </c>
      <c r="AX841" s="102">
        <v>10</v>
      </c>
      <c r="AY841" s="106">
        <v>1.6572581231594086</v>
      </c>
      <c r="AZ841" s="98">
        <v>0</v>
      </c>
      <c r="BA841" s="98">
        <v>7.6331692507471232</v>
      </c>
      <c r="BB841" s="99">
        <v>3.0968091246355107</v>
      </c>
      <c r="BC841" s="100">
        <v>5.6684207623371279</v>
      </c>
      <c r="BD841" s="104">
        <v>5</v>
      </c>
      <c r="BE841" s="98">
        <v>8.6319999999999997</v>
      </c>
      <c r="BF841" s="98">
        <v>10</v>
      </c>
      <c r="BG841" s="95">
        <v>7.8773333333333326</v>
      </c>
      <c r="BH841" s="106">
        <v>10</v>
      </c>
      <c r="BI841" s="98">
        <v>5.4813461259559357</v>
      </c>
      <c r="BJ841" s="98">
        <v>6.7231437718426745</v>
      </c>
      <c r="BK841" s="98">
        <v>10</v>
      </c>
      <c r="BL841" s="98">
        <v>1.3660621301311653</v>
      </c>
      <c r="BM841" s="98">
        <v>10</v>
      </c>
      <c r="BN841" s="107">
        <v>7.2617586713216289</v>
      </c>
      <c r="BO841" s="98">
        <v>3.6009680672928139</v>
      </c>
      <c r="BP841" s="98">
        <v>3.7777777777777781</v>
      </c>
      <c r="BQ841" s="98">
        <v>9.2307160009654066</v>
      </c>
      <c r="BR841" s="98">
        <v>2.84</v>
      </c>
      <c r="BS841" s="98">
        <v>6.5266372406247024</v>
      </c>
      <c r="BT841" s="98">
        <v>5.123942986502545</v>
      </c>
      <c r="BU841" s="107">
        <v>5.1833403455272071</v>
      </c>
      <c r="BV841" s="108">
        <v>6.7741441167273893</v>
      </c>
      <c r="BW841" s="158" t="s">
        <v>763</v>
      </c>
      <c r="BX841" s="159" t="s">
        <v>763</v>
      </c>
      <c r="BY841" s="166" t="s">
        <v>778</v>
      </c>
      <c r="BZ841" s="31"/>
    </row>
    <row r="842" spans="1:78" ht="30" customHeight="1">
      <c r="A842" s="31"/>
      <c r="B842" s="65">
        <v>2015</v>
      </c>
      <c r="C842" s="66" t="s">
        <v>304</v>
      </c>
      <c r="D842" s="67" t="s">
        <v>305</v>
      </c>
      <c r="E842" s="68" t="s">
        <v>128</v>
      </c>
      <c r="F842" s="69">
        <v>6.73</v>
      </c>
      <c r="G842" s="70">
        <f t="shared" si="29"/>
        <v>95</v>
      </c>
      <c r="H842" s="70">
        <f t="shared" si="30"/>
        <v>3</v>
      </c>
      <c r="I842" s="71">
        <v>7.3235294117647056</v>
      </c>
      <c r="J842" s="72">
        <v>15.1</v>
      </c>
      <c r="K842" s="73">
        <v>5.945504087193461</v>
      </c>
      <c r="L842" s="72">
        <v>15.379999999999999</v>
      </c>
      <c r="M842" s="73">
        <v>9.7943867915444187</v>
      </c>
      <c r="N842" s="72">
        <v>15.719646229594538</v>
      </c>
      <c r="O842" s="74">
        <v>6</v>
      </c>
      <c r="P842" s="75">
        <v>38</v>
      </c>
      <c r="Q842" s="75">
        <v>6</v>
      </c>
      <c r="R842" s="75">
        <v>38</v>
      </c>
      <c r="S842" s="76">
        <v>6</v>
      </c>
      <c r="T842" s="72">
        <v>6.8874999999999993</v>
      </c>
      <c r="U842" s="78">
        <v>7.1901840581005159</v>
      </c>
      <c r="V842" s="79">
        <v>7.6185757948928687</v>
      </c>
      <c r="W842" s="80">
        <v>6.491195320201629</v>
      </c>
      <c r="X842" s="79">
        <v>6.4984980570215756</v>
      </c>
      <c r="Y842" s="80" t="s">
        <v>612</v>
      </c>
      <c r="Z842" s="79">
        <v>6.5042</v>
      </c>
      <c r="AA842" s="80">
        <v>3.8030033291227787</v>
      </c>
      <c r="AB842" s="79">
        <v>6.1747971344709764</v>
      </c>
      <c r="AC842" s="80">
        <v>7.4956819573227254</v>
      </c>
      <c r="AD842" s="79">
        <v>0.88235294117647056</v>
      </c>
      <c r="AE842" s="78">
        <v>5.9947497940211836</v>
      </c>
      <c r="AF842" s="81">
        <v>9.4459770515431138</v>
      </c>
      <c r="AG842" s="72">
        <v>-2.7701147422844241</v>
      </c>
      <c r="AH842" s="81">
        <v>9.27395524480505</v>
      </c>
      <c r="AI842" s="76">
        <v>1.8151118879873755</v>
      </c>
      <c r="AJ842" s="73">
        <v>9.7877567062984685</v>
      </c>
      <c r="AK842" s="72">
        <v>-1.0612164685076599</v>
      </c>
      <c r="AL842" s="79">
        <v>0</v>
      </c>
      <c r="AM842" s="78">
        <v>7.1269222506616572</v>
      </c>
      <c r="AN842" s="82">
        <v>7.8599999999999994</v>
      </c>
      <c r="AO842" s="83">
        <v>3.21</v>
      </c>
      <c r="AP842" s="84">
        <v>7.8599999999999994</v>
      </c>
      <c r="AQ842" s="75">
        <v>10.7</v>
      </c>
      <c r="AR842" s="75">
        <v>5.6344000000000003</v>
      </c>
      <c r="AS842" s="75">
        <v>10.913999999999998</v>
      </c>
      <c r="AT842" s="72">
        <v>7.1181333333333328</v>
      </c>
      <c r="AU842" s="74">
        <v>6.0367637167171564</v>
      </c>
      <c r="AV842" s="75">
        <v>5.2869970168063087</v>
      </c>
      <c r="AW842" s="72">
        <v>5.6618803667617321</v>
      </c>
      <c r="AX842" s="80">
        <v>10</v>
      </c>
      <c r="AY842" s="84">
        <v>1.6572581231594086</v>
      </c>
      <c r="AZ842" s="75">
        <v>0</v>
      </c>
      <c r="BA842" s="75">
        <v>9.4031795117899328</v>
      </c>
      <c r="BB842" s="76">
        <v>3.6868125449831139</v>
      </c>
      <c r="BC842" s="78">
        <v>6.6167065612695444</v>
      </c>
      <c r="BD842" s="82">
        <v>8</v>
      </c>
      <c r="BE842" s="75">
        <v>0.85899999999999976</v>
      </c>
      <c r="BF842" s="75">
        <v>10</v>
      </c>
      <c r="BG842" s="72">
        <v>6.2863333333333342</v>
      </c>
      <c r="BH842" s="84">
        <v>8.9</v>
      </c>
      <c r="BI842" s="75">
        <v>3.9029286734911861</v>
      </c>
      <c r="BJ842" s="75">
        <v>6.3508404874477264</v>
      </c>
      <c r="BK842" s="75">
        <v>8</v>
      </c>
      <c r="BL842" s="75">
        <v>5.6830310650655829</v>
      </c>
      <c r="BM842" s="75">
        <v>10</v>
      </c>
      <c r="BN842" s="86">
        <v>7.1394667043340831</v>
      </c>
      <c r="BO842" s="75">
        <v>4.1778192601236359</v>
      </c>
      <c r="BP842" s="75">
        <v>6.6666666666666661</v>
      </c>
      <c r="BQ842" s="75">
        <v>9.4388676354676733</v>
      </c>
      <c r="BR842" s="75">
        <v>7.6549999999999994</v>
      </c>
      <c r="BS842" s="75">
        <v>4.9996380410160643</v>
      </c>
      <c r="BT842" s="75">
        <v>7.3433896271289729</v>
      </c>
      <c r="BU842" s="86">
        <v>6.7135635384005008</v>
      </c>
      <c r="BV842" s="87">
        <v>6.7131211920226397</v>
      </c>
      <c r="BW842" s="161" t="s">
        <v>761</v>
      </c>
      <c r="BX842" s="162" t="s">
        <v>761</v>
      </c>
      <c r="BY842" s="160" t="s">
        <v>779</v>
      </c>
      <c r="BZ842" s="31"/>
    </row>
    <row r="843" spans="1:78" ht="30" customHeight="1">
      <c r="A843" s="31"/>
      <c r="B843" s="88">
        <v>2015</v>
      </c>
      <c r="C843" s="89" t="s">
        <v>306</v>
      </c>
      <c r="D843" s="90" t="s">
        <v>307</v>
      </c>
      <c r="E843" s="91" t="s">
        <v>129</v>
      </c>
      <c r="F843" s="92" t="s">
        <v>612</v>
      </c>
      <c r="G843" s="93" t="str">
        <f t="shared" si="29"/>
        <v/>
      </c>
      <c r="H843" s="93" t="str">
        <f t="shared" si="30"/>
        <v/>
      </c>
      <c r="I843" s="94"/>
      <c r="J843" s="95"/>
      <c r="K843" s="96"/>
      <c r="L843" s="95"/>
      <c r="M843" s="96">
        <v>10</v>
      </c>
      <c r="N843" s="95">
        <v>12.223332941739196</v>
      </c>
      <c r="O843" s="97" t="s">
        <v>612</v>
      </c>
      <c r="P843" s="98" t="s">
        <v>612</v>
      </c>
      <c r="Q843" s="98" t="s">
        <v>612</v>
      </c>
      <c r="R843" s="98" t="s">
        <v>612</v>
      </c>
      <c r="S843" s="99"/>
      <c r="T843" s="95">
        <v>3.585</v>
      </c>
      <c r="U843" s="100">
        <v>6.7925000000000004</v>
      </c>
      <c r="V843" s="101">
        <v>3.8637438850000003</v>
      </c>
      <c r="W843" s="102">
        <v>5.663050224</v>
      </c>
      <c r="X843" s="101" t="s">
        <v>612</v>
      </c>
      <c r="Y843" s="102">
        <v>5</v>
      </c>
      <c r="Z843" s="101">
        <v>4.6535166666666665</v>
      </c>
      <c r="AA843" s="102">
        <v>6.970305125437859</v>
      </c>
      <c r="AB843" s="101">
        <v>9.9433022875217461</v>
      </c>
      <c r="AC843" s="102" t="s">
        <v>612</v>
      </c>
      <c r="AD843" s="101">
        <v>0.88235294117647056</v>
      </c>
      <c r="AE843" s="100">
        <v>5.6617910884119649</v>
      </c>
      <c r="AF843" s="103">
        <v>5.8276054706916236</v>
      </c>
      <c r="AG843" s="95">
        <v>20.861972646541883</v>
      </c>
      <c r="AH843" s="103">
        <v>0</v>
      </c>
      <c r="AI843" s="99">
        <v>29.966614013492965</v>
      </c>
      <c r="AJ843" s="96">
        <v>7.2931020479999997</v>
      </c>
      <c r="AK843" s="95">
        <v>13.53448976</v>
      </c>
      <c r="AL843" s="101"/>
      <c r="AM843" s="100"/>
      <c r="AN843" s="104"/>
      <c r="AO843" s="105"/>
      <c r="AP843" s="106"/>
      <c r="AQ843" s="98"/>
      <c r="AR843" s="98"/>
      <c r="AS843" s="98"/>
      <c r="AT843" s="95"/>
      <c r="AU843" s="97"/>
      <c r="AV843" s="98"/>
      <c r="AW843" s="95"/>
      <c r="AX843" s="102"/>
      <c r="AY843" s="106">
        <v>0</v>
      </c>
      <c r="AZ843" s="98"/>
      <c r="BA843" s="98">
        <v>1.770010261042811</v>
      </c>
      <c r="BB843" s="99">
        <v>0.8850051305214055</v>
      </c>
      <c r="BC843" s="100" t="s">
        <v>612</v>
      </c>
      <c r="BD843" s="104">
        <v>2</v>
      </c>
      <c r="BE843" s="98"/>
      <c r="BF843" s="98" t="s">
        <v>612</v>
      </c>
      <c r="BG843" s="95"/>
      <c r="BH843" s="106"/>
      <c r="BI843" s="98"/>
      <c r="BJ843" s="98"/>
      <c r="BK843" s="98"/>
      <c r="BL843" s="98"/>
      <c r="BM843" s="98"/>
      <c r="BN843" s="107"/>
      <c r="BO843" s="98"/>
      <c r="BP843" s="98"/>
      <c r="BQ843" s="98"/>
      <c r="BR843" s="98">
        <v>5.5574999999999992</v>
      </c>
      <c r="BS843" s="98"/>
      <c r="BT843" s="98"/>
      <c r="BU843" s="107" t="s">
        <v>612</v>
      </c>
      <c r="BV843" s="108" t="s">
        <v>612</v>
      </c>
      <c r="BW843" s="158" t="s">
        <v>767</v>
      </c>
      <c r="BX843" s="159" t="s">
        <v>757</v>
      </c>
      <c r="BY843" s="166" t="s">
        <v>777</v>
      </c>
      <c r="BZ843" s="31"/>
    </row>
    <row r="844" spans="1:78" ht="30" customHeight="1">
      <c r="A844" s="31"/>
      <c r="B844" s="65">
        <v>2015</v>
      </c>
      <c r="C844" s="66" t="s">
        <v>308</v>
      </c>
      <c r="D844" s="67" t="s">
        <v>309</v>
      </c>
      <c r="E844" s="68" t="s">
        <v>130</v>
      </c>
      <c r="F844" s="69">
        <v>7.68</v>
      </c>
      <c r="G844" s="70">
        <f t="shared" si="29"/>
        <v>40</v>
      </c>
      <c r="H844" s="70">
        <f t="shared" si="30"/>
        <v>1</v>
      </c>
      <c r="I844" s="71">
        <v>2.4058823529411764</v>
      </c>
      <c r="J844" s="72">
        <v>31.82</v>
      </c>
      <c r="K844" s="73">
        <v>2.0104156787994825</v>
      </c>
      <c r="L844" s="72">
        <v>29.821774458805901</v>
      </c>
      <c r="M844" s="73">
        <v>10</v>
      </c>
      <c r="N844" s="72">
        <v>10.089446860427675</v>
      </c>
      <c r="O844" s="74">
        <v>2</v>
      </c>
      <c r="P844" s="75" t="s">
        <v>613</v>
      </c>
      <c r="Q844" s="75">
        <v>0</v>
      </c>
      <c r="R844" s="75" t="s">
        <v>627</v>
      </c>
      <c r="S844" s="76">
        <v>1</v>
      </c>
      <c r="T844" s="72">
        <v>8.0124999999999993</v>
      </c>
      <c r="U844" s="78">
        <v>4.6857596063481317</v>
      </c>
      <c r="V844" s="79">
        <v>7.6975856246071963</v>
      </c>
      <c r="W844" s="80">
        <v>7.572172074760803</v>
      </c>
      <c r="X844" s="79">
        <v>7.886131474341469</v>
      </c>
      <c r="Y844" s="80">
        <v>10</v>
      </c>
      <c r="Z844" s="79">
        <v>7.8158166666666666</v>
      </c>
      <c r="AA844" s="80">
        <v>6.5325188763409292</v>
      </c>
      <c r="AB844" s="79">
        <v>4.767009986899752</v>
      </c>
      <c r="AC844" s="80">
        <v>8.1333335240681972</v>
      </c>
      <c r="AD844" s="79">
        <v>1</v>
      </c>
      <c r="AE844" s="78">
        <v>7.5505710284606264</v>
      </c>
      <c r="AF844" s="81">
        <v>8.9971553016514694</v>
      </c>
      <c r="AG844" s="72">
        <v>5.0142234917426531</v>
      </c>
      <c r="AH844" s="81">
        <v>9.7719302254213218</v>
      </c>
      <c r="AI844" s="76">
        <v>0.57017443644669519</v>
      </c>
      <c r="AJ844" s="73">
        <v>9.8878812039067157</v>
      </c>
      <c r="AK844" s="72">
        <v>0.56059398046641495</v>
      </c>
      <c r="AL844" s="79">
        <v>10</v>
      </c>
      <c r="AM844" s="78">
        <v>9.6642416827448763</v>
      </c>
      <c r="AN844" s="82">
        <v>9.1005597375024134</v>
      </c>
      <c r="AO844" s="83">
        <v>1.3491603937463812</v>
      </c>
      <c r="AP844" s="84">
        <v>8.98</v>
      </c>
      <c r="AQ844" s="75">
        <v>5.0999999999999996</v>
      </c>
      <c r="AR844" s="75">
        <v>7.0011999999999999</v>
      </c>
      <c r="AS844" s="75">
        <v>7.496999999999999</v>
      </c>
      <c r="AT844" s="72">
        <v>8.3605865791674709</v>
      </c>
      <c r="AU844" s="74">
        <v>6.6167614946420148</v>
      </c>
      <c r="AV844" s="75">
        <v>9.9633137649230932</v>
      </c>
      <c r="AW844" s="72">
        <v>8.2900376297825531</v>
      </c>
      <c r="AX844" s="80">
        <v>10</v>
      </c>
      <c r="AY844" s="84">
        <v>10</v>
      </c>
      <c r="AZ844" s="75">
        <v>3.8461538461538463</v>
      </c>
      <c r="BA844" s="75">
        <v>7.7437948920622981</v>
      </c>
      <c r="BB844" s="76">
        <v>7.1966495794053813</v>
      </c>
      <c r="BC844" s="78">
        <v>8.4618184470888522</v>
      </c>
      <c r="BD844" s="82">
        <v>8</v>
      </c>
      <c r="BE844" s="75">
        <v>8.8149999999999995</v>
      </c>
      <c r="BF844" s="75">
        <v>10</v>
      </c>
      <c r="BG844" s="72">
        <v>8.9383333333333326</v>
      </c>
      <c r="BH844" s="84">
        <v>8.9</v>
      </c>
      <c r="BI844" s="75">
        <v>3.7418341424273343</v>
      </c>
      <c r="BJ844" s="75">
        <v>4.792579769060529</v>
      </c>
      <c r="BK844" s="75">
        <v>6</v>
      </c>
      <c r="BL844" s="75">
        <v>10</v>
      </c>
      <c r="BM844" s="75">
        <v>10</v>
      </c>
      <c r="BN844" s="86">
        <v>7.2390689852479779</v>
      </c>
      <c r="BO844" s="75">
        <v>3.7278210328913275</v>
      </c>
      <c r="BP844" s="75">
        <v>8.6666666666666679</v>
      </c>
      <c r="BQ844" s="75">
        <v>9.7636770717511805</v>
      </c>
      <c r="BR844" s="75">
        <v>9.5250000000000004</v>
      </c>
      <c r="BS844" s="75">
        <v>7.4596196959578407</v>
      </c>
      <c r="BT844" s="75">
        <v>8.1952984386825509</v>
      </c>
      <c r="BU844" s="86">
        <v>7.8896804843249271</v>
      </c>
      <c r="BV844" s="87">
        <v>8.0223609343020801</v>
      </c>
      <c r="BW844" s="161" t="s">
        <v>770</v>
      </c>
      <c r="BX844" s="162" t="s">
        <v>757</v>
      </c>
      <c r="BY844" s="160" t="s">
        <v>779</v>
      </c>
      <c r="BZ844" s="31"/>
    </row>
    <row r="845" spans="1:78" ht="30" customHeight="1">
      <c r="A845" s="31"/>
      <c r="B845" s="88">
        <v>2015</v>
      </c>
      <c r="C845" s="89" t="s">
        <v>310</v>
      </c>
      <c r="D845" s="90" t="s">
        <v>311</v>
      </c>
      <c r="E845" s="91" t="s">
        <v>131</v>
      </c>
      <c r="F845" s="92">
        <v>6.46</v>
      </c>
      <c r="G845" s="93">
        <f t="shared" si="29"/>
        <v>108</v>
      </c>
      <c r="H845" s="93">
        <f t="shared" si="30"/>
        <v>3</v>
      </c>
      <c r="I845" s="94">
        <v>6.3235294117647056</v>
      </c>
      <c r="J845" s="95">
        <v>18.5</v>
      </c>
      <c r="K845" s="96">
        <v>8.4312599721493537</v>
      </c>
      <c r="L845" s="95">
        <v>6.257275902211874</v>
      </c>
      <c r="M845" s="96">
        <v>6.5046630055106753</v>
      </c>
      <c r="N845" s="95">
        <v>27.233679480712635</v>
      </c>
      <c r="O845" s="97">
        <v>9</v>
      </c>
      <c r="P845" s="98">
        <v>25</v>
      </c>
      <c r="Q845" s="98" t="s">
        <v>612</v>
      </c>
      <c r="R845" s="98" t="s">
        <v>612</v>
      </c>
      <c r="S845" s="99">
        <v>9</v>
      </c>
      <c r="T845" s="95" t="s">
        <v>612</v>
      </c>
      <c r="U845" s="100">
        <v>7.5648630973561835</v>
      </c>
      <c r="V845" s="101">
        <v>6.7925224902315584</v>
      </c>
      <c r="W845" s="102">
        <v>4.2919500460000002</v>
      </c>
      <c r="X845" s="101">
        <v>7.3851062924978974</v>
      </c>
      <c r="Y845" s="102" t="s">
        <v>612</v>
      </c>
      <c r="Z845" s="101" t="s">
        <v>612</v>
      </c>
      <c r="AA845" s="102">
        <v>3.3290655609581936</v>
      </c>
      <c r="AB845" s="101">
        <v>7.2882318114719524</v>
      </c>
      <c r="AC845" s="102">
        <v>3.3290000000000002</v>
      </c>
      <c r="AD845" s="101">
        <v>0.88235294117647056</v>
      </c>
      <c r="AE845" s="100">
        <v>5.0848433256720948</v>
      </c>
      <c r="AF845" s="103">
        <v>9.325496228791808</v>
      </c>
      <c r="AG845" s="95">
        <v>3.3725188560409514</v>
      </c>
      <c r="AH845" s="103">
        <v>9.5356119799527619</v>
      </c>
      <c r="AI845" s="99">
        <v>1.1609700501180957</v>
      </c>
      <c r="AJ845" s="96">
        <v>9.8229436896624449</v>
      </c>
      <c r="AK845" s="95">
        <v>-0.885281551687776</v>
      </c>
      <c r="AL845" s="101">
        <v>0</v>
      </c>
      <c r="AM845" s="100">
        <v>7.1710129746017532</v>
      </c>
      <c r="AN845" s="104">
        <v>6.1533333333333342</v>
      </c>
      <c r="AO845" s="105">
        <v>5.77</v>
      </c>
      <c r="AP845" s="106">
        <v>7.82</v>
      </c>
      <c r="AQ845" s="98">
        <v>10.9</v>
      </c>
      <c r="AR845" s="98">
        <v>5.0731999999999999</v>
      </c>
      <c r="AS845" s="98">
        <v>12.317</v>
      </c>
      <c r="AT845" s="95">
        <v>6.3488444444444454</v>
      </c>
      <c r="AU845" s="97">
        <v>0</v>
      </c>
      <c r="AV845" s="98">
        <v>5.8236894701087305</v>
      </c>
      <c r="AW845" s="95">
        <v>2.9118447350543653</v>
      </c>
      <c r="AX845" s="102">
        <v>10</v>
      </c>
      <c r="AY845" s="106">
        <v>1.6572581231594086</v>
      </c>
      <c r="AZ845" s="98">
        <v>0</v>
      </c>
      <c r="BA845" s="98">
        <v>6.3056615549650115</v>
      </c>
      <c r="BB845" s="99">
        <v>2.6543065593748065</v>
      </c>
      <c r="BC845" s="100">
        <v>5.4787489347184044</v>
      </c>
      <c r="BD845" s="104">
        <v>10</v>
      </c>
      <c r="BE845" s="98">
        <v>8.5339999999999989</v>
      </c>
      <c r="BF845" s="98">
        <v>10</v>
      </c>
      <c r="BG845" s="95">
        <v>9.511333333333333</v>
      </c>
      <c r="BH845" s="106">
        <v>7.7666666666666657</v>
      </c>
      <c r="BI845" s="98">
        <v>0</v>
      </c>
      <c r="BJ845" s="98">
        <v>0</v>
      </c>
      <c r="BK845" s="98">
        <v>8</v>
      </c>
      <c r="BL845" s="98">
        <v>6.5464248520524659</v>
      </c>
      <c r="BM845" s="98">
        <v>10</v>
      </c>
      <c r="BN845" s="107">
        <v>5.3855152531198556</v>
      </c>
      <c r="BO845" s="98">
        <v>0</v>
      </c>
      <c r="BP845" s="98">
        <v>4.8888888888888893</v>
      </c>
      <c r="BQ845" s="98">
        <v>8.2595067643753897</v>
      </c>
      <c r="BR845" s="98" t="s">
        <v>612</v>
      </c>
      <c r="BS845" s="98">
        <v>9.1381660029482923</v>
      </c>
      <c r="BT845" s="98">
        <v>8.3522290092318947</v>
      </c>
      <c r="BU845" s="107">
        <v>6.1277581330888928</v>
      </c>
      <c r="BV845" s="108">
        <v>7.0082022398473605</v>
      </c>
      <c r="BW845" s="158" t="s">
        <v>761</v>
      </c>
      <c r="BX845" s="159" t="s">
        <v>761</v>
      </c>
      <c r="BY845" s="166" t="s">
        <v>777</v>
      </c>
      <c r="BZ845" s="31"/>
    </row>
    <row r="846" spans="1:78" ht="30" customHeight="1">
      <c r="A846" s="31"/>
      <c r="B846" s="65">
        <v>2015</v>
      </c>
      <c r="C846" s="66" t="s">
        <v>312</v>
      </c>
      <c r="D846" s="67" t="s">
        <v>313</v>
      </c>
      <c r="E846" s="68" t="s">
        <v>132</v>
      </c>
      <c r="F846" s="69">
        <v>5.88</v>
      </c>
      <c r="G846" s="70">
        <f t="shared" si="29"/>
        <v>132</v>
      </c>
      <c r="H846" s="70">
        <f t="shared" si="30"/>
        <v>4</v>
      </c>
      <c r="I846" s="71">
        <v>7.8882352941176475</v>
      </c>
      <c r="J846" s="72">
        <v>13.18</v>
      </c>
      <c r="K846" s="73">
        <v>9.7714746360555758</v>
      </c>
      <c r="L846" s="72">
        <v>1.3386880856760375</v>
      </c>
      <c r="M846" s="73">
        <v>5.9562347489750076</v>
      </c>
      <c r="N846" s="72">
        <v>29.153178378587473</v>
      </c>
      <c r="O846" s="74">
        <v>4</v>
      </c>
      <c r="P846" s="75">
        <v>45</v>
      </c>
      <c r="Q846" s="75">
        <v>3</v>
      </c>
      <c r="R846" s="75">
        <v>46</v>
      </c>
      <c r="S846" s="76">
        <v>3.5</v>
      </c>
      <c r="T846" s="72">
        <v>7.45</v>
      </c>
      <c r="U846" s="78">
        <v>6.9131889358296466</v>
      </c>
      <c r="V846" s="79">
        <v>5.4969643928442418</v>
      </c>
      <c r="W846" s="80">
        <v>4.6290744584537862</v>
      </c>
      <c r="X846" s="79">
        <v>4.5332008621533708</v>
      </c>
      <c r="Y846" s="80" t="s">
        <v>612</v>
      </c>
      <c r="Z846" s="79">
        <v>6.1898000000000009</v>
      </c>
      <c r="AA846" s="80">
        <v>1.0687469743270959</v>
      </c>
      <c r="AB846" s="79">
        <v>3.9519122721043995</v>
      </c>
      <c r="AC846" s="80">
        <v>5.1262625058492031</v>
      </c>
      <c r="AD846" s="79">
        <v>0.76470588235294112</v>
      </c>
      <c r="AE846" s="78">
        <v>3.907053966268752</v>
      </c>
      <c r="AF846" s="81">
        <v>8.8407684656969021</v>
      </c>
      <c r="AG846" s="72">
        <v>5.7961576715154894</v>
      </c>
      <c r="AH846" s="81">
        <v>8.8439964127935298</v>
      </c>
      <c r="AI846" s="76">
        <v>2.89000896801618</v>
      </c>
      <c r="AJ846" s="73">
        <v>9.9359202563189726</v>
      </c>
      <c r="AK846" s="72">
        <v>0.32039871840513601</v>
      </c>
      <c r="AL846" s="79">
        <v>0</v>
      </c>
      <c r="AM846" s="78">
        <v>6.9051712837023516</v>
      </c>
      <c r="AN846" s="82">
        <v>5.84</v>
      </c>
      <c r="AO846" s="83">
        <v>6.24</v>
      </c>
      <c r="AP846" s="84">
        <v>7.5599999999999987</v>
      </c>
      <c r="AQ846" s="75">
        <v>12.2</v>
      </c>
      <c r="AR846" s="75">
        <v>7.0231999999999992</v>
      </c>
      <c r="AS846" s="75">
        <v>7.4419999999999993</v>
      </c>
      <c r="AT846" s="72">
        <v>6.8077333333333323</v>
      </c>
      <c r="AU846" s="74">
        <v>3.6655410925547289</v>
      </c>
      <c r="AV846" s="75">
        <v>5.1556408891855208</v>
      </c>
      <c r="AW846" s="72">
        <v>4.4105909908701246</v>
      </c>
      <c r="AX846" s="80">
        <v>10</v>
      </c>
      <c r="AY846" s="84">
        <v>1.6572581231594086</v>
      </c>
      <c r="AZ846" s="75">
        <v>0.76923076923076927</v>
      </c>
      <c r="BA846" s="75">
        <v>1.770010261042811</v>
      </c>
      <c r="BB846" s="76">
        <v>1.3988330511443294</v>
      </c>
      <c r="BC846" s="78">
        <v>5.6542893438369468</v>
      </c>
      <c r="BD846" s="82">
        <v>8</v>
      </c>
      <c r="BE846" s="75">
        <v>5.2750000000000004</v>
      </c>
      <c r="BF846" s="75">
        <v>5</v>
      </c>
      <c r="BG846" s="72">
        <v>6.0916666666666659</v>
      </c>
      <c r="BH846" s="84">
        <v>6.1000000000000005</v>
      </c>
      <c r="BI846" s="75">
        <v>4.3440170884132385</v>
      </c>
      <c r="BJ846" s="75">
        <v>7.3824627399444598</v>
      </c>
      <c r="BK846" s="75">
        <v>8</v>
      </c>
      <c r="BL846" s="75">
        <v>7.56810749998695</v>
      </c>
      <c r="BM846" s="75">
        <v>1</v>
      </c>
      <c r="BN846" s="86">
        <v>5.7324312213907751</v>
      </c>
      <c r="BO846" s="75">
        <v>3.9053614536921182</v>
      </c>
      <c r="BP846" s="75">
        <v>2.2222222222222223</v>
      </c>
      <c r="BQ846" s="75">
        <v>9.6707638413103041</v>
      </c>
      <c r="BR846" s="75">
        <v>5.33</v>
      </c>
      <c r="BS846" s="75">
        <v>9.4789530831753375</v>
      </c>
      <c r="BT846" s="75">
        <v>6.9734818536912346</v>
      </c>
      <c r="BU846" s="86">
        <v>6.2634637423485371</v>
      </c>
      <c r="BV846" s="87">
        <v>6.0291872101353263</v>
      </c>
      <c r="BW846" s="161" t="s">
        <v>759</v>
      </c>
      <c r="BX846" s="162" t="s">
        <v>759</v>
      </c>
      <c r="BY846" s="160" t="s">
        <v>780</v>
      </c>
      <c r="BZ846" s="31"/>
    </row>
    <row r="847" spans="1:78" ht="30" customHeight="1">
      <c r="A847" s="31"/>
      <c r="B847" s="88">
        <v>2015</v>
      </c>
      <c r="C847" s="89" t="s">
        <v>314</v>
      </c>
      <c r="D847" s="90" t="s">
        <v>315</v>
      </c>
      <c r="E847" s="91" t="s">
        <v>133</v>
      </c>
      <c r="F847" s="92">
        <v>6.97</v>
      </c>
      <c r="G847" s="93">
        <f t="shared" si="29"/>
        <v>81</v>
      </c>
      <c r="H847" s="93">
        <f t="shared" si="30"/>
        <v>3</v>
      </c>
      <c r="I847" s="94">
        <v>4.4647058823529413</v>
      </c>
      <c r="J847" s="95">
        <v>24.82</v>
      </c>
      <c r="K847" s="96">
        <v>9.8664850136239775</v>
      </c>
      <c r="L847" s="95">
        <v>0.99</v>
      </c>
      <c r="M847" s="96">
        <v>9.4491348835377664</v>
      </c>
      <c r="N847" s="95">
        <v>16.928027907617814</v>
      </c>
      <c r="O847" s="97">
        <v>9</v>
      </c>
      <c r="P847" s="98">
        <v>25</v>
      </c>
      <c r="Q847" s="98">
        <v>8</v>
      </c>
      <c r="R847" s="98">
        <v>26</v>
      </c>
      <c r="S847" s="99">
        <v>8.5</v>
      </c>
      <c r="T847" s="95">
        <v>5.2775000000000007</v>
      </c>
      <c r="U847" s="100">
        <v>7.5115651559029377</v>
      </c>
      <c r="V847" s="101">
        <v>6.615004382114642</v>
      </c>
      <c r="W847" s="102">
        <v>6.3767346981213748</v>
      </c>
      <c r="X847" s="101">
        <v>5.5989703722872903</v>
      </c>
      <c r="Y847" s="102" t="s">
        <v>612</v>
      </c>
      <c r="Z847" s="101">
        <v>6.3773</v>
      </c>
      <c r="AA847" s="102">
        <v>7.3653548349042097</v>
      </c>
      <c r="AB847" s="101">
        <v>6.9012025266383876</v>
      </c>
      <c r="AC847" s="102">
        <v>7.581121126810709</v>
      </c>
      <c r="AD847" s="101">
        <v>0.94117647058823528</v>
      </c>
      <c r="AE847" s="100">
        <v>6.4912508489450751</v>
      </c>
      <c r="AF847" s="103">
        <v>9.8409223959862846</v>
      </c>
      <c r="AG847" s="95">
        <v>0.79538802006857701</v>
      </c>
      <c r="AH847" s="103">
        <v>9.1096342355473237</v>
      </c>
      <c r="AI847" s="99">
        <v>2.2259144111316895</v>
      </c>
      <c r="AJ847" s="96">
        <v>9.0956582913420281</v>
      </c>
      <c r="AK847" s="95">
        <v>4.5217085432898596</v>
      </c>
      <c r="AL847" s="101">
        <v>0</v>
      </c>
      <c r="AM847" s="100">
        <v>7.0115537307189086</v>
      </c>
      <c r="AN847" s="104">
        <v>9.1066666666666656</v>
      </c>
      <c r="AO847" s="105">
        <v>1.34</v>
      </c>
      <c r="AP847" s="106">
        <v>5.5399999999999991</v>
      </c>
      <c r="AQ847" s="98">
        <v>22.3</v>
      </c>
      <c r="AR847" s="98">
        <v>4.202</v>
      </c>
      <c r="AS847" s="98">
        <v>14.494999999999999</v>
      </c>
      <c r="AT847" s="95">
        <v>6.2828888888888885</v>
      </c>
      <c r="AU847" s="97">
        <v>4.9913427846833374</v>
      </c>
      <c r="AV847" s="98">
        <v>9.5011856083315926</v>
      </c>
      <c r="AW847" s="95">
        <v>7.2462641965074646</v>
      </c>
      <c r="AX847" s="102">
        <v>10</v>
      </c>
      <c r="AY847" s="106">
        <v>1.6572581231594086</v>
      </c>
      <c r="AZ847" s="98">
        <v>0</v>
      </c>
      <c r="BA847" s="98">
        <v>0.33187692394552604</v>
      </c>
      <c r="BB847" s="99">
        <v>0.66304501570164487</v>
      </c>
      <c r="BC847" s="100">
        <v>6.0480495252744992</v>
      </c>
      <c r="BD847" s="104">
        <v>5</v>
      </c>
      <c r="BE847" s="98">
        <v>8.9109999999999996</v>
      </c>
      <c r="BF847" s="98">
        <v>9</v>
      </c>
      <c r="BG847" s="95">
        <v>7.6370000000000005</v>
      </c>
      <c r="BH847" s="106">
        <v>10</v>
      </c>
      <c r="BI847" s="98">
        <v>5.0742636998779309</v>
      </c>
      <c r="BJ847" s="98">
        <v>7.0617295120494497</v>
      </c>
      <c r="BK847" s="98">
        <v>10</v>
      </c>
      <c r="BL847" s="98">
        <v>10</v>
      </c>
      <c r="BM847" s="98">
        <v>10</v>
      </c>
      <c r="BN847" s="107">
        <v>8.6893322019878969</v>
      </c>
      <c r="BO847" s="98">
        <v>4.4706687031396113</v>
      </c>
      <c r="BP847" s="98">
        <v>2.4444444444444446</v>
      </c>
      <c r="BQ847" s="98">
        <v>9.4798350518412935</v>
      </c>
      <c r="BR847" s="98">
        <v>8.182500000000001</v>
      </c>
      <c r="BS847" s="98">
        <v>8.4544200885905845</v>
      </c>
      <c r="BT847" s="98">
        <v>9.0472072502361307</v>
      </c>
      <c r="BU847" s="107">
        <v>7.013179256375345</v>
      </c>
      <c r="BV847" s="108">
        <v>7.7798371527877466</v>
      </c>
      <c r="BW847" s="158" t="s">
        <v>763</v>
      </c>
      <c r="BX847" s="159" t="s">
        <v>763</v>
      </c>
      <c r="BY847" s="166" t="s">
        <v>778</v>
      </c>
      <c r="BZ847" s="31"/>
    </row>
    <row r="848" spans="1:78" ht="30" customHeight="1">
      <c r="A848" s="31"/>
      <c r="B848" s="65">
        <v>2015</v>
      </c>
      <c r="C848" s="66" t="s">
        <v>316</v>
      </c>
      <c r="D848" s="67" t="s">
        <v>317</v>
      </c>
      <c r="E848" s="68" t="s">
        <v>134</v>
      </c>
      <c r="F848" s="69">
        <v>6.16</v>
      </c>
      <c r="G848" s="70">
        <f t="shared" si="29"/>
        <v>121</v>
      </c>
      <c r="H848" s="70">
        <f t="shared" si="30"/>
        <v>4</v>
      </c>
      <c r="I848" s="71">
        <v>5.8382352941176476</v>
      </c>
      <c r="J848" s="72">
        <v>20.149999999999999</v>
      </c>
      <c r="K848" s="73">
        <v>8.8365122615803813</v>
      </c>
      <c r="L848" s="72">
        <v>4.7700000000000005</v>
      </c>
      <c r="M848" s="73">
        <v>0</v>
      </c>
      <c r="N848" s="72">
        <v>63.244049649681976</v>
      </c>
      <c r="O848" s="74">
        <v>10</v>
      </c>
      <c r="P848" s="75">
        <v>13</v>
      </c>
      <c r="Q848" s="75">
        <v>10</v>
      </c>
      <c r="R848" s="75">
        <v>13</v>
      </c>
      <c r="S848" s="76">
        <v>10</v>
      </c>
      <c r="T848" s="72">
        <v>5.6999999999999993</v>
      </c>
      <c r="U848" s="78">
        <v>6.0749495111396055</v>
      </c>
      <c r="V848" s="79">
        <v>3.4148524582995683</v>
      </c>
      <c r="W848" s="80">
        <v>2.8721530672375621</v>
      </c>
      <c r="X848" s="79">
        <v>3.5502591750597214</v>
      </c>
      <c r="Y848" s="80">
        <v>5</v>
      </c>
      <c r="Z848" s="79">
        <v>4.4359333333333328</v>
      </c>
      <c r="AA848" s="80">
        <v>3.9933340232037384</v>
      </c>
      <c r="AB848" s="79">
        <v>6.7541258104178032</v>
      </c>
      <c r="AC848" s="80">
        <v>2.4603176116943359</v>
      </c>
      <c r="AD848" s="79">
        <v>1</v>
      </c>
      <c r="AE848" s="78">
        <v>4.0601219349057578</v>
      </c>
      <c r="AF848" s="81">
        <v>8.3041615890792677</v>
      </c>
      <c r="AG848" s="72">
        <v>8.4791920546036579</v>
      </c>
      <c r="AH848" s="81">
        <v>7.218714069121881</v>
      </c>
      <c r="AI848" s="76">
        <v>6.9532148271952963</v>
      </c>
      <c r="AJ848" s="73">
        <v>9.1878072547710943</v>
      </c>
      <c r="AK848" s="72">
        <v>4.0609637261445304</v>
      </c>
      <c r="AL848" s="79">
        <v>10</v>
      </c>
      <c r="AM848" s="78">
        <v>8.6776707282430614</v>
      </c>
      <c r="AN848" s="82">
        <v>9.2379332851494542</v>
      </c>
      <c r="AO848" s="83">
        <v>1.1431000722758178</v>
      </c>
      <c r="AP848" s="84">
        <v>7.68</v>
      </c>
      <c r="AQ848" s="75">
        <v>11.6</v>
      </c>
      <c r="AR848" s="75">
        <v>6.3807999999999998</v>
      </c>
      <c r="AS848" s="75">
        <v>9.048</v>
      </c>
      <c r="AT848" s="72">
        <v>7.7662444283831507</v>
      </c>
      <c r="AU848" s="74">
        <v>4.9170597246832042</v>
      </c>
      <c r="AV848" s="75">
        <v>1.8934911242603549</v>
      </c>
      <c r="AW848" s="72">
        <v>3.4052754244717796</v>
      </c>
      <c r="AX848" s="80">
        <v>10</v>
      </c>
      <c r="AY848" s="84">
        <v>4.4868803024291992</v>
      </c>
      <c r="AZ848" s="75">
        <v>4.6153846153846159</v>
      </c>
      <c r="BA848" s="75">
        <v>10</v>
      </c>
      <c r="BB848" s="76">
        <v>6.3674216392712717</v>
      </c>
      <c r="BC848" s="78">
        <v>6.8847353730315497</v>
      </c>
      <c r="BD848" s="82">
        <v>8</v>
      </c>
      <c r="BE848" s="75">
        <v>4.8919999999999995</v>
      </c>
      <c r="BF848" s="75">
        <v>10</v>
      </c>
      <c r="BG848" s="72">
        <v>7.6306666666666665</v>
      </c>
      <c r="BH848" s="84">
        <v>1.1000000000000001</v>
      </c>
      <c r="BI848" s="75">
        <v>2.013098622515439</v>
      </c>
      <c r="BJ848" s="75">
        <v>5.6292988533006918</v>
      </c>
      <c r="BK848" s="75">
        <v>8</v>
      </c>
      <c r="BL848" s="75" t="s">
        <v>612</v>
      </c>
      <c r="BM848" s="75">
        <v>3</v>
      </c>
      <c r="BN848" s="86">
        <v>3.9484794951632258</v>
      </c>
      <c r="BO848" s="75">
        <v>2.5425558733366609</v>
      </c>
      <c r="BP848" s="75">
        <v>1.3333333333333326</v>
      </c>
      <c r="BQ848" s="75">
        <v>7.9909644685614332</v>
      </c>
      <c r="BR848" s="75">
        <v>4.7175000000000002</v>
      </c>
      <c r="BS848" s="75">
        <v>5.6652456151574375</v>
      </c>
      <c r="BT848" s="75">
        <v>0</v>
      </c>
      <c r="BU848" s="86">
        <v>3.7082665483981443</v>
      </c>
      <c r="BV848" s="87">
        <v>5.095804236742679</v>
      </c>
      <c r="BW848" s="161" t="s">
        <v>761</v>
      </c>
      <c r="BX848" s="162" t="s">
        <v>761</v>
      </c>
      <c r="BY848" s="160" t="s">
        <v>778</v>
      </c>
      <c r="BZ848" s="31"/>
    </row>
    <row r="849" spans="1:78" ht="30" customHeight="1">
      <c r="A849" s="31"/>
      <c r="B849" s="88">
        <v>2015</v>
      </c>
      <c r="C849" s="89" t="s">
        <v>318</v>
      </c>
      <c r="D849" s="90" t="s">
        <v>319</v>
      </c>
      <c r="E849" s="91" t="s">
        <v>135</v>
      </c>
      <c r="F849" s="92">
        <v>6.89</v>
      </c>
      <c r="G849" s="93">
        <f t="shared" si="29"/>
        <v>86</v>
      </c>
      <c r="H849" s="93">
        <f t="shared" si="30"/>
        <v>3</v>
      </c>
      <c r="I849" s="94">
        <v>5.4882352941176471</v>
      </c>
      <c r="J849" s="95">
        <v>21.34</v>
      </c>
      <c r="K849" s="96">
        <v>5.3521673973521464</v>
      </c>
      <c r="L849" s="95">
        <v>17.557545651717625</v>
      </c>
      <c r="M849" s="96">
        <v>7.8364986705813502</v>
      </c>
      <c r="N849" s="95">
        <v>22.572254652965274</v>
      </c>
      <c r="O849" s="97">
        <v>10</v>
      </c>
      <c r="P849" s="98">
        <v>10</v>
      </c>
      <c r="Q849" s="98">
        <v>3</v>
      </c>
      <c r="R849" s="98">
        <v>47</v>
      </c>
      <c r="S849" s="99">
        <v>6.5</v>
      </c>
      <c r="T849" s="95">
        <v>7.182500000000001</v>
      </c>
      <c r="U849" s="100">
        <v>6.4718802724102291</v>
      </c>
      <c r="V849" s="101">
        <v>4.6400913388043099</v>
      </c>
      <c r="W849" s="102">
        <v>4.465094493521196</v>
      </c>
      <c r="X849" s="101">
        <v>3.9482778420377662</v>
      </c>
      <c r="Y849" s="102" t="s">
        <v>612</v>
      </c>
      <c r="Z849" s="101">
        <v>4.9027000000000003</v>
      </c>
      <c r="AA849" s="102">
        <v>3.7930568099817012</v>
      </c>
      <c r="AB849" s="101">
        <v>7.8371198662974244</v>
      </c>
      <c r="AC849" s="102">
        <v>4.9249247709910078</v>
      </c>
      <c r="AD849" s="101">
        <v>0.82352941176470584</v>
      </c>
      <c r="AE849" s="100">
        <v>4.4951647847505694</v>
      </c>
      <c r="AF849" s="103">
        <v>9.2881566928281103</v>
      </c>
      <c r="AG849" s="95">
        <v>3.5592165358594441</v>
      </c>
      <c r="AH849" s="103">
        <v>9.678614878624785</v>
      </c>
      <c r="AI849" s="99">
        <v>0.80346280343803878</v>
      </c>
      <c r="AJ849" s="96">
        <v>9.83</v>
      </c>
      <c r="AK849" s="95">
        <v>-0.85</v>
      </c>
      <c r="AL849" s="101">
        <v>5</v>
      </c>
      <c r="AM849" s="100">
        <v>8.4491928928632234</v>
      </c>
      <c r="AN849" s="104">
        <v>10</v>
      </c>
      <c r="AO849" s="105">
        <v>0</v>
      </c>
      <c r="AP849" s="106">
        <v>8.740000000000002</v>
      </c>
      <c r="AQ849" s="98">
        <v>6.3</v>
      </c>
      <c r="AR849" s="98">
        <v>6.976</v>
      </c>
      <c r="AS849" s="98">
        <v>7.56</v>
      </c>
      <c r="AT849" s="95">
        <v>8.572000000000001</v>
      </c>
      <c r="AU849" s="97">
        <v>4.9276280049924504</v>
      </c>
      <c r="AV849" s="98">
        <v>9.5958593872664224</v>
      </c>
      <c r="AW849" s="95">
        <v>7.2617436961294359</v>
      </c>
      <c r="AX849" s="102">
        <v>10</v>
      </c>
      <c r="AY849" s="106">
        <v>2.2584499418735504</v>
      </c>
      <c r="AZ849" s="98">
        <v>3.0769230769230771</v>
      </c>
      <c r="BA849" s="98">
        <v>8.5181743812685262</v>
      </c>
      <c r="BB849" s="99">
        <v>4.6178491333550511</v>
      </c>
      <c r="BC849" s="100">
        <v>7.6128982073711224</v>
      </c>
      <c r="BD849" s="104">
        <v>10</v>
      </c>
      <c r="BE849" s="98">
        <v>8.629999999999999</v>
      </c>
      <c r="BF849" s="98">
        <v>10</v>
      </c>
      <c r="BG849" s="95">
        <v>9.543333333333333</v>
      </c>
      <c r="BH849" s="106">
        <v>4.4333333333333336</v>
      </c>
      <c r="BI849" s="98">
        <v>3.7628685868816607</v>
      </c>
      <c r="BJ849" s="98">
        <v>7.0789002871807716</v>
      </c>
      <c r="BK849" s="98">
        <v>10</v>
      </c>
      <c r="BL849" s="98">
        <v>7.5057512820628522</v>
      </c>
      <c r="BM849" s="98">
        <v>10</v>
      </c>
      <c r="BN849" s="107">
        <v>7.1301422482431027</v>
      </c>
      <c r="BO849" s="98">
        <v>2.6325462158815354</v>
      </c>
      <c r="BP849" s="98">
        <v>4.666666666666667</v>
      </c>
      <c r="BQ849" s="98">
        <v>7.7331832617335818</v>
      </c>
      <c r="BR849" s="98">
        <v>4.7225000000000001</v>
      </c>
      <c r="BS849" s="98">
        <v>7.9663148029511586</v>
      </c>
      <c r="BT849" s="98">
        <v>5.3929668217299911</v>
      </c>
      <c r="BU849" s="107">
        <v>5.5190296281604887</v>
      </c>
      <c r="BV849" s="108">
        <v>7.3975017365789748</v>
      </c>
      <c r="BW849" s="158" t="s">
        <v>767</v>
      </c>
      <c r="BX849" s="159" t="s">
        <v>757</v>
      </c>
      <c r="BY849" s="166" t="s">
        <v>777</v>
      </c>
      <c r="BZ849" s="31"/>
    </row>
    <row r="850" spans="1:78" ht="30" customHeight="1">
      <c r="A850" s="31"/>
      <c r="B850" s="65">
        <v>2015</v>
      </c>
      <c r="C850" s="66" t="s">
        <v>320</v>
      </c>
      <c r="D850" s="67" t="s">
        <v>321</v>
      </c>
      <c r="E850" s="68" t="s">
        <v>136</v>
      </c>
      <c r="F850" s="69">
        <v>7.42</v>
      </c>
      <c r="G850" s="70">
        <f t="shared" si="29"/>
        <v>52</v>
      </c>
      <c r="H850" s="70">
        <f t="shared" si="30"/>
        <v>2</v>
      </c>
      <c r="I850" s="71">
        <v>0</v>
      </c>
      <c r="J850" s="72">
        <v>40.5</v>
      </c>
      <c r="K850" s="73">
        <v>7.1640326975476842</v>
      </c>
      <c r="L850" s="72">
        <v>10.907999999999999</v>
      </c>
      <c r="M850" s="73">
        <v>6.8422290910817036</v>
      </c>
      <c r="N850" s="72">
        <v>26.052198181214038</v>
      </c>
      <c r="O850" s="74">
        <v>9</v>
      </c>
      <c r="P850" s="75">
        <v>25</v>
      </c>
      <c r="Q850" s="75">
        <v>9</v>
      </c>
      <c r="R850" s="75">
        <v>25</v>
      </c>
      <c r="S850" s="76">
        <v>9</v>
      </c>
      <c r="T850" s="72">
        <v>5.0475000000000003</v>
      </c>
      <c r="U850" s="78">
        <v>5.6107523577258771</v>
      </c>
      <c r="V850" s="79">
        <v>6.7867343265213798</v>
      </c>
      <c r="W850" s="80">
        <v>6.9138631111600803</v>
      </c>
      <c r="X850" s="79">
        <v>6.7129160918337014</v>
      </c>
      <c r="Y850" s="80">
        <v>8.3333333333333339</v>
      </c>
      <c r="Z850" s="79">
        <v>6.0144166666666665</v>
      </c>
      <c r="AA850" s="80">
        <v>3.3360712508716599</v>
      </c>
      <c r="AB850" s="79">
        <v>8.0967818399388367</v>
      </c>
      <c r="AC850" s="80">
        <v>6.4035089810689296</v>
      </c>
      <c r="AD850" s="79">
        <v>0.88235294117647056</v>
      </c>
      <c r="AE850" s="78">
        <v>6.1879559531052459</v>
      </c>
      <c r="AF850" s="81">
        <v>8.9467855349207213</v>
      </c>
      <c r="AG850" s="72">
        <v>5.2660723253963981</v>
      </c>
      <c r="AH850" s="81">
        <v>8.8873851470036218</v>
      </c>
      <c r="AI850" s="76">
        <v>2.7815371324909446</v>
      </c>
      <c r="AJ850" s="73">
        <v>9.3879285916690272</v>
      </c>
      <c r="AK850" s="72">
        <v>3.0603570416548602</v>
      </c>
      <c r="AL850" s="79">
        <v>10</v>
      </c>
      <c r="AM850" s="78">
        <v>9.305524818398343</v>
      </c>
      <c r="AN850" s="82">
        <v>3.1666666666666665</v>
      </c>
      <c r="AO850" s="83">
        <v>10.25</v>
      </c>
      <c r="AP850" s="84">
        <v>8.48</v>
      </c>
      <c r="AQ850" s="75">
        <v>7.6</v>
      </c>
      <c r="AR850" s="75">
        <v>5.5311999999999992</v>
      </c>
      <c r="AS850" s="75">
        <v>11.172000000000001</v>
      </c>
      <c r="AT850" s="72">
        <v>5.7259555555555552</v>
      </c>
      <c r="AU850" s="74">
        <v>6.0285528953736947</v>
      </c>
      <c r="AV850" s="75">
        <v>9.1958629627460926</v>
      </c>
      <c r="AW850" s="72">
        <v>7.6122079290598936</v>
      </c>
      <c r="AX850" s="80">
        <v>10</v>
      </c>
      <c r="AY850" s="84">
        <v>10</v>
      </c>
      <c r="AZ850" s="75">
        <v>5.3846153846153841</v>
      </c>
      <c r="BA850" s="75">
        <v>10</v>
      </c>
      <c r="BB850" s="76">
        <v>8.4615384615384617</v>
      </c>
      <c r="BC850" s="78">
        <v>7.9499254865384774</v>
      </c>
      <c r="BD850" s="82">
        <v>8</v>
      </c>
      <c r="BE850" s="75">
        <v>9.5820000000000007</v>
      </c>
      <c r="BF850" s="75">
        <v>10</v>
      </c>
      <c r="BG850" s="72">
        <v>9.1940000000000008</v>
      </c>
      <c r="BH850" s="84">
        <v>10</v>
      </c>
      <c r="BI850" s="75">
        <v>4.7551834272494755</v>
      </c>
      <c r="BJ850" s="75">
        <v>6.5783860385972925</v>
      </c>
      <c r="BK850" s="75">
        <v>10</v>
      </c>
      <c r="BL850" s="75">
        <v>3.7835647336944387</v>
      </c>
      <c r="BM850" s="75">
        <v>10</v>
      </c>
      <c r="BN850" s="86">
        <v>7.5195223665902011</v>
      </c>
      <c r="BO850" s="75">
        <v>4.1444494768671936</v>
      </c>
      <c r="BP850" s="75">
        <v>6.2222222222222223</v>
      </c>
      <c r="BQ850" s="75">
        <v>8.4548028966624731</v>
      </c>
      <c r="BR850" s="75">
        <v>8.26</v>
      </c>
      <c r="BS850" s="75">
        <v>9.2880698865174871</v>
      </c>
      <c r="BT850" s="75">
        <v>8.296182376892844</v>
      </c>
      <c r="BU850" s="86">
        <v>7.44428780986037</v>
      </c>
      <c r="BV850" s="87">
        <v>8.0526033921501909</v>
      </c>
      <c r="BW850" s="161" t="s">
        <v>759</v>
      </c>
      <c r="BX850" s="162" t="s">
        <v>759</v>
      </c>
      <c r="BY850" s="160" t="s">
        <v>777</v>
      </c>
      <c r="BZ850" s="31"/>
    </row>
    <row r="851" spans="1:78" ht="30" customHeight="1">
      <c r="A851" s="31"/>
      <c r="B851" s="88">
        <v>2015</v>
      </c>
      <c r="C851" s="89" t="s">
        <v>322</v>
      </c>
      <c r="D851" s="90" t="s">
        <v>323</v>
      </c>
      <c r="E851" s="91" t="s">
        <v>137</v>
      </c>
      <c r="F851" s="92">
        <v>6.25</v>
      </c>
      <c r="G851" s="93">
        <f t="shared" si="29"/>
        <v>118</v>
      </c>
      <c r="H851" s="93">
        <f t="shared" si="30"/>
        <v>3</v>
      </c>
      <c r="I851" s="94">
        <v>4.8235294117647056</v>
      </c>
      <c r="J851" s="95">
        <v>23.6</v>
      </c>
      <c r="K851" s="96">
        <v>5.7863743871934155</v>
      </c>
      <c r="L851" s="95">
        <v>15.964005999000166</v>
      </c>
      <c r="M851" s="96">
        <v>10</v>
      </c>
      <c r="N851" s="95">
        <v>9.2104035636174508</v>
      </c>
      <c r="O851" s="97">
        <v>8</v>
      </c>
      <c r="P851" s="98">
        <v>28</v>
      </c>
      <c r="Q851" s="98">
        <v>4</v>
      </c>
      <c r="R851" s="98">
        <v>44</v>
      </c>
      <c r="S851" s="99">
        <v>6</v>
      </c>
      <c r="T851" s="95">
        <v>7.39</v>
      </c>
      <c r="U851" s="100">
        <v>6.7999807597916249</v>
      </c>
      <c r="V851" s="101">
        <v>6.2568203176407815</v>
      </c>
      <c r="W851" s="102">
        <v>4.9172109676596554</v>
      </c>
      <c r="X851" s="101">
        <v>5.215888327818651</v>
      </c>
      <c r="Y851" s="102">
        <v>6.666666666666667</v>
      </c>
      <c r="Z851" s="101">
        <v>4.7505166666666669</v>
      </c>
      <c r="AA851" s="102">
        <v>3.7461210383969927</v>
      </c>
      <c r="AB851" s="101">
        <v>8.387559107147359</v>
      </c>
      <c r="AC851" s="102">
        <v>4.037940502166748</v>
      </c>
      <c r="AD851" s="101">
        <v>1</v>
      </c>
      <c r="AE851" s="100">
        <v>5.4973404492704399</v>
      </c>
      <c r="AF851" s="103">
        <v>8.4949369565953869</v>
      </c>
      <c r="AG851" s="95">
        <v>7.5253152170230653</v>
      </c>
      <c r="AH851" s="103">
        <v>9.60911284412356</v>
      </c>
      <c r="AI851" s="99">
        <v>0.97721788969109857</v>
      </c>
      <c r="AJ851" s="96">
        <v>8.1945520452877059</v>
      </c>
      <c r="AK851" s="95">
        <v>9.0272397735614796</v>
      </c>
      <c r="AL851" s="101">
        <v>5</v>
      </c>
      <c r="AM851" s="100">
        <v>7.8246504615016637</v>
      </c>
      <c r="AN851" s="104">
        <v>8.3733333333333331</v>
      </c>
      <c r="AO851" s="105">
        <v>2.44</v>
      </c>
      <c r="AP851" s="106">
        <v>7.3</v>
      </c>
      <c r="AQ851" s="98">
        <v>13.5</v>
      </c>
      <c r="AR851" s="98">
        <v>6.1120000000000001</v>
      </c>
      <c r="AS851" s="98">
        <v>9.7200000000000006</v>
      </c>
      <c r="AT851" s="95">
        <v>7.2617777777777777</v>
      </c>
      <c r="AU851" s="97">
        <v>4.4598231132213879</v>
      </c>
      <c r="AV851" s="98">
        <v>5.8260459184863187</v>
      </c>
      <c r="AW851" s="95">
        <v>5.1429345158538533</v>
      </c>
      <c r="AX851" s="102">
        <v>10</v>
      </c>
      <c r="AY851" s="106">
        <v>1.6572581231594086</v>
      </c>
      <c r="AZ851" s="98">
        <v>2.3076923076923079</v>
      </c>
      <c r="BA851" s="98">
        <v>8.1862974573230005</v>
      </c>
      <c r="BB851" s="99">
        <v>4.0504159627249061</v>
      </c>
      <c r="BC851" s="100">
        <v>6.6137820640891345</v>
      </c>
      <c r="BD851" s="104">
        <v>5</v>
      </c>
      <c r="BE851" s="98">
        <v>3.7029999999999994</v>
      </c>
      <c r="BF851" s="98">
        <v>7</v>
      </c>
      <c r="BG851" s="95">
        <v>5.2343333333333328</v>
      </c>
      <c r="BH851" s="106">
        <v>2.2333333333333329</v>
      </c>
      <c r="BI851" s="98">
        <v>1.5405357898809968</v>
      </c>
      <c r="BJ851" s="98">
        <v>5.1547700026096432</v>
      </c>
      <c r="BK851" s="98">
        <v>6</v>
      </c>
      <c r="BL851" s="98">
        <v>7.1266254769076687</v>
      </c>
      <c r="BM851" s="98">
        <v>3</v>
      </c>
      <c r="BN851" s="107">
        <v>4.1758774337886075</v>
      </c>
      <c r="BO851" s="98">
        <v>1.139116307405325</v>
      </c>
      <c r="BP851" s="98">
        <v>4.666666666666667</v>
      </c>
      <c r="BQ851" s="98">
        <v>7.4000624928670229</v>
      </c>
      <c r="BR851" s="98">
        <v>6.3649999999999993</v>
      </c>
      <c r="BS851" s="98">
        <v>4.9992760820321278</v>
      </c>
      <c r="BT851" s="98">
        <v>0</v>
      </c>
      <c r="BU851" s="107">
        <v>4.0950202581618571</v>
      </c>
      <c r="BV851" s="108">
        <v>4.5017436750945992</v>
      </c>
      <c r="BW851" s="158" t="s">
        <v>761</v>
      </c>
      <c r="BX851" s="159" t="s">
        <v>761</v>
      </c>
      <c r="BY851" s="166" t="s">
        <v>777</v>
      </c>
      <c r="BZ851" s="31"/>
    </row>
    <row r="852" spans="1:78" ht="30" customHeight="1">
      <c r="A852" s="31"/>
      <c r="B852" s="65">
        <v>2015</v>
      </c>
      <c r="C852" s="66" t="s">
        <v>324</v>
      </c>
      <c r="D852" s="67" t="s">
        <v>325</v>
      </c>
      <c r="E852" s="68" t="s">
        <v>138</v>
      </c>
      <c r="F852" s="69">
        <v>6.78</v>
      </c>
      <c r="G852" s="70">
        <f t="shared" si="29"/>
        <v>91</v>
      </c>
      <c r="H852" s="70">
        <f t="shared" si="30"/>
        <v>3</v>
      </c>
      <c r="I852" s="71">
        <v>0</v>
      </c>
      <c r="J852" s="72">
        <v>55.88</v>
      </c>
      <c r="K852" s="73" t="s">
        <v>612</v>
      </c>
      <c r="L852" s="72" t="s">
        <v>612</v>
      </c>
      <c r="M852" s="73" t="s">
        <v>612</v>
      </c>
      <c r="N852" s="72" t="s">
        <v>612</v>
      </c>
      <c r="O852" s="74">
        <v>10</v>
      </c>
      <c r="P852" s="75">
        <v>0</v>
      </c>
      <c r="Q852" s="75">
        <v>10</v>
      </c>
      <c r="R852" s="75">
        <v>7</v>
      </c>
      <c r="S852" s="76">
        <v>10</v>
      </c>
      <c r="T852" s="72" t="s">
        <v>612</v>
      </c>
      <c r="U852" s="78">
        <v>5</v>
      </c>
      <c r="V852" s="79">
        <v>5.7365287445918778</v>
      </c>
      <c r="W852" s="80">
        <v>4.8869323662530419</v>
      </c>
      <c r="X852" s="79">
        <v>5.4504505793253575</v>
      </c>
      <c r="Y852" s="80">
        <v>8.3333333333333339</v>
      </c>
      <c r="Z852" s="79">
        <v>8.3333333333333339</v>
      </c>
      <c r="AA852" s="80">
        <v>4.1711035257289097</v>
      </c>
      <c r="AB852" s="79">
        <v>4.8027732576296298</v>
      </c>
      <c r="AC852" s="80">
        <v>6.1471859614054356</v>
      </c>
      <c r="AD852" s="79">
        <v>0.70588235294117652</v>
      </c>
      <c r="AE852" s="78">
        <v>5.1028955586265692</v>
      </c>
      <c r="AF852" s="81">
        <v>9.6140651354547373</v>
      </c>
      <c r="AG852" s="72">
        <v>1.9296743227263158</v>
      </c>
      <c r="AH852" s="81">
        <v>4.4186141954284626</v>
      </c>
      <c r="AI852" s="76">
        <v>13.953464511428844</v>
      </c>
      <c r="AJ852" s="73">
        <v>9.9152199999999997</v>
      </c>
      <c r="AK852" s="72">
        <v>0.4239</v>
      </c>
      <c r="AL852" s="79">
        <v>10</v>
      </c>
      <c r="AM852" s="78">
        <v>8.4869748327208008</v>
      </c>
      <c r="AN852" s="82" t="s">
        <v>612</v>
      </c>
      <c r="AO852" s="83" t="s">
        <v>612</v>
      </c>
      <c r="AP852" s="84">
        <v>9.76</v>
      </c>
      <c r="AQ852" s="75">
        <v>1.2</v>
      </c>
      <c r="AR852" s="75">
        <v>8.7279999999999998</v>
      </c>
      <c r="AS852" s="75">
        <v>3.18</v>
      </c>
      <c r="AT852" s="72">
        <v>9.2439999999999998</v>
      </c>
      <c r="AU852" s="74">
        <v>4.94152029355367</v>
      </c>
      <c r="AV852" s="75">
        <v>2.2189349112426036</v>
      </c>
      <c r="AW852" s="72">
        <v>3.5802276023981365</v>
      </c>
      <c r="AX852" s="80">
        <v>10</v>
      </c>
      <c r="AY852" s="84" t="s">
        <v>612</v>
      </c>
      <c r="AZ852" s="75">
        <v>6.1538461538461542</v>
      </c>
      <c r="BA852" s="75">
        <v>4.314400011291851</v>
      </c>
      <c r="BB852" s="76">
        <v>5.2341230825690026</v>
      </c>
      <c r="BC852" s="78">
        <v>7.0145876712417845</v>
      </c>
      <c r="BD852" s="82" t="s">
        <v>612</v>
      </c>
      <c r="BE852" s="75">
        <v>6.6040000000000001</v>
      </c>
      <c r="BF852" s="75">
        <v>10</v>
      </c>
      <c r="BG852" s="72">
        <v>8.3019999999999996</v>
      </c>
      <c r="BH852" s="84">
        <v>10</v>
      </c>
      <c r="BI852" s="75">
        <v>4.5454545815785723</v>
      </c>
      <c r="BJ852" s="75">
        <v>7.6190479596455898</v>
      </c>
      <c r="BK852" s="75">
        <v>10</v>
      </c>
      <c r="BL852" s="75">
        <v>10</v>
      </c>
      <c r="BM852" s="75">
        <v>10</v>
      </c>
      <c r="BN852" s="86">
        <v>8.6940837568706932</v>
      </c>
      <c r="BO852" s="75">
        <v>3.8528140385945635</v>
      </c>
      <c r="BP852" s="75">
        <v>6.8888888888888893</v>
      </c>
      <c r="BQ852" s="75">
        <v>9.5189531424076019</v>
      </c>
      <c r="BR852" s="75" t="s">
        <v>612</v>
      </c>
      <c r="BS852" s="75">
        <v>9.6930276374397195</v>
      </c>
      <c r="BT852" s="75">
        <v>9.1424865252125169</v>
      </c>
      <c r="BU852" s="86">
        <v>7.8192340465086589</v>
      </c>
      <c r="BV852" s="87">
        <v>8.2717726011264503</v>
      </c>
      <c r="BW852" s="161" t="s">
        <v>763</v>
      </c>
      <c r="BX852" s="162" t="s">
        <v>762</v>
      </c>
      <c r="BY852" s="160" t="s">
        <v>779</v>
      </c>
      <c r="BZ852" s="31"/>
    </row>
    <row r="853" spans="1:78" ht="30" customHeight="1">
      <c r="A853" s="31"/>
      <c r="B853" s="88">
        <v>2015</v>
      </c>
      <c r="C853" s="89" t="s">
        <v>326</v>
      </c>
      <c r="D853" s="90" t="s">
        <v>327</v>
      </c>
      <c r="E853" s="91" t="s">
        <v>139</v>
      </c>
      <c r="F853" s="92">
        <v>7.64</v>
      </c>
      <c r="G853" s="93">
        <f t="shared" si="29"/>
        <v>42</v>
      </c>
      <c r="H853" s="93">
        <f t="shared" si="30"/>
        <v>2</v>
      </c>
      <c r="I853" s="94">
        <v>5.7323529411764707</v>
      </c>
      <c r="J853" s="95">
        <v>20.51</v>
      </c>
      <c r="K853" s="96">
        <v>5.8465117210574178</v>
      </c>
      <c r="L853" s="95">
        <v>15.743301983719276</v>
      </c>
      <c r="M853" s="96">
        <v>5.7314298104877057</v>
      </c>
      <c r="N853" s="95">
        <v>29.939995663293029</v>
      </c>
      <c r="O853" s="97">
        <v>10</v>
      </c>
      <c r="P853" s="98">
        <v>10</v>
      </c>
      <c r="Q853" s="98">
        <v>7</v>
      </c>
      <c r="R853" s="98">
        <v>34</v>
      </c>
      <c r="S853" s="99">
        <v>8.5</v>
      </c>
      <c r="T853" s="95">
        <v>7.9824999999999999</v>
      </c>
      <c r="U853" s="100">
        <v>6.7585588945443194</v>
      </c>
      <c r="V853" s="101">
        <v>5.5695847711676265</v>
      </c>
      <c r="W853" s="102">
        <v>4.8378521166708781</v>
      </c>
      <c r="X853" s="101">
        <v>4.4764559401406183</v>
      </c>
      <c r="Y853" s="102">
        <v>8.3333333333333339</v>
      </c>
      <c r="Z853" s="101">
        <v>4.990672222222222</v>
      </c>
      <c r="AA853" s="102">
        <v>4.7679733153289572</v>
      </c>
      <c r="AB853" s="101">
        <v>8.8388457994562764</v>
      </c>
      <c r="AC853" s="102">
        <v>4.2105261484781904</v>
      </c>
      <c r="AD853" s="101">
        <v>0.94117647058823528</v>
      </c>
      <c r="AE853" s="100">
        <v>5.5839450012659455</v>
      </c>
      <c r="AF853" s="103">
        <v>9.2283980951327003</v>
      </c>
      <c r="AG853" s="95">
        <v>3.8580095243365031</v>
      </c>
      <c r="AH853" s="103">
        <v>9.1367647604380604</v>
      </c>
      <c r="AI853" s="99">
        <v>2.1580880989048499</v>
      </c>
      <c r="AJ853" s="96">
        <v>9.9790255334366904</v>
      </c>
      <c r="AK853" s="95">
        <v>-0.104872332816556</v>
      </c>
      <c r="AL853" s="101">
        <v>10</v>
      </c>
      <c r="AM853" s="100">
        <v>9.5860470972518623</v>
      </c>
      <c r="AN853" s="104">
        <v>9.1005597375024134</v>
      </c>
      <c r="AO853" s="105">
        <v>1.3491603937463812</v>
      </c>
      <c r="AP853" s="106">
        <v>8.98</v>
      </c>
      <c r="AQ853" s="98">
        <v>5.0999999999999996</v>
      </c>
      <c r="AR853" s="98">
        <v>7.0011999999999999</v>
      </c>
      <c r="AS853" s="98">
        <v>7.496999999999999</v>
      </c>
      <c r="AT853" s="95">
        <v>8.3605865791674709</v>
      </c>
      <c r="AU853" s="97">
        <v>5.4038710993261727</v>
      </c>
      <c r="AV853" s="98">
        <v>9.8390541871716977</v>
      </c>
      <c r="AW853" s="95">
        <v>7.6214626432489352</v>
      </c>
      <c r="AX853" s="102">
        <v>10</v>
      </c>
      <c r="AY853" s="106">
        <v>10</v>
      </c>
      <c r="AZ853" s="98">
        <v>6.9230769230769234</v>
      </c>
      <c r="BA853" s="98">
        <v>7.6331692507471232</v>
      </c>
      <c r="BB853" s="99">
        <v>8.1854153912746828</v>
      </c>
      <c r="BC853" s="100">
        <v>8.541866153422772</v>
      </c>
      <c r="BD853" s="104">
        <v>10</v>
      </c>
      <c r="BE853" s="98">
        <v>8.7799999999999994</v>
      </c>
      <c r="BF853" s="98">
        <v>10</v>
      </c>
      <c r="BG853" s="95">
        <v>9.5933333333333337</v>
      </c>
      <c r="BH853" s="106">
        <v>5.5666666666666664</v>
      </c>
      <c r="BI853" s="98">
        <v>4.7556707826355664</v>
      </c>
      <c r="BJ853" s="98">
        <v>6.6931847941135771</v>
      </c>
      <c r="BK853" s="98">
        <v>6</v>
      </c>
      <c r="BL853" s="98">
        <v>9.251725384611369</v>
      </c>
      <c r="BM853" s="98">
        <v>10</v>
      </c>
      <c r="BN853" s="107">
        <v>7.044541271337863</v>
      </c>
      <c r="BO853" s="98">
        <v>4.156295584221767</v>
      </c>
      <c r="BP853" s="98">
        <v>5.5555555555555554</v>
      </c>
      <c r="BQ853" s="98">
        <v>9.2499639610586772</v>
      </c>
      <c r="BR853" s="98">
        <v>6.2649999999999997</v>
      </c>
      <c r="BS853" s="98">
        <v>9.1999839402478951</v>
      </c>
      <c r="BT853" s="98">
        <v>4.9221751100819606</v>
      </c>
      <c r="BU853" s="107">
        <v>6.5581623585276425</v>
      </c>
      <c r="BV853" s="108">
        <v>7.7320123210662794</v>
      </c>
      <c r="BW853" s="158" t="s">
        <v>767</v>
      </c>
      <c r="BX853" s="159" t="s">
        <v>757</v>
      </c>
      <c r="BY853" s="166" t="s">
        <v>777</v>
      </c>
      <c r="BZ853" s="31"/>
    </row>
    <row r="854" spans="1:78" ht="30" customHeight="1">
      <c r="A854" s="31"/>
      <c r="B854" s="65">
        <v>2015</v>
      </c>
      <c r="C854" s="66" t="s">
        <v>328</v>
      </c>
      <c r="D854" s="67" t="s">
        <v>329</v>
      </c>
      <c r="E854" s="68" t="s">
        <v>140</v>
      </c>
      <c r="F854" s="69">
        <v>6.01</v>
      </c>
      <c r="G854" s="70">
        <f t="shared" si="29"/>
        <v>128</v>
      </c>
      <c r="H854" s="70">
        <f t="shared" si="30"/>
        <v>4</v>
      </c>
      <c r="I854" s="71">
        <v>6.4029411764705877</v>
      </c>
      <c r="J854" s="72">
        <v>18.23</v>
      </c>
      <c r="K854" s="73">
        <v>10</v>
      </c>
      <c r="L854" s="72">
        <v>0.19474196689386564</v>
      </c>
      <c r="M854" s="73">
        <v>0.8177961025064775</v>
      </c>
      <c r="N854" s="72">
        <v>47.137713641227329</v>
      </c>
      <c r="O854" s="74">
        <v>9</v>
      </c>
      <c r="P854" s="75">
        <v>25</v>
      </c>
      <c r="Q854" s="75">
        <v>4</v>
      </c>
      <c r="R854" s="75">
        <v>42</v>
      </c>
      <c r="S854" s="76">
        <v>6.5</v>
      </c>
      <c r="T854" s="72">
        <v>6.9850000000000003</v>
      </c>
      <c r="U854" s="78">
        <v>6.1411474557954131</v>
      </c>
      <c r="V854" s="79">
        <v>4.4328192358535921</v>
      </c>
      <c r="W854" s="80">
        <v>4.4855946377675808</v>
      </c>
      <c r="X854" s="79">
        <v>4.2458632112046519</v>
      </c>
      <c r="Y854" s="80">
        <v>3.3333333333333335</v>
      </c>
      <c r="Z854" s="79">
        <v>5.6363500000000002</v>
      </c>
      <c r="AA854" s="80">
        <v>2.1391951531836493</v>
      </c>
      <c r="AB854" s="79">
        <v>4.7563451168498556</v>
      </c>
      <c r="AC854" s="80">
        <v>5.0772169892473116</v>
      </c>
      <c r="AD854" s="79">
        <v>0.82352941176470584</v>
      </c>
      <c r="AE854" s="78">
        <v>3.8871626764729381</v>
      </c>
      <c r="AF854" s="81">
        <v>8.7449306913222671</v>
      </c>
      <c r="AG854" s="72">
        <v>6.2753465433886602</v>
      </c>
      <c r="AH854" s="81">
        <v>9.0327529089933041</v>
      </c>
      <c r="AI854" s="76">
        <v>2.4181177275167398</v>
      </c>
      <c r="AJ854" s="73">
        <v>9.809001336524414</v>
      </c>
      <c r="AK854" s="72">
        <v>0.95499331737792303</v>
      </c>
      <c r="AL854" s="79">
        <v>0</v>
      </c>
      <c r="AM854" s="78">
        <v>6.8966712342099958</v>
      </c>
      <c r="AN854" s="82">
        <v>7.52</v>
      </c>
      <c r="AO854" s="83">
        <v>3.72</v>
      </c>
      <c r="AP854" s="84">
        <v>7.5599999999999987</v>
      </c>
      <c r="AQ854" s="75">
        <v>12.2</v>
      </c>
      <c r="AR854" s="75">
        <v>7.0231999999999992</v>
      </c>
      <c r="AS854" s="75">
        <v>7.4419999999999993</v>
      </c>
      <c r="AT854" s="72">
        <v>7.3677333333333328</v>
      </c>
      <c r="AU854" s="74">
        <v>5.4864520369338177</v>
      </c>
      <c r="AV854" s="75">
        <v>3.5899655458487905</v>
      </c>
      <c r="AW854" s="72">
        <v>4.5382087913913036</v>
      </c>
      <c r="AX854" s="80">
        <v>10</v>
      </c>
      <c r="AY854" s="84">
        <v>1.6572581231594086</v>
      </c>
      <c r="AZ854" s="75">
        <v>0.76923076923076927</v>
      </c>
      <c r="BA854" s="75">
        <v>7.190666685486419</v>
      </c>
      <c r="BB854" s="76">
        <v>3.2057185259588654</v>
      </c>
      <c r="BC854" s="78">
        <v>6.2779151626708751</v>
      </c>
      <c r="BD854" s="82">
        <v>8</v>
      </c>
      <c r="BE854" s="75">
        <v>8.026940847270124</v>
      </c>
      <c r="BF854" s="75">
        <v>5</v>
      </c>
      <c r="BG854" s="72">
        <v>7.0089802824233756</v>
      </c>
      <c r="BH854" s="84">
        <v>6.666666666666667</v>
      </c>
      <c r="BI854" s="75">
        <v>5.1508933147583003</v>
      </c>
      <c r="BJ854" s="75">
        <v>7.1902120659812994</v>
      </c>
      <c r="BK854" s="75">
        <v>6</v>
      </c>
      <c r="BL854" s="75">
        <v>7.9422448076812726</v>
      </c>
      <c r="BM854" s="75">
        <v>10</v>
      </c>
      <c r="BN854" s="86">
        <v>7.1583361425145897</v>
      </c>
      <c r="BO854" s="75">
        <v>4.3301878562033052</v>
      </c>
      <c r="BP854" s="75">
        <v>2.0000000000000009</v>
      </c>
      <c r="BQ854" s="75">
        <v>9.1049417839726186</v>
      </c>
      <c r="BR854" s="75">
        <v>6.5350000000000001</v>
      </c>
      <c r="BS854" s="75">
        <v>8.9369669752482661</v>
      </c>
      <c r="BT854" s="75">
        <v>6.9734818536912346</v>
      </c>
      <c r="BU854" s="86">
        <v>6.3134297448525709</v>
      </c>
      <c r="BV854" s="87">
        <v>6.8269153899301784</v>
      </c>
      <c r="BW854" s="161" t="s">
        <v>759</v>
      </c>
      <c r="BX854" s="162" t="s">
        <v>759</v>
      </c>
      <c r="BY854" s="160" t="s">
        <v>780</v>
      </c>
      <c r="BZ854" s="31"/>
    </row>
    <row r="855" spans="1:78" ht="30" customHeight="1">
      <c r="A855" s="31"/>
      <c r="B855" s="88">
        <v>2015</v>
      </c>
      <c r="C855" s="89" t="s">
        <v>330</v>
      </c>
      <c r="D855" s="90" t="s">
        <v>331</v>
      </c>
      <c r="E855" s="91" t="s">
        <v>141</v>
      </c>
      <c r="F855" s="92">
        <v>6.08</v>
      </c>
      <c r="G855" s="93">
        <f t="shared" si="29"/>
        <v>124</v>
      </c>
      <c r="H855" s="93">
        <f t="shared" si="30"/>
        <v>4</v>
      </c>
      <c r="I855" s="94">
        <v>5.0235294117647058</v>
      </c>
      <c r="J855" s="95">
        <v>22.92</v>
      </c>
      <c r="K855" s="96">
        <v>10</v>
      </c>
      <c r="L855" s="95">
        <v>0.46637211585665195</v>
      </c>
      <c r="M855" s="96">
        <v>7.5412507246619853</v>
      </c>
      <c r="N855" s="95">
        <v>23.605622463683051</v>
      </c>
      <c r="O855" s="97">
        <v>8</v>
      </c>
      <c r="P855" s="98">
        <v>30</v>
      </c>
      <c r="Q855" s="98">
        <v>5</v>
      </c>
      <c r="R855" s="98">
        <v>38</v>
      </c>
      <c r="S855" s="99">
        <v>6.5</v>
      </c>
      <c r="T855" s="95">
        <v>5.3549999999999995</v>
      </c>
      <c r="U855" s="100">
        <v>6.883956027285338</v>
      </c>
      <c r="V855" s="101">
        <v>2.6947719406714334</v>
      </c>
      <c r="W855" s="102">
        <v>3.3393028347936919</v>
      </c>
      <c r="X855" s="101">
        <v>2.9912284012627186</v>
      </c>
      <c r="Y855" s="102" t="s">
        <v>612</v>
      </c>
      <c r="Z855" s="101">
        <v>3.0552999999999999</v>
      </c>
      <c r="AA855" s="102">
        <v>2.654615660108592</v>
      </c>
      <c r="AB855" s="101">
        <v>8.5134415783580764</v>
      </c>
      <c r="AC855" s="102">
        <v>2.0033616768686389</v>
      </c>
      <c r="AD855" s="101">
        <v>0.82352941176470584</v>
      </c>
      <c r="AE855" s="100">
        <v>3.2891289279578055</v>
      </c>
      <c r="AF855" s="103">
        <v>8.9946078725367009</v>
      </c>
      <c r="AG855" s="95">
        <v>5.026960637316491</v>
      </c>
      <c r="AH855" s="103">
        <v>8.3555455884439418</v>
      </c>
      <c r="AI855" s="99">
        <v>4.1111360288901428</v>
      </c>
      <c r="AJ855" s="96">
        <v>8.8891591664639265</v>
      </c>
      <c r="AK855" s="95">
        <v>5.5542041676803704</v>
      </c>
      <c r="AL855" s="101">
        <v>5</v>
      </c>
      <c r="AM855" s="100">
        <v>7.8098281568611423</v>
      </c>
      <c r="AN855" s="104">
        <v>8.0666666666666664</v>
      </c>
      <c r="AO855" s="105">
        <v>2.9</v>
      </c>
      <c r="AP855" s="106">
        <v>7.4400000000000013</v>
      </c>
      <c r="AQ855" s="98">
        <v>12.8</v>
      </c>
      <c r="AR855" s="98">
        <v>5.1871999999999998</v>
      </c>
      <c r="AS855" s="98">
        <v>12.032</v>
      </c>
      <c r="AT855" s="95">
        <v>6.8979555555555558</v>
      </c>
      <c r="AU855" s="97">
        <v>3.9400403646000637</v>
      </c>
      <c r="AV855" s="98">
        <v>1.1402645129497138</v>
      </c>
      <c r="AW855" s="95">
        <v>2.5401524387748888</v>
      </c>
      <c r="AX855" s="102">
        <v>10</v>
      </c>
      <c r="AY855" s="106">
        <v>0</v>
      </c>
      <c r="AZ855" s="98">
        <v>1.5384615384615385</v>
      </c>
      <c r="BA855" s="98">
        <v>10</v>
      </c>
      <c r="BB855" s="99">
        <v>3.8461538461538463</v>
      </c>
      <c r="BC855" s="100">
        <v>5.8210654601210727</v>
      </c>
      <c r="BD855" s="104">
        <v>8</v>
      </c>
      <c r="BE855" s="98">
        <v>0</v>
      </c>
      <c r="BF855" s="98">
        <v>10</v>
      </c>
      <c r="BG855" s="95">
        <v>6</v>
      </c>
      <c r="BH855" s="106">
        <v>10</v>
      </c>
      <c r="BI855" s="98">
        <v>3.6723098524829796</v>
      </c>
      <c r="BJ855" s="98">
        <v>7.9173346778802687</v>
      </c>
      <c r="BK855" s="98">
        <v>8</v>
      </c>
      <c r="BL855" s="98">
        <v>7.7551761538341202</v>
      </c>
      <c r="BM855" s="98">
        <v>10</v>
      </c>
      <c r="BN855" s="107">
        <v>7.8908034473662276</v>
      </c>
      <c r="BO855" s="98">
        <v>3.3709821575566341</v>
      </c>
      <c r="BP855" s="98">
        <v>2.666666666666667</v>
      </c>
      <c r="BQ855" s="98">
        <v>9.7259217986957882</v>
      </c>
      <c r="BR855" s="98">
        <v>2.9675000000000002</v>
      </c>
      <c r="BS855" s="98">
        <v>9.2861050947404706</v>
      </c>
      <c r="BT855" s="98">
        <v>7.3994362594680236</v>
      </c>
      <c r="BU855" s="107">
        <v>5.9027686628545979</v>
      </c>
      <c r="BV855" s="108">
        <v>6.5978573700736085</v>
      </c>
      <c r="BW855" s="158" t="s">
        <v>759</v>
      </c>
      <c r="BX855" s="159" t="s">
        <v>759</v>
      </c>
      <c r="BY855" s="166" t="s">
        <v>780</v>
      </c>
      <c r="BZ855" s="31"/>
    </row>
    <row r="856" spans="1:78" ht="30" customHeight="1">
      <c r="A856" s="31"/>
      <c r="B856" s="65">
        <v>2015</v>
      </c>
      <c r="C856" s="66" t="s">
        <v>332</v>
      </c>
      <c r="D856" s="67" t="s">
        <v>333</v>
      </c>
      <c r="E856" s="68" t="s">
        <v>142</v>
      </c>
      <c r="F856" s="69">
        <v>7.2</v>
      </c>
      <c r="G856" s="70">
        <f t="shared" si="29"/>
        <v>67</v>
      </c>
      <c r="H856" s="70">
        <f t="shared" si="30"/>
        <v>2</v>
      </c>
      <c r="I856" s="71">
        <v>5.1709466316266894</v>
      </c>
      <c r="J856" s="72">
        <v>22.418781452469258</v>
      </c>
      <c r="K856" s="73">
        <v>8.7284830091407848</v>
      </c>
      <c r="L856" s="72">
        <v>5.1664673564533183</v>
      </c>
      <c r="M856" s="73">
        <v>10</v>
      </c>
      <c r="N856" s="72">
        <v>14.372051649552942</v>
      </c>
      <c r="O856" s="74">
        <v>8</v>
      </c>
      <c r="P856" s="75">
        <v>28</v>
      </c>
      <c r="Q856" s="75">
        <v>4</v>
      </c>
      <c r="R856" s="75">
        <v>44</v>
      </c>
      <c r="S856" s="76">
        <v>6</v>
      </c>
      <c r="T856" s="72">
        <v>7.6325000000000003</v>
      </c>
      <c r="U856" s="78">
        <v>7.5063859281534944</v>
      </c>
      <c r="V856" s="79">
        <v>6.7989950550646228</v>
      </c>
      <c r="W856" s="80">
        <v>5.9302896202884297</v>
      </c>
      <c r="X856" s="79">
        <v>5.5127150515238448</v>
      </c>
      <c r="Y856" s="80" t="s">
        <v>612</v>
      </c>
      <c r="Z856" s="79">
        <v>6.5164</v>
      </c>
      <c r="AA856" s="80">
        <v>6.058581632518373</v>
      </c>
      <c r="AB856" s="79">
        <v>8.8281809294063827</v>
      </c>
      <c r="AC856" s="80">
        <v>5.4430381457010899</v>
      </c>
      <c r="AD856" s="79">
        <v>1</v>
      </c>
      <c r="AE856" s="78">
        <v>6.4411714906432493</v>
      </c>
      <c r="AF856" s="81">
        <v>9.5323865630958249</v>
      </c>
      <c r="AG856" s="72">
        <v>2.3380671845208756</v>
      </c>
      <c r="AH856" s="81">
        <v>9.1666741175398769</v>
      </c>
      <c r="AI856" s="76">
        <v>2.0833147061503081</v>
      </c>
      <c r="AJ856" s="73">
        <v>9.9734840555439774</v>
      </c>
      <c r="AK856" s="72">
        <v>0.13257972228011</v>
      </c>
      <c r="AL856" s="79">
        <v>5</v>
      </c>
      <c r="AM856" s="78">
        <v>8.4181361840449203</v>
      </c>
      <c r="AN856" s="82">
        <v>7.5466666666666669</v>
      </c>
      <c r="AO856" s="83">
        <v>3.68</v>
      </c>
      <c r="AP856" s="84">
        <v>8</v>
      </c>
      <c r="AQ856" s="75">
        <v>10</v>
      </c>
      <c r="AR856" s="75">
        <v>4.84</v>
      </c>
      <c r="AS856" s="75">
        <v>12.9</v>
      </c>
      <c r="AT856" s="72">
        <v>6.7955555555555556</v>
      </c>
      <c r="AU856" s="74">
        <v>5.0434523622194938</v>
      </c>
      <c r="AV856" s="75">
        <v>5.3810865416354243</v>
      </c>
      <c r="AW856" s="72">
        <v>5.2122694519274591</v>
      </c>
      <c r="AX856" s="80">
        <v>10</v>
      </c>
      <c r="AY856" s="84">
        <v>1.6572581231594086</v>
      </c>
      <c r="AZ856" s="75">
        <v>3</v>
      </c>
      <c r="BA856" s="75">
        <v>10</v>
      </c>
      <c r="BB856" s="76">
        <v>4.8857527077198029</v>
      </c>
      <c r="BC856" s="78">
        <v>6.7233944288007041</v>
      </c>
      <c r="BD856" s="82">
        <v>10</v>
      </c>
      <c r="BE856" s="75">
        <v>8.4760000000000009</v>
      </c>
      <c r="BF856" s="75">
        <v>10</v>
      </c>
      <c r="BG856" s="72">
        <v>9.4919999999999991</v>
      </c>
      <c r="BH856" s="84">
        <v>3.9</v>
      </c>
      <c r="BI856" s="75">
        <v>4.2927628755569458</v>
      </c>
      <c r="BJ856" s="75">
        <v>6.8053585688273124</v>
      </c>
      <c r="BK856" s="75">
        <v>8</v>
      </c>
      <c r="BL856" s="75">
        <v>2.5172538461136824</v>
      </c>
      <c r="BM856" s="75">
        <v>1</v>
      </c>
      <c r="BN856" s="86">
        <v>4.4192292150829902</v>
      </c>
      <c r="BO856" s="75">
        <v>4.3681316971778879</v>
      </c>
      <c r="BP856" s="75">
        <v>3.7777777777777781</v>
      </c>
      <c r="BQ856" s="75">
        <v>9.4934025028722342</v>
      </c>
      <c r="BR856" s="75">
        <v>6.4375</v>
      </c>
      <c r="BS856" s="75">
        <v>8.6286271893527502</v>
      </c>
      <c r="BT856" s="75">
        <v>7.9823212357941564</v>
      </c>
      <c r="BU856" s="86">
        <v>6.7812934004958008</v>
      </c>
      <c r="BV856" s="87">
        <v>6.8975075385262636</v>
      </c>
      <c r="BW856" s="161" t="s">
        <v>759</v>
      </c>
      <c r="BX856" s="162" t="s">
        <v>759</v>
      </c>
      <c r="BY856" s="160" t="s">
        <v>778</v>
      </c>
      <c r="BZ856" s="31"/>
    </row>
    <row r="857" spans="1:78" ht="30" customHeight="1">
      <c r="A857" s="31"/>
      <c r="B857" s="88">
        <v>2015</v>
      </c>
      <c r="C857" s="89" t="s">
        <v>334</v>
      </c>
      <c r="D857" s="90" t="s">
        <v>335</v>
      </c>
      <c r="E857" s="91" t="s">
        <v>143</v>
      </c>
      <c r="F857" s="92">
        <v>7.12</v>
      </c>
      <c r="G857" s="93">
        <f t="shared" si="29"/>
        <v>72</v>
      </c>
      <c r="H857" s="93">
        <f t="shared" si="30"/>
        <v>2</v>
      </c>
      <c r="I857" s="94">
        <v>9.8323529411764703</v>
      </c>
      <c r="J857" s="95">
        <v>6.57</v>
      </c>
      <c r="K857" s="96">
        <v>9.7120561017987388</v>
      </c>
      <c r="L857" s="95">
        <v>1.5567541063986272</v>
      </c>
      <c r="M857" s="96">
        <v>3.4888746096686072</v>
      </c>
      <c r="N857" s="95">
        <v>37.788938866159874</v>
      </c>
      <c r="O857" s="97">
        <v>10</v>
      </c>
      <c r="P857" s="98">
        <v>20</v>
      </c>
      <c r="Q857" s="98">
        <v>10</v>
      </c>
      <c r="R857" s="98">
        <v>20</v>
      </c>
      <c r="S857" s="99">
        <v>10</v>
      </c>
      <c r="T857" s="95">
        <v>7.8049999999999997</v>
      </c>
      <c r="U857" s="100">
        <v>8.1676567305287637</v>
      </c>
      <c r="V857" s="101">
        <v>3.3750370141379045</v>
      </c>
      <c r="W857" s="102">
        <v>3.2646143381812194</v>
      </c>
      <c r="X857" s="101">
        <v>4.211586775874415</v>
      </c>
      <c r="Y857" s="102" t="s">
        <v>612</v>
      </c>
      <c r="Z857" s="101">
        <v>1.9636</v>
      </c>
      <c r="AA857" s="102">
        <v>1.8245416814579256</v>
      </c>
      <c r="AB857" s="101">
        <v>7.528184380084932</v>
      </c>
      <c r="AC857" s="102">
        <v>3.3597882588704424</v>
      </c>
      <c r="AD857" s="101">
        <v>1</v>
      </c>
      <c r="AE857" s="100">
        <v>3.6467646355152623</v>
      </c>
      <c r="AF857" s="103">
        <v>7.432686342037722</v>
      </c>
      <c r="AG857" s="95">
        <v>12.836568289811389</v>
      </c>
      <c r="AH857" s="103">
        <v>9.6564844585321481</v>
      </c>
      <c r="AI857" s="99">
        <v>0.85878885366963043</v>
      </c>
      <c r="AJ857" s="96">
        <v>9.7557459878385835</v>
      </c>
      <c r="AK857" s="95">
        <v>1.2212700608070799</v>
      </c>
      <c r="AL857" s="101">
        <v>10</v>
      </c>
      <c r="AM857" s="100">
        <v>9.2112291971021136</v>
      </c>
      <c r="AN857" s="104">
        <v>8.64</v>
      </c>
      <c r="AO857" s="105">
        <v>2.04</v>
      </c>
      <c r="AP857" s="106">
        <v>7.7599999999999989</v>
      </c>
      <c r="AQ857" s="98">
        <v>11.2</v>
      </c>
      <c r="AR857" s="98">
        <v>6.4607999999999999</v>
      </c>
      <c r="AS857" s="98">
        <v>8.847999999999999</v>
      </c>
      <c r="AT857" s="95">
        <v>7.6202666666666659</v>
      </c>
      <c r="AU857" s="97">
        <v>5.3521373491760684</v>
      </c>
      <c r="AV857" s="98">
        <v>3.9881936624881917</v>
      </c>
      <c r="AW857" s="95">
        <v>4.6701655058321299</v>
      </c>
      <c r="AX857" s="102">
        <v>10</v>
      </c>
      <c r="AY857" s="106">
        <v>7.1703779697418213</v>
      </c>
      <c r="AZ857" s="98">
        <v>5.3846153846153841</v>
      </c>
      <c r="BA857" s="98">
        <v>10</v>
      </c>
      <c r="BB857" s="99">
        <v>7.5183311181190682</v>
      </c>
      <c r="BC857" s="100">
        <v>7.4521908226544662</v>
      </c>
      <c r="BD857" s="104" t="s">
        <v>612</v>
      </c>
      <c r="BE857" s="98">
        <v>10</v>
      </c>
      <c r="BF857" s="98" t="s">
        <v>612</v>
      </c>
      <c r="BG857" s="95">
        <v>10</v>
      </c>
      <c r="BH857" s="106">
        <v>6.666666666666667</v>
      </c>
      <c r="BI857" s="98">
        <v>5.5286219576571849</v>
      </c>
      <c r="BJ857" s="98">
        <v>5.7453918423213013</v>
      </c>
      <c r="BK857" s="98">
        <v>10</v>
      </c>
      <c r="BL857" s="98">
        <v>6.2997409129133617</v>
      </c>
      <c r="BM857" s="98">
        <v>5</v>
      </c>
      <c r="BN857" s="107">
        <v>6.5400702299264184</v>
      </c>
      <c r="BO857" s="98">
        <v>4.1652482553576746</v>
      </c>
      <c r="BP857" s="98">
        <v>2.8888888888888884</v>
      </c>
      <c r="BQ857" s="98">
        <v>6.155741689741407</v>
      </c>
      <c r="BR857" s="98">
        <v>2.7225000000000001</v>
      </c>
      <c r="BS857" s="98">
        <v>4.9895031894658572</v>
      </c>
      <c r="BT857" s="98">
        <v>8.0607865210688274</v>
      </c>
      <c r="BU857" s="107">
        <v>4.8304447574204419</v>
      </c>
      <c r="BV857" s="108">
        <v>7.1235049957822865</v>
      </c>
      <c r="BW857" s="158" t="s">
        <v>763</v>
      </c>
      <c r="BX857" s="159" t="s">
        <v>762</v>
      </c>
      <c r="BY857" s="166" t="s">
        <v>778</v>
      </c>
      <c r="BZ857" s="31"/>
    </row>
    <row r="858" spans="1:78" ht="30" customHeight="1">
      <c r="A858" s="31"/>
      <c r="B858" s="65">
        <v>2015</v>
      </c>
      <c r="C858" s="66" t="s">
        <v>336</v>
      </c>
      <c r="D858" s="67" t="s">
        <v>337</v>
      </c>
      <c r="E858" s="68" t="s">
        <v>144</v>
      </c>
      <c r="F858" s="69">
        <v>5.69</v>
      </c>
      <c r="G858" s="70">
        <f t="shared" si="29"/>
        <v>139</v>
      </c>
      <c r="H858" s="70">
        <f t="shared" si="30"/>
        <v>4</v>
      </c>
      <c r="I858" s="71">
        <v>7.4117647058823533</v>
      </c>
      <c r="J858" s="72">
        <v>14.8</v>
      </c>
      <c r="K858" s="73">
        <v>9.2970027247956413</v>
      </c>
      <c r="L858" s="72">
        <v>3.08</v>
      </c>
      <c r="M858" s="73">
        <v>8.767364984239201</v>
      </c>
      <c r="N858" s="72">
        <v>19.314222555162797</v>
      </c>
      <c r="O858" s="74">
        <v>5</v>
      </c>
      <c r="P858" s="75">
        <v>39</v>
      </c>
      <c r="Q858" s="75">
        <v>4</v>
      </c>
      <c r="R858" s="75">
        <v>41</v>
      </c>
      <c r="S858" s="76">
        <v>4.5</v>
      </c>
      <c r="T858" s="72">
        <v>6.567499999999999</v>
      </c>
      <c r="U858" s="78">
        <v>7.30872648298344</v>
      </c>
      <c r="V858" s="79">
        <v>3.7585285880771226</v>
      </c>
      <c r="W858" s="80">
        <v>3.295739568687992</v>
      </c>
      <c r="X858" s="79">
        <v>4.4096708774403623</v>
      </c>
      <c r="Y858" s="80">
        <v>5</v>
      </c>
      <c r="Z858" s="79">
        <v>3.6779666666666664</v>
      </c>
      <c r="AA858" s="80">
        <v>2.1685256414782481</v>
      </c>
      <c r="AB858" s="79">
        <v>3.374665575623375</v>
      </c>
      <c r="AC858" s="80">
        <v>5.5614034334818516</v>
      </c>
      <c r="AD858" s="79">
        <v>0.47058823529411764</v>
      </c>
      <c r="AE858" s="78">
        <v>2.8719209881852588</v>
      </c>
      <c r="AF858" s="81">
        <v>9.4618578657004662</v>
      </c>
      <c r="AG858" s="72">
        <v>2.6907106714976647</v>
      </c>
      <c r="AH858" s="81">
        <v>9.5708853427077916</v>
      </c>
      <c r="AI858" s="76">
        <v>1.0727866432305213</v>
      </c>
      <c r="AJ858" s="73">
        <v>9.4628034455756183</v>
      </c>
      <c r="AK858" s="72">
        <v>2.6859827721219101</v>
      </c>
      <c r="AL858" s="79">
        <v>0</v>
      </c>
      <c r="AM858" s="78">
        <v>7.1238866634959681</v>
      </c>
      <c r="AN858" s="82">
        <v>7.5266666666666655</v>
      </c>
      <c r="AO858" s="83">
        <v>3.71</v>
      </c>
      <c r="AP858" s="84">
        <v>6.36</v>
      </c>
      <c r="AQ858" s="75">
        <v>18.2</v>
      </c>
      <c r="AR858" s="75">
        <v>6.2871999999999995</v>
      </c>
      <c r="AS858" s="75">
        <v>9.282</v>
      </c>
      <c r="AT858" s="72">
        <v>6.7246222222222221</v>
      </c>
      <c r="AU858" s="74">
        <v>3.9164180877881165</v>
      </c>
      <c r="AV858" s="75">
        <v>0</v>
      </c>
      <c r="AW858" s="72">
        <v>1.9582090438940583</v>
      </c>
      <c r="AX858" s="80">
        <v>10</v>
      </c>
      <c r="AY858" s="84">
        <v>1.6572581231594086</v>
      </c>
      <c r="AZ858" s="75">
        <v>0.83333333333333326</v>
      </c>
      <c r="BA858" s="75">
        <v>0.55312820657587825</v>
      </c>
      <c r="BB858" s="76">
        <v>1.0145732210228733</v>
      </c>
      <c r="BC858" s="78">
        <v>4.9243511217847882</v>
      </c>
      <c r="BD858" s="82">
        <v>5</v>
      </c>
      <c r="BE858" s="75">
        <v>6.4139999999999997</v>
      </c>
      <c r="BF858" s="75">
        <v>9</v>
      </c>
      <c r="BG858" s="72">
        <v>6.8046666666666669</v>
      </c>
      <c r="BH858" s="84">
        <v>7.2333333333333325</v>
      </c>
      <c r="BI858" s="75">
        <v>5.0862629760024891</v>
      </c>
      <c r="BJ858" s="75">
        <v>6.4950465748452721</v>
      </c>
      <c r="BK858" s="75">
        <v>8</v>
      </c>
      <c r="BL858" s="75">
        <v>7.0069015384454758</v>
      </c>
      <c r="BM858" s="75">
        <v>10</v>
      </c>
      <c r="BN858" s="86">
        <v>7.3035907371044289</v>
      </c>
      <c r="BO858" s="75">
        <v>3.9666931568047943</v>
      </c>
      <c r="BP858" s="75">
        <v>1.1111111111111112</v>
      </c>
      <c r="BQ858" s="75">
        <v>8.7143785855863936</v>
      </c>
      <c r="BR858" s="75">
        <v>2.1074999999999999</v>
      </c>
      <c r="BS858" s="75">
        <v>8.6920999247146984</v>
      </c>
      <c r="BT858" s="75">
        <v>2.9381243252795484</v>
      </c>
      <c r="BU858" s="86">
        <v>4.5883178505827571</v>
      </c>
      <c r="BV858" s="87">
        <v>6.2321917514512846</v>
      </c>
      <c r="BW858" s="161" t="s">
        <v>759</v>
      </c>
      <c r="BX858" s="162" t="s">
        <v>759</v>
      </c>
      <c r="BY858" s="160" t="s">
        <v>778</v>
      </c>
      <c r="BZ858" s="31"/>
    </row>
    <row r="859" spans="1:78" ht="30" customHeight="1">
      <c r="A859" s="31"/>
      <c r="B859" s="88">
        <v>2015</v>
      </c>
      <c r="C859" s="89" t="s">
        <v>338</v>
      </c>
      <c r="D859" s="90" t="s">
        <v>339</v>
      </c>
      <c r="E859" s="91" t="s">
        <v>145</v>
      </c>
      <c r="F859" s="92">
        <v>8.2200000000000006</v>
      </c>
      <c r="G859" s="93">
        <f t="shared" si="29"/>
        <v>8</v>
      </c>
      <c r="H859" s="93">
        <f t="shared" si="30"/>
        <v>1</v>
      </c>
      <c r="I859" s="94">
        <v>3.9205882352941175</v>
      </c>
      <c r="J859" s="95">
        <v>26.67</v>
      </c>
      <c r="K859" s="96">
        <v>7.172715822748339</v>
      </c>
      <c r="L859" s="95">
        <v>10.876132930513595</v>
      </c>
      <c r="M859" s="96">
        <v>9.803425566287487</v>
      </c>
      <c r="N859" s="95">
        <v>15.688010517993794</v>
      </c>
      <c r="O859" s="97">
        <v>4</v>
      </c>
      <c r="P859" s="98" t="s">
        <v>635</v>
      </c>
      <c r="Q859" s="98">
        <v>4</v>
      </c>
      <c r="R859" s="98" t="s">
        <v>635</v>
      </c>
      <c r="S859" s="99">
        <v>4</v>
      </c>
      <c r="T859" s="95">
        <v>7.66</v>
      </c>
      <c r="U859" s="100">
        <v>6.5113459248659895</v>
      </c>
      <c r="V859" s="101">
        <v>8.2825916106234541</v>
      </c>
      <c r="W859" s="102">
        <v>8.2172257053428819</v>
      </c>
      <c r="X859" s="101">
        <v>8.1712328863482107</v>
      </c>
      <c r="Y859" s="102">
        <v>10</v>
      </c>
      <c r="Z859" s="101">
        <v>8.0340833333333332</v>
      </c>
      <c r="AA859" s="102">
        <v>5.5725120365339587</v>
      </c>
      <c r="AB859" s="101">
        <v>8.6691577457893558</v>
      </c>
      <c r="AC859" s="102">
        <v>8.778626124064127</v>
      </c>
      <c r="AD859" s="101">
        <v>1</v>
      </c>
      <c r="AE859" s="100">
        <v>8.2156786802544151</v>
      </c>
      <c r="AF859" s="103">
        <v>9.0224732348897607</v>
      </c>
      <c r="AG859" s="95">
        <v>4.8876338255511964</v>
      </c>
      <c r="AH859" s="103">
        <v>9.4556439201519424</v>
      </c>
      <c r="AI859" s="99">
        <v>1.360890199620149</v>
      </c>
      <c r="AJ859" s="96">
        <v>9.7749517278113309</v>
      </c>
      <c r="AK859" s="95">
        <v>1.12524136094334</v>
      </c>
      <c r="AL859" s="101">
        <v>10</v>
      </c>
      <c r="AM859" s="100">
        <v>9.5632672207132572</v>
      </c>
      <c r="AN859" s="104">
        <v>9.7333333333333325</v>
      </c>
      <c r="AO859" s="105">
        <v>0.4</v>
      </c>
      <c r="AP859" s="106">
        <v>9.16</v>
      </c>
      <c r="AQ859" s="98">
        <v>4.2</v>
      </c>
      <c r="AR859" s="98">
        <v>1.9359999999999999</v>
      </c>
      <c r="AS859" s="98">
        <v>20.16</v>
      </c>
      <c r="AT859" s="95">
        <v>6.9431111111111106</v>
      </c>
      <c r="AU859" s="97">
        <v>5.7518716839188375</v>
      </c>
      <c r="AV859" s="98">
        <v>9.8899412947692795</v>
      </c>
      <c r="AW859" s="95">
        <v>7.8209064893440585</v>
      </c>
      <c r="AX859" s="102">
        <v>10</v>
      </c>
      <c r="AY859" s="106">
        <v>10</v>
      </c>
      <c r="AZ859" s="98">
        <v>7.6923076923076925</v>
      </c>
      <c r="BA859" s="98">
        <v>5.5312820657587825</v>
      </c>
      <c r="BB859" s="99">
        <v>7.7411965860221583</v>
      </c>
      <c r="BC859" s="100">
        <v>8.1263035466193312</v>
      </c>
      <c r="BD859" s="104">
        <v>10</v>
      </c>
      <c r="BE859" s="98">
        <v>9.1760000000000002</v>
      </c>
      <c r="BF859" s="98">
        <v>10</v>
      </c>
      <c r="BG859" s="95">
        <v>9.7253333333333334</v>
      </c>
      <c r="BH859" s="106">
        <v>8.9</v>
      </c>
      <c r="BI859" s="98">
        <v>6.3462697698714887</v>
      </c>
      <c r="BJ859" s="98">
        <v>7.3322470746141786</v>
      </c>
      <c r="BK859" s="98">
        <v>8</v>
      </c>
      <c r="BL859" s="98">
        <v>8.2732124260262339</v>
      </c>
      <c r="BM859" s="98">
        <v>10</v>
      </c>
      <c r="BN859" s="107">
        <v>8.14195487841865</v>
      </c>
      <c r="BO859" s="98">
        <v>4.6133829820240653</v>
      </c>
      <c r="BP859" s="98">
        <v>9.3333333333333339</v>
      </c>
      <c r="BQ859" s="98">
        <v>9.947773415869392</v>
      </c>
      <c r="BR859" s="98">
        <v>9.5050000000000008</v>
      </c>
      <c r="BS859" s="98">
        <v>6.8554536917472291</v>
      </c>
      <c r="BT859" s="98">
        <v>8.5315782327168588</v>
      </c>
      <c r="BU859" s="107">
        <v>8.1310869426151466</v>
      </c>
      <c r="BV859" s="108">
        <v>8.66612505145571</v>
      </c>
      <c r="BW859" s="158" t="s">
        <v>764</v>
      </c>
      <c r="BX859" s="159" t="s">
        <v>764</v>
      </c>
      <c r="BY859" s="166" t="s">
        <v>779</v>
      </c>
      <c r="BZ859" s="31"/>
    </row>
    <row r="860" spans="1:78" ht="30" customHeight="1">
      <c r="A860" s="31"/>
      <c r="B860" s="65">
        <v>2015</v>
      </c>
      <c r="C860" s="66" t="s">
        <v>340</v>
      </c>
      <c r="D860" s="67" t="s">
        <v>341</v>
      </c>
      <c r="E860" s="68" t="s">
        <v>146</v>
      </c>
      <c r="F860" s="69">
        <v>4.8099999999999996</v>
      </c>
      <c r="G860" s="70">
        <f t="shared" si="29"/>
        <v>156</v>
      </c>
      <c r="H860" s="70">
        <f t="shared" si="30"/>
        <v>4</v>
      </c>
      <c r="I860" s="71">
        <v>7.2941176470588243</v>
      </c>
      <c r="J860" s="72">
        <v>15.2</v>
      </c>
      <c r="K860" s="73">
        <v>9.5800958396591511</v>
      </c>
      <c r="L860" s="72">
        <v>2.0410482684509179</v>
      </c>
      <c r="M860" s="73">
        <v>0</v>
      </c>
      <c r="N860" s="72">
        <v>57.957528665137858</v>
      </c>
      <c r="O860" s="74">
        <v>3</v>
      </c>
      <c r="P860" s="75">
        <v>50</v>
      </c>
      <c r="Q860" s="75" t="s">
        <v>612</v>
      </c>
      <c r="R860" s="75" t="s">
        <v>612</v>
      </c>
      <c r="S860" s="76">
        <v>3</v>
      </c>
      <c r="T860" s="72">
        <v>8.6</v>
      </c>
      <c r="U860" s="78">
        <v>5.6948426973435957</v>
      </c>
      <c r="V860" s="79">
        <v>4.6074258608565017</v>
      </c>
      <c r="W860" s="80">
        <v>2.4651287666666666</v>
      </c>
      <c r="X860" s="79">
        <v>3.6000246312056747</v>
      </c>
      <c r="Y860" s="80" t="s">
        <v>612</v>
      </c>
      <c r="Z860" s="79">
        <v>3.3318999999999996</v>
      </c>
      <c r="AA860" s="80">
        <v>0.50817146895919785</v>
      </c>
      <c r="AB860" s="79">
        <v>4.9338624541917948</v>
      </c>
      <c r="AC860" s="80">
        <v>5.7122934166225035</v>
      </c>
      <c r="AD860" s="79">
        <v>0.76470588235294112</v>
      </c>
      <c r="AE860" s="78">
        <v>3.1712781426683616</v>
      </c>
      <c r="AF860" s="81">
        <v>8.5882476166019792</v>
      </c>
      <c r="AG860" s="72">
        <v>7.0587619169901084</v>
      </c>
      <c r="AH860" s="81">
        <v>8.242215210503673</v>
      </c>
      <c r="AI860" s="76">
        <v>4.3944619737408139</v>
      </c>
      <c r="AJ860" s="73">
        <v>2.5715599999999994</v>
      </c>
      <c r="AK860" s="72">
        <v>37.142200000000003</v>
      </c>
      <c r="AL860" s="79">
        <v>0</v>
      </c>
      <c r="AM860" s="78">
        <v>4.8505057067764126</v>
      </c>
      <c r="AN860" s="82">
        <v>7.0133333333333328</v>
      </c>
      <c r="AO860" s="83">
        <v>4.4800000000000004</v>
      </c>
      <c r="AP860" s="84">
        <v>6.4</v>
      </c>
      <c r="AQ860" s="75">
        <v>18</v>
      </c>
      <c r="AR860" s="75">
        <v>6.1840000000000011</v>
      </c>
      <c r="AS860" s="75">
        <v>9.5399999999999991</v>
      </c>
      <c r="AT860" s="72">
        <v>6.5324444444444447</v>
      </c>
      <c r="AU860" s="74"/>
      <c r="AV860" s="75">
        <v>2.6373074876244358</v>
      </c>
      <c r="AW860" s="72">
        <v>2.6373074876244358</v>
      </c>
      <c r="AX860" s="80">
        <v>10</v>
      </c>
      <c r="AY860" s="84">
        <v>1.6572581231594086</v>
      </c>
      <c r="AZ860" s="75">
        <v>1.5384615384615385</v>
      </c>
      <c r="BA860" s="75">
        <v>1.4381333370972826</v>
      </c>
      <c r="BB860" s="76">
        <v>1.5446176662394098</v>
      </c>
      <c r="BC860" s="78">
        <v>5.1785923995770728</v>
      </c>
      <c r="BD860" s="82">
        <v>5</v>
      </c>
      <c r="BE860" s="75">
        <v>9.5850000000000009</v>
      </c>
      <c r="BF860" s="75">
        <v>9</v>
      </c>
      <c r="BG860" s="72">
        <v>7.8616666666666672</v>
      </c>
      <c r="BH860" s="84">
        <v>0</v>
      </c>
      <c r="BI860" s="75"/>
      <c r="BJ860" s="75" t="s">
        <v>612</v>
      </c>
      <c r="BK860" s="75">
        <v>6</v>
      </c>
      <c r="BL860" s="75">
        <v>7.0069015384454758</v>
      </c>
      <c r="BM860" s="75">
        <v>0</v>
      </c>
      <c r="BN860" s="86">
        <v>3.251725384611369</v>
      </c>
      <c r="BO860" s="75"/>
      <c r="BP860" s="75">
        <v>1.1111111111111112</v>
      </c>
      <c r="BQ860" s="75">
        <v>5.2711889897917379</v>
      </c>
      <c r="BR860" s="75">
        <v>2.9049999999999998</v>
      </c>
      <c r="BS860" s="75">
        <v>7.6490550566799484</v>
      </c>
      <c r="BT860" s="75">
        <v>4.5858953160476537</v>
      </c>
      <c r="BU860" s="86">
        <v>4.3044500947260902</v>
      </c>
      <c r="BV860" s="87">
        <v>5.1392807153347091</v>
      </c>
      <c r="BW860" s="161" t="s">
        <v>759</v>
      </c>
      <c r="BX860" s="162" t="s">
        <v>759</v>
      </c>
      <c r="BY860" s="160" t="s">
        <v>780</v>
      </c>
      <c r="BZ860" s="31"/>
    </row>
    <row r="861" spans="1:78" ht="30" customHeight="1">
      <c r="A861" s="31"/>
      <c r="B861" s="88">
        <v>2015</v>
      </c>
      <c r="C861" s="89" t="s">
        <v>342</v>
      </c>
      <c r="D861" s="90" t="s">
        <v>343</v>
      </c>
      <c r="E861" s="91" t="s">
        <v>147</v>
      </c>
      <c r="F861" s="92">
        <v>5.22</v>
      </c>
      <c r="G861" s="93">
        <f t="shared" si="29"/>
        <v>152</v>
      </c>
      <c r="H861" s="93">
        <f t="shared" si="30"/>
        <v>4</v>
      </c>
      <c r="I861" s="94">
        <v>9.8352941176470576</v>
      </c>
      <c r="J861" s="95">
        <v>6.56</v>
      </c>
      <c r="K861" s="96">
        <v>9.9182561307901924</v>
      </c>
      <c r="L861" s="95">
        <v>0.8</v>
      </c>
      <c r="M861" s="96">
        <v>8.2962467494847427</v>
      </c>
      <c r="N861" s="95">
        <v>20.963136376803405</v>
      </c>
      <c r="O861" s="97">
        <v>1</v>
      </c>
      <c r="P861" s="98">
        <v>60</v>
      </c>
      <c r="Q861" s="98">
        <v>1</v>
      </c>
      <c r="R861" s="98">
        <v>60</v>
      </c>
      <c r="S861" s="99">
        <v>1</v>
      </c>
      <c r="T861" s="95">
        <v>7.7700000000000005</v>
      </c>
      <c r="U861" s="100">
        <v>7.3639593995843997</v>
      </c>
      <c r="V861" s="101">
        <v>2.8871257293568817</v>
      </c>
      <c r="W861" s="102">
        <v>2.9826865435520999</v>
      </c>
      <c r="X861" s="101">
        <v>3.5163653905026546</v>
      </c>
      <c r="Y861" s="102" t="s">
        <v>612</v>
      </c>
      <c r="Z861" s="101">
        <v>2.3037000000000001</v>
      </c>
      <c r="AA861" s="102">
        <v>2.223210768574162</v>
      </c>
      <c r="AB861" s="101">
        <v>4.9609297130843739</v>
      </c>
      <c r="AC861" s="102">
        <v>3.1209150950113935</v>
      </c>
      <c r="AD861" s="101">
        <v>0.52941176470588236</v>
      </c>
      <c r="AE861" s="100">
        <v>2.4028078329500873</v>
      </c>
      <c r="AF861" s="103">
        <v>8.9151809471469949</v>
      </c>
      <c r="AG861" s="95">
        <v>5.4240952642650164</v>
      </c>
      <c r="AH861" s="103">
        <v>7.286450433246384</v>
      </c>
      <c r="AI861" s="99">
        <v>6.7838739168840396</v>
      </c>
      <c r="AJ861" s="96">
        <v>9.2680000000000007</v>
      </c>
      <c r="AK861" s="95">
        <v>3.66</v>
      </c>
      <c r="AL861" s="101">
        <v>0</v>
      </c>
      <c r="AM861" s="100">
        <v>6.3674078450983451</v>
      </c>
      <c r="AN861" s="104" t="s">
        <v>612</v>
      </c>
      <c r="AO861" s="105" t="s">
        <v>612</v>
      </c>
      <c r="AP861" s="106">
        <v>6.42</v>
      </c>
      <c r="AQ861" s="98">
        <v>17.899999999999999</v>
      </c>
      <c r="AR861" s="98">
        <v>6.2051999999999996</v>
      </c>
      <c r="AS861" s="98">
        <v>9.4870000000000001</v>
      </c>
      <c r="AT861" s="95">
        <v>6.3125999999999998</v>
      </c>
      <c r="AU861" s="97">
        <v>3.436857058121277</v>
      </c>
      <c r="AV861" s="98">
        <v>0.77458621595586297</v>
      </c>
      <c r="AW861" s="95">
        <v>2.1057216370385698</v>
      </c>
      <c r="AX861" s="102">
        <v>10</v>
      </c>
      <c r="AY861" s="106">
        <v>1.6572581231594086</v>
      </c>
      <c r="AZ861" s="98">
        <v>1.5384615384615385</v>
      </c>
      <c r="BA861" s="98">
        <v>1.4381333370972826</v>
      </c>
      <c r="BB861" s="99">
        <v>1.5446176662394098</v>
      </c>
      <c r="BC861" s="100">
        <v>4.9907348258194952</v>
      </c>
      <c r="BD861" s="104">
        <v>2</v>
      </c>
      <c r="BE861" s="98">
        <v>6.5749999999999993</v>
      </c>
      <c r="BF861" s="98">
        <v>9</v>
      </c>
      <c r="BG861" s="95">
        <v>5.8583333333333334</v>
      </c>
      <c r="BH861" s="106">
        <v>5</v>
      </c>
      <c r="BI861" s="98">
        <v>3.8989709937894661</v>
      </c>
      <c r="BJ861" s="98">
        <v>6.3257722296156329</v>
      </c>
      <c r="BK861" s="98">
        <v>6</v>
      </c>
      <c r="BL861" s="98">
        <v>7.9422448076812557</v>
      </c>
      <c r="BM861" s="98">
        <v>3</v>
      </c>
      <c r="BN861" s="107">
        <v>5.3611646718477255</v>
      </c>
      <c r="BO861" s="98">
        <v>3.5943792349583399</v>
      </c>
      <c r="BP861" s="98">
        <v>1.1111111111111112</v>
      </c>
      <c r="BQ861" s="98">
        <v>6.326956098711233</v>
      </c>
      <c r="BR861" s="98">
        <v>2.3275000000000001</v>
      </c>
      <c r="BS861" s="98">
        <v>7.2999429198223762</v>
      </c>
      <c r="BT861" s="98">
        <v>1.4136559256573558</v>
      </c>
      <c r="BU861" s="107">
        <v>3.6789242150434025</v>
      </c>
      <c r="BV861" s="108">
        <v>4.9661407400748203</v>
      </c>
      <c r="BW861" s="158" t="s">
        <v>759</v>
      </c>
      <c r="BX861" s="159" t="s">
        <v>759</v>
      </c>
      <c r="BY861" s="166" t="s">
        <v>780</v>
      </c>
      <c r="BZ861" s="31"/>
    </row>
    <row r="862" spans="1:78" ht="30" customHeight="1">
      <c r="A862" s="31"/>
      <c r="B862" s="65">
        <v>2015</v>
      </c>
      <c r="C862" s="66" t="s">
        <v>344</v>
      </c>
      <c r="D862" s="67" t="s">
        <v>345</v>
      </c>
      <c r="E862" s="68" t="s">
        <v>148</v>
      </c>
      <c r="F862" s="69">
        <v>7.92</v>
      </c>
      <c r="G862" s="70">
        <f t="shared" si="29"/>
        <v>21</v>
      </c>
      <c r="H862" s="70">
        <f t="shared" si="30"/>
        <v>1</v>
      </c>
      <c r="I862" s="71">
        <v>6.7676470588235293</v>
      </c>
      <c r="J862" s="72">
        <v>16.989999999999998</v>
      </c>
      <c r="K862" s="73">
        <v>7.891641773494193</v>
      </c>
      <c r="L862" s="72">
        <v>8.2376746912763092</v>
      </c>
      <c r="M862" s="73">
        <v>10</v>
      </c>
      <c r="N862" s="72">
        <v>10.981273172961123</v>
      </c>
      <c r="O862" s="74">
        <v>7</v>
      </c>
      <c r="P862" s="75">
        <v>40</v>
      </c>
      <c r="Q862" s="75">
        <v>7</v>
      </c>
      <c r="R862" s="75">
        <v>40</v>
      </c>
      <c r="S862" s="76">
        <v>7</v>
      </c>
      <c r="T862" s="72">
        <v>8.4024999999999999</v>
      </c>
      <c r="U862" s="78">
        <v>8.012357766463543</v>
      </c>
      <c r="V862" s="79">
        <v>7.4984050454964501</v>
      </c>
      <c r="W862" s="80">
        <v>7.10072312582738</v>
      </c>
      <c r="X862" s="79">
        <v>7.1242440610692128</v>
      </c>
      <c r="Y862" s="80">
        <v>7.5</v>
      </c>
      <c r="Z862" s="79">
        <v>7.3049999999999997</v>
      </c>
      <c r="AA862" s="80">
        <v>5.679689572440255</v>
      </c>
      <c r="AB862" s="79">
        <v>9.0669182467158436</v>
      </c>
      <c r="AC862" s="80">
        <v>8.1895089149475098</v>
      </c>
      <c r="AD862" s="79">
        <v>0.82352941176470584</v>
      </c>
      <c r="AE862" s="78">
        <v>6.7772027866227793</v>
      </c>
      <c r="AF862" s="81">
        <v>9.0447342402611888</v>
      </c>
      <c r="AG862" s="72">
        <v>4.7763287986940517</v>
      </c>
      <c r="AH862" s="81">
        <v>9.3651699162606441</v>
      </c>
      <c r="AI862" s="76">
        <v>1.5870752093483909</v>
      </c>
      <c r="AJ862" s="73">
        <v>9.1302265434167396</v>
      </c>
      <c r="AK862" s="72">
        <v>4.3488672829163004</v>
      </c>
      <c r="AL862" s="79">
        <v>10</v>
      </c>
      <c r="AM862" s="78">
        <v>9.3850326749846431</v>
      </c>
      <c r="AN862" s="82">
        <v>9.7733333333333334</v>
      </c>
      <c r="AO862" s="83">
        <v>0.34</v>
      </c>
      <c r="AP862" s="84">
        <v>8.8000000000000007</v>
      </c>
      <c r="AQ862" s="75">
        <v>6</v>
      </c>
      <c r="AR862" s="75">
        <v>9.831999999999999</v>
      </c>
      <c r="AS862" s="75">
        <v>0.42</v>
      </c>
      <c r="AT862" s="72">
        <v>9.4684444444444438</v>
      </c>
      <c r="AU862" s="74">
        <v>6.9056452898587573</v>
      </c>
      <c r="AV862" s="75">
        <v>6.8295988570901507</v>
      </c>
      <c r="AW862" s="72">
        <v>6.867622073474454</v>
      </c>
      <c r="AX862" s="80">
        <v>10</v>
      </c>
      <c r="AY862" s="84">
        <v>6.9940412044525146</v>
      </c>
      <c r="AZ862" s="75">
        <v>3.0769230769230771</v>
      </c>
      <c r="BA862" s="75">
        <v>9.0713025878444036</v>
      </c>
      <c r="BB862" s="76">
        <v>6.3807556230733313</v>
      </c>
      <c r="BC862" s="78">
        <v>8.179205535248057</v>
      </c>
      <c r="BD862" s="82">
        <v>8</v>
      </c>
      <c r="BE862" s="75">
        <v>8.8520000000000003</v>
      </c>
      <c r="BF862" s="75">
        <v>10</v>
      </c>
      <c r="BG862" s="72">
        <v>8.9506666666666668</v>
      </c>
      <c r="BH862" s="84">
        <v>6.666666666666667</v>
      </c>
      <c r="BI862" s="75">
        <v>3.3202010715641261</v>
      </c>
      <c r="BJ862" s="75">
        <v>8.4629822572072335</v>
      </c>
      <c r="BK862" s="75">
        <v>10</v>
      </c>
      <c r="BL862" s="75">
        <v>2.5172538461136824</v>
      </c>
      <c r="BM862" s="75">
        <v>0</v>
      </c>
      <c r="BN862" s="86">
        <v>5.1611839735919514</v>
      </c>
      <c r="BO862" s="75">
        <v>4.1286285470649249</v>
      </c>
      <c r="BP862" s="75">
        <v>8.2222222222222232</v>
      </c>
      <c r="BQ862" s="75">
        <v>9.8165559485860072</v>
      </c>
      <c r="BR862" s="75">
        <v>8.1775000000000002</v>
      </c>
      <c r="BS862" s="75">
        <v>8.4391918286306442</v>
      </c>
      <c r="BT862" s="75">
        <v>6.7380859978672198</v>
      </c>
      <c r="BU862" s="86">
        <v>7.5870307573951692</v>
      </c>
      <c r="BV862" s="87">
        <v>7.2329604658845952</v>
      </c>
      <c r="BW862" s="161" t="s">
        <v>761</v>
      </c>
      <c r="BX862" s="162" t="s">
        <v>761</v>
      </c>
      <c r="BY862" s="160" t="s">
        <v>779</v>
      </c>
      <c r="BZ862" s="31"/>
    </row>
    <row r="863" spans="1:78" ht="30" customHeight="1">
      <c r="A863" s="31"/>
      <c r="B863" s="88">
        <v>2015</v>
      </c>
      <c r="C863" s="89" t="s">
        <v>346</v>
      </c>
      <c r="D863" s="90" t="s">
        <v>347</v>
      </c>
      <c r="E863" s="91" t="s">
        <v>149</v>
      </c>
      <c r="F863" s="92">
        <v>6.23</v>
      </c>
      <c r="G863" s="93">
        <f t="shared" si="29"/>
        <v>119</v>
      </c>
      <c r="H863" s="93">
        <f t="shared" si="30"/>
        <v>3</v>
      </c>
      <c r="I863" s="94">
        <v>2.9294117647058826</v>
      </c>
      <c r="J863" s="95">
        <v>30.04</v>
      </c>
      <c r="K863" s="96">
        <v>8.2942779291553137</v>
      </c>
      <c r="L863" s="95">
        <v>6.76</v>
      </c>
      <c r="M863" s="96">
        <v>4.2171161860364794</v>
      </c>
      <c r="N863" s="95">
        <v>35.240093348872321</v>
      </c>
      <c r="O863" s="97">
        <v>6</v>
      </c>
      <c r="P863" s="98">
        <v>45</v>
      </c>
      <c r="Q863" s="98">
        <v>6</v>
      </c>
      <c r="R863" s="98">
        <v>45</v>
      </c>
      <c r="S863" s="99">
        <v>6</v>
      </c>
      <c r="T863" s="95">
        <v>4.2575000000000003</v>
      </c>
      <c r="U863" s="100">
        <v>5.1396611759795352</v>
      </c>
      <c r="V863" s="101">
        <v>4.1037505405331167</v>
      </c>
      <c r="W863" s="102">
        <v>5.0220863863742062</v>
      </c>
      <c r="X863" s="101">
        <v>5.8687276466610152</v>
      </c>
      <c r="Y863" s="102">
        <v>5</v>
      </c>
      <c r="Z863" s="101">
        <v>4.4311166666666661</v>
      </c>
      <c r="AA863" s="102">
        <v>5.5339047396635896</v>
      </c>
      <c r="AB863" s="101">
        <v>8.5138466621259159</v>
      </c>
      <c r="AC863" s="102">
        <v>6.1534841855367031</v>
      </c>
      <c r="AD863" s="101">
        <v>0.88235294117647056</v>
      </c>
      <c r="AE863" s="100">
        <v>5.2502255091248475</v>
      </c>
      <c r="AF863" s="103">
        <v>9.5355677353706128</v>
      </c>
      <c r="AG863" s="95">
        <v>2.3221613231469318</v>
      </c>
      <c r="AH863" s="103">
        <v>8.7447051376845071</v>
      </c>
      <c r="AI863" s="99">
        <v>3.1382371557887332</v>
      </c>
      <c r="AJ863" s="96">
        <v>9.7114889232355033</v>
      </c>
      <c r="AK863" s="95">
        <v>1.4425553838224801</v>
      </c>
      <c r="AL863" s="101">
        <v>5</v>
      </c>
      <c r="AM863" s="100">
        <v>8.2479404490726544</v>
      </c>
      <c r="AN863" s="104">
        <v>9.36</v>
      </c>
      <c r="AO863" s="105">
        <v>0.96</v>
      </c>
      <c r="AP863" s="106">
        <v>8.02</v>
      </c>
      <c r="AQ863" s="98">
        <v>9.9</v>
      </c>
      <c r="AR863" s="98">
        <v>6.9507999999999992</v>
      </c>
      <c r="AS863" s="98">
        <v>7.6230000000000011</v>
      </c>
      <c r="AT863" s="95">
        <v>8.1102666666666661</v>
      </c>
      <c r="AU863" s="97">
        <v>5.4936183490408306</v>
      </c>
      <c r="AV863" s="98">
        <v>6.6337351170658678</v>
      </c>
      <c r="AW863" s="95">
        <v>6.0636767330533488</v>
      </c>
      <c r="AX863" s="102">
        <v>10</v>
      </c>
      <c r="AY863" s="106">
        <v>1.6572581231594086</v>
      </c>
      <c r="AZ863" s="98">
        <v>0.76923076923076927</v>
      </c>
      <c r="BA863" s="98">
        <v>0.55312820657587825</v>
      </c>
      <c r="BB863" s="99">
        <v>0.99320569965535199</v>
      </c>
      <c r="BC863" s="100">
        <v>6.2917872748438421</v>
      </c>
      <c r="BD863" s="104">
        <v>2</v>
      </c>
      <c r="BE863" s="98">
        <v>9.4039999999999999</v>
      </c>
      <c r="BF863" s="98">
        <v>10</v>
      </c>
      <c r="BG863" s="95">
        <v>7.1346666666666669</v>
      </c>
      <c r="BH863" s="106">
        <v>8.9</v>
      </c>
      <c r="BI863" s="98">
        <v>5.7589307810677717</v>
      </c>
      <c r="BJ863" s="98">
        <v>6.4214257734154554</v>
      </c>
      <c r="BK863" s="98">
        <v>10</v>
      </c>
      <c r="BL863" s="98">
        <v>2.5172538461136824</v>
      </c>
      <c r="BM863" s="98">
        <v>0</v>
      </c>
      <c r="BN863" s="107">
        <v>5.5996017334328174</v>
      </c>
      <c r="BO863" s="98">
        <v>5.2474056078318823</v>
      </c>
      <c r="BP863" s="98">
        <v>3.7777777777777781</v>
      </c>
      <c r="BQ863" s="98">
        <v>9.0673691023463245</v>
      </c>
      <c r="BR863" s="98">
        <v>3.5274999999999999</v>
      </c>
      <c r="BS863" s="98">
        <v>6.921814304190276</v>
      </c>
      <c r="BT863" s="98">
        <v>7.096784444837148</v>
      </c>
      <c r="BU863" s="107">
        <v>5.9397752061639011</v>
      </c>
      <c r="BV863" s="108">
        <v>6.2246812020877949</v>
      </c>
      <c r="BW863" s="158" t="s">
        <v>771</v>
      </c>
      <c r="BX863" s="159" t="s">
        <v>762</v>
      </c>
      <c r="BY863" s="166" t="s">
        <v>777</v>
      </c>
      <c r="BZ863" s="31"/>
    </row>
    <row r="864" spans="1:78" ht="30" customHeight="1">
      <c r="A864" s="31"/>
      <c r="B864" s="65">
        <v>2015</v>
      </c>
      <c r="C864" s="66" t="s">
        <v>348</v>
      </c>
      <c r="D864" s="67" t="s">
        <v>349</v>
      </c>
      <c r="E864" s="68" t="s">
        <v>150</v>
      </c>
      <c r="F864" s="69">
        <v>6.68</v>
      </c>
      <c r="G864" s="70">
        <f t="shared" si="29"/>
        <v>98</v>
      </c>
      <c r="H864" s="70">
        <f t="shared" si="30"/>
        <v>3</v>
      </c>
      <c r="I864" s="71">
        <v>6.5352941176470578</v>
      </c>
      <c r="J864" s="72">
        <v>17.78</v>
      </c>
      <c r="K864" s="73">
        <v>7.8402140367166586</v>
      </c>
      <c r="L864" s="72">
        <v>8.4264144852498646</v>
      </c>
      <c r="M864" s="73">
        <v>5.4877378527710539</v>
      </c>
      <c r="N864" s="72">
        <v>30.792917515301312</v>
      </c>
      <c r="O864" s="74">
        <v>7</v>
      </c>
      <c r="P864" s="75">
        <v>33</v>
      </c>
      <c r="Q864" s="75">
        <v>2</v>
      </c>
      <c r="R864" s="75">
        <v>52</v>
      </c>
      <c r="S864" s="76">
        <v>4.5</v>
      </c>
      <c r="T864" s="72">
        <v>7.875</v>
      </c>
      <c r="U864" s="78">
        <v>6.4476492014269535</v>
      </c>
      <c r="V864" s="79">
        <v>5.487866381957569</v>
      </c>
      <c r="W864" s="80">
        <v>4.8029074648397412</v>
      </c>
      <c r="X864" s="79">
        <v>5.1827051614721622</v>
      </c>
      <c r="Y864" s="80">
        <v>3.3333333333333335</v>
      </c>
      <c r="Z864" s="79">
        <v>4.3037166666666664</v>
      </c>
      <c r="AA864" s="80">
        <v>3.4835673216706415</v>
      </c>
      <c r="AB864" s="79">
        <v>9.0401897255480765</v>
      </c>
      <c r="AC864" s="80">
        <v>3.9850425720214844</v>
      </c>
      <c r="AD864" s="79">
        <v>0.88235294117647056</v>
      </c>
      <c r="AE864" s="78">
        <v>4.661097485589373</v>
      </c>
      <c r="AF864" s="81">
        <v>8.7685490772792622</v>
      </c>
      <c r="AG864" s="72">
        <v>6.1572546136036799</v>
      </c>
      <c r="AH864" s="81">
        <v>9.1481024870561853</v>
      </c>
      <c r="AI864" s="76">
        <v>2.1297437823595411</v>
      </c>
      <c r="AJ864" s="73">
        <v>8.9989938686357771</v>
      </c>
      <c r="AK864" s="72">
        <v>5.00503065682111</v>
      </c>
      <c r="AL864" s="79">
        <v>5</v>
      </c>
      <c r="AM864" s="78">
        <v>7.9789113582428062</v>
      </c>
      <c r="AN864" s="82">
        <v>8.8466666666666658</v>
      </c>
      <c r="AO864" s="83">
        <v>1.73</v>
      </c>
      <c r="AP864" s="84">
        <v>8.86</v>
      </c>
      <c r="AQ864" s="75">
        <v>5.7</v>
      </c>
      <c r="AR864" s="75">
        <v>6.2835999999999999</v>
      </c>
      <c r="AS864" s="75">
        <v>9.2910000000000004</v>
      </c>
      <c r="AT864" s="72">
        <v>7.9967555555555547</v>
      </c>
      <c r="AU864" s="74">
        <v>5.2125240738193188</v>
      </c>
      <c r="AV864" s="75">
        <v>3.6307959691389469</v>
      </c>
      <c r="AW864" s="72">
        <v>4.4216600214791324</v>
      </c>
      <c r="AX864" s="80">
        <v>9.5344262295081954</v>
      </c>
      <c r="AY864" s="84">
        <v>4.1644191741943359</v>
      </c>
      <c r="AZ864" s="75">
        <v>1.5384615384615385</v>
      </c>
      <c r="BA864" s="75">
        <v>9.6244307944202827</v>
      </c>
      <c r="BB864" s="76">
        <v>5.1091038356920526</v>
      </c>
      <c r="BC864" s="78">
        <v>6.7654864105587338</v>
      </c>
      <c r="BD864" s="82">
        <v>10</v>
      </c>
      <c r="BE864" s="75">
        <v>8.4190000000000005</v>
      </c>
      <c r="BF864" s="75">
        <v>10</v>
      </c>
      <c r="BG864" s="72">
        <v>9.4730000000000008</v>
      </c>
      <c r="BH864" s="84">
        <v>8.9</v>
      </c>
      <c r="BI864" s="75">
        <v>3.9391170876721544</v>
      </c>
      <c r="BJ864" s="75">
        <v>7.2235441332062091</v>
      </c>
      <c r="BK864" s="75">
        <v>10</v>
      </c>
      <c r="BL864" s="75">
        <v>4.8196372780786989</v>
      </c>
      <c r="BM864" s="75">
        <v>1</v>
      </c>
      <c r="BN864" s="86">
        <v>5.9803830831595102</v>
      </c>
      <c r="BO864" s="75">
        <v>2.692524679005146</v>
      </c>
      <c r="BP864" s="75">
        <v>7.7777777777777777</v>
      </c>
      <c r="BQ864" s="75">
        <v>9.6330677199585466</v>
      </c>
      <c r="BR864" s="75">
        <v>6.13</v>
      </c>
      <c r="BS864" s="75">
        <v>9.7169688956487548</v>
      </c>
      <c r="BT864" s="75">
        <v>7.3209709741933526</v>
      </c>
      <c r="BU864" s="86">
        <v>7.2118850077639287</v>
      </c>
      <c r="BV864" s="87">
        <v>7.5550893636411471</v>
      </c>
      <c r="BW864" s="161" t="s">
        <v>761</v>
      </c>
      <c r="BX864" s="162" t="s">
        <v>761</v>
      </c>
      <c r="BY864" s="160" t="s">
        <v>777</v>
      </c>
      <c r="BZ864" s="31"/>
    </row>
    <row r="865" spans="1:78" ht="30" customHeight="1">
      <c r="A865" s="31"/>
      <c r="B865" s="88">
        <v>2015</v>
      </c>
      <c r="C865" s="89" t="s">
        <v>350</v>
      </c>
      <c r="D865" s="90" t="s">
        <v>351</v>
      </c>
      <c r="E865" s="91" t="s">
        <v>151</v>
      </c>
      <c r="F865" s="92"/>
      <c r="G865" s="93" t="str">
        <f t="shared" si="29"/>
        <v/>
      </c>
      <c r="H865" s="93" t="str">
        <f t="shared" si="30"/>
        <v/>
      </c>
      <c r="I865" s="94"/>
      <c r="J865" s="95"/>
      <c r="K865" s="96"/>
      <c r="L865" s="95"/>
      <c r="M865" s="96"/>
      <c r="N865" s="95"/>
      <c r="O865" s="97"/>
      <c r="P865" s="98"/>
      <c r="Q865" s="98"/>
      <c r="R865" s="98"/>
      <c r="S865" s="99"/>
      <c r="T865" s="95"/>
      <c r="U865" s="100"/>
      <c r="V865" s="101"/>
      <c r="W865" s="102"/>
      <c r="X865" s="101"/>
      <c r="Y865" s="102"/>
      <c r="Z865" s="101"/>
      <c r="AA865" s="102"/>
      <c r="AB865" s="101"/>
      <c r="AC865" s="102"/>
      <c r="AD865" s="101">
        <v>0.70588235294117652</v>
      </c>
      <c r="AE865" s="100"/>
      <c r="AF865" s="103">
        <v>8.8149355707082009</v>
      </c>
      <c r="AG865" s="95">
        <v>5.925322146459</v>
      </c>
      <c r="AH865" s="103"/>
      <c r="AI865" s="99"/>
      <c r="AJ865" s="96"/>
      <c r="AK865" s="95"/>
      <c r="AL865" s="101"/>
      <c r="AM865" s="100"/>
      <c r="AN865" s="104"/>
      <c r="AO865" s="105"/>
      <c r="AP865" s="106"/>
      <c r="AQ865" s="98"/>
      <c r="AR865" s="98"/>
      <c r="AS865" s="98"/>
      <c r="AT865" s="95"/>
      <c r="AU865" s="97"/>
      <c r="AV865" s="98"/>
      <c r="AW865" s="95"/>
      <c r="AX865" s="102"/>
      <c r="AY865" s="106"/>
      <c r="AZ865" s="98"/>
      <c r="BA865" s="98"/>
      <c r="BB865" s="99" t="s">
        <v>612</v>
      </c>
      <c r="BC865" s="100"/>
      <c r="BD865" s="104"/>
      <c r="BE865" s="98"/>
      <c r="BF865" s="98" t="s">
        <v>612</v>
      </c>
      <c r="BG865" s="95"/>
      <c r="BH865" s="106"/>
      <c r="BI865" s="98"/>
      <c r="BJ865" s="98"/>
      <c r="BK865" s="98"/>
      <c r="BL865" s="98"/>
      <c r="BM865" s="98"/>
      <c r="BN865" s="107"/>
      <c r="BO865" s="98"/>
      <c r="BP865" s="98"/>
      <c r="BQ865" s="98"/>
      <c r="BR865" s="98"/>
      <c r="BS865" s="98"/>
      <c r="BT865" s="98"/>
      <c r="BU865" s="107"/>
      <c r="BV865" s="108"/>
      <c r="BW865" s="158" t="s">
        <v>759</v>
      </c>
      <c r="BX865" s="159" t="s">
        <v>759</v>
      </c>
      <c r="BY865" s="166" t="s">
        <v>780</v>
      </c>
      <c r="BZ865" s="31"/>
    </row>
    <row r="866" spans="1:78" ht="30" customHeight="1">
      <c r="A866" s="31"/>
      <c r="B866" s="65">
        <v>2015</v>
      </c>
      <c r="C866" s="66" t="s">
        <v>352</v>
      </c>
      <c r="D866" s="67" t="s">
        <v>353</v>
      </c>
      <c r="E866" s="68" t="s">
        <v>152</v>
      </c>
      <c r="F866" s="69">
        <v>5.57</v>
      </c>
      <c r="G866" s="70">
        <f t="shared" si="29"/>
        <v>143</v>
      </c>
      <c r="H866" s="70">
        <f t="shared" si="30"/>
        <v>4</v>
      </c>
      <c r="I866" s="71">
        <v>8.6058823529411761</v>
      </c>
      <c r="J866" s="72">
        <v>10.74</v>
      </c>
      <c r="K866" s="73">
        <v>10</v>
      </c>
      <c r="L866" s="72">
        <v>0.27</v>
      </c>
      <c r="M866" s="73">
        <v>7.3143393574768396</v>
      </c>
      <c r="N866" s="72">
        <v>24.399812248831065</v>
      </c>
      <c r="O866" s="74">
        <v>5</v>
      </c>
      <c r="P866" s="75">
        <v>40</v>
      </c>
      <c r="Q866" s="75">
        <v>3</v>
      </c>
      <c r="R866" s="75">
        <v>49</v>
      </c>
      <c r="S866" s="76">
        <v>4</v>
      </c>
      <c r="T866" s="72">
        <v>5.932500000000001</v>
      </c>
      <c r="U866" s="78">
        <v>7.1705443420836037</v>
      </c>
      <c r="V866" s="79">
        <v>3.2774688638242324</v>
      </c>
      <c r="W866" s="80">
        <v>2.7049512774779934</v>
      </c>
      <c r="X866" s="79">
        <v>3.8067087474822996</v>
      </c>
      <c r="Y866" s="80">
        <v>2.0833333333333335</v>
      </c>
      <c r="Z866" s="79">
        <v>2.4616833333333332</v>
      </c>
      <c r="AA866" s="80">
        <v>0.97005855598722168</v>
      </c>
      <c r="AB866" s="79">
        <v>5.3882543215535099</v>
      </c>
      <c r="AC866" s="80">
        <v>4.4444445768992109</v>
      </c>
      <c r="AD866" s="79">
        <v>0.35294117647058826</v>
      </c>
      <c r="AE866" s="78">
        <v>2.1255469456893241</v>
      </c>
      <c r="AF866" s="81">
        <v>8.728675086957276</v>
      </c>
      <c r="AG866" s="72">
        <v>6.35662456521362</v>
      </c>
      <c r="AH866" s="81">
        <v>7.7956258157087746</v>
      </c>
      <c r="AI866" s="76">
        <v>5.5109354607280618</v>
      </c>
      <c r="AJ866" s="73">
        <v>9.8511602010437009</v>
      </c>
      <c r="AK866" s="72">
        <v>0.74419899478149898</v>
      </c>
      <c r="AL866" s="79">
        <v>5</v>
      </c>
      <c r="AM866" s="78">
        <v>7.8438652759274374</v>
      </c>
      <c r="AN866" s="82">
        <v>7.7866666666666662</v>
      </c>
      <c r="AO866" s="83">
        <v>3.32</v>
      </c>
      <c r="AP866" s="84">
        <v>7.82</v>
      </c>
      <c r="AQ866" s="75">
        <v>10.9</v>
      </c>
      <c r="AR866" s="75">
        <v>7.6456</v>
      </c>
      <c r="AS866" s="75">
        <v>5.8860000000000001</v>
      </c>
      <c r="AT866" s="72">
        <v>7.7507555555555543</v>
      </c>
      <c r="AU866" s="74">
        <v>3.2105263074239092</v>
      </c>
      <c r="AV866" s="75">
        <v>0</v>
      </c>
      <c r="AW866" s="72">
        <v>1.6052631537119546</v>
      </c>
      <c r="AX866" s="80">
        <v>10</v>
      </c>
      <c r="AY866" s="84" t="s">
        <v>612</v>
      </c>
      <c r="AZ866" s="75">
        <v>0.76923076923076927</v>
      </c>
      <c r="BA866" s="75">
        <v>0.33187692394552604</v>
      </c>
      <c r="BB866" s="76">
        <v>0.55055384658814766</v>
      </c>
      <c r="BC866" s="78">
        <v>4.9766431389639143</v>
      </c>
      <c r="BD866" s="82">
        <v>0</v>
      </c>
      <c r="BE866" s="75">
        <v>10</v>
      </c>
      <c r="BF866" s="75">
        <v>9</v>
      </c>
      <c r="BG866" s="72">
        <v>6.333333333333333</v>
      </c>
      <c r="BH866" s="84">
        <v>5</v>
      </c>
      <c r="BI866" s="75">
        <v>3.9298244317372637</v>
      </c>
      <c r="BJ866" s="75">
        <v>6.9649124145507813</v>
      </c>
      <c r="BK866" s="75">
        <v>6</v>
      </c>
      <c r="BL866" s="75">
        <v>10</v>
      </c>
      <c r="BM866" s="75">
        <v>3</v>
      </c>
      <c r="BN866" s="86">
        <v>5.8157894743813401</v>
      </c>
      <c r="BO866" s="75">
        <v>4.3659420808156328</v>
      </c>
      <c r="BP866" s="75">
        <v>0</v>
      </c>
      <c r="BQ866" s="75">
        <v>9.3240290371692911</v>
      </c>
      <c r="BR866" s="75">
        <v>1.4175</v>
      </c>
      <c r="BS866" s="75">
        <v>8.9184810844329014</v>
      </c>
      <c r="BT866" s="75">
        <v>6.1215730421376566</v>
      </c>
      <c r="BU866" s="86">
        <v>5.0245875407592466</v>
      </c>
      <c r="BV866" s="87">
        <v>5.724570116157973</v>
      </c>
      <c r="BW866" s="161" t="s">
        <v>759</v>
      </c>
      <c r="BX866" s="162" t="s">
        <v>759</v>
      </c>
      <c r="BY866" s="160" t="s">
        <v>780</v>
      </c>
      <c r="BZ866" s="31"/>
    </row>
    <row r="867" spans="1:78" ht="30" customHeight="1">
      <c r="A867" s="31"/>
      <c r="B867" s="88">
        <v>2015</v>
      </c>
      <c r="C867" s="89" t="s">
        <v>354</v>
      </c>
      <c r="D867" s="90" t="s">
        <v>355</v>
      </c>
      <c r="E867" s="91" t="s">
        <v>153</v>
      </c>
      <c r="F867" s="92">
        <v>4.5999999999999996</v>
      </c>
      <c r="G867" s="93">
        <f t="shared" si="29"/>
        <v>158</v>
      </c>
      <c r="H867" s="93">
        <f t="shared" si="30"/>
        <v>4</v>
      </c>
      <c r="I867" s="94">
        <v>1.7794117647058816</v>
      </c>
      <c r="J867" s="95">
        <v>33.950000000000003</v>
      </c>
      <c r="K867" s="96">
        <v>10</v>
      </c>
      <c r="L867" s="95">
        <v>0.46</v>
      </c>
      <c r="M867" s="96">
        <v>0</v>
      </c>
      <c r="N867" s="95">
        <v>57.673836439418046</v>
      </c>
      <c r="O867" s="97">
        <v>4</v>
      </c>
      <c r="P867" s="98">
        <v>45</v>
      </c>
      <c r="Q867" s="98">
        <v>2</v>
      </c>
      <c r="R867" s="98">
        <v>51</v>
      </c>
      <c r="S867" s="99">
        <v>3</v>
      </c>
      <c r="T867" s="95">
        <v>6.2</v>
      </c>
      <c r="U867" s="100">
        <v>4.1958823529411768</v>
      </c>
      <c r="V867" s="101">
        <v>3.7859071979231431</v>
      </c>
      <c r="W867" s="102">
        <v>3.5594953233333335</v>
      </c>
      <c r="X867" s="101">
        <v>3.6880000000000002</v>
      </c>
      <c r="Y867" s="102">
        <v>4.166666666666667</v>
      </c>
      <c r="Z867" s="101">
        <v>2.4050666666666669</v>
      </c>
      <c r="AA867" s="102">
        <v>3.0117382035638616</v>
      </c>
      <c r="AB867" s="101">
        <v>4.9173937193060828</v>
      </c>
      <c r="AC867" s="102" t="s">
        <v>612</v>
      </c>
      <c r="AD867" s="101">
        <v>0.58823529411764708</v>
      </c>
      <c r="AE867" s="100">
        <v>2.8967446638294678</v>
      </c>
      <c r="AF867" s="103">
        <v>9.9864713035982167</v>
      </c>
      <c r="AG867" s="95">
        <v>6.7643482008916678E-2</v>
      </c>
      <c r="AH867" s="103">
        <v>4.1075297169283491</v>
      </c>
      <c r="AI867" s="99">
        <v>14.731175707679126</v>
      </c>
      <c r="AJ867" s="96">
        <v>9.0971999999999991</v>
      </c>
      <c r="AK867" s="95">
        <v>4.5140000000000002</v>
      </c>
      <c r="AL867" s="101">
        <v>0</v>
      </c>
      <c r="AM867" s="100">
        <v>5.7978002551316408</v>
      </c>
      <c r="AN867" s="104">
        <v>8.8933333333333326</v>
      </c>
      <c r="AO867" s="105">
        <v>1.66</v>
      </c>
      <c r="AP867" s="106">
        <v>6.38</v>
      </c>
      <c r="AQ867" s="98">
        <v>18.100000000000001</v>
      </c>
      <c r="AR867" s="98">
        <v>7.0011999999999999</v>
      </c>
      <c r="AS867" s="98">
        <v>7.4970000000000008</v>
      </c>
      <c r="AT867" s="95">
        <v>7.424844444444445</v>
      </c>
      <c r="AU867" s="97"/>
      <c r="AV867" s="98">
        <v>0</v>
      </c>
      <c r="AW867" s="95">
        <v>0</v>
      </c>
      <c r="AX867" s="102">
        <v>10</v>
      </c>
      <c r="AY867" s="106">
        <v>1.6572581231594086</v>
      </c>
      <c r="AZ867" s="98">
        <v>1.5384615384615385</v>
      </c>
      <c r="BA867" s="98">
        <v>1.5487589784124587</v>
      </c>
      <c r="BB867" s="99">
        <v>1.5814928800111352</v>
      </c>
      <c r="BC867" s="100">
        <v>4.7515843311138957</v>
      </c>
      <c r="BD867" s="104">
        <v>0</v>
      </c>
      <c r="BE867" s="98">
        <v>9.1566976812878451</v>
      </c>
      <c r="BF867" s="98">
        <v>9</v>
      </c>
      <c r="BG867" s="95">
        <v>6.0522325604292817</v>
      </c>
      <c r="BH867" s="106">
        <v>1.1000000000000001</v>
      </c>
      <c r="BI867" s="98"/>
      <c r="BJ867" s="98" t="s">
        <v>612</v>
      </c>
      <c r="BK867" s="98">
        <v>4</v>
      </c>
      <c r="BL867" s="98">
        <v>7.5306937692175318</v>
      </c>
      <c r="BM867" s="98">
        <v>10</v>
      </c>
      <c r="BN867" s="107">
        <v>5.6576734423043824</v>
      </c>
      <c r="BO867" s="98"/>
      <c r="BP867" s="98">
        <v>0.6666666666666663</v>
      </c>
      <c r="BQ867" s="98">
        <v>7.4540225542231013</v>
      </c>
      <c r="BR867" s="98">
        <v>2.54</v>
      </c>
      <c r="BS867" s="98">
        <v>8.2316585187117397</v>
      </c>
      <c r="BT867" s="98">
        <v>3.251985466378235</v>
      </c>
      <c r="BU867" s="107">
        <v>4.4288666411959481</v>
      </c>
      <c r="BV867" s="108">
        <v>5.3795908813098707</v>
      </c>
      <c r="BW867" s="158" t="s">
        <v>759</v>
      </c>
      <c r="BX867" s="159" t="s">
        <v>759</v>
      </c>
      <c r="BY867" s="166" t="s">
        <v>778</v>
      </c>
      <c r="BZ867" s="31"/>
    </row>
    <row r="868" spans="1:78" ht="30" customHeight="1">
      <c r="A868" s="31"/>
      <c r="B868" s="65">
        <v>2015</v>
      </c>
      <c r="C868" s="66" t="s">
        <v>356</v>
      </c>
      <c r="D868" s="67" t="s">
        <v>357</v>
      </c>
      <c r="E868" s="68" t="s">
        <v>154</v>
      </c>
      <c r="F868" s="69">
        <v>7.73</v>
      </c>
      <c r="G868" s="70">
        <f t="shared" si="29"/>
        <v>35</v>
      </c>
      <c r="H868" s="70">
        <f t="shared" si="30"/>
        <v>1</v>
      </c>
      <c r="I868" s="71">
        <v>5.3911764705882348</v>
      </c>
      <c r="J868" s="72">
        <v>21.67</v>
      </c>
      <c r="K868" s="73">
        <v>8.5013252195469988</v>
      </c>
      <c r="L868" s="72">
        <v>6.0001364442625187</v>
      </c>
      <c r="M868" s="73">
        <v>10</v>
      </c>
      <c r="N868" s="72">
        <v>14.35711903964177</v>
      </c>
      <c r="O868" s="74">
        <v>9</v>
      </c>
      <c r="P868" s="75">
        <v>25</v>
      </c>
      <c r="Q868" s="75">
        <v>4</v>
      </c>
      <c r="R868" s="75">
        <v>44</v>
      </c>
      <c r="S868" s="76">
        <v>6.5</v>
      </c>
      <c r="T868" s="72">
        <v>7.8125</v>
      </c>
      <c r="U868" s="78">
        <v>7.6410003380270464</v>
      </c>
      <c r="V868" s="79">
        <v>7.6874488397495115</v>
      </c>
      <c r="W868" s="80">
        <v>6.2073136569393528</v>
      </c>
      <c r="X868" s="79">
        <v>6.0089545612302278</v>
      </c>
      <c r="Y868" s="80">
        <v>10</v>
      </c>
      <c r="Z868" s="79">
        <v>6.4233000000000002</v>
      </c>
      <c r="AA868" s="80">
        <v>3.5235015684103317</v>
      </c>
      <c r="AB868" s="79">
        <v>8.523296280872291</v>
      </c>
      <c r="AC868" s="80">
        <v>5.7905983924865723</v>
      </c>
      <c r="AD868" s="79">
        <v>0.88235294117647056</v>
      </c>
      <c r="AE868" s="78">
        <v>6.3722839176103871</v>
      </c>
      <c r="AF868" s="81">
        <v>9.1710381218608905</v>
      </c>
      <c r="AG868" s="72">
        <v>4.1448093906955474</v>
      </c>
      <c r="AH868" s="81">
        <v>9.7866155156913912</v>
      </c>
      <c r="AI868" s="76">
        <v>0.53346121077152442</v>
      </c>
      <c r="AJ868" s="73">
        <v>9.8406630039412235</v>
      </c>
      <c r="AK868" s="72">
        <v>0.79668498029388202</v>
      </c>
      <c r="AL868" s="79">
        <v>10</v>
      </c>
      <c r="AM868" s="78">
        <v>9.6995791603733768</v>
      </c>
      <c r="AN868" s="82">
        <v>8.6133333333333333</v>
      </c>
      <c r="AO868" s="83">
        <v>2.08</v>
      </c>
      <c r="AP868" s="84">
        <v>8.8800000000000008</v>
      </c>
      <c r="AQ868" s="75">
        <v>5.6</v>
      </c>
      <c r="AR868" s="75">
        <v>6.2368000000000006</v>
      </c>
      <c r="AS868" s="75">
        <v>9.4079999999999995</v>
      </c>
      <c r="AT868" s="72">
        <v>7.9100444444444449</v>
      </c>
      <c r="AU868" s="74">
        <v>4.6715403859067655</v>
      </c>
      <c r="AV868" s="75">
        <v>7.4686458933025044</v>
      </c>
      <c r="AW868" s="72">
        <v>6.0700931396046354</v>
      </c>
      <c r="AX868" s="80">
        <v>10</v>
      </c>
      <c r="AY868" s="84">
        <v>10</v>
      </c>
      <c r="AZ868" s="75">
        <v>7.6923076923076925</v>
      </c>
      <c r="BA868" s="75">
        <v>9.292553870474757</v>
      </c>
      <c r="BB868" s="76">
        <v>8.9949538542608156</v>
      </c>
      <c r="BC868" s="78">
        <v>8.243772859577474</v>
      </c>
      <c r="BD868" s="82">
        <v>5</v>
      </c>
      <c r="BE868" s="75">
        <v>6.1280000000000001</v>
      </c>
      <c r="BF868" s="75">
        <v>9</v>
      </c>
      <c r="BG868" s="72">
        <v>6.7093333333333334</v>
      </c>
      <c r="BH868" s="84">
        <v>2.2333333333333329</v>
      </c>
      <c r="BI868" s="75">
        <v>5.371145539950831</v>
      </c>
      <c r="BJ868" s="75">
        <v>5.901730832246507</v>
      </c>
      <c r="BK868" s="75">
        <v>8</v>
      </c>
      <c r="BL868" s="75">
        <v>5.6583626711516786</v>
      </c>
      <c r="BM868" s="75">
        <v>10</v>
      </c>
      <c r="BN868" s="86">
        <v>6.1940953961137248</v>
      </c>
      <c r="BO868" s="75">
        <v>2.609864727820757</v>
      </c>
      <c r="BP868" s="75">
        <v>4.8888888888888893</v>
      </c>
      <c r="BQ868" s="75">
        <v>9.1840373942567322</v>
      </c>
      <c r="BR868" s="75">
        <v>8.8275000000000006</v>
      </c>
      <c r="BS868" s="75">
        <v>8.9918817092184558</v>
      </c>
      <c r="BT868" s="75">
        <v>8.3073917033606541</v>
      </c>
      <c r="BU868" s="86">
        <v>7.1349274039242472</v>
      </c>
      <c r="BV868" s="87">
        <v>6.6794520444571015</v>
      </c>
      <c r="BW868" s="161" t="s">
        <v>761</v>
      </c>
      <c r="BX868" s="162" t="s">
        <v>761</v>
      </c>
      <c r="BY868" s="160" t="s">
        <v>777</v>
      </c>
      <c r="BZ868" s="31"/>
    </row>
    <row r="869" spans="1:78" ht="30" customHeight="1">
      <c r="A869" s="31"/>
      <c r="B869" s="88">
        <v>2015</v>
      </c>
      <c r="C869" s="89" t="s">
        <v>358</v>
      </c>
      <c r="D869" s="90" t="s">
        <v>359</v>
      </c>
      <c r="E869" s="91" t="s">
        <v>155</v>
      </c>
      <c r="F869" s="92">
        <v>5.87</v>
      </c>
      <c r="G869" s="93">
        <f t="shared" si="29"/>
        <v>133</v>
      </c>
      <c r="H869" s="93">
        <f t="shared" si="30"/>
        <v>4</v>
      </c>
      <c r="I869" s="94">
        <v>8.3147058823529409</v>
      </c>
      <c r="J869" s="95">
        <v>11.73</v>
      </c>
      <c r="K869" s="96">
        <v>9.1607629427792929</v>
      </c>
      <c r="L869" s="95">
        <v>3.58</v>
      </c>
      <c r="M869" s="96">
        <v>4.4145151667172531</v>
      </c>
      <c r="N869" s="95">
        <v>34.549196916489613</v>
      </c>
      <c r="O869" s="97">
        <v>3</v>
      </c>
      <c r="P869" s="98">
        <v>47</v>
      </c>
      <c r="Q869" s="98">
        <v>1</v>
      </c>
      <c r="R869" s="98">
        <v>58</v>
      </c>
      <c r="S869" s="99">
        <v>2</v>
      </c>
      <c r="T869" s="95">
        <v>7.5749999999999993</v>
      </c>
      <c r="U869" s="100">
        <v>6.2929967983698969</v>
      </c>
      <c r="V869" s="101">
        <v>5.3017258158522642</v>
      </c>
      <c r="W869" s="102">
        <v>5.1645540012899049</v>
      </c>
      <c r="X869" s="101">
        <v>4.8649975070526255</v>
      </c>
      <c r="Y869" s="102">
        <v>3.3333333333333335</v>
      </c>
      <c r="Z869" s="101">
        <v>4.8907333333333334</v>
      </c>
      <c r="AA869" s="102">
        <v>3.9742675389823798</v>
      </c>
      <c r="AB869" s="101">
        <v>6.9348174718594358</v>
      </c>
      <c r="AC869" s="102">
        <v>5.0833336512247715</v>
      </c>
      <c r="AD869" s="101">
        <v>0.76470588235294112</v>
      </c>
      <c r="AE869" s="100">
        <v>4.361885586720005</v>
      </c>
      <c r="AF869" s="103">
        <v>8.9156776048940536</v>
      </c>
      <c r="AG869" s="95">
        <v>5.4216119755297276</v>
      </c>
      <c r="AH869" s="103">
        <v>9.3476797480104619</v>
      </c>
      <c r="AI869" s="99">
        <v>1.6308006299738471</v>
      </c>
      <c r="AJ869" s="96">
        <v>9.7525113475705023</v>
      </c>
      <c r="AK869" s="95">
        <v>1.23744326214749</v>
      </c>
      <c r="AL869" s="101">
        <v>0</v>
      </c>
      <c r="AM869" s="100">
        <v>7.0039671751187544</v>
      </c>
      <c r="AN869" s="104">
        <v>5.6266666666666678</v>
      </c>
      <c r="AO869" s="105">
        <v>6.56</v>
      </c>
      <c r="AP869" s="106">
        <v>7.5599999999999987</v>
      </c>
      <c r="AQ869" s="98">
        <v>12.2</v>
      </c>
      <c r="AR869" s="98">
        <v>7.0231999999999992</v>
      </c>
      <c r="AS869" s="98">
        <v>7.4419999999999993</v>
      </c>
      <c r="AT869" s="95">
        <v>6.7366222222222225</v>
      </c>
      <c r="AU869" s="97">
        <v>4.0253480828856638</v>
      </c>
      <c r="AV869" s="98">
        <v>1.834319526627219</v>
      </c>
      <c r="AW869" s="95">
        <v>2.9298338047564414</v>
      </c>
      <c r="AX869" s="102">
        <v>10</v>
      </c>
      <c r="AY869" s="106">
        <v>1.6572581231594086</v>
      </c>
      <c r="AZ869" s="98">
        <v>0.76923076923076927</v>
      </c>
      <c r="BA869" s="98">
        <v>2.4337641089338655</v>
      </c>
      <c r="BB869" s="99">
        <v>1.6200843337746811</v>
      </c>
      <c r="BC869" s="100">
        <v>5.3216350901883365</v>
      </c>
      <c r="BD869" s="104">
        <v>8</v>
      </c>
      <c r="BE869" s="98">
        <v>8.08</v>
      </c>
      <c r="BF869" s="98">
        <v>5</v>
      </c>
      <c r="BG869" s="95">
        <v>7.0266666666666664</v>
      </c>
      <c r="BH869" s="106">
        <v>4.4333333333333336</v>
      </c>
      <c r="BI869" s="98">
        <v>4.7013188571286344</v>
      </c>
      <c r="BJ869" s="98">
        <v>6.7485780340518442</v>
      </c>
      <c r="BK869" s="98">
        <v>8</v>
      </c>
      <c r="BL869" s="98">
        <v>7.56810749998695</v>
      </c>
      <c r="BM869" s="98">
        <v>3</v>
      </c>
      <c r="BN869" s="107">
        <v>5.7418896207501264</v>
      </c>
      <c r="BO869" s="98">
        <v>5.074171072378725</v>
      </c>
      <c r="BP869" s="98">
        <v>3.333333333333333</v>
      </c>
      <c r="BQ869" s="98">
        <v>9.5665308297747433</v>
      </c>
      <c r="BR869" s="98">
        <v>7.6949999999999994</v>
      </c>
      <c r="BS869" s="98">
        <v>5.2573921923637164</v>
      </c>
      <c r="BT869" s="98">
        <v>6.9734818536912346</v>
      </c>
      <c r="BU869" s="107">
        <v>6.3166515469236257</v>
      </c>
      <c r="BV869" s="108">
        <v>6.3617359447801398</v>
      </c>
      <c r="BW869" s="158" t="s">
        <v>759</v>
      </c>
      <c r="BX869" s="159" t="s">
        <v>759</v>
      </c>
      <c r="BY869" s="166" t="s">
        <v>777</v>
      </c>
      <c r="BZ869" s="31"/>
    </row>
    <row r="870" spans="1:78" ht="30" customHeight="1">
      <c r="A870" s="31"/>
      <c r="B870" s="65">
        <v>2015</v>
      </c>
      <c r="C870" s="66" t="s">
        <v>360</v>
      </c>
      <c r="D870" s="67" t="s">
        <v>361</v>
      </c>
      <c r="E870" s="68" t="s">
        <v>156</v>
      </c>
      <c r="F870" s="69">
        <v>7.42</v>
      </c>
      <c r="G870" s="70">
        <f t="shared" si="29"/>
        <v>52</v>
      </c>
      <c r="H870" s="70">
        <f t="shared" si="30"/>
        <v>2</v>
      </c>
      <c r="I870" s="71">
        <v>4.2205882352941178</v>
      </c>
      <c r="J870" s="72">
        <v>25.65</v>
      </c>
      <c r="K870" s="73">
        <v>5.1163643415359559</v>
      </c>
      <c r="L870" s="72">
        <v>18.422942866563044</v>
      </c>
      <c r="M870" s="73">
        <v>9.3010722498788194</v>
      </c>
      <c r="N870" s="72">
        <v>17.44624712542414</v>
      </c>
      <c r="O870" s="74">
        <v>4</v>
      </c>
      <c r="P870" s="75" t="s">
        <v>636</v>
      </c>
      <c r="Q870" s="75">
        <v>0</v>
      </c>
      <c r="R870" s="75" t="s">
        <v>631</v>
      </c>
      <c r="S870" s="76">
        <v>2</v>
      </c>
      <c r="T870" s="72">
        <v>7.1125000000000007</v>
      </c>
      <c r="U870" s="78">
        <v>5.5501049653417791</v>
      </c>
      <c r="V870" s="79">
        <v>5.9880422383749412</v>
      </c>
      <c r="W870" s="80">
        <v>4.8517114601670999</v>
      </c>
      <c r="X870" s="79">
        <v>4.6811714654016985</v>
      </c>
      <c r="Y870" s="80">
        <v>8.3333333333333339</v>
      </c>
      <c r="Z870" s="79">
        <v>6.6165000000000003</v>
      </c>
      <c r="AA870" s="80">
        <v>5.1390867934605531</v>
      </c>
      <c r="AB870" s="79">
        <v>7.1846910890296591</v>
      </c>
      <c r="AC870" s="80">
        <v>6.4484127362569179</v>
      </c>
      <c r="AD870" s="79">
        <v>1</v>
      </c>
      <c r="AE870" s="78">
        <v>6.1553686395030249</v>
      </c>
      <c r="AF870" s="81">
        <v>9.7411297174989144</v>
      </c>
      <c r="AG870" s="72">
        <v>-1.2943514125054234</v>
      </c>
      <c r="AH870" s="81">
        <v>9.5914850471121831</v>
      </c>
      <c r="AI870" s="76">
        <v>1.0212873822195416</v>
      </c>
      <c r="AJ870" s="73">
        <v>9.9071001990708538</v>
      </c>
      <c r="AK870" s="72">
        <v>-0.46449900464573701</v>
      </c>
      <c r="AL870" s="79">
        <v>10</v>
      </c>
      <c r="AM870" s="78">
        <v>9.8099287409204869</v>
      </c>
      <c r="AN870" s="82">
        <v>9.1005597375024134</v>
      </c>
      <c r="AO870" s="83">
        <v>1.3491603937463812</v>
      </c>
      <c r="AP870" s="84">
        <v>8.98</v>
      </c>
      <c r="AQ870" s="75">
        <v>5.0999999999999996</v>
      </c>
      <c r="AR870" s="75">
        <v>7.0011999999999999</v>
      </c>
      <c r="AS870" s="75">
        <v>7.496999999999999</v>
      </c>
      <c r="AT870" s="72">
        <v>8.3605865791674709</v>
      </c>
      <c r="AU870" s="74">
        <v>6.7026613938688042</v>
      </c>
      <c r="AV870" s="75">
        <v>9.9633137649230932</v>
      </c>
      <c r="AW870" s="72">
        <v>8.3329875793959491</v>
      </c>
      <c r="AX870" s="80">
        <v>10</v>
      </c>
      <c r="AY870" s="84">
        <v>6.9940412044525146</v>
      </c>
      <c r="AZ870" s="75">
        <v>4.6153846153846159</v>
      </c>
      <c r="BA870" s="75">
        <v>7.6331692507471232</v>
      </c>
      <c r="BB870" s="76">
        <v>6.4141983568614185</v>
      </c>
      <c r="BC870" s="78">
        <v>8.2769431288562103</v>
      </c>
      <c r="BD870" s="82">
        <v>8</v>
      </c>
      <c r="BE870" s="75">
        <v>8.2199999999999989</v>
      </c>
      <c r="BF870" s="75">
        <v>10</v>
      </c>
      <c r="BG870" s="72">
        <v>8.74</v>
      </c>
      <c r="BH870" s="84">
        <v>5.5666666666666664</v>
      </c>
      <c r="BI870" s="75">
        <v>2.8072576209752249</v>
      </c>
      <c r="BJ870" s="75">
        <v>6.7952762324400631</v>
      </c>
      <c r="BK870" s="75">
        <v>6</v>
      </c>
      <c r="BL870" s="75">
        <v>7.5057512820628522</v>
      </c>
      <c r="BM870" s="75">
        <v>10</v>
      </c>
      <c r="BN870" s="86">
        <v>6.445825300357467</v>
      </c>
      <c r="BO870" s="75">
        <v>1.7066776776554615</v>
      </c>
      <c r="BP870" s="75">
        <v>5.5555555555555554</v>
      </c>
      <c r="BQ870" s="75">
        <v>9.615599968883549</v>
      </c>
      <c r="BR870" s="75">
        <v>6.8500000000000005</v>
      </c>
      <c r="BS870" s="75">
        <v>8.8331098305428313</v>
      </c>
      <c r="BT870" s="75">
        <v>7.69087874763109</v>
      </c>
      <c r="BU870" s="86">
        <v>6.7086369633780807</v>
      </c>
      <c r="BV870" s="87">
        <v>7.2981540879118496</v>
      </c>
      <c r="BW870" s="161" t="s">
        <v>767</v>
      </c>
      <c r="BX870" s="162" t="s">
        <v>757</v>
      </c>
      <c r="BY870" s="160" t="s">
        <v>779</v>
      </c>
      <c r="BZ870" s="31"/>
    </row>
    <row r="871" spans="1:78" ht="30" customHeight="1">
      <c r="A871" s="31"/>
      <c r="B871" s="88">
        <v>2015</v>
      </c>
      <c r="C871" s="89" t="s">
        <v>362</v>
      </c>
      <c r="D871" s="90" t="s">
        <v>363</v>
      </c>
      <c r="E871" s="91" t="s">
        <v>157</v>
      </c>
      <c r="F871" s="92">
        <v>7.84</v>
      </c>
      <c r="G871" s="93">
        <f t="shared" si="29"/>
        <v>26</v>
      </c>
      <c r="H871" s="93">
        <f t="shared" si="30"/>
        <v>1</v>
      </c>
      <c r="I871" s="94">
        <v>6.3382352941176467</v>
      </c>
      <c r="J871" s="95">
        <v>18.45</v>
      </c>
      <c r="K871" s="96">
        <v>6.235337444945829</v>
      </c>
      <c r="L871" s="95">
        <v>14.316311577048811</v>
      </c>
      <c r="M871" s="96">
        <v>9.4485453755970479</v>
      </c>
      <c r="N871" s="95">
        <v>16.930091185410337</v>
      </c>
      <c r="O871" s="97">
        <v>7</v>
      </c>
      <c r="P871" s="98">
        <v>35</v>
      </c>
      <c r="Q871" s="98">
        <v>6</v>
      </c>
      <c r="R871" s="98">
        <v>37</v>
      </c>
      <c r="S871" s="99">
        <v>6.5</v>
      </c>
      <c r="T871" s="95">
        <v>8.3574999999999999</v>
      </c>
      <c r="U871" s="100">
        <v>7.3759236229321044</v>
      </c>
      <c r="V871" s="101">
        <v>6.9880585049890556</v>
      </c>
      <c r="W871" s="102">
        <v>6.3556446496836889</v>
      </c>
      <c r="X871" s="101">
        <v>5.4438432333037614</v>
      </c>
      <c r="Y871" s="102">
        <v>8.3333333333333339</v>
      </c>
      <c r="Z871" s="101">
        <v>7.7343166666666665</v>
      </c>
      <c r="AA871" s="102">
        <v>4.0035154618077957</v>
      </c>
      <c r="AB871" s="101">
        <v>6.4113099948121555</v>
      </c>
      <c r="AC871" s="102">
        <v>5.7552083333333339</v>
      </c>
      <c r="AD871" s="101">
        <v>0.88235294117647056</v>
      </c>
      <c r="AE871" s="100">
        <v>6.0029682562270343</v>
      </c>
      <c r="AF871" s="103">
        <v>9.7471041134739682</v>
      </c>
      <c r="AG871" s="95">
        <v>1.2644794326301501</v>
      </c>
      <c r="AH871" s="103">
        <v>9.4173112415904612</v>
      </c>
      <c r="AI871" s="99">
        <v>1.4567218960238504</v>
      </c>
      <c r="AJ871" s="96">
        <v>9.5806004618938712</v>
      </c>
      <c r="AK871" s="95">
        <v>-2.0969976905306398</v>
      </c>
      <c r="AL871" s="101">
        <v>10</v>
      </c>
      <c r="AM871" s="100">
        <v>9.6862539542395751</v>
      </c>
      <c r="AN871" s="104">
        <v>9.1005597375024134</v>
      </c>
      <c r="AO871" s="105">
        <v>1.3491603937463812</v>
      </c>
      <c r="AP871" s="106">
        <v>8.98</v>
      </c>
      <c r="AQ871" s="98">
        <v>5.0999999999999996</v>
      </c>
      <c r="AR871" s="98">
        <v>7.0011999999999999</v>
      </c>
      <c r="AS871" s="98">
        <v>7.496999999999999</v>
      </c>
      <c r="AT871" s="95">
        <v>8.3605865791674709</v>
      </c>
      <c r="AU871" s="97">
        <v>6.183166585256421</v>
      </c>
      <c r="AV871" s="98">
        <v>9.310653996686721</v>
      </c>
      <c r="AW871" s="95">
        <v>7.746910290971571</v>
      </c>
      <c r="AX871" s="102">
        <v>10</v>
      </c>
      <c r="AY871" s="106">
        <v>8.7976163625717163</v>
      </c>
      <c r="AZ871" s="98">
        <v>6.9230769230769234</v>
      </c>
      <c r="BA871" s="98">
        <v>7.7437948920622981</v>
      </c>
      <c r="BB871" s="99">
        <v>7.8214960592369787</v>
      </c>
      <c r="BC871" s="100">
        <v>8.4822482323440056</v>
      </c>
      <c r="BD871" s="104">
        <v>10</v>
      </c>
      <c r="BE871" s="98">
        <v>8.3659999999999997</v>
      </c>
      <c r="BF871" s="98">
        <v>10</v>
      </c>
      <c r="BG871" s="95">
        <v>9.4553333333333338</v>
      </c>
      <c r="BH871" s="106">
        <v>5.5666666666666664</v>
      </c>
      <c r="BI871" s="98">
        <v>4.4864546633142188</v>
      </c>
      <c r="BJ871" s="98">
        <v>6.2320928047961157</v>
      </c>
      <c r="BK871" s="98">
        <v>10</v>
      </c>
      <c r="BL871" s="98">
        <v>10</v>
      </c>
      <c r="BM871" s="98">
        <v>0</v>
      </c>
      <c r="BN871" s="107">
        <v>6.0475356891295</v>
      </c>
      <c r="BO871" s="98">
        <v>4.945387324636064</v>
      </c>
      <c r="BP871" s="98">
        <v>8.4444444444444446</v>
      </c>
      <c r="BQ871" s="98">
        <v>9.679746326667221</v>
      </c>
      <c r="BR871" s="98">
        <v>7.6649999999999991</v>
      </c>
      <c r="BS871" s="98">
        <v>4.9980092255883521</v>
      </c>
      <c r="BT871" s="98">
        <v>8.5764155385880994</v>
      </c>
      <c r="BU871" s="107">
        <v>7.3848338099873638</v>
      </c>
      <c r="BV871" s="108">
        <v>7.6292342774833992</v>
      </c>
      <c r="BW871" s="158" t="s">
        <v>767</v>
      </c>
      <c r="BX871" s="159" t="s">
        <v>757</v>
      </c>
      <c r="BY871" s="166" t="s">
        <v>779</v>
      </c>
      <c r="BZ871" s="31"/>
    </row>
    <row r="872" spans="1:78" ht="30" customHeight="1">
      <c r="A872" s="31"/>
      <c r="B872" s="65">
        <v>2015</v>
      </c>
      <c r="C872" s="66" t="s">
        <v>364</v>
      </c>
      <c r="D872" s="67" t="s">
        <v>365</v>
      </c>
      <c r="E872" s="68" t="s">
        <v>158</v>
      </c>
      <c r="F872" s="69">
        <v>7.96</v>
      </c>
      <c r="G872" s="70">
        <f t="shared" si="29"/>
        <v>20</v>
      </c>
      <c r="H872" s="70">
        <f t="shared" si="30"/>
        <v>1</v>
      </c>
      <c r="I872" s="71">
        <v>3.1264705882352937</v>
      </c>
      <c r="J872" s="72">
        <v>29.37</v>
      </c>
      <c r="K872" s="73">
        <v>5.038147138964578</v>
      </c>
      <c r="L872" s="72">
        <v>18.71</v>
      </c>
      <c r="M872" s="73">
        <v>8.7397834967301087</v>
      </c>
      <c r="N872" s="72">
        <v>19.410757761444618</v>
      </c>
      <c r="O872" s="74">
        <v>9</v>
      </c>
      <c r="P872" s="75">
        <v>22</v>
      </c>
      <c r="Q872" s="75">
        <v>4</v>
      </c>
      <c r="R872" s="75">
        <v>45</v>
      </c>
      <c r="S872" s="76">
        <v>6.5</v>
      </c>
      <c r="T872" s="72">
        <v>8.6650000000000009</v>
      </c>
      <c r="U872" s="78">
        <v>6.4138802447859957</v>
      </c>
      <c r="V872" s="79">
        <v>6.9336586708303409</v>
      </c>
      <c r="W872" s="80">
        <v>6.279125356397997</v>
      </c>
      <c r="X872" s="79">
        <v>5.8565876574856333</v>
      </c>
      <c r="Y872" s="80">
        <v>10</v>
      </c>
      <c r="Z872" s="79">
        <v>7.5520166666666668</v>
      </c>
      <c r="AA872" s="80">
        <v>4.4273788700812062</v>
      </c>
      <c r="AB872" s="79">
        <v>8.1559764010671589</v>
      </c>
      <c r="AC872" s="80">
        <v>5.9119494756062831</v>
      </c>
      <c r="AD872" s="79">
        <v>1</v>
      </c>
      <c r="AE872" s="78">
        <v>6.8895866372669108</v>
      </c>
      <c r="AF872" s="81">
        <v>9.2979384448853875</v>
      </c>
      <c r="AG872" s="72">
        <v>3.5103077755730627</v>
      </c>
      <c r="AH872" s="81">
        <v>9.5192413796785846</v>
      </c>
      <c r="AI872" s="76">
        <v>1.2018965508035406</v>
      </c>
      <c r="AJ872" s="73">
        <v>9.9310435124165668</v>
      </c>
      <c r="AK872" s="72">
        <v>0.34478243791717</v>
      </c>
      <c r="AL872" s="79">
        <v>10</v>
      </c>
      <c r="AM872" s="78">
        <v>9.6870558342451343</v>
      </c>
      <c r="AN872" s="82">
        <v>9.1005597375024134</v>
      </c>
      <c r="AO872" s="83">
        <v>1.3491603937463812</v>
      </c>
      <c r="AP872" s="84">
        <v>8.98</v>
      </c>
      <c r="AQ872" s="75">
        <v>5.0999999999999996</v>
      </c>
      <c r="AR872" s="75">
        <v>7.0011999999999999</v>
      </c>
      <c r="AS872" s="75">
        <v>7.496999999999999</v>
      </c>
      <c r="AT872" s="72">
        <v>8.3605865791674709</v>
      </c>
      <c r="AU872" s="74">
        <v>6.6144039195963797</v>
      </c>
      <c r="AV872" s="75">
        <v>9.9633137649230932</v>
      </c>
      <c r="AW872" s="72">
        <v>8.2888588422597369</v>
      </c>
      <c r="AX872" s="80">
        <v>10</v>
      </c>
      <c r="AY872" s="84">
        <v>10</v>
      </c>
      <c r="AZ872" s="75">
        <v>3.0769230769230771</v>
      </c>
      <c r="BA872" s="75">
        <v>7.7437948920622981</v>
      </c>
      <c r="BB872" s="76">
        <v>6.9402393229951249</v>
      </c>
      <c r="BC872" s="78">
        <v>8.3974211861055839</v>
      </c>
      <c r="BD872" s="82">
        <v>10</v>
      </c>
      <c r="BE872" s="75">
        <v>9.3109999999999999</v>
      </c>
      <c r="BF872" s="75">
        <v>10</v>
      </c>
      <c r="BG872" s="72">
        <v>9.7703333333333333</v>
      </c>
      <c r="BH872" s="84">
        <v>10</v>
      </c>
      <c r="BI872" s="75">
        <v>4.1942195894310936</v>
      </c>
      <c r="BJ872" s="75">
        <v>8.2215449193223797</v>
      </c>
      <c r="BK872" s="75">
        <v>10</v>
      </c>
      <c r="BL872" s="75">
        <v>7.7551761538341033</v>
      </c>
      <c r="BM872" s="75">
        <v>10</v>
      </c>
      <c r="BN872" s="86">
        <v>8.3618234437645942</v>
      </c>
      <c r="BO872" s="75">
        <v>3.0081312865957894</v>
      </c>
      <c r="BP872" s="75">
        <v>7.333333333333333</v>
      </c>
      <c r="BQ872" s="75">
        <v>9.6519757582848325</v>
      </c>
      <c r="BR872" s="75">
        <v>8.2525000000000013</v>
      </c>
      <c r="BS872" s="75">
        <v>6.8898917604904071</v>
      </c>
      <c r="BT872" s="75">
        <v>7.3770176065324033</v>
      </c>
      <c r="BU872" s="86">
        <v>7.0854749575394607</v>
      </c>
      <c r="BV872" s="87">
        <v>8.4058772448791288</v>
      </c>
      <c r="BW872" s="161" t="s">
        <v>767</v>
      </c>
      <c r="BX872" s="162" t="s">
        <v>757</v>
      </c>
      <c r="BY872" s="160" t="s">
        <v>779</v>
      </c>
      <c r="BZ872" s="31"/>
    </row>
    <row r="873" spans="1:78" ht="30" customHeight="1">
      <c r="A873" s="31"/>
      <c r="B873" s="88">
        <v>2015</v>
      </c>
      <c r="C873" s="89" t="s">
        <v>366</v>
      </c>
      <c r="D873" s="90" t="s">
        <v>367</v>
      </c>
      <c r="E873" s="91" t="s">
        <v>159</v>
      </c>
      <c r="F873" s="92">
        <v>8.08</v>
      </c>
      <c r="G873" s="93">
        <f t="shared" si="29"/>
        <v>13</v>
      </c>
      <c r="H873" s="93">
        <f t="shared" si="30"/>
        <v>1</v>
      </c>
      <c r="I873" s="94">
        <v>1.402941176470589</v>
      </c>
      <c r="J873" s="95">
        <v>35.229999999999997</v>
      </c>
      <c r="K873" s="96">
        <v>4.5307154504112734</v>
      </c>
      <c r="L873" s="95">
        <v>20.572274296990628</v>
      </c>
      <c r="M873" s="96">
        <v>9.1944074125678732</v>
      </c>
      <c r="N873" s="95">
        <v>17.819574056012438</v>
      </c>
      <c r="O873" s="97">
        <v>3</v>
      </c>
      <c r="P873" s="98">
        <v>52</v>
      </c>
      <c r="Q873" s="98">
        <v>2</v>
      </c>
      <c r="R873" s="98">
        <v>56</v>
      </c>
      <c r="S873" s="99">
        <v>2.5</v>
      </c>
      <c r="T873" s="95">
        <v>7.0250000000000004</v>
      </c>
      <c r="U873" s="100">
        <v>4.9306128078899478</v>
      </c>
      <c r="V873" s="101">
        <v>8.5441281679821746</v>
      </c>
      <c r="W873" s="102">
        <v>8.3627883507016758</v>
      </c>
      <c r="X873" s="101">
        <v>7.9605309649341915</v>
      </c>
      <c r="Y873" s="102">
        <v>10</v>
      </c>
      <c r="Z873" s="101">
        <v>9.2235499999999995</v>
      </c>
      <c r="AA873" s="102">
        <v>6.8425282248792696</v>
      </c>
      <c r="AB873" s="101">
        <v>9.727176307658624</v>
      </c>
      <c r="AC873" s="102">
        <v>8.2861638069152832</v>
      </c>
      <c r="AD873" s="101">
        <v>1</v>
      </c>
      <c r="AE873" s="100">
        <v>8.6183582278839026</v>
      </c>
      <c r="AF873" s="103">
        <v>9.3485084353044208</v>
      </c>
      <c r="AG873" s="95">
        <v>3.2574578234778939</v>
      </c>
      <c r="AH873" s="103">
        <v>9.7378146975812729</v>
      </c>
      <c r="AI873" s="99">
        <v>0.65546325604681899</v>
      </c>
      <c r="AJ873" s="96">
        <v>9.9095931692616794</v>
      </c>
      <c r="AK873" s="95">
        <v>0.45203415369160899</v>
      </c>
      <c r="AL873" s="101">
        <v>10</v>
      </c>
      <c r="AM873" s="100">
        <v>9.7489790755368446</v>
      </c>
      <c r="AN873" s="104">
        <v>9.1005597375024134</v>
      </c>
      <c r="AO873" s="105">
        <v>1.3491603937463812</v>
      </c>
      <c r="AP873" s="106">
        <v>8.98</v>
      </c>
      <c r="AQ873" s="98">
        <v>5.0999999999999996</v>
      </c>
      <c r="AR873" s="98">
        <v>7.0011999999999999</v>
      </c>
      <c r="AS873" s="98">
        <v>7.496999999999999</v>
      </c>
      <c r="AT873" s="95">
        <v>8.3605865791674709</v>
      </c>
      <c r="AU873" s="97">
        <v>5.9430846713838115</v>
      </c>
      <c r="AV873" s="98">
        <v>9.9633137649230932</v>
      </c>
      <c r="AW873" s="95">
        <v>7.9531992181534523</v>
      </c>
      <c r="AX873" s="102">
        <v>10</v>
      </c>
      <c r="AY873" s="106">
        <v>10</v>
      </c>
      <c r="AZ873" s="98">
        <v>6.9230769230769234</v>
      </c>
      <c r="BA873" s="98">
        <v>7.7437948920622981</v>
      </c>
      <c r="BB873" s="99">
        <v>8.2222906050464069</v>
      </c>
      <c r="BC873" s="100">
        <v>8.6340191005918321</v>
      </c>
      <c r="BD873" s="104">
        <v>10</v>
      </c>
      <c r="BE873" s="98">
        <v>9.2579999999999991</v>
      </c>
      <c r="BF873" s="98">
        <v>10</v>
      </c>
      <c r="BG873" s="95">
        <v>9.7526666666666664</v>
      </c>
      <c r="BH873" s="106">
        <v>10</v>
      </c>
      <c r="BI873" s="98">
        <v>7.4225525628952749</v>
      </c>
      <c r="BJ873" s="98">
        <v>5.9124628609301997</v>
      </c>
      <c r="BK873" s="98">
        <v>8</v>
      </c>
      <c r="BL873" s="98">
        <v>10</v>
      </c>
      <c r="BM873" s="98">
        <v>3</v>
      </c>
      <c r="BN873" s="107">
        <v>7.3891692373042455</v>
      </c>
      <c r="BO873" s="98">
        <v>3.8391317346182863</v>
      </c>
      <c r="BP873" s="98">
        <v>7.5555555555555554</v>
      </c>
      <c r="BQ873" s="98">
        <v>9.8562783840730734</v>
      </c>
      <c r="BR873" s="98">
        <v>9.9250000000000007</v>
      </c>
      <c r="BS873" s="98">
        <v>9.8726641229609253</v>
      </c>
      <c r="BT873" s="98">
        <v>8.5427875591846689</v>
      </c>
      <c r="BU873" s="107">
        <v>8.2652362260654169</v>
      </c>
      <c r="BV873" s="108">
        <v>8.469024043345442</v>
      </c>
      <c r="BW873" s="158" t="s">
        <v>770</v>
      </c>
      <c r="BX873" s="159" t="s">
        <v>757</v>
      </c>
      <c r="BY873" s="166" t="s">
        <v>779</v>
      </c>
      <c r="BZ873" s="31"/>
    </row>
    <row r="874" spans="1:78" ht="30" customHeight="1">
      <c r="A874" s="31"/>
      <c r="B874" s="65">
        <v>2015</v>
      </c>
      <c r="C874" s="66" t="s">
        <v>368</v>
      </c>
      <c r="D874" s="67" t="s">
        <v>369</v>
      </c>
      <c r="E874" s="68" t="s">
        <v>160</v>
      </c>
      <c r="F874" s="69"/>
      <c r="G874" s="70" t="str">
        <f t="shared" si="29"/>
        <v/>
      </c>
      <c r="H874" s="70" t="str">
        <f t="shared" si="30"/>
        <v/>
      </c>
      <c r="I874" s="71"/>
      <c r="J874" s="72"/>
      <c r="K874" s="73"/>
      <c r="L874" s="72"/>
      <c r="M874" s="73"/>
      <c r="N874" s="72"/>
      <c r="O874" s="74"/>
      <c r="P874" s="75"/>
      <c r="Q874" s="75"/>
      <c r="R874" s="75"/>
      <c r="S874" s="76"/>
      <c r="T874" s="72"/>
      <c r="U874" s="78"/>
      <c r="V874" s="79"/>
      <c r="W874" s="80"/>
      <c r="X874" s="79"/>
      <c r="Y874" s="80"/>
      <c r="Z874" s="79"/>
      <c r="AA874" s="80"/>
      <c r="AB874" s="79"/>
      <c r="AC874" s="80"/>
      <c r="AD874" s="79">
        <v>0.6470588235294118</v>
      </c>
      <c r="AE874" s="78"/>
      <c r="AF874" s="81">
        <v>0</v>
      </c>
      <c r="AG874" s="72">
        <v>54.382244336045801</v>
      </c>
      <c r="AH874" s="81"/>
      <c r="AI874" s="76"/>
      <c r="AJ874" s="73"/>
      <c r="AK874" s="72"/>
      <c r="AL874" s="79"/>
      <c r="AM874" s="78"/>
      <c r="AN874" s="82"/>
      <c r="AO874" s="83"/>
      <c r="AP874" s="84"/>
      <c r="AQ874" s="75"/>
      <c r="AR874" s="75"/>
      <c r="AS874" s="75"/>
      <c r="AT874" s="72"/>
      <c r="AU874" s="74"/>
      <c r="AV874" s="75"/>
      <c r="AW874" s="72"/>
      <c r="AX874" s="80"/>
      <c r="AY874" s="84"/>
      <c r="AZ874" s="75"/>
      <c r="BA874" s="75"/>
      <c r="BB874" s="76" t="s">
        <v>612</v>
      </c>
      <c r="BC874" s="78"/>
      <c r="BD874" s="82"/>
      <c r="BE874" s="75"/>
      <c r="BF874" s="75" t="s">
        <v>612</v>
      </c>
      <c r="BG874" s="72"/>
      <c r="BH874" s="84"/>
      <c r="BI874" s="75"/>
      <c r="BJ874" s="75"/>
      <c r="BK874" s="75"/>
      <c r="BL874" s="75"/>
      <c r="BM874" s="75"/>
      <c r="BN874" s="86"/>
      <c r="BO874" s="75"/>
      <c r="BP874" s="75"/>
      <c r="BQ874" s="75"/>
      <c r="BR874" s="75"/>
      <c r="BS874" s="75"/>
      <c r="BT874" s="75"/>
      <c r="BU874" s="86"/>
      <c r="BV874" s="87"/>
      <c r="BW874" s="161" t="s">
        <v>759</v>
      </c>
      <c r="BX874" s="162" t="s">
        <v>758</v>
      </c>
      <c r="BY874" s="160" t="s">
        <v>778</v>
      </c>
      <c r="BZ874" s="31"/>
    </row>
    <row r="875" spans="1:78" ht="30" customHeight="1">
      <c r="A875" s="31"/>
      <c r="B875" s="88">
        <v>2015</v>
      </c>
      <c r="C875" s="89" t="s">
        <v>370</v>
      </c>
      <c r="D875" s="90" t="s">
        <v>371</v>
      </c>
      <c r="E875" s="91" t="s">
        <v>161</v>
      </c>
      <c r="F875" s="92">
        <v>7.53</v>
      </c>
      <c r="G875" s="93">
        <f t="shared" si="29"/>
        <v>47</v>
      </c>
      <c r="H875" s="93">
        <f t="shared" si="30"/>
        <v>2</v>
      </c>
      <c r="I875" s="94">
        <v>8.038235294117646</v>
      </c>
      <c r="J875" s="95">
        <v>12.67</v>
      </c>
      <c r="K875" s="96">
        <v>9.5855965952488376</v>
      </c>
      <c r="L875" s="95">
        <v>2.0208604954367666</v>
      </c>
      <c r="M875" s="96">
        <v>9.9499008420013411</v>
      </c>
      <c r="N875" s="95">
        <v>15.175347052995303</v>
      </c>
      <c r="O875" s="97">
        <v>9</v>
      </c>
      <c r="P875" s="98">
        <v>25</v>
      </c>
      <c r="Q875" s="98">
        <v>7</v>
      </c>
      <c r="R875" s="98">
        <v>33</v>
      </c>
      <c r="S875" s="99">
        <v>8</v>
      </c>
      <c r="T875" s="95">
        <v>8.4524999999999988</v>
      </c>
      <c r="U875" s="100">
        <v>8.8052465462735654</v>
      </c>
      <c r="V875" s="101">
        <v>4.2535538238284367</v>
      </c>
      <c r="W875" s="102">
        <v>3.7512078940310674</v>
      </c>
      <c r="X875" s="101">
        <v>5.037881173113341</v>
      </c>
      <c r="Y875" s="102">
        <v>5</v>
      </c>
      <c r="Z875" s="101">
        <v>3.8984444444444444</v>
      </c>
      <c r="AA875" s="102">
        <v>4.1736050743524995</v>
      </c>
      <c r="AB875" s="101">
        <v>7.9990449823323591</v>
      </c>
      <c r="AC875" s="102">
        <v>2.2649574279785156</v>
      </c>
      <c r="AD875" s="101">
        <v>1</v>
      </c>
      <c r="AE875" s="100">
        <v>4.5473368525100826</v>
      </c>
      <c r="AF875" s="103">
        <v>9.3264639259287598</v>
      </c>
      <c r="AG875" s="95">
        <v>3.3676803703561964</v>
      </c>
      <c r="AH875" s="103">
        <v>9.0096541815837643</v>
      </c>
      <c r="AI875" s="99">
        <v>2.4758645460405901</v>
      </c>
      <c r="AJ875" s="96">
        <v>9.832650730655029</v>
      </c>
      <c r="AK875" s="95">
        <v>0.83674634672486103</v>
      </c>
      <c r="AL875" s="101">
        <v>10</v>
      </c>
      <c r="AM875" s="100">
        <v>9.5421922095418878</v>
      </c>
      <c r="AN875" s="104">
        <v>8.7466666666666661</v>
      </c>
      <c r="AO875" s="105">
        <v>1.88</v>
      </c>
      <c r="AP875" s="106">
        <v>8.5400000000000009</v>
      </c>
      <c r="AQ875" s="98">
        <v>7.3</v>
      </c>
      <c r="AR875" s="98">
        <v>6.4375999999999998</v>
      </c>
      <c r="AS875" s="98">
        <v>8.9060000000000006</v>
      </c>
      <c r="AT875" s="95">
        <v>7.9080888888888898</v>
      </c>
      <c r="AU875" s="97">
        <v>5.636507623939103</v>
      </c>
      <c r="AV875" s="98">
        <v>8.8686430951010227</v>
      </c>
      <c r="AW875" s="95">
        <v>7.2525753595200628</v>
      </c>
      <c r="AX875" s="102">
        <v>10</v>
      </c>
      <c r="AY875" s="106">
        <v>7.5952333211898804</v>
      </c>
      <c r="AZ875" s="98">
        <v>3.8461538461538463</v>
      </c>
      <c r="BA875" s="98">
        <v>10</v>
      </c>
      <c r="BB875" s="99">
        <v>7.1471290557812424</v>
      </c>
      <c r="BC875" s="100">
        <v>8.0769483260475496</v>
      </c>
      <c r="BD875" s="104">
        <v>5</v>
      </c>
      <c r="BE875" s="98">
        <v>10</v>
      </c>
      <c r="BF875" s="98">
        <v>9</v>
      </c>
      <c r="BG875" s="95">
        <v>8</v>
      </c>
      <c r="BH875" s="106">
        <v>5.5666666666666664</v>
      </c>
      <c r="BI875" s="98">
        <v>3.8372471217186215</v>
      </c>
      <c r="BJ875" s="98">
        <v>7.2178824178634136</v>
      </c>
      <c r="BK875" s="98">
        <v>8</v>
      </c>
      <c r="BL875" s="98">
        <v>2.7788883270187963</v>
      </c>
      <c r="BM875" s="98">
        <v>10</v>
      </c>
      <c r="BN875" s="107">
        <v>6.2334474222112499</v>
      </c>
      <c r="BO875" s="98">
        <v>3.028382812776873</v>
      </c>
      <c r="BP875" s="98">
        <v>4.4444444444444446</v>
      </c>
      <c r="BQ875" s="98">
        <v>9.2448723061888582</v>
      </c>
      <c r="BR875" s="98">
        <v>4.03</v>
      </c>
      <c r="BS875" s="98">
        <v>7.9151486730430332</v>
      </c>
      <c r="BT875" s="98">
        <v>6.4466435097041543</v>
      </c>
      <c r="BU875" s="107">
        <v>5.8515819576928934</v>
      </c>
      <c r="BV875" s="108">
        <v>6.6950097933013808</v>
      </c>
      <c r="BW875" s="158" t="s">
        <v>761</v>
      </c>
      <c r="BX875" s="159" t="s">
        <v>761</v>
      </c>
      <c r="BY875" s="166" t="s">
        <v>777</v>
      </c>
      <c r="BZ875" s="31"/>
    </row>
    <row r="876" spans="1:78" ht="30" customHeight="1">
      <c r="A876" s="31"/>
      <c r="B876" s="65">
        <v>2015</v>
      </c>
      <c r="C876" s="66" t="s">
        <v>372</v>
      </c>
      <c r="D876" s="67" t="s">
        <v>373</v>
      </c>
      <c r="E876" s="68" t="s">
        <v>162</v>
      </c>
      <c r="F876" s="69">
        <v>6.45</v>
      </c>
      <c r="G876" s="70">
        <f t="shared" si="29"/>
        <v>109</v>
      </c>
      <c r="H876" s="70">
        <f t="shared" si="30"/>
        <v>3</v>
      </c>
      <c r="I876" s="71">
        <v>6.1697058823529414</v>
      </c>
      <c r="J876" s="72">
        <v>19.023</v>
      </c>
      <c r="K876" s="73">
        <v>9.5912806539509532</v>
      </c>
      <c r="L876" s="72">
        <v>2</v>
      </c>
      <c r="M876" s="73">
        <v>6.9281767187782908</v>
      </c>
      <c r="N876" s="72">
        <v>25.751381484275981</v>
      </c>
      <c r="O876" s="74">
        <v>7</v>
      </c>
      <c r="P876" s="75">
        <v>35</v>
      </c>
      <c r="Q876" s="75">
        <v>4</v>
      </c>
      <c r="R876" s="75">
        <v>48</v>
      </c>
      <c r="S876" s="76">
        <v>5.5</v>
      </c>
      <c r="T876" s="72">
        <v>5.9550000000000001</v>
      </c>
      <c r="U876" s="78">
        <v>6.8288326510164366</v>
      </c>
      <c r="V876" s="79">
        <v>2.7112541543699202</v>
      </c>
      <c r="W876" s="80">
        <v>3.4318195228734716</v>
      </c>
      <c r="X876" s="79">
        <v>4.3823510309060403</v>
      </c>
      <c r="Y876" s="80">
        <v>2.5</v>
      </c>
      <c r="Z876" s="79">
        <v>4.4112833333333334</v>
      </c>
      <c r="AA876" s="80">
        <v>4.0652554086012795</v>
      </c>
      <c r="AB876" s="79">
        <v>8.5915353769791487</v>
      </c>
      <c r="AC876" s="80">
        <v>4.8550724983215332</v>
      </c>
      <c r="AD876" s="79">
        <v>1</v>
      </c>
      <c r="AE876" s="78">
        <v>4.3685714156730917</v>
      </c>
      <c r="AF876" s="81">
        <v>9.1180956310220616</v>
      </c>
      <c r="AG876" s="72">
        <v>4.4095218448896967</v>
      </c>
      <c r="AH876" s="81">
        <v>8.8264977830920657</v>
      </c>
      <c r="AI876" s="76">
        <v>2.9337555422698331</v>
      </c>
      <c r="AJ876" s="73">
        <v>9.2059561681089779</v>
      </c>
      <c r="AK876" s="72">
        <v>3.9702191594551102</v>
      </c>
      <c r="AL876" s="79">
        <v>5</v>
      </c>
      <c r="AM876" s="78">
        <v>8.0376373955557767</v>
      </c>
      <c r="AN876" s="82">
        <v>6.5333333333333341</v>
      </c>
      <c r="AO876" s="83">
        <v>5.2</v>
      </c>
      <c r="AP876" s="84">
        <v>7.62</v>
      </c>
      <c r="AQ876" s="75">
        <v>11.9</v>
      </c>
      <c r="AR876" s="75">
        <v>4.7640000000000002</v>
      </c>
      <c r="AS876" s="75">
        <v>13.09</v>
      </c>
      <c r="AT876" s="72">
        <v>6.3057777777777781</v>
      </c>
      <c r="AU876" s="74">
        <v>3.1854527271710902</v>
      </c>
      <c r="AV876" s="75">
        <v>5.2426222049724043</v>
      </c>
      <c r="AW876" s="72">
        <v>4.2140374660717477</v>
      </c>
      <c r="AX876" s="80">
        <v>10</v>
      </c>
      <c r="AY876" s="84">
        <v>6.9940412044525146</v>
      </c>
      <c r="AZ876" s="75">
        <v>3.0769230769230771</v>
      </c>
      <c r="BA876" s="75">
        <v>10</v>
      </c>
      <c r="BB876" s="76">
        <v>6.6903214271251974</v>
      </c>
      <c r="BC876" s="78">
        <v>6.8025341677436808</v>
      </c>
      <c r="BD876" s="82">
        <v>8</v>
      </c>
      <c r="BE876" s="75">
        <v>7.51</v>
      </c>
      <c r="BF876" s="75">
        <v>10</v>
      </c>
      <c r="BG876" s="72">
        <v>8.5033333333333321</v>
      </c>
      <c r="BH876" s="84">
        <v>4.4333333333333336</v>
      </c>
      <c r="BI876" s="75">
        <v>2.2887087181592594</v>
      </c>
      <c r="BJ876" s="75">
        <v>6.9469879101484242</v>
      </c>
      <c r="BK876" s="75">
        <v>6</v>
      </c>
      <c r="BL876" s="75">
        <v>0.64656730764210724</v>
      </c>
      <c r="BM876" s="75">
        <v>10</v>
      </c>
      <c r="BN876" s="86">
        <v>5.052599544880521</v>
      </c>
      <c r="BO876" s="75">
        <v>2.0330274387812</v>
      </c>
      <c r="BP876" s="75">
        <v>3.1111111111111112</v>
      </c>
      <c r="BQ876" s="75">
        <v>8.226604422833308</v>
      </c>
      <c r="BR876" s="75">
        <v>5.5724999999999998</v>
      </c>
      <c r="BS876" s="75">
        <v>9.0587670722931612</v>
      </c>
      <c r="BT876" s="75">
        <v>2.5570072253739999</v>
      </c>
      <c r="BU876" s="86">
        <v>5.0931695450654635</v>
      </c>
      <c r="BV876" s="87">
        <v>6.2163674744264386</v>
      </c>
      <c r="BW876" s="161" t="s">
        <v>761</v>
      </c>
      <c r="BX876" s="162" t="s">
        <v>761</v>
      </c>
      <c r="BY876" s="160" t="s">
        <v>777</v>
      </c>
      <c r="BZ876" s="31"/>
    </row>
    <row r="877" spans="1:78" ht="30" customHeight="1">
      <c r="A877" s="31"/>
      <c r="B877" s="88">
        <v>2015</v>
      </c>
      <c r="C877" s="89" t="s">
        <v>374</v>
      </c>
      <c r="D877" s="90" t="s">
        <v>375</v>
      </c>
      <c r="E877" s="91" t="s">
        <v>163</v>
      </c>
      <c r="F877" s="92">
        <v>5.29</v>
      </c>
      <c r="G877" s="93">
        <f t="shared" si="29"/>
        <v>148</v>
      </c>
      <c r="H877" s="93">
        <f t="shared" si="30"/>
        <v>4</v>
      </c>
      <c r="I877" s="94">
        <v>8.0676470588235301</v>
      </c>
      <c r="J877" s="95">
        <v>12.57</v>
      </c>
      <c r="K877" s="96">
        <v>7.0702872407319042</v>
      </c>
      <c r="L877" s="95">
        <v>11.252045826513912</v>
      </c>
      <c r="M877" s="96">
        <v>1.6319892792918844</v>
      </c>
      <c r="N877" s="95">
        <v>44.288037522478405</v>
      </c>
      <c r="O877" s="97">
        <v>9</v>
      </c>
      <c r="P877" s="98">
        <v>23</v>
      </c>
      <c r="Q877" s="98">
        <v>5</v>
      </c>
      <c r="R877" s="98">
        <v>39</v>
      </c>
      <c r="S877" s="99">
        <v>7</v>
      </c>
      <c r="T877" s="95">
        <v>3.0750000000000002</v>
      </c>
      <c r="U877" s="100">
        <v>5.3689847157694635</v>
      </c>
      <c r="V877" s="101">
        <v>5.4121041540466637</v>
      </c>
      <c r="W877" s="102">
        <v>4.0787648538104753</v>
      </c>
      <c r="X877" s="101">
        <v>4.9032209596911258</v>
      </c>
      <c r="Y877" s="102">
        <v>1.6666666666666667</v>
      </c>
      <c r="Z877" s="101">
        <v>4.1806999999999999</v>
      </c>
      <c r="AA877" s="102">
        <v>3.3290275944928123</v>
      </c>
      <c r="AB877" s="101">
        <v>8.7016901317929367</v>
      </c>
      <c r="AC877" s="102">
        <v>3.8903288273442587</v>
      </c>
      <c r="AD877" s="101">
        <v>0.41176470588235292</v>
      </c>
      <c r="AE877" s="100">
        <v>3.1908091048098477</v>
      </c>
      <c r="AF877" s="103">
        <v>8.1472367354884216</v>
      </c>
      <c r="AG877" s="95">
        <v>9.2638163225578829</v>
      </c>
      <c r="AH877" s="103">
        <v>9.4977487352052758</v>
      </c>
      <c r="AI877" s="99">
        <v>1.2556281619868086</v>
      </c>
      <c r="AJ877" s="96">
        <v>7.9285020703817786</v>
      </c>
      <c r="AK877" s="95">
        <v>10.3574896480911</v>
      </c>
      <c r="AL877" s="101">
        <v>5</v>
      </c>
      <c r="AM877" s="100">
        <v>7.643371885268869</v>
      </c>
      <c r="AN877" s="104">
        <v>8.2799999999999994</v>
      </c>
      <c r="AO877" s="105">
        <v>2.58</v>
      </c>
      <c r="AP877" s="106">
        <v>6.6400000000000006</v>
      </c>
      <c r="AQ877" s="98">
        <v>16.8</v>
      </c>
      <c r="AR877" s="98">
        <v>0</v>
      </c>
      <c r="AS877" s="98">
        <v>142.29599999999999</v>
      </c>
      <c r="AT877" s="95">
        <v>4.9733333333333336</v>
      </c>
      <c r="AU877" s="97">
        <v>5.0330998913553735</v>
      </c>
      <c r="AV877" s="98">
        <v>2.0225063490673438</v>
      </c>
      <c r="AW877" s="95">
        <v>3.5278031202113587</v>
      </c>
      <c r="AX877" s="102">
        <v>9.1826309067688374</v>
      </c>
      <c r="AY877" s="106">
        <v>1.6572581231594086</v>
      </c>
      <c r="AZ877" s="98">
        <v>4.6153846153846159</v>
      </c>
      <c r="BA877" s="98">
        <v>5.1994051418132567</v>
      </c>
      <c r="BB877" s="99">
        <v>3.8240159601190933</v>
      </c>
      <c r="BC877" s="100">
        <v>5.3769458301081565</v>
      </c>
      <c r="BD877" s="104">
        <v>2</v>
      </c>
      <c r="BE877" s="98">
        <v>0</v>
      </c>
      <c r="BF877" s="98">
        <v>10</v>
      </c>
      <c r="BG877" s="95">
        <v>4</v>
      </c>
      <c r="BH877" s="106">
        <v>10</v>
      </c>
      <c r="BI877" s="98">
        <v>4.7554708380560484</v>
      </c>
      <c r="BJ877" s="98">
        <v>6.6474632043433122</v>
      </c>
      <c r="BK877" s="98">
        <v>8</v>
      </c>
      <c r="BL877" s="98">
        <v>0.64656730764210724</v>
      </c>
      <c r="BM877" s="98">
        <v>0</v>
      </c>
      <c r="BN877" s="107">
        <v>5.0082502250069112</v>
      </c>
      <c r="BO877" s="98">
        <v>4.183245489261294</v>
      </c>
      <c r="BP877" s="98">
        <v>2.2222222222222223</v>
      </c>
      <c r="BQ877" s="98">
        <v>9.7141594962586915</v>
      </c>
      <c r="BR877" s="98">
        <v>3.4024999999999999</v>
      </c>
      <c r="BS877" s="98">
        <v>8.5515809920932053</v>
      </c>
      <c r="BT877" s="98">
        <v>5.6059440246183856</v>
      </c>
      <c r="BU877" s="107">
        <v>5.6132753707423007</v>
      </c>
      <c r="BV877" s="108">
        <v>4.8738418652497373</v>
      </c>
      <c r="BW877" s="158" t="s">
        <v>758</v>
      </c>
      <c r="BX877" s="159" t="s">
        <v>758</v>
      </c>
      <c r="BY877" s="166" t="s">
        <v>778</v>
      </c>
      <c r="BZ877" s="31"/>
    </row>
    <row r="878" spans="1:78" ht="30" customHeight="1">
      <c r="A878" s="31"/>
      <c r="B878" s="65">
        <v>2015</v>
      </c>
      <c r="C878" s="66" t="s">
        <v>376</v>
      </c>
      <c r="D878" s="67" t="s">
        <v>377</v>
      </c>
      <c r="E878" s="68" t="s">
        <v>164</v>
      </c>
      <c r="F878" s="69">
        <v>7.31</v>
      </c>
      <c r="G878" s="70">
        <f t="shared" si="29"/>
        <v>59</v>
      </c>
      <c r="H878" s="70">
        <f t="shared" si="30"/>
        <v>2</v>
      </c>
      <c r="I878" s="71">
        <v>6.1705882352941179</v>
      </c>
      <c r="J878" s="72">
        <v>19.02</v>
      </c>
      <c r="K878" s="73">
        <v>9.4720891480505749</v>
      </c>
      <c r="L878" s="72">
        <v>2.4374328266543834</v>
      </c>
      <c r="M878" s="73">
        <v>9.7160351265197118</v>
      </c>
      <c r="N878" s="72">
        <v>15.993877057181006</v>
      </c>
      <c r="O878" s="74">
        <v>8</v>
      </c>
      <c r="P878" s="75">
        <v>30</v>
      </c>
      <c r="Q878" s="75">
        <v>8</v>
      </c>
      <c r="R878" s="75">
        <v>30</v>
      </c>
      <c r="S878" s="76">
        <v>8</v>
      </c>
      <c r="T878" s="72">
        <v>8.3275000000000006</v>
      </c>
      <c r="U878" s="78">
        <v>8.3372425019728809</v>
      </c>
      <c r="V878" s="79">
        <v>4.9546390140048597</v>
      </c>
      <c r="W878" s="80">
        <v>3.674023006813155</v>
      </c>
      <c r="X878" s="79">
        <v>4.6816598123578883</v>
      </c>
      <c r="Y878" s="80">
        <v>4.166666666666667</v>
      </c>
      <c r="Z878" s="79">
        <v>3.05945</v>
      </c>
      <c r="AA878" s="80">
        <v>3.8333839552871751</v>
      </c>
      <c r="AB878" s="79">
        <v>8.1650209360456945</v>
      </c>
      <c r="AC878" s="80">
        <v>2.1180554231007895</v>
      </c>
      <c r="AD878" s="79">
        <v>1</v>
      </c>
      <c r="AE878" s="78">
        <v>4.3316123517845284</v>
      </c>
      <c r="AF878" s="81">
        <v>9.8579465456486304</v>
      </c>
      <c r="AG878" s="72">
        <v>0.71026727175684812</v>
      </c>
      <c r="AH878" s="81">
        <v>9.0718768782425538</v>
      </c>
      <c r="AI878" s="76">
        <v>2.3203078043936132</v>
      </c>
      <c r="AJ878" s="73">
        <v>9.8538732660686446</v>
      </c>
      <c r="AK878" s="72">
        <v>-0.73063366965677801</v>
      </c>
      <c r="AL878" s="79">
        <v>10</v>
      </c>
      <c r="AM878" s="78">
        <v>9.6959241724899581</v>
      </c>
      <c r="AN878" s="82">
        <v>9.2666666666666657</v>
      </c>
      <c r="AO878" s="83">
        <v>1.1000000000000001</v>
      </c>
      <c r="AP878" s="84">
        <v>8.8000000000000007</v>
      </c>
      <c r="AQ878" s="75">
        <v>6</v>
      </c>
      <c r="AR878" s="75">
        <v>6.6400000000000006</v>
      </c>
      <c r="AS878" s="75">
        <v>8.4</v>
      </c>
      <c r="AT878" s="72">
        <v>8.2355555555555551</v>
      </c>
      <c r="AU878" s="74">
        <v>4.8170604017836531</v>
      </c>
      <c r="AV878" s="75">
        <v>8.1869895549356908</v>
      </c>
      <c r="AW878" s="72">
        <v>6.502024978359672</v>
      </c>
      <c r="AX878" s="80">
        <v>10</v>
      </c>
      <c r="AY878" s="84">
        <v>6.9940412044525146</v>
      </c>
      <c r="AZ878" s="75">
        <v>4.6153846153846159</v>
      </c>
      <c r="BA878" s="75">
        <v>7.8544205333774721</v>
      </c>
      <c r="BB878" s="76">
        <v>6.4879487844048676</v>
      </c>
      <c r="BC878" s="78">
        <v>7.8063823295800239</v>
      </c>
      <c r="BD878" s="82">
        <v>8</v>
      </c>
      <c r="BE878" s="75">
        <v>6.9710000000000001</v>
      </c>
      <c r="BF878" s="75">
        <v>10</v>
      </c>
      <c r="BG878" s="72">
        <v>8.3236666666666661</v>
      </c>
      <c r="BH878" s="84">
        <v>5.5666666666666664</v>
      </c>
      <c r="BI878" s="75">
        <v>4.2347428466550152</v>
      </c>
      <c r="BJ878" s="75">
        <v>7.0115112926236431</v>
      </c>
      <c r="BK878" s="75">
        <v>6</v>
      </c>
      <c r="BL878" s="75">
        <v>2.5994818258267234</v>
      </c>
      <c r="BM878" s="75">
        <v>3</v>
      </c>
      <c r="BN878" s="86">
        <v>4.7354004386286741</v>
      </c>
      <c r="BO878" s="75">
        <v>2.8095750868023934</v>
      </c>
      <c r="BP878" s="75">
        <v>4.2222222222222223</v>
      </c>
      <c r="BQ878" s="75">
        <v>9.0680157543244437</v>
      </c>
      <c r="BR878" s="75">
        <v>4.3574999999999999</v>
      </c>
      <c r="BS878" s="75">
        <v>9.1015561803014968</v>
      </c>
      <c r="BT878" s="75">
        <v>7.2200870359830605</v>
      </c>
      <c r="BU878" s="86">
        <v>6.1298260466056034</v>
      </c>
      <c r="BV878" s="87">
        <v>6.3962977173003148</v>
      </c>
      <c r="BW878" s="161" t="s">
        <v>761</v>
      </c>
      <c r="BX878" s="162" t="s">
        <v>761</v>
      </c>
      <c r="BY878" s="160" t="s">
        <v>778</v>
      </c>
      <c r="BZ878" s="31"/>
    </row>
    <row r="879" spans="1:78" ht="30" customHeight="1">
      <c r="A879" s="31"/>
      <c r="B879" s="88">
        <v>2015</v>
      </c>
      <c r="C879" s="89" t="s">
        <v>378</v>
      </c>
      <c r="D879" s="90" t="s">
        <v>379</v>
      </c>
      <c r="E879" s="91" t="s">
        <v>165</v>
      </c>
      <c r="F879" s="92">
        <v>8.16</v>
      </c>
      <c r="G879" s="93">
        <f t="shared" si="29"/>
        <v>10</v>
      </c>
      <c r="H879" s="93">
        <f t="shared" si="30"/>
        <v>1</v>
      </c>
      <c r="I879" s="94">
        <v>3.5117647058823529</v>
      </c>
      <c r="J879" s="95">
        <v>28.06</v>
      </c>
      <c r="K879" s="96">
        <v>6.0613660187398661</v>
      </c>
      <c r="L879" s="95">
        <v>14.95478671122469</v>
      </c>
      <c r="M879" s="96">
        <v>7.9242560654093497</v>
      </c>
      <c r="N879" s="95">
        <v>22.265103771067274</v>
      </c>
      <c r="O879" s="97">
        <v>10</v>
      </c>
      <c r="P879" s="98">
        <v>20</v>
      </c>
      <c r="Q879" s="98">
        <v>4</v>
      </c>
      <c r="R879" s="98">
        <v>42</v>
      </c>
      <c r="S879" s="99">
        <v>7</v>
      </c>
      <c r="T879" s="95">
        <v>7.7524999999999995</v>
      </c>
      <c r="U879" s="100">
        <v>6.4499773580063131</v>
      </c>
      <c r="V879" s="101">
        <v>7.983740093575487</v>
      </c>
      <c r="W879" s="102">
        <v>7.3379360012281971</v>
      </c>
      <c r="X879" s="101">
        <v>7.5720905287791105</v>
      </c>
      <c r="Y879" s="102">
        <v>8.3333333333333339</v>
      </c>
      <c r="Z879" s="101">
        <v>7.1122833333333331</v>
      </c>
      <c r="AA879" s="102">
        <v>5.930983002627908</v>
      </c>
      <c r="AB879" s="101">
        <v>9.5049077252348741</v>
      </c>
      <c r="AC879" s="102">
        <v>8.449612458546957</v>
      </c>
      <c r="AD879" s="101">
        <v>1</v>
      </c>
      <c r="AE879" s="100">
        <v>7.7781108095824001</v>
      </c>
      <c r="AF879" s="103">
        <v>8.5062097548418336</v>
      </c>
      <c r="AG879" s="95">
        <v>7.4689512257908319</v>
      </c>
      <c r="AH879" s="103">
        <v>9.5424678243572973</v>
      </c>
      <c r="AI879" s="99">
        <v>1.1438304391067569</v>
      </c>
      <c r="AJ879" s="96">
        <v>9.9086466693034971</v>
      </c>
      <c r="AK879" s="95">
        <v>-0.45676665348251499</v>
      </c>
      <c r="AL879" s="101">
        <v>10</v>
      </c>
      <c r="AM879" s="100">
        <v>9.4893310621256575</v>
      </c>
      <c r="AN879" s="104">
        <v>9.1005597375024134</v>
      </c>
      <c r="AO879" s="105">
        <v>1.3491603937463812</v>
      </c>
      <c r="AP879" s="106">
        <v>8.98</v>
      </c>
      <c r="AQ879" s="98">
        <v>5.0999999999999996</v>
      </c>
      <c r="AR879" s="98">
        <v>8.6332000000000004</v>
      </c>
      <c r="AS879" s="98">
        <v>3.4169999999999998</v>
      </c>
      <c r="AT879" s="95">
        <v>8.9045865791674714</v>
      </c>
      <c r="AU879" s="97">
        <v>6.5848936810107315</v>
      </c>
      <c r="AV879" s="98">
        <v>9.9195270935858488</v>
      </c>
      <c r="AW879" s="95">
        <v>8.252210387298291</v>
      </c>
      <c r="AX879" s="102">
        <v>10</v>
      </c>
      <c r="AY879" s="106">
        <v>10</v>
      </c>
      <c r="AZ879" s="98">
        <v>5.3846153846153841</v>
      </c>
      <c r="BA879" s="98">
        <v>7.7437948920622981</v>
      </c>
      <c r="BB879" s="99">
        <v>7.7094700922258932</v>
      </c>
      <c r="BC879" s="100">
        <v>8.7165667646729137</v>
      </c>
      <c r="BD879" s="104">
        <v>10</v>
      </c>
      <c r="BE879" s="98">
        <v>10</v>
      </c>
      <c r="BF879" s="98">
        <v>10</v>
      </c>
      <c r="BG879" s="95">
        <v>10</v>
      </c>
      <c r="BH879" s="106">
        <v>6.666666666666667</v>
      </c>
      <c r="BI879" s="98">
        <v>6.1059211651933163</v>
      </c>
      <c r="BJ879" s="98">
        <v>8.7424272458207586</v>
      </c>
      <c r="BK879" s="98">
        <v>4</v>
      </c>
      <c r="BL879" s="98">
        <v>9.251725384611369</v>
      </c>
      <c r="BM879" s="98">
        <v>3</v>
      </c>
      <c r="BN879" s="107">
        <v>6.2944567437153518</v>
      </c>
      <c r="BO879" s="98">
        <v>5.1426699888908258</v>
      </c>
      <c r="BP879" s="98">
        <v>9.5555555555555554</v>
      </c>
      <c r="BQ879" s="98">
        <v>9.8215694065082548</v>
      </c>
      <c r="BR879" s="98">
        <v>9.6524999999999999</v>
      </c>
      <c r="BS879" s="98">
        <v>9.2556225921859578</v>
      </c>
      <c r="BT879" s="98">
        <v>9.0584165767039391</v>
      </c>
      <c r="BU879" s="107">
        <v>8.747722353307422</v>
      </c>
      <c r="BV879" s="108">
        <v>8.3473930323409249</v>
      </c>
      <c r="BW879" s="158" t="s">
        <v>767</v>
      </c>
      <c r="BX879" s="159" t="s">
        <v>757</v>
      </c>
      <c r="BY879" s="166" t="s">
        <v>779</v>
      </c>
      <c r="BZ879" s="31"/>
    </row>
    <row r="880" spans="1:78" ht="30" customHeight="1">
      <c r="A880" s="31"/>
      <c r="B880" s="65">
        <v>2015</v>
      </c>
      <c r="C880" s="66" t="s">
        <v>380</v>
      </c>
      <c r="D880" s="67" t="s">
        <v>381</v>
      </c>
      <c r="E880" s="68" t="s">
        <v>166</v>
      </c>
      <c r="F880" s="69">
        <v>6.17</v>
      </c>
      <c r="G880" s="70">
        <f t="shared" si="29"/>
        <v>120</v>
      </c>
      <c r="H880" s="70">
        <f t="shared" si="30"/>
        <v>4</v>
      </c>
      <c r="I880" s="71">
        <v>4.514705882352942</v>
      </c>
      <c r="J880" s="72">
        <v>24.65</v>
      </c>
      <c r="K880" s="73">
        <v>9.9373297002724801</v>
      </c>
      <c r="L880" s="72">
        <v>0.73</v>
      </c>
      <c r="M880" s="73">
        <v>0</v>
      </c>
      <c r="N880" s="72">
        <v>55.63839954172569</v>
      </c>
      <c r="O880" s="74">
        <v>7</v>
      </c>
      <c r="P880" s="75">
        <v>33</v>
      </c>
      <c r="Q880" s="75">
        <v>7</v>
      </c>
      <c r="R880" s="75">
        <v>33</v>
      </c>
      <c r="S880" s="76">
        <v>7</v>
      </c>
      <c r="T880" s="72">
        <v>3.665</v>
      </c>
      <c r="U880" s="78">
        <v>5.0234071165250835</v>
      </c>
      <c r="V880" s="79">
        <v>3.4925321065329626</v>
      </c>
      <c r="W880" s="80">
        <v>5.1183983625242311</v>
      </c>
      <c r="X880" s="79">
        <v>5.855555534362793</v>
      </c>
      <c r="Y880" s="80" t="s">
        <v>612</v>
      </c>
      <c r="Z880" s="79">
        <v>3.3947000000000003</v>
      </c>
      <c r="AA880" s="80">
        <v>1.5912937443547155</v>
      </c>
      <c r="AB880" s="79">
        <v>7.2692662279361731</v>
      </c>
      <c r="AC880" s="80">
        <v>5.9526745000000005</v>
      </c>
      <c r="AD880" s="79">
        <v>0.52941176470588236</v>
      </c>
      <c r="AE880" s="78">
        <v>3.5694745057499278</v>
      </c>
      <c r="AF880" s="81">
        <v>9.0544916963678812</v>
      </c>
      <c r="AG880" s="72">
        <v>4.727541518160594</v>
      </c>
      <c r="AH880" s="81">
        <v>9.1727036110851188</v>
      </c>
      <c r="AI880" s="76">
        <v>2.0682409722872075</v>
      </c>
      <c r="AJ880" s="73">
        <v>9.01</v>
      </c>
      <c r="AK880" s="72">
        <v>4.95</v>
      </c>
      <c r="AL880" s="79">
        <v>5</v>
      </c>
      <c r="AM880" s="78">
        <v>8.0592988268632499</v>
      </c>
      <c r="AN880" s="82">
        <v>0</v>
      </c>
      <c r="AO880" s="83">
        <v>15.96</v>
      </c>
      <c r="AP880" s="84">
        <v>8.48</v>
      </c>
      <c r="AQ880" s="75">
        <v>7.6</v>
      </c>
      <c r="AR880" s="75">
        <v>5.44</v>
      </c>
      <c r="AS880" s="75">
        <v>11.4</v>
      </c>
      <c r="AT880" s="72">
        <v>4.6400000000000006</v>
      </c>
      <c r="AU880" s="74">
        <v>6.0186217276255292</v>
      </c>
      <c r="AV880" s="75">
        <v>9.7136105556450865</v>
      </c>
      <c r="AW880" s="72">
        <v>7.8661161416353078</v>
      </c>
      <c r="AX880" s="80">
        <v>10</v>
      </c>
      <c r="AY880" s="84">
        <v>1.6572581231594086</v>
      </c>
      <c r="AZ880" s="75">
        <v>0.76923076923076927</v>
      </c>
      <c r="BA880" s="75">
        <v>9.6244307944202827</v>
      </c>
      <c r="BB880" s="76">
        <v>4.0169732289368199</v>
      </c>
      <c r="BC880" s="78">
        <v>6.6307723426430325</v>
      </c>
      <c r="BD880" s="82">
        <v>8</v>
      </c>
      <c r="BE880" s="75">
        <v>8.3279999999999994</v>
      </c>
      <c r="BF880" s="75">
        <v>10</v>
      </c>
      <c r="BG880" s="72">
        <v>8.7759999999999998</v>
      </c>
      <c r="BH880" s="84">
        <v>8.9</v>
      </c>
      <c r="BI880" s="75">
        <v>4.6561249166666663</v>
      </c>
      <c r="BJ880" s="75">
        <v>5.8363259166666683</v>
      </c>
      <c r="BK880" s="75">
        <v>10</v>
      </c>
      <c r="BL880" s="75">
        <v>6.8917823668472202</v>
      </c>
      <c r="BM880" s="75">
        <v>10</v>
      </c>
      <c r="BN880" s="86">
        <v>7.7140388666967583</v>
      </c>
      <c r="BO880" s="75">
        <v>4.1050067345301304</v>
      </c>
      <c r="BP880" s="75">
        <v>3.5555555555555558</v>
      </c>
      <c r="BQ880" s="75">
        <v>8.8641463625452328</v>
      </c>
      <c r="BR880" s="75">
        <v>3.3550000000000004</v>
      </c>
      <c r="BS880" s="75">
        <v>9.0228811676142424</v>
      </c>
      <c r="BT880" s="75">
        <v>8.6324621709271518</v>
      </c>
      <c r="BU880" s="86">
        <v>6.2558419985287186</v>
      </c>
      <c r="BV880" s="87">
        <v>7.5819602884084922</v>
      </c>
      <c r="BW880" s="161" t="s">
        <v>759</v>
      </c>
      <c r="BX880" s="162" t="s">
        <v>759</v>
      </c>
      <c r="BY880" s="160" t="s">
        <v>778</v>
      </c>
      <c r="BZ880" s="31"/>
    </row>
    <row r="881" spans="1:78" ht="30" customHeight="1">
      <c r="A881" s="31"/>
      <c r="B881" s="88">
        <v>2015</v>
      </c>
      <c r="C881" s="89" t="s">
        <v>382</v>
      </c>
      <c r="D881" s="90" t="s">
        <v>383</v>
      </c>
      <c r="E881" s="91" t="s">
        <v>167</v>
      </c>
      <c r="F881" s="92">
        <v>5.29</v>
      </c>
      <c r="G881" s="93">
        <f t="shared" si="29"/>
        <v>148</v>
      </c>
      <c r="H881" s="93">
        <f t="shared" si="30"/>
        <v>4</v>
      </c>
      <c r="I881" s="94">
        <v>8.382352941176471</v>
      </c>
      <c r="J881" s="95">
        <v>11.5</v>
      </c>
      <c r="K881" s="96">
        <v>8.5122615803814714</v>
      </c>
      <c r="L881" s="95">
        <v>5.96</v>
      </c>
      <c r="M881" s="96">
        <v>2.0073100733285298</v>
      </c>
      <c r="N881" s="95">
        <v>42.974414743350145</v>
      </c>
      <c r="O881" s="97">
        <v>7</v>
      </c>
      <c r="P881" s="98">
        <v>35</v>
      </c>
      <c r="Q881" s="98">
        <v>3</v>
      </c>
      <c r="R881" s="98">
        <v>48</v>
      </c>
      <c r="S881" s="99">
        <v>5</v>
      </c>
      <c r="T881" s="95">
        <v>4.4574999999999996</v>
      </c>
      <c r="U881" s="100">
        <v>5.6718849189772937</v>
      </c>
      <c r="V881" s="101">
        <v>4.1983186514678446</v>
      </c>
      <c r="W881" s="102">
        <v>4.5260350262484055</v>
      </c>
      <c r="X881" s="101">
        <v>4.6869716240779251</v>
      </c>
      <c r="Y881" s="102">
        <v>1.6666666666666667</v>
      </c>
      <c r="Z881" s="101">
        <v>5.6597999999999997</v>
      </c>
      <c r="AA881" s="102">
        <v>5.5467585923186222</v>
      </c>
      <c r="AB881" s="101">
        <v>7.012101102944829</v>
      </c>
      <c r="AC881" s="102">
        <v>4.799196720123291</v>
      </c>
      <c r="AD881" s="101">
        <v>0.88235294117647056</v>
      </c>
      <c r="AE881" s="100">
        <v>4.481864515746774</v>
      </c>
      <c r="AF881" s="103">
        <v>8.0249896680168433</v>
      </c>
      <c r="AG881" s="95">
        <v>9.8750516599157798</v>
      </c>
      <c r="AH881" s="103">
        <v>5.1972650512379781</v>
      </c>
      <c r="AI881" s="99">
        <v>12.006837371905053</v>
      </c>
      <c r="AJ881" s="96">
        <v>7.9731770706941409</v>
      </c>
      <c r="AK881" s="95">
        <v>10.1341146465293</v>
      </c>
      <c r="AL881" s="101">
        <v>0</v>
      </c>
      <c r="AM881" s="100">
        <v>5.2988579474872406</v>
      </c>
      <c r="AN881" s="104">
        <v>6.4733333333333345</v>
      </c>
      <c r="AO881" s="105">
        <v>5.29</v>
      </c>
      <c r="AP881" s="106">
        <v>6.5200000000000005</v>
      </c>
      <c r="AQ881" s="98">
        <v>17.399999999999999</v>
      </c>
      <c r="AR881" s="98">
        <v>5.3368000000000002</v>
      </c>
      <c r="AS881" s="98">
        <v>11.657999999999999</v>
      </c>
      <c r="AT881" s="95">
        <v>6.1100444444444451</v>
      </c>
      <c r="AU881" s="97">
        <v>4.3331719116611378</v>
      </c>
      <c r="AV881" s="98">
        <v>1.7597863210438742</v>
      </c>
      <c r="AW881" s="95">
        <v>3.046479116352506</v>
      </c>
      <c r="AX881" s="102">
        <v>10</v>
      </c>
      <c r="AY881" s="106">
        <v>1.6572581231594086</v>
      </c>
      <c r="AZ881" s="98">
        <v>0</v>
      </c>
      <c r="BA881" s="98">
        <v>0.22125128263035224</v>
      </c>
      <c r="BB881" s="99">
        <v>0.62616980192992033</v>
      </c>
      <c r="BC881" s="100">
        <v>4.9456733406817177</v>
      </c>
      <c r="BD881" s="104">
        <v>2</v>
      </c>
      <c r="BE881" s="98">
        <v>9.0749999999999993</v>
      </c>
      <c r="BF881" s="98">
        <v>5</v>
      </c>
      <c r="BG881" s="95">
        <v>5.3583333333333334</v>
      </c>
      <c r="BH881" s="106">
        <v>6.666666666666667</v>
      </c>
      <c r="BI881" s="98">
        <v>4.2872241746435291</v>
      </c>
      <c r="BJ881" s="98">
        <v>5.3382334076897218</v>
      </c>
      <c r="BK881" s="98">
        <v>10</v>
      </c>
      <c r="BL881" s="98">
        <v>7.0397927303306922</v>
      </c>
      <c r="BM881" s="98">
        <v>10</v>
      </c>
      <c r="BN881" s="107">
        <v>7.2219861632217688</v>
      </c>
      <c r="BO881" s="98">
        <v>4.3376895147573009</v>
      </c>
      <c r="BP881" s="98">
        <v>1.3333333333333326</v>
      </c>
      <c r="BQ881" s="98">
        <v>7.7531243583683507</v>
      </c>
      <c r="BR881" s="98">
        <v>4.7050000000000001</v>
      </c>
      <c r="BS881" s="98">
        <v>8.7653455526429145</v>
      </c>
      <c r="BT881" s="98">
        <v>6.5699461008500659</v>
      </c>
      <c r="BU881" s="107">
        <v>5.57740647665866</v>
      </c>
      <c r="BV881" s="108">
        <v>6.0525753244045868</v>
      </c>
      <c r="BW881" s="158" t="s">
        <v>759</v>
      </c>
      <c r="BX881" s="159" t="s">
        <v>759</v>
      </c>
      <c r="BY881" s="166" t="s">
        <v>780</v>
      </c>
      <c r="BZ881" s="31"/>
    </row>
    <row r="882" spans="1:78" ht="30" customHeight="1">
      <c r="A882" s="31"/>
      <c r="B882" s="65">
        <v>2015</v>
      </c>
      <c r="C882" s="66" t="s">
        <v>384</v>
      </c>
      <c r="D882" s="67" t="s">
        <v>385</v>
      </c>
      <c r="E882" s="68" t="s">
        <v>168</v>
      </c>
      <c r="F882" s="69">
        <v>6.6</v>
      </c>
      <c r="G882" s="70">
        <f t="shared" si="29"/>
        <v>102</v>
      </c>
      <c r="H882" s="70">
        <f t="shared" si="30"/>
        <v>3</v>
      </c>
      <c r="I882" s="71">
        <v>4.2970588235294116</v>
      </c>
      <c r="J882" s="72">
        <v>25.39</v>
      </c>
      <c r="K882" s="73">
        <v>9.3024523160762946</v>
      </c>
      <c r="L882" s="72">
        <v>3.06</v>
      </c>
      <c r="M882" s="73">
        <v>6.5148443789220485</v>
      </c>
      <c r="N882" s="72">
        <v>27.198044673772831</v>
      </c>
      <c r="O882" s="74">
        <v>5</v>
      </c>
      <c r="P882" s="75">
        <v>49</v>
      </c>
      <c r="Q882" s="75">
        <v>5</v>
      </c>
      <c r="R882" s="75">
        <v>49</v>
      </c>
      <c r="S882" s="76">
        <v>5</v>
      </c>
      <c r="T882" s="72">
        <v>6.3075000000000001</v>
      </c>
      <c r="U882" s="78">
        <v>6.284371103705551</v>
      </c>
      <c r="V882" s="79">
        <v>4.1299228227338247</v>
      </c>
      <c r="W882" s="80">
        <v>5.915747371666666</v>
      </c>
      <c r="X882" s="79">
        <v>4.49625852320675</v>
      </c>
      <c r="Y882" s="80" t="s">
        <v>612</v>
      </c>
      <c r="Z882" s="79">
        <v>5.7451999999999996</v>
      </c>
      <c r="AA882" s="80">
        <v>5.1090616599483472</v>
      </c>
      <c r="AB882" s="79">
        <v>7.7098189011482994</v>
      </c>
      <c r="AC882" s="80">
        <v>4.9033810506329161</v>
      </c>
      <c r="AD882" s="79">
        <v>0.88235294117647056</v>
      </c>
      <c r="AE882" s="78">
        <v>5.1105062627679718</v>
      </c>
      <c r="AF882" s="81">
        <v>8.2645784999346557</v>
      </c>
      <c r="AG882" s="72">
        <v>8.6771075003267306</v>
      </c>
      <c r="AH882" s="81">
        <v>8.659083565835866</v>
      </c>
      <c r="AI882" s="76">
        <v>3.3522910854103318</v>
      </c>
      <c r="AJ882" s="73">
        <v>9.7258353454320137</v>
      </c>
      <c r="AK882" s="72">
        <v>1.3708232728399301</v>
      </c>
      <c r="AL882" s="79">
        <v>0</v>
      </c>
      <c r="AM882" s="78">
        <v>6.6623743528006338</v>
      </c>
      <c r="AN882" s="82">
        <v>6.3266666666666671</v>
      </c>
      <c r="AO882" s="83">
        <v>5.51</v>
      </c>
      <c r="AP882" s="84">
        <v>7.7</v>
      </c>
      <c r="AQ882" s="75">
        <v>11.5</v>
      </c>
      <c r="AR882" s="75">
        <v>0.57000000000000028</v>
      </c>
      <c r="AS882" s="75">
        <v>23.574999999999999</v>
      </c>
      <c r="AT882" s="72">
        <v>4.8655555555555559</v>
      </c>
      <c r="AU882" s="74"/>
      <c r="AV882" s="75">
        <v>6.4236860500846973</v>
      </c>
      <c r="AW882" s="72">
        <v>6.4236860500846973</v>
      </c>
      <c r="AX882" s="80">
        <v>10</v>
      </c>
      <c r="AY882" s="84">
        <v>1.6572581231594086</v>
      </c>
      <c r="AZ882" s="75">
        <v>0</v>
      </c>
      <c r="BA882" s="75">
        <v>10</v>
      </c>
      <c r="BB882" s="76">
        <v>3.8857527077198029</v>
      </c>
      <c r="BC882" s="78">
        <v>6.293748578340014</v>
      </c>
      <c r="BD882" s="82">
        <v>10</v>
      </c>
      <c r="BE882" s="75">
        <v>8.9055490504551571</v>
      </c>
      <c r="BF882" s="75">
        <v>10</v>
      </c>
      <c r="BG882" s="72">
        <v>9.6351830168183863</v>
      </c>
      <c r="BH882" s="84">
        <v>7.7666666666666657</v>
      </c>
      <c r="BI882" s="75"/>
      <c r="BJ882" s="75" t="s">
        <v>612</v>
      </c>
      <c r="BK882" s="75">
        <v>10</v>
      </c>
      <c r="BL882" s="75">
        <v>8.2732124260262339</v>
      </c>
      <c r="BM882" s="75">
        <v>10</v>
      </c>
      <c r="BN882" s="86">
        <v>9.0099697731732249</v>
      </c>
      <c r="BO882" s="75"/>
      <c r="BP882" s="75">
        <v>6.8888888888888893</v>
      </c>
      <c r="BQ882" s="75">
        <v>8.5313087876874381</v>
      </c>
      <c r="BR882" s="75">
        <v>5.0824999999999996</v>
      </c>
      <c r="BS882" s="75">
        <v>8.619009293643817</v>
      </c>
      <c r="BT882" s="75">
        <v>7.2312963624508706</v>
      </c>
      <c r="BU882" s="86">
        <v>7.2706006665342029</v>
      </c>
      <c r="BV882" s="87">
        <v>8.6385844855086056</v>
      </c>
      <c r="BW882" s="161" t="s">
        <v>769</v>
      </c>
      <c r="BX882" s="162" t="s">
        <v>762</v>
      </c>
      <c r="BY882" s="160" t="s">
        <v>777</v>
      </c>
      <c r="BZ882" s="31"/>
    </row>
    <row r="883" spans="1:78" ht="30" customHeight="1">
      <c r="A883" s="31"/>
      <c r="B883" s="88">
        <v>2015</v>
      </c>
      <c r="C883" s="89" t="s">
        <v>386</v>
      </c>
      <c r="D883" s="90" t="s">
        <v>387</v>
      </c>
      <c r="E883" s="91" t="s">
        <v>169</v>
      </c>
      <c r="F883" s="92">
        <v>7.85</v>
      </c>
      <c r="G883" s="93">
        <f t="shared" si="29"/>
        <v>25</v>
      </c>
      <c r="H883" s="93">
        <f t="shared" si="30"/>
        <v>1</v>
      </c>
      <c r="I883" s="94">
        <v>2.7647058823529407</v>
      </c>
      <c r="J883" s="95">
        <v>30.6</v>
      </c>
      <c r="K883" s="96">
        <v>3.2454961681882817</v>
      </c>
      <c r="L883" s="95">
        <v>25.289029062749009</v>
      </c>
      <c r="M883" s="96">
        <v>8.8268896534068286</v>
      </c>
      <c r="N883" s="95">
        <v>19.105886213076097</v>
      </c>
      <c r="O883" s="97">
        <v>3</v>
      </c>
      <c r="P883" s="98" t="s">
        <v>618</v>
      </c>
      <c r="Q883" s="98">
        <v>2</v>
      </c>
      <c r="R883" s="98" t="s">
        <v>632</v>
      </c>
      <c r="S883" s="99">
        <v>2.5</v>
      </c>
      <c r="T883" s="95">
        <v>6.875</v>
      </c>
      <c r="U883" s="100">
        <v>4.8424183407896102</v>
      </c>
      <c r="V883" s="101">
        <v>8.6217711880744314</v>
      </c>
      <c r="W883" s="102">
        <v>8.6129181588066519</v>
      </c>
      <c r="X883" s="101">
        <v>9.117325407532892</v>
      </c>
      <c r="Y883" s="102">
        <v>10</v>
      </c>
      <c r="Z883" s="101">
        <v>8.9984999999999999</v>
      </c>
      <c r="AA883" s="102">
        <v>6.7020717373348706</v>
      </c>
      <c r="AB883" s="101">
        <v>8.0803794510961531</v>
      </c>
      <c r="AC883" s="102">
        <v>9.6453897158304844</v>
      </c>
      <c r="AD883" s="101">
        <v>1</v>
      </c>
      <c r="AE883" s="100">
        <v>8.722294457334435</v>
      </c>
      <c r="AF883" s="103">
        <v>8.7404631092306992</v>
      </c>
      <c r="AG883" s="95">
        <v>6.2976844538465082</v>
      </c>
      <c r="AH883" s="103">
        <v>9.7179953383540365</v>
      </c>
      <c r="AI883" s="99">
        <v>0.70501165411490807</v>
      </c>
      <c r="AJ883" s="96">
        <v>9.9585671258426807</v>
      </c>
      <c r="AK883" s="95">
        <v>-0.20716437078659999</v>
      </c>
      <c r="AL883" s="101">
        <v>10</v>
      </c>
      <c r="AM883" s="100">
        <v>9.6042563933568541</v>
      </c>
      <c r="AN883" s="104">
        <v>9.1</v>
      </c>
      <c r="AO883" s="105">
        <v>1.35</v>
      </c>
      <c r="AP883" s="106">
        <v>8.98</v>
      </c>
      <c r="AQ883" s="98">
        <v>5.0999999999999996</v>
      </c>
      <c r="AR883" s="98">
        <v>7.0011999999999999</v>
      </c>
      <c r="AS883" s="98">
        <v>7.496999999999999</v>
      </c>
      <c r="AT883" s="95">
        <v>8.3604000000000003</v>
      </c>
      <c r="AU883" s="97">
        <v>7.3439549809878635</v>
      </c>
      <c r="AV883" s="98">
        <v>9.1236745463674929</v>
      </c>
      <c r="AW883" s="95">
        <v>8.2338147636776782</v>
      </c>
      <c r="AX883" s="102">
        <v>10</v>
      </c>
      <c r="AY883" s="106">
        <v>10</v>
      </c>
      <c r="AZ883" s="98">
        <v>3.0769230769230771</v>
      </c>
      <c r="BA883" s="98">
        <v>7.7437948920622981</v>
      </c>
      <c r="BB883" s="99">
        <v>6.9402393229951249</v>
      </c>
      <c r="BC883" s="100">
        <v>8.3836135216682006</v>
      </c>
      <c r="BD883" s="104">
        <v>10</v>
      </c>
      <c r="BE883" s="98">
        <v>8.234</v>
      </c>
      <c r="BF883" s="98">
        <v>10</v>
      </c>
      <c r="BG883" s="95">
        <v>9.4113333333333333</v>
      </c>
      <c r="BH883" s="106">
        <v>3.9</v>
      </c>
      <c r="BI883" s="98">
        <v>4.2319052399638597</v>
      </c>
      <c r="BJ883" s="98">
        <v>1.9595847695144175</v>
      </c>
      <c r="BK883" s="98">
        <v>8</v>
      </c>
      <c r="BL883" s="98">
        <v>10</v>
      </c>
      <c r="BM883" s="98">
        <v>3</v>
      </c>
      <c r="BN883" s="107">
        <v>5.1819150015797133</v>
      </c>
      <c r="BO883" s="98">
        <v>5.8484403243179583</v>
      </c>
      <c r="BP883" s="98">
        <v>7.7777777777777777</v>
      </c>
      <c r="BQ883" s="98">
        <v>9.5196259986646616</v>
      </c>
      <c r="BR883" s="98">
        <v>9.4699999999999989</v>
      </c>
      <c r="BS883" s="98">
        <v>9.8579788014768877</v>
      </c>
      <c r="BT883" s="98">
        <v>8.9575326384936478</v>
      </c>
      <c r="BU883" s="107">
        <v>8.5718925901218217</v>
      </c>
      <c r="BV883" s="108">
        <v>7.7217136416782894</v>
      </c>
      <c r="BW883" s="158" t="s">
        <v>770</v>
      </c>
      <c r="BX883" s="159" t="s">
        <v>757</v>
      </c>
      <c r="BY883" s="166" t="s">
        <v>779</v>
      </c>
      <c r="BZ883" s="31"/>
    </row>
    <row r="884" spans="1:78" ht="30" customHeight="1">
      <c r="A884" s="31"/>
      <c r="B884" s="65">
        <v>2015</v>
      </c>
      <c r="C884" s="66" t="s">
        <v>388</v>
      </c>
      <c r="D884" s="67" t="s">
        <v>389</v>
      </c>
      <c r="E884" s="68" t="s">
        <v>170</v>
      </c>
      <c r="F884" s="69">
        <v>7.69</v>
      </c>
      <c r="G884" s="70">
        <f t="shared" si="29"/>
        <v>38</v>
      </c>
      <c r="H884" s="70">
        <f t="shared" si="30"/>
        <v>1</v>
      </c>
      <c r="I884" s="71">
        <v>2.7617647058823529</v>
      </c>
      <c r="J884" s="72">
        <v>30.61</v>
      </c>
      <c r="K884" s="73">
        <v>2.4184670667004173</v>
      </c>
      <c r="L884" s="72">
        <v>28.32422586520947</v>
      </c>
      <c r="M884" s="73">
        <v>9.6956637193461166</v>
      </c>
      <c r="N884" s="72">
        <v>16.065176982288591</v>
      </c>
      <c r="O884" s="74">
        <v>5</v>
      </c>
      <c r="P884" s="75">
        <v>50</v>
      </c>
      <c r="Q884" s="75">
        <v>2</v>
      </c>
      <c r="R884" s="75" t="s">
        <v>628</v>
      </c>
      <c r="S884" s="76">
        <v>3.5</v>
      </c>
      <c r="T884" s="72">
        <v>8.2750000000000004</v>
      </c>
      <c r="U884" s="78">
        <v>5.3301790983857771</v>
      </c>
      <c r="V884" s="79">
        <v>7.3525806089620467</v>
      </c>
      <c r="W884" s="80">
        <v>7.708712692001388</v>
      </c>
      <c r="X884" s="79">
        <v>7.4160493214925136</v>
      </c>
      <c r="Y884" s="80">
        <v>9.1666666666666661</v>
      </c>
      <c r="Z884" s="79">
        <v>7.9077666666666673</v>
      </c>
      <c r="AA884" s="80">
        <v>5.965250719184052</v>
      </c>
      <c r="AB884" s="79">
        <v>6.3908567682910711</v>
      </c>
      <c r="AC884" s="80">
        <v>7.9304027557373047</v>
      </c>
      <c r="AD884" s="79">
        <v>1</v>
      </c>
      <c r="AE884" s="78">
        <v>7.4797857748752143</v>
      </c>
      <c r="AF884" s="81">
        <v>9.2457535967512925</v>
      </c>
      <c r="AG884" s="72">
        <v>3.771232016243542</v>
      </c>
      <c r="AH884" s="81">
        <v>9.8250381525738266</v>
      </c>
      <c r="AI884" s="76">
        <v>0.43740461856543045</v>
      </c>
      <c r="AJ884" s="73">
        <v>9.9924392533111366</v>
      </c>
      <c r="AK884" s="72">
        <v>3.7803733444319899E-2</v>
      </c>
      <c r="AL884" s="79">
        <v>10</v>
      </c>
      <c r="AM884" s="78">
        <v>9.7658077506590644</v>
      </c>
      <c r="AN884" s="82">
        <v>9.1</v>
      </c>
      <c r="AO884" s="83">
        <v>1.35</v>
      </c>
      <c r="AP884" s="84">
        <v>8.98</v>
      </c>
      <c r="AQ884" s="75">
        <v>5.0999999999999996</v>
      </c>
      <c r="AR884" s="75">
        <v>7.0011999999999999</v>
      </c>
      <c r="AS884" s="75">
        <v>7.496999999999999</v>
      </c>
      <c r="AT884" s="72">
        <v>8.3604000000000003</v>
      </c>
      <c r="AU884" s="74">
        <v>5.4101130147265577</v>
      </c>
      <c r="AV884" s="75">
        <v>9.9633137649230932</v>
      </c>
      <c r="AW884" s="72">
        <v>7.6867133898248259</v>
      </c>
      <c r="AX884" s="80">
        <v>10</v>
      </c>
      <c r="AY884" s="84">
        <v>10</v>
      </c>
      <c r="AZ884" s="75">
        <v>5.3846153846153841</v>
      </c>
      <c r="BA884" s="75">
        <v>7.7437948920622981</v>
      </c>
      <c r="BB884" s="76">
        <v>7.7094700922258932</v>
      </c>
      <c r="BC884" s="78">
        <v>8.4391458705126805</v>
      </c>
      <c r="BD884" s="82">
        <v>8</v>
      </c>
      <c r="BE884" s="75">
        <v>8.2919999999999998</v>
      </c>
      <c r="BF884" s="75">
        <v>10</v>
      </c>
      <c r="BG884" s="72">
        <v>8.7640000000000011</v>
      </c>
      <c r="BH884" s="84">
        <v>2.2333333333333329</v>
      </c>
      <c r="BI884" s="75">
        <v>2.685683280993731</v>
      </c>
      <c r="BJ884" s="75">
        <v>6.803901892441969</v>
      </c>
      <c r="BK884" s="75">
        <v>4</v>
      </c>
      <c r="BL884" s="75">
        <v>8.5034507692227361</v>
      </c>
      <c r="BM884" s="75">
        <v>10</v>
      </c>
      <c r="BN884" s="86">
        <v>5.7043948793319617</v>
      </c>
      <c r="BO884" s="75">
        <v>2.9253468971986036</v>
      </c>
      <c r="BP884" s="75">
        <v>8.6666666666666679</v>
      </c>
      <c r="BQ884" s="75">
        <v>9.8805890123671762</v>
      </c>
      <c r="BR884" s="75">
        <v>9.3324999999999996</v>
      </c>
      <c r="BS884" s="75">
        <v>7.9291100765591978</v>
      </c>
      <c r="BT884" s="75">
        <v>8.4419036209743776</v>
      </c>
      <c r="BU884" s="86">
        <v>7.8626860456276697</v>
      </c>
      <c r="BV884" s="87">
        <v>7.4436936416532111</v>
      </c>
      <c r="BW884" s="161" t="s">
        <v>770</v>
      </c>
      <c r="BX884" s="162" t="s">
        <v>757</v>
      </c>
      <c r="BY884" s="160" t="s">
        <v>779</v>
      </c>
      <c r="BZ884" s="31"/>
    </row>
    <row r="885" spans="1:78" ht="30" customHeight="1">
      <c r="A885" s="31"/>
      <c r="B885" s="88">
        <v>2015</v>
      </c>
      <c r="C885" s="89" t="s">
        <v>390</v>
      </c>
      <c r="D885" s="90" t="s">
        <v>391</v>
      </c>
      <c r="E885" s="91" t="s">
        <v>171</v>
      </c>
      <c r="F885" s="92">
        <v>5.58</v>
      </c>
      <c r="G885" s="93">
        <f t="shared" si="29"/>
        <v>142</v>
      </c>
      <c r="H885" s="93">
        <f t="shared" si="30"/>
        <v>4</v>
      </c>
      <c r="I885" s="94">
        <v>3.4882352941176471</v>
      </c>
      <c r="J885" s="95">
        <v>28.14</v>
      </c>
      <c r="K885" s="96">
        <v>9.1253405994550398</v>
      </c>
      <c r="L885" s="95">
        <v>3.71</v>
      </c>
      <c r="M885" s="96">
        <v>9.2651973218699002</v>
      </c>
      <c r="N885" s="95">
        <v>17.571809373455348</v>
      </c>
      <c r="O885" s="97">
        <v>5</v>
      </c>
      <c r="P885" s="98">
        <v>40</v>
      </c>
      <c r="Q885" s="98">
        <v>2</v>
      </c>
      <c r="R885" s="98">
        <v>54</v>
      </c>
      <c r="S885" s="99">
        <v>3.5</v>
      </c>
      <c r="T885" s="95">
        <v>5.9025000000000007</v>
      </c>
      <c r="U885" s="100">
        <v>6.2562546430885169</v>
      </c>
      <c r="V885" s="101">
        <v>4.2078596531470565</v>
      </c>
      <c r="W885" s="102">
        <v>3.7984709995411898</v>
      </c>
      <c r="X885" s="101">
        <v>5.1475551582518078</v>
      </c>
      <c r="Y885" s="102">
        <v>3.3333333333333335</v>
      </c>
      <c r="Z885" s="101">
        <v>4.9567499999999995</v>
      </c>
      <c r="AA885" s="102">
        <v>2.9158890451224018</v>
      </c>
      <c r="AB885" s="101">
        <v>4.601910546765124</v>
      </c>
      <c r="AC885" s="102">
        <v>4.8989899953206377</v>
      </c>
      <c r="AD885" s="101">
        <v>0.41176470588235292</v>
      </c>
      <c r="AE885" s="100">
        <v>2.9877140057189604</v>
      </c>
      <c r="AF885" s="103">
        <v>9.9836547917763507</v>
      </c>
      <c r="AG885" s="95">
        <v>-8.1726041118246329E-2</v>
      </c>
      <c r="AH885" s="103">
        <v>6.2061992712629959</v>
      </c>
      <c r="AI885" s="99">
        <v>9.4845018218425121</v>
      </c>
      <c r="AJ885" s="96">
        <v>9.9403999999999986</v>
      </c>
      <c r="AK885" s="95">
        <v>-0.29799999999999999</v>
      </c>
      <c r="AL885" s="101">
        <v>0</v>
      </c>
      <c r="AM885" s="100">
        <v>6.5325635157598363</v>
      </c>
      <c r="AN885" s="104">
        <v>6.24</v>
      </c>
      <c r="AO885" s="105">
        <v>5.64</v>
      </c>
      <c r="AP885" s="106">
        <v>6.4599999999999991</v>
      </c>
      <c r="AQ885" s="98">
        <v>17.7</v>
      </c>
      <c r="AR885" s="98">
        <v>6.1059999999999999</v>
      </c>
      <c r="AS885" s="98">
        <v>9.7349999999999994</v>
      </c>
      <c r="AT885" s="95">
        <v>6.2686666666666655</v>
      </c>
      <c r="AU885" s="97">
        <v>3.8308525936944142</v>
      </c>
      <c r="AV885" s="98">
        <v>3.5668881564049535</v>
      </c>
      <c r="AW885" s="95">
        <v>3.6988703750496841</v>
      </c>
      <c r="AX885" s="102">
        <v>10</v>
      </c>
      <c r="AY885" s="106">
        <v>1.6572581231594086</v>
      </c>
      <c r="AZ885" s="98">
        <v>1.5384615384615385</v>
      </c>
      <c r="BA885" s="98">
        <v>0.22125128263035224</v>
      </c>
      <c r="BB885" s="99">
        <v>1.138990314750433</v>
      </c>
      <c r="BC885" s="100">
        <v>5.2766318391166953</v>
      </c>
      <c r="BD885" s="104">
        <v>5</v>
      </c>
      <c r="BE885" s="98">
        <v>9.3279999999999994</v>
      </c>
      <c r="BF885" s="98">
        <v>9</v>
      </c>
      <c r="BG885" s="95">
        <v>7.7759999999999998</v>
      </c>
      <c r="BH885" s="106">
        <v>8.3333333333333339</v>
      </c>
      <c r="BI885" s="98">
        <v>3.9928487936655683</v>
      </c>
      <c r="BJ885" s="98">
        <v>5.874462468283518</v>
      </c>
      <c r="BK885" s="98">
        <v>8</v>
      </c>
      <c r="BL885" s="98">
        <v>8.5034507692227344</v>
      </c>
      <c r="BM885" s="98">
        <v>10</v>
      </c>
      <c r="BN885" s="107">
        <v>7.4506825607508587</v>
      </c>
      <c r="BO885" s="98">
        <v>3.9489247543471202</v>
      </c>
      <c r="BP885" s="98">
        <v>1.7777777777777772</v>
      </c>
      <c r="BQ885" s="98">
        <v>8.2135517632209005</v>
      </c>
      <c r="BR885" s="98">
        <v>7.8949999999999996</v>
      </c>
      <c r="BS885" s="98">
        <v>5.5510466567751955</v>
      </c>
      <c r="BT885" s="98">
        <v>4.5298486837086029</v>
      </c>
      <c r="BU885" s="107">
        <v>5.319358272638266</v>
      </c>
      <c r="BV885" s="108">
        <v>6.8486802777963751</v>
      </c>
      <c r="BW885" s="158" t="s">
        <v>759</v>
      </c>
      <c r="BX885" s="159" t="s">
        <v>759</v>
      </c>
      <c r="BY885" s="166" t="s">
        <v>777</v>
      </c>
      <c r="BZ885" s="31"/>
    </row>
    <row r="886" spans="1:78" ht="30" customHeight="1">
      <c r="A886" s="31"/>
      <c r="B886" s="65">
        <v>2015</v>
      </c>
      <c r="C886" s="66" t="s">
        <v>392</v>
      </c>
      <c r="D886" s="67" t="s">
        <v>393</v>
      </c>
      <c r="E886" s="68" t="s">
        <v>172</v>
      </c>
      <c r="F886" s="69">
        <v>7.22</v>
      </c>
      <c r="G886" s="70">
        <f t="shared" si="29"/>
        <v>65</v>
      </c>
      <c r="H886" s="70">
        <f t="shared" si="30"/>
        <v>2</v>
      </c>
      <c r="I886" s="71">
        <v>9.0441176470588243</v>
      </c>
      <c r="J886" s="72">
        <v>9.25</v>
      </c>
      <c r="K886" s="73">
        <v>9.5795100498072721</v>
      </c>
      <c r="L886" s="72">
        <v>2.0431981172073121</v>
      </c>
      <c r="M886" s="73">
        <v>5.7701768914515696</v>
      </c>
      <c r="N886" s="72">
        <v>29.804380879919506</v>
      </c>
      <c r="O886" s="74">
        <v>8</v>
      </c>
      <c r="P886" s="75">
        <v>30</v>
      </c>
      <c r="Q886" s="75">
        <v>8</v>
      </c>
      <c r="R886" s="75">
        <v>30</v>
      </c>
      <c r="S886" s="76">
        <v>8</v>
      </c>
      <c r="T886" s="72">
        <v>6.3275000000000006</v>
      </c>
      <c r="U886" s="78">
        <v>7.7442609176635333</v>
      </c>
      <c r="V886" s="79">
        <v>3.8157533982469154</v>
      </c>
      <c r="W886" s="80">
        <v>4.8242657458499387</v>
      </c>
      <c r="X886" s="79">
        <v>4.8454796484712688</v>
      </c>
      <c r="Y886" s="80">
        <v>3.5416666666666665</v>
      </c>
      <c r="Z886" s="79">
        <v>4.9190166666666659</v>
      </c>
      <c r="AA886" s="80">
        <v>5.0944586455235976</v>
      </c>
      <c r="AB886" s="79">
        <v>6.2544449221203831</v>
      </c>
      <c r="AC886" s="80">
        <v>6.5490198135375977</v>
      </c>
      <c r="AD886" s="79">
        <v>0.88235294117647056</v>
      </c>
      <c r="AE886" s="78">
        <v>4.6875418243627101</v>
      </c>
      <c r="AF886" s="81">
        <v>9.5468040528085361</v>
      </c>
      <c r="AG886" s="72">
        <v>2.2659797359573242</v>
      </c>
      <c r="AH886" s="81">
        <v>9.2186754885047097</v>
      </c>
      <c r="AI886" s="76">
        <v>1.9533112787382283</v>
      </c>
      <c r="AJ886" s="73">
        <v>8.6384000000000007</v>
      </c>
      <c r="AK886" s="72">
        <v>6.8079999999999998</v>
      </c>
      <c r="AL886" s="79">
        <v>10</v>
      </c>
      <c r="AM886" s="78">
        <v>9.3509698853283112</v>
      </c>
      <c r="AN886" s="82">
        <v>5.24</v>
      </c>
      <c r="AO886" s="83">
        <v>7.14</v>
      </c>
      <c r="AP886" s="84">
        <v>7.18</v>
      </c>
      <c r="AQ886" s="75">
        <v>14.1</v>
      </c>
      <c r="AR886" s="75">
        <v>7.0108000000000006</v>
      </c>
      <c r="AS886" s="75">
        <v>7.4729999999999999</v>
      </c>
      <c r="AT886" s="72">
        <v>6.4769333333333341</v>
      </c>
      <c r="AU886" s="74">
        <v>5.4993387871101262</v>
      </c>
      <c r="AV886" s="75">
        <v>4.517777906748381</v>
      </c>
      <c r="AW886" s="72">
        <v>5.0085583469292541</v>
      </c>
      <c r="AX886" s="80">
        <v>10</v>
      </c>
      <c r="AY886" s="84">
        <v>10</v>
      </c>
      <c r="AZ886" s="75">
        <v>7.6923076923076925</v>
      </c>
      <c r="BA886" s="75">
        <v>10</v>
      </c>
      <c r="BB886" s="76">
        <v>9.2307692307692317</v>
      </c>
      <c r="BC886" s="78">
        <v>7.6790652277579543</v>
      </c>
      <c r="BD886" s="82">
        <v>10</v>
      </c>
      <c r="BE886" s="75">
        <v>0</v>
      </c>
      <c r="BF886" s="75">
        <v>9</v>
      </c>
      <c r="BG886" s="72">
        <v>6.333333333333333</v>
      </c>
      <c r="BH886" s="84">
        <v>10</v>
      </c>
      <c r="BI886" s="75">
        <v>4.9246770738469667</v>
      </c>
      <c r="BJ886" s="75">
        <v>7.6197584869648818</v>
      </c>
      <c r="BK886" s="75">
        <v>6</v>
      </c>
      <c r="BL886" s="75">
        <v>10</v>
      </c>
      <c r="BM886" s="75">
        <v>10</v>
      </c>
      <c r="BN886" s="86">
        <v>8.0907392601353081</v>
      </c>
      <c r="BO886" s="75">
        <v>5.5878389619955815</v>
      </c>
      <c r="BP886" s="75">
        <v>2.2222222222222223</v>
      </c>
      <c r="BQ886" s="75">
        <v>7.884427592484843</v>
      </c>
      <c r="BR886" s="75">
        <v>2.5550000000000002</v>
      </c>
      <c r="BS886" s="75">
        <v>8.5668092520531474</v>
      </c>
      <c r="BT886" s="75">
        <v>6.3457595714938622</v>
      </c>
      <c r="BU886" s="86">
        <v>5.5270096000416098</v>
      </c>
      <c r="BV886" s="87">
        <v>6.6503607311700828</v>
      </c>
      <c r="BW886" s="161" t="s">
        <v>759</v>
      </c>
      <c r="BX886" s="162" t="s">
        <v>759</v>
      </c>
      <c r="BY886" s="160" t="s">
        <v>780</v>
      </c>
      <c r="BZ886" s="31"/>
    </row>
    <row r="887" spans="1:78" ht="30" customHeight="1">
      <c r="A887" s="31"/>
      <c r="B887" s="88">
        <v>2015</v>
      </c>
      <c r="C887" s="89" t="s">
        <v>394</v>
      </c>
      <c r="D887" s="90" t="s">
        <v>395</v>
      </c>
      <c r="E887" s="91" t="s">
        <v>173</v>
      </c>
      <c r="F887" s="92">
        <v>8.16</v>
      </c>
      <c r="G887" s="93">
        <f t="shared" si="29"/>
        <v>10</v>
      </c>
      <c r="H887" s="93">
        <f t="shared" si="30"/>
        <v>1</v>
      </c>
      <c r="I887" s="94">
        <v>7.132352941176471</v>
      </c>
      <c r="J887" s="95">
        <v>15.75</v>
      </c>
      <c r="K887" s="96">
        <v>6.8825475449210307</v>
      </c>
      <c r="L887" s="95">
        <v>11.941050510139815</v>
      </c>
      <c r="M887" s="96">
        <v>8.6664510762091407</v>
      </c>
      <c r="N887" s="95">
        <v>19.667421233268009</v>
      </c>
      <c r="O887" s="97">
        <v>10</v>
      </c>
      <c r="P887" s="98">
        <v>20</v>
      </c>
      <c r="Q887" s="98">
        <v>10</v>
      </c>
      <c r="R887" s="98">
        <v>20</v>
      </c>
      <c r="S887" s="99">
        <v>10</v>
      </c>
      <c r="T887" s="95">
        <v>7.5975000000000001</v>
      </c>
      <c r="U887" s="100">
        <v>8.0557703124613287</v>
      </c>
      <c r="V887" s="101">
        <v>5.6160028070846453</v>
      </c>
      <c r="W887" s="102">
        <v>6.2715856172634146</v>
      </c>
      <c r="X887" s="101">
        <v>5.6293111148509585</v>
      </c>
      <c r="Y887" s="102" t="s">
        <v>612</v>
      </c>
      <c r="Z887" s="101">
        <v>5.6248999999999993</v>
      </c>
      <c r="AA887" s="102">
        <v>6.499992718547162</v>
      </c>
      <c r="AB887" s="101">
        <v>9.9811007625072481</v>
      </c>
      <c r="AC887" s="102">
        <v>7.1851849555969238</v>
      </c>
      <c r="AD887" s="101">
        <v>1</v>
      </c>
      <c r="AE887" s="100">
        <v>6.6868682822643359</v>
      </c>
      <c r="AF887" s="103">
        <v>8.095072785366014</v>
      </c>
      <c r="AG887" s="95">
        <v>9.5246360731699333</v>
      </c>
      <c r="AH887" s="103">
        <v>8.455309155128381</v>
      </c>
      <c r="AI887" s="99">
        <v>3.8617271121790457</v>
      </c>
      <c r="AJ887" s="96">
        <v>9.1992843586098054</v>
      </c>
      <c r="AK887" s="95">
        <v>4.00357820695098</v>
      </c>
      <c r="AL887" s="101">
        <v>10</v>
      </c>
      <c r="AM887" s="100">
        <v>8.9374165747760514</v>
      </c>
      <c r="AN887" s="104">
        <v>9.8666666666666671</v>
      </c>
      <c r="AO887" s="105">
        <v>0.2</v>
      </c>
      <c r="AP887" s="106">
        <v>9.6999999999999993</v>
      </c>
      <c r="AQ887" s="98">
        <v>1.5</v>
      </c>
      <c r="AR887" s="98">
        <v>8.3620000000000001</v>
      </c>
      <c r="AS887" s="98">
        <v>4.0949999999999998</v>
      </c>
      <c r="AT887" s="95">
        <v>9.3095555555555549</v>
      </c>
      <c r="AU887" s="97">
        <v>6.6528835059903191</v>
      </c>
      <c r="AV887" s="98">
        <v>9.3982273393612132</v>
      </c>
      <c r="AW887" s="95">
        <v>8.0255554226757653</v>
      </c>
      <c r="AX887" s="102">
        <v>10</v>
      </c>
      <c r="AY887" s="106">
        <v>10</v>
      </c>
      <c r="AZ887" s="98">
        <v>6.1538461538461542</v>
      </c>
      <c r="BA887" s="98">
        <v>9.5138051531051069</v>
      </c>
      <c r="BB887" s="99">
        <v>8.5558837689837528</v>
      </c>
      <c r="BC887" s="100">
        <v>8.9727486868037687</v>
      </c>
      <c r="BD887" s="104">
        <v>10</v>
      </c>
      <c r="BE887" s="98">
        <v>9.4649999999999999</v>
      </c>
      <c r="BF887" s="98">
        <v>10</v>
      </c>
      <c r="BG887" s="95">
        <v>9.8216666666666672</v>
      </c>
      <c r="BH887" s="106">
        <v>6.666666666666667</v>
      </c>
      <c r="BI887" s="98">
        <v>5.9183957323114935</v>
      </c>
      <c r="BJ887" s="98">
        <v>7.8681677808152859</v>
      </c>
      <c r="BK887" s="98">
        <v>8</v>
      </c>
      <c r="BL887" s="98">
        <v>9.251725384611369</v>
      </c>
      <c r="BM887" s="98">
        <v>1</v>
      </c>
      <c r="BN887" s="107">
        <v>6.4508259274008024</v>
      </c>
      <c r="BO887" s="98">
        <v>6.344195275441975</v>
      </c>
      <c r="BP887" s="98">
        <v>8</v>
      </c>
      <c r="BQ887" s="98">
        <v>9.8787396865598662</v>
      </c>
      <c r="BR887" s="98">
        <v>7.8925000000000001</v>
      </c>
      <c r="BS887" s="98">
        <v>9.9996380410160643</v>
      </c>
      <c r="BT887" s="98">
        <v>6.9734818536912346</v>
      </c>
      <c r="BU887" s="107">
        <v>8.1814258094515235</v>
      </c>
      <c r="BV887" s="108">
        <v>8.1513061345063296</v>
      </c>
      <c r="BW887" s="158" t="s">
        <v>768</v>
      </c>
      <c r="BX887" s="159" t="s">
        <v>757</v>
      </c>
      <c r="BY887" s="166" t="s">
        <v>777</v>
      </c>
      <c r="BZ887" s="31"/>
    </row>
    <row r="888" spans="1:78" ht="30" customHeight="1">
      <c r="A888" s="31"/>
      <c r="B888" s="65">
        <v>2015</v>
      </c>
      <c r="C888" s="66" t="s">
        <v>396</v>
      </c>
      <c r="D888" s="67" t="s">
        <v>397</v>
      </c>
      <c r="E888" s="68" t="s">
        <v>174</v>
      </c>
      <c r="F888" s="69">
        <v>8.01</v>
      </c>
      <c r="G888" s="70">
        <f t="shared" si="29"/>
        <v>16</v>
      </c>
      <c r="H888" s="70">
        <f t="shared" si="30"/>
        <v>1</v>
      </c>
      <c r="I888" s="71">
        <v>3.8235294117647056</v>
      </c>
      <c r="J888" s="72">
        <v>27</v>
      </c>
      <c r="K888" s="73">
        <v>3.0646610834016625</v>
      </c>
      <c r="L888" s="72">
        <v>25.952693823915901</v>
      </c>
      <c r="M888" s="73">
        <v>10</v>
      </c>
      <c r="N888" s="72">
        <v>10.601292944817121</v>
      </c>
      <c r="O888" s="74">
        <v>5</v>
      </c>
      <c r="P888" s="75">
        <v>47</v>
      </c>
      <c r="Q888" s="75">
        <v>5</v>
      </c>
      <c r="R888" s="75">
        <v>47</v>
      </c>
      <c r="S888" s="76">
        <v>5</v>
      </c>
      <c r="T888" s="72">
        <v>9.24</v>
      </c>
      <c r="U888" s="78">
        <v>6.225638099033274</v>
      </c>
      <c r="V888" s="79">
        <v>8.0656516708431205</v>
      </c>
      <c r="W888" s="80">
        <v>8.2464057914952722</v>
      </c>
      <c r="X888" s="79">
        <v>8.021471272385309</v>
      </c>
      <c r="Y888" s="80">
        <v>10</v>
      </c>
      <c r="Z888" s="79">
        <v>8.1405666666666683</v>
      </c>
      <c r="AA888" s="80">
        <v>7.039498410558819</v>
      </c>
      <c r="AB888" s="79">
        <v>6.8148743605744588</v>
      </c>
      <c r="AC888" s="80">
        <v>7.2385621070861816</v>
      </c>
      <c r="AD888" s="79">
        <v>1</v>
      </c>
      <c r="AE888" s="78">
        <v>7.9458787849512289</v>
      </c>
      <c r="AF888" s="81">
        <v>8.8491487897516805</v>
      </c>
      <c r="AG888" s="72">
        <v>5.7542560512416019</v>
      </c>
      <c r="AH888" s="81">
        <v>9.7965515410857069</v>
      </c>
      <c r="AI888" s="76">
        <v>0.50862114728573204</v>
      </c>
      <c r="AJ888" s="73">
        <v>9.9531140110961598</v>
      </c>
      <c r="AK888" s="72">
        <v>0.23442994451919599</v>
      </c>
      <c r="AL888" s="79">
        <v>10</v>
      </c>
      <c r="AM888" s="78">
        <v>9.6497035854833868</v>
      </c>
      <c r="AN888" s="82">
        <v>9.1</v>
      </c>
      <c r="AO888" s="83">
        <v>1.35</v>
      </c>
      <c r="AP888" s="84">
        <v>8.98</v>
      </c>
      <c r="AQ888" s="75">
        <v>5.0999999999999996</v>
      </c>
      <c r="AR888" s="75">
        <v>7.0011999999999999</v>
      </c>
      <c r="AS888" s="75">
        <v>7.496999999999999</v>
      </c>
      <c r="AT888" s="72">
        <v>8.3604000000000003</v>
      </c>
      <c r="AU888" s="74">
        <v>5.9369889387377981</v>
      </c>
      <c r="AV888" s="75">
        <v>9.1751536808526843</v>
      </c>
      <c r="AW888" s="72">
        <v>7.5560713097952412</v>
      </c>
      <c r="AX888" s="80">
        <v>10</v>
      </c>
      <c r="AY888" s="84">
        <v>10</v>
      </c>
      <c r="AZ888" s="75">
        <v>3.0769230769230771</v>
      </c>
      <c r="BA888" s="75">
        <v>7.7437948920622981</v>
      </c>
      <c r="BB888" s="76">
        <v>6.9402393229951249</v>
      </c>
      <c r="BC888" s="78">
        <v>8.2141776581975918</v>
      </c>
      <c r="BD888" s="82">
        <v>5</v>
      </c>
      <c r="BE888" s="75">
        <v>10</v>
      </c>
      <c r="BF888" s="75">
        <v>10</v>
      </c>
      <c r="BG888" s="72">
        <v>8.3333333333333339</v>
      </c>
      <c r="BH888" s="84">
        <v>8.9</v>
      </c>
      <c r="BI888" s="75">
        <v>5.166666508333333</v>
      </c>
      <c r="BJ888" s="75">
        <v>4.7770490469755948</v>
      </c>
      <c r="BK888" s="75">
        <v>8</v>
      </c>
      <c r="BL888" s="75">
        <v>6.2586269230568492</v>
      </c>
      <c r="BM888" s="75">
        <v>10</v>
      </c>
      <c r="BN888" s="86">
        <v>7.1837237463942962</v>
      </c>
      <c r="BO888" s="75">
        <v>5.4584136062828961</v>
      </c>
      <c r="BP888" s="75">
        <v>9.5555555555555554</v>
      </c>
      <c r="BQ888" s="75">
        <v>9.5360053344325699</v>
      </c>
      <c r="BR888" s="75">
        <v>9.9075000000000006</v>
      </c>
      <c r="BS888" s="75">
        <v>9.3518785982287369</v>
      </c>
      <c r="BT888" s="75">
        <v>7.5563668300173683</v>
      </c>
      <c r="BU888" s="86">
        <v>8.5609533207528532</v>
      </c>
      <c r="BV888" s="87">
        <v>8.0260034668268272</v>
      </c>
      <c r="BW888" s="161" t="s">
        <v>770</v>
      </c>
      <c r="BX888" s="162" t="s">
        <v>757</v>
      </c>
      <c r="BY888" s="160" t="s">
        <v>779</v>
      </c>
      <c r="BZ888" s="31"/>
    </row>
    <row r="889" spans="1:78" ht="30" customHeight="1">
      <c r="A889" s="31"/>
      <c r="B889" s="88">
        <v>2015</v>
      </c>
      <c r="C889" s="89" t="s">
        <v>398</v>
      </c>
      <c r="D889" s="90" t="s">
        <v>399</v>
      </c>
      <c r="E889" s="91" t="s">
        <v>175</v>
      </c>
      <c r="F889" s="92">
        <v>6.44</v>
      </c>
      <c r="G889" s="93">
        <f t="shared" si="29"/>
        <v>111</v>
      </c>
      <c r="H889" s="93">
        <f t="shared" si="30"/>
        <v>3</v>
      </c>
      <c r="I889" s="94">
        <v>8.9764705882352942</v>
      </c>
      <c r="J889" s="95">
        <v>9.48</v>
      </c>
      <c r="K889" s="96">
        <v>7.6893732970027253</v>
      </c>
      <c r="L889" s="95">
        <v>8.98</v>
      </c>
      <c r="M889" s="96">
        <v>10</v>
      </c>
      <c r="N889" s="95">
        <v>13.52076082313595</v>
      </c>
      <c r="O889" s="97">
        <v>9</v>
      </c>
      <c r="P889" s="98">
        <v>25</v>
      </c>
      <c r="Q889" s="98">
        <v>5</v>
      </c>
      <c r="R889" s="98">
        <v>37</v>
      </c>
      <c r="S889" s="99">
        <v>7</v>
      </c>
      <c r="T889" s="95">
        <v>7.5024999999999995</v>
      </c>
      <c r="U889" s="100">
        <v>8.2336687770476029</v>
      </c>
      <c r="V889" s="101">
        <v>6.4585357417667639</v>
      </c>
      <c r="W889" s="102">
        <v>4.7528870264875591</v>
      </c>
      <c r="X889" s="101">
        <v>5.5263562500000001</v>
      </c>
      <c r="Y889" s="102">
        <v>5</v>
      </c>
      <c r="Z889" s="101">
        <v>5.4770833333333329</v>
      </c>
      <c r="AA889" s="102">
        <v>3.7162640225902686</v>
      </c>
      <c r="AB889" s="101">
        <v>8.7361815905926932</v>
      </c>
      <c r="AC889" s="102">
        <v>6.1447811126708984</v>
      </c>
      <c r="AD889" s="101">
        <v>0.94117647058823528</v>
      </c>
      <c r="AE889" s="100">
        <v>5.5580843366013601</v>
      </c>
      <c r="AF889" s="103">
        <v>6.9514590706079904</v>
      </c>
      <c r="AG889" s="95">
        <v>15.242704646960048</v>
      </c>
      <c r="AH889" s="103">
        <v>9.1046429432764704</v>
      </c>
      <c r="AI889" s="99">
        <v>2.2383926418088205</v>
      </c>
      <c r="AJ889" s="96">
        <v>6.5709852598913994</v>
      </c>
      <c r="AK889" s="95">
        <v>17.145073700543001</v>
      </c>
      <c r="AL889" s="101">
        <v>0</v>
      </c>
      <c r="AM889" s="100">
        <v>5.6567718184439659</v>
      </c>
      <c r="AN889" s="104">
        <v>7.2866666666666671</v>
      </c>
      <c r="AO889" s="105">
        <v>4.07</v>
      </c>
      <c r="AP889" s="106">
        <v>7.42</v>
      </c>
      <c r="AQ889" s="98">
        <v>12.9</v>
      </c>
      <c r="AR889" s="98">
        <v>7.1620000000000008</v>
      </c>
      <c r="AS889" s="98">
        <v>7.0949999999999998</v>
      </c>
      <c r="AT889" s="95">
        <v>7.2895555555555562</v>
      </c>
      <c r="AU889" s="97">
        <v>5.7961957057317104</v>
      </c>
      <c r="AV889" s="98">
        <v>3.2461844709145091</v>
      </c>
      <c r="AW889" s="95">
        <v>4.5211900883231095</v>
      </c>
      <c r="AX889" s="102">
        <v>10</v>
      </c>
      <c r="AY889" s="106">
        <v>0</v>
      </c>
      <c r="AZ889" s="98">
        <v>3.8461538461538463</v>
      </c>
      <c r="BA889" s="98">
        <v>2.5443897502490413</v>
      </c>
      <c r="BB889" s="99">
        <v>2.1301811988009622</v>
      </c>
      <c r="BC889" s="100">
        <v>5.9852317106699067</v>
      </c>
      <c r="BD889" s="104">
        <v>8</v>
      </c>
      <c r="BE889" s="98">
        <v>6.7700000000000005</v>
      </c>
      <c r="BF889" s="98" t="s">
        <v>612</v>
      </c>
      <c r="BG889" s="95">
        <v>7.3849999999999998</v>
      </c>
      <c r="BH889" s="106">
        <v>10</v>
      </c>
      <c r="BI889" s="98">
        <v>5.6069108247756958</v>
      </c>
      <c r="BJ889" s="98">
        <v>6.2278610467910767</v>
      </c>
      <c r="BK889" s="98">
        <v>8</v>
      </c>
      <c r="BL889" s="98">
        <v>0</v>
      </c>
      <c r="BM889" s="98">
        <v>10</v>
      </c>
      <c r="BN889" s="107">
        <v>6.6391286452611284</v>
      </c>
      <c r="BO889" s="98">
        <v>4.1853741208712263</v>
      </c>
      <c r="BP889" s="98">
        <v>6.0000000000000009</v>
      </c>
      <c r="BQ889" s="98">
        <v>9.3382735818101938</v>
      </c>
      <c r="BR889" s="98">
        <v>2.8549999999999995</v>
      </c>
      <c r="BS889" s="98">
        <v>8.1413748359038998</v>
      </c>
      <c r="BT889" s="98">
        <v>7.4891108712105057</v>
      </c>
      <c r="BU889" s="107">
        <v>6.3348555682993046</v>
      </c>
      <c r="BV889" s="108">
        <v>6.7863280711868113</v>
      </c>
      <c r="BW889" s="158" t="s">
        <v>759</v>
      </c>
      <c r="BX889" s="159" t="s">
        <v>759</v>
      </c>
      <c r="BY889" s="166" t="s">
        <v>778</v>
      </c>
      <c r="BZ889" s="31"/>
    </row>
    <row r="890" spans="1:78" ht="30" customHeight="1">
      <c r="A890" s="31"/>
      <c r="B890" s="65">
        <v>2015</v>
      </c>
      <c r="C890" s="66" t="s">
        <v>400</v>
      </c>
      <c r="D890" s="67" t="s">
        <v>401</v>
      </c>
      <c r="E890" s="68" t="s">
        <v>176</v>
      </c>
      <c r="F890" s="69">
        <v>6.7</v>
      </c>
      <c r="G890" s="70">
        <f t="shared" si="29"/>
        <v>96</v>
      </c>
      <c r="H890" s="70">
        <f t="shared" si="30"/>
        <v>3</v>
      </c>
      <c r="I890" s="71">
        <v>5.1941176470588237</v>
      </c>
      <c r="J890" s="72">
        <v>22.34</v>
      </c>
      <c r="K890" s="73">
        <v>3.8560364812786063</v>
      </c>
      <c r="L890" s="72">
        <v>23.048346113707517</v>
      </c>
      <c r="M890" s="73">
        <v>2.7589617637284158</v>
      </c>
      <c r="N890" s="72">
        <v>40.343633826950544</v>
      </c>
      <c r="O890" s="74">
        <v>3</v>
      </c>
      <c r="P890" s="75">
        <v>50</v>
      </c>
      <c r="Q890" s="75">
        <v>2</v>
      </c>
      <c r="R890" s="75">
        <v>63</v>
      </c>
      <c r="S890" s="76">
        <v>2.5</v>
      </c>
      <c r="T890" s="72">
        <v>7.4124999999999996</v>
      </c>
      <c r="U890" s="78">
        <v>4.3443231784131697</v>
      </c>
      <c r="V890" s="79">
        <v>6.2886988143042428</v>
      </c>
      <c r="W890" s="80">
        <v>5.3305156877779583</v>
      </c>
      <c r="X890" s="79">
        <v>5.1004657831020692</v>
      </c>
      <c r="Y890" s="80">
        <v>8.3333333333333339</v>
      </c>
      <c r="Z890" s="79">
        <v>6.9700499999999996</v>
      </c>
      <c r="AA890" s="80">
        <v>3.3125189832326907</v>
      </c>
      <c r="AB890" s="79">
        <v>8.044201311182011</v>
      </c>
      <c r="AC890" s="80">
        <v>6.213991641998291</v>
      </c>
      <c r="AD890" s="79">
        <v>1</v>
      </c>
      <c r="AE890" s="78">
        <v>6.1992219443663252</v>
      </c>
      <c r="AF890" s="81">
        <v>9.2975576596832354</v>
      </c>
      <c r="AG890" s="72">
        <v>3.5122117015838228</v>
      </c>
      <c r="AH890" s="81">
        <v>9.4328851757553487</v>
      </c>
      <c r="AI890" s="76">
        <v>1.4177870606116272</v>
      </c>
      <c r="AJ890" s="73">
        <v>9.6528195268665193</v>
      </c>
      <c r="AK890" s="72">
        <v>-1.73590236566741</v>
      </c>
      <c r="AL890" s="79">
        <v>5</v>
      </c>
      <c r="AM890" s="78">
        <v>8.3458155905762759</v>
      </c>
      <c r="AN890" s="82">
        <v>9.1005597375024134</v>
      </c>
      <c r="AO890" s="83">
        <v>1.3491603937463812</v>
      </c>
      <c r="AP890" s="84">
        <v>8.98</v>
      </c>
      <c r="AQ890" s="75">
        <v>5.0999999999999996</v>
      </c>
      <c r="AR890" s="75">
        <v>7.0011999999999999</v>
      </c>
      <c r="AS890" s="75">
        <v>7.496999999999999</v>
      </c>
      <c r="AT890" s="72">
        <v>8.3605865791674709</v>
      </c>
      <c r="AU890" s="74">
        <v>5.914572932763015</v>
      </c>
      <c r="AV890" s="75">
        <v>9.4230808094678693</v>
      </c>
      <c r="AW890" s="72">
        <v>7.6688268711154421</v>
      </c>
      <c r="AX890" s="80">
        <v>10</v>
      </c>
      <c r="AY890" s="84">
        <v>7.4928385019302368</v>
      </c>
      <c r="AZ890" s="75">
        <v>0.76923076923076927</v>
      </c>
      <c r="BA890" s="75">
        <v>7.7437948920622981</v>
      </c>
      <c r="BB890" s="76">
        <v>5.3352880544077683</v>
      </c>
      <c r="BC890" s="78">
        <v>7.8411753761726706</v>
      </c>
      <c r="BD890" s="82">
        <v>10</v>
      </c>
      <c r="BE890" s="75">
        <v>5.7149999999999999</v>
      </c>
      <c r="BF890" s="75">
        <v>10</v>
      </c>
      <c r="BG890" s="72">
        <v>8.5716666666666672</v>
      </c>
      <c r="BH890" s="84">
        <v>5.5666666666666664</v>
      </c>
      <c r="BI890" s="75">
        <v>3.9875830966317487</v>
      </c>
      <c r="BJ890" s="75">
        <v>5.0533466267728508</v>
      </c>
      <c r="BK890" s="75">
        <v>6</v>
      </c>
      <c r="BL890" s="75">
        <v>5.5103523076682226</v>
      </c>
      <c r="BM890" s="75">
        <v>3</v>
      </c>
      <c r="BN890" s="86">
        <v>4.8529914496232474</v>
      </c>
      <c r="BO890" s="75">
        <v>2.3275353361270623</v>
      </c>
      <c r="BP890" s="75">
        <v>6.0000000000000009</v>
      </c>
      <c r="BQ890" s="75">
        <v>9.5606752608013839</v>
      </c>
      <c r="BR890" s="75">
        <v>6.9050000000000002</v>
      </c>
      <c r="BS890" s="75">
        <v>8.8938159082559949</v>
      </c>
      <c r="BT890" s="75">
        <v>7.8365999917126237</v>
      </c>
      <c r="BU890" s="86">
        <v>6.9206044161495113</v>
      </c>
      <c r="BV890" s="87">
        <v>6.7817541774798089</v>
      </c>
      <c r="BW890" s="161" t="s">
        <v>767</v>
      </c>
      <c r="BX890" s="162" t="s">
        <v>757</v>
      </c>
      <c r="BY890" s="160" t="s">
        <v>779</v>
      </c>
      <c r="BZ890" s="31"/>
    </row>
    <row r="891" spans="1:78" ht="30" customHeight="1">
      <c r="A891" s="31"/>
      <c r="B891" s="88">
        <v>2015</v>
      </c>
      <c r="C891" s="89" t="s">
        <v>402</v>
      </c>
      <c r="D891" s="90" t="s">
        <v>403</v>
      </c>
      <c r="E891" s="91" t="s">
        <v>177</v>
      </c>
      <c r="F891" s="92">
        <v>7.79</v>
      </c>
      <c r="G891" s="93">
        <f t="shared" si="29"/>
        <v>31</v>
      </c>
      <c r="H891" s="93">
        <f t="shared" si="30"/>
        <v>1</v>
      </c>
      <c r="I891" s="94">
        <v>8.3470588235294123</v>
      </c>
      <c r="J891" s="95">
        <v>11.62</v>
      </c>
      <c r="K891" s="96">
        <v>8.9782016348773848</v>
      </c>
      <c r="L891" s="95">
        <v>4.25</v>
      </c>
      <c r="M891" s="96">
        <v>10</v>
      </c>
      <c r="N891" s="95">
        <v>9.9680894423546782</v>
      </c>
      <c r="O891" s="97">
        <v>10</v>
      </c>
      <c r="P891" s="98">
        <v>7</v>
      </c>
      <c r="Q891" s="98">
        <v>9</v>
      </c>
      <c r="R891" s="98">
        <v>21</v>
      </c>
      <c r="S891" s="99">
        <v>9.5</v>
      </c>
      <c r="T891" s="95">
        <v>9.3125</v>
      </c>
      <c r="U891" s="100">
        <v>9.2275520916813587</v>
      </c>
      <c r="V891" s="101">
        <v>5.2938903570479363</v>
      </c>
      <c r="W891" s="102">
        <v>4.2544896701741024</v>
      </c>
      <c r="X891" s="101">
        <v>5.5428006498119498</v>
      </c>
      <c r="Y891" s="102">
        <v>6.666666666666667</v>
      </c>
      <c r="Z891" s="101">
        <v>4.2116055555555549</v>
      </c>
      <c r="AA891" s="102">
        <v>3.3898268132869869</v>
      </c>
      <c r="AB891" s="101">
        <v>8.330186722223349</v>
      </c>
      <c r="AC891" s="102">
        <v>2.8861788908640547</v>
      </c>
      <c r="AD891" s="101">
        <v>0.94117647058823528</v>
      </c>
      <c r="AE891" s="100">
        <v>4.9227804990654764</v>
      </c>
      <c r="AF891" s="103">
        <v>9.2135134857777814</v>
      </c>
      <c r="AG891" s="95">
        <v>3.9324325711110886</v>
      </c>
      <c r="AH891" s="103">
        <v>9.5737581487182304</v>
      </c>
      <c r="AI891" s="99">
        <v>1.0656046282044247</v>
      </c>
      <c r="AJ891" s="96">
        <v>9.5222559343209632</v>
      </c>
      <c r="AK891" s="95">
        <v>2.3887203283951899</v>
      </c>
      <c r="AL891" s="101">
        <v>10</v>
      </c>
      <c r="AM891" s="100">
        <v>9.5773818922042437</v>
      </c>
      <c r="AN891" s="104">
        <v>9.3533333333333317</v>
      </c>
      <c r="AO891" s="105">
        <v>0.97</v>
      </c>
      <c r="AP891" s="106">
        <v>8.8800000000000008</v>
      </c>
      <c r="AQ891" s="98">
        <v>5.6</v>
      </c>
      <c r="AR891" s="98">
        <v>7.5135999999999994</v>
      </c>
      <c r="AS891" s="98">
        <v>6.2159999999999993</v>
      </c>
      <c r="AT891" s="95">
        <v>8.5823111111111121</v>
      </c>
      <c r="AU891" s="97">
        <v>6.0537602911518595</v>
      </c>
      <c r="AV891" s="98">
        <v>6.6224982653741744</v>
      </c>
      <c r="AW891" s="95">
        <v>6.3381292782630165</v>
      </c>
      <c r="AX891" s="102">
        <v>10</v>
      </c>
      <c r="AY891" s="106">
        <v>10</v>
      </c>
      <c r="AZ891" s="98">
        <v>8.4615384615384617</v>
      </c>
      <c r="BA891" s="98">
        <v>8.7394256638988779</v>
      </c>
      <c r="BB891" s="99">
        <v>9.0669880418124453</v>
      </c>
      <c r="BC891" s="100">
        <v>8.496857107796643</v>
      </c>
      <c r="BD891" s="104">
        <v>10</v>
      </c>
      <c r="BE891" s="98">
        <v>8.7590000000000003</v>
      </c>
      <c r="BF891" s="98">
        <v>10</v>
      </c>
      <c r="BG891" s="95">
        <v>9.586333333333334</v>
      </c>
      <c r="BH891" s="106">
        <v>3.3333333333333344</v>
      </c>
      <c r="BI891" s="98">
        <v>5.2248551936089225</v>
      </c>
      <c r="BJ891" s="98">
        <v>7.5034232441383075</v>
      </c>
      <c r="BK891" s="98">
        <v>4</v>
      </c>
      <c r="BL891" s="98">
        <v>1.2701294868832154</v>
      </c>
      <c r="BM891" s="98">
        <v>3</v>
      </c>
      <c r="BN891" s="107">
        <v>4.0552902096606296</v>
      </c>
      <c r="BO891" s="98">
        <v>4.052948549326965</v>
      </c>
      <c r="BP891" s="98">
        <v>6.0000000000000009</v>
      </c>
      <c r="BQ891" s="98">
        <v>9.066129832203135</v>
      </c>
      <c r="BR891" s="98">
        <v>4.5250000000000004</v>
      </c>
      <c r="BS891" s="98">
        <v>8.3300862786581344</v>
      </c>
      <c r="BT891" s="98">
        <v>7.1304124242405784</v>
      </c>
      <c r="BU891" s="107">
        <v>6.5174295140714689</v>
      </c>
      <c r="BV891" s="108">
        <v>6.7196843523551442</v>
      </c>
      <c r="BW891" s="158" t="s">
        <v>761</v>
      </c>
      <c r="BX891" s="159" t="s">
        <v>761</v>
      </c>
      <c r="BY891" s="166" t="s">
        <v>778</v>
      </c>
      <c r="BZ891" s="31"/>
    </row>
    <row r="892" spans="1:78" ht="30" customHeight="1">
      <c r="A892" s="31"/>
      <c r="B892" s="65">
        <v>2015</v>
      </c>
      <c r="C892" s="66" t="s">
        <v>404</v>
      </c>
      <c r="D892" s="67" t="s">
        <v>405</v>
      </c>
      <c r="E892" s="68" t="s">
        <v>178</v>
      </c>
      <c r="F892" s="69">
        <v>5.26</v>
      </c>
      <c r="G892" s="70">
        <f t="shared" si="29"/>
        <v>150</v>
      </c>
      <c r="H892" s="70">
        <f t="shared" si="30"/>
        <v>4</v>
      </c>
      <c r="I892" s="71">
        <v>6.3176470588235301</v>
      </c>
      <c r="J892" s="72">
        <v>18.52</v>
      </c>
      <c r="K892" s="73" t="s">
        <v>612</v>
      </c>
      <c r="L892" s="72" t="s">
        <v>612</v>
      </c>
      <c r="M892" s="73">
        <v>0</v>
      </c>
      <c r="N892" s="72">
        <v>85.305934119044153</v>
      </c>
      <c r="O892" s="74">
        <v>5</v>
      </c>
      <c r="P892" s="75">
        <v>40</v>
      </c>
      <c r="Q892" s="75">
        <v>3</v>
      </c>
      <c r="R892" s="75">
        <v>48</v>
      </c>
      <c r="S892" s="76">
        <v>4</v>
      </c>
      <c r="T892" s="72">
        <v>6.1174999999999997</v>
      </c>
      <c r="U892" s="78">
        <v>4.1087867647058829</v>
      </c>
      <c r="V892" s="79">
        <v>3.5884452982013557</v>
      </c>
      <c r="W892" s="80">
        <v>2.9075632124858211</v>
      </c>
      <c r="X892" s="79">
        <v>3.1979826592039804</v>
      </c>
      <c r="Y892" s="80">
        <v>0.83333333333333337</v>
      </c>
      <c r="Z892" s="79">
        <v>4.2936333333333341</v>
      </c>
      <c r="AA892" s="80">
        <v>5.3865507148231773</v>
      </c>
      <c r="AB892" s="79">
        <v>6.37438803340536</v>
      </c>
      <c r="AC892" s="80">
        <v>3.3944120475553445</v>
      </c>
      <c r="AD892" s="79">
        <v>0.6470588235294118</v>
      </c>
      <c r="AE892" s="78">
        <v>3.0857964768587056</v>
      </c>
      <c r="AF892" s="81">
        <v>9.1900010367842313</v>
      </c>
      <c r="AG892" s="72">
        <v>4.049994816078839</v>
      </c>
      <c r="AH892" s="81">
        <v>7.7707241226548103</v>
      </c>
      <c r="AI892" s="76">
        <v>5.5731896933629725</v>
      </c>
      <c r="AJ892" s="73">
        <v>8.3696200000000012</v>
      </c>
      <c r="AK892" s="72">
        <v>8.1518999999999995</v>
      </c>
      <c r="AL892" s="79">
        <v>5</v>
      </c>
      <c r="AM892" s="78">
        <v>7.5825862898597611</v>
      </c>
      <c r="AN892" s="82">
        <v>9.3266666666666662</v>
      </c>
      <c r="AO892" s="83">
        <v>1.01</v>
      </c>
      <c r="AP892" s="84">
        <v>7.62</v>
      </c>
      <c r="AQ892" s="75">
        <v>11.9</v>
      </c>
      <c r="AR892" s="75">
        <v>7.1916000000000002</v>
      </c>
      <c r="AS892" s="75">
        <v>7.0209999999999999</v>
      </c>
      <c r="AT892" s="72">
        <v>8.0460888888888888</v>
      </c>
      <c r="AU892" s="74">
        <v>5.0528721137500963</v>
      </c>
      <c r="AV892" s="75">
        <v>1.7266600200745046</v>
      </c>
      <c r="AW892" s="72">
        <v>3.3897660669123004</v>
      </c>
      <c r="AX892" s="80">
        <v>6.5840220385674941</v>
      </c>
      <c r="AY892" s="84">
        <v>0</v>
      </c>
      <c r="AZ892" s="75">
        <v>0.83333333333333326</v>
      </c>
      <c r="BA892" s="75">
        <v>2.3231384676186893</v>
      </c>
      <c r="BB892" s="76">
        <v>1.0521572669840076</v>
      </c>
      <c r="BC892" s="78">
        <v>4.7680085653381727</v>
      </c>
      <c r="BD892" s="82" t="s">
        <v>612</v>
      </c>
      <c r="BE892" s="75">
        <v>10</v>
      </c>
      <c r="BF892" s="75" t="s">
        <v>612</v>
      </c>
      <c r="BG892" s="72">
        <v>10</v>
      </c>
      <c r="BH892" s="84">
        <v>3.3333333333333344</v>
      </c>
      <c r="BI892" s="75">
        <v>4.0394478595872565</v>
      </c>
      <c r="BJ892" s="75">
        <v>7.2449664198751105</v>
      </c>
      <c r="BK892" s="75">
        <v>6</v>
      </c>
      <c r="BL892" s="75">
        <v>8.1293134615284242</v>
      </c>
      <c r="BM892" s="75">
        <v>0</v>
      </c>
      <c r="BN892" s="86">
        <v>4.7911768457206882</v>
      </c>
      <c r="BO892" s="75">
        <v>4.1725040057177187</v>
      </c>
      <c r="BP892" s="75">
        <v>2.2222222222222223</v>
      </c>
      <c r="BQ892" s="75">
        <v>8.8830831795221048</v>
      </c>
      <c r="BR892" s="75">
        <v>4.4850000000000003</v>
      </c>
      <c r="BS892" s="75">
        <v>8.0942422200883328</v>
      </c>
      <c r="BT892" s="75">
        <v>5.0678963541634943</v>
      </c>
      <c r="BU892" s="86">
        <v>5.4874913302856454</v>
      </c>
      <c r="BV892" s="87">
        <v>6.7595560586687782</v>
      </c>
      <c r="BW892" s="161" t="s">
        <v>759</v>
      </c>
      <c r="BX892" s="162" t="s">
        <v>759</v>
      </c>
      <c r="BY892" s="160" t="s">
        <v>780</v>
      </c>
      <c r="BZ892" s="31"/>
    </row>
    <row r="893" spans="1:78" ht="30" customHeight="1">
      <c r="A893" s="31"/>
      <c r="B893" s="88">
        <v>2015</v>
      </c>
      <c r="C893" s="89" t="s">
        <v>406</v>
      </c>
      <c r="D893" s="90" t="s">
        <v>407</v>
      </c>
      <c r="E893" s="91" t="s">
        <v>179</v>
      </c>
      <c r="F893" s="92">
        <v>5.07</v>
      </c>
      <c r="G893" s="93">
        <f t="shared" si="29"/>
        <v>154</v>
      </c>
      <c r="H893" s="93">
        <f t="shared" si="30"/>
        <v>4</v>
      </c>
      <c r="I893" s="94">
        <v>8.3176470588235301</v>
      </c>
      <c r="J893" s="95">
        <v>11.72</v>
      </c>
      <c r="K893" s="96" t="s">
        <v>612</v>
      </c>
      <c r="L893" s="95" t="s">
        <v>612</v>
      </c>
      <c r="M893" s="96">
        <v>0</v>
      </c>
      <c r="N893" s="95">
        <v>84.590972084231737</v>
      </c>
      <c r="O893" s="97">
        <v>10</v>
      </c>
      <c r="P893" s="98">
        <v>12</v>
      </c>
      <c r="Q893" s="98">
        <v>7</v>
      </c>
      <c r="R893" s="98">
        <v>35</v>
      </c>
      <c r="S893" s="99">
        <v>8.5</v>
      </c>
      <c r="T893" s="95">
        <v>5.3874999999999993</v>
      </c>
      <c r="U893" s="100">
        <v>5.5512867647058828</v>
      </c>
      <c r="V893" s="101">
        <v>3.6899915728680224</v>
      </c>
      <c r="W893" s="102">
        <v>3.4135417833333332</v>
      </c>
      <c r="X893" s="101">
        <v>1.5241</v>
      </c>
      <c r="Y893" s="102">
        <v>3.2638888888888888</v>
      </c>
      <c r="Z893" s="101">
        <v>4.5396833333333326</v>
      </c>
      <c r="AA893" s="102">
        <v>3.4809686917801761</v>
      </c>
      <c r="AB893" s="101">
        <v>7.2282270828079493</v>
      </c>
      <c r="AC893" s="102">
        <v>0</v>
      </c>
      <c r="AD893" s="101">
        <v>0.41176470588235292</v>
      </c>
      <c r="AE893" s="100">
        <v>2.394741295853974</v>
      </c>
      <c r="AF893" s="103">
        <v>7.6788531528483972</v>
      </c>
      <c r="AG893" s="95">
        <v>11.605734235758014</v>
      </c>
      <c r="AH893" s="103">
        <v>7.8086986958551758</v>
      </c>
      <c r="AI893" s="99">
        <v>5.4782532603620577</v>
      </c>
      <c r="AJ893" s="96">
        <v>9.7190782254272463</v>
      </c>
      <c r="AK893" s="95">
        <v>1.40460887286377</v>
      </c>
      <c r="AL893" s="101">
        <v>0</v>
      </c>
      <c r="AM893" s="100">
        <v>6.3016575185327053</v>
      </c>
      <c r="AN893" s="104" t="s">
        <v>612</v>
      </c>
      <c r="AO893" s="105" t="s">
        <v>612</v>
      </c>
      <c r="AP893" s="106">
        <v>7.62</v>
      </c>
      <c r="AQ893" s="98">
        <v>11.9</v>
      </c>
      <c r="AR893" s="98">
        <v>7.2867999999999995</v>
      </c>
      <c r="AS893" s="98">
        <v>6.7830000000000004</v>
      </c>
      <c r="AT893" s="95">
        <v>7.4534000000000002</v>
      </c>
      <c r="AU893" s="97" t="s">
        <v>612</v>
      </c>
      <c r="AV893" s="98">
        <v>5.6219132339902718</v>
      </c>
      <c r="AW893" s="95">
        <v>5.6219132339902718</v>
      </c>
      <c r="AX893" s="102">
        <v>10</v>
      </c>
      <c r="AY893" s="106">
        <v>1.6572581231594086</v>
      </c>
      <c r="AZ893" s="98">
        <v>0.76923076923076927</v>
      </c>
      <c r="BA893" s="98">
        <v>1.5487589784124587</v>
      </c>
      <c r="BB893" s="99">
        <v>1.3250826236008788</v>
      </c>
      <c r="BC893" s="100">
        <v>6.1000989643977874</v>
      </c>
      <c r="BD893" s="104">
        <v>8</v>
      </c>
      <c r="BE893" s="98">
        <v>5.5116971371568653</v>
      </c>
      <c r="BF893" s="98">
        <v>2</v>
      </c>
      <c r="BG893" s="95">
        <v>5.1705657123856215</v>
      </c>
      <c r="BH893" s="106">
        <v>3.3333333333333344</v>
      </c>
      <c r="BI893" s="98" t="s">
        <v>612</v>
      </c>
      <c r="BJ893" s="98" t="s">
        <v>612</v>
      </c>
      <c r="BK893" s="98">
        <v>8</v>
      </c>
      <c r="BL893" s="98">
        <v>2.5172538461136824</v>
      </c>
      <c r="BM893" s="98">
        <v>0</v>
      </c>
      <c r="BN893" s="107">
        <v>3.4626467948617541</v>
      </c>
      <c r="BO893" s="98" t="s">
        <v>612</v>
      </c>
      <c r="BP893" s="98">
        <v>3.1111111111111112</v>
      </c>
      <c r="BQ893" s="98">
        <v>8.3707927302355074</v>
      </c>
      <c r="BR893" s="98">
        <v>3.5775000000000001</v>
      </c>
      <c r="BS893" s="98">
        <v>9.0033353824817013</v>
      </c>
      <c r="BT893" s="98">
        <v>7.6684600946954697</v>
      </c>
      <c r="BU893" s="107">
        <v>6.3462398637047581</v>
      </c>
      <c r="BV893" s="108">
        <v>4.9931507903173777</v>
      </c>
      <c r="BW893" s="158" t="s">
        <v>759</v>
      </c>
      <c r="BX893" s="159" t="s">
        <v>759</v>
      </c>
      <c r="BY893" s="166" t="s">
        <v>780</v>
      </c>
      <c r="BZ893" s="31"/>
    </row>
    <row r="894" spans="1:78" ht="30" customHeight="1">
      <c r="A894" s="31"/>
      <c r="B894" s="65">
        <v>2015</v>
      </c>
      <c r="C894" s="66" t="s">
        <v>408</v>
      </c>
      <c r="D894" s="67" t="s">
        <v>409</v>
      </c>
      <c r="E894" s="68" t="s">
        <v>180</v>
      </c>
      <c r="F894" s="69">
        <v>6.8</v>
      </c>
      <c r="G894" s="70">
        <f t="shared" si="29"/>
        <v>88</v>
      </c>
      <c r="H894" s="70">
        <f t="shared" si="30"/>
        <v>3</v>
      </c>
      <c r="I894" s="71">
        <v>6.617647058823529</v>
      </c>
      <c r="J894" s="72">
        <v>17.5</v>
      </c>
      <c r="K894" s="73" t="s">
        <v>612</v>
      </c>
      <c r="L894" s="72" t="s">
        <v>612</v>
      </c>
      <c r="M894" s="73">
        <v>9.6464430613911478</v>
      </c>
      <c r="N894" s="72">
        <v>16.237449285130978</v>
      </c>
      <c r="O894" s="74">
        <v>8</v>
      </c>
      <c r="P894" s="75">
        <v>30</v>
      </c>
      <c r="Q894" s="75">
        <v>4</v>
      </c>
      <c r="R894" s="75">
        <v>41</v>
      </c>
      <c r="S894" s="76">
        <v>6</v>
      </c>
      <c r="T894" s="72">
        <v>6.3100000000000005</v>
      </c>
      <c r="U894" s="78">
        <v>7.1435225300536693</v>
      </c>
      <c r="V894" s="79">
        <v>5.6902371234296885</v>
      </c>
      <c r="W894" s="80">
        <v>4.9294906101282256</v>
      </c>
      <c r="X894" s="79">
        <v>4.4312003059279297</v>
      </c>
      <c r="Y894" s="80">
        <v>6.666666666666667</v>
      </c>
      <c r="Z894" s="79">
        <v>3.7670499999999998</v>
      </c>
      <c r="AA894" s="80">
        <v>4.5547883085876251</v>
      </c>
      <c r="AB894" s="79">
        <v>7.0704854965374713</v>
      </c>
      <c r="AC894" s="80">
        <v>2.9856971402828343</v>
      </c>
      <c r="AD894" s="79">
        <v>0.94117647058823528</v>
      </c>
      <c r="AE894" s="78">
        <v>4.8645416047849057</v>
      </c>
      <c r="AF894" s="81">
        <v>9.775489921923409</v>
      </c>
      <c r="AG894" s="72">
        <v>1.1225503903829592</v>
      </c>
      <c r="AH894" s="81">
        <v>8.3683767515623337</v>
      </c>
      <c r="AI894" s="76">
        <v>4.0790581210941665</v>
      </c>
      <c r="AJ894" s="73">
        <v>9.8086000000000002</v>
      </c>
      <c r="AK894" s="72">
        <v>-0.95699999999999996</v>
      </c>
      <c r="AL894" s="79">
        <v>5</v>
      </c>
      <c r="AM894" s="78">
        <v>8.2381166683714362</v>
      </c>
      <c r="AN894" s="82" t="s">
        <v>612</v>
      </c>
      <c r="AO894" s="83" t="s">
        <v>612</v>
      </c>
      <c r="AP894" s="84">
        <v>7.82</v>
      </c>
      <c r="AQ894" s="75">
        <v>10.9</v>
      </c>
      <c r="AR894" s="75">
        <v>5.1168000000000005</v>
      </c>
      <c r="AS894" s="75">
        <v>12.208</v>
      </c>
      <c r="AT894" s="72">
        <v>6.4684000000000008</v>
      </c>
      <c r="AU894" s="74">
        <v>6.2269737705061079</v>
      </c>
      <c r="AV894" s="75">
        <v>1.4497041420118342</v>
      </c>
      <c r="AW894" s="72">
        <v>3.8383389562589709</v>
      </c>
      <c r="AX894" s="80">
        <v>10</v>
      </c>
      <c r="AY894" s="84">
        <v>10</v>
      </c>
      <c r="AZ894" s="75">
        <v>5.8333333333333339</v>
      </c>
      <c r="BA894" s="75">
        <v>4.5356512939222018</v>
      </c>
      <c r="BB894" s="76">
        <v>6.7896615424185116</v>
      </c>
      <c r="BC894" s="78">
        <v>6.7741001246693706</v>
      </c>
      <c r="BD894" s="82">
        <v>10</v>
      </c>
      <c r="BE894" s="75">
        <v>0</v>
      </c>
      <c r="BF894" s="75">
        <v>9</v>
      </c>
      <c r="BG894" s="72">
        <v>6.333333333333333</v>
      </c>
      <c r="BH894" s="84">
        <v>8.9</v>
      </c>
      <c r="BI894" s="75">
        <v>5.8619350139616042</v>
      </c>
      <c r="BJ894" s="75">
        <v>6.8610394790575926</v>
      </c>
      <c r="BK894" s="75">
        <v>10</v>
      </c>
      <c r="BL894" s="75">
        <v>5.6830310650655829</v>
      </c>
      <c r="BM894" s="75">
        <v>10</v>
      </c>
      <c r="BN894" s="86">
        <v>7.8843342596807959</v>
      </c>
      <c r="BO894" s="75">
        <v>3.9904781594553489</v>
      </c>
      <c r="BP894" s="75">
        <v>4.4444444444444446</v>
      </c>
      <c r="BQ894" s="75">
        <v>9.3113046425854424</v>
      </c>
      <c r="BR894" s="75">
        <v>7.2250000000000005</v>
      </c>
      <c r="BS894" s="75">
        <v>7.8518828998076859</v>
      </c>
      <c r="BT894" s="75">
        <v>7.1304124242405784</v>
      </c>
      <c r="BU894" s="86">
        <v>6.658920428422249</v>
      </c>
      <c r="BV894" s="87">
        <v>6.9588626738121251</v>
      </c>
      <c r="BW894" s="161" t="s">
        <v>761</v>
      </c>
      <c r="BX894" s="162" t="s">
        <v>761</v>
      </c>
      <c r="BY894" s="160" t="s">
        <v>777</v>
      </c>
      <c r="BZ894" s="31"/>
    </row>
    <row r="895" spans="1:78" ht="30" customHeight="1">
      <c r="A895" s="31"/>
      <c r="B895" s="88">
        <v>2015</v>
      </c>
      <c r="C895" s="89" t="s">
        <v>410</v>
      </c>
      <c r="D895" s="90" t="s">
        <v>411</v>
      </c>
      <c r="E895" s="91" t="s">
        <v>181</v>
      </c>
      <c r="F895" s="92">
        <v>6.75</v>
      </c>
      <c r="G895" s="93">
        <f t="shared" si="29"/>
        <v>92</v>
      </c>
      <c r="H895" s="93">
        <f t="shared" si="30"/>
        <v>3</v>
      </c>
      <c r="I895" s="94">
        <v>9.5941176470588232</v>
      </c>
      <c r="J895" s="95">
        <v>7.38</v>
      </c>
      <c r="K895" s="96">
        <v>9.9168937329700277</v>
      </c>
      <c r="L895" s="95">
        <v>0.80500000000000005</v>
      </c>
      <c r="M895" s="96">
        <v>4.6834386962612626</v>
      </c>
      <c r="N895" s="95">
        <v>33.607964563085581</v>
      </c>
      <c r="O895" s="97">
        <v>8</v>
      </c>
      <c r="P895" s="98">
        <v>30</v>
      </c>
      <c r="Q895" s="98" t="s">
        <v>612</v>
      </c>
      <c r="R895" s="98" t="s">
        <v>612</v>
      </c>
      <c r="S895" s="99">
        <v>8</v>
      </c>
      <c r="T895" s="95">
        <v>8.16</v>
      </c>
      <c r="U895" s="100">
        <v>8.070890015258021</v>
      </c>
      <c r="V895" s="101">
        <v>4.2684727049238438</v>
      </c>
      <c r="W895" s="102">
        <v>3.0189072282419525</v>
      </c>
      <c r="X895" s="101">
        <v>2.8314797497126438</v>
      </c>
      <c r="Y895" s="102">
        <v>0</v>
      </c>
      <c r="Z895" s="101">
        <v>2.4278500000000003</v>
      </c>
      <c r="AA895" s="102">
        <v>3.8819002785096952</v>
      </c>
      <c r="AB895" s="101">
        <v>2.699021339012349</v>
      </c>
      <c r="AC895" s="102">
        <v>3.3570617730744678</v>
      </c>
      <c r="AD895" s="101">
        <v>0.82352941176470584</v>
      </c>
      <c r="AE895" s="100">
        <v>2.562593695873983</v>
      </c>
      <c r="AF895" s="103">
        <v>8.5749758700421417</v>
      </c>
      <c r="AG895" s="95">
        <v>7.125120649789296</v>
      </c>
      <c r="AH895" s="103">
        <v>9.4076405421423779</v>
      </c>
      <c r="AI895" s="99">
        <v>1.4808986446440566</v>
      </c>
      <c r="AJ895" s="96">
        <v>8.196696237381456</v>
      </c>
      <c r="AK895" s="95">
        <v>9.0165188130927199</v>
      </c>
      <c r="AL895" s="101">
        <v>5</v>
      </c>
      <c r="AM895" s="100">
        <v>7.7948281623914939</v>
      </c>
      <c r="AN895" s="104" t="s">
        <v>612</v>
      </c>
      <c r="AO895" s="105" t="s">
        <v>612</v>
      </c>
      <c r="AP895" s="106">
        <v>9.0400000000000009</v>
      </c>
      <c r="AQ895" s="98">
        <v>4.8</v>
      </c>
      <c r="AR895" s="98">
        <v>7.6768000000000001</v>
      </c>
      <c r="AS895" s="98">
        <v>5.8079999999999998</v>
      </c>
      <c r="AT895" s="95">
        <v>8.3583999999999996</v>
      </c>
      <c r="AU895" s="97">
        <v>5.0070429402974437</v>
      </c>
      <c r="AV895" s="98">
        <v>7.2633213822493499</v>
      </c>
      <c r="AW895" s="95">
        <v>6.1351821612733968</v>
      </c>
      <c r="AX895" s="102">
        <v>10</v>
      </c>
      <c r="AY895" s="106">
        <v>10</v>
      </c>
      <c r="AZ895" s="98">
        <v>6.1538461538461542</v>
      </c>
      <c r="BA895" s="98">
        <v>10</v>
      </c>
      <c r="BB895" s="99">
        <v>8.7179487179487172</v>
      </c>
      <c r="BC895" s="100">
        <v>8.3028827198055275</v>
      </c>
      <c r="BD895" s="104">
        <v>8</v>
      </c>
      <c r="BE895" s="98">
        <v>7.48</v>
      </c>
      <c r="BF895" s="98">
        <v>9</v>
      </c>
      <c r="BG895" s="95">
        <v>8.16</v>
      </c>
      <c r="BH895" s="106">
        <v>6.666666666666667</v>
      </c>
      <c r="BI895" s="98">
        <v>5.0640430281651803</v>
      </c>
      <c r="BJ895" s="98">
        <v>6.8761629121843981</v>
      </c>
      <c r="BK895" s="98">
        <v>10</v>
      </c>
      <c r="BL895" s="98">
        <v>10</v>
      </c>
      <c r="BM895" s="98">
        <v>10</v>
      </c>
      <c r="BN895" s="107">
        <v>8.1011454345027065</v>
      </c>
      <c r="BO895" s="98">
        <v>3.4812423559996457</v>
      </c>
      <c r="BP895" s="98">
        <v>0</v>
      </c>
      <c r="BQ895" s="98">
        <v>4.539950346054737</v>
      </c>
      <c r="BR895" s="98">
        <v>2.9575</v>
      </c>
      <c r="BS895" s="98">
        <v>9.5879296189251395</v>
      </c>
      <c r="BT895" s="98">
        <v>7.9374839299229158</v>
      </c>
      <c r="BU895" s="107">
        <v>4.7506843751504055</v>
      </c>
      <c r="BV895" s="108">
        <v>7.0039432698843713</v>
      </c>
      <c r="BW895" s="158" t="s">
        <v>761</v>
      </c>
      <c r="BX895" s="159" t="s">
        <v>761</v>
      </c>
      <c r="BY895" s="166" t="s">
        <v>780</v>
      </c>
      <c r="BZ895" s="31"/>
    </row>
    <row r="896" spans="1:78" ht="30" customHeight="1">
      <c r="A896" s="31"/>
      <c r="B896" s="65">
        <v>2015</v>
      </c>
      <c r="C896" s="66" t="s">
        <v>412</v>
      </c>
      <c r="D896" s="67" t="s">
        <v>413</v>
      </c>
      <c r="E896" s="68" t="s">
        <v>182</v>
      </c>
      <c r="F896" s="69">
        <v>7.29</v>
      </c>
      <c r="G896" s="70">
        <f t="shared" si="29"/>
        <v>61</v>
      </c>
      <c r="H896" s="70">
        <f t="shared" si="30"/>
        <v>2</v>
      </c>
      <c r="I896" s="71">
        <v>7.1382352941176475</v>
      </c>
      <c r="J896" s="72">
        <v>15.73</v>
      </c>
      <c r="K896" s="73">
        <v>10</v>
      </c>
      <c r="L896" s="72">
        <v>0.44509347837492785</v>
      </c>
      <c r="M896" s="73">
        <v>10</v>
      </c>
      <c r="N896" s="72">
        <v>10.754884310868052</v>
      </c>
      <c r="O896" s="74">
        <v>9</v>
      </c>
      <c r="P896" s="75">
        <v>27</v>
      </c>
      <c r="Q896" s="75">
        <v>9</v>
      </c>
      <c r="R896" s="75">
        <v>30</v>
      </c>
      <c r="S896" s="76">
        <v>9</v>
      </c>
      <c r="T896" s="72">
        <v>8.48</v>
      </c>
      <c r="U896" s="78">
        <v>8.9236470588235299</v>
      </c>
      <c r="V896" s="79">
        <v>4.7809582870213267</v>
      </c>
      <c r="W896" s="80">
        <v>4.1821143822290265</v>
      </c>
      <c r="X896" s="79">
        <v>4.4648775196030241</v>
      </c>
      <c r="Y896" s="80">
        <v>4.166666666666667</v>
      </c>
      <c r="Z896" s="79">
        <v>3.0177</v>
      </c>
      <c r="AA896" s="80">
        <v>2.8612039180264883</v>
      </c>
      <c r="AB896" s="79">
        <v>7.7105627226409519</v>
      </c>
      <c r="AC896" s="80">
        <v>3.6545801459940646</v>
      </c>
      <c r="AD896" s="79">
        <v>0.94117647058823528</v>
      </c>
      <c r="AE896" s="78">
        <v>4.226749633058791</v>
      </c>
      <c r="AF896" s="81">
        <v>9.1128140089320286</v>
      </c>
      <c r="AG896" s="72">
        <v>4.4359299553398568</v>
      </c>
      <c r="AH896" s="81">
        <v>8.8288107788796069</v>
      </c>
      <c r="AI896" s="76">
        <v>2.9279730528009775</v>
      </c>
      <c r="AJ896" s="73">
        <v>9.368433764038139</v>
      </c>
      <c r="AK896" s="72">
        <v>3.1578311798093099</v>
      </c>
      <c r="AL896" s="79">
        <v>10</v>
      </c>
      <c r="AM896" s="78">
        <v>9.3275146379624427</v>
      </c>
      <c r="AN896" s="82">
        <v>9.5266666666666673</v>
      </c>
      <c r="AO896" s="83">
        <v>0.71</v>
      </c>
      <c r="AP896" s="84">
        <v>8.86</v>
      </c>
      <c r="AQ896" s="75">
        <v>5.7</v>
      </c>
      <c r="AR896" s="75">
        <v>6.8536000000000001</v>
      </c>
      <c r="AS896" s="75">
        <v>7.8660000000000005</v>
      </c>
      <c r="AT896" s="72">
        <v>8.4134222222222217</v>
      </c>
      <c r="AU896" s="74">
        <v>6.1739558333333342</v>
      </c>
      <c r="AV896" s="75">
        <v>4.5372992484756285</v>
      </c>
      <c r="AW896" s="72">
        <v>5.3556275409044813</v>
      </c>
      <c r="AX896" s="80">
        <v>10</v>
      </c>
      <c r="AY896" s="84">
        <v>1.6572581231594086</v>
      </c>
      <c r="AZ896" s="75">
        <v>2.3076923076923079</v>
      </c>
      <c r="BA896" s="75">
        <v>8.628800022583702</v>
      </c>
      <c r="BB896" s="76">
        <v>4.197916817811806</v>
      </c>
      <c r="BC896" s="78">
        <v>6.9917416452346268</v>
      </c>
      <c r="BD896" s="82">
        <v>10</v>
      </c>
      <c r="BE896" s="75">
        <v>9.2460000000000004</v>
      </c>
      <c r="BF896" s="75">
        <v>9</v>
      </c>
      <c r="BG896" s="72">
        <v>9.4153333333333347</v>
      </c>
      <c r="BH896" s="84">
        <v>0</v>
      </c>
      <c r="BI896" s="75">
        <v>4.3376135833333338</v>
      </c>
      <c r="BJ896" s="75">
        <v>6.2441374166666677</v>
      </c>
      <c r="BK896" s="75">
        <v>8</v>
      </c>
      <c r="BL896" s="75">
        <v>2.5172538461136824</v>
      </c>
      <c r="BM896" s="75">
        <v>10</v>
      </c>
      <c r="BN896" s="86">
        <v>5.1831674743522802</v>
      </c>
      <c r="BO896" s="75">
        <v>3.7207817530368366</v>
      </c>
      <c r="BP896" s="75">
        <v>3.7777777777777781</v>
      </c>
      <c r="BQ896" s="75">
        <v>9.1520515436388745</v>
      </c>
      <c r="BR896" s="75">
        <v>4.7299999999999995</v>
      </c>
      <c r="BS896" s="75">
        <v>9.4572095615045484</v>
      </c>
      <c r="BT896" s="75">
        <v>7.4891108712105057</v>
      </c>
      <c r="BU896" s="86">
        <v>6.3878219178614239</v>
      </c>
      <c r="BV896" s="87">
        <v>6.995440908515679</v>
      </c>
      <c r="BW896" s="161" t="s">
        <v>761</v>
      </c>
      <c r="BX896" s="162" t="s">
        <v>761</v>
      </c>
      <c r="BY896" s="160" t="s">
        <v>778</v>
      </c>
      <c r="BZ896" s="31"/>
    </row>
    <row r="897" spans="1:78" ht="30" customHeight="1">
      <c r="A897" s="31"/>
      <c r="B897" s="88">
        <v>2015</v>
      </c>
      <c r="C897" s="89" t="s">
        <v>414</v>
      </c>
      <c r="D897" s="90" t="s">
        <v>415</v>
      </c>
      <c r="E897" s="91" t="s">
        <v>183</v>
      </c>
      <c r="F897" s="92">
        <v>8.9700000000000006</v>
      </c>
      <c r="G897" s="93">
        <f t="shared" si="29"/>
        <v>1</v>
      </c>
      <c r="H897" s="93">
        <f t="shared" si="30"/>
        <v>1</v>
      </c>
      <c r="I897" s="94">
        <v>8.0264705882352931</v>
      </c>
      <c r="J897" s="95">
        <v>12.71</v>
      </c>
      <c r="K897" s="96">
        <v>9.3324250681198908</v>
      </c>
      <c r="L897" s="95">
        <v>2.9499999999999997</v>
      </c>
      <c r="M897" s="96">
        <v>7.9949527115878869</v>
      </c>
      <c r="N897" s="95">
        <v>22.017665509442395</v>
      </c>
      <c r="O897" s="97">
        <v>10</v>
      </c>
      <c r="P897" s="98">
        <v>17</v>
      </c>
      <c r="Q897" s="98">
        <v>10</v>
      </c>
      <c r="R897" s="98">
        <v>17</v>
      </c>
      <c r="S897" s="99">
        <v>10</v>
      </c>
      <c r="T897" s="95">
        <v>7.6449999999999996</v>
      </c>
      <c r="U897" s="100">
        <v>8.5997696735886144</v>
      </c>
      <c r="V897" s="101">
        <v>8.1966222408478764</v>
      </c>
      <c r="W897" s="102">
        <v>8.8174053114844231</v>
      </c>
      <c r="X897" s="101">
        <v>8.675646694227197</v>
      </c>
      <c r="Y897" s="102">
        <v>8.3333333333333339</v>
      </c>
      <c r="Z897" s="101">
        <v>7.4591666666666665</v>
      </c>
      <c r="AA897" s="102">
        <v>6.4633836131560898</v>
      </c>
      <c r="AB897" s="101">
        <v>6.9491944418629181</v>
      </c>
      <c r="AC897" s="102">
        <v>8.685418995901216</v>
      </c>
      <c r="AD897" s="101">
        <v>1</v>
      </c>
      <c r="AE897" s="100">
        <v>7.9475214121849653</v>
      </c>
      <c r="AF897" s="103">
        <v>9.1469485030145226</v>
      </c>
      <c r="AG897" s="95">
        <v>4.2652574849273872</v>
      </c>
      <c r="AH897" s="103">
        <v>9.6586166385206074</v>
      </c>
      <c r="AI897" s="99">
        <v>0.85345840369848291</v>
      </c>
      <c r="AJ897" s="96">
        <v>9.4009983361064933</v>
      </c>
      <c r="AK897" s="95">
        <v>2.9950083194675399</v>
      </c>
      <c r="AL897" s="101">
        <v>10</v>
      </c>
      <c r="AM897" s="100">
        <v>9.5516408694104058</v>
      </c>
      <c r="AN897" s="104">
        <v>9.9931518575586367</v>
      </c>
      <c r="AO897" s="105">
        <v>1.0272213662044172E-2</v>
      </c>
      <c r="AP897" s="106">
        <v>10</v>
      </c>
      <c r="AQ897" s="98">
        <v>0</v>
      </c>
      <c r="AR897" s="98">
        <v>10</v>
      </c>
      <c r="AS897" s="98">
        <v>0</v>
      </c>
      <c r="AT897" s="95">
        <v>9.9977172858528789</v>
      </c>
      <c r="AU897" s="97">
        <v>7.5129074036389918</v>
      </c>
      <c r="AV897" s="98">
        <v>9.2662752984618706</v>
      </c>
      <c r="AW897" s="95">
        <v>8.3895913510504307</v>
      </c>
      <c r="AX897" s="102">
        <v>10</v>
      </c>
      <c r="AY897" s="106">
        <v>10</v>
      </c>
      <c r="AZ897" s="98">
        <v>6.9230769230769234</v>
      </c>
      <c r="BA897" s="98">
        <v>10</v>
      </c>
      <c r="BB897" s="99">
        <v>8.9743589743589745</v>
      </c>
      <c r="BC897" s="100">
        <v>9.340416902815571</v>
      </c>
      <c r="BD897" s="104">
        <v>10</v>
      </c>
      <c r="BE897" s="98">
        <v>10</v>
      </c>
      <c r="BF897" s="98">
        <v>10</v>
      </c>
      <c r="BG897" s="95">
        <v>10</v>
      </c>
      <c r="BH897" s="106">
        <v>10</v>
      </c>
      <c r="BI897" s="98">
        <v>7.8872606891325159</v>
      </c>
      <c r="BJ897" s="98">
        <v>8.6038492931716739</v>
      </c>
      <c r="BK897" s="98">
        <v>10</v>
      </c>
      <c r="BL897" s="98">
        <v>9.4992316035476083</v>
      </c>
      <c r="BM897" s="98">
        <v>10</v>
      </c>
      <c r="BN897" s="107">
        <v>9.3317235976419664</v>
      </c>
      <c r="BO897" s="98">
        <v>7.051864454115945</v>
      </c>
      <c r="BP897" s="98">
        <v>10</v>
      </c>
      <c r="BQ897" s="98">
        <v>9.9456725227220275</v>
      </c>
      <c r="BR897" s="98">
        <v>7.1850000000000005</v>
      </c>
      <c r="BS897" s="98">
        <v>9.7441418020785822</v>
      </c>
      <c r="BT897" s="98">
        <v>9.1705098413820423</v>
      </c>
      <c r="BU897" s="107">
        <v>8.8495314367164326</v>
      </c>
      <c r="BV897" s="108">
        <v>9.3937516781194663</v>
      </c>
      <c r="BW897" s="158" t="s">
        <v>771</v>
      </c>
      <c r="BX897" s="159" t="s">
        <v>762</v>
      </c>
      <c r="BY897" s="166" t="s">
        <v>779</v>
      </c>
      <c r="BZ897" s="31"/>
    </row>
    <row r="898" spans="1:78" ht="30" customHeight="1">
      <c r="A898" s="31"/>
      <c r="B898" s="65">
        <v>2015</v>
      </c>
      <c r="C898" s="66" t="s">
        <v>416</v>
      </c>
      <c r="D898" s="67" t="s">
        <v>417</v>
      </c>
      <c r="E898" s="68" t="s">
        <v>184</v>
      </c>
      <c r="F898" s="69">
        <v>7.48</v>
      </c>
      <c r="G898" s="70">
        <f t="shared" si="29"/>
        <v>50</v>
      </c>
      <c r="H898" s="70">
        <f t="shared" si="30"/>
        <v>2</v>
      </c>
      <c r="I898" s="71">
        <v>3.6794117647058826</v>
      </c>
      <c r="J898" s="72">
        <v>27.49</v>
      </c>
      <c r="K898" s="73">
        <v>5.291400080083144</v>
      </c>
      <c r="L898" s="72">
        <v>17.780561706094861</v>
      </c>
      <c r="M898" s="73">
        <v>5.9585335522461511</v>
      </c>
      <c r="N898" s="72">
        <v>29.145132567138472</v>
      </c>
      <c r="O898" s="74">
        <v>10</v>
      </c>
      <c r="P898" s="75">
        <v>16</v>
      </c>
      <c r="Q898" s="75">
        <v>3</v>
      </c>
      <c r="R898" s="75">
        <v>46</v>
      </c>
      <c r="S898" s="76">
        <v>6.5</v>
      </c>
      <c r="T898" s="72">
        <v>5.629999999999999</v>
      </c>
      <c r="U898" s="78">
        <v>5.411869079407035</v>
      </c>
      <c r="V898" s="79">
        <v>5.5396490701163978</v>
      </c>
      <c r="W898" s="80">
        <v>5.6720965864833062</v>
      </c>
      <c r="X898" s="79">
        <v>3.1173093848758278</v>
      </c>
      <c r="Y898" s="80">
        <v>10</v>
      </c>
      <c r="Z898" s="79">
        <v>6.0338333333333338</v>
      </c>
      <c r="AA898" s="80">
        <v>5.5381642219786036</v>
      </c>
      <c r="AB898" s="79">
        <v>8.0257071574570986</v>
      </c>
      <c r="AC898" s="80">
        <v>5.5448714892069493</v>
      </c>
      <c r="AD898" s="79">
        <v>1</v>
      </c>
      <c r="AE898" s="78">
        <v>6.183953905431439</v>
      </c>
      <c r="AF898" s="81">
        <v>9.64867128684606</v>
      </c>
      <c r="AG898" s="72">
        <v>1.7566435657696999</v>
      </c>
      <c r="AH898" s="81">
        <v>9.7181097072182094</v>
      </c>
      <c r="AI898" s="76">
        <v>0.70472573195447774</v>
      </c>
      <c r="AJ898" s="73">
        <v>9.9859435048524823</v>
      </c>
      <c r="AK898" s="72">
        <v>-7.0282475737583006E-2</v>
      </c>
      <c r="AL898" s="79">
        <v>10</v>
      </c>
      <c r="AM898" s="78">
        <v>9.8381811247291893</v>
      </c>
      <c r="AN898" s="82">
        <v>9.1005597375024134</v>
      </c>
      <c r="AO898" s="83">
        <v>1.3491603937463812</v>
      </c>
      <c r="AP898" s="84">
        <v>8.98</v>
      </c>
      <c r="AQ898" s="75">
        <v>5.0999999999999996</v>
      </c>
      <c r="AR898" s="75">
        <v>7.0011999999999999</v>
      </c>
      <c r="AS898" s="75">
        <v>7.496999999999999</v>
      </c>
      <c r="AT898" s="72">
        <v>8.3605865791674709</v>
      </c>
      <c r="AU898" s="74">
        <v>4.675353680395518</v>
      </c>
      <c r="AV898" s="75">
        <v>9.9633137649230932</v>
      </c>
      <c r="AW898" s="72">
        <v>7.3193337226593052</v>
      </c>
      <c r="AX898" s="80">
        <v>10</v>
      </c>
      <c r="AY898" s="84">
        <v>10</v>
      </c>
      <c r="AZ898" s="75">
        <v>3.8461538461538463</v>
      </c>
      <c r="BA898" s="75">
        <v>7.7437948920622981</v>
      </c>
      <c r="BB898" s="76">
        <v>7.1966495794053813</v>
      </c>
      <c r="BC898" s="78">
        <v>8.2191424703080393</v>
      </c>
      <c r="BD898" s="82">
        <v>8</v>
      </c>
      <c r="BE898" s="75">
        <v>9.1750000000000007</v>
      </c>
      <c r="BF898" s="75">
        <v>10</v>
      </c>
      <c r="BG898" s="72">
        <v>9.0583333333333336</v>
      </c>
      <c r="BH898" s="84">
        <v>7.2333333333333325</v>
      </c>
      <c r="BI898" s="75">
        <v>5.5978141425033199</v>
      </c>
      <c r="BJ898" s="75">
        <v>6.5018360711107359</v>
      </c>
      <c r="BK898" s="75">
        <v>6</v>
      </c>
      <c r="BL898" s="75">
        <v>7.7551761538341202</v>
      </c>
      <c r="BM898" s="75">
        <v>10</v>
      </c>
      <c r="BN898" s="86">
        <v>7.1813599501302514</v>
      </c>
      <c r="BO898" s="75">
        <v>2.7367352720864284</v>
      </c>
      <c r="BP898" s="75">
        <v>7.333333333333333</v>
      </c>
      <c r="BQ898" s="75">
        <v>9.5521308949693218</v>
      </c>
      <c r="BR898" s="75">
        <v>7.5775000000000006</v>
      </c>
      <c r="BS898" s="75">
        <v>7.6242089010110732</v>
      </c>
      <c r="BT898" s="75">
        <v>6.8950165684165636</v>
      </c>
      <c r="BU898" s="86">
        <v>6.953154161636121</v>
      </c>
      <c r="BV898" s="87">
        <v>7.7309491483665687</v>
      </c>
      <c r="BW898" s="161" t="s">
        <v>767</v>
      </c>
      <c r="BX898" s="162" t="s">
        <v>757</v>
      </c>
      <c r="BY898" s="160" t="s">
        <v>779</v>
      </c>
      <c r="BZ898" s="31"/>
    </row>
    <row r="899" spans="1:78" ht="30" customHeight="1">
      <c r="A899" s="31"/>
      <c r="B899" s="88">
        <v>2015</v>
      </c>
      <c r="C899" s="89" t="s">
        <v>418</v>
      </c>
      <c r="D899" s="90" t="s">
        <v>419</v>
      </c>
      <c r="E899" s="91" t="s">
        <v>185</v>
      </c>
      <c r="F899" s="92">
        <v>7.38</v>
      </c>
      <c r="G899" s="93">
        <f t="shared" si="29"/>
        <v>55</v>
      </c>
      <c r="H899" s="93">
        <f t="shared" si="30"/>
        <v>2</v>
      </c>
      <c r="I899" s="94">
        <v>2.4117647058823528</v>
      </c>
      <c r="J899" s="95">
        <v>31.8</v>
      </c>
      <c r="K899" s="96">
        <v>7.9578801237603658</v>
      </c>
      <c r="L899" s="95">
        <v>7.9945799457994582</v>
      </c>
      <c r="M899" s="96">
        <v>10</v>
      </c>
      <c r="N899" s="95">
        <v>13.31757238702796</v>
      </c>
      <c r="O899" s="97">
        <v>4</v>
      </c>
      <c r="P899" s="98">
        <v>46</v>
      </c>
      <c r="Q899" s="98">
        <v>3</v>
      </c>
      <c r="R899" s="98">
        <v>52</v>
      </c>
      <c r="S899" s="99">
        <v>3.5</v>
      </c>
      <c r="T899" s="95">
        <v>7.2124999999999995</v>
      </c>
      <c r="U899" s="100">
        <v>6.216428965928543</v>
      </c>
      <c r="V899" s="101">
        <v>8.0446355883687044</v>
      </c>
      <c r="W899" s="102">
        <v>8.4304159169910129</v>
      </c>
      <c r="X899" s="101">
        <v>8.0487595458940273</v>
      </c>
      <c r="Y899" s="102">
        <v>10</v>
      </c>
      <c r="Z899" s="101">
        <v>8.6256500000000003</v>
      </c>
      <c r="AA899" s="102">
        <v>6.7750945710721711</v>
      </c>
      <c r="AB899" s="101">
        <v>8.7504922145531499</v>
      </c>
      <c r="AC899" s="102">
        <v>9.0123454729715977</v>
      </c>
      <c r="AD899" s="101">
        <v>1</v>
      </c>
      <c r="AE899" s="100">
        <v>8.4609241637313328</v>
      </c>
      <c r="AF899" s="103">
        <v>9.6770681608239073</v>
      </c>
      <c r="AG899" s="95">
        <v>1.6146591958804635</v>
      </c>
      <c r="AH899" s="103">
        <v>9.395090974709678</v>
      </c>
      <c r="AI899" s="99">
        <v>1.5122725632258067</v>
      </c>
      <c r="AJ899" s="96">
        <v>9.6737430167598202</v>
      </c>
      <c r="AK899" s="95">
        <v>1.6312849162009</v>
      </c>
      <c r="AL899" s="101">
        <v>0</v>
      </c>
      <c r="AM899" s="100">
        <v>7.1864755380733509</v>
      </c>
      <c r="AN899" s="104">
        <v>9.8466666666666676</v>
      </c>
      <c r="AO899" s="105">
        <v>0.23</v>
      </c>
      <c r="AP899" s="106">
        <v>8.9599999999999991</v>
      </c>
      <c r="AQ899" s="98">
        <v>5.2</v>
      </c>
      <c r="AR899" s="98">
        <v>3.0319999999999991</v>
      </c>
      <c r="AS899" s="98">
        <v>17.420000000000002</v>
      </c>
      <c r="AT899" s="95">
        <v>7.2795555555555547</v>
      </c>
      <c r="AU899" s="97">
        <v>5.4512621184994039</v>
      </c>
      <c r="AV899" s="98">
        <v>8.7686449605686771</v>
      </c>
      <c r="AW899" s="95">
        <v>7.1099535395340405</v>
      </c>
      <c r="AX899" s="102">
        <v>10</v>
      </c>
      <c r="AY899" s="106">
        <v>1.6572581231594086</v>
      </c>
      <c r="AZ899" s="98">
        <v>0.76923076923076927</v>
      </c>
      <c r="BA899" s="98">
        <v>7.7437948920622981</v>
      </c>
      <c r="BB899" s="99">
        <v>3.3900945948174921</v>
      </c>
      <c r="BC899" s="100">
        <v>6.944900922476771</v>
      </c>
      <c r="BD899" s="104">
        <v>5</v>
      </c>
      <c r="BE899" s="98">
        <v>10</v>
      </c>
      <c r="BF899" s="98">
        <v>10</v>
      </c>
      <c r="BG899" s="95">
        <v>8.3333333333333339</v>
      </c>
      <c r="BH899" s="106">
        <v>5.5666666666666664</v>
      </c>
      <c r="BI899" s="98">
        <v>7.6026414653469363</v>
      </c>
      <c r="BJ899" s="98">
        <v>5.056347133566649</v>
      </c>
      <c r="BK899" s="98">
        <v>8</v>
      </c>
      <c r="BL899" s="98">
        <v>10</v>
      </c>
      <c r="BM899" s="98">
        <v>10</v>
      </c>
      <c r="BN899" s="107">
        <v>7.7042758775967082</v>
      </c>
      <c r="BO899" s="98">
        <v>5.5269074513503345</v>
      </c>
      <c r="BP899" s="98">
        <v>7.7777777777777777</v>
      </c>
      <c r="BQ899" s="98">
        <v>9.8420166194258965</v>
      </c>
      <c r="BR899" s="98">
        <v>8.4975000000000005</v>
      </c>
      <c r="BS899" s="98">
        <v>9.5489150976134987</v>
      </c>
      <c r="BT899" s="98">
        <v>8.4306942945065657</v>
      </c>
      <c r="BU899" s="107">
        <v>8.2706352067790121</v>
      </c>
      <c r="BV899" s="108">
        <v>8.1027481392363523</v>
      </c>
      <c r="BW899" s="158" t="s">
        <v>770</v>
      </c>
      <c r="BX899" s="159" t="s">
        <v>757</v>
      </c>
      <c r="BY899" s="166" t="s">
        <v>779</v>
      </c>
      <c r="BZ899" s="31"/>
    </row>
    <row r="900" spans="1:78" ht="30" customHeight="1">
      <c r="A900" s="31"/>
      <c r="B900" s="65">
        <v>2015</v>
      </c>
      <c r="C900" s="66" t="s">
        <v>420</v>
      </c>
      <c r="D900" s="67" t="s">
        <v>421</v>
      </c>
      <c r="E900" s="68" t="s">
        <v>186</v>
      </c>
      <c r="F900" s="69">
        <v>6.51</v>
      </c>
      <c r="G900" s="70">
        <f t="shared" si="29"/>
        <v>107</v>
      </c>
      <c r="H900" s="70">
        <f t="shared" si="30"/>
        <v>3</v>
      </c>
      <c r="I900" s="71">
        <v>7.3529411764705888</v>
      </c>
      <c r="J900" s="72">
        <v>15</v>
      </c>
      <c r="K900" s="73">
        <v>8.4604904632152582</v>
      </c>
      <c r="L900" s="72">
        <v>6.15</v>
      </c>
      <c r="M900" s="73">
        <v>6.8723269235613227</v>
      </c>
      <c r="N900" s="72">
        <v>25.946855767535371</v>
      </c>
      <c r="O900" s="74">
        <v>8</v>
      </c>
      <c r="P900" s="75">
        <v>35</v>
      </c>
      <c r="Q900" s="75">
        <v>8</v>
      </c>
      <c r="R900" s="75">
        <v>35</v>
      </c>
      <c r="S900" s="76">
        <v>8</v>
      </c>
      <c r="T900" s="72">
        <v>6.8725000000000005</v>
      </c>
      <c r="U900" s="78">
        <v>7.5116517126494342</v>
      </c>
      <c r="V900" s="79">
        <v>6.5132617951984022</v>
      </c>
      <c r="W900" s="80">
        <v>6.1054637263326486</v>
      </c>
      <c r="X900" s="79">
        <v>4.9352765023868557</v>
      </c>
      <c r="Y900" s="80">
        <v>6.666666666666667</v>
      </c>
      <c r="Z900" s="79">
        <v>6.3724333333333334</v>
      </c>
      <c r="AA900" s="80">
        <v>3.6719272038898998</v>
      </c>
      <c r="AB900" s="79">
        <v>6.584439158252815</v>
      </c>
      <c r="AC900" s="80">
        <v>6.2260540326436367</v>
      </c>
      <c r="AD900" s="79">
        <v>0.82352941176470584</v>
      </c>
      <c r="AE900" s="78">
        <v>5.3652249815435002</v>
      </c>
      <c r="AF900" s="81">
        <v>9.4056684309011178</v>
      </c>
      <c r="AG900" s="72">
        <v>2.971657845494402</v>
      </c>
      <c r="AH900" s="81">
        <v>8.7962384091583274</v>
      </c>
      <c r="AI900" s="76">
        <v>3.0094039771041814</v>
      </c>
      <c r="AJ900" s="73">
        <v>8.8255146810664886</v>
      </c>
      <c r="AK900" s="72">
        <v>5.8724265946675596</v>
      </c>
      <c r="AL900" s="79">
        <v>5</v>
      </c>
      <c r="AM900" s="78">
        <v>8.0068553802814826</v>
      </c>
      <c r="AN900" s="82">
        <v>7.5733333333333333</v>
      </c>
      <c r="AO900" s="83">
        <v>3.64</v>
      </c>
      <c r="AP900" s="84">
        <v>7.32</v>
      </c>
      <c r="AQ900" s="75">
        <v>13.4</v>
      </c>
      <c r="AR900" s="75">
        <v>3.5143999999999993</v>
      </c>
      <c r="AS900" s="75">
        <v>16.214000000000002</v>
      </c>
      <c r="AT900" s="72">
        <v>6.1359111111111106</v>
      </c>
      <c r="AU900" s="74">
        <v>5.9842804152652098</v>
      </c>
      <c r="AV900" s="75">
        <v>1.847359663718364</v>
      </c>
      <c r="AW900" s="72">
        <v>3.9158200394917868</v>
      </c>
      <c r="AX900" s="80">
        <v>10</v>
      </c>
      <c r="AY900" s="84">
        <v>1.6572581231594086</v>
      </c>
      <c r="AZ900" s="75">
        <v>0</v>
      </c>
      <c r="BA900" s="75">
        <v>0.33187692394552604</v>
      </c>
      <c r="BB900" s="76">
        <v>0.66304501570164487</v>
      </c>
      <c r="BC900" s="78">
        <v>5.1786940415761356</v>
      </c>
      <c r="BD900" s="82">
        <v>2</v>
      </c>
      <c r="BE900" s="75">
        <v>7.7580000000000009</v>
      </c>
      <c r="BF900" s="75">
        <v>10</v>
      </c>
      <c r="BG900" s="72">
        <v>6.5860000000000012</v>
      </c>
      <c r="BH900" s="84">
        <v>6.666666666666667</v>
      </c>
      <c r="BI900" s="75">
        <v>6.2566926463508352</v>
      </c>
      <c r="BJ900" s="75">
        <v>5.5464692198106178</v>
      </c>
      <c r="BK900" s="75">
        <v>4</v>
      </c>
      <c r="BL900" s="75">
        <v>6.2997409129133617</v>
      </c>
      <c r="BM900" s="75">
        <v>10</v>
      </c>
      <c r="BN900" s="86">
        <v>6.4615949076235806</v>
      </c>
      <c r="BO900" s="75">
        <v>5.1473057665831226</v>
      </c>
      <c r="BP900" s="75">
        <v>3.333333333333333</v>
      </c>
      <c r="BQ900" s="75">
        <v>9.0226085436766059</v>
      </c>
      <c r="BR900" s="75">
        <v>6.1650000000000009</v>
      </c>
      <c r="BS900" s="75">
        <v>7.7734668145162917</v>
      </c>
      <c r="BT900" s="75">
        <v>7.2985523212577323</v>
      </c>
      <c r="BU900" s="86">
        <v>6.4567111298945141</v>
      </c>
      <c r="BV900" s="87">
        <v>6.501435345839365</v>
      </c>
      <c r="BW900" s="161" t="s">
        <v>763</v>
      </c>
      <c r="BX900" s="162" t="s">
        <v>763</v>
      </c>
      <c r="BY900" s="160" t="s">
        <v>778</v>
      </c>
      <c r="BZ900" s="31"/>
    </row>
    <row r="901" spans="1:78" ht="30" customHeight="1">
      <c r="A901" s="31"/>
      <c r="B901" s="88">
        <v>2015</v>
      </c>
      <c r="C901" s="89" t="s">
        <v>422</v>
      </c>
      <c r="D901" s="90" t="s">
        <v>423</v>
      </c>
      <c r="E901" s="91" t="s">
        <v>187</v>
      </c>
      <c r="F901" s="92">
        <v>7.12</v>
      </c>
      <c r="G901" s="93">
        <f t="shared" si="29"/>
        <v>72</v>
      </c>
      <c r="H901" s="93">
        <f t="shared" si="30"/>
        <v>2</v>
      </c>
      <c r="I901" s="94">
        <v>7.4705882352941178</v>
      </c>
      <c r="J901" s="95">
        <v>14.6</v>
      </c>
      <c r="K901" s="96">
        <v>9.1202303080824247</v>
      </c>
      <c r="L901" s="95">
        <v>3.7287547693374958</v>
      </c>
      <c r="M901" s="96">
        <v>10</v>
      </c>
      <c r="N901" s="95">
        <v>10.839824859319956</v>
      </c>
      <c r="O901" s="97">
        <v>8</v>
      </c>
      <c r="P901" s="98">
        <v>30</v>
      </c>
      <c r="Q901" s="98">
        <v>7</v>
      </c>
      <c r="R901" s="98">
        <v>35</v>
      </c>
      <c r="S901" s="99">
        <v>7.5</v>
      </c>
      <c r="T901" s="95">
        <v>7.9024999999999999</v>
      </c>
      <c r="U901" s="100">
        <v>8.3986637086753095</v>
      </c>
      <c r="V901" s="101">
        <v>5.8582189021258868</v>
      </c>
      <c r="W901" s="102">
        <v>5.0555645262943933</v>
      </c>
      <c r="X901" s="101">
        <v>5.5930104903552849</v>
      </c>
      <c r="Y901" s="102">
        <v>4.166666666666667</v>
      </c>
      <c r="Z901" s="101">
        <v>5.2620055555555556</v>
      </c>
      <c r="AA901" s="102">
        <v>3.2074894007810886</v>
      </c>
      <c r="AB901" s="101">
        <v>5.9320795300319489</v>
      </c>
      <c r="AC901" s="102">
        <v>5.5294116338094081</v>
      </c>
      <c r="AD901" s="101">
        <v>0.82352941176470584</v>
      </c>
      <c r="AE901" s="100">
        <v>4.6277126760081888</v>
      </c>
      <c r="AF901" s="103">
        <v>9.1044944218870718</v>
      </c>
      <c r="AG901" s="95">
        <v>4.4775278905646365</v>
      </c>
      <c r="AH901" s="103">
        <v>9.3191855984839318</v>
      </c>
      <c r="AI901" s="99">
        <v>1.7020360037901678</v>
      </c>
      <c r="AJ901" s="96">
        <v>8.7273757737687809</v>
      </c>
      <c r="AK901" s="95">
        <v>6.3631211311560998</v>
      </c>
      <c r="AL901" s="101">
        <v>10</v>
      </c>
      <c r="AM901" s="100">
        <v>9.2877639485349448</v>
      </c>
      <c r="AN901" s="104">
        <v>9.5266666666666673</v>
      </c>
      <c r="AO901" s="105">
        <v>0.71</v>
      </c>
      <c r="AP901" s="106">
        <v>8.6199999999999992</v>
      </c>
      <c r="AQ901" s="98">
        <v>6.9</v>
      </c>
      <c r="AR901" s="98">
        <v>6.1635999999999989</v>
      </c>
      <c r="AS901" s="98">
        <v>9.5910000000000011</v>
      </c>
      <c r="AT901" s="95">
        <v>8.103422222222223</v>
      </c>
      <c r="AU901" s="97">
        <v>5.2629962870176286</v>
      </c>
      <c r="AV901" s="98">
        <v>4.0722070710551446</v>
      </c>
      <c r="AW901" s="95">
        <v>4.6676016790363866</v>
      </c>
      <c r="AX901" s="102">
        <v>10</v>
      </c>
      <c r="AY901" s="106">
        <v>4.1644191741943359</v>
      </c>
      <c r="AZ901" s="98">
        <v>1.5384615384615385</v>
      </c>
      <c r="BA901" s="98">
        <v>8.2969230986381763</v>
      </c>
      <c r="BB901" s="99">
        <v>4.6666012704313502</v>
      </c>
      <c r="BC901" s="100">
        <v>6.8594062929224897</v>
      </c>
      <c r="BD901" s="104">
        <v>5</v>
      </c>
      <c r="BE901" s="98">
        <v>9.2210000000000001</v>
      </c>
      <c r="BF901" s="98">
        <v>10</v>
      </c>
      <c r="BG901" s="95">
        <v>8.0736666666666661</v>
      </c>
      <c r="BH901" s="106">
        <v>1.1000000000000001</v>
      </c>
      <c r="BI901" s="98">
        <v>5.6827788741692267</v>
      </c>
      <c r="BJ901" s="98">
        <v>5.5820361557214149</v>
      </c>
      <c r="BK901" s="98">
        <v>10</v>
      </c>
      <c r="BL901" s="98">
        <v>0</v>
      </c>
      <c r="BM901" s="98">
        <v>5</v>
      </c>
      <c r="BN901" s="107">
        <v>4.5608025049817735</v>
      </c>
      <c r="BO901" s="98">
        <v>4.8036206766315122</v>
      </c>
      <c r="BP901" s="98">
        <v>4.8888888888888893</v>
      </c>
      <c r="BQ901" s="98">
        <v>8.9990017206300283</v>
      </c>
      <c r="BR901" s="98">
        <v>6.1024999999999991</v>
      </c>
      <c r="BS901" s="98">
        <v>7.644706352345791</v>
      </c>
      <c r="BT901" s="98">
        <v>7.522738850613937</v>
      </c>
      <c r="BU901" s="107">
        <v>6.660242748185027</v>
      </c>
      <c r="BV901" s="108">
        <v>6.4315706399444892</v>
      </c>
      <c r="BW901" s="158" t="s">
        <v>763</v>
      </c>
      <c r="BX901" s="159" t="s">
        <v>762</v>
      </c>
      <c r="BY901" s="166" t="s">
        <v>778</v>
      </c>
      <c r="BZ901" s="31"/>
    </row>
    <row r="902" spans="1:78" ht="30" customHeight="1">
      <c r="A902" s="31"/>
      <c r="B902" s="65">
        <v>2015</v>
      </c>
      <c r="C902" s="66" t="s">
        <v>424</v>
      </c>
      <c r="D902" s="67" t="s">
        <v>425</v>
      </c>
      <c r="E902" s="68" t="s">
        <v>188</v>
      </c>
      <c r="F902" s="69">
        <v>5.48</v>
      </c>
      <c r="G902" s="70">
        <f t="shared" ref="G902:G965" si="31">IF(ISNUMBER(F902),COUNTIFS(B:B,B902,F:F,"&gt;"&amp;F902)+1,"")</f>
        <v>146</v>
      </c>
      <c r="H902" s="70">
        <f t="shared" ref="H902:H965" si="32">IF(G902="","",IF(G902&lt;=INDEX($CF$13:$DG$13,1,MATCH(B902,$CF$6:$DG$6,0)),1,IF(G902&lt;=INDEX($CF$14:$DG$14,1,MATCH(B902,$CF$6:$DG$6,0)),2,IF(G902&lt;=INDEX($CF$15:$DG$15,1,MATCH(B902,$CF$6:$DG$6,0)),3,4))))</f>
        <v>4</v>
      </c>
      <c r="I902" s="71">
        <v>5.8382352941176476</v>
      </c>
      <c r="J902" s="72">
        <v>20.149999999999999</v>
      </c>
      <c r="K902" s="73">
        <v>7.9891008174386924</v>
      </c>
      <c r="L902" s="72">
        <v>7.88</v>
      </c>
      <c r="M902" s="73">
        <v>6.6388150748107408</v>
      </c>
      <c r="N902" s="72">
        <v>26.764147238162405</v>
      </c>
      <c r="O902" s="74">
        <v>7</v>
      </c>
      <c r="P902" s="75">
        <v>35</v>
      </c>
      <c r="Q902" s="75">
        <v>7</v>
      </c>
      <c r="R902" s="75">
        <v>35</v>
      </c>
      <c r="S902" s="76">
        <v>7</v>
      </c>
      <c r="T902" s="72">
        <v>4.1449999999999996</v>
      </c>
      <c r="U902" s="78">
        <v>6.3222302372734163</v>
      </c>
      <c r="V902" s="79">
        <v>3.8794582441572665</v>
      </c>
      <c r="W902" s="80">
        <v>3.9870569008337697</v>
      </c>
      <c r="X902" s="79">
        <v>4.7570413832221172</v>
      </c>
      <c r="Y902" s="80">
        <v>7.5</v>
      </c>
      <c r="Z902" s="79">
        <v>5.2288333333333332</v>
      </c>
      <c r="AA902" s="80">
        <v>4.1878995025053261</v>
      </c>
      <c r="AB902" s="79">
        <v>7.8995550975684665</v>
      </c>
      <c r="AC902" s="80">
        <v>5.4990021387735997</v>
      </c>
      <c r="AD902" s="79">
        <v>0.41176470588235292</v>
      </c>
      <c r="AE902" s="78">
        <v>3.7887217588582836</v>
      </c>
      <c r="AF902" s="81">
        <v>8.6960818551309096</v>
      </c>
      <c r="AG902" s="72">
        <v>6.5195907243454476</v>
      </c>
      <c r="AH902" s="81">
        <v>4.3833004440139343</v>
      </c>
      <c r="AI902" s="76">
        <v>14.041748889965165</v>
      </c>
      <c r="AJ902" s="73">
        <v>7.26015831134566</v>
      </c>
      <c r="AK902" s="72">
        <v>13.699208443271701</v>
      </c>
      <c r="AL902" s="79">
        <v>10</v>
      </c>
      <c r="AM902" s="78">
        <v>7.5848851526226255</v>
      </c>
      <c r="AN902" s="82">
        <v>7.52</v>
      </c>
      <c r="AO902" s="83">
        <v>3.72</v>
      </c>
      <c r="AP902" s="84">
        <v>4.68</v>
      </c>
      <c r="AQ902" s="75">
        <v>26.6</v>
      </c>
      <c r="AR902" s="75">
        <v>0</v>
      </c>
      <c r="AS902" s="75">
        <v>28.196000000000005</v>
      </c>
      <c r="AT902" s="72">
        <v>4.0666666666666664</v>
      </c>
      <c r="AU902" s="74">
        <v>5.303747453386821</v>
      </c>
      <c r="AV902" s="75">
        <v>0</v>
      </c>
      <c r="AW902" s="72">
        <v>2.6518737266934105</v>
      </c>
      <c r="AX902" s="80">
        <v>10</v>
      </c>
      <c r="AY902" s="84">
        <v>2.8296220302581787</v>
      </c>
      <c r="AZ902" s="75">
        <v>0.83333333333333326</v>
      </c>
      <c r="BA902" s="75">
        <v>0.4425025652607022</v>
      </c>
      <c r="BB902" s="76">
        <v>1.3684859762840713</v>
      </c>
      <c r="BC902" s="78">
        <v>4.5217565924110366</v>
      </c>
      <c r="BD902" s="82">
        <v>0</v>
      </c>
      <c r="BE902" s="75">
        <v>9.027000000000001</v>
      </c>
      <c r="BF902" s="75">
        <v>5</v>
      </c>
      <c r="BG902" s="72">
        <v>4.6756666666666673</v>
      </c>
      <c r="BH902" s="84">
        <v>8.9</v>
      </c>
      <c r="BI902" s="75">
        <v>4.407399427503325</v>
      </c>
      <c r="BJ902" s="75">
        <v>4.9765627073322563</v>
      </c>
      <c r="BK902" s="75">
        <v>8</v>
      </c>
      <c r="BL902" s="75">
        <v>2.5172538461136824</v>
      </c>
      <c r="BM902" s="75">
        <v>1</v>
      </c>
      <c r="BN902" s="86">
        <v>4.966869330158211</v>
      </c>
      <c r="BO902" s="75">
        <v>3.5259286101262677</v>
      </c>
      <c r="BP902" s="75">
        <v>0.88888888888888962</v>
      </c>
      <c r="BQ902" s="75">
        <v>9.4921888433854278</v>
      </c>
      <c r="BR902" s="75">
        <v>5.9350000000000005</v>
      </c>
      <c r="BS902" s="75">
        <v>9.3018503105416848</v>
      </c>
      <c r="BT902" s="75">
        <v>6.1439916950732778</v>
      </c>
      <c r="BU902" s="86">
        <v>5.8813080580025918</v>
      </c>
      <c r="BV902" s="87">
        <v>5.1746146849424903</v>
      </c>
      <c r="BW902" s="161" t="s">
        <v>758</v>
      </c>
      <c r="BX902" s="162" t="s">
        <v>758</v>
      </c>
      <c r="BY902" s="160" t="s">
        <v>777</v>
      </c>
      <c r="BZ902" s="31"/>
    </row>
    <row r="903" spans="1:78" ht="30" customHeight="1">
      <c r="A903" s="31"/>
      <c r="B903" s="88">
        <v>2015</v>
      </c>
      <c r="C903" s="89" t="s">
        <v>426</v>
      </c>
      <c r="D903" s="90" t="s">
        <v>427</v>
      </c>
      <c r="E903" s="91" t="s">
        <v>189</v>
      </c>
      <c r="F903" s="92" t="s">
        <v>612</v>
      </c>
      <c r="G903" s="93" t="str">
        <f t="shared" si="31"/>
        <v/>
      </c>
      <c r="H903" s="93" t="str">
        <f t="shared" si="32"/>
        <v/>
      </c>
      <c r="I903" s="94"/>
      <c r="J903" s="95"/>
      <c r="K903" s="96"/>
      <c r="L903" s="95"/>
      <c r="M903" s="96">
        <v>0</v>
      </c>
      <c r="N903" s="95">
        <v>62.710008737686771</v>
      </c>
      <c r="O903" s="97" t="s">
        <v>612</v>
      </c>
      <c r="P903" s="98" t="s">
        <v>612</v>
      </c>
      <c r="Q903" s="98" t="s">
        <v>612</v>
      </c>
      <c r="R903" s="98" t="s">
        <v>612</v>
      </c>
      <c r="S903" s="99"/>
      <c r="T903" s="95">
        <v>4.76</v>
      </c>
      <c r="U903" s="100">
        <v>2.38</v>
      </c>
      <c r="V903" s="101">
        <v>4.5221169528333336</v>
      </c>
      <c r="W903" s="102">
        <v>3.8877691249999997</v>
      </c>
      <c r="X903" s="101" t="s">
        <v>612</v>
      </c>
      <c r="Y903" s="102">
        <v>0</v>
      </c>
      <c r="Z903" s="101">
        <v>3.3644500000000002</v>
      </c>
      <c r="AA903" s="102">
        <v>4.8383027040307356</v>
      </c>
      <c r="AB903" s="101">
        <v>7.1624848353511599</v>
      </c>
      <c r="AC903" s="102" t="s">
        <v>612</v>
      </c>
      <c r="AD903" s="101">
        <v>0.41176470588235292</v>
      </c>
      <c r="AE903" s="100">
        <v>2.7970733667312033</v>
      </c>
      <c r="AF903" s="103">
        <v>8.9250379404419391</v>
      </c>
      <c r="AG903" s="95">
        <v>-5.3748102977903001</v>
      </c>
      <c r="AH903" s="103">
        <v>2.6793671905422443</v>
      </c>
      <c r="AI903" s="99">
        <v>18.301582023644389</v>
      </c>
      <c r="AJ903" s="96">
        <v>9.7213339423999994</v>
      </c>
      <c r="AK903" s="95">
        <v>1.393330288</v>
      </c>
      <c r="AL903" s="101"/>
      <c r="AM903" s="100"/>
      <c r="AN903" s="104"/>
      <c r="AO903" s="105"/>
      <c r="AP903" s="106"/>
      <c r="AQ903" s="98"/>
      <c r="AR903" s="98"/>
      <c r="AS903" s="98"/>
      <c r="AT903" s="95"/>
      <c r="AU903" s="97"/>
      <c r="AV903" s="98"/>
      <c r="AW903" s="95"/>
      <c r="AX903" s="102"/>
      <c r="AY903" s="106" t="s">
        <v>612</v>
      </c>
      <c r="AZ903" s="98"/>
      <c r="BA903" s="98"/>
      <c r="BB903" s="99" t="s">
        <v>612</v>
      </c>
      <c r="BC903" s="100" t="s">
        <v>612</v>
      </c>
      <c r="BD903" s="104" t="s">
        <v>612</v>
      </c>
      <c r="BE903" s="98"/>
      <c r="BF903" s="98" t="s">
        <v>612</v>
      </c>
      <c r="BG903" s="95"/>
      <c r="BH903" s="106"/>
      <c r="BI903" s="98"/>
      <c r="BJ903" s="98"/>
      <c r="BK903" s="98"/>
      <c r="BL903" s="98"/>
      <c r="BM903" s="98"/>
      <c r="BN903" s="107"/>
      <c r="BO903" s="98"/>
      <c r="BP903" s="98"/>
      <c r="BQ903" s="98"/>
      <c r="BR903" s="98">
        <v>1.4575</v>
      </c>
      <c r="BS903" s="98"/>
      <c r="BT903" s="98"/>
      <c r="BU903" s="107" t="s">
        <v>612</v>
      </c>
      <c r="BV903" s="108" t="s">
        <v>612</v>
      </c>
      <c r="BW903" s="158" t="s">
        <v>758</v>
      </c>
      <c r="BX903" s="159" t="s">
        <v>758</v>
      </c>
      <c r="BY903" s="166" t="s">
        <v>777</v>
      </c>
      <c r="BZ903" s="31"/>
    </row>
    <row r="904" spans="1:78" ht="30" customHeight="1">
      <c r="A904" s="31"/>
      <c r="B904" s="65">
        <v>2015</v>
      </c>
      <c r="C904" s="66" t="s">
        <v>428</v>
      </c>
      <c r="D904" s="67" t="s">
        <v>429</v>
      </c>
      <c r="E904" s="68" t="s">
        <v>190</v>
      </c>
      <c r="F904" s="69">
        <v>8.36</v>
      </c>
      <c r="G904" s="70">
        <f t="shared" si="31"/>
        <v>5</v>
      </c>
      <c r="H904" s="70">
        <f t="shared" si="32"/>
        <v>1</v>
      </c>
      <c r="I904" s="71">
        <v>3.8235294117647056</v>
      </c>
      <c r="J904" s="72">
        <v>27</v>
      </c>
      <c r="K904" s="73">
        <v>7.0131498267207082</v>
      </c>
      <c r="L904" s="72">
        <v>11.461740135935001</v>
      </c>
      <c r="M904" s="73">
        <v>10</v>
      </c>
      <c r="N904" s="72">
        <v>7.5667652943280332</v>
      </c>
      <c r="O904" s="74">
        <v>6</v>
      </c>
      <c r="P904" s="75">
        <v>40</v>
      </c>
      <c r="Q904" s="75">
        <v>3</v>
      </c>
      <c r="R904" s="75">
        <v>52</v>
      </c>
      <c r="S904" s="76">
        <v>4.5</v>
      </c>
      <c r="T904" s="72">
        <v>7.4750000000000005</v>
      </c>
      <c r="U904" s="78">
        <v>6.5623358476970823</v>
      </c>
      <c r="V904" s="79">
        <v>8.2627870598313269</v>
      </c>
      <c r="W904" s="80">
        <v>8.029157922849425</v>
      </c>
      <c r="X904" s="79">
        <v>8.6496469709608306</v>
      </c>
      <c r="Y904" s="80">
        <v>10</v>
      </c>
      <c r="Z904" s="79">
        <v>8.7367000000000008</v>
      </c>
      <c r="AA904" s="80">
        <v>4.9657403695146165</v>
      </c>
      <c r="AB904" s="79">
        <v>8.5828959257684545</v>
      </c>
      <c r="AC904" s="80">
        <v>8.5135134061177578</v>
      </c>
      <c r="AD904" s="79">
        <v>1</v>
      </c>
      <c r="AE904" s="78">
        <v>8.2175552068803004</v>
      </c>
      <c r="AF904" s="81">
        <v>8.9664155167870874</v>
      </c>
      <c r="AG904" s="72">
        <v>5.1679224160645632</v>
      </c>
      <c r="AH904" s="81">
        <v>9.2321000021045752</v>
      </c>
      <c r="AI904" s="76">
        <v>1.9197499947385628</v>
      </c>
      <c r="AJ904" s="73">
        <v>9.9410801963993443</v>
      </c>
      <c r="AK904" s="72">
        <v>-0.29459901800327198</v>
      </c>
      <c r="AL904" s="79">
        <v>10</v>
      </c>
      <c r="AM904" s="78">
        <v>9.5348989288227521</v>
      </c>
      <c r="AN904" s="82">
        <v>9.1005597375024134</v>
      </c>
      <c r="AO904" s="83">
        <v>1.3491603937463812</v>
      </c>
      <c r="AP904" s="84">
        <v>8.98</v>
      </c>
      <c r="AQ904" s="75">
        <v>5.0999999999999996</v>
      </c>
      <c r="AR904" s="75">
        <v>7.0011999999999999</v>
      </c>
      <c r="AS904" s="75">
        <v>7.496999999999999</v>
      </c>
      <c r="AT904" s="72">
        <v>8.3605865791674709</v>
      </c>
      <c r="AU904" s="74">
        <v>7.3854332941549794</v>
      </c>
      <c r="AV904" s="75">
        <v>9.0828441230773365</v>
      </c>
      <c r="AW904" s="72">
        <v>8.2341387086161575</v>
      </c>
      <c r="AX904" s="80">
        <v>10</v>
      </c>
      <c r="AY904" s="84">
        <v>10</v>
      </c>
      <c r="AZ904" s="75">
        <v>7.6923076923076925</v>
      </c>
      <c r="BA904" s="75">
        <v>8.8500513052140537</v>
      </c>
      <c r="BB904" s="76">
        <v>8.8474529991739157</v>
      </c>
      <c r="BC904" s="78">
        <v>8.8605445717393856</v>
      </c>
      <c r="BD904" s="82">
        <v>8</v>
      </c>
      <c r="BE904" s="75">
        <v>9.4260000000000002</v>
      </c>
      <c r="BF904" s="75">
        <v>10</v>
      </c>
      <c r="BG904" s="72">
        <v>9.1420000000000012</v>
      </c>
      <c r="BH904" s="84">
        <v>8.9</v>
      </c>
      <c r="BI904" s="75">
        <v>6.2619992303259586</v>
      </c>
      <c r="BJ904" s="75">
        <v>7.2591782165652941</v>
      </c>
      <c r="BK904" s="75">
        <v>10</v>
      </c>
      <c r="BL904" s="75">
        <v>6.3737460946550897</v>
      </c>
      <c r="BM904" s="75">
        <v>10</v>
      </c>
      <c r="BN904" s="86">
        <v>8.1324872569243905</v>
      </c>
      <c r="BO904" s="75">
        <v>6.0863142906393044</v>
      </c>
      <c r="BP904" s="75">
        <v>10</v>
      </c>
      <c r="BQ904" s="75">
        <v>9.8378164473997121</v>
      </c>
      <c r="BR904" s="75">
        <v>8.495000000000001</v>
      </c>
      <c r="BS904" s="75">
        <v>8.4712901552955522</v>
      </c>
      <c r="BT904" s="75">
        <v>9.0808352296395594</v>
      </c>
      <c r="BU904" s="86">
        <v>8.6618760204956882</v>
      </c>
      <c r="BV904" s="87">
        <v>8.6454544258066921</v>
      </c>
      <c r="BW904" s="161" t="s">
        <v>770</v>
      </c>
      <c r="BX904" s="162" t="s">
        <v>757</v>
      </c>
      <c r="BY904" s="160" t="s">
        <v>779</v>
      </c>
      <c r="BZ904" s="31"/>
    </row>
    <row r="905" spans="1:78" ht="30" customHeight="1">
      <c r="A905" s="31"/>
      <c r="B905" s="88">
        <v>2015</v>
      </c>
      <c r="C905" s="89" t="s">
        <v>430</v>
      </c>
      <c r="D905" s="90" t="s">
        <v>431</v>
      </c>
      <c r="E905" s="91" t="s">
        <v>191</v>
      </c>
      <c r="F905" s="92">
        <v>7.61</v>
      </c>
      <c r="G905" s="93">
        <f t="shared" si="31"/>
        <v>43</v>
      </c>
      <c r="H905" s="93">
        <f t="shared" si="32"/>
        <v>2</v>
      </c>
      <c r="I905" s="94">
        <v>3.1882352941176473</v>
      </c>
      <c r="J905" s="95">
        <v>29.16</v>
      </c>
      <c r="K905" s="96">
        <v>6.7330578561365808</v>
      </c>
      <c r="L905" s="95">
        <v>12.48967766797875</v>
      </c>
      <c r="M905" s="96">
        <v>10</v>
      </c>
      <c r="N905" s="95">
        <v>11.066805647683124</v>
      </c>
      <c r="O905" s="97">
        <v>5</v>
      </c>
      <c r="P905" s="98">
        <v>50</v>
      </c>
      <c r="Q905" s="98">
        <v>5</v>
      </c>
      <c r="R905" s="98">
        <v>50</v>
      </c>
      <c r="S905" s="99">
        <v>5</v>
      </c>
      <c r="T905" s="95">
        <v>7.5775000000000006</v>
      </c>
      <c r="U905" s="100">
        <v>6.4997586300508461</v>
      </c>
      <c r="V905" s="101">
        <v>7.2898241932672194</v>
      </c>
      <c r="W905" s="102">
        <v>7.2052746356417572</v>
      </c>
      <c r="X905" s="101">
        <v>7.3000611969918916</v>
      </c>
      <c r="Y905" s="102">
        <v>4.166666666666667</v>
      </c>
      <c r="Z905" s="101">
        <v>7.7560666666666656</v>
      </c>
      <c r="AA905" s="102">
        <v>4.606370158040769</v>
      </c>
      <c r="AB905" s="101">
        <v>5.7408584936303457</v>
      </c>
      <c r="AC905" s="102">
        <v>6.798245906829834</v>
      </c>
      <c r="AD905" s="101">
        <v>0.88235294117647056</v>
      </c>
      <c r="AE905" s="100">
        <v>5.9839256373806053</v>
      </c>
      <c r="AF905" s="103">
        <v>9.3221232667570284</v>
      </c>
      <c r="AG905" s="95">
        <v>3.3893836662148624</v>
      </c>
      <c r="AH905" s="103">
        <v>9.5577620525174964</v>
      </c>
      <c r="AI905" s="99">
        <v>1.1055948687062627</v>
      </c>
      <c r="AJ905" s="96">
        <v>9.8733755414862401</v>
      </c>
      <c r="AK905" s="95">
        <v>-0.63312229256880004</v>
      </c>
      <c r="AL905" s="101">
        <v>10</v>
      </c>
      <c r="AM905" s="100">
        <v>9.6883152151901903</v>
      </c>
      <c r="AN905" s="104">
        <v>9.7199999999999989</v>
      </c>
      <c r="AO905" s="105">
        <v>0.42</v>
      </c>
      <c r="AP905" s="106">
        <v>9.1</v>
      </c>
      <c r="AQ905" s="98">
        <v>4.5</v>
      </c>
      <c r="AR905" s="98">
        <v>5.9140000000000006</v>
      </c>
      <c r="AS905" s="98">
        <v>10.215</v>
      </c>
      <c r="AT905" s="95">
        <v>8.2446666666666673</v>
      </c>
      <c r="AU905" s="97">
        <v>5.9351112264575381</v>
      </c>
      <c r="AV905" s="98">
        <v>7.3295934161428242</v>
      </c>
      <c r="AW905" s="95">
        <v>6.6323523213001812</v>
      </c>
      <c r="AX905" s="102">
        <v>10</v>
      </c>
      <c r="AY905" s="106">
        <v>10</v>
      </c>
      <c r="AZ905" s="98">
        <v>6.1538461538461542</v>
      </c>
      <c r="BA905" s="98">
        <v>9.8456820770506344</v>
      </c>
      <c r="BB905" s="99">
        <v>8.6665094102989286</v>
      </c>
      <c r="BC905" s="100">
        <v>8.3858820995664445</v>
      </c>
      <c r="BD905" s="104">
        <v>10</v>
      </c>
      <c r="BE905" s="98">
        <v>8.7139999999999986</v>
      </c>
      <c r="BF905" s="98">
        <v>10</v>
      </c>
      <c r="BG905" s="95">
        <v>9.5713333333333335</v>
      </c>
      <c r="BH905" s="106">
        <v>8.9</v>
      </c>
      <c r="BI905" s="98">
        <v>5.8591803348425664</v>
      </c>
      <c r="BJ905" s="98">
        <v>7.0221534064321798</v>
      </c>
      <c r="BK905" s="98">
        <v>8</v>
      </c>
      <c r="BL905" s="98">
        <v>2.5172538461136824</v>
      </c>
      <c r="BM905" s="98">
        <v>0</v>
      </c>
      <c r="BN905" s="107">
        <v>5.3830979312314042</v>
      </c>
      <c r="BO905" s="98">
        <v>4.4794845581054688</v>
      </c>
      <c r="BP905" s="98">
        <v>8.4444444444444446</v>
      </c>
      <c r="BQ905" s="98">
        <v>9.5811368803814592</v>
      </c>
      <c r="BR905" s="98">
        <v>7.6325000000000003</v>
      </c>
      <c r="BS905" s="98">
        <v>7.5076572092332476</v>
      </c>
      <c r="BT905" s="98">
        <v>7.3658082800645932</v>
      </c>
      <c r="BU905" s="107">
        <v>7.501838562038202</v>
      </c>
      <c r="BV905" s="108">
        <v>7.4854232755343135</v>
      </c>
      <c r="BW905" s="158" t="s">
        <v>758</v>
      </c>
      <c r="BX905" s="159" t="s">
        <v>758</v>
      </c>
      <c r="BY905" s="166" t="s">
        <v>779</v>
      </c>
      <c r="BZ905" s="31"/>
    </row>
    <row r="906" spans="1:78" ht="30" customHeight="1">
      <c r="A906" s="31"/>
      <c r="B906" s="65">
        <v>2015</v>
      </c>
      <c r="C906" s="66" t="s">
        <v>432</v>
      </c>
      <c r="D906" s="67" t="s">
        <v>433</v>
      </c>
      <c r="E906" s="68" t="s">
        <v>192</v>
      </c>
      <c r="F906" s="69">
        <v>7.7</v>
      </c>
      <c r="G906" s="70">
        <f t="shared" si="31"/>
        <v>37</v>
      </c>
      <c r="H906" s="70">
        <f t="shared" si="32"/>
        <v>1</v>
      </c>
      <c r="I906" s="71">
        <v>4.7294117647058815</v>
      </c>
      <c r="J906" s="72">
        <v>23.92</v>
      </c>
      <c r="K906" s="73">
        <v>3.4562020439266088</v>
      </c>
      <c r="L906" s="72">
        <v>24.515738498789347</v>
      </c>
      <c r="M906" s="73">
        <v>10</v>
      </c>
      <c r="N906" s="72">
        <v>13.101946538136989</v>
      </c>
      <c r="O906" s="74">
        <v>5</v>
      </c>
      <c r="P906" s="75" t="s">
        <v>633</v>
      </c>
      <c r="Q906" s="75">
        <v>2</v>
      </c>
      <c r="R906" s="75" t="s">
        <v>620</v>
      </c>
      <c r="S906" s="76">
        <v>3.5</v>
      </c>
      <c r="T906" s="72">
        <v>8.6875</v>
      </c>
      <c r="U906" s="78">
        <v>6.0746227617264976</v>
      </c>
      <c r="V906" s="79">
        <v>6.1323595613743862</v>
      </c>
      <c r="W906" s="80">
        <v>5.246069929754781</v>
      </c>
      <c r="X906" s="79">
        <v>4.99201509016034</v>
      </c>
      <c r="Y906" s="80">
        <v>10</v>
      </c>
      <c r="Z906" s="79">
        <v>6.5964333333333336</v>
      </c>
      <c r="AA906" s="80">
        <v>4.0482075356024412</v>
      </c>
      <c r="AB906" s="79">
        <v>8.2512827560665958</v>
      </c>
      <c r="AC906" s="80">
        <v>5.5277776718139648</v>
      </c>
      <c r="AD906" s="79">
        <v>1</v>
      </c>
      <c r="AE906" s="78">
        <v>6.3492682347632305</v>
      </c>
      <c r="AF906" s="81">
        <v>9.1407852988111387</v>
      </c>
      <c r="AG906" s="72">
        <v>4.2960735059443085</v>
      </c>
      <c r="AH906" s="81">
        <v>9.830635893338469</v>
      </c>
      <c r="AI906" s="76">
        <v>0.42341026665382758</v>
      </c>
      <c r="AJ906" s="73">
        <v>9.9922426499107289</v>
      </c>
      <c r="AK906" s="72">
        <v>3.8786750446351603E-2</v>
      </c>
      <c r="AL906" s="79">
        <v>10</v>
      </c>
      <c r="AM906" s="78">
        <v>9.7409159605150837</v>
      </c>
      <c r="AN906" s="82">
        <v>9.1005597375024134</v>
      </c>
      <c r="AO906" s="83">
        <v>1.3491603937463812</v>
      </c>
      <c r="AP906" s="84">
        <v>8.98</v>
      </c>
      <c r="AQ906" s="75">
        <v>5.0999999999999996</v>
      </c>
      <c r="AR906" s="75">
        <v>7.0011999999999999</v>
      </c>
      <c r="AS906" s="75">
        <v>7.496999999999999</v>
      </c>
      <c r="AT906" s="72">
        <v>8.3605865791674709</v>
      </c>
      <c r="AU906" s="74">
        <v>6.1834054534237524</v>
      </c>
      <c r="AV906" s="75">
        <v>9.9633137649230932</v>
      </c>
      <c r="AW906" s="72">
        <v>8.0733596091734228</v>
      </c>
      <c r="AX906" s="80">
        <v>10</v>
      </c>
      <c r="AY906" s="84">
        <v>10</v>
      </c>
      <c r="AZ906" s="75">
        <v>6.9230769230769234</v>
      </c>
      <c r="BA906" s="75">
        <v>7.7437948920622981</v>
      </c>
      <c r="BB906" s="76">
        <v>8.2222906050464069</v>
      </c>
      <c r="BC906" s="78">
        <v>8.6640591983468251</v>
      </c>
      <c r="BD906" s="82">
        <v>10</v>
      </c>
      <c r="BE906" s="75">
        <v>8.6069999999999993</v>
      </c>
      <c r="BF906" s="75">
        <v>10</v>
      </c>
      <c r="BG906" s="72">
        <v>9.5356666666666658</v>
      </c>
      <c r="BH906" s="84">
        <v>5.5666666666666664</v>
      </c>
      <c r="BI906" s="75">
        <v>3.0331400054534647</v>
      </c>
      <c r="BJ906" s="75">
        <v>3.9988561174679256</v>
      </c>
      <c r="BK906" s="75">
        <v>8</v>
      </c>
      <c r="BL906" s="75">
        <v>10</v>
      </c>
      <c r="BM906" s="75">
        <v>10</v>
      </c>
      <c r="BN906" s="86">
        <v>6.7664437982646755</v>
      </c>
      <c r="BO906" s="75">
        <v>1.5994126470249395</v>
      </c>
      <c r="BP906" s="75">
        <v>7.1111111111111116</v>
      </c>
      <c r="BQ906" s="75">
        <v>9.6458804689693274</v>
      </c>
      <c r="BR906" s="75">
        <v>7.29</v>
      </c>
      <c r="BS906" s="75">
        <v>7.2022260865265348</v>
      </c>
      <c r="BT906" s="75">
        <v>7.3097616477255425</v>
      </c>
      <c r="BU906" s="86">
        <v>6.6930653268929099</v>
      </c>
      <c r="BV906" s="87">
        <v>7.6650585972747507</v>
      </c>
      <c r="BW906" s="161" t="s">
        <v>770</v>
      </c>
      <c r="BX906" s="162" t="s">
        <v>757</v>
      </c>
      <c r="BY906" s="160" t="s">
        <v>779</v>
      </c>
      <c r="BZ906" s="31"/>
    </row>
    <row r="907" spans="1:78" ht="30" customHeight="1">
      <c r="A907" s="31"/>
      <c r="B907" s="88">
        <v>2015</v>
      </c>
      <c r="C907" s="89" t="s">
        <v>434</v>
      </c>
      <c r="D907" s="90" t="s">
        <v>435</v>
      </c>
      <c r="E907" s="91" t="s">
        <v>193</v>
      </c>
      <c r="F907" s="92">
        <v>7.77</v>
      </c>
      <c r="G907" s="93">
        <f t="shared" si="31"/>
        <v>32</v>
      </c>
      <c r="H907" s="93">
        <f t="shared" si="32"/>
        <v>1</v>
      </c>
      <c r="I907" s="94">
        <v>7.4823529411764698</v>
      </c>
      <c r="J907" s="95">
        <v>14.56</v>
      </c>
      <c r="K907" s="96">
        <v>8.3777769743264443</v>
      </c>
      <c r="L907" s="95">
        <v>6.4535585042219541</v>
      </c>
      <c r="M907" s="96">
        <v>10</v>
      </c>
      <c r="N907" s="95">
        <v>8.6099859412942514</v>
      </c>
      <c r="O907" s="97">
        <v>9</v>
      </c>
      <c r="P907" s="98">
        <v>25</v>
      </c>
      <c r="Q907" s="98">
        <v>5</v>
      </c>
      <c r="R907" s="98">
        <v>39</v>
      </c>
      <c r="S907" s="99">
        <v>7</v>
      </c>
      <c r="T907" s="95">
        <v>8.2125000000000004</v>
      </c>
      <c r="U907" s="100">
        <v>8.2145259831005824</v>
      </c>
      <c r="V907" s="101">
        <v>6.9889619204509854</v>
      </c>
      <c r="W907" s="102">
        <v>5.6515269218403423</v>
      </c>
      <c r="X907" s="101">
        <v>6.1805568324195015</v>
      </c>
      <c r="Y907" s="102">
        <v>10</v>
      </c>
      <c r="Z907" s="101">
        <v>5.1468888888888884</v>
      </c>
      <c r="AA907" s="102">
        <v>3.5488879880162312</v>
      </c>
      <c r="AB907" s="101">
        <v>6.438443599747762</v>
      </c>
      <c r="AC907" s="102">
        <v>4.6464645862579346</v>
      </c>
      <c r="AD907" s="101">
        <v>0.94117647058823528</v>
      </c>
      <c r="AE907" s="100">
        <v>5.8965335086085089</v>
      </c>
      <c r="AF907" s="103">
        <v>8.1855736139630597</v>
      </c>
      <c r="AG907" s="95">
        <v>9.0721319301847014</v>
      </c>
      <c r="AH907" s="103">
        <v>9.5950661766881939</v>
      </c>
      <c r="AI907" s="99">
        <v>1.0123345582795167</v>
      </c>
      <c r="AJ907" s="96">
        <v>9.2645657889723605</v>
      </c>
      <c r="AK907" s="95">
        <v>3.6771710551382002</v>
      </c>
      <c r="AL907" s="101">
        <v>10</v>
      </c>
      <c r="AM907" s="100">
        <v>9.2613013949059031</v>
      </c>
      <c r="AN907" s="104">
        <v>7.666666666666667</v>
      </c>
      <c r="AO907" s="105">
        <v>3.5</v>
      </c>
      <c r="AP907" s="106">
        <v>8.2999999999999989</v>
      </c>
      <c r="AQ907" s="98">
        <v>8.5</v>
      </c>
      <c r="AR907" s="98">
        <v>5.5120000000000005</v>
      </c>
      <c r="AS907" s="98">
        <v>11.22</v>
      </c>
      <c r="AT907" s="95">
        <v>7.1595555555555555</v>
      </c>
      <c r="AU907" s="97">
        <v>6.9045933882395429</v>
      </c>
      <c r="AV907" s="98">
        <v>5.4526790447354685</v>
      </c>
      <c r="AW907" s="95">
        <v>6.1786362164875062</v>
      </c>
      <c r="AX907" s="102">
        <v>10</v>
      </c>
      <c r="AY907" s="106">
        <v>6.9940412044525146</v>
      </c>
      <c r="AZ907" s="98">
        <v>1.5384615384615385</v>
      </c>
      <c r="BA907" s="98">
        <v>10</v>
      </c>
      <c r="BB907" s="99">
        <v>6.1775009143046846</v>
      </c>
      <c r="BC907" s="100">
        <v>7.3789231715869361</v>
      </c>
      <c r="BD907" s="104">
        <v>10</v>
      </c>
      <c r="BE907" s="98">
        <v>9.68</v>
      </c>
      <c r="BF907" s="98">
        <v>9</v>
      </c>
      <c r="BG907" s="95">
        <v>9.56</v>
      </c>
      <c r="BH907" s="106">
        <v>8.9</v>
      </c>
      <c r="BI907" s="98">
        <v>4.7039403544531915</v>
      </c>
      <c r="BJ907" s="98">
        <v>6.9893065505557583</v>
      </c>
      <c r="BK907" s="98">
        <v>10</v>
      </c>
      <c r="BL907" s="98">
        <v>6.5464248520524659</v>
      </c>
      <c r="BM907" s="98">
        <v>10</v>
      </c>
      <c r="BN907" s="107">
        <v>7.8566119595102357</v>
      </c>
      <c r="BO907" s="98">
        <v>3.5723284429974029</v>
      </c>
      <c r="BP907" s="98">
        <v>5.1111111111111107</v>
      </c>
      <c r="BQ907" s="98">
        <v>9.6346654784258021</v>
      </c>
      <c r="BR907" s="98">
        <v>7.4</v>
      </c>
      <c r="BS907" s="98">
        <v>8.8058979501610555</v>
      </c>
      <c r="BT907" s="98">
        <v>6.9959005066268549</v>
      </c>
      <c r="BU907" s="107">
        <v>6.9199839148870375</v>
      </c>
      <c r="BV907" s="108">
        <v>8.11219862479909</v>
      </c>
      <c r="BW907" s="158" t="s">
        <v>761</v>
      </c>
      <c r="BX907" s="159" t="s">
        <v>761</v>
      </c>
      <c r="BY907" s="166" t="s">
        <v>777</v>
      </c>
      <c r="BZ907" s="31"/>
    </row>
    <row r="908" spans="1:78" ht="30" customHeight="1">
      <c r="A908" s="31"/>
      <c r="B908" s="65">
        <v>2015</v>
      </c>
      <c r="C908" s="66" t="s">
        <v>436</v>
      </c>
      <c r="D908" s="67" t="s">
        <v>437</v>
      </c>
      <c r="E908" s="68" t="s">
        <v>194</v>
      </c>
      <c r="F908" s="69">
        <v>7.92</v>
      </c>
      <c r="G908" s="70">
        <f t="shared" si="31"/>
        <v>21</v>
      </c>
      <c r="H908" s="70">
        <f t="shared" si="32"/>
        <v>1</v>
      </c>
      <c r="I908" s="71">
        <v>4.1676470588235297</v>
      </c>
      <c r="J908" s="72">
        <v>25.83</v>
      </c>
      <c r="K908" s="73">
        <v>4.1253405994550416</v>
      </c>
      <c r="L908" s="72">
        <v>22.06</v>
      </c>
      <c r="M908" s="73">
        <v>7.7010378370314436</v>
      </c>
      <c r="N908" s="72">
        <v>23.046367570389947</v>
      </c>
      <c r="O908" s="74">
        <v>3</v>
      </c>
      <c r="P908" s="75">
        <v>56</v>
      </c>
      <c r="Q908" s="75">
        <v>3</v>
      </c>
      <c r="R908" s="75">
        <v>56</v>
      </c>
      <c r="S908" s="76">
        <v>3</v>
      </c>
      <c r="T908" s="72">
        <v>9.370000000000001</v>
      </c>
      <c r="U908" s="78">
        <v>5.6728050990620034</v>
      </c>
      <c r="V908" s="79">
        <v>7.8208289247550189</v>
      </c>
      <c r="W908" s="80">
        <v>7.9653146935399555</v>
      </c>
      <c r="X908" s="79">
        <v>8.6191512061897981</v>
      </c>
      <c r="Y908" s="80">
        <v>8.3333333333333339</v>
      </c>
      <c r="Z908" s="79">
        <v>8.1085166666666666</v>
      </c>
      <c r="AA908" s="80">
        <v>6.2898544290163727</v>
      </c>
      <c r="AB908" s="79">
        <v>7.8477847363473199</v>
      </c>
      <c r="AC908" s="80">
        <v>8.5451976458231602</v>
      </c>
      <c r="AD908" s="79">
        <v>0.94117647058823528</v>
      </c>
      <c r="AE908" s="78">
        <v>7.7076815955042779</v>
      </c>
      <c r="AF908" s="81">
        <v>9.5937437380006241</v>
      </c>
      <c r="AG908" s="72">
        <v>2.0312813099968796</v>
      </c>
      <c r="AH908" s="81">
        <v>9.2961153945058044</v>
      </c>
      <c r="AI908" s="76">
        <v>1.75971151373549</v>
      </c>
      <c r="AJ908" s="73">
        <v>9.8427239562221978</v>
      </c>
      <c r="AK908" s="72">
        <v>0.786380218889009</v>
      </c>
      <c r="AL908" s="79">
        <v>10</v>
      </c>
      <c r="AM908" s="78">
        <v>9.6831457721821579</v>
      </c>
      <c r="AN908" s="82">
        <v>9.6333333333333329</v>
      </c>
      <c r="AO908" s="83">
        <v>0.55000000000000004</v>
      </c>
      <c r="AP908" s="84">
        <v>9.2000000000000011</v>
      </c>
      <c r="AQ908" s="75">
        <v>4</v>
      </c>
      <c r="AR908" s="75">
        <v>4.3040000000000003</v>
      </c>
      <c r="AS908" s="75">
        <v>14.24</v>
      </c>
      <c r="AT908" s="72">
        <v>7.7124444444444462</v>
      </c>
      <c r="AU908" s="74">
        <v>5.2953597367468985</v>
      </c>
      <c r="AV908" s="75">
        <v>8.8165719337282251</v>
      </c>
      <c r="AW908" s="72">
        <v>7.0559658352375614</v>
      </c>
      <c r="AX908" s="80">
        <v>10</v>
      </c>
      <c r="AY908" s="84">
        <v>10</v>
      </c>
      <c r="AZ908" s="75">
        <v>8.4615384615384617</v>
      </c>
      <c r="BA908" s="75">
        <v>7.080041044171244</v>
      </c>
      <c r="BB908" s="76">
        <v>8.513859835236568</v>
      </c>
      <c r="BC908" s="78">
        <v>8.3205675287296437</v>
      </c>
      <c r="BD908" s="82">
        <v>8</v>
      </c>
      <c r="BE908" s="75">
        <v>7.9320000000000004</v>
      </c>
      <c r="BF908" s="75">
        <v>10</v>
      </c>
      <c r="BG908" s="72">
        <v>8.6440000000000001</v>
      </c>
      <c r="BH908" s="84">
        <v>8.9</v>
      </c>
      <c r="BI908" s="75">
        <v>3.7111244269456911</v>
      </c>
      <c r="BJ908" s="75">
        <v>8.2911913210370152</v>
      </c>
      <c r="BK908" s="75">
        <v>8</v>
      </c>
      <c r="BL908" s="75">
        <v>10</v>
      </c>
      <c r="BM908" s="75">
        <v>10</v>
      </c>
      <c r="BN908" s="86">
        <v>8.1503859579971181</v>
      </c>
      <c r="BO908" s="75">
        <v>4.3444944591883798</v>
      </c>
      <c r="BP908" s="75">
        <v>9.3333333333333339</v>
      </c>
      <c r="BQ908" s="75">
        <v>9.5626313497992612</v>
      </c>
      <c r="BR908" s="75">
        <v>8.182500000000001</v>
      </c>
      <c r="BS908" s="75">
        <v>7.7052366470939138</v>
      </c>
      <c r="BT908" s="75">
        <v>8.0383678681332089</v>
      </c>
      <c r="BU908" s="86">
        <v>7.8610939429246827</v>
      </c>
      <c r="BV908" s="87">
        <v>8.2184933003072675</v>
      </c>
      <c r="BW908" s="161" t="s">
        <v>771</v>
      </c>
      <c r="BX908" s="162" t="s">
        <v>762</v>
      </c>
      <c r="BY908" s="160" t="s">
        <v>779</v>
      </c>
      <c r="BZ908" s="31"/>
    </row>
    <row r="909" spans="1:78" ht="30" customHeight="1">
      <c r="A909" s="31"/>
      <c r="B909" s="88">
        <v>2015</v>
      </c>
      <c r="C909" s="89" t="s">
        <v>438</v>
      </c>
      <c r="D909" s="90" t="s">
        <v>439</v>
      </c>
      <c r="E909" s="91" t="s">
        <v>195</v>
      </c>
      <c r="F909" s="92">
        <v>7.49</v>
      </c>
      <c r="G909" s="93">
        <f t="shared" si="31"/>
        <v>49</v>
      </c>
      <c r="H909" s="93">
        <f t="shared" si="32"/>
        <v>2</v>
      </c>
      <c r="I909" s="94">
        <v>6.3852941176470592</v>
      </c>
      <c r="J909" s="95">
        <v>18.29</v>
      </c>
      <c r="K909" s="96">
        <v>8.3651226158038146</v>
      </c>
      <c r="L909" s="95">
        <v>6.5</v>
      </c>
      <c r="M909" s="96">
        <v>8.9748157079827902</v>
      </c>
      <c r="N909" s="95">
        <v>18.588145022060232</v>
      </c>
      <c r="O909" s="97">
        <v>10</v>
      </c>
      <c r="P909" s="98">
        <v>20</v>
      </c>
      <c r="Q909" s="98">
        <v>5</v>
      </c>
      <c r="R909" s="98">
        <v>36</v>
      </c>
      <c r="S909" s="99">
        <v>7.5</v>
      </c>
      <c r="T909" s="95">
        <v>6.58</v>
      </c>
      <c r="U909" s="100">
        <v>7.5610464882867321</v>
      </c>
      <c r="V909" s="101">
        <v>5.5294698758165302</v>
      </c>
      <c r="W909" s="102">
        <v>6.0723577752684124</v>
      </c>
      <c r="X909" s="101">
        <v>6.6662714462871699</v>
      </c>
      <c r="Y909" s="102">
        <v>7.5</v>
      </c>
      <c r="Z909" s="101">
        <v>5.9363833333333336</v>
      </c>
      <c r="AA909" s="102">
        <v>3.3762867136766057</v>
      </c>
      <c r="AB909" s="101">
        <v>6.6447148770966677</v>
      </c>
      <c r="AC909" s="102">
        <v>8.3163261413574219</v>
      </c>
      <c r="AD909" s="101">
        <v>0.35294117647058826</v>
      </c>
      <c r="AE909" s="100">
        <v>4.2314765946515855</v>
      </c>
      <c r="AF909" s="103">
        <v>9.9227627125773452</v>
      </c>
      <c r="AG909" s="95">
        <v>-0.38618643711327838</v>
      </c>
      <c r="AH909" s="103">
        <v>9.3427062194435599</v>
      </c>
      <c r="AI909" s="99">
        <v>1.643234451391097</v>
      </c>
      <c r="AJ909" s="96">
        <v>9.8254204811581864</v>
      </c>
      <c r="AK909" s="95">
        <v>-0.87289759420906199</v>
      </c>
      <c r="AL909" s="101">
        <v>10</v>
      </c>
      <c r="AM909" s="100">
        <v>9.7727223532947729</v>
      </c>
      <c r="AN909" s="104">
        <v>9.1533333333333324</v>
      </c>
      <c r="AO909" s="105">
        <v>1.27</v>
      </c>
      <c r="AP909" s="106">
        <v>8</v>
      </c>
      <c r="AQ909" s="98">
        <v>10</v>
      </c>
      <c r="AR909" s="98">
        <v>4</v>
      </c>
      <c r="AS909" s="98">
        <v>15</v>
      </c>
      <c r="AT909" s="95">
        <v>7.0511111111111111</v>
      </c>
      <c r="AU909" s="97">
        <v>5.1087317540664081</v>
      </c>
      <c r="AV909" s="98">
        <v>7.2011896501781774</v>
      </c>
      <c r="AW909" s="95">
        <v>6.1549607021222927</v>
      </c>
      <c r="AX909" s="102">
        <v>10</v>
      </c>
      <c r="AY909" s="106">
        <v>10</v>
      </c>
      <c r="AZ909" s="98">
        <v>6.1538461538461542</v>
      </c>
      <c r="BA909" s="98">
        <v>10</v>
      </c>
      <c r="BB909" s="99">
        <v>8.7179487179487172</v>
      </c>
      <c r="BC909" s="100">
        <v>7.9810051327955307</v>
      </c>
      <c r="BD909" s="104">
        <v>10</v>
      </c>
      <c r="BE909" s="98">
        <v>6.4949999999999992</v>
      </c>
      <c r="BF909" s="98">
        <v>10</v>
      </c>
      <c r="BG909" s="95">
        <v>8.8316666666666652</v>
      </c>
      <c r="BH909" s="106">
        <v>8.9</v>
      </c>
      <c r="BI909" s="98">
        <v>5.5254151839618526</v>
      </c>
      <c r="BJ909" s="98">
        <v>6.9820609573245971</v>
      </c>
      <c r="BK909" s="98">
        <v>6</v>
      </c>
      <c r="BL909" s="98">
        <v>10</v>
      </c>
      <c r="BM909" s="98">
        <v>10</v>
      </c>
      <c r="BN909" s="107">
        <v>7.901246023547742</v>
      </c>
      <c r="BO909" s="98">
        <v>4.5627189329428264</v>
      </c>
      <c r="BP909" s="98">
        <v>4.2222222222222223</v>
      </c>
      <c r="BQ909" s="98">
        <v>9.3641654690274958</v>
      </c>
      <c r="BR909" s="98">
        <v>5.1149999999999993</v>
      </c>
      <c r="BS909" s="98">
        <v>9.8741379415313002</v>
      </c>
      <c r="BT909" s="98">
        <v>8.374647662167515</v>
      </c>
      <c r="BU909" s="107">
        <v>6.9188153713152261</v>
      </c>
      <c r="BV909" s="108">
        <v>7.8839093538432108</v>
      </c>
      <c r="BW909" s="158" t="s">
        <v>758</v>
      </c>
      <c r="BX909" s="159" t="s">
        <v>758</v>
      </c>
      <c r="BY909" s="166" t="s">
        <v>777</v>
      </c>
      <c r="BZ909" s="31"/>
    </row>
    <row r="910" spans="1:78" ht="30" customHeight="1">
      <c r="A910" s="31"/>
      <c r="B910" s="65">
        <v>2015</v>
      </c>
      <c r="C910" s="66" t="s">
        <v>440</v>
      </c>
      <c r="D910" s="67" t="s">
        <v>441</v>
      </c>
      <c r="E910" s="68" t="s">
        <v>196</v>
      </c>
      <c r="F910" s="69">
        <v>7.2</v>
      </c>
      <c r="G910" s="70">
        <f t="shared" si="31"/>
        <v>67</v>
      </c>
      <c r="H910" s="70">
        <f t="shared" si="32"/>
        <v>2</v>
      </c>
      <c r="I910" s="71">
        <v>6.5294117647058822</v>
      </c>
      <c r="J910" s="72">
        <v>17.8</v>
      </c>
      <c r="K910" s="73">
        <v>8.5513743009730199</v>
      </c>
      <c r="L910" s="72">
        <v>5.8164563154290185</v>
      </c>
      <c r="M910" s="73">
        <v>9.4168296884681997</v>
      </c>
      <c r="N910" s="72">
        <v>17.0410960903613</v>
      </c>
      <c r="O910" s="74">
        <v>10</v>
      </c>
      <c r="P910" s="75">
        <v>10</v>
      </c>
      <c r="Q910" s="75">
        <v>8</v>
      </c>
      <c r="R910" s="75">
        <v>30</v>
      </c>
      <c r="S910" s="76">
        <v>9</v>
      </c>
      <c r="T910" s="72">
        <v>5.5825000000000005</v>
      </c>
      <c r="U910" s="78">
        <v>7.8160231508294213</v>
      </c>
      <c r="V910" s="79">
        <v>4.2044867074127952</v>
      </c>
      <c r="W910" s="80">
        <v>4.3817582030684852</v>
      </c>
      <c r="X910" s="79">
        <v>5.6085291802883166</v>
      </c>
      <c r="Y910" s="80">
        <v>8.3333333333333339</v>
      </c>
      <c r="Z910" s="79">
        <v>4.8579666666666661</v>
      </c>
      <c r="AA910" s="80">
        <v>5.6697051722697562</v>
      </c>
      <c r="AB910" s="79">
        <v>9.9009815450469745</v>
      </c>
      <c r="AC910" s="80">
        <v>5.1346802711486816</v>
      </c>
      <c r="AD910" s="79">
        <v>0.88235294117647056</v>
      </c>
      <c r="AE910" s="78">
        <v>5.6578165975570602</v>
      </c>
      <c r="AF910" s="81">
        <v>8.5015987657878931</v>
      </c>
      <c r="AG910" s="72">
        <v>7.492006171060539</v>
      </c>
      <c r="AH910" s="81">
        <v>7.578801187818236</v>
      </c>
      <c r="AI910" s="76">
        <v>6.0529970304544101</v>
      </c>
      <c r="AJ910" s="73">
        <v>8.6707999999999998</v>
      </c>
      <c r="AK910" s="72">
        <v>6.6459999999999999</v>
      </c>
      <c r="AL910" s="79">
        <v>10</v>
      </c>
      <c r="AM910" s="78">
        <v>8.6877999884015331</v>
      </c>
      <c r="AN910" s="82">
        <v>6.5933333333333337</v>
      </c>
      <c r="AO910" s="83">
        <v>5.1100000000000003</v>
      </c>
      <c r="AP910" s="84">
        <v>8.4400000000000013</v>
      </c>
      <c r="AQ910" s="75">
        <v>7.8</v>
      </c>
      <c r="AR910" s="75">
        <v>6.5367999999999995</v>
      </c>
      <c r="AS910" s="75">
        <v>8.6579999999999995</v>
      </c>
      <c r="AT910" s="72">
        <v>7.1900444444444451</v>
      </c>
      <c r="AU910" s="74">
        <v>5.6758635217944784</v>
      </c>
      <c r="AV910" s="75">
        <v>4.8816568047337281</v>
      </c>
      <c r="AW910" s="72">
        <v>5.2787601632641028</v>
      </c>
      <c r="AX910" s="80">
        <v>10</v>
      </c>
      <c r="AY910" s="84">
        <v>1.6572581231594086</v>
      </c>
      <c r="AZ910" s="75">
        <v>2.3076923076923079</v>
      </c>
      <c r="BA910" s="75">
        <v>1.6593846197276347</v>
      </c>
      <c r="BB910" s="76">
        <v>1.874778350193117</v>
      </c>
      <c r="BC910" s="78">
        <v>6.0858957394754167</v>
      </c>
      <c r="BD910" s="82">
        <v>8</v>
      </c>
      <c r="BE910" s="75">
        <v>7.7949999999999999</v>
      </c>
      <c r="BF910" s="75">
        <v>10</v>
      </c>
      <c r="BG910" s="72">
        <v>8.5983333333333345</v>
      </c>
      <c r="BH910" s="84">
        <v>10</v>
      </c>
      <c r="BI910" s="75">
        <v>5.5882075106104212</v>
      </c>
      <c r="BJ910" s="75">
        <v>7.3290774673223504</v>
      </c>
      <c r="BK910" s="75">
        <v>10</v>
      </c>
      <c r="BL910" s="75">
        <v>9.251725384611369</v>
      </c>
      <c r="BM910" s="75">
        <v>3</v>
      </c>
      <c r="BN910" s="86">
        <v>7.5281683937573556</v>
      </c>
      <c r="BO910" s="75">
        <v>4.7206079109261436</v>
      </c>
      <c r="BP910" s="75">
        <v>7.1111111111111116</v>
      </c>
      <c r="BQ910" s="75">
        <v>9.70869987326369</v>
      </c>
      <c r="BR910" s="75">
        <v>3.75</v>
      </c>
      <c r="BS910" s="75">
        <v>9.8083124727737676</v>
      </c>
      <c r="BT910" s="75">
        <v>8.0047398887297767</v>
      </c>
      <c r="BU910" s="86">
        <v>7.1839118761340801</v>
      </c>
      <c r="BV910" s="87">
        <v>7.7701378677415898</v>
      </c>
      <c r="BW910" s="161" t="s">
        <v>768</v>
      </c>
      <c r="BX910" s="162" t="s">
        <v>757</v>
      </c>
      <c r="BY910" s="160" t="s">
        <v>777</v>
      </c>
      <c r="BZ910" s="31"/>
    </row>
    <row r="911" spans="1:78" ht="30" customHeight="1">
      <c r="A911" s="31"/>
      <c r="B911" s="88">
        <v>2015</v>
      </c>
      <c r="C911" s="89" t="s">
        <v>442</v>
      </c>
      <c r="D911" s="90" t="s">
        <v>443</v>
      </c>
      <c r="E911" s="91" t="s">
        <v>197</v>
      </c>
      <c r="F911" s="92">
        <v>7.15</v>
      </c>
      <c r="G911" s="93">
        <f t="shared" si="31"/>
        <v>70</v>
      </c>
      <c r="H911" s="93">
        <f t="shared" si="32"/>
        <v>2</v>
      </c>
      <c r="I911" s="94">
        <v>7.2647058823529411</v>
      </c>
      <c r="J911" s="95">
        <v>15.3</v>
      </c>
      <c r="K911" s="96">
        <v>9.8141907844373737</v>
      </c>
      <c r="L911" s="95">
        <v>1.1819198211148378</v>
      </c>
      <c r="M911" s="96">
        <v>5.6204082173518977</v>
      </c>
      <c r="N911" s="95">
        <v>30.32857123926836</v>
      </c>
      <c r="O911" s="97">
        <v>8</v>
      </c>
      <c r="P911" s="98">
        <v>30</v>
      </c>
      <c r="Q911" s="98">
        <v>8</v>
      </c>
      <c r="R911" s="98">
        <v>30</v>
      </c>
      <c r="S911" s="99">
        <v>8</v>
      </c>
      <c r="T911" s="95">
        <v>7.6624999999999996</v>
      </c>
      <c r="U911" s="100">
        <v>7.6723609768284415</v>
      </c>
      <c r="V911" s="101">
        <v>5.371003194671645</v>
      </c>
      <c r="W911" s="102">
        <v>5.1161543855549532</v>
      </c>
      <c r="X911" s="101">
        <v>4.9629679777361204</v>
      </c>
      <c r="Y911" s="102">
        <v>6.666666666666667</v>
      </c>
      <c r="Z911" s="101">
        <v>4.3068666666666671</v>
      </c>
      <c r="AA911" s="102">
        <v>4.4203770142707572</v>
      </c>
      <c r="AB911" s="101">
        <v>6.8420079655100654</v>
      </c>
      <c r="AC911" s="102">
        <v>4.7747747103373213</v>
      </c>
      <c r="AD911" s="101">
        <v>0.88235294117647056</v>
      </c>
      <c r="AE911" s="100">
        <v>4.9953904213428464</v>
      </c>
      <c r="AF911" s="103">
        <v>8.0169310004260161</v>
      </c>
      <c r="AG911" s="95">
        <v>9.9153449978699228</v>
      </c>
      <c r="AH911" s="103">
        <v>8.9277271888384391</v>
      </c>
      <c r="AI911" s="99">
        <v>2.6806820279039032</v>
      </c>
      <c r="AJ911" s="96">
        <v>8.6835178166963942</v>
      </c>
      <c r="AK911" s="95">
        <v>6.5824109165180298</v>
      </c>
      <c r="AL911" s="101">
        <v>10</v>
      </c>
      <c r="AM911" s="100">
        <v>8.9070440014902132</v>
      </c>
      <c r="AN911" s="104">
        <v>7.6</v>
      </c>
      <c r="AO911" s="105">
        <v>3.6</v>
      </c>
      <c r="AP911" s="106">
        <v>7.42</v>
      </c>
      <c r="AQ911" s="98">
        <v>12.9</v>
      </c>
      <c r="AR911" s="98">
        <v>5.2012</v>
      </c>
      <c r="AS911" s="98">
        <v>11.997</v>
      </c>
      <c r="AT911" s="95">
        <v>6.7404000000000002</v>
      </c>
      <c r="AU911" s="97">
        <v>5.2916038233205809</v>
      </c>
      <c r="AV911" s="98">
        <v>5.2189411294681189</v>
      </c>
      <c r="AW911" s="95">
        <v>5.2552724763943495</v>
      </c>
      <c r="AX911" s="102">
        <v>10</v>
      </c>
      <c r="AY911" s="106">
        <v>6.9940412044525146</v>
      </c>
      <c r="AZ911" s="98">
        <v>3.8461538461538463</v>
      </c>
      <c r="BA911" s="98">
        <v>3.7612718047159714</v>
      </c>
      <c r="BB911" s="99">
        <v>4.8671556184407772</v>
      </c>
      <c r="BC911" s="100">
        <v>6.7157070237087817</v>
      </c>
      <c r="BD911" s="104">
        <v>10</v>
      </c>
      <c r="BE911" s="98">
        <v>4.1239999999999997</v>
      </c>
      <c r="BF911" s="98">
        <v>10</v>
      </c>
      <c r="BG911" s="95">
        <v>8.0413333333333323</v>
      </c>
      <c r="BH911" s="106">
        <v>6.666666666666667</v>
      </c>
      <c r="BI911" s="98">
        <v>5.1096593400389398</v>
      </c>
      <c r="BJ911" s="98">
        <v>7.1994112536812391</v>
      </c>
      <c r="BK911" s="98">
        <v>8</v>
      </c>
      <c r="BL911" s="98">
        <v>9.6299740912913361</v>
      </c>
      <c r="BM911" s="98">
        <v>10</v>
      </c>
      <c r="BN911" s="107">
        <v>7.7676185586130302</v>
      </c>
      <c r="BO911" s="98">
        <v>4.811500840959928</v>
      </c>
      <c r="BP911" s="98">
        <v>3.333333333333333</v>
      </c>
      <c r="BQ911" s="98">
        <v>9.0739920713601219</v>
      </c>
      <c r="BR911" s="98">
        <v>6.1850000000000005</v>
      </c>
      <c r="BS911" s="98">
        <v>8.2983629022944783</v>
      </c>
      <c r="BT911" s="98">
        <v>7.8085766755430974</v>
      </c>
      <c r="BU911" s="107">
        <v>6.585127637248493</v>
      </c>
      <c r="BV911" s="108">
        <v>7.4646931763982849</v>
      </c>
      <c r="BW911" s="158" t="s">
        <v>759</v>
      </c>
      <c r="BX911" s="159" t="s">
        <v>759</v>
      </c>
      <c r="BY911" s="166" t="s">
        <v>778</v>
      </c>
      <c r="BZ911" s="31"/>
    </row>
    <row r="912" spans="1:78" ht="30" customHeight="1">
      <c r="A912" s="31"/>
      <c r="B912" s="65">
        <v>2015</v>
      </c>
      <c r="C912" s="66" t="s">
        <v>444</v>
      </c>
      <c r="D912" s="67" t="s">
        <v>445</v>
      </c>
      <c r="E912" s="68" t="s">
        <v>198</v>
      </c>
      <c r="F912" s="69">
        <v>7.66</v>
      </c>
      <c r="G912" s="70">
        <f t="shared" si="31"/>
        <v>41</v>
      </c>
      <c r="H912" s="70">
        <f t="shared" si="32"/>
        <v>2</v>
      </c>
      <c r="I912" s="71">
        <v>4.9000000000000004</v>
      </c>
      <c r="J912" s="72">
        <v>23.34</v>
      </c>
      <c r="K912" s="73">
        <v>7.0351296542784878</v>
      </c>
      <c r="L912" s="72">
        <v>11.381074168797953</v>
      </c>
      <c r="M912" s="73">
        <v>10</v>
      </c>
      <c r="N912" s="72">
        <v>14.705382554291369</v>
      </c>
      <c r="O912" s="74">
        <v>6</v>
      </c>
      <c r="P912" s="75">
        <v>42</v>
      </c>
      <c r="Q912" s="75">
        <v>5</v>
      </c>
      <c r="R912" s="75">
        <v>46</v>
      </c>
      <c r="S912" s="76">
        <v>5.5</v>
      </c>
      <c r="T912" s="72">
        <v>7.2224999999999993</v>
      </c>
      <c r="U912" s="78">
        <v>6.9315259308556971</v>
      </c>
      <c r="V912" s="79">
        <v>5.9261127321463478</v>
      </c>
      <c r="W912" s="80">
        <v>6.5171083258385636</v>
      </c>
      <c r="X912" s="79">
        <v>6.4470454454421997</v>
      </c>
      <c r="Y912" s="80">
        <v>6.666666666666667</v>
      </c>
      <c r="Z912" s="79">
        <v>7.3974166666666665</v>
      </c>
      <c r="AA912" s="80">
        <v>6.8787020626128141</v>
      </c>
      <c r="AB912" s="79">
        <v>8.2196268836417214</v>
      </c>
      <c r="AC912" s="80">
        <v>7.1666669845581055</v>
      </c>
      <c r="AD912" s="79">
        <v>0.88235294117647056</v>
      </c>
      <c r="AE912" s="78">
        <v>6.4963936197144809</v>
      </c>
      <c r="AF912" s="81">
        <v>9.5360756301004201</v>
      </c>
      <c r="AG912" s="72">
        <v>2.3196218494978993</v>
      </c>
      <c r="AH912" s="81">
        <v>9.7262575947334504</v>
      </c>
      <c r="AI912" s="76">
        <v>0.68435601316637229</v>
      </c>
      <c r="AJ912" s="73">
        <v>9.8587674247982413</v>
      </c>
      <c r="AK912" s="72">
        <v>0.70616287600880001</v>
      </c>
      <c r="AL912" s="79">
        <v>10</v>
      </c>
      <c r="AM912" s="78">
        <v>9.780275162408028</v>
      </c>
      <c r="AN912" s="82">
        <v>9.5666666666666664</v>
      </c>
      <c r="AO912" s="83">
        <v>0.65</v>
      </c>
      <c r="AP912" s="84">
        <v>7.22</v>
      </c>
      <c r="AQ912" s="75">
        <v>13.9</v>
      </c>
      <c r="AR912" s="75">
        <v>0</v>
      </c>
      <c r="AS912" s="75">
        <v>56.295000000000002</v>
      </c>
      <c r="AT912" s="72">
        <v>5.5955555555555554</v>
      </c>
      <c r="AU912" s="74">
        <v>5.2123563289642352</v>
      </c>
      <c r="AV912" s="75">
        <v>9.589943004781297</v>
      </c>
      <c r="AW912" s="72">
        <v>7.4011496668727661</v>
      </c>
      <c r="AX912" s="80">
        <v>10</v>
      </c>
      <c r="AY912" s="84">
        <v>7.1703779697418213</v>
      </c>
      <c r="AZ912" s="75">
        <v>6.1538461538461542</v>
      </c>
      <c r="BA912" s="75">
        <v>10</v>
      </c>
      <c r="BB912" s="76">
        <v>7.7747413745293246</v>
      </c>
      <c r="BC912" s="78">
        <v>7.6928616492394113</v>
      </c>
      <c r="BD912" s="82">
        <v>8</v>
      </c>
      <c r="BE912" s="75">
        <v>9.9489999999999998</v>
      </c>
      <c r="BF912" s="75">
        <v>10</v>
      </c>
      <c r="BG912" s="72">
        <v>9.3163333333333327</v>
      </c>
      <c r="BH912" s="84">
        <v>5.5666666666666664</v>
      </c>
      <c r="BI912" s="75">
        <v>3.7541666626930237</v>
      </c>
      <c r="BJ912" s="75">
        <v>6.617499828338623</v>
      </c>
      <c r="BK912" s="75">
        <v>10</v>
      </c>
      <c r="BL912" s="75">
        <v>2.5172538461136824</v>
      </c>
      <c r="BM912" s="75">
        <v>0</v>
      </c>
      <c r="BN912" s="86">
        <v>4.7425978339686656</v>
      </c>
      <c r="BO912" s="75">
        <v>3.3172713319460563</v>
      </c>
      <c r="BP912" s="75">
        <v>10</v>
      </c>
      <c r="BQ912" s="75">
        <v>9.7185686726800089</v>
      </c>
      <c r="BR912" s="75">
        <v>7.9225000000000003</v>
      </c>
      <c r="BS912" s="75">
        <v>9.9922178818453773</v>
      </c>
      <c r="BT912" s="75">
        <v>7.8926466240516744</v>
      </c>
      <c r="BU912" s="86">
        <v>8.1405340850871859</v>
      </c>
      <c r="BV912" s="87">
        <v>7.399821750796395</v>
      </c>
      <c r="BW912" s="161" t="s">
        <v>771</v>
      </c>
      <c r="BX912" s="162" t="s">
        <v>762</v>
      </c>
      <c r="BY912" s="160" t="s">
        <v>779</v>
      </c>
      <c r="BZ912" s="31"/>
    </row>
    <row r="913" spans="1:78" ht="30" customHeight="1">
      <c r="A913" s="31"/>
      <c r="B913" s="88">
        <v>2015</v>
      </c>
      <c r="C913" s="89" t="s">
        <v>446</v>
      </c>
      <c r="D913" s="90" t="s">
        <v>447</v>
      </c>
      <c r="E913" s="91" t="s">
        <v>199</v>
      </c>
      <c r="F913" s="92">
        <v>6.59</v>
      </c>
      <c r="G913" s="93">
        <f t="shared" si="31"/>
        <v>103</v>
      </c>
      <c r="H913" s="93">
        <f t="shared" si="32"/>
        <v>3</v>
      </c>
      <c r="I913" s="94">
        <v>0.94411764705882373</v>
      </c>
      <c r="J913" s="95">
        <v>36.79</v>
      </c>
      <c r="K913" s="96">
        <v>6.8963310622355722</v>
      </c>
      <c r="L913" s="95">
        <v>11.890465001595452</v>
      </c>
      <c r="M913" s="96">
        <v>6.0281480346733201</v>
      </c>
      <c r="N913" s="95">
        <v>28.901481878643381</v>
      </c>
      <c r="O913" s="97">
        <v>10</v>
      </c>
      <c r="P913" s="98">
        <v>0</v>
      </c>
      <c r="Q913" s="98">
        <v>10</v>
      </c>
      <c r="R913" s="98">
        <v>20</v>
      </c>
      <c r="S913" s="99">
        <v>10</v>
      </c>
      <c r="T913" s="95">
        <v>5.3774999999999995</v>
      </c>
      <c r="U913" s="100">
        <v>5.8492193487935422</v>
      </c>
      <c r="V913" s="101">
        <v>6.2583397487858123</v>
      </c>
      <c r="W913" s="102">
        <v>5.9627303387273889</v>
      </c>
      <c r="X913" s="101">
        <v>5.7257998828129661</v>
      </c>
      <c r="Y913" s="102">
        <v>8.3333333333333339</v>
      </c>
      <c r="Z913" s="101">
        <v>6.2128833333333331</v>
      </c>
      <c r="AA913" s="102">
        <v>5.0688589740879717</v>
      </c>
      <c r="AB913" s="101">
        <v>8.9095817442132024</v>
      </c>
      <c r="AC913" s="102">
        <v>6.7796611785888672</v>
      </c>
      <c r="AD913" s="101">
        <v>0.47058823529411764</v>
      </c>
      <c r="AE913" s="100">
        <v>4.8944107108348236</v>
      </c>
      <c r="AF913" s="103">
        <v>9.5498124881023827</v>
      </c>
      <c r="AG913" s="95">
        <v>2.2509375594880865</v>
      </c>
      <c r="AH913" s="103">
        <v>2.171442926748814</v>
      </c>
      <c r="AI913" s="99">
        <v>19.571392683127964</v>
      </c>
      <c r="AJ913" s="96">
        <v>9.3456595037692285</v>
      </c>
      <c r="AK913" s="95">
        <v>3.27170248115385</v>
      </c>
      <c r="AL913" s="101">
        <v>10</v>
      </c>
      <c r="AM913" s="100">
        <v>7.7667287296551066</v>
      </c>
      <c r="AN913" s="104">
        <v>9.3800000000000008</v>
      </c>
      <c r="AO913" s="105">
        <v>0.93</v>
      </c>
      <c r="AP913" s="106">
        <v>9.0599999999999987</v>
      </c>
      <c r="AQ913" s="98">
        <v>4.7</v>
      </c>
      <c r="AR913" s="98">
        <v>7.8944000000000001</v>
      </c>
      <c r="AS913" s="98">
        <v>5.2639999999999993</v>
      </c>
      <c r="AT913" s="95">
        <v>8.7781333333333329</v>
      </c>
      <c r="AU913" s="97">
        <v>5.2623264403153636</v>
      </c>
      <c r="AV913" s="98">
        <v>2.7674717886881148</v>
      </c>
      <c r="AW913" s="95">
        <v>4.0148991145017394</v>
      </c>
      <c r="AX913" s="102">
        <v>10</v>
      </c>
      <c r="AY913" s="106">
        <v>6.9940412044525146</v>
      </c>
      <c r="AZ913" s="98">
        <v>3.0769230769230771</v>
      </c>
      <c r="BA913" s="98">
        <v>6.1950359136498365</v>
      </c>
      <c r="BB913" s="99">
        <v>5.4220000650084756</v>
      </c>
      <c r="BC913" s="100">
        <v>7.0537581282108874</v>
      </c>
      <c r="BD913" s="104">
        <v>10</v>
      </c>
      <c r="BE913" s="98">
        <v>10</v>
      </c>
      <c r="BF913" s="98">
        <v>10</v>
      </c>
      <c r="BG913" s="95">
        <v>10</v>
      </c>
      <c r="BH913" s="106">
        <v>10</v>
      </c>
      <c r="BI913" s="98">
        <v>4.7985376633635353</v>
      </c>
      <c r="BJ913" s="98">
        <v>6.9237106218250535</v>
      </c>
      <c r="BK913" s="98">
        <v>4</v>
      </c>
      <c r="BL913" s="98">
        <v>4.3879403845852742</v>
      </c>
      <c r="BM913" s="98">
        <v>10</v>
      </c>
      <c r="BN913" s="107">
        <v>6.6850314449623101</v>
      </c>
      <c r="BO913" s="98">
        <v>3.1532468795776363</v>
      </c>
      <c r="BP913" s="98">
        <v>1.3333333333333326</v>
      </c>
      <c r="BQ913" s="98">
        <v>7.9681301014645145</v>
      </c>
      <c r="BR913" s="98">
        <v>4.4450000000000003</v>
      </c>
      <c r="BS913" s="98">
        <v>7.3949060867867491</v>
      </c>
      <c r="BT913" s="98">
        <v>8.9014860061545971</v>
      </c>
      <c r="BU913" s="107">
        <v>5.5326837345528048</v>
      </c>
      <c r="BV913" s="108">
        <v>7.4059050598383713</v>
      </c>
      <c r="BW913" s="158" t="s">
        <v>758</v>
      </c>
      <c r="BX913" s="159" t="s">
        <v>758</v>
      </c>
      <c r="BY913" s="166" t="s">
        <v>779</v>
      </c>
      <c r="BZ913" s="31"/>
    </row>
    <row r="914" spans="1:78" ht="30" customHeight="1">
      <c r="A914" s="31"/>
      <c r="B914" s="65">
        <v>2015</v>
      </c>
      <c r="C914" s="66" t="s">
        <v>448</v>
      </c>
      <c r="D914" s="67" t="s">
        <v>449</v>
      </c>
      <c r="E914" s="68" t="s">
        <v>200</v>
      </c>
      <c r="F914" s="69">
        <v>6.98</v>
      </c>
      <c r="G914" s="70">
        <f t="shared" si="31"/>
        <v>80</v>
      </c>
      <c r="H914" s="70">
        <f t="shared" si="32"/>
        <v>2</v>
      </c>
      <c r="I914" s="71">
        <v>6.8941176470588239</v>
      </c>
      <c r="J914" s="72">
        <v>16.559999999999999</v>
      </c>
      <c r="K914" s="73">
        <v>7.1494583154574052</v>
      </c>
      <c r="L914" s="72">
        <v>10.961487982271324</v>
      </c>
      <c r="M914" s="73" t="s">
        <v>612</v>
      </c>
      <c r="N914" s="72" t="s">
        <v>612</v>
      </c>
      <c r="O914" s="74">
        <v>10</v>
      </c>
      <c r="P914" s="75">
        <v>10</v>
      </c>
      <c r="Q914" s="75">
        <v>7</v>
      </c>
      <c r="R914" s="75">
        <v>32</v>
      </c>
      <c r="S914" s="76">
        <v>8.5</v>
      </c>
      <c r="T914" s="72">
        <v>7.3624999999999998</v>
      </c>
      <c r="U914" s="78">
        <v>7.4765189906290574</v>
      </c>
      <c r="V914" s="79">
        <v>4.3248944856702343</v>
      </c>
      <c r="W914" s="80">
        <v>3.7421379158569068</v>
      </c>
      <c r="X914" s="79">
        <v>4.2744707686141155</v>
      </c>
      <c r="Y914" s="80" t="s">
        <v>612</v>
      </c>
      <c r="Z914" s="79">
        <v>5.2804999999999991</v>
      </c>
      <c r="AA914" s="80">
        <v>4.5189219693055183</v>
      </c>
      <c r="AB914" s="79">
        <v>9.8681104213185797</v>
      </c>
      <c r="AC914" s="80">
        <v>3.7166666984558105</v>
      </c>
      <c r="AD914" s="79">
        <v>0.88235294117647056</v>
      </c>
      <c r="AE914" s="78">
        <v>4.8034557659457029</v>
      </c>
      <c r="AF914" s="81">
        <v>8.2929379704827095</v>
      </c>
      <c r="AG914" s="72">
        <v>8.5353101475864612</v>
      </c>
      <c r="AH914" s="81">
        <v>6.7429802567387949</v>
      </c>
      <c r="AI914" s="76">
        <v>8.142549358153012</v>
      </c>
      <c r="AJ914" s="73">
        <v>8.699336321754549</v>
      </c>
      <c r="AK914" s="72">
        <v>6.5033183912272499</v>
      </c>
      <c r="AL914" s="79">
        <v>10</v>
      </c>
      <c r="AM914" s="78">
        <v>8.4338136372440129</v>
      </c>
      <c r="AN914" s="82">
        <v>8.6466666666666665</v>
      </c>
      <c r="AO914" s="83">
        <v>2.0299999999999998</v>
      </c>
      <c r="AP914" s="84">
        <v>8.52</v>
      </c>
      <c r="AQ914" s="75">
        <v>7.4</v>
      </c>
      <c r="AR914" s="75">
        <v>7.6319999999999988</v>
      </c>
      <c r="AS914" s="75">
        <v>5.92</v>
      </c>
      <c r="AT914" s="72">
        <v>8.2662222222222201</v>
      </c>
      <c r="AU914" s="74">
        <v>4.8925048682227068</v>
      </c>
      <c r="AV914" s="75">
        <v>8.022491580781745</v>
      </c>
      <c r="AW914" s="72">
        <v>6.4574982245022259</v>
      </c>
      <c r="AX914" s="80">
        <v>10</v>
      </c>
      <c r="AY914" s="84">
        <v>2.8296220302581787</v>
      </c>
      <c r="AZ914" s="75">
        <v>1.5384615384615385</v>
      </c>
      <c r="BA914" s="75">
        <v>8.7394256638988779</v>
      </c>
      <c r="BB914" s="76">
        <v>4.3691697442061983</v>
      </c>
      <c r="BC914" s="78">
        <v>7.2732225477326615</v>
      </c>
      <c r="BD914" s="82">
        <v>8</v>
      </c>
      <c r="BE914" s="75">
        <v>9.0809999999999995</v>
      </c>
      <c r="BF914" s="75">
        <v>8</v>
      </c>
      <c r="BG914" s="72">
        <v>8.3603333333333332</v>
      </c>
      <c r="BH914" s="84">
        <v>5</v>
      </c>
      <c r="BI914" s="75">
        <v>4.6187064339272421</v>
      </c>
      <c r="BJ914" s="75">
        <v>7.1032856064253966</v>
      </c>
      <c r="BK914" s="75">
        <v>10</v>
      </c>
      <c r="BL914" s="75">
        <v>7.7551761538341202</v>
      </c>
      <c r="BM914" s="75">
        <v>1</v>
      </c>
      <c r="BN914" s="86">
        <v>5.9128613656977933</v>
      </c>
      <c r="BO914" s="75">
        <v>4.188004105047602</v>
      </c>
      <c r="BP914" s="75">
        <v>2.666666666666667</v>
      </c>
      <c r="BQ914" s="75">
        <v>9.6588257496205028</v>
      </c>
      <c r="BR914" s="75">
        <v>5.9399999999999995</v>
      </c>
      <c r="BS914" s="75">
        <v>8.6001614438445149</v>
      </c>
      <c r="BT914" s="75">
        <v>7.4779015447426955</v>
      </c>
      <c r="BU914" s="86">
        <v>6.4219265849869958</v>
      </c>
      <c r="BV914" s="87">
        <v>6.8983737613393741</v>
      </c>
      <c r="BW914" s="161" t="s">
        <v>768</v>
      </c>
      <c r="BX914" s="162" t="s">
        <v>757</v>
      </c>
      <c r="BY914" s="160" t="s">
        <v>778</v>
      </c>
      <c r="BZ914" s="31"/>
    </row>
    <row r="915" spans="1:78" ht="30" customHeight="1">
      <c r="A915" s="31"/>
      <c r="B915" s="88">
        <v>2015</v>
      </c>
      <c r="C915" s="89" t="s">
        <v>450</v>
      </c>
      <c r="D915" s="90" t="s">
        <v>451</v>
      </c>
      <c r="E915" s="91" t="s">
        <v>201</v>
      </c>
      <c r="F915" s="92">
        <v>6.45</v>
      </c>
      <c r="G915" s="93">
        <f t="shared" si="31"/>
        <v>109</v>
      </c>
      <c r="H915" s="93">
        <f t="shared" si="32"/>
        <v>3</v>
      </c>
      <c r="I915" s="94">
        <v>6.617647058823529</v>
      </c>
      <c r="J915" s="95">
        <v>17.5</v>
      </c>
      <c r="K915" s="96">
        <v>9.8369215003180148</v>
      </c>
      <c r="L915" s="95">
        <v>1.0984980938328883</v>
      </c>
      <c r="M915" s="96">
        <v>6.8236801178463349</v>
      </c>
      <c r="N915" s="95">
        <v>26.117119587537829</v>
      </c>
      <c r="O915" s="97">
        <v>9</v>
      </c>
      <c r="P915" s="98">
        <v>24</v>
      </c>
      <c r="Q915" s="98">
        <v>9</v>
      </c>
      <c r="R915" s="98">
        <v>24</v>
      </c>
      <c r="S915" s="99">
        <v>9</v>
      </c>
      <c r="T915" s="95">
        <v>3.0825000000000005</v>
      </c>
      <c r="U915" s="100">
        <v>7.0721497353975762</v>
      </c>
      <c r="V915" s="101">
        <v>5.1439861794257329</v>
      </c>
      <c r="W915" s="102">
        <v>4.2902178408117102</v>
      </c>
      <c r="X915" s="101">
        <v>4.4627939073567831</v>
      </c>
      <c r="Y915" s="102" t="s">
        <v>612</v>
      </c>
      <c r="Z915" s="101">
        <v>2.4565000000000006</v>
      </c>
      <c r="AA915" s="102">
        <v>5.2059431748822398</v>
      </c>
      <c r="AB915" s="101">
        <v>8.6696291756002228</v>
      </c>
      <c r="AC915" s="102">
        <v>5.7232705752054844</v>
      </c>
      <c r="AD915" s="101">
        <v>1</v>
      </c>
      <c r="AE915" s="100">
        <v>5.1360486933260248</v>
      </c>
      <c r="AF915" s="103">
        <v>6.3518058281855305</v>
      </c>
      <c r="AG915" s="95">
        <v>18.240970859072348</v>
      </c>
      <c r="AH915" s="103">
        <v>8.5343380219877059</v>
      </c>
      <c r="AI915" s="99">
        <v>3.6641549450307349</v>
      </c>
      <c r="AJ915" s="96">
        <v>9.744754458965204</v>
      </c>
      <c r="AK915" s="95">
        <v>1.2762277051739801</v>
      </c>
      <c r="AL915" s="101">
        <v>5</v>
      </c>
      <c r="AM915" s="100">
        <v>7.4077245772846103</v>
      </c>
      <c r="AN915" s="104">
        <v>8.9466666666666654</v>
      </c>
      <c r="AO915" s="105">
        <v>1.58</v>
      </c>
      <c r="AP915" s="106">
        <v>8</v>
      </c>
      <c r="AQ915" s="98">
        <v>10</v>
      </c>
      <c r="AR915" s="98">
        <v>6.6000000000000005</v>
      </c>
      <c r="AS915" s="98">
        <v>8.5</v>
      </c>
      <c r="AT915" s="95">
        <v>7.8488888888888892</v>
      </c>
      <c r="AU915" s="97">
        <v>5.570057677440956</v>
      </c>
      <c r="AV915" s="98">
        <v>1.6059526036487513</v>
      </c>
      <c r="AW915" s="95">
        <v>3.5880051405448539</v>
      </c>
      <c r="AX915" s="102">
        <v>10</v>
      </c>
      <c r="AY915" s="106">
        <v>1.6572581231594086</v>
      </c>
      <c r="AZ915" s="98">
        <v>1.6666666666666665</v>
      </c>
      <c r="BA915" s="98">
        <v>10</v>
      </c>
      <c r="BB915" s="99">
        <v>4.4413082632753582</v>
      </c>
      <c r="BC915" s="100">
        <v>6.4695505731772762</v>
      </c>
      <c r="BD915" s="104" t="s">
        <v>612</v>
      </c>
      <c r="BE915" s="98">
        <v>8.5389999999999997</v>
      </c>
      <c r="BF915" s="98">
        <v>8</v>
      </c>
      <c r="BG915" s="95">
        <v>8.2695000000000007</v>
      </c>
      <c r="BH915" s="106">
        <v>5.5666666666666664</v>
      </c>
      <c r="BI915" s="98">
        <v>5.0092694016753647</v>
      </c>
      <c r="BJ915" s="98">
        <v>6.9443946093157995</v>
      </c>
      <c r="BK915" s="98">
        <v>10</v>
      </c>
      <c r="BL915" s="98">
        <v>1.0207046153364292</v>
      </c>
      <c r="BM915" s="98">
        <v>1</v>
      </c>
      <c r="BN915" s="107">
        <v>4.9235058821657098</v>
      </c>
      <c r="BO915" s="98">
        <v>4.8436443694953706</v>
      </c>
      <c r="BP915" s="98">
        <v>1.7777777777777772</v>
      </c>
      <c r="BQ915" s="98">
        <v>7.8065718209414259</v>
      </c>
      <c r="BR915" s="98">
        <v>2.0524999999999998</v>
      </c>
      <c r="BS915" s="98">
        <v>9.5650482550332789</v>
      </c>
      <c r="BT915" s="98">
        <v>5.9422238186526934</v>
      </c>
      <c r="BU915" s="107">
        <v>5.3312943403167568</v>
      </c>
      <c r="BV915" s="108">
        <v>6.1747667408274891</v>
      </c>
      <c r="BW915" s="158" t="s">
        <v>763</v>
      </c>
      <c r="BX915" s="159" t="s">
        <v>762</v>
      </c>
      <c r="BY915" s="166" t="s">
        <v>778</v>
      </c>
      <c r="BZ915" s="31"/>
    </row>
    <row r="916" spans="1:78" ht="30" customHeight="1">
      <c r="A916" s="31"/>
      <c r="B916" s="65">
        <v>2015</v>
      </c>
      <c r="C916" s="66" t="s">
        <v>452</v>
      </c>
      <c r="D916" s="67" t="s">
        <v>453</v>
      </c>
      <c r="E916" s="68" t="s">
        <v>202</v>
      </c>
      <c r="F916" s="69">
        <v>8.1199999999999992</v>
      </c>
      <c r="G916" s="70">
        <f t="shared" si="31"/>
        <v>12</v>
      </c>
      <c r="H916" s="70">
        <f t="shared" si="32"/>
        <v>1</v>
      </c>
      <c r="I916" s="71">
        <v>5.052941176470588</v>
      </c>
      <c r="J916" s="72">
        <v>22.82</v>
      </c>
      <c r="K916" s="73">
        <v>6.3051771117166222</v>
      </c>
      <c r="L916" s="72">
        <v>14.059999999999999</v>
      </c>
      <c r="M916" s="73">
        <v>9.4045175773031495</v>
      </c>
      <c r="N916" s="72">
        <v>17.084188479438978</v>
      </c>
      <c r="O916" s="74">
        <v>9</v>
      </c>
      <c r="P916" s="75">
        <v>23</v>
      </c>
      <c r="Q916" s="75">
        <v>4</v>
      </c>
      <c r="R916" s="75">
        <v>44</v>
      </c>
      <c r="S916" s="76">
        <v>6.5</v>
      </c>
      <c r="T916" s="72">
        <v>8.7074999999999996</v>
      </c>
      <c r="U916" s="78">
        <v>7.1940271730980729</v>
      </c>
      <c r="V916" s="79">
        <v>7.0746831941355097</v>
      </c>
      <c r="W916" s="80">
        <v>5.8765847794649559</v>
      </c>
      <c r="X916" s="79">
        <v>5.6889816355035006</v>
      </c>
      <c r="Y916" s="80">
        <v>8.3333333333333339</v>
      </c>
      <c r="Z916" s="79">
        <v>7.7207666666666661</v>
      </c>
      <c r="AA916" s="80">
        <v>5.5264667261177678</v>
      </c>
      <c r="AB916" s="79">
        <v>9.0307401068017015</v>
      </c>
      <c r="AC916" s="80">
        <v>5.3065133094787598</v>
      </c>
      <c r="AD916" s="79">
        <v>1</v>
      </c>
      <c r="AE916" s="78">
        <v>6.8197587189377744</v>
      </c>
      <c r="AF916" s="81">
        <v>8.7499727225006136</v>
      </c>
      <c r="AG916" s="72">
        <v>6.2501363874969407</v>
      </c>
      <c r="AH916" s="81">
        <v>9.1732409985982137</v>
      </c>
      <c r="AI916" s="76">
        <v>2.0668975035044652</v>
      </c>
      <c r="AJ916" s="73">
        <v>9.9596774193548399</v>
      </c>
      <c r="AK916" s="72">
        <v>0.201612903225803</v>
      </c>
      <c r="AL916" s="79">
        <v>10</v>
      </c>
      <c r="AM916" s="78">
        <v>9.4707227851134164</v>
      </c>
      <c r="AN916" s="82">
        <v>9.1005597375024134</v>
      </c>
      <c r="AO916" s="83">
        <v>1.3491603937463812</v>
      </c>
      <c r="AP916" s="84">
        <v>8.98</v>
      </c>
      <c r="AQ916" s="75">
        <v>5.0999999999999996</v>
      </c>
      <c r="AR916" s="75">
        <v>7.0011999999999999</v>
      </c>
      <c r="AS916" s="75">
        <v>7.496999999999999</v>
      </c>
      <c r="AT916" s="72">
        <v>8.3605865791674709</v>
      </c>
      <c r="AU916" s="74">
        <v>6.3744621664644727</v>
      </c>
      <c r="AV916" s="75">
        <v>9.4159803732075318</v>
      </c>
      <c r="AW916" s="72">
        <v>7.8952212698360018</v>
      </c>
      <c r="AX916" s="80">
        <v>10</v>
      </c>
      <c r="AY916" s="84">
        <v>10</v>
      </c>
      <c r="AZ916" s="75">
        <v>6.9230769230769234</v>
      </c>
      <c r="BA916" s="75">
        <v>7.7437948920622981</v>
      </c>
      <c r="BB916" s="76">
        <v>8.2222906050464069</v>
      </c>
      <c r="BC916" s="78">
        <v>8.6195246135124712</v>
      </c>
      <c r="BD916" s="82">
        <v>10</v>
      </c>
      <c r="BE916" s="75">
        <v>9.26</v>
      </c>
      <c r="BF916" s="75">
        <v>10</v>
      </c>
      <c r="BG916" s="72">
        <v>9.7533333333333321</v>
      </c>
      <c r="BH916" s="84">
        <v>5</v>
      </c>
      <c r="BI916" s="75">
        <v>4.6391831801598338</v>
      </c>
      <c r="BJ916" s="75">
        <v>8.4214868713095505</v>
      </c>
      <c r="BK916" s="75">
        <v>10</v>
      </c>
      <c r="BL916" s="75">
        <v>7.7551761538341202</v>
      </c>
      <c r="BM916" s="75">
        <v>10</v>
      </c>
      <c r="BN916" s="86">
        <v>7.6359743675505838</v>
      </c>
      <c r="BO916" s="75">
        <v>3.8356514664060142</v>
      </c>
      <c r="BP916" s="75">
        <v>9.3333333333333339</v>
      </c>
      <c r="BQ916" s="75">
        <v>9.8081523759965457</v>
      </c>
      <c r="BR916" s="75">
        <v>8.8825000000000003</v>
      </c>
      <c r="BS916" s="75">
        <v>8.5213054516652917</v>
      </c>
      <c r="BT916" s="75">
        <v>8.1112284901739748</v>
      </c>
      <c r="BU916" s="86">
        <v>8.082028519595859</v>
      </c>
      <c r="BV916" s="87">
        <v>8.4904454068265913</v>
      </c>
      <c r="BW916" s="161" t="s">
        <v>767</v>
      </c>
      <c r="BX916" s="162" t="s">
        <v>757</v>
      </c>
      <c r="BY916" s="160" t="s">
        <v>779</v>
      </c>
      <c r="BZ916" s="31"/>
    </row>
    <row r="917" spans="1:78" ht="30" customHeight="1">
      <c r="A917" s="31"/>
      <c r="B917" s="88">
        <v>2015</v>
      </c>
      <c r="C917" s="89" t="s">
        <v>454</v>
      </c>
      <c r="D917" s="90" t="s">
        <v>455</v>
      </c>
      <c r="E917" s="91" t="s">
        <v>203</v>
      </c>
      <c r="F917" s="92">
        <v>7.11</v>
      </c>
      <c r="G917" s="93">
        <f t="shared" si="31"/>
        <v>74</v>
      </c>
      <c r="H917" s="93">
        <f t="shared" si="32"/>
        <v>2</v>
      </c>
      <c r="I917" s="94">
        <v>8.0058823529411764</v>
      </c>
      <c r="J917" s="95">
        <v>12.78</v>
      </c>
      <c r="K917" s="96">
        <v>8.1269684089403</v>
      </c>
      <c r="L917" s="95">
        <v>7.3740259391890985</v>
      </c>
      <c r="M917" s="96">
        <v>10</v>
      </c>
      <c r="N917" s="95">
        <v>5.8489198961135695</v>
      </c>
      <c r="O917" s="97">
        <v>10</v>
      </c>
      <c r="P917" s="98">
        <v>20</v>
      </c>
      <c r="Q917" s="98">
        <v>8</v>
      </c>
      <c r="R917" s="98">
        <v>26</v>
      </c>
      <c r="S917" s="99">
        <v>9</v>
      </c>
      <c r="T917" s="95">
        <v>7.6349999999999998</v>
      </c>
      <c r="U917" s="100">
        <v>8.5535701523762953</v>
      </c>
      <c r="V917" s="101">
        <v>4.6693858156889236</v>
      </c>
      <c r="W917" s="102">
        <v>4.0849798176839087</v>
      </c>
      <c r="X917" s="101">
        <v>5.4866587915848095</v>
      </c>
      <c r="Y917" s="102">
        <v>3.3333333333333335</v>
      </c>
      <c r="Z917" s="101">
        <v>5.402333333333333</v>
      </c>
      <c r="AA917" s="102">
        <v>3.159425560996787</v>
      </c>
      <c r="AB917" s="101">
        <v>7.4180296252711448</v>
      </c>
      <c r="AC917" s="102">
        <v>4.1774892807006836</v>
      </c>
      <c r="AD917" s="101">
        <v>0.82352941176470584</v>
      </c>
      <c r="AE917" s="100">
        <v>4.3002966996925753</v>
      </c>
      <c r="AF917" s="103">
        <v>9.6686564147750786</v>
      </c>
      <c r="AG917" s="95">
        <v>-1.6567179261246068</v>
      </c>
      <c r="AH917" s="103">
        <v>9.1647502339102651</v>
      </c>
      <c r="AI917" s="99">
        <v>2.0881244152243368</v>
      </c>
      <c r="AJ917" s="96">
        <v>9.250221600299211</v>
      </c>
      <c r="AK917" s="95">
        <v>-3.7488919985039399</v>
      </c>
      <c r="AL917" s="101">
        <v>10</v>
      </c>
      <c r="AM917" s="100">
        <v>9.5209070622461383</v>
      </c>
      <c r="AN917" s="104">
        <v>9.1333333333333329</v>
      </c>
      <c r="AO917" s="105">
        <v>1.3</v>
      </c>
      <c r="AP917" s="106">
        <v>8.8800000000000008</v>
      </c>
      <c r="AQ917" s="98">
        <v>5.6</v>
      </c>
      <c r="AR917" s="98">
        <v>5.5872000000000011</v>
      </c>
      <c r="AS917" s="98">
        <v>11.031999999999998</v>
      </c>
      <c r="AT917" s="95">
        <v>7.8668444444444461</v>
      </c>
      <c r="AU917" s="97">
        <v>5.379185621733785</v>
      </c>
      <c r="AV917" s="98">
        <v>3.1195490128307899</v>
      </c>
      <c r="AW917" s="95">
        <v>4.249367317282287</v>
      </c>
      <c r="AX917" s="102">
        <v>10</v>
      </c>
      <c r="AY917" s="106">
        <v>4.4868803024291992</v>
      </c>
      <c r="AZ917" s="98">
        <v>1.5384615384615385</v>
      </c>
      <c r="BA917" s="98">
        <v>9.292553870474757</v>
      </c>
      <c r="BB917" s="99">
        <v>5.1059652371218318</v>
      </c>
      <c r="BC917" s="100">
        <v>6.805544249712141</v>
      </c>
      <c r="BD917" s="104">
        <v>10</v>
      </c>
      <c r="BE917" s="98">
        <v>0</v>
      </c>
      <c r="BF917" s="98">
        <v>10</v>
      </c>
      <c r="BG917" s="95">
        <v>6.666666666666667</v>
      </c>
      <c r="BH917" s="106">
        <v>5.5666666666666664</v>
      </c>
      <c r="BI917" s="98">
        <v>4.7733032117810161</v>
      </c>
      <c r="BJ917" s="98">
        <v>6.874761349044114</v>
      </c>
      <c r="BK917" s="98">
        <v>8</v>
      </c>
      <c r="BL917" s="98">
        <v>7.5057512820628522</v>
      </c>
      <c r="BM917" s="98">
        <v>10</v>
      </c>
      <c r="BN917" s="107">
        <v>7.120080418259108</v>
      </c>
      <c r="BO917" s="98">
        <v>3.3964155040986355</v>
      </c>
      <c r="BP917" s="98">
        <v>0.6666666666666663</v>
      </c>
      <c r="BQ917" s="98">
        <v>8.9598358297557734</v>
      </c>
      <c r="BR917" s="98">
        <v>4.08</v>
      </c>
      <c r="BS917" s="98">
        <v>6.930509114595127</v>
      </c>
      <c r="BT917" s="98">
        <v>7.9711119093263463</v>
      </c>
      <c r="BU917" s="107">
        <v>5.3340898374070917</v>
      </c>
      <c r="BV917" s="108">
        <v>6.3736123074442892</v>
      </c>
      <c r="BW917" s="158" t="s">
        <v>758</v>
      </c>
      <c r="BX917" s="159" t="s">
        <v>758</v>
      </c>
      <c r="BY917" s="166" t="s">
        <v>777</v>
      </c>
      <c r="BZ917" s="31"/>
    </row>
    <row r="918" spans="1:78" ht="30" customHeight="1">
      <c r="A918" s="31"/>
      <c r="B918" s="65">
        <v>2015</v>
      </c>
      <c r="C918" s="66" t="s">
        <v>456</v>
      </c>
      <c r="D918" s="67" t="s">
        <v>457</v>
      </c>
      <c r="E918" s="68" t="s">
        <v>204</v>
      </c>
      <c r="F918" s="69">
        <v>6.75</v>
      </c>
      <c r="G918" s="70">
        <f t="shared" si="31"/>
        <v>92</v>
      </c>
      <c r="H918" s="70">
        <f t="shared" si="32"/>
        <v>3</v>
      </c>
      <c r="I918" s="71">
        <v>2.1911764705882359</v>
      </c>
      <c r="J918" s="72">
        <v>32.549999999999997</v>
      </c>
      <c r="K918" s="73">
        <v>9.1008174386920988</v>
      </c>
      <c r="L918" s="72">
        <v>3.8000000000000003</v>
      </c>
      <c r="M918" s="73">
        <v>2.5832156413166842</v>
      </c>
      <c r="N918" s="72">
        <v>40.958745255391605</v>
      </c>
      <c r="O918" s="74">
        <v>8</v>
      </c>
      <c r="P918" s="75">
        <v>30</v>
      </c>
      <c r="Q918" s="75">
        <v>8</v>
      </c>
      <c r="R918" s="75">
        <v>30</v>
      </c>
      <c r="S918" s="76">
        <v>8</v>
      </c>
      <c r="T918" s="72">
        <v>7.2624999999999993</v>
      </c>
      <c r="U918" s="78">
        <v>5.8275419101194039</v>
      </c>
      <c r="V918" s="79">
        <v>6.5895045074706227</v>
      </c>
      <c r="W918" s="80">
        <v>4.7547901419317293</v>
      </c>
      <c r="X918" s="79">
        <v>5.1652903076048258</v>
      </c>
      <c r="Y918" s="80" t="s">
        <v>612</v>
      </c>
      <c r="Z918" s="79">
        <v>5.9918999999999993</v>
      </c>
      <c r="AA918" s="80">
        <v>3.9279061624199425</v>
      </c>
      <c r="AB918" s="79">
        <v>6.4919006420832961</v>
      </c>
      <c r="AC918" s="80">
        <v>7.8252029418945313</v>
      </c>
      <c r="AD918" s="79">
        <v>0.94117647058823528</v>
      </c>
      <c r="AE918" s="78">
        <v>5.649724055514131</v>
      </c>
      <c r="AF918" s="81">
        <v>8.9723628560345112</v>
      </c>
      <c r="AG918" s="72">
        <v>5.1381857198274483</v>
      </c>
      <c r="AH918" s="81">
        <v>8.6147668428058921</v>
      </c>
      <c r="AI918" s="76">
        <v>3.4630828929852697</v>
      </c>
      <c r="AJ918" s="73">
        <v>9.3649090811565792</v>
      </c>
      <c r="AK918" s="72">
        <v>3.17545459421711</v>
      </c>
      <c r="AL918" s="79">
        <v>5</v>
      </c>
      <c r="AM918" s="78">
        <v>7.9880096949992456</v>
      </c>
      <c r="AN918" s="82">
        <v>6.7200000000000006</v>
      </c>
      <c r="AO918" s="83">
        <v>4.92</v>
      </c>
      <c r="AP918" s="84">
        <v>8.48</v>
      </c>
      <c r="AQ918" s="75">
        <v>7.6</v>
      </c>
      <c r="AR918" s="75">
        <v>5.5920000000000005</v>
      </c>
      <c r="AS918" s="75">
        <v>11.02</v>
      </c>
      <c r="AT918" s="72">
        <v>6.9306666666666672</v>
      </c>
      <c r="AU918" s="74">
        <v>4.2788693176375494</v>
      </c>
      <c r="AV918" s="75">
        <v>9.7284034550533711</v>
      </c>
      <c r="AW918" s="72">
        <v>7.0036363863454607</v>
      </c>
      <c r="AX918" s="80">
        <v>10</v>
      </c>
      <c r="AY918" s="84">
        <v>1.6572581231594086</v>
      </c>
      <c r="AZ918" s="75">
        <v>2.3076923076923079</v>
      </c>
      <c r="BA918" s="75">
        <v>5.0887795004980818</v>
      </c>
      <c r="BB918" s="76">
        <v>3.0179099771165991</v>
      </c>
      <c r="BC918" s="78">
        <v>6.7380532575321821</v>
      </c>
      <c r="BD918" s="82">
        <v>10</v>
      </c>
      <c r="BE918" s="75">
        <v>10</v>
      </c>
      <c r="BF918" s="75">
        <v>9</v>
      </c>
      <c r="BG918" s="72">
        <v>9.6666666666666661</v>
      </c>
      <c r="BH918" s="84">
        <v>6.666666666666667</v>
      </c>
      <c r="BI918" s="75">
        <v>4.3817486685735201</v>
      </c>
      <c r="BJ918" s="75">
        <v>4.2271504402160636</v>
      </c>
      <c r="BK918" s="75">
        <v>8</v>
      </c>
      <c r="BL918" s="75">
        <v>6.5464248520524659</v>
      </c>
      <c r="BM918" s="75">
        <v>10</v>
      </c>
      <c r="BN918" s="86">
        <v>6.6369984379181197</v>
      </c>
      <c r="BO918" s="75">
        <v>5.3843555317984695</v>
      </c>
      <c r="BP918" s="75">
        <v>4.4444444444444446</v>
      </c>
      <c r="BQ918" s="75">
        <v>8.9864344027047576</v>
      </c>
      <c r="BR918" s="75">
        <v>4.9375</v>
      </c>
      <c r="BS918" s="75">
        <v>7.9784404289130118</v>
      </c>
      <c r="BT918" s="75">
        <v>6.3681782244294816</v>
      </c>
      <c r="BU918" s="86">
        <v>6.349892172048361</v>
      </c>
      <c r="BV918" s="87">
        <v>7.5511857588777156</v>
      </c>
      <c r="BW918" s="161" t="s">
        <v>759</v>
      </c>
      <c r="BX918" s="162" t="s">
        <v>759</v>
      </c>
      <c r="BY918" s="160" t="s">
        <v>778</v>
      </c>
      <c r="BZ918" s="31"/>
    </row>
    <row r="919" spans="1:78" ht="30" customHeight="1">
      <c r="A919" s="31"/>
      <c r="B919" s="88">
        <v>2015</v>
      </c>
      <c r="C919" s="89" t="s">
        <v>458</v>
      </c>
      <c r="D919" s="90" t="s">
        <v>459</v>
      </c>
      <c r="E919" s="91" t="s">
        <v>205</v>
      </c>
      <c r="F919" s="92">
        <v>6.69</v>
      </c>
      <c r="G919" s="93">
        <f t="shared" si="31"/>
        <v>97</v>
      </c>
      <c r="H919" s="93">
        <f t="shared" si="32"/>
        <v>3</v>
      </c>
      <c r="I919" s="94">
        <v>8.8205882352941174</v>
      </c>
      <c r="J919" s="95">
        <v>10.01</v>
      </c>
      <c r="K919" s="96">
        <v>8.6446887919000961</v>
      </c>
      <c r="L919" s="95">
        <v>5.4739921337266466</v>
      </c>
      <c r="M919" s="96">
        <v>1.787874214155236</v>
      </c>
      <c r="N919" s="95">
        <v>43.742440250456674</v>
      </c>
      <c r="O919" s="97">
        <v>9</v>
      </c>
      <c r="P919" s="98">
        <v>25</v>
      </c>
      <c r="Q919" s="98">
        <v>7</v>
      </c>
      <c r="R919" s="98">
        <v>31</v>
      </c>
      <c r="S919" s="99">
        <v>8</v>
      </c>
      <c r="T919" s="95">
        <v>7.7824999999999998</v>
      </c>
      <c r="U919" s="100">
        <v>7.0071302482698901</v>
      </c>
      <c r="V919" s="101">
        <v>5.5007951152893044</v>
      </c>
      <c r="W919" s="102">
        <v>3.7228882366987093</v>
      </c>
      <c r="X919" s="101">
        <v>4.5001521625092096</v>
      </c>
      <c r="Y919" s="102">
        <v>5</v>
      </c>
      <c r="Z919" s="101">
        <v>4.2410166666666669</v>
      </c>
      <c r="AA919" s="102">
        <v>2.8733561684922466</v>
      </c>
      <c r="AB919" s="101">
        <v>4.8951874656275844</v>
      </c>
      <c r="AC919" s="102">
        <v>4.2929291725158691</v>
      </c>
      <c r="AD919" s="101">
        <v>1</v>
      </c>
      <c r="AE919" s="100">
        <v>4.3782906234749488</v>
      </c>
      <c r="AF919" s="103">
        <v>9.8655861002393372</v>
      </c>
      <c r="AG919" s="95">
        <v>-0.67206949880331823</v>
      </c>
      <c r="AH919" s="103">
        <v>8.6225285948780641</v>
      </c>
      <c r="AI919" s="99">
        <v>3.4436785128048419</v>
      </c>
      <c r="AJ919" s="96">
        <v>8.4436000000000018</v>
      </c>
      <c r="AK919" s="95">
        <v>7.782</v>
      </c>
      <c r="AL919" s="101">
        <v>10</v>
      </c>
      <c r="AM919" s="100">
        <v>9.2329286737793517</v>
      </c>
      <c r="AN919" s="104">
        <v>6.4333333333333336</v>
      </c>
      <c r="AO919" s="105">
        <v>5.35</v>
      </c>
      <c r="AP919" s="106">
        <v>7.9599999999999991</v>
      </c>
      <c r="AQ919" s="98">
        <v>10.199999999999999</v>
      </c>
      <c r="AR919" s="98">
        <v>7.0216000000000012</v>
      </c>
      <c r="AS919" s="98">
        <v>7.4459999999999988</v>
      </c>
      <c r="AT919" s="95">
        <v>7.1383111111111113</v>
      </c>
      <c r="AU919" s="97">
        <v>4.460211253539561</v>
      </c>
      <c r="AV919" s="98">
        <v>0</v>
      </c>
      <c r="AW919" s="95">
        <v>2.2301056267697805</v>
      </c>
      <c r="AX919" s="102">
        <v>10</v>
      </c>
      <c r="AY919" s="106">
        <v>10</v>
      </c>
      <c r="AZ919" s="98">
        <v>8.4615384615384617</v>
      </c>
      <c r="BA919" s="98">
        <v>1.770010261042811</v>
      </c>
      <c r="BB919" s="99">
        <v>6.7438495741937565</v>
      </c>
      <c r="BC919" s="100">
        <v>6.5280665780186622</v>
      </c>
      <c r="BD919" s="104">
        <v>8</v>
      </c>
      <c r="BE919" s="98">
        <v>0</v>
      </c>
      <c r="BF919" s="98">
        <v>9</v>
      </c>
      <c r="BG919" s="95">
        <v>5.666666666666667</v>
      </c>
      <c r="BH919" s="106">
        <v>10</v>
      </c>
      <c r="BI919" s="98">
        <v>4.6818659598928702</v>
      </c>
      <c r="BJ919" s="98">
        <v>4.715625432247017</v>
      </c>
      <c r="BK919" s="98">
        <v>8</v>
      </c>
      <c r="BL919" s="98">
        <v>3.0928497041049323</v>
      </c>
      <c r="BM919" s="98">
        <v>10</v>
      </c>
      <c r="BN919" s="107">
        <v>6.7483901827074702</v>
      </c>
      <c r="BO919" s="98">
        <v>4.857501990043076</v>
      </c>
      <c r="BP919" s="98">
        <v>2.4444444444444446</v>
      </c>
      <c r="BQ919" s="98">
        <v>9.6805010286873845</v>
      </c>
      <c r="BR919" s="98">
        <v>3.9550000000000001</v>
      </c>
      <c r="BS919" s="98">
        <v>9.7002927997530701</v>
      </c>
      <c r="BT919" s="98">
        <v>8.4362989577404708</v>
      </c>
      <c r="BU919" s="107">
        <v>6.5123398701114077</v>
      </c>
      <c r="BV919" s="108">
        <v>6.3091322398285143</v>
      </c>
      <c r="BW919" s="158" t="s">
        <v>759</v>
      </c>
      <c r="BX919" s="159" t="s">
        <v>759</v>
      </c>
      <c r="BY919" s="166" t="s">
        <v>780</v>
      </c>
      <c r="BZ919" s="31"/>
    </row>
    <row r="920" spans="1:78" ht="30" customHeight="1">
      <c r="A920" s="31"/>
      <c r="B920" s="65">
        <v>2015</v>
      </c>
      <c r="C920" s="66" t="s">
        <v>460</v>
      </c>
      <c r="D920" s="67" t="s">
        <v>461</v>
      </c>
      <c r="E920" s="68" t="s">
        <v>206</v>
      </c>
      <c r="F920" s="69">
        <v>5.14</v>
      </c>
      <c r="G920" s="70">
        <f t="shared" si="31"/>
        <v>153</v>
      </c>
      <c r="H920" s="70">
        <f t="shared" si="32"/>
        <v>4</v>
      </c>
      <c r="I920" s="71">
        <v>0</v>
      </c>
      <c r="J920" s="72">
        <v>55.518581081081081</v>
      </c>
      <c r="K920" s="73" t="s">
        <v>612</v>
      </c>
      <c r="L920" s="72" t="s">
        <v>612</v>
      </c>
      <c r="M920" s="73" t="s">
        <v>612</v>
      </c>
      <c r="N920" s="72" t="s">
        <v>612</v>
      </c>
      <c r="O920" s="74">
        <v>10</v>
      </c>
      <c r="P920" s="75">
        <v>14</v>
      </c>
      <c r="Q920" s="75">
        <v>9</v>
      </c>
      <c r="R920" s="75">
        <v>25</v>
      </c>
      <c r="S920" s="76">
        <v>9.5</v>
      </c>
      <c r="T920" s="72">
        <v>6.1750000000000007</v>
      </c>
      <c r="U920" s="78">
        <v>5.2250000000000005</v>
      </c>
      <c r="V920" s="79">
        <v>4.2861317919162758</v>
      </c>
      <c r="W920" s="80">
        <v>2.5277557803795809</v>
      </c>
      <c r="X920" s="79">
        <v>3.2780821747572819</v>
      </c>
      <c r="Y920" s="80">
        <v>5</v>
      </c>
      <c r="Z920" s="79">
        <v>5.2303833333333341</v>
      </c>
      <c r="AA920" s="80">
        <v>3.6239475467821816</v>
      </c>
      <c r="AB920" s="79" t="s">
        <v>612</v>
      </c>
      <c r="AC920" s="80">
        <v>1.6728839512390703</v>
      </c>
      <c r="AD920" s="79">
        <v>0.70588235294117652</v>
      </c>
      <c r="AE920" s="78">
        <v>3.1216653477891771</v>
      </c>
      <c r="AF920" s="81">
        <v>7.6497742979203238</v>
      </c>
      <c r="AG920" s="72">
        <v>11.751128510398379</v>
      </c>
      <c r="AH920" s="81">
        <v>2.5005900465510988</v>
      </c>
      <c r="AI920" s="76">
        <v>18.748524883622252</v>
      </c>
      <c r="AJ920" s="73">
        <v>8.0400000000000009</v>
      </c>
      <c r="AK920" s="72">
        <v>9.8000000000000007</v>
      </c>
      <c r="AL920" s="79">
        <v>10</v>
      </c>
      <c r="AM920" s="78">
        <v>7.0475910861178566</v>
      </c>
      <c r="AN920" s="82" t="s">
        <v>612</v>
      </c>
      <c r="AO920" s="83" t="s">
        <v>612</v>
      </c>
      <c r="AP920" s="84" t="s">
        <v>612</v>
      </c>
      <c r="AQ920" s="75" t="s">
        <v>612</v>
      </c>
      <c r="AR920" s="75" t="s">
        <v>612</v>
      </c>
      <c r="AS920" s="75" t="s">
        <v>612</v>
      </c>
      <c r="AT920" s="72" t="s">
        <v>612</v>
      </c>
      <c r="AU920" s="74">
        <v>5.5056070032679738</v>
      </c>
      <c r="AV920" s="75">
        <v>4.2586022672686603</v>
      </c>
      <c r="AW920" s="72">
        <v>4.8821046352683171</v>
      </c>
      <c r="AX920" s="80">
        <v>7.3722627737226283</v>
      </c>
      <c r="AY920" s="84">
        <v>1.6572581231594086</v>
      </c>
      <c r="AZ920" s="75">
        <v>0.76923076923076927</v>
      </c>
      <c r="BA920" s="75">
        <v>0.33187692394552604</v>
      </c>
      <c r="BB920" s="76">
        <v>0.91945527211190126</v>
      </c>
      <c r="BC920" s="78">
        <v>4.3912742270342822</v>
      </c>
      <c r="BD920" s="82" t="s">
        <v>612</v>
      </c>
      <c r="BE920" s="75">
        <v>10</v>
      </c>
      <c r="BF920" s="75">
        <v>10</v>
      </c>
      <c r="BG920" s="72">
        <v>10</v>
      </c>
      <c r="BH920" s="84">
        <v>6.1000000000000005</v>
      </c>
      <c r="BI920" s="75">
        <v>2.6546937745098043</v>
      </c>
      <c r="BJ920" s="75">
        <v>5.3877618349673195</v>
      </c>
      <c r="BK920" s="75">
        <v>6</v>
      </c>
      <c r="BL920" s="75">
        <v>4.3879403845852742</v>
      </c>
      <c r="BM920" s="75">
        <v>10</v>
      </c>
      <c r="BN920" s="86">
        <v>5.7550659990104007</v>
      </c>
      <c r="BO920" s="75">
        <v>0</v>
      </c>
      <c r="BP920" s="75">
        <v>0</v>
      </c>
      <c r="BQ920" s="75">
        <v>8.4093952243169241</v>
      </c>
      <c r="BR920" s="75">
        <v>1.26</v>
      </c>
      <c r="BS920" s="75" t="s">
        <v>612</v>
      </c>
      <c r="BT920" s="75">
        <v>3.4908770116696144E-2</v>
      </c>
      <c r="BU920" s="86">
        <v>1.9408607988867239</v>
      </c>
      <c r="BV920" s="87">
        <v>5.8986422659657087</v>
      </c>
      <c r="BW920" s="161" t="s">
        <v>758</v>
      </c>
      <c r="BX920" s="162" t="s">
        <v>758</v>
      </c>
      <c r="BY920" s="160" t="s">
        <v>777</v>
      </c>
      <c r="BZ920" s="31"/>
    </row>
    <row r="921" spans="1:78" ht="30" customHeight="1">
      <c r="A921" s="31"/>
      <c r="B921" s="88">
        <v>2015</v>
      </c>
      <c r="C921" s="89" t="s">
        <v>462</v>
      </c>
      <c r="D921" s="90" t="s">
        <v>463</v>
      </c>
      <c r="E921" s="91" t="s">
        <v>207</v>
      </c>
      <c r="F921" s="92">
        <v>8.02</v>
      </c>
      <c r="G921" s="93">
        <f t="shared" si="31"/>
        <v>15</v>
      </c>
      <c r="H921" s="93">
        <f t="shared" si="32"/>
        <v>1</v>
      </c>
      <c r="I921" s="94">
        <v>5.4147058823529415</v>
      </c>
      <c r="J921" s="95">
        <v>21.59</v>
      </c>
      <c r="K921" s="96">
        <v>6.3655681477367541</v>
      </c>
      <c r="L921" s="95">
        <v>13.838364897806112</v>
      </c>
      <c r="M921" s="96">
        <v>8.9415809435455262</v>
      </c>
      <c r="N921" s="95">
        <v>18.704466697590657</v>
      </c>
      <c r="O921" s="97">
        <v>10</v>
      </c>
      <c r="P921" s="98">
        <v>15</v>
      </c>
      <c r="Q921" s="98">
        <v>4</v>
      </c>
      <c r="R921" s="98">
        <v>42</v>
      </c>
      <c r="S921" s="99">
        <v>7</v>
      </c>
      <c r="T921" s="95">
        <v>8.1999999999999993</v>
      </c>
      <c r="U921" s="100">
        <v>7.1843709947270442</v>
      </c>
      <c r="V921" s="101">
        <v>7.1563326548407895</v>
      </c>
      <c r="W921" s="102">
        <v>6.0889677974617369</v>
      </c>
      <c r="X921" s="101">
        <v>5.6196678898490795</v>
      </c>
      <c r="Y921" s="102">
        <v>8.3333333333333339</v>
      </c>
      <c r="Z921" s="101">
        <v>7.0013333333333332</v>
      </c>
      <c r="AA921" s="102">
        <v>6.2421923408134443</v>
      </c>
      <c r="AB921" s="101">
        <v>9.6708836789482095</v>
      </c>
      <c r="AC921" s="102">
        <v>6.1983474095662441</v>
      </c>
      <c r="AD921" s="101">
        <v>1</v>
      </c>
      <c r="AE921" s="100">
        <v>7.038882304768272</v>
      </c>
      <c r="AF921" s="103">
        <v>8.6966916730067787</v>
      </c>
      <c r="AG921" s="95">
        <v>6.5165416349661109</v>
      </c>
      <c r="AH921" s="103">
        <v>9.1153768155655754</v>
      </c>
      <c r="AI921" s="99">
        <v>2.2115579610860667</v>
      </c>
      <c r="AJ921" s="96">
        <v>9.8241960943907394</v>
      </c>
      <c r="AK921" s="95">
        <v>-0.87901952804630401</v>
      </c>
      <c r="AL921" s="101">
        <v>10</v>
      </c>
      <c r="AM921" s="100">
        <v>9.4090661457407734</v>
      </c>
      <c r="AN921" s="104">
        <v>9.1</v>
      </c>
      <c r="AO921" s="105">
        <v>1.35</v>
      </c>
      <c r="AP921" s="106">
        <v>8.98</v>
      </c>
      <c r="AQ921" s="98">
        <v>5.0999999999999996</v>
      </c>
      <c r="AR921" s="98">
        <v>7.0011999999999999</v>
      </c>
      <c r="AS921" s="98">
        <v>7.496999999999999</v>
      </c>
      <c r="AT921" s="95">
        <v>8.3604000000000003</v>
      </c>
      <c r="AU921" s="97">
        <v>5.4627568791600956</v>
      </c>
      <c r="AV921" s="98">
        <v>9.7224870725682457</v>
      </c>
      <c r="AW921" s="95">
        <v>7.5926219758641711</v>
      </c>
      <c r="AX921" s="102">
        <v>10</v>
      </c>
      <c r="AY921" s="106">
        <v>7.5952333211898804</v>
      </c>
      <c r="AZ921" s="98">
        <v>6.9230769230769234</v>
      </c>
      <c r="BA921" s="98">
        <v>7.7437948920622981</v>
      </c>
      <c r="BB921" s="99">
        <v>7.4207017121097003</v>
      </c>
      <c r="BC921" s="100">
        <v>8.3434309219934679</v>
      </c>
      <c r="BD921" s="104">
        <v>10</v>
      </c>
      <c r="BE921" s="98">
        <v>9.577</v>
      </c>
      <c r="BF921" s="98">
        <v>10</v>
      </c>
      <c r="BG921" s="95">
        <v>9.859</v>
      </c>
      <c r="BH921" s="106">
        <v>8.3333333333333339</v>
      </c>
      <c r="BI921" s="98">
        <v>3.7108859147985607</v>
      </c>
      <c r="BJ921" s="98">
        <v>8.1102165411040712</v>
      </c>
      <c r="BK921" s="98">
        <v>10</v>
      </c>
      <c r="BL921" s="98">
        <v>6.2586269230568492</v>
      </c>
      <c r="BM921" s="98">
        <v>3</v>
      </c>
      <c r="BN921" s="107">
        <v>6.5688437853821364</v>
      </c>
      <c r="BO921" s="98">
        <v>3.6310627274267175</v>
      </c>
      <c r="BP921" s="98">
        <v>9.7777777777777786</v>
      </c>
      <c r="BQ921" s="98">
        <v>9.7510528785921711</v>
      </c>
      <c r="BR921" s="98">
        <v>7.5475000000000003</v>
      </c>
      <c r="BS921" s="98">
        <v>9.2391274757822401</v>
      </c>
      <c r="BT921" s="98">
        <v>8.0832051740044477</v>
      </c>
      <c r="BU921" s="107">
        <v>8.0049543389305597</v>
      </c>
      <c r="BV921" s="108">
        <v>8.1442660414375663</v>
      </c>
      <c r="BW921" s="158" t="s">
        <v>767</v>
      </c>
      <c r="BX921" s="159" t="s">
        <v>757</v>
      </c>
      <c r="BY921" s="166" t="s">
        <v>779</v>
      </c>
      <c r="BZ921" s="31"/>
    </row>
    <row r="922" spans="1:78" ht="30" customHeight="1">
      <c r="A922" s="31"/>
      <c r="B922" s="65">
        <v>2015</v>
      </c>
      <c r="C922" s="66" t="s">
        <v>464</v>
      </c>
      <c r="D922" s="67" t="s">
        <v>465</v>
      </c>
      <c r="E922" s="68" t="s">
        <v>208</v>
      </c>
      <c r="F922" s="69">
        <v>7.84</v>
      </c>
      <c r="G922" s="70">
        <f t="shared" si="31"/>
        <v>26</v>
      </c>
      <c r="H922" s="70">
        <f t="shared" si="32"/>
        <v>1</v>
      </c>
      <c r="I922" s="71">
        <v>2.0823529411764703</v>
      </c>
      <c r="J922" s="72">
        <v>32.92</v>
      </c>
      <c r="K922" s="73">
        <v>3.8715422703129909</v>
      </c>
      <c r="L922" s="72">
        <v>22.991439867951325</v>
      </c>
      <c r="M922" s="73">
        <v>8.2965777019413434</v>
      </c>
      <c r="N922" s="72">
        <v>20.961978043205303</v>
      </c>
      <c r="O922" s="74">
        <v>5</v>
      </c>
      <c r="P922" s="75">
        <v>43</v>
      </c>
      <c r="Q922" s="75">
        <v>4</v>
      </c>
      <c r="R922" s="75">
        <v>49</v>
      </c>
      <c r="S922" s="76">
        <v>4.5</v>
      </c>
      <c r="T922" s="72">
        <v>8.3650000000000002</v>
      </c>
      <c r="U922" s="78">
        <v>5.4230945826861614</v>
      </c>
      <c r="V922" s="79">
        <v>8.1127096294850602</v>
      </c>
      <c r="W922" s="80">
        <v>8.0458253435480707</v>
      </c>
      <c r="X922" s="79">
        <v>8.8720989069781133</v>
      </c>
      <c r="Y922" s="80">
        <v>10</v>
      </c>
      <c r="Z922" s="79">
        <v>8.655899999999999</v>
      </c>
      <c r="AA922" s="80">
        <v>7.456058655276026</v>
      </c>
      <c r="AB922" s="79">
        <v>6.1791867098741893</v>
      </c>
      <c r="AC922" s="80">
        <v>8.7356321016947422</v>
      </c>
      <c r="AD922" s="79">
        <v>1</v>
      </c>
      <c r="AE922" s="78">
        <v>8.2571764183570249</v>
      </c>
      <c r="AF922" s="81">
        <v>8.5511206065172107</v>
      </c>
      <c r="AG922" s="72">
        <v>7.2443969674139463</v>
      </c>
      <c r="AH922" s="81">
        <v>9.3688314498545786</v>
      </c>
      <c r="AI922" s="76">
        <v>1.5779213753635513</v>
      </c>
      <c r="AJ922" s="73">
        <v>9.9050972409429754</v>
      </c>
      <c r="AK922" s="72">
        <v>0.474513795285125</v>
      </c>
      <c r="AL922" s="79">
        <v>10</v>
      </c>
      <c r="AM922" s="78">
        <v>9.4562623243286907</v>
      </c>
      <c r="AN922" s="82">
        <v>9.1</v>
      </c>
      <c r="AO922" s="83">
        <v>1.35</v>
      </c>
      <c r="AP922" s="84">
        <v>8.98</v>
      </c>
      <c r="AQ922" s="75">
        <v>5.0999999999999996</v>
      </c>
      <c r="AR922" s="75">
        <v>7.0011999999999999</v>
      </c>
      <c r="AS922" s="75">
        <v>7.496999999999999</v>
      </c>
      <c r="AT922" s="72">
        <v>8.3604000000000003</v>
      </c>
      <c r="AU922" s="74">
        <v>6.4606147385216328</v>
      </c>
      <c r="AV922" s="75">
        <v>9.9633137649230932</v>
      </c>
      <c r="AW922" s="72">
        <v>8.2119642517223639</v>
      </c>
      <c r="AX922" s="80">
        <v>10</v>
      </c>
      <c r="AY922" s="84" t="s">
        <v>612</v>
      </c>
      <c r="AZ922" s="75">
        <v>3.8461538461538463</v>
      </c>
      <c r="BA922" s="75">
        <v>7.7437948920622981</v>
      </c>
      <c r="BB922" s="76">
        <v>5.794974369108072</v>
      </c>
      <c r="BC922" s="78">
        <v>8.0918346552076095</v>
      </c>
      <c r="BD922" s="82">
        <v>8</v>
      </c>
      <c r="BE922" s="75">
        <v>10</v>
      </c>
      <c r="BF922" s="75">
        <v>10</v>
      </c>
      <c r="BG922" s="72">
        <v>9.3333333333333339</v>
      </c>
      <c r="BH922" s="84">
        <v>2.2333333333333329</v>
      </c>
      <c r="BI922" s="75">
        <v>4.8255390691327609</v>
      </c>
      <c r="BJ922" s="75">
        <v>6.5359948605030507</v>
      </c>
      <c r="BK922" s="75">
        <v>6</v>
      </c>
      <c r="BL922" s="75">
        <v>8.5034507692227361</v>
      </c>
      <c r="BM922" s="75">
        <v>10</v>
      </c>
      <c r="BN922" s="86">
        <v>6.3497196720319806</v>
      </c>
      <c r="BO922" s="75">
        <v>5.8889668331489906</v>
      </c>
      <c r="BP922" s="75">
        <v>7.1111111111111116</v>
      </c>
      <c r="BQ922" s="75">
        <v>9.3899389141676952</v>
      </c>
      <c r="BR922" s="75">
        <v>9.6775000000000002</v>
      </c>
      <c r="BS922" s="75">
        <v>8.3574401645799306</v>
      </c>
      <c r="BT922" s="75">
        <v>9.3834870442704368</v>
      </c>
      <c r="BU922" s="86">
        <v>8.3014073445463623</v>
      </c>
      <c r="BV922" s="87">
        <v>7.9948201166372259</v>
      </c>
      <c r="BW922" s="161" t="s">
        <v>770</v>
      </c>
      <c r="BX922" s="162" t="s">
        <v>757</v>
      </c>
      <c r="BY922" s="160" t="s">
        <v>779</v>
      </c>
      <c r="BZ922" s="31"/>
    </row>
    <row r="923" spans="1:78" ht="30" customHeight="1">
      <c r="A923" s="31"/>
      <c r="B923" s="88">
        <v>2015</v>
      </c>
      <c r="C923" s="89" t="s">
        <v>466</v>
      </c>
      <c r="D923" s="90" t="s">
        <v>467</v>
      </c>
      <c r="E923" s="91" t="s">
        <v>209</v>
      </c>
      <c r="F923" s="92">
        <v>6.37</v>
      </c>
      <c r="G923" s="93">
        <f t="shared" si="31"/>
        <v>112</v>
      </c>
      <c r="H923" s="93">
        <f t="shared" si="32"/>
        <v>3</v>
      </c>
      <c r="I923" s="94">
        <v>6.7294117647058815</v>
      </c>
      <c r="J923" s="95">
        <v>17.12</v>
      </c>
      <c r="K923" s="96">
        <v>9.2588555858310624</v>
      </c>
      <c r="L923" s="95">
        <v>3.2199999999999998</v>
      </c>
      <c r="M923" s="96">
        <v>8.3329887039906509</v>
      </c>
      <c r="N923" s="95">
        <v>20.834539536032718</v>
      </c>
      <c r="O923" s="97">
        <v>10</v>
      </c>
      <c r="P923" s="98">
        <v>20</v>
      </c>
      <c r="Q923" s="98">
        <v>7</v>
      </c>
      <c r="R923" s="98">
        <v>34</v>
      </c>
      <c r="S923" s="99">
        <v>8.5</v>
      </c>
      <c r="T923" s="95">
        <v>7.625</v>
      </c>
      <c r="U923" s="100">
        <v>8.0892512109055197</v>
      </c>
      <c r="V923" s="101">
        <v>4.429995105758799</v>
      </c>
      <c r="W923" s="102">
        <v>3.3849715828942704</v>
      </c>
      <c r="X923" s="101">
        <v>3.6603846600690537</v>
      </c>
      <c r="Y923" s="102">
        <v>1.6666666666666667</v>
      </c>
      <c r="Z923" s="101">
        <v>4.0610333333333335</v>
      </c>
      <c r="AA923" s="102">
        <v>2.9584219217525565</v>
      </c>
      <c r="AB923" s="101">
        <v>5.0859328677125131</v>
      </c>
      <c r="AC923" s="102">
        <v>3.1910570462544756</v>
      </c>
      <c r="AD923" s="101">
        <v>0.76470588235294112</v>
      </c>
      <c r="AE923" s="100">
        <v>3.1365952041663605</v>
      </c>
      <c r="AF923" s="103">
        <v>8.9667571533094925</v>
      </c>
      <c r="AG923" s="95">
        <v>5.1662142334525374</v>
      </c>
      <c r="AH923" s="103">
        <v>9.5476962089469595</v>
      </c>
      <c r="AI923" s="99">
        <v>1.1307594776326053</v>
      </c>
      <c r="AJ923" s="96">
        <v>8.519199593505741</v>
      </c>
      <c r="AK923" s="95">
        <v>7.4040020324712996</v>
      </c>
      <c r="AL923" s="101">
        <v>5</v>
      </c>
      <c r="AM923" s="100">
        <v>8.0084132389405482</v>
      </c>
      <c r="AN923" s="104">
        <v>8.4319526627218941</v>
      </c>
      <c r="AO923" s="105">
        <v>2.3520710059171601</v>
      </c>
      <c r="AP923" s="106">
        <v>7.6599999999999993</v>
      </c>
      <c r="AQ923" s="98">
        <v>11.7</v>
      </c>
      <c r="AR923" s="98">
        <v>7.2388000000000012</v>
      </c>
      <c r="AS923" s="98">
        <v>6.9029999999999996</v>
      </c>
      <c r="AT923" s="95">
        <v>7.7769175542406321</v>
      </c>
      <c r="AU923" s="97">
        <v>3.5155003642189424</v>
      </c>
      <c r="AV923" s="98">
        <v>5.072207848333333</v>
      </c>
      <c r="AW923" s="95">
        <v>4.2938541062761377</v>
      </c>
      <c r="AX923" s="102">
        <v>10</v>
      </c>
      <c r="AY923" s="106">
        <v>4.1644191741943359</v>
      </c>
      <c r="AZ923" s="98">
        <v>0.76923076923076927</v>
      </c>
      <c r="BA923" s="98">
        <v>10</v>
      </c>
      <c r="BB923" s="99">
        <v>4.9778833144750356</v>
      </c>
      <c r="BC923" s="100">
        <v>6.7621637437479514</v>
      </c>
      <c r="BD923" s="104">
        <v>10</v>
      </c>
      <c r="BE923" s="98">
        <v>7.5209999999999999</v>
      </c>
      <c r="BF923" s="98">
        <v>5</v>
      </c>
      <c r="BG923" s="95">
        <v>7.5070000000000006</v>
      </c>
      <c r="BH923" s="106">
        <v>0</v>
      </c>
      <c r="BI923" s="98">
        <v>4.5509926184159522</v>
      </c>
      <c r="BJ923" s="98">
        <v>6.2738551595037038</v>
      </c>
      <c r="BK923" s="98">
        <v>8</v>
      </c>
      <c r="BL923" s="98">
        <v>7.1220207100437332</v>
      </c>
      <c r="BM923" s="98">
        <v>1</v>
      </c>
      <c r="BN923" s="107">
        <v>4.4911447479938991</v>
      </c>
      <c r="BO923" s="98">
        <v>3.5976429730947674</v>
      </c>
      <c r="BP923" s="98">
        <v>2.4444444444444446</v>
      </c>
      <c r="BQ923" s="98">
        <v>9.2234377334358228</v>
      </c>
      <c r="BR923" s="98">
        <v>2.0949999999999998</v>
      </c>
      <c r="BS923" s="98">
        <v>7.8508749707597723</v>
      </c>
      <c r="BT923" s="98">
        <v>7.948693256390726</v>
      </c>
      <c r="BU923" s="107">
        <v>5.5266822296875899</v>
      </c>
      <c r="BV923" s="108">
        <v>5.8416089925604959</v>
      </c>
      <c r="BW923" s="158" t="s">
        <v>759</v>
      </c>
      <c r="BX923" s="159" t="s">
        <v>759</v>
      </c>
      <c r="BY923" s="166" t="s">
        <v>780</v>
      </c>
      <c r="BZ923" s="31"/>
    </row>
    <row r="924" spans="1:78" ht="30" customHeight="1">
      <c r="A924" s="31"/>
      <c r="B924" s="65">
        <v>2015</v>
      </c>
      <c r="C924" s="66" t="s">
        <v>468</v>
      </c>
      <c r="D924" s="67" t="s">
        <v>469</v>
      </c>
      <c r="E924" s="68" t="s">
        <v>210</v>
      </c>
      <c r="F924" s="69">
        <v>5.78</v>
      </c>
      <c r="G924" s="70">
        <f t="shared" si="31"/>
        <v>137</v>
      </c>
      <c r="H924" s="70">
        <f t="shared" si="32"/>
        <v>4</v>
      </c>
      <c r="I924" s="71">
        <v>7.4794117647058824</v>
      </c>
      <c r="J924" s="72">
        <v>14.57</v>
      </c>
      <c r="K924" s="73">
        <v>9.3823282028907435</v>
      </c>
      <c r="L924" s="72">
        <v>2.7668554953909705</v>
      </c>
      <c r="M924" s="73">
        <v>1.5137927972148009</v>
      </c>
      <c r="N924" s="72">
        <v>44.701725209748197</v>
      </c>
      <c r="O924" s="74">
        <v>8</v>
      </c>
      <c r="P924" s="75">
        <v>30</v>
      </c>
      <c r="Q924" s="75">
        <v>4</v>
      </c>
      <c r="R924" s="75">
        <v>41</v>
      </c>
      <c r="S924" s="76">
        <v>6</v>
      </c>
      <c r="T924" s="72">
        <v>7.42</v>
      </c>
      <c r="U924" s="78">
        <v>6.3591065529622854</v>
      </c>
      <c r="V924" s="79">
        <v>5.8748288436687561</v>
      </c>
      <c r="W924" s="80">
        <v>5.0136009039207865</v>
      </c>
      <c r="X924" s="79">
        <v>4.9792717341548443</v>
      </c>
      <c r="Y924" s="80">
        <v>5.833333333333333</v>
      </c>
      <c r="Z924" s="79">
        <v>5.0693333333333328</v>
      </c>
      <c r="AA924" s="80">
        <v>2.3320185051995166</v>
      </c>
      <c r="AB924" s="79">
        <v>8.1371435096174345</v>
      </c>
      <c r="AC924" s="80">
        <v>4.6198829015096026</v>
      </c>
      <c r="AD924" s="79">
        <v>0.88235294117647056</v>
      </c>
      <c r="AE924" s="78">
        <v>4.9246368311456008</v>
      </c>
      <c r="AF924" s="81">
        <v>7.0520149380559261</v>
      </c>
      <c r="AG924" s="72">
        <v>14.73992530972037</v>
      </c>
      <c r="AH924" s="81">
        <v>6.4927975021498554</v>
      </c>
      <c r="AI924" s="76">
        <v>8.7680062446253633</v>
      </c>
      <c r="AJ924" s="73">
        <v>5.7508155319371399</v>
      </c>
      <c r="AK924" s="72">
        <v>21.245922340314301</v>
      </c>
      <c r="AL924" s="79">
        <v>5</v>
      </c>
      <c r="AM924" s="78">
        <v>6.0739069930357301</v>
      </c>
      <c r="AN924" s="82">
        <v>8.5133333333333319</v>
      </c>
      <c r="AO924" s="83">
        <v>2.23</v>
      </c>
      <c r="AP924" s="84">
        <v>7.48</v>
      </c>
      <c r="AQ924" s="75">
        <v>12.6</v>
      </c>
      <c r="AR924" s="75">
        <v>5.1616000000000009</v>
      </c>
      <c r="AS924" s="75">
        <v>12.095999999999998</v>
      </c>
      <c r="AT924" s="72">
        <v>7.0516444444444444</v>
      </c>
      <c r="AU924" s="74">
        <v>6.2717249342425507</v>
      </c>
      <c r="AV924" s="75">
        <v>4.4432213828193534</v>
      </c>
      <c r="AW924" s="72">
        <v>5.3574731585309525</v>
      </c>
      <c r="AX924" s="80">
        <v>6.6397124887690921</v>
      </c>
      <c r="AY924" s="84">
        <v>1.6572581231594086</v>
      </c>
      <c r="AZ924" s="75">
        <v>1.5384615384615385</v>
      </c>
      <c r="BA924" s="75">
        <v>7.080041044171244</v>
      </c>
      <c r="BB924" s="76">
        <v>3.4252535685973968</v>
      </c>
      <c r="BC924" s="78">
        <v>5.6185209150854716</v>
      </c>
      <c r="BD924" s="82">
        <v>8</v>
      </c>
      <c r="BE924" s="75">
        <v>0</v>
      </c>
      <c r="BF924" s="75">
        <v>6</v>
      </c>
      <c r="BG924" s="72">
        <v>4.666666666666667</v>
      </c>
      <c r="BH924" s="84">
        <v>4.4333333333333336</v>
      </c>
      <c r="BI924" s="75">
        <v>4.5022779896354086</v>
      </c>
      <c r="BJ924" s="75">
        <v>7.342441494676315</v>
      </c>
      <c r="BK924" s="75">
        <v>10</v>
      </c>
      <c r="BL924" s="75">
        <v>5.6830310650655829</v>
      </c>
      <c r="BM924" s="75">
        <v>10</v>
      </c>
      <c r="BN924" s="86">
        <v>6.9935139804517732</v>
      </c>
      <c r="BO924" s="75">
        <v>3.9944007301913853</v>
      </c>
      <c r="BP924" s="75">
        <v>2.666666666666667</v>
      </c>
      <c r="BQ924" s="75">
        <v>8.3720998659543344</v>
      </c>
      <c r="BR924" s="75">
        <v>4.97</v>
      </c>
      <c r="BS924" s="75">
        <v>8.4221537737510221</v>
      </c>
      <c r="BT924" s="75">
        <v>8.0103445519636818</v>
      </c>
      <c r="BU924" s="86">
        <v>6.072610931421182</v>
      </c>
      <c r="BV924" s="87">
        <v>5.9109305261798744</v>
      </c>
      <c r="BW924" s="161" t="s">
        <v>759</v>
      </c>
      <c r="BX924" s="162" t="s">
        <v>759</v>
      </c>
      <c r="BY924" s="160" t="s">
        <v>780</v>
      </c>
      <c r="BZ924" s="31"/>
    </row>
    <row r="925" spans="1:78" ht="30" customHeight="1">
      <c r="A925" s="31"/>
      <c r="B925" s="88">
        <v>2015</v>
      </c>
      <c r="C925" s="89" t="s">
        <v>470</v>
      </c>
      <c r="D925" s="90" t="s">
        <v>471</v>
      </c>
      <c r="E925" s="91" t="s">
        <v>211</v>
      </c>
      <c r="F925" s="92">
        <v>7.51</v>
      </c>
      <c r="G925" s="93">
        <f t="shared" si="31"/>
        <v>48</v>
      </c>
      <c r="H925" s="93">
        <f t="shared" si="32"/>
        <v>2</v>
      </c>
      <c r="I925" s="94">
        <v>6.0205882352941176</v>
      </c>
      <c r="J925" s="95">
        <v>19.53</v>
      </c>
      <c r="K925" s="96">
        <v>8.1719405140421504</v>
      </c>
      <c r="L925" s="95">
        <v>7.2089783134653107</v>
      </c>
      <c r="M925" s="96">
        <v>4.3115289299053332</v>
      </c>
      <c r="N925" s="95">
        <v>34.909648745331332</v>
      </c>
      <c r="O925" s="97">
        <v>9</v>
      </c>
      <c r="P925" s="98">
        <v>25</v>
      </c>
      <c r="Q925" s="98">
        <v>9</v>
      </c>
      <c r="R925" s="98">
        <v>25</v>
      </c>
      <c r="S925" s="99">
        <v>9</v>
      </c>
      <c r="T925" s="95">
        <v>4.9675000000000002</v>
      </c>
      <c r="U925" s="100">
        <v>6.4943115358483201</v>
      </c>
      <c r="V925" s="101">
        <v>5.5074657086925392</v>
      </c>
      <c r="W925" s="102">
        <v>6.5140973706654064</v>
      </c>
      <c r="X925" s="101">
        <v>7.1517163912455253</v>
      </c>
      <c r="Y925" s="102">
        <v>8.3333333333333339</v>
      </c>
      <c r="Z925" s="101">
        <v>5.3220833333333335</v>
      </c>
      <c r="AA925" s="102">
        <v>5.6226298583822478</v>
      </c>
      <c r="AB925" s="101">
        <v>8.6366917058288006</v>
      </c>
      <c r="AC925" s="102">
        <v>7.3166664441426601</v>
      </c>
      <c r="AD925" s="101">
        <v>0.6470588235294118</v>
      </c>
      <c r="AE925" s="100">
        <v>5.6004821914612783</v>
      </c>
      <c r="AF925" s="103">
        <v>9.8372354083774525</v>
      </c>
      <c r="AG925" s="95">
        <v>0.81382295811274208</v>
      </c>
      <c r="AH925" s="103">
        <v>9.0562121992464313</v>
      </c>
      <c r="AI925" s="99">
        <v>2.3594695018839213</v>
      </c>
      <c r="AJ925" s="96">
        <v>9.5791220395233054</v>
      </c>
      <c r="AK925" s="95">
        <v>2.1043898023834799</v>
      </c>
      <c r="AL925" s="101">
        <v>10</v>
      </c>
      <c r="AM925" s="100">
        <v>9.6181424117867973</v>
      </c>
      <c r="AN925" s="104">
        <v>9.84</v>
      </c>
      <c r="AO925" s="105">
        <v>0.24</v>
      </c>
      <c r="AP925" s="106">
        <v>8.7799999999999994</v>
      </c>
      <c r="AQ925" s="98">
        <v>6.1</v>
      </c>
      <c r="AR925" s="98">
        <v>2.7532000000000014</v>
      </c>
      <c r="AS925" s="98">
        <v>18.116999999999997</v>
      </c>
      <c r="AT925" s="95">
        <v>7.1243999999999987</v>
      </c>
      <c r="AU925" s="97">
        <v>6.5695966084798183</v>
      </c>
      <c r="AV925" s="98">
        <v>7.5171687797406062</v>
      </c>
      <c r="AW925" s="95">
        <v>7.0433826941102122</v>
      </c>
      <c r="AX925" s="102">
        <v>10</v>
      </c>
      <c r="AY925" s="106">
        <v>4.1644191741943359</v>
      </c>
      <c r="AZ925" s="98">
        <v>0.76923076923076927</v>
      </c>
      <c r="BA925" s="98">
        <v>10</v>
      </c>
      <c r="BB925" s="99">
        <v>4.9778833144750356</v>
      </c>
      <c r="BC925" s="100">
        <v>7.2864165021463121</v>
      </c>
      <c r="BD925" s="104">
        <v>10</v>
      </c>
      <c r="BE925" s="98">
        <v>8.9190000000000005</v>
      </c>
      <c r="BF925" s="98">
        <v>10</v>
      </c>
      <c r="BG925" s="95">
        <v>9.6396666666666668</v>
      </c>
      <c r="BH925" s="106">
        <v>10</v>
      </c>
      <c r="BI925" s="98">
        <v>6.7698020140330009</v>
      </c>
      <c r="BJ925" s="98">
        <v>7.2657922506332397</v>
      </c>
      <c r="BK925" s="98">
        <v>10</v>
      </c>
      <c r="BL925" s="98">
        <v>4.2440414200874494</v>
      </c>
      <c r="BM925" s="98">
        <v>10</v>
      </c>
      <c r="BN925" s="107">
        <v>8.0466059474589482</v>
      </c>
      <c r="BO925" s="98">
        <v>6.5153703689575195</v>
      </c>
      <c r="BP925" s="98">
        <v>10</v>
      </c>
      <c r="BQ925" s="98">
        <v>9.3425664724558661</v>
      </c>
      <c r="BR925" s="98">
        <v>4.4649999999999999</v>
      </c>
      <c r="BS925" s="98">
        <v>9.6286759872525636</v>
      </c>
      <c r="BT925" s="98">
        <v>8.1616704592791205</v>
      </c>
      <c r="BU925" s="107">
        <v>8.0188805479908449</v>
      </c>
      <c r="BV925" s="108">
        <v>8.5683843873721539</v>
      </c>
      <c r="BW925" s="158" t="s">
        <v>763</v>
      </c>
      <c r="BX925" s="159" t="s">
        <v>762</v>
      </c>
      <c r="BY925" s="166" t="s">
        <v>777</v>
      </c>
      <c r="BZ925" s="31"/>
    </row>
    <row r="926" spans="1:78" ht="30" customHeight="1">
      <c r="A926" s="31"/>
      <c r="B926" s="65">
        <v>2015</v>
      </c>
      <c r="C926" s="66" t="s">
        <v>472</v>
      </c>
      <c r="D926" s="67" t="s">
        <v>473</v>
      </c>
      <c r="E926" s="68" t="s">
        <v>212</v>
      </c>
      <c r="F926" s="69">
        <v>5.85</v>
      </c>
      <c r="G926" s="70">
        <f t="shared" si="31"/>
        <v>135</v>
      </c>
      <c r="H926" s="70">
        <f t="shared" si="32"/>
        <v>4</v>
      </c>
      <c r="I926" s="71">
        <v>6.6852941176470591</v>
      </c>
      <c r="J926" s="72">
        <v>17.27</v>
      </c>
      <c r="K926" s="73">
        <v>9.8478644044907764</v>
      </c>
      <c r="L926" s="72">
        <v>1.0583376355188436</v>
      </c>
      <c r="M926" s="73">
        <v>1.5081719013404975</v>
      </c>
      <c r="N926" s="72">
        <v>44.721398345308259</v>
      </c>
      <c r="O926" s="74">
        <v>5</v>
      </c>
      <c r="P926" s="75">
        <v>40</v>
      </c>
      <c r="Q926" s="75">
        <v>1</v>
      </c>
      <c r="R926" s="75">
        <v>57</v>
      </c>
      <c r="S926" s="76">
        <v>3</v>
      </c>
      <c r="T926" s="72">
        <v>7.87</v>
      </c>
      <c r="U926" s="78">
        <v>5.7822660846956664</v>
      </c>
      <c r="V926" s="79">
        <v>5.2823805201154572</v>
      </c>
      <c r="W926" s="80">
        <v>4.0181446742498332</v>
      </c>
      <c r="X926" s="79">
        <v>4.1304497083801408</v>
      </c>
      <c r="Y926" s="80">
        <v>4.166666666666667</v>
      </c>
      <c r="Z926" s="79">
        <v>5.1755000000000004</v>
      </c>
      <c r="AA926" s="80">
        <v>2.6324661058371572</v>
      </c>
      <c r="AB926" s="79">
        <v>5.5731295127595963</v>
      </c>
      <c r="AC926" s="80">
        <v>4.2982455094655352</v>
      </c>
      <c r="AD926" s="79">
        <v>0.6470588235294118</v>
      </c>
      <c r="AE926" s="78">
        <v>3.6314541012105988</v>
      </c>
      <c r="AF926" s="81">
        <v>9.1122443963587951</v>
      </c>
      <c r="AG926" s="72">
        <v>4.4387780182060244</v>
      </c>
      <c r="AH926" s="81">
        <v>9.0338836814038874</v>
      </c>
      <c r="AI926" s="76">
        <v>2.4152907964902792</v>
      </c>
      <c r="AJ926" s="73">
        <v>9.7128528315284903</v>
      </c>
      <c r="AK926" s="72">
        <v>1.4357358423575499</v>
      </c>
      <c r="AL926" s="79">
        <v>0</v>
      </c>
      <c r="AM926" s="78">
        <v>6.9647452273227932</v>
      </c>
      <c r="AN926" s="82">
        <v>8.0666666666666664</v>
      </c>
      <c r="AO926" s="83">
        <v>2.9</v>
      </c>
      <c r="AP926" s="84">
        <v>7.5599999999999987</v>
      </c>
      <c r="AQ926" s="75">
        <v>12.2</v>
      </c>
      <c r="AR926" s="75">
        <v>7.0231999999999992</v>
      </c>
      <c r="AS926" s="75">
        <v>7.4419999999999993</v>
      </c>
      <c r="AT926" s="72">
        <v>7.5499555555555551</v>
      </c>
      <c r="AU926" s="74">
        <v>4.401316106856406</v>
      </c>
      <c r="AV926" s="75">
        <v>5.3094823793625388</v>
      </c>
      <c r="AW926" s="72">
        <v>4.8553992431094724</v>
      </c>
      <c r="AX926" s="80">
        <v>10</v>
      </c>
      <c r="AY926" s="84">
        <v>1.6572581231594086</v>
      </c>
      <c r="AZ926" s="75">
        <v>0.76923076923076927</v>
      </c>
      <c r="BA926" s="75">
        <v>10</v>
      </c>
      <c r="BB926" s="76">
        <v>4.1421629641300592</v>
      </c>
      <c r="BC926" s="78">
        <v>6.6368794406987712</v>
      </c>
      <c r="BD926" s="82">
        <v>8</v>
      </c>
      <c r="BE926" s="75">
        <v>9.0190000000000001</v>
      </c>
      <c r="BF926" s="75">
        <v>5</v>
      </c>
      <c r="BG926" s="72">
        <v>7.3396666666666661</v>
      </c>
      <c r="BH926" s="84">
        <v>4.4333333333333336</v>
      </c>
      <c r="BI926" s="75">
        <v>4.8872941109511228</v>
      </c>
      <c r="BJ926" s="75">
        <v>5.3355666935980848</v>
      </c>
      <c r="BK926" s="75">
        <v>8</v>
      </c>
      <c r="BL926" s="75">
        <v>7.56810749998695</v>
      </c>
      <c r="BM926" s="75">
        <v>0</v>
      </c>
      <c r="BN926" s="86">
        <v>5.0373836063115816</v>
      </c>
      <c r="BO926" s="75">
        <v>4.0327014976793585</v>
      </c>
      <c r="BP926" s="75">
        <v>4.2222222222222223</v>
      </c>
      <c r="BQ926" s="75">
        <v>9.0677439287005104</v>
      </c>
      <c r="BR926" s="75">
        <v>4.45</v>
      </c>
      <c r="BS926" s="75">
        <v>8.8853098721334991</v>
      </c>
      <c r="BT926" s="75">
        <v>6.9734818536912346</v>
      </c>
      <c r="BU926" s="86">
        <v>6.2719098957378039</v>
      </c>
      <c r="BV926" s="87">
        <v>6.2163200562386836</v>
      </c>
      <c r="BW926" s="161" t="s">
        <v>759</v>
      </c>
      <c r="BX926" s="162" t="s">
        <v>759</v>
      </c>
      <c r="BY926" s="160" t="s">
        <v>780</v>
      </c>
      <c r="BZ926" s="31"/>
    </row>
    <row r="927" spans="1:78" ht="30" customHeight="1">
      <c r="A927" s="31"/>
      <c r="B927" s="88">
        <v>2015</v>
      </c>
      <c r="C927" s="89" t="s">
        <v>474</v>
      </c>
      <c r="D927" s="90" t="s">
        <v>475</v>
      </c>
      <c r="E927" s="91" t="s">
        <v>213</v>
      </c>
      <c r="F927" s="92">
        <v>7.98</v>
      </c>
      <c r="G927" s="93">
        <f t="shared" si="31"/>
        <v>17</v>
      </c>
      <c r="H927" s="93">
        <f t="shared" si="32"/>
        <v>1</v>
      </c>
      <c r="I927" s="94">
        <v>4.1617647058823524</v>
      </c>
      <c r="J927" s="95">
        <v>25.85</v>
      </c>
      <c r="K927" s="96">
        <v>6.5429412397261935</v>
      </c>
      <c r="L927" s="95">
        <v>13.187405650204873</v>
      </c>
      <c r="M927" s="96">
        <v>9.5083911522267694</v>
      </c>
      <c r="N927" s="95">
        <v>16.720630967206308</v>
      </c>
      <c r="O927" s="97">
        <v>7</v>
      </c>
      <c r="P927" s="98">
        <v>35</v>
      </c>
      <c r="Q927" s="98">
        <v>7</v>
      </c>
      <c r="R927" s="98">
        <v>35</v>
      </c>
      <c r="S927" s="99">
        <v>7</v>
      </c>
      <c r="T927" s="95">
        <v>6.8100000000000005</v>
      </c>
      <c r="U927" s="100">
        <v>6.8046194195670635</v>
      </c>
      <c r="V927" s="101">
        <v>6.9034543495169389</v>
      </c>
      <c r="W927" s="102">
        <v>6.661220527717826</v>
      </c>
      <c r="X927" s="101">
        <v>6.6946053492428437</v>
      </c>
      <c r="Y927" s="102">
        <v>10</v>
      </c>
      <c r="Z927" s="101">
        <v>7.2465166666666665</v>
      </c>
      <c r="AA927" s="102">
        <v>4.4774113359964645</v>
      </c>
      <c r="AB927" s="101">
        <v>5.278909734275401</v>
      </c>
      <c r="AC927" s="102">
        <v>6.6438357035319004</v>
      </c>
      <c r="AD927" s="101">
        <v>0.94117647058823528</v>
      </c>
      <c r="AE927" s="100">
        <v>6.5400605551811957</v>
      </c>
      <c r="AF927" s="103">
        <v>8.9528890869727373</v>
      </c>
      <c r="AG927" s="95">
        <v>5.2355545651363133</v>
      </c>
      <c r="AH927" s="103">
        <v>9.8817976000056458</v>
      </c>
      <c r="AI927" s="99">
        <v>0.29550599998588456</v>
      </c>
      <c r="AJ927" s="96">
        <v>9.7800136818884091</v>
      </c>
      <c r="AK927" s="95">
        <v>1.0999315905579601</v>
      </c>
      <c r="AL927" s="101">
        <v>10</v>
      </c>
      <c r="AM927" s="100">
        <v>9.6536750922166981</v>
      </c>
      <c r="AN927" s="104">
        <v>9.1</v>
      </c>
      <c r="AO927" s="105">
        <v>1.35</v>
      </c>
      <c r="AP927" s="106">
        <v>8.98</v>
      </c>
      <c r="AQ927" s="98">
        <v>5.0999999999999996</v>
      </c>
      <c r="AR927" s="98">
        <v>7.0011999999999999</v>
      </c>
      <c r="AS927" s="98">
        <v>7.496999999999999</v>
      </c>
      <c r="AT927" s="95">
        <v>8.3604000000000003</v>
      </c>
      <c r="AU927" s="97">
        <v>6.6031021083120924</v>
      </c>
      <c r="AV927" s="98">
        <v>9.3645012387223403</v>
      </c>
      <c r="AW927" s="95">
        <v>7.9838016735172168</v>
      </c>
      <c r="AX927" s="102">
        <v>10</v>
      </c>
      <c r="AY927" s="106">
        <v>10</v>
      </c>
      <c r="AZ927" s="98">
        <v>6.9230769230769234</v>
      </c>
      <c r="BA927" s="98">
        <v>7.7437948920622981</v>
      </c>
      <c r="BB927" s="99">
        <v>8.2222906050464069</v>
      </c>
      <c r="BC927" s="100">
        <v>8.6416230696409073</v>
      </c>
      <c r="BD927" s="104">
        <v>10</v>
      </c>
      <c r="BE927" s="98">
        <v>9.5250000000000004</v>
      </c>
      <c r="BF927" s="98">
        <v>10</v>
      </c>
      <c r="BG927" s="95">
        <v>9.8416666666666668</v>
      </c>
      <c r="BH927" s="106">
        <v>7.2333333333333325</v>
      </c>
      <c r="BI927" s="98">
        <v>4.7600856725312282</v>
      </c>
      <c r="BJ927" s="98">
        <v>7.3901508048450548</v>
      </c>
      <c r="BK927" s="98">
        <v>8</v>
      </c>
      <c r="BL927" s="98">
        <v>10</v>
      </c>
      <c r="BM927" s="98">
        <v>10</v>
      </c>
      <c r="BN927" s="107">
        <v>7.8972616351182694</v>
      </c>
      <c r="BO927" s="98">
        <v>4.101592434359973</v>
      </c>
      <c r="BP927" s="98">
        <v>4.8888888888888893</v>
      </c>
      <c r="BQ927" s="98">
        <v>9.0341031944228423</v>
      </c>
      <c r="BR927" s="98">
        <v>7.29</v>
      </c>
      <c r="BS927" s="98">
        <v>8.191041164607018</v>
      </c>
      <c r="BT927" s="98">
        <v>8.4419036209743776</v>
      </c>
      <c r="BU927" s="107">
        <v>6.9912548838755164</v>
      </c>
      <c r="BV927" s="108">
        <v>8.243394395220152</v>
      </c>
      <c r="BW927" s="158" t="s">
        <v>770</v>
      </c>
      <c r="BX927" s="159" t="s">
        <v>757</v>
      </c>
      <c r="BY927" s="166" t="s">
        <v>779</v>
      </c>
      <c r="BZ927" s="31"/>
    </row>
    <row r="928" spans="1:78" ht="30" customHeight="1">
      <c r="A928" s="31"/>
      <c r="B928" s="65">
        <v>2015</v>
      </c>
      <c r="C928" s="66" t="s">
        <v>476</v>
      </c>
      <c r="D928" s="67" t="s">
        <v>477</v>
      </c>
      <c r="E928" s="68" t="s">
        <v>214</v>
      </c>
      <c r="F928" s="69">
        <v>5.9</v>
      </c>
      <c r="G928" s="70">
        <f t="shared" si="31"/>
        <v>130</v>
      </c>
      <c r="H928" s="70">
        <f t="shared" si="32"/>
        <v>4</v>
      </c>
      <c r="I928" s="71">
        <v>6.2882352941176469</v>
      </c>
      <c r="J928" s="72">
        <v>18.62</v>
      </c>
      <c r="K928" s="73" t="s">
        <v>612</v>
      </c>
      <c r="L928" s="72" t="s">
        <v>612</v>
      </c>
      <c r="M928" s="73">
        <v>6.9747801366560829</v>
      </c>
      <c r="N928" s="72">
        <v>25.588269521703712</v>
      </c>
      <c r="O928" s="74">
        <v>5</v>
      </c>
      <c r="P928" s="75">
        <v>40</v>
      </c>
      <c r="Q928" s="75">
        <v>5</v>
      </c>
      <c r="R928" s="75">
        <v>40</v>
      </c>
      <c r="S928" s="76">
        <v>5</v>
      </c>
      <c r="T928" s="72">
        <v>7.2824999999999998</v>
      </c>
      <c r="U928" s="78">
        <v>6.3863788576934324</v>
      </c>
      <c r="V928" s="79">
        <v>3.6329269892323128</v>
      </c>
      <c r="W928" s="80">
        <v>3.0422169605217744</v>
      </c>
      <c r="X928" s="79">
        <v>3.6181591711862495</v>
      </c>
      <c r="Y928" s="80" t="s">
        <v>612</v>
      </c>
      <c r="Z928" s="79">
        <v>3.1376999999999997</v>
      </c>
      <c r="AA928" s="80">
        <v>6.2664968417449609</v>
      </c>
      <c r="AB928" s="79">
        <v>7.5618656713490084</v>
      </c>
      <c r="AC928" s="80">
        <v>1.8888890743255615</v>
      </c>
      <c r="AD928" s="79">
        <v>0.47058823529411764</v>
      </c>
      <c r="AE928" s="78">
        <v>3.0617914609621701</v>
      </c>
      <c r="AF928" s="81">
        <v>9.2059888957656568</v>
      </c>
      <c r="AG928" s="72">
        <v>3.9700555211717115</v>
      </c>
      <c r="AH928" s="81">
        <v>6.7584270881856243</v>
      </c>
      <c r="AI928" s="76">
        <v>8.1039322795359414</v>
      </c>
      <c r="AJ928" s="73">
        <v>9.9032</v>
      </c>
      <c r="AK928" s="72">
        <v>0.48399999999999999</v>
      </c>
      <c r="AL928" s="79">
        <v>5</v>
      </c>
      <c r="AM928" s="78">
        <v>7.7169039959878205</v>
      </c>
      <c r="AN928" s="82" t="s">
        <v>612</v>
      </c>
      <c r="AO928" s="83" t="s">
        <v>612</v>
      </c>
      <c r="AP928" s="84">
        <v>7.6</v>
      </c>
      <c r="AQ928" s="75">
        <v>12</v>
      </c>
      <c r="AR928" s="75">
        <v>7.168000000000001</v>
      </c>
      <c r="AS928" s="75">
        <v>7.08</v>
      </c>
      <c r="AT928" s="72">
        <v>7.3840000000000003</v>
      </c>
      <c r="AU928" s="74">
        <v>2.6861874881337906</v>
      </c>
      <c r="AV928" s="75">
        <v>5.1177706003334009</v>
      </c>
      <c r="AW928" s="72">
        <v>3.9019790442335958</v>
      </c>
      <c r="AX928" s="80">
        <v>10</v>
      </c>
      <c r="AY928" s="84">
        <v>1.6572581231594086</v>
      </c>
      <c r="AZ928" s="75">
        <v>3.333333333333333</v>
      </c>
      <c r="BA928" s="75">
        <v>0.99563077183658044</v>
      </c>
      <c r="BB928" s="76">
        <v>1.9954074094431073</v>
      </c>
      <c r="BC928" s="78">
        <v>5.8203466134191757</v>
      </c>
      <c r="BD928" s="82">
        <v>10</v>
      </c>
      <c r="BE928" s="75">
        <v>7.8620000000000001</v>
      </c>
      <c r="BF928" s="75">
        <v>9</v>
      </c>
      <c r="BG928" s="72">
        <v>8.9540000000000006</v>
      </c>
      <c r="BH928" s="84">
        <v>4.4333333333333336</v>
      </c>
      <c r="BI928" s="75">
        <v>4.6023679691585677</v>
      </c>
      <c r="BJ928" s="75">
        <v>5.584056872487718</v>
      </c>
      <c r="BK928" s="75">
        <v>10</v>
      </c>
      <c r="BL928" s="75">
        <v>7.9422448076812726</v>
      </c>
      <c r="BM928" s="75">
        <v>5</v>
      </c>
      <c r="BN928" s="86">
        <v>6.2603338304434821</v>
      </c>
      <c r="BO928" s="75">
        <v>3.6403026196474579</v>
      </c>
      <c r="BP928" s="75">
        <v>0.22222222222222143</v>
      </c>
      <c r="BQ928" s="75">
        <v>9.5400811095809104</v>
      </c>
      <c r="BR928" s="75">
        <v>1.885</v>
      </c>
      <c r="BS928" s="75">
        <v>9.2155741591917728</v>
      </c>
      <c r="BT928" s="75">
        <v>1.884447637305386</v>
      </c>
      <c r="BU928" s="86">
        <v>4.3979379579912914</v>
      </c>
      <c r="BV928" s="87">
        <v>6.5374239294782583</v>
      </c>
      <c r="BW928" s="161" t="s">
        <v>759</v>
      </c>
      <c r="BX928" s="162" t="s">
        <v>759</v>
      </c>
      <c r="BY928" s="160" t="s">
        <v>778</v>
      </c>
      <c r="BZ928" s="31"/>
    </row>
    <row r="929" spans="1:78" ht="30" customHeight="1">
      <c r="A929" s="31"/>
      <c r="B929" s="88">
        <v>2015</v>
      </c>
      <c r="C929" s="89" t="s">
        <v>478</v>
      </c>
      <c r="D929" s="90" t="s">
        <v>479</v>
      </c>
      <c r="E929" s="91" t="s">
        <v>215</v>
      </c>
      <c r="F929" s="92">
        <v>8.06</v>
      </c>
      <c r="G929" s="93">
        <f t="shared" si="31"/>
        <v>14</v>
      </c>
      <c r="H929" s="93">
        <f t="shared" si="32"/>
        <v>1</v>
      </c>
      <c r="I929" s="94">
        <v>6.8647058823529417</v>
      </c>
      <c r="J929" s="95">
        <v>16.66</v>
      </c>
      <c r="K929" s="96">
        <v>9.3433242506811993</v>
      </c>
      <c r="L929" s="95">
        <v>2.91</v>
      </c>
      <c r="M929" s="96">
        <v>6.4878484596002686</v>
      </c>
      <c r="N929" s="95">
        <v>27.292530391399062</v>
      </c>
      <c r="O929" s="97">
        <v>10</v>
      </c>
      <c r="P929" s="98">
        <v>15</v>
      </c>
      <c r="Q929" s="98">
        <v>8</v>
      </c>
      <c r="R929" s="98">
        <v>26</v>
      </c>
      <c r="S929" s="99">
        <v>9</v>
      </c>
      <c r="T929" s="95">
        <v>7.8149999999999995</v>
      </c>
      <c r="U929" s="100">
        <v>7.9021757185268822</v>
      </c>
      <c r="V929" s="101">
        <v>6.7142093062961168</v>
      </c>
      <c r="W929" s="102">
        <v>6.6008378864341681</v>
      </c>
      <c r="X929" s="101">
        <v>6.5949038766388188</v>
      </c>
      <c r="Y929" s="102" t="s">
        <v>612</v>
      </c>
      <c r="Z929" s="101">
        <v>6.3117000000000001</v>
      </c>
      <c r="AA929" s="102">
        <v>5.034199012925348</v>
      </c>
      <c r="AB929" s="101">
        <v>6.2510715598916082</v>
      </c>
      <c r="AC929" s="102">
        <v>6.25</v>
      </c>
      <c r="AD929" s="101">
        <v>1</v>
      </c>
      <c r="AE929" s="100">
        <v>6.2509888060265792</v>
      </c>
      <c r="AF929" s="103">
        <v>9.3368247891479133</v>
      </c>
      <c r="AG929" s="95">
        <v>3.3158760542604249</v>
      </c>
      <c r="AH929" s="103">
        <v>9.5241263557329745</v>
      </c>
      <c r="AI929" s="99">
        <v>1.1896841106675689</v>
      </c>
      <c r="AJ929" s="96">
        <v>9.742690058479532</v>
      </c>
      <c r="AK929" s="95">
        <v>1.28654970760233</v>
      </c>
      <c r="AL929" s="101">
        <v>10</v>
      </c>
      <c r="AM929" s="100">
        <v>9.6509103008401045</v>
      </c>
      <c r="AN929" s="104">
        <v>9.9200000000000017</v>
      </c>
      <c r="AO929" s="105">
        <v>0.12</v>
      </c>
      <c r="AP929" s="106">
        <v>9.8000000000000007</v>
      </c>
      <c r="AQ929" s="98">
        <v>1</v>
      </c>
      <c r="AR929" s="98">
        <v>8.66</v>
      </c>
      <c r="AS929" s="98">
        <v>3.35</v>
      </c>
      <c r="AT929" s="95">
        <v>9.4600000000000009</v>
      </c>
      <c r="AU929" s="97">
        <v>6.1351403089670029</v>
      </c>
      <c r="AV929" s="98">
        <v>7.8645059023914774</v>
      </c>
      <c r="AW929" s="95">
        <v>6.9998231056792406</v>
      </c>
      <c r="AX929" s="102">
        <v>10</v>
      </c>
      <c r="AY929" s="106">
        <v>6.9940412044525146</v>
      </c>
      <c r="AZ929" s="98">
        <v>4.6153846153846159</v>
      </c>
      <c r="BA929" s="98">
        <v>10</v>
      </c>
      <c r="BB929" s="99">
        <v>7.2031419399457102</v>
      </c>
      <c r="BC929" s="100">
        <v>8.4157412614062377</v>
      </c>
      <c r="BD929" s="104">
        <v>8</v>
      </c>
      <c r="BE929" s="98">
        <v>8.3249999999999993</v>
      </c>
      <c r="BF929" s="98">
        <v>10</v>
      </c>
      <c r="BG929" s="95">
        <v>8.7750000000000004</v>
      </c>
      <c r="BH929" s="106">
        <v>5.5666666666666664</v>
      </c>
      <c r="BI929" s="98">
        <v>5.4348109644702358</v>
      </c>
      <c r="BJ929" s="98">
        <v>5.7699023026686449</v>
      </c>
      <c r="BK929" s="98">
        <v>10</v>
      </c>
      <c r="BL929" s="98">
        <v>7.5331606086089202</v>
      </c>
      <c r="BM929" s="98">
        <v>10</v>
      </c>
      <c r="BN929" s="107">
        <v>7.3840900904024123</v>
      </c>
      <c r="BO929" s="98">
        <v>4.6691086231133871</v>
      </c>
      <c r="BP929" s="98">
        <v>9.7777777777777786</v>
      </c>
      <c r="BQ929" s="98">
        <v>9.7729845043849135</v>
      </c>
      <c r="BR929" s="98">
        <v>7.3</v>
      </c>
      <c r="BS929" s="98">
        <v>8.3739352809836483</v>
      </c>
      <c r="BT929" s="98">
        <v>8.296182376892844</v>
      </c>
      <c r="BU929" s="107">
        <v>8.0316647605254285</v>
      </c>
      <c r="BV929" s="108">
        <v>8.0635849503092789</v>
      </c>
      <c r="BW929" s="158" t="s">
        <v>759</v>
      </c>
      <c r="BX929" s="159" t="s">
        <v>759</v>
      </c>
      <c r="BY929" s="166" t="s">
        <v>777</v>
      </c>
      <c r="BZ929" s="31"/>
    </row>
    <row r="930" spans="1:78" ht="30" customHeight="1">
      <c r="A930" s="31"/>
      <c r="B930" s="65">
        <v>2015</v>
      </c>
      <c r="C930" s="66" t="s">
        <v>480</v>
      </c>
      <c r="D930" s="67" t="s">
        <v>481</v>
      </c>
      <c r="E930" s="68" t="s">
        <v>216</v>
      </c>
      <c r="F930" s="69">
        <v>7.15</v>
      </c>
      <c r="G930" s="70">
        <f t="shared" si="31"/>
        <v>70</v>
      </c>
      <c r="H930" s="70">
        <f t="shared" si="32"/>
        <v>2</v>
      </c>
      <c r="I930" s="71">
        <v>7.1088235294117652</v>
      </c>
      <c r="J930" s="72">
        <v>15.83</v>
      </c>
      <c r="K930" s="73">
        <v>8.716621253405993</v>
      </c>
      <c r="L930" s="72">
        <v>5.21</v>
      </c>
      <c r="M930" s="73">
        <v>9.6652517111003355</v>
      </c>
      <c r="N930" s="72">
        <v>16.17161901114882</v>
      </c>
      <c r="O930" s="74">
        <v>8</v>
      </c>
      <c r="P930" s="75">
        <v>35</v>
      </c>
      <c r="Q930" s="75">
        <v>8</v>
      </c>
      <c r="R930" s="75">
        <v>35</v>
      </c>
      <c r="S930" s="76">
        <v>8</v>
      </c>
      <c r="T930" s="72">
        <v>8.0024999999999995</v>
      </c>
      <c r="U930" s="78">
        <v>8.2986392987836179</v>
      </c>
      <c r="V930" s="79">
        <v>5.2981527673341242</v>
      </c>
      <c r="W930" s="80">
        <v>4.1451995811776206</v>
      </c>
      <c r="X930" s="79">
        <v>5.1331748859023021</v>
      </c>
      <c r="Y930" s="80">
        <v>5</v>
      </c>
      <c r="Z930" s="79">
        <v>3.6221999999999999</v>
      </c>
      <c r="AA930" s="80">
        <v>5.0709269352553354</v>
      </c>
      <c r="AB930" s="79">
        <v>7.4950436676786234</v>
      </c>
      <c r="AC930" s="80">
        <v>2.5170067946116133</v>
      </c>
      <c r="AD930" s="79">
        <v>1</v>
      </c>
      <c r="AE930" s="78">
        <v>4.7852130789949525</v>
      </c>
      <c r="AF930" s="81">
        <v>8.6571742576825486</v>
      </c>
      <c r="AG930" s="72">
        <v>6.7141287115872528</v>
      </c>
      <c r="AH930" s="81">
        <v>9.3963105780465401</v>
      </c>
      <c r="AI930" s="76">
        <v>1.509223554883649</v>
      </c>
      <c r="AJ930" s="73">
        <v>9.4558717474860501</v>
      </c>
      <c r="AK930" s="72">
        <v>2.7206412625697398</v>
      </c>
      <c r="AL930" s="79">
        <v>5</v>
      </c>
      <c r="AM930" s="78">
        <v>8.1273391458037842</v>
      </c>
      <c r="AN930" s="82">
        <v>9.7733333333333334</v>
      </c>
      <c r="AO930" s="83">
        <v>0.34</v>
      </c>
      <c r="AP930" s="84">
        <v>8.58</v>
      </c>
      <c r="AQ930" s="75">
        <v>7.1</v>
      </c>
      <c r="AR930" s="75">
        <v>5.1436000000000002</v>
      </c>
      <c r="AS930" s="75">
        <v>12.140999999999998</v>
      </c>
      <c r="AT930" s="72">
        <v>7.8323111111111103</v>
      </c>
      <c r="AU930" s="74">
        <v>5.6956099249160062</v>
      </c>
      <c r="AV930" s="75">
        <v>8.4698268379649608</v>
      </c>
      <c r="AW930" s="72">
        <v>7.0827183814404835</v>
      </c>
      <c r="AX930" s="80">
        <v>10</v>
      </c>
      <c r="AY930" s="84">
        <v>6.9940412044525146</v>
      </c>
      <c r="AZ930" s="75">
        <v>1.5384615384615385</v>
      </c>
      <c r="BA930" s="75">
        <v>7.3012923268015948</v>
      </c>
      <c r="BB930" s="76">
        <v>5.2779316899052162</v>
      </c>
      <c r="BC930" s="78">
        <v>7.5482402956142023</v>
      </c>
      <c r="BD930" s="82">
        <v>8</v>
      </c>
      <c r="BE930" s="75">
        <v>7.9510000000000005</v>
      </c>
      <c r="BF930" s="75">
        <v>10</v>
      </c>
      <c r="BG930" s="72">
        <v>8.6503333333333341</v>
      </c>
      <c r="BH930" s="84">
        <v>6.666666666666667</v>
      </c>
      <c r="BI930" s="75">
        <v>4.2015579279845321</v>
      </c>
      <c r="BJ930" s="75">
        <v>7.1298643011387774</v>
      </c>
      <c r="BK930" s="75">
        <v>8</v>
      </c>
      <c r="BL930" s="75">
        <v>4.8196372780786989</v>
      </c>
      <c r="BM930" s="75">
        <v>3</v>
      </c>
      <c r="BN930" s="86">
        <v>5.6362876956447794</v>
      </c>
      <c r="BO930" s="75">
        <v>2.8496595546805121</v>
      </c>
      <c r="BP930" s="75">
        <v>6.8888888888888893</v>
      </c>
      <c r="BQ930" s="75">
        <v>9.5440816420035954</v>
      </c>
      <c r="BR930" s="75">
        <v>4.8825000000000003</v>
      </c>
      <c r="BS930" s="75">
        <v>9.4927490967803134</v>
      </c>
      <c r="BT930" s="75">
        <v>6.7941326302062706</v>
      </c>
      <c r="BU930" s="86">
        <v>6.7420019687599302</v>
      </c>
      <c r="BV930" s="87">
        <v>7.0095409992460143</v>
      </c>
      <c r="BW930" s="161" t="s">
        <v>761</v>
      </c>
      <c r="BX930" s="162" t="s">
        <v>761</v>
      </c>
      <c r="BY930" s="160" t="s">
        <v>777</v>
      </c>
      <c r="BZ930" s="31"/>
    </row>
    <row r="931" spans="1:78" ht="30" customHeight="1">
      <c r="A931" s="31"/>
      <c r="B931" s="88">
        <v>2015</v>
      </c>
      <c r="C931" s="89" t="s">
        <v>482</v>
      </c>
      <c r="D931" s="90" t="s">
        <v>483</v>
      </c>
      <c r="E931" s="91" t="s">
        <v>217</v>
      </c>
      <c r="F931" s="92">
        <v>6.94</v>
      </c>
      <c r="G931" s="93">
        <f t="shared" si="31"/>
        <v>83</v>
      </c>
      <c r="H931" s="93">
        <f t="shared" si="32"/>
        <v>3</v>
      </c>
      <c r="I931" s="94">
        <v>7.5794117647058821</v>
      </c>
      <c r="J931" s="95">
        <v>14.23</v>
      </c>
      <c r="K931" s="96">
        <v>6.5240175319055727</v>
      </c>
      <c r="L931" s="95">
        <v>13.256855657906547</v>
      </c>
      <c r="M931" s="96">
        <v>9.893432193602937</v>
      </c>
      <c r="N931" s="95">
        <v>15.372987322389719</v>
      </c>
      <c r="O931" s="97">
        <v>10</v>
      </c>
      <c r="P931" s="98">
        <v>18</v>
      </c>
      <c r="Q931" s="98">
        <v>4</v>
      </c>
      <c r="R931" s="98">
        <v>42</v>
      </c>
      <c r="S931" s="99">
        <v>7</v>
      </c>
      <c r="T931" s="95">
        <v>6.8049999999999997</v>
      </c>
      <c r="U931" s="100">
        <v>7.5603722980428785</v>
      </c>
      <c r="V931" s="101">
        <v>4.817727726641988</v>
      </c>
      <c r="W931" s="102">
        <v>3.7195104407997115</v>
      </c>
      <c r="X931" s="101">
        <v>4.2668354337598764</v>
      </c>
      <c r="Y931" s="102">
        <v>6.666666666666667</v>
      </c>
      <c r="Z931" s="101">
        <v>5.8660333333333332</v>
      </c>
      <c r="AA931" s="102">
        <v>4.3180543439683117</v>
      </c>
      <c r="AB931" s="101">
        <v>9.6002140802343128</v>
      </c>
      <c r="AC931" s="102">
        <v>3.6799999078114825</v>
      </c>
      <c r="AD931" s="101">
        <v>0.88235294117647056</v>
      </c>
      <c r="AE931" s="100">
        <v>5.0511814039077283</v>
      </c>
      <c r="AF931" s="103">
        <v>8.7198758215293779</v>
      </c>
      <c r="AG931" s="95">
        <v>6.4006208923531149</v>
      </c>
      <c r="AH931" s="103">
        <v>9.2046709947228997</v>
      </c>
      <c r="AI931" s="99">
        <v>1.9883225131927522</v>
      </c>
      <c r="AJ931" s="96">
        <v>8.0642781066323401</v>
      </c>
      <c r="AK931" s="95">
        <v>9.6786094668382994</v>
      </c>
      <c r="AL931" s="101">
        <v>5</v>
      </c>
      <c r="AM931" s="100">
        <v>7.7472062307211544</v>
      </c>
      <c r="AN931" s="104">
        <v>9.3800000000000008</v>
      </c>
      <c r="AO931" s="105">
        <v>0.93</v>
      </c>
      <c r="AP931" s="106">
        <v>8.92</v>
      </c>
      <c r="AQ931" s="98">
        <v>5.4</v>
      </c>
      <c r="AR931" s="98">
        <v>7.7967999999999993</v>
      </c>
      <c r="AS931" s="98">
        <v>5.5080000000000009</v>
      </c>
      <c r="AT931" s="95">
        <v>8.6989333333333345</v>
      </c>
      <c r="AU931" s="97">
        <v>5.3520845712399954</v>
      </c>
      <c r="AV931" s="98">
        <v>8.7946824844505507</v>
      </c>
      <c r="AW931" s="95">
        <v>7.073383527845273</v>
      </c>
      <c r="AX931" s="102">
        <v>10</v>
      </c>
      <c r="AY931" s="106">
        <v>1.6572581231594086</v>
      </c>
      <c r="AZ931" s="98">
        <v>0.76923076923076927</v>
      </c>
      <c r="BA931" s="98">
        <v>6.5269128375953658</v>
      </c>
      <c r="BB931" s="99">
        <v>2.9844672433285147</v>
      </c>
      <c r="BC931" s="100">
        <v>7.1891960261267807</v>
      </c>
      <c r="BD931" s="104">
        <v>10</v>
      </c>
      <c r="BE931" s="98">
        <v>8.25</v>
      </c>
      <c r="BF931" s="98">
        <v>10</v>
      </c>
      <c r="BG931" s="95">
        <v>9.4166666666666661</v>
      </c>
      <c r="BH931" s="106">
        <v>5.5666666666666664</v>
      </c>
      <c r="BI931" s="98">
        <v>3.876901911754234</v>
      </c>
      <c r="BJ931" s="98">
        <v>7.3331789128920608</v>
      </c>
      <c r="BK931" s="98">
        <v>6</v>
      </c>
      <c r="BL931" s="98">
        <v>6.7881751124087932</v>
      </c>
      <c r="BM931" s="98">
        <v>3</v>
      </c>
      <c r="BN931" s="107">
        <v>5.4274871006202927</v>
      </c>
      <c r="BO931" s="98">
        <v>3.0079558480019664</v>
      </c>
      <c r="BP931" s="98">
        <v>6.0000000000000009</v>
      </c>
      <c r="BQ931" s="98">
        <v>9.7427731210881756</v>
      </c>
      <c r="BR931" s="98">
        <v>6.49</v>
      </c>
      <c r="BS931" s="98">
        <v>6.4160578720818195</v>
      </c>
      <c r="BT931" s="98">
        <v>7.9711119093263463</v>
      </c>
      <c r="BU931" s="107">
        <v>6.6046497917497176</v>
      </c>
      <c r="BV931" s="108">
        <v>7.1496011863455591</v>
      </c>
      <c r="BW931" s="158" t="s">
        <v>767</v>
      </c>
      <c r="BX931" s="159" t="s">
        <v>757</v>
      </c>
      <c r="BY931" s="166" t="s">
        <v>778</v>
      </c>
      <c r="BZ931" s="31"/>
    </row>
    <row r="932" spans="1:78" ht="30" customHeight="1">
      <c r="A932" s="31"/>
      <c r="B932" s="65">
        <v>2015</v>
      </c>
      <c r="C932" s="66" t="s">
        <v>484</v>
      </c>
      <c r="D932" s="67" t="s">
        <v>485</v>
      </c>
      <c r="E932" s="68" t="s">
        <v>218</v>
      </c>
      <c r="F932" s="69">
        <v>7.38</v>
      </c>
      <c r="G932" s="70">
        <f t="shared" si="31"/>
        <v>55</v>
      </c>
      <c r="H932" s="70">
        <f t="shared" si="32"/>
        <v>2</v>
      </c>
      <c r="I932" s="71">
        <v>6.2823529411764696</v>
      </c>
      <c r="J932" s="72">
        <v>18.64</v>
      </c>
      <c r="K932" s="73">
        <v>7.6021798365122626</v>
      </c>
      <c r="L932" s="72">
        <v>9.2999999999999989</v>
      </c>
      <c r="M932" s="73">
        <v>5.8417607853558096</v>
      </c>
      <c r="N932" s="72">
        <v>29.553837251254667</v>
      </c>
      <c r="O932" s="74">
        <v>10</v>
      </c>
      <c r="P932" s="75">
        <v>10</v>
      </c>
      <c r="Q932" s="75">
        <v>8</v>
      </c>
      <c r="R932" s="75">
        <v>28</v>
      </c>
      <c r="S932" s="76">
        <v>9</v>
      </c>
      <c r="T932" s="72">
        <v>6.9725000000000001</v>
      </c>
      <c r="U932" s="78">
        <v>7.1397587126089093</v>
      </c>
      <c r="V932" s="79">
        <v>5.644567006284837</v>
      </c>
      <c r="W932" s="80">
        <v>4.6117231869948343</v>
      </c>
      <c r="X932" s="79">
        <v>4.4812109412686922</v>
      </c>
      <c r="Y932" s="80">
        <v>8.3333333333333339</v>
      </c>
      <c r="Z932" s="79">
        <v>5.9428833333333326</v>
      </c>
      <c r="AA932" s="80">
        <v>5.7867178678104763</v>
      </c>
      <c r="AB932" s="79">
        <v>9.1112644080298146</v>
      </c>
      <c r="AC932" s="80">
        <v>5.2500001589457188</v>
      </c>
      <c r="AD932" s="79">
        <v>1</v>
      </c>
      <c r="AE932" s="78">
        <v>6.145212529500129</v>
      </c>
      <c r="AF932" s="81">
        <v>9.6082856650936996</v>
      </c>
      <c r="AG932" s="72">
        <v>1.9585716745315063</v>
      </c>
      <c r="AH932" s="81">
        <v>8.0016027145350055</v>
      </c>
      <c r="AI932" s="76">
        <v>4.9959932136624881</v>
      </c>
      <c r="AJ932" s="73">
        <v>8.8448100980502176</v>
      </c>
      <c r="AK932" s="72">
        <v>5.7759495097489104</v>
      </c>
      <c r="AL932" s="79">
        <v>10</v>
      </c>
      <c r="AM932" s="78">
        <v>9.1136746194197311</v>
      </c>
      <c r="AN932" s="82">
        <v>8.9733333333333345</v>
      </c>
      <c r="AO932" s="83">
        <v>1.54</v>
      </c>
      <c r="AP932" s="84">
        <v>9</v>
      </c>
      <c r="AQ932" s="75">
        <v>5</v>
      </c>
      <c r="AR932" s="75">
        <v>9.64</v>
      </c>
      <c r="AS932" s="75">
        <v>0.9</v>
      </c>
      <c r="AT932" s="72">
        <v>9.2044444444444462</v>
      </c>
      <c r="AU932" s="74">
        <v>5.232719906862231</v>
      </c>
      <c r="AV932" s="75">
        <v>2.5887573964497039</v>
      </c>
      <c r="AW932" s="72">
        <v>3.9107386516559677</v>
      </c>
      <c r="AX932" s="80">
        <v>10</v>
      </c>
      <c r="AY932" s="84">
        <v>8.3427423238754272</v>
      </c>
      <c r="AZ932" s="75">
        <v>6.1538461538461542</v>
      </c>
      <c r="BA932" s="75">
        <v>2.5443897502490413</v>
      </c>
      <c r="BB932" s="76">
        <v>5.6803260759902079</v>
      </c>
      <c r="BC932" s="78">
        <v>7.1988772930226554</v>
      </c>
      <c r="BD932" s="82" t="s">
        <v>612</v>
      </c>
      <c r="BE932" s="75">
        <v>6.1790000000000003</v>
      </c>
      <c r="BF932" s="75">
        <v>10</v>
      </c>
      <c r="BG932" s="72">
        <v>8.089500000000001</v>
      </c>
      <c r="BH932" s="84">
        <v>10</v>
      </c>
      <c r="BI932" s="75">
        <v>4.7736150643346713</v>
      </c>
      <c r="BJ932" s="75">
        <v>8.5456416656265102</v>
      </c>
      <c r="BK932" s="75">
        <v>6</v>
      </c>
      <c r="BL932" s="75">
        <v>9.251725384611369</v>
      </c>
      <c r="BM932" s="75">
        <v>3</v>
      </c>
      <c r="BN932" s="86">
        <v>6.9284970190954249</v>
      </c>
      <c r="BO932" s="75">
        <v>3.8869236697814973</v>
      </c>
      <c r="BP932" s="75">
        <v>4.666666666666667</v>
      </c>
      <c r="BQ932" s="75">
        <v>9.7921441100512538</v>
      </c>
      <c r="BR932" s="75">
        <v>6.2250000000000005</v>
      </c>
      <c r="BS932" s="75">
        <v>8.6848087797667155</v>
      </c>
      <c r="BT932" s="75">
        <v>8.3410196827640846</v>
      </c>
      <c r="BU932" s="86">
        <v>6.9327604848383695</v>
      </c>
      <c r="BV932" s="87">
        <v>7.3169191679779315</v>
      </c>
      <c r="BW932" s="161" t="s">
        <v>771</v>
      </c>
      <c r="BX932" s="162" t="s">
        <v>762</v>
      </c>
      <c r="BY932" s="160" t="s">
        <v>778</v>
      </c>
      <c r="BZ932" s="31"/>
    </row>
    <row r="933" spans="1:78" ht="30" customHeight="1">
      <c r="A933" s="31"/>
      <c r="B933" s="88">
        <v>2015</v>
      </c>
      <c r="C933" s="89" t="s">
        <v>486</v>
      </c>
      <c r="D933" s="90" t="s">
        <v>487</v>
      </c>
      <c r="E933" s="91" t="s">
        <v>219</v>
      </c>
      <c r="F933" s="92">
        <v>7.05</v>
      </c>
      <c r="G933" s="93">
        <f t="shared" si="31"/>
        <v>76</v>
      </c>
      <c r="H933" s="93">
        <f t="shared" si="32"/>
        <v>2</v>
      </c>
      <c r="I933" s="94">
        <v>5.9294117647058817</v>
      </c>
      <c r="J933" s="95">
        <v>19.84</v>
      </c>
      <c r="K933" s="96" t="s">
        <v>612</v>
      </c>
      <c r="L933" s="95" t="s">
        <v>612</v>
      </c>
      <c r="M933" s="96">
        <v>2.7752404520115568</v>
      </c>
      <c r="N933" s="95">
        <v>40.286658417959551</v>
      </c>
      <c r="O933" s="97">
        <v>10</v>
      </c>
      <c r="P933" s="98">
        <v>9</v>
      </c>
      <c r="Q933" s="98">
        <v>5</v>
      </c>
      <c r="R933" s="98">
        <v>39</v>
      </c>
      <c r="S933" s="99">
        <v>7.5</v>
      </c>
      <c r="T933" s="95">
        <v>7.5749999999999993</v>
      </c>
      <c r="U933" s="100">
        <v>5.9449130541793593</v>
      </c>
      <c r="V933" s="101">
        <v>5.9409607643074445</v>
      </c>
      <c r="W933" s="102">
        <v>5.4093667421058669</v>
      </c>
      <c r="X933" s="101">
        <v>4.8143269934896695</v>
      </c>
      <c r="Y933" s="102" t="s">
        <v>612</v>
      </c>
      <c r="Z933" s="101">
        <v>5.9645000000000001</v>
      </c>
      <c r="AA933" s="102">
        <v>4.7957190427359819</v>
      </c>
      <c r="AB933" s="101">
        <v>7.6769477774199038</v>
      </c>
      <c r="AC933" s="102">
        <v>4.526515007019043</v>
      </c>
      <c r="AD933" s="101">
        <v>0.82352941176470584</v>
      </c>
      <c r="AE933" s="100">
        <v>5.0965480089891404</v>
      </c>
      <c r="AF933" s="103">
        <v>9.2856505279377277</v>
      </c>
      <c r="AG933" s="95">
        <v>3.5717473603113614</v>
      </c>
      <c r="AH933" s="103">
        <v>9.7683981525076788</v>
      </c>
      <c r="AI933" s="99">
        <v>0.57900461873080744</v>
      </c>
      <c r="AJ933" s="96">
        <v>9.6902616835549651</v>
      </c>
      <c r="AK933" s="95">
        <v>1.5486915822251699</v>
      </c>
      <c r="AL933" s="101">
        <v>5</v>
      </c>
      <c r="AM933" s="100">
        <v>8.4360775910000925</v>
      </c>
      <c r="AN933" s="104">
        <v>7.7999999999999989</v>
      </c>
      <c r="AO933" s="105">
        <v>3.3</v>
      </c>
      <c r="AP933" s="106">
        <v>9.2000000000000011</v>
      </c>
      <c r="AQ933" s="98">
        <v>4</v>
      </c>
      <c r="AR933" s="98">
        <v>7.68</v>
      </c>
      <c r="AS933" s="98">
        <v>5.8</v>
      </c>
      <c r="AT933" s="95">
        <v>8.2266666666666666</v>
      </c>
      <c r="AU933" s="97">
        <v>5.9362855092280329</v>
      </c>
      <c r="AV933" s="98">
        <v>9.2272209558345359</v>
      </c>
      <c r="AW933" s="95">
        <v>7.581753232531284</v>
      </c>
      <c r="AX933" s="102">
        <v>10</v>
      </c>
      <c r="AY933" s="106" t="s">
        <v>612</v>
      </c>
      <c r="AZ933" s="98">
        <v>6.9230769230769234</v>
      </c>
      <c r="BA933" s="98">
        <v>8.0756718160078247</v>
      </c>
      <c r="BB933" s="99">
        <v>7.499374369542374</v>
      </c>
      <c r="BC933" s="100">
        <v>8.3269485671850809</v>
      </c>
      <c r="BD933" s="104">
        <v>10</v>
      </c>
      <c r="BE933" s="98">
        <v>4.9980000000000002</v>
      </c>
      <c r="BF933" s="98">
        <v>10</v>
      </c>
      <c r="BG933" s="95">
        <v>8.3326666666666664</v>
      </c>
      <c r="BH933" s="106">
        <v>5.5666666666666664</v>
      </c>
      <c r="BI933" s="98">
        <v>4.316470359004823</v>
      </c>
      <c r="BJ933" s="98">
        <v>6.546083708940925</v>
      </c>
      <c r="BK933" s="98">
        <v>8</v>
      </c>
      <c r="BL933" s="98">
        <v>7.7551761538341033</v>
      </c>
      <c r="BM933" s="98">
        <v>10</v>
      </c>
      <c r="BN933" s="107">
        <v>7.0307328147410857</v>
      </c>
      <c r="BO933" s="98">
        <v>4.2574839080120892</v>
      </c>
      <c r="BP933" s="98">
        <v>6.8888888888888893</v>
      </c>
      <c r="BQ933" s="98">
        <v>9.664077982488914</v>
      </c>
      <c r="BR933" s="98">
        <v>5.81</v>
      </c>
      <c r="BS933" s="98">
        <v>8.41982702299007</v>
      </c>
      <c r="BT933" s="98">
        <v>6.6372020596569286</v>
      </c>
      <c r="BU933" s="107">
        <v>6.946246643672815</v>
      </c>
      <c r="BV933" s="108">
        <v>7.4365487083601893</v>
      </c>
      <c r="BW933" s="158" t="s">
        <v>767</v>
      </c>
      <c r="BX933" s="159" t="s">
        <v>757</v>
      </c>
      <c r="BY933" s="166" t="s">
        <v>777</v>
      </c>
      <c r="BZ933" s="31"/>
    </row>
    <row r="934" spans="1:78" ht="30" customHeight="1">
      <c r="A934" s="31"/>
      <c r="B934" s="65">
        <v>2015</v>
      </c>
      <c r="C934" s="66" t="s">
        <v>488</v>
      </c>
      <c r="D934" s="67" t="s">
        <v>489</v>
      </c>
      <c r="E934" s="68" t="s">
        <v>220</v>
      </c>
      <c r="F934" s="69">
        <v>6.55</v>
      </c>
      <c r="G934" s="70">
        <f t="shared" si="31"/>
        <v>106</v>
      </c>
      <c r="H934" s="70">
        <f t="shared" si="32"/>
        <v>3</v>
      </c>
      <c r="I934" s="71">
        <v>4.4264705882352944</v>
      </c>
      <c r="J934" s="72">
        <v>24.95</v>
      </c>
      <c r="K934" s="73">
        <v>8.4468664850136239</v>
      </c>
      <c r="L934" s="72">
        <v>6.2</v>
      </c>
      <c r="M934" s="73">
        <v>8.6982649955629672</v>
      </c>
      <c r="N934" s="72">
        <v>19.556072515529614</v>
      </c>
      <c r="O934" s="74">
        <v>5</v>
      </c>
      <c r="P934" s="75">
        <v>44</v>
      </c>
      <c r="Q934" s="75">
        <v>3</v>
      </c>
      <c r="R934" s="75">
        <v>51</v>
      </c>
      <c r="S934" s="76">
        <v>4</v>
      </c>
      <c r="T934" s="72">
        <v>7.29</v>
      </c>
      <c r="U934" s="78">
        <v>6.5723204137623767</v>
      </c>
      <c r="V934" s="79">
        <v>5.2974412346533386</v>
      </c>
      <c r="W934" s="80">
        <v>4.7327487506538963</v>
      </c>
      <c r="X934" s="79">
        <v>6.1085572880927961</v>
      </c>
      <c r="Y934" s="80">
        <v>6.666666666666667</v>
      </c>
      <c r="Z934" s="79">
        <v>6.2090499999999995</v>
      </c>
      <c r="AA934" s="80">
        <v>5.169937301268889</v>
      </c>
      <c r="AB934" s="79">
        <v>7.6448204751841615</v>
      </c>
      <c r="AC934" s="80">
        <v>7.9966330528259277</v>
      </c>
      <c r="AD934" s="79">
        <v>0.76470588235294112</v>
      </c>
      <c r="AE934" s="78">
        <v>5.4954986877954788</v>
      </c>
      <c r="AF934" s="81">
        <v>9.9615521052867209</v>
      </c>
      <c r="AG934" s="72">
        <v>0.19223947356639126</v>
      </c>
      <c r="AH934" s="81">
        <v>9.5346830542889389</v>
      </c>
      <c r="AI934" s="76">
        <v>1.1632923642776525</v>
      </c>
      <c r="AJ934" s="73">
        <v>9.6884185773074076</v>
      </c>
      <c r="AK934" s="72">
        <v>1.5579071134629601</v>
      </c>
      <c r="AL934" s="79">
        <v>0</v>
      </c>
      <c r="AM934" s="78">
        <v>7.2961634342207677</v>
      </c>
      <c r="AN934" s="82">
        <v>9.3166666666666664</v>
      </c>
      <c r="AO934" s="83">
        <v>1.0249999999999999</v>
      </c>
      <c r="AP934" s="84">
        <v>7.7</v>
      </c>
      <c r="AQ934" s="75">
        <v>11.5</v>
      </c>
      <c r="AR934" s="75">
        <v>3.3760000000000008</v>
      </c>
      <c r="AS934" s="75">
        <v>16.559999999999999</v>
      </c>
      <c r="AT934" s="72">
        <v>6.7975555555555554</v>
      </c>
      <c r="AU934" s="74">
        <v>4.3319535345742199</v>
      </c>
      <c r="AV934" s="75">
        <v>7.0621371730184981</v>
      </c>
      <c r="AW934" s="72">
        <v>5.6970453537963586</v>
      </c>
      <c r="AX934" s="80">
        <v>10</v>
      </c>
      <c r="AY934" s="84">
        <v>1.6572581231594086</v>
      </c>
      <c r="AZ934" s="75">
        <v>0.76923076923076927</v>
      </c>
      <c r="BA934" s="75">
        <v>7.4119179681167697</v>
      </c>
      <c r="BB934" s="76">
        <v>3.2794689535023154</v>
      </c>
      <c r="BC934" s="78">
        <v>6.4435174657135574</v>
      </c>
      <c r="BD934" s="82">
        <v>8</v>
      </c>
      <c r="BE934" s="75">
        <v>8.6560000000000006</v>
      </c>
      <c r="BF934" s="75">
        <v>8</v>
      </c>
      <c r="BG934" s="72">
        <v>8.2186666666666657</v>
      </c>
      <c r="BH934" s="84">
        <v>1.1000000000000001</v>
      </c>
      <c r="BI934" s="75">
        <v>3.9131192288013423</v>
      </c>
      <c r="BJ934" s="75">
        <v>7.1382746046239687</v>
      </c>
      <c r="BK934" s="75">
        <v>8</v>
      </c>
      <c r="BL934" s="75">
        <v>5.2858699230516155</v>
      </c>
      <c r="BM934" s="75">
        <v>10</v>
      </c>
      <c r="BN934" s="86">
        <v>5.9062106260794875</v>
      </c>
      <c r="BO934" s="75">
        <v>4.2625789762747406</v>
      </c>
      <c r="BP934" s="75">
        <v>5.333333333333333</v>
      </c>
      <c r="BQ934" s="75">
        <v>9.612857667718524</v>
      </c>
      <c r="BR934" s="75">
        <v>4.2424999999999997</v>
      </c>
      <c r="BS934" s="75">
        <v>9.4698911172596212</v>
      </c>
      <c r="BT934" s="75">
        <v>7.6348321152920393</v>
      </c>
      <c r="BU934" s="86">
        <v>6.7593322016463766</v>
      </c>
      <c r="BV934" s="87">
        <v>6.9614031647975096</v>
      </c>
      <c r="BW934" s="161" t="s">
        <v>758</v>
      </c>
      <c r="BX934" s="162" t="s">
        <v>758</v>
      </c>
      <c r="BY934" s="160" t="s">
        <v>778</v>
      </c>
      <c r="BZ934" s="31"/>
    </row>
    <row r="935" spans="1:78" ht="30" customHeight="1">
      <c r="A935" s="31"/>
      <c r="B935" s="88">
        <v>2015</v>
      </c>
      <c r="C935" s="89" t="s">
        <v>490</v>
      </c>
      <c r="D935" s="90" t="s">
        <v>491</v>
      </c>
      <c r="E935" s="91" t="s">
        <v>221</v>
      </c>
      <c r="F935" s="92">
        <v>5.51</v>
      </c>
      <c r="G935" s="93">
        <f t="shared" si="31"/>
        <v>145</v>
      </c>
      <c r="H935" s="93">
        <f t="shared" si="32"/>
        <v>4</v>
      </c>
      <c r="I935" s="94">
        <v>3.4294117647058826</v>
      </c>
      <c r="J935" s="95">
        <v>28.34</v>
      </c>
      <c r="K935" s="96">
        <v>9.0221957605631005</v>
      </c>
      <c r="L935" s="95">
        <v>4.0885415587334268</v>
      </c>
      <c r="M935" s="96">
        <v>2.0924528173817003</v>
      </c>
      <c r="N935" s="95">
        <v>42.67641513916405</v>
      </c>
      <c r="O935" s="97">
        <v>7</v>
      </c>
      <c r="P935" s="98">
        <v>32</v>
      </c>
      <c r="Q935" s="98">
        <v>5</v>
      </c>
      <c r="R935" s="98">
        <v>38</v>
      </c>
      <c r="S935" s="99">
        <v>6</v>
      </c>
      <c r="T935" s="95">
        <v>6.8574999999999999</v>
      </c>
      <c r="U935" s="100">
        <v>5.4803120685301367</v>
      </c>
      <c r="V935" s="101">
        <v>4.9615261380200186</v>
      </c>
      <c r="W935" s="102">
        <v>4.2743124199099425</v>
      </c>
      <c r="X935" s="101">
        <v>4.0450936190684637</v>
      </c>
      <c r="Y935" s="102">
        <v>6.666666666666667</v>
      </c>
      <c r="Z935" s="101">
        <v>5.1459999999999999</v>
      </c>
      <c r="AA935" s="102">
        <v>0</v>
      </c>
      <c r="AB935" s="101">
        <v>7.4689898189566115</v>
      </c>
      <c r="AC935" s="102">
        <v>2.916666666666667</v>
      </c>
      <c r="AD935" s="101">
        <v>0.94117647058823528</v>
      </c>
      <c r="AE935" s="100">
        <v>4.3044684774504276</v>
      </c>
      <c r="AF935" s="103">
        <v>7.5988732727046138</v>
      </c>
      <c r="AG935" s="95">
        <v>12.005633636476931</v>
      </c>
      <c r="AH935" s="103">
        <v>8.7271034643953378</v>
      </c>
      <c r="AI935" s="99">
        <v>3.182241339011652</v>
      </c>
      <c r="AJ935" s="96">
        <v>9.2898480652865416</v>
      </c>
      <c r="AK935" s="95">
        <v>3.5507596735672902</v>
      </c>
      <c r="AL935" s="101">
        <v>0</v>
      </c>
      <c r="AM935" s="100">
        <v>6.4039562005966228</v>
      </c>
      <c r="AN935" s="104">
        <v>8.6333333333333329</v>
      </c>
      <c r="AO935" s="105">
        <v>2.0499999999999998</v>
      </c>
      <c r="AP935" s="106">
        <v>7.9799999999999995</v>
      </c>
      <c r="AQ935" s="98">
        <v>10.1</v>
      </c>
      <c r="AR935" s="98">
        <v>7.0508000000000015</v>
      </c>
      <c r="AS935" s="98">
        <v>7.3729999999999993</v>
      </c>
      <c r="AT935" s="95">
        <v>7.8880444444444455</v>
      </c>
      <c r="AU935" s="97">
        <v>4.8356250127156581</v>
      </c>
      <c r="AV935" s="98">
        <v>6.1976561435290813</v>
      </c>
      <c r="AW935" s="95">
        <v>5.5166405781223702</v>
      </c>
      <c r="AX935" s="102">
        <v>10</v>
      </c>
      <c r="AY935" s="106">
        <v>1.6572581231594086</v>
      </c>
      <c r="AZ935" s="98">
        <v>0</v>
      </c>
      <c r="BA935" s="98">
        <v>0.88500513052140439</v>
      </c>
      <c r="BB935" s="99">
        <v>0.84742108456027099</v>
      </c>
      <c r="BC935" s="100">
        <v>6.0630265267817718</v>
      </c>
      <c r="BD935" s="104">
        <v>10</v>
      </c>
      <c r="BE935" s="98">
        <v>0</v>
      </c>
      <c r="BF935" s="98">
        <v>10</v>
      </c>
      <c r="BG935" s="95">
        <v>6.666666666666667</v>
      </c>
      <c r="BH935" s="106">
        <v>3.3333333333333344</v>
      </c>
      <c r="BI935" s="98">
        <v>4.1844330827395124</v>
      </c>
      <c r="BJ935" s="98">
        <v>5.5125292340914411</v>
      </c>
      <c r="BK935" s="98">
        <v>6</v>
      </c>
      <c r="BL935" s="98">
        <v>0</v>
      </c>
      <c r="BM935" s="98">
        <v>0</v>
      </c>
      <c r="BN935" s="107">
        <v>3.1717159416940479</v>
      </c>
      <c r="BO935" s="98">
        <v>3.656952222188314</v>
      </c>
      <c r="BP935" s="98">
        <v>2.666666666666667</v>
      </c>
      <c r="BQ935" s="98">
        <v>9.2026055108160332</v>
      </c>
      <c r="BR935" s="98">
        <v>4.3449999999999998</v>
      </c>
      <c r="BS935" s="98">
        <v>9.1028230367452743</v>
      </c>
      <c r="BT935" s="98">
        <v>7.7581347064379527</v>
      </c>
      <c r="BU935" s="107">
        <v>6.122030357142374</v>
      </c>
      <c r="BV935" s="108">
        <v>5.320137655167696</v>
      </c>
      <c r="BW935" s="158" t="s">
        <v>759</v>
      </c>
      <c r="BX935" s="159" t="s">
        <v>759</v>
      </c>
      <c r="BY935" s="166" t="s">
        <v>780</v>
      </c>
      <c r="BZ935" s="31"/>
    </row>
    <row r="936" spans="1:78" ht="30" customHeight="1">
      <c r="A936" s="31"/>
      <c r="B936" s="65">
        <v>2015</v>
      </c>
      <c r="C936" s="66" t="s">
        <v>492</v>
      </c>
      <c r="D936" s="67" t="s">
        <v>493</v>
      </c>
      <c r="E936" s="68" t="s">
        <v>222</v>
      </c>
      <c r="F936" s="69">
        <v>5.53</v>
      </c>
      <c r="G936" s="70">
        <f t="shared" si="31"/>
        <v>144</v>
      </c>
      <c r="H936" s="70">
        <f t="shared" si="32"/>
        <v>4</v>
      </c>
      <c r="I936" s="71">
        <v>2.8911764705882348</v>
      </c>
      <c r="J936" s="72">
        <v>30.17</v>
      </c>
      <c r="K936" s="73">
        <v>9.9264305177111716</v>
      </c>
      <c r="L936" s="72">
        <v>0.77</v>
      </c>
      <c r="M936" s="73">
        <v>7.5708589467016481</v>
      </c>
      <c r="N936" s="72">
        <v>23.501993686544232</v>
      </c>
      <c r="O936" s="74">
        <v>9</v>
      </c>
      <c r="P936" s="75">
        <v>25</v>
      </c>
      <c r="Q936" s="75">
        <v>9</v>
      </c>
      <c r="R936" s="75">
        <v>25</v>
      </c>
      <c r="S936" s="76">
        <v>9</v>
      </c>
      <c r="T936" s="72">
        <v>5.125</v>
      </c>
      <c r="U936" s="78">
        <v>6.9026931870002102</v>
      </c>
      <c r="V936" s="79">
        <v>3.8271177853893725</v>
      </c>
      <c r="W936" s="80">
        <v>3.5999514977571394</v>
      </c>
      <c r="X936" s="79">
        <v>3.5488047528817113</v>
      </c>
      <c r="Y936" s="80">
        <v>2.5</v>
      </c>
      <c r="Z936" s="79">
        <v>4.7255000000000003</v>
      </c>
      <c r="AA936" s="80">
        <v>1.870795505067163</v>
      </c>
      <c r="AB936" s="79">
        <v>6.7171375029679812</v>
      </c>
      <c r="AC936" s="80">
        <v>3.0954840761785789</v>
      </c>
      <c r="AD936" s="79">
        <v>0.88235294117647056</v>
      </c>
      <c r="AE936" s="78">
        <v>3.515857778851994</v>
      </c>
      <c r="AF936" s="81">
        <v>6.8451820590752108</v>
      </c>
      <c r="AG936" s="72">
        <v>15.77408970462395</v>
      </c>
      <c r="AH936" s="81">
        <v>9.5768533940863421</v>
      </c>
      <c r="AI936" s="76">
        <v>1.0578665147841444</v>
      </c>
      <c r="AJ936" s="73">
        <v>7.8393134317583204</v>
      </c>
      <c r="AK936" s="72">
        <v>10.8034328412084</v>
      </c>
      <c r="AL936" s="79">
        <v>0</v>
      </c>
      <c r="AM936" s="78">
        <v>6.0653372212299681</v>
      </c>
      <c r="AN936" s="82">
        <v>9.2200000000000006</v>
      </c>
      <c r="AO936" s="83">
        <v>1.17</v>
      </c>
      <c r="AP936" s="84">
        <v>8.8800000000000008</v>
      </c>
      <c r="AQ936" s="75">
        <v>5.6</v>
      </c>
      <c r="AR936" s="75">
        <v>7.3120000000000012</v>
      </c>
      <c r="AS936" s="75">
        <v>6.72</v>
      </c>
      <c r="AT936" s="72">
        <v>8.4706666666666681</v>
      </c>
      <c r="AU936" s="74">
        <v>4.9775184090909086</v>
      </c>
      <c r="AV936" s="75">
        <v>0.85798816568047331</v>
      </c>
      <c r="AW936" s="72">
        <v>2.9177532873856911</v>
      </c>
      <c r="AX936" s="80">
        <v>10</v>
      </c>
      <c r="AY936" s="84">
        <v>0</v>
      </c>
      <c r="AZ936" s="75">
        <v>0.76923076923076927</v>
      </c>
      <c r="BA936" s="75">
        <v>0</v>
      </c>
      <c r="BB936" s="76">
        <v>0.25641025641025644</v>
      </c>
      <c r="BC936" s="78">
        <v>5.4112075526156538</v>
      </c>
      <c r="BD936" s="82">
        <v>0</v>
      </c>
      <c r="BE936" s="75">
        <v>7.6739999999999995</v>
      </c>
      <c r="BF936" s="75">
        <v>10</v>
      </c>
      <c r="BG936" s="72">
        <v>5.8913333333333329</v>
      </c>
      <c r="BH936" s="84">
        <v>8.9</v>
      </c>
      <c r="BI936" s="75">
        <v>5.2185184986453583</v>
      </c>
      <c r="BJ936" s="75">
        <v>7.4173207159285113</v>
      </c>
      <c r="BK936" s="75">
        <v>8</v>
      </c>
      <c r="BL936" s="75">
        <v>4.0138030768909525</v>
      </c>
      <c r="BM936" s="75">
        <v>0</v>
      </c>
      <c r="BN936" s="86">
        <v>5.5916070485774698</v>
      </c>
      <c r="BO936" s="75">
        <v>3.2354331322205376</v>
      </c>
      <c r="BP936" s="75">
        <v>1.3333333333333326</v>
      </c>
      <c r="BQ936" s="75">
        <v>9.1594046696546538</v>
      </c>
      <c r="BR936" s="75">
        <v>5.05</v>
      </c>
      <c r="BS936" s="75">
        <v>9.3647541247930945</v>
      </c>
      <c r="BT936" s="75">
        <v>6.8389699360775129</v>
      </c>
      <c r="BU936" s="86">
        <v>5.830315866013188</v>
      </c>
      <c r="BV936" s="87">
        <v>5.7710854159746638</v>
      </c>
      <c r="BW936" s="161" t="s">
        <v>763</v>
      </c>
      <c r="BX936" s="162" t="s">
        <v>762</v>
      </c>
      <c r="BY936" s="160" t="s">
        <v>778</v>
      </c>
      <c r="BZ936" s="31"/>
    </row>
    <row r="937" spans="1:78" ht="30" customHeight="1">
      <c r="A937" s="31"/>
      <c r="B937" s="88">
        <v>2015</v>
      </c>
      <c r="C937" s="89" t="s">
        <v>494</v>
      </c>
      <c r="D937" s="90" t="s">
        <v>495</v>
      </c>
      <c r="E937" s="91" t="s">
        <v>223</v>
      </c>
      <c r="F937" s="92">
        <v>6.67</v>
      </c>
      <c r="G937" s="93">
        <f t="shared" si="31"/>
        <v>99</v>
      </c>
      <c r="H937" s="93">
        <f t="shared" si="32"/>
        <v>3</v>
      </c>
      <c r="I937" s="94">
        <v>3.7911764705882356</v>
      </c>
      <c r="J937" s="95">
        <v>27.11</v>
      </c>
      <c r="K937" s="96">
        <v>8.3269754768392374</v>
      </c>
      <c r="L937" s="95">
        <v>6.6400000000000006</v>
      </c>
      <c r="M937" s="96">
        <v>6.5060574888792218</v>
      </c>
      <c r="N937" s="95">
        <v>27.228798788922724</v>
      </c>
      <c r="O937" s="97">
        <v>6</v>
      </c>
      <c r="P937" s="98">
        <v>37</v>
      </c>
      <c r="Q937" s="98">
        <v>6</v>
      </c>
      <c r="R937" s="98">
        <v>37</v>
      </c>
      <c r="S937" s="99">
        <v>6</v>
      </c>
      <c r="T937" s="95">
        <v>6.0550000000000006</v>
      </c>
      <c r="U937" s="100">
        <v>6.1358418872613383</v>
      </c>
      <c r="V937" s="101">
        <v>7.0279957541261782</v>
      </c>
      <c r="W937" s="102">
        <v>6.6435135001362307</v>
      </c>
      <c r="X937" s="101">
        <v>7.065214858335608</v>
      </c>
      <c r="Y937" s="102">
        <v>10</v>
      </c>
      <c r="Z937" s="101">
        <v>7.429666666666666</v>
      </c>
      <c r="AA937" s="102">
        <v>4.8226266616202862</v>
      </c>
      <c r="AB937" s="101">
        <v>4.4810245758584122</v>
      </c>
      <c r="AC937" s="102">
        <v>5.7359306017557774</v>
      </c>
      <c r="AD937" s="101">
        <v>0.94117647058823528</v>
      </c>
      <c r="AE937" s="100">
        <v>6.4551363838620306</v>
      </c>
      <c r="AF937" s="103">
        <v>9.448172429226517</v>
      </c>
      <c r="AG937" s="95">
        <v>2.7591378538674105</v>
      </c>
      <c r="AH937" s="103">
        <v>8.2507997404016145</v>
      </c>
      <c r="AI937" s="99">
        <v>4.3730006489959665</v>
      </c>
      <c r="AJ937" s="96">
        <v>9.3188453384777219</v>
      </c>
      <c r="AK937" s="95">
        <v>3.4057733076113901</v>
      </c>
      <c r="AL937" s="101">
        <v>0</v>
      </c>
      <c r="AM937" s="100">
        <v>6.7544543770264633</v>
      </c>
      <c r="AN937" s="104">
        <v>2.8066666666666675</v>
      </c>
      <c r="AO937" s="105">
        <v>10.79</v>
      </c>
      <c r="AP937" s="106">
        <v>8.48</v>
      </c>
      <c r="AQ937" s="98">
        <v>7.6</v>
      </c>
      <c r="AR937" s="98">
        <v>5.44</v>
      </c>
      <c r="AS937" s="98">
        <v>11.4</v>
      </c>
      <c r="AT937" s="95">
        <v>5.5755555555555567</v>
      </c>
      <c r="AU937" s="97">
        <v>6.0481041708802863</v>
      </c>
      <c r="AV937" s="98">
        <v>5.2692634149147244</v>
      </c>
      <c r="AW937" s="95">
        <v>5.6586837928975058</v>
      </c>
      <c r="AX937" s="102">
        <v>10</v>
      </c>
      <c r="AY937" s="106">
        <v>1.6572581231594086</v>
      </c>
      <c r="AZ937" s="98">
        <v>0.76923076923076927</v>
      </c>
      <c r="BA937" s="98">
        <v>5.752533348389135</v>
      </c>
      <c r="BB937" s="99">
        <v>2.7263407469264376</v>
      </c>
      <c r="BC937" s="100">
        <v>5.9901450238448746</v>
      </c>
      <c r="BD937" s="104">
        <v>10</v>
      </c>
      <c r="BE937" s="98">
        <v>7.0019999999999989</v>
      </c>
      <c r="BF937" s="98">
        <v>10</v>
      </c>
      <c r="BG937" s="95">
        <v>9.0006666666666657</v>
      </c>
      <c r="BH937" s="106">
        <v>10</v>
      </c>
      <c r="BI937" s="98">
        <v>4.2780110127006488</v>
      </c>
      <c r="BJ937" s="98">
        <v>6.2975164675245097</v>
      </c>
      <c r="BK937" s="98">
        <v>10</v>
      </c>
      <c r="BL937" s="98">
        <v>8.2732124260262339</v>
      </c>
      <c r="BM937" s="98">
        <v>10</v>
      </c>
      <c r="BN937" s="107">
        <v>8.1414566510418993</v>
      </c>
      <c r="BO937" s="98">
        <v>4.9630978372361927</v>
      </c>
      <c r="BP937" s="98">
        <v>5.7777777777777786</v>
      </c>
      <c r="BQ937" s="98">
        <v>7.7661075392479164</v>
      </c>
      <c r="BR937" s="98">
        <v>7.4975000000000005</v>
      </c>
      <c r="BS937" s="98">
        <v>8.6840848617988442</v>
      </c>
      <c r="BT937" s="98">
        <v>6.6147834067213074</v>
      </c>
      <c r="BU937" s="107">
        <v>6.8838919037970072</v>
      </c>
      <c r="BV937" s="108">
        <v>8.0086717405018586</v>
      </c>
      <c r="BW937" s="158" t="s">
        <v>759</v>
      </c>
      <c r="BX937" s="159" t="s">
        <v>759</v>
      </c>
      <c r="BY937" s="166" t="s">
        <v>777</v>
      </c>
      <c r="BZ937" s="31"/>
    </row>
    <row r="938" spans="1:78" ht="30" customHeight="1">
      <c r="A938" s="31"/>
      <c r="B938" s="65">
        <v>2015</v>
      </c>
      <c r="C938" s="66" t="s">
        <v>496</v>
      </c>
      <c r="D938" s="67" t="s">
        <v>497</v>
      </c>
      <c r="E938" s="68" t="s">
        <v>224</v>
      </c>
      <c r="F938" s="69">
        <v>6.59</v>
      </c>
      <c r="G938" s="70">
        <f t="shared" si="31"/>
        <v>103</v>
      </c>
      <c r="H938" s="70">
        <f t="shared" si="32"/>
        <v>3</v>
      </c>
      <c r="I938" s="71">
        <v>8.9588235294117649</v>
      </c>
      <c r="J938" s="72">
        <v>9.5399999999999991</v>
      </c>
      <c r="K938" s="73">
        <v>9.3621324427727952</v>
      </c>
      <c r="L938" s="72">
        <v>2.8409739350238392</v>
      </c>
      <c r="M938" s="73">
        <v>8.9987083798355822</v>
      </c>
      <c r="N938" s="72">
        <v>18.504520670575463</v>
      </c>
      <c r="O938" s="74">
        <v>7</v>
      </c>
      <c r="P938" s="75">
        <v>35</v>
      </c>
      <c r="Q938" s="75">
        <v>7</v>
      </c>
      <c r="R938" s="75">
        <v>35</v>
      </c>
      <c r="S938" s="76">
        <v>7</v>
      </c>
      <c r="T938" s="72">
        <v>7.7149999999999999</v>
      </c>
      <c r="U938" s="78">
        <v>8.4069328704040291</v>
      </c>
      <c r="V938" s="79">
        <v>5.7439579703366945</v>
      </c>
      <c r="W938" s="80">
        <v>3.7003265415662434</v>
      </c>
      <c r="X938" s="79">
        <v>4.7260461645024749</v>
      </c>
      <c r="Y938" s="80" t="s">
        <v>612</v>
      </c>
      <c r="Z938" s="79">
        <v>6.0603999999999996</v>
      </c>
      <c r="AA938" s="80">
        <v>3.3715984375883492</v>
      </c>
      <c r="AB938" s="79">
        <v>8.3276898735732807</v>
      </c>
      <c r="AC938" s="80">
        <v>4.6666665871938067</v>
      </c>
      <c r="AD938" s="79">
        <v>0.82352941176470584</v>
      </c>
      <c r="AE938" s="78">
        <v>4.7667951799058255</v>
      </c>
      <c r="AF938" s="81">
        <v>7.7505335503964234</v>
      </c>
      <c r="AG938" s="72">
        <v>11.247332248017884</v>
      </c>
      <c r="AH938" s="81">
        <v>9.159048809284462</v>
      </c>
      <c r="AI938" s="76">
        <v>2.1023779767888477</v>
      </c>
      <c r="AJ938" s="73">
        <v>8.4262182085740314</v>
      </c>
      <c r="AK938" s="72">
        <v>7.8689089571298396</v>
      </c>
      <c r="AL938" s="79">
        <v>0</v>
      </c>
      <c r="AM938" s="78">
        <v>6.3339501420637294</v>
      </c>
      <c r="AN938" s="82">
        <v>5.586666666666666</v>
      </c>
      <c r="AO938" s="83">
        <v>6.62</v>
      </c>
      <c r="AP938" s="84">
        <v>7.54</v>
      </c>
      <c r="AQ938" s="75">
        <v>12.3</v>
      </c>
      <c r="AR938" s="75">
        <v>5.4244000000000003</v>
      </c>
      <c r="AS938" s="75">
        <v>11.439</v>
      </c>
      <c r="AT938" s="72">
        <v>6.1836888888888879</v>
      </c>
      <c r="AU938" s="74">
        <v>5.5589264373189398</v>
      </c>
      <c r="AV938" s="75">
        <v>6.745573789350356</v>
      </c>
      <c r="AW938" s="72">
        <v>6.1522501133346479</v>
      </c>
      <c r="AX938" s="80">
        <v>10</v>
      </c>
      <c r="AY938" s="84">
        <v>1.6572581231594086</v>
      </c>
      <c r="AZ938" s="75">
        <v>0</v>
      </c>
      <c r="BA938" s="75">
        <v>10</v>
      </c>
      <c r="BB938" s="76">
        <v>3.8857527077198029</v>
      </c>
      <c r="BC938" s="78">
        <v>6.5554229274858349</v>
      </c>
      <c r="BD938" s="82">
        <v>8</v>
      </c>
      <c r="BE938" s="75">
        <v>10</v>
      </c>
      <c r="BF938" s="75">
        <v>7</v>
      </c>
      <c r="BG938" s="72">
        <v>8.3333333333333339</v>
      </c>
      <c r="BH938" s="84">
        <v>3.3333333333333344</v>
      </c>
      <c r="BI938" s="75">
        <v>3.0106884611840918</v>
      </c>
      <c r="BJ938" s="75">
        <v>5.5782949043713073</v>
      </c>
      <c r="BK938" s="75">
        <v>10</v>
      </c>
      <c r="BL938" s="75">
        <v>2.5994818258267234</v>
      </c>
      <c r="BM938" s="75">
        <v>10</v>
      </c>
      <c r="BN938" s="86">
        <v>5.7536330874525765</v>
      </c>
      <c r="BO938" s="75">
        <v>3.5011834963080806</v>
      </c>
      <c r="BP938" s="75">
        <v>4.8888888888888893</v>
      </c>
      <c r="BQ938" s="75">
        <v>9.1815524021289168</v>
      </c>
      <c r="BR938" s="75">
        <v>6.4375</v>
      </c>
      <c r="BS938" s="75">
        <v>9.4931214488181013</v>
      </c>
      <c r="BT938" s="75">
        <v>6.2000383274123285</v>
      </c>
      <c r="BU938" s="86">
        <v>6.6170474272593864</v>
      </c>
      <c r="BV938" s="87">
        <v>6.9013379493484317</v>
      </c>
      <c r="BW938" s="161" t="s">
        <v>763</v>
      </c>
      <c r="BX938" s="162" t="s">
        <v>763</v>
      </c>
      <c r="BY938" s="160" t="s">
        <v>780</v>
      </c>
      <c r="BZ938" s="31"/>
    </row>
    <row r="939" spans="1:78" ht="30" customHeight="1">
      <c r="A939" s="31"/>
      <c r="B939" s="88">
        <v>2015</v>
      </c>
      <c r="C939" s="89" t="s">
        <v>498</v>
      </c>
      <c r="D939" s="90" t="s">
        <v>499</v>
      </c>
      <c r="E939" s="91" t="s">
        <v>225</v>
      </c>
      <c r="F939" s="92">
        <v>7.98</v>
      </c>
      <c r="G939" s="93">
        <f t="shared" si="31"/>
        <v>17</v>
      </c>
      <c r="H939" s="93">
        <f t="shared" si="32"/>
        <v>1</v>
      </c>
      <c r="I939" s="94">
        <v>1.1117647058823532</v>
      </c>
      <c r="J939" s="95">
        <v>36.22</v>
      </c>
      <c r="K939" s="96">
        <v>3.5149086735957065</v>
      </c>
      <c r="L939" s="95">
        <v>24.300285167903759</v>
      </c>
      <c r="M939" s="96">
        <v>9.8169500208908733</v>
      </c>
      <c r="N939" s="95">
        <v>15.640674926881942</v>
      </c>
      <c r="O939" s="97">
        <v>3</v>
      </c>
      <c r="P939" s="98">
        <v>52</v>
      </c>
      <c r="Q939" s="98">
        <v>3</v>
      </c>
      <c r="R939" s="98">
        <v>52</v>
      </c>
      <c r="S939" s="99">
        <v>3</v>
      </c>
      <c r="T939" s="95">
        <v>7.76</v>
      </c>
      <c r="U939" s="100">
        <v>5.0407246800737866</v>
      </c>
      <c r="V939" s="101">
        <v>8.1685890257647937</v>
      </c>
      <c r="W939" s="102">
        <v>8.5635423458360531</v>
      </c>
      <c r="X939" s="101">
        <v>8.6410740226632932</v>
      </c>
      <c r="Y939" s="102">
        <v>10</v>
      </c>
      <c r="Z939" s="101">
        <v>8.7467000000000006</v>
      </c>
      <c r="AA939" s="102">
        <v>6.3193592619318952</v>
      </c>
      <c r="AB939" s="101">
        <v>7.9476133588360254</v>
      </c>
      <c r="AC939" s="102">
        <v>8.7198066711425781</v>
      </c>
      <c r="AD939" s="101">
        <v>1</v>
      </c>
      <c r="AE939" s="100">
        <v>8.3883355857718289</v>
      </c>
      <c r="AF939" s="103">
        <v>9.3369061754042093</v>
      </c>
      <c r="AG939" s="95">
        <v>3.3154691229789535</v>
      </c>
      <c r="AH939" s="103">
        <v>9.7839763168909357</v>
      </c>
      <c r="AI939" s="99">
        <v>0.54005920777266159</v>
      </c>
      <c r="AJ939" s="96">
        <v>9.8799503705442362</v>
      </c>
      <c r="AK939" s="95">
        <v>0.60024814727881504</v>
      </c>
      <c r="AL939" s="101">
        <v>10</v>
      </c>
      <c r="AM939" s="100">
        <v>9.7502082157098453</v>
      </c>
      <c r="AN939" s="104">
        <v>9.1</v>
      </c>
      <c r="AO939" s="105">
        <v>1.35</v>
      </c>
      <c r="AP939" s="106">
        <v>8.98</v>
      </c>
      <c r="AQ939" s="98">
        <v>5.0999999999999996</v>
      </c>
      <c r="AR939" s="98">
        <v>7.0011999999999999</v>
      </c>
      <c r="AS939" s="98">
        <v>7.496999999999999</v>
      </c>
      <c r="AT939" s="95">
        <v>8.3604000000000003</v>
      </c>
      <c r="AU939" s="97">
        <v>6.4405685029452364</v>
      </c>
      <c r="AV939" s="98">
        <v>9.9633137649230932</v>
      </c>
      <c r="AW939" s="95">
        <v>8.2019411339341648</v>
      </c>
      <c r="AX939" s="102">
        <v>10</v>
      </c>
      <c r="AY939" s="106">
        <v>10</v>
      </c>
      <c r="AZ939" s="98">
        <v>8.4615384615384617</v>
      </c>
      <c r="BA939" s="98">
        <v>7.7437948920622981</v>
      </c>
      <c r="BB939" s="99">
        <v>8.7351111178669196</v>
      </c>
      <c r="BC939" s="100">
        <v>8.8243630629502707</v>
      </c>
      <c r="BD939" s="104">
        <v>5</v>
      </c>
      <c r="BE939" s="98">
        <v>9.3260000000000005</v>
      </c>
      <c r="BF939" s="98">
        <v>10</v>
      </c>
      <c r="BG939" s="95">
        <v>8.1086666666666662</v>
      </c>
      <c r="BH939" s="106">
        <v>6.666666666666667</v>
      </c>
      <c r="BI939" s="98">
        <v>5.0305939387168577</v>
      </c>
      <c r="BJ939" s="98">
        <v>4.7575472613427205</v>
      </c>
      <c r="BK939" s="98">
        <v>10</v>
      </c>
      <c r="BL939" s="98">
        <v>7.5306937692175318</v>
      </c>
      <c r="BM939" s="98">
        <v>10</v>
      </c>
      <c r="BN939" s="107">
        <v>7.3309169393239628</v>
      </c>
      <c r="BO939" s="98">
        <v>4.9634980609648345</v>
      </c>
      <c r="BP939" s="98">
        <v>9.1111111111111107</v>
      </c>
      <c r="BQ939" s="98">
        <v>9.8246637766219465</v>
      </c>
      <c r="BR939" s="98">
        <v>8.5250000000000004</v>
      </c>
      <c r="BS939" s="98">
        <v>8.2867542321738981</v>
      </c>
      <c r="BT939" s="98">
        <v>8.6660901503305805</v>
      </c>
      <c r="BU939" s="107">
        <v>8.2295195552003957</v>
      </c>
      <c r="BV939" s="108">
        <v>7.8897010537303416</v>
      </c>
      <c r="BW939" s="158" t="s">
        <v>770</v>
      </c>
      <c r="BX939" s="159" t="s">
        <v>757</v>
      </c>
      <c r="BY939" s="166" t="s">
        <v>779</v>
      </c>
      <c r="BZ939" s="31"/>
    </row>
    <row r="940" spans="1:78" ht="30" customHeight="1">
      <c r="A940" s="31"/>
      <c r="B940" s="65">
        <v>2015</v>
      </c>
      <c r="C940" s="66" t="s">
        <v>500</v>
      </c>
      <c r="D940" s="67" t="s">
        <v>501</v>
      </c>
      <c r="E940" s="68" t="s">
        <v>226</v>
      </c>
      <c r="F940" s="69">
        <v>8.6300000000000008</v>
      </c>
      <c r="G940" s="70">
        <f t="shared" si="31"/>
        <v>3</v>
      </c>
      <c r="H940" s="70">
        <f t="shared" si="32"/>
        <v>1</v>
      </c>
      <c r="I940" s="71">
        <v>4.632352941176471</v>
      </c>
      <c r="J940" s="72">
        <v>24.25</v>
      </c>
      <c r="K940" s="73">
        <v>6.2868285835849811</v>
      </c>
      <c r="L940" s="72">
        <v>14.12733909824312</v>
      </c>
      <c r="M940" s="73">
        <v>6.9826484023205024</v>
      </c>
      <c r="N940" s="72">
        <v>25.560730591878244</v>
      </c>
      <c r="O940" s="74">
        <v>7</v>
      </c>
      <c r="P940" s="75">
        <v>33</v>
      </c>
      <c r="Q940" s="75">
        <v>7</v>
      </c>
      <c r="R940" s="75">
        <v>34</v>
      </c>
      <c r="S940" s="76">
        <v>7</v>
      </c>
      <c r="T940" s="72">
        <v>8.0374999999999996</v>
      </c>
      <c r="U940" s="78">
        <v>6.587865985416391</v>
      </c>
      <c r="V940" s="79">
        <v>8.8119150352590712</v>
      </c>
      <c r="W940" s="80">
        <v>8.8453862863259101</v>
      </c>
      <c r="X940" s="79">
        <v>8.5849670802845672</v>
      </c>
      <c r="Y940" s="80">
        <v>10</v>
      </c>
      <c r="Z940" s="79">
        <v>8.4052833333333332</v>
      </c>
      <c r="AA940" s="80">
        <v>7.1840615404343477</v>
      </c>
      <c r="AB940" s="79">
        <v>9.9482296387788534</v>
      </c>
      <c r="AC940" s="80">
        <v>9.3518519401550293</v>
      </c>
      <c r="AD940" s="79">
        <v>1</v>
      </c>
      <c r="AE940" s="78">
        <v>8.8914618568213903</v>
      </c>
      <c r="AF940" s="81">
        <v>9.4409272952176657</v>
      </c>
      <c r="AG940" s="72">
        <v>2.7953635239116759</v>
      </c>
      <c r="AH940" s="81">
        <v>9.2179441596826344</v>
      </c>
      <c r="AI940" s="76">
        <v>1.9551396007934172</v>
      </c>
      <c r="AJ940" s="73">
        <v>9.9540325950689521</v>
      </c>
      <c r="AK940" s="72">
        <v>0.229837024655241</v>
      </c>
      <c r="AL940" s="79">
        <v>10</v>
      </c>
      <c r="AM940" s="78">
        <v>9.653226012492313</v>
      </c>
      <c r="AN940" s="82">
        <v>8.826666666666668</v>
      </c>
      <c r="AO940" s="83">
        <v>1.76</v>
      </c>
      <c r="AP940" s="84">
        <v>9.6</v>
      </c>
      <c r="AQ940" s="75">
        <v>2</v>
      </c>
      <c r="AR940" s="75">
        <v>8.9599999999999991</v>
      </c>
      <c r="AS940" s="75">
        <v>2.6</v>
      </c>
      <c r="AT940" s="72">
        <v>9.1288888888888895</v>
      </c>
      <c r="AU940" s="74">
        <v>7.2047153173708445</v>
      </c>
      <c r="AV940" s="75">
        <v>8.7177578529710935</v>
      </c>
      <c r="AW940" s="72">
        <v>7.961236585170969</v>
      </c>
      <c r="AX940" s="80">
        <v>10</v>
      </c>
      <c r="AY940" s="84">
        <v>10</v>
      </c>
      <c r="AZ940" s="75">
        <v>6.9230769230769234</v>
      </c>
      <c r="BA940" s="75">
        <v>7.7437948920622981</v>
      </c>
      <c r="BB940" s="76">
        <v>8.2222906050464069</v>
      </c>
      <c r="BC940" s="78">
        <v>8.8281040197765677</v>
      </c>
      <c r="BD940" s="82">
        <v>10</v>
      </c>
      <c r="BE940" s="75">
        <v>10</v>
      </c>
      <c r="BF940" s="75">
        <v>10</v>
      </c>
      <c r="BG940" s="72">
        <v>10</v>
      </c>
      <c r="BH940" s="84">
        <v>8.9</v>
      </c>
      <c r="BI940" s="75">
        <v>6.0155614217122402</v>
      </c>
      <c r="BJ940" s="75">
        <v>8.0213902978336105</v>
      </c>
      <c r="BK940" s="75">
        <v>10</v>
      </c>
      <c r="BL940" s="75">
        <v>10</v>
      </c>
      <c r="BM940" s="75">
        <v>10</v>
      </c>
      <c r="BN940" s="86">
        <v>8.8228252865909749</v>
      </c>
      <c r="BO940" s="75">
        <v>5.0766726568633436</v>
      </c>
      <c r="BP940" s="75">
        <v>10</v>
      </c>
      <c r="BQ940" s="75">
        <v>9.9808403943336597</v>
      </c>
      <c r="BR940" s="75">
        <v>9.65</v>
      </c>
      <c r="BS940" s="75">
        <v>9.3988302345523369</v>
      </c>
      <c r="BT940" s="75">
        <v>8.296182376892844</v>
      </c>
      <c r="BU940" s="86">
        <v>8.73375427710703</v>
      </c>
      <c r="BV940" s="87">
        <v>9.1855265212326689</v>
      </c>
      <c r="BW940" s="161" t="s">
        <v>769</v>
      </c>
      <c r="BX940" s="162" t="s">
        <v>762</v>
      </c>
      <c r="BY940" s="160" t="s">
        <v>779</v>
      </c>
      <c r="BZ940" s="31"/>
    </row>
    <row r="941" spans="1:78" ht="30" customHeight="1">
      <c r="A941" s="31"/>
      <c r="B941" s="88">
        <v>2015</v>
      </c>
      <c r="C941" s="89" t="s">
        <v>502</v>
      </c>
      <c r="D941" s="90" t="s">
        <v>503</v>
      </c>
      <c r="E941" s="91" t="s">
        <v>227</v>
      </c>
      <c r="F941" s="92">
        <v>7.22</v>
      </c>
      <c r="G941" s="93">
        <f t="shared" si="31"/>
        <v>65</v>
      </c>
      <c r="H941" s="93">
        <f t="shared" si="32"/>
        <v>2</v>
      </c>
      <c r="I941" s="94">
        <v>6.8529411764705888</v>
      </c>
      <c r="J941" s="95">
        <v>16.7</v>
      </c>
      <c r="K941" s="96">
        <v>10</v>
      </c>
      <c r="L941" s="95">
        <v>0.45558807700388243</v>
      </c>
      <c r="M941" s="96">
        <v>6.9684116828616638</v>
      </c>
      <c r="N941" s="95">
        <v>25.610559109984177</v>
      </c>
      <c r="O941" s="97">
        <v>8</v>
      </c>
      <c r="P941" s="98">
        <v>30</v>
      </c>
      <c r="Q941" s="98">
        <v>4</v>
      </c>
      <c r="R941" s="98">
        <v>44</v>
      </c>
      <c r="S941" s="99">
        <v>6</v>
      </c>
      <c r="T941" s="95">
        <v>6.5075000000000003</v>
      </c>
      <c r="U941" s="100">
        <v>7.26577057186645</v>
      </c>
      <c r="V941" s="101">
        <v>2.743239458436618</v>
      </c>
      <c r="W941" s="102">
        <v>3.2279557405356663</v>
      </c>
      <c r="X941" s="101">
        <v>4.0357171384599475</v>
      </c>
      <c r="Y941" s="102">
        <v>4.166666666666667</v>
      </c>
      <c r="Z941" s="101">
        <v>4.2792666666666666</v>
      </c>
      <c r="AA941" s="102">
        <v>5.1433851323187953</v>
      </c>
      <c r="AB941" s="101">
        <v>7.2980865139861679</v>
      </c>
      <c r="AC941" s="102">
        <v>4.4984212232713245</v>
      </c>
      <c r="AD941" s="101">
        <v>1</v>
      </c>
      <c r="AE941" s="100">
        <v>4.4240923175427307</v>
      </c>
      <c r="AF941" s="103">
        <v>8.0741213290343428</v>
      </c>
      <c r="AG941" s="95">
        <v>9.6293933548282862</v>
      </c>
      <c r="AH941" s="103">
        <v>9.0487374411841301</v>
      </c>
      <c r="AI941" s="99">
        <v>2.3781563970396742</v>
      </c>
      <c r="AJ941" s="96">
        <v>9.2001796352663217</v>
      </c>
      <c r="AK941" s="95">
        <v>3.99910182366839</v>
      </c>
      <c r="AL941" s="101">
        <v>10</v>
      </c>
      <c r="AM941" s="100">
        <v>9.0807596013711986</v>
      </c>
      <c r="AN941" s="104">
        <v>9.5466666666666669</v>
      </c>
      <c r="AO941" s="105">
        <v>0.68</v>
      </c>
      <c r="AP941" s="106">
        <v>8.86</v>
      </c>
      <c r="AQ941" s="98">
        <v>5.7</v>
      </c>
      <c r="AR941" s="98">
        <v>7.0132000000000003</v>
      </c>
      <c r="AS941" s="98">
        <v>7.4670000000000005</v>
      </c>
      <c r="AT941" s="95">
        <v>8.4732888888888898</v>
      </c>
      <c r="AU941" s="97">
        <v>4.9668986532423238</v>
      </c>
      <c r="AV941" s="98">
        <v>6.333744599859779</v>
      </c>
      <c r="AW941" s="95">
        <v>5.650321626551051</v>
      </c>
      <c r="AX941" s="102">
        <v>10</v>
      </c>
      <c r="AY941" s="106">
        <v>10</v>
      </c>
      <c r="AZ941" s="98">
        <v>5.3846153846153841</v>
      </c>
      <c r="BA941" s="98">
        <v>10</v>
      </c>
      <c r="BB941" s="99">
        <v>8.4615384615384617</v>
      </c>
      <c r="BC941" s="100">
        <v>8.1462872442446006</v>
      </c>
      <c r="BD941" s="104">
        <v>10</v>
      </c>
      <c r="BE941" s="98">
        <v>9.254999999999999</v>
      </c>
      <c r="BF941" s="98">
        <v>9</v>
      </c>
      <c r="BG941" s="95">
        <v>9.418333333333333</v>
      </c>
      <c r="BH941" s="106">
        <v>6.666666666666667</v>
      </c>
      <c r="BI941" s="98">
        <v>5.4712840716044111</v>
      </c>
      <c r="BJ941" s="98">
        <v>6.3708683384789353</v>
      </c>
      <c r="BK941" s="98">
        <v>4</v>
      </c>
      <c r="BL941" s="98">
        <v>6.2586269230568492</v>
      </c>
      <c r="BM941" s="98">
        <v>10</v>
      </c>
      <c r="BN941" s="107">
        <v>6.4612409999678109</v>
      </c>
      <c r="BO941" s="98">
        <v>2.9624496830834284</v>
      </c>
      <c r="BP941" s="98">
        <v>3.5555555555555558</v>
      </c>
      <c r="BQ941" s="98">
        <v>8.8694814153182708</v>
      </c>
      <c r="BR941" s="98">
        <v>3.55</v>
      </c>
      <c r="BS941" s="98">
        <v>7.5373898111852577</v>
      </c>
      <c r="BT941" s="98">
        <v>7.7469253799701416</v>
      </c>
      <c r="BU941" s="107">
        <v>5.7036336408521082</v>
      </c>
      <c r="BV941" s="108">
        <v>7.1944026580510831</v>
      </c>
      <c r="BW941" s="158" t="s">
        <v>761</v>
      </c>
      <c r="BX941" s="159" t="s">
        <v>761</v>
      </c>
      <c r="BY941" s="166" t="s">
        <v>778</v>
      </c>
      <c r="BZ941" s="31"/>
    </row>
    <row r="942" spans="1:78" ht="30" customHeight="1">
      <c r="A942" s="31"/>
      <c r="B942" s="65">
        <v>2015</v>
      </c>
      <c r="C942" s="66" t="s">
        <v>504</v>
      </c>
      <c r="D942" s="67" t="s">
        <v>505</v>
      </c>
      <c r="E942" s="68" t="s">
        <v>228</v>
      </c>
      <c r="F942" s="69">
        <v>5.69</v>
      </c>
      <c r="G942" s="70">
        <f t="shared" si="31"/>
        <v>139</v>
      </c>
      <c r="H942" s="70">
        <f t="shared" si="32"/>
        <v>4</v>
      </c>
      <c r="I942" s="71">
        <v>5.9764705882352942</v>
      </c>
      <c r="J942" s="72">
        <v>19.68</v>
      </c>
      <c r="K942" s="73">
        <v>9.8392370572207071</v>
      </c>
      <c r="L942" s="72">
        <v>1.0900000000000001</v>
      </c>
      <c r="M942" s="73">
        <v>5.4889894285674492</v>
      </c>
      <c r="N942" s="72">
        <v>30.788537000013928</v>
      </c>
      <c r="O942" s="74">
        <v>7</v>
      </c>
      <c r="P942" s="75">
        <v>35</v>
      </c>
      <c r="Q942" s="75">
        <v>3</v>
      </c>
      <c r="R942" s="75">
        <v>46</v>
      </c>
      <c r="S942" s="76">
        <v>5</v>
      </c>
      <c r="T942" s="72">
        <v>7.2124999999999995</v>
      </c>
      <c r="U942" s="78">
        <v>6.7034394148046896</v>
      </c>
      <c r="V942" s="79">
        <v>5.5682170955555561</v>
      </c>
      <c r="W942" s="80">
        <v>4.8381162400000006</v>
      </c>
      <c r="X942" s="79">
        <v>4.2145264166666667</v>
      </c>
      <c r="Y942" s="80">
        <v>3.3333333333333335</v>
      </c>
      <c r="Z942" s="79">
        <v>4.7520666666666669</v>
      </c>
      <c r="AA942" s="80">
        <v>3.1612413550914518</v>
      </c>
      <c r="AB942" s="79">
        <v>6.3801255521981481</v>
      </c>
      <c r="AC942" s="80">
        <v>4.4710066666666668</v>
      </c>
      <c r="AD942" s="79">
        <v>0.47058823529411764</v>
      </c>
      <c r="AE942" s="78">
        <v>3.3748743865972877</v>
      </c>
      <c r="AF942" s="81">
        <v>8.2420452110801925</v>
      </c>
      <c r="AG942" s="72">
        <v>8.7897739445990339</v>
      </c>
      <c r="AH942" s="81">
        <v>9.2652035825695229</v>
      </c>
      <c r="AI942" s="76">
        <v>1.83699104357619</v>
      </c>
      <c r="AJ942" s="73">
        <v>9.7986229827010227</v>
      </c>
      <c r="AK942" s="72">
        <v>1.00688508649488</v>
      </c>
      <c r="AL942" s="79">
        <v>0</v>
      </c>
      <c r="AM942" s="78">
        <v>6.8264679440876845</v>
      </c>
      <c r="AN942" s="82">
        <v>3.8195162250574817</v>
      </c>
      <c r="AO942" s="83">
        <v>9.2707256624137777</v>
      </c>
      <c r="AP942" s="84">
        <v>7.5599999999999987</v>
      </c>
      <c r="AQ942" s="75">
        <v>12.2</v>
      </c>
      <c r="AR942" s="75">
        <v>7.0231999999999992</v>
      </c>
      <c r="AS942" s="75">
        <v>7.4419999999999993</v>
      </c>
      <c r="AT942" s="72">
        <v>6.1342387416858273</v>
      </c>
      <c r="AU942" s="74"/>
      <c r="AV942" s="75">
        <v>4.371021307267914</v>
      </c>
      <c r="AW942" s="72">
        <v>4.371021307267914</v>
      </c>
      <c r="AX942" s="80">
        <v>10</v>
      </c>
      <c r="AY942" s="84">
        <v>1.6572581231594086</v>
      </c>
      <c r="AZ942" s="75">
        <v>0.76923076923076927</v>
      </c>
      <c r="BA942" s="75">
        <v>2.1018871849883372</v>
      </c>
      <c r="BB942" s="76">
        <v>1.509458692459505</v>
      </c>
      <c r="BC942" s="78">
        <v>5.503679685353311</v>
      </c>
      <c r="BD942" s="82">
        <v>8</v>
      </c>
      <c r="BE942" s="75">
        <v>8.2652627181889269</v>
      </c>
      <c r="BF942" s="75">
        <v>5</v>
      </c>
      <c r="BG942" s="72">
        <v>7.0884209060629759</v>
      </c>
      <c r="BH942" s="84">
        <v>1.6666666666666656</v>
      </c>
      <c r="BI942" s="75"/>
      <c r="BJ942" s="75" t="s">
        <v>612</v>
      </c>
      <c r="BK942" s="75">
        <v>8</v>
      </c>
      <c r="BL942" s="75">
        <v>7.3810388461397984</v>
      </c>
      <c r="BM942" s="75">
        <v>0</v>
      </c>
      <c r="BN942" s="86">
        <v>4.2619263782016166</v>
      </c>
      <c r="BO942" s="75"/>
      <c r="BP942" s="75">
        <v>2.2222222222222223</v>
      </c>
      <c r="BQ942" s="75">
        <v>9.1821220702731861</v>
      </c>
      <c r="BR942" s="75">
        <v>6.7900000000000009</v>
      </c>
      <c r="BS942" s="75">
        <v>9.0628005863857233</v>
      </c>
      <c r="BT942" s="75">
        <v>6.9734818536912346</v>
      </c>
      <c r="BU942" s="86">
        <v>6.8461253465144738</v>
      </c>
      <c r="BV942" s="87">
        <v>6.0654908769263551</v>
      </c>
      <c r="BW942" s="161" t="s">
        <v>759</v>
      </c>
      <c r="BX942" s="162" t="s">
        <v>759</v>
      </c>
      <c r="BY942" s="160" t="s">
        <v>780</v>
      </c>
      <c r="BZ942" s="31"/>
    </row>
    <row r="943" spans="1:78" ht="30" customHeight="1">
      <c r="A943" s="31"/>
      <c r="B943" s="88">
        <v>2015</v>
      </c>
      <c r="C943" s="89" t="s">
        <v>506</v>
      </c>
      <c r="D943" s="90" t="s">
        <v>507</v>
      </c>
      <c r="E943" s="91" t="s">
        <v>229</v>
      </c>
      <c r="F943" s="92">
        <v>6.65</v>
      </c>
      <c r="G943" s="93">
        <f t="shared" si="31"/>
        <v>100</v>
      </c>
      <c r="H943" s="93">
        <f t="shared" si="32"/>
        <v>3</v>
      </c>
      <c r="I943" s="94">
        <v>9.4705882352941178</v>
      </c>
      <c r="J943" s="95">
        <v>7.8</v>
      </c>
      <c r="K943" s="96">
        <v>9.8674937362662867</v>
      </c>
      <c r="L943" s="95">
        <v>0.98629798790272805</v>
      </c>
      <c r="M943" s="96">
        <v>9.8632203311331477</v>
      </c>
      <c r="N943" s="95">
        <v>15.478728841033984</v>
      </c>
      <c r="O943" s="97">
        <v>9</v>
      </c>
      <c r="P943" s="98">
        <v>24</v>
      </c>
      <c r="Q943" s="98">
        <v>5</v>
      </c>
      <c r="R943" s="98">
        <v>38</v>
      </c>
      <c r="S943" s="99">
        <v>7</v>
      </c>
      <c r="T943" s="95">
        <v>6.9350000000000005</v>
      </c>
      <c r="U943" s="100">
        <v>8.6272604605387109</v>
      </c>
      <c r="V943" s="101">
        <v>5.4897941255652141</v>
      </c>
      <c r="W943" s="102">
        <v>3.4783468381638447</v>
      </c>
      <c r="X943" s="101">
        <v>4.3396335902978214</v>
      </c>
      <c r="Y943" s="102">
        <v>3.3333333333333335</v>
      </c>
      <c r="Z943" s="101">
        <v>4.2317166666666663</v>
      </c>
      <c r="AA943" s="102">
        <v>3.3083205935935389</v>
      </c>
      <c r="AB943" s="101">
        <v>5.2331450790230223</v>
      </c>
      <c r="AC943" s="102">
        <v>3.3176100254058838</v>
      </c>
      <c r="AD943" s="101">
        <v>0.82352941176470584</v>
      </c>
      <c r="AE943" s="100">
        <v>3.7304739257850335</v>
      </c>
      <c r="AF943" s="103">
        <v>9.4265178556764404</v>
      </c>
      <c r="AG943" s="95">
        <v>2.8674107216178024</v>
      </c>
      <c r="AH943" s="103">
        <v>9.3687164369591045</v>
      </c>
      <c r="AI943" s="99">
        <v>1.5782089076022394</v>
      </c>
      <c r="AJ943" s="96">
        <v>8.1964632418534382</v>
      </c>
      <c r="AK943" s="95">
        <v>9.0176837907328107</v>
      </c>
      <c r="AL943" s="101">
        <v>5</v>
      </c>
      <c r="AM943" s="100">
        <v>7.9979243836222462</v>
      </c>
      <c r="AN943" s="104" t="s">
        <v>612</v>
      </c>
      <c r="AO943" s="105" t="s">
        <v>612</v>
      </c>
      <c r="AP943" s="106">
        <v>7.58</v>
      </c>
      <c r="AQ943" s="98">
        <v>12.1</v>
      </c>
      <c r="AR943" s="98">
        <v>6.999200000000001</v>
      </c>
      <c r="AS943" s="98">
        <v>7.5019999999999989</v>
      </c>
      <c r="AT943" s="95">
        <v>7.2896000000000001</v>
      </c>
      <c r="AU943" s="97">
        <v>6.3472372515079298</v>
      </c>
      <c r="AV943" s="98">
        <v>0</v>
      </c>
      <c r="AW943" s="95">
        <v>3.1736186257539649</v>
      </c>
      <c r="AX943" s="102">
        <v>8.4461152882205521</v>
      </c>
      <c r="AY943" s="106">
        <v>3.0059587955474854</v>
      </c>
      <c r="AZ943" s="98">
        <v>5.8333333333333339</v>
      </c>
      <c r="BA943" s="98">
        <v>1.9912615436731631</v>
      </c>
      <c r="BB943" s="99">
        <v>3.6101845575179943</v>
      </c>
      <c r="BC943" s="100">
        <v>5.6298796178731276</v>
      </c>
      <c r="BD943" s="104">
        <v>10</v>
      </c>
      <c r="BE943" s="98">
        <v>6.694</v>
      </c>
      <c r="BF943" s="98">
        <v>9</v>
      </c>
      <c r="BG943" s="95">
        <v>8.5646666666666658</v>
      </c>
      <c r="BH943" s="106">
        <v>10</v>
      </c>
      <c r="BI943" s="98">
        <v>6.2543702301306592</v>
      </c>
      <c r="BJ943" s="98">
        <v>7.2898410153694648</v>
      </c>
      <c r="BK943" s="98">
        <v>10</v>
      </c>
      <c r="BL943" s="98">
        <v>10</v>
      </c>
      <c r="BM943" s="98">
        <v>10</v>
      </c>
      <c r="BN943" s="107">
        <v>8.9240352075833531</v>
      </c>
      <c r="BO943" s="98">
        <v>3.2819049618183032</v>
      </c>
      <c r="BP943" s="98">
        <v>1.1111111111111112</v>
      </c>
      <c r="BQ943" s="98">
        <v>8.867544958515678</v>
      </c>
      <c r="BR943" s="98">
        <v>3.3975</v>
      </c>
      <c r="BS943" s="98">
        <v>9.143122602344933</v>
      </c>
      <c r="BT943" s="98">
        <v>0</v>
      </c>
      <c r="BU943" s="107">
        <v>4.3001972722983375</v>
      </c>
      <c r="BV943" s="108">
        <v>7.2629663821827855</v>
      </c>
      <c r="BW943" s="158" t="s">
        <v>759</v>
      </c>
      <c r="BX943" s="159" t="s">
        <v>759</v>
      </c>
      <c r="BY943" s="166" t="s">
        <v>778</v>
      </c>
      <c r="BZ943" s="31"/>
    </row>
    <row r="944" spans="1:78" ht="30" customHeight="1">
      <c r="A944" s="31"/>
      <c r="B944" s="65">
        <v>2015</v>
      </c>
      <c r="C944" s="66" t="s">
        <v>508</v>
      </c>
      <c r="D944" s="67" t="s">
        <v>509</v>
      </c>
      <c r="E944" s="68" t="s">
        <v>230</v>
      </c>
      <c r="F944" s="69">
        <v>7.3</v>
      </c>
      <c r="G944" s="70">
        <f t="shared" si="31"/>
        <v>60</v>
      </c>
      <c r="H944" s="70">
        <f t="shared" si="32"/>
        <v>2</v>
      </c>
      <c r="I944" s="71">
        <v>6.0029411764705891</v>
      </c>
      <c r="J944" s="72">
        <v>19.59</v>
      </c>
      <c r="K944" s="73">
        <v>5.569482288828338</v>
      </c>
      <c r="L944" s="72">
        <v>16.760000000000002</v>
      </c>
      <c r="M944" s="73">
        <v>7.127741005898506</v>
      </c>
      <c r="N944" s="72">
        <v>25.052906479355229</v>
      </c>
      <c r="O944" s="74">
        <v>10</v>
      </c>
      <c r="P944" s="75">
        <v>10</v>
      </c>
      <c r="Q944" s="75">
        <v>7</v>
      </c>
      <c r="R944" s="75">
        <v>34</v>
      </c>
      <c r="S944" s="76">
        <v>8.5</v>
      </c>
      <c r="T944" s="72">
        <v>7.8500000000000005</v>
      </c>
      <c r="U944" s="78">
        <v>7.0100328942394867</v>
      </c>
      <c r="V944" s="79">
        <v>3.6205566078467544</v>
      </c>
      <c r="W944" s="80">
        <v>4.4449120967272364</v>
      </c>
      <c r="X944" s="79">
        <v>5.1168358301728709</v>
      </c>
      <c r="Y944" s="80" t="s">
        <v>612</v>
      </c>
      <c r="Z944" s="79">
        <v>3.9897999999999998</v>
      </c>
      <c r="AA944" s="80">
        <v>3.936617186410194</v>
      </c>
      <c r="AB944" s="79">
        <v>8.3811469159088166</v>
      </c>
      <c r="AC944" s="80">
        <v>6.6260162989298497</v>
      </c>
      <c r="AD944" s="79">
        <v>0.94117647058823528</v>
      </c>
      <c r="AE944" s="78">
        <v>5.0076647180162119</v>
      </c>
      <c r="AF944" s="81">
        <v>9.5967964556952428</v>
      </c>
      <c r="AG944" s="72">
        <v>2.0160177215237773</v>
      </c>
      <c r="AH944" s="81">
        <v>9.3220990143797025</v>
      </c>
      <c r="AI944" s="76">
        <v>1.6947524640507392</v>
      </c>
      <c r="AJ944" s="73">
        <v>9.9397441881085218</v>
      </c>
      <c r="AK944" s="72">
        <v>-0.30127905945739603</v>
      </c>
      <c r="AL944" s="79">
        <v>5</v>
      </c>
      <c r="AM944" s="78">
        <v>8.4646599145458659</v>
      </c>
      <c r="AN944" s="82">
        <v>9.5666666666666664</v>
      </c>
      <c r="AO944" s="83">
        <v>0.65</v>
      </c>
      <c r="AP944" s="84">
        <v>8.6199999999999992</v>
      </c>
      <c r="AQ944" s="75">
        <v>6.9</v>
      </c>
      <c r="AR944" s="75">
        <v>6.4948000000000006</v>
      </c>
      <c r="AS944" s="75">
        <v>8.7629999999999999</v>
      </c>
      <c r="AT944" s="72">
        <v>8.2271555555555569</v>
      </c>
      <c r="AU944" s="74">
        <v>5.7847072995775104</v>
      </c>
      <c r="AV944" s="75">
        <v>9.5964514141540285</v>
      </c>
      <c r="AW944" s="72">
        <v>7.6905793568657694</v>
      </c>
      <c r="AX944" s="80">
        <v>10</v>
      </c>
      <c r="AY944" s="84">
        <v>4.4868803024291992</v>
      </c>
      <c r="AZ944" s="75">
        <v>3.0769230769230771</v>
      </c>
      <c r="BA944" s="75">
        <v>8.5181743812685262</v>
      </c>
      <c r="BB944" s="76">
        <v>5.3606592535402671</v>
      </c>
      <c r="BC944" s="78">
        <v>7.8195985414903983</v>
      </c>
      <c r="BD944" s="82">
        <v>10</v>
      </c>
      <c r="BE944" s="75">
        <v>8.7739999999999991</v>
      </c>
      <c r="BF944" s="75">
        <v>10</v>
      </c>
      <c r="BG944" s="72">
        <v>9.591333333333333</v>
      </c>
      <c r="BH944" s="84">
        <v>7.2333333333333325</v>
      </c>
      <c r="BI944" s="75">
        <v>5.2679747137112329</v>
      </c>
      <c r="BJ944" s="75">
        <v>5.1975154561725088</v>
      </c>
      <c r="BK944" s="75">
        <v>8</v>
      </c>
      <c r="BL944" s="75">
        <v>7.7551761538341202</v>
      </c>
      <c r="BM944" s="75">
        <v>10</v>
      </c>
      <c r="BN944" s="86">
        <v>7.2423332761751986</v>
      </c>
      <c r="BO944" s="75">
        <v>4.4636785635134064</v>
      </c>
      <c r="BP944" s="75">
        <v>9.3333333333333339</v>
      </c>
      <c r="BQ944" s="75">
        <v>9.934916489645147</v>
      </c>
      <c r="BR944" s="75">
        <v>5.0175000000000001</v>
      </c>
      <c r="BS944" s="75">
        <v>9.4588383769322597</v>
      </c>
      <c r="BT944" s="75">
        <v>8.6660901503305805</v>
      </c>
      <c r="BU944" s="86">
        <v>7.8123928189591219</v>
      </c>
      <c r="BV944" s="87">
        <v>8.2153531428225524</v>
      </c>
      <c r="BW944" s="161" t="s">
        <v>767</v>
      </c>
      <c r="BX944" s="162" t="s">
        <v>757</v>
      </c>
      <c r="BY944" s="160" t="s">
        <v>777</v>
      </c>
      <c r="BZ944" s="31"/>
    </row>
    <row r="945" spans="1:78" ht="30" customHeight="1">
      <c r="A945" s="31"/>
      <c r="B945" s="88">
        <v>2015</v>
      </c>
      <c r="C945" s="89" t="s">
        <v>510</v>
      </c>
      <c r="D945" s="90" t="s">
        <v>511</v>
      </c>
      <c r="E945" s="91" t="s">
        <v>231</v>
      </c>
      <c r="F945" s="92">
        <v>7.4</v>
      </c>
      <c r="G945" s="93">
        <f t="shared" si="31"/>
        <v>54</v>
      </c>
      <c r="H945" s="93">
        <f t="shared" si="32"/>
        <v>2</v>
      </c>
      <c r="I945" s="94">
        <v>1.4235294117647068</v>
      </c>
      <c r="J945" s="95">
        <v>35.159999999999997</v>
      </c>
      <c r="K945" s="96">
        <v>4.9540594910801836</v>
      </c>
      <c r="L945" s="95">
        <v>19.018601667735727</v>
      </c>
      <c r="M945" s="96">
        <v>8.6442481960865418</v>
      </c>
      <c r="N945" s="95">
        <v>19.745131313697108</v>
      </c>
      <c r="O945" s="97">
        <v>6</v>
      </c>
      <c r="P945" s="98">
        <v>39</v>
      </c>
      <c r="Q945" s="98">
        <v>3</v>
      </c>
      <c r="R945" s="98">
        <v>54</v>
      </c>
      <c r="S945" s="99">
        <v>4.5</v>
      </c>
      <c r="T945" s="95">
        <v>6.8550000000000004</v>
      </c>
      <c r="U945" s="100">
        <v>5.2753674197862868</v>
      </c>
      <c r="V945" s="101">
        <v>8.7808347180054636</v>
      </c>
      <c r="W945" s="102">
        <v>8.8053954169332442</v>
      </c>
      <c r="X945" s="101">
        <v>8.6222670696399817</v>
      </c>
      <c r="Y945" s="102">
        <v>10</v>
      </c>
      <c r="Z945" s="101">
        <v>9.0249500000000005</v>
      </c>
      <c r="AA945" s="102">
        <v>7.8764499492498956</v>
      </c>
      <c r="AB945" s="101">
        <v>9.1215241943118706</v>
      </c>
      <c r="AC945" s="102">
        <v>9.1379308700561523</v>
      </c>
      <c r="AD945" s="101">
        <v>1</v>
      </c>
      <c r="AE945" s="100">
        <v>8.9211690272745763</v>
      </c>
      <c r="AF945" s="103">
        <v>9.8140702444730987</v>
      </c>
      <c r="AG945" s="95">
        <v>0.92964877763450637</v>
      </c>
      <c r="AH945" s="103">
        <v>8.7276083748679163</v>
      </c>
      <c r="AI945" s="99">
        <v>3.1809790628302093</v>
      </c>
      <c r="AJ945" s="96">
        <v>9.565270336093521</v>
      </c>
      <c r="AK945" s="95">
        <v>2.1736483195324001</v>
      </c>
      <c r="AL945" s="101">
        <v>0</v>
      </c>
      <c r="AM945" s="100">
        <v>7.0267372388586331</v>
      </c>
      <c r="AN945" s="104">
        <v>9.9</v>
      </c>
      <c r="AO945" s="105">
        <v>0.15</v>
      </c>
      <c r="AP945" s="106">
        <v>8.68</v>
      </c>
      <c r="AQ945" s="98">
        <v>6.6</v>
      </c>
      <c r="AR945" s="98">
        <v>0</v>
      </c>
      <c r="AS945" s="98">
        <v>29.436</v>
      </c>
      <c r="AT945" s="95">
        <v>6.1933333333333325</v>
      </c>
      <c r="AU945" s="97">
        <v>6.0728129810757103</v>
      </c>
      <c r="AV945" s="98">
        <v>9.8532550596923727</v>
      </c>
      <c r="AW945" s="95">
        <v>7.9630340203840415</v>
      </c>
      <c r="AX945" s="102">
        <v>10</v>
      </c>
      <c r="AY945" s="106">
        <v>10</v>
      </c>
      <c r="AZ945" s="98">
        <v>4.6153846153846159</v>
      </c>
      <c r="BA945" s="98">
        <v>7.7437948920622981</v>
      </c>
      <c r="BB945" s="99">
        <v>7.4530598358156377</v>
      </c>
      <c r="BC945" s="100">
        <v>7.9023567973832529</v>
      </c>
      <c r="BD945" s="104">
        <v>10</v>
      </c>
      <c r="BE945" s="98">
        <v>10</v>
      </c>
      <c r="BF945" s="98">
        <v>10</v>
      </c>
      <c r="BG945" s="95">
        <v>10</v>
      </c>
      <c r="BH945" s="106">
        <v>7.2333333333333325</v>
      </c>
      <c r="BI945" s="98">
        <v>4.350550457283302</v>
      </c>
      <c r="BJ945" s="98">
        <v>4.8119660174405139</v>
      </c>
      <c r="BK945" s="98">
        <v>4</v>
      </c>
      <c r="BL945" s="98">
        <v>10</v>
      </c>
      <c r="BM945" s="98">
        <v>1</v>
      </c>
      <c r="BN945" s="107">
        <v>5.2326416346761917</v>
      </c>
      <c r="BO945" s="98">
        <v>5.2914723378640627</v>
      </c>
      <c r="BP945" s="98">
        <v>7.5555555555555554</v>
      </c>
      <c r="BQ945" s="98">
        <v>9.8470709110150434</v>
      </c>
      <c r="BR945" s="98">
        <v>9.5749999999999993</v>
      </c>
      <c r="BS945" s="98">
        <v>9.1162285104682201</v>
      </c>
      <c r="BT945" s="98">
        <v>9.0696259031717492</v>
      </c>
      <c r="BU945" s="107">
        <v>8.4091588696791053</v>
      </c>
      <c r="BV945" s="108">
        <v>7.8806001681184314</v>
      </c>
      <c r="BW945" s="158" t="s">
        <v>770</v>
      </c>
      <c r="BX945" s="159" t="s">
        <v>757</v>
      </c>
      <c r="BY945" s="166" t="s">
        <v>779</v>
      </c>
      <c r="BZ945" s="31"/>
    </row>
    <row r="946" spans="1:78" ht="30" customHeight="1">
      <c r="A946" s="31"/>
      <c r="B946" s="65">
        <v>2015</v>
      </c>
      <c r="C946" s="66" t="s">
        <v>512</v>
      </c>
      <c r="D946" s="67" t="s">
        <v>513</v>
      </c>
      <c r="E946" s="68" t="s">
        <v>232</v>
      </c>
      <c r="F946" s="69">
        <v>6.62</v>
      </c>
      <c r="G946" s="70">
        <f t="shared" si="31"/>
        <v>101</v>
      </c>
      <c r="H946" s="70">
        <f t="shared" si="32"/>
        <v>3</v>
      </c>
      <c r="I946" s="71">
        <v>0</v>
      </c>
      <c r="J946" s="72">
        <v>45.33</v>
      </c>
      <c r="K946" s="73">
        <v>8.1348596636430539</v>
      </c>
      <c r="L946" s="72">
        <v>7.345065034429993</v>
      </c>
      <c r="M946" s="73">
        <v>0</v>
      </c>
      <c r="N946" s="72">
        <v>54.133423399757334</v>
      </c>
      <c r="O946" s="74">
        <v>10</v>
      </c>
      <c r="P946" s="75">
        <v>0</v>
      </c>
      <c r="Q946" s="75">
        <v>10</v>
      </c>
      <c r="R946" s="75">
        <v>17</v>
      </c>
      <c r="S946" s="76">
        <v>10</v>
      </c>
      <c r="T946" s="72">
        <v>4.9349999999999996</v>
      </c>
      <c r="U946" s="78">
        <v>4.6139719327286111</v>
      </c>
      <c r="V946" s="79">
        <v>5.6198749359215361</v>
      </c>
      <c r="W946" s="80">
        <v>6.556991853372331</v>
      </c>
      <c r="X946" s="79">
        <v>7.4148006774066531</v>
      </c>
      <c r="Y946" s="80">
        <v>8.3333333333333339</v>
      </c>
      <c r="Z946" s="79">
        <v>6.7777166666666666</v>
      </c>
      <c r="AA946" s="80">
        <v>5.1375757073534789</v>
      </c>
      <c r="AB946" s="79">
        <v>8.7114784882641274</v>
      </c>
      <c r="AC946" s="80">
        <v>8.7592593828837071</v>
      </c>
      <c r="AD946" s="79">
        <v>0.47058823529411764</v>
      </c>
      <c r="AE946" s="78">
        <v>5.2675580004781093</v>
      </c>
      <c r="AF946" s="81">
        <v>9.1666562646935077</v>
      </c>
      <c r="AG946" s="72">
        <v>4.166718676532466</v>
      </c>
      <c r="AH946" s="81">
        <v>4.7515433038032615</v>
      </c>
      <c r="AI946" s="76">
        <v>13.121141740491847</v>
      </c>
      <c r="AJ946" s="73">
        <v>9.986941973394206</v>
      </c>
      <c r="AK946" s="72">
        <v>6.5290133028973699E-2</v>
      </c>
      <c r="AL946" s="79">
        <v>10</v>
      </c>
      <c r="AM946" s="78">
        <v>8.4762853854727442</v>
      </c>
      <c r="AN946" s="82">
        <v>9.6266666666666669</v>
      </c>
      <c r="AO946" s="83">
        <v>0.56000000000000005</v>
      </c>
      <c r="AP946" s="84">
        <v>8.9</v>
      </c>
      <c r="AQ946" s="75">
        <v>5.5</v>
      </c>
      <c r="AR946" s="75">
        <v>5.7100000000000009</v>
      </c>
      <c r="AS946" s="75">
        <v>10.725</v>
      </c>
      <c r="AT946" s="72">
        <v>8.0788888888888888</v>
      </c>
      <c r="AU946" s="74">
        <v>6.0784526465090929</v>
      </c>
      <c r="AV946" s="75">
        <v>7.0041535155515229</v>
      </c>
      <c r="AW946" s="72">
        <v>6.5413030810303079</v>
      </c>
      <c r="AX946" s="80">
        <v>10</v>
      </c>
      <c r="AY946" s="84">
        <v>10</v>
      </c>
      <c r="AZ946" s="75">
        <v>5.3846153846153841</v>
      </c>
      <c r="BA946" s="75">
        <v>7.3012923268015948</v>
      </c>
      <c r="BB946" s="76">
        <v>7.5619692371389924</v>
      </c>
      <c r="BC946" s="78">
        <v>8.0455403017645466</v>
      </c>
      <c r="BD946" s="82">
        <v>10</v>
      </c>
      <c r="BE946" s="75">
        <v>0</v>
      </c>
      <c r="BF946" s="75">
        <v>10</v>
      </c>
      <c r="BG946" s="72">
        <v>6.666666666666667</v>
      </c>
      <c r="BH946" s="84">
        <v>7.7666666666666657</v>
      </c>
      <c r="BI946" s="75">
        <v>3.436646186903622</v>
      </c>
      <c r="BJ946" s="75">
        <v>6.7255787394019997</v>
      </c>
      <c r="BK946" s="75">
        <v>2</v>
      </c>
      <c r="BL946" s="75" t="s">
        <v>612</v>
      </c>
      <c r="BM946" s="75">
        <v>10</v>
      </c>
      <c r="BN946" s="86">
        <v>5.9857783185944573</v>
      </c>
      <c r="BO946" s="75">
        <v>4.5158567033456958</v>
      </c>
      <c r="BP946" s="75">
        <v>6.2222222222222223</v>
      </c>
      <c r="BQ946" s="75">
        <v>9.7498746797638969</v>
      </c>
      <c r="BR946" s="75">
        <v>6.9024999999999999</v>
      </c>
      <c r="BS946" s="75">
        <v>8.3567162466120593</v>
      </c>
      <c r="BT946" s="75">
        <v>9.2377658001889031</v>
      </c>
      <c r="BU946" s="86">
        <v>7.4974892753554636</v>
      </c>
      <c r="BV946" s="87">
        <v>6.716644753538862</v>
      </c>
      <c r="BW946" s="161" t="s">
        <v>758</v>
      </c>
      <c r="BX946" s="162" t="s">
        <v>758</v>
      </c>
      <c r="BY946" s="160" t="s">
        <v>779</v>
      </c>
      <c r="BZ946" s="31"/>
    </row>
    <row r="947" spans="1:78" ht="30" customHeight="1">
      <c r="A947" s="31"/>
      <c r="B947" s="88">
        <v>2015</v>
      </c>
      <c r="C947" s="89" t="s">
        <v>514</v>
      </c>
      <c r="D947" s="90" t="s">
        <v>515</v>
      </c>
      <c r="E947" s="91" t="s">
        <v>233</v>
      </c>
      <c r="F947" s="92">
        <v>5.87</v>
      </c>
      <c r="G947" s="93">
        <f t="shared" si="31"/>
        <v>133</v>
      </c>
      <c r="H947" s="93">
        <f t="shared" si="32"/>
        <v>4</v>
      </c>
      <c r="I947" s="94">
        <v>8.2235294117647069</v>
      </c>
      <c r="J947" s="95">
        <v>12.04</v>
      </c>
      <c r="K947" s="96">
        <v>9.2192776828638419</v>
      </c>
      <c r="L947" s="95">
        <v>3.3652509038897054</v>
      </c>
      <c r="M947" s="96">
        <v>6.6971840803679079</v>
      </c>
      <c r="N947" s="95">
        <v>26.559855718712321</v>
      </c>
      <c r="O947" s="97">
        <v>8</v>
      </c>
      <c r="P947" s="98">
        <v>30</v>
      </c>
      <c r="Q947" s="98">
        <v>8</v>
      </c>
      <c r="R947" s="98">
        <v>30</v>
      </c>
      <c r="S947" s="99">
        <v>8</v>
      </c>
      <c r="T947" s="95">
        <v>7.34</v>
      </c>
      <c r="U947" s="100">
        <v>7.8959982349992917</v>
      </c>
      <c r="V947" s="101">
        <v>5.3606336651878879</v>
      </c>
      <c r="W947" s="102">
        <v>3.4937128005615761</v>
      </c>
      <c r="X947" s="101">
        <v>3.9141065432457696</v>
      </c>
      <c r="Y947" s="102">
        <v>2.5</v>
      </c>
      <c r="Z947" s="101">
        <v>4.0686</v>
      </c>
      <c r="AA947" s="102">
        <v>3.5021971636298721</v>
      </c>
      <c r="AB947" s="101">
        <v>5.5623263446159044</v>
      </c>
      <c r="AC947" s="102">
        <v>3.5201148192087812</v>
      </c>
      <c r="AD947" s="101">
        <v>0.6470588235294118</v>
      </c>
      <c r="AE947" s="100">
        <v>3.2860564611051259</v>
      </c>
      <c r="AF947" s="103">
        <v>8.5780122147299398</v>
      </c>
      <c r="AG947" s="95">
        <v>7.109938926350301</v>
      </c>
      <c r="AH947" s="103">
        <v>7.7470243518464983</v>
      </c>
      <c r="AI947" s="99">
        <v>5.6324391203837543</v>
      </c>
      <c r="AJ947" s="96">
        <v>9.4920968182438585</v>
      </c>
      <c r="AK947" s="95">
        <v>2.53951590878071</v>
      </c>
      <c r="AL947" s="101">
        <v>0</v>
      </c>
      <c r="AM947" s="100">
        <v>6.4542833462050737</v>
      </c>
      <c r="AN947" s="104">
        <v>7.9333333333333336</v>
      </c>
      <c r="AO947" s="105">
        <v>3.1</v>
      </c>
      <c r="AP947" s="106">
        <v>7.54</v>
      </c>
      <c r="AQ947" s="98">
        <v>12.3</v>
      </c>
      <c r="AR947" s="98">
        <v>5.9656000000000002</v>
      </c>
      <c r="AS947" s="98">
        <v>10.086</v>
      </c>
      <c r="AT947" s="95">
        <v>7.1463111111111104</v>
      </c>
      <c r="AU947" s="97">
        <v>4.7575686295827229</v>
      </c>
      <c r="AV947" s="98">
        <v>2.9834527837181981</v>
      </c>
      <c r="AW947" s="95">
        <v>3.8705107066504603</v>
      </c>
      <c r="AX947" s="102">
        <v>10</v>
      </c>
      <c r="AY947" s="106">
        <v>1.6572581231594086</v>
      </c>
      <c r="AZ947" s="98">
        <v>0.76923076923076927</v>
      </c>
      <c r="BA947" s="98">
        <v>0.77437948920623056</v>
      </c>
      <c r="BB947" s="99">
        <v>1.0669561271988028</v>
      </c>
      <c r="BC947" s="100">
        <v>5.5209444862400936</v>
      </c>
      <c r="BD947" s="104">
        <v>8</v>
      </c>
      <c r="BE947" s="98">
        <v>6.2780000000000005</v>
      </c>
      <c r="BF947" s="98">
        <v>10</v>
      </c>
      <c r="BG947" s="95">
        <v>8.0926666666666662</v>
      </c>
      <c r="BH947" s="106">
        <v>1.1000000000000001</v>
      </c>
      <c r="BI947" s="98">
        <v>4.7379728987103418</v>
      </c>
      <c r="BJ947" s="98">
        <v>5.1219054233460195</v>
      </c>
      <c r="BK947" s="98">
        <v>6</v>
      </c>
      <c r="BL947" s="98">
        <v>2.5994818258267234</v>
      </c>
      <c r="BM947" s="98">
        <v>10</v>
      </c>
      <c r="BN947" s="107">
        <v>4.9265600246471806</v>
      </c>
      <c r="BO947" s="98">
        <v>4.0040322054000139</v>
      </c>
      <c r="BP947" s="98">
        <v>5.1111111111111107</v>
      </c>
      <c r="BQ947" s="98">
        <v>9.2934470508328406</v>
      </c>
      <c r="BR947" s="98">
        <v>1.9750000000000001</v>
      </c>
      <c r="BS947" s="98">
        <v>6.5971629796464741</v>
      </c>
      <c r="BT947" s="98">
        <v>6.5082948052771101</v>
      </c>
      <c r="BU947" s="107">
        <v>5.581508025377925</v>
      </c>
      <c r="BV947" s="108">
        <v>6.2002449055639239</v>
      </c>
      <c r="BW947" s="158" t="s">
        <v>763</v>
      </c>
      <c r="BX947" s="159" t="s">
        <v>763</v>
      </c>
      <c r="BY947" s="166" t="s">
        <v>778</v>
      </c>
      <c r="BZ947" s="31"/>
    </row>
    <row r="948" spans="1:78" ht="30" customHeight="1">
      <c r="A948" s="31"/>
      <c r="B948" s="65">
        <v>2015</v>
      </c>
      <c r="C948" s="66" t="s">
        <v>516</v>
      </c>
      <c r="D948" s="67" t="s">
        <v>517</v>
      </c>
      <c r="E948" s="68" t="s">
        <v>234</v>
      </c>
      <c r="F948" s="69">
        <v>7.81</v>
      </c>
      <c r="G948" s="70">
        <f t="shared" si="31"/>
        <v>28</v>
      </c>
      <c r="H948" s="70">
        <f t="shared" si="32"/>
        <v>1</v>
      </c>
      <c r="I948" s="71">
        <v>6.8705882352941172</v>
      </c>
      <c r="J948" s="72">
        <v>16.64</v>
      </c>
      <c r="K948" s="73">
        <v>8.7138964577656672</v>
      </c>
      <c r="L948" s="72">
        <v>5.22</v>
      </c>
      <c r="M948" s="73">
        <v>10</v>
      </c>
      <c r="N948" s="72">
        <v>13.99671823722457</v>
      </c>
      <c r="O948" s="74">
        <v>9</v>
      </c>
      <c r="P948" s="75">
        <v>25</v>
      </c>
      <c r="Q948" s="75">
        <v>4</v>
      </c>
      <c r="R948" s="75">
        <v>42</v>
      </c>
      <c r="S948" s="76">
        <v>6.5</v>
      </c>
      <c r="T948" s="72">
        <v>8.7824999999999989</v>
      </c>
      <c r="U948" s="78">
        <v>8.1733969386119565</v>
      </c>
      <c r="V948" s="79">
        <v>4.7735260378031752</v>
      </c>
      <c r="W948" s="80">
        <v>4.6255176556330317</v>
      </c>
      <c r="X948" s="79">
        <v>6.5172254318992309</v>
      </c>
      <c r="Y948" s="80">
        <v>8.3333333333333339</v>
      </c>
      <c r="Z948" s="79">
        <v>5.0965999999999996</v>
      </c>
      <c r="AA948" s="80">
        <v>2.9857194778668767</v>
      </c>
      <c r="AB948" s="79">
        <v>8.7858601869316111</v>
      </c>
      <c r="AC948" s="80">
        <v>6.1440674463907872</v>
      </c>
      <c r="AD948" s="79">
        <v>0.94117647058823528</v>
      </c>
      <c r="AE948" s="78">
        <v>5.733974396343072</v>
      </c>
      <c r="AF948" s="81">
        <v>8.4516384918666532</v>
      </c>
      <c r="AG948" s="72">
        <v>7.7418075406667342</v>
      </c>
      <c r="AH948" s="81">
        <v>7.7130595694483315</v>
      </c>
      <c r="AI948" s="76">
        <v>5.7173510763791695</v>
      </c>
      <c r="AJ948" s="73">
        <v>9.9748947714230756</v>
      </c>
      <c r="AK948" s="72">
        <v>0.12552614288462499</v>
      </c>
      <c r="AL948" s="79">
        <v>10</v>
      </c>
      <c r="AM948" s="78">
        <v>9.0348982081845151</v>
      </c>
      <c r="AN948" s="82">
        <v>9.5133333333333319</v>
      </c>
      <c r="AO948" s="83">
        <v>0.73</v>
      </c>
      <c r="AP948" s="84">
        <v>8.64</v>
      </c>
      <c r="AQ948" s="75">
        <v>6.8</v>
      </c>
      <c r="AR948" s="75">
        <v>6.1104000000000003</v>
      </c>
      <c r="AS948" s="75">
        <v>9.7240000000000002</v>
      </c>
      <c r="AT948" s="72">
        <v>8.0879111111111115</v>
      </c>
      <c r="AU948" s="74">
        <v>6.3791914160052929</v>
      </c>
      <c r="AV948" s="75">
        <v>8.8994129476928059</v>
      </c>
      <c r="AW948" s="72">
        <v>7.6393021818490494</v>
      </c>
      <c r="AX948" s="80">
        <v>10</v>
      </c>
      <c r="AY948" s="84">
        <v>10</v>
      </c>
      <c r="AZ948" s="75">
        <v>10</v>
      </c>
      <c r="BA948" s="75">
        <v>10</v>
      </c>
      <c r="BB948" s="76">
        <v>10</v>
      </c>
      <c r="BC948" s="78">
        <v>8.9318033232400396</v>
      </c>
      <c r="BD948" s="82">
        <v>8</v>
      </c>
      <c r="BE948" s="75">
        <v>9.3289999999999988</v>
      </c>
      <c r="BF948" s="75">
        <v>10</v>
      </c>
      <c r="BG948" s="72">
        <v>9.1096666666666675</v>
      </c>
      <c r="BH948" s="84">
        <v>2.2333333333333329</v>
      </c>
      <c r="BI948" s="75">
        <v>4.1915280806521578</v>
      </c>
      <c r="BJ948" s="75">
        <v>5.930630587041378</v>
      </c>
      <c r="BK948" s="75">
        <v>4</v>
      </c>
      <c r="BL948" s="75">
        <v>4.1289222484891921</v>
      </c>
      <c r="BM948" s="75">
        <v>10</v>
      </c>
      <c r="BN948" s="86">
        <v>5.0807357082526767</v>
      </c>
      <c r="BO948" s="75">
        <v>4.5915239105621968</v>
      </c>
      <c r="BP948" s="75">
        <v>7.333333333333333</v>
      </c>
      <c r="BQ948" s="75">
        <v>9.7469749073829046</v>
      </c>
      <c r="BR948" s="75">
        <v>7.5600000000000005</v>
      </c>
      <c r="BS948" s="75">
        <v>9.3176215089775276</v>
      </c>
      <c r="BT948" s="75">
        <v>5.3257108629231293</v>
      </c>
      <c r="BU948" s="86">
        <v>7.3125274205298494</v>
      </c>
      <c r="BV948" s="87">
        <v>7.1676432651497315</v>
      </c>
      <c r="BW948" s="161" t="s">
        <v>761</v>
      </c>
      <c r="BX948" s="162" t="s">
        <v>761</v>
      </c>
      <c r="BY948" s="160" t="s">
        <v>777</v>
      </c>
      <c r="BZ948" s="31"/>
    </row>
    <row r="949" spans="1:78" ht="30" customHeight="1">
      <c r="A949" s="31"/>
      <c r="B949" s="88">
        <v>2015</v>
      </c>
      <c r="C949" s="89" t="s">
        <v>518</v>
      </c>
      <c r="D949" s="90" t="s">
        <v>519</v>
      </c>
      <c r="E949" s="91" t="s">
        <v>235</v>
      </c>
      <c r="F949" s="92">
        <v>5.89</v>
      </c>
      <c r="G949" s="93">
        <f t="shared" si="31"/>
        <v>131</v>
      </c>
      <c r="H949" s="93">
        <f t="shared" si="32"/>
        <v>4</v>
      </c>
      <c r="I949" s="94">
        <v>3.6298882552414611</v>
      </c>
      <c r="J949" s="95">
        <v>27.658379932179031</v>
      </c>
      <c r="K949" s="96">
        <v>7.2561307901907357</v>
      </c>
      <c r="L949" s="95">
        <v>10.57</v>
      </c>
      <c r="M949" s="96" t="s">
        <v>612</v>
      </c>
      <c r="N949" s="95" t="s">
        <v>612</v>
      </c>
      <c r="O949" s="97">
        <v>5</v>
      </c>
      <c r="P949" s="98">
        <v>42</v>
      </c>
      <c r="Q949" s="98">
        <v>5</v>
      </c>
      <c r="R949" s="98">
        <v>42</v>
      </c>
      <c r="S949" s="99">
        <v>5</v>
      </c>
      <c r="T949" s="95">
        <v>6.2649999999999997</v>
      </c>
      <c r="U949" s="100">
        <v>5.5377547613580491</v>
      </c>
      <c r="V949" s="101">
        <v>5.592792336605771</v>
      </c>
      <c r="W949" s="102">
        <v>5.1062856846666662</v>
      </c>
      <c r="X949" s="101">
        <v>3.581651180615145</v>
      </c>
      <c r="Y949" s="102">
        <v>7.5</v>
      </c>
      <c r="Z949" s="101">
        <v>4.9102499999999996</v>
      </c>
      <c r="AA949" s="102">
        <v>1.0106076005196645</v>
      </c>
      <c r="AB949" s="101">
        <v>6.929956466645355</v>
      </c>
      <c r="AC949" s="102">
        <v>3.0691891810403642</v>
      </c>
      <c r="AD949" s="101">
        <v>0.82352941176470584</v>
      </c>
      <c r="AE949" s="100">
        <v>4.2967746542385363</v>
      </c>
      <c r="AF949" s="103">
        <v>9.8389850384510567</v>
      </c>
      <c r="AG949" s="95">
        <v>-0.80507480774472118</v>
      </c>
      <c r="AH949" s="103">
        <v>7.6142241661540204</v>
      </c>
      <c r="AI949" s="99">
        <v>5.9644395846149507</v>
      </c>
      <c r="AJ949" s="96">
        <v>8.7979599999999998</v>
      </c>
      <c r="AK949" s="95">
        <v>6.0102000000000002</v>
      </c>
      <c r="AL949" s="101">
        <v>0</v>
      </c>
      <c r="AM949" s="100">
        <v>6.5627923011512692</v>
      </c>
      <c r="AN949" s="104">
        <v>6.6133333333333333</v>
      </c>
      <c r="AO949" s="105">
        <v>5.08</v>
      </c>
      <c r="AP949" s="106">
        <v>9.0599999999999987</v>
      </c>
      <c r="AQ949" s="98">
        <v>4.7</v>
      </c>
      <c r="AR949" s="98">
        <v>6.0896000000000008</v>
      </c>
      <c r="AS949" s="98">
        <v>9.7759999999999998</v>
      </c>
      <c r="AT949" s="95">
        <v>7.2543111111111109</v>
      </c>
      <c r="AU949" s="97">
        <v>0</v>
      </c>
      <c r="AV949" s="98">
        <v>4.1384829913395658</v>
      </c>
      <c r="AW949" s="95">
        <v>2.0692414956697829</v>
      </c>
      <c r="AX949" s="102">
        <v>10</v>
      </c>
      <c r="AY949" s="106">
        <v>7.4928385019302368</v>
      </c>
      <c r="AZ949" s="98">
        <v>7.6923076923076925</v>
      </c>
      <c r="BA949" s="98">
        <v>7.080041044171244</v>
      </c>
      <c r="BB949" s="99">
        <v>7.421729079469725</v>
      </c>
      <c r="BC949" s="100">
        <v>6.6863204215626544</v>
      </c>
      <c r="BD949" s="104">
        <v>10</v>
      </c>
      <c r="BE949" s="98">
        <v>5.3081131483351722</v>
      </c>
      <c r="BF949" s="98">
        <v>10</v>
      </c>
      <c r="BG949" s="95">
        <v>8.4360377161117253</v>
      </c>
      <c r="BH949" s="106">
        <v>6.666666666666667</v>
      </c>
      <c r="BI949" s="98">
        <v>0</v>
      </c>
      <c r="BJ949" s="98">
        <v>0</v>
      </c>
      <c r="BK949" s="98">
        <v>10</v>
      </c>
      <c r="BL949" s="98">
        <v>7.0069015384454758</v>
      </c>
      <c r="BM949" s="98">
        <v>10</v>
      </c>
      <c r="BN949" s="107">
        <v>5.6122613675186912</v>
      </c>
      <c r="BO949" s="98">
        <v>0</v>
      </c>
      <c r="BP949" s="98">
        <v>3.7777777777777781</v>
      </c>
      <c r="BQ949" s="98">
        <v>8.5234525269915498</v>
      </c>
      <c r="BR949" s="98">
        <v>3.05</v>
      </c>
      <c r="BS949" s="98">
        <v>7.3769631344472897</v>
      </c>
      <c r="BT949" s="98">
        <v>7.6796694211632799</v>
      </c>
      <c r="BU949" s="107">
        <v>5.0679771433966492</v>
      </c>
      <c r="BV949" s="108">
        <v>6.3720920756756882</v>
      </c>
      <c r="BW949" s="158" t="s">
        <v>769</v>
      </c>
      <c r="BX949" s="159" t="s">
        <v>762</v>
      </c>
      <c r="BY949" s="166" t="s">
        <v>778</v>
      </c>
      <c r="BZ949" s="31"/>
    </row>
    <row r="950" spans="1:78" ht="30" customHeight="1">
      <c r="A950" s="31"/>
      <c r="B950" s="65">
        <v>2015</v>
      </c>
      <c r="C950" s="66" t="s">
        <v>520</v>
      </c>
      <c r="D950" s="67" t="s">
        <v>521</v>
      </c>
      <c r="E950" s="68" t="s">
        <v>236</v>
      </c>
      <c r="F950" s="69">
        <v>7.01</v>
      </c>
      <c r="G950" s="70">
        <f t="shared" si="31"/>
        <v>78</v>
      </c>
      <c r="H950" s="70">
        <f t="shared" si="32"/>
        <v>2</v>
      </c>
      <c r="I950" s="71">
        <v>7.1558823529411768</v>
      </c>
      <c r="J950" s="72">
        <v>15.67</v>
      </c>
      <c r="K950" s="73">
        <v>8.8502401635948083</v>
      </c>
      <c r="L950" s="72">
        <v>4.7196185996070508</v>
      </c>
      <c r="M950" s="73">
        <v>8.3007594139851957</v>
      </c>
      <c r="N950" s="72">
        <v>20.947342051051816</v>
      </c>
      <c r="O950" s="74">
        <v>10</v>
      </c>
      <c r="P950" s="75">
        <v>10</v>
      </c>
      <c r="Q950" s="75">
        <v>7</v>
      </c>
      <c r="R950" s="75">
        <v>32</v>
      </c>
      <c r="S950" s="76">
        <v>8.5</v>
      </c>
      <c r="T950" s="72">
        <v>8.4749999999999996</v>
      </c>
      <c r="U950" s="78">
        <v>8.2563763861042361</v>
      </c>
      <c r="V950" s="79">
        <v>4.5267528034228421</v>
      </c>
      <c r="W950" s="80">
        <v>3.323767307735741</v>
      </c>
      <c r="X950" s="79">
        <v>4.6132063191188006</v>
      </c>
      <c r="Y950" s="80">
        <v>2.5</v>
      </c>
      <c r="Z950" s="79">
        <v>3.8212166666666665</v>
      </c>
      <c r="AA950" s="80">
        <v>4.0747236305255621</v>
      </c>
      <c r="AB950" s="79">
        <v>8.5060837244939282</v>
      </c>
      <c r="AC950" s="80">
        <v>2.9746834437052412</v>
      </c>
      <c r="AD950" s="79">
        <v>1</v>
      </c>
      <c r="AE950" s="78">
        <v>4.2925542369585967</v>
      </c>
      <c r="AF950" s="81">
        <v>8.6011392504002249</v>
      </c>
      <c r="AG950" s="72">
        <v>6.9943037479988757</v>
      </c>
      <c r="AH950" s="81">
        <v>8.6764771522027324</v>
      </c>
      <c r="AI950" s="76">
        <v>3.3088071194931721</v>
      </c>
      <c r="AJ950" s="73">
        <v>9.3741994510521494</v>
      </c>
      <c r="AK950" s="72">
        <v>3.1290027447392501</v>
      </c>
      <c r="AL950" s="79">
        <v>10</v>
      </c>
      <c r="AM950" s="78">
        <v>9.1629539634137771</v>
      </c>
      <c r="AN950" s="82">
        <v>9.06</v>
      </c>
      <c r="AO950" s="83">
        <v>1.41</v>
      </c>
      <c r="AP950" s="84">
        <v>8.0400000000000009</v>
      </c>
      <c r="AQ950" s="75">
        <v>9.8000000000000007</v>
      </c>
      <c r="AR950" s="75">
        <v>6.7855999999999996</v>
      </c>
      <c r="AS950" s="75">
        <v>8.0359999999999996</v>
      </c>
      <c r="AT950" s="72">
        <v>7.9618666666666664</v>
      </c>
      <c r="AU950" s="74">
        <v>5.7198469079377343</v>
      </c>
      <c r="AV950" s="75">
        <v>5.6047561134225061</v>
      </c>
      <c r="AW950" s="72">
        <v>5.6623015106801198</v>
      </c>
      <c r="AX950" s="80">
        <v>10</v>
      </c>
      <c r="AY950" s="84">
        <v>4.4868803024291992</v>
      </c>
      <c r="AZ950" s="75">
        <v>3.8461538461538463</v>
      </c>
      <c r="BA950" s="75">
        <v>6.7481641202257157</v>
      </c>
      <c r="BB950" s="76">
        <v>5.0270660896029211</v>
      </c>
      <c r="BC950" s="78">
        <v>7.1628085667374268</v>
      </c>
      <c r="BD950" s="82">
        <v>8</v>
      </c>
      <c r="BE950" s="75">
        <v>8.35</v>
      </c>
      <c r="BF950" s="75">
        <v>8</v>
      </c>
      <c r="BG950" s="72">
        <v>8.1166666666666671</v>
      </c>
      <c r="BH950" s="84">
        <v>4.4333333333333336</v>
      </c>
      <c r="BI950" s="75">
        <v>3.8981881745551767</v>
      </c>
      <c r="BJ950" s="75">
        <v>7.5529400429181894</v>
      </c>
      <c r="BK950" s="75">
        <v>6</v>
      </c>
      <c r="BL950" s="75">
        <v>2.5994818258267234</v>
      </c>
      <c r="BM950" s="75">
        <v>1</v>
      </c>
      <c r="BN950" s="86">
        <v>4.2473238961055699</v>
      </c>
      <c r="BO950" s="75">
        <v>4.0886354914359879</v>
      </c>
      <c r="BP950" s="75">
        <v>4.666666666666667</v>
      </c>
      <c r="BQ950" s="75">
        <v>8.4613436475038828</v>
      </c>
      <c r="BR950" s="75">
        <v>4.9925000000000006</v>
      </c>
      <c r="BS950" s="75">
        <v>8.9610632303146378</v>
      </c>
      <c r="BT950" s="75">
        <v>5.7628745951677294</v>
      </c>
      <c r="BU950" s="86">
        <v>6.1555139385148179</v>
      </c>
      <c r="BV950" s="87">
        <v>6.1731681670956853</v>
      </c>
      <c r="BW950" s="161" t="s">
        <v>761</v>
      </c>
      <c r="BX950" s="162" t="s">
        <v>761</v>
      </c>
      <c r="BY950" s="160" t="s">
        <v>777</v>
      </c>
      <c r="BZ950" s="31"/>
    </row>
    <row r="951" spans="1:78" ht="30" customHeight="1">
      <c r="A951" s="31"/>
      <c r="B951" s="88">
        <v>2015</v>
      </c>
      <c r="C951" s="89" t="s">
        <v>522</v>
      </c>
      <c r="D951" s="90" t="s">
        <v>523</v>
      </c>
      <c r="E951" s="91" t="s">
        <v>237</v>
      </c>
      <c r="F951" s="92">
        <v>7.75</v>
      </c>
      <c r="G951" s="93">
        <f t="shared" si="31"/>
        <v>33</v>
      </c>
      <c r="H951" s="93">
        <f t="shared" si="32"/>
        <v>1</v>
      </c>
      <c r="I951" s="94">
        <v>6.8941176470588239</v>
      </c>
      <c r="J951" s="95">
        <v>16.559999999999999</v>
      </c>
      <c r="K951" s="96">
        <v>9.6597190305120844</v>
      </c>
      <c r="L951" s="95">
        <v>1.748831158020653</v>
      </c>
      <c r="M951" s="96">
        <v>7.5700947016810023</v>
      </c>
      <c r="N951" s="95">
        <v>23.504668544116491</v>
      </c>
      <c r="O951" s="97">
        <v>8</v>
      </c>
      <c r="P951" s="98">
        <v>30</v>
      </c>
      <c r="Q951" s="98">
        <v>3</v>
      </c>
      <c r="R951" s="98">
        <v>48</v>
      </c>
      <c r="S951" s="99">
        <v>5.5</v>
      </c>
      <c r="T951" s="95">
        <v>9.0400000000000009</v>
      </c>
      <c r="U951" s="100">
        <v>7.7327862758503816</v>
      </c>
      <c r="V951" s="101">
        <v>5.5696463400240672</v>
      </c>
      <c r="W951" s="102">
        <v>4.0338160560902567</v>
      </c>
      <c r="X951" s="101">
        <v>5.0091062921829508</v>
      </c>
      <c r="Y951" s="102">
        <v>7.5</v>
      </c>
      <c r="Z951" s="101">
        <v>4.9653999999999998</v>
      </c>
      <c r="AA951" s="102">
        <v>4.9174706469076055</v>
      </c>
      <c r="AB951" s="101">
        <v>8.7924078732600783</v>
      </c>
      <c r="AC951" s="102">
        <v>2.5968992710113525</v>
      </c>
      <c r="AD951" s="101">
        <v>1</v>
      </c>
      <c r="AE951" s="100">
        <v>5.4230933099345382</v>
      </c>
      <c r="AF951" s="103">
        <v>9.0373559043383</v>
      </c>
      <c r="AG951" s="95">
        <v>4.8132204783084998</v>
      </c>
      <c r="AH951" s="103">
        <v>9.4618608029327795</v>
      </c>
      <c r="AI951" s="99">
        <v>1.345347992668054</v>
      </c>
      <c r="AJ951" s="96">
        <v>9.2889207506315365</v>
      </c>
      <c r="AK951" s="95">
        <v>3.5553962468423199</v>
      </c>
      <c r="AL951" s="101">
        <v>10</v>
      </c>
      <c r="AM951" s="100">
        <v>9.4470343644756554</v>
      </c>
      <c r="AN951" s="104">
        <v>9.5666666666666664</v>
      </c>
      <c r="AO951" s="105">
        <v>0.65</v>
      </c>
      <c r="AP951" s="106">
        <v>9.5200000000000014</v>
      </c>
      <c r="AQ951" s="98">
        <v>2.4</v>
      </c>
      <c r="AR951" s="98">
        <v>8.4352</v>
      </c>
      <c r="AS951" s="98">
        <v>3.9119999999999999</v>
      </c>
      <c r="AT951" s="95">
        <v>9.1739555555555565</v>
      </c>
      <c r="AU951" s="97">
        <v>5.5310511118428884</v>
      </c>
      <c r="AV951" s="98">
        <v>5.7680622610193435</v>
      </c>
      <c r="AW951" s="95">
        <v>5.649556686431116</v>
      </c>
      <c r="AX951" s="102">
        <v>10</v>
      </c>
      <c r="AY951" s="106">
        <v>10</v>
      </c>
      <c r="AZ951" s="98">
        <v>8.4615384615384617</v>
      </c>
      <c r="BA951" s="98">
        <v>8.9606769465292295</v>
      </c>
      <c r="BB951" s="99">
        <v>9.1407384693558971</v>
      </c>
      <c r="BC951" s="100">
        <v>8.4910626778356431</v>
      </c>
      <c r="BD951" s="104">
        <v>10</v>
      </c>
      <c r="BE951" s="98">
        <v>8.9629999999999992</v>
      </c>
      <c r="BF951" s="98">
        <v>9</v>
      </c>
      <c r="BG951" s="95">
        <v>9.3209999999999997</v>
      </c>
      <c r="BH951" s="106">
        <v>3.9</v>
      </c>
      <c r="BI951" s="98">
        <v>2.515228593149665</v>
      </c>
      <c r="BJ951" s="98">
        <v>7.9713030469706156</v>
      </c>
      <c r="BK951" s="98">
        <v>10</v>
      </c>
      <c r="BL951" s="98">
        <v>7.0397927303306922</v>
      </c>
      <c r="BM951" s="98">
        <v>10</v>
      </c>
      <c r="BN951" s="107">
        <v>6.9043873950751617</v>
      </c>
      <c r="BO951" s="98">
        <v>2.021619734817377</v>
      </c>
      <c r="BP951" s="98">
        <v>8.2222222222222232</v>
      </c>
      <c r="BQ951" s="98">
        <v>9.0635759600502261</v>
      </c>
      <c r="BR951" s="98">
        <v>6.4049999999999994</v>
      </c>
      <c r="BS951" s="98">
        <v>8.0804617960641369</v>
      </c>
      <c r="BT951" s="98">
        <v>7.085575118369337</v>
      </c>
      <c r="BU951" s="107">
        <v>6.8130758052538818</v>
      </c>
      <c r="BV951" s="108">
        <v>7.6794877334430138</v>
      </c>
      <c r="BW951" s="158" t="s">
        <v>761</v>
      </c>
      <c r="BX951" s="159" t="s">
        <v>761</v>
      </c>
      <c r="BY951" s="166" t="s">
        <v>777</v>
      </c>
      <c r="BZ951" s="31"/>
    </row>
    <row r="952" spans="1:78" ht="30" customHeight="1">
      <c r="A952" s="31"/>
      <c r="B952" s="65">
        <v>2015</v>
      </c>
      <c r="C952" s="66" t="s">
        <v>524</v>
      </c>
      <c r="D952" s="67" t="s">
        <v>525</v>
      </c>
      <c r="E952" s="68" t="s">
        <v>238</v>
      </c>
      <c r="F952" s="69">
        <v>7.44</v>
      </c>
      <c r="G952" s="70">
        <f t="shared" si="31"/>
        <v>51</v>
      </c>
      <c r="H952" s="70">
        <f t="shared" si="32"/>
        <v>2</v>
      </c>
      <c r="I952" s="71">
        <v>7.9617647058823522</v>
      </c>
      <c r="J952" s="72">
        <v>12.93</v>
      </c>
      <c r="K952" s="73">
        <v>9.185286103542234</v>
      </c>
      <c r="L952" s="72">
        <v>3.49</v>
      </c>
      <c r="M952" s="73">
        <v>10</v>
      </c>
      <c r="N952" s="72">
        <v>12.329170932874334</v>
      </c>
      <c r="O952" s="74">
        <v>7</v>
      </c>
      <c r="P952" s="75">
        <v>32</v>
      </c>
      <c r="Q952" s="75">
        <v>7</v>
      </c>
      <c r="R952" s="75">
        <v>32</v>
      </c>
      <c r="S952" s="76">
        <v>7</v>
      </c>
      <c r="T952" s="72">
        <v>8.7250000000000014</v>
      </c>
      <c r="U952" s="78">
        <v>8.5744101618849164</v>
      </c>
      <c r="V952" s="79">
        <v>5.4991898483808468</v>
      </c>
      <c r="W952" s="80">
        <v>4.150170295980451</v>
      </c>
      <c r="X952" s="79">
        <v>5.1958154866999928</v>
      </c>
      <c r="Y952" s="80">
        <v>5</v>
      </c>
      <c r="Z952" s="79">
        <v>4.8925833333333335</v>
      </c>
      <c r="AA952" s="80">
        <v>3.6832005889037092</v>
      </c>
      <c r="AB952" s="79">
        <v>7.9250683674327131</v>
      </c>
      <c r="AC952" s="80">
        <v>4.0833334128061933</v>
      </c>
      <c r="AD952" s="79">
        <v>0.82352941176470584</v>
      </c>
      <c r="AE952" s="78">
        <v>4.607758093160494</v>
      </c>
      <c r="AF952" s="81">
        <v>8.7503568935646534</v>
      </c>
      <c r="AG952" s="72">
        <v>6.2482155321767374</v>
      </c>
      <c r="AH952" s="81">
        <v>9.2911052297346899</v>
      </c>
      <c r="AI952" s="76">
        <v>1.7722369256632733</v>
      </c>
      <c r="AJ952" s="73">
        <v>9.7132616487455188</v>
      </c>
      <c r="AK952" s="72">
        <v>1.4336917562724001</v>
      </c>
      <c r="AL952" s="79">
        <v>10</v>
      </c>
      <c r="AM952" s="78">
        <v>9.4386809430112155</v>
      </c>
      <c r="AN952" s="82">
        <v>7.0666666666666664</v>
      </c>
      <c r="AO952" s="83">
        <v>4.4000000000000004</v>
      </c>
      <c r="AP952" s="84">
        <v>8.740000000000002</v>
      </c>
      <c r="AQ952" s="75">
        <v>6.3</v>
      </c>
      <c r="AR952" s="75">
        <v>7.3036000000000003</v>
      </c>
      <c r="AS952" s="75">
        <v>6.7410000000000005</v>
      </c>
      <c r="AT952" s="72">
        <v>7.7034222222222226</v>
      </c>
      <c r="AU952" s="74">
        <v>5.800687206125704</v>
      </c>
      <c r="AV952" s="75">
        <v>5.0189526331853225</v>
      </c>
      <c r="AW952" s="72">
        <v>5.4098199196555132</v>
      </c>
      <c r="AX952" s="80">
        <v>10</v>
      </c>
      <c r="AY952" s="84">
        <v>4.4868803024291992</v>
      </c>
      <c r="AZ952" s="75">
        <v>0.76923076923076927</v>
      </c>
      <c r="BA952" s="75">
        <v>10</v>
      </c>
      <c r="BB952" s="76">
        <v>5.0853703572199898</v>
      </c>
      <c r="BC952" s="78">
        <v>7.049653124774431</v>
      </c>
      <c r="BD952" s="82">
        <v>8</v>
      </c>
      <c r="BE952" s="75">
        <v>9.9960000000000004</v>
      </c>
      <c r="BF952" s="75">
        <v>10</v>
      </c>
      <c r="BG952" s="72">
        <v>9.3320000000000007</v>
      </c>
      <c r="BH952" s="84">
        <v>7.7666666666666657</v>
      </c>
      <c r="BI952" s="75">
        <v>4.4715830132225971</v>
      </c>
      <c r="BJ952" s="75">
        <v>5.9522763999451733</v>
      </c>
      <c r="BK952" s="75">
        <v>10</v>
      </c>
      <c r="BL952" s="75">
        <v>2.5172538461136824</v>
      </c>
      <c r="BM952" s="75">
        <v>10</v>
      </c>
      <c r="BN952" s="86">
        <v>6.7846299876580192</v>
      </c>
      <c r="BO952" s="75">
        <v>2.8665496389442513</v>
      </c>
      <c r="BP952" s="75">
        <v>4.8888888888888893</v>
      </c>
      <c r="BQ952" s="75">
        <v>8.9274032035272395</v>
      </c>
      <c r="BR952" s="75">
        <v>5.3000000000000007</v>
      </c>
      <c r="BS952" s="75">
        <v>9.3192503244052389</v>
      </c>
      <c r="BT952" s="75">
        <v>7.9195490075744193</v>
      </c>
      <c r="BU952" s="86">
        <v>6.5369401772233395</v>
      </c>
      <c r="BV952" s="87">
        <v>7.5511900549604531</v>
      </c>
      <c r="BW952" s="161" t="s">
        <v>763</v>
      </c>
      <c r="BX952" s="162" t="s">
        <v>762</v>
      </c>
      <c r="BY952" s="160" t="s">
        <v>778</v>
      </c>
      <c r="BZ952" s="31"/>
    </row>
    <row r="953" spans="1:78" ht="30" customHeight="1">
      <c r="A953" s="31"/>
      <c r="B953" s="88">
        <v>2015</v>
      </c>
      <c r="C953" s="89" t="s">
        <v>526</v>
      </c>
      <c r="D953" s="90" t="s">
        <v>527</v>
      </c>
      <c r="E953" s="91" t="s">
        <v>239</v>
      </c>
      <c r="F953" s="92">
        <v>7.29</v>
      </c>
      <c r="G953" s="93">
        <f t="shared" si="31"/>
        <v>61</v>
      </c>
      <c r="H953" s="93">
        <f t="shared" si="32"/>
        <v>2</v>
      </c>
      <c r="I953" s="94">
        <v>4.8441176470588232</v>
      </c>
      <c r="J953" s="95">
        <v>23.53</v>
      </c>
      <c r="K953" s="96">
        <v>5.609294392239641</v>
      </c>
      <c r="L953" s="95">
        <v>16.613889580480517</v>
      </c>
      <c r="M953" s="96">
        <v>5.179313239251826</v>
      </c>
      <c r="N953" s="95">
        <v>31.872403662618609</v>
      </c>
      <c r="O953" s="97">
        <v>7</v>
      </c>
      <c r="P953" s="98">
        <v>32</v>
      </c>
      <c r="Q953" s="98">
        <v>4</v>
      </c>
      <c r="R953" s="98">
        <v>44</v>
      </c>
      <c r="S953" s="99">
        <v>5.5</v>
      </c>
      <c r="T953" s="95">
        <v>7.4650000000000007</v>
      </c>
      <c r="U953" s="100">
        <v>5.719545055710058</v>
      </c>
      <c r="V953" s="101">
        <v>6.4511535233985802</v>
      </c>
      <c r="W953" s="102">
        <v>6.6262672353475027</v>
      </c>
      <c r="X953" s="101">
        <v>5.3877500295639038</v>
      </c>
      <c r="Y953" s="102">
        <v>10</v>
      </c>
      <c r="Z953" s="101">
        <v>7.1268000000000002</v>
      </c>
      <c r="AA953" s="102">
        <v>4.5617075989288898</v>
      </c>
      <c r="AB953" s="101">
        <v>9.2777117915540153</v>
      </c>
      <c r="AC953" s="102">
        <v>5.1463413238525391</v>
      </c>
      <c r="AD953" s="101">
        <v>0.88235294117647056</v>
      </c>
      <c r="AE953" s="100">
        <v>6.4209095885465217</v>
      </c>
      <c r="AF953" s="103">
        <v>9.5293834858729873</v>
      </c>
      <c r="AG953" s="95">
        <v>2.3530825706350678</v>
      </c>
      <c r="AH953" s="103">
        <v>9.4744620170640896</v>
      </c>
      <c r="AI953" s="99">
        <v>1.3138449573397741</v>
      </c>
      <c r="AJ953" s="96">
        <v>9.801739926739927</v>
      </c>
      <c r="AK953" s="95">
        <v>-0.991300366300363</v>
      </c>
      <c r="AL953" s="101">
        <v>5</v>
      </c>
      <c r="AM953" s="100">
        <v>8.4513963574192505</v>
      </c>
      <c r="AN953" s="104">
        <v>9.1</v>
      </c>
      <c r="AO953" s="105">
        <v>1.35</v>
      </c>
      <c r="AP953" s="106">
        <v>8.98</v>
      </c>
      <c r="AQ953" s="98">
        <v>5.0999999999999996</v>
      </c>
      <c r="AR953" s="98">
        <v>7.0011999999999999</v>
      </c>
      <c r="AS953" s="98">
        <v>7.496999999999999</v>
      </c>
      <c r="AT953" s="95">
        <v>8.3604000000000003</v>
      </c>
      <c r="AU953" s="97">
        <v>5.9332892062172062</v>
      </c>
      <c r="AV953" s="98">
        <v>9.9633137649230932</v>
      </c>
      <c r="AW953" s="95">
        <v>7.9483014855701501</v>
      </c>
      <c r="AX953" s="102">
        <v>10</v>
      </c>
      <c r="AY953" s="106">
        <v>6.9940412044525146</v>
      </c>
      <c r="AZ953" s="98">
        <v>2.3076923076923079</v>
      </c>
      <c r="BA953" s="98">
        <v>7.7437948920622981</v>
      </c>
      <c r="BB953" s="99">
        <v>5.6818428014023743</v>
      </c>
      <c r="BC953" s="100">
        <v>7.9976360717431314</v>
      </c>
      <c r="BD953" s="104">
        <v>8</v>
      </c>
      <c r="BE953" s="98">
        <v>8.5299999999999994</v>
      </c>
      <c r="BF953" s="98">
        <v>10</v>
      </c>
      <c r="BG953" s="95">
        <v>8.8433333333333337</v>
      </c>
      <c r="BH953" s="106">
        <v>8.9</v>
      </c>
      <c r="BI953" s="98">
        <v>4.2398840955325534</v>
      </c>
      <c r="BJ953" s="98">
        <v>7.4727590254374912</v>
      </c>
      <c r="BK953" s="98">
        <v>8</v>
      </c>
      <c r="BL953" s="98">
        <v>7.7551761538341202</v>
      </c>
      <c r="BM953" s="98">
        <v>10</v>
      </c>
      <c r="BN953" s="107">
        <v>7.7279698791340268</v>
      </c>
      <c r="BO953" s="98">
        <v>2.8357727319475208</v>
      </c>
      <c r="BP953" s="98">
        <v>7.333333333333333</v>
      </c>
      <c r="BQ953" s="98">
        <v>8.6525486525842084</v>
      </c>
      <c r="BR953" s="98">
        <v>7.61</v>
      </c>
      <c r="BS953" s="98">
        <v>8.4234206301947978</v>
      </c>
      <c r="BT953" s="98">
        <v>6.9622725272234245</v>
      </c>
      <c r="BU953" s="107">
        <v>6.9695579792138806</v>
      </c>
      <c r="BV953" s="108">
        <v>7.846953730560414</v>
      </c>
      <c r="BW953" s="158" t="s">
        <v>767</v>
      </c>
      <c r="BX953" s="159" t="s">
        <v>757</v>
      </c>
      <c r="BY953" s="166" t="s">
        <v>779</v>
      </c>
      <c r="BZ953" s="31"/>
    </row>
    <row r="954" spans="1:78" ht="30" customHeight="1">
      <c r="A954" s="31"/>
      <c r="B954" s="65">
        <v>2015</v>
      </c>
      <c r="C954" s="66" t="s">
        <v>528</v>
      </c>
      <c r="D954" s="67" t="s">
        <v>529</v>
      </c>
      <c r="E954" s="68" t="s">
        <v>240</v>
      </c>
      <c r="F954" s="69">
        <v>7.69</v>
      </c>
      <c r="G954" s="70">
        <f t="shared" si="31"/>
        <v>38</v>
      </c>
      <c r="H954" s="70">
        <f t="shared" si="32"/>
        <v>1</v>
      </c>
      <c r="I954" s="71">
        <v>5.4147058823529415</v>
      </c>
      <c r="J954" s="72">
        <v>21.59</v>
      </c>
      <c r="K954" s="73">
        <v>4.392370572207084</v>
      </c>
      <c r="L954" s="72">
        <v>21.080000000000002</v>
      </c>
      <c r="M954" s="73">
        <v>10</v>
      </c>
      <c r="N954" s="72">
        <v>14.528742367591704</v>
      </c>
      <c r="O954" s="74">
        <v>4</v>
      </c>
      <c r="P954" s="75">
        <v>55</v>
      </c>
      <c r="Q954" s="75">
        <v>1</v>
      </c>
      <c r="R954" s="75">
        <v>68</v>
      </c>
      <c r="S954" s="76">
        <v>2.5</v>
      </c>
      <c r="T954" s="72">
        <v>8.2099999999999991</v>
      </c>
      <c r="U954" s="78">
        <v>6.1034152909120056</v>
      </c>
      <c r="V954" s="79">
        <v>7.3908177921216387</v>
      </c>
      <c r="W954" s="80">
        <v>6.2130745178370042</v>
      </c>
      <c r="X954" s="79">
        <v>5.8136406972156305</v>
      </c>
      <c r="Y954" s="80">
        <v>10</v>
      </c>
      <c r="Z954" s="79">
        <v>7.8317166666666669</v>
      </c>
      <c r="AA954" s="80">
        <v>4.7518525460489549</v>
      </c>
      <c r="AB954" s="79">
        <v>7.581508730334412</v>
      </c>
      <c r="AC954" s="80">
        <v>7.8527132670084629</v>
      </c>
      <c r="AD954" s="79">
        <v>1</v>
      </c>
      <c r="AE954" s="78">
        <v>7.1794155271540951</v>
      </c>
      <c r="AF954" s="81">
        <v>9.1654787527627697</v>
      </c>
      <c r="AG954" s="72">
        <v>4.1726062361861498</v>
      </c>
      <c r="AH954" s="81">
        <v>9.588301233666229</v>
      </c>
      <c r="AI954" s="76">
        <v>1.0292469158344277</v>
      </c>
      <c r="AJ954" s="73">
        <v>9.902545614552638</v>
      </c>
      <c r="AK954" s="72">
        <v>0.48727192723681101</v>
      </c>
      <c r="AL954" s="79">
        <v>10</v>
      </c>
      <c r="AM954" s="78">
        <v>9.6640814002454096</v>
      </c>
      <c r="AN954" s="82">
        <v>9.1</v>
      </c>
      <c r="AO954" s="83">
        <v>1.35</v>
      </c>
      <c r="AP954" s="84">
        <v>8.98</v>
      </c>
      <c r="AQ954" s="75">
        <v>5.0999999999999996</v>
      </c>
      <c r="AR954" s="75">
        <v>7.0011999999999999</v>
      </c>
      <c r="AS954" s="75">
        <v>7.496999999999999</v>
      </c>
      <c r="AT954" s="72">
        <v>8.3604000000000003</v>
      </c>
      <c r="AU954" s="74">
        <v>7.3850482789481564</v>
      </c>
      <c r="AV954" s="75">
        <v>9.9633137649230932</v>
      </c>
      <c r="AW954" s="72">
        <v>8.6741810219356239</v>
      </c>
      <c r="AX954" s="80">
        <v>10</v>
      </c>
      <c r="AY954" s="84">
        <v>10</v>
      </c>
      <c r="AZ954" s="75">
        <v>4.6153846153846159</v>
      </c>
      <c r="BA954" s="75">
        <v>7.7437948920622981</v>
      </c>
      <c r="BB954" s="76">
        <v>7.4530598358156377</v>
      </c>
      <c r="BC954" s="78">
        <v>8.6219102144378148</v>
      </c>
      <c r="BD954" s="82">
        <v>5</v>
      </c>
      <c r="BE954" s="75">
        <v>7.1850000000000005</v>
      </c>
      <c r="BF954" s="75">
        <v>9</v>
      </c>
      <c r="BG954" s="72">
        <v>7.0616666666666674</v>
      </c>
      <c r="BH954" s="84">
        <v>2.2333333333333329</v>
      </c>
      <c r="BI954" s="75">
        <v>3.5009260759121048</v>
      </c>
      <c r="BJ954" s="75">
        <v>6.4744447169265129</v>
      </c>
      <c r="BK954" s="75">
        <v>6</v>
      </c>
      <c r="BL954" s="75">
        <v>7.0397927303306922</v>
      </c>
      <c r="BM954" s="75">
        <v>10</v>
      </c>
      <c r="BN954" s="86">
        <v>5.8747494760837737</v>
      </c>
      <c r="BO954" s="75">
        <v>3.0550806396375823</v>
      </c>
      <c r="BP954" s="75">
        <v>8.8888888888888893</v>
      </c>
      <c r="BQ954" s="75">
        <v>9.8338662284450358</v>
      </c>
      <c r="BR954" s="75">
        <v>7.8425000000000002</v>
      </c>
      <c r="BS954" s="75">
        <v>9.0741763117450702</v>
      </c>
      <c r="BT954" s="75">
        <v>7.2761336683221112</v>
      </c>
      <c r="BU954" s="86">
        <v>7.6617742895064476</v>
      </c>
      <c r="BV954" s="87">
        <v>6.8660634774189626</v>
      </c>
      <c r="BW954" s="161" t="s">
        <v>770</v>
      </c>
      <c r="BX954" s="162" t="s">
        <v>757</v>
      </c>
      <c r="BY954" s="160" t="s">
        <v>779</v>
      </c>
      <c r="BZ954" s="31"/>
    </row>
    <row r="955" spans="1:78" ht="30" customHeight="1">
      <c r="A955" s="31"/>
      <c r="B955" s="88">
        <v>2015</v>
      </c>
      <c r="C955" s="89" t="s">
        <v>530</v>
      </c>
      <c r="D955" s="90" t="s">
        <v>531</v>
      </c>
      <c r="E955" s="91" t="s">
        <v>241</v>
      </c>
      <c r="F955" s="92">
        <v>7.11</v>
      </c>
      <c r="G955" s="93">
        <f t="shared" si="31"/>
        <v>74</v>
      </c>
      <c r="H955" s="93">
        <f t="shared" si="32"/>
        <v>2</v>
      </c>
      <c r="I955" s="94">
        <v>0</v>
      </c>
      <c r="J955" s="95">
        <v>47.36</v>
      </c>
      <c r="K955" s="96">
        <v>9.6136479873883882</v>
      </c>
      <c r="L955" s="95">
        <v>1.9179118862846167</v>
      </c>
      <c r="M955" s="96" t="s">
        <v>612</v>
      </c>
      <c r="N955" s="95" t="s">
        <v>612</v>
      </c>
      <c r="O955" s="97">
        <v>10</v>
      </c>
      <c r="P955" s="98">
        <v>0</v>
      </c>
      <c r="Q955" s="98">
        <v>10</v>
      </c>
      <c r="R955" s="98">
        <v>0</v>
      </c>
      <c r="S955" s="99">
        <v>10</v>
      </c>
      <c r="T955" s="95">
        <v>4.1375000000000002</v>
      </c>
      <c r="U955" s="100">
        <v>5.9377869968470973</v>
      </c>
      <c r="V955" s="101">
        <v>6.1238942024117593</v>
      </c>
      <c r="W955" s="102">
        <v>7.0414403411582462</v>
      </c>
      <c r="X955" s="101">
        <v>7.9382294548882371</v>
      </c>
      <c r="Y955" s="102">
        <v>6.666666666666667</v>
      </c>
      <c r="Z955" s="101">
        <v>6.493616666666667</v>
      </c>
      <c r="AA955" s="102">
        <v>4.8564295104001758</v>
      </c>
      <c r="AB955" s="101">
        <v>9.6556965414090463</v>
      </c>
      <c r="AC955" s="102">
        <v>8.7903229395548497</v>
      </c>
      <c r="AD955" s="101">
        <v>0.52941176470588236</v>
      </c>
      <c r="AE955" s="100">
        <v>5.5026606779487022</v>
      </c>
      <c r="AF955" s="103">
        <v>9.9119022136047619</v>
      </c>
      <c r="AG955" s="95">
        <v>0.44048893197619066</v>
      </c>
      <c r="AH955" s="103">
        <v>4.5209236086792783</v>
      </c>
      <c r="AI955" s="99">
        <v>13.697690978301804</v>
      </c>
      <c r="AJ955" s="96">
        <v>9.6232821341955663</v>
      </c>
      <c r="AK955" s="95">
        <v>1.8835893290221699</v>
      </c>
      <c r="AL955" s="101">
        <v>10</v>
      </c>
      <c r="AM955" s="100">
        <v>8.5140269891199019</v>
      </c>
      <c r="AN955" s="104">
        <v>9.3133333333333326</v>
      </c>
      <c r="AO955" s="105">
        <v>1.03</v>
      </c>
      <c r="AP955" s="106">
        <v>9.0599999999999987</v>
      </c>
      <c r="AQ955" s="98">
        <v>4.7</v>
      </c>
      <c r="AR955" s="98">
        <v>7.2176000000000009</v>
      </c>
      <c r="AS955" s="98">
        <v>6.9560000000000004</v>
      </c>
      <c r="AT955" s="95">
        <v>8.5303111111111107</v>
      </c>
      <c r="AU955" s="97">
        <v>6.9510990778605128</v>
      </c>
      <c r="AV955" s="98">
        <v>6.7574026679296573</v>
      </c>
      <c r="AW955" s="95">
        <v>6.8542508728950846</v>
      </c>
      <c r="AX955" s="102">
        <v>10</v>
      </c>
      <c r="AY955" s="106">
        <v>10</v>
      </c>
      <c r="AZ955" s="98">
        <v>4.6153846153846159</v>
      </c>
      <c r="BA955" s="98">
        <v>4.0931487286615003</v>
      </c>
      <c r="BB955" s="99">
        <v>6.2361777813487054</v>
      </c>
      <c r="BC955" s="100">
        <v>7.9051849413387254</v>
      </c>
      <c r="BD955" s="104">
        <v>5</v>
      </c>
      <c r="BE955" s="98">
        <v>10</v>
      </c>
      <c r="BF955" s="98">
        <v>10</v>
      </c>
      <c r="BG955" s="95">
        <v>8.3333333333333339</v>
      </c>
      <c r="BH955" s="106">
        <v>10</v>
      </c>
      <c r="BI955" s="98">
        <v>6.8860251462018027</v>
      </c>
      <c r="BJ955" s="98">
        <v>8.3520650157222018</v>
      </c>
      <c r="BK955" s="98">
        <v>4</v>
      </c>
      <c r="BL955" s="98">
        <v>4.8196372780786989</v>
      </c>
      <c r="BM955" s="98">
        <v>5</v>
      </c>
      <c r="BN955" s="107">
        <v>6.5096212400004516</v>
      </c>
      <c r="BO955" s="98">
        <v>6.7545188621238417</v>
      </c>
      <c r="BP955" s="98">
        <v>7.5555555555555554</v>
      </c>
      <c r="BQ955" s="98">
        <v>9.6467235254164194</v>
      </c>
      <c r="BR955" s="98">
        <v>5.5750000000000002</v>
      </c>
      <c r="BS955" s="98">
        <v>9.9701869854474818</v>
      </c>
      <c r="BT955" s="98">
        <v>9.5404176148197806</v>
      </c>
      <c r="BU955" s="107">
        <v>8.1737337572271791</v>
      </c>
      <c r="BV955" s="108">
        <v>7.6722294435203215</v>
      </c>
      <c r="BW955" s="158" t="s">
        <v>758</v>
      </c>
      <c r="BX955" s="159" t="s">
        <v>758</v>
      </c>
      <c r="BY955" s="166" t="s">
        <v>779</v>
      </c>
      <c r="BZ955" s="31"/>
    </row>
    <row r="956" spans="1:78" ht="30" customHeight="1">
      <c r="A956" s="31"/>
      <c r="B956" s="65">
        <v>2015</v>
      </c>
      <c r="C956" s="66" t="s">
        <v>532</v>
      </c>
      <c r="D956" s="67" t="s">
        <v>533</v>
      </c>
      <c r="E956" s="68" t="s">
        <v>242</v>
      </c>
      <c r="F956" s="69">
        <v>7.92</v>
      </c>
      <c r="G956" s="70">
        <f t="shared" si="31"/>
        <v>21</v>
      </c>
      <c r="H956" s="70">
        <f t="shared" si="32"/>
        <v>1</v>
      </c>
      <c r="I956" s="71">
        <v>6.4676470588235286</v>
      </c>
      <c r="J956" s="72">
        <v>18.010000000000002</v>
      </c>
      <c r="K956" s="73">
        <v>7.0257335718490648</v>
      </c>
      <c r="L956" s="72">
        <v>11.415557791313939</v>
      </c>
      <c r="M956" s="73">
        <v>8.3453486285732712</v>
      </c>
      <c r="N956" s="72">
        <v>20.791279799993546</v>
      </c>
      <c r="O956" s="74">
        <v>10</v>
      </c>
      <c r="P956" s="75">
        <v>16</v>
      </c>
      <c r="Q956" s="75">
        <v>4</v>
      </c>
      <c r="R956" s="75">
        <v>44</v>
      </c>
      <c r="S956" s="76">
        <v>7</v>
      </c>
      <c r="T956" s="72">
        <v>7.2275</v>
      </c>
      <c r="U956" s="78">
        <v>7.2132458518491731</v>
      </c>
      <c r="V956" s="79">
        <v>6.2582152740692294</v>
      </c>
      <c r="W956" s="80">
        <v>5.5279809660093449</v>
      </c>
      <c r="X956" s="79">
        <v>4.9159869470074176</v>
      </c>
      <c r="Y956" s="80">
        <v>8.3333333333333339</v>
      </c>
      <c r="Z956" s="79">
        <v>6.2233166666666664</v>
      </c>
      <c r="AA956" s="80">
        <v>4.8499851155705356</v>
      </c>
      <c r="AB956" s="79">
        <v>9.142920280454689</v>
      </c>
      <c r="AC956" s="80">
        <v>5.3231294949849453</v>
      </c>
      <c r="AD956" s="79">
        <v>1</v>
      </c>
      <c r="AE956" s="78">
        <v>6.3218585097620208</v>
      </c>
      <c r="AF956" s="81">
        <v>9.2640957915050528</v>
      </c>
      <c r="AG956" s="72">
        <v>3.6795210424747316</v>
      </c>
      <c r="AH956" s="81">
        <v>9.0093247442042301</v>
      </c>
      <c r="AI956" s="76">
        <v>2.4766881394894269</v>
      </c>
      <c r="AJ956" s="73">
        <v>9.881336256932796</v>
      </c>
      <c r="AK956" s="72">
        <v>-0.59331871533601599</v>
      </c>
      <c r="AL956" s="79">
        <v>10</v>
      </c>
      <c r="AM956" s="78">
        <v>9.5386891981605206</v>
      </c>
      <c r="AN956" s="82">
        <v>9.1</v>
      </c>
      <c r="AO956" s="83">
        <v>1.35</v>
      </c>
      <c r="AP956" s="84">
        <v>8.98</v>
      </c>
      <c r="AQ956" s="75">
        <v>5.0999999999999996</v>
      </c>
      <c r="AR956" s="75">
        <v>7.0011999999999999</v>
      </c>
      <c r="AS956" s="75">
        <v>7.496999999999999</v>
      </c>
      <c r="AT956" s="72">
        <v>8.3604000000000003</v>
      </c>
      <c r="AU956" s="74">
        <v>6.2113040288289376</v>
      </c>
      <c r="AV956" s="75">
        <v>9.9633137649230932</v>
      </c>
      <c r="AW956" s="72">
        <v>8.0873088968760154</v>
      </c>
      <c r="AX956" s="80">
        <v>10</v>
      </c>
      <c r="AY956" s="84">
        <v>10</v>
      </c>
      <c r="AZ956" s="75">
        <v>8.4615384615384617</v>
      </c>
      <c r="BA956" s="75">
        <v>7.7437948920622981</v>
      </c>
      <c r="BB956" s="76">
        <v>8.7351111178669196</v>
      </c>
      <c r="BC956" s="78">
        <v>8.7957050036857343</v>
      </c>
      <c r="BD956" s="82">
        <v>8</v>
      </c>
      <c r="BE956" s="75">
        <v>9.4009999999999998</v>
      </c>
      <c r="BF956" s="75">
        <v>10</v>
      </c>
      <c r="BG956" s="72">
        <v>9.1336666666666666</v>
      </c>
      <c r="BH956" s="84">
        <v>3.9</v>
      </c>
      <c r="BI956" s="75">
        <v>4.3460628757922155</v>
      </c>
      <c r="BJ956" s="75">
        <v>7.3907032711686327</v>
      </c>
      <c r="BK956" s="75">
        <v>8</v>
      </c>
      <c r="BL956" s="75">
        <v>10</v>
      </c>
      <c r="BM956" s="75">
        <v>10</v>
      </c>
      <c r="BN956" s="86">
        <v>7.2727943578268084</v>
      </c>
      <c r="BO956" s="75">
        <v>2.7963612594082354</v>
      </c>
      <c r="BP956" s="75">
        <v>6.0000000000000009</v>
      </c>
      <c r="BQ956" s="75">
        <v>9.5928255868274857</v>
      </c>
      <c r="BR956" s="75">
        <v>5.6074999999999999</v>
      </c>
      <c r="BS956" s="75">
        <v>8.1266895144198639</v>
      </c>
      <c r="BT956" s="75">
        <v>8.1952984386825509</v>
      </c>
      <c r="BU956" s="86">
        <v>6.7197791332230237</v>
      </c>
      <c r="BV956" s="87">
        <v>7.7087467192388326</v>
      </c>
      <c r="BW956" s="161" t="s">
        <v>767</v>
      </c>
      <c r="BX956" s="162" t="s">
        <v>757</v>
      </c>
      <c r="BY956" s="160" t="s">
        <v>777</v>
      </c>
      <c r="BZ956" s="31"/>
    </row>
    <row r="957" spans="1:78" ht="30" customHeight="1">
      <c r="A957" s="31"/>
      <c r="B957" s="88">
        <v>2015</v>
      </c>
      <c r="C957" s="89" t="s">
        <v>534</v>
      </c>
      <c r="D957" s="90" t="s">
        <v>535</v>
      </c>
      <c r="E957" s="91" t="s">
        <v>243</v>
      </c>
      <c r="F957" s="92">
        <v>6.59</v>
      </c>
      <c r="G957" s="93">
        <f t="shared" si="31"/>
        <v>103</v>
      </c>
      <c r="H957" s="93">
        <f t="shared" si="32"/>
        <v>3</v>
      </c>
      <c r="I957" s="94">
        <v>4.3205882352941183</v>
      </c>
      <c r="J957" s="95">
        <v>25.31</v>
      </c>
      <c r="K957" s="96">
        <v>5.2292963998408855</v>
      </c>
      <c r="L957" s="95">
        <v>18.008482212583949</v>
      </c>
      <c r="M957" s="96">
        <v>10</v>
      </c>
      <c r="N957" s="95">
        <v>7.7460692218817462</v>
      </c>
      <c r="O957" s="97">
        <v>10</v>
      </c>
      <c r="P957" s="98">
        <v>13</v>
      </c>
      <c r="Q957" s="98">
        <v>5</v>
      </c>
      <c r="R957" s="98">
        <v>40</v>
      </c>
      <c r="S957" s="99">
        <v>7.5</v>
      </c>
      <c r="T957" s="95">
        <v>4.5774999999999997</v>
      </c>
      <c r="U957" s="100">
        <v>6.325476927027001</v>
      </c>
      <c r="V957" s="101">
        <v>4.3234101805689695</v>
      </c>
      <c r="W957" s="102">
        <v>4.2693698924002232</v>
      </c>
      <c r="X957" s="101">
        <v>4.1379794525555447</v>
      </c>
      <c r="Y957" s="102">
        <v>6.666666666666667</v>
      </c>
      <c r="Z957" s="101">
        <v>4.2968500000000001</v>
      </c>
      <c r="AA957" s="102">
        <v>5.0861496563172821</v>
      </c>
      <c r="AB957" s="101">
        <v>9.650769190151939</v>
      </c>
      <c r="AC957" s="102">
        <v>4.1630328296567516</v>
      </c>
      <c r="AD957" s="101">
        <v>0.88235294117647056</v>
      </c>
      <c r="AE957" s="100">
        <v>5.0110856315667505</v>
      </c>
      <c r="AF957" s="103">
        <v>7.8009287153187667</v>
      </c>
      <c r="AG957" s="95">
        <v>10.995356423406166</v>
      </c>
      <c r="AH957" s="103">
        <v>8.3591129539584212</v>
      </c>
      <c r="AI957" s="99">
        <v>4.1022176151039442</v>
      </c>
      <c r="AJ957" s="96">
        <v>6.8949343339587195</v>
      </c>
      <c r="AK957" s="95">
        <v>15.525328330206399</v>
      </c>
      <c r="AL957" s="101">
        <v>10</v>
      </c>
      <c r="AM957" s="100">
        <v>8.2637440008089769</v>
      </c>
      <c r="AN957" s="104">
        <v>4.4933333333333341</v>
      </c>
      <c r="AO957" s="105">
        <v>8.26</v>
      </c>
      <c r="AP957" s="106">
        <v>8.4400000000000013</v>
      </c>
      <c r="AQ957" s="98">
        <v>7.8</v>
      </c>
      <c r="AR957" s="98">
        <v>6.5056000000000003</v>
      </c>
      <c r="AS957" s="98">
        <v>8.7360000000000007</v>
      </c>
      <c r="AT957" s="95">
        <v>6.4796444444444452</v>
      </c>
      <c r="AU957" s="97">
        <v>4.8126730111585285</v>
      </c>
      <c r="AV957" s="98">
        <v>5.76</v>
      </c>
      <c r="AW957" s="95">
        <v>5.2863365055792642</v>
      </c>
      <c r="AX957" s="102">
        <v>10</v>
      </c>
      <c r="AY957" s="106">
        <v>7.1703779697418213</v>
      </c>
      <c r="AZ957" s="98">
        <v>6.1538461538461542</v>
      </c>
      <c r="BA957" s="98">
        <v>3.7612718047159714</v>
      </c>
      <c r="BB957" s="99">
        <v>5.6951653094346488</v>
      </c>
      <c r="BC957" s="100">
        <v>6.86528656486459</v>
      </c>
      <c r="BD957" s="104">
        <v>5</v>
      </c>
      <c r="BE957" s="98">
        <v>8.5020000000000007</v>
      </c>
      <c r="BF957" s="98">
        <v>10</v>
      </c>
      <c r="BG957" s="95">
        <v>7.8340000000000005</v>
      </c>
      <c r="BH957" s="106">
        <v>3.9</v>
      </c>
      <c r="BI957" s="98">
        <v>5.1067582626543908</v>
      </c>
      <c r="BJ957" s="98">
        <v>7.6494392343061879</v>
      </c>
      <c r="BK957" s="98">
        <v>6</v>
      </c>
      <c r="BL957" s="98">
        <v>8.5034507692227361</v>
      </c>
      <c r="BM957" s="98">
        <v>3</v>
      </c>
      <c r="BN957" s="107">
        <v>5.6932747110305533</v>
      </c>
      <c r="BO957" s="98">
        <v>3.3476477877466593</v>
      </c>
      <c r="BP957" s="98">
        <v>3.9999999999999996</v>
      </c>
      <c r="BQ957" s="98">
        <v>9.6757335217354452</v>
      </c>
      <c r="BR957" s="98">
        <v>3.0075000000000003</v>
      </c>
      <c r="BS957" s="98">
        <v>7.0135198402992254</v>
      </c>
      <c r="BT957" s="98">
        <v>8.1168331534078799</v>
      </c>
      <c r="BU957" s="107">
        <v>5.8602057171982018</v>
      </c>
      <c r="BV957" s="108">
        <v>6.4624934760762516</v>
      </c>
      <c r="BW957" s="158" t="s">
        <v>767</v>
      </c>
      <c r="BX957" s="159" t="s">
        <v>757</v>
      </c>
      <c r="BY957" s="166" t="s">
        <v>777</v>
      </c>
      <c r="BZ957" s="31"/>
    </row>
    <row r="958" spans="1:78" ht="30" customHeight="1">
      <c r="A958" s="31"/>
      <c r="B958" s="65">
        <v>2015</v>
      </c>
      <c r="C958" s="66" t="s">
        <v>536</v>
      </c>
      <c r="D958" s="67" t="s">
        <v>537</v>
      </c>
      <c r="E958" s="68" t="s">
        <v>244</v>
      </c>
      <c r="F958" s="69">
        <v>7.16</v>
      </c>
      <c r="G958" s="70">
        <f t="shared" si="31"/>
        <v>69</v>
      </c>
      <c r="H958" s="70">
        <f t="shared" si="32"/>
        <v>2</v>
      </c>
      <c r="I958" s="71">
        <v>7.3529411764705888</v>
      </c>
      <c r="J958" s="72">
        <v>15</v>
      </c>
      <c r="K958" s="73">
        <v>9.4591582595710957</v>
      </c>
      <c r="L958" s="72">
        <v>2.4848891873740766</v>
      </c>
      <c r="M958" s="73">
        <v>0.37062380130636746</v>
      </c>
      <c r="N958" s="72">
        <v>48.702816695427714</v>
      </c>
      <c r="O958" s="74">
        <v>8</v>
      </c>
      <c r="P958" s="75">
        <v>30</v>
      </c>
      <c r="Q958" s="75">
        <v>5</v>
      </c>
      <c r="R958" s="75">
        <v>37</v>
      </c>
      <c r="S958" s="76">
        <v>6.5</v>
      </c>
      <c r="T958" s="72">
        <v>3.4250000000000003</v>
      </c>
      <c r="U958" s="78">
        <v>5.4215446474696112</v>
      </c>
      <c r="V958" s="79">
        <v>4.7531204831253433</v>
      </c>
      <c r="W958" s="80">
        <v>6.3659948461697473</v>
      </c>
      <c r="X958" s="79">
        <v>6.4050783841134518</v>
      </c>
      <c r="Y958" s="80" t="s">
        <v>612</v>
      </c>
      <c r="Z958" s="79">
        <v>4.7519</v>
      </c>
      <c r="AA958" s="80">
        <v>3.7312576303225558</v>
      </c>
      <c r="AB958" s="79">
        <v>9.7403380263585877</v>
      </c>
      <c r="AC958" s="80">
        <v>9.0724635124206543</v>
      </c>
      <c r="AD958" s="79">
        <v>0.88235294117647056</v>
      </c>
      <c r="AE958" s="78">
        <v>6.0262390430266013</v>
      </c>
      <c r="AF958" s="81">
        <v>8.7043732387695272</v>
      </c>
      <c r="AG958" s="72">
        <v>6.4781338061523641</v>
      </c>
      <c r="AH958" s="81">
        <v>9.0129158929680955</v>
      </c>
      <c r="AI958" s="76">
        <v>2.4677102675797578</v>
      </c>
      <c r="AJ958" s="73">
        <v>9.4963824592429944</v>
      </c>
      <c r="AK958" s="72">
        <v>2.5180877037850302</v>
      </c>
      <c r="AL958" s="79">
        <v>10</v>
      </c>
      <c r="AM958" s="78">
        <v>9.3034178977451543</v>
      </c>
      <c r="AN958" s="82">
        <v>8.5399999999999991</v>
      </c>
      <c r="AO958" s="83">
        <v>2.19</v>
      </c>
      <c r="AP958" s="84">
        <v>7.4400000000000013</v>
      </c>
      <c r="AQ958" s="75">
        <v>12.8</v>
      </c>
      <c r="AR958" s="75">
        <v>5.2383999999999995</v>
      </c>
      <c r="AS958" s="75">
        <v>11.904000000000002</v>
      </c>
      <c r="AT958" s="72">
        <v>7.0728</v>
      </c>
      <c r="AU958" s="74">
        <v>5.6621612161616754</v>
      </c>
      <c r="AV958" s="75">
        <v>4.6195482355526014</v>
      </c>
      <c r="AW958" s="72">
        <v>5.1408547258571389</v>
      </c>
      <c r="AX958" s="80">
        <v>10</v>
      </c>
      <c r="AY958" s="84">
        <v>7.4928385019302368</v>
      </c>
      <c r="AZ958" s="75">
        <v>8.4615384615384617</v>
      </c>
      <c r="BA958" s="75">
        <v>1.8806359023579868</v>
      </c>
      <c r="BB958" s="76">
        <v>5.945004288608895</v>
      </c>
      <c r="BC958" s="78">
        <v>7.0396647536165089</v>
      </c>
      <c r="BD958" s="82">
        <v>5</v>
      </c>
      <c r="BE958" s="75">
        <v>7.4819999999999993</v>
      </c>
      <c r="BF958" s="75">
        <v>9</v>
      </c>
      <c r="BG958" s="72">
        <v>7.1606666666666667</v>
      </c>
      <c r="BH958" s="84">
        <v>10</v>
      </c>
      <c r="BI958" s="75">
        <v>6.312167288098216</v>
      </c>
      <c r="BJ958" s="75">
        <v>7.4853099085685972</v>
      </c>
      <c r="BK958" s="75">
        <v>10</v>
      </c>
      <c r="BL958" s="75">
        <v>7.7551761538341202</v>
      </c>
      <c r="BM958" s="75">
        <v>10</v>
      </c>
      <c r="BN958" s="86">
        <v>8.592108891750156</v>
      </c>
      <c r="BO958" s="75">
        <v>7.4483850030296885</v>
      </c>
      <c r="BP958" s="75">
        <v>7.5555555555555554</v>
      </c>
      <c r="BQ958" s="75">
        <v>9.3624672842016299</v>
      </c>
      <c r="BR958" s="75">
        <v>7.5724999999999998</v>
      </c>
      <c r="BS958" s="75">
        <v>8.999793740546238</v>
      </c>
      <c r="BT958" s="75">
        <v>8.6100435179915298</v>
      </c>
      <c r="BU958" s="86">
        <v>8.2581241835541075</v>
      </c>
      <c r="BV958" s="87">
        <v>8.0036332473236431</v>
      </c>
      <c r="BW958" s="161" t="s">
        <v>759</v>
      </c>
      <c r="BX958" s="162" t="s">
        <v>759</v>
      </c>
      <c r="BY958" s="160" t="s">
        <v>780</v>
      </c>
      <c r="BZ958" s="31"/>
    </row>
    <row r="959" spans="1:78" ht="30" customHeight="1">
      <c r="A959" s="31"/>
      <c r="B959" s="88">
        <v>2015</v>
      </c>
      <c r="C959" s="89" t="s">
        <v>538</v>
      </c>
      <c r="D959" s="90" t="s">
        <v>539</v>
      </c>
      <c r="E959" s="91" t="s">
        <v>245</v>
      </c>
      <c r="F959" s="92">
        <v>6.02</v>
      </c>
      <c r="G959" s="93">
        <f t="shared" si="31"/>
        <v>127</v>
      </c>
      <c r="H959" s="93">
        <f t="shared" si="32"/>
        <v>4</v>
      </c>
      <c r="I959" s="94">
        <v>0</v>
      </c>
      <c r="J959" s="95">
        <v>42</v>
      </c>
      <c r="K959" s="96">
        <v>9.2534059945504072</v>
      </c>
      <c r="L959" s="95">
        <v>3.24</v>
      </c>
      <c r="M959" s="96">
        <v>0.61786330627670139</v>
      </c>
      <c r="N959" s="95">
        <v>47.837478428031545</v>
      </c>
      <c r="O959" s="97">
        <v>10</v>
      </c>
      <c r="P959" s="98">
        <v>0</v>
      </c>
      <c r="Q959" s="98">
        <v>10</v>
      </c>
      <c r="R959" s="98">
        <v>20</v>
      </c>
      <c r="S959" s="99">
        <v>10</v>
      </c>
      <c r="T959" s="95">
        <v>3.5175000000000001</v>
      </c>
      <c r="U959" s="100">
        <v>4.6777538601654216</v>
      </c>
      <c r="V959" s="101">
        <v>5.4023334704316825</v>
      </c>
      <c r="W959" s="102">
        <v>6.1254949143863735</v>
      </c>
      <c r="X959" s="101">
        <v>7.1365552449657024</v>
      </c>
      <c r="Y959" s="102">
        <v>8.3333333333333339</v>
      </c>
      <c r="Z959" s="101">
        <v>5.9392666666666667</v>
      </c>
      <c r="AA959" s="102">
        <v>4.8551279941417631</v>
      </c>
      <c r="AB959" s="101">
        <v>9.9433022875217461</v>
      </c>
      <c r="AC959" s="102">
        <v>8.0740737915039063</v>
      </c>
      <c r="AD959" s="101">
        <v>0.35294117647058826</v>
      </c>
      <c r="AE959" s="100">
        <v>4.7191846219407241</v>
      </c>
      <c r="AF959" s="103">
        <v>9.3116177841719825</v>
      </c>
      <c r="AG959" s="95">
        <v>3.441911079140092</v>
      </c>
      <c r="AH959" s="103">
        <v>4.7202545647782346</v>
      </c>
      <c r="AI959" s="99">
        <v>13.199363588054414</v>
      </c>
      <c r="AJ959" s="96">
        <v>9.5630725863283459</v>
      </c>
      <c r="AK959" s="95">
        <v>2.1846370683582701</v>
      </c>
      <c r="AL959" s="101">
        <v>10</v>
      </c>
      <c r="AM959" s="100">
        <v>8.3987362338196405</v>
      </c>
      <c r="AN959" s="104">
        <v>9.186315302820157</v>
      </c>
      <c r="AO959" s="105">
        <v>1.2205270457697643</v>
      </c>
      <c r="AP959" s="106">
        <v>8.98</v>
      </c>
      <c r="AQ959" s="98">
        <v>5.0999999999999996</v>
      </c>
      <c r="AR959" s="98">
        <v>6.9603999999999999</v>
      </c>
      <c r="AS959" s="98">
        <v>7.5990000000000002</v>
      </c>
      <c r="AT959" s="95">
        <v>8.3755717676067203</v>
      </c>
      <c r="AU959" s="97">
        <v>5.9517596954195362</v>
      </c>
      <c r="AV959" s="98">
        <v>1.518959628689027</v>
      </c>
      <c r="AW959" s="95">
        <v>3.7353596620542815</v>
      </c>
      <c r="AX959" s="102">
        <v>10</v>
      </c>
      <c r="AY959" s="106">
        <v>6.9940412044525146</v>
      </c>
      <c r="AZ959" s="98">
        <v>1.5384615384615385</v>
      </c>
      <c r="BA959" s="98">
        <v>0.55312820657587825</v>
      </c>
      <c r="BB959" s="99">
        <v>3.0285436498299774</v>
      </c>
      <c r="BC959" s="100">
        <v>6.2848687698727446</v>
      </c>
      <c r="BD959" s="104">
        <v>5</v>
      </c>
      <c r="BE959" s="98">
        <v>2.3419999999999996</v>
      </c>
      <c r="BF959" s="98" t="s">
        <v>612</v>
      </c>
      <c r="BG959" s="95">
        <v>3.6709999999999998</v>
      </c>
      <c r="BH959" s="106">
        <v>10</v>
      </c>
      <c r="BI959" s="98">
        <v>5.8139486191503718</v>
      </c>
      <c r="BJ959" s="98">
        <v>7.7728455023616796</v>
      </c>
      <c r="BK959" s="98">
        <v>6</v>
      </c>
      <c r="BL959" s="98">
        <v>4.3879403845852742</v>
      </c>
      <c r="BM959" s="98">
        <v>10</v>
      </c>
      <c r="BN959" s="107">
        <v>7.3291224176828864</v>
      </c>
      <c r="BO959" s="98">
        <v>5.0635883479282775</v>
      </c>
      <c r="BP959" s="98">
        <v>3.9999999999999996</v>
      </c>
      <c r="BQ959" s="98">
        <v>9.4286589142843678</v>
      </c>
      <c r="BR959" s="98">
        <v>5.3574999999999999</v>
      </c>
      <c r="BS959" s="98">
        <v>9.1898231060630575</v>
      </c>
      <c r="BT959" s="98">
        <v>9.2489751266567151</v>
      </c>
      <c r="BU959" s="107">
        <v>7.0480909158220699</v>
      </c>
      <c r="BV959" s="108">
        <v>6.0160711111683192</v>
      </c>
      <c r="BW959" s="158" t="s">
        <v>758</v>
      </c>
      <c r="BX959" s="159" t="s">
        <v>758</v>
      </c>
      <c r="BY959" s="166" t="s">
        <v>779</v>
      </c>
      <c r="BZ959" s="31"/>
    </row>
    <row r="960" spans="1:78" ht="30" customHeight="1">
      <c r="A960" s="31"/>
      <c r="B960" s="65">
        <v>2015</v>
      </c>
      <c r="C960" s="66" t="s">
        <v>540</v>
      </c>
      <c r="D960" s="67" t="s">
        <v>541</v>
      </c>
      <c r="E960" s="68" t="s">
        <v>246</v>
      </c>
      <c r="F960" s="69">
        <v>6</v>
      </c>
      <c r="G960" s="70">
        <f t="shared" si="31"/>
        <v>129</v>
      </c>
      <c r="H960" s="70">
        <f t="shared" si="32"/>
        <v>4</v>
      </c>
      <c r="I960" s="71">
        <v>6.9264705882352935</v>
      </c>
      <c r="J960" s="72">
        <v>16.45</v>
      </c>
      <c r="K960" s="73">
        <v>9.7309652693251767</v>
      </c>
      <c r="L960" s="72">
        <v>1.487357461576599</v>
      </c>
      <c r="M960" s="73">
        <v>6.5262585933993247</v>
      </c>
      <c r="N960" s="72">
        <v>27.158094923102361</v>
      </c>
      <c r="O960" s="74">
        <v>5</v>
      </c>
      <c r="P960" s="75">
        <v>40</v>
      </c>
      <c r="Q960" s="75">
        <v>5</v>
      </c>
      <c r="R960" s="75">
        <v>40</v>
      </c>
      <c r="S960" s="76">
        <v>5</v>
      </c>
      <c r="T960" s="72">
        <v>7.1725000000000003</v>
      </c>
      <c r="U960" s="78">
        <v>7.0712388901919594</v>
      </c>
      <c r="V960" s="79">
        <v>5.2721277039695513</v>
      </c>
      <c r="W960" s="80">
        <v>5.5641565499918544</v>
      </c>
      <c r="X960" s="79">
        <v>5.1301923340752005</v>
      </c>
      <c r="Y960" s="80">
        <v>4.166666666666667</v>
      </c>
      <c r="Z960" s="79">
        <v>5.8346499999999999</v>
      </c>
      <c r="AA960" s="80">
        <v>2.7882904152319368</v>
      </c>
      <c r="AB960" s="79">
        <v>5.3052995177183551</v>
      </c>
      <c r="AC960" s="80">
        <v>6.7869416872660313</v>
      </c>
      <c r="AD960" s="79">
        <v>0.6470588235294118</v>
      </c>
      <c r="AE960" s="78">
        <v>4.2049746194770172</v>
      </c>
      <c r="AF960" s="81">
        <v>8.9315298032669066</v>
      </c>
      <c r="AG960" s="72">
        <v>5.342350983665467</v>
      </c>
      <c r="AH960" s="81">
        <v>9.3800437652483808</v>
      </c>
      <c r="AI960" s="76">
        <v>1.549890586879048</v>
      </c>
      <c r="AJ960" s="73">
        <v>9.9709785079729123</v>
      </c>
      <c r="AK960" s="72">
        <v>0.14510746013543399</v>
      </c>
      <c r="AL960" s="79">
        <v>0</v>
      </c>
      <c r="AM960" s="78">
        <v>7.0706380191220495</v>
      </c>
      <c r="AN960" s="82">
        <v>7.52</v>
      </c>
      <c r="AO960" s="83">
        <v>3.72</v>
      </c>
      <c r="AP960" s="84">
        <v>7.5599999999999987</v>
      </c>
      <c r="AQ960" s="75">
        <v>12.2</v>
      </c>
      <c r="AR960" s="75">
        <v>7.0231999999999992</v>
      </c>
      <c r="AS960" s="75">
        <v>7.4419999999999993</v>
      </c>
      <c r="AT960" s="72">
        <v>7.3677333333333328</v>
      </c>
      <c r="AU960" s="74">
        <v>4.4465972052680129</v>
      </c>
      <c r="AV960" s="75">
        <v>6.2461673707943426</v>
      </c>
      <c r="AW960" s="72">
        <v>5.3463822880311778</v>
      </c>
      <c r="AX960" s="80">
        <v>10</v>
      </c>
      <c r="AY960" s="84">
        <v>1.6572581231594086</v>
      </c>
      <c r="AZ960" s="75">
        <v>0.76923076923076927</v>
      </c>
      <c r="BA960" s="75">
        <v>4.7569025765525543</v>
      </c>
      <c r="BB960" s="76">
        <v>2.3944638229809105</v>
      </c>
      <c r="BC960" s="78">
        <v>6.2771448610863549</v>
      </c>
      <c r="BD960" s="82">
        <v>8</v>
      </c>
      <c r="BE960" s="75">
        <v>7.2970000000000006</v>
      </c>
      <c r="BF960" s="75">
        <v>5</v>
      </c>
      <c r="BG960" s="72">
        <v>6.7656666666666672</v>
      </c>
      <c r="BH960" s="84">
        <v>0</v>
      </c>
      <c r="BI960" s="75">
        <v>4.3507358195289729</v>
      </c>
      <c r="BJ960" s="75">
        <v>6.008798591674319</v>
      </c>
      <c r="BK960" s="75">
        <v>4</v>
      </c>
      <c r="BL960" s="75">
        <v>7.193970192292646</v>
      </c>
      <c r="BM960" s="75">
        <v>0</v>
      </c>
      <c r="BN960" s="86">
        <v>3.5922507672493231</v>
      </c>
      <c r="BO960" s="75">
        <v>4.4253018432193327</v>
      </c>
      <c r="BP960" s="75">
        <v>2.0000000000000009</v>
      </c>
      <c r="BQ960" s="75">
        <v>9.1338618646980638</v>
      </c>
      <c r="BR960" s="75">
        <v>6.2124999999999995</v>
      </c>
      <c r="BS960" s="75">
        <v>7.6108164186054434</v>
      </c>
      <c r="BT960" s="75">
        <v>5.0566870276956841</v>
      </c>
      <c r="BU960" s="86">
        <v>5.7398611923697542</v>
      </c>
      <c r="BV960" s="87">
        <v>5.3659262087619153</v>
      </c>
      <c r="BW960" s="161" t="s">
        <v>759</v>
      </c>
      <c r="BX960" s="162" t="s">
        <v>759</v>
      </c>
      <c r="BY960" s="160" t="s">
        <v>780</v>
      </c>
      <c r="BZ960" s="31"/>
    </row>
    <row r="961" spans="1:78" ht="30" customHeight="1">
      <c r="A961" s="31"/>
      <c r="B961" s="88">
        <v>2015</v>
      </c>
      <c r="C961" s="89" t="s">
        <v>542</v>
      </c>
      <c r="D961" s="90" t="s">
        <v>543</v>
      </c>
      <c r="E961" s="91" t="s">
        <v>247</v>
      </c>
      <c r="F961" s="92">
        <v>6.94</v>
      </c>
      <c r="G961" s="93">
        <f t="shared" si="31"/>
        <v>83</v>
      </c>
      <c r="H961" s="93">
        <f t="shared" si="32"/>
        <v>3</v>
      </c>
      <c r="I961" s="94">
        <v>6.302941176470588</v>
      </c>
      <c r="J961" s="95">
        <v>18.57</v>
      </c>
      <c r="K961" s="96">
        <v>3.5258855585831061</v>
      </c>
      <c r="L961" s="95">
        <v>24.26</v>
      </c>
      <c r="M961" s="96">
        <v>9.7600008891203682</v>
      </c>
      <c r="N961" s="95">
        <v>15.839996888078712</v>
      </c>
      <c r="O961" s="97">
        <v>10</v>
      </c>
      <c r="P961" s="98">
        <v>15</v>
      </c>
      <c r="Q961" s="98">
        <v>5</v>
      </c>
      <c r="R961" s="98">
        <v>39</v>
      </c>
      <c r="S961" s="99">
        <v>7.5</v>
      </c>
      <c r="T961" s="95">
        <v>7.0975000000000001</v>
      </c>
      <c r="U961" s="100">
        <v>6.8372655248348124</v>
      </c>
      <c r="V961" s="101">
        <v>5.1707900702911447</v>
      </c>
      <c r="W961" s="102">
        <v>4.0988749178728598</v>
      </c>
      <c r="X961" s="101">
        <v>3.6548822720845542</v>
      </c>
      <c r="Y961" s="102">
        <v>6.666666666666667</v>
      </c>
      <c r="Z961" s="101">
        <v>5.2457166666666666</v>
      </c>
      <c r="AA961" s="102">
        <v>3.1999457317893243</v>
      </c>
      <c r="AB961" s="101">
        <v>8.6827245482571591</v>
      </c>
      <c r="AC961" s="102">
        <v>4.5454545815785723</v>
      </c>
      <c r="AD961" s="101">
        <v>1</v>
      </c>
      <c r="AE961" s="100">
        <v>5.1581319319008694</v>
      </c>
      <c r="AF961" s="103">
        <v>8.9798384314978268</v>
      </c>
      <c r="AG961" s="95">
        <v>5.1008078425108572</v>
      </c>
      <c r="AH961" s="103">
        <v>8.6807172973588518</v>
      </c>
      <c r="AI961" s="99">
        <v>3.2982067566028692</v>
      </c>
      <c r="AJ961" s="96">
        <v>9.7215283559996681</v>
      </c>
      <c r="AK961" s="95">
        <v>1.39235822000166</v>
      </c>
      <c r="AL961" s="101">
        <v>5</v>
      </c>
      <c r="AM961" s="100">
        <v>8.0955210212140862</v>
      </c>
      <c r="AN961" s="104">
        <v>9.2666666666666657</v>
      </c>
      <c r="AO961" s="105">
        <v>1.1000000000000001</v>
      </c>
      <c r="AP961" s="106">
        <v>8.52</v>
      </c>
      <c r="AQ961" s="98">
        <v>7.4</v>
      </c>
      <c r="AR961" s="98">
        <v>7.1584000000000003</v>
      </c>
      <c r="AS961" s="98">
        <v>7.104000000000001</v>
      </c>
      <c r="AT961" s="95">
        <v>8.3150222222222219</v>
      </c>
      <c r="AU961" s="97">
        <v>5.010942916075388</v>
      </c>
      <c r="AV961" s="98">
        <v>9.7650896901302779</v>
      </c>
      <c r="AW961" s="95">
        <v>7.388016303102833</v>
      </c>
      <c r="AX961" s="102">
        <v>10</v>
      </c>
      <c r="AY961" s="106" t="s">
        <v>612</v>
      </c>
      <c r="AZ961" s="98">
        <v>1.5384615384615385</v>
      </c>
      <c r="BA961" s="98">
        <v>6.9694154028560673</v>
      </c>
      <c r="BB961" s="99">
        <v>4.2539384706588033</v>
      </c>
      <c r="BC961" s="100">
        <v>7.4892442489959645</v>
      </c>
      <c r="BD961" s="104">
        <v>8</v>
      </c>
      <c r="BE961" s="98">
        <v>7.1579999999999995</v>
      </c>
      <c r="BF961" s="98">
        <v>9</v>
      </c>
      <c r="BG961" s="95">
        <v>8.0526666666666671</v>
      </c>
      <c r="BH961" s="106">
        <v>2.2333333333333329</v>
      </c>
      <c r="BI961" s="98">
        <v>4.3383838335673017</v>
      </c>
      <c r="BJ961" s="98">
        <v>7.1767678658167533</v>
      </c>
      <c r="BK961" s="98">
        <v>10</v>
      </c>
      <c r="BL961" s="98">
        <v>7.5057512820628522</v>
      </c>
      <c r="BM961" s="98">
        <v>10</v>
      </c>
      <c r="BN961" s="107">
        <v>6.8757060524633742</v>
      </c>
      <c r="BO961" s="98">
        <v>2.3998487194379172</v>
      </c>
      <c r="BP961" s="98">
        <v>6.0000000000000009</v>
      </c>
      <c r="BQ961" s="98">
        <v>9.7076052494765417</v>
      </c>
      <c r="BR961" s="98">
        <v>4.3975</v>
      </c>
      <c r="BS961" s="98">
        <v>8.3692298141924812</v>
      </c>
      <c r="BT961" s="98">
        <v>7.4722968815087913</v>
      </c>
      <c r="BU961" s="107">
        <v>6.3910801107692885</v>
      </c>
      <c r="BV961" s="108">
        <v>7.1064842766331102</v>
      </c>
      <c r="BW961" s="158" t="s">
        <v>767</v>
      </c>
      <c r="BX961" s="159" t="s">
        <v>757</v>
      </c>
      <c r="BY961" s="166" t="s">
        <v>777</v>
      </c>
      <c r="BZ961" s="31"/>
    </row>
    <row r="962" spans="1:78" ht="30" customHeight="1">
      <c r="A962" s="31"/>
      <c r="B962" s="65">
        <v>2015</v>
      </c>
      <c r="C962" s="66" t="s">
        <v>544</v>
      </c>
      <c r="D962" s="67" t="s">
        <v>545</v>
      </c>
      <c r="E962" s="68" t="s">
        <v>248</v>
      </c>
      <c r="F962" s="69">
        <v>7.55</v>
      </c>
      <c r="G962" s="70">
        <f t="shared" si="31"/>
        <v>44</v>
      </c>
      <c r="H962" s="70">
        <f t="shared" si="32"/>
        <v>2</v>
      </c>
      <c r="I962" s="71">
        <v>3.7088235294117644</v>
      </c>
      <c r="J962" s="72">
        <v>27.39</v>
      </c>
      <c r="K962" s="73">
        <v>7.3073878808004258</v>
      </c>
      <c r="L962" s="72">
        <v>10.381886477462437</v>
      </c>
      <c r="M962" s="73">
        <v>10</v>
      </c>
      <c r="N962" s="72">
        <v>14.170680085784301</v>
      </c>
      <c r="O962" s="74">
        <v>10</v>
      </c>
      <c r="P962" s="75">
        <v>15</v>
      </c>
      <c r="Q962" s="75">
        <v>10</v>
      </c>
      <c r="R962" s="75">
        <v>19</v>
      </c>
      <c r="S962" s="76">
        <v>10</v>
      </c>
      <c r="T962" s="72">
        <v>5.3449999999999998</v>
      </c>
      <c r="U962" s="78">
        <v>7.2722422820424386</v>
      </c>
      <c r="V962" s="79">
        <v>5.9555322137481568</v>
      </c>
      <c r="W962" s="80">
        <v>5.8328879779373297</v>
      </c>
      <c r="X962" s="79">
        <v>5.2526470568539771</v>
      </c>
      <c r="Y962" s="80" t="s">
        <v>612</v>
      </c>
      <c r="Z962" s="79">
        <v>6.7448999999999995</v>
      </c>
      <c r="AA962" s="80">
        <v>4.0642767141365885</v>
      </c>
      <c r="AB962" s="79">
        <v>7.0753465017515511</v>
      </c>
      <c r="AC962" s="80">
        <v>5.1973974904270026</v>
      </c>
      <c r="AD962" s="79">
        <v>0.94117647058823528</v>
      </c>
      <c r="AE962" s="78">
        <v>5.5632714391184965</v>
      </c>
      <c r="AF962" s="81">
        <v>8.6894848380205403</v>
      </c>
      <c r="AG962" s="72">
        <v>6.5525758098972986</v>
      </c>
      <c r="AH962" s="81">
        <v>9.5845472077035616</v>
      </c>
      <c r="AI962" s="76">
        <v>1.0386319807410953</v>
      </c>
      <c r="AJ962" s="73">
        <v>9.1916819004991996</v>
      </c>
      <c r="AK962" s="72">
        <v>4.041590497504</v>
      </c>
      <c r="AL962" s="79">
        <v>10</v>
      </c>
      <c r="AM962" s="78">
        <v>9.3664284865558258</v>
      </c>
      <c r="AN962" s="82">
        <v>9.2999999999999989</v>
      </c>
      <c r="AO962" s="83">
        <v>1.05</v>
      </c>
      <c r="AP962" s="84">
        <v>9.42</v>
      </c>
      <c r="AQ962" s="75">
        <v>2.9</v>
      </c>
      <c r="AR962" s="75">
        <v>5.870400000000001</v>
      </c>
      <c r="AS962" s="75">
        <v>10.323999999999998</v>
      </c>
      <c r="AT962" s="72">
        <v>8.1967999999999996</v>
      </c>
      <c r="AU962" s="74">
        <v>5.703680891805174</v>
      </c>
      <c r="AV962" s="75">
        <v>5.3183627826766458</v>
      </c>
      <c r="AW962" s="72">
        <v>5.5110218372409099</v>
      </c>
      <c r="AX962" s="80">
        <v>9.0262172284644198</v>
      </c>
      <c r="AY962" s="84">
        <v>10</v>
      </c>
      <c r="AZ962" s="75">
        <v>8.4615384615384617</v>
      </c>
      <c r="BA962" s="75">
        <v>10</v>
      </c>
      <c r="BB962" s="76">
        <v>9.4871794871794872</v>
      </c>
      <c r="BC962" s="78">
        <v>8.0553046382212052</v>
      </c>
      <c r="BD962" s="82">
        <v>5</v>
      </c>
      <c r="BE962" s="75">
        <v>10</v>
      </c>
      <c r="BF962" s="75">
        <v>9</v>
      </c>
      <c r="BG962" s="72">
        <v>8</v>
      </c>
      <c r="BH962" s="84">
        <v>6.666666666666667</v>
      </c>
      <c r="BI962" s="75">
        <v>4.4163275440599152</v>
      </c>
      <c r="BJ962" s="75">
        <v>6.4252301656013646</v>
      </c>
      <c r="BK962" s="75">
        <v>8</v>
      </c>
      <c r="BL962" s="75">
        <v>7.5331606086089202</v>
      </c>
      <c r="BM962" s="75">
        <v>10</v>
      </c>
      <c r="BN962" s="86">
        <v>7.1735641641561445</v>
      </c>
      <c r="BO962" s="75">
        <v>5.3267810944189522</v>
      </c>
      <c r="BP962" s="75">
        <v>6.0000000000000009</v>
      </c>
      <c r="BQ962" s="75">
        <v>8.8347111386278296</v>
      </c>
      <c r="BR962" s="75">
        <v>6.3324999999999996</v>
      </c>
      <c r="BS962" s="75">
        <v>8.4558679245263271</v>
      </c>
      <c r="BT962" s="75">
        <v>9.0472072502361307</v>
      </c>
      <c r="BU962" s="86">
        <v>7.3328445679682064</v>
      </c>
      <c r="BV962" s="87">
        <v>7.5021362440414494</v>
      </c>
      <c r="BW962" s="161" t="s">
        <v>759</v>
      </c>
      <c r="BX962" s="162" t="s">
        <v>759</v>
      </c>
      <c r="BY962" s="160" t="s">
        <v>779</v>
      </c>
      <c r="BZ962" s="31"/>
    </row>
    <row r="963" spans="1:78" ht="30" customHeight="1">
      <c r="A963" s="31"/>
      <c r="B963" s="88">
        <v>2015</v>
      </c>
      <c r="C963" s="89" t="s">
        <v>546</v>
      </c>
      <c r="D963" s="90" t="s">
        <v>547</v>
      </c>
      <c r="E963" s="91" t="s">
        <v>249</v>
      </c>
      <c r="F963" s="92">
        <v>5.73</v>
      </c>
      <c r="G963" s="93">
        <f t="shared" si="31"/>
        <v>138</v>
      </c>
      <c r="H963" s="93">
        <f t="shared" si="32"/>
        <v>4</v>
      </c>
      <c r="I963" s="94">
        <v>9.0882352941176467</v>
      </c>
      <c r="J963" s="95">
        <v>9.1</v>
      </c>
      <c r="K963" s="96">
        <v>10</v>
      </c>
      <c r="L963" s="95">
        <v>0.26500959517499773</v>
      </c>
      <c r="M963" s="96">
        <v>4.1377236206582131</v>
      </c>
      <c r="N963" s="95">
        <v>35.517967327696255</v>
      </c>
      <c r="O963" s="97">
        <v>8</v>
      </c>
      <c r="P963" s="98">
        <v>30</v>
      </c>
      <c r="Q963" s="98">
        <v>5</v>
      </c>
      <c r="R963" s="98">
        <v>40</v>
      </c>
      <c r="S963" s="99">
        <v>6.5</v>
      </c>
      <c r="T963" s="95">
        <v>6.3449999999999998</v>
      </c>
      <c r="U963" s="100">
        <v>7.2141917829551714</v>
      </c>
      <c r="V963" s="101">
        <v>4.5609933523768023</v>
      </c>
      <c r="W963" s="102">
        <v>3.65196805437304</v>
      </c>
      <c r="X963" s="101">
        <v>4.2376372687739181</v>
      </c>
      <c r="Y963" s="102">
        <v>4.166666666666667</v>
      </c>
      <c r="Z963" s="101">
        <v>5.0516666666666667</v>
      </c>
      <c r="AA963" s="102">
        <v>4.1833065608592674</v>
      </c>
      <c r="AB963" s="101">
        <v>5.424432461467652</v>
      </c>
      <c r="AC963" s="102">
        <v>4.1754384835561114</v>
      </c>
      <c r="AD963" s="101">
        <v>0.94117647058823528</v>
      </c>
      <c r="AE963" s="100">
        <v>4.3011750514206781</v>
      </c>
      <c r="AF963" s="103">
        <v>7.876718813726562</v>
      </c>
      <c r="AG963" s="95">
        <v>10.61640593136719</v>
      </c>
      <c r="AH963" s="103">
        <v>6.8276165340349371</v>
      </c>
      <c r="AI963" s="99">
        <v>7.9309586649126596</v>
      </c>
      <c r="AJ963" s="96">
        <v>8.403569334983338</v>
      </c>
      <c r="AK963" s="95">
        <v>7.9821533250833099</v>
      </c>
      <c r="AL963" s="101">
        <v>5</v>
      </c>
      <c r="AM963" s="100">
        <v>7.0269761706862095</v>
      </c>
      <c r="AN963" s="104">
        <v>8.466666666666665</v>
      </c>
      <c r="AO963" s="105">
        <v>2.2999999999999998</v>
      </c>
      <c r="AP963" s="106">
        <v>7.62</v>
      </c>
      <c r="AQ963" s="98">
        <v>11.9</v>
      </c>
      <c r="AR963" s="98">
        <v>7.1439999999999992</v>
      </c>
      <c r="AS963" s="98">
        <v>7.14</v>
      </c>
      <c r="AT963" s="95">
        <v>7.7435555555555551</v>
      </c>
      <c r="AU963" s="97">
        <v>4.5451703377259083</v>
      </c>
      <c r="AV963" s="98">
        <v>1.1432246473877492</v>
      </c>
      <c r="AW963" s="95">
        <v>2.8441974925568285</v>
      </c>
      <c r="AX963" s="102">
        <v>10</v>
      </c>
      <c r="AY963" s="106">
        <v>0</v>
      </c>
      <c r="AZ963" s="98">
        <v>0</v>
      </c>
      <c r="BA963" s="98">
        <v>1.770010261042811</v>
      </c>
      <c r="BB963" s="99">
        <v>0.59000342034760367</v>
      </c>
      <c r="BC963" s="100">
        <v>5.2944391171149965</v>
      </c>
      <c r="BD963" s="104">
        <v>2</v>
      </c>
      <c r="BE963" s="98">
        <v>0</v>
      </c>
      <c r="BF963" s="98">
        <v>8</v>
      </c>
      <c r="BG963" s="95">
        <v>3.3333333333333335</v>
      </c>
      <c r="BH963" s="106">
        <v>3.3333333333333344</v>
      </c>
      <c r="BI963" s="98">
        <v>4.4713505109151201</v>
      </c>
      <c r="BJ963" s="98">
        <v>5.6800793664068241</v>
      </c>
      <c r="BK963" s="98">
        <v>8</v>
      </c>
      <c r="BL963" s="98">
        <v>0</v>
      </c>
      <c r="BM963" s="98">
        <v>10</v>
      </c>
      <c r="BN963" s="107">
        <v>5.2474605351092132</v>
      </c>
      <c r="BO963" s="98">
        <v>3.9173566704122438</v>
      </c>
      <c r="BP963" s="98">
        <v>2.4444444444444446</v>
      </c>
      <c r="BQ963" s="98">
        <v>9.361549369268344</v>
      </c>
      <c r="BR963" s="98">
        <v>5.4249999999999998</v>
      </c>
      <c r="BS963" s="98">
        <v>8.2068123630428644</v>
      </c>
      <c r="BT963" s="98">
        <v>6.1552010215410879</v>
      </c>
      <c r="BU963" s="107">
        <v>5.9183939781181643</v>
      </c>
      <c r="BV963" s="108">
        <v>4.8330626155202365</v>
      </c>
      <c r="BW963" s="158" t="s">
        <v>759</v>
      </c>
      <c r="BX963" s="159" t="s">
        <v>759</v>
      </c>
      <c r="BY963" s="166" t="s">
        <v>780</v>
      </c>
      <c r="BZ963" s="31"/>
    </row>
    <row r="964" spans="1:78" ht="30" customHeight="1">
      <c r="A964" s="31"/>
      <c r="B964" s="65">
        <v>2015</v>
      </c>
      <c r="C964" s="66" t="s">
        <v>548</v>
      </c>
      <c r="D964" s="67" t="s">
        <v>549</v>
      </c>
      <c r="E964" s="68" t="s">
        <v>250</v>
      </c>
      <c r="F964" s="69">
        <v>8.7899999999999991</v>
      </c>
      <c r="G964" s="70">
        <f t="shared" si="31"/>
        <v>2</v>
      </c>
      <c r="H964" s="70">
        <f t="shared" si="32"/>
        <v>1</v>
      </c>
      <c r="I964" s="71">
        <v>5.4352941176470591</v>
      </c>
      <c r="J964" s="72">
        <v>21.52</v>
      </c>
      <c r="K964" s="73">
        <v>8.8541737212120513</v>
      </c>
      <c r="L964" s="72">
        <v>4.7051824431517719</v>
      </c>
      <c r="M964" s="73">
        <v>9.0950325462198709</v>
      </c>
      <c r="N964" s="72">
        <v>18.167386088230451</v>
      </c>
      <c r="O964" s="74">
        <v>10</v>
      </c>
      <c r="P964" s="75">
        <v>20</v>
      </c>
      <c r="Q964" s="75">
        <v>10</v>
      </c>
      <c r="R964" s="75">
        <v>20</v>
      </c>
      <c r="S964" s="76">
        <v>10</v>
      </c>
      <c r="T964" s="72">
        <v>4.3675000000000006</v>
      </c>
      <c r="U964" s="78">
        <v>7.5504000770157962</v>
      </c>
      <c r="V964" s="79">
        <v>6.4779292959443495</v>
      </c>
      <c r="W964" s="80">
        <v>8.6848607275309746</v>
      </c>
      <c r="X964" s="79">
        <v>8.8501406398233495</v>
      </c>
      <c r="Y964" s="80">
        <v>8.3333333333333339</v>
      </c>
      <c r="Z964" s="79">
        <v>7.8410166666666665</v>
      </c>
      <c r="AA964" s="80">
        <v>7.8305107404065399</v>
      </c>
      <c r="AB964" s="79">
        <v>8.9616908431591629</v>
      </c>
      <c r="AC964" s="80">
        <v>9.2446041107177734</v>
      </c>
      <c r="AD964" s="79">
        <v>1</v>
      </c>
      <c r="AE964" s="78">
        <v>8.278010794697769</v>
      </c>
      <c r="AF964" s="81">
        <v>9.9164722793176612</v>
      </c>
      <c r="AG964" s="72">
        <v>-0.41763860341168524</v>
      </c>
      <c r="AH964" s="81">
        <v>9.6253632876610027</v>
      </c>
      <c r="AI964" s="76">
        <v>0.93659178084749795</v>
      </c>
      <c r="AJ964" s="73">
        <v>9.8916666666666604</v>
      </c>
      <c r="AK964" s="72">
        <v>-0.54166666666670205</v>
      </c>
      <c r="AL964" s="79">
        <v>10</v>
      </c>
      <c r="AM964" s="78">
        <v>9.8583755584113302</v>
      </c>
      <c r="AN964" s="82">
        <v>10</v>
      </c>
      <c r="AO964" s="83">
        <v>0</v>
      </c>
      <c r="AP964" s="84">
        <v>9.9600000000000009</v>
      </c>
      <c r="AQ964" s="75">
        <v>0.2</v>
      </c>
      <c r="AR964" s="75">
        <v>10</v>
      </c>
      <c r="AS964" s="75">
        <v>0</v>
      </c>
      <c r="AT964" s="72">
        <v>9.9866666666666664</v>
      </c>
      <c r="AU964" s="74">
        <v>7.9531366715221674</v>
      </c>
      <c r="AV964" s="75">
        <v>9.1313631231244923</v>
      </c>
      <c r="AW964" s="72">
        <v>8.5422498973233303</v>
      </c>
      <c r="AX964" s="80">
        <v>10</v>
      </c>
      <c r="AY964" s="84">
        <v>10</v>
      </c>
      <c r="AZ964" s="75">
        <v>6.9230769230769234</v>
      </c>
      <c r="BA964" s="75">
        <v>10</v>
      </c>
      <c r="BB964" s="76">
        <v>8.9743589743589745</v>
      </c>
      <c r="BC964" s="78">
        <v>9.3758188845872432</v>
      </c>
      <c r="BD964" s="82">
        <v>10</v>
      </c>
      <c r="BE964" s="75">
        <v>10</v>
      </c>
      <c r="BF964" s="75">
        <v>10</v>
      </c>
      <c r="BG964" s="72">
        <v>10</v>
      </c>
      <c r="BH964" s="84">
        <v>10</v>
      </c>
      <c r="BI964" s="75">
        <v>7.6144372923708934</v>
      </c>
      <c r="BJ964" s="75">
        <v>8.4116419309716264</v>
      </c>
      <c r="BK964" s="75">
        <v>10</v>
      </c>
      <c r="BL964" s="75" t="s">
        <v>637</v>
      </c>
      <c r="BM964" s="75">
        <v>0</v>
      </c>
      <c r="BN964" s="86">
        <v>7.205215844668504</v>
      </c>
      <c r="BO964" s="75">
        <v>7.6488267544892574</v>
      </c>
      <c r="BP964" s="75">
        <v>10</v>
      </c>
      <c r="BQ964" s="75">
        <v>9.9136559908314421</v>
      </c>
      <c r="BR964" s="75">
        <v>9.5824999999999996</v>
      </c>
      <c r="BS964" s="75">
        <v>9.9889602509899547</v>
      </c>
      <c r="BT964" s="75">
        <v>9.2545797898906184</v>
      </c>
      <c r="BU964" s="86">
        <v>9.398087131033547</v>
      </c>
      <c r="BV964" s="87">
        <v>8.8677676585673506</v>
      </c>
      <c r="BW964" s="161" t="s">
        <v>763</v>
      </c>
      <c r="BX964" s="162" t="s">
        <v>762</v>
      </c>
      <c r="BY964" s="160" t="s">
        <v>779</v>
      </c>
      <c r="BZ964" s="31"/>
    </row>
    <row r="965" spans="1:78" ht="30" customHeight="1">
      <c r="A965" s="31"/>
      <c r="B965" s="88">
        <v>2015</v>
      </c>
      <c r="C965" s="89" t="s">
        <v>550</v>
      </c>
      <c r="D965" s="90" t="s">
        <v>551</v>
      </c>
      <c r="E965" s="91" t="s">
        <v>251</v>
      </c>
      <c r="F965" s="92">
        <v>7.54</v>
      </c>
      <c r="G965" s="93">
        <f t="shared" si="31"/>
        <v>46</v>
      </c>
      <c r="H965" s="93">
        <f t="shared" si="32"/>
        <v>2</v>
      </c>
      <c r="I965" s="94">
        <v>4.2264705882352942</v>
      </c>
      <c r="J965" s="95">
        <v>25.63</v>
      </c>
      <c r="K965" s="96">
        <v>4.8093223265809311</v>
      </c>
      <c r="L965" s="95">
        <v>19.549787061447983</v>
      </c>
      <c r="M965" s="96">
        <v>6.9237752717425654</v>
      </c>
      <c r="N965" s="95">
        <v>25.76678654890102</v>
      </c>
      <c r="O965" s="97">
        <v>9</v>
      </c>
      <c r="P965" s="98">
        <v>25</v>
      </c>
      <c r="Q965" s="98">
        <v>2</v>
      </c>
      <c r="R965" s="98">
        <v>54</v>
      </c>
      <c r="S965" s="99">
        <v>5.5</v>
      </c>
      <c r="T965" s="95">
        <v>7.91</v>
      </c>
      <c r="U965" s="100">
        <v>5.873913637311758</v>
      </c>
      <c r="V965" s="101">
        <v>5.6106180934876919</v>
      </c>
      <c r="W965" s="102">
        <v>5.0705012736025896</v>
      </c>
      <c r="X965" s="101">
        <v>5.2884284105056381</v>
      </c>
      <c r="Y965" s="102">
        <v>10</v>
      </c>
      <c r="Z965" s="101">
        <v>6.1730333333333327</v>
      </c>
      <c r="AA965" s="102">
        <v>3.3286173896654891</v>
      </c>
      <c r="AB965" s="101">
        <v>9.6881625813695997</v>
      </c>
      <c r="AC965" s="102">
        <v>4.3081760406494141</v>
      </c>
      <c r="AD965" s="101">
        <v>1</v>
      </c>
      <c r="AE965" s="100">
        <v>6.1834421403267203</v>
      </c>
      <c r="AF965" s="103">
        <v>9.3392415400754469</v>
      </c>
      <c r="AG965" s="95">
        <v>3.3037922996227653</v>
      </c>
      <c r="AH965" s="103">
        <v>9.6661827286441024</v>
      </c>
      <c r="AI965" s="99">
        <v>0.83454317838974279</v>
      </c>
      <c r="AJ965" s="96">
        <v>9.9349560445143794</v>
      </c>
      <c r="AK965" s="95">
        <v>-0.32521977742810398</v>
      </c>
      <c r="AL965" s="101">
        <v>10</v>
      </c>
      <c r="AM965" s="100">
        <v>9.7350950783084826</v>
      </c>
      <c r="AN965" s="104">
        <v>9.1</v>
      </c>
      <c r="AO965" s="105">
        <v>1.35</v>
      </c>
      <c r="AP965" s="106">
        <v>8.98</v>
      </c>
      <c r="AQ965" s="98">
        <v>5.0999999999999996</v>
      </c>
      <c r="AR965" s="98">
        <v>7.0011999999999999</v>
      </c>
      <c r="AS965" s="98">
        <v>7.496999999999999</v>
      </c>
      <c r="AT965" s="95">
        <v>8.3604000000000003</v>
      </c>
      <c r="AU965" s="97">
        <v>5.7442110095705301</v>
      </c>
      <c r="AV965" s="98">
        <v>9.9633137649230932</v>
      </c>
      <c r="AW965" s="95">
        <v>7.8537623872468121</v>
      </c>
      <c r="AX965" s="102">
        <v>10</v>
      </c>
      <c r="AY965" s="106">
        <v>7.4928385019302368</v>
      </c>
      <c r="AZ965" s="98">
        <v>5.3846153846153841</v>
      </c>
      <c r="BA965" s="98">
        <v>7.7437948920622981</v>
      </c>
      <c r="BB965" s="99">
        <v>6.8737495928693058</v>
      </c>
      <c r="BC965" s="100">
        <v>8.2719779950290295</v>
      </c>
      <c r="BD965" s="104">
        <v>10</v>
      </c>
      <c r="BE965" s="98">
        <v>8.7680000000000007</v>
      </c>
      <c r="BF965" s="98">
        <v>9</v>
      </c>
      <c r="BG965" s="95">
        <v>9.2560000000000002</v>
      </c>
      <c r="BH965" s="106">
        <v>6.666666666666667</v>
      </c>
      <c r="BI965" s="98">
        <v>3.2367275638894721</v>
      </c>
      <c r="BJ965" s="98">
        <v>6.5997339006745337</v>
      </c>
      <c r="BK965" s="98">
        <v>8</v>
      </c>
      <c r="BL965" s="98">
        <v>7.7551761538341202</v>
      </c>
      <c r="BM965" s="98">
        <v>10</v>
      </c>
      <c r="BN965" s="107">
        <v>7.0430507141774648</v>
      </c>
      <c r="BO965" s="98">
        <v>2.2125691891589883</v>
      </c>
      <c r="BP965" s="98">
        <v>7.333333333333333</v>
      </c>
      <c r="BQ965" s="98">
        <v>9.5608472536892659</v>
      </c>
      <c r="BR965" s="98">
        <v>6.4725000000000001</v>
      </c>
      <c r="BS965" s="98">
        <v>6.2540023799161393</v>
      </c>
      <c r="BT965" s="98">
        <v>7.8478093181804347</v>
      </c>
      <c r="BU965" s="107">
        <v>6.6135102457130275</v>
      </c>
      <c r="BV965" s="108">
        <v>7.6375203199634969</v>
      </c>
      <c r="BW965" s="158" t="s">
        <v>767</v>
      </c>
      <c r="BX965" s="159" t="s">
        <v>757</v>
      </c>
      <c r="BY965" s="166" t="s">
        <v>779</v>
      </c>
      <c r="BZ965" s="31"/>
    </row>
    <row r="966" spans="1:78" ht="30" customHeight="1">
      <c r="A966" s="31"/>
      <c r="B966" s="65">
        <v>2015</v>
      </c>
      <c r="C966" s="66" t="s">
        <v>552</v>
      </c>
      <c r="D966" s="67" t="s">
        <v>553</v>
      </c>
      <c r="E966" s="68" t="s">
        <v>252</v>
      </c>
      <c r="F966" s="69">
        <v>7.32</v>
      </c>
      <c r="G966" s="70">
        <f t="shared" ref="G966:G1029" si="33">IF(ISNUMBER(F966),COUNTIFS(B:B,B966,F:F,"&gt;"&amp;F966)+1,"")</f>
        <v>58</v>
      </c>
      <c r="H966" s="70">
        <f t="shared" ref="H966:H1029" si="34">IF(G966="","",IF(G966&lt;=INDEX($CF$13:$DG$13,1,MATCH(B966,$CF$6:$DG$6,0)),1,IF(G966&lt;=INDEX($CF$14:$DG$14,1,MATCH(B966,$CF$6:$DG$6,0)),2,IF(G966&lt;=INDEX($CF$15:$DG$15,1,MATCH(B966,$CF$6:$DG$6,0)),3,4))))</f>
        <v>2</v>
      </c>
      <c r="I966" s="71">
        <v>4.1882352941176464</v>
      </c>
      <c r="J966" s="72">
        <v>25.76</v>
      </c>
      <c r="K966" s="73">
        <v>4.9865114301869085</v>
      </c>
      <c r="L966" s="72">
        <v>18.899503051214047</v>
      </c>
      <c r="M966" s="73">
        <v>7.1600764335651128</v>
      </c>
      <c r="N966" s="72">
        <v>24.939732482522107</v>
      </c>
      <c r="O966" s="74">
        <v>4</v>
      </c>
      <c r="P966" s="75">
        <v>50</v>
      </c>
      <c r="Q966" s="75">
        <v>0</v>
      </c>
      <c r="R966" s="75">
        <v>66</v>
      </c>
      <c r="S966" s="76">
        <v>2</v>
      </c>
      <c r="T966" s="72">
        <v>6.8425000000000002</v>
      </c>
      <c r="U966" s="78">
        <v>5.0354646315739338</v>
      </c>
      <c r="V966" s="79">
        <v>6.5423115360263315</v>
      </c>
      <c r="W966" s="80">
        <v>5.8764765294410104</v>
      </c>
      <c r="X966" s="79">
        <v>5.5868326589681097</v>
      </c>
      <c r="Y966" s="80">
        <v>9.1666666666666661</v>
      </c>
      <c r="Z966" s="79">
        <v>7.2302</v>
      </c>
      <c r="AA966" s="80">
        <v>4.2283320954243289</v>
      </c>
      <c r="AB966" s="79">
        <v>8.4070652695409045</v>
      </c>
      <c r="AC966" s="80">
        <v>7.4897122383117676</v>
      </c>
      <c r="AD966" s="79">
        <v>0.94117647058823528</v>
      </c>
      <c r="AE966" s="78">
        <v>6.6154805177004068</v>
      </c>
      <c r="AF966" s="81">
        <v>9.2952054432480793</v>
      </c>
      <c r="AG966" s="72">
        <v>3.5239727837595991</v>
      </c>
      <c r="AH966" s="81">
        <v>9.8790378332893276</v>
      </c>
      <c r="AI966" s="76">
        <v>0.30240541677668364</v>
      </c>
      <c r="AJ966" s="73">
        <v>9.8963747751333297</v>
      </c>
      <c r="AK966" s="72">
        <v>-0.51812612433334904</v>
      </c>
      <c r="AL966" s="79">
        <v>10</v>
      </c>
      <c r="AM966" s="78">
        <v>9.7676545129176837</v>
      </c>
      <c r="AN966" s="82">
        <v>9.1</v>
      </c>
      <c r="AO966" s="83">
        <v>1.35</v>
      </c>
      <c r="AP966" s="84">
        <v>8.98</v>
      </c>
      <c r="AQ966" s="75">
        <v>5.0999999999999996</v>
      </c>
      <c r="AR966" s="75">
        <v>7.0011999999999999</v>
      </c>
      <c r="AS966" s="75">
        <v>7.496999999999999</v>
      </c>
      <c r="AT966" s="72">
        <v>8.3604000000000003</v>
      </c>
      <c r="AU966" s="74">
        <v>6.0416646388129926</v>
      </c>
      <c r="AV966" s="75">
        <v>9.9633137649230932</v>
      </c>
      <c r="AW966" s="72">
        <v>8.0024892018680429</v>
      </c>
      <c r="AX966" s="80">
        <v>10</v>
      </c>
      <c r="AY966" s="84">
        <v>6.9940412044525146</v>
      </c>
      <c r="AZ966" s="75">
        <v>3.0769230769230771</v>
      </c>
      <c r="BA966" s="75">
        <v>7.7437948920622981</v>
      </c>
      <c r="BB966" s="76">
        <v>5.9382530578126298</v>
      </c>
      <c r="BC966" s="78">
        <v>8.0752855649201685</v>
      </c>
      <c r="BD966" s="82">
        <v>5</v>
      </c>
      <c r="BE966" s="75">
        <v>8.7829999999999995</v>
      </c>
      <c r="BF966" s="75">
        <v>10</v>
      </c>
      <c r="BG966" s="72">
        <v>7.9276666666666671</v>
      </c>
      <c r="BH966" s="84">
        <v>2.2333333333333329</v>
      </c>
      <c r="BI966" s="75">
        <v>2.2856184475231864</v>
      </c>
      <c r="BJ966" s="75">
        <v>5.4243208074915241</v>
      </c>
      <c r="BK966" s="75">
        <v>8</v>
      </c>
      <c r="BL966" s="75">
        <v>8.1293134615284242</v>
      </c>
      <c r="BM966" s="75">
        <v>10</v>
      </c>
      <c r="BN966" s="86">
        <v>6.0120976749794117</v>
      </c>
      <c r="BO966" s="75">
        <v>2.9008194881936777</v>
      </c>
      <c r="BP966" s="75">
        <v>8.6666666666666679</v>
      </c>
      <c r="BQ966" s="75">
        <v>9.6427772436308725</v>
      </c>
      <c r="BR966" s="75">
        <v>8.7475000000000005</v>
      </c>
      <c r="BS966" s="75">
        <v>7.2526163331975253</v>
      </c>
      <c r="BT966" s="75">
        <v>7.2537150153864918</v>
      </c>
      <c r="BU966" s="86">
        <v>7.4106824578458719</v>
      </c>
      <c r="BV966" s="87">
        <v>7.1168155998306508</v>
      </c>
      <c r="BW966" s="161" t="s">
        <v>767</v>
      </c>
      <c r="BX966" s="162" t="s">
        <v>757</v>
      </c>
      <c r="BY966" s="160" t="s">
        <v>779</v>
      </c>
      <c r="BZ966" s="31"/>
    </row>
    <row r="967" spans="1:78" ht="30" customHeight="1">
      <c r="A967" s="31"/>
      <c r="B967" s="88">
        <v>2015</v>
      </c>
      <c r="C967" s="89" t="s">
        <v>554</v>
      </c>
      <c r="D967" s="90" t="s">
        <v>555</v>
      </c>
      <c r="E967" s="91" t="s">
        <v>253</v>
      </c>
      <c r="F967" s="92"/>
      <c r="G967" s="93" t="str">
        <f t="shared" si="33"/>
        <v/>
      </c>
      <c r="H967" s="93" t="str">
        <f t="shared" si="34"/>
        <v/>
      </c>
      <c r="I967" s="94"/>
      <c r="J967" s="95"/>
      <c r="K967" s="96"/>
      <c r="L967" s="95"/>
      <c r="M967" s="96"/>
      <c r="N967" s="95"/>
      <c r="O967" s="97"/>
      <c r="P967" s="98"/>
      <c r="Q967" s="98"/>
      <c r="R967" s="98"/>
      <c r="S967" s="99"/>
      <c r="T967" s="95"/>
      <c r="U967" s="100"/>
      <c r="V967" s="101"/>
      <c r="W967" s="102"/>
      <c r="X967" s="101"/>
      <c r="Y967" s="102"/>
      <c r="Z967" s="101"/>
      <c r="AA967" s="102"/>
      <c r="AB967" s="101"/>
      <c r="AC967" s="102"/>
      <c r="AD967" s="101">
        <v>0.6470588235294118</v>
      </c>
      <c r="AE967" s="100"/>
      <c r="AF967" s="103">
        <v>0</v>
      </c>
      <c r="AG967" s="95">
        <v>147.382244336046</v>
      </c>
      <c r="AH967" s="103"/>
      <c r="AI967" s="99"/>
      <c r="AJ967" s="96"/>
      <c r="AK967" s="95"/>
      <c r="AL967" s="101"/>
      <c r="AM967" s="100"/>
      <c r="AN967" s="104"/>
      <c r="AO967" s="105"/>
      <c r="AP967" s="106"/>
      <c r="AQ967" s="98"/>
      <c r="AR967" s="98"/>
      <c r="AS967" s="98"/>
      <c r="AT967" s="95"/>
      <c r="AU967" s="97"/>
      <c r="AV967" s="98"/>
      <c r="AW967" s="95"/>
      <c r="AX967" s="102"/>
      <c r="AY967" s="106"/>
      <c r="AZ967" s="98"/>
      <c r="BA967" s="98"/>
      <c r="BB967" s="99" t="s">
        <v>612</v>
      </c>
      <c r="BC967" s="100"/>
      <c r="BD967" s="104"/>
      <c r="BE967" s="98"/>
      <c r="BF967" s="98" t="s">
        <v>612</v>
      </c>
      <c r="BG967" s="95"/>
      <c r="BH967" s="106"/>
      <c r="BI967" s="98"/>
      <c r="BJ967" s="98"/>
      <c r="BK967" s="98"/>
      <c r="BL967" s="98"/>
      <c r="BM967" s="98"/>
      <c r="BN967" s="107"/>
      <c r="BO967" s="98"/>
      <c r="BP967" s="98"/>
      <c r="BQ967" s="98"/>
      <c r="BR967" s="98"/>
      <c r="BS967" s="98"/>
      <c r="BT967" s="98"/>
      <c r="BU967" s="107"/>
      <c r="BV967" s="108"/>
      <c r="BW967" s="158" t="s">
        <v>759</v>
      </c>
      <c r="BX967" s="159" t="s">
        <v>759</v>
      </c>
      <c r="BY967" s="166" t="s">
        <v>780</v>
      </c>
      <c r="BZ967" s="31"/>
    </row>
    <row r="968" spans="1:78" ht="30" customHeight="1">
      <c r="A968" s="31"/>
      <c r="B968" s="65">
        <v>2015</v>
      </c>
      <c r="C968" s="66" t="s">
        <v>556</v>
      </c>
      <c r="D968" s="67" t="s">
        <v>557</v>
      </c>
      <c r="E968" s="68" t="s">
        <v>254</v>
      </c>
      <c r="F968" s="69">
        <v>6.87</v>
      </c>
      <c r="G968" s="70">
        <f t="shared" si="33"/>
        <v>87</v>
      </c>
      <c r="H968" s="70">
        <f t="shared" si="34"/>
        <v>3</v>
      </c>
      <c r="I968" s="71">
        <v>5.0088235294117656</v>
      </c>
      <c r="J968" s="72">
        <v>22.97</v>
      </c>
      <c r="K968" s="73">
        <v>7.9900427221044836</v>
      </c>
      <c r="L968" s="72">
        <v>7.8765432098765435</v>
      </c>
      <c r="M968" s="73">
        <v>3.9285714285714284</v>
      </c>
      <c r="N968" s="72">
        <v>36.25</v>
      </c>
      <c r="O968" s="74">
        <v>4</v>
      </c>
      <c r="P968" s="75">
        <v>41</v>
      </c>
      <c r="Q968" s="75">
        <v>4</v>
      </c>
      <c r="R968" s="75">
        <v>42</v>
      </c>
      <c r="S968" s="76">
        <v>4</v>
      </c>
      <c r="T968" s="72">
        <v>7.7700000000000005</v>
      </c>
      <c r="U968" s="78">
        <v>5.7394875360175357</v>
      </c>
      <c r="V968" s="79">
        <v>7.3741722231033675</v>
      </c>
      <c r="W968" s="80">
        <v>7.0155822076812386</v>
      </c>
      <c r="X968" s="79">
        <v>7.3907759578515453</v>
      </c>
      <c r="Y968" s="80">
        <v>8.3333333333333339</v>
      </c>
      <c r="Z968" s="79">
        <v>4.7852666666666668</v>
      </c>
      <c r="AA968" s="80">
        <v>4.9627530915627744</v>
      </c>
      <c r="AB968" s="79">
        <v>7.1657255054938807</v>
      </c>
      <c r="AC968" s="80">
        <v>3.8636362552642822</v>
      </c>
      <c r="AD968" s="79">
        <v>1</v>
      </c>
      <c r="AE968" s="78">
        <v>6.3614056551196363</v>
      </c>
      <c r="AF968" s="81">
        <v>9.260631264004715</v>
      </c>
      <c r="AG968" s="72">
        <v>3.6968436799764248</v>
      </c>
      <c r="AH968" s="81">
        <v>9.5360093616439059</v>
      </c>
      <c r="AI968" s="76">
        <v>1.1599765958902306</v>
      </c>
      <c r="AJ968" s="73">
        <v>9.0823457915527825</v>
      </c>
      <c r="AK968" s="72">
        <v>4.5882710422360899</v>
      </c>
      <c r="AL968" s="79">
        <v>5</v>
      </c>
      <c r="AM968" s="78">
        <v>8.2197466043003509</v>
      </c>
      <c r="AN968" s="82">
        <v>8.7799999999999994</v>
      </c>
      <c r="AO968" s="83">
        <v>1.83</v>
      </c>
      <c r="AP968" s="84">
        <v>8.48</v>
      </c>
      <c r="AQ968" s="75">
        <v>7.6</v>
      </c>
      <c r="AR968" s="75">
        <v>4.8624000000000001</v>
      </c>
      <c r="AS968" s="75">
        <v>12.843999999999999</v>
      </c>
      <c r="AT968" s="72">
        <v>7.374133333333333</v>
      </c>
      <c r="AU968" s="74">
        <v>6.1778115093285315</v>
      </c>
      <c r="AV968" s="75">
        <v>3.6591977141803005</v>
      </c>
      <c r="AW968" s="72">
        <v>4.9185046117544164</v>
      </c>
      <c r="AX968" s="80">
        <v>10</v>
      </c>
      <c r="AY968" s="84">
        <v>1.6572581231594086</v>
      </c>
      <c r="AZ968" s="75">
        <v>0.76923076923076927</v>
      </c>
      <c r="BA968" s="75">
        <v>8.2969230986381763</v>
      </c>
      <c r="BB968" s="76">
        <v>3.5744706636761179</v>
      </c>
      <c r="BC968" s="78">
        <v>6.466777152190966</v>
      </c>
      <c r="BD968" s="82">
        <v>10</v>
      </c>
      <c r="BE968" s="75">
        <v>10</v>
      </c>
      <c r="BF968" s="75">
        <v>10</v>
      </c>
      <c r="BG968" s="72">
        <v>10</v>
      </c>
      <c r="BH968" s="84">
        <v>5.5666666666666664</v>
      </c>
      <c r="BI968" s="75">
        <v>2.0980611058837129</v>
      </c>
      <c r="BJ968" s="75">
        <v>3.0810487101264039</v>
      </c>
      <c r="BK968" s="75">
        <v>8</v>
      </c>
      <c r="BL968" s="75">
        <v>8.2732124260262339</v>
      </c>
      <c r="BM968" s="75">
        <v>10</v>
      </c>
      <c r="BN968" s="86">
        <v>6.1698314847838356</v>
      </c>
      <c r="BO968" s="75">
        <v>3.3056933609306389</v>
      </c>
      <c r="BP968" s="75">
        <v>3.9999999999999996</v>
      </c>
      <c r="BQ968" s="75">
        <v>8.6211882355574918</v>
      </c>
      <c r="BR968" s="75">
        <v>6.5200000000000005</v>
      </c>
      <c r="BS968" s="75">
        <v>8.6181043961839769</v>
      </c>
      <c r="BT968" s="75">
        <v>7.7245067270345213</v>
      </c>
      <c r="BU968" s="86">
        <v>6.464915453284438</v>
      </c>
      <c r="BV968" s="87">
        <v>7.5449156460227575</v>
      </c>
      <c r="BW968" s="161" t="s">
        <v>759</v>
      </c>
      <c r="BX968" s="162" t="s">
        <v>759</v>
      </c>
      <c r="BY968" s="160" t="s">
        <v>777</v>
      </c>
      <c r="BZ968" s="31"/>
    </row>
    <row r="969" spans="1:78" ht="30" customHeight="1">
      <c r="A969" s="31"/>
      <c r="B969" s="88">
        <v>2015</v>
      </c>
      <c r="C969" s="89" t="s">
        <v>558</v>
      </c>
      <c r="D969" s="90" t="s">
        <v>559</v>
      </c>
      <c r="E969" s="91" t="s">
        <v>255</v>
      </c>
      <c r="F969" s="92">
        <v>7.8</v>
      </c>
      <c r="G969" s="93">
        <f t="shared" si="33"/>
        <v>30</v>
      </c>
      <c r="H969" s="93">
        <f t="shared" si="34"/>
        <v>1</v>
      </c>
      <c r="I969" s="94">
        <v>4.3794117647058828</v>
      </c>
      <c r="J969" s="95">
        <v>25.11</v>
      </c>
      <c r="K969" s="96">
        <v>4.5605005550509645</v>
      </c>
      <c r="L969" s="95">
        <v>20.462962962962962</v>
      </c>
      <c r="M969" s="96">
        <v>10</v>
      </c>
      <c r="N969" s="95">
        <v>12.618402302383414</v>
      </c>
      <c r="O969" s="97">
        <v>4</v>
      </c>
      <c r="P969" s="98">
        <v>46</v>
      </c>
      <c r="Q969" s="98">
        <v>4</v>
      </c>
      <c r="R969" s="98">
        <v>46</v>
      </c>
      <c r="S969" s="99">
        <v>4</v>
      </c>
      <c r="T969" s="95">
        <v>7.875</v>
      </c>
      <c r="U969" s="100">
        <v>6.1629824639513693</v>
      </c>
      <c r="V969" s="101">
        <v>6.9377429888011086</v>
      </c>
      <c r="W969" s="102">
        <v>6.7825548188378972</v>
      </c>
      <c r="X969" s="101">
        <v>6.0920621114419706</v>
      </c>
      <c r="Y969" s="102">
        <v>8.3333333333333339</v>
      </c>
      <c r="Z969" s="101">
        <v>7.9937166666666668</v>
      </c>
      <c r="AA969" s="102">
        <v>5.2484874965703456</v>
      </c>
      <c r="AB969" s="101">
        <v>7.7586209839085107</v>
      </c>
      <c r="AC969" s="102">
        <v>8.6491227149963379</v>
      </c>
      <c r="AD969" s="101">
        <v>1</v>
      </c>
      <c r="AE969" s="100">
        <v>7.224455139319522</v>
      </c>
      <c r="AF969" s="103">
        <v>9.3677406962613219</v>
      </c>
      <c r="AG969" s="95">
        <v>3.1612965186933906</v>
      </c>
      <c r="AH969" s="103">
        <v>9.7831991895176369</v>
      </c>
      <c r="AI969" s="99">
        <v>0.54200202620590798</v>
      </c>
      <c r="AJ969" s="96">
        <v>9.8997618963463143</v>
      </c>
      <c r="AK969" s="95">
        <v>-0.50119051826843197</v>
      </c>
      <c r="AL969" s="101">
        <v>10</v>
      </c>
      <c r="AM969" s="100">
        <v>9.7626754455313183</v>
      </c>
      <c r="AN969" s="104">
        <v>9.1</v>
      </c>
      <c r="AO969" s="105">
        <v>1.35</v>
      </c>
      <c r="AP969" s="106">
        <v>8.98</v>
      </c>
      <c r="AQ969" s="98">
        <v>5.0999999999999996</v>
      </c>
      <c r="AR969" s="98">
        <v>7.0011999999999999</v>
      </c>
      <c r="AS969" s="98">
        <v>7.496999999999999</v>
      </c>
      <c r="AT969" s="95">
        <v>8.3604000000000003</v>
      </c>
      <c r="AU969" s="97">
        <v>5.824198317020497</v>
      </c>
      <c r="AV969" s="98">
        <v>9.9633137649230932</v>
      </c>
      <c r="AW969" s="95">
        <v>7.8937560409717946</v>
      </c>
      <c r="AX969" s="102">
        <v>10</v>
      </c>
      <c r="AY969" s="106">
        <v>10</v>
      </c>
      <c r="AZ969" s="98">
        <v>3.0769230769230771</v>
      </c>
      <c r="BA969" s="98">
        <v>7.7437948920622981</v>
      </c>
      <c r="BB969" s="99">
        <v>6.9402393229951249</v>
      </c>
      <c r="BC969" s="100">
        <v>8.2985988409917297</v>
      </c>
      <c r="BD969" s="104">
        <v>10</v>
      </c>
      <c r="BE969" s="98">
        <v>7.9359999999999999</v>
      </c>
      <c r="BF969" s="98">
        <v>9</v>
      </c>
      <c r="BG969" s="95">
        <v>8.9786666666666672</v>
      </c>
      <c r="BH969" s="106">
        <v>3.9</v>
      </c>
      <c r="BI969" s="98">
        <v>3.8362340597396205</v>
      </c>
      <c r="BJ969" s="98">
        <v>6.7035212922603513</v>
      </c>
      <c r="BK969" s="98">
        <v>8</v>
      </c>
      <c r="BL969" s="98">
        <v>5.0663212172178218</v>
      </c>
      <c r="BM969" s="98">
        <v>10</v>
      </c>
      <c r="BN969" s="107">
        <v>6.2510127615362991</v>
      </c>
      <c r="BO969" s="98">
        <v>2.9961462815602617</v>
      </c>
      <c r="BP969" s="98">
        <v>7.5555555555555554</v>
      </c>
      <c r="BQ969" s="98">
        <v>9.4889701279835439</v>
      </c>
      <c r="BR969" s="98">
        <v>8.8424999999999994</v>
      </c>
      <c r="BS969" s="98">
        <v>7.5662175156774287</v>
      </c>
      <c r="BT969" s="98">
        <v>8.296182376892844</v>
      </c>
      <c r="BU969" s="107">
        <v>7.4575953096116061</v>
      </c>
      <c r="BV969" s="108">
        <v>7.5624249126048575</v>
      </c>
      <c r="BW969" s="158" t="s">
        <v>770</v>
      </c>
      <c r="BX969" s="159" t="s">
        <v>757</v>
      </c>
      <c r="BY969" s="166" t="s">
        <v>779</v>
      </c>
      <c r="BZ969" s="31"/>
    </row>
    <row r="970" spans="1:78" ht="30" customHeight="1">
      <c r="A970" s="31"/>
      <c r="B970" s="65">
        <v>2015</v>
      </c>
      <c r="C970" s="66" t="s">
        <v>560</v>
      </c>
      <c r="D970" s="67" t="s">
        <v>561</v>
      </c>
      <c r="E970" s="68" t="s">
        <v>256</v>
      </c>
      <c r="F970" s="69">
        <v>6.74</v>
      </c>
      <c r="G970" s="70">
        <f t="shared" si="33"/>
        <v>94</v>
      </c>
      <c r="H970" s="70">
        <f t="shared" si="34"/>
        <v>3</v>
      </c>
      <c r="I970" s="71">
        <v>8.2999999999999989</v>
      </c>
      <c r="J970" s="72">
        <v>11.78</v>
      </c>
      <c r="K970" s="73">
        <v>9.0913035430304756</v>
      </c>
      <c r="L970" s="72">
        <v>3.8349159970781592</v>
      </c>
      <c r="M970" s="73">
        <v>8.9395054298433063</v>
      </c>
      <c r="N970" s="72">
        <v>18.711730995548429</v>
      </c>
      <c r="O970" s="74">
        <v>9</v>
      </c>
      <c r="P970" s="75">
        <v>24</v>
      </c>
      <c r="Q970" s="75">
        <v>8</v>
      </c>
      <c r="R970" s="75">
        <v>26</v>
      </c>
      <c r="S970" s="76">
        <v>8.5</v>
      </c>
      <c r="T970" s="72">
        <v>5.8174999999999999</v>
      </c>
      <c r="U970" s="78">
        <v>8.1296617945747567</v>
      </c>
      <c r="V970" s="79">
        <v>6.3537998892090597</v>
      </c>
      <c r="W970" s="80">
        <v>5.7970539744195166</v>
      </c>
      <c r="X970" s="79">
        <v>5.2800903181711831</v>
      </c>
      <c r="Y970" s="80">
        <v>4.5138888888888893</v>
      </c>
      <c r="Z970" s="79">
        <v>5.460922222222222</v>
      </c>
      <c r="AA970" s="80">
        <v>3.6146434469035209</v>
      </c>
      <c r="AB970" s="79">
        <v>7.3597115777215301</v>
      </c>
      <c r="AC970" s="80">
        <v>5.3500000635782872</v>
      </c>
      <c r="AD970" s="79">
        <v>0.88235294117647056</v>
      </c>
      <c r="AE970" s="78">
        <v>5.1447188683663772</v>
      </c>
      <c r="AF970" s="81">
        <v>8.5351456667771597</v>
      </c>
      <c r="AG970" s="72">
        <v>7.3242716661142016</v>
      </c>
      <c r="AH970" s="81">
        <v>8.6286019851680518</v>
      </c>
      <c r="AI970" s="76">
        <v>3.4284950370798679</v>
      </c>
      <c r="AJ970" s="73">
        <v>9.8155956076541013</v>
      </c>
      <c r="AK970" s="72">
        <v>0.92202196172950202</v>
      </c>
      <c r="AL970" s="79">
        <v>5</v>
      </c>
      <c r="AM970" s="78">
        <v>7.9948358148998278</v>
      </c>
      <c r="AN970" s="82">
        <v>7</v>
      </c>
      <c r="AO970" s="83">
        <v>4.5</v>
      </c>
      <c r="AP970" s="84">
        <v>8.14</v>
      </c>
      <c r="AQ970" s="75">
        <v>9.3000000000000007</v>
      </c>
      <c r="AR970" s="75">
        <v>3.0063999999999993</v>
      </c>
      <c r="AS970" s="75">
        <v>17.484000000000002</v>
      </c>
      <c r="AT970" s="72">
        <v>6.0488</v>
      </c>
      <c r="AU970" s="74">
        <v>5.5607640345891332</v>
      </c>
      <c r="AV970" s="75">
        <v>5.4716161323570027</v>
      </c>
      <c r="AW970" s="72">
        <v>5.5161900834730684</v>
      </c>
      <c r="AX970" s="80">
        <v>10</v>
      </c>
      <c r="AY970" s="84">
        <v>1.6572581231594086</v>
      </c>
      <c r="AZ970" s="75">
        <v>0</v>
      </c>
      <c r="BA970" s="75">
        <v>0</v>
      </c>
      <c r="BB970" s="76">
        <v>0.55241937438646949</v>
      </c>
      <c r="BC970" s="78">
        <v>5.5293523644648852</v>
      </c>
      <c r="BD970" s="82">
        <v>5</v>
      </c>
      <c r="BE970" s="75">
        <v>7.6239999999999997</v>
      </c>
      <c r="BF970" s="75">
        <v>10</v>
      </c>
      <c r="BG970" s="72">
        <v>7.5413333333333332</v>
      </c>
      <c r="BH970" s="84">
        <v>10</v>
      </c>
      <c r="BI970" s="75">
        <v>3.9737153649330148</v>
      </c>
      <c r="BJ970" s="75">
        <v>6.391785780588787</v>
      </c>
      <c r="BK970" s="75">
        <v>8</v>
      </c>
      <c r="BL970" s="75">
        <v>0</v>
      </c>
      <c r="BM970" s="75">
        <v>10</v>
      </c>
      <c r="BN970" s="86">
        <v>6.3942501909203004</v>
      </c>
      <c r="BO970" s="75">
        <v>4.2978703180948896</v>
      </c>
      <c r="BP970" s="75">
        <v>5.333333333333333</v>
      </c>
      <c r="BQ970" s="75">
        <v>9.5836967309954684</v>
      </c>
      <c r="BR970" s="75">
        <v>4.1549999999999994</v>
      </c>
      <c r="BS970" s="75">
        <v>9.0431768533492853</v>
      </c>
      <c r="BT970" s="75">
        <v>7.9935305622619666</v>
      </c>
      <c r="BU970" s="86">
        <v>6.7344346330058249</v>
      </c>
      <c r="BV970" s="87">
        <v>6.8900060524198201</v>
      </c>
      <c r="BW970" s="161" t="s">
        <v>763</v>
      </c>
      <c r="BX970" s="162" t="s">
        <v>763</v>
      </c>
      <c r="BY970" s="160" t="s">
        <v>778</v>
      </c>
      <c r="BZ970" s="31"/>
    </row>
    <row r="971" spans="1:78" ht="30" customHeight="1">
      <c r="A971" s="31"/>
      <c r="B971" s="88">
        <v>2015</v>
      </c>
      <c r="C971" s="89" t="s">
        <v>562</v>
      </c>
      <c r="D971" s="90" t="s">
        <v>563</v>
      </c>
      <c r="E971" s="91" t="s">
        <v>257</v>
      </c>
      <c r="F971" s="92" t="s">
        <v>612</v>
      </c>
      <c r="G971" s="93" t="str">
        <f t="shared" si="33"/>
        <v/>
      </c>
      <c r="H971" s="93" t="str">
        <f t="shared" si="34"/>
        <v/>
      </c>
      <c r="I971" s="94"/>
      <c r="J971" s="95"/>
      <c r="K971" s="96"/>
      <c r="L971" s="95"/>
      <c r="M971" s="96">
        <v>10</v>
      </c>
      <c r="N971" s="95">
        <v>6.5837942545195709</v>
      </c>
      <c r="O971" s="97" t="s">
        <v>612</v>
      </c>
      <c r="P971" s="98" t="s">
        <v>612</v>
      </c>
      <c r="Q971" s="98" t="s">
        <v>612</v>
      </c>
      <c r="R971" s="98" t="s">
        <v>612</v>
      </c>
      <c r="S971" s="99"/>
      <c r="T971" s="95">
        <v>4.12</v>
      </c>
      <c r="U971" s="100">
        <v>7.0600000000000005</v>
      </c>
      <c r="V971" s="101">
        <v>3.5703245960000007</v>
      </c>
      <c r="W971" s="102">
        <v>4.0982624699999999</v>
      </c>
      <c r="X971" s="101">
        <v>3.0482</v>
      </c>
      <c r="Y971" s="102">
        <v>0</v>
      </c>
      <c r="Z971" s="101">
        <v>2.8811333333333335</v>
      </c>
      <c r="AA971" s="102">
        <v>3.7969272038898998</v>
      </c>
      <c r="AB971" s="101">
        <v>8.9374591706414641</v>
      </c>
      <c r="AC971" s="102" t="s">
        <v>612</v>
      </c>
      <c r="AD971" s="101">
        <v>0.29411764705882354</v>
      </c>
      <c r="AE971" s="100">
        <v>2.4340787774160644</v>
      </c>
      <c r="AF971" s="103">
        <v>7.2494821590623504</v>
      </c>
      <c r="AG971" s="95">
        <v>13.752589204688249</v>
      </c>
      <c r="AH971" s="103">
        <v>6.6577087868972482</v>
      </c>
      <c r="AI971" s="99">
        <v>8.3557280327568773</v>
      </c>
      <c r="AJ971" s="96">
        <v>6.6176415499999983</v>
      </c>
      <c r="AK971" s="95">
        <v>16.911792250000001</v>
      </c>
      <c r="AL971" s="101"/>
      <c r="AM971" s="100"/>
      <c r="AN971" s="104"/>
      <c r="AO971" s="105"/>
      <c r="AP971" s="106"/>
      <c r="AQ971" s="98"/>
      <c r="AR971" s="98"/>
      <c r="AS971" s="98"/>
      <c r="AT971" s="95"/>
      <c r="AU971" s="97"/>
      <c r="AV971" s="98"/>
      <c r="AW971" s="95"/>
      <c r="AX971" s="102"/>
      <c r="AY971" s="106">
        <v>3.0059587955474854</v>
      </c>
      <c r="AZ971" s="98"/>
      <c r="BA971" s="98">
        <v>0.88500513052140439</v>
      </c>
      <c r="BB971" s="99">
        <v>1.9454819630344449</v>
      </c>
      <c r="BC971" s="100" t="s">
        <v>612</v>
      </c>
      <c r="BD971" s="104" t="s">
        <v>612</v>
      </c>
      <c r="BE971" s="98"/>
      <c r="BF971" s="98" t="s">
        <v>612</v>
      </c>
      <c r="BG971" s="95"/>
      <c r="BH971" s="106"/>
      <c r="BI971" s="98"/>
      <c r="BJ971" s="98"/>
      <c r="BK971" s="98"/>
      <c r="BL971" s="98"/>
      <c r="BM971" s="98"/>
      <c r="BN971" s="107"/>
      <c r="BO971" s="98"/>
      <c r="BP971" s="98"/>
      <c r="BQ971" s="98"/>
      <c r="BR971" s="98">
        <v>2.3849999999999998</v>
      </c>
      <c r="BS971" s="98"/>
      <c r="BT971" s="98"/>
      <c r="BU971" s="107" t="s">
        <v>612</v>
      </c>
      <c r="BV971" s="108" t="s">
        <v>612</v>
      </c>
      <c r="BW971" s="158" t="s">
        <v>759</v>
      </c>
      <c r="BX971" s="159" t="s">
        <v>759</v>
      </c>
      <c r="BY971" s="166" t="s">
        <v>778</v>
      </c>
      <c r="BZ971" s="31"/>
    </row>
    <row r="972" spans="1:78" ht="30" customHeight="1">
      <c r="A972" s="31"/>
      <c r="B972" s="65">
        <v>2015</v>
      </c>
      <c r="C972" s="66" t="s">
        <v>564</v>
      </c>
      <c r="D972" s="67" t="s">
        <v>565</v>
      </c>
      <c r="E972" s="68" t="s">
        <v>258</v>
      </c>
      <c r="F972" s="69">
        <v>6.37</v>
      </c>
      <c r="G972" s="70">
        <f t="shared" si="33"/>
        <v>112</v>
      </c>
      <c r="H972" s="70">
        <f t="shared" si="34"/>
        <v>3</v>
      </c>
      <c r="I972" s="71">
        <v>1.7323529411764707</v>
      </c>
      <c r="J972" s="72">
        <v>34.11</v>
      </c>
      <c r="K972" s="73">
        <v>8.5847829180637429</v>
      </c>
      <c r="L972" s="72">
        <v>5.6938466907060601</v>
      </c>
      <c r="M972" s="73">
        <v>7.8377863806562162</v>
      </c>
      <c r="N972" s="72">
        <v>22.567747667703241</v>
      </c>
      <c r="O972" s="74">
        <v>5</v>
      </c>
      <c r="P972" s="75">
        <v>38</v>
      </c>
      <c r="Q972" s="75">
        <v>5</v>
      </c>
      <c r="R972" s="75">
        <v>40</v>
      </c>
      <c r="S972" s="76">
        <v>5</v>
      </c>
      <c r="T972" s="72">
        <v>5.2475000000000005</v>
      </c>
      <c r="U972" s="78">
        <v>5.6804844479792864</v>
      </c>
      <c r="V972" s="79">
        <v>5.8303863811495402</v>
      </c>
      <c r="W972" s="80">
        <v>5.9505609623333333</v>
      </c>
      <c r="X972" s="79">
        <v>5.564618706703186</v>
      </c>
      <c r="Y972" s="80">
        <v>5</v>
      </c>
      <c r="Z972" s="79">
        <v>5.1631499999999999</v>
      </c>
      <c r="AA972" s="80">
        <v>2.7457575386017812</v>
      </c>
      <c r="AB972" s="79">
        <v>3.4933368749782296</v>
      </c>
      <c r="AC972" s="80">
        <v>8.0094795383733111</v>
      </c>
      <c r="AD972" s="79">
        <v>0.94117647058823528</v>
      </c>
      <c r="AE972" s="78">
        <v>5.0661418017301454</v>
      </c>
      <c r="AF972" s="81">
        <v>9.2835147848861244</v>
      </c>
      <c r="AG972" s="72">
        <v>3.5824260755693782</v>
      </c>
      <c r="AH972" s="81">
        <v>7.2147174289645406</v>
      </c>
      <c r="AI972" s="76">
        <v>6.9632064275886476</v>
      </c>
      <c r="AJ972" s="73">
        <v>8.6200390701772776</v>
      </c>
      <c r="AK972" s="72">
        <v>6.8998046491136202</v>
      </c>
      <c r="AL972" s="79">
        <v>10</v>
      </c>
      <c r="AM972" s="78">
        <v>8.7795678210069852</v>
      </c>
      <c r="AN972" s="82">
        <v>8.3866666666666667</v>
      </c>
      <c r="AO972" s="83">
        <v>2.42</v>
      </c>
      <c r="AP972" s="84">
        <v>7.92</v>
      </c>
      <c r="AQ972" s="75">
        <v>10.4</v>
      </c>
      <c r="AR972" s="75">
        <v>6.1311999999999998</v>
      </c>
      <c r="AS972" s="75">
        <v>9.6720000000000006</v>
      </c>
      <c r="AT972" s="72">
        <v>7.4792888888888882</v>
      </c>
      <c r="AU972" s="74">
        <v>0</v>
      </c>
      <c r="AV972" s="75">
        <v>6.8331510184157924</v>
      </c>
      <c r="AW972" s="72">
        <v>3.4165755092078962</v>
      </c>
      <c r="AX972" s="80">
        <v>10</v>
      </c>
      <c r="AY972" s="84">
        <v>0</v>
      </c>
      <c r="AZ972" s="75">
        <v>0</v>
      </c>
      <c r="BA972" s="75">
        <v>7.3012923268015948</v>
      </c>
      <c r="BB972" s="76">
        <v>2.4337641089338651</v>
      </c>
      <c r="BC972" s="78">
        <v>5.832407126757662</v>
      </c>
      <c r="BD972" s="82">
        <v>8</v>
      </c>
      <c r="BE972" s="75">
        <v>8.9659999999999993</v>
      </c>
      <c r="BF972" s="75">
        <v>10</v>
      </c>
      <c r="BG972" s="72">
        <v>8.988666666666667</v>
      </c>
      <c r="BH972" s="84">
        <v>8.9</v>
      </c>
      <c r="BI972" s="75">
        <v>0</v>
      </c>
      <c r="BJ972" s="75">
        <v>0</v>
      </c>
      <c r="BK972" s="75">
        <v>10</v>
      </c>
      <c r="BL972" s="75">
        <v>7.0069015384454758</v>
      </c>
      <c r="BM972" s="75">
        <v>10</v>
      </c>
      <c r="BN972" s="86">
        <v>5.9844835897409121</v>
      </c>
      <c r="BO972" s="75">
        <v>0</v>
      </c>
      <c r="BP972" s="75">
        <v>1.3333333333333326</v>
      </c>
      <c r="BQ972" s="75">
        <v>6.2284666800255719</v>
      </c>
      <c r="BR972" s="75">
        <v>4.7749999999999995</v>
      </c>
      <c r="BS972" s="75">
        <v>7.281612025864348</v>
      </c>
      <c r="BT972" s="75">
        <v>7.7693440329057619</v>
      </c>
      <c r="BU972" s="86">
        <v>4.5646260120215025</v>
      </c>
      <c r="BV972" s="87">
        <v>6.5125920894763603</v>
      </c>
      <c r="BW972" s="161" t="s">
        <v>761</v>
      </c>
      <c r="BX972" s="162" t="s">
        <v>761</v>
      </c>
      <c r="BY972" s="160" t="s">
        <v>777</v>
      </c>
      <c r="BZ972" s="31"/>
    </row>
    <row r="973" spans="1:78" ht="30" customHeight="1">
      <c r="A973" s="31"/>
      <c r="B973" s="88">
        <v>2015</v>
      </c>
      <c r="C973" s="89" t="s">
        <v>566</v>
      </c>
      <c r="D973" s="90" t="s">
        <v>567</v>
      </c>
      <c r="E973" s="91" t="s">
        <v>259</v>
      </c>
      <c r="F973" s="92">
        <v>7.97</v>
      </c>
      <c r="G973" s="93">
        <f t="shared" si="33"/>
        <v>19</v>
      </c>
      <c r="H973" s="93">
        <f t="shared" si="34"/>
        <v>1</v>
      </c>
      <c r="I973" s="94">
        <v>1.1529411764705888</v>
      </c>
      <c r="J973" s="95">
        <v>36.08</v>
      </c>
      <c r="K973" s="96">
        <v>4.6412352406902819</v>
      </c>
      <c r="L973" s="95">
        <v>20.166666666666668</v>
      </c>
      <c r="M973" s="96">
        <v>9.4771001503812968</v>
      </c>
      <c r="N973" s="95">
        <v>16.830149473665454</v>
      </c>
      <c r="O973" s="97">
        <v>2</v>
      </c>
      <c r="P973" s="98">
        <v>57</v>
      </c>
      <c r="Q973" s="98">
        <v>0</v>
      </c>
      <c r="R973" s="98">
        <v>67</v>
      </c>
      <c r="S973" s="99">
        <v>1</v>
      </c>
      <c r="T973" s="95">
        <v>7.7725</v>
      </c>
      <c r="U973" s="100">
        <v>4.8087553135084331</v>
      </c>
      <c r="V973" s="101">
        <v>8.684232562079762</v>
      </c>
      <c r="W973" s="102">
        <v>8.724111912392388</v>
      </c>
      <c r="X973" s="101">
        <v>8.8727602411489013</v>
      </c>
      <c r="Y973" s="102">
        <v>9.1666666666666661</v>
      </c>
      <c r="Z973" s="101">
        <v>8.8826499999999999</v>
      </c>
      <c r="AA973" s="102">
        <v>6.7241503660350057</v>
      </c>
      <c r="AB973" s="101">
        <v>8.4542470172297541</v>
      </c>
      <c r="AC973" s="102">
        <v>7.8616348902384434</v>
      </c>
      <c r="AD973" s="101">
        <v>1</v>
      </c>
      <c r="AE973" s="100">
        <v>8.4213067069738656</v>
      </c>
      <c r="AF973" s="103">
        <v>9.5867083101567871</v>
      </c>
      <c r="AG973" s="95">
        <v>2.0664584492160687</v>
      </c>
      <c r="AH973" s="103">
        <v>9.828933347154452</v>
      </c>
      <c r="AI973" s="99">
        <v>0.42766663211387046</v>
      </c>
      <c r="AJ973" s="96">
        <v>9.9906430510033246</v>
      </c>
      <c r="AK973" s="95">
        <v>-4.6784744983374801E-2</v>
      </c>
      <c r="AL973" s="101">
        <v>10</v>
      </c>
      <c r="AM973" s="100">
        <v>9.8515711770786414</v>
      </c>
      <c r="AN973" s="104">
        <v>9.1</v>
      </c>
      <c r="AO973" s="105">
        <v>1.35</v>
      </c>
      <c r="AP973" s="106">
        <v>8.98</v>
      </c>
      <c r="AQ973" s="98">
        <v>5.0999999999999996</v>
      </c>
      <c r="AR973" s="98">
        <v>7.0011999999999999</v>
      </c>
      <c r="AS973" s="98">
        <v>7.496999999999999</v>
      </c>
      <c r="AT973" s="95">
        <v>8.3604000000000003</v>
      </c>
      <c r="AU973" s="97">
        <v>7.0743129344585807</v>
      </c>
      <c r="AV973" s="98">
        <v>9.9195270935858488</v>
      </c>
      <c r="AW973" s="95">
        <v>8.4969200140222156</v>
      </c>
      <c r="AX973" s="102">
        <v>10</v>
      </c>
      <c r="AY973" s="106">
        <v>10</v>
      </c>
      <c r="AZ973" s="98">
        <v>3.0769230769230771</v>
      </c>
      <c r="BA973" s="98">
        <v>7.7437948920622981</v>
      </c>
      <c r="BB973" s="99">
        <v>6.9402393229951249</v>
      </c>
      <c r="BC973" s="100">
        <v>8.449389834254335</v>
      </c>
      <c r="BD973" s="104">
        <v>10</v>
      </c>
      <c r="BE973" s="98">
        <v>9.7080000000000002</v>
      </c>
      <c r="BF973" s="98">
        <v>10</v>
      </c>
      <c r="BG973" s="95">
        <v>9.9026666666666667</v>
      </c>
      <c r="BH973" s="106">
        <v>6.666666666666667</v>
      </c>
      <c r="BI973" s="98">
        <v>3.8369495217265976</v>
      </c>
      <c r="BJ973" s="98">
        <v>3.9955396092003159</v>
      </c>
      <c r="BK973" s="98">
        <v>6</v>
      </c>
      <c r="BL973" s="98">
        <v>10</v>
      </c>
      <c r="BM973" s="98">
        <v>10</v>
      </c>
      <c r="BN973" s="107">
        <v>6.7498592995989304</v>
      </c>
      <c r="BO973" s="98">
        <v>5.1580759996924899</v>
      </c>
      <c r="BP973" s="98">
        <v>7.5555555555555554</v>
      </c>
      <c r="BQ973" s="98">
        <v>9.7329293128370793</v>
      </c>
      <c r="BR973" s="98">
        <v>9.5325000000000006</v>
      </c>
      <c r="BS973" s="98">
        <v>9.0237860650740824</v>
      </c>
      <c r="BT973" s="98">
        <v>8.6324621709271518</v>
      </c>
      <c r="BU973" s="107">
        <v>8.2725515173477273</v>
      </c>
      <c r="BV973" s="108">
        <v>8.3083591612044412</v>
      </c>
      <c r="BW973" s="158" t="s">
        <v>770</v>
      </c>
      <c r="BX973" s="159" t="s">
        <v>757</v>
      </c>
      <c r="BY973" s="166" t="s">
        <v>779</v>
      </c>
      <c r="BZ973" s="31"/>
    </row>
    <row r="974" spans="1:78" ht="30" customHeight="1">
      <c r="A974" s="31"/>
      <c r="B974" s="65">
        <v>2015</v>
      </c>
      <c r="C974" s="66" t="s">
        <v>568</v>
      </c>
      <c r="D974" s="67" t="s">
        <v>569</v>
      </c>
      <c r="E974" s="68" t="s">
        <v>260</v>
      </c>
      <c r="F974" s="69">
        <v>8.52</v>
      </c>
      <c r="G974" s="70">
        <f t="shared" si="33"/>
        <v>4</v>
      </c>
      <c r="H974" s="70">
        <f t="shared" si="34"/>
        <v>1</v>
      </c>
      <c r="I974" s="71">
        <v>6.5</v>
      </c>
      <c r="J974" s="72">
        <v>17.899999999999999</v>
      </c>
      <c r="K974" s="73">
        <v>6.0572207084468666</v>
      </c>
      <c r="L974" s="72">
        <v>14.97</v>
      </c>
      <c r="M974" s="73">
        <v>10</v>
      </c>
      <c r="N974" s="72">
        <v>12.659384552430957</v>
      </c>
      <c r="O974" s="74">
        <v>8</v>
      </c>
      <c r="P974" s="75" t="s">
        <v>623</v>
      </c>
      <c r="Q974" s="75">
        <v>6</v>
      </c>
      <c r="R974" s="75" t="s">
        <v>624</v>
      </c>
      <c r="S974" s="76">
        <v>7</v>
      </c>
      <c r="T974" s="72">
        <v>9.0425000000000004</v>
      </c>
      <c r="U974" s="78">
        <v>7.719944141689373</v>
      </c>
      <c r="V974" s="79">
        <v>8.7584933340607165</v>
      </c>
      <c r="W974" s="80">
        <v>8.7940193531365907</v>
      </c>
      <c r="X974" s="79">
        <v>9.1525448951046027</v>
      </c>
      <c r="Y974" s="80">
        <v>10</v>
      </c>
      <c r="Z974" s="79">
        <v>8.2489166666666662</v>
      </c>
      <c r="AA974" s="80">
        <v>6.6705332530571066</v>
      </c>
      <c r="AB974" s="79">
        <v>9.5989988289307906</v>
      </c>
      <c r="AC974" s="80">
        <v>9.2682925860087071</v>
      </c>
      <c r="AD974" s="79">
        <v>1</v>
      </c>
      <c r="AE974" s="78">
        <v>8.8114748646206476</v>
      </c>
      <c r="AF974" s="81">
        <v>9.4197474321883199</v>
      </c>
      <c r="AG974" s="72">
        <v>2.901262839058405</v>
      </c>
      <c r="AH974" s="81">
        <v>9.8318115426269941</v>
      </c>
      <c r="AI974" s="76">
        <v>0.42047114343251579</v>
      </c>
      <c r="AJ974" s="73">
        <v>9.771216986230618</v>
      </c>
      <c r="AK974" s="72">
        <v>-1.14391506884691</v>
      </c>
      <c r="AL974" s="79">
        <v>10</v>
      </c>
      <c r="AM974" s="78">
        <v>9.7556939902614825</v>
      </c>
      <c r="AN974" s="82">
        <v>9.9066666666666663</v>
      </c>
      <c r="AO974" s="83">
        <v>0.14000000000000001</v>
      </c>
      <c r="AP974" s="84">
        <v>8.66</v>
      </c>
      <c r="AQ974" s="75">
        <v>6.7</v>
      </c>
      <c r="AR974" s="75">
        <v>0</v>
      </c>
      <c r="AS974" s="75">
        <v>31.824999999999999</v>
      </c>
      <c r="AT974" s="72">
        <v>6.1888888888888891</v>
      </c>
      <c r="AU974" s="74">
        <v>5.8374176545832359</v>
      </c>
      <c r="AV974" s="75">
        <v>9.8899412947692795</v>
      </c>
      <c r="AW974" s="72">
        <v>7.8636794746762577</v>
      </c>
      <c r="AX974" s="80">
        <v>10</v>
      </c>
      <c r="AY974" s="84">
        <v>10</v>
      </c>
      <c r="AZ974" s="75">
        <v>3.0769230769230771</v>
      </c>
      <c r="BA974" s="75">
        <v>7.7437948920622981</v>
      </c>
      <c r="BB974" s="76">
        <v>6.9402393229951249</v>
      </c>
      <c r="BC974" s="78">
        <v>7.7482019216400682</v>
      </c>
      <c r="BD974" s="82">
        <v>8</v>
      </c>
      <c r="BE974" s="75">
        <v>9.9290000000000003</v>
      </c>
      <c r="BF974" s="75">
        <v>10</v>
      </c>
      <c r="BG974" s="72">
        <v>9.3096666666666668</v>
      </c>
      <c r="BH974" s="84">
        <v>10</v>
      </c>
      <c r="BI974" s="75">
        <v>7.9833409821389356</v>
      </c>
      <c r="BJ974" s="75">
        <v>8.2843305087019203</v>
      </c>
      <c r="BK974" s="75">
        <v>6</v>
      </c>
      <c r="BL974" s="75">
        <v>10</v>
      </c>
      <c r="BM974" s="75">
        <v>5</v>
      </c>
      <c r="BN974" s="86">
        <v>7.877945248473476</v>
      </c>
      <c r="BO974" s="75">
        <v>6.369687998892636</v>
      </c>
      <c r="BP974" s="75">
        <v>8</v>
      </c>
      <c r="BQ974" s="75">
        <v>9.5727284015665361</v>
      </c>
      <c r="BR974" s="75">
        <v>9.52</v>
      </c>
      <c r="BS974" s="75">
        <v>8.3737543014916795</v>
      </c>
      <c r="BT974" s="75">
        <v>9.2938124325279539</v>
      </c>
      <c r="BU974" s="86">
        <v>8.5216638557464677</v>
      </c>
      <c r="BV974" s="87">
        <v>8.5697585902955371</v>
      </c>
      <c r="BW974" s="161" t="s">
        <v>770</v>
      </c>
      <c r="BX974" s="162" t="s">
        <v>757</v>
      </c>
      <c r="BY974" s="160" t="s">
        <v>779</v>
      </c>
      <c r="BZ974" s="31"/>
    </row>
    <row r="975" spans="1:78" ht="30" customHeight="1">
      <c r="A975" s="31"/>
      <c r="B975" s="88">
        <v>2015</v>
      </c>
      <c r="C975" s="89" t="s">
        <v>570</v>
      </c>
      <c r="D975" s="90" t="s">
        <v>571</v>
      </c>
      <c r="E975" s="91" t="s">
        <v>261</v>
      </c>
      <c r="F975" s="92">
        <v>4.88</v>
      </c>
      <c r="G975" s="93">
        <f t="shared" si="33"/>
        <v>155</v>
      </c>
      <c r="H975" s="93">
        <f t="shared" si="34"/>
        <v>4</v>
      </c>
      <c r="I975" s="94">
        <v>7.6676470588235288</v>
      </c>
      <c r="J975" s="95">
        <v>13.93</v>
      </c>
      <c r="K975" s="96">
        <v>8.9670299727520444</v>
      </c>
      <c r="L975" s="95">
        <v>4.2910000000000004</v>
      </c>
      <c r="M975" s="96" t="s">
        <v>612</v>
      </c>
      <c r="N975" s="95" t="s">
        <v>612</v>
      </c>
      <c r="O975" s="97">
        <v>9</v>
      </c>
      <c r="P975" s="98">
        <v>22</v>
      </c>
      <c r="Q975" s="98">
        <v>5</v>
      </c>
      <c r="R975" s="98">
        <v>38</v>
      </c>
      <c r="S975" s="99">
        <v>7</v>
      </c>
      <c r="T975" s="95">
        <v>4.6050000000000004</v>
      </c>
      <c r="U975" s="100">
        <v>7.0599192578938936</v>
      </c>
      <c r="V975" s="101">
        <v>2.952956814755185</v>
      </c>
      <c r="W975" s="102">
        <v>3.1179016799999997</v>
      </c>
      <c r="X975" s="101">
        <v>5.855555534362793</v>
      </c>
      <c r="Y975" s="102">
        <v>3.3333333333333335</v>
      </c>
      <c r="Z975" s="101">
        <v>5.0696000000000003</v>
      </c>
      <c r="AA975" s="102">
        <v>3.2196953067663667</v>
      </c>
      <c r="AB975" s="101">
        <v>4.0928366003479306</v>
      </c>
      <c r="AC975" s="102">
        <v>5.9526745000000005</v>
      </c>
      <c r="AD975" s="101">
        <v>0.47058823529411764</v>
      </c>
      <c r="AE975" s="100">
        <v>3.0877347214674273</v>
      </c>
      <c r="AF975" s="103">
        <v>9.2528788725005384</v>
      </c>
      <c r="AG975" s="95">
        <v>3.7356056374973079</v>
      </c>
      <c r="AH975" s="103">
        <v>0</v>
      </c>
      <c r="AI975" s="99">
        <v>34.704871127840242</v>
      </c>
      <c r="AJ975" s="96">
        <v>0</v>
      </c>
      <c r="AK975" s="95">
        <v>80</v>
      </c>
      <c r="AL975" s="101">
        <v>10</v>
      </c>
      <c r="AM975" s="100">
        <v>4.8132197181251346</v>
      </c>
      <c r="AN975" s="104">
        <v>8.3666666666666671</v>
      </c>
      <c r="AO975" s="105">
        <v>2.4500000000000002</v>
      </c>
      <c r="AP975" s="106">
        <v>6.7</v>
      </c>
      <c r="AQ975" s="98">
        <v>16.5</v>
      </c>
      <c r="AR975" s="98">
        <v>0.62800000000000011</v>
      </c>
      <c r="AS975" s="98">
        <v>23.43</v>
      </c>
      <c r="AT975" s="95">
        <v>5.2315555555555555</v>
      </c>
      <c r="AU975" s="97">
        <v>5.2433703180661597</v>
      </c>
      <c r="AV975" s="98">
        <v>2.8201388633394671</v>
      </c>
      <c r="AW975" s="95">
        <v>4.0317545907028132</v>
      </c>
      <c r="AX975" s="102">
        <v>8.585209003215434</v>
      </c>
      <c r="AY975" s="106">
        <v>0</v>
      </c>
      <c r="AZ975" s="98">
        <v>0.83333333333333326</v>
      </c>
      <c r="BA975" s="98">
        <v>0</v>
      </c>
      <c r="BB975" s="99">
        <v>0.27777777777777773</v>
      </c>
      <c r="BC975" s="100">
        <v>4.5315742318128951</v>
      </c>
      <c r="BD975" s="104">
        <v>2</v>
      </c>
      <c r="BE975" s="98">
        <v>4.7562562562562558</v>
      </c>
      <c r="BF975" s="98">
        <v>10</v>
      </c>
      <c r="BG975" s="95">
        <v>5.5854187520854195</v>
      </c>
      <c r="BH975" s="106">
        <v>7.2333333333333325</v>
      </c>
      <c r="BI975" s="98">
        <v>3.606796020356235</v>
      </c>
      <c r="BJ975" s="98">
        <v>7.1407090559796451</v>
      </c>
      <c r="BK975" s="98">
        <v>6</v>
      </c>
      <c r="BL975" s="98">
        <v>10</v>
      </c>
      <c r="BM975" s="98">
        <v>0</v>
      </c>
      <c r="BN975" s="107">
        <v>5.6634730682782015</v>
      </c>
      <c r="BO975" s="98">
        <v>0</v>
      </c>
      <c r="BP975" s="98">
        <v>1.1111111111111112</v>
      </c>
      <c r="BQ975" s="98">
        <v>9.0627331852117425</v>
      </c>
      <c r="BR975" s="98">
        <v>0.70000000000000007</v>
      </c>
      <c r="BS975" s="98" t="s">
        <v>612</v>
      </c>
      <c r="BT975" s="98">
        <v>6.2336663068157598</v>
      </c>
      <c r="BU975" s="107">
        <v>3.4215021206277227</v>
      </c>
      <c r="BV975" s="108">
        <v>4.8901313136637814</v>
      </c>
      <c r="BW975" s="158" t="s">
        <v>758</v>
      </c>
      <c r="BX975" s="159" t="s">
        <v>758</v>
      </c>
      <c r="BY975" s="166" t="s">
        <v>778</v>
      </c>
      <c r="BZ975" s="31"/>
    </row>
    <row r="976" spans="1:78" ht="30" customHeight="1">
      <c r="A976" s="31"/>
      <c r="B976" s="65">
        <v>2015</v>
      </c>
      <c r="C976" s="66" t="s">
        <v>572</v>
      </c>
      <c r="D976" s="67" t="s">
        <v>573</v>
      </c>
      <c r="E976" s="68" t="s">
        <v>262</v>
      </c>
      <c r="F976" s="69">
        <v>7.81</v>
      </c>
      <c r="G976" s="70">
        <f t="shared" si="33"/>
        <v>28</v>
      </c>
      <c r="H976" s="70">
        <f t="shared" si="34"/>
        <v>1</v>
      </c>
      <c r="I976" s="71">
        <v>5.6264705882352937</v>
      </c>
      <c r="J976" s="72">
        <v>20.87</v>
      </c>
      <c r="K976" s="73">
        <v>9.2718958069081552</v>
      </c>
      <c r="L976" s="72">
        <v>3.1721423886470692</v>
      </c>
      <c r="M976" s="73">
        <v>9.34</v>
      </c>
      <c r="N976" s="72">
        <v>16.669999999999998</v>
      </c>
      <c r="O976" s="74">
        <v>6</v>
      </c>
      <c r="P976" s="75">
        <v>45</v>
      </c>
      <c r="Q976" s="75">
        <v>6</v>
      </c>
      <c r="R976" s="75">
        <v>45</v>
      </c>
      <c r="S976" s="76">
        <v>6</v>
      </c>
      <c r="T976" s="72">
        <v>7.495000000000001</v>
      </c>
      <c r="U976" s="78">
        <v>7.5466732790286901</v>
      </c>
      <c r="V976" s="79">
        <v>6.2275755763231651</v>
      </c>
      <c r="W976" s="80">
        <v>6.3696871288035224</v>
      </c>
      <c r="X976" s="79">
        <v>7.670196007459591</v>
      </c>
      <c r="Y976" s="80">
        <v>6.666666666666667</v>
      </c>
      <c r="Z976" s="79">
        <v>7.3690666666666669</v>
      </c>
      <c r="AA976" s="80">
        <v>6.2727919975018622</v>
      </c>
      <c r="AB976" s="79">
        <v>7.8863933788685037</v>
      </c>
      <c r="AC976" s="80">
        <v>7.425474325815836</v>
      </c>
      <c r="AD976" s="79">
        <v>1</v>
      </c>
      <c r="AE976" s="78">
        <v>6.9859814685132271</v>
      </c>
      <c r="AF976" s="81">
        <v>9.4907993097713685</v>
      </c>
      <c r="AG976" s="72">
        <v>2.5460034511431529</v>
      </c>
      <c r="AH976" s="81">
        <v>9.1078911053063329</v>
      </c>
      <c r="AI976" s="76">
        <v>2.2302722367341672</v>
      </c>
      <c r="AJ976" s="73">
        <v>9.9400000000000013</v>
      </c>
      <c r="AK976" s="72">
        <v>-0.3</v>
      </c>
      <c r="AL976" s="79">
        <v>10</v>
      </c>
      <c r="AM976" s="78">
        <v>9.6346726037694257</v>
      </c>
      <c r="AN976" s="82">
        <v>9.5530591290692755</v>
      </c>
      <c r="AO976" s="83">
        <v>0.67041130639608626</v>
      </c>
      <c r="AP976" s="84">
        <v>8.7200000000000006</v>
      </c>
      <c r="AQ976" s="75">
        <v>6.4</v>
      </c>
      <c r="AR976" s="75">
        <v>4.7007999999999992</v>
      </c>
      <c r="AS976" s="75">
        <v>13.248000000000001</v>
      </c>
      <c r="AT976" s="72">
        <v>7.6579530430230918</v>
      </c>
      <c r="AU976" s="74">
        <v>6.5607358614603672</v>
      </c>
      <c r="AV976" s="75">
        <v>7.647344739977127</v>
      </c>
      <c r="AW976" s="72">
        <v>7.1040403007187471</v>
      </c>
      <c r="AX976" s="80">
        <v>10</v>
      </c>
      <c r="AY976" s="84" t="s">
        <v>612</v>
      </c>
      <c r="AZ976" s="75" t="s">
        <v>612</v>
      </c>
      <c r="BA976" s="75">
        <v>5.1994051418132567</v>
      </c>
      <c r="BB976" s="76">
        <v>5.1994051418132567</v>
      </c>
      <c r="BC976" s="78">
        <v>7.4903496213887735</v>
      </c>
      <c r="BD976" s="82">
        <v>5</v>
      </c>
      <c r="BE976" s="75">
        <v>9.2569999999999997</v>
      </c>
      <c r="BF976" s="75">
        <v>10</v>
      </c>
      <c r="BG976" s="72">
        <v>8.0856666666666666</v>
      </c>
      <c r="BH976" s="84">
        <v>3.3333333333333344</v>
      </c>
      <c r="BI976" s="75">
        <v>6.3566420995272122</v>
      </c>
      <c r="BJ976" s="75">
        <v>8.2643160942273255</v>
      </c>
      <c r="BK976" s="75">
        <v>10</v>
      </c>
      <c r="BL976" s="75">
        <v>2.5172538461136824</v>
      </c>
      <c r="BM976" s="75">
        <v>5</v>
      </c>
      <c r="BN976" s="86">
        <v>5.9119242288669254</v>
      </c>
      <c r="BO976" s="75">
        <v>4.9874885571308631</v>
      </c>
      <c r="BP976" s="75">
        <v>10</v>
      </c>
      <c r="BQ976" s="75">
        <v>9.6577753030468187</v>
      </c>
      <c r="BR976" s="75">
        <v>7.8949999999999996</v>
      </c>
      <c r="BS976" s="75">
        <v>9.4020878654077595</v>
      </c>
      <c r="BT976" s="75">
        <v>7.522738850613937</v>
      </c>
      <c r="BU976" s="86">
        <v>8.2441817626998954</v>
      </c>
      <c r="BV976" s="87">
        <v>7.4139242194111619</v>
      </c>
      <c r="BW976" s="161" t="s">
        <v>771</v>
      </c>
      <c r="BX976" s="162" t="s">
        <v>762</v>
      </c>
      <c r="BY976" s="160" t="s">
        <v>778</v>
      </c>
      <c r="BZ976" s="31"/>
    </row>
    <row r="977" spans="1:78" ht="30" customHeight="1">
      <c r="A977" s="31"/>
      <c r="B977" s="88">
        <v>2015</v>
      </c>
      <c r="C977" s="89" t="s">
        <v>574</v>
      </c>
      <c r="D977" s="90" t="s">
        <v>575</v>
      </c>
      <c r="E977" s="91" t="s">
        <v>263</v>
      </c>
      <c r="F977" s="92">
        <v>6.08</v>
      </c>
      <c r="G977" s="93">
        <f t="shared" si="33"/>
        <v>124</v>
      </c>
      <c r="H977" s="93">
        <f t="shared" si="34"/>
        <v>4</v>
      </c>
      <c r="I977" s="94">
        <v>7.6588235294117641</v>
      </c>
      <c r="J977" s="95">
        <v>13.96</v>
      </c>
      <c r="K977" s="96">
        <v>9.0634877384196191</v>
      </c>
      <c r="L977" s="95">
        <v>3.9369999999999998</v>
      </c>
      <c r="M977" s="96">
        <v>0</v>
      </c>
      <c r="N977" s="95">
        <v>77.516584768456369</v>
      </c>
      <c r="O977" s="97">
        <v>10</v>
      </c>
      <c r="P977" s="98">
        <v>13</v>
      </c>
      <c r="Q977" s="98">
        <v>7</v>
      </c>
      <c r="R977" s="98">
        <v>31</v>
      </c>
      <c r="S977" s="99">
        <v>8.5</v>
      </c>
      <c r="T977" s="95">
        <v>3.2624999999999997</v>
      </c>
      <c r="U977" s="100">
        <v>5.6969622535662765</v>
      </c>
      <c r="V977" s="101">
        <v>4.5088104183573847</v>
      </c>
      <c r="W977" s="102">
        <v>3.6032281592100226</v>
      </c>
      <c r="X977" s="101">
        <v>4.7224394026216538</v>
      </c>
      <c r="Y977" s="102" t="s">
        <v>612</v>
      </c>
      <c r="Z977" s="101">
        <v>1.6920999999999999</v>
      </c>
      <c r="AA977" s="102">
        <v>5.6745603608674813</v>
      </c>
      <c r="AB977" s="101">
        <v>8.4132078721015304</v>
      </c>
      <c r="AC977" s="102">
        <v>6.3703703880310059</v>
      </c>
      <c r="AD977" s="101">
        <v>0.82352941176470584</v>
      </c>
      <c r="AE977" s="100">
        <v>4.5568328346086613</v>
      </c>
      <c r="AF977" s="103">
        <v>9.7387194588127066</v>
      </c>
      <c r="AG977" s="95">
        <v>-1.3064027059364713</v>
      </c>
      <c r="AH977" s="103">
        <v>7.8058327919456332</v>
      </c>
      <c r="AI977" s="99">
        <v>5.4854180201359162</v>
      </c>
      <c r="AJ977" s="96">
        <v>8.8570881007005866</v>
      </c>
      <c r="AK977" s="95">
        <v>5.7145594964970696</v>
      </c>
      <c r="AL977" s="101">
        <v>5</v>
      </c>
      <c r="AM977" s="100">
        <v>7.8504100878647316</v>
      </c>
      <c r="AN977" s="104">
        <v>9.1866666666666656</v>
      </c>
      <c r="AO977" s="105">
        <v>1.22</v>
      </c>
      <c r="AP977" s="106">
        <v>8.48</v>
      </c>
      <c r="AQ977" s="98">
        <v>7.6</v>
      </c>
      <c r="AR977" s="98">
        <v>7.8415999999999997</v>
      </c>
      <c r="AS977" s="98">
        <v>5.3959999999999999</v>
      </c>
      <c r="AT977" s="95">
        <v>8.5027555555555541</v>
      </c>
      <c r="AU977" s="97">
        <v>5.207972166438898</v>
      </c>
      <c r="AV977" s="98">
        <v>3.45150120918577</v>
      </c>
      <c r="AW977" s="95">
        <v>4.3297366878123338</v>
      </c>
      <c r="AX977" s="102">
        <v>10</v>
      </c>
      <c r="AY977" s="106">
        <v>0</v>
      </c>
      <c r="AZ977" s="98">
        <v>2.3076923076923079</v>
      </c>
      <c r="BA977" s="98">
        <v>0.99563077183658044</v>
      </c>
      <c r="BB977" s="99">
        <v>1.101107693176296</v>
      </c>
      <c r="BC977" s="100">
        <v>5.9833999841360459</v>
      </c>
      <c r="BD977" s="104">
        <v>8</v>
      </c>
      <c r="BE977" s="98">
        <v>7.4710000000000001</v>
      </c>
      <c r="BF977" s="98">
        <v>8</v>
      </c>
      <c r="BG977" s="95">
        <v>7.823666666666667</v>
      </c>
      <c r="BH977" s="106">
        <v>5.5666666666666664</v>
      </c>
      <c r="BI977" s="98">
        <v>5.7964952103793621</v>
      </c>
      <c r="BJ977" s="98">
        <v>7.3634879042704906</v>
      </c>
      <c r="BK977" s="98">
        <v>6</v>
      </c>
      <c r="BL977" s="98">
        <v>8.1293134615284242</v>
      </c>
      <c r="BM977" s="98">
        <v>0</v>
      </c>
      <c r="BN977" s="107">
        <v>5.4759938738074903</v>
      </c>
      <c r="BO977" s="98">
        <v>5.7988444897863598</v>
      </c>
      <c r="BP977" s="98">
        <v>2.666666666666667</v>
      </c>
      <c r="BQ977" s="98">
        <v>9.1191612740284693</v>
      </c>
      <c r="BR977" s="98">
        <v>2.2149999999999999</v>
      </c>
      <c r="BS977" s="98">
        <v>6.9682048141937285</v>
      </c>
      <c r="BT977" s="98">
        <v>7.1079937713049581</v>
      </c>
      <c r="BU977" s="107">
        <v>5.6459785026633638</v>
      </c>
      <c r="BV977" s="108">
        <v>6.3152130143791743</v>
      </c>
      <c r="BW977" s="158" t="s">
        <v>768</v>
      </c>
      <c r="BX977" s="159" t="s">
        <v>757</v>
      </c>
      <c r="BY977" s="166" t="s">
        <v>778</v>
      </c>
      <c r="BZ977" s="31"/>
    </row>
    <row r="978" spans="1:78" ht="30" customHeight="1">
      <c r="A978" s="31"/>
      <c r="B978" s="65">
        <v>2015</v>
      </c>
      <c r="C978" s="66" t="s">
        <v>576</v>
      </c>
      <c r="D978" s="67" t="s">
        <v>577</v>
      </c>
      <c r="E978" s="68" t="s">
        <v>264</v>
      </c>
      <c r="F978" s="69">
        <v>6.8</v>
      </c>
      <c r="G978" s="70">
        <f t="shared" si="33"/>
        <v>88</v>
      </c>
      <c r="H978" s="70">
        <f t="shared" si="34"/>
        <v>3</v>
      </c>
      <c r="I978" s="71">
        <v>7.8088235294117645</v>
      </c>
      <c r="J978" s="72">
        <v>13.45</v>
      </c>
      <c r="K978" s="73">
        <v>8.0708446866485026</v>
      </c>
      <c r="L978" s="72">
        <v>7.58</v>
      </c>
      <c r="M978" s="73">
        <v>7.8339826798415659</v>
      </c>
      <c r="N978" s="72">
        <v>22.581060620554517</v>
      </c>
      <c r="O978" s="74">
        <v>8</v>
      </c>
      <c r="P978" s="75">
        <v>30</v>
      </c>
      <c r="Q978" s="75">
        <v>4</v>
      </c>
      <c r="R978" s="75">
        <v>45</v>
      </c>
      <c r="S978" s="76">
        <v>6</v>
      </c>
      <c r="T978" s="72">
        <v>6.8500000000000005</v>
      </c>
      <c r="U978" s="78">
        <v>7.3127301791803658</v>
      </c>
      <c r="V978" s="79">
        <v>5.7200942876694789</v>
      </c>
      <c r="W978" s="80">
        <v>4.585403310439637</v>
      </c>
      <c r="X978" s="79">
        <v>4.9324547864179848</v>
      </c>
      <c r="Y978" s="80">
        <v>6.666666666666667</v>
      </c>
      <c r="Z978" s="79">
        <v>6.6721166666666676</v>
      </c>
      <c r="AA978" s="80">
        <v>5.7144901195448501</v>
      </c>
      <c r="AB978" s="79">
        <v>7.2874216439362716</v>
      </c>
      <c r="AC978" s="80">
        <v>5.4480290412902832</v>
      </c>
      <c r="AD978" s="79">
        <v>0.88235294117647056</v>
      </c>
      <c r="AE978" s="78">
        <v>5.5325501791331568</v>
      </c>
      <c r="AF978" s="81">
        <v>9.0185033090247213</v>
      </c>
      <c r="AG978" s="72">
        <v>4.9074834548763935</v>
      </c>
      <c r="AH978" s="81">
        <v>8.968022326136678</v>
      </c>
      <c r="AI978" s="76">
        <v>2.5799441846583071</v>
      </c>
      <c r="AJ978" s="73">
        <v>8.8824325278127549</v>
      </c>
      <c r="AK978" s="72">
        <v>5.5878373609362297</v>
      </c>
      <c r="AL978" s="79">
        <v>5</v>
      </c>
      <c r="AM978" s="78">
        <v>7.9672395407435381</v>
      </c>
      <c r="AN978" s="82">
        <v>8.8235294117647065</v>
      </c>
      <c r="AO978" s="83">
        <v>1.7647058823529411</v>
      </c>
      <c r="AP978" s="84">
        <v>7.42</v>
      </c>
      <c r="AQ978" s="75">
        <v>12.9</v>
      </c>
      <c r="AR978" s="75">
        <v>5.097999999999999</v>
      </c>
      <c r="AS978" s="75">
        <v>12.255000000000001</v>
      </c>
      <c r="AT978" s="72">
        <v>7.1138431372549009</v>
      </c>
      <c r="AU978" s="74">
        <v>5.1628888103970141</v>
      </c>
      <c r="AV978" s="75">
        <v>0.79647955162448547</v>
      </c>
      <c r="AW978" s="72">
        <v>2.9796841810107497</v>
      </c>
      <c r="AX978" s="80">
        <v>10</v>
      </c>
      <c r="AY978" s="84">
        <v>1.6572581231594086</v>
      </c>
      <c r="AZ978" s="75">
        <v>0</v>
      </c>
      <c r="BA978" s="75">
        <v>10</v>
      </c>
      <c r="BB978" s="76">
        <v>3.8857527077198029</v>
      </c>
      <c r="BC978" s="78">
        <v>5.9948200064963633</v>
      </c>
      <c r="BD978" s="82">
        <v>8</v>
      </c>
      <c r="BE978" s="75">
        <v>8.3659999999999997</v>
      </c>
      <c r="BF978" s="75">
        <v>10</v>
      </c>
      <c r="BG978" s="72">
        <v>8.788666666666666</v>
      </c>
      <c r="BH978" s="84">
        <v>5.5666666666666664</v>
      </c>
      <c r="BI978" s="75">
        <v>4.5454252716601928</v>
      </c>
      <c r="BJ978" s="75">
        <v>6.3799941236620503</v>
      </c>
      <c r="BK978" s="75">
        <v>10</v>
      </c>
      <c r="BL978" s="75">
        <v>8.2732124260262339</v>
      </c>
      <c r="BM978" s="75">
        <v>5</v>
      </c>
      <c r="BN978" s="86">
        <v>6.6275497480025249</v>
      </c>
      <c r="BO978" s="75">
        <v>4.203271983005747</v>
      </c>
      <c r="BP978" s="75">
        <v>2.4444444444444446</v>
      </c>
      <c r="BQ978" s="75">
        <v>8.9417241575030513</v>
      </c>
      <c r="BR978" s="75">
        <v>5.97</v>
      </c>
      <c r="BS978" s="75">
        <v>7.56603653618546</v>
      </c>
      <c r="BT978" s="75">
        <v>7.8141813387770034</v>
      </c>
      <c r="BU978" s="86">
        <v>6.1566097433192839</v>
      </c>
      <c r="BV978" s="87">
        <v>7.190942052662824</v>
      </c>
      <c r="BW978" s="161" t="s">
        <v>759</v>
      </c>
      <c r="BX978" s="162" t="s">
        <v>759</v>
      </c>
      <c r="BY978" s="160" t="s">
        <v>780</v>
      </c>
      <c r="BZ978" s="31"/>
    </row>
    <row r="979" spans="1:78" ht="30" customHeight="1">
      <c r="A979" s="31"/>
      <c r="B979" s="88">
        <v>2015</v>
      </c>
      <c r="C979" s="89" t="s">
        <v>578</v>
      </c>
      <c r="D979" s="90" t="s">
        <v>579</v>
      </c>
      <c r="E979" s="91" t="s">
        <v>265</v>
      </c>
      <c r="F979" s="92">
        <v>6.8</v>
      </c>
      <c r="G979" s="93">
        <f t="shared" si="33"/>
        <v>88</v>
      </c>
      <c r="H979" s="93">
        <f t="shared" si="34"/>
        <v>3</v>
      </c>
      <c r="I979" s="94">
        <v>4.3941176470588239</v>
      </c>
      <c r="J979" s="95">
        <v>25.06</v>
      </c>
      <c r="K979" s="96">
        <v>9.2235239162445701</v>
      </c>
      <c r="L979" s="95">
        <v>3.3496672273824326</v>
      </c>
      <c r="M979" s="96">
        <v>6.9552017026885551</v>
      </c>
      <c r="N979" s="95">
        <v>25.656794040590057</v>
      </c>
      <c r="O979" s="97">
        <v>7</v>
      </c>
      <c r="P979" s="98">
        <v>35</v>
      </c>
      <c r="Q979" s="98">
        <v>7</v>
      </c>
      <c r="R979" s="98">
        <v>35</v>
      </c>
      <c r="S979" s="99">
        <v>7</v>
      </c>
      <c r="T979" s="95">
        <v>6.8949999999999996</v>
      </c>
      <c r="U979" s="100">
        <v>6.8935686531983889</v>
      </c>
      <c r="V979" s="101">
        <v>5.4440507655731425</v>
      </c>
      <c r="W979" s="102">
        <v>5.0506373292173166</v>
      </c>
      <c r="X979" s="101">
        <v>5.0081139636594196</v>
      </c>
      <c r="Y979" s="102">
        <v>3.3333333333333335</v>
      </c>
      <c r="Z979" s="101">
        <v>3.972383333333334</v>
      </c>
      <c r="AA979" s="102">
        <v>5.6068818040433479</v>
      </c>
      <c r="AB979" s="101">
        <v>7.4541414191422604</v>
      </c>
      <c r="AC979" s="102">
        <v>6.0135134061177578</v>
      </c>
      <c r="AD979" s="101">
        <v>0.94117647058823528</v>
      </c>
      <c r="AE979" s="100">
        <v>5.081400098146533</v>
      </c>
      <c r="AF979" s="103">
        <v>9.4261936176509042</v>
      </c>
      <c r="AG979" s="95">
        <v>2.8690319117454788</v>
      </c>
      <c r="AH979" s="103">
        <v>9.39210812301652</v>
      </c>
      <c r="AI979" s="99">
        <v>1.5197296924587009</v>
      </c>
      <c r="AJ979" s="96">
        <v>9.8209957113555806</v>
      </c>
      <c r="AK979" s="95">
        <v>-0.89502144322209198</v>
      </c>
      <c r="AL979" s="101">
        <v>5</v>
      </c>
      <c r="AM979" s="100">
        <v>8.4098243630057503</v>
      </c>
      <c r="AN979" s="104">
        <v>9.6133333333333333</v>
      </c>
      <c r="AO979" s="105">
        <v>0.57999999999999996</v>
      </c>
      <c r="AP979" s="106">
        <v>7.8000000000000007</v>
      </c>
      <c r="AQ979" s="98">
        <v>11</v>
      </c>
      <c r="AR979" s="98">
        <v>3.444</v>
      </c>
      <c r="AS979" s="98">
        <v>16.39</v>
      </c>
      <c r="AT979" s="95">
        <v>6.9524444444444446</v>
      </c>
      <c r="AU979" s="97">
        <v>5.5442938385699758</v>
      </c>
      <c r="AV979" s="98">
        <v>7.8437966204980691</v>
      </c>
      <c r="AW979" s="95">
        <v>6.6940452295340229</v>
      </c>
      <c r="AX979" s="102">
        <v>10</v>
      </c>
      <c r="AY979" s="106">
        <v>1.6572581231594086</v>
      </c>
      <c r="AZ979" s="98">
        <v>1.5384615384615385</v>
      </c>
      <c r="BA979" s="98">
        <v>6.0844102723346607</v>
      </c>
      <c r="BB979" s="99">
        <v>3.0933766446518689</v>
      </c>
      <c r="BC979" s="100">
        <v>6.6849665796575843</v>
      </c>
      <c r="BD979" s="104">
        <v>8</v>
      </c>
      <c r="BE979" s="98">
        <v>10</v>
      </c>
      <c r="BF979" s="98">
        <v>10</v>
      </c>
      <c r="BG979" s="95">
        <v>9.3333333333333339</v>
      </c>
      <c r="BH979" s="106">
        <v>5.5666666666666664</v>
      </c>
      <c r="BI979" s="98">
        <v>5.643444011377734</v>
      </c>
      <c r="BJ979" s="98">
        <v>5.6280656058042853</v>
      </c>
      <c r="BK979" s="98">
        <v>10</v>
      </c>
      <c r="BL979" s="98">
        <v>1.3660621301311653</v>
      </c>
      <c r="BM979" s="98">
        <v>0</v>
      </c>
      <c r="BN979" s="107">
        <v>4.7007064023299749</v>
      </c>
      <c r="BO979" s="98">
        <v>4.1859449530140687</v>
      </c>
      <c r="BP979" s="98">
        <v>9.5555555555555554</v>
      </c>
      <c r="BQ979" s="98">
        <v>9.1142489629270429</v>
      </c>
      <c r="BR979" s="98">
        <v>1.4624999999999999</v>
      </c>
      <c r="BS979" s="98">
        <v>9.2394894347661758</v>
      </c>
      <c r="BT979" s="98">
        <v>7.0183191595624761</v>
      </c>
      <c r="BU979" s="107">
        <v>6.7626763443042188</v>
      </c>
      <c r="BV979" s="108">
        <v>6.9322386933225095</v>
      </c>
      <c r="BW979" s="158" t="s">
        <v>763</v>
      </c>
      <c r="BX979" s="159" t="s">
        <v>762</v>
      </c>
      <c r="BY979" s="166" t="s">
        <v>777</v>
      </c>
      <c r="BZ979" s="31"/>
    </row>
    <row r="980" spans="1:78" ht="30" customHeight="1">
      <c r="A980" s="31"/>
      <c r="B980" s="65">
        <v>2015</v>
      </c>
      <c r="C980" s="66" t="s">
        <v>580</v>
      </c>
      <c r="D980" s="67" t="s">
        <v>581</v>
      </c>
      <c r="E980" s="68" t="s">
        <v>266</v>
      </c>
      <c r="F980" s="69">
        <v>6.36</v>
      </c>
      <c r="G980" s="70">
        <f t="shared" si="33"/>
        <v>114</v>
      </c>
      <c r="H980" s="70">
        <f t="shared" si="34"/>
        <v>3</v>
      </c>
      <c r="I980" s="71">
        <v>0</v>
      </c>
      <c r="J980" s="72">
        <v>49.48</v>
      </c>
      <c r="K980" s="73">
        <v>7.4771571044117842</v>
      </c>
      <c r="L980" s="72">
        <v>9.7588334268087493</v>
      </c>
      <c r="M980" s="73">
        <v>0</v>
      </c>
      <c r="N980" s="72">
        <v>78.525541305930062</v>
      </c>
      <c r="O980" s="74">
        <v>10</v>
      </c>
      <c r="P980" s="75">
        <v>10</v>
      </c>
      <c r="Q980" s="75">
        <v>10</v>
      </c>
      <c r="R980" s="75">
        <v>10</v>
      </c>
      <c r="S980" s="76">
        <v>10</v>
      </c>
      <c r="T980" s="72">
        <v>6.1775000000000002</v>
      </c>
      <c r="U980" s="78">
        <v>4.7309314208823565</v>
      </c>
      <c r="V980" s="79">
        <v>5.8544371094774776</v>
      </c>
      <c r="W980" s="80">
        <v>4.4796411820880362</v>
      </c>
      <c r="X980" s="79">
        <v>3.0227964144144144</v>
      </c>
      <c r="Y980" s="80" t="s">
        <v>612</v>
      </c>
      <c r="Z980" s="79">
        <v>5.3135999999999992</v>
      </c>
      <c r="AA980" s="80">
        <v>0</v>
      </c>
      <c r="AB980" s="79">
        <v>0</v>
      </c>
      <c r="AC980" s="80">
        <v>4.2929724774774769</v>
      </c>
      <c r="AD980" s="79">
        <v>1</v>
      </c>
      <c r="AE980" s="78">
        <v>3.2804924547796293</v>
      </c>
      <c r="AF980" s="81">
        <v>8.8365458315250009</v>
      </c>
      <c r="AG980" s="72">
        <v>5.8172708423749997</v>
      </c>
      <c r="AH980" s="81">
        <v>7.2728908382993431</v>
      </c>
      <c r="AI980" s="76">
        <v>6.817772904251644</v>
      </c>
      <c r="AJ980" s="73">
        <v>9.8731433159374387</v>
      </c>
      <c r="AK980" s="72">
        <v>0.63428342031280505</v>
      </c>
      <c r="AL980" s="79">
        <v>10</v>
      </c>
      <c r="AM980" s="78">
        <v>8.9956449964404452</v>
      </c>
      <c r="AN980" s="82">
        <v>9.1666666666666661</v>
      </c>
      <c r="AO980" s="83">
        <v>1.25</v>
      </c>
      <c r="AP980" s="84">
        <v>9.5</v>
      </c>
      <c r="AQ980" s="75">
        <v>2.5</v>
      </c>
      <c r="AR980" s="75">
        <v>10</v>
      </c>
      <c r="AS980" s="75">
        <v>0</v>
      </c>
      <c r="AT980" s="72">
        <v>9.5555555555555554</v>
      </c>
      <c r="AU980" s="74">
        <v>4.2884665289115649</v>
      </c>
      <c r="AV980" s="75">
        <v>5.0455821839548021</v>
      </c>
      <c r="AW980" s="72">
        <v>4.667024356433183</v>
      </c>
      <c r="AX980" s="80" t="s">
        <v>612</v>
      </c>
      <c r="AY980" s="84" t="s">
        <v>612</v>
      </c>
      <c r="AZ980" s="75">
        <v>8.4615384615384617</v>
      </c>
      <c r="BA980" s="75" t="s">
        <v>612</v>
      </c>
      <c r="BB980" s="76">
        <v>8.4615384615384617</v>
      </c>
      <c r="BC980" s="78">
        <v>7.5613727911757325</v>
      </c>
      <c r="BD980" s="82" t="s">
        <v>612</v>
      </c>
      <c r="BE980" s="75">
        <v>10</v>
      </c>
      <c r="BF980" s="75">
        <v>9</v>
      </c>
      <c r="BG980" s="72">
        <v>9.5</v>
      </c>
      <c r="BH980" s="84">
        <v>2.2333333333333329</v>
      </c>
      <c r="BI980" s="75">
        <v>4.16184087414966</v>
      </c>
      <c r="BJ980" s="75">
        <v>5.7479523894557829</v>
      </c>
      <c r="BK980" s="75">
        <v>8</v>
      </c>
      <c r="BL980" s="75">
        <v>10</v>
      </c>
      <c r="BM980" s="75">
        <v>10</v>
      </c>
      <c r="BN980" s="86">
        <v>6.6905210994897963</v>
      </c>
      <c r="BO980" s="75">
        <v>0</v>
      </c>
      <c r="BP980" s="75">
        <v>3.9999999999999996</v>
      </c>
      <c r="BQ980" s="75">
        <v>8.8538615584802951</v>
      </c>
      <c r="BR980" s="75">
        <v>5.7275</v>
      </c>
      <c r="BS980" s="75">
        <v>7.5420952779764248</v>
      </c>
      <c r="BT980" s="75">
        <v>6.9062258948843738</v>
      </c>
      <c r="BU980" s="86">
        <v>5.5049471218901829</v>
      </c>
      <c r="BV980" s="87">
        <v>7.2318227404599931</v>
      </c>
      <c r="BW980" s="161" t="s">
        <v>763</v>
      </c>
      <c r="BX980" s="162" t="s">
        <v>762</v>
      </c>
      <c r="BY980" s="160" t="s">
        <v>778</v>
      </c>
      <c r="BZ980" s="31"/>
    </row>
    <row r="981" spans="1:78" ht="30" customHeight="1">
      <c r="A981" s="31"/>
      <c r="B981" s="88">
        <v>2015</v>
      </c>
      <c r="C981" s="89" t="s">
        <v>582</v>
      </c>
      <c r="D981" s="90" t="s">
        <v>583</v>
      </c>
      <c r="E981" s="91" t="s">
        <v>267</v>
      </c>
      <c r="F981" s="92">
        <v>5.85</v>
      </c>
      <c r="G981" s="93">
        <f t="shared" si="33"/>
        <v>135</v>
      </c>
      <c r="H981" s="93">
        <f t="shared" si="34"/>
        <v>4</v>
      </c>
      <c r="I981" s="94">
        <v>5.8676470588235299</v>
      </c>
      <c r="J981" s="95">
        <v>20.05</v>
      </c>
      <c r="K981" s="96">
        <v>9.5858310626702998</v>
      </c>
      <c r="L981" s="95">
        <v>2.02</v>
      </c>
      <c r="M981" s="96">
        <v>4.6835072301212062</v>
      </c>
      <c r="N981" s="95">
        <v>33.607724694575779</v>
      </c>
      <c r="O981" s="97">
        <v>7</v>
      </c>
      <c r="P981" s="98">
        <v>35</v>
      </c>
      <c r="Q981" s="98" t="s">
        <v>612</v>
      </c>
      <c r="R981" s="98" t="s">
        <v>612</v>
      </c>
      <c r="S981" s="99">
        <v>7</v>
      </c>
      <c r="T981" s="95">
        <v>6.7649999999999997</v>
      </c>
      <c r="U981" s="100">
        <v>6.7803970703230076</v>
      </c>
      <c r="V981" s="101">
        <v>4.7190736896666667</v>
      </c>
      <c r="W981" s="102">
        <v>3.5828983635</v>
      </c>
      <c r="X981" s="101">
        <v>5.8410014007092173</v>
      </c>
      <c r="Y981" s="102">
        <v>3.4722222222222228</v>
      </c>
      <c r="Z981" s="101">
        <v>4.3900500000000005</v>
      </c>
      <c r="AA981" s="102">
        <v>3.9007000624634891</v>
      </c>
      <c r="AB981" s="101">
        <v>1.9758566169876588</v>
      </c>
      <c r="AC981" s="102">
        <v>6.9477850401891326</v>
      </c>
      <c r="AD981" s="101">
        <v>1</v>
      </c>
      <c r="AE981" s="100">
        <v>4.3536984244672983</v>
      </c>
      <c r="AF981" s="103">
        <v>8.7188287694241051</v>
      </c>
      <c r="AG981" s="95">
        <v>6.4058561528794744</v>
      </c>
      <c r="AH981" s="103">
        <v>8.9243916464046009</v>
      </c>
      <c r="AI981" s="99">
        <v>2.6890208839884995</v>
      </c>
      <c r="AJ981" s="96">
        <v>9.6420271001125517</v>
      </c>
      <c r="AK981" s="95">
        <v>1.7898644994372399</v>
      </c>
      <c r="AL981" s="101">
        <v>0</v>
      </c>
      <c r="AM981" s="100">
        <v>6.8213118789853144</v>
      </c>
      <c r="AN981" s="104">
        <v>7.0066666666666668</v>
      </c>
      <c r="AO981" s="105">
        <v>4.49</v>
      </c>
      <c r="AP981" s="106">
        <v>7.5599999999999987</v>
      </c>
      <c r="AQ981" s="98">
        <v>12.2</v>
      </c>
      <c r="AR981" s="98">
        <v>7.0231999999999992</v>
      </c>
      <c r="AS981" s="98">
        <v>7.4419999999999993</v>
      </c>
      <c r="AT981" s="95">
        <v>7.1966222222222216</v>
      </c>
      <c r="AU981" s="97"/>
      <c r="AV981" s="98">
        <v>3.2923198178474471</v>
      </c>
      <c r="AW981" s="95">
        <v>3.2923198178474471</v>
      </c>
      <c r="AX981" s="102">
        <v>10</v>
      </c>
      <c r="AY981" s="106">
        <v>1.6572581231594086</v>
      </c>
      <c r="AZ981" s="98">
        <v>0.76923076923076927</v>
      </c>
      <c r="BA981" s="98">
        <v>1.6593846197276347</v>
      </c>
      <c r="BB981" s="99">
        <v>1.3619578373726042</v>
      </c>
      <c r="BC981" s="100">
        <v>5.4627249693605675</v>
      </c>
      <c r="BD981" s="104">
        <v>8</v>
      </c>
      <c r="BE981" s="98">
        <v>7.8904527303103809</v>
      </c>
      <c r="BF981" s="98">
        <v>5</v>
      </c>
      <c r="BG981" s="95">
        <v>6.9634842434367927</v>
      </c>
      <c r="BH981" s="106">
        <v>1.6666666666666656</v>
      </c>
      <c r="BI981" s="98"/>
      <c r="BJ981" s="98" t="s">
        <v>612</v>
      </c>
      <c r="BK981" s="98">
        <v>8</v>
      </c>
      <c r="BL981" s="98">
        <v>7.0069015384454758</v>
      </c>
      <c r="BM981" s="98">
        <v>0</v>
      </c>
      <c r="BN981" s="107">
        <v>4.168392051278035</v>
      </c>
      <c r="BO981" s="98"/>
      <c r="BP981" s="98">
        <v>2.666666666666667</v>
      </c>
      <c r="BQ981" s="98">
        <v>8.9485139041898147</v>
      </c>
      <c r="BR981" s="98">
        <v>4.1875</v>
      </c>
      <c r="BS981" s="98">
        <v>8.234399193725892</v>
      </c>
      <c r="BT981" s="98">
        <v>7.5787854829529877</v>
      </c>
      <c r="BU981" s="107">
        <v>6.3231730495070719</v>
      </c>
      <c r="BV981" s="108">
        <v>5.8183497814073002</v>
      </c>
      <c r="BW981" s="158" t="s">
        <v>759</v>
      </c>
      <c r="BX981" s="159" t="s">
        <v>759</v>
      </c>
      <c r="BY981" s="166" t="s">
        <v>780</v>
      </c>
      <c r="BZ981" s="109"/>
    </row>
    <row r="982" spans="1:78" ht="30" customHeight="1">
      <c r="A982" s="31"/>
      <c r="B982" s="65">
        <v>2015</v>
      </c>
      <c r="C982" s="66" t="s">
        <v>584</v>
      </c>
      <c r="D982" s="67" t="s">
        <v>585</v>
      </c>
      <c r="E982" s="68" t="s">
        <v>268</v>
      </c>
      <c r="F982" s="69">
        <v>6.92</v>
      </c>
      <c r="G982" s="70">
        <f t="shared" si="33"/>
        <v>85</v>
      </c>
      <c r="H982" s="70">
        <f t="shared" si="34"/>
        <v>3</v>
      </c>
      <c r="I982" s="71">
        <v>5.8764705882352946</v>
      </c>
      <c r="J982" s="72">
        <v>20.02</v>
      </c>
      <c r="K982" s="73">
        <v>6.038147138964578</v>
      </c>
      <c r="L982" s="72">
        <v>15.04</v>
      </c>
      <c r="M982" s="73" t="s">
        <v>612</v>
      </c>
      <c r="N982" s="72" t="s">
        <v>612</v>
      </c>
      <c r="O982" s="74">
        <v>9</v>
      </c>
      <c r="P982" s="75">
        <v>25</v>
      </c>
      <c r="Q982" s="75">
        <v>5</v>
      </c>
      <c r="R982" s="75">
        <v>40</v>
      </c>
      <c r="S982" s="76">
        <v>7</v>
      </c>
      <c r="T982" s="72">
        <v>6.5749999999999993</v>
      </c>
      <c r="U982" s="78">
        <v>6.3724044317999677</v>
      </c>
      <c r="V982" s="79">
        <v>6.6250003828927886</v>
      </c>
      <c r="W982" s="80">
        <v>5.5109035867560685</v>
      </c>
      <c r="X982" s="79">
        <v>5.1222703368575484</v>
      </c>
      <c r="Y982" s="80">
        <v>8.3333333333333339</v>
      </c>
      <c r="Z982" s="79">
        <v>4.7719166666666668</v>
      </c>
      <c r="AA982" s="80">
        <v>2.9644980469854358</v>
      </c>
      <c r="AB982" s="79">
        <v>6.2437800520704876</v>
      </c>
      <c r="AC982" s="80">
        <v>2.9275361696879072</v>
      </c>
      <c r="AD982" s="79">
        <v>0.94117647058823528</v>
      </c>
      <c r="AE982" s="78">
        <v>5.1561576212619773</v>
      </c>
      <c r="AF982" s="81">
        <v>8.8447917330704584</v>
      </c>
      <c r="AG982" s="72">
        <v>5.776041334647708</v>
      </c>
      <c r="AH982" s="81">
        <v>5.857648363653051</v>
      </c>
      <c r="AI982" s="76">
        <v>10.355879090867374</v>
      </c>
      <c r="AJ982" s="73">
        <v>9.0683657654554128</v>
      </c>
      <c r="AK982" s="72">
        <v>4.6581711727229402</v>
      </c>
      <c r="AL982" s="79">
        <v>10</v>
      </c>
      <c r="AM982" s="78">
        <v>8.4427014655447312</v>
      </c>
      <c r="AN982" s="82">
        <v>8.9</v>
      </c>
      <c r="AO982" s="83">
        <v>1.65</v>
      </c>
      <c r="AP982" s="84">
        <v>7.8599999999999994</v>
      </c>
      <c r="AQ982" s="75">
        <v>10.7</v>
      </c>
      <c r="AR982" s="75">
        <v>5.805600000000001</v>
      </c>
      <c r="AS982" s="75">
        <v>10.485999999999999</v>
      </c>
      <c r="AT982" s="72">
        <v>7.5218666666666669</v>
      </c>
      <c r="AU982" s="74">
        <v>6.43184631842154</v>
      </c>
      <c r="AV982" s="75">
        <v>6.1810793906760821</v>
      </c>
      <c r="AW982" s="72">
        <v>6.3064628545488111</v>
      </c>
      <c r="AX982" s="80">
        <v>10</v>
      </c>
      <c r="AY982" s="84">
        <v>10</v>
      </c>
      <c r="AZ982" s="75">
        <v>6.1538461538461542</v>
      </c>
      <c r="BA982" s="75">
        <v>10</v>
      </c>
      <c r="BB982" s="76">
        <v>8.7179487179487172</v>
      </c>
      <c r="BC982" s="78">
        <v>8.1365695597910488</v>
      </c>
      <c r="BD982" s="82">
        <v>5</v>
      </c>
      <c r="BE982" s="75">
        <v>0</v>
      </c>
      <c r="BF982" s="75">
        <v>10</v>
      </c>
      <c r="BG982" s="72">
        <v>5</v>
      </c>
      <c r="BH982" s="84">
        <v>10</v>
      </c>
      <c r="BI982" s="75">
        <v>4.5345262598108356</v>
      </c>
      <c r="BJ982" s="75">
        <v>6.059108654658</v>
      </c>
      <c r="BK982" s="75">
        <v>10</v>
      </c>
      <c r="BL982" s="75">
        <v>5.1362149999739017</v>
      </c>
      <c r="BM982" s="75">
        <v>10</v>
      </c>
      <c r="BN982" s="86">
        <v>7.6216416524071233</v>
      </c>
      <c r="BO982" s="75">
        <v>3.7429038286209098</v>
      </c>
      <c r="BP982" s="75">
        <v>6.6666666666666661</v>
      </c>
      <c r="BQ982" s="75">
        <v>9.6575237357067643</v>
      </c>
      <c r="BR982" s="75">
        <v>6.3</v>
      </c>
      <c r="BS982" s="75">
        <v>6.7923688980038506</v>
      </c>
      <c r="BT982" s="75">
        <v>7.6460414417598503</v>
      </c>
      <c r="BU982" s="86">
        <v>6.8009174284596732</v>
      </c>
      <c r="BV982" s="87">
        <v>6.4741863602889325</v>
      </c>
      <c r="BW982" s="161" t="s">
        <v>761</v>
      </c>
      <c r="BX982" s="162" t="s">
        <v>761</v>
      </c>
      <c r="BY982" s="160" t="s">
        <v>779</v>
      </c>
      <c r="BZ982" s="109"/>
    </row>
    <row r="983" spans="1:78" ht="30" customHeight="1">
      <c r="A983" s="31"/>
      <c r="B983" s="88">
        <v>2015</v>
      </c>
      <c r="C983" s="89" t="s">
        <v>586</v>
      </c>
      <c r="D983" s="90" t="s">
        <v>587</v>
      </c>
      <c r="E983" s="91" t="s">
        <v>269</v>
      </c>
      <c r="F983" s="92">
        <v>6.27</v>
      </c>
      <c r="G983" s="93">
        <f t="shared" si="33"/>
        <v>117</v>
      </c>
      <c r="H983" s="93">
        <f t="shared" si="34"/>
        <v>3</v>
      </c>
      <c r="I983" s="94">
        <v>5.4117647058823524</v>
      </c>
      <c r="J983" s="95">
        <v>21.6</v>
      </c>
      <c r="K983" s="96">
        <v>6.4111521088053935</v>
      </c>
      <c r="L983" s="95">
        <v>13.671071760684208</v>
      </c>
      <c r="M983" s="96">
        <v>7.5845191004456982</v>
      </c>
      <c r="N983" s="95">
        <v>23.454183148440059</v>
      </c>
      <c r="O983" s="97">
        <v>7</v>
      </c>
      <c r="P983" s="98">
        <v>35</v>
      </c>
      <c r="Q983" s="98">
        <v>4</v>
      </c>
      <c r="R983" s="98">
        <v>44</v>
      </c>
      <c r="S983" s="99">
        <v>5.5</v>
      </c>
      <c r="T983" s="95">
        <v>6.3224999999999998</v>
      </c>
      <c r="U983" s="100">
        <v>6.2459871830266893</v>
      </c>
      <c r="V983" s="101">
        <v>5.668959451436657</v>
      </c>
      <c r="W983" s="102">
        <v>4.7386692343448695</v>
      </c>
      <c r="X983" s="101">
        <v>5.8688974371807614</v>
      </c>
      <c r="Y983" s="102">
        <v>6.666666666666667</v>
      </c>
      <c r="Z983" s="101">
        <v>7.2798666666666669</v>
      </c>
      <c r="AA983" s="102">
        <v>4.8819593933111891</v>
      </c>
      <c r="AB983" s="101">
        <v>7.2577911903505976</v>
      </c>
      <c r="AC983" s="102">
        <v>5.4945055643717442</v>
      </c>
      <c r="AD983" s="101">
        <v>0.70588235294117652</v>
      </c>
      <c r="AE983" s="100">
        <v>5.1024343842850932</v>
      </c>
      <c r="AF983" s="103">
        <v>9.4057294310322135</v>
      </c>
      <c r="AG983" s="95">
        <v>2.971352844838937</v>
      </c>
      <c r="AH983" s="103">
        <v>9.6661210048828821</v>
      </c>
      <c r="AI983" s="99">
        <v>0.83469748779279551</v>
      </c>
      <c r="AJ983" s="96">
        <v>9.028563543535201</v>
      </c>
      <c r="AK983" s="95">
        <v>4.8571822823239996</v>
      </c>
      <c r="AL983" s="101">
        <v>0</v>
      </c>
      <c r="AM983" s="100">
        <v>7.0251034948625737</v>
      </c>
      <c r="AN983" s="104">
        <v>8.8333333333333321</v>
      </c>
      <c r="AO983" s="105">
        <v>1.75</v>
      </c>
      <c r="AP983" s="106">
        <v>6.8999999999999995</v>
      </c>
      <c r="AQ983" s="98">
        <v>15.5</v>
      </c>
      <c r="AR983" s="98">
        <v>5.1639999999999997</v>
      </c>
      <c r="AS983" s="98">
        <v>12.09</v>
      </c>
      <c r="AT983" s="95">
        <v>6.9657777777777765</v>
      </c>
      <c r="AU983" s="97">
        <v>4.4684247814241003</v>
      </c>
      <c r="AV983" s="98">
        <v>7.2568129728766184</v>
      </c>
      <c r="AW983" s="95">
        <v>5.8626188771503589</v>
      </c>
      <c r="AX983" s="102">
        <v>9.2433537832310861</v>
      </c>
      <c r="AY983" s="106">
        <v>1.6572581231594086</v>
      </c>
      <c r="AZ983" s="98">
        <v>0.76923076923076927</v>
      </c>
      <c r="BA983" s="98">
        <v>9.4031795117899328</v>
      </c>
      <c r="BB983" s="99">
        <v>3.9432228013933703</v>
      </c>
      <c r="BC983" s="100">
        <v>6.5037433098881481</v>
      </c>
      <c r="BD983" s="104">
        <v>5</v>
      </c>
      <c r="BE983" s="98">
        <v>6.6290000000000004</v>
      </c>
      <c r="BF983" s="98">
        <v>10</v>
      </c>
      <c r="BG983" s="95">
        <v>7.2096666666666671</v>
      </c>
      <c r="BH983" s="106">
        <v>6.1000000000000005</v>
      </c>
      <c r="BI983" s="98">
        <v>2.9429426814254733</v>
      </c>
      <c r="BJ983" s="98">
        <v>4.7071235162530005</v>
      </c>
      <c r="BK983" s="98">
        <v>10</v>
      </c>
      <c r="BL983" s="98">
        <v>5.5103523076682226</v>
      </c>
      <c r="BM983" s="98">
        <v>3</v>
      </c>
      <c r="BN983" s="107">
        <v>5.3767364175577832</v>
      </c>
      <c r="BO983" s="98">
        <v>3.3204841648511763</v>
      </c>
      <c r="BP983" s="98">
        <v>5.1111111111111107</v>
      </c>
      <c r="BQ983" s="98">
        <v>9.5984471602404895</v>
      </c>
      <c r="BR983" s="98">
        <v>5.18</v>
      </c>
      <c r="BS983" s="98">
        <v>9.3982872960764325</v>
      </c>
      <c r="BT983" s="98">
        <v>8.3858569886353251</v>
      </c>
      <c r="BU983" s="107">
        <v>6.8323644534857557</v>
      </c>
      <c r="BV983" s="108">
        <v>6.4729225125700687</v>
      </c>
      <c r="BW983" s="158" t="s">
        <v>758</v>
      </c>
      <c r="BX983" s="159" t="s">
        <v>758</v>
      </c>
      <c r="BY983" s="166" t="s">
        <v>778</v>
      </c>
      <c r="BZ983" s="109"/>
    </row>
    <row r="984" spans="1:78" ht="30" customHeight="1">
      <c r="A984" s="31"/>
      <c r="B984" s="65">
        <v>2015</v>
      </c>
      <c r="C984" s="66" t="s">
        <v>588</v>
      </c>
      <c r="D984" s="67" t="s">
        <v>589</v>
      </c>
      <c r="E984" s="68" t="s">
        <v>270</v>
      </c>
      <c r="F984" s="69">
        <v>6.99</v>
      </c>
      <c r="G984" s="70">
        <f t="shared" si="33"/>
        <v>79</v>
      </c>
      <c r="H984" s="70">
        <f t="shared" si="34"/>
        <v>2</v>
      </c>
      <c r="I984" s="71">
        <v>6.2676470588235293</v>
      </c>
      <c r="J984" s="72">
        <v>18.690000000000001</v>
      </c>
      <c r="K984" s="73">
        <v>6.3851316324426586</v>
      </c>
      <c r="L984" s="72">
        <v>13.766566908935442</v>
      </c>
      <c r="M984" s="73">
        <v>10</v>
      </c>
      <c r="N984" s="72">
        <v>13.794767348491401</v>
      </c>
      <c r="O984" s="74">
        <v>7</v>
      </c>
      <c r="P984" s="75">
        <v>35</v>
      </c>
      <c r="Q984" s="75">
        <v>7</v>
      </c>
      <c r="R984" s="75">
        <v>35</v>
      </c>
      <c r="S984" s="76">
        <v>7</v>
      </c>
      <c r="T984" s="72">
        <v>6.8949999999999996</v>
      </c>
      <c r="U984" s="78">
        <v>7.3095557382532377</v>
      </c>
      <c r="V984" s="79">
        <v>4.2719397823695573</v>
      </c>
      <c r="W984" s="80">
        <v>4.2509329124498665</v>
      </c>
      <c r="X984" s="79">
        <v>5.5908156357160435</v>
      </c>
      <c r="Y984" s="80">
        <v>3.3333333333333335</v>
      </c>
      <c r="Z984" s="79">
        <v>5.1231</v>
      </c>
      <c r="AA984" s="80">
        <v>4.5402765554808084</v>
      </c>
      <c r="AB984" s="79">
        <v>8.5528603884149401</v>
      </c>
      <c r="AC984" s="80">
        <v>5.5769228935241699</v>
      </c>
      <c r="AD984" s="79">
        <v>0.94117647058823528</v>
      </c>
      <c r="AE984" s="78">
        <v>5.0034043733181157</v>
      </c>
      <c r="AF984" s="81">
        <v>8.2929201970922293</v>
      </c>
      <c r="AG984" s="72">
        <v>8.5353990145388572</v>
      </c>
      <c r="AH984" s="81">
        <v>9.5585670621681054</v>
      </c>
      <c r="AI984" s="76">
        <v>1.1035823445797386</v>
      </c>
      <c r="AJ984" s="73">
        <v>8.4658292703082392</v>
      </c>
      <c r="AK984" s="72">
        <v>7.6708536484587997</v>
      </c>
      <c r="AL984" s="79">
        <v>10</v>
      </c>
      <c r="AM984" s="78">
        <v>9.079329132392143</v>
      </c>
      <c r="AN984" s="82">
        <v>9.4933333333333341</v>
      </c>
      <c r="AO984" s="83">
        <v>0.76</v>
      </c>
      <c r="AP984" s="84">
        <v>7.84</v>
      </c>
      <c r="AQ984" s="75">
        <v>10.8</v>
      </c>
      <c r="AR984" s="75">
        <v>0.66879999999999884</v>
      </c>
      <c r="AS984" s="75">
        <v>23.328000000000003</v>
      </c>
      <c r="AT984" s="72">
        <v>6.0007111111111113</v>
      </c>
      <c r="AU984" s="74">
        <v>6.0304668473034386</v>
      </c>
      <c r="AV984" s="75">
        <v>8.771009181728159</v>
      </c>
      <c r="AW984" s="72">
        <v>7.4007380145157988</v>
      </c>
      <c r="AX984" s="80">
        <v>10</v>
      </c>
      <c r="AY984" s="84">
        <v>4.4868803024291992</v>
      </c>
      <c r="AZ984" s="75">
        <v>2.3076923076923079</v>
      </c>
      <c r="BA984" s="75">
        <v>8.4075487399533504</v>
      </c>
      <c r="BB984" s="76">
        <v>5.0673737833582857</v>
      </c>
      <c r="BC984" s="78">
        <v>7.117205727246299</v>
      </c>
      <c r="BD984" s="82">
        <v>5</v>
      </c>
      <c r="BE984" s="75">
        <v>9.3559999999999999</v>
      </c>
      <c r="BF984" s="75">
        <v>10</v>
      </c>
      <c r="BG984" s="72">
        <v>8.1186666666666678</v>
      </c>
      <c r="BH984" s="84">
        <v>4.4333333333333336</v>
      </c>
      <c r="BI984" s="75">
        <v>4.1972207872848193</v>
      </c>
      <c r="BJ984" s="75">
        <v>6.8823681914709445</v>
      </c>
      <c r="BK984" s="75">
        <v>8</v>
      </c>
      <c r="BL984" s="75">
        <v>2.5172538461136824</v>
      </c>
      <c r="BM984" s="75">
        <v>1</v>
      </c>
      <c r="BN984" s="86">
        <v>4.5050293597004636</v>
      </c>
      <c r="BO984" s="75">
        <v>4.0789367079250205</v>
      </c>
      <c r="BP984" s="75">
        <v>6.2222222222222223</v>
      </c>
      <c r="BQ984" s="75">
        <v>9.5861786214258498</v>
      </c>
      <c r="BR984" s="75">
        <v>3.5249999999999999</v>
      </c>
      <c r="BS984" s="75">
        <v>9.2333361320392644</v>
      </c>
      <c r="BT984" s="75">
        <v>7.5731808197190826</v>
      </c>
      <c r="BU984" s="86">
        <v>6.7031424172219056</v>
      </c>
      <c r="BV984" s="87">
        <v>6.4422794811963451</v>
      </c>
      <c r="BW984" s="161" t="s">
        <v>758</v>
      </c>
      <c r="BX984" s="162" t="s">
        <v>757</v>
      </c>
      <c r="BY984" s="160" t="s">
        <v>778</v>
      </c>
      <c r="BZ984" s="109"/>
    </row>
    <row r="985" spans="1:78" ht="30" customHeight="1">
      <c r="A985" s="31"/>
      <c r="B985" s="88">
        <v>2015</v>
      </c>
      <c r="C985" s="89" t="s">
        <v>590</v>
      </c>
      <c r="D985" s="90" t="s">
        <v>591</v>
      </c>
      <c r="E985" s="91" t="s">
        <v>271</v>
      </c>
      <c r="F985" s="92">
        <v>7.36</v>
      </c>
      <c r="G985" s="93">
        <f t="shared" si="33"/>
        <v>57</v>
      </c>
      <c r="H985" s="93">
        <f t="shared" si="34"/>
        <v>2</v>
      </c>
      <c r="I985" s="94">
        <v>8.5911764705882359</v>
      </c>
      <c r="J985" s="95">
        <v>10.79</v>
      </c>
      <c r="K985" s="96">
        <v>10</v>
      </c>
      <c r="L985" s="95">
        <v>0.40644031469719544</v>
      </c>
      <c r="M985" s="96">
        <v>9.9748144774281116</v>
      </c>
      <c r="N985" s="95">
        <v>15.08814932900161</v>
      </c>
      <c r="O985" s="97">
        <v>5</v>
      </c>
      <c r="P985" s="98">
        <v>40</v>
      </c>
      <c r="Q985" s="98">
        <v>3</v>
      </c>
      <c r="R985" s="98">
        <v>50</v>
      </c>
      <c r="S985" s="99">
        <v>4</v>
      </c>
      <c r="T985" s="95">
        <v>7.1850000000000005</v>
      </c>
      <c r="U985" s="100">
        <v>7.9501981896032703</v>
      </c>
      <c r="V985" s="101">
        <v>4.7644426179938533</v>
      </c>
      <c r="W985" s="102">
        <v>4.3561070487520821</v>
      </c>
      <c r="X985" s="101">
        <v>5.1811262245118304</v>
      </c>
      <c r="Y985" s="102">
        <v>3.3333333333333335</v>
      </c>
      <c r="Z985" s="101">
        <v>5.2279166666666672</v>
      </c>
      <c r="AA985" s="102">
        <v>4.8699594968392264</v>
      </c>
      <c r="AB985" s="101">
        <v>8.3515828083661674</v>
      </c>
      <c r="AC985" s="102">
        <v>4.9824559688568115</v>
      </c>
      <c r="AD985" s="101">
        <v>0.76470588235294112</v>
      </c>
      <c r="AE985" s="100">
        <v>4.5294401652926446</v>
      </c>
      <c r="AF985" s="103">
        <v>9.0149331241485697</v>
      </c>
      <c r="AG985" s="95">
        <v>4.9253343792571513</v>
      </c>
      <c r="AH985" s="103">
        <v>6.3891854665886241</v>
      </c>
      <c r="AI985" s="99">
        <v>9.0270363335284411</v>
      </c>
      <c r="AJ985" s="96">
        <v>8.9549145519033537</v>
      </c>
      <c r="AK985" s="95">
        <v>5.2254272404832296</v>
      </c>
      <c r="AL985" s="101">
        <v>10</v>
      </c>
      <c r="AM985" s="100">
        <v>8.5897582856601371</v>
      </c>
      <c r="AN985" s="104">
        <v>8.0599999999999987</v>
      </c>
      <c r="AO985" s="105">
        <v>2.91</v>
      </c>
      <c r="AP985" s="106">
        <v>7.4400000000000013</v>
      </c>
      <c r="AQ985" s="98">
        <v>12.8</v>
      </c>
      <c r="AR985" s="98">
        <v>5.2383999999999995</v>
      </c>
      <c r="AS985" s="98">
        <v>11.904000000000002</v>
      </c>
      <c r="AT985" s="95">
        <v>6.9127999999999998</v>
      </c>
      <c r="AU985" s="97">
        <v>5.9555409924106026</v>
      </c>
      <c r="AV985" s="98">
        <v>2.7248730575170317</v>
      </c>
      <c r="AW985" s="95">
        <v>4.3402070249638172</v>
      </c>
      <c r="AX985" s="102">
        <v>10</v>
      </c>
      <c r="AY985" s="106">
        <v>10</v>
      </c>
      <c r="AZ985" s="98">
        <v>8.4615384615384617</v>
      </c>
      <c r="BA985" s="98">
        <v>10</v>
      </c>
      <c r="BB985" s="99">
        <v>9.4871794871794872</v>
      </c>
      <c r="BC985" s="100">
        <v>7.6850466280358258</v>
      </c>
      <c r="BD985" s="104">
        <v>10</v>
      </c>
      <c r="BE985" s="98">
        <v>8.3330000000000002</v>
      </c>
      <c r="BF985" s="98">
        <v>9</v>
      </c>
      <c r="BG985" s="95">
        <v>9.1109999999999989</v>
      </c>
      <c r="BH985" s="106">
        <v>10</v>
      </c>
      <c r="BI985" s="98">
        <v>5.2219461246310725</v>
      </c>
      <c r="BJ985" s="98">
        <v>8.271358777923318</v>
      </c>
      <c r="BK985" s="98">
        <v>8</v>
      </c>
      <c r="BL985" s="98">
        <v>10</v>
      </c>
      <c r="BM985" s="98">
        <v>10</v>
      </c>
      <c r="BN985" s="107">
        <v>8.5822174837590648</v>
      </c>
      <c r="BO985" s="98">
        <v>4.5726716056544117</v>
      </c>
      <c r="BP985" s="98">
        <v>3.5555555555555558</v>
      </c>
      <c r="BQ985" s="98">
        <v>8.7778544920085739</v>
      </c>
      <c r="BR985" s="98">
        <v>5.2149999999999999</v>
      </c>
      <c r="BS985" s="98">
        <v>8.9134136586577988</v>
      </c>
      <c r="BT985" s="98">
        <v>7.8141813387770034</v>
      </c>
      <c r="BU985" s="107">
        <v>6.4747794417755573</v>
      </c>
      <c r="BV985" s="108">
        <v>8.0559989751782073</v>
      </c>
      <c r="BW985" s="158" t="s">
        <v>759</v>
      </c>
      <c r="BX985" s="159" t="s">
        <v>759</v>
      </c>
      <c r="BY985" s="166" t="s">
        <v>780</v>
      </c>
      <c r="BZ985" s="109"/>
    </row>
    <row r="986" spans="1:78" ht="30" customHeight="1">
      <c r="A986" s="31"/>
      <c r="B986" s="65">
        <v>2015</v>
      </c>
      <c r="C986" s="66" t="s">
        <v>592</v>
      </c>
      <c r="D986" s="67" t="s">
        <v>593</v>
      </c>
      <c r="E986" s="68" t="s">
        <v>272</v>
      </c>
      <c r="F986" s="69">
        <v>5.39</v>
      </c>
      <c r="G986" s="70">
        <f t="shared" si="33"/>
        <v>147</v>
      </c>
      <c r="H986" s="70">
        <f t="shared" si="34"/>
        <v>4</v>
      </c>
      <c r="I986" s="71">
        <v>5.3441176470588232</v>
      </c>
      <c r="J986" s="72">
        <v>21.83</v>
      </c>
      <c r="K986" s="73">
        <v>4.8698888377037841</v>
      </c>
      <c r="L986" s="72">
        <v>19.327507965627113</v>
      </c>
      <c r="M986" s="73">
        <v>9.3285022027472575</v>
      </c>
      <c r="N986" s="72">
        <v>17.3502422903846</v>
      </c>
      <c r="O986" s="74">
        <v>9</v>
      </c>
      <c r="P986" s="75">
        <v>22</v>
      </c>
      <c r="Q986" s="75">
        <v>4</v>
      </c>
      <c r="R986" s="75">
        <v>45</v>
      </c>
      <c r="S986" s="76">
        <v>6.5</v>
      </c>
      <c r="T986" s="72">
        <v>8.1524999999999999</v>
      </c>
      <c r="U986" s="78">
        <v>6.8390017375019738</v>
      </c>
      <c r="V986" s="79">
        <v>3.193762807507341</v>
      </c>
      <c r="W986" s="80">
        <v>3.3415248042016743</v>
      </c>
      <c r="X986" s="79">
        <v>3.3752050919555376</v>
      </c>
      <c r="Y986" s="80">
        <v>8.3333333333333339</v>
      </c>
      <c r="Z986" s="79">
        <v>5.0388833333333336</v>
      </c>
      <c r="AA986" s="80">
        <v>4.4013102497735055</v>
      </c>
      <c r="AB986" s="79">
        <v>8.9407661868272115</v>
      </c>
      <c r="AC986" s="80">
        <v>4.2138365904490156</v>
      </c>
      <c r="AD986" s="79">
        <v>0.82352941176470584</v>
      </c>
      <c r="AE986" s="78">
        <v>4.654401817348564</v>
      </c>
      <c r="AF986" s="81">
        <v>8.2013665715731605</v>
      </c>
      <c r="AG986" s="72">
        <v>8.9931671421341957</v>
      </c>
      <c r="AH986" s="81">
        <v>4.6936040990533989</v>
      </c>
      <c r="AI986" s="76">
        <v>13.265989752366503</v>
      </c>
      <c r="AJ986" s="73">
        <v>0.2551440329217996</v>
      </c>
      <c r="AK986" s="72">
        <v>48.724279835391002</v>
      </c>
      <c r="AL986" s="79">
        <v>0</v>
      </c>
      <c r="AM986" s="78">
        <v>3.2875286758870899</v>
      </c>
      <c r="AN986" s="82">
        <v>8.7200000000000006</v>
      </c>
      <c r="AO986" s="83">
        <v>1.92</v>
      </c>
      <c r="AP986" s="84">
        <v>9.1</v>
      </c>
      <c r="AQ986" s="75">
        <v>4.5</v>
      </c>
      <c r="AR986" s="75">
        <v>7.9659999999999993</v>
      </c>
      <c r="AS986" s="75">
        <v>5.085</v>
      </c>
      <c r="AT986" s="72">
        <v>8.5953333333333344</v>
      </c>
      <c r="AU986" s="74">
        <v>4.7205192263092481</v>
      </c>
      <c r="AV986" s="75">
        <v>3.7787171904398926</v>
      </c>
      <c r="AW986" s="72">
        <v>4.2496182083745708</v>
      </c>
      <c r="AX986" s="80">
        <v>10</v>
      </c>
      <c r="AY986" s="84">
        <v>0</v>
      </c>
      <c r="AZ986" s="75">
        <v>0</v>
      </c>
      <c r="BA986" s="75">
        <v>5.8631589897043117</v>
      </c>
      <c r="BB986" s="76">
        <v>1.9543863299014372</v>
      </c>
      <c r="BC986" s="78">
        <v>6.1998344679023365</v>
      </c>
      <c r="BD986" s="82">
        <v>5</v>
      </c>
      <c r="BE986" s="75">
        <v>9.2240000000000002</v>
      </c>
      <c r="BF986" s="75">
        <v>4</v>
      </c>
      <c r="BG986" s="72">
        <v>6.0746666666666664</v>
      </c>
      <c r="BH986" s="84">
        <v>5.5666666666666664</v>
      </c>
      <c r="BI986" s="75">
        <v>5.0318133942135512</v>
      </c>
      <c r="BJ986" s="75">
        <v>6.4379989577318995</v>
      </c>
      <c r="BK986" s="75">
        <v>6</v>
      </c>
      <c r="BL986" s="75">
        <v>9.251725384611369</v>
      </c>
      <c r="BM986" s="75">
        <v>0</v>
      </c>
      <c r="BN986" s="86">
        <v>5.3813674005372478</v>
      </c>
      <c r="BO986" s="75">
        <v>4.0107815022717155</v>
      </c>
      <c r="BP986" s="75">
        <v>5.7777777777777786</v>
      </c>
      <c r="BQ986" s="75">
        <v>9.8346651076786653</v>
      </c>
      <c r="BR986" s="75">
        <v>3.2424999999999997</v>
      </c>
      <c r="BS986" s="75">
        <v>9.799470460301972</v>
      </c>
      <c r="BT986" s="75">
        <v>6.0150844406934585</v>
      </c>
      <c r="BU986" s="86">
        <v>6.4467132147872634</v>
      </c>
      <c r="BV986" s="87">
        <v>5.9675824273303926</v>
      </c>
      <c r="BW986" s="161" t="s">
        <v>767</v>
      </c>
      <c r="BX986" s="162" t="s">
        <v>757</v>
      </c>
      <c r="BY986" s="160" t="s">
        <v>778</v>
      </c>
      <c r="BZ986" s="109"/>
    </row>
    <row r="987" spans="1:78" ht="30" customHeight="1">
      <c r="A987" s="31"/>
      <c r="B987" s="88">
        <v>2015</v>
      </c>
      <c r="C987" s="89" t="s">
        <v>594</v>
      </c>
      <c r="D987" s="90" t="s">
        <v>595</v>
      </c>
      <c r="E987" s="91" t="s">
        <v>273</v>
      </c>
      <c r="F987" s="92">
        <v>7.05</v>
      </c>
      <c r="G987" s="93">
        <f t="shared" si="33"/>
        <v>76</v>
      </c>
      <c r="H987" s="93">
        <f t="shared" si="34"/>
        <v>2</v>
      </c>
      <c r="I987" s="94">
        <v>4.1205882352941181</v>
      </c>
      <c r="J987" s="95">
        <v>25.99</v>
      </c>
      <c r="K987" s="96">
        <v>8.8168809348658588</v>
      </c>
      <c r="L987" s="95">
        <v>4.8420469690423014</v>
      </c>
      <c r="M987" s="96">
        <v>0.75286061685771899</v>
      </c>
      <c r="N987" s="95">
        <v>47.364987840997983</v>
      </c>
      <c r="O987" s="97">
        <v>10</v>
      </c>
      <c r="P987" s="98">
        <v>0</v>
      </c>
      <c r="Q987" s="98">
        <v>10</v>
      </c>
      <c r="R987" s="98">
        <v>16</v>
      </c>
      <c r="S987" s="99">
        <v>10</v>
      </c>
      <c r="T987" s="95">
        <v>4.0350000000000001</v>
      </c>
      <c r="U987" s="100">
        <v>5.5450659574035388</v>
      </c>
      <c r="V987" s="101">
        <v>6.0345931383134017</v>
      </c>
      <c r="W987" s="102">
        <v>7.4890265835515066</v>
      </c>
      <c r="X987" s="101">
        <v>7.9021593436079831</v>
      </c>
      <c r="Y987" s="102">
        <v>8.3333333333333339</v>
      </c>
      <c r="Z987" s="101">
        <v>5.7519833333333334</v>
      </c>
      <c r="AA987" s="102">
        <v>5.5128033895449358</v>
      </c>
      <c r="AB987" s="101">
        <v>9.9059088963040836</v>
      </c>
      <c r="AC987" s="102">
        <v>9.0366687487013877</v>
      </c>
      <c r="AD987" s="101">
        <v>0.29411764705882354</v>
      </c>
      <c r="AE987" s="100">
        <v>4.8502297384822768</v>
      </c>
      <c r="AF987" s="103">
        <v>9.1729036728211089</v>
      </c>
      <c r="AG987" s="95">
        <v>4.1354816358944557</v>
      </c>
      <c r="AH987" s="103">
        <v>6.0873403088846709</v>
      </c>
      <c r="AI987" s="99">
        <v>9.7816492277883214</v>
      </c>
      <c r="AJ987" s="96">
        <v>9.1864000000000008</v>
      </c>
      <c r="AK987" s="95">
        <v>4.0679999999999996</v>
      </c>
      <c r="AL987" s="101">
        <v>10</v>
      </c>
      <c r="AM987" s="100">
        <v>8.6116609954264458</v>
      </c>
      <c r="AN987" s="104">
        <v>10</v>
      </c>
      <c r="AO987" s="105">
        <v>0</v>
      </c>
      <c r="AP987" s="106">
        <v>9.0599999999999987</v>
      </c>
      <c r="AQ987" s="98">
        <v>4.7</v>
      </c>
      <c r="AR987" s="98">
        <v>7.1612</v>
      </c>
      <c r="AS987" s="98">
        <v>7.0970000000000004</v>
      </c>
      <c r="AT987" s="95">
        <v>8.7403999999999993</v>
      </c>
      <c r="AU987" s="97">
        <v>7.4455360470719576</v>
      </c>
      <c r="AV987" s="98">
        <v>8.3011885619887131</v>
      </c>
      <c r="AW987" s="95">
        <v>7.8733623045303354</v>
      </c>
      <c r="AX987" s="102">
        <v>10</v>
      </c>
      <c r="AY987" s="106">
        <v>10</v>
      </c>
      <c r="AZ987" s="98">
        <v>5.8333333333333339</v>
      </c>
      <c r="BA987" s="98">
        <v>5.3100307831284335</v>
      </c>
      <c r="BB987" s="99">
        <v>7.0477880388205891</v>
      </c>
      <c r="BC987" s="100">
        <v>8.4153875858377312</v>
      </c>
      <c r="BD987" s="104">
        <v>5</v>
      </c>
      <c r="BE987" s="98">
        <v>8.2430000000000003</v>
      </c>
      <c r="BF987" s="98">
        <v>10</v>
      </c>
      <c r="BG987" s="95">
        <v>7.7476666666666674</v>
      </c>
      <c r="BH987" s="106">
        <v>10</v>
      </c>
      <c r="BI987" s="98">
        <v>7.2268502638114605</v>
      </c>
      <c r="BJ987" s="98">
        <v>8.5760588201124275</v>
      </c>
      <c r="BK987" s="98">
        <v>6</v>
      </c>
      <c r="BL987" s="98">
        <v>10</v>
      </c>
      <c r="BM987" s="98">
        <v>0</v>
      </c>
      <c r="BN987" s="107">
        <v>6.9671515139873144</v>
      </c>
      <c r="BO987" s="98">
        <v>7.214012199076846</v>
      </c>
      <c r="BP987" s="98">
        <v>9.3333333333333339</v>
      </c>
      <c r="BQ987" s="98">
        <v>9.5913014243512986</v>
      </c>
      <c r="BR987" s="98">
        <v>6.7374999999999998</v>
      </c>
      <c r="BS987" s="98">
        <v>9.9958374716847374</v>
      </c>
      <c r="BT987" s="98">
        <v>9.8654880823862765</v>
      </c>
      <c r="BU987" s="107">
        <v>8.7895787518054149</v>
      </c>
      <c r="BV987" s="108">
        <v>7.8347989774864653</v>
      </c>
      <c r="BW987" s="158" t="s">
        <v>758</v>
      </c>
      <c r="BX987" s="159" t="s">
        <v>758</v>
      </c>
      <c r="BY987" s="166" t="s">
        <v>779</v>
      </c>
    </row>
    <row r="988" spans="1:78" ht="30" customHeight="1">
      <c r="A988" s="31"/>
      <c r="B988" s="65">
        <v>2015</v>
      </c>
      <c r="C988" s="66" t="s">
        <v>596</v>
      </c>
      <c r="D988" s="67" t="s">
        <v>597</v>
      </c>
      <c r="E988" s="68" t="s">
        <v>274</v>
      </c>
      <c r="F988" s="69">
        <v>8.27</v>
      </c>
      <c r="G988" s="70">
        <f t="shared" si="33"/>
        <v>7</v>
      </c>
      <c r="H988" s="70">
        <f t="shared" si="34"/>
        <v>1</v>
      </c>
      <c r="I988" s="71">
        <v>4.9352941176470591</v>
      </c>
      <c r="J988" s="72">
        <v>23.22</v>
      </c>
      <c r="K988" s="73">
        <v>5.4457811850551892</v>
      </c>
      <c r="L988" s="72">
        <v>17.213983050847457</v>
      </c>
      <c r="M988" s="73">
        <v>9.8291821215737407</v>
      </c>
      <c r="N988" s="72">
        <v>15.597862574491916</v>
      </c>
      <c r="O988" s="74">
        <v>6</v>
      </c>
      <c r="P988" s="75">
        <v>45</v>
      </c>
      <c r="Q988" s="75">
        <v>2</v>
      </c>
      <c r="R988" s="75">
        <v>64</v>
      </c>
      <c r="S988" s="76">
        <v>4</v>
      </c>
      <c r="T988" s="72">
        <v>8.2199999999999989</v>
      </c>
      <c r="U988" s="78">
        <v>6.4860514848551976</v>
      </c>
      <c r="V988" s="79">
        <v>8.3427354105682205</v>
      </c>
      <c r="W988" s="80">
        <v>8.3096869592402438</v>
      </c>
      <c r="X988" s="79">
        <v>8.8005884711150149</v>
      </c>
      <c r="Y988" s="80">
        <v>10</v>
      </c>
      <c r="Z988" s="79">
        <v>7.763066666666667</v>
      </c>
      <c r="AA988" s="80">
        <v>6.2518991656451064</v>
      </c>
      <c r="AB988" s="79">
        <v>8.015852454942884</v>
      </c>
      <c r="AC988" s="80">
        <v>8.4285712242126465</v>
      </c>
      <c r="AD988" s="79">
        <v>1</v>
      </c>
      <c r="AE988" s="78">
        <v>8.239050044048847</v>
      </c>
      <c r="AF988" s="81">
        <v>9.9186002626468746</v>
      </c>
      <c r="AG988" s="72">
        <v>-0.40699868676563611</v>
      </c>
      <c r="AH988" s="81">
        <v>9.6811353980355008</v>
      </c>
      <c r="AI988" s="76">
        <v>0.7971615049112466</v>
      </c>
      <c r="AJ988" s="73">
        <v>9.9899958315965627</v>
      </c>
      <c r="AK988" s="72">
        <v>5.0020842017188101E-2</v>
      </c>
      <c r="AL988" s="79">
        <v>10</v>
      </c>
      <c r="AM988" s="78">
        <v>9.8974328730697358</v>
      </c>
      <c r="AN988" s="82">
        <v>9.1</v>
      </c>
      <c r="AO988" s="83">
        <v>1.35</v>
      </c>
      <c r="AP988" s="84">
        <v>8.98</v>
      </c>
      <c r="AQ988" s="75">
        <v>5.0999999999999996</v>
      </c>
      <c r="AR988" s="75">
        <v>7.0011999999999999</v>
      </c>
      <c r="AS988" s="75">
        <v>7.496999999999999</v>
      </c>
      <c r="AT988" s="72">
        <v>8.3604000000000003</v>
      </c>
      <c r="AU988" s="74">
        <v>6.546665519665761</v>
      </c>
      <c r="AV988" s="75">
        <v>9.3130221042371506</v>
      </c>
      <c r="AW988" s="72">
        <v>7.9298438119514554</v>
      </c>
      <c r="AX988" s="80">
        <v>10</v>
      </c>
      <c r="AY988" s="84">
        <v>10</v>
      </c>
      <c r="AZ988" s="75">
        <v>4.6153846153846159</v>
      </c>
      <c r="BA988" s="75">
        <v>9.0713025878444036</v>
      </c>
      <c r="BB988" s="76">
        <v>7.8955624010763401</v>
      </c>
      <c r="BC988" s="78">
        <v>8.5464515532569489</v>
      </c>
      <c r="BD988" s="82">
        <v>8</v>
      </c>
      <c r="BE988" s="75">
        <v>6.548</v>
      </c>
      <c r="BF988" s="75">
        <v>8</v>
      </c>
      <c r="BG988" s="72">
        <v>7.5160000000000009</v>
      </c>
      <c r="BH988" s="84">
        <v>8.9</v>
      </c>
      <c r="BI988" s="75">
        <v>6.8311293292197464</v>
      </c>
      <c r="BJ988" s="75">
        <v>8.1131497917661246</v>
      </c>
      <c r="BK988" s="75">
        <v>8</v>
      </c>
      <c r="BL988" s="75">
        <v>8.5322305621222974</v>
      </c>
      <c r="BM988" s="75">
        <v>10</v>
      </c>
      <c r="BN988" s="86">
        <v>8.3960849471846952</v>
      </c>
      <c r="BO988" s="75">
        <v>5.0914361112436666</v>
      </c>
      <c r="BP988" s="75">
        <v>8.4444444444444446</v>
      </c>
      <c r="BQ988" s="75">
        <v>9.8548751599186861</v>
      </c>
      <c r="BR988" s="75">
        <v>9.7225000000000001</v>
      </c>
      <c r="BS988" s="75">
        <v>9.5150199673462268</v>
      </c>
      <c r="BT988" s="75">
        <v>8.7669740885408736</v>
      </c>
      <c r="BU988" s="86">
        <v>8.5658749619156485</v>
      </c>
      <c r="BV988" s="87">
        <v>8.159319969700114</v>
      </c>
      <c r="BW988" s="161" t="s">
        <v>770</v>
      </c>
      <c r="BX988" s="162" t="s">
        <v>757</v>
      </c>
      <c r="BY988" s="160" t="s">
        <v>779</v>
      </c>
    </row>
    <row r="989" spans="1:78" ht="30" customHeight="1">
      <c r="A989" s="31"/>
      <c r="B989" s="88">
        <v>2015</v>
      </c>
      <c r="C989" s="89" t="s">
        <v>598</v>
      </c>
      <c r="D989" s="90" t="s">
        <v>599</v>
      </c>
      <c r="E989" s="91" t="s">
        <v>275</v>
      </c>
      <c r="F989" s="92">
        <v>8.31</v>
      </c>
      <c r="G989" s="93">
        <f t="shared" si="33"/>
        <v>6</v>
      </c>
      <c r="H989" s="93">
        <f t="shared" si="34"/>
        <v>1</v>
      </c>
      <c r="I989" s="94">
        <v>6.6000000000000005</v>
      </c>
      <c r="J989" s="95">
        <v>17.559999999999999</v>
      </c>
      <c r="K989" s="96">
        <v>5.9906288442196098</v>
      </c>
      <c r="L989" s="95">
        <v>15.214392141714033</v>
      </c>
      <c r="M989" s="96">
        <v>9.5010270266977486</v>
      </c>
      <c r="N989" s="95">
        <v>16.74640540655788</v>
      </c>
      <c r="O989" s="97">
        <v>5</v>
      </c>
      <c r="P989" s="98" t="s">
        <v>634</v>
      </c>
      <c r="Q989" s="98">
        <v>5</v>
      </c>
      <c r="R989" s="98" t="s">
        <v>634</v>
      </c>
      <c r="S989" s="99">
        <v>5</v>
      </c>
      <c r="T989" s="95">
        <v>9.1</v>
      </c>
      <c r="U989" s="100">
        <v>7.2383311741834717</v>
      </c>
      <c r="V989" s="101">
        <v>7.8582277278101129</v>
      </c>
      <c r="W989" s="102">
        <v>7.8236368595856058</v>
      </c>
      <c r="X989" s="101">
        <v>7.6877300942394999</v>
      </c>
      <c r="Y989" s="102">
        <v>6.666666666666667</v>
      </c>
      <c r="Z989" s="101">
        <v>7.9944166666666678</v>
      </c>
      <c r="AA989" s="102">
        <v>6.7230591829885302</v>
      </c>
      <c r="AB989" s="101">
        <v>8.9238246206286966</v>
      </c>
      <c r="AC989" s="102">
        <v>8.2903226216634121</v>
      </c>
      <c r="AD989" s="101">
        <v>1</v>
      </c>
      <c r="AE989" s="100">
        <v>7.74598555503115</v>
      </c>
      <c r="AF989" s="103">
        <v>9.5811963873133621</v>
      </c>
      <c r="AG989" s="95">
        <v>2.0940180634331895</v>
      </c>
      <c r="AH989" s="103">
        <v>9.8666318213288111</v>
      </c>
      <c r="AI989" s="99">
        <v>0.33342044667797216</v>
      </c>
      <c r="AJ989" s="96">
        <v>9.9762745728895368</v>
      </c>
      <c r="AK989" s="95">
        <v>0.11862713555231701</v>
      </c>
      <c r="AL989" s="101">
        <v>10</v>
      </c>
      <c r="AM989" s="100">
        <v>9.8560256953829271</v>
      </c>
      <c r="AN989" s="104">
        <v>9.5</v>
      </c>
      <c r="AO989" s="105">
        <v>0.75</v>
      </c>
      <c r="AP989" s="106">
        <v>9.3000000000000007</v>
      </c>
      <c r="AQ989" s="98">
        <v>3.5</v>
      </c>
      <c r="AR989" s="98">
        <v>6.3319999999999999</v>
      </c>
      <c r="AS989" s="98">
        <v>9.17</v>
      </c>
      <c r="AT989" s="95">
        <v>8.3773333333333344</v>
      </c>
      <c r="AU989" s="97">
        <v>6.3668355372062457</v>
      </c>
      <c r="AV989" s="98">
        <v>9.7644976632426683</v>
      </c>
      <c r="AW989" s="95">
        <v>8.065666600224457</v>
      </c>
      <c r="AX989" s="102">
        <v>10</v>
      </c>
      <c r="AY989" s="106">
        <v>10</v>
      </c>
      <c r="AZ989" s="98">
        <v>3.8461538461538463</v>
      </c>
      <c r="BA989" s="98">
        <v>0.55312820657587825</v>
      </c>
      <c r="BB989" s="99">
        <v>4.7997606842432416</v>
      </c>
      <c r="BC989" s="100">
        <v>7.8106901544502589</v>
      </c>
      <c r="BD989" s="104">
        <v>10</v>
      </c>
      <c r="BE989" s="98">
        <v>8.0150000000000006</v>
      </c>
      <c r="BF989" s="98">
        <v>10</v>
      </c>
      <c r="BG989" s="95">
        <v>9.3383333333333329</v>
      </c>
      <c r="BH989" s="106">
        <v>10</v>
      </c>
      <c r="BI989" s="98">
        <v>6.907927199444952</v>
      </c>
      <c r="BJ989" s="98">
        <v>7.90920931258864</v>
      </c>
      <c r="BK989" s="98">
        <v>10</v>
      </c>
      <c r="BL989" s="98">
        <v>10</v>
      </c>
      <c r="BM989" s="98">
        <v>10</v>
      </c>
      <c r="BN989" s="107">
        <v>9.1361894186722648</v>
      </c>
      <c r="BO989" s="98">
        <v>5.0594087041448308</v>
      </c>
      <c r="BP989" s="98">
        <v>7.5555555555555554</v>
      </c>
      <c r="BQ989" s="98">
        <v>9.8091525091022174</v>
      </c>
      <c r="BR989" s="98">
        <v>9.1549999999999994</v>
      </c>
      <c r="BS989" s="98">
        <v>9.6032972861616379</v>
      </c>
      <c r="BT989" s="98">
        <v>8.0383678681332089</v>
      </c>
      <c r="BU989" s="107">
        <v>8.2034636538495747</v>
      </c>
      <c r="BV989" s="108">
        <v>8.8926621352850574</v>
      </c>
      <c r="BW989" s="158" t="s">
        <v>764</v>
      </c>
      <c r="BX989" s="159" t="s">
        <v>764</v>
      </c>
      <c r="BY989" s="166" t="s">
        <v>779</v>
      </c>
    </row>
    <row r="990" spans="1:78" ht="30" customHeight="1">
      <c r="A990" s="31"/>
      <c r="B990" s="65">
        <v>2015</v>
      </c>
      <c r="C990" s="66" t="s">
        <v>600</v>
      </c>
      <c r="D990" s="67" t="s">
        <v>601</v>
      </c>
      <c r="E990" s="68" t="s">
        <v>276</v>
      </c>
      <c r="F990" s="69">
        <v>7.29</v>
      </c>
      <c r="G990" s="70">
        <f t="shared" si="33"/>
        <v>61</v>
      </c>
      <c r="H990" s="70">
        <f t="shared" si="34"/>
        <v>2</v>
      </c>
      <c r="I990" s="71">
        <v>6.6941176470588237</v>
      </c>
      <c r="J990" s="72">
        <v>17.239999999999998</v>
      </c>
      <c r="K990" s="73">
        <v>5.8993952523144957</v>
      </c>
      <c r="L990" s="72">
        <v>15.549219424005802</v>
      </c>
      <c r="M990" s="73">
        <v>7.6971169026313255</v>
      </c>
      <c r="N990" s="72">
        <v>23.060090840790359</v>
      </c>
      <c r="O990" s="74">
        <v>9</v>
      </c>
      <c r="P990" s="75">
        <v>30</v>
      </c>
      <c r="Q990" s="75">
        <v>7</v>
      </c>
      <c r="R990" s="75">
        <v>39</v>
      </c>
      <c r="S990" s="76">
        <v>8</v>
      </c>
      <c r="T990" s="72">
        <v>6.2924999999999995</v>
      </c>
      <c r="U990" s="78">
        <v>6.9166259604009284</v>
      </c>
      <c r="V990" s="79">
        <v>7.8146639978986521</v>
      </c>
      <c r="W990" s="80">
        <v>6.8477244851841634</v>
      </c>
      <c r="X990" s="79">
        <v>6.9509432490936121</v>
      </c>
      <c r="Y990" s="80">
        <v>5.833333333333333</v>
      </c>
      <c r="Z990" s="79">
        <v>5.4724833333333329</v>
      </c>
      <c r="AA990" s="80">
        <v>3.5910653719941954</v>
      </c>
      <c r="AB990" s="79">
        <v>6.4516716644907532</v>
      </c>
      <c r="AC990" s="80">
        <v>5.3977274894714355</v>
      </c>
      <c r="AD990" s="79">
        <v>0.94117647058823528</v>
      </c>
      <c r="AE990" s="78">
        <v>5.8671589210234663</v>
      </c>
      <c r="AF990" s="81">
        <v>8.0844854884804143</v>
      </c>
      <c r="AG990" s="72">
        <v>9.5775725575979251</v>
      </c>
      <c r="AH990" s="81">
        <v>9.6713370937791723</v>
      </c>
      <c r="AI990" s="76">
        <v>0.82165726555206642</v>
      </c>
      <c r="AJ990" s="73">
        <v>8.2667460258413801</v>
      </c>
      <c r="AK990" s="72">
        <v>8.6662698707930996</v>
      </c>
      <c r="AL990" s="79">
        <v>10</v>
      </c>
      <c r="AM990" s="78">
        <v>9.0056421520252421</v>
      </c>
      <c r="AN990" s="82">
        <v>8.44</v>
      </c>
      <c r="AO990" s="83">
        <v>2.34</v>
      </c>
      <c r="AP990" s="84">
        <v>7.9</v>
      </c>
      <c r="AQ990" s="75">
        <v>10.5</v>
      </c>
      <c r="AR990" s="75">
        <v>6.8079999999999998</v>
      </c>
      <c r="AS990" s="75">
        <v>7.98</v>
      </c>
      <c r="AT990" s="72">
        <v>7.7160000000000002</v>
      </c>
      <c r="AU990" s="74">
        <v>6.011109833438967</v>
      </c>
      <c r="AV990" s="75">
        <v>5.5899632140142224</v>
      </c>
      <c r="AW990" s="72">
        <v>5.8005365237265947</v>
      </c>
      <c r="AX990" s="80">
        <v>10</v>
      </c>
      <c r="AY990" s="84">
        <v>10</v>
      </c>
      <c r="AZ990" s="75">
        <v>8.4615384615384617</v>
      </c>
      <c r="BA990" s="75">
        <v>7.7437948920622981</v>
      </c>
      <c r="BB990" s="76">
        <v>8.7351111178669196</v>
      </c>
      <c r="BC990" s="78">
        <v>8.0629119103983786</v>
      </c>
      <c r="BD990" s="82">
        <v>5</v>
      </c>
      <c r="BE990" s="75">
        <v>7.66</v>
      </c>
      <c r="BF990" s="75">
        <v>9</v>
      </c>
      <c r="BG990" s="72">
        <v>7.22</v>
      </c>
      <c r="BH990" s="84">
        <v>5.5666666666666664</v>
      </c>
      <c r="BI990" s="75">
        <v>2.9326839370691622</v>
      </c>
      <c r="BJ990" s="75">
        <v>2.6759600109524202</v>
      </c>
      <c r="BK990" s="75">
        <v>8</v>
      </c>
      <c r="BL990" s="75">
        <v>4.6124227692018644</v>
      </c>
      <c r="BM990" s="75">
        <v>10</v>
      </c>
      <c r="BN990" s="86">
        <v>5.6312888973150192</v>
      </c>
      <c r="BO990" s="75">
        <v>3.4878054325189973</v>
      </c>
      <c r="BP990" s="75">
        <v>5.333333333333333</v>
      </c>
      <c r="BQ990" s="75">
        <v>9.5555420636326271</v>
      </c>
      <c r="BR990" s="75">
        <v>9.41</v>
      </c>
      <c r="BS990" s="75">
        <v>6.8231873769076685</v>
      </c>
      <c r="BT990" s="75">
        <v>6.9622725272234245</v>
      </c>
      <c r="BU990" s="86">
        <v>6.9286901222693418</v>
      </c>
      <c r="BV990" s="87">
        <v>6.593326339861453</v>
      </c>
      <c r="BW990" s="161" t="s">
        <v>761</v>
      </c>
      <c r="BX990" s="162" t="s">
        <v>761</v>
      </c>
      <c r="BY990" s="160" t="s">
        <v>779</v>
      </c>
    </row>
    <row r="991" spans="1:78" ht="30" customHeight="1">
      <c r="A991" s="31"/>
      <c r="B991" s="88">
        <v>2015</v>
      </c>
      <c r="C991" s="89" t="s">
        <v>602</v>
      </c>
      <c r="D991" s="90" t="s">
        <v>603</v>
      </c>
      <c r="E991" s="91" t="s">
        <v>277</v>
      </c>
      <c r="F991" s="92">
        <v>2.82</v>
      </c>
      <c r="G991" s="93">
        <f t="shared" si="33"/>
        <v>159</v>
      </c>
      <c r="H991" s="93">
        <f t="shared" si="34"/>
        <v>4</v>
      </c>
      <c r="I991" s="94">
        <v>8.7763447625039319</v>
      </c>
      <c r="J991" s="95">
        <v>10.160427807486631</v>
      </c>
      <c r="K991" s="96">
        <v>5.7738419618528614</v>
      </c>
      <c r="L991" s="95">
        <v>16.010000000000002</v>
      </c>
      <c r="M991" s="96">
        <v>0</v>
      </c>
      <c r="N991" s="95">
        <v>70.360630795278496</v>
      </c>
      <c r="O991" s="97">
        <v>8</v>
      </c>
      <c r="P991" s="98">
        <v>34</v>
      </c>
      <c r="Q991" s="98">
        <v>6</v>
      </c>
      <c r="R991" s="98">
        <v>41</v>
      </c>
      <c r="S991" s="99">
        <v>7</v>
      </c>
      <c r="T991" s="95">
        <v>3.8074999999999997</v>
      </c>
      <c r="U991" s="100">
        <v>5.0715373448713583</v>
      </c>
      <c r="V991" s="101">
        <v>1.5319623077423896</v>
      </c>
      <c r="W991" s="102">
        <v>1.7173356399198572</v>
      </c>
      <c r="X991" s="101">
        <v>1.0803276256278709</v>
      </c>
      <c r="Y991" s="102">
        <v>0.83333333333333337</v>
      </c>
      <c r="Z991" s="101">
        <v>1.7784333333333335</v>
      </c>
      <c r="AA991" s="102">
        <v>2.6060743834598403</v>
      </c>
      <c r="AB991" s="101">
        <v>8.1297193097102607</v>
      </c>
      <c r="AC991" s="102">
        <v>1.5422884623209634</v>
      </c>
      <c r="AD991" s="101">
        <v>1</v>
      </c>
      <c r="AE991" s="100">
        <v>2.4024342994309813</v>
      </c>
      <c r="AF991" s="103">
        <v>3.779738374487573</v>
      </c>
      <c r="AG991" s="95">
        <v>31.101308127562135</v>
      </c>
      <c r="AH991" s="103">
        <v>0</v>
      </c>
      <c r="AI991" s="99">
        <v>39.367856963550274</v>
      </c>
      <c r="AJ991" s="96">
        <v>0</v>
      </c>
      <c r="AK991" s="95">
        <v>121.738085297504</v>
      </c>
      <c r="AL991" s="101">
        <v>0</v>
      </c>
      <c r="AM991" s="100">
        <v>0.94493459362189325</v>
      </c>
      <c r="AN991" s="104">
        <v>8.4466666666666672</v>
      </c>
      <c r="AO991" s="105">
        <v>2.33</v>
      </c>
      <c r="AP991" s="106">
        <v>7.42</v>
      </c>
      <c r="AQ991" s="98">
        <v>12.9</v>
      </c>
      <c r="AR991" s="98">
        <v>6.8523999999999994</v>
      </c>
      <c r="AS991" s="98">
        <v>7.8689999999999998</v>
      </c>
      <c r="AT991" s="95">
        <v>7.5730222222222219</v>
      </c>
      <c r="AU991" s="97">
        <v>3.9997276553401235</v>
      </c>
      <c r="AV991" s="98">
        <v>0</v>
      </c>
      <c r="AW991" s="95">
        <v>1.9998638276700618</v>
      </c>
      <c r="AX991" s="102">
        <v>0</v>
      </c>
      <c r="AY991" s="106">
        <v>0</v>
      </c>
      <c r="AZ991" s="98">
        <v>0.76923076923076927</v>
      </c>
      <c r="BA991" s="98">
        <v>7.190666685486419</v>
      </c>
      <c r="BB991" s="99">
        <v>2.653299151572396</v>
      </c>
      <c r="BC991" s="100">
        <v>3.0565463003661697</v>
      </c>
      <c r="BD991" s="104">
        <v>5</v>
      </c>
      <c r="BE991" s="98">
        <v>0</v>
      </c>
      <c r="BF991" s="98">
        <v>5</v>
      </c>
      <c r="BG991" s="95">
        <v>3.3333333333333335</v>
      </c>
      <c r="BH991" s="106">
        <v>0</v>
      </c>
      <c r="BI991" s="98">
        <v>0.72860943388055865</v>
      </c>
      <c r="BJ991" s="98">
        <v>5.76643724794741</v>
      </c>
      <c r="BK991" s="98">
        <v>4</v>
      </c>
      <c r="BL991" s="98"/>
      <c r="BM991" s="98">
        <v>0</v>
      </c>
      <c r="BN991" s="107">
        <v>2.0990093363655937</v>
      </c>
      <c r="BO991" s="98">
        <v>0.6523775303805317</v>
      </c>
      <c r="BP991" s="98">
        <v>0</v>
      </c>
      <c r="BQ991" s="98">
        <v>5.2338575401636822</v>
      </c>
      <c r="BR991" s="98">
        <v>2.6875</v>
      </c>
      <c r="BS991" s="98">
        <v>4.99728530762048</v>
      </c>
      <c r="BT991" s="98">
        <v>1.1222134374942896</v>
      </c>
      <c r="BU991" s="107">
        <v>2.4488723026098307</v>
      </c>
      <c r="BV991" s="108">
        <v>2.6270716574362525</v>
      </c>
      <c r="BW991" s="158" t="s">
        <v>761</v>
      </c>
      <c r="BX991" s="159" t="s">
        <v>761</v>
      </c>
      <c r="BY991" s="166" t="s">
        <v>777</v>
      </c>
    </row>
    <row r="992" spans="1:78" ht="30" customHeight="1">
      <c r="A992" s="31"/>
      <c r="B992" s="65">
        <v>2015</v>
      </c>
      <c r="C992" s="66" t="s">
        <v>604</v>
      </c>
      <c r="D992" s="67" t="s">
        <v>605</v>
      </c>
      <c r="E992" s="68" t="s">
        <v>278</v>
      </c>
      <c r="F992" s="69">
        <v>6.04</v>
      </c>
      <c r="G992" s="70">
        <f t="shared" si="33"/>
        <v>126</v>
      </c>
      <c r="H992" s="70">
        <f t="shared" si="34"/>
        <v>4</v>
      </c>
      <c r="I992" s="71">
        <v>9.2588235294117656</v>
      </c>
      <c r="J992" s="72">
        <v>8.52</v>
      </c>
      <c r="K992" s="73" t="s">
        <v>612</v>
      </c>
      <c r="L992" s="72" t="s">
        <v>612</v>
      </c>
      <c r="M992" s="73">
        <v>5.3564678632365919</v>
      </c>
      <c r="N992" s="72">
        <v>31.25236247867193</v>
      </c>
      <c r="O992" s="74">
        <v>7</v>
      </c>
      <c r="P992" s="75">
        <v>35</v>
      </c>
      <c r="Q992" s="75">
        <v>5</v>
      </c>
      <c r="R992" s="75">
        <v>36</v>
      </c>
      <c r="S992" s="76">
        <v>6</v>
      </c>
      <c r="T992" s="72">
        <v>5.28</v>
      </c>
      <c r="U992" s="78">
        <v>6.4738228481620901</v>
      </c>
      <c r="V992" s="79">
        <v>3.8436077420698709</v>
      </c>
      <c r="W992" s="80">
        <v>4.1926183684768263</v>
      </c>
      <c r="X992" s="79">
        <v>4.9634297405705308</v>
      </c>
      <c r="Y992" s="80">
        <v>5</v>
      </c>
      <c r="Z992" s="79">
        <v>5.4265333333333334</v>
      </c>
      <c r="AA992" s="80">
        <v>4.9689943889886674</v>
      </c>
      <c r="AB992" s="79">
        <v>8.7160671017964209</v>
      </c>
      <c r="AC992" s="80">
        <v>5.2666664123535156</v>
      </c>
      <c r="AD992" s="79">
        <v>0.88235294117647056</v>
      </c>
      <c r="AE992" s="78">
        <v>4.9856373044222542</v>
      </c>
      <c r="AF992" s="81">
        <v>7.9606463693610197</v>
      </c>
      <c r="AG992" s="72">
        <v>10.196768153194903</v>
      </c>
      <c r="AH992" s="81">
        <v>6.7114642621437639</v>
      </c>
      <c r="AI992" s="76">
        <v>8.2213393446405885</v>
      </c>
      <c r="AJ992" s="73">
        <v>9.8738775789978721</v>
      </c>
      <c r="AK992" s="72">
        <v>0.63061210501063802</v>
      </c>
      <c r="AL992" s="79">
        <v>0</v>
      </c>
      <c r="AM992" s="78">
        <v>6.1364970526256641</v>
      </c>
      <c r="AN992" s="82">
        <v>9.120000000000001</v>
      </c>
      <c r="AO992" s="83">
        <v>1.32</v>
      </c>
      <c r="AP992" s="84">
        <v>7.16</v>
      </c>
      <c r="AQ992" s="75">
        <v>14.2</v>
      </c>
      <c r="AR992" s="75">
        <v>3.2976000000000001</v>
      </c>
      <c r="AS992" s="75">
        <v>16.756</v>
      </c>
      <c r="AT992" s="72">
        <v>6.5258666666666665</v>
      </c>
      <c r="AU992" s="74">
        <v>4.8897961558717666</v>
      </c>
      <c r="AV992" s="75">
        <v>5.5940996294455783</v>
      </c>
      <c r="AW992" s="72">
        <v>5.241947892658672</v>
      </c>
      <c r="AX992" s="80">
        <v>10</v>
      </c>
      <c r="AY992" s="84">
        <v>4.1644191741943359</v>
      </c>
      <c r="AZ992" s="75">
        <v>0.76923076923076927</v>
      </c>
      <c r="BA992" s="75">
        <v>0.77437948920623056</v>
      </c>
      <c r="BB992" s="76">
        <v>1.9026764775437786</v>
      </c>
      <c r="BC992" s="78">
        <v>5.917622759217279</v>
      </c>
      <c r="BD992" s="82" t="s">
        <v>612</v>
      </c>
      <c r="BE992" s="75">
        <v>7.7449999999999992</v>
      </c>
      <c r="BF992" s="75">
        <v>10</v>
      </c>
      <c r="BG992" s="72">
        <v>8.8724999999999987</v>
      </c>
      <c r="BH992" s="84">
        <v>7.766667</v>
      </c>
      <c r="BI992" s="75">
        <v>5.1756564848350752</v>
      </c>
      <c r="BJ992" s="75">
        <v>6.3869353641163205</v>
      </c>
      <c r="BK992" s="75">
        <v>10</v>
      </c>
      <c r="BL992" s="75">
        <v>2.5172539999999999</v>
      </c>
      <c r="BM992" s="75">
        <v>0</v>
      </c>
      <c r="BN992" s="86">
        <v>5.3077521414918998</v>
      </c>
      <c r="BO992" s="75">
        <v>3.7328422575285929</v>
      </c>
      <c r="BP992" s="75">
        <v>5.5555555555555554</v>
      </c>
      <c r="BQ992" s="75">
        <v>9.1832826922365687</v>
      </c>
      <c r="BR992" s="75">
        <v>4.3149999999999995</v>
      </c>
      <c r="BS992" s="75">
        <v>8.2104319528822227</v>
      </c>
      <c r="BT992" s="75">
        <v>3.9469637073824702</v>
      </c>
      <c r="BU992" s="86">
        <v>5.8240126942642361</v>
      </c>
      <c r="BV992" s="87">
        <v>6.6680882785853788</v>
      </c>
      <c r="BW992" s="161" t="s">
        <v>763</v>
      </c>
      <c r="BX992" s="162" t="s">
        <v>762</v>
      </c>
      <c r="BY992" s="160" t="s">
        <v>778</v>
      </c>
    </row>
    <row r="993" spans="1:78" ht="30" customHeight="1">
      <c r="A993" s="31"/>
      <c r="B993" s="88">
        <v>2015</v>
      </c>
      <c r="C993" s="89" t="s">
        <v>606</v>
      </c>
      <c r="D993" s="90" t="s">
        <v>607</v>
      </c>
      <c r="E993" s="91" t="s">
        <v>279</v>
      </c>
      <c r="F993" s="92">
        <v>6.11</v>
      </c>
      <c r="G993" s="93">
        <f t="shared" si="33"/>
        <v>123</v>
      </c>
      <c r="H993" s="93">
        <f t="shared" si="34"/>
        <v>4</v>
      </c>
      <c r="I993" s="94">
        <v>8.264705882352942</v>
      </c>
      <c r="J993" s="95">
        <v>11.9</v>
      </c>
      <c r="K993" s="96">
        <v>9.0203959600152004</v>
      </c>
      <c r="L993" s="95">
        <v>4.0951468267442195</v>
      </c>
      <c r="M993" s="96" t="s">
        <v>612</v>
      </c>
      <c r="N993" s="95" t="s">
        <v>612</v>
      </c>
      <c r="O993" s="97">
        <v>10</v>
      </c>
      <c r="P993" s="98">
        <v>15</v>
      </c>
      <c r="Q993" s="98">
        <v>8</v>
      </c>
      <c r="R993" s="98">
        <v>27</v>
      </c>
      <c r="S993" s="99">
        <v>9</v>
      </c>
      <c r="T993" s="95">
        <v>4.74</v>
      </c>
      <c r="U993" s="100">
        <v>7.7562754605920361</v>
      </c>
      <c r="V993" s="101">
        <v>2.6965163173487938</v>
      </c>
      <c r="W993" s="102">
        <v>2.8177057505035195</v>
      </c>
      <c r="X993" s="101">
        <v>3.200231774790776</v>
      </c>
      <c r="Y993" s="102">
        <v>4.4444444444444438</v>
      </c>
      <c r="Z993" s="101">
        <v>2.5179166666666668</v>
      </c>
      <c r="AA993" s="102">
        <v>3.7808029901867455</v>
      </c>
      <c r="AB993" s="101">
        <v>9.0492342605266121</v>
      </c>
      <c r="AC993" s="102">
        <v>2.0301675043809109</v>
      </c>
      <c r="AD993" s="101">
        <v>0.41176470588235292</v>
      </c>
      <c r="AE993" s="100">
        <v>2.6944429154866296</v>
      </c>
      <c r="AF993" s="103">
        <v>9.9322989623462288</v>
      </c>
      <c r="AG993" s="95">
        <v>-0.33850518826885612</v>
      </c>
      <c r="AH993" s="103">
        <v>7.1440452164288404</v>
      </c>
      <c r="AI993" s="99">
        <v>7.1398869589278986</v>
      </c>
      <c r="AJ993" s="96">
        <v>5.218</v>
      </c>
      <c r="AK993" s="95">
        <v>23.91</v>
      </c>
      <c r="AL993" s="101">
        <v>10</v>
      </c>
      <c r="AM993" s="100">
        <v>8.0735860446937675</v>
      </c>
      <c r="AN993" s="104">
        <v>8.9199999999999982</v>
      </c>
      <c r="AO993" s="105">
        <v>1.62</v>
      </c>
      <c r="AP993" s="106">
        <v>8.5</v>
      </c>
      <c r="AQ993" s="98">
        <v>7.5</v>
      </c>
      <c r="AR993" s="98">
        <v>7.87</v>
      </c>
      <c r="AS993" s="98">
        <v>5.3250000000000002</v>
      </c>
      <c r="AT993" s="95">
        <v>8.43</v>
      </c>
      <c r="AU993" s="97">
        <v>4.4400846939056349</v>
      </c>
      <c r="AV993" s="98">
        <v>0</v>
      </c>
      <c r="AW993" s="95">
        <v>2.2200423469528174</v>
      </c>
      <c r="AX993" s="102">
        <v>10</v>
      </c>
      <c r="AY993" s="106">
        <v>10</v>
      </c>
      <c r="AZ993" s="98">
        <v>6.9230769230769234</v>
      </c>
      <c r="BA993" s="98">
        <v>0.99563077183658044</v>
      </c>
      <c r="BB993" s="99">
        <v>5.972902564971168</v>
      </c>
      <c r="BC993" s="100">
        <v>6.655736227980996</v>
      </c>
      <c r="BD993" s="104" t="s">
        <v>612</v>
      </c>
      <c r="BE993" s="98">
        <v>0</v>
      </c>
      <c r="BF993" s="98">
        <v>10</v>
      </c>
      <c r="BG993" s="95">
        <v>5</v>
      </c>
      <c r="BH993" s="106">
        <v>7.7666666666666657</v>
      </c>
      <c r="BI993" s="98">
        <v>4.0684255258395119</v>
      </c>
      <c r="BJ993" s="98">
        <v>7.1369229180690574</v>
      </c>
      <c r="BK993" s="98">
        <v>8</v>
      </c>
      <c r="BL993" s="98">
        <v>2.5172538461136824</v>
      </c>
      <c r="BM993" s="98">
        <v>10</v>
      </c>
      <c r="BN993" s="107">
        <v>6.5815448261148193</v>
      </c>
      <c r="BO993" s="98">
        <v>3.4434087673823033</v>
      </c>
      <c r="BP993" s="98">
        <v>0</v>
      </c>
      <c r="BQ993" s="98">
        <v>7.8398633748642714</v>
      </c>
      <c r="BR993" s="98">
        <v>0.45499999999999996</v>
      </c>
      <c r="BS993" s="98">
        <v>7.9162345499948401</v>
      </c>
      <c r="BT993" s="98">
        <v>7.2200870359830605</v>
      </c>
      <c r="BU993" s="107">
        <v>4.4790989547040789</v>
      </c>
      <c r="BV993" s="108">
        <v>5.3535479269396324</v>
      </c>
      <c r="BW993" s="158" t="s">
        <v>758</v>
      </c>
      <c r="BX993" s="159" t="s">
        <v>758</v>
      </c>
      <c r="BY993" s="166" t="s">
        <v>778</v>
      </c>
    </row>
    <row r="994" spans="1:78" ht="30" customHeight="1">
      <c r="A994" s="31"/>
      <c r="B994" s="65">
        <v>2015</v>
      </c>
      <c r="C994" s="66" t="s">
        <v>608</v>
      </c>
      <c r="D994" s="67" t="s">
        <v>609</v>
      </c>
      <c r="E994" s="68" t="s">
        <v>280</v>
      </c>
      <c r="F994" s="69">
        <v>6.97</v>
      </c>
      <c r="G994" s="70">
        <f t="shared" si="33"/>
        <v>81</v>
      </c>
      <c r="H994" s="70">
        <f t="shared" si="34"/>
        <v>3</v>
      </c>
      <c r="I994" s="71">
        <v>5.1235294117647072</v>
      </c>
      <c r="J994" s="72">
        <v>22.58</v>
      </c>
      <c r="K994" s="73">
        <v>8.6811989100817435</v>
      </c>
      <c r="L994" s="72">
        <v>5.34</v>
      </c>
      <c r="M994" s="73">
        <v>9.8461047645355144</v>
      </c>
      <c r="N994" s="72">
        <v>15.5386333241257</v>
      </c>
      <c r="O994" s="74">
        <v>7</v>
      </c>
      <c r="P994" s="75">
        <v>35</v>
      </c>
      <c r="Q994" s="75">
        <v>4</v>
      </c>
      <c r="R994" s="75">
        <v>43</v>
      </c>
      <c r="S994" s="76">
        <v>5.5</v>
      </c>
      <c r="T994" s="72">
        <v>7.2424999999999997</v>
      </c>
      <c r="U994" s="78">
        <v>7.278666617276393</v>
      </c>
      <c r="V994" s="79">
        <v>5.8958932181826071</v>
      </c>
      <c r="W994" s="80">
        <v>5.5144109064380231</v>
      </c>
      <c r="X994" s="79">
        <v>5.0630230070717515</v>
      </c>
      <c r="Y994" s="80">
        <v>8.3333333333333339</v>
      </c>
      <c r="Z994" s="79">
        <v>5.9454333333333338</v>
      </c>
      <c r="AA994" s="80">
        <v>3.508418601888291</v>
      </c>
      <c r="AB994" s="79">
        <v>5.8952930637150782</v>
      </c>
      <c r="AC994" s="80">
        <v>4.0046294530232744</v>
      </c>
      <c r="AD994" s="79">
        <v>0.88235294117647056</v>
      </c>
      <c r="AE994" s="78">
        <v>5.1953452843512578</v>
      </c>
      <c r="AF994" s="81">
        <v>7.7556339385923767</v>
      </c>
      <c r="AG994" s="72">
        <v>11.221830307038116</v>
      </c>
      <c r="AH994" s="81">
        <v>8.7978933317076606</v>
      </c>
      <c r="AI994" s="76">
        <v>3.0052666707308475</v>
      </c>
      <c r="AJ994" s="73">
        <v>7.9798610293251206</v>
      </c>
      <c r="AK994" s="72">
        <v>10.100694853374399</v>
      </c>
      <c r="AL994" s="79">
        <v>10</v>
      </c>
      <c r="AM994" s="78">
        <v>8.6333470749062897</v>
      </c>
      <c r="AN994" s="82">
        <v>9.1266666666666669</v>
      </c>
      <c r="AO994" s="83">
        <v>1.31</v>
      </c>
      <c r="AP994" s="84">
        <v>7.2799999999999994</v>
      </c>
      <c r="AQ994" s="75">
        <v>13.6</v>
      </c>
      <c r="AR994" s="75">
        <v>1.4048000000000016</v>
      </c>
      <c r="AS994" s="75">
        <v>21.487999999999996</v>
      </c>
      <c r="AT994" s="72">
        <v>5.937155555555556</v>
      </c>
      <c r="AU994" s="74">
        <v>5.8586399489400742</v>
      </c>
      <c r="AV994" s="75">
        <v>0.60650887573964496</v>
      </c>
      <c r="AW994" s="72">
        <v>3.2325744123398596</v>
      </c>
      <c r="AX994" s="80">
        <v>10</v>
      </c>
      <c r="AY994" s="84">
        <v>10</v>
      </c>
      <c r="AZ994" s="75">
        <v>9.2307692307692317</v>
      </c>
      <c r="BA994" s="75">
        <v>10</v>
      </c>
      <c r="BB994" s="76">
        <v>9.7435897435897445</v>
      </c>
      <c r="BC994" s="78">
        <v>7.2283299278712896</v>
      </c>
      <c r="BD994" s="82">
        <v>5</v>
      </c>
      <c r="BE994" s="75">
        <v>7.4059999999999988</v>
      </c>
      <c r="BF994" s="75">
        <v>10</v>
      </c>
      <c r="BG994" s="72">
        <v>7.4686666666666666</v>
      </c>
      <c r="BH994" s="84">
        <v>3.3333333333333344</v>
      </c>
      <c r="BI994" s="75">
        <v>5.5224718784324178</v>
      </c>
      <c r="BJ994" s="75">
        <v>7.0631326890042381</v>
      </c>
      <c r="BK994" s="75">
        <v>8</v>
      </c>
      <c r="BL994" s="75">
        <v>0</v>
      </c>
      <c r="BM994" s="75">
        <v>10</v>
      </c>
      <c r="BN994" s="86">
        <v>5.6531563167949983</v>
      </c>
      <c r="BO994" s="75">
        <v>4.4745453952983683</v>
      </c>
      <c r="BP994" s="75">
        <v>3.5555555555555558</v>
      </c>
      <c r="BQ994" s="75">
        <v>9.373858983599014</v>
      </c>
      <c r="BR994" s="75">
        <v>5.0525000000000002</v>
      </c>
      <c r="BS994" s="75">
        <v>7.8306823166128003</v>
      </c>
      <c r="BT994" s="75">
        <v>7.9206699402211997</v>
      </c>
      <c r="BU994" s="86">
        <v>6.3679686985478234</v>
      </c>
      <c r="BV994" s="87">
        <v>6.4965972273364967</v>
      </c>
      <c r="BW994" s="161" t="s">
        <v>759</v>
      </c>
      <c r="BX994" s="162" t="s">
        <v>759</v>
      </c>
      <c r="BY994" s="160" t="s">
        <v>778</v>
      </c>
    </row>
    <row r="995" spans="1:78" ht="30" customHeight="1">
      <c r="A995" s="31"/>
      <c r="B995" s="88">
        <v>2015</v>
      </c>
      <c r="C995" s="89" t="s">
        <v>610</v>
      </c>
      <c r="D995" s="90" t="s">
        <v>611</v>
      </c>
      <c r="E995" s="91" t="s">
        <v>281</v>
      </c>
      <c r="F995" s="92">
        <v>6.29</v>
      </c>
      <c r="G995" s="93">
        <f t="shared" si="33"/>
        <v>115</v>
      </c>
      <c r="H995" s="93">
        <f t="shared" si="34"/>
        <v>3</v>
      </c>
      <c r="I995" s="94">
        <v>6.6411764705882348</v>
      </c>
      <c r="J995" s="95">
        <v>17.420000000000002</v>
      </c>
      <c r="K995" s="96">
        <v>9.3950953678474107</v>
      </c>
      <c r="L995" s="95">
        <v>2.72</v>
      </c>
      <c r="M995" s="96">
        <v>9.8726023123454638</v>
      </c>
      <c r="N995" s="95">
        <v>15.445891906790877</v>
      </c>
      <c r="O995" s="97">
        <v>4</v>
      </c>
      <c r="P995" s="98">
        <v>52</v>
      </c>
      <c r="Q995" s="98">
        <v>4</v>
      </c>
      <c r="R995" s="98">
        <v>52</v>
      </c>
      <c r="S995" s="99">
        <v>4</v>
      </c>
      <c r="T995" s="95">
        <v>4.9275000000000002</v>
      </c>
      <c r="U995" s="100">
        <v>6.9672748301562226</v>
      </c>
      <c r="V995" s="101">
        <v>4.6341150379712825</v>
      </c>
      <c r="W995" s="102">
        <v>4.2245946649312254</v>
      </c>
      <c r="X995" s="101">
        <v>2.8424332681655891</v>
      </c>
      <c r="Y995" s="102">
        <v>3.3333333333333335</v>
      </c>
      <c r="Z995" s="101">
        <v>4.4707499999999998</v>
      </c>
      <c r="AA995" s="102">
        <v>2.3747008287587872</v>
      </c>
      <c r="AB995" s="101">
        <v>6.8214220469029261</v>
      </c>
      <c r="AC995" s="102">
        <v>4.166666666666667</v>
      </c>
      <c r="AD995" s="101">
        <v>1</v>
      </c>
      <c r="AE995" s="100">
        <v>4.1085019808412264</v>
      </c>
      <c r="AF995" s="103">
        <v>8.2989956679322407</v>
      </c>
      <c r="AG995" s="95">
        <v>8.5050216603387963</v>
      </c>
      <c r="AH995" s="103">
        <v>8.8309297980800991</v>
      </c>
      <c r="AI995" s="99">
        <v>2.922675504799753</v>
      </c>
      <c r="AJ995" s="96">
        <v>9.5202580082480193</v>
      </c>
      <c r="AK995" s="95">
        <v>-2.3987099587599001</v>
      </c>
      <c r="AL995" s="101">
        <v>5</v>
      </c>
      <c r="AM995" s="100">
        <v>7.9125458685650898</v>
      </c>
      <c r="AN995" s="104">
        <v>7.9733333333333336</v>
      </c>
      <c r="AO995" s="105">
        <v>3.04</v>
      </c>
      <c r="AP995" s="106">
        <v>6.6400000000000006</v>
      </c>
      <c r="AQ995" s="98">
        <v>16.8</v>
      </c>
      <c r="AR995" s="98">
        <v>2.0031999999999996</v>
      </c>
      <c r="AS995" s="98">
        <v>19.992000000000001</v>
      </c>
      <c r="AT995" s="95">
        <v>5.538844444444444</v>
      </c>
      <c r="AU995" s="97">
        <v>5.632857084274292</v>
      </c>
      <c r="AV995" s="98">
        <v>1.6852336835057939</v>
      </c>
      <c r="AW995" s="95">
        <v>3.6590453838900432</v>
      </c>
      <c r="AX995" s="102">
        <v>10</v>
      </c>
      <c r="AY995" s="106">
        <v>4.1644191741943359</v>
      </c>
      <c r="AZ995" s="98">
        <v>0</v>
      </c>
      <c r="BA995" s="98">
        <v>8.8500513052140537</v>
      </c>
      <c r="BB995" s="99">
        <v>4.3381568264694632</v>
      </c>
      <c r="BC995" s="100">
        <v>5.8840116637009885</v>
      </c>
      <c r="BD995" s="104">
        <v>8</v>
      </c>
      <c r="BE995" s="98">
        <v>10</v>
      </c>
      <c r="BF995" s="98">
        <v>10</v>
      </c>
      <c r="BG995" s="95">
        <v>9.3333333333333339</v>
      </c>
      <c r="BH995" s="106">
        <v>6.666666666666667</v>
      </c>
      <c r="BI995" s="98">
        <v>2.2315384050210318</v>
      </c>
      <c r="BJ995" s="98">
        <v>3.1334840655326852</v>
      </c>
      <c r="BK995" s="98">
        <v>8</v>
      </c>
      <c r="BL995" s="98">
        <v>6.2586269230568492</v>
      </c>
      <c r="BM995" s="98">
        <v>10</v>
      </c>
      <c r="BN995" s="107">
        <v>6.0483860100462055</v>
      </c>
      <c r="BO995" s="98">
        <v>2.2565385301907868</v>
      </c>
      <c r="BP995" s="98">
        <v>0.6666666666666663</v>
      </c>
      <c r="BQ995" s="98">
        <v>5.8343632821272031</v>
      </c>
      <c r="BR995" s="98">
        <v>2.6950000000000003</v>
      </c>
      <c r="BS995" s="98">
        <v>6.9912931402121874</v>
      </c>
      <c r="BT995" s="98">
        <v>7.2873429947899213</v>
      </c>
      <c r="BU995" s="107">
        <v>4.2885341023311279</v>
      </c>
      <c r="BV995" s="108">
        <v>6.5567511485702221</v>
      </c>
      <c r="BW995" s="158" t="s">
        <v>759</v>
      </c>
      <c r="BX995" s="159" t="s">
        <v>759</v>
      </c>
      <c r="BY995" s="166" t="s">
        <v>780</v>
      </c>
    </row>
    <row r="996" spans="1:78" ht="30" customHeight="1">
      <c r="A996" s="31"/>
      <c r="B996" s="65">
        <v>2014</v>
      </c>
      <c r="C996" s="66" t="s">
        <v>282</v>
      </c>
      <c r="D996" s="67" t="s">
        <v>283</v>
      </c>
      <c r="E996" s="68" t="s">
        <v>117</v>
      </c>
      <c r="F996" s="69">
        <v>7.67</v>
      </c>
      <c r="G996" s="70">
        <f t="shared" si="33"/>
        <v>37</v>
      </c>
      <c r="H996" s="70">
        <f t="shared" si="34"/>
        <v>1</v>
      </c>
      <c r="I996" s="71">
        <v>8.1411764705882348</v>
      </c>
      <c r="J996" s="72">
        <v>12.32</v>
      </c>
      <c r="K996" s="73">
        <v>6.9346049046321525</v>
      </c>
      <c r="L996" s="72">
        <v>11.75</v>
      </c>
      <c r="M996" s="73">
        <v>7.6117536048096275</v>
      </c>
      <c r="N996" s="72">
        <v>23.358862383166301</v>
      </c>
      <c r="O996" s="74">
        <v>9</v>
      </c>
      <c r="P996" s="75">
        <v>23</v>
      </c>
      <c r="Q996" s="75">
        <v>7</v>
      </c>
      <c r="R996" s="75">
        <v>34</v>
      </c>
      <c r="S996" s="76">
        <v>8</v>
      </c>
      <c r="T996" s="72">
        <v>7.7700000000000005</v>
      </c>
      <c r="U996" s="78">
        <v>7.6915069960060034</v>
      </c>
      <c r="V996" s="79">
        <v>4.6407995497747709</v>
      </c>
      <c r="W996" s="80">
        <v>4.0775246311441924</v>
      </c>
      <c r="X996" s="79">
        <v>3.4139951125725165</v>
      </c>
      <c r="Y996" s="80">
        <v>8.3333333333333339</v>
      </c>
      <c r="Z996" s="79">
        <v>4.8468833333333325</v>
      </c>
      <c r="AA996" s="80">
        <v>4.3869999999999996</v>
      </c>
      <c r="AB996" s="79">
        <v>6.2313621548631764</v>
      </c>
      <c r="AC996" s="80">
        <v>4.5400756386272105</v>
      </c>
      <c r="AD996" s="79">
        <v>1</v>
      </c>
      <c r="AE996" s="78">
        <v>5.0588717192060662</v>
      </c>
      <c r="AF996" s="81">
        <v>9.8284446849746452</v>
      </c>
      <c r="AG996" s="72">
        <v>0.85777657512677852</v>
      </c>
      <c r="AH996" s="81">
        <v>9.4262409105220222</v>
      </c>
      <c r="AI996" s="76">
        <v>1.4343977236949428</v>
      </c>
      <c r="AJ996" s="73">
        <v>9.6736444023518082</v>
      </c>
      <c r="AK996" s="72">
        <v>1.63177798824096</v>
      </c>
      <c r="AL996" s="79">
        <v>10</v>
      </c>
      <c r="AM996" s="78">
        <v>9.7320824994621198</v>
      </c>
      <c r="AN996" s="82">
        <v>9.3533333333333317</v>
      </c>
      <c r="AO996" s="83">
        <v>0.97</v>
      </c>
      <c r="AP996" s="84">
        <v>9.24</v>
      </c>
      <c r="AQ996" s="75">
        <v>3.8</v>
      </c>
      <c r="AR996" s="75">
        <v>8.0391999999999992</v>
      </c>
      <c r="AS996" s="75">
        <v>4.9020000000000001</v>
      </c>
      <c r="AT996" s="72">
        <v>8.8775111111111116</v>
      </c>
      <c r="AU996" s="74">
        <v>6.2747290567375877</v>
      </c>
      <c r="AV996" s="75">
        <v>9.2230806540122323</v>
      </c>
      <c r="AW996" s="72">
        <v>7.74890485537491</v>
      </c>
      <c r="AX996" s="80">
        <v>10</v>
      </c>
      <c r="AY996" s="84">
        <v>4.1644191741943359</v>
      </c>
      <c r="AZ996" s="75">
        <v>4.6153846153846159</v>
      </c>
      <c r="BA996" s="75">
        <v>8.2969230986381763</v>
      </c>
      <c r="BB996" s="76">
        <v>5.6922422960723766</v>
      </c>
      <c r="BC996" s="78">
        <v>8.0796645656396002</v>
      </c>
      <c r="BD996" s="82">
        <v>10</v>
      </c>
      <c r="BE996" s="75">
        <v>8.0269999999999992</v>
      </c>
      <c r="BF996" s="75">
        <v>10</v>
      </c>
      <c r="BG996" s="72">
        <v>9.3423333333333343</v>
      </c>
      <c r="BH996" s="84">
        <v>5.5666666666666664</v>
      </c>
      <c r="BI996" s="75">
        <v>6.1493674964539</v>
      </c>
      <c r="BJ996" s="75">
        <v>7.1978244680851056</v>
      </c>
      <c r="BK996" s="75">
        <v>8</v>
      </c>
      <c r="BL996" s="75">
        <v>6.3046745916961386</v>
      </c>
      <c r="BM996" s="75">
        <v>10</v>
      </c>
      <c r="BN996" s="86">
        <v>7.2030888704836356</v>
      </c>
      <c r="BO996" s="75">
        <v>5.8667229869704709</v>
      </c>
      <c r="BP996" s="75">
        <v>6.0000000000000009</v>
      </c>
      <c r="BQ996" s="75">
        <v>9.7146626309388004</v>
      </c>
      <c r="BR996" s="75">
        <v>6.3675000000000006</v>
      </c>
      <c r="BS996" s="75">
        <v>7.194430977054596</v>
      </c>
      <c r="BT996" s="75">
        <v>5.9982704509917442</v>
      </c>
      <c r="BU996" s="86">
        <v>6.8569311743259362</v>
      </c>
      <c r="BV996" s="87">
        <v>7.8007844593809681</v>
      </c>
      <c r="BW996" s="161" t="s">
        <v>767</v>
      </c>
      <c r="BX996" s="162" t="s">
        <v>757</v>
      </c>
      <c r="BY996" s="160" t="s">
        <v>777</v>
      </c>
      <c r="BZ996" s="31"/>
    </row>
    <row r="997" spans="1:78" ht="30" customHeight="1">
      <c r="A997" s="31"/>
      <c r="B997" s="88">
        <v>2014</v>
      </c>
      <c r="C997" s="89" t="s">
        <v>284</v>
      </c>
      <c r="D997" s="90" t="s">
        <v>285</v>
      </c>
      <c r="E997" s="91" t="s">
        <v>118</v>
      </c>
      <c r="F997" s="92">
        <v>5.04</v>
      </c>
      <c r="G997" s="93">
        <f t="shared" si="33"/>
        <v>154</v>
      </c>
      <c r="H997" s="93">
        <f t="shared" si="34"/>
        <v>4</v>
      </c>
      <c r="I997" s="94">
        <v>1.5294117647058834</v>
      </c>
      <c r="J997" s="95">
        <v>34.799999999999997</v>
      </c>
      <c r="K997" s="96">
        <v>7.8171290144327212</v>
      </c>
      <c r="L997" s="95">
        <v>8.5111365170319164</v>
      </c>
      <c r="M997" s="96">
        <v>3.1994575297660584</v>
      </c>
      <c r="N997" s="95">
        <v>38.801898645818795</v>
      </c>
      <c r="O997" s="97">
        <v>7</v>
      </c>
      <c r="P997" s="98">
        <v>35</v>
      </c>
      <c r="Q997" s="98">
        <v>2</v>
      </c>
      <c r="R997" s="98">
        <v>53</v>
      </c>
      <c r="S997" s="99">
        <v>4.5</v>
      </c>
      <c r="T997" s="95">
        <v>2.585</v>
      </c>
      <c r="U997" s="100">
        <v>3.9261996617809332</v>
      </c>
      <c r="V997" s="101">
        <v>4.0887002704664823</v>
      </c>
      <c r="W997" s="102">
        <v>4.2272372781172143</v>
      </c>
      <c r="X997" s="101">
        <v>4.580196728978132</v>
      </c>
      <c r="Y997" s="102">
        <v>4.5138888888888893</v>
      </c>
      <c r="Z997" s="101">
        <v>4.4093999999999998</v>
      </c>
      <c r="AA997" s="102">
        <v>4.508</v>
      </c>
      <c r="AB997" s="101">
        <v>6.6266921531826242</v>
      </c>
      <c r="AC997" s="102">
        <v>5.1214357788065845</v>
      </c>
      <c r="AD997" s="101">
        <v>0.70588235294117652</v>
      </c>
      <c r="AE997" s="100">
        <v>4.0595256685836691</v>
      </c>
      <c r="AF997" s="103">
        <v>7.9759454779856531</v>
      </c>
      <c r="AG997" s="95">
        <v>-10.120272610071734</v>
      </c>
      <c r="AH997" s="103">
        <v>6.4757942552480543</v>
      </c>
      <c r="AI997" s="99">
        <v>8.8105143618798643</v>
      </c>
      <c r="AJ997" s="96">
        <v>9.4167187174682088</v>
      </c>
      <c r="AK997" s="95">
        <v>2.9164064126589602</v>
      </c>
      <c r="AL997" s="101">
        <v>5</v>
      </c>
      <c r="AM997" s="100">
        <v>7.2171146126754788</v>
      </c>
      <c r="AN997" s="104">
        <v>8.48</v>
      </c>
      <c r="AO997" s="105">
        <v>2.2799999999999998</v>
      </c>
      <c r="AP997" s="106">
        <v>6.24</v>
      </c>
      <c r="AQ997" s="98">
        <v>18.8</v>
      </c>
      <c r="AR997" s="98">
        <v>5.7888000000000002</v>
      </c>
      <c r="AS997" s="98">
        <v>10.527999999999999</v>
      </c>
      <c r="AT997" s="95">
        <v>6.8362666666666669</v>
      </c>
      <c r="AU997" s="97">
        <v>5.9494441004901955</v>
      </c>
      <c r="AV997" s="98">
        <v>0</v>
      </c>
      <c r="AW997" s="95">
        <v>2.9747220502450977</v>
      </c>
      <c r="AX997" s="102">
        <v>7.1819737592698241</v>
      </c>
      <c r="AY997" s="106">
        <v>1.6572581231594086</v>
      </c>
      <c r="AZ997" s="98">
        <v>0</v>
      </c>
      <c r="BA997" s="98">
        <v>1.1062564131517565</v>
      </c>
      <c r="BB997" s="99">
        <v>0.92117151210372172</v>
      </c>
      <c r="BC997" s="100">
        <v>4.4785334970713278</v>
      </c>
      <c r="BD997" s="104">
        <v>0</v>
      </c>
      <c r="BE997" s="98">
        <v>8.4589999999999996</v>
      </c>
      <c r="BF997" s="98">
        <v>10</v>
      </c>
      <c r="BG997" s="95">
        <v>6.1529999999999996</v>
      </c>
      <c r="BH997" s="106">
        <v>5.5666666666666664</v>
      </c>
      <c r="BI997" s="98">
        <v>3.663099625000001</v>
      </c>
      <c r="BJ997" s="98">
        <v>4.911656105392157</v>
      </c>
      <c r="BK997" s="98">
        <v>6</v>
      </c>
      <c r="BL997" s="98">
        <v>7.7551761538341033</v>
      </c>
      <c r="BM997" s="98">
        <v>3</v>
      </c>
      <c r="BN997" s="107">
        <v>5.1494330918154878</v>
      </c>
      <c r="BO997" s="98">
        <v>3.8403823330406501</v>
      </c>
      <c r="BP997" s="98">
        <v>1.3333333333333326</v>
      </c>
      <c r="BQ997" s="98">
        <v>9.1677981245242268</v>
      </c>
      <c r="BR997" s="98">
        <v>3.7175000000000002</v>
      </c>
      <c r="BS997" s="98">
        <v>7.5903137707437995</v>
      </c>
      <c r="BT997" s="98">
        <v>5.6844093098930575</v>
      </c>
      <c r="BU997" s="107">
        <v>5.222289478589178</v>
      </c>
      <c r="BV997" s="108">
        <v>5.5082408568015557</v>
      </c>
      <c r="BW997" s="158" t="s">
        <v>758</v>
      </c>
      <c r="BX997" s="159" t="s">
        <v>758</v>
      </c>
      <c r="BY997" s="166" t="s">
        <v>777</v>
      </c>
      <c r="BZ997" s="31"/>
    </row>
    <row r="998" spans="1:78" ht="30" customHeight="1">
      <c r="A998" s="31"/>
      <c r="B998" s="65">
        <v>2014</v>
      </c>
      <c r="C998" s="66" t="s">
        <v>286</v>
      </c>
      <c r="D998" s="67" t="s">
        <v>287</v>
      </c>
      <c r="E998" s="68" t="s">
        <v>119</v>
      </c>
      <c r="F998" s="69">
        <v>5.07</v>
      </c>
      <c r="G998" s="70">
        <f t="shared" si="33"/>
        <v>153</v>
      </c>
      <c r="H998" s="70">
        <f t="shared" si="34"/>
        <v>4</v>
      </c>
      <c r="I998" s="71">
        <v>3.2970588235294116</v>
      </c>
      <c r="J998" s="72">
        <v>28.79</v>
      </c>
      <c r="K998" s="73">
        <v>8.0109778959644942</v>
      </c>
      <c r="L998" s="72">
        <v>7.7997111218103035</v>
      </c>
      <c r="M998" s="73">
        <v>2.1425420392237737</v>
      </c>
      <c r="N998" s="72">
        <v>42.501102862716792</v>
      </c>
      <c r="O998" s="74">
        <v>10</v>
      </c>
      <c r="P998" s="75">
        <v>17</v>
      </c>
      <c r="Q998" s="75">
        <v>9</v>
      </c>
      <c r="R998" s="75">
        <v>25</v>
      </c>
      <c r="S998" s="76">
        <v>9.5</v>
      </c>
      <c r="T998" s="72">
        <v>4.4924999999999997</v>
      </c>
      <c r="U998" s="78">
        <v>5.4886157517435361</v>
      </c>
      <c r="V998" s="79">
        <v>3.7493203147773659</v>
      </c>
      <c r="W998" s="80">
        <v>3.3184883348166756</v>
      </c>
      <c r="X998" s="79">
        <v>2.7802820935276311</v>
      </c>
      <c r="Y998" s="80">
        <v>3.3333333333333335</v>
      </c>
      <c r="Z998" s="79">
        <v>3.6526833333333335</v>
      </c>
      <c r="AA998" s="80">
        <v>3.1509999999999998</v>
      </c>
      <c r="AB998" s="79">
        <v>5.4558822882537683</v>
      </c>
      <c r="AC998" s="80">
        <v>3.0161039868995543</v>
      </c>
      <c r="AD998" s="79">
        <v>0.88235294117647056</v>
      </c>
      <c r="AE998" s="78">
        <v>3.3478933746990194</v>
      </c>
      <c r="AF998" s="81">
        <v>8.870273164119066</v>
      </c>
      <c r="AG998" s="72">
        <v>5.6486341794046657</v>
      </c>
      <c r="AH998" s="81">
        <v>5.1460055581311845</v>
      </c>
      <c r="AI998" s="76">
        <v>12.134986104672038</v>
      </c>
      <c r="AJ998" s="73">
        <v>8.5440876917892759</v>
      </c>
      <c r="AK998" s="72">
        <v>7.2795615410536199</v>
      </c>
      <c r="AL998" s="79">
        <v>5</v>
      </c>
      <c r="AM998" s="78">
        <v>6.890091603509882</v>
      </c>
      <c r="AN998" s="82">
        <v>8.9199999999999982</v>
      </c>
      <c r="AO998" s="83">
        <v>1.62</v>
      </c>
      <c r="AP998" s="84">
        <v>7.7200000000000006</v>
      </c>
      <c r="AQ998" s="75">
        <v>11.4</v>
      </c>
      <c r="AR998" s="75">
        <v>4.2543999999999995</v>
      </c>
      <c r="AS998" s="75">
        <v>14.364000000000001</v>
      </c>
      <c r="AT998" s="72">
        <v>6.9648000000000003</v>
      </c>
      <c r="AU998" s="74">
        <v>3.1327383346976618</v>
      </c>
      <c r="AV998" s="75">
        <v>0</v>
      </c>
      <c r="AW998" s="72">
        <v>1.5663691673488309</v>
      </c>
      <c r="AX998" s="80">
        <v>10</v>
      </c>
      <c r="AY998" s="84">
        <v>0</v>
      </c>
      <c r="AZ998" s="75">
        <v>2.3076923076923079</v>
      </c>
      <c r="BA998" s="75">
        <v>0.11062564131517612</v>
      </c>
      <c r="BB998" s="76">
        <v>0.8061059830024947</v>
      </c>
      <c r="BC998" s="78">
        <v>4.834318787587832</v>
      </c>
      <c r="BD998" s="82">
        <v>5</v>
      </c>
      <c r="BE998" s="75">
        <v>6.5329999999999995</v>
      </c>
      <c r="BF998" s="75">
        <v>9</v>
      </c>
      <c r="BG998" s="72">
        <v>6.844333333333334</v>
      </c>
      <c r="BH998" s="84">
        <v>2.2333333333333329</v>
      </c>
      <c r="BI998" s="75">
        <v>2.6561976006572996</v>
      </c>
      <c r="BJ998" s="75">
        <v>5.1729870961933599</v>
      </c>
      <c r="BK998" s="75">
        <v>4</v>
      </c>
      <c r="BL998" s="75">
        <v>0.64081134906218262</v>
      </c>
      <c r="BM998" s="75">
        <v>0</v>
      </c>
      <c r="BN998" s="86">
        <v>2.4505548965410293</v>
      </c>
      <c r="BO998" s="75">
        <v>2.7584278168414356</v>
      </c>
      <c r="BP998" s="75">
        <v>1.5555555555555558</v>
      </c>
      <c r="BQ998" s="75">
        <v>8.5490907539871728</v>
      </c>
      <c r="BR998" s="75">
        <v>2.7300000000000004</v>
      </c>
      <c r="BS998" s="75">
        <v>7.6073518256234198</v>
      </c>
      <c r="BT998" s="75">
        <v>6.8389699360775129</v>
      </c>
      <c r="BU998" s="86">
        <v>5.0065659813475163</v>
      </c>
      <c r="BV998" s="87">
        <v>4.7671514037406268</v>
      </c>
      <c r="BW998" s="161" t="s">
        <v>759</v>
      </c>
      <c r="BX998" s="162" t="s">
        <v>759</v>
      </c>
      <c r="BY998" s="160" t="s">
        <v>777</v>
      </c>
      <c r="BZ998" s="31"/>
    </row>
    <row r="999" spans="1:78" ht="30" customHeight="1">
      <c r="A999" s="31"/>
      <c r="B999" s="88">
        <v>2014</v>
      </c>
      <c r="C999" s="89" t="s">
        <v>288</v>
      </c>
      <c r="D999" s="90" t="s">
        <v>289</v>
      </c>
      <c r="E999" s="91" t="s">
        <v>120</v>
      </c>
      <c r="F999" s="92">
        <v>4.7300000000000004</v>
      </c>
      <c r="G999" s="93">
        <f t="shared" si="33"/>
        <v>157</v>
      </c>
      <c r="H999" s="93">
        <f t="shared" si="34"/>
        <v>4</v>
      </c>
      <c r="I999" s="94">
        <v>5.7088235294117649</v>
      </c>
      <c r="J999" s="95">
        <v>20.59</v>
      </c>
      <c r="K999" s="96">
        <v>4.1233137078751794</v>
      </c>
      <c r="L999" s="95">
        <v>22.067438692098094</v>
      </c>
      <c r="M999" s="96">
        <v>7.5855284929422426</v>
      </c>
      <c r="N999" s="95">
        <v>23.450650274702152</v>
      </c>
      <c r="O999" s="97">
        <v>7</v>
      </c>
      <c r="P999" s="98">
        <v>35</v>
      </c>
      <c r="Q999" s="98">
        <v>1</v>
      </c>
      <c r="R999" s="98">
        <v>58</v>
      </c>
      <c r="S999" s="99">
        <v>4</v>
      </c>
      <c r="T999" s="95">
        <v>7.2149999999999999</v>
      </c>
      <c r="U999" s="100">
        <v>5.7265331460458366</v>
      </c>
      <c r="V999" s="101">
        <v>4.6058915314219098</v>
      </c>
      <c r="W999" s="102">
        <v>3.8546343545870969</v>
      </c>
      <c r="X999" s="101">
        <v>3.1267024517059334</v>
      </c>
      <c r="Y999" s="102">
        <v>7.5</v>
      </c>
      <c r="Z999" s="101">
        <v>4.1402166666666664</v>
      </c>
      <c r="AA999" s="102">
        <v>4.3254999999999999</v>
      </c>
      <c r="AB999" s="101">
        <v>6.8571951030492304</v>
      </c>
      <c r="AC999" s="102">
        <v>2.8005099129610089</v>
      </c>
      <c r="AD999" s="101">
        <v>0.88235294117647056</v>
      </c>
      <c r="AE999" s="100">
        <v>4.3777235318108048</v>
      </c>
      <c r="AF999" s="103">
        <v>6.3691241922727082</v>
      </c>
      <c r="AG999" s="95">
        <v>18.15437903863646</v>
      </c>
      <c r="AH999" s="103">
        <v>5.6828639475678688</v>
      </c>
      <c r="AI999" s="99">
        <v>10.792840131080329</v>
      </c>
      <c r="AJ999" s="96">
        <v>2.2653999999999996</v>
      </c>
      <c r="AK999" s="95">
        <v>38.673000000000002</v>
      </c>
      <c r="AL999" s="101">
        <v>5</v>
      </c>
      <c r="AM999" s="100">
        <v>4.8293470349601444</v>
      </c>
      <c r="AN999" s="104">
        <v>4.1533333333333342</v>
      </c>
      <c r="AO999" s="105">
        <v>8.77</v>
      </c>
      <c r="AP999" s="106">
        <v>7.2799999999999994</v>
      </c>
      <c r="AQ999" s="98">
        <v>13.6</v>
      </c>
      <c r="AR999" s="98">
        <v>6.0288000000000004</v>
      </c>
      <c r="AS999" s="98">
        <v>9.927999999999999</v>
      </c>
      <c r="AT999" s="95">
        <v>5.8207111111111116</v>
      </c>
      <c r="AU999" s="97">
        <v>3.7962118524096384</v>
      </c>
      <c r="AV999" s="98">
        <v>3.8834398809002542</v>
      </c>
      <c r="AW999" s="95">
        <v>3.8398258666549463</v>
      </c>
      <c r="AX999" s="102">
        <v>0</v>
      </c>
      <c r="AY999" s="106">
        <v>0</v>
      </c>
      <c r="AZ999" s="98">
        <v>0.76923076923076927</v>
      </c>
      <c r="BA999" s="98">
        <v>7.965046174692648</v>
      </c>
      <c r="BB999" s="99">
        <v>2.9114256479744722</v>
      </c>
      <c r="BC999" s="100">
        <v>3.1429906564351322</v>
      </c>
      <c r="BD999" s="104">
        <v>5</v>
      </c>
      <c r="BE999" s="98">
        <v>8.173</v>
      </c>
      <c r="BF999" s="98">
        <v>5</v>
      </c>
      <c r="BG999" s="95">
        <v>6.057666666666667</v>
      </c>
      <c r="BH999" s="106">
        <v>2.7666666666666671</v>
      </c>
      <c r="BI999" s="98">
        <v>2.8728099146586343</v>
      </c>
      <c r="BJ999" s="98">
        <v>3.4392936224899602</v>
      </c>
      <c r="BK999" s="98">
        <v>10</v>
      </c>
      <c r="BL999" s="98">
        <v>2.5230098046935896</v>
      </c>
      <c r="BM999" s="98">
        <v>10</v>
      </c>
      <c r="BN999" s="107">
        <v>5.266963334751475</v>
      </c>
      <c r="BO999" s="98">
        <v>2.0145613590876263</v>
      </c>
      <c r="BP999" s="98">
        <v>4.2222222222222223</v>
      </c>
      <c r="BQ999" s="98">
        <v>9.0901528388760919</v>
      </c>
      <c r="BR999" s="98">
        <v>6.5974999999999993</v>
      </c>
      <c r="BS999" s="98">
        <v>5.3522003624707537</v>
      </c>
      <c r="BT999" s="98">
        <v>5.4602227805368528</v>
      </c>
      <c r="BU999" s="107">
        <v>5.456143260532258</v>
      </c>
      <c r="BV999" s="108">
        <v>5.5935910873168</v>
      </c>
      <c r="BW999" s="158" t="s">
        <v>761</v>
      </c>
      <c r="BX999" s="159" t="s">
        <v>761</v>
      </c>
      <c r="BY999" s="166" t="s">
        <v>779</v>
      </c>
      <c r="BZ999" s="31"/>
    </row>
    <row r="1000" spans="1:78" ht="30" customHeight="1">
      <c r="A1000" s="31"/>
      <c r="B1000" s="65">
        <v>2014</v>
      </c>
      <c r="C1000" s="66" t="s">
        <v>290</v>
      </c>
      <c r="D1000" s="67" t="s">
        <v>291</v>
      </c>
      <c r="E1000" s="68" t="s">
        <v>121</v>
      </c>
      <c r="F1000" s="69">
        <v>7.78</v>
      </c>
      <c r="G1000" s="70">
        <f t="shared" si="33"/>
        <v>29</v>
      </c>
      <c r="H1000" s="70">
        <f t="shared" si="34"/>
        <v>1</v>
      </c>
      <c r="I1000" s="71">
        <v>8.1235294117647054</v>
      </c>
      <c r="J1000" s="72">
        <v>12.38</v>
      </c>
      <c r="K1000" s="73">
        <v>7.9356386229202203</v>
      </c>
      <c r="L1000" s="72">
        <v>8.0762062538827912</v>
      </c>
      <c r="M1000" s="73">
        <v>10</v>
      </c>
      <c r="N1000" s="72">
        <v>11.374409853528585</v>
      </c>
      <c r="O1000" s="74">
        <v>5</v>
      </c>
      <c r="P1000" s="75">
        <v>36</v>
      </c>
      <c r="Q1000" s="75">
        <v>5</v>
      </c>
      <c r="R1000" s="75">
        <v>36</v>
      </c>
      <c r="S1000" s="76">
        <v>5</v>
      </c>
      <c r="T1000" s="72">
        <v>9.07</v>
      </c>
      <c r="U1000" s="78">
        <v>8.0258336069369847</v>
      </c>
      <c r="V1000" s="79">
        <v>4.2235668559131794</v>
      </c>
      <c r="W1000" s="80">
        <v>3.9653782623228708</v>
      </c>
      <c r="X1000" s="79">
        <v>4.9491458279489677</v>
      </c>
      <c r="Y1000" s="80">
        <v>5.833333333333333</v>
      </c>
      <c r="Z1000" s="79">
        <v>4.3637999999999995</v>
      </c>
      <c r="AA1000" s="80">
        <v>6.4089999999999998</v>
      </c>
      <c r="AB1000" s="79">
        <v>9.8019630900939507</v>
      </c>
      <c r="AC1000" s="80">
        <v>4.9902411328290306</v>
      </c>
      <c r="AD1000" s="79">
        <v>1</v>
      </c>
      <c r="AE1000" s="78">
        <v>5.5670535628051656</v>
      </c>
      <c r="AF1000" s="81">
        <v>8.1700715501574237</v>
      </c>
      <c r="AG1000" s="72">
        <v>9.149642249212885</v>
      </c>
      <c r="AH1000" s="81">
        <v>8.5026553954658759</v>
      </c>
      <c r="AI1000" s="76">
        <v>3.7433615113353125</v>
      </c>
      <c r="AJ1000" s="73">
        <v>9.4038023853952595</v>
      </c>
      <c r="AK1000" s="72">
        <v>2.9809880730236999</v>
      </c>
      <c r="AL1000" s="79">
        <v>10</v>
      </c>
      <c r="AM1000" s="78">
        <v>9.0191323327546407</v>
      </c>
      <c r="AN1000" s="82">
        <v>9.1133333333333333</v>
      </c>
      <c r="AO1000" s="83">
        <v>1.33</v>
      </c>
      <c r="AP1000" s="84">
        <v>9.26</v>
      </c>
      <c r="AQ1000" s="75">
        <v>3.7</v>
      </c>
      <c r="AR1000" s="75">
        <v>8.283199999999999</v>
      </c>
      <c r="AS1000" s="75">
        <v>4.2920000000000007</v>
      </c>
      <c r="AT1000" s="72">
        <v>8.8855111111111125</v>
      </c>
      <c r="AU1000" s="74">
        <v>5.3549837035928149</v>
      </c>
      <c r="AV1000" s="75">
        <v>9.8165688246154676</v>
      </c>
      <c r="AW1000" s="72">
        <v>7.5857762641041413</v>
      </c>
      <c r="AX1000" s="80">
        <v>10</v>
      </c>
      <c r="AY1000" s="84">
        <v>10</v>
      </c>
      <c r="AZ1000" s="75">
        <v>5.3846153846153841</v>
      </c>
      <c r="BA1000" s="75">
        <v>10</v>
      </c>
      <c r="BB1000" s="76">
        <v>8.4615384615384617</v>
      </c>
      <c r="BC1000" s="78">
        <v>8.7332064591884286</v>
      </c>
      <c r="BD1000" s="82">
        <v>10</v>
      </c>
      <c r="BE1000" s="75">
        <v>8.6669999999999998</v>
      </c>
      <c r="BF1000" s="75">
        <v>10</v>
      </c>
      <c r="BG1000" s="72">
        <v>9.5556666666666672</v>
      </c>
      <c r="BH1000" s="84">
        <v>5.5666666666666664</v>
      </c>
      <c r="BI1000" s="75">
        <v>6.0252586546906208</v>
      </c>
      <c r="BJ1000" s="75">
        <v>7.1937224760479044</v>
      </c>
      <c r="BK1000" s="75">
        <v>10</v>
      </c>
      <c r="BL1000" s="75">
        <v>8.9984632070952149</v>
      </c>
      <c r="BM1000" s="75">
        <v>0</v>
      </c>
      <c r="BN1000" s="86">
        <v>6.2973518340834005</v>
      </c>
      <c r="BO1000" s="75">
        <v>4.2222422611371311</v>
      </c>
      <c r="BP1000" s="75">
        <v>5.7777777777777786</v>
      </c>
      <c r="BQ1000" s="75">
        <v>9.8934459385914213</v>
      </c>
      <c r="BR1000" s="75">
        <v>4.6750000000000007</v>
      </c>
      <c r="BS1000" s="75">
        <v>9.5478292206616917</v>
      </c>
      <c r="BT1000" s="75">
        <v>6.4914808155753949</v>
      </c>
      <c r="BU1000" s="86">
        <v>6.7679626689572361</v>
      </c>
      <c r="BV1000" s="87">
        <v>7.540327056569101</v>
      </c>
      <c r="BW1000" s="161" t="s">
        <v>768</v>
      </c>
      <c r="BX1000" s="162" t="s">
        <v>757</v>
      </c>
      <c r="BY1000" s="160" t="s">
        <v>778</v>
      </c>
      <c r="BZ1000" s="31"/>
    </row>
    <row r="1001" spans="1:78" ht="30" customHeight="1">
      <c r="A1001" s="31"/>
      <c r="B1001" s="88">
        <v>2014</v>
      </c>
      <c r="C1001" s="89" t="s">
        <v>292</v>
      </c>
      <c r="D1001" s="90" t="s">
        <v>293</v>
      </c>
      <c r="E1001" s="91" t="s">
        <v>122</v>
      </c>
      <c r="F1001" s="92">
        <v>8.23</v>
      </c>
      <c r="G1001" s="93">
        <f t="shared" si="33"/>
        <v>9</v>
      </c>
      <c r="H1001" s="93">
        <f t="shared" si="34"/>
        <v>1</v>
      </c>
      <c r="I1001" s="94">
        <v>4.6029411764705879</v>
      </c>
      <c r="J1001" s="95">
        <v>24.35</v>
      </c>
      <c r="K1001" s="96">
        <v>6.6614372608923027</v>
      </c>
      <c r="L1001" s="95">
        <v>12.752525252525253</v>
      </c>
      <c r="M1001" s="96">
        <v>10</v>
      </c>
      <c r="N1001" s="95">
        <v>11.900761831187145</v>
      </c>
      <c r="O1001" s="97">
        <v>5</v>
      </c>
      <c r="P1001" s="98">
        <v>47</v>
      </c>
      <c r="Q1001" s="98">
        <v>5</v>
      </c>
      <c r="R1001" s="98">
        <v>49</v>
      </c>
      <c r="S1001" s="99">
        <v>5</v>
      </c>
      <c r="T1001" s="95">
        <v>7.5075000000000003</v>
      </c>
      <c r="U1001" s="100">
        <v>6.7543756874725771</v>
      </c>
      <c r="V1001" s="101">
        <v>8.4630616723059156</v>
      </c>
      <c r="W1001" s="102">
        <v>8.0561340524025571</v>
      </c>
      <c r="X1001" s="101">
        <v>8.125812320069894</v>
      </c>
      <c r="Y1001" s="102">
        <v>10</v>
      </c>
      <c r="Z1001" s="101">
        <v>8.4981333333333335</v>
      </c>
      <c r="AA1001" s="102">
        <v>6.8315000000000001</v>
      </c>
      <c r="AB1001" s="101">
        <v>8.2056549974060786</v>
      </c>
      <c r="AC1001" s="102">
        <v>8.4240304460983904</v>
      </c>
      <c r="AD1001" s="101">
        <v>1</v>
      </c>
      <c r="AE1001" s="100">
        <v>8.3255408527020212</v>
      </c>
      <c r="AF1001" s="103">
        <v>9.3114051994525191</v>
      </c>
      <c r="AG1001" s="95">
        <v>3.4429740027374089</v>
      </c>
      <c r="AH1001" s="103">
        <v>9.0302645960478944</v>
      </c>
      <c r="AI1001" s="99">
        <v>2.4243385098802639</v>
      </c>
      <c r="AJ1001" s="96">
        <v>9.502415458937195</v>
      </c>
      <c r="AK1001" s="95">
        <v>2.4879227053140198</v>
      </c>
      <c r="AL1001" s="101">
        <v>10</v>
      </c>
      <c r="AM1001" s="100">
        <v>9.4610213136094021</v>
      </c>
      <c r="AN1001" s="104">
        <v>9.0733333333333341</v>
      </c>
      <c r="AO1001" s="105">
        <v>1.39</v>
      </c>
      <c r="AP1001" s="106">
        <v>9.4599999999999991</v>
      </c>
      <c r="AQ1001" s="98">
        <v>2.7</v>
      </c>
      <c r="AR1001" s="98">
        <v>8.2072000000000003</v>
      </c>
      <c r="AS1001" s="98">
        <v>4.4820000000000002</v>
      </c>
      <c r="AT1001" s="95">
        <v>8.9135111111111112</v>
      </c>
      <c r="AU1001" s="97">
        <v>7.3462944500000003</v>
      </c>
      <c r="AV1001" s="98">
        <v>8.4668705899178729</v>
      </c>
      <c r="AW1001" s="95">
        <v>7.9065825199589366</v>
      </c>
      <c r="AX1001" s="102">
        <v>10</v>
      </c>
      <c r="AY1001" s="106">
        <v>8.7976163625717163</v>
      </c>
      <c r="AZ1001" s="98">
        <v>4.6153846153846159</v>
      </c>
      <c r="BA1001" s="98">
        <v>0.11062564131517612</v>
      </c>
      <c r="BB1001" s="99">
        <v>4.5078755397571699</v>
      </c>
      <c r="BC1001" s="100">
        <v>7.8319922927068042</v>
      </c>
      <c r="BD1001" s="104">
        <v>10</v>
      </c>
      <c r="BE1001" s="98">
        <v>9.0619999999999994</v>
      </c>
      <c r="BF1001" s="98">
        <v>10</v>
      </c>
      <c r="BG1001" s="95">
        <v>9.6873333333333331</v>
      </c>
      <c r="BH1001" s="106">
        <v>8.9</v>
      </c>
      <c r="BI1001" s="98">
        <v>4.9540316999999989</v>
      </c>
      <c r="BJ1001" s="98">
        <v>6.2764704222222223</v>
      </c>
      <c r="BK1001" s="98">
        <v>10</v>
      </c>
      <c r="BL1001" s="98">
        <v>7.9278549112314796</v>
      </c>
      <c r="BM1001" s="98">
        <v>10</v>
      </c>
      <c r="BN1001" s="107">
        <v>8.0097261722422832</v>
      </c>
      <c r="BO1001" s="98">
        <v>3.8894057664569304</v>
      </c>
      <c r="BP1001" s="98">
        <v>10</v>
      </c>
      <c r="BQ1001" s="98">
        <v>9.9126055442577616</v>
      </c>
      <c r="BR1001" s="98">
        <v>9.66</v>
      </c>
      <c r="BS1001" s="98">
        <v>9.0919382845925654</v>
      </c>
      <c r="BT1001" s="98">
        <v>8.8230207208799243</v>
      </c>
      <c r="BU1001" s="107">
        <v>8.562828386031196</v>
      </c>
      <c r="BV1001" s="108">
        <v>8.753295963868938</v>
      </c>
      <c r="BW1001" s="158" t="s">
        <v>769</v>
      </c>
      <c r="BX1001" s="159" t="s">
        <v>762</v>
      </c>
      <c r="BY1001" s="166" t="s">
        <v>779</v>
      </c>
      <c r="BZ1001" s="31"/>
    </row>
    <row r="1002" spans="1:78" ht="30" customHeight="1">
      <c r="A1002" s="31"/>
      <c r="B1002" s="65">
        <v>2014</v>
      </c>
      <c r="C1002" s="66" t="s">
        <v>294</v>
      </c>
      <c r="D1002" s="67" t="s">
        <v>295</v>
      </c>
      <c r="E1002" s="68" t="s">
        <v>123</v>
      </c>
      <c r="F1002" s="69">
        <v>7.91</v>
      </c>
      <c r="G1002" s="70">
        <f t="shared" si="33"/>
        <v>22</v>
      </c>
      <c r="H1002" s="70">
        <f t="shared" si="34"/>
        <v>1</v>
      </c>
      <c r="I1002" s="71">
        <v>3.8235294117647056</v>
      </c>
      <c r="J1002" s="72">
        <v>27</v>
      </c>
      <c r="K1002" s="73">
        <v>3.1549699162660771</v>
      </c>
      <c r="L1002" s="72">
        <v>25.621260407303499</v>
      </c>
      <c r="M1002" s="73">
        <v>10</v>
      </c>
      <c r="N1002" s="72">
        <v>13.050313161356936</v>
      </c>
      <c r="O1002" s="74">
        <v>4</v>
      </c>
      <c r="P1002" s="75">
        <v>50</v>
      </c>
      <c r="Q1002" s="75">
        <v>3</v>
      </c>
      <c r="R1002" s="75">
        <v>54</v>
      </c>
      <c r="S1002" s="76">
        <v>3.5</v>
      </c>
      <c r="T1002" s="72">
        <v>7.7749999999999995</v>
      </c>
      <c r="U1002" s="78">
        <v>5.650699865606156</v>
      </c>
      <c r="V1002" s="79">
        <v>7.5475873899988288</v>
      </c>
      <c r="W1002" s="80">
        <v>8.0060416178673961</v>
      </c>
      <c r="X1002" s="79">
        <v>8.1438519894614689</v>
      </c>
      <c r="Y1002" s="80">
        <v>10</v>
      </c>
      <c r="Z1002" s="79">
        <v>8.7127499999999998</v>
      </c>
      <c r="AA1002" s="80">
        <v>7.3085000000000004</v>
      </c>
      <c r="AB1002" s="79">
        <v>8.1004939398924254</v>
      </c>
      <c r="AC1002" s="80">
        <v>8.2333505194830803</v>
      </c>
      <c r="AD1002" s="79">
        <v>1</v>
      </c>
      <c r="AE1002" s="78">
        <v>8.2565719320878994</v>
      </c>
      <c r="AF1002" s="81">
        <v>8.8812942238944679</v>
      </c>
      <c r="AG1002" s="72">
        <v>5.5935288805276651</v>
      </c>
      <c r="AH1002" s="81">
        <v>9.8882640044977155</v>
      </c>
      <c r="AI1002" s="76">
        <v>0.27933998875571214</v>
      </c>
      <c r="AJ1002" s="73">
        <v>9.6788388790240383</v>
      </c>
      <c r="AK1002" s="72">
        <v>1.6058056048798099</v>
      </c>
      <c r="AL1002" s="79">
        <v>10</v>
      </c>
      <c r="AM1002" s="78">
        <v>9.6120992768540567</v>
      </c>
      <c r="AN1002" s="82">
        <v>9.8165999999999993</v>
      </c>
      <c r="AO1002" s="83">
        <v>0.27510000000000001</v>
      </c>
      <c r="AP1002" s="84">
        <v>8.94</v>
      </c>
      <c r="AQ1002" s="75">
        <v>5.3</v>
      </c>
      <c r="AR1002" s="75">
        <v>6.5444000000000004</v>
      </c>
      <c r="AS1002" s="75">
        <v>8.6389999999999993</v>
      </c>
      <c r="AT1002" s="72">
        <v>8.4336666666666655</v>
      </c>
      <c r="AU1002" s="74">
        <v>7.6403901510416663</v>
      </c>
      <c r="AV1002" s="75">
        <v>9.9633137649230932</v>
      </c>
      <c r="AW1002" s="72">
        <v>8.8018519579823788</v>
      </c>
      <c r="AX1002" s="80">
        <v>10</v>
      </c>
      <c r="AY1002" s="84">
        <v>10</v>
      </c>
      <c r="AZ1002" s="75">
        <v>3.0769230769230771</v>
      </c>
      <c r="BA1002" s="75">
        <v>7.7437948920622981</v>
      </c>
      <c r="BB1002" s="76">
        <v>6.9402393229951249</v>
      </c>
      <c r="BC1002" s="78">
        <v>8.543939486911043</v>
      </c>
      <c r="BD1002" s="82">
        <v>8</v>
      </c>
      <c r="BE1002" s="75">
        <v>8.9499999999999993</v>
      </c>
      <c r="BF1002" s="75">
        <v>10</v>
      </c>
      <c r="BG1002" s="72">
        <v>8.9833333333333325</v>
      </c>
      <c r="BH1002" s="84">
        <v>8.9</v>
      </c>
      <c r="BI1002" s="75">
        <v>3.8457237552083328</v>
      </c>
      <c r="BJ1002" s="75">
        <v>2.1462089374999995</v>
      </c>
      <c r="BK1002" s="75">
        <v>6</v>
      </c>
      <c r="BL1002" s="75">
        <v>10</v>
      </c>
      <c r="BM1002" s="75">
        <v>3</v>
      </c>
      <c r="BN1002" s="86">
        <v>5.648655448784722</v>
      </c>
      <c r="BO1002" s="75">
        <v>4.0667236380336824</v>
      </c>
      <c r="BP1002" s="75">
        <v>8.8888888888888893</v>
      </c>
      <c r="BQ1002" s="75">
        <v>9.249536630260744</v>
      </c>
      <c r="BR1002" s="75">
        <v>9.0625</v>
      </c>
      <c r="BS1002" s="75">
        <v>7.2796212514526992</v>
      </c>
      <c r="BT1002" s="75">
        <v>8.1392518063435002</v>
      </c>
      <c r="BU1002" s="86">
        <v>7.7810870358299189</v>
      </c>
      <c r="BV1002" s="87">
        <v>7.4710252726493245</v>
      </c>
      <c r="BW1002" s="161" t="s">
        <v>770</v>
      </c>
      <c r="BX1002" s="162" t="s">
        <v>757</v>
      </c>
      <c r="BY1002" s="160" t="s">
        <v>779</v>
      </c>
      <c r="BZ1002" s="31"/>
    </row>
    <row r="1003" spans="1:78" ht="30" customHeight="1">
      <c r="A1003" s="31"/>
      <c r="B1003" s="88">
        <v>2014</v>
      </c>
      <c r="C1003" s="89" t="s">
        <v>296</v>
      </c>
      <c r="D1003" s="90" t="s">
        <v>297</v>
      </c>
      <c r="E1003" s="91" t="s">
        <v>124</v>
      </c>
      <c r="F1003" s="92">
        <v>6.23</v>
      </c>
      <c r="G1003" s="93">
        <f t="shared" si="33"/>
        <v>119</v>
      </c>
      <c r="H1003" s="93">
        <f t="shared" si="34"/>
        <v>3</v>
      </c>
      <c r="I1003" s="94">
        <v>6.0823529411764712</v>
      </c>
      <c r="J1003" s="95">
        <v>19.32</v>
      </c>
      <c r="K1003" s="96">
        <v>7.881207817481104</v>
      </c>
      <c r="L1003" s="95">
        <v>8.2759673098443489</v>
      </c>
      <c r="M1003" s="96">
        <v>0</v>
      </c>
      <c r="N1003" s="95">
        <v>57.698365435698484</v>
      </c>
      <c r="O1003" s="97">
        <v>9</v>
      </c>
      <c r="P1003" s="98">
        <v>25</v>
      </c>
      <c r="Q1003" s="98">
        <v>4</v>
      </c>
      <c r="R1003" s="98">
        <v>41</v>
      </c>
      <c r="S1003" s="99">
        <v>6.5</v>
      </c>
      <c r="T1003" s="95">
        <v>4.8</v>
      </c>
      <c r="U1003" s="100">
        <v>5.052712151731515</v>
      </c>
      <c r="V1003" s="101">
        <v>3.1519689205422865</v>
      </c>
      <c r="W1003" s="102">
        <v>3.4783099482792559</v>
      </c>
      <c r="X1003" s="101">
        <v>4.6820070131971621</v>
      </c>
      <c r="Y1003" s="102">
        <v>5</v>
      </c>
      <c r="Z1003" s="101">
        <v>3.7891666666666666</v>
      </c>
      <c r="AA1003" s="102">
        <v>7.2530000000000001</v>
      </c>
      <c r="AB1003" s="101">
        <v>9.773614233854822</v>
      </c>
      <c r="AC1003" s="102">
        <v>5.1393976443144949</v>
      </c>
      <c r="AD1003" s="101">
        <v>0.82352941176470584</v>
      </c>
      <c r="AE1003" s="100">
        <v>4.8172477839429977</v>
      </c>
      <c r="AF1003" s="103">
        <v>8.7283767127770222</v>
      </c>
      <c r="AG1003" s="95">
        <v>6.3581164361148801</v>
      </c>
      <c r="AH1003" s="103">
        <v>6.0200021102727312</v>
      </c>
      <c r="AI1003" s="99">
        <v>9.9499947243181719</v>
      </c>
      <c r="AJ1003" s="96">
        <v>9.7229942138594154</v>
      </c>
      <c r="AK1003" s="95">
        <v>1.38502893070292</v>
      </c>
      <c r="AL1003" s="101">
        <v>5</v>
      </c>
      <c r="AM1003" s="100">
        <v>7.3678432592272927</v>
      </c>
      <c r="AN1003" s="104">
        <v>8.8933333333333326</v>
      </c>
      <c r="AO1003" s="105">
        <v>1.66</v>
      </c>
      <c r="AP1003" s="106">
        <v>8.1999999999999993</v>
      </c>
      <c r="AQ1003" s="98">
        <v>9</v>
      </c>
      <c r="AR1003" s="98">
        <v>6.6879999999999997</v>
      </c>
      <c r="AS1003" s="98">
        <v>8.2799999999999994</v>
      </c>
      <c r="AT1003" s="95">
        <v>7.9271111111111106</v>
      </c>
      <c r="AU1003" s="97">
        <v>4.8097616666666667</v>
      </c>
      <c r="AV1003" s="98">
        <v>7.4094781820603153</v>
      </c>
      <c r="AW1003" s="95">
        <v>6.109619924363491</v>
      </c>
      <c r="AX1003" s="102">
        <v>10</v>
      </c>
      <c r="AY1003" s="106">
        <v>4.663216769695282</v>
      </c>
      <c r="AZ1003" s="98">
        <v>4.6153846153846159</v>
      </c>
      <c r="BA1003" s="98">
        <v>1.4381333370972826</v>
      </c>
      <c r="BB1003" s="99">
        <v>3.5722449073923936</v>
      </c>
      <c r="BC1003" s="100">
        <v>6.9022439857167495</v>
      </c>
      <c r="BD1003" s="104">
        <v>5</v>
      </c>
      <c r="BE1003" s="98">
        <v>10</v>
      </c>
      <c r="BF1003" s="98">
        <v>9</v>
      </c>
      <c r="BG1003" s="95">
        <v>8</v>
      </c>
      <c r="BH1003" s="106">
        <v>8.3333333333333339</v>
      </c>
      <c r="BI1003" s="98">
        <v>6.7650156666666659</v>
      </c>
      <c r="BJ1003" s="98">
        <v>7.5922217500000011</v>
      </c>
      <c r="BK1003" s="98">
        <v>8</v>
      </c>
      <c r="BL1003" s="98">
        <v>7.7551761538341033</v>
      </c>
      <c r="BM1003" s="98">
        <v>1</v>
      </c>
      <c r="BN1003" s="107">
        <v>6.5742911506390174</v>
      </c>
      <c r="BO1003" s="98">
        <v>4.8905937108639392</v>
      </c>
      <c r="BP1003" s="98">
        <v>6.0000000000000009</v>
      </c>
      <c r="BQ1003" s="98">
        <v>9.891345045444055</v>
      </c>
      <c r="BR1003" s="98">
        <v>2.79</v>
      </c>
      <c r="BS1003" s="98">
        <v>7.6008365639125746</v>
      </c>
      <c r="BT1003" s="98">
        <v>7.8141813387770034</v>
      </c>
      <c r="BU1003" s="107">
        <v>6.4978261098329284</v>
      </c>
      <c r="BV1003" s="108">
        <v>7.0240390868239819</v>
      </c>
      <c r="BW1003" s="158" t="s">
        <v>768</v>
      </c>
      <c r="BX1003" s="159" t="s">
        <v>757</v>
      </c>
      <c r="BY1003" s="166" t="s">
        <v>777</v>
      </c>
      <c r="BZ1003" s="31"/>
    </row>
    <row r="1004" spans="1:78" ht="30" customHeight="1">
      <c r="A1004" s="31"/>
      <c r="B1004" s="65">
        <v>2014</v>
      </c>
      <c r="C1004" s="66" t="s">
        <v>298</v>
      </c>
      <c r="D1004" s="67" t="s">
        <v>299</v>
      </c>
      <c r="E1004" s="68" t="s">
        <v>125</v>
      </c>
      <c r="F1004" s="69">
        <v>7.55</v>
      </c>
      <c r="G1004" s="70">
        <f t="shared" si="33"/>
        <v>47</v>
      </c>
      <c r="H1004" s="70">
        <f t="shared" si="34"/>
        <v>2</v>
      </c>
      <c r="I1004" s="71">
        <v>7.1617647058823533</v>
      </c>
      <c r="J1004" s="72">
        <v>15.65</v>
      </c>
      <c r="K1004" s="73">
        <v>8.8999957632557916</v>
      </c>
      <c r="L1004" s="72">
        <v>4.537015548851242</v>
      </c>
      <c r="M1004" s="73">
        <v>10</v>
      </c>
      <c r="N1004" s="72">
        <v>7.7532882153891425</v>
      </c>
      <c r="O1004" s="74">
        <v>10</v>
      </c>
      <c r="P1004" s="75">
        <v>0</v>
      </c>
      <c r="Q1004" s="75">
        <v>10</v>
      </c>
      <c r="R1004" s="75">
        <v>9</v>
      </c>
      <c r="S1004" s="76">
        <v>10</v>
      </c>
      <c r="T1004" s="72" t="s">
        <v>612</v>
      </c>
      <c r="U1004" s="78">
        <v>9.0154401172845358</v>
      </c>
      <c r="V1004" s="79">
        <v>6.6054258183333339</v>
      </c>
      <c r="W1004" s="80">
        <v>5.3516863073888885</v>
      </c>
      <c r="X1004" s="79">
        <v>7.8434801100000007</v>
      </c>
      <c r="Y1004" s="80">
        <v>10</v>
      </c>
      <c r="Z1004" s="79">
        <v>4.8171499999999998</v>
      </c>
      <c r="AA1004" s="80">
        <v>5.4909999999999997</v>
      </c>
      <c r="AB1004" s="79">
        <v>3.6840159310201308</v>
      </c>
      <c r="AC1004" s="80">
        <v>8.9509280516666667</v>
      </c>
      <c r="AD1004" s="79">
        <v>1</v>
      </c>
      <c r="AE1004" s="78">
        <v>6.5929607773011281</v>
      </c>
      <c r="AF1004" s="81">
        <v>9.9938795403003553</v>
      </c>
      <c r="AG1004" s="72">
        <v>-3.0602298498227931E-2</v>
      </c>
      <c r="AH1004" s="81">
        <v>9.3230029742171183</v>
      </c>
      <c r="AI1004" s="76">
        <v>1.6924925644572051</v>
      </c>
      <c r="AJ1004" s="73">
        <v>9.6991071202304333</v>
      </c>
      <c r="AK1004" s="72">
        <v>1.5044643988478399</v>
      </c>
      <c r="AL1004" s="79">
        <v>0</v>
      </c>
      <c r="AM1004" s="78">
        <v>7.2539974086869767</v>
      </c>
      <c r="AN1004" s="82">
        <v>5.0266666666666673</v>
      </c>
      <c r="AO1004" s="83">
        <v>7.46</v>
      </c>
      <c r="AP1004" s="84">
        <v>2.98</v>
      </c>
      <c r="AQ1004" s="75">
        <v>35.1</v>
      </c>
      <c r="AR1004" s="75">
        <v>2.5587999999999993</v>
      </c>
      <c r="AS1004" s="75">
        <v>18.603000000000002</v>
      </c>
      <c r="AT1004" s="72">
        <v>3.5218222222222226</v>
      </c>
      <c r="AU1004" s="74" t="s">
        <v>612</v>
      </c>
      <c r="AV1004" s="75">
        <v>8.1059246216339318</v>
      </c>
      <c r="AW1004" s="72">
        <v>8.1059246216339318</v>
      </c>
      <c r="AX1004" s="80">
        <v>10</v>
      </c>
      <c r="AY1004" s="84">
        <v>0</v>
      </c>
      <c r="AZ1004" s="75">
        <v>0.76923076923076927</v>
      </c>
      <c r="BA1004" s="75">
        <v>10</v>
      </c>
      <c r="BB1004" s="76">
        <v>3.5897435897435899</v>
      </c>
      <c r="BC1004" s="78">
        <v>6.3043726083999365</v>
      </c>
      <c r="BD1004" s="82">
        <v>10</v>
      </c>
      <c r="BE1004" s="75">
        <v>8.09</v>
      </c>
      <c r="BF1004" s="75">
        <v>10</v>
      </c>
      <c r="BG1004" s="72">
        <v>9.3633333333333333</v>
      </c>
      <c r="BH1004" s="84">
        <v>8.9</v>
      </c>
      <c r="BI1004" s="75" t="s">
        <v>612</v>
      </c>
      <c r="BJ1004" s="75" t="s">
        <v>612</v>
      </c>
      <c r="BK1004" s="75">
        <v>8</v>
      </c>
      <c r="BL1004" s="75">
        <v>6.5464248520524659</v>
      </c>
      <c r="BM1004" s="75">
        <v>10</v>
      </c>
      <c r="BN1004" s="86">
        <v>8.3616062130131166</v>
      </c>
      <c r="BO1004" s="75" t="s">
        <v>612</v>
      </c>
      <c r="BP1004" s="75">
        <v>5.5555555555555554</v>
      </c>
      <c r="BQ1004" s="75">
        <v>8.9730301645869375</v>
      </c>
      <c r="BR1004" s="75" t="s">
        <v>612</v>
      </c>
      <c r="BS1004" s="75">
        <v>7.9814910976418361</v>
      </c>
      <c r="BT1004" s="75">
        <v>9.3498590648670064</v>
      </c>
      <c r="BU1004" s="86">
        <v>7.9649839706628338</v>
      </c>
      <c r="BV1004" s="87">
        <v>8.5633078390030946</v>
      </c>
      <c r="BW1004" s="161" t="s">
        <v>761</v>
      </c>
      <c r="BX1004" s="162" t="s">
        <v>761</v>
      </c>
      <c r="BY1004" s="160" t="s">
        <v>779</v>
      </c>
      <c r="BZ1004" s="31"/>
    </row>
    <row r="1005" spans="1:78" ht="30" customHeight="1">
      <c r="A1005" s="31"/>
      <c r="B1005" s="88">
        <v>2014</v>
      </c>
      <c r="C1005" s="89" t="s">
        <v>300</v>
      </c>
      <c r="D1005" s="90" t="s">
        <v>301</v>
      </c>
      <c r="E1005" s="91" t="s">
        <v>126</v>
      </c>
      <c r="F1005" s="92">
        <v>7.24</v>
      </c>
      <c r="G1005" s="93">
        <f t="shared" si="33"/>
        <v>65</v>
      </c>
      <c r="H1005" s="93">
        <f t="shared" si="34"/>
        <v>2</v>
      </c>
      <c r="I1005" s="94">
        <v>3.6352941176470588</v>
      </c>
      <c r="J1005" s="95">
        <v>27.64</v>
      </c>
      <c r="K1005" s="96">
        <v>9.5204359673024523</v>
      </c>
      <c r="L1005" s="95">
        <v>2.2599999999999998</v>
      </c>
      <c r="M1005" s="96">
        <v>9.9773299076304784</v>
      </c>
      <c r="N1005" s="95">
        <v>15.079345323293325</v>
      </c>
      <c r="O1005" s="97">
        <v>10</v>
      </c>
      <c r="P1005" s="98">
        <v>0</v>
      </c>
      <c r="Q1005" s="98">
        <v>10</v>
      </c>
      <c r="R1005" s="98">
        <v>17</v>
      </c>
      <c r="S1005" s="99">
        <v>10</v>
      </c>
      <c r="T1005" s="95">
        <v>2.5499999999999998</v>
      </c>
      <c r="U1005" s="100">
        <v>7.1366119985159973</v>
      </c>
      <c r="V1005" s="101">
        <v>5.1204809490832055</v>
      </c>
      <c r="W1005" s="102">
        <v>5.1784972166852103</v>
      </c>
      <c r="X1005" s="101">
        <v>5.465252469890582</v>
      </c>
      <c r="Y1005" s="102">
        <v>5</v>
      </c>
      <c r="Z1005" s="101">
        <v>4.8171499999999998</v>
      </c>
      <c r="AA1005" s="102">
        <v>4.7859999999999996</v>
      </c>
      <c r="AB1005" s="101">
        <v>8.8553145343419892</v>
      </c>
      <c r="AC1005" s="102">
        <v>6.7280682541322037</v>
      </c>
      <c r="AD1005" s="101">
        <v>0.41176470588235292</v>
      </c>
      <c r="AE1005" s="100">
        <v>4.0544791256588111</v>
      </c>
      <c r="AF1005" s="103">
        <v>9.996547690216012</v>
      </c>
      <c r="AG1005" s="95">
        <v>-1.726154891994458E-2</v>
      </c>
      <c r="AH1005" s="103">
        <v>7.3407643649537855</v>
      </c>
      <c r="AI1005" s="99">
        <v>6.6480890876155341</v>
      </c>
      <c r="AJ1005" s="96">
        <v>9.4697609001405887</v>
      </c>
      <c r="AK1005" s="95">
        <v>2.6511954992970499</v>
      </c>
      <c r="AL1005" s="101">
        <v>10</v>
      </c>
      <c r="AM1005" s="100">
        <v>9.2017682388275972</v>
      </c>
      <c r="AN1005" s="104">
        <v>9.48</v>
      </c>
      <c r="AO1005" s="105">
        <v>0.78</v>
      </c>
      <c r="AP1005" s="106">
        <v>9.0599999999999987</v>
      </c>
      <c r="AQ1005" s="98">
        <v>4.7</v>
      </c>
      <c r="AR1005" s="98">
        <v>7.4432</v>
      </c>
      <c r="AS1005" s="98">
        <v>6.3920000000000003</v>
      </c>
      <c r="AT1005" s="95">
        <v>8.6610666666666667</v>
      </c>
      <c r="AU1005" s="97">
        <v>7.6208549342723009</v>
      </c>
      <c r="AV1005" s="98">
        <v>5.6816729721200669</v>
      </c>
      <c r="AW1005" s="95">
        <v>6.6512639531961835</v>
      </c>
      <c r="AX1005" s="102">
        <v>10</v>
      </c>
      <c r="AY1005" s="106">
        <v>10</v>
      </c>
      <c r="AZ1005" s="98">
        <v>6.1538461538461542</v>
      </c>
      <c r="BA1005" s="98">
        <v>0.77437948920623056</v>
      </c>
      <c r="BB1005" s="99">
        <v>5.6427418810174608</v>
      </c>
      <c r="BC1005" s="100">
        <v>7.7387681252200773</v>
      </c>
      <c r="BD1005" s="104">
        <v>10</v>
      </c>
      <c r="BE1005" s="98">
        <v>6.9369999999999994</v>
      </c>
      <c r="BF1005" s="98">
        <v>10</v>
      </c>
      <c r="BG1005" s="95">
        <v>8.9789999999999992</v>
      </c>
      <c r="BH1005" s="106">
        <v>8.3333333333333339</v>
      </c>
      <c r="BI1005" s="98">
        <v>4.260092539906104</v>
      </c>
      <c r="BJ1005" s="98">
        <v>7.9579733615023471</v>
      </c>
      <c r="BK1005" s="98">
        <v>8</v>
      </c>
      <c r="BL1005" s="98">
        <v>10</v>
      </c>
      <c r="BM1005" s="98">
        <v>10</v>
      </c>
      <c r="BN1005" s="107">
        <v>8.0918998724569651</v>
      </c>
      <c r="BO1005" s="98">
        <v>5.7738461203307612</v>
      </c>
      <c r="BP1005" s="98">
        <v>7.7777777777777777</v>
      </c>
      <c r="BQ1005" s="98">
        <v>9.0818443526513661</v>
      </c>
      <c r="BR1005" s="98">
        <v>2.41</v>
      </c>
      <c r="BS1005" s="98">
        <v>8.5541147049807567</v>
      </c>
      <c r="BT1005" s="98">
        <v>9.3274404119313861</v>
      </c>
      <c r="BU1005" s="107">
        <v>7.1541705612786748</v>
      </c>
      <c r="BV1005" s="108">
        <v>8.0750234779118788</v>
      </c>
      <c r="BW1005" s="158" t="s">
        <v>758</v>
      </c>
      <c r="BX1005" s="159" t="s">
        <v>758</v>
      </c>
      <c r="BY1005" s="166" t="s">
        <v>779</v>
      </c>
      <c r="BZ1005" s="31"/>
    </row>
    <row r="1006" spans="1:78" ht="30" customHeight="1">
      <c r="A1006" s="31"/>
      <c r="B1006" s="65">
        <v>2014</v>
      </c>
      <c r="C1006" s="66" t="s">
        <v>302</v>
      </c>
      <c r="D1006" s="67" t="s">
        <v>303</v>
      </c>
      <c r="E1006" s="68" t="s">
        <v>127</v>
      </c>
      <c r="F1006" s="69">
        <v>6.12</v>
      </c>
      <c r="G1006" s="70">
        <f t="shared" si="33"/>
        <v>124</v>
      </c>
      <c r="H1006" s="70">
        <f t="shared" si="34"/>
        <v>4</v>
      </c>
      <c r="I1006" s="71">
        <v>9.75</v>
      </c>
      <c r="J1006" s="72">
        <v>6.85</v>
      </c>
      <c r="K1006" s="73">
        <v>9.6759565476405314</v>
      </c>
      <c r="L1006" s="72">
        <v>1.6892394701592499</v>
      </c>
      <c r="M1006" s="73">
        <v>7.7386408821099408</v>
      </c>
      <c r="N1006" s="72">
        <v>22.914756912615207</v>
      </c>
      <c r="O1006" s="74">
        <v>9</v>
      </c>
      <c r="P1006" s="75">
        <v>25</v>
      </c>
      <c r="Q1006" s="75">
        <v>9</v>
      </c>
      <c r="R1006" s="75">
        <v>25</v>
      </c>
      <c r="S1006" s="76">
        <v>9</v>
      </c>
      <c r="T1006" s="72">
        <v>6.9649999999999999</v>
      </c>
      <c r="U1006" s="78">
        <v>8.6259194859500958</v>
      </c>
      <c r="V1006" s="79">
        <v>3.1374582200882775</v>
      </c>
      <c r="W1006" s="80">
        <v>3.6464895173395497</v>
      </c>
      <c r="X1006" s="79">
        <v>4.212902180195818</v>
      </c>
      <c r="Y1006" s="80">
        <v>4.166666666666667</v>
      </c>
      <c r="Z1006" s="79">
        <v>2.9895166666666668</v>
      </c>
      <c r="AA1006" s="80">
        <v>0.94099999999999995</v>
      </c>
      <c r="AB1006" s="79">
        <v>3.0876073907809949</v>
      </c>
      <c r="AC1006" s="80">
        <v>2.6178807778200426</v>
      </c>
      <c r="AD1006" s="79">
        <v>0.76470588235294112</v>
      </c>
      <c r="AE1006" s="78">
        <v>2.7352413330394874</v>
      </c>
      <c r="AF1006" s="81">
        <v>8.5837155925866426</v>
      </c>
      <c r="AG1006" s="72">
        <v>7.0814220370667869</v>
      </c>
      <c r="AH1006" s="81">
        <v>9.574334961501723</v>
      </c>
      <c r="AI1006" s="76">
        <v>1.0641625962456898</v>
      </c>
      <c r="AJ1006" s="73">
        <v>8.6017669345986327</v>
      </c>
      <c r="AK1006" s="72">
        <v>6.9911653270068301</v>
      </c>
      <c r="AL1006" s="79">
        <v>0</v>
      </c>
      <c r="AM1006" s="78">
        <v>6.6899543721717496</v>
      </c>
      <c r="AN1006" s="82">
        <v>6.5399999999999991</v>
      </c>
      <c r="AO1006" s="83">
        <v>5.19</v>
      </c>
      <c r="AP1006" s="84">
        <v>7.22</v>
      </c>
      <c r="AQ1006" s="75">
        <v>13.9</v>
      </c>
      <c r="AR1006" s="75">
        <v>6.274799999999999</v>
      </c>
      <c r="AS1006" s="75">
        <v>9.3130000000000006</v>
      </c>
      <c r="AT1006" s="72">
        <v>6.6782666666666657</v>
      </c>
      <c r="AU1006" s="74">
        <v>5.4600566959706951</v>
      </c>
      <c r="AV1006" s="75">
        <v>0.16272189349112426</v>
      </c>
      <c r="AW1006" s="72">
        <v>2.8113892947309096</v>
      </c>
      <c r="AX1006" s="80">
        <v>10</v>
      </c>
      <c r="AY1006" s="84">
        <v>1.6572581231594086</v>
      </c>
      <c r="AZ1006" s="75">
        <v>0</v>
      </c>
      <c r="BA1006" s="75">
        <v>7.6331692507471232</v>
      </c>
      <c r="BB1006" s="76">
        <v>3.0968091246355107</v>
      </c>
      <c r="BC1006" s="78">
        <v>5.6466162715082708</v>
      </c>
      <c r="BD1006" s="82">
        <v>5</v>
      </c>
      <c r="BE1006" s="75">
        <v>9.7959999999999994</v>
      </c>
      <c r="BF1006" s="75">
        <v>10</v>
      </c>
      <c r="BG1006" s="72">
        <v>8.2653333333333325</v>
      </c>
      <c r="BH1006" s="84">
        <v>10</v>
      </c>
      <c r="BI1006" s="75">
        <v>5.9369673104395595</v>
      </c>
      <c r="BJ1006" s="75">
        <v>6.345539254578755</v>
      </c>
      <c r="BK1006" s="75">
        <v>10</v>
      </c>
      <c r="BL1006" s="75">
        <v>1.3660621301311653</v>
      </c>
      <c r="BM1006" s="75">
        <v>10</v>
      </c>
      <c r="BN1006" s="86">
        <v>7.2747614491915797</v>
      </c>
      <c r="BO1006" s="75">
        <v>3.3635178033751671</v>
      </c>
      <c r="BP1006" s="75">
        <v>3.9999999999999996</v>
      </c>
      <c r="BQ1006" s="75">
        <v>9.2296655543917261</v>
      </c>
      <c r="BR1006" s="75">
        <v>1.6875</v>
      </c>
      <c r="BS1006" s="75">
        <v>6.5284470355443824</v>
      </c>
      <c r="BT1006" s="75">
        <v>6.6147834067213074</v>
      </c>
      <c r="BU1006" s="86">
        <v>5.2373189666720972</v>
      </c>
      <c r="BV1006" s="87">
        <v>6.9258045830656698</v>
      </c>
      <c r="BW1006" s="161" t="s">
        <v>763</v>
      </c>
      <c r="BX1006" s="162" t="s">
        <v>763</v>
      </c>
      <c r="BY1006" s="160" t="s">
        <v>778</v>
      </c>
      <c r="BZ1006" s="31"/>
    </row>
    <row r="1007" spans="1:78" ht="30" customHeight="1">
      <c r="A1007" s="31"/>
      <c r="B1007" s="88">
        <v>2014</v>
      </c>
      <c r="C1007" s="89" t="s">
        <v>304</v>
      </c>
      <c r="D1007" s="90" t="s">
        <v>305</v>
      </c>
      <c r="E1007" s="91" t="s">
        <v>128</v>
      </c>
      <c r="F1007" s="92">
        <v>6.73</v>
      </c>
      <c r="G1007" s="93">
        <f t="shared" si="33"/>
        <v>96</v>
      </c>
      <c r="H1007" s="93">
        <f t="shared" si="34"/>
        <v>3</v>
      </c>
      <c r="I1007" s="94">
        <v>7.2382352941176462</v>
      </c>
      <c r="J1007" s="95">
        <v>15.39</v>
      </c>
      <c r="K1007" s="96">
        <v>5.9689419427150838</v>
      </c>
      <c r="L1007" s="95">
        <v>15.293983070235644</v>
      </c>
      <c r="M1007" s="96">
        <v>10</v>
      </c>
      <c r="N1007" s="95">
        <v>13.659423543526142</v>
      </c>
      <c r="O1007" s="97">
        <v>6</v>
      </c>
      <c r="P1007" s="98">
        <v>38</v>
      </c>
      <c r="Q1007" s="98">
        <v>6</v>
      </c>
      <c r="R1007" s="98">
        <v>38</v>
      </c>
      <c r="S1007" s="99">
        <v>6</v>
      </c>
      <c r="T1007" s="95">
        <v>6.8874999999999993</v>
      </c>
      <c r="U1007" s="100">
        <v>7.2189354473665457</v>
      </c>
      <c r="V1007" s="101">
        <v>7.8479372088425583</v>
      </c>
      <c r="W1007" s="102">
        <v>6.8642287616304358</v>
      </c>
      <c r="X1007" s="101">
        <v>6.6944468051506592</v>
      </c>
      <c r="Y1007" s="102" t="s">
        <v>612</v>
      </c>
      <c r="Z1007" s="101">
        <v>6.1335999999999995</v>
      </c>
      <c r="AA1007" s="102">
        <v>3.8029999999999999</v>
      </c>
      <c r="AB1007" s="101">
        <v>5.9291070470652079</v>
      </c>
      <c r="AC1007" s="102">
        <v>7.7193061805204142</v>
      </c>
      <c r="AD1007" s="101">
        <v>0.88235294117647056</v>
      </c>
      <c r="AE1007" s="100">
        <v>6.0492942525323379</v>
      </c>
      <c r="AF1007" s="103">
        <v>9.4459770515431138</v>
      </c>
      <c r="AG1007" s="95">
        <v>-2.7701147422844241</v>
      </c>
      <c r="AH1007" s="103">
        <v>9.1454504483237127</v>
      </c>
      <c r="AI1007" s="99">
        <v>2.1363738791907219</v>
      </c>
      <c r="AJ1007" s="96">
        <v>9.6225659508434305</v>
      </c>
      <c r="AK1007" s="95">
        <v>1.8871702457828501</v>
      </c>
      <c r="AL1007" s="101">
        <v>0</v>
      </c>
      <c r="AM1007" s="100">
        <v>7.0534983626775638</v>
      </c>
      <c r="AN1007" s="104">
        <v>8.2199999999999989</v>
      </c>
      <c r="AO1007" s="105">
        <v>2.67</v>
      </c>
      <c r="AP1007" s="106">
        <v>7.8599999999999994</v>
      </c>
      <c r="AQ1007" s="98">
        <v>10.7</v>
      </c>
      <c r="AR1007" s="98">
        <v>5.6344000000000003</v>
      </c>
      <c r="AS1007" s="98">
        <v>10.913999999999998</v>
      </c>
      <c r="AT1007" s="95">
        <v>7.2381333333333329</v>
      </c>
      <c r="AU1007" s="97">
        <v>6.7697020505050496</v>
      </c>
      <c r="AV1007" s="98">
        <v>4.931967431007493</v>
      </c>
      <c r="AW1007" s="95">
        <v>5.8508347407562713</v>
      </c>
      <c r="AX1007" s="102">
        <v>10</v>
      </c>
      <c r="AY1007" s="106">
        <v>1.6572581231594086</v>
      </c>
      <c r="AZ1007" s="98">
        <v>0</v>
      </c>
      <c r="BA1007" s="98">
        <v>9.4031795117899328</v>
      </c>
      <c r="BB1007" s="99">
        <v>3.6868125449831139</v>
      </c>
      <c r="BC1007" s="100">
        <v>6.693945154768179</v>
      </c>
      <c r="BD1007" s="104">
        <v>8</v>
      </c>
      <c r="BE1007" s="98">
        <v>0</v>
      </c>
      <c r="BF1007" s="98">
        <v>10</v>
      </c>
      <c r="BG1007" s="95">
        <v>6</v>
      </c>
      <c r="BH1007" s="106">
        <v>8.9</v>
      </c>
      <c r="BI1007" s="98">
        <v>4.4079047416158348</v>
      </c>
      <c r="BJ1007" s="98">
        <v>6.5059657064749974</v>
      </c>
      <c r="BK1007" s="98">
        <v>8</v>
      </c>
      <c r="BL1007" s="98">
        <v>5.6830310650655829</v>
      </c>
      <c r="BM1007" s="98">
        <v>10</v>
      </c>
      <c r="BN1007" s="107">
        <v>7.2494835855260691</v>
      </c>
      <c r="BO1007" s="98">
        <v>5.109819067883965</v>
      </c>
      <c r="BP1007" s="98">
        <v>5.333333333333333</v>
      </c>
      <c r="BQ1007" s="98">
        <v>9.3491207192380141</v>
      </c>
      <c r="BR1007" s="98">
        <v>7.6549999999999994</v>
      </c>
      <c r="BS1007" s="98">
        <v>4.9996380410160643</v>
      </c>
      <c r="BT1007" s="98">
        <v>7.3433896271289729</v>
      </c>
      <c r="BU1007" s="107">
        <v>6.631716798100058</v>
      </c>
      <c r="BV1007" s="108">
        <v>6.6270667945420421</v>
      </c>
      <c r="BW1007" s="158" t="s">
        <v>761</v>
      </c>
      <c r="BX1007" s="159" t="s">
        <v>761</v>
      </c>
      <c r="BY1007" s="166" t="s">
        <v>779</v>
      </c>
      <c r="BZ1007" s="31"/>
    </row>
    <row r="1008" spans="1:78" ht="30" customHeight="1">
      <c r="A1008" s="31"/>
      <c r="B1008" s="65">
        <v>2014</v>
      </c>
      <c r="C1008" s="66" t="s">
        <v>306</v>
      </c>
      <c r="D1008" s="67" t="s">
        <v>307</v>
      </c>
      <c r="E1008" s="68" t="s">
        <v>129</v>
      </c>
      <c r="F1008" s="69" t="s">
        <v>612</v>
      </c>
      <c r="G1008" s="70" t="str">
        <f t="shared" si="33"/>
        <v/>
      </c>
      <c r="H1008" s="70" t="str">
        <f t="shared" si="34"/>
        <v/>
      </c>
      <c r="I1008" s="71"/>
      <c r="J1008" s="72"/>
      <c r="K1008" s="73"/>
      <c r="L1008" s="72"/>
      <c r="M1008" s="73">
        <v>10</v>
      </c>
      <c r="N1008" s="72">
        <v>12.223332941739196</v>
      </c>
      <c r="O1008" s="74"/>
      <c r="P1008" s="75"/>
      <c r="Q1008" s="75"/>
      <c r="R1008" s="75"/>
      <c r="S1008" s="76"/>
      <c r="T1008" s="72">
        <v>3.585</v>
      </c>
      <c r="U1008" s="78">
        <v>6.7925000000000004</v>
      </c>
      <c r="V1008" s="79">
        <v>5.2168389387777774</v>
      </c>
      <c r="W1008" s="80">
        <v>5.5324769083333338</v>
      </c>
      <c r="X1008" s="79">
        <v>7.856109141666666</v>
      </c>
      <c r="Y1008" s="80">
        <v>5</v>
      </c>
      <c r="Z1008" s="79">
        <v>4.6535166666666665</v>
      </c>
      <c r="AA1008" s="80">
        <v>7.2351525627189295</v>
      </c>
      <c r="AB1008" s="79">
        <v>9.9433022875217461</v>
      </c>
      <c r="AC1008" s="80">
        <v>7.6021035516666666</v>
      </c>
      <c r="AD1008" s="79">
        <v>0.88235294117647056</v>
      </c>
      <c r="AE1008" s="78">
        <v>6.2399411832178568</v>
      </c>
      <c r="AF1008" s="81">
        <v>3.5922345588983844</v>
      </c>
      <c r="AG1008" s="72">
        <v>32.038827205508078</v>
      </c>
      <c r="AH1008" s="81">
        <v>0</v>
      </c>
      <c r="AI1008" s="76">
        <v>30.163767793701751</v>
      </c>
      <c r="AJ1008" s="73">
        <v>6.3760891300000004</v>
      </c>
      <c r="AK1008" s="72">
        <v>18.119554350000001</v>
      </c>
      <c r="AL1008" s="79"/>
      <c r="AM1008" s="78"/>
      <c r="AN1008" s="82"/>
      <c r="AO1008" s="83"/>
      <c r="AP1008" s="84"/>
      <c r="AQ1008" s="75"/>
      <c r="AR1008" s="75"/>
      <c r="AS1008" s="75"/>
      <c r="AT1008" s="72"/>
      <c r="AU1008" s="74"/>
      <c r="AV1008" s="75"/>
      <c r="AW1008" s="72"/>
      <c r="AX1008" s="80"/>
      <c r="AY1008" s="84">
        <v>0</v>
      </c>
      <c r="AZ1008" s="75"/>
      <c r="BA1008" s="75">
        <v>1.770010261042811</v>
      </c>
      <c r="BB1008" s="76">
        <v>0.8850051305214055</v>
      </c>
      <c r="BC1008" s="78" t="s">
        <v>612</v>
      </c>
      <c r="BD1008" s="82">
        <v>2</v>
      </c>
      <c r="BE1008" s="75"/>
      <c r="BF1008" s="75" t="s">
        <v>612</v>
      </c>
      <c r="BG1008" s="72"/>
      <c r="BH1008" s="84"/>
      <c r="BI1008" s="75"/>
      <c r="BJ1008" s="75"/>
      <c r="BK1008" s="75"/>
      <c r="BL1008" s="75"/>
      <c r="BM1008" s="75"/>
      <c r="BN1008" s="86"/>
      <c r="BO1008" s="75"/>
      <c r="BP1008" s="75"/>
      <c r="BQ1008" s="75"/>
      <c r="BR1008" s="75">
        <v>5.5574999999999992</v>
      </c>
      <c r="BS1008" s="75"/>
      <c r="BT1008" s="75"/>
      <c r="BU1008" s="86" t="s">
        <v>612</v>
      </c>
      <c r="BV1008" s="87" t="s">
        <v>612</v>
      </c>
      <c r="BW1008" s="161" t="s">
        <v>767</v>
      </c>
      <c r="BX1008" s="162" t="s">
        <v>757</v>
      </c>
      <c r="BY1008" s="160" t="s">
        <v>777</v>
      </c>
      <c r="BZ1008" s="31"/>
    </row>
    <row r="1009" spans="1:78" ht="30" customHeight="1">
      <c r="A1009" s="31"/>
      <c r="B1009" s="88">
        <v>2014</v>
      </c>
      <c r="C1009" s="89" t="s">
        <v>308</v>
      </c>
      <c r="D1009" s="90" t="s">
        <v>309</v>
      </c>
      <c r="E1009" s="91" t="s">
        <v>130</v>
      </c>
      <c r="F1009" s="92">
        <v>7.85</v>
      </c>
      <c r="G1009" s="93">
        <f t="shared" si="33"/>
        <v>26</v>
      </c>
      <c r="H1009" s="93">
        <f t="shared" si="34"/>
        <v>1</v>
      </c>
      <c r="I1009" s="94">
        <v>2.326470588235293</v>
      </c>
      <c r="J1009" s="95">
        <v>32.090000000000003</v>
      </c>
      <c r="K1009" s="96">
        <v>2.3124755707068685</v>
      </c>
      <c r="L1009" s="95">
        <v>28.713214655505794</v>
      </c>
      <c r="M1009" s="96">
        <v>10</v>
      </c>
      <c r="N1009" s="95">
        <v>10.290136708075764</v>
      </c>
      <c r="O1009" s="97">
        <v>2</v>
      </c>
      <c r="P1009" s="98" t="s">
        <v>613</v>
      </c>
      <c r="Q1009" s="98">
        <v>0</v>
      </c>
      <c r="R1009" s="98" t="s">
        <v>627</v>
      </c>
      <c r="S1009" s="99">
        <v>1</v>
      </c>
      <c r="T1009" s="95">
        <v>8.0124999999999993</v>
      </c>
      <c r="U1009" s="100">
        <v>4.730289231788432</v>
      </c>
      <c r="V1009" s="101">
        <v>7.7726246105988173</v>
      </c>
      <c r="W1009" s="102">
        <v>7.6212378712144924</v>
      </c>
      <c r="X1009" s="101">
        <v>7.3851062924978974</v>
      </c>
      <c r="Y1009" s="102">
        <v>10</v>
      </c>
      <c r="Z1009" s="101">
        <v>7.8158166666666666</v>
      </c>
      <c r="AA1009" s="102">
        <v>6.5325000000000006</v>
      </c>
      <c r="AB1009" s="101">
        <v>9.9433022875217461</v>
      </c>
      <c r="AC1009" s="102">
        <v>7.8239791358673108</v>
      </c>
      <c r="AD1009" s="101">
        <v>1</v>
      </c>
      <c r="AE1009" s="100">
        <v>8.1118208580458653</v>
      </c>
      <c r="AF1009" s="103">
        <v>9.2143000701145805</v>
      </c>
      <c r="AG1009" s="95">
        <v>3.9284996494270974</v>
      </c>
      <c r="AH1009" s="103">
        <v>9.7753882548141284</v>
      </c>
      <c r="AI1009" s="99">
        <v>0.56152936296467837</v>
      </c>
      <c r="AJ1009" s="96">
        <v>9.9319999999999968</v>
      </c>
      <c r="AK1009" s="95">
        <v>0.34000000000000702</v>
      </c>
      <c r="AL1009" s="101">
        <v>10</v>
      </c>
      <c r="AM1009" s="100">
        <v>9.7304220812321756</v>
      </c>
      <c r="AN1009" s="104">
        <v>9.8165999999999993</v>
      </c>
      <c r="AO1009" s="105">
        <v>0.27510000000000001</v>
      </c>
      <c r="AP1009" s="106">
        <v>8.94</v>
      </c>
      <c r="AQ1009" s="98">
        <v>5.3</v>
      </c>
      <c r="AR1009" s="98">
        <v>6.5444000000000004</v>
      </c>
      <c r="AS1009" s="98">
        <v>8.6389999999999993</v>
      </c>
      <c r="AT1009" s="95">
        <v>8.4336666666666655</v>
      </c>
      <c r="AU1009" s="97">
        <v>7.9226957898089179</v>
      </c>
      <c r="AV1009" s="98">
        <v>9.7289954819409772</v>
      </c>
      <c r="AW1009" s="95">
        <v>8.8258456358749484</v>
      </c>
      <c r="AX1009" s="102">
        <v>10</v>
      </c>
      <c r="AY1009" s="106">
        <v>10</v>
      </c>
      <c r="AZ1009" s="98">
        <v>3.8461538461538463</v>
      </c>
      <c r="BA1009" s="98">
        <v>7.7437948920622981</v>
      </c>
      <c r="BB1009" s="99">
        <v>7.1966495794053813</v>
      </c>
      <c r="BC1009" s="100">
        <v>8.6140404704867493</v>
      </c>
      <c r="BD1009" s="104">
        <v>8</v>
      </c>
      <c r="BE1009" s="98">
        <v>8.9080000000000013</v>
      </c>
      <c r="BF1009" s="98">
        <v>10</v>
      </c>
      <c r="BG1009" s="95">
        <v>8.9693333333333332</v>
      </c>
      <c r="BH1009" s="106">
        <v>8.9</v>
      </c>
      <c r="BI1009" s="98">
        <v>3.2944434331210193</v>
      </c>
      <c r="BJ1009" s="98">
        <v>4.7111568885350312</v>
      </c>
      <c r="BK1009" s="98">
        <v>6</v>
      </c>
      <c r="BL1009" s="98">
        <v>10</v>
      </c>
      <c r="BM1009" s="98">
        <v>10</v>
      </c>
      <c r="BN1009" s="107">
        <v>7.1509333869426754</v>
      </c>
      <c r="BO1009" s="98">
        <v>3.0394069982129479</v>
      </c>
      <c r="BP1009" s="98">
        <v>8.6666666666666679</v>
      </c>
      <c r="BQ1009" s="98">
        <v>9.8944963851651035</v>
      </c>
      <c r="BR1009" s="98">
        <v>9.5250000000000004</v>
      </c>
      <c r="BS1009" s="98">
        <v>9.0424529353814123</v>
      </c>
      <c r="BT1009" s="98">
        <v>8.027158541665397</v>
      </c>
      <c r="BU1009" s="107">
        <v>8.0325302545152564</v>
      </c>
      <c r="BV1009" s="108">
        <v>8.0509323249304217</v>
      </c>
      <c r="BW1009" s="158" t="s">
        <v>770</v>
      </c>
      <c r="BX1009" s="159" t="s">
        <v>757</v>
      </c>
      <c r="BY1009" s="166" t="s">
        <v>779</v>
      </c>
      <c r="BZ1009" s="31"/>
    </row>
    <row r="1010" spans="1:78" ht="30" customHeight="1">
      <c r="A1010" s="31"/>
      <c r="B1010" s="65">
        <v>2014</v>
      </c>
      <c r="C1010" s="66" t="s">
        <v>310</v>
      </c>
      <c r="D1010" s="67" t="s">
        <v>311</v>
      </c>
      <c r="E1010" s="68" t="s">
        <v>131</v>
      </c>
      <c r="F1010" s="69">
        <v>6.56</v>
      </c>
      <c r="G1010" s="70">
        <f t="shared" si="33"/>
        <v>102</v>
      </c>
      <c r="H1010" s="70">
        <f t="shared" si="34"/>
        <v>3</v>
      </c>
      <c r="I1010" s="71">
        <v>6.5147058823529402</v>
      </c>
      <c r="J1010" s="72">
        <v>17.850000000000001</v>
      </c>
      <c r="K1010" s="73">
        <v>8.4312599721493537</v>
      </c>
      <c r="L1010" s="72">
        <v>6.257275902211874</v>
      </c>
      <c r="M1010" s="73">
        <v>5.2141001973567525</v>
      </c>
      <c r="N1010" s="72">
        <v>31.750649309251365</v>
      </c>
      <c r="O1010" s="74">
        <v>9</v>
      </c>
      <c r="P1010" s="75">
        <v>25</v>
      </c>
      <c r="Q1010" s="75" t="s">
        <v>612</v>
      </c>
      <c r="R1010" s="75" t="s">
        <v>612</v>
      </c>
      <c r="S1010" s="76">
        <v>9</v>
      </c>
      <c r="T1010" s="72" t="s">
        <v>612</v>
      </c>
      <c r="U1010" s="78">
        <v>7.2900165129647618</v>
      </c>
      <c r="V1010" s="79">
        <v>7.1246684466393804</v>
      </c>
      <c r="W1010" s="80">
        <v>4.9795270456666669</v>
      </c>
      <c r="X1010" s="79">
        <v>5.8710637684009122</v>
      </c>
      <c r="Y1010" s="80" t="s">
        <v>612</v>
      </c>
      <c r="Z1010" s="79">
        <v>5.8255999999999997</v>
      </c>
      <c r="AA1010" s="80">
        <v>3.3290000000000002</v>
      </c>
      <c r="AB1010" s="79">
        <v>4.767009986899752</v>
      </c>
      <c r="AC1010" s="80">
        <v>7.8239791358673108</v>
      </c>
      <c r="AD1010" s="79">
        <v>0.88235294117647056</v>
      </c>
      <c r="AE1010" s="78">
        <v>5.3406182700469271</v>
      </c>
      <c r="AF1010" s="81">
        <v>9.5064408726726626</v>
      </c>
      <c r="AG1010" s="72">
        <v>2.4677956366366827</v>
      </c>
      <c r="AH1010" s="81">
        <v>9.7350833544879229</v>
      </c>
      <c r="AI1010" s="76">
        <v>0.66229161378019041</v>
      </c>
      <c r="AJ1010" s="73">
        <v>9.7597200710380747</v>
      </c>
      <c r="AK1010" s="72">
        <v>1.20139964480963</v>
      </c>
      <c r="AL1010" s="79">
        <v>0</v>
      </c>
      <c r="AM1010" s="78">
        <v>7.2503110745496651</v>
      </c>
      <c r="AN1010" s="82">
        <v>7.0733333333333324</v>
      </c>
      <c r="AO1010" s="83">
        <v>4.3899999999999997</v>
      </c>
      <c r="AP1010" s="84">
        <v>7.68</v>
      </c>
      <c r="AQ1010" s="75">
        <v>11.6</v>
      </c>
      <c r="AR1010" s="75">
        <v>4.3856000000000002</v>
      </c>
      <c r="AS1010" s="75">
        <v>14.036</v>
      </c>
      <c r="AT1010" s="72">
        <v>6.3796444444444447</v>
      </c>
      <c r="AU1010" s="74">
        <v>0</v>
      </c>
      <c r="AV1010" s="75">
        <v>9.9633137649230932</v>
      </c>
      <c r="AW1010" s="72">
        <v>4.9816568824615466</v>
      </c>
      <c r="AX1010" s="80">
        <v>10</v>
      </c>
      <c r="AY1010" s="84">
        <v>1.6572581231594086</v>
      </c>
      <c r="AZ1010" s="75">
        <v>0</v>
      </c>
      <c r="BA1010" s="75">
        <v>6.3056615549650115</v>
      </c>
      <c r="BB1010" s="76">
        <v>2.6543065593748065</v>
      </c>
      <c r="BC1010" s="78">
        <v>6.0039019715701993</v>
      </c>
      <c r="BD1010" s="82">
        <v>10</v>
      </c>
      <c r="BE1010" s="75">
        <v>7.8149999999999995</v>
      </c>
      <c r="BF1010" s="75">
        <v>10</v>
      </c>
      <c r="BG1010" s="72">
        <v>9.2716666666666665</v>
      </c>
      <c r="BH1010" s="84">
        <v>7.7666666666666657</v>
      </c>
      <c r="BI1010" s="75">
        <v>0</v>
      </c>
      <c r="BJ1010" s="75">
        <v>0</v>
      </c>
      <c r="BK1010" s="75">
        <v>8</v>
      </c>
      <c r="BL1010" s="75">
        <v>6.5464248520524659</v>
      </c>
      <c r="BM1010" s="75">
        <v>10</v>
      </c>
      <c r="BN1010" s="86">
        <v>5.3855152531198556</v>
      </c>
      <c r="BO1010" s="75">
        <v>0</v>
      </c>
      <c r="BP1010" s="75">
        <v>4.8888888888888893</v>
      </c>
      <c r="BQ1010" s="75">
        <v>9.7651222652279284</v>
      </c>
      <c r="BR1010" s="75" t="s">
        <v>612</v>
      </c>
      <c r="BS1010" s="75">
        <v>7.4596196959578407</v>
      </c>
      <c r="BT1010" s="75">
        <v>8.1952984386825509</v>
      </c>
      <c r="BU1010" s="86">
        <v>6.061785857751441</v>
      </c>
      <c r="BV1010" s="87">
        <v>6.9063225925126543</v>
      </c>
      <c r="BW1010" s="161" t="s">
        <v>761</v>
      </c>
      <c r="BX1010" s="162" t="s">
        <v>761</v>
      </c>
      <c r="BY1010" s="160" t="s">
        <v>777</v>
      </c>
      <c r="BZ1010" s="31"/>
    </row>
    <row r="1011" spans="1:78" ht="30" customHeight="1">
      <c r="A1011" s="31"/>
      <c r="B1011" s="88">
        <v>2014</v>
      </c>
      <c r="C1011" s="89" t="s">
        <v>312</v>
      </c>
      <c r="D1011" s="90" t="s">
        <v>313</v>
      </c>
      <c r="E1011" s="91" t="s">
        <v>132</v>
      </c>
      <c r="F1011" s="92">
        <v>6.23</v>
      </c>
      <c r="G1011" s="93">
        <f t="shared" si="33"/>
        <v>119</v>
      </c>
      <c r="H1011" s="93">
        <f t="shared" si="34"/>
        <v>3</v>
      </c>
      <c r="I1011" s="94">
        <v>8.1647058823529406</v>
      </c>
      <c r="J1011" s="95">
        <v>12.24</v>
      </c>
      <c r="K1011" s="96">
        <v>9.7714746360555758</v>
      </c>
      <c r="L1011" s="95">
        <v>1.3386880856760375</v>
      </c>
      <c r="M1011" s="96">
        <v>8.9536856788915369</v>
      </c>
      <c r="N1011" s="95">
        <v>18.662100123879622</v>
      </c>
      <c r="O1011" s="97">
        <v>4</v>
      </c>
      <c r="P1011" s="98">
        <v>45</v>
      </c>
      <c r="Q1011" s="98">
        <v>3</v>
      </c>
      <c r="R1011" s="98">
        <v>50</v>
      </c>
      <c r="S1011" s="99">
        <v>3.5</v>
      </c>
      <c r="T1011" s="95">
        <v>8.0024999999999995</v>
      </c>
      <c r="U1011" s="100">
        <v>7.6784732394600095</v>
      </c>
      <c r="V1011" s="101">
        <v>5.4356707822746033</v>
      </c>
      <c r="W1011" s="102">
        <v>4.450147616163493</v>
      </c>
      <c r="X1011" s="101">
        <v>4.5485153418223057</v>
      </c>
      <c r="Y1011" s="102" t="s">
        <v>612</v>
      </c>
      <c r="Z1011" s="101">
        <v>6.2752999999999997</v>
      </c>
      <c r="AA1011" s="102">
        <v>1.069</v>
      </c>
      <c r="AB1011" s="101">
        <v>7.2882318114719524</v>
      </c>
      <c r="AC1011" s="102">
        <v>5.6801874659685856</v>
      </c>
      <c r="AD1011" s="101">
        <v>0.76470588235294112</v>
      </c>
      <c r="AE1011" s="100">
        <v>4.3798806324833111</v>
      </c>
      <c r="AF1011" s="103">
        <v>8.7486795329245091</v>
      </c>
      <c r="AG1011" s="95">
        <v>6.2566023353774591</v>
      </c>
      <c r="AH1011" s="103">
        <v>8.9084743896881307</v>
      </c>
      <c r="AI1011" s="99">
        <v>2.7288140257796738</v>
      </c>
      <c r="AJ1011" s="96">
        <v>9.7825576618346126</v>
      </c>
      <c r="AK1011" s="95">
        <v>-1.08721169082693</v>
      </c>
      <c r="AL1011" s="101">
        <v>0</v>
      </c>
      <c r="AM1011" s="100">
        <v>6.8599278961118131</v>
      </c>
      <c r="AN1011" s="104">
        <v>5.84</v>
      </c>
      <c r="AO1011" s="105">
        <v>6.24</v>
      </c>
      <c r="AP1011" s="106">
        <v>7.62</v>
      </c>
      <c r="AQ1011" s="98">
        <v>11.9</v>
      </c>
      <c r="AR1011" s="98">
        <v>7.2867999999999995</v>
      </c>
      <c r="AS1011" s="98">
        <v>6.7830000000000004</v>
      </c>
      <c r="AT1011" s="95">
        <v>6.9156000000000004</v>
      </c>
      <c r="AU1011" s="97">
        <v>5.9475989210526325</v>
      </c>
      <c r="AV1011" s="98">
        <v>4.7728093580148521</v>
      </c>
      <c r="AW1011" s="95">
        <v>5.3602041395337423</v>
      </c>
      <c r="AX1011" s="102">
        <v>10</v>
      </c>
      <c r="AY1011" s="106">
        <v>1.6572581231594086</v>
      </c>
      <c r="AZ1011" s="98">
        <v>0.76923076923076927</v>
      </c>
      <c r="BA1011" s="98">
        <v>1.770010261042811</v>
      </c>
      <c r="BB1011" s="99">
        <v>1.3988330511443294</v>
      </c>
      <c r="BC1011" s="100">
        <v>5.9186592976695183</v>
      </c>
      <c r="BD1011" s="104">
        <v>8</v>
      </c>
      <c r="BE1011" s="98">
        <v>8.097999999999999</v>
      </c>
      <c r="BF1011" s="98">
        <v>5</v>
      </c>
      <c r="BG1011" s="95">
        <v>7.0326666666666666</v>
      </c>
      <c r="BH1011" s="106">
        <v>6.1000000000000005</v>
      </c>
      <c r="BI1011" s="98">
        <v>5.3433536052631592</v>
      </c>
      <c r="BJ1011" s="98">
        <v>7.788050236842107</v>
      </c>
      <c r="BK1011" s="98">
        <v>8</v>
      </c>
      <c r="BL1011" s="98">
        <v>7.5652295206969891</v>
      </c>
      <c r="BM1011" s="98">
        <v>1</v>
      </c>
      <c r="BN1011" s="107">
        <v>5.9661055604670423</v>
      </c>
      <c r="BO1011" s="98">
        <v>4.0404041608174639</v>
      </c>
      <c r="BP1011" s="98">
        <v>0.44444444444444481</v>
      </c>
      <c r="BQ1011" s="98">
        <v>8.1954295233807546</v>
      </c>
      <c r="BR1011" s="98">
        <v>5.4474999999999998</v>
      </c>
      <c r="BS1011" s="98">
        <v>9.1383469824402592</v>
      </c>
      <c r="BT1011" s="98">
        <v>8.3522290092318947</v>
      </c>
      <c r="BU1011" s="107">
        <v>5.936392353385803</v>
      </c>
      <c r="BV1011" s="108">
        <v>6.311721526839837</v>
      </c>
      <c r="BW1011" s="158" t="s">
        <v>759</v>
      </c>
      <c r="BX1011" s="159" t="s">
        <v>759</v>
      </c>
      <c r="BY1011" s="166" t="s">
        <v>780</v>
      </c>
      <c r="BZ1011" s="31"/>
    </row>
    <row r="1012" spans="1:78" ht="30" customHeight="1">
      <c r="A1012" s="31"/>
      <c r="B1012" s="65">
        <v>2014</v>
      </c>
      <c r="C1012" s="66" t="s">
        <v>314</v>
      </c>
      <c r="D1012" s="67" t="s">
        <v>315</v>
      </c>
      <c r="E1012" s="68" t="s">
        <v>133</v>
      </c>
      <c r="F1012" s="69">
        <v>6.76</v>
      </c>
      <c r="G1012" s="70">
        <f t="shared" si="33"/>
        <v>93</v>
      </c>
      <c r="H1012" s="70">
        <f t="shared" si="34"/>
        <v>3</v>
      </c>
      <c r="I1012" s="71">
        <v>4.6000000000000005</v>
      </c>
      <c r="J1012" s="72">
        <v>24.36</v>
      </c>
      <c r="K1012" s="73">
        <v>9.8994199509653029</v>
      </c>
      <c r="L1012" s="72">
        <v>0.86912877995733817</v>
      </c>
      <c r="M1012" s="73">
        <v>9.0167399454493271</v>
      </c>
      <c r="N1012" s="72">
        <v>18.441410190927353</v>
      </c>
      <c r="O1012" s="74">
        <v>9</v>
      </c>
      <c r="P1012" s="75">
        <v>25</v>
      </c>
      <c r="Q1012" s="75">
        <v>8</v>
      </c>
      <c r="R1012" s="75">
        <v>26</v>
      </c>
      <c r="S1012" s="76">
        <v>8.5</v>
      </c>
      <c r="T1012" s="72">
        <v>5.2775000000000007</v>
      </c>
      <c r="U1012" s="78">
        <v>7.4587319792829279</v>
      </c>
      <c r="V1012" s="79">
        <v>6.6471031320662775</v>
      </c>
      <c r="W1012" s="80">
        <v>6.2092548602833544</v>
      </c>
      <c r="X1012" s="79">
        <v>5.4401596556752416</v>
      </c>
      <c r="Y1012" s="80">
        <v>5</v>
      </c>
      <c r="Z1012" s="79">
        <v>5.2886500000000005</v>
      </c>
      <c r="AA1012" s="80">
        <v>7.3650000000000002</v>
      </c>
      <c r="AB1012" s="79">
        <v>3.8861700246476096</v>
      </c>
      <c r="AC1012" s="80">
        <v>6.5585757369666764</v>
      </c>
      <c r="AD1012" s="79">
        <v>0.94117647058823528</v>
      </c>
      <c r="AE1012" s="78">
        <v>5.6287946416106331</v>
      </c>
      <c r="AF1012" s="81">
        <v>9.8271979489161545</v>
      </c>
      <c r="AG1012" s="72">
        <v>0.86401025541922305</v>
      </c>
      <c r="AH1012" s="81">
        <v>9.3997347237590283</v>
      </c>
      <c r="AI1012" s="76">
        <v>1.5006631906024288</v>
      </c>
      <c r="AJ1012" s="73">
        <v>8.35869097076014</v>
      </c>
      <c r="AK1012" s="72">
        <v>8.2065451461993</v>
      </c>
      <c r="AL1012" s="79">
        <v>0</v>
      </c>
      <c r="AM1012" s="78">
        <v>6.8964059108588307</v>
      </c>
      <c r="AN1012" s="82">
        <v>9.206666666666667</v>
      </c>
      <c r="AO1012" s="83">
        <v>1.19</v>
      </c>
      <c r="AP1012" s="84" t="s">
        <v>612</v>
      </c>
      <c r="AQ1012" s="75" t="s">
        <v>612</v>
      </c>
      <c r="AR1012" s="75" t="s">
        <v>612</v>
      </c>
      <c r="AS1012" s="75" t="s">
        <v>612</v>
      </c>
      <c r="AT1012" s="72">
        <v>9.206666666666667</v>
      </c>
      <c r="AU1012" s="74">
        <v>5.2517285499776847</v>
      </c>
      <c r="AV1012" s="75">
        <v>5.2378898762624946</v>
      </c>
      <c r="AW1012" s="72">
        <v>5.2448092131200896</v>
      </c>
      <c r="AX1012" s="80">
        <v>10</v>
      </c>
      <c r="AY1012" s="84">
        <v>1.6572581231594086</v>
      </c>
      <c r="AZ1012" s="75">
        <v>0</v>
      </c>
      <c r="BA1012" s="75">
        <v>0.33187692394552604</v>
      </c>
      <c r="BB1012" s="76">
        <v>0.66304501570164487</v>
      </c>
      <c r="BC1012" s="78">
        <v>6.2786302238721001</v>
      </c>
      <c r="BD1012" s="82">
        <v>5</v>
      </c>
      <c r="BE1012" s="75">
        <v>8.2830000000000013</v>
      </c>
      <c r="BF1012" s="75">
        <v>9</v>
      </c>
      <c r="BG1012" s="72">
        <v>7.4276666666666671</v>
      </c>
      <c r="BH1012" s="84">
        <v>10</v>
      </c>
      <c r="BI1012" s="75">
        <v>4.8931481282269766</v>
      </c>
      <c r="BJ1012" s="75">
        <v>6.9392942920594027</v>
      </c>
      <c r="BK1012" s="75">
        <v>10</v>
      </c>
      <c r="BL1012" s="75">
        <v>10</v>
      </c>
      <c r="BM1012" s="75"/>
      <c r="BN1012" s="86">
        <v>8.3664884840572746</v>
      </c>
      <c r="BO1012" s="75">
        <v>4.3873801616962345</v>
      </c>
      <c r="BP1012" s="75">
        <v>2.4444444444444446</v>
      </c>
      <c r="BQ1012" s="75">
        <v>9.1196226296456988</v>
      </c>
      <c r="BR1012" s="75">
        <v>8.182500000000001</v>
      </c>
      <c r="BS1012" s="75">
        <v>9.4782291652074662</v>
      </c>
      <c r="BT1012" s="75">
        <v>6.9734818536912346</v>
      </c>
      <c r="BU1012" s="86">
        <v>6.7642763757808462</v>
      </c>
      <c r="BV1012" s="87">
        <v>7.5194771755015957</v>
      </c>
      <c r="BW1012" s="161" t="s">
        <v>763</v>
      </c>
      <c r="BX1012" s="162" t="s">
        <v>763</v>
      </c>
      <c r="BY1012" s="160" t="s">
        <v>778</v>
      </c>
      <c r="BZ1012" s="31"/>
    </row>
    <row r="1013" spans="1:78" ht="30" customHeight="1">
      <c r="A1013" s="31"/>
      <c r="B1013" s="88">
        <v>2014</v>
      </c>
      <c r="C1013" s="89" t="s">
        <v>316</v>
      </c>
      <c r="D1013" s="90" t="s">
        <v>317</v>
      </c>
      <c r="E1013" s="91" t="s">
        <v>134</v>
      </c>
      <c r="F1013" s="92">
        <v>6.25</v>
      </c>
      <c r="G1013" s="93">
        <f t="shared" si="33"/>
        <v>117</v>
      </c>
      <c r="H1013" s="93">
        <f t="shared" si="34"/>
        <v>3</v>
      </c>
      <c r="I1013" s="94">
        <v>6.1941176470588228</v>
      </c>
      <c r="J1013" s="95">
        <v>18.940000000000001</v>
      </c>
      <c r="K1013" s="96">
        <v>8.8365122615803813</v>
      </c>
      <c r="L1013" s="95">
        <v>4.7700000000000005</v>
      </c>
      <c r="M1013" s="96">
        <v>0</v>
      </c>
      <c r="N1013" s="95">
        <v>59.150237960662075</v>
      </c>
      <c r="O1013" s="97">
        <v>10</v>
      </c>
      <c r="P1013" s="98">
        <v>13</v>
      </c>
      <c r="Q1013" s="98">
        <v>10</v>
      </c>
      <c r="R1013" s="98">
        <v>13</v>
      </c>
      <c r="S1013" s="99">
        <v>10</v>
      </c>
      <c r="T1013" s="95">
        <v>5.6999999999999993</v>
      </c>
      <c r="U1013" s="100">
        <v>6.1461259817278409</v>
      </c>
      <c r="V1013" s="101">
        <v>3.984008092801266</v>
      </c>
      <c r="W1013" s="102">
        <v>3.4118170282107374</v>
      </c>
      <c r="X1013" s="101">
        <v>3.8765102673636544</v>
      </c>
      <c r="Y1013" s="102">
        <v>5</v>
      </c>
      <c r="Z1013" s="101">
        <v>4.4359333333333328</v>
      </c>
      <c r="AA1013" s="102">
        <v>3.9929999999999999</v>
      </c>
      <c r="AB1013" s="101">
        <v>6.7352265729250522</v>
      </c>
      <c r="AC1013" s="102">
        <v>4.0899803140212905</v>
      </c>
      <c r="AD1013" s="101">
        <v>0.82352941176470584</v>
      </c>
      <c r="AE1013" s="100">
        <v>4.0489733230452769</v>
      </c>
      <c r="AF1013" s="103">
        <v>7.9210869266641879</v>
      </c>
      <c r="AG1013" s="95">
        <v>10.394565366679064</v>
      </c>
      <c r="AH1013" s="103">
        <v>8.0288459624195347</v>
      </c>
      <c r="AI1013" s="99">
        <v>4.9278850939511631</v>
      </c>
      <c r="AJ1013" s="96">
        <v>8.8432872555435296</v>
      </c>
      <c r="AK1013" s="95">
        <v>5.7835637222823504</v>
      </c>
      <c r="AL1013" s="101">
        <v>10</v>
      </c>
      <c r="AM1013" s="100">
        <v>8.6983050361568139</v>
      </c>
      <c r="AN1013" s="104">
        <v>9.2379332851494542</v>
      </c>
      <c r="AO1013" s="105">
        <v>1.1431000722758178</v>
      </c>
      <c r="AP1013" s="106">
        <v>7.68</v>
      </c>
      <c r="AQ1013" s="98">
        <v>11.6</v>
      </c>
      <c r="AR1013" s="98">
        <v>6.3807999999999998</v>
      </c>
      <c r="AS1013" s="98">
        <v>9.048</v>
      </c>
      <c r="AT1013" s="95">
        <v>7.7662444283831507</v>
      </c>
      <c r="AU1013" s="97">
        <v>3.574406356321838</v>
      </c>
      <c r="AV1013" s="98">
        <v>1.8934911242603549</v>
      </c>
      <c r="AW1013" s="95">
        <v>2.7339487402910967</v>
      </c>
      <c r="AX1013" s="102">
        <v>10</v>
      </c>
      <c r="AY1013" s="106">
        <v>4.4868803024291992</v>
      </c>
      <c r="AZ1013" s="98">
        <v>4.6153846153846159</v>
      </c>
      <c r="BA1013" s="98">
        <v>10</v>
      </c>
      <c r="BB1013" s="99">
        <v>6.3674216392712717</v>
      </c>
      <c r="BC1013" s="100">
        <v>6.7169037019863795</v>
      </c>
      <c r="BD1013" s="104">
        <v>8</v>
      </c>
      <c r="BE1013" s="98">
        <v>8.5719999999999992</v>
      </c>
      <c r="BF1013" s="98">
        <v>10</v>
      </c>
      <c r="BG1013" s="95">
        <v>8.8573333333333331</v>
      </c>
      <c r="BH1013" s="106">
        <v>1.1000000000000001</v>
      </c>
      <c r="BI1013" s="98">
        <v>2.4587486206896556</v>
      </c>
      <c r="BJ1013" s="98">
        <v>5.7415434712643663</v>
      </c>
      <c r="BK1013" s="98">
        <v>8</v>
      </c>
      <c r="BL1013" s="98" t="s">
        <v>612</v>
      </c>
      <c r="BM1013" s="98">
        <v>3</v>
      </c>
      <c r="BN1013" s="107">
        <v>4.0600584183908044</v>
      </c>
      <c r="BO1013" s="98">
        <v>3.5818181832631435</v>
      </c>
      <c r="BP1013" s="98">
        <v>1.1111111111111112</v>
      </c>
      <c r="BQ1013" s="98">
        <v>7.7909648393085744</v>
      </c>
      <c r="BR1013" s="98">
        <v>4.7175000000000002</v>
      </c>
      <c r="BS1013" s="98">
        <v>6.4318290705176642</v>
      </c>
      <c r="BT1013" s="98">
        <v>0</v>
      </c>
      <c r="BU1013" s="107">
        <v>3.9388705340334158</v>
      </c>
      <c r="BV1013" s="108">
        <v>5.618754095252517</v>
      </c>
      <c r="BW1013" s="158" t="s">
        <v>761</v>
      </c>
      <c r="BX1013" s="159" t="s">
        <v>761</v>
      </c>
      <c r="BY1013" s="166" t="s">
        <v>778</v>
      </c>
      <c r="BZ1013" s="31"/>
    </row>
    <row r="1014" spans="1:78" ht="30" customHeight="1">
      <c r="A1014" s="31"/>
      <c r="B1014" s="65">
        <v>2014</v>
      </c>
      <c r="C1014" s="66" t="s">
        <v>318</v>
      </c>
      <c r="D1014" s="67" t="s">
        <v>319</v>
      </c>
      <c r="E1014" s="68" t="s">
        <v>135</v>
      </c>
      <c r="F1014" s="69">
        <v>6.92</v>
      </c>
      <c r="G1014" s="70">
        <f t="shared" si="33"/>
        <v>87</v>
      </c>
      <c r="H1014" s="70">
        <f t="shared" si="34"/>
        <v>3</v>
      </c>
      <c r="I1014" s="71">
        <v>5.5323529411764705</v>
      </c>
      <c r="J1014" s="72">
        <v>21.19</v>
      </c>
      <c r="K1014" s="73">
        <v>5.1405149887710957</v>
      </c>
      <c r="L1014" s="72">
        <v>18.33430999121008</v>
      </c>
      <c r="M1014" s="73">
        <v>5.7294251362808941</v>
      </c>
      <c r="N1014" s="72">
        <v>29.947012023016871</v>
      </c>
      <c r="O1014" s="74">
        <v>10</v>
      </c>
      <c r="P1014" s="75">
        <v>10</v>
      </c>
      <c r="Q1014" s="75">
        <v>3</v>
      </c>
      <c r="R1014" s="75">
        <v>47</v>
      </c>
      <c r="S1014" s="76">
        <v>6.5</v>
      </c>
      <c r="T1014" s="72">
        <v>7.182500000000001</v>
      </c>
      <c r="U1014" s="78">
        <v>6.0169586132456923</v>
      </c>
      <c r="V1014" s="79">
        <v>4.6335191202523331</v>
      </c>
      <c r="W1014" s="80">
        <v>4.5678271146895746</v>
      </c>
      <c r="X1014" s="79">
        <v>3.9438353599548339</v>
      </c>
      <c r="Y1014" s="80">
        <v>8.3000000000000007</v>
      </c>
      <c r="Z1014" s="79">
        <v>5.3513500000000001</v>
      </c>
      <c r="AA1014" s="80">
        <v>3.915</v>
      </c>
      <c r="AB1014" s="79">
        <v>7.8371198662974244</v>
      </c>
      <c r="AC1014" s="80">
        <v>7.2961333333333336</v>
      </c>
      <c r="AD1014" s="79">
        <v>0.82352941176470584</v>
      </c>
      <c r="AE1014" s="78">
        <v>5.2249570905527669</v>
      </c>
      <c r="AF1014" s="81">
        <v>9.4324517781184625</v>
      </c>
      <c r="AG1014" s="72">
        <v>2.8377411094076876</v>
      </c>
      <c r="AH1014" s="81">
        <v>9.6924227547306536</v>
      </c>
      <c r="AI1014" s="76">
        <v>0.7689431131733645</v>
      </c>
      <c r="AJ1014" s="73">
        <v>9.8139534883721531</v>
      </c>
      <c r="AK1014" s="72">
        <v>-0.93023255813923811</v>
      </c>
      <c r="AL1014" s="79">
        <v>5</v>
      </c>
      <c r="AM1014" s="78">
        <v>8.4847070053053173</v>
      </c>
      <c r="AN1014" s="82">
        <v>10</v>
      </c>
      <c r="AO1014" s="83">
        <v>0</v>
      </c>
      <c r="AP1014" s="84">
        <v>8.7200000000000006</v>
      </c>
      <c r="AQ1014" s="75">
        <v>6.4</v>
      </c>
      <c r="AR1014" s="75">
        <v>6.6720000000000006</v>
      </c>
      <c r="AS1014" s="75">
        <v>8.32</v>
      </c>
      <c r="AT1014" s="72">
        <v>8.4640000000000004</v>
      </c>
      <c r="AU1014" s="74">
        <v>5.4320609047619053</v>
      </c>
      <c r="AV1014" s="75">
        <v>9.5958593872664224</v>
      </c>
      <c r="AW1014" s="72">
        <v>7.5139601460141634</v>
      </c>
      <c r="AX1014" s="80">
        <v>10</v>
      </c>
      <c r="AY1014" s="84">
        <v>2.8596416115760803</v>
      </c>
      <c r="AZ1014" s="75">
        <v>3.0769230769230771</v>
      </c>
      <c r="BA1014" s="75">
        <v>8.5181743812685262</v>
      </c>
      <c r="BB1014" s="76">
        <v>4.8182463565892277</v>
      </c>
      <c r="BC1014" s="78">
        <v>7.6990516256508474</v>
      </c>
      <c r="BD1014" s="82">
        <v>10</v>
      </c>
      <c r="BE1014" s="75">
        <v>5.07</v>
      </c>
      <c r="BF1014" s="75">
        <v>10</v>
      </c>
      <c r="BG1014" s="72">
        <v>8.3566666666666674</v>
      </c>
      <c r="BH1014" s="84">
        <v>4.4333333333333336</v>
      </c>
      <c r="BI1014" s="75">
        <v>7.4623379047619043</v>
      </c>
      <c r="BJ1014" s="75">
        <v>7.5469942698412709</v>
      </c>
      <c r="BK1014" s="75">
        <v>10</v>
      </c>
      <c r="BL1014" s="75">
        <v>7.5134258934777751</v>
      </c>
      <c r="BM1014" s="75">
        <v>10</v>
      </c>
      <c r="BN1014" s="86">
        <v>7.8260152335690476</v>
      </c>
      <c r="BO1014" s="75">
        <v>2.5</v>
      </c>
      <c r="BP1014" s="75">
        <v>4.2222222222222223</v>
      </c>
      <c r="BQ1014" s="75">
        <v>7.6076283165395751</v>
      </c>
      <c r="BR1014" s="75">
        <v>4.7225000000000001</v>
      </c>
      <c r="BS1014" s="75">
        <v>7.9648669670154142</v>
      </c>
      <c r="BT1014" s="75">
        <v>5.2920828835196989</v>
      </c>
      <c r="BU1014" s="86">
        <v>5.384883398216151</v>
      </c>
      <c r="BV1014" s="87">
        <v>7.1891884328172884</v>
      </c>
      <c r="BW1014" s="161" t="s">
        <v>767</v>
      </c>
      <c r="BX1014" s="162" t="s">
        <v>757</v>
      </c>
      <c r="BY1014" s="160" t="s">
        <v>777</v>
      </c>
      <c r="BZ1014" s="31"/>
    </row>
    <row r="1015" spans="1:78" ht="30" customHeight="1">
      <c r="A1015" s="31"/>
      <c r="B1015" s="88">
        <v>2014</v>
      </c>
      <c r="C1015" s="89" t="s">
        <v>320</v>
      </c>
      <c r="D1015" s="90" t="s">
        <v>321</v>
      </c>
      <c r="E1015" s="91" t="s">
        <v>136</v>
      </c>
      <c r="F1015" s="92">
        <v>7.34</v>
      </c>
      <c r="G1015" s="93">
        <f t="shared" si="33"/>
        <v>57</v>
      </c>
      <c r="H1015" s="93">
        <f t="shared" si="34"/>
        <v>2</v>
      </c>
      <c r="I1015" s="94">
        <v>0</v>
      </c>
      <c r="J1015" s="95">
        <v>40</v>
      </c>
      <c r="K1015" s="96">
        <v>7.1640326975476842</v>
      </c>
      <c r="L1015" s="95">
        <v>10.907999999999999</v>
      </c>
      <c r="M1015" s="96">
        <v>5.6189876342133953</v>
      </c>
      <c r="N1015" s="95">
        <v>30.333543280253117</v>
      </c>
      <c r="O1015" s="97">
        <v>9</v>
      </c>
      <c r="P1015" s="98">
        <v>25</v>
      </c>
      <c r="Q1015" s="98">
        <v>9</v>
      </c>
      <c r="R1015" s="98">
        <v>25</v>
      </c>
      <c r="S1015" s="99">
        <v>9</v>
      </c>
      <c r="T1015" s="95">
        <v>6.0075000000000003</v>
      </c>
      <c r="U1015" s="100">
        <v>5.5581040663522163</v>
      </c>
      <c r="V1015" s="101">
        <v>7.0285958305876823</v>
      </c>
      <c r="W1015" s="102">
        <v>7.0356443454978645</v>
      </c>
      <c r="X1015" s="101">
        <v>6.4868511136840379</v>
      </c>
      <c r="Y1015" s="102">
        <v>8.3333333333333339</v>
      </c>
      <c r="Z1015" s="101">
        <v>6.1471666666666671</v>
      </c>
      <c r="AA1015" s="102">
        <v>3.1680000000000001</v>
      </c>
      <c r="AB1015" s="101">
        <v>8.0967818399388367</v>
      </c>
      <c r="AC1015" s="102">
        <v>5.4243647265258055</v>
      </c>
      <c r="AD1015" s="101">
        <v>0.88235294117647056</v>
      </c>
      <c r="AE1015" s="100">
        <v>6.0847926889687338</v>
      </c>
      <c r="AF1015" s="103">
        <v>9.5862589725660072</v>
      </c>
      <c r="AG1015" s="95">
        <v>2.0687051371699683</v>
      </c>
      <c r="AH1015" s="103">
        <v>7.1718583254386097</v>
      </c>
      <c r="AI1015" s="99">
        <v>7.0703541864034785</v>
      </c>
      <c r="AJ1015" s="96">
        <v>9.1193728119914788</v>
      </c>
      <c r="AK1015" s="95">
        <v>4.4031359400426098</v>
      </c>
      <c r="AL1015" s="101">
        <v>10</v>
      </c>
      <c r="AM1015" s="100">
        <v>8.9693725274990239</v>
      </c>
      <c r="AN1015" s="104">
        <v>3.7600000000000007</v>
      </c>
      <c r="AO1015" s="105">
        <v>9.36</v>
      </c>
      <c r="AP1015" s="106">
        <v>8.48</v>
      </c>
      <c r="AQ1015" s="98">
        <v>7.6</v>
      </c>
      <c r="AR1015" s="98">
        <v>5.5311999999999992</v>
      </c>
      <c r="AS1015" s="98">
        <v>11.172000000000001</v>
      </c>
      <c r="AT1015" s="95">
        <v>5.9237333333333337</v>
      </c>
      <c r="AU1015" s="97">
        <v>6.5267073914728666</v>
      </c>
      <c r="AV1015" s="98">
        <v>9.1958629627460926</v>
      </c>
      <c r="AW1015" s="95">
        <v>7.8612851771094796</v>
      </c>
      <c r="AX1015" s="102">
        <v>10</v>
      </c>
      <c r="AY1015" s="106">
        <v>10</v>
      </c>
      <c r="AZ1015" s="98">
        <v>5.3846153846153841</v>
      </c>
      <c r="BA1015" s="98">
        <v>10</v>
      </c>
      <c r="BB1015" s="99">
        <v>8.4615384615384617</v>
      </c>
      <c r="BC1015" s="100">
        <v>8.0616392429953194</v>
      </c>
      <c r="BD1015" s="104">
        <v>8</v>
      </c>
      <c r="BE1015" s="98">
        <v>10</v>
      </c>
      <c r="BF1015" s="98">
        <v>10</v>
      </c>
      <c r="BG1015" s="95">
        <v>9.3333333333333339</v>
      </c>
      <c r="BH1015" s="106">
        <v>10</v>
      </c>
      <c r="BI1015" s="98">
        <v>4.8721836143410862</v>
      </c>
      <c r="BJ1015" s="98">
        <v>5.5432038585271313</v>
      </c>
      <c r="BK1015" s="98">
        <v>10</v>
      </c>
      <c r="BL1015" s="98">
        <v>3.7835647336944387</v>
      </c>
      <c r="BM1015" s="98">
        <v>10</v>
      </c>
      <c r="BN1015" s="107">
        <v>7.3664920344271101</v>
      </c>
      <c r="BO1015" s="98">
        <v>3.7434281572407375</v>
      </c>
      <c r="BP1015" s="98">
        <v>6.2222222222222223</v>
      </c>
      <c r="BQ1015" s="98">
        <v>8.4558533432361553</v>
      </c>
      <c r="BR1015" s="98">
        <v>8.26</v>
      </c>
      <c r="BS1015" s="98">
        <v>9.1249285173999972</v>
      </c>
      <c r="BT1015" s="98">
        <v>8.296182376892844</v>
      </c>
      <c r="BU1015" s="107">
        <v>7.3504357694986595</v>
      </c>
      <c r="BV1015" s="108">
        <v>8.0167537124197015</v>
      </c>
      <c r="BW1015" s="158" t="s">
        <v>759</v>
      </c>
      <c r="BX1015" s="159" t="s">
        <v>759</v>
      </c>
      <c r="BY1015" s="166" t="s">
        <v>777</v>
      </c>
      <c r="BZ1015" s="31"/>
    </row>
    <row r="1016" spans="1:78" ht="30" customHeight="1">
      <c r="A1016" s="31"/>
      <c r="B1016" s="65">
        <v>2014</v>
      </c>
      <c r="C1016" s="66" t="s">
        <v>322</v>
      </c>
      <c r="D1016" s="67" t="s">
        <v>323</v>
      </c>
      <c r="E1016" s="68" t="s">
        <v>137</v>
      </c>
      <c r="F1016" s="69">
        <v>6.43</v>
      </c>
      <c r="G1016" s="70">
        <f t="shared" si="33"/>
        <v>109</v>
      </c>
      <c r="H1016" s="70">
        <f t="shared" si="34"/>
        <v>3</v>
      </c>
      <c r="I1016" s="71">
        <v>4.7617647058823529</v>
      </c>
      <c r="J1016" s="72">
        <v>23.81</v>
      </c>
      <c r="K1016" s="73">
        <v>6.3511359384110904</v>
      </c>
      <c r="L1016" s="72">
        <v>13.8913311060313</v>
      </c>
      <c r="M1016" s="73">
        <v>10</v>
      </c>
      <c r="N1016" s="72">
        <v>13.570442384266279</v>
      </c>
      <c r="O1016" s="74">
        <v>8</v>
      </c>
      <c r="P1016" s="75">
        <v>28</v>
      </c>
      <c r="Q1016" s="75">
        <v>4</v>
      </c>
      <c r="R1016" s="75">
        <v>44</v>
      </c>
      <c r="S1016" s="76">
        <v>6</v>
      </c>
      <c r="T1016" s="72">
        <v>7.39</v>
      </c>
      <c r="U1016" s="78">
        <v>6.9005801288586879</v>
      </c>
      <c r="V1016" s="79">
        <v>6.0864568750688335</v>
      </c>
      <c r="W1016" s="80">
        <v>5.0359321096234178</v>
      </c>
      <c r="X1016" s="79">
        <v>4.8572206512524767</v>
      </c>
      <c r="Y1016" s="80">
        <v>6.666666666666667</v>
      </c>
      <c r="Z1016" s="79">
        <v>4.7547666666666668</v>
      </c>
      <c r="AA1016" s="80">
        <v>3.996</v>
      </c>
      <c r="AB1016" s="79">
        <v>8.3818893358995332</v>
      </c>
      <c r="AC1016" s="80">
        <v>4.8482022238755853</v>
      </c>
      <c r="AD1016" s="79">
        <v>1</v>
      </c>
      <c r="AE1016" s="78">
        <v>5.5783918161316475</v>
      </c>
      <c r="AF1016" s="81">
        <v>8.4553925776556369</v>
      </c>
      <c r="AG1016" s="72">
        <v>7.7230371117218199</v>
      </c>
      <c r="AH1016" s="81">
        <v>9.5791745197046687</v>
      </c>
      <c r="AI1016" s="76">
        <v>1.0520637007383276</v>
      </c>
      <c r="AJ1016" s="73">
        <v>8.7335815315895875</v>
      </c>
      <c r="AK1016" s="72">
        <v>6.3320923420520598</v>
      </c>
      <c r="AL1016" s="79">
        <v>5</v>
      </c>
      <c r="AM1016" s="78">
        <v>7.9420371572374737</v>
      </c>
      <c r="AN1016" s="82">
        <v>8.2533333333333321</v>
      </c>
      <c r="AO1016" s="83">
        <v>2.62</v>
      </c>
      <c r="AP1016" s="84">
        <v>7.3</v>
      </c>
      <c r="AQ1016" s="75">
        <v>13.5</v>
      </c>
      <c r="AR1016" s="75">
        <v>6.0579999999999998</v>
      </c>
      <c r="AS1016" s="75">
        <v>9.8550000000000004</v>
      </c>
      <c r="AT1016" s="72">
        <v>7.2037777777777769</v>
      </c>
      <c r="AU1016" s="74">
        <v>4.7555623859649128</v>
      </c>
      <c r="AV1016" s="75">
        <v>4.9159904778239945</v>
      </c>
      <c r="AW1016" s="72">
        <v>4.8357764318944536</v>
      </c>
      <c r="AX1016" s="80">
        <v>9.8144712430426697</v>
      </c>
      <c r="AY1016" s="84">
        <v>4.1644191741943359</v>
      </c>
      <c r="AZ1016" s="75">
        <v>3.0769230769230771</v>
      </c>
      <c r="BA1016" s="75">
        <v>8.1862974573230005</v>
      </c>
      <c r="BB1016" s="76">
        <v>5.142546569480138</v>
      </c>
      <c r="BC1016" s="78">
        <v>6.7491430055487598</v>
      </c>
      <c r="BD1016" s="82">
        <v>5</v>
      </c>
      <c r="BE1016" s="75">
        <v>6.1460000000000008</v>
      </c>
      <c r="BF1016" s="75">
        <v>8</v>
      </c>
      <c r="BG1016" s="72">
        <v>6.3820000000000006</v>
      </c>
      <c r="BH1016" s="84">
        <v>2.2333333333333329</v>
      </c>
      <c r="BI1016" s="75">
        <v>3.1586021551246528</v>
      </c>
      <c r="BJ1016" s="75">
        <v>5.3949036952908589</v>
      </c>
      <c r="BK1016" s="75">
        <v>6</v>
      </c>
      <c r="BL1016" s="75">
        <v>7.1335326272035466</v>
      </c>
      <c r="BM1016" s="75">
        <v>3</v>
      </c>
      <c r="BN1016" s="86">
        <v>4.4867286351587321</v>
      </c>
      <c r="BO1016" s="75">
        <v>1.1611049015550112</v>
      </c>
      <c r="BP1016" s="75">
        <v>4.4444444444444446</v>
      </c>
      <c r="BQ1016" s="75">
        <v>7.3027108832815317</v>
      </c>
      <c r="BR1016" s="75">
        <v>6.3649999999999993</v>
      </c>
      <c r="BS1016" s="75">
        <v>4.9992760820321278</v>
      </c>
      <c r="BT1016" s="75">
        <v>0</v>
      </c>
      <c r="BU1016" s="86">
        <v>4.045422718552186</v>
      </c>
      <c r="BV1016" s="87">
        <v>4.9713837845703059</v>
      </c>
      <c r="BW1016" s="161" t="s">
        <v>761</v>
      </c>
      <c r="BX1016" s="162" t="s">
        <v>761</v>
      </c>
      <c r="BY1016" s="160" t="s">
        <v>777</v>
      </c>
      <c r="BZ1016" s="31"/>
    </row>
    <row r="1017" spans="1:78" ht="30" customHeight="1">
      <c r="A1017" s="31"/>
      <c r="B1017" s="88">
        <v>2014</v>
      </c>
      <c r="C1017" s="89" t="s">
        <v>324</v>
      </c>
      <c r="D1017" s="90" t="s">
        <v>325</v>
      </c>
      <c r="E1017" s="91" t="s">
        <v>138</v>
      </c>
      <c r="F1017" s="92">
        <v>6.88</v>
      </c>
      <c r="G1017" s="93">
        <f t="shared" si="33"/>
        <v>89</v>
      </c>
      <c r="H1017" s="93">
        <f t="shared" si="34"/>
        <v>3</v>
      </c>
      <c r="I1017" s="94">
        <v>0</v>
      </c>
      <c r="J1017" s="95">
        <v>58.09</v>
      </c>
      <c r="K1017" s="96" t="s">
        <v>612</v>
      </c>
      <c r="L1017" s="95" t="s">
        <v>612</v>
      </c>
      <c r="M1017" s="96" t="s">
        <v>612</v>
      </c>
      <c r="N1017" s="95" t="s">
        <v>612</v>
      </c>
      <c r="O1017" s="97">
        <v>10</v>
      </c>
      <c r="P1017" s="98">
        <v>0</v>
      </c>
      <c r="Q1017" s="98">
        <v>10</v>
      </c>
      <c r="R1017" s="98">
        <v>7</v>
      </c>
      <c r="S1017" s="99">
        <v>10</v>
      </c>
      <c r="T1017" s="95" t="s">
        <v>612</v>
      </c>
      <c r="U1017" s="100">
        <v>5</v>
      </c>
      <c r="V1017" s="101">
        <v>6.0997391535678043</v>
      </c>
      <c r="W1017" s="102">
        <v>6.1162958269999992</v>
      </c>
      <c r="X1017" s="101">
        <v>4.9892753615895158</v>
      </c>
      <c r="Y1017" s="102">
        <v>8.3333333333333339</v>
      </c>
      <c r="Z1017" s="101">
        <v>6.734466666666667</v>
      </c>
      <c r="AA1017" s="102">
        <v>4.1710000000000003</v>
      </c>
      <c r="AB1017" s="101">
        <v>4.8027732576296298</v>
      </c>
      <c r="AC1017" s="102">
        <v>4.8482022238755853</v>
      </c>
      <c r="AD1017" s="101">
        <v>0.70588235294117652</v>
      </c>
      <c r="AE1017" s="100">
        <v>4.914549591493433</v>
      </c>
      <c r="AF1017" s="103">
        <v>9.4394460601828545</v>
      </c>
      <c r="AG1017" s="95">
        <v>2.8027696990857276</v>
      </c>
      <c r="AH1017" s="103">
        <v>6.5018665171441938</v>
      </c>
      <c r="AI1017" s="99">
        <v>8.7453337071395154</v>
      </c>
      <c r="AJ1017" s="96">
        <v>9.9611147416507944</v>
      </c>
      <c r="AK1017" s="95">
        <v>-0.19442629174602299</v>
      </c>
      <c r="AL1017" s="101">
        <v>10</v>
      </c>
      <c r="AM1017" s="100">
        <v>8.9756068297444607</v>
      </c>
      <c r="AN1017" s="104" t="s">
        <v>612</v>
      </c>
      <c r="AO1017" s="105" t="s">
        <v>612</v>
      </c>
      <c r="AP1017" s="106">
        <v>9.76</v>
      </c>
      <c r="AQ1017" s="98">
        <v>1.2</v>
      </c>
      <c r="AR1017" s="98">
        <v>8.7135999999999996</v>
      </c>
      <c r="AS1017" s="98">
        <v>3.2159999999999997</v>
      </c>
      <c r="AT1017" s="95">
        <v>9.2367999999999988</v>
      </c>
      <c r="AU1017" s="97">
        <v>6.2001761829268309</v>
      </c>
      <c r="AV1017" s="98">
        <v>2.1597633136094672</v>
      </c>
      <c r="AW1017" s="95">
        <v>4.1799697482681495</v>
      </c>
      <c r="AX1017" s="102">
        <v>10</v>
      </c>
      <c r="AY1017" s="106" t="s">
        <v>612</v>
      </c>
      <c r="AZ1017" s="98">
        <v>6.1538461538461542</v>
      </c>
      <c r="BA1017" s="98">
        <v>4.314400011291851</v>
      </c>
      <c r="BB1017" s="99">
        <v>5.2341230825690026</v>
      </c>
      <c r="BC1017" s="100">
        <v>7.1627232077092877</v>
      </c>
      <c r="BD1017" s="104" t="s">
        <v>612</v>
      </c>
      <c r="BE1017" s="98">
        <v>8.8681397996088602</v>
      </c>
      <c r="BF1017" s="98">
        <v>10</v>
      </c>
      <c r="BG1017" s="95">
        <v>9.434069899804431</v>
      </c>
      <c r="BH1017" s="106">
        <v>10</v>
      </c>
      <c r="BI1017" s="98">
        <v>4.5772741626016273</v>
      </c>
      <c r="BJ1017" s="98">
        <v>7.5394706788617896</v>
      </c>
      <c r="BK1017" s="98">
        <v>10</v>
      </c>
      <c r="BL1017" s="98">
        <v>10</v>
      </c>
      <c r="BM1017" s="98">
        <v>10</v>
      </c>
      <c r="BN1017" s="107">
        <v>8.6861241402439031</v>
      </c>
      <c r="BO1017" s="98">
        <v>0</v>
      </c>
      <c r="BP1017" s="98">
        <v>6.8888888888888893</v>
      </c>
      <c r="BQ1017" s="98">
        <v>9.5391631946476227</v>
      </c>
      <c r="BR1017" s="98" t="s">
        <v>612</v>
      </c>
      <c r="BS1017" s="98">
        <v>8.9782822646862268</v>
      </c>
      <c r="BT1017" s="98">
        <v>9.0023699443648884</v>
      </c>
      <c r="BU1017" s="107">
        <v>6.8817408585175261</v>
      </c>
      <c r="BV1017" s="108">
        <v>8.3339782995219522</v>
      </c>
      <c r="BW1017" s="158" t="s">
        <v>763</v>
      </c>
      <c r="BX1017" s="159" t="s">
        <v>762</v>
      </c>
      <c r="BY1017" s="166" t="s">
        <v>779</v>
      </c>
      <c r="BZ1017" s="31"/>
    </row>
    <row r="1018" spans="1:78" ht="30" customHeight="1">
      <c r="A1018" s="31"/>
      <c r="B1018" s="65">
        <v>2014</v>
      </c>
      <c r="C1018" s="66" t="s">
        <v>326</v>
      </c>
      <c r="D1018" s="67" t="s">
        <v>327</v>
      </c>
      <c r="E1018" s="68" t="s">
        <v>139</v>
      </c>
      <c r="F1018" s="69">
        <v>7.67</v>
      </c>
      <c r="G1018" s="70">
        <f t="shared" si="33"/>
        <v>37</v>
      </c>
      <c r="H1018" s="70">
        <f t="shared" si="34"/>
        <v>1</v>
      </c>
      <c r="I1018" s="71">
        <v>5.6617647058823533</v>
      </c>
      <c r="J1018" s="72">
        <v>20.75</v>
      </c>
      <c r="K1018" s="73">
        <v>5.8265276392688889</v>
      </c>
      <c r="L1018" s="72">
        <v>15.816643563883179</v>
      </c>
      <c r="M1018" s="73">
        <v>6.9877835365677505</v>
      </c>
      <c r="N1018" s="72">
        <v>25.542757622012875</v>
      </c>
      <c r="O1018" s="74">
        <v>10</v>
      </c>
      <c r="P1018" s="75">
        <v>10</v>
      </c>
      <c r="Q1018" s="75">
        <v>7</v>
      </c>
      <c r="R1018" s="75">
        <v>34</v>
      </c>
      <c r="S1018" s="76">
        <v>8.5</v>
      </c>
      <c r="T1018" s="72">
        <v>8.0574999999999992</v>
      </c>
      <c r="U1018" s="78">
        <v>7.006715176343798</v>
      </c>
      <c r="V1018" s="79">
        <v>5.449054288929605</v>
      </c>
      <c r="W1018" s="80">
        <v>5.0267283460589942</v>
      </c>
      <c r="X1018" s="79">
        <v>4.3276407530388337</v>
      </c>
      <c r="Y1018" s="80">
        <v>8.3333333333333339</v>
      </c>
      <c r="Z1018" s="79">
        <v>4.7579333333333338</v>
      </c>
      <c r="AA1018" s="80">
        <v>4.7679999999999998</v>
      </c>
      <c r="AB1018" s="79">
        <v>8.8388457994562764</v>
      </c>
      <c r="AC1018" s="80">
        <v>3.7756284260291029</v>
      </c>
      <c r="AD1018" s="79">
        <v>0.94117647058823528</v>
      </c>
      <c r="AE1018" s="78">
        <v>5.4931853722276571</v>
      </c>
      <c r="AF1018" s="81">
        <v>9.1459289781054398</v>
      </c>
      <c r="AG1018" s="72">
        <v>4.2703551094728009</v>
      </c>
      <c r="AH1018" s="81">
        <v>9.1134967047192781</v>
      </c>
      <c r="AI1018" s="76">
        <v>2.2162582382018066</v>
      </c>
      <c r="AJ1018" s="73">
        <v>9.7163754676917087</v>
      </c>
      <c r="AK1018" s="72">
        <v>-1.4181226615414499</v>
      </c>
      <c r="AL1018" s="79">
        <v>10</v>
      </c>
      <c r="AM1018" s="78">
        <v>9.493950287629108</v>
      </c>
      <c r="AN1018" s="82">
        <v>9.8165999999999993</v>
      </c>
      <c r="AO1018" s="83">
        <v>0.27510000000000001</v>
      </c>
      <c r="AP1018" s="84">
        <v>8.94</v>
      </c>
      <c r="AQ1018" s="75">
        <v>5.3</v>
      </c>
      <c r="AR1018" s="75">
        <v>6.5444000000000004</v>
      </c>
      <c r="AS1018" s="75">
        <v>8.6389999999999993</v>
      </c>
      <c r="AT1018" s="72">
        <v>8.4336666666666655</v>
      </c>
      <c r="AU1018" s="74">
        <v>5.3858533996683242</v>
      </c>
      <c r="AV1018" s="75">
        <v>9.8390541871716977</v>
      </c>
      <c r="AW1018" s="72">
        <v>7.6124537934200109</v>
      </c>
      <c r="AX1018" s="80">
        <v>10</v>
      </c>
      <c r="AY1018" s="84">
        <v>10</v>
      </c>
      <c r="AZ1018" s="75">
        <v>6.9230769230769234</v>
      </c>
      <c r="BA1018" s="75">
        <v>7.6331692507471232</v>
      </c>
      <c r="BB1018" s="76">
        <v>8.1854153912746828</v>
      </c>
      <c r="BC1018" s="78">
        <v>8.5578839628403394</v>
      </c>
      <c r="BD1018" s="82">
        <v>10</v>
      </c>
      <c r="BE1018" s="75">
        <v>8.282</v>
      </c>
      <c r="BF1018" s="75">
        <v>10</v>
      </c>
      <c r="BG1018" s="72">
        <v>9.4273333333333333</v>
      </c>
      <c r="BH1018" s="84">
        <v>5.5666666666666664</v>
      </c>
      <c r="BI1018" s="75">
        <v>5.4184918208955226</v>
      </c>
      <c r="BJ1018" s="75">
        <v>7.5877121741293543</v>
      </c>
      <c r="BK1018" s="75">
        <v>6</v>
      </c>
      <c r="BL1018" s="75">
        <v>9.2574813431912801</v>
      </c>
      <c r="BM1018" s="75">
        <v>10</v>
      </c>
      <c r="BN1018" s="86">
        <v>7.3050586674804707</v>
      </c>
      <c r="BO1018" s="75">
        <v>3.5965146902307894</v>
      </c>
      <c r="BP1018" s="75">
        <v>6.0000000000000009</v>
      </c>
      <c r="BQ1018" s="75">
        <v>9.4163492999536977</v>
      </c>
      <c r="BR1018" s="75">
        <v>6.4625000000000004</v>
      </c>
      <c r="BS1018" s="75">
        <v>9.1180512967052145</v>
      </c>
      <c r="BT1018" s="75">
        <v>5.2584549041162685</v>
      </c>
      <c r="BU1018" s="86">
        <v>6.6419783651676632</v>
      </c>
      <c r="BV1018" s="87">
        <v>7.7914567886604891</v>
      </c>
      <c r="BW1018" s="161" t="s">
        <v>767</v>
      </c>
      <c r="BX1018" s="162" t="s">
        <v>757</v>
      </c>
      <c r="BY1018" s="160" t="s">
        <v>777</v>
      </c>
      <c r="BZ1018" s="31"/>
    </row>
    <row r="1019" spans="1:78" ht="30" customHeight="1">
      <c r="A1019" s="31"/>
      <c r="B1019" s="88">
        <v>2014</v>
      </c>
      <c r="C1019" s="89" t="s">
        <v>328</v>
      </c>
      <c r="D1019" s="90" t="s">
        <v>329</v>
      </c>
      <c r="E1019" s="91" t="s">
        <v>140</v>
      </c>
      <c r="F1019" s="92">
        <v>6.03</v>
      </c>
      <c r="G1019" s="93">
        <f t="shared" si="33"/>
        <v>126</v>
      </c>
      <c r="H1019" s="93">
        <f t="shared" si="34"/>
        <v>4</v>
      </c>
      <c r="I1019" s="94">
        <v>6.4529411764705893</v>
      </c>
      <c r="J1019" s="95">
        <v>18.059999999999999</v>
      </c>
      <c r="K1019" s="96">
        <v>10</v>
      </c>
      <c r="L1019" s="95">
        <v>0.39603960396039606</v>
      </c>
      <c r="M1019" s="96">
        <v>1.6359946730571511</v>
      </c>
      <c r="N1019" s="95">
        <v>44.274018644299971</v>
      </c>
      <c r="O1019" s="97">
        <v>9</v>
      </c>
      <c r="P1019" s="98">
        <v>25</v>
      </c>
      <c r="Q1019" s="98">
        <v>4</v>
      </c>
      <c r="R1019" s="98">
        <v>42</v>
      </c>
      <c r="S1019" s="99">
        <v>6.5</v>
      </c>
      <c r="T1019" s="95">
        <v>6.9850000000000003</v>
      </c>
      <c r="U1019" s="100">
        <v>6.3147871699055482</v>
      </c>
      <c r="V1019" s="101">
        <v>4.4426123645202589</v>
      </c>
      <c r="W1019" s="102">
        <v>4.4044964011009142</v>
      </c>
      <c r="X1019" s="101">
        <v>4.2458632112046519</v>
      </c>
      <c r="Y1019" s="102">
        <v>4.0277777777777777</v>
      </c>
      <c r="Z1019" s="101">
        <v>5.609</v>
      </c>
      <c r="AA1019" s="102">
        <v>2.1389999999999998</v>
      </c>
      <c r="AB1019" s="101">
        <v>4.7563451168498556</v>
      </c>
      <c r="AC1019" s="102">
        <v>5.0772169892473116</v>
      </c>
      <c r="AD1019" s="101">
        <v>0.82352941176470584</v>
      </c>
      <c r="AE1019" s="100">
        <v>3.9550428958886901</v>
      </c>
      <c r="AF1019" s="103">
        <v>8.9832091793196707</v>
      </c>
      <c r="AG1019" s="95">
        <v>5.0839541034016555</v>
      </c>
      <c r="AH1019" s="103">
        <v>8.8592382819782589</v>
      </c>
      <c r="AI1019" s="99">
        <v>2.8519042950543527</v>
      </c>
      <c r="AJ1019" s="96">
        <v>9.9511722534392568</v>
      </c>
      <c r="AK1019" s="95">
        <v>-0.24413873280372</v>
      </c>
      <c r="AL1019" s="101">
        <v>0</v>
      </c>
      <c r="AM1019" s="100">
        <v>6.9484049286842966</v>
      </c>
      <c r="AN1019" s="104">
        <v>6.6400000000000006</v>
      </c>
      <c r="AO1019" s="105">
        <v>5.04</v>
      </c>
      <c r="AP1019" s="106">
        <v>7.62</v>
      </c>
      <c r="AQ1019" s="98">
        <v>11.9</v>
      </c>
      <c r="AR1019" s="98">
        <v>7.2867999999999995</v>
      </c>
      <c r="AS1019" s="98">
        <v>6.7830000000000004</v>
      </c>
      <c r="AT1019" s="95">
        <v>7.182266666666667</v>
      </c>
      <c r="AU1019" s="97">
        <v>5.4864520369338177</v>
      </c>
      <c r="AV1019" s="98">
        <v>2.7094959040030342</v>
      </c>
      <c r="AW1019" s="95">
        <v>4.0979739704684262</v>
      </c>
      <c r="AX1019" s="102">
        <v>10</v>
      </c>
      <c r="AY1019" s="106">
        <v>1.6572581231594086</v>
      </c>
      <c r="AZ1019" s="98">
        <v>0.76923076923076927</v>
      </c>
      <c r="BA1019" s="98">
        <v>7.190666685486419</v>
      </c>
      <c r="BB1019" s="99">
        <v>3.2057185259588654</v>
      </c>
      <c r="BC1019" s="100">
        <v>6.1214897907734898</v>
      </c>
      <c r="BD1019" s="104">
        <v>8</v>
      </c>
      <c r="BE1019" s="98">
        <v>8.026940847270124</v>
      </c>
      <c r="BF1019" s="98">
        <v>5</v>
      </c>
      <c r="BG1019" s="95">
        <v>7.0089802824233756</v>
      </c>
      <c r="BH1019" s="106">
        <v>6.666666666666667</v>
      </c>
      <c r="BI1019" s="98">
        <v>5.1508933147583003</v>
      </c>
      <c r="BJ1019" s="98">
        <v>7.1902120659812994</v>
      </c>
      <c r="BK1019" s="98">
        <v>6</v>
      </c>
      <c r="BL1019" s="98">
        <v>7.9451227869712167</v>
      </c>
      <c r="BM1019" s="98">
        <v>10</v>
      </c>
      <c r="BN1019" s="107">
        <v>7.1588158057295805</v>
      </c>
      <c r="BO1019" s="98">
        <v>4.3301878562033052</v>
      </c>
      <c r="BP1019" s="98">
        <v>2.0000000000000009</v>
      </c>
      <c r="BQ1019" s="98">
        <v>9.0334036228077235</v>
      </c>
      <c r="BR1019" s="98">
        <v>6.5350000000000001</v>
      </c>
      <c r="BS1019" s="98">
        <v>8.8062729004623073</v>
      </c>
      <c r="BT1019" s="98">
        <v>6.9734818536912346</v>
      </c>
      <c r="BU1019" s="107">
        <v>6.2797243721940958</v>
      </c>
      <c r="BV1019" s="108">
        <v>6.8158401534490167</v>
      </c>
      <c r="BW1019" s="158" t="s">
        <v>759</v>
      </c>
      <c r="BX1019" s="159" t="s">
        <v>759</v>
      </c>
      <c r="BY1019" s="166" t="s">
        <v>780</v>
      </c>
      <c r="BZ1019" s="31"/>
    </row>
    <row r="1020" spans="1:78" ht="30" customHeight="1">
      <c r="A1020" s="31"/>
      <c r="B1020" s="65">
        <v>2014</v>
      </c>
      <c r="C1020" s="66" t="s">
        <v>330</v>
      </c>
      <c r="D1020" s="67" t="s">
        <v>331</v>
      </c>
      <c r="E1020" s="68" t="s">
        <v>141</v>
      </c>
      <c r="F1020" s="69">
        <v>6.04</v>
      </c>
      <c r="G1020" s="70">
        <f t="shared" si="33"/>
        <v>125</v>
      </c>
      <c r="H1020" s="70">
        <f t="shared" si="34"/>
        <v>4</v>
      </c>
      <c r="I1020" s="71">
        <v>5.4441176470588237</v>
      </c>
      <c r="J1020" s="72">
        <v>21.49</v>
      </c>
      <c r="K1020" s="73">
        <v>10</v>
      </c>
      <c r="L1020" s="72">
        <v>0.46637211585665195</v>
      </c>
      <c r="M1020" s="73">
        <v>4.5634872236737367</v>
      </c>
      <c r="N1020" s="72">
        <v>34.027794717141923</v>
      </c>
      <c r="O1020" s="74">
        <v>8</v>
      </c>
      <c r="P1020" s="75">
        <v>30</v>
      </c>
      <c r="Q1020" s="75">
        <v>5</v>
      </c>
      <c r="R1020" s="75">
        <v>38</v>
      </c>
      <c r="S1020" s="76">
        <v>6.5</v>
      </c>
      <c r="T1020" s="72">
        <v>5.7374999999999998</v>
      </c>
      <c r="U1020" s="78">
        <v>6.4490209741465119</v>
      </c>
      <c r="V1020" s="79">
        <v>2.6441169886966791</v>
      </c>
      <c r="W1020" s="80">
        <v>3.4863050114183167</v>
      </c>
      <c r="X1020" s="79">
        <v>3.3111620883727109</v>
      </c>
      <c r="Y1020" s="80" t="s">
        <v>612</v>
      </c>
      <c r="Z1020" s="79">
        <v>3.2262999999999997</v>
      </c>
      <c r="AA1020" s="80">
        <v>2.6549999999999998</v>
      </c>
      <c r="AB1020" s="79">
        <v>8.5134415783580764</v>
      </c>
      <c r="AC1020" s="80">
        <v>1.9302559908484418</v>
      </c>
      <c r="AD1020" s="79">
        <v>0.82352941176470584</v>
      </c>
      <c r="AE1020" s="78">
        <v>3.3561513923887429</v>
      </c>
      <c r="AF1020" s="81">
        <v>8.8833416040680326</v>
      </c>
      <c r="AG1020" s="72">
        <v>5.5832919796598324</v>
      </c>
      <c r="AH1020" s="81">
        <v>8.9113093257032272</v>
      </c>
      <c r="AI1020" s="76">
        <v>2.7217266857419302</v>
      </c>
      <c r="AJ1020" s="73">
        <v>9.1240319918750785</v>
      </c>
      <c r="AK1020" s="72">
        <v>4.3798400406246101</v>
      </c>
      <c r="AL1020" s="79">
        <v>5</v>
      </c>
      <c r="AM1020" s="78">
        <v>7.9796707304115841</v>
      </c>
      <c r="AN1020" s="82">
        <v>8.0666666666666664</v>
      </c>
      <c r="AO1020" s="83">
        <v>2.9</v>
      </c>
      <c r="AP1020" s="84">
        <v>7.4400000000000013</v>
      </c>
      <c r="AQ1020" s="75">
        <v>12.8</v>
      </c>
      <c r="AR1020" s="75">
        <v>5.1871999999999998</v>
      </c>
      <c r="AS1020" s="75">
        <v>12.032</v>
      </c>
      <c r="AT1020" s="72">
        <v>6.8979555555555558</v>
      </c>
      <c r="AU1020" s="74">
        <v>4.1900206896207575</v>
      </c>
      <c r="AV1020" s="75">
        <v>1.1402645129497138</v>
      </c>
      <c r="AW1020" s="72">
        <v>2.6651426012852357</v>
      </c>
      <c r="AX1020" s="80">
        <v>10</v>
      </c>
      <c r="AY1020" s="84">
        <v>0</v>
      </c>
      <c r="AZ1020" s="75">
        <v>1.5384615384615385</v>
      </c>
      <c r="BA1020" s="75">
        <v>10</v>
      </c>
      <c r="BB1020" s="76">
        <v>3.8461538461538463</v>
      </c>
      <c r="BC1020" s="78">
        <v>5.8523130007486595</v>
      </c>
      <c r="BD1020" s="82">
        <v>8</v>
      </c>
      <c r="BE1020" s="75">
        <v>0</v>
      </c>
      <c r="BF1020" s="75">
        <v>10</v>
      </c>
      <c r="BG1020" s="72">
        <v>6</v>
      </c>
      <c r="BH1020" s="84">
        <v>10</v>
      </c>
      <c r="BI1020" s="75">
        <v>4.1967785998003988</v>
      </c>
      <c r="BJ1020" s="75">
        <v>7.3809489251497009</v>
      </c>
      <c r="BK1020" s="75">
        <v>8</v>
      </c>
      <c r="BL1020" s="75">
        <v>7.7551761538341033</v>
      </c>
      <c r="BM1020" s="75">
        <v>10</v>
      </c>
      <c r="BN1020" s="86">
        <v>7.8888172797973679</v>
      </c>
      <c r="BO1020" s="75">
        <v>3.5718394472575472</v>
      </c>
      <c r="BP1020" s="75">
        <v>2.666666666666667</v>
      </c>
      <c r="BQ1020" s="75">
        <v>9.7311740315642012</v>
      </c>
      <c r="BR1020" s="75">
        <v>2.9675000000000002</v>
      </c>
      <c r="BS1020" s="75">
        <v>9.2866480332163732</v>
      </c>
      <c r="BT1020" s="75">
        <v>6.9286445478199941</v>
      </c>
      <c r="BU1020" s="86">
        <v>5.8587454544207977</v>
      </c>
      <c r="BV1020" s="87">
        <v>6.5825209114060561</v>
      </c>
      <c r="BW1020" s="161" t="s">
        <v>759</v>
      </c>
      <c r="BX1020" s="162" t="s">
        <v>759</v>
      </c>
      <c r="BY1020" s="160" t="s">
        <v>780</v>
      </c>
      <c r="BZ1020" s="31"/>
    </row>
    <row r="1021" spans="1:78" ht="30" customHeight="1">
      <c r="A1021" s="31"/>
      <c r="B1021" s="88">
        <v>2014</v>
      </c>
      <c r="C1021" s="89" t="s">
        <v>332</v>
      </c>
      <c r="D1021" s="90" t="s">
        <v>333</v>
      </c>
      <c r="E1021" s="91" t="s">
        <v>142</v>
      </c>
      <c r="F1021" s="92">
        <v>7.06</v>
      </c>
      <c r="G1021" s="93">
        <f t="shared" si="33"/>
        <v>80</v>
      </c>
      <c r="H1021" s="93">
        <f t="shared" si="34"/>
        <v>2</v>
      </c>
      <c r="I1021" s="94">
        <v>5.1684688634275942</v>
      </c>
      <c r="J1021" s="95">
        <v>22.427205864346178</v>
      </c>
      <c r="K1021" s="96">
        <v>8.6841775607796556</v>
      </c>
      <c r="L1021" s="95">
        <v>5.329068351938667</v>
      </c>
      <c r="M1021" s="96">
        <v>8.3240671026930588</v>
      </c>
      <c r="N1021" s="95">
        <v>20.86576514057429</v>
      </c>
      <c r="O1021" s="97">
        <v>7</v>
      </c>
      <c r="P1021" s="98">
        <v>35</v>
      </c>
      <c r="Q1021" s="98">
        <v>3</v>
      </c>
      <c r="R1021" s="98">
        <v>50</v>
      </c>
      <c r="S1021" s="99">
        <v>5</v>
      </c>
      <c r="T1021" s="95">
        <v>7.6325000000000003</v>
      </c>
      <c r="U1021" s="100">
        <v>6.9618427053800618</v>
      </c>
      <c r="V1021" s="101">
        <v>6.7911604290489045</v>
      </c>
      <c r="W1021" s="102">
        <v>5.9582344492792219</v>
      </c>
      <c r="X1021" s="101">
        <v>5.3370616589054913</v>
      </c>
      <c r="Y1021" s="102" t="s">
        <v>612</v>
      </c>
      <c r="Z1021" s="101">
        <v>6.5914000000000001</v>
      </c>
      <c r="AA1021" s="102">
        <v>6.0590000000000002</v>
      </c>
      <c r="AB1021" s="101">
        <v>8.8610520531347774</v>
      </c>
      <c r="AC1021" s="102">
        <v>5.7122934166225035</v>
      </c>
      <c r="AD1021" s="101">
        <v>1</v>
      </c>
      <c r="AE1021" s="100">
        <v>6.4728860009986988</v>
      </c>
      <c r="AF1021" s="103">
        <v>9.7279299676707645</v>
      </c>
      <c r="AG1021" s="95">
        <v>1.3603501616461733</v>
      </c>
      <c r="AH1021" s="103">
        <v>9.1474604132417774</v>
      </c>
      <c r="AI1021" s="99">
        <v>2.1313489668955556</v>
      </c>
      <c r="AJ1021" s="96">
        <v>9.9512738410134496</v>
      </c>
      <c r="AK1021" s="95">
        <v>-0.24363079493275</v>
      </c>
      <c r="AL1021" s="101">
        <v>5</v>
      </c>
      <c r="AM1021" s="100">
        <v>8.4566660554814987</v>
      </c>
      <c r="AN1021" s="104">
        <v>7.54</v>
      </c>
      <c r="AO1021" s="105">
        <v>3.69</v>
      </c>
      <c r="AP1021" s="106">
        <v>7.9799999999999995</v>
      </c>
      <c r="AQ1021" s="98">
        <v>10.1</v>
      </c>
      <c r="AR1021" s="98">
        <v>4.8288000000000002</v>
      </c>
      <c r="AS1021" s="98">
        <v>12.927999999999999</v>
      </c>
      <c r="AT1021" s="95">
        <v>6.7829333333333333</v>
      </c>
      <c r="AU1021" s="97">
        <v>5.1669723971780925</v>
      </c>
      <c r="AV1021" s="98">
        <v>5.3810865416354243</v>
      </c>
      <c r="AW1021" s="95">
        <v>5.2740294694067584</v>
      </c>
      <c r="AX1021" s="102">
        <v>10</v>
      </c>
      <c r="AY1021" s="106">
        <v>1.6572581231594086</v>
      </c>
      <c r="AZ1021" s="98">
        <v>2.7272727272727271</v>
      </c>
      <c r="BA1021" s="98">
        <v>10</v>
      </c>
      <c r="BB1021" s="99">
        <v>4.794843616810712</v>
      </c>
      <c r="BC1021" s="100">
        <v>6.7129516048877012</v>
      </c>
      <c r="BD1021" s="104">
        <v>10</v>
      </c>
      <c r="BE1021" s="98">
        <v>7.1079999999999997</v>
      </c>
      <c r="BF1021" s="98">
        <v>10</v>
      </c>
      <c r="BG1021" s="95">
        <v>9.0359999999999996</v>
      </c>
      <c r="BH1021" s="106">
        <v>3.9</v>
      </c>
      <c r="BI1021" s="98">
        <v>3.9390257951208603</v>
      </c>
      <c r="BJ1021" s="98">
        <v>6.5068360849634175</v>
      </c>
      <c r="BK1021" s="98">
        <v>8</v>
      </c>
      <c r="BL1021" s="98">
        <v>2.5230098046935896</v>
      </c>
      <c r="BM1021" s="98">
        <v>1</v>
      </c>
      <c r="BN1021" s="107">
        <v>4.3114786141296451</v>
      </c>
      <c r="BO1021" s="98">
        <v>4.3124964381709248</v>
      </c>
      <c r="BP1021" s="98">
        <v>3.7777777777777781</v>
      </c>
      <c r="BQ1021" s="98">
        <v>9.5243685881891356</v>
      </c>
      <c r="BR1021" s="98">
        <v>6.4375</v>
      </c>
      <c r="BS1021" s="98">
        <v>8.6284462098607815</v>
      </c>
      <c r="BT1021" s="98">
        <v>7.9823212357941564</v>
      </c>
      <c r="BU1021" s="107">
        <v>6.7771517082987955</v>
      </c>
      <c r="BV1021" s="108">
        <v>6.7082101074761473</v>
      </c>
      <c r="BW1021" s="158" t="s">
        <v>759</v>
      </c>
      <c r="BX1021" s="159" t="s">
        <v>759</v>
      </c>
      <c r="BY1021" s="166" t="s">
        <v>778</v>
      </c>
      <c r="BZ1021" s="31"/>
    </row>
    <row r="1022" spans="1:78" ht="30" customHeight="1">
      <c r="A1022" s="31"/>
      <c r="B1022" s="65">
        <v>2014</v>
      </c>
      <c r="C1022" s="66" t="s">
        <v>334</v>
      </c>
      <c r="D1022" s="67" t="s">
        <v>335</v>
      </c>
      <c r="E1022" s="68" t="s">
        <v>143</v>
      </c>
      <c r="F1022" s="69">
        <v>7.17</v>
      </c>
      <c r="G1022" s="70">
        <f t="shared" si="33"/>
        <v>72</v>
      </c>
      <c r="H1022" s="70">
        <f t="shared" si="34"/>
        <v>2</v>
      </c>
      <c r="I1022" s="71">
        <v>9.8176470588235301</v>
      </c>
      <c r="J1022" s="72">
        <v>6.62</v>
      </c>
      <c r="K1022" s="73">
        <v>9.6406761226005191</v>
      </c>
      <c r="L1022" s="72">
        <v>1.8187186300560969</v>
      </c>
      <c r="M1022" s="73">
        <v>4.0103339221587104</v>
      </c>
      <c r="N1022" s="72">
        <v>35.963831272444516</v>
      </c>
      <c r="O1022" s="74">
        <v>10</v>
      </c>
      <c r="P1022" s="75">
        <v>20</v>
      </c>
      <c r="Q1022" s="75">
        <v>10</v>
      </c>
      <c r="R1022" s="75">
        <v>20</v>
      </c>
      <c r="S1022" s="76">
        <v>10</v>
      </c>
      <c r="T1022" s="72">
        <v>7.8049999999999997</v>
      </c>
      <c r="U1022" s="78">
        <v>8.254731420716551</v>
      </c>
      <c r="V1022" s="79">
        <v>3.2145586946552434</v>
      </c>
      <c r="W1022" s="80">
        <v>3.2274743996661628</v>
      </c>
      <c r="X1022" s="79">
        <v>3.9898297609776705</v>
      </c>
      <c r="Y1022" s="80">
        <v>5</v>
      </c>
      <c r="Z1022" s="79">
        <v>2.6318000000000001</v>
      </c>
      <c r="AA1022" s="80">
        <v>1.825</v>
      </c>
      <c r="AB1022" s="79">
        <v>7.4953132563565372</v>
      </c>
      <c r="AC1022" s="80">
        <v>3.2446002831712617</v>
      </c>
      <c r="AD1022" s="79">
        <v>1</v>
      </c>
      <c r="AE1022" s="78">
        <v>3.8285720493533595</v>
      </c>
      <c r="AF1022" s="81">
        <v>8.1734456232937305</v>
      </c>
      <c r="AG1022" s="72">
        <v>9.1327718835313441</v>
      </c>
      <c r="AH1022" s="81">
        <v>9.6518756324306629</v>
      </c>
      <c r="AI1022" s="76">
        <v>0.87031091892334478</v>
      </c>
      <c r="AJ1022" s="73">
        <v>9.2289522893041909</v>
      </c>
      <c r="AK1022" s="72">
        <v>3.8552385534790501</v>
      </c>
      <c r="AL1022" s="79">
        <v>10</v>
      </c>
      <c r="AM1022" s="78">
        <v>9.2635683862571465</v>
      </c>
      <c r="AN1022" s="82">
        <v>8.1199999999999992</v>
      </c>
      <c r="AO1022" s="83">
        <v>2.82</v>
      </c>
      <c r="AP1022" s="84">
        <v>7.7599999999999989</v>
      </c>
      <c r="AQ1022" s="75">
        <v>11.2</v>
      </c>
      <c r="AR1022" s="75">
        <v>6.4607999999999999</v>
      </c>
      <c r="AS1022" s="75">
        <v>8.847999999999999</v>
      </c>
      <c r="AT1022" s="72">
        <v>7.446933333333333</v>
      </c>
      <c r="AU1022" s="74">
        <v>5.3660802674418608</v>
      </c>
      <c r="AV1022" s="75">
        <v>4.1130452671271955</v>
      </c>
      <c r="AW1022" s="72">
        <v>4.7395627672845286</v>
      </c>
      <c r="AX1022" s="80">
        <v>10</v>
      </c>
      <c r="AY1022" s="84">
        <v>7.1703779697418213</v>
      </c>
      <c r="AZ1022" s="75">
        <v>6.9230769230769234</v>
      </c>
      <c r="BA1022" s="75">
        <v>10</v>
      </c>
      <c r="BB1022" s="76">
        <v>8.031151630939581</v>
      </c>
      <c r="BC1022" s="78">
        <v>7.5544119328893604</v>
      </c>
      <c r="BD1022" s="82" t="s">
        <v>612</v>
      </c>
      <c r="BE1022" s="75">
        <v>9.379999999999999</v>
      </c>
      <c r="BF1022" s="75" t="s">
        <v>612</v>
      </c>
      <c r="BG1022" s="72">
        <v>9.379999999999999</v>
      </c>
      <c r="BH1022" s="84">
        <v>6.666666666666667</v>
      </c>
      <c r="BI1022" s="75">
        <v>5.4626893885658898</v>
      </c>
      <c r="BJ1022" s="75">
        <v>6.7062699534883716</v>
      </c>
      <c r="BK1022" s="75">
        <v>10</v>
      </c>
      <c r="BL1022" s="75">
        <v>6.3046745916961386</v>
      </c>
      <c r="BM1022" s="75">
        <v>5</v>
      </c>
      <c r="BN1022" s="86">
        <v>6.6900501000695121</v>
      </c>
      <c r="BO1022" s="75">
        <v>4.0782422842240384</v>
      </c>
      <c r="BP1022" s="75">
        <v>2.8888888888888884</v>
      </c>
      <c r="BQ1022" s="75">
        <v>6.3088484617217491</v>
      </c>
      <c r="BR1022" s="75">
        <v>2.7225000000000001</v>
      </c>
      <c r="BS1022" s="75">
        <v>4.9887792714979859</v>
      </c>
      <c r="BT1022" s="75">
        <v>8.0607865210688274</v>
      </c>
      <c r="BU1022" s="86">
        <v>4.8413409045669153</v>
      </c>
      <c r="BV1022" s="87">
        <v>6.970463668212143</v>
      </c>
      <c r="BW1022" s="161" t="s">
        <v>763</v>
      </c>
      <c r="BX1022" s="162" t="s">
        <v>762</v>
      </c>
      <c r="BY1022" s="160" t="s">
        <v>780</v>
      </c>
      <c r="BZ1022" s="31"/>
    </row>
    <row r="1023" spans="1:78" ht="30" customHeight="1">
      <c r="A1023" s="31"/>
      <c r="B1023" s="88">
        <v>2014</v>
      </c>
      <c r="C1023" s="89" t="s">
        <v>336</v>
      </c>
      <c r="D1023" s="90" t="s">
        <v>337</v>
      </c>
      <c r="E1023" s="91" t="s">
        <v>144</v>
      </c>
      <c r="F1023" s="92">
        <v>5.82</v>
      </c>
      <c r="G1023" s="93">
        <f t="shared" si="33"/>
        <v>139</v>
      </c>
      <c r="H1023" s="93">
        <f t="shared" si="34"/>
        <v>4</v>
      </c>
      <c r="I1023" s="94">
        <v>7.3588235294117643</v>
      </c>
      <c r="J1023" s="95">
        <v>14.98</v>
      </c>
      <c r="K1023" s="96">
        <v>9.1934604904632149</v>
      </c>
      <c r="L1023" s="95">
        <v>3.46</v>
      </c>
      <c r="M1023" s="96">
        <v>8.5925854971955928</v>
      </c>
      <c r="N1023" s="95">
        <v>19.925950759815425</v>
      </c>
      <c r="O1023" s="97">
        <v>5</v>
      </c>
      <c r="P1023" s="98">
        <v>39</v>
      </c>
      <c r="Q1023" s="98">
        <v>4</v>
      </c>
      <c r="R1023" s="98">
        <v>41</v>
      </c>
      <c r="S1023" s="99">
        <v>4.5</v>
      </c>
      <c r="T1023" s="95">
        <v>6.567499999999999</v>
      </c>
      <c r="U1023" s="100">
        <v>7.2424739034141137</v>
      </c>
      <c r="V1023" s="101">
        <v>3.8328598008604131</v>
      </c>
      <c r="W1023" s="102">
        <v>3.3273677844243204</v>
      </c>
      <c r="X1023" s="101">
        <v>4.2858456157048543</v>
      </c>
      <c r="Y1023" s="102">
        <v>5</v>
      </c>
      <c r="Z1023" s="101">
        <v>3.6779666666666664</v>
      </c>
      <c r="AA1023" s="102">
        <v>5.0845000000000002</v>
      </c>
      <c r="AB1023" s="101">
        <v>3.374665575623375</v>
      </c>
      <c r="AC1023" s="102">
        <v>5.4815226989098917</v>
      </c>
      <c r="AD1023" s="101">
        <v>0.47058823529411764</v>
      </c>
      <c r="AE1023" s="100">
        <v>3.1309492777747723</v>
      </c>
      <c r="AF1023" s="103">
        <v>9.3589510117520156</v>
      </c>
      <c r="AG1023" s="95">
        <v>3.2052449412399264</v>
      </c>
      <c r="AH1023" s="103">
        <v>9.8879127562262674</v>
      </c>
      <c r="AI1023" s="99">
        <v>0.28021810943433084</v>
      </c>
      <c r="AJ1023" s="96">
        <v>9.6104103464791937</v>
      </c>
      <c r="AK1023" s="95">
        <v>1.9479482676040301</v>
      </c>
      <c r="AL1023" s="101">
        <v>0</v>
      </c>
      <c r="AM1023" s="100">
        <v>7.2143185286143687</v>
      </c>
      <c r="AN1023" s="104">
        <v>7.48</v>
      </c>
      <c r="AO1023" s="105">
        <v>3.78</v>
      </c>
      <c r="AP1023" s="106">
        <v>6.36</v>
      </c>
      <c r="AQ1023" s="98">
        <v>18.2</v>
      </c>
      <c r="AR1023" s="98">
        <v>6.2871999999999995</v>
      </c>
      <c r="AS1023" s="98">
        <v>9.282</v>
      </c>
      <c r="AT1023" s="95">
        <v>6.7090666666666658</v>
      </c>
      <c r="AU1023" s="97">
        <v>5.879884397727273</v>
      </c>
      <c r="AV1023" s="98">
        <v>0</v>
      </c>
      <c r="AW1023" s="95">
        <v>2.9399421988636365</v>
      </c>
      <c r="AX1023" s="102">
        <v>10</v>
      </c>
      <c r="AY1023" s="106">
        <v>1.6572581231594086</v>
      </c>
      <c r="AZ1023" s="98">
        <v>0.83333333333333326</v>
      </c>
      <c r="BA1023" s="98">
        <v>0.55312820657587825</v>
      </c>
      <c r="BB1023" s="99">
        <v>1.0145732210228733</v>
      </c>
      <c r="BC1023" s="100">
        <v>5.1658955216382942</v>
      </c>
      <c r="BD1023" s="104">
        <v>5</v>
      </c>
      <c r="BE1023" s="98">
        <v>7.1260000000000003</v>
      </c>
      <c r="BF1023" s="98">
        <v>9</v>
      </c>
      <c r="BG1023" s="95">
        <v>7.0420000000000007</v>
      </c>
      <c r="BH1023" s="106">
        <v>7.2333333333333325</v>
      </c>
      <c r="BI1023" s="98">
        <v>5.3990325606060594</v>
      </c>
      <c r="BJ1023" s="98">
        <v>6.9212926704545463</v>
      </c>
      <c r="BK1023" s="98">
        <v>8</v>
      </c>
      <c r="BL1023" s="98">
        <v>7.0126574970253834</v>
      </c>
      <c r="BM1023" s="98">
        <v>10</v>
      </c>
      <c r="BN1023" s="107">
        <v>7.4277193435698869</v>
      </c>
      <c r="BO1023" s="98">
        <v>3.9103681351238988</v>
      </c>
      <c r="BP1023" s="98">
        <v>1.1111111111111112</v>
      </c>
      <c r="BQ1023" s="98">
        <v>8.7054636285447931</v>
      </c>
      <c r="BR1023" s="98">
        <v>2.1074999999999999</v>
      </c>
      <c r="BS1023" s="98">
        <v>8.446844932562561</v>
      </c>
      <c r="BT1023" s="98">
        <v>2.9381243252795484</v>
      </c>
      <c r="BU1023" s="107">
        <v>4.5365686887703189</v>
      </c>
      <c r="BV1023" s="108">
        <v>6.3354293441134031</v>
      </c>
      <c r="BW1023" s="158" t="s">
        <v>759</v>
      </c>
      <c r="BX1023" s="159" t="s">
        <v>759</v>
      </c>
      <c r="BY1023" s="166" t="s">
        <v>778</v>
      </c>
      <c r="BZ1023" s="31"/>
    </row>
    <row r="1024" spans="1:78" ht="30" customHeight="1">
      <c r="A1024" s="31"/>
      <c r="B1024" s="65">
        <v>2014</v>
      </c>
      <c r="C1024" s="66" t="s">
        <v>338</v>
      </c>
      <c r="D1024" s="67" t="s">
        <v>339</v>
      </c>
      <c r="E1024" s="68" t="s">
        <v>145</v>
      </c>
      <c r="F1024" s="69">
        <v>8.2799999999999994</v>
      </c>
      <c r="G1024" s="70">
        <f t="shared" si="33"/>
        <v>6</v>
      </c>
      <c r="H1024" s="70">
        <f t="shared" si="34"/>
        <v>1</v>
      </c>
      <c r="I1024" s="71">
        <v>3.9117647058823528</v>
      </c>
      <c r="J1024" s="72">
        <v>26.7</v>
      </c>
      <c r="K1024" s="73">
        <v>7.6130638248664404</v>
      </c>
      <c r="L1024" s="72">
        <v>9.2600557627401674</v>
      </c>
      <c r="M1024" s="73">
        <v>10</v>
      </c>
      <c r="N1024" s="72">
        <v>14.638180278833099</v>
      </c>
      <c r="O1024" s="74">
        <v>6</v>
      </c>
      <c r="P1024" s="75" t="s">
        <v>638</v>
      </c>
      <c r="Q1024" s="75">
        <v>6</v>
      </c>
      <c r="R1024" s="75" t="s">
        <v>638</v>
      </c>
      <c r="S1024" s="76">
        <v>6</v>
      </c>
      <c r="T1024" s="72">
        <v>7.37</v>
      </c>
      <c r="U1024" s="78">
        <v>6.9789657061497579</v>
      </c>
      <c r="V1024" s="79">
        <v>8.2502920637297397</v>
      </c>
      <c r="W1024" s="80">
        <v>8.2844357689429025</v>
      </c>
      <c r="X1024" s="79">
        <v>5.6944980900698017</v>
      </c>
      <c r="Y1024" s="80">
        <v>10</v>
      </c>
      <c r="Z1024" s="79">
        <v>8.0340833333333332</v>
      </c>
      <c r="AA1024" s="80">
        <v>6.157</v>
      </c>
      <c r="AB1024" s="79">
        <v>8.6034154983325646</v>
      </c>
      <c r="AC1024" s="80">
        <v>8.5456932736961786</v>
      </c>
      <c r="AD1024" s="79">
        <v>1</v>
      </c>
      <c r="AE1024" s="78">
        <v>7.9461772535130661</v>
      </c>
      <c r="AF1024" s="81">
        <v>8.9853834899662424</v>
      </c>
      <c r="AG1024" s="72">
        <v>5.0730825501687837</v>
      </c>
      <c r="AH1024" s="81">
        <v>9.6673851223392244</v>
      </c>
      <c r="AI1024" s="76">
        <v>0.83153719415194294</v>
      </c>
      <c r="AJ1024" s="73">
        <v>9.6186728185643648</v>
      </c>
      <c r="AK1024" s="72">
        <v>1.90663590717818</v>
      </c>
      <c r="AL1024" s="79">
        <v>10</v>
      </c>
      <c r="AM1024" s="78">
        <v>9.567860357717457</v>
      </c>
      <c r="AN1024" s="82">
        <v>9.7666666666666675</v>
      </c>
      <c r="AO1024" s="83">
        <v>0.35</v>
      </c>
      <c r="AP1024" s="84">
        <v>9.16</v>
      </c>
      <c r="AQ1024" s="75">
        <v>4.2</v>
      </c>
      <c r="AR1024" s="75">
        <v>1.9695999999999998</v>
      </c>
      <c r="AS1024" s="75">
        <v>20.076000000000001</v>
      </c>
      <c r="AT1024" s="72">
        <v>6.9654222222222231</v>
      </c>
      <c r="AU1024" s="74">
        <v>6.5009092150837988</v>
      </c>
      <c r="AV1024" s="75">
        <v>9.8899412947692795</v>
      </c>
      <c r="AW1024" s="72">
        <v>8.1954252549265387</v>
      </c>
      <c r="AX1024" s="80">
        <v>10</v>
      </c>
      <c r="AY1024" s="84">
        <v>10</v>
      </c>
      <c r="AZ1024" s="75">
        <v>7.6923076923076925</v>
      </c>
      <c r="BA1024" s="75">
        <v>5.5312820657587825</v>
      </c>
      <c r="BB1024" s="76">
        <v>7.7411965860221583</v>
      </c>
      <c r="BC1024" s="78">
        <v>8.2255110157927298</v>
      </c>
      <c r="BD1024" s="82">
        <v>10</v>
      </c>
      <c r="BE1024" s="75">
        <v>9.1950000000000003</v>
      </c>
      <c r="BF1024" s="75">
        <v>10</v>
      </c>
      <c r="BG1024" s="72">
        <v>9.7316666666666674</v>
      </c>
      <c r="BH1024" s="84">
        <v>8.9</v>
      </c>
      <c r="BI1024" s="75">
        <v>6.0624505158286777</v>
      </c>
      <c r="BJ1024" s="75">
        <v>7.6066475223463694</v>
      </c>
      <c r="BK1024" s="75">
        <v>8</v>
      </c>
      <c r="BL1024" s="75">
        <v>8.2732124260262339</v>
      </c>
      <c r="BM1024" s="75">
        <v>10</v>
      </c>
      <c r="BN1024" s="86">
        <v>8.1403850773668811</v>
      </c>
      <c r="BO1024" s="75">
        <v>4.72759999595793</v>
      </c>
      <c r="BP1024" s="75">
        <v>9.7777777777777786</v>
      </c>
      <c r="BQ1024" s="75">
        <v>9.947773415869392</v>
      </c>
      <c r="BR1024" s="75">
        <v>9.5050000000000008</v>
      </c>
      <c r="BS1024" s="75">
        <v>6.8554536917472291</v>
      </c>
      <c r="BT1024" s="75">
        <v>8.5315782327168588</v>
      </c>
      <c r="BU1024" s="86">
        <v>8.2241971856781984</v>
      </c>
      <c r="BV1024" s="87">
        <v>8.6987496432372495</v>
      </c>
      <c r="BW1024" s="161" t="s">
        <v>764</v>
      </c>
      <c r="BX1024" s="162" t="s">
        <v>764</v>
      </c>
      <c r="BY1024" s="160" t="s">
        <v>779</v>
      </c>
      <c r="BZ1024" s="31"/>
    </row>
    <row r="1025" spans="1:78" ht="30" customHeight="1">
      <c r="A1025" s="31"/>
      <c r="B1025" s="88">
        <v>2014</v>
      </c>
      <c r="C1025" s="89" t="s">
        <v>340</v>
      </c>
      <c r="D1025" s="90" t="s">
        <v>341</v>
      </c>
      <c r="E1025" s="91" t="s">
        <v>146</v>
      </c>
      <c r="F1025" s="92">
        <v>4.92</v>
      </c>
      <c r="G1025" s="93">
        <f t="shared" si="33"/>
        <v>155</v>
      </c>
      <c r="H1025" s="93">
        <f t="shared" si="34"/>
        <v>4</v>
      </c>
      <c r="I1025" s="94">
        <v>7.091176470588235</v>
      </c>
      <c r="J1025" s="95">
        <v>15.89</v>
      </c>
      <c r="K1025" s="96">
        <v>9.5800958396591511</v>
      </c>
      <c r="L1025" s="95">
        <v>2.0410482684509179</v>
      </c>
      <c r="M1025" s="96">
        <v>0</v>
      </c>
      <c r="N1025" s="95">
        <v>65.757554842621133</v>
      </c>
      <c r="O1025" s="97">
        <v>3</v>
      </c>
      <c r="P1025" s="98">
        <v>50</v>
      </c>
      <c r="Q1025" s="98" t="s">
        <v>612</v>
      </c>
      <c r="R1025" s="98" t="s">
        <v>612</v>
      </c>
      <c r="S1025" s="99">
        <v>3</v>
      </c>
      <c r="T1025" s="95">
        <v>8.6</v>
      </c>
      <c r="U1025" s="100">
        <v>5.6542544620494768</v>
      </c>
      <c r="V1025" s="101">
        <v>4.6074258608565017</v>
      </c>
      <c r="W1025" s="102">
        <v>2.4553721033333331</v>
      </c>
      <c r="X1025" s="101">
        <v>3.6000246312056747</v>
      </c>
      <c r="Y1025" s="102" t="s">
        <v>612</v>
      </c>
      <c r="Z1025" s="101">
        <v>3.3318999999999996</v>
      </c>
      <c r="AA1025" s="102">
        <v>0.50800000000000001</v>
      </c>
      <c r="AB1025" s="101">
        <v>4.9338624541917948</v>
      </c>
      <c r="AC1025" s="102">
        <v>5.7122934166225035</v>
      </c>
      <c r="AD1025" s="101">
        <v>0.76470588235294112</v>
      </c>
      <c r="AE1025" s="100">
        <v>3.1700266974214051</v>
      </c>
      <c r="AF1025" s="103">
        <v>8.2444181391110121</v>
      </c>
      <c r="AG1025" s="95">
        <v>8.7779093044449414</v>
      </c>
      <c r="AH1025" s="103">
        <v>8.2251992466627808</v>
      </c>
      <c r="AI1025" s="99">
        <v>4.4370018833430462</v>
      </c>
      <c r="AJ1025" s="96">
        <v>4.9436</v>
      </c>
      <c r="AK1025" s="95">
        <v>25.282</v>
      </c>
      <c r="AL1025" s="101">
        <v>0</v>
      </c>
      <c r="AM1025" s="100">
        <v>5.3533043464434487</v>
      </c>
      <c r="AN1025" s="104">
        <v>7.9666666666666668</v>
      </c>
      <c r="AO1025" s="105">
        <v>3.05</v>
      </c>
      <c r="AP1025" s="106">
        <v>6.4</v>
      </c>
      <c r="AQ1025" s="98">
        <v>18</v>
      </c>
      <c r="AR1025" s="98">
        <v>6.1840000000000011</v>
      </c>
      <c r="AS1025" s="98">
        <v>9.5399999999999991</v>
      </c>
      <c r="AT1025" s="95">
        <v>6.8502222222222224</v>
      </c>
      <c r="AU1025" s="97" t="s">
        <v>612</v>
      </c>
      <c r="AV1025" s="98">
        <v>2.5544703600508032</v>
      </c>
      <c r="AW1025" s="95">
        <v>2.5544703600508032</v>
      </c>
      <c r="AX1025" s="102">
        <v>10</v>
      </c>
      <c r="AY1025" s="106">
        <v>1.6572581231594086</v>
      </c>
      <c r="AZ1025" s="98">
        <v>1.5384615384615385</v>
      </c>
      <c r="BA1025" s="98">
        <v>1.4381333370972826</v>
      </c>
      <c r="BB1025" s="99">
        <v>1.5446176662394098</v>
      </c>
      <c r="BC1025" s="100">
        <v>5.237327562128109</v>
      </c>
      <c r="BD1025" s="104">
        <v>5</v>
      </c>
      <c r="BE1025" s="98">
        <v>9.5850000000000009</v>
      </c>
      <c r="BF1025" s="98">
        <v>9</v>
      </c>
      <c r="BG1025" s="95">
        <v>7.8616666666666672</v>
      </c>
      <c r="BH1025" s="106">
        <v>1.1000000000000001</v>
      </c>
      <c r="BI1025" s="98" t="s">
        <v>612</v>
      </c>
      <c r="BJ1025" s="98" t="s">
        <v>612</v>
      </c>
      <c r="BK1025" s="98">
        <v>6</v>
      </c>
      <c r="BL1025" s="98">
        <v>7.0126574970253834</v>
      </c>
      <c r="BM1025" s="98">
        <v>0</v>
      </c>
      <c r="BN1025" s="107">
        <v>3.5281643742563458</v>
      </c>
      <c r="BO1025" s="98" t="s">
        <v>612</v>
      </c>
      <c r="BP1025" s="98">
        <v>0</v>
      </c>
      <c r="BQ1025" s="98">
        <v>5.3820083275964095</v>
      </c>
      <c r="BR1025" s="98">
        <v>2.9049999999999998</v>
      </c>
      <c r="BS1025" s="98">
        <v>7.6494170156638841</v>
      </c>
      <c r="BT1025" s="98">
        <v>4.5858953160476537</v>
      </c>
      <c r="BU1025" s="107">
        <v>4.1044641318615893</v>
      </c>
      <c r="BV1025" s="108">
        <v>5.1647650575948676</v>
      </c>
      <c r="BW1025" s="158" t="s">
        <v>759</v>
      </c>
      <c r="BX1025" s="159" t="s">
        <v>759</v>
      </c>
      <c r="BY1025" s="166" t="s">
        <v>780</v>
      </c>
      <c r="BZ1025" s="31"/>
    </row>
    <row r="1026" spans="1:78" ht="30" customHeight="1">
      <c r="A1026" s="31"/>
      <c r="B1026" s="65">
        <v>2014</v>
      </c>
      <c r="C1026" s="66" t="s">
        <v>342</v>
      </c>
      <c r="D1026" s="67" t="s">
        <v>343</v>
      </c>
      <c r="E1026" s="68" t="s">
        <v>147</v>
      </c>
      <c r="F1026" s="69">
        <v>5.14</v>
      </c>
      <c r="G1026" s="70">
        <f t="shared" si="33"/>
        <v>150</v>
      </c>
      <c r="H1026" s="70">
        <f t="shared" si="34"/>
        <v>4</v>
      </c>
      <c r="I1026" s="71">
        <v>9.3088235294117645</v>
      </c>
      <c r="J1026" s="72">
        <v>8.35</v>
      </c>
      <c r="K1026" s="73">
        <v>9.9182561307901924</v>
      </c>
      <c r="L1026" s="72">
        <v>0.8</v>
      </c>
      <c r="M1026" s="73">
        <v>5.0603002237793522</v>
      </c>
      <c r="N1026" s="72">
        <v>32.288949216772266</v>
      </c>
      <c r="O1026" s="74">
        <v>1</v>
      </c>
      <c r="P1026" s="75">
        <v>60</v>
      </c>
      <c r="Q1026" s="75">
        <v>1</v>
      </c>
      <c r="R1026" s="75">
        <v>60</v>
      </c>
      <c r="S1026" s="76">
        <v>1</v>
      </c>
      <c r="T1026" s="72">
        <v>7.7700000000000005</v>
      </c>
      <c r="U1026" s="78">
        <v>6.6114759767962621</v>
      </c>
      <c r="V1026" s="79">
        <v>3.0542575954751414</v>
      </c>
      <c r="W1026" s="80">
        <v>2.9308468985650737</v>
      </c>
      <c r="X1026" s="79">
        <v>3.4555952293341266</v>
      </c>
      <c r="Y1026" s="80">
        <v>7.5</v>
      </c>
      <c r="Z1026" s="79">
        <v>4.9018499999999996</v>
      </c>
      <c r="AA1026" s="80">
        <v>3.9864999999999999</v>
      </c>
      <c r="AB1026" s="79">
        <v>4.9938008368127695</v>
      </c>
      <c r="AC1026" s="80">
        <v>2.7484604160817465</v>
      </c>
      <c r="AD1026" s="79">
        <v>0.52941176470588236</v>
      </c>
      <c r="AE1026" s="78">
        <v>3.2090223727315816</v>
      </c>
      <c r="AF1026" s="81">
        <v>8.0898829011895401</v>
      </c>
      <c r="AG1026" s="72">
        <v>9.5505854940522994</v>
      </c>
      <c r="AH1026" s="81">
        <v>7.9395270880182425</v>
      </c>
      <c r="AI1026" s="76">
        <v>5.1511822799543951</v>
      </c>
      <c r="AJ1026" s="73">
        <v>9.663832824972312</v>
      </c>
      <c r="AK1026" s="72">
        <v>1.68083587513844</v>
      </c>
      <c r="AL1026" s="79">
        <v>0</v>
      </c>
      <c r="AM1026" s="78">
        <v>6.4233107035450239</v>
      </c>
      <c r="AN1026" s="82" t="s">
        <v>612</v>
      </c>
      <c r="AO1026" s="83" t="s">
        <v>612</v>
      </c>
      <c r="AP1026" s="84">
        <v>6.4</v>
      </c>
      <c r="AQ1026" s="75">
        <v>18</v>
      </c>
      <c r="AR1026" s="75">
        <v>6.1840000000000011</v>
      </c>
      <c r="AS1026" s="75">
        <v>9.5399999999999991</v>
      </c>
      <c r="AT1026" s="72">
        <v>6.2920000000000007</v>
      </c>
      <c r="AU1026" s="74">
        <v>3.9889232063492059</v>
      </c>
      <c r="AV1026" s="75">
        <v>0.92783956563622028</v>
      </c>
      <c r="AW1026" s="72">
        <v>2.4583813859927131</v>
      </c>
      <c r="AX1026" s="80">
        <v>10</v>
      </c>
      <c r="AY1026" s="84">
        <v>1.6572581231594086</v>
      </c>
      <c r="AZ1026" s="75">
        <v>1.5384615384615385</v>
      </c>
      <c r="BA1026" s="75">
        <v>1.4381333370972826</v>
      </c>
      <c r="BB1026" s="76">
        <v>1.5446176662394098</v>
      </c>
      <c r="BC1026" s="78">
        <v>5.0737497630580313</v>
      </c>
      <c r="BD1026" s="82">
        <v>2</v>
      </c>
      <c r="BE1026" s="75">
        <v>0</v>
      </c>
      <c r="BF1026" s="75">
        <v>9</v>
      </c>
      <c r="BG1026" s="72">
        <v>3.6666666666666665</v>
      </c>
      <c r="BH1026" s="84">
        <v>6.1000000000000005</v>
      </c>
      <c r="BI1026" s="75">
        <v>4.7231104920634923</v>
      </c>
      <c r="BJ1026" s="75">
        <v>7.144318346560846</v>
      </c>
      <c r="BK1026" s="75">
        <v>6</v>
      </c>
      <c r="BL1026" s="75">
        <v>7.9451227869712167</v>
      </c>
      <c r="BM1026" s="75">
        <v>3</v>
      </c>
      <c r="BN1026" s="86">
        <v>5.8187586042659261</v>
      </c>
      <c r="BO1026" s="75">
        <v>3.4036987491001351</v>
      </c>
      <c r="BP1026" s="75">
        <v>1.1111111111111112</v>
      </c>
      <c r="BQ1026" s="75">
        <v>5.8395025711067419</v>
      </c>
      <c r="BR1026" s="75">
        <v>2.3275000000000001</v>
      </c>
      <c r="BS1026" s="75">
        <v>7.3003048788063118</v>
      </c>
      <c r="BT1026" s="75">
        <v>1.7947730255629037</v>
      </c>
      <c r="BU1026" s="86">
        <v>3.6294817226145342</v>
      </c>
      <c r="BV1026" s="87">
        <v>4.3716356645157086</v>
      </c>
      <c r="BW1026" s="161" t="s">
        <v>759</v>
      </c>
      <c r="BX1026" s="162" t="s">
        <v>759</v>
      </c>
      <c r="BY1026" s="160" t="s">
        <v>780</v>
      </c>
      <c r="BZ1026" s="31"/>
    </row>
    <row r="1027" spans="1:78" ht="30" customHeight="1">
      <c r="A1027" s="31"/>
      <c r="B1027" s="88">
        <v>2014</v>
      </c>
      <c r="C1027" s="89" t="s">
        <v>344</v>
      </c>
      <c r="D1027" s="90" t="s">
        <v>345</v>
      </c>
      <c r="E1027" s="91" t="s">
        <v>148</v>
      </c>
      <c r="F1027" s="92">
        <v>7.91</v>
      </c>
      <c r="G1027" s="93">
        <f t="shared" si="33"/>
        <v>22</v>
      </c>
      <c r="H1027" s="93">
        <f t="shared" si="34"/>
        <v>1</v>
      </c>
      <c r="I1027" s="94">
        <v>6.8529411764705888</v>
      </c>
      <c r="J1027" s="95">
        <v>16.7</v>
      </c>
      <c r="K1027" s="96">
        <v>7.9252492423747505</v>
      </c>
      <c r="L1027" s="95">
        <v>8.1143352804846653</v>
      </c>
      <c r="M1027" s="96">
        <v>10</v>
      </c>
      <c r="N1027" s="95">
        <v>9.5639878681551309</v>
      </c>
      <c r="O1027" s="97">
        <v>7</v>
      </c>
      <c r="P1027" s="98">
        <v>40</v>
      </c>
      <c r="Q1027" s="98">
        <v>7</v>
      </c>
      <c r="R1027" s="98">
        <v>40</v>
      </c>
      <c r="S1027" s="99">
        <v>7</v>
      </c>
      <c r="T1027" s="95">
        <v>8.4024999999999999</v>
      </c>
      <c r="U1027" s="100">
        <v>8.0361380837690692</v>
      </c>
      <c r="V1027" s="101">
        <v>7.691058760782532</v>
      </c>
      <c r="W1027" s="102">
        <v>7.2333292433750387</v>
      </c>
      <c r="X1027" s="101">
        <v>6.793690373711553</v>
      </c>
      <c r="Y1027" s="102">
        <v>7.5</v>
      </c>
      <c r="Z1027" s="101">
        <v>7.3049999999999997</v>
      </c>
      <c r="AA1027" s="102">
        <v>5.6795</v>
      </c>
      <c r="AB1027" s="101">
        <v>9.0669182467158436</v>
      </c>
      <c r="AC1027" s="102">
        <v>8.809773219619025</v>
      </c>
      <c r="AD1027" s="101">
        <v>0.82352941176470584</v>
      </c>
      <c r="AE1027" s="100">
        <v>6.8472697248908965</v>
      </c>
      <c r="AF1027" s="103">
        <v>8.5607476683498707</v>
      </c>
      <c r="AG1027" s="95">
        <v>7.1962616582506467</v>
      </c>
      <c r="AH1027" s="103">
        <v>7.8771928116987722</v>
      </c>
      <c r="AI1027" s="99">
        <v>5.30701797075307</v>
      </c>
      <c r="AJ1027" s="96">
        <v>9.1209999999999898</v>
      </c>
      <c r="AK1027" s="95">
        <v>4.3950000000000502</v>
      </c>
      <c r="AL1027" s="101">
        <v>10</v>
      </c>
      <c r="AM1027" s="100">
        <v>8.8897351200121584</v>
      </c>
      <c r="AN1027" s="104">
        <v>9.7666666666666675</v>
      </c>
      <c r="AO1027" s="105">
        <v>0.35</v>
      </c>
      <c r="AP1027" s="106">
        <v>8.8000000000000007</v>
      </c>
      <c r="AQ1027" s="98">
        <v>6</v>
      </c>
      <c r="AR1027" s="98">
        <v>9.831999999999999</v>
      </c>
      <c r="AS1027" s="98">
        <v>0.42</v>
      </c>
      <c r="AT1027" s="95">
        <v>9.466222222222223</v>
      </c>
      <c r="AU1027" s="97">
        <v>8.9412789521178624</v>
      </c>
      <c r="AV1027" s="98">
        <v>6.8295988570901507</v>
      </c>
      <c r="AW1027" s="95">
        <v>7.8854389046040065</v>
      </c>
      <c r="AX1027" s="102">
        <v>10</v>
      </c>
      <c r="AY1027" s="106">
        <v>6.9940412044525146</v>
      </c>
      <c r="AZ1027" s="98">
        <v>3.0769230769230771</v>
      </c>
      <c r="BA1027" s="98">
        <v>9.0713025878444036</v>
      </c>
      <c r="BB1027" s="99">
        <v>6.3807556230733313</v>
      </c>
      <c r="BC1027" s="100">
        <v>8.4331041874748909</v>
      </c>
      <c r="BD1027" s="104">
        <v>8</v>
      </c>
      <c r="BE1027" s="98">
        <v>9.3030000000000008</v>
      </c>
      <c r="BF1027" s="98">
        <v>10</v>
      </c>
      <c r="BG1027" s="95">
        <v>9.1010000000000009</v>
      </c>
      <c r="BH1027" s="106">
        <v>6.666666666666667</v>
      </c>
      <c r="BI1027" s="98">
        <v>3.8477234106814002</v>
      </c>
      <c r="BJ1027" s="98">
        <v>7.8186344898710871</v>
      </c>
      <c r="BK1027" s="98">
        <v>10</v>
      </c>
      <c r="BL1027" s="98">
        <v>2.5230098046935896</v>
      </c>
      <c r="BM1027" s="98">
        <v>0</v>
      </c>
      <c r="BN1027" s="107">
        <v>5.1426723953187912</v>
      </c>
      <c r="BO1027" s="98">
        <v>4.483578702236743</v>
      </c>
      <c r="BP1027" s="98">
        <v>8.6666666666666679</v>
      </c>
      <c r="BQ1027" s="98">
        <v>9.8165559485860072</v>
      </c>
      <c r="BR1027" s="98">
        <v>8.1775000000000002</v>
      </c>
      <c r="BS1027" s="98">
        <v>8.4391918286306442</v>
      </c>
      <c r="BT1027" s="98">
        <v>6.7380859978672198</v>
      </c>
      <c r="BU1027" s="107">
        <v>7.7202631906645465</v>
      </c>
      <c r="BV1027" s="108">
        <v>7.3213118619944462</v>
      </c>
      <c r="BW1027" s="158" t="s">
        <v>761</v>
      </c>
      <c r="BX1027" s="159" t="s">
        <v>761</v>
      </c>
      <c r="BY1027" s="166" t="s">
        <v>779</v>
      </c>
      <c r="BZ1027" s="31"/>
    </row>
    <row r="1028" spans="1:78" ht="30" customHeight="1">
      <c r="A1028" s="31"/>
      <c r="B1028" s="65">
        <v>2014</v>
      </c>
      <c r="C1028" s="66" t="s">
        <v>346</v>
      </c>
      <c r="D1028" s="67" t="s">
        <v>347</v>
      </c>
      <c r="E1028" s="68" t="s">
        <v>149</v>
      </c>
      <c r="F1028" s="69">
        <v>6.21</v>
      </c>
      <c r="G1028" s="70">
        <f t="shared" si="33"/>
        <v>121</v>
      </c>
      <c r="H1028" s="70">
        <f t="shared" si="34"/>
        <v>4</v>
      </c>
      <c r="I1028" s="71">
        <v>2.908823529411765</v>
      </c>
      <c r="J1028" s="72">
        <v>30.11</v>
      </c>
      <c r="K1028" s="73">
        <v>8.2942779291553137</v>
      </c>
      <c r="L1028" s="72">
        <v>6.76</v>
      </c>
      <c r="M1028" s="73">
        <v>4.218037320644882</v>
      </c>
      <c r="N1028" s="72">
        <v>35.236869377742913</v>
      </c>
      <c r="O1028" s="74">
        <v>6</v>
      </c>
      <c r="P1028" s="75">
        <v>45</v>
      </c>
      <c r="Q1028" s="75">
        <v>6</v>
      </c>
      <c r="R1028" s="75">
        <v>45</v>
      </c>
      <c r="S1028" s="76">
        <v>6</v>
      </c>
      <c r="T1028" s="72">
        <v>4.0425000000000004</v>
      </c>
      <c r="U1028" s="78">
        <v>5.0927277558423922</v>
      </c>
      <c r="V1028" s="79">
        <v>3.9150789555946619</v>
      </c>
      <c r="W1028" s="80">
        <v>4.8828026752853733</v>
      </c>
      <c r="X1028" s="79">
        <v>5.7458731823825762</v>
      </c>
      <c r="Y1028" s="80">
        <v>5</v>
      </c>
      <c r="Z1028" s="79">
        <v>4.5050166666666662</v>
      </c>
      <c r="AA1028" s="80">
        <v>5.5339999999999998</v>
      </c>
      <c r="AB1028" s="79">
        <v>8.5138466621259159</v>
      </c>
      <c r="AC1028" s="80">
        <v>5.499891802780418</v>
      </c>
      <c r="AD1028" s="79">
        <v>0.88235294117647056</v>
      </c>
      <c r="AE1028" s="78">
        <v>5.1290011699806595</v>
      </c>
      <c r="AF1028" s="81">
        <v>9.4583220250748532</v>
      </c>
      <c r="AG1028" s="72">
        <v>2.7083898746257384</v>
      </c>
      <c r="AH1028" s="81">
        <v>8.7598085354851349</v>
      </c>
      <c r="AI1028" s="76">
        <v>3.1004786612871653</v>
      </c>
      <c r="AJ1028" s="73">
        <v>9.6006305832894832</v>
      </c>
      <c r="AK1028" s="72">
        <v>1.99684708355259</v>
      </c>
      <c r="AL1028" s="79">
        <v>5</v>
      </c>
      <c r="AM1028" s="78">
        <v>8.2046902859623678</v>
      </c>
      <c r="AN1028" s="82">
        <v>9.3466666666666658</v>
      </c>
      <c r="AO1028" s="83">
        <v>0.98</v>
      </c>
      <c r="AP1028" s="84">
        <v>8.08</v>
      </c>
      <c r="AQ1028" s="75">
        <v>9.6</v>
      </c>
      <c r="AR1028" s="75">
        <v>7.2352000000000007</v>
      </c>
      <c r="AS1028" s="75">
        <v>6.911999999999999</v>
      </c>
      <c r="AT1028" s="72">
        <v>8.2206222222222234</v>
      </c>
      <c r="AU1028" s="74">
        <v>5.970738144636015</v>
      </c>
      <c r="AV1028" s="75">
        <v>6.6337351170658678</v>
      </c>
      <c r="AW1028" s="72">
        <v>6.3022366308509419</v>
      </c>
      <c r="AX1028" s="80">
        <v>10</v>
      </c>
      <c r="AY1028" s="84">
        <v>1.6572581231594086</v>
      </c>
      <c r="AZ1028" s="75">
        <v>0.76923076923076927</v>
      </c>
      <c r="BA1028" s="75">
        <v>0.55312820657587825</v>
      </c>
      <c r="BB1028" s="76">
        <v>0.99320569965535199</v>
      </c>
      <c r="BC1028" s="78">
        <v>6.3790161381821298</v>
      </c>
      <c r="BD1028" s="82">
        <v>2</v>
      </c>
      <c r="BE1028" s="75">
        <v>9.7669999999999995</v>
      </c>
      <c r="BF1028" s="75">
        <v>10</v>
      </c>
      <c r="BG1028" s="72">
        <v>7.2556666666666665</v>
      </c>
      <c r="BH1028" s="84">
        <v>8.9</v>
      </c>
      <c r="BI1028" s="75">
        <v>4.631625333812261</v>
      </c>
      <c r="BJ1028" s="75">
        <v>7.1018335035919531</v>
      </c>
      <c r="BK1028" s="75">
        <v>10</v>
      </c>
      <c r="BL1028" s="75">
        <v>2.5230098046935896</v>
      </c>
      <c r="BM1028" s="75">
        <v>0</v>
      </c>
      <c r="BN1028" s="86">
        <v>5.5260781070162999</v>
      </c>
      <c r="BO1028" s="75">
        <v>4.9419921488801313</v>
      </c>
      <c r="BP1028" s="75">
        <v>3.9999999999999996</v>
      </c>
      <c r="BQ1028" s="75">
        <v>8.9873277726198637</v>
      </c>
      <c r="BR1028" s="75">
        <v>3.7075000000000005</v>
      </c>
      <c r="BS1028" s="75">
        <v>6.9214523452063403</v>
      </c>
      <c r="BT1028" s="75">
        <v>7.0743657919015268</v>
      </c>
      <c r="BU1028" s="86">
        <v>5.938773009767977</v>
      </c>
      <c r="BV1028" s="87">
        <v>6.2401725944836484</v>
      </c>
      <c r="BW1028" s="161" t="s">
        <v>771</v>
      </c>
      <c r="BX1028" s="162" t="s">
        <v>762</v>
      </c>
      <c r="BY1028" s="160" t="s">
        <v>777</v>
      </c>
      <c r="BZ1028" s="31"/>
    </row>
    <row r="1029" spans="1:78" ht="30" customHeight="1">
      <c r="A1029" s="31"/>
      <c r="B1029" s="88">
        <v>2014</v>
      </c>
      <c r="C1029" s="89" t="s">
        <v>348</v>
      </c>
      <c r="D1029" s="90" t="s">
        <v>349</v>
      </c>
      <c r="E1029" s="91" t="s">
        <v>150</v>
      </c>
      <c r="F1029" s="92">
        <v>6.67</v>
      </c>
      <c r="G1029" s="93">
        <f t="shared" si="33"/>
        <v>98</v>
      </c>
      <c r="H1029" s="93">
        <f t="shared" si="34"/>
        <v>3</v>
      </c>
      <c r="I1029" s="94">
        <v>6.5411764705882351</v>
      </c>
      <c r="J1029" s="95">
        <v>17.760000000000002</v>
      </c>
      <c r="K1029" s="96">
        <v>7.2099453484236617</v>
      </c>
      <c r="L1029" s="95">
        <v>10.739500571285161</v>
      </c>
      <c r="M1029" s="96">
        <v>4.959510552412671</v>
      </c>
      <c r="N1029" s="95">
        <v>32.641713066555653</v>
      </c>
      <c r="O1029" s="97">
        <v>7</v>
      </c>
      <c r="P1029" s="98">
        <v>33</v>
      </c>
      <c r="Q1029" s="98">
        <v>2</v>
      </c>
      <c r="R1029" s="98">
        <v>52</v>
      </c>
      <c r="S1029" s="99">
        <v>4.5</v>
      </c>
      <c r="T1029" s="95">
        <v>7.875</v>
      </c>
      <c r="U1029" s="100">
        <v>6.2171264742849131</v>
      </c>
      <c r="V1029" s="101">
        <v>5.355736557476626</v>
      </c>
      <c r="W1029" s="102">
        <v>4.864122529056627</v>
      </c>
      <c r="X1029" s="101">
        <v>4.0679867608706157</v>
      </c>
      <c r="Y1029" s="102">
        <v>3.3333333333333335</v>
      </c>
      <c r="Z1029" s="101">
        <v>4.317966666666667</v>
      </c>
      <c r="AA1029" s="102">
        <v>3.4835000000000003</v>
      </c>
      <c r="AB1029" s="101">
        <v>9.0401897255480765</v>
      </c>
      <c r="AC1029" s="102">
        <v>5.0736865630190486</v>
      </c>
      <c r="AD1029" s="101">
        <v>0.88235294117647056</v>
      </c>
      <c r="AE1029" s="100">
        <v>4.6513555454083528</v>
      </c>
      <c r="AF1029" s="103">
        <v>8.553124236057883</v>
      </c>
      <c r="AG1029" s="95">
        <v>7.2343788197105852</v>
      </c>
      <c r="AH1029" s="103">
        <v>9.1559463744843086</v>
      </c>
      <c r="AI1029" s="99">
        <v>2.1101340637892263</v>
      </c>
      <c r="AJ1029" s="96">
        <v>9.4244379497723578</v>
      </c>
      <c r="AK1029" s="95">
        <v>2.87781025113821</v>
      </c>
      <c r="AL1029" s="101">
        <v>5</v>
      </c>
      <c r="AM1029" s="100">
        <v>8.0333771400786382</v>
      </c>
      <c r="AN1029" s="104">
        <v>8.9</v>
      </c>
      <c r="AO1029" s="105">
        <v>1.65</v>
      </c>
      <c r="AP1029" s="106">
        <v>8.84</v>
      </c>
      <c r="AQ1029" s="98">
        <v>5.8</v>
      </c>
      <c r="AR1029" s="98">
        <v>6.3344000000000005</v>
      </c>
      <c r="AS1029" s="98">
        <v>9.1639999999999997</v>
      </c>
      <c r="AT1029" s="95">
        <v>8.0248000000000008</v>
      </c>
      <c r="AU1029" s="97">
        <v>4.1578713911845737</v>
      </c>
      <c r="AV1029" s="98">
        <v>3.6307959691389469</v>
      </c>
      <c r="AW1029" s="95">
        <v>3.8943336801617603</v>
      </c>
      <c r="AX1029" s="102">
        <v>10</v>
      </c>
      <c r="AY1029" s="106">
        <v>4.1644191741943359</v>
      </c>
      <c r="AZ1029" s="98">
        <v>1.5384615384615385</v>
      </c>
      <c r="BA1029" s="98">
        <v>9.6244307944202827</v>
      </c>
      <c r="BB1029" s="99">
        <v>5.1091038356920526</v>
      </c>
      <c r="BC1029" s="100">
        <v>6.7570593789634534</v>
      </c>
      <c r="BD1029" s="104">
        <v>10</v>
      </c>
      <c r="BE1029" s="98">
        <v>9.2829999999999995</v>
      </c>
      <c r="BF1029" s="98">
        <v>10</v>
      </c>
      <c r="BG1029" s="95">
        <v>9.761000000000001</v>
      </c>
      <c r="BH1029" s="106">
        <v>8.9</v>
      </c>
      <c r="BI1029" s="98">
        <v>4.503548958677686</v>
      </c>
      <c r="BJ1029" s="98">
        <v>6.9328329834710747</v>
      </c>
      <c r="BK1029" s="98">
        <v>10</v>
      </c>
      <c r="BL1029" s="98">
        <v>4.8196372780786989</v>
      </c>
      <c r="BM1029" s="98">
        <v>1</v>
      </c>
      <c r="BN1029" s="107">
        <v>6.0260032033712436</v>
      </c>
      <c r="BO1029" s="98">
        <v>2.703367332617443</v>
      </c>
      <c r="BP1029" s="98">
        <v>8</v>
      </c>
      <c r="BQ1029" s="98">
        <v>9.5690346561773776</v>
      </c>
      <c r="BR1029" s="98">
        <v>6.2250000000000005</v>
      </c>
      <c r="BS1029" s="98">
        <v>9.7160639981889148</v>
      </c>
      <c r="BT1029" s="98">
        <v>7.3209709741933526</v>
      </c>
      <c r="BU1029" s="107">
        <v>7.2557394935295143</v>
      </c>
      <c r="BV1029" s="108">
        <v>7.6809142323002533</v>
      </c>
      <c r="BW1029" s="158" t="s">
        <v>761</v>
      </c>
      <c r="BX1029" s="159" t="s">
        <v>761</v>
      </c>
      <c r="BY1029" s="166" t="s">
        <v>777</v>
      </c>
      <c r="BZ1029" s="31"/>
    </row>
    <row r="1030" spans="1:78" ht="30" customHeight="1">
      <c r="A1030" s="31"/>
      <c r="B1030" s="65">
        <v>2014</v>
      </c>
      <c r="C1030" s="66" t="s">
        <v>350</v>
      </c>
      <c r="D1030" s="67" t="s">
        <v>351</v>
      </c>
      <c r="E1030" s="68" t="s">
        <v>151</v>
      </c>
      <c r="F1030" s="69"/>
      <c r="G1030" s="70" t="str">
        <f t="shared" ref="G1030:G1093" si="35">IF(ISNUMBER(F1030),COUNTIFS(B:B,B1030,F:F,"&gt;"&amp;F1030)+1,"")</f>
        <v/>
      </c>
      <c r="H1030" s="70" t="str">
        <f t="shared" ref="H1030:H1093" si="36">IF(G1030="","",IF(G1030&lt;=INDEX($CF$13:$DG$13,1,MATCH(B1030,$CF$6:$DG$6,0)),1,IF(G1030&lt;=INDEX($CF$14:$DG$14,1,MATCH(B1030,$CF$6:$DG$6,0)),2,IF(G1030&lt;=INDEX($CF$15:$DG$15,1,MATCH(B1030,$CF$6:$DG$6,0)),3,4))))</f>
        <v/>
      </c>
      <c r="I1030" s="71"/>
      <c r="J1030" s="72"/>
      <c r="K1030" s="73"/>
      <c r="L1030" s="72"/>
      <c r="M1030" s="73"/>
      <c r="N1030" s="72"/>
      <c r="O1030" s="74"/>
      <c r="P1030" s="75"/>
      <c r="Q1030" s="75"/>
      <c r="R1030" s="75"/>
      <c r="S1030" s="76"/>
      <c r="T1030" s="72"/>
      <c r="U1030" s="78"/>
      <c r="V1030" s="79"/>
      <c r="W1030" s="80"/>
      <c r="X1030" s="79"/>
      <c r="Y1030" s="80"/>
      <c r="Z1030" s="79"/>
      <c r="AA1030" s="80"/>
      <c r="AB1030" s="79"/>
      <c r="AC1030" s="80"/>
      <c r="AD1030" s="79">
        <v>0.70588235294117652</v>
      </c>
      <c r="AE1030" s="78"/>
      <c r="AF1030" s="81">
        <v>9.133246343736074</v>
      </c>
      <c r="AG1030" s="72">
        <v>4.3337682813196388</v>
      </c>
      <c r="AH1030" s="81"/>
      <c r="AI1030" s="76"/>
      <c r="AJ1030" s="73"/>
      <c r="AK1030" s="72"/>
      <c r="AL1030" s="79"/>
      <c r="AM1030" s="78"/>
      <c r="AN1030" s="82"/>
      <c r="AO1030" s="83"/>
      <c r="AP1030" s="84"/>
      <c r="AQ1030" s="75"/>
      <c r="AR1030" s="75"/>
      <c r="AS1030" s="75"/>
      <c r="AT1030" s="72"/>
      <c r="AU1030" s="74"/>
      <c r="AV1030" s="75"/>
      <c r="AW1030" s="72"/>
      <c r="AX1030" s="80"/>
      <c r="AY1030" s="84"/>
      <c r="AZ1030" s="75"/>
      <c r="BA1030" s="75"/>
      <c r="BB1030" s="76" t="s">
        <v>612</v>
      </c>
      <c r="BC1030" s="78"/>
      <c r="BD1030" s="82"/>
      <c r="BE1030" s="75"/>
      <c r="BF1030" s="75" t="s">
        <v>612</v>
      </c>
      <c r="BG1030" s="72"/>
      <c r="BH1030" s="84"/>
      <c r="BI1030" s="75"/>
      <c r="BJ1030" s="75"/>
      <c r="BK1030" s="75"/>
      <c r="BL1030" s="75"/>
      <c r="BM1030" s="75"/>
      <c r="BN1030" s="86"/>
      <c r="BO1030" s="75"/>
      <c r="BP1030" s="75"/>
      <c r="BQ1030" s="75"/>
      <c r="BR1030" s="75"/>
      <c r="BS1030" s="75"/>
      <c r="BT1030" s="75"/>
      <c r="BU1030" s="86"/>
      <c r="BV1030" s="87"/>
      <c r="BW1030" s="161" t="s">
        <v>759</v>
      </c>
      <c r="BX1030" s="162" t="s">
        <v>759</v>
      </c>
      <c r="BY1030" s="160" t="s">
        <v>780</v>
      </c>
      <c r="BZ1030" s="31"/>
    </row>
    <row r="1031" spans="1:78" ht="30" customHeight="1">
      <c r="A1031" s="31"/>
      <c r="B1031" s="88">
        <v>2014</v>
      </c>
      <c r="C1031" s="89" t="s">
        <v>352</v>
      </c>
      <c r="D1031" s="90" t="s">
        <v>353</v>
      </c>
      <c r="E1031" s="91" t="s">
        <v>152</v>
      </c>
      <c r="F1031" s="92">
        <v>5.38</v>
      </c>
      <c r="G1031" s="93">
        <f t="shared" si="35"/>
        <v>146</v>
      </c>
      <c r="H1031" s="93">
        <f t="shared" si="36"/>
        <v>4</v>
      </c>
      <c r="I1031" s="94">
        <v>8.7735294117647058</v>
      </c>
      <c r="J1031" s="95">
        <v>10.17</v>
      </c>
      <c r="K1031" s="96">
        <v>10</v>
      </c>
      <c r="L1031" s="95">
        <v>0.32</v>
      </c>
      <c r="M1031" s="96">
        <v>7.1132723166042195</v>
      </c>
      <c r="N1031" s="95">
        <v>25.10354689188523</v>
      </c>
      <c r="O1031" s="97">
        <v>5</v>
      </c>
      <c r="P1031" s="98">
        <v>40</v>
      </c>
      <c r="Q1031" s="98">
        <v>3</v>
      </c>
      <c r="R1031" s="98">
        <v>49</v>
      </c>
      <c r="S1031" s="99">
        <v>4</v>
      </c>
      <c r="T1031" s="95">
        <v>5.932500000000001</v>
      </c>
      <c r="U1031" s="100">
        <v>7.1638603456737853</v>
      </c>
      <c r="V1031" s="101">
        <v>3.7370785612426283</v>
      </c>
      <c r="W1031" s="102">
        <v>2.6980483466666665</v>
      </c>
      <c r="X1031" s="101">
        <v>3.8869468724489833</v>
      </c>
      <c r="Y1031" s="102">
        <v>2.0833333333333335</v>
      </c>
      <c r="Z1031" s="101">
        <v>2.4616833333333332</v>
      </c>
      <c r="AA1031" s="102">
        <v>0.97</v>
      </c>
      <c r="AB1031" s="101">
        <v>6.04567679612141</v>
      </c>
      <c r="AC1031" s="102">
        <v>4.4444445768992109</v>
      </c>
      <c r="AD1031" s="101">
        <v>0.35294117647058826</v>
      </c>
      <c r="AE1031" s="100">
        <v>2.2261980583126766</v>
      </c>
      <c r="AF1031" s="103">
        <v>8.2150740672372624</v>
      </c>
      <c r="AG1031" s="95">
        <v>8.9246296638136879</v>
      </c>
      <c r="AH1031" s="103">
        <v>6.3320638258478574</v>
      </c>
      <c r="AI1031" s="99">
        <v>9.1698404353803564</v>
      </c>
      <c r="AJ1031" s="96">
        <v>9.7513922204784738</v>
      </c>
      <c r="AK1031" s="95">
        <v>1.2430388976076301</v>
      </c>
      <c r="AL1031" s="101">
        <v>5</v>
      </c>
      <c r="AM1031" s="100">
        <v>7.3246325283908984</v>
      </c>
      <c r="AN1031" s="104">
        <v>7.7866666666666662</v>
      </c>
      <c r="AO1031" s="105">
        <v>3.32</v>
      </c>
      <c r="AP1031" s="106">
        <v>7.82</v>
      </c>
      <c r="AQ1031" s="98">
        <v>10.9</v>
      </c>
      <c r="AR1031" s="98">
        <v>7.6456</v>
      </c>
      <c r="AS1031" s="98">
        <v>5.8860000000000001</v>
      </c>
      <c r="AT1031" s="95">
        <v>7.7507555555555543</v>
      </c>
      <c r="AU1031" s="97" t="s">
        <v>612</v>
      </c>
      <c r="AV1031" s="98">
        <v>0</v>
      </c>
      <c r="AW1031" s="95">
        <v>0</v>
      </c>
      <c r="AX1031" s="102">
        <v>10</v>
      </c>
      <c r="AY1031" s="106" t="s">
        <v>612</v>
      </c>
      <c r="AZ1031" s="98">
        <v>0.76923076923076927</v>
      </c>
      <c r="BA1031" s="98">
        <v>0.33187692394552604</v>
      </c>
      <c r="BB1031" s="99">
        <v>0.55055384658814766</v>
      </c>
      <c r="BC1031" s="100">
        <v>4.5753273505359253</v>
      </c>
      <c r="BD1031" s="104">
        <v>0</v>
      </c>
      <c r="BE1031" s="98">
        <v>10</v>
      </c>
      <c r="BF1031" s="98">
        <v>9</v>
      </c>
      <c r="BG1031" s="95">
        <v>6.333333333333333</v>
      </c>
      <c r="BH1031" s="106">
        <v>2.7666666666666671</v>
      </c>
      <c r="BI1031" s="98" t="s">
        <v>612</v>
      </c>
      <c r="BJ1031" s="98" t="s">
        <v>612</v>
      </c>
      <c r="BK1031" s="98">
        <v>6</v>
      </c>
      <c r="BL1031" s="98">
        <v>10</v>
      </c>
      <c r="BM1031" s="98">
        <v>3</v>
      </c>
      <c r="BN1031" s="107">
        <v>5.4416666666666664</v>
      </c>
      <c r="BO1031" s="98" t="s">
        <v>612</v>
      </c>
      <c r="BP1031" s="98">
        <v>0</v>
      </c>
      <c r="BQ1031" s="98">
        <v>9.305285220571939</v>
      </c>
      <c r="BR1031" s="98">
        <v>1.4175</v>
      </c>
      <c r="BS1031" s="98">
        <v>8.4616852509039351</v>
      </c>
      <c r="BT1031" s="98">
        <v>6.1215730421376566</v>
      </c>
      <c r="BU1031" s="107">
        <v>5.0612087027227064</v>
      </c>
      <c r="BV1031" s="108">
        <v>5.6120695675742347</v>
      </c>
      <c r="BW1031" s="158" t="s">
        <v>759</v>
      </c>
      <c r="BX1031" s="159" t="s">
        <v>759</v>
      </c>
      <c r="BY1031" s="166" t="s">
        <v>780</v>
      </c>
      <c r="BZ1031" s="31"/>
    </row>
    <row r="1032" spans="1:78" ht="30" customHeight="1">
      <c r="A1032" s="31"/>
      <c r="B1032" s="65">
        <v>2014</v>
      </c>
      <c r="C1032" s="66" t="s">
        <v>354</v>
      </c>
      <c r="D1032" s="67" t="s">
        <v>355</v>
      </c>
      <c r="E1032" s="68" t="s">
        <v>153</v>
      </c>
      <c r="F1032" s="69">
        <v>4.6399999999999997</v>
      </c>
      <c r="G1032" s="70">
        <f t="shared" si="35"/>
        <v>158</v>
      </c>
      <c r="H1032" s="70">
        <f t="shared" si="36"/>
        <v>4</v>
      </c>
      <c r="I1032" s="71">
        <v>0.66176470588235292</v>
      </c>
      <c r="J1032" s="72">
        <v>37.75</v>
      </c>
      <c r="K1032" s="73">
        <v>10</v>
      </c>
      <c r="L1032" s="72">
        <v>0.36</v>
      </c>
      <c r="M1032" s="73">
        <v>0</v>
      </c>
      <c r="N1032" s="72">
        <v>76.255787506118438</v>
      </c>
      <c r="O1032" s="74">
        <v>4</v>
      </c>
      <c r="P1032" s="75">
        <v>45</v>
      </c>
      <c r="Q1032" s="75">
        <v>2</v>
      </c>
      <c r="R1032" s="75">
        <v>53</v>
      </c>
      <c r="S1032" s="76">
        <v>3</v>
      </c>
      <c r="T1032" s="72">
        <v>6.2</v>
      </c>
      <c r="U1032" s="78">
        <v>3.9723529411764709</v>
      </c>
      <c r="V1032" s="79">
        <v>3.7612156139231434</v>
      </c>
      <c r="W1032" s="80">
        <v>3.5317569733333332</v>
      </c>
      <c r="X1032" s="79">
        <v>5.1494530616666676</v>
      </c>
      <c r="Y1032" s="80">
        <v>4.166666666666667</v>
      </c>
      <c r="Z1032" s="79">
        <v>2.4050666666666669</v>
      </c>
      <c r="AA1032" s="80">
        <v>3.012</v>
      </c>
      <c r="AB1032" s="79">
        <v>5.0160070904912679</v>
      </c>
      <c r="AC1032" s="80">
        <v>6.0292514166666669</v>
      </c>
      <c r="AD1032" s="79">
        <v>0.58823529411764708</v>
      </c>
      <c r="AE1032" s="78">
        <v>3.2828245301992252</v>
      </c>
      <c r="AF1032" s="81">
        <v>8.1322554633445066</v>
      </c>
      <c r="AG1032" s="72">
        <v>9.3387226832774672</v>
      </c>
      <c r="AH1032" s="81">
        <v>5.5152116869703738</v>
      </c>
      <c r="AI1032" s="76">
        <v>11.211970782574065</v>
      </c>
      <c r="AJ1032" s="73">
        <v>9.9845679012346125</v>
      </c>
      <c r="AK1032" s="72">
        <v>7.7160493826933699E-2</v>
      </c>
      <c r="AL1032" s="79">
        <v>0</v>
      </c>
      <c r="AM1032" s="78">
        <v>5.9080087628873734</v>
      </c>
      <c r="AN1032" s="82">
        <v>8.913333333333334</v>
      </c>
      <c r="AO1032" s="83">
        <v>1.63</v>
      </c>
      <c r="AP1032" s="84">
        <v>6.38</v>
      </c>
      <c r="AQ1032" s="75">
        <v>18.100000000000001</v>
      </c>
      <c r="AR1032" s="75">
        <v>6.1628000000000007</v>
      </c>
      <c r="AS1032" s="75">
        <v>9.593</v>
      </c>
      <c r="AT1032" s="72">
        <v>7.1520444444444449</v>
      </c>
      <c r="AU1032" s="74" t="s">
        <v>612</v>
      </c>
      <c r="AV1032" s="75">
        <v>0</v>
      </c>
      <c r="AW1032" s="72">
        <v>0</v>
      </c>
      <c r="AX1032" s="80">
        <v>10</v>
      </c>
      <c r="AY1032" s="84">
        <v>1.6572581231594086</v>
      </c>
      <c r="AZ1032" s="75">
        <v>1.5384615384615385</v>
      </c>
      <c r="BA1032" s="75">
        <v>1.5487589784124587</v>
      </c>
      <c r="BB1032" s="76">
        <v>1.5814928800111352</v>
      </c>
      <c r="BC1032" s="78">
        <v>4.6833843311138956</v>
      </c>
      <c r="BD1032" s="82">
        <v>0</v>
      </c>
      <c r="BE1032" s="75">
        <v>9.4718039006733417</v>
      </c>
      <c r="BF1032" s="75">
        <v>9</v>
      </c>
      <c r="BG1032" s="72">
        <v>6.1572679668911148</v>
      </c>
      <c r="BH1032" s="84">
        <v>1.1000000000000001</v>
      </c>
      <c r="BI1032" s="75" t="s">
        <v>612</v>
      </c>
      <c r="BJ1032" s="75" t="s">
        <v>612</v>
      </c>
      <c r="BK1032" s="75">
        <v>4</v>
      </c>
      <c r="BL1032" s="75">
        <v>7.5306937692175122</v>
      </c>
      <c r="BM1032" s="75">
        <v>10</v>
      </c>
      <c r="BN1032" s="86">
        <v>5.657673442304378</v>
      </c>
      <c r="BO1032" s="75" t="s">
        <v>612</v>
      </c>
      <c r="BP1032" s="75">
        <v>0</v>
      </c>
      <c r="BQ1032" s="75">
        <v>7.49539458154036</v>
      </c>
      <c r="BR1032" s="75">
        <v>2.54</v>
      </c>
      <c r="BS1032" s="75">
        <v>8.232382436679611</v>
      </c>
      <c r="BT1032" s="75">
        <v>3.251985466378235</v>
      </c>
      <c r="BU1032" s="86">
        <v>4.3039524969196403</v>
      </c>
      <c r="BV1032" s="87">
        <v>5.3729646353717113</v>
      </c>
      <c r="BW1032" s="161" t="s">
        <v>759</v>
      </c>
      <c r="BX1032" s="162" t="s">
        <v>759</v>
      </c>
      <c r="BY1032" s="160" t="s">
        <v>778</v>
      </c>
      <c r="BZ1032" s="31"/>
    </row>
    <row r="1033" spans="1:78" ht="30" customHeight="1">
      <c r="A1033" s="31"/>
      <c r="B1033" s="88">
        <v>2014</v>
      </c>
      <c r="C1033" s="89" t="s">
        <v>356</v>
      </c>
      <c r="D1033" s="90" t="s">
        <v>357</v>
      </c>
      <c r="E1033" s="91" t="s">
        <v>154</v>
      </c>
      <c r="F1033" s="92">
        <v>7.64</v>
      </c>
      <c r="G1033" s="93">
        <f t="shared" si="35"/>
        <v>42</v>
      </c>
      <c r="H1033" s="93">
        <f t="shared" si="36"/>
        <v>2</v>
      </c>
      <c r="I1033" s="94">
        <v>5.4382352941176473</v>
      </c>
      <c r="J1033" s="95">
        <v>21.51</v>
      </c>
      <c r="K1033" s="96">
        <v>8.5309854445505202</v>
      </c>
      <c r="L1033" s="95">
        <v>5.8912834184995928</v>
      </c>
      <c r="M1033" s="96">
        <v>10</v>
      </c>
      <c r="N1033" s="95">
        <v>13.266992167688882</v>
      </c>
      <c r="O1033" s="97">
        <v>9</v>
      </c>
      <c r="P1033" s="98">
        <v>25</v>
      </c>
      <c r="Q1033" s="98">
        <v>4</v>
      </c>
      <c r="R1033" s="98">
        <v>44</v>
      </c>
      <c r="S1033" s="99">
        <v>6.5</v>
      </c>
      <c r="T1033" s="95">
        <v>7.375</v>
      </c>
      <c r="U1033" s="100">
        <v>7.5688441477336337</v>
      </c>
      <c r="V1033" s="101">
        <v>7.5512032863631804</v>
      </c>
      <c r="W1033" s="102">
        <v>6.3498293358204903</v>
      </c>
      <c r="X1033" s="101">
        <v>5.4724457047251143</v>
      </c>
      <c r="Y1033" s="102">
        <v>10</v>
      </c>
      <c r="Z1033" s="101">
        <v>6.4430499999999995</v>
      </c>
      <c r="AA1033" s="102">
        <v>3.524</v>
      </c>
      <c r="AB1033" s="101">
        <v>8.523296280872291</v>
      </c>
      <c r="AC1033" s="102">
        <v>6.5882973410101009</v>
      </c>
      <c r="AD1033" s="101">
        <v>0.88235294117647056</v>
      </c>
      <c r="AE1033" s="100">
        <v>6.406131993975432</v>
      </c>
      <c r="AF1033" s="103">
        <v>9.2003677844684617</v>
      </c>
      <c r="AG1033" s="95">
        <v>3.9981610776576915</v>
      </c>
      <c r="AH1033" s="103">
        <v>9.3624527802845492</v>
      </c>
      <c r="AI1033" s="99">
        <v>1.5938680492886279</v>
      </c>
      <c r="AJ1033" s="96">
        <v>9.0969374646047534</v>
      </c>
      <c r="AK1033" s="95">
        <v>4.5153126769762402</v>
      </c>
      <c r="AL1033" s="101">
        <v>10</v>
      </c>
      <c r="AM1033" s="100">
        <v>9.4149395073394402</v>
      </c>
      <c r="AN1033" s="104">
        <v>8.7666666666666675</v>
      </c>
      <c r="AO1033" s="105">
        <v>1.85</v>
      </c>
      <c r="AP1033" s="106">
        <v>8.8800000000000008</v>
      </c>
      <c r="AQ1033" s="98">
        <v>5.6</v>
      </c>
      <c r="AR1033" s="98">
        <v>6.281600000000001</v>
      </c>
      <c r="AS1033" s="98">
        <v>9.2959999999999994</v>
      </c>
      <c r="AT1033" s="95">
        <v>7.9760888888888894</v>
      </c>
      <c r="AU1033" s="97">
        <v>5.4161583333333327</v>
      </c>
      <c r="AV1033" s="98">
        <v>7.4686458933025044</v>
      </c>
      <c r="AW1033" s="95">
        <v>6.4424021133179181</v>
      </c>
      <c r="AX1033" s="102">
        <v>10</v>
      </c>
      <c r="AY1033" s="106">
        <v>7.1703779697418213</v>
      </c>
      <c r="AZ1033" s="98">
        <v>6.9230769230769234</v>
      </c>
      <c r="BA1033" s="98">
        <v>9.292553870474757</v>
      </c>
      <c r="BB1033" s="99">
        <v>7.7953362544311675</v>
      </c>
      <c r="BC1033" s="100">
        <v>8.0534568141594942</v>
      </c>
      <c r="BD1033" s="104">
        <v>5</v>
      </c>
      <c r="BE1033" s="98">
        <v>5.798</v>
      </c>
      <c r="BF1033" s="98">
        <v>9</v>
      </c>
      <c r="BG1033" s="95">
        <v>6.5993333333333339</v>
      </c>
      <c r="BH1033" s="106">
        <v>2.2333333333333329</v>
      </c>
      <c r="BI1033" s="98">
        <v>5.7983148771929827</v>
      </c>
      <c r="BJ1033" s="98">
        <v>6.8445057719298239</v>
      </c>
      <c r="BK1033" s="98">
        <v>8</v>
      </c>
      <c r="BL1033" s="98">
        <v>5.665763189325844</v>
      </c>
      <c r="BM1033" s="98">
        <v>10</v>
      </c>
      <c r="BN1033" s="107">
        <v>6.4236528619636637</v>
      </c>
      <c r="BO1033" s="98">
        <v>3.1159755623179826</v>
      </c>
      <c r="BP1033" s="98">
        <v>4.8888888888888893</v>
      </c>
      <c r="BQ1033" s="98">
        <v>9.1150036649472046</v>
      </c>
      <c r="BR1033" s="98">
        <v>8.7275000000000009</v>
      </c>
      <c r="BS1033" s="98">
        <v>8.9918817092184558</v>
      </c>
      <c r="BT1033" s="98">
        <v>8.3073917033606541</v>
      </c>
      <c r="BU1033" s="107">
        <v>7.191106921455531</v>
      </c>
      <c r="BV1033" s="108">
        <v>6.7380310389175095</v>
      </c>
      <c r="BW1033" s="158" t="s">
        <v>761</v>
      </c>
      <c r="BX1033" s="159" t="s">
        <v>761</v>
      </c>
      <c r="BY1033" s="166" t="s">
        <v>777</v>
      </c>
      <c r="BZ1033" s="31"/>
    </row>
    <row r="1034" spans="1:78" ht="30" customHeight="1">
      <c r="A1034" s="31"/>
      <c r="B1034" s="65">
        <v>2014</v>
      </c>
      <c r="C1034" s="66" t="s">
        <v>358</v>
      </c>
      <c r="D1034" s="67" t="s">
        <v>359</v>
      </c>
      <c r="E1034" s="68" t="s">
        <v>155</v>
      </c>
      <c r="F1034" s="69">
        <v>5.83</v>
      </c>
      <c r="G1034" s="70">
        <f t="shared" si="35"/>
        <v>138</v>
      </c>
      <c r="H1034" s="70">
        <f t="shared" si="36"/>
        <v>4</v>
      </c>
      <c r="I1034" s="71">
        <v>6.9529411764705884</v>
      </c>
      <c r="J1034" s="72">
        <v>16.36</v>
      </c>
      <c r="K1034" s="73">
        <v>9.9297547651660434</v>
      </c>
      <c r="L1034" s="72">
        <v>0.75780001184062518</v>
      </c>
      <c r="M1034" s="73">
        <v>3.846425029790284</v>
      </c>
      <c r="N1034" s="72">
        <v>36.537512395734005</v>
      </c>
      <c r="O1034" s="74">
        <v>3</v>
      </c>
      <c r="P1034" s="75">
        <v>47</v>
      </c>
      <c r="Q1034" s="75">
        <v>1</v>
      </c>
      <c r="R1034" s="75">
        <v>58</v>
      </c>
      <c r="S1034" s="76">
        <v>2</v>
      </c>
      <c r="T1034" s="72">
        <v>7.5749999999999993</v>
      </c>
      <c r="U1034" s="78">
        <v>6.0608241942853827</v>
      </c>
      <c r="V1034" s="79">
        <v>5.5517790036073151</v>
      </c>
      <c r="W1034" s="80">
        <v>5.4327104599488818</v>
      </c>
      <c r="X1034" s="79">
        <v>4.8680218865592524</v>
      </c>
      <c r="Y1034" s="80">
        <v>3.3333333333333335</v>
      </c>
      <c r="Z1034" s="79">
        <v>4.8907333333333334</v>
      </c>
      <c r="AA1034" s="80">
        <v>3.9740000000000002</v>
      </c>
      <c r="AB1034" s="79">
        <v>6.9676885955878305</v>
      </c>
      <c r="AC1034" s="80">
        <v>4.6625756483828145</v>
      </c>
      <c r="AD1034" s="79">
        <v>0.76470588235294112</v>
      </c>
      <c r="AE1034" s="78">
        <v>4.3765634846418475</v>
      </c>
      <c r="AF1034" s="81">
        <v>9.0220873548527347</v>
      </c>
      <c r="AG1034" s="72">
        <v>4.8895632257363264</v>
      </c>
      <c r="AH1034" s="81">
        <v>9.2830261465411965</v>
      </c>
      <c r="AI1034" s="76">
        <v>1.7924346336470081</v>
      </c>
      <c r="AJ1034" s="73">
        <v>9.9102635846467226</v>
      </c>
      <c r="AK1034" s="72">
        <v>0.44868207676638899</v>
      </c>
      <c r="AL1034" s="79">
        <v>0</v>
      </c>
      <c r="AM1034" s="78">
        <v>7.0538442715101635</v>
      </c>
      <c r="AN1034" s="82">
        <v>2.7399999999999998</v>
      </c>
      <c r="AO1034" s="83">
        <v>10.89</v>
      </c>
      <c r="AP1034" s="84">
        <v>7.62</v>
      </c>
      <c r="AQ1034" s="75">
        <v>11.9</v>
      </c>
      <c r="AR1034" s="75">
        <v>7.2867999999999995</v>
      </c>
      <c r="AS1034" s="75">
        <v>6.7830000000000004</v>
      </c>
      <c r="AT1034" s="72">
        <v>5.8822666666666663</v>
      </c>
      <c r="AU1034" s="74">
        <v>5.7681880208333336</v>
      </c>
      <c r="AV1034" s="75">
        <v>1.834319526627219</v>
      </c>
      <c r="AW1034" s="72">
        <v>3.8012537737302763</v>
      </c>
      <c r="AX1034" s="80">
        <v>10</v>
      </c>
      <c r="AY1034" s="84">
        <v>1.6572581231594086</v>
      </c>
      <c r="AZ1034" s="75">
        <v>0.76923076923076927</v>
      </c>
      <c r="BA1034" s="75">
        <v>2.4337641089338655</v>
      </c>
      <c r="BB1034" s="76">
        <v>1.6200843337746811</v>
      </c>
      <c r="BC1034" s="78">
        <v>5.3259011935429061</v>
      </c>
      <c r="BD1034" s="82">
        <v>8</v>
      </c>
      <c r="BE1034" s="75">
        <v>8.3210000000000015</v>
      </c>
      <c r="BF1034" s="75">
        <v>5</v>
      </c>
      <c r="BG1034" s="72">
        <v>7.1070000000000002</v>
      </c>
      <c r="BH1034" s="84">
        <v>4.4333333333333336</v>
      </c>
      <c r="BI1034" s="75">
        <v>5.1222741003787862</v>
      </c>
      <c r="BJ1034" s="75">
        <v>7.0667075662878789</v>
      </c>
      <c r="BK1034" s="75">
        <v>8</v>
      </c>
      <c r="BL1034" s="75">
        <v>7.5652295206969891</v>
      </c>
      <c r="BM1034" s="75">
        <v>3</v>
      </c>
      <c r="BN1034" s="86">
        <v>5.8645907534494981</v>
      </c>
      <c r="BO1034" s="75">
        <v>5.3648077152060258</v>
      </c>
      <c r="BP1034" s="75">
        <v>1.1111111111111112</v>
      </c>
      <c r="BQ1034" s="75">
        <v>9.5700100193311002</v>
      </c>
      <c r="BR1034" s="75">
        <v>7.6175000000000006</v>
      </c>
      <c r="BS1034" s="75">
        <v>5.2573921923637164</v>
      </c>
      <c r="BT1034" s="75">
        <v>6.9734818536912346</v>
      </c>
      <c r="BU1034" s="86">
        <v>5.9823838152838649</v>
      </c>
      <c r="BV1034" s="87">
        <v>6.3179915229111208</v>
      </c>
      <c r="BW1034" s="161" t="s">
        <v>759</v>
      </c>
      <c r="BX1034" s="162" t="s">
        <v>759</v>
      </c>
      <c r="BY1034" s="160" t="s">
        <v>777</v>
      </c>
      <c r="BZ1034" s="31"/>
    </row>
    <row r="1035" spans="1:78" ht="30" customHeight="1">
      <c r="A1035" s="31"/>
      <c r="B1035" s="88">
        <v>2014</v>
      </c>
      <c r="C1035" s="89" t="s">
        <v>360</v>
      </c>
      <c r="D1035" s="90" t="s">
        <v>361</v>
      </c>
      <c r="E1035" s="91" t="s">
        <v>156</v>
      </c>
      <c r="F1035" s="92">
        <v>7.32</v>
      </c>
      <c r="G1035" s="93">
        <f t="shared" si="35"/>
        <v>59</v>
      </c>
      <c r="H1035" s="93">
        <f t="shared" si="36"/>
        <v>2</v>
      </c>
      <c r="I1035" s="94">
        <v>4.1382352941176475</v>
      </c>
      <c r="J1035" s="95">
        <v>25.93</v>
      </c>
      <c r="K1035" s="96">
        <v>4.297314867692462</v>
      </c>
      <c r="L1035" s="95">
        <v>21.428854435568667</v>
      </c>
      <c r="M1035" s="96">
        <v>8.5835295297868583</v>
      </c>
      <c r="N1035" s="95">
        <v>19.957646645745996</v>
      </c>
      <c r="O1035" s="97">
        <v>4</v>
      </c>
      <c r="P1035" s="98" t="s">
        <v>630</v>
      </c>
      <c r="Q1035" s="98">
        <v>0</v>
      </c>
      <c r="R1035" s="98" t="s">
        <v>639</v>
      </c>
      <c r="S1035" s="99">
        <v>2</v>
      </c>
      <c r="T1035" s="95">
        <v>7.1125000000000007</v>
      </c>
      <c r="U1035" s="100">
        <v>5.2263159383193933</v>
      </c>
      <c r="V1035" s="101">
        <v>6.0613360870510364</v>
      </c>
      <c r="W1035" s="102">
        <v>4.939157972894276</v>
      </c>
      <c r="X1035" s="101">
        <v>4.6558328709975187</v>
      </c>
      <c r="Y1035" s="102">
        <v>8.3333333333333339</v>
      </c>
      <c r="Z1035" s="101">
        <v>6.6272500000000001</v>
      </c>
      <c r="AA1035" s="102">
        <v>5.1390000000000002</v>
      </c>
      <c r="AB1035" s="101">
        <v>7.1846910890296591</v>
      </c>
      <c r="AC1035" s="102">
        <v>5.739893686909241</v>
      </c>
      <c r="AD1035" s="101">
        <v>1</v>
      </c>
      <c r="AE1035" s="100">
        <v>6.085061880026883</v>
      </c>
      <c r="AF1035" s="103">
        <v>9.5599531457513578</v>
      </c>
      <c r="AG1035" s="95">
        <v>-2.2002342712432066</v>
      </c>
      <c r="AH1035" s="103">
        <v>9.6429608749886384</v>
      </c>
      <c r="AI1035" s="99">
        <v>0.89259781252840775</v>
      </c>
      <c r="AJ1035" s="96">
        <v>9.9569607680848744</v>
      </c>
      <c r="AK1035" s="95">
        <v>-0.21519615957562399</v>
      </c>
      <c r="AL1035" s="101">
        <v>10</v>
      </c>
      <c r="AM1035" s="100">
        <v>9.7899686972062181</v>
      </c>
      <c r="AN1035" s="104">
        <v>9.8165999999999993</v>
      </c>
      <c r="AO1035" s="105">
        <v>0.27510000000000001</v>
      </c>
      <c r="AP1035" s="106">
        <v>8.94</v>
      </c>
      <c r="AQ1035" s="98">
        <v>5.3</v>
      </c>
      <c r="AR1035" s="98">
        <v>6.5444000000000004</v>
      </c>
      <c r="AS1035" s="98">
        <v>8.6389999999999993</v>
      </c>
      <c r="AT1035" s="95">
        <v>8.4336666666666655</v>
      </c>
      <c r="AU1035" s="97">
        <v>6.0275539426523306</v>
      </c>
      <c r="AV1035" s="98">
        <v>9.9633137649230932</v>
      </c>
      <c r="AW1035" s="95">
        <v>7.9954338537877119</v>
      </c>
      <c r="AX1035" s="102">
        <v>10</v>
      </c>
      <c r="AY1035" s="106">
        <v>6.9940412044525146</v>
      </c>
      <c r="AZ1035" s="98">
        <v>4.6153846153846159</v>
      </c>
      <c r="BA1035" s="98">
        <v>7.6331692507471232</v>
      </c>
      <c r="BB1035" s="99">
        <v>6.4141983568614185</v>
      </c>
      <c r="BC1035" s="100">
        <v>8.210824719328949</v>
      </c>
      <c r="BD1035" s="104">
        <v>8</v>
      </c>
      <c r="BE1035" s="98">
        <v>7.3179999999999996</v>
      </c>
      <c r="BF1035" s="98">
        <v>10</v>
      </c>
      <c r="BG1035" s="95">
        <v>8.439333333333332</v>
      </c>
      <c r="BH1035" s="106">
        <v>5.5666666666666664</v>
      </c>
      <c r="BI1035" s="98">
        <v>4.6513497956989251</v>
      </c>
      <c r="BJ1035" s="98">
        <v>6.8954284516129025</v>
      </c>
      <c r="BK1035" s="98">
        <v>6</v>
      </c>
      <c r="BL1035" s="98">
        <v>7.5134258934777751</v>
      </c>
      <c r="BM1035" s="98">
        <v>10</v>
      </c>
      <c r="BN1035" s="107">
        <v>6.7711451345760452</v>
      </c>
      <c r="BO1035" s="98">
        <v>1.8759961167480723</v>
      </c>
      <c r="BP1035" s="98">
        <v>5.5555555555555554</v>
      </c>
      <c r="BQ1035" s="98">
        <v>9.4939288241895401</v>
      </c>
      <c r="BR1035" s="98">
        <v>6.8500000000000005</v>
      </c>
      <c r="BS1035" s="98">
        <v>8.8158907961712405</v>
      </c>
      <c r="BT1035" s="98">
        <v>7.69087874763109</v>
      </c>
      <c r="BU1035" s="107">
        <v>6.7137083400492505</v>
      </c>
      <c r="BV1035" s="108">
        <v>7.3080622693195423</v>
      </c>
      <c r="BW1035" s="158" t="s">
        <v>767</v>
      </c>
      <c r="BX1035" s="159" t="s">
        <v>757</v>
      </c>
      <c r="BY1035" s="166" t="s">
        <v>779</v>
      </c>
      <c r="BZ1035" s="31"/>
    </row>
    <row r="1036" spans="1:78" ht="30" customHeight="1">
      <c r="A1036" s="31"/>
      <c r="B1036" s="65">
        <v>2014</v>
      </c>
      <c r="C1036" s="66" t="s">
        <v>362</v>
      </c>
      <c r="D1036" s="67" t="s">
        <v>363</v>
      </c>
      <c r="E1036" s="68" t="s">
        <v>157</v>
      </c>
      <c r="F1036" s="69">
        <v>7.43</v>
      </c>
      <c r="G1036" s="70">
        <f t="shared" si="35"/>
        <v>50</v>
      </c>
      <c r="H1036" s="70">
        <f t="shared" si="36"/>
        <v>2</v>
      </c>
      <c r="I1036" s="71">
        <v>6.3470588235294114</v>
      </c>
      <c r="J1036" s="72">
        <v>18.420000000000002</v>
      </c>
      <c r="K1036" s="73">
        <v>6.0165510356689662</v>
      </c>
      <c r="L1036" s="72">
        <v>15.119257699094893</v>
      </c>
      <c r="M1036" s="73">
        <v>9.2439431913116117</v>
      </c>
      <c r="N1036" s="72">
        <v>17.646198830409357</v>
      </c>
      <c r="O1036" s="74">
        <v>7</v>
      </c>
      <c r="P1036" s="75">
        <v>35</v>
      </c>
      <c r="Q1036" s="75">
        <v>6</v>
      </c>
      <c r="R1036" s="75">
        <v>37</v>
      </c>
      <c r="S1036" s="76">
        <v>6.5</v>
      </c>
      <c r="T1036" s="72">
        <v>8.3574999999999999</v>
      </c>
      <c r="U1036" s="78">
        <v>7.2930106101019971</v>
      </c>
      <c r="V1036" s="79">
        <v>7.0315766921470741</v>
      </c>
      <c r="W1036" s="80">
        <v>6.6734080168978798</v>
      </c>
      <c r="X1036" s="79">
        <v>5.7763582335578079</v>
      </c>
      <c r="Y1036" s="80">
        <v>8.3333333333333339</v>
      </c>
      <c r="Z1036" s="79">
        <v>7.7343166666666665</v>
      </c>
      <c r="AA1036" s="80">
        <v>4.6269999999999998</v>
      </c>
      <c r="AB1036" s="79">
        <v>6.4113099948121555</v>
      </c>
      <c r="AC1036" s="80">
        <v>6.2008216734068489</v>
      </c>
      <c r="AD1036" s="79">
        <v>0.88235294117647056</v>
      </c>
      <c r="AE1036" s="78">
        <v>6.2103676012731492</v>
      </c>
      <c r="AF1036" s="81">
        <v>9.8290125447842733</v>
      </c>
      <c r="AG1036" s="72">
        <v>0.85493727607863779</v>
      </c>
      <c r="AH1036" s="81">
        <v>9.3647144590175948</v>
      </c>
      <c r="AI1036" s="76">
        <v>1.588213852456013</v>
      </c>
      <c r="AJ1036" s="73">
        <v>9.729002229107266</v>
      </c>
      <c r="AK1036" s="72">
        <v>-1.3549888544636699</v>
      </c>
      <c r="AL1036" s="79">
        <v>0</v>
      </c>
      <c r="AM1036" s="78">
        <v>7.2306823082272835</v>
      </c>
      <c r="AN1036" s="82">
        <v>9.8165999999999993</v>
      </c>
      <c r="AO1036" s="83">
        <v>0.27510000000000001</v>
      </c>
      <c r="AP1036" s="84">
        <v>8.94</v>
      </c>
      <c r="AQ1036" s="75">
        <v>5.3</v>
      </c>
      <c r="AR1036" s="75">
        <v>6.5444000000000004</v>
      </c>
      <c r="AS1036" s="75">
        <v>8.6389999999999993</v>
      </c>
      <c r="AT1036" s="72">
        <v>8.4336666666666655</v>
      </c>
      <c r="AU1036" s="74">
        <v>7.3029340497237563</v>
      </c>
      <c r="AV1036" s="75">
        <v>9.310653996686721</v>
      </c>
      <c r="AW1036" s="72">
        <v>8.3067940232052386</v>
      </c>
      <c r="AX1036" s="80">
        <v>10</v>
      </c>
      <c r="AY1036" s="84">
        <v>8.7976163625717163</v>
      </c>
      <c r="AZ1036" s="75">
        <v>6.9230769230769234</v>
      </c>
      <c r="BA1036" s="75">
        <v>7.7437948920622981</v>
      </c>
      <c r="BB1036" s="76">
        <v>7.8214960592369787</v>
      </c>
      <c r="BC1036" s="78">
        <v>8.64048918727722</v>
      </c>
      <c r="BD1036" s="82">
        <v>10</v>
      </c>
      <c r="BE1036" s="75">
        <v>9.9</v>
      </c>
      <c r="BF1036" s="75">
        <v>10</v>
      </c>
      <c r="BG1036" s="72">
        <v>9.9666666666666668</v>
      </c>
      <c r="BH1036" s="84">
        <v>5.5666666666666664</v>
      </c>
      <c r="BI1036" s="75">
        <v>4.931475563535912</v>
      </c>
      <c r="BJ1036" s="75">
        <v>5.8068499834254137</v>
      </c>
      <c r="BK1036" s="75">
        <v>10</v>
      </c>
      <c r="BL1036" s="75">
        <v>10</v>
      </c>
      <c r="BM1036" s="75">
        <v>0</v>
      </c>
      <c r="BN1036" s="86">
        <v>6.0508320356046648</v>
      </c>
      <c r="BO1036" s="75">
        <v>4.960979810235095</v>
      </c>
      <c r="BP1036" s="75">
        <v>8.4444444444444446</v>
      </c>
      <c r="BQ1036" s="75">
        <v>9.615713262886052</v>
      </c>
      <c r="BR1036" s="75">
        <v>7.6649999999999991</v>
      </c>
      <c r="BS1036" s="75">
        <v>4.9980092255883521</v>
      </c>
      <c r="BT1036" s="75">
        <v>8.3690429989336099</v>
      </c>
      <c r="BU1036" s="86">
        <v>7.3421982903479259</v>
      </c>
      <c r="BV1036" s="87">
        <v>7.78656566420642</v>
      </c>
      <c r="BW1036" s="161" t="s">
        <v>767</v>
      </c>
      <c r="BX1036" s="162" t="s">
        <v>757</v>
      </c>
      <c r="BY1036" s="160" t="s">
        <v>779</v>
      </c>
      <c r="BZ1036" s="31"/>
    </row>
    <row r="1037" spans="1:78" ht="30" customHeight="1">
      <c r="A1037" s="31"/>
      <c r="B1037" s="88">
        <v>2014</v>
      </c>
      <c r="C1037" s="89" t="s">
        <v>364</v>
      </c>
      <c r="D1037" s="90" t="s">
        <v>365</v>
      </c>
      <c r="E1037" s="91" t="s">
        <v>158</v>
      </c>
      <c r="F1037" s="92">
        <v>7.96</v>
      </c>
      <c r="G1037" s="93">
        <f t="shared" si="35"/>
        <v>16</v>
      </c>
      <c r="H1037" s="93">
        <f t="shared" si="36"/>
        <v>1</v>
      </c>
      <c r="I1037" s="94">
        <v>3.2205882352941173</v>
      </c>
      <c r="J1037" s="95">
        <v>29.05</v>
      </c>
      <c r="K1037" s="96">
        <v>4.8119891008174394</v>
      </c>
      <c r="L1037" s="95">
        <v>19.54</v>
      </c>
      <c r="M1037" s="96">
        <v>9.5921629808014366</v>
      </c>
      <c r="N1037" s="95">
        <v>16.427429567194981</v>
      </c>
      <c r="O1037" s="97">
        <v>9</v>
      </c>
      <c r="P1037" s="98">
        <v>22</v>
      </c>
      <c r="Q1037" s="98">
        <v>4</v>
      </c>
      <c r="R1037" s="98">
        <v>45</v>
      </c>
      <c r="S1037" s="99">
        <v>6.5</v>
      </c>
      <c r="T1037" s="95">
        <v>8.4749999999999996</v>
      </c>
      <c r="U1037" s="100">
        <v>6.5199480633825981</v>
      </c>
      <c r="V1037" s="101">
        <v>6.837817923885507</v>
      </c>
      <c r="W1037" s="102">
        <v>6.428984032618839</v>
      </c>
      <c r="X1037" s="101">
        <v>5.6873451004656719</v>
      </c>
      <c r="Y1037" s="102">
        <v>10</v>
      </c>
      <c r="Z1037" s="101">
        <v>7.5520166666666668</v>
      </c>
      <c r="AA1037" s="102">
        <v>4.1775000000000002</v>
      </c>
      <c r="AB1037" s="101">
        <v>8.099278688588905</v>
      </c>
      <c r="AC1037" s="102">
        <v>5.1148293400044276</v>
      </c>
      <c r="AD1037" s="101">
        <v>1</v>
      </c>
      <c r="AE1037" s="100">
        <v>6.7372214690287517</v>
      </c>
      <c r="AF1037" s="103">
        <v>9.5340132664033117</v>
      </c>
      <c r="AG1037" s="95">
        <v>2.3299336679834415</v>
      </c>
      <c r="AH1037" s="103">
        <v>9.3609194853052493</v>
      </c>
      <c r="AI1037" s="99">
        <v>1.5977012867368772</v>
      </c>
      <c r="AJ1037" s="96">
        <v>9.9325626204238606</v>
      </c>
      <c r="AK1037" s="95">
        <v>0.337186897880699</v>
      </c>
      <c r="AL1037" s="101">
        <v>10</v>
      </c>
      <c r="AM1037" s="100">
        <v>9.7068738430331045</v>
      </c>
      <c r="AN1037" s="104">
        <v>9.8165999999999993</v>
      </c>
      <c r="AO1037" s="105">
        <v>0.27510000000000001</v>
      </c>
      <c r="AP1037" s="106">
        <v>8.94</v>
      </c>
      <c r="AQ1037" s="98">
        <v>5.3</v>
      </c>
      <c r="AR1037" s="98">
        <v>6.5444000000000004</v>
      </c>
      <c r="AS1037" s="98">
        <v>8.6389999999999993</v>
      </c>
      <c r="AT1037" s="95">
        <v>8.4336666666666655</v>
      </c>
      <c r="AU1037" s="97">
        <v>8.19026421904762</v>
      </c>
      <c r="AV1037" s="98">
        <v>9.9633137649230932</v>
      </c>
      <c r="AW1037" s="95">
        <v>9.0767889919853566</v>
      </c>
      <c r="AX1037" s="102">
        <v>10</v>
      </c>
      <c r="AY1037" s="106">
        <v>10</v>
      </c>
      <c r="AZ1037" s="98">
        <v>3.0769230769230771</v>
      </c>
      <c r="BA1037" s="98">
        <v>7.7437948920622981</v>
      </c>
      <c r="BB1037" s="99">
        <v>6.9402393229951249</v>
      </c>
      <c r="BC1037" s="100">
        <v>8.6126737454117865</v>
      </c>
      <c r="BD1037" s="104">
        <v>10</v>
      </c>
      <c r="BE1037" s="98">
        <v>9.6330000000000009</v>
      </c>
      <c r="BF1037" s="98">
        <v>10</v>
      </c>
      <c r="BG1037" s="95">
        <v>9.8776666666666681</v>
      </c>
      <c r="BH1037" s="106">
        <v>8.9</v>
      </c>
      <c r="BI1037" s="98">
        <v>3.7119932714285708</v>
      </c>
      <c r="BJ1037" s="98">
        <v>7.6756717333333322</v>
      </c>
      <c r="BK1037" s="98">
        <v>10</v>
      </c>
      <c r="BL1037" s="98">
        <v>7.7551761538341033</v>
      </c>
      <c r="BM1037" s="98">
        <v>10</v>
      </c>
      <c r="BN1037" s="107">
        <v>8.0071401930993336</v>
      </c>
      <c r="BO1037" s="98">
        <v>3.0204823624718102</v>
      </c>
      <c r="BP1037" s="98">
        <v>7.333333333333333</v>
      </c>
      <c r="BQ1037" s="98">
        <v>9.4493721012044976</v>
      </c>
      <c r="BR1037" s="98">
        <v>8.2525000000000013</v>
      </c>
      <c r="BS1037" s="98">
        <v>6.8898917604904071</v>
      </c>
      <c r="BT1037" s="98">
        <v>5.4602227805368528</v>
      </c>
      <c r="BU1037" s="107">
        <v>6.7343003896728177</v>
      </c>
      <c r="BV1037" s="108">
        <v>8.2063690831462726</v>
      </c>
      <c r="BW1037" s="158" t="s">
        <v>767</v>
      </c>
      <c r="BX1037" s="159" t="s">
        <v>757</v>
      </c>
      <c r="BY1037" s="166" t="s">
        <v>779</v>
      </c>
      <c r="BZ1037" s="31"/>
    </row>
    <row r="1038" spans="1:78" ht="30" customHeight="1">
      <c r="A1038" s="31"/>
      <c r="B1038" s="65">
        <v>2014</v>
      </c>
      <c r="C1038" s="66" t="s">
        <v>366</v>
      </c>
      <c r="D1038" s="67" t="s">
        <v>367</v>
      </c>
      <c r="E1038" s="68" t="s">
        <v>159</v>
      </c>
      <c r="F1038" s="69">
        <v>8.1300000000000008</v>
      </c>
      <c r="G1038" s="70">
        <f t="shared" si="35"/>
        <v>11</v>
      </c>
      <c r="H1038" s="70">
        <f t="shared" si="36"/>
        <v>1</v>
      </c>
      <c r="I1038" s="71">
        <v>1.3588235294117639</v>
      </c>
      <c r="J1038" s="72">
        <v>35.380000000000003</v>
      </c>
      <c r="K1038" s="73">
        <v>4.4693250732091112</v>
      </c>
      <c r="L1038" s="72">
        <v>20.797576981322564</v>
      </c>
      <c r="M1038" s="73">
        <v>8.6464679310174759</v>
      </c>
      <c r="N1038" s="72">
        <v>19.737362241438834</v>
      </c>
      <c r="O1038" s="74">
        <v>3</v>
      </c>
      <c r="P1038" s="75">
        <v>52</v>
      </c>
      <c r="Q1038" s="75">
        <v>2</v>
      </c>
      <c r="R1038" s="75">
        <v>56</v>
      </c>
      <c r="S1038" s="76">
        <v>2.5</v>
      </c>
      <c r="T1038" s="72">
        <v>7.0250000000000004</v>
      </c>
      <c r="U1038" s="78">
        <v>4.7999233067276705</v>
      </c>
      <c r="V1038" s="79">
        <v>8.6255101137454915</v>
      </c>
      <c r="W1038" s="80">
        <v>8.3524801702806482</v>
      </c>
      <c r="X1038" s="79">
        <v>7.8930103555436135</v>
      </c>
      <c r="Y1038" s="80">
        <v>10</v>
      </c>
      <c r="Z1038" s="79">
        <v>9.2235499999999995</v>
      </c>
      <c r="AA1038" s="80">
        <v>6.7294999999999998</v>
      </c>
      <c r="AB1038" s="79">
        <v>9.727176307658624</v>
      </c>
      <c r="AC1038" s="80">
        <v>8.4041820323255312</v>
      </c>
      <c r="AD1038" s="79">
        <v>1</v>
      </c>
      <c r="AE1038" s="78">
        <v>8.6194261224442403</v>
      </c>
      <c r="AF1038" s="81">
        <v>9.9767895294449556</v>
      </c>
      <c r="AG1038" s="72">
        <v>-0.11605235277521997</v>
      </c>
      <c r="AH1038" s="81">
        <v>9.4718579583679379</v>
      </c>
      <c r="AI1038" s="76">
        <v>1.3203551040801531</v>
      </c>
      <c r="AJ1038" s="73">
        <v>9.8870491592864056</v>
      </c>
      <c r="AK1038" s="72">
        <v>0.56475420356797001</v>
      </c>
      <c r="AL1038" s="79">
        <v>10</v>
      </c>
      <c r="AM1038" s="78">
        <v>9.8339241617748243</v>
      </c>
      <c r="AN1038" s="82">
        <v>9.8165999999999993</v>
      </c>
      <c r="AO1038" s="83">
        <v>0.27510000000000001</v>
      </c>
      <c r="AP1038" s="84">
        <v>8.94</v>
      </c>
      <c r="AQ1038" s="75">
        <v>5.3</v>
      </c>
      <c r="AR1038" s="75">
        <v>6.5444000000000004</v>
      </c>
      <c r="AS1038" s="75">
        <v>8.6389999999999993</v>
      </c>
      <c r="AT1038" s="72">
        <v>8.4336666666666655</v>
      </c>
      <c r="AU1038" s="74">
        <v>7.3646733795379538</v>
      </c>
      <c r="AV1038" s="75">
        <v>9.9633137649230932</v>
      </c>
      <c r="AW1038" s="72">
        <v>8.6639935722305239</v>
      </c>
      <c r="AX1038" s="80">
        <v>10</v>
      </c>
      <c r="AY1038" s="84">
        <v>10</v>
      </c>
      <c r="AZ1038" s="75">
        <v>6.9230769230769234</v>
      </c>
      <c r="BA1038" s="75">
        <v>7.7437948920622981</v>
      </c>
      <c r="BB1038" s="76">
        <v>8.2222906050464069</v>
      </c>
      <c r="BC1038" s="78">
        <v>8.8299877109859004</v>
      </c>
      <c r="BD1038" s="82">
        <v>10</v>
      </c>
      <c r="BE1038" s="75">
        <v>10</v>
      </c>
      <c r="BF1038" s="75">
        <v>10</v>
      </c>
      <c r="BG1038" s="72">
        <v>10</v>
      </c>
      <c r="BH1038" s="84">
        <v>10</v>
      </c>
      <c r="BI1038" s="75">
        <v>8.1238891386138619</v>
      </c>
      <c r="BJ1038" s="75">
        <v>5.6841881023102303</v>
      </c>
      <c r="BK1038" s="75">
        <v>8</v>
      </c>
      <c r="BL1038" s="75">
        <v>10</v>
      </c>
      <c r="BM1038" s="75">
        <v>3</v>
      </c>
      <c r="BN1038" s="86">
        <v>7.468012873487349</v>
      </c>
      <c r="BO1038" s="75">
        <v>3.8673805923139626</v>
      </c>
      <c r="BP1038" s="75">
        <v>7.5555555555555554</v>
      </c>
      <c r="BQ1038" s="75">
        <v>9.8549669847318402</v>
      </c>
      <c r="BR1038" s="75">
        <v>9.9250000000000007</v>
      </c>
      <c r="BS1038" s="75">
        <v>9.8726641229609253</v>
      </c>
      <c r="BT1038" s="75">
        <v>8.5427875591846689</v>
      </c>
      <c r="BU1038" s="86">
        <v>8.2697258024578257</v>
      </c>
      <c r="BV1038" s="87">
        <v>8.5792462253150585</v>
      </c>
      <c r="BW1038" s="161" t="s">
        <v>770</v>
      </c>
      <c r="BX1038" s="162" t="s">
        <v>757</v>
      </c>
      <c r="BY1038" s="160" t="s">
        <v>779</v>
      </c>
      <c r="BZ1038" s="31"/>
    </row>
    <row r="1039" spans="1:78" ht="30" customHeight="1">
      <c r="A1039" s="31"/>
      <c r="B1039" s="88">
        <v>2014</v>
      </c>
      <c r="C1039" s="89" t="s">
        <v>368</v>
      </c>
      <c r="D1039" s="90" t="s">
        <v>369</v>
      </c>
      <c r="E1039" s="91" t="s">
        <v>160</v>
      </c>
      <c r="F1039" s="92"/>
      <c r="G1039" s="93" t="str">
        <f t="shared" si="35"/>
        <v/>
      </c>
      <c r="H1039" s="93" t="str">
        <f t="shared" si="36"/>
        <v/>
      </c>
      <c r="I1039" s="94"/>
      <c r="J1039" s="95"/>
      <c r="K1039" s="96"/>
      <c r="L1039" s="95"/>
      <c r="M1039" s="96"/>
      <c r="N1039" s="95"/>
      <c r="O1039" s="97"/>
      <c r="P1039" s="98"/>
      <c r="Q1039" s="98"/>
      <c r="R1039" s="98"/>
      <c r="S1039" s="99"/>
      <c r="T1039" s="95"/>
      <c r="U1039" s="100"/>
      <c r="V1039" s="101"/>
      <c r="W1039" s="102"/>
      <c r="X1039" s="101"/>
      <c r="Y1039" s="102"/>
      <c r="Z1039" s="101"/>
      <c r="AA1039" s="102"/>
      <c r="AB1039" s="101"/>
      <c r="AC1039" s="102"/>
      <c r="AD1039" s="101">
        <v>0.6470588235294118</v>
      </c>
      <c r="AE1039" s="100"/>
      <c r="AF1039" s="103">
        <v>0</v>
      </c>
      <c r="AG1039" s="95">
        <v>54.382244336045801</v>
      </c>
      <c r="AH1039" s="103"/>
      <c r="AI1039" s="99"/>
      <c r="AJ1039" s="96"/>
      <c r="AK1039" s="95"/>
      <c r="AL1039" s="101"/>
      <c r="AM1039" s="100"/>
      <c r="AN1039" s="104"/>
      <c r="AO1039" s="105"/>
      <c r="AP1039" s="106"/>
      <c r="AQ1039" s="98"/>
      <c r="AR1039" s="98"/>
      <c r="AS1039" s="98"/>
      <c r="AT1039" s="95"/>
      <c r="AU1039" s="97"/>
      <c r="AV1039" s="98"/>
      <c r="AW1039" s="95"/>
      <c r="AX1039" s="102"/>
      <c r="AY1039" s="106"/>
      <c r="AZ1039" s="98"/>
      <c r="BA1039" s="98"/>
      <c r="BB1039" s="99" t="s">
        <v>612</v>
      </c>
      <c r="BC1039" s="100"/>
      <c r="BD1039" s="104"/>
      <c r="BE1039" s="98"/>
      <c r="BF1039" s="98" t="s">
        <v>612</v>
      </c>
      <c r="BG1039" s="95"/>
      <c r="BH1039" s="106"/>
      <c r="BI1039" s="98"/>
      <c r="BJ1039" s="98"/>
      <c r="BK1039" s="98"/>
      <c r="BL1039" s="98"/>
      <c r="BM1039" s="98"/>
      <c r="BN1039" s="107"/>
      <c r="BO1039" s="98"/>
      <c r="BP1039" s="98"/>
      <c r="BQ1039" s="98"/>
      <c r="BR1039" s="98"/>
      <c r="BS1039" s="98"/>
      <c r="BT1039" s="98"/>
      <c r="BU1039" s="107"/>
      <c r="BV1039" s="108"/>
      <c r="BW1039" s="158" t="s">
        <v>759</v>
      </c>
      <c r="BX1039" s="159" t="s">
        <v>758</v>
      </c>
      <c r="BY1039" s="166" t="s">
        <v>778</v>
      </c>
      <c r="BZ1039" s="31"/>
    </row>
    <row r="1040" spans="1:78" ht="30" customHeight="1">
      <c r="A1040" s="31"/>
      <c r="B1040" s="65">
        <v>2014</v>
      </c>
      <c r="C1040" s="66" t="s">
        <v>370</v>
      </c>
      <c r="D1040" s="67" t="s">
        <v>371</v>
      </c>
      <c r="E1040" s="68" t="s">
        <v>161</v>
      </c>
      <c r="F1040" s="69">
        <v>7.52</v>
      </c>
      <c r="G1040" s="70">
        <f t="shared" si="35"/>
        <v>49</v>
      </c>
      <c r="H1040" s="70">
        <f t="shared" si="36"/>
        <v>2</v>
      </c>
      <c r="I1040" s="71">
        <v>8.0117647058823529</v>
      </c>
      <c r="J1040" s="72">
        <v>12.76</v>
      </c>
      <c r="K1040" s="73">
        <v>9.2155063027083948</v>
      </c>
      <c r="L1040" s="72">
        <v>3.3790918690601899</v>
      </c>
      <c r="M1040" s="73">
        <v>10</v>
      </c>
      <c r="N1040" s="72">
        <v>13.523501869179244</v>
      </c>
      <c r="O1040" s="74">
        <v>9</v>
      </c>
      <c r="P1040" s="75">
        <v>25</v>
      </c>
      <c r="Q1040" s="75">
        <v>7</v>
      </c>
      <c r="R1040" s="75">
        <v>33</v>
      </c>
      <c r="S1040" s="76">
        <v>8</v>
      </c>
      <c r="T1040" s="72">
        <v>8.4524999999999988</v>
      </c>
      <c r="U1040" s="78">
        <v>8.7359542017181493</v>
      </c>
      <c r="V1040" s="79">
        <v>4.3305933251706872</v>
      </c>
      <c r="W1040" s="80">
        <v>4.0118271331213711</v>
      </c>
      <c r="X1040" s="79">
        <v>5.0171062986341886</v>
      </c>
      <c r="Y1040" s="80">
        <v>5</v>
      </c>
      <c r="Z1040" s="79">
        <v>4.0875833333333329</v>
      </c>
      <c r="AA1040" s="80">
        <v>4.1315</v>
      </c>
      <c r="AB1040" s="79">
        <v>7.9333027348755696</v>
      </c>
      <c r="AC1040" s="80">
        <v>2.6045629986172258</v>
      </c>
      <c r="AD1040" s="79">
        <v>1</v>
      </c>
      <c r="AE1040" s="78">
        <v>4.6395594779690468</v>
      </c>
      <c r="AF1040" s="81">
        <v>9.3804198346381149</v>
      </c>
      <c r="AG1040" s="72">
        <v>3.0979008268094299</v>
      </c>
      <c r="AH1040" s="81">
        <v>9.1578868651510561</v>
      </c>
      <c r="AI1040" s="76">
        <v>2.1052828371223598</v>
      </c>
      <c r="AJ1040" s="73">
        <v>9.4002715477496839</v>
      </c>
      <c r="AK1040" s="72">
        <v>2.9986422612515802</v>
      </c>
      <c r="AL1040" s="79">
        <v>10</v>
      </c>
      <c r="AM1040" s="78">
        <v>9.4846445618847142</v>
      </c>
      <c r="AN1040" s="82">
        <v>8.8933333333333326</v>
      </c>
      <c r="AO1040" s="83">
        <v>1.66</v>
      </c>
      <c r="AP1040" s="84">
        <v>8.5400000000000009</v>
      </c>
      <c r="AQ1040" s="75">
        <v>7.3</v>
      </c>
      <c r="AR1040" s="75">
        <v>6.4375999999999998</v>
      </c>
      <c r="AS1040" s="75">
        <v>8.9060000000000006</v>
      </c>
      <c r="AT1040" s="72">
        <v>7.9569777777777775</v>
      </c>
      <c r="AU1040" s="74">
        <v>4.8173792500000001</v>
      </c>
      <c r="AV1040" s="75">
        <v>8.8686430951010227</v>
      </c>
      <c r="AW1040" s="72">
        <v>6.8430111725505114</v>
      </c>
      <c r="AX1040" s="80">
        <v>10</v>
      </c>
      <c r="AY1040" s="84">
        <v>8.1964248418807983</v>
      </c>
      <c r="AZ1040" s="75">
        <v>3.8461538461538463</v>
      </c>
      <c r="BA1040" s="75">
        <v>10</v>
      </c>
      <c r="BB1040" s="76">
        <v>7.347526229344882</v>
      </c>
      <c r="BC1040" s="78">
        <v>8.0368787949182927</v>
      </c>
      <c r="BD1040" s="82">
        <v>5</v>
      </c>
      <c r="BE1040" s="75">
        <v>8.3210000000000015</v>
      </c>
      <c r="BF1040" s="75">
        <v>10</v>
      </c>
      <c r="BG1040" s="72">
        <v>7.7736666666666672</v>
      </c>
      <c r="BH1040" s="84">
        <v>5.5666666666666664</v>
      </c>
      <c r="BI1040" s="75">
        <v>4.9998762499999998</v>
      </c>
      <c r="BJ1040" s="75">
        <v>7.4540640000000016</v>
      </c>
      <c r="BK1040" s="75">
        <v>8</v>
      </c>
      <c r="BL1040" s="75">
        <v>2.7820279407896549</v>
      </c>
      <c r="BM1040" s="75">
        <v>10</v>
      </c>
      <c r="BN1040" s="86">
        <v>6.4671058095760543</v>
      </c>
      <c r="BO1040" s="75">
        <v>3.5066398202086524</v>
      </c>
      <c r="BP1040" s="75">
        <v>4.4444444444444446</v>
      </c>
      <c r="BQ1040" s="75">
        <v>9.2330028150500141</v>
      </c>
      <c r="BR1040" s="75">
        <v>4.03</v>
      </c>
      <c r="BS1040" s="75">
        <v>7.9149676935510644</v>
      </c>
      <c r="BT1040" s="75">
        <v>6.4578528361719645</v>
      </c>
      <c r="BU1040" s="86">
        <v>5.9311512682376906</v>
      </c>
      <c r="BV1040" s="87">
        <v>6.7239745814934713</v>
      </c>
      <c r="BW1040" s="161" t="s">
        <v>761</v>
      </c>
      <c r="BX1040" s="162" t="s">
        <v>761</v>
      </c>
      <c r="BY1040" s="160" t="s">
        <v>777</v>
      </c>
      <c r="BZ1040" s="31"/>
    </row>
    <row r="1041" spans="1:78" ht="30" customHeight="1">
      <c r="A1041" s="31"/>
      <c r="B1041" s="88">
        <v>2014</v>
      </c>
      <c r="C1041" s="89" t="s">
        <v>372</v>
      </c>
      <c r="D1041" s="90" t="s">
        <v>373</v>
      </c>
      <c r="E1041" s="91" t="s">
        <v>162</v>
      </c>
      <c r="F1041" s="92">
        <v>5.99</v>
      </c>
      <c r="G1041" s="93">
        <f t="shared" si="35"/>
        <v>130</v>
      </c>
      <c r="H1041" s="93">
        <f t="shared" si="36"/>
        <v>4</v>
      </c>
      <c r="I1041" s="94">
        <v>6.0264705882352931</v>
      </c>
      <c r="J1041" s="95">
        <v>19.510000000000002</v>
      </c>
      <c r="K1041" s="96">
        <v>9.5912806539509532</v>
      </c>
      <c r="L1041" s="95">
        <v>2</v>
      </c>
      <c r="M1041" s="96">
        <v>5.5649343690069824</v>
      </c>
      <c r="N1041" s="95">
        <v>30.522729708475559</v>
      </c>
      <c r="O1041" s="97">
        <v>7</v>
      </c>
      <c r="P1041" s="98">
        <v>35</v>
      </c>
      <c r="Q1041" s="98">
        <v>4</v>
      </c>
      <c r="R1041" s="98">
        <v>48</v>
      </c>
      <c r="S1041" s="99">
        <v>5.5</v>
      </c>
      <c r="T1041" s="95">
        <v>5.9550000000000001</v>
      </c>
      <c r="U1041" s="100">
        <v>6.5275371222386456</v>
      </c>
      <c r="V1041" s="101">
        <v>2.8147160096582304</v>
      </c>
      <c r="W1041" s="102">
        <v>3.4505005365161807</v>
      </c>
      <c r="X1041" s="101">
        <v>4.88505760828654</v>
      </c>
      <c r="Y1041" s="102">
        <v>2.5</v>
      </c>
      <c r="Z1041" s="101">
        <v>4.4112833333333334</v>
      </c>
      <c r="AA1041" s="102">
        <v>4.0655000000000001</v>
      </c>
      <c r="AB1041" s="101">
        <v>8.6572776244359382</v>
      </c>
      <c r="AC1041" s="102">
        <v>4.4138303835978832</v>
      </c>
      <c r="AD1041" s="101">
        <v>1</v>
      </c>
      <c r="AE1041" s="100">
        <v>4.3997706869785134</v>
      </c>
      <c r="AF1041" s="103">
        <v>8.2985855518760037</v>
      </c>
      <c r="AG1041" s="95">
        <v>8.5070722406199728</v>
      </c>
      <c r="AH1041" s="103">
        <v>9.202345330550008</v>
      </c>
      <c r="AI1041" s="99">
        <v>1.9941366736249808</v>
      </c>
      <c r="AJ1041" s="96">
        <v>9.285374429912709</v>
      </c>
      <c r="AK1041" s="95">
        <v>3.5731278504364599</v>
      </c>
      <c r="AL1041" s="101">
        <v>0</v>
      </c>
      <c r="AM1041" s="100">
        <v>6.6965763280846797</v>
      </c>
      <c r="AN1041" s="104">
        <v>6.5333333333333341</v>
      </c>
      <c r="AO1041" s="105">
        <v>5.2</v>
      </c>
      <c r="AP1041" s="106">
        <v>7.62</v>
      </c>
      <c r="AQ1041" s="98">
        <v>11.9</v>
      </c>
      <c r="AR1041" s="98">
        <v>4.7163999999999993</v>
      </c>
      <c r="AS1041" s="98">
        <v>13.209000000000001</v>
      </c>
      <c r="AT1041" s="95">
        <v>6.2899111111111106</v>
      </c>
      <c r="AU1041" s="97">
        <v>2.8358646235827667</v>
      </c>
      <c r="AV1041" s="98">
        <v>3.4035820088081166</v>
      </c>
      <c r="AW1041" s="95">
        <v>3.1197233161954419</v>
      </c>
      <c r="AX1041" s="102">
        <v>10</v>
      </c>
      <c r="AY1041" s="106">
        <v>4.4868803024291992</v>
      </c>
      <c r="AZ1041" s="98">
        <v>3.0769230769230771</v>
      </c>
      <c r="BA1041" s="98">
        <v>10</v>
      </c>
      <c r="BB1041" s="99">
        <v>5.8546011264507589</v>
      </c>
      <c r="BC1041" s="100">
        <v>6.3160588884393283</v>
      </c>
      <c r="BD1041" s="104">
        <v>8</v>
      </c>
      <c r="BE1041" s="98">
        <v>9.8060000000000009</v>
      </c>
      <c r="BF1041" s="98">
        <v>10</v>
      </c>
      <c r="BG1041" s="95">
        <v>9.2686666666666664</v>
      </c>
      <c r="BH1041" s="106">
        <v>4.4333333333333336</v>
      </c>
      <c r="BI1041" s="98">
        <v>2.3953441609977322</v>
      </c>
      <c r="BJ1041" s="98">
        <v>5.4250537188208625</v>
      </c>
      <c r="BK1041" s="98">
        <v>6</v>
      </c>
      <c r="BL1041" s="98">
        <v>0.64081134906218262</v>
      </c>
      <c r="BM1041" s="98">
        <v>3</v>
      </c>
      <c r="BN1041" s="107">
        <v>3.6490904270356856</v>
      </c>
      <c r="BO1041" s="98">
        <v>2.064896821975708</v>
      </c>
      <c r="BP1041" s="98">
        <v>3.1111111111111112</v>
      </c>
      <c r="BQ1041" s="98">
        <v>8.1520668933153129</v>
      </c>
      <c r="BR1041" s="98">
        <v>5.5724999999999998</v>
      </c>
      <c r="BS1041" s="98">
        <v>9.0587670722931612</v>
      </c>
      <c r="BT1041" s="98">
        <v>2.6691004900521027</v>
      </c>
      <c r="BU1041" s="107">
        <v>5.1047403981245658</v>
      </c>
      <c r="BV1041" s="108">
        <v>6.0074991639423061</v>
      </c>
      <c r="BW1041" s="158" t="s">
        <v>761</v>
      </c>
      <c r="BX1041" s="159" t="s">
        <v>761</v>
      </c>
      <c r="BY1041" s="166" t="s">
        <v>777</v>
      </c>
      <c r="BZ1041" s="31"/>
    </row>
    <row r="1042" spans="1:78" ht="30" customHeight="1">
      <c r="A1042" s="31"/>
      <c r="B1042" s="65">
        <v>2014</v>
      </c>
      <c r="C1042" s="66" t="s">
        <v>374</v>
      </c>
      <c r="D1042" s="67" t="s">
        <v>375</v>
      </c>
      <c r="E1042" s="68" t="s">
        <v>163</v>
      </c>
      <c r="F1042" s="69">
        <v>5.56</v>
      </c>
      <c r="G1042" s="70">
        <f t="shared" si="35"/>
        <v>144</v>
      </c>
      <c r="H1042" s="70">
        <f t="shared" si="36"/>
        <v>4</v>
      </c>
      <c r="I1042" s="71">
        <v>8.038235294117646</v>
      </c>
      <c r="J1042" s="72">
        <v>12.67</v>
      </c>
      <c r="K1042" s="73">
        <v>6.3381183613893093</v>
      </c>
      <c r="L1042" s="72">
        <v>13.939105613701237</v>
      </c>
      <c r="M1042" s="73">
        <v>2.3789162450823551</v>
      </c>
      <c r="N1042" s="72">
        <v>41.673793142211757</v>
      </c>
      <c r="O1042" s="74">
        <v>8</v>
      </c>
      <c r="P1042" s="75">
        <v>26</v>
      </c>
      <c r="Q1042" s="75">
        <v>5</v>
      </c>
      <c r="R1042" s="75">
        <v>39</v>
      </c>
      <c r="S1042" s="76">
        <v>6.5</v>
      </c>
      <c r="T1042" s="72">
        <v>3.7250000000000001</v>
      </c>
      <c r="U1042" s="78">
        <v>5.3960539801178626</v>
      </c>
      <c r="V1042" s="79">
        <v>5.0821812898244429</v>
      </c>
      <c r="W1042" s="80">
        <v>4.1142254901438085</v>
      </c>
      <c r="X1042" s="79">
        <v>4.9032209596911258</v>
      </c>
      <c r="Y1042" s="80">
        <v>1.6666666666666667</v>
      </c>
      <c r="Z1042" s="79">
        <v>4.1287000000000003</v>
      </c>
      <c r="AA1042" s="80">
        <v>3.3289999999999997</v>
      </c>
      <c r="AB1042" s="79">
        <v>8.612121295586288</v>
      </c>
      <c r="AC1042" s="80">
        <v>3.8903288273442587</v>
      </c>
      <c r="AD1042" s="79">
        <v>0.41176470588235292</v>
      </c>
      <c r="AE1042" s="78">
        <v>3.152333340816758</v>
      </c>
      <c r="AF1042" s="81">
        <v>8.6733460014145791</v>
      </c>
      <c r="AG1042" s="72">
        <v>6.6332699929271044</v>
      </c>
      <c r="AH1042" s="81">
        <v>9.471364562372532</v>
      </c>
      <c r="AI1042" s="76">
        <v>1.3215885940686705</v>
      </c>
      <c r="AJ1042" s="73">
        <v>7.9708398898504997</v>
      </c>
      <c r="AK1042" s="72">
        <v>10.1458005507475</v>
      </c>
      <c r="AL1042" s="79">
        <v>10</v>
      </c>
      <c r="AM1042" s="78">
        <v>9.0288876134094025</v>
      </c>
      <c r="AN1042" s="82">
        <v>8.5</v>
      </c>
      <c r="AO1042" s="83">
        <v>2.25</v>
      </c>
      <c r="AP1042" s="84">
        <v>6.6400000000000006</v>
      </c>
      <c r="AQ1042" s="75">
        <v>16.8</v>
      </c>
      <c r="AR1042" s="75">
        <v>0</v>
      </c>
      <c r="AS1042" s="75">
        <v>141.96</v>
      </c>
      <c r="AT1042" s="72">
        <v>5.0466666666666669</v>
      </c>
      <c r="AU1042" s="74">
        <v>4.7942602584670242</v>
      </c>
      <c r="AV1042" s="75">
        <v>2.4071217336827284</v>
      </c>
      <c r="AW1042" s="72">
        <v>3.6006909960748761</v>
      </c>
      <c r="AX1042" s="80">
        <v>9.4836008374040492</v>
      </c>
      <c r="AY1042" s="84">
        <v>1.6572581231594086</v>
      </c>
      <c r="AZ1042" s="75">
        <v>4.6153846153846159</v>
      </c>
      <c r="BA1042" s="75">
        <v>5.1994051418132567</v>
      </c>
      <c r="BB1042" s="76">
        <v>3.8240159601190933</v>
      </c>
      <c r="BC1042" s="78">
        <v>5.4887436150661717</v>
      </c>
      <c r="BD1042" s="82">
        <v>2</v>
      </c>
      <c r="BE1042" s="75">
        <v>0</v>
      </c>
      <c r="BF1042" s="75">
        <v>10</v>
      </c>
      <c r="BG1042" s="72">
        <v>4</v>
      </c>
      <c r="BH1042" s="84">
        <v>10</v>
      </c>
      <c r="BI1042" s="75">
        <v>4.7099916613190738</v>
      </c>
      <c r="BJ1042" s="75">
        <v>7.0635149518716576</v>
      </c>
      <c r="BK1042" s="75">
        <v>8</v>
      </c>
      <c r="BL1042" s="75">
        <v>0.64081134906218262</v>
      </c>
      <c r="BM1042" s="75">
        <v>0</v>
      </c>
      <c r="BN1042" s="86">
        <v>5.0690529937088185</v>
      </c>
      <c r="BO1042" s="75">
        <v>4.183245489261294</v>
      </c>
      <c r="BP1042" s="75">
        <v>1.3333333333333326</v>
      </c>
      <c r="BQ1042" s="75">
        <v>9.6556302326859882</v>
      </c>
      <c r="BR1042" s="75">
        <v>2.1375000000000002</v>
      </c>
      <c r="BS1042" s="75">
        <v>7.9967193576017772</v>
      </c>
      <c r="BT1042" s="75">
        <v>5.6059440246183856</v>
      </c>
      <c r="BU1042" s="86">
        <v>5.1520620729167961</v>
      </c>
      <c r="BV1042" s="87">
        <v>4.7403716888752045</v>
      </c>
      <c r="BW1042" s="161" t="s">
        <v>758</v>
      </c>
      <c r="BX1042" s="162" t="s">
        <v>758</v>
      </c>
      <c r="BY1042" s="160" t="s">
        <v>778</v>
      </c>
      <c r="BZ1042" s="31"/>
    </row>
    <row r="1043" spans="1:78" ht="30" customHeight="1">
      <c r="A1043" s="31"/>
      <c r="B1043" s="88">
        <v>2014</v>
      </c>
      <c r="C1043" s="89" t="s">
        <v>376</v>
      </c>
      <c r="D1043" s="90" t="s">
        <v>377</v>
      </c>
      <c r="E1043" s="91" t="s">
        <v>164</v>
      </c>
      <c r="F1043" s="92">
        <v>7.43</v>
      </c>
      <c r="G1043" s="93">
        <f t="shared" si="35"/>
        <v>50</v>
      </c>
      <c r="H1043" s="93">
        <f t="shared" si="36"/>
        <v>2</v>
      </c>
      <c r="I1043" s="94">
        <v>6.0264705882352931</v>
      </c>
      <c r="J1043" s="95">
        <v>19.510000000000002</v>
      </c>
      <c r="K1043" s="96">
        <v>9.4760853341523461</v>
      </c>
      <c r="L1043" s="95">
        <v>2.4227668236608926</v>
      </c>
      <c r="M1043" s="96">
        <v>10</v>
      </c>
      <c r="N1043" s="95">
        <v>13.006697215368346</v>
      </c>
      <c r="O1043" s="97">
        <v>8</v>
      </c>
      <c r="P1043" s="98">
        <v>30</v>
      </c>
      <c r="Q1043" s="98">
        <v>8</v>
      </c>
      <c r="R1043" s="98">
        <v>30</v>
      </c>
      <c r="S1043" s="99">
        <v>8</v>
      </c>
      <c r="T1043" s="95">
        <v>8.3275000000000006</v>
      </c>
      <c r="U1043" s="100">
        <v>8.3660111844775287</v>
      </c>
      <c r="V1043" s="101">
        <v>5.124275031946766</v>
      </c>
      <c r="W1043" s="102">
        <v>3.9393946259607553</v>
      </c>
      <c r="X1043" s="101">
        <v>4.5326087307511713</v>
      </c>
      <c r="Y1043" s="102">
        <v>4.166666666666667</v>
      </c>
      <c r="Z1043" s="101">
        <v>3.163616666666667</v>
      </c>
      <c r="AA1043" s="102">
        <v>3.8330000000000002</v>
      </c>
      <c r="AB1043" s="101">
        <v>8.1650209360456945</v>
      </c>
      <c r="AC1043" s="102">
        <v>4.5322581684587817</v>
      </c>
      <c r="AD1043" s="101">
        <v>1</v>
      </c>
      <c r="AE1043" s="100">
        <v>4.6821051033120629</v>
      </c>
      <c r="AF1043" s="103">
        <v>9.7530234358530254</v>
      </c>
      <c r="AG1043" s="95">
        <v>-1.2348828207348728</v>
      </c>
      <c r="AH1043" s="103">
        <v>9.095485648387351</v>
      </c>
      <c r="AI1043" s="99">
        <v>2.261285879031623</v>
      </c>
      <c r="AJ1043" s="96">
        <v>9.7788449773644928</v>
      </c>
      <c r="AK1043" s="95">
        <v>1.10577511317753</v>
      </c>
      <c r="AL1043" s="101">
        <v>10</v>
      </c>
      <c r="AM1043" s="100">
        <v>9.6568385154012173</v>
      </c>
      <c r="AN1043" s="104">
        <v>9.2266666666666666</v>
      </c>
      <c r="AO1043" s="105">
        <v>1.1599999999999999</v>
      </c>
      <c r="AP1043" s="106">
        <v>8.8000000000000007</v>
      </c>
      <c r="AQ1043" s="98">
        <v>6</v>
      </c>
      <c r="AR1043" s="98">
        <v>6.5680000000000005</v>
      </c>
      <c r="AS1043" s="98">
        <v>8.58</v>
      </c>
      <c r="AT1043" s="95">
        <v>8.1982222222222223</v>
      </c>
      <c r="AU1043" s="97">
        <v>6.3448595485651218</v>
      </c>
      <c r="AV1043" s="98">
        <v>8.1869895549356908</v>
      </c>
      <c r="AW1043" s="95">
        <v>7.2659245517504063</v>
      </c>
      <c r="AX1043" s="102">
        <v>10</v>
      </c>
      <c r="AY1043" s="106">
        <v>6.9940412044525146</v>
      </c>
      <c r="AZ1043" s="98">
        <v>4.6153846153846159</v>
      </c>
      <c r="BA1043" s="98">
        <v>7.8544205333774721</v>
      </c>
      <c r="BB1043" s="99">
        <v>6.4879487844048676</v>
      </c>
      <c r="BC1043" s="100">
        <v>7.9880238895943743</v>
      </c>
      <c r="BD1043" s="104">
        <v>8</v>
      </c>
      <c r="BE1043" s="98">
        <v>6.3060000000000009</v>
      </c>
      <c r="BF1043" s="98">
        <v>10</v>
      </c>
      <c r="BG1043" s="95">
        <v>8.1020000000000003</v>
      </c>
      <c r="BH1043" s="106">
        <v>5.5666666666666664</v>
      </c>
      <c r="BI1043" s="98">
        <v>6.1724519911699769</v>
      </c>
      <c r="BJ1043" s="98">
        <v>7.803831098233994</v>
      </c>
      <c r="BK1043" s="98">
        <v>6</v>
      </c>
      <c r="BL1043" s="98">
        <v>2.5920813076525402</v>
      </c>
      <c r="BM1043" s="98">
        <v>3</v>
      </c>
      <c r="BN1043" s="107">
        <v>5.1891718439538623</v>
      </c>
      <c r="BO1043" s="98">
        <v>3.2201539675394693</v>
      </c>
      <c r="BP1043" s="98">
        <v>4.2222222222222223</v>
      </c>
      <c r="BQ1043" s="98">
        <v>9.0146624411248997</v>
      </c>
      <c r="BR1043" s="98">
        <v>4.3574999999999999</v>
      </c>
      <c r="BS1043" s="98">
        <v>9.1499556525608412</v>
      </c>
      <c r="BT1043" s="98">
        <v>6.5026901420432051</v>
      </c>
      <c r="BU1043" s="107">
        <v>6.0778640709151075</v>
      </c>
      <c r="BV1043" s="108">
        <v>6.4563453049563231</v>
      </c>
      <c r="BW1043" s="158" t="s">
        <v>761</v>
      </c>
      <c r="BX1043" s="159" t="s">
        <v>761</v>
      </c>
      <c r="BY1043" s="166" t="s">
        <v>778</v>
      </c>
      <c r="BZ1043" s="31"/>
    </row>
    <row r="1044" spans="1:78" ht="30" customHeight="1">
      <c r="A1044" s="31"/>
      <c r="B1044" s="65">
        <v>2014</v>
      </c>
      <c r="C1044" s="66" t="s">
        <v>378</v>
      </c>
      <c r="D1044" s="67" t="s">
        <v>379</v>
      </c>
      <c r="E1044" s="68" t="s">
        <v>165</v>
      </c>
      <c r="F1044" s="69">
        <v>8.0500000000000007</v>
      </c>
      <c r="G1044" s="70">
        <f t="shared" si="35"/>
        <v>14</v>
      </c>
      <c r="H1044" s="70">
        <f t="shared" si="36"/>
        <v>1</v>
      </c>
      <c r="I1044" s="71">
        <v>3.7205882352941173</v>
      </c>
      <c r="J1044" s="72">
        <v>27.35</v>
      </c>
      <c r="K1044" s="73">
        <v>6.4362744381745998</v>
      </c>
      <c r="L1044" s="72">
        <v>13.57887281189922</v>
      </c>
      <c r="M1044" s="73">
        <v>8.4652691601913315</v>
      </c>
      <c r="N1044" s="72">
        <v>20.371557939330341</v>
      </c>
      <c r="O1044" s="74">
        <v>9</v>
      </c>
      <c r="P1044" s="75">
        <v>21</v>
      </c>
      <c r="Q1044" s="75">
        <v>4</v>
      </c>
      <c r="R1044" s="75">
        <v>43</v>
      </c>
      <c r="S1044" s="76">
        <v>6.5</v>
      </c>
      <c r="T1044" s="72">
        <v>7.7524999999999995</v>
      </c>
      <c r="U1044" s="78">
        <v>6.5749263667320097</v>
      </c>
      <c r="V1044" s="79">
        <v>7.9822747133287786</v>
      </c>
      <c r="W1044" s="80">
        <v>7.3332371215982688</v>
      </c>
      <c r="X1044" s="79">
        <v>7.2850589828527124</v>
      </c>
      <c r="Y1044" s="80">
        <v>8.3333333333333339</v>
      </c>
      <c r="Z1044" s="79">
        <v>7.1122833333333331</v>
      </c>
      <c r="AA1044" s="80">
        <v>5.931</v>
      </c>
      <c r="AB1044" s="79">
        <v>9.5049077252348741</v>
      </c>
      <c r="AC1044" s="80">
        <v>7.1057973779025971</v>
      </c>
      <c r="AD1044" s="79">
        <v>1</v>
      </c>
      <c r="AE1044" s="78">
        <v>7.5734865734479868</v>
      </c>
      <c r="AF1044" s="81">
        <v>6.9465586005562985</v>
      </c>
      <c r="AG1044" s="72">
        <v>15.267206997218508</v>
      </c>
      <c r="AH1044" s="81">
        <v>9.5997609936341632</v>
      </c>
      <c r="AI1044" s="76">
        <v>1.0005975159145937</v>
      </c>
      <c r="AJ1044" s="73">
        <v>9.9710368961065079</v>
      </c>
      <c r="AK1044" s="72">
        <v>-0.14481551946746099</v>
      </c>
      <c r="AL1044" s="79">
        <v>10</v>
      </c>
      <c r="AM1044" s="78">
        <v>9.1293391225742422</v>
      </c>
      <c r="AN1044" s="82">
        <v>9.8165999999999993</v>
      </c>
      <c r="AO1044" s="83">
        <v>0.27510000000000001</v>
      </c>
      <c r="AP1044" s="84">
        <v>8.94</v>
      </c>
      <c r="AQ1044" s="75">
        <v>5.3</v>
      </c>
      <c r="AR1044" s="75">
        <v>6.5444000000000004</v>
      </c>
      <c r="AS1044" s="75">
        <v>8.6389999999999993</v>
      </c>
      <c r="AT1044" s="72">
        <v>8.4336666666666655</v>
      </c>
      <c r="AU1044" s="74">
        <v>7.903339696969697</v>
      </c>
      <c r="AV1044" s="75">
        <v>9.8757404222486045</v>
      </c>
      <c r="AW1044" s="72">
        <v>8.8895400596091498</v>
      </c>
      <c r="AX1044" s="80">
        <v>10</v>
      </c>
      <c r="AY1044" s="84">
        <v>10</v>
      </c>
      <c r="AZ1044" s="75">
        <v>5.3846153846153841</v>
      </c>
      <c r="BA1044" s="75">
        <v>7.7437948920622981</v>
      </c>
      <c r="BB1044" s="76">
        <v>7.7094700922258932</v>
      </c>
      <c r="BC1044" s="78">
        <v>8.7581692046254265</v>
      </c>
      <c r="BD1044" s="82">
        <v>10</v>
      </c>
      <c r="BE1044" s="75">
        <v>10</v>
      </c>
      <c r="BF1044" s="75">
        <v>10</v>
      </c>
      <c r="BG1044" s="72">
        <v>10</v>
      </c>
      <c r="BH1044" s="84">
        <v>6.666666666666667</v>
      </c>
      <c r="BI1044" s="75">
        <v>4.2595624242424242</v>
      </c>
      <c r="BJ1044" s="75">
        <v>8.6593807575757573</v>
      </c>
      <c r="BK1044" s="75">
        <v>4</v>
      </c>
      <c r="BL1044" s="75">
        <v>9.2574813431912801</v>
      </c>
      <c r="BM1044" s="75">
        <v>3</v>
      </c>
      <c r="BN1044" s="86">
        <v>5.9738485319460217</v>
      </c>
      <c r="BO1044" s="75">
        <v>5.0271074203897115</v>
      </c>
      <c r="BP1044" s="75">
        <v>9.5555555555555554</v>
      </c>
      <c r="BQ1044" s="75">
        <v>9.8175683114168013</v>
      </c>
      <c r="BR1044" s="75">
        <v>9.6524999999999999</v>
      </c>
      <c r="BS1044" s="75">
        <v>9.2556225921859578</v>
      </c>
      <c r="BT1044" s="75">
        <v>9.0920445561073713</v>
      </c>
      <c r="BU1044" s="86">
        <v>8.7333997392758977</v>
      </c>
      <c r="BV1044" s="87">
        <v>8.235749423740641</v>
      </c>
      <c r="BW1044" s="161" t="s">
        <v>767</v>
      </c>
      <c r="BX1044" s="162" t="s">
        <v>757</v>
      </c>
      <c r="BY1044" s="160" t="s">
        <v>779</v>
      </c>
      <c r="BZ1044" s="31"/>
    </row>
    <row r="1045" spans="1:78" ht="30" customHeight="1">
      <c r="A1045" s="31"/>
      <c r="B1045" s="88">
        <v>2014</v>
      </c>
      <c r="C1045" s="89" t="s">
        <v>380</v>
      </c>
      <c r="D1045" s="90" t="s">
        <v>381</v>
      </c>
      <c r="E1045" s="91" t="s">
        <v>166</v>
      </c>
      <c r="F1045" s="92">
        <v>6.24</v>
      </c>
      <c r="G1045" s="93">
        <f t="shared" si="35"/>
        <v>118</v>
      </c>
      <c r="H1045" s="93">
        <f t="shared" si="36"/>
        <v>3</v>
      </c>
      <c r="I1045" s="94">
        <v>5.3911764705882348</v>
      </c>
      <c r="J1045" s="95">
        <v>21.67</v>
      </c>
      <c r="K1045" s="96">
        <v>9.9400544959128077</v>
      </c>
      <c r="L1045" s="95">
        <v>0.72</v>
      </c>
      <c r="M1045" s="96">
        <v>0</v>
      </c>
      <c r="N1045" s="95">
        <v>51.963759765615535</v>
      </c>
      <c r="O1045" s="97">
        <v>7</v>
      </c>
      <c r="P1045" s="98">
        <v>33</v>
      </c>
      <c r="Q1045" s="98">
        <v>7</v>
      </c>
      <c r="R1045" s="98">
        <v>33</v>
      </c>
      <c r="S1045" s="99">
        <v>7</v>
      </c>
      <c r="T1045" s="95">
        <v>3.665</v>
      </c>
      <c r="U1045" s="100">
        <v>5.1992461933002083</v>
      </c>
      <c r="V1045" s="101">
        <v>3.4948469425329627</v>
      </c>
      <c r="W1045" s="102">
        <v>5.1243085695242305</v>
      </c>
      <c r="X1045" s="101">
        <v>5.0916777671813964</v>
      </c>
      <c r="Y1045" s="102">
        <v>3.3</v>
      </c>
      <c r="Z1045" s="101">
        <v>5.4473500000000001</v>
      </c>
      <c r="AA1045" s="102">
        <v>1.591</v>
      </c>
      <c r="AB1045" s="101">
        <v>7.2692662279361731</v>
      </c>
      <c r="AC1045" s="102">
        <v>5.9526745000000005</v>
      </c>
      <c r="AD1045" s="101">
        <v>0.52941176470588236</v>
      </c>
      <c r="AE1045" s="100">
        <v>3.5626809712740579</v>
      </c>
      <c r="AF1045" s="103">
        <v>9.7415172003698061</v>
      </c>
      <c r="AG1045" s="95">
        <v>1.2924139981509652</v>
      </c>
      <c r="AH1045" s="103">
        <v>9.1890716735972191</v>
      </c>
      <c r="AI1045" s="99">
        <v>2.0273208160069482</v>
      </c>
      <c r="AJ1045" s="96">
        <v>8.8629466272811221</v>
      </c>
      <c r="AK1045" s="95">
        <v>5.6852668635943902</v>
      </c>
      <c r="AL1045" s="101">
        <v>5</v>
      </c>
      <c r="AM1045" s="100">
        <v>8.1983838753120359</v>
      </c>
      <c r="AN1045" s="104">
        <v>0</v>
      </c>
      <c r="AO1045" s="105">
        <v>17.690000000000001</v>
      </c>
      <c r="AP1045" s="106">
        <v>8.48</v>
      </c>
      <c r="AQ1045" s="98">
        <v>7.6</v>
      </c>
      <c r="AR1045" s="98">
        <v>5.4704000000000006</v>
      </c>
      <c r="AS1045" s="98">
        <v>11.323999999999998</v>
      </c>
      <c r="AT1045" s="95">
        <v>4.6501333333333337</v>
      </c>
      <c r="AU1045" s="97">
        <v>6.0186217276255292</v>
      </c>
      <c r="AV1045" s="98">
        <v>9.7136105556450865</v>
      </c>
      <c r="AW1045" s="95">
        <v>7.8661161416353078</v>
      </c>
      <c r="AX1045" s="102">
        <v>10</v>
      </c>
      <c r="AY1045" s="106">
        <v>1.6572581231594086</v>
      </c>
      <c r="AZ1045" s="98">
        <v>0.76923076923076927</v>
      </c>
      <c r="BA1045" s="98">
        <v>9.6244307944202827</v>
      </c>
      <c r="BB1045" s="99">
        <v>4.0169732289368199</v>
      </c>
      <c r="BC1045" s="100">
        <v>6.6333056759763656</v>
      </c>
      <c r="BD1045" s="104">
        <v>8</v>
      </c>
      <c r="BE1045" s="98">
        <v>8.3279999999999994</v>
      </c>
      <c r="BF1045" s="98">
        <v>10</v>
      </c>
      <c r="BG1045" s="95">
        <v>8.7759999999999998</v>
      </c>
      <c r="BH1045" s="106">
        <v>8.9</v>
      </c>
      <c r="BI1045" s="98">
        <v>4.6561249166666663</v>
      </c>
      <c r="BJ1045" s="98">
        <v>5.8363259166666683</v>
      </c>
      <c r="BK1045" s="98">
        <v>10</v>
      </c>
      <c r="BL1045" s="98">
        <v>6.8917823668472202</v>
      </c>
      <c r="BM1045" s="98">
        <v>10</v>
      </c>
      <c r="BN1045" s="107">
        <v>7.7140388666967583</v>
      </c>
      <c r="BO1045" s="98">
        <v>4.1050067345301304</v>
      </c>
      <c r="BP1045" s="98">
        <v>3.5555555555555558</v>
      </c>
      <c r="BQ1045" s="98">
        <v>8.7923881456995119</v>
      </c>
      <c r="BR1045" s="98">
        <v>3.3550000000000004</v>
      </c>
      <c r="BS1045" s="98">
        <v>9.3486209673733143</v>
      </c>
      <c r="BT1045" s="98">
        <v>8.7669740885408736</v>
      </c>
      <c r="BU1045" s="107">
        <v>6.3205909152832307</v>
      </c>
      <c r="BV1045" s="108">
        <v>7.603543260659996</v>
      </c>
      <c r="BW1045" s="158" t="s">
        <v>759</v>
      </c>
      <c r="BX1045" s="159" t="s">
        <v>759</v>
      </c>
      <c r="BY1045" s="166" t="s">
        <v>778</v>
      </c>
      <c r="BZ1045" s="31"/>
    </row>
    <row r="1046" spans="1:78" ht="30" customHeight="1">
      <c r="A1046" s="31"/>
      <c r="B1046" s="65">
        <v>2014</v>
      </c>
      <c r="C1046" s="66" t="s">
        <v>382</v>
      </c>
      <c r="D1046" s="67" t="s">
        <v>383</v>
      </c>
      <c r="E1046" s="68" t="s">
        <v>167</v>
      </c>
      <c r="F1046" s="69">
        <v>5.31</v>
      </c>
      <c r="G1046" s="70">
        <f t="shared" si="35"/>
        <v>147</v>
      </c>
      <c r="H1046" s="70">
        <f t="shared" si="36"/>
        <v>4</v>
      </c>
      <c r="I1046" s="71">
        <v>8.3411764705882359</v>
      </c>
      <c r="J1046" s="72">
        <v>11.64</v>
      </c>
      <c r="K1046" s="73">
        <v>8.6539509536784749</v>
      </c>
      <c r="L1046" s="72">
        <v>5.44</v>
      </c>
      <c r="M1046" s="73">
        <v>1.9064826597863405</v>
      </c>
      <c r="N1046" s="72">
        <v>43.327310690747808</v>
      </c>
      <c r="O1046" s="74">
        <v>7</v>
      </c>
      <c r="P1046" s="75">
        <v>35</v>
      </c>
      <c r="Q1046" s="75">
        <v>3</v>
      </c>
      <c r="R1046" s="75">
        <v>48</v>
      </c>
      <c r="S1046" s="76">
        <v>5</v>
      </c>
      <c r="T1046" s="72">
        <v>4.4574999999999996</v>
      </c>
      <c r="U1046" s="78">
        <v>5.6718220168106104</v>
      </c>
      <c r="V1046" s="79">
        <v>3.9661577878636822</v>
      </c>
      <c r="W1046" s="80">
        <v>4.3156203453310313</v>
      </c>
      <c r="X1046" s="79">
        <v>4.4400537850730952</v>
      </c>
      <c r="Y1046" s="80">
        <v>1.6666666666666667</v>
      </c>
      <c r="Z1046" s="79">
        <v>5.67455</v>
      </c>
      <c r="AA1046" s="80">
        <v>5.5469999999999997</v>
      </c>
      <c r="AB1046" s="79">
        <v>7.012101102944829</v>
      </c>
      <c r="AC1046" s="80">
        <v>4.6347259273765644</v>
      </c>
      <c r="AD1046" s="79">
        <v>0.88235294117647056</v>
      </c>
      <c r="AE1046" s="78">
        <v>4.3831618370889256</v>
      </c>
      <c r="AF1046" s="81">
        <v>8.0249896680168433</v>
      </c>
      <c r="AG1046" s="72">
        <v>9.8750516599157798</v>
      </c>
      <c r="AH1046" s="81">
        <v>4.6915048345939558</v>
      </c>
      <c r="AI1046" s="76">
        <v>13.27123791351511</v>
      </c>
      <c r="AJ1046" s="73">
        <v>8.5216371040099439</v>
      </c>
      <c r="AK1046" s="72">
        <v>7.3918144799502796</v>
      </c>
      <c r="AL1046" s="79">
        <v>0</v>
      </c>
      <c r="AM1046" s="78">
        <v>5.309532901655186</v>
      </c>
      <c r="AN1046" s="82">
        <v>6.253333333333333</v>
      </c>
      <c r="AO1046" s="83">
        <v>5.62</v>
      </c>
      <c r="AP1046" s="84">
        <v>6.54</v>
      </c>
      <c r="AQ1046" s="75">
        <v>17.3</v>
      </c>
      <c r="AR1046" s="75">
        <v>5.2943999999999996</v>
      </c>
      <c r="AS1046" s="75">
        <v>11.764000000000001</v>
      </c>
      <c r="AT1046" s="72">
        <v>6.0292444444444442</v>
      </c>
      <c r="AU1046" s="74">
        <v>4.7774719658119666</v>
      </c>
      <c r="AV1046" s="75">
        <v>0.99351957264208768</v>
      </c>
      <c r="AW1046" s="72">
        <v>2.8854957692270271</v>
      </c>
      <c r="AX1046" s="80">
        <v>10</v>
      </c>
      <c r="AY1046" s="84">
        <v>1.6572581231594086</v>
      </c>
      <c r="AZ1046" s="75">
        <v>0</v>
      </c>
      <c r="BA1046" s="75">
        <v>0.22125128263035224</v>
      </c>
      <c r="BB1046" s="76">
        <v>0.62616980192992033</v>
      </c>
      <c r="BC1046" s="78">
        <v>4.8852275039003477</v>
      </c>
      <c r="BD1046" s="82">
        <v>2</v>
      </c>
      <c r="BE1046" s="75">
        <v>10</v>
      </c>
      <c r="BF1046" s="75">
        <v>5</v>
      </c>
      <c r="BG1046" s="72">
        <v>5.666666666666667</v>
      </c>
      <c r="BH1046" s="84">
        <v>6.666666666666667</v>
      </c>
      <c r="BI1046" s="75">
        <v>4.986322970085471</v>
      </c>
      <c r="BJ1046" s="75">
        <v>6.7711708760683766</v>
      </c>
      <c r="BK1046" s="75">
        <v>10</v>
      </c>
      <c r="BL1046" s="75">
        <v>7.0471932485048585</v>
      </c>
      <c r="BM1046" s="75">
        <v>10</v>
      </c>
      <c r="BN1046" s="86">
        <v>7.5785589602208958</v>
      </c>
      <c r="BO1046" s="75">
        <v>3.9606608831220202</v>
      </c>
      <c r="BP1046" s="75">
        <v>1.3333333333333326</v>
      </c>
      <c r="BQ1046" s="75">
        <v>8.1369126302637067</v>
      </c>
      <c r="BR1046" s="75">
        <v>4.88</v>
      </c>
      <c r="BS1046" s="75">
        <v>8.812064244205283</v>
      </c>
      <c r="BT1046" s="75">
        <v>6.5699461008500659</v>
      </c>
      <c r="BU1046" s="86">
        <v>5.6154861986290685</v>
      </c>
      <c r="BV1046" s="87">
        <v>6.2869039418388768</v>
      </c>
      <c r="BW1046" s="161" t="s">
        <v>759</v>
      </c>
      <c r="BX1046" s="162" t="s">
        <v>759</v>
      </c>
      <c r="BY1046" s="160" t="s">
        <v>780</v>
      </c>
      <c r="BZ1046" s="31"/>
    </row>
    <row r="1047" spans="1:78" ht="30" customHeight="1">
      <c r="A1047" s="31"/>
      <c r="B1047" s="88">
        <v>2014</v>
      </c>
      <c r="C1047" s="89" t="s">
        <v>384</v>
      </c>
      <c r="D1047" s="90" t="s">
        <v>385</v>
      </c>
      <c r="E1047" s="91" t="s">
        <v>168</v>
      </c>
      <c r="F1047" s="92">
        <v>6.79</v>
      </c>
      <c r="G1047" s="93">
        <f t="shared" si="35"/>
        <v>92</v>
      </c>
      <c r="H1047" s="93">
        <f t="shared" si="36"/>
        <v>3</v>
      </c>
      <c r="I1047" s="94">
        <v>4.7617647058823529</v>
      </c>
      <c r="J1047" s="95">
        <v>23.81</v>
      </c>
      <c r="K1047" s="96">
        <v>9.4627106409493731</v>
      </c>
      <c r="L1047" s="95">
        <v>2.4718519477158014</v>
      </c>
      <c r="M1047" s="96">
        <v>6.5148443789220485</v>
      </c>
      <c r="N1047" s="95">
        <v>27.198044673772831</v>
      </c>
      <c r="O1047" s="97">
        <v>5</v>
      </c>
      <c r="P1047" s="98">
        <v>49</v>
      </c>
      <c r="Q1047" s="98">
        <v>5</v>
      </c>
      <c r="R1047" s="98">
        <v>49</v>
      </c>
      <c r="S1047" s="99">
        <v>5</v>
      </c>
      <c r="T1047" s="95">
        <v>6.3075000000000001</v>
      </c>
      <c r="U1047" s="100">
        <v>6.409363945150754</v>
      </c>
      <c r="V1047" s="101">
        <v>3.9897421241782696</v>
      </c>
      <c r="W1047" s="102">
        <v>5.7857230240000002</v>
      </c>
      <c r="X1047" s="101">
        <v>4.49625852320675</v>
      </c>
      <c r="Y1047" s="102">
        <v>10</v>
      </c>
      <c r="Z1047" s="101">
        <v>7.74125</v>
      </c>
      <c r="AA1047" s="102">
        <v>5.9295</v>
      </c>
      <c r="AB1047" s="101">
        <v>7.7098189011482994</v>
      </c>
      <c r="AC1047" s="102">
        <v>4.9033810506329161</v>
      </c>
      <c r="AD1047" s="101">
        <v>0.88235294117647056</v>
      </c>
      <c r="AE1047" s="100">
        <v>5.9477263086077912</v>
      </c>
      <c r="AF1047" s="103">
        <v>8.3383737523609991</v>
      </c>
      <c r="AG1047" s="95">
        <v>8.3081312381950045</v>
      </c>
      <c r="AH1047" s="103">
        <v>8.5231498421060401</v>
      </c>
      <c r="AI1047" s="99">
        <v>3.6921253947349006</v>
      </c>
      <c r="AJ1047" s="96">
        <v>9.891934220830068</v>
      </c>
      <c r="AK1047" s="95">
        <v>0.54032889584965704</v>
      </c>
      <c r="AL1047" s="101">
        <v>0</v>
      </c>
      <c r="AM1047" s="100">
        <v>6.6883644538242759</v>
      </c>
      <c r="AN1047" s="104">
        <v>6.6533333333333333</v>
      </c>
      <c r="AO1047" s="105">
        <v>5.0199999999999996</v>
      </c>
      <c r="AP1047" s="106">
        <v>7.68</v>
      </c>
      <c r="AQ1047" s="98">
        <v>11.6</v>
      </c>
      <c r="AR1047" s="98">
        <v>0</v>
      </c>
      <c r="AS1047" s="98">
        <v>27.491999999999997</v>
      </c>
      <c r="AT1047" s="95">
        <v>4.7777777777777777</v>
      </c>
      <c r="AU1047" s="97" t="s">
        <v>612</v>
      </c>
      <c r="AV1047" s="98">
        <v>6.4236860500846973</v>
      </c>
      <c r="AW1047" s="95">
        <v>6.4236860500846973</v>
      </c>
      <c r="AX1047" s="102">
        <v>10</v>
      </c>
      <c r="AY1047" s="106">
        <v>1.6572581231594086</v>
      </c>
      <c r="AZ1047" s="98">
        <v>0</v>
      </c>
      <c r="BA1047" s="98">
        <v>10</v>
      </c>
      <c r="BB1047" s="99">
        <v>3.8857527077198029</v>
      </c>
      <c r="BC1047" s="100">
        <v>6.2718041338955697</v>
      </c>
      <c r="BD1047" s="104">
        <v>10</v>
      </c>
      <c r="BE1047" s="98">
        <v>8.9220280437811557</v>
      </c>
      <c r="BF1047" s="98">
        <v>10</v>
      </c>
      <c r="BG1047" s="95">
        <v>9.6406760145937174</v>
      </c>
      <c r="BH1047" s="106">
        <v>7.7666666666666657</v>
      </c>
      <c r="BI1047" s="98" t="s">
        <v>612</v>
      </c>
      <c r="BJ1047" s="98" t="s">
        <v>612</v>
      </c>
      <c r="BK1047" s="98">
        <v>10</v>
      </c>
      <c r="BL1047" s="98">
        <v>8.2732124260262339</v>
      </c>
      <c r="BM1047" s="98">
        <v>10</v>
      </c>
      <c r="BN1047" s="107">
        <v>9.0099697731732249</v>
      </c>
      <c r="BO1047" s="98" t="s">
        <v>612</v>
      </c>
      <c r="BP1047" s="98">
        <v>6.8888888888888893</v>
      </c>
      <c r="BQ1047" s="98">
        <v>7.9192960301517052</v>
      </c>
      <c r="BR1047" s="98">
        <v>4.6899999999999995</v>
      </c>
      <c r="BS1047" s="98">
        <v>8.619009293643817</v>
      </c>
      <c r="BT1047" s="98">
        <v>7.8141813387770034</v>
      </c>
      <c r="BU1047" s="107">
        <v>7.1862751102922831</v>
      </c>
      <c r="BV1047" s="108">
        <v>8.6123069660197409</v>
      </c>
      <c r="BW1047" s="158" t="s">
        <v>769</v>
      </c>
      <c r="BX1047" s="159" t="s">
        <v>762</v>
      </c>
      <c r="BY1047" s="166" t="s">
        <v>777</v>
      </c>
      <c r="BZ1047" s="31"/>
    </row>
    <row r="1048" spans="1:78" ht="30" customHeight="1">
      <c r="A1048" s="31"/>
      <c r="B1048" s="65">
        <v>2014</v>
      </c>
      <c r="C1048" s="66" t="s">
        <v>386</v>
      </c>
      <c r="D1048" s="67" t="s">
        <v>387</v>
      </c>
      <c r="E1048" s="68" t="s">
        <v>169</v>
      </c>
      <c r="F1048" s="69">
        <v>7.92</v>
      </c>
      <c r="G1048" s="70">
        <f t="shared" si="35"/>
        <v>20</v>
      </c>
      <c r="H1048" s="70">
        <f t="shared" si="36"/>
        <v>1</v>
      </c>
      <c r="I1048" s="71">
        <v>2.6647058823529406</v>
      </c>
      <c r="J1048" s="72">
        <v>30.94</v>
      </c>
      <c r="K1048" s="73">
        <v>3.667364446312833</v>
      </c>
      <c r="L1048" s="72">
        <v>23.740772482031904</v>
      </c>
      <c r="M1048" s="73">
        <v>8.488835654472167</v>
      </c>
      <c r="N1048" s="72">
        <v>20.289075209347416</v>
      </c>
      <c r="O1048" s="74">
        <v>4</v>
      </c>
      <c r="P1048" s="75" t="s">
        <v>618</v>
      </c>
      <c r="Q1048" s="75">
        <v>3</v>
      </c>
      <c r="R1048" s="75" t="s">
        <v>619</v>
      </c>
      <c r="S1048" s="76">
        <v>3.5</v>
      </c>
      <c r="T1048" s="72">
        <v>6.875</v>
      </c>
      <c r="U1048" s="78">
        <v>5.0391811966275881</v>
      </c>
      <c r="V1048" s="79">
        <v>8.5146681206924981</v>
      </c>
      <c r="W1048" s="80">
        <v>8.6769006182764361</v>
      </c>
      <c r="X1048" s="79">
        <v>9.0396677733270394</v>
      </c>
      <c r="Y1048" s="80">
        <v>10</v>
      </c>
      <c r="Z1048" s="79">
        <v>8.9190000000000005</v>
      </c>
      <c r="AA1048" s="80">
        <v>6.827</v>
      </c>
      <c r="AB1048" s="79">
        <v>8.0803794510961531</v>
      </c>
      <c r="AC1048" s="80">
        <v>9.5534377019838477</v>
      </c>
      <c r="AD1048" s="79">
        <v>1</v>
      </c>
      <c r="AE1048" s="78">
        <v>8.7013817081719971</v>
      </c>
      <c r="AF1048" s="81">
        <v>8.8136490388456838</v>
      </c>
      <c r="AG1048" s="72">
        <v>5.9317548057715719</v>
      </c>
      <c r="AH1048" s="81">
        <v>9.5560423520303992</v>
      </c>
      <c r="AI1048" s="76">
        <v>1.1098941199240024</v>
      </c>
      <c r="AJ1048" s="73">
        <v>9.7917599987640305</v>
      </c>
      <c r="AK1048" s="72">
        <v>1.0412000061798501</v>
      </c>
      <c r="AL1048" s="79">
        <v>10</v>
      </c>
      <c r="AM1048" s="78">
        <v>9.5403628474100284</v>
      </c>
      <c r="AN1048" s="82">
        <v>9.8165999999999993</v>
      </c>
      <c r="AO1048" s="83">
        <v>0.27510000000000001</v>
      </c>
      <c r="AP1048" s="84">
        <v>8.94</v>
      </c>
      <c r="AQ1048" s="75">
        <v>5.3</v>
      </c>
      <c r="AR1048" s="75">
        <v>6.5444000000000004</v>
      </c>
      <c r="AS1048" s="75">
        <v>8.6389999999999993</v>
      </c>
      <c r="AT1048" s="72">
        <v>8.4336666666666655</v>
      </c>
      <c r="AU1048" s="74">
        <v>8.1304594237288139</v>
      </c>
      <c r="AV1048" s="75">
        <v>9.1236745463674929</v>
      </c>
      <c r="AW1048" s="72">
        <v>8.6270669850481525</v>
      </c>
      <c r="AX1048" s="80">
        <v>10</v>
      </c>
      <c r="AY1048" s="84">
        <v>10</v>
      </c>
      <c r="AZ1048" s="75">
        <v>3.0769230769230771</v>
      </c>
      <c r="BA1048" s="75">
        <v>7.7437948920622981</v>
      </c>
      <c r="BB1048" s="76">
        <v>6.9402393229951249</v>
      </c>
      <c r="BC1048" s="78">
        <v>8.5002432436774864</v>
      </c>
      <c r="BD1048" s="82">
        <v>10</v>
      </c>
      <c r="BE1048" s="75">
        <v>8.6120000000000001</v>
      </c>
      <c r="BF1048" s="75">
        <v>10</v>
      </c>
      <c r="BG1048" s="72">
        <v>9.5373333333333346</v>
      </c>
      <c r="BH1048" s="84">
        <v>3.9</v>
      </c>
      <c r="BI1048" s="75">
        <v>4.4912194957627118</v>
      </c>
      <c r="BJ1048" s="75">
        <v>3.706091275423729</v>
      </c>
      <c r="BK1048" s="75">
        <v>8</v>
      </c>
      <c r="BL1048" s="75">
        <v>10</v>
      </c>
      <c r="BM1048" s="75">
        <v>3</v>
      </c>
      <c r="BN1048" s="86">
        <v>5.5162184618644075</v>
      </c>
      <c r="BO1048" s="75">
        <v>5.3490758969727592</v>
      </c>
      <c r="BP1048" s="75">
        <v>7.5555555555555554</v>
      </c>
      <c r="BQ1048" s="75">
        <v>9.5189702989940468</v>
      </c>
      <c r="BR1048" s="75">
        <v>9.0924999999999994</v>
      </c>
      <c r="BS1048" s="75">
        <v>9.8744739178806036</v>
      </c>
      <c r="BT1048" s="75">
        <v>8.9575326384936478</v>
      </c>
      <c r="BU1048" s="86">
        <v>8.3913513846494343</v>
      </c>
      <c r="BV1048" s="87">
        <v>7.8149677266157243</v>
      </c>
      <c r="BW1048" s="161" t="s">
        <v>770</v>
      </c>
      <c r="BX1048" s="162" t="s">
        <v>757</v>
      </c>
      <c r="BY1048" s="160" t="s">
        <v>779</v>
      </c>
      <c r="BZ1048" s="31"/>
    </row>
    <row r="1049" spans="1:78" ht="30" customHeight="1">
      <c r="A1049" s="31"/>
      <c r="B1049" s="88">
        <v>2014</v>
      </c>
      <c r="C1049" s="89" t="s">
        <v>388</v>
      </c>
      <c r="D1049" s="90" t="s">
        <v>389</v>
      </c>
      <c r="E1049" s="91" t="s">
        <v>170</v>
      </c>
      <c r="F1049" s="92">
        <v>7.72</v>
      </c>
      <c r="G1049" s="93">
        <f t="shared" si="35"/>
        <v>34</v>
      </c>
      <c r="H1049" s="93">
        <f t="shared" si="36"/>
        <v>1</v>
      </c>
      <c r="I1049" s="94">
        <v>2.8352941176470594</v>
      </c>
      <c r="J1049" s="95">
        <v>30.36</v>
      </c>
      <c r="K1049" s="96">
        <v>2.4329623876340118</v>
      </c>
      <c r="L1049" s="95">
        <v>28.271028037383179</v>
      </c>
      <c r="M1049" s="96">
        <v>9.4281552596964566</v>
      </c>
      <c r="N1049" s="95">
        <v>17.0014565910624</v>
      </c>
      <c r="O1049" s="97">
        <v>5</v>
      </c>
      <c r="P1049" s="98">
        <v>50</v>
      </c>
      <c r="Q1049" s="98">
        <v>2</v>
      </c>
      <c r="R1049" s="98" t="s">
        <v>628</v>
      </c>
      <c r="S1049" s="99">
        <v>3.5</v>
      </c>
      <c r="T1049" s="95">
        <v>8.2750000000000004</v>
      </c>
      <c r="U1049" s="100">
        <v>5.2942823529955048</v>
      </c>
      <c r="V1049" s="101">
        <v>7.2797954654020076</v>
      </c>
      <c r="W1049" s="102">
        <v>7.6481559630913587</v>
      </c>
      <c r="X1049" s="101">
        <v>7.5920615726047105</v>
      </c>
      <c r="Y1049" s="102">
        <v>9.1666666666666661</v>
      </c>
      <c r="Z1049" s="101">
        <v>7.9077666666666673</v>
      </c>
      <c r="AA1049" s="102">
        <v>5.9655000000000005</v>
      </c>
      <c r="AB1049" s="101">
        <v>7.068798815423083</v>
      </c>
      <c r="AC1049" s="102">
        <v>7.2136698003213287</v>
      </c>
      <c r="AD1049" s="101">
        <v>1</v>
      </c>
      <c r="AE1049" s="100">
        <v>7.4803018687719778</v>
      </c>
      <c r="AF1049" s="103">
        <v>9.2265558523995406</v>
      </c>
      <c r="AG1049" s="95">
        <v>3.8672207380022972</v>
      </c>
      <c r="AH1049" s="103">
        <v>9.8357743749309385</v>
      </c>
      <c r="AI1049" s="99">
        <v>0.41056406267265588</v>
      </c>
      <c r="AJ1049" s="96">
        <v>9.8984598654428364</v>
      </c>
      <c r="AK1049" s="95">
        <v>0.50770067278582098</v>
      </c>
      <c r="AL1049" s="101">
        <v>10</v>
      </c>
      <c r="AM1049" s="100">
        <v>9.7401975231933289</v>
      </c>
      <c r="AN1049" s="104">
        <v>9.8165999999999993</v>
      </c>
      <c r="AO1049" s="105">
        <v>0.27510000000000001</v>
      </c>
      <c r="AP1049" s="106">
        <v>8.94</v>
      </c>
      <c r="AQ1049" s="98">
        <v>5.3</v>
      </c>
      <c r="AR1049" s="98">
        <v>6.5444000000000004</v>
      </c>
      <c r="AS1049" s="98">
        <v>8.6389999999999993</v>
      </c>
      <c r="AT1049" s="95">
        <v>8.4336666666666655</v>
      </c>
      <c r="AU1049" s="97">
        <v>7.1347664227467824</v>
      </c>
      <c r="AV1049" s="98">
        <v>9.9633137649230932</v>
      </c>
      <c r="AW1049" s="95">
        <v>8.5490400938349378</v>
      </c>
      <c r="AX1049" s="102">
        <v>10</v>
      </c>
      <c r="AY1049" s="106">
        <v>10</v>
      </c>
      <c r="AZ1049" s="98">
        <v>5.3846153846153841</v>
      </c>
      <c r="BA1049" s="98">
        <v>7.7437948920622981</v>
      </c>
      <c r="BB1049" s="99">
        <v>7.7094700922258932</v>
      </c>
      <c r="BC1049" s="100">
        <v>8.6730442131818748</v>
      </c>
      <c r="BD1049" s="104">
        <v>8</v>
      </c>
      <c r="BE1049" s="98">
        <v>8.0010000000000012</v>
      </c>
      <c r="BF1049" s="98">
        <v>10</v>
      </c>
      <c r="BG1049" s="95">
        <v>8.6669999999999998</v>
      </c>
      <c r="BH1049" s="106">
        <v>2.2333333333333329</v>
      </c>
      <c r="BI1049" s="98">
        <v>3.0298671030042916</v>
      </c>
      <c r="BJ1049" s="98">
        <v>6.3296577074391989</v>
      </c>
      <c r="BK1049" s="98">
        <v>4</v>
      </c>
      <c r="BL1049" s="98">
        <v>8.4976948106428232</v>
      </c>
      <c r="BM1049" s="98">
        <v>10</v>
      </c>
      <c r="BN1049" s="107">
        <v>5.6817588257366083</v>
      </c>
      <c r="BO1049" s="98">
        <v>3.1978582248353122</v>
      </c>
      <c r="BP1049" s="98">
        <v>8.6666666666666679</v>
      </c>
      <c r="BQ1049" s="98">
        <v>9.8635302998482004</v>
      </c>
      <c r="BR1049" s="98">
        <v>9.3324999999999996</v>
      </c>
      <c r="BS1049" s="98">
        <v>7.9260334251957429</v>
      </c>
      <c r="BT1049" s="98">
        <v>8.4643222739099961</v>
      </c>
      <c r="BU1049" s="107">
        <v>7.9084851484093193</v>
      </c>
      <c r="BV1049" s="108">
        <v>7.41908132471531</v>
      </c>
      <c r="BW1049" s="158" t="s">
        <v>770</v>
      </c>
      <c r="BX1049" s="159" t="s">
        <v>757</v>
      </c>
      <c r="BY1049" s="166" t="s">
        <v>779</v>
      </c>
      <c r="BZ1049" s="31"/>
    </row>
    <row r="1050" spans="1:78" ht="30" customHeight="1">
      <c r="A1050" s="31"/>
      <c r="B1050" s="65">
        <v>2014</v>
      </c>
      <c r="C1050" s="66" t="s">
        <v>390</v>
      </c>
      <c r="D1050" s="67" t="s">
        <v>391</v>
      </c>
      <c r="E1050" s="68" t="s">
        <v>171</v>
      </c>
      <c r="F1050" s="69">
        <v>5.43</v>
      </c>
      <c r="G1050" s="70">
        <f t="shared" si="35"/>
        <v>145</v>
      </c>
      <c r="H1050" s="70">
        <f t="shared" si="36"/>
        <v>4</v>
      </c>
      <c r="I1050" s="71">
        <v>2.9117647058823524</v>
      </c>
      <c r="J1050" s="72">
        <v>30.1</v>
      </c>
      <c r="K1050" s="73">
        <v>9.0190735694822894</v>
      </c>
      <c r="L1050" s="72">
        <v>4.0999999999999996</v>
      </c>
      <c r="M1050" s="73">
        <v>8.8473152459939772</v>
      </c>
      <c r="N1050" s="72">
        <v>19.034396639021079</v>
      </c>
      <c r="O1050" s="74">
        <v>5</v>
      </c>
      <c r="P1050" s="75">
        <v>40</v>
      </c>
      <c r="Q1050" s="75">
        <v>2</v>
      </c>
      <c r="R1050" s="75">
        <v>54</v>
      </c>
      <c r="S1050" s="76">
        <v>3.5</v>
      </c>
      <c r="T1050" s="72">
        <v>5.9025000000000007</v>
      </c>
      <c r="U1050" s="78">
        <v>6.0361307042717236</v>
      </c>
      <c r="V1050" s="79">
        <v>4.1691264589991759</v>
      </c>
      <c r="W1050" s="80">
        <v>3.8427319011226628</v>
      </c>
      <c r="X1050" s="79">
        <v>4.8174692070469707</v>
      </c>
      <c r="Y1050" s="80">
        <v>3.3333333333333335</v>
      </c>
      <c r="Z1050" s="79">
        <v>4.9567499999999995</v>
      </c>
      <c r="AA1050" s="80">
        <v>2.9159999999999999</v>
      </c>
      <c r="AB1050" s="79">
        <v>4.601910546765124</v>
      </c>
      <c r="AC1050" s="80">
        <v>4.214662249340841</v>
      </c>
      <c r="AD1050" s="79">
        <v>0.41176470588235292</v>
      </c>
      <c r="AE1050" s="78">
        <v>2.8987044438183625</v>
      </c>
      <c r="AF1050" s="81">
        <v>8.9584461822377381</v>
      </c>
      <c r="AG1050" s="72">
        <v>5.2077690888113093</v>
      </c>
      <c r="AH1050" s="81">
        <v>5.6290950820523307</v>
      </c>
      <c r="AI1050" s="76">
        <v>10.927262294869172</v>
      </c>
      <c r="AJ1050" s="73">
        <v>9.0688784217353291</v>
      </c>
      <c r="AK1050" s="72">
        <v>4.6556078913233598</v>
      </c>
      <c r="AL1050" s="79">
        <v>0</v>
      </c>
      <c r="AM1050" s="78">
        <v>5.9141049215063495</v>
      </c>
      <c r="AN1050" s="82">
        <v>6.3666666666666671</v>
      </c>
      <c r="AO1050" s="83">
        <v>5.45</v>
      </c>
      <c r="AP1050" s="84">
        <v>6.4599999999999991</v>
      </c>
      <c r="AQ1050" s="75">
        <v>17.7</v>
      </c>
      <c r="AR1050" s="75">
        <v>6.1059999999999999</v>
      </c>
      <c r="AS1050" s="75">
        <v>9.7349999999999994</v>
      </c>
      <c r="AT1050" s="72">
        <v>6.310888888888889</v>
      </c>
      <c r="AU1050" s="74">
        <v>5.4785482205422653</v>
      </c>
      <c r="AV1050" s="75">
        <v>3.3041681283814839</v>
      </c>
      <c r="AW1050" s="72">
        <v>4.3913581744618746</v>
      </c>
      <c r="AX1050" s="80">
        <v>10</v>
      </c>
      <c r="AY1050" s="84">
        <v>1.6572581231594086</v>
      </c>
      <c r="AZ1050" s="75">
        <v>1.5384615384615385</v>
      </c>
      <c r="BA1050" s="75">
        <v>0.22125128263035224</v>
      </c>
      <c r="BB1050" s="76">
        <v>1.138990314750433</v>
      </c>
      <c r="BC1050" s="78">
        <v>5.4603093445252995</v>
      </c>
      <c r="BD1050" s="82">
        <v>5</v>
      </c>
      <c r="BE1050" s="75">
        <v>10</v>
      </c>
      <c r="BF1050" s="75">
        <v>9</v>
      </c>
      <c r="BG1050" s="72">
        <v>8</v>
      </c>
      <c r="BH1050" s="84">
        <v>8.3333333333333339</v>
      </c>
      <c r="BI1050" s="75">
        <v>3.9841527477499188</v>
      </c>
      <c r="BJ1050" s="75">
        <v>5.7853017136145688</v>
      </c>
      <c r="BK1050" s="75">
        <v>8</v>
      </c>
      <c r="BL1050" s="75">
        <v>8.4976948106428232</v>
      </c>
      <c r="BM1050" s="75">
        <v>10</v>
      </c>
      <c r="BN1050" s="86">
        <v>7.4334137675567744</v>
      </c>
      <c r="BO1050" s="75">
        <v>3.9068913893266162</v>
      </c>
      <c r="BP1050" s="75">
        <v>0.6666666666666663</v>
      </c>
      <c r="BQ1050" s="75">
        <v>8.2031810916195909</v>
      </c>
      <c r="BR1050" s="75">
        <v>7.8949999999999996</v>
      </c>
      <c r="BS1050" s="75">
        <v>5.5508656772832268</v>
      </c>
      <c r="BT1050" s="75">
        <v>4.5298486837086029</v>
      </c>
      <c r="BU1050" s="86">
        <v>5.125408918100784</v>
      </c>
      <c r="BV1050" s="87">
        <v>6.852940895219187</v>
      </c>
      <c r="BW1050" s="161" t="s">
        <v>759</v>
      </c>
      <c r="BX1050" s="162" t="s">
        <v>759</v>
      </c>
      <c r="BY1050" s="160" t="s">
        <v>777</v>
      </c>
      <c r="BZ1050" s="31"/>
    </row>
    <row r="1051" spans="1:78" ht="30" customHeight="1">
      <c r="A1051" s="31"/>
      <c r="B1051" s="88">
        <v>2014</v>
      </c>
      <c r="C1051" s="89" t="s">
        <v>392</v>
      </c>
      <c r="D1051" s="90" t="s">
        <v>393</v>
      </c>
      <c r="E1051" s="91" t="s">
        <v>172</v>
      </c>
      <c r="F1051" s="92">
        <v>7.21</v>
      </c>
      <c r="G1051" s="93">
        <f t="shared" si="35"/>
        <v>68</v>
      </c>
      <c r="H1051" s="93">
        <f t="shared" si="36"/>
        <v>2</v>
      </c>
      <c r="I1051" s="94">
        <v>9.0647058823529409</v>
      </c>
      <c r="J1051" s="95">
        <v>9.18</v>
      </c>
      <c r="K1051" s="96">
        <v>9.5795100498072721</v>
      </c>
      <c r="L1051" s="95">
        <v>2.0431981172073121</v>
      </c>
      <c r="M1051" s="96">
        <v>4.99532865410937</v>
      </c>
      <c r="N1051" s="95">
        <v>32.516349710617206</v>
      </c>
      <c r="O1051" s="97">
        <v>8</v>
      </c>
      <c r="P1051" s="98">
        <v>30</v>
      </c>
      <c r="Q1051" s="98">
        <v>8</v>
      </c>
      <c r="R1051" s="98">
        <v>30</v>
      </c>
      <c r="S1051" s="99">
        <v>8</v>
      </c>
      <c r="T1051" s="95">
        <v>6.3275000000000006</v>
      </c>
      <c r="U1051" s="100">
        <v>7.5934089172539174</v>
      </c>
      <c r="V1051" s="101">
        <v>3.9431014698816607</v>
      </c>
      <c r="W1051" s="102">
        <v>4.9279260157646609</v>
      </c>
      <c r="X1051" s="101">
        <v>4.7862031286940434</v>
      </c>
      <c r="Y1051" s="102">
        <v>3.3333333333333335</v>
      </c>
      <c r="Z1051" s="101">
        <v>4.8782666666666668</v>
      </c>
      <c r="AA1051" s="102">
        <v>5.0940000000000003</v>
      </c>
      <c r="AB1051" s="101">
        <v>6.2544449221203831</v>
      </c>
      <c r="AC1051" s="102">
        <v>6.0359735902332137</v>
      </c>
      <c r="AD1051" s="101">
        <v>0.88235294117647056</v>
      </c>
      <c r="AE1051" s="100">
        <v>4.6180293090228188</v>
      </c>
      <c r="AF1051" s="103">
        <v>9.5468040528085361</v>
      </c>
      <c r="AG1051" s="95">
        <v>2.2659797359573242</v>
      </c>
      <c r="AH1051" s="103">
        <v>9.14105068309558</v>
      </c>
      <c r="AI1051" s="99">
        <v>2.1473732922610487</v>
      </c>
      <c r="AJ1051" s="96">
        <v>8.8105250156498993</v>
      </c>
      <c r="AK1051" s="95">
        <v>5.9473749217504999</v>
      </c>
      <c r="AL1051" s="101">
        <v>10</v>
      </c>
      <c r="AM1051" s="100">
        <v>9.3745949378885047</v>
      </c>
      <c r="AN1051" s="104">
        <v>5.24</v>
      </c>
      <c r="AO1051" s="105">
        <v>7.14</v>
      </c>
      <c r="AP1051" s="106">
        <v>7.18</v>
      </c>
      <c r="AQ1051" s="98">
        <v>14.1</v>
      </c>
      <c r="AR1051" s="98">
        <v>7.0108000000000006</v>
      </c>
      <c r="AS1051" s="98">
        <v>7.4729999999999999</v>
      </c>
      <c r="AT1051" s="95">
        <v>6.4769333333333341</v>
      </c>
      <c r="AU1051" s="97">
        <v>6.5636627536231895</v>
      </c>
      <c r="AV1051" s="98">
        <v>4.517777906748381</v>
      </c>
      <c r="AW1051" s="95">
        <v>5.5407203301857848</v>
      </c>
      <c r="AX1051" s="102">
        <v>10</v>
      </c>
      <c r="AY1051" s="106">
        <v>10</v>
      </c>
      <c r="AZ1051" s="98">
        <v>7.6923076923076925</v>
      </c>
      <c r="BA1051" s="98">
        <v>10</v>
      </c>
      <c r="BB1051" s="99">
        <v>9.2307692307692317</v>
      </c>
      <c r="BC1051" s="100">
        <v>7.8121057235720883</v>
      </c>
      <c r="BD1051" s="104">
        <v>8</v>
      </c>
      <c r="BE1051" s="98">
        <v>1.6249999999999998</v>
      </c>
      <c r="BF1051" s="98">
        <v>9</v>
      </c>
      <c r="BG1051" s="95">
        <v>6.208333333333333</v>
      </c>
      <c r="BH1051" s="106">
        <v>10</v>
      </c>
      <c r="BI1051" s="98">
        <v>6.3798673333333333</v>
      </c>
      <c r="BJ1051" s="98">
        <v>7.8524661956521733</v>
      </c>
      <c r="BK1051" s="98">
        <v>6</v>
      </c>
      <c r="BL1051" s="98">
        <v>10</v>
      </c>
      <c r="BM1051" s="98">
        <v>10</v>
      </c>
      <c r="BN1051" s="107">
        <v>8.3720555881642511</v>
      </c>
      <c r="BO1051" s="98">
        <v>5.0662792595950048</v>
      </c>
      <c r="BP1051" s="98">
        <v>2.2222222222222223</v>
      </c>
      <c r="BQ1051" s="98">
        <v>7.7121543544009059</v>
      </c>
      <c r="BR1051" s="98">
        <v>2.7374999999999998</v>
      </c>
      <c r="BS1051" s="98">
        <v>8.566266313577243</v>
      </c>
      <c r="BT1051" s="98">
        <v>6.3457595714938622</v>
      </c>
      <c r="BU1051" s="107">
        <v>5.4416969535482069</v>
      </c>
      <c r="BV1051" s="108">
        <v>6.6740286250152634</v>
      </c>
      <c r="BW1051" s="158" t="s">
        <v>759</v>
      </c>
      <c r="BX1051" s="159" t="s">
        <v>759</v>
      </c>
      <c r="BY1051" s="166" t="s">
        <v>780</v>
      </c>
      <c r="BZ1051" s="31"/>
    </row>
    <row r="1052" spans="1:78" ht="30" customHeight="1">
      <c r="A1052" s="31"/>
      <c r="B1052" s="65">
        <v>2014</v>
      </c>
      <c r="C1052" s="66" t="s">
        <v>394</v>
      </c>
      <c r="D1052" s="67" t="s">
        <v>395</v>
      </c>
      <c r="E1052" s="68" t="s">
        <v>173</v>
      </c>
      <c r="F1052" s="69">
        <v>8.2899999999999991</v>
      </c>
      <c r="G1052" s="70">
        <f t="shared" si="35"/>
        <v>5</v>
      </c>
      <c r="H1052" s="70">
        <f t="shared" si="36"/>
        <v>1</v>
      </c>
      <c r="I1052" s="71">
        <v>7.1764705882352944</v>
      </c>
      <c r="J1052" s="72">
        <v>15.6</v>
      </c>
      <c r="K1052" s="73">
        <v>6.9309827491926113</v>
      </c>
      <c r="L1052" s="72">
        <v>11.763293310463121</v>
      </c>
      <c r="M1052" s="73">
        <v>8.8103264994439048</v>
      </c>
      <c r="N1052" s="72">
        <v>19.163857251946332</v>
      </c>
      <c r="O1052" s="74">
        <v>10</v>
      </c>
      <c r="P1052" s="75">
        <v>20</v>
      </c>
      <c r="Q1052" s="75">
        <v>10</v>
      </c>
      <c r="R1052" s="75">
        <v>20</v>
      </c>
      <c r="S1052" s="76">
        <v>10</v>
      </c>
      <c r="T1052" s="72">
        <v>7.5975000000000001</v>
      </c>
      <c r="U1052" s="78">
        <v>8.1030559673743632</v>
      </c>
      <c r="V1052" s="79">
        <v>5.7373386052847151</v>
      </c>
      <c r="W1052" s="80">
        <v>6.2063176114828567</v>
      </c>
      <c r="X1052" s="79">
        <v>5.2663926840305333</v>
      </c>
      <c r="Y1052" s="80">
        <v>10</v>
      </c>
      <c r="Z1052" s="79">
        <v>7.0251999999999999</v>
      </c>
      <c r="AA1052" s="80">
        <v>7.375</v>
      </c>
      <c r="AB1052" s="79">
        <v>9.9482296387788534</v>
      </c>
      <c r="AC1052" s="80">
        <v>7.2791542647558583</v>
      </c>
      <c r="AD1052" s="79">
        <v>1</v>
      </c>
      <c r="AE1052" s="78">
        <v>7.3547041005416025</v>
      </c>
      <c r="AF1052" s="81">
        <v>8.408612528048053</v>
      </c>
      <c r="AG1052" s="72">
        <v>7.9569373597597304</v>
      </c>
      <c r="AH1052" s="81">
        <v>8.2403379625814299</v>
      </c>
      <c r="AI1052" s="76">
        <v>4.3991550935464243</v>
      </c>
      <c r="AJ1052" s="73">
        <v>9.3862258407553352</v>
      </c>
      <c r="AK1052" s="72">
        <v>3.0688707962233202</v>
      </c>
      <c r="AL1052" s="79">
        <v>10</v>
      </c>
      <c r="AM1052" s="78">
        <v>9.0087940828462045</v>
      </c>
      <c r="AN1052" s="82">
        <v>9.793333333333333</v>
      </c>
      <c r="AO1052" s="83">
        <v>0.31</v>
      </c>
      <c r="AP1052" s="84">
        <v>9.6999999999999993</v>
      </c>
      <c r="AQ1052" s="75">
        <v>1.5</v>
      </c>
      <c r="AR1052" s="75">
        <v>8.2780000000000005</v>
      </c>
      <c r="AS1052" s="75">
        <v>4.3049999999999997</v>
      </c>
      <c r="AT1052" s="72">
        <v>9.2571111111111097</v>
      </c>
      <c r="AU1052" s="74">
        <v>7.4132925287698423</v>
      </c>
      <c r="AV1052" s="75">
        <v>8.0804830110306138</v>
      </c>
      <c r="AW1052" s="72">
        <v>7.7468877699002281</v>
      </c>
      <c r="AX1052" s="80">
        <v>10</v>
      </c>
      <c r="AY1052" s="84">
        <v>10</v>
      </c>
      <c r="AZ1052" s="75">
        <v>6.1538461538461542</v>
      </c>
      <c r="BA1052" s="75">
        <v>9.5138051531051069</v>
      </c>
      <c r="BB1052" s="76">
        <v>8.5558837689837528</v>
      </c>
      <c r="BC1052" s="78">
        <v>8.8899706624987722</v>
      </c>
      <c r="BD1052" s="82">
        <v>10</v>
      </c>
      <c r="BE1052" s="75">
        <v>8.8529999999999998</v>
      </c>
      <c r="BF1052" s="75">
        <v>10</v>
      </c>
      <c r="BG1052" s="72">
        <v>9.6176666666666666</v>
      </c>
      <c r="BH1052" s="84">
        <v>6.666666666666667</v>
      </c>
      <c r="BI1052" s="75">
        <v>7.3890018918650799</v>
      </c>
      <c r="BJ1052" s="75">
        <v>7.8362519761904768</v>
      </c>
      <c r="BK1052" s="75">
        <v>8</v>
      </c>
      <c r="BL1052" s="75">
        <v>9.2574813431912801</v>
      </c>
      <c r="BM1052" s="75">
        <v>1</v>
      </c>
      <c r="BN1052" s="86">
        <v>6.6915669796522508</v>
      </c>
      <c r="BO1052" s="75">
        <v>6.2027335723241173</v>
      </c>
      <c r="BP1052" s="75">
        <v>8</v>
      </c>
      <c r="BQ1052" s="75">
        <v>9.9034030924346705</v>
      </c>
      <c r="BR1052" s="75">
        <v>7.61</v>
      </c>
      <c r="BS1052" s="75">
        <v>9.9996380410160643</v>
      </c>
      <c r="BT1052" s="75">
        <v>5.9422238186526934</v>
      </c>
      <c r="BU1052" s="86">
        <v>7.9429997540712565</v>
      </c>
      <c r="BV1052" s="87">
        <v>8.0840778001300571</v>
      </c>
      <c r="BW1052" s="161" t="s">
        <v>768</v>
      </c>
      <c r="BX1052" s="162" t="s">
        <v>757</v>
      </c>
      <c r="BY1052" s="160" t="s">
        <v>778</v>
      </c>
      <c r="BZ1052" s="31"/>
    </row>
    <row r="1053" spans="1:78" ht="30" customHeight="1">
      <c r="A1053" s="31"/>
      <c r="B1053" s="88">
        <v>2014</v>
      </c>
      <c r="C1053" s="89" t="s">
        <v>396</v>
      </c>
      <c r="D1053" s="90" t="s">
        <v>397</v>
      </c>
      <c r="E1053" s="91" t="s">
        <v>174</v>
      </c>
      <c r="F1053" s="92">
        <v>7.96</v>
      </c>
      <c r="G1053" s="93">
        <f t="shared" si="35"/>
        <v>16</v>
      </c>
      <c r="H1053" s="93">
        <f t="shared" si="36"/>
        <v>1</v>
      </c>
      <c r="I1053" s="94">
        <v>4.0705882352941174</v>
      </c>
      <c r="J1053" s="95">
        <v>26.16</v>
      </c>
      <c r="K1053" s="96">
        <v>3.1378761503967918</v>
      </c>
      <c r="L1053" s="95">
        <v>25.683994528043776</v>
      </c>
      <c r="M1053" s="96">
        <v>10</v>
      </c>
      <c r="N1053" s="95">
        <v>10.271597190936518</v>
      </c>
      <c r="O1053" s="97">
        <v>5</v>
      </c>
      <c r="P1053" s="98">
        <v>47</v>
      </c>
      <c r="Q1053" s="98">
        <v>5</v>
      </c>
      <c r="R1053" s="98">
        <v>47</v>
      </c>
      <c r="S1053" s="99">
        <v>5</v>
      </c>
      <c r="T1053" s="95">
        <v>9.24</v>
      </c>
      <c r="U1053" s="100">
        <v>6.2896928771381821</v>
      </c>
      <c r="V1053" s="101">
        <v>8.1897716095486874</v>
      </c>
      <c r="W1053" s="102">
        <v>8.3596026765417957</v>
      </c>
      <c r="X1053" s="101">
        <v>6.8136677587709116</v>
      </c>
      <c r="Y1053" s="102">
        <v>10</v>
      </c>
      <c r="Z1053" s="101">
        <v>8.1405666666666683</v>
      </c>
      <c r="AA1053" s="102">
        <v>7.3034999999999997</v>
      </c>
      <c r="AB1053" s="101">
        <v>7.0605644479802274</v>
      </c>
      <c r="AC1053" s="102">
        <v>8.1864274083780231</v>
      </c>
      <c r="AD1053" s="101">
        <v>1</v>
      </c>
      <c r="AE1053" s="100">
        <v>8.0067625709857886</v>
      </c>
      <c r="AF1053" s="103">
        <v>8.8621819571445712</v>
      </c>
      <c r="AG1053" s="95">
        <v>5.6890902142771482</v>
      </c>
      <c r="AH1053" s="103">
        <v>9.7494196536827822</v>
      </c>
      <c r="AI1053" s="99">
        <v>0.62645086579304776</v>
      </c>
      <c r="AJ1053" s="96">
        <v>9.8186405929664691</v>
      </c>
      <c r="AK1053" s="95">
        <v>0.90679703516765697</v>
      </c>
      <c r="AL1053" s="101">
        <v>10</v>
      </c>
      <c r="AM1053" s="100">
        <v>9.6075605509484561</v>
      </c>
      <c r="AN1053" s="104">
        <v>9.8133333333333344</v>
      </c>
      <c r="AO1053" s="105">
        <v>0.28000000000000003</v>
      </c>
      <c r="AP1053" s="106">
        <v>8.94</v>
      </c>
      <c r="AQ1053" s="98">
        <v>5.3</v>
      </c>
      <c r="AR1053" s="98">
        <v>6.5444000000000004</v>
      </c>
      <c r="AS1053" s="98">
        <v>8.6389999999999993</v>
      </c>
      <c r="AT1053" s="95">
        <v>8.4325777777777784</v>
      </c>
      <c r="AU1053" s="97">
        <v>6.8352996974522284</v>
      </c>
      <c r="AV1053" s="98">
        <v>9.1751536808526843</v>
      </c>
      <c r="AW1053" s="95">
        <v>8.0052266891524564</v>
      </c>
      <c r="AX1053" s="102">
        <v>10</v>
      </c>
      <c r="AY1053" s="106">
        <v>10</v>
      </c>
      <c r="AZ1053" s="98">
        <v>3.0769230769230771</v>
      </c>
      <c r="BA1053" s="98">
        <v>7.7437948920622981</v>
      </c>
      <c r="BB1053" s="99">
        <v>6.9402393229951249</v>
      </c>
      <c r="BC1053" s="100">
        <v>8.3445109474813393</v>
      </c>
      <c r="BD1053" s="104">
        <v>5</v>
      </c>
      <c r="BE1053" s="98">
        <v>10</v>
      </c>
      <c r="BF1053" s="98">
        <v>10</v>
      </c>
      <c r="BG1053" s="95">
        <v>8.3333333333333339</v>
      </c>
      <c r="BH1053" s="106">
        <v>5.5666666666666664</v>
      </c>
      <c r="BI1053" s="98">
        <v>2.4804745477707004</v>
      </c>
      <c r="BJ1053" s="98">
        <v>3.1348877367303611</v>
      </c>
      <c r="BK1053" s="98">
        <v>8</v>
      </c>
      <c r="BL1053" s="98">
        <v>6.2528709644769265</v>
      </c>
      <c r="BM1053" s="98">
        <v>10</v>
      </c>
      <c r="BN1053" s="107">
        <v>5.9058166526074425</v>
      </c>
      <c r="BO1053" s="98">
        <v>4.8078097742731849</v>
      </c>
      <c r="BP1053" s="98">
        <v>9.5555555555555554</v>
      </c>
      <c r="BQ1053" s="98">
        <v>9.5337772826531726</v>
      </c>
      <c r="BR1053" s="98">
        <v>9.9075000000000006</v>
      </c>
      <c r="BS1053" s="98">
        <v>9.3518785982287369</v>
      </c>
      <c r="BT1053" s="98">
        <v>7.5563668300173683</v>
      </c>
      <c r="BU1053" s="107">
        <v>8.4521480067880024</v>
      </c>
      <c r="BV1053" s="108">
        <v>7.563765997576259</v>
      </c>
      <c r="BW1053" s="158" t="s">
        <v>770</v>
      </c>
      <c r="BX1053" s="159" t="s">
        <v>757</v>
      </c>
      <c r="BY1053" s="166" t="s">
        <v>779</v>
      </c>
      <c r="BZ1053" s="31"/>
    </row>
    <row r="1054" spans="1:78" ht="30" customHeight="1">
      <c r="A1054" s="31"/>
      <c r="B1054" s="65">
        <v>2014</v>
      </c>
      <c r="C1054" s="66" t="s">
        <v>398</v>
      </c>
      <c r="D1054" s="67" t="s">
        <v>399</v>
      </c>
      <c r="E1054" s="68" t="s">
        <v>175</v>
      </c>
      <c r="F1054" s="69">
        <v>6.34</v>
      </c>
      <c r="G1054" s="70">
        <f t="shared" si="35"/>
        <v>114</v>
      </c>
      <c r="H1054" s="70">
        <f t="shared" si="36"/>
        <v>3</v>
      </c>
      <c r="I1054" s="71">
        <v>8.7323529411764707</v>
      </c>
      <c r="J1054" s="72">
        <v>10.31</v>
      </c>
      <c r="K1054" s="73">
        <v>8.6566757493188025</v>
      </c>
      <c r="L1054" s="72">
        <v>5.43</v>
      </c>
      <c r="M1054" s="73">
        <v>10</v>
      </c>
      <c r="N1054" s="72">
        <v>14.382829124405086</v>
      </c>
      <c r="O1054" s="74">
        <v>9</v>
      </c>
      <c r="P1054" s="75">
        <v>25</v>
      </c>
      <c r="Q1054" s="75">
        <v>5</v>
      </c>
      <c r="R1054" s="75">
        <v>37</v>
      </c>
      <c r="S1054" s="76">
        <v>7</v>
      </c>
      <c r="T1054" s="72">
        <v>7.5024999999999995</v>
      </c>
      <c r="U1054" s="78">
        <v>8.3783057380990549</v>
      </c>
      <c r="V1054" s="79">
        <v>6.251484647465424</v>
      </c>
      <c r="W1054" s="80">
        <v>4.6863100472237607</v>
      </c>
      <c r="X1054" s="79">
        <v>5.1322239992905985</v>
      </c>
      <c r="Y1054" s="80">
        <v>5</v>
      </c>
      <c r="Z1054" s="79">
        <v>5.3735833333333325</v>
      </c>
      <c r="AA1054" s="80">
        <v>3.1080000000000001</v>
      </c>
      <c r="AB1054" s="79">
        <v>8.7690527143210879</v>
      </c>
      <c r="AC1054" s="80">
        <v>5.1389515665424259</v>
      </c>
      <c r="AD1054" s="79">
        <v>0.94117647058823528</v>
      </c>
      <c r="AE1054" s="78">
        <v>5.2726728241537817</v>
      </c>
      <c r="AF1054" s="81">
        <v>6.6819416438687229</v>
      </c>
      <c r="AG1054" s="72">
        <v>16.590291780656386</v>
      </c>
      <c r="AH1054" s="81">
        <v>9.1633376897668821</v>
      </c>
      <c r="AI1054" s="76">
        <v>2.0916557755827929</v>
      </c>
      <c r="AJ1054" s="73">
        <v>6.9013663854251606</v>
      </c>
      <c r="AK1054" s="72">
        <v>15.4931680728742</v>
      </c>
      <c r="AL1054" s="79">
        <v>0</v>
      </c>
      <c r="AM1054" s="78">
        <v>5.6866614297651914</v>
      </c>
      <c r="AN1054" s="82">
        <v>7.2866666666666671</v>
      </c>
      <c r="AO1054" s="83">
        <v>4.07</v>
      </c>
      <c r="AP1054" s="84">
        <v>7.42</v>
      </c>
      <c r="AQ1054" s="75">
        <v>12.9</v>
      </c>
      <c r="AR1054" s="75">
        <v>7.1620000000000008</v>
      </c>
      <c r="AS1054" s="75">
        <v>7.0949999999999998</v>
      </c>
      <c r="AT1054" s="72">
        <v>7.2895555555555562</v>
      </c>
      <c r="AU1054" s="74">
        <v>6.7991503540772538</v>
      </c>
      <c r="AV1054" s="75">
        <v>0.68701287328137306</v>
      </c>
      <c r="AW1054" s="72">
        <v>3.7430816136793132</v>
      </c>
      <c r="AX1054" s="80">
        <v>10</v>
      </c>
      <c r="AY1054" s="84">
        <v>0</v>
      </c>
      <c r="AZ1054" s="75">
        <v>3.8461538461538463</v>
      </c>
      <c r="BA1054" s="75">
        <v>2.5443897502490413</v>
      </c>
      <c r="BB1054" s="76">
        <v>2.1301811988009622</v>
      </c>
      <c r="BC1054" s="78">
        <v>5.7907045920089573</v>
      </c>
      <c r="BD1054" s="82">
        <v>8</v>
      </c>
      <c r="BE1054" s="75">
        <v>3.7</v>
      </c>
      <c r="BF1054" s="75">
        <v>10</v>
      </c>
      <c r="BG1054" s="72">
        <v>7.2333333333333334</v>
      </c>
      <c r="BH1054" s="84">
        <v>8.9</v>
      </c>
      <c r="BI1054" s="75">
        <v>4.6553841216022889</v>
      </c>
      <c r="BJ1054" s="75">
        <v>5.3620686652360519</v>
      </c>
      <c r="BK1054" s="75">
        <v>8</v>
      </c>
      <c r="BL1054" s="75">
        <v>0</v>
      </c>
      <c r="BM1054" s="75">
        <v>10</v>
      </c>
      <c r="BN1054" s="86">
        <v>6.1529087978063899</v>
      </c>
      <c r="BO1054" s="75">
        <v>4.0982033378719667</v>
      </c>
      <c r="BP1054" s="75">
        <v>6.0000000000000009</v>
      </c>
      <c r="BQ1054" s="75">
        <v>9.3401135221900109</v>
      </c>
      <c r="BR1054" s="75">
        <v>3.2374999999999998</v>
      </c>
      <c r="BS1054" s="75">
        <v>7.3927343328831334</v>
      </c>
      <c r="BT1054" s="75">
        <v>7.4891108712105057</v>
      </c>
      <c r="BU1054" s="86">
        <v>6.259610344025937</v>
      </c>
      <c r="BV1054" s="87">
        <v>6.5486174917218873</v>
      </c>
      <c r="BW1054" s="161" t="s">
        <v>759</v>
      </c>
      <c r="BX1054" s="162" t="s">
        <v>759</v>
      </c>
      <c r="BY1054" s="160" t="s">
        <v>778</v>
      </c>
      <c r="BZ1054" s="31"/>
    </row>
    <row r="1055" spans="1:78" ht="30" customHeight="1">
      <c r="A1055" s="31"/>
      <c r="B1055" s="88">
        <v>2014</v>
      </c>
      <c r="C1055" s="89" t="s">
        <v>400</v>
      </c>
      <c r="D1055" s="90" t="s">
        <v>401</v>
      </c>
      <c r="E1055" s="91" t="s">
        <v>176</v>
      </c>
      <c r="F1055" s="92">
        <v>7.17</v>
      </c>
      <c r="G1055" s="93">
        <f t="shared" si="35"/>
        <v>72</v>
      </c>
      <c r="H1055" s="93">
        <f t="shared" si="36"/>
        <v>2</v>
      </c>
      <c r="I1055" s="94">
        <v>5.2794117647058822</v>
      </c>
      <c r="J1055" s="95">
        <v>22.05</v>
      </c>
      <c r="K1055" s="96">
        <v>4.0018855100105366</v>
      </c>
      <c r="L1055" s="95">
        <v>22.513080178261333</v>
      </c>
      <c r="M1055" s="96">
        <v>4.4156763525532359</v>
      </c>
      <c r="N1055" s="95">
        <v>34.545132766063674</v>
      </c>
      <c r="O1055" s="97">
        <v>4</v>
      </c>
      <c r="P1055" s="98">
        <v>46</v>
      </c>
      <c r="Q1055" s="98">
        <v>1</v>
      </c>
      <c r="R1055" s="98">
        <v>63</v>
      </c>
      <c r="S1055" s="99">
        <v>2.5</v>
      </c>
      <c r="T1055" s="95">
        <v>7.4124999999999996</v>
      </c>
      <c r="U1055" s="100">
        <v>4.7218947254539314</v>
      </c>
      <c r="V1055" s="101">
        <v>6.3327448362269552</v>
      </c>
      <c r="W1055" s="102">
        <v>5.462331278933342</v>
      </c>
      <c r="X1055" s="101">
        <v>5.0191682453973483</v>
      </c>
      <c r="Y1055" s="102">
        <v>8.3333333333333339</v>
      </c>
      <c r="Z1055" s="101">
        <v>7.0554000000000006</v>
      </c>
      <c r="AA1055" s="102">
        <v>3.3125</v>
      </c>
      <c r="AB1055" s="101">
        <v>8.0113301874536145</v>
      </c>
      <c r="AC1055" s="102">
        <v>5.6278467904116027</v>
      </c>
      <c r="AD1055" s="101">
        <v>1</v>
      </c>
      <c r="AE1055" s="100">
        <v>6.1443318339695248</v>
      </c>
      <c r="AF1055" s="103">
        <v>9.8401493300757572</v>
      </c>
      <c r="AG1055" s="95">
        <v>-0.79925334962122063</v>
      </c>
      <c r="AH1055" s="103">
        <v>9.2405662739409724</v>
      </c>
      <c r="AI1055" s="99">
        <v>1.8985843151475696</v>
      </c>
      <c r="AJ1055" s="96">
        <v>9.7375515178649419</v>
      </c>
      <c r="AK1055" s="95">
        <v>-1.3122424106752899</v>
      </c>
      <c r="AL1055" s="101">
        <v>10</v>
      </c>
      <c r="AM1055" s="100">
        <v>9.7045667804704188</v>
      </c>
      <c r="AN1055" s="104">
        <v>9.8165999999999993</v>
      </c>
      <c r="AO1055" s="105">
        <v>0.27510000000000001</v>
      </c>
      <c r="AP1055" s="106">
        <v>8.94</v>
      </c>
      <c r="AQ1055" s="98">
        <v>5.3</v>
      </c>
      <c r="AR1055" s="98">
        <v>6.5444000000000004</v>
      </c>
      <c r="AS1055" s="98">
        <v>8.6389999999999993</v>
      </c>
      <c r="AT1055" s="95">
        <v>8.4336666666666655</v>
      </c>
      <c r="AU1055" s="97">
        <v>6.8585005308641964</v>
      </c>
      <c r="AV1055" s="98">
        <v>9.4230808094678693</v>
      </c>
      <c r="AW1055" s="95">
        <v>8.1407906701660337</v>
      </c>
      <c r="AX1055" s="102">
        <v>10</v>
      </c>
      <c r="AY1055" s="106">
        <v>10</v>
      </c>
      <c r="AZ1055" s="98">
        <v>3.0769230769230771</v>
      </c>
      <c r="BA1055" s="98">
        <v>7.7437948920622981</v>
      </c>
      <c r="BB1055" s="99">
        <v>6.9402393229951249</v>
      </c>
      <c r="BC1055" s="100">
        <v>8.3786741649569567</v>
      </c>
      <c r="BD1055" s="104">
        <v>10</v>
      </c>
      <c r="BE1055" s="98">
        <v>7.65</v>
      </c>
      <c r="BF1055" s="98">
        <v>10</v>
      </c>
      <c r="BG1055" s="95">
        <v>9.2166666666666668</v>
      </c>
      <c r="BH1055" s="106">
        <v>5.5666666666666664</v>
      </c>
      <c r="BI1055" s="98">
        <v>3.3851649382716049</v>
      </c>
      <c r="BJ1055" s="98">
        <v>3.5339816543209874</v>
      </c>
      <c r="BK1055" s="98">
        <v>6</v>
      </c>
      <c r="BL1055" s="98">
        <v>5.5103523076682057</v>
      </c>
      <c r="BM1055" s="98">
        <v>3</v>
      </c>
      <c r="BN1055" s="107">
        <v>4.4993609278212441</v>
      </c>
      <c r="BO1055" s="98">
        <v>2.3285739705344164</v>
      </c>
      <c r="BP1055" s="98">
        <v>6.0000000000000009</v>
      </c>
      <c r="BQ1055" s="98">
        <v>9.5606752608013839</v>
      </c>
      <c r="BR1055" s="98">
        <v>6.9050000000000002</v>
      </c>
      <c r="BS1055" s="98">
        <v>8.8938159082559949</v>
      </c>
      <c r="BT1055" s="98">
        <v>7.8365999917126237</v>
      </c>
      <c r="BU1055" s="107">
        <v>6.9207775218840704</v>
      </c>
      <c r="BV1055" s="108">
        <v>6.8789350387906607</v>
      </c>
      <c r="BW1055" s="158" t="s">
        <v>767</v>
      </c>
      <c r="BX1055" s="159" t="s">
        <v>757</v>
      </c>
      <c r="BY1055" s="166" t="s">
        <v>779</v>
      </c>
      <c r="BZ1055" s="31"/>
    </row>
    <row r="1056" spans="1:78" ht="30" customHeight="1">
      <c r="A1056" s="31"/>
      <c r="B1056" s="65">
        <v>2014</v>
      </c>
      <c r="C1056" s="66" t="s">
        <v>402</v>
      </c>
      <c r="D1056" s="67" t="s">
        <v>403</v>
      </c>
      <c r="E1056" s="68" t="s">
        <v>177</v>
      </c>
      <c r="F1056" s="69">
        <v>7.76</v>
      </c>
      <c r="G1056" s="70">
        <f t="shared" si="35"/>
        <v>30</v>
      </c>
      <c r="H1056" s="70">
        <f t="shared" si="36"/>
        <v>1</v>
      </c>
      <c r="I1056" s="71">
        <v>8.3352941176470594</v>
      </c>
      <c r="J1056" s="72">
        <v>11.66</v>
      </c>
      <c r="K1056" s="73">
        <v>9.0027247956403276</v>
      </c>
      <c r="L1056" s="72">
        <v>4.16</v>
      </c>
      <c r="M1056" s="73">
        <v>10</v>
      </c>
      <c r="N1056" s="72">
        <v>12.528641760195747</v>
      </c>
      <c r="O1056" s="74">
        <v>10</v>
      </c>
      <c r="P1056" s="75">
        <v>7</v>
      </c>
      <c r="Q1056" s="75">
        <v>9</v>
      </c>
      <c r="R1056" s="75">
        <v>21</v>
      </c>
      <c r="S1056" s="76">
        <v>9.5</v>
      </c>
      <c r="T1056" s="72">
        <v>9.3125</v>
      </c>
      <c r="U1056" s="78">
        <v>9.2301037826574763</v>
      </c>
      <c r="V1056" s="79">
        <v>5.0779065423816796</v>
      </c>
      <c r="W1056" s="80">
        <v>4.0755931614896168</v>
      </c>
      <c r="X1056" s="79">
        <v>5.1618378127497948</v>
      </c>
      <c r="Y1056" s="80">
        <v>6.666666666666667</v>
      </c>
      <c r="Z1056" s="79">
        <v>4.0888833333333334</v>
      </c>
      <c r="AA1056" s="80">
        <v>3.39</v>
      </c>
      <c r="AB1056" s="79">
        <v>8.330186722223349</v>
      </c>
      <c r="AC1056" s="80">
        <v>3.1799797808744894</v>
      </c>
      <c r="AD1056" s="79">
        <v>0.94117647058823528</v>
      </c>
      <c r="AE1056" s="78">
        <v>4.8494293479806059</v>
      </c>
      <c r="AF1056" s="81">
        <v>9.2947854614985754</v>
      </c>
      <c r="AG1056" s="72">
        <v>3.5260726925071317</v>
      </c>
      <c r="AH1056" s="81">
        <v>9.526654689947323</v>
      </c>
      <c r="AI1056" s="76">
        <v>1.1833632751316945</v>
      </c>
      <c r="AJ1056" s="73">
        <v>9.3163276606739505</v>
      </c>
      <c r="AK1056" s="72">
        <v>3.4183616966302499</v>
      </c>
      <c r="AL1056" s="79">
        <v>10</v>
      </c>
      <c r="AM1056" s="78">
        <v>9.5344419530299618</v>
      </c>
      <c r="AN1056" s="82">
        <v>9.4066666666666663</v>
      </c>
      <c r="AO1056" s="83">
        <v>0.89</v>
      </c>
      <c r="AP1056" s="84">
        <v>8.8800000000000008</v>
      </c>
      <c r="AQ1056" s="75">
        <v>5.6</v>
      </c>
      <c r="AR1056" s="75">
        <v>7.5135999999999994</v>
      </c>
      <c r="AS1056" s="75">
        <v>6.2159999999999993</v>
      </c>
      <c r="AT1056" s="72">
        <v>8.6000888888888891</v>
      </c>
      <c r="AU1056" s="74">
        <v>6.0671794782608703</v>
      </c>
      <c r="AV1056" s="75">
        <v>6.6224982653741744</v>
      </c>
      <c r="AW1056" s="72">
        <v>6.3448388718175224</v>
      </c>
      <c r="AX1056" s="80">
        <v>10</v>
      </c>
      <c r="AY1056" s="84">
        <v>10</v>
      </c>
      <c r="AZ1056" s="75">
        <v>7.6923076923076925</v>
      </c>
      <c r="BA1056" s="75">
        <v>8.7394256638988779</v>
      </c>
      <c r="BB1056" s="76">
        <v>8.8105777854021898</v>
      </c>
      <c r="BC1056" s="78">
        <v>8.4388763865271503</v>
      </c>
      <c r="BD1056" s="82">
        <v>10</v>
      </c>
      <c r="BE1056" s="75">
        <v>9.4260000000000002</v>
      </c>
      <c r="BF1056" s="75">
        <v>9</v>
      </c>
      <c r="BG1056" s="72">
        <v>9.4753333333333334</v>
      </c>
      <c r="BH1056" s="84">
        <v>4.4333333333333336</v>
      </c>
      <c r="BI1056" s="75">
        <v>5.2764530144927537</v>
      </c>
      <c r="BJ1056" s="75">
        <v>7.5092547246376817</v>
      </c>
      <c r="BK1056" s="75">
        <v>4</v>
      </c>
      <c r="BL1056" s="75">
        <v>1.262454875692739</v>
      </c>
      <c r="BM1056" s="75">
        <v>3</v>
      </c>
      <c r="BN1056" s="86">
        <v>4.2469159913594181</v>
      </c>
      <c r="BO1056" s="75">
        <v>4.3634376393424139</v>
      </c>
      <c r="BP1056" s="75">
        <v>6.0000000000000009</v>
      </c>
      <c r="BQ1056" s="75">
        <v>9.0857416964128053</v>
      </c>
      <c r="BR1056" s="75">
        <v>4.5250000000000004</v>
      </c>
      <c r="BS1056" s="75">
        <v>8.3293623606902649</v>
      </c>
      <c r="BT1056" s="75">
        <v>7.1304124242405784</v>
      </c>
      <c r="BU1056" s="86">
        <v>6.5723256867810091</v>
      </c>
      <c r="BV1056" s="87">
        <v>6.7648583371579205</v>
      </c>
      <c r="BW1056" s="161" t="s">
        <v>761</v>
      </c>
      <c r="BX1056" s="162" t="s">
        <v>761</v>
      </c>
      <c r="BY1056" s="160" t="s">
        <v>778</v>
      </c>
      <c r="BZ1056" s="31"/>
    </row>
    <row r="1057" spans="1:78" ht="30" customHeight="1">
      <c r="A1057" s="31"/>
      <c r="B1057" s="88">
        <v>2014</v>
      </c>
      <c r="C1057" s="89" t="s">
        <v>404</v>
      </c>
      <c r="D1057" s="90" t="s">
        <v>405</v>
      </c>
      <c r="E1057" s="91" t="s">
        <v>178</v>
      </c>
      <c r="F1057" s="92">
        <v>5.15</v>
      </c>
      <c r="G1057" s="93">
        <f t="shared" si="35"/>
        <v>149</v>
      </c>
      <c r="H1057" s="93">
        <f t="shared" si="36"/>
        <v>4</v>
      </c>
      <c r="I1057" s="94">
        <v>6.5617647058823527</v>
      </c>
      <c r="J1057" s="95">
        <v>17.690000000000001</v>
      </c>
      <c r="K1057" s="96" t="s">
        <v>612</v>
      </c>
      <c r="L1057" s="95" t="s">
        <v>612</v>
      </c>
      <c r="M1057" s="96">
        <v>0</v>
      </c>
      <c r="N1057" s="95">
        <v>80.967911859327941</v>
      </c>
      <c r="O1057" s="97">
        <v>5</v>
      </c>
      <c r="P1057" s="98">
        <v>40</v>
      </c>
      <c r="Q1057" s="98">
        <v>3</v>
      </c>
      <c r="R1057" s="98">
        <v>48</v>
      </c>
      <c r="S1057" s="99">
        <v>4</v>
      </c>
      <c r="T1057" s="95">
        <v>6.1174999999999997</v>
      </c>
      <c r="U1057" s="100">
        <v>4.1698161764705883</v>
      </c>
      <c r="V1057" s="101">
        <v>3.625542504534689</v>
      </c>
      <c r="W1057" s="102">
        <v>2.7883838024858214</v>
      </c>
      <c r="X1057" s="101">
        <v>2.8780826592039803</v>
      </c>
      <c r="Y1057" s="102">
        <v>0.83333333333333337</v>
      </c>
      <c r="Z1057" s="101">
        <v>4.2758833333333328</v>
      </c>
      <c r="AA1057" s="102">
        <v>5.3869999999999996</v>
      </c>
      <c r="AB1057" s="101">
        <v>6.37438803340536</v>
      </c>
      <c r="AC1057" s="102">
        <v>3.3944120475553445</v>
      </c>
      <c r="AD1057" s="101">
        <v>0.6470588235294118</v>
      </c>
      <c r="AE1057" s="100">
        <v>3.0426349999553386</v>
      </c>
      <c r="AF1057" s="103">
        <v>9.0682477102296879</v>
      </c>
      <c r="AG1057" s="95">
        <v>4.6587614488515561</v>
      </c>
      <c r="AH1057" s="103">
        <v>7.3775802758706313</v>
      </c>
      <c r="AI1057" s="99">
        <v>6.5560493103234254</v>
      </c>
      <c r="AJ1057" s="96">
        <v>8.057204533189422</v>
      </c>
      <c r="AK1057" s="95">
        <v>9.7139773340528901</v>
      </c>
      <c r="AL1057" s="101">
        <v>5</v>
      </c>
      <c r="AM1057" s="100">
        <v>7.3757581298224348</v>
      </c>
      <c r="AN1057" s="104">
        <v>9.3800000000000008</v>
      </c>
      <c r="AO1057" s="105">
        <v>0.93</v>
      </c>
      <c r="AP1057" s="106">
        <v>7.62</v>
      </c>
      <c r="AQ1057" s="98">
        <v>11.9</v>
      </c>
      <c r="AR1057" s="98">
        <v>7.1916000000000002</v>
      </c>
      <c r="AS1057" s="98">
        <v>7.0209999999999999</v>
      </c>
      <c r="AT1057" s="95">
        <v>8.0638666666666676</v>
      </c>
      <c r="AU1057" s="97">
        <v>5.0528721137500963</v>
      </c>
      <c r="AV1057" s="98">
        <v>1.2645318634830043</v>
      </c>
      <c r="AW1057" s="95">
        <v>3.1587019886165502</v>
      </c>
      <c r="AX1057" s="102">
        <v>5.8179231863442391</v>
      </c>
      <c r="AY1057" s="106">
        <v>0</v>
      </c>
      <c r="AZ1057" s="98">
        <v>0.83333333333333326</v>
      </c>
      <c r="BA1057" s="98">
        <v>2.3231384676186893</v>
      </c>
      <c r="BB1057" s="99">
        <v>1.0521572669840076</v>
      </c>
      <c r="BC1057" s="100">
        <v>4.5231622771528661</v>
      </c>
      <c r="BD1057" s="104" t="s">
        <v>612</v>
      </c>
      <c r="BE1057" s="98">
        <v>10</v>
      </c>
      <c r="BF1057" s="98" t="s">
        <v>612</v>
      </c>
      <c r="BG1057" s="95">
        <v>10</v>
      </c>
      <c r="BH1057" s="106">
        <v>3.3333333333333344</v>
      </c>
      <c r="BI1057" s="98">
        <v>4.0394478595872565</v>
      </c>
      <c r="BJ1057" s="98">
        <v>7.2449664198751105</v>
      </c>
      <c r="BK1057" s="98">
        <v>6</v>
      </c>
      <c r="BL1057" s="98">
        <v>8.13506942010833</v>
      </c>
      <c r="BM1057" s="98">
        <v>0</v>
      </c>
      <c r="BN1057" s="107">
        <v>4.7921361721506726</v>
      </c>
      <c r="BO1057" s="98">
        <v>4.1725040057177187</v>
      </c>
      <c r="BP1057" s="98">
        <v>0</v>
      </c>
      <c r="BQ1057" s="98">
        <v>8.868443824558307</v>
      </c>
      <c r="BR1057" s="98">
        <v>4.4850000000000003</v>
      </c>
      <c r="BS1057" s="98">
        <v>8.0949661380562041</v>
      </c>
      <c r="BT1057" s="98">
        <v>5.0678963541634943</v>
      </c>
      <c r="BU1057" s="107">
        <v>5.1148017204159535</v>
      </c>
      <c r="BV1057" s="108">
        <v>6.6356459641888756</v>
      </c>
      <c r="BW1057" s="158" t="s">
        <v>759</v>
      </c>
      <c r="BX1057" s="159" t="s">
        <v>759</v>
      </c>
      <c r="BY1057" s="166" t="s">
        <v>780</v>
      </c>
      <c r="BZ1057" s="31"/>
    </row>
    <row r="1058" spans="1:78" ht="30" customHeight="1">
      <c r="A1058" s="31"/>
      <c r="B1058" s="65">
        <v>2014</v>
      </c>
      <c r="C1058" s="66" t="s">
        <v>406</v>
      </c>
      <c r="D1058" s="67" t="s">
        <v>407</v>
      </c>
      <c r="E1058" s="68" t="s">
        <v>179</v>
      </c>
      <c r="F1058" s="69">
        <v>5.0999999999999996</v>
      </c>
      <c r="G1058" s="70">
        <f t="shared" si="35"/>
        <v>152</v>
      </c>
      <c r="H1058" s="70">
        <f t="shared" si="36"/>
        <v>4</v>
      </c>
      <c r="I1058" s="71">
        <v>7.6882352941176464</v>
      </c>
      <c r="J1058" s="72">
        <v>13.86</v>
      </c>
      <c r="K1058" s="73" t="s">
        <v>612</v>
      </c>
      <c r="L1058" s="72" t="s">
        <v>612</v>
      </c>
      <c r="M1058" s="73">
        <v>0</v>
      </c>
      <c r="N1058" s="72">
        <v>78.73189360755606</v>
      </c>
      <c r="O1058" s="74">
        <v>10</v>
      </c>
      <c r="P1058" s="75">
        <v>12</v>
      </c>
      <c r="Q1058" s="75">
        <v>7</v>
      </c>
      <c r="R1058" s="75">
        <v>35</v>
      </c>
      <c r="S1058" s="76">
        <v>8.5</v>
      </c>
      <c r="T1058" s="72">
        <v>5.3874999999999993</v>
      </c>
      <c r="U1058" s="78">
        <v>5.3939338235294114</v>
      </c>
      <c r="V1058" s="79">
        <v>3.6050826134235776</v>
      </c>
      <c r="W1058" s="80">
        <v>3.3422951266666665</v>
      </c>
      <c r="X1058" s="79">
        <v>1.5241</v>
      </c>
      <c r="Y1058" s="80">
        <v>1.875</v>
      </c>
      <c r="Z1058" s="79">
        <v>4.5396833333333326</v>
      </c>
      <c r="AA1058" s="80">
        <v>3.4809999999999999</v>
      </c>
      <c r="AB1058" s="79">
        <v>7.1953559590795546</v>
      </c>
      <c r="AC1058" s="80">
        <v>0</v>
      </c>
      <c r="AD1058" s="79">
        <v>0.41176470588235292</v>
      </c>
      <c r="AE1058" s="78">
        <v>2.2555162087502763</v>
      </c>
      <c r="AF1058" s="81">
        <v>7.0479058701715802</v>
      </c>
      <c r="AG1058" s="72">
        <v>14.7604706491421</v>
      </c>
      <c r="AH1058" s="81">
        <v>8.3150976854097696</v>
      </c>
      <c r="AI1058" s="76">
        <v>4.2122557864755716</v>
      </c>
      <c r="AJ1058" s="73">
        <v>9.6981510788591194</v>
      </c>
      <c r="AK1058" s="72">
        <v>-1.50924460570441</v>
      </c>
      <c r="AL1058" s="79">
        <v>0</v>
      </c>
      <c r="AM1058" s="78">
        <v>6.2652886586101175</v>
      </c>
      <c r="AN1058" s="82" t="s">
        <v>612</v>
      </c>
      <c r="AO1058" s="83" t="s">
        <v>612</v>
      </c>
      <c r="AP1058" s="84">
        <v>7.62</v>
      </c>
      <c r="AQ1058" s="75">
        <v>11.9</v>
      </c>
      <c r="AR1058" s="75">
        <v>7.2867999999999995</v>
      </c>
      <c r="AS1058" s="75">
        <v>6.7830000000000004</v>
      </c>
      <c r="AT1058" s="72">
        <v>7.4534000000000002</v>
      </c>
      <c r="AU1058" s="74" t="s">
        <v>612</v>
      </c>
      <c r="AV1058" s="75">
        <v>5.0964731779433325</v>
      </c>
      <c r="AW1058" s="72">
        <v>5.0964731779433325</v>
      </c>
      <c r="AX1058" s="80">
        <v>10</v>
      </c>
      <c r="AY1058" s="84">
        <v>1.6572581231594086</v>
      </c>
      <c r="AZ1058" s="75">
        <v>0.76923076923076927</v>
      </c>
      <c r="BA1058" s="75">
        <v>1.5487589784124587</v>
      </c>
      <c r="BB1058" s="76">
        <v>1.3250826236008788</v>
      </c>
      <c r="BC1058" s="78">
        <v>5.9687389503860526</v>
      </c>
      <c r="BD1058" s="82">
        <v>8</v>
      </c>
      <c r="BE1058" s="75">
        <v>8.0235060225875685</v>
      </c>
      <c r="BF1058" s="75">
        <v>5</v>
      </c>
      <c r="BG1058" s="72">
        <v>7.0078353408625231</v>
      </c>
      <c r="BH1058" s="84">
        <v>3.3333333333333344</v>
      </c>
      <c r="BI1058" s="75" t="s">
        <v>612</v>
      </c>
      <c r="BJ1058" s="75" t="s">
        <v>612</v>
      </c>
      <c r="BK1058" s="75">
        <v>8</v>
      </c>
      <c r="BL1058" s="75">
        <v>2.5230098046935896</v>
      </c>
      <c r="BM1058" s="75">
        <v>0</v>
      </c>
      <c r="BN1058" s="86">
        <v>3.464085784506731</v>
      </c>
      <c r="BO1058" s="75" t="s">
        <v>612</v>
      </c>
      <c r="BP1058" s="75">
        <v>3.7777777777777781</v>
      </c>
      <c r="BQ1058" s="75">
        <v>8.1253371121648446</v>
      </c>
      <c r="BR1058" s="75">
        <v>3.5775000000000001</v>
      </c>
      <c r="BS1058" s="75">
        <v>8.9991728541664386</v>
      </c>
      <c r="BT1058" s="75">
        <v>7.6684600946954697</v>
      </c>
      <c r="BU1058" s="86">
        <v>6.4296495677609062</v>
      </c>
      <c r="BV1058" s="87">
        <v>5.6338568977100536</v>
      </c>
      <c r="BW1058" s="161" t="s">
        <v>759</v>
      </c>
      <c r="BX1058" s="162" t="s">
        <v>759</v>
      </c>
      <c r="BY1058" s="160" t="s">
        <v>780</v>
      </c>
      <c r="BZ1058" s="31"/>
    </row>
    <row r="1059" spans="1:78" ht="30" customHeight="1">
      <c r="A1059" s="31"/>
      <c r="B1059" s="88">
        <v>2014</v>
      </c>
      <c r="C1059" s="89" t="s">
        <v>408</v>
      </c>
      <c r="D1059" s="90" t="s">
        <v>409</v>
      </c>
      <c r="E1059" s="91" t="s">
        <v>180</v>
      </c>
      <c r="F1059" s="92">
        <v>6.53</v>
      </c>
      <c r="G1059" s="93">
        <f t="shared" si="35"/>
        <v>106</v>
      </c>
      <c r="H1059" s="93">
        <f t="shared" si="36"/>
        <v>3</v>
      </c>
      <c r="I1059" s="94">
        <v>6.420588235294117</v>
      </c>
      <c r="J1059" s="95">
        <v>18.170000000000002</v>
      </c>
      <c r="K1059" s="96" t="s">
        <v>612</v>
      </c>
      <c r="L1059" s="95" t="s">
        <v>612</v>
      </c>
      <c r="M1059" s="96">
        <v>5.4211341582878116</v>
      </c>
      <c r="N1059" s="95">
        <v>31.02603044599266</v>
      </c>
      <c r="O1059" s="97">
        <v>8</v>
      </c>
      <c r="P1059" s="98">
        <v>30</v>
      </c>
      <c r="Q1059" s="98">
        <v>4</v>
      </c>
      <c r="R1059" s="98">
        <v>41</v>
      </c>
      <c r="S1059" s="99">
        <v>6</v>
      </c>
      <c r="T1059" s="95">
        <v>6.3100000000000005</v>
      </c>
      <c r="U1059" s="100">
        <v>6.0379305983954819</v>
      </c>
      <c r="V1059" s="101">
        <v>5.5626059417630209</v>
      </c>
      <c r="W1059" s="102">
        <v>4.6610947667948919</v>
      </c>
      <c r="X1059" s="101">
        <v>4.4312003059279297</v>
      </c>
      <c r="Y1059" s="102">
        <v>6.666666666666667</v>
      </c>
      <c r="Z1059" s="101">
        <v>3.5851499999999996</v>
      </c>
      <c r="AA1059" s="102">
        <v>4.5549999999999997</v>
      </c>
      <c r="AB1059" s="101">
        <v>7.0704854965374713</v>
      </c>
      <c r="AC1059" s="102">
        <v>2.9856971402828343</v>
      </c>
      <c r="AD1059" s="101">
        <v>0.94117647058823528</v>
      </c>
      <c r="AE1059" s="100">
        <v>4.7944511415187607</v>
      </c>
      <c r="AF1059" s="103">
        <v>9.4340435633540309</v>
      </c>
      <c r="AG1059" s="95">
        <v>2.8297821832298453</v>
      </c>
      <c r="AH1059" s="103">
        <v>8.4288590841998552</v>
      </c>
      <c r="AI1059" s="99">
        <v>3.9278522895003607</v>
      </c>
      <c r="AJ1059" s="96">
        <v>9.8158600000000007</v>
      </c>
      <c r="AK1059" s="95">
        <v>0.92069999999999996</v>
      </c>
      <c r="AL1059" s="101">
        <v>5</v>
      </c>
      <c r="AM1059" s="100">
        <v>8.1696906618884721</v>
      </c>
      <c r="AN1059" s="104" t="s">
        <v>612</v>
      </c>
      <c r="AO1059" s="105" t="s">
        <v>612</v>
      </c>
      <c r="AP1059" s="106">
        <v>7.7599999999999989</v>
      </c>
      <c r="AQ1059" s="98">
        <v>11.2</v>
      </c>
      <c r="AR1059" s="98">
        <v>5.2064000000000012</v>
      </c>
      <c r="AS1059" s="98">
        <v>11.983999999999998</v>
      </c>
      <c r="AT1059" s="95">
        <v>6.4832000000000001</v>
      </c>
      <c r="AU1059" s="97">
        <v>6.2269737705061079</v>
      </c>
      <c r="AV1059" s="98">
        <v>1.4497041420118342</v>
      </c>
      <c r="AW1059" s="95">
        <v>3.8383389562589709</v>
      </c>
      <c r="AX1059" s="102">
        <v>10</v>
      </c>
      <c r="AY1059" s="106">
        <v>10</v>
      </c>
      <c r="AZ1059" s="98">
        <v>6.6666666666666661</v>
      </c>
      <c r="BA1059" s="98">
        <v>4.5356512939222018</v>
      </c>
      <c r="BB1059" s="99">
        <v>7.0674393201962884</v>
      </c>
      <c r="BC1059" s="100">
        <v>6.8472445691138146</v>
      </c>
      <c r="BD1059" s="104">
        <v>10</v>
      </c>
      <c r="BE1059" s="98">
        <v>0</v>
      </c>
      <c r="BF1059" s="98">
        <v>9</v>
      </c>
      <c r="BG1059" s="95">
        <v>6.333333333333333</v>
      </c>
      <c r="BH1059" s="106">
        <v>8.9</v>
      </c>
      <c r="BI1059" s="98">
        <v>5.8619350139616042</v>
      </c>
      <c r="BJ1059" s="98">
        <v>6.8610394790575926</v>
      </c>
      <c r="BK1059" s="98">
        <v>10</v>
      </c>
      <c r="BL1059" s="98">
        <v>5.6830310650655829</v>
      </c>
      <c r="BM1059" s="98">
        <v>10</v>
      </c>
      <c r="BN1059" s="107">
        <v>7.8843342596807959</v>
      </c>
      <c r="BO1059" s="98">
        <v>3.9904781594553489</v>
      </c>
      <c r="BP1059" s="98">
        <v>4.4444444444444446</v>
      </c>
      <c r="BQ1059" s="98">
        <v>9.3092037494380779</v>
      </c>
      <c r="BR1059" s="98">
        <v>4.4474999999999998</v>
      </c>
      <c r="BS1059" s="98">
        <v>7.7376839414254439</v>
      </c>
      <c r="BT1059" s="98">
        <v>7.1304124242405784</v>
      </c>
      <c r="BU1059" s="107">
        <v>6.1766204531673141</v>
      </c>
      <c r="BV1059" s="108">
        <v>6.7980960153938144</v>
      </c>
      <c r="BW1059" s="158" t="s">
        <v>761</v>
      </c>
      <c r="BX1059" s="159" t="s">
        <v>761</v>
      </c>
      <c r="BY1059" s="166" t="s">
        <v>778</v>
      </c>
      <c r="BZ1059" s="31"/>
    </row>
    <row r="1060" spans="1:78" ht="30" customHeight="1">
      <c r="A1060" s="31"/>
      <c r="B1060" s="65">
        <v>2014</v>
      </c>
      <c r="C1060" s="66" t="s">
        <v>410</v>
      </c>
      <c r="D1060" s="67" t="s">
        <v>411</v>
      </c>
      <c r="E1060" s="68" t="s">
        <v>181</v>
      </c>
      <c r="F1060" s="69">
        <v>6.82</v>
      </c>
      <c r="G1060" s="70">
        <f t="shared" si="35"/>
        <v>91</v>
      </c>
      <c r="H1060" s="70">
        <f t="shared" si="36"/>
        <v>3</v>
      </c>
      <c r="I1060" s="71">
        <v>9.6882352941176464</v>
      </c>
      <c r="J1060" s="72">
        <v>7.06</v>
      </c>
      <c r="K1060" s="73">
        <v>9.9168937329700277</v>
      </c>
      <c r="L1060" s="72">
        <v>0.80500000000000005</v>
      </c>
      <c r="M1060" s="73">
        <v>3.2651295446603035</v>
      </c>
      <c r="N1060" s="72">
        <v>38.572046593688938</v>
      </c>
      <c r="O1060" s="74">
        <v>8</v>
      </c>
      <c r="P1060" s="75">
        <v>30</v>
      </c>
      <c r="Q1060" s="75" t="s">
        <v>612</v>
      </c>
      <c r="R1060" s="75" t="s">
        <v>612</v>
      </c>
      <c r="S1060" s="76">
        <v>8</v>
      </c>
      <c r="T1060" s="72">
        <v>8.16</v>
      </c>
      <c r="U1060" s="78">
        <v>7.8060517143495955</v>
      </c>
      <c r="V1060" s="79">
        <v>4.2383492622571772</v>
      </c>
      <c r="W1060" s="80">
        <v>3.1335634282419527</v>
      </c>
      <c r="X1060" s="79">
        <v>2.8314797497126438</v>
      </c>
      <c r="Y1060" s="80">
        <v>0</v>
      </c>
      <c r="Z1060" s="79">
        <v>2.4278500000000003</v>
      </c>
      <c r="AA1060" s="80">
        <v>3.8820000000000001</v>
      </c>
      <c r="AB1060" s="79">
        <v>2.6661502152839538</v>
      </c>
      <c r="AC1060" s="80">
        <v>3.3570617730744678</v>
      </c>
      <c r="AD1060" s="79">
        <v>0.82352941176470584</v>
      </c>
      <c r="AE1060" s="78">
        <v>2.5684929679620443</v>
      </c>
      <c r="AF1060" s="81">
        <v>9.2286124403224292</v>
      </c>
      <c r="AG1060" s="72">
        <v>3.8569377983878494</v>
      </c>
      <c r="AH1060" s="81">
        <v>9.420560079184785</v>
      </c>
      <c r="AI1060" s="76">
        <v>1.448599802038038</v>
      </c>
      <c r="AJ1060" s="73">
        <v>9.086765293882511</v>
      </c>
      <c r="AK1060" s="72">
        <v>4.5661735305874398</v>
      </c>
      <c r="AL1060" s="79">
        <v>5</v>
      </c>
      <c r="AM1060" s="78">
        <v>8.1839844533474313</v>
      </c>
      <c r="AN1060" s="82" t="s">
        <v>612</v>
      </c>
      <c r="AO1060" s="83" t="s">
        <v>612</v>
      </c>
      <c r="AP1060" s="84">
        <v>9.0400000000000009</v>
      </c>
      <c r="AQ1060" s="75">
        <v>4.8</v>
      </c>
      <c r="AR1060" s="75">
        <v>7.6768000000000001</v>
      </c>
      <c r="AS1060" s="75">
        <v>5.8079999999999998</v>
      </c>
      <c r="AT1060" s="72">
        <v>8.3583999999999996</v>
      </c>
      <c r="AU1060" s="74">
        <v>5.0070429402974437</v>
      </c>
      <c r="AV1060" s="75">
        <v>7.0218987766159486</v>
      </c>
      <c r="AW1060" s="72">
        <v>6.0144708584566962</v>
      </c>
      <c r="AX1060" s="80">
        <v>10</v>
      </c>
      <c r="AY1060" s="84">
        <v>10</v>
      </c>
      <c r="AZ1060" s="75">
        <v>9.2307692307692317</v>
      </c>
      <c r="BA1060" s="75">
        <v>10</v>
      </c>
      <c r="BB1060" s="76">
        <v>9.7435897435897445</v>
      </c>
      <c r="BC1060" s="78">
        <v>8.5291151505116112</v>
      </c>
      <c r="BD1060" s="82">
        <v>8</v>
      </c>
      <c r="BE1060" s="75">
        <v>7.48</v>
      </c>
      <c r="BF1060" s="75">
        <v>9</v>
      </c>
      <c r="BG1060" s="72">
        <v>8.16</v>
      </c>
      <c r="BH1060" s="84">
        <v>6.666666666666667</v>
      </c>
      <c r="BI1060" s="75">
        <v>5.0640430281651803</v>
      </c>
      <c r="BJ1060" s="75">
        <v>6.8761629121843981</v>
      </c>
      <c r="BK1060" s="75">
        <v>10</v>
      </c>
      <c r="BL1060" s="75">
        <v>10</v>
      </c>
      <c r="BM1060" s="75">
        <v>10</v>
      </c>
      <c r="BN1060" s="86">
        <v>8.1011454345027065</v>
      </c>
      <c r="BO1060" s="75">
        <v>3.4812423559996457</v>
      </c>
      <c r="BP1060" s="75">
        <v>0</v>
      </c>
      <c r="BQ1060" s="75">
        <v>4.3679446962418345</v>
      </c>
      <c r="BR1060" s="75">
        <v>2.9575</v>
      </c>
      <c r="BS1060" s="75">
        <v>9.5864817829893951</v>
      </c>
      <c r="BT1060" s="75">
        <v>7.9374839299229158</v>
      </c>
      <c r="BU1060" s="86">
        <v>4.7217754608589653</v>
      </c>
      <c r="BV1060" s="87">
        <v>6.9943069651205576</v>
      </c>
      <c r="BW1060" s="161" t="s">
        <v>761</v>
      </c>
      <c r="BX1060" s="162" t="s">
        <v>761</v>
      </c>
      <c r="BY1060" s="160" t="s">
        <v>780</v>
      </c>
      <c r="BZ1060" s="31"/>
    </row>
    <row r="1061" spans="1:78" ht="30" customHeight="1">
      <c r="A1061" s="31"/>
      <c r="B1061" s="88">
        <v>2014</v>
      </c>
      <c r="C1061" s="89" t="s">
        <v>412</v>
      </c>
      <c r="D1061" s="90" t="s">
        <v>413</v>
      </c>
      <c r="E1061" s="91" t="s">
        <v>182</v>
      </c>
      <c r="F1061" s="92">
        <v>7.24</v>
      </c>
      <c r="G1061" s="93">
        <f t="shared" si="35"/>
        <v>65</v>
      </c>
      <c r="H1061" s="93">
        <f t="shared" si="36"/>
        <v>2</v>
      </c>
      <c r="I1061" s="94">
        <v>7.0588235294117654</v>
      </c>
      <c r="J1061" s="95">
        <v>16</v>
      </c>
      <c r="K1061" s="96">
        <v>10</v>
      </c>
      <c r="L1061" s="95">
        <v>0.3852426198451217</v>
      </c>
      <c r="M1061" s="96">
        <v>10</v>
      </c>
      <c r="N1061" s="95">
        <v>13.233459123036162</v>
      </c>
      <c r="O1061" s="97">
        <v>9</v>
      </c>
      <c r="P1061" s="98">
        <v>27</v>
      </c>
      <c r="Q1061" s="98">
        <v>9</v>
      </c>
      <c r="R1061" s="98">
        <v>30</v>
      </c>
      <c r="S1061" s="99">
        <v>9</v>
      </c>
      <c r="T1061" s="95">
        <v>8.48</v>
      </c>
      <c r="U1061" s="100">
        <v>8.9077647058823537</v>
      </c>
      <c r="V1061" s="101">
        <v>4.9074845233546593</v>
      </c>
      <c r="W1061" s="102">
        <v>4.1709299882290258</v>
      </c>
      <c r="X1061" s="101">
        <v>4.4648775196030241</v>
      </c>
      <c r="Y1061" s="102">
        <v>5.625</v>
      </c>
      <c r="Z1061" s="101">
        <v>3.2023000000000001</v>
      </c>
      <c r="AA1061" s="102">
        <v>2.8610000000000002</v>
      </c>
      <c r="AB1061" s="101">
        <v>7.7105627226409519</v>
      </c>
      <c r="AC1061" s="102">
        <v>3.6545801459940646</v>
      </c>
      <c r="AD1061" s="101">
        <v>0.94117647058823528</v>
      </c>
      <c r="AE1061" s="100">
        <v>4.440045042993078</v>
      </c>
      <c r="AF1061" s="103">
        <v>8.9814450085054016</v>
      </c>
      <c r="AG1061" s="95">
        <v>5.0927749574730008</v>
      </c>
      <c r="AH1061" s="103">
        <v>8.8440575543941851</v>
      </c>
      <c r="AI1061" s="99">
        <v>2.8898561140145378</v>
      </c>
      <c r="AJ1061" s="96">
        <v>8.7741501393739885</v>
      </c>
      <c r="AK1061" s="95">
        <v>6.1292493031300603</v>
      </c>
      <c r="AL1061" s="101">
        <v>10</v>
      </c>
      <c r="AM1061" s="100">
        <v>9.1499131755683933</v>
      </c>
      <c r="AN1061" s="104">
        <v>9.5133333333333319</v>
      </c>
      <c r="AO1061" s="105">
        <v>0.73</v>
      </c>
      <c r="AP1061" s="106">
        <v>8.86</v>
      </c>
      <c r="AQ1061" s="98">
        <v>5.7</v>
      </c>
      <c r="AR1061" s="98">
        <v>7.0132000000000003</v>
      </c>
      <c r="AS1061" s="98">
        <v>7.4670000000000005</v>
      </c>
      <c r="AT1061" s="95">
        <v>8.4621777777777769</v>
      </c>
      <c r="AU1061" s="97">
        <v>6.1739558333333342</v>
      </c>
      <c r="AV1061" s="98">
        <v>4.0781351127131096</v>
      </c>
      <c r="AW1061" s="95">
        <v>5.1260454730232219</v>
      </c>
      <c r="AX1061" s="102">
        <v>10</v>
      </c>
      <c r="AY1061" s="106">
        <v>1.6572581231594086</v>
      </c>
      <c r="AZ1061" s="98">
        <v>2.3076923076923079</v>
      </c>
      <c r="BA1061" s="98">
        <v>8.628800022583702</v>
      </c>
      <c r="BB1061" s="99">
        <v>4.197916817811806</v>
      </c>
      <c r="BC1061" s="100">
        <v>6.9465350171532014</v>
      </c>
      <c r="BD1061" s="104">
        <v>10</v>
      </c>
      <c r="BE1061" s="98">
        <v>7.0100000000000007</v>
      </c>
      <c r="BF1061" s="98">
        <v>9</v>
      </c>
      <c r="BG1061" s="95">
        <v>8.67</v>
      </c>
      <c r="BH1061" s="106">
        <v>0</v>
      </c>
      <c r="BI1061" s="98">
        <v>4.3376135833333338</v>
      </c>
      <c r="BJ1061" s="98">
        <v>6.2441374166666677</v>
      </c>
      <c r="BK1061" s="98">
        <v>8</v>
      </c>
      <c r="BL1061" s="98">
        <v>2.5230098046935896</v>
      </c>
      <c r="BM1061" s="98">
        <v>10</v>
      </c>
      <c r="BN1061" s="107">
        <v>5.1841268007822654</v>
      </c>
      <c r="BO1061" s="98">
        <v>3.7207817530368366</v>
      </c>
      <c r="BP1061" s="98">
        <v>3.7777777777777781</v>
      </c>
      <c r="BQ1061" s="98">
        <v>9.1098379473034097</v>
      </c>
      <c r="BR1061" s="98">
        <v>5.0349999999999993</v>
      </c>
      <c r="BS1061" s="98">
        <v>9.5701416634430174</v>
      </c>
      <c r="BT1061" s="98">
        <v>7.4891108712105057</v>
      </c>
      <c r="BU1061" s="107">
        <v>6.4504416687952579</v>
      </c>
      <c r="BV1061" s="108">
        <v>6.7681894898591741</v>
      </c>
      <c r="BW1061" s="158" t="s">
        <v>761</v>
      </c>
      <c r="BX1061" s="159" t="s">
        <v>761</v>
      </c>
      <c r="BY1061" s="166" t="s">
        <v>778</v>
      </c>
      <c r="BZ1061" s="31"/>
    </row>
    <row r="1062" spans="1:78" ht="30" customHeight="1">
      <c r="A1062" s="31"/>
      <c r="B1062" s="65">
        <v>2014</v>
      </c>
      <c r="C1062" s="66" t="s">
        <v>414</v>
      </c>
      <c r="D1062" s="67" t="s">
        <v>415</v>
      </c>
      <c r="E1062" s="68" t="s">
        <v>183</v>
      </c>
      <c r="F1062" s="69">
        <v>8.9700000000000006</v>
      </c>
      <c r="G1062" s="70">
        <f t="shared" si="35"/>
        <v>1</v>
      </c>
      <c r="H1062" s="70">
        <f t="shared" si="36"/>
        <v>1</v>
      </c>
      <c r="I1062" s="71">
        <v>8.0764705882352938</v>
      </c>
      <c r="J1062" s="72">
        <v>12.54</v>
      </c>
      <c r="K1062" s="73">
        <v>9.4361718535501655</v>
      </c>
      <c r="L1062" s="72">
        <v>2.5692492974708951</v>
      </c>
      <c r="M1062" s="73">
        <v>8.277607541897936</v>
      </c>
      <c r="N1062" s="72">
        <v>21.02837360335722</v>
      </c>
      <c r="O1062" s="74">
        <v>10</v>
      </c>
      <c r="P1062" s="75">
        <v>17</v>
      </c>
      <c r="Q1062" s="75">
        <v>10</v>
      </c>
      <c r="R1062" s="75">
        <v>17</v>
      </c>
      <c r="S1062" s="76">
        <v>10</v>
      </c>
      <c r="T1062" s="72">
        <v>7.6449999999999996</v>
      </c>
      <c r="U1062" s="78">
        <v>8.687049996736679</v>
      </c>
      <c r="V1062" s="79">
        <v>8.1989370768478764</v>
      </c>
      <c r="W1062" s="80">
        <v>8.8381160814844222</v>
      </c>
      <c r="X1062" s="79">
        <v>8.675646694227197</v>
      </c>
      <c r="Y1062" s="80">
        <v>8.3333333333333339</v>
      </c>
      <c r="Z1062" s="79">
        <v>7.5059166666666668</v>
      </c>
      <c r="AA1062" s="80">
        <v>5.3565000000000005</v>
      </c>
      <c r="AB1062" s="79">
        <v>6.9491944418629181</v>
      </c>
      <c r="AC1062" s="80">
        <v>8.685418995901216</v>
      </c>
      <c r="AD1062" s="79">
        <v>1</v>
      </c>
      <c r="AE1062" s="78">
        <v>7.8178829112904538</v>
      </c>
      <c r="AF1062" s="81">
        <v>9.0321800472463245</v>
      </c>
      <c r="AG1062" s="72">
        <v>4.839099763768373</v>
      </c>
      <c r="AH1062" s="81">
        <v>9.4270062201124123</v>
      </c>
      <c r="AI1062" s="76">
        <v>1.4324844497189708</v>
      </c>
      <c r="AJ1062" s="73">
        <v>9.1138140747176379</v>
      </c>
      <c r="AK1062" s="72">
        <v>4.4309296264118103</v>
      </c>
      <c r="AL1062" s="79">
        <v>10</v>
      </c>
      <c r="AM1062" s="78">
        <v>9.3932500855190941</v>
      </c>
      <c r="AN1062" s="82">
        <v>9.9937402190923326</v>
      </c>
      <c r="AO1062" s="83">
        <v>9.3896713615023476E-3</v>
      </c>
      <c r="AP1062" s="84">
        <v>10</v>
      </c>
      <c r="AQ1062" s="75">
        <v>0</v>
      </c>
      <c r="AR1062" s="75">
        <v>10</v>
      </c>
      <c r="AS1062" s="75">
        <v>0</v>
      </c>
      <c r="AT1062" s="72">
        <v>9.9979134063641109</v>
      </c>
      <c r="AU1062" s="74">
        <v>9.1883494166666679</v>
      </c>
      <c r="AV1062" s="75">
        <v>9.2662752984618706</v>
      </c>
      <c r="AW1062" s="72">
        <v>9.2273123575642693</v>
      </c>
      <c r="AX1062" s="80">
        <v>10</v>
      </c>
      <c r="AY1062" s="84">
        <v>10</v>
      </c>
      <c r="AZ1062" s="75">
        <v>6.9230769230769234</v>
      </c>
      <c r="BA1062" s="75">
        <v>10</v>
      </c>
      <c r="BB1062" s="76">
        <v>8.9743589743589745</v>
      </c>
      <c r="BC1062" s="78">
        <v>9.5498961845718391</v>
      </c>
      <c r="BD1062" s="82">
        <v>10</v>
      </c>
      <c r="BE1062" s="75">
        <v>10</v>
      </c>
      <c r="BF1062" s="75">
        <v>10</v>
      </c>
      <c r="BG1062" s="72">
        <v>10</v>
      </c>
      <c r="BH1062" s="84">
        <v>10</v>
      </c>
      <c r="BI1062" s="75">
        <v>7.9359190000000002</v>
      </c>
      <c r="BJ1062" s="75">
        <v>8.8616673333333331</v>
      </c>
      <c r="BK1062" s="75">
        <v>10</v>
      </c>
      <c r="BL1062" s="75">
        <v>9.4992316035476083</v>
      </c>
      <c r="BM1062" s="75">
        <v>10</v>
      </c>
      <c r="BN1062" s="86">
        <v>9.3828029894801563</v>
      </c>
      <c r="BO1062" s="75">
        <v>7.051864454115945</v>
      </c>
      <c r="BP1062" s="75">
        <v>10</v>
      </c>
      <c r="BQ1062" s="75">
        <v>9.9393698432799322</v>
      </c>
      <c r="BR1062" s="75">
        <v>7.1349999999999998</v>
      </c>
      <c r="BS1062" s="75">
        <v>9.7441418020785822</v>
      </c>
      <c r="BT1062" s="75">
        <v>9.1705098413820423</v>
      </c>
      <c r="BU1062" s="86">
        <v>8.8401476568094157</v>
      </c>
      <c r="BV1062" s="87">
        <v>9.4076502154298556</v>
      </c>
      <c r="BW1062" s="161" t="s">
        <v>771</v>
      </c>
      <c r="BX1062" s="162" t="s">
        <v>762</v>
      </c>
      <c r="BY1062" s="160" t="s">
        <v>779</v>
      </c>
      <c r="BZ1062" s="31"/>
    </row>
    <row r="1063" spans="1:78" ht="30" customHeight="1">
      <c r="A1063" s="31"/>
      <c r="B1063" s="88">
        <v>2014</v>
      </c>
      <c r="C1063" s="89" t="s">
        <v>416</v>
      </c>
      <c r="D1063" s="90" t="s">
        <v>417</v>
      </c>
      <c r="E1063" s="91" t="s">
        <v>184</v>
      </c>
      <c r="F1063" s="92">
        <v>7.6</v>
      </c>
      <c r="G1063" s="93">
        <f t="shared" si="35"/>
        <v>44</v>
      </c>
      <c r="H1063" s="93">
        <f t="shared" si="36"/>
        <v>2</v>
      </c>
      <c r="I1063" s="94">
        <v>3.6235294117647059</v>
      </c>
      <c r="J1063" s="95">
        <v>27.68</v>
      </c>
      <c r="K1063" s="96">
        <v>5.4317623709086016</v>
      </c>
      <c r="L1063" s="95">
        <v>17.265432098765434</v>
      </c>
      <c r="M1063" s="96">
        <v>7.4047236034217283</v>
      </c>
      <c r="N1063" s="95">
        <v>24.083467388023951</v>
      </c>
      <c r="O1063" s="97">
        <v>10</v>
      </c>
      <c r="P1063" s="98">
        <v>16</v>
      </c>
      <c r="Q1063" s="98">
        <v>3</v>
      </c>
      <c r="R1063" s="98">
        <v>46</v>
      </c>
      <c r="S1063" s="99">
        <v>6.5</v>
      </c>
      <c r="T1063" s="95">
        <v>5.629999999999999</v>
      </c>
      <c r="U1063" s="100">
        <v>5.7180030772190076</v>
      </c>
      <c r="V1063" s="101">
        <v>5.8262435756388102</v>
      </c>
      <c r="W1063" s="102">
        <v>5.7967774216666941</v>
      </c>
      <c r="X1063" s="101">
        <v>4.0824962644816543</v>
      </c>
      <c r="Y1063" s="102">
        <v>10</v>
      </c>
      <c r="Z1063" s="101">
        <v>6.0338333333333338</v>
      </c>
      <c r="AA1063" s="102">
        <v>5.5380000000000003</v>
      </c>
      <c r="AB1063" s="101">
        <v>8.0446063949498505</v>
      </c>
      <c r="AC1063" s="102">
        <v>5.2449190498046869</v>
      </c>
      <c r="AD1063" s="101">
        <v>1</v>
      </c>
      <c r="AE1063" s="100">
        <v>6.3208595049843792</v>
      </c>
      <c r="AF1063" s="103">
        <v>9.6262359899823444</v>
      </c>
      <c r="AG1063" s="95">
        <v>1.8688200500882823</v>
      </c>
      <c r="AH1063" s="103">
        <v>9.929958940749561</v>
      </c>
      <c r="AI1063" s="99">
        <v>0.17510264812609713</v>
      </c>
      <c r="AJ1063" s="96">
        <v>9.9523962853122825</v>
      </c>
      <c r="AK1063" s="95">
        <v>-0.238018573438596</v>
      </c>
      <c r="AL1063" s="101">
        <v>10</v>
      </c>
      <c r="AM1063" s="100">
        <v>9.877147804011047</v>
      </c>
      <c r="AN1063" s="104">
        <v>9.8165999999999993</v>
      </c>
      <c r="AO1063" s="105">
        <v>0.27510000000000001</v>
      </c>
      <c r="AP1063" s="106">
        <v>8.94</v>
      </c>
      <c r="AQ1063" s="98">
        <v>5.3</v>
      </c>
      <c r="AR1063" s="98">
        <v>6.5444000000000004</v>
      </c>
      <c r="AS1063" s="98">
        <v>8.6389999999999993</v>
      </c>
      <c r="AT1063" s="95">
        <v>8.4336666666666655</v>
      </c>
      <c r="AU1063" s="97">
        <v>7.3227234644670061</v>
      </c>
      <c r="AV1063" s="98">
        <v>9.9633137649230932</v>
      </c>
      <c r="AW1063" s="95">
        <v>8.6430186146950501</v>
      </c>
      <c r="AX1063" s="102">
        <v>10</v>
      </c>
      <c r="AY1063" s="106">
        <v>10</v>
      </c>
      <c r="AZ1063" s="98">
        <v>3.8461538461538463</v>
      </c>
      <c r="BA1063" s="98">
        <v>7.7437948920622981</v>
      </c>
      <c r="BB1063" s="99">
        <v>7.1966495794053813</v>
      </c>
      <c r="BC1063" s="100">
        <v>8.5683337151917733</v>
      </c>
      <c r="BD1063" s="104">
        <v>8</v>
      </c>
      <c r="BE1063" s="98">
        <v>9.0129999999999999</v>
      </c>
      <c r="BF1063" s="98">
        <v>10</v>
      </c>
      <c r="BG1063" s="95">
        <v>9.0043333333333333</v>
      </c>
      <c r="BH1063" s="106">
        <v>7.2333333333333325</v>
      </c>
      <c r="BI1063" s="98">
        <v>4.9112554230118439</v>
      </c>
      <c r="BJ1063" s="98">
        <v>7.5025998781725889</v>
      </c>
      <c r="BK1063" s="98">
        <v>2</v>
      </c>
      <c r="BL1063" s="98">
        <v>7.7551761538341033</v>
      </c>
      <c r="BM1063" s="98">
        <v>10</v>
      </c>
      <c r="BN1063" s="107">
        <v>6.5670607980586446</v>
      </c>
      <c r="BO1063" s="98">
        <v>2.6364398585062592</v>
      </c>
      <c r="BP1063" s="98">
        <v>7.333333333333333</v>
      </c>
      <c r="BQ1063" s="98">
        <v>9.6068503692263505</v>
      </c>
      <c r="BR1063" s="98">
        <v>7.5775000000000006</v>
      </c>
      <c r="BS1063" s="98">
        <v>7.9994340499812964</v>
      </c>
      <c r="BT1063" s="98">
        <v>6.8950165684165636</v>
      </c>
      <c r="BU1063" s="107">
        <v>7.0080956965773007</v>
      </c>
      <c r="BV1063" s="108">
        <v>7.5264966093230932</v>
      </c>
      <c r="BW1063" s="158" t="s">
        <v>767</v>
      </c>
      <c r="BX1063" s="159" t="s">
        <v>757</v>
      </c>
      <c r="BY1063" s="166" t="s">
        <v>779</v>
      </c>
      <c r="BZ1063" s="31"/>
    </row>
    <row r="1064" spans="1:78" ht="30" customHeight="1">
      <c r="A1064" s="31"/>
      <c r="B1064" s="65">
        <v>2014</v>
      </c>
      <c r="C1064" s="66" t="s">
        <v>418</v>
      </c>
      <c r="D1064" s="67" t="s">
        <v>419</v>
      </c>
      <c r="E1064" s="68" t="s">
        <v>185</v>
      </c>
      <c r="F1064" s="69">
        <v>7.31</v>
      </c>
      <c r="G1064" s="70">
        <f t="shared" si="35"/>
        <v>60</v>
      </c>
      <c r="H1064" s="70">
        <f t="shared" si="36"/>
        <v>2</v>
      </c>
      <c r="I1064" s="71">
        <v>2.5411764705882356</v>
      </c>
      <c r="J1064" s="72">
        <v>31.36</v>
      </c>
      <c r="K1064" s="73">
        <v>7.766256645884793</v>
      </c>
      <c r="L1064" s="72">
        <v>8.6978381096028148</v>
      </c>
      <c r="M1064" s="73">
        <v>9.6040731789038603</v>
      </c>
      <c r="N1064" s="72">
        <v>16.385743873836486</v>
      </c>
      <c r="O1064" s="74">
        <v>4</v>
      </c>
      <c r="P1064" s="75">
        <v>46</v>
      </c>
      <c r="Q1064" s="75">
        <v>3</v>
      </c>
      <c r="R1064" s="75">
        <v>52</v>
      </c>
      <c r="S1064" s="76">
        <v>3.5</v>
      </c>
      <c r="T1064" s="72">
        <v>7.2124999999999995</v>
      </c>
      <c r="U1064" s="78">
        <v>6.1248012590753778</v>
      </c>
      <c r="V1064" s="79">
        <v>8.0498403429803531</v>
      </c>
      <c r="W1064" s="80">
        <v>8.3538508901008068</v>
      </c>
      <c r="X1064" s="79">
        <v>7.4929397646770921</v>
      </c>
      <c r="Y1064" s="80">
        <v>10</v>
      </c>
      <c r="Z1064" s="79">
        <v>8.7004000000000001</v>
      </c>
      <c r="AA1064" s="80">
        <v>6.2625000000000002</v>
      </c>
      <c r="AB1064" s="79">
        <v>8.7504922145531499</v>
      </c>
      <c r="AC1064" s="80">
        <v>8.5487163657814094</v>
      </c>
      <c r="AD1064" s="79">
        <v>1</v>
      </c>
      <c r="AE1064" s="78">
        <v>8.2698424472616026</v>
      </c>
      <c r="AF1064" s="81">
        <v>9.6454543676387097</v>
      </c>
      <c r="AG1064" s="72">
        <v>1.7727281618064472</v>
      </c>
      <c r="AH1064" s="81">
        <v>9.231475159283832</v>
      </c>
      <c r="AI1064" s="76">
        <v>1.9213121017904173</v>
      </c>
      <c r="AJ1064" s="73">
        <v>9.5930000570027971</v>
      </c>
      <c r="AK1064" s="72">
        <v>2.0349997149860202</v>
      </c>
      <c r="AL1064" s="79">
        <v>0</v>
      </c>
      <c r="AM1064" s="78">
        <v>7.1174823959813347</v>
      </c>
      <c r="AN1064" s="82">
        <v>9.8000000000000007</v>
      </c>
      <c r="AO1064" s="83">
        <v>0.3</v>
      </c>
      <c r="AP1064" s="84">
        <v>8.94</v>
      </c>
      <c r="AQ1064" s="75">
        <v>5.3</v>
      </c>
      <c r="AR1064" s="75">
        <v>2.7919999999999998</v>
      </c>
      <c r="AS1064" s="75">
        <v>18.02</v>
      </c>
      <c r="AT1064" s="72">
        <v>7.1773333333333342</v>
      </c>
      <c r="AU1064" s="74">
        <v>5.2653686666666664</v>
      </c>
      <c r="AV1064" s="75">
        <v>8.7686449605686771</v>
      </c>
      <c r="AW1064" s="72">
        <v>7.0170068136176713</v>
      </c>
      <c r="AX1064" s="80">
        <v>10</v>
      </c>
      <c r="AY1064" s="84">
        <v>1.6572581231594086</v>
      </c>
      <c r="AZ1064" s="75">
        <v>0.76923076923076927</v>
      </c>
      <c r="BA1064" s="75">
        <v>7.7437948920622981</v>
      </c>
      <c r="BB1064" s="76">
        <v>3.3900945948174921</v>
      </c>
      <c r="BC1064" s="78">
        <v>6.8961086854421243</v>
      </c>
      <c r="BD1064" s="82">
        <v>5</v>
      </c>
      <c r="BE1064" s="75">
        <v>10</v>
      </c>
      <c r="BF1064" s="75">
        <v>10</v>
      </c>
      <c r="BG1064" s="72">
        <v>8.3333333333333339</v>
      </c>
      <c r="BH1064" s="84">
        <v>5.5666666666666664</v>
      </c>
      <c r="BI1064" s="75">
        <v>7.4116606666666671</v>
      </c>
      <c r="BJ1064" s="75">
        <v>6.1169125000000015</v>
      </c>
      <c r="BK1064" s="75">
        <v>8</v>
      </c>
      <c r="BL1064" s="75">
        <v>10</v>
      </c>
      <c r="BM1064" s="75">
        <v>10</v>
      </c>
      <c r="BN1064" s="86">
        <v>7.8492066388888899</v>
      </c>
      <c r="BO1064" s="75">
        <v>5.239401899566948</v>
      </c>
      <c r="BP1064" s="75">
        <v>7.7777777777777777</v>
      </c>
      <c r="BQ1064" s="75">
        <v>9.8212846616507772</v>
      </c>
      <c r="BR1064" s="75">
        <v>8.4975000000000005</v>
      </c>
      <c r="BS1064" s="75">
        <v>9.5489150976134987</v>
      </c>
      <c r="BT1064" s="75">
        <v>8.4306942945065657</v>
      </c>
      <c r="BU1064" s="86">
        <v>8.2192622885192606</v>
      </c>
      <c r="BV1064" s="87">
        <v>8.1339340869138272</v>
      </c>
      <c r="BW1064" s="161" t="s">
        <v>770</v>
      </c>
      <c r="BX1064" s="162" t="s">
        <v>757</v>
      </c>
      <c r="BY1064" s="160" t="s">
        <v>779</v>
      </c>
      <c r="BZ1064" s="31"/>
    </row>
    <row r="1065" spans="1:78" ht="30" customHeight="1">
      <c r="A1065" s="31"/>
      <c r="B1065" s="88">
        <v>2014</v>
      </c>
      <c r="C1065" s="89" t="s">
        <v>420</v>
      </c>
      <c r="D1065" s="90" t="s">
        <v>421</v>
      </c>
      <c r="E1065" s="91" t="s">
        <v>186</v>
      </c>
      <c r="F1065" s="92">
        <v>6.19</v>
      </c>
      <c r="G1065" s="93">
        <f t="shared" si="35"/>
        <v>123</v>
      </c>
      <c r="H1065" s="93">
        <f t="shared" si="36"/>
        <v>4</v>
      </c>
      <c r="I1065" s="94">
        <v>7.2852941176470587</v>
      </c>
      <c r="J1065" s="95">
        <v>15.23</v>
      </c>
      <c r="K1065" s="96">
        <v>8.6130790190735702</v>
      </c>
      <c r="L1065" s="95">
        <v>5.59</v>
      </c>
      <c r="M1065" s="96">
        <v>7.6389267737622717</v>
      </c>
      <c r="N1065" s="95">
        <v>23.263756291832049</v>
      </c>
      <c r="O1065" s="97">
        <v>8</v>
      </c>
      <c r="P1065" s="98">
        <v>34</v>
      </c>
      <c r="Q1065" s="98">
        <v>8</v>
      </c>
      <c r="R1065" s="98">
        <v>34</v>
      </c>
      <c r="S1065" s="99">
        <v>8</v>
      </c>
      <c r="T1065" s="95">
        <v>6.8725000000000005</v>
      </c>
      <c r="U1065" s="100">
        <v>7.6819599820965809</v>
      </c>
      <c r="V1065" s="101">
        <v>6.3512109602545701</v>
      </c>
      <c r="W1065" s="102">
        <v>5.8799414948632522</v>
      </c>
      <c r="X1065" s="101">
        <v>4.7878312304592772</v>
      </c>
      <c r="Y1065" s="102">
        <v>6.666666666666667</v>
      </c>
      <c r="Z1065" s="101">
        <v>6.2505333333333333</v>
      </c>
      <c r="AA1065" s="102">
        <v>3.6719999999999997</v>
      </c>
      <c r="AB1065" s="101">
        <v>6.6464015582110552</v>
      </c>
      <c r="AC1065" s="102">
        <v>4.7152725803900708</v>
      </c>
      <c r="AD1065" s="101">
        <v>0.82352941176470584</v>
      </c>
      <c r="AE1065" s="100">
        <v>5.1252411490791356</v>
      </c>
      <c r="AF1065" s="103">
        <v>9.2230501848039168</v>
      </c>
      <c r="AG1065" s="95">
        <v>3.8847490759804204</v>
      </c>
      <c r="AH1065" s="103">
        <v>8.9009432605972556</v>
      </c>
      <c r="AI1065" s="99">
        <v>2.7476418485068628</v>
      </c>
      <c r="AJ1065" s="96">
        <v>8.7293610911701371</v>
      </c>
      <c r="AK1065" s="95">
        <v>6.3531945441493196</v>
      </c>
      <c r="AL1065" s="101">
        <v>0</v>
      </c>
      <c r="AM1065" s="100">
        <v>6.7133386341428274</v>
      </c>
      <c r="AN1065" s="104">
        <v>7.9466666666666663</v>
      </c>
      <c r="AO1065" s="105">
        <v>3.08</v>
      </c>
      <c r="AP1065" s="106">
        <v>7.3</v>
      </c>
      <c r="AQ1065" s="98">
        <v>13.5</v>
      </c>
      <c r="AR1065" s="98">
        <v>3.25</v>
      </c>
      <c r="AS1065" s="98">
        <v>16.875</v>
      </c>
      <c r="AT1065" s="95">
        <v>6.1655555555555557</v>
      </c>
      <c r="AU1065" s="97">
        <v>5.6840424559386973</v>
      </c>
      <c r="AV1065" s="98">
        <v>1.7159996497066294</v>
      </c>
      <c r="AW1065" s="95">
        <v>3.7000210528226631</v>
      </c>
      <c r="AX1065" s="102">
        <v>10</v>
      </c>
      <c r="AY1065" s="106">
        <v>1.6572581231594086</v>
      </c>
      <c r="AZ1065" s="98">
        <v>0</v>
      </c>
      <c r="BA1065" s="98">
        <v>0.33187692394552604</v>
      </c>
      <c r="BB1065" s="99">
        <v>0.66304501570164487</v>
      </c>
      <c r="BC1065" s="100">
        <v>5.1321554060199661</v>
      </c>
      <c r="BD1065" s="104">
        <v>2</v>
      </c>
      <c r="BE1065" s="98">
        <v>7.6180000000000003</v>
      </c>
      <c r="BF1065" s="98">
        <v>10</v>
      </c>
      <c r="BG1065" s="95">
        <v>6.5393333333333343</v>
      </c>
      <c r="BH1065" s="106">
        <v>6.666666666666667</v>
      </c>
      <c r="BI1065" s="98">
        <v>3.7132238237547894</v>
      </c>
      <c r="BJ1065" s="98">
        <v>7.2162523065134101</v>
      </c>
      <c r="BK1065" s="98">
        <v>2</v>
      </c>
      <c r="BL1065" s="98">
        <v>6.3046745916961386</v>
      </c>
      <c r="BM1065" s="98">
        <v>10</v>
      </c>
      <c r="BN1065" s="107">
        <v>5.9834695647718341</v>
      </c>
      <c r="BO1065" s="98">
        <v>4.9393299703363347</v>
      </c>
      <c r="BP1065" s="98">
        <v>3.1111111111111112</v>
      </c>
      <c r="BQ1065" s="98">
        <v>8.9297102877259</v>
      </c>
      <c r="BR1065" s="98">
        <v>6.1650000000000009</v>
      </c>
      <c r="BS1065" s="98">
        <v>7.7488146296567013</v>
      </c>
      <c r="BT1065" s="98">
        <v>7.2761336683221112</v>
      </c>
      <c r="BU1065" s="107">
        <v>6.3616832778586927</v>
      </c>
      <c r="BV1065" s="108">
        <v>6.2948287253212873</v>
      </c>
      <c r="BW1065" s="158" t="s">
        <v>763</v>
      </c>
      <c r="BX1065" s="159" t="s">
        <v>763</v>
      </c>
      <c r="BY1065" s="166" t="s">
        <v>778</v>
      </c>
      <c r="BZ1065" s="31"/>
    </row>
    <row r="1066" spans="1:78" ht="30" customHeight="1">
      <c r="A1066" s="31"/>
      <c r="B1066" s="65">
        <v>2014</v>
      </c>
      <c r="C1066" s="66" t="s">
        <v>422</v>
      </c>
      <c r="D1066" s="67" t="s">
        <v>423</v>
      </c>
      <c r="E1066" s="68" t="s">
        <v>187</v>
      </c>
      <c r="F1066" s="69">
        <v>7.06</v>
      </c>
      <c r="G1066" s="70">
        <f t="shared" si="35"/>
        <v>80</v>
      </c>
      <c r="H1066" s="70">
        <f t="shared" si="36"/>
        <v>2</v>
      </c>
      <c r="I1066" s="71">
        <v>7.5647058823529409</v>
      </c>
      <c r="J1066" s="72">
        <v>14.28</v>
      </c>
      <c r="K1066" s="73">
        <v>8.8442441206460902</v>
      </c>
      <c r="L1066" s="72">
        <v>4.7416240772288472</v>
      </c>
      <c r="M1066" s="73">
        <v>10</v>
      </c>
      <c r="N1066" s="72">
        <v>9.4329926942029978</v>
      </c>
      <c r="O1066" s="74">
        <v>8</v>
      </c>
      <c r="P1066" s="75">
        <v>30</v>
      </c>
      <c r="Q1066" s="75">
        <v>7</v>
      </c>
      <c r="R1066" s="75">
        <v>35</v>
      </c>
      <c r="S1066" s="76">
        <v>7.5</v>
      </c>
      <c r="T1066" s="72">
        <v>7.18</v>
      </c>
      <c r="U1066" s="78">
        <v>8.2177900005998072</v>
      </c>
      <c r="V1066" s="79">
        <v>5.7338751578552616</v>
      </c>
      <c r="W1066" s="80">
        <v>4.736558539458569</v>
      </c>
      <c r="X1066" s="79">
        <v>5.5280309382905344</v>
      </c>
      <c r="Y1066" s="80">
        <v>4.166666666666667</v>
      </c>
      <c r="Z1066" s="79">
        <v>5.2279</v>
      </c>
      <c r="AA1066" s="80">
        <v>3.0825</v>
      </c>
      <c r="AB1066" s="79">
        <v>5.9320795300319489</v>
      </c>
      <c r="AC1066" s="80">
        <v>5.2197817327752416</v>
      </c>
      <c r="AD1066" s="79">
        <v>0.82352941176470584</v>
      </c>
      <c r="AE1066" s="78">
        <v>4.5163572408728854</v>
      </c>
      <c r="AF1066" s="81">
        <v>8.8270635703699938</v>
      </c>
      <c r="AG1066" s="72">
        <v>5.8646821481500355</v>
      </c>
      <c r="AH1066" s="81">
        <v>9.2564581720816861</v>
      </c>
      <c r="AI1066" s="76">
        <v>1.8588545697957888</v>
      </c>
      <c r="AJ1066" s="73">
        <v>8.7210149183601544</v>
      </c>
      <c r="AK1066" s="72">
        <v>6.3949254081992297</v>
      </c>
      <c r="AL1066" s="79">
        <v>10</v>
      </c>
      <c r="AM1066" s="78">
        <v>9.2011341652029586</v>
      </c>
      <c r="AN1066" s="82">
        <v>9.4333333333333336</v>
      </c>
      <c r="AO1066" s="83">
        <v>0.85</v>
      </c>
      <c r="AP1066" s="84">
        <v>8.6199999999999992</v>
      </c>
      <c r="AQ1066" s="75">
        <v>6.9</v>
      </c>
      <c r="AR1066" s="75">
        <v>6.1635999999999989</v>
      </c>
      <c r="AS1066" s="75">
        <v>9.5910000000000011</v>
      </c>
      <c r="AT1066" s="72">
        <v>8.0723111111111105</v>
      </c>
      <c r="AU1066" s="74">
        <v>6.6852380558766855</v>
      </c>
      <c r="AV1066" s="75">
        <v>3.9751651845698874</v>
      </c>
      <c r="AW1066" s="72">
        <v>5.3302016202232867</v>
      </c>
      <c r="AX1066" s="80">
        <v>10</v>
      </c>
      <c r="AY1066" s="84">
        <v>4.1644191741943359</v>
      </c>
      <c r="AZ1066" s="75">
        <v>1.5384615384615385</v>
      </c>
      <c r="BA1066" s="75">
        <v>8.2969230986381763</v>
      </c>
      <c r="BB1066" s="76">
        <v>4.6666012704313502</v>
      </c>
      <c r="BC1066" s="78">
        <v>7.0172785004414369</v>
      </c>
      <c r="BD1066" s="82">
        <v>5</v>
      </c>
      <c r="BE1066" s="75">
        <v>9.3010000000000002</v>
      </c>
      <c r="BF1066" s="75">
        <v>10</v>
      </c>
      <c r="BG1066" s="72">
        <v>8.1003333333333334</v>
      </c>
      <c r="BH1066" s="84">
        <v>1.1000000000000001</v>
      </c>
      <c r="BI1066" s="75">
        <v>5.5428437986512522</v>
      </c>
      <c r="BJ1066" s="75">
        <v>6.2035742668593441</v>
      </c>
      <c r="BK1066" s="75">
        <v>10</v>
      </c>
      <c r="BL1066" s="75">
        <v>0</v>
      </c>
      <c r="BM1066" s="75">
        <v>5</v>
      </c>
      <c r="BN1066" s="86">
        <v>4.6410696775850999</v>
      </c>
      <c r="BO1066" s="75">
        <v>4.6429103431126757</v>
      </c>
      <c r="BP1066" s="75">
        <v>4.4444444444444446</v>
      </c>
      <c r="BQ1066" s="75">
        <v>8.1589374585217538</v>
      </c>
      <c r="BR1066" s="75">
        <v>5.6550000000000002</v>
      </c>
      <c r="BS1066" s="75">
        <v>7.4839177166238864</v>
      </c>
      <c r="BT1066" s="75">
        <v>7.3770176065324033</v>
      </c>
      <c r="BU1066" s="86">
        <v>6.2937045948725272</v>
      </c>
      <c r="BV1066" s="87">
        <v>6.3450358685969865</v>
      </c>
      <c r="BW1066" s="161" t="s">
        <v>763</v>
      </c>
      <c r="BX1066" s="162" t="s">
        <v>762</v>
      </c>
      <c r="BY1066" s="160" t="s">
        <v>778</v>
      </c>
      <c r="BZ1066" s="31"/>
    </row>
    <row r="1067" spans="1:78" ht="30" customHeight="1">
      <c r="A1067" s="31"/>
      <c r="B1067" s="88">
        <v>2014</v>
      </c>
      <c r="C1067" s="89" t="s">
        <v>424</v>
      </c>
      <c r="D1067" s="90" t="s">
        <v>425</v>
      </c>
      <c r="E1067" s="91" t="s">
        <v>188</v>
      </c>
      <c r="F1067" s="92">
        <v>5.26</v>
      </c>
      <c r="G1067" s="93">
        <f t="shared" si="35"/>
        <v>148</v>
      </c>
      <c r="H1067" s="93">
        <f t="shared" si="36"/>
        <v>4</v>
      </c>
      <c r="I1067" s="94">
        <v>6.4264705882352944</v>
      </c>
      <c r="J1067" s="95">
        <v>18.149999999999999</v>
      </c>
      <c r="K1067" s="96">
        <v>7.9891008174386924</v>
      </c>
      <c r="L1067" s="95">
        <v>7.88</v>
      </c>
      <c r="M1067" s="96">
        <v>7.1736182754208517</v>
      </c>
      <c r="N1067" s="95">
        <v>24.892336036027018</v>
      </c>
      <c r="O1067" s="97">
        <v>7</v>
      </c>
      <c r="P1067" s="98">
        <v>35</v>
      </c>
      <c r="Q1067" s="98">
        <v>7</v>
      </c>
      <c r="R1067" s="98">
        <v>37</v>
      </c>
      <c r="S1067" s="99">
        <v>7</v>
      </c>
      <c r="T1067" s="95">
        <v>4.0500000000000007</v>
      </c>
      <c r="U1067" s="100">
        <v>6.5278379362189671</v>
      </c>
      <c r="V1067" s="101">
        <v>3.9330881104555302</v>
      </c>
      <c r="W1067" s="102">
        <v>3.8662498047584495</v>
      </c>
      <c r="X1067" s="101">
        <v>4.9119214314065109</v>
      </c>
      <c r="Y1067" s="102">
        <v>7.5</v>
      </c>
      <c r="Z1067" s="101">
        <v>5.2288333333333332</v>
      </c>
      <c r="AA1067" s="102">
        <v>4.3130000000000006</v>
      </c>
      <c r="AB1067" s="101">
        <v>7.7680706026548867</v>
      </c>
      <c r="AC1067" s="102">
        <v>5.0546285478677708</v>
      </c>
      <c r="AD1067" s="101">
        <v>0.41176470588235292</v>
      </c>
      <c r="AE1067" s="100">
        <v>3.756687514453807</v>
      </c>
      <c r="AF1067" s="103">
        <v>9.3218228364144053</v>
      </c>
      <c r="AG1067" s="95">
        <v>3.3908858179279688</v>
      </c>
      <c r="AH1067" s="103">
        <v>5.4498078388086615</v>
      </c>
      <c r="AI1067" s="99">
        <v>11.375480402978347</v>
      </c>
      <c r="AJ1067" s="96">
        <v>6.5557342570827606</v>
      </c>
      <c r="AK1067" s="95">
        <v>17.2213287145862</v>
      </c>
      <c r="AL1067" s="101">
        <v>10</v>
      </c>
      <c r="AM1067" s="100">
        <v>7.8318412330764566</v>
      </c>
      <c r="AN1067" s="104">
        <v>7.52</v>
      </c>
      <c r="AO1067" s="105">
        <v>3.72</v>
      </c>
      <c r="AP1067" s="106">
        <v>4.68</v>
      </c>
      <c r="AQ1067" s="98">
        <v>26.6</v>
      </c>
      <c r="AR1067" s="98">
        <v>0</v>
      </c>
      <c r="AS1067" s="98">
        <v>28.196000000000005</v>
      </c>
      <c r="AT1067" s="95">
        <v>4.0666666666666664</v>
      </c>
      <c r="AU1067" s="97">
        <v>4.8687449427335965</v>
      </c>
      <c r="AV1067" s="98">
        <v>0</v>
      </c>
      <c r="AW1067" s="95">
        <v>2.4343724713667982</v>
      </c>
      <c r="AX1067" s="102">
        <v>4.1411156261544155</v>
      </c>
      <c r="AY1067" s="106">
        <v>2.8296220302581787</v>
      </c>
      <c r="AZ1067" s="98">
        <v>0.83333333333333326</v>
      </c>
      <c r="BA1067" s="98">
        <v>0.4425025652607022</v>
      </c>
      <c r="BB1067" s="99">
        <v>1.3684859762840713</v>
      </c>
      <c r="BC1067" s="100">
        <v>3.0026601851179877</v>
      </c>
      <c r="BD1067" s="104">
        <v>0</v>
      </c>
      <c r="BE1067" s="98">
        <v>9.6059999999999999</v>
      </c>
      <c r="BF1067" s="98">
        <v>5</v>
      </c>
      <c r="BG1067" s="95">
        <v>4.8686666666666669</v>
      </c>
      <c r="BH1067" s="106">
        <v>8.9</v>
      </c>
      <c r="BI1067" s="98">
        <v>3.7313305339581087</v>
      </c>
      <c r="BJ1067" s="98">
        <v>4.6007708969723664</v>
      </c>
      <c r="BK1067" s="98">
        <v>8</v>
      </c>
      <c r="BL1067" s="98">
        <v>2.5230098046935896</v>
      </c>
      <c r="BM1067" s="98">
        <v>1</v>
      </c>
      <c r="BN1067" s="107">
        <v>4.7925185392706782</v>
      </c>
      <c r="BO1067" s="98">
        <v>3.3817266459278255</v>
      </c>
      <c r="BP1067" s="98">
        <v>0.88888888888888962</v>
      </c>
      <c r="BQ1067" s="98">
        <v>9.4913899641518</v>
      </c>
      <c r="BR1067" s="98">
        <v>5.9350000000000005</v>
      </c>
      <c r="BS1067" s="98">
        <v>9.3337546663973097</v>
      </c>
      <c r="BT1067" s="98">
        <v>6.1439916950732778</v>
      </c>
      <c r="BU1067" s="107">
        <v>5.8624586434065167</v>
      </c>
      <c r="BV1067" s="108">
        <v>5.1745479497812878</v>
      </c>
      <c r="BW1067" s="158" t="s">
        <v>758</v>
      </c>
      <c r="BX1067" s="159" t="s">
        <v>758</v>
      </c>
      <c r="BY1067" s="166" t="s">
        <v>777</v>
      </c>
      <c r="BZ1067" s="31"/>
    </row>
    <row r="1068" spans="1:78" ht="30" customHeight="1">
      <c r="A1068" s="31"/>
      <c r="B1068" s="65">
        <v>2014</v>
      </c>
      <c r="C1068" s="66" t="s">
        <v>426</v>
      </c>
      <c r="D1068" s="67" t="s">
        <v>427</v>
      </c>
      <c r="E1068" s="68" t="s">
        <v>189</v>
      </c>
      <c r="F1068" s="69" t="s">
        <v>612</v>
      </c>
      <c r="G1068" s="70" t="str">
        <f t="shared" si="35"/>
        <v/>
      </c>
      <c r="H1068" s="70" t="str">
        <f t="shared" si="36"/>
        <v/>
      </c>
      <c r="I1068" s="71"/>
      <c r="J1068" s="72"/>
      <c r="K1068" s="73"/>
      <c r="L1068" s="72"/>
      <c r="M1068" s="73">
        <v>0</v>
      </c>
      <c r="N1068" s="72">
        <v>70.277604476013835</v>
      </c>
      <c r="O1068" s="74"/>
      <c r="P1068" s="75"/>
      <c r="Q1068" s="75"/>
      <c r="R1068" s="75"/>
      <c r="S1068" s="76"/>
      <c r="T1068" s="72">
        <v>4.76</v>
      </c>
      <c r="U1068" s="78">
        <v>2.38</v>
      </c>
      <c r="V1068" s="79">
        <v>5.5415542283333332</v>
      </c>
      <c r="W1068" s="80">
        <v>4.3514460888888893</v>
      </c>
      <c r="X1068" s="79">
        <v>7.8912234299999993</v>
      </c>
      <c r="Y1068" s="80">
        <v>0</v>
      </c>
      <c r="Z1068" s="79">
        <v>3.3299500000000002</v>
      </c>
      <c r="AA1068" s="80">
        <v>5.1691513520153674</v>
      </c>
      <c r="AB1068" s="79">
        <v>7.1624848353511599</v>
      </c>
      <c r="AC1068" s="80">
        <v>7.8067604700000004</v>
      </c>
      <c r="AD1068" s="79">
        <v>0.41176470588235292</v>
      </c>
      <c r="AE1068" s="78">
        <v>3.6399326827578307</v>
      </c>
      <c r="AF1068" s="81">
        <v>8.9233268373470143</v>
      </c>
      <c r="AG1068" s="72">
        <v>-5.3833658132649287</v>
      </c>
      <c r="AH1068" s="81">
        <v>5.5192801215122707</v>
      </c>
      <c r="AI1068" s="76">
        <v>11.201799696219323</v>
      </c>
      <c r="AJ1068" s="73">
        <v>9.5528051842000004</v>
      </c>
      <c r="AK1068" s="72">
        <v>2.235974079</v>
      </c>
      <c r="AL1068" s="79"/>
      <c r="AM1068" s="78"/>
      <c r="AN1068" s="82"/>
      <c r="AO1068" s="83"/>
      <c r="AP1068" s="84"/>
      <c r="AQ1068" s="75"/>
      <c r="AR1068" s="75"/>
      <c r="AS1068" s="75"/>
      <c r="AT1068" s="72"/>
      <c r="AU1068" s="74"/>
      <c r="AV1068" s="75"/>
      <c r="AW1068" s="72"/>
      <c r="AX1068" s="80"/>
      <c r="AY1068" s="84" t="s">
        <v>612</v>
      </c>
      <c r="AZ1068" s="75"/>
      <c r="BA1068" s="75"/>
      <c r="BB1068" s="76" t="s">
        <v>612</v>
      </c>
      <c r="BC1068" s="78" t="s">
        <v>612</v>
      </c>
      <c r="BD1068" s="82" t="s">
        <v>612</v>
      </c>
      <c r="BE1068" s="75"/>
      <c r="BF1068" s="75" t="s">
        <v>612</v>
      </c>
      <c r="BG1068" s="72"/>
      <c r="BH1068" s="84"/>
      <c r="BI1068" s="75"/>
      <c r="BJ1068" s="75"/>
      <c r="BK1068" s="75"/>
      <c r="BL1068" s="75"/>
      <c r="BM1068" s="75"/>
      <c r="BN1068" s="86"/>
      <c r="BO1068" s="75"/>
      <c r="BP1068" s="75"/>
      <c r="BQ1068" s="75"/>
      <c r="BR1068" s="75">
        <v>0.76249999999999996</v>
      </c>
      <c r="BS1068" s="75"/>
      <c r="BT1068" s="75"/>
      <c r="BU1068" s="86" t="s">
        <v>612</v>
      </c>
      <c r="BV1068" s="87" t="s">
        <v>612</v>
      </c>
      <c r="BW1068" s="161" t="s">
        <v>758</v>
      </c>
      <c r="BX1068" s="162" t="s">
        <v>758</v>
      </c>
      <c r="BY1068" s="160" t="s">
        <v>777</v>
      </c>
      <c r="BZ1068" s="31"/>
    </row>
    <row r="1069" spans="1:78" ht="30" customHeight="1">
      <c r="A1069" s="31"/>
      <c r="B1069" s="88">
        <v>2014</v>
      </c>
      <c r="C1069" s="89" t="s">
        <v>428</v>
      </c>
      <c r="D1069" s="90" t="s">
        <v>429</v>
      </c>
      <c r="E1069" s="91" t="s">
        <v>190</v>
      </c>
      <c r="F1069" s="92">
        <v>8.24</v>
      </c>
      <c r="G1069" s="93">
        <f t="shared" si="35"/>
        <v>8</v>
      </c>
      <c r="H1069" s="93">
        <f t="shared" si="36"/>
        <v>1</v>
      </c>
      <c r="I1069" s="94">
        <v>3.7323529411764711</v>
      </c>
      <c r="J1069" s="95">
        <v>27.31</v>
      </c>
      <c r="K1069" s="96">
        <v>5.9071357595995577</v>
      </c>
      <c r="L1069" s="95">
        <v>15.520811762269622</v>
      </c>
      <c r="M1069" s="96">
        <v>10</v>
      </c>
      <c r="N1069" s="95">
        <v>10.641121031449426</v>
      </c>
      <c r="O1069" s="97">
        <v>5</v>
      </c>
      <c r="P1069" s="98">
        <v>41</v>
      </c>
      <c r="Q1069" s="98">
        <v>3</v>
      </c>
      <c r="R1069" s="98">
        <v>53</v>
      </c>
      <c r="S1069" s="99">
        <v>4</v>
      </c>
      <c r="T1069" s="95">
        <v>7.4750000000000005</v>
      </c>
      <c r="U1069" s="100">
        <v>6.2228977401552061</v>
      </c>
      <c r="V1069" s="101">
        <v>8.1878188188498253</v>
      </c>
      <c r="W1069" s="102">
        <v>8.1223507528358265</v>
      </c>
      <c r="X1069" s="101">
        <v>8.4530495342455403</v>
      </c>
      <c r="Y1069" s="102">
        <v>10</v>
      </c>
      <c r="Z1069" s="101">
        <v>8.7277000000000005</v>
      </c>
      <c r="AA1069" s="102">
        <v>4.9655000000000005</v>
      </c>
      <c r="AB1069" s="101">
        <v>8.5828959257684545</v>
      </c>
      <c r="AC1069" s="102">
        <v>8.5197619174454822</v>
      </c>
      <c r="AD1069" s="101">
        <v>1</v>
      </c>
      <c r="AE1069" s="100">
        <v>8.1948846186431403</v>
      </c>
      <c r="AF1069" s="103">
        <v>9.1337111811185334</v>
      </c>
      <c r="AG1069" s="95">
        <v>4.3314440944073329</v>
      </c>
      <c r="AH1069" s="103">
        <v>9.4238749448077712</v>
      </c>
      <c r="AI1069" s="99">
        <v>1.4403126379805724</v>
      </c>
      <c r="AJ1069" s="96">
        <v>9.9606428337159727</v>
      </c>
      <c r="AK1069" s="95">
        <v>0.19678583142013201</v>
      </c>
      <c r="AL1069" s="101">
        <v>10</v>
      </c>
      <c r="AM1069" s="100">
        <v>9.6295572399105698</v>
      </c>
      <c r="AN1069" s="104">
        <v>9.8165999999999993</v>
      </c>
      <c r="AO1069" s="105">
        <v>0.27510000000000001</v>
      </c>
      <c r="AP1069" s="106">
        <v>8.94</v>
      </c>
      <c r="AQ1069" s="98">
        <v>5.3</v>
      </c>
      <c r="AR1069" s="98">
        <v>6.5444000000000004</v>
      </c>
      <c r="AS1069" s="98">
        <v>8.6389999999999993</v>
      </c>
      <c r="AT1069" s="95">
        <v>8.4336666666666655</v>
      </c>
      <c r="AU1069" s="97">
        <v>7.8180030608272499</v>
      </c>
      <c r="AV1069" s="98">
        <v>9.0828441230773365</v>
      </c>
      <c r="AW1069" s="95">
        <v>8.4504235919522941</v>
      </c>
      <c r="AX1069" s="102">
        <v>10</v>
      </c>
      <c r="AY1069" s="106">
        <v>10</v>
      </c>
      <c r="AZ1069" s="98">
        <v>7.6923076923076925</v>
      </c>
      <c r="BA1069" s="98">
        <v>8.8500513052140537</v>
      </c>
      <c r="BB1069" s="99">
        <v>8.8474529991739157</v>
      </c>
      <c r="BC1069" s="100">
        <v>8.9328858144482197</v>
      </c>
      <c r="BD1069" s="104">
        <v>8</v>
      </c>
      <c r="BE1069" s="98">
        <v>8.3640000000000008</v>
      </c>
      <c r="BF1069" s="98">
        <v>10</v>
      </c>
      <c r="BG1069" s="95">
        <v>8.7880000000000003</v>
      </c>
      <c r="BH1069" s="106">
        <v>8.9</v>
      </c>
      <c r="BI1069" s="98">
        <v>4.663981851581509</v>
      </c>
      <c r="BJ1069" s="98">
        <v>3.6007266654501207</v>
      </c>
      <c r="BK1069" s="98">
        <v>10</v>
      </c>
      <c r="BL1069" s="98">
        <v>6.3737460946550897</v>
      </c>
      <c r="BM1069" s="98">
        <v>10</v>
      </c>
      <c r="BN1069" s="107">
        <v>7.2564091019477859</v>
      </c>
      <c r="BO1069" s="98">
        <v>5.5753080259289653</v>
      </c>
      <c r="BP1069" s="98">
        <v>10</v>
      </c>
      <c r="BQ1069" s="98">
        <v>9.8057999155091267</v>
      </c>
      <c r="BR1069" s="98">
        <v>8.495000000000001</v>
      </c>
      <c r="BS1069" s="98">
        <v>8.4698423193598096</v>
      </c>
      <c r="BT1069" s="98">
        <v>9.0808352296395594</v>
      </c>
      <c r="BU1069" s="107">
        <v>8.5711309150729118</v>
      </c>
      <c r="BV1069" s="108">
        <v>8.2051800056735669</v>
      </c>
      <c r="BW1069" s="158" t="s">
        <v>770</v>
      </c>
      <c r="BX1069" s="159" t="s">
        <v>757</v>
      </c>
      <c r="BY1069" s="166" t="s">
        <v>779</v>
      </c>
      <c r="BZ1069" s="31"/>
    </row>
    <row r="1070" spans="1:78" ht="30" customHeight="1">
      <c r="A1070" s="31"/>
      <c r="B1070" s="65">
        <v>2014</v>
      </c>
      <c r="C1070" s="66" t="s">
        <v>430</v>
      </c>
      <c r="D1070" s="67" t="s">
        <v>431</v>
      </c>
      <c r="E1070" s="68" t="s">
        <v>191</v>
      </c>
      <c r="F1070" s="69">
        <v>7.6</v>
      </c>
      <c r="G1070" s="70">
        <f t="shared" si="35"/>
        <v>44</v>
      </c>
      <c r="H1070" s="70">
        <f t="shared" si="36"/>
        <v>2</v>
      </c>
      <c r="I1070" s="71">
        <v>3.2411764705882353</v>
      </c>
      <c r="J1070" s="72">
        <v>28.98</v>
      </c>
      <c r="K1070" s="73">
        <v>6.9596308157505078</v>
      </c>
      <c r="L1070" s="72">
        <v>11.658154906195632</v>
      </c>
      <c r="M1070" s="73">
        <v>10</v>
      </c>
      <c r="N1070" s="72">
        <v>11.142090699883109</v>
      </c>
      <c r="O1070" s="74">
        <v>5</v>
      </c>
      <c r="P1070" s="75">
        <v>50</v>
      </c>
      <c r="Q1070" s="75">
        <v>5</v>
      </c>
      <c r="R1070" s="75">
        <v>50</v>
      </c>
      <c r="S1070" s="76">
        <v>5</v>
      </c>
      <c r="T1070" s="72">
        <v>7.5775000000000006</v>
      </c>
      <c r="U1070" s="78">
        <v>6.5556614572677487</v>
      </c>
      <c r="V1070" s="79">
        <v>7.1553729067483429</v>
      </c>
      <c r="W1070" s="80">
        <v>7.0397199090996736</v>
      </c>
      <c r="X1070" s="79">
        <v>6.756144549257014</v>
      </c>
      <c r="Y1070" s="80">
        <v>4.166666666666667</v>
      </c>
      <c r="Z1070" s="79">
        <v>7.7560666666666656</v>
      </c>
      <c r="AA1070" s="80">
        <v>4.6065000000000005</v>
      </c>
      <c r="AB1070" s="79">
        <v>5.7408584936303457</v>
      </c>
      <c r="AC1070" s="80">
        <v>5.1906902835629234</v>
      </c>
      <c r="AD1070" s="79">
        <v>0.88235294117647056</v>
      </c>
      <c r="AE1070" s="78">
        <v>5.6955317030154866</v>
      </c>
      <c r="AF1070" s="81">
        <v>9.0822457379959722</v>
      </c>
      <c r="AG1070" s="72">
        <v>4.5887713100201344</v>
      </c>
      <c r="AH1070" s="81">
        <v>9.5095613889344932</v>
      </c>
      <c r="AI1070" s="76">
        <v>1.2260965276637681</v>
      </c>
      <c r="AJ1070" s="73">
        <v>9.9048087969802108</v>
      </c>
      <c r="AK1070" s="72">
        <v>0.47595601509895402</v>
      </c>
      <c r="AL1070" s="79">
        <v>10</v>
      </c>
      <c r="AM1070" s="78">
        <v>9.6241539809776686</v>
      </c>
      <c r="AN1070" s="82">
        <v>9.7333333333333325</v>
      </c>
      <c r="AO1070" s="83">
        <v>0.4</v>
      </c>
      <c r="AP1070" s="84">
        <v>9.0799999999999983</v>
      </c>
      <c r="AQ1070" s="75">
        <v>4.5999999999999996</v>
      </c>
      <c r="AR1070" s="75">
        <v>5.8048000000000002</v>
      </c>
      <c r="AS1070" s="75">
        <v>10.488</v>
      </c>
      <c r="AT1070" s="72">
        <v>8.2060444444444443</v>
      </c>
      <c r="AU1070" s="74">
        <v>7.3782124142011831</v>
      </c>
      <c r="AV1070" s="75">
        <v>7.3295934161428242</v>
      </c>
      <c r="AW1070" s="72">
        <v>7.3539029151720037</v>
      </c>
      <c r="AX1070" s="80">
        <v>10</v>
      </c>
      <c r="AY1070" s="84">
        <v>10</v>
      </c>
      <c r="AZ1070" s="75">
        <v>6.1538461538461542</v>
      </c>
      <c r="BA1070" s="75">
        <v>9.8456820770506344</v>
      </c>
      <c r="BB1070" s="76">
        <v>8.6665094102989286</v>
      </c>
      <c r="BC1070" s="78">
        <v>8.5566141924788433</v>
      </c>
      <c r="BD1070" s="82">
        <v>10</v>
      </c>
      <c r="BE1070" s="75">
        <v>10</v>
      </c>
      <c r="BF1070" s="75">
        <v>10</v>
      </c>
      <c r="BG1070" s="72">
        <v>10</v>
      </c>
      <c r="BH1070" s="84">
        <v>8.9</v>
      </c>
      <c r="BI1070" s="75">
        <v>5.3343088126232754</v>
      </c>
      <c r="BJ1070" s="75">
        <v>7.1775905739644976</v>
      </c>
      <c r="BK1070" s="75">
        <v>8</v>
      </c>
      <c r="BL1070" s="75">
        <v>2.5230098046935896</v>
      </c>
      <c r="BM1070" s="75">
        <v>0</v>
      </c>
      <c r="BN1070" s="86">
        <v>5.3224848652135606</v>
      </c>
      <c r="BO1070" s="75">
        <v>3.53918767488131</v>
      </c>
      <c r="BP1070" s="75">
        <v>8.4444444444444446</v>
      </c>
      <c r="BQ1070" s="75">
        <v>9.5480699019171933</v>
      </c>
      <c r="BR1070" s="75">
        <v>7.8274999999999997</v>
      </c>
      <c r="BS1070" s="75">
        <v>7.5074762297412807</v>
      </c>
      <c r="BT1070" s="75">
        <v>7.3658082800645932</v>
      </c>
      <c r="BU1070" s="86">
        <v>7.3720810885081365</v>
      </c>
      <c r="BV1070" s="87">
        <v>7.5648553179072318</v>
      </c>
      <c r="BW1070" s="161" t="s">
        <v>758</v>
      </c>
      <c r="BX1070" s="162" t="s">
        <v>758</v>
      </c>
      <c r="BY1070" s="160" t="s">
        <v>779</v>
      </c>
      <c r="BZ1070" s="31"/>
    </row>
    <row r="1071" spans="1:78" ht="30" customHeight="1">
      <c r="A1071" s="31"/>
      <c r="B1071" s="88">
        <v>2014</v>
      </c>
      <c r="C1071" s="89" t="s">
        <v>432</v>
      </c>
      <c r="D1071" s="90" t="s">
        <v>433</v>
      </c>
      <c r="E1071" s="91" t="s">
        <v>192</v>
      </c>
      <c r="F1071" s="92">
        <v>7.67</v>
      </c>
      <c r="G1071" s="93">
        <f t="shared" si="35"/>
        <v>37</v>
      </c>
      <c r="H1071" s="93">
        <f t="shared" si="36"/>
        <v>1</v>
      </c>
      <c r="I1071" s="94">
        <v>4.6382352941176466</v>
      </c>
      <c r="J1071" s="95">
        <v>24.23</v>
      </c>
      <c r="K1071" s="96">
        <v>3.3410704073737687</v>
      </c>
      <c r="L1071" s="95">
        <v>24.938271604938272</v>
      </c>
      <c r="M1071" s="96">
        <v>10</v>
      </c>
      <c r="N1071" s="95">
        <v>13.630135977253644</v>
      </c>
      <c r="O1071" s="97">
        <v>4</v>
      </c>
      <c r="P1071" s="98" t="s">
        <v>633</v>
      </c>
      <c r="Q1071" s="98">
        <v>1</v>
      </c>
      <c r="R1071" s="98" t="s">
        <v>620</v>
      </c>
      <c r="S1071" s="99">
        <v>2.5</v>
      </c>
      <c r="T1071" s="95">
        <v>8.6875</v>
      </c>
      <c r="U1071" s="100">
        <v>5.8333611402982832</v>
      </c>
      <c r="V1071" s="101">
        <v>5.9727498593839492</v>
      </c>
      <c r="W1071" s="102">
        <v>5.2434202963419603</v>
      </c>
      <c r="X1071" s="101">
        <v>5.0896353632323299</v>
      </c>
      <c r="Y1071" s="102">
        <v>10</v>
      </c>
      <c r="Z1071" s="101">
        <v>6.5901833333333339</v>
      </c>
      <c r="AA1071" s="102">
        <v>4.048</v>
      </c>
      <c r="AB1071" s="101">
        <v>8.2512827560665958</v>
      </c>
      <c r="AC1071" s="102">
        <v>6.4122954725591672</v>
      </c>
      <c r="AD1071" s="101">
        <v>1</v>
      </c>
      <c r="AE1071" s="100">
        <v>6.4509458851146668</v>
      </c>
      <c r="AF1071" s="103">
        <v>9.431155682041144</v>
      </c>
      <c r="AG1071" s="95">
        <v>2.8442215897942824</v>
      </c>
      <c r="AH1071" s="103">
        <v>9.7961396972543078</v>
      </c>
      <c r="AI1071" s="99">
        <v>0.50965075686423345</v>
      </c>
      <c r="AJ1071" s="96">
        <v>9.9517884914464059</v>
      </c>
      <c r="AK1071" s="95">
        <v>0.24105754276796601</v>
      </c>
      <c r="AL1071" s="101">
        <v>10</v>
      </c>
      <c r="AM1071" s="100">
        <v>9.794770967685464</v>
      </c>
      <c r="AN1071" s="104">
        <v>9.8133333333333344</v>
      </c>
      <c r="AO1071" s="105">
        <v>0.28000000000000003</v>
      </c>
      <c r="AP1071" s="106">
        <v>8.94</v>
      </c>
      <c r="AQ1071" s="98">
        <v>5.3</v>
      </c>
      <c r="AR1071" s="98">
        <v>6.5444000000000004</v>
      </c>
      <c r="AS1071" s="98">
        <v>8.6389999999999993</v>
      </c>
      <c r="AT1071" s="95">
        <v>8.4325777777777784</v>
      </c>
      <c r="AU1071" s="97">
        <v>6.3129729794007492</v>
      </c>
      <c r="AV1071" s="98">
        <v>9.9633137649230932</v>
      </c>
      <c r="AW1071" s="95">
        <v>8.1381433721619203</v>
      </c>
      <c r="AX1071" s="102">
        <v>10</v>
      </c>
      <c r="AY1071" s="106">
        <v>10</v>
      </c>
      <c r="AZ1071" s="98">
        <v>6.9230769230769234</v>
      </c>
      <c r="BA1071" s="98">
        <v>7.7437948920622981</v>
      </c>
      <c r="BB1071" s="99">
        <v>8.2222906050464069</v>
      </c>
      <c r="BC1071" s="100">
        <v>8.6982529387465277</v>
      </c>
      <c r="BD1071" s="104">
        <v>10</v>
      </c>
      <c r="BE1071" s="98">
        <v>8.3450000000000006</v>
      </c>
      <c r="BF1071" s="98">
        <v>10</v>
      </c>
      <c r="BG1071" s="95">
        <v>9.4483333333333324</v>
      </c>
      <c r="BH1071" s="106">
        <v>5.5666666666666664</v>
      </c>
      <c r="BI1071" s="98">
        <v>2.4506351835205997</v>
      </c>
      <c r="BJ1071" s="98">
        <v>3.683025745318353</v>
      </c>
      <c r="BK1071" s="98">
        <v>8</v>
      </c>
      <c r="BL1071" s="98">
        <v>10</v>
      </c>
      <c r="BM1071" s="98">
        <v>10</v>
      </c>
      <c r="BN1071" s="107">
        <v>6.6167212659176036</v>
      </c>
      <c r="BO1071" s="98">
        <v>1.5009684968976935</v>
      </c>
      <c r="BP1071" s="98">
        <v>6.8888888888888893</v>
      </c>
      <c r="BQ1071" s="98">
        <v>9.6789474474335933</v>
      </c>
      <c r="BR1071" s="98">
        <v>7.29</v>
      </c>
      <c r="BS1071" s="98">
        <v>7.2020451070345661</v>
      </c>
      <c r="BT1071" s="98">
        <v>6.9846911801590448</v>
      </c>
      <c r="BU1071" s="107">
        <v>6.5909235200689649</v>
      </c>
      <c r="BV1071" s="108">
        <v>7.5519927064399672</v>
      </c>
      <c r="BW1071" s="158" t="s">
        <v>770</v>
      </c>
      <c r="BX1071" s="159" t="s">
        <v>757</v>
      </c>
      <c r="BY1071" s="166" t="s">
        <v>779</v>
      </c>
      <c r="BZ1071" s="31"/>
    </row>
    <row r="1072" spans="1:78" ht="30" customHeight="1">
      <c r="A1072" s="31"/>
      <c r="B1072" s="65">
        <v>2014</v>
      </c>
      <c r="C1072" s="66" t="s">
        <v>434</v>
      </c>
      <c r="D1072" s="67" t="s">
        <v>435</v>
      </c>
      <c r="E1072" s="68" t="s">
        <v>193</v>
      </c>
      <c r="F1072" s="69">
        <v>7.6</v>
      </c>
      <c r="G1072" s="70">
        <f t="shared" si="35"/>
        <v>44</v>
      </c>
      <c r="H1072" s="70">
        <f t="shared" si="36"/>
        <v>2</v>
      </c>
      <c r="I1072" s="71">
        <v>7.4088235294117641</v>
      </c>
      <c r="J1072" s="72">
        <v>14.81</v>
      </c>
      <c r="K1072" s="73">
        <v>8.3161752492428178</v>
      </c>
      <c r="L1072" s="72">
        <v>6.6796368352788589</v>
      </c>
      <c r="M1072" s="73">
        <v>10</v>
      </c>
      <c r="N1072" s="72">
        <v>7.8089584155616176</v>
      </c>
      <c r="O1072" s="74">
        <v>9</v>
      </c>
      <c r="P1072" s="75">
        <v>25</v>
      </c>
      <c r="Q1072" s="75">
        <v>5</v>
      </c>
      <c r="R1072" s="75">
        <v>39</v>
      </c>
      <c r="S1072" s="76">
        <v>7</v>
      </c>
      <c r="T1072" s="72">
        <v>8.2125000000000004</v>
      </c>
      <c r="U1072" s="78">
        <v>8.187499755730915</v>
      </c>
      <c r="V1072" s="79">
        <v>6.9161332814558518</v>
      </c>
      <c r="W1072" s="80">
        <v>5.6188250099262982</v>
      </c>
      <c r="X1072" s="79">
        <v>5.8469348483615446</v>
      </c>
      <c r="Y1072" s="80">
        <v>10</v>
      </c>
      <c r="Z1072" s="79">
        <v>4.903833333333333</v>
      </c>
      <c r="AA1072" s="80">
        <v>3.754</v>
      </c>
      <c r="AB1072" s="79">
        <v>6.438443599747762</v>
      </c>
      <c r="AC1072" s="80">
        <v>4.273951723856209</v>
      </c>
      <c r="AD1072" s="79">
        <v>0.88235294117647056</v>
      </c>
      <c r="AE1072" s="78">
        <v>5.6178966819624705</v>
      </c>
      <c r="AF1072" s="81">
        <v>8.5521174012350087</v>
      </c>
      <c r="AG1072" s="72">
        <v>7.2394129938249563</v>
      </c>
      <c r="AH1072" s="81">
        <v>9.2244505739446243</v>
      </c>
      <c r="AI1072" s="76">
        <v>1.9388735651384394</v>
      </c>
      <c r="AJ1072" s="73">
        <v>8.3419988445984607</v>
      </c>
      <c r="AK1072" s="72">
        <v>8.2900057770076891</v>
      </c>
      <c r="AL1072" s="79">
        <v>10</v>
      </c>
      <c r="AM1072" s="78">
        <v>9.0296417049445239</v>
      </c>
      <c r="AN1072" s="82">
        <v>7.9333333333333336</v>
      </c>
      <c r="AO1072" s="83">
        <v>3.1</v>
      </c>
      <c r="AP1072" s="84">
        <v>8.2999999999999989</v>
      </c>
      <c r="AQ1072" s="75">
        <v>8.5</v>
      </c>
      <c r="AR1072" s="75">
        <v>5.3759999999999994</v>
      </c>
      <c r="AS1072" s="75">
        <v>11.56</v>
      </c>
      <c r="AT1072" s="72">
        <v>7.2031111111111104</v>
      </c>
      <c r="AU1072" s="74">
        <v>6.8838981697530865</v>
      </c>
      <c r="AV1072" s="75">
        <v>3.9923300779195472</v>
      </c>
      <c r="AW1072" s="72">
        <v>5.4381141238363169</v>
      </c>
      <c r="AX1072" s="80">
        <v>10</v>
      </c>
      <c r="AY1072" s="84">
        <v>6.9940412044525146</v>
      </c>
      <c r="AZ1072" s="75">
        <v>0</v>
      </c>
      <c r="BA1072" s="75">
        <v>10</v>
      </c>
      <c r="BB1072" s="76">
        <v>5.6646804014841718</v>
      </c>
      <c r="BC1072" s="78">
        <v>7.0764764091079</v>
      </c>
      <c r="BD1072" s="82">
        <v>10</v>
      </c>
      <c r="BE1072" s="75">
        <v>9.6539999999999999</v>
      </c>
      <c r="BF1072" s="75">
        <v>9</v>
      </c>
      <c r="BG1072" s="72">
        <v>9.5513333333333339</v>
      </c>
      <c r="BH1072" s="84">
        <v>8.9</v>
      </c>
      <c r="BI1072" s="75">
        <v>5.1279578919753099</v>
      </c>
      <c r="BJ1072" s="75">
        <v>6.8980591404320988</v>
      </c>
      <c r="BK1072" s="75">
        <v>10</v>
      </c>
      <c r="BL1072" s="75">
        <v>6.5464248520524659</v>
      </c>
      <c r="BM1072" s="75">
        <v>10</v>
      </c>
      <c r="BN1072" s="86">
        <v>7.9120736474099793</v>
      </c>
      <c r="BO1072" s="75">
        <v>3.3803240723080101</v>
      </c>
      <c r="BP1072" s="75">
        <v>5.1111111111111107</v>
      </c>
      <c r="BQ1072" s="75">
        <v>9.8514280756441206</v>
      </c>
      <c r="BR1072" s="75">
        <v>7.4</v>
      </c>
      <c r="BS1072" s="75">
        <v>8.8057169706690885</v>
      </c>
      <c r="BT1072" s="75">
        <v>5.9870611245239331</v>
      </c>
      <c r="BU1072" s="86">
        <v>6.7559402257093772</v>
      </c>
      <c r="BV1072" s="87">
        <v>8.0731157354842313</v>
      </c>
      <c r="BW1072" s="161" t="s">
        <v>761</v>
      </c>
      <c r="BX1072" s="162" t="s">
        <v>761</v>
      </c>
      <c r="BY1072" s="160" t="s">
        <v>777</v>
      </c>
      <c r="BZ1072" s="31"/>
    </row>
    <row r="1073" spans="1:78" ht="30" customHeight="1">
      <c r="A1073" s="31"/>
      <c r="B1073" s="88">
        <v>2014</v>
      </c>
      <c r="C1073" s="89" t="s">
        <v>436</v>
      </c>
      <c r="D1073" s="90" t="s">
        <v>437</v>
      </c>
      <c r="E1073" s="91" t="s">
        <v>194</v>
      </c>
      <c r="F1073" s="92">
        <v>7.85</v>
      </c>
      <c r="G1073" s="93">
        <f t="shared" si="35"/>
        <v>26</v>
      </c>
      <c r="H1073" s="93">
        <f t="shared" si="36"/>
        <v>1</v>
      </c>
      <c r="I1073" s="94">
        <v>4.3000000000000007</v>
      </c>
      <c r="J1073" s="95">
        <v>25.38</v>
      </c>
      <c r="K1073" s="96">
        <v>4.0704826592471033</v>
      </c>
      <c r="L1073" s="95">
        <v>22.261328640563132</v>
      </c>
      <c r="M1073" s="96">
        <v>7.9169105703506375</v>
      </c>
      <c r="N1073" s="95">
        <v>22.290813003772769</v>
      </c>
      <c r="O1073" s="97">
        <v>4</v>
      </c>
      <c r="P1073" s="98">
        <v>51</v>
      </c>
      <c r="Q1073" s="98">
        <v>4</v>
      </c>
      <c r="R1073" s="98">
        <v>51</v>
      </c>
      <c r="S1073" s="99">
        <v>4</v>
      </c>
      <c r="T1073" s="95">
        <v>9.370000000000001</v>
      </c>
      <c r="U1073" s="100">
        <v>5.9314786459195483</v>
      </c>
      <c r="V1073" s="101">
        <v>7.8842172081949258</v>
      </c>
      <c r="W1073" s="102">
        <v>8.0404247737359658</v>
      </c>
      <c r="X1073" s="101">
        <v>8.6343180389814478</v>
      </c>
      <c r="Y1073" s="102">
        <v>8.3333333333333339</v>
      </c>
      <c r="Z1073" s="101">
        <v>8.1085166666666666</v>
      </c>
      <c r="AA1073" s="102">
        <v>6.415</v>
      </c>
      <c r="AB1073" s="101">
        <v>7.8477847363473199</v>
      </c>
      <c r="AC1073" s="102">
        <v>8.2864543817504668</v>
      </c>
      <c r="AD1073" s="101">
        <v>0.94117647058823528</v>
      </c>
      <c r="AE1073" s="100">
        <v>7.7101162558357874</v>
      </c>
      <c r="AF1073" s="103">
        <v>9.6164296390600192</v>
      </c>
      <c r="AG1073" s="95">
        <v>1.9178518046998994</v>
      </c>
      <c r="AH1073" s="103">
        <v>9.3792756988173096</v>
      </c>
      <c r="AI1073" s="99">
        <v>1.5518107529567275</v>
      </c>
      <c r="AJ1073" s="96">
        <v>9.4502290712203258</v>
      </c>
      <c r="AK1073" s="95">
        <v>2.7488546438983699</v>
      </c>
      <c r="AL1073" s="101">
        <v>10</v>
      </c>
      <c r="AM1073" s="100">
        <v>9.6114836022744132</v>
      </c>
      <c r="AN1073" s="104">
        <v>9.6266666666666669</v>
      </c>
      <c r="AO1073" s="105">
        <v>0.56000000000000005</v>
      </c>
      <c r="AP1073" s="106">
        <v>9.16</v>
      </c>
      <c r="AQ1073" s="98">
        <v>4.2</v>
      </c>
      <c r="AR1073" s="98">
        <v>3.4815999999999985</v>
      </c>
      <c r="AS1073" s="98">
        <v>16.296000000000003</v>
      </c>
      <c r="AT1073" s="95">
        <v>7.4227555555555567</v>
      </c>
      <c r="AU1073" s="97">
        <v>5.3755656845637603</v>
      </c>
      <c r="AV1073" s="98">
        <v>8.1290020110777697</v>
      </c>
      <c r="AW1073" s="95">
        <v>6.752283847820765</v>
      </c>
      <c r="AX1073" s="102">
        <v>10</v>
      </c>
      <c r="AY1073" s="106">
        <v>10</v>
      </c>
      <c r="AZ1073" s="98">
        <v>8.4615384615384617</v>
      </c>
      <c r="BA1073" s="98">
        <v>7.080041044171244</v>
      </c>
      <c r="BB1073" s="99">
        <v>8.513859835236568</v>
      </c>
      <c r="BC1073" s="100">
        <v>8.1722248096532226</v>
      </c>
      <c r="BD1073" s="104">
        <v>8</v>
      </c>
      <c r="BE1073" s="98">
        <v>6.5640000000000001</v>
      </c>
      <c r="BF1073" s="98">
        <v>9</v>
      </c>
      <c r="BG1073" s="95">
        <v>7.8546666666666667</v>
      </c>
      <c r="BH1073" s="106">
        <v>8.9</v>
      </c>
      <c r="BI1073" s="98">
        <v>3.2802840447427295</v>
      </c>
      <c r="BJ1073" s="98">
        <v>8.016876422818795</v>
      </c>
      <c r="BK1073" s="98">
        <v>8</v>
      </c>
      <c r="BL1073" s="98">
        <v>10</v>
      </c>
      <c r="BM1073" s="98">
        <v>10</v>
      </c>
      <c r="BN1073" s="107">
        <v>8.0328600779269212</v>
      </c>
      <c r="BO1073" s="98">
        <v>4.2699397610079863</v>
      </c>
      <c r="BP1073" s="98">
        <v>9.1111111111111107</v>
      </c>
      <c r="BQ1073" s="98">
        <v>9.5946478816898448</v>
      </c>
      <c r="BR1073" s="98">
        <v>8.182500000000001</v>
      </c>
      <c r="BS1073" s="98">
        <v>7.7050556676019468</v>
      </c>
      <c r="BT1073" s="98">
        <v>6.3009222656226207</v>
      </c>
      <c r="BU1073" s="107">
        <v>7.5273627811722505</v>
      </c>
      <c r="BV1073" s="108">
        <v>7.8049631752552786</v>
      </c>
      <c r="BW1073" s="158" t="s">
        <v>771</v>
      </c>
      <c r="BX1073" s="159" t="s">
        <v>762</v>
      </c>
      <c r="BY1073" s="166" t="s">
        <v>779</v>
      </c>
      <c r="BZ1073" s="31"/>
    </row>
    <row r="1074" spans="1:78" ht="30" customHeight="1">
      <c r="A1074" s="31"/>
      <c r="B1074" s="65">
        <v>2014</v>
      </c>
      <c r="C1074" s="66" t="s">
        <v>438</v>
      </c>
      <c r="D1074" s="67" t="s">
        <v>439</v>
      </c>
      <c r="E1074" s="68" t="s">
        <v>195</v>
      </c>
      <c r="F1074" s="69">
        <v>7.41</v>
      </c>
      <c r="G1074" s="70">
        <f t="shared" si="35"/>
        <v>53</v>
      </c>
      <c r="H1074" s="70">
        <f t="shared" si="36"/>
        <v>2</v>
      </c>
      <c r="I1074" s="71">
        <v>6.3970588235294112</v>
      </c>
      <c r="J1074" s="72">
        <v>18.25</v>
      </c>
      <c r="K1074" s="73">
        <v>7.7999661288524011</v>
      </c>
      <c r="L1074" s="72">
        <v>8.5741243071116884</v>
      </c>
      <c r="M1074" s="73">
        <v>9.0375672857424654</v>
      </c>
      <c r="N1074" s="72">
        <v>18.368514499901366</v>
      </c>
      <c r="O1074" s="74">
        <v>10</v>
      </c>
      <c r="P1074" s="75">
        <v>14</v>
      </c>
      <c r="Q1074" s="75">
        <v>8</v>
      </c>
      <c r="R1074" s="75">
        <v>29</v>
      </c>
      <c r="S1074" s="76">
        <v>9</v>
      </c>
      <c r="T1074" s="72">
        <v>6.58</v>
      </c>
      <c r="U1074" s="78">
        <v>7.7629184476248554</v>
      </c>
      <c r="V1074" s="79">
        <v>5.342940473818615</v>
      </c>
      <c r="W1074" s="80">
        <v>6.1255629013912758</v>
      </c>
      <c r="X1074" s="79">
        <v>6.3832444535705433</v>
      </c>
      <c r="Y1074" s="80">
        <v>7.5</v>
      </c>
      <c r="Z1074" s="79">
        <v>5.9363833333333336</v>
      </c>
      <c r="AA1074" s="80">
        <v>3.5629999999999997</v>
      </c>
      <c r="AB1074" s="79">
        <v>6.6447148770966677</v>
      </c>
      <c r="AC1074" s="80">
        <v>7.1364617249116433</v>
      </c>
      <c r="AD1074" s="79">
        <v>0.35294117647058826</v>
      </c>
      <c r="AE1074" s="78">
        <v>4.1122907300544407</v>
      </c>
      <c r="AF1074" s="81">
        <v>9.6685032198170973</v>
      </c>
      <c r="AG1074" s="72">
        <v>-1.6574839009145137</v>
      </c>
      <c r="AH1074" s="81">
        <v>9.2379305703476575</v>
      </c>
      <c r="AI1074" s="76">
        <v>1.905173574130858</v>
      </c>
      <c r="AJ1074" s="73">
        <v>9.4216867469879517</v>
      </c>
      <c r="AK1074" s="72">
        <v>2.8915662650602401</v>
      </c>
      <c r="AL1074" s="79">
        <v>10</v>
      </c>
      <c r="AM1074" s="78">
        <v>9.5820301342881766</v>
      </c>
      <c r="AN1074" s="82">
        <v>9.2399999999999984</v>
      </c>
      <c r="AO1074" s="83">
        <v>1.1399999999999999</v>
      </c>
      <c r="AP1074" s="84">
        <v>7.9599999999999991</v>
      </c>
      <c r="AQ1074" s="75">
        <v>10.199999999999999</v>
      </c>
      <c r="AR1074" s="75">
        <v>4.0840000000000005</v>
      </c>
      <c r="AS1074" s="75">
        <v>14.79</v>
      </c>
      <c r="AT1074" s="72">
        <v>7.0946666666666651</v>
      </c>
      <c r="AU1074" s="74">
        <v>6.0181789306784674</v>
      </c>
      <c r="AV1074" s="75">
        <v>7.3828447448998888</v>
      </c>
      <c r="AW1074" s="72">
        <v>6.7005118377891781</v>
      </c>
      <c r="AX1074" s="80">
        <v>10</v>
      </c>
      <c r="AY1074" s="84">
        <v>10</v>
      </c>
      <c r="AZ1074" s="75">
        <v>6.1538461538461542</v>
      </c>
      <c r="BA1074" s="75">
        <v>10</v>
      </c>
      <c r="BB1074" s="76">
        <v>8.7179487179487172</v>
      </c>
      <c r="BC1074" s="78">
        <v>8.1282818056011408</v>
      </c>
      <c r="BD1074" s="82">
        <v>10</v>
      </c>
      <c r="BE1074" s="75">
        <v>3.004</v>
      </c>
      <c r="BF1074" s="75">
        <v>10</v>
      </c>
      <c r="BG1074" s="72">
        <v>7.6679999999999993</v>
      </c>
      <c r="BH1074" s="84">
        <v>8.9</v>
      </c>
      <c r="BI1074" s="75">
        <v>3.9780134424778764</v>
      </c>
      <c r="BJ1074" s="75">
        <v>7.7854959373156341</v>
      </c>
      <c r="BK1074" s="75">
        <v>6</v>
      </c>
      <c r="BL1074" s="75">
        <v>10</v>
      </c>
      <c r="BM1074" s="75">
        <v>10</v>
      </c>
      <c r="BN1074" s="86">
        <v>7.7772515632989183</v>
      </c>
      <c r="BO1074" s="75">
        <v>4.9291140388100692</v>
      </c>
      <c r="BP1074" s="75">
        <v>4.2222222222222223</v>
      </c>
      <c r="BQ1074" s="75">
        <v>9.3983591765606977</v>
      </c>
      <c r="BR1074" s="75">
        <v>5.1149999999999993</v>
      </c>
      <c r="BS1074" s="75">
        <v>9.8757667569590133</v>
      </c>
      <c r="BT1074" s="75">
        <v>8.3073917033606541</v>
      </c>
      <c r="BU1074" s="86">
        <v>6.9746423163187758</v>
      </c>
      <c r="BV1074" s="87">
        <v>7.4732979598725642</v>
      </c>
      <c r="BW1074" s="161" t="s">
        <v>758</v>
      </c>
      <c r="BX1074" s="162" t="s">
        <v>758</v>
      </c>
      <c r="BY1074" s="160" t="s">
        <v>777</v>
      </c>
      <c r="BZ1074" s="31"/>
    </row>
    <row r="1075" spans="1:78" ht="30" customHeight="1">
      <c r="A1075" s="31"/>
      <c r="B1075" s="88">
        <v>2014</v>
      </c>
      <c r="C1075" s="89" t="s">
        <v>440</v>
      </c>
      <c r="D1075" s="90" t="s">
        <v>441</v>
      </c>
      <c r="E1075" s="91" t="s">
        <v>196</v>
      </c>
      <c r="F1075" s="92">
        <v>7.11</v>
      </c>
      <c r="G1075" s="93">
        <f t="shared" si="35"/>
        <v>76</v>
      </c>
      <c r="H1075" s="93">
        <f t="shared" si="36"/>
        <v>2</v>
      </c>
      <c r="I1075" s="94">
        <v>6.4411764705882346</v>
      </c>
      <c r="J1075" s="95">
        <v>18.100000000000001</v>
      </c>
      <c r="K1075" s="96">
        <v>8.6127740490590572</v>
      </c>
      <c r="L1075" s="95">
        <v>5.591119239953259</v>
      </c>
      <c r="M1075" s="96">
        <v>7.8083367379233453</v>
      </c>
      <c r="N1075" s="95">
        <v>22.670821417268293</v>
      </c>
      <c r="O1075" s="97">
        <v>10</v>
      </c>
      <c r="P1075" s="98">
        <v>10</v>
      </c>
      <c r="Q1075" s="98">
        <v>8</v>
      </c>
      <c r="R1075" s="98">
        <v>30</v>
      </c>
      <c r="S1075" s="99">
        <v>9</v>
      </c>
      <c r="T1075" s="95">
        <v>5.5825000000000005</v>
      </c>
      <c r="U1075" s="100">
        <v>7.4889574515141275</v>
      </c>
      <c r="V1075" s="101">
        <v>4.120082942937791</v>
      </c>
      <c r="W1075" s="102">
        <v>4.2880965350298679</v>
      </c>
      <c r="X1075" s="101">
        <v>4.8609284212203248</v>
      </c>
      <c r="Y1075" s="102">
        <v>8.3333333333333339</v>
      </c>
      <c r="Z1075" s="101">
        <v>4.8727166666666664</v>
      </c>
      <c r="AA1075" s="102">
        <v>5.6695000000000002</v>
      </c>
      <c r="AB1075" s="101">
        <v>9.8820823075542243</v>
      </c>
      <c r="AC1075" s="102">
        <v>4.6932142144086111</v>
      </c>
      <c r="AD1075" s="101">
        <v>0.88235294117647056</v>
      </c>
      <c r="AE1075" s="100">
        <v>5.4964652260177429</v>
      </c>
      <c r="AF1075" s="103">
        <v>9.3582346153376346</v>
      </c>
      <c r="AG1075" s="95">
        <v>3.2088269233118361</v>
      </c>
      <c r="AH1075" s="103">
        <v>7.3192537452968498</v>
      </c>
      <c r="AI1075" s="99">
        <v>6.7018656367578764</v>
      </c>
      <c r="AJ1075" s="96">
        <v>8.656338684042705</v>
      </c>
      <c r="AK1075" s="95">
        <v>6.7183065797864696</v>
      </c>
      <c r="AL1075" s="101">
        <v>10</v>
      </c>
      <c r="AM1075" s="100">
        <v>8.8334567611692982</v>
      </c>
      <c r="AN1075" s="104">
        <v>5.3599999999999994</v>
      </c>
      <c r="AO1075" s="105">
        <v>6.96</v>
      </c>
      <c r="AP1075" s="106">
        <v>8.2799999999999994</v>
      </c>
      <c r="AQ1075" s="98">
        <v>8.6</v>
      </c>
      <c r="AR1075" s="98">
        <v>6.2848000000000006</v>
      </c>
      <c r="AS1075" s="98">
        <v>9.2880000000000003</v>
      </c>
      <c r="AT1075" s="95">
        <v>6.6415999999999995</v>
      </c>
      <c r="AU1075" s="97">
        <v>4.5359333317560466</v>
      </c>
      <c r="AV1075" s="98">
        <v>4.8816568047337281</v>
      </c>
      <c r="AW1075" s="95">
        <v>4.7087950682448874</v>
      </c>
      <c r="AX1075" s="102">
        <v>10</v>
      </c>
      <c r="AY1075" s="106">
        <v>1.6572581231594086</v>
      </c>
      <c r="AZ1075" s="98">
        <v>2.3076923076923079</v>
      </c>
      <c r="BA1075" s="98">
        <v>1.6593846197276347</v>
      </c>
      <c r="BB1075" s="99">
        <v>1.874778350193117</v>
      </c>
      <c r="BC1075" s="100">
        <v>5.806293354609501</v>
      </c>
      <c r="BD1075" s="104">
        <v>8</v>
      </c>
      <c r="BE1075" s="98">
        <v>10</v>
      </c>
      <c r="BF1075" s="98">
        <v>10</v>
      </c>
      <c r="BG1075" s="95">
        <v>9.3333333333333339</v>
      </c>
      <c r="BH1075" s="106">
        <v>10</v>
      </c>
      <c r="BI1075" s="98">
        <v>6.6789157549947431</v>
      </c>
      <c r="BJ1075" s="98">
        <v>7.3859809190325976</v>
      </c>
      <c r="BK1075" s="98">
        <v>10</v>
      </c>
      <c r="BL1075" s="98">
        <v>9.2574813431912801</v>
      </c>
      <c r="BM1075" s="98">
        <v>3</v>
      </c>
      <c r="BN1075" s="107">
        <v>7.7203963362031027</v>
      </c>
      <c r="BO1075" s="98">
        <v>4.4639025869823641</v>
      </c>
      <c r="BP1075" s="98">
        <v>6.0000000000000009</v>
      </c>
      <c r="BQ1075" s="98">
        <v>9.8388668939733943</v>
      </c>
      <c r="BR1075" s="98">
        <v>3.75</v>
      </c>
      <c r="BS1075" s="98">
        <v>8.4051157188714001</v>
      </c>
      <c r="BT1075" s="98">
        <v>7.8926466240516744</v>
      </c>
      <c r="BU1075" s="107">
        <v>6.7250886373131387</v>
      </c>
      <c r="BV1075" s="108">
        <v>7.9262727689498584</v>
      </c>
      <c r="BW1075" s="158" t="s">
        <v>768</v>
      </c>
      <c r="BX1075" s="159" t="s">
        <v>757</v>
      </c>
      <c r="BY1075" s="166" t="s">
        <v>777</v>
      </c>
      <c r="BZ1075" s="31"/>
    </row>
    <row r="1076" spans="1:78" ht="30" customHeight="1">
      <c r="A1076" s="31"/>
      <c r="B1076" s="65">
        <v>2014</v>
      </c>
      <c r="C1076" s="66" t="s">
        <v>442</v>
      </c>
      <c r="D1076" s="67" t="s">
        <v>443</v>
      </c>
      <c r="E1076" s="68" t="s">
        <v>197</v>
      </c>
      <c r="F1076" s="69">
        <v>7.2</v>
      </c>
      <c r="G1076" s="70">
        <f t="shared" si="35"/>
        <v>69</v>
      </c>
      <c r="H1076" s="70">
        <f t="shared" si="36"/>
        <v>2</v>
      </c>
      <c r="I1076" s="71">
        <v>7.4411764705882355</v>
      </c>
      <c r="J1076" s="72">
        <v>14.7</v>
      </c>
      <c r="K1076" s="73">
        <v>9.853772999605555</v>
      </c>
      <c r="L1076" s="72">
        <v>1.036653091447612</v>
      </c>
      <c r="M1076" s="73">
        <v>7.1942685497984504</v>
      </c>
      <c r="N1076" s="72">
        <v>24.820060075705424</v>
      </c>
      <c r="O1076" s="74">
        <v>8</v>
      </c>
      <c r="P1076" s="75">
        <v>30</v>
      </c>
      <c r="Q1076" s="75">
        <v>8</v>
      </c>
      <c r="R1076" s="75">
        <v>30</v>
      </c>
      <c r="S1076" s="76">
        <v>8</v>
      </c>
      <c r="T1076" s="72">
        <v>7.6624999999999996</v>
      </c>
      <c r="U1076" s="78">
        <v>8.0303436039984497</v>
      </c>
      <c r="V1076" s="79">
        <v>5.3878465294994013</v>
      </c>
      <c r="W1076" s="80">
        <v>5.2131736347959832</v>
      </c>
      <c r="X1076" s="79">
        <v>4.8262398473918342</v>
      </c>
      <c r="Y1076" s="80">
        <v>6.666666666666667</v>
      </c>
      <c r="Z1076" s="79">
        <v>4.3068666666666671</v>
      </c>
      <c r="AA1076" s="80">
        <v>5.1709999999999994</v>
      </c>
      <c r="AB1076" s="79">
        <v>7.4665593163495707</v>
      </c>
      <c r="AC1076" s="80">
        <v>4.7849883699121136</v>
      </c>
      <c r="AD1076" s="79">
        <v>0.88235294117647056</v>
      </c>
      <c r="AE1076" s="78">
        <v>5.155687180150851</v>
      </c>
      <c r="AF1076" s="81">
        <v>7.9070186889463967</v>
      </c>
      <c r="AG1076" s="72">
        <v>10.464906555268016</v>
      </c>
      <c r="AH1076" s="81">
        <v>8.4156933993066865</v>
      </c>
      <c r="AI1076" s="76">
        <v>3.9607665017332825</v>
      </c>
      <c r="AJ1076" s="73">
        <v>8.6245003806622531</v>
      </c>
      <c r="AK1076" s="72">
        <v>6.87749809668873</v>
      </c>
      <c r="AL1076" s="79">
        <v>10</v>
      </c>
      <c r="AM1076" s="78">
        <v>8.7368031172288347</v>
      </c>
      <c r="AN1076" s="82">
        <v>7.7333333333333334</v>
      </c>
      <c r="AO1076" s="83">
        <v>3.4</v>
      </c>
      <c r="AP1076" s="84">
        <v>7.4400000000000013</v>
      </c>
      <c r="AQ1076" s="75">
        <v>12.8</v>
      </c>
      <c r="AR1076" s="75">
        <v>5.1871999999999998</v>
      </c>
      <c r="AS1076" s="75">
        <v>12.032</v>
      </c>
      <c r="AT1076" s="72">
        <v>6.7868444444444451</v>
      </c>
      <c r="AU1076" s="74">
        <v>4.7579958987538946</v>
      </c>
      <c r="AV1076" s="75">
        <v>5.2189411294681189</v>
      </c>
      <c r="AW1076" s="72">
        <v>4.9884685141110072</v>
      </c>
      <c r="AX1076" s="80">
        <v>10</v>
      </c>
      <c r="AY1076" s="84">
        <v>6.9940412044525146</v>
      </c>
      <c r="AZ1076" s="75">
        <v>3.8461538461538463</v>
      </c>
      <c r="BA1076" s="75">
        <v>3.7612718047159714</v>
      </c>
      <c r="BB1076" s="76">
        <v>4.8671556184407772</v>
      </c>
      <c r="BC1076" s="78">
        <v>6.6606171442490574</v>
      </c>
      <c r="BD1076" s="82">
        <v>10</v>
      </c>
      <c r="BE1076" s="75">
        <v>4.9109999999999996</v>
      </c>
      <c r="BF1076" s="75">
        <v>9</v>
      </c>
      <c r="BG1076" s="72">
        <v>7.9703333333333335</v>
      </c>
      <c r="BH1076" s="84">
        <v>6.666666666666667</v>
      </c>
      <c r="BI1076" s="75">
        <v>5.945860677570094</v>
      </c>
      <c r="BJ1076" s="75">
        <v>6.6138126604361371</v>
      </c>
      <c r="BK1076" s="75">
        <v>8</v>
      </c>
      <c r="BL1076" s="75">
        <v>9.6373746094655086</v>
      </c>
      <c r="BM1076" s="75">
        <v>10</v>
      </c>
      <c r="BN1076" s="86">
        <v>7.8106191023564016</v>
      </c>
      <c r="BO1076" s="75">
        <v>4.5045852516470237</v>
      </c>
      <c r="BP1076" s="75">
        <v>3.333333333333333</v>
      </c>
      <c r="BQ1076" s="75">
        <v>8.7967625303348616</v>
      </c>
      <c r="BR1076" s="75">
        <v>6.1850000000000005</v>
      </c>
      <c r="BS1076" s="75">
        <v>8.5256749421071536</v>
      </c>
      <c r="BT1076" s="75">
        <v>7.7413207167362366</v>
      </c>
      <c r="BU1076" s="86">
        <v>6.5144461290264344</v>
      </c>
      <c r="BV1076" s="87">
        <v>7.4317995215720565</v>
      </c>
      <c r="BW1076" s="161" t="s">
        <v>759</v>
      </c>
      <c r="BX1076" s="162" t="s">
        <v>759</v>
      </c>
      <c r="BY1076" s="160" t="s">
        <v>778</v>
      </c>
      <c r="BZ1076" s="31"/>
    </row>
    <row r="1077" spans="1:78" ht="30" customHeight="1">
      <c r="A1077" s="31"/>
      <c r="B1077" s="88">
        <v>2014</v>
      </c>
      <c r="C1077" s="89" t="s">
        <v>444</v>
      </c>
      <c r="D1077" s="90" t="s">
        <v>445</v>
      </c>
      <c r="E1077" s="91" t="s">
        <v>198</v>
      </c>
      <c r="F1077" s="92">
        <v>7.65</v>
      </c>
      <c r="G1077" s="93">
        <f t="shared" si="35"/>
        <v>40</v>
      </c>
      <c r="H1077" s="93">
        <f t="shared" si="36"/>
        <v>1</v>
      </c>
      <c r="I1077" s="94">
        <v>4.9911764705882353</v>
      </c>
      <c r="J1077" s="95">
        <v>23.03</v>
      </c>
      <c r="K1077" s="96">
        <v>7.2698736177211343</v>
      </c>
      <c r="L1077" s="95">
        <v>10.519563822963438</v>
      </c>
      <c r="M1077" s="96">
        <v>10</v>
      </c>
      <c r="N1077" s="95">
        <v>14.807479478518381</v>
      </c>
      <c r="O1077" s="97">
        <v>6</v>
      </c>
      <c r="P1077" s="98">
        <v>42</v>
      </c>
      <c r="Q1077" s="98">
        <v>5</v>
      </c>
      <c r="R1077" s="98">
        <v>46</v>
      </c>
      <c r="S1077" s="99">
        <v>5.5</v>
      </c>
      <c r="T1077" s="95">
        <v>7.2224999999999993</v>
      </c>
      <c r="U1077" s="100">
        <v>6.9967100176618731</v>
      </c>
      <c r="V1077" s="101">
        <v>5.9392466691177317</v>
      </c>
      <c r="W1077" s="102">
        <v>6.4463695696654355</v>
      </c>
      <c r="X1077" s="101">
        <v>5.9736112356185913</v>
      </c>
      <c r="Y1077" s="102">
        <v>6.666666666666667</v>
      </c>
      <c r="Z1077" s="101">
        <v>7.4854166666666675</v>
      </c>
      <c r="AA1077" s="102">
        <v>6.8025000000000002</v>
      </c>
      <c r="AB1077" s="101">
        <v>8.2007276461489695</v>
      </c>
      <c r="AC1077" s="102">
        <v>6.0432500566785894</v>
      </c>
      <c r="AD1077" s="101">
        <v>0.88235294117647056</v>
      </c>
      <c r="AE1077" s="100">
        <v>6.3009162953603113</v>
      </c>
      <c r="AF1077" s="103">
        <v>9.6928741830229104</v>
      </c>
      <c r="AG1077" s="95">
        <v>1.5356290848854481</v>
      </c>
      <c r="AH1077" s="103">
        <v>9.4869141679356659</v>
      </c>
      <c r="AI1077" s="99">
        <v>1.2827145801608397</v>
      </c>
      <c r="AJ1077" s="96">
        <v>9.7455187145908777</v>
      </c>
      <c r="AK1077" s="95">
        <v>1.2724064270456099</v>
      </c>
      <c r="AL1077" s="101">
        <v>10</v>
      </c>
      <c r="AM1077" s="100">
        <v>9.7313267663873635</v>
      </c>
      <c r="AN1077" s="104">
        <v>9.5933333333333337</v>
      </c>
      <c r="AO1077" s="105">
        <v>0.61</v>
      </c>
      <c r="AP1077" s="106">
        <v>7.3400000000000007</v>
      </c>
      <c r="AQ1077" s="98">
        <v>13.3</v>
      </c>
      <c r="AR1077" s="98">
        <v>0</v>
      </c>
      <c r="AS1077" s="98">
        <v>53.732000000000006</v>
      </c>
      <c r="AT1077" s="95">
        <v>5.6444444444444448</v>
      </c>
      <c r="AU1077" s="97">
        <v>5.8616907835702978</v>
      </c>
      <c r="AV1077" s="98">
        <v>9.5680496691126748</v>
      </c>
      <c r="AW1077" s="95">
        <v>7.7148702263414863</v>
      </c>
      <c r="AX1077" s="102">
        <v>10</v>
      </c>
      <c r="AY1077" s="106">
        <v>7.1703779697418213</v>
      </c>
      <c r="AZ1077" s="98">
        <v>6.1538461538461542</v>
      </c>
      <c r="BA1077" s="98">
        <v>10</v>
      </c>
      <c r="BB1077" s="99">
        <v>7.7747413745293246</v>
      </c>
      <c r="BC1077" s="100">
        <v>7.7835140113288137</v>
      </c>
      <c r="BD1077" s="104">
        <v>8</v>
      </c>
      <c r="BE1077" s="98">
        <v>10</v>
      </c>
      <c r="BF1077" s="98">
        <v>10</v>
      </c>
      <c r="BG1077" s="95">
        <v>9.3333333333333339</v>
      </c>
      <c r="BH1077" s="106">
        <v>5.5666666666666664</v>
      </c>
      <c r="BI1077" s="98">
        <v>3.5481619115323859</v>
      </c>
      <c r="BJ1077" s="98">
        <v>7.4254413459715654</v>
      </c>
      <c r="BK1077" s="98">
        <v>10</v>
      </c>
      <c r="BL1077" s="98">
        <v>2.5230098046935896</v>
      </c>
      <c r="BM1077" s="98">
        <v>0</v>
      </c>
      <c r="BN1077" s="107">
        <v>4.843879954810701</v>
      </c>
      <c r="BO1077" s="98">
        <v>3.5393707752227788</v>
      </c>
      <c r="BP1077" s="98">
        <v>10</v>
      </c>
      <c r="BQ1077" s="98">
        <v>9.7196191192536929</v>
      </c>
      <c r="BR1077" s="98">
        <v>7.9225000000000003</v>
      </c>
      <c r="BS1077" s="98">
        <v>9.9922178818453773</v>
      </c>
      <c r="BT1077" s="98">
        <v>7.8926466240516744</v>
      </c>
      <c r="BU1077" s="107">
        <v>8.1777257333955866</v>
      </c>
      <c r="BV1077" s="108">
        <v>7.4516463405132072</v>
      </c>
      <c r="BW1077" s="158" t="s">
        <v>771</v>
      </c>
      <c r="BX1077" s="159" t="s">
        <v>762</v>
      </c>
      <c r="BY1077" s="166" t="s">
        <v>779</v>
      </c>
      <c r="BZ1077" s="31"/>
    </row>
    <row r="1078" spans="1:78" ht="30" customHeight="1">
      <c r="A1078" s="31"/>
      <c r="B1078" s="65">
        <v>2014</v>
      </c>
      <c r="C1078" s="66" t="s">
        <v>446</v>
      </c>
      <c r="D1078" s="67" t="s">
        <v>447</v>
      </c>
      <c r="E1078" s="68" t="s">
        <v>199</v>
      </c>
      <c r="F1078" s="69">
        <v>6.75</v>
      </c>
      <c r="G1078" s="70">
        <f t="shared" si="35"/>
        <v>95</v>
      </c>
      <c r="H1078" s="70">
        <f t="shared" si="36"/>
        <v>3</v>
      </c>
      <c r="I1078" s="71">
        <v>0.59117647058823475</v>
      </c>
      <c r="J1078" s="72">
        <v>37.99</v>
      </c>
      <c r="K1078" s="73">
        <v>7.1886213805650865</v>
      </c>
      <c r="L1078" s="72">
        <v>10.817759533326132</v>
      </c>
      <c r="M1078" s="73">
        <v>5.8165275553800493</v>
      </c>
      <c r="N1078" s="72">
        <v>29.642153556169827</v>
      </c>
      <c r="O1078" s="74">
        <v>10</v>
      </c>
      <c r="P1078" s="75">
        <v>0</v>
      </c>
      <c r="Q1078" s="75">
        <v>10</v>
      </c>
      <c r="R1078" s="75">
        <v>17</v>
      </c>
      <c r="S1078" s="76">
        <v>10</v>
      </c>
      <c r="T1078" s="72">
        <v>5.3774999999999995</v>
      </c>
      <c r="U1078" s="78">
        <v>5.7947650813066742</v>
      </c>
      <c r="V1078" s="79">
        <v>6.3591173139347639</v>
      </c>
      <c r="W1078" s="80">
        <v>5.8809434285900251</v>
      </c>
      <c r="X1078" s="79">
        <v>4.9464327774752732</v>
      </c>
      <c r="Y1078" s="80">
        <v>8.3333333333333339</v>
      </c>
      <c r="Z1078" s="79">
        <v>6.7684388888888893</v>
      </c>
      <c r="AA1078" s="80">
        <v>5.069</v>
      </c>
      <c r="AB1078" s="79">
        <v>8.9095817442132024</v>
      </c>
      <c r="AC1078" s="80">
        <v>5.6687013775517379</v>
      </c>
      <c r="AD1078" s="79">
        <v>0.47058823529411764</v>
      </c>
      <c r="AE1078" s="78">
        <v>4.7734879470576503</v>
      </c>
      <c r="AF1078" s="81">
        <v>9.4884808504206788</v>
      </c>
      <c r="AG1078" s="72">
        <v>2.5575957478966016</v>
      </c>
      <c r="AH1078" s="81">
        <v>5.224833200863598</v>
      </c>
      <c r="AI1078" s="76">
        <v>11.937916997841006</v>
      </c>
      <c r="AJ1078" s="73">
        <v>9.4182198142414837</v>
      </c>
      <c r="AK1078" s="72">
        <v>2.9089009287925802</v>
      </c>
      <c r="AL1078" s="79">
        <v>10</v>
      </c>
      <c r="AM1078" s="78">
        <v>8.5328834663814401</v>
      </c>
      <c r="AN1078" s="82">
        <v>9.58</v>
      </c>
      <c r="AO1078" s="83">
        <v>0.63</v>
      </c>
      <c r="AP1078" s="84">
        <v>9.0599999999999987</v>
      </c>
      <c r="AQ1078" s="75">
        <v>4.7</v>
      </c>
      <c r="AR1078" s="75">
        <v>7.8944000000000001</v>
      </c>
      <c r="AS1078" s="75">
        <v>5.2639999999999993</v>
      </c>
      <c r="AT1078" s="72">
        <v>8.8448000000000011</v>
      </c>
      <c r="AU1078" s="74">
        <v>5.9157682962962967</v>
      </c>
      <c r="AV1078" s="75">
        <v>2.6793064191260179</v>
      </c>
      <c r="AW1078" s="72">
        <v>4.2975373577111569</v>
      </c>
      <c r="AX1078" s="80">
        <v>10</v>
      </c>
      <c r="AY1078" s="84">
        <v>6.9940412044525146</v>
      </c>
      <c r="AZ1078" s="75">
        <v>3.0769230769230771</v>
      </c>
      <c r="BA1078" s="75">
        <v>6.1950359136498365</v>
      </c>
      <c r="BB1078" s="76">
        <v>5.4220000650084756</v>
      </c>
      <c r="BC1078" s="78">
        <v>7.141084355679908</v>
      </c>
      <c r="BD1078" s="82">
        <v>10</v>
      </c>
      <c r="BE1078" s="75">
        <v>10</v>
      </c>
      <c r="BF1078" s="75">
        <v>10</v>
      </c>
      <c r="BG1078" s="72">
        <v>10</v>
      </c>
      <c r="BH1078" s="84">
        <v>10</v>
      </c>
      <c r="BI1078" s="75">
        <v>5.1375969629629612</v>
      </c>
      <c r="BJ1078" s="75">
        <v>7.525385370370369</v>
      </c>
      <c r="BK1078" s="75">
        <v>4</v>
      </c>
      <c r="BL1078" s="75">
        <v>4.3879403845852574</v>
      </c>
      <c r="BM1078" s="75">
        <v>10</v>
      </c>
      <c r="BN1078" s="86">
        <v>6.8418204529864317</v>
      </c>
      <c r="BO1078" s="75">
        <v>2.8675078300462249</v>
      </c>
      <c r="BP1078" s="75">
        <v>1.3333333333333326</v>
      </c>
      <c r="BQ1078" s="75">
        <v>8.95644355370192</v>
      </c>
      <c r="BR1078" s="75">
        <v>4.4450000000000003</v>
      </c>
      <c r="BS1078" s="75">
        <v>7.3956300047546204</v>
      </c>
      <c r="BT1078" s="75">
        <v>8.9014860061545971</v>
      </c>
      <c r="BU1078" s="86">
        <v>5.6499001213317825</v>
      </c>
      <c r="BV1078" s="87">
        <v>7.4972401914394053</v>
      </c>
      <c r="BW1078" s="161" t="s">
        <v>758</v>
      </c>
      <c r="BX1078" s="162" t="s">
        <v>758</v>
      </c>
      <c r="BY1078" s="160" t="s">
        <v>779</v>
      </c>
      <c r="BZ1078" s="31"/>
    </row>
    <row r="1079" spans="1:78" ht="30" customHeight="1">
      <c r="A1079" s="31"/>
      <c r="B1079" s="88">
        <v>2014</v>
      </c>
      <c r="C1079" s="89" t="s">
        <v>448</v>
      </c>
      <c r="D1079" s="90" t="s">
        <v>449</v>
      </c>
      <c r="E1079" s="91" t="s">
        <v>200</v>
      </c>
      <c r="F1079" s="92">
        <v>7.1</v>
      </c>
      <c r="G1079" s="93">
        <f t="shared" si="35"/>
        <v>78</v>
      </c>
      <c r="H1079" s="93">
        <f t="shared" si="36"/>
        <v>2</v>
      </c>
      <c r="I1079" s="94">
        <v>7.2352941176470598</v>
      </c>
      <c r="J1079" s="95">
        <v>15.4</v>
      </c>
      <c r="K1079" s="96">
        <v>8.4743411597771594</v>
      </c>
      <c r="L1079" s="95">
        <v>6.0991679436178234</v>
      </c>
      <c r="M1079" s="96" t="s">
        <v>612</v>
      </c>
      <c r="N1079" s="95" t="s">
        <v>612</v>
      </c>
      <c r="O1079" s="97">
        <v>10</v>
      </c>
      <c r="P1079" s="98">
        <v>10</v>
      </c>
      <c r="Q1079" s="98">
        <v>7</v>
      </c>
      <c r="R1079" s="98">
        <v>32</v>
      </c>
      <c r="S1079" s="99">
        <v>8.5</v>
      </c>
      <c r="T1079" s="95">
        <v>7.3624999999999998</v>
      </c>
      <c r="U1079" s="100">
        <v>7.893033819356055</v>
      </c>
      <c r="V1079" s="101">
        <v>4.1156800911828801</v>
      </c>
      <c r="W1079" s="102">
        <v>3.8182409846541012</v>
      </c>
      <c r="X1079" s="101">
        <v>4.0799591650892193</v>
      </c>
      <c r="Y1079" s="102" t="s">
        <v>612</v>
      </c>
      <c r="Z1079" s="101">
        <v>5.3001999999999994</v>
      </c>
      <c r="AA1079" s="102">
        <v>4.5190000000000001</v>
      </c>
      <c r="AB1079" s="101">
        <v>9.8681104213185797</v>
      </c>
      <c r="AC1079" s="102">
        <v>3.4265007105088796</v>
      </c>
      <c r="AD1079" s="101">
        <v>0.88235294117647056</v>
      </c>
      <c r="AE1079" s="100">
        <v>4.7230509408744412</v>
      </c>
      <c r="AF1079" s="103">
        <v>8.2760863535124063</v>
      </c>
      <c r="AG1079" s="95">
        <v>8.6195682324379685</v>
      </c>
      <c r="AH1079" s="103">
        <v>7.0794826172203242</v>
      </c>
      <c r="AI1079" s="99">
        <v>7.3012934569491907</v>
      </c>
      <c r="AJ1079" s="96">
        <v>8.4931505404483474</v>
      </c>
      <c r="AK1079" s="95">
        <v>7.5342472977582702</v>
      </c>
      <c r="AL1079" s="101">
        <v>10</v>
      </c>
      <c r="AM1079" s="100">
        <v>8.4621798777952684</v>
      </c>
      <c r="AN1079" s="104">
        <v>8.1666666666666661</v>
      </c>
      <c r="AO1079" s="105">
        <v>2.75</v>
      </c>
      <c r="AP1079" s="106">
        <v>9.0799999999999983</v>
      </c>
      <c r="AQ1079" s="98">
        <v>4.5999999999999996</v>
      </c>
      <c r="AR1079" s="98">
        <v>7.9575999999999993</v>
      </c>
      <c r="AS1079" s="98">
        <v>5.1059999999999999</v>
      </c>
      <c r="AT1079" s="95">
        <v>8.4014222222222212</v>
      </c>
      <c r="AU1079" s="97">
        <v>4.5698098007448786</v>
      </c>
      <c r="AV1079" s="98">
        <v>7.8035582240955206</v>
      </c>
      <c r="AW1079" s="95">
        <v>6.1866840124201996</v>
      </c>
      <c r="AX1079" s="102">
        <v>10</v>
      </c>
      <c r="AY1079" s="106">
        <v>2.8296220302581787</v>
      </c>
      <c r="AZ1079" s="98">
        <v>2.3076923076923079</v>
      </c>
      <c r="BA1079" s="98">
        <v>8.7394256638988779</v>
      </c>
      <c r="BB1079" s="99">
        <v>4.6255800006164547</v>
      </c>
      <c r="BC1079" s="100">
        <v>7.3034215588147191</v>
      </c>
      <c r="BD1079" s="104">
        <v>8</v>
      </c>
      <c r="BE1079" s="98">
        <v>10</v>
      </c>
      <c r="BF1079" s="98">
        <v>8</v>
      </c>
      <c r="BG1079" s="95">
        <v>8.6666666666666661</v>
      </c>
      <c r="BH1079" s="106">
        <v>5</v>
      </c>
      <c r="BI1079" s="98">
        <v>5.9330435214152697</v>
      </c>
      <c r="BJ1079" s="98">
        <v>7.0412071620111725</v>
      </c>
      <c r="BK1079" s="98">
        <v>10</v>
      </c>
      <c r="BL1079" s="98">
        <v>7.7551761538341033</v>
      </c>
      <c r="BM1079" s="98">
        <v>1</v>
      </c>
      <c r="BN1079" s="107">
        <v>6.1215711395434242</v>
      </c>
      <c r="BO1079" s="98">
        <v>4.0859937334702874</v>
      </c>
      <c r="BP1079" s="98">
        <v>3.333333333333333</v>
      </c>
      <c r="BQ1079" s="98">
        <v>9.6577753030468187</v>
      </c>
      <c r="BR1079" s="98">
        <v>5.8599999999999994</v>
      </c>
      <c r="BS1079" s="98">
        <v>8.5999804643525479</v>
      </c>
      <c r="BT1079" s="98">
        <v>7.4779015447426955</v>
      </c>
      <c r="BU1079" s="107">
        <v>6.5024973964909476</v>
      </c>
      <c r="BV1079" s="108">
        <v>7.0969117342336796</v>
      </c>
      <c r="BW1079" s="158" t="s">
        <v>768</v>
      </c>
      <c r="BX1079" s="159" t="s">
        <v>757</v>
      </c>
      <c r="BY1079" s="166" t="s">
        <v>778</v>
      </c>
      <c r="BZ1079" s="31"/>
    </row>
    <row r="1080" spans="1:78" ht="30" customHeight="1">
      <c r="A1080" s="31"/>
      <c r="B1080" s="65">
        <v>2014</v>
      </c>
      <c r="C1080" s="66" t="s">
        <v>450</v>
      </c>
      <c r="D1080" s="67" t="s">
        <v>451</v>
      </c>
      <c r="E1080" s="68" t="s">
        <v>201</v>
      </c>
      <c r="F1080" s="69">
        <v>6.51</v>
      </c>
      <c r="G1080" s="70">
        <f t="shared" si="35"/>
        <v>107</v>
      </c>
      <c r="H1080" s="70">
        <f t="shared" si="36"/>
        <v>3</v>
      </c>
      <c r="I1080" s="71">
        <v>6.6764705882352935</v>
      </c>
      <c r="J1080" s="72">
        <v>17.3</v>
      </c>
      <c r="K1080" s="73">
        <v>9.7657410818739887</v>
      </c>
      <c r="L1080" s="72">
        <v>1.3597302295224627</v>
      </c>
      <c r="M1080" s="73">
        <v>5.585019781685352</v>
      </c>
      <c r="N1080" s="72">
        <v>30.452430764101269</v>
      </c>
      <c r="O1080" s="74">
        <v>9</v>
      </c>
      <c r="P1080" s="75">
        <v>24</v>
      </c>
      <c r="Q1080" s="75">
        <v>9</v>
      </c>
      <c r="R1080" s="75">
        <v>24</v>
      </c>
      <c r="S1080" s="76">
        <v>9</v>
      </c>
      <c r="T1080" s="72">
        <v>3.0825000000000005</v>
      </c>
      <c r="U1080" s="78">
        <v>6.8219462903589276</v>
      </c>
      <c r="V1080" s="79">
        <v>5.0701622745079185</v>
      </c>
      <c r="W1080" s="80">
        <v>4.2160419474951967</v>
      </c>
      <c r="X1080" s="79">
        <v>4.3027190749444459</v>
      </c>
      <c r="Y1080" s="80">
        <v>8.3000000000000007</v>
      </c>
      <c r="Z1080" s="79">
        <v>5.3782500000000004</v>
      </c>
      <c r="AA1080" s="80">
        <v>5.2060000000000004</v>
      </c>
      <c r="AB1080" s="79">
        <v>8.6367580518718281</v>
      </c>
      <c r="AC1080" s="80">
        <v>5.3750381965171021</v>
      </c>
      <c r="AD1080" s="79">
        <v>1</v>
      </c>
      <c r="AE1080" s="78">
        <v>5.8106211931670622</v>
      </c>
      <c r="AF1080" s="81">
        <v>6.3518058281855305</v>
      </c>
      <c r="AG1080" s="72">
        <v>18.240970859072348</v>
      </c>
      <c r="AH1080" s="81">
        <v>8.3831294592487229</v>
      </c>
      <c r="AI1080" s="76">
        <v>4.0421763518781937</v>
      </c>
      <c r="AJ1080" s="73">
        <v>9.1729547259731099</v>
      </c>
      <c r="AK1080" s="72">
        <v>4.1352263701344496</v>
      </c>
      <c r="AL1080" s="79">
        <v>5</v>
      </c>
      <c r="AM1080" s="78">
        <v>7.226972503351841</v>
      </c>
      <c r="AN1080" s="82">
        <v>8.8533333333333335</v>
      </c>
      <c r="AO1080" s="83">
        <v>1.72</v>
      </c>
      <c r="AP1080" s="84">
        <v>8</v>
      </c>
      <c r="AQ1080" s="75">
        <v>10</v>
      </c>
      <c r="AR1080" s="75">
        <v>6.6000000000000005</v>
      </c>
      <c r="AS1080" s="75">
        <v>8.5</v>
      </c>
      <c r="AT1080" s="72">
        <v>7.8177777777777777</v>
      </c>
      <c r="AU1080" s="74">
        <v>5.4942504100719436</v>
      </c>
      <c r="AV1080" s="75">
        <v>1.9361287193409096</v>
      </c>
      <c r="AW1080" s="72">
        <v>3.7151895647064266</v>
      </c>
      <c r="AX1080" s="80">
        <v>10</v>
      </c>
      <c r="AY1080" s="84">
        <v>1.6572581231594086</v>
      </c>
      <c r="AZ1080" s="75">
        <v>1.6666666666666665</v>
      </c>
      <c r="BA1080" s="75">
        <v>10</v>
      </c>
      <c r="BB1080" s="76">
        <v>4.4413082632753582</v>
      </c>
      <c r="BC1080" s="78">
        <v>6.4935689014398914</v>
      </c>
      <c r="BD1080" s="82" t="s">
        <v>612</v>
      </c>
      <c r="BE1080" s="75">
        <v>8.8079999999999998</v>
      </c>
      <c r="BF1080" s="75">
        <v>8</v>
      </c>
      <c r="BG1080" s="72">
        <v>8.4039999999999999</v>
      </c>
      <c r="BH1080" s="84">
        <v>4.4333333333333336</v>
      </c>
      <c r="BI1080" s="75">
        <v>5.2354862637275676</v>
      </c>
      <c r="BJ1080" s="75">
        <v>7.7867978749804587</v>
      </c>
      <c r="BK1080" s="75">
        <v>10</v>
      </c>
      <c r="BL1080" s="75">
        <v>1.0207046153364119</v>
      </c>
      <c r="BM1080" s="75">
        <v>1</v>
      </c>
      <c r="BN1080" s="86">
        <v>4.912720347896296</v>
      </c>
      <c r="BO1080" s="75">
        <v>4.888974775609217</v>
      </c>
      <c r="BP1080" s="75">
        <v>1.3333333333333326</v>
      </c>
      <c r="BQ1080" s="75">
        <v>7.6113212898768703</v>
      </c>
      <c r="BR1080" s="75">
        <v>2.0524999999999998</v>
      </c>
      <c r="BS1080" s="75">
        <v>9.5650482550332789</v>
      </c>
      <c r="BT1080" s="75">
        <v>5.9422238186526934</v>
      </c>
      <c r="BU1080" s="86">
        <v>5.2322335787508978</v>
      </c>
      <c r="BV1080" s="87">
        <v>6.1829846422157315</v>
      </c>
      <c r="BW1080" s="161" t="s">
        <v>763</v>
      </c>
      <c r="BX1080" s="162" t="s">
        <v>762</v>
      </c>
      <c r="BY1080" s="160" t="s">
        <v>778</v>
      </c>
      <c r="BZ1080" s="31"/>
    </row>
    <row r="1081" spans="1:78" ht="30" customHeight="1">
      <c r="A1081" s="31"/>
      <c r="B1081" s="88">
        <v>2014</v>
      </c>
      <c r="C1081" s="89" t="s">
        <v>452</v>
      </c>
      <c r="D1081" s="90" t="s">
        <v>453</v>
      </c>
      <c r="E1081" s="91" t="s">
        <v>202</v>
      </c>
      <c r="F1081" s="92">
        <v>8.1199999999999992</v>
      </c>
      <c r="G1081" s="93">
        <f t="shared" si="35"/>
        <v>12</v>
      </c>
      <c r="H1081" s="93">
        <f t="shared" si="36"/>
        <v>1</v>
      </c>
      <c r="I1081" s="94">
        <v>5.2029411764705893</v>
      </c>
      <c r="J1081" s="95">
        <v>22.31</v>
      </c>
      <c r="K1081" s="96">
        <v>6.2779291553133518</v>
      </c>
      <c r="L1081" s="95">
        <v>14.16</v>
      </c>
      <c r="M1081" s="96">
        <v>9.5906494523592265</v>
      </c>
      <c r="N1081" s="95">
        <v>16.432726916742705</v>
      </c>
      <c r="O1081" s="97">
        <v>9</v>
      </c>
      <c r="P1081" s="98">
        <v>24</v>
      </c>
      <c r="Q1081" s="98">
        <v>4</v>
      </c>
      <c r="R1081" s="98">
        <v>45</v>
      </c>
      <c r="S1081" s="99">
        <v>6.5</v>
      </c>
      <c r="T1081" s="95">
        <v>8.7074999999999996</v>
      </c>
      <c r="U1081" s="100">
        <v>7.2558039568286334</v>
      </c>
      <c r="V1081" s="101">
        <v>7.1812164395643734</v>
      </c>
      <c r="W1081" s="102">
        <v>6.0508740279732542</v>
      </c>
      <c r="X1081" s="101">
        <v>6.1977738016265347</v>
      </c>
      <c r="Y1081" s="102">
        <v>8.3333333333333339</v>
      </c>
      <c r="Z1081" s="101">
        <v>7.7207666666666661</v>
      </c>
      <c r="AA1081" s="102">
        <v>5.5259999999999998</v>
      </c>
      <c r="AB1081" s="101">
        <v>9.0307401068017015</v>
      </c>
      <c r="AC1081" s="102">
        <v>6.0690238066947746</v>
      </c>
      <c r="AD1081" s="101">
        <v>1</v>
      </c>
      <c r="AE1081" s="100">
        <v>7.013716022832579</v>
      </c>
      <c r="AF1081" s="103">
        <v>8.4370223686657617</v>
      </c>
      <c r="AG1081" s="95">
        <v>7.8148881566711959</v>
      </c>
      <c r="AH1081" s="103">
        <v>8.8395883172019794</v>
      </c>
      <c r="AI1081" s="99">
        <v>2.9010292069950534</v>
      </c>
      <c r="AJ1081" s="96">
        <v>9.8782961460446259</v>
      </c>
      <c r="AK1081" s="95">
        <v>0.60851926977687798</v>
      </c>
      <c r="AL1081" s="101">
        <v>10</v>
      </c>
      <c r="AM1081" s="100">
        <v>9.2887267079780926</v>
      </c>
      <c r="AN1081" s="104">
        <v>9.8133333333333344</v>
      </c>
      <c r="AO1081" s="105">
        <v>0.28000000000000003</v>
      </c>
      <c r="AP1081" s="106">
        <v>8.94</v>
      </c>
      <c r="AQ1081" s="98">
        <v>5.3</v>
      </c>
      <c r="AR1081" s="98">
        <v>6.5444000000000004</v>
      </c>
      <c r="AS1081" s="98">
        <v>8.6389999999999993</v>
      </c>
      <c r="AT1081" s="95">
        <v>8.4325777777777784</v>
      </c>
      <c r="AU1081" s="97">
        <v>7.5285738181818171</v>
      </c>
      <c r="AV1081" s="98">
        <v>9.4159803732075318</v>
      </c>
      <c r="AW1081" s="95">
        <v>8.4722770956946754</v>
      </c>
      <c r="AX1081" s="102">
        <v>10</v>
      </c>
      <c r="AY1081" s="106">
        <v>10</v>
      </c>
      <c r="AZ1081" s="98">
        <v>6.9230769230769234</v>
      </c>
      <c r="BA1081" s="98">
        <v>7.7437948920622981</v>
      </c>
      <c r="BB1081" s="99">
        <v>8.2222906050464069</v>
      </c>
      <c r="BC1081" s="100">
        <v>8.7817863696297138</v>
      </c>
      <c r="BD1081" s="104">
        <v>8</v>
      </c>
      <c r="BE1081" s="98">
        <v>9.202</v>
      </c>
      <c r="BF1081" s="98">
        <v>10</v>
      </c>
      <c r="BG1081" s="95">
        <v>9.0673333333333321</v>
      </c>
      <c r="BH1081" s="106">
        <v>5</v>
      </c>
      <c r="BI1081" s="98">
        <v>5.1948681717171716</v>
      </c>
      <c r="BJ1081" s="98">
        <v>8.1501392020202026</v>
      </c>
      <c r="BK1081" s="98">
        <v>10</v>
      </c>
      <c r="BL1081" s="98">
        <v>7.7551761538341033</v>
      </c>
      <c r="BM1081" s="98">
        <v>10</v>
      </c>
      <c r="BN1081" s="107">
        <v>7.683363921261912</v>
      </c>
      <c r="BO1081" s="98">
        <v>4.2075841509843173</v>
      </c>
      <c r="BP1081" s="98">
        <v>9.3333333333333339</v>
      </c>
      <c r="BQ1081" s="98">
        <v>9.8081523759965457</v>
      </c>
      <c r="BR1081" s="98">
        <v>8.7125000000000004</v>
      </c>
      <c r="BS1081" s="98">
        <v>8.2276509872538117</v>
      </c>
      <c r="BT1081" s="98">
        <v>7.8365999917126237</v>
      </c>
      <c r="BU1081" s="107">
        <v>8.0209701398801041</v>
      </c>
      <c r="BV1081" s="108">
        <v>8.2572224648251176</v>
      </c>
      <c r="BW1081" s="158" t="s">
        <v>767</v>
      </c>
      <c r="BX1081" s="159" t="s">
        <v>757</v>
      </c>
      <c r="BY1081" s="166" t="s">
        <v>779</v>
      </c>
      <c r="BZ1081" s="31"/>
    </row>
    <row r="1082" spans="1:78" ht="30" customHeight="1">
      <c r="A1082" s="31"/>
      <c r="B1082" s="65">
        <v>2014</v>
      </c>
      <c r="C1082" s="66" t="s">
        <v>454</v>
      </c>
      <c r="D1082" s="67" t="s">
        <v>455</v>
      </c>
      <c r="E1082" s="68" t="s">
        <v>203</v>
      </c>
      <c r="F1082" s="69">
        <v>7.12</v>
      </c>
      <c r="G1082" s="70">
        <f t="shared" si="35"/>
        <v>75</v>
      </c>
      <c r="H1082" s="70">
        <f t="shared" si="36"/>
        <v>2</v>
      </c>
      <c r="I1082" s="71">
        <v>8.0794117647058812</v>
      </c>
      <c r="J1082" s="72">
        <v>12.53</v>
      </c>
      <c r="K1082" s="73">
        <v>7.5272120877071247</v>
      </c>
      <c r="L1082" s="72">
        <v>9.5751316381148559</v>
      </c>
      <c r="M1082" s="73">
        <v>10</v>
      </c>
      <c r="N1082" s="72">
        <v>4.1313126351315566</v>
      </c>
      <c r="O1082" s="74">
        <v>10</v>
      </c>
      <c r="P1082" s="75">
        <v>20</v>
      </c>
      <c r="Q1082" s="75">
        <v>8</v>
      </c>
      <c r="R1082" s="75">
        <v>26</v>
      </c>
      <c r="S1082" s="76">
        <v>9</v>
      </c>
      <c r="T1082" s="72">
        <v>7.2324999999999999</v>
      </c>
      <c r="U1082" s="78">
        <v>8.3678247704826028</v>
      </c>
      <c r="V1082" s="79">
        <v>4.3989404147127038</v>
      </c>
      <c r="W1082" s="80">
        <v>4.0751978066317838</v>
      </c>
      <c r="X1082" s="79">
        <v>5.0385412212448895</v>
      </c>
      <c r="Y1082" s="80">
        <v>3.3333333333333335</v>
      </c>
      <c r="Z1082" s="79">
        <v>5.5013333333333332</v>
      </c>
      <c r="AA1082" s="80">
        <v>3.1589999999999998</v>
      </c>
      <c r="AB1082" s="79">
        <v>7.4180296252711448</v>
      </c>
      <c r="AC1082" s="80">
        <v>2.9343151772151899</v>
      </c>
      <c r="AD1082" s="79">
        <v>0.82352941176470584</v>
      </c>
      <c r="AE1082" s="78">
        <v>4.0868360965588737</v>
      </c>
      <c r="AF1082" s="81">
        <v>9.6567603906476727</v>
      </c>
      <c r="AG1082" s="72">
        <v>-1.7161980467616411</v>
      </c>
      <c r="AH1082" s="81">
        <v>9.1987400809900102</v>
      </c>
      <c r="AI1082" s="76">
        <v>2.0031497975249746</v>
      </c>
      <c r="AJ1082" s="73">
        <v>9.8500562777531204</v>
      </c>
      <c r="AK1082" s="72">
        <v>0.74971861123440098</v>
      </c>
      <c r="AL1082" s="79">
        <v>10</v>
      </c>
      <c r="AM1082" s="78">
        <v>9.6763891873477004</v>
      </c>
      <c r="AN1082" s="82">
        <v>9.1333333333333329</v>
      </c>
      <c r="AO1082" s="83">
        <v>1.3</v>
      </c>
      <c r="AP1082" s="84">
        <v>8.86</v>
      </c>
      <c r="AQ1082" s="75">
        <v>5.7</v>
      </c>
      <c r="AR1082" s="75">
        <v>5.3488000000000007</v>
      </c>
      <c r="AS1082" s="75">
        <v>11.628</v>
      </c>
      <c r="AT1082" s="72">
        <v>7.7807111111111107</v>
      </c>
      <c r="AU1082" s="74">
        <v>5.8522591111298903</v>
      </c>
      <c r="AV1082" s="75">
        <v>2.2390793709850341</v>
      </c>
      <c r="AW1082" s="72">
        <v>4.0456692410574622</v>
      </c>
      <c r="AX1082" s="80">
        <v>10</v>
      </c>
      <c r="AY1082" s="84">
        <v>6.9940412044525146</v>
      </c>
      <c r="AZ1082" s="75">
        <v>1.5384615384615385</v>
      </c>
      <c r="BA1082" s="75">
        <v>9.292553870474757</v>
      </c>
      <c r="BB1082" s="76">
        <v>5.9416855377962703</v>
      </c>
      <c r="BC1082" s="78">
        <v>6.9420164724912112</v>
      </c>
      <c r="BD1082" s="82">
        <v>10</v>
      </c>
      <c r="BE1082" s="75">
        <v>0</v>
      </c>
      <c r="BF1082" s="75">
        <v>10</v>
      </c>
      <c r="BG1082" s="72">
        <v>6.666666666666667</v>
      </c>
      <c r="BH1082" s="84">
        <v>5.5666666666666664</v>
      </c>
      <c r="BI1082" s="75">
        <v>4.8057427926342804</v>
      </c>
      <c r="BJ1082" s="75">
        <v>7.1705307070167645</v>
      </c>
      <c r="BK1082" s="75">
        <v>8</v>
      </c>
      <c r="BL1082" s="75">
        <v>10</v>
      </c>
      <c r="BM1082" s="75">
        <v>10</v>
      </c>
      <c r="BN1082" s="86">
        <v>7.5904900277196186</v>
      </c>
      <c r="BO1082" s="75">
        <v>3.2052590052286782</v>
      </c>
      <c r="BP1082" s="75">
        <v>0.6666666666666663</v>
      </c>
      <c r="BQ1082" s="75">
        <v>9.0537540412669202</v>
      </c>
      <c r="BR1082" s="75">
        <v>3.7075000000000005</v>
      </c>
      <c r="BS1082" s="75">
        <v>6.931414012054967</v>
      </c>
      <c r="BT1082" s="75">
        <v>7.948693256390726</v>
      </c>
      <c r="BU1082" s="86">
        <v>5.2522144969346591</v>
      </c>
      <c r="BV1082" s="87">
        <v>6.5031237304403149</v>
      </c>
      <c r="BW1082" s="161" t="s">
        <v>758</v>
      </c>
      <c r="BX1082" s="162" t="s">
        <v>758</v>
      </c>
      <c r="BY1082" s="160" t="s">
        <v>777</v>
      </c>
      <c r="BZ1082" s="31"/>
    </row>
    <row r="1083" spans="1:78" ht="30" customHeight="1">
      <c r="A1083" s="31"/>
      <c r="B1083" s="88">
        <v>2014</v>
      </c>
      <c r="C1083" s="89" t="s">
        <v>456</v>
      </c>
      <c r="D1083" s="90" t="s">
        <v>457</v>
      </c>
      <c r="E1083" s="91" t="s">
        <v>204</v>
      </c>
      <c r="F1083" s="92">
        <v>6.6</v>
      </c>
      <c r="G1083" s="93">
        <f t="shared" si="35"/>
        <v>101</v>
      </c>
      <c r="H1083" s="93">
        <f t="shared" si="36"/>
        <v>3</v>
      </c>
      <c r="I1083" s="94">
        <v>1.3205882352941181</v>
      </c>
      <c r="J1083" s="95">
        <v>35.51</v>
      </c>
      <c r="K1083" s="96">
        <v>8.893185364478315</v>
      </c>
      <c r="L1083" s="95">
        <v>4.5620097123645866</v>
      </c>
      <c r="M1083" s="96">
        <v>1.5452945043835646</v>
      </c>
      <c r="N1083" s="95">
        <v>44.591469234657524</v>
      </c>
      <c r="O1083" s="97">
        <v>8</v>
      </c>
      <c r="P1083" s="98">
        <v>30</v>
      </c>
      <c r="Q1083" s="98">
        <v>8</v>
      </c>
      <c r="R1083" s="98">
        <v>30</v>
      </c>
      <c r="S1083" s="99">
        <v>8</v>
      </c>
      <c r="T1083" s="95">
        <v>7.2624999999999993</v>
      </c>
      <c r="U1083" s="100">
        <v>5.404313620831199</v>
      </c>
      <c r="V1083" s="101">
        <v>6.7525039019229931</v>
      </c>
      <c r="W1083" s="102">
        <v>4.75128228060208</v>
      </c>
      <c r="X1083" s="101">
        <v>5.344884926805217</v>
      </c>
      <c r="Y1083" s="102">
        <v>5</v>
      </c>
      <c r="Z1083" s="101">
        <v>4.6387</v>
      </c>
      <c r="AA1083" s="102">
        <v>3.9279999999999999</v>
      </c>
      <c r="AB1083" s="101">
        <v>6.4261583946265066</v>
      </c>
      <c r="AC1083" s="102">
        <v>6.1077360736321529</v>
      </c>
      <c r="AD1083" s="101">
        <v>0.94117647058823528</v>
      </c>
      <c r="AE1083" s="100">
        <v>5.2107564855163062</v>
      </c>
      <c r="AF1083" s="103">
        <v>9.4577477973149762</v>
      </c>
      <c r="AG1083" s="95">
        <v>2.7112610134251147</v>
      </c>
      <c r="AH1083" s="103">
        <v>8.5893435031095606</v>
      </c>
      <c r="AI1083" s="99">
        <v>3.5266412422260993</v>
      </c>
      <c r="AJ1083" s="96">
        <v>8.9319276645778949</v>
      </c>
      <c r="AK1083" s="95">
        <v>5.34036167711053</v>
      </c>
      <c r="AL1083" s="101">
        <v>5</v>
      </c>
      <c r="AM1083" s="100">
        <v>7.9947547412506079</v>
      </c>
      <c r="AN1083" s="104">
        <v>5.7933333333333339</v>
      </c>
      <c r="AO1083" s="105">
        <v>6.31</v>
      </c>
      <c r="AP1083" s="106">
        <v>8.48</v>
      </c>
      <c r="AQ1083" s="98">
        <v>7.6</v>
      </c>
      <c r="AR1083" s="98">
        <v>5.5920000000000005</v>
      </c>
      <c r="AS1083" s="98">
        <v>11.02</v>
      </c>
      <c r="AT1083" s="95">
        <v>6.6217777777777771</v>
      </c>
      <c r="AU1083" s="97">
        <v>4.891258476190476</v>
      </c>
      <c r="AV1083" s="98">
        <v>9.7431963544616558</v>
      </c>
      <c r="AW1083" s="95">
        <v>7.3172274153260659</v>
      </c>
      <c r="AX1083" s="102">
        <v>10</v>
      </c>
      <c r="AY1083" s="106">
        <v>1.6572581231594086</v>
      </c>
      <c r="AZ1083" s="98">
        <v>2.3076923076923079</v>
      </c>
      <c r="BA1083" s="98">
        <v>5.0887795004980818</v>
      </c>
      <c r="BB1083" s="99">
        <v>3.0179099771165991</v>
      </c>
      <c r="BC1083" s="100">
        <v>6.7392287925551102</v>
      </c>
      <c r="BD1083" s="104">
        <v>10</v>
      </c>
      <c r="BE1083" s="98">
        <v>9.1150000000000002</v>
      </c>
      <c r="BF1083" s="98">
        <v>10</v>
      </c>
      <c r="BG1083" s="95">
        <v>9.7050000000000001</v>
      </c>
      <c r="BH1083" s="106">
        <v>6.666666666666667</v>
      </c>
      <c r="BI1083" s="98">
        <v>4.883114428571429</v>
      </c>
      <c r="BJ1083" s="98">
        <v>4.9674546666666668</v>
      </c>
      <c r="BK1083" s="98">
        <v>8</v>
      </c>
      <c r="BL1083" s="98">
        <v>6.5464248520524659</v>
      </c>
      <c r="BM1083" s="98">
        <v>10</v>
      </c>
      <c r="BN1083" s="107">
        <v>6.843943435659539</v>
      </c>
      <c r="BO1083" s="98">
        <v>5.7099379724635302</v>
      </c>
      <c r="BP1083" s="98">
        <v>4.4444444444444446</v>
      </c>
      <c r="BQ1083" s="98">
        <v>8.973829043820567</v>
      </c>
      <c r="BR1083" s="98">
        <v>5.3974999999999991</v>
      </c>
      <c r="BS1083" s="98">
        <v>7.9753637775495569</v>
      </c>
      <c r="BT1083" s="98">
        <v>6.3681782244294816</v>
      </c>
      <c r="BU1083" s="107">
        <v>6.478208910451265</v>
      </c>
      <c r="BV1083" s="108">
        <v>7.6757174487036011</v>
      </c>
      <c r="BW1083" s="158" t="s">
        <v>759</v>
      </c>
      <c r="BX1083" s="159" t="s">
        <v>759</v>
      </c>
      <c r="BY1083" s="166" t="s">
        <v>778</v>
      </c>
      <c r="BZ1083" s="31"/>
    </row>
    <row r="1084" spans="1:78" ht="30" customHeight="1">
      <c r="A1084" s="31"/>
      <c r="B1084" s="65">
        <v>2014</v>
      </c>
      <c r="C1084" s="66" t="s">
        <v>458</v>
      </c>
      <c r="D1084" s="67" t="s">
        <v>459</v>
      </c>
      <c r="E1084" s="68" t="s">
        <v>205</v>
      </c>
      <c r="F1084" s="69">
        <v>7.02</v>
      </c>
      <c r="G1084" s="70">
        <f t="shared" si="35"/>
        <v>82</v>
      </c>
      <c r="H1084" s="70">
        <f t="shared" si="36"/>
        <v>3</v>
      </c>
      <c r="I1084" s="71">
        <v>8.7117647058823522</v>
      </c>
      <c r="J1084" s="72">
        <v>10.38</v>
      </c>
      <c r="K1084" s="73">
        <v>8.6446887919000961</v>
      </c>
      <c r="L1084" s="72">
        <v>5.4739921337266466</v>
      </c>
      <c r="M1084" s="73">
        <v>6.9614481244238489</v>
      </c>
      <c r="N1084" s="72">
        <v>25.634931564516528</v>
      </c>
      <c r="O1084" s="74">
        <v>9</v>
      </c>
      <c r="P1084" s="75">
        <v>25</v>
      </c>
      <c r="Q1084" s="75">
        <v>7</v>
      </c>
      <c r="R1084" s="75">
        <v>31</v>
      </c>
      <c r="S1084" s="76">
        <v>8</v>
      </c>
      <c r="T1084" s="72">
        <v>7.7824999999999998</v>
      </c>
      <c r="U1084" s="78">
        <v>8.020080324441258</v>
      </c>
      <c r="V1084" s="79">
        <v>5.7368849054325084</v>
      </c>
      <c r="W1084" s="80">
        <v>3.8540259254444442</v>
      </c>
      <c r="X1084" s="79">
        <v>4.6773334128061936</v>
      </c>
      <c r="Y1084" s="80">
        <v>5</v>
      </c>
      <c r="Z1084" s="79">
        <v>4.2410166666666669</v>
      </c>
      <c r="AA1084" s="80">
        <v>2.8730000000000002</v>
      </c>
      <c r="AB1084" s="79">
        <v>4.8951874656275844</v>
      </c>
      <c r="AC1084" s="80">
        <v>4.4261166531531533</v>
      </c>
      <c r="AD1084" s="79">
        <v>1</v>
      </c>
      <c r="AE1084" s="78">
        <v>4.4629456286413189</v>
      </c>
      <c r="AF1084" s="81">
        <v>9.5312182831934713</v>
      </c>
      <c r="AG1084" s="72">
        <v>2.343908584032639</v>
      </c>
      <c r="AH1084" s="81">
        <v>8.7372262299293766</v>
      </c>
      <c r="AI1084" s="76">
        <v>3.1569344251765594</v>
      </c>
      <c r="AJ1084" s="73">
        <v>8.0347283913695033</v>
      </c>
      <c r="AK1084" s="72">
        <v>9.8263580431524797</v>
      </c>
      <c r="AL1084" s="79">
        <v>10</v>
      </c>
      <c r="AM1084" s="78">
        <v>9.0757932261230874</v>
      </c>
      <c r="AN1084" s="82">
        <v>6.4333333333333336</v>
      </c>
      <c r="AO1084" s="83">
        <v>5.35</v>
      </c>
      <c r="AP1084" s="84">
        <v>7.9599999999999991</v>
      </c>
      <c r="AQ1084" s="75">
        <v>10.199999999999999</v>
      </c>
      <c r="AR1084" s="75">
        <v>6.8992000000000004</v>
      </c>
      <c r="AS1084" s="75">
        <v>7.7519999999999989</v>
      </c>
      <c r="AT1084" s="72">
        <v>7.0975111111111104</v>
      </c>
      <c r="AU1084" s="74" t="s">
        <v>612</v>
      </c>
      <c r="AV1084" s="75">
        <v>0</v>
      </c>
      <c r="AW1084" s="72">
        <v>0</v>
      </c>
      <c r="AX1084" s="80">
        <v>10</v>
      </c>
      <c r="AY1084" s="84">
        <v>10</v>
      </c>
      <c r="AZ1084" s="75">
        <v>8.4615384615384617</v>
      </c>
      <c r="BA1084" s="75">
        <v>1.770010261042811</v>
      </c>
      <c r="BB1084" s="76">
        <v>6.7438495741937565</v>
      </c>
      <c r="BC1084" s="78">
        <v>5.9603401713262167</v>
      </c>
      <c r="BD1084" s="82">
        <v>8</v>
      </c>
      <c r="BE1084" s="75">
        <v>8.6153089422330851</v>
      </c>
      <c r="BF1084" s="75">
        <v>9</v>
      </c>
      <c r="BG1084" s="72">
        <v>8.5384363140776944</v>
      </c>
      <c r="BH1084" s="84">
        <v>7.7666666666666657</v>
      </c>
      <c r="BI1084" s="75" t="s">
        <v>612</v>
      </c>
      <c r="BJ1084" s="75" t="s">
        <v>612</v>
      </c>
      <c r="BK1084" s="75">
        <v>10</v>
      </c>
      <c r="BL1084" s="75">
        <v>3.0928497041049323</v>
      </c>
      <c r="BM1084" s="75">
        <v>10</v>
      </c>
      <c r="BN1084" s="86">
        <v>7.7148790926928994</v>
      </c>
      <c r="BO1084" s="75">
        <v>4.9780702590942383</v>
      </c>
      <c r="BP1084" s="75">
        <v>2.4444444444444446</v>
      </c>
      <c r="BQ1084" s="75">
        <v>9.6794505821137022</v>
      </c>
      <c r="BR1084" s="75">
        <v>3.9550000000000001</v>
      </c>
      <c r="BS1084" s="75">
        <v>9.7008357382289745</v>
      </c>
      <c r="BT1084" s="75">
        <v>8.4362989577404708</v>
      </c>
      <c r="BU1084" s="86">
        <v>6.5323499969369712</v>
      </c>
      <c r="BV1084" s="87">
        <v>7.595221801235855</v>
      </c>
      <c r="BW1084" s="161" t="s">
        <v>759</v>
      </c>
      <c r="BX1084" s="162" t="s">
        <v>759</v>
      </c>
      <c r="BY1084" s="160" t="s">
        <v>780</v>
      </c>
      <c r="BZ1084" s="31"/>
    </row>
    <row r="1085" spans="1:78" ht="30" customHeight="1">
      <c r="A1085" s="31"/>
      <c r="B1085" s="88">
        <v>2014</v>
      </c>
      <c r="C1085" s="89" t="s">
        <v>460</v>
      </c>
      <c r="D1085" s="90" t="s">
        <v>461</v>
      </c>
      <c r="E1085" s="91" t="s">
        <v>206</v>
      </c>
      <c r="F1085" s="92">
        <v>5.1100000000000003</v>
      </c>
      <c r="G1085" s="93">
        <f t="shared" si="35"/>
        <v>151</v>
      </c>
      <c r="H1085" s="93">
        <f t="shared" si="36"/>
        <v>4</v>
      </c>
      <c r="I1085" s="94">
        <v>0</v>
      </c>
      <c r="J1085" s="95">
        <v>59.006077721161518</v>
      </c>
      <c r="K1085" s="96" t="s">
        <v>612</v>
      </c>
      <c r="L1085" s="95" t="s">
        <v>612</v>
      </c>
      <c r="M1085" s="96" t="s">
        <v>612</v>
      </c>
      <c r="N1085" s="95" t="s">
        <v>612</v>
      </c>
      <c r="O1085" s="97">
        <v>10</v>
      </c>
      <c r="P1085" s="98">
        <v>14</v>
      </c>
      <c r="Q1085" s="98">
        <v>9</v>
      </c>
      <c r="R1085" s="98">
        <v>25</v>
      </c>
      <c r="S1085" s="99">
        <v>9.5</v>
      </c>
      <c r="T1085" s="95">
        <v>6.1750000000000007</v>
      </c>
      <c r="U1085" s="100">
        <v>5.2250000000000005</v>
      </c>
      <c r="V1085" s="101">
        <v>4.325264483249609</v>
      </c>
      <c r="W1085" s="102">
        <v>2.6855628770462476</v>
      </c>
      <c r="X1085" s="101">
        <v>3.2780821747572819</v>
      </c>
      <c r="Y1085" s="102">
        <v>5</v>
      </c>
      <c r="Z1085" s="101">
        <v>5.4404833333333329</v>
      </c>
      <c r="AA1085" s="102">
        <v>3.6419999999999999</v>
      </c>
      <c r="AB1085" s="101">
        <v>9.6708836789482095</v>
      </c>
      <c r="AC1085" s="102">
        <v>1.6728839512390703</v>
      </c>
      <c r="AD1085" s="101">
        <v>0.70588235294117652</v>
      </c>
      <c r="AE1085" s="100">
        <v>3.8078663766861722</v>
      </c>
      <c r="AF1085" s="103">
        <v>7.546710552322824</v>
      </c>
      <c r="AG1085" s="95">
        <v>12.266447238385879</v>
      </c>
      <c r="AH1085" s="103">
        <v>3.3352795825662214</v>
      </c>
      <c r="AI1085" s="99">
        <v>16.661801043584447</v>
      </c>
      <c r="AJ1085" s="96">
        <v>8.4</v>
      </c>
      <c r="AK1085" s="95">
        <v>8</v>
      </c>
      <c r="AL1085" s="101">
        <v>5</v>
      </c>
      <c r="AM1085" s="100">
        <v>6.0704975337222615</v>
      </c>
      <c r="AN1085" s="104" t="s">
        <v>612</v>
      </c>
      <c r="AO1085" s="105" t="s">
        <v>612</v>
      </c>
      <c r="AP1085" s="106" t="s">
        <v>612</v>
      </c>
      <c r="AQ1085" s="98" t="s">
        <v>612</v>
      </c>
      <c r="AR1085" s="98" t="s">
        <v>612</v>
      </c>
      <c r="AS1085" s="98" t="s">
        <v>612</v>
      </c>
      <c r="AT1085" s="95" t="s">
        <v>612</v>
      </c>
      <c r="AU1085" s="97">
        <v>5.5056070032679738</v>
      </c>
      <c r="AV1085" s="98">
        <v>4.2586022672686603</v>
      </c>
      <c r="AW1085" s="95">
        <v>4.8821046352683171</v>
      </c>
      <c r="AX1085" s="102">
        <v>7.1863117870722419</v>
      </c>
      <c r="AY1085" s="106">
        <v>1.6572581231594086</v>
      </c>
      <c r="AZ1085" s="98">
        <v>0.76923076923076927</v>
      </c>
      <c r="BA1085" s="98">
        <v>0.33187692394552604</v>
      </c>
      <c r="BB1085" s="99">
        <v>0.91945527211190126</v>
      </c>
      <c r="BC1085" s="100">
        <v>4.3292905648174864</v>
      </c>
      <c r="BD1085" s="104" t="s">
        <v>612</v>
      </c>
      <c r="BE1085" s="98">
        <v>10</v>
      </c>
      <c r="BF1085" s="98">
        <v>10</v>
      </c>
      <c r="BG1085" s="95">
        <v>10</v>
      </c>
      <c r="BH1085" s="106">
        <v>7.2333333333333325</v>
      </c>
      <c r="BI1085" s="98">
        <v>2.6546937745098043</v>
      </c>
      <c r="BJ1085" s="98">
        <v>5.3877618349673195</v>
      </c>
      <c r="BK1085" s="98">
        <v>6</v>
      </c>
      <c r="BL1085" s="98">
        <v>6.2528709644769265</v>
      </c>
      <c r="BM1085" s="98">
        <v>10</v>
      </c>
      <c r="BN1085" s="107">
        <v>6.2547766512145637</v>
      </c>
      <c r="BO1085" s="98">
        <v>0</v>
      </c>
      <c r="BP1085" s="98">
        <v>0</v>
      </c>
      <c r="BQ1085" s="98">
        <v>8.4834152124923747</v>
      </c>
      <c r="BR1085" s="98">
        <v>1.6675</v>
      </c>
      <c r="BS1085" s="98" t="s">
        <v>612</v>
      </c>
      <c r="BT1085" s="98">
        <v>3.4908770116696144E-2</v>
      </c>
      <c r="BU1085" s="107">
        <v>2.037164796521814</v>
      </c>
      <c r="BV1085" s="108">
        <v>6.0973138159121261</v>
      </c>
      <c r="BW1085" s="158" t="s">
        <v>758</v>
      </c>
      <c r="BX1085" s="159" t="s">
        <v>758</v>
      </c>
      <c r="BY1085" s="166" t="s">
        <v>777</v>
      </c>
      <c r="BZ1085" s="31"/>
    </row>
    <row r="1086" spans="1:78" ht="30" customHeight="1">
      <c r="A1086" s="31"/>
      <c r="B1086" s="65">
        <v>2014</v>
      </c>
      <c r="C1086" s="66" t="s">
        <v>462</v>
      </c>
      <c r="D1086" s="67" t="s">
        <v>463</v>
      </c>
      <c r="E1086" s="68" t="s">
        <v>207</v>
      </c>
      <c r="F1086" s="69">
        <v>8.08</v>
      </c>
      <c r="G1086" s="70">
        <f t="shared" si="35"/>
        <v>13</v>
      </c>
      <c r="H1086" s="70">
        <f t="shared" si="36"/>
        <v>1</v>
      </c>
      <c r="I1086" s="71">
        <v>5.5294117647058822</v>
      </c>
      <c r="J1086" s="72">
        <v>21.2</v>
      </c>
      <c r="K1086" s="73">
        <v>6.4016458232211448</v>
      </c>
      <c r="L1086" s="72">
        <v>13.705959828778401</v>
      </c>
      <c r="M1086" s="73">
        <v>9.2499767266257731</v>
      </c>
      <c r="N1086" s="72">
        <v>17.625081456809792</v>
      </c>
      <c r="O1086" s="74">
        <v>10</v>
      </c>
      <c r="P1086" s="75">
        <v>15</v>
      </c>
      <c r="Q1086" s="75">
        <v>4</v>
      </c>
      <c r="R1086" s="75">
        <v>42</v>
      </c>
      <c r="S1086" s="76">
        <v>7</v>
      </c>
      <c r="T1086" s="72">
        <v>8.1999999999999993</v>
      </c>
      <c r="U1086" s="78">
        <v>7.2762068629105601</v>
      </c>
      <c r="V1086" s="79">
        <v>6.9443487094003187</v>
      </c>
      <c r="W1086" s="80">
        <v>6.0754746051041471</v>
      </c>
      <c r="X1086" s="79">
        <v>5.4776771267255153</v>
      </c>
      <c r="Y1086" s="80">
        <v>8.3333333333333339</v>
      </c>
      <c r="Z1086" s="79">
        <v>7.0013333333333332</v>
      </c>
      <c r="AA1086" s="80">
        <v>6.77</v>
      </c>
      <c r="AB1086" s="79">
        <v>9.6897829164409615</v>
      </c>
      <c r="AC1086" s="80">
        <v>5.5123498543855707</v>
      </c>
      <c r="AD1086" s="79">
        <v>1</v>
      </c>
      <c r="AE1086" s="78">
        <v>6.9755374848403973</v>
      </c>
      <c r="AF1086" s="81">
        <v>8.4258434576836994</v>
      </c>
      <c r="AG1086" s="72">
        <v>7.8707827115815032</v>
      </c>
      <c r="AH1086" s="81">
        <v>9.2339324689678346</v>
      </c>
      <c r="AI1086" s="76">
        <v>1.9151688275804131</v>
      </c>
      <c r="AJ1086" s="73">
        <v>9.9787011725494033</v>
      </c>
      <c r="AK1086" s="72">
        <v>0.106494137252986</v>
      </c>
      <c r="AL1086" s="79">
        <v>10</v>
      </c>
      <c r="AM1086" s="78">
        <v>9.4096192748002352</v>
      </c>
      <c r="AN1086" s="82">
        <v>9.8133333333333344</v>
      </c>
      <c r="AO1086" s="83">
        <v>0.28000000000000003</v>
      </c>
      <c r="AP1086" s="84">
        <v>8.94</v>
      </c>
      <c r="AQ1086" s="75">
        <v>5.3</v>
      </c>
      <c r="AR1086" s="75">
        <v>6.5444000000000004</v>
      </c>
      <c r="AS1086" s="75">
        <v>8.6389999999999993</v>
      </c>
      <c r="AT1086" s="72">
        <v>8.4325777777777784</v>
      </c>
      <c r="AU1086" s="74">
        <v>6.3534172575039491</v>
      </c>
      <c r="AV1086" s="75">
        <v>9.7224870725682457</v>
      </c>
      <c r="AW1086" s="72">
        <v>8.0379521650360974</v>
      </c>
      <c r="AX1086" s="80">
        <v>10</v>
      </c>
      <c r="AY1086" s="84">
        <v>6.9940412044525146</v>
      </c>
      <c r="AZ1086" s="75">
        <v>3.8461538461538463</v>
      </c>
      <c r="BA1086" s="75">
        <v>7.7437948920622981</v>
      </c>
      <c r="BB1086" s="76">
        <v>6.1946633142228862</v>
      </c>
      <c r="BC1086" s="78">
        <v>8.1662983142591905</v>
      </c>
      <c r="BD1086" s="82">
        <v>10</v>
      </c>
      <c r="BE1086" s="75">
        <v>9.5779999999999994</v>
      </c>
      <c r="BF1086" s="75">
        <v>10</v>
      </c>
      <c r="BG1086" s="72">
        <v>9.8593333333333337</v>
      </c>
      <c r="BH1086" s="84">
        <v>8.3333333333333339</v>
      </c>
      <c r="BI1086" s="75">
        <v>4.4299182898894163</v>
      </c>
      <c r="BJ1086" s="75">
        <v>8.2026165268562412</v>
      </c>
      <c r="BK1086" s="75">
        <v>10</v>
      </c>
      <c r="BL1086" s="75">
        <v>6.2528709644769265</v>
      </c>
      <c r="BM1086" s="75">
        <v>10</v>
      </c>
      <c r="BN1086" s="86">
        <v>7.8697898524259857</v>
      </c>
      <c r="BO1086" s="75">
        <v>3.4298344155152645</v>
      </c>
      <c r="BP1086" s="75">
        <v>9.7777777777777786</v>
      </c>
      <c r="BQ1086" s="75">
        <v>9.8816394589408585</v>
      </c>
      <c r="BR1086" s="75">
        <v>7.5475000000000003</v>
      </c>
      <c r="BS1086" s="75">
        <v>9.2391274757822401</v>
      </c>
      <c r="BT1086" s="75">
        <v>8.0832051740044477</v>
      </c>
      <c r="BU1086" s="86">
        <v>7.9931807170034306</v>
      </c>
      <c r="BV1086" s="87">
        <v>8.5741013009209173</v>
      </c>
      <c r="BW1086" s="161" t="s">
        <v>767</v>
      </c>
      <c r="BX1086" s="162" t="s">
        <v>757</v>
      </c>
      <c r="BY1086" s="160" t="s">
        <v>779</v>
      </c>
      <c r="BZ1086" s="31"/>
    </row>
    <row r="1087" spans="1:78" ht="30" customHeight="1">
      <c r="A1087" s="31"/>
      <c r="B1087" s="88">
        <v>2014</v>
      </c>
      <c r="C1087" s="89" t="s">
        <v>464</v>
      </c>
      <c r="D1087" s="90" t="s">
        <v>465</v>
      </c>
      <c r="E1087" s="91" t="s">
        <v>208</v>
      </c>
      <c r="F1087" s="92">
        <v>7.87</v>
      </c>
      <c r="G1087" s="93">
        <f t="shared" si="35"/>
        <v>25</v>
      </c>
      <c r="H1087" s="93">
        <f t="shared" si="36"/>
        <v>1</v>
      </c>
      <c r="I1087" s="94">
        <v>2.0852941176470599</v>
      </c>
      <c r="J1087" s="95">
        <v>32.909999999999997</v>
      </c>
      <c r="K1087" s="96">
        <v>4.0250177368180902</v>
      </c>
      <c r="L1087" s="95">
        <v>22.428184905877611</v>
      </c>
      <c r="M1087" s="96">
        <v>8.9212839710397169</v>
      </c>
      <c r="N1087" s="95">
        <v>18.775506101360993</v>
      </c>
      <c r="O1087" s="97">
        <v>6</v>
      </c>
      <c r="P1087" s="98">
        <v>43</v>
      </c>
      <c r="Q1087" s="98">
        <v>5</v>
      </c>
      <c r="R1087" s="98">
        <v>49</v>
      </c>
      <c r="S1087" s="99">
        <v>5.5</v>
      </c>
      <c r="T1087" s="95">
        <v>8.3650000000000002</v>
      </c>
      <c r="U1087" s="100">
        <v>5.7793191651009739</v>
      </c>
      <c r="V1087" s="101">
        <v>8.1332623632260628</v>
      </c>
      <c r="W1087" s="102">
        <v>8.0838068437724626</v>
      </c>
      <c r="X1087" s="101">
        <v>6.2047802209207568</v>
      </c>
      <c r="Y1087" s="102">
        <v>10</v>
      </c>
      <c r="Z1087" s="101">
        <v>8.655899999999999</v>
      </c>
      <c r="AA1087" s="102">
        <v>7.4560000000000004</v>
      </c>
      <c r="AB1087" s="101">
        <v>6.1791867098741893</v>
      </c>
      <c r="AC1087" s="102">
        <v>8.5662784392523381</v>
      </c>
      <c r="AD1087" s="101">
        <v>1</v>
      </c>
      <c r="AE1087" s="100">
        <v>7.9099018221307267</v>
      </c>
      <c r="AF1087" s="103">
        <v>8.763816798707813</v>
      </c>
      <c r="AG1087" s="95">
        <v>6.1809160064609348</v>
      </c>
      <c r="AH1087" s="103">
        <v>9.3051320507444153</v>
      </c>
      <c r="AI1087" s="99">
        <v>1.73716987313896</v>
      </c>
      <c r="AJ1087" s="96">
        <v>9.8740501861564773</v>
      </c>
      <c r="AK1087" s="95">
        <v>0.62974906921761098</v>
      </c>
      <c r="AL1087" s="101">
        <v>10</v>
      </c>
      <c r="AM1087" s="100">
        <v>9.4857497589021769</v>
      </c>
      <c r="AN1087" s="104">
        <v>9.8133333333333344</v>
      </c>
      <c r="AO1087" s="105">
        <v>0.28000000000000003</v>
      </c>
      <c r="AP1087" s="106">
        <v>8.94</v>
      </c>
      <c r="AQ1087" s="98">
        <v>5.3</v>
      </c>
      <c r="AR1087" s="98">
        <v>6.5444000000000004</v>
      </c>
      <c r="AS1087" s="98">
        <v>8.6389999999999993</v>
      </c>
      <c r="AT1087" s="95">
        <v>8.4325777777777784</v>
      </c>
      <c r="AU1087" s="97">
        <v>8.2967372439024398</v>
      </c>
      <c r="AV1087" s="98">
        <v>9.9633137649230932</v>
      </c>
      <c r="AW1087" s="95">
        <v>9.1300255044127674</v>
      </c>
      <c r="AX1087" s="102">
        <v>10</v>
      </c>
      <c r="AY1087" s="106" t="s">
        <v>612</v>
      </c>
      <c r="AZ1087" s="98">
        <v>3.8461538461538463</v>
      </c>
      <c r="BA1087" s="98">
        <v>7.7437948920622981</v>
      </c>
      <c r="BB1087" s="99">
        <v>5.794974369108072</v>
      </c>
      <c r="BC1087" s="100">
        <v>8.3393944128246531</v>
      </c>
      <c r="BD1087" s="104">
        <v>8</v>
      </c>
      <c r="BE1087" s="98">
        <v>10</v>
      </c>
      <c r="BF1087" s="98">
        <v>10</v>
      </c>
      <c r="BG1087" s="95">
        <v>9.3333333333333339</v>
      </c>
      <c r="BH1087" s="106">
        <v>2.2333333333333329</v>
      </c>
      <c r="BI1087" s="98">
        <v>3.4634048536585365</v>
      </c>
      <c r="BJ1087" s="98">
        <v>5.769588861788618</v>
      </c>
      <c r="BK1087" s="98">
        <v>6</v>
      </c>
      <c r="BL1087" s="98">
        <v>8.4976948106428232</v>
      </c>
      <c r="BM1087" s="98">
        <v>10</v>
      </c>
      <c r="BN1087" s="107">
        <v>5.9940036432372183</v>
      </c>
      <c r="BO1087" s="98">
        <v>5.5925866587687345</v>
      </c>
      <c r="BP1087" s="98">
        <v>7.1111111111111116</v>
      </c>
      <c r="BQ1087" s="98">
        <v>9.3125911657709306</v>
      </c>
      <c r="BR1087" s="98">
        <v>9.6775000000000002</v>
      </c>
      <c r="BS1087" s="98">
        <v>8.3574401645799306</v>
      </c>
      <c r="BT1087" s="98">
        <v>9.3834870442704368</v>
      </c>
      <c r="BU1087" s="107">
        <v>8.2391193574168593</v>
      </c>
      <c r="BV1087" s="108">
        <v>7.8554854446624702</v>
      </c>
      <c r="BW1087" s="158" t="s">
        <v>770</v>
      </c>
      <c r="BX1087" s="159" t="s">
        <v>757</v>
      </c>
      <c r="BY1087" s="166" t="s">
        <v>779</v>
      </c>
      <c r="BZ1087" s="31"/>
    </row>
    <row r="1088" spans="1:78" ht="30" customHeight="1">
      <c r="A1088" s="31"/>
      <c r="B1088" s="65">
        <v>2014</v>
      </c>
      <c r="C1088" s="66" t="s">
        <v>466</v>
      </c>
      <c r="D1088" s="67" t="s">
        <v>467</v>
      </c>
      <c r="E1088" s="68" t="s">
        <v>209</v>
      </c>
      <c r="F1088" s="69">
        <v>6.4</v>
      </c>
      <c r="G1088" s="70">
        <f t="shared" si="35"/>
        <v>112</v>
      </c>
      <c r="H1088" s="70">
        <f t="shared" si="36"/>
        <v>3</v>
      </c>
      <c r="I1088" s="71">
        <v>6.5382352941176469</v>
      </c>
      <c r="J1088" s="72">
        <v>17.77</v>
      </c>
      <c r="K1088" s="73">
        <v>9.9073569482288821</v>
      </c>
      <c r="L1088" s="72">
        <v>0.84</v>
      </c>
      <c r="M1088" s="73">
        <v>7.0581873550296699</v>
      </c>
      <c r="N1088" s="72">
        <v>25.296344257396154</v>
      </c>
      <c r="O1088" s="74">
        <v>10</v>
      </c>
      <c r="P1088" s="75">
        <v>20</v>
      </c>
      <c r="Q1088" s="75">
        <v>7</v>
      </c>
      <c r="R1088" s="75">
        <v>34</v>
      </c>
      <c r="S1088" s="76">
        <v>8.5</v>
      </c>
      <c r="T1088" s="72">
        <v>7.625</v>
      </c>
      <c r="U1088" s="78">
        <v>7.9257559194752387</v>
      </c>
      <c r="V1088" s="79">
        <v>4.1563209765493871</v>
      </c>
      <c r="W1088" s="80">
        <v>3.3462299191198959</v>
      </c>
      <c r="X1088" s="79">
        <v>3.5676250692951506</v>
      </c>
      <c r="Y1088" s="80">
        <v>1.6666666666666667</v>
      </c>
      <c r="Z1088" s="79">
        <v>3.8826333333333336</v>
      </c>
      <c r="AA1088" s="80">
        <v>2.9580000000000002</v>
      </c>
      <c r="AB1088" s="79">
        <v>5.0859328677125131</v>
      </c>
      <c r="AC1088" s="80">
        <v>3.0099727035786206</v>
      </c>
      <c r="AD1088" s="79">
        <v>0.76470588235294112</v>
      </c>
      <c r="AE1088" s="78">
        <v>3.0522111988517171</v>
      </c>
      <c r="AF1088" s="81">
        <v>9.0358214363283906</v>
      </c>
      <c r="AG1088" s="72">
        <v>4.8208928183580468</v>
      </c>
      <c r="AH1088" s="81">
        <v>9.4881857433090531</v>
      </c>
      <c r="AI1088" s="76">
        <v>1.2795356417273698</v>
      </c>
      <c r="AJ1088" s="73">
        <v>8.7838809034908003</v>
      </c>
      <c r="AK1088" s="72">
        <v>6.0805954825460002</v>
      </c>
      <c r="AL1088" s="79">
        <v>5</v>
      </c>
      <c r="AM1088" s="78">
        <v>8.0769720207820619</v>
      </c>
      <c r="AN1088" s="82">
        <v>8.6933714830710542</v>
      </c>
      <c r="AO1088" s="83">
        <v>1.9599427753934191</v>
      </c>
      <c r="AP1088" s="84">
        <v>7.6599999999999993</v>
      </c>
      <c r="AQ1088" s="75">
        <v>11.7</v>
      </c>
      <c r="AR1088" s="75">
        <v>7.2856000000000005</v>
      </c>
      <c r="AS1088" s="75">
        <v>6.7859999999999987</v>
      </c>
      <c r="AT1088" s="72">
        <v>7.8796571610236841</v>
      </c>
      <c r="AU1088" s="74">
        <v>5.4151229535655068</v>
      </c>
      <c r="AV1088" s="75">
        <v>4.6165881011145657</v>
      </c>
      <c r="AW1088" s="72">
        <v>5.0158555273400367</v>
      </c>
      <c r="AX1088" s="80">
        <v>10</v>
      </c>
      <c r="AY1088" s="84">
        <v>4.1644191741943359</v>
      </c>
      <c r="AZ1088" s="75">
        <v>0.76923076923076927</v>
      </c>
      <c r="BA1088" s="75">
        <v>10</v>
      </c>
      <c r="BB1088" s="76">
        <v>4.9778833144750356</v>
      </c>
      <c r="BC1088" s="78">
        <v>6.9683490007096891</v>
      </c>
      <c r="BD1088" s="82">
        <v>10</v>
      </c>
      <c r="BE1088" s="75">
        <v>8.1230000000000011</v>
      </c>
      <c r="BF1088" s="75">
        <v>5</v>
      </c>
      <c r="BG1088" s="72">
        <v>7.7076666666666673</v>
      </c>
      <c r="BH1088" s="84">
        <v>0</v>
      </c>
      <c r="BI1088" s="75">
        <v>5.4582019850746279</v>
      </c>
      <c r="BJ1088" s="75">
        <v>6.8734369966832496</v>
      </c>
      <c r="BK1088" s="75">
        <v>8</v>
      </c>
      <c r="BL1088" s="75">
        <v>7.1162647514638095</v>
      </c>
      <c r="BM1088" s="75">
        <v>1</v>
      </c>
      <c r="BN1088" s="86">
        <v>4.741317288870281</v>
      </c>
      <c r="BO1088" s="75">
        <v>3.7377208270456475</v>
      </c>
      <c r="BP1088" s="75">
        <v>2.4444444444444446</v>
      </c>
      <c r="BQ1088" s="75">
        <v>9.1247399327231289</v>
      </c>
      <c r="BR1088" s="75">
        <v>1.9125000000000001</v>
      </c>
      <c r="BS1088" s="75">
        <v>7.8461695039686044</v>
      </c>
      <c r="BT1088" s="75">
        <v>7.948693256390726</v>
      </c>
      <c r="BU1088" s="86">
        <v>5.5023779940954256</v>
      </c>
      <c r="BV1088" s="87">
        <v>5.9837873165441247</v>
      </c>
      <c r="BW1088" s="161" t="s">
        <v>759</v>
      </c>
      <c r="BX1088" s="162" t="s">
        <v>759</v>
      </c>
      <c r="BY1088" s="160" t="s">
        <v>780</v>
      </c>
      <c r="BZ1088" s="31"/>
    </row>
    <row r="1089" spans="1:78" ht="30" customHeight="1">
      <c r="A1089" s="31"/>
      <c r="B1089" s="88">
        <v>2014</v>
      </c>
      <c r="C1089" s="89" t="s">
        <v>468</v>
      </c>
      <c r="D1089" s="90" t="s">
        <v>469</v>
      </c>
      <c r="E1089" s="91" t="s">
        <v>210</v>
      </c>
      <c r="F1089" s="92">
        <v>5.95</v>
      </c>
      <c r="G1089" s="93">
        <f t="shared" si="35"/>
        <v>133</v>
      </c>
      <c r="H1089" s="93">
        <f t="shared" si="36"/>
        <v>4</v>
      </c>
      <c r="I1089" s="94">
        <v>7.8235294117647056</v>
      </c>
      <c r="J1089" s="95">
        <v>13.4</v>
      </c>
      <c r="K1089" s="96">
        <v>9.2925009890239725</v>
      </c>
      <c r="L1089" s="95">
        <v>3.0965213702820185</v>
      </c>
      <c r="M1089" s="96">
        <v>3.4185468970228903</v>
      </c>
      <c r="N1089" s="95">
        <v>38.035085860419883</v>
      </c>
      <c r="O1089" s="97">
        <v>8</v>
      </c>
      <c r="P1089" s="98">
        <v>30</v>
      </c>
      <c r="Q1089" s="98">
        <v>4</v>
      </c>
      <c r="R1089" s="98">
        <v>41</v>
      </c>
      <c r="S1089" s="99">
        <v>6</v>
      </c>
      <c r="T1089" s="95">
        <v>6.9399999999999995</v>
      </c>
      <c r="U1089" s="100">
        <v>6.6949154595623126</v>
      </c>
      <c r="V1089" s="101">
        <v>5.8595003672673549</v>
      </c>
      <c r="W1089" s="102">
        <v>5.0799387344468663</v>
      </c>
      <c r="X1089" s="101">
        <v>5.1138991376241041</v>
      </c>
      <c r="Y1089" s="102">
        <v>6.25</v>
      </c>
      <c r="Z1089" s="101">
        <v>4.9783333333333335</v>
      </c>
      <c r="AA1089" s="102">
        <v>4.7549999999999999</v>
      </c>
      <c r="AB1089" s="101">
        <v>8.1042723858890398</v>
      </c>
      <c r="AC1089" s="102">
        <v>4.9412681032302093</v>
      </c>
      <c r="AD1089" s="101">
        <v>0.88235294117647056</v>
      </c>
      <c r="AE1089" s="100">
        <v>5.3037896543283418</v>
      </c>
      <c r="AF1089" s="103">
        <v>6.7731755502101407</v>
      </c>
      <c r="AG1089" s="95">
        <v>16.1341222489493</v>
      </c>
      <c r="AH1089" s="103">
        <v>6.005166147229545</v>
      </c>
      <c r="AI1089" s="99">
        <v>9.9870846319261393</v>
      </c>
      <c r="AJ1089" s="96">
        <v>5.11326437082624</v>
      </c>
      <c r="AK1089" s="95">
        <v>24.4336781458688</v>
      </c>
      <c r="AL1089" s="101">
        <v>5</v>
      </c>
      <c r="AM1089" s="100">
        <v>5.7229015170664814</v>
      </c>
      <c r="AN1089" s="104">
        <v>8.5466666666666669</v>
      </c>
      <c r="AO1089" s="105">
        <v>2.1800000000000002</v>
      </c>
      <c r="AP1089" s="106">
        <v>7.48</v>
      </c>
      <c r="AQ1089" s="98">
        <v>12.6</v>
      </c>
      <c r="AR1089" s="98">
        <v>5.1616000000000009</v>
      </c>
      <c r="AS1089" s="98">
        <v>12.095999999999998</v>
      </c>
      <c r="AT1089" s="95">
        <v>7.0627555555555555</v>
      </c>
      <c r="AU1089" s="97">
        <v>5.0941451805555547</v>
      </c>
      <c r="AV1089" s="98">
        <v>3.392341270725475</v>
      </c>
      <c r="AW1089" s="95">
        <v>4.2432432256405148</v>
      </c>
      <c r="AX1089" s="102">
        <v>7.7540106951871648</v>
      </c>
      <c r="AY1089" s="106">
        <v>1.6572581231594086</v>
      </c>
      <c r="AZ1089" s="98">
        <v>1.5384615384615385</v>
      </c>
      <c r="BA1089" s="98">
        <v>7.080041044171244</v>
      </c>
      <c r="BB1089" s="99">
        <v>3.4252535685973968</v>
      </c>
      <c r="BC1089" s="100">
        <v>5.6213157612451585</v>
      </c>
      <c r="BD1089" s="104">
        <v>8</v>
      </c>
      <c r="BE1089" s="98">
        <v>4.4139999999999997</v>
      </c>
      <c r="BF1089" s="98">
        <v>7</v>
      </c>
      <c r="BG1089" s="95">
        <v>6.4713333333333338</v>
      </c>
      <c r="BH1089" s="106">
        <v>3.3333333333333344</v>
      </c>
      <c r="BI1089" s="98">
        <v>4.9537014626736111</v>
      </c>
      <c r="BJ1089" s="98">
        <v>7.6626999904513893</v>
      </c>
      <c r="BK1089" s="98">
        <v>10</v>
      </c>
      <c r="BL1089" s="98">
        <v>5.6830310650655829</v>
      </c>
      <c r="BM1089" s="98">
        <v>10</v>
      </c>
      <c r="BN1089" s="107">
        <v>6.9387943085873198</v>
      </c>
      <c r="BO1089" s="98">
        <v>3.9971551317157168</v>
      </c>
      <c r="BP1089" s="98">
        <v>2.666666666666667</v>
      </c>
      <c r="BQ1089" s="98">
        <v>7.8946939868223511</v>
      </c>
      <c r="BR1089" s="98">
        <v>4.1524999999999999</v>
      </c>
      <c r="BS1089" s="98">
        <v>8.4219727942590552</v>
      </c>
      <c r="BT1089" s="98">
        <v>8.0439725313671122</v>
      </c>
      <c r="BU1089" s="107">
        <v>5.8628268518051501</v>
      </c>
      <c r="BV1089" s="108">
        <v>6.4243181645752676</v>
      </c>
      <c r="BW1089" s="158" t="s">
        <v>759</v>
      </c>
      <c r="BX1089" s="159" t="s">
        <v>759</v>
      </c>
      <c r="BY1089" s="166" t="s">
        <v>780</v>
      </c>
      <c r="BZ1089" s="31"/>
    </row>
    <row r="1090" spans="1:78" ht="30" customHeight="1">
      <c r="A1090" s="31"/>
      <c r="B1090" s="65">
        <v>2014</v>
      </c>
      <c r="C1090" s="66" t="s">
        <v>470</v>
      </c>
      <c r="D1090" s="67" t="s">
        <v>471</v>
      </c>
      <c r="E1090" s="68" t="s">
        <v>211</v>
      </c>
      <c r="F1090" s="69">
        <v>7.4</v>
      </c>
      <c r="G1090" s="70">
        <f t="shared" si="35"/>
        <v>54</v>
      </c>
      <c r="H1090" s="70">
        <f t="shared" si="36"/>
        <v>2</v>
      </c>
      <c r="I1090" s="71">
        <v>5.7970588235294116</v>
      </c>
      <c r="J1090" s="72">
        <v>20.29</v>
      </c>
      <c r="K1090" s="73">
        <v>8.7098707089189489</v>
      </c>
      <c r="L1090" s="72">
        <v>5.2347744982674573</v>
      </c>
      <c r="M1090" s="73">
        <v>3.9953751731700389</v>
      </c>
      <c r="N1090" s="72">
        <v>36.016186893904866</v>
      </c>
      <c r="O1090" s="74">
        <v>8</v>
      </c>
      <c r="P1090" s="75">
        <v>26</v>
      </c>
      <c r="Q1090" s="75">
        <v>8</v>
      </c>
      <c r="R1090" s="75">
        <v>26</v>
      </c>
      <c r="S1090" s="76">
        <v>8</v>
      </c>
      <c r="T1090" s="72">
        <v>4.9675000000000002</v>
      </c>
      <c r="U1090" s="78">
        <v>6.2939609411236805</v>
      </c>
      <c r="V1090" s="79">
        <v>5.784843842145837</v>
      </c>
      <c r="W1090" s="80">
        <v>6.651626013384937</v>
      </c>
      <c r="X1090" s="79">
        <v>5.4696854441363598</v>
      </c>
      <c r="Y1090" s="80">
        <v>8.3333333333333339</v>
      </c>
      <c r="Z1090" s="79">
        <v>5.3220833333333335</v>
      </c>
      <c r="AA1090" s="80">
        <v>5.6225000000000005</v>
      </c>
      <c r="AB1090" s="79">
        <v>8.6695628295571954</v>
      </c>
      <c r="AC1090" s="80">
        <v>6.8865404042308551</v>
      </c>
      <c r="AD1090" s="79">
        <v>0.6470588235294118</v>
      </c>
      <c r="AE1090" s="78">
        <v>5.4291356823654855</v>
      </c>
      <c r="AF1090" s="81">
        <v>9.3906179411884949</v>
      </c>
      <c r="AG1090" s="72">
        <v>3.0469102940575254</v>
      </c>
      <c r="AH1090" s="81">
        <v>9.0291600098702887</v>
      </c>
      <c r="AI1090" s="76">
        <v>2.427099975324277</v>
      </c>
      <c r="AJ1090" s="73">
        <v>9.3714018982419134</v>
      </c>
      <c r="AK1090" s="72">
        <v>3.14299050879043</v>
      </c>
      <c r="AL1090" s="79">
        <v>10</v>
      </c>
      <c r="AM1090" s="78">
        <v>9.4477949623251742</v>
      </c>
      <c r="AN1090" s="82">
        <v>9.8000000000000007</v>
      </c>
      <c r="AO1090" s="83">
        <v>0.3</v>
      </c>
      <c r="AP1090" s="84">
        <v>8.7799999999999994</v>
      </c>
      <c r="AQ1090" s="75">
        <v>6.1</v>
      </c>
      <c r="AR1090" s="75">
        <v>2.8264000000000014</v>
      </c>
      <c r="AS1090" s="75">
        <v>17.933999999999997</v>
      </c>
      <c r="AT1090" s="72">
        <v>7.135466666666666</v>
      </c>
      <c r="AU1090" s="74">
        <v>5.5650137874396144</v>
      </c>
      <c r="AV1090" s="75">
        <v>8.840241350059669</v>
      </c>
      <c r="AW1090" s="72">
        <v>7.2026275687496417</v>
      </c>
      <c r="AX1090" s="80">
        <v>10</v>
      </c>
      <c r="AY1090" s="84">
        <v>4.1644191741943359</v>
      </c>
      <c r="AZ1090" s="75">
        <v>0.76923076923076927</v>
      </c>
      <c r="BA1090" s="75">
        <v>10</v>
      </c>
      <c r="BB1090" s="76">
        <v>4.9778833144750356</v>
      </c>
      <c r="BC1090" s="78">
        <v>7.3289943874728358</v>
      </c>
      <c r="BD1090" s="82">
        <v>10</v>
      </c>
      <c r="BE1090" s="75">
        <v>8.7669999999999995</v>
      </c>
      <c r="BF1090" s="75">
        <v>10</v>
      </c>
      <c r="BG1090" s="72">
        <v>9.5890000000000004</v>
      </c>
      <c r="BH1090" s="84">
        <v>10</v>
      </c>
      <c r="BI1090" s="75">
        <v>5.2824881256038658</v>
      </c>
      <c r="BJ1090" s="75">
        <v>7.0998090410628025</v>
      </c>
      <c r="BK1090" s="75">
        <v>10</v>
      </c>
      <c r="BL1090" s="75">
        <v>4.2497973786673562</v>
      </c>
      <c r="BM1090" s="75">
        <v>10</v>
      </c>
      <c r="BN1090" s="86">
        <v>7.7720157575556712</v>
      </c>
      <c r="BO1090" s="75">
        <v>6.652388025661411</v>
      </c>
      <c r="BP1090" s="75">
        <v>10</v>
      </c>
      <c r="BQ1090" s="75">
        <v>9.8015539520009298</v>
      </c>
      <c r="BR1090" s="75">
        <v>4.4649999999999999</v>
      </c>
      <c r="BS1090" s="75">
        <v>9.6286759872525636</v>
      </c>
      <c r="BT1090" s="75">
        <v>8.6772994767983906</v>
      </c>
      <c r="BU1090" s="86">
        <v>8.2041529069522152</v>
      </c>
      <c r="BV1090" s="87">
        <v>8.521722888169295</v>
      </c>
      <c r="BW1090" s="161" t="s">
        <v>763</v>
      </c>
      <c r="BX1090" s="162" t="s">
        <v>762</v>
      </c>
      <c r="BY1090" s="160" t="s">
        <v>777</v>
      </c>
      <c r="BZ1090" s="31"/>
    </row>
    <row r="1091" spans="1:78" ht="30" customHeight="1">
      <c r="A1091" s="31"/>
      <c r="B1091" s="88">
        <v>2014</v>
      </c>
      <c r="C1091" s="89" t="s">
        <v>472</v>
      </c>
      <c r="D1091" s="90" t="s">
        <v>473</v>
      </c>
      <c r="E1091" s="91" t="s">
        <v>212</v>
      </c>
      <c r="F1091" s="92">
        <v>5.78</v>
      </c>
      <c r="G1091" s="93">
        <f t="shared" si="35"/>
        <v>140</v>
      </c>
      <c r="H1091" s="93">
        <f t="shared" si="36"/>
        <v>4</v>
      </c>
      <c r="I1091" s="94">
        <v>6.7499999999999991</v>
      </c>
      <c r="J1091" s="95">
        <v>17.05</v>
      </c>
      <c r="K1091" s="96">
        <v>10</v>
      </c>
      <c r="L1091" s="95">
        <v>0.42170368287883048</v>
      </c>
      <c r="M1091" s="96">
        <v>0</v>
      </c>
      <c r="N1091" s="95">
        <v>55.340615949701302</v>
      </c>
      <c r="O1091" s="97">
        <v>5</v>
      </c>
      <c r="P1091" s="98">
        <v>40</v>
      </c>
      <c r="Q1091" s="98">
        <v>1</v>
      </c>
      <c r="R1091" s="98">
        <v>57</v>
      </c>
      <c r="S1091" s="99">
        <v>3</v>
      </c>
      <c r="T1091" s="95">
        <v>7.87</v>
      </c>
      <c r="U1091" s="100">
        <v>5.524</v>
      </c>
      <c r="V1091" s="101">
        <v>5.3288920626932059</v>
      </c>
      <c r="W1091" s="102">
        <v>4.1621344329672363</v>
      </c>
      <c r="X1091" s="101">
        <v>4.1344581361731825</v>
      </c>
      <c r="Y1091" s="102">
        <v>4.166666666666667</v>
      </c>
      <c r="Z1091" s="101">
        <v>5.1755000000000004</v>
      </c>
      <c r="AA1091" s="102">
        <v>2.6320000000000001</v>
      </c>
      <c r="AB1091" s="101">
        <v>5.5402583890312016</v>
      </c>
      <c r="AC1091" s="102">
        <v>4.704277762704689</v>
      </c>
      <c r="AD1091" s="101">
        <v>0.6470588235294118</v>
      </c>
      <c r="AE1091" s="100">
        <v>3.689842825759607</v>
      </c>
      <c r="AF1091" s="103">
        <v>8.9631339728548358</v>
      </c>
      <c r="AG1091" s="95">
        <v>5.184330135725812</v>
      </c>
      <c r="AH1091" s="103">
        <v>9.0545213455830247</v>
      </c>
      <c r="AI1091" s="99">
        <v>2.363696636042437</v>
      </c>
      <c r="AJ1091" s="96">
        <v>9.8214459489218147</v>
      </c>
      <c r="AK1091" s="95">
        <v>0.89277025539092603</v>
      </c>
      <c r="AL1091" s="101">
        <v>0</v>
      </c>
      <c r="AM1091" s="100">
        <v>6.9597753168399183</v>
      </c>
      <c r="AN1091" s="104">
        <v>7.9266666666666676</v>
      </c>
      <c r="AO1091" s="105">
        <v>3.11</v>
      </c>
      <c r="AP1091" s="106">
        <v>7.62</v>
      </c>
      <c r="AQ1091" s="98">
        <v>11.9</v>
      </c>
      <c r="AR1091" s="98">
        <v>7.2867999999999995</v>
      </c>
      <c r="AS1091" s="98">
        <v>6.7830000000000004</v>
      </c>
      <c r="AT1091" s="95">
        <v>7.6111555555555555</v>
      </c>
      <c r="AU1091" s="97">
        <v>4.6172283410404624</v>
      </c>
      <c r="AV1091" s="98">
        <v>5.4869971722619457</v>
      </c>
      <c r="AW1091" s="95">
        <v>5.0521127566512041</v>
      </c>
      <c r="AX1091" s="102">
        <v>10</v>
      </c>
      <c r="AY1091" s="106">
        <v>1.6572581231594086</v>
      </c>
      <c r="AZ1091" s="98">
        <v>0.76923076923076927</v>
      </c>
      <c r="BA1091" s="98">
        <v>10</v>
      </c>
      <c r="BB1091" s="99">
        <v>4.1421629641300592</v>
      </c>
      <c r="BC1091" s="100">
        <v>6.7013578190842047</v>
      </c>
      <c r="BD1091" s="104">
        <v>8</v>
      </c>
      <c r="BE1091" s="98">
        <v>7.8249999999999993</v>
      </c>
      <c r="BF1091" s="98">
        <v>5</v>
      </c>
      <c r="BG1091" s="95">
        <v>6.9416666666666664</v>
      </c>
      <c r="BH1091" s="106">
        <v>4.4333333333333336</v>
      </c>
      <c r="BI1091" s="98">
        <v>5.5628840635838159</v>
      </c>
      <c r="BJ1091" s="98">
        <v>5.4235003949903646</v>
      </c>
      <c r="BK1091" s="98">
        <v>8</v>
      </c>
      <c r="BL1091" s="98">
        <v>7.5652295206969891</v>
      </c>
      <c r="BM1091" s="98">
        <v>0</v>
      </c>
      <c r="BN1091" s="107">
        <v>5.1641578854340837</v>
      </c>
      <c r="BO1091" s="98">
        <v>3.9315921788991881</v>
      </c>
      <c r="BP1091" s="98">
        <v>3.1111111111111112</v>
      </c>
      <c r="BQ1091" s="98">
        <v>8.0792711238093098</v>
      </c>
      <c r="BR1091" s="98">
        <v>4.45</v>
      </c>
      <c r="BS1091" s="98">
        <v>8.8833190977218521</v>
      </c>
      <c r="BT1091" s="98">
        <v>6.9734818536912346</v>
      </c>
      <c r="BU1091" s="107">
        <v>5.9047958942054493</v>
      </c>
      <c r="BV1091" s="108">
        <v>6.0035401487687325</v>
      </c>
      <c r="BW1091" s="158" t="s">
        <v>759</v>
      </c>
      <c r="BX1091" s="159" t="s">
        <v>759</v>
      </c>
      <c r="BY1091" s="166" t="s">
        <v>780</v>
      </c>
      <c r="BZ1091" s="31"/>
    </row>
    <row r="1092" spans="1:78" ht="30" customHeight="1">
      <c r="A1092" s="31"/>
      <c r="B1092" s="65">
        <v>2014</v>
      </c>
      <c r="C1092" s="66" t="s">
        <v>474</v>
      </c>
      <c r="D1092" s="67" t="s">
        <v>475</v>
      </c>
      <c r="E1092" s="68" t="s">
        <v>213</v>
      </c>
      <c r="F1092" s="69">
        <v>7.97</v>
      </c>
      <c r="G1092" s="70">
        <f t="shared" si="35"/>
        <v>15</v>
      </c>
      <c r="H1092" s="70">
        <f t="shared" si="36"/>
        <v>1</v>
      </c>
      <c r="I1092" s="71">
        <v>4.2411764705882362</v>
      </c>
      <c r="J1092" s="72">
        <v>25.58</v>
      </c>
      <c r="K1092" s="73">
        <v>6.4023977393589711</v>
      </c>
      <c r="L1092" s="72">
        <v>13.703200296552577</v>
      </c>
      <c r="M1092" s="73">
        <v>8.4193076548025356</v>
      </c>
      <c r="N1092" s="72">
        <v>20.532423208191126</v>
      </c>
      <c r="O1092" s="74">
        <v>7</v>
      </c>
      <c r="P1092" s="75">
        <v>35</v>
      </c>
      <c r="Q1092" s="75">
        <v>7</v>
      </c>
      <c r="R1092" s="75">
        <v>35</v>
      </c>
      <c r="S1092" s="76">
        <v>7</v>
      </c>
      <c r="T1092" s="72">
        <v>6.8100000000000005</v>
      </c>
      <c r="U1092" s="78">
        <v>6.5745763729499487</v>
      </c>
      <c r="V1092" s="79">
        <v>7.0296728267308142</v>
      </c>
      <c r="W1092" s="80">
        <v>6.7836845132935055</v>
      </c>
      <c r="X1092" s="79">
        <v>5.4391977515023857</v>
      </c>
      <c r="Y1092" s="80">
        <v>10</v>
      </c>
      <c r="Z1092" s="79">
        <v>7.2465166666666665</v>
      </c>
      <c r="AA1092" s="80">
        <v>4.4770000000000003</v>
      </c>
      <c r="AB1092" s="79">
        <v>7.908599632547002</v>
      </c>
      <c r="AC1092" s="80">
        <v>7.1050107411347518</v>
      </c>
      <c r="AD1092" s="79">
        <v>0.94117647058823528</v>
      </c>
      <c r="AE1092" s="78">
        <v>6.7928658468819094</v>
      </c>
      <c r="AF1092" s="81">
        <v>8.7760682898519029</v>
      </c>
      <c r="AG1092" s="72">
        <v>6.119658550740481</v>
      </c>
      <c r="AH1092" s="81">
        <v>9.7967955390070642</v>
      </c>
      <c r="AI1092" s="76">
        <v>0.5080111524823393</v>
      </c>
      <c r="AJ1092" s="73">
        <v>9.9376999884345292</v>
      </c>
      <c r="AK1092" s="72">
        <v>0.31150005782735901</v>
      </c>
      <c r="AL1092" s="79">
        <v>10</v>
      </c>
      <c r="AM1092" s="78">
        <v>9.6276409543233736</v>
      </c>
      <c r="AN1092" s="82">
        <v>9.8133333333333344</v>
      </c>
      <c r="AO1092" s="83">
        <v>0.28000000000000003</v>
      </c>
      <c r="AP1092" s="84">
        <v>8.94</v>
      </c>
      <c r="AQ1092" s="75">
        <v>5.3</v>
      </c>
      <c r="AR1092" s="75">
        <v>6.5444000000000004</v>
      </c>
      <c r="AS1092" s="75">
        <v>8.6389999999999993</v>
      </c>
      <c r="AT1092" s="72">
        <v>8.4325777777777784</v>
      </c>
      <c r="AU1092" s="74">
        <v>7.3350597991071433</v>
      </c>
      <c r="AV1092" s="75">
        <v>9.3645012387223403</v>
      </c>
      <c r="AW1092" s="72">
        <v>8.3497805189147414</v>
      </c>
      <c r="AX1092" s="80">
        <v>10</v>
      </c>
      <c r="AY1092" s="84">
        <v>10</v>
      </c>
      <c r="AZ1092" s="75">
        <v>6.9230769230769234</v>
      </c>
      <c r="BA1092" s="75">
        <v>7.7437948920622981</v>
      </c>
      <c r="BB1092" s="76">
        <v>8.2222906050464069</v>
      </c>
      <c r="BC1092" s="78">
        <v>8.751162225434733</v>
      </c>
      <c r="BD1092" s="82">
        <v>10</v>
      </c>
      <c r="BE1092" s="75">
        <v>8.9450000000000003</v>
      </c>
      <c r="BF1092" s="75">
        <v>10</v>
      </c>
      <c r="BG1092" s="72">
        <v>9.6483333333333334</v>
      </c>
      <c r="BH1092" s="84">
        <v>7.2333333333333325</v>
      </c>
      <c r="BI1092" s="75">
        <v>3.9110727098214282</v>
      </c>
      <c r="BJ1092" s="75">
        <v>7.1132516086309518</v>
      </c>
      <c r="BK1092" s="75">
        <v>8</v>
      </c>
      <c r="BL1092" s="75">
        <v>10</v>
      </c>
      <c r="BM1092" s="75">
        <v>10</v>
      </c>
      <c r="BN1092" s="86">
        <v>7.7096096086309522</v>
      </c>
      <c r="BO1092" s="75">
        <v>4.149019593284244</v>
      </c>
      <c r="BP1092" s="75">
        <v>4.8888888888888893</v>
      </c>
      <c r="BQ1092" s="75">
        <v>8.9865494259852845</v>
      </c>
      <c r="BR1092" s="75">
        <v>7.29</v>
      </c>
      <c r="BS1092" s="75">
        <v>8.1906792056230842</v>
      </c>
      <c r="BT1092" s="75">
        <v>8.4419036209743776</v>
      </c>
      <c r="BU1092" s="86">
        <v>6.991173455792647</v>
      </c>
      <c r="BV1092" s="87">
        <v>8.1163721325856439</v>
      </c>
      <c r="BW1092" s="161" t="s">
        <v>770</v>
      </c>
      <c r="BX1092" s="162" t="s">
        <v>757</v>
      </c>
      <c r="BY1092" s="160" t="s">
        <v>779</v>
      </c>
      <c r="BZ1092" s="31"/>
    </row>
    <row r="1093" spans="1:78" ht="30" customHeight="1">
      <c r="A1093" s="31"/>
      <c r="B1093" s="88">
        <v>2014</v>
      </c>
      <c r="C1093" s="89" t="s">
        <v>476</v>
      </c>
      <c r="D1093" s="90" t="s">
        <v>477</v>
      </c>
      <c r="E1093" s="91" t="s">
        <v>214</v>
      </c>
      <c r="F1093" s="92">
        <v>5.95</v>
      </c>
      <c r="G1093" s="93">
        <f t="shared" si="35"/>
        <v>133</v>
      </c>
      <c r="H1093" s="93">
        <f t="shared" si="36"/>
        <v>4</v>
      </c>
      <c r="I1093" s="94">
        <v>6.420588235294117</v>
      </c>
      <c r="J1093" s="95">
        <v>18.170000000000002</v>
      </c>
      <c r="K1093" s="96" t="s">
        <v>612</v>
      </c>
      <c r="L1093" s="95" t="s">
        <v>612</v>
      </c>
      <c r="M1093" s="96">
        <v>7.8422002046201067</v>
      </c>
      <c r="N1093" s="95">
        <v>22.552299283829626</v>
      </c>
      <c r="O1093" s="97">
        <v>5</v>
      </c>
      <c r="P1093" s="98">
        <v>40</v>
      </c>
      <c r="Q1093" s="98">
        <v>5</v>
      </c>
      <c r="R1093" s="98">
        <v>40</v>
      </c>
      <c r="S1093" s="99">
        <v>5</v>
      </c>
      <c r="T1093" s="95">
        <v>7.2824999999999998</v>
      </c>
      <c r="U1093" s="100">
        <v>6.6363221099785559</v>
      </c>
      <c r="V1093" s="101">
        <v>3.1838368062150888</v>
      </c>
      <c r="W1093" s="102">
        <v>3.0779030064280675</v>
      </c>
      <c r="X1093" s="101">
        <v>3.3964347930461436</v>
      </c>
      <c r="Y1093" s="102" t="s">
        <v>612</v>
      </c>
      <c r="Z1093" s="101">
        <v>3.1376999999999997</v>
      </c>
      <c r="AA1093" s="102">
        <v>6.266</v>
      </c>
      <c r="AB1093" s="101">
        <v>7.5618656713490084</v>
      </c>
      <c r="AC1093" s="102">
        <v>3.3313893250093636</v>
      </c>
      <c r="AD1093" s="101">
        <v>0.47058823529411764</v>
      </c>
      <c r="AE1093" s="100">
        <v>3.1465472271058474</v>
      </c>
      <c r="AF1093" s="103">
        <v>8.4782199266871938</v>
      </c>
      <c r="AG1093" s="95">
        <v>7.6089003665640309</v>
      </c>
      <c r="AH1093" s="103">
        <v>5.237712870690558</v>
      </c>
      <c r="AI1093" s="99">
        <v>11.905717823273603</v>
      </c>
      <c r="AJ1093" s="96">
        <v>9.292956229561808</v>
      </c>
      <c r="AK1093" s="95">
        <v>3.53521885219096</v>
      </c>
      <c r="AL1093" s="101">
        <v>5</v>
      </c>
      <c r="AM1093" s="100">
        <v>7.00222225673489</v>
      </c>
      <c r="AN1093" s="104" t="s">
        <v>612</v>
      </c>
      <c r="AO1093" s="105" t="s">
        <v>612</v>
      </c>
      <c r="AP1093" s="106">
        <v>7.6</v>
      </c>
      <c r="AQ1093" s="98">
        <v>12</v>
      </c>
      <c r="AR1093" s="98">
        <v>7.168000000000001</v>
      </c>
      <c r="AS1093" s="98">
        <v>7.08</v>
      </c>
      <c r="AT1093" s="95">
        <v>7.3840000000000003</v>
      </c>
      <c r="AU1093" s="97">
        <v>6.4365080199430205</v>
      </c>
      <c r="AV1093" s="98">
        <v>4.8242807197181481</v>
      </c>
      <c r="AW1093" s="95">
        <v>5.6303943698305847</v>
      </c>
      <c r="AX1093" s="102">
        <v>10</v>
      </c>
      <c r="AY1093" s="106">
        <v>1.6572581231594086</v>
      </c>
      <c r="AZ1093" s="98">
        <v>3.333333333333333</v>
      </c>
      <c r="BA1093" s="98">
        <v>0.99563077183658044</v>
      </c>
      <c r="BB1093" s="99">
        <v>1.9954074094431073</v>
      </c>
      <c r="BC1093" s="100">
        <v>6.2524504448184226</v>
      </c>
      <c r="BD1093" s="104">
        <v>10</v>
      </c>
      <c r="BE1093" s="98">
        <v>8.213000000000001</v>
      </c>
      <c r="BF1093" s="98">
        <v>9</v>
      </c>
      <c r="BG1093" s="95">
        <v>9.0709999999999997</v>
      </c>
      <c r="BH1093" s="106">
        <v>4.4333333333333336</v>
      </c>
      <c r="BI1093" s="98">
        <v>5.3967799544159547</v>
      </c>
      <c r="BJ1093" s="98">
        <v>7.016361145299145</v>
      </c>
      <c r="BK1093" s="98">
        <v>10</v>
      </c>
      <c r="BL1093" s="98">
        <v>7.9451227869712167</v>
      </c>
      <c r="BM1093" s="98">
        <v>5</v>
      </c>
      <c r="BN1093" s="107">
        <v>6.6319328700032756</v>
      </c>
      <c r="BO1093" s="98">
        <v>3.6158827188852678</v>
      </c>
      <c r="BP1093" s="98">
        <v>0.22222222222222143</v>
      </c>
      <c r="BQ1093" s="98">
        <v>9.5495351287440524</v>
      </c>
      <c r="BR1093" s="98">
        <v>2.17</v>
      </c>
      <c r="BS1093" s="98">
        <v>9.2155741591917728</v>
      </c>
      <c r="BT1093" s="98">
        <v>1.7723543726272832</v>
      </c>
      <c r="BU1093" s="107">
        <v>4.4242614336117665</v>
      </c>
      <c r="BV1093" s="108">
        <v>6.7090647678716806</v>
      </c>
      <c r="BW1093" s="158" t="s">
        <v>759</v>
      </c>
      <c r="BX1093" s="159" t="s">
        <v>759</v>
      </c>
      <c r="BY1093" s="166" t="s">
        <v>778</v>
      </c>
      <c r="BZ1093" s="31"/>
    </row>
    <row r="1094" spans="1:78" ht="30" customHeight="1">
      <c r="A1094" s="31"/>
      <c r="B1094" s="65">
        <v>2014</v>
      </c>
      <c r="C1094" s="66" t="s">
        <v>478</v>
      </c>
      <c r="D1094" s="67" t="s">
        <v>479</v>
      </c>
      <c r="E1094" s="68" t="s">
        <v>215</v>
      </c>
      <c r="F1094" s="69">
        <v>7.91</v>
      </c>
      <c r="G1094" s="70">
        <f t="shared" ref="G1094:G1157" si="37">IF(ISNUMBER(F1094),COUNTIFS(B:B,B1094,F:F,"&gt;"&amp;F1094)+1,"")</f>
        <v>22</v>
      </c>
      <c r="H1094" s="70">
        <f t="shared" ref="H1094:H1157" si="38">IF(G1094="","",IF(G1094&lt;=INDEX($CF$13:$DG$13,1,MATCH(B1094,$CF$6:$DG$6,0)),1,IF(G1094&lt;=INDEX($CF$14:$DG$14,1,MATCH(B1094,$CF$6:$DG$6,0)),2,IF(G1094&lt;=INDEX($CF$15:$DG$15,1,MATCH(B1094,$CF$6:$DG$6,0)),3,4))))</f>
        <v>1</v>
      </c>
      <c r="I1094" s="71">
        <v>6.8882352941176475</v>
      </c>
      <c r="J1094" s="72">
        <v>16.579999999999998</v>
      </c>
      <c r="K1094" s="73">
        <v>8.3614412484418139</v>
      </c>
      <c r="L1094" s="72">
        <v>6.5135106182185467</v>
      </c>
      <c r="M1094" s="73">
        <v>6.9714996244615532</v>
      </c>
      <c r="N1094" s="72">
        <v>25.599751314384566</v>
      </c>
      <c r="O1094" s="74">
        <v>10</v>
      </c>
      <c r="P1094" s="75">
        <v>15</v>
      </c>
      <c r="Q1094" s="75">
        <v>8</v>
      </c>
      <c r="R1094" s="75">
        <v>26</v>
      </c>
      <c r="S1094" s="76">
        <v>9</v>
      </c>
      <c r="T1094" s="72">
        <v>7.3624999999999998</v>
      </c>
      <c r="U1094" s="78">
        <v>7.7167352334042025</v>
      </c>
      <c r="V1094" s="79">
        <v>6.7651186196777795</v>
      </c>
      <c r="W1094" s="80">
        <v>6.668848952910051</v>
      </c>
      <c r="X1094" s="79">
        <v>6.8240438603806775</v>
      </c>
      <c r="Y1094" s="80">
        <v>5</v>
      </c>
      <c r="Z1094" s="79">
        <v>4.3255999999999997</v>
      </c>
      <c r="AA1094" s="80">
        <v>4.6419999999999995</v>
      </c>
      <c r="AB1094" s="79">
        <v>6.2510715598916082</v>
      </c>
      <c r="AC1094" s="80">
        <v>5.8945806403508785</v>
      </c>
      <c r="AD1094" s="79">
        <v>1</v>
      </c>
      <c r="AE1094" s="78">
        <v>5.7964079541513742</v>
      </c>
      <c r="AF1094" s="81">
        <v>9.5087646525101235</v>
      </c>
      <c r="AG1094" s="72">
        <v>2.4561767374493781</v>
      </c>
      <c r="AH1094" s="81">
        <v>9.6415671520580659</v>
      </c>
      <c r="AI1094" s="76">
        <v>0.89608211985483577</v>
      </c>
      <c r="AJ1094" s="73">
        <v>9.3564616160105647</v>
      </c>
      <c r="AK1094" s="72">
        <v>3.2176919199471801</v>
      </c>
      <c r="AL1094" s="79">
        <v>10</v>
      </c>
      <c r="AM1094" s="78">
        <v>9.6266983551446881</v>
      </c>
      <c r="AN1094" s="82">
        <v>9.8133333333333344</v>
      </c>
      <c r="AO1094" s="83">
        <v>0.28000000000000003</v>
      </c>
      <c r="AP1094" s="84">
        <v>9.8000000000000007</v>
      </c>
      <c r="AQ1094" s="75">
        <v>1</v>
      </c>
      <c r="AR1094" s="75">
        <v>8.6440000000000001</v>
      </c>
      <c r="AS1094" s="75">
        <v>3.39</v>
      </c>
      <c r="AT1094" s="72">
        <v>9.4191111111111123</v>
      </c>
      <c r="AU1094" s="74">
        <v>6.828122300653594</v>
      </c>
      <c r="AV1094" s="75">
        <v>7.9088846006163305</v>
      </c>
      <c r="AW1094" s="72">
        <v>7.3685034506349627</v>
      </c>
      <c r="AX1094" s="80">
        <v>10</v>
      </c>
      <c r="AY1094" s="84">
        <v>6.9940412044525146</v>
      </c>
      <c r="AZ1094" s="75">
        <v>4.6153846153846159</v>
      </c>
      <c r="BA1094" s="75">
        <v>10</v>
      </c>
      <c r="BB1094" s="76">
        <v>7.2031419399457102</v>
      </c>
      <c r="BC1094" s="78">
        <v>8.4976891254229461</v>
      </c>
      <c r="BD1094" s="82">
        <v>8</v>
      </c>
      <c r="BE1094" s="75">
        <v>7.6630000000000003</v>
      </c>
      <c r="BF1094" s="75">
        <v>10</v>
      </c>
      <c r="BG1094" s="72">
        <v>8.554333333333334</v>
      </c>
      <c r="BH1094" s="84">
        <v>5.5666666666666664</v>
      </c>
      <c r="BI1094" s="75">
        <v>4.2011322026143789</v>
      </c>
      <c r="BJ1094" s="75">
        <v>5.6823464052287589</v>
      </c>
      <c r="BK1094" s="75">
        <v>10</v>
      </c>
      <c r="BL1094" s="75">
        <v>7.5306937692175122</v>
      </c>
      <c r="BM1094" s="75">
        <v>10</v>
      </c>
      <c r="BN1094" s="86">
        <v>7.1634731739545527</v>
      </c>
      <c r="BO1094" s="75">
        <v>4.8958433688372036</v>
      </c>
      <c r="BP1094" s="75">
        <v>9.7777777777777786</v>
      </c>
      <c r="BQ1094" s="75">
        <v>9.7868918771828408</v>
      </c>
      <c r="BR1094" s="75">
        <v>7.0950000000000006</v>
      </c>
      <c r="BS1094" s="75">
        <v>8.3739352809836483</v>
      </c>
      <c r="BT1094" s="75">
        <v>8.296182376892844</v>
      </c>
      <c r="BU1094" s="86">
        <v>8.0376051136123863</v>
      </c>
      <c r="BV1094" s="87">
        <v>7.918470540300091</v>
      </c>
      <c r="BW1094" s="161" t="s">
        <v>759</v>
      </c>
      <c r="BX1094" s="162" t="s">
        <v>759</v>
      </c>
      <c r="BY1094" s="160" t="s">
        <v>777</v>
      </c>
      <c r="BZ1094" s="31"/>
    </row>
    <row r="1095" spans="1:78" ht="30" customHeight="1">
      <c r="A1095" s="31"/>
      <c r="B1095" s="88">
        <v>2014</v>
      </c>
      <c r="C1095" s="89" t="s">
        <v>480</v>
      </c>
      <c r="D1095" s="90" t="s">
        <v>481</v>
      </c>
      <c r="E1095" s="91" t="s">
        <v>216</v>
      </c>
      <c r="F1095" s="92">
        <v>7.1</v>
      </c>
      <c r="G1095" s="93">
        <f t="shared" si="37"/>
        <v>78</v>
      </c>
      <c r="H1095" s="93">
        <f t="shared" si="38"/>
        <v>2</v>
      </c>
      <c r="I1095" s="94">
        <v>7.1676470588235288</v>
      </c>
      <c r="J1095" s="95">
        <v>15.63</v>
      </c>
      <c r="K1095" s="96">
        <v>8.7547683923705719</v>
      </c>
      <c r="L1095" s="95">
        <v>5.0699999999999994</v>
      </c>
      <c r="M1095" s="96">
        <v>8.662207116824737</v>
      </c>
      <c r="N1095" s="95">
        <v>19.682275091113421</v>
      </c>
      <c r="O1095" s="97">
        <v>8</v>
      </c>
      <c r="P1095" s="98">
        <v>35</v>
      </c>
      <c r="Q1095" s="98">
        <v>8</v>
      </c>
      <c r="R1095" s="98">
        <v>35</v>
      </c>
      <c r="S1095" s="99">
        <v>8</v>
      </c>
      <c r="T1095" s="95">
        <v>7.9849999999999994</v>
      </c>
      <c r="U1095" s="100">
        <v>8.1139245136037665</v>
      </c>
      <c r="V1095" s="101">
        <v>5.3946502644097807</v>
      </c>
      <c r="W1095" s="102">
        <v>4.0345285719062005</v>
      </c>
      <c r="X1095" s="101">
        <v>4.9852578862124322</v>
      </c>
      <c r="Y1095" s="102">
        <v>5.625</v>
      </c>
      <c r="Z1095" s="101">
        <v>3.8472277777777779</v>
      </c>
      <c r="AA1095" s="102">
        <v>4.9525000000000006</v>
      </c>
      <c r="AB1095" s="101">
        <v>7.1196912615635872</v>
      </c>
      <c r="AC1095" s="102">
        <v>3.0348033205825349</v>
      </c>
      <c r="AD1095" s="101">
        <v>1</v>
      </c>
      <c r="AE1095" s="100">
        <v>4.8742073853065389</v>
      </c>
      <c r="AF1095" s="103">
        <v>8.8499555675924579</v>
      </c>
      <c r="AG1095" s="95">
        <v>5.7502221620377103</v>
      </c>
      <c r="AH1095" s="103">
        <v>9.4129724964761046</v>
      </c>
      <c r="AI1095" s="99">
        <v>1.4675687588097421</v>
      </c>
      <c r="AJ1095" s="96">
        <v>9.1962765596178837</v>
      </c>
      <c r="AK1095" s="95">
        <v>4.0186172019105797</v>
      </c>
      <c r="AL1095" s="101">
        <v>5</v>
      </c>
      <c r="AM1095" s="100">
        <v>8.1148011559216116</v>
      </c>
      <c r="AN1095" s="104">
        <v>9.7799999999999994</v>
      </c>
      <c r="AO1095" s="105">
        <v>0.33</v>
      </c>
      <c r="AP1095" s="106">
        <v>8.5</v>
      </c>
      <c r="AQ1095" s="98">
        <v>7.5</v>
      </c>
      <c r="AR1095" s="98">
        <v>4.3899999999999997</v>
      </c>
      <c r="AS1095" s="98">
        <v>14.025</v>
      </c>
      <c r="AT1095" s="95">
        <v>7.5566666666666675</v>
      </c>
      <c r="AU1095" s="97">
        <v>6.4085712767988259</v>
      </c>
      <c r="AV1095" s="98">
        <v>8.4698268379649608</v>
      </c>
      <c r="AW1095" s="95">
        <v>7.4391990573818934</v>
      </c>
      <c r="AX1095" s="102">
        <v>10</v>
      </c>
      <c r="AY1095" s="106">
        <v>6.9940412044525146</v>
      </c>
      <c r="AZ1095" s="98">
        <v>1.5384615384615385</v>
      </c>
      <c r="BA1095" s="98">
        <v>7.3012923268015948</v>
      </c>
      <c r="BB1095" s="99">
        <v>5.2779316899052162</v>
      </c>
      <c r="BC1095" s="100">
        <v>7.5684493534884441</v>
      </c>
      <c r="BD1095" s="104">
        <v>8</v>
      </c>
      <c r="BE1095" s="98">
        <v>7.6710000000000003</v>
      </c>
      <c r="BF1095" s="98">
        <v>9</v>
      </c>
      <c r="BG1095" s="95">
        <v>8.2236666666666665</v>
      </c>
      <c r="BH1095" s="106">
        <v>6.666666666666667</v>
      </c>
      <c r="BI1095" s="98">
        <v>3.6279490190895736</v>
      </c>
      <c r="BJ1095" s="98">
        <v>6.3242638348017621</v>
      </c>
      <c r="BK1095" s="98">
        <v>8</v>
      </c>
      <c r="BL1095" s="98">
        <v>4.8196372780786989</v>
      </c>
      <c r="BM1095" s="98">
        <v>3</v>
      </c>
      <c r="BN1095" s="107">
        <v>5.4064194664394494</v>
      </c>
      <c r="BO1095" s="98">
        <v>2.9365279545127221</v>
      </c>
      <c r="BP1095" s="98">
        <v>7.5555555555555554</v>
      </c>
      <c r="BQ1095" s="98">
        <v>9.6102659124001431</v>
      </c>
      <c r="BR1095" s="98">
        <v>4.8825000000000003</v>
      </c>
      <c r="BS1095" s="98">
        <v>9.4920251788124421</v>
      </c>
      <c r="BT1095" s="98">
        <v>6.7941326302062706</v>
      </c>
      <c r="BU1095" s="107">
        <v>6.8785012052478551</v>
      </c>
      <c r="BV1095" s="108">
        <v>6.8361957794513231</v>
      </c>
      <c r="BW1095" s="158" t="s">
        <v>761</v>
      </c>
      <c r="BX1095" s="159" t="s">
        <v>761</v>
      </c>
      <c r="BY1095" s="166" t="s">
        <v>777</v>
      </c>
      <c r="BZ1095" s="31"/>
    </row>
    <row r="1096" spans="1:78" ht="30" customHeight="1">
      <c r="A1096" s="31"/>
      <c r="B1096" s="65">
        <v>2014</v>
      </c>
      <c r="C1096" s="66" t="s">
        <v>482</v>
      </c>
      <c r="D1096" s="67" t="s">
        <v>483</v>
      </c>
      <c r="E1096" s="68" t="s">
        <v>217</v>
      </c>
      <c r="F1096" s="69">
        <v>7</v>
      </c>
      <c r="G1096" s="70">
        <f t="shared" si="37"/>
        <v>83</v>
      </c>
      <c r="H1096" s="70">
        <f t="shared" si="38"/>
        <v>3</v>
      </c>
      <c r="I1096" s="71">
        <v>7.723529411764706</v>
      </c>
      <c r="J1096" s="72">
        <v>13.74</v>
      </c>
      <c r="K1096" s="73">
        <v>6.508042463526527</v>
      </c>
      <c r="L1096" s="72">
        <v>13.315484158857652</v>
      </c>
      <c r="M1096" s="73">
        <v>10</v>
      </c>
      <c r="N1096" s="72">
        <v>13.944108615882476</v>
      </c>
      <c r="O1096" s="74">
        <v>10</v>
      </c>
      <c r="P1096" s="75">
        <v>18</v>
      </c>
      <c r="Q1096" s="75">
        <v>4</v>
      </c>
      <c r="R1096" s="75">
        <v>42</v>
      </c>
      <c r="S1096" s="76">
        <v>7</v>
      </c>
      <c r="T1096" s="72">
        <v>6.8949999999999996</v>
      </c>
      <c r="U1096" s="78">
        <v>7.6253143750582471</v>
      </c>
      <c r="V1096" s="79">
        <v>4.9821466177601286</v>
      </c>
      <c r="W1096" s="80">
        <v>3.8961741405362389</v>
      </c>
      <c r="X1096" s="79">
        <v>4.3445502189123735</v>
      </c>
      <c r="Y1096" s="80">
        <v>6.666666666666667</v>
      </c>
      <c r="Z1096" s="79">
        <v>5.9420333333333328</v>
      </c>
      <c r="AA1096" s="80">
        <v>4.3179999999999996</v>
      </c>
      <c r="AB1096" s="79">
        <v>9.6002140802343128</v>
      </c>
      <c r="AC1096" s="80">
        <v>3.4825674893211529</v>
      </c>
      <c r="AD1096" s="79">
        <v>0.88235294117647056</v>
      </c>
      <c r="AE1096" s="78">
        <v>5.0861591231487298</v>
      </c>
      <c r="AF1096" s="81">
        <v>8.2299090765153853</v>
      </c>
      <c r="AG1096" s="72">
        <v>8.8504546174230647</v>
      </c>
      <c r="AH1096" s="81">
        <v>8.9784703382838167</v>
      </c>
      <c r="AI1096" s="76">
        <v>2.5538241542904578</v>
      </c>
      <c r="AJ1096" s="73">
        <v>8.982242833681692</v>
      </c>
      <c r="AK1096" s="72">
        <v>5.0887858315915402</v>
      </c>
      <c r="AL1096" s="79">
        <v>5</v>
      </c>
      <c r="AM1096" s="78">
        <v>7.7976555621202239</v>
      </c>
      <c r="AN1096" s="82">
        <v>9.2800000000000011</v>
      </c>
      <c r="AO1096" s="83">
        <v>1.08</v>
      </c>
      <c r="AP1096" s="84">
        <v>9.0799999999999983</v>
      </c>
      <c r="AQ1096" s="75">
        <v>4.5999999999999996</v>
      </c>
      <c r="AR1096" s="75">
        <v>7.6631999999999998</v>
      </c>
      <c r="AS1096" s="75">
        <v>5.8419999999999996</v>
      </c>
      <c r="AT1096" s="72">
        <v>8.6744000000000003</v>
      </c>
      <c r="AU1096" s="74">
        <v>5.4433050325520824</v>
      </c>
      <c r="AV1096" s="75">
        <v>8.8094753838588353</v>
      </c>
      <c r="AW1096" s="72">
        <v>7.1263902082054589</v>
      </c>
      <c r="AX1096" s="80">
        <v>10</v>
      </c>
      <c r="AY1096" s="84">
        <v>1.6572581231594086</v>
      </c>
      <c r="AZ1096" s="75">
        <v>0.76923076923076927</v>
      </c>
      <c r="BA1096" s="75">
        <v>6.5269128375953658</v>
      </c>
      <c r="BB1096" s="76">
        <v>2.9844672433285147</v>
      </c>
      <c r="BC1096" s="78">
        <v>7.1963143628834931</v>
      </c>
      <c r="BD1096" s="82">
        <v>10</v>
      </c>
      <c r="BE1096" s="75">
        <v>9.0849999999999991</v>
      </c>
      <c r="BF1096" s="75">
        <v>10</v>
      </c>
      <c r="BG1096" s="72">
        <v>9.6950000000000003</v>
      </c>
      <c r="BH1096" s="84">
        <v>5.5666666666666664</v>
      </c>
      <c r="BI1096" s="75">
        <v>4.3550805933452645</v>
      </c>
      <c r="BJ1096" s="75">
        <v>7.534333545597236</v>
      </c>
      <c r="BK1096" s="75">
        <v>6</v>
      </c>
      <c r="BL1096" s="75">
        <v>6.7881751124087932</v>
      </c>
      <c r="BM1096" s="75">
        <v>3</v>
      </c>
      <c r="BN1096" s="86">
        <v>5.5407093196696593</v>
      </c>
      <c r="BO1096" s="75">
        <v>3.3145643428855669</v>
      </c>
      <c r="BP1096" s="75">
        <v>6.0000000000000009</v>
      </c>
      <c r="BQ1096" s="75">
        <v>9.826764669769311</v>
      </c>
      <c r="BR1096" s="75">
        <v>6.3249999999999993</v>
      </c>
      <c r="BS1096" s="75">
        <v>6.4160578720818195</v>
      </c>
      <c r="BT1096" s="75">
        <v>7.9150652769872956</v>
      </c>
      <c r="BU1096" s="86">
        <v>6.6329086936206663</v>
      </c>
      <c r="BV1096" s="87">
        <v>7.2895393377634425</v>
      </c>
      <c r="BW1096" s="161" t="s">
        <v>767</v>
      </c>
      <c r="BX1096" s="162" t="s">
        <v>757</v>
      </c>
      <c r="BY1096" s="160" t="s">
        <v>778</v>
      </c>
      <c r="BZ1096" s="31"/>
    </row>
    <row r="1097" spans="1:78" ht="30" customHeight="1">
      <c r="A1097" s="31"/>
      <c r="B1097" s="88">
        <v>2014</v>
      </c>
      <c r="C1097" s="89" t="s">
        <v>484</v>
      </c>
      <c r="D1097" s="90" t="s">
        <v>485</v>
      </c>
      <c r="E1097" s="91" t="s">
        <v>218</v>
      </c>
      <c r="F1097" s="92">
        <v>7.23</v>
      </c>
      <c r="G1097" s="93">
        <f t="shared" si="37"/>
        <v>67</v>
      </c>
      <c r="H1097" s="93">
        <f t="shared" si="38"/>
        <v>2</v>
      </c>
      <c r="I1097" s="94">
        <v>6.2676470588235293</v>
      </c>
      <c r="J1097" s="95">
        <v>18.690000000000001</v>
      </c>
      <c r="K1097" s="96">
        <v>7.6280066017712445</v>
      </c>
      <c r="L1097" s="95">
        <v>9.2052157714995335</v>
      </c>
      <c r="M1097" s="96">
        <v>6.318284939518902</v>
      </c>
      <c r="N1097" s="95">
        <v>27.886002711683844</v>
      </c>
      <c r="O1097" s="97">
        <v>10</v>
      </c>
      <c r="P1097" s="98">
        <v>10</v>
      </c>
      <c r="Q1097" s="98">
        <v>8</v>
      </c>
      <c r="R1097" s="98">
        <v>28</v>
      </c>
      <c r="S1097" s="99">
        <v>9</v>
      </c>
      <c r="T1097" s="95">
        <v>6.7675000000000001</v>
      </c>
      <c r="U1097" s="100">
        <v>7.1962877200227355</v>
      </c>
      <c r="V1097" s="101">
        <v>5.6829196794596628</v>
      </c>
      <c r="W1097" s="102">
        <v>4.5298331520995356</v>
      </c>
      <c r="X1097" s="101">
        <v>4.3959023079713191</v>
      </c>
      <c r="Y1097" s="102">
        <v>8.3333333333333339</v>
      </c>
      <c r="Z1097" s="101">
        <v>5.9181333333333335</v>
      </c>
      <c r="AA1097" s="102">
        <v>5.7869999999999999</v>
      </c>
      <c r="AB1097" s="101">
        <v>9.1112644080298146</v>
      </c>
      <c r="AC1097" s="102">
        <v>4.5688039111411278</v>
      </c>
      <c r="AD1097" s="101">
        <v>1</v>
      </c>
      <c r="AE1097" s="100">
        <v>6.0408987656710167</v>
      </c>
      <c r="AF1097" s="103">
        <v>8.0457791671320678</v>
      </c>
      <c r="AG1097" s="95">
        <v>9.7711041643396612</v>
      </c>
      <c r="AH1097" s="103">
        <v>7.3274773994649625</v>
      </c>
      <c r="AI1097" s="99">
        <v>6.6813065013375939</v>
      </c>
      <c r="AJ1097" s="96">
        <v>7.3950703776830604</v>
      </c>
      <c r="AK1097" s="95">
        <v>13.0246481115847</v>
      </c>
      <c r="AL1097" s="101">
        <v>10</v>
      </c>
      <c r="AM1097" s="100">
        <v>8.1920817360700227</v>
      </c>
      <c r="AN1097" s="104">
        <v>9.0266666666666655</v>
      </c>
      <c r="AO1097" s="105">
        <v>1.46</v>
      </c>
      <c r="AP1097" s="106">
        <v>9</v>
      </c>
      <c r="AQ1097" s="98">
        <v>5</v>
      </c>
      <c r="AR1097" s="98">
        <v>9.6999999999999993</v>
      </c>
      <c r="AS1097" s="98">
        <v>0.75</v>
      </c>
      <c r="AT1097" s="95">
        <v>9.242222222222221</v>
      </c>
      <c r="AU1097" s="97">
        <v>5.2483632428861782</v>
      </c>
      <c r="AV1097" s="98">
        <v>4.6455857594344732</v>
      </c>
      <c r="AW1097" s="95">
        <v>4.9469745011603257</v>
      </c>
      <c r="AX1097" s="102">
        <v>10</v>
      </c>
      <c r="AY1097" s="106">
        <v>8.3427423238754272</v>
      </c>
      <c r="AZ1097" s="98">
        <v>6.1538461538461542</v>
      </c>
      <c r="BA1097" s="98">
        <v>2.5443897502490413</v>
      </c>
      <c r="BB1097" s="99">
        <v>5.6803260759902079</v>
      </c>
      <c r="BC1097" s="100">
        <v>7.4673806998431891</v>
      </c>
      <c r="BD1097" s="104" t="s">
        <v>612</v>
      </c>
      <c r="BE1097" s="98">
        <v>5.4930000000000003</v>
      </c>
      <c r="BF1097" s="98">
        <v>10</v>
      </c>
      <c r="BG1097" s="95">
        <v>7.7465000000000002</v>
      </c>
      <c r="BH1097" s="106">
        <v>10</v>
      </c>
      <c r="BI1097" s="98">
        <v>6.1584443272357712</v>
      </c>
      <c r="BJ1097" s="98">
        <v>7.9249915955284544</v>
      </c>
      <c r="BK1097" s="98">
        <v>6</v>
      </c>
      <c r="BL1097" s="98">
        <v>9.2574813431912801</v>
      </c>
      <c r="BM1097" s="98">
        <v>3</v>
      </c>
      <c r="BN1097" s="107">
        <v>7.0568195443259176</v>
      </c>
      <c r="BO1097" s="98">
        <v>3.6224279205004377</v>
      </c>
      <c r="BP1097" s="98">
        <v>4.666666666666667</v>
      </c>
      <c r="BQ1097" s="98">
        <v>9.7921441100512538</v>
      </c>
      <c r="BR1097" s="98">
        <v>6.2250000000000005</v>
      </c>
      <c r="BS1097" s="98">
        <v>8.6848087797667155</v>
      </c>
      <c r="BT1097" s="98">
        <v>8.3410196827640846</v>
      </c>
      <c r="BU1097" s="107">
        <v>6.888677859958193</v>
      </c>
      <c r="BV1097" s="108">
        <v>7.2306658014280361</v>
      </c>
      <c r="BW1097" s="158" t="s">
        <v>771</v>
      </c>
      <c r="BX1097" s="159" t="s">
        <v>762</v>
      </c>
      <c r="BY1097" s="166" t="s">
        <v>777</v>
      </c>
      <c r="BZ1097" s="31"/>
    </row>
    <row r="1098" spans="1:78" ht="30" customHeight="1">
      <c r="A1098" s="31"/>
      <c r="B1098" s="65">
        <v>2014</v>
      </c>
      <c r="C1098" s="66" t="s">
        <v>486</v>
      </c>
      <c r="D1098" s="67" t="s">
        <v>487</v>
      </c>
      <c r="E1098" s="68" t="s">
        <v>219</v>
      </c>
      <c r="F1098" s="69">
        <v>7.4</v>
      </c>
      <c r="G1098" s="70">
        <f t="shared" si="37"/>
        <v>54</v>
      </c>
      <c r="H1098" s="70">
        <f t="shared" si="38"/>
        <v>2</v>
      </c>
      <c r="I1098" s="71">
        <v>6.0441176470588243</v>
      </c>
      <c r="J1098" s="72">
        <v>19.45</v>
      </c>
      <c r="K1098" s="73" t="s">
        <v>612</v>
      </c>
      <c r="L1098" s="72" t="s">
        <v>612</v>
      </c>
      <c r="M1098" s="73">
        <v>6.3136125200304933</v>
      </c>
      <c r="N1098" s="72">
        <v>27.902356179893275</v>
      </c>
      <c r="O1098" s="74">
        <v>10</v>
      </c>
      <c r="P1098" s="75">
        <v>9</v>
      </c>
      <c r="Q1098" s="75">
        <v>5</v>
      </c>
      <c r="R1098" s="75">
        <v>39</v>
      </c>
      <c r="S1098" s="76">
        <v>7.5</v>
      </c>
      <c r="T1098" s="72">
        <v>7.5749999999999993</v>
      </c>
      <c r="U1098" s="78">
        <v>6.8581825417723294</v>
      </c>
      <c r="V1098" s="79">
        <v>5.8737009510889449</v>
      </c>
      <c r="W1098" s="80">
        <v>5.4304719344690513</v>
      </c>
      <c r="X1098" s="79">
        <v>5.1082611681140779</v>
      </c>
      <c r="Y1098" s="80">
        <v>6.7</v>
      </c>
      <c r="Z1098" s="79">
        <v>6.3322500000000002</v>
      </c>
      <c r="AA1098" s="80">
        <v>4.7729999999999997</v>
      </c>
      <c r="AB1098" s="79">
        <v>7.6769477774199038</v>
      </c>
      <c r="AC1098" s="80">
        <v>5.5354523795651112</v>
      </c>
      <c r="AD1098" s="79">
        <v>0.82352941176470584</v>
      </c>
      <c r="AE1098" s="78">
        <v>5.405634597538123</v>
      </c>
      <c r="AF1098" s="81">
        <v>9.8962126358365499</v>
      </c>
      <c r="AG1098" s="72">
        <v>0.51893682081725068</v>
      </c>
      <c r="AH1098" s="81">
        <v>9.8035714227951836</v>
      </c>
      <c r="AI1098" s="76">
        <v>0.49107144301204053</v>
      </c>
      <c r="AJ1098" s="73">
        <v>9.85789718965788</v>
      </c>
      <c r="AK1098" s="72">
        <v>-0.71051405171059401</v>
      </c>
      <c r="AL1098" s="79">
        <v>5</v>
      </c>
      <c r="AM1098" s="78">
        <v>8.6394203120724029</v>
      </c>
      <c r="AN1098" s="82">
        <v>7.7999999999999989</v>
      </c>
      <c r="AO1098" s="83">
        <v>3.3</v>
      </c>
      <c r="AP1098" s="84">
        <v>9.18</v>
      </c>
      <c r="AQ1098" s="75">
        <v>4.0999999999999996</v>
      </c>
      <c r="AR1098" s="75">
        <v>7.5891999999999991</v>
      </c>
      <c r="AS1098" s="75">
        <v>6.0269999999999992</v>
      </c>
      <c r="AT1098" s="72">
        <v>8.1897333333333311</v>
      </c>
      <c r="AU1098" s="74">
        <v>6.7744761063394687</v>
      </c>
      <c r="AV1098" s="75">
        <v>9.2272209558345359</v>
      </c>
      <c r="AW1098" s="72">
        <v>8.0008485310870014</v>
      </c>
      <c r="AX1098" s="80">
        <v>10</v>
      </c>
      <c r="AY1098" s="84" t="s">
        <v>612</v>
      </c>
      <c r="AZ1098" s="75">
        <v>6.9230769230769234</v>
      </c>
      <c r="BA1098" s="75">
        <v>8.0756718160078247</v>
      </c>
      <c r="BB1098" s="76">
        <v>7.499374369542374</v>
      </c>
      <c r="BC1098" s="78">
        <v>8.422489058490676</v>
      </c>
      <c r="BD1098" s="82">
        <v>10</v>
      </c>
      <c r="BE1098" s="75">
        <v>6.7130000000000001</v>
      </c>
      <c r="BF1098" s="75">
        <v>10</v>
      </c>
      <c r="BG1098" s="72">
        <v>8.9043333333333337</v>
      </c>
      <c r="BH1098" s="84">
        <v>5.5666666666666664</v>
      </c>
      <c r="BI1098" s="75">
        <v>5.242396844580778</v>
      </c>
      <c r="BJ1098" s="75">
        <v>6.8231138660531698</v>
      </c>
      <c r="BK1098" s="75">
        <v>8</v>
      </c>
      <c r="BL1098" s="75">
        <v>7.7551761538341033</v>
      </c>
      <c r="BM1098" s="75">
        <v>10</v>
      </c>
      <c r="BN1098" s="86">
        <v>7.2312255885224532</v>
      </c>
      <c r="BO1098" s="75">
        <v>4.3980398624302959</v>
      </c>
      <c r="BP1098" s="75">
        <v>6.8888888888888893</v>
      </c>
      <c r="BQ1098" s="75">
        <v>9.6651284290625981</v>
      </c>
      <c r="BR1098" s="75">
        <v>5.81</v>
      </c>
      <c r="BS1098" s="75">
        <v>8.3861128722147651</v>
      </c>
      <c r="BT1098" s="75">
        <v>6.4802714891075839</v>
      </c>
      <c r="BU1098" s="86">
        <v>6.9380735902840227</v>
      </c>
      <c r="BV1098" s="87">
        <v>7.6912108373799368</v>
      </c>
      <c r="BW1098" s="161" t="s">
        <v>767</v>
      </c>
      <c r="BX1098" s="162" t="s">
        <v>757</v>
      </c>
      <c r="BY1098" s="160" t="s">
        <v>777</v>
      </c>
      <c r="BZ1098" s="31"/>
    </row>
    <row r="1099" spans="1:78" ht="30" customHeight="1">
      <c r="A1099" s="31"/>
      <c r="B1099" s="88">
        <v>2014</v>
      </c>
      <c r="C1099" s="89" t="s">
        <v>488</v>
      </c>
      <c r="D1099" s="90" t="s">
        <v>489</v>
      </c>
      <c r="E1099" s="91" t="s">
        <v>220</v>
      </c>
      <c r="F1099" s="92">
        <v>6.45</v>
      </c>
      <c r="G1099" s="93">
        <f t="shared" si="37"/>
        <v>108</v>
      </c>
      <c r="H1099" s="93">
        <f t="shared" si="38"/>
        <v>3</v>
      </c>
      <c r="I1099" s="94">
        <v>4.4705882352941178</v>
      </c>
      <c r="J1099" s="95">
        <v>24.8</v>
      </c>
      <c r="K1099" s="96">
        <v>7.9564032697547677</v>
      </c>
      <c r="L1099" s="95">
        <v>8</v>
      </c>
      <c r="M1099" s="96">
        <v>9.1479314605108755</v>
      </c>
      <c r="N1099" s="95">
        <v>17.982239888211936</v>
      </c>
      <c r="O1099" s="97">
        <v>5</v>
      </c>
      <c r="P1099" s="98">
        <v>44</v>
      </c>
      <c r="Q1099" s="98">
        <v>3</v>
      </c>
      <c r="R1099" s="98">
        <v>51</v>
      </c>
      <c r="S1099" s="99">
        <v>4</v>
      </c>
      <c r="T1099" s="95">
        <v>7.29</v>
      </c>
      <c r="U1099" s="100">
        <v>6.5729845931119524</v>
      </c>
      <c r="V1099" s="101">
        <v>5.2325596860171855</v>
      </c>
      <c r="W1099" s="102">
        <v>4.7506257733974389</v>
      </c>
      <c r="X1099" s="101">
        <v>4.9192791364987691</v>
      </c>
      <c r="Y1099" s="102">
        <v>6.666666666666667</v>
      </c>
      <c r="Z1099" s="101">
        <v>6.2218</v>
      </c>
      <c r="AA1099" s="102">
        <v>5.17</v>
      </c>
      <c r="AB1099" s="101">
        <v>7.4936265752421507</v>
      </c>
      <c r="AC1099" s="102">
        <v>6.4410005577393372</v>
      </c>
      <c r="AD1099" s="101">
        <v>0.76470588235294112</v>
      </c>
      <c r="AE1099" s="100">
        <v>5.1723042348045825</v>
      </c>
      <c r="AF1099" s="103">
        <v>9.9960318079011969</v>
      </c>
      <c r="AG1099" s="95">
        <v>1.9840960494010851E-2</v>
      </c>
      <c r="AH1099" s="103">
        <v>9.5871866938909331</v>
      </c>
      <c r="AI1099" s="99">
        <v>1.0320332652726669</v>
      </c>
      <c r="AJ1099" s="96">
        <v>9.9129087017491457</v>
      </c>
      <c r="AK1099" s="95">
        <v>0.435456491254269</v>
      </c>
      <c r="AL1099" s="101">
        <v>0</v>
      </c>
      <c r="AM1099" s="100">
        <v>7.3740318008853194</v>
      </c>
      <c r="AN1099" s="104">
        <v>9.2733333333333334</v>
      </c>
      <c r="AO1099" s="105">
        <v>1.0900000000000001</v>
      </c>
      <c r="AP1099" s="106">
        <v>7.7599999999999989</v>
      </c>
      <c r="AQ1099" s="98">
        <v>11.2</v>
      </c>
      <c r="AR1099" s="98">
        <v>3.5936000000000008</v>
      </c>
      <c r="AS1099" s="98">
        <v>16.015999999999998</v>
      </c>
      <c r="AT1099" s="95">
        <v>6.8756444444444442</v>
      </c>
      <c r="AU1099" s="97">
        <v>5.1522424711221113</v>
      </c>
      <c r="AV1099" s="98">
        <v>4.4236844955283185</v>
      </c>
      <c r="AW1099" s="95">
        <v>4.7879634833252149</v>
      </c>
      <c r="AX1099" s="102">
        <v>10</v>
      </c>
      <c r="AY1099" s="106">
        <v>1.6572581231594086</v>
      </c>
      <c r="AZ1099" s="98">
        <v>0.76923076923076927</v>
      </c>
      <c r="BA1099" s="98">
        <v>7.4119179681167697</v>
      </c>
      <c r="BB1099" s="99">
        <v>3.2794689535023154</v>
      </c>
      <c r="BC1099" s="100">
        <v>6.2357692203179944</v>
      </c>
      <c r="BD1099" s="104">
        <v>8</v>
      </c>
      <c r="BE1099" s="98">
        <v>8.2600000000000016</v>
      </c>
      <c r="BF1099" s="98">
        <v>8</v>
      </c>
      <c r="BG1099" s="95">
        <v>8.0866666666666678</v>
      </c>
      <c r="BH1099" s="106">
        <v>0</v>
      </c>
      <c r="BI1099" s="98">
        <v>4.8633049818481844</v>
      </c>
      <c r="BJ1099" s="98">
        <v>6.8226999859735979</v>
      </c>
      <c r="BK1099" s="98">
        <v>8</v>
      </c>
      <c r="BL1099" s="98">
        <v>5.2858699230516155</v>
      </c>
      <c r="BM1099" s="98">
        <v>10</v>
      </c>
      <c r="BN1099" s="107">
        <v>5.828645815145566</v>
      </c>
      <c r="BO1099" s="98">
        <v>4.2133337912105384</v>
      </c>
      <c r="BP1099" s="98">
        <v>5.333333333333333</v>
      </c>
      <c r="BQ1099" s="98">
        <v>9.5842440428890416</v>
      </c>
      <c r="BR1099" s="98">
        <v>4.2424999999999997</v>
      </c>
      <c r="BS1099" s="98">
        <v>9.4287438159963166</v>
      </c>
      <c r="BT1099" s="98">
        <v>7.6348321152920393</v>
      </c>
      <c r="BU1099" s="107">
        <v>6.7394978497868792</v>
      </c>
      <c r="BV1099" s="108">
        <v>6.8849367771997043</v>
      </c>
      <c r="BW1099" s="158" t="s">
        <v>758</v>
      </c>
      <c r="BX1099" s="159" t="s">
        <v>758</v>
      </c>
      <c r="BY1099" s="166" t="s">
        <v>778</v>
      </c>
      <c r="BZ1099" s="31"/>
    </row>
    <row r="1100" spans="1:78" ht="30" customHeight="1">
      <c r="A1100" s="31"/>
      <c r="B1100" s="65">
        <v>2014</v>
      </c>
      <c r="C1100" s="66" t="s">
        <v>490</v>
      </c>
      <c r="D1100" s="67" t="s">
        <v>491</v>
      </c>
      <c r="E1100" s="68" t="s">
        <v>221</v>
      </c>
      <c r="F1100" s="69">
        <v>5.62</v>
      </c>
      <c r="G1100" s="70">
        <f t="shared" si="37"/>
        <v>142</v>
      </c>
      <c r="H1100" s="70">
        <f t="shared" si="38"/>
        <v>4</v>
      </c>
      <c r="I1100" s="71">
        <v>3.8441176470588232</v>
      </c>
      <c r="J1100" s="72">
        <v>26.93</v>
      </c>
      <c r="K1100" s="73">
        <v>9.0221957605631005</v>
      </c>
      <c r="L1100" s="72">
        <v>4.0885415587334268</v>
      </c>
      <c r="M1100" s="73">
        <v>2.2434841165237032</v>
      </c>
      <c r="N1100" s="72">
        <v>42.147805592167039</v>
      </c>
      <c r="O1100" s="74">
        <v>7</v>
      </c>
      <c r="P1100" s="75">
        <v>32</v>
      </c>
      <c r="Q1100" s="75">
        <v>5</v>
      </c>
      <c r="R1100" s="75">
        <v>38</v>
      </c>
      <c r="S1100" s="76">
        <v>6</v>
      </c>
      <c r="T1100" s="72">
        <v>6.6049999999999995</v>
      </c>
      <c r="U1100" s="78">
        <v>5.5429595048291258</v>
      </c>
      <c r="V1100" s="79">
        <v>4.7789085594001106</v>
      </c>
      <c r="W1100" s="80">
        <v>4.4406013279658865</v>
      </c>
      <c r="X1100" s="79">
        <v>3.9435345935603694</v>
      </c>
      <c r="Y1100" s="80">
        <v>6.666666666666667</v>
      </c>
      <c r="Z1100" s="79">
        <v>5.2819000000000003</v>
      </c>
      <c r="AA1100" s="80">
        <v>0</v>
      </c>
      <c r="AB1100" s="79">
        <v>7.5018609426850063</v>
      </c>
      <c r="AC1100" s="80">
        <v>3.1030530709507738</v>
      </c>
      <c r="AD1100" s="79">
        <v>0.94117647058823528</v>
      </c>
      <c r="AE1100" s="78">
        <v>4.333254890884378</v>
      </c>
      <c r="AF1100" s="81">
        <v>8.35663027305079</v>
      </c>
      <c r="AG1100" s="72">
        <v>8.2168486347460536</v>
      </c>
      <c r="AH1100" s="81">
        <v>8.1655149896828654</v>
      </c>
      <c r="AI1100" s="76">
        <v>4.5862125257928339</v>
      </c>
      <c r="AJ1100" s="73">
        <v>9.488050248311346</v>
      </c>
      <c r="AK1100" s="72">
        <v>2.5597487584432699</v>
      </c>
      <c r="AL1100" s="79">
        <v>0</v>
      </c>
      <c r="AM1100" s="78">
        <v>6.5025488777612503</v>
      </c>
      <c r="AN1100" s="82">
        <v>8.7333333333333325</v>
      </c>
      <c r="AO1100" s="83">
        <v>1.9</v>
      </c>
      <c r="AP1100" s="84">
        <v>7.9799999999999995</v>
      </c>
      <c r="AQ1100" s="75">
        <v>10.1</v>
      </c>
      <c r="AR1100" s="75">
        <v>7.0508000000000015</v>
      </c>
      <c r="AS1100" s="75">
        <v>7.3729999999999993</v>
      </c>
      <c r="AT1100" s="72">
        <v>7.9213777777777779</v>
      </c>
      <c r="AU1100" s="74">
        <v>5.0777137494824007</v>
      </c>
      <c r="AV1100" s="75">
        <v>6.1976561435290813</v>
      </c>
      <c r="AW1100" s="72">
        <v>5.6376849465057415</v>
      </c>
      <c r="AX1100" s="80">
        <v>10</v>
      </c>
      <c r="AY1100" s="84">
        <v>1.6572581231594086</v>
      </c>
      <c r="AZ1100" s="75">
        <v>0</v>
      </c>
      <c r="BA1100" s="75">
        <v>0.88500513052140439</v>
      </c>
      <c r="BB1100" s="76">
        <v>0.84742108456027099</v>
      </c>
      <c r="BC1100" s="78">
        <v>6.1016209522109479</v>
      </c>
      <c r="BD1100" s="82">
        <v>10</v>
      </c>
      <c r="BE1100" s="75">
        <v>3.194</v>
      </c>
      <c r="BF1100" s="75">
        <v>10</v>
      </c>
      <c r="BG1100" s="72">
        <v>7.7313333333333327</v>
      </c>
      <c r="BH1100" s="84">
        <v>3.3333333333333344</v>
      </c>
      <c r="BI1100" s="75">
        <v>3.9700309006211181</v>
      </c>
      <c r="BJ1100" s="75">
        <v>5.1955705672877848</v>
      </c>
      <c r="BK1100" s="75">
        <v>6</v>
      </c>
      <c r="BL1100" s="75">
        <v>0</v>
      </c>
      <c r="BM1100" s="75">
        <v>0</v>
      </c>
      <c r="BN1100" s="86">
        <v>3.0831558002070394</v>
      </c>
      <c r="BO1100" s="75">
        <v>3.9596145023952678</v>
      </c>
      <c r="BP1100" s="75">
        <v>2.666666666666667</v>
      </c>
      <c r="BQ1100" s="75">
        <v>9.2330684614528256</v>
      </c>
      <c r="BR1100" s="75">
        <v>4.0600000000000005</v>
      </c>
      <c r="BS1100" s="75">
        <v>9.1024610777613386</v>
      </c>
      <c r="BT1100" s="75">
        <v>7.5675761564851776</v>
      </c>
      <c r="BU1100" s="86">
        <v>6.0982311441268804</v>
      </c>
      <c r="BV1100" s="87">
        <v>5.6375734258890837</v>
      </c>
      <c r="BW1100" s="161" t="s">
        <v>759</v>
      </c>
      <c r="BX1100" s="162" t="s">
        <v>759</v>
      </c>
      <c r="BY1100" s="160" t="s">
        <v>780</v>
      </c>
      <c r="BZ1100" s="31"/>
    </row>
    <row r="1101" spans="1:78" ht="30" customHeight="1">
      <c r="A1101" s="31"/>
      <c r="B1101" s="88">
        <v>2014</v>
      </c>
      <c r="C1101" s="89" t="s">
        <v>492</v>
      </c>
      <c r="D1101" s="90" t="s">
        <v>493</v>
      </c>
      <c r="E1101" s="91" t="s">
        <v>222</v>
      </c>
      <c r="F1101" s="92">
        <v>5.69</v>
      </c>
      <c r="G1101" s="93">
        <f t="shared" si="37"/>
        <v>141</v>
      </c>
      <c r="H1101" s="93">
        <f t="shared" si="38"/>
        <v>4</v>
      </c>
      <c r="I1101" s="94">
        <v>2.4352941176470591</v>
      </c>
      <c r="J1101" s="95">
        <v>31.72</v>
      </c>
      <c r="K1101" s="96">
        <v>9.9891008174386915</v>
      </c>
      <c r="L1101" s="95">
        <v>0.54</v>
      </c>
      <c r="M1101" s="96">
        <v>9.7141312878424202</v>
      </c>
      <c r="N1101" s="95">
        <v>16.000540492551529</v>
      </c>
      <c r="O1101" s="97">
        <v>9</v>
      </c>
      <c r="P1101" s="98">
        <v>25</v>
      </c>
      <c r="Q1101" s="98">
        <v>9</v>
      </c>
      <c r="R1101" s="98">
        <v>25</v>
      </c>
      <c r="S1101" s="99">
        <v>9</v>
      </c>
      <c r="T1101" s="95">
        <v>5.09</v>
      </c>
      <c r="U1101" s="100">
        <v>7.2457052445856336</v>
      </c>
      <c r="V1101" s="101">
        <v>3.6686342646115939</v>
      </c>
      <c r="W1101" s="102">
        <v>3.3841391344238061</v>
      </c>
      <c r="X1101" s="101">
        <v>3.5488047528817113</v>
      </c>
      <c r="Y1101" s="102">
        <v>2.5</v>
      </c>
      <c r="Z1101" s="101">
        <v>4.5182500000000001</v>
      </c>
      <c r="AA1101" s="102">
        <v>1.871</v>
      </c>
      <c r="AB1101" s="101">
        <v>6.7171375029679812</v>
      </c>
      <c r="AC1101" s="102">
        <v>3.0954840761785789</v>
      </c>
      <c r="AD1101" s="101">
        <v>0.88235294117647056</v>
      </c>
      <c r="AE1101" s="100">
        <v>3.4474646742427852</v>
      </c>
      <c r="AF1101" s="103">
        <v>6.7587492437018115</v>
      </c>
      <c r="AG1101" s="95">
        <v>16.206253781490943</v>
      </c>
      <c r="AH1101" s="103">
        <v>9.4844943901084644</v>
      </c>
      <c r="AI1101" s="99">
        <v>1.2887640247288381</v>
      </c>
      <c r="AJ1101" s="96">
        <v>8.9051070573621054</v>
      </c>
      <c r="AK1101" s="95">
        <v>5.4744647131894801</v>
      </c>
      <c r="AL1101" s="101">
        <v>0</v>
      </c>
      <c r="AM1101" s="100">
        <v>6.2870876727930955</v>
      </c>
      <c r="AN1101" s="104">
        <v>8.8000000000000007</v>
      </c>
      <c r="AO1101" s="105">
        <v>1.8</v>
      </c>
      <c r="AP1101" s="106">
        <v>8.8800000000000008</v>
      </c>
      <c r="AQ1101" s="98">
        <v>5.6</v>
      </c>
      <c r="AR1101" s="98">
        <v>7.3120000000000012</v>
      </c>
      <c r="AS1101" s="98">
        <v>6.72</v>
      </c>
      <c r="AT1101" s="95">
        <v>8.3306666666666676</v>
      </c>
      <c r="AU1101" s="97">
        <v>4.9775184090909086</v>
      </c>
      <c r="AV1101" s="98">
        <v>2.5147928994082842</v>
      </c>
      <c r="AW1101" s="95">
        <v>3.7461556542495966</v>
      </c>
      <c r="AX1101" s="102">
        <v>10</v>
      </c>
      <c r="AY1101" s="106">
        <v>0</v>
      </c>
      <c r="AZ1101" s="98">
        <v>0</v>
      </c>
      <c r="BA1101" s="98">
        <v>0</v>
      </c>
      <c r="BB1101" s="99">
        <v>0</v>
      </c>
      <c r="BC1101" s="100">
        <v>5.519205580229066</v>
      </c>
      <c r="BD1101" s="104">
        <v>0</v>
      </c>
      <c r="BE1101" s="98">
        <v>7.6739999999999995</v>
      </c>
      <c r="BF1101" s="98">
        <v>10</v>
      </c>
      <c r="BG1101" s="95">
        <v>5.8913333333333329</v>
      </c>
      <c r="BH1101" s="106">
        <v>10</v>
      </c>
      <c r="BI1101" s="98">
        <v>5.2185184986453583</v>
      </c>
      <c r="BJ1101" s="98">
        <v>7.4173207159285113</v>
      </c>
      <c r="BK1101" s="98">
        <v>8</v>
      </c>
      <c r="BL1101" s="98">
        <v>6.2528709644769265</v>
      </c>
      <c r="BM1101" s="98">
        <v>0</v>
      </c>
      <c r="BN1101" s="107">
        <v>6.1481183631751328</v>
      </c>
      <c r="BO1101" s="98">
        <v>3.2354331322205376</v>
      </c>
      <c r="BP1101" s="98">
        <v>1.3333333333333326</v>
      </c>
      <c r="BQ1101" s="98">
        <v>8.5638014623766523</v>
      </c>
      <c r="BR1101" s="98">
        <v>4.3824999999999994</v>
      </c>
      <c r="BS1101" s="98">
        <v>9.3629443298734163</v>
      </c>
      <c r="BT1101" s="98">
        <v>7.8926466240516744</v>
      </c>
      <c r="BU1101" s="107">
        <v>5.7951098136426014</v>
      </c>
      <c r="BV1101" s="108">
        <v>5.9448538367170221</v>
      </c>
      <c r="BW1101" s="158" t="s">
        <v>763</v>
      </c>
      <c r="BX1101" s="159" t="s">
        <v>762</v>
      </c>
      <c r="BY1101" s="166" t="s">
        <v>778</v>
      </c>
      <c r="BZ1101" s="31"/>
    </row>
    <row r="1102" spans="1:78" ht="30" customHeight="1">
      <c r="A1102" s="31"/>
      <c r="B1102" s="65">
        <v>2014</v>
      </c>
      <c r="C1102" s="66" t="s">
        <v>494</v>
      </c>
      <c r="D1102" s="67" t="s">
        <v>495</v>
      </c>
      <c r="E1102" s="68" t="s">
        <v>223</v>
      </c>
      <c r="F1102" s="69">
        <v>6.66</v>
      </c>
      <c r="G1102" s="70">
        <f t="shared" si="37"/>
        <v>99</v>
      </c>
      <c r="H1102" s="70">
        <f t="shared" si="38"/>
        <v>3</v>
      </c>
      <c r="I1102" s="71">
        <v>3.2941176470588234</v>
      </c>
      <c r="J1102" s="72">
        <v>28.8</v>
      </c>
      <c r="K1102" s="73">
        <v>7.8501362397820165</v>
      </c>
      <c r="L1102" s="72">
        <v>8.39</v>
      </c>
      <c r="M1102" s="73">
        <v>7.9619569359074145</v>
      </c>
      <c r="N1102" s="72">
        <v>22.133150724324047</v>
      </c>
      <c r="O1102" s="74">
        <v>7</v>
      </c>
      <c r="P1102" s="75">
        <v>37</v>
      </c>
      <c r="Q1102" s="75">
        <v>7</v>
      </c>
      <c r="R1102" s="75">
        <v>37</v>
      </c>
      <c r="S1102" s="76">
        <v>7</v>
      </c>
      <c r="T1102" s="72">
        <v>6.0550000000000006</v>
      </c>
      <c r="U1102" s="78">
        <v>6.4322421645496508</v>
      </c>
      <c r="V1102" s="79">
        <v>6.8257754889630595</v>
      </c>
      <c r="W1102" s="80">
        <v>6.5500767139851517</v>
      </c>
      <c r="X1102" s="79">
        <v>5.562912276216557</v>
      </c>
      <c r="Y1102" s="80">
        <v>10</v>
      </c>
      <c r="Z1102" s="79">
        <v>7.429666666666666</v>
      </c>
      <c r="AA1102" s="80">
        <v>4.8230000000000004</v>
      </c>
      <c r="AB1102" s="79">
        <v>4.5138956995868078</v>
      </c>
      <c r="AC1102" s="80">
        <v>4.798061600700362</v>
      </c>
      <c r="AD1102" s="79">
        <v>0.94117647058823528</v>
      </c>
      <c r="AE1102" s="78">
        <v>6.1272493335364491</v>
      </c>
      <c r="AF1102" s="81">
        <v>9.2982610352435913</v>
      </c>
      <c r="AG1102" s="72">
        <v>3.5086948237820437</v>
      </c>
      <c r="AH1102" s="81">
        <v>9.2820815954599176</v>
      </c>
      <c r="AI1102" s="76">
        <v>1.7947960113502068</v>
      </c>
      <c r="AJ1102" s="73">
        <v>8.929966066277407</v>
      </c>
      <c r="AK1102" s="72">
        <v>5.3501696686129598</v>
      </c>
      <c r="AL1102" s="79">
        <v>0</v>
      </c>
      <c r="AM1102" s="78">
        <v>6.8775771742452285</v>
      </c>
      <c r="AN1102" s="82">
        <v>1.473333333333334</v>
      </c>
      <c r="AO1102" s="83">
        <v>12.79</v>
      </c>
      <c r="AP1102" s="84">
        <v>8.48</v>
      </c>
      <c r="AQ1102" s="75">
        <v>7.6</v>
      </c>
      <c r="AR1102" s="75">
        <v>5.44</v>
      </c>
      <c r="AS1102" s="75">
        <v>11.4</v>
      </c>
      <c r="AT1102" s="72">
        <v>5.1311111111111112</v>
      </c>
      <c r="AU1102" s="74">
        <v>6.1972115663265317</v>
      </c>
      <c r="AV1102" s="75">
        <v>5.2692634149147244</v>
      </c>
      <c r="AW1102" s="72">
        <v>5.7332374906206276</v>
      </c>
      <c r="AX1102" s="80">
        <v>10</v>
      </c>
      <c r="AY1102" s="84">
        <v>1.6572581231594086</v>
      </c>
      <c r="AZ1102" s="75">
        <v>0.76923076923076927</v>
      </c>
      <c r="BA1102" s="75">
        <v>5.752533348389135</v>
      </c>
      <c r="BB1102" s="76">
        <v>2.7263407469264376</v>
      </c>
      <c r="BC1102" s="78">
        <v>5.8976723371645434</v>
      </c>
      <c r="BD1102" s="82">
        <v>10</v>
      </c>
      <c r="BE1102" s="75">
        <v>7.7789999999999999</v>
      </c>
      <c r="BF1102" s="75">
        <v>10</v>
      </c>
      <c r="BG1102" s="72">
        <v>9.259666666666666</v>
      </c>
      <c r="BH1102" s="84">
        <v>10</v>
      </c>
      <c r="BI1102" s="75">
        <v>2.3769948775510206</v>
      </c>
      <c r="BJ1102" s="75">
        <v>6.5270887636054429</v>
      </c>
      <c r="BK1102" s="75">
        <v>10</v>
      </c>
      <c r="BL1102" s="75">
        <v>8.2732124260262339</v>
      </c>
      <c r="BM1102" s="75">
        <v>10</v>
      </c>
      <c r="BN1102" s="86">
        <v>7.8628826778637828</v>
      </c>
      <c r="BO1102" s="75">
        <v>4.3997201679045688</v>
      </c>
      <c r="BP1102" s="75">
        <v>5.7777777777777786</v>
      </c>
      <c r="BQ1102" s="75">
        <v>7.7703093255426454</v>
      </c>
      <c r="BR1102" s="75">
        <v>7.4975000000000005</v>
      </c>
      <c r="BS1102" s="75">
        <v>8.6840848617988442</v>
      </c>
      <c r="BT1102" s="75">
        <v>6.6147834067213074</v>
      </c>
      <c r="BU1102" s="86">
        <v>6.7906959232908575</v>
      </c>
      <c r="BV1102" s="87">
        <v>7.9710817559404354</v>
      </c>
      <c r="BW1102" s="161" t="s">
        <v>759</v>
      </c>
      <c r="BX1102" s="162" t="s">
        <v>759</v>
      </c>
      <c r="BY1102" s="160" t="s">
        <v>777</v>
      </c>
      <c r="BZ1102" s="31"/>
    </row>
    <row r="1103" spans="1:78" ht="30" customHeight="1">
      <c r="A1103" s="31"/>
      <c r="B1103" s="88">
        <v>2014</v>
      </c>
      <c r="C1103" s="89" t="s">
        <v>496</v>
      </c>
      <c r="D1103" s="90" t="s">
        <v>497</v>
      </c>
      <c r="E1103" s="91" t="s">
        <v>224</v>
      </c>
      <c r="F1103" s="92">
        <v>6.76</v>
      </c>
      <c r="G1103" s="93">
        <f t="shared" si="37"/>
        <v>93</v>
      </c>
      <c r="H1103" s="93">
        <f t="shared" si="38"/>
        <v>3</v>
      </c>
      <c r="I1103" s="94">
        <v>9.1676470588235297</v>
      </c>
      <c r="J1103" s="95">
        <v>8.83</v>
      </c>
      <c r="K1103" s="96">
        <v>9.4696267545442829</v>
      </c>
      <c r="L1103" s="95">
        <v>2.4464698108224829</v>
      </c>
      <c r="M1103" s="96">
        <v>8.4120913836110471</v>
      </c>
      <c r="N1103" s="95">
        <v>20.557680157361336</v>
      </c>
      <c r="O1103" s="97">
        <v>7</v>
      </c>
      <c r="P1103" s="98">
        <v>35</v>
      </c>
      <c r="Q1103" s="98">
        <v>7</v>
      </c>
      <c r="R1103" s="98">
        <v>35</v>
      </c>
      <c r="S1103" s="99">
        <v>7</v>
      </c>
      <c r="T1103" s="95">
        <v>7.7149999999999999</v>
      </c>
      <c r="U1103" s="100">
        <v>8.3528730393957709</v>
      </c>
      <c r="V1103" s="101">
        <v>5.3177689115904077</v>
      </c>
      <c r="W1103" s="102">
        <v>3.7019053951522394</v>
      </c>
      <c r="X1103" s="101">
        <v>4.4380359132628202</v>
      </c>
      <c r="Y1103" s="102">
        <v>10</v>
      </c>
      <c r="Z1103" s="101">
        <v>7.9879500000000005</v>
      </c>
      <c r="AA1103" s="102">
        <v>5.6859999999999999</v>
      </c>
      <c r="AB1103" s="101">
        <v>8.3276898735732807</v>
      </c>
      <c r="AC1103" s="102">
        <v>4.7186581634430969</v>
      </c>
      <c r="AD1103" s="101">
        <v>0.82352941176470584</v>
      </c>
      <c r="AE1103" s="100">
        <v>5.718817117528225</v>
      </c>
      <c r="AF1103" s="103">
        <v>7.9709548716014922</v>
      </c>
      <c r="AG1103" s="95">
        <v>10.145225641992539</v>
      </c>
      <c r="AH1103" s="103">
        <v>8.8390808587153007</v>
      </c>
      <c r="AI1103" s="99">
        <v>2.902297853211746</v>
      </c>
      <c r="AJ1103" s="96">
        <v>8.326404245908968</v>
      </c>
      <c r="AK1103" s="95">
        <v>8.3679787704551707</v>
      </c>
      <c r="AL1103" s="101">
        <v>0</v>
      </c>
      <c r="AM1103" s="100">
        <v>6.2841099940564398</v>
      </c>
      <c r="AN1103" s="104">
        <v>5.586666666666666</v>
      </c>
      <c r="AO1103" s="105">
        <v>6.62</v>
      </c>
      <c r="AP1103" s="106">
        <v>7.54</v>
      </c>
      <c r="AQ1103" s="98">
        <v>12.3</v>
      </c>
      <c r="AR1103" s="98">
        <v>5.6703999999999999</v>
      </c>
      <c r="AS1103" s="98">
        <v>10.824000000000002</v>
      </c>
      <c r="AT1103" s="95">
        <v>6.2656888888888886</v>
      </c>
      <c r="AU1103" s="97">
        <v>4.6765046666666672</v>
      </c>
      <c r="AV1103" s="98">
        <v>7.0290069856581816</v>
      </c>
      <c r="AW1103" s="95">
        <v>5.852755826162424</v>
      </c>
      <c r="AX1103" s="102">
        <v>10</v>
      </c>
      <c r="AY1103" s="106">
        <v>1.6572581231594086</v>
      </c>
      <c r="AZ1103" s="98">
        <v>0</v>
      </c>
      <c r="BA1103" s="98">
        <v>10</v>
      </c>
      <c r="BB1103" s="99">
        <v>3.8857527077198029</v>
      </c>
      <c r="BC1103" s="100">
        <v>6.5010493556927784</v>
      </c>
      <c r="BD1103" s="104">
        <v>8</v>
      </c>
      <c r="BE1103" s="98">
        <v>10</v>
      </c>
      <c r="BF1103" s="98">
        <v>7</v>
      </c>
      <c r="BG1103" s="95">
        <v>8.3333333333333339</v>
      </c>
      <c r="BH1103" s="106">
        <v>3.3333333333333344</v>
      </c>
      <c r="BI1103" s="98">
        <v>3.7669727041666663</v>
      </c>
      <c r="BJ1103" s="98">
        <v>5.9159793666666669</v>
      </c>
      <c r="BK1103" s="98">
        <v>10</v>
      </c>
      <c r="BL1103" s="98">
        <v>2.5920813076525402</v>
      </c>
      <c r="BM1103" s="98">
        <v>10</v>
      </c>
      <c r="BN1103" s="107">
        <v>5.9347277853032017</v>
      </c>
      <c r="BO1103" s="98">
        <v>3.3003417517663824</v>
      </c>
      <c r="BP1103" s="98">
        <v>4.8888888888888893</v>
      </c>
      <c r="BQ1103" s="98">
        <v>9.1573921309342179</v>
      </c>
      <c r="BR1103" s="98">
        <v>6.5749999999999993</v>
      </c>
      <c r="BS1103" s="98">
        <v>9.5019894439245327</v>
      </c>
      <c r="BT1103" s="98">
        <v>6.2560849597513801</v>
      </c>
      <c r="BU1103" s="107">
        <v>6.6132828625442341</v>
      </c>
      <c r="BV1103" s="108">
        <v>6.9604479937269232</v>
      </c>
      <c r="BW1103" s="158" t="s">
        <v>763</v>
      </c>
      <c r="BX1103" s="159" t="s">
        <v>763</v>
      </c>
      <c r="BY1103" s="166" t="s">
        <v>780</v>
      </c>
      <c r="BZ1103" s="31"/>
    </row>
    <row r="1104" spans="1:78" ht="30" customHeight="1">
      <c r="A1104" s="31"/>
      <c r="B1104" s="65">
        <v>2014</v>
      </c>
      <c r="C1104" s="66" t="s">
        <v>498</v>
      </c>
      <c r="D1104" s="67" t="s">
        <v>499</v>
      </c>
      <c r="E1104" s="68" t="s">
        <v>225</v>
      </c>
      <c r="F1104" s="69">
        <v>7.94</v>
      </c>
      <c r="G1104" s="70">
        <f t="shared" si="37"/>
        <v>19</v>
      </c>
      <c r="H1104" s="70">
        <f t="shared" si="38"/>
        <v>1</v>
      </c>
      <c r="I1104" s="71">
        <v>0.98823529411764688</v>
      </c>
      <c r="J1104" s="72">
        <v>36.64</v>
      </c>
      <c r="K1104" s="73">
        <v>3.4313507077248668</v>
      </c>
      <c r="L1104" s="72">
        <v>24.606942902649742</v>
      </c>
      <c r="M1104" s="73">
        <v>8.7339015200127363</v>
      </c>
      <c r="N1104" s="72">
        <v>19.431344679955426</v>
      </c>
      <c r="O1104" s="74">
        <v>3</v>
      </c>
      <c r="P1104" s="75">
        <v>52</v>
      </c>
      <c r="Q1104" s="75">
        <v>3</v>
      </c>
      <c r="R1104" s="75">
        <v>52</v>
      </c>
      <c r="S1104" s="76">
        <v>3</v>
      </c>
      <c r="T1104" s="72">
        <v>7.76</v>
      </c>
      <c r="U1104" s="78">
        <v>4.7826975043710505</v>
      </c>
      <c r="V1104" s="79">
        <v>8.0893002092259447</v>
      </c>
      <c r="W1104" s="80">
        <v>8.3380546495059527</v>
      </c>
      <c r="X1104" s="79">
        <v>8.3453655828509419</v>
      </c>
      <c r="Y1104" s="80">
        <v>10</v>
      </c>
      <c r="Z1104" s="79">
        <v>8.7467000000000006</v>
      </c>
      <c r="AA1104" s="80">
        <v>6.3194999999999997</v>
      </c>
      <c r="AB1104" s="79">
        <v>7.9476133588360254</v>
      </c>
      <c r="AC1104" s="80">
        <v>8.3820630244361514</v>
      </c>
      <c r="AD1104" s="79">
        <v>1</v>
      </c>
      <c r="AE1104" s="78">
        <v>8.2710746031068769</v>
      </c>
      <c r="AF1104" s="81">
        <v>9.4861030077889588</v>
      </c>
      <c r="AG1104" s="72">
        <v>2.5694849610552017</v>
      </c>
      <c r="AH1104" s="81">
        <v>9.9081432654118728</v>
      </c>
      <c r="AI1104" s="76">
        <v>0.22964183647031694</v>
      </c>
      <c r="AJ1104" s="73">
        <v>9.8047929840600681</v>
      </c>
      <c r="AK1104" s="72">
        <v>0.97603507969966097</v>
      </c>
      <c r="AL1104" s="79">
        <v>10</v>
      </c>
      <c r="AM1104" s="78">
        <v>9.7997598143152249</v>
      </c>
      <c r="AN1104" s="82">
        <v>9.8133333333333344</v>
      </c>
      <c r="AO1104" s="83">
        <v>0.28000000000000003</v>
      </c>
      <c r="AP1104" s="84">
        <v>8.94</v>
      </c>
      <c r="AQ1104" s="75">
        <v>5.3</v>
      </c>
      <c r="AR1104" s="75">
        <v>6.5444000000000004</v>
      </c>
      <c r="AS1104" s="75">
        <v>8.6389999999999993</v>
      </c>
      <c r="AT1104" s="72">
        <v>8.4325777777777784</v>
      </c>
      <c r="AU1104" s="74">
        <v>7.3396519350961542</v>
      </c>
      <c r="AV1104" s="75">
        <v>9.9633137649230932</v>
      </c>
      <c r="AW1104" s="72">
        <v>8.6514828500096232</v>
      </c>
      <c r="AX1104" s="80">
        <v>10</v>
      </c>
      <c r="AY1104" s="84">
        <v>10</v>
      </c>
      <c r="AZ1104" s="75">
        <v>8.4615384615384617</v>
      </c>
      <c r="BA1104" s="75">
        <v>7.7437948920622981</v>
      </c>
      <c r="BB1104" s="76">
        <v>8.7351111178669196</v>
      </c>
      <c r="BC1104" s="78">
        <v>8.9547929364135808</v>
      </c>
      <c r="BD1104" s="82">
        <v>5</v>
      </c>
      <c r="BE1104" s="75">
        <v>9.218</v>
      </c>
      <c r="BF1104" s="75">
        <v>10</v>
      </c>
      <c r="BG1104" s="72">
        <v>8.0726666666666667</v>
      </c>
      <c r="BH1104" s="84">
        <v>6.666666666666667</v>
      </c>
      <c r="BI1104" s="75">
        <v>3.2977964735576926</v>
      </c>
      <c r="BJ1104" s="75">
        <v>4.1767916778846166</v>
      </c>
      <c r="BK1104" s="75">
        <v>10</v>
      </c>
      <c r="BL1104" s="75">
        <v>10</v>
      </c>
      <c r="BM1104" s="75">
        <v>10</v>
      </c>
      <c r="BN1104" s="86">
        <v>7.3568758030181627</v>
      </c>
      <c r="BO1104" s="75">
        <v>4.8953527284179739</v>
      </c>
      <c r="BP1104" s="75">
        <v>9.1111111111111107</v>
      </c>
      <c r="BQ1104" s="75">
        <v>9.8236133300482624</v>
      </c>
      <c r="BR1104" s="75">
        <v>8.5250000000000004</v>
      </c>
      <c r="BS1104" s="75">
        <v>8.2867542321738981</v>
      </c>
      <c r="BT1104" s="75">
        <v>8.6212528444593399</v>
      </c>
      <c r="BU1104" s="86">
        <v>8.2105140410350987</v>
      </c>
      <c r="BV1104" s="87">
        <v>7.8800188369066433</v>
      </c>
      <c r="BW1104" s="161" t="s">
        <v>770</v>
      </c>
      <c r="BX1104" s="162" t="s">
        <v>757</v>
      </c>
      <c r="BY1104" s="160" t="s">
        <v>779</v>
      </c>
      <c r="BZ1104" s="31"/>
    </row>
    <row r="1105" spans="1:78" ht="30" customHeight="1">
      <c r="A1105" s="31"/>
      <c r="B1105" s="88">
        <v>2014</v>
      </c>
      <c r="C1105" s="89" t="s">
        <v>500</v>
      </c>
      <c r="D1105" s="90" t="s">
        <v>501</v>
      </c>
      <c r="E1105" s="91" t="s">
        <v>226</v>
      </c>
      <c r="F1105" s="92">
        <v>8.56</v>
      </c>
      <c r="G1105" s="93">
        <f t="shared" si="37"/>
        <v>3</v>
      </c>
      <c r="H1105" s="93">
        <f t="shared" si="38"/>
        <v>1</v>
      </c>
      <c r="I1105" s="94">
        <v>4.5823529411764703</v>
      </c>
      <c r="J1105" s="95">
        <v>24.42</v>
      </c>
      <c r="K1105" s="96">
        <v>6.3056464912524408</v>
      </c>
      <c r="L1105" s="95">
        <v>14.05827737710354</v>
      </c>
      <c r="M1105" s="96">
        <v>7.0423139889961055</v>
      </c>
      <c r="N1105" s="95">
        <v>25.351901038513631</v>
      </c>
      <c r="O1105" s="97">
        <v>7</v>
      </c>
      <c r="P1105" s="98">
        <v>33</v>
      </c>
      <c r="Q1105" s="98">
        <v>7</v>
      </c>
      <c r="R1105" s="98">
        <v>34</v>
      </c>
      <c r="S1105" s="99">
        <v>7</v>
      </c>
      <c r="T1105" s="95">
        <v>8.0374999999999996</v>
      </c>
      <c r="U1105" s="100">
        <v>6.5935626842850024</v>
      </c>
      <c r="V1105" s="101">
        <v>8.816347473070989</v>
      </c>
      <c r="W1105" s="102">
        <v>8.8503373822660176</v>
      </c>
      <c r="X1105" s="101">
        <v>6.0910827504592842</v>
      </c>
      <c r="Y1105" s="102">
        <v>10</v>
      </c>
      <c r="Z1105" s="101">
        <v>8.4052833333333332</v>
      </c>
      <c r="AA1105" s="102">
        <v>7.1840000000000002</v>
      </c>
      <c r="AB1105" s="101">
        <v>9.9482296387788534</v>
      </c>
      <c r="AC1105" s="102">
        <v>9.1435374547976647</v>
      </c>
      <c r="AD1105" s="101">
        <v>1</v>
      </c>
      <c r="AE1105" s="100">
        <v>8.5548522540882672</v>
      </c>
      <c r="AF1105" s="103">
        <v>9.4409272952176657</v>
      </c>
      <c r="AG1105" s="95">
        <v>2.7953635239116759</v>
      </c>
      <c r="AH1105" s="103">
        <v>9.149320912085571</v>
      </c>
      <c r="AI1105" s="99">
        <v>2.1266977197860735</v>
      </c>
      <c r="AJ1105" s="96">
        <v>9.8186801602361378</v>
      </c>
      <c r="AK1105" s="95">
        <v>0.90659919881931506</v>
      </c>
      <c r="AL1105" s="101">
        <v>10</v>
      </c>
      <c r="AM1105" s="100">
        <v>9.6022320918848436</v>
      </c>
      <c r="AN1105" s="104">
        <v>8.8800000000000008</v>
      </c>
      <c r="AO1105" s="105">
        <v>1.68</v>
      </c>
      <c r="AP1105" s="106">
        <v>9.6</v>
      </c>
      <c r="AQ1105" s="98">
        <v>2</v>
      </c>
      <c r="AR1105" s="98">
        <v>8.9599999999999991</v>
      </c>
      <c r="AS1105" s="98">
        <v>2.6</v>
      </c>
      <c r="AT1105" s="95">
        <v>9.1466666666666665</v>
      </c>
      <c r="AU1105" s="97">
        <v>8.7422510555555544</v>
      </c>
      <c r="AV1105" s="98">
        <v>8.7177578529710935</v>
      </c>
      <c r="AW1105" s="95">
        <v>8.7300044542633231</v>
      </c>
      <c r="AX1105" s="102">
        <v>10</v>
      </c>
      <c r="AY1105" s="106">
        <v>10</v>
      </c>
      <c r="AZ1105" s="98">
        <v>6.9230769230769234</v>
      </c>
      <c r="BA1105" s="98">
        <v>7.7437948920622981</v>
      </c>
      <c r="BB1105" s="99">
        <v>8.2222906050464069</v>
      </c>
      <c r="BC1105" s="100">
        <v>9.0247404314940987</v>
      </c>
      <c r="BD1105" s="104">
        <v>10</v>
      </c>
      <c r="BE1105" s="98">
        <v>9.6989999999999998</v>
      </c>
      <c r="BF1105" s="98">
        <v>10</v>
      </c>
      <c r="BG1105" s="95">
        <v>9.8996666666666666</v>
      </c>
      <c r="BH1105" s="106">
        <v>8.9</v>
      </c>
      <c r="BI1105" s="98">
        <v>4.1431046944444443</v>
      </c>
      <c r="BJ1105" s="98">
        <v>7.8200241203703715</v>
      </c>
      <c r="BK1105" s="98">
        <v>10</v>
      </c>
      <c r="BL1105" s="98">
        <v>10</v>
      </c>
      <c r="BM1105" s="98">
        <v>10</v>
      </c>
      <c r="BN1105" s="107">
        <v>8.4771881358024697</v>
      </c>
      <c r="BO1105" s="98">
        <v>4.7593781724286721</v>
      </c>
      <c r="BP1105" s="98">
        <v>10</v>
      </c>
      <c r="BQ1105" s="98">
        <v>9.9808403943336597</v>
      </c>
      <c r="BR1105" s="98">
        <v>9.65</v>
      </c>
      <c r="BS1105" s="98">
        <v>9.3995541525202082</v>
      </c>
      <c r="BT1105" s="98">
        <v>8.296182376892844</v>
      </c>
      <c r="BU1105" s="107">
        <v>8.6809925160292298</v>
      </c>
      <c r="BV1105" s="108">
        <v>9.019282439499456</v>
      </c>
      <c r="BW1105" s="158" t="s">
        <v>769</v>
      </c>
      <c r="BX1105" s="159" t="s">
        <v>762</v>
      </c>
      <c r="BY1105" s="166" t="s">
        <v>779</v>
      </c>
      <c r="BZ1105" s="31"/>
    </row>
    <row r="1106" spans="1:78" ht="30" customHeight="1">
      <c r="A1106" s="31"/>
      <c r="B1106" s="65">
        <v>2014</v>
      </c>
      <c r="C1106" s="66" t="s">
        <v>502</v>
      </c>
      <c r="D1106" s="67" t="s">
        <v>503</v>
      </c>
      <c r="E1106" s="68" t="s">
        <v>227</v>
      </c>
      <c r="F1106" s="69">
        <v>7.26</v>
      </c>
      <c r="G1106" s="70">
        <f t="shared" si="37"/>
        <v>63</v>
      </c>
      <c r="H1106" s="70">
        <f t="shared" si="38"/>
        <v>2</v>
      </c>
      <c r="I1106" s="71">
        <v>6.9823529411764707</v>
      </c>
      <c r="J1106" s="72">
        <v>16.260000000000002</v>
      </c>
      <c r="K1106" s="73">
        <v>10</v>
      </c>
      <c r="L1106" s="72">
        <v>0.48552412754320218</v>
      </c>
      <c r="M1106" s="73">
        <v>7.9879134827709501</v>
      </c>
      <c r="N1106" s="72">
        <v>22.042302810301674</v>
      </c>
      <c r="O1106" s="74">
        <v>8</v>
      </c>
      <c r="P1106" s="75">
        <v>30</v>
      </c>
      <c r="Q1106" s="75">
        <v>8</v>
      </c>
      <c r="R1106" s="75">
        <v>30</v>
      </c>
      <c r="S1106" s="76">
        <v>8</v>
      </c>
      <c r="T1106" s="72">
        <v>7.2575000000000003</v>
      </c>
      <c r="U1106" s="78">
        <v>8.0455532847894844</v>
      </c>
      <c r="V1106" s="79">
        <v>2.7357162414366183</v>
      </c>
      <c r="W1106" s="80">
        <v>3.2420362675356658</v>
      </c>
      <c r="X1106" s="79">
        <v>4.0357171384599475</v>
      </c>
      <c r="Y1106" s="80">
        <v>4.2361111111111107</v>
      </c>
      <c r="Z1106" s="79">
        <v>4.3505166666666666</v>
      </c>
      <c r="AA1106" s="80">
        <v>4.9249999999999998</v>
      </c>
      <c r="AB1106" s="79">
        <v>7.260288039000665</v>
      </c>
      <c r="AC1106" s="80">
        <v>4.4984212232713245</v>
      </c>
      <c r="AD1106" s="79">
        <v>0.88235294117647056</v>
      </c>
      <c r="AE1106" s="78">
        <v>4.1510360808802353</v>
      </c>
      <c r="AF1106" s="81">
        <v>8.3192138368820512</v>
      </c>
      <c r="AG1106" s="72">
        <v>8.4039308155897441</v>
      </c>
      <c r="AH1106" s="81">
        <v>8.6652172423598532</v>
      </c>
      <c r="AI1106" s="76">
        <v>3.3369568941003633</v>
      </c>
      <c r="AJ1106" s="73">
        <v>8.7928416263953117</v>
      </c>
      <c r="AK1106" s="72">
        <v>6.0357918680234404</v>
      </c>
      <c r="AL1106" s="79">
        <v>10</v>
      </c>
      <c r="AM1106" s="78">
        <v>8.944318176409304</v>
      </c>
      <c r="AN1106" s="82">
        <v>9.6000000000000014</v>
      </c>
      <c r="AO1106" s="83">
        <v>0.6</v>
      </c>
      <c r="AP1106" s="84">
        <v>8.86</v>
      </c>
      <c r="AQ1106" s="75">
        <v>5.7</v>
      </c>
      <c r="AR1106" s="75">
        <v>7.0132000000000003</v>
      </c>
      <c r="AS1106" s="75">
        <v>7.4670000000000005</v>
      </c>
      <c r="AT1106" s="72">
        <v>8.4910666666666668</v>
      </c>
      <c r="AU1106" s="74">
        <v>4.3841237449186981</v>
      </c>
      <c r="AV1106" s="75">
        <v>5.2828644877659006</v>
      </c>
      <c r="AW1106" s="72">
        <v>4.8334941163422993</v>
      </c>
      <c r="AX1106" s="80">
        <v>10</v>
      </c>
      <c r="AY1106" s="84">
        <v>10</v>
      </c>
      <c r="AZ1106" s="75">
        <v>5.3846153846153841</v>
      </c>
      <c r="BA1106" s="75">
        <v>10</v>
      </c>
      <c r="BB1106" s="76">
        <v>8.4615384615384617</v>
      </c>
      <c r="BC1106" s="78">
        <v>7.9465248111368574</v>
      </c>
      <c r="BD1106" s="82">
        <v>10</v>
      </c>
      <c r="BE1106" s="75">
        <v>9.4329999999999998</v>
      </c>
      <c r="BF1106" s="75">
        <v>9</v>
      </c>
      <c r="BG1106" s="72">
        <v>9.477666666666666</v>
      </c>
      <c r="BH1106" s="84">
        <v>6.666666666666667</v>
      </c>
      <c r="BI1106" s="75">
        <v>5.490462918699186</v>
      </c>
      <c r="BJ1106" s="75">
        <v>6.7727619471544696</v>
      </c>
      <c r="BK1106" s="75">
        <v>4</v>
      </c>
      <c r="BL1106" s="75">
        <v>6.2528709644769265</v>
      </c>
      <c r="BM1106" s="75">
        <v>10</v>
      </c>
      <c r="BN1106" s="86">
        <v>6.5304604161662079</v>
      </c>
      <c r="BO1106" s="75">
        <v>2.9624496830834284</v>
      </c>
      <c r="BP1106" s="75">
        <v>3.5555555555555558</v>
      </c>
      <c r="BQ1106" s="75">
        <v>8.8253626592236056</v>
      </c>
      <c r="BR1106" s="75">
        <v>3.55</v>
      </c>
      <c r="BS1106" s="75">
        <v>7.5370278522013212</v>
      </c>
      <c r="BT1106" s="75">
        <v>7.6796694211632799</v>
      </c>
      <c r="BU1106" s="86">
        <v>5.6850108618711985</v>
      </c>
      <c r="BV1106" s="87">
        <v>7.2310459815680241</v>
      </c>
      <c r="BW1106" s="161" t="s">
        <v>761</v>
      </c>
      <c r="BX1106" s="162" t="s">
        <v>761</v>
      </c>
      <c r="BY1106" s="160" t="s">
        <v>778</v>
      </c>
      <c r="BZ1106" s="31"/>
    </row>
    <row r="1107" spans="1:78" ht="30" customHeight="1">
      <c r="A1107" s="31"/>
      <c r="B1107" s="88">
        <v>2014</v>
      </c>
      <c r="C1107" s="89" t="s">
        <v>504</v>
      </c>
      <c r="D1107" s="90" t="s">
        <v>505</v>
      </c>
      <c r="E1107" s="91" t="s">
        <v>228</v>
      </c>
      <c r="F1107" s="92">
        <v>5.62</v>
      </c>
      <c r="G1107" s="93">
        <f t="shared" si="37"/>
        <v>142</v>
      </c>
      <c r="H1107" s="93">
        <f t="shared" si="38"/>
        <v>4</v>
      </c>
      <c r="I1107" s="94">
        <v>5.3882352941176475</v>
      </c>
      <c r="J1107" s="95">
        <v>21.68</v>
      </c>
      <c r="K1107" s="96">
        <v>9.8392370572207071</v>
      </c>
      <c r="L1107" s="95">
        <v>1.0900000000000001</v>
      </c>
      <c r="M1107" s="96">
        <v>5.3867982876568687</v>
      </c>
      <c r="N1107" s="95">
        <v>31.146205993200958</v>
      </c>
      <c r="O1107" s="97">
        <v>7</v>
      </c>
      <c r="P1107" s="98">
        <v>35</v>
      </c>
      <c r="Q1107" s="98">
        <v>3</v>
      </c>
      <c r="R1107" s="98">
        <v>46</v>
      </c>
      <c r="S1107" s="99">
        <v>5</v>
      </c>
      <c r="T1107" s="95">
        <v>7.2124999999999995</v>
      </c>
      <c r="U1107" s="100">
        <v>6.5653541277990444</v>
      </c>
      <c r="V1107" s="101">
        <v>5.5730396705555556</v>
      </c>
      <c r="W1107" s="102">
        <v>4.7990110399999999</v>
      </c>
      <c r="X1107" s="101">
        <v>4.2145264166666667</v>
      </c>
      <c r="Y1107" s="102">
        <v>3.3333333333333335</v>
      </c>
      <c r="Z1107" s="101">
        <v>4.7520666666666669</v>
      </c>
      <c r="AA1107" s="102">
        <v>3.161</v>
      </c>
      <c r="AB1107" s="101">
        <v>6.3801255521981481</v>
      </c>
      <c r="AC1107" s="102">
        <v>4.4710066666666668</v>
      </c>
      <c r="AD1107" s="101">
        <v>0.47058823529411764</v>
      </c>
      <c r="AE1107" s="100">
        <v>3.3717012266624118</v>
      </c>
      <c r="AF1107" s="103">
        <v>8.1770861014751528</v>
      </c>
      <c r="AG1107" s="95">
        <v>9.114569492624236</v>
      </c>
      <c r="AH1107" s="103">
        <v>9.2636774003192528</v>
      </c>
      <c r="AI1107" s="99">
        <v>1.8408064992018667</v>
      </c>
      <c r="AJ1107" s="96">
        <v>9.8427497047672947</v>
      </c>
      <c r="AK1107" s="95">
        <v>-0.78625147616353097</v>
      </c>
      <c r="AL1107" s="101">
        <v>0</v>
      </c>
      <c r="AM1107" s="100">
        <v>6.8208783016404251</v>
      </c>
      <c r="AN1107" s="104">
        <v>3.8195162250574817</v>
      </c>
      <c r="AO1107" s="105">
        <v>9.2707256624137777</v>
      </c>
      <c r="AP1107" s="106">
        <v>7.62</v>
      </c>
      <c r="AQ1107" s="98">
        <v>11.9</v>
      </c>
      <c r="AR1107" s="98">
        <v>7.2867999999999995</v>
      </c>
      <c r="AS1107" s="98">
        <v>6.7830000000000004</v>
      </c>
      <c r="AT1107" s="95">
        <v>6.2421054083524936</v>
      </c>
      <c r="AU1107" s="97" t="s">
        <v>612</v>
      </c>
      <c r="AV1107" s="98">
        <v>3.3059325498714642</v>
      </c>
      <c r="AW1107" s="95">
        <v>3.3059325498714642</v>
      </c>
      <c r="AX1107" s="102">
        <v>10</v>
      </c>
      <c r="AY1107" s="106">
        <v>1.6572581231594086</v>
      </c>
      <c r="AZ1107" s="98">
        <v>0.76923076923076927</v>
      </c>
      <c r="BA1107" s="98">
        <v>2.1018871849883372</v>
      </c>
      <c r="BB1107" s="99">
        <v>1.509458692459505</v>
      </c>
      <c r="BC1107" s="100">
        <v>5.2643741626708653</v>
      </c>
      <c r="BD1107" s="104">
        <v>8</v>
      </c>
      <c r="BE1107" s="98">
        <v>8.7633420966754283</v>
      </c>
      <c r="BF1107" s="98">
        <v>5</v>
      </c>
      <c r="BG1107" s="95">
        <v>7.2544473655584767</v>
      </c>
      <c r="BH1107" s="106">
        <v>1.6666666666666656</v>
      </c>
      <c r="BI1107" s="98" t="s">
        <v>612</v>
      </c>
      <c r="BJ1107" s="98" t="s">
        <v>612</v>
      </c>
      <c r="BK1107" s="98">
        <v>8</v>
      </c>
      <c r="BL1107" s="98">
        <v>7.3752828875598748</v>
      </c>
      <c r="BM1107" s="98">
        <v>0</v>
      </c>
      <c r="BN1107" s="107">
        <v>4.2604873885566352</v>
      </c>
      <c r="BO1107" s="98" t="s">
        <v>612</v>
      </c>
      <c r="BP1107" s="98">
        <v>2.2222222222222223</v>
      </c>
      <c r="BQ1107" s="98">
        <v>8.6554269211015704</v>
      </c>
      <c r="BR1107" s="98">
        <v>7.0049999999999999</v>
      </c>
      <c r="BS1107" s="98">
        <v>9.0637054838455633</v>
      </c>
      <c r="BT1107" s="98">
        <v>6.9734818536912346</v>
      </c>
      <c r="BU1107" s="107">
        <v>6.7839672961721176</v>
      </c>
      <c r="BV1107" s="108">
        <v>6.0996340167624092</v>
      </c>
      <c r="BW1107" s="158" t="s">
        <v>759</v>
      </c>
      <c r="BX1107" s="159" t="s">
        <v>759</v>
      </c>
      <c r="BY1107" s="166" t="s">
        <v>780</v>
      </c>
      <c r="BZ1107" s="31"/>
    </row>
    <row r="1108" spans="1:78" ht="30" customHeight="1">
      <c r="A1108" s="31"/>
      <c r="B1108" s="65">
        <v>2014</v>
      </c>
      <c r="C1108" s="66" t="s">
        <v>506</v>
      </c>
      <c r="D1108" s="67" t="s">
        <v>507</v>
      </c>
      <c r="E1108" s="68" t="s">
        <v>229</v>
      </c>
      <c r="F1108" s="69">
        <v>6.61</v>
      </c>
      <c r="G1108" s="70">
        <f t="shared" si="37"/>
        <v>100</v>
      </c>
      <c r="H1108" s="70">
        <f t="shared" si="38"/>
        <v>3</v>
      </c>
      <c r="I1108" s="71">
        <v>9.3323529411764703</v>
      </c>
      <c r="J1108" s="72">
        <v>8.27</v>
      </c>
      <c r="K1108" s="73">
        <v>9.8674937362662867</v>
      </c>
      <c r="L1108" s="72">
        <v>0.98629798790272805</v>
      </c>
      <c r="M1108" s="73">
        <v>9.5697384969218966</v>
      </c>
      <c r="N1108" s="72">
        <v>16.505915260773367</v>
      </c>
      <c r="O1108" s="74">
        <v>9</v>
      </c>
      <c r="P1108" s="75">
        <v>24</v>
      </c>
      <c r="Q1108" s="75">
        <v>5</v>
      </c>
      <c r="R1108" s="75">
        <v>38</v>
      </c>
      <c r="S1108" s="76">
        <v>7</v>
      </c>
      <c r="T1108" s="72">
        <v>6.9350000000000005</v>
      </c>
      <c r="U1108" s="78">
        <v>8.5409170348729297</v>
      </c>
      <c r="V1108" s="79">
        <v>5.1809401139003368</v>
      </c>
      <c r="W1108" s="80">
        <v>3.4660648009484993</v>
      </c>
      <c r="X1108" s="79">
        <v>4.1887968868108896</v>
      </c>
      <c r="Y1108" s="80">
        <v>3.3333333333333335</v>
      </c>
      <c r="Z1108" s="79">
        <v>4.242116666666667</v>
      </c>
      <c r="AA1108" s="80">
        <v>3.3085</v>
      </c>
      <c r="AB1108" s="79">
        <v>5.2331450790230223</v>
      </c>
      <c r="AC1108" s="80">
        <v>2.702066983455687</v>
      </c>
      <c r="AD1108" s="79">
        <v>0.82352941176470584</v>
      </c>
      <c r="AE1108" s="78">
        <v>3.6077348521628361</v>
      </c>
      <c r="AF1108" s="81">
        <v>8.7425040515299752</v>
      </c>
      <c r="AG1108" s="72">
        <v>6.2874797423501327</v>
      </c>
      <c r="AH1108" s="81">
        <v>8.6376713478876397</v>
      </c>
      <c r="AI1108" s="76">
        <v>3.4058216302809035</v>
      </c>
      <c r="AJ1108" s="73">
        <v>8.3885234747107802</v>
      </c>
      <c r="AK1108" s="72">
        <v>8.0573826264461008</v>
      </c>
      <c r="AL1108" s="79">
        <v>5</v>
      </c>
      <c r="AM1108" s="78">
        <v>7.6921747185320992</v>
      </c>
      <c r="AN1108" s="82" t="s">
        <v>612</v>
      </c>
      <c r="AO1108" s="83" t="s">
        <v>612</v>
      </c>
      <c r="AP1108" s="84">
        <v>7.62</v>
      </c>
      <c r="AQ1108" s="75">
        <v>11.9</v>
      </c>
      <c r="AR1108" s="75">
        <v>6.5251999999999999</v>
      </c>
      <c r="AS1108" s="75">
        <v>8.6870000000000012</v>
      </c>
      <c r="AT1108" s="72">
        <v>7.0725999999999996</v>
      </c>
      <c r="AU1108" s="74">
        <v>5.0254246190476195</v>
      </c>
      <c r="AV1108" s="75">
        <v>0</v>
      </c>
      <c r="AW1108" s="72">
        <v>2.5127123095238098</v>
      </c>
      <c r="AX1108" s="80">
        <v>10</v>
      </c>
      <c r="AY1108" s="84">
        <v>3.0059587955474854</v>
      </c>
      <c r="AZ1108" s="75">
        <v>5.3846153846153841</v>
      </c>
      <c r="BA1108" s="75">
        <v>1.9912615436731631</v>
      </c>
      <c r="BB1108" s="76">
        <v>3.4606119079453439</v>
      </c>
      <c r="BC1108" s="78">
        <v>5.7614810543672874</v>
      </c>
      <c r="BD1108" s="82">
        <v>10</v>
      </c>
      <c r="BE1108" s="75">
        <v>8.6720000000000006</v>
      </c>
      <c r="BF1108" s="75">
        <v>10</v>
      </c>
      <c r="BG1108" s="72">
        <v>9.5573333333333341</v>
      </c>
      <c r="BH1108" s="84">
        <v>10</v>
      </c>
      <c r="BI1108" s="75">
        <v>7.2564126904761892</v>
      </c>
      <c r="BJ1108" s="75">
        <v>7.3627940238095233</v>
      </c>
      <c r="BK1108" s="75">
        <v>10</v>
      </c>
      <c r="BL1108" s="75">
        <v>6.0456564556000734</v>
      </c>
      <c r="BM1108" s="75">
        <v>10</v>
      </c>
      <c r="BN1108" s="86">
        <v>8.4441438616476301</v>
      </c>
      <c r="BO1108" s="75">
        <v>3.3026612087702141</v>
      </c>
      <c r="BP1108" s="75">
        <v>1.7777777777777772</v>
      </c>
      <c r="BQ1108" s="75">
        <v>8.6808992539126262</v>
      </c>
      <c r="BR1108" s="75">
        <v>3.17</v>
      </c>
      <c r="BS1108" s="75">
        <v>9.1416747664091886</v>
      </c>
      <c r="BT1108" s="75">
        <v>0</v>
      </c>
      <c r="BU1108" s="86">
        <v>4.3455021678116346</v>
      </c>
      <c r="BV1108" s="87">
        <v>7.448993120930866</v>
      </c>
      <c r="BW1108" s="161" t="s">
        <v>759</v>
      </c>
      <c r="BX1108" s="162" t="s">
        <v>759</v>
      </c>
      <c r="BY1108" s="160" t="s">
        <v>778</v>
      </c>
      <c r="BZ1108" s="31"/>
    </row>
    <row r="1109" spans="1:78" ht="30" customHeight="1">
      <c r="A1109" s="31"/>
      <c r="B1109" s="88">
        <v>2014</v>
      </c>
      <c r="C1109" s="89" t="s">
        <v>508</v>
      </c>
      <c r="D1109" s="90" t="s">
        <v>509</v>
      </c>
      <c r="E1109" s="91" t="s">
        <v>230</v>
      </c>
      <c r="F1109" s="92">
        <v>7.54</v>
      </c>
      <c r="G1109" s="93">
        <f t="shared" si="37"/>
        <v>48</v>
      </c>
      <c r="H1109" s="93">
        <f t="shared" si="38"/>
        <v>2</v>
      </c>
      <c r="I1109" s="94">
        <v>5.9735294117647051</v>
      </c>
      <c r="J1109" s="95">
        <v>19.690000000000001</v>
      </c>
      <c r="K1109" s="96">
        <v>5.5722070844686655</v>
      </c>
      <c r="L1109" s="95">
        <v>16.75</v>
      </c>
      <c r="M1109" s="96">
        <v>6.4519224876653922</v>
      </c>
      <c r="N1109" s="95">
        <v>27.418271293171127</v>
      </c>
      <c r="O1109" s="97">
        <v>10</v>
      </c>
      <c r="P1109" s="98">
        <v>10</v>
      </c>
      <c r="Q1109" s="98">
        <v>7</v>
      </c>
      <c r="R1109" s="98">
        <v>34</v>
      </c>
      <c r="S1109" s="99">
        <v>8.5</v>
      </c>
      <c r="T1109" s="95">
        <v>7.9375</v>
      </c>
      <c r="U1109" s="100">
        <v>6.8870317967797519</v>
      </c>
      <c r="V1109" s="101">
        <v>3.7665331942871068</v>
      </c>
      <c r="W1109" s="102">
        <v>4.692743684680921</v>
      </c>
      <c r="X1109" s="101">
        <v>5.592099003821799</v>
      </c>
      <c r="Y1109" s="102">
        <v>10</v>
      </c>
      <c r="Z1109" s="101">
        <v>7.0393999999999997</v>
      </c>
      <c r="AA1109" s="102">
        <v>5.9565000000000001</v>
      </c>
      <c r="AB1109" s="101">
        <v>8.34827579218042</v>
      </c>
      <c r="AC1109" s="102">
        <v>5.8630421031366975</v>
      </c>
      <c r="AD1109" s="101">
        <v>0.94117647058823528</v>
      </c>
      <c r="AE1109" s="100">
        <v>6.2188735098438581</v>
      </c>
      <c r="AF1109" s="103">
        <v>9.5349384762762117</v>
      </c>
      <c r="AG1109" s="95">
        <v>2.3253076186189325</v>
      </c>
      <c r="AH1109" s="103">
        <v>9.3284381443708035</v>
      </c>
      <c r="AI1109" s="99">
        <v>1.6789046390729883</v>
      </c>
      <c r="AJ1109" s="96">
        <v>9.9437963860563734</v>
      </c>
      <c r="AK1109" s="95">
        <v>-0.28101806971813698</v>
      </c>
      <c r="AL1109" s="101">
        <v>5</v>
      </c>
      <c r="AM1109" s="100">
        <v>8.4517932516758485</v>
      </c>
      <c r="AN1109" s="104">
        <v>9.5466666666666669</v>
      </c>
      <c r="AO1109" s="105">
        <v>0.68</v>
      </c>
      <c r="AP1109" s="106">
        <v>8.6199999999999992</v>
      </c>
      <c r="AQ1109" s="98">
        <v>6.9</v>
      </c>
      <c r="AR1109" s="98">
        <v>6.4948000000000006</v>
      </c>
      <c r="AS1109" s="98">
        <v>8.7629999999999999</v>
      </c>
      <c r="AT1109" s="95">
        <v>8.2204888888888892</v>
      </c>
      <c r="AU1109" s="97">
        <v>6.0271070845295061</v>
      </c>
      <c r="AV1109" s="98">
        <v>9.5964514141540285</v>
      </c>
      <c r="AW1109" s="95">
        <v>7.8117792493417673</v>
      </c>
      <c r="AX1109" s="102">
        <v>10</v>
      </c>
      <c r="AY1109" s="106">
        <v>4.4868803024291992</v>
      </c>
      <c r="AZ1109" s="98">
        <v>3.0769230769230771</v>
      </c>
      <c r="BA1109" s="98">
        <v>8.5181743812685262</v>
      </c>
      <c r="BB1109" s="99">
        <v>5.3606592535402671</v>
      </c>
      <c r="BC1109" s="100">
        <v>7.8482318479427304</v>
      </c>
      <c r="BD1109" s="104">
        <v>10</v>
      </c>
      <c r="BE1109" s="98">
        <v>8.5609999999999999</v>
      </c>
      <c r="BF1109" s="98">
        <v>10</v>
      </c>
      <c r="BG1109" s="95">
        <v>9.5203333333333333</v>
      </c>
      <c r="BH1109" s="106">
        <v>6.1000000000000005</v>
      </c>
      <c r="BI1109" s="98">
        <v>5.0918883110047855</v>
      </c>
      <c r="BJ1109" s="98">
        <v>8.1327835295055824</v>
      </c>
      <c r="BK1109" s="98">
        <v>8</v>
      </c>
      <c r="BL1109" s="98">
        <v>7.7551761538341033</v>
      </c>
      <c r="BM1109" s="98">
        <v>10</v>
      </c>
      <c r="BN1109" s="107">
        <v>7.513307999057413</v>
      </c>
      <c r="BO1109" s="98">
        <v>4.8072269502675757</v>
      </c>
      <c r="BP1109" s="98">
        <v>9.3333333333333339</v>
      </c>
      <c r="BQ1109" s="98">
        <v>9.9669330215357324</v>
      </c>
      <c r="BR1109" s="98">
        <v>5.0175000000000001</v>
      </c>
      <c r="BS1109" s="98">
        <v>9.7030074921325884</v>
      </c>
      <c r="BT1109" s="98">
        <v>8.6660901503305805</v>
      </c>
      <c r="BU1109" s="107">
        <v>7.9156818245999681</v>
      </c>
      <c r="BV1109" s="108">
        <v>8.316441052330239</v>
      </c>
      <c r="BW1109" s="158" t="s">
        <v>767</v>
      </c>
      <c r="BX1109" s="159" t="s">
        <v>757</v>
      </c>
      <c r="BY1109" s="166" t="s">
        <v>777</v>
      </c>
      <c r="BZ1109" s="31"/>
    </row>
    <row r="1110" spans="1:78" ht="30" customHeight="1">
      <c r="A1110" s="31"/>
      <c r="B1110" s="65">
        <v>2014</v>
      </c>
      <c r="C1110" s="66" t="s">
        <v>510</v>
      </c>
      <c r="D1110" s="67" t="s">
        <v>511</v>
      </c>
      <c r="E1110" s="68" t="s">
        <v>231</v>
      </c>
      <c r="F1110" s="69">
        <v>7.79</v>
      </c>
      <c r="G1110" s="70">
        <f t="shared" si="37"/>
        <v>28</v>
      </c>
      <c r="H1110" s="70">
        <f t="shared" si="38"/>
        <v>1</v>
      </c>
      <c r="I1110" s="71">
        <v>1.5058823529411758</v>
      </c>
      <c r="J1110" s="72">
        <v>34.880000000000003</v>
      </c>
      <c r="K1110" s="73">
        <v>5.3201200992728097</v>
      </c>
      <c r="L1110" s="72">
        <v>17.67515923566879</v>
      </c>
      <c r="M1110" s="73">
        <v>8.8816303376920498</v>
      </c>
      <c r="N1110" s="72">
        <v>18.914293818077823</v>
      </c>
      <c r="O1110" s="74">
        <v>7</v>
      </c>
      <c r="P1110" s="75">
        <v>39</v>
      </c>
      <c r="Q1110" s="75">
        <v>4</v>
      </c>
      <c r="R1110" s="75">
        <v>54</v>
      </c>
      <c r="S1110" s="76">
        <v>5.5</v>
      </c>
      <c r="T1110" s="72">
        <v>6.8550000000000004</v>
      </c>
      <c r="U1110" s="78">
        <v>5.6125265579812069</v>
      </c>
      <c r="V1110" s="79">
        <v>8.7424856144970775</v>
      </c>
      <c r="W1110" s="80">
        <v>8.8141464458703158</v>
      </c>
      <c r="X1110" s="79">
        <v>8.3142195038063829</v>
      </c>
      <c r="Y1110" s="80">
        <v>10</v>
      </c>
      <c r="Z1110" s="79">
        <v>9.0249500000000005</v>
      </c>
      <c r="AA1110" s="80">
        <v>8.0015000000000001</v>
      </c>
      <c r="AB1110" s="79">
        <v>9.1215241943118706</v>
      </c>
      <c r="AC1110" s="80">
        <v>8.4374037957261656</v>
      </c>
      <c r="AD1110" s="79">
        <v>1</v>
      </c>
      <c r="AE1110" s="78">
        <v>8.8070286942764771</v>
      </c>
      <c r="AF1110" s="81">
        <v>9.3482247730670469</v>
      </c>
      <c r="AG1110" s="72">
        <v>3.2588761346647566</v>
      </c>
      <c r="AH1110" s="81">
        <v>8.9750835114974983</v>
      </c>
      <c r="AI1110" s="76">
        <v>2.5622912212562521</v>
      </c>
      <c r="AJ1110" s="73">
        <v>9.5949807429493852</v>
      </c>
      <c r="AK1110" s="72">
        <v>2.0250962852530701</v>
      </c>
      <c r="AL1110" s="79">
        <v>10</v>
      </c>
      <c r="AM1110" s="78">
        <v>9.4795722568784839</v>
      </c>
      <c r="AN1110" s="82">
        <v>9.9</v>
      </c>
      <c r="AO1110" s="83">
        <v>0.15</v>
      </c>
      <c r="AP1110" s="84">
        <v>8.4599999999999991</v>
      </c>
      <c r="AQ1110" s="75">
        <v>7.7</v>
      </c>
      <c r="AR1110" s="75">
        <v>0</v>
      </c>
      <c r="AS1110" s="75">
        <v>33.264000000000003</v>
      </c>
      <c r="AT1110" s="72">
        <v>6.12</v>
      </c>
      <c r="AU1110" s="74">
        <v>5.1003169959349606</v>
      </c>
      <c r="AV1110" s="75">
        <v>7.2260547794576775</v>
      </c>
      <c r="AW1110" s="72">
        <v>6.1631858876963186</v>
      </c>
      <c r="AX1110" s="80">
        <v>10</v>
      </c>
      <c r="AY1110" s="84">
        <v>10</v>
      </c>
      <c r="AZ1110" s="75">
        <v>4.6153846153846159</v>
      </c>
      <c r="BA1110" s="75">
        <v>7.7437948920622981</v>
      </c>
      <c r="BB1110" s="76">
        <v>7.4530598358156377</v>
      </c>
      <c r="BC1110" s="78">
        <v>7.4340614308779891</v>
      </c>
      <c r="BD1110" s="82">
        <v>10</v>
      </c>
      <c r="BE1110" s="75">
        <v>10</v>
      </c>
      <c r="BF1110" s="75">
        <v>10</v>
      </c>
      <c r="BG1110" s="72">
        <v>10</v>
      </c>
      <c r="BH1110" s="84">
        <v>3.9</v>
      </c>
      <c r="BI1110" s="75">
        <v>3.2104975596205971</v>
      </c>
      <c r="BJ1110" s="75">
        <v>4.6547483197831978</v>
      </c>
      <c r="BK1110" s="75">
        <v>4</v>
      </c>
      <c r="BL1110" s="75">
        <v>10</v>
      </c>
      <c r="BM1110" s="75">
        <v>1</v>
      </c>
      <c r="BN1110" s="86">
        <v>4.4608743132339663</v>
      </c>
      <c r="BO1110" s="75">
        <v>5.2149814966494459</v>
      </c>
      <c r="BP1110" s="75">
        <v>7.5555555555555554</v>
      </c>
      <c r="BQ1110" s="75">
        <v>9.8467430611797369</v>
      </c>
      <c r="BR1110" s="75">
        <v>9.5749999999999993</v>
      </c>
      <c r="BS1110" s="75">
        <v>9.1162285104682201</v>
      </c>
      <c r="BT1110" s="75">
        <v>9.0696259031717492</v>
      </c>
      <c r="BU1110" s="86">
        <v>8.3963557545041176</v>
      </c>
      <c r="BV1110" s="87">
        <v>7.619076689246028</v>
      </c>
      <c r="BW1110" s="161" t="s">
        <v>770</v>
      </c>
      <c r="BX1110" s="162" t="s">
        <v>757</v>
      </c>
      <c r="BY1110" s="160" t="s">
        <v>779</v>
      </c>
      <c r="BZ1110" s="31"/>
    </row>
    <row r="1111" spans="1:78" ht="30" customHeight="1">
      <c r="A1111" s="31"/>
      <c r="B1111" s="88">
        <v>2014</v>
      </c>
      <c r="C1111" s="89" t="s">
        <v>512</v>
      </c>
      <c r="D1111" s="90" t="s">
        <v>513</v>
      </c>
      <c r="E1111" s="91" t="s">
        <v>232</v>
      </c>
      <c r="F1111" s="92">
        <v>6.98</v>
      </c>
      <c r="G1111" s="93">
        <f t="shared" si="37"/>
        <v>84</v>
      </c>
      <c r="H1111" s="93">
        <f t="shared" si="38"/>
        <v>3</v>
      </c>
      <c r="I1111" s="94">
        <v>0</v>
      </c>
      <c r="J1111" s="95">
        <v>44.75</v>
      </c>
      <c r="K1111" s="96">
        <v>8.1348596636430539</v>
      </c>
      <c r="L1111" s="95">
        <v>7.345065034429993</v>
      </c>
      <c r="M1111" s="96">
        <v>0</v>
      </c>
      <c r="N1111" s="95">
        <v>75.161641845259723</v>
      </c>
      <c r="O1111" s="97">
        <v>10</v>
      </c>
      <c r="P1111" s="98">
        <v>0</v>
      </c>
      <c r="Q1111" s="98">
        <v>10</v>
      </c>
      <c r="R1111" s="98">
        <v>17</v>
      </c>
      <c r="S1111" s="99">
        <v>10</v>
      </c>
      <c r="T1111" s="95">
        <v>4.9349999999999996</v>
      </c>
      <c r="U1111" s="100">
        <v>4.6139719327286111</v>
      </c>
      <c r="V1111" s="101">
        <v>5.5388092252609376</v>
      </c>
      <c r="W1111" s="102">
        <v>6.4279815896052339</v>
      </c>
      <c r="X1111" s="101">
        <v>5.2482481718392213</v>
      </c>
      <c r="Y1111" s="102">
        <v>8.3333333333333339</v>
      </c>
      <c r="Z1111" s="101">
        <v>6.7777166666666666</v>
      </c>
      <c r="AA1111" s="102">
        <v>4.194</v>
      </c>
      <c r="AB1111" s="101">
        <v>8.7114784882641274</v>
      </c>
      <c r="AC1111" s="102">
        <v>7.6027973475869235</v>
      </c>
      <c r="AD1111" s="101">
        <v>0.47058823529411764</v>
      </c>
      <c r="AE1111" s="100">
        <v>4.8560997079555559</v>
      </c>
      <c r="AF1111" s="103">
        <v>9.2687264931819549</v>
      </c>
      <c r="AG1111" s="95">
        <v>3.6563675340902213</v>
      </c>
      <c r="AH1111" s="103">
        <v>6.3276861486768476</v>
      </c>
      <c r="AI1111" s="99">
        <v>9.1807846283078813</v>
      </c>
      <c r="AJ1111" s="96">
        <v>9.7971970321516881</v>
      </c>
      <c r="AK1111" s="95">
        <v>1.01401483924156</v>
      </c>
      <c r="AL1111" s="101">
        <v>10</v>
      </c>
      <c r="AM1111" s="100">
        <v>8.8484024185026229</v>
      </c>
      <c r="AN1111" s="104">
        <v>9.6266666666666669</v>
      </c>
      <c r="AO1111" s="105">
        <v>0.56000000000000005</v>
      </c>
      <c r="AP1111" s="106">
        <v>9.0599999999999987</v>
      </c>
      <c r="AQ1111" s="98">
        <v>4.7</v>
      </c>
      <c r="AR1111" s="98">
        <v>7.6123999999999992</v>
      </c>
      <c r="AS1111" s="98">
        <v>5.9689999999999994</v>
      </c>
      <c r="AT1111" s="95">
        <v>8.7663555555555561</v>
      </c>
      <c r="AU1111" s="97">
        <v>7.3098906021505394</v>
      </c>
      <c r="AV1111" s="98">
        <v>6.7704272594570138</v>
      </c>
      <c r="AW1111" s="95">
        <v>7.0401589308037771</v>
      </c>
      <c r="AX1111" s="102">
        <v>10</v>
      </c>
      <c r="AY1111" s="106">
        <v>10</v>
      </c>
      <c r="AZ1111" s="98">
        <v>5.3846153846153841</v>
      </c>
      <c r="BA1111" s="98">
        <v>7.3012923268015948</v>
      </c>
      <c r="BB1111" s="99">
        <v>7.5619692371389924</v>
      </c>
      <c r="BC1111" s="100">
        <v>8.3421209308745823</v>
      </c>
      <c r="BD1111" s="104">
        <v>10</v>
      </c>
      <c r="BE1111" s="98">
        <v>9.495000000000001</v>
      </c>
      <c r="BF1111" s="98">
        <v>10</v>
      </c>
      <c r="BG1111" s="95">
        <v>9.831666666666667</v>
      </c>
      <c r="BH1111" s="106">
        <v>8.9</v>
      </c>
      <c r="BI1111" s="98">
        <v>5.4061699139784949</v>
      </c>
      <c r="BJ1111" s="98">
        <v>7.6985914838709704</v>
      </c>
      <c r="BK1111" s="98">
        <v>2</v>
      </c>
      <c r="BL1111" s="98">
        <v>10</v>
      </c>
      <c r="BM1111" s="98">
        <v>10</v>
      </c>
      <c r="BN1111" s="107">
        <v>7.3341268996415776</v>
      </c>
      <c r="BO1111" s="98">
        <v>4.1728261734333989</v>
      </c>
      <c r="BP1111" s="98">
        <v>7.7777777777777777</v>
      </c>
      <c r="BQ1111" s="98">
        <v>8.8449449871701535</v>
      </c>
      <c r="BR1111" s="98">
        <v>6.9024999999999999</v>
      </c>
      <c r="BS1111" s="98">
        <v>8.3570782055959949</v>
      </c>
      <c r="BT1111" s="98">
        <v>9.2377658001889031</v>
      </c>
      <c r="BU1111" s="107">
        <v>7.5488154906943707</v>
      </c>
      <c r="BV1111" s="108">
        <v>8.2382030190008724</v>
      </c>
      <c r="BW1111" s="158" t="s">
        <v>758</v>
      </c>
      <c r="BX1111" s="159" t="s">
        <v>758</v>
      </c>
      <c r="BY1111" s="166" t="s">
        <v>779</v>
      </c>
      <c r="BZ1111" s="31"/>
    </row>
    <row r="1112" spans="1:78" ht="30" customHeight="1">
      <c r="A1112" s="31"/>
      <c r="B1112" s="65">
        <v>2014</v>
      </c>
      <c r="C1112" s="66" t="s">
        <v>514</v>
      </c>
      <c r="D1112" s="67" t="s">
        <v>515</v>
      </c>
      <c r="E1112" s="68" t="s">
        <v>233</v>
      </c>
      <c r="F1112" s="69">
        <v>5.84</v>
      </c>
      <c r="G1112" s="70">
        <f t="shared" si="37"/>
        <v>137</v>
      </c>
      <c r="H1112" s="70">
        <f t="shared" si="38"/>
        <v>4</v>
      </c>
      <c r="I1112" s="71">
        <v>8.2911764705882351</v>
      </c>
      <c r="J1112" s="72">
        <v>11.81</v>
      </c>
      <c r="K1112" s="73">
        <v>9.2192776828638419</v>
      </c>
      <c r="L1112" s="72">
        <v>3.3652509038897054</v>
      </c>
      <c r="M1112" s="73">
        <v>7.3449038189645295</v>
      </c>
      <c r="N1112" s="72">
        <v>24.292836633624148</v>
      </c>
      <c r="O1112" s="74">
        <v>8</v>
      </c>
      <c r="P1112" s="75">
        <v>30</v>
      </c>
      <c r="Q1112" s="75">
        <v>8</v>
      </c>
      <c r="R1112" s="75">
        <v>30</v>
      </c>
      <c r="S1112" s="76">
        <v>8</v>
      </c>
      <c r="T1112" s="72">
        <v>6.97</v>
      </c>
      <c r="U1112" s="78">
        <v>7.9650715944833212</v>
      </c>
      <c r="V1112" s="79">
        <v>5.3553890501613273</v>
      </c>
      <c r="W1112" s="80">
        <v>3.3776142557141449</v>
      </c>
      <c r="X1112" s="79">
        <v>3.9015511806151446</v>
      </c>
      <c r="Y1112" s="80">
        <v>2.7083333333333335</v>
      </c>
      <c r="Z1112" s="79">
        <v>4.312961111111111</v>
      </c>
      <c r="AA1112" s="80">
        <v>3.4260000000000002</v>
      </c>
      <c r="AB1112" s="79">
        <v>6.5897038457328012</v>
      </c>
      <c r="AC1112" s="80">
        <v>3.0691891810403642</v>
      </c>
      <c r="AD1112" s="79">
        <v>0.6470588235294118</v>
      </c>
      <c r="AE1112" s="78">
        <v>3.3703704956464353</v>
      </c>
      <c r="AF1112" s="81">
        <v>8.6280964229042052</v>
      </c>
      <c r="AG1112" s="72">
        <v>6.8595178854789829</v>
      </c>
      <c r="AH1112" s="81">
        <v>7.8957638848010987</v>
      </c>
      <c r="AI1112" s="76">
        <v>5.260590287997255</v>
      </c>
      <c r="AJ1112" s="73">
        <v>8.5616657670597061</v>
      </c>
      <c r="AK1112" s="72">
        <v>7.1916711647014697</v>
      </c>
      <c r="AL1112" s="79">
        <v>0</v>
      </c>
      <c r="AM1112" s="78">
        <v>6.2713815186912534</v>
      </c>
      <c r="AN1112" s="82">
        <v>7.9333333333333336</v>
      </c>
      <c r="AO1112" s="83">
        <v>3.1</v>
      </c>
      <c r="AP1112" s="84">
        <v>7.32</v>
      </c>
      <c r="AQ1112" s="75">
        <v>13.4</v>
      </c>
      <c r="AR1112" s="75">
        <v>5.6048</v>
      </c>
      <c r="AS1112" s="75">
        <v>10.988</v>
      </c>
      <c r="AT1112" s="72">
        <v>6.9527111111111113</v>
      </c>
      <c r="AU1112" s="74">
        <v>5.0517189651162795</v>
      </c>
      <c r="AV1112" s="75">
        <v>2.5639272446887285</v>
      </c>
      <c r="AW1112" s="72">
        <v>3.807823104902504</v>
      </c>
      <c r="AX1112" s="80">
        <v>10</v>
      </c>
      <c r="AY1112" s="84">
        <v>1.6572581231594086</v>
      </c>
      <c r="AZ1112" s="75">
        <v>0.76923076923076927</v>
      </c>
      <c r="BA1112" s="75">
        <v>0.77437948920623056</v>
      </c>
      <c r="BB1112" s="76">
        <v>1.0669561271988028</v>
      </c>
      <c r="BC1112" s="78">
        <v>5.4568725858031053</v>
      </c>
      <c r="BD1112" s="82">
        <v>8</v>
      </c>
      <c r="BE1112" s="75">
        <v>6.3079999999999998</v>
      </c>
      <c r="BF1112" s="75">
        <v>10</v>
      </c>
      <c r="BG1112" s="72">
        <v>8.102666666666666</v>
      </c>
      <c r="BH1112" s="84">
        <v>1.1000000000000001</v>
      </c>
      <c r="BI1112" s="75">
        <v>5.4551311821705442</v>
      </c>
      <c r="BJ1112" s="75">
        <v>6.1903607325581387</v>
      </c>
      <c r="BK1112" s="75">
        <v>6</v>
      </c>
      <c r="BL1112" s="75">
        <v>2.5920813076525402</v>
      </c>
      <c r="BM1112" s="75">
        <v>10</v>
      </c>
      <c r="BN1112" s="86">
        <v>5.2229288703968706</v>
      </c>
      <c r="BO1112" s="75">
        <v>3.7759294276143991</v>
      </c>
      <c r="BP1112" s="75">
        <v>5.1111111111111107</v>
      </c>
      <c r="BQ1112" s="75">
        <v>9.2929439161527316</v>
      </c>
      <c r="BR1112" s="75">
        <v>1.9300000000000002</v>
      </c>
      <c r="BS1112" s="75">
        <v>6.8291752897233904</v>
      </c>
      <c r="BT1112" s="75">
        <v>3.3416600781207171</v>
      </c>
      <c r="BU1112" s="86">
        <v>5.0468033037870583</v>
      </c>
      <c r="BV1112" s="87">
        <v>6.1241329469501977</v>
      </c>
      <c r="BW1112" s="161" t="s">
        <v>763</v>
      </c>
      <c r="BX1112" s="162" t="s">
        <v>763</v>
      </c>
      <c r="BY1112" s="160" t="s">
        <v>778</v>
      </c>
      <c r="BZ1112" s="31"/>
    </row>
    <row r="1113" spans="1:78" ht="30" customHeight="1">
      <c r="A1113" s="31"/>
      <c r="B1113" s="88">
        <v>2014</v>
      </c>
      <c r="C1113" s="89" t="s">
        <v>516</v>
      </c>
      <c r="D1113" s="90" t="s">
        <v>517</v>
      </c>
      <c r="E1113" s="91" t="s">
        <v>234</v>
      </c>
      <c r="F1113" s="92">
        <v>7.65</v>
      </c>
      <c r="G1113" s="93">
        <f t="shared" si="37"/>
        <v>40</v>
      </c>
      <c r="H1113" s="93">
        <f t="shared" si="38"/>
        <v>1</v>
      </c>
      <c r="I1113" s="94">
        <v>6.9558823529411757</v>
      </c>
      <c r="J1113" s="95">
        <v>16.350000000000001</v>
      </c>
      <c r="K1113" s="96">
        <v>9.0299727520435962</v>
      </c>
      <c r="L1113" s="95">
        <v>4.0599999999999996</v>
      </c>
      <c r="M1113" s="96">
        <v>8.9826685099876702</v>
      </c>
      <c r="N1113" s="95">
        <v>18.560660215043157</v>
      </c>
      <c r="O1113" s="97">
        <v>9</v>
      </c>
      <c r="P1113" s="98">
        <v>25</v>
      </c>
      <c r="Q1113" s="98">
        <v>4</v>
      </c>
      <c r="R1113" s="98">
        <v>42</v>
      </c>
      <c r="S1113" s="99">
        <v>6.5</v>
      </c>
      <c r="T1113" s="95">
        <v>8.7824999999999989</v>
      </c>
      <c r="U1113" s="100">
        <v>8.0502047229944882</v>
      </c>
      <c r="V1113" s="101">
        <v>4.5789986265264755</v>
      </c>
      <c r="W1113" s="102">
        <v>4.7669580904099549</v>
      </c>
      <c r="X1113" s="101">
        <v>4.570559693438403</v>
      </c>
      <c r="Y1113" s="102">
        <v>8.3333333333333339</v>
      </c>
      <c r="Z1113" s="101">
        <v>5.0965999999999996</v>
      </c>
      <c r="AA1113" s="102">
        <v>2.9860000000000002</v>
      </c>
      <c r="AB1113" s="101">
        <v>8.7858601869316111</v>
      </c>
      <c r="AC1113" s="102">
        <v>5.8845115705018411</v>
      </c>
      <c r="AD1113" s="101">
        <v>0.94117647058823528</v>
      </c>
      <c r="AE1113" s="100">
        <v>5.4599011380061526</v>
      </c>
      <c r="AF1113" s="103">
        <v>8.4516384918666532</v>
      </c>
      <c r="AG1113" s="95">
        <v>7.7418075406667342</v>
      </c>
      <c r="AH1113" s="103">
        <v>7.6577442596831666</v>
      </c>
      <c r="AI1113" s="99">
        <v>5.8556393507920816</v>
      </c>
      <c r="AJ1113" s="96">
        <v>9.4724341285043927</v>
      </c>
      <c r="AK1113" s="95">
        <v>2.63782935747804</v>
      </c>
      <c r="AL1113" s="101">
        <v>10</v>
      </c>
      <c r="AM1113" s="100">
        <v>8.8954542200135531</v>
      </c>
      <c r="AN1113" s="104">
        <v>9.5733333333333324</v>
      </c>
      <c r="AO1113" s="105">
        <v>0.64</v>
      </c>
      <c r="AP1113" s="106">
        <v>8.64</v>
      </c>
      <c r="AQ1113" s="98">
        <v>6.8</v>
      </c>
      <c r="AR1113" s="98">
        <v>6.0831999999999997</v>
      </c>
      <c r="AS1113" s="98">
        <v>9.7919999999999998</v>
      </c>
      <c r="AT1113" s="95">
        <v>8.0988444444444436</v>
      </c>
      <c r="AU1113" s="97">
        <v>5.5850917668488167</v>
      </c>
      <c r="AV1113" s="98">
        <v>8.8994129476928059</v>
      </c>
      <c r="AW1113" s="95">
        <v>7.2422523572708108</v>
      </c>
      <c r="AX1113" s="102">
        <v>10</v>
      </c>
      <c r="AY1113" s="106">
        <v>10</v>
      </c>
      <c r="AZ1113" s="98">
        <v>10</v>
      </c>
      <c r="BA1113" s="98">
        <v>10</v>
      </c>
      <c r="BB1113" s="99">
        <v>10</v>
      </c>
      <c r="BC1113" s="100">
        <v>8.8352742004288132</v>
      </c>
      <c r="BD1113" s="104">
        <v>8</v>
      </c>
      <c r="BE1113" s="98">
        <v>7.5880000000000001</v>
      </c>
      <c r="BF1113" s="98">
        <v>10</v>
      </c>
      <c r="BG1113" s="95">
        <v>8.5293333333333337</v>
      </c>
      <c r="BH1113" s="106">
        <v>2.2333333333333329</v>
      </c>
      <c r="BI1113" s="98">
        <v>3.545590242258652</v>
      </c>
      <c r="BJ1113" s="98">
        <v>6.6921483378870672</v>
      </c>
      <c r="BK1113" s="98">
        <v>4</v>
      </c>
      <c r="BL1113" s="98">
        <v>4.1289222484891921</v>
      </c>
      <c r="BM1113" s="98">
        <v>10</v>
      </c>
      <c r="BN1113" s="107">
        <v>5.0999990269947073</v>
      </c>
      <c r="BO1113" s="98">
        <v>4.6985877645149658</v>
      </c>
      <c r="BP1113" s="98">
        <v>7.333333333333333</v>
      </c>
      <c r="BQ1113" s="98">
        <v>9.7417226745144916</v>
      </c>
      <c r="BR1113" s="98">
        <v>7.5600000000000005</v>
      </c>
      <c r="BS1113" s="98">
        <v>9.3174405294855607</v>
      </c>
      <c r="BT1113" s="98">
        <v>5.3257108629231293</v>
      </c>
      <c r="BU1113" s="107">
        <v>7.3294658607952465</v>
      </c>
      <c r="BV1113" s="108">
        <v>6.9862660737077631</v>
      </c>
      <c r="BW1113" s="158" t="s">
        <v>761</v>
      </c>
      <c r="BX1113" s="159" t="s">
        <v>761</v>
      </c>
      <c r="BY1113" s="166" t="s">
        <v>777</v>
      </c>
      <c r="BZ1113" s="31"/>
    </row>
    <row r="1114" spans="1:78" ht="30" customHeight="1">
      <c r="A1114" s="31"/>
      <c r="B1114" s="65">
        <v>2014</v>
      </c>
      <c r="C1114" s="66" t="s">
        <v>518</v>
      </c>
      <c r="D1114" s="67" t="s">
        <v>519</v>
      </c>
      <c r="E1114" s="68" t="s">
        <v>235</v>
      </c>
      <c r="F1114" s="69">
        <v>6.03</v>
      </c>
      <c r="G1114" s="70">
        <f t="shared" si="37"/>
        <v>126</v>
      </c>
      <c r="H1114" s="70">
        <f t="shared" si="38"/>
        <v>4</v>
      </c>
      <c r="I1114" s="71">
        <v>1.7179212480579473</v>
      </c>
      <c r="J1114" s="72">
        <v>34.15906775660298</v>
      </c>
      <c r="K1114" s="73">
        <v>6.8337874659400555</v>
      </c>
      <c r="L1114" s="72">
        <v>12.12</v>
      </c>
      <c r="M1114" s="73" t="s">
        <v>612</v>
      </c>
      <c r="N1114" s="72" t="s">
        <v>612</v>
      </c>
      <c r="O1114" s="74">
        <v>5</v>
      </c>
      <c r="P1114" s="75">
        <v>42</v>
      </c>
      <c r="Q1114" s="75">
        <v>5</v>
      </c>
      <c r="R1114" s="75">
        <v>42</v>
      </c>
      <c r="S1114" s="76">
        <v>5</v>
      </c>
      <c r="T1114" s="72">
        <v>6.2649999999999997</v>
      </c>
      <c r="U1114" s="78">
        <v>4.954177178499501</v>
      </c>
      <c r="V1114" s="79">
        <v>5.7331911525896118</v>
      </c>
      <c r="W1114" s="80">
        <v>5.1694639599999999</v>
      </c>
      <c r="X1114" s="79">
        <v>3.4213063161737454</v>
      </c>
      <c r="Y1114" s="80">
        <v>7.5</v>
      </c>
      <c r="Z1114" s="79">
        <v>4.7019166666666665</v>
      </c>
      <c r="AA1114" s="80">
        <v>1.0109999999999999</v>
      </c>
      <c r="AB1114" s="79">
        <v>6.9628275903737498</v>
      </c>
      <c r="AC1114" s="80">
        <v>3.0691891810403642</v>
      </c>
      <c r="AD1114" s="79">
        <v>0.82352941176470584</v>
      </c>
      <c r="AE1114" s="78">
        <v>4.2817490473241477</v>
      </c>
      <c r="AF1114" s="81">
        <v>9.7236402065481329</v>
      </c>
      <c r="AG1114" s="72">
        <v>1.38179896725934</v>
      </c>
      <c r="AH1114" s="81">
        <v>8.4244593369084182</v>
      </c>
      <c r="AI1114" s="76">
        <v>3.9388516577289532</v>
      </c>
      <c r="AJ1114" s="73">
        <v>8.9584120982986768</v>
      </c>
      <c r="AK1114" s="72">
        <v>5.2079395085066196</v>
      </c>
      <c r="AL1114" s="79">
        <v>5</v>
      </c>
      <c r="AM1114" s="78">
        <v>8.0266279104388083</v>
      </c>
      <c r="AN1114" s="82">
        <v>6.6133333333333333</v>
      </c>
      <c r="AO1114" s="83">
        <v>5.08</v>
      </c>
      <c r="AP1114" s="84">
        <v>9.0599999999999987</v>
      </c>
      <c r="AQ1114" s="75">
        <v>4.7</v>
      </c>
      <c r="AR1114" s="75">
        <v>5.4504000000000001</v>
      </c>
      <c r="AS1114" s="75">
        <v>11.374000000000001</v>
      </c>
      <c r="AT1114" s="72">
        <v>7.0412444444444446</v>
      </c>
      <c r="AU1114" s="74">
        <v>0</v>
      </c>
      <c r="AV1114" s="75">
        <v>3.4816829212808917</v>
      </c>
      <c r="AW1114" s="72">
        <v>1.7408414606404459</v>
      </c>
      <c r="AX1114" s="80">
        <v>10</v>
      </c>
      <c r="AY1114" s="84">
        <v>7.4928385019302368</v>
      </c>
      <c r="AZ1114" s="75">
        <v>7.6923076923076925</v>
      </c>
      <c r="BA1114" s="75">
        <v>7.080041044171244</v>
      </c>
      <c r="BB1114" s="76">
        <v>7.421729079469725</v>
      </c>
      <c r="BC1114" s="78">
        <v>6.5509537461386538</v>
      </c>
      <c r="BD1114" s="82">
        <v>10</v>
      </c>
      <c r="BE1114" s="75">
        <v>5.7909111747514181</v>
      </c>
      <c r="BF1114" s="75">
        <v>9</v>
      </c>
      <c r="BG1114" s="72">
        <v>8.2636370582504721</v>
      </c>
      <c r="BH1114" s="84">
        <v>6.666666666666667</v>
      </c>
      <c r="BI1114" s="75">
        <v>0</v>
      </c>
      <c r="BJ1114" s="75">
        <v>0</v>
      </c>
      <c r="BK1114" s="75">
        <v>10</v>
      </c>
      <c r="BL1114" s="75">
        <v>7.0126574970253834</v>
      </c>
      <c r="BM1114" s="75">
        <v>10</v>
      </c>
      <c r="BN1114" s="86">
        <v>5.6132206939486755</v>
      </c>
      <c r="BO1114" s="75">
        <v>0</v>
      </c>
      <c r="BP1114" s="75">
        <v>4.666666666666667</v>
      </c>
      <c r="BQ1114" s="75">
        <v>8.1213965525519285</v>
      </c>
      <c r="BR1114" s="75">
        <v>3.05</v>
      </c>
      <c r="BS1114" s="75">
        <v>7.3764201959713853</v>
      </c>
      <c r="BT1114" s="75">
        <v>7.6796694211632799</v>
      </c>
      <c r="BU1114" s="86">
        <v>5.1490254727255431</v>
      </c>
      <c r="BV1114" s="87">
        <v>6.3419610749748969</v>
      </c>
      <c r="BW1114" s="161" t="s">
        <v>769</v>
      </c>
      <c r="BX1114" s="162" t="s">
        <v>762</v>
      </c>
      <c r="BY1114" s="160" t="s">
        <v>778</v>
      </c>
      <c r="BZ1114" s="31"/>
    </row>
    <row r="1115" spans="1:78" ht="30" customHeight="1">
      <c r="A1115" s="31"/>
      <c r="B1115" s="88">
        <v>2014</v>
      </c>
      <c r="C1115" s="89" t="s">
        <v>520</v>
      </c>
      <c r="D1115" s="90" t="s">
        <v>521</v>
      </c>
      <c r="E1115" s="91" t="s">
        <v>236</v>
      </c>
      <c r="F1115" s="92">
        <v>6.98</v>
      </c>
      <c r="G1115" s="93">
        <f t="shared" si="37"/>
        <v>84</v>
      </c>
      <c r="H1115" s="93">
        <f t="shared" si="38"/>
        <v>3</v>
      </c>
      <c r="I1115" s="94">
        <v>7.2529411764705891</v>
      </c>
      <c r="J1115" s="95">
        <v>15.34</v>
      </c>
      <c r="K1115" s="96">
        <v>9.109581995649517</v>
      </c>
      <c r="L1115" s="95">
        <v>3.7678340759662694</v>
      </c>
      <c r="M1115" s="96">
        <v>9.2038337597460771</v>
      </c>
      <c r="N1115" s="95">
        <v>17.786581840888726</v>
      </c>
      <c r="O1115" s="97">
        <v>10</v>
      </c>
      <c r="P1115" s="98">
        <v>10</v>
      </c>
      <c r="Q1115" s="98">
        <v>7</v>
      </c>
      <c r="R1115" s="98">
        <v>34</v>
      </c>
      <c r="S1115" s="99">
        <v>8.5</v>
      </c>
      <c r="T1115" s="95">
        <v>7.6849999999999996</v>
      </c>
      <c r="U1115" s="100">
        <v>8.3502713863732367</v>
      </c>
      <c r="V1115" s="101">
        <v>4.3192419272748337</v>
      </c>
      <c r="W1115" s="102">
        <v>3.4152885976593175</v>
      </c>
      <c r="X1115" s="101">
        <v>4.3669161233637066</v>
      </c>
      <c r="Y1115" s="102">
        <v>2.5</v>
      </c>
      <c r="Z1115" s="101">
        <v>3.7979666666666674</v>
      </c>
      <c r="AA1115" s="102">
        <v>4.5939999999999994</v>
      </c>
      <c r="AB1115" s="101">
        <v>8.5060837244939282</v>
      </c>
      <c r="AC1115" s="102">
        <v>2.0896955497113532</v>
      </c>
      <c r="AD1115" s="101">
        <v>1</v>
      </c>
      <c r="AE1115" s="100">
        <v>4.1986490736462256</v>
      </c>
      <c r="AF1115" s="103">
        <v>8.5826234583926375</v>
      </c>
      <c r="AG1115" s="95">
        <v>7.0868827080368124</v>
      </c>
      <c r="AH1115" s="103">
        <v>8.9670817663121642</v>
      </c>
      <c r="AI1115" s="99">
        <v>2.5822955842195894</v>
      </c>
      <c r="AJ1115" s="96">
        <v>8.9942344650864303</v>
      </c>
      <c r="AK1115" s="95">
        <v>5.0288276745678502</v>
      </c>
      <c r="AL1115" s="101">
        <v>10</v>
      </c>
      <c r="AM1115" s="100">
        <v>9.1359849224478076</v>
      </c>
      <c r="AN1115" s="104">
        <v>9.02</v>
      </c>
      <c r="AO1115" s="105">
        <v>1.47</v>
      </c>
      <c r="AP1115" s="106">
        <v>8</v>
      </c>
      <c r="AQ1115" s="98">
        <v>10</v>
      </c>
      <c r="AR1115" s="98">
        <v>6.76</v>
      </c>
      <c r="AS1115" s="98">
        <v>8.1</v>
      </c>
      <c r="AT1115" s="95">
        <v>7.9266666666666667</v>
      </c>
      <c r="AU1115" s="97">
        <v>5.5679181687242796</v>
      </c>
      <c r="AV1115" s="98">
        <v>4.0284359452816876</v>
      </c>
      <c r="AW1115" s="95">
        <v>4.7981770570029836</v>
      </c>
      <c r="AX1115" s="102">
        <v>10</v>
      </c>
      <c r="AY1115" s="106">
        <v>4.4868803024291992</v>
      </c>
      <c r="AZ1115" s="98">
        <v>3.8461538461538463</v>
      </c>
      <c r="BA1115" s="98">
        <v>6.7481641202257157</v>
      </c>
      <c r="BB1115" s="99">
        <v>5.0270660896029211</v>
      </c>
      <c r="BC1115" s="100">
        <v>6.9379774533181431</v>
      </c>
      <c r="BD1115" s="104">
        <v>8</v>
      </c>
      <c r="BE1115" s="98">
        <v>9.6460000000000008</v>
      </c>
      <c r="BF1115" s="98">
        <v>8</v>
      </c>
      <c r="BG1115" s="95">
        <v>8.5486666666666675</v>
      </c>
      <c r="BH1115" s="106">
        <v>4.4333333333333336</v>
      </c>
      <c r="BI1115" s="98">
        <v>3.9394340452674896</v>
      </c>
      <c r="BJ1115" s="98">
        <v>6.6998064156378598</v>
      </c>
      <c r="BK1115" s="98">
        <v>6</v>
      </c>
      <c r="BL1115" s="98">
        <v>2.5920813076525402</v>
      </c>
      <c r="BM1115" s="98">
        <v>1</v>
      </c>
      <c r="BN1115" s="107">
        <v>4.1107758503152034</v>
      </c>
      <c r="BO1115" s="98">
        <v>4.6330326548730483</v>
      </c>
      <c r="BP1115" s="98">
        <v>4.666666666666667</v>
      </c>
      <c r="BQ1115" s="98">
        <v>8.4602932009302023</v>
      </c>
      <c r="BR1115" s="98">
        <v>4.9925000000000006</v>
      </c>
      <c r="BS1115" s="98">
        <v>8.9610632303146378</v>
      </c>
      <c r="BT1115" s="98">
        <v>5.7628745951677294</v>
      </c>
      <c r="BU1115" s="107">
        <v>6.246071724658715</v>
      </c>
      <c r="BV1115" s="108">
        <v>6.3018380805468617</v>
      </c>
      <c r="BW1115" s="158" t="s">
        <v>761</v>
      </c>
      <c r="BX1115" s="159" t="s">
        <v>761</v>
      </c>
      <c r="BY1115" s="166" t="s">
        <v>777</v>
      </c>
      <c r="BZ1115" s="31"/>
    </row>
    <row r="1116" spans="1:78" ht="30" customHeight="1">
      <c r="A1116" s="31"/>
      <c r="B1116" s="65">
        <v>2014</v>
      </c>
      <c r="C1116" s="66" t="s">
        <v>522</v>
      </c>
      <c r="D1116" s="67" t="s">
        <v>523</v>
      </c>
      <c r="E1116" s="68" t="s">
        <v>237</v>
      </c>
      <c r="F1116" s="69">
        <v>7.76</v>
      </c>
      <c r="G1116" s="70">
        <f t="shared" si="37"/>
        <v>30</v>
      </c>
      <c r="H1116" s="70">
        <f t="shared" si="38"/>
        <v>1</v>
      </c>
      <c r="I1116" s="71">
        <v>6.9911764705882353</v>
      </c>
      <c r="J1116" s="72">
        <v>16.23</v>
      </c>
      <c r="K1116" s="73">
        <v>9.5525936924785668</v>
      </c>
      <c r="L1116" s="72">
        <v>2.1419811486036653</v>
      </c>
      <c r="M1116" s="73">
        <v>7.6734232877229962</v>
      </c>
      <c r="N1116" s="72">
        <v>23.143018492969514</v>
      </c>
      <c r="O1116" s="74">
        <v>8</v>
      </c>
      <c r="P1116" s="75">
        <v>30</v>
      </c>
      <c r="Q1116" s="75">
        <v>4</v>
      </c>
      <c r="R1116" s="75">
        <v>48</v>
      </c>
      <c r="S1116" s="76">
        <v>6</v>
      </c>
      <c r="T1116" s="72">
        <v>9.0400000000000009</v>
      </c>
      <c r="U1116" s="78">
        <v>7.85143869015796</v>
      </c>
      <c r="V1116" s="79">
        <v>5.3882163076229839</v>
      </c>
      <c r="W1116" s="80">
        <v>3.9051136824021988</v>
      </c>
      <c r="X1116" s="79">
        <v>4.5895698429508656</v>
      </c>
      <c r="Y1116" s="80">
        <v>7.5</v>
      </c>
      <c r="Z1116" s="79">
        <v>4.9653999999999998</v>
      </c>
      <c r="AA1116" s="80">
        <v>4.7925000000000004</v>
      </c>
      <c r="AB1116" s="79">
        <v>8.7924078732600783</v>
      </c>
      <c r="AC1116" s="80">
        <v>2.6930763659001782</v>
      </c>
      <c r="AD1116" s="79">
        <v>1</v>
      </c>
      <c r="AE1116" s="78">
        <v>5.3282855090170376</v>
      </c>
      <c r="AF1116" s="81">
        <v>9.1451776671306266</v>
      </c>
      <c r="AG1116" s="72">
        <v>4.274111664346858</v>
      </c>
      <c r="AH1116" s="81">
        <v>9.0894056495568236</v>
      </c>
      <c r="AI1116" s="76">
        <v>2.2764858761079396</v>
      </c>
      <c r="AJ1116" s="73">
        <v>9.3547906422292382</v>
      </c>
      <c r="AK1116" s="72">
        <v>3.22604678885381</v>
      </c>
      <c r="AL1116" s="79">
        <v>10</v>
      </c>
      <c r="AM1116" s="78">
        <v>9.3973434897291721</v>
      </c>
      <c r="AN1116" s="82">
        <v>9.5533333333333346</v>
      </c>
      <c r="AO1116" s="83">
        <v>0.67</v>
      </c>
      <c r="AP1116" s="84">
        <v>9.32</v>
      </c>
      <c r="AQ1116" s="75">
        <v>3.4</v>
      </c>
      <c r="AR1116" s="75">
        <v>8.3544</v>
      </c>
      <c r="AS1116" s="75">
        <v>4.1139999999999999</v>
      </c>
      <c r="AT1116" s="72">
        <v>9.075911111111111</v>
      </c>
      <c r="AU1116" s="74">
        <v>6.520373454720616</v>
      </c>
      <c r="AV1116" s="75">
        <v>5.7680622610193435</v>
      </c>
      <c r="AW1116" s="72">
        <v>6.1442178578699798</v>
      </c>
      <c r="AX1116" s="80">
        <v>10</v>
      </c>
      <c r="AY1116" s="84">
        <v>10</v>
      </c>
      <c r="AZ1116" s="75">
        <v>8.4615384615384617</v>
      </c>
      <c r="BA1116" s="75">
        <v>8.9606769465292295</v>
      </c>
      <c r="BB1116" s="76">
        <v>9.1407384693558971</v>
      </c>
      <c r="BC1116" s="78">
        <v>8.5902168595842472</v>
      </c>
      <c r="BD1116" s="82">
        <v>8</v>
      </c>
      <c r="BE1116" s="75">
        <v>9.9480000000000004</v>
      </c>
      <c r="BF1116" s="75">
        <v>9</v>
      </c>
      <c r="BG1116" s="72">
        <v>8.9826666666666668</v>
      </c>
      <c r="BH1116" s="84">
        <v>3.9</v>
      </c>
      <c r="BI1116" s="75">
        <v>4.0953051695568394</v>
      </c>
      <c r="BJ1116" s="75">
        <v>7.4135084778420044</v>
      </c>
      <c r="BK1116" s="75">
        <v>10</v>
      </c>
      <c r="BL1116" s="75">
        <v>7.0471932485048585</v>
      </c>
      <c r="BM1116" s="75">
        <v>10</v>
      </c>
      <c r="BN1116" s="86">
        <v>7.0760011493172845</v>
      </c>
      <c r="BO1116" s="75">
        <v>2.2979893871780601</v>
      </c>
      <c r="BP1116" s="75">
        <v>8.4444444444444446</v>
      </c>
      <c r="BQ1116" s="75">
        <v>9.0646264066239084</v>
      </c>
      <c r="BR1116" s="75">
        <v>6.0224999999999991</v>
      </c>
      <c r="BS1116" s="75">
        <v>8.0804617960641369</v>
      </c>
      <c r="BT1116" s="75">
        <v>7.085575118369337</v>
      </c>
      <c r="BU1116" s="86">
        <v>6.8325995254466472</v>
      </c>
      <c r="BV1116" s="87">
        <v>7.6304224471435331</v>
      </c>
      <c r="BW1116" s="161" t="s">
        <v>761</v>
      </c>
      <c r="BX1116" s="162" t="s">
        <v>761</v>
      </c>
      <c r="BY1116" s="160" t="s">
        <v>777</v>
      </c>
      <c r="BZ1116" s="31"/>
    </row>
    <row r="1117" spans="1:78" ht="30" customHeight="1">
      <c r="A1117" s="31"/>
      <c r="B1117" s="88">
        <v>2014</v>
      </c>
      <c r="C1117" s="89" t="s">
        <v>524</v>
      </c>
      <c r="D1117" s="90" t="s">
        <v>525</v>
      </c>
      <c r="E1117" s="91" t="s">
        <v>238</v>
      </c>
      <c r="F1117" s="92">
        <v>7.42</v>
      </c>
      <c r="G1117" s="93">
        <f t="shared" si="37"/>
        <v>52</v>
      </c>
      <c r="H1117" s="93">
        <f t="shared" si="38"/>
        <v>2</v>
      </c>
      <c r="I1117" s="94">
        <v>8.0735294117647065</v>
      </c>
      <c r="J1117" s="95">
        <v>12.55</v>
      </c>
      <c r="K1117" s="96">
        <v>9.130790190735695</v>
      </c>
      <c r="L1117" s="95">
        <v>3.69</v>
      </c>
      <c r="M1117" s="96">
        <v>10</v>
      </c>
      <c r="N1117" s="95">
        <v>10.976242742280284</v>
      </c>
      <c r="O1117" s="97">
        <v>7</v>
      </c>
      <c r="P1117" s="98">
        <v>32</v>
      </c>
      <c r="Q1117" s="98">
        <v>7</v>
      </c>
      <c r="R1117" s="98">
        <v>32</v>
      </c>
      <c r="S1117" s="99">
        <v>7</v>
      </c>
      <c r="T1117" s="95">
        <v>8.3625000000000007</v>
      </c>
      <c r="U1117" s="100">
        <v>8.5133639205000797</v>
      </c>
      <c r="V1117" s="101">
        <v>5.4649457527166616</v>
      </c>
      <c r="W1117" s="102">
        <v>4.3141230981800875</v>
      </c>
      <c r="X1117" s="101">
        <v>5.1947579383850107</v>
      </c>
      <c r="Y1117" s="102">
        <v>5</v>
      </c>
      <c r="Z1117" s="101">
        <v>4.8825833333333328</v>
      </c>
      <c r="AA1117" s="102">
        <v>3.6829999999999998</v>
      </c>
      <c r="AB1117" s="101">
        <v>7.9250683674327131</v>
      </c>
      <c r="AC1117" s="102">
        <v>4.394844329589489</v>
      </c>
      <c r="AD1117" s="101">
        <v>0.82352941176470584</v>
      </c>
      <c r="AE1117" s="100">
        <v>4.6567610566498381</v>
      </c>
      <c r="AF1117" s="103">
        <v>8.9156048801321663</v>
      </c>
      <c r="AG1117" s="95">
        <v>5.4219755993391683</v>
      </c>
      <c r="AH1117" s="103">
        <v>9.5684322924724228</v>
      </c>
      <c r="AI1117" s="99">
        <v>1.0789192688189433</v>
      </c>
      <c r="AJ1117" s="96">
        <v>9.1791044776119399</v>
      </c>
      <c r="AK1117" s="95">
        <v>4.1044776119403004</v>
      </c>
      <c r="AL1117" s="101">
        <v>10</v>
      </c>
      <c r="AM1117" s="100">
        <v>9.4157854125541327</v>
      </c>
      <c r="AN1117" s="104">
        <v>6.82</v>
      </c>
      <c r="AO1117" s="105">
        <v>4.7699999999999996</v>
      </c>
      <c r="AP1117" s="106">
        <v>8.740000000000002</v>
      </c>
      <c r="AQ1117" s="98">
        <v>6.3</v>
      </c>
      <c r="AR1117" s="98">
        <v>7.3036000000000003</v>
      </c>
      <c r="AS1117" s="98">
        <v>6.7410000000000005</v>
      </c>
      <c r="AT1117" s="95">
        <v>7.6212000000000009</v>
      </c>
      <c r="AU1117" s="97">
        <v>5.3103258418367352</v>
      </c>
      <c r="AV1117" s="98">
        <v>5.0189526331853225</v>
      </c>
      <c r="AW1117" s="95">
        <v>5.1646392375110288</v>
      </c>
      <c r="AX1117" s="102">
        <v>10</v>
      </c>
      <c r="AY1117" s="106">
        <v>4.4868803024291992</v>
      </c>
      <c r="AZ1117" s="98">
        <v>0.76923076923076927</v>
      </c>
      <c r="BA1117" s="98">
        <v>10</v>
      </c>
      <c r="BB1117" s="99">
        <v>5.0853703572199898</v>
      </c>
      <c r="BC1117" s="100">
        <v>6.9678023986827551</v>
      </c>
      <c r="BD1117" s="104">
        <v>8</v>
      </c>
      <c r="BE1117" s="98">
        <v>10</v>
      </c>
      <c r="BF1117" s="98">
        <v>10</v>
      </c>
      <c r="BG1117" s="95">
        <v>9.3333333333333339</v>
      </c>
      <c r="BH1117" s="106">
        <v>7.7666666666666657</v>
      </c>
      <c r="BI1117" s="98">
        <v>3.5304341615646262</v>
      </c>
      <c r="BJ1117" s="98">
        <v>6.0644136292517015</v>
      </c>
      <c r="BK1117" s="98">
        <v>10</v>
      </c>
      <c r="BL1117" s="98">
        <v>2.5230098046935896</v>
      </c>
      <c r="BM1117" s="98">
        <v>10</v>
      </c>
      <c r="BN1117" s="107">
        <v>6.6474207103627636</v>
      </c>
      <c r="BO1117" s="98">
        <v>3.4826310634613038</v>
      </c>
      <c r="BP1117" s="98">
        <v>4.8888888888888893</v>
      </c>
      <c r="BQ1117" s="98">
        <v>8.8915796322449925</v>
      </c>
      <c r="BR1117" s="98">
        <v>5.3000000000000007</v>
      </c>
      <c r="BS1117" s="98">
        <v>9.3192503244052389</v>
      </c>
      <c r="BT1117" s="98">
        <v>7.8365999917126237</v>
      </c>
      <c r="BU1117" s="107">
        <v>6.6198249834521752</v>
      </c>
      <c r="BV1117" s="108">
        <v>7.5335263423827579</v>
      </c>
      <c r="BW1117" s="158" t="s">
        <v>763</v>
      </c>
      <c r="BX1117" s="159" t="s">
        <v>762</v>
      </c>
      <c r="BY1117" s="166" t="s">
        <v>778</v>
      </c>
      <c r="BZ1117" s="31"/>
    </row>
    <row r="1118" spans="1:78" ht="30" customHeight="1">
      <c r="A1118" s="31"/>
      <c r="B1118" s="65">
        <v>2014</v>
      </c>
      <c r="C1118" s="66" t="s">
        <v>526</v>
      </c>
      <c r="D1118" s="67" t="s">
        <v>527</v>
      </c>
      <c r="E1118" s="68" t="s">
        <v>239</v>
      </c>
      <c r="F1118" s="69">
        <v>7.29</v>
      </c>
      <c r="G1118" s="70">
        <f t="shared" si="37"/>
        <v>62</v>
      </c>
      <c r="H1118" s="70">
        <f t="shared" si="38"/>
        <v>2</v>
      </c>
      <c r="I1118" s="71">
        <v>4.882352941176471</v>
      </c>
      <c r="J1118" s="72">
        <v>23.4</v>
      </c>
      <c r="K1118" s="73">
        <v>5.5452938285900562</v>
      </c>
      <c r="L1118" s="72">
        <v>16.848771649074493</v>
      </c>
      <c r="M1118" s="73">
        <v>5.3059923231790922</v>
      </c>
      <c r="N1118" s="72">
        <v>31.429026868873176</v>
      </c>
      <c r="O1118" s="74">
        <v>7</v>
      </c>
      <c r="P1118" s="75">
        <v>32</v>
      </c>
      <c r="Q1118" s="75">
        <v>4</v>
      </c>
      <c r="R1118" s="75">
        <v>44</v>
      </c>
      <c r="S1118" s="76">
        <v>5.5</v>
      </c>
      <c r="T1118" s="72">
        <v>7.4650000000000007</v>
      </c>
      <c r="U1118" s="78">
        <v>5.7397278185891238</v>
      </c>
      <c r="V1118" s="79">
        <v>7.0405353978794549</v>
      </c>
      <c r="W1118" s="80">
        <v>6.7168851851438349</v>
      </c>
      <c r="X1118" s="79">
        <v>5.4953042358975868</v>
      </c>
      <c r="Y1118" s="80">
        <v>10</v>
      </c>
      <c r="Z1118" s="79">
        <v>7.2384500000000003</v>
      </c>
      <c r="AA1118" s="80">
        <v>4.5615000000000006</v>
      </c>
      <c r="AB1118" s="79">
        <v>9.2777117915540153</v>
      </c>
      <c r="AC1118" s="80">
        <v>5.1071862528173906</v>
      </c>
      <c r="AD1118" s="79">
        <v>0.88235294117647056</v>
      </c>
      <c r="AE1118" s="78">
        <v>6.5220673956814448</v>
      </c>
      <c r="AF1118" s="81">
        <v>9.3464494066042096</v>
      </c>
      <c r="AG1118" s="72">
        <v>3.2677529669789429</v>
      </c>
      <c r="AH1118" s="81">
        <v>9.5053414854432798</v>
      </c>
      <c r="AI1118" s="76">
        <v>1.2366462863917997</v>
      </c>
      <c r="AJ1118" s="73">
        <v>9.9786096256683869</v>
      </c>
      <c r="AK1118" s="72">
        <v>0.106951871658061</v>
      </c>
      <c r="AL1118" s="79">
        <v>5</v>
      </c>
      <c r="AM1118" s="78">
        <v>8.4576001294289682</v>
      </c>
      <c r="AN1118" s="82">
        <v>9.8133333333333344</v>
      </c>
      <c r="AO1118" s="83">
        <v>0.28000000000000003</v>
      </c>
      <c r="AP1118" s="84">
        <v>8.94</v>
      </c>
      <c r="AQ1118" s="75">
        <v>5.3</v>
      </c>
      <c r="AR1118" s="75">
        <v>6.5444000000000004</v>
      </c>
      <c r="AS1118" s="75">
        <v>8.6389999999999993</v>
      </c>
      <c r="AT1118" s="72">
        <v>8.4325777777777784</v>
      </c>
      <c r="AU1118" s="74">
        <v>6.3799285681536553</v>
      </c>
      <c r="AV1118" s="75">
        <v>9.9633137649230932</v>
      </c>
      <c r="AW1118" s="72">
        <v>8.1716211665383742</v>
      </c>
      <c r="AX1118" s="80">
        <v>10</v>
      </c>
      <c r="AY1118" s="84">
        <v>4.4868803024291992</v>
      </c>
      <c r="AZ1118" s="75">
        <v>2.3076923076923079</v>
      </c>
      <c r="BA1118" s="75">
        <v>7.7437948920622981</v>
      </c>
      <c r="BB1118" s="76">
        <v>4.8461225007279358</v>
      </c>
      <c r="BC1118" s="78">
        <v>7.8625803612610223</v>
      </c>
      <c r="BD1118" s="82">
        <v>8</v>
      </c>
      <c r="BE1118" s="75">
        <v>8.1850000000000005</v>
      </c>
      <c r="BF1118" s="75">
        <v>10</v>
      </c>
      <c r="BG1118" s="72">
        <v>8.7283333333333335</v>
      </c>
      <c r="BH1118" s="84">
        <v>8.9</v>
      </c>
      <c r="BI1118" s="75">
        <v>4.0776209089219329</v>
      </c>
      <c r="BJ1118" s="75">
        <v>7.6272185749690227</v>
      </c>
      <c r="BK1118" s="75">
        <v>8</v>
      </c>
      <c r="BL1118" s="75">
        <v>7.7551761538341033</v>
      </c>
      <c r="BM1118" s="75">
        <v>10</v>
      </c>
      <c r="BN1118" s="86">
        <v>7.7266692729541759</v>
      </c>
      <c r="BO1118" s="75">
        <v>2.9607814897853584</v>
      </c>
      <c r="BP1118" s="75">
        <v>7.7777777777777777</v>
      </c>
      <c r="BQ1118" s="75">
        <v>8.8739746800680805</v>
      </c>
      <c r="BR1118" s="75">
        <v>7.9474999999999998</v>
      </c>
      <c r="BS1118" s="75">
        <v>8.3744782194595508</v>
      </c>
      <c r="BT1118" s="75">
        <v>6.9622725272234245</v>
      </c>
      <c r="BU1118" s="86">
        <v>7.1494641157190335</v>
      </c>
      <c r="BV1118" s="87">
        <v>7.8681555740021807</v>
      </c>
      <c r="BW1118" s="161" t="s">
        <v>767</v>
      </c>
      <c r="BX1118" s="162" t="s">
        <v>757</v>
      </c>
      <c r="BY1118" s="160" t="s">
        <v>779</v>
      </c>
      <c r="BZ1118" s="31"/>
    </row>
    <row r="1119" spans="1:78" ht="30" customHeight="1">
      <c r="A1119" s="31"/>
      <c r="B1119" s="88">
        <v>2014</v>
      </c>
      <c r="C1119" s="89" t="s">
        <v>528</v>
      </c>
      <c r="D1119" s="90" t="s">
        <v>529</v>
      </c>
      <c r="E1119" s="91" t="s">
        <v>240</v>
      </c>
      <c r="F1119" s="92">
        <v>7.7</v>
      </c>
      <c r="G1119" s="93">
        <f t="shared" si="37"/>
        <v>35</v>
      </c>
      <c r="H1119" s="93">
        <f t="shared" si="38"/>
        <v>1</v>
      </c>
      <c r="I1119" s="94">
        <v>5.3088235294117645</v>
      </c>
      <c r="J1119" s="95">
        <v>21.95</v>
      </c>
      <c r="K1119" s="96">
        <v>4.5216437890362347</v>
      </c>
      <c r="L1119" s="95">
        <v>20.605567294237019</v>
      </c>
      <c r="M1119" s="96">
        <v>10</v>
      </c>
      <c r="N1119" s="95">
        <v>13.258592170132641</v>
      </c>
      <c r="O1119" s="97">
        <v>4</v>
      </c>
      <c r="P1119" s="98">
        <v>55</v>
      </c>
      <c r="Q1119" s="98">
        <v>1</v>
      </c>
      <c r="R1119" s="98">
        <v>68</v>
      </c>
      <c r="S1119" s="99">
        <v>2.5</v>
      </c>
      <c r="T1119" s="95">
        <v>7.9325000000000001</v>
      </c>
      <c r="U1119" s="100">
        <v>6.0525934636896004</v>
      </c>
      <c r="V1119" s="101">
        <v>7.3049317661536781</v>
      </c>
      <c r="W1119" s="102">
        <v>6.3755551985286205</v>
      </c>
      <c r="X1119" s="101">
        <v>6.1605880718038541</v>
      </c>
      <c r="Y1119" s="102">
        <v>10</v>
      </c>
      <c r="Z1119" s="101">
        <v>7.7117166666666668</v>
      </c>
      <c r="AA1119" s="102">
        <v>4.7519999999999998</v>
      </c>
      <c r="AB1119" s="101">
        <v>7.581508730334412</v>
      </c>
      <c r="AC1119" s="102">
        <v>7.2220023293567239</v>
      </c>
      <c r="AD1119" s="101">
        <v>1</v>
      </c>
      <c r="AE1119" s="100">
        <v>7.1385378453554953</v>
      </c>
      <c r="AF1119" s="103">
        <v>9.4351785899006746</v>
      </c>
      <c r="AG1119" s="95">
        <v>2.824107050496627</v>
      </c>
      <c r="AH1119" s="103">
        <v>9.6322570588709748</v>
      </c>
      <c r="AI1119" s="99">
        <v>0.91935735282256226</v>
      </c>
      <c r="AJ1119" s="96">
        <v>9.944369326506429</v>
      </c>
      <c r="AK1119" s="95">
        <v>-0.27815336746785901</v>
      </c>
      <c r="AL1119" s="101">
        <v>10</v>
      </c>
      <c r="AM1119" s="100">
        <v>9.7529512438195205</v>
      </c>
      <c r="AN1119" s="104">
        <v>9.8133333333333344</v>
      </c>
      <c r="AO1119" s="105">
        <v>0.28000000000000003</v>
      </c>
      <c r="AP1119" s="106">
        <v>8.94</v>
      </c>
      <c r="AQ1119" s="98">
        <v>5.3</v>
      </c>
      <c r="AR1119" s="98">
        <v>6.5444000000000004</v>
      </c>
      <c r="AS1119" s="98">
        <v>8.6389999999999993</v>
      </c>
      <c r="AT1119" s="95">
        <v>8.4325777777777784</v>
      </c>
      <c r="AU1119" s="97">
        <v>7.4952470576923069</v>
      </c>
      <c r="AV1119" s="98">
        <v>9.9633137649230932</v>
      </c>
      <c r="AW1119" s="95">
        <v>8.7292804113077</v>
      </c>
      <c r="AX1119" s="102">
        <v>10</v>
      </c>
      <c r="AY1119" s="106">
        <v>10</v>
      </c>
      <c r="AZ1119" s="98">
        <v>4.6153846153846159</v>
      </c>
      <c r="BA1119" s="98">
        <v>7.7437948920622981</v>
      </c>
      <c r="BB1119" s="99">
        <v>7.4530598358156377</v>
      </c>
      <c r="BC1119" s="100">
        <v>8.6537295062252788</v>
      </c>
      <c r="BD1119" s="104">
        <v>5</v>
      </c>
      <c r="BE1119" s="98">
        <v>7.08</v>
      </c>
      <c r="BF1119" s="98">
        <v>9</v>
      </c>
      <c r="BG1119" s="95">
        <v>7.0266666666666664</v>
      </c>
      <c r="BH1119" s="106">
        <v>5.5666666666666664</v>
      </c>
      <c r="BI1119" s="98">
        <v>2.4421798108974357</v>
      </c>
      <c r="BJ1119" s="98">
        <v>5.6151331923076917</v>
      </c>
      <c r="BK1119" s="98">
        <v>6</v>
      </c>
      <c r="BL1119" s="98">
        <v>7.0471932485048585</v>
      </c>
      <c r="BM1119" s="98">
        <v>10</v>
      </c>
      <c r="BN1119" s="107">
        <v>6.1118621530627761</v>
      </c>
      <c r="BO1119" s="98">
        <v>3.2297732276145856</v>
      </c>
      <c r="BP1119" s="98">
        <v>8.8888888888888893</v>
      </c>
      <c r="BQ1119" s="98">
        <v>9.8968488456525225</v>
      </c>
      <c r="BR1119" s="98">
        <v>7.4975000000000005</v>
      </c>
      <c r="BS1119" s="98">
        <v>9.0741763117450702</v>
      </c>
      <c r="BT1119" s="98">
        <v>6.9174352213521839</v>
      </c>
      <c r="BU1119" s="107">
        <v>7.5841037492088761</v>
      </c>
      <c r="BV1119" s="108">
        <v>6.9075441896461065</v>
      </c>
      <c r="BW1119" s="158" t="s">
        <v>770</v>
      </c>
      <c r="BX1119" s="159" t="s">
        <v>757</v>
      </c>
      <c r="BY1119" s="166" t="s">
        <v>779</v>
      </c>
      <c r="BZ1119" s="31"/>
    </row>
    <row r="1120" spans="1:78" ht="30" customHeight="1">
      <c r="A1120" s="31"/>
      <c r="B1120" s="65">
        <v>2014</v>
      </c>
      <c r="C1120" s="66" t="s">
        <v>530</v>
      </c>
      <c r="D1120" s="67" t="s">
        <v>531</v>
      </c>
      <c r="E1120" s="68" t="s">
        <v>241</v>
      </c>
      <c r="F1120" s="69">
        <v>7.33</v>
      </c>
      <c r="G1120" s="70">
        <f t="shared" si="37"/>
        <v>58</v>
      </c>
      <c r="H1120" s="70">
        <f t="shared" si="38"/>
        <v>2</v>
      </c>
      <c r="I1120" s="71">
        <v>0</v>
      </c>
      <c r="J1120" s="72">
        <v>48.85</v>
      </c>
      <c r="K1120" s="73">
        <v>9.6136479873883882</v>
      </c>
      <c r="L1120" s="72">
        <v>1.9179118862846167</v>
      </c>
      <c r="M1120" s="73" t="s">
        <v>612</v>
      </c>
      <c r="N1120" s="72" t="s">
        <v>612</v>
      </c>
      <c r="O1120" s="74">
        <v>10</v>
      </c>
      <c r="P1120" s="75">
        <v>0</v>
      </c>
      <c r="Q1120" s="75">
        <v>10</v>
      </c>
      <c r="R1120" s="75">
        <v>0</v>
      </c>
      <c r="S1120" s="76">
        <v>10</v>
      </c>
      <c r="T1120" s="72">
        <v>4.6050000000000004</v>
      </c>
      <c r="U1120" s="78">
        <v>6.0546619968470976</v>
      </c>
      <c r="V1120" s="79">
        <v>6.3021388479676714</v>
      </c>
      <c r="W1120" s="80">
        <v>7.2372645400053708</v>
      </c>
      <c r="X1120" s="79">
        <v>8.3095952209067239</v>
      </c>
      <c r="Y1120" s="80">
        <v>6.666666666666667</v>
      </c>
      <c r="Z1120" s="79">
        <v>6.493616666666667</v>
      </c>
      <c r="AA1120" s="80">
        <v>4.8559999999999999</v>
      </c>
      <c r="AB1120" s="79">
        <v>9.6556965414090463</v>
      </c>
      <c r="AC1120" s="80">
        <v>8.8225455213854236</v>
      </c>
      <c r="AD1120" s="79">
        <v>0.52941176470588236</v>
      </c>
      <c r="AE1120" s="78">
        <v>5.5769545004786645</v>
      </c>
      <c r="AF1120" s="81">
        <v>9.9603324230477863</v>
      </c>
      <c r="AG1120" s="72">
        <v>-0.19833788476106839</v>
      </c>
      <c r="AH1120" s="81">
        <v>7.4552386717296368</v>
      </c>
      <c r="AI1120" s="76">
        <v>6.361903320675907</v>
      </c>
      <c r="AJ1120" s="73">
        <v>9.3835051374571883</v>
      </c>
      <c r="AK1120" s="72">
        <v>3.0824743127140599</v>
      </c>
      <c r="AL1120" s="79">
        <v>10</v>
      </c>
      <c r="AM1120" s="78">
        <v>9.1997690580586529</v>
      </c>
      <c r="AN1120" s="82">
        <v>9.3133333333333326</v>
      </c>
      <c r="AO1120" s="83">
        <v>1.03</v>
      </c>
      <c r="AP1120" s="84">
        <v>9.0599999999999987</v>
      </c>
      <c r="AQ1120" s="75">
        <v>4.7</v>
      </c>
      <c r="AR1120" s="75">
        <v>7.4244000000000003</v>
      </c>
      <c r="AS1120" s="75">
        <v>6.4390000000000001</v>
      </c>
      <c r="AT1120" s="72">
        <v>8.5992444444444445</v>
      </c>
      <c r="AU1120" s="74">
        <v>8.6563887746331236</v>
      </c>
      <c r="AV1120" s="75">
        <v>6.7574026679296573</v>
      </c>
      <c r="AW1120" s="72">
        <v>7.7068957212813904</v>
      </c>
      <c r="AX1120" s="80">
        <v>10</v>
      </c>
      <c r="AY1120" s="84">
        <v>10</v>
      </c>
      <c r="AZ1120" s="75">
        <v>4.6153846153846159</v>
      </c>
      <c r="BA1120" s="75">
        <v>4.0931487286615003</v>
      </c>
      <c r="BB1120" s="76">
        <v>6.2361777813487054</v>
      </c>
      <c r="BC1120" s="78">
        <v>8.135579486768636</v>
      </c>
      <c r="BD1120" s="82">
        <v>5</v>
      </c>
      <c r="BE1120" s="75">
        <v>10</v>
      </c>
      <c r="BF1120" s="75">
        <v>10</v>
      </c>
      <c r="BG1120" s="72">
        <v>8.3333333333333339</v>
      </c>
      <c r="BH1120" s="84">
        <v>10</v>
      </c>
      <c r="BI1120" s="75">
        <v>6.6565861163521998</v>
      </c>
      <c r="BJ1120" s="75">
        <v>8.6562998280922443</v>
      </c>
      <c r="BK1120" s="75">
        <v>4</v>
      </c>
      <c r="BL1120" s="75">
        <v>4.8196372780786989</v>
      </c>
      <c r="BM1120" s="75">
        <v>5</v>
      </c>
      <c r="BN1120" s="86">
        <v>6.5220872037538582</v>
      </c>
      <c r="BO1120" s="75">
        <v>7.123600744010937</v>
      </c>
      <c r="BP1120" s="75">
        <v>7.5555555555555554</v>
      </c>
      <c r="BQ1120" s="75">
        <v>9.4726590549578198</v>
      </c>
      <c r="BR1120" s="75">
        <v>5.5750000000000002</v>
      </c>
      <c r="BS1120" s="75">
        <v>9.9901207121985891</v>
      </c>
      <c r="BT1120" s="75">
        <v>9.5404176148197806</v>
      </c>
      <c r="BU1120" s="86">
        <v>8.2095589469237797</v>
      </c>
      <c r="BV1120" s="87">
        <v>7.6883264946703234</v>
      </c>
      <c r="BW1120" s="161" t="s">
        <v>758</v>
      </c>
      <c r="BX1120" s="162" t="s">
        <v>758</v>
      </c>
      <c r="BY1120" s="160" t="s">
        <v>779</v>
      </c>
      <c r="BZ1120" s="31"/>
    </row>
    <row r="1121" spans="1:78" ht="30" customHeight="1">
      <c r="A1121" s="31"/>
      <c r="B1121" s="88">
        <v>2014</v>
      </c>
      <c r="C1121" s="89" t="s">
        <v>532</v>
      </c>
      <c r="D1121" s="90" t="s">
        <v>533</v>
      </c>
      <c r="E1121" s="91" t="s">
        <v>242</v>
      </c>
      <c r="F1121" s="92">
        <v>7.92</v>
      </c>
      <c r="G1121" s="93">
        <f t="shared" si="37"/>
        <v>20</v>
      </c>
      <c r="H1121" s="93">
        <f t="shared" si="38"/>
        <v>1</v>
      </c>
      <c r="I1121" s="94">
        <v>6.3441176470588232</v>
      </c>
      <c r="J1121" s="95">
        <v>18.43</v>
      </c>
      <c r="K1121" s="96">
        <v>6.7177252918703809</v>
      </c>
      <c r="L1121" s="95">
        <v>12.545948178835699</v>
      </c>
      <c r="M1121" s="96">
        <v>9.2748338595784592</v>
      </c>
      <c r="N1121" s="95">
        <v>17.538081491475399</v>
      </c>
      <c r="O1121" s="97">
        <v>10</v>
      </c>
      <c r="P1121" s="98">
        <v>16</v>
      </c>
      <c r="Q1121" s="98">
        <v>4</v>
      </c>
      <c r="R1121" s="98">
        <v>45</v>
      </c>
      <c r="S1121" s="99">
        <v>7</v>
      </c>
      <c r="T1121" s="95">
        <v>7.2275</v>
      </c>
      <c r="U1121" s="100">
        <v>7.3128353597015323</v>
      </c>
      <c r="V1121" s="101">
        <v>6.264755263590355</v>
      </c>
      <c r="W1121" s="102">
        <v>5.7605770294196619</v>
      </c>
      <c r="X1121" s="101">
        <v>4.812002126065047</v>
      </c>
      <c r="Y1121" s="102">
        <v>8.3333333333333339</v>
      </c>
      <c r="Z1121" s="101">
        <v>6.0735666666666663</v>
      </c>
      <c r="AA1121" s="102">
        <v>4.05</v>
      </c>
      <c r="AB1121" s="101">
        <v>9.1807187554401928</v>
      </c>
      <c r="AC1121" s="102">
        <v>5.3611236437040777</v>
      </c>
      <c r="AD1121" s="101">
        <v>1</v>
      </c>
      <c r="AE1121" s="100">
        <v>6.2295096022774157</v>
      </c>
      <c r="AF1121" s="103">
        <v>9.4368814285615379</v>
      </c>
      <c r="AG1121" s="95">
        <v>2.8155928571923061</v>
      </c>
      <c r="AH1121" s="103">
        <v>9.016465446768942</v>
      </c>
      <c r="AI1121" s="99">
        <v>2.4588363830776441</v>
      </c>
      <c r="AJ1121" s="96">
        <v>9.7862077955937927</v>
      </c>
      <c r="AK1121" s="95">
        <v>1.0689610220310299</v>
      </c>
      <c r="AL1121" s="101">
        <v>10</v>
      </c>
      <c r="AM1121" s="100">
        <v>9.5598886677310695</v>
      </c>
      <c r="AN1121" s="104">
        <v>9.8133333333333344</v>
      </c>
      <c r="AO1121" s="105">
        <v>0.28000000000000003</v>
      </c>
      <c r="AP1121" s="106">
        <v>8.94</v>
      </c>
      <c r="AQ1121" s="98">
        <v>5.3</v>
      </c>
      <c r="AR1121" s="98">
        <v>6.5444000000000004</v>
      </c>
      <c r="AS1121" s="98">
        <v>8.6389999999999993</v>
      </c>
      <c r="AT1121" s="95">
        <v>8.4325777777777784</v>
      </c>
      <c r="AU1121" s="97">
        <v>6.3256024608501118</v>
      </c>
      <c r="AV1121" s="98">
        <v>9.9633137649230932</v>
      </c>
      <c r="AW1121" s="95">
        <v>8.1444581128866034</v>
      </c>
      <c r="AX1121" s="102">
        <v>10</v>
      </c>
      <c r="AY1121" s="106">
        <v>10</v>
      </c>
      <c r="AZ1121" s="98">
        <v>8.4615384615384617</v>
      </c>
      <c r="BA1121" s="98">
        <v>7.7437948920622981</v>
      </c>
      <c r="BB1121" s="99">
        <v>8.7351111178669196</v>
      </c>
      <c r="BC1121" s="100">
        <v>8.8280367521328262</v>
      </c>
      <c r="BD1121" s="104">
        <v>8</v>
      </c>
      <c r="BE1121" s="98">
        <v>9.1720000000000006</v>
      </c>
      <c r="BF1121" s="98">
        <v>10</v>
      </c>
      <c r="BG1121" s="95">
        <v>9.0573333333333341</v>
      </c>
      <c r="BH1121" s="106">
        <v>3.9</v>
      </c>
      <c r="BI1121" s="98">
        <v>5.2027661319910514</v>
      </c>
      <c r="BJ1121" s="98">
        <v>6.3850902214765117</v>
      </c>
      <c r="BK1121" s="98">
        <v>8</v>
      </c>
      <c r="BL1121" s="98">
        <v>10</v>
      </c>
      <c r="BM1121" s="98">
        <v>10</v>
      </c>
      <c r="BN1121" s="107">
        <v>7.2479760589112603</v>
      </c>
      <c r="BO1121" s="98">
        <v>3.5353787748951264</v>
      </c>
      <c r="BP1121" s="98">
        <v>6.4444444444444438</v>
      </c>
      <c r="BQ1121" s="98">
        <v>9.7208917143898237</v>
      </c>
      <c r="BR1121" s="98">
        <v>5.6074999999999999</v>
      </c>
      <c r="BS1121" s="98">
        <v>6.7231308015335589</v>
      </c>
      <c r="BT1121" s="98">
        <v>8.2177170916181712</v>
      </c>
      <c r="BU1121" s="107">
        <v>6.7081771378135207</v>
      </c>
      <c r="BV1121" s="108">
        <v>7.6711621766860389</v>
      </c>
      <c r="BW1121" s="158" t="s">
        <v>767</v>
      </c>
      <c r="BX1121" s="159" t="s">
        <v>757</v>
      </c>
      <c r="BY1121" s="166" t="s">
        <v>777</v>
      </c>
      <c r="BZ1121" s="31"/>
    </row>
    <row r="1122" spans="1:78" ht="30" customHeight="1">
      <c r="A1122" s="31"/>
      <c r="B1122" s="65">
        <v>2014</v>
      </c>
      <c r="C1122" s="66" t="s">
        <v>534</v>
      </c>
      <c r="D1122" s="67" t="s">
        <v>535</v>
      </c>
      <c r="E1122" s="68" t="s">
        <v>243</v>
      </c>
      <c r="F1122" s="69">
        <v>6.54</v>
      </c>
      <c r="G1122" s="70">
        <f t="shared" si="37"/>
        <v>104</v>
      </c>
      <c r="H1122" s="70">
        <f t="shared" si="38"/>
        <v>3</v>
      </c>
      <c r="I1122" s="71">
        <v>4.3705882352941172</v>
      </c>
      <c r="J1122" s="72">
        <v>25.14</v>
      </c>
      <c r="K1122" s="73">
        <v>4.6132368541151507</v>
      </c>
      <c r="L1122" s="72">
        <v>20.269420745397397</v>
      </c>
      <c r="M1122" s="73">
        <v>10</v>
      </c>
      <c r="N1122" s="72">
        <v>7.7460692218817462</v>
      </c>
      <c r="O1122" s="74">
        <v>10</v>
      </c>
      <c r="P1122" s="75">
        <v>13</v>
      </c>
      <c r="Q1122" s="75">
        <v>4</v>
      </c>
      <c r="R1122" s="75">
        <v>41</v>
      </c>
      <c r="S1122" s="76">
        <v>7</v>
      </c>
      <c r="T1122" s="72">
        <v>4.5774999999999997</v>
      </c>
      <c r="U1122" s="78">
        <v>6.1122650178818541</v>
      </c>
      <c r="V1122" s="79">
        <v>4.0628717383095818</v>
      </c>
      <c r="W1122" s="80">
        <v>4.1831329612532491</v>
      </c>
      <c r="X1122" s="79">
        <v>4.4286051082016122</v>
      </c>
      <c r="Y1122" s="80">
        <v>6.666666666666667</v>
      </c>
      <c r="Z1122" s="79">
        <v>4.2949000000000002</v>
      </c>
      <c r="AA1122" s="80">
        <v>5.4489999999999998</v>
      </c>
      <c r="AB1122" s="79">
        <v>9.650769190151939</v>
      </c>
      <c r="AC1122" s="80">
        <v>3.6588941120491696</v>
      </c>
      <c r="AD1122" s="79">
        <v>0.88235294117647056</v>
      </c>
      <c r="AE1122" s="78">
        <v>4.987628209015555</v>
      </c>
      <c r="AF1122" s="81">
        <v>7.9881296837759619</v>
      </c>
      <c r="AG1122" s="72">
        <v>10.05935158112019</v>
      </c>
      <c r="AH1122" s="81">
        <v>8.3307252723937815</v>
      </c>
      <c r="AI1122" s="76">
        <v>4.1731868190155454</v>
      </c>
      <c r="AJ1122" s="73">
        <v>8.4347936026297479</v>
      </c>
      <c r="AK1122" s="72">
        <v>7.8260319868512598</v>
      </c>
      <c r="AL1122" s="79">
        <v>10</v>
      </c>
      <c r="AM1122" s="78">
        <v>8.6884121396998726</v>
      </c>
      <c r="AN1122" s="82">
        <v>0.45333333333333314</v>
      </c>
      <c r="AO1122" s="83">
        <v>14.32</v>
      </c>
      <c r="AP1122" s="84">
        <v>8.32</v>
      </c>
      <c r="AQ1122" s="75">
        <v>8.4</v>
      </c>
      <c r="AR1122" s="75">
        <v>6.3039999999999994</v>
      </c>
      <c r="AS1122" s="75">
        <v>9.24</v>
      </c>
      <c r="AT1122" s="72">
        <v>5.025777777777777</v>
      </c>
      <c r="AU1122" s="74">
        <v>4.3305156912798877</v>
      </c>
      <c r="AV1122" s="75">
        <v>4.9006133243099974</v>
      </c>
      <c r="AW1122" s="72">
        <v>4.615564507794943</v>
      </c>
      <c r="AX1122" s="80">
        <v>10</v>
      </c>
      <c r="AY1122" s="84">
        <v>7.1703779697418213</v>
      </c>
      <c r="AZ1122" s="75">
        <v>6.1538461538461542</v>
      </c>
      <c r="BA1122" s="75">
        <v>3.7612718047159714</v>
      </c>
      <c r="BB1122" s="76">
        <v>5.6951653094346488</v>
      </c>
      <c r="BC1122" s="78">
        <v>6.3341268987518422</v>
      </c>
      <c r="BD1122" s="82">
        <v>5</v>
      </c>
      <c r="BE1122" s="75">
        <v>9.4820000000000011</v>
      </c>
      <c r="BF1122" s="75">
        <v>10</v>
      </c>
      <c r="BG1122" s="72">
        <v>8.1606666666666658</v>
      </c>
      <c r="BH1122" s="84">
        <v>3.9</v>
      </c>
      <c r="BI1122" s="75">
        <v>5.3885826120487579</v>
      </c>
      <c r="BJ1122" s="75">
        <v>6.9329858699015476</v>
      </c>
      <c r="BK1122" s="75">
        <v>6</v>
      </c>
      <c r="BL1122" s="75">
        <v>8.4976948106428232</v>
      </c>
      <c r="BM1122" s="75">
        <v>3</v>
      </c>
      <c r="BN1122" s="86">
        <v>5.6198772154321874</v>
      </c>
      <c r="BO1122" s="75">
        <v>3.1768620441719193</v>
      </c>
      <c r="BP1122" s="75">
        <v>5.333333333333333</v>
      </c>
      <c r="BQ1122" s="75">
        <v>9.6522715028383512</v>
      </c>
      <c r="BR1122" s="75">
        <v>3.0075000000000003</v>
      </c>
      <c r="BS1122" s="75">
        <v>6.6183557680509688</v>
      </c>
      <c r="BT1122" s="75">
        <v>8.1168331534078799</v>
      </c>
      <c r="BU1122" s="86">
        <v>5.9841926336337421</v>
      </c>
      <c r="BV1122" s="87">
        <v>6.5882455052441991</v>
      </c>
      <c r="BW1122" s="161" t="s">
        <v>767</v>
      </c>
      <c r="BX1122" s="162" t="s">
        <v>757</v>
      </c>
      <c r="BY1122" s="160" t="s">
        <v>779</v>
      </c>
      <c r="BZ1122" s="31"/>
    </row>
    <row r="1123" spans="1:78" ht="30" customHeight="1">
      <c r="A1123" s="31"/>
      <c r="B1123" s="88">
        <v>2014</v>
      </c>
      <c r="C1123" s="89" t="s">
        <v>536</v>
      </c>
      <c r="D1123" s="90" t="s">
        <v>537</v>
      </c>
      <c r="E1123" s="91" t="s">
        <v>244</v>
      </c>
      <c r="F1123" s="92">
        <v>7.11</v>
      </c>
      <c r="G1123" s="93">
        <f t="shared" si="37"/>
        <v>76</v>
      </c>
      <c r="H1123" s="93">
        <f t="shared" si="38"/>
        <v>2</v>
      </c>
      <c r="I1123" s="94">
        <v>6.9911764705882353</v>
      </c>
      <c r="J1123" s="95">
        <v>16.23</v>
      </c>
      <c r="K1123" s="96">
        <v>9.4532961253665206</v>
      </c>
      <c r="L1123" s="95">
        <v>2.5064032199048665</v>
      </c>
      <c r="M1123" s="96">
        <v>0</v>
      </c>
      <c r="N1123" s="95">
        <v>52.690492999875993</v>
      </c>
      <c r="O1123" s="97">
        <v>8</v>
      </c>
      <c r="P1123" s="98">
        <v>30</v>
      </c>
      <c r="Q1123" s="98">
        <v>5</v>
      </c>
      <c r="R1123" s="98">
        <v>37</v>
      </c>
      <c r="S1123" s="99">
        <v>6.5</v>
      </c>
      <c r="T1123" s="95">
        <v>3.4250000000000003</v>
      </c>
      <c r="U1123" s="100">
        <v>5.2738945191909519</v>
      </c>
      <c r="V1123" s="101">
        <v>4.5926999364164667</v>
      </c>
      <c r="W1123" s="102">
        <v>6.2952986781383986</v>
      </c>
      <c r="X1123" s="101">
        <v>6.2927328594918226</v>
      </c>
      <c r="Y1123" s="102">
        <v>8.3000000000000007</v>
      </c>
      <c r="Z1123" s="101">
        <v>6.5372000000000003</v>
      </c>
      <c r="AA1123" s="102">
        <v>4.3654999999999999</v>
      </c>
      <c r="AB1123" s="101">
        <v>9.3623532765035584</v>
      </c>
      <c r="AC1123" s="102">
        <v>7.9531099999999997</v>
      </c>
      <c r="AD1123" s="101">
        <v>0.88235294117647056</v>
      </c>
      <c r="AE1123" s="100">
        <v>6.3175170294765</v>
      </c>
      <c r="AF1123" s="103">
        <v>8.3908009322297072</v>
      </c>
      <c r="AG1123" s="95">
        <v>8.0459953388514638</v>
      </c>
      <c r="AH1123" s="103">
        <v>9.1305240509789591</v>
      </c>
      <c r="AI1123" s="99">
        <v>2.1736898725526044</v>
      </c>
      <c r="AJ1123" s="96">
        <v>9.6431799176064548</v>
      </c>
      <c r="AK1123" s="95">
        <v>1.7841004119677299</v>
      </c>
      <c r="AL1123" s="101">
        <v>10</v>
      </c>
      <c r="AM1123" s="100">
        <v>9.2911262252037794</v>
      </c>
      <c r="AN1123" s="104">
        <v>8.5666666666666664</v>
      </c>
      <c r="AO1123" s="105">
        <v>2.15</v>
      </c>
      <c r="AP1123" s="106">
        <v>7.46</v>
      </c>
      <c r="AQ1123" s="98">
        <v>12.7</v>
      </c>
      <c r="AR1123" s="98">
        <v>5.2756000000000007</v>
      </c>
      <c r="AS1123" s="98">
        <v>11.811</v>
      </c>
      <c r="AT1123" s="95">
        <v>7.1007555555555557</v>
      </c>
      <c r="AU1123" s="97">
        <v>5.7873850000000004</v>
      </c>
      <c r="AV1123" s="98">
        <v>1.9568263420614764</v>
      </c>
      <c r="AW1123" s="95">
        <v>3.8721056710307384</v>
      </c>
      <c r="AX1123" s="102">
        <v>10</v>
      </c>
      <c r="AY1123" s="106">
        <v>7.4928385019302368</v>
      </c>
      <c r="AZ1123" s="98">
        <v>8.4615384615384617</v>
      </c>
      <c r="BA1123" s="98">
        <v>1.8806359023579868</v>
      </c>
      <c r="BB1123" s="99">
        <v>5.945004288608895</v>
      </c>
      <c r="BC1123" s="100">
        <v>6.7294663787987981</v>
      </c>
      <c r="BD1123" s="104">
        <v>5</v>
      </c>
      <c r="BE1123" s="98">
        <v>7.2920000000000007</v>
      </c>
      <c r="BF1123" s="98">
        <v>9</v>
      </c>
      <c r="BG1123" s="95">
        <v>7.0973333333333342</v>
      </c>
      <c r="BH1123" s="106">
        <v>10</v>
      </c>
      <c r="BI1123" s="98">
        <v>5.5114799999999997</v>
      </c>
      <c r="BJ1123" s="98">
        <v>7.0889433333333329</v>
      </c>
      <c r="BK1123" s="98">
        <v>10</v>
      </c>
      <c r="BL1123" s="98">
        <v>7.7551761538341033</v>
      </c>
      <c r="BM1123" s="98">
        <v>10</v>
      </c>
      <c r="BN1123" s="107">
        <v>8.3925999145279064</v>
      </c>
      <c r="BO1123" s="98">
        <v>7.0413580276931595</v>
      </c>
      <c r="BP1123" s="98">
        <v>7.5555555555555554</v>
      </c>
      <c r="BQ1123" s="98">
        <v>9.2461634590763868</v>
      </c>
      <c r="BR1123" s="98">
        <v>7.5724999999999998</v>
      </c>
      <c r="BS1123" s="98">
        <v>9.6531601839375032</v>
      </c>
      <c r="BT1123" s="98">
        <v>8.7781834150086837</v>
      </c>
      <c r="BU1123" s="107">
        <v>8.3078201068785464</v>
      </c>
      <c r="BV1123" s="108">
        <v>7.9325844515799302</v>
      </c>
      <c r="BW1123" s="158" t="s">
        <v>759</v>
      </c>
      <c r="BX1123" s="159" t="s">
        <v>759</v>
      </c>
      <c r="BY1123" s="166" t="s">
        <v>780</v>
      </c>
      <c r="BZ1123" s="31"/>
    </row>
    <row r="1124" spans="1:78" ht="30" customHeight="1">
      <c r="A1124" s="31"/>
      <c r="B1124" s="65">
        <v>2014</v>
      </c>
      <c r="C1124" s="66" t="s">
        <v>538</v>
      </c>
      <c r="D1124" s="67" t="s">
        <v>539</v>
      </c>
      <c r="E1124" s="68" t="s">
        <v>245</v>
      </c>
      <c r="F1124" s="69">
        <v>6.27</v>
      </c>
      <c r="G1124" s="70">
        <f t="shared" si="37"/>
        <v>116</v>
      </c>
      <c r="H1124" s="70">
        <f t="shared" si="38"/>
        <v>3</v>
      </c>
      <c r="I1124" s="71">
        <v>0</v>
      </c>
      <c r="J1124" s="72">
        <v>44.82</v>
      </c>
      <c r="K1124" s="73">
        <v>9.4250681198910087</v>
      </c>
      <c r="L1124" s="72">
        <v>2.61</v>
      </c>
      <c r="M1124" s="73">
        <v>9.4024306313229999E-2</v>
      </c>
      <c r="N1124" s="72">
        <v>49.670914927903695</v>
      </c>
      <c r="O1124" s="74">
        <v>10</v>
      </c>
      <c r="P1124" s="75">
        <v>0</v>
      </c>
      <c r="Q1124" s="75">
        <v>10</v>
      </c>
      <c r="R1124" s="75">
        <v>18</v>
      </c>
      <c r="S1124" s="76">
        <v>10</v>
      </c>
      <c r="T1124" s="72">
        <v>3.5175000000000001</v>
      </c>
      <c r="U1124" s="78">
        <v>4.6073184852408477</v>
      </c>
      <c r="V1124" s="79">
        <v>5.3883570683548099</v>
      </c>
      <c r="W1124" s="80">
        <v>6.1099911735095107</v>
      </c>
      <c r="X1124" s="79">
        <v>6.0992709910904921</v>
      </c>
      <c r="Y1124" s="80">
        <v>8.3333333333333339</v>
      </c>
      <c r="Z1124" s="79">
        <v>5.9392666666666667</v>
      </c>
      <c r="AA1124" s="80">
        <v>4.7300000000000004</v>
      </c>
      <c r="AB1124" s="79">
        <v>9.8866045750434921</v>
      </c>
      <c r="AC1124" s="80">
        <v>7.0162481984108283</v>
      </c>
      <c r="AD1124" s="79">
        <v>0.35294117647058826</v>
      </c>
      <c r="AE1124" s="78">
        <v>4.524156824071361</v>
      </c>
      <c r="AF1124" s="81">
        <v>9.0773351261456821</v>
      </c>
      <c r="AG1124" s="72">
        <v>4.6133243692715986</v>
      </c>
      <c r="AH1124" s="81">
        <v>5.9687755851754796</v>
      </c>
      <c r="AI1124" s="76">
        <v>10.0780610370613</v>
      </c>
      <c r="AJ1124" s="73">
        <v>9.4658948891666697</v>
      </c>
      <c r="AK1124" s="72">
        <v>2.6705255541666499</v>
      </c>
      <c r="AL1124" s="79">
        <v>10</v>
      </c>
      <c r="AM1124" s="78">
        <v>8.628001400121958</v>
      </c>
      <c r="AN1124" s="82">
        <v>9.4292803970223318</v>
      </c>
      <c r="AO1124" s="83">
        <v>0.85607940446650133</v>
      </c>
      <c r="AP1124" s="84">
        <v>8.98</v>
      </c>
      <c r="AQ1124" s="75">
        <v>5.0999999999999996</v>
      </c>
      <c r="AR1124" s="75">
        <v>7.0828000000000007</v>
      </c>
      <c r="AS1124" s="75">
        <v>7.2929999999999993</v>
      </c>
      <c r="AT1124" s="72">
        <v>8.4973601323407788</v>
      </c>
      <c r="AU1124" s="74">
        <v>6.7715501790633601</v>
      </c>
      <c r="AV1124" s="75">
        <v>1.518959628689027</v>
      </c>
      <c r="AW1124" s="72">
        <v>4.1452549038761939</v>
      </c>
      <c r="AX1124" s="80">
        <v>10</v>
      </c>
      <c r="AY1124" s="84">
        <v>6.9940412044525146</v>
      </c>
      <c r="AZ1124" s="75">
        <v>1.5384615384615385</v>
      </c>
      <c r="BA1124" s="75">
        <v>0.55312820657587825</v>
      </c>
      <c r="BB1124" s="76">
        <v>3.0285436498299774</v>
      </c>
      <c r="BC1124" s="78">
        <v>6.4177896715117377</v>
      </c>
      <c r="BD1124" s="82">
        <v>5</v>
      </c>
      <c r="BE1124" s="75">
        <v>9.8889999999999993</v>
      </c>
      <c r="BF1124" s="75" t="s">
        <v>612</v>
      </c>
      <c r="BG1124" s="72">
        <v>7.4444999999999997</v>
      </c>
      <c r="BH1124" s="84">
        <v>10</v>
      </c>
      <c r="BI1124" s="75">
        <v>5.1227811611570253</v>
      </c>
      <c r="BJ1124" s="75">
        <v>7.3366394600550953</v>
      </c>
      <c r="BK1124" s="75">
        <v>6</v>
      </c>
      <c r="BL1124" s="75">
        <v>4.3879403845852574</v>
      </c>
      <c r="BM1124" s="75">
        <v>10</v>
      </c>
      <c r="BN1124" s="86">
        <v>7.1412268342995633</v>
      </c>
      <c r="BO1124" s="75">
        <v>4.6530034515868728</v>
      </c>
      <c r="BP1124" s="75">
        <v>3.9999999999999996</v>
      </c>
      <c r="BQ1124" s="75">
        <v>9.3486175845579051</v>
      </c>
      <c r="BR1124" s="75">
        <v>5.3574999999999999</v>
      </c>
      <c r="BS1124" s="75">
        <v>9.1900040855550245</v>
      </c>
      <c r="BT1124" s="75">
        <v>9.2826031060601437</v>
      </c>
      <c r="BU1124" s="86">
        <v>6.9719547046266577</v>
      </c>
      <c r="BV1124" s="87">
        <v>7.1858938463087405</v>
      </c>
      <c r="BW1124" s="161" t="s">
        <v>758</v>
      </c>
      <c r="BX1124" s="162" t="s">
        <v>758</v>
      </c>
      <c r="BY1124" s="160" t="s">
        <v>779</v>
      </c>
      <c r="BZ1124" s="31"/>
    </row>
    <row r="1125" spans="1:78" ht="30" customHeight="1">
      <c r="A1125" s="31"/>
      <c r="B1125" s="88">
        <v>2014</v>
      </c>
      <c r="C1125" s="89" t="s">
        <v>540</v>
      </c>
      <c r="D1125" s="90" t="s">
        <v>541</v>
      </c>
      <c r="E1125" s="91" t="s">
        <v>246</v>
      </c>
      <c r="F1125" s="92">
        <v>6.03</v>
      </c>
      <c r="G1125" s="93">
        <f t="shared" si="37"/>
        <v>126</v>
      </c>
      <c r="H1125" s="93">
        <f t="shared" si="38"/>
        <v>4</v>
      </c>
      <c r="I1125" s="94">
        <v>6.8970588235294112</v>
      </c>
      <c r="J1125" s="95">
        <v>16.55</v>
      </c>
      <c r="K1125" s="96">
        <v>9.95951577622413</v>
      </c>
      <c r="L1125" s="95">
        <v>0.64857710125744539</v>
      </c>
      <c r="M1125" s="96">
        <v>6.7790385728601938</v>
      </c>
      <c r="N1125" s="95">
        <v>26.273364994989322</v>
      </c>
      <c r="O1125" s="97">
        <v>5</v>
      </c>
      <c r="P1125" s="98">
        <v>40</v>
      </c>
      <c r="Q1125" s="98">
        <v>5</v>
      </c>
      <c r="R1125" s="98">
        <v>40</v>
      </c>
      <c r="S1125" s="99">
        <v>5</v>
      </c>
      <c r="T1125" s="95">
        <v>7.1725000000000003</v>
      </c>
      <c r="U1125" s="100">
        <v>7.1616226345227476</v>
      </c>
      <c r="V1125" s="101">
        <v>5.3333143072267966</v>
      </c>
      <c r="W1125" s="102">
        <v>5.544277235433964</v>
      </c>
      <c r="X1125" s="101">
        <v>5.1110100774865401</v>
      </c>
      <c r="Y1125" s="102">
        <v>4.166666666666667</v>
      </c>
      <c r="Z1125" s="101">
        <v>5.7664</v>
      </c>
      <c r="AA1125" s="102">
        <v>2.7879999999999998</v>
      </c>
      <c r="AB1125" s="101">
        <v>5.3052995177183551</v>
      </c>
      <c r="AC1125" s="102">
        <v>6.044068973834773</v>
      </c>
      <c r="AD1125" s="101">
        <v>0.6470588235294118</v>
      </c>
      <c r="AE1125" s="100">
        <v>4.1237243742436718</v>
      </c>
      <c r="AF1125" s="103">
        <v>9.4065923211481604</v>
      </c>
      <c r="AG1125" s="95">
        <v>2.9670383942592027</v>
      </c>
      <c r="AH1125" s="103">
        <v>9.4078177346718821</v>
      </c>
      <c r="AI1125" s="99">
        <v>1.4804556633202941</v>
      </c>
      <c r="AJ1125" s="96">
        <v>9.7840510366826763</v>
      </c>
      <c r="AK1125" s="95">
        <v>-1.0797448165866099</v>
      </c>
      <c r="AL1125" s="101">
        <v>0</v>
      </c>
      <c r="AM1125" s="100">
        <v>7.1496152731256792</v>
      </c>
      <c r="AN1125" s="104">
        <v>7.4399999999999995</v>
      </c>
      <c r="AO1125" s="105">
        <v>3.84</v>
      </c>
      <c r="AP1125" s="106">
        <v>7.62</v>
      </c>
      <c r="AQ1125" s="98">
        <v>11.9</v>
      </c>
      <c r="AR1125" s="98">
        <v>7.2867999999999995</v>
      </c>
      <c r="AS1125" s="98">
        <v>6.7830000000000004</v>
      </c>
      <c r="AT1125" s="95">
        <v>7.4489333333333327</v>
      </c>
      <c r="AU1125" s="97">
        <v>5.4933661752136764</v>
      </c>
      <c r="AV1125" s="98">
        <v>6.9059275752910523</v>
      </c>
      <c r="AW1125" s="95">
        <v>6.1996468752523644</v>
      </c>
      <c r="AX1125" s="102">
        <v>10</v>
      </c>
      <c r="AY1125" s="106">
        <v>1.6572581231594086</v>
      </c>
      <c r="AZ1125" s="98">
        <v>0.76923076923076927</v>
      </c>
      <c r="BA1125" s="98">
        <v>4.7569025765525543</v>
      </c>
      <c r="BB1125" s="99">
        <v>2.3944638229809105</v>
      </c>
      <c r="BC1125" s="100">
        <v>6.5107610078916522</v>
      </c>
      <c r="BD1125" s="104">
        <v>8</v>
      </c>
      <c r="BE1125" s="98">
        <v>7.0880000000000001</v>
      </c>
      <c r="BF1125" s="98">
        <v>5</v>
      </c>
      <c r="BG1125" s="95">
        <v>6.6960000000000006</v>
      </c>
      <c r="BH1125" s="106">
        <v>0</v>
      </c>
      <c r="BI1125" s="98">
        <v>5.1341092521367528</v>
      </c>
      <c r="BJ1125" s="98">
        <v>5.8356592735042732</v>
      </c>
      <c r="BK1125" s="98">
        <v>4</v>
      </c>
      <c r="BL1125" s="98">
        <v>7.2026041301624986</v>
      </c>
      <c r="BM1125" s="98">
        <v>0</v>
      </c>
      <c r="BN1125" s="107">
        <v>3.6953954426339206</v>
      </c>
      <c r="BO1125" s="98">
        <v>4.646133138422381</v>
      </c>
      <c r="BP1125" s="98">
        <v>0.6666666666666663</v>
      </c>
      <c r="BQ1125" s="98">
        <v>9.1230295491259312</v>
      </c>
      <c r="BR1125" s="98">
        <v>6.2124999999999995</v>
      </c>
      <c r="BS1125" s="98">
        <v>7.6432637129369736</v>
      </c>
      <c r="BT1125" s="98">
        <v>3.0502175899576511</v>
      </c>
      <c r="BU1125" s="107">
        <v>5.2236351095182672</v>
      </c>
      <c r="BV1125" s="108">
        <v>5.205010184050729</v>
      </c>
      <c r="BW1125" s="158" t="s">
        <v>759</v>
      </c>
      <c r="BX1125" s="159" t="s">
        <v>759</v>
      </c>
      <c r="BY1125" s="166" t="s">
        <v>778</v>
      </c>
      <c r="BZ1125" s="31"/>
    </row>
    <row r="1126" spans="1:78" ht="30" customHeight="1">
      <c r="A1126" s="31"/>
      <c r="B1126" s="65">
        <v>2014</v>
      </c>
      <c r="C1126" s="66" t="s">
        <v>542</v>
      </c>
      <c r="D1126" s="67" t="s">
        <v>543</v>
      </c>
      <c r="E1126" s="68" t="s">
        <v>247</v>
      </c>
      <c r="F1126" s="69">
        <v>6.84</v>
      </c>
      <c r="G1126" s="70">
        <f t="shared" si="37"/>
        <v>90</v>
      </c>
      <c r="H1126" s="70">
        <f t="shared" si="38"/>
        <v>3</v>
      </c>
      <c r="I1126" s="71">
        <v>6.302941176470588</v>
      </c>
      <c r="J1126" s="72">
        <v>18.57</v>
      </c>
      <c r="K1126" s="73">
        <v>3.476839237057221</v>
      </c>
      <c r="L1126" s="72">
        <v>24.44</v>
      </c>
      <c r="M1126" s="73">
        <v>10</v>
      </c>
      <c r="N1126" s="72">
        <v>14.565910540632299</v>
      </c>
      <c r="O1126" s="74">
        <v>10</v>
      </c>
      <c r="P1126" s="75">
        <v>15</v>
      </c>
      <c r="Q1126" s="75">
        <v>5</v>
      </c>
      <c r="R1126" s="75">
        <v>39</v>
      </c>
      <c r="S1126" s="76">
        <v>7.5</v>
      </c>
      <c r="T1126" s="72">
        <v>7.0975000000000001</v>
      </c>
      <c r="U1126" s="78">
        <v>6.8754560827055631</v>
      </c>
      <c r="V1126" s="79">
        <v>5.1367642759775345</v>
      </c>
      <c r="W1126" s="80">
        <v>4.0432637112652561</v>
      </c>
      <c r="X1126" s="79">
        <v>3.5108142546073866</v>
      </c>
      <c r="Y1126" s="80">
        <v>6.666666666666667</v>
      </c>
      <c r="Z1126" s="79">
        <v>5.2684666666666669</v>
      </c>
      <c r="AA1126" s="80">
        <v>3.613</v>
      </c>
      <c r="AB1126" s="79">
        <v>8.0590497109963621</v>
      </c>
      <c r="AC1126" s="80">
        <v>4.7142042674840301</v>
      </c>
      <c r="AD1126" s="79">
        <v>1</v>
      </c>
      <c r="AE1126" s="78">
        <v>5.1265286942079875</v>
      </c>
      <c r="AF1126" s="81">
        <v>8.9564694044647162</v>
      </c>
      <c r="AG1126" s="72">
        <v>5.2176529776764236</v>
      </c>
      <c r="AH1126" s="81">
        <v>8.6709138528870451</v>
      </c>
      <c r="AI1126" s="76">
        <v>3.32271536778239</v>
      </c>
      <c r="AJ1126" s="73">
        <v>9.5835104122396899</v>
      </c>
      <c r="AK1126" s="72">
        <v>2.08244793880155</v>
      </c>
      <c r="AL1126" s="79">
        <v>5</v>
      </c>
      <c r="AM1126" s="78">
        <v>8.0527234173978623</v>
      </c>
      <c r="AN1126" s="82">
        <v>9.2666666666666657</v>
      </c>
      <c r="AO1126" s="83">
        <v>1.1000000000000001</v>
      </c>
      <c r="AP1126" s="84">
        <v>8.52</v>
      </c>
      <c r="AQ1126" s="75">
        <v>7.4</v>
      </c>
      <c r="AR1126" s="75">
        <v>7.1584000000000003</v>
      </c>
      <c r="AS1126" s="75">
        <v>7.104000000000001</v>
      </c>
      <c r="AT1126" s="72">
        <v>8.3150222222222219</v>
      </c>
      <c r="AU1126" s="74">
        <v>5.5610937543859649</v>
      </c>
      <c r="AV1126" s="75">
        <v>9.7798825895385608</v>
      </c>
      <c r="AW1126" s="72">
        <v>7.6704881719622628</v>
      </c>
      <c r="AX1126" s="80">
        <v>10</v>
      </c>
      <c r="AY1126" s="84" t="s">
        <v>612</v>
      </c>
      <c r="AZ1126" s="75">
        <v>1.5384615384615385</v>
      </c>
      <c r="BA1126" s="75">
        <v>6.9694154028560673</v>
      </c>
      <c r="BB1126" s="76">
        <v>4.2539384706588033</v>
      </c>
      <c r="BC1126" s="78">
        <v>7.5598622162108216</v>
      </c>
      <c r="BD1126" s="82">
        <v>8</v>
      </c>
      <c r="BE1126" s="75">
        <v>3.4119999999999995</v>
      </c>
      <c r="BF1126" s="75">
        <v>9</v>
      </c>
      <c r="BG1126" s="72">
        <v>6.8039999999999994</v>
      </c>
      <c r="BH1126" s="84">
        <v>2.2333333333333329</v>
      </c>
      <c r="BI1126" s="75">
        <v>5.2465569473684202</v>
      </c>
      <c r="BJ1126" s="75">
        <v>6.9042781228070185</v>
      </c>
      <c r="BK1126" s="75">
        <v>10</v>
      </c>
      <c r="BL1126" s="75">
        <v>7.5134258934777751</v>
      </c>
      <c r="BM1126" s="75">
        <v>10</v>
      </c>
      <c r="BN1126" s="86">
        <v>6.9829323828310912</v>
      </c>
      <c r="BO1126" s="75">
        <v>1.9947696107516135</v>
      </c>
      <c r="BP1126" s="75">
        <v>6.0000000000000009</v>
      </c>
      <c r="BQ1126" s="75">
        <v>9.546472143449936</v>
      </c>
      <c r="BR1126" s="75">
        <v>4.3975</v>
      </c>
      <c r="BS1126" s="75">
        <v>6.4760660144617432</v>
      </c>
      <c r="BT1126" s="75">
        <v>7.2615615439139596</v>
      </c>
      <c r="BU1126" s="86">
        <v>5.9460615520962081</v>
      </c>
      <c r="BV1126" s="87">
        <v>6.5776646449757656</v>
      </c>
      <c r="BW1126" s="161" t="s">
        <v>767</v>
      </c>
      <c r="BX1126" s="162" t="s">
        <v>757</v>
      </c>
      <c r="BY1126" s="160" t="s">
        <v>777</v>
      </c>
      <c r="BZ1126" s="31"/>
    </row>
    <row r="1127" spans="1:78" ht="30" customHeight="1">
      <c r="A1127" s="31"/>
      <c r="B1127" s="88">
        <v>2014</v>
      </c>
      <c r="C1127" s="89" t="s">
        <v>544</v>
      </c>
      <c r="D1127" s="90" t="s">
        <v>545</v>
      </c>
      <c r="E1127" s="91" t="s">
        <v>248</v>
      </c>
      <c r="F1127" s="92">
        <v>7.61</v>
      </c>
      <c r="G1127" s="93">
        <f t="shared" si="37"/>
        <v>43</v>
      </c>
      <c r="H1127" s="93">
        <f t="shared" si="38"/>
        <v>2</v>
      </c>
      <c r="I1127" s="94">
        <v>4.0941176470588241</v>
      </c>
      <c r="J1127" s="95">
        <v>26.08</v>
      </c>
      <c r="K1127" s="96">
        <v>9.1294493562627093</v>
      </c>
      <c r="L1127" s="95">
        <v>3.6949208625158549</v>
      </c>
      <c r="M1127" s="96">
        <v>9.2125817234613212</v>
      </c>
      <c r="N1127" s="95">
        <v>17.755963967885371</v>
      </c>
      <c r="O1127" s="97">
        <v>10</v>
      </c>
      <c r="P1127" s="98">
        <v>15</v>
      </c>
      <c r="Q1127" s="98">
        <v>10</v>
      </c>
      <c r="R1127" s="98">
        <v>19</v>
      </c>
      <c r="S1127" s="99">
        <v>10</v>
      </c>
      <c r="T1127" s="95">
        <v>5.3449999999999998</v>
      </c>
      <c r="U1127" s="100">
        <v>7.5562297453565703</v>
      </c>
      <c r="V1127" s="101">
        <v>5.8150846864148233</v>
      </c>
      <c r="W1127" s="102">
        <v>5.7888349789373299</v>
      </c>
      <c r="X1127" s="101">
        <v>4.7902235284269885</v>
      </c>
      <c r="Y1127" s="102">
        <v>4.2</v>
      </c>
      <c r="Z1127" s="101">
        <v>6.2724499999999992</v>
      </c>
      <c r="AA1127" s="102">
        <v>4.0640000000000001</v>
      </c>
      <c r="AB1127" s="101">
        <v>7.0753465017515511</v>
      </c>
      <c r="AC1127" s="102">
        <v>5.1973974904270026</v>
      </c>
      <c r="AD1127" s="101">
        <v>0.94117647058823528</v>
      </c>
      <c r="AE1127" s="100">
        <v>5.2415813497669266</v>
      </c>
      <c r="AF1127" s="103">
        <v>8.7790435581729618</v>
      </c>
      <c r="AG1127" s="95">
        <v>6.1047822091351955</v>
      </c>
      <c r="AH1127" s="103">
        <v>8.6326997295518186</v>
      </c>
      <c r="AI1127" s="99">
        <v>3.4182506761204534</v>
      </c>
      <c r="AJ1127" s="96">
        <v>9.7228330908374812</v>
      </c>
      <c r="AK1127" s="95">
        <v>1.38583454581259</v>
      </c>
      <c r="AL1127" s="101">
        <v>10</v>
      </c>
      <c r="AM1127" s="100">
        <v>9.2836440946405663</v>
      </c>
      <c r="AN1127" s="104">
        <v>9.2266666666666666</v>
      </c>
      <c r="AO1127" s="105">
        <v>1.1599999999999999</v>
      </c>
      <c r="AP1127" s="106" t="s">
        <v>612</v>
      </c>
      <c r="AQ1127" s="98" t="s">
        <v>612</v>
      </c>
      <c r="AR1127" s="98" t="s">
        <v>612</v>
      </c>
      <c r="AS1127" s="98" t="s">
        <v>612</v>
      </c>
      <c r="AT1127" s="95">
        <v>9.2266666666666666</v>
      </c>
      <c r="AU1127" s="97">
        <v>5.703680891805174</v>
      </c>
      <c r="AV1127" s="98">
        <v>5.244990312522833</v>
      </c>
      <c r="AW1127" s="95">
        <v>5.4743356021640039</v>
      </c>
      <c r="AX1127" s="102">
        <v>10</v>
      </c>
      <c r="AY1127" s="106">
        <v>10</v>
      </c>
      <c r="AZ1127" s="98">
        <v>8.4615384615384617</v>
      </c>
      <c r="BA1127" s="98">
        <v>10</v>
      </c>
      <c r="BB1127" s="99">
        <v>9.4871794871794872</v>
      </c>
      <c r="BC1127" s="100">
        <v>8.5470454390025399</v>
      </c>
      <c r="BD1127" s="104">
        <v>5</v>
      </c>
      <c r="BE1127" s="98">
        <v>10</v>
      </c>
      <c r="BF1127" s="98">
        <v>9</v>
      </c>
      <c r="BG1127" s="95">
        <v>8</v>
      </c>
      <c r="BH1127" s="106">
        <v>5.5666666666666664</v>
      </c>
      <c r="BI1127" s="98">
        <v>4.4163275440599152</v>
      </c>
      <c r="BJ1127" s="98">
        <v>6.4252301656013646</v>
      </c>
      <c r="BK1127" s="98">
        <v>8</v>
      </c>
      <c r="BL1127" s="98">
        <v>7.5306937692175122</v>
      </c>
      <c r="BM1127" s="98">
        <v>10</v>
      </c>
      <c r="BN1127" s="107">
        <v>6.9898196909242429</v>
      </c>
      <c r="BO1127" s="98">
        <v>5.3267810944189522</v>
      </c>
      <c r="BP1127" s="98">
        <v>6.0000000000000009</v>
      </c>
      <c r="BQ1127" s="98">
        <v>8.8263075660383681</v>
      </c>
      <c r="BR1127" s="98">
        <v>6.3324999999999996</v>
      </c>
      <c r="BS1127" s="98">
        <v>8.4558679245263271</v>
      </c>
      <c r="BT1127" s="98">
        <v>9.0472072502361307</v>
      </c>
      <c r="BU1127" s="107">
        <v>7.33144397253663</v>
      </c>
      <c r="BV1127" s="108">
        <v>7.440421221153624</v>
      </c>
      <c r="BW1127" s="158" t="s">
        <v>759</v>
      </c>
      <c r="BX1127" s="159" t="s">
        <v>759</v>
      </c>
      <c r="BY1127" s="166" t="s">
        <v>779</v>
      </c>
      <c r="BZ1127" s="31"/>
    </row>
    <row r="1128" spans="1:78" ht="30" customHeight="1">
      <c r="A1128" s="31"/>
      <c r="B1128" s="65">
        <v>2014</v>
      </c>
      <c r="C1128" s="66" t="s">
        <v>546</v>
      </c>
      <c r="D1128" s="67" t="s">
        <v>547</v>
      </c>
      <c r="E1128" s="68" t="s">
        <v>249</v>
      </c>
      <c r="F1128" s="69">
        <v>5.97</v>
      </c>
      <c r="G1128" s="70">
        <f t="shared" si="37"/>
        <v>131</v>
      </c>
      <c r="H1128" s="70">
        <f t="shared" si="38"/>
        <v>4</v>
      </c>
      <c r="I1128" s="71">
        <v>9.8176470588235301</v>
      </c>
      <c r="J1128" s="72">
        <v>6.62</v>
      </c>
      <c r="K1128" s="73">
        <v>10</v>
      </c>
      <c r="L1128" s="72">
        <v>0.26500959517499773</v>
      </c>
      <c r="M1128" s="73">
        <v>4.0138970322434178</v>
      </c>
      <c r="N1128" s="72">
        <v>35.951360387148036</v>
      </c>
      <c r="O1128" s="74">
        <v>8</v>
      </c>
      <c r="P1128" s="75">
        <v>30</v>
      </c>
      <c r="Q1128" s="75">
        <v>5</v>
      </c>
      <c r="R1128" s="75">
        <v>40</v>
      </c>
      <c r="S1128" s="76">
        <v>6.5</v>
      </c>
      <c r="T1128" s="72">
        <v>6.3449999999999998</v>
      </c>
      <c r="U1128" s="78">
        <v>7.3353088182133899</v>
      </c>
      <c r="V1128" s="79">
        <v>4.5272840150801086</v>
      </c>
      <c r="W1128" s="80">
        <v>3.5748021028403709</v>
      </c>
      <c r="X1128" s="79">
        <v>4.0927780459186485</v>
      </c>
      <c r="Y1128" s="80">
        <v>4.166666666666667</v>
      </c>
      <c r="Z1128" s="79">
        <v>5.0516666666666667</v>
      </c>
      <c r="AA1128" s="80">
        <v>6.0914999999999999</v>
      </c>
      <c r="AB1128" s="79">
        <v>5.3915613377392564</v>
      </c>
      <c r="AC1128" s="80">
        <v>3.9924753911892159</v>
      </c>
      <c r="AD1128" s="79">
        <v>0.94117647058823528</v>
      </c>
      <c r="AE1128" s="78">
        <v>4.4754714318431281</v>
      </c>
      <c r="AF1128" s="81">
        <v>7.8335142090674292</v>
      </c>
      <c r="AG1128" s="72">
        <v>10.832428954662854</v>
      </c>
      <c r="AH1128" s="81">
        <v>7.007871955970554</v>
      </c>
      <c r="AI1128" s="76">
        <v>7.4803201100736167</v>
      </c>
      <c r="AJ1128" s="73">
        <v>8.5341111223309323</v>
      </c>
      <c r="AK1128" s="72">
        <v>7.3294443883453404</v>
      </c>
      <c r="AL1128" s="79">
        <v>5</v>
      </c>
      <c r="AM1128" s="78">
        <v>7.0938743218422289</v>
      </c>
      <c r="AN1128" s="82">
        <v>8.9933333333333323</v>
      </c>
      <c r="AO1128" s="83">
        <v>1.51</v>
      </c>
      <c r="AP1128" s="84">
        <v>7.62</v>
      </c>
      <c r="AQ1128" s="75">
        <v>11.9</v>
      </c>
      <c r="AR1128" s="75">
        <v>7.1439999999999992</v>
      </c>
      <c r="AS1128" s="75">
        <v>7.14</v>
      </c>
      <c r="AT1128" s="72">
        <v>7.9191111111111105</v>
      </c>
      <c r="AU1128" s="74">
        <v>6.0822057039512645</v>
      </c>
      <c r="AV1128" s="75">
        <v>1.1432246473877492</v>
      </c>
      <c r="AW1128" s="72">
        <v>3.6127151756695071</v>
      </c>
      <c r="AX1128" s="80">
        <v>10</v>
      </c>
      <c r="AY1128" s="84">
        <v>0</v>
      </c>
      <c r="AZ1128" s="75">
        <v>1.6666666666666665</v>
      </c>
      <c r="BA1128" s="75">
        <v>1.770010261042811</v>
      </c>
      <c r="BB1128" s="76">
        <v>1.1455589759031592</v>
      </c>
      <c r="BC1128" s="78">
        <v>5.6693463156709445</v>
      </c>
      <c r="BD1128" s="82">
        <v>2</v>
      </c>
      <c r="BE1128" s="75">
        <v>1.6910000000000003</v>
      </c>
      <c r="BF1128" s="75">
        <v>9</v>
      </c>
      <c r="BG1128" s="72">
        <v>4.2303333333333333</v>
      </c>
      <c r="BH1128" s="84">
        <v>3.3333333333333344</v>
      </c>
      <c r="BI1128" s="75">
        <v>5.786755406642202</v>
      </c>
      <c r="BJ1128" s="75">
        <v>6.6668234057709066</v>
      </c>
      <c r="BK1128" s="75">
        <v>8</v>
      </c>
      <c r="BL1128" s="75">
        <v>0</v>
      </c>
      <c r="BM1128" s="75">
        <v>10</v>
      </c>
      <c r="BN1128" s="86">
        <v>5.6311520242910733</v>
      </c>
      <c r="BO1128" s="75">
        <v>4.2633842208929229</v>
      </c>
      <c r="BP1128" s="75">
        <v>2.4444444444444446</v>
      </c>
      <c r="BQ1128" s="75">
        <v>9.2155372955264685</v>
      </c>
      <c r="BR1128" s="75">
        <v>5.4249999999999998</v>
      </c>
      <c r="BS1128" s="75">
        <v>8.2062694245669601</v>
      </c>
      <c r="BT1128" s="75">
        <v>6.1439916950732778</v>
      </c>
      <c r="BU1128" s="86">
        <v>5.9497711800840127</v>
      </c>
      <c r="BV1128" s="87">
        <v>5.2704188459028067</v>
      </c>
      <c r="BW1128" s="161" t="s">
        <v>759</v>
      </c>
      <c r="BX1128" s="162" t="s">
        <v>759</v>
      </c>
      <c r="BY1128" s="160" t="s">
        <v>780</v>
      </c>
      <c r="BZ1128" s="31"/>
    </row>
    <row r="1129" spans="1:78" ht="30" customHeight="1">
      <c r="A1129" s="31"/>
      <c r="B1129" s="88">
        <v>2014</v>
      </c>
      <c r="C1129" s="89" t="s">
        <v>548</v>
      </c>
      <c r="D1129" s="90" t="s">
        <v>549</v>
      </c>
      <c r="E1129" s="91" t="s">
        <v>250</v>
      </c>
      <c r="F1129" s="92">
        <v>8.8000000000000007</v>
      </c>
      <c r="G1129" s="93">
        <f t="shared" si="37"/>
        <v>2</v>
      </c>
      <c r="H1129" s="93">
        <f t="shared" si="38"/>
        <v>1</v>
      </c>
      <c r="I1129" s="94">
        <v>5.764705882352942</v>
      </c>
      <c r="J1129" s="95">
        <v>20.399999999999999</v>
      </c>
      <c r="K1129" s="96">
        <v>8.8541737212120513</v>
      </c>
      <c r="L1129" s="95">
        <v>4.7051824431517719</v>
      </c>
      <c r="M1129" s="96">
        <v>9.4281592819489948</v>
      </c>
      <c r="N1129" s="95">
        <v>17.001442513178514</v>
      </c>
      <c r="O1129" s="97">
        <v>10</v>
      </c>
      <c r="P1129" s="98">
        <v>20</v>
      </c>
      <c r="Q1129" s="98">
        <v>10</v>
      </c>
      <c r="R1129" s="98">
        <v>20</v>
      </c>
      <c r="S1129" s="99">
        <v>10</v>
      </c>
      <c r="T1129" s="95">
        <v>4.3675000000000006</v>
      </c>
      <c r="U1129" s="100">
        <v>7.6829077771027965</v>
      </c>
      <c r="V1129" s="101">
        <v>6.4545573705982564</v>
      </c>
      <c r="W1129" s="102">
        <v>8.646528871078889</v>
      </c>
      <c r="X1129" s="101">
        <v>8.7804911672099824</v>
      </c>
      <c r="Y1129" s="102">
        <v>8.3333333333333339</v>
      </c>
      <c r="Z1129" s="101">
        <v>7.8410166666666665</v>
      </c>
      <c r="AA1129" s="102">
        <v>7.7584999999999997</v>
      </c>
      <c r="AB1129" s="101">
        <v>8.9616908431591629</v>
      </c>
      <c r="AC1129" s="102">
        <v>8.6031030217227968</v>
      </c>
      <c r="AD1129" s="101">
        <v>1</v>
      </c>
      <c r="AE1129" s="100">
        <v>8.1724026592211363</v>
      </c>
      <c r="AF1129" s="103">
        <v>9.8741208984465345</v>
      </c>
      <c r="AG1129" s="95">
        <v>0.62939550776732744</v>
      </c>
      <c r="AH1129" s="103">
        <v>8.5578661699380092</v>
      </c>
      <c r="AI1129" s="99">
        <v>3.6053345751549757</v>
      </c>
      <c r="AJ1129" s="96">
        <v>9.7979797979797993</v>
      </c>
      <c r="AK1129" s="95">
        <v>1.010101010101</v>
      </c>
      <c r="AL1129" s="101">
        <v>10</v>
      </c>
      <c r="AM1129" s="100">
        <v>9.5574917165910858</v>
      </c>
      <c r="AN1129" s="104">
        <v>10</v>
      </c>
      <c r="AO1129" s="105">
        <v>0</v>
      </c>
      <c r="AP1129" s="106">
        <v>9.9600000000000009</v>
      </c>
      <c r="AQ1129" s="98">
        <v>0.2</v>
      </c>
      <c r="AR1129" s="98">
        <v>10</v>
      </c>
      <c r="AS1129" s="98">
        <v>0</v>
      </c>
      <c r="AT1129" s="95">
        <v>9.9866666666666664</v>
      </c>
      <c r="AU1129" s="97">
        <v>8.9172033571428564</v>
      </c>
      <c r="AV1129" s="98">
        <v>9.1171622506038155</v>
      </c>
      <c r="AW1129" s="95">
        <v>9.0171828038733359</v>
      </c>
      <c r="AX1129" s="102">
        <v>10</v>
      </c>
      <c r="AY1129" s="106">
        <v>10</v>
      </c>
      <c r="AZ1129" s="98">
        <v>7.6923076923076925</v>
      </c>
      <c r="BA1129" s="98">
        <v>10</v>
      </c>
      <c r="BB1129" s="99">
        <v>9.2307692307692317</v>
      </c>
      <c r="BC1129" s="100">
        <v>9.5586546753273094</v>
      </c>
      <c r="BD1129" s="104">
        <v>10</v>
      </c>
      <c r="BE1129" s="98">
        <v>10</v>
      </c>
      <c r="BF1129" s="98">
        <v>10</v>
      </c>
      <c r="BG1129" s="95">
        <v>10</v>
      </c>
      <c r="BH1129" s="106">
        <v>10</v>
      </c>
      <c r="BI1129" s="98">
        <v>8.1392012857142859</v>
      </c>
      <c r="BJ1129" s="98">
        <v>8.6599386904761904</v>
      </c>
      <c r="BK1129" s="98">
        <v>10</v>
      </c>
      <c r="BL1129" s="98">
        <v>10</v>
      </c>
      <c r="BM1129" s="98">
        <v>0</v>
      </c>
      <c r="BN1129" s="107">
        <v>7.7998566626984127</v>
      </c>
      <c r="BO1129" s="98">
        <v>7.2907851033094451</v>
      </c>
      <c r="BP1129" s="98">
        <v>10</v>
      </c>
      <c r="BQ1129" s="98">
        <v>9.9136559908314421</v>
      </c>
      <c r="BR1129" s="98">
        <v>9.5824999999999996</v>
      </c>
      <c r="BS1129" s="98">
        <v>9.9994570615240956</v>
      </c>
      <c r="BT1129" s="98">
        <v>9.0640212399378441</v>
      </c>
      <c r="BU1129" s="107">
        <v>9.3084032326004706</v>
      </c>
      <c r="BV1129" s="108">
        <v>9.0360866317662953</v>
      </c>
      <c r="BW1129" s="158" t="s">
        <v>763</v>
      </c>
      <c r="BX1129" s="159" t="s">
        <v>762</v>
      </c>
      <c r="BY1129" s="166" t="s">
        <v>779</v>
      </c>
      <c r="BZ1129" s="31"/>
    </row>
    <row r="1130" spans="1:78" ht="30" customHeight="1">
      <c r="A1130" s="31"/>
      <c r="B1130" s="65">
        <v>2014</v>
      </c>
      <c r="C1130" s="66" t="s">
        <v>550</v>
      </c>
      <c r="D1130" s="67" t="s">
        <v>551</v>
      </c>
      <c r="E1130" s="68" t="s">
        <v>251</v>
      </c>
      <c r="F1130" s="69">
        <v>7.7</v>
      </c>
      <c r="G1130" s="70">
        <f t="shared" si="37"/>
        <v>35</v>
      </c>
      <c r="H1130" s="70">
        <f t="shared" si="38"/>
        <v>1</v>
      </c>
      <c r="I1130" s="71">
        <v>4.4117647058823533</v>
      </c>
      <c r="J1130" s="72">
        <v>25</v>
      </c>
      <c r="K1130" s="73">
        <v>4.4835550239845441</v>
      </c>
      <c r="L1130" s="72">
        <v>20.745353061976726</v>
      </c>
      <c r="M1130" s="73">
        <v>8.8087901497571668</v>
      </c>
      <c r="N1130" s="72">
        <v>19.169234475849912</v>
      </c>
      <c r="O1130" s="74">
        <v>9</v>
      </c>
      <c r="P1130" s="75">
        <v>25</v>
      </c>
      <c r="Q1130" s="75">
        <v>2</v>
      </c>
      <c r="R1130" s="75">
        <v>54</v>
      </c>
      <c r="S1130" s="76">
        <v>5.5</v>
      </c>
      <c r="T1130" s="72">
        <v>7.91</v>
      </c>
      <c r="U1130" s="78">
        <v>6.2228219759248127</v>
      </c>
      <c r="V1130" s="79">
        <v>5.5109333191147067</v>
      </c>
      <c r="W1130" s="80">
        <v>5.100136235125869</v>
      </c>
      <c r="X1130" s="79">
        <v>4.9993093748132882</v>
      </c>
      <c r="Y1130" s="80">
        <v>10</v>
      </c>
      <c r="Z1130" s="79">
        <v>6.2035333333333327</v>
      </c>
      <c r="AA1130" s="80">
        <v>3.3290000000000002</v>
      </c>
      <c r="AB1130" s="79">
        <v>9.6881625813695997</v>
      </c>
      <c r="AC1130" s="80">
        <v>4.2664413589918686</v>
      </c>
      <c r="AD1130" s="79">
        <v>1</v>
      </c>
      <c r="AE1130" s="78">
        <v>6.1371895253435831</v>
      </c>
      <c r="AF1130" s="81">
        <v>9.5255755594263611</v>
      </c>
      <c r="AG1130" s="72">
        <v>2.3721222028681987</v>
      </c>
      <c r="AH1130" s="81">
        <v>9.7152019653515289</v>
      </c>
      <c r="AI1130" s="76">
        <v>0.71199508662117494</v>
      </c>
      <c r="AJ1130" s="73">
        <v>9.984766934091601</v>
      </c>
      <c r="AK1130" s="72">
        <v>-7.61653295419953E-2</v>
      </c>
      <c r="AL1130" s="79">
        <v>10</v>
      </c>
      <c r="AM1130" s="78">
        <v>9.8063861147173732</v>
      </c>
      <c r="AN1130" s="82">
        <v>9.8133333333333344</v>
      </c>
      <c r="AO1130" s="83">
        <v>0.28000000000000003</v>
      </c>
      <c r="AP1130" s="84">
        <v>8.94</v>
      </c>
      <c r="AQ1130" s="75">
        <v>5.3</v>
      </c>
      <c r="AR1130" s="75">
        <v>6.5444000000000004</v>
      </c>
      <c r="AS1130" s="75">
        <v>8.6389999999999993</v>
      </c>
      <c r="AT1130" s="72">
        <v>8.4325777777777784</v>
      </c>
      <c r="AU1130" s="74">
        <v>8.0195641192052989</v>
      </c>
      <c r="AV1130" s="75">
        <v>9.9633137649230932</v>
      </c>
      <c r="AW1130" s="72">
        <v>8.991438942064196</v>
      </c>
      <c r="AX1130" s="80">
        <v>10</v>
      </c>
      <c r="AY1130" s="84">
        <v>7.4928385019302368</v>
      </c>
      <c r="AZ1130" s="75">
        <v>5.3846153846153841</v>
      </c>
      <c r="BA1130" s="75">
        <v>7.7437948920622981</v>
      </c>
      <c r="BB1130" s="76">
        <v>6.8737495928693058</v>
      </c>
      <c r="BC1130" s="78">
        <v>8.5744415781778187</v>
      </c>
      <c r="BD1130" s="82">
        <v>10</v>
      </c>
      <c r="BE1130" s="75">
        <v>8.5719999999999992</v>
      </c>
      <c r="BF1130" s="75">
        <v>9</v>
      </c>
      <c r="BG1130" s="72">
        <v>9.190666666666667</v>
      </c>
      <c r="BH1130" s="84">
        <v>6.666666666666667</v>
      </c>
      <c r="BI1130" s="75">
        <v>4.3756251434878584</v>
      </c>
      <c r="BJ1130" s="75">
        <v>7.6417056644591597</v>
      </c>
      <c r="BK1130" s="75">
        <v>8</v>
      </c>
      <c r="BL1130" s="75">
        <v>7.7551761538341033</v>
      </c>
      <c r="BM1130" s="75">
        <v>10</v>
      </c>
      <c r="BN1130" s="86">
        <v>7.406528938074632</v>
      </c>
      <c r="BO1130" s="75">
        <v>2.3132639683248621</v>
      </c>
      <c r="BP1130" s="75">
        <v>7.333333333333333</v>
      </c>
      <c r="BQ1130" s="75">
        <v>9.5554009651210645</v>
      </c>
      <c r="BR1130" s="75">
        <v>6.4725000000000001</v>
      </c>
      <c r="BS1130" s="75">
        <v>6.2540023799161393</v>
      </c>
      <c r="BT1130" s="75">
        <v>7.8926466240516744</v>
      </c>
      <c r="BU1130" s="86">
        <v>6.6368578784578451</v>
      </c>
      <c r="BV1130" s="87">
        <v>7.7446844943997144</v>
      </c>
      <c r="BW1130" s="161" t="s">
        <v>767</v>
      </c>
      <c r="BX1130" s="162" t="s">
        <v>757</v>
      </c>
      <c r="BY1130" s="160" t="s">
        <v>779</v>
      </c>
      <c r="BZ1130" s="31"/>
    </row>
    <row r="1131" spans="1:78" ht="30" customHeight="1">
      <c r="A1131" s="31"/>
      <c r="B1131" s="88">
        <v>2014</v>
      </c>
      <c r="C1131" s="89" t="s">
        <v>552</v>
      </c>
      <c r="D1131" s="90" t="s">
        <v>553</v>
      </c>
      <c r="E1131" s="91" t="s">
        <v>252</v>
      </c>
      <c r="F1131" s="92">
        <v>7.31</v>
      </c>
      <c r="G1131" s="93">
        <f t="shared" si="37"/>
        <v>60</v>
      </c>
      <c r="H1131" s="93">
        <f t="shared" si="38"/>
        <v>2</v>
      </c>
      <c r="I1131" s="94">
        <v>4.1823529411764699</v>
      </c>
      <c r="J1131" s="95">
        <v>25.78</v>
      </c>
      <c r="K1131" s="96">
        <v>4.8657615545436474</v>
      </c>
      <c r="L1131" s="95">
        <v>19.342655094824813</v>
      </c>
      <c r="M1131" s="96">
        <v>6.7786213944755742</v>
      </c>
      <c r="N1131" s="95">
        <v>26.274825119335492</v>
      </c>
      <c r="O1131" s="97">
        <v>4</v>
      </c>
      <c r="P1131" s="98">
        <v>50</v>
      </c>
      <c r="Q1131" s="98">
        <v>0</v>
      </c>
      <c r="R1131" s="98">
        <v>66</v>
      </c>
      <c r="S1131" s="99">
        <v>2</v>
      </c>
      <c r="T1131" s="95">
        <v>6.8425000000000002</v>
      </c>
      <c r="U1131" s="100">
        <v>4.9338471780391391</v>
      </c>
      <c r="V1131" s="101">
        <v>6.3785086607964878</v>
      </c>
      <c r="W1131" s="102">
        <v>5.7836452316634563</v>
      </c>
      <c r="X1131" s="101">
        <v>5.5404010757071074</v>
      </c>
      <c r="Y1131" s="102">
        <v>9.1666666666666661</v>
      </c>
      <c r="Z1131" s="101">
        <v>7.1889500000000002</v>
      </c>
      <c r="AA1131" s="102">
        <v>5.1139999999999999</v>
      </c>
      <c r="AB1131" s="101">
        <v>8.4070652695409045</v>
      </c>
      <c r="AC1131" s="102">
        <v>6.5544706551638878</v>
      </c>
      <c r="AD1131" s="101">
        <v>0.94117647058823528</v>
      </c>
      <c r="AE1131" s="100">
        <v>6.5676924612675389</v>
      </c>
      <c r="AF1131" s="103">
        <v>9.4427726343805709</v>
      </c>
      <c r="AG1131" s="95">
        <v>2.786136828097141</v>
      </c>
      <c r="AH1131" s="103">
        <v>9.6722784987217754</v>
      </c>
      <c r="AI1131" s="99">
        <v>0.8193037531955627</v>
      </c>
      <c r="AJ1131" s="96">
        <v>9.9599850284119906</v>
      </c>
      <c r="AK1131" s="95">
        <v>0.20007485794004401</v>
      </c>
      <c r="AL1131" s="101">
        <v>10</v>
      </c>
      <c r="AM1131" s="100">
        <v>9.7687590403785851</v>
      </c>
      <c r="AN1131" s="104">
        <v>9.8133333333333344</v>
      </c>
      <c r="AO1131" s="105">
        <v>0.28000000000000003</v>
      </c>
      <c r="AP1131" s="106">
        <v>8.94</v>
      </c>
      <c r="AQ1131" s="98">
        <v>5.3</v>
      </c>
      <c r="AR1131" s="98">
        <v>6.5444000000000004</v>
      </c>
      <c r="AS1131" s="98">
        <v>8.6389999999999993</v>
      </c>
      <c r="AT1131" s="95">
        <v>8.4325777777777784</v>
      </c>
      <c r="AU1131" s="97">
        <v>7.032052234234234</v>
      </c>
      <c r="AV1131" s="98">
        <v>9.9633137649230932</v>
      </c>
      <c r="AW1131" s="95">
        <v>8.4976829995786645</v>
      </c>
      <c r="AX1131" s="102">
        <v>10</v>
      </c>
      <c r="AY1131" s="106">
        <v>6.9940412044525146</v>
      </c>
      <c r="AZ1131" s="98">
        <v>3.0769230769230771</v>
      </c>
      <c r="BA1131" s="98">
        <v>7.7437948920622981</v>
      </c>
      <c r="BB1131" s="99">
        <v>5.9382530578126298</v>
      </c>
      <c r="BC1131" s="100">
        <v>8.2171284587922688</v>
      </c>
      <c r="BD1131" s="104">
        <v>5</v>
      </c>
      <c r="BE1131" s="98">
        <v>7.7210000000000001</v>
      </c>
      <c r="BF1131" s="98">
        <v>10</v>
      </c>
      <c r="BG1131" s="95">
        <v>7.573666666666667</v>
      </c>
      <c r="BH1131" s="106">
        <v>2.2333333333333329</v>
      </c>
      <c r="BI1131" s="98">
        <v>3.387711990990991</v>
      </c>
      <c r="BJ1131" s="98">
        <v>5.7416320990990988</v>
      </c>
      <c r="BK1131" s="98">
        <v>8</v>
      </c>
      <c r="BL1131" s="98">
        <v>8.13506942010833</v>
      </c>
      <c r="BM1131" s="98">
        <v>10</v>
      </c>
      <c r="BN1131" s="107">
        <v>6.2496244739219593</v>
      </c>
      <c r="BO1131" s="98">
        <v>2.648425661149572</v>
      </c>
      <c r="BP1131" s="98">
        <v>8.6666666666666679</v>
      </c>
      <c r="BQ1131" s="98">
        <v>9.6708595774977599</v>
      </c>
      <c r="BR1131" s="98">
        <v>8.7475000000000005</v>
      </c>
      <c r="BS1131" s="98">
        <v>7.2526163331975253</v>
      </c>
      <c r="BT1131" s="98">
        <v>7.2537150153864918</v>
      </c>
      <c r="BU1131" s="107">
        <v>7.3732972089830016</v>
      </c>
      <c r="BV1131" s="108">
        <v>7.065529449857209</v>
      </c>
      <c r="BW1131" s="158" t="s">
        <v>767</v>
      </c>
      <c r="BX1131" s="159" t="s">
        <v>757</v>
      </c>
      <c r="BY1131" s="166" t="s">
        <v>779</v>
      </c>
      <c r="BZ1131" s="31"/>
    </row>
    <row r="1132" spans="1:78" ht="30" customHeight="1">
      <c r="A1132" s="31"/>
      <c r="B1132" s="65">
        <v>2014</v>
      </c>
      <c r="C1132" s="66" t="s">
        <v>554</v>
      </c>
      <c r="D1132" s="67" t="s">
        <v>555</v>
      </c>
      <c r="E1132" s="68" t="s">
        <v>253</v>
      </c>
      <c r="F1132" s="69"/>
      <c r="G1132" s="70" t="str">
        <f t="shared" si="37"/>
        <v/>
      </c>
      <c r="H1132" s="70" t="str">
        <f t="shared" si="38"/>
        <v/>
      </c>
      <c r="I1132" s="71"/>
      <c r="J1132" s="72"/>
      <c r="K1132" s="73"/>
      <c r="L1132" s="72"/>
      <c r="M1132" s="73"/>
      <c r="N1132" s="72"/>
      <c r="O1132" s="74"/>
      <c r="P1132" s="75"/>
      <c r="Q1132" s="75"/>
      <c r="R1132" s="75"/>
      <c r="S1132" s="76"/>
      <c r="T1132" s="72"/>
      <c r="U1132" s="78"/>
      <c r="V1132" s="79"/>
      <c r="W1132" s="80"/>
      <c r="X1132" s="79"/>
      <c r="Y1132" s="80"/>
      <c r="Z1132" s="79"/>
      <c r="AA1132" s="80"/>
      <c r="AB1132" s="79"/>
      <c r="AC1132" s="80"/>
      <c r="AD1132" s="79">
        <v>0.6470588235294118</v>
      </c>
      <c r="AE1132" s="78"/>
      <c r="AF1132" s="81">
        <v>0</v>
      </c>
      <c r="AG1132" s="72">
        <v>147.382244336046</v>
      </c>
      <c r="AH1132" s="81"/>
      <c r="AI1132" s="76"/>
      <c r="AJ1132" s="73"/>
      <c r="AK1132" s="72"/>
      <c r="AL1132" s="79"/>
      <c r="AM1132" s="78"/>
      <c r="AN1132" s="82"/>
      <c r="AO1132" s="83"/>
      <c r="AP1132" s="84"/>
      <c r="AQ1132" s="75"/>
      <c r="AR1132" s="75"/>
      <c r="AS1132" s="75"/>
      <c r="AT1132" s="72"/>
      <c r="AU1132" s="74"/>
      <c r="AV1132" s="75"/>
      <c r="AW1132" s="72"/>
      <c r="AX1132" s="80"/>
      <c r="AY1132" s="84"/>
      <c r="AZ1132" s="75"/>
      <c r="BA1132" s="75"/>
      <c r="BB1132" s="76" t="s">
        <v>612</v>
      </c>
      <c r="BC1132" s="78"/>
      <c r="BD1132" s="82"/>
      <c r="BE1132" s="75"/>
      <c r="BF1132" s="75" t="s">
        <v>612</v>
      </c>
      <c r="BG1132" s="72"/>
      <c r="BH1132" s="84"/>
      <c r="BI1132" s="75"/>
      <c r="BJ1132" s="75"/>
      <c r="BK1132" s="75"/>
      <c r="BL1132" s="75"/>
      <c r="BM1132" s="75"/>
      <c r="BN1132" s="86"/>
      <c r="BO1132" s="75"/>
      <c r="BP1132" s="75"/>
      <c r="BQ1132" s="75"/>
      <c r="BR1132" s="75"/>
      <c r="BS1132" s="75"/>
      <c r="BT1132" s="75"/>
      <c r="BU1132" s="86"/>
      <c r="BV1132" s="87"/>
      <c r="BW1132" s="161" t="s">
        <v>759</v>
      </c>
      <c r="BX1132" s="162" t="s">
        <v>759</v>
      </c>
      <c r="BY1132" s="160" t="s">
        <v>780</v>
      </c>
      <c r="BZ1132" s="31"/>
    </row>
    <row r="1133" spans="1:78" ht="30" customHeight="1">
      <c r="A1133" s="31"/>
      <c r="B1133" s="88">
        <v>2014</v>
      </c>
      <c r="C1133" s="89" t="s">
        <v>556</v>
      </c>
      <c r="D1133" s="90" t="s">
        <v>557</v>
      </c>
      <c r="E1133" s="91" t="s">
        <v>254</v>
      </c>
      <c r="F1133" s="92">
        <v>6.91</v>
      </c>
      <c r="G1133" s="93">
        <f t="shared" si="37"/>
        <v>88</v>
      </c>
      <c r="H1133" s="93">
        <f t="shared" si="38"/>
        <v>3</v>
      </c>
      <c r="I1133" s="94">
        <v>4.9205882352941179</v>
      </c>
      <c r="J1133" s="95">
        <v>23.27</v>
      </c>
      <c r="K1133" s="96">
        <v>8.1496329422290454</v>
      </c>
      <c r="L1133" s="95">
        <v>7.2908471020194074</v>
      </c>
      <c r="M1133" s="96">
        <v>4.5600000000000005</v>
      </c>
      <c r="N1133" s="95">
        <v>34.04</v>
      </c>
      <c r="O1133" s="97">
        <v>6</v>
      </c>
      <c r="P1133" s="98">
        <v>40</v>
      </c>
      <c r="Q1133" s="98">
        <v>5</v>
      </c>
      <c r="R1133" s="98">
        <v>41</v>
      </c>
      <c r="S1133" s="99">
        <v>5.5</v>
      </c>
      <c r="T1133" s="95">
        <v>7.7700000000000005</v>
      </c>
      <c r="U1133" s="100">
        <v>6.1800442355046323</v>
      </c>
      <c r="V1133" s="101">
        <v>7.1557185021968772</v>
      </c>
      <c r="W1133" s="102">
        <v>6.8935487783477578</v>
      </c>
      <c r="X1133" s="101">
        <v>7.4517361043412009</v>
      </c>
      <c r="Y1133" s="102">
        <v>8.3333333333333339</v>
      </c>
      <c r="Z1133" s="101">
        <v>4.7855166666666671</v>
      </c>
      <c r="AA1133" s="102">
        <v>4.9630000000000001</v>
      </c>
      <c r="AB1133" s="101">
        <v>7.4615656190494359</v>
      </c>
      <c r="AC1133" s="102">
        <v>4.3943161770336818</v>
      </c>
      <c r="AD1133" s="101">
        <v>1</v>
      </c>
      <c r="AE1133" s="100">
        <v>6.4298418976211194</v>
      </c>
      <c r="AF1133" s="103">
        <v>9.4103166234893578</v>
      </c>
      <c r="AG1133" s="95">
        <v>2.9484168825532064</v>
      </c>
      <c r="AH1133" s="103">
        <v>9.4866558793909057</v>
      </c>
      <c r="AI1133" s="99">
        <v>1.2833603015227377</v>
      </c>
      <c r="AJ1133" s="96">
        <v>8.724948198222517</v>
      </c>
      <c r="AK1133" s="95">
        <v>6.3752590088874204</v>
      </c>
      <c r="AL1133" s="101">
        <v>5</v>
      </c>
      <c r="AM1133" s="100">
        <v>8.1554801752756951</v>
      </c>
      <c r="AN1133" s="104">
        <v>8.9</v>
      </c>
      <c r="AO1133" s="105">
        <v>1.65</v>
      </c>
      <c r="AP1133" s="106">
        <v>8.48</v>
      </c>
      <c r="AQ1133" s="98">
        <v>7.6</v>
      </c>
      <c r="AR1133" s="98">
        <v>4.7104000000000008</v>
      </c>
      <c r="AS1133" s="98">
        <v>13.223999999999998</v>
      </c>
      <c r="AT1133" s="95">
        <v>7.3634666666666675</v>
      </c>
      <c r="AU1133" s="97">
        <v>6.2227518393574286</v>
      </c>
      <c r="AV1133" s="98">
        <v>3.6591977141803005</v>
      </c>
      <c r="AW1133" s="95">
        <v>4.940974776768865</v>
      </c>
      <c r="AX1133" s="102">
        <v>10</v>
      </c>
      <c r="AY1133" s="106">
        <v>1.6572581231594086</v>
      </c>
      <c r="AZ1133" s="98">
        <v>0.76923076923076927</v>
      </c>
      <c r="BA1133" s="98">
        <v>8.2969230986381763</v>
      </c>
      <c r="BB1133" s="99">
        <v>3.5744706636761179</v>
      </c>
      <c r="BC1133" s="100">
        <v>6.4697280267779123</v>
      </c>
      <c r="BD1133" s="104">
        <v>10</v>
      </c>
      <c r="BE1133" s="98">
        <v>7.2489999999999997</v>
      </c>
      <c r="BF1133" s="98">
        <v>10</v>
      </c>
      <c r="BG1133" s="95">
        <v>9.0830000000000002</v>
      </c>
      <c r="BH1133" s="106">
        <v>5.5666666666666664</v>
      </c>
      <c r="BI1133" s="98">
        <v>2.4817010421686745</v>
      </c>
      <c r="BJ1133" s="98">
        <v>3.8733331767068275</v>
      </c>
      <c r="BK1133" s="98">
        <v>8</v>
      </c>
      <c r="BL1133" s="98">
        <v>8.2732124260262339</v>
      </c>
      <c r="BM1133" s="98">
        <v>10</v>
      </c>
      <c r="BN1133" s="107">
        <v>6.3658188852614002</v>
      </c>
      <c r="BO1133" s="98">
        <v>3.1518371921998485</v>
      </c>
      <c r="BP1133" s="98">
        <v>3.9999999999999996</v>
      </c>
      <c r="BQ1133" s="98">
        <v>8.5240881933120551</v>
      </c>
      <c r="BR1133" s="98">
        <v>7.0049999999999999</v>
      </c>
      <c r="BS1133" s="98">
        <v>8.6179234166920082</v>
      </c>
      <c r="BT1133" s="98">
        <v>7.7581347064379527</v>
      </c>
      <c r="BU1133" s="107">
        <v>6.5094972514403109</v>
      </c>
      <c r="BV1133" s="108">
        <v>7.3194387122339037</v>
      </c>
      <c r="BW1133" s="158" t="s">
        <v>759</v>
      </c>
      <c r="BX1133" s="159" t="s">
        <v>759</v>
      </c>
      <c r="BY1133" s="166" t="s">
        <v>777</v>
      </c>
      <c r="BZ1133" s="31"/>
    </row>
    <row r="1134" spans="1:78" ht="30" customHeight="1">
      <c r="A1134" s="31"/>
      <c r="B1134" s="65">
        <v>2014</v>
      </c>
      <c r="C1134" s="66" t="s">
        <v>558</v>
      </c>
      <c r="D1134" s="67" t="s">
        <v>559</v>
      </c>
      <c r="E1134" s="68" t="s">
        <v>255</v>
      </c>
      <c r="F1134" s="69">
        <v>7.75</v>
      </c>
      <c r="G1134" s="70">
        <f t="shared" si="37"/>
        <v>32</v>
      </c>
      <c r="H1134" s="70">
        <f t="shared" si="38"/>
        <v>1</v>
      </c>
      <c r="I1134" s="71">
        <v>4.4088235294117641</v>
      </c>
      <c r="J1134" s="72">
        <v>25.01</v>
      </c>
      <c r="K1134" s="73">
        <v>4.3516111891992351</v>
      </c>
      <c r="L1134" s="72">
        <v>21.22958693563881</v>
      </c>
      <c r="M1134" s="73">
        <v>10</v>
      </c>
      <c r="N1134" s="72">
        <v>11.134746460939256</v>
      </c>
      <c r="O1134" s="74">
        <v>4</v>
      </c>
      <c r="P1134" s="75">
        <v>52</v>
      </c>
      <c r="Q1134" s="75">
        <v>4</v>
      </c>
      <c r="R1134" s="75">
        <v>52</v>
      </c>
      <c r="S1134" s="76">
        <v>4</v>
      </c>
      <c r="T1134" s="72">
        <v>7.875</v>
      </c>
      <c r="U1134" s="78">
        <v>6.1270869437221993</v>
      </c>
      <c r="V1134" s="79">
        <v>6.6959000943717619</v>
      </c>
      <c r="W1134" s="80">
        <v>6.7598887798007707</v>
      </c>
      <c r="X1134" s="79">
        <v>5.564618706703186</v>
      </c>
      <c r="Y1134" s="80">
        <v>8.3333333333333339</v>
      </c>
      <c r="Z1134" s="79">
        <v>7.974966666666667</v>
      </c>
      <c r="AA1134" s="80">
        <v>5.2484999999999999</v>
      </c>
      <c r="AB1134" s="79">
        <v>7.7586209839085107</v>
      </c>
      <c r="AC1134" s="80">
        <v>8.0094795383733111</v>
      </c>
      <c r="AD1134" s="79">
        <v>1</v>
      </c>
      <c r="AE1134" s="78">
        <v>7.0431635128946937</v>
      </c>
      <c r="AF1134" s="81">
        <v>9.6157103094336094</v>
      </c>
      <c r="AG1134" s="72">
        <v>1.9214484528319531</v>
      </c>
      <c r="AH1134" s="81">
        <v>9.7578176866603812</v>
      </c>
      <c r="AI1134" s="76">
        <v>0.60545578334904537</v>
      </c>
      <c r="AJ1134" s="73">
        <v>9.9705936379263438</v>
      </c>
      <c r="AK1134" s="72">
        <v>-0.147031810368282</v>
      </c>
      <c r="AL1134" s="79">
        <v>10</v>
      </c>
      <c r="AM1134" s="78">
        <v>9.8360304085050831</v>
      </c>
      <c r="AN1134" s="82">
        <v>9.8133333333333344</v>
      </c>
      <c r="AO1134" s="83">
        <v>0.28000000000000003</v>
      </c>
      <c r="AP1134" s="84">
        <v>8.94</v>
      </c>
      <c r="AQ1134" s="75">
        <v>5.3</v>
      </c>
      <c r="AR1134" s="75">
        <v>6.5444000000000004</v>
      </c>
      <c r="AS1134" s="75">
        <v>8.6389999999999993</v>
      </c>
      <c r="AT1134" s="72">
        <v>8.4325777777777784</v>
      </c>
      <c r="AU1134" s="74">
        <v>6.5590081818181822</v>
      </c>
      <c r="AV1134" s="75">
        <v>9.9633137649230932</v>
      </c>
      <c r="AW1134" s="72">
        <v>8.2611609733706377</v>
      </c>
      <c r="AX1134" s="80">
        <v>10</v>
      </c>
      <c r="AY1134" s="84">
        <v>10</v>
      </c>
      <c r="AZ1134" s="75">
        <v>3.0769230769230771</v>
      </c>
      <c r="BA1134" s="75">
        <v>7.7437948920622981</v>
      </c>
      <c r="BB1134" s="76">
        <v>6.9402393229951249</v>
      </c>
      <c r="BC1134" s="78">
        <v>8.4084945185358855</v>
      </c>
      <c r="BD1134" s="82">
        <v>10</v>
      </c>
      <c r="BE1134" s="75">
        <v>7.020999999999999</v>
      </c>
      <c r="BF1134" s="75">
        <v>10</v>
      </c>
      <c r="BG1134" s="72">
        <v>9.0069999999999997</v>
      </c>
      <c r="BH1134" s="84">
        <v>2.2333333333333329</v>
      </c>
      <c r="BI1134" s="75">
        <v>2.8523646022727274</v>
      </c>
      <c r="BJ1134" s="75">
        <v>4.9688864962121215</v>
      </c>
      <c r="BK1134" s="75">
        <v>8</v>
      </c>
      <c r="BL1134" s="75">
        <v>5.0613875384350262</v>
      </c>
      <c r="BM1134" s="75">
        <v>10</v>
      </c>
      <c r="BN1134" s="86">
        <v>5.5193286617088679</v>
      </c>
      <c r="BO1134" s="75">
        <v>2.9134836296240492</v>
      </c>
      <c r="BP1134" s="75">
        <v>7.5555555555555554</v>
      </c>
      <c r="BQ1134" s="75">
        <v>9.4532134537690542</v>
      </c>
      <c r="BR1134" s="75">
        <v>8.8424999999999994</v>
      </c>
      <c r="BS1134" s="75">
        <v>7.5662175156774287</v>
      </c>
      <c r="BT1134" s="75">
        <v>8.2289264180859831</v>
      </c>
      <c r="BU1134" s="86">
        <v>7.4266494287853453</v>
      </c>
      <c r="BV1134" s="87">
        <v>7.3176593634980707</v>
      </c>
      <c r="BW1134" s="161" t="s">
        <v>770</v>
      </c>
      <c r="BX1134" s="162" t="s">
        <v>757</v>
      </c>
      <c r="BY1134" s="160" t="s">
        <v>779</v>
      </c>
      <c r="BZ1134" s="31"/>
    </row>
    <row r="1135" spans="1:78" ht="30" customHeight="1">
      <c r="A1135" s="31"/>
      <c r="B1135" s="88">
        <v>2014</v>
      </c>
      <c r="C1135" s="89" t="s">
        <v>560</v>
      </c>
      <c r="D1135" s="90" t="s">
        <v>561</v>
      </c>
      <c r="E1135" s="91" t="s">
        <v>256</v>
      </c>
      <c r="F1135" s="92">
        <v>6.56</v>
      </c>
      <c r="G1135" s="93">
        <f t="shared" si="37"/>
        <v>102</v>
      </c>
      <c r="H1135" s="93">
        <f t="shared" si="38"/>
        <v>3</v>
      </c>
      <c r="I1135" s="94">
        <v>8.5470588235294116</v>
      </c>
      <c r="J1135" s="95">
        <v>10.94</v>
      </c>
      <c r="K1135" s="96">
        <v>9.3955794050515138</v>
      </c>
      <c r="L1135" s="95">
        <v>2.7182235834609494</v>
      </c>
      <c r="M1135" s="96">
        <v>9.174266933741686</v>
      </c>
      <c r="N1135" s="95">
        <v>17.890065731904102</v>
      </c>
      <c r="O1135" s="97">
        <v>9</v>
      </c>
      <c r="P1135" s="98">
        <v>24</v>
      </c>
      <c r="Q1135" s="98">
        <v>8</v>
      </c>
      <c r="R1135" s="98">
        <v>26</v>
      </c>
      <c r="S1135" s="99">
        <v>8.5</v>
      </c>
      <c r="T1135" s="95">
        <v>5.72</v>
      </c>
      <c r="U1135" s="100">
        <v>8.2673810324645221</v>
      </c>
      <c r="V1135" s="101">
        <v>5.6459190033922013</v>
      </c>
      <c r="W1135" s="102">
        <v>5.7362736302647788</v>
      </c>
      <c r="X1135" s="101">
        <v>4.9297337774212178</v>
      </c>
      <c r="Y1135" s="102">
        <v>3.3333333333333335</v>
      </c>
      <c r="Z1135" s="101">
        <v>4.3261333333333329</v>
      </c>
      <c r="AA1135" s="102">
        <v>3.6150000000000002</v>
      </c>
      <c r="AB1135" s="101">
        <v>7.3597115777215301</v>
      </c>
      <c r="AC1135" s="102">
        <v>4.4182666339380878</v>
      </c>
      <c r="AD1135" s="101">
        <v>0.88235294117647056</v>
      </c>
      <c r="AE1135" s="100">
        <v>4.6311025046358223</v>
      </c>
      <c r="AF1135" s="103">
        <v>7.437826406017737</v>
      </c>
      <c r="AG1135" s="95">
        <v>12.81086796991131</v>
      </c>
      <c r="AH1135" s="103">
        <v>9.0514416921638645</v>
      </c>
      <c r="AI1135" s="99">
        <v>2.37139576959034</v>
      </c>
      <c r="AJ1135" s="96">
        <v>9.3444348741506751</v>
      </c>
      <c r="AK1135" s="95">
        <v>3.2778256292466201</v>
      </c>
      <c r="AL1135" s="101">
        <v>5</v>
      </c>
      <c r="AM1135" s="100">
        <v>7.7084257430830689</v>
      </c>
      <c r="AN1135" s="104">
        <v>7.46</v>
      </c>
      <c r="AO1135" s="105">
        <v>3.81</v>
      </c>
      <c r="AP1135" s="106">
        <v>8.1000000000000014</v>
      </c>
      <c r="AQ1135" s="98">
        <v>9.5</v>
      </c>
      <c r="AR1135" s="98">
        <v>0.99399999999999977</v>
      </c>
      <c r="AS1135" s="98">
        <v>22.515000000000001</v>
      </c>
      <c r="AT1135" s="95">
        <v>5.5180000000000007</v>
      </c>
      <c r="AU1135" s="97">
        <v>5.0958813028764807</v>
      </c>
      <c r="AV1135" s="98">
        <v>5.4716161323570027</v>
      </c>
      <c r="AW1135" s="95">
        <v>5.2837487176167421</v>
      </c>
      <c r="AX1135" s="102">
        <v>10</v>
      </c>
      <c r="AY1135" s="106">
        <v>1.6572581231594086</v>
      </c>
      <c r="AZ1135" s="98">
        <v>0</v>
      </c>
      <c r="BA1135" s="98">
        <v>0</v>
      </c>
      <c r="BB1135" s="99">
        <v>0.55241937438646949</v>
      </c>
      <c r="BC1135" s="100">
        <v>5.3385420230008034</v>
      </c>
      <c r="BD1135" s="104">
        <v>5</v>
      </c>
      <c r="BE1135" s="98">
        <v>7.5220000000000002</v>
      </c>
      <c r="BF1135" s="98">
        <v>10</v>
      </c>
      <c r="BG1135" s="95">
        <v>7.5073333333333325</v>
      </c>
      <c r="BH1135" s="106">
        <v>10</v>
      </c>
      <c r="BI1135" s="98">
        <v>4.267141781725889</v>
      </c>
      <c r="BJ1135" s="98">
        <v>6.6610075389170884</v>
      </c>
      <c r="BK1135" s="98">
        <v>8</v>
      </c>
      <c r="BL1135" s="98">
        <v>0</v>
      </c>
      <c r="BM1135" s="98">
        <v>10</v>
      </c>
      <c r="BN1135" s="107">
        <v>6.4880248867738297</v>
      </c>
      <c r="BO1135" s="98">
        <v>4.1228278316620433</v>
      </c>
      <c r="BP1135" s="98">
        <v>5.333333333333333</v>
      </c>
      <c r="BQ1135" s="98">
        <v>9.4834011718155171</v>
      </c>
      <c r="BR1135" s="98">
        <v>3.4925000000000002</v>
      </c>
      <c r="BS1135" s="98">
        <v>9.0272246754214738</v>
      </c>
      <c r="BT1135" s="98">
        <v>8.1280424798756901</v>
      </c>
      <c r="BU1135" s="107">
        <v>6.5978882486846757</v>
      </c>
      <c r="BV1135" s="108">
        <v>6.8644154895972802</v>
      </c>
      <c r="BW1135" s="158" t="s">
        <v>763</v>
      </c>
      <c r="BX1135" s="159" t="s">
        <v>763</v>
      </c>
      <c r="BY1135" s="166" t="s">
        <v>778</v>
      </c>
      <c r="BZ1135" s="31"/>
    </row>
    <row r="1136" spans="1:78" ht="30" customHeight="1">
      <c r="A1136" s="31"/>
      <c r="B1136" s="65">
        <v>2014</v>
      </c>
      <c r="C1136" s="66" t="s">
        <v>562</v>
      </c>
      <c r="D1136" s="67" t="s">
        <v>563</v>
      </c>
      <c r="E1136" s="68" t="s">
        <v>257</v>
      </c>
      <c r="F1136" s="69" t="s">
        <v>612</v>
      </c>
      <c r="G1136" s="70" t="str">
        <f t="shared" si="37"/>
        <v/>
      </c>
      <c r="H1136" s="70" t="str">
        <f t="shared" si="38"/>
        <v/>
      </c>
      <c r="I1136" s="71"/>
      <c r="J1136" s="72"/>
      <c r="K1136" s="73"/>
      <c r="L1136" s="72"/>
      <c r="M1136" s="73">
        <v>10</v>
      </c>
      <c r="N1136" s="72">
        <v>5.6415327517353342</v>
      </c>
      <c r="O1136" s="74"/>
      <c r="P1136" s="75"/>
      <c r="Q1136" s="75"/>
      <c r="R1136" s="75"/>
      <c r="S1136" s="76"/>
      <c r="T1136" s="72">
        <v>4.12</v>
      </c>
      <c r="U1136" s="78">
        <v>7.0600000000000005</v>
      </c>
      <c r="V1136" s="79">
        <v>3.5662736330000007</v>
      </c>
      <c r="W1136" s="80">
        <v>4.1342731199999996</v>
      </c>
      <c r="X1136" s="79">
        <v>3.0482</v>
      </c>
      <c r="Y1136" s="80">
        <v>0</v>
      </c>
      <c r="Z1136" s="79">
        <v>2.8811333333333335</v>
      </c>
      <c r="AA1136" s="80">
        <v>3.7969272038898998</v>
      </c>
      <c r="AB1136" s="79">
        <v>8.9374591706414641</v>
      </c>
      <c r="AC1136" s="80" t="s">
        <v>612</v>
      </c>
      <c r="AD1136" s="79">
        <v>0.29411764705882354</v>
      </c>
      <c r="AE1136" s="78">
        <v>2.4370330341975772</v>
      </c>
      <c r="AF1136" s="81">
        <v>7.4730527551544554</v>
      </c>
      <c r="AG1136" s="72">
        <v>12.634736224227726</v>
      </c>
      <c r="AH1136" s="81">
        <v>6.8635740357772876</v>
      </c>
      <c r="AI1136" s="76">
        <v>7.8410649105567831</v>
      </c>
      <c r="AJ1136" s="73">
        <v>2.6184472459999997</v>
      </c>
      <c r="AK1136" s="72">
        <v>36.907763770000003</v>
      </c>
      <c r="AL1136" s="79"/>
      <c r="AM1136" s="78"/>
      <c r="AN1136" s="82"/>
      <c r="AO1136" s="83"/>
      <c r="AP1136" s="84"/>
      <c r="AQ1136" s="75"/>
      <c r="AR1136" s="75"/>
      <c r="AS1136" s="75"/>
      <c r="AT1136" s="72"/>
      <c r="AU1136" s="74"/>
      <c r="AV1136" s="75"/>
      <c r="AW1136" s="72"/>
      <c r="AX1136" s="80"/>
      <c r="AY1136" s="84">
        <v>3.0059587955474854</v>
      </c>
      <c r="AZ1136" s="75"/>
      <c r="BA1136" s="75">
        <v>0.88500513052140439</v>
      </c>
      <c r="BB1136" s="76">
        <v>1.9454819630344449</v>
      </c>
      <c r="BC1136" s="78" t="s">
        <v>612</v>
      </c>
      <c r="BD1136" s="82" t="s">
        <v>612</v>
      </c>
      <c r="BE1136" s="75"/>
      <c r="BF1136" s="75" t="s">
        <v>612</v>
      </c>
      <c r="BG1136" s="72"/>
      <c r="BH1136" s="84"/>
      <c r="BI1136" s="75"/>
      <c r="BJ1136" s="75"/>
      <c r="BK1136" s="75"/>
      <c r="BL1136" s="75"/>
      <c r="BM1136" s="75"/>
      <c r="BN1136" s="86"/>
      <c r="BO1136" s="75"/>
      <c r="BP1136" s="75"/>
      <c r="BQ1136" s="75"/>
      <c r="BR1136" s="75">
        <v>2.3849999999999998</v>
      </c>
      <c r="BS1136" s="75"/>
      <c r="BT1136" s="75"/>
      <c r="BU1136" s="86" t="s">
        <v>612</v>
      </c>
      <c r="BV1136" s="87" t="s">
        <v>612</v>
      </c>
      <c r="BW1136" s="161" t="s">
        <v>759</v>
      </c>
      <c r="BX1136" s="162" t="s">
        <v>759</v>
      </c>
      <c r="BY1136" s="160" t="s">
        <v>778</v>
      </c>
      <c r="BZ1136" s="31"/>
    </row>
    <row r="1137" spans="1:78" ht="30" customHeight="1">
      <c r="A1137" s="31"/>
      <c r="B1137" s="88">
        <v>2014</v>
      </c>
      <c r="C1137" s="89" t="s">
        <v>564</v>
      </c>
      <c r="D1137" s="90" t="s">
        <v>565</v>
      </c>
      <c r="E1137" s="91" t="s">
        <v>258</v>
      </c>
      <c r="F1137" s="92">
        <v>6.4</v>
      </c>
      <c r="G1137" s="93">
        <f t="shared" si="37"/>
        <v>112</v>
      </c>
      <c r="H1137" s="93">
        <f t="shared" si="38"/>
        <v>3</v>
      </c>
      <c r="I1137" s="94">
        <v>0</v>
      </c>
      <c r="J1137" s="95">
        <v>42.7</v>
      </c>
      <c r="K1137" s="96">
        <v>8.5847829180637429</v>
      </c>
      <c r="L1137" s="95">
        <v>5.6938466907060601</v>
      </c>
      <c r="M1137" s="96">
        <v>7.8377863806562162</v>
      </c>
      <c r="N1137" s="95">
        <v>22.567747667703241</v>
      </c>
      <c r="O1137" s="97">
        <v>5</v>
      </c>
      <c r="P1137" s="98">
        <v>38</v>
      </c>
      <c r="Q1137" s="98">
        <v>5</v>
      </c>
      <c r="R1137" s="98">
        <v>40</v>
      </c>
      <c r="S1137" s="99">
        <v>5</v>
      </c>
      <c r="T1137" s="95">
        <v>5.2475000000000005</v>
      </c>
      <c r="U1137" s="100">
        <v>5.3340138597439921</v>
      </c>
      <c r="V1137" s="101">
        <v>5.6425902330840882</v>
      </c>
      <c r="W1137" s="102">
        <v>6.0415658060000004</v>
      </c>
      <c r="X1137" s="101">
        <v>5.5367603090915685</v>
      </c>
      <c r="Y1137" s="102">
        <v>5</v>
      </c>
      <c r="Z1137" s="101">
        <v>5.1631499999999999</v>
      </c>
      <c r="AA1137" s="102">
        <v>4.9980000000000002</v>
      </c>
      <c r="AB1137" s="101">
        <v>3.4933368749782296</v>
      </c>
      <c r="AC1137" s="102">
        <v>8.0094795383733111</v>
      </c>
      <c r="AD1137" s="101">
        <v>0.94117647058823528</v>
      </c>
      <c r="AE1137" s="100">
        <v>5.3242688644499907</v>
      </c>
      <c r="AF1137" s="103">
        <v>9.3014627967720909</v>
      </c>
      <c r="AG1137" s="95">
        <v>3.4926860161395457</v>
      </c>
      <c r="AH1137" s="103">
        <v>7.5766520386809191</v>
      </c>
      <c r="AI1137" s="99">
        <v>6.0583699032977014</v>
      </c>
      <c r="AJ1137" s="96">
        <v>9.3308424908424854</v>
      </c>
      <c r="AK1137" s="95">
        <v>3.3457875457875699</v>
      </c>
      <c r="AL1137" s="101">
        <v>10</v>
      </c>
      <c r="AM1137" s="100">
        <v>9.0522393315738743</v>
      </c>
      <c r="AN1137" s="104">
        <v>8.3866666666666667</v>
      </c>
      <c r="AO1137" s="105">
        <v>2.42</v>
      </c>
      <c r="AP1137" s="106">
        <v>7.92</v>
      </c>
      <c r="AQ1137" s="98">
        <v>10.4</v>
      </c>
      <c r="AR1137" s="98">
        <v>6.1311999999999998</v>
      </c>
      <c r="AS1137" s="98">
        <v>9.6720000000000006</v>
      </c>
      <c r="AT1137" s="95">
        <v>7.4792888888888882</v>
      </c>
      <c r="AU1137" s="97">
        <v>0</v>
      </c>
      <c r="AV1137" s="98">
        <v>6.0449909343453836</v>
      </c>
      <c r="AW1137" s="95">
        <v>3.0224954671726918</v>
      </c>
      <c r="AX1137" s="102">
        <v>10</v>
      </c>
      <c r="AY1137" s="106">
        <v>0</v>
      </c>
      <c r="AZ1137" s="98">
        <v>0</v>
      </c>
      <c r="BA1137" s="98">
        <v>7.3012923268015948</v>
      </c>
      <c r="BB1137" s="99">
        <v>2.4337641089338651</v>
      </c>
      <c r="BC1137" s="100">
        <v>5.7338871162488614</v>
      </c>
      <c r="BD1137" s="104">
        <v>8</v>
      </c>
      <c r="BE1137" s="98">
        <v>8.9659999999999993</v>
      </c>
      <c r="BF1137" s="98">
        <v>10</v>
      </c>
      <c r="BG1137" s="95">
        <v>8.988666666666667</v>
      </c>
      <c r="BH1137" s="106">
        <v>10</v>
      </c>
      <c r="BI1137" s="98">
        <v>0</v>
      </c>
      <c r="BJ1137" s="98">
        <v>0</v>
      </c>
      <c r="BK1137" s="98">
        <v>10</v>
      </c>
      <c r="BL1137" s="98">
        <v>7.0126574970253834</v>
      </c>
      <c r="BM1137" s="98">
        <v>10</v>
      </c>
      <c r="BN1137" s="107">
        <v>6.1687762495042309</v>
      </c>
      <c r="BO1137" s="98">
        <v>0</v>
      </c>
      <c r="BP1137" s="98">
        <v>1.3333333333333326</v>
      </c>
      <c r="BQ1137" s="98">
        <v>6.2518280719866413</v>
      </c>
      <c r="BR1137" s="98">
        <v>4.7749999999999995</v>
      </c>
      <c r="BS1137" s="98">
        <v>7.281612025864348</v>
      </c>
      <c r="BT1137" s="98">
        <v>7.7693440329057619</v>
      </c>
      <c r="BU1137" s="107">
        <v>4.5685195773483471</v>
      </c>
      <c r="BV1137" s="108">
        <v>6.5753208311730811</v>
      </c>
      <c r="BW1137" s="158" t="s">
        <v>761</v>
      </c>
      <c r="BX1137" s="159" t="s">
        <v>761</v>
      </c>
      <c r="BY1137" s="166" t="s">
        <v>777</v>
      </c>
      <c r="BZ1137" s="31"/>
    </row>
    <row r="1138" spans="1:78" ht="30" customHeight="1">
      <c r="A1138" s="31"/>
      <c r="B1138" s="65">
        <v>2014</v>
      </c>
      <c r="C1138" s="66" t="s">
        <v>566</v>
      </c>
      <c r="D1138" s="67" t="s">
        <v>567</v>
      </c>
      <c r="E1138" s="68" t="s">
        <v>259</v>
      </c>
      <c r="F1138" s="69">
        <v>7.95</v>
      </c>
      <c r="G1138" s="70">
        <f t="shared" si="37"/>
        <v>18</v>
      </c>
      <c r="H1138" s="70">
        <f t="shared" si="38"/>
        <v>1</v>
      </c>
      <c r="I1138" s="71">
        <v>1.1941176470588242</v>
      </c>
      <c r="J1138" s="72">
        <v>35.94</v>
      </c>
      <c r="K1138" s="73">
        <v>4.5271750935531507</v>
      </c>
      <c r="L1138" s="72">
        <v>20.585267406659938</v>
      </c>
      <c r="M1138" s="73">
        <v>9.1906430521871982</v>
      </c>
      <c r="N1138" s="72">
        <v>17.832749317344803</v>
      </c>
      <c r="O1138" s="74">
        <v>2</v>
      </c>
      <c r="P1138" s="75">
        <v>56</v>
      </c>
      <c r="Q1138" s="75">
        <v>0</v>
      </c>
      <c r="R1138" s="75">
        <v>67</v>
      </c>
      <c r="S1138" s="76">
        <v>1</v>
      </c>
      <c r="T1138" s="72">
        <v>7.7725</v>
      </c>
      <c r="U1138" s="78">
        <v>4.7368871585598349</v>
      </c>
      <c r="V1138" s="79">
        <v>8.3904650373992364</v>
      </c>
      <c r="W1138" s="80">
        <v>8.5766890484570855</v>
      </c>
      <c r="X1138" s="79">
        <v>8.2134301662445051</v>
      </c>
      <c r="Y1138" s="80">
        <v>9.1666666666666661</v>
      </c>
      <c r="Z1138" s="79">
        <v>8.9646500000000007</v>
      </c>
      <c r="AA1138" s="80">
        <v>6.7240000000000002</v>
      </c>
      <c r="AB1138" s="79">
        <v>8.3219523547804926</v>
      </c>
      <c r="AC1138" s="80">
        <v>7.8021925866764805</v>
      </c>
      <c r="AD1138" s="79">
        <v>1</v>
      </c>
      <c r="AE1138" s="78">
        <v>8.2700057325280589</v>
      </c>
      <c r="AF1138" s="81">
        <v>9.5883774866599261</v>
      </c>
      <c r="AG1138" s="72">
        <v>2.0581125667003652</v>
      </c>
      <c r="AH1138" s="81">
        <v>9.9094242266002261</v>
      </c>
      <c r="AI1138" s="76">
        <v>0.22643943349943216</v>
      </c>
      <c r="AJ1138" s="73">
        <v>9.9640723011770476</v>
      </c>
      <c r="AK1138" s="72">
        <v>-0.17963849411475899</v>
      </c>
      <c r="AL1138" s="79">
        <v>10</v>
      </c>
      <c r="AM1138" s="78">
        <v>9.8654685036092999</v>
      </c>
      <c r="AN1138" s="82">
        <v>9.8133333333333344</v>
      </c>
      <c r="AO1138" s="83">
        <v>0.28000000000000003</v>
      </c>
      <c r="AP1138" s="84">
        <v>8.94</v>
      </c>
      <c r="AQ1138" s="75">
        <v>5.3</v>
      </c>
      <c r="AR1138" s="75">
        <v>6.5444000000000004</v>
      </c>
      <c r="AS1138" s="75">
        <v>8.6389999999999993</v>
      </c>
      <c r="AT1138" s="72">
        <v>8.4325777777777784</v>
      </c>
      <c r="AU1138" s="74">
        <v>8.3395783895582323</v>
      </c>
      <c r="AV1138" s="75">
        <v>9.9195270935858488</v>
      </c>
      <c r="AW1138" s="72">
        <v>9.1295527415720414</v>
      </c>
      <c r="AX1138" s="80">
        <v>10</v>
      </c>
      <c r="AY1138" s="84">
        <v>10</v>
      </c>
      <c r="AZ1138" s="75">
        <v>3.0769230769230771</v>
      </c>
      <c r="BA1138" s="75">
        <v>7.7437948920622981</v>
      </c>
      <c r="BB1138" s="76">
        <v>6.9402393229951249</v>
      </c>
      <c r="BC1138" s="78">
        <v>8.6255924605862369</v>
      </c>
      <c r="BD1138" s="82">
        <v>10</v>
      </c>
      <c r="BE1138" s="75">
        <v>9.2810000000000006</v>
      </c>
      <c r="BF1138" s="75">
        <v>10</v>
      </c>
      <c r="BG1138" s="72">
        <v>9.7603333333333335</v>
      </c>
      <c r="BH1138" s="84">
        <v>6.666666666666667</v>
      </c>
      <c r="BI1138" s="75">
        <v>3.7391917811244983</v>
      </c>
      <c r="BJ1138" s="75">
        <v>3.7643893995983935</v>
      </c>
      <c r="BK1138" s="75">
        <v>6</v>
      </c>
      <c r="BL1138" s="75">
        <v>10</v>
      </c>
      <c r="BM1138" s="75">
        <v>10</v>
      </c>
      <c r="BN1138" s="86">
        <v>6.6950413078982605</v>
      </c>
      <c r="BO1138" s="75">
        <v>5.0843044641690369</v>
      </c>
      <c r="BP1138" s="75">
        <v>7.5555555555555554</v>
      </c>
      <c r="BQ1138" s="75">
        <v>9.7312900636605377</v>
      </c>
      <c r="BR1138" s="75">
        <v>9.5325000000000006</v>
      </c>
      <c r="BS1138" s="75">
        <v>9.0236050855821155</v>
      </c>
      <c r="BT1138" s="75">
        <v>8.6324621709271518</v>
      </c>
      <c r="BU1138" s="86">
        <v>8.2599528899824008</v>
      </c>
      <c r="BV1138" s="87">
        <v>8.2384425104046652</v>
      </c>
      <c r="BW1138" s="161" t="s">
        <v>770</v>
      </c>
      <c r="BX1138" s="162" t="s">
        <v>757</v>
      </c>
      <c r="BY1138" s="160" t="s">
        <v>779</v>
      </c>
      <c r="BZ1138" s="31"/>
    </row>
    <row r="1139" spans="1:78" ht="30" customHeight="1">
      <c r="A1139" s="31"/>
      <c r="B1139" s="88">
        <v>2014</v>
      </c>
      <c r="C1139" s="89" t="s">
        <v>568</v>
      </c>
      <c r="D1139" s="90" t="s">
        <v>569</v>
      </c>
      <c r="E1139" s="91" t="s">
        <v>260</v>
      </c>
      <c r="F1139" s="92">
        <v>8.49</v>
      </c>
      <c r="G1139" s="93">
        <f t="shared" si="37"/>
        <v>4</v>
      </c>
      <c r="H1139" s="93">
        <f t="shared" si="38"/>
        <v>1</v>
      </c>
      <c r="I1139" s="94">
        <v>6.4852941176470589</v>
      </c>
      <c r="J1139" s="95">
        <v>17.95</v>
      </c>
      <c r="K1139" s="96">
        <v>6.3022653585041191</v>
      </c>
      <c r="L1139" s="95">
        <v>14.070686134289888</v>
      </c>
      <c r="M1139" s="96">
        <v>10</v>
      </c>
      <c r="N1139" s="95">
        <v>12.582433548054173</v>
      </c>
      <c r="O1139" s="97">
        <v>8</v>
      </c>
      <c r="P1139" s="98" t="s">
        <v>640</v>
      </c>
      <c r="Q1139" s="98">
        <v>6</v>
      </c>
      <c r="R1139" s="98" t="s">
        <v>641</v>
      </c>
      <c r="S1139" s="99">
        <v>7</v>
      </c>
      <c r="T1139" s="95">
        <v>9.0425000000000004</v>
      </c>
      <c r="U1139" s="100">
        <v>7.7660118952302355</v>
      </c>
      <c r="V1139" s="101">
        <v>8.6457997897796179</v>
      </c>
      <c r="W1139" s="102">
        <v>8.7034338289090325</v>
      </c>
      <c r="X1139" s="101">
        <v>8.8905728407950946</v>
      </c>
      <c r="Y1139" s="102">
        <v>10</v>
      </c>
      <c r="Z1139" s="101">
        <v>8.2489166666666662</v>
      </c>
      <c r="AA1139" s="102">
        <v>6.7835000000000001</v>
      </c>
      <c r="AB1139" s="101">
        <v>9.5989988289307906</v>
      </c>
      <c r="AC1139" s="102">
        <v>8.7039736678422273</v>
      </c>
      <c r="AD1139" s="101">
        <v>1</v>
      </c>
      <c r="AE1139" s="100">
        <v>8.6968994528654271</v>
      </c>
      <c r="AF1139" s="103">
        <v>9.0223864006118006</v>
      </c>
      <c r="AG1139" s="95">
        <v>4.8880679969409924</v>
      </c>
      <c r="AH1139" s="103">
        <v>9.8507843913297268</v>
      </c>
      <c r="AI1139" s="99">
        <v>0.37303902167568437</v>
      </c>
      <c r="AJ1139" s="96">
        <v>9.9973549349224804</v>
      </c>
      <c r="AK1139" s="95">
        <v>-1.3225325387596E-2</v>
      </c>
      <c r="AL1139" s="101">
        <v>10</v>
      </c>
      <c r="AM1139" s="100">
        <v>9.7176314317160006</v>
      </c>
      <c r="AN1139" s="104">
        <v>9.9066666666666663</v>
      </c>
      <c r="AO1139" s="105">
        <v>0.14000000000000001</v>
      </c>
      <c r="AP1139" s="106">
        <v>8.66</v>
      </c>
      <c r="AQ1139" s="98">
        <v>6.7</v>
      </c>
      <c r="AR1139" s="98">
        <v>0</v>
      </c>
      <c r="AS1139" s="98">
        <v>31.222000000000001</v>
      </c>
      <c r="AT1139" s="95">
        <v>6.1888888888888891</v>
      </c>
      <c r="AU1139" s="97">
        <v>5.3911291249999991</v>
      </c>
      <c r="AV1139" s="98">
        <v>9.8899412947692795</v>
      </c>
      <c r="AW1139" s="95">
        <v>7.6405352098846393</v>
      </c>
      <c r="AX1139" s="102">
        <v>10</v>
      </c>
      <c r="AY1139" s="106">
        <v>10</v>
      </c>
      <c r="AZ1139" s="98">
        <v>3.0769230769230771</v>
      </c>
      <c r="BA1139" s="98">
        <v>7.7437948920622981</v>
      </c>
      <c r="BB1139" s="99">
        <v>6.9402393229951249</v>
      </c>
      <c r="BC1139" s="100">
        <v>7.6924158554421638</v>
      </c>
      <c r="BD1139" s="104">
        <v>8</v>
      </c>
      <c r="BE1139" s="98">
        <v>10</v>
      </c>
      <c r="BF1139" s="98">
        <v>10</v>
      </c>
      <c r="BG1139" s="95">
        <v>9.3333333333333339</v>
      </c>
      <c r="BH1139" s="106">
        <v>10</v>
      </c>
      <c r="BI1139" s="98">
        <v>7.6274534833333316</v>
      </c>
      <c r="BJ1139" s="98">
        <v>7.8317933958333317</v>
      </c>
      <c r="BK1139" s="98">
        <v>6</v>
      </c>
      <c r="BL1139" s="98">
        <v>10</v>
      </c>
      <c r="BM1139" s="98">
        <v>5</v>
      </c>
      <c r="BN1139" s="107">
        <v>7.7432078131944442</v>
      </c>
      <c r="BO1139" s="98">
        <v>5.8668580866638056</v>
      </c>
      <c r="BP1139" s="98">
        <v>9.1111111111111107</v>
      </c>
      <c r="BQ1139" s="98">
        <v>9.5781746901347393</v>
      </c>
      <c r="BR1139" s="98">
        <v>9.52</v>
      </c>
      <c r="BS1139" s="98">
        <v>8.3737543014916795</v>
      </c>
      <c r="BT1139" s="98">
        <v>9.2938124325279539</v>
      </c>
      <c r="BU1139" s="107">
        <v>8.6239517703215469</v>
      </c>
      <c r="BV1139" s="108">
        <v>8.5668309722831086</v>
      </c>
      <c r="BW1139" s="158" t="s">
        <v>770</v>
      </c>
      <c r="BX1139" s="159" t="s">
        <v>757</v>
      </c>
      <c r="BY1139" s="166" t="s">
        <v>779</v>
      </c>
      <c r="BZ1139" s="31"/>
    </row>
    <row r="1140" spans="1:78" ht="30" customHeight="1">
      <c r="A1140" s="31"/>
      <c r="B1140" s="65">
        <v>2014</v>
      </c>
      <c r="C1140" s="66" t="s">
        <v>570</v>
      </c>
      <c r="D1140" s="67" t="s">
        <v>571</v>
      </c>
      <c r="E1140" s="68" t="s">
        <v>261</v>
      </c>
      <c r="F1140" s="69">
        <v>4.88</v>
      </c>
      <c r="G1140" s="70">
        <f t="shared" si="37"/>
        <v>156</v>
      </c>
      <c r="H1140" s="70">
        <f t="shared" si="38"/>
        <v>4</v>
      </c>
      <c r="I1140" s="71">
        <v>7.3911764705882366</v>
      </c>
      <c r="J1140" s="72">
        <v>14.87</v>
      </c>
      <c r="K1140" s="73">
        <v>8.9670299727520444</v>
      </c>
      <c r="L1140" s="72">
        <v>4.2910000000000004</v>
      </c>
      <c r="M1140" s="73" t="s">
        <v>612</v>
      </c>
      <c r="N1140" s="72" t="s">
        <v>612</v>
      </c>
      <c r="O1140" s="74">
        <v>9</v>
      </c>
      <c r="P1140" s="75">
        <v>22</v>
      </c>
      <c r="Q1140" s="75">
        <v>5</v>
      </c>
      <c r="R1140" s="75">
        <v>38</v>
      </c>
      <c r="S1140" s="76">
        <v>7</v>
      </c>
      <c r="T1140" s="72">
        <v>4.6050000000000004</v>
      </c>
      <c r="U1140" s="78">
        <v>6.9908016108350699</v>
      </c>
      <c r="V1140" s="79">
        <v>3.2401957976142515</v>
      </c>
      <c r="W1140" s="80">
        <v>3.2171459533333331</v>
      </c>
      <c r="X1140" s="79">
        <v>5.4913387276713053</v>
      </c>
      <c r="Y1140" s="80">
        <v>3.3333333333333335</v>
      </c>
      <c r="Z1140" s="79">
        <v>5.0696000000000003</v>
      </c>
      <c r="AA1140" s="80">
        <v>5.1100000000000003</v>
      </c>
      <c r="AB1140" s="79">
        <v>4.6409144876377226</v>
      </c>
      <c r="AC1140" s="80">
        <v>5.9526745000000005</v>
      </c>
      <c r="AD1140" s="79">
        <v>0.47058823529411764</v>
      </c>
      <c r="AE1140" s="78">
        <v>3.3138973161387821</v>
      </c>
      <c r="AF1140" s="81">
        <v>9.2528788725005384</v>
      </c>
      <c r="AG1140" s="72">
        <v>3.7356056374973079</v>
      </c>
      <c r="AH1140" s="81">
        <v>0</v>
      </c>
      <c r="AI1140" s="76">
        <v>38.796838868706367</v>
      </c>
      <c r="AJ1140" s="73">
        <v>1</v>
      </c>
      <c r="AK1140" s="72">
        <v>45</v>
      </c>
      <c r="AL1140" s="79">
        <v>10</v>
      </c>
      <c r="AM1140" s="78">
        <v>5.0632197181251346</v>
      </c>
      <c r="AN1140" s="82">
        <v>8.3666666666666671</v>
      </c>
      <c r="AO1140" s="83">
        <v>2.4500000000000002</v>
      </c>
      <c r="AP1140" s="84">
        <v>6.7</v>
      </c>
      <c r="AQ1140" s="75">
        <v>16.5</v>
      </c>
      <c r="AR1140" s="75">
        <v>0.62800000000000011</v>
      </c>
      <c r="AS1140" s="75">
        <v>23.43</v>
      </c>
      <c r="AT1140" s="72">
        <v>5.2315555555555555</v>
      </c>
      <c r="AU1140" s="74">
        <v>5.2433703180661597</v>
      </c>
      <c r="AV1140" s="75">
        <v>2.8201388633394671</v>
      </c>
      <c r="AW1140" s="72">
        <v>4.0317545907028132</v>
      </c>
      <c r="AX1140" s="80">
        <v>6.9662921348314599</v>
      </c>
      <c r="AY1140" s="84">
        <v>0</v>
      </c>
      <c r="AZ1140" s="75">
        <v>0.83333333333333326</v>
      </c>
      <c r="BA1140" s="75">
        <v>0</v>
      </c>
      <c r="BB1140" s="76">
        <v>0.27777777777777773</v>
      </c>
      <c r="BC1140" s="78">
        <v>4.1268450147169018</v>
      </c>
      <c r="BD1140" s="82">
        <v>2</v>
      </c>
      <c r="BE1140" s="75">
        <v>4.7562562562562558</v>
      </c>
      <c r="BF1140" s="75">
        <v>10</v>
      </c>
      <c r="BG1140" s="72">
        <v>5.5854187520854195</v>
      </c>
      <c r="BH1140" s="84">
        <v>7.2333333333333325</v>
      </c>
      <c r="BI1140" s="75">
        <v>3.606796020356235</v>
      </c>
      <c r="BJ1140" s="75">
        <v>7.1407090559796451</v>
      </c>
      <c r="BK1140" s="75">
        <v>6</v>
      </c>
      <c r="BL1140" s="75">
        <v>10</v>
      </c>
      <c r="BM1140" s="75">
        <v>0</v>
      </c>
      <c r="BN1140" s="86">
        <v>5.6634730682782015</v>
      </c>
      <c r="BO1140" s="75">
        <v>0</v>
      </c>
      <c r="BP1140" s="75">
        <v>1.1111111111111112</v>
      </c>
      <c r="BQ1140" s="75">
        <v>9.1168141163846013</v>
      </c>
      <c r="BR1140" s="75">
        <v>0.70000000000000007</v>
      </c>
      <c r="BS1140" s="75" t="s">
        <v>612</v>
      </c>
      <c r="BT1140" s="75">
        <v>6.2336663068157598</v>
      </c>
      <c r="BU1140" s="86">
        <v>3.4323183068622938</v>
      </c>
      <c r="BV1140" s="87">
        <v>4.8937367090753048</v>
      </c>
      <c r="BW1140" s="161" t="s">
        <v>758</v>
      </c>
      <c r="BX1140" s="162" t="s">
        <v>758</v>
      </c>
      <c r="BY1140" s="160" t="s">
        <v>778</v>
      </c>
      <c r="BZ1140" s="31"/>
    </row>
    <row r="1141" spans="1:78" ht="30" customHeight="1">
      <c r="A1141" s="31"/>
      <c r="B1141" s="88">
        <v>2014</v>
      </c>
      <c r="C1141" s="89" t="s">
        <v>572</v>
      </c>
      <c r="D1141" s="90" t="s">
        <v>573</v>
      </c>
      <c r="E1141" s="91" t="s">
        <v>262</v>
      </c>
      <c r="F1141" s="92">
        <v>7.75</v>
      </c>
      <c r="G1141" s="93">
        <f t="shared" si="37"/>
        <v>32</v>
      </c>
      <c r="H1141" s="93">
        <f t="shared" si="38"/>
        <v>1</v>
      </c>
      <c r="I1141" s="94">
        <v>5.4596815294832961</v>
      </c>
      <c r="J1141" s="95">
        <v>21.437082799756794</v>
      </c>
      <c r="K1141" s="96">
        <v>9.2619104957396328</v>
      </c>
      <c r="L1141" s="95">
        <v>3.2087884806355511</v>
      </c>
      <c r="M1141" s="96">
        <v>8.9457142857142848</v>
      </c>
      <c r="N1141" s="95">
        <v>17.309999999999999</v>
      </c>
      <c r="O1141" s="97">
        <v>7</v>
      </c>
      <c r="P1141" s="98">
        <v>40</v>
      </c>
      <c r="Q1141" s="98">
        <v>7</v>
      </c>
      <c r="R1141" s="98">
        <v>40</v>
      </c>
      <c r="S1141" s="99">
        <v>7</v>
      </c>
      <c r="T1141" s="95">
        <v>7.495000000000001</v>
      </c>
      <c r="U1141" s="100">
        <v>7.6324612621874426</v>
      </c>
      <c r="V1141" s="101">
        <v>6.2097832052892628</v>
      </c>
      <c r="W1141" s="102">
        <v>6.4302237318076152</v>
      </c>
      <c r="X1141" s="101">
        <v>5.7488512156721185</v>
      </c>
      <c r="Y1141" s="102">
        <v>6.666666666666667</v>
      </c>
      <c r="Z1141" s="101">
        <v>7.3690666666666669</v>
      </c>
      <c r="AA1141" s="102">
        <v>6.1479999999999997</v>
      </c>
      <c r="AB1141" s="101">
        <v>7.8863933788685037</v>
      </c>
      <c r="AC1141" s="102">
        <v>6.6599537128407862</v>
      </c>
      <c r="AD1141" s="101">
        <v>1</v>
      </c>
      <c r="AE1141" s="100">
        <v>6.6398673222264524</v>
      </c>
      <c r="AF1141" s="103">
        <v>9.6150523762383919</v>
      </c>
      <c r="AG1141" s="95">
        <v>1.9247381188080448</v>
      </c>
      <c r="AH1141" s="103">
        <v>9.174133926199632</v>
      </c>
      <c r="AI1141" s="99">
        <v>2.0646651845009223</v>
      </c>
      <c r="AJ1141" s="96">
        <v>9.76</v>
      </c>
      <c r="AK1141" s="95">
        <v>1.2</v>
      </c>
      <c r="AL1141" s="101">
        <v>10</v>
      </c>
      <c r="AM1141" s="100">
        <v>9.6372965756095059</v>
      </c>
      <c r="AN1141" s="104">
        <v>9.66</v>
      </c>
      <c r="AO1141" s="105">
        <v>0.51</v>
      </c>
      <c r="AP1141" s="106">
        <v>8.6999999999999993</v>
      </c>
      <c r="AQ1141" s="98">
        <v>6.5</v>
      </c>
      <c r="AR1141" s="98">
        <v>4.41</v>
      </c>
      <c r="AS1141" s="98">
        <v>13.975</v>
      </c>
      <c r="AT1141" s="95">
        <v>7.59</v>
      </c>
      <c r="AU1141" s="97">
        <v>6.2654623320209968</v>
      </c>
      <c r="AV1141" s="98">
        <v>7.647344739977127</v>
      </c>
      <c r="AW1141" s="95">
        <v>6.9564035359990619</v>
      </c>
      <c r="AX1141" s="102">
        <v>10</v>
      </c>
      <c r="AY1141" s="106" t="s">
        <v>612</v>
      </c>
      <c r="AZ1141" s="98" t="s">
        <v>612</v>
      </c>
      <c r="BA1141" s="98">
        <v>5.1994051418132567</v>
      </c>
      <c r="BB1141" s="99">
        <v>5.1994051418132567</v>
      </c>
      <c r="BC1141" s="100">
        <v>7.4364521694530801</v>
      </c>
      <c r="BD1141" s="104">
        <v>5</v>
      </c>
      <c r="BE1141" s="98">
        <v>9.2970000000000006</v>
      </c>
      <c r="BF1141" s="98">
        <v>10</v>
      </c>
      <c r="BG1141" s="95">
        <v>8.0990000000000002</v>
      </c>
      <c r="BH1141" s="106">
        <v>3.3333333333333344</v>
      </c>
      <c r="BI1141" s="98">
        <v>6.370973419947509</v>
      </c>
      <c r="BJ1141" s="98">
        <v>8.0178391994750662</v>
      </c>
      <c r="BK1141" s="98">
        <v>10</v>
      </c>
      <c r="BL1141" s="98">
        <v>2.5230098046935896</v>
      </c>
      <c r="BM1141" s="98">
        <v>5</v>
      </c>
      <c r="BN1141" s="107">
        <v>5.8741926262415829</v>
      </c>
      <c r="BO1141" s="98">
        <v>5.1291682740988733</v>
      </c>
      <c r="BP1141" s="98">
        <v>10</v>
      </c>
      <c r="BQ1141" s="98">
        <v>9.6577753030468187</v>
      </c>
      <c r="BR1141" s="98">
        <v>7.4975000000000005</v>
      </c>
      <c r="BS1141" s="98">
        <v>9.4020878654077595</v>
      </c>
      <c r="BT1141" s="98">
        <v>7.522738850613937</v>
      </c>
      <c r="BU1141" s="107">
        <v>8.2015450488612327</v>
      </c>
      <c r="BV1141" s="108">
        <v>7.3915792250342731</v>
      </c>
      <c r="BW1141" s="158" t="s">
        <v>771</v>
      </c>
      <c r="BX1141" s="159" t="s">
        <v>762</v>
      </c>
      <c r="BY1141" s="166" t="s">
        <v>778</v>
      </c>
      <c r="BZ1141" s="31"/>
    </row>
    <row r="1142" spans="1:78" ht="30" customHeight="1">
      <c r="A1142" s="31"/>
      <c r="B1142" s="65">
        <v>2014</v>
      </c>
      <c r="C1142" s="66" t="s">
        <v>574</v>
      </c>
      <c r="D1142" s="67" t="s">
        <v>575</v>
      </c>
      <c r="E1142" s="68" t="s">
        <v>263</v>
      </c>
      <c r="F1142" s="69">
        <v>6.21</v>
      </c>
      <c r="G1142" s="70">
        <f t="shared" si="37"/>
        <v>121</v>
      </c>
      <c r="H1142" s="70">
        <f t="shared" si="38"/>
        <v>4</v>
      </c>
      <c r="I1142" s="71">
        <v>8.2411764705882344</v>
      </c>
      <c r="J1142" s="72">
        <v>11.98</v>
      </c>
      <c r="K1142" s="73">
        <v>9.0634877384196191</v>
      </c>
      <c r="L1142" s="72">
        <v>3.9369999999999998</v>
      </c>
      <c r="M1142" s="73">
        <v>0</v>
      </c>
      <c r="N1142" s="72">
        <v>64.238627828084987</v>
      </c>
      <c r="O1142" s="74">
        <v>10</v>
      </c>
      <c r="P1142" s="75">
        <v>13</v>
      </c>
      <c r="Q1142" s="75">
        <v>7</v>
      </c>
      <c r="R1142" s="75">
        <v>31</v>
      </c>
      <c r="S1142" s="76">
        <v>8.5</v>
      </c>
      <c r="T1142" s="72">
        <v>3.2624999999999997</v>
      </c>
      <c r="U1142" s="78">
        <v>5.8134328418015704</v>
      </c>
      <c r="V1142" s="79">
        <v>4.3115866184865892</v>
      </c>
      <c r="W1142" s="80">
        <v>3.4945363287712383</v>
      </c>
      <c r="X1142" s="79">
        <v>4.5113772866878445</v>
      </c>
      <c r="Y1142" s="80">
        <v>5.8</v>
      </c>
      <c r="Z1142" s="79">
        <v>4.9960500000000003</v>
      </c>
      <c r="AA1142" s="80">
        <v>5.6749999999999998</v>
      </c>
      <c r="AB1142" s="79">
        <v>8.1831100060027655</v>
      </c>
      <c r="AC1142" s="80">
        <v>4.7543859481811523</v>
      </c>
      <c r="AD1142" s="79">
        <v>0.82352941176470584</v>
      </c>
      <c r="AE1142" s="78">
        <v>4.7555420287941814</v>
      </c>
      <c r="AF1142" s="81">
        <v>9.7991707735058817</v>
      </c>
      <c r="AG1142" s="72">
        <v>-1.0041461324705958</v>
      </c>
      <c r="AH1142" s="81">
        <v>8.037398550294764</v>
      </c>
      <c r="AI1142" s="76">
        <v>4.9065036242630926</v>
      </c>
      <c r="AJ1142" s="73">
        <v>8.7791144697406622</v>
      </c>
      <c r="AK1142" s="72">
        <v>6.10442765129668</v>
      </c>
      <c r="AL1142" s="79">
        <v>5</v>
      </c>
      <c r="AM1142" s="78">
        <v>7.903920948385327</v>
      </c>
      <c r="AN1142" s="82">
        <v>9.1866666666666656</v>
      </c>
      <c r="AO1142" s="83">
        <v>1.22</v>
      </c>
      <c r="AP1142" s="84">
        <v>8.4599999999999991</v>
      </c>
      <c r="AQ1142" s="75">
        <v>7.7</v>
      </c>
      <c r="AR1142" s="75">
        <v>7.5975999999999999</v>
      </c>
      <c r="AS1142" s="75">
        <v>6.0060000000000002</v>
      </c>
      <c r="AT1142" s="72">
        <v>8.4147555555555549</v>
      </c>
      <c r="AU1142" s="74">
        <v>4.5064227500000005</v>
      </c>
      <c r="AV1142" s="75">
        <v>3.45150120918577</v>
      </c>
      <c r="AW1142" s="72">
        <v>3.978961979592885</v>
      </c>
      <c r="AX1142" s="80">
        <v>10</v>
      </c>
      <c r="AY1142" s="84">
        <v>1.6572581231594086</v>
      </c>
      <c r="AZ1142" s="75">
        <v>2.3076923076923079</v>
      </c>
      <c r="BA1142" s="75">
        <v>0.99563077183658044</v>
      </c>
      <c r="BB1142" s="76">
        <v>1.6535270675627656</v>
      </c>
      <c r="BC1142" s="78">
        <v>6.0118111506778016</v>
      </c>
      <c r="BD1142" s="82">
        <v>8</v>
      </c>
      <c r="BE1142" s="75">
        <v>10</v>
      </c>
      <c r="BF1142" s="75">
        <v>8</v>
      </c>
      <c r="BG1142" s="72">
        <v>8.6666666666666661</v>
      </c>
      <c r="BH1142" s="84">
        <v>5.5666666666666664</v>
      </c>
      <c r="BI1142" s="75">
        <v>5.596100250000001</v>
      </c>
      <c r="BJ1142" s="75">
        <v>7.1770026666666675</v>
      </c>
      <c r="BK1142" s="75">
        <v>6</v>
      </c>
      <c r="BL1142" s="75">
        <v>8.13506942010833</v>
      </c>
      <c r="BM1142" s="75">
        <v>0</v>
      </c>
      <c r="BN1142" s="86">
        <v>5.4124731672402779</v>
      </c>
      <c r="BO1142" s="75">
        <v>5.2993272823918147</v>
      </c>
      <c r="BP1142" s="75">
        <v>2.666666666666667</v>
      </c>
      <c r="BQ1142" s="75">
        <v>9.4219721358618216</v>
      </c>
      <c r="BR1142" s="75">
        <v>2.3499999999999996</v>
      </c>
      <c r="BS1142" s="75">
        <v>6.9680238347017607</v>
      </c>
      <c r="BT1142" s="75">
        <v>6.9062258948843738</v>
      </c>
      <c r="BU1142" s="86">
        <v>5.6020359690844055</v>
      </c>
      <c r="BV1142" s="87">
        <v>6.5603919343304495</v>
      </c>
      <c r="BW1142" s="161" t="s">
        <v>768</v>
      </c>
      <c r="BX1142" s="162" t="s">
        <v>757</v>
      </c>
      <c r="BY1142" s="160" t="s">
        <v>778</v>
      </c>
      <c r="BZ1142" s="31"/>
    </row>
    <row r="1143" spans="1:78" ht="30" customHeight="1">
      <c r="A1143" s="31"/>
      <c r="B1143" s="88">
        <v>2014</v>
      </c>
      <c r="C1143" s="89" t="s">
        <v>576</v>
      </c>
      <c r="D1143" s="90" t="s">
        <v>577</v>
      </c>
      <c r="E1143" s="91" t="s">
        <v>264</v>
      </c>
      <c r="F1143" s="92">
        <v>6.7</v>
      </c>
      <c r="G1143" s="93">
        <f t="shared" si="37"/>
        <v>97</v>
      </c>
      <c r="H1143" s="93">
        <f t="shared" si="38"/>
        <v>3</v>
      </c>
      <c r="I1143" s="94">
        <v>7.7088235294117649</v>
      </c>
      <c r="J1143" s="95">
        <v>13.79</v>
      </c>
      <c r="K1143" s="96">
        <v>7.8283378746594012</v>
      </c>
      <c r="L1143" s="95">
        <v>8.4700000000000006</v>
      </c>
      <c r="M1143" s="96">
        <v>7.8277773131092481</v>
      </c>
      <c r="N1143" s="95">
        <v>22.602779404117634</v>
      </c>
      <c r="O1143" s="97">
        <v>8</v>
      </c>
      <c r="P1143" s="98">
        <v>30</v>
      </c>
      <c r="Q1143" s="98">
        <v>4</v>
      </c>
      <c r="R1143" s="98">
        <v>45</v>
      </c>
      <c r="S1143" s="99">
        <v>6</v>
      </c>
      <c r="T1143" s="95">
        <v>6.8500000000000005</v>
      </c>
      <c r="U1143" s="100">
        <v>7.2429877434360836</v>
      </c>
      <c r="V1143" s="101">
        <v>5.4477661981090222</v>
      </c>
      <c r="W1143" s="102">
        <v>4.420976758943632</v>
      </c>
      <c r="X1143" s="101">
        <v>4.5722380340576176</v>
      </c>
      <c r="Y1143" s="102">
        <v>6.666666666666667</v>
      </c>
      <c r="Z1143" s="101">
        <v>6.5721166666666671</v>
      </c>
      <c r="AA1143" s="102">
        <v>4.9820000000000002</v>
      </c>
      <c r="AB1143" s="101">
        <v>7.2874216439362716</v>
      </c>
      <c r="AC1143" s="102">
        <v>4.1104121215853855</v>
      </c>
      <c r="AD1143" s="101">
        <v>0.88235294117647056</v>
      </c>
      <c r="AE1143" s="100">
        <v>5.1834821282312067</v>
      </c>
      <c r="AF1143" s="103">
        <v>9.018779028868309</v>
      </c>
      <c r="AG1143" s="95">
        <v>4.9061048556584552</v>
      </c>
      <c r="AH1143" s="103">
        <v>8.9853198607892892</v>
      </c>
      <c r="AI1143" s="99">
        <v>2.5367003480267751</v>
      </c>
      <c r="AJ1143" s="96">
        <v>8.7736771340239486</v>
      </c>
      <c r="AK1143" s="95">
        <v>6.1316143298802599</v>
      </c>
      <c r="AL1143" s="101">
        <v>5</v>
      </c>
      <c r="AM1143" s="100">
        <v>7.9444440059203867</v>
      </c>
      <c r="AN1143" s="104">
        <v>8.56</v>
      </c>
      <c r="AO1143" s="105">
        <v>2.16</v>
      </c>
      <c r="AP1143" s="106">
        <v>7.4400000000000013</v>
      </c>
      <c r="AQ1143" s="98">
        <v>12.8</v>
      </c>
      <c r="AR1143" s="98">
        <v>5.1871999999999998</v>
      </c>
      <c r="AS1143" s="98">
        <v>12.032</v>
      </c>
      <c r="AT1143" s="95">
        <v>7.0624000000000002</v>
      </c>
      <c r="AU1143" s="97">
        <v>5.7501674166666659</v>
      </c>
      <c r="AV1143" s="98">
        <v>0.79647955162448547</v>
      </c>
      <c r="AW1143" s="95">
        <v>3.2733234841455756</v>
      </c>
      <c r="AX1143" s="102">
        <v>10</v>
      </c>
      <c r="AY1143" s="106">
        <v>1.6572581231594086</v>
      </c>
      <c r="AZ1143" s="98">
        <v>0</v>
      </c>
      <c r="BA1143" s="98">
        <v>10</v>
      </c>
      <c r="BB1143" s="99">
        <v>3.8857527077198029</v>
      </c>
      <c r="BC1143" s="100">
        <v>6.0553690479663445</v>
      </c>
      <c r="BD1143" s="104">
        <v>8</v>
      </c>
      <c r="BE1143" s="98">
        <v>8.2050000000000001</v>
      </c>
      <c r="BF1143" s="98">
        <v>10</v>
      </c>
      <c r="BG1143" s="95">
        <v>8.7349999999999994</v>
      </c>
      <c r="BH1143" s="106">
        <v>5.5666666666666664</v>
      </c>
      <c r="BI1143" s="98">
        <v>4.1372601666666666</v>
      </c>
      <c r="BJ1143" s="98">
        <v>5.0558244166666677</v>
      </c>
      <c r="BK1143" s="98">
        <v>10</v>
      </c>
      <c r="BL1143" s="98">
        <v>8.2732124260262339</v>
      </c>
      <c r="BM1143" s="98">
        <v>5</v>
      </c>
      <c r="BN1143" s="107">
        <v>6.3388272793377061</v>
      </c>
      <c r="BO1143" s="98">
        <v>4.2198296984036769</v>
      </c>
      <c r="BP1143" s="98">
        <v>2.4444444444444446</v>
      </c>
      <c r="BQ1143" s="98">
        <v>8.9784897875819407</v>
      </c>
      <c r="BR1143" s="98">
        <v>5.5225</v>
      </c>
      <c r="BS1143" s="98">
        <v>7.5653126182175887</v>
      </c>
      <c r="BT1143" s="98">
        <v>7.9935305622619666</v>
      </c>
      <c r="BU1143" s="107">
        <v>6.1206845184849357</v>
      </c>
      <c r="BV1143" s="108">
        <v>7.0648372659408807</v>
      </c>
      <c r="BW1143" s="158" t="s">
        <v>759</v>
      </c>
      <c r="BX1143" s="159" t="s">
        <v>759</v>
      </c>
      <c r="BY1143" s="166" t="s">
        <v>780</v>
      </c>
      <c r="BZ1143" s="31"/>
    </row>
    <row r="1144" spans="1:78" ht="30" customHeight="1">
      <c r="A1144" s="31"/>
      <c r="B1144" s="65">
        <v>2014</v>
      </c>
      <c r="C1144" s="66" t="s">
        <v>578</v>
      </c>
      <c r="D1144" s="67" t="s">
        <v>579</v>
      </c>
      <c r="E1144" s="68" t="s">
        <v>265</v>
      </c>
      <c r="F1144" s="69">
        <v>6.54</v>
      </c>
      <c r="G1144" s="70">
        <f t="shared" si="37"/>
        <v>104</v>
      </c>
      <c r="H1144" s="70">
        <f t="shared" si="38"/>
        <v>3</v>
      </c>
      <c r="I1144" s="71">
        <v>4.514705882352942</v>
      </c>
      <c r="J1144" s="72">
        <v>24.65</v>
      </c>
      <c r="K1144" s="73">
        <v>9.131974559720998</v>
      </c>
      <c r="L1144" s="72">
        <v>3.6856533658239417</v>
      </c>
      <c r="M1144" s="73">
        <v>8.2383277743122818</v>
      </c>
      <c r="N1144" s="72">
        <v>21.165852789907014</v>
      </c>
      <c r="O1144" s="74">
        <v>8</v>
      </c>
      <c r="P1144" s="75">
        <v>35</v>
      </c>
      <c r="Q1144" s="75">
        <v>8</v>
      </c>
      <c r="R1144" s="75">
        <v>35</v>
      </c>
      <c r="S1144" s="76">
        <v>8</v>
      </c>
      <c r="T1144" s="72">
        <v>6.8949999999999996</v>
      </c>
      <c r="U1144" s="78">
        <v>7.3560016432772439</v>
      </c>
      <c r="V1144" s="79">
        <v>5.3483990478729337</v>
      </c>
      <c r="W1144" s="80">
        <v>5.0384369236977973</v>
      </c>
      <c r="X1144" s="79">
        <v>4.1086102271385858</v>
      </c>
      <c r="Y1144" s="80">
        <v>3.3333333333333335</v>
      </c>
      <c r="Z1144" s="79">
        <v>4.0321333333333342</v>
      </c>
      <c r="AA1144" s="80">
        <v>5.6070000000000002</v>
      </c>
      <c r="AB1144" s="79">
        <v>7.87242149263286</v>
      </c>
      <c r="AC1144" s="80">
        <v>3.6682023221271809</v>
      </c>
      <c r="AD1144" s="79">
        <v>0.94117647058823528</v>
      </c>
      <c r="AE1144" s="78">
        <v>4.7326533472223851</v>
      </c>
      <c r="AF1144" s="81">
        <v>9.055679079643868</v>
      </c>
      <c r="AG1144" s="72">
        <v>4.7216046017806601</v>
      </c>
      <c r="AH1144" s="81">
        <v>9.4116176852697144</v>
      </c>
      <c r="AI1144" s="76">
        <v>1.4709557868257139</v>
      </c>
      <c r="AJ1144" s="73">
        <v>9.6219245749026285</v>
      </c>
      <c r="AK1144" s="72">
        <v>1.89037712548685</v>
      </c>
      <c r="AL1144" s="79">
        <v>0</v>
      </c>
      <c r="AM1144" s="78">
        <v>7.0223053349540532</v>
      </c>
      <c r="AN1144" s="82">
        <v>9.6133333333333333</v>
      </c>
      <c r="AO1144" s="83">
        <v>0.57999999999999996</v>
      </c>
      <c r="AP1144" s="84">
        <v>7.68</v>
      </c>
      <c r="AQ1144" s="75">
        <v>11.6</v>
      </c>
      <c r="AR1144" s="75">
        <v>3.4111999999999991</v>
      </c>
      <c r="AS1144" s="75">
        <v>16.472000000000001</v>
      </c>
      <c r="AT1144" s="72">
        <v>6.9015111111111098</v>
      </c>
      <c r="AU1144" s="74">
        <v>5.6629607889546349</v>
      </c>
      <c r="AV1144" s="75">
        <v>7.8437966204980691</v>
      </c>
      <c r="AW1144" s="72">
        <v>6.7533787047263516</v>
      </c>
      <c r="AX1144" s="80">
        <v>10</v>
      </c>
      <c r="AY1144" s="84">
        <v>1.6572581231594086</v>
      </c>
      <c r="AZ1144" s="75">
        <v>1.5384615384615385</v>
      </c>
      <c r="BA1144" s="75">
        <v>6.0844102723346607</v>
      </c>
      <c r="BB1144" s="76">
        <v>3.0933766446518689</v>
      </c>
      <c r="BC1144" s="78">
        <v>6.6870666151223324</v>
      </c>
      <c r="BD1144" s="82">
        <v>8</v>
      </c>
      <c r="BE1144" s="75">
        <v>9.3780000000000001</v>
      </c>
      <c r="BF1144" s="75">
        <v>10</v>
      </c>
      <c r="BG1144" s="72">
        <v>9.1259999999999994</v>
      </c>
      <c r="BH1144" s="84">
        <v>5.5666666666666664</v>
      </c>
      <c r="BI1144" s="75">
        <v>5.6900931341222885</v>
      </c>
      <c r="BJ1144" s="75">
        <v>6.2781058353057198</v>
      </c>
      <c r="BK1144" s="75">
        <v>10</v>
      </c>
      <c r="BL1144" s="75">
        <v>1.3660621301311653</v>
      </c>
      <c r="BM1144" s="75">
        <v>0</v>
      </c>
      <c r="BN1144" s="86">
        <v>4.8168212943709738</v>
      </c>
      <c r="BO1144" s="75">
        <v>3.8734204015837275</v>
      </c>
      <c r="BP1144" s="75">
        <v>10</v>
      </c>
      <c r="BQ1144" s="75">
        <v>9.0523167922932384</v>
      </c>
      <c r="BR1144" s="75">
        <v>1.4624999999999999</v>
      </c>
      <c r="BS1144" s="75">
        <v>9.2394894347661758</v>
      </c>
      <c r="BT1144" s="75">
        <v>7.0407378124980973</v>
      </c>
      <c r="BU1144" s="86">
        <v>6.7780774068568732</v>
      </c>
      <c r="BV1144" s="87">
        <v>6.9069662337426152</v>
      </c>
      <c r="BW1144" s="161" t="s">
        <v>763</v>
      </c>
      <c r="BX1144" s="162" t="s">
        <v>762</v>
      </c>
      <c r="BY1144" s="160" t="s">
        <v>777</v>
      </c>
      <c r="BZ1144" s="31"/>
    </row>
    <row r="1145" spans="1:78" ht="30" customHeight="1">
      <c r="A1145" s="31"/>
      <c r="B1145" s="88">
        <v>2014</v>
      </c>
      <c r="C1145" s="89" t="s">
        <v>580</v>
      </c>
      <c r="D1145" s="90" t="s">
        <v>581</v>
      </c>
      <c r="E1145" s="91" t="s">
        <v>266</v>
      </c>
      <c r="F1145" s="92">
        <v>6.42</v>
      </c>
      <c r="G1145" s="93">
        <f t="shared" si="37"/>
        <v>110</v>
      </c>
      <c r="H1145" s="93">
        <f t="shared" si="38"/>
        <v>3</v>
      </c>
      <c r="I1145" s="94">
        <v>0</v>
      </c>
      <c r="J1145" s="95">
        <v>50.36</v>
      </c>
      <c r="K1145" s="96">
        <v>8.1524122156301875</v>
      </c>
      <c r="L1145" s="95">
        <v>7.2806471686372127</v>
      </c>
      <c r="M1145" s="96">
        <v>0</v>
      </c>
      <c r="N1145" s="95">
        <v>74.807715634079614</v>
      </c>
      <c r="O1145" s="97">
        <v>10</v>
      </c>
      <c r="P1145" s="98">
        <v>10</v>
      </c>
      <c r="Q1145" s="98">
        <v>10</v>
      </c>
      <c r="R1145" s="98">
        <v>10</v>
      </c>
      <c r="S1145" s="99">
        <v>10</v>
      </c>
      <c r="T1145" s="95">
        <v>6.1775000000000002</v>
      </c>
      <c r="U1145" s="100">
        <v>4.8659824431260379</v>
      </c>
      <c r="V1145" s="101">
        <v>5.4017442064774777</v>
      </c>
      <c r="W1145" s="102">
        <v>4.4796270220880361</v>
      </c>
      <c r="X1145" s="101">
        <v>3.0227964144144144</v>
      </c>
      <c r="Y1145" s="102">
        <v>4.2</v>
      </c>
      <c r="Z1145" s="101">
        <v>5.2759999999999998</v>
      </c>
      <c r="AA1145" s="102">
        <v>0</v>
      </c>
      <c r="AB1145" s="101">
        <v>0</v>
      </c>
      <c r="AC1145" s="102">
        <v>4.2929724774774769</v>
      </c>
      <c r="AD1145" s="101">
        <v>1</v>
      </c>
      <c r="AE1145" s="100">
        <v>3.3341425150571755</v>
      </c>
      <c r="AF1145" s="103">
        <v>8.6172630044528056</v>
      </c>
      <c r="AG1145" s="95">
        <v>6.9136849777359677</v>
      </c>
      <c r="AH1145" s="103">
        <v>7.4766387387796227</v>
      </c>
      <c r="AI1145" s="99">
        <v>6.3084031530509437</v>
      </c>
      <c r="AJ1145" s="96">
        <v>9.9112903225805162</v>
      </c>
      <c r="AK1145" s="95">
        <v>0.44354838709741801</v>
      </c>
      <c r="AL1145" s="101">
        <v>10</v>
      </c>
      <c r="AM1145" s="100">
        <v>9.0012980164532372</v>
      </c>
      <c r="AN1145" s="104">
        <v>9.26</v>
      </c>
      <c r="AO1145" s="105">
        <v>1.1100000000000001</v>
      </c>
      <c r="AP1145" s="106">
        <v>9.5</v>
      </c>
      <c r="AQ1145" s="98">
        <v>2.5</v>
      </c>
      <c r="AR1145" s="98">
        <v>10</v>
      </c>
      <c r="AS1145" s="98">
        <v>0</v>
      </c>
      <c r="AT1145" s="95">
        <v>9.586666666666666</v>
      </c>
      <c r="AU1145" s="97">
        <v>4.2884665289115649</v>
      </c>
      <c r="AV1145" s="98">
        <v>5.104753781587938</v>
      </c>
      <c r="AW1145" s="95">
        <v>4.6966101552497515</v>
      </c>
      <c r="AX1145" s="102" t="s">
        <v>612</v>
      </c>
      <c r="AY1145" s="106" t="s">
        <v>612</v>
      </c>
      <c r="AZ1145" s="98">
        <v>8.4615384615384617</v>
      </c>
      <c r="BA1145" s="98" t="s">
        <v>612</v>
      </c>
      <c r="BB1145" s="99">
        <v>8.4615384615384617</v>
      </c>
      <c r="BC1145" s="100">
        <v>7.5816050944849591</v>
      </c>
      <c r="BD1145" s="104" t="s">
        <v>612</v>
      </c>
      <c r="BE1145" s="98">
        <v>10</v>
      </c>
      <c r="BF1145" s="98">
        <v>9</v>
      </c>
      <c r="BG1145" s="95">
        <v>9.5</v>
      </c>
      <c r="BH1145" s="106">
        <v>3.3333333333333344</v>
      </c>
      <c r="BI1145" s="98">
        <v>4.16184087414966</v>
      </c>
      <c r="BJ1145" s="98">
        <v>5.7479523894557829</v>
      </c>
      <c r="BK1145" s="98">
        <v>8</v>
      </c>
      <c r="BL1145" s="98">
        <v>10</v>
      </c>
      <c r="BM1145" s="98">
        <v>10</v>
      </c>
      <c r="BN1145" s="107">
        <v>6.8738544328231299</v>
      </c>
      <c r="BO1145" s="98">
        <v>0</v>
      </c>
      <c r="BP1145" s="98">
        <v>3.9999999999999996</v>
      </c>
      <c r="BQ1145" s="98">
        <v>9.195287031171409</v>
      </c>
      <c r="BR1145" s="98">
        <v>5.629999999999999</v>
      </c>
      <c r="BS1145" s="98">
        <v>7.5424572369603604</v>
      </c>
      <c r="BT1145" s="98">
        <v>6.9062258948843738</v>
      </c>
      <c r="BU1145" s="107">
        <v>5.5456616938360233</v>
      </c>
      <c r="BV1145" s="108">
        <v>7.3065053755530514</v>
      </c>
      <c r="BW1145" s="158" t="s">
        <v>763</v>
      </c>
      <c r="BX1145" s="159" t="s">
        <v>762</v>
      </c>
      <c r="BY1145" s="166" t="s">
        <v>778</v>
      </c>
      <c r="BZ1145" s="31"/>
    </row>
    <row r="1146" spans="1:78" ht="30" customHeight="1">
      <c r="A1146" s="31"/>
      <c r="B1146" s="65">
        <v>2014</v>
      </c>
      <c r="C1146" s="66" t="s">
        <v>582</v>
      </c>
      <c r="D1146" s="67" t="s">
        <v>583</v>
      </c>
      <c r="E1146" s="68" t="s">
        <v>267</v>
      </c>
      <c r="F1146" s="69">
        <v>5.86</v>
      </c>
      <c r="G1146" s="70">
        <f t="shared" si="37"/>
        <v>135</v>
      </c>
      <c r="H1146" s="70">
        <f t="shared" si="38"/>
        <v>4</v>
      </c>
      <c r="I1146" s="71">
        <v>6.3647058823529417</v>
      </c>
      <c r="J1146" s="72">
        <v>18.36</v>
      </c>
      <c r="K1146" s="73">
        <v>9.3760217983651231</v>
      </c>
      <c r="L1146" s="72">
        <v>2.79</v>
      </c>
      <c r="M1146" s="73">
        <v>6.0373130615112292</v>
      </c>
      <c r="N1146" s="72">
        <v>28.869404284710697</v>
      </c>
      <c r="O1146" s="74">
        <v>7</v>
      </c>
      <c r="P1146" s="75">
        <v>35</v>
      </c>
      <c r="Q1146" s="75" t="s">
        <v>612</v>
      </c>
      <c r="R1146" s="75" t="s">
        <v>612</v>
      </c>
      <c r="S1146" s="76">
        <v>7</v>
      </c>
      <c r="T1146" s="72">
        <v>6.7649999999999997</v>
      </c>
      <c r="U1146" s="78">
        <v>7.1086081484458585</v>
      </c>
      <c r="V1146" s="79">
        <v>4.8789197111111102</v>
      </c>
      <c r="W1146" s="80">
        <v>3.3125737946111116</v>
      </c>
      <c r="X1146" s="79">
        <v>5.8410014007092173</v>
      </c>
      <c r="Y1146" s="80">
        <v>3.4722222222222228</v>
      </c>
      <c r="Z1146" s="79">
        <v>4.3900500000000005</v>
      </c>
      <c r="AA1146" s="80">
        <v>3.9009999999999998</v>
      </c>
      <c r="AB1146" s="79">
        <v>1.9758566169876588</v>
      </c>
      <c r="AC1146" s="80">
        <v>6.9477850401891326</v>
      </c>
      <c r="AD1146" s="79">
        <v>0.94117647058823528</v>
      </c>
      <c r="AE1146" s="78">
        <v>4.2122812129867828</v>
      </c>
      <c r="AF1146" s="81">
        <v>8.8223789023901844</v>
      </c>
      <c r="AG1146" s="72">
        <v>5.888105488049078</v>
      </c>
      <c r="AH1146" s="81">
        <v>8.927521019939693</v>
      </c>
      <c r="AI1146" s="76">
        <v>2.6811974501507652</v>
      </c>
      <c r="AJ1146" s="73">
        <v>9.9620710106831449</v>
      </c>
      <c r="AK1146" s="72">
        <v>0.189644946584272</v>
      </c>
      <c r="AL1146" s="79">
        <v>0</v>
      </c>
      <c r="AM1146" s="78">
        <v>6.9279927332532552</v>
      </c>
      <c r="AN1146" s="82">
        <v>6.9933333333333341</v>
      </c>
      <c r="AO1146" s="83">
        <v>4.51</v>
      </c>
      <c r="AP1146" s="84">
        <v>7.62</v>
      </c>
      <c r="AQ1146" s="75">
        <v>11.9</v>
      </c>
      <c r="AR1146" s="75">
        <v>7.2867999999999995</v>
      </c>
      <c r="AS1146" s="75">
        <v>6.7830000000000004</v>
      </c>
      <c r="AT1146" s="72">
        <v>7.3000444444444446</v>
      </c>
      <c r="AU1146" s="74" t="s">
        <v>612</v>
      </c>
      <c r="AV1146" s="75">
        <v>4.1023732375864785</v>
      </c>
      <c r="AW1146" s="72">
        <v>4.1023732375864785</v>
      </c>
      <c r="AX1146" s="80">
        <v>10</v>
      </c>
      <c r="AY1146" s="84">
        <v>1.6572581231594086</v>
      </c>
      <c r="AZ1146" s="75">
        <v>0.76923076923076927</v>
      </c>
      <c r="BA1146" s="75">
        <v>1.6593846197276347</v>
      </c>
      <c r="BB1146" s="76">
        <v>1.3619578373726042</v>
      </c>
      <c r="BC1146" s="78">
        <v>5.6910938798508814</v>
      </c>
      <c r="BD1146" s="82">
        <v>8</v>
      </c>
      <c r="BE1146" s="75">
        <v>10</v>
      </c>
      <c r="BF1146" s="75">
        <v>0</v>
      </c>
      <c r="BG1146" s="72">
        <v>6</v>
      </c>
      <c r="BH1146" s="84">
        <v>1.6666666666666656</v>
      </c>
      <c r="BI1146" s="75" t="s">
        <v>612</v>
      </c>
      <c r="BJ1146" s="75" t="s">
        <v>612</v>
      </c>
      <c r="BK1146" s="75">
        <v>8</v>
      </c>
      <c r="BL1146" s="75">
        <v>7.0126574970253834</v>
      </c>
      <c r="BM1146" s="75">
        <v>0</v>
      </c>
      <c r="BN1146" s="86">
        <v>4.1698310409230128</v>
      </c>
      <c r="BO1146" s="75" t="s">
        <v>612</v>
      </c>
      <c r="BP1146" s="75">
        <v>1.5555555555555558</v>
      </c>
      <c r="BQ1146" s="75">
        <v>8.7488233539172686</v>
      </c>
      <c r="BR1146" s="75">
        <v>4.0625</v>
      </c>
      <c r="BS1146" s="75">
        <v>8.2012279814264879</v>
      </c>
      <c r="BT1146" s="75">
        <v>6.9734818536912346</v>
      </c>
      <c r="BU1146" s="86">
        <v>5.90831774891811</v>
      </c>
      <c r="BV1146" s="87">
        <v>5.3593829299470412</v>
      </c>
      <c r="BW1146" s="161" t="s">
        <v>759</v>
      </c>
      <c r="BX1146" s="162" t="s">
        <v>759</v>
      </c>
      <c r="BY1146" s="160" t="s">
        <v>780</v>
      </c>
      <c r="BZ1146" s="109"/>
    </row>
    <row r="1147" spans="1:78" ht="30" customHeight="1">
      <c r="A1147" s="31"/>
      <c r="B1147" s="88">
        <v>2014</v>
      </c>
      <c r="C1147" s="89" t="s">
        <v>584</v>
      </c>
      <c r="D1147" s="90" t="s">
        <v>585</v>
      </c>
      <c r="E1147" s="91" t="s">
        <v>268</v>
      </c>
      <c r="F1147" s="92">
        <v>7.13</v>
      </c>
      <c r="G1147" s="93">
        <f t="shared" si="37"/>
        <v>74</v>
      </c>
      <c r="H1147" s="93">
        <f t="shared" si="38"/>
        <v>2</v>
      </c>
      <c r="I1147" s="94">
        <v>5.4911764705882362</v>
      </c>
      <c r="J1147" s="95">
        <v>21.33</v>
      </c>
      <c r="K1147" s="96">
        <v>5.2888283378746603</v>
      </c>
      <c r="L1147" s="95">
        <v>17.79</v>
      </c>
      <c r="M1147" s="96" t="s">
        <v>612</v>
      </c>
      <c r="N1147" s="95" t="s">
        <v>612</v>
      </c>
      <c r="O1147" s="97">
        <v>9</v>
      </c>
      <c r="P1147" s="98">
        <v>25</v>
      </c>
      <c r="Q1147" s="98">
        <v>5</v>
      </c>
      <c r="R1147" s="98">
        <v>40</v>
      </c>
      <c r="S1147" s="99">
        <v>7</v>
      </c>
      <c r="T1147" s="95">
        <v>6.5749999999999993</v>
      </c>
      <c r="U1147" s="100">
        <v>6.0887512021157244</v>
      </c>
      <c r="V1147" s="101">
        <v>6.6732455608859285</v>
      </c>
      <c r="W1147" s="102">
        <v>5.6251069834847831</v>
      </c>
      <c r="X1147" s="101">
        <v>5.0422642166896523</v>
      </c>
      <c r="Y1147" s="102">
        <v>8.3333333333333339</v>
      </c>
      <c r="Z1147" s="101">
        <v>4.7719166666666668</v>
      </c>
      <c r="AA1147" s="102">
        <v>2.964</v>
      </c>
      <c r="AB1147" s="101">
        <v>6.2437800520704876</v>
      </c>
      <c r="AC1147" s="102">
        <v>3.4644996884675194</v>
      </c>
      <c r="AD1147" s="101">
        <v>0.94117647058823528</v>
      </c>
      <c r="AE1147" s="100">
        <v>5.2312457152674492</v>
      </c>
      <c r="AF1147" s="103">
        <v>9.1002242906229682</v>
      </c>
      <c r="AG1147" s="95">
        <v>4.4988785468851544</v>
      </c>
      <c r="AH1147" s="103">
        <v>7.1391047969258548</v>
      </c>
      <c r="AI1147" s="99">
        <v>7.152238007685364</v>
      </c>
      <c r="AJ1147" s="96">
        <v>8.8631163708087097</v>
      </c>
      <c r="AK1147" s="95">
        <v>5.6844181459564602</v>
      </c>
      <c r="AL1147" s="101">
        <v>10</v>
      </c>
      <c r="AM1147" s="100">
        <v>8.7756113645893841</v>
      </c>
      <c r="AN1147" s="104">
        <v>8.9</v>
      </c>
      <c r="AO1147" s="105">
        <v>1.65</v>
      </c>
      <c r="AP1147" s="106">
        <v>7.8599999999999994</v>
      </c>
      <c r="AQ1147" s="98">
        <v>10.7</v>
      </c>
      <c r="AR1147" s="98">
        <v>5.805600000000001</v>
      </c>
      <c r="AS1147" s="98">
        <v>10.485999999999999</v>
      </c>
      <c r="AT1147" s="95">
        <v>7.5218666666666669</v>
      </c>
      <c r="AU1147" s="97">
        <v>6.6420714533333349</v>
      </c>
      <c r="AV1147" s="98">
        <v>6.1810793906760821</v>
      </c>
      <c r="AW1147" s="95">
        <v>6.4115754220047085</v>
      </c>
      <c r="AX1147" s="102">
        <v>10</v>
      </c>
      <c r="AY1147" s="106">
        <v>10</v>
      </c>
      <c r="AZ1147" s="98">
        <v>6.1538461538461542</v>
      </c>
      <c r="BA1147" s="98">
        <v>10</v>
      </c>
      <c r="BB1147" s="99">
        <v>8.7179487179487172</v>
      </c>
      <c r="BC1147" s="100">
        <v>8.1628477016550232</v>
      </c>
      <c r="BD1147" s="104">
        <v>5</v>
      </c>
      <c r="BE1147" s="98">
        <v>8.2070000000000007</v>
      </c>
      <c r="BF1147" s="98">
        <v>10</v>
      </c>
      <c r="BG1147" s="95">
        <v>7.7356666666666669</v>
      </c>
      <c r="BH1147" s="106">
        <v>10</v>
      </c>
      <c r="BI1147" s="98">
        <v>4.6936094199999996</v>
      </c>
      <c r="BJ1147" s="98">
        <v>6.3884426133333339</v>
      </c>
      <c r="BK1147" s="98">
        <v>10</v>
      </c>
      <c r="BL1147" s="98">
        <v>5.1304590413939781</v>
      </c>
      <c r="BM1147" s="98">
        <v>10</v>
      </c>
      <c r="BN1147" s="107">
        <v>7.7020851791212186</v>
      </c>
      <c r="BO1147" s="98">
        <v>3.9130254554492172</v>
      </c>
      <c r="BP1147" s="98">
        <v>6.6666666666666661</v>
      </c>
      <c r="BQ1147" s="98">
        <v>9.6244567572424984</v>
      </c>
      <c r="BR1147" s="98">
        <v>6.0350000000000001</v>
      </c>
      <c r="BS1147" s="98">
        <v>6.7923688980038506</v>
      </c>
      <c r="BT1147" s="98">
        <v>7.6460414417598503</v>
      </c>
      <c r="BU1147" s="107">
        <v>6.7795932031870132</v>
      </c>
      <c r="BV1147" s="108">
        <v>7.4057816829916332</v>
      </c>
      <c r="BW1147" s="158" t="s">
        <v>761</v>
      </c>
      <c r="BX1147" s="159" t="s">
        <v>761</v>
      </c>
      <c r="BY1147" s="166" t="s">
        <v>779</v>
      </c>
      <c r="BZ1147" s="109"/>
    </row>
    <row r="1148" spans="1:78" ht="30" customHeight="1">
      <c r="A1148" s="31"/>
      <c r="B1148" s="65">
        <v>2014</v>
      </c>
      <c r="C1148" s="66" t="s">
        <v>586</v>
      </c>
      <c r="D1148" s="67" t="s">
        <v>587</v>
      </c>
      <c r="E1148" s="68" t="s">
        <v>269</v>
      </c>
      <c r="F1148" s="69">
        <v>6.41</v>
      </c>
      <c r="G1148" s="70">
        <f t="shared" si="37"/>
        <v>111</v>
      </c>
      <c r="H1148" s="70">
        <f t="shared" si="38"/>
        <v>3</v>
      </c>
      <c r="I1148" s="71">
        <v>5.4558823529411775</v>
      </c>
      <c r="J1148" s="72">
        <v>21.45</v>
      </c>
      <c r="K1148" s="73">
        <v>6.4111521088053935</v>
      </c>
      <c r="L1148" s="72">
        <v>13.671071760684208</v>
      </c>
      <c r="M1148" s="73">
        <v>8.2108110504306495</v>
      </c>
      <c r="N1148" s="72">
        <v>21.26216132349273</v>
      </c>
      <c r="O1148" s="74">
        <v>7</v>
      </c>
      <c r="P1148" s="75">
        <v>35</v>
      </c>
      <c r="Q1148" s="75">
        <v>4</v>
      </c>
      <c r="R1148" s="75">
        <v>44</v>
      </c>
      <c r="S1148" s="76">
        <v>5.5</v>
      </c>
      <c r="T1148" s="72">
        <v>5.9275000000000002</v>
      </c>
      <c r="U1148" s="78">
        <v>6.3010691024354442</v>
      </c>
      <c r="V1148" s="79">
        <v>5.4537910531484721</v>
      </c>
      <c r="W1148" s="80">
        <v>4.6976126279297938</v>
      </c>
      <c r="X1148" s="79">
        <v>5.5852293290614154</v>
      </c>
      <c r="Y1148" s="80">
        <v>6.666666666666667</v>
      </c>
      <c r="Z1148" s="79">
        <v>7.1787166666666673</v>
      </c>
      <c r="AA1148" s="80">
        <v>4.8159999999999998</v>
      </c>
      <c r="AB1148" s="79">
        <v>7.2577911903505976</v>
      </c>
      <c r="AC1148" s="80">
        <v>5.1406270336231472</v>
      </c>
      <c r="AD1148" s="79">
        <v>0.70588235294117652</v>
      </c>
      <c r="AE1148" s="78">
        <v>4.9893257443233683</v>
      </c>
      <c r="AF1148" s="81">
        <v>9.3251633629119404</v>
      </c>
      <c r="AG1148" s="72">
        <v>3.3741831854402937</v>
      </c>
      <c r="AH1148" s="81">
        <v>9.7740147712468346</v>
      </c>
      <c r="AI1148" s="76">
        <v>0.56496307188291317</v>
      </c>
      <c r="AJ1148" s="73">
        <v>9.0124529394729773</v>
      </c>
      <c r="AK1148" s="72">
        <v>4.9377353026351098</v>
      </c>
      <c r="AL1148" s="79">
        <v>0</v>
      </c>
      <c r="AM1148" s="78">
        <v>7.027907768407939</v>
      </c>
      <c r="AN1148" s="82">
        <v>8.8333333333333321</v>
      </c>
      <c r="AO1148" s="83">
        <v>1.75</v>
      </c>
      <c r="AP1148" s="84">
        <v>7.18</v>
      </c>
      <c r="AQ1148" s="75">
        <v>14.1</v>
      </c>
      <c r="AR1148" s="75">
        <v>5.5444000000000004</v>
      </c>
      <c r="AS1148" s="75">
        <v>11.138999999999999</v>
      </c>
      <c r="AT1148" s="72">
        <v>7.1859111111111105</v>
      </c>
      <c r="AU1148" s="74">
        <v>6.1833284210526305</v>
      </c>
      <c r="AV1148" s="75">
        <v>7.2568129728766184</v>
      </c>
      <c r="AW1148" s="72">
        <v>6.7200706969646244</v>
      </c>
      <c r="AX1148" s="80">
        <v>9.4954374664519605</v>
      </c>
      <c r="AY1148" s="84">
        <v>1.6572581231594086</v>
      </c>
      <c r="AZ1148" s="75">
        <v>0.76923076923076927</v>
      </c>
      <c r="BA1148" s="75">
        <v>9.4031795117899328</v>
      </c>
      <c r="BB1148" s="76">
        <v>3.9432228013933703</v>
      </c>
      <c r="BC1148" s="78">
        <v>6.8361605189802672</v>
      </c>
      <c r="BD1148" s="82">
        <v>5</v>
      </c>
      <c r="BE1148" s="75">
        <v>7.0019999999999989</v>
      </c>
      <c r="BF1148" s="75">
        <v>10</v>
      </c>
      <c r="BG1148" s="72">
        <v>7.3339999999999996</v>
      </c>
      <c r="BH1148" s="84">
        <v>7.7666666666666657</v>
      </c>
      <c r="BI1148" s="75">
        <v>4.9094397134502916</v>
      </c>
      <c r="BJ1148" s="75">
        <v>4.7988143138401558</v>
      </c>
      <c r="BK1148" s="75">
        <v>10</v>
      </c>
      <c r="BL1148" s="75">
        <v>7.7551761538341033</v>
      </c>
      <c r="BM1148" s="75">
        <v>3</v>
      </c>
      <c r="BN1148" s="86">
        <v>6.371682807965203</v>
      </c>
      <c r="BO1148" s="75">
        <v>3.790928668369447</v>
      </c>
      <c r="BP1148" s="75">
        <v>5.1111111111111107</v>
      </c>
      <c r="BQ1148" s="75">
        <v>9.6068507328299493</v>
      </c>
      <c r="BR1148" s="75">
        <v>5.41</v>
      </c>
      <c r="BS1148" s="75">
        <v>9.3982872960764325</v>
      </c>
      <c r="BT1148" s="75">
        <v>8.3858569886353251</v>
      </c>
      <c r="BU1148" s="86">
        <v>6.9505057995037118</v>
      </c>
      <c r="BV1148" s="87">
        <v>6.8853962024896385</v>
      </c>
      <c r="BW1148" s="161" t="s">
        <v>758</v>
      </c>
      <c r="BX1148" s="162" t="s">
        <v>758</v>
      </c>
      <c r="BY1148" s="160" t="s">
        <v>777</v>
      </c>
      <c r="BZ1148" s="109"/>
    </row>
    <row r="1149" spans="1:78" ht="30" customHeight="1">
      <c r="A1149" s="31"/>
      <c r="B1149" s="88">
        <v>2014</v>
      </c>
      <c r="C1149" s="89" t="s">
        <v>588</v>
      </c>
      <c r="D1149" s="90" t="s">
        <v>589</v>
      </c>
      <c r="E1149" s="91" t="s">
        <v>270</v>
      </c>
      <c r="F1149" s="92">
        <v>6.98</v>
      </c>
      <c r="G1149" s="93">
        <f t="shared" si="37"/>
        <v>84</v>
      </c>
      <c r="H1149" s="93">
        <f t="shared" si="38"/>
        <v>3</v>
      </c>
      <c r="I1149" s="94">
        <v>6.2264705882352942</v>
      </c>
      <c r="J1149" s="95">
        <v>18.829999999999998</v>
      </c>
      <c r="K1149" s="96">
        <v>6.145692391148466</v>
      </c>
      <c r="L1149" s="95">
        <v>14.645308924485127</v>
      </c>
      <c r="M1149" s="96">
        <v>10</v>
      </c>
      <c r="N1149" s="95">
        <v>13.783298095390647</v>
      </c>
      <c r="O1149" s="97">
        <v>7</v>
      </c>
      <c r="P1149" s="98">
        <v>35</v>
      </c>
      <c r="Q1149" s="98">
        <v>7</v>
      </c>
      <c r="R1149" s="98">
        <v>35</v>
      </c>
      <c r="S1149" s="99">
        <v>7</v>
      </c>
      <c r="T1149" s="95">
        <v>6.8949999999999996</v>
      </c>
      <c r="U1149" s="100">
        <v>7.2534325958767507</v>
      </c>
      <c r="V1149" s="101">
        <v>4.3087578461199811</v>
      </c>
      <c r="W1149" s="102">
        <v>4.5750620667806023</v>
      </c>
      <c r="X1149" s="101">
        <v>5.3417461974242508</v>
      </c>
      <c r="Y1149" s="102">
        <v>3.3333333333333335</v>
      </c>
      <c r="Z1149" s="101">
        <v>5.4180000000000001</v>
      </c>
      <c r="AA1149" s="102">
        <v>4.5404999999999998</v>
      </c>
      <c r="AB1149" s="101">
        <v>8.5528603884149401</v>
      </c>
      <c r="AC1149" s="102">
        <v>4.2995687619343297</v>
      </c>
      <c r="AD1149" s="101">
        <v>0.94117647058823528</v>
      </c>
      <c r="AE1149" s="100">
        <v>4.897810086772961</v>
      </c>
      <c r="AF1149" s="103">
        <v>8.384607263029519</v>
      </c>
      <c r="AG1149" s="95">
        <v>8.0769636848524016</v>
      </c>
      <c r="AH1149" s="103">
        <v>9.50606521792335</v>
      </c>
      <c r="AI1149" s="99">
        <v>1.234836955191625</v>
      </c>
      <c r="AJ1149" s="96">
        <v>8.229085457271335</v>
      </c>
      <c r="AK1149" s="95">
        <v>8.8545727136433303</v>
      </c>
      <c r="AL1149" s="101">
        <v>10</v>
      </c>
      <c r="AM1149" s="100">
        <v>9.029939484556051</v>
      </c>
      <c r="AN1149" s="104">
        <v>9.5599999999999987</v>
      </c>
      <c r="AO1149" s="105">
        <v>0.66</v>
      </c>
      <c r="AP1149" s="106">
        <v>7.8599999999999994</v>
      </c>
      <c r="AQ1149" s="98">
        <v>10.7</v>
      </c>
      <c r="AR1149" s="98">
        <v>0.49840000000000084</v>
      </c>
      <c r="AS1149" s="98">
        <v>23.753999999999998</v>
      </c>
      <c r="AT1149" s="95">
        <v>5.9727999999999994</v>
      </c>
      <c r="AU1149" s="97">
        <v>6.2067019788053948</v>
      </c>
      <c r="AV1149" s="98">
        <v>9.0858003711244262</v>
      </c>
      <c r="AW1149" s="95">
        <v>7.6462511749649105</v>
      </c>
      <c r="AX1149" s="102">
        <v>10</v>
      </c>
      <c r="AY1149" s="106">
        <v>4.4868803024291992</v>
      </c>
      <c r="AZ1149" s="98">
        <v>2.3076923076923079</v>
      </c>
      <c r="BA1149" s="98">
        <v>8.4075487399533504</v>
      </c>
      <c r="BB1149" s="99">
        <v>5.0673737833582857</v>
      </c>
      <c r="BC1149" s="100">
        <v>7.1716062395807985</v>
      </c>
      <c r="BD1149" s="104">
        <v>5</v>
      </c>
      <c r="BE1149" s="98">
        <v>8.8780000000000001</v>
      </c>
      <c r="BF1149" s="98">
        <v>10</v>
      </c>
      <c r="BG1149" s="95">
        <v>7.9593333333333334</v>
      </c>
      <c r="BH1149" s="106">
        <v>5.5666666666666664</v>
      </c>
      <c r="BI1149" s="98">
        <v>5.6518269344894012</v>
      </c>
      <c r="BJ1149" s="98">
        <v>6.847372250481695</v>
      </c>
      <c r="BK1149" s="98">
        <v>8</v>
      </c>
      <c r="BL1149" s="98">
        <v>2.5230098046935896</v>
      </c>
      <c r="BM1149" s="98">
        <v>1</v>
      </c>
      <c r="BN1149" s="107">
        <v>4.9314792760552253</v>
      </c>
      <c r="BO1149" s="98">
        <v>4.1168870391436725</v>
      </c>
      <c r="BP1149" s="98">
        <v>6.6666666666666661</v>
      </c>
      <c r="BQ1149" s="98">
        <v>9.5494383977054369</v>
      </c>
      <c r="BR1149" s="98">
        <v>3.65</v>
      </c>
      <c r="BS1149" s="98">
        <v>9.2331551525472975</v>
      </c>
      <c r="BT1149" s="98">
        <v>7.4666922182748854</v>
      </c>
      <c r="BU1149" s="107">
        <v>6.7804732457229919</v>
      </c>
      <c r="BV1149" s="108">
        <v>6.5570952850371826</v>
      </c>
      <c r="BW1149" s="158" t="s">
        <v>758</v>
      </c>
      <c r="BX1149" s="159" t="s">
        <v>757</v>
      </c>
      <c r="BY1149" s="166" t="s">
        <v>777</v>
      </c>
      <c r="BZ1149" s="109"/>
    </row>
    <row r="1150" spans="1:78" ht="30" customHeight="1">
      <c r="A1150" s="31"/>
      <c r="B1150" s="65">
        <v>2014</v>
      </c>
      <c r="C1150" s="66" t="s">
        <v>590</v>
      </c>
      <c r="D1150" s="67" t="s">
        <v>591</v>
      </c>
      <c r="E1150" s="68" t="s">
        <v>271</v>
      </c>
      <c r="F1150" s="69">
        <v>7.35</v>
      </c>
      <c r="G1150" s="70">
        <f t="shared" si="37"/>
        <v>56</v>
      </c>
      <c r="H1150" s="70">
        <f t="shared" si="38"/>
        <v>2</v>
      </c>
      <c r="I1150" s="71">
        <v>8.6558823529411768</v>
      </c>
      <c r="J1150" s="72">
        <v>10.57</v>
      </c>
      <c r="K1150" s="73">
        <v>10</v>
      </c>
      <c r="L1150" s="72">
        <v>0.3761105907065202</v>
      </c>
      <c r="M1150" s="73">
        <v>9.9375435761594737</v>
      </c>
      <c r="N1150" s="72">
        <v>15.218597483441842</v>
      </c>
      <c r="O1150" s="74">
        <v>5</v>
      </c>
      <c r="P1150" s="75">
        <v>40</v>
      </c>
      <c r="Q1150" s="75">
        <v>3</v>
      </c>
      <c r="R1150" s="75">
        <v>50</v>
      </c>
      <c r="S1150" s="76">
        <v>4</v>
      </c>
      <c r="T1150" s="72">
        <v>7.1850000000000005</v>
      </c>
      <c r="U1150" s="78">
        <v>7.9556851858201298</v>
      </c>
      <c r="V1150" s="79">
        <v>4.6839848998046811</v>
      </c>
      <c r="W1150" s="80">
        <v>4.4033247449268957</v>
      </c>
      <c r="X1150" s="79">
        <v>4.8931170627470939</v>
      </c>
      <c r="Y1150" s="80">
        <v>3.3333333333333335</v>
      </c>
      <c r="Z1150" s="79">
        <v>5.237166666666667</v>
      </c>
      <c r="AA1150" s="80">
        <v>4.3100000000000005</v>
      </c>
      <c r="AB1150" s="79">
        <v>8.3515828083661674</v>
      </c>
      <c r="AC1150" s="80">
        <v>4.5404694313763887</v>
      </c>
      <c r="AD1150" s="79">
        <v>0.76470588235294112</v>
      </c>
      <c r="AE1150" s="78">
        <v>4.3845197368258706</v>
      </c>
      <c r="AF1150" s="81">
        <v>8.9681586764685406</v>
      </c>
      <c r="AG1150" s="72">
        <v>5.159206617657297</v>
      </c>
      <c r="AH1150" s="81">
        <v>6.4527206011285356</v>
      </c>
      <c r="AI1150" s="76">
        <v>8.8681984971786623</v>
      </c>
      <c r="AJ1150" s="73">
        <v>9.1423581473592659</v>
      </c>
      <c r="AK1150" s="72">
        <v>4.2882092632036697</v>
      </c>
      <c r="AL1150" s="79">
        <v>10</v>
      </c>
      <c r="AM1150" s="78">
        <v>8.6408093562390853</v>
      </c>
      <c r="AN1150" s="82">
        <v>8.1666666666666661</v>
      </c>
      <c r="AO1150" s="83">
        <v>2.75</v>
      </c>
      <c r="AP1150" s="84">
        <v>7.46</v>
      </c>
      <c r="AQ1150" s="75">
        <v>12.7</v>
      </c>
      <c r="AR1150" s="75">
        <v>5.2248000000000001</v>
      </c>
      <c r="AS1150" s="75">
        <v>11.937999999999999</v>
      </c>
      <c r="AT1150" s="72">
        <v>6.9504888888888887</v>
      </c>
      <c r="AU1150" s="74">
        <v>5.4358608839137643</v>
      </c>
      <c r="AV1150" s="75">
        <v>2.6674775405467166</v>
      </c>
      <c r="AW1150" s="72">
        <v>4.0516692122302409</v>
      </c>
      <c r="AX1150" s="80">
        <v>10</v>
      </c>
      <c r="AY1150" s="84">
        <v>10</v>
      </c>
      <c r="AZ1150" s="75">
        <v>8.4615384615384617</v>
      </c>
      <c r="BA1150" s="75">
        <v>10</v>
      </c>
      <c r="BB1150" s="76">
        <v>9.4871794871794872</v>
      </c>
      <c r="BC1150" s="78">
        <v>7.6223343970746544</v>
      </c>
      <c r="BD1150" s="82">
        <v>10</v>
      </c>
      <c r="BE1150" s="75">
        <v>8.3780000000000001</v>
      </c>
      <c r="BF1150" s="75">
        <v>9</v>
      </c>
      <c r="BG1150" s="72">
        <v>9.1259999999999994</v>
      </c>
      <c r="BH1150" s="84">
        <v>10</v>
      </c>
      <c r="BI1150" s="75">
        <v>7.0792537014925383</v>
      </c>
      <c r="BJ1150" s="75">
        <v>8.6503962786069657</v>
      </c>
      <c r="BK1150" s="75">
        <v>8</v>
      </c>
      <c r="BL1150" s="75">
        <v>10</v>
      </c>
      <c r="BM1150" s="75">
        <v>10</v>
      </c>
      <c r="BN1150" s="86">
        <v>8.9549416633499188</v>
      </c>
      <c r="BO1150" s="75">
        <v>4.5267522924689843</v>
      </c>
      <c r="BP1150" s="75">
        <v>3.5555555555555558</v>
      </c>
      <c r="BQ1150" s="75">
        <v>8.7185263492022447</v>
      </c>
      <c r="BR1150" s="75">
        <v>5.2149999999999999</v>
      </c>
      <c r="BS1150" s="75">
        <v>8.3087047159712846</v>
      </c>
      <c r="BT1150" s="75">
        <v>7.6572507682276605</v>
      </c>
      <c r="BU1150" s="86">
        <v>6.3302982802376215</v>
      </c>
      <c r="BV1150" s="87">
        <v>8.1370799811958463</v>
      </c>
      <c r="BW1150" s="161" t="s">
        <v>759</v>
      </c>
      <c r="BX1150" s="162" t="s">
        <v>759</v>
      </c>
      <c r="BY1150" s="160" t="s">
        <v>780</v>
      </c>
      <c r="BZ1150" s="109"/>
    </row>
    <row r="1151" spans="1:78" ht="30" customHeight="1">
      <c r="A1151" s="31"/>
      <c r="B1151" s="88">
        <v>2014</v>
      </c>
      <c r="C1151" s="89" t="s">
        <v>592</v>
      </c>
      <c r="D1151" s="90" t="s">
        <v>593</v>
      </c>
      <c r="E1151" s="91" t="s">
        <v>272</v>
      </c>
      <c r="F1151" s="92">
        <v>5.96</v>
      </c>
      <c r="G1151" s="93">
        <f t="shared" si="37"/>
        <v>132</v>
      </c>
      <c r="H1151" s="93">
        <f t="shared" si="38"/>
        <v>4</v>
      </c>
      <c r="I1151" s="94">
        <v>5.6735294117647062</v>
      </c>
      <c r="J1151" s="95">
        <v>20.71</v>
      </c>
      <c r="K1151" s="96">
        <v>4.0425183264555749</v>
      </c>
      <c r="L1151" s="95">
        <v>22.363957741908042</v>
      </c>
      <c r="M1151" s="96">
        <v>10</v>
      </c>
      <c r="N1151" s="95">
        <v>8.9512523806764221</v>
      </c>
      <c r="O1151" s="97">
        <v>10</v>
      </c>
      <c r="P1151" s="98">
        <v>19</v>
      </c>
      <c r="Q1151" s="98">
        <v>4</v>
      </c>
      <c r="R1151" s="98">
        <v>43</v>
      </c>
      <c r="S1151" s="99">
        <v>7</v>
      </c>
      <c r="T1151" s="95">
        <v>8.1524999999999999</v>
      </c>
      <c r="U1151" s="100">
        <v>6.9737095476440576</v>
      </c>
      <c r="V1151" s="101">
        <v>3.321966394917101</v>
      </c>
      <c r="W1151" s="102">
        <v>3.4826803812445646</v>
      </c>
      <c r="X1151" s="101">
        <v>3.2456502318382263</v>
      </c>
      <c r="Y1151" s="102">
        <v>8.3333333333333339</v>
      </c>
      <c r="Z1151" s="101">
        <v>4.8956333333333335</v>
      </c>
      <c r="AA1151" s="102">
        <v>4.6515000000000004</v>
      </c>
      <c r="AB1151" s="101">
        <v>8.9078950630988167</v>
      </c>
      <c r="AC1151" s="102">
        <v>2.7473166255881436</v>
      </c>
      <c r="AD1151" s="101">
        <v>0.82352941176470584</v>
      </c>
      <c r="AE1151" s="100">
        <v>4.5116368980292609</v>
      </c>
      <c r="AF1151" s="103">
        <v>8.1169371387596012</v>
      </c>
      <c r="AG1151" s="95">
        <v>9.4153143062019939</v>
      </c>
      <c r="AH1151" s="103">
        <v>7.9632003857951315</v>
      </c>
      <c r="AI1151" s="99">
        <v>5.0919990355121705</v>
      </c>
      <c r="AJ1151" s="96">
        <v>7.5623268698060997</v>
      </c>
      <c r="AK1151" s="95">
        <v>12.1883656509695</v>
      </c>
      <c r="AL1151" s="101">
        <v>0</v>
      </c>
      <c r="AM1151" s="100">
        <v>5.9106160985902081</v>
      </c>
      <c r="AN1151" s="104">
        <v>9.4666666666666668</v>
      </c>
      <c r="AO1151" s="105">
        <v>0.8</v>
      </c>
      <c r="AP1151" s="106">
        <v>9.1</v>
      </c>
      <c r="AQ1151" s="98">
        <v>4.5</v>
      </c>
      <c r="AR1151" s="98">
        <v>7.93</v>
      </c>
      <c r="AS1151" s="98">
        <v>5.1749999999999998</v>
      </c>
      <c r="AT1151" s="95">
        <v>8.8322222222222226</v>
      </c>
      <c r="AU1151" s="97">
        <v>4.9416234720965306</v>
      </c>
      <c r="AV1151" s="98">
        <v>4.0745751786055733</v>
      </c>
      <c r="AW1151" s="95">
        <v>4.5080993253510524</v>
      </c>
      <c r="AX1151" s="102">
        <v>7.8059606848446403</v>
      </c>
      <c r="AY1151" s="106">
        <v>0</v>
      </c>
      <c r="AZ1151" s="98">
        <v>0</v>
      </c>
      <c r="BA1151" s="98">
        <v>5.8631589897043117</v>
      </c>
      <c r="BB1151" s="99">
        <v>1.9543863299014372</v>
      </c>
      <c r="BC1151" s="100">
        <v>5.775167140579839</v>
      </c>
      <c r="BD1151" s="104">
        <v>8</v>
      </c>
      <c r="BE1151" s="98">
        <v>5.806</v>
      </c>
      <c r="BF1151" s="98">
        <v>10</v>
      </c>
      <c r="BG1151" s="95">
        <v>7.9353333333333333</v>
      </c>
      <c r="BH1151" s="106">
        <v>5.5666666666666664</v>
      </c>
      <c r="BI1151" s="98">
        <v>6.2054489698340873</v>
      </c>
      <c r="BJ1151" s="98">
        <v>7.1032540829562585</v>
      </c>
      <c r="BK1151" s="98">
        <v>6</v>
      </c>
      <c r="BL1151" s="98">
        <v>9.2574813431912801</v>
      </c>
      <c r="BM1151" s="98">
        <v>0</v>
      </c>
      <c r="BN1151" s="107">
        <v>5.6888085104413824</v>
      </c>
      <c r="BO1151" s="98">
        <v>3.7603175242741909</v>
      </c>
      <c r="BP1151" s="98">
        <v>4.666666666666667</v>
      </c>
      <c r="BQ1151" s="98">
        <v>9.7695815973238123</v>
      </c>
      <c r="BR1151" s="98">
        <v>3.2424999999999997</v>
      </c>
      <c r="BS1151" s="98">
        <v>9.799470460301972</v>
      </c>
      <c r="BT1151" s="98">
        <v>6.0767357362664152</v>
      </c>
      <c r="BU1151" s="107">
        <v>6.2192119974721765</v>
      </c>
      <c r="BV1151" s="108">
        <v>6.6144512804156301</v>
      </c>
      <c r="BW1151" s="158" t="s">
        <v>767</v>
      </c>
      <c r="BX1151" s="159" t="s">
        <v>757</v>
      </c>
      <c r="BY1151" s="166" t="s">
        <v>778</v>
      </c>
      <c r="BZ1151" s="109"/>
    </row>
    <row r="1152" spans="1:78" ht="30" customHeight="1">
      <c r="A1152" s="31"/>
      <c r="B1152" s="65">
        <v>2014</v>
      </c>
      <c r="C1152" s="66" t="s">
        <v>594</v>
      </c>
      <c r="D1152" s="67" t="s">
        <v>595</v>
      </c>
      <c r="E1152" s="68" t="s">
        <v>273</v>
      </c>
      <c r="F1152" s="69">
        <v>7.19</v>
      </c>
      <c r="G1152" s="70">
        <f t="shared" si="37"/>
        <v>70</v>
      </c>
      <c r="H1152" s="70">
        <f t="shared" si="38"/>
        <v>2</v>
      </c>
      <c r="I1152" s="71">
        <v>5.011764705882352</v>
      </c>
      <c r="J1152" s="72">
        <v>22.96</v>
      </c>
      <c r="K1152" s="73">
        <v>8.3633103147294392</v>
      </c>
      <c r="L1152" s="72">
        <v>6.506651144942956</v>
      </c>
      <c r="M1152" s="73">
        <v>0.99809106097211298</v>
      </c>
      <c r="N1152" s="72">
        <v>46.506681286597605</v>
      </c>
      <c r="O1152" s="74">
        <v>10</v>
      </c>
      <c r="P1152" s="75">
        <v>0</v>
      </c>
      <c r="Q1152" s="75">
        <v>10</v>
      </c>
      <c r="R1152" s="75">
        <v>16</v>
      </c>
      <c r="S1152" s="76">
        <v>10</v>
      </c>
      <c r="T1152" s="72">
        <v>4.0350000000000001</v>
      </c>
      <c r="U1152" s="78">
        <v>5.6816332163167811</v>
      </c>
      <c r="V1152" s="79">
        <v>5.9724744083524994</v>
      </c>
      <c r="W1152" s="80">
        <v>7.3962551126526401</v>
      </c>
      <c r="X1152" s="79">
        <v>7.4327842555131198</v>
      </c>
      <c r="Y1152" s="80">
        <v>8.3333333333333339</v>
      </c>
      <c r="Z1152" s="79">
        <v>5.7519833333333334</v>
      </c>
      <c r="AA1152" s="80">
        <v>6.6494999999999997</v>
      </c>
      <c r="AB1152" s="79">
        <v>9.9059088963040836</v>
      </c>
      <c r="AC1152" s="80">
        <v>8.6513898153503188</v>
      </c>
      <c r="AD1152" s="79">
        <v>0.29411764705882354</v>
      </c>
      <c r="AE1152" s="78">
        <v>4.8605141228178868</v>
      </c>
      <c r="AF1152" s="81">
        <v>9.2975743856537374</v>
      </c>
      <c r="AG1152" s="72">
        <v>3.512128071731313</v>
      </c>
      <c r="AH1152" s="81">
        <v>7.2355055120591167</v>
      </c>
      <c r="AI1152" s="76">
        <v>6.9112362198522073</v>
      </c>
      <c r="AJ1152" s="73">
        <v>9.5310592104799952</v>
      </c>
      <c r="AK1152" s="72">
        <v>2.3447039476000242</v>
      </c>
      <c r="AL1152" s="79">
        <v>10</v>
      </c>
      <c r="AM1152" s="78">
        <v>9.0160347770482119</v>
      </c>
      <c r="AN1152" s="82">
        <v>9.9933333333333323</v>
      </c>
      <c r="AO1152" s="83">
        <v>0.01</v>
      </c>
      <c r="AP1152" s="84">
        <v>9.0599999999999987</v>
      </c>
      <c r="AQ1152" s="75">
        <v>4.7</v>
      </c>
      <c r="AR1152" s="75">
        <v>7.4432</v>
      </c>
      <c r="AS1152" s="75">
        <v>6.3920000000000003</v>
      </c>
      <c r="AT1152" s="72">
        <v>8.8321777777777779</v>
      </c>
      <c r="AU1152" s="74">
        <v>8.3028297695035462</v>
      </c>
      <c r="AV1152" s="75">
        <v>7.4242671950776522</v>
      </c>
      <c r="AW1152" s="72">
        <v>7.8635484822905992</v>
      </c>
      <c r="AX1152" s="80">
        <v>10</v>
      </c>
      <c r="AY1152" s="84">
        <v>10</v>
      </c>
      <c r="AZ1152" s="75">
        <v>5.8333333333333339</v>
      </c>
      <c r="BA1152" s="75">
        <v>5.3100307831284335</v>
      </c>
      <c r="BB1152" s="76">
        <v>7.0477880388205891</v>
      </c>
      <c r="BC1152" s="78">
        <v>8.435878574722242</v>
      </c>
      <c r="BD1152" s="82">
        <v>5</v>
      </c>
      <c r="BE1152" s="75">
        <v>10</v>
      </c>
      <c r="BF1152" s="75">
        <v>10</v>
      </c>
      <c r="BG1152" s="72">
        <v>8.3333333333333339</v>
      </c>
      <c r="BH1152" s="84">
        <v>10</v>
      </c>
      <c r="BI1152" s="75">
        <v>6.4259416418439717</v>
      </c>
      <c r="BJ1152" s="75">
        <v>8.5317426347517724</v>
      </c>
      <c r="BK1152" s="75">
        <v>6</v>
      </c>
      <c r="BL1152" s="75">
        <v>10</v>
      </c>
      <c r="BM1152" s="75">
        <v>0</v>
      </c>
      <c r="BN1152" s="86">
        <v>6.826280712765957</v>
      </c>
      <c r="BO1152" s="75">
        <v>6.9970917999770901</v>
      </c>
      <c r="BP1152" s="75">
        <v>9.3333333333333339</v>
      </c>
      <c r="BQ1152" s="75">
        <v>9.6787400573070048</v>
      </c>
      <c r="BR1152" s="75">
        <v>6.7374999999999998</v>
      </c>
      <c r="BS1152" s="75">
        <v>9.9996380410160643</v>
      </c>
      <c r="BT1152" s="75">
        <v>9.8654880823862765</v>
      </c>
      <c r="BU1152" s="86">
        <v>8.7686318856699614</v>
      </c>
      <c r="BV1152" s="87">
        <v>7.9760819772564178</v>
      </c>
      <c r="BW1152" s="161" t="s">
        <v>758</v>
      </c>
      <c r="BX1152" s="162" t="s">
        <v>758</v>
      </c>
      <c r="BY1152" s="160" t="s">
        <v>779</v>
      </c>
    </row>
    <row r="1153" spans="1:78" ht="30" customHeight="1">
      <c r="A1153" s="31"/>
      <c r="B1153" s="88">
        <v>2014</v>
      </c>
      <c r="C1153" s="89" t="s">
        <v>596</v>
      </c>
      <c r="D1153" s="90" t="s">
        <v>597</v>
      </c>
      <c r="E1153" s="91" t="s">
        <v>274</v>
      </c>
      <c r="F1153" s="92">
        <v>8.17</v>
      </c>
      <c r="G1153" s="93">
        <f t="shared" si="37"/>
        <v>10</v>
      </c>
      <c r="H1153" s="93">
        <f t="shared" si="38"/>
        <v>1</v>
      </c>
      <c r="I1153" s="94">
        <v>4.8441176470588232</v>
      </c>
      <c r="J1153" s="95">
        <v>23.53</v>
      </c>
      <c r="K1153" s="96">
        <v>5.3506491952730331</v>
      </c>
      <c r="L1153" s="95">
        <v>17.563117453347971</v>
      </c>
      <c r="M1153" s="96">
        <v>9.6481093731585759</v>
      </c>
      <c r="N1153" s="95">
        <v>16.231617193944984</v>
      </c>
      <c r="O1153" s="97">
        <v>6</v>
      </c>
      <c r="P1153" s="98">
        <v>45</v>
      </c>
      <c r="Q1153" s="98">
        <v>2</v>
      </c>
      <c r="R1153" s="98">
        <v>64</v>
      </c>
      <c r="S1153" s="99">
        <v>4</v>
      </c>
      <c r="T1153" s="95">
        <v>8.2199999999999989</v>
      </c>
      <c r="U1153" s="100">
        <v>6.4125752430980869</v>
      </c>
      <c r="V1153" s="101">
        <v>8.2906402604219718</v>
      </c>
      <c r="W1153" s="102">
        <v>8.3341528236155877</v>
      </c>
      <c r="X1153" s="101">
        <v>8.8111064258528629</v>
      </c>
      <c r="Y1153" s="102">
        <v>10</v>
      </c>
      <c r="Z1153" s="101">
        <v>7.763066666666667</v>
      </c>
      <c r="AA1153" s="102">
        <v>6.2519999999999998</v>
      </c>
      <c r="AB1153" s="101">
        <v>8.0815947023996735</v>
      </c>
      <c r="AC1153" s="102">
        <v>7.6783923245497441</v>
      </c>
      <c r="AD1153" s="101">
        <v>1</v>
      </c>
      <c r="AE1153" s="100">
        <v>8.1513691504383132</v>
      </c>
      <c r="AF1153" s="103">
        <v>9.6490991012598784</v>
      </c>
      <c r="AG1153" s="95">
        <v>-1.7545044937006038</v>
      </c>
      <c r="AH1153" s="103">
        <v>9.7880076704069108</v>
      </c>
      <c r="AI1153" s="99">
        <v>0.52998082398272139</v>
      </c>
      <c r="AJ1153" s="96">
        <v>9.707961678229216</v>
      </c>
      <c r="AK1153" s="95">
        <v>1.46019160885392</v>
      </c>
      <c r="AL1153" s="101">
        <v>10</v>
      </c>
      <c r="AM1153" s="100">
        <v>9.7862671124740022</v>
      </c>
      <c r="AN1153" s="104">
        <v>9.8133333333333344</v>
      </c>
      <c r="AO1153" s="105">
        <v>0.28000000000000003</v>
      </c>
      <c r="AP1153" s="106">
        <v>8.94</v>
      </c>
      <c r="AQ1153" s="98">
        <v>5.3</v>
      </c>
      <c r="AR1153" s="98">
        <v>6.5444000000000004</v>
      </c>
      <c r="AS1153" s="98">
        <v>8.6389999999999993</v>
      </c>
      <c r="AT1153" s="95">
        <v>8.4325777777777784</v>
      </c>
      <c r="AU1153" s="97">
        <v>7.1529131351351349</v>
      </c>
      <c r="AV1153" s="98">
        <v>9.2390576071957291</v>
      </c>
      <c r="AW1153" s="95">
        <v>8.1959853711654311</v>
      </c>
      <c r="AX1153" s="102">
        <v>10</v>
      </c>
      <c r="AY1153" s="106">
        <v>10</v>
      </c>
      <c r="AZ1153" s="98">
        <v>4.6153846153846159</v>
      </c>
      <c r="BA1153" s="98">
        <v>9.0713025878444036</v>
      </c>
      <c r="BB1153" s="99">
        <v>7.8955624010763401</v>
      </c>
      <c r="BC1153" s="100">
        <v>8.631031387504887</v>
      </c>
      <c r="BD1153" s="104">
        <v>8</v>
      </c>
      <c r="BE1153" s="98">
        <v>5.3149999999999995</v>
      </c>
      <c r="BF1153" s="98">
        <v>8</v>
      </c>
      <c r="BG1153" s="95">
        <v>7.1049999999999995</v>
      </c>
      <c r="BH1153" s="106">
        <v>8.9</v>
      </c>
      <c r="BI1153" s="98">
        <v>5.2166554099099107</v>
      </c>
      <c r="BJ1153" s="98">
        <v>7.8271693513513494</v>
      </c>
      <c r="BK1153" s="98">
        <v>8</v>
      </c>
      <c r="BL1153" s="98">
        <v>8.5322305621222974</v>
      </c>
      <c r="BM1153" s="98">
        <v>10</v>
      </c>
      <c r="BN1153" s="107">
        <v>8.079342553897261</v>
      </c>
      <c r="BO1153" s="98">
        <v>4.8668973109473486</v>
      </c>
      <c r="BP1153" s="98">
        <v>7.7777777777777777</v>
      </c>
      <c r="BQ1153" s="98">
        <v>9.8548751599186861</v>
      </c>
      <c r="BR1153" s="98">
        <v>9.7225000000000001</v>
      </c>
      <c r="BS1153" s="98">
        <v>9.2050513660229978</v>
      </c>
      <c r="BT1153" s="98">
        <v>8.7669740885408736</v>
      </c>
      <c r="BU1153" s="107">
        <v>8.3656792838679479</v>
      </c>
      <c r="BV1153" s="108">
        <v>7.8500072792550695</v>
      </c>
      <c r="BW1153" s="158" t="s">
        <v>770</v>
      </c>
      <c r="BX1153" s="159" t="s">
        <v>757</v>
      </c>
      <c r="BY1153" s="166" t="s">
        <v>779</v>
      </c>
    </row>
    <row r="1154" spans="1:78" ht="30" customHeight="1">
      <c r="A1154" s="31"/>
      <c r="B1154" s="65">
        <v>2014</v>
      </c>
      <c r="C1154" s="66" t="s">
        <v>598</v>
      </c>
      <c r="D1154" s="67" t="s">
        <v>599</v>
      </c>
      <c r="E1154" s="68" t="s">
        <v>275</v>
      </c>
      <c r="F1154" s="69">
        <v>8.25</v>
      </c>
      <c r="G1154" s="70">
        <f t="shared" si="37"/>
        <v>7</v>
      </c>
      <c r="H1154" s="70">
        <f t="shared" si="38"/>
        <v>1</v>
      </c>
      <c r="I1154" s="71">
        <v>6.5470588235294125</v>
      </c>
      <c r="J1154" s="72">
        <v>17.739999999999998</v>
      </c>
      <c r="K1154" s="73">
        <v>6.0832255423428938</v>
      </c>
      <c r="L1154" s="72">
        <v>14.874562259601584</v>
      </c>
      <c r="M1154" s="73">
        <v>9.4714259116455057</v>
      </c>
      <c r="N1154" s="72">
        <v>16.850009309240725</v>
      </c>
      <c r="O1154" s="74">
        <v>5</v>
      </c>
      <c r="P1154" s="75" t="s">
        <v>629</v>
      </c>
      <c r="Q1154" s="75">
        <v>5</v>
      </c>
      <c r="R1154" s="75" t="s">
        <v>629</v>
      </c>
      <c r="S1154" s="76">
        <v>5</v>
      </c>
      <c r="T1154" s="72">
        <v>9.1</v>
      </c>
      <c r="U1154" s="78">
        <v>7.2403420555035627</v>
      </c>
      <c r="V1154" s="79">
        <v>7.7993939319330776</v>
      </c>
      <c r="W1154" s="80">
        <v>7.7715813368151458</v>
      </c>
      <c r="X1154" s="79">
        <v>7.5748953284010287</v>
      </c>
      <c r="Y1154" s="80">
        <v>6.666666666666667</v>
      </c>
      <c r="Z1154" s="79">
        <v>7.9944166666666678</v>
      </c>
      <c r="AA1154" s="80">
        <v>6.5979999999999999</v>
      </c>
      <c r="AB1154" s="79">
        <v>8.9238246206286966</v>
      </c>
      <c r="AC1154" s="80">
        <v>7.8919559073452659</v>
      </c>
      <c r="AD1154" s="79">
        <v>1</v>
      </c>
      <c r="AE1154" s="78">
        <v>7.6525918073070684</v>
      </c>
      <c r="AF1154" s="81">
        <v>9.4468927572561725</v>
      </c>
      <c r="AG1154" s="72">
        <v>2.7655362137191331</v>
      </c>
      <c r="AH1154" s="81">
        <v>9.8266268747544068</v>
      </c>
      <c r="AI1154" s="76">
        <v>0.43343281311398102</v>
      </c>
      <c r="AJ1154" s="73">
        <v>9.6755554045182972</v>
      </c>
      <c r="AK1154" s="72">
        <v>1.62222297740851</v>
      </c>
      <c r="AL1154" s="79">
        <v>10</v>
      </c>
      <c r="AM1154" s="78">
        <v>9.7372687591322187</v>
      </c>
      <c r="AN1154" s="82">
        <v>9.5266666666666673</v>
      </c>
      <c r="AO1154" s="83">
        <v>0.71</v>
      </c>
      <c r="AP1154" s="84">
        <v>9.3000000000000007</v>
      </c>
      <c r="AQ1154" s="75">
        <v>3.5</v>
      </c>
      <c r="AR1154" s="75">
        <v>6.3879999999999999</v>
      </c>
      <c r="AS1154" s="75">
        <v>9.0299999999999994</v>
      </c>
      <c r="AT1154" s="72">
        <v>8.4048888888888893</v>
      </c>
      <c r="AU1154" s="74">
        <v>6.5151075717439291</v>
      </c>
      <c r="AV1154" s="75">
        <v>9.7644976632426683</v>
      </c>
      <c r="AW1154" s="72">
        <v>8.1398026174932987</v>
      </c>
      <c r="AX1154" s="80">
        <v>10</v>
      </c>
      <c r="AY1154" s="84">
        <v>10</v>
      </c>
      <c r="AZ1154" s="75">
        <v>3.8461538461538463</v>
      </c>
      <c r="BA1154" s="75">
        <v>0.55312820657587825</v>
      </c>
      <c r="BB1154" s="76">
        <v>4.7997606842432416</v>
      </c>
      <c r="BC1154" s="78">
        <v>7.8361130476563572</v>
      </c>
      <c r="BD1154" s="82">
        <v>10</v>
      </c>
      <c r="BE1154" s="75">
        <v>7.0179999999999998</v>
      </c>
      <c r="BF1154" s="75">
        <v>10</v>
      </c>
      <c r="BG1154" s="72">
        <v>9.0060000000000002</v>
      </c>
      <c r="BH1154" s="84">
        <v>10</v>
      </c>
      <c r="BI1154" s="75">
        <v>7.26898945253863</v>
      </c>
      <c r="BJ1154" s="75">
        <v>7.9229002781456934</v>
      </c>
      <c r="BK1154" s="75">
        <v>10</v>
      </c>
      <c r="BL1154" s="75">
        <v>10</v>
      </c>
      <c r="BM1154" s="75">
        <v>10</v>
      </c>
      <c r="BN1154" s="86">
        <v>9.1986482884473872</v>
      </c>
      <c r="BO1154" s="75">
        <v>4.3644845273791661</v>
      </c>
      <c r="BP1154" s="75">
        <v>8</v>
      </c>
      <c r="BQ1154" s="75">
        <v>9.8091525091022174</v>
      </c>
      <c r="BR1154" s="75">
        <v>9.23</v>
      </c>
      <c r="BS1154" s="75">
        <v>9.6032972861616379</v>
      </c>
      <c r="BT1154" s="75">
        <v>8.0383678681332089</v>
      </c>
      <c r="BU1154" s="86">
        <v>8.1742170317960383</v>
      </c>
      <c r="BV1154" s="87">
        <v>8.7929551067478098</v>
      </c>
      <c r="BW1154" s="161" t="s">
        <v>764</v>
      </c>
      <c r="BX1154" s="162" t="s">
        <v>764</v>
      </c>
      <c r="BY1154" s="160" t="s">
        <v>779</v>
      </c>
    </row>
    <row r="1155" spans="1:78" ht="30" customHeight="1">
      <c r="A1155" s="31"/>
      <c r="B1155" s="88">
        <v>2014</v>
      </c>
      <c r="C1155" s="89" t="s">
        <v>600</v>
      </c>
      <c r="D1155" s="90" t="s">
        <v>601</v>
      </c>
      <c r="E1155" s="91" t="s">
        <v>276</v>
      </c>
      <c r="F1155" s="92">
        <v>7.25</v>
      </c>
      <c r="G1155" s="93">
        <f t="shared" si="37"/>
        <v>64</v>
      </c>
      <c r="H1155" s="93">
        <f t="shared" si="38"/>
        <v>2</v>
      </c>
      <c r="I1155" s="94">
        <v>6.7823529411764705</v>
      </c>
      <c r="J1155" s="95">
        <v>16.940000000000001</v>
      </c>
      <c r="K1155" s="96">
        <v>6.4579004217839504</v>
      </c>
      <c r="L1155" s="95">
        <v>13.499505452052901</v>
      </c>
      <c r="M1155" s="96">
        <v>7.7927009953596666</v>
      </c>
      <c r="N1155" s="95">
        <v>22.725546516241167</v>
      </c>
      <c r="O1155" s="97">
        <v>9</v>
      </c>
      <c r="P1155" s="98">
        <v>30</v>
      </c>
      <c r="Q1155" s="98">
        <v>7</v>
      </c>
      <c r="R1155" s="98">
        <v>39</v>
      </c>
      <c r="S1155" s="99">
        <v>8</v>
      </c>
      <c r="T1155" s="95">
        <v>6.3549999999999995</v>
      </c>
      <c r="U1155" s="100">
        <v>7.0775908716640172</v>
      </c>
      <c r="V1155" s="101">
        <v>7.9142138600274015</v>
      </c>
      <c r="W1155" s="102">
        <v>6.7641605564666607</v>
      </c>
      <c r="X1155" s="101">
        <v>6.8760266631257307</v>
      </c>
      <c r="Y1155" s="102">
        <v>5.833333333333333</v>
      </c>
      <c r="Z1155" s="101">
        <v>5.4724833333333329</v>
      </c>
      <c r="AA1155" s="102">
        <v>3.173</v>
      </c>
      <c r="AB1155" s="101">
        <v>6.4516716644907532</v>
      </c>
      <c r="AC1155" s="102">
        <v>5.1371835412268521</v>
      </c>
      <c r="AD1155" s="101">
        <v>0.94117647058823528</v>
      </c>
      <c r="AE1155" s="100">
        <v>5.7776779684416706</v>
      </c>
      <c r="AF1155" s="103">
        <v>8.4244911576189132</v>
      </c>
      <c r="AG1155" s="95">
        <v>7.8775442119054295</v>
      </c>
      <c r="AH1155" s="103">
        <v>9.3282108603891185</v>
      </c>
      <c r="AI1155" s="99">
        <v>1.6794728490272013</v>
      </c>
      <c r="AJ1155" s="96">
        <v>8.2245293335402838</v>
      </c>
      <c r="AK1155" s="95">
        <v>8.8773533322985791</v>
      </c>
      <c r="AL1155" s="101">
        <v>10</v>
      </c>
      <c r="AM1155" s="100">
        <v>8.994307837887078</v>
      </c>
      <c r="AN1155" s="104">
        <v>8.4533333333333331</v>
      </c>
      <c r="AO1155" s="105">
        <v>2.3199999999999998</v>
      </c>
      <c r="AP1155" s="106">
        <v>7.9</v>
      </c>
      <c r="AQ1155" s="98">
        <v>10.5</v>
      </c>
      <c r="AR1155" s="98">
        <v>6.8079999999999998</v>
      </c>
      <c r="AS1155" s="98">
        <v>7.98</v>
      </c>
      <c r="AT1155" s="95">
        <v>7.7204444444444436</v>
      </c>
      <c r="AU1155" s="97">
        <v>5.8712914849340869</v>
      </c>
      <c r="AV1155" s="98">
        <v>3.7426035502958581</v>
      </c>
      <c r="AW1155" s="95">
        <v>4.8069475176149723</v>
      </c>
      <c r="AX1155" s="102">
        <v>10</v>
      </c>
      <c r="AY1155" s="106">
        <v>10</v>
      </c>
      <c r="AZ1155" s="98">
        <v>7.6923076923076925</v>
      </c>
      <c r="BA1155" s="98">
        <v>7.7437948920622981</v>
      </c>
      <c r="BB1155" s="99">
        <v>8.4787008614566641</v>
      </c>
      <c r="BC1155" s="100">
        <v>7.7515232058790193</v>
      </c>
      <c r="BD1155" s="104">
        <v>5</v>
      </c>
      <c r="BE1155" s="98">
        <v>8.02</v>
      </c>
      <c r="BF1155" s="98">
        <v>9</v>
      </c>
      <c r="BG1155" s="95">
        <v>7.34</v>
      </c>
      <c r="BH1155" s="106">
        <v>5.5666666666666664</v>
      </c>
      <c r="BI1155" s="98">
        <v>2.950658079096045</v>
      </c>
      <c r="BJ1155" s="98">
        <v>2.3329539679849334</v>
      </c>
      <c r="BK1155" s="98">
        <v>8</v>
      </c>
      <c r="BL1155" s="98">
        <v>4.6124227692018476</v>
      </c>
      <c r="BM1155" s="98">
        <v>10</v>
      </c>
      <c r="BN1155" s="107">
        <v>5.5771169138249155</v>
      </c>
      <c r="BO1155" s="98">
        <v>3.7833458956550148</v>
      </c>
      <c r="BP1155" s="98">
        <v>5.333333333333333</v>
      </c>
      <c r="BQ1155" s="98">
        <v>9.5607942965010402</v>
      </c>
      <c r="BR1155" s="98">
        <v>9.41</v>
      </c>
      <c r="BS1155" s="98">
        <v>6.8230063974156998</v>
      </c>
      <c r="BT1155" s="98">
        <v>6.8950165684165636</v>
      </c>
      <c r="BU1155" s="107">
        <v>6.9675827485536095</v>
      </c>
      <c r="BV1155" s="108">
        <v>6.6282332207928425</v>
      </c>
      <c r="BW1155" s="158" t="s">
        <v>761</v>
      </c>
      <c r="BX1155" s="159" t="s">
        <v>761</v>
      </c>
      <c r="BY1155" s="166" t="s">
        <v>779</v>
      </c>
    </row>
    <row r="1156" spans="1:78" ht="30" customHeight="1">
      <c r="A1156" s="31"/>
      <c r="B1156" s="65">
        <v>2014</v>
      </c>
      <c r="C1156" s="66" t="s">
        <v>602</v>
      </c>
      <c r="D1156" s="67" t="s">
        <v>603</v>
      </c>
      <c r="E1156" s="68" t="s">
        <v>277</v>
      </c>
      <c r="F1156" s="69">
        <v>3.08</v>
      </c>
      <c r="G1156" s="70">
        <f t="shared" si="37"/>
        <v>159</v>
      </c>
      <c r="H1156" s="70">
        <f t="shared" si="38"/>
        <v>4</v>
      </c>
      <c r="I1156" s="71">
        <v>6.985294117647058</v>
      </c>
      <c r="J1156" s="72">
        <v>16.25</v>
      </c>
      <c r="K1156" s="73">
        <v>5.7738419618528614</v>
      </c>
      <c r="L1156" s="72">
        <v>16.010000000000002</v>
      </c>
      <c r="M1156" s="73">
        <v>0</v>
      </c>
      <c r="N1156" s="72">
        <v>70.360630795278496</v>
      </c>
      <c r="O1156" s="74">
        <v>8</v>
      </c>
      <c r="P1156" s="75">
        <v>34</v>
      </c>
      <c r="Q1156" s="75">
        <v>6</v>
      </c>
      <c r="R1156" s="75">
        <v>41</v>
      </c>
      <c r="S1156" s="76">
        <v>7</v>
      </c>
      <c r="T1156" s="72">
        <v>3.8074999999999997</v>
      </c>
      <c r="U1156" s="78">
        <v>4.7133272158999837</v>
      </c>
      <c r="V1156" s="79">
        <v>1.90313925058942</v>
      </c>
      <c r="W1156" s="80">
        <v>1.7563876265473606</v>
      </c>
      <c r="X1156" s="79">
        <v>0.99032921923531414</v>
      </c>
      <c r="Y1156" s="80">
        <v>0.83333333333333337</v>
      </c>
      <c r="Z1156" s="79">
        <v>1.7784333333333335</v>
      </c>
      <c r="AA1156" s="80">
        <v>2.8559999999999999</v>
      </c>
      <c r="AB1156" s="79">
        <v>8.1954615571670502</v>
      </c>
      <c r="AC1156" s="80">
        <v>1.214753015792847</v>
      </c>
      <c r="AD1156" s="79">
        <v>1</v>
      </c>
      <c r="AE1156" s="78">
        <v>2.4409796669998323</v>
      </c>
      <c r="AF1156" s="81">
        <v>3.779738374487573</v>
      </c>
      <c r="AG1156" s="72">
        <v>31.101308127562135</v>
      </c>
      <c r="AH1156" s="81">
        <v>4.9760236292139046</v>
      </c>
      <c r="AI1156" s="76">
        <v>12.559940926965238</v>
      </c>
      <c r="AJ1156" s="73">
        <v>0</v>
      </c>
      <c r="AK1156" s="72">
        <v>62.168649979482801</v>
      </c>
      <c r="AL1156" s="79">
        <v>0</v>
      </c>
      <c r="AM1156" s="78">
        <v>2.1889405009253693</v>
      </c>
      <c r="AN1156" s="82">
        <v>8.4466666666666672</v>
      </c>
      <c r="AO1156" s="83">
        <v>2.33</v>
      </c>
      <c r="AP1156" s="84">
        <v>7.42</v>
      </c>
      <c r="AQ1156" s="75">
        <v>12.9</v>
      </c>
      <c r="AR1156" s="75">
        <v>6.8523999999999994</v>
      </c>
      <c r="AS1156" s="75">
        <v>7.8689999999999998</v>
      </c>
      <c r="AT1156" s="72">
        <v>7.5730222222222219</v>
      </c>
      <c r="AU1156" s="74">
        <v>3.6675964583333331</v>
      </c>
      <c r="AV1156" s="75">
        <v>0</v>
      </c>
      <c r="AW1156" s="72">
        <v>1.8337982291666666</v>
      </c>
      <c r="AX1156" s="80">
        <v>0</v>
      </c>
      <c r="AY1156" s="84">
        <v>0</v>
      </c>
      <c r="AZ1156" s="75">
        <v>0</v>
      </c>
      <c r="BA1156" s="75">
        <v>7.190666685486419</v>
      </c>
      <c r="BB1156" s="76">
        <v>2.3968888951621397</v>
      </c>
      <c r="BC1156" s="78">
        <v>2.9509273366377569</v>
      </c>
      <c r="BD1156" s="82">
        <v>5</v>
      </c>
      <c r="BE1156" s="75">
        <v>2.9020000000000001</v>
      </c>
      <c r="BF1156" s="75">
        <v>5</v>
      </c>
      <c r="BG1156" s="72">
        <v>4.3006666666666673</v>
      </c>
      <c r="BH1156" s="84">
        <v>2.2333333333333329</v>
      </c>
      <c r="BI1156" s="75">
        <v>1.9012626874999996</v>
      </c>
      <c r="BJ1156" s="75">
        <v>4.4856802499999997</v>
      </c>
      <c r="BK1156" s="75">
        <v>4</v>
      </c>
      <c r="BL1156" s="75" t="s">
        <v>612</v>
      </c>
      <c r="BM1156" s="75">
        <v>0</v>
      </c>
      <c r="BN1156" s="86">
        <v>2.5240552541666665</v>
      </c>
      <c r="BO1156" s="75">
        <v>0.52915745808018577</v>
      </c>
      <c r="BP1156" s="75">
        <v>0</v>
      </c>
      <c r="BQ1156" s="75">
        <v>5.7349205558102545</v>
      </c>
      <c r="BR1156" s="75">
        <v>2.6875</v>
      </c>
      <c r="BS1156" s="75">
        <v>4.9980092255883521</v>
      </c>
      <c r="BT1156" s="75">
        <v>1.1222134374942896</v>
      </c>
      <c r="BU1156" s="86">
        <v>2.5119667794955136</v>
      </c>
      <c r="BV1156" s="87">
        <v>3.112229566776282</v>
      </c>
      <c r="BW1156" s="161" t="s">
        <v>761</v>
      </c>
      <c r="BX1156" s="162" t="s">
        <v>761</v>
      </c>
      <c r="BY1156" s="160" t="s">
        <v>779</v>
      </c>
    </row>
    <row r="1157" spans="1:78" ht="30" customHeight="1">
      <c r="A1157" s="31"/>
      <c r="B1157" s="88">
        <v>2014</v>
      </c>
      <c r="C1157" s="89" t="s">
        <v>604</v>
      </c>
      <c r="D1157" s="90" t="s">
        <v>605</v>
      </c>
      <c r="E1157" s="91" t="s">
        <v>278</v>
      </c>
      <c r="F1157" s="92">
        <v>6</v>
      </c>
      <c r="G1157" s="93">
        <f t="shared" si="37"/>
        <v>129</v>
      </c>
      <c r="H1157" s="93">
        <f t="shared" si="38"/>
        <v>4</v>
      </c>
      <c r="I1157" s="94">
        <v>9.2088235294117649</v>
      </c>
      <c r="J1157" s="95">
        <v>8.69</v>
      </c>
      <c r="K1157" s="96" t="s">
        <v>612</v>
      </c>
      <c r="L1157" s="95" t="s">
        <v>612</v>
      </c>
      <c r="M1157" s="96">
        <v>4.4776216144344714</v>
      </c>
      <c r="N1157" s="95">
        <v>34.328324349479352</v>
      </c>
      <c r="O1157" s="97">
        <v>7</v>
      </c>
      <c r="P1157" s="98">
        <v>35</v>
      </c>
      <c r="Q1157" s="98">
        <v>5</v>
      </c>
      <c r="R1157" s="98">
        <v>36</v>
      </c>
      <c r="S1157" s="99">
        <v>6</v>
      </c>
      <c r="T1157" s="95">
        <v>5.28</v>
      </c>
      <c r="U1157" s="100">
        <v>6.2416112859615591</v>
      </c>
      <c r="V1157" s="101">
        <v>3.8246205131088025</v>
      </c>
      <c r="W1157" s="102">
        <v>4.1901183495837637</v>
      </c>
      <c r="X1157" s="101">
        <v>4.9085949132623599</v>
      </c>
      <c r="Y1157" s="102">
        <v>5</v>
      </c>
      <c r="Z1157" s="101">
        <v>5.4265333333333334</v>
      </c>
      <c r="AA1157" s="102">
        <v>4.9689999999999994</v>
      </c>
      <c r="AB1157" s="101">
        <v>8.7160671017964209</v>
      </c>
      <c r="AC1157" s="102">
        <v>4.4478309822646001</v>
      </c>
      <c r="AD1157" s="101">
        <v>0.88235294117647056</v>
      </c>
      <c r="AE1157" s="100">
        <v>4.8803253168646208</v>
      </c>
      <c r="AF1157" s="103">
        <v>8.1103176214612773</v>
      </c>
      <c r="AG1157" s="95">
        <v>9.4484118926936098</v>
      </c>
      <c r="AH1157" s="103">
        <v>7.2503022992516408</v>
      </c>
      <c r="AI1157" s="99">
        <v>6.8742442518708966</v>
      </c>
      <c r="AJ1157" s="96">
        <v>9.1828200118544103</v>
      </c>
      <c r="AK1157" s="95">
        <v>4.0858999407279502</v>
      </c>
      <c r="AL1157" s="101">
        <v>0</v>
      </c>
      <c r="AM1157" s="100">
        <v>6.1358599831418319</v>
      </c>
      <c r="AN1157" s="104">
        <v>9.120000000000001</v>
      </c>
      <c r="AO1157" s="105">
        <v>1.32</v>
      </c>
      <c r="AP1157" s="106">
        <v>8.1000000000000014</v>
      </c>
      <c r="AQ1157" s="98">
        <v>9.5</v>
      </c>
      <c r="AR1157" s="98">
        <v>5.516</v>
      </c>
      <c r="AS1157" s="98">
        <v>11.21</v>
      </c>
      <c r="AT1157" s="95">
        <v>7.5786666666666678</v>
      </c>
      <c r="AU1157" s="97">
        <v>5.1498605973235998</v>
      </c>
      <c r="AV1157" s="98">
        <v>4.4201401069845696</v>
      </c>
      <c r="AW1157" s="95">
        <v>4.7850003521540847</v>
      </c>
      <c r="AX1157" s="102">
        <v>10</v>
      </c>
      <c r="AY1157" s="106">
        <v>4.1644191741943359</v>
      </c>
      <c r="AZ1157" s="98">
        <v>0.76923076923076927</v>
      </c>
      <c r="BA1157" s="98">
        <v>0.77437948920623056</v>
      </c>
      <c r="BB1157" s="99">
        <v>1.9026764775437786</v>
      </c>
      <c r="BC1157" s="100">
        <v>6.0665858740911327</v>
      </c>
      <c r="BD1157" s="104" t="s">
        <v>612</v>
      </c>
      <c r="BE1157" s="98">
        <v>8.270999999999999</v>
      </c>
      <c r="BF1157" s="98">
        <v>10</v>
      </c>
      <c r="BG1157" s="95">
        <v>9.1355000000000004</v>
      </c>
      <c r="BH1157" s="106">
        <v>7.7666666666666657</v>
      </c>
      <c r="BI1157" s="98">
        <v>5.944467609489049</v>
      </c>
      <c r="BJ1157" s="98">
        <v>6.6494932603406323</v>
      </c>
      <c r="BK1157" s="98">
        <v>10</v>
      </c>
      <c r="BL1157" s="98">
        <v>2.5230098046935896</v>
      </c>
      <c r="BM1157" s="98">
        <v>0</v>
      </c>
      <c r="BN1157" s="107">
        <v>5.4806062235316553</v>
      </c>
      <c r="BO1157" s="98">
        <v>3.728525273559629</v>
      </c>
      <c r="BP1157" s="98">
        <v>5.1111111111111107</v>
      </c>
      <c r="BQ1157" s="98">
        <v>9.30819748007786</v>
      </c>
      <c r="BR1157" s="98">
        <v>4.3149999999999995</v>
      </c>
      <c r="BS1157" s="98">
        <v>8.2104319528822227</v>
      </c>
      <c r="BT1157" s="98">
        <v>1.368818619786115</v>
      </c>
      <c r="BU1157" s="107">
        <v>5.3403474062361553</v>
      </c>
      <c r="BV1157" s="108">
        <v>6.6521512099226037</v>
      </c>
      <c r="BW1157" s="158" t="s">
        <v>763</v>
      </c>
      <c r="BX1157" s="159" t="s">
        <v>762</v>
      </c>
      <c r="BY1157" s="166" t="s">
        <v>778</v>
      </c>
    </row>
    <row r="1158" spans="1:78" ht="30" customHeight="1">
      <c r="A1158" s="31"/>
      <c r="B1158" s="65">
        <v>2014</v>
      </c>
      <c r="C1158" s="66" t="s">
        <v>606</v>
      </c>
      <c r="D1158" s="67" t="s">
        <v>607</v>
      </c>
      <c r="E1158" s="68" t="s">
        <v>279</v>
      </c>
      <c r="F1158" s="69">
        <v>6.33</v>
      </c>
      <c r="G1158" s="70">
        <f t="shared" ref="G1158:G1221" si="39">IF(ISNUMBER(F1158),COUNTIFS(B:B,B1158,F:F,"&gt;"&amp;F1158)+1,"")</f>
        <v>115</v>
      </c>
      <c r="H1158" s="70">
        <f t="shared" ref="H1158:H1221" si="40">IF(G1158="","",IF(G1158&lt;=INDEX($CF$13:$DG$13,1,MATCH(B1158,$CF$6:$DG$6,0)),1,IF(G1158&lt;=INDEX($CF$14:$DG$14,1,MATCH(B1158,$CF$6:$DG$6,0)),2,IF(G1158&lt;=INDEX($CF$15:$DG$15,1,MATCH(B1158,$CF$6:$DG$6,0)),3,4))))</f>
        <v>3</v>
      </c>
      <c r="I1158" s="71">
        <v>8.1470588235294112</v>
      </c>
      <c r="J1158" s="72">
        <v>12.3</v>
      </c>
      <c r="K1158" s="73">
        <v>9.0203959600152004</v>
      </c>
      <c r="L1158" s="72">
        <v>4.0951468267442195</v>
      </c>
      <c r="M1158" s="73" t="s">
        <v>612</v>
      </c>
      <c r="N1158" s="72" t="s">
        <v>612</v>
      </c>
      <c r="O1158" s="74">
        <v>10</v>
      </c>
      <c r="P1158" s="75">
        <v>15</v>
      </c>
      <c r="Q1158" s="75">
        <v>8</v>
      </c>
      <c r="R1158" s="75">
        <v>27</v>
      </c>
      <c r="S1158" s="76">
        <v>9</v>
      </c>
      <c r="T1158" s="72">
        <v>5.6000000000000005</v>
      </c>
      <c r="U1158" s="78">
        <v>7.9418636958861537</v>
      </c>
      <c r="V1158" s="79">
        <v>4.96180688390226</v>
      </c>
      <c r="W1158" s="80">
        <v>3.1210103166666663</v>
      </c>
      <c r="X1158" s="79">
        <v>4.7735045679866666</v>
      </c>
      <c r="Y1158" s="80">
        <v>5.833333333333333</v>
      </c>
      <c r="Z1158" s="79">
        <v>2.732216666666667</v>
      </c>
      <c r="AA1158" s="80">
        <v>3.7810000000000001</v>
      </c>
      <c r="AB1158" s="79">
        <v>9.0492342605266121</v>
      </c>
      <c r="AC1158" s="80">
        <v>5.1371835412268521</v>
      </c>
      <c r="AD1158" s="79">
        <v>0.41176470588235292</v>
      </c>
      <c r="AE1158" s="78">
        <v>3.4755255503213869</v>
      </c>
      <c r="AF1158" s="81">
        <v>9.9322989623462288</v>
      </c>
      <c r="AG1158" s="72">
        <v>-0.33850518826885612</v>
      </c>
      <c r="AH1158" s="81">
        <v>6.689961275832772</v>
      </c>
      <c r="AI1158" s="76">
        <v>8.2750968104180682</v>
      </c>
      <c r="AJ1158" s="73">
        <v>8.3790548327521037</v>
      </c>
      <c r="AK1158" s="72">
        <v>8.1047258362394796</v>
      </c>
      <c r="AL1158" s="79">
        <v>10</v>
      </c>
      <c r="AM1158" s="78">
        <v>8.7503287677327766</v>
      </c>
      <c r="AN1158" s="82">
        <v>8.9199999999999982</v>
      </c>
      <c r="AO1158" s="83">
        <v>1.62</v>
      </c>
      <c r="AP1158" s="84">
        <v>8.5</v>
      </c>
      <c r="AQ1158" s="75">
        <v>7.5</v>
      </c>
      <c r="AR1158" s="75">
        <v>7.9</v>
      </c>
      <c r="AS1158" s="75">
        <v>5.25</v>
      </c>
      <c r="AT1158" s="72">
        <v>8.44</v>
      </c>
      <c r="AU1158" s="74">
        <v>0</v>
      </c>
      <c r="AV1158" s="75">
        <v>5.76</v>
      </c>
      <c r="AW1158" s="72">
        <v>2.88</v>
      </c>
      <c r="AX1158" s="80">
        <v>10</v>
      </c>
      <c r="AY1158" s="84">
        <v>10</v>
      </c>
      <c r="AZ1158" s="75">
        <v>6.9230769230769234</v>
      </c>
      <c r="BA1158" s="75">
        <v>0.99563077183658044</v>
      </c>
      <c r="BB1158" s="76">
        <v>5.972902564971168</v>
      </c>
      <c r="BC1158" s="78">
        <v>6.8232256412427921</v>
      </c>
      <c r="BD1158" s="82" t="s">
        <v>612</v>
      </c>
      <c r="BE1158" s="75">
        <v>0</v>
      </c>
      <c r="BF1158" s="75">
        <v>10</v>
      </c>
      <c r="BG1158" s="72">
        <v>5</v>
      </c>
      <c r="BH1158" s="84">
        <v>8.9</v>
      </c>
      <c r="BI1158" s="75">
        <v>0</v>
      </c>
      <c r="BJ1158" s="75">
        <v>0</v>
      </c>
      <c r="BK1158" s="75">
        <v>8</v>
      </c>
      <c r="BL1158" s="75">
        <v>2.5230098046935896</v>
      </c>
      <c r="BM1158" s="75">
        <v>10</v>
      </c>
      <c r="BN1158" s="86">
        <v>4.9038349674489314</v>
      </c>
      <c r="BO1158" s="75">
        <v>0</v>
      </c>
      <c r="BP1158" s="75">
        <v>0</v>
      </c>
      <c r="BQ1158" s="75">
        <v>8.0050350542724846</v>
      </c>
      <c r="BR1158" s="75">
        <v>1.7249999999999999</v>
      </c>
      <c r="BS1158" s="75">
        <v>7.9165965089787766</v>
      </c>
      <c r="BT1158" s="75">
        <v>7.2200870359830605</v>
      </c>
      <c r="BU1158" s="86">
        <v>4.1444530998723872</v>
      </c>
      <c r="BV1158" s="87">
        <v>4.6827626891071068</v>
      </c>
      <c r="BW1158" s="161" t="s">
        <v>758</v>
      </c>
      <c r="BX1158" s="162" t="s">
        <v>758</v>
      </c>
      <c r="BY1158" s="160" t="s">
        <v>778</v>
      </c>
    </row>
    <row r="1159" spans="1:78" ht="30" customHeight="1">
      <c r="A1159" s="31"/>
      <c r="B1159" s="88">
        <v>2014</v>
      </c>
      <c r="C1159" s="89" t="s">
        <v>608</v>
      </c>
      <c r="D1159" s="90" t="s">
        <v>609</v>
      </c>
      <c r="E1159" s="91" t="s">
        <v>280</v>
      </c>
      <c r="F1159" s="92">
        <v>7.19</v>
      </c>
      <c r="G1159" s="93">
        <f t="shared" si="39"/>
        <v>70</v>
      </c>
      <c r="H1159" s="93">
        <f t="shared" si="40"/>
        <v>2</v>
      </c>
      <c r="I1159" s="94">
        <v>5.3588235294117652</v>
      </c>
      <c r="J1159" s="95">
        <v>21.78</v>
      </c>
      <c r="K1159" s="96">
        <v>9.130790190735695</v>
      </c>
      <c r="L1159" s="95">
        <v>3.69</v>
      </c>
      <c r="M1159" s="96">
        <v>9.8294207492660259</v>
      </c>
      <c r="N1159" s="95">
        <v>15.597027377568912</v>
      </c>
      <c r="O1159" s="97">
        <v>7</v>
      </c>
      <c r="P1159" s="98">
        <v>35</v>
      </c>
      <c r="Q1159" s="98">
        <v>4</v>
      </c>
      <c r="R1159" s="98">
        <v>43</v>
      </c>
      <c r="S1159" s="99">
        <v>5.5</v>
      </c>
      <c r="T1159" s="95">
        <v>7.2424999999999997</v>
      </c>
      <c r="U1159" s="100">
        <v>7.4123068938826977</v>
      </c>
      <c r="V1159" s="101">
        <v>5.8892220104529214</v>
      </c>
      <c r="W1159" s="102">
        <v>5.6312447605622298</v>
      </c>
      <c r="X1159" s="101">
        <v>5.1221212363240944</v>
      </c>
      <c r="Y1159" s="102">
        <v>8.3333333333333339</v>
      </c>
      <c r="Z1159" s="101">
        <v>6.0079333333333338</v>
      </c>
      <c r="AA1159" s="102">
        <v>3.508</v>
      </c>
      <c r="AB1159" s="101">
        <v>4.7119326094928571</v>
      </c>
      <c r="AC1159" s="102">
        <v>5.072290403508771</v>
      </c>
      <c r="AD1159" s="101">
        <v>0.88235294117647056</v>
      </c>
      <c r="AE1159" s="100">
        <v>5.2089503161185338</v>
      </c>
      <c r="AF1159" s="103">
        <v>8.3080842010740561</v>
      </c>
      <c r="AG1159" s="95">
        <v>8.4595789946297231</v>
      </c>
      <c r="AH1159" s="103">
        <v>8.6771400174728139</v>
      </c>
      <c r="AI1159" s="99">
        <v>3.307149956317966</v>
      </c>
      <c r="AJ1159" s="96">
        <v>8.4376091165921672</v>
      </c>
      <c r="AK1159" s="95">
        <v>7.8119544170391597</v>
      </c>
      <c r="AL1159" s="101">
        <v>10</v>
      </c>
      <c r="AM1159" s="100">
        <v>8.855708333784758</v>
      </c>
      <c r="AN1159" s="104">
        <v>9.0733333333333341</v>
      </c>
      <c r="AO1159" s="105">
        <v>1.39</v>
      </c>
      <c r="AP1159" s="106">
        <v>7.3</v>
      </c>
      <c r="AQ1159" s="98">
        <v>13.5</v>
      </c>
      <c r="AR1159" s="98">
        <v>5.8959999999999999</v>
      </c>
      <c r="AS1159" s="98">
        <v>10.26</v>
      </c>
      <c r="AT1159" s="95">
        <v>7.4231111111111119</v>
      </c>
      <c r="AU1159" s="97">
        <v>6.3964712594696982</v>
      </c>
      <c r="AV1159" s="98">
        <v>0.96153846153846156</v>
      </c>
      <c r="AW1159" s="95">
        <v>3.6790048605040799</v>
      </c>
      <c r="AX1159" s="102">
        <v>10</v>
      </c>
      <c r="AY1159" s="106">
        <v>10</v>
      </c>
      <c r="AZ1159" s="98">
        <v>9.2307692307692317</v>
      </c>
      <c r="BA1159" s="98">
        <v>10</v>
      </c>
      <c r="BB1159" s="99">
        <v>9.7435897435897445</v>
      </c>
      <c r="BC1159" s="100">
        <v>7.711426428801234</v>
      </c>
      <c r="BD1159" s="104">
        <v>5</v>
      </c>
      <c r="BE1159" s="98">
        <v>8.1829999999999998</v>
      </c>
      <c r="BF1159" s="98">
        <v>10</v>
      </c>
      <c r="BG1159" s="95">
        <v>7.7276666666666669</v>
      </c>
      <c r="BH1159" s="106">
        <v>6.666666666666667</v>
      </c>
      <c r="BI1159" s="98">
        <v>5.663353818181819</v>
      </c>
      <c r="BJ1159" s="98">
        <v>6.5156072339015161</v>
      </c>
      <c r="BK1159" s="98">
        <v>8</v>
      </c>
      <c r="BL1159" s="98">
        <v>0</v>
      </c>
      <c r="BM1159" s="98">
        <v>10</v>
      </c>
      <c r="BN1159" s="107">
        <v>6.1409379531250003</v>
      </c>
      <c r="BO1159" s="98">
        <v>4.3881302312388177</v>
      </c>
      <c r="BP1159" s="98">
        <v>3.5555555555555558</v>
      </c>
      <c r="BQ1159" s="98">
        <v>9.4069259620632817</v>
      </c>
      <c r="BR1159" s="98">
        <v>5.0525000000000002</v>
      </c>
      <c r="BS1159" s="98">
        <v>7.5221615512253166</v>
      </c>
      <c r="BT1159" s="98">
        <v>8.2401357445537933</v>
      </c>
      <c r="BU1159" s="107">
        <v>6.3609015074394604</v>
      </c>
      <c r="BV1159" s="108">
        <v>6.7431687090770431</v>
      </c>
      <c r="BW1159" s="158" t="s">
        <v>759</v>
      </c>
      <c r="BX1159" s="159" t="s">
        <v>759</v>
      </c>
      <c r="BY1159" s="166" t="s">
        <v>778</v>
      </c>
    </row>
    <row r="1160" spans="1:78" ht="30" customHeight="1">
      <c r="A1160" s="31"/>
      <c r="B1160" s="65">
        <v>2014</v>
      </c>
      <c r="C1160" s="66" t="s">
        <v>610</v>
      </c>
      <c r="D1160" s="67" t="s">
        <v>611</v>
      </c>
      <c r="E1160" s="68" t="s">
        <v>281</v>
      </c>
      <c r="F1160" s="69">
        <v>5.85</v>
      </c>
      <c r="G1160" s="70">
        <f t="shared" si="39"/>
        <v>136</v>
      </c>
      <c r="H1160" s="70">
        <f t="shared" si="40"/>
        <v>4</v>
      </c>
      <c r="I1160" s="71">
        <v>6.1882352941176464</v>
      </c>
      <c r="J1160" s="72">
        <v>18.96</v>
      </c>
      <c r="K1160" s="73">
        <v>10</v>
      </c>
      <c r="L1160" s="72">
        <v>0.21</v>
      </c>
      <c r="M1160" s="73">
        <v>8.7541743593618584</v>
      </c>
      <c r="N1160" s="72">
        <v>19.360389742233497</v>
      </c>
      <c r="O1160" s="74">
        <v>4</v>
      </c>
      <c r="P1160" s="75">
        <v>52</v>
      </c>
      <c r="Q1160" s="75">
        <v>4</v>
      </c>
      <c r="R1160" s="75">
        <v>52</v>
      </c>
      <c r="S1160" s="76">
        <v>4</v>
      </c>
      <c r="T1160" s="72">
        <v>4.9275000000000002</v>
      </c>
      <c r="U1160" s="78">
        <v>6.7739819306959008</v>
      </c>
      <c r="V1160" s="79">
        <v>4.3704919016139954</v>
      </c>
      <c r="W1160" s="80">
        <v>4.1145606184828409</v>
      </c>
      <c r="X1160" s="79">
        <v>2.6886372619434278</v>
      </c>
      <c r="Y1160" s="80">
        <v>3.3333333333333335</v>
      </c>
      <c r="Z1160" s="79">
        <v>4.4707499999999998</v>
      </c>
      <c r="AA1160" s="80">
        <v>2.3740000000000001</v>
      </c>
      <c r="AB1160" s="79">
        <v>6.8214220469029261</v>
      </c>
      <c r="AC1160" s="80">
        <v>3.26724385264622</v>
      </c>
      <c r="AD1160" s="79">
        <v>1</v>
      </c>
      <c r="AE1160" s="78">
        <v>3.9300548768653427</v>
      </c>
      <c r="AF1160" s="81">
        <v>7.3102285881382301</v>
      </c>
      <c r="AG1160" s="72">
        <v>13.44885705930885</v>
      </c>
      <c r="AH1160" s="81">
        <v>8.5948416277948265</v>
      </c>
      <c r="AI1160" s="76">
        <v>3.512895930512931</v>
      </c>
      <c r="AJ1160" s="73">
        <v>9.9573999999999998</v>
      </c>
      <c r="AK1160" s="72">
        <v>-0.21299999999999999</v>
      </c>
      <c r="AL1160" s="79">
        <v>5</v>
      </c>
      <c r="AM1160" s="78">
        <v>7.7156175539832645</v>
      </c>
      <c r="AN1160" s="82">
        <v>6.4266666666666676</v>
      </c>
      <c r="AO1160" s="83">
        <v>5.36</v>
      </c>
      <c r="AP1160" s="84">
        <v>6.74</v>
      </c>
      <c r="AQ1160" s="75">
        <v>16.3</v>
      </c>
      <c r="AR1160" s="75">
        <v>2.371599999999999</v>
      </c>
      <c r="AS1160" s="75">
        <v>19.071000000000002</v>
      </c>
      <c r="AT1160" s="72">
        <v>5.1794222222222226</v>
      </c>
      <c r="AU1160" s="74">
        <v>4.7372046855345911</v>
      </c>
      <c r="AV1160" s="75">
        <v>4.1704407840975097</v>
      </c>
      <c r="AW1160" s="72">
        <v>4.4538227348160504</v>
      </c>
      <c r="AX1160" s="80">
        <v>10</v>
      </c>
      <c r="AY1160" s="84">
        <v>1.6572581231594086</v>
      </c>
      <c r="AZ1160" s="75">
        <v>0</v>
      </c>
      <c r="BA1160" s="75">
        <v>8.8500513052140537</v>
      </c>
      <c r="BB1160" s="76">
        <v>3.5024364761244873</v>
      </c>
      <c r="BC1160" s="78">
        <v>5.7839203582906897</v>
      </c>
      <c r="BD1160" s="82">
        <v>8</v>
      </c>
      <c r="BE1160" s="75">
        <v>0</v>
      </c>
      <c r="BF1160" s="75">
        <v>10</v>
      </c>
      <c r="BG1160" s="72">
        <v>6</v>
      </c>
      <c r="BH1160" s="84">
        <v>6.666666666666667</v>
      </c>
      <c r="BI1160" s="75">
        <v>2.7924808301886794</v>
      </c>
      <c r="BJ1160" s="75">
        <v>3.0562719245283021</v>
      </c>
      <c r="BK1160" s="75">
        <v>8</v>
      </c>
      <c r="BL1160" s="75">
        <v>0</v>
      </c>
      <c r="BM1160" s="75">
        <v>10</v>
      </c>
      <c r="BN1160" s="86">
        <v>5.0859032368972743</v>
      </c>
      <c r="BO1160" s="75">
        <v>2.6251783427738014</v>
      </c>
      <c r="BP1160" s="75">
        <v>0.6666666666666663</v>
      </c>
      <c r="BQ1160" s="75">
        <v>5.9420119673229301</v>
      </c>
      <c r="BR1160" s="75">
        <v>2.6950000000000003</v>
      </c>
      <c r="BS1160" s="75">
        <v>4.9543931680240725</v>
      </c>
      <c r="BT1160" s="75">
        <v>7.2873429947899213</v>
      </c>
      <c r="BU1160" s="86">
        <v>4.028432189929565</v>
      </c>
      <c r="BV1160" s="87">
        <v>5.0381118089422792</v>
      </c>
      <c r="BW1160" s="161" t="s">
        <v>759</v>
      </c>
      <c r="BX1160" s="162" t="s">
        <v>759</v>
      </c>
      <c r="BY1160" s="160" t="s">
        <v>780</v>
      </c>
    </row>
    <row r="1161" spans="1:78" ht="30" customHeight="1">
      <c r="A1161" s="31"/>
      <c r="B1161" s="88">
        <v>2013</v>
      </c>
      <c r="C1161" s="89" t="s">
        <v>282</v>
      </c>
      <c r="D1161" s="90" t="s">
        <v>283</v>
      </c>
      <c r="E1161" s="91" t="s">
        <v>117</v>
      </c>
      <c r="F1161" s="92">
        <v>7.4</v>
      </c>
      <c r="G1161" s="93">
        <f t="shared" si="39"/>
        <v>50</v>
      </c>
      <c r="H1161" s="93">
        <f t="shared" si="40"/>
        <v>2</v>
      </c>
      <c r="I1161" s="94">
        <v>8.1735294117647062</v>
      </c>
      <c r="J1161" s="95">
        <v>12.21</v>
      </c>
      <c r="K1161" s="96">
        <v>7.0735694822888284</v>
      </c>
      <c r="L1161" s="95">
        <v>11.24</v>
      </c>
      <c r="M1161" s="96">
        <v>8.0808064285623722</v>
      </c>
      <c r="N1161" s="95">
        <v>21.717177500031699</v>
      </c>
      <c r="O1161" s="97">
        <v>10</v>
      </c>
      <c r="P1161" s="98">
        <v>10</v>
      </c>
      <c r="Q1161" s="98">
        <v>7</v>
      </c>
      <c r="R1161" s="98">
        <v>32</v>
      </c>
      <c r="S1161" s="99">
        <v>8.5</v>
      </c>
      <c r="T1161" s="95">
        <v>7.7700000000000005</v>
      </c>
      <c r="U1161" s="100">
        <v>7.9195810645231814</v>
      </c>
      <c r="V1161" s="101">
        <v>4.547301660502483</v>
      </c>
      <c r="W1161" s="102">
        <v>4.0765432694398784</v>
      </c>
      <c r="X1161" s="101">
        <v>2.9559380587756641</v>
      </c>
      <c r="Y1161" s="102">
        <v>8.3333333333333339</v>
      </c>
      <c r="Z1161" s="101">
        <v>4.7743333333333329</v>
      </c>
      <c r="AA1161" s="102">
        <v>4.3874440548181726</v>
      </c>
      <c r="AB1161" s="101">
        <v>6.3299755260483614</v>
      </c>
      <c r="AC1161" s="102">
        <v>4.5400756386272105</v>
      </c>
      <c r="AD1161" s="101">
        <v>1</v>
      </c>
      <c r="AE1161" s="100">
        <v>4.9931181093598038</v>
      </c>
      <c r="AF1161" s="103">
        <v>9.5656641883451599</v>
      </c>
      <c r="AG1161" s="95">
        <v>2.1716790582742007</v>
      </c>
      <c r="AH1161" s="103">
        <v>9.4860315370666566</v>
      </c>
      <c r="AI1161" s="99">
        <v>1.2849211573333597</v>
      </c>
      <c r="AJ1161" s="96">
        <v>9.6124764901921704</v>
      </c>
      <c r="AK1161" s="95">
        <v>1.9376175490391461</v>
      </c>
      <c r="AL1161" s="101">
        <v>10</v>
      </c>
      <c r="AM1161" s="100">
        <v>9.6660430539009976</v>
      </c>
      <c r="AN1161" s="104">
        <v>9.64</v>
      </c>
      <c r="AO1161" s="105">
        <v>0.54</v>
      </c>
      <c r="AP1161" s="106">
        <v>9.24</v>
      </c>
      <c r="AQ1161" s="98">
        <v>3.8</v>
      </c>
      <c r="AR1161" s="98">
        <v>8.0391999999999992</v>
      </c>
      <c r="AS1161" s="98">
        <v>4.9020000000000001</v>
      </c>
      <c r="AT1161" s="95">
        <v>8.9730666666666679</v>
      </c>
      <c r="AU1161" s="97">
        <v>4.4577716569888599</v>
      </c>
      <c r="AV1161" s="98">
        <v>7.4475905415388013</v>
      </c>
      <c r="AW1161" s="95">
        <v>5.952681099263831</v>
      </c>
      <c r="AX1161" s="102">
        <v>10</v>
      </c>
      <c r="AY1161" s="106">
        <v>4.1644191741943359</v>
      </c>
      <c r="AZ1161" s="98">
        <v>4.6153846153846159</v>
      </c>
      <c r="BA1161" s="98">
        <v>0</v>
      </c>
      <c r="BB1161" s="99">
        <v>2.9266012631929841</v>
      </c>
      <c r="BC1161" s="100">
        <v>6.9630872572808711</v>
      </c>
      <c r="BD1161" s="104">
        <v>10</v>
      </c>
      <c r="BE1161" s="98">
        <v>6.9979999999999993</v>
      </c>
      <c r="BF1161" s="98">
        <v>10</v>
      </c>
      <c r="BG1161" s="95">
        <v>8.9993333333333325</v>
      </c>
      <c r="BH1161" s="106">
        <v>5.5666666666666664</v>
      </c>
      <c r="BI1161" s="98">
        <v>4.8143014258138344</v>
      </c>
      <c r="BJ1161" s="98">
        <v>5.2017421811215083</v>
      </c>
      <c r="BK1161" s="98">
        <v>8</v>
      </c>
      <c r="BL1161" s="98">
        <v>6.2997409129133617</v>
      </c>
      <c r="BM1161" s="98">
        <v>10</v>
      </c>
      <c r="BN1161" s="107">
        <v>6.6470751977525611</v>
      </c>
      <c r="BO1161" s="98">
        <v>4.9395845653967063</v>
      </c>
      <c r="BP1161" s="98">
        <v>6.0000000000000009</v>
      </c>
      <c r="BQ1161" s="98">
        <v>9.7508809491241148</v>
      </c>
      <c r="BR1161" s="98">
        <v>6.3675000000000006</v>
      </c>
      <c r="BS1161" s="98">
        <v>7.194430977054596</v>
      </c>
      <c r="BT1161" s="98">
        <v>5.9982704509917442</v>
      </c>
      <c r="BU1161" s="107">
        <v>6.7084444904278611</v>
      </c>
      <c r="BV1161" s="108">
        <v>7.4516176738379185</v>
      </c>
      <c r="BW1161" s="158" t="s">
        <v>767</v>
      </c>
      <c r="BX1161" s="159" t="s">
        <v>757</v>
      </c>
      <c r="BY1161" s="166" t="s">
        <v>777</v>
      </c>
      <c r="BZ1161" s="31"/>
    </row>
    <row r="1162" spans="1:78" ht="30" customHeight="1">
      <c r="A1162" s="31"/>
      <c r="B1162" s="65">
        <v>2013</v>
      </c>
      <c r="C1162" s="66" t="s">
        <v>284</v>
      </c>
      <c r="D1162" s="67" t="s">
        <v>285</v>
      </c>
      <c r="E1162" s="68" t="s">
        <v>118</v>
      </c>
      <c r="F1162" s="69">
        <v>5.0999999999999996</v>
      </c>
      <c r="G1162" s="70">
        <f t="shared" si="39"/>
        <v>152</v>
      </c>
      <c r="H1162" s="70">
        <f t="shared" si="40"/>
        <v>4</v>
      </c>
      <c r="I1162" s="71">
        <v>1.2941176470588232</v>
      </c>
      <c r="J1162" s="72">
        <v>35.6</v>
      </c>
      <c r="K1162" s="73">
        <v>7.8171290144327212</v>
      </c>
      <c r="L1162" s="72">
        <v>8.5111365170319164</v>
      </c>
      <c r="M1162" s="73">
        <v>4.7838529180671916</v>
      </c>
      <c r="N1162" s="72">
        <v>33.256514786764832</v>
      </c>
      <c r="O1162" s="74">
        <v>7</v>
      </c>
      <c r="P1162" s="75">
        <v>35</v>
      </c>
      <c r="Q1162" s="75">
        <v>2</v>
      </c>
      <c r="R1162" s="75">
        <v>53</v>
      </c>
      <c r="S1162" s="76">
        <v>4.5</v>
      </c>
      <c r="T1162" s="72">
        <v>2.5225</v>
      </c>
      <c r="U1162" s="78">
        <v>4.1835199159117469</v>
      </c>
      <c r="V1162" s="79">
        <v>4.1999381466879724</v>
      </c>
      <c r="W1162" s="80">
        <v>4.1200544894845965</v>
      </c>
      <c r="X1162" s="79">
        <v>4.5377390302291376</v>
      </c>
      <c r="Y1162" s="80">
        <v>5</v>
      </c>
      <c r="Z1162" s="79">
        <v>4.4093999999999998</v>
      </c>
      <c r="AA1162" s="80">
        <v>4.3860155341802827</v>
      </c>
      <c r="AB1162" s="79">
        <v>6.6266921531826242</v>
      </c>
      <c r="AC1162" s="80">
        <v>5.1214357788065845</v>
      </c>
      <c r="AD1162" s="79">
        <v>0.70588235294117652</v>
      </c>
      <c r="AE1162" s="78">
        <v>4.0942535986932524</v>
      </c>
      <c r="AF1162" s="81">
        <v>8.4988902794006229</v>
      </c>
      <c r="AG1162" s="72">
        <v>7.505548602996881</v>
      </c>
      <c r="AH1162" s="81">
        <v>5.418321244023323</v>
      </c>
      <c r="AI1162" s="76">
        <v>11.454196889941693</v>
      </c>
      <c r="AJ1162" s="73">
        <v>9.3492631646835687</v>
      </c>
      <c r="AK1162" s="72">
        <v>3.2536841765821549</v>
      </c>
      <c r="AL1162" s="79">
        <v>5</v>
      </c>
      <c r="AM1162" s="78">
        <v>7.0666186720268787</v>
      </c>
      <c r="AN1162" s="82">
        <v>8.48</v>
      </c>
      <c r="AO1162" s="83">
        <v>2.2799999999999998</v>
      </c>
      <c r="AP1162" s="84">
        <v>6.28</v>
      </c>
      <c r="AQ1162" s="75">
        <v>18.600000000000001</v>
      </c>
      <c r="AR1162" s="75">
        <v>5.8320000000000007</v>
      </c>
      <c r="AS1162" s="75">
        <v>10.42</v>
      </c>
      <c r="AT1162" s="72">
        <v>6.8640000000000008</v>
      </c>
      <c r="AU1162" s="74">
        <v>4.5116147971641167</v>
      </c>
      <c r="AV1162" s="75">
        <v>7.1157245447534443</v>
      </c>
      <c r="AW1162" s="72">
        <v>5.813669670958781</v>
      </c>
      <c r="AX1162" s="80">
        <v>5.2720079129574664</v>
      </c>
      <c r="AY1162" s="84">
        <v>1.6572581231594086</v>
      </c>
      <c r="AZ1162" s="75">
        <v>0</v>
      </c>
      <c r="BA1162" s="75">
        <v>1.1067952872687339</v>
      </c>
      <c r="BB1162" s="76">
        <v>0.92135113680938086</v>
      </c>
      <c r="BC1162" s="78">
        <v>4.7177571801814073</v>
      </c>
      <c r="BD1162" s="82">
        <v>0</v>
      </c>
      <c r="BE1162" s="75">
        <v>10</v>
      </c>
      <c r="BF1162" s="75">
        <v>10</v>
      </c>
      <c r="BG1162" s="72">
        <v>6.666666666666667</v>
      </c>
      <c r="BH1162" s="84">
        <v>5.5666666666666664</v>
      </c>
      <c r="BI1162" s="75">
        <v>3.4717415639863036</v>
      </c>
      <c r="BJ1162" s="75">
        <v>5.9833221583906893</v>
      </c>
      <c r="BK1162" s="75">
        <v>4</v>
      </c>
      <c r="BL1162" s="75">
        <v>7.7551761538341033</v>
      </c>
      <c r="BM1162" s="75">
        <v>1</v>
      </c>
      <c r="BN1162" s="86">
        <v>4.6294844238129604</v>
      </c>
      <c r="BO1162" s="75">
        <v>3.4177579110502716</v>
      </c>
      <c r="BP1162" s="75">
        <v>1.3333333333333326</v>
      </c>
      <c r="BQ1162" s="75">
        <v>9.1010753649928358</v>
      </c>
      <c r="BR1162" s="75">
        <v>3.7175000000000002</v>
      </c>
      <c r="BS1162" s="75">
        <v>7.5906757297277352</v>
      </c>
      <c r="BT1162" s="75">
        <v>4.9445937630175809</v>
      </c>
      <c r="BU1162" s="86">
        <v>5.0174893503536255</v>
      </c>
      <c r="BV1162" s="87">
        <v>5.4378801469444182</v>
      </c>
      <c r="BW1162" s="161" t="s">
        <v>758</v>
      </c>
      <c r="BX1162" s="162" t="s">
        <v>758</v>
      </c>
      <c r="BY1162" s="160" t="s">
        <v>777</v>
      </c>
      <c r="BZ1162" s="31"/>
    </row>
    <row r="1163" spans="1:78" ht="30" customHeight="1">
      <c r="A1163" s="31"/>
      <c r="B1163" s="88">
        <v>2013</v>
      </c>
      <c r="C1163" s="89" t="s">
        <v>286</v>
      </c>
      <c r="D1163" s="90" t="s">
        <v>287</v>
      </c>
      <c r="E1163" s="91" t="s">
        <v>119</v>
      </c>
      <c r="F1163" s="92">
        <v>5.16</v>
      </c>
      <c r="G1163" s="93">
        <f t="shared" si="39"/>
        <v>148</v>
      </c>
      <c r="H1163" s="93">
        <f t="shared" si="40"/>
        <v>4</v>
      </c>
      <c r="I1163" s="94">
        <v>1.0176470588235296</v>
      </c>
      <c r="J1163" s="95">
        <v>36.54</v>
      </c>
      <c r="K1163" s="96">
        <v>8.2539058429236185</v>
      </c>
      <c r="L1163" s="95">
        <v>6.9081655564703235</v>
      </c>
      <c r="M1163" s="96">
        <v>1.5950589849251418</v>
      </c>
      <c r="N1163" s="95">
        <v>44.417293552762004</v>
      </c>
      <c r="O1163" s="97">
        <v>10</v>
      </c>
      <c r="P1163" s="98">
        <v>17</v>
      </c>
      <c r="Q1163" s="98">
        <v>9</v>
      </c>
      <c r="R1163" s="98">
        <v>25</v>
      </c>
      <c r="S1163" s="99">
        <v>9.5</v>
      </c>
      <c r="T1163" s="95">
        <v>4.4924999999999997</v>
      </c>
      <c r="U1163" s="100">
        <v>4.9718223773344574</v>
      </c>
      <c r="V1163" s="101">
        <v>3.7487416057773664</v>
      </c>
      <c r="W1163" s="102">
        <v>3.2301252148166752</v>
      </c>
      <c r="X1163" s="101">
        <v>2.7802820935276311</v>
      </c>
      <c r="Y1163" s="102">
        <v>3.3333333333333335</v>
      </c>
      <c r="Z1163" s="101">
        <v>3.6526833333333335</v>
      </c>
      <c r="AA1163" s="102">
        <v>3.1511001983007967</v>
      </c>
      <c r="AB1163" s="101">
        <v>5.4230111645253736</v>
      </c>
      <c r="AC1163" s="102">
        <v>3.0161039868995543</v>
      </c>
      <c r="AD1163" s="101">
        <v>0.88235294117647056</v>
      </c>
      <c r="AE1163" s="100">
        <v>3.3335742271193016</v>
      </c>
      <c r="AF1163" s="103">
        <v>9.5323967992075875</v>
      </c>
      <c r="AG1163" s="95">
        <v>2.3380160039620623</v>
      </c>
      <c r="AH1163" s="103">
        <v>4.669166812064061</v>
      </c>
      <c r="AI1163" s="99">
        <v>13.327082969839848</v>
      </c>
      <c r="AJ1163" s="96">
        <v>8.2447818134181805</v>
      </c>
      <c r="AK1163" s="95">
        <v>8.7760909329090993</v>
      </c>
      <c r="AL1163" s="101">
        <v>5</v>
      </c>
      <c r="AM1163" s="100">
        <v>6.8615863561724577</v>
      </c>
      <c r="AN1163" s="104">
        <v>9.2866666666666671</v>
      </c>
      <c r="AO1163" s="105">
        <v>1.07</v>
      </c>
      <c r="AP1163" s="106">
        <v>8.5400000000000009</v>
      </c>
      <c r="AQ1163" s="98">
        <v>7.3</v>
      </c>
      <c r="AR1163" s="98">
        <v>7.3136000000000001</v>
      </c>
      <c r="AS1163" s="98">
        <v>6.7160000000000002</v>
      </c>
      <c r="AT1163" s="95">
        <v>8.3800888888888903</v>
      </c>
      <c r="AU1163" s="97">
        <v>3.1327383346976618</v>
      </c>
      <c r="AV1163" s="98">
        <v>4.1257872809180212</v>
      </c>
      <c r="AW1163" s="95">
        <v>3.6292628078078417</v>
      </c>
      <c r="AX1163" s="102">
        <v>10</v>
      </c>
      <c r="AY1163" s="106">
        <v>0</v>
      </c>
      <c r="AZ1163" s="98">
        <v>2.3076923076923079</v>
      </c>
      <c r="BA1163" s="98">
        <v>0</v>
      </c>
      <c r="BB1163" s="99">
        <v>0.76923076923076927</v>
      </c>
      <c r="BC1163" s="100">
        <v>5.6946456164818757</v>
      </c>
      <c r="BD1163" s="104">
        <v>5</v>
      </c>
      <c r="BE1163" s="98">
        <v>8.7139999999999986</v>
      </c>
      <c r="BF1163" s="98">
        <v>9</v>
      </c>
      <c r="BG1163" s="95">
        <v>7.5713333333333326</v>
      </c>
      <c r="BH1163" s="106">
        <v>3.3333333333333344</v>
      </c>
      <c r="BI1163" s="98">
        <v>2.6561976006572996</v>
      </c>
      <c r="BJ1163" s="98">
        <v>5.1729870961933599</v>
      </c>
      <c r="BK1163" s="98">
        <v>4</v>
      </c>
      <c r="BL1163" s="98">
        <v>0.64656730764210724</v>
      </c>
      <c r="BM1163" s="98">
        <v>0</v>
      </c>
      <c r="BN1163" s="107">
        <v>2.6348475563043503</v>
      </c>
      <c r="BO1163" s="98">
        <v>2.7584278168414356</v>
      </c>
      <c r="BP1163" s="98">
        <v>1.5555555555555558</v>
      </c>
      <c r="BQ1163" s="98">
        <v>6.5240374096618767</v>
      </c>
      <c r="BR1163" s="98">
        <v>2.7300000000000004</v>
      </c>
      <c r="BS1163" s="98">
        <v>7.6073518256234198</v>
      </c>
      <c r="BT1163" s="98">
        <v>6.8389699360775129</v>
      </c>
      <c r="BU1163" s="107">
        <v>4.6690570906266338</v>
      </c>
      <c r="BV1163" s="108">
        <v>4.9584126600881051</v>
      </c>
      <c r="BW1163" s="158" t="s">
        <v>759</v>
      </c>
      <c r="BX1163" s="159" t="s">
        <v>759</v>
      </c>
      <c r="BY1163" s="166" t="s">
        <v>777</v>
      </c>
      <c r="BZ1163" s="31"/>
    </row>
    <row r="1164" spans="1:78" ht="30" customHeight="1">
      <c r="A1164" s="31"/>
      <c r="B1164" s="65">
        <v>2013</v>
      </c>
      <c r="C1164" s="66" t="s">
        <v>288</v>
      </c>
      <c r="D1164" s="67" t="s">
        <v>289</v>
      </c>
      <c r="E1164" s="68" t="s">
        <v>120</v>
      </c>
      <c r="F1164" s="69">
        <v>5.1100000000000003</v>
      </c>
      <c r="G1164" s="70">
        <f t="shared" si="39"/>
        <v>150</v>
      </c>
      <c r="H1164" s="70">
        <f t="shared" si="40"/>
        <v>4</v>
      </c>
      <c r="I1164" s="71">
        <v>5.7529411764705873</v>
      </c>
      <c r="J1164" s="72">
        <v>20.440000000000001</v>
      </c>
      <c r="K1164" s="73">
        <v>4.9349961693543669</v>
      </c>
      <c r="L1164" s="72">
        <v>19.088564058469476</v>
      </c>
      <c r="M1164" s="73">
        <v>7.9477016125617181</v>
      </c>
      <c r="N1164" s="72">
        <v>22.183044356033989</v>
      </c>
      <c r="O1164" s="74">
        <v>7</v>
      </c>
      <c r="P1164" s="75">
        <v>35</v>
      </c>
      <c r="Q1164" s="75">
        <v>1</v>
      </c>
      <c r="R1164" s="75">
        <v>58</v>
      </c>
      <c r="S1164" s="76">
        <v>4</v>
      </c>
      <c r="T1164" s="72">
        <v>7.2149999999999999</v>
      </c>
      <c r="U1164" s="78">
        <v>5.9701277916773341</v>
      </c>
      <c r="V1164" s="79">
        <v>4.5599334754808263</v>
      </c>
      <c r="W1164" s="80">
        <v>3.8217447275896816</v>
      </c>
      <c r="X1164" s="79">
        <v>2.7054971236112473</v>
      </c>
      <c r="Y1164" s="80">
        <v>7.5</v>
      </c>
      <c r="Z1164" s="79">
        <v>4.1402166666666664</v>
      </c>
      <c r="AA1164" s="80">
        <v>4.3862691772273816</v>
      </c>
      <c r="AB1164" s="79">
        <v>6.8571951030492304</v>
      </c>
      <c r="AC1164" s="80">
        <v>2.8005099129610089</v>
      </c>
      <c r="AD1164" s="79">
        <v>0.88235294117647056</v>
      </c>
      <c r="AE1164" s="78">
        <v>4.3260430807748289</v>
      </c>
      <c r="AF1164" s="81">
        <v>6.4205010729945489</v>
      </c>
      <c r="AG1164" s="72">
        <v>17.897494635027257</v>
      </c>
      <c r="AH1164" s="81">
        <v>9.2624951596973286</v>
      </c>
      <c r="AI1164" s="76">
        <v>1.8437621007566776</v>
      </c>
      <c r="AJ1164" s="73">
        <v>4.4000000000000004</v>
      </c>
      <c r="AK1164" s="72">
        <v>28</v>
      </c>
      <c r="AL1164" s="79">
        <v>5</v>
      </c>
      <c r="AM1164" s="78">
        <v>6.270749058172969</v>
      </c>
      <c r="AN1164" s="82">
        <v>4.6466666666666674</v>
      </c>
      <c r="AO1164" s="83">
        <v>8.0299999999999994</v>
      </c>
      <c r="AP1164" s="84">
        <v>7.32</v>
      </c>
      <c r="AQ1164" s="75">
        <v>13.4</v>
      </c>
      <c r="AR1164" s="75">
        <v>6.1943999999999999</v>
      </c>
      <c r="AS1164" s="75">
        <v>9.5139999999999993</v>
      </c>
      <c r="AT1164" s="72">
        <v>6.0536888888888898</v>
      </c>
      <c r="AU1164" s="74">
        <v>3.222217200295372</v>
      </c>
      <c r="AV1164" s="75">
        <v>7.2851635860916346</v>
      </c>
      <c r="AW1164" s="72">
        <v>5.2536903931935033</v>
      </c>
      <c r="AX1164" s="80">
        <v>0</v>
      </c>
      <c r="AY1164" s="84">
        <v>0</v>
      </c>
      <c r="AZ1164" s="75">
        <v>0.76923076923076927</v>
      </c>
      <c r="BA1164" s="75">
        <v>4.6485402065286836</v>
      </c>
      <c r="BB1164" s="76">
        <v>1.8059236585864842</v>
      </c>
      <c r="BC1164" s="78">
        <v>3.2783257351672197</v>
      </c>
      <c r="BD1164" s="82">
        <v>5</v>
      </c>
      <c r="BE1164" s="75">
        <v>8.3820361524772871</v>
      </c>
      <c r="BF1164" s="75">
        <v>7</v>
      </c>
      <c r="BG1164" s="72">
        <v>6.7940120508257626</v>
      </c>
      <c r="BH1164" s="84">
        <v>1.6666666666666656</v>
      </c>
      <c r="BI1164" s="75">
        <v>2.6388568505180148</v>
      </c>
      <c r="BJ1164" s="75">
        <v>2.734225657021581</v>
      </c>
      <c r="BK1164" s="75">
        <v>10</v>
      </c>
      <c r="BL1164" s="75">
        <v>2.5172538461136824</v>
      </c>
      <c r="BM1164" s="75">
        <v>10</v>
      </c>
      <c r="BN1164" s="86">
        <v>4.9261671700533238</v>
      </c>
      <c r="BO1164" s="75">
        <v>2.1148107015553474</v>
      </c>
      <c r="BP1164" s="75">
        <v>4.2222222222222223</v>
      </c>
      <c r="BQ1164" s="75">
        <v>9.0268048301233161</v>
      </c>
      <c r="BR1164" s="75">
        <v>6.5974999999999993</v>
      </c>
      <c r="BS1164" s="75">
        <v>5.3505715470430415</v>
      </c>
      <c r="BT1164" s="75">
        <v>5.4602227805368528</v>
      </c>
      <c r="BU1164" s="86">
        <v>5.4620220135801292</v>
      </c>
      <c r="BV1164" s="87">
        <v>5.7274004114864043</v>
      </c>
      <c r="BW1164" s="161" t="s">
        <v>761</v>
      </c>
      <c r="BX1164" s="162" t="s">
        <v>761</v>
      </c>
      <c r="BY1164" s="160" t="s">
        <v>777</v>
      </c>
      <c r="BZ1164" s="31"/>
    </row>
    <row r="1165" spans="1:78" ht="30" customHeight="1">
      <c r="A1165" s="31"/>
      <c r="B1165" s="88">
        <v>2013</v>
      </c>
      <c r="C1165" s="89" t="s">
        <v>290</v>
      </c>
      <c r="D1165" s="90" t="s">
        <v>291</v>
      </c>
      <c r="E1165" s="91" t="s">
        <v>121</v>
      </c>
      <c r="F1165" s="92">
        <v>7.61</v>
      </c>
      <c r="G1165" s="93">
        <f t="shared" si="39"/>
        <v>35</v>
      </c>
      <c r="H1165" s="93">
        <f t="shared" si="40"/>
        <v>1</v>
      </c>
      <c r="I1165" s="94">
        <v>8.2235294117647069</v>
      </c>
      <c r="J1165" s="95">
        <v>12.04</v>
      </c>
      <c r="K1165" s="96">
        <v>7.995039669080465</v>
      </c>
      <c r="L1165" s="95">
        <v>7.8582044144746943</v>
      </c>
      <c r="M1165" s="96">
        <v>10</v>
      </c>
      <c r="N1165" s="95">
        <v>11.538060673477213</v>
      </c>
      <c r="O1165" s="97">
        <v>6</v>
      </c>
      <c r="P1165" s="98">
        <v>36</v>
      </c>
      <c r="Q1165" s="98">
        <v>6</v>
      </c>
      <c r="R1165" s="98">
        <v>36</v>
      </c>
      <c r="S1165" s="99">
        <v>6</v>
      </c>
      <c r="T1165" s="95">
        <v>8.8424999999999994</v>
      </c>
      <c r="U1165" s="100">
        <v>8.2122138161690348</v>
      </c>
      <c r="V1165" s="101">
        <v>4.2130943092351449</v>
      </c>
      <c r="W1165" s="102">
        <v>4.0205977778707682</v>
      </c>
      <c r="X1165" s="101">
        <v>5.1117809453887944</v>
      </c>
      <c r="Y1165" s="102">
        <v>5.833333333333333</v>
      </c>
      <c r="Z1165" s="101">
        <v>4.3860999999999999</v>
      </c>
      <c r="AA1165" s="102">
        <v>6.4091075140495013</v>
      </c>
      <c r="AB1165" s="101">
        <v>9.8019630900939507</v>
      </c>
      <c r="AC1165" s="102">
        <v>4.9902411328290306</v>
      </c>
      <c r="AD1165" s="101">
        <v>1</v>
      </c>
      <c r="AE1165" s="100">
        <v>5.5957772628500653</v>
      </c>
      <c r="AF1165" s="103">
        <v>8.2260129297825166</v>
      </c>
      <c r="AG1165" s="95">
        <v>8.8699353510874204</v>
      </c>
      <c r="AH1165" s="103">
        <v>8.4538091816569256</v>
      </c>
      <c r="AI1165" s="99">
        <v>3.8654770458576828</v>
      </c>
      <c r="AJ1165" s="96">
        <v>8.8412424165295747</v>
      </c>
      <c r="AK1165" s="95">
        <v>5.7937879173521196</v>
      </c>
      <c r="AL1165" s="101">
        <v>10</v>
      </c>
      <c r="AM1165" s="100">
        <v>8.8802661319922542</v>
      </c>
      <c r="AN1165" s="104">
        <v>9.033333333333335</v>
      </c>
      <c r="AO1165" s="105">
        <v>1.45</v>
      </c>
      <c r="AP1165" s="106">
        <v>9.3000000000000007</v>
      </c>
      <c r="AQ1165" s="98">
        <v>3.5</v>
      </c>
      <c r="AR1165" s="98">
        <v>8.3620000000000001</v>
      </c>
      <c r="AS1165" s="98">
        <v>4.0949999999999998</v>
      </c>
      <c r="AT1165" s="95">
        <v>8.8984444444444453</v>
      </c>
      <c r="AU1165" s="97">
        <v>5.5026372862981168</v>
      </c>
      <c r="AV1165" s="98">
        <v>7.6991195713369525</v>
      </c>
      <c r="AW1165" s="95">
        <v>6.6008784288175342</v>
      </c>
      <c r="AX1165" s="102">
        <v>10</v>
      </c>
      <c r="AY1165" s="106">
        <v>10</v>
      </c>
      <c r="AZ1165" s="98">
        <v>5.3846153846153841</v>
      </c>
      <c r="BA1165" s="98">
        <v>1.1067952872687339</v>
      </c>
      <c r="BB1165" s="99">
        <v>5.4971368906280391</v>
      </c>
      <c r="BC1165" s="100">
        <v>7.7491149409725049</v>
      </c>
      <c r="BD1165" s="104">
        <v>10</v>
      </c>
      <c r="BE1165" s="98">
        <v>8.9149999999999991</v>
      </c>
      <c r="BF1165" s="98">
        <v>10</v>
      </c>
      <c r="BG1165" s="95">
        <v>9.6383333333333336</v>
      </c>
      <c r="BH1165" s="106">
        <v>6.666666666666667</v>
      </c>
      <c r="BI1165" s="98">
        <v>5.8256708329544074</v>
      </c>
      <c r="BJ1165" s="98">
        <v>6.7904726138356519</v>
      </c>
      <c r="BK1165" s="98">
        <v>10</v>
      </c>
      <c r="BL1165" s="98">
        <v>8.9927072485153037</v>
      </c>
      <c r="BM1165" s="98">
        <v>0</v>
      </c>
      <c r="BN1165" s="107">
        <v>6.379252893662005</v>
      </c>
      <c r="BO1165" s="98">
        <v>4.4992095812924706</v>
      </c>
      <c r="BP1165" s="98">
        <v>5.7777777777777786</v>
      </c>
      <c r="BQ1165" s="98">
        <v>9.8934459385914213</v>
      </c>
      <c r="BR1165" s="98">
        <v>4.4824999999999999</v>
      </c>
      <c r="BS1165" s="98">
        <v>9.563781398589505</v>
      </c>
      <c r="BT1165" s="98">
        <v>6.4018062038329129</v>
      </c>
      <c r="BU1165" s="107">
        <v>6.7697534833473476</v>
      </c>
      <c r="BV1165" s="108">
        <v>7.5957799034475615</v>
      </c>
      <c r="BW1165" s="158" t="s">
        <v>768</v>
      </c>
      <c r="BX1165" s="159" t="s">
        <v>757</v>
      </c>
      <c r="BY1165" s="166" t="s">
        <v>778</v>
      </c>
      <c r="BZ1165" s="31"/>
    </row>
    <row r="1166" spans="1:78" ht="30" customHeight="1">
      <c r="A1166" s="31"/>
      <c r="B1166" s="65">
        <v>2013</v>
      </c>
      <c r="C1166" s="66" t="s">
        <v>292</v>
      </c>
      <c r="D1166" s="67" t="s">
        <v>293</v>
      </c>
      <c r="E1166" s="68" t="s">
        <v>122</v>
      </c>
      <c r="F1166" s="69">
        <v>8.11</v>
      </c>
      <c r="G1166" s="70">
        <f t="shared" si="39"/>
        <v>8</v>
      </c>
      <c r="H1166" s="70">
        <f t="shared" si="40"/>
        <v>1</v>
      </c>
      <c r="I1166" s="71">
        <v>4.5882352941176476</v>
      </c>
      <c r="J1166" s="72">
        <v>24.4</v>
      </c>
      <c r="K1166" s="73">
        <v>6.798428804535769</v>
      </c>
      <c r="L1166" s="72">
        <v>12.249766287353729</v>
      </c>
      <c r="M1166" s="73">
        <v>10</v>
      </c>
      <c r="N1166" s="72">
        <v>11.778381106365476</v>
      </c>
      <c r="O1166" s="74">
        <v>6</v>
      </c>
      <c r="P1166" s="75">
        <v>45</v>
      </c>
      <c r="Q1166" s="75">
        <v>5</v>
      </c>
      <c r="R1166" s="75">
        <v>47</v>
      </c>
      <c r="S1166" s="76">
        <v>5.5</v>
      </c>
      <c r="T1166" s="72">
        <v>7.5075000000000003</v>
      </c>
      <c r="U1166" s="78">
        <v>6.8788328197306843</v>
      </c>
      <c r="V1166" s="79">
        <v>8.3320693011774498</v>
      </c>
      <c r="W1166" s="80">
        <v>7.7929357642201929</v>
      </c>
      <c r="X1166" s="79">
        <v>7.5128459893416757</v>
      </c>
      <c r="Y1166" s="80">
        <v>10</v>
      </c>
      <c r="Z1166" s="79">
        <v>8.4995333333333321</v>
      </c>
      <c r="AA1166" s="80">
        <v>6.8315759640607077</v>
      </c>
      <c r="AB1166" s="79">
        <v>8.2056549974060786</v>
      </c>
      <c r="AC1166" s="80">
        <v>8.4240304460983904</v>
      </c>
      <c r="AD1166" s="79">
        <v>1</v>
      </c>
      <c r="AE1166" s="78">
        <v>8.1998307244547295</v>
      </c>
      <c r="AF1166" s="81">
        <v>9.1895385333352984</v>
      </c>
      <c r="AG1166" s="72">
        <v>4.0523073333235127</v>
      </c>
      <c r="AH1166" s="81">
        <v>8.9292231822930024</v>
      </c>
      <c r="AI1166" s="76">
        <v>2.6769420442674958</v>
      </c>
      <c r="AJ1166" s="73">
        <v>9.5100222717149254</v>
      </c>
      <c r="AK1166" s="72">
        <v>2.4498886414253747</v>
      </c>
      <c r="AL1166" s="79">
        <v>10</v>
      </c>
      <c r="AM1166" s="78">
        <v>9.4071959968358065</v>
      </c>
      <c r="AN1166" s="82">
        <v>9.1466666666666683</v>
      </c>
      <c r="AO1166" s="83">
        <v>1.28</v>
      </c>
      <c r="AP1166" s="84">
        <v>9.4599999999999991</v>
      </c>
      <c r="AQ1166" s="75">
        <v>2.7</v>
      </c>
      <c r="AR1166" s="75">
        <v>8.3691999999999993</v>
      </c>
      <c r="AS1166" s="75">
        <v>4.0770000000000008</v>
      </c>
      <c r="AT1166" s="72">
        <v>8.9919555555555561</v>
      </c>
      <c r="AU1166" s="74">
        <v>5.8620085293600201</v>
      </c>
      <c r="AV1166" s="75">
        <v>8.9104606616794602</v>
      </c>
      <c r="AW1166" s="72">
        <v>7.3862345955197402</v>
      </c>
      <c r="AX1166" s="80">
        <v>10</v>
      </c>
      <c r="AY1166" s="84">
        <v>8.1964248418807983</v>
      </c>
      <c r="AZ1166" s="75">
        <v>4.6153846153846159</v>
      </c>
      <c r="BA1166" s="75">
        <v>0.11067952872687385</v>
      </c>
      <c r="BB1166" s="76">
        <v>4.3074963286640964</v>
      </c>
      <c r="BC1166" s="78">
        <v>7.6714216199348479</v>
      </c>
      <c r="BD1166" s="82">
        <v>10</v>
      </c>
      <c r="BE1166" s="75">
        <v>9.3789999999999996</v>
      </c>
      <c r="BF1166" s="75">
        <v>10</v>
      </c>
      <c r="BG1166" s="72">
        <v>9.7929999999999993</v>
      </c>
      <c r="BH1166" s="84">
        <v>8.9</v>
      </c>
      <c r="BI1166" s="75">
        <v>2.8451118547258458</v>
      </c>
      <c r="BJ1166" s="75">
        <v>4.4725608146269895</v>
      </c>
      <c r="BK1166" s="75">
        <v>8</v>
      </c>
      <c r="BL1166" s="75">
        <v>7.9278549112314796</v>
      </c>
      <c r="BM1166" s="75">
        <v>10</v>
      </c>
      <c r="BN1166" s="86">
        <v>7.0242545967640524</v>
      </c>
      <c r="BO1166" s="75">
        <v>3.0071727915922963</v>
      </c>
      <c r="BP1166" s="75">
        <v>10</v>
      </c>
      <c r="BQ1166" s="75">
        <v>9.9126055442577616</v>
      </c>
      <c r="BR1166" s="75">
        <v>9.66</v>
      </c>
      <c r="BS1166" s="75">
        <v>9.0919382845925654</v>
      </c>
      <c r="BT1166" s="75">
        <v>8.8230207208799243</v>
      </c>
      <c r="BU1166" s="86">
        <v>8.4157895568870913</v>
      </c>
      <c r="BV1166" s="87">
        <v>8.4110147178837149</v>
      </c>
      <c r="BW1166" s="161" t="s">
        <v>769</v>
      </c>
      <c r="BX1166" s="162" t="s">
        <v>762</v>
      </c>
      <c r="BY1166" s="160" t="s">
        <v>779</v>
      </c>
      <c r="BZ1166" s="31"/>
    </row>
    <row r="1167" spans="1:78" ht="30" customHeight="1">
      <c r="A1167" s="31"/>
      <c r="B1167" s="88">
        <v>2013</v>
      </c>
      <c r="C1167" s="89" t="s">
        <v>294</v>
      </c>
      <c r="D1167" s="90" t="s">
        <v>295</v>
      </c>
      <c r="E1167" s="91" t="s">
        <v>123</v>
      </c>
      <c r="F1167" s="92">
        <v>7.84</v>
      </c>
      <c r="G1167" s="93">
        <f t="shared" si="39"/>
        <v>20</v>
      </c>
      <c r="H1167" s="93">
        <f t="shared" si="40"/>
        <v>1</v>
      </c>
      <c r="I1167" s="94">
        <v>3.8529411764705883</v>
      </c>
      <c r="J1167" s="95">
        <v>26.9</v>
      </c>
      <c r="K1167" s="96">
        <v>3.1661348275506738</v>
      </c>
      <c r="L1167" s="95">
        <v>25.580285182889028</v>
      </c>
      <c r="M1167" s="96">
        <v>10</v>
      </c>
      <c r="N1167" s="95">
        <v>13.211432867127353</v>
      </c>
      <c r="O1167" s="97">
        <v>4</v>
      </c>
      <c r="P1167" s="98">
        <v>50</v>
      </c>
      <c r="Q1167" s="98">
        <v>3</v>
      </c>
      <c r="R1167" s="98">
        <v>54</v>
      </c>
      <c r="S1167" s="99">
        <v>3.5</v>
      </c>
      <c r="T1167" s="95">
        <v>7.7749999999999995</v>
      </c>
      <c r="U1167" s="100">
        <v>5.658815200804252</v>
      </c>
      <c r="V1167" s="101">
        <v>7.5517575711989409</v>
      </c>
      <c r="W1167" s="102">
        <v>7.7428673573662046</v>
      </c>
      <c r="X1167" s="101">
        <v>8.0739708535302857</v>
      </c>
      <c r="Y1167" s="102">
        <v>10</v>
      </c>
      <c r="Z1167" s="101">
        <v>8.7127499999999998</v>
      </c>
      <c r="AA1167" s="102">
        <v>7.3144859168100602</v>
      </c>
      <c r="AB1167" s="101">
        <v>8.1004939398924254</v>
      </c>
      <c r="AC1167" s="102">
        <v>8.2333505194830803</v>
      </c>
      <c r="AD1167" s="101">
        <v>1</v>
      </c>
      <c r="AE1167" s="100">
        <v>8.2162095197851244</v>
      </c>
      <c r="AF1167" s="103">
        <v>9.1186031662054745</v>
      </c>
      <c r="AG1167" s="95">
        <v>4.4069841689726275</v>
      </c>
      <c r="AH1167" s="103">
        <v>9.7936080394945275</v>
      </c>
      <c r="AI1167" s="99">
        <v>0.51597990126368232</v>
      </c>
      <c r="AJ1167" s="96">
        <v>9.5999685014569671</v>
      </c>
      <c r="AK1167" s="95">
        <v>2.0001574927151609</v>
      </c>
      <c r="AL1167" s="101">
        <v>10</v>
      </c>
      <c r="AM1167" s="100">
        <v>9.6280449267892436</v>
      </c>
      <c r="AN1167" s="104">
        <v>9.640666666666668</v>
      </c>
      <c r="AO1167" s="105">
        <v>0.53900000000000003</v>
      </c>
      <c r="AP1167" s="106">
        <v>8.9</v>
      </c>
      <c r="AQ1167" s="98">
        <v>5.5</v>
      </c>
      <c r="AR1167" s="98">
        <v>6.2159999999999993</v>
      </c>
      <c r="AS1167" s="98">
        <v>9.4600000000000009</v>
      </c>
      <c r="AT1167" s="95">
        <v>8.2522222222222226</v>
      </c>
      <c r="AU1167" s="97">
        <v>5.8681707249730417</v>
      </c>
      <c r="AV1167" s="98">
        <v>8.7641736496653948</v>
      </c>
      <c r="AW1167" s="95">
        <v>7.3161721873192178</v>
      </c>
      <c r="AX1167" s="102">
        <v>10</v>
      </c>
      <c r="AY1167" s="106">
        <v>10</v>
      </c>
      <c r="AZ1167" s="98">
        <v>3.0769230769230771</v>
      </c>
      <c r="BA1167" s="98">
        <v>6.4194126661586566</v>
      </c>
      <c r="BB1167" s="99">
        <v>6.4987785810272447</v>
      </c>
      <c r="BC1167" s="100">
        <v>8.0167932476421715</v>
      </c>
      <c r="BD1167" s="104">
        <v>8</v>
      </c>
      <c r="BE1167" s="98">
        <v>9.2650000000000006</v>
      </c>
      <c r="BF1167" s="98">
        <v>10</v>
      </c>
      <c r="BG1167" s="95">
        <v>9.0883333333333329</v>
      </c>
      <c r="BH1167" s="106">
        <v>8.9</v>
      </c>
      <c r="BI1167" s="98">
        <v>4.1102677347764409</v>
      </c>
      <c r="BJ1167" s="98">
        <v>2.5068281566960211</v>
      </c>
      <c r="BK1167" s="98">
        <v>8</v>
      </c>
      <c r="BL1167" s="98">
        <v>10</v>
      </c>
      <c r="BM1167" s="98">
        <v>3</v>
      </c>
      <c r="BN1167" s="107">
        <v>6.0861826485787445</v>
      </c>
      <c r="BO1167" s="98">
        <v>3.9831561526795927</v>
      </c>
      <c r="BP1167" s="98">
        <v>8.8888888888888893</v>
      </c>
      <c r="BQ1167" s="98">
        <v>9.247897381084206</v>
      </c>
      <c r="BR1167" s="98">
        <v>9.0625</v>
      </c>
      <c r="BS1167" s="98">
        <v>7.78572145470085</v>
      </c>
      <c r="BT1167" s="98">
        <v>8.1392518063435002</v>
      </c>
      <c r="BU1167" s="107">
        <v>7.8512359472828406</v>
      </c>
      <c r="BV1167" s="108">
        <v>7.675250643064973</v>
      </c>
      <c r="BW1167" s="158" t="s">
        <v>770</v>
      </c>
      <c r="BX1167" s="159" t="s">
        <v>757</v>
      </c>
      <c r="BY1167" s="166" t="s">
        <v>779</v>
      </c>
      <c r="BZ1167" s="31"/>
    </row>
    <row r="1168" spans="1:78" ht="30" customHeight="1">
      <c r="A1168" s="31"/>
      <c r="B1168" s="65">
        <v>2013</v>
      </c>
      <c r="C1168" s="66" t="s">
        <v>296</v>
      </c>
      <c r="D1168" s="67" t="s">
        <v>297</v>
      </c>
      <c r="E1168" s="68" t="s">
        <v>124</v>
      </c>
      <c r="F1168" s="69">
        <v>6.09</v>
      </c>
      <c r="G1168" s="70">
        <f t="shared" si="39"/>
        <v>122</v>
      </c>
      <c r="H1168" s="70">
        <f t="shared" si="40"/>
        <v>4</v>
      </c>
      <c r="I1168" s="71">
        <v>5.9705882352941178</v>
      </c>
      <c r="J1168" s="72">
        <v>19.7</v>
      </c>
      <c r="K1168" s="73">
        <v>8.1046555312620914</v>
      </c>
      <c r="L1168" s="72">
        <v>7.4559142002681238</v>
      </c>
      <c r="M1168" s="73">
        <v>0</v>
      </c>
      <c r="N1168" s="72">
        <v>76.743428575236223</v>
      </c>
      <c r="O1168" s="74">
        <v>9</v>
      </c>
      <c r="P1168" s="75">
        <v>25</v>
      </c>
      <c r="Q1168" s="75">
        <v>4</v>
      </c>
      <c r="R1168" s="75">
        <v>41</v>
      </c>
      <c r="S1168" s="76">
        <v>6.5</v>
      </c>
      <c r="T1168" s="72">
        <v>4.8</v>
      </c>
      <c r="U1168" s="78">
        <v>5.0750487533112416</v>
      </c>
      <c r="V1168" s="79">
        <v>3.1484966665422864</v>
      </c>
      <c r="W1168" s="80">
        <v>3.4478553872792559</v>
      </c>
      <c r="X1168" s="79">
        <v>4.6820070131971621</v>
      </c>
      <c r="Y1168" s="80">
        <v>5</v>
      </c>
      <c r="Z1168" s="79">
        <v>3.7891666666666666</v>
      </c>
      <c r="AA1168" s="80">
        <v>7.2529624084982363</v>
      </c>
      <c r="AB1168" s="79">
        <v>9.7078719863980325</v>
      </c>
      <c r="AC1168" s="80">
        <v>5.1393976443144949</v>
      </c>
      <c r="AD1168" s="79">
        <v>0.82352941176470584</v>
      </c>
      <c r="AE1168" s="78">
        <v>4.8058841579403673</v>
      </c>
      <c r="AF1168" s="81">
        <v>8.7031842400827752</v>
      </c>
      <c r="AG1168" s="72">
        <v>6.4840787995861238</v>
      </c>
      <c r="AH1168" s="81">
        <v>4.0582254390577219</v>
      </c>
      <c r="AI1168" s="76">
        <v>14.854436402355695</v>
      </c>
      <c r="AJ1168" s="73">
        <v>9.5152397192287079</v>
      </c>
      <c r="AK1168" s="72">
        <v>2.4238014038564586</v>
      </c>
      <c r="AL1168" s="79">
        <v>5</v>
      </c>
      <c r="AM1168" s="78">
        <v>6.8191623495923013</v>
      </c>
      <c r="AN1168" s="82">
        <v>8.9733333333333345</v>
      </c>
      <c r="AO1168" s="83">
        <v>1.54</v>
      </c>
      <c r="AP1168" s="84">
        <v>8.1999999999999993</v>
      </c>
      <c r="AQ1168" s="75">
        <v>9</v>
      </c>
      <c r="AR1168" s="75">
        <v>6.76</v>
      </c>
      <c r="AS1168" s="75">
        <v>8.1</v>
      </c>
      <c r="AT1168" s="72">
        <v>7.977777777777777</v>
      </c>
      <c r="AU1168" s="74">
        <v>5.6204524897796979</v>
      </c>
      <c r="AV1168" s="75">
        <v>6.3397384475076226</v>
      </c>
      <c r="AW1168" s="72">
        <v>5.9800954686436603</v>
      </c>
      <c r="AX1168" s="80">
        <v>10</v>
      </c>
      <c r="AY1168" s="84">
        <v>4.663216769695282</v>
      </c>
      <c r="AZ1168" s="75">
        <v>4.6153846153846159</v>
      </c>
      <c r="BA1168" s="75">
        <v>0</v>
      </c>
      <c r="BB1168" s="76">
        <v>3.0928671283599662</v>
      </c>
      <c r="BC1168" s="78">
        <v>6.7626850936953504</v>
      </c>
      <c r="BD1168" s="82">
        <v>5</v>
      </c>
      <c r="BE1168" s="75">
        <v>10</v>
      </c>
      <c r="BF1168" s="75">
        <v>9</v>
      </c>
      <c r="BG1168" s="72">
        <v>8</v>
      </c>
      <c r="BH1168" s="84">
        <v>8.3333333333333339</v>
      </c>
      <c r="BI1168" s="75">
        <v>5.6816644634832478</v>
      </c>
      <c r="BJ1168" s="75">
        <v>7.3086853510175631</v>
      </c>
      <c r="BK1168" s="75">
        <v>8</v>
      </c>
      <c r="BL1168" s="75">
        <v>7.7551761538341033</v>
      </c>
      <c r="BM1168" s="75">
        <v>1</v>
      </c>
      <c r="BN1168" s="86">
        <v>6.3464765502780409</v>
      </c>
      <c r="BO1168" s="75">
        <v>4.8905937108639392</v>
      </c>
      <c r="BP1168" s="75">
        <v>6.0000000000000009</v>
      </c>
      <c r="BQ1168" s="75">
        <v>9.8073534967629161</v>
      </c>
      <c r="BR1168" s="75">
        <v>2.79</v>
      </c>
      <c r="BS1168" s="75">
        <v>8.4491716833235131</v>
      </c>
      <c r="BT1168" s="75">
        <v>7.8141813387770034</v>
      </c>
      <c r="BU1168" s="86">
        <v>6.6252167049545614</v>
      </c>
      <c r="BV1168" s="87">
        <v>6.9905644184108668</v>
      </c>
      <c r="BW1168" s="161" t="s">
        <v>768</v>
      </c>
      <c r="BX1168" s="162" t="s">
        <v>757</v>
      </c>
      <c r="BY1168" s="160" t="s">
        <v>777</v>
      </c>
      <c r="BZ1168" s="31"/>
    </row>
    <row r="1169" spans="1:78" ht="30" customHeight="1">
      <c r="A1169" s="31"/>
      <c r="B1169" s="88">
        <v>2013</v>
      </c>
      <c r="C1169" s="89" t="s">
        <v>298</v>
      </c>
      <c r="D1169" s="90" t="s">
        <v>299</v>
      </c>
      <c r="E1169" s="91" t="s">
        <v>125</v>
      </c>
      <c r="F1169" s="92">
        <v>7</v>
      </c>
      <c r="G1169" s="93">
        <f t="shared" si="39"/>
        <v>79</v>
      </c>
      <c r="H1169" s="93">
        <f t="shared" si="40"/>
        <v>2</v>
      </c>
      <c r="I1169" s="94">
        <v>6.8705882352941172</v>
      </c>
      <c r="J1169" s="95">
        <v>16.64</v>
      </c>
      <c r="K1169" s="96">
        <v>8.9147061212990675</v>
      </c>
      <c r="L1169" s="95">
        <v>4.483028534832421</v>
      </c>
      <c r="M1169" s="96">
        <v>10</v>
      </c>
      <c r="N1169" s="95">
        <v>8.2684221200649013</v>
      </c>
      <c r="O1169" s="97">
        <v>10</v>
      </c>
      <c r="P1169" s="98">
        <v>0</v>
      </c>
      <c r="Q1169" s="98">
        <v>10</v>
      </c>
      <c r="R1169" s="98">
        <v>9</v>
      </c>
      <c r="S1169" s="99">
        <v>10</v>
      </c>
      <c r="T1169" s="95" t="s">
        <v>612</v>
      </c>
      <c r="U1169" s="100">
        <v>8.946323589148296</v>
      </c>
      <c r="V1169" s="101">
        <v>6.6071619453333339</v>
      </c>
      <c r="W1169" s="102">
        <v>5.3354500383888892</v>
      </c>
      <c r="X1169" s="101">
        <v>7.8434801100000007</v>
      </c>
      <c r="Y1169" s="102">
        <v>10</v>
      </c>
      <c r="Z1169" s="101">
        <v>4.8171499999999998</v>
      </c>
      <c r="AA1169" s="102">
        <v>5.4905813829756482</v>
      </c>
      <c r="AB1169" s="101">
        <v>3.716887054748526</v>
      </c>
      <c r="AC1169" s="102">
        <v>8.9509280516666667</v>
      </c>
      <c r="AD1169" s="101">
        <v>1</v>
      </c>
      <c r="AE1169" s="100">
        <v>6.5952048228891327</v>
      </c>
      <c r="AF1169" s="103">
        <v>9.9171485378164057</v>
      </c>
      <c r="AG1169" s="95">
        <v>0.41425731091797591</v>
      </c>
      <c r="AH1169" s="103">
        <v>9.4176204808582806</v>
      </c>
      <c r="AI1169" s="99">
        <v>1.455948797854298</v>
      </c>
      <c r="AJ1169" s="96">
        <v>9.9260541220892957</v>
      </c>
      <c r="AK1169" s="95">
        <v>0.36972938955352674</v>
      </c>
      <c r="AL1169" s="101">
        <v>0</v>
      </c>
      <c r="AM1169" s="100">
        <v>7.3152057851909955</v>
      </c>
      <c r="AN1169" s="104">
        <v>4.4866666666666672</v>
      </c>
      <c r="AO1169" s="105">
        <v>8.27</v>
      </c>
      <c r="AP1169" s="106">
        <v>2.9599999999999991</v>
      </c>
      <c r="AQ1169" s="98">
        <v>35.200000000000003</v>
      </c>
      <c r="AR1169" s="98">
        <v>2.3967999999999989</v>
      </c>
      <c r="AS1169" s="98">
        <v>19.008000000000003</v>
      </c>
      <c r="AT1169" s="95">
        <v>3.2811555555555549</v>
      </c>
      <c r="AU1169" s="97">
        <v>0</v>
      </c>
      <c r="AV1169" s="98">
        <v>7.759810551945546</v>
      </c>
      <c r="AW1169" s="95">
        <v>3.879905275972773</v>
      </c>
      <c r="AX1169" s="102">
        <v>10</v>
      </c>
      <c r="AY1169" s="106">
        <v>0</v>
      </c>
      <c r="AZ1169" s="98">
        <v>0.76923076923076927</v>
      </c>
      <c r="BA1169" s="98">
        <v>7.968926068334885</v>
      </c>
      <c r="BB1169" s="99">
        <v>2.9127189458552181</v>
      </c>
      <c r="BC1169" s="100">
        <v>5.0184449443458865</v>
      </c>
      <c r="BD1169" s="104">
        <v>10</v>
      </c>
      <c r="BE1169" s="98">
        <v>8.218</v>
      </c>
      <c r="BF1169" s="98">
        <v>10</v>
      </c>
      <c r="BG1169" s="95">
        <v>9.4060000000000006</v>
      </c>
      <c r="BH1169" s="106">
        <v>8.9</v>
      </c>
      <c r="BI1169" s="98">
        <v>0</v>
      </c>
      <c r="BJ1169" s="98">
        <v>0</v>
      </c>
      <c r="BK1169" s="98">
        <v>8</v>
      </c>
      <c r="BL1169" s="98">
        <v>6.5464248520524659</v>
      </c>
      <c r="BM1169" s="98">
        <v>10</v>
      </c>
      <c r="BN1169" s="107">
        <v>5.5744041420087447</v>
      </c>
      <c r="BO1169" s="98">
        <v>0</v>
      </c>
      <c r="BP1169" s="98">
        <v>5.5555555555555554</v>
      </c>
      <c r="BQ1169" s="98">
        <v>9.1404659500556402</v>
      </c>
      <c r="BR1169" s="98" t="s">
        <v>612</v>
      </c>
      <c r="BS1169" s="98">
        <v>8.014300350957301</v>
      </c>
      <c r="BT1169" s="98">
        <v>9.3498590648670064</v>
      </c>
      <c r="BU1169" s="107">
        <v>6.4120361842871008</v>
      </c>
      <c r="BV1169" s="108">
        <v>7.1308134420986145</v>
      </c>
      <c r="BW1169" s="158" t="s">
        <v>761</v>
      </c>
      <c r="BX1169" s="159" t="s">
        <v>761</v>
      </c>
      <c r="BY1169" s="166" t="s">
        <v>779</v>
      </c>
      <c r="BZ1169" s="31"/>
    </row>
    <row r="1170" spans="1:78" ht="30" customHeight="1">
      <c r="A1170" s="31"/>
      <c r="B1170" s="65">
        <v>2013</v>
      </c>
      <c r="C1170" s="66" t="s">
        <v>300</v>
      </c>
      <c r="D1170" s="67" t="s">
        <v>301</v>
      </c>
      <c r="E1170" s="68" t="s">
        <v>126</v>
      </c>
      <c r="F1170" s="69">
        <v>7.19</v>
      </c>
      <c r="G1170" s="70">
        <f t="shared" si="39"/>
        <v>61</v>
      </c>
      <c r="H1170" s="70">
        <f t="shared" si="40"/>
        <v>2</v>
      </c>
      <c r="I1170" s="71">
        <v>3.5635651128990964</v>
      </c>
      <c r="J1170" s="72">
        <v>27.883878616143072</v>
      </c>
      <c r="K1170" s="73">
        <v>9.5803814713896465</v>
      </c>
      <c r="L1170" s="72">
        <v>2.04</v>
      </c>
      <c r="M1170" s="73">
        <v>9.5002027479418736</v>
      </c>
      <c r="N1170" s="72">
        <v>16.749290382203441</v>
      </c>
      <c r="O1170" s="74">
        <v>10</v>
      </c>
      <c r="P1170" s="75">
        <v>0</v>
      </c>
      <c r="Q1170" s="75">
        <v>10</v>
      </c>
      <c r="R1170" s="75">
        <v>17</v>
      </c>
      <c r="S1170" s="76">
        <v>10</v>
      </c>
      <c r="T1170" s="72">
        <v>2.5499999999999998</v>
      </c>
      <c r="U1170" s="78">
        <v>7.0388298664461235</v>
      </c>
      <c r="V1170" s="79">
        <v>4.9393323540291769</v>
      </c>
      <c r="W1170" s="80">
        <v>4.9156989303558225</v>
      </c>
      <c r="X1170" s="79">
        <v>5.3829870977439604</v>
      </c>
      <c r="Y1170" s="80">
        <v>5</v>
      </c>
      <c r="Z1170" s="79">
        <v>4.8171499999999998</v>
      </c>
      <c r="AA1170" s="80">
        <v>4.7858144175708199</v>
      </c>
      <c r="AB1170" s="79">
        <v>8.8553145343419892</v>
      </c>
      <c r="AC1170" s="80">
        <v>6.7280682541322037</v>
      </c>
      <c r="AD1170" s="79">
        <v>0.41176470588235292</v>
      </c>
      <c r="AE1170" s="78">
        <v>4.0080322577800569</v>
      </c>
      <c r="AF1170" s="81">
        <v>9.8964860141990396</v>
      </c>
      <c r="AG1170" s="72">
        <v>0.51756992900480192</v>
      </c>
      <c r="AH1170" s="81">
        <v>5.6138125247602417</v>
      </c>
      <c r="AI1170" s="76">
        <v>10.965468688099394</v>
      </c>
      <c r="AJ1170" s="73">
        <v>9.3621503814020244</v>
      </c>
      <c r="AK1170" s="72">
        <v>3.1892480929898852</v>
      </c>
      <c r="AL1170" s="79">
        <v>10</v>
      </c>
      <c r="AM1170" s="78">
        <v>8.7181122300903269</v>
      </c>
      <c r="AN1170" s="82">
        <v>9.48</v>
      </c>
      <c r="AO1170" s="83">
        <v>0.78</v>
      </c>
      <c r="AP1170" s="84">
        <v>9.0599999999999987</v>
      </c>
      <c r="AQ1170" s="75">
        <v>4.7</v>
      </c>
      <c r="AR1170" s="75">
        <v>7.1048</v>
      </c>
      <c r="AS1170" s="75">
        <v>7.2380000000000004</v>
      </c>
      <c r="AT1170" s="72">
        <v>8.5482666666666667</v>
      </c>
      <c r="AU1170" s="74">
        <v>6.4464058742750421</v>
      </c>
      <c r="AV1170" s="75">
        <v>8.3056666272445838</v>
      </c>
      <c r="AW1170" s="72">
        <v>7.376036250759813</v>
      </c>
      <c r="AX1170" s="80">
        <v>10</v>
      </c>
      <c r="AY1170" s="84">
        <v>10</v>
      </c>
      <c r="AZ1170" s="75">
        <v>6.1538461538461542</v>
      </c>
      <c r="BA1170" s="75">
        <v>0.55339764363436694</v>
      </c>
      <c r="BB1170" s="76">
        <v>5.5690812658268394</v>
      </c>
      <c r="BC1170" s="78">
        <v>7.8733460458133298</v>
      </c>
      <c r="BD1170" s="82">
        <v>10</v>
      </c>
      <c r="BE1170" s="75">
        <v>8.4418416517181942</v>
      </c>
      <c r="BF1170" s="75">
        <v>10</v>
      </c>
      <c r="BG1170" s="72">
        <v>9.4806138839060647</v>
      </c>
      <c r="BH1170" s="84">
        <v>8.3333333333333339</v>
      </c>
      <c r="BI1170" s="75">
        <v>5.5732703439840234</v>
      </c>
      <c r="BJ1170" s="75">
        <v>7.9998757693510205</v>
      </c>
      <c r="BK1170" s="75">
        <v>8</v>
      </c>
      <c r="BL1170" s="75">
        <v>10</v>
      </c>
      <c r="BM1170" s="75">
        <v>10</v>
      </c>
      <c r="BN1170" s="86">
        <v>8.3177465744447296</v>
      </c>
      <c r="BO1170" s="75">
        <v>5.4375186223323659</v>
      </c>
      <c r="BP1170" s="75">
        <v>7.7777777777777777</v>
      </c>
      <c r="BQ1170" s="75">
        <v>9.0733202569333589</v>
      </c>
      <c r="BR1170" s="75">
        <v>1.6475</v>
      </c>
      <c r="BS1170" s="75">
        <v>9.9408163424794083</v>
      </c>
      <c r="BT1170" s="75">
        <v>9.3274404119313861</v>
      </c>
      <c r="BU1170" s="86">
        <v>7.2007289019090495</v>
      </c>
      <c r="BV1170" s="87">
        <v>8.333029786753281</v>
      </c>
      <c r="BW1170" s="161" t="s">
        <v>758</v>
      </c>
      <c r="BX1170" s="162" t="s">
        <v>758</v>
      </c>
      <c r="BY1170" s="160" t="s">
        <v>779</v>
      </c>
      <c r="BZ1170" s="31"/>
    </row>
    <row r="1171" spans="1:78" ht="30" customHeight="1">
      <c r="A1171" s="31"/>
      <c r="B1171" s="88">
        <v>2013</v>
      </c>
      <c r="C1171" s="89" t="s">
        <v>302</v>
      </c>
      <c r="D1171" s="90" t="s">
        <v>303</v>
      </c>
      <c r="E1171" s="91" t="s">
        <v>127</v>
      </c>
      <c r="F1171" s="92">
        <v>6.13</v>
      </c>
      <c r="G1171" s="93">
        <f t="shared" si="39"/>
        <v>120</v>
      </c>
      <c r="H1171" s="93">
        <f t="shared" si="40"/>
        <v>4</v>
      </c>
      <c r="I1171" s="94">
        <v>9.8235294117647047</v>
      </c>
      <c r="J1171" s="95">
        <v>6.6</v>
      </c>
      <c r="K1171" s="96">
        <v>9.5816896642085396</v>
      </c>
      <c r="L1171" s="95">
        <v>2.0351989323546582</v>
      </c>
      <c r="M1171" s="96">
        <v>7.6021303691096476</v>
      </c>
      <c r="N1171" s="95">
        <v>23.392543708116232</v>
      </c>
      <c r="O1171" s="97">
        <v>9</v>
      </c>
      <c r="P1171" s="98">
        <v>25</v>
      </c>
      <c r="Q1171" s="98">
        <v>9</v>
      </c>
      <c r="R1171" s="98">
        <v>25</v>
      </c>
      <c r="S1171" s="99">
        <v>9</v>
      </c>
      <c r="T1171" s="95">
        <v>6.9649999999999999</v>
      </c>
      <c r="U1171" s="100">
        <v>8.5944698890165796</v>
      </c>
      <c r="V1171" s="101">
        <v>3.0803056580803321</v>
      </c>
      <c r="W1171" s="102">
        <v>3.722934695016225</v>
      </c>
      <c r="X1171" s="101">
        <v>4.0411508010525949</v>
      </c>
      <c r="Y1171" s="102">
        <v>4.166666666666667</v>
      </c>
      <c r="Z1171" s="101">
        <v>2.9895166666666668</v>
      </c>
      <c r="AA1171" s="102">
        <v>0.94114834443663098</v>
      </c>
      <c r="AB1171" s="101">
        <v>3.0218651433242054</v>
      </c>
      <c r="AC1171" s="102">
        <v>2.6178807778200426</v>
      </c>
      <c r="AD1171" s="101">
        <v>0.76470588235294112</v>
      </c>
      <c r="AE1171" s="100">
        <v>2.7111914065878708</v>
      </c>
      <c r="AF1171" s="103">
        <v>8.3600622571836869</v>
      </c>
      <c r="AG1171" s="95">
        <v>8.1996887140815655</v>
      </c>
      <c r="AH1171" s="103">
        <v>9.6695305340293398</v>
      </c>
      <c r="AI1171" s="99">
        <v>0.82617366492665345</v>
      </c>
      <c r="AJ1171" s="96">
        <v>8.4940054353259544</v>
      </c>
      <c r="AK1171" s="95">
        <v>7.5299728233702297</v>
      </c>
      <c r="AL1171" s="101">
        <v>0</v>
      </c>
      <c r="AM1171" s="100">
        <v>6.6308995566347448</v>
      </c>
      <c r="AN1171" s="104">
        <v>6.5266666666666664</v>
      </c>
      <c r="AO1171" s="105">
        <v>5.21</v>
      </c>
      <c r="AP1171" s="106">
        <v>7.22</v>
      </c>
      <c r="AQ1171" s="98">
        <v>13.9</v>
      </c>
      <c r="AR1171" s="98">
        <v>6.274799999999999</v>
      </c>
      <c r="AS1171" s="98">
        <v>9.3130000000000006</v>
      </c>
      <c r="AT1171" s="95">
        <v>6.6738222222222214</v>
      </c>
      <c r="AU1171" s="97">
        <v>6.1125506337457081</v>
      </c>
      <c r="AV1171" s="98">
        <v>5.6937241166954902</v>
      </c>
      <c r="AW1171" s="95">
        <v>5.9031373752205987</v>
      </c>
      <c r="AX1171" s="102">
        <v>10</v>
      </c>
      <c r="AY1171" s="106">
        <v>1.6572581231594086</v>
      </c>
      <c r="AZ1171" s="98">
        <v>0</v>
      </c>
      <c r="BA1171" s="98">
        <v>0</v>
      </c>
      <c r="BB1171" s="99">
        <v>0.55241937438646949</v>
      </c>
      <c r="BC1171" s="100">
        <v>5.7823447429573225</v>
      </c>
      <c r="BD1171" s="104">
        <v>5</v>
      </c>
      <c r="BE1171" s="98">
        <v>10</v>
      </c>
      <c r="BF1171" s="98">
        <v>10</v>
      </c>
      <c r="BG1171" s="95">
        <v>8.3333333333333339</v>
      </c>
      <c r="BH1171" s="106">
        <v>10</v>
      </c>
      <c r="BI1171" s="98">
        <v>5.6174913726252687</v>
      </c>
      <c r="BJ1171" s="98">
        <v>6.3922485437197532</v>
      </c>
      <c r="BK1171" s="98">
        <v>10</v>
      </c>
      <c r="BL1171" s="98">
        <v>1.3660621301311653</v>
      </c>
      <c r="BM1171" s="98">
        <v>10</v>
      </c>
      <c r="BN1171" s="107">
        <v>7.229300341079365</v>
      </c>
      <c r="BO1171" s="98">
        <v>3.2604449102209876</v>
      </c>
      <c r="BP1171" s="98">
        <v>3.9999999999999996</v>
      </c>
      <c r="BQ1171" s="98">
        <v>9.1992026037549319</v>
      </c>
      <c r="BR1171" s="98">
        <v>1.6875</v>
      </c>
      <c r="BS1171" s="98">
        <v>6.5244602901941606</v>
      </c>
      <c r="BT1171" s="98">
        <v>6.6147834067213074</v>
      </c>
      <c r="BU1171" s="107">
        <v>5.2143985351485647</v>
      </c>
      <c r="BV1171" s="108">
        <v>6.9256774031870876</v>
      </c>
      <c r="BW1171" s="158" t="s">
        <v>763</v>
      </c>
      <c r="BX1171" s="159" t="s">
        <v>763</v>
      </c>
      <c r="BY1171" s="166" t="s">
        <v>780</v>
      </c>
      <c r="BZ1171" s="31"/>
    </row>
    <row r="1172" spans="1:78" ht="30" customHeight="1">
      <c r="A1172" s="31"/>
      <c r="B1172" s="65">
        <v>2013</v>
      </c>
      <c r="C1172" s="66" t="s">
        <v>304</v>
      </c>
      <c r="D1172" s="67" t="s">
        <v>305</v>
      </c>
      <c r="E1172" s="68" t="s">
        <v>128</v>
      </c>
      <c r="F1172" s="69">
        <v>7</v>
      </c>
      <c r="G1172" s="70">
        <f t="shared" si="39"/>
        <v>79</v>
      </c>
      <c r="H1172" s="70">
        <f t="shared" si="40"/>
        <v>2</v>
      </c>
      <c r="I1172" s="71">
        <v>7.1147058823529408</v>
      </c>
      <c r="J1172" s="72">
        <v>15.81</v>
      </c>
      <c r="K1172" s="73">
        <v>5.9689419427150838</v>
      </c>
      <c r="L1172" s="72">
        <v>15.293983070235644</v>
      </c>
      <c r="M1172" s="73">
        <v>10</v>
      </c>
      <c r="N1172" s="72">
        <v>11.737220528014978</v>
      </c>
      <c r="O1172" s="74">
        <v>6</v>
      </c>
      <c r="P1172" s="75">
        <v>38</v>
      </c>
      <c r="Q1172" s="75">
        <v>6</v>
      </c>
      <c r="R1172" s="75">
        <v>38</v>
      </c>
      <c r="S1172" s="76">
        <v>6</v>
      </c>
      <c r="T1172" s="72">
        <v>6.8874999999999993</v>
      </c>
      <c r="U1172" s="78">
        <v>7.1942295650136048</v>
      </c>
      <c r="V1172" s="79">
        <v>7.8541101048425581</v>
      </c>
      <c r="W1172" s="80">
        <v>6.8428058616304357</v>
      </c>
      <c r="X1172" s="79">
        <v>6.6944468051506592</v>
      </c>
      <c r="Y1172" s="80">
        <v>5</v>
      </c>
      <c r="Z1172" s="79">
        <v>6.1335999999999995</v>
      </c>
      <c r="AA1172" s="80">
        <v>3.8030033291227787</v>
      </c>
      <c r="AB1172" s="79">
        <v>5.9291070470652079</v>
      </c>
      <c r="AC1172" s="80">
        <v>7.7193061805204142</v>
      </c>
      <c r="AD1172" s="79">
        <v>0.88235294117647056</v>
      </c>
      <c r="AE1172" s="78">
        <v>5.8795740386273003</v>
      </c>
      <c r="AF1172" s="81">
        <v>9.4459770515431138</v>
      </c>
      <c r="AG1172" s="72">
        <v>-2.7701147422844241</v>
      </c>
      <c r="AH1172" s="81">
        <v>8.8437242462717691</v>
      </c>
      <c r="AI1172" s="76">
        <v>2.8906893843205768</v>
      </c>
      <c r="AJ1172" s="73">
        <v>9.6391988992510136</v>
      </c>
      <c r="AK1172" s="72">
        <v>1.8040055037449321</v>
      </c>
      <c r="AL1172" s="79">
        <v>0</v>
      </c>
      <c r="AM1172" s="78">
        <v>6.9822250492664741</v>
      </c>
      <c r="AN1172" s="82">
        <v>8.4933333333333341</v>
      </c>
      <c r="AO1172" s="83">
        <v>2.2599999999999998</v>
      </c>
      <c r="AP1172" s="84">
        <v>7.84</v>
      </c>
      <c r="AQ1172" s="75">
        <v>10.8</v>
      </c>
      <c r="AR1172" s="75">
        <v>5.1616</v>
      </c>
      <c r="AS1172" s="75">
        <v>12.096000000000002</v>
      </c>
      <c r="AT1172" s="72">
        <v>7.1649777777777786</v>
      </c>
      <c r="AU1172" s="74">
        <v>6.7697020505050496</v>
      </c>
      <c r="AV1172" s="75">
        <v>8.9104606616794602</v>
      </c>
      <c r="AW1172" s="72">
        <v>7.8400813560922549</v>
      </c>
      <c r="AX1172" s="80">
        <v>10</v>
      </c>
      <c r="AY1172" s="84">
        <v>1.6572581231594086</v>
      </c>
      <c r="AZ1172" s="75">
        <v>0</v>
      </c>
      <c r="BA1172" s="75">
        <v>10</v>
      </c>
      <c r="BB1172" s="76">
        <v>3.8857527077198029</v>
      </c>
      <c r="BC1172" s="78">
        <v>7.2227029603974593</v>
      </c>
      <c r="BD1172" s="82">
        <v>8</v>
      </c>
      <c r="BE1172" s="75">
        <v>10</v>
      </c>
      <c r="BF1172" s="75">
        <v>10</v>
      </c>
      <c r="BG1172" s="72">
        <v>9.3333333333333339</v>
      </c>
      <c r="BH1172" s="84">
        <v>8.9</v>
      </c>
      <c r="BI1172" s="75">
        <v>4.4079047416158348</v>
      </c>
      <c r="BJ1172" s="75">
        <v>6.5059657064749974</v>
      </c>
      <c r="BK1172" s="75">
        <v>8</v>
      </c>
      <c r="BL1172" s="75">
        <v>5.6830310650655829</v>
      </c>
      <c r="BM1172" s="75">
        <v>10</v>
      </c>
      <c r="BN1172" s="86">
        <v>7.2494835855260691</v>
      </c>
      <c r="BO1172" s="75">
        <v>5.109819067883965</v>
      </c>
      <c r="BP1172" s="75">
        <v>5.333333333333333</v>
      </c>
      <c r="BQ1172" s="75">
        <v>9.3438684863696011</v>
      </c>
      <c r="BR1172" s="75">
        <v>7.6549999999999994</v>
      </c>
      <c r="BS1172" s="75">
        <v>4.9996380410160643</v>
      </c>
      <c r="BT1172" s="75">
        <v>7.3433896271289729</v>
      </c>
      <c r="BU1172" s="86">
        <v>6.6308414259553219</v>
      </c>
      <c r="BV1172" s="87">
        <v>7.7378861149382416</v>
      </c>
      <c r="BW1172" s="161" t="s">
        <v>761</v>
      </c>
      <c r="BX1172" s="162" t="s">
        <v>761</v>
      </c>
      <c r="BY1172" s="160" t="s">
        <v>779</v>
      </c>
      <c r="BZ1172" s="31"/>
    </row>
    <row r="1173" spans="1:78" ht="30" customHeight="1">
      <c r="A1173" s="31"/>
      <c r="B1173" s="88">
        <v>2013</v>
      </c>
      <c r="C1173" s="89" t="s">
        <v>306</v>
      </c>
      <c r="D1173" s="90" t="s">
        <v>307</v>
      </c>
      <c r="E1173" s="91" t="s">
        <v>129</v>
      </c>
      <c r="F1173" s="92" t="s">
        <v>612</v>
      </c>
      <c r="G1173" s="93" t="str">
        <f t="shared" si="39"/>
        <v/>
      </c>
      <c r="H1173" s="93" t="str">
        <f t="shared" si="40"/>
        <v/>
      </c>
      <c r="I1173" s="94"/>
      <c r="J1173" s="95"/>
      <c r="K1173" s="96"/>
      <c r="L1173" s="95"/>
      <c r="M1173" s="96">
        <v>10</v>
      </c>
      <c r="N1173" s="95">
        <v>12.223332941739196</v>
      </c>
      <c r="O1173" s="97"/>
      <c r="P1173" s="98"/>
      <c r="Q1173" s="98"/>
      <c r="R1173" s="98"/>
      <c r="S1173" s="99"/>
      <c r="T1173" s="95">
        <v>3.585</v>
      </c>
      <c r="U1173" s="100">
        <v>6.7925000000000004</v>
      </c>
      <c r="V1173" s="101">
        <v>5.2096537747777782</v>
      </c>
      <c r="W1173" s="102">
        <v>5.496714353333334</v>
      </c>
      <c r="X1173" s="101">
        <v>7.856109141666666</v>
      </c>
      <c r="Y1173" s="102">
        <v>5</v>
      </c>
      <c r="Z1173" s="101">
        <v>4.6535166666666665</v>
      </c>
      <c r="AA1173" s="102">
        <v>7.2351525627189295</v>
      </c>
      <c r="AB1173" s="101">
        <v>9.9433022875217461</v>
      </c>
      <c r="AC1173" s="102">
        <v>7.6021035516666666</v>
      </c>
      <c r="AD1173" s="101">
        <v>0.88235294117647056</v>
      </c>
      <c r="AE1173" s="100">
        <v>6.2348885103943283</v>
      </c>
      <c r="AF1173" s="103">
        <v>3.3997138763080725</v>
      </c>
      <c r="AG1173" s="95">
        <v>33.001430618459636</v>
      </c>
      <c r="AH1173" s="103">
        <v>0</v>
      </c>
      <c r="AI1173" s="99">
        <v>32.820639892041108</v>
      </c>
      <c r="AJ1173" s="96">
        <v>6.3375477920000005</v>
      </c>
      <c r="AK1173" s="95">
        <v>18.312261039999999</v>
      </c>
      <c r="AL1173" s="101"/>
      <c r="AM1173" s="100"/>
      <c r="AN1173" s="104"/>
      <c r="AO1173" s="105"/>
      <c r="AP1173" s="106"/>
      <c r="AQ1173" s="98"/>
      <c r="AR1173" s="98"/>
      <c r="AS1173" s="98"/>
      <c r="AT1173" s="95"/>
      <c r="AU1173" s="97"/>
      <c r="AV1173" s="98"/>
      <c r="AW1173" s="95"/>
      <c r="AX1173" s="102"/>
      <c r="AY1173" s="106">
        <v>1.6572581231594086</v>
      </c>
      <c r="AZ1173" s="98"/>
      <c r="BA1173" s="98">
        <v>0</v>
      </c>
      <c r="BB1173" s="99">
        <v>0.82862906157970428</v>
      </c>
      <c r="BC1173" s="100" t="s">
        <v>612</v>
      </c>
      <c r="BD1173" s="104">
        <v>2</v>
      </c>
      <c r="BE1173" s="98"/>
      <c r="BF1173" s="98" t="s">
        <v>612</v>
      </c>
      <c r="BG1173" s="95"/>
      <c r="BH1173" s="106"/>
      <c r="BI1173" s="98"/>
      <c r="BJ1173" s="98"/>
      <c r="BK1173" s="98"/>
      <c r="BL1173" s="98"/>
      <c r="BM1173" s="98"/>
      <c r="BN1173" s="107"/>
      <c r="BO1173" s="98"/>
      <c r="BP1173" s="98"/>
      <c r="BQ1173" s="98"/>
      <c r="BR1173" s="98">
        <v>5.5574999999999992</v>
      </c>
      <c r="BS1173" s="98"/>
      <c r="BT1173" s="98"/>
      <c r="BU1173" s="107" t="s">
        <v>612</v>
      </c>
      <c r="BV1173" s="108" t="s">
        <v>612</v>
      </c>
      <c r="BW1173" s="158" t="s">
        <v>767</v>
      </c>
      <c r="BX1173" s="159" t="s">
        <v>757</v>
      </c>
      <c r="BY1173" s="166" t="s">
        <v>777</v>
      </c>
      <c r="BZ1173" s="31"/>
    </row>
    <row r="1174" spans="1:78" ht="30" customHeight="1">
      <c r="A1174" s="31"/>
      <c r="B1174" s="65">
        <v>2013</v>
      </c>
      <c r="C1174" s="66" t="s">
        <v>308</v>
      </c>
      <c r="D1174" s="67" t="s">
        <v>309</v>
      </c>
      <c r="E1174" s="68" t="s">
        <v>130</v>
      </c>
      <c r="F1174" s="69">
        <v>7.6</v>
      </c>
      <c r="G1174" s="70">
        <f t="shared" si="39"/>
        <v>38</v>
      </c>
      <c r="H1174" s="70">
        <f t="shared" si="40"/>
        <v>1</v>
      </c>
      <c r="I1174" s="71">
        <v>2.3235294117647056</v>
      </c>
      <c r="J1174" s="72">
        <v>32.1</v>
      </c>
      <c r="K1174" s="73">
        <v>2.4317858996538684</v>
      </c>
      <c r="L1174" s="72">
        <v>28.275345748270304</v>
      </c>
      <c r="M1174" s="73">
        <v>10</v>
      </c>
      <c r="N1174" s="72">
        <v>10.736376893678559</v>
      </c>
      <c r="O1174" s="74">
        <v>2</v>
      </c>
      <c r="P1174" s="75" t="s">
        <v>613</v>
      </c>
      <c r="Q1174" s="75">
        <v>0</v>
      </c>
      <c r="R1174" s="75" t="s">
        <v>627</v>
      </c>
      <c r="S1174" s="76">
        <v>1</v>
      </c>
      <c r="T1174" s="72">
        <v>8.0124999999999993</v>
      </c>
      <c r="U1174" s="78">
        <v>4.7535630622837148</v>
      </c>
      <c r="V1174" s="79">
        <v>7.6927608854171607</v>
      </c>
      <c r="W1174" s="80">
        <v>7.3307865878050622</v>
      </c>
      <c r="X1174" s="79">
        <v>7.4143275368018244</v>
      </c>
      <c r="Y1174" s="80">
        <v>10</v>
      </c>
      <c r="Z1174" s="79">
        <v>7.8158166666666666</v>
      </c>
      <c r="AA1174" s="80">
        <v>6.5416330641902487</v>
      </c>
      <c r="AB1174" s="79">
        <v>4.6158160869577403</v>
      </c>
      <c r="AC1174" s="80">
        <v>7.8239791358673108</v>
      </c>
      <c r="AD1174" s="79">
        <v>1</v>
      </c>
      <c r="AE1174" s="78">
        <v>7.4043899954632515</v>
      </c>
      <c r="AF1174" s="81">
        <v>9.51322199031274</v>
      </c>
      <c r="AG1174" s="72">
        <v>2.4338900484363046</v>
      </c>
      <c r="AH1174" s="81">
        <v>9.838112599871458</v>
      </c>
      <c r="AI1174" s="76">
        <v>0.4047185003213557</v>
      </c>
      <c r="AJ1174" s="73">
        <v>9.7775530839231557</v>
      </c>
      <c r="AK1174" s="72">
        <v>1.1122345803842251</v>
      </c>
      <c r="AL1174" s="79">
        <v>10</v>
      </c>
      <c r="AM1174" s="78">
        <v>9.7822219185268384</v>
      </c>
      <c r="AN1174" s="82">
        <v>9.640666666666668</v>
      </c>
      <c r="AO1174" s="83">
        <v>0.53900000000000003</v>
      </c>
      <c r="AP1174" s="84">
        <v>8.9</v>
      </c>
      <c r="AQ1174" s="75">
        <v>5.5</v>
      </c>
      <c r="AR1174" s="75">
        <v>6.2159999999999993</v>
      </c>
      <c r="AS1174" s="75">
        <v>9.4600000000000009</v>
      </c>
      <c r="AT1174" s="72">
        <v>8.2522222222222226</v>
      </c>
      <c r="AU1174" s="74">
        <v>6.1196375738043898</v>
      </c>
      <c r="AV1174" s="75">
        <v>8.9104606616794602</v>
      </c>
      <c r="AW1174" s="72">
        <v>7.515049117741925</v>
      </c>
      <c r="AX1174" s="80">
        <v>10</v>
      </c>
      <c r="AY1174" s="84">
        <v>10</v>
      </c>
      <c r="AZ1174" s="75">
        <v>4.6153846153846159</v>
      </c>
      <c r="BA1174" s="75">
        <v>6.4194126661586566</v>
      </c>
      <c r="BB1174" s="76">
        <v>7.0115990938477575</v>
      </c>
      <c r="BC1174" s="78">
        <v>8.1947176084529758</v>
      </c>
      <c r="BD1174" s="82">
        <v>8</v>
      </c>
      <c r="BE1174" s="75">
        <v>8.520999999999999</v>
      </c>
      <c r="BF1174" s="75">
        <v>10</v>
      </c>
      <c r="BG1174" s="72">
        <v>8.8403333333333336</v>
      </c>
      <c r="BH1174" s="84">
        <v>8.9</v>
      </c>
      <c r="BI1174" s="75">
        <v>2.6309504201953464</v>
      </c>
      <c r="BJ1174" s="75">
        <v>4.7377146994060944</v>
      </c>
      <c r="BK1174" s="75">
        <v>6</v>
      </c>
      <c r="BL1174" s="75">
        <v>10</v>
      </c>
      <c r="BM1174" s="75">
        <v>10</v>
      </c>
      <c r="BN1174" s="86">
        <v>7.0447775199335725</v>
      </c>
      <c r="BO1174" s="75">
        <v>2.6202160493089459</v>
      </c>
      <c r="BP1174" s="75">
        <v>8.6666666666666679</v>
      </c>
      <c r="BQ1174" s="75">
        <v>9.7597428737274825</v>
      </c>
      <c r="BR1174" s="75">
        <v>9.5250000000000004</v>
      </c>
      <c r="BS1174" s="75">
        <v>7.4594387164658729</v>
      </c>
      <c r="BT1174" s="75">
        <v>8.2065077651503611</v>
      </c>
      <c r="BU1174" s="86">
        <v>7.7062620118865555</v>
      </c>
      <c r="BV1174" s="87">
        <v>7.8637909550511536</v>
      </c>
      <c r="BW1174" s="161" t="s">
        <v>770</v>
      </c>
      <c r="BX1174" s="162" t="s">
        <v>757</v>
      </c>
      <c r="BY1174" s="160" t="s">
        <v>779</v>
      </c>
      <c r="BZ1174" s="31"/>
    </row>
    <row r="1175" spans="1:78" ht="30" customHeight="1">
      <c r="A1175" s="31"/>
      <c r="B1175" s="88">
        <v>2013</v>
      </c>
      <c r="C1175" s="89" t="s">
        <v>310</v>
      </c>
      <c r="D1175" s="90" t="s">
        <v>311</v>
      </c>
      <c r="E1175" s="91" t="s">
        <v>131</v>
      </c>
      <c r="F1175" s="92">
        <v>6.61</v>
      </c>
      <c r="G1175" s="93">
        <f t="shared" si="39"/>
        <v>97</v>
      </c>
      <c r="H1175" s="93">
        <f t="shared" si="40"/>
        <v>3</v>
      </c>
      <c r="I1175" s="94">
        <v>6.5441176470588234</v>
      </c>
      <c r="J1175" s="95">
        <v>17.75</v>
      </c>
      <c r="K1175" s="96">
        <v>8.6851850329657836</v>
      </c>
      <c r="L1175" s="95">
        <v>5.325370929015576</v>
      </c>
      <c r="M1175" s="96">
        <v>4.5914016019234385</v>
      </c>
      <c r="N1175" s="95">
        <v>33.930094393267964</v>
      </c>
      <c r="O1175" s="97">
        <v>9</v>
      </c>
      <c r="P1175" s="98">
        <v>25</v>
      </c>
      <c r="Q1175" s="98" t="s">
        <v>612</v>
      </c>
      <c r="R1175" s="98" t="s">
        <v>612</v>
      </c>
      <c r="S1175" s="99">
        <v>9</v>
      </c>
      <c r="T1175" s="95" t="s">
        <v>612</v>
      </c>
      <c r="U1175" s="100">
        <v>7.2051760704870116</v>
      </c>
      <c r="V1175" s="101">
        <v>7.0307896630736337</v>
      </c>
      <c r="W1175" s="102">
        <v>5.4740976337593681</v>
      </c>
      <c r="X1175" s="101">
        <v>5.8395660340236661</v>
      </c>
      <c r="Y1175" s="102" t="s">
        <v>612</v>
      </c>
      <c r="Z1175" s="101">
        <v>5.8255999999999997</v>
      </c>
      <c r="AA1175" s="102">
        <v>3.3290655609581936</v>
      </c>
      <c r="AB1175" s="101">
        <v>7.3071310489647034</v>
      </c>
      <c r="AC1175" s="102">
        <v>7.7230705473372829</v>
      </c>
      <c r="AD1175" s="101">
        <v>0.88235294117647056</v>
      </c>
      <c r="AE1175" s="100">
        <v>5.7182279647888201</v>
      </c>
      <c r="AF1175" s="103">
        <v>9.8180153032851791</v>
      </c>
      <c r="AG1175" s="95">
        <v>0.90992348357410435</v>
      </c>
      <c r="AH1175" s="103">
        <v>9.6707626716929944</v>
      </c>
      <c r="AI1175" s="99">
        <v>0.82309332076751485</v>
      </c>
      <c r="AJ1175" s="96">
        <v>9.8694895766721906</v>
      </c>
      <c r="AK1175" s="95">
        <v>0.65255211663904333</v>
      </c>
      <c r="AL1175" s="101">
        <v>0</v>
      </c>
      <c r="AM1175" s="100">
        <v>7.339566887912591</v>
      </c>
      <c r="AN1175" s="104">
        <v>6.9933333333333341</v>
      </c>
      <c r="AO1175" s="105">
        <v>4.51</v>
      </c>
      <c r="AP1175" s="106">
        <v>7.78</v>
      </c>
      <c r="AQ1175" s="98">
        <v>11.1</v>
      </c>
      <c r="AR1175" s="98">
        <v>5.160400000000001</v>
      </c>
      <c r="AS1175" s="98">
        <v>12.098999999999998</v>
      </c>
      <c r="AT1175" s="95">
        <v>6.644577777777779</v>
      </c>
      <c r="AU1175" s="97">
        <v>0</v>
      </c>
      <c r="AV1175" s="98">
        <v>7.5528325593228871</v>
      </c>
      <c r="AW1175" s="95">
        <v>3.7764162796614436</v>
      </c>
      <c r="AX1175" s="102">
        <v>10</v>
      </c>
      <c r="AY1175" s="106">
        <v>1.6572581231594086</v>
      </c>
      <c r="AZ1175" s="98">
        <v>0</v>
      </c>
      <c r="BA1175" s="98">
        <v>5.2019378501630511</v>
      </c>
      <c r="BB1175" s="99">
        <v>2.2863986577741531</v>
      </c>
      <c r="BC1175" s="100">
        <v>5.6768481788033442</v>
      </c>
      <c r="BD1175" s="104">
        <v>10</v>
      </c>
      <c r="BE1175" s="98">
        <v>8.5339999999999989</v>
      </c>
      <c r="BF1175" s="98">
        <v>10</v>
      </c>
      <c r="BG1175" s="95">
        <v>9.511333333333333</v>
      </c>
      <c r="BH1175" s="106">
        <v>7.7666666666666657</v>
      </c>
      <c r="BI1175" s="98">
        <v>0</v>
      </c>
      <c r="BJ1175" s="98">
        <v>0</v>
      </c>
      <c r="BK1175" s="98">
        <v>10</v>
      </c>
      <c r="BL1175" s="98">
        <v>6.5464248520524659</v>
      </c>
      <c r="BM1175" s="98">
        <v>10</v>
      </c>
      <c r="BN1175" s="107">
        <v>5.7188485864531886</v>
      </c>
      <c r="BO1175" s="98">
        <v>0</v>
      </c>
      <c r="BP1175" s="98">
        <v>4.8888888888888893</v>
      </c>
      <c r="BQ1175" s="98">
        <v>8.1884042472002871</v>
      </c>
      <c r="BR1175" s="98" t="s">
        <v>612</v>
      </c>
      <c r="BS1175" s="98">
        <v>9.1220328455285102</v>
      </c>
      <c r="BT1175" s="98">
        <v>8.3522290092318947</v>
      </c>
      <c r="BU1175" s="107">
        <v>6.1103109981699166</v>
      </c>
      <c r="BV1175" s="108">
        <v>7.1134976393188127</v>
      </c>
      <c r="BW1175" s="158" t="s">
        <v>761</v>
      </c>
      <c r="BX1175" s="159" t="s">
        <v>761</v>
      </c>
      <c r="BY1175" s="166" t="s">
        <v>777</v>
      </c>
      <c r="BZ1175" s="31"/>
    </row>
    <row r="1176" spans="1:78" ht="30" customHeight="1">
      <c r="A1176" s="31"/>
      <c r="B1176" s="65">
        <v>2013</v>
      </c>
      <c r="C1176" s="66" t="s">
        <v>312</v>
      </c>
      <c r="D1176" s="67" t="s">
        <v>313</v>
      </c>
      <c r="E1176" s="68" t="s">
        <v>132</v>
      </c>
      <c r="F1176" s="69">
        <v>5.95</v>
      </c>
      <c r="G1176" s="70">
        <f t="shared" si="39"/>
        <v>127</v>
      </c>
      <c r="H1176" s="70">
        <f t="shared" si="40"/>
        <v>4</v>
      </c>
      <c r="I1176" s="71">
        <v>7.9529411764705884</v>
      </c>
      <c r="J1176" s="72">
        <v>12.96</v>
      </c>
      <c r="K1176" s="73">
        <v>9.7714746360555758</v>
      </c>
      <c r="L1176" s="72">
        <v>1.3386880856760375</v>
      </c>
      <c r="M1176" s="73">
        <v>7.9016732272035872</v>
      </c>
      <c r="N1176" s="72">
        <v>22.344143704787445</v>
      </c>
      <c r="O1176" s="74">
        <v>4</v>
      </c>
      <c r="P1176" s="75">
        <v>45</v>
      </c>
      <c r="Q1176" s="75">
        <v>3</v>
      </c>
      <c r="R1176" s="75">
        <v>50</v>
      </c>
      <c r="S1176" s="76">
        <v>3.5</v>
      </c>
      <c r="T1176" s="72">
        <v>8.0024999999999995</v>
      </c>
      <c r="U1176" s="78">
        <v>7.4257178079459507</v>
      </c>
      <c r="V1176" s="79">
        <v>6.3706154253333338</v>
      </c>
      <c r="W1176" s="80">
        <v>4.7700768386666663</v>
      </c>
      <c r="X1176" s="79">
        <v>5.7138893866666667</v>
      </c>
      <c r="Y1176" s="80" t="s">
        <v>612</v>
      </c>
      <c r="Z1176" s="79">
        <v>6.2811000000000003</v>
      </c>
      <c r="AA1176" s="80">
        <v>1.0687469743270959</v>
      </c>
      <c r="AB1176" s="79">
        <v>3.8861700246476096</v>
      </c>
      <c r="AC1176" s="80">
        <v>7.9163989066666662</v>
      </c>
      <c r="AD1176" s="79">
        <v>0.76470588235294112</v>
      </c>
      <c r="AE1176" s="78">
        <v>4.5386971709631974</v>
      </c>
      <c r="AF1176" s="81">
        <v>9.0189037449452929</v>
      </c>
      <c r="AG1176" s="72">
        <v>4.9054812752735266</v>
      </c>
      <c r="AH1176" s="81">
        <v>9.1578649084442443</v>
      </c>
      <c r="AI1176" s="76">
        <v>2.1053377288893871</v>
      </c>
      <c r="AJ1176" s="73">
        <v>9.8059259259259832</v>
      </c>
      <c r="AK1176" s="72">
        <v>0.970370370370091</v>
      </c>
      <c r="AL1176" s="79">
        <v>0</v>
      </c>
      <c r="AM1176" s="78">
        <v>6.9956736448288801</v>
      </c>
      <c r="AN1176" s="82">
        <v>5.84</v>
      </c>
      <c r="AO1176" s="83">
        <v>6.24</v>
      </c>
      <c r="AP1176" s="84">
        <v>7.62</v>
      </c>
      <c r="AQ1176" s="75">
        <v>11.9</v>
      </c>
      <c r="AR1176" s="75">
        <v>7.2867999999999995</v>
      </c>
      <c r="AS1176" s="75">
        <v>6.7830000000000004</v>
      </c>
      <c r="AT1176" s="72">
        <v>6.9156000000000004</v>
      </c>
      <c r="AU1176" s="74">
        <v>0</v>
      </c>
      <c r="AV1176" s="75">
        <v>6.5074244673730561</v>
      </c>
      <c r="AW1176" s="72">
        <v>3.2537122336865281</v>
      </c>
      <c r="AX1176" s="80">
        <v>10</v>
      </c>
      <c r="AY1176" s="84">
        <v>1.6572581231594086</v>
      </c>
      <c r="AZ1176" s="75">
        <v>0.76923076923076927</v>
      </c>
      <c r="BA1176" s="75">
        <v>0</v>
      </c>
      <c r="BB1176" s="76">
        <v>0.80882963079672587</v>
      </c>
      <c r="BC1176" s="78">
        <v>5.2445354661208139</v>
      </c>
      <c r="BD1176" s="82">
        <v>8</v>
      </c>
      <c r="BE1176" s="75">
        <v>10</v>
      </c>
      <c r="BF1176" s="75">
        <v>5</v>
      </c>
      <c r="BG1176" s="72">
        <v>7.666666666666667</v>
      </c>
      <c r="BH1176" s="84">
        <v>6.1000000000000005</v>
      </c>
      <c r="BI1176" s="75">
        <v>0</v>
      </c>
      <c r="BJ1176" s="75">
        <v>0</v>
      </c>
      <c r="BK1176" s="75">
        <v>8</v>
      </c>
      <c r="BL1176" s="75">
        <v>7.56810749998695</v>
      </c>
      <c r="BM1176" s="75">
        <v>1</v>
      </c>
      <c r="BN1176" s="86">
        <v>3.778017916664492</v>
      </c>
      <c r="BO1176" s="75">
        <v>0</v>
      </c>
      <c r="BP1176" s="75">
        <v>0.44444444444444481</v>
      </c>
      <c r="BQ1176" s="75">
        <v>9.0089978895737239</v>
      </c>
      <c r="BR1176" s="75">
        <v>5.4474999999999998</v>
      </c>
      <c r="BS1176" s="75">
        <v>9.1033659752211769</v>
      </c>
      <c r="BT1176" s="75">
        <v>6.9734818536912346</v>
      </c>
      <c r="BU1176" s="86">
        <v>5.1629650271550966</v>
      </c>
      <c r="BV1176" s="87">
        <v>5.5358832034954188</v>
      </c>
      <c r="BW1176" s="161" t="s">
        <v>759</v>
      </c>
      <c r="BX1176" s="162" t="s">
        <v>759</v>
      </c>
      <c r="BY1176" s="160" t="s">
        <v>780</v>
      </c>
      <c r="BZ1176" s="31"/>
    </row>
    <row r="1177" spans="1:78" ht="30" customHeight="1">
      <c r="A1177" s="31"/>
      <c r="B1177" s="88">
        <v>2013</v>
      </c>
      <c r="C1177" s="89" t="s">
        <v>314</v>
      </c>
      <c r="D1177" s="90" t="s">
        <v>315</v>
      </c>
      <c r="E1177" s="91" t="s">
        <v>133</v>
      </c>
      <c r="F1177" s="92">
        <v>6.76</v>
      </c>
      <c r="G1177" s="93">
        <f t="shared" si="39"/>
        <v>90</v>
      </c>
      <c r="H1177" s="93">
        <f t="shared" si="40"/>
        <v>3</v>
      </c>
      <c r="I1177" s="94">
        <v>5.0411764705882351</v>
      </c>
      <c r="J1177" s="95">
        <v>22.86</v>
      </c>
      <c r="K1177" s="96">
        <v>9.8342259548511048</v>
      </c>
      <c r="L1177" s="95">
        <v>1.108390745696445</v>
      </c>
      <c r="M1177" s="96">
        <v>7.074554093174803</v>
      </c>
      <c r="N1177" s="95">
        <v>25.23906067388819</v>
      </c>
      <c r="O1177" s="97">
        <v>9</v>
      </c>
      <c r="P1177" s="98">
        <v>25</v>
      </c>
      <c r="Q1177" s="98">
        <v>9</v>
      </c>
      <c r="R1177" s="98">
        <v>25</v>
      </c>
      <c r="S1177" s="99">
        <v>9</v>
      </c>
      <c r="T1177" s="95">
        <v>5.2775000000000007</v>
      </c>
      <c r="U1177" s="100">
        <v>7.2454913037228295</v>
      </c>
      <c r="V1177" s="101">
        <v>6.6162694079877724</v>
      </c>
      <c r="W1177" s="102">
        <v>5.8163152058092011</v>
      </c>
      <c r="X1177" s="101">
        <v>5.2935710150653179</v>
      </c>
      <c r="Y1177" s="102">
        <v>5</v>
      </c>
      <c r="Z1177" s="101">
        <v>5.2886500000000005</v>
      </c>
      <c r="AA1177" s="102">
        <v>7.3653548349042097</v>
      </c>
      <c r="AB1177" s="101">
        <v>6.6177139642471161</v>
      </c>
      <c r="AC1177" s="102">
        <v>6.5585757369666764</v>
      </c>
      <c r="AD1177" s="101">
        <v>0.94117647058823528</v>
      </c>
      <c r="AE1177" s="100">
        <v>5.891039909721874</v>
      </c>
      <c r="AF1177" s="103">
        <v>9.8135067942673402</v>
      </c>
      <c r="AG1177" s="95">
        <v>-0.93246602866330353</v>
      </c>
      <c r="AH1177" s="103">
        <v>9.2457507155754275</v>
      </c>
      <c r="AI1177" s="99">
        <v>1.8856232110614335</v>
      </c>
      <c r="AJ1177" s="96">
        <v>8.5986666666665954</v>
      </c>
      <c r="AK1177" s="95">
        <v>7.0066666666670301</v>
      </c>
      <c r="AL1177" s="101">
        <v>0</v>
      </c>
      <c r="AM1177" s="100">
        <v>6.9144810441273403</v>
      </c>
      <c r="AN1177" s="104">
        <v>9.82</v>
      </c>
      <c r="AO1177" s="105">
        <v>0.27</v>
      </c>
      <c r="AP1177" s="106" t="s">
        <v>612</v>
      </c>
      <c r="AQ1177" s="98" t="s">
        <v>612</v>
      </c>
      <c r="AR1177" s="98"/>
      <c r="AS1177" s="98"/>
      <c r="AT1177" s="95">
        <v>9.82</v>
      </c>
      <c r="AU1177" s="97">
        <v>5.2517285499776847</v>
      </c>
      <c r="AV1177" s="98">
        <v>4.6681373132715489</v>
      </c>
      <c r="AW1177" s="95">
        <v>4.9599329316246168</v>
      </c>
      <c r="AX1177" s="102">
        <v>10</v>
      </c>
      <c r="AY1177" s="106">
        <v>1.6572581231594086</v>
      </c>
      <c r="AZ1177" s="98">
        <v>0</v>
      </c>
      <c r="BA1177" s="98">
        <v>0</v>
      </c>
      <c r="BB1177" s="99">
        <v>0.55241937438646949</v>
      </c>
      <c r="BC1177" s="100">
        <v>6.3330880765027722</v>
      </c>
      <c r="BD1177" s="104">
        <v>5</v>
      </c>
      <c r="BE1177" s="98">
        <v>7.9110000000000005</v>
      </c>
      <c r="BF1177" s="98">
        <v>8</v>
      </c>
      <c r="BG1177" s="95">
        <v>6.9703333333333335</v>
      </c>
      <c r="BH1177" s="106">
        <v>10</v>
      </c>
      <c r="BI1177" s="98">
        <v>4.8931481282269766</v>
      </c>
      <c r="BJ1177" s="98">
        <v>6.9392942920594027</v>
      </c>
      <c r="BK1177" s="98">
        <v>10</v>
      </c>
      <c r="BL1177" s="98">
        <v>10</v>
      </c>
      <c r="BM1177" s="98">
        <v>10</v>
      </c>
      <c r="BN1177" s="107">
        <v>8.6387404033810622</v>
      </c>
      <c r="BO1177" s="98">
        <v>4.4396816253484257</v>
      </c>
      <c r="BP1177" s="98">
        <v>2.4444444444444446</v>
      </c>
      <c r="BQ1177" s="98">
        <v>9.4094993086180292</v>
      </c>
      <c r="BR1177" s="98">
        <v>8.182500000000001</v>
      </c>
      <c r="BS1177" s="98">
        <v>8.4705532460103647</v>
      </c>
      <c r="BT1177" s="98">
        <v>6.9286445478199941</v>
      </c>
      <c r="BU1177" s="107">
        <v>6.6458871953735432</v>
      </c>
      <c r="BV1177" s="108">
        <v>7.4183203106959796</v>
      </c>
      <c r="BW1177" s="158" t="s">
        <v>763</v>
      </c>
      <c r="BX1177" s="159" t="s">
        <v>763</v>
      </c>
      <c r="BY1177" s="166" t="s">
        <v>778</v>
      </c>
      <c r="BZ1177" s="31"/>
    </row>
    <row r="1178" spans="1:78" ht="30" customHeight="1">
      <c r="A1178" s="31"/>
      <c r="B1178" s="65">
        <v>2013</v>
      </c>
      <c r="C1178" s="66" t="s">
        <v>316</v>
      </c>
      <c r="D1178" s="67" t="s">
        <v>317</v>
      </c>
      <c r="E1178" s="68" t="s">
        <v>134</v>
      </c>
      <c r="F1178" s="69">
        <v>6.33</v>
      </c>
      <c r="G1178" s="70">
        <f t="shared" si="39"/>
        <v>115</v>
      </c>
      <c r="H1178" s="70">
        <f t="shared" si="40"/>
        <v>3</v>
      </c>
      <c r="I1178" s="71">
        <v>6.2647058823529411</v>
      </c>
      <c r="J1178" s="72">
        <v>18.7</v>
      </c>
      <c r="K1178" s="73">
        <v>8.8365122615803813</v>
      </c>
      <c r="L1178" s="72">
        <v>4.7700000000000005</v>
      </c>
      <c r="M1178" s="73">
        <v>0</v>
      </c>
      <c r="N1178" s="72">
        <v>59.345428565852956</v>
      </c>
      <c r="O1178" s="74">
        <v>10</v>
      </c>
      <c r="P1178" s="75">
        <v>13</v>
      </c>
      <c r="Q1178" s="75">
        <v>10</v>
      </c>
      <c r="R1178" s="75">
        <v>13</v>
      </c>
      <c r="S1178" s="76">
        <v>10</v>
      </c>
      <c r="T1178" s="72">
        <v>5.6999999999999993</v>
      </c>
      <c r="U1178" s="78">
        <v>6.1602436287866649</v>
      </c>
      <c r="V1178" s="79">
        <v>4.4409123033943967</v>
      </c>
      <c r="W1178" s="80">
        <v>3.7751326488615278</v>
      </c>
      <c r="X1178" s="79">
        <v>3.8863407010639301</v>
      </c>
      <c r="Y1178" s="80">
        <v>5</v>
      </c>
      <c r="Z1178" s="79">
        <v>4.4359333333333328</v>
      </c>
      <c r="AA1178" s="80">
        <v>3.9933340232037384</v>
      </c>
      <c r="AB1178" s="79">
        <v>6.7352265729250522</v>
      </c>
      <c r="AC1178" s="80">
        <v>4.0899803140212905</v>
      </c>
      <c r="AD1178" s="79">
        <v>0.82352941176470584</v>
      </c>
      <c r="AE1178" s="78">
        <v>4.1436127088268426</v>
      </c>
      <c r="AF1178" s="81">
        <v>8.0132975211897985</v>
      </c>
      <c r="AG1178" s="72">
        <v>9.9335123940510037</v>
      </c>
      <c r="AH1178" s="81">
        <v>7.4903250572397786</v>
      </c>
      <c r="AI1178" s="76">
        <v>6.274187356900554</v>
      </c>
      <c r="AJ1178" s="73">
        <v>8.8568839803358976</v>
      </c>
      <c r="AK1178" s="72">
        <v>5.7155800983205154</v>
      </c>
      <c r="AL1178" s="79">
        <v>10</v>
      </c>
      <c r="AM1178" s="78">
        <v>8.5901266396913698</v>
      </c>
      <c r="AN1178" s="82">
        <v>9.2379332851494542</v>
      </c>
      <c r="AO1178" s="83">
        <v>1.1431000722758178</v>
      </c>
      <c r="AP1178" s="84">
        <v>7.68</v>
      </c>
      <c r="AQ1178" s="75">
        <v>11.6</v>
      </c>
      <c r="AR1178" s="75">
        <v>6.3807999999999998</v>
      </c>
      <c r="AS1178" s="75">
        <v>9.048</v>
      </c>
      <c r="AT1178" s="72">
        <v>7.7662444283831507</v>
      </c>
      <c r="AU1178" s="74">
        <v>4.4167143852938491</v>
      </c>
      <c r="AV1178" s="75">
        <v>6.5716214909271606</v>
      </c>
      <c r="AW1178" s="72">
        <v>5.4941679381105049</v>
      </c>
      <c r="AX1178" s="80">
        <v>10</v>
      </c>
      <c r="AY1178" s="84">
        <v>4.4868803024291992</v>
      </c>
      <c r="AZ1178" s="75">
        <v>4.6153846153846159</v>
      </c>
      <c r="BA1178" s="75">
        <v>4.3165016203480624</v>
      </c>
      <c r="BB1178" s="76">
        <v>4.4729221793872931</v>
      </c>
      <c r="BC1178" s="78">
        <v>6.9333336364702367</v>
      </c>
      <c r="BD1178" s="82">
        <v>8</v>
      </c>
      <c r="BE1178" s="75">
        <v>10</v>
      </c>
      <c r="BF1178" s="75">
        <v>9</v>
      </c>
      <c r="BG1178" s="72">
        <v>9</v>
      </c>
      <c r="BH1178" s="84">
        <v>2.2333333333333329</v>
      </c>
      <c r="BI1178" s="75">
        <v>4.1652542284374237</v>
      </c>
      <c r="BJ1178" s="75">
        <v>5.009154865893791</v>
      </c>
      <c r="BK1178" s="75">
        <v>8</v>
      </c>
      <c r="BL1178" s="75" t="s">
        <v>612</v>
      </c>
      <c r="BM1178" s="75">
        <v>3</v>
      </c>
      <c r="BN1178" s="86">
        <v>4.48154848553291</v>
      </c>
      <c r="BO1178" s="75">
        <v>4.3254421742544302</v>
      </c>
      <c r="BP1178" s="75">
        <v>1.1111111111111112</v>
      </c>
      <c r="BQ1178" s="75">
        <v>7.7494567465448654</v>
      </c>
      <c r="BR1178" s="75">
        <v>4.7175000000000002</v>
      </c>
      <c r="BS1178" s="75">
        <v>6.4316480910256963</v>
      </c>
      <c r="BT1178" s="75">
        <v>0</v>
      </c>
      <c r="BU1178" s="86">
        <v>4.0558596871560173</v>
      </c>
      <c r="BV1178" s="87">
        <v>5.8458027242296424</v>
      </c>
      <c r="BW1178" s="161" t="s">
        <v>761</v>
      </c>
      <c r="BX1178" s="162" t="s">
        <v>761</v>
      </c>
      <c r="BY1178" s="160" t="s">
        <v>778</v>
      </c>
      <c r="BZ1178" s="31"/>
    </row>
    <row r="1179" spans="1:78" ht="30" customHeight="1">
      <c r="A1179" s="31"/>
      <c r="B1179" s="88">
        <v>2013</v>
      </c>
      <c r="C1179" s="89" t="s">
        <v>318</v>
      </c>
      <c r="D1179" s="90" t="s">
        <v>319</v>
      </c>
      <c r="E1179" s="91" t="s">
        <v>135</v>
      </c>
      <c r="F1179" s="92">
        <v>6.53</v>
      </c>
      <c r="G1179" s="93">
        <f t="shared" si="39"/>
        <v>102</v>
      </c>
      <c r="H1179" s="93">
        <f t="shared" si="40"/>
        <v>3</v>
      </c>
      <c r="I1179" s="94">
        <v>5.4882352941176471</v>
      </c>
      <c r="J1179" s="95">
        <v>21.34</v>
      </c>
      <c r="K1179" s="96">
        <v>5.4609116219091582</v>
      </c>
      <c r="L1179" s="95">
        <v>17.158454347593391</v>
      </c>
      <c r="M1179" s="96">
        <v>5.9466735141529705</v>
      </c>
      <c r="N1179" s="95">
        <v>29.186642700464603</v>
      </c>
      <c r="O1179" s="97">
        <v>10</v>
      </c>
      <c r="P1179" s="98">
        <v>10</v>
      </c>
      <c r="Q1179" s="98">
        <v>3</v>
      </c>
      <c r="R1179" s="98">
        <v>47</v>
      </c>
      <c r="S1179" s="99">
        <v>6.5</v>
      </c>
      <c r="T1179" s="95">
        <v>7.182500000000001</v>
      </c>
      <c r="U1179" s="100">
        <v>6.115664086035955</v>
      </c>
      <c r="V1179" s="101">
        <v>4.8121317200608829</v>
      </c>
      <c r="W1179" s="102">
        <v>4.9563224904733643</v>
      </c>
      <c r="X1179" s="101">
        <v>4.0083750799086753</v>
      </c>
      <c r="Y1179" s="102">
        <v>8.3000000000000007</v>
      </c>
      <c r="Z1179" s="101">
        <v>5.3513500000000001</v>
      </c>
      <c r="AA1179" s="102">
        <v>3.9145793146392873</v>
      </c>
      <c r="AB1179" s="101">
        <v>7.8371198662974244</v>
      </c>
      <c r="AC1179" s="102">
        <v>3.6562637442922337</v>
      </c>
      <c r="AD1179" s="101">
        <v>0.82352941176470584</v>
      </c>
      <c r="AE1179" s="100">
        <v>4.882060326050838</v>
      </c>
      <c r="AF1179" s="103">
        <v>9.5129377034422031</v>
      </c>
      <c r="AG1179" s="95">
        <v>2.4353114827889932</v>
      </c>
      <c r="AH1179" s="103">
        <v>9.6595623468401932</v>
      </c>
      <c r="AI1179" s="99">
        <v>0.85109413289951419</v>
      </c>
      <c r="AJ1179" s="96">
        <v>9.9826717076243856</v>
      </c>
      <c r="AK1179" s="95">
        <v>-8.6641461878073756E-2</v>
      </c>
      <c r="AL1179" s="101">
        <v>5</v>
      </c>
      <c r="AM1179" s="100">
        <v>8.5387929394766946</v>
      </c>
      <c r="AN1179" s="104">
        <v>10</v>
      </c>
      <c r="AO1179" s="105">
        <v>0</v>
      </c>
      <c r="AP1179" s="106">
        <v>8.7200000000000006</v>
      </c>
      <c r="AQ1179" s="98">
        <v>6.4</v>
      </c>
      <c r="AR1179" s="98">
        <v>6.7232000000000003</v>
      </c>
      <c r="AS1179" s="98">
        <v>8.1920000000000002</v>
      </c>
      <c r="AT1179" s="95">
        <v>8.4810666666666652</v>
      </c>
      <c r="AU1179" s="97">
        <v>0</v>
      </c>
      <c r="AV1179" s="98">
        <v>8.0113395817436963</v>
      </c>
      <c r="AW1179" s="95">
        <v>4.0056697908718482</v>
      </c>
      <c r="AX1179" s="102">
        <v>10</v>
      </c>
      <c r="AY1179" s="106">
        <v>3.4608334302902222</v>
      </c>
      <c r="AZ1179" s="98">
        <v>3.0769230769230771</v>
      </c>
      <c r="BA1179" s="98">
        <v>5.3126173788899242</v>
      </c>
      <c r="BB1179" s="99">
        <v>3.9501246287010745</v>
      </c>
      <c r="BC1179" s="100">
        <v>6.6092152715598971</v>
      </c>
      <c r="BD1179" s="104">
        <v>10</v>
      </c>
      <c r="BE1179" s="98">
        <v>7.1920000000000002</v>
      </c>
      <c r="BF1179" s="98">
        <v>10</v>
      </c>
      <c r="BG1179" s="95">
        <v>9.0640000000000001</v>
      </c>
      <c r="BH1179" s="106">
        <v>4.4333333333333336</v>
      </c>
      <c r="BI1179" s="98">
        <v>0</v>
      </c>
      <c r="BJ1179" s="98">
        <v>0</v>
      </c>
      <c r="BK1179" s="98">
        <v>10</v>
      </c>
      <c r="BL1179" s="98">
        <v>7.5057512820628354</v>
      </c>
      <c r="BM1179" s="98">
        <v>10</v>
      </c>
      <c r="BN1179" s="107">
        <v>5.3231807692326951</v>
      </c>
      <c r="BO1179" s="98">
        <v>0</v>
      </c>
      <c r="BP1179" s="98">
        <v>4.2222222222222223</v>
      </c>
      <c r="BQ1179" s="98">
        <v>8.5682580673926356</v>
      </c>
      <c r="BR1179" s="98">
        <v>4.7225000000000001</v>
      </c>
      <c r="BS1179" s="98">
        <v>7.9641430490475429</v>
      </c>
      <c r="BT1179" s="98">
        <v>5.4378041276012326</v>
      </c>
      <c r="BU1179" s="107">
        <v>5.1524879110439388</v>
      </c>
      <c r="BV1179" s="108">
        <v>6.5132228934255449</v>
      </c>
      <c r="BW1179" s="158" t="s">
        <v>767</v>
      </c>
      <c r="BX1179" s="159" t="s">
        <v>757</v>
      </c>
      <c r="BY1179" s="166" t="s">
        <v>777</v>
      </c>
      <c r="BZ1179" s="31"/>
    </row>
    <row r="1180" spans="1:78" ht="30" customHeight="1">
      <c r="A1180" s="31"/>
      <c r="B1180" s="65">
        <v>2013</v>
      </c>
      <c r="C1180" s="66" t="s">
        <v>320</v>
      </c>
      <c r="D1180" s="67" t="s">
        <v>321</v>
      </c>
      <c r="E1180" s="68" t="s">
        <v>136</v>
      </c>
      <c r="F1180" s="69">
        <v>7.39</v>
      </c>
      <c r="G1180" s="70">
        <f t="shared" si="39"/>
        <v>51</v>
      </c>
      <c r="H1180" s="70">
        <f t="shared" si="40"/>
        <v>2</v>
      </c>
      <c r="I1180" s="71">
        <v>3.8823529411764701</v>
      </c>
      <c r="J1180" s="72">
        <v>26.8</v>
      </c>
      <c r="K1180" s="73">
        <v>7.1640326975476842</v>
      </c>
      <c r="L1180" s="72">
        <v>10.907999999999999</v>
      </c>
      <c r="M1180" s="73">
        <v>8.2145531143600827</v>
      </c>
      <c r="N1180" s="72">
        <v>21.249064099739712</v>
      </c>
      <c r="O1180" s="74">
        <v>9</v>
      </c>
      <c r="P1180" s="75">
        <v>25</v>
      </c>
      <c r="Q1180" s="75">
        <v>9</v>
      </c>
      <c r="R1180" s="75">
        <v>25</v>
      </c>
      <c r="S1180" s="76">
        <v>9</v>
      </c>
      <c r="T1180" s="72">
        <v>6.0075000000000003</v>
      </c>
      <c r="U1180" s="78">
        <v>6.8536877506168477</v>
      </c>
      <c r="V1180" s="79">
        <v>7.0494039335169099</v>
      </c>
      <c r="W1180" s="80">
        <v>6.8717742777388464</v>
      </c>
      <c r="X1180" s="79">
        <v>6.4996609139491488</v>
      </c>
      <c r="Y1180" s="80">
        <v>8.3333333333333339</v>
      </c>
      <c r="Z1180" s="79">
        <v>6.1471666666666671</v>
      </c>
      <c r="AA1180" s="80">
        <v>3.1680356254358299</v>
      </c>
      <c r="AB1180" s="79">
        <v>8.0400841274605828</v>
      </c>
      <c r="AC1180" s="80">
        <v>5.4243647265258055</v>
      </c>
      <c r="AD1180" s="79">
        <v>0.88235294117647056</v>
      </c>
      <c r="AE1180" s="78">
        <v>6.0628027770149568</v>
      </c>
      <c r="AF1180" s="81">
        <v>9.4228209357394377</v>
      </c>
      <c r="AG1180" s="72">
        <v>2.8858953213028116</v>
      </c>
      <c r="AH1180" s="81">
        <v>6.3774136961196701</v>
      </c>
      <c r="AI1180" s="76">
        <v>9.0564657597008242</v>
      </c>
      <c r="AJ1180" s="73">
        <v>8.8232223034355286</v>
      </c>
      <c r="AK1180" s="72">
        <v>5.883888482822357</v>
      </c>
      <c r="AL1180" s="79">
        <v>10</v>
      </c>
      <c r="AM1180" s="78">
        <v>8.6558642338236602</v>
      </c>
      <c r="AN1180" s="82">
        <v>4.293333333333333</v>
      </c>
      <c r="AO1180" s="83">
        <v>8.56</v>
      </c>
      <c r="AP1180" s="84">
        <v>8.48</v>
      </c>
      <c r="AQ1180" s="75">
        <v>7.6</v>
      </c>
      <c r="AR1180" s="75">
        <v>5.4096000000000002</v>
      </c>
      <c r="AS1180" s="75">
        <v>11.475999999999999</v>
      </c>
      <c r="AT1180" s="72">
        <v>6.0609777777777785</v>
      </c>
      <c r="AU1180" s="74">
        <v>5.6468512335681007</v>
      </c>
      <c r="AV1180" s="75">
        <v>5.7152984266941331</v>
      </c>
      <c r="AW1180" s="72">
        <v>5.6810748301311165</v>
      </c>
      <c r="AX1180" s="80">
        <v>10</v>
      </c>
      <c r="AY1180" s="84">
        <v>10</v>
      </c>
      <c r="AZ1180" s="75">
        <v>5.3846153846153841</v>
      </c>
      <c r="BA1180" s="75">
        <v>6.6407717236124029</v>
      </c>
      <c r="BB1180" s="76">
        <v>7.3417957027425951</v>
      </c>
      <c r="BC1180" s="78">
        <v>7.2709620776628725</v>
      </c>
      <c r="BD1180" s="82">
        <v>8</v>
      </c>
      <c r="BE1180" s="75">
        <v>10</v>
      </c>
      <c r="BF1180" s="75">
        <v>10</v>
      </c>
      <c r="BG1180" s="72">
        <v>9.3333333333333339</v>
      </c>
      <c r="BH1180" s="84">
        <v>10</v>
      </c>
      <c r="BI1180" s="75">
        <v>4.6156753475439887</v>
      </c>
      <c r="BJ1180" s="75">
        <v>7.2903568469147437</v>
      </c>
      <c r="BK1180" s="75">
        <v>10</v>
      </c>
      <c r="BL1180" s="75">
        <v>3.7835647336944387</v>
      </c>
      <c r="BM1180" s="75">
        <v>10</v>
      </c>
      <c r="BN1180" s="86">
        <v>7.6149328213588623</v>
      </c>
      <c r="BO1180" s="75">
        <v>4.1755608475883115</v>
      </c>
      <c r="BP1180" s="75">
        <v>6.2222222222222223</v>
      </c>
      <c r="BQ1180" s="75">
        <v>8.0685036208280909</v>
      </c>
      <c r="BR1180" s="75">
        <v>8.5324999999999989</v>
      </c>
      <c r="BS1180" s="75">
        <v>9.1249285173999972</v>
      </c>
      <c r="BT1180" s="75">
        <v>8.296182376892844</v>
      </c>
      <c r="BU1180" s="86">
        <v>7.4033162641552437</v>
      </c>
      <c r="BV1180" s="87">
        <v>8.1171941396158136</v>
      </c>
      <c r="BW1180" s="161" t="s">
        <v>759</v>
      </c>
      <c r="BX1180" s="162" t="s">
        <v>759</v>
      </c>
      <c r="BY1180" s="160" t="s">
        <v>777</v>
      </c>
      <c r="BZ1180" s="31"/>
    </row>
    <row r="1181" spans="1:78" ht="30" customHeight="1">
      <c r="A1181" s="31"/>
      <c r="B1181" s="88">
        <v>2013</v>
      </c>
      <c r="C1181" s="89" t="s">
        <v>322</v>
      </c>
      <c r="D1181" s="90" t="s">
        <v>323</v>
      </c>
      <c r="E1181" s="91" t="s">
        <v>137</v>
      </c>
      <c r="F1181" s="92">
        <v>6.52</v>
      </c>
      <c r="G1181" s="93">
        <f t="shared" si="39"/>
        <v>103</v>
      </c>
      <c r="H1181" s="93">
        <f t="shared" si="40"/>
        <v>3</v>
      </c>
      <c r="I1181" s="94">
        <v>4.8441176470588232</v>
      </c>
      <c r="J1181" s="95">
        <v>23.53</v>
      </c>
      <c r="K1181" s="96">
        <v>6.6913795086089429</v>
      </c>
      <c r="L1181" s="95">
        <v>12.642637203405179</v>
      </c>
      <c r="M1181" s="96">
        <v>10</v>
      </c>
      <c r="N1181" s="95">
        <v>10.763178388120817</v>
      </c>
      <c r="O1181" s="97">
        <v>8</v>
      </c>
      <c r="P1181" s="98">
        <v>28</v>
      </c>
      <c r="Q1181" s="98">
        <v>4</v>
      </c>
      <c r="R1181" s="98">
        <v>44</v>
      </c>
      <c r="S1181" s="99">
        <v>6</v>
      </c>
      <c r="T1181" s="95">
        <v>7.39</v>
      </c>
      <c r="U1181" s="100">
        <v>6.9850994311335528</v>
      </c>
      <c r="V1181" s="101">
        <v>6.209396222456693</v>
      </c>
      <c r="W1181" s="102">
        <v>5.1729763446161909</v>
      </c>
      <c r="X1181" s="101">
        <v>4.9892753615895158</v>
      </c>
      <c r="Y1181" s="102">
        <v>6.666666666666667</v>
      </c>
      <c r="Z1181" s="101">
        <v>4.7755166666666673</v>
      </c>
      <c r="AA1181" s="102">
        <v>3.9987196682874582</v>
      </c>
      <c r="AB1181" s="101">
        <v>8.5791160782699052</v>
      </c>
      <c r="AC1181" s="102">
        <v>4.8482022238755853</v>
      </c>
      <c r="AD1181" s="101">
        <v>1</v>
      </c>
      <c r="AE1181" s="100">
        <v>5.6549836540535861</v>
      </c>
      <c r="AF1181" s="103">
        <v>8.4682130178748736</v>
      </c>
      <c r="AG1181" s="95">
        <v>7.6589349106256366</v>
      </c>
      <c r="AH1181" s="103">
        <v>9.5243547639189412</v>
      </c>
      <c r="AI1181" s="99">
        <v>1.189113090202645</v>
      </c>
      <c r="AJ1181" s="96">
        <v>8.7596200774892239</v>
      </c>
      <c r="AK1181" s="95">
        <v>6.2018996125538877</v>
      </c>
      <c r="AL1181" s="101">
        <v>5</v>
      </c>
      <c r="AM1181" s="100">
        <v>7.9380469648207601</v>
      </c>
      <c r="AN1181" s="104">
        <v>8.1866666666666674</v>
      </c>
      <c r="AO1181" s="105">
        <v>2.72</v>
      </c>
      <c r="AP1181" s="106">
        <v>7.3</v>
      </c>
      <c r="AQ1181" s="98">
        <v>13.5</v>
      </c>
      <c r="AR1181" s="98">
        <v>6.0579999999999998</v>
      </c>
      <c r="AS1181" s="98">
        <v>9.8550000000000004</v>
      </c>
      <c r="AT1181" s="95">
        <v>7.1815555555555557</v>
      </c>
      <c r="AU1181" s="97">
        <v>4.9654777238228753</v>
      </c>
      <c r="AV1181" s="98">
        <v>7.9795553992433659</v>
      </c>
      <c r="AW1181" s="95">
        <v>6.472516561533121</v>
      </c>
      <c r="AX1181" s="102">
        <v>9.4490599038041072</v>
      </c>
      <c r="AY1181" s="106">
        <v>4.1644191741943359</v>
      </c>
      <c r="AZ1181" s="98">
        <v>3.0769230769230771</v>
      </c>
      <c r="BA1181" s="98">
        <v>6.3087331374317834</v>
      </c>
      <c r="BB1181" s="99">
        <v>4.516691796183065</v>
      </c>
      <c r="BC1181" s="100">
        <v>6.9049559542689627</v>
      </c>
      <c r="BD1181" s="104">
        <v>5</v>
      </c>
      <c r="BE1181" s="98">
        <v>7.7783842794759828</v>
      </c>
      <c r="BF1181" s="98">
        <v>8</v>
      </c>
      <c r="BG1181" s="95">
        <v>6.9261280931586606</v>
      </c>
      <c r="BH1181" s="106">
        <v>2.2333333333333329</v>
      </c>
      <c r="BI1181" s="98">
        <v>2.8597258824112615</v>
      </c>
      <c r="BJ1181" s="98">
        <v>4.9462240832109021</v>
      </c>
      <c r="BK1181" s="98">
        <v>6</v>
      </c>
      <c r="BL1181" s="98">
        <v>7.1266254769076518</v>
      </c>
      <c r="BM1181" s="98">
        <v>3</v>
      </c>
      <c r="BN1181" s="107">
        <v>4.360984795977191</v>
      </c>
      <c r="BO1181" s="98">
        <v>1.5016718517104333</v>
      </c>
      <c r="BP1181" s="98">
        <v>4.4444444444444446</v>
      </c>
      <c r="BQ1181" s="98">
        <v>7.2782487312787678</v>
      </c>
      <c r="BR1181" s="98">
        <v>6.3649999999999993</v>
      </c>
      <c r="BS1181" s="98">
        <v>4.9992760820321278</v>
      </c>
      <c r="BT1181" s="98">
        <v>0</v>
      </c>
      <c r="BU1181" s="107">
        <v>4.0981068515776284</v>
      </c>
      <c r="BV1181" s="108">
        <v>5.1284065802378267</v>
      </c>
      <c r="BW1181" s="158" t="s">
        <v>761</v>
      </c>
      <c r="BX1181" s="159" t="s">
        <v>761</v>
      </c>
      <c r="BY1181" s="166" t="s">
        <v>777</v>
      </c>
      <c r="BZ1181" s="31"/>
    </row>
    <row r="1182" spans="1:78" ht="30" customHeight="1">
      <c r="A1182" s="31"/>
      <c r="B1182" s="65">
        <v>2013</v>
      </c>
      <c r="C1182" s="66" t="s">
        <v>324</v>
      </c>
      <c r="D1182" s="67" t="s">
        <v>325</v>
      </c>
      <c r="E1182" s="68" t="s">
        <v>138</v>
      </c>
      <c r="F1182" s="69">
        <v>6.57</v>
      </c>
      <c r="G1182" s="70">
        <f t="shared" si="39"/>
        <v>101</v>
      </c>
      <c r="H1182" s="70">
        <f t="shared" si="40"/>
        <v>3</v>
      </c>
      <c r="I1182" s="71">
        <v>0</v>
      </c>
      <c r="J1182" s="72">
        <v>45.1</v>
      </c>
      <c r="K1182" s="73" t="s">
        <v>612</v>
      </c>
      <c r="L1182" s="72" t="s">
        <v>612</v>
      </c>
      <c r="M1182" s="73" t="s">
        <v>612</v>
      </c>
      <c r="N1182" s="72" t="s">
        <v>612</v>
      </c>
      <c r="O1182" s="74">
        <v>10</v>
      </c>
      <c r="P1182" s="75">
        <v>0</v>
      </c>
      <c r="Q1182" s="75">
        <v>10</v>
      </c>
      <c r="R1182" s="75">
        <v>7</v>
      </c>
      <c r="S1182" s="76">
        <v>10</v>
      </c>
      <c r="T1182" s="72" t="s">
        <v>612</v>
      </c>
      <c r="U1182" s="78">
        <v>5</v>
      </c>
      <c r="V1182" s="79">
        <v>6.2719062011775</v>
      </c>
      <c r="W1182" s="80">
        <v>5.3779758960378059</v>
      </c>
      <c r="X1182" s="79">
        <v>5.9973540138312664</v>
      </c>
      <c r="Y1182" s="80">
        <v>8.3333333333333339</v>
      </c>
      <c r="Z1182" s="79">
        <v>6.734466666666667</v>
      </c>
      <c r="AA1182" s="80">
        <v>4.1711035257289097</v>
      </c>
      <c r="AB1182" s="79">
        <v>4.8027732576296298</v>
      </c>
      <c r="AC1182" s="80">
        <v>5.5505509958506174</v>
      </c>
      <c r="AD1182" s="79">
        <v>0.70588235294117652</v>
      </c>
      <c r="AE1182" s="78">
        <v>5.0365604882993242</v>
      </c>
      <c r="AF1182" s="81">
        <v>9.7797899790874965</v>
      </c>
      <c r="AG1182" s="72">
        <v>1.1010501045625176</v>
      </c>
      <c r="AH1182" s="81">
        <v>3.993678197527093</v>
      </c>
      <c r="AI1182" s="76">
        <v>15.015804506182267</v>
      </c>
      <c r="AJ1182" s="73">
        <v>9.9233473827169956</v>
      </c>
      <c r="AK1182" s="72">
        <v>0.38326308641502749</v>
      </c>
      <c r="AL1182" s="79">
        <v>10</v>
      </c>
      <c r="AM1182" s="78">
        <v>8.4242038898328957</v>
      </c>
      <c r="AN1182" s="82" t="s">
        <v>612</v>
      </c>
      <c r="AO1182" s="83" t="s">
        <v>612</v>
      </c>
      <c r="AP1182" s="84">
        <v>9.5</v>
      </c>
      <c r="AQ1182" s="75">
        <v>2.5</v>
      </c>
      <c r="AR1182" s="75">
        <v>7.82</v>
      </c>
      <c r="AS1182" s="75">
        <v>5.45</v>
      </c>
      <c r="AT1182" s="72">
        <v>8.66</v>
      </c>
      <c r="AU1182" s="74">
        <v>0</v>
      </c>
      <c r="AV1182" s="75">
        <v>7.634922547782848</v>
      </c>
      <c r="AW1182" s="72">
        <v>3.817461273891424</v>
      </c>
      <c r="AX1182" s="80">
        <v>10</v>
      </c>
      <c r="AY1182" s="84" t="s">
        <v>612</v>
      </c>
      <c r="AZ1182" s="75">
        <v>6.1538461538461542</v>
      </c>
      <c r="BA1182" s="75">
        <v>3.9844630341674425</v>
      </c>
      <c r="BB1182" s="76">
        <v>5.0691545940067986</v>
      </c>
      <c r="BC1182" s="78">
        <v>6.8866539669745563</v>
      </c>
      <c r="BD1182" s="82" t="s">
        <v>612</v>
      </c>
      <c r="BE1182" s="75">
        <v>8.9892511817066865</v>
      </c>
      <c r="BF1182" s="75">
        <v>10</v>
      </c>
      <c r="BG1182" s="72">
        <v>9.4946255908533423</v>
      </c>
      <c r="BH1182" s="84">
        <v>10</v>
      </c>
      <c r="BI1182" s="75">
        <v>0</v>
      </c>
      <c r="BJ1182" s="75">
        <v>0</v>
      </c>
      <c r="BK1182" s="75">
        <v>10</v>
      </c>
      <c r="BL1182" s="75">
        <v>10</v>
      </c>
      <c r="BM1182" s="75">
        <v>10</v>
      </c>
      <c r="BN1182" s="86">
        <v>6.666666666666667</v>
      </c>
      <c r="BO1182" s="75">
        <v>0</v>
      </c>
      <c r="BP1182" s="75">
        <v>6.8888888888888893</v>
      </c>
      <c r="BQ1182" s="75">
        <v>6.6570838353879589</v>
      </c>
      <c r="BR1182" s="75" t="s">
        <v>612</v>
      </c>
      <c r="BS1182" s="75">
        <v>9.4842014884424088</v>
      </c>
      <c r="BT1182" s="75">
        <v>8.9575326384936478</v>
      </c>
      <c r="BU1182" s="86">
        <v>6.397541370242581</v>
      </c>
      <c r="BV1182" s="87">
        <v>7.5196112092541973</v>
      </c>
      <c r="BW1182" s="161" t="s">
        <v>763</v>
      </c>
      <c r="BX1182" s="162" t="s">
        <v>762</v>
      </c>
      <c r="BY1182" s="160" t="s">
        <v>779</v>
      </c>
      <c r="BZ1182" s="31"/>
    </row>
    <row r="1183" spans="1:78" ht="30" customHeight="1">
      <c r="A1183" s="31"/>
      <c r="B1183" s="88">
        <v>2013</v>
      </c>
      <c r="C1183" s="89" t="s">
        <v>326</v>
      </c>
      <c r="D1183" s="90" t="s">
        <v>327</v>
      </c>
      <c r="E1183" s="91" t="s">
        <v>139</v>
      </c>
      <c r="F1183" s="92">
        <v>7.61</v>
      </c>
      <c r="G1183" s="93">
        <f t="shared" si="39"/>
        <v>35</v>
      </c>
      <c r="H1183" s="93">
        <f t="shared" si="40"/>
        <v>1</v>
      </c>
      <c r="I1183" s="94">
        <v>5.617647058823529</v>
      </c>
      <c r="J1183" s="95">
        <v>20.9</v>
      </c>
      <c r="K1183" s="96">
        <v>5.823796781137851</v>
      </c>
      <c r="L1183" s="95">
        <v>15.826665813224091</v>
      </c>
      <c r="M1183" s="96">
        <v>7.7358397926009781</v>
      </c>
      <c r="N1183" s="95">
        <v>22.924560725896576</v>
      </c>
      <c r="O1183" s="97">
        <v>10</v>
      </c>
      <c r="P1183" s="98">
        <v>10</v>
      </c>
      <c r="Q1183" s="98">
        <v>7</v>
      </c>
      <c r="R1183" s="98">
        <v>34</v>
      </c>
      <c r="S1183" s="99">
        <v>8.5</v>
      </c>
      <c r="T1183" s="95">
        <v>8.0574999999999992</v>
      </c>
      <c r="U1183" s="100">
        <v>7.1469567265124709</v>
      </c>
      <c r="V1183" s="101">
        <v>5.2237934555766978</v>
      </c>
      <c r="W1183" s="102">
        <v>4.854563525435668</v>
      </c>
      <c r="X1183" s="101">
        <v>4.2205631985135117</v>
      </c>
      <c r="Y1183" s="102">
        <v>8.3333333333333339</v>
      </c>
      <c r="Z1183" s="101">
        <v>4.700683333333334</v>
      </c>
      <c r="AA1183" s="102">
        <v>4.7679733153289572</v>
      </c>
      <c r="AB1183" s="101">
        <v>8.85774503694903</v>
      </c>
      <c r="AC1183" s="102">
        <v>3.7756284260291029</v>
      </c>
      <c r="AD1183" s="101">
        <v>0.94117647058823528</v>
      </c>
      <c r="AE1183" s="100">
        <v>5.4273211750312065</v>
      </c>
      <c r="AF1183" s="103">
        <v>9.011400516316975</v>
      </c>
      <c r="AG1183" s="95">
        <v>4.9429974184151293</v>
      </c>
      <c r="AH1183" s="103">
        <v>9.1253962190182492</v>
      </c>
      <c r="AI1183" s="99">
        <v>2.1865094524543771</v>
      </c>
      <c r="AJ1183" s="96">
        <v>9.8219812918173801</v>
      </c>
      <c r="AK1183" s="95">
        <v>0.89009354091309945</v>
      </c>
      <c r="AL1183" s="101">
        <v>10</v>
      </c>
      <c r="AM1183" s="100">
        <v>9.4896945067881511</v>
      </c>
      <c r="AN1183" s="104">
        <v>9.64</v>
      </c>
      <c r="AO1183" s="105">
        <v>0.54</v>
      </c>
      <c r="AP1183" s="106">
        <v>8.9</v>
      </c>
      <c r="AQ1183" s="98">
        <v>5.5</v>
      </c>
      <c r="AR1183" s="98">
        <v>6.2159999999999993</v>
      </c>
      <c r="AS1183" s="98">
        <v>9.4600000000000009</v>
      </c>
      <c r="AT1183" s="95">
        <v>8.2520000000000007</v>
      </c>
      <c r="AU1183" s="97">
        <v>5.1892543648288489</v>
      </c>
      <c r="AV1183" s="98">
        <v>7.5938775535528675</v>
      </c>
      <c r="AW1183" s="95">
        <v>6.3915659591908582</v>
      </c>
      <c r="AX1183" s="102">
        <v>10</v>
      </c>
      <c r="AY1183" s="106">
        <v>10</v>
      </c>
      <c r="AZ1183" s="98">
        <v>6.9230769230769234</v>
      </c>
      <c r="BA1183" s="98">
        <v>6.4194126661586566</v>
      </c>
      <c r="BB1183" s="99">
        <v>7.7808298630785266</v>
      </c>
      <c r="BC1183" s="100">
        <v>8.1060989555673473</v>
      </c>
      <c r="BD1183" s="104">
        <v>10</v>
      </c>
      <c r="BE1183" s="98">
        <v>9.1946833463643465</v>
      </c>
      <c r="BF1183" s="98">
        <v>10</v>
      </c>
      <c r="BG1183" s="95">
        <v>9.7315611154547828</v>
      </c>
      <c r="BH1183" s="106">
        <v>5.5666666666666664</v>
      </c>
      <c r="BI1183" s="98">
        <v>4.2550561700367293</v>
      </c>
      <c r="BJ1183" s="98">
        <v>7.28273555276132</v>
      </c>
      <c r="BK1183" s="98">
        <v>8</v>
      </c>
      <c r="BL1183" s="98">
        <v>9.251725384611369</v>
      </c>
      <c r="BM1183" s="98">
        <v>10</v>
      </c>
      <c r="BN1183" s="107">
        <v>7.3926972956793477</v>
      </c>
      <c r="BO1183" s="98">
        <v>3.4413508506444996</v>
      </c>
      <c r="BP1183" s="98">
        <v>6.0000000000000009</v>
      </c>
      <c r="BQ1183" s="98">
        <v>9.4152988533800137</v>
      </c>
      <c r="BR1183" s="98">
        <v>6.5749999999999993</v>
      </c>
      <c r="BS1183" s="98">
        <v>9.1173273787373432</v>
      </c>
      <c r="BT1183" s="98">
        <v>4.9109657836141505</v>
      </c>
      <c r="BU1183" s="107">
        <v>6.5766571443960009</v>
      </c>
      <c r="BV1183" s="108">
        <v>7.9003051851767099</v>
      </c>
      <c r="BW1183" s="158" t="s">
        <v>767</v>
      </c>
      <c r="BX1183" s="159" t="s">
        <v>757</v>
      </c>
      <c r="BY1183" s="166" t="s">
        <v>777</v>
      </c>
      <c r="BZ1183" s="31"/>
    </row>
    <row r="1184" spans="1:78" ht="30" customHeight="1">
      <c r="A1184" s="31"/>
      <c r="B1184" s="65">
        <v>2013</v>
      </c>
      <c r="C1184" s="66" t="s">
        <v>328</v>
      </c>
      <c r="D1184" s="67" t="s">
        <v>329</v>
      </c>
      <c r="E1184" s="68" t="s">
        <v>140</v>
      </c>
      <c r="F1184" s="69">
        <v>5.87</v>
      </c>
      <c r="G1184" s="70">
        <f t="shared" si="39"/>
        <v>130</v>
      </c>
      <c r="H1184" s="70">
        <f t="shared" si="40"/>
        <v>4</v>
      </c>
      <c r="I1184" s="71">
        <v>6.7617647058823529</v>
      </c>
      <c r="J1184" s="72">
        <v>17.010000000000002</v>
      </c>
      <c r="K1184" s="73">
        <v>10</v>
      </c>
      <c r="L1184" s="72">
        <v>1.836179411421036E-3</v>
      </c>
      <c r="M1184" s="73">
        <v>0.53082420398824581</v>
      </c>
      <c r="N1184" s="72">
        <v>48.14211528604114</v>
      </c>
      <c r="O1184" s="74">
        <v>8</v>
      </c>
      <c r="P1184" s="75">
        <v>28</v>
      </c>
      <c r="Q1184" s="75">
        <v>4</v>
      </c>
      <c r="R1184" s="75">
        <v>44</v>
      </c>
      <c r="S1184" s="76">
        <v>6</v>
      </c>
      <c r="T1184" s="72">
        <v>6.9850000000000003</v>
      </c>
      <c r="U1184" s="78">
        <v>6.0555177819741193</v>
      </c>
      <c r="V1184" s="79">
        <v>4.3162835601869256</v>
      </c>
      <c r="W1184" s="80">
        <v>4.4144101121009136</v>
      </c>
      <c r="X1184" s="79">
        <v>4.2458632112046519</v>
      </c>
      <c r="Y1184" s="80">
        <v>4.166666666666667</v>
      </c>
      <c r="Z1184" s="79">
        <v>5.5475000000000003</v>
      </c>
      <c r="AA1184" s="80">
        <v>2.1391951531836493</v>
      </c>
      <c r="AB1184" s="79">
        <v>4.6906028693930661</v>
      </c>
      <c r="AC1184" s="80">
        <v>5.0772169892473116</v>
      </c>
      <c r="AD1184" s="79">
        <v>0.82352941176470584</v>
      </c>
      <c r="AE1184" s="78">
        <v>3.9431246155201425</v>
      </c>
      <c r="AF1184" s="81">
        <v>8.6969615583507842</v>
      </c>
      <c r="AG1184" s="72">
        <v>6.5151922082460789</v>
      </c>
      <c r="AH1184" s="81">
        <v>9.0784816612379675</v>
      </c>
      <c r="AI1184" s="76">
        <v>2.3037958469050834</v>
      </c>
      <c r="AJ1184" s="73">
        <v>9.8924731182795753</v>
      </c>
      <c r="AK1184" s="72">
        <v>0.53763440860213052</v>
      </c>
      <c r="AL1184" s="79">
        <v>0</v>
      </c>
      <c r="AM1184" s="78">
        <v>6.9169790844670818</v>
      </c>
      <c r="AN1184" s="82">
        <v>6.2</v>
      </c>
      <c r="AO1184" s="83">
        <v>5.7</v>
      </c>
      <c r="AP1184" s="84">
        <v>7.62</v>
      </c>
      <c r="AQ1184" s="75">
        <v>11.9</v>
      </c>
      <c r="AR1184" s="75">
        <v>7.2867999999999995</v>
      </c>
      <c r="AS1184" s="75">
        <v>6.7830000000000004</v>
      </c>
      <c r="AT1184" s="72">
        <v>7.0355999999999996</v>
      </c>
      <c r="AU1184" s="74">
        <v>5.4864520369338177</v>
      </c>
      <c r="AV1184" s="75">
        <v>3.6672802584972111</v>
      </c>
      <c r="AW1184" s="72">
        <v>4.5768661477155144</v>
      </c>
      <c r="AX1184" s="80">
        <v>10</v>
      </c>
      <c r="AY1184" s="84">
        <v>1.6572581231594086</v>
      </c>
      <c r="AZ1184" s="75">
        <v>0.76923076923076927</v>
      </c>
      <c r="BA1184" s="75">
        <v>0</v>
      </c>
      <c r="BB1184" s="76">
        <v>0.80882963079672587</v>
      </c>
      <c r="BC1184" s="78">
        <v>5.6053239446280605</v>
      </c>
      <c r="BD1184" s="82">
        <v>8</v>
      </c>
      <c r="BE1184" s="75">
        <v>8.026940847270124</v>
      </c>
      <c r="BF1184" s="75">
        <v>5</v>
      </c>
      <c r="BG1184" s="72">
        <v>7.0089802824233756</v>
      </c>
      <c r="BH1184" s="84">
        <v>7.7666666666666657</v>
      </c>
      <c r="BI1184" s="75">
        <v>5.1508933147583003</v>
      </c>
      <c r="BJ1184" s="75">
        <v>7.1902120659812994</v>
      </c>
      <c r="BK1184" s="75">
        <v>6</v>
      </c>
      <c r="BL1184" s="75">
        <v>7.9422448076812557</v>
      </c>
      <c r="BM1184" s="75">
        <v>10</v>
      </c>
      <c r="BN1184" s="86">
        <v>7.3416694758479197</v>
      </c>
      <c r="BO1184" s="75">
        <v>4.3301878562033052</v>
      </c>
      <c r="BP1184" s="75">
        <v>2.0000000000000009</v>
      </c>
      <c r="BQ1184" s="75">
        <v>8.1028187250612174</v>
      </c>
      <c r="BR1184" s="75">
        <v>6.5350000000000001</v>
      </c>
      <c r="BS1184" s="75">
        <v>9.0828893099941652</v>
      </c>
      <c r="BT1184" s="75">
        <v>6.9734818536912346</v>
      </c>
      <c r="BU1184" s="86">
        <v>6.1707296241583203</v>
      </c>
      <c r="BV1184" s="87">
        <v>6.8404597941432046</v>
      </c>
      <c r="BW1184" s="161" t="s">
        <v>759</v>
      </c>
      <c r="BX1184" s="162" t="s">
        <v>759</v>
      </c>
      <c r="BY1184" s="160" t="s">
        <v>780</v>
      </c>
      <c r="BZ1184" s="31"/>
    </row>
    <row r="1185" spans="1:78" ht="30" customHeight="1">
      <c r="A1185" s="31"/>
      <c r="B1185" s="88">
        <v>2013</v>
      </c>
      <c r="C1185" s="89" t="s">
        <v>330</v>
      </c>
      <c r="D1185" s="90" t="s">
        <v>331</v>
      </c>
      <c r="E1185" s="91" t="s">
        <v>141</v>
      </c>
      <c r="F1185" s="92">
        <v>5.84</v>
      </c>
      <c r="G1185" s="93">
        <f t="shared" si="39"/>
        <v>133</v>
      </c>
      <c r="H1185" s="93">
        <f t="shared" si="40"/>
        <v>4</v>
      </c>
      <c r="I1185" s="94">
        <v>5.1470588235294112</v>
      </c>
      <c r="J1185" s="95">
        <v>22.5</v>
      </c>
      <c r="K1185" s="96">
        <v>10</v>
      </c>
      <c r="L1185" s="95">
        <v>0.46637211585665195</v>
      </c>
      <c r="M1185" s="96">
        <v>3.1723185589185334</v>
      </c>
      <c r="N1185" s="95">
        <v>38.896885043785133</v>
      </c>
      <c r="O1185" s="97">
        <v>8</v>
      </c>
      <c r="P1185" s="98">
        <v>30</v>
      </c>
      <c r="Q1185" s="98">
        <v>5</v>
      </c>
      <c r="R1185" s="98">
        <v>38</v>
      </c>
      <c r="S1185" s="99">
        <v>6.5</v>
      </c>
      <c r="T1185" s="95">
        <v>5.7374999999999998</v>
      </c>
      <c r="U1185" s="100">
        <v>6.1113754764895898</v>
      </c>
      <c r="V1185" s="101">
        <v>2.6510614966966792</v>
      </c>
      <c r="W1185" s="102">
        <v>3.4249575784183173</v>
      </c>
      <c r="X1185" s="101">
        <v>3.3111620883727109</v>
      </c>
      <c r="Y1185" s="102" t="s">
        <v>612</v>
      </c>
      <c r="Z1185" s="101">
        <v>3.2927999999999997</v>
      </c>
      <c r="AA1185" s="102">
        <v>2.654615660108592</v>
      </c>
      <c r="AB1185" s="101">
        <v>8.5134415783580764</v>
      </c>
      <c r="AC1185" s="102">
        <v>1.9302559908484418</v>
      </c>
      <c r="AD1185" s="101">
        <v>0.82352941176470584</v>
      </c>
      <c r="AE1185" s="100">
        <v>3.3576770007432239</v>
      </c>
      <c r="AF1185" s="103">
        <v>8.3295100419352828</v>
      </c>
      <c r="AG1185" s="95">
        <v>8.3524497903235897</v>
      </c>
      <c r="AH1185" s="103">
        <v>9.5291891367399941</v>
      </c>
      <c r="AI1185" s="99">
        <v>1.1770271581500129</v>
      </c>
      <c r="AJ1185" s="96">
        <v>8.4098651343138737</v>
      </c>
      <c r="AK1185" s="95">
        <v>7.9506743284306367</v>
      </c>
      <c r="AL1185" s="101">
        <v>5</v>
      </c>
      <c r="AM1185" s="100">
        <v>7.8171410782472872</v>
      </c>
      <c r="AN1185" s="104">
        <v>8.0666666666666664</v>
      </c>
      <c r="AO1185" s="105">
        <v>2.9</v>
      </c>
      <c r="AP1185" s="106">
        <v>7.4400000000000013</v>
      </c>
      <c r="AQ1185" s="98">
        <v>12.8</v>
      </c>
      <c r="AR1185" s="98">
        <v>5.1871999999999998</v>
      </c>
      <c r="AS1185" s="98">
        <v>12.032</v>
      </c>
      <c r="AT1185" s="95">
        <v>6.8979555555555558</v>
      </c>
      <c r="AU1185" s="97">
        <v>4.1024660864022451</v>
      </c>
      <c r="AV1185" s="98">
        <v>4.7965313603797579</v>
      </c>
      <c r="AW1185" s="95">
        <v>4.4494987233910015</v>
      </c>
      <c r="AX1185" s="102">
        <v>10</v>
      </c>
      <c r="AY1185" s="106">
        <v>0</v>
      </c>
      <c r="AZ1185" s="98">
        <v>0.76923076923076927</v>
      </c>
      <c r="BA1185" s="98">
        <v>0</v>
      </c>
      <c r="BB1185" s="99">
        <v>0.25641025641025644</v>
      </c>
      <c r="BC1185" s="100">
        <v>5.4009661338392032</v>
      </c>
      <c r="BD1185" s="104">
        <v>8</v>
      </c>
      <c r="BE1185" s="98">
        <v>0</v>
      </c>
      <c r="BF1185" s="98">
        <v>10</v>
      </c>
      <c r="BG1185" s="95">
        <v>6</v>
      </c>
      <c r="BH1185" s="106">
        <v>10</v>
      </c>
      <c r="BI1185" s="98">
        <v>3.7926393255670838</v>
      </c>
      <c r="BJ1185" s="98">
        <v>6.9010560746777596</v>
      </c>
      <c r="BK1185" s="98">
        <v>8</v>
      </c>
      <c r="BL1185" s="98">
        <v>7.7551761538341033</v>
      </c>
      <c r="BM1185" s="98">
        <v>10</v>
      </c>
      <c r="BN1185" s="107">
        <v>7.7414785923464917</v>
      </c>
      <c r="BO1185" s="98">
        <v>3.5718394472575472</v>
      </c>
      <c r="BP1185" s="98">
        <v>2.666666666666667</v>
      </c>
      <c r="BQ1185" s="98">
        <v>9.6991574996736176</v>
      </c>
      <c r="BR1185" s="98">
        <v>2.9675000000000002</v>
      </c>
      <c r="BS1185" s="98">
        <v>9.2866480332163732</v>
      </c>
      <c r="BT1185" s="98">
        <v>6.9286445478199941</v>
      </c>
      <c r="BU1185" s="107">
        <v>5.8534093657723671</v>
      </c>
      <c r="BV1185" s="108">
        <v>6.5316293193729535</v>
      </c>
      <c r="BW1185" s="158" t="s">
        <v>759</v>
      </c>
      <c r="BX1185" s="159" t="s">
        <v>759</v>
      </c>
      <c r="BY1185" s="166" t="s">
        <v>780</v>
      </c>
      <c r="BZ1185" s="31"/>
    </row>
    <row r="1186" spans="1:78" ht="30" customHeight="1">
      <c r="A1186" s="31"/>
      <c r="B1186" s="65">
        <v>2013</v>
      </c>
      <c r="C1186" s="66" t="s">
        <v>332</v>
      </c>
      <c r="D1186" s="67" t="s">
        <v>333</v>
      </c>
      <c r="E1186" s="68" t="s">
        <v>142</v>
      </c>
      <c r="F1186" s="69">
        <v>6.65</v>
      </c>
      <c r="G1186" s="70">
        <f t="shared" si="39"/>
        <v>95</v>
      </c>
      <c r="H1186" s="70">
        <f t="shared" si="40"/>
        <v>3</v>
      </c>
      <c r="I1186" s="71">
        <v>4.8080626796303898</v>
      </c>
      <c r="J1186" s="72">
        <v>23.652586889256675</v>
      </c>
      <c r="K1186" s="73">
        <v>8.6891413252057585</v>
      </c>
      <c r="L1186" s="72">
        <v>5.3108513364948644</v>
      </c>
      <c r="M1186" s="73">
        <v>0.37585505374234784</v>
      </c>
      <c r="N1186" s="72">
        <v>48.684507311901783</v>
      </c>
      <c r="O1186" s="74">
        <v>7</v>
      </c>
      <c r="P1186" s="75">
        <v>35</v>
      </c>
      <c r="Q1186" s="75">
        <v>3</v>
      </c>
      <c r="R1186" s="75">
        <v>50</v>
      </c>
      <c r="S1186" s="76">
        <v>5</v>
      </c>
      <c r="T1186" s="72">
        <v>7.6325000000000003</v>
      </c>
      <c r="U1186" s="78">
        <v>5.3011118117156997</v>
      </c>
      <c r="V1186" s="79">
        <v>6.7077525504120574</v>
      </c>
      <c r="W1186" s="80">
        <v>6.0083451679476916</v>
      </c>
      <c r="X1186" s="79">
        <v>5.1173477937594782</v>
      </c>
      <c r="Y1186" s="80" t="s">
        <v>612</v>
      </c>
      <c r="Z1186" s="79">
        <v>6.5965999999999996</v>
      </c>
      <c r="AA1186" s="80">
        <v>6.058581632518373</v>
      </c>
      <c r="AB1186" s="79">
        <v>8.3679851972088528</v>
      </c>
      <c r="AC1186" s="80">
        <v>5.7122934166225035</v>
      </c>
      <c r="AD1186" s="79">
        <v>1</v>
      </c>
      <c r="AE1186" s="78">
        <v>6.3669865369241361</v>
      </c>
      <c r="AF1186" s="81">
        <v>9.8907885002449714</v>
      </c>
      <c r="AG1186" s="72">
        <v>0.5460574987751432</v>
      </c>
      <c r="AH1186" s="81">
        <v>9.401377805206991</v>
      </c>
      <c r="AI1186" s="76">
        <v>1.4965554869825202</v>
      </c>
      <c r="AJ1186" s="73">
        <v>9.6975692481627274</v>
      </c>
      <c r="AK1186" s="72">
        <v>1.5121537591863614</v>
      </c>
      <c r="AL1186" s="79">
        <v>5</v>
      </c>
      <c r="AM1186" s="78">
        <v>8.4974338884036733</v>
      </c>
      <c r="AN1186" s="82">
        <v>7.4066666666666663</v>
      </c>
      <c r="AO1186" s="83">
        <v>3.89</v>
      </c>
      <c r="AP1186" s="84">
        <v>7.9799999999999995</v>
      </c>
      <c r="AQ1186" s="75">
        <v>10.1</v>
      </c>
      <c r="AR1186" s="75">
        <v>4.8288000000000002</v>
      </c>
      <c r="AS1186" s="75">
        <v>12.927999999999999</v>
      </c>
      <c r="AT1186" s="72">
        <v>6.738488888888889</v>
      </c>
      <c r="AU1186" s="74">
        <v>5.1669723971780925</v>
      </c>
      <c r="AV1186" s="75">
        <v>7.2388595274433865</v>
      </c>
      <c r="AW1186" s="72">
        <v>6.2029159623107395</v>
      </c>
      <c r="AX1186" s="80">
        <v>10</v>
      </c>
      <c r="AY1186" s="84">
        <v>1.6572581231594086</v>
      </c>
      <c r="AZ1186" s="75">
        <v>3.333333333333333</v>
      </c>
      <c r="BA1186" s="75">
        <v>1.7708724596299747</v>
      </c>
      <c r="BB1186" s="76">
        <v>2.2538213053742386</v>
      </c>
      <c r="BC1186" s="78">
        <v>6.2988065391434667</v>
      </c>
      <c r="BD1186" s="82">
        <v>10</v>
      </c>
      <c r="BE1186" s="75">
        <v>7.7849418839993056</v>
      </c>
      <c r="BF1186" s="75">
        <v>10</v>
      </c>
      <c r="BG1186" s="72">
        <v>9.2616472946664352</v>
      </c>
      <c r="BH1186" s="84">
        <v>3.9</v>
      </c>
      <c r="BI1186" s="75">
        <v>3.9390257951208603</v>
      </c>
      <c r="BJ1186" s="75">
        <v>6.5068360849634175</v>
      </c>
      <c r="BK1186" s="75">
        <v>8</v>
      </c>
      <c r="BL1186" s="75">
        <v>2.5172538461136824</v>
      </c>
      <c r="BM1186" s="75">
        <v>1</v>
      </c>
      <c r="BN1186" s="86">
        <v>4.3105192876996599</v>
      </c>
      <c r="BO1186" s="75">
        <v>4.3909217325114431</v>
      </c>
      <c r="BP1186" s="75">
        <v>3.7777777777777781</v>
      </c>
      <c r="BQ1186" s="75">
        <v>9.5296208210575486</v>
      </c>
      <c r="BR1186" s="75">
        <v>6.4375</v>
      </c>
      <c r="BS1186" s="75">
        <v>8.6286271893527502</v>
      </c>
      <c r="BT1186" s="75">
        <v>7.9150652769872956</v>
      </c>
      <c r="BU1186" s="86">
        <v>6.7799187996144683</v>
      </c>
      <c r="BV1186" s="87">
        <v>6.7840284606601875</v>
      </c>
      <c r="BW1186" s="161" t="s">
        <v>759</v>
      </c>
      <c r="BX1186" s="162" t="s">
        <v>759</v>
      </c>
      <c r="BY1186" s="160" t="s">
        <v>778</v>
      </c>
      <c r="BZ1186" s="31"/>
    </row>
    <row r="1187" spans="1:78" ht="30" customHeight="1">
      <c r="A1187" s="31"/>
      <c r="B1187" s="88">
        <v>2013</v>
      </c>
      <c r="C1187" s="89" t="s">
        <v>334</v>
      </c>
      <c r="D1187" s="90" t="s">
        <v>335</v>
      </c>
      <c r="E1187" s="91" t="s">
        <v>143</v>
      </c>
      <c r="F1187" s="92">
        <v>7.03</v>
      </c>
      <c r="G1187" s="93">
        <f t="shared" si="39"/>
        <v>77</v>
      </c>
      <c r="H1187" s="93">
        <f t="shared" si="40"/>
        <v>2</v>
      </c>
      <c r="I1187" s="94">
        <v>9.8058823529411772</v>
      </c>
      <c r="J1187" s="95">
        <v>6.66</v>
      </c>
      <c r="K1187" s="96">
        <v>9.6823585920507877</v>
      </c>
      <c r="L1187" s="95">
        <v>1.6657439671736087</v>
      </c>
      <c r="M1187" s="96">
        <v>2.9499421279190665</v>
      </c>
      <c r="N1187" s="95">
        <v>39.675202552283267</v>
      </c>
      <c r="O1187" s="97">
        <v>10</v>
      </c>
      <c r="P1187" s="98">
        <v>20</v>
      </c>
      <c r="Q1187" s="98">
        <v>10</v>
      </c>
      <c r="R1187" s="98">
        <v>20</v>
      </c>
      <c r="S1187" s="99">
        <v>10</v>
      </c>
      <c r="T1187" s="95">
        <v>7.8049999999999997</v>
      </c>
      <c r="U1187" s="100">
        <v>8.0486366145822057</v>
      </c>
      <c r="V1187" s="101">
        <v>3.0883490933547999</v>
      </c>
      <c r="W1187" s="102">
        <v>3.2880040887107818</v>
      </c>
      <c r="X1187" s="101">
        <v>3.8004617067751774</v>
      </c>
      <c r="Y1187" s="102">
        <v>5</v>
      </c>
      <c r="Z1187" s="101">
        <v>2.6318000000000001</v>
      </c>
      <c r="AA1187" s="102">
        <v>1.8245416814579256</v>
      </c>
      <c r="AB1187" s="101">
        <v>7.4953132563565372</v>
      </c>
      <c r="AC1187" s="102">
        <v>3.2446002831712617</v>
      </c>
      <c r="AD1187" s="101">
        <v>1</v>
      </c>
      <c r="AE1187" s="100">
        <v>3.7966337637283103</v>
      </c>
      <c r="AF1187" s="103">
        <v>8.8047157710556423</v>
      </c>
      <c r="AG1187" s="95">
        <v>5.9764211447217885</v>
      </c>
      <c r="AH1187" s="103">
        <v>9.686109367470074</v>
      </c>
      <c r="AI1187" s="99">
        <v>0.78472658132481254</v>
      </c>
      <c r="AJ1187" s="96">
        <v>9.4114799680300223</v>
      </c>
      <c r="AK1187" s="95">
        <v>2.9426001598498885</v>
      </c>
      <c r="AL1187" s="101">
        <v>10</v>
      </c>
      <c r="AM1187" s="100">
        <v>9.4755762766389342</v>
      </c>
      <c r="AN1187" s="104">
        <v>8.6066666666666674</v>
      </c>
      <c r="AO1187" s="105">
        <v>2.09</v>
      </c>
      <c r="AP1187" s="106">
        <v>7.82</v>
      </c>
      <c r="AQ1187" s="98">
        <v>10.9</v>
      </c>
      <c r="AR1187" s="98">
        <v>6.5555999999999992</v>
      </c>
      <c r="AS1187" s="98">
        <v>8.6110000000000007</v>
      </c>
      <c r="AT1187" s="95">
        <v>7.6607555555555562</v>
      </c>
      <c r="AU1187" s="97">
        <v>5.4512090214820974</v>
      </c>
      <c r="AV1187" s="98">
        <v>6.8213974992525568</v>
      </c>
      <c r="AW1187" s="95">
        <v>6.1363032603673275</v>
      </c>
      <c r="AX1187" s="102">
        <v>10</v>
      </c>
      <c r="AY1187" s="106">
        <v>7.1703779697418213</v>
      </c>
      <c r="AZ1187" s="98">
        <v>6.9230769230769234</v>
      </c>
      <c r="BA1187" s="98">
        <v>0.33203858618061921</v>
      </c>
      <c r="BB1187" s="99">
        <v>4.8084978263331211</v>
      </c>
      <c r="BC1187" s="100">
        <v>7.1513891605640012</v>
      </c>
      <c r="BD1187" s="104" t="s">
        <v>612</v>
      </c>
      <c r="BE1187" s="98">
        <v>8.702</v>
      </c>
      <c r="BF1187" s="98" t="s">
        <v>612</v>
      </c>
      <c r="BG1187" s="95">
        <v>8.702</v>
      </c>
      <c r="BH1187" s="106">
        <v>6.666666666666667</v>
      </c>
      <c r="BI1187" s="98">
        <v>6.2647914433466889</v>
      </c>
      <c r="BJ1187" s="98">
        <v>6.2701649696384099</v>
      </c>
      <c r="BK1187" s="98">
        <v>10</v>
      </c>
      <c r="BL1187" s="98">
        <v>6.2997409129133617</v>
      </c>
      <c r="BM1187" s="98">
        <v>5</v>
      </c>
      <c r="BN1187" s="107">
        <v>6.7502273320941883</v>
      </c>
      <c r="BO1187" s="98">
        <v>3.9265266570857875</v>
      </c>
      <c r="BP1187" s="98">
        <v>2.8888888888888884</v>
      </c>
      <c r="BQ1187" s="98">
        <v>5.2153885017484205</v>
      </c>
      <c r="BR1187" s="98">
        <v>2.7225000000000001</v>
      </c>
      <c r="BS1187" s="98">
        <v>4.9878743740381468</v>
      </c>
      <c r="BT1187" s="98">
        <v>8.0607865210688274</v>
      </c>
      <c r="BU1187" s="107">
        <v>4.6336608238050117</v>
      </c>
      <c r="BV1187" s="108">
        <v>6.6952960519664009</v>
      </c>
      <c r="BW1187" s="158" t="s">
        <v>763</v>
      </c>
      <c r="BX1187" s="159" t="s">
        <v>762</v>
      </c>
      <c r="BY1187" s="166" t="s">
        <v>780</v>
      </c>
      <c r="BZ1187" s="31"/>
    </row>
    <row r="1188" spans="1:78" ht="30" customHeight="1">
      <c r="A1188" s="31"/>
      <c r="B1188" s="65">
        <v>2013</v>
      </c>
      <c r="C1188" s="66" t="s">
        <v>336</v>
      </c>
      <c r="D1188" s="67" t="s">
        <v>337</v>
      </c>
      <c r="E1188" s="68" t="s">
        <v>144</v>
      </c>
      <c r="F1188" s="69">
        <v>5.81</v>
      </c>
      <c r="G1188" s="70">
        <f t="shared" si="39"/>
        <v>135</v>
      </c>
      <c r="H1188" s="70">
        <f t="shared" si="40"/>
        <v>4</v>
      </c>
      <c r="I1188" s="71">
        <v>7.3147058823529409</v>
      </c>
      <c r="J1188" s="72">
        <v>15.13</v>
      </c>
      <c r="K1188" s="73">
        <v>9.1008174386920988</v>
      </c>
      <c r="L1188" s="72">
        <v>3.8</v>
      </c>
      <c r="M1188" s="73">
        <v>8.074469548335486</v>
      </c>
      <c r="N1188" s="72">
        <v>21.739356580825799</v>
      </c>
      <c r="O1188" s="74">
        <v>5</v>
      </c>
      <c r="P1188" s="75">
        <v>39</v>
      </c>
      <c r="Q1188" s="75">
        <v>4</v>
      </c>
      <c r="R1188" s="75">
        <v>41</v>
      </c>
      <c r="S1188" s="76">
        <v>4.5</v>
      </c>
      <c r="T1188" s="72">
        <v>6.567499999999999</v>
      </c>
      <c r="U1188" s="78">
        <v>7.111498573876105</v>
      </c>
      <c r="V1188" s="79">
        <v>3.7035359249428552</v>
      </c>
      <c r="W1188" s="80">
        <v>3.1908462754408817</v>
      </c>
      <c r="X1188" s="79">
        <v>4.0406794091998925</v>
      </c>
      <c r="Y1188" s="80">
        <v>5</v>
      </c>
      <c r="Z1188" s="79">
        <v>3.6779666666666664</v>
      </c>
      <c r="AA1188" s="80">
        <v>5.0842628207391236</v>
      </c>
      <c r="AB1188" s="79">
        <v>3.374665575623375</v>
      </c>
      <c r="AC1188" s="80">
        <v>5.4815226989098917</v>
      </c>
      <c r="AD1188" s="79">
        <v>0.47058823529411764</v>
      </c>
      <c r="AE1188" s="78">
        <v>3.0839595010590704</v>
      </c>
      <c r="AF1188" s="81">
        <v>9.2660987929811256</v>
      </c>
      <c r="AG1188" s="72">
        <v>3.669506035094372</v>
      </c>
      <c r="AH1188" s="81">
        <v>8.8947175711266286</v>
      </c>
      <c r="AI1188" s="76">
        <v>2.7632060721834275</v>
      </c>
      <c r="AJ1188" s="73">
        <v>9.6109709449013856</v>
      </c>
      <c r="AK1188" s="72">
        <v>1.9451452754930756</v>
      </c>
      <c r="AL1188" s="79">
        <v>0</v>
      </c>
      <c r="AM1188" s="78">
        <v>6.9429468272522845</v>
      </c>
      <c r="AN1188" s="82">
        <v>3.84</v>
      </c>
      <c r="AO1188" s="83">
        <v>9.24</v>
      </c>
      <c r="AP1188" s="84">
        <v>6.4</v>
      </c>
      <c r="AQ1188" s="75">
        <v>18</v>
      </c>
      <c r="AR1188" s="75">
        <v>6.1840000000000011</v>
      </c>
      <c r="AS1188" s="75">
        <v>9.5399999999999991</v>
      </c>
      <c r="AT1188" s="72">
        <v>5.4746666666666668</v>
      </c>
      <c r="AU1188" s="74">
        <v>4.9074298004781802</v>
      </c>
      <c r="AV1188" s="75">
        <v>6.6751104872384905</v>
      </c>
      <c r="AW1188" s="72">
        <v>5.7912701438583358</v>
      </c>
      <c r="AX1188" s="80">
        <v>10</v>
      </c>
      <c r="AY1188" s="84">
        <v>1.6572581231594086</v>
      </c>
      <c r="AZ1188" s="75">
        <v>1.5384615384615385</v>
      </c>
      <c r="BA1188" s="75">
        <v>0</v>
      </c>
      <c r="BB1188" s="76">
        <v>1.0652398872069824</v>
      </c>
      <c r="BC1188" s="78">
        <v>5.5827941744329959</v>
      </c>
      <c r="BD1188" s="82">
        <v>5</v>
      </c>
      <c r="BE1188" s="75">
        <v>7.4351851851851851</v>
      </c>
      <c r="BF1188" s="75">
        <v>9</v>
      </c>
      <c r="BG1188" s="72">
        <v>7.1450617283950608</v>
      </c>
      <c r="BH1188" s="84">
        <v>7.2333333333333325</v>
      </c>
      <c r="BI1188" s="75">
        <v>5.3508896186297514</v>
      </c>
      <c r="BJ1188" s="75">
        <v>6.1478163667194385</v>
      </c>
      <c r="BK1188" s="75">
        <v>8</v>
      </c>
      <c r="BL1188" s="75">
        <v>7.0069015384454758</v>
      </c>
      <c r="BM1188" s="75">
        <v>10</v>
      </c>
      <c r="BN1188" s="86">
        <v>7.2898234761880003</v>
      </c>
      <c r="BO1188" s="75">
        <v>4.0352902570744922</v>
      </c>
      <c r="BP1188" s="75">
        <v>1.1111111111111112</v>
      </c>
      <c r="BQ1188" s="75">
        <v>8.6466917044464537</v>
      </c>
      <c r="BR1188" s="75">
        <v>2.1074999999999999</v>
      </c>
      <c r="BS1188" s="75">
        <v>8.6761477467868833</v>
      </c>
      <c r="BT1188" s="75">
        <v>2.9381243252795484</v>
      </c>
      <c r="BU1188" s="86">
        <v>4.585810857449748</v>
      </c>
      <c r="BV1188" s="87">
        <v>6.3402320206776031</v>
      </c>
      <c r="BW1188" s="161" t="s">
        <v>759</v>
      </c>
      <c r="BX1188" s="162" t="s">
        <v>759</v>
      </c>
      <c r="BY1188" s="160" t="s">
        <v>778</v>
      </c>
      <c r="BZ1188" s="31"/>
    </row>
    <row r="1189" spans="1:78" ht="30" customHeight="1">
      <c r="A1189" s="31"/>
      <c r="B1189" s="88">
        <v>2013</v>
      </c>
      <c r="C1189" s="89" t="s">
        <v>338</v>
      </c>
      <c r="D1189" s="90" t="s">
        <v>339</v>
      </c>
      <c r="E1189" s="91" t="s">
        <v>145</v>
      </c>
      <c r="F1189" s="92">
        <v>8.08</v>
      </c>
      <c r="G1189" s="93">
        <f t="shared" si="39"/>
        <v>10</v>
      </c>
      <c r="H1189" s="93">
        <f t="shared" si="40"/>
        <v>1</v>
      </c>
      <c r="I1189" s="94">
        <v>3.5294117647058827</v>
      </c>
      <c r="J1189" s="95">
        <v>28</v>
      </c>
      <c r="K1189" s="96">
        <v>7.5115031620100563</v>
      </c>
      <c r="L1189" s="95">
        <v>9.6327833954230968</v>
      </c>
      <c r="M1189" s="96">
        <v>9.8394569388259185</v>
      </c>
      <c r="N1189" s="95">
        <v>15.561900714109287</v>
      </c>
      <c r="O1189" s="97">
        <v>6</v>
      </c>
      <c r="P1189" s="98" t="s">
        <v>638</v>
      </c>
      <c r="Q1189" s="98">
        <v>6</v>
      </c>
      <c r="R1189" s="98" t="s">
        <v>638</v>
      </c>
      <c r="S1189" s="99">
        <v>6</v>
      </c>
      <c r="T1189" s="95">
        <v>7.37</v>
      </c>
      <c r="U1189" s="100">
        <v>6.850074373108372</v>
      </c>
      <c r="V1189" s="101">
        <v>8.2857494495447472</v>
      </c>
      <c r="W1189" s="102">
        <v>8.2156341390130674</v>
      </c>
      <c r="X1189" s="101">
        <v>5.6816302404643597</v>
      </c>
      <c r="Y1189" s="102">
        <v>10</v>
      </c>
      <c r="Z1189" s="101">
        <v>8.0340833333333332</v>
      </c>
      <c r="AA1189" s="102">
        <v>6.1569483168850105</v>
      </c>
      <c r="AB1189" s="101">
        <v>8.6034154983325646</v>
      </c>
      <c r="AC1189" s="102">
        <v>8.5456932736961786</v>
      </c>
      <c r="AD1189" s="101">
        <v>1</v>
      </c>
      <c r="AE1189" s="100">
        <v>7.9403942814086585</v>
      </c>
      <c r="AF1189" s="103">
        <v>6.3525284333883958</v>
      </c>
      <c r="AG1189" s="95">
        <v>18.23735783305802</v>
      </c>
      <c r="AH1189" s="103">
        <v>9.1463554985228672</v>
      </c>
      <c r="AI1189" s="99">
        <v>2.1341112536928342</v>
      </c>
      <c r="AJ1189" s="96">
        <v>9.8123416204369569</v>
      </c>
      <c r="AK1189" s="95">
        <v>0.93829189781521904</v>
      </c>
      <c r="AL1189" s="101">
        <v>10</v>
      </c>
      <c r="AM1189" s="100">
        <v>8.8278063880870548</v>
      </c>
      <c r="AN1189" s="104">
        <v>9.7666666666666675</v>
      </c>
      <c r="AO1189" s="105">
        <v>0.35</v>
      </c>
      <c r="AP1189" s="106">
        <v>9.16</v>
      </c>
      <c r="AQ1189" s="98">
        <v>4.2</v>
      </c>
      <c r="AR1189" s="98">
        <v>2.1040000000000005</v>
      </c>
      <c r="AS1189" s="98">
        <v>19.739999999999998</v>
      </c>
      <c r="AT1189" s="95">
        <v>7.0102222222222226</v>
      </c>
      <c r="AU1189" s="97">
        <v>5.5009402232602431</v>
      </c>
      <c r="AV1189" s="98">
        <v>8.8694156674494788</v>
      </c>
      <c r="AW1189" s="95">
        <v>7.1851779453548605</v>
      </c>
      <c r="AX1189" s="102">
        <v>10</v>
      </c>
      <c r="AY1189" s="106">
        <v>10</v>
      </c>
      <c r="AZ1189" s="98">
        <v>6.9230769230769234</v>
      </c>
      <c r="BA1189" s="98">
        <v>5.5637289978293882</v>
      </c>
      <c r="BB1189" s="99">
        <v>7.4956019736354378</v>
      </c>
      <c r="BC1189" s="100">
        <v>7.9227505353031304</v>
      </c>
      <c r="BD1189" s="104">
        <v>10</v>
      </c>
      <c r="BE1189" s="98">
        <v>10</v>
      </c>
      <c r="BF1189" s="98">
        <v>10</v>
      </c>
      <c r="BG1189" s="95">
        <v>10</v>
      </c>
      <c r="BH1189" s="106">
        <v>8.9</v>
      </c>
      <c r="BI1189" s="98">
        <v>5.6752315911847715</v>
      </c>
      <c r="BJ1189" s="98">
        <v>7.2602657552588354</v>
      </c>
      <c r="BK1189" s="98">
        <v>10</v>
      </c>
      <c r="BL1189" s="98">
        <v>8.2732124260262339</v>
      </c>
      <c r="BM1189" s="98">
        <v>10</v>
      </c>
      <c r="BN1189" s="107">
        <v>8.3514516287449734</v>
      </c>
      <c r="BO1189" s="98">
        <v>4.7356649018379304</v>
      </c>
      <c r="BP1189" s="98">
        <v>9.7777777777777786</v>
      </c>
      <c r="BQ1189" s="98">
        <v>9.8357155542523458</v>
      </c>
      <c r="BR1189" s="98">
        <v>9.5050000000000008</v>
      </c>
      <c r="BS1189" s="98">
        <v>6.8554536917472291</v>
      </c>
      <c r="BT1189" s="98">
        <v>8.5315782327168588</v>
      </c>
      <c r="BU1189" s="107">
        <v>8.2068650263886909</v>
      </c>
      <c r="BV1189" s="108">
        <v>8.8527722183778881</v>
      </c>
      <c r="BW1189" s="158" t="s">
        <v>764</v>
      </c>
      <c r="BX1189" s="159" t="s">
        <v>764</v>
      </c>
      <c r="BY1189" s="166" t="s">
        <v>779</v>
      </c>
      <c r="BZ1189" s="31"/>
    </row>
    <row r="1190" spans="1:78" ht="30" customHeight="1">
      <c r="A1190" s="31"/>
      <c r="B1190" s="65">
        <v>2013</v>
      </c>
      <c r="C1190" s="66" t="s">
        <v>340</v>
      </c>
      <c r="D1190" s="67" t="s">
        <v>341</v>
      </c>
      <c r="E1190" s="68" t="s">
        <v>146</v>
      </c>
      <c r="F1190" s="69">
        <v>5.31</v>
      </c>
      <c r="G1190" s="70">
        <f t="shared" si="39"/>
        <v>144</v>
      </c>
      <c r="H1190" s="70">
        <f t="shared" si="40"/>
        <v>4</v>
      </c>
      <c r="I1190" s="71">
        <v>6.7058823529411775</v>
      </c>
      <c r="J1190" s="72">
        <v>17.2</v>
      </c>
      <c r="K1190" s="73">
        <v>9.5800958396591511</v>
      </c>
      <c r="L1190" s="72">
        <v>2.0410482684509179</v>
      </c>
      <c r="M1190" s="73">
        <v>10</v>
      </c>
      <c r="N1190" s="72">
        <v>1.0061502356267682</v>
      </c>
      <c r="O1190" s="74">
        <v>7</v>
      </c>
      <c r="P1190" s="75">
        <v>35</v>
      </c>
      <c r="Q1190" s="75" t="s">
        <v>612</v>
      </c>
      <c r="R1190" s="75" t="s">
        <v>612</v>
      </c>
      <c r="S1190" s="76">
        <v>7</v>
      </c>
      <c r="T1190" s="72">
        <v>8.6</v>
      </c>
      <c r="U1190" s="78">
        <v>8.3771956385200657</v>
      </c>
      <c r="V1190" s="79">
        <v>4.4387442139621776</v>
      </c>
      <c r="W1190" s="80">
        <v>2.2470822099999999</v>
      </c>
      <c r="X1190" s="79">
        <v>3.6000246312056747</v>
      </c>
      <c r="Y1190" s="80" t="s">
        <v>612</v>
      </c>
      <c r="Z1190" s="79">
        <v>3.0413999999999999</v>
      </c>
      <c r="AA1190" s="80">
        <v>0.50817146895919785</v>
      </c>
      <c r="AB1190" s="79">
        <v>4.9338624541917948</v>
      </c>
      <c r="AC1190" s="80">
        <v>5.589909046099284</v>
      </c>
      <c r="AD1190" s="79">
        <v>0.76470588235294112</v>
      </c>
      <c r="AE1190" s="78">
        <v>3.0704866417333774</v>
      </c>
      <c r="AF1190" s="81">
        <v>8.21393553151138</v>
      </c>
      <c r="AG1190" s="72">
        <v>8.9303223424431089</v>
      </c>
      <c r="AH1190" s="81">
        <v>8.9177823254522384</v>
      </c>
      <c r="AI1190" s="76">
        <v>2.7055441863694045</v>
      </c>
      <c r="AJ1190" s="73">
        <v>8.6895999999999987</v>
      </c>
      <c r="AK1190" s="72">
        <v>6.5519999999999996</v>
      </c>
      <c r="AL1190" s="79">
        <v>0</v>
      </c>
      <c r="AM1190" s="78">
        <v>6.4553294642409043</v>
      </c>
      <c r="AN1190" s="82">
        <v>2.0333333333333341</v>
      </c>
      <c r="AO1190" s="83">
        <v>11.95</v>
      </c>
      <c r="AP1190" s="84">
        <v>6.4</v>
      </c>
      <c r="AQ1190" s="75">
        <v>18</v>
      </c>
      <c r="AR1190" s="75">
        <v>6.1840000000000011</v>
      </c>
      <c r="AS1190" s="75">
        <v>9.5399999999999991</v>
      </c>
      <c r="AT1190" s="72">
        <v>4.8724444444444446</v>
      </c>
      <c r="AU1190" s="74">
        <v>0</v>
      </c>
      <c r="AV1190" s="75">
        <v>2.0616291692879964</v>
      </c>
      <c r="AW1190" s="72">
        <v>1.0308145846439982</v>
      </c>
      <c r="AX1190" s="80">
        <v>10</v>
      </c>
      <c r="AY1190" s="84">
        <v>1.6572581231594086</v>
      </c>
      <c r="AZ1190" s="75">
        <v>2.3076923076923079</v>
      </c>
      <c r="BA1190" s="75">
        <v>0</v>
      </c>
      <c r="BB1190" s="76">
        <v>1.3216501436172388</v>
      </c>
      <c r="BC1190" s="78">
        <v>4.3062272931764198</v>
      </c>
      <c r="BD1190" s="82">
        <v>5</v>
      </c>
      <c r="BE1190" s="75">
        <v>9.5850000000000009</v>
      </c>
      <c r="BF1190" s="75">
        <v>9</v>
      </c>
      <c r="BG1190" s="72">
        <v>7.8616666666666672</v>
      </c>
      <c r="BH1190" s="84">
        <v>0</v>
      </c>
      <c r="BI1190" s="75">
        <v>0</v>
      </c>
      <c r="BJ1190" s="75">
        <v>0</v>
      </c>
      <c r="BK1190" s="75">
        <v>4</v>
      </c>
      <c r="BL1190" s="75">
        <v>7.0069015384454758</v>
      </c>
      <c r="BM1190" s="75">
        <v>0</v>
      </c>
      <c r="BN1190" s="86">
        <v>1.8344835897409126</v>
      </c>
      <c r="BO1190" s="75">
        <v>0</v>
      </c>
      <c r="BP1190" s="75">
        <v>0</v>
      </c>
      <c r="BQ1190" s="75">
        <v>4.9305949920592971</v>
      </c>
      <c r="BR1190" s="75">
        <v>2.9049999999999998</v>
      </c>
      <c r="BS1190" s="75">
        <v>7.6483311387120763</v>
      </c>
      <c r="BT1190" s="75">
        <v>4.5858953160476537</v>
      </c>
      <c r="BU1190" s="86">
        <v>3.3449702411365045</v>
      </c>
      <c r="BV1190" s="87">
        <v>4.3470401658480284</v>
      </c>
      <c r="BW1190" s="161" t="s">
        <v>759</v>
      </c>
      <c r="BX1190" s="162" t="s">
        <v>759</v>
      </c>
      <c r="BY1190" s="160" t="s">
        <v>780</v>
      </c>
      <c r="BZ1190" s="31"/>
    </row>
    <row r="1191" spans="1:78" ht="30" customHeight="1">
      <c r="A1191" s="31"/>
      <c r="B1191" s="88">
        <v>2013</v>
      </c>
      <c r="C1191" s="89" t="s">
        <v>342</v>
      </c>
      <c r="D1191" s="90" t="s">
        <v>343</v>
      </c>
      <c r="E1191" s="91" t="s">
        <v>147</v>
      </c>
      <c r="F1191" s="92">
        <v>5.12</v>
      </c>
      <c r="G1191" s="93">
        <f t="shared" si="39"/>
        <v>149</v>
      </c>
      <c r="H1191" s="93">
        <f t="shared" si="40"/>
        <v>4</v>
      </c>
      <c r="I1191" s="94">
        <v>8.9117647058823533</v>
      </c>
      <c r="J1191" s="95">
        <v>9.6999999999999993</v>
      </c>
      <c r="K1191" s="96">
        <v>9.9182561307901924</v>
      </c>
      <c r="L1191" s="95">
        <v>0.8</v>
      </c>
      <c r="M1191" s="96">
        <v>3.6757682452215965</v>
      </c>
      <c r="N1191" s="95">
        <v>37.134811141724413</v>
      </c>
      <c r="O1191" s="97">
        <v>1</v>
      </c>
      <c r="P1191" s="98">
        <v>60</v>
      </c>
      <c r="Q1191" s="98">
        <v>1</v>
      </c>
      <c r="R1191" s="98">
        <v>60</v>
      </c>
      <c r="S1191" s="99">
        <v>1</v>
      </c>
      <c r="T1191" s="95">
        <v>7.7700000000000005</v>
      </c>
      <c r="U1191" s="100">
        <v>6.2551578163788282</v>
      </c>
      <c r="V1191" s="101">
        <v>2.9250828978593546</v>
      </c>
      <c r="W1191" s="102">
        <v>2.5155187576487559</v>
      </c>
      <c r="X1191" s="101">
        <v>3.1022594775581362</v>
      </c>
      <c r="Y1191" s="102">
        <v>7.5</v>
      </c>
      <c r="Z1191" s="101">
        <v>4.8635999999999999</v>
      </c>
      <c r="AA1191" s="102">
        <v>3.9866053842870812</v>
      </c>
      <c r="AB1191" s="101">
        <v>4.172022743602894</v>
      </c>
      <c r="AC1191" s="102">
        <v>2.7484604160817465</v>
      </c>
      <c r="AD1191" s="101">
        <v>0.52941176470588236</v>
      </c>
      <c r="AE1191" s="100">
        <v>3.0410010720698057</v>
      </c>
      <c r="AF1191" s="103">
        <v>8.1423172126739018</v>
      </c>
      <c r="AG1191" s="95">
        <v>9.2884139366304908</v>
      </c>
      <c r="AH1191" s="103">
        <v>6.4757288289002144</v>
      </c>
      <c r="AI1191" s="99">
        <v>8.8106779277494631</v>
      </c>
      <c r="AJ1191" s="96">
        <v>9.9709097904542521</v>
      </c>
      <c r="AK1191" s="95">
        <v>0.1454510477287414</v>
      </c>
      <c r="AL1191" s="101">
        <v>0</v>
      </c>
      <c r="AM1191" s="100">
        <v>6.1472389580070921</v>
      </c>
      <c r="AN1191" s="104" t="s">
        <v>612</v>
      </c>
      <c r="AO1191" s="105" t="s">
        <v>612</v>
      </c>
      <c r="AP1191" s="106">
        <v>6.4</v>
      </c>
      <c r="AQ1191" s="98">
        <v>18</v>
      </c>
      <c r="AR1191" s="98">
        <v>6.1840000000000011</v>
      </c>
      <c r="AS1191" s="98">
        <v>9.5399999999999991</v>
      </c>
      <c r="AT1191" s="95">
        <v>6.2920000000000007</v>
      </c>
      <c r="AU1191" s="97">
        <v>3.6154856217829385</v>
      </c>
      <c r="AV1191" s="98">
        <v>0</v>
      </c>
      <c r="AW1191" s="95">
        <v>1.8077428108914693</v>
      </c>
      <c r="AX1191" s="102">
        <v>10</v>
      </c>
      <c r="AY1191" s="106">
        <v>1.6572581231594086</v>
      </c>
      <c r="AZ1191" s="98">
        <v>1.5384615384615385</v>
      </c>
      <c r="BA1191" s="98">
        <v>0</v>
      </c>
      <c r="BB1191" s="99">
        <v>1.0652398872069824</v>
      </c>
      <c r="BC1191" s="100">
        <v>4.791245674524613</v>
      </c>
      <c r="BD1191" s="104">
        <v>2</v>
      </c>
      <c r="BE1191" s="98">
        <v>8.6792452830188687</v>
      </c>
      <c r="BF1191" s="98">
        <v>9</v>
      </c>
      <c r="BG1191" s="95">
        <v>6.5597484276729565</v>
      </c>
      <c r="BH1191" s="106">
        <v>6.1000000000000005</v>
      </c>
      <c r="BI1191" s="98">
        <v>3.8703491666666667</v>
      </c>
      <c r="BJ1191" s="98">
        <v>6.7549002399444582</v>
      </c>
      <c r="BK1191" s="98">
        <v>8</v>
      </c>
      <c r="BL1191" s="98">
        <v>7.9422448076812557</v>
      </c>
      <c r="BM1191" s="98">
        <v>3</v>
      </c>
      <c r="BN1191" s="107">
        <v>5.9445823690487307</v>
      </c>
      <c r="BO1191" s="98">
        <v>3.154480929501851</v>
      </c>
      <c r="BP1191" s="98">
        <v>1.1111111111111112</v>
      </c>
      <c r="BQ1191" s="98">
        <v>5.6781954427304555</v>
      </c>
      <c r="BR1191" s="98">
        <v>2.3275000000000001</v>
      </c>
      <c r="BS1191" s="98">
        <v>7.5323223854101551</v>
      </c>
      <c r="BT1191" s="98">
        <v>1.7947730255629037</v>
      </c>
      <c r="BU1191" s="107">
        <v>3.5997304823860792</v>
      </c>
      <c r="BV1191" s="108">
        <v>5.3680204263692559</v>
      </c>
      <c r="BW1191" s="158" t="s">
        <v>759</v>
      </c>
      <c r="BX1191" s="159" t="s">
        <v>759</v>
      </c>
      <c r="BY1191" s="166" t="s">
        <v>780</v>
      </c>
      <c r="BZ1191" s="31"/>
    </row>
    <row r="1192" spans="1:78" ht="30" customHeight="1">
      <c r="A1192" s="31"/>
      <c r="B1192" s="65">
        <v>2013</v>
      </c>
      <c r="C1192" s="66" t="s">
        <v>344</v>
      </c>
      <c r="D1192" s="67" t="s">
        <v>345</v>
      </c>
      <c r="E1192" s="68" t="s">
        <v>148</v>
      </c>
      <c r="F1192" s="69">
        <v>7.88</v>
      </c>
      <c r="G1192" s="70">
        <f t="shared" si="39"/>
        <v>16</v>
      </c>
      <c r="H1192" s="70">
        <f t="shared" si="40"/>
        <v>1</v>
      </c>
      <c r="I1192" s="71">
        <v>7.0000000000000009</v>
      </c>
      <c r="J1192" s="72">
        <v>16.2</v>
      </c>
      <c r="K1192" s="73">
        <v>8.1137106775911256</v>
      </c>
      <c r="L1192" s="72">
        <v>7.4226818132405699</v>
      </c>
      <c r="M1192" s="73">
        <v>10</v>
      </c>
      <c r="N1192" s="72">
        <v>9.1058084864059801</v>
      </c>
      <c r="O1192" s="74">
        <v>7</v>
      </c>
      <c r="P1192" s="75">
        <v>40</v>
      </c>
      <c r="Q1192" s="75">
        <v>7</v>
      </c>
      <c r="R1192" s="75">
        <v>40</v>
      </c>
      <c r="S1192" s="76">
        <v>7</v>
      </c>
      <c r="T1192" s="72">
        <v>8.4024999999999999</v>
      </c>
      <c r="U1192" s="78">
        <v>8.1032421355182258</v>
      </c>
      <c r="V1192" s="79">
        <v>7.7285405148052178</v>
      </c>
      <c r="W1192" s="80">
        <v>7.3241802695709266</v>
      </c>
      <c r="X1192" s="79">
        <v>6.6364066247209816</v>
      </c>
      <c r="Y1192" s="80">
        <v>7.5</v>
      </c>
      <c r="Z1192" s="79">
        <v>7.3049999999999997</v>
      </c>
      <c r="AA1192" s="80">
        <v>5.554689572440255</v>
      </c>
      <c r="AB1192" s="79">
        <v>9.0669182467158436</v>
      </c>
      <c r="AC1192" s="80">
        <v>8.809773219619025</v>
      </c>
      <c r="AD1192" s="79">
        <v>0.82352941176470584</v>
      </c>
      <c r="AE1192" s="78">
        <v>6.8297454481030861</v>
      </c>
      <c r="AF1192" s="81">
        <v>8.6911851781788041</v>
      </c>
      <c r="AG1192" s="72">
        <v>6.5440741091059795</v>
      </c>
      <c r="AH1192" s="81">
        <v>7.8698755146150967</v>
      </c>
      <c r="AI1192" s="76">
        <v>5.3253112134622578</v>
      </c>
      <c r="AJ1192" s="73">
        <v>9.6416578534980601</v>
      </c>
      <c r="AK1192" s="72">
        <v>1.7917107325096993</v>
      </c>
      <c r="AL1192" s="79">
        <v>10</v>
      </c>
      <c r="AM1192" s="78">
        <v>9.0506796365729905</v>
      </c>
      <c r="AN1192" s="82">
        <v>9.7733333333333334</v>
      </c>
      <c r="AO1192" s="83">
        <v>0.34</v>
      </c>
      <c r="AP1192" s="84">
        <v>8.8000000000000007</v>
      </c>
      <c r="AQ1192" s="75">
        <v>6</v>
      </c>
      <c r="AR1192" s="75">
        <v>9.831999999999999</v>
      </c>
      <c r="AS1192" s="75">
        <v>0.42</v>
      </c>
      <c r="AT1192" s="72">
        <v>9.4684444444444438</v>
      </c>
      <c r="AU1192" s="74">
        <v>6.2785960284108953</v>
      </c>
      <c r="AV1192" s="75">
        <v>8.1576265937577634</v>
      </c>
      <c r="AW1192" s="72">
        <v>7.2181113110843294</v>
      </c>
      <c r="AX1192" s="80">
        <v>10</v>
      </c>
      <c r="AY1192" s="84">
        <v>6.9940412044525146</v>
      </c>
      <c r="AZ1192" s="75">
        <v>3.0769230769230771</v>
      </c>
      <c r="BA1192" s="75">
        <v>5.5339764363436696</v>
      </c>
      <c r="BB1192" s="76">
        <v>5.2016469059064203</v>
      </c>
      <c r="BC1192" s="78">
        <v>7.9720506653587986</v>
      </c>
      <c r="BD1192" s="82">
        <v>8</v>
      </c>
      <c r="BE1192" s="75">
        <v>9.6798557645453656</v>
      </c>
      <c r="BF1192" s="75">
        <v>10</v>
      </c>
      <c r="BG1192" s="72">
        <v>9.2266185881817879</v>
      </c>
      <c r="BH1192" s="84">
        <v>6.666666666666667</v>
      </c>
      <c r="BI1192" s="75">
        <v>4.8550806492483956</v>
      </c>
      <c r="BJ1192" s="75">
        <v>7.6949478576074029</v>
      </c>
      <c r="BK1192" s="75">
        <v>10</v>
      </c>
      <c r="BL1192" s="75">
        <v>2.5172538461136824</v>
      </c>
      <c r="BM1192" s="75">
        <v>0</v>
      </c>
      <c r="BN1192" s="86">
        <v>5.2889915032726913</v>
      </c>
      <c r="BO1192" s="75">
        <v>5.05397171789454</v>
      </c>
      <c r="BP1192" s="75">
        <v>8.6666666666666679</v>
      </c>
      <c r="BQ1192" s="75">
        <v>9.8165559485860072</v>
      </c>
      <c r="BR1192" s="75">
        <v>8.1775000000000002</v>
      </c>
      <c r="BS1192" s="75">
        <v>8.4390108491386755</v>
      </c>
      <c r="BT1192" s="75">
        <v>6.7380859978672198</v>
      </c>
      <c r="BU1192" s="86">
        <v>7.815298530025518</v>
      </c>
      <c r="BV1192" s="87">
        <v>7.44363620716</v>
      </c>
      <c r="BW1192" s="161" t="s">
        <v>761</v>
      </c>
      <c r="BX1192" s="162" t="s">
        <v>761</v>
      </c>
      <c r="BY1192" s="160" t="s">
        <v>779</v>
      </c>
      <c r="BZ1192" s="31"/>
    </row>
    <row r="1193" spans="1:78" ht="30" customHeight="1">
      <c r="A1193" s="31"/>
      <c r="B1193" s="88">
        <v>2013</v>
      </c>
      <c r="C1193" s="89" t="s">
        <v>346</v>
      </c>
      <c r="D1193" s="90" t="s">
        <v>347</v>
      </c>
      <c r="E1193" s="91" t="s">
        <v>149</v>
      </c>
      <c r="F1193" s="92">
        <v>6.16</v>
      </c>
      <c r="G1193" s="93">
        <f t="shared" si="39"/>
        <v>119</v>
      </c>
      <c r="H1193" s="93">
        <f t="shared" si="40"/>
        <v>4</v>
      </c>
      <c r="I1193" s="94">
        <v>2.7323529411764702</v>
      </c>
      <c r="J1193" s="95">
        <v>30.71</v>
      </c>
      <c r="K1193" s="96">
        <v>8.2942779291553137</v>
      </c>
      <c r="L1193" s="95">
        <v>6.76</v>
      </c>
      <c r="M1193" s="96">
        <v>3.9602222752752465</v>
      </c>
      <c r="N1193" s="95">
        <v>36.139222036536637</v>
      </c>
      <c r="O1193" s="97">
        <v>6</v>
      </c>
      <c r="P1193" s="98">
        <v>45</v>
      </c>
      <c r="Q1193" s="98">
        <v>6</v>
      </c>
      <c r="R1193" s="98">
        <v>45</v>
      </c>
      <c r="S1193" s="99">
        <v>6</v>
      </c>
      <c r="T1193" s="95">
        <v>4.0425000000000004</v>
      </c>
      <c r="U1193" s="100">
        <v>5.0058706291214055</v>
      </c>
      <c r="V1193" s="101">
        <v>4.0129798979048683</v>
      </c>
      <c r="W1193" s="102">
        <v>4.8690946169497051</v>
      </c>
      <c r="X1193" s="101">
        <v>5.812530901256018</v>
      </c>
      <c r="Y1193" s="102">
        <v>5</v>
      </c>
      <c r="Z1193" s="101">
        <v>4.510016666666667</v>
      </c>
      <c r="AA1193" s="102">
        <v>5.5339047396635896</v>
      </c>
      <c r="AB1193" s="101">
        <v>8.4499943384184011</v>
      </c>
      <c r="AC1193" s="102">
        <v>5.499891802780418</v>
      </c>
      <c r="AD1193" s="101">
        <v>0.88235294117647056</v>
      </c>
      <c r="AE1193" s="100">
        <v>5.1398132898399602</v>
      </c>
      <c r="AF1193" s="103">
        <v>9.211170113435184</v>
      </c>
      <c r="AG1193" s="95">
        <v>3.9441494328240845</v>
      </c>
      <c r="AH1193" s="103">
        <v>8.5998693722109785</v>
      </c>
      <c r="AI1193" s="99">
        <v>3.5003265694725569</v>
      </c>
      <c r="AJ1193" s="96">
        <v>9.4738309793772348</v>
      </c>
      <c r="AK1193" s="95">
        <v>2.6308451031138276</v>
      </c>
      <c r="AL1193" s="101">
        <v>5</v>
      </c>
      <c r="AM1193" s="100">
        <v>8.0712176162558489</v>
      </c>
      <c r="AN1193" s="104">
        <v>9.36</v>
      </c>
      <c r="AO1193" s="105">
        <v>0.96</v>
      </c>
      <c r="AP1193" s="106">
        <v>8.02</v>
      </c>
      <c r="AQ1193" s="98">
        <v>9.9</v>
      </c>
      <c r="AR1193" s="98">
        <v>6.9507999999999992</v>
      </c>
      <c r="AS1193" s="98">
        <v>7.6230000000000011</v>
      </c>
      <c r="AT1193" s="95">
        <v>8.1102666666666661</v>
      </c>
      <c r="AU1193" s="97">
        <v>5.7748743212141562</v>
      </c>
      <c r="AV1193" s="98">
        <v>6.9052405091852744</v>
      </c>
      <c r="AW1193" s="95">
        <v>6.3400574151997153</v>
      </c>
      <c r="AX1193" s="102">
        <v>10</v>
      </c>
      <c r="AY1193" s="106">
        <v>1.6572581231594086</v>
      </c>
      <c r="AZ1193" s="98">
        <v>0.76923076923076927</v>
      </c>
      <c r="BA1193" s="98">
        <v>0.2213590574537477</v>
      </c>
      <c r="BB1193" s="99">
        <v>0.88261598328130841</v>
      </c>
      <c r="BC1193" s="100">
        <v>6.3332350162869222</v>
      </c>
      <c r="BD1193" s="104">
        <v>2</v>
      </c>
      <c r="BE1193" s="98">
        <v>9.6276436103163334</v>
      </c>
      <c r="BF1193" s="98">
        <v>10</v>
      </c>
      <c r="BG1193" s="95">
        <v>7.2092145367721114</v>
      </c>
      <c r="BH1193" s="106">
        <v>8.9</v>
      </c>
      <c r="BI1193" s="98">
        <v>5.980533970945725</v>
      </c>
      <c r="BJ1193" s="98">
        <v>6.4005358334684059</v>
      </c>
      <c r="BK1193" s="98">
        <v>10</v>
      </c>
      <c r="BL1193" s="98">
        <v>2.5172538461136824</v>
      </c>
      <c r="BM1193" s="98">
        <v>0</v>
      </c>
      <c r="BN1193" s="107">
        <v>5.6330539417546355</v>
      </c>
      <c r="BO1193" s="98">
        <v>5.088737319638045</v>
      </c>
      <c r="BP1193" s="98">
        <v>3.9999999999999996</v>
      </c>
      <c r="BQ1193" s="98">
        <v>8.9852268794724974</v>
      </c>
      <c r="BR1193" s="98">
        <v>3.6575000000000002</v>
      </c>
      <c r="BS1193" s="98">
        <v>6.9207284272384673</v>
      </c>
      <c r="BT1193" s="98">
        <v>7.0743657919015268</v>
      </c>
      <c r="BU1193" s="107">
        <v>5.9544264030417553</v>
      </c>
      <c r="BV1193" s="108">
        <v>6.2655649605228341</v>
      </c>
      <c r="BW1193" s="158" t="s">
        <v>771</v>
      </c>
      <c r="BX1193" s="159" t="s">
        <v>762</v>
      </c>
      <c r="BY1193" s="166" t="s">
        <v>777</v>
      </c>
      <c r="BZ1193" s="31"/>
    </row>
    <row r="1194" spans="1:78" ht="30" customHeight="1">
      <c r="A1194" s="31"/>
      <c r="B1194" s="65">
        <v>2013</v>
      </c>
      <c r="C1194" s="66" t="s">
        <v>348</v>
      </c>
      <c r="D1194" s="67" t="s">
        <v>349</v>
      </c>
      <c r="E1194" s="68" t="s">
        <v>150</v>
      </c>
      <c r="F1194" s="69">
        <v>6.8</v>
      </c>
      <c r="G1194" s="70">
        <f t="shared" si="39"/>
        <v>88</v>
      </c>
      <c r="H1194" s="70">
        <f t="shared" si="40"/>
        <v>3</v>
      </c>
      <c r="I1194" s="71">
        <v>6.5352941176470578</v>
      </c>
      <c r="J1194" s="72">
        <v>17.78</v>
      </c>
      <c r="K1194" s="73">
        <v>7.4876351952566322</v>
      </c>
      <c r="L1194" s="72">
        <v>9.720378833408164</v>
      </c>
      <c r="M1194" s="73">
        <v>4.5701997246924657</v>
      </c>
      <c r="N1194" s="72">
        <v>34.00430096357637</v>
      </c>
      <c r="O1194" s="74">
        <v>7</v>
      </c>
      <c r="P1194" s="75">
        <v>33</v>
      </c>
      <c r="Q1194" s="75">
        <v>3</v>
      </c>
      <c r="R1194" s="75">
        <v>53</v>
      </c>
      <c r="S1194" s="76">
        <v>5</v>
      </c>
      <c r="T1194" s="72">
        <v>7.875</v>
      </c>
      <c r="U1194" s="78">
        <v>6.2936258075192315</v>
      </c>
      <c r="V1194" s="79">
        <v>5.438005928700921</v>
      </c>
      <c r="W1194" s="80">
        <v>4.8930398572875591</v>
      </c>
      <c r="X1194" s="79">
        <v>3.9094209938193565</v>
      </c>
      <c r="Y1194" s="80">
        <v>3.3333333333333335</v>
      </c>
      <c r="Z1194" s="79">
        <v>4.317966666666667</v>
      </c>
      <c r="AA1194" s="80">
        <v>3.294768006725409</v>
      </c>
      <c r="AB1194" s="79">
        <v>9.0401897255480765</v>
      </c>
      <c r="AC1194" s="80">
        <v>5.0736865630190486</v>
      </c>
      <c r="AD1194" s="79">
        <v>0.88235294117647056</v>
      </c>
      <c r="AE1194" s="78">
        <v>4.6235777735412196</v>
      </c>
      <c r="AF1194" s="81">
        <v>8.4733101217571516</v>
      </c>
      <c r="AG1194" s="72">
        <v>7.633449391214242</v>
      </c>
      <c r="AH1194" s="81">
        <v>9.2020587429735876</v>
      </c>
      <c r="AI1194" s="76">
        <v>1.9948531425660323</v>
      </c>
      <c r="AJ1194" s="73">
        <v>9.5954450104887083</v>
      </c>
      <c r="AK1194" s="72">
        <v>2.0227749475564565</v>
      </c>
      <c r="AL1194" s="79">
        <v>5</v>
      </c>
      <c r="AM1194" s="78">
        <v>8.0677034688048614</v>
      </c>
      <c r="AN1194" s="82">
        <v>8.94</v>
      </c>
      <c r="AO1194" s="83">
        <v>1.59</v>
      </c>
      <c r="AP1194" s="84">
        <v>8.24</v>
      </c>
      <c r="AQ1194" s="75">
        <v>8.8000000000000007</v>
      </c>
      <c r="AR1194" s="75">
        <v>6.8672000000000004</v>
      </c>
      <c r="AS1194" s="75">
        <v>7.8320000000000007</v>
      </c>
      <c r="AT1194" s="72">
        <v>8.0157333333333334</v>
      </c>
      <c r="AU1194" s="74">
        <v>4.9189442006530752</v>
      </c>
      <c r="AV1194" s="75">
        <v>8.1790256016091298</v>
      </c>
      <c r="AW1194" s="72">
        <v>6.548984901131103</v>
      </c>
      <c r="AX1194" s="80">
        <v>10</v>
      </c>
      <c r="AY1194" s="84">
        <v>4.1644191741943359</v>
      </c>
      <c r="AZ1194" s="75">
        <v>1.5384615384615385</v>
      </c>
      <c r="BA1194" s="75">
        <v>7.8582465396080101</v>
      </c>
      <c r="BB1194" s="76">
        <v>4.5203757507546278</v>
      </c>
      <c r="BC1194" s="78">
        <v>7.271273496304766</v>
      </c>
      <c r="BD1194" s="82">
        <v>10</v>
      </c>
      <c r="BE1194" s="75">
        <v>9.5209180014343779</v>
      </c>
      <c r="BF1194" s="75">
        <v>10</v>
      </c>
      <c r="BG1194" s="72">
        <v>9.840306000478126</v>
      </c>
      <c r="BH1194" s="84">
        <v>8.9</v>
      </c>
      <c r="BI1194" s="75">
        <v>4.7416306270612703</v>
      </c>
      <c r="BJ1194" s="75">
        <v>7.0960348031327705</v>
      </c>
      <c r="BK1194" s="75">
        <v>10</v>
      </c>
      <c r="BL1194" s="75">
        <v>4.8196372780786989</v>
      </c>
      <c r="BM1194" s="75">
        <v>1</v>
      </c>
      <c r="BN1194" s="86">
        <v>6.0928837847121242</v>
      </c>
      <c r="BO1194" s="75">
        <v>3.0357887432847153</v>
      </c>
      <c r="BP1194" s="75">
        <v>8</v>
      </c>
      <c r="BQ1194" s="75">
        <v>9.5690346561773776</v>
      </c>
      <c r="BR1194" s="75">
        <v>6.2250000000000005</v>
      </c>
      <c r="BS1194" s="75">
        <v>9.7157020392049791</v>
      </c>
      <c r="BT1194" s="75">
        <v>7.3209709741933526</v>
      </c>
      <c r="BU1194" s="86">
        <v>7.3110827354767371</v>
      </c>
      <c r="BV1194" s="87">
        <v>7.7480908402223294</v>
      </c>
      <c r="BW1194" s="161" t="s">
        <v>761</v>
      </c>
      <c r="BX1194" s="162" t="s">
        <v>761</v>
      </c>
      <c r="BY1194" s="160" t="s">
        <v>777</v>
      </c>
      <c r="BZ1194" s="31"/>
    </row>
    <row r="1195" spans="1:78" ht="30" customHeight="1">
      <c r="A1195" s="31"/>
      <c r="B1195" s="88">
        <v>2013</v>
      </c>
      <c r="C1195" s="89" t="s">
        <v>350</v>
      </c>
      <c r="D1195" s="90" t="s">
        <v>351</v>
      </c>
      <c r="E1195" s="91" t="s">
        <v>151</v>
      </c>
      <c r="F1195" s="92"/>
      <c r="G1195" s="93" t="str">
        <f t="shared" si="39"/>
        <v/>
      </c>
      <c r="H1195" s="93" t="str">
        <f t="shared" si="40"/>
        <v/>
      </c>
      <c r="I1195" s="94"/>
      <c r="J1195" s="95"/>
      <c r="K1195" s="96"/>
      <c r="L1195" s="95"/>
      <c r="M1195" s="96"/>
      <c r="N1195" s="95"/>
      <c r="O1195" s="97"/>
      <c r="P1195" s="98"/>
      <c r="Q1195" s="98"/>
      <c r="R1195" s="98"/>
      <c r="S1195" s="99"/>
      <c r="T1195" s="95"/>
      <c r="U1195" s="100"/>
      <c r="V1195" s="101"/>
      <c r="W1195" s="102"/>
      <c r="X1195" s="101"/>
      <c r="Y1195" s="102"/>
      <c r="Z1195" s="101"/>
      <c r="AA1195" s="102"/>
      <c r="AB1195" s="101"/>
      <c r="AC1195" s="102"/>
      <c r="AD1195" s="101">
        <v>0.70588235294117652</v>
      </c>
      <c r="AE1195" s="100"/>
      <c r="AF1195" s="103">
        <v>8.7170632219365416</v>
      </c>
      <c r="AG1195" s="95">
        <v>6.4146838903172965</v>
      </c>
      <c r="AH1195" s="103"/>
      <c r="AI1195" s="99"/>
      <c r="AJ1195" s="96"/>
      <c r="AK1195" s="95"/>
      <c r="AL1195" s="101"/>
      <c r="AM1195" s="100"/>
      <c r="AN1195" s="104"/>
      <c r="AO1195" s="105"/>
      <c r="AP1195" s="106"/>
      <c r="AQ1195" s="98"/>
      <c r="AR1195" s="98"/>
      <c r="AS1195" s="98"/>
      <c r="AT1195" s="95"/>
      <c r="AU1195" s="97"/>
      <c r="AV1195" s="98"/>
      <c r="AW1195" s="95"/>
      <c r="AX1195" s="102"/>
      <c r="AY1195" s="106"/>
      <c r="AZ1195" s="98"/>
      <c r="BA1195" s="98"/>
      <c r="BB1195" s="99" t="s">
        <v>612</v>
      </c>
      <c r="BC1195" s="100"/>
      <c r="BD1195" s="104"/>
      <c r="BE1195" s="98"/>
      <c r="BF1195" s="98" t="s">
        <v>612</v>
      </c>
      <c r="BG1195" s="95"/>
      <c r="BH1195" s="106"/>
      <c r="BI1195" s="98"/>
      <c r="BJ1195" s="98"/>
      <c r="BK1195" s="98"/>
      <c r="BL1195" s="98"/>
      <c r="BM1195" s="98"/>
      <c r="BN1195" s="107"/>
      <c r="BO1195" s="98"/>
      <c r="BP1195" s="98"/>
      <c r="BQ1195" s="98"/>
      <c r="BR1195" s="98"/>
      <c r="BS1195" s="98"/>
      <c r="BT1195" s="98"/>
      <c r="BU1195" s="107"/>
      <c r="BV1195" s="108"/>
      <c r="BW1195" s="158" t="s">
        <v>759</v>
      </c>
      <c r="BX1195" s="159" t="s">
        <v>759</v>
      </c>
      <c r="BY1195" s="166" t="s">
        <v>780</v>
      </c>
      <c r="BZ1195" s="31"/>
    </row>
    <row r="1196" spans="1:78" ht="30" customHeight="1">
      <c r="A1196" s="31"/>
      <c r="B1196" s="65">
        <v>2013</v>
      </c>
      <c r="C1196" s="66" t="s">
        <v>352</v>
      </c>
      <c r="D1196" s="67" t="s">
        <v>353</v>
      </c>
      <c r="E1196" s="68" t="s">
        <v>152</v>
      </c>
      <c r="F1196" s="69">
        <v>5.27</v>
      </c>
      <c r="G1196" s="70">
        <f t="shared" si="39"/>
        <v>146</v>
      </c>
      <c r="H1196" s="70">
        <f t="shared" si="40"/>
        <v>4</v>
      </c>
      <c r="I1196" s="71">
        <v>8.8558823529411761</v>
      </c>
      <c r="J1196" s="72">
        <v>9.89</v>
      </c>
      <c r="K1196" s="73">
        <v>10</v>
      </c>
      <c r="L1196" s="72">
        <v>0.3</v>
      </c>
      <c r="M1196" s="73">
        <v>10</v>
      </c>
      <c r="N1196" s="72">
        <v>9.4453495262673766</v>
      </c>
      <c r="O1196" s="74">
        <v>5</v>
      </c>
      <c r="P1196" s="75">
        <v>40</v>
      </c>
      <c r="Q1196" s="75">
        <v>3</v>
      </c>
      <c r="R1196" s="75">
        <v>49</v>
      </c>
      <c r="S1196" s="76">
        <v>4</v>
      </c>
      <c r="T1196" s="72">
        <v>5.932500000000001</v>
      </c>
      <c r="U1196" s="78">
        <v>7.7576764705882368</v>
      </c>
      <c r="V1196" s="79">
        <v>3.724925672242628</v>
      </c>
      <c r="W1196" s="80">
        <v>2.5491727599999998</v>
      </c>
      <c r="X1196" s="79">
        <v>3.8869468724489833</v>
      </c>
      <c r="Y1196" s="80">
        <v>2.0833333333333335</v>
      </c>
      <c r="Z1196" s="79">
        <v>2.4616833333333332</v>
      </c>
      <c r="AA1196" s="80">
        <v>0.97005855598722168</v>
      </c>
      <c r="AB1196" s="79">
        <v>6.04567679612141</v>
      </c>
      <c r="AC1196" s="80">
        <v>5.2578181428571504</v>
      </c>
      <c r="AD1196" s="79">
        <v>0.35294117647058826</v>
      </c>
      <c r="AE1196" s="78">
        <v>2.2813645431082845</v>
      </c>
      <c r="AF1196" s="81">
        <v>7.4111312307122956</v>
      </c>
      <c r="AG1196" s="72">
        <v>12.944343846438521</v>
      </c>
      <c r="AH1196" s="81">
        <v>4.9071805821853642</v>
      </c>
      <c r="AI1196" s="76">
        <v>12.732048544536589</v>
      </c>
      <c r="AJ1196" s="73">
        <v>9.6734149177866371</v>
      </c>
      <c r="AK1196" s="72">
        <v>1.6329254110668074</v>
      </c>
      <c r="AL1196" s="79">
        <v>5</v>
      </c>
      <c r="AM1196" s="78">
        <v>6.7479316826710747</v>
      </c>
      <c r="AN1196" s="82">
        <v>7.7866666666666662</v>
      </c>
      <c r="AO1196" s="83">
        <v>3.32</v>
      </c>
      <c r="AP1196" s="84">
        <v>7.8000000000000007</v>
      </c>
      <c r="AQ1196" s="75">
        <v>11</v>
      </c>
      <c r="AR1196" s="75">
        <v>7.6239999999999997</v>
      </c>
      <c r="AS1196" s="75">
        <v>5.94</v>
      </c>
      <c r="AT1196" s="72">
        <v>7.7368888888888883</v>
      </c>
      <c r="AU1196" s="74">
        <v>0</v>
      </c>
      <c r="AV1196" s="75">
        <v>2.5415351995601752</v>
      </c>
      <c r="AW1196" s="72">
        <v>1.2707675997800876</v>
      </c>
      <c r="AX1196" s="80">
        <v>10</v>
      </c>
      <c r="AY1196" s="84" t="s">
        <v>612</v>
      </c>
      <c r="AZ1196" s="75">
        <v>0.76923076923076927</v>
      </c>
      <c r="BA1196" s="75">
        <v>0</v>
      </c>
      <c r="BB1196" s="76">
        <v>0.38461538461538464</v>
      </c>
      <c r="BC1196" s="78">
        <v>4.8480679683210903</v>
      </c>
      <c r="BD1196" s="82">
        <v>0</v>
      </c>
      <c r="BE1196" s="75">
        <v>10</v>
      </c>
      <c r="BF1196" s="75">
        <v>9</v>
      </c>
      <c r="BG1196" s="72">
        <v>6.333333333333333</v>
      </c>
      <c r="BH1196" s="84">
        <v>1.6666666666666656</v>
      </c>
      <c r="BI1196" s="75">
        <v>0</v>
      </c>
      <c r="BJ1196" s="75">
        <v>0</v>
      </c>
      <c r="BK1196" s="75">
        <v>8</v>
      </c>
      <c r="BL1196" s="75">
        <v>10</v>
      </c>
      <c r="BM1196" s="75">
        <v>3</v>
      </c>
      <c r="BN1196" s="86">
        <v>3.7777777777777772</v>
      </c>
      <c r="BO1196" s="75">
        <v>0</v>
      </c>
      <c r="BP1196" s="75">
        <v>0</v>
      </c>
      <c r="BQ1196" s="75">
        <v>7.5333523411060339</v>
      </c>
      <c r="BR1196" s="75">
        <v>1.4175</v>
      </c>
      <c r="BS1196" s="75">
        <v>8.957650602601877</v>
      </c>
      <c r="BT1196" s="75">
        <v>6.4578528361719645</v>
      </c>
      <c r="BU1196" s="86">
        <v>4.0610592966466461</v>
      </c>
      <c r="BV1196" s="87">
        <v>4.7240568025859195</v>
      </c>
      <c r="BW1196" s="161" t="s">
        <v>759</v>
      </c>
      <c r="BX1196" s="162" t="s">
        <v>759</v>
      </c>
      <c r="BY1196" s="160" t="s">
        <v>780</v>
      </c>
      <c r="BZ1196" s="31"/>
    </row>
    <row r="1197" spans="1:78" ht="30" customHeight="1">
      <c r="A1197" s="31"/>
      <c r="B1197" s="88">
        <v>2013</v>
      </c>
      <c r="C1197" s="89" t="s">
        <v>354</v>
      </c>
      <c r="D1197" s="90" t="s">
        <v>355</v>
      </c>
      <c r="E1197" s="91" t="s">
        <v>153</v>
      </c>
      <c r="F1197" s="92">
        <v>4.41</v>
      </c>
      <c r="G1197" s="93">
        <f t="shared" si="39"/>
        <v>155</v>
      </c>
      <c r="H1197" s="93">
        <f t="shared" si="40"/>
        <v>4</v>
      </c>
      <c r="I1197" s="94">
        <v>2.3176470588235301</v>
      </c>
      <c r="J1197" s="95">
        <v>32.119999999999997</v>
      </c>
      <c r="K1197" s="96">
        <v>10</v>
      </c>
      <c r="L1197" s="95">
        <v>0.46</v>
      </c>
      <c r="M1197" s="96">
        <v>0</v>
      </c>
      <c r="N1197" s="95">
        <v>76.038240814078435</v>
      </c>
      <c r="O1197" s="97">
        <v>4</v>
      </c>
      <c r="P1197" s="98">
        <v>45</v>
      </c>
      <c r="Q1197" s="98">
        <v>2</v>
      </c>
      <c r="R1197" s="98">
        <v>53</v>
      </c>
      <c r="S1197" s="99">
        <v>3</v>
      </c>
      <c r="T1197" s="95">
        <v>6.2</v>
      </c>
      <c r="U1197" s="100">
        <v>4.303529411764706</v>
      </c>
      <c r="V1197" s="101">
        <v>3.7295795219231436</v>
      </c>
      <c r="W1197" s="102">
        <v>3.5292636333333327</v>
      </c>
      <c r="X1197" s="101">
        <v>5.1494530616666676</v>
      </c>
      <c r="Y1197" s="102">
        <v>4.166666666666667</v>
      </c>
      <c r="Z1197" s="101">
        <v>2.4050666666666669</v>
      </c>
      <c r="AA1197" s="102">
        <v>3.0117382035638616</v>
      </c>
      <c r="AB1197" s="101">
        <v>3.9605419378986699</v>
      </c>
      <c r="AC1197" s="102">
        <v>6.0292514166666669</v>
      </c>
      <c r="AD1197" s="101">
        <v>0.58823529411764708</v>
      </c>
      <c r="AE1197" s="100">
        <v>3.1746402570824017</v>
      </c>
      <c r="AF1197" s="103">
        <v>7.4605803699478468</v>
      </c>
      <c r="AG1197" s="95">
        <v>12.697098150260766</v>
      </c>
      <c r="AH1197" s="103">
        <v>3.7861703474646196</v>
      </c>
      <c r="AI1197" s="99">
        <v>15.53457413133845</v>
      </c>
      <c r="AJ1197" s="96">
        <v>8.8062142273099155</v>
      </c>
      <c r="AK1197" s="95">
        <v>5.9689288634504152</v>
      </c>
      <c r="AL1197" s="101">
        <v>0</v>
      </c>
      <c r="AM1197" s="100">
        <v>5.0132412361805958</v>
      </c>
      <c r="AN1197" s="104">
        <v>9.3466666666666658</v>
      </c>
      <c r="AO1197" s="105">
        <v>0.98</v>
      </c>
      <c r="AP1197" s="106">
        <v>6.4</v>
      </c>
      <c r="AQ1197" s="98">
        <v>18</v>
      </c>
      <c r="AR1197" s="98">
        <v>6.1840000000000011</v>
      </c>
      <c r="AS1197" s="98">
        <v>9.5399999999999991</v>
      </c>
      <c r="AT1197" s="95">
        <v>7.3102222222222224</v>
      </c>
      <c r="AU1197" s="97">
        <v>0</v>
      </c>
      <c r="AV1197" s="98">
        <v>2.6004731586960128</v>
      </c>
      <c r="AW1197" s="95">
        <v>1.3002365793480064</v>
      </c>
      <c r="AX1197" s="102">
        <v>10</v>
      </c>
      <c r="AY1197" s="106">
        <v>1.6572581231594086</v>
      </c>
      <c r="AZ1197" s="98">
        <v>1.5384615384615385</v>
      </c>
      <c r="BA1197" s="98">
        <v>0</v>
      </c>
      <c r="BB1197" s="99">
        <v>1.0652398872069824</v>
      </c>
      <c r="BC1197" s="100">
        <v>4.9189246721943025</v>
      </c>
      <c r="BD1197" s="104">
        <v>0</v>
      </c>
      <c r="BE1197" s="98">
        <v>9.6159531407122998</v>
      </c>
      <c r="BF1197" s="98">
        <v>9</v>
      </c>
      <c r="BG1197" s="95">
        <v>6.2053177135707669</v>
      </c>
      <c r="BH1197" s="106">
        <v>1.1000000000000001</v>
      </c>
      <c r="BI1197" s="98">
        <v>0</v>
      </c>
      <c r="BJ1197" s="98">
        <v>0</v>
      </c>
      <c r="BK1197" s="98">
        <v>6</v>
      </c>
      <c r="BL1197" s="98">
        <v>7.5306937692175122</v>
      </c>
      <c r="BM1197" s="98">
        <v>10</v>
      </c>
      <c r="BN1197" s="107">
        <v>4.1051156282029186</v>
      </c>
      <c r="BO1197" s="98">
        <v>0</v>
      </c>
      <c r="BP1197" s="98">
        <v>0</v>
      </c>
      <c r="BQ1197" s="98">
        <v>7.4895535460690921</v>
      </c>
      <c r="BR1197" s="98">
        <v>2.54</v>
      </c>
      <c r="BS1197" s="98">
        <v>8.1698405814121351</v>
      </c>
      <c r="BT1197" s="98">
        <v>3.251985466378235</v>
      </c>
      <c r="BU1197" s="107">
        <v>3.5752299323099108</v>
      </c>
      <c r="BV1197" s="108">
        <v>4.6285544246945323</v>
      </c>
      <c r="BW1197" s="158" t="s">
        <v>759</v>
      </c>
      <c r="BX1197" s="159" t="s">
        <v>759</v>
      </c>
      <c r="BY1197" s="166" t="s">
        <v>778</v>
      </c>
      <c r="BZ1197" s="31"/>
    </row>
    <row r="1198" spans="1:78" ht="30" customHeight="1">
      <c r="A1198" s="31"/>
      <c r="B1198" s="65">
        <v>2013</v>
      </c>
      <c r="C1198" s="66" t="s">
        <v>356</v>
      </c>
      <c r="D1198" s="67" t="s">
        <v>357</v>
      </c>
      <c r="E1198" s="68" t="s">
        <v>154</v>
      </c>
      <c r="F1198" s="69">
        <v>7.7</v>
      </c>
      <c r="G1198" s="70">
        <f t="shared" si="39"/>
        <v>29</v>
      </c>
      <c r="H1198" s="70">
        <f t="shared" si="40"/>
        <v>1</v>
      </c>
      <c r="I1198" s="71">
        <v>5.3529411764705879</v>
      </c>
      <c r="J1198" s="72">
        <v>21.8</v>
      </c>
      <c r="K1198" s="73">
        <v>8.511793403197446</v>
      </c>
      <c r="L1198" s="72">
        <v>5.9617182102653716</v>
      </c>
      <c r="M1198" s="73">
        <v>10</v>
      </c>
      <c r="N1198" s="72">
        <v>13.275923091156521</v>
      </c>
      <c r="O1198" s="74">
        <v>9</v>
      </c>
      <c r="P1198" s="75">
        <v>25</v>
      </c>
      <c r="Q1198" s="75">
        <v>4</v>
      </c>
      <c r="R1198" s="75">
        <v>44</v>
      </c>
      <c r="S1198" s="76">
        <v>6.5</v>
      </c>
      <c r="T1198" s="72">
        <v>7.375</v>
      </c>
      <c r="U1198" s="78">
        <v>7.5479469159336077</v>
      </c>
      <c r="V1198" s="79">
        <v>7.6152649455887671</v>
      </c>
      <c r="W1198" s="80">
        <v>6.3784879946474691</v>
      </c>
      <c r="X1198" s="79">
        <v>5.4670807603041371</v>
      </c>
      <c r="Y1198" s="80">
        <v>10</v>
      </c>
      <c r="Z1198" s="79">
        <v>6.3980499999999996</v>
      </c>
      <c r="AA1198" s="80">
        <v>3.5235015684103317</v>
      </c>
      <c r="AB1198" s="79">
        <v>8.523296280872291</v>
      </c>
      <c r="AC1198" s="80">
        <v>6.5882973410101009</v>
      </c>
      <c r="AD1198" s="79">
        <v>0.88235294117647056</v>
      </c>
      <c r="AE1198" s="78">
        <v>6.4110563400980123</v>
      </c>
      <c r="AF1198" s="81">
        <v>9.7768477765615422</v>
      </c>
      <c r="AG1198" s="72">
        <v>1.1157611171922932</v>
      </c>
      <c r="AH1198" s="81">
        <v>9.0653736026163436</v>
      </c>
      <c r="AI1198" s="76">
        <v>2.3365659934591436</v>
      </c>
      <c r="AJ1198" s="73">
        <v>8.9551428261105457</v>
      </c>
      <c r="AK1198" s="72">
        <v>5.2242858694472716</v>
      </c>
      <c r="AL1198" s="79">
        <v>10</v>
      </c>
      <c r="AM1198" s="78">
        <v>9.4493410513221079</v>
      </c>
      <c r="AN1198" s="82">
        <v>8.8866666666666667</v>
      </c>
      <c r="AO1198" s="83">
        <v>1.67</v>
      </c>
      <c r="AP1198" s="84">
        <v>8.8800000000000008</v>
      </c>
      <c r="AQ1198" s="75">
        <v>5.6</v>
      </c>
      <c r="AR1198" s="75">
        <v>6.2368000000000006</v>
      </c>
      <c r="AS1198" s="75">
        <v>9.4079999999999995</v>
      </c>
      <c r="AT1198" s="72">
        <v>8.001155555555556</v>
      </c>
      <c r="AU1198" s="74">
        <v>4.7836186161997425</v>
      </c>
      <c r="AV1198" s="75">
        <v>8.1165815995277821</v>
      </c>
      <c r="AW1198" s="72">
        <v>6.4501001078637623</v>
      </c>
      <c r="AX1198" s="80">
        <v>10</v>
      </c>
      <c r="AY1198" s="84">
        <v>10</v>
      </c>
      <c r="AZ1198" s="75">
        <v>7.6923076923076925</v>
      </c>
      <c r="BA1198" s="75">
        <v>9.1864008843304923</v>
      </c>
      <c r="BB1198" s="76">
        <v>8.9595695255460619</v>
      </c>
      <c r="BC1198" s="78">
        <v>8.3527062972413439</v>
      </c>
      <c r="BD1198" s="82">
        <v>5</v>
      </c>
      <c r="BE1198" s="75">
        <v>6.5761069544952777</v>
      </c>
      <c r="BF1198" s="75">
        <v>9</v>
      </c>
      <c r="BG1198" s="72">
        <v>6.8587023181650926</v>
      </c>
      <c r="BH1198" s="84">
        <v>1.1000000000000001</v>
      </c>
      <c r="BI1198" s="75">
        <v>5.4758405171581623</v>
      </c>
      <c r="BJ1198" s="75">
        <v>6.6259635183121137</v>
      </c>
      <c r="BK1198" s="75">
        <v>8</v>
      </c>
      <c r="BL1198" s="75">
        <v>5.6583626711516786</v>
      </c>
      <c r="BM1198" s="75">
        <v>10</v>
      </c>
      <c r="BN1198" s="86">
        <v>6.1433611177703256</v>
      </c>
      <c r="BO1198" s="75">
        <v>3.8617962204704215</v>
      </c>
      <c r="BP1198" s="75">
        <v>4.8888888888888893</v>
      </c>
      <c r="BQ1198" s="75">
        <v>9.1108018786524738</v>
      </c>
      <c r="BR1198" s="75">
        <v>8.4674999999999994</v>
      </c>
      <c r="BS1198" s="75">
        <v>9.0734523937772007</v>
      </c>
      <c r="BT1198" s="75">
        <v>8.1728797857469306</v>
      </c>
      <c r="BU1198" s="86">
        <v>7.2625531945893194</v>
      </c>
      <c r="BV1198" s="87">
        <v>6.7548722101749128</v>
      </c>
      <c r="BW1198" s="161" t="s">
        <v>761</v>
      </c>
      <c r="BX1198" s="162" t="s">
        <v>761</v>
      </c>
      <c r="BY1198" s="160" t="s">
        <v>777</v>
      </c>
      <c r="BZ1198" s="31"/>
    </row>
    <row r="1199" spans="1:78" ht="30" customHeight="1">
      <c r="A1199" s="31"/>
      <c r="B1199" s="88">
        <v>2013</v>
      </c>
      <c r="C1199" s="89" t="s">
        <v>358</v>
      </c>
      <c r="D1199" s="90" t="s">
        <v>359</v>
      </c>
      <c r="E1199" s="91" t="s">
        <v>155</v>
      </c>
      <c r="F1199" s="92">
        <v>5.82</v>
      </c>
      <c r="G1199" s="93">
        <f t="shared" si="39"/>
        <v>134</v>
      </c>
      <c r="H1199" s="93">
        <f t="shared" si="40"/>
        <v>4</v>
      </c>
      <c r="I1199" s="94">
        <v>6.8088235294117636</v>
      </c>
      <c r="J1199" s="95">
        <v>16.850000000000001</v>
      </c>
      <c r="K1199" s="96">
        <v>9.8471928964965389</v>
      </c>
      <c r="L1199" s="95">
        <v>1.0608020698576974</v>
      </c>
      <c r="M1199" s="96">
        <v>3.739729742908342</v>
      </c>
      <c r="N1199" s="95">
        <v>36.910945899820803</v>
      </c>
      <c r="O1199" s="97">
        <v>3</v>
      </c>
      <c r="P1199" s="98">
        <v>47</v>
      </c>
      <c r="Q1199" s="98">
        <v>1</v>
      </c>
      <c r="R1199" s="98">
        <v>58</v>
      </c>
      <c r="S1199" s="99">
        <v>2</v>
      </c>
      <c r="T1199" s="95">
        <v>7.5749999999999993</v>
      </c>
      <c r="U1199" s="100">
        <v>5.9941492337633289</v>
      </c>
      <c r="V1199" s="101">
        <v>5.1085047265639503</v>
      </c>
      <c r="W1199" s="102">
        <v>4.863678459366791</v>
      </c>
      <c r="X1199" s="101">
        <v>4.2748829860437798</v>
      </c>
      <c r="Y1199" s="102">
        <v>3.3333333333333335</v>
      </c>
      <c r="Z1199" s="101">
        <v>4.8907333333333334</v>
      </c>
      <c r="AA1199" s="102">
        <v>3.9742675389823798</v>
      </c>
      <c r="AB1199" s="101">
        <v>6.2773949972915357</v>
      </c>
      <c r="AC1199" s="102">
        <v>4.6625756483828145</v>
      </c>
      <c r="AD1199" s="101">
        <v>0.76470588235294112</v>
      </c>
      <c r="AE1199" s="100">
        <v>4.1233865099225646</v>
      </c>
      <c r="AF1199" s="103">
        <v>8.6942657614151884</v>
      </c>
      <c r="AG1199" s="95">
        <v>6.5286711929240626</v>
      </c>
      <c r="AH1199" s="103">
        <v>9.3052878221708184</v>
      </c>
      <c r="AI1199" s="99">
        <v>1.7367804445729529</v>
      </c>
      <c r="AJ1199" s="96">
        <v>9.4863144981983858</v>
      </c>
      <c r="AK1199" s="95">
        <v>2.5684275090080746</v>
      </c>
      <c r="AL1199" s="101">
        <v>0</v>
      </c>
      <c r="AM1199" s="100">
        <v>6.8714670204460981</v>
      </c>
      <c r="AN1199" s="104">
        <v>4.5866666666666669</v>
      </c>
      <c r="AO1199" s="105">
        <v>8.1199999999999992</v>
      </c>
      <c r="AP1199" s="106">
        <v>7.62</v>
      </c>
      <c r="AQ1199" s="98">
        <v>11.9</v>
      </c>
      <c r="AR1199" s="98">
        <v>7.2867999999999995</v>
      </c>
      <c r="AS1199" s="98">
        <v>6.7830000000000004</v>
      </c>
      <c r="AT1199" s="95">
        <v>6.4978222222222222</v>
      </c>
      <c r="AU1199" s="97">
        <v>5.3656207033832661</v>
      </c>
      <c r="AV1199" s="98">
        <v>6.0703164528036133</v>
      </c>
      <c r="AW1199" s="95">
        <v>5.7179685780934397</v>
      </c>
      <c r="AX1199" s="102">
        <v>10</v>
      </c>
      <c r="AY1199" s="106">
        <v>1.6572581231594086</v>
      </c>
      <c r="AZ1199" s="98">
        <v>0.76923076923076927</v>
      </c>
      <c r="BA1199" s="98">
        <v>2.3242701032643418</v>
      </c>
      <c r="BB1199" s="99">
        <v>1.58358633188484</v>
      </c>
      <c r="BC1199" s="100">
        <v>5.9498442830501261</v>
      </c>
      <c r="BD1199" s="104">
        <v>8</v>
      </c>
      <c r="BE1199" s="98">
        <v>8.4568787859863868</v>
      </c>
      <c r="BF1199" s="98">
        <v>5</v>
      </c>
      <c r="BG1199" s="95">
        <v>7.1522929286621286</v>
      </c>
      <c r="BH1199" s="106">
        <v>4.4333333333333336</v>
      </c>
      <c r="BI1199" s="98">
        <v>5.5908120598009114</v>
      </c>
      <c r="BJ1199" s="98">
        <v>6.1964389585987254</v>
      </c>
      <c r="BK1199" s="98">
        <v>6</v>
      </c>
      <c r="BL1199" s="98">
        <v>7.56810749998695</v>
      </c>
      <c r="BM1199" s="98">
        <v>3</v>
      </c>
      <c r="BN1199" s="107">
        <v>5.4647819752866527</v>
      </c>
      <c r="BO1199" s="98">
        <v>4.386298612645807</v>
      </c>
      <c r="BP1199" s="98">
        <v>1.1111111111111112</v>
      </c>
      <c r="BQ1199" s="98">
        <v>9.5546480676289267</v>
      </c>
      <c r="BR1199" s="98">
        <v>7.5075000000000003</v>
      </c>
      <c r="BS1199" s="98">
        <v>5.2572112128717476</v>
      </c>
      <c r="BT1199" s="98">
        <v>6.9734818536912346</v>
      </c>
      <c r="BU1199" s="107">
        <v>5.7983751429914712</v>
      </c>
      <c r="BV1199" s="108">
        <v>6.1384833489800839</v>
      </c>
      <c r="BW1199" s="158" t="s">
        <v>759</v>
      </c>
      <c r="BX1199" s="159" t="s">
        <v>759</v>
      </c>
      <c r="BY1199" s="166" t="s">
        <v>777</v>
      </c>
      <c r="BZ1199" s="31"/>
    </row>
    <row r="1200" spans="1:78" ht="30" customHeight="1">
      <c r="A1200" s="31"/>
      <c r="B1200" s="65">
        <v>2013</v>
      </c>
      <c r="C1200" s="66" t="s">
        <v>360</v>
      </c>
      <c r="D1200" s="67" t="s">
        <v>361</v>
      </c>
      <c r="E1200" s="68" t="s">
        <v>156</v>
      </c>
      <c r="F1200" s="69">
        <v>7.23</v>
      </c>
      <c r="G1200" s="70">
        <f t="shared" si="39"/>
        <v>59</v>
      </c>
      <c r="H1200" s="70">
        <f t="shared" si="40"/>
        <v>2</v>
      </c>
      <c r="I1200" s="71">
        <v>4.3647058823529408</v>
      </c>
      <c r="J1200" s="72">
        <v>25.16</v>
      </c>
      <c r="K1200" s="73">
        <v>4.458972454794818</v>
      </c>
      <c r="L1200" s="72">
        <v>20.83557109090302</v>
      </c>
      <c r="M1200" s="73">
        <v>8.5958507288665462</v>
      </c>
      <c r="N1200" s="72">
        <v>19.914522448967087</v>
      </c>
      <c r="O1200" s="74">
        <v>4</v>
      </c>
      <c r="P1200" s="75" t="s">
        <v>630</v>
      </c>
      <c r="Q1200" s="75">
        <v>0</v>
      </c>
      <c r="R1200" s="75" t="s">
        <v>639</v>
      </c>
      <c r="S1200" s="76">
        <v>2</v>
      </c>
      <c r="T1200" s="72">
        <v>7.1125000000000007</v>
      </c>
      <c r="U1200" s="78">
        <v>5.3064058132028613</v>
      </c>
      <c r="V1200" s="79">
        <v>6.0378688341758933</v>
      </c>
      <c r="W1200" s="80">
        <v>4.9203768645258039</v>
      </c>
      <c r="X1200" s="79">
        <v>4.6549703695324558</v>
      </c>
      <c r="Y1200" s="80">
        <v>8.3333333333333339</v>
      </c>
      <c r="Z1200" s="79">
        <v>6.67075</v>
      </c>
      <c r="AA1200" s="80">
        <v>5.315294425214053</v>
      </c>
      <c r="AB1200" s="79">
        <v>6.9956987141021454</v>
      </c>
      <c r="AC1200" s="80">
        <v>5.739893686909241</v>
      </c>
      <c r="AD1200" s="79">
        <v>1</v>
      </c>
      <c r="AE1200" s="78">
        <v>6.0835232784741162</v>
      </c>
      <c r="AF1200" s="81">
        <v>9.9038933028158738</v>
      </c>
      <c r="AG1200" s="72">
        <v>-0.48053348592063116</v>
      </c>
      <c r="AH1200" s="81">
        <v>9.594357360514806</v>
      </c>
      <c r="AI1200" s="76">
        <v>1.0141065987129798</v>
      </c>
      <c r="AJ1200" s="73">
        <v>9.5587076438140883</v>
      </c>
      <c r="AK1200" s="72">
        <v>2.2064617809295584</v>
      </c>
      <c r="AL1200" s="79">
        <v>10</v>
      </c>
      <c r="AM1200" s="78">
        <v>9.764239576786192</v>
      </c>
      <c r="AN1200" s="82">
        <v>9.7266666666666666</v>
      </c>
      <c r="AO1200" s="83">
        <v>0.41</v>
      </c>
      <c r="AP1200" s="84">
        <v>8.9</v>
      </c>
      <c r="AQ1200" s="75">
        <v>5.5</v>
      </c>
      <c r="AR1200" s="75">
        <v>6.2159999999999993</v>
      </c>
      <c r="AS1200" s="75">
        <v>9.4600000000000009</v>
      </c>
      <c r="AT1200" s="72">
        <v>8.2808888888888887</v>
      </c>
      <c r="AU1200" s="74">
        <v>6.0197048746383111</v>
      </c>
      <c r="AV1200" s="75">
        <v>7.9488955796623486</v>
      </c>
      <c r="AW1200" s="72">
        <v>6.9843002271503298</v>
      </c>
      <c r="AX1200" s="80">
        <v>10</v>
      </c>
      <c r="AY1200" s="84">
        <v>6.9940412044525146</v>
      </c>
      <c r="AZ1200" s="75">
        <v>4.6153846153846159</v>
      </c>
      <c r="BA1200" s="75">
        <v>6.6407717236124029</v>
      </c>
      <c r="BB1200" s="76">
        <v>6.0833991811498445</v>
      </c>
      <c r="BC1200" s="78">
        <v>7.8371470742972651</v>
      </c>
      <c r="BD1200" s="82">
        <v>8</v>
      </c>
      <c r="BE1200" s="75">
        <v>7.1663254861821901</v>
      </c>
      <c r="BF1200" s="75">
        <v>10</v>
      </c>
      <c r="BG1200" s="72">
        <v>8.38877516206073</v>
      </c>
      <c r="BH1200" s="84">
        <v>5.5666666666666664</v>
      </c>
      <c r="BI1200" s="75">
        <v>3.1677699228113747</v>
      </c>
      <c r="BJ1200" s="75">
        <v>7.4461483745539159</v>
      </c>
      <c r="BK1200" s="75">
        <v>6</v>
      </c>
      <c r="BL1200" s="75">
        <v>7.5057512820628354</v>
      </c>
      <c r="BM1200" s="75">
        <v>10</v>
      </c>
      <c r="BN1200" s="86">
        <v>6.6143893743491331</v>
      </c>
      <c r="BO1200" s="75">
        <v>1.9551427338163898</v>
      </c>
      <c r="BP1200" s="75">
        <v>5.5555555555555554</v>
      </c>
      <c r="BQ1200" s="75">
        <v>9.3957783353704212</v>
      </c>
      <c r="BR1200" s="75">
        <v>6.8500000000000005</v>
      </c>
      <c r="BS1200" s="75">
        <v>7.8332420121349831</v>
      </c>
      <c r="BT1200" s="75">
        <v>7.6684600946954697</v>
      </c>
      <c r="BU1200" s="86">
        <v>6.5430297885954696</v>
      </c>
      <c r="BV1200" s="87">
        <v>7.182064775001777</v>
      </c>
      <c r="BW1200" s="161" t="s">
        <v>767</v>
      </c>
      <c r="BX1200" s="162" t="s">
        <v>757</v>
      </c>
      <c r="BY1200" s="160" t="s">
        <v>779</v>
      </c>
      <c r="BZ1200" s="31"/>
    </row>
    <row r="1201" spans="1:78" ht="30" customHeight="1">
      <c r="A1201" s="31"/>
      <c r="B1201" s="88">
        <v>2013</v>
      </c>
      <c r="C1201" s="89" t="s">
        <v>362</v>
      </c>
      <c r="D1201" s="90" t="s">
        <v>363</v>
      </c>
      <c r="E1201" s="91" t="s">
        <v>157</v>
      </c>
      <c r="F1201" s="92">
        <v>7.13</v>
      </c>
      <c r="G1201" s="93">
        <f t="shared" si="39"/>
        <v>68</v>
      </c>
      <c r="H1201" s="93">
        <f t="shared" si="40"/>
        <v>2</v>
      </c>
      <c r="I1201" s="94">
        <v>5.5306938383121338</v>
      </c>
      <c r="J1201" s="95">
        <v>21.195640949738745</v>
      </c>
      <c r="K1201" s="96">
        <v>6.2187539146661797</v>
      </c>
      <c r="L1201" s="95">
        <v>14.37717313317512</v>
      </c>
      <c r="M1201" s="96">
        <v>9.667670346827256</v>
      </c>
      <c r="N1201" s="95">
        <v>16.163153786104608</v>
      </c>
      <c r="O1201" s="97">
        <v>7</v>
      </c>
      <c r="P1201" s="98">
        <v>35</v>
      </c>
      <c r="Q1201" s="98">
        <v>6</v>
      </c>
      <c r="R1201" s="98">
        <v>37</v>
      </c>
      <c r="S1201" s="99">
        <v>6.5</v>
      </c>
      <c r="T1201" s="95">
        <v>8.3574999999999999</v>
      </c>
      <c r="U1201" s="100">
        <v>7.2549236199611142</v>
      </c>
      <c r="V1201" s="101">
        <v>6.9195219867412092</v>
      </c>
      <c r="W1201" s="102">
        <v>6.7692071887475764</v>
      </c>
      <c r="X1201" s="101">
        <v>5.5480381016180056</v>
      </c>
      <c r="Y1201" s="102">
        <v>8.3333333333333339</v>
      </c>
      <c r="Z1201" s="101">
        <v>7.7343166666666665</v>
      </c>
      <c r="AA1201" s="102">
        <v>4.6267577309038979</v>
      </c>
      <c r="AB1201" s="101">
        <v>6.4302092323049065</v>
      </c>
      <c r="AC1201" s="102">
        <v>6.2008216734068489</v>
      </c>
      <c r="AD1201" s="101">
        <v>0.88235294117647056</v>
      </c>
      <c r="AE1201" s="100">
        <v>6.1837889310261689</v>
      </c>
      <c r="AF1201" s="103">
        <v>9.819803815350987</v>
      </c>
      <c r="AG1201" s="95">
        <v>-0.90098092324506496</v>
      </c>
      <c r="AH1201" s="103">
        <v>9.4038596279390863</v>
      </c>
      <c r="AI1201" s="99">
        <v>1.4903509301522866</v>
      </c>
      <c r="AJ1201" s="96">
        <v>9.9199893877722563</v>
      </c>
      <c r="AK1201" s="95">
        <v>-0.40005306113872052</v>
      </c>
      <c r="AL1201" s="101">
        <v>0</v>
      </c>
      <c r="AM1201" s="100">
        <v>7.2859132077655815</v>
      </c>
      <c r="AN1201" s="104">
        <v>9.64</v>
      </c>
      <c r="AO1201" s="105">
        <v>0.54</v>
      </c>
      <c r="AP1201" s="106">
        <v>8.9</v>
      </c>
      <c r="AQ1201" s="98">
        <v>5.5</v>
      </c>
      <c r="AR1201" s="98">
        <v>6.2159999999999993</v>
      </c>
      <c r="AS1201" s="98">
        <v>9.4600000000000009</v>
      </c>
      <c r="AT1201" s="95">
        <v>8.2520000000000007</v>
      </c>
      <c r="AU1201" s="97">
        <v>6.7156396299285879</v>
      </c>
      <c r="AV1201" s="98">
        <v>9.2654786877889421</v>
      </c>
      <c r="AW1201" s="95">
        <v>7.9905591588587654</v>
      </c>
      <c r="AX1201" s="102">
        <v>10</v>
      </c>
      <c r="AY1201" s="106">
        <v>6.2904554605484009</v>
      </c>
      <c r="AZ1201" s="98">
        <v>0</v>
      </c>
      <c r="BA1201" s="98">
        <v>6.4194126661586566</v>
      </c>
      <c r="BB1201" s="99">
        <v>4.2366227089023525</v>
      </c>
      <c r="BC1201" s="100">
        <v>7.6197954669402801</v>
      </c>
      <c r="BD1201" s="104">
        <v>10</v>
      </c>
      <c r="BE1201" s="98">
        <v>5.3160259610584131</v>
      </c>
      <c r="BF1201" s="98">
        <v>10</v>
      </c>
      <c r="BG1201" s="95">
        <v>8.4386753203528055</v>
      </c>
      <c r="BH1201" s="106">
        <v>5.5666666666666664</v>
      </c>
      <c r="BI1201" s="98">
        <v>5.3505352601946399</v>
      </c>
      <c r="BJ1201" s="98">
        <v>5.8746435434782605</v>
      </c>
      <c r="BK1201" s="98">
        <v>10</v>
      </c>
      <c r="BL1201" s="98">
        <v>10</v>
      </c>
      <c r="BM1201" s="98">
        <v>0</v>
      </c>
      <c r="BN1201" s="107">
        <v>6.1319742450565942</v>
      </c>
      <c r="BO1201" s="98">
        <v>5.1807902976076425</v>
      </c>
      <c r="BP1201" s="98">
        <v>8.4444444444444446</v>
      </c>
      <c r="BQ1201" s="98">
        <v>9.611511476591323</v>
      </c>
      <c r="BR1201" s="98">
        <v>7.6649999999999991</v>
      </c>
      <c r="BS1201" s="98">
        <v>4.9978282460963843</v>
      </c>
      <c r="BT1201" s="98">
        <v>8.3578336724657998</v>
      </c>
      <c r="BU1201" s="107">
        <v>7.3762346895342654</v>
      </c>
      <c r="BV1201" s="108">
        <v>7.3156280849812214</v>
      </c>
      <c r="BW1201" s="158" t="s">
        <v>767</v>
      </c>
      <c r="BX1201" s="159" t="s">
        <v>757</v>
      </c>
      <c r="BY1201" s="166" t="s">
        <v>779</v>
      </c>
      <c r="BZ1201" s="31"/>
    </row>
    <row r="1202" spans="1:78" ht="30" customHeight="1">
      <c r="A1202" s="31"/>
      <c r="B1202" s="65">
        <v>2013</v>
      </c>
      <c r="C1202" s="66" t="s">
        <v>364</v>
      </c>
      <c r="D1202" s="67" t="s">
        <v>365</v>
      </c>
      <c r="E1202" s="68" t="s">
        <v>158</v>
      </c>
      <c r="F1202" s="69">
        <v>7.81</v>
      </c>
      <c r="G1202" s="70">
        <f t="shared" si="39"/>
        <v>23</v>
      </c>
      <c r="H1202" s="70">
        <f t="shared" si="40"/>
        <v>1</v>
      </c>
      <c r="I1202" s="71">
        <v>3.244117647058824</v>
      </c>
      <c r="J1202" s="72">
        <v>28.97</v>
      </c>
      <c r="K1202" s="73">
        <v>4.6866485013623986</v>
      </c>
      <c r="L1202" s="72">
        <v>20</v>
      </c>
      <c r="M1202" s="73">
        <v>10</v>
      </c>
      <c r="N1202" s="72">
        <v>14.848159764749211</v>
      </c>
      <c r="O1202" s="74">
        <v>9</v>
      </c>
      <c r="P1202" s="75">
        <v>22</v>
      </c>
      <c r="Q1202" s="75">
        <v>5</v>
      </c>
      <c r="R1202" s="75">
        <v>45</v>
      </c>
      <c r="S1202" s="76">
        <v>7</v>
      </c>
      <c r="T1202" s="72">
        <v>8.4749999999999996</v>
      </c>
      <c r="U1202" s="78">
        <v>6.6811532296842442</v>
      </c>
      <c r="V1202" s="79">
        <v>6.6016363805078271</v>
      </c>
      <c r="W1202" s="80">
        <v>6.1629852072141711</v>
      </c>
      <c r="X1202" s="79">
        <v>5.0056467878035891</v>
      </c>
      <c r="Y1202" s="80">
        <v>10</v>
      </c>
      <c r="Z1202" s="79">
        <v>7.5490166666666667</v>
      </c>
      <c r="AA1202" s="80">
        <v>4.1773788700812062</v>
      </c>
      <c r="AB1202" s="79">
        <v>8.2315733510381648</v>
      </c>
      <c r="AC1202" s="80">
        <v>5.1148293400044276</v>
      </c>
      <c r="AD1202" s="79">
        <v>1</v>
      </c>
      <c r="AE1202" s="78">
        <v>6.6053833254145058</v>
      </c>
      <c r="AF1202" s="81">
        <v>9.7723164996179754</v>
      </c>
      <c r="AG1202" s="72">
        <v>1.1384175019101272</v>
      </c>
      <c r="AH1202" s="81">
        <v>9.3376691787447754</v>
      </c>
      <c r="AI1202" s="76">
        <v>1.6558270531380572</v>
      </c>
      <c r="AJ1202" s="73">
        <v>9.7130546795186881</v>
      </c>
      <c r="AK1202" s="72">
        <v>1.4347266024065561</v>
      </c>
      <c r="AL1202" s="79">
        <v>10</v>
      </c>
      <c r="AM1202" s="78">
        <v>9.7057600894703597</v>
      </c>
      <c r="AN1202" s="82">
        <v>9.64</v>
      </c>
      <c r="AO1202" s="83">
        <v>0.54</v>
      </c>
      <c r="AP1202" s="84">
        <v>8.9</v>
      </c>
      <c r="AQ1202" s="75">
        <v>5.5</v>
      </c>
      <c r="AR1202" s="75">
        <v>6.2159999999999993</v>
      </c>
      <c r="AS1202" s="75">
        <v>9.4600000000000009</v>
      </c>
      <c r="AT1202" s="72">
        <v>8.2520000000000007</v>
      </c>
      <c r="AU1202" s="74">
        <v>5.5913356959471203</v>
      </c>
      <c r="AV1202" s="75">
        <v>7.6777205634855843</v>
      </c>
      <c r="AW1202" s="72">
        <v>6.6345281297163528</v>
      </c>
      <c r="AX1202" s="80">
        <v>10</v>
      </c>
      <c r="AY1202" s="84">
        <v>10</v>
      </c>
      <c r="AZ1202" s="75">
        <v>3.0769230769230771</v>
      </c>
      <c r="BA1202" s="75">
        <v>6.4194126661586566</v>
      </c>
      <c r="BB1202" s="76">
        <v>6.4987785810272447</v>
      </c>
      <c r="BC1202" s="78">
        <v>7.8463266776858998</v>
      </c>
      <c r="BD1202" s="82">
        <v>10</v>
      </c>
      <c r="BE1202" s="75">
        <v>8.6542520756133019</v>
      </c>
      <c r="BF1202" s="75">
        <v>10</v>
      </c>
      <c r="BG1202" s="72">
        <v>9.5514173585377673</v>
      </c>
      <c r="BH1202" s="84">
        <v>10</v>
      </c>
      <c r="BI1202" s="75">
        <v>3.7138341211673209</v>
      </c>
      <c r="BJ1202" s="75">
        <v>7.2889784582170289</v>
      </c>
      <c r="BK1202" s="75">
        <v>10</v>
      </c>
      <c r="BL1202" s="75">
        <v>7.7551761538341033</v>
      </c>
      <c r="BM1202" s="75">
        <v>10</v>
      </c>
      <c r="BN1202" s="86">
        <v>8.126331455536409</v>
      </c>
      <c r="BO1202" s="75">
        <v>2.5888473171528892</v>
      </c>
      <c r="BP1202" s="75">
        <v>7.333333333333333</v>
      </c>
      <c r="BQ1202" s="75">
        <v>9.3076501681842867</v>
      </c>
      <c r="BR1202" s="75">
        <v>8.2625000000000011</v>
      </c>
      <c r="BS1202" s="75">
        <v>8.5865619993122859</v>
      </c>
      <c r="BT1202" s="75">
        <v>5.3705481687943699</v>
      </c>
      <c r="BU1202" s="86">
        <v>6.9082401644628613</v>
      </c>
      <c r="BV1202" s="87">
        <v>8.1953296595123462</v>
      </c>
      <c r="BW1202" s="161" t="s">
        <v>767</v>
      </c>
      <c r="BX1202" s="162" t="s">
        <v>757</v>
      </c>
      <c r="BY1202" s="160" t="s">
        <v>779</v>
      </c>
      <c r="BZ1202" s="31"/>
    </row>
    <row r="1203" spans="1:78" ht="30" customHeight="1">
      <c r="A1203" s="31"/>
      <c r="B1203" s="88">
        <v>2013</v>
      </c>
      <c r="C1203" s="89" t="s">
        <v>366</v>
      </c>
      <c r="D1203" s="90" t="s">
        <v>367</v>
      </c>
      <c r="E1203" s="91" t="s">
        <v>159</v>
      </c>
      <c r="F1203" s="92">
        <v>8.0399999999999991</v>
      </c>
      <c r="G1203" s="93">
        <f t="shared" si="39"/>
        <v>11</v>
      </c>
      <c r="H1203" s="93">
        <f t="shared" si="40"/>
        <v>1</v>
      </c>
      <c r="I1203" s="94">
        <v>1.3529411764705888</v>
      </c>
      <c r="J1203" s="95">
        <v>35.4</v>
      </c>
      <c r="K1203" s="96">
        <v>4.3861408167452129</v>
      </c>
      <c r="L1203" s="95">
        <v>21.10286320254507</v>
      </c>
      <c r="M1203" s="96">
        <v>8.8435143271420191</v>
      </c>
      <c r="N1203" s="95">
        <v>19.047699855002936</v>
      </c>
      <c r="O1203" s="97">
        <v>3</v>
      </c>
      <c r="P1203" s="98">
        <v>52</v>
      </c>
      <c r="Q1203" s="98">
        <v>2</v>
      </c>
      <c r="R1203" s="98">
        <v>56</v>
      </c>
      <c r="S1203" s="99">
        <v>2.5</v>
      </c>
      <c r="T1203" s="95">
        <v>7.0250000000000004</v>
      </c>
      <c r="U1203" s="100">
        <v>4.8215192640715641</v>
      </c>
      <c r="V1203" s="101">
        <v>8.7556794070326962</v>
      </c>
      <c r="W1203" s="102">
        <v>8.1007587742954446</v>
      </c>
      <c r="X1203" s="101">
        <v>7.8299064513556793</v>
      </c>
      <c r="Y1203" s="102">
        <v>10</v>
      </c>
      <c r="Z1203" s="101">
        <v>9.2235499999999995</v>
      </c>
      <c r="AA1203" s="102">
        <v>6.8544818247489552</v>
      </c>
      <c r="AB1203" s="101">
        <v>9.727176307658624</v>
      </c>
      <c r="AC1203" s="102">
        <v>8.4041820323255312</v>
      </c>
      <c r="AD1203" s="101">
        <v>1</v>
      </c>
      <c r="AE1203" s="100">
        <v>8.6119668496771169</v>
      </c>
      <c r="AF1203" s="103">
        <v>9.7157411747614919</v>
      </c>
      <c r="AG1203" s="95">
        <v>-1.4212941261925405</v>
      </c>
      <c r="AH1203" s="103">
        <v>9.4435088893226755</v>
      </c>
      <c r="AI1203" s="99">
        <v>1.3912277766933141</v>
      </c>
      <c r="AJ1203" s="96">
        <v>9.8434771360197626</v>
      </c>
      <c r="AK1203" s="95">
        <v>0.78261431990118524</v>
      </c>
      <c r="AL1203" s="101">
        <v>10</v>
      </c>
      <c r="AM1203" s="100">
        <v>9.7506818000259834</v>
      </c>
      <c r="AN1203" s="104">
        <v>9.64</v>
      </c>
      <c r="AO1203" s="105">
        <v>0.54</v>
      </c>
      <c r="AP1203" s="106">
        <v>8.9</v>
      </c>
      <c r="AQ1203" s="98">
        <v>5.5</v>
      </c>
      <c r="AR1203" s="98">
        <v>6.2159999999999993</v>
      </c>
      <c r="AS1203" s="98">
        <v>9.4600000000000009</v>
      </c>
      <c r="AT1203" s="95">
        <v>8.2520000000000007</v>
      </c>
      <c r="AU1203" s="97">
        <v>5.901761411199109</v>
      </c>
      <c r="AV1203" s="98">
        <v>9.349321697721658</v>
      </c>
      <c r="AW1203" s="95">
        <v>7.6255415544603835</v>
      </c>
      <c r="AX1203" s="102">
        <v>10</v>
      </c>
      <c r="AY1203" s="106">
        <v>10</v>
      </c>
      <c r="AZ1203" s="98">
        <v>7.6923076923076925</v>
      </c>
      <c r="BA1203" s="98">
        <v>6.3426510575255026</v>
      </c>
      <c r="BB1203" s="99">
        <v>8.0116529166110642</v>
      </c>
      <c r="BC1203" s="100">
        <v>8.4722986177678621</v>
      </c>
      <c r="BD1203" s="104">
        <v>10</v>
      </c>
      <c r="BE1203" s="98">
        <v>9.8393206510427511</v>
      </c>
      <c r="BF1203" s="98">
        <v>10</v>
      </c>
      <c r="BG1203" s="95">
        <v>9.946440217014251</v>
      </c>
      <c r="BH1203" s="106">
        <v>10</v>
      </c>
      <c r="BI1203" s="98">
        <v>7.1279728776527183</v>
      </c>
      <c r="BJ1203" s="98">
        <v>5.9094526808488581</v>
      </c>
      <c r="BK1203" s="98">
        <v>8</v>
      </c>
      <c r="BL1203" s="98">
        <v>10</v>
      </c>
      <c r="BM1203" s="98">
        <v>3</v>
      </c>
      <c r="BN1203" s="107">
        <v>7.3395709264169291</v>
      </c>
      <c r="BO1203" s="98">
        <v>4.0038516104922115</v>
      </c>
      <c r="BP1203" s="98">
        <v>7.5555555555555554</v>
      </c>
      <c r="BQ1203" s="98">
        <v>9.7742699553347645</v>
      </c>
      <c r="BR1203" s="98">
        <v>9.9250000000000007</v>
      </c>
      <c r="BS1203" s="98">
        <v>9.8717592255010853</v>
      </c>
      <c r="BT1203" s="98">
        <v>8.5427875591846689</v>
      </c>
      <c r="BU1203" s="107">
        <v>8.2788706510113794</v>
      </c>
      <c r="BV1203" s="108">
        <v>8.5216272648141871</v>
      </c>
      <c r="BW1203" s="158" t="s">
        <v>770</v>
      </c>
      <c r="BX1203" s="159" t="s">
        <v>757</v>
      </c>
      <c r="BY1203" s="166" t="s">
        <v>779</v>
      </c>
      <c r="BZ1203" s="31"/>
    </row>
    <row r="1204" spans="1:78" ht="30" customHeight="1">
      <c r="A1204" s="31"/>
      <c r="B1204" s="65">
        <v>2013</v>
      </c>
      <c r="C1204" s="66" t="s">
        <v>368</v>
      </c>
      <c r="D1204" s="67" t="s">
        <v>369</v>
      </c>
      <c r="E1204" s="68" t="s">
        <v>160</v>
      </c>
      <c r="F1204" s="69"/>
      <c r="G1204" s="70" t="str">
        <f t="shared" si="39"/>
        <v/>
      </c>
      <c r="H1204" s="70" t="str">
        <f t="shared" si="40"/>
        <v/>
      </c>
      <c r="I1204" s="71"/>
      <c r="J1204" s="72"/>
      <c r="K1204" s="73"/>
      <c r="L1204" s="72"/>
      <c r="M1204" s="73"/>
      <c r="N1204" s="72"/>
      <c r="O1204" s="74"/>
      <c r="P1204" s="75"/>
      <c r="Q1204" s="75"/>
      <c r="R1204" s="75"/>
      <c r="S1204" s="76"/>
      <c r="T1204" s="72"/>
      <c r="U1204" s="78"/>
      <c r="V1204" s="79"/>
      <c r="W1204" s="80"/>
      <c r="X1204" s="79"/>
      <c r="Y1204" s="80"/>
      <c r="Z1204" s="79"/>
      <c r="AA1204" s="80"/>
      <c r="AB1204" s="79"/>
      <c r="AC1204" s="80"/>
      <c r="AD1204" s="79">
        <v>0.6470588235294118</v>
      </c>
      <c r="AE1204" s="78"/>
      <c r="AF1204" s="81">
        <v>0</v>
      </c>
      <c r="AG1204" s="72">
        <v>54.382244336045801</v>
      </c>
      <c r="AH1204" s="81"/>
      <c r="AI1204" s="76"/>
      <c r="AJ1204" s="73"/>
      <c r="AK1204" s="72"/>
      <c r="AL1204" s="79"/>
      <c r="AM1204" s="78"/>
      <c r="AN1204" s="82"/>
      <c r="AO1204" s="83"/>
      <c r="AP1204" s="84"/>
      <c r="AQ1204" s="75"/>
      <c r="AR1204" s="75"/>
      <c r="AS1204" s="75"/>
      <c r="AT1204" s="72"/>
      <c r="AU1204" s="74"/>
      <c r="AV1204" s="75"/>
      <c r="AW1204" s="72"/>
      <c r="AX1204" s="80"/>
      <c r="AY1204" s="84"/>
      <c r="AZ1204" s="75"/>
      <c r="BA1204" s="75"/>
      <c r="BB1204" s="76" t="s">
        <v>612</v>
      </c>
      <c r="BC1204" s="78"/>
      <c r="BD1204" s="82"/>
      <c r="BE1204" s="75"/>
      <c r="BF1204" s="75" t="s">
        <v>612</v>
      </c>
      <c r="BG1204" s="72"/>
      <c r="BH1204" s="84"/>
      <c r="BI1204" s="75"/>
      <c r="BJ1204" s="75"/>
      <c r="BK1204" s="75"/>
      <c r="BL1204" s="75"/>
      <c r="BM1204" s="75"/>
      <c r="BN1204" s="86"/>
      <c r="BO1204" s="75"/>
      <c r="BP1204" s="75"/>
      <c r="BQ1204" s="75"/>
      <c r="BR1204" s="75"/>
      <c r="BS1204" s="75"/>
      <c r="BT1204" s="75"/>
      <c r="BU1204" s="86"/>
      <c r="BV1204" s="87"/>
      <c r="BW1204" s="161" t="s">
        <v>759</v>
      </c>
      <c r="BX1204" s="162" t="s">
        <v>758</v>
      </c>
      <c r="BY1204" s="160" t="s">
        <v>778</v>
      </c>
      <c r="BZ1204" s="31"/>
    </row>
    <row r="1205" spans="1:78" ht="30" customHeight="1">
      <c r="A1205" s="31"/>
      <c r="B1205" s="88">
        <v>2013</v>
      </c>
      <c r="C1205" s="89" t="s">
        <v>370</v>
      </c>
      <c r="D1205" s="90" t="s">
        <v>371</v>
      </c>
      <c r="E1205" s="91" t="s">
        <v>161</v>
      </c>
      <c r="F1205" s="92">
        <v>7.41</v>
      </c>
      <c r="G1205" s="93">
        <f t="shared" si="39"/>
        <v>48</v>
      </c>
      <c r="H1205" s="93">
        <f t="shared" si="40"/>
        <v>2</v>
      </c>
      <c r="I1205" s="94">
        <v>8.0911764705882341</v>
      </c>
      <c r="J1205" s="95">
        <v>12.49</v>
      </c>
      <c r="K1205" s="96">
        <v>9.2633797351342988</v>
      </c>
      <c r="L1205" s="95">
        <v>3.2033963720571208</v>
      </c>
      <c r="M1205" s="96">
        <v>9.776520119883191</v>
      </c>
      <c r="N1205" s="95">
        <v>15.782179580408828</v>
      </c>
      <c r="O1205" s="97">
        <v>9</v>
      </c>
      <c r="P1205" s="98">
        <v>25</v>
      </c>
      <c r="Q1205" s="98">
        <v>7</v>
      </c>
      <c r="R1205" s="98">
        <v>33</v>
      </c>
      <c r="S1205" s="99">
        <v>8</v>
      </c>
      <c r="T1205" s="95">
        <v>8.4524999999999988</v>
      </c>
      <c r="U1205" s="100">
        <v>8.7167152651211435</v>
      </c>
      <c r="V1205" s="101">
        <v>4.3192123454761768</v>
      </c>
      <c r="W1205" s="102">
        <v>4.1415667813070511</v>
      </c>
      <c r="X1205" s="101">
        <v>4.7097937055781296</v>
      </c>
      <c r="Y1205" s="102">
        <v>5</v>
      </c>
      <c r="Z1205" s="101">
        <v>4.0875833333333329</v>
      </c>
      <c r="AA1205" s="102">
        <v>4.1313721373717209</v>
      </c>
      <c r="AB1205" s="101">
        <v>7.8199073099190599</v>
      </c>
      <c r="AC1205" s="102">
        <v>2.6045629986172258</v>
      </c>
      <c r="AD1205" s="101">
        <v>1</v>
      </c>
      <c r="AE1205" s="100">
        <v>4.6017498264503374</v>
      </c>
      <c r="AF1205" s="103">
        <v>9.2977014036757399</v>
      </c>
      <c r="AG1205" s="95">
        <v>3.5114929816213003</v>
      </c>
      <c r="AH1205" s="103">
        <v>9.3318944697537844</v>
      </c>
      <c r="AI1205" s="99">
        <v>1.6702638256155387</v>
      </c>
      <c r="AJ1205" s="96">
        <v>9.0338098065182244</v>
      </c>
      <c r="AK1205" s="95">
        <v>4.8309509674088815</v>
      </c>
      <c r="AL1205" s="101">
        <v>10</v>
      </c>
      <c r="AM1205" s="100">
        <v>9.4158514199869359</v>
      </c>
      <c r="AN1205" s="104">
        <v>8.9199999999999982</v>
      </c>
      <c r="AO1205" s="105">
        <v>1.62</v>
      </c>
      <c r="AP1205" s="106">
        <v>8.5400000000000009</v>
      </c>
      <c r="AQ1205" s="98">
        <v>7.3</v>
      </c>
      <c r="AR1205" s="98">
        <v>6.4375999999999998</v>
      </c>
      <c r="AS1205" s="98">
        <v>8.9060000000000006</v>
      </c>
      <c r="AT1205" s="95">
        <v>7.9658666666666669</v>
      </c>
      <c r="AU1205" s="97">
        <v>5.1621291871703399</v>
      </c>
      <c r="AV1205" s="98">
        <v>8.8694156674494788</v>
      </c>
      <c r="AW1205" s="95">
        <v>7.0157724273099094</v>
      </c>
      <c r="AX1205" s="102">
        <v>10</v>
      </c>
      <c r="AY1205" s="106">
        <v>8.1964248418807983</v>
      </c>
      <c r="AZ1205" s="98">
        <v>3.8461538461538463</v>
      </c>
      <c r="BA1205" s="98">
        <v>6.3087331374317834</v>
      </c>
      <c r="BB1205" s="99">
        <v>6.1171039418221431</v>
      </c>
      <c r="BC1205" s="100">
        <v>7.7746857589496798</v>
      </c>
      <c r="BD1205" s="104">
        <v>5</v>
      </c>
      <c r="BE1205" s="98">
        <v>6.9019438444924406</v>
      </c>
      <c r="BF1205" s="98">
        <v>10</v>
      </c>
      <c r="BG1205" s="95">
        <v>7.3006479481641469</v>
      </c>
      <c r="BH1205" s="106">
        <v>5.5666666666666664</v>
      </c>
      <c r="BI1205" s="98">
        <v>5.0168041269079522</v>
      </c>
      <c r="BJ1205" s="98">
        <v>7.0411545378359364</v>
      </c>
      <c r="BK1205" s="98">
        <v>8</v>
      </c>
      <c r="BL1205" s="98">
        <v>2.7788883270187963</v>
      </c>
      <c r="BM1205" s="98">
        <v>10</v>
      </c>
      <c r="BN1205" s="107">
        <v>6.4005856097382257</v>
      </c>
      <c r="BO1205" s="98">
        <v>3.9926475656083111</v>
      </c>
      <c r="BP1205" s="98">
        <v>4.4444444444444446</v>
      </c>
      <c r="BQ1205" s="98">
        <v>9.0571767279988222</v>
      </c>
      <c r="BR1205" s="98">
        <v>4.03</v>
      </c>
      <c r="BS1205" s="98">
        <v>7.9146057345671288</v>
      </c>
      <c r="BT1205" s="98">
        <v>6.3681782244294816</v>
      </c>
      <c r="BU1205" s="107">
        <v>5.9678421161746984</v>
      </c>
      <c r="BV1205" s="108">
        <v>6.55635855802569</v>
      </c>
      <c r="BW1205" s="158" t="s">
        <v>761</v>
      </c>
      <c r="BX1205" s="159" t="s">
        <v>761</v>
      </c>
      <c r="BY1205" s="166" t="s">
        <v>777</v>
      </c>
      <c r="BZ1205" s="31"/>
    </row>
    <row r="1206" spans="1:78" ht="30" customHeight="1">
      <c r="A1206" s="31"/>
      <c r="B1206" s="65">
        <v>2013</v>
      </c>
      <c r="C1206" s="66" t="s">
        <v>372</v>
      </c>
      <c r="D1206" s="67" t="s">
        <v>373</v>
      </c>
      <c r="E1206" s="68" t="s">
        <v>162</v>
      </c>
      <c r="F1206" s="69">
        <v>5.87</v>
      </c>
      <c r="G1206" s="70">
        <f t="shared" si="39"/>
        <v>130</v>
      </c>
      <c r="H1206" s="70">
        <f t="shared" si="40"/>
        <v>4</v>
      </c>
      <c r="I1206" s="71">
        <v>6.1882352941176464</v>
      </c>
      <c r="J1206" s="72">
        <v>18.96</v>
      </c>
      <c r="K1206" s="73">
        <v>9.5912806539509532</v>
      </c>
      <c r="L1206" s="72">
        <v>2</v>
      </c>
      <c r="M1206" s="73">
        <v>4.5407185744272374</v>
      </c>
      <c r="N1206" s="72">
        <v>34.10748498950467</v>
      </c>
      <c r="O1206" s="74">
        <v>7</v>
      </c>
      <c r="P1206" s="75">
        <v>35</v>
      </c>
      <c r="Q1206" s="75">
        <v>4</v>
      </c>
      <c r="R1206" s="75">
        <v>47</v>
      </c>
      <c r="S1206" s="76">
        <v>5.5</v>
      </c>
      <c r="T1206" s="72">
        <v>5.9550000000000001</v>
      </c>
      <c r="U1206" s="78">
        <v>6.3550469044991669</v>
      </c>
      <c r="V1206" s="79">
        <v>2.9979400538306891</v>
      </c>
      <c r="W1206" s="80">
        <v>3.8533417501851859</v>
      </c>
      <c r="X1206" s="79">
        <v>4.7140149682539665</v>
      </c>
      <c r="Y1206" s="80">
        <v>2.5</v>
      </c>
      <c r="Z1206" s="79">
        <v>4.4112833333333334</v>
      </c>
      <c r="AA1206" s="80">
        <v>4.1902554086012795</v>
      </c>
      <c r="AB1206" s="79">
        <v>8.638378386943188</v>
      </c>
      <c r="AC1206" s="80">
        <v>2.2215603968254003</v>
      </c>
      <c r="AD1206" s="79">
        <v>1</v>
      </c>
      <c r="AE1206" s="78">
        <v>4.1908467872466311</v>
      </c>
      <c r="AF1206" s="81">
        <v>8.2990733338299894</v>
      </c>
      <c r="AG1206" s="72">
        <v>8.5046333308500532</v>
      </c>
      <c r="AH1206" s="81">
        <v>9.3116015995217722</v>
      </c>
      <c r="AI1206" s="76">
        <v>1.7209960011955681</v>
      </c>
      <c r="AJ1206" s="73">
        <v>9.4522736485679193</v>
      </c>
      <c r="AK1206" s="72">
        <v>2.7386317571604053</v>
      </c>
      <c r="AL1206" s="79">
        <v>0</v>
      </c>
      <c r="AM1206" s="78">
        <v>6.7657371454799193</v>
      </c>
      <c r="AN1206" s="82">
        <v>6.5333333333333341</v>
      </c>
      <c r="AO1206" s="83">
        <v>5.2</v>
      </c>
      <c r="AP1206" s="84">
        <v>7.9799999999999995</v>
      </c>
      <c r="AQ1206" s="75">
        <v>10.1</v>
      </c>
      <c r="AR1206" s="75">
        <v>5.2732000000000001</v>
      </c>
      <c r="AS1206" s="75">
        <v>11.817</v>
      </c>
      <c r="AT1206" s="72">
        <v>6.5955111111111115</v>
      </c>
      <c r="AU1206" s="74">
        <v>0</v>
      </c>
      <c r="AV1206" s="75">
        <v>7.072926529050708</v>
      </c>
      <c r="AW1206" s="72">
        <v>3.536463264525354</v>
      </c>
      <c r="AX1206" s="80">
        <v>10</v>
      </c>
      <c r="AY1206" s="84">
        <v>4.4868803024291992</v>
      </c>
      <c r="AZ1206" s="75">
        <v>3.0769230769230771</v>
      </c>
      <c r="BA1206" s="75">
        <v>10</v>
      </c>
      <c r="BB1206" s="76">
        <v>5.8546011264507589</v>
      </c>
      <c r="BC1206" s="78">
        <v>6.4966438755218068</v>
      </c>
      <c r="BD1206" s="82">
        <v>8</v>
      </c>
      <c r="BE1206" s="75">
        <v>9.8060000000000009</v>
      </c>
      <c r="BF1206" s="75">
        <v>10</v>
      </c>
      <c r="BG1206" s="72">
        <v>9.2686666666666664</v>
      </c>
      <c r="BH1206" s="84">
        <v>4.4333333333333336</v>
      </c>
      <c r="BI1206" s="75">
        <v>0</v>
      </c>
      <c r="BJ1206" s="75">
        <v>0</v>
      </c>
      <c r="BK1206" s="75">
        <v>8</v>
      </c>
      <c r="BL1206" s="75">
        <v>0.64656730764210724</v>
      </c>
      <c r="BM1206" s="75">
        <v>3</v>
      </c>
      <c r="BN1206" s="86">
        <v>2.6799834401625731</v>
      </c>
      <c r="BO1206" s="75">
        <v>0</v>
      </c>
      <c r="BP1206" s="75">
        <v>3.1111111111111112</v>
      </c>
      <c r="BQ1206" s="75">
        <v>7.9595005581529596</v>
      </c>
      <c r="BR1206" s="75">
        <v>5.5724999999999998</v>
      </c>
      <c r="BS1206" s="75">
        <v>9.0587670722931612</v>
      </c>
      <c r="BT1206" s="75">
        <v>2.6691004900521027</v>
      </c>
      <c r="BU1206" s="86">
        <v>4.7284965386015561</v>
      </c>
      <c r="BV1206" s="87">
        <v>5.5590488818102655</v>
      </c>
      <c r="BW1206" s="161" t="s">
        <v>761</v>
      </c>
      <c r="BX1206" s="162" t="s">
        <v>761</v>
      </c>
      <c r="BY1206" s="160" t="s">
        <v>777</v>
      </c>
      <c r="BZ1206" s="31"/>
    </row>
    <row r="1207" spans="1:78" ht="30" customHeight="1">
      <c r="A1207" s="31"/>
      <c r="B1207" s="88">
        <v>2013</v>
      </c>
      <c r="C1207" s="89" t="s">
        <v>374</v>
      </c>
      <c r="D1207" s="90" t="s">
        <v>375</v>
      </c>
      <c r="E1207" s="91" t="s">
        <v>163</v>
      </c>
      <c r="F1207" s="92">
        <v>5.73</v>
      </c>
      <c r="G1207" s="93">
        <f t="shared" si="39"/>
        <v>137</v>
      </c>
      <c r="H1207" s="93">
        <f t="shared" si="40"/>
        <v>4</v>
      </c>
      <c r="I1207" s="94">
        <v>8.0588235294117645</v>
      </c>
      <c r="J1207" s="95">
        <v>12.6</v>
      </c>
      <c r="K1207" s="96">
        <v>6.3513907102653686</v>
      </c>
      <c r="L1207" s="95">
        <v>13.890396093326098</v>
      </c>
      <c r="M1207" s="96">
        <v>2.9452273401047528</v>
      </c>
      <c r="N1207" s="95">
        <v>39.691704309633366</v>
      </c>
      <c r="O1207" s="97">
        <v>9</v>
      </c>
      <c r="P1207" s="98">
        <v>25</v>
      </c>
      <c r="Q1207" s="98">
        <v>5</v>
      </c>
      <c r="R1207" s="98">
        <v>39</v>
      </c>
      <c r="S1207" s="99">
        <v>7</v>
      </c>
      <c r="T1207" s="95">
        <v>4.4524999999999997</v>
      </c>
      <c r="U1207" s="100">
        <v>5.7615883159563772</v>
      </c>
      <c r="V1207" s="101">
        <v>4.6714050184417006</v>
      </c>
      <c r="W1207" s="102">
        <v>4.0332801477447697</v>
      </c>
      <c r="X1207" s="101">
        <v>4.2614571041666665</v>
      </c>
      <c r="Y1207" s="102">
        <v>1.6666666666666667</v>
      </c>
      <c r="Z1207" s="101">
        <v>4.0714500000000005</v>
      </c>
      <c r="AA1207" s="102">
        <v>3.4540275944928123</v>
      </c>
      <c r="AB1207" s="101">
        <v>8.5792501718578933</v>
      </c>
      <c r="AC1207" s="102">
        <v>3.8903288273442587</v>
      </c>
      <c r="AD1207" s="101">
        <v>0.41176470588235292</v>
      </c>
      <c r="AE1207" s="100">
        <v>3.0553998997689495</v>
      </c>
      <c r="AF1207" s="103">
        <v>8.8577502062468483</v>
      </c>
      <c r="AG1207" s="95">
        <v>5.7112489687657586</v>
      </c>
      <c r="AH1207" s="103">
        <v>9.4920999688183674</v>
      </c>
      <c r="AI1207" s="99">
        <v>1.269750077954082</v>
      </c>
      <c r="AJ1207" s="96">
        <v>8.1041162227602879</v>
      </c>
      <c r="AK1207" s="95">
        <v>9.4794188861985589</v>
      </c>
      <c r="AL1207" s="101">
        <v>10</v>
      </c>
      <c r="AM1207" s="100">
        <v>9.1134915994563759</v>
      </c>
      <c r="AN1207" s="104">
        <v>8.5133333333333319</v>
      </c>
      <c r="AO1207" s="105">
        <v>2.23</v>
      </c>
      <c r="AP1207" s="106">
        <v>6.6400000000000006</v>
      </c>
      <c r="AQ1207" s="98">
        <v>16.8</v>
      </c>
      <c r="AR1207" s="98">
        <v>0</v>
      </c>
      <c r="AS1207" s="98">
        <v>142.80000000000001</v>
      </c>
      <c r="AT1207" s="95">
        <v>5.0511111111111111</v>
      </c>
      <c r="AU1207" s="97">
        <v>4.8709071222750353</v>
      </c>
      <c r="AV1207" s="98">
        <v>8.2218236173118662</v>
      </c>
      <c r="AW1207" s="95">
        <v>6.5463653697934507</v>
      </c>
      <c r="AX1207" s="102">
        <v>10</v>
      </c>
      <c r="AY1207" s="106">
        <v>1.6572581231594086</v>
      </c>
      <c r="AZ1207" s="98">
        <v>4.6153846153846159</v>
      </c>
      <c r="BA1207" s="98">
        <v>0.77475670108811467</v>
      </c>
      <c r="BB1207" s="99">
        <v>2.3491331465440464</v>
      </c>
      <c r="BC1207" s="100">
        <v>5.9866524068621523</v>
      </c>
      <c r="BD1207" s="104">
        <v>2</v>
      </c>
      <c r="BE1207" s="98">
        <v>0</v>
      </c>
      <c r="BF1207" s="98">
        <v>10</v>
      </c>
      <c r="BG1207" s="95">
        <v>4</v>
      </c>
      <c r="BH1207" s="106">
        <v>10</v>
      </c>
      <c r="BI1207" s="98">
        <v>4.8061205054499307</v>
      </c>
      <c r="BJ1207" s="98">
        <v>6.75458125953738</v>
      </c>
      <c r="BK1207" s="98">
        <v>8</v>
      </c>
      <c r="BL1207" s="98">
        <v>0.64656730764210724</v>
      </c>
      <c r="BM1207" s="98">
        <v>0</v>
      </c>
      <c r="BN1207" s="107">
        <v>5.0345448454382362</v>
      </c>
      <c r="BO1207" s="98">
        <v>4.4799599871705382</v>
      </c>
      <c r="BP1207" s="98">
        <v>1.3333333333333326</v>
      </c>
      <c r="BQ1207" s="98">
        <v>9.6472266600965284</v>
      </c>
      <c r="BR1207" s="98">
        <v>1.7749999999999999</v>
      </c>
      <c r="BS1207" s="98">
        <v>7.9963573986178407</v>
      </c>
      <c r="BT1207" s="98">
        <v>5.6059440246183856</v>
      </c>
      <c r="BU1207" s="107">
        <v>5.1396369006394371</v>
      </c>
      <c r="BV1207" s="108">
        <v>4.7247272486925587</v>
      </c>
      <c r="BW1207" s="158" t="s">
        <v>758</v>
      </c>
      <c r="BX1207" s="159" t="s">
        <v>758</v>
      </c>
      <c r="BY1207" s="166" t="s">
        <v>778</v>
      </c>
      <c r="BZ1207" s="31"/>
    </row>
    <row r="1208" spans="1:78" ht="30" customHeight="1">
      <c r="A1208" s="31"/>
      <c r="B1208" s="65">
        <v>2013</v>
      </c>
      <c r="C1208" s="66" t="s">
        <v>376</v>
      </c>
      <c r="D1208" s="67" t="s">
        <v>377</v>
      </c>
      <c r="E1208" s="68" t="s">
        <v>164</v>
      </c>
      <c r="F1208" s="69">
        <v>7.24</v>
      </c>
      <c r="G1208" s="70">
        <f t="shared" si="39"/>
        <v>57</v>
      </c>
      <c r="H1208" s="70">
        <f t="shared" si="40"/>
        <v>2</v>
      </c>
      <c r="I1208" s="71">
        <v>6.1882352941176464</v>
      </c>
      <c r="J1208" s="72">
        <v>18.96</v>
      </c>
      <c r="K1208" s="73">
        <v>9.2880630765965098</v>
      </c>
      <c r="L1208" s="72">
        <v>3.1128085088908053</v>
      </c>
      <c r="M1208" s="73">
        <v>10</v>
      </c>
      <c r="N1208" s="72">
        <v>13.988028859370205</v>
      </c>
      <c r="O1208" s="74">
        <v>8</v>
      </c>
      <c r="P1208" s="75">
        <v>30</v>
      </c>
      <c r="Q1208" s="75">
        <v>8</v>
      </c>
      <c r="R1208" s="75">
        <v>30</v>
      </c>
      <c r="S1208" s="76">
        <v>8</v>
      </c>
      <c r="T1208" s="72">
        <v>8.3275000000000006</v>
      </c>
      <c r="U1208" s="78">
        <v>8.3607596741428303</v>
      </c>
      <c r="V1208" s="79">
        <v>5.2299325261062215</v>
      </c>
      <c r="W1208" s="80">
        <v>4.0904272062610945</v>
      </c>
      <c r="X1208" s="79">
        <v>4.3371186395107255</v>
      </c>
      <c r="Y1208" s="80">
        <v>4.166666666666667</v>
      </c>
      <c r="Z1208" s="79">
        <v>3.476116666666667</v>
      </c>
      <c r="AA1208" s="80">
        <v>3.8333839552871751</v>
      </c>
      <c r="AB1208" s="79">
        <v>8.1650209360456945</v>
      </c>
      <c r="AC1208" s="80">
        <v>4.5322581684587817</v>
      </c>
      <c r="AD1208" s="79">
        <v>1</v>
      </c>
      <c r="AE1208" s="78">
        <v>4.7288655956253782</v>
      </c>
      <c r="AF1208" s="81">
        <v>9.724747869969887</v>
      </c>
      <c r="AG1208" s="72">
        <v>-1.3762606501505736</v>
      </c>
      <c r="AH1208" s="81">
        <v>8.93461246129975</v>
      </c>
      <c r="AI1208" s="76">
        <v>2.6634688467506296</v>
      </c>
      <c r="AJ1208" s="73">
        <v>9.841498137040519</v>
      </c>
      <c r="AK1208" s="72">
        <v>0.79250931479739961</v>
      </c>
      <c r="AL1208" s="79">
        <v>10</v>
      </c>
      <c r="AM1208" s="78">
        <v>9.625214617077539</v>
      </c>
      <c r="AN1208" s="82">
        <v>9.120000000000001</v>
      </c>
      <c r="AO1208" s="83">
        <v>1.32</v>
      </c>
      <c r="AP1208" s="84">
        <v>8.8000000000000007</v>
      </c>
      <c r="AQ1208" s="75">
        <v>6</v>
      </c>
      <c r="AR1208" s="75">
        <v>6.5920000000000005</v>
      </c>
      <c r="AS1208" s="75">
        <v>8.52</v>
      </c>
      <c r="AT1208" s="72">
        <v>8.1706666666666674</v>
      </c>
      <c r="AU1208" s="74">
        <v>4.516183454826546</v>
      </c>
      <c r="AV1208" s="75">
        <v>8.4502006177858942</v>
      </c>
      <c r="AW1208" s="72">
        <v>6.4831920363062201</v>
      </c>
      <c r="AX1208" s="80">
        <v>10</v>
      </c>
      <c r="AY1208" s="84">
        <v>6.9940412044525146</v>
      </c>
      <c r="AZ1208" s="75">
        <v>4.6153846153846159</v>
      </c>
      <c r="BA1208" s="75">
        <v>3.3203858618062014</v>
      </c>
      <c r="BB1208" s="76">
        <v>4.9766038938811112</v>
      </c>
      <c r="BC1208" s="78">
        <v>7.4076156492134997</v>
      </c>
      <c r="BD1208" s="82">
        <v>8</v>
      </c>
      <c r="BE1208" s="75">
        <v>4.535245568935192</v>
      </c>
      <c r="BF1208" s="75">
        <v>10</v>
      </c>
      <c r="BG1208" s="72">
        <v>7.5117485229783973</v>
      </c>
      <c r="BH1208" s="84">
        <v>5.5666666666666664</v>
      </c>
      <c r="BI1208" s="75">
        <v>4.6877739534323641</v>
      </c>
      <c r="BJ1208" s="75">
        <v>4.9139844150751593</v>
      </c>
      <c r="BK1208" s="75">
        <v>6</v>
      </c>
      <c r="BL1208" s="75">
        <v>2.5994818258267061</v>
      </c>
      <c r="BM1208" s="75">
        <v>3</v>
      </c>
      <c r="BN1208" s="86">
        <v>4.4613178101668156</v>
      </c>
      <c r="BO1208" s="75">
        <v>4.2350729358275503</v>
      </c>
      <c r="BP1208" s="75">
        <v>4.2222222222222223</v>
      </c>
      <c r="BQ1208" s="75">
        <v>8.9880734269475298</v>
      </c>
      <c r="BR1208" s="75">
        <v>4.3574999999999999</v>
      </c>
      <c r="BS1208" s="75">
        <v>9.0355757146866313</v>
      </c>
      <c r="BT1208" s="75">
        <v>6.413015530300723</v>
      </c>
      <c r="BU1208" s="86">
        <v>6.2085766383307766</v>
      </c>
      <c r="BV1208" s="87">
        <v>6.0605476571586623</v>
      </c>
      <c r="BW1208" s="161" t="s">
        <v>761</v>
      </c>
      <c r="BX1208" s="162" t="s">
        <v>761</v>
      </c>
      <c r="BY1208" s="160" t="s">
        <v>778</v>
      </c>
      <c r="BZ1208" s="31"/>
    </row>
    <row r="1209" spans="1:78" ht="30" customHeight="1">
      <c r="A1209" s="31"/>
      <c r="B1209" s="88">
        <v>2013</v>
      </c>
      <c r="C1209" s="89" t="s">
        <v>378</v>
      </c>
      <c r="D1209" s="90" t="s">
        <v>379</v>
      </c>
      <c r="E1209" s="91" t="s">
        <v>165</v>
      </c>
      <c r="F1209" s="92">
        <v>7.93</v>
      </c>
      <c r="G1209" s="93">
        <f t="shared" si="39"/>
        <v>13</v>
      </c>
      <c r="H1209" s="93">
        <f t="shared" si="40"/>
        <v>1</v>
      </c>
      <c r="I1209" s="94">
        <v>3.7941176470588234</v>
      </c>
      <c r="J1209" s="95">
        <v>27.1</v>
      </c>
      <c r="K1209" s="96">
        <v>6.5939338010075232</v>
      </c>
      <c r="L1209" s="95">
        <v>13.000262950302394</v>
      </c>
      <c r="M1209" s="96">
        <v>8.6869466231617505</v>
      </c>
      <c r="N1209" s="95">
        <v>19.595686818933874</v>
      </c>
      <c r="O1209" s="97">
        <v>9</v>
      </c>
      <c r="P1209" s="98">
        <v>21</v>
      </c>
      <c r="Q1209" s="98">
        <v>4</v>
      </c>
      <c r="R1209" s="98">
        <v>43</v>
      </c>
      <c r="S1209" s="99">
        <v>6.5</v>
      </c>
      <c r="T1209" s="95">
        <v>7.7524999999999995</v>
      </c>
      <c r="U1209" s="100">
        <v>6.6654996142456184</v>
      </c>
      <c r="V1209" s="101">
        <v>7.9824979646151553</v>
      </c>
      <c r="W1209" s="102">
        <v>7.1920573630234976</v>
      </c>
      <c r="X1209" s="101">
        <v>6.9708142772906969</v>
      </c>
      <c r="Y1209" s="102">
        <v>8.3333333333333339</v>
      </c>
      <c r="Z1209" s="101">
        <v>7.1122833333333331</v>
      </c>
      <c r="AA1209" s="102">
        <v>5.930983002627908</v>
      </c>
      <c r="AB1209" s="101">
        <v>9.5377788489632707</v>
      </c>
      <c r="AC1209" s="102">
        <v>7.1057973779025971</v>
      </c>
      <c r="AD1209" s="101">
        <v>1</v>
      </c>
      <c r="AE1209" s="100">
        <v>7.5206931876362235</v>
      </c>
      <c r="AF1209" s="103">
        <v>6.318749373378405</v>
      </c>
      <c r="AG1209" s="95">
        <v>18.406253133107974</v>
      </c>
      <c r="AH1209" s="103">
        <v>9.2772740084020864</v>
      </c>
      <c r="AI1209" s="99">
        <v>1.8068149789947821</v>
      </c>
      <c r="AJ1209" s="96">
        <v>9.4423006408128813</v>
      </c>
      <c r="AK1209" s="95">
        <v>2.7884967959355902</v>
      </c>
      <c r="AL1209" s="101">
        <v>10</v>
      </c>
      <c r="AM1209" s="100">
        <v>8.759581005648343</v>
      </c>
      <c r="AN1209" s="104">
        <v>9.64</v>
      </c>
      <c r="AO1209" s="105">
        <v>0.54</v>
      </c>
      <c r="AP1209" s="106">
        <v>8.9</v>
      </c>
      <c r="AQ1209" s="98">
        <v>5.5</v>
      </c>
      <c r="AR1209" s="98">
        <v>6.2159999999999993</v>
      </c>
      <c r="AS1209" s="98">
        <v>9.4600000000000009</v>
      </c>
      <c r="AT1209" s="95">
        <v>8.2520000000000007</v>
      </c>
      <c r="AU1209" s="97">
        <v>6.3806931735310437</v>
      </c>
      <c r="AV1209" s="98">
        <v>9.349321697721658</v>
      </c>
      <c r="AW1209" s="95">
        <v>7.8650074356263513</v>
      </c>
      <c r="AX1209" s="102">
        <v>10</v>
      </c>
      <c r="AY1209" s="106">
        <v>10</v>
      </c>
      <c r="AZ1209" s="98">
        <v>5.3846153846153841</v>
      </c>
      <c r="BA1209" s="98">
        <v>6.4194126661586566</v>
      </c>
      <c r="BB1209" s="99">
        <v>7.268009350258013</v>
      </c>
      <c r="BC1209" s="100">
        <v>8.3462541964710919</v>
      </c>
      <c r="BD1209" s="104">
        <v>10</v>
      </c>
      <c r="BE1209" s="98">
        <v>9.8571372348380493</v>
      </c>
      <c r="BF1209" s="98">
        <v>10</v>
      </c>
      <c r="BG1209" s="95">
        <v>9.9523790782793498</v>
      </c>
      <c r="BH1209" s="106">
        <v>6.666666666666667</v>
      </c>
      <c r="BI1209" s="98">
        <v>6.3204177719695096</v>
      </c>
      <c r="BJ1209" s="98">
        <v>8.608103905283329</v>
      </c>
      <c r="BK1209" s="98">
        <v>4</v>
      </c>
      <c r="BL1209" s="98">
        <v>9.251725384611369</v>
      </c>
      <c r="BM1209" s="98">
        <v>3</v>
      </c>
      <c r="BN1209" s="107">
        <v>6.3078189547551462</v>
      </c>
      <c r="BO1209" s="98">
        <v>5.4613270628789135</v>
      </c>
      <c r="BP1209" s="98">
        <v>9.5555555555555554</v>
      </c>
      <c r="BQ1209" s="98">
        <v>9.7802392850935309</v>
      </c>
      <c r="BR1209" s="98">
        <v>9.6524999999999999</v>
      </c>
      <c r="BS1209" s="98">
        <v>9.2391274757822401</v>
      </c>
      <c r="BT1209" s="98">
        <v>9.0920445561073713</v>
      </c>
      <c r="BU1209" s="107">
        <v>8.796798989236267</v>
      </c>
      <c r="BV1209" s="108">
        <v>8.3523323407569219</v>
      </c>
      <c r="BW1209" s="158" t="s">
        <v>767</v>
      </c>
      <c r="BX1209" s="159" t="s">
        <v>757</v>
      </c>
      <c r="BY1209" s="166" t="s">
        <v>779</v>
      </c>
      <c r="BZ1209" s="31"/>
    </row>
    <row r="1210" spans="1:78" ht="30" customHeight="1">
      <c r="A1210" s="31"/>
      <c r="B1210" s="65">
        <v>2013</v>
      </c>
      <c r="C1210" s="66" t="s">
        <v>380</v>
      </c>
      <c r="D1210" s="67" t="s">
        <v>381</v>
      </c>
      <c r="E1210" s="68" t="s">
        <v>166</v>
      </c>
      <c r="F1210" s="69">
        <v>6.21</v>
      </c>
      <c r="G1210" s="70">
        <f t="shared" si="39"/>
        <v>118</v>
      </c>
      <c r="H1210" s="70">
        <f t="shared" si="40"/>
        <v>3</v>
      </c>
      <c r="I1210" s="71">
        <v>5.6588235294117641</v>
      </c>
      <c r="J1210" s="72">
        <v>20.76</v>
      </c>
      <c r="K1210" s="73">
        <v>9.8753890380998079</v>
      </c>
      <c r="L1210" s="72">
        <v>0.95732223017370421</v>
      </c>
      <c r="M1210" s="73">
        <v>1.6288685557480196</v>
      </c>
      <c r="N1210" s="72">
        <v>44.298960054881931</v>
      </c>
      <c r="O1210" s="74">
        <v>7</v>
      </c>
      <c r="P1210" s="75">
        <v>33</v>
      </c>
      <c r="Q1210" s="75">
        <v>7</v>
      </c>
      <c r="R1210" s="75">
        <v>33</v>
      </c>
      <c r="S1210" s="76">
        <v>7</v>
      </c>
      <c r="T1210" s="72">
        <v>3.665</v>
      </c>
      <c r="U1210" s="78">
        <v>5.5656162246519179</v>
      </c>
      <c r="V1210" s="79">
        <v>3.8263900666142514</v>
      </c>
      <c r="W1210" s="80">
        <v>5.2314820252222232</v>
      </c>
      <c r="X1210" s="79">
        <v>4.9095693638356526</v>
      </c>
      <c r="Y1210" s="80">
        <v>3.3</v>
      </c>
      <c r="Z1210" s="79">
        <v>5.4473500000000001</v>
      </c>
      <c r="AA1210" s="80">
        <v>1.5912937443547155</v>
      </c>
      <c r="AB1210" s="79">
        <v>7.2692662279361731</v>
      </c>
      <c r="AC1210" s="80">
        <v>5.9526745000000005</v>
      </c>
      <c r="AD1210" s="79">
        <v>0.52941176470588236</v>
      </c>
      <c r="AE1210" s="78">
        <v>3.5872377725258762</v>
      </c>
      <c r="AF1210" s="81">
        <v>9.6339855778003329</v>
      </c>
      <c r="AG1210" s="72">
        <v>1.8300721109983265</v>
      </c>
      <c r="AH1210" s="81">
        <v>9.1911339253698543</v>
      </c>
      <c r="AI1210" s="76">
        <v>2.0221651865753638</v>
      </c>
      <c r="AJ1210" s="73">
        <v>8.8760801165202334</v>
      </c>
      <c r="AK1210" s="72">
        <v>5.6195994173988311</v>
      </c>
      <c r="AL1210" s="79">
        <v>5</v>
      </c>
      <c r="AM1210" s="78">
        <v>8.1752999049226052</v>
      </c>
      <c r="AN1210" s="82">
        <v>0</v>
      </c>
      <c r="AO1210" s="83">
        <v>18.55</v>
      </c>
      <c r="AP1210" s="84">
        <v>8.48</v>
      </c>
      <c r="AQ1210" s="75">
        <v>7.6</v>
      </c>
      <c r="AR1210" s="75">
        <v>5.2576000000000001</v>
      </c>
      <c r="AS1210" s="75">
        <v>11.856</v>
      </c>
      <c r="AT1210" s="72">
        <v>4.5792000000000002</v>
      </c>
      <c r="AU1210" s="74">
        <v>6.0186217276255292</v>
      </c>
      <c r="AV1210" s="75">
        <v>7.303056550997491</v>
      </c>
      <c r="AW1210" s="72">
        <v>6.6608391393115101</v>
      </c>
      <c r="AX1210" s="80">
        <v>10</v>
      </c>
      <c r="AY1210" s="84">
        <v>1.6572581231594086</v>
      </c>
      <c r="AZ1210" s="75">
        <v>0.76923076923076927</v>
      </c>
      <c r="BA1210" s="75">
        <v>5.4232969076167983</v>
      </c>
      <c r="BB1210" s="76">
        <v>2.616595266668992</v>
      </c>
      <c r="BC1210" s="78">
        <v>5.9641586014951251</v>
      </c>
      <c r="BD1210" s="82">
        <v>8</v>
      </c>
      <c r="BE1210" s="75">
        <v>9.5721752597276897</v>
      </c>
      <c r="BF1210" s="75">
        <v>10</v>
      </c>
      <c r="BG1210" s="72">
        <v>9.1907250865758972</v>
      </c>
      <c r="BH1210" s="84">
        <v>8.9</v>
      </c>
      <c r="BI1210" s="75">
        <v>4.6561249166666663</v>
      </c>
      <c r="BJ1210" s="75">
        <v>5.8363259166666683</v>
      </c>
      <c r="BK1210" s="75">
        <v>10</v>
      </c>
      <c r="BL1210" s="75">
        <v>6.8917823668472202</v>
      </c>
      <c r="BM1210" s="75">
        <v>10</v>
      </c>
      <c r="BN1210" s="86">
        <v>7.7140388666967583</v>
      </c>
      <c r="BO1210" s="75">
        <v>4.2819335000000009</v>
      </c>
      <c r="BP1210" s="75">
        <v>3.5555555555555558</v>
      </c>
      <c r="BQ1210" s="75">
        <v>8.7934385922731959</v>
      </c>
      <c r="BR1210" s="75">
        <v>3.3550000000000004</v>
      </c>
      <c r="BS1210" s="75">
        <v>9.3486209673733143</v>
      </c>
      <c r="BT1210" s="75">
        <v>8.7669740885408736</v>
      </c>
      <c r="BU1210" s="86">
        <v>6.3502537839571573</v>
      </c>
      <c r="BV1210" s="87">
        <v>7.7516725790766046</v>
      </c>
      <c r="BW1210" s="161" t="s">
        <v>759</v>
      </c>
      <c r="BX1210" s="162" t="s">
        <v>759</v>
      </c>
      <c r="BY1210" s="160" t="s">
        <v>778</v>
      </c>
      <c r="BZ1210" s="31"/>
    </row>
    <row r="1211" spans="1:78" ht="30" customHeight="1">
      <c r="A1211" s="31"/>
      <c r="B1211" s="88">
        <v>2013</v>
      </c>
      <c r="C1211" s="89" t="s">
        <v>382</v>
      </c>
      <c r="D1211" s="90" t="s">
        <v>383</v>
      </c>
      <c r="E1211" s="91" t="s">
        <v>167</v>
      </c>
      <c r="F1211" s="92">
        <v>5.38</v>
      </c>
      <c r="G1211" s="93">
        <f t="shared" si="39"/>
        <v>142</v>
      </c>
      <c r="H1211" s="93">
        <f t="shared" si="40"/>
        <v>4</v>
      </c>
      <c r="I1211" s="94">
        <v>8.735294117647058</v>
      </c>
      <c r="J1211" s="95">
        <v>10.3</v>
      </c>
      <c r="K1211" s="96">
        <v>8.4577656675749324</v>
      </c>
      <c r="L1211" s="95">
        <v>6.16</v>
      </c>
      <c r="M1211" s="96">
        <v>3.9544599860709435</v>
      </c>
      <c r="N1211" s="95">
        <v>36.159390048751696</v>
      </c>
      <c r="O1211" s="97">
        <v>7</v>
      </c>
      <c r="P1211" s="98">
        <v>35</v>
      </c>
      <c r="Q1211" s="98">
        <v>3</v>
      </c>
      <c r="R1211" s="98">
        <v>47</v>
      </c>
      <c r="S1211" s="99">
        <v>5</v>
      </c>
      <c r="T1211" s="95">
        <v>4.4574999999999996</v>
      </c>
      <c r="U1211" s="100">
        <v>6.1210039542585868</v>
      </c>
      <c r="V1211" s="101">
        <v>3.7104695431782702</v>
      </c>
      <c r="W1211" s="102">
        <v>3.9060554194689221</v>
      </c>
      <c r="X1211" s="101">
        <v>4.1633153017577484</v>
      </c>
      <c r="Y1211" s="102">
        <v>1.6666666666666667</v>
      </c>
      <c r="Z1211" s="101">
        <v>5.67455</v>
      </c>
      <c r="AA1211" s="102">
        <v>5.5467585923186222</v>
      </c>
      <c r="AB1211" s="101">
        <v>8.5348376645008948</v>
      </c>
      <c r="AC1211" s="102">
        <v>4.6347259273765644</v>
      </c>
      <c r="AD1211" s="101">
        <v>0.88235294117647056</v>
      </c>
      <c r="AE1211" s="100">
        <v>4.4514563665020805</v>
      </c>
      <c r="AF1211" s="103">
        <v>8.0249896680168433</v>
      </c>
      <c r="AG1211" s="95">
        <v>9.8750516599157798</v>
      </c>
      <c r="AH1211" s="103">
        <v>4.62737607316134</v>
      </c>
      <c r="AI1211" s="99">
        <v>13.43155981709665</v>
      </c>
      <c r="AJ1211" s="96">
        <v>8.3843055348351534</v>
      </c>
      <c r="AK1211" s="95">
        <v>8.0784723258242366</v>
      </c>
      <c r="AL1211" s="101">
        <v>0</v>
      </c>
      <c r="AM1211" s="100">
        <v>5.2591678190033342</v>
      </c>
      <c r="AN1211" s="104">
        <v>3.1733333333333329</v>
      </c>
      <c r="AO1211" s="105">
        <v>10.24</v>
      </c>
      <c r="AP1211" s="106">
        <v>6.54</v>
      </c>
      <c r="AQ1211" s="98">
        <v>17.3</v>
      </c>
      <c r="AR1211" s="98">
        <v>5.2943999999999996</v>
      </c>
      <c r="AS1211" s="98">
        <v>11.764000000000001</v>
      </c>
      <c r="AT1211" s="95">
        <v>5.0025777777777778</v>
      </c>
      <c r="AU1211" s="97">
        <v>4.9954150325071538</v>
      </c>
      <c r="AV1211" s="98">
        <v>3.7279712391058046</v>
      </c>
      <c r="AW1211" s="95">
        <v>4.3616931358064797</v>
      </c>
      <c r="AX1211" s="102">
        <v>10</v>
      </c>
      <c r="AY1211" s="106">
        <v>1.6572581231594086</v>
      </c>
      <c r="AZ1211" s="98">
        <v>0</v>
      </c>
      <c r="BA1211" s="98">
        <v>0.2213590574537477</v>
      </c>
      <c r="BB1211" s="99">
        <v>0.62620572687105203</v>
      </c>
      <c r="BC1211" s="100">
        <v>4.9976191601138273</v>
      </c>
      <c r="BD1211" s="104">
        <v>2</v>
      </c>
      <c r="BE1211" s="98">
        <v>8.4664925238695723</v>
      </c>
      <c r="BF1211" s="98">
        <v>5</v>
      </c>
      <c r="BG1211" s="95">
        <v>5.1554975079565244</v>
      </c>
      <c r="BH1211" s="106">
        <v>6.666666666666667</v>
      </c>
      <c r="BI1211" s="98">
        <v>4.7426532469172367</v>
      </c>
      <c r="BJ1211" s="98">
        <v>6.6386484087470974</v>
      </c>
      <c r="BK1211" s="98">
        <v>10</v>
      </c>
      <c r="BL1211" s="98">
        <v>7.0397927303306922</v>
      </c>
      <c r="BM1211" s="98">
        <v>10</v>
      </c>
      <c r="BN1211" s="107">
        <v>7.5146268421102818</v>
      </c>
      <c r="BO1211" s="98">
        <v>3.8173412283921677</v>
      </c>
      <c r="BP1211" s="98">
        <v>1.3333333333333326</v>
      </c>
      <c r="BQ1211" s="98">
        <v>8.0427181020964191</v>
      </c>
      <c r="BR1211" s="98">
        <v>4.88</v>
      </c>
      <c r="BS1211" s="98">
        <v>8.8749680584566946</v>
      </c>
      <c r="BT1211" s="98">
        <v>6.5699461008500659</v>
      </c>
      <c r="BU1211" s="107">
        <v>5.5863844705214474</v>
      </c>
      <c r="BV1211" s="108">
        <v>6.0855029401960854</v>
      </c>
      <c r="BW1211" s="158" t="s">
        <v>759</v>
      </c>
      <c r="BX1211" s="159" t="s">
        <v>759</v>
      </c>
      <c r="BY1211" s="166" t="s">
        <v>780</v>
      </c>
      <c r="BZ1211" s="31"/>
    </row>
    <row r="1212" spans="1:78" ht="30" customHeight="1">
      <c r="A1212" s="31"/>
      <c r="B1212" s="65">
        <v>2013</v>
      </c>
      <c r="C1212" s="66" t="s">
        <v>384</v>
      </c>
      <c r="D1212" s="67" t="s">
        <v>385</v>
      </c>
      <c r="E1212" s="68" t="s">
        <v>168</v>
      </c>
      <c r="F1212" s="69">
        <v>6.43</v>
      </c>
      <c r="G1212" s="70">
        <f t="shared" si="39"/>
        <v>108</v>
      </c>
      <c r="H1212" s="70">
        <f t="shared" si="40"/>
        <v>3</v>
      </c>
      <c r="I1212" s="71">
        <v>5.2088235294117649</v>
      </c>
      <c r="J1212" s="72">
        <v>22.29</v>
      </c>
      <c r="K1212" s="73">
        <v>9.4627106409493731</v>
      </c>
      <c r="L1212" s="72">
        <v>2.4718519477158014</v>
      </c>
      <c r="M1212" s="73">
        <v>8.9164528086683781</v>
      </c>
      <c r="N1212" s="72">
        <v>18.792415169660678</v>
      </c>
      <c r="O1212" s="74">
        <v>5</v>
      </c>
      <c r="P1212" s="75">
        <v>49</v>
      </c>
      <c r="Q1212" s="75">
        <v>5</v>
      </c>
      <c r="R1212" s="75">
        <v>49</v>
      </c>
      <c r="S1212" s="76">
        <v>5</v>
      </c>
      <c r="T1212" s="72">
        <v>6.2524999999999995</v>
      </c>
      <c r="U1212" s="78">
        <v>6.9680973958059029</v>
      </c>
      <c r="V1212" s="79">
        <v>3.8818319388312221</v>
      </c>
      <c r="W1212" s="80">
        <v>5.2981500982081551</v>
      </c>
      <c r="X1212" s="79">
        <v>4.49625852320675</v>
      </c>
      <c r="Y1212" s="80">
        <v>10</v>
      </c>
      <c r="Z1212" s="79">
        <v>7.6974499999999999</v>
      </c>
      <c r="AA1212" s="80">
        <v>5.9295308299741736</v>
      </c>
      <c r="AB1212" s="79">
        <v>7.7098189011482994</v>
      </c>
      <c r="AC1212" s="80">
        <v>4.9033810506329161</v>
      </c>
      <c r="AD1212" s="79">
        <v>0.88235294117647056</v>
      </c>
      <c r="AE1212" s="78">
        <v>5.8725201578825308</v>
      </c>
      <c r="AF1212" s="81">
        <v>8.4977716331200384</v>
      </c>
      <c r="AG1212" s="72">
        <v>7.5111418343998038</v>
      </c>
      <c r="AH1212" s="81">
        <v>8.2821000460412222</v>
      </c>
      <c r="AI1212" s="76">
        <v>4.2947498848969454</v>
      </c>
      <c r="AJ1212" s="73">
        <v>9.4181642356352633</v>
      </c>
      <c r="AK1212" s="72">
        <v>2.9091788218236871</v>
      </c>
      <c r="AL1212" s="79">
        <v>0</v>
      </c>
      <c r="AM1212" s="78">
        <v>6.549508978699131</v>
      </c>
      <c r="AN1212" s="82">
        <v>7.2133333333333338</v>
      </c>
      <c r="AO1212" s="83">
        <v>4.18</v>
      </c>
      <c r="AP1212" s="84">
        <v>7.7200000000000006</v>
      </c>
      <c r="AQ1212" s="75">
        <v>11.4</v>
      </c>
      <c r="AR1212" s="75">
        <v>0</v>
      </c>
      <c r="AS1212" s="75">
        <v>27.474</v>
      </c>
      <c r="AT1212" s="72">
        <v>4.9777777777777779</v>
      </c>
      <c r="AU1212" s="74">
        <v>0</v>
      </c>
      <c r="AV1212" s="75">
        <v>7.197814533213406</v>
      </c>
      <c r="AW1212" s="72">
        <v>3.598907266606703</v>
      </c>
      <c r="AX1212" s="80">
        <v>10</v>
      </c>
      <c r="AY1212" s="84">
        <v>1.6572581231594086</v>
      </c>
      <c r="AZ1212" s="75">
        <v>0</v>
      </c>
      <c r="BA1212" s="75">
        <v>8.965041826876746</v>
      </c>
      <c r="BB1212" s="76">
        <v>3.5407666500120514</v>
      </c>
      <c r="BC1212" s="78">
        <v>5.5293629235991339</v>
      </c>
      <c r="BD1212" s="82">
        <v>10</v>
      </c>
      <c r="BE1212" s="75">
        <v>9.1982949183368223</v>
      </c>
      <c r="BF1212" s="75">
        <v>10</v>
      </c>
      <c r="BG1212" s="72">
        <v>9.7327649727789396</v>
      </c>
      <c r="BH1212" s="84">
        <v>7.7666666666666657</v>
      </c>
      <c r="BI1212" s="75">
        <v>0</v>
      </c>
      <c r="BJ1212" s="75">
        <v>0</v>
      </c>
      <c r="BK1212" s="75">
        <v>10</v>
      </c>
      <c r="BL1212" s="75">
        <v>8.2732124260262339</v>
      </c>
      <c r="BM1212" s="75">
        <v>10</v>
      </c>
      <c r="BN1212" s="86">
        <v>6.0066465154488169</v>
      </c>
      <c r="BO1212" s="75">
        <v>0</v>
      </c>
      <c r="BP1212" s="75">
        <v>6.8888888888888893</v>
      </c>
      <c r="BQ1212" s="75">
        <v>7.8746741393769293</v>
      </c>
      <c r="BR1212" s="75">
        <v>4.3325000000000005</v>
      </c>
      <c r="BS1212" s="75">
        <v>8.619009293643817</v>
      </c>
      <c r="BT1212" s="75">
        <v>7.8141813387770034</v>
      </c>
      <c r="BU1212" s="86">
        <v>5.9215422767811061</v>
      </c>
      <c r="BV1212" s="87">
        <v>7.2203179216696212</v>
      </c>
      <c r="BW1212" s="161" t="s">
        <v>769</v>
      </c>
      <c r="BX1212" s="162" t="s">
        <v>762</v>
      </c>
      <c r="BY1212" s="160" t="s">
        <v>777</v>
      </c>
      <c r="BZ1212" s="31"/>
    </row>
    <row r="1213" spans="1:78" ht="30" customHeight="1">
      <c r="A1213" s="31"/>
      <c r="B1213" s="88">
        <v>2013</v>
      </c>
      <c r="C1213" s="89" t="s">
        <v>386</v>
      </c>
      <c r="D1213" s="90" t="s">
        <v>387</v>
      </c>
      <c r="E1213" s="91" t="s">
        <v>169</v>
      </c>
      <c r="F1213" s="92">
        <v>7.84</v>
      </c>
      <c r="G1213" s="93">
        <f t="shared" si="39"/>
        <v>20</v>
      </c>
      <c r="H1213" s="93">
        <f t="shared" si="40"/>
        <v>1</v>
      </c>
      <c r="I1213" s="94">
        <v>2.617647058823529</v>
      </c>
      <c r="J1213" s="95">
        <v>31.1</v>
      </c>
      <c r="K1213" s="96">
        <v>3.4385032508700464</v>
      </c>
      <c r="L1213" s="95">
        <v>24.580693069306932</v>
      </c>
      <c r="M1213" s="96">
        <v>8.6912848709600219</v>
      </c>
      <c r="N1213" s="95">
        <v>19.580502951639925</v>
      </c>
      <c r="O1213" s="97">
        <v>4</v>
      </c>
      <c r="P1213" s="98" t="s">
        <v>618</v>
      </c>
      <c r="Q1213" s="98">
        <v>3</v>
      </c>
      <c r="R1213" s="98" t="s">
        <v>642</v>
      </c>
      <c r="S1213" s="99">
        <v>3.5</v>
      </c>
      <c r="T1213" s="95">
        <v>6.875</v>
      </c>
      <c r="U1213" s="100">
        <v>5.0244870361307195</v>
      </c>
      <c r="V1213" s="101">
        <v>8.5078535486011244</v>
      </c>
      <c r="W1213" s="102">
        <v>8.564635821578106</v>
      </c>
      <c r="X1213" s="101">
        <v>8.9776927341701782</v>
      </c>
      <c r="Y1213" s="102">
        <v>10</v>
      </c>
      <c r="Z1213" s="101">
        <v>8.9190000000000005</v>
      </c>
      <c r="AA1213" s="102">
        <v>7.1651755532116201</v>
      </c>
      <c r="AB1213" s="101">
        <v>8.0803794510961531</v>
      </c>
      <c r="AC1213" s="102">
        <v>9.5534377019838477</v>
      </c>
      <c r="AD1213" s="101">
        <v>1</v>
      </c>
      <c r="AE1213" s="100">
        <v>8.7210218513301303</v>
      </c>
      <c r="AF1213" s="103">
        <v>8.9898362183803329</v>
      </c>
      <c r="AG1213" s="95">
        <v>5.0508189080983312</v>
      </c>
      <c r="AH1213" s="103">
        <v>9.5041921868258044</v>
      </c>
      <c r="AI1213" s="99">
        <v>1.2395195329354904</v>
      </c>
      <c r="AJ1213" s="96">
        <v>9.7048126665622441</v>
      </c>
      <c r="AK1213" s="95">
        <v>1.4759366671887761</v>
      </c>
      <c r="AL1213" s="101">
        <v>10</v>
      </c>
      <c r="AM1213" s="100">
        <v>9.5497102679420962</v>
      </c>
      <c r="AN1213" s="104">
        <v>9.6333333333333329</v>
      </c>
      <c r="AO1213" s="105">
        <v>0.55000000000000004</v>
      </c>
      <c r="AP1213" s="106">
        <v>8.9</v>
      </c>
      <c r="AQ1213" s="98">
        <v>5.5</v>
      </c>
      <c r="AR1213" s="98">
        <v>6.2159999999999993</v>
      </c>
      <c r="AS1213" s="98">
        <v>9.4600000000000009</v>
      </c>
      <c r="AT1213" s="95">
        <v>8.2497777777777781</v>
      </c>
      <c r="AU1213" s="97">
        <v>6.8357283272179306</v>
      </c>
      <c r="AV1213" s="98">
        <v>8.9729046637608096</v>
      </c>
      <c r="AW1213" s="95">
        <v>7.9043164954893701</v>
      </c>
      <c r="AX1213" s="102">
        <v>10</v>
      </c>
      <c r="AY1213" s="106">
        <v>10</v>
      </c>
      <c r="AZ1213" s="98">
        <v>3.0769230769230771</v>
      </c>
      <c r="BA1213" s="98">
        <v>6.4194126661586566</v>
      </c>
      <c r="BB1213" s="99">
        <v>6.4987785810272447</v>
      </c>
      <c r="BC1213" s="100">
        <v>8.1632182135735984</v>
      </c>
      <c r="BD1213" s="104">
        <v>10</v>
      </c>
      <c r="BE1213" s="98">
        <v>8.4474428470421881</v>
      </c>
      <c r="BF1213" s="98">
        <v>10</v>
      </c>
      <c r="BG1213" s="95">
        <v>9.4824809490140627</v>
      </c>
      <c r="BH1213" s="106">
        <v>3.9</v>
      </c>
      <c r="BI1213" s="98">
        <v>4.1634956839156132</v>
      </c>
      <c r="BJ1213" s="98">
        <v>2.2799627041198502</v>
      </c>
      <c r="BK1213" s="98">
        <v>8</v>
      </c>
      <c r="BL1213" s="98">
        <v>10</v>
      </c>
      <c r="BM1213" s="98">
        <v>3</v>
      </c>
      <c r="BN1213" s="107">
        <v>5.2239097313392442</v>
      </c>
      <c r="BO1213" s="98">
        <v>5.8423124868036034</v>
      </c>
      <c r="BP1213" s="98">
        <v>7.5555555555555554</v>
      </c>
      <c r="BQ1213" s="98">
        <v>9.5172641527497479</v>
      </c>
      <c r="BR1213" s="98">
        <v>9.0924999999999994</v>
      </c>
      <c r="BS1213" s="98">
        <v>9.8744739178806036</v>
      </c>
      <c r="BT1213" s="98">
        <v>8.9575326384936478</v>
      </c>
      <c r="BU1213" s="107">
        <v>8.4732731252471911</v>
      </c>
      <c r="BV1213" s="108">
        <v>7.726554601866833</v>
      </c>
      <c r="BW1213" s="158" t="s">
        <v>770</v>
      </c>
      <c r="BX1213" s="159" t="s">
        <v>757</v>
      </c>
      <c r="BY1213" s="166" t="s">
        <v>779</v>
      </c>
      <c r="BZ1213" s="31"/>
    </row>
    <row r="1214" spans="1:78" ht="30" customHeight="1">
      <c r="A1214" s="31"/>
      <c r="B1214" s="65">
        <v>2013</v>
      </c>
      <c r="C1214" s="66" t="s">
        <v>388</v>
      </c>
      <c r="D1214" s="67" t="s">
        <v>389</v>
      </c>
      <c r="E1214" s="68" t="s">
        <v>170</v>
      </c>
      <c r="F1214" s="69">
        <v>7.58</v>
      </c>
      <c r="G1214" s="70">
        <f t="shared" si="39"/>
        <v>39</v>
      </c>
      <c r="H1214" s="70">
        <f t="shared" si="40"/>
        <v>1</v>
      </c>
      <c r="I1214" s="71">
        <v>2.8235294117647065</v>
      </c>
      <c r="J1214" s="72">
        <v>30.4</v>
      </c>
      <c r="K1214" s="73">
        <v>2.7107882481046564</v>
      </c>
      <c r="L1214" s="72">
        <v>27.251407129455913</v>
      </c>
      <c r="M1214" s="73">
        <v>9.1498003125576517</v>
      </c>
      <c r="N1214" s="72">
        <v>17.975698906048216</v>
      </c>
      <c r="O1214" s="74">
        <v>5</v>
      </c>
      <c r="P1214" s="75">
        <v>50</v>
      </c>
      <c r="Q1214" s="75">
        <v>2</v>
      </c>
      <c r="R1214" s="75" t="s">
        <v>628</v>
      </c>
      <c r="S1214" s="76">
        <v>3.5</v>
      </c>
      <c r="T1214" s="72">
        <v>8.2750000000000004</v>
      </c>
      <c r="U1214" s="78">
        <v>5.2918235944854031</v>
      </c>
      <c r="V1214" s="79">
        <v>7.2155671660607652</v>
      </c>
      <c r="W1214" s="80">
        <v>7.4467585264074883</v>
      </c>
      <c r="X1214" s="79">
        <v>7.5712359478685798</v>
      </c>
      <c r="Y1214" s="80">
        <v>9.1666666666666661</v>
      </c>
      <c r="Z1214" s="79">
        <v>7.9077666666666673</v>
      </c>
      <c r="AA1214" s="80">
        <v>5.965250719184052</v>
      </c>
      <c r="AB1214" s="79">
        <v>7.068798815423083</v>
      </c>
      <c r="AC1214" s="80">
        <v>7.2136698003213287</v>
      </c>
      <c r="AD1214" s="79">
        <v>1</v>
      </c>
      <c r="AE1214" s="78">
        <v>7.444464288574828</v>
      </c>
      <c r="AF1214" s="81">
        <v>9.343062906109477</v>
      </c>
      <c r="AG1214" s="72">
        <v>3.2846854694526195</v>
      </c>
      <c r="AH1214" s="81">
        <v>9.830282829006098</v>
      </c>
      <c r="AI1214" s="76">
        <v>0.42429292748475705</v>
      </c>
      <c r="AJ1214" s="73">
        <v>9.827278613999928</v>
      </c>
      <c r="AK1214" s="72">
        <v>0.86360693000035837</v>
      </c>
      <c r="AL1214" s="79">
        <v>10</v>
      </c>
      <c r="AM1214" s="78">
        <v>9.7501560872788762</v>
      </c>
      <c r="AN1214" s="82">
        <v>9.6333333333333329</v>
      </c>
      <c r="AO1214" s="83">
        <v>0.55000000000000004</v>
      </c>
      <c r="AP1214" s="84">
        <v>8.9</v>
      </c>
      <c r="AQ1214" s="75">
        <v>5.5</v>
      </c>
      <c r="AR1214" s="75">
        <v>6.2159999999999993</v>
      </c>
      <c r="AS1214" s="75">
        <v>9.4600000000000009</v>
      </c>
      <c r="AT1214" s="72">
        <v>8.2497777777777781</v>
      </c>
      <c r="AU1214" s="74">
        <v>5.576763425969288</v>
      </c>
      <c r="AV1214" s="75">
        <v>8.6392856455026958</v>
      </c>
      <c r="AW1214" s="72">
        <v>7.1080245357359919</v>
      </c>
      <c r="AX1214" s="80">
        <v>10</v>
      </c>
      <c r="AY1214" s="84">
        <v>10</v>
      </c>
      <c r="AZ1214" s="75">
        <v>5.3846153846153841</v>
      </c>
      <c r="BA1214" s="75">
        <v>6.4194126661586566</v>
      </c>
      <c r="BB1214" s="76">
        <v>7.268009350258013</v>
      </c>
      <c r="BC1214" s="78">
        <v>8.1564529159429462</v>
      </c>
      <c r="BD1214" s="82">
        <v>8</v>
      </c>
      <c r="BE1214" s="75">
        <v>7.6325426784607586</v>
      </c>
      <c r="BF1214" s="75">
        <v>10</v>
      </c>
      <c r="BG1214" s="72">
        <v>8.5441808928202523</v>
      </c>
      <c r="BH1214" s="84">
        <v>2.2333333333333329</v>
      </c>
      <c r="BI1214" s="75">
        <v>2.8895103306174237</v>
      </c>
      <c r="BJ1214" s="75">
        <v>6.3749601771665629</v>
      </c>
      <c r="BK1214" s="75">
        <v>2</v>
      </c>
      <c r="BL1214" s="75">
        <v>8.5034507692227361</v>
      </c>
      <c r="BM1214" s="75">
        <v>10</v>
      </c>
      <c r="BN1214" s="86">
        <v>5.3335424350566756</v>
      </c>
      <c r="BO1214" s="75">
        <v>3.0522801358648737</v>
      </c>
      <c r="BP1214" s="75">
        <v>8.6666666666666679</v>
      </c>
      <c r="BQ1214" s="75">
        <v>9.8464715873292263</v>
      </c>
      <c r="BR1214" s="75">
        <v>9.3324999999999996</v>
      </c>
      <c r="BS1214" s="75">
        <v>7.9260334251957429</v>
      </c>
      <c r="BT1214" s="75">
        <v>8.4643222739099961</v>
      </c>
      <c r="BU1214" s="86">
        <v>7.8813790148277505</v>
      </c>
      <c r="BV1214" s="87">
        <v>7.2530341142348931</v>
      </c>
      <c r="BW1214" s="161" t="s">
        <v>770</v>
      </c>
      <c r="BX1214" s="162" t="s">
        <v>757</v>
      </c>
      <c r="BY1214" s="160" t="s">
        <v>779</v>
      </c>
      <c r="BZ1214" s="31"/>
    </row>
    <row r="1215" spans="1:78" ht="30" customHeight="1">
      <c r="A1215" s="31"/>
      <c r="B1215" s="88">
        <v>2013</v>
      </c>
      <c r="C1215" s="89" t="s">
        <v>390</v>
      </c>
      <c r="D1215" s="90" t="s">
        <v>391</v>
      </c>
      <c r="E1215" s="91" t="s">
        <v>171</v>
      </c>
      <c r="F1215" s="92">
        <v>5.23</v>
      </c>
      <c r="G1215" s="93">
        <f t="shared" si="39"/>
        <v>147</v>
      </c>
      <c r="H1215" s="93">
        <f t="shared" si="40"/>
        <v>4</v>
      </c>
      <c r="I1215" s="94">
        <v>2.6676470588235297</v>
      </c>
      <c r="J1215" s="95">
        <v>30.93</v>
      </c>
      <c r="K1215" s="96">
        <v>8.7329700272479567</v>
      </c>
      <c r="L1215" s="95">
        <v>5.15</v>
      </c>
      <c r="M1215" s="96">
        <v>4.6771578155632039</v>
      </c>
      <c r="N1215" s="95">
        <v>33.629947645528787</v>
      </c>
      <c r="O1215" s="97">
        <v>5</v>
      </c>
      <c r="P1215" s="98">
        <v>40</v>
      </c>
      <c r="Q1215" s="98">
        <v>2</v>
      </c>
      <c r="R1215" s="98">
        <v>52</v>
      </c>
      <c r="S1215" s="99">
        <v>3.5</v>
      </c>
      <c r="T1215" s="95">
        <v>5.9025000000000007</v>
      </c>
      <c r="U1215" s="100">
        <v>5.0960549803269384</v>
      </c>
      <c r="V1215" s="101">
        <v>4.0860296903451827</v>
      </c>
      <c r="W1215" s="102">
        <v>3.8498154464383254</v>
      </c>
      <c r="X1215" s="101">
        <v>4.6043126546757751</v>
      </c>
      <c r="Y1215" s="102">
        <v>3.3333333333333335</v>
      </c>
      <c r="Z1215" s="101">
        <v>4.9567499999999995</v>
      </c>
      <c r="AA1215" s="102">
        <v>2.9158890451224018</v>
      </c>
      <c r="AB1215" s="101">
        <v>3.0533785382466005</v>
      </c>
      <c r="AC1215" s="102">
        <v>4.214662249340841</v>
      </c>
      <c r="AD1215" s="101">
        <v>0.41176470588235292</v>
      </c>
      <c r="AE1215" s="100">
        <v>2.7365444962502168</v>
      </c>
      <c r="AF1215" s="103">
        <v>7.9787307360031701</v>
      </c>
      <c r="AG1215" s="95">
        <v>10.10634631998415</v>
      </c>
      <c r="AH1215" s="103">
        <v>3.7698858202912007</v>
      </c>
      <c r="AI1215" s="99">
        <v>15.575285449271998</v>
      </c>
      <c r="AJ1215" s="96">
        <v>9.9039714658069808</v>
      </c>
      <c r="AK1215" s="95">
        <v>0.480142670965094</v>
      </c>
      <c r="AL1215" s="101">
        <v>0</v>
      </c>
      <c r="AM1215" s="100">
        <v>5.4131470055253379</v>
      </c>
      <c r="AN1215" s="104">
        <v>6.6066666666666665</v>
      </c>
      <c r="AO1215" s="105">
        <v>5.09</v>
      </c>
      <c r="AP1215" s="106">
        <v>6.38</v>
      </c>
      <c r="AQ1215" s="98">
        <v>18.100000000000001</v>
      </c>
      <c r="AR1215" s="98">
        <v>6.2351999999999999</v>
      </c>
      <c r="AS1215" s="98">
        <v>9.4120000000000008</v>
      </c>
      <c r="AT1215" s="95">
        <v>6.407288888888889</v>
      </c>
      <c r="AU1215" s="97">
        <v>5.4785482205422653</v>
      </c>
      <c r="AV1215" s="98">
        <v>7.1139715232806893</v>
      </c>
      <c r="AW1215" s="95">
        <v>6.2962598719114773</v>
      </c>
      <c r="AX1215" s="102">
        <v>10</v>
      </c>
      <c r="AY1215" s="106">
        <v>1.6572581231594086</v>
      </c>
      <c r="AZ1215" s="98">
        <v>1.5384615384615385</v>
      </c>
      <c r="BA1215" s="98">
        <v>0</v>
      </c>
      <c r="BB1215" s="99">
        <v>1.0652398872069824</v>
      </c>
      <c r="BC1215" s="100">
        <v>5.942197162001837</v>
      </c>
      <c r="BD1215" s="104">
        <v>5</v>
      </c>
      <c r="BE1215" s="98">
        <v>9.5989628768052722</v>
      </c>
      <c r="BF1215" s="98">
        <v>9</v>
      </c>
      <c r="BG1215" s="95">
        <v>7.8663209589350913</v>
      </c>
      <c r="BH1215" s="106">
        <v>8.3333333333333339</v>
      </c>
      <c r="BI1215" s="98">
        <v>3.9841527477499188</v>
      </c>
      <c r="BJ1215" s="98">
        <v>5.7853017136145688</v>
      </c>
      <c r="BK1215" s="98">
        <v>8</v>
      </c>
      <c r="BL1215" s="98">
        <v>8.5034507692227361</v>
      </c>
      <c r="BM1215" s="98">
        <v>10</v>
      </c>
      <c r="BN1215" s="107">
        <v>7.4343730939867596</v>
      </c>
      <c r="BO1215" s="98">
        <v>4.0379141630244915</v>
      </c>
      <c r="BP1215" s="98">
        <v>0.6666666666666663</v>
      </c>
      <c r="BQ1215" s="98">
        <v>8.1994072297453542</v>
      </c>
      <c r="BR1215" s="98">
        <v>7.8949999999999996</v>
      </c>
      <c r="BS1215" s="98">
        <v>7.7534551398612885</v>
      </c>
      <c r="BT1215" s="98">
        <v>4.5298486837086029</v>
      </c>
      <c r="BU1215" s="107">
        <v>5.5137153138343997</v>
      </c>
      <c r="BV1215" s="108">
        <v>6.9381364555854175</v>
      </c>
      <c r="BW1215" s="158" t="s">
        <v>759</v>
      </c>
      <c r="BX1215" s="159" t="s">
        <v>759</v>
      </c>
      <c r="BY1215" s="166" t="s">
        <v>777</v>
      </c>
      <c r="BZ1215" s="31"/>
    </row>
    <row r="1216" spans="1:78" ht="30" customHeight="1">
      <c r="A1216" s="31"/>
      <c r="B1216" s="65">
        <v>2013</v>
      </c>
      <c r="C1216" s="66" t="s">
        <v>392</v>
      </c>
      <c r="D1216" s="67" t="s">
        <v>393</v>
      </c>
      <c r="E1216" s="68" t="s">
        <v>172</v>
      </c>
      <c r="F1216" s="69">
        <v>7.17</v>
      </c>
      <c r="G1216" s="70">
        <f t="shared" si="39"/>
        <v>66</v>
      </c>
      <c r="H1216" s="70">
        <f t="shared" si="40"/>
        <v>2</v>
      </c>
      <c r="I1216" s="71">
        <v>8.8882352941176475</v>
      </c>
      <c r="J1216" s="72">
        <v>9.7799999999999994</v>
      </c>
      <c r="K1216" s="73">
        <v>9.5795100498072721</v>
      </c>
      <c r="L1216" s="72">
        <v>2.0431981172073121</v>
      </c>
      <c r="M1216" s="73">
        <v>4.7557210805985637</v>
      </c>
      <c r="N1216" s="72">
        <v>33.354976217905026</v>
      </c>
      <c r="O1216" s="74">
        <v>8</v>
      </c>
      <c r="P1216" s="75">
        <v>30</v>
      </c>
      <c r="Q1216" s="75">
        <v>8</v>
      </c>
      <c r="R1216" s="75">
        <v>30</v>
      </c>
      <c r="S1216" s="76">
        <v>8</v>
      </c>
      <c r="T1216" s="72">
        <v>6.3275000000000006</v>
      </c>
      <c r="U1216" s="78">
        <v>7.5101932849046964</v>
      </c>
      <c r="V1216" s="79">
        <v>4.0228008583402817</v>
      </c>
      <c r="W1216" s="80">
        <v>4.826254125006507</v>
      </c>
      <c r="X1216" s="79">
        <v>4.8424664792830505</v>
      </c>
      <c r="Y1216" s="80">
        <v>3.3333333333333335</v>
      </c>
      <c r="Z1216" s="79">
        <v>4.8802666666666665</v>
      </c>
      <c r="AA1216" s="80">
        <v>5.0944586455235976</v>
      </c>
      <c r="AB1216" s="79">
        <v>6.2544449221203831</v>
      </c>
      <c r="AC1216" s="80">
        <v>6.0359735902332137</v>
      </c>
      <c r="AD1216" s="79">
        <v>0.88235294117647056</v>
      </c>
      <c r="AE1216" s="78">
        <v>4.6223527788831804</v>
      </c>
      <c r="AF1216" s="81">
        <v>9.3797790591297989</v>
      </c>
      <c r="AG1216" s="72">
        <v>3.1011047043510098</v>
      </c>
      <c r="AH1216" s="81">
        <v>8.8877264564765781</v>
      </c>
      <c r="AI1216" s="76">
        <v>2.7806838588085507</v>
      </c>
      <c r="AJ1216" s="73">
        <v>8.8600539406651198</v>
      </c>
      <c r="AK1216" s="72">
        <v>5.699730296674403</v>
      </c>
      <c r="AL1216" s="79">
        <v>10</v>
      </c>
      <c r="AM1216" s="78">
        <v>9.2818898640678746</v>
      </c>
      <c r="AN1216" s="82">
        <v>5.24</v>
      </c>
      <c r="AO1216" s="83">
        <v>7.14</v>
      </c>
      <c r="AP1216" s="84">
        <v>7.18</v>
      </c>
      <c r="AQ1216" s="75">
        <v>14.1</v>
      </c>
      <c r="AR1216" s="75">
        <v>7.0108000000000006</v>
      </c>
      <c r="AS1216" s="75">
        <v>7.4729999999999999</v>
      </c>
      <c r="AT1216" s="72">
        <v>6.4769333333333341</v>
      </c>
      <c r="AU1216" s="74">
        <v>5.8618836558798728</v>
      </c>
      <c r="AV1216" s="75">
        <v>7.3851465394574536</v>
      </c>
      <c r="AW1216" s="72">
        <v>6.6235150976686636</v>
      </c>
      <c r="AX1216" s="80">
        <v>10</v>
      </c>
      <c r="AY1216" s="84">
        <v>10</v>
      </c>
      <c r="AZ1216" s="75">
        <v>7.6923076923076925</v>
      </c>
      <c r="BA1216" s="75">
        <v>6.7514512523392778</v>
      </c>
      <c r="BB1216" s="76">
        <v>8.1479196482156571</v>
      </c>
      <c r="BC1216" s="78">
        <v>7.8120920198044139</v>
      </c>
      <c r="BD1216" s="82">
        <v>10</v>
      </c>
      <c r="BE1216" s="75">
        <v>0</v>
      </c>
      <c r="BF1216" s="75">
        <v>9</v>
      </c>
      <c r="BG1216" s="72">
        <v>6.333333333333333</v>
      </c>
      <c r="BH1216" s="84">
        <v>10</v>
      </c>
      <c r="BI1216" s="75">
        <v>5.3567155441842731</v>
      </c>
      <c r="BJ1216" s="75">
        <v>7.7818000185814773</v>
      </c>
      <c r="BK1216" s="75">
        <v>6</v>
      </c>
      <c r="BL1216" s="75">
        <v>10</v>
      </c>
      <c r="BM1216" s="75">
        <v>10</v>
      </c>
      <c r="BN1216" s="86">
        <v>8.1897525937942905</v>
      </c>
      <c r="BO1216" s="75">
        <v>4.9651041579051531</v>
      </c>
      <c r="BP1216" s="75">
        <v>2.2222222222222223</v>
      </c>
      <c r="BQ1216" s="75">
        <v>7.7893842661733048</v>
      </c>
      <c r="BR1216" s="75">
        <v>2.5750000000000002</v>
      </c>
      <c r="BS1216" s="75">
        <v>8.566266313577243</v>
      </c>
      <c r="BT1216" s="75">
        <v>5.7852932481033488</v>
      </c>
      <c r="BU1216" s="86">
        <v>5.317211701330212</v>
      </c>
      <c r="BV1216" s="87">
        <v>6.6134325428192788</v>
      </c>
      <c r="BW1216" s="161" t="s">
        <v>759</v>
      </c>
      <c r="BX1216" s="162" t="s">
        <v>759</v>
      </c>
      <c r="BY1216" s="160" t="s">
        <v>780</v>
      </c>
      <c r="BZ1216" s="31"/>
    </row>
    <row r="1217" spans="1:78" ht="30" customHeight="1">
      <c r="A1217" s="31"/>
      <c r="B1217" s="88">
        <v>2013</v>
      </c>
      <c r="C1217" s="89" t="s">
        <v>394</v>
      </c>
      <c r="D1217" s="90" t="s">
        <v>395</v>
      </c>
      <c r="E1217" s="91" t="s">
        <v>173</v>
      </c>
      <c r="F1217" s="92">
        <v>8.1199999999999992</v>
      </c>
      <c r="G1217" s="93">
        <f t="shared" si="39"/>
        <v>7</v>
      </c>
      <c r="H1217" s="93">
        <f t="shared" si="40"/>
        <v>1</v>
      </c>
      <c r="I1217" s="94">
        <v>7.2411764705882344</v>
      </c>
      <c r="J1217" s="95">
        <v>15.38</v>
      </c>
      <c r="K1217" s="96">
        <v>7.2355559290515874</v>
      </c>
      <c r="L1217" s="95">
        <v>10.645509740380675</v>
      </c>
      <c r="M1217" s="96">
        <v>7.687501540162283</v>
      </c>
      <c r="N1217" s="95">
        <v>23.093744609432008</v>
      </c>
      <c r="O1217" s="97">
        <v>10</v>
      </c>
      <c r="P1217" s="98">
        <v>20</v>
      </c>
      <c r="Q1217" s="98">
        <v>10</v>
      </c>
      <c r="R1217" s="98">
        <v>20</v>
      </c>
      <c r="S1217" s="99">
        <v>10</v>
      </c>
      <c r="T1217" s="95">
        <v>7.5975000000000001</v>
      </c>
      <c r="U1217" s="100">
        <v>7.9523467879604199</v>
      </c>
      <c r="V1217" s="101">
        <v>5.4256261581268719</v>
      </c>
      <c r="W1217" s="102">
        <v>5.8858565384444459</v>
      </c>
      <c r="X1217" s="101">
        <v>4.8659917333333329</v>
      </c>
      <c r="Y1217" s="102">
        <v>10</v>
      </c>
      <c r="Z1217" s="101">
        <v>7.0337000000000005</v>
      </c>
      <c r="AA1217" s="102">
        <v>7.374996359273581</v>
      </c>
      <c r="AB1217" s="101">
        <v>9.9482296387788534</v>
      </c>
      <c r="AC1217" s="102">
        <v>7.2791542647558583</v>
      </c>
      <c r="AD1217" s="101">
        <v>0.88235294117647056</v>
      </c>
      <c r="AE1217" s="100">
        <v>6.8015946697309353</v>
      </c>
      <c r="AF1217" s="103">
        <v>7.8888576859077153</v>
      </c>
      <c r="AG1217" s="95">
        <v>10.555711570461423</v>
      </c>
      <c r="AH1217" s="103">
        <v>7.8794727385209287</v>
      </c>
      <c r="AI1217" s="99">
        <v>5.3013181536976797</v>
      </c>
      <c r="AJ1217" s="96">
        <v>9.8969798839668783</v>
      </c>
      <c r="AK1217" s="95">
        <v>-0.51510058016560833</v>
      </c>
      <c r="AL1217" s="101">
        <v>10</v>
      </c>
      <c r="AM1217" s="100">
        <v>8.9163275770988797</v>
      </c>
      <c r="AN1217" s="104">
        <v>9.7866666666666671</v>
      </c>
      <c r="AO1217" s="105">
        <v>0.32</v>
      </c>
      <c r="AP1217" s="106">
        <v>9.6999999999999993</v>
      </c>
      <c r="AQ1217" s="98">
        <v>1.5</v>
      </c>
      <c r="AR1217" s="98">
        <v>8.65</v>
      </c>
      <c r="AS1217" s="98">
        <v>3.375</v>
      </c>
      <c r="AT1217" s="95">
        <v>9.3788888888888877</v>
      </c>
      <c r="AU1217" s="97">
        <v>7.2382505029606126</v>
      </c>
      <c r="AV1217" s="98">
        <v>8.785572657516763</v>
      </c>
      <c r="AW1217" s="95">
        <v>8.0119115802386887</v>
      </c>
      <c r="AX1217" s="102">
        <v>10</v>
      </c>
      <c r="AY1217" s="106">
        <v>10</v>
      </c>
      <c r="AZ1217" s="98">
        <v>6.1538461538461542</v>
      </c>
      <c r="BA1217" s="98">
        <v>8.3009646545155054</v>
      </c>
      <c r="BB1217" s="99">
        <v>8.151603602787219</v>
      </c>
      <c r="BC1217" s="100">
        <v>8.8856010179786988</v>
      </c>
      <c r="BD1217" s="104">
        <v>10</v>
      </c>
      <c r="BE1217" s="98">
        <v>9.3340892691475101</v>
      </c>
      <c r="BF1217" s="98">
        <v>10</v>
      </c>
      <c r="BG1217" s="95">
        <v>9.7780297563825034</v>
      </c>
      <c r="BH1217" s="106">
        <v>6.666666666666667</v>
      </c>
      <c r="BI1217" s="98">
        <v>6.138784208013103</v>
      </c>
      <c r="BJ1217" s="98">
        <v>7.6736287359720867</v>
      </c>
      <c r="BK1217" s="98">
        <v>8</v>
      </c>
      <c r="BL1217" s="98">
        <v>9.251725384611369</v>
      </c>
      <c r="BM1217" s="98">
        <v>1</v>
      </c>
      <c r="BN1217" s="107">
        <v>6.4551341658772046</v>
      </c>
      <c r="BO1217" s="98">
        <v>5.8251072358711742</v>
      </c>
      <c r="BP1217" s="98">
        <v>8</v>
      </c>
      <c r="BQ1217" s="98">
        <v>9.9002517527136238</v>
      </c>
      <c r="BR1217" s="98">
        <v>7.61</v>
      </c>
      <c r="BS1217" s="98">
        <v>9.8019651992375749</v>
      </c>
      <c r="BT1217" s="98">
        <v>5.9422238186526934</v>
      </c>
      <c r="BU1217" s="107">
        <v>7.8465913344125111</v>
      </c>
      <c r="BV1217" s="108">
        <v>8.0265850855574055</v>
      </c>
      <c r="BW1217" s="158" t="s">
        <v>768</v>
      </c>
      <c r="BX1217" s="159" t="s">
        <v>757</v>
      </c>
      <c r="BY1217" s="166" t="s">
        <v>778</v>
      </c>
      <c r="BZ1217" s="31"/>
    </row>
    <row r="1218" spans="1:78" ht="30" customHeight="1">
      <c r="A1218" s="31"/>
      <c r="B1218" s="65">
        <v>2013</v>
      </c>
      <c r="C1218" s="66" t="s">
        <v>396</v>
      </c>
      <c r="D1218" s="67" t="s">
        <v>397</v>
      </c>
      <c r="E1218" s="68" t="s">
        <v>174</v>
      </c>
      <c r="F1218" s="69">
        <v>7.92</v>
      </c>
      <c r="G1218" s="70">
        <f t="shared" si="39"/>
        <v>15</v>
      </c>
      <c r="H1218" s="70">
        <f t="shared" si="40"/>
        <v>1</v>
      </c>
      <c r="I1218" s="71">
        <v>4.235294117647058</v>
      </c>
      <c r="J1218" s="72">
        <v>25.6</v>
      </c>
      <c r="K1218" s="73">
        <v>3.0769827494254667</v>
      </c>
      <c r="L1218" s="72">
        <v>25.907473309608541</v>
      </c>
      <c r="M1218" s="73">
        <v>10</v>
      </c>
      <c r="N1218" s="72">
        <v>10.781043002841294</v>
      </c>
      <c r="O1218" s="74">
        <v>5</v>
      </c>
      <c r="P1218" s="75">
        <v>47</v>
      </c>
      <c r="Q1218" s="75">
        <v>5</v>
      </c>
      <c r="R1218" s="75">
        <v>47</v>
      </c>
      <c r="S1218" s="76">
        <v>5</v>
      </c>
      <c r="T1218" s="72">
        <v>9.24</v>
      </c>
      <c r="U1218" s="78">
        <v>6.3104553734145057</v>
      </c>
      <c r="V1218" s="79">
        <v>8.2597999706322245</v>
      </c>
      <c r="W1218" s="80">
        <v>8.1632011043926607</v>
      </c>
      <c r="X1218" s="79">
        <v>6.669646337632436</v>
      </c>
      <c r="Y1218" s="80">
        <v>10</v>
      </c>
      <c r="Z1218" s="79">
        <v>8.1405666666666683</v>
      </c>
      <c r="AA1218" s="80">
        <v>7.435160811014919</v>
      </c>
      <c r="AB1218" s="79">
        <v>7.0416652104874764</v>
      </c>
      <c r="AC1218" s="80">
        <v>8.1864274083780231</v>
      </c>
      <c r="AD1218" s="79">
        <v>1</v>
      </c>
      <c r="AE1218" s="78">
        <v>7.9870584386505499</v>
      </c>
      <c r="AF1218" s="81">
        <v>8.9073505778395745</v>
      </c>
      <c r="AG1218" s="72">
        <v>5.4632471108021274</v>
      </c>
      <c r="AH1218" s="81">
        <v>9.7638112946949853</v>
      </c>
      <c r="AI1218" s="76">
        <v>0.59047176326253559</v>
      </c>
      <c r="AJ1218" s="73">
        <v>9.6990555466625441</v>
      </c>
      <c r="AK1218" s="72">
        <v>1.5047222666872813</v>
      </c>
      <c r="AL1218" s="79">
        <v>10</v>
      </c>
      <c r="AM1218" s="78">
        <v>9.592554354799276</v>
      </c>
      <c r="AN1218" s="82">
        <v>9.64</v>
      </c>
      <c r="AO1218" s="83">
        <v>0.54</v>
      </c>
      <c r="AP1218" s="84">
        <v>8.9</v>
      </c>
      <c r="AQ1218" s="75">
        <v>5.5</v>
      </c>
      <c r="AR1218" s="75">
        <v>6.2159999999999993</v>
      </c>
      <c r="AS1218" s="75">
        <v>9.4600000000000009</v>
      </c>
      <c r="AT1218" s="72">
        <v>8.2520000000000007</v>
      </c>
      <c r="AU1218" s="74">
        <v>5.4684231258625839</v>
      </c>
      <c r="AV1218" s="75">
        <v>8.9729046637608096</v>
      </c>
      <c r="AW1218" s="72">
        <v>7.2206638948116968</v>
      </c>
      <c r="AX1218" s="80">
        <v>10</v>
      </c>
      <c r="AY1218" s="84">
        <v>10</v>
      </c>
      <c r="AZ1218" s="75">
        <v>3.0769230769230771</v>
      </c>
      <c r="BA1218" s="75">
        <v>6.4194126661586566</v>
      </c>
      <c r="BB1218" s="76">
        <v>6.4987785810272447</v>
      </c>
      <c r="BC1218" s="78">
        <v>7.9928606189597353</v>
      </c>
      <c r="BD1218" s="82">
        <v>5</v>
      </c>
      <c r="BE1218" s="75">
        <v>10</v>
      </c>
      <c r="BF1218" s="75">
        <v>10</v>
      </c>
      <c r="BG1218" s="72">
        <v>8.3333333333333339</v>
      </c>
      <c r="BH1218" s="84">
        <v>6.666666666666667</v>
      </c>
      <c r="BI1218" s="75">
        <v>3.9763689651422136</v>
      </c>
      <c r="BJ1218" s="75">
        <v>4.0217579722442443</v>
      </c>
      <c r="BK1218" s="75">
        <v>8</v>
      </c>
      <c r="BL1218" s="75">
        <v>6.2586269230568323</v>
      </c>
      <c r="BM1218" s="75">
        <v>10</v>
      </c>
      <c r="BN1218" s="86">
        <v>6.4872367545183254</v>
      </c>
      <c r="BO1218" s="75">
        <v>4.3401800804879</v>
      </c>
      <c r="BP1218" s="75">
        <v>9.5555555555555554</v>
      </c>
      <c r="BQ1218" s="75">
        <v>9.3259507480622048</v>
      </c>
      <c r="BR1218" s="75">
        <v>9.9075000000000006</v>
      </c>
      <c r="BS1218" s="75">
        <v>9.3518785982287369</v>
      </c>
      <c r="BT1218" s="75">
        <v>7.5563668300173683</v>
      </c>
      <c r="BU1218" s="86">
        <v>8.3395719687252932</v>
      </c>
      <c r="BV1218" s="87">
        <v>7.7200473521923172</v>
      </c>
      <c r="BW1218" s="161" t="s">
        <v>770</v>
      </c>
      <c r="BX1218" s="162" t="s">
        <v>757</v>
      </c>
      <c r="BY1218" s="160" t="s">
        <v>779</v>
      </c>
      <c r="BZ1218" s="31"/>
    </row>
    <row r="1219" spans="1:78" ht="30" customHeight="1">
      <c r="A1219" s="31"/>
      <c r="B1219" s="88">
        <v>2013</v>
      </c>
      <c r="C1219" s="89" t="s">
        <v>398</v>
      </c>
      <c r="D1219" s="90" t="s">
        <v>399</v>
      </c>
      <c r="E1219" s="91" t="s">
        <v>175</v>
      </c>
      <c r="F1219" s="92">
        <v>6.76</v>
      </c>
      <c r="G1219" s="93">
        <f t="shared" si="39"/>
        <v>90</v>
      </c>
      <c r="H1219" s="93">
        <f t="shared" si="40"/>
        <v>3</v>
      </c>
      <c r="I1219" s="94">
        <v>8.7294117647058815</v>
      </c>
      <c r="J1219" s="95">
        <v>10.32</v>
      </c>
      <c r="K1219" s="96">
        <v>9.637602179836513</v>
      </c>
      <c r="L1219" s="95">
        <v>1.83</v>
      </c>
      <c r="M1219" s="96">
        <v>9.9579097752832215</v>
      </c>
      <c r="N1219" s="95">
        <v>15.147315786508727</v>
      </c>
      <c r="O1219" s="97">
        <v>9</v>
      </c>
      <c r="P1219" s="98">
        <v>25</v>
      </c>
      <c r="Q1219" s="98">
        <v>5</v>
      </c>
      <c r="R1219" s="98">
        <v>37</v>
      </c>
      <c r="S1219" s="99">
        <v>7</v>
      </c>
      <c r="T1219" s="95">
        <v>7.5024999999999995</v>
      </c>
      <c r="U1219" s="100">
        <v>8.565484743965122</v>
      </c>
      <c r="V1219" s="101">
        <v>6.2858381939066108</v>
      </c>
      <c r="W1219" s="102">
        <v>4.6170066985372404</v>
      </c>
      <c r="X1219" s="101">
        <v>5.5395713711455796</v>
      </c>
      <c r="Y1219" s="102">
        <v>5</v>
      </c>
      <c r="Z1219" s="101">
        <v>5.3593333333333337</v>
      </c>
      <c r="AA1219" s="102">
        <v>3.1081320112951341</v>
      </c>
      <c r="AB1219" s="101">
        <v>8.7690527143210879</v>
      </c>
      <c r="AC1219" s="102">
        <v>5.1389515665424259</v>
      </c>
      <c r="AD1219" s="101">
        <v>0.94117647058823528</v>
      </c>
      <c r="AE1219" s="100">
        <v>5.316140567425319</v>
      </c>
      <c r="AF1219" s="103">
        <v>6.9151030228271049</v>
      </c>
      <c r="AG1219" s="95">
        <v>15.424484885864477</v>
      </c>
      <c r="AH1219" s="103">
        <v>9.1597688898115397</v>
      </c>
      <c r="AI1219" s="99">
        <v>2.1005777754711534</v>
      </c>
      <c r="AJ1219" s="96">
        <v>7.6783333333334411</v>
      </c>
      <c r="AK1219" s="95">
        <v>11.608333333332794</v>
      </c>
      <c r="AL1219" s="101">
        <v>5</v>
      </c>
      <c r="AM1219" s="100">
        <v>7.1883013114930217</v>
      </c>
      <c r="AN1219" s="104">
        <v>7.2866666666666671</v>
      </c>
      <c r="AO1219" s="105">
        <v>4.07</v>
      </c>
      <c r="AP1219" s="106">
        <v>7.42</v>
      </c>
      <c r="AQ1219" s="98">
        <v>12.9</v>
      </c>
      <c r="AR1219" s="98">
        <v>7.2135999999999996</v>
      </c>
      <c r="AS1219" s="98">
        <v>6.9660000000000002</v>
      </c>
      <c r="AT1219" s="95">
        <v>7.3067555555555552</v>
      </c>
      <c r="AU1219" s="97">
        <v>4.7574707689964129</v>
      </c>
      <c r="AV1219" s="98">
        <v>6.0113784936677774</v>
      </c>
      <c r="AW1219" s="95">
        <v>5.3844246313320951</v>
      </c>
      <c r="AX1219" s="102">
        <v>10</v>
      </c>
      <c r="AY1219" s="106">
        <v>0</v>
      </c>
      <c r="AZ1219" s="98">
        <v>3.8461538461538463</v>
      </c>
      <c r="BA1219" s="98">
        <v>1.5495134021762269</v>
      </c>
      <c r="BB1219" s="99">
        <v>1.7985557494433577</v>
      </c>
      <c r="BC1219" s="100">
        <v>6.1224339840827522</v>
      </c>
      <c r="BD1219" s="104">
        <v>8</v>
      </c>
      <c r="BE1219" s="98">
        <v>4.6719691730066204</v>
      </c>
      <c r="BF1219" s="98">
        <v>10</v>
      </c>
      <c r="BG1219" s="95">
        <v>7.5573230576688735</v>
      </c>
      <c r="BH1219" s="106">
        <v>8.9</v>
      </c>
      <c r="BI1219" s="98">
        <v>4.7883790906946846</v>
      </c>
      <c r="BJ1219" s="98">
        <v>3.8102966973816415</v>
      </c>
      <c r="BK1219" s="98">
        <v>8</v>
      </c>
      <c r="BL1219" s="98">
        <v>0</v>
      </c>
      <c r="BM1219" s="98">
        <v>10</v>
      </c>
      <c r="BN1219" s="107">
        <v>5.9164459646793874</v>
      </c>
      <c r="BO1219" s="98">
        <v>4.0690939704880975</v>
      </c>
      <c r="BP1219" s="98">
        <v>6.0000000000000009</v>
      </c>
      <c r="BQ1219" s="98">
        <v>9.3409030159961439</v>
      </c>
      <c r="BR1219" s="98">
        <v>3.2374999999999998</v>
      </c>
      <c r="BS1219" s="98">
        <v>7.6372654070673986</v>
      </c>
      <c r="BT1219" s="98">
        <v>7.4891108712105057</v>
      </c>
      <c r="BU1219" s="107">
        <v>6.2956455441270238</v>
      </c>
      <c r="BV1219" s="108">
        <v>6.589804855491761</v>
      </c>
      <c r="BW1219" s="158" t="s">
        <v>759</v>
      </c>
      <c r="BX1219" s="159" t="s">
        <v>759</v>
      </c>
      <c r="BY1219" s="166" t="s">
        <v>778</v>
      </c>
      <c r="BZ1219" s="31"/>
    </row>
    <row r="1220" spans="1:78" ht="30" customHeight="1">
      <c r="A1220" s="31"/>
      <c r="B1220" s="65">
        <v>2013</v>
      </c>
      <c r="C1220" s="66" t="s">
        <v>400</v>
      </c>
      <c r="D1220" s="67" t="s">
        <v>401</v>
      </c>
      <c r="E1220" s="68" t="s">
        <v>176</v>
      </c>
      <c r="F1220" s="69">
        <v>7.06</v>
      </c>
      <c r="G1220" s="70">
        <f t="shared" si="39"/>
        <v>72</v>
      </c>
      <c r="H1220" s="70">
        <f t="shared" si="40"/>
        <v>2</v>
      </c>
      <c r="I1220" s="71">
        <v>5.3235294117647056</v>
      </c>
      <c r="J1220" s="72">
        <v>21.9</v>
      </c>
      <c r="K1220" s="73">
        <v>3.874382508972352</v>
      </c>
      <c r="L1220" s="72">
        <v>22.981016192071468</v>
      </c>
      <c r="M1220" s="73">
        <v>3.129837052455374</v>
      </c>
      <c r="N1220" s="72">
        <v>39.045570316406192</v>
      </c>
      <c r="O1220" s="74">
        <v>5</v>
      </c>
      <c r="P1220" s="75">
        <v>46</v>
      </c>
      <c r="Q1220" s="75">
        <v>2</v>
      </c>
      <c r="R1220" s="75">
        <v>64</v>
      </c>
      <c r="S1220" s="76">
        <v>3.5</v>
      </c>
      <c r="T1220" s="72">
        <v>7.4124999999999996</v>
      </c>
      <c r="U1220" s="78">
        <v>4.648049794638486</v>
      </c>
      <c r="V1220" s="79">
        <v>6.1827277526066586</v>
      </c>
      <c r="W1220" s="80">
        <v>5.4064792838119304</v>
      </c>
      <c r="X1220" s="79">
        <v>4.8444208316062296</v>
      </c>
      <c r="Y1220" s="80">
        <v>8.3333333333333339</v>
      </c>
      <c r="Z1220" s="79">
        <v>7.0554000000000006</v>
      </c>
      <c r="AA1220" s="80">
        <v>2.9375189832326907</v>
      </c>
      <c r="AB1220" s="79">
        <v>8.0113301874536145</v>
      </c>
      <c r="AC1220" s="80">
        <v>5.6278467904116027</v>
      </c>
      <c r="AD1220" s="79">
        <v>1</v>
      </c>
      <c r="AE1220" s="78">
        <v>6.0498821453070075</v>
      </c>
      <c r="AF1220" s="81">
        <v>9.0618428159335913</v>
      </c>
      <c r="AG1220" s="72">
        <v>-4.6907859203320417</v>
      </c>
      <c r="AH1220" s="81">
        <v>9.2893962657213454</v>
      </c>
      <c r="AI1220" s="76">
        <v>1.7765093356966366</v>
      </c>
      <c r="AJ1220" s="73">
        <v>9.8157456181298475</v>
      </c>
      <c r="AK1220" s="72">
        <v>-0.92127190935076442</v>
      </c>
      <c r="AL1220" s="79">
        <v>10</v>
      </c>
      <c r="AM1220" s="78">
        <v>9.541746174946196</v>
      </c>
      <c r="AN1220" s="82">
        <v>9.64</v>
      </c>
      <c r="AO1220" s="83">
        <v>0.54</v>
      </c>
      <c r="AP1220" s="84">
        <v>8.9</v>
      </c>
      <c r="AQ1220" s="75">
        <v>5.5</v>
      </c>
      <c r="AR1220" s="75">
        <v>6.2159999999999993</v>
      </c>
      <c r="AS1220" s="75">
        <v>9.4600000000000009</v>
      </c>
      <c r="AT1220" s="72">
        <v>8.2520000000000007</v>
      </c>
      <c r="AU1220" s="74">
        <v>6.6417854095430098</v>
      </c>
      <c r="AV1220" s="75">
        <v>8.0327385895950663</v>
      </c>
      <c r="AW1220" s="72">
        <v>7.337261999569038</v>
      </c>
      <c r="AX1220" s="80">
        <v>10</v>
      </c>
      <c r="AY1220" s="84">
        <v>10</v>
      </c>
      <c r="AZ1220" s="75">
        <v>3.8461538461538463</v>
      </c>
      <c r="BA1220" s="75">
        <v>6.4194126661586566</v>
      </c>
      <c r="BB1220" s="76">
        <v>6.7551888374375011</v>
      </c>
      <c r="BC1220" s="78">
        <v>8.0861127092516352</v>
      </c>
      <c r="BD1220" s="82">
        <v>10</v>
      </c>
      <c r="BE1220" s="75">
        <v>8.1186094069529666</v>
      </c>
      <c r="BF1220" s="75">
        <v>10</v>
      </c>
      <c r="BG1220" s="72">
        <v>9.3728698023176555</v>
      </c>
      <c r="BH1220" s="84">
        <v>5.5666666666666664</v>
      </c>
      <c r="BI1220" s="75">
        <v>4.3744626508070485</v>
      </c>
      <c r="BJ1220" s="75">
        <v>5.3170559015456975</v>
      </c>
      <c r="BK1220" s="75">
        <v>4</v>
      </c>
      <c r="BL1220" s="75">
        <v>5.5103523076682057</v>
      </c>
      <c r="BM1220" s="75">
        <v>3</v>
      </c>
      <c r="BN1220" s="86">
        <v>4.62808958778127</v>
      </c>
      <c r="BO1220" s="75">
        <v>2.4070441851740756</v>
      </c>
      <c r="BP1220" s="75">
        <v>6.0000000000000009</v>
      </c>
      <c r="BQ1220" s="75">
        <v>9.5606752608013839</v>
      </c>
      <c r="BR1220" s="75">
        <v>6.9050000000000002</v>
      </c>
      <c r="BS1220" s="75">
        <v>8.8959876621596106</v>
      </c>
      <c r="BT1220" s="75">
        <v>7.8365999917126237</v>
      </c>
      <c r="BU1220" s="86">
        <v>6.9342178499746163</v>
      </c>
      <c r="BV1220" s="87">
        <v>6.9783924133578479</v>
      </c>
      <c r="BW1220" s="161" t="s">
        <v>767</v>
      </c>
      <c r="BX1220" s="162" t="s">
        <v>757</v>
      </c>
      <c r="BY1220" s="160" t="s">
        <v>779</v>
      </c>
      <c r="BZ1220" s="31"/>
    </row>
    <row r="1221" spans="1:78" ht="30" customHeight="1">
      <c r="A1221" s="31"/>
      <c r="B1221" s="88">
        <v>2013</v>
      </c>
      <c r="C1221" s="89" t="s">
        <v>402</v>
      </c>
      <c r="D1221" s="90" t="s">
        <v>403</v>
      </c>
      <c r="E1221" s="91" t="s">
        <v>177</v>
      </c>
      <c r="F1221" s="92">
        <v>7.76</v>
      </c>
      <c r="G1221" s="93">
        <f t="shared" si="39"/>
        <v>27</v>
      </c>
      <c r="H1221" s="93">
        <f t="shared" si="40"/>
        <v>1</v>
      </c>
      <c r="I1221" s="94">
        <v>8.3352941176470594</v>
      </c>
      <c r="J1221" s="95">
        <v>11.66</v>
      </c>
      <c r="K1221" s="96">
        <v>8.9673024523160763</v>
      </c>
      <c r="L1221" s="95">
        <v>4.29</v>
      </c>
      <c r="M1221" s="96">
        <v>10</v>
      </c>
      <c r="N1221" s="95">
        <v>12.987411095582967</v>
      </c>
      <c r="O1221" s="97">
        <v>10</v>
      </c>
      <c r="P1221" s="98">
        <v>7</v>
      </c>
      <c r="Q1221" s="98">
        <v>9</v>
      </c>
      <c r="R1221" s="98">
        <v>21</v>
      </c>
      <c r="S1221" s="99">
        <v>9.5</v>
      </c>
      <c r="T1221" s="95">
        <v>9.3125</v>
      </c>
      <c r="U1221" s="100">
        <v>9.2230193139926264</v>
      </c>
      <c r="V1221" s="101">
        <v>5.000266646537038</v>
      </c>
      <c r="W1221" s="102">
        <v>4.1261689994674553</v>
      </c>
      <c r="X1221" s="101">
        <v>4.8552118363094738</v>
      </c>
      <c r="Y1221" s="102">
        <v>6.666666666666667</v>
      </c>
      <c r="Z1221" s="101">
        <v>4.0194388888888888</v>
      </c>
      <c r="AA1221" s="102">
        <v>3.3898268132869869</v>
      </c>
      <c r="AB1221" s="101">
        <v>8.2973155984949543</v>
      </c>
      <c r="AC1221" s="102">
        <v>3.1799797808744894</v>
      </c>
      <c r="AD1221" s="101">
        <v>0.94117647058823528</v>
      </c>
      <c r="AE1221" s="100">
        <v>4.7965105978211637</v>
      </c>
      <c r="AF1221" s="103">
        <v>9.2272081750780739</v>
      </c>
      <c r="AG1221" s="95">
        <v>3.8639591246096394</v>
      </c>
      <c r="AH1221" s="103">
        <v>9.4558089936496046</v>
      </c>
      <c r="AI1221" s="99">
        <v>1.3604775158759912</v>
      </c>
      <c r="AJ1221" s="96">
        <v>9.1313257374408856</v>
      </c>
      <c r="AK1221" s="95">
        <v>4.3433713127955684</v>
      </c>
      <c r="AL1221" s="101">
        <v>10</v>
      </c>
      <c r="AM1221" s="100">
        <v>9.4535857265421406</v>
      </c>
      <c r="AN1221" s="104">
        <v>9.4066666666666663</v>
      </c>
      <c r="AO1221" s="105">
        <v>0.89</v>
      </c>
      <c r="AP1221" s="106">
        <v>8.8800000000000008</v>
      </c>
      <c r="AQ1221" s="98">
        <v>5.6</v>
      </c>
      <c r="AR1221" s="98">
        <v>7.4687999999999999</v>
      </c>
      <c r="AS1221" s="98">
        <v>6.3279999999999994</v>
      </c>
      <c r="AT1221" s="95">
        <v>8.5851555555555574</v>
      </c>
      <c r="AU1221" s="97">
        <v>5.7173819681047977</v>
      </c>
      <c r="AV1221" s="98">
        <v>7.7401645655669329</v>
      </c>
      <c r="AW1221" s="95">
        <v>6.7287732668358657</v>
      </c>
      <c r="AX1221" s="102">
        <v>10</v>
      </c>
      <c r="AY1221" s="106">
        <v>10</v>
      </c>
      <c r="AZ1221" s="98">
        <v>8.4615384615384617</v>
      </c>
      <c r="BA1221" s="98">
        <v>7.968926068334885</v>
      </c>
      <c r="BB1221" s="99">
        <v>8.8101548432911141</v>
      </c>
      <c r="BC1221" s="100">
        <v>8.5310209164206352</v>
      </c>
      <c r="BD1221" s="104">
        <v>10</v>
      </c>
      <c r="BE1221" s="98">
        <v>8.2005387088365627</v>
      </c>
      <c r="BF1221" s="98">
        <v>9</v>
      </c>
      <c r="BG1221" s="95">
        <v>9.0668462362788542</v>
      </c>
      <c r="BH1221" s="106">
        <v>4.4333333333333336</v>
      </c>
      <c r="BI1221" s="98">
        <v>5.6884760628165534</v>
      </c>
      <c r="BJ1221" s="98">
        <v>7.8152198832799549</v>
      </c>
      <c r="BK1221" s="98">
        <v>6</v>
      </c>
      <c r="BL1221" s="98">
        <v>1.270129486883198</v>
      </c>
      <c r="BM1221" s="98">
        <v>3</v>
      </c>
      <c r="BN1221" s="107">
        <v>4.7011931277188408</v>
      </c>
      <c r="BO1221" s="98">
        <v>4.3793878598205147</v>
      </c>
      <c r="BP1221" s="98">
        <v>6.0000000000000009</v>
      </c>
      <c r="BQ1221" s="98">
        <v>9.0753710248114974</v>
      </c>
      <c r="BR1221" s="98">
        <v>4.5250000000000004</v>
      </c>
      <c r="BS1221" s="98">
        <v>8.3280955042464875</v>
      </c>
      <c r="BT1221" s="98">
        <v>7.1304124242405784</v>
      </c>
      <c r="BU1221" s="107">
        <v>6.5730444688531788</v>
      </c>
      <c r="BV1221" s="108">
        <v>6.7803612776169579</v>
      </c>
      <c r="BW1221" s="158" t="s">
        <v>761</v>
      </c>
      <c r="BX1221" s="159" t="s">
        <v>761</v>
      </c>
      <c r="BY1221" s="166" t="s">
        <v>778</v>
      </c>
      <c r="BZ1221" s="31"/>
    </row>
    <row r="1222" spans="1:78" ht="30" customHeight="1">
      <c r="A1222" s="31"/>
      <c r="B1222" s="65">
        <v>2013</v>
      </c>
      <c r="C1222" s="66" t="s">
        <v>404</v>
      </c>
      <c r="D1222" s="67" t="s">
        <v>405</v>
      </c>
      <c r="E1222" s="68" t="s">
        <v>178</v>
      </c>
      <c r="F1222" s="69">
        <v>5.09</v>
      </c>
      <c r="G1222" s="70">
        <f t="shared" ref="G1222:G1285" si="41">IF(ISNUMBER(F1222),COUNTIFS(B:B,B1222,F:F,"&gt;"&amp;F1222)+1,"")</f>
        <v>153</v>
      </c>
      <c r="H1222" s="70">
        <f t="shared" ref="H1222:H1285" si="42">IF(G1222="","",IF(G1222&lt;=INDEX($CF$13:$DG$13,1,MATCH(B1222,$CF$6:$DG$6,0)),1,IF(G1222&lt;=INDEX($CF$14:$DG$14,1,MATCH(B1222,$CF$6:$DG$6,0)),2,IF(G1222&lt;=INDEX($CF$15:$DG$15,1,MATCH(B1222,$CF$6:$DG$6,0)),3,4))))</f>
        <v>4</v>
      </c>
      <c r="I1222" s="71">
        <v>6.4264705882352944</v>
      </c>
      <c r="J1222" s="72">
        <v>18.149999999999999</v>
      </c>
      <c r="K1222" s="73" t="s">
        <v>612</v>
      </c>
      <c r="L1222" s="72" t="s">
        <v>612</v>
      </c>
      <c r="M1222" s="73">
        <v>0.90783797495367735</v>
      </c>
      <c r="N1222" s="72">
        <v>46.822567087662129</v>
      </c>
      <c r="O1222" s="74">
        <v>5</v>
      </c>
      <c r="P1222" s="75">
        <v>40</v>
      </c>
      <c r="Q1222" s="75">
        <v>3</v>
      </c>
      <c r="R1222" s="75">
        <v>48</v>
      </c>
      <c r="S1222" s="76">
        <v>4</v>
      </c>
      <c r="T1222" s="72">
        <v>6.1174999999999997</v>
      </c>
      <c r="U1222" s="78">
        <v>4.3629521407972431</v>
      </c>
      <c r="V1222" s="79">
        <v>3.6299560565346884</v>
      </c>
      <c r="W1222" s="80">
        <v>2.7795892624858212</v>
      </c>
      <c r="X1222" s="79">
        <v>2.8780826592039803</v>
      </c>
      <c r="Y1222" s="80">
        <v>0.83333333333333337</v>
      </c>
      <c r="Z1222" s="79">
        <v>4.2758833333333328</v>
      </c>
      <c r="AA1222" s="80">
        <v>5.6503256484605764</v>
      </c>
      <c r="AB1222" s="79">
        <v>6.3415169096769652</v>
      </c>
      <c r="AC1222" s="80">
        <v>3.3944120475553445</v>
      </c>
      <c r="AD1222" s="79">
        <v>0.58823529411764708</v>
      </c>
      <c r="AE1222" s="78">
        <v>2.9564105873741515</v>
      </c>
      <c r="AF1222" s="81">
        <v>6.9488129564329437</v>
      </c>
      <c r="AG1222" s="72">
        <v>15.255935217835281</v>
      </c>
      <c r="AH1222" s="81">
        <v>7.3137560627205653</v>
      </c>
      <c r="AI1222" s="76">
        <v>6.7156098431985844</v>
      </c>
      <c r="AJ1222" s="73">
        <v>7.6223152455889389</v>
      </c>
      <c r="AK1222" s="72">
        <v>11.888423772055305</v>
      </c>
      <c r="AL1222" s="79">
        <v>5</v>
      </c>
      <c r="AM1222" s="78">
        <v>6.7212210661856124</v>
      </c>
      <c r="AN1222" s="82" t="s">
        <v>612</v>
      </c>
      <c r="AO1222" s="83" t="s">
        <v>612</v>
      </c>
      <c r="AP1222" s="84">
        <v>7.62</v>
      </c>
      <c r="AQ1222" s="75">
        <v>11.9</v>
      </c>
      <c r="AR1222" s="75">
        <v>7.1916000000000002</v>
      </c>
      <c r="AS1222" s="75">
        <v>7.0209999999999999</v>
      </c>
      <c r="AT1222" s="72">
        <v>7.4058000000000002</v>
      </c>
      <c r="AU1222" s="74">
        <v>5.0528721137500963</v>
      </c>
      <c r="AV1222" s="75">
        <v>5.2104873456250758</v>
      </c>
      <c r="AW1222" s="72">
        <v>5.131679729687586</v>
      </c>
      <c r="AX1222" s="80">
        <v>5.8</v>
      </c>
      <c r="AY1222" s="84">
        <v>0</v>
      </c>
      <c r="AZ1222" s="75">
        <v>0.83333333333333326</v>
      </c>
      <c r="BA1222" s="75">
        <v>0</v>
      </c>
      <c r="BB1222" s="76">
        <v>0.27777777777777773</v>
      </c>
      <c r="BC1222" s="78">
        <v>4.6538143768663414</v>
      </c>
      <c r="BD1222" s="82" t="s">
        <v>612</v>
      </c>
      <c r="BE1222" s="75">
        <v>10</v>
      </c>
      <c r="BF1222" s="75" t="s">
        <v>612</v>
      </c>
      <c r="BG1222" s="72">
        <v>10</v>
      </c>
      <c r="BH1222" s="84">
        <v>6.666666666666667</v>
      </c>
      <c r="BI1222" s="75">
        <v>4.0394478595872565</v>
      </c>
      <c r="BJ1222" s="75">
        <v>7.2449664198751105</v>
      </c>
      <c r="BK1222" s="75">
        <v>6</v>
      </c>
      <c r="BL1222" s="75">
        <v>8.1293134615284242</v>
      </c>
      <c r="BM1222" s="75">
        <v>0</v>
      </c>
      <c r="BN1222" s="86">
        <v>5.3467324012762427</v>
      </c>
      <c r="BO1222" s="75">
        <v>4.1725040057177187</v>
      </c>
      <c r="BP1222" s="75">
        <v>0</v>
      </c>
      <c r="BQ1222" s="75">
        <v>7.5123435601323907</v>
      </c>
      <c r="BR1222" s="75">
        <v>4.4850000000000003</v>
      </c>
      <c r="BS1222" s="75">
        <v>8.2089841169464801</v>
      </c>
      <c r="BT1222" s="75">
        <v>5.0678963541634943</v>
      </c>
      <c r="BU1222" s="86">
        <v>4.9077880061600139</v>
      </c>
      <c r="BV1222" s="87">
        <v>6.7515068024787519</v>
      </c>
      <c r="BW1222" s="161" t="s">
        <v>759</v>
      </c>
      <c r="BX1222" s="162" t="s">
        <v>759</v>
      </c>
      <c r="BY1222" s="160" t="s">
        <v>780</v>
      </c>
      <c r="BZ1222" s="31"/>
    </row>
    <row r="1223" spans="1:78" ht="30" customHeight="1">
      <c r="A1223" s="31"/>
      <c r="B1223" s="88">
        <v>2013</v>
      </c>
      <c r="C1223" s="89" t="s">
        <v>406</v>
      </c>
      <c r="D1223" s="90" t="s">
        <v>407</v>
      </c>
      <c r="E1223" s="91" t="s">
        <v>179</v>
      </c>
      <c r="F1223" s="92">
        <v>4.97</v>
      </c>
      <c r="G1223" s="93">
        <f t="shared" si="41"/>
        <v>154</v>
      </c>
      <c r="H1223" s="93">
        <f t="shared" si="42"/>
        <v>4</v>
      </c>
      <c r="I1223" s="94">
        <v>9.6764705882352935</v>
      </c>
      <c r="J1223" s="95">
        <v>7.1</v>
      </c>
      <c r="K1223" s="96" t="s">
        <v>612</v>
      </c>
      <c r="L1223" s="95" t="s">
        <v>612</v>
      </c>
      <c r="M1223" s="96">
        <v>0</v>
      </c>
      <c r="N1223" s="95">
        <v>57.281487667918938</v>
      </c>
      <c r="O1223" s="97">
        <v>10</v>
      </c>
      <c r="P1223" s="98">
        <v>12</v>
      </c>
      <c r="Q1223" s="98">
        <v>7</v>
      </c>
      <c r="R1223" s="98">
        <v>35</v>
      </c>
      <c r="S1223" s="99">
        <v>8.5</v>
      </c>
      <c r="T1223" s="95">
        <v>5.3874999999999993</v>
      </c>
      <c r="U1223" s="100">
        <v>5.8909926470588232</v>
      </c>
      <c r="V1223" s="101">
        <v>3.2143755469999999</v>
      </c>
      <c r="W1223" s="102">
        <v>3.0353564733333336</v>
      </c>
      <c r="X1223" s="101">
        <v>1.5241</v>
      </c>
      <c r="Y1223" s="102">
        <v>1.25</v>
      </c>
      <c r="Z1223" s="101">
        <v>4.5396833333333326</v>
      </c>
      <c r="AA1223" s="102">
        <v>3.4809686917801761</v>
      </c>
      <c r="AB1223" s="101">
        <v>5.5517997726598045</v>
      </c>
      <c r="AC1223" s="102">
        <v>0</v>
      </c>
      <c r="AD1223" s="101">
        <v>0.41176470588235292</v>
      </c>
      <c r="AE1223" s="100">
        <v>1.9937897486564689</v>
      </c>
      <c r="AF1223" s="103">
        <v>8.0655703312368274</v>
      </c>
      <c r="AG1223" s="95">
        <v>9.6721483438158664</v>
      </c>
      <c r="AH1223" s="103">
        <v>8.6079632319574841</v>
      </c>
      <c r="AI1223" s="99">
        <v>3.4800919201062879</v>
      </c>
      <c r="AJ1223" s="96">
        <v>9.8593640128135664</v>
      </c>
      <c r="AK1223" s="95">
        <v>0.70317993593216954</v>
      </c>
      <c r="AL1223" s="101">
        <v>0</v>
      </c>
      <c r="AM1223" s="100">
        <v>6.6332243940019691</v>
      </c>
      <c r="AN1223" s="104" t="s">
        <v>612</v>
      </c>
      <c r="AO1223" s="105" t="s">
        <v>612</v>
      </c>
      <c r="AP1223" s="106">
        <v>7.62</v>
      </c>
      <c r="AQ1223" s="98">
        <v>11.9</v>
      </c>
      <c r="AR1223" s="98">
        <v>7.2867999999999995</v>
      </c>
      <c r="AS1223" s="98">
        <v>6.7830000000000004</v>
      </c>
      <c r="AT1223" s="95">
        <v>7.4534000000000002</v>
      </c>
      <c r="AU1223" s="97">
        <v>0</v>
      </c>
      <c r="AV1223" s="98">
        <v>6.6947564736171028</v>
      </c>
      <c r="AW1223" s="95">
        <v>3.3473782368085514</v>
      </c>
      <c r="AX1223" s="102">
        <v>10</v>
      </c>
      <c r="AY1223" s="106">
        <v>1.6572581231594086</v>
      </c>
      <c r="AZ1223" s="98">
        <v>0.76923076923076927</v>
      </c>
      <c r="BA1223" s="98">
        <v>0</v>
      </c>
      <c r="BB1223" s="99">
        <v>0.80882963079672587</v>
      </c>
      <c r="BC1223" s="100">
        <v>5.4024019669013192</v>
      </c>
      <c r="BD1223" s="104">
        <v>8</v>
      </c>
      <c r="BE1223" s="98">
        <v>8.5776337128106022</v>
      </c>
      <c r="BF1223" s="98">
        <v>5</v>
      </c>
      <c r="BG1223" s="95">
        <v>7.1925445709368674</v>
      </c>
      <c r="BH1223" s="106">
        <v>3.3333333333333344</v>
      </c>
      <c r="BI1223" s="98">
        <v>0</v>
      </c>
      <c r="BJ1223" s="98">
        <v>0</v>
      </c>
      <c r="BK1223" s="98">
        <v>8</v>
      </c>
      <c r="BL1223" s="98">
        <v>2.5172538461136824</v>
      </c>
      <c r="BM1223" s="98">
        <v>0</v>
      </c>
      <c r="BN1223" s="107">
        <v>2.3084311965745026</v>
      </c>
      <c r="BO1223" s="98">
        <v>0</v>
      </c>
      <c r="BP1223" s="98">
        <v>3.7777777777777781</v>
      </c>
      <c r="BQ1223" s="98">
        <v>7.8699160904789025</v>
      </c>
      <c r="BR1223" s="98">
        <v>3.5775000000000001</v>
      </c>
      <c r="BS1223" s="98">
        <v>8.9946483668672403</v>
      </c>
      <c r="BT1223" s="98">
        <v>7.6684600946954697</v>
      </c>
      <c r="BU1223" s="107">
        <v>5.3147170549698979</v>
      </c>
      <c r="BV1223" s="108">
        <v>4.9385642741604228</v>
      </c>
      <c r="BW1223" s="158" t="s">
        <v>759</v>
      </c>
      <c r="BX1223" s="159" t="s">
        <v>759</v>
      </c>
      <c r="BY1223" s="166" t="s">
        <v>780</v>
      </c>
      <c r="BZ1223" s="31"/>
    </row>
    <row r="1224" spans="1:78" ht="30" customHeight="1">
      <c r="A1224" s="31"/>
      <c r="B1224" s="65">
        <v>2013</v>
      </c>
      <c r="C1224" s="66" t="s">
        <v>408</v>
      </c>
      <c r="D1224" s="67" t="s">
        <v>409</v>
      </c>
      <c r="E1224" s="68" t="s">
        <v>180</v>
      </c>
      <c r="F1224" s="69">
        <v>6.33</v>
      </c>
      <c r="G1224" s="70">
        <f t="shared" si="41"/>
        <v>115</v>
      </c>
      <c r="H1224" s="70">
        <f t="shared" si="42"/>
        <v>3</v>
      </c>
      <c r="I1224" s="71">
        <v>6.7147058823529404</v>
      </c>
      <c r="J1224" s="72">
        <v>17.170000000000002</v>
      </c>
      <c r="K1224" s="73" t="s">
        <v>612</v>
      </c>
      <c r="L1224" s="72" t="s">
        <v>612</v>
      </c>
      <c r="M1224" s="73">
        <v>0</v>
      </c>
      <c r="N1224" s="72">
        <v>50.483427348144836</v>
      </c>
      <c r="O1224" s="74">
        <v>7</v>
      </c>
      <c r="P1224" s="75">
        <v>33</v>
      </c>
      <c r="Q1224" s="75">
        <v>4</v>
      </c>
      <c r="R1224" s="75">
        <v>44</v>
      </c>
      <c r="S1224" s="76">
        <v>5.5</v>
      </c>
      <c r="T1224" s="72">
        <v>6.3100000000000005</v>
      </c>
      <c r="U1224" s="78">
        <v>4.631176470588235</v>
      </c>
      <c r="V1224" s="79">
        <v>5.6249431968921613</v>
      </c>
      <c r="W1224" s="80">
        <v>4.7258708008209007</v>
      </c>
      <c r="X1224" s="79">
        <v>4.4652618476363672</v>
      </c>
      <c r="Y1224" s="80">
        <v>6.666666666666667</v>
      </c>
      <c r="Z1224" s="79">
        <v>3.5851499999999996</v>
      </c>
      <c r="AA1224" s="80">
        <v>4.5547883085876251</v>
      </c>
      <c r="AB1224" s="79">
        <v>7.0704854965374713</v>
      </c>
      <c r="AC1224" s="80">
        <v>2.9856971402828343</v>
      </c>
      <c r="AD1224" s="79">
        <v>0.94117647058823528</v>
      </c>
      <c r="AE1224" s="78">
        <v>4.8139797577021799</v>
      </c>
      <c r="AF1224" s="81">
        <v>8.841794166518401</v>
      </c>
      <c r="AG1224" s="72">
        <v>5.7910291674079906</v>
      </c>
      <c r="AH1224" s="81">
        <v>8.5921469335977267</v>
      </c>
      <c r="AI1224" s="76">
        <v>3.5196326660056854</v>
      </c>
      <c r="AJ1224" s="73">
        <v>9.6335098811304931</v>
      </c>
      <c r="AK1224" s="72">
        <v>1.8324505943475344</v>
      </c>
      <c r="AL1224" s="79">
        <v>5</v>
      </c>
      <c r="AM1224" s="78">
        <v>8.0168627453116557</v>
      </c>
      <c r="AN1224" s="82" t="s">
        <v>612</v>
      </c>
      <c r="AO1224" s="83" t="s">
        <v>612</v>
      </c>
      <c r="AP1224" s="84">
        <v>7.7599999999999989</v>
      </c>
      <c r="AQ1224" s="75">
        <v>11.2</v>
      </c>
      <c r="AR1224" s="75">
        <v>5.2064000000000012</v>
      </c>
      <c r="AS1224" s="75">
        <v>11.983999999999998</v>
      </c>
      <c r="AT1224" s="72">
        <v>6.4832000000000001</v>
      </c>
      <c r="AU1224" s="74">
        <v>5.577036075446852</v>
      </c>
      <c r="AV1224" s="75">
        <v>7.197814533213406</v>
      </c>
      <c r="AW1224" s="72">
        <v>6.3874253043301294</v>
      </c>
      <c r="AX1224" s="80">
        <v>10</v>
      </c>
      <c r="AY1224" s="84">
        <v>10</v>
      </c>
      <c r="AZ1224" s="75">
        <v>6.6666666666666661</v>
      </c>
      <c r="BA1224" s="75">
        <v>3.6524244479868235</v>
      </c>
      <c r="BB1224" s="76">
        <v>6.7730303715511626</v>
      </c>
      <c r="BC1224" s="78">
        <v>7.4109139189703228</v>
      </c>
      <c r="BD1224" s="82">
        <v>10</v>
      </c>
      <c r="BE1224" s="75">
        <v>0</v>
      </c>
      <c r="BF1224" s="75">
        <v>9</v>
      </c>
      <c r="BG1224" s="72">
        <v>6.333333333333333</v>
      </c>
      <c r="BH1224" s="84">
        <v>8.9</v>
      </c>
      <c r="BI1224" s="75">
        <v>5.4596283838383854</v>
      </c>
      <c r="BJ1224" s="75">
        <v>6.6769432277979988</v>
      </c>
      <c r="BK1224" s="75">
        <v>10</v>
      </c>
      <c r="BL1224" s="75">
        <v>5.6830310650655829</v>
      </c>
      <c r="BM1224" s="75">
        <v>10</v>
      </c>
      <c r="BN1224" s="86">
        <v>7.7866004461169949</v>
      </c>
      <c r="BO1224" s="75">
        <v>4.3408345353535358</v>
      </c>
      <c r="BP1224" s="75">
        <v>4.4444444444444446</v>
      </c>
      <c r="BQ1224" s="75">
        <v>9.2708845381053973</v>
      </c>
      <c r="BR1224" s="75">
        <v>4.4474999999999998</v>
      </c>
      <c r="BS1224" s="75">
        <v>7.7376839414254439</v>
      </c>
      <c r="BT1224" s="75">
        <v>7.1304124242405784</v>
      </c>
      <c r="BU1224" s="86">
        <v>6.2286266472615663</v>
      </c>
      <c r="BV1224" s="87">
        <v>6.782853475570632</v>
      </c>
      <c r="BW1224" s="161" t="s">
        <v>761</v>
      </c>
      <c r="BX1224" s="162" t="s">
        <v>761</v>
      </c>
      <c r="BY1224" s="160" t="s">
        <v>778</v>
      </c>
      <c r="BZ1224" s="31"/>
    </row>
    <row r="1225" spans="1:78" ht="30" customHeight="1">
      <c r="A1225" s="31"/>
      <c r="B1225" s="88">
        <v>2013</v>
      </c>
      <c r="C1225" s="89" t="s">
        <v>410</v>
      </c>
      <c r="D1225" s="90" t="s">
        <v>411</v>
      </c>
      <c r="E1225" s="91" t="s">
        <v>181</v>
      </c>
      <c r="F1225" s="92">
        <v>6.43</v>
      </c>
      <c r="G1225" s="93">
        <f t="shared" si="41"/>
        <v>108</v>
      </c>
      <c r="H1225" s="93">
        <f t="shared" si="42"/>
        <v>3</v>
      </c>
      <c r="I1225" s="94">
        <v>9.65</v>
      </c>
      <c r="J1225" s="95">
        <v>7.19</v>
      </c>
      <c r="K1225" s="96">
        <v>9.9168937329700277</v>
      </c>
      <c r="L1225" s="95">
        <v>0.80500000000000005</v>
      </c>
      <c r="M1225" s="96">
        <v>0</v>
      </c>
      <c r="N1225" s="95">
        <v>56.575744590638656</v>
      </c>
      <c r="O1225" s="97">
        <v>8</v>
      </c>
      <c r="P1225" s="98">
        <v>30</v>
      </c>
      <c r="Q1225" s="98" t="s">
        <v>612</v>
      </c>
      <c r="R1225" s="98" t="s">
        <v>612</v>
      </c>
      <c r="S1225" s="99">
        <v>8</v>
      </c>
      <c r="T1225" s="95">
        <v>8.16</v>
      </c>
      <c r="U1225" s="100">
        <v>7.1453787465940053</v>
      </c>
      <c r="V1225" s="101">
        <v>3.9220342499262557</v>
      </c>
      <c r="W1225" s="102">
        <v>3.1025693350846204</v>
      </c>
      <c r="X1225" s="101">
        <v>2.6305626366386408</v>
      </c>
      <c r="Y1225" s="102">
        <v>0</v>
      </c>
      <c r="Z1225" s="101">
        <v>2.4278500000000003</v>
      </c>
      <c r="AA1225" s="102">
        <v>3.8819002785096952</v>
      </c>
      <c r="AB1225" s="101">
        <v>2.6661502152839538</v>
      </c>
      <c r="AC1225" s="102">
        <v>3.3570617730744678</v>
      </c>
      <c r="AD1225" s="101">
        <v>0.82352941176470584</v>
      </c>
      <c r="AE1225" s="100">
        <v>2.505999938029583</v>
      </c>
      <c r="AF1225" s="103">
        <v>8.5332447130410607</v>
      </c>
      <c r="AG1225" s="95">
        <v>7.3337764347946921</v>
      </c>
      <c r="AH1225" s="103">
        <v>9.3769367308686888</v>
      </c>
      <c r="AI1225" s="99">
        <v>1.5576581728282777</v>
      </c>
      <c r="AJ1225" s="96">
        <v>8.8293054556228476</v>
      </c>
      <c r="AK1225" s="95">
        <v>5.8534727218857654</v>
      </c>
      <c r="AL1225" s="101">
        <v>5</v>
      </c>
      <c r="AM1225" s="100">
        <v>7.9348717248831493</v>
      </c>
      <c r="AN1225" s="104" t="s">
        <v>612</v>
      </c>
      <c r="AO1225" s="105" t="s">
        <v>612</v>
      </c>
      <c r="AP1225" s="106">
        <v>9.0400000000000009</v>
      </c>
      <c r="AQ1225" s="98">
        <v>4.8</v>
      </c>
      <c r="AR1225" s="98">
        <v>7.6768000000000001</v>
      </c>
      <c r="AS1225" s="98">
        <v>5.8079999999999998</v>
      </c>
      <c r="AT1225" s="95">
        <v>8.3583999999999996</v>
      </c>
      <c r="AU1225" s="97">
        <v>5.0070429402974437</v>
      </c>
      <c r="AV1225" s="98">
        <v>6.1934514354935573</v>
      </c>
      <c r="AW1225" s="95">
        <v>5.6002471878955005</v>
      </c>
      <c r="AX1225" s="102">
        <v>10</v>
      </c>
      <c r="AY1225" s="106">
        <v>10</v>
      </c>
      <c r="AZ1225" s="98">
        <v>9.2307692307692317</v>
      </c>
      <c r="BA1225" s="98">
        <v>0</v>
      </c>
      <c r="BB1225" s="99">
        <v>6.4102564102564115</v>
      </c>
      <c r="BC1225" s="100">
        <v>7.5922258995379783</v>
      </c>
      <c r="BD1225" s="104">
        <v>8</v>
      </c>
      <c r="BE1225" s="98">
        <v>7.1672253574914073</v>
      </c>
      <c r="BF1225" s="98">
        <v>9</v>
      </c>
      <c r="BG1225" s="95">
        <v>8.0557417858304685</v>
      </c>
      <c r="BH1225" s="106">
        <v>6.666666666666667</v>
      </c>
      <c r="BI1225" s="98">
        <v>5.0640430281651803</v>
      </c>
      <c r="BJ1225" s="98">
        <v>6.8761629121843981</v>
      </c>
      <c r="BK1225" s="98">
        <v>10</v>
      </c>
      <c r="BL1225" s="98">
        <v>10</v>
      </c>
      <c r="BM1225" s="98">
        <v>10</v>
      </c>
      <c r="BN1225" s="107">
        <v>8.1011454345027065</v>
      </c>
      <c r="BO1225" s="98">
        <v>3.7460559011999761</v>
      </c>
      <c r="BP1225" s="98">
        <v>0</v>
      </c>
      <c r="BQ1225" s="98">
        <v>4.2452431383242537</v>
      </c>
      <c r="BR1225" s="98">
        <v>2.9575</v>
      </c>
      <c r="BS1225" s="98">
        <v>9.7320421587513586</v>
      </c>
      <c r="BT1225" s="98">
        <v>7.9374839299229158</v>
      </c>
      <c r="BU1225" s="107">
        <v>4.7697208546997505</v>
      </c>
      <c r="BV1225" s="108">
        <v>6.9755360250109746</v>
      </c>
      <c r="BW1225" s="158" t="s">
        <v>761</v>
      </c>
      <c r="BX1225" s="159" t="s">
        <v>761</v>
      </c>
      <c r="BY1225" s="166" t="s">
        <v>780</v>
      </c>
      <c r="BZ1225" s="31"/>
    </row>
    <row r="1226" spans="1:78" ht="30" customHeight="1">
      <c r="A1226" s="31"/>
      <c r="B1226" s="65">
        <v>2013</v>
      </c>
      <c r="C1226" s="66" t="s">
        <v>412</v>
      </c>
      <c r="D1226" s="67" t="s">
        <v>413</v>
      </c>
      <c r="E1226" s="68" t="s">
        <v>182</v>
      </c>
      <c r="F1226" s="69">
        <v>7.2</v>
      </c>
      <c r="G1226" s="70">
        <f t="shared" si="41"/>
        <v>60</v>
      </c>
      <c r="H1226" s="70">
        <f t="shared" si="42"/>
        <v>2</v>
      </c>
      <c r="I1226" s="71">
        <v>6.764705882352942</v>
      </c>
      <c r="J1226" s="72">
        <v>17</v>
      </c>
      <c r="K1226" s="73">
        <v>10</v>
      </c>
      <c r="L1226" s="72">
        <v>0.30130379478482083</v>
      </c>
      <c r="M1226" s="73">
        <v>9.5784053889368295</v>
      </c>
      <c r="N1226" s="72">
        <v>16.475581138721097</v>
      </c>
      <c r="O1226" s="74">
        <v>9</v>
      </c>
      <c r="P1226" s="75">
        <v>25</v>
      </c>
      <c r="Q1226" s="75">
        <v>8</v>
      </c>
      <c r="R1226" s="75">
        <v>28</v>
      </c>
      <c r="S1226" s="76">
        <v>8.5</v>
      </c>
      <c r="T1226" s="72">
        <v>8.3049999999999997</v>
      </c>
      <c r="U1226" s="78">
        <v>8.6296222542579546</v>
      </c>
      <c r="V1226" s="79">
        <v>4.6221909269679253</v>
      </c>
      <c r="W1226" s="80">
        <v>3.9474408933472525</v>
      </c>
      <c r="X1226" s="79">
        <v>4.0873676649721835</v>
      </c>
      <c r="Y1226" s="80">
        <v>5.416666666666667</v>
      </c>
      <c r="Z1226" s="79">
        <v>3.0910500000000001</v>
      </c>
      <c r="AA1226" s="80">
        <v>2.8612039180264883</v>
      </c>
      <c r="AB1226" s="79">
        <v>7.7105627226409519</v>
      </c>
      <c r="AC1226" s="80">
        <v>3.6545801459940646</v>
      </c>
      <c r="AD1226" s="79">
        <v>0.94117647058823528</v>
      </c>
      <c r="AE1226" s="78">
        <v>4.2937686653467377</v>
      </c>
      <c r="AF1226" s="81">
        <v>9.1338828815574544</v>
      </c>
      <c r="AG1226" s="72">
        <v>4.3305855922127323</v>
      </c>
      <c r="AH1226" s="81">
        <v>8.8403021195498752</v>
      </c>
      <c r="AI1226" s="76">
        <v>2.8992447011253111</v>
      </c>
      <c r="AJ1226" s="73">
        <v>8.9676202028370504</v>
      </c>
      <c r="AK1226" s="72">
        <v>5.1618989858147444</v>
      </c>
      <c r="AL1226" s="79">
        <v>10</v>
      </c>
      <c r="AM1226" s="78">
        <v>9.2354513009860959</v>
      </c>
      <c r="AN1226" s="82">
        <v>9.5933333333333337</v>
      </c>
      <c r="AO1226" s="83">
        <v>0.61</v>
      </c>
      <c r="AP1226" s="84">
        <v>8.86</v>
      </c>
      <c r="AQ1226" s="75">
        <v>5.7</v>
      </c>
      <c r="AR1226" s="75">
        <v>6.9904000000000002</v>
      </c>
      <c r="AS1226" s="75">
        <v>7.524</v>
      </c>
      <c r="AT1226" s="72">
        <v>8.4812444444444441</v>
      </c>
      <c r="AU1226" s="74">
        <v>4.9209311423857187</v>
      </c>
      <c r="AV1226" s="75">
        <v>8.1593796152305185</v>
      </c>
      <c r="AW1226" s="72">
        <v>6.5401553788081186</v>
      </c>
      <c r="AX1226" s="80">
        <v>10</v>
      </c>
      <c r="AY1226" s="84">
        <v>1.6572581231594086</v>
      </c>
      <c r="AZ1226" s="75">
        <v>2.3076923076923079</v>
      </c>
      <c r="BA1226" s="75">
        <v>7.6368874821542665</v>
      </c>
      <c r="BB1226" s="76">
        <v>3.867279304335328</v>
      </c>
      <c r="BC1226" s="78">
        <v>7.2221697818969721</v>
      </c>
      <c r="BD1226" s="82">
        <v>10</v>
      </c>
      <c r="BE1226" s="75">
        <v>5.2816946340840936</v>
      </c>
      <c r="BF1226" s="75">
        <v>9</v>
      </c>
      <c r="BG1226" s="72">
        <v>8.0938982113613651</v>
      </c>
      <c r="BH1226" s="84">
        <v>0</v>
      </c>
      <c r="BI1226" s="75">
        <v>4.7758212904643571</v>
      </c>
      <c r="BJ1226" s="75">
        <v>6.182160688349466</v>
      </c>
      <c r="BK1226" s="75">
        <v>8</v>
      </c>
      <c r="BL1226" s="75">
        <v>2.5172538461136824</v>
      </c>
      <c r="BM1226" s="75">
        <v>10</v>
      </c>
      <c r="BN1226" s="86">
        <v>5.2458726374879179</v>
      </c>
      <c r="BO1226" s="75">
        <v>4.0422933912623886</v>
      </c>
      <c r="BP1226" s="75">
        <v>3.7777777777777781</v>
      </c>
      <c r="BQ1226" s="75">
        <v>9.1043916587352065</v>
      </c>
      <c r="BR1226" s="75">
        <v>5.0349999999999993</v>
      </c>
      <c r="BS1226" s="75">
        <v>9.5692367659831774</v>
      </c>
      <c r="BT1226" s="75">
        <v>7.4891108712105057</v>
      </c>
      <c r="BU1226" s="86">
        <v>6.5029684108281751</v>
      </c>
      <c r="BV1226" s="87">
        <v>6.6142464198924857</v>
      </c>
      <c r="BW1226" s="161" t="s">
        <v>761</v>
      </c>
      <c r="BX1226" s="162" t="s">
        <v>761</v>
      </c>
      <c r="BY1226" s="160" t="s">
        <v>778</v>
      </c>
      <c r="BZ1226" s="31"/>
    </row>
    <row r="1227" spans="1:78" ht="30" customHeight="1">
      <c r="A1227" s="31"/>
      <c r="B1227" s="88">
        <v>2013</v>
      </c>
      <c r="C1227" s="89" t="s">
        <v>414</v>
      </c>
      <c r="D1227" s="90" t="s">
        <v>415</v>
      </c>
      <c r="E1227" s="91" t="s">
        <v>183</v>
      </c>
      <c r="F1227" s="92">
        <v>8.93</v>
      </c>
      <c r="G1227" s="93">
        <f t="shared" si="41"/>
        <v>1</v>
      </c>
      <c r="H1227" s="93">
        <f t="shared" si="42"/>
        <v>1</v>
      </c>
      <c r="I1227" s="94">
        <v>8.1352941176470583</v>
      </c>
      <c r="J1227" s="95">
        <v>12.34</v>
      </c>
      <c r="K1227" s="96">
        <v>9.1681029486135888</v>
      </c>
      <c r="L1227" s="95">
        <v>3.5530621785881253</v>
      </c>
      <c r="M1227" s="96">
        <v>8.7743985776248596</v>
      </c>
      <c r="N1227" s="95">
        <v>19.28960497831299</v>
      </c>
      <c r="O1227" s="97">
        <v>10</v>
      </c>
      <c r="P1227" s="98">
        <v>17</v>
      </c>
      <c r="Q1227" s="98">
        <v>10</v>
      </c>
      <c r="R1227" s="98">
        <v>17</v>
      </c>
      <c r="S1227" s="99">
        <v>10</v>
      </c>
      <c r="T1227" s="95">
        <v>7.83</v>
      </c>
      <c r="U1227" s="100">
        <v>8.7815591287771007</v>
      </c>
      <c r="V1227" s="101">
        <v>8.2221313947854355</v>
      </c>
      <c r="W1227" s="102">
        <v>8.6073691869736226</v>
      </c>
      <c r="X1227" s="101">
        <v>8.4440359956684894</v>
      </c>
      <c r="Y1227" s="102">
        <v>8.3333333333333339</v>
      </c>
      <c r="Z1227" s="101">
        <v>7.5469166666666663</v>
      </c>
      <c r="AA1227" s="102">
        <v>5.3566918065780449</v>
      </c>
      <c r="AB1227" s="101">
        <v>6.7980005419209064</v>
      </c>
      <c r="AC1227" s="102">
        <v>8.685418995901216</v>
      </c>
      <c r="AD1227" s="101">
        <v>1</v>
      </c>
      <c r="AE1227" s="100">
        <v>7.7492372402284646</v>
      </c>
      <c r="AF1227" s="103">
        <v>9.1904516215509791</v>
      </c>
      <c r="AG1227" s="95">
        <v>4.0477418922451047</v>
      </c>
      <c r="AH1227" s="103">
        <v>9.2968544585981565</v>
      </c>
      <c r="AI1227" s="99">
        <v>1.7578638535046089</v>
      </c>
      <c r="AJ1227" s="96">
        <v>9.1296464188576003</v>
      </c>
      <c r="AK1227" s="95">
        <v>4.3517679057119949</v>
      </c>
      <c r="AL1227" s="101">
        <v>10</v>
      </c>
      <c r="AM1227" s="100">
        <v>9.404238124751684</v>
      </c>
      <c r="AN1227" s="104">
        <v>9.9933333333333323</v>
      </c>
      <c r="AO1227" s="105">
        <v>0.01</v>
      </c>
      <c r="AP1227" s="106">
        <v>10</v>
      </c>
      <c r="AQ1227" s="98">
        <v>0</v>
      </c>
      <c r="AR1227" s="98">
        <v>10</v>
      </c>
      <c r="AS1227" s="98">
        <v>0</v>
      </c>
      <c r="AT1227" s="95">
        <v>9.9977777777777774</v>
      </c>
      <c r="AU1227" s="97">
        <v>7.5176817469254154</v>
      </c>
      <c r="AV1227" s="98">
        <v>9.349321697721658</v>
      </c>
      <c r="AW1227" s="95">
        <v>8.4335017223235376</v>
      </c>
      <c r="AX1227" s="102">
        <v>10</v>
      </c>
      <c r="AY1227" s="106">
        <v>10</v>
      </c>
      <c r="AZ1227" s="98">
        <v>6.9230769230769234</v>
      </c>
      <c r="BA1227" s="98">
        <v>10</v>
      </c>
      <c r="BB1227" s="99">
        <v>8.9743589743589745</v>
      </c>
      <c r="BC1227" s="100">
        <v>9.3514096186150724</v>
      </c>
      <c r="BD1227" s="104">
        <v>10</v>
      </c>
      <c r="BE1227" s="98">
        <v>10</v>
      </c>
      <c r="BF1227" s="98">
        <v>10</v>
      </c>
      <c r="BG1227" s="95">
        <v>10</v>
      </c>
      <c r="BH1227" s="106">
        <v>10</v>
      </c>
      <c r="BI1227" s="98">
        <v>7.8760930945037586</v>
      </c>
      <c r="BJ1227" s="98">
        <v>8.4395761351174468</v>
      </c>
      <c r="BK1227" s="98">
        <v>10</v>
      </c>
      <c r="BL1227" s="98">
        <v>9.4992316035476083</v>
      </c>
      <c r="BM1227" s="98">
        <v>10</v>
      </c>
      <c r="BN1227" s="107">
        <v>9.3024834721948029</v>
      </c>
      <c r="BO1227" s="98">
        <v>6.591552753822886</v>
      </c>
      <c r="BP1227" s="98">
        <v>10</v>
      </c>
      <c r="BQ1227" s="98">
        <v>9.9052524182419841</v>
      </c>
      <c r="BR1227" s="98">
        <v>7.67</v>
      </c>
      <c r="BS1227" s="98">
        <v>9.8425695620249787</v>
      </c>
      <c r="BT1227" s="98">
        <v>9.1256725355108017</v>
      </c>
      <c r="BU1227" s="107">
        <v>8.855841211600108</v>
      </c>
      <c r="BV1227" s="108">
        <v>9.3861082279316363</v>
      </c>
      <c r="BW1227" s="158" t="s">
        <v>771</v>
      </c>
      <c r="BX1227" s="159" t="s">
        <v>762</v>
      </c>
      <c r="BY1227" s="166" t="s">
        <v>779</v>
      </c>
      <c r="BZ1227" s="31"/>
    </row>
    <row r="1228" spans="1:78" ht="30" customHeight="1">
      <c r="A1228" s="31"/>
      <c r="B1228" s="65">
        <v>2013</v>
      </c>
      <c r="C1228" s="66" t="s">
        <v>416</v>
      </c>
      <c r="D1228" s="67" t="s">
        <v>417</v>
      </c>
      <c r="E1228" s="68" t="s">
        <v>184</v>
      </c>
      <c r="F1228" s="69">
        <v>7.51</v>
      </c>
      <c r="G1228" s="70">
        <f t="shared" si="41"/>
        <v>43</v>
      </c>
      <c r="H1228" s="70">
        <f t="shared" si="42"/>
        <v>2</v>
      </c>
      <c r="I1228" s="71">
        <v>3.7058823529411766</v>
      </c>
      <c r="J1228" s="72">
        <v>27.4</v>
      </c>
      <c r="K1228" s="73">
        <v>4.7425211453307732</v>
      </c>
      <c r="L1228" s="72">
        <v>19.794947396636065</v>
      </c>
      <c r="M1228" s="73">
        <v>8.3037129104582625</v>
      </c>
      <c r="N1228" s="72">
        <v>20.937004813396086</v>
      </c>
      <c r="O1228" s="74">
        <v>10</v>
      </c>
      <c r="P1228" s="75">
        <v>16</v>
      </c>
      <c r="Q1228" s="75">
        <v>3</v>
      </c>
      <c r="R1228" s="75">
        <v>46</v>
      </c>
      <c r="S1228" s="76">
        <v>6.5</v>
      </c>
      <c r="T1228" s="72">
        <v>5.629999999999999</v>
      </c>
      <c r="U1228" s="78">
        <v>5.7764232817460428</v>
      </c>
      <c r="V1228" s="79">
        <v>6.0793016120447563</v>
      </c>
      <c r="W1228" s="80">
        <v>5.8057113370566791</v>
      </c>
      <c r="X1228" s="79">
        <v>4.5579765681535305</v>
      </c>
      <c r="Y1228" s="80">
        <v>10</v>
      </c>
      <c r="Z1228" s="79">
        <v>6.0338333333333338</v>
      </c>
      <c r="AA1228" s="80">
        <v>5.5381642219786036</v>
      </c>
      <c r="AB1228" s="79">
        <v>8.0446063949498505</v>
      </c>
      <c r="AC1228" s="80">
        <v>5.2449190498046869</v>
      </c>
      <c r="AD1228" s="79">
        <v>1</v>
      </c>
      <c r="AE1228" s="78">
        <v>6.4130640646651802</v>
      </c>
      <c r="AF1228" s="81">
        <v>9.5640627114391528</v>
      </c>
      <c r="AG1228" s="72">
        <v>2.1796864428042406</v>
      </c>
      <c r="AH1228" s="81">
        <v>9.7425639889308542</v>
      </c>
      <c r="AI1228" s="76">
        <v>0.64359002767286633</v>
      </c>
      <c r="AJ1228" s="73">
        <v>9.6548321025021657</v>
      </c>
      <c r="AK1228" s="72">
        <v>1.7258394874891678</v>
      </c>
      <c r="AL1228" s="79">
        <v>10</v>
      </c>
      <c r="AM1228" s="78">
        <v>9.7403647007180432</v>
      </c>
      <c r="AN1228" s="82">
        <v>9.64</v>
      </c>
      <c r="AO1228" s="83">
        <v>0.54</v>
      </c>
      <c r="AP1228" s="84">
        <v>8.9</v>
      </c>
      <c r="AQ1228" s="75">
        <v>5.5</v>
      </c>
      <c r="AR1228" s="75">
        <v>6.2159999999999993</v>
      </c>
      <c r="AS1228" s="75">
        <v>9.4600000000000009</v>
      </c>
      <c r="AT1228" s="72">
        <v>8.2520000000000007</v>
      </c>
      <c r="AU1228" s="74">
        <v>6.0947732621017146</v>
      </c>
      <c r="AV1228" s="75">
        <v>7.5528325593228871</v>
      </c>
      <c r="AW1228" s="72">
        <v>6.8238029107123008</v>
      </c>
      <c r="AX1228" s="80">
        <v>10</v>
      </c>
      <c r="AY1228" s="84">
        <v>10</v>
      </c>
      <c r="AZ1228" s="75">
        <v>3.8461538461538463</v>
      </c>
      <c r="BA1228" s="75">
        <v>6.4194126661586566</v>
      </c>
      <c r="BB1228" s="76">
        <v>6.7551888374375011</v>
      </c>
      <c r="BC1228" s="78">
        <v>7.9577479370374506</v>
      </c>
      <c r="BD1228" s="82">
        <v>8</v>
      </c>
      <c r="BE1228" s="75">
        <v>8.8598437349281376</v>
      </c>
      <c r="BF1228" s="75">
        <v>10</v>
      </c>
      <c r="BG1228" s="72">
        <v>8.9532812449760453</v>
      </c>
      <c r="BH1228" s="84">
        <v>7.2333333333333325</v>
      </c>
      <c r="BI1228" s="75">
        <v>5.3063257523073695</v>
      </c>
      <c r="BJ1228" s="75">
        <v>6.8023465753963697</v>
      </c>
      <c r="BK1228" s="75">
        <v>4</v>
      </c>
      <c r="BL1228" s="75">
        <v>7.7551761538341033</v>
      </c>
      <c r="BM1228" s="75">
        <v>10</v>
      </c>
      <c r="BN1228" s="86">
        <v>6.8495303024785299</v>
      </c>
      <c r="BO1228" s="75">
        <v>2.6616722174910006</v>
      </c>
      <c r="BP1228" s="75">
        <v>7.333333333333333</v>
      </c>
      <c r="BQ1228" s="75">
        <v>9.5756913638651238</v>
      </c>
      <c r="BR1228" s="75">
        <v>7.5775000000000006</v>
      </c>
      <c r="BS1228" s="75">
        <v>9.4350780982151932</v>
      </c>
      <c r="BT1228" s="75">
        <v>6.8950165684165636</v>
      </c>
      <c r="BU1228" s="86">
        <v>7.2463819302202026</v>
      </c>
      <c r="BV1228" s="87">
        <v>7.683064492558259</v>
      </c>
      <c r="BW1228" s="161" t="s">
        <v>767</v>
      </c>
      <c r="BX1228" s="162" t="s">
        <v>757</v>
      </c>
      <c r="BY1228" s="160" t="s">
        <v>777</v>
      </c>
      <c r="BZ1228" s="31"/>
    </row>
    <row r="1229" spans="1:78" ht="30" customHeight="1">
      <c r="A1229" s="31"/>
      <c r="B1229" s="88">
        <v>2013</v>
      </c>
      <c r="C1229" s="89" t="s">
        <v>418</v>
      </c>
      <c r="D1229" s="90" t="s">
        <v>419</v>
      </c>
      <c r="E1229" s="91" t="s">
        <v>185</v>
      </c>
      <c r="F1229" s="92">
        <v>7.11</v>
      </c>
      <c r="G1229" s="93">
        <f t="shared" si="41"/>
        <v>70</v>
      </c>
      <c r="H1229" s="93">
        <f t="shared" si="42"/>
        <v>2</v>
      </c>
      <c r="I1229" s="94">
        <v>2.4705882352941173</v>
      </c>
      <c r="J1229" s="95">
        <v>31.6</v>
      </c>
      <c r="K1229" s="96">
        <v>7.7132319442388999</v>
      </c>
      <c r="L1229" s="95">
        <v>8.8924387646432379</v>
      </c>
      <c r="M1229" s="96">
        <v>9.4664236994915747</v>
      </c>
      <c r="N1229" s="95">
        <v>16.867517051779483</v>
      </c>
      <c r="O1229" s="97">
        <v>4</v>
      </c>
      <c r="P1229" s="98">
        <v>46</v>
      </c>
      <c r="Q1229" s="98">
        <v>3</v>
      </c>
      <c r="R1229" s="98">
        <v>52</v>
      </c>
      <c r="S1229" s="99">
        <v>3.5</v>
      </c>
      <c r="T1229" s="95">
        <v>7.2124999999999995</v>
      </c>
      <c r="U1229" s="100">
        <v>6.0725487758049184</v>
      </c>
      <c r="V1229" s="101">
        <v>7.9390590663391807</v>
      </c>
      <c r="W1229" s="102">
        <v>8.1299070996800307</v>
      </c>
      <c r="X1229" s="101">
        <v>7.1440311052093506</v>
      </c>
      <c r="Y1229" s="102">
        <v>10</v>
      </c>
      <c r="Z1229" s="101">
        <v>8.7004000000000001</v>
      </c>
      <c r="AA1229" s="102">
        <v>6.2625472855360851</v>
      </c>
      <c r="AB1229" s="101">
        <v>8.7504922145531499</v>
      </c>
      <c r="AC1229" s="102">
        <v>8.5487163657814094</v>
      </c>
      <c r="AD1229" s="101">
        <v>1</v>
      </c>
      <c r="AE1229" s="100">
        <v>8.1843941421373998</v>
      </c>
      <c r="AF1229" s="103">
        <v>9.62970899567026</v>
      </c>
      <c r="AG1229" s="95">
        <v>-1.8514550216486958</v>
      </c>
      <c r="AH1229" s="103">
        <v>8.8401829999831314</v>
      </c>
      <c r="AI1229" s="99">
        <v>2.8995425000421728</v>
      </c>
      <c r="AJ1229" s="96">
        <v>9.2230710013620101</v>
      </c>
      <c r="AK1229" s="95">
        <v>3.8846449931899514</v>
      </c>
      <c r="AL1229" s="101">
        <v>0</v>
      </c>
      <c r="AM1229" s="100">
        <v>6.9232407492538499</v>
      </c>
      <c r="AN1229" s="104">
        <v>9.793333333333333</v>
      </c>
      <c r="AO1229" s="105">
        <v>0.31</v>
      </c>
      <c r="AP1229" s="106">
        <v>8.92</v>
      </c>
      <c r="AQ1229" s="98">
        <v>5.4</v>
      </c>
      <c r="AR1229" s="98">
        <v>0</v>
      </c>
      <c r="AS1229" s="98">
        <v>182.52</v>
      </c>
      <c r="AT1229" s="95">
        <v>6.2377777777777768</v>
      </c>
      <c r="AU1229" s="97">
        <v>4.723967624989192</v>
      </c>
      <c r="AV1229" s="98">
        <v>8.7641736496653948</v>
      </c>
      <c r="AW1229" s="95">
        <v>6.7440706373272938</v>
      </c>
      <c r="AX1229" s="102">
        <v>10</v>
      </c>
      <c r="AY1229" s="106">
        <v>1.6572581231594086</v>
      </c>
      <c r="AZ1229" s="98">
        <v>0.76923076923076927</v>
      </c>
      <c r="BA1229" s="98">
        <v>6.4194126661586566</v>
      </c>
      <c r="BB1229" s="99">
        <v>2.9486338528496119</v>
      </c>
      <c r="BC1229" s="100">
        <v>6.4826205669886701</v>
      </c>
      <c r="BD1229" s="104">
        <v>5</v>
      </c>
      <c r="BE1229" s="98">
        <v>8.6660058061318423</v>
      </c>
      <c r="BF1229" s="98">
        <v>10</v>
      </c>
      <c r="BG1229" s="95">
        <v>7.8886686020439472</v>
      </c>
      <c r="BH1229" s="106">
        <v>5.5666666666666664</v>
      </c>
      <c r="BI1229" s="98">
        <v>7.2338477531853886</v>
      </c>
      <c r="BJ1229" s="98">
        <v>5.2140407475195492</v>
      </c>
      <c r="BK1229" s="98">
        <v>8</v>
      </c>
      <c r="BL1229" s="98">
        <v>10</v>
      </c>
      <c r="BM1229" s="98">
        <v>10</v>
      </c>
      <c r="BN1229" s="107">
        <v>7.6690925278952671</v>
      </c>
      <c r="BO1229" s="98">
        <v>4.6046692461488608</v>
      </c>
      <c r="BP1229" s="98">
        <v>7.7777777777777777</v>
      </c>
      <c r="BQ1229" s="98">
        <v>9.8162331199856396</v>
      </c>
      <c r="BR1229" s="98">
        <v>8.4975000000000005</v>
      </c>
      <c r="BS1229" s="98">
        <v>9.5487341181215317</v>
      </c>
      <c r="BT1229" s="98">
        <v>8.4306942945065657</v>
      </c>
      <c r="BU1229" s="107">
        <v>8.1126014260900625</v>
      </c>
      <c r="BV1229" s="108">
        <v>7.8901208520097583</v>
      </c>
      <c r="BW1229" s="158" t="s">
        <v>770</v>
      </c>
      <c r="BX1229" s="159" t="s">
        <v>757</v>
      </c>
      <c r="BY1229" s="166" t="s">
        <v>779</v>
      </c>
      <c r="BZ1229" s="31"/>
    </row>
    <row r="1230" spans="1:78" ht="30" customHeight="1">
      <c r="A1230" s="31"/>
      <c r="B1230" s="65">
        <v>2013</v>
      </c>
      <c r="C1230" s="66" t="s">
        <v>420</v>
      </c>
      <c r="D1230" s="67" t="s">
        <v>421</v>
      </c>
      <c r="E1230" s="68" t="s">
        <v>186</v>
      </c>
      <c r="F1230" s="69">
        <v>6.37</v>
      </c>
      <c r="G1230" s="70">
        <f t="shared" si="41"/>
        <v>113</v>
      </c>
      <c r="H1230" s="70">
        <f t="shared" si="42"/>
        <v>3</v>
      </c>
      <c r="I1230" s="71">
        <v>7.3382352941176467</v>
      </c>
      <c r="J1230" s="72">
        <v>15.05</v>
      </c>
      <c r="K1230" s="73">
        <v>8.9777713913186101</v>
      </c>
      <c r="L1230" s="72">
        <v>4.2515789938606954</v>
      </c>
      <c r="M1230" s="73">
        <v>7.8089039829054077</v>
      </c>
      <c r="N1230" s="72">
        <v>22.668836059831076</v>
      </c>
      <c r="O1230" s="74">
        <v>8</v>
      </c>
      <c r="P1230" s="75">
        <v>34</v>
      </c>
      <c r="Q1230" s="75">
        <v>8</v>
      </c>
      <c r="R1230" s="75">
        <v>34</v>
      </c>
      <c r="S1230" s="76">
        <v>8</v>
      </c>
      <c r="T1230" s="72">
        <v>6.8725000000000005</v>
      </c>
      <c r="U1230" s="78">
        <v>7.7994821336683327</v>
      </c>
      <c r="V1230" s="79">
        <v>6.4513047929575391</v>
      </c>
      <c r="W1230" s="80">
        <v>5.7058114340084529</v>
      </c>
      <c r="X1230" s="79">
        <v>5.0376955636975058</v>
      </c>
      <c r="Y1230" s="80">
        <v>6.666666666666667</v>
      </c>
      <c r="Z1230" s="79">
        <v>6.2950333333333335</v>
      </c>
      <c r="AA1230" s="80">
        <v>3.7969272038898998</v>
      </c>
      <c r="AB1230" s="79">
        <v>6.8107571768530306</v>
      </c>
      <c r="AC1230" s="80">
        <v>4.7152725803900708</v>
      </c>
      <c r="AD1230" s="79">
        <v>0.82352941176470584</v>
      </c>
      <c r="AE1230" s="78">
        <v>5.183321806270925</v>
      </c>
      <c r="AF1230" s="81">
        <v>8.9572990189203736</v>
      </c>
      <c r="AG1230" s="72">
        <v>5.2135049053981364</v>
      </c>
      <c r="AH1230" s="81">
        <v>9.3585196400542667</v>
      </c>
      <c r="AI1230" s="76">
        <v>1.6037008998643327</v>
      </c>
      <c r="AJ1230" s="73">
        <v>7.8184713375795525</v>
      </c>
      <c r="AK1230" s="72">
        <v>10.907643312102238</v>
      </c>
      <c r="AL1230" s="79">
        <v>0</v>
      </c>
      <c r="AM1230" s="78">
        <v>6.5335724991385487</v>
      </c>
      <c r="AN1230" s="82">
        <v>7.9333333333333336</v>
      </c>
      <c r="AO1230" s="83">
        <v>3.1</v>
      </c>
      <c r="AP1230" s="84">
        <v>7.3</v>
      </c>
      <c r="AQ1230" s="75">
        <v>13.5</v>
      </c>
      <c r="AR1230" s="75">
        <v>3.25</v>
      </c>
      <c r="AS1230" s="75">
        <v>16.875</v>
      </c>
      <c r="AT1230" s="72">
        <v>6.1611111111111114</v>
      </c>
      <c r="AU1230" s="74">
        <v>5.1889808113010769</v>
      </c>
      <c r="AV1230" s="75">
        <v>7.4133158539587818</v>
      </c>
      <c r="AW1230" s="72">
        <v>6.3011483326299293</v>
      </c>
      <c r="AX1230" s="80">
        <v>10</v>
      </c>
      <c r="AY1230" s="84">
        <v>1.6572581231594086</v>
      </c>
      <c r="AZ1230" s="75">
        <v>0</v>
      </c>
      <c r="BA1230" s="75">
        <v>0.33203858618061921</v>
      </c>
      <c r="BB1230" s="76">
        <v>0.66309890311334263</v>
      </c>
      <c r="BC1230" s="78">
        <v>5.7813395867135959</v>
      </c>
      <c r="BD1230" s="82">
        <v>2</v>
      </c>
      <c r="BE1230" s="75">
        <v>7.7836484134013384</v>
      </c>
      <c r="BF1230" s="75">
        <v>10</v>
      </c>
      <c r="BG1230" s="72">
        <v>6.5945494711337789</v>
      </c>
      <c r="BH1230" s="84">
        <v>7.7666666666666657</v>
      </c>
      <c r="BI1230" s="75">
        <v>5.2292298244680291</v>
      </c>
      <c r="BJ1230" s="75">
        <v>5.7161900464403912</v>
      </c>
      <c r="BK1230" s="75">
        <v>6</v>
      </c>
      <c r="BL1230" s="75">
        <v>6.2997409129133617</v>
      </c>
      <c r="BM1230" s="75">
        <v>10</v>
      </c>
      <c r="BN1230" s="86">
        <v>6.8353045750814081</v>
      </c>
      <c r="BO1230" s="75">
        <v>4.2958506555737159</v>
      </c>
      <c r="BP1230" s="75">
        <v>3.1111111111111112</v>
      </c>
      <c r="BQ1230" s="75">
        <v>8.5980069954556608</v>
      </c>
      <c r="BR1230" s="75">
        <v>6.1650000000000009</v>
      </c>
      <c r="BS1230" s="75">
        <v>7.8361922475391985</v>
      </c>
      <c r="BT1230" s="75">
        <v>7.2761336683221112</v>
      </c>
      <c r="BU1230" s="86">
        <v>6.2137157796669662</v>
      </c>
      <c r="BV1230" s="87">
        <v>6.5478566086273844</v>
      </c>
      <c r="BW1230" s="161" t="s">
        <v>763</v>
      </c>
      <c r="BX1230" s="162" t="s">
        <v>763</v>
      </c>
      <c r="BY1230" s="160" t="s">
        <v>778</v>
      </c>
      <c r="BZ1230" s="31"/>
    </row>
    <row r="1231" spans="1:78" ht="30" customHeight="1">
      <c r="A1231" s="31"/>
      <c r="B1231" s="88">
        <v>2013</v>
      </c>
      <c r="C1231" s="89" t="s">
        <v>422</v>
      </c>
      <c r="D1231" s="90" t="s">
        <v>423</v>
      </c>
      <c r="E1231" s="91" t="s">
        <v>187</v>
      </c>
      <c r="F1231" s="92">
        <v>6.96</v>
      </c>
      <c r="G1231" s="93">
        <f t="shared" si="41"/>
        <v>83</v>
      </c>
      <c r="H1231" s="93">
        <f t="shared" si="42"/>
        <v>3</v>
      </c>
      <c r="I1231" s="94">
        <v>7.6470588235294112</v>
      </c>
      <c r="J1231" s="95">
        <v>14</v>
      </c>
      <c r="K1231" s="96">
        <v>8.7682921744097193</v>
      </c>
      <c r="L1231" s="95">
        <v>5.0203677199163268</v>
      </c>
      <c r="M1231" s="96">
        <v>10</v>
      </c>
      <c r="N1231" s="95">
        <v>11.161545834865763</v>
      </c>
      <c r="O1231" s="97">
        <v>8</v>
      </c>
      <c r="P1231" s="98">
        <v>30</v>
      </c>
      <c r="Q1231" s="98">
        <v>7</v>
      </c>
      <c r="R1231" s="98">
        <v>35</v>
      </c>
      <c r="S1231" s="99">
        <v>7.5</v>
      </c>
      <c r="T1231" s="95">
        <v>7.18</v>
      </c>
      <c r="U1231" s="100">
        <v>8.2190701995878257</v>
      </c>
      <c r="V1231" s="101">
        <v>5.5171529687306426</v>
      </c>
      <c r="W1231" s="102">
        <v>4.6710423508822263</v>
      </c>
      <c r="X1231" s="101">
        <v>5.4776239985468811</v>
      </c>
      <c r="Y1231" s="102">
        <v>4.166666666666667</v>
      </c>
      <c r="Z1231" s="101">
        <v>5.2269000000000005</v>
      </c>
      <c r="AA1231" s="102">
        <v>3.2074894007810886</v>
      </c>
      <c r="AB1231" s="101">
        <v>5.9320795300319489</v>
      </c>
      <c r="AC1231" s="102">
        <v>5.2197817327752416</v>
      </c>
      <c r="AD1231" s="101">
        <v>0.82352941176470584</v>
      </c>
      <c r="AE1231" s="100">
        <v>4.492576603311969</v>
      </c>
      <c r="AF1231" s="103">
        <v>8.7009181292430515</v>
      </c>
      <c r="AG1231" s="95">
        <v>6.4954093537847424</v>
      </c>
      <c r="AH1231" s="103">
        <v>9.1932465070681921</v>
      </c>
      <c r="AI1231" s="99">
        <v>2.0168837323295166</v>
      </c>
      <c r="AJ1231" s="96">
        <v>8.7173226443553418</v>
      </c>
      <c r="AK1231" s="95">
        <v>6.4133867782232983</v>
      </c>
      <c r="AL1231" s="101">
        <v>10</v>
      </c>
      <c r="AM1231" s="100">
        <v>9.1528718201666468</v>
      </c>
      <c r="AN1231" s="104">
        <v>9.3266666666666662</v>
      </c>
      <c r="AO1231" s="105">
        <v>1.01</v>
      </c>
      <c r="AP1231" s="106">
        <v>8.6199999999999992</v>
      </c>
      <c r="AQ1231" s="98">
        <v>6.9</v>
      </c>
      <c r="AR1231" s="98">
        <v>6.1635999999999989</v>
      </c>
      <c r="AS1231" s="98">
        <v>9.5910000000000011</v>
      </c>
      <c r="AT1231" s="95">
        <v>8.0367555555555548</v>
      </c>
      <c r="AU1231" s="97">
        <v>5.1589999849457389</v>
      </c>
      <c r="AV1231" s="98">
        <v>7.1157245447534443</v>
      </c>
      <c r="AW1231" s="95">
        <v>6.1373622648495916</v>
      </c>
      <c r="AX1231" s="102">
        <v>10</v>
      </c>
      <c r="AY1231" s="106">
        <v>4.1644191741943359</v>
      </c>
      <c r="AZ1231" s="98">
        <v>1.5384615384615385</v>
      </c>
      <c r="BA1231" s="98">
        <v>1.2174748159956077</v>
      </c>
      <c r="BB1231" s="99">
        <v>2.3067851762171609</v>
      </c>
      <c r="BC1231" s="100">
        <v>6.6202257491555772</v>
      </c>
      <c r="BD1231" s="104">
        <v>5</v>
      </c>
      <c r="BE1231" s="98">
        <v>9.2927929410990018</v>
      </c>
      <c r="BF1231" s="98">
        <v>10</v>
      </c>
      <c r="BG1231" s="95">
        <v>8.097597647033</v>
      </c>
      <c r="BH1231" s="106">
        <v>1.1000000000000001</v>
      </c>
      <c r="BI1231" s="98">
        <v>5.4840268841108761</v>
      </c>
      <c r="BJ1231" s="98">
        <v>5.6729522779729811</v>
      </c>
      <c r="BK1231" s="98">
        <v>10</v>
      </c>
      <c r="BL1231" s="98">
        <v>0</v>
      </c>
      <c r="BM1231" s="98">
        <v>5</v>
      </c>
      <c r="BN1231" s="107">
        <v>4.5428298603473101</v>
      </c>
      <c r="BO1231" s="98">
        <v>4.9938085742668541</v>
      </c>
      <c r="BP1231" s="98">
        <v>4.4444444444444446</v>
      </c>
      <c r="BQ1231" s="98">
        <v>7.9811011571629562</v>
      </c>
      <c r="BR1231" s="98">
        <v>5.6550000000000002</v>
      </c>
      <c r="BS1231" s="98">
        <v>7.469961509634647</v>
      </c>
      <c r="BT1231" s="98">
        <v>7.1584357404101038</v>
      </c>
      <c r="BU1231" s="107">
        <v>6.283791904319834</v>
      </c>
      <c r="BV1231" s="108">
        <v>6.3080731372333814</v>
      </c>
      <c r="BW1231" s="158" t="s">
        <v>763</v>
      </c>
      <c r="BX1231" s="159" t="s">
        <v>762</v>
      </c>
      <c r="BY1231" s="166" t="s">
        <v>778</v>
      </c>
      <c r="BZ1231" s="31"/>
    </row>
    <row r="1232" spans="1:78" ht="30" customHeight="1">
      <c r="A1232" s="31"/>
      <c r="B1232" s="65">
        <v>2013</v>
      </c>
      <c r="C1232" s="66" t="s">
        <v>424</v>
      </c>
      <c r="D1232" s="67" t="s">
        <v>425</v>
      </c>
      <c r="E1232" s="68" t="s">
        <v>188</v>
      </c>
      <c r="F1232" s="69">
        <v>5.46</v>
      </c>
      <c r="G1232" s="70">
        <f t="shared" si="41"/>
        <v>141</v>
      </c>
      <c r="H1232" s="70">
        <f t="shared" si="42"/>
        <v>4</v>
      </c>
      <c r="I1232" s="71">
        <v>6.8088235294117636</v>
      </c>
      <c r="J1232" s="72">
        <v>16.850000000000001</v>
      </c>
      <c r="K1232" s="73">
        <v>7.9891008174386924</v>
      </c>
      <c r="L1232" s="72">
        <v>7.88</v>
      </c>
      <c r="M1232" s="73">
        <v>8.0731146707021111</v>
      </c>
      <c r="N1232" s="72">
        <v>21.744098652542611</v>
      </c>
      <c r="O1232" s="74">
        <v>7</v>
      </c>
      <c r="P1232" s="75">
        <v>35</v>
      </c>
      <c r="Q1232" s="75">
        <v>7</v>
      </c>
      <c r="R1232" s="75">
        <v>37</v>
      </c>
      <c r="S1232" s="76">
        <v>7</v>
      </c>
      <c r="T1232" s="72">
        <v>4.0500000000000007</v>
      </c>
      <c r="U1232" s="78">
        <v>6.7842078035105144</v>
      </c>
      <c r="V1232" s="79">
        <v>3.8131730771943615</v>
      </c>
      <c r="W1232" s="80">
        <v>3.725621908409805</v>
      </c>
      <c r="X1232" s="79">
        <v>4.7610498012392188</v>
      </c>
      <c r="Y1232" s="80">
        <v>7.5</v>
      </c>
      <c r="Z1232" s="79">
        <v>5.2288333333333332</v>
      </c>
      <c r="AA1232" s="80">
        <v>4.6878995025053261</v>
      </c>
      <c r="AB1232" s="79">
        <v>5.8541875725438279</v>
      </c>
      <c r="AC1232" s="80">
        <v>5.0546285478677708</v>
      </c>
      <c r="AD1232" s="79">
        <v>0.41176470588235292</v>
      </c>
      <c r="AE1232" s="78">
        <v>3.5845935655670864</v>
      </c>
      <c r="AF1232" s="81">
        <v>9.8756705189903204</v>
      </c>
      <c r="AG1232" s="72">
        <v>0.62164740504839777</v>
      </c>
      <c r="AH1232" s="81">
        <v>4.4419401695282641</v>
      </c>
      <c r="AI1232" s="76">
        <v>13.895149576179341</v>
      </c>
      <c r="AJ1232" s="73">
        <v>9.6241003985999996</v>
      </c>
      <c r="AK1232" s="72">
        <v>1.879498007</v>
      </c>
      <c r="AL1232" s="79">
        <v>10</v>
      </c>
      <c r="AM1232" s="78">
        <v>8.485427771779646</v>
      </c>
      <c r="AN1232" s="82">
        <v>7.52</v>
      </c>
      <c r="AO1232" s="83">
        <v>3.72</v>
      </c>
      <c r="AP1232" s="84">
        <v>4.68</v>
      </c>
      <c r="AQ1232" s="75">
        <v>26.6</v>
      </c>
      <c r="AR1232" s="75">
        <v>0</v>
      </c>
      <c r="AS1232" s="75">
        <v>28.196000000000005</v>
      </c>
      <c r="AT1232" s="72">
        <v>4.0666666666666664</v>
      </c>
      <c r="AU1232" s="74">
        <v>4.8687449427335965</v>
      </c>
      <c r="AV1232" s="75">
        <v>5.7580964423968695</v>
      </c>
      <c r="AW1232" s="72">
        <v>5.3134206925652325</v>
      </c>
      <c r="AX1232" s="80">
        <v>5.8551307847082503</v>
      </c>
      <c r="AY1232" s="84">
        <v>2.8296220302581787</v>
      </c>
      <c r="AZ1232" s="75">
        <v>0.76923076923076927</v>
      </c>
      <c r="BA1232" s="75">
        <v>0</v>
      </c>
      <c r="BB1232" s="76">
        <v>1.1996175998296492</v>
      </c>
      <c r="BC1232" s="78">
        <v>4.1087089359424498</v>
      </c>
      <c r="BD1232" s="82">
        <v>0</v>
      </c>
      <c r="BE1232" s="75">
        <v>9.8046637083442096</v>
      </c>
      <c r="BF1232" s="75">
        <v>0</v>
      </c>
      <c r="BG1232" s="72">
        <v>3.2682212361147367</v>
      </c>
      <c r="BH1232" s="84">
        <v>7.7666666666666657</v>
      </c>
      <c r="BI1232" s="75">
        <v>3.7313305339581087</v>
      </c>
      <c r="BJ1232" s="75">
        <v>4.6007708969723664</v>
      </c>
      <c r="BK1232" s="75">
        <v>8</v>
      </c>
      <c r="BL1232" s="75">
        <v>2.5172538461136824</v>
      </c>
      <c r="BM1232" s="75">
        <v>1</v>
      </c>
      <c r="BN1232" s="86">
        <v>4.6026703239518039</v>
      </c>
      <c r="BO1232" s="75">
        <v>2.9916263928709759</v>
      </c>
      <c r="BP1232" s="75">
        <v>0.88888888888888962</v>
      </c>
      <c r="BQ1232" s="75">
        <v>9.5832377735288237</v>
      </c>
      <c r="BR1232" s="75">
        <v>5.9350000000000005</v>
      </c>
      <c r="BS1232" s="75">
        <v>5.7143819967019667</v>
      </c>
      <c r="BT1232" s="75">
        <v>6.1439916950732778</v>
      </c>
      <c r="BU1232" s="86">
        <v>5.2095211245106556</v>
      </c>
      <c r="BV1232" s="87">
        <v>4.3601375615257325</v>
      </c>
      <c r="BW1232" s="161" t="s">
        <v>758</v>
      </c>
      <c r="BX1232" s="162" t="s">
        <v>758</v>
      </c>
      <c r="BY1232" s="160" t="s">
        <v>777</v>
      </c>
      <c r="BZ1232" s="31"/>
    </row>
    <row r="1233" spans="1:78" ht="30" customHeight="1">
      <c r="A1233" s="31"/>
      <c r="B1233" s="88">
        <v>2013</v>
      </c>
      <c r="C1233" s="89" t="s">
        <v>426</v>
      </c>
      <c r="D1233" s="90" t="s">
        <v>427</v>
      </c>
      <c r="E1233" s="91" t="s">
        <v>189</v>
      </c>
      <c r="F1233" s="92" t="s">
        <v>612</v>
      </c>
      <c r="G1233" s="93" t="str">
        <f t="shared" si="41"/>
        <v/>
      </c>
      <c r="H1233" s="93" t="str">
        <f t="shared" si="42"/>
        <v/>
      </c>
      <c r="I1233" s="94"/>
      <c r="J1233" s="95"/>
      <c r="K1233" s="96"/>
      <c r="L1233" s="95"/>
      <c r="M1233" s="96">
        <v>0</v>
      </c>
      <c r="N1233" s="95">
        <v>64.994888987445137</v>
      </c>
      <c r="O1233" s="97"/>
      <c r="P1233" s="98"/>
      <c r="Q1233" s="98"/>
      <c r="R1233" s="98"/>
      <c r="S1233" s="99"/>
      <c r="T1233" s="95">
        <v>4.76</v>
      </c>
      <c r="U1233" s="100">
        <v>2.38</v>
      </c>
      <c r="V1233" s="101">
        <v>5.4605213813333329</v>
      </c>
      <c r="W1233" s="102">
        <v>4.2836857688888896</v>
      </c>
      <c r="X1233" s="101">
        <v>7.8912234299999993</v>
      </c>
      <c r="Y1233" s="102">
        <v>0</v>
      </c>
      <c r="Z1233" s="101">
        <v>3.3299500000000002</v>
      </c>
      <c r="AA1233" s="102">
        <v>5.1691513520153674</v>
      </c>
      <c r="AB1233" s="101">
        <v>7.1624848353511599</v>
      </c>
      <c r="AC1233" s="102">
        <v>7.8067604700000004</v>
      </c>
      <c r="AD1233" s="101">
        <v>0.41176470588235292</v>
      </c>
      <c r="AE1233" s="100">
        <v>3.6268038739048896</v>
      </c>
      <c r="AF1233" s="103">
        <v>9.213563895955609</v>
      </c>
      <c r="AG1233" s="95">
        <v>-3.9321805202219506</v>
      </c>
      <c r="AH1233" s="103">
        <v>3.2332006394214812</v>
      </c>
      <c r="AI1233" s="99">
        <v>16.916998401446296</v>
      </c>
      <c r="AJ1233" s="96">
        <v>2.1467953135768596</v>
      </c>
      <c r="AK1233" s="95">
        <v>39.266023432115702</v>
      </c>
      <c r="AL1233" s="101"/>
      <c r="AM1233" s="100"/>
      <c r="AN1233" s="104"/>
      <c r="AO1233" s="105"/>
      <c r="AP1233" s="106"/>
      <c r="AQ1233" s="98"/>
      <c r="AR1233" s="98"/>
      <c r="AS1233" s="98"/>
      <c r="AT1233" s="95"/>
      <c r="AU1233" s="97"/>
      <c r="AV1233" s="98"/>
      <c r="AW1233" s="95"/>
      <c r="AX1233" s="102"/>
      <c r="AY1233" s="106" t="s">
        <v>612</v>
      </c>
      <c r="AZ1233" s="98"/>
      <c r="BA1233" s="98"/>
      <c r="BB1233" s="99" t="s">
        <v>612</v>
      </c>
      <c r="BC1233" s="100" t="s">
        <v>612</v>
      </c>
      <c r="BD1233" s="104" t="s">
        <v>612</v>
      </c>
      <c r="BE1233" s="98"/>
      <c r="BF1233" s="98" t="s">
        <v>612</v>
      </c>
      <c r="BG1233" s="95"/>
      <c r="BH1233" s="106"/>
      <c r="BI1233" s="98"/>
      <c r="BJ1233" s="98"/>
      <c r="BK1233" s="98"/>
      <c r="BL1233" s="98"/>
      <c r="BM1233" s="98"/>
      <c r="BN1233" s="107"/>
      <c r="BO1233" s="98"/>
      <c r="BP1233" s="98"/>
      <c r="BQ1233" s="98"/>
      <c r="BR1233" s="98">
        <v>0.76249999999999996</v>
      </c>
      <c r="BS1233" s="98"/>
      <c r="BT1233" s="98"/>
      <c r="BU1233" s="107" t="s">
        <v>612</v>
      </c>
      <c r="BV1233" s="108" t="s">
        <v>612</v>
      </c>
      <c r="BW1233" s="158" t="s">
        <v>758</v>
      </c>
      <c r="BX1233" s="159" t="s">
        <v>758</v>
      </c>
      <c r="BY1233" s="166" t="s">
        <v>777</v>
      </c>
      <c r="BZ1233" s="31"/>
    </row>
    <row r="1234" spans="1:78" ht="30" customHeight="1">
      <c r="A1234" s="31"/>
      <c r="B1234" s="65">
        <v>2013</v>
      </c>
      <c r="C1234" s="66" t="s">
        <v>428</v>
      </c>
      <c r="D1234" s="67" t="s">
        <v>429</v>
      </c>
      <c r="E1234" s="68" t="s">
        <v>190</v>
      </c>
      <c r="F1234" s="69">
        <v>8.17</v>
      </c>
      <c r="G1234" s="70">
        <f t="shared" si="41"/>
        <v>6</v>
      </c>
      <c r="H1234" s="70">
        <f t="shared" si="42"/>
        <v>1</v>
      </c>
      <c r="I1234" s="71">
        <v>3.5294117647058827</v>
      </c>
      <c r="J1234" s="72">
        <v>28</v>
      </c>
      <c r="K1234" s="73">
        <v>5.4210717394415013</v>
      </c>
      <c r="L1234" s="72">
        <v>17.304666716249692</v>
      </c>
      <c r="M1234" s="73">
        <v>10</v>
      </c>
      <c r="N1234" s="72">
        <v>10.80367949279464</v>
      </c>
      <c r="O1234" s="74">
        <v>5</v>
      </c>
      <c r="P1234" s="75">
        <v>41</v>
      </c>
      <c r="Q1234" s="75">
        <v>3</v>
      </c>
      <c r="R1234" s="75">
        <v>53</v>
      </c>
      <c r="S1234" s="76">
        <v>4</v>
      </c>
      <c r="T1234" s="72">
        <v>7.4750000000000005</v>
      </c>
      <c r="U1234" s="78">
        <v>6.0850967008294772</v>
      </c>
      <c r="V1234" s="79">
        <v>8.1937348414836411</v>
      </c>
      <c r="W1234" s="80">
        <v>8.0112593631937887</v>
      </c>
      <c r="X1234" s="79">
        <v>8.1248751654907885</v>
      </c>
      <c r="Y1234" s="80">
        <v>10</v>
      </c>
      <c r="Z1234" s="79">
        <v>8.7277000000000005</v>
      </c>
      <c r="AA1234" s="80">
        <v>5.2157403695146165</v>
      </c>
      <c r="AB1234" s="79">
        <v>8.5500248020400598</v>
      </c>
      <c r="AC1234" s="80">
        <v>8.5197619174454822</v>
      </c>
      <c r="AD1234" s="79">
        <v>1</v>
      </c>
      <c r="AE1234" s="78">
        <v>8.1678870573960456</v>
      </c>
      <c r="AF1234" s="81">
        <v>9.7638078046111065</v>
      </c>
      <c r="AG1234" s="72">
        <v>1.1809609769444673</v>
      </c>
      <c r="AH1234" s="81">
        <v>9.1884249541607659</v>
      </c>
      <c r="AI1234" s="76">
        <v>2.0289376145980844</v>
      </c>
      <c r="AJ1234" s="73">
        <v>9.8994643592913594</v>
      </c>
      <c r="AK1234" s="72">
        <v>0.50267820354319781</v>
      </c>
      <c r="AL1234" s="79">
        <v>10</v>
      </c>
      <c r="AM1234" s="78">
        <v>9.7129242795158071</v>
      </c>
      <c r="AN1234" s="82">
        <v>9.64</v>
      </c>
      <c r="AO1234" s="83">
        <v>0.54</v>
      </c>
      <c r="AP1234" s="84">
        <v>8.9</v>
      </c>
      <c r="AQ1234" s="75">
        <v>5.5</v>
      </c>
      <c r="AR1234" s="75">
        <v>6.2159999999999993</v>
      </c>
      <c r="AS1234" s="75">
        <v>9.4600000000000009</v>
      </c>
      <c r="AT1234" s="72">
        <v>8.2520000000000007</v>
      </c>
      <c r="AU1234" s="74">
        <v>6.5806978370500122</v>
      </c>
      <c r="AV1234" s="75">
        <v>8.9318596695308283</v>
      </c>
      <c r="AW1234" s="72">
        <v>7.7562787532904203</v>
      </c>
      <c r="AX1234" s="80">
        <v>10</v>
      </c>
      <c r="AY1234" s="84">
        <v>10</v>
      </c>
      <c r="AZ1234" s="75">
        <v>8.4615384615384617</v>
      </c>
      <c r="BA1234" s="75">
        <v>8.7436827694229997</v>
      </c>
      <c r="BB1234" s="76">
        <v>9.0684070769871532</v>
      </c>
      <c r="BC1234" s="78">
        <v>8.7691714575693922</v>
      </c>
      <c r="BD1234" s="82">
        <v>8</v>
      </c>
      <c r="BE1234" s="75">
        <v>5.9130290822802278</v>
      </c>
      <c r="BF1234" s="75">
        <v>10</v>
      </c>
      <c r="BG1234" s="72">
        <v>7.9710096940934099</v>
      </c>
      <c r="BH1234" s="84">
        <v>8.9</v>
      </c>
      <c r="BI1234" s="75">
        <v>5.348143547995118</v>
      </c>
      <c r="BJ1234" s="75">
        <v>6.5138882844104709</v>
      </c>
      <c r="BK1234" s="75">
        <v>10</v>
      </c>
      <c r="BL1234" s="75">
        <v>6.3737460946550897</v>
      </c>
      <c r="BM1234" s="75">
        <v>10</v>
      </c>
      <c r="BN1234" s="86">
        <v>7.8559629878434469</v>
      </c>
      <c r="BO1234" s="75">
        <v>5.0261038459273708</v>
      </c>
      <c r="BP1234" s="75">
        <v>10</v>
      </c>
      <c r="BQ1234" s="75">
        <v>9.8047494689354426</v>
      </c>
      <c r="BR1234" s="75">
        <v>8.495000000000001</v>
      </c>
      <c r="BS1234" s="75">
        <v>8.4557129276689924</v>
      </c>
      <c r="BT1234" s="75">
        <v>9.1032538825751814</v>
      </c>
      <c r="BU1234" s="86">
        <v>8.4808033541844967</v>
      </c>
      <c r="BV1234" s="87">
        <v>8.1025920120404518</v>
      </c>
      <c r="BW1234" s="161" t="s">
        <v>770</v>
      </c>
      <c r="BX1234" s="162" t="s">
        <v>757</v>
      </c>
      <c r="BY1234" s="160" t="s">
        <v>779</v>
      </c>
      <c r="BZ1234" s="31"/>
    </row>
    <row r="1235" spans="1:78" ht="30" customHeight="1">
      <c r="A1235" s="31"/>
      <c r="B1235" s="88">
        <v>2013</v>
      </c>
      <c r="C1235" s="89" t="s">
        <v>430</v>
      </c>
      <c r="D1235" s="90" t="s">
        <v>431</v>
      </c>
      <c r="E1235" s="91" t="s">
        <v>191</v>
      </c>
      <c r="F1235" s="92">
        <v>7.51</v>
      </c>
      <c r="G1235" s="93">
        <f t="shared" si="41"/>
        <v>43</v>
      </c>
      <c r="H1235" s="93">
        <f t="shared" si="42"/>
        <v>2</v>
      </c>
      <c r="I1235" s="94">
        <v>3.2176470588235295</v>
      </c>
      <c r="J1235" s="95">
        <v>29.06</v>
      </c>
      <c r="K1235" s="96">
        <v>7.1348564782231065</v>
      </c>
      <c r="L1235" s="95">
        <v>11.015076724921199</v>
      </c>
      <c r="M1235" s="96">
        <v>10</v>
      </c>
      <c r="N1235" s="95">
        <v>11.402197848555158</v>
      </c>
      <c r="O1235" s="97">
        <v>5</v>
      </c>
      <c r="P1235" s="98">
        <v>50</v>
      </c>
      <c r="Q1235" s="98">
        <v>5</v>
      </c>
      <c r="R1235" s="98">
        <v>50</v>
      </c>
      <c r="S1235" s="99">
        <v>5</v>
      </c>
      <c r="T1235" s="95">
        <v>7.5775000000000006</v>
      </c>
      <c r="U1235" s="100">
        <v>6.5860007074093279</v>
      </c>
      <c r="V1235" s="101">
        <v>7.1748511353535944</v>
      </c>
      <c r="W1235" s="102">
        <v>6.8761479282646247</v>
      </c>
      <c r="X1235" s="101">
        <v>6.3463422431943597</v>
      </c>
      <c r="Y1235" s="102">
        <v>4.166666666666667</v>
      </c>
      <c r="Z1235" s="101">
        <v>7.7560666666666656</v>
      </c>
      <c r="AA1235" s="102">
        <v>4.606370158040769</v>
      </c>
      <c r="AB1235" s="101">
        <v>6.0695697309142957</v>
      </c>
      <c r="AC1235" s="102">
        <v>5.1906902835629234</v>
      </c>
      <c r="AD1235" s="101">
        <v>0.88235294117647056</v>
      </c>
      <c r="AE1235" s="100">
        <v>5.6690240956075169</v>
      </c>
      <c r="AF1235" s="103">
        <v>9.4785941370433733</v>
      </c>
      <c r="AG1235" s="95">
        <v>2.607029314783138</v>
      </c>
      <c r="AH1235" s="103">
        <v>9.3382052936065136</v>
      </c>
      <c r="AI1235" s="99">
        <v>1.654486765983717</v>
      </c>
      <c r="AJ1235" s="96">
        <v>9.6948253741980537</v>
      </c>
      <c r="AK1235" s="95">
        <v>1.5258731290097387</v>
      </c>
      <c r="AL1235" s="101">
        <v>10</v>
      </c>
      <c r="AM1235" s="100">
        <v>9.6279062012119851</v>
      </c>
      <c r="AN1235" s="104">
        <v>9.7733333333333334</v>
      </c>
      <c r="AO1235" s="105">
        <v>0.34</v>
      </c>
      <c r="AP1235" s="106">
        <v>9.0799999999999983</v>
      </c>
      <c r="AQ1235" s="98">
        <v>4.5999999999999996</v>
      </c>
      <c r="AR1235" s="98">
        <v>5.9888000000000012</v>
      </c>
      <c r="AS1235" s="98">
        <v>10.027999999999999</v>
      </c>
      <c r="AT1235" s="95">
        <v>8.2807111111111116</v>
      </c>
      <c r="AU1235" s="97">
        <v>5.3293775635672302</v>
      </c>
      <c r="AV1235" s="98">
        <v>8.7017296475840453</v>
      </c>
      <c r="AW1235" s="95">
        <v>7.0155536055756382</v>
      </c>
      <c r="AX1235" s="102">
        <v>10</v>
      </c>
      <c r="AY1235" s="106">
        <v>10</v>
      </c>
      <c r="AZ1235" s="98">
        <v>5.3846153846153841</v>
      </c>
      <c r="BA1235" s="98">
        <v>7.6368874821542665</v>
      </c>
      <c r="BB1235" s="99">
        <v>7.6738342889232172</v>
      </c>
      <c r="BC1235" s="100">
        <v>8.2425247514024917</v>
      </c>
      <c r="BD1235" s="104">
        <v>10</v>
      </c>
      <c r="BE1235" s="98">
        <v>8.5673739694553319</v>
      </c>
      <c r="BF1235" s="98">
        <v>10</v>
      </c>
      <c r="BG1235" s="95">
        <v>9.5224579898184434</v>
      </c>
      <c r="BH1235" s="106">
        <v>10</v>
      </c>
      <c r="BI1235" s="98">
        <v>5.2850809814433228</v>
      </c>
      <c r="BJ1235" s="98">
        <v>6.5185091811594198</v>
      </c>
      <c r="BK1235" s="98">
        <v>8</v>
      </c>
      <c r="BL1235" s="98">
        <v>2.5172538461136824</v>
      </c>
      <c r="BM1235" s="98">
        <v>0</v>
      </c>
      <c r="BN1235" s="107">
        <v>5.3868073347860701</v>
      </c>
      <c r="BO1235" s="98">
        <v>3.0896999289675731</v>
      </c>
      <c r="BP1235" s="98">
        <v>8.4444444444444446</v>
      </c>
      <c r="BQ1235" s="98">
        <v>9.5470194553435093</v>
      </c>
      <c r="BR1235" s="98">
        <v>7.8274999999999997</v>
      </c>
      <c r="BS1235" s="98">
        <v>7.5074762297412807</v>
      </c>
      <c r="BT1235" s="98">
        <v>7.3658082800645932</v>
      </c>
      <c r="BU1235" s="107">
        <v>7.2969913897602332</v>
      </c>
      <c r="BV1235" s="108">
        <v>7.4020855714549159</v>
      </c>
      <c r="BW1235" s="158" t="s">
        <v>758</v>
      </c>
      <c r="BX1235" s="159" t="s">
        <v>758</v>
      </c>
      <c r="BY1235" s="166" t="s">
        <v>779</v>
      </c>
      <c r="BZ1235" s="31"/>
    </row>
    <row r="1236" spans="1:78" ht="30" customHeight="1">
      <c r="A1236" s="31"/>
      <c r="B1236" s="65">
        <v>2013</v>
      </c>
      <c r="C1236" s="66" t="s">
        <v>432</v>
      </c>
      <c r="D1236" s="67" t="s">
        <v>433</v>
      </c>
      <c r="E1236" s="68" t="s">
        <v>192</v>
      </c>
      <c r="F1236" s="69">
        <v>7.58</v>
      </c>
      <c r="G1236" s="70">
        <f t="shared" si="41"/>
        <v>39</v>
      </c>
      <c r="H1236" s="70">
        <f t="shared" si="42"/>
        <v>1</v>
      </c>
      <c r="I1236" s="71">
        <v>4.617647058823529</v>
      </c>
      <c r="J1236" s="72">
        <v>24.3</v>
      </c>
      <c r="K1236" s="73">
        <v>3.1973192072706356</v>
      </c>
      <c r="L1236" s="72">
        <v>25.465838509316768</v>
      </c>
      <c r="M1236" s="73">
        <v>10</v>
      </c>
      <c r="N1236" s="72">
        <v>13.935475009758989</v>
      </c>
      <c r="O1236" s="74">
        <v>5</v>
      </c>
      <c r="P1236" s="75" t="s">
        <v>633</v>
      </c>
      <c r="Q1236" s="75">
        <v>2</v>
      </c>
      <c r="R1236" s="75" t="s">
        <v>620</v>
      </c>
      <c r="S1236" s="76">
        <v>3.5</v>
      </c>
      <c r="T1236" s="72">
        <v>8.6875</v>
      </c>
      <c r="U1236" s="78">
        <v>6.0004932532188331</v>
      </c>
      <c r="V1236" s="79">
        <v>5.975794735003916</v>
      </c>
      <c r="W1236" s="80">
        <v>5.2007948355066116</v>
      </c>
      <c r="X1236" s="79">
        <v>5.0169378370477844</v>
      </c>
      <c r="Y1236" s="80">
        <v>10</v>
      </c>
      <c r="Z1236" s="79">
        <v>6.5901833333333339</v>
      </c>
      <c r="AA1236" s="80">
        <v>4.0482075356024412</v>
      </c>
      <c r="AB1236" s="79">
        <v>8.2512827560665958</v>
      </c>
      <c r="AC1236" s="80">
        <v>6.4122954725591672</v>
      </c>
      <c r="AD1236" s="79">
        <v>1</v>
      </c>
      <c r="AE1236" s="78">
        <v>6.4369370631399816</v>
      </c>
      <c r="AF1236" s="81">
        <v>9.8385248441360922</v>
      </c>
      <c r="AG1236" s="72">
        <v>0.8073757793195413</v>
      </c>
      <c r="AH1236" s="81">
        <v>9.7353846342343147</v>
      </c>
      <c r="AI1236" s="76">
        <v>0.66153841441421191</v>
      </c>
      <c r="AJ1236" s="73">
        <v>9.7560015741831929</v>
      </c>
      <c r="AK1236" s="72">
        <v>1.2199921290840336</v>
      </c>
      <c r="AL1236" s="79">
        <v>10</v>
      </c>
      <c r="AM1236" s="78">
        <v>9.8324777631383995</v>
      </c>
      <c r="AN1236" s="82">
        <v>9.64</v>
      </c>
      <c r="AO1236" s="83">
        <v>0.54</v>
      </c>
      <c r="AP1236" s="84">
        <v>8.9</v>
      </c>
      <c r="AQ1236" s="75">
        <v>5.5</v>
      </c>
      <c r="AR1236" s="75">
        <v>6.2159999999999993</v>
      </c>
      <c r="AS1236" s="75">
        <v>9.4600000000000009</v>
      </c>
      <c r="AT1236" s="72">
        <v>8.2520000000000007</v>
      </c>
      <c r="AU1236" s="74">
        <v>5.507305340329399</v>
      </c>
      <c r="AV1236" s="75">
        <v>7.4475905415388013</v>
      </c>
      <c r="AW1236" s="72">
        <v>6.4774479409341001</v>
      </c>
      <c r="AX1236" s="80">
        <v>10</v>
      </c>
      <c r="AY1236" s="84">
        <v>10</v>
      </c>
      <c r="AZ1236" s="75">
        <v>6.9230769230769234</v>
      </c>
      <c r="BA1236" s="75">
        <v>6.4194126661586566</v>
      </c>
      <c r="BB1236" s="76">
        <v>7.7808298630785266</v>
      </c>
      <c r="BC1236" s="78">
        <v>8.1275694510031578</v>
      </c>
      <c r="BD1236" s="82">
        <v>10</v>
      </c>
      <c r="BE1236" s="75">
        <v>8.2992205461784323</v>
      </c>
      <c r="BF1236" s="75">
        <v>10</v>
      </c>
      <c r="BG1236" s="72">
        <v>9.4330735153928114</v>
      </c>
      <c r="BH1236" s="84">
        <v>5.5666666666666664</v>
      </c>
      <c r="BI1236" s="75">
        <v>2.3927355837046158</v>
      </c>
      <c r="BJ1236" s="75">
        <v>3.3670875285489581</v>
      </c>
      <c r="BK1236" s="75">
        <v>8</v>
      </c>
      <c r="BL1236" s="75">
        <v>10</v>
      </c>
      <c r="BM1236" s="75">
        <v>10</v>
      </c>
      <c r="BN1236" s="86">
        <v>6.5544149631533735</v>
      </c>
      <c r="BO1236" s="75">
        <v>1.5071181437825643</v>
      </c>
      <c r="BP1236" s="75">
        <v>6.8888888888888893</v>
      </c>
      <c r="BQ1236" s="75">
        <v>9.6918043736578383</v>
      </c>
      <c r="BR1236" s="75">
        <v>7.29</v>
      </c>
      <c r="BS1236" s="75">
        <v>7.1121363745279815</v>
      </c>
      <c r="BT1236" s="75">
        <v>6.9846911801590448</v>
      </c>
      <c r="BU1236" s="86">
        <v>6.5791064935027208</v>
      </c>
      <c r="BV1236" s="87">
        <v>7.5221983240163013</v>
      </c>
      <c r="BW1236" s="161" t="s">
        <v>770</v>
      </c>
      <c r="BX1236" s="162" t="s">
        <v>757</v>
      </c>
      <c r="BY1236" s="160" t="s">
        <v>779</v>
      </c>
      <c r="BZ1236" s="31"/>
    </row>
    <row r="1237" spans="1:78" ht="30" customHeight="1">
      <c r="A1237" s="31"/>
      <c r="B1237" s="88">
        <v>2013</v>
      </c>
      <c r="C1237" s="89" t="s">
        <v>434</v>
      </c>
      <c r="D1237" s="90" t="s">
        <v>435</v>
      </c>
      <c r="E1237" s="91" t="s">
        <v>193</v>
      </c>
      <c r="F1237" s="92">
        <v>7.66</v>
      </c>
      <c r="G1237" s="93">
        <f t="shared" si="41"/>
        <v>32</v>
      </c>
      <c r="H1237" s="93">
        <f t="shared" si="42"/>
        <v>1</v>
      </c>
      <c r="I1237" s="94">
        <v>7.2088600464821537</v>
      </c>
      <c r="J1237" s="95">
        <v>15.489875841960673</v>
      </c>
      <c r="K1237" s="96">
        <v>9.3550046683561678</v>
      </c>
      <c r="L1237" s="95">
        <v>2.8671328671328671</v>
      </c>
      <c r="M1237" s="96">
        <v>10</v>
      </c>
      <c r="N1237" s="95">
        <v>12.370878444472533</v>
      </c>
      <c r="O1237" s="97">
        <v>9</v>
      </c>
      <c r="P1237" s="98">
        <v>25</v>
      </c>
      <c r="Q1237" s="98">
        <v>5</v>
      </c>
      <c r="R1237" s="98">
        <v>39</v>
      </c>
      <c r="S1237" s="99">
        <v>7</v>
      </c>
      <c r="T1237" s="95">
        <v>8.2125000000000004</v>
      </c>
      <c r="U1237" s="100">
        <v>8.3552729429676624</v>
      </c>
      <c r="V1237" s="101">
        <v>6.7950421013307931</v>
      </c>
      <c r="W1237" s="102">
        <v>5.5962343903501122</v>
      </c>
      <c r="X1237" s="101">
        <v>5.628675012485429</v>
      </c>
      <c r="Y1237" s="102">
        <v>10</v>
      </c>
      <c r="Z1237" s="101">
        <v>4.903833333333333</v>
      </c>
      <c r="AA1237" s="102">
        <v>3.7537815935520165</v>
      </c>
      <c r="AB1237" s="101">
        <v>6.1968706960634208</v>
      </c>
      <c r="AC1237" s="102">
        <v>4.273951723856209</v>
      </c>
      <c r="AD1237" s="101">
        <v>0.88235294117647056</v>
      </c>
      <c r="AE1237" s="100">
        <v>5.5468692765848608</v>
      </c>
      <c r="AF1237" s="103">
        <v>8.6203055129680077</v>
      </c>
      <c r="AG1237" s="95">
        <v>6.8984724351599631</v>
      </c>
      <c r="AH1237" s="103">
        <v>9.1972578388558581</v>
      </c>
      <c r="AI1237" s="99">
        <v>2.0068554028603565</v>
      </c>
      <c r="AJ1237" s="96">
        <v>8.1311194332896175</v>
      </c>
      <c r="AK1237" s="95">
        <v>9.3444028335519107</v>
      </c>
      <c r="AL1237" s="101">
        <v>10</v>
      </c>
      <c r="AM1237" s="100">
        <v>8.9871706962783708</v>
      </c>
      <c r="AN1237" s="104">
        <v>8.0400000000000009</v>
      </c>
      <c r="AO1237" s="105">
        <v>2.94</v>
      </c>
      <c r="AP1237" s="106">
        <v>7.92</v>
      </c>
      <c r="AQ1237" s="98">
        <v>10.4</v>
      </c>
      <c r="AR1237" s="98">
        <v>6.1727999999999996</v>
      </c>
      <c r="AS1237" s="98">
        <v>9.5680000000000014</v>
      </c>
      <c r="AT1237" s="95">
        <v>7.3776000000000002</v>
      </c>
      <c r="AU1237" s="97">
        <v>6.7338670254335096</v>
      </c>
      <c r="AV1237" s="98">
        <v>7.4261915336874331</v>
      </c>
      <c r="AW1237" s="95">
        <v>7.0800292795604713</v>
      </c>
      <c r="AX1237" s="102">
        <v>10</v>
      </c>
      <c r="AY1237" s="106">
        <v>6.9940412044525146</v>
      </c>
      <c r="AZ1237" s="98">
        <v>0</v>
      </c>
      <c r="BA1237" s="98">
        <v>7.8582465396080101</v>
      </c>
      <c r="BB1237" s="99">
        <v>4.9507625813535086</v>
      </c>
      <c r="BC1237" s="100">
        <v>7.352097965228495</v>
      </c>
      <c r="BD1237" s="104">
        <v>10</v>
      </c>
      <c r="BE1237" s="98">
        <v>10</v>
      </c>
      <c r="BF1237" s="98">
        <v>9</v>
      </c>
      <c r="BG1237" s="95">
        <v>9.6666666666666661</v>
      </c>
      <c r="BH1237" s="106">
        <v>8.9</v>
      </c>
      <c r="BI1237" s="98">
        <v>5.1366691881609636</v>
      </c>
      <c r="BJ1237" s="98">
        <v>7.3458529925522651</v>
      </c>
      <c r="BK1237" s="98">
        <v>10</v>
      </c>
      <c r="BL1237" s="98">
        <v>6.5464248520524659</v>
      </c>
      <c r="BM1237" s="98">
        <v>10</v>
      </c>
      <c r="BN1237" s="107">
        <v>7.9881578387942831</v>
      </c>
      <c r="BO1237" s="98">
        <v>2.8727041262700954</v>
      </c>
      <c r="BP1237" s="98">
        <v>5.1111111111111107</v>
      </c>
      <c r="BQ1237" s="98">
        <v>9.4567252272202769</v>
      </c>
      <c r="BR1237" s="98">
        <v>7.4</v>
      </c>
      <c r="BS1237" s="98">
        <v>8.7136364842588865</v>
      </c>
      <c r="BT1237" s="98">
        <v>5.8749678598458308</v>
      </c>
      <c r="BU1237" s="107">
        <v>6.571524134784366</v>
      </c>
      <c r="BV1237" s="108">
        <v>8.0754495467484393</v>
      </c>
      <c r="BW1237" s="158" t="s">
        <v>761</v>
      </c>
      <c r="BX1237" s="159" t="s">
        <v>761</v>
      </c>
      <c r="BY1237" s="166" t="s">
        <v>777</v>
      </c>
      <c r="BZ1237" s="31"/>
    </row>
    <row r="1238" spans="1:78" ht="30" customHeight="1">
      <c r="A1238" s="31"/>
      <c r="B1238" s="65">
        <v>2013</v>
      </c>
      <c r="C1238" s="66" t="s">
        <v>436</v>
      </c>
      <c r="D1238" s="67" t="s">
        <v>437</v>
      </c>
      <c r="E1238" s="68" t="s">
        <v>194</v>
      </c>
      <c r="F1238" s="69">
        <v>7.86</v>
      </c>
      <c r="G1238" s="70">
        <f t="shared" si="41"/>
        <v>19</v>
      </c>
      <c r="H1238" s="70">
        <f t="shared" si="42"/>
        <v>1</v>
      </c>
      <c r="I1238" s="71">
        <v>4.3235294117647056</v>
      </c>
      <c r="J1238" s="72">
        <v>25.3</v>
      </c>
      <c r="K1238" s="73">
        <v>3.6648501362397825</v>
      </c>
      <c r="L1238" s="72">
        <v>23.75</v>
      </c>
      <c r="M1238" s="73">
        <v>7.8755291811011832</v>
      </c>
      <c r="N1238" s="72">
        <v>22.435647866145857</v>
      </c>
      <c r="O1238" s="74">
        <v>4</v>
      </c>
      <c r="P1238" s="75">
        <v>51</v>
      </c>
      <c r="Q1238" s="75">
        <v>4</v>
      </c>
      <c r="R1238" s="75">
        <v>51</v>
      </c>
      <c r="S1238" s="76">
        <v>4</v>
      </c>
      <c r="T1238" s="72">
        <v>9.370000000000001</v>
      </c>
      <c r="U1238" s="78">
        <v>5.8467817458211346</v>
      </c>
      <c r="V1238" s="79">
        <v>7.8764212101018769</v>
      </c>
      <c r="W1238" s="80">
        <v>7.8386395345044129</v>
      </c>
      <c r="X1238" s="79">
        <v>8.2401778360178266</v>
      </c>
      <c r="Y1238" s="80">
        <v>8.3333333333333339</v>
      </c>
      <c r="Z1238" s="79">
        <v>8.1085166666666666</v>
      </c>
      <c r="AA1238" s="80">
        <v>6.397504918769684</v>
      </c>
      <c r="AB1238" s="79">
        <v>7.8477847363473199</v>
      </c>
      <c r="AC1238" s="80">
        <v>8.2864543817504668</v>
      </c>
      <c r="AD1238" s="79">
        <v>0.94117647058823528</v>
      </c>
      <c r="AE1238" s="78">
        <v>7.63474807491626</v>
      </c>
      <c r="AF1238" s="81">
        <v>9.7220023849005131</v>
      </c>
      <c r="AG1238" s="72">
        <v>1.3899880754974392</v>
      </c>
      <c r="AH1238" s="81">
        <v>9.695939515433329</v>
      </c>
      <c r="AI1238" s="76">
        <v>0.76015121141667885</v>
      </c>
      <c r="AJ1238" s="73">
        <v>9.9281056679484294</v>
      </c>
      <c r="AK1238" s="72">
        <v>0.35947166025785293</v>
      </c>
      <c r="AL1238" s="79">
        <v>10</v>
      </c>
      <c r="AM1238" s="78">
        <v>9.8365118920705683</v>
      </c>
      <c r="AN1238" s="82">
        <v>9.6066666666666674</v>
      </c>
      <c r="AO1238" s="83">
        <v>0.59</v>
      </c>
      <c r="AP1238" s="84">
        <v>9.02</v>
      </c>
      <c r="AQ1238" s="75">
        <v>4.9000000000000004</v>
      </c>
      <c r="AR1238" s="75">
        <v>2.1599999999999993</v>
      </c>
      <c r="AS1238" s="75">
        <v>19.600000000000001</v>
      </c>
      <c r="AT1238" s="72">
        <v>6.9288888888888884</v>
      </c>
      <c r="AU1238" s="74">
        <v>4.9363297316449977</v>
      </c>
      <c r="AV1238" s="75">
        <v>8.55544263556998</v>
      </c>
      <c r="AW1238" s="72">
        <v>6.7458861836074888</v>
      </c>
      <c r="AX1238" s="80">
        <v>10</v>
      </c>
      <c r="AY1238" s="84">
        <v>10</v>
      </c>
      <c r="AZ1238" s="75">
        <v>8.4615384615384617</v>
      </c>
      <c r="BA1238" s="75">
        <v>6.7514512523392778</v>
      </c>
      <c r="BB1238" s="76">
        <v>8.4043299046259126</v>
      </c>
      <c r="BC1238" s="78">
        <v>8.0197762442805729</v>
      </c>
      <c r="BD1238" s="82">
        <v>8</v>
      </c>
      <c r="BE1238" s="75">
        <v>6.1510841044054683</v>
      </c>
      <c r="BF1238" s="75">
        <v>10</v>
      </c>
      <c r="BG1238" s="72">
        <v>8.0503613681351567</v>
      </c>
      <c r="BH1238" s="84">
        <v>8.9</v>
      </c>
      <c r="BI1238" s="75">
        <v>2.9668317728119176</v>
      </c>
      <c r="BJ1238" s="75">
        <v>8.098475106098622</v>
      </c>
      <c r="BK1238" s="75">
        <v>10</v>
      </c>
      <c r="BL1238" s="75">
        <v>10</v>
      </c>
      <c r="BM1238" s="75">
        <v>10</v>
      </c>
      <c r="BN1238" s="86">
        <v>8.3275511464850904</v>
      </c>
      <c r="BO1238" s="75">
        <v>4.2216876052141528</v>
      </c>
      <c r="BP1238" s="75">
        <v>9.1111111111111107</v>
      </c>
      <c r="BQ1238" s="75">
        <v>9.578639615744553</v>
      </c>
      <c r="BR1238" s="75">
        <v>8.182500000000001</v>
      </c>
      <c r="BS1238" s="75">
        <v>7.7050556676019468</v>
      </c>
      <c r="BT1238" s="75">
        <v>6.3009222656226207</v>
      </c>
      <c r="BU1238" s="86">
        <v>7.5166527108823971</v>
      </c>
      <c r="BV1238" s="87">
        <v>7.9648550751675486</v>
      </c>
      <c r="BW1238" s="161" t="s">
        <v>771</v>
      </c>
      <c r="BX1238" s="162" t="s">
        <v>762</v>
      </c>
      <c r="BY1238" s="160" t="s">
        <v>779</v>
      </c>
      <c r="BZ1238" s="31"/>
    </row>
    <row r="1239" spans="1:78" ht="30" customHeight="1">
      <c r="A1239" s="31"/>
      <c r="B1239" s="88">
        <v>2013</v>
      </c>
      <c r="C1239" s="89" t="s">
        <v>438</v>
      </c>
      <c r="D1239" s="90" t="s">
        <v>439</v>
      </c>
      <c r="E1239" s="91" t="s">
        <v>195</v>
      </c>
      <c r="F1239" s="92">
        <v>7.54</v>
      </c>
      <c r="G1239" s="93">
        <f t="shared" si="41"/>
        <v>42</v>
      </c>
      <c r="H1239" s="93">
        <f t="shared" si="42"/>
        <v>2</v>
      </c>
      <c r="I1239" s="94">
        <v>6.5923529411764719</v>
      </c>
      <c r="J1239" s="95">
        <v>17.585999999999999</v>
      </c>
      <c r="K1239" s="96">
        <v>7.7999661288524011</v>
      </c>
      <c r="L1239" s="95">
        <v>8.5741243071116884</v>
      </c>
      <c r="M1239" s="96">
        <v>9.6273161608229394</v>
      </c>
      <c r="N1239" s="95">
        <v>16.304393437119714</v>
      </c>
      <c r="O1239" s="97">
        <v>10</v>
      </c>
      <c r="P1239" s="98">
        <v>14</v>
      </c>
      <c r="Q1239" s="98">
        <v>8</v>
      </c>
      <c r="R1239" s="98">
        <v>29</v>
      </c>
      <c r="S1239" s="99">
        <v>9</v>
      </c>
      <c r="T1239" s="95">
        <v>6.58</v>
      </c>
      <c r="U1239" s="100">
        <v>7.9199270461703621</v>
      </c>
      <c r="V1239" s="101">
        <v>5.2588846710485182</v>
      </c>
      <c r="W1239" s="102">
        <v>6.1164332670841004</v>
      </c>
      <c r="X1239" s="101">
        <v>6.8168811445632205</v>
      </c>
      <c r="Y1239" s="102">
        <v>7.5</v>
      </c>
      <c r="Z1239" s="101">
        <v>5.9363833333333336</v>
      </c>
      <c r="AA1239" s="102">
        <v>3.5631433568383031</v>
      </c>
      <c r="AB1239" s="101">
        <v>7.1377817330225932</v>
      </c>
      <c r="AC1239" s="102">
        <v>7.1364617249116433</v>
      </c>
      <c r="AD1239" s="101">
        <v>0.35294117647058826</v>
      </c>
      <c r="AE1239" s="100">
        <v>4.1827841628986739</v>
      </c>
      <c r="AF1239" s="103">
        <v>9.8750898457133616</v>
      </c>
      <c r="AG1239" s="95">
        <v>0.62455077143319659</v>
      </c>
      <c r="AH1239" s="103">
        <v>9.1605827772033201</v>
      </c>
      <c r="AI1239" s="99">
        <v>2.0985430569916974</v>
      </c>
      <c r="AJ1239" s="96">
        <v>8.9062021861268246</v>
      </c>
      <c r="AK1239" s="95">
        <v>5.4689890693658754</v>
      </c>
      <c r="AL1239" s="101">
        <v>10</v>
      </c>
      <c r="AM1239" s="100">
        <v>9.4854687022608761</v>
      </c>
      <c r="AN1239" s="104">
        <v>9.206666666666667</v>
      </c>
      <c r="AO1239" s="105">
        <v>1.19</v>
      </c>
      <c r="AP1239" s="106">
        <v>8.1000000000000014</v>
      </c>
      <c r="AQ1239" s="98">
        <v>9.5</v>
      </c>
      <c r="AR1239" s="98">
        <v>3.996</v>
      </c>
      <c r="AS1239" s="98">
        <v>15.01</v>
      </c>
      <c r="AT1239" s="95">
        <v>7.100888888888889</v>
      </c>
      <c r="AU1239" s="97">
        <v>5.4788317412748775</v>
      </c>
      <c r="AV1239" s="98">
        <v>8.2218236173118662</v>
      </c>
      <c r="AW1239" s="95">
        <v>6.8503276792933718</v>
      </c>
      <c r="AX1239" s="102">
        <v>10</v>
      </c>
      <c r="AY1239" s="106">
        <v>10</v>
      </c>
      <c r="AZ1239" s="98">
        <v>6.9230769230769234</v>
      </c>
      <c r="BA1239" s="98">
        <v>10</v>
      </c>
      <c r="BB1239" s="99">
        <v>8.9743589743589745</v>
      </c>
      <c r="BC1239" s="100">
        <v>8.2313938856353097</v>
      </c>
      <c r="BD1239" s="104">
        <v>10</v>
      </c>
      <c r="BE1239" s="98">
        <v>4.5289101497504163</v>
      </c>
      <c r="BF1239" s="98">
        <v>10</v>
      </c>
      <c r="BG1239" s="95">
        <v>8.1763033832501382</v>
      </c>
      <c r="BH1239" s="106">
        <v>8.9</v>
      </c>
      <c r="BI1239" s="98">
        <v>5.0213661272670196</v>
      </c>
      <c r="BJ1239" s="98">
        <v>6.6559985835396898</v>
      </c>
      <c r="BK1239" s="98">
        <v>10</v>
      </c>
      <c r="BL1239" s="98">
        <v>10</v>
      </c>
      <c r="BM1239" s="98">
        <v>10</v>
      </c>
      <c r="BN1239" s="107">
        <v>8.4295607851344521</v>
      </c>
      <c r="BO1239" s="98">
        <v>4.8704353021559932</v>
      </c>
      <c r="BP1239" s="98">
        <v>4.2222222222222223</v>
      </c>
      <c r="BQ1239" s="98">
        <v>9.3910060505449202</v>
      </c>
      <c r="BR1239" s="98">
        <v>5.1149999999999993</v>
      </c>
      <c r="BS1239" s="98">
        <v>9.8750428389911402</v>
      </c>
      <c r="BT1239" s="98">
        <v>8.3073917033606541</v>
      </c>
      <c r="BU1239" s="107">
        <v>6.9635163528791537</v>
      </c>
      <c r="BV1239" s="108">
        <v>7.8564601737545816</v>
      </c>
      <c r="BW1239" s="158" t="s">
        <v>758</v>
      </c>
      <c r="BX1239" s="159" t="s">
        <v>758</v>
      </c>
      <c r="BY1239" s="166" t="s">
        <v>777</v>
      </c>
      <c r="BZ1239" s="31"/>
    </row>
    <row r="1240" spans="1:78" ht="30" customHeight="1">
      <c r="A1240" s="31"/>
      <c r="B1240" s="65">
        <v>2013</v>
      </c>
      <c r="C1240" s="66" t="s">
        <v>440</v>
      </c>
      <c r="D1240" s="67" t="s">
        <v>441</v>
      </c>
      <c r="E1240" s="68" t="s">
        <v>196</v>
      </c>
      <c r="F1240" s="69">
        <v>7.04</v>
      </c>
      <c r="G1240" s="70">
        <f t="shared" si="41"/>
        <v>75</v>
      </c>
      <c r="H1240" s="70">
        <f t="shared" si="42"/>
        <v>2</v>
      </c>
      <c r="I1240" s="71">
        <v>6.7941176470588243</v>
      </c>
      <c r="J1240" s="72">
        <v>16.899999999999999</v>
      </c>
      <c r="K1240" s="73">
        <v>8.652578907658885</v>
      </c>
      <c r="L1240" s="72">
        <v>5.4450354088918926</v>
      </c>
      <c r="M1240" s="73">
        <v>9.2110542193617189</v>
      </c>
      <c r="N1240" s="72">
        <v>17.761310232233981</v>
      </c>
      <c r="O1240" s="74">
        <v>10</v>
      </c>
      <c r="P1240" s="75">
        <v>10</v>
      </c>
      <c r="Q1240" s="75">
        <v>8</v>
      </c>
      <c r="R1240" s="75">
        <v>30</v>
      </c>
      <c r="S1240" s="76">
        <v>9</v>
      </c>
      <c r="T1240" s="72">
        <v>5.5825000000000005</v>
      </c>
      <c r="U1240" s="78">
        <v>7.848050154815887</v>
      </c>
      <c r="V1240" s="79">
        <v>3.8998500636524915</v>
      </c>
      <c r="W1240" s="80">
        <v>4.0981965981315449</v>
      </c>
      <c r="X1240" s="79">
        <v>4.7567521347899007</v>
      </c>
      <c r="Y1240" s="80">
        <v>8.3333333333333339</v>
      </c>
      <c r="Z1240" s="79">
        <v>4.8727166666666664</v>
      </c>
      <c r="AA1240" s="80">
        <v>5.5447051722697562</v>
      </c>
      <c r="AB1240" s="79">
        <v>9.7592372638513396</v>
      </c>
      <c r="AC1240" s="80">
        <v>4.6932142144086111</v>
      </c>
      <c r="AD1240" s="79">
        <v>0.88235294117647056</v>
      </c>
      <c r="AE1240" s="78">
        <v>5.4068241702474875</v>
      </c>
      <c r="AF1240" s="81">
        <v>9.345479003273276</v>
      </c>
      <c r="AG1240" s="72">
        <v>3.2726049836336202</v>
      </c>
      <c r="AH1240" s="81">
        <v>7.2028812502646957</v>
      </c>
      <c r="AI1240" s="76">
        <v>6.9927968743382616</v>
      </c>
      <c r="AJ1240" s="73">
        <v>8.8326595334351623</v>
      </c>
      <c r="AK1240" s="72">
        <v>5.8367023328241885</v>
      </c>
      <c r="AL1240" s="79">
        <v>10</v>
      </c>
      <c r="AM1240" s="78">
        <v>8.8452549467432835</v>
      </c>
      <c r="AN1240" s="82">
        <v>4.9666666666666668</v>
      </c>
      <c r="AO1240" s="83">
        <v>7.55</v>
      </c>
      <c r="AP1240" s="84">
        <v>8.18</v>
      </c>
      <c r="AQ1240" s="75">
        <v>9.1</v>
      </c>
      <c r="AR1240" s="75">
        <v>6.1416000000000004</v>
      </c>
      <c r="AS1240" s="75">
        <v>9.645999999999999</v>
      </c>
      <c r="AT1240" s="72">
        <v>6.4294222222222217</v>
      </c>
      <c r="AU1240" s="74">
        <v>5.6798500076233847</v>
      </c>
      <c r="AV1240" s="75">
        <v>0.81625186054962295</v>
      </c>
      <c r="AW1240" s="72">
        <v>3.2480509340865038</v>
      </c>
      <c r="AX1240" s="80">
        <v>10</v>
      </c>
      <c r="AY1240" s="84">
        <v>1.6572581231594086</v>
      </c>
      <c r="AZ1240" s="75">
        <v>2.3076923076923079</v>
      </c>
      <c r="BA1240" s="75">
        <v>0</v>
      </c>
      <c r="BB1240" s="76">
        <v>1.3216501436172388</v>
      </c>
      <c r="BC1240" s="78">
        <v>5.2497808249814906</v>
      </c>
      <c r="BD1240" s="82">
        <v>8</v>
      </c>
      <c r="BE1240" s="75">
        <v>10</v>
      </c>
      <c r="BF1240" s="75">
        <v>10</v>
      </c>
      <c r="BG1240" s="72">
        <v>9.3333333333333339</v>
      </c>
      <c r="BH1240" s="84">
        <v>10</v>
      </c>
      <c r="BI1240" s="75">
        <v>5.7214992706826617</v>
      </c>
      <c r="BJ1240" s="75">
        <v>7.833507025265428</v>
      </c>
      <c r="BK1240" s="75">
        <v>10</v>
      </c>
      <c r="BL1240" s="75">
        <v>9.251725384611369</v>
      </c>
      <c r="BM1240" s="75">
        <v>3</v>
      </c>
      <c r="BN1240" s="86">
        <v>7.6344552800932428</v>
      </c>
      <c r="BO1240" s="75">
        <v>4.233101923935509</v>
      </c>
      <c r="BP1240" s="75">
        <v>6.0000000000000009</v>
      </c>
      <c r="BQ1240" s="75">
        <v>9.6745824482257401</v>
      </c>
      <c r="BR1240" s="75">
        <v>3.75</v>
      </c>
      <c r="BS1240" s="75">
        <v>8.3723064655559352</v>
      </c>
      <c r="BT1240" s="75">
        <v>7.8926466240516744</v>
      </c>
      <c r="BU1240" s="86">
        <v>6.6537729102948093</v>
      </c>
      <c r="BV1240" s="87">
        <v>7.8738538412404617</v>
      </c>
      <c r="BW1240" s="161" t="s">
        <v>768</v>
      </c>
      <c r="BX1240" s="162" t="s">
        <v>757</v>
      </c>
      <c r="BY1240" s="160" t="s">
        <v>777</v>
      </c>
      <c r="BZ1240" s="31"/>
    </row>
    <row r="1241" spans="1:78" ht="30" customHeight="1">
      <c r="A1241" s="31"/>
      <c r="B1241" s="88">
        <v>2013</v>
      </c>
      <c r="C1241" s="89" t="s">
        <v>442</v>
      </c>
      <c r="D1241" s="90" t="s">
        <v>443</v>
      </c>
      <c r="E1241" s="91" t="s">
        <v>197</v>
      </c>
      <c r="F1241" s="92">
        <v>7.18</v>
      </c>
      <c r="G1241" s="93">
        <f t="shared" si="41"/>
        <v>64</v>
      </c>
      <c r="H1241" s="93">
        <f t="shared" si="42"/>
        <v>2</v>
      </c>
      <c r="I1241" s="94">
        <v>7.3323529411764712</v>
      </c>
      <c r="J1241" s="95">
        <v>15.07</v>
      </c>
      <c r="K1241" s="96">
        <v>9.9587100114191731</v>
      </c>
      <c r="L1241" s="95">
        <v>0.65153425809163523</v>
      </c>
      <c r="M1241" s="96">
        <v>5.5737770178915742</v>
      </c>
      <c r="N1241" s="95">
        <v>30.491780437379489</v>
      </c>
      <c r="O1241" s="97">
        <v>8</v>
      </c>
      <c r="P1241" s="98">
        <v>30</v>
      </c>
      <c r="Q1241" s="98">
        <v>8</v>
      </c>
      <c r="R1241" s="98">
        <v>30</v>
      </c>
      <c r="S1241" s="99">
        <v>8</v>
      </c>
      <c r="T1241" s="95">
        <v>7.6624999999999996</v>
      </c>
      <c r="U1241" s="100">
        <v>7.705467994097444</v>
      </c>
      <c r="V1241" s="101">
        <v>5.4178158784225348</v>
      </c>
      <c r="W1241" s="102">
        <v>5.0277236944206587</v>
      </c>
      <c r="X1241" s="101">
        <v>4.8368850813583828</v>
      </c>
      <c r="Y1241" s="102">
        <v>6.666666666666667</v>
      </c>
      <c r="Z1241" s="101">
        <v>4.3068666666666671</v>
      </c>
      <c r="AA1241" s="102">
        <v>5.1711331258476374</v>
      </c>
      <c r="AB1241" s="101">
        <v>7.2257965802009094</v>
      </c>
      <c r="AC1241" s="102">
        <v>4.7849883699121136</v>
      </c>
      <c r="AD1241" s="101">
        <v>0.88235294117647056</v>
      </c>
      <c r="AE1241" s="100">
        <v>5.1103383604112436</v>
      </c>
      <c r="AF1241" s="103">
        <v>8.0682081877061673</v>
      </c>
      <c r="AG1241" s="95">
        <v>9.6589590614691634</v>
      </c>
      <c r="AH1241" s="103">
        <v>8.4110373094456072</v>
      </c>
      <c r="AI1241" s="99">
        <v>3.9724067263859788</v>
      </c>
      <c r="AJ1241" s="96">
        <v>8.8563451840489034</v>
      </c>
      <c r="AK1241" s="95">
        <v>5.7182740797554885</v>
      </c>
      <c r="AL1241" s="101">
        <v>10</v>
      </c>
      <c r="AM1241" s="100">
        <v>8.8338976703001695</v>
      </c>
      <c r="AN1241" s="104">
        <v>7.746666666666667</v>
      </c>
      <c r="AO1241" s="105">
        <v>3.38</v>
      </c>
      <c r="AP1241" s="106">
        <v>7.46</v>
      </c>
      <c r="AQ1241" s="98">
        <v>12.7</v>
      </c>
      <c r="AR1241" s="98">
        <v>5.2248000000000001</v>
      </c>
      <c r="AS1241" s="98">
        <v>11.937999999999999</v>
      </c>
      <c r="AT1241" s="95">
        <v>6.8104888888888881</v>
      </c>
      <c r="AU1241" s="97">
        <v>5.024343207621448</v>
      </c>
      <c r="AV1241" s="98">
        <v>6.3611374553589908</v>
      </c>
      <c r="AW1241" s="95">
        <v>5.692740331490219</v>
      </c>
      <c r="AX1241" s="102">
        <v>10</v>
      </c>
      <c r="AY1241" s="106">
        <v>6.9940412044525146</v>
      </c>
      <c r="AZ1241" s="98">
        <v>3.8461538461538463</v>
      </c>
      <c r="BA1241" s="98">
        <v>3.5417449192599495</v>
      </c>
      <c r="BB1241" s="99">
        <v>4.7939799899554369</v>
      </c>
      <c r="BC1241" s="100">
        <v>6.8243023025836358</v>
      </c>
      <c r="BD1241" s="104">
        <v>10</v>
      </c>
      <c r="BE1241" s="98">
        <v>4.9718344354641193</v>
      </c>
      <c r="BF1241" s="98">
        <v>9</v>
      </c>
      <c r="BG1241" s="95">
        <v>7.9906114784880389</v>
      </c>
      <c r="BH1241" s="106">
        <v>6.666666666666667</v>
      </c>
      <c r="BI1241" s="98">
        <v>5.8400521945830395</v>
      </c>
      <c r="BJ1241" s="98">
        <v>6.7234703521251884</v>
      </c>
      <c r="BK1241" s="98">
        <v>8</v>
      </c>
      <c r="BL1241" s="98">
        <v>9.6299740912913361</v>
      </c>
      <c r="BM1241" s="98">
        <v>10</v>
      </c>
      <c r="BN1241" s="107">
        <v>7.8100272174443717</v>
      </c>
      <c r="BO1241" s="98">
        <v>4.3980282527449104</v>
      </c>
      <c r="BP1241" s="98">
        <v>3.333333333333333</v>
      </c>
      <c r="BQ1241" s="98">
        <v>8.5909633563200138</v>
      </c>
      <c r="BR1241" s="98">
        <v>6.2824999999999998</v>
      </c>
      <c r="BS1241" s="98">
        <v>8.8639283094466492</v>
      </c>
      <c r="BT1241" s="98">
        <v>7.7413207167362366</v>
      </c>
      <c r="BU1241" s="107">
        <v>6.5350123280968573</v>
      </c>
      <c r="BV1241" s="108">
        <v>7.4452170080097559</v>
      </c>
      <c r="BW1241" s="158" t="s">
        <v>759</v>
      </c>
      <c r="BX1241" s="159" t="s">
        <v>759</v>
      </c>
      <c r="BY1241" s="166" t="s">
        <v>780</v>
      </c>
      <c r="BZ1241" s="31"/>
    </row>
    <row r="1242" spans="1:78" ht="30" customHeight="1">
      <c r="A1242" s="31"/>
      <c r="B1242" s="65">
        <v>2013</v>
      </c>
      <c r="C1242" s="66" t="s">
        <v>444</v>
      </c>
      <c r="D1242" s="67" t="s">
        <v>445</v>
      </c>
      <c r="E1242" s="68" t="s">
        <v>198</v>
      </c>
      <c r="F1242" s="69">
        <v>7.58</v>
      </c>
      <c r="G1242" s="70">
        <f t="shared" si="41"/>
        <v>39</v>
      </c>
      <c r="H1242" s="70">
        <f t="shared" si="42"/>
        <v>1</v>
      </c>
      <c r="I1242" s="71">
        <v>5.117647058823529</v>
      </c>
      <c r="J1242" s="72">
        <v>22.6</v>
      </c>
      <c r="K1242" s="73">
        <v>7.1491808099946343</v>
      </c>
      <c r="L1242" s="72">
        <v>10.962506427319694</v>
      </c>
      <c r="M1242" s="73">
        <v>9.7201446902586284</v>
      </c>
      <c r="N1242" s="72">
        <v>15.979493584094806</v>
      </c>
      <c r="O1242" s="74">
        <v>6</v>
      </c>
      <c r="P1242" s="75">
        <v>42</v>
      </c>
      <c r="Q1242" s="75">
        <v>6</v>
      </c>
      <c r="R1242" s="75">
        <v>42</v>
      </c>
      <c r="S1242" s="76">
        <v>6</v>
      </c>
      <c r="T1242" s="72">
        <v>7.2224999999999993</v>
      </c>
      <c r="U1242" s="78">
        <v>7.0418945118153573</v>
      </c>
      <c r="V1242" s="79">
        <v>5.757961534728488</v>
      </c>
      <c r="W1242" s="80">
        <v>6.1394755258989315</v>
      </c>
      <c r="X1242" s="79">
        <v>5.3553460584422021</v>
      </c>
      <c r="Y1242" s="80">
        <v>6.666666666666667</v>
      </c>
      <c r="Z1242" s="79">
        <v>7.4851666666666672</v>
      </c>
      <c r="AA1242" s="80">
        <v>6.6777083656679945</v>
      </c>
      <c r="AB1242" s="79">
        <v>8.1912780274025945</v>
      </c>
      <c r="AC1242" s="80">
        <v>6.0432500566785894</v>
      </c>
      <c r="AD1242" s="79">
        <v>0.88235294117647056</v>
      </c>
      <c r="AE1242" s="78">
        <v>6.1549238708414276</v>
      </c>
      <c r="AF1242" s="81">
        <v>9.7951607341463784</v>
      </c>
      <c r="AG1242" s="72">
        <v>1.0241963292681122</v>
      </c>
      <c r="AH1242" s="81">
        <v>9.4624224351958937</v>
      </c>
      <c r="AI1242" s="76">
        <v>1.3439439120102687</v>
      </c>
      <c r="AJ1242" s="73">
        <v>9.7384267971396312</v>
      </c>
      <c r="AK1242" s="72">
        <v>1.3078660143018368</v>
      </c>
      <c r="AL1242" s="79">
        <v>10</v>
      </c>
      <c r="AM1242" s="78">
        <v>9.7490024916204767</v>
      </c>
      <c r="AN1242" s="82">
        <v>9.5066666666666659</v>
      </c>
      <c r="AO1242" s="83">
        <v>0.74</v>
      </c>
      <c r="AP1242" s="84">
        <v>7.3400000000000007</v>
      </c>
      <c r="AQ1242" s="75">
        <v>13.3</v>
      </c>
      <c r="AR1242" s="75">
        <v>0</v>
      </c>
      <c r="AS1242" s="75">
        <v>53.466000000000001</v>
      </c>
      <c r="AT1242" s="72">
        <v>5.6155555555555559</v>
      </c>
      <c r="AU1242" s="74">
        <v>5.1162247912928969</v>
      </c>
      <c r="AV1242" s="75">
        <v>9.0567476736935255</v>
      </c>
      <c r="AW1242" s="72">
        <v>7.0864862324932112</v>
      </c>
      <c r="AX1242" s="80">
        <v>10</v>
      </c>
      <c r="AY1242" s="84">
        <v>7.1703779697418213</v>
      </c>
      <c r="AZ1242" s="75">
        <v>6.1538461538461542</v>
      </c>
      <c r="BA1242" s="75">
        <v>10</v>
      </c>
      <c r="BB1242" s="76">
        <v>7.7747413745293246</v>
      </c>
      <c r="BC1242" s="78">
        <v>7.6191957906445227</v>
      </c>
      <c r="BD1242" s="82">
        <v>8</v>
      </c>
      <c r="BE1242" s="75">
        <v>10</v>
      </c>
      <c r="BF1242" s="75">
        <v>10</v>
      </c>
      <c r="BG1242" s="72">
        <v>9.3333333333333339</v>
      </c>
      <c r="BH1242" s="84">
        <v>5.5666666666666664</v>
      </c>
      <c r="BI1242" s="75">
        <v>4.0238155180829853</v>
      </c>
      <c r="BJ1242" s="75">
        <v>6.9640309928688069</v>
      </c>
      <c r="BK1242" s="75">
        <v>8</v>
      </c>
      <c r="BL1242" s="75">
        <v>2.5172538461136824</v>
      </c>
      <c r="BM1242" s="75">
        <v>0</v>
      </c>
      <c r="BN1242" s="86">
        <v>4.5119611706220235</v>
      </c>
      <c r="BO1242" s="75">
        <v>3.6285165050352042</v>
      </c>
      <c r="BP1242" s="75">
        <v>10</v>
      </c>
      <c r="BQ1242" s="75">
        <v>9.7196191192536929</v>
      </c>
      <c r="BR1242" s="75">
        <v>7.9225000000000003</v>
      </c>
      <c r="BS1242" s="75">
        <v>9.9922178818453773</v>
      </c>
      <c r="BT1242" s="75">
        <v>7.9038559505194854</v>
      </c>
      <c r="BU1242" s="86">
        <v>8.1944515761089605</v>
      </c>
      <c r="BV1242" s="87">
        <v>7.3465820266881066</v>
      </c>
      <c r="BW1242" s="161" t="s">
        <v>771</v>
      </c>
      <c r="BX1242" s="162" t="s">
        <v>762</v>
      </c>
      <c r="BY1242" s="160" t="s">
        <v>779</v>
      </c>
      <c r="BZ1242" s="31"/>
    </row>
    <row r="1243" spans="1:78" ht="30" customHeight="1">
      <c r="A1243" s="31"/>
      <c r="B1243" s="88">
        <v>2013</v>
      </c>
      <c r="C1243" s="89" t="s">
        <v>446</v>
      </c>
      <c r="D1243" s="90" t="s">
        <v>447</v>
      </c>
      <c r="E1243" s="91" t="s">
        <v>199</v>
      </c>
      <c r="F1243" s="92">
        <v>6.82</v>
      </c>
      <c r="G1243" s="93">
        <f t="shared" si="41"/>
        <v>86</v>
      </c>
      <c r="H1243" s="93">
        <f t="shared" si="42"/>
        <v>3</v>
      </c>
      <c r="I1243" s="94">
        <v>0.15882352941176445</v>
      </c>
      <c r="J1243" s="95">
        <v>39.46</v>
      </c>
      <c r="K1243" s="96">
        <v>7.9404818376481945</v>
      </c>
      <c r="L1243" s="95">
        <v>8.0584316558311269</v>
      </c>
      <c r="M1243" s="96">
        <v>6.5377522949646814</v>
      </c>
      <c r="N1243" s="95">
        <v>27.117866967623616</v>
      </c>
      <c r="O1243" s="97">
        <v>10</v>
      </c>
      <c r="P1243" s="98">
        <v>0</v>
      </c>
      <c r="Q1243" s="98">
        <v>10</v>
      </c>
      <c r="R1243" s="98">
        <v>0</v>
      </c>
      <c r="S1243" s="99">
        <v>10</v>
      </c>
      <c r="T1243" s="95">
        <v>5.3774999999999995</v>
      </c>
      <c r="U1243" s="100">
        <v>6.0029115324049274</v>
      </c>
      <c r="V1243" s="101">
        <v>6.3311315326992057</v>
      </c>
      <c r="W1243" s="102">
        <v>5.8637920060526705</v>
      </c>
      <c r="X1243" s="101">
        <v>5.0244378394078968</v>
      </c>
      <c r="Y1243" s="102">
        <v>8.3333333333333339</v>
      </c>
      <c r="Z1243" s="101">
        <v>7.0462166666666661</v>
      </c>
      <c r="AA1243" s="102">
        <v>5.0567067236222139</v>
      </c>
      <c r="AB1243" s="101">
        <v>8.9473802191987062</v>
      </c>
      <c r="AC1243" s="102">
        <v>5.6687013775517379</v>
      </c>
      <c r="AD1243" s="101">
        <v>0.47058823529411764</v>
      </c>
      <c r="AE1243" s="100">
        <v>4.804384163468054</v>
      </c>
      <c r="AF1243" s="103">
        <v>9.760234406659599</v>
      </c>
      <c r="AG1243" s="95">
        <v>1.1988279667020096</v>
      </c>
      <c r="AH1243" s="103">
        <v>3.2808947575880181</v>
      </c>
      <c r="AI1243" s="99">
        <v>16.797763106029954</v>
      </c>
      <c r="AJ1243" s="96">
        <v>9.4594594594593886</v>
      </c>
      <c r="AK1243" s="95">
        <v>2.7027027027030499</v>
      </c>
      <c r="AL1243" s="101">
        <v>10</v>
      </c>
      <c r="AM1243" s="100">
        <v>8.1251471559267507</v>
      </c>
      <c r="AN1243" s="104">
        <v>9.6199999999999992</v>
      </c>
      <c r="AO1243" s="105">
        <v>0.56999999999999995</v>
      </c>
      <c r="AP1243" s="106">
        <v>9.0599999999999987</v>
      </c>
      <c r="AQ1243" s="98">
        <v>4.7</v>
      </c>
      <c r="AR1243" s="98">
        <v>7.8944000000000001</v>
      </c>
      <c r="AS1243" s="98">
        <v>5.2639999999999993</v>
      </c>
      <c r="AT1243" s="95">
        <v>8.858133333333333</v>
      </c>
      <c r="AU1243" s="97">
        <v>4.5642027628690274</v>
      </c>
      <c r="AV1243" s="98">
        <v>7.658074577106972</v>
      </c>
      <c r="AW1243" s="95">
        <v>6.1111386699879997</v>
      </c>
      <c r="AX1243" s="102">
        <v>10</v>
      </c>
      <c r="AY1243" s="106">
        <v>6.9940412044525146</v>
      </c>
      <c r="AZ1243" s="98">
        <v>4.6153846153846159</v>
      </c>
      <c r="BA1243" s="98">
        <v>4.095142562894317</v>
      </c>
      <c r="BB1243" s="99">
        <v>5.2348561275771495</v>
      </c>
      <c r="BC1243" s="100">
        <v>7.5510320327246205</v>
      </c>
      <c r="BD1243" s="104">
        <v>10</v>
      </c>
      <c r="BE1243" s="98">
        <v>10</v>
      </c>
      <c r="BF1243" s="98">
        <v>10</v>
      </c>
      <c r="BG1243" s="95">
        <v>10</v>
      </c>
      <c r="BH1243" s="106">
        <v>10</v>
      </c>
      <c r="BI1243" s="98">
        <v>4.7606839999999995</v>
      </c>
      <c r="BJ1243" s="98">
        <v>7.0227917747262811</v>
      </c>
      <c r="BK1243" s="98">
        <v>6</v>
      </c>
      <c r="BL1243" s="98">
        <v>4.3879403845852574</v>
      </c>
      <c r="BM1243" s="98">
        <v>10</v>
      </c>
      <c r="BN1243" s="107">
        <v>7.0285693598852568</v>
      </c>
      <c r="BO1243" s="98">
        <v>2.4182477797280342</v>
      </c>
      <c r="BP1243" s="98">
        <v>1.3333333333333326</v>
      </c>
      <c r="BQ1243" s="98">
        <v>8.7449201483640078</v>
      </c>
      <c r="BR1243" s="98">
        <v>4.4450000000000003</v>
      </c>
      <c r="BS1243" s="98">
        <v>9.3509737007688987</v>
      </c>
      <c r="BT1243" s="98">
        <v>8.9014860061545971</v>
      </c>
      <c r="BU1243" s="107">
        <v>5.8656601613914781</v>
      </c>
      <c r="BV1243" s="108">
        <v>7.6314098404255786</v>
      </c>
      <c r="BW1243" s="158" t="s">
        <v>758</v>
      </c>
      <c r="BX1243" s="159" t="s">
        <v>758</v>
      </c>
      <c r="BY1243" s="166" t="s">
        <v>779</v>
      </c>
      <c r="BZ1243" s="31"/>
    </row>
    <row r="1244" spans="1:78" ht="30" customHeight="1">
      <c r="A1244" s="31"/>
      <c r="B1244" s="65">
        <v>2013</v>
      </c>
      <c r="C1244" s="66" t="s">
        <v>448</v>
      </c>
      <c r="D1244" s="67" t="s">
        <v>449</v>
      </c>
      <c r="E1244" s="68" t="s">
        <v>200</v>
      </c>
      <c r="F1244" s="69">
        <v>6.82</v>
      </c>
      <c r="G1244" s="70">
        <f t="shared" si="41"/>
        <v>86</v>
      </c>
      <c r="H1244" s="70">
        <f t="shared" si="42"/>
        <v>3</v>
      </c>
      <c r="I1244" s="71">
        <v>7.0588235294117654</v>
      </c>
      <c r="J1244" s="72">
        <v>16</v>
      </c>
      <c r="K1244" s="73">
        <v>8.8183616365561353</v>
      </c>
      <c r="L1244" s="72">
        <v>4.8366127938389853</v>
      </c>
      <c r="M1244" s="73" t="s">
        <v>612</v>
      </c>
      <c r="N1244" s="72" t="s">
        <v>612</v>
      </c>
      <c r="O1244" s="74">
        <v>10</v>
      </c>
      <c r="P1244" s="75">
        <v>10</v>
      </c>
      <c r="Q1244" s="75">
        <v>7</v>
      </c>
      <c r="R1244" s="75">
        <v>32</v>
      </c>
      <c r="S1244" s="76">
        <v>8.5</v>
      </c>
      <c r="T1244" s="72">
        <v>7.0399999999999991</v>
      </c>
      <c r="U1244" s="78">
        <v>7.8542962914919752</v>
      </c>
      <c r="V1244" s="79">
        <v>3.7833049295034118</v>
      </c>
      <c r="W1244" s="80">
        <v>3.5717718320827103</v>
      </c>
      <c r="X1244" s="79">
        <v>3.6550642123246568</v>
      </c>
      <c r="Y1244" s="80" t="s">
        <v>612</v>
      </c>
      <c r="Z1244" s="79">
        <v>5.3001999999999994</v>
      </c>
      <c r="AA1244" s="80">
        <v>6.2569984938965888</v>
      </c>
      <c r="AB1244" s="79">
        <v>9.8068904413510563</v>
      </c>
      <c r="AC1244" s="80">
        <v>3.4265007105088796</v>
      </c>
      <c r="AD1244" s="79">
        <v>0.88235294117647056</v>
      </c>
      <c r="AE1244" s="78">
        <v>4.8135436127283766</v>
      </c>
      <c r="AF1244" s="81">
        <v>7.4581733162452002</v>
      </c>
      <c r="AG1244" s="72">
        <v>12.709133418773998</v>
      </c>
      <c r="AH1244" s="81">
        <v>6.7319875318960332</v>
      </c>
      <c r="AI1244" s="76">
        <v>8.1700311702599162</v>
      </c>
      <c r="AJ1244" s="73">
        <v>8.6786928555700236</v>
      </c>
      <c r="AK1244" s="72">
        <v>6.6065357221498857</v>
      </c>
      <c r="AL1244" s="79">
        <v>10</v>
      </c>
      <c r="AM1244" s="78">
        <v>8.2172134259278131</v>
      </c>
      <c r="AN1244" s="82">
        <v>8.3333333333333339</v>
      </c>
      <c r="AO1244" s="83">
        <v>2.5</v>
      </c>
      <c r="AP1244" s="84">
        <v>9.0799999999999983</v>
      </c>
      <c r="AQ1244" s="75">
        <v>4.5999999999999996</v>
      </c>
      <c r="AR1244" s="75">
        <v>7.9944000000000006</v>
      </c>
      <c r="AS1244" s="75">
        <v>5.0139999999999993</v>
      </c>
      <c r="AT1244" s="72">
        <v>8.4692444444444437</v>
      </c>
      <c r="AU1244" s="74">
        <v>5.9777893827044295</v>
      </c>
      <c r="AV1244" s="75">
        <v>0.44158784806152956</v>
      </c>
      <c r="AW1244" s="72">
        <v>3.2096886153829796</v>
      </c>
      <c r="AX1244" s="80">
        <v>10</v>
      </c>
      <c r="AY1244" s="84">
        <v>2.8296220302581787</v>
      </c>
      <c r="AZ1244" s="75">
        <v>3.0769230769230771</v>
      </c>
      <c r="BA1244" s="75">
        <v>6.1980536087049103</v>
      </c>
      <c r="BB1244" s="76">
        <v>4.0348662386287222</v>
      </c>
      <c r="BC1244" s="78">
        <v>6.4284498246140362</v>
      </c>
      <c r="BD1244" s="82">
        <v>8</v>
      </c>
      <c r="BE1244" s="75">
        <v>7.2976473127563137</v>
      </c>
      <c r="BF1244" s="75">
        <v>8</v>
      </c>
      <c r="BG1244" s="72">
        <v>7.7658824375854385</v>
      </c>
      <c r="BH1244" s="84">
        <v>5</v>
      </c>
      <c r="BI1244" s="75">
        <v>5.1532980146168406</v>
      </c>
      <c r="BJ1244" s="75">
        <v>7.9024884996037335</v>
      </c>
      <c r="BK1244" s="75">
        <v>10</v>
      </c>
      <c r="BL1244" s="75">
        <v>7.7551761538341033</v>
      </c>
      <c r="BM1244" s="75">
        <v>1</v>
      </c>
      <c r="BN1244" s="86">
        <v>6.1351604446757797</v>
      </c>
      <c r="BO1244" s="75">
        <v>3.8753089043077411</v>
      </c>
      <c r="BP1244" s="75">
        <v>3.333333333333333</v>
      </c>
      <c r="BQ1244" s="75">
        <v>9.718657027106941</v>
      </c>
      <c r="BR1244" s="75">
        <v>5.8599999999999994</v>
      </c>
      <c r="BS1244" s="75">
        <v>8.6159326422803613</v>
      </c>
      <c r="BT1244" s="75">
        <v>7.6460414417598503</v>
      </c>
      <c r="BU1244" s="86">
        <v>6.5082122247980374</v>
      </c>
      <c r="BV1244" s="87">
        <v>6.8030850356864185</v>
      </c>
      <c r="BW1244" s="161" t="s">
        <v>768</v>
      </c>
      <c r="BX1244" s="162" t="s">
        <v>757</v>
      </c>
      <c r="BY1244" s="160" t="s">
        <v>778</v>
      </c>
      <c r="BZ1244" s="31"/>
    </row>
    <row r="1245" spans="1:78" ht="30" customHeight="1">
      <c r="A1245" s="31"/>
      <c r="B1245" s="88">
        <v>2013</v>
      </c>
      <c r="C1245" s="89" t="s">
        <v>450</v>
      </c>
      <c r="D1245" s="90" t="s">
        <v>451</v>
      </c>
      <c r="E1245" s="91" t="s">
        <v>201</v>
      </c>
      <c r="F1245" s="92" t="s">
        <v>612</v>
      </c>
      <c r="G1245" s="93" t="str">
        <f t="shared" si="41"/>
        <v/>
      </c>
      <c r="H1245" s="93" t="str">
        <f t="shared" si="42"/>
        <v/>
      </c>
      <c r="I1245" s="94">
        <v>6.2588235294117656</v>
      </c>
      <c r="J1245" s="95">
        <v>18.72</v>
      </c>
      <c r="K1245" s="96"/>
      <c r="L1245" s="95"/>
      <c r="M1245" s="96">
        <v>4.3551565299904365</v>
      </c>
      <c r="N1245" s="95">
        <v>34.756952145033473</v>
      </c>
      <c r="O1245" s="97" t="s">
        <v>612</v>
      </c>
      <c r="P1245" s="98" t="s">
        <v>612</v>
      </c>
      <c r="Q1245" s="98" t="s">
        <v>612</v>
      </c>
      <c r="R1245" s="98" t="s">
        <v>612</v>
      </c>
      <c r="S1245" s="99"/>
      <c r="T1245" s="95">
        <v>3.0825000000000005</v>
      </c>
      <c r="U1245" s="100">
        <v>4.5654933531340669</v>
      </c>
      <c r="V1245" s="101">
        <v>5.0695835655079184</v>
      </c>
      <c r="W1245" s="102">
        <v>4.1871807994951968</v>
      </c>
      <c r="X1245" s="101">
        <v>4.3027190749444459</v>
      </c>
      <c r="Y1245" s="102">
        <v>8.3000000000000007</v>
      </c>
      <c r="Z1245" s="101">
        <v>5.3782500000000004</v>
      </c>
      <c r="AA1245" s="102">
        <v>5.2060000000000004</v>
      </c>
      <c r="AB1245" s="101">
        <v>8.6367580518718281</v>
      </c>
      <c r="AC1245" s="102">
        <v>5.3750381965171021</v>
      </c>
      <c r="AD1245" s="101">
        <v>1</v>
      </c>
      <c r="AE1245" s="100">
        <v>5.8069412110420622</v>
      </c>
      <c r="AF1245" s="103">
        <v>6.3518058281855305</v>
      </c>
      <c r="AG1245" s="95">
        <v>18.240970859072348</v>
      </c>
      <c r="AH1245" s="103">
        <v>8.001428852510827</v>
      </c>
      <c r="AI1245" s="99">
        <v>4.9964278687229298</v>
      </c>
      <c r="AJ1245" s="96">
        <v>8.7270121445273574</v>
      </c>
      <c r="AK1245" s="95">
        <v>6.3649392773632103</v>
      </c>
      <c r="AL1245" s="101"/>
      <c r="AM1245" s="100"/>
      <c r="AN1245" s="104"/>
      <c r="AO1245" s="105"/>
      <c r="AP1245" s="106" t="s">
        <v>612</v>
      </c>
      <c r="AQ1245" s="98" t="s">
        <v>612</v>
      </c>
      <c r="AR1245" s="98"/>
      <c r="AS1245" s="98"/>
      <c r="AT1245" s="95"/>
      <c r="AU1245" s="97"/>
      <c r="AV1245" s="98"/>
      <c r="AW1245" s="95"/>
      <c r="AX1245" s="102"/>
      <c r="AY1245" s="106">
        <v>1.6572581231594086</v>
      </c>
      <c r="AZ1245" s="98"/>
      <c r="BA1245" s="98">
        <v>10</v>
      </c>
      <c r="BB1245" s="99">
        <v>5.8286290615797043</v>
      </c>
      <c r="BC1245" s="100" t="s">
        <v>612</v>
      </c>
      <c r="BD1245" s="104" t="s">
        <v>612</v>
      </c>
      <c r="BE1245" s="98">
        <v>0</v>
      </c>
      <c r="BF1245" s="98" t="s">
        <v>612</v>
      </c>
      <c r="BG1245" s="95"/>
      <c r="BH1245" s="106"/>
      <c r="BI1245" s="98"/>
      <c r="BJ1245" s="98"/>
      <c r="BK1245" s="98"/>
      <c r="BL1245" s="98"/>
      <c r="BM1245" s="98"/>
      <c r="BN1245" s="107"/>
      <c r="BO1245" s="98"/>
      <c r="BP1245" s="98">
        <v>1.3333333333333326</v>
      </c>
      <c r="BQ1245" s="98"/>
      <c r="BR1245" s="98">
        <v>2.0524999999999998</v>
      </c>
      <c r="BS1245" s="98"/>
      <c r="BT1245" s="98"/>
      <c r="BU1245" s="107" t="s">
        <v>612</v>
      </c>
      <c r="BV1245" s="108">
        <v>3.0411961138888888</v>
      </c>
      <c r="BW1245" s="158" t="s">
        <v>763</v>
      </c>
      <c r="BX1245" s="159" t="s">
        <v>762</v>
      </c>
      <c r="BY1245" s="166" t="s">
        <v>778</v>
      </c>
      <c r="BZ1245" s="31"/>
    </row>
    <row r="1246" spans="1:78" ht="30" customHeight="1">
      <c r="A1246" s="31"/>
      <c r="B1246" s="65">
        <v>2013</v>
      </c>
      <c r="C1246" s="66" t="s">
        <v>452</v>
      </c>
      <c r="D1246" s="67" t="s">
        <v>453</v>
      </c>
      <c r="E1246" s="68" t="s">
        <v>202</v>
      </c>
      <c r="F1246" s="69">
        <v>7.95</v>
      </c>
      <c r="G1246" s="70">
        <f t="shared" si="41"/>
        <v>12</v>
      </c>
      <c r="H1246" s="70">
        <f t="shared" si="42"/>
        <v>1</v>
      </c>
      <c r="I1246" s="71">
        <v>5.2147058823529413</v>
      </c>
      <c r="J1246" s="72">
        <v>22.27</v>
      </c>
      <c r="K1246" s="73">
        <v>6.2506811989100832</v>
      </c>
      <c r="L1246" s="72">
        <v>14.26</v>
      </c>
      <c r="M1246" s="73">
        <v>9.6223110531383611</v>
      </c>
      <c r="N1246" s="72">
        <v>16.321911314015733</v>
      </c>
      <c r="O1246" s="74">
        <v>9</v>
      </c>
      <c r="P1246" s="75">
        <v>24</v>
      </c>
      <c r="Q1246" s="75">
        <v>4</v>
      </c>
      <c r="R1246" s="75">
        <v>45</v>
      </c>
      <c r="S1246" s="76">
        <v>6.5</v>
      </c>
      <c r="T1246" s="72">
        <v>8.7074999999999996</v>
      </c>
      <c r="U1246" s="78">
        <v>7.2590396268802779</v>
      </c>
      <c r="V1246" s="79">
        <v>7.0952247621069233</v>
      </c>
      <c r="W1246" s="80">
        <v>5.8979533769181982</v>
      </c>
      <c r="X1246" s="79">
        <v>5.985760295250854</v>
      </c>
      <c r="Y1246" s="80">
        <v>8.3333333333333339</v>
      </c>
      <c r="Z1246" s="79">
        <v>7.6685166666666671</v>
      </c>
      <c r="AA1246" s="80">
        <v>5.5264667261177678</v>
      </c>
      <c r="AB1246" s="79">
        <v>9.0023912505625745</v>
      </c>
      <c r="AC1246" s="80">
        <v>6.0690238066947746</v>
      </c>
      <c r="AD1246" s="79">
        <v>1</v>
      </c>
      <c r="AE1246" s="78">
        <v>6.9473337772063868</v>
      </c>
      <c r="AF1246" s="81">
        <v>7.9534784355615029</v>
      </c>
      <c r="AG1246" s="72">
        <v>10.232607822192485</v>
      </c>
      <c r="AH1246" s="81">
        <v>8.7492092108614763</v>
      </c>
      <c r="AI1246" s="76">
        <v>3.1269769728463106</v>
      </c>
      <c r="AJ1246" s="73">
        <v>10</v>
      </c>
      <c r="AK1246" s="72">
        <v>0</v>
      </c>
      <c r="AL1246" s="79">
        <v>10</v>
      </c>
      <c r="AM1246" s="78">
        <v>9.175671911605745</v>
      </c>
      <c r="AN1246" s="82">
        <v>9.64</v>
      </c>
      <c r="AO1246" s="83">
        <v>0.54</v>
      </c>
      <c r="AP1246" s="84">
        <v>8.9</v>
      </c>
      <c r="AQ1246" s="75">
        <v>5.5</v>
      </c>
      <c r="AR1246" s="75">
        <v>6.2159999999999993</v>
      </c>
      <c r="AS1246" s="75">
        <v>9.4600000000000009</v>
      </c>
      <c r="AT1246" s="72">
        <v>8.2520000000000007</v>
      </c>
      <c r="AU1246" s="74">
        <v>6.1433934253766065</v>
      </c>
      <c r="AV1246" s="75">
        <v>8.6392856455026958</v>
      </c>
      <c r="AW1246" s="72">
        <v>7.3913395354396512</v>
      </c>
      <c r="AX1246" s="80">
        <v>10</v>
      </c>
      <c r="AY1246" s="84">
        <v>10</v>
      </c>
      <c r="AZ1246" s="75">
        <v>6.9230769230769234</v>
      </c>
      <c r="BA1246" s="75">
        <v>6.4194126661586566</v>
      </c>
      <c r="BB1246" s="76">
        <v>7.7808298630785266</v>
      </c>
      <c r="BC1246" s="78">
        <v>8.3560423496295435</v>
      </c>
      <c r="BD1246" s="82">
        <v>8</v>
      </c>
      <c r="BE1246" s="75">
        <v>9.3964695738984432</v>
      </c>
      <c r="BF1246" s="75">
        <v>10</v>
      </c>
      <c r="BG1246" s="72">
        <v>9.1321565246328138</v>
      </c>
      <c r="BH1246" s="84">
        <v>2.2333333333333329</v>
      </c>
      <c r="BI1246" s="75">
        <v>5.219633292134831</v>
      </c>
      <c r="BJ1246" s="75">
        <v>8.2995009148309542</v>
      </c>
      <c r="BK1246" s="75">
        <v>8</v>
      </c>
      <c r="BL1246" s="75">
        <v>7.7551761538341033</v>
      </c>
      <c r="BM1246" s="75">
        <v>10</v>
      </c>
      <c r="BN1246" s="86">
        <v>6.9179406156888703</v>
      </c>
      <c r="BO1246" s="75">
        <v>4.0565628766151596</v>
      </c>
      <c r="BP1246" s="75">
        <v>9.3333333333333339</v>
      </c>
      <c r="BQ1246" s="75">
        <v>9.5619772747151188</v>
      </c>
      <c r="BR1246" s="75">
        <v>8.7125000000000004</v>
      </c>
      <c r="BS1246" s="75">
        <v>8.4886771778417938</v>
      </c>
      <c r="BT1246" s="75">
        <v>7.8365999917126237</v>
      </c>
      <c r="BU1246" s="86">
        <v>7.9982751090363386</v>
      </c>
      <c r="BV1246" s="87">
        <v>8.0161240831193403</v>
      </c>
      <c r="BW1246" s="161" t="s">
        <v>767</v>
      </c>
      <c r="BX1246" s="162" t="s">
        <v>757</v>
      </c>
      <c r="BY1246" s="160" t="s">
        <v>779</v>
      </c>
      <c r="BZ1246" s="31"/>
    </row>
    <row r="1247" spans="1:78" ht="30" customHeight="1">
      <c r="A1247" s="31"/>
      <c r="B1247" s="88">
        <v>2013</v>
      </c>
      <c r="C1247" s="89" t="s">
        <v>454</v>
      </c>
      <c r="D1247" s="90" t="s">
        <v>455</v>
      </c>
      <c r="E1247" s="91" t="s">
        <v>203</v>
      </c>
      <c r="F1247" s="92">
        <v>7.18</v>
      </c>
      <c r="G1247" s="93">
        <f t="shared" si="41"/>
        <v>64</v>
      </c>
      <c r="H1247" s="93">
        <f t="shared" si="42"/>
        <v>2</v>
      </c>
      <c r="I1247" s="94">
        <v>7.8529411764705879</v>
      </c>
      <c r="J1247" s="95">
        <v>13.3</v>
      </c>
      <c r="K1247" s="96">
        <v>7.3978555703286091</v>
      </c>
      <c r="L1247" s="95">
        <v>10.049870056894008</v>
      </c>
      <c r="M1247" s="96">
        <v>10</v>
      </c>
      <c r="N1247" s="95">
        <v>5.9960931687628172</v>
      </c>
      <c r="O1247" s="97">
        <v>10</v>
      </c>
      <c r="P1247" s="98">
        <v>20</v>
      </c>
      <c r="Q1247" s="98">
        <v>8</v>
      </c>
      <c r="R1247" s="98">
        <v>26</v>
      </c>
      <c r="S1247" s="99">
        <v>9</v>
      </c>
      <c r="T1247" s="95">
        <v>7.2324999999999999</v>
      </c>
      <c r="U1247" s="100">
        <v>8.2966593493598388</v>
      </c>
      <c r="V1247" s="101">
        <v>4.0113439549395284</v>
      </c>
      <c r="W1247" s="102">
        <v>3.7000989037646002</v>
      </c>
      <c r="X1247" s="101">
        <v>4.5903733909764517</v>
      </c>
      <c r="Y1247" s="102">
        <v>3.3333333333333335</v>
      </c>
      <c r="Z1247" s="101">
        <v>5.5013333333333332</v>
      </c>
      <c r="AA1247" s="102">
        <v>3.159425560996787</v>
      </c>
      <c r="AB1247" s="101">
        <v>7.5881227627059076</v>
      </c>
      <c r="AC1247" s="102">
        <v>2.9343151772151899</v>
      </c>
      <c r="AD1247" s="101">
        <v>0.82352941176470584</v>
      </c>
      <c r="AE1247" s="100">
        <v>3.9682674225559524</v>
      </c>
      <c r="AF1247" s="103">
        <v>9.9323498043039713</v>
      </c>
      <c r="AG1247" s="95">
        <v>-0.33825097848014796</v>
      </c>
      <c r="AH1247" s="103">
        <v>9.2229971382023628</v>
      </c>
      <c r="AI1247" s="99">
        <v>1.9425071544940906</v>
      </c>
      <c r="AJ1247" s="96">
        <v>9.7799999999999994</v>
      </c>
      <c r="AK1247" s="95">
        <v>1.1000000000000001</v>
      </c>
      <c r="AL1247" s="101">
        <v>10</v>
      </c>
      <c r="AM1247" s="100">
        <v>9.7338367356265838</v>
      </c>
      <c r="AN1247" s="104">
        <v>9.3266666666666662</v>
      </c>
      <c r="AO1247" s="105">
        <v>1.01</v>
      </c>
      <c r="AP1247" s="106">
        <v>8.740000000000002</v>
      </c>
      <c r="AQ1247" s="98">
        <v>6.3</v>
      </c>
      <c r="AR1247" s="98">
        <v>3.8759999999999999</v>
      </c>
      <c r="AS1247" s="98">
        <v>15.31</v>
      </c>
      <c r="AT1247" s="95">
        <v>7.3142222222222237</v>
      </c>
      <c r="AU1247" s="97">
        <v>5.8522591111298903</v>
      </c>
      <c r="AV1247" s="98">
        <v>6.4467334867644634</v>
      </c>
      <c r="AW1247" s="95">
        <v>6.1494962989471773</v>
      </c>
      <c r="AX1247" s="102">
        <v>10</v>
      </c>
      <c r="AY1247" s="106">
        <v>6.9940412044525146</v>
      </c>
      <c r="AZ1247" s="98">
        <v>1.5384615384615385</v>
      </c>
      <c r="BA1247" s="98">
        <v>9.0757213556036191</v>
      </c>
      <c r="BB1247" s="99">
        <v>5.8694080328392246</v>
      </c>
      <c r="BC1247" s="100">
        <v>7.3332816385021564</v>
      </c>
      <c r="BD1247" s="104">
        <v>10</v>
      </c>
      <c r="BE1247" s="98">
        <v>0</v>
      </c>
      <c r="BF1247" s="98">
        <v>10</v>
      </c>
      <c r="BG1247" s="95">
        <v>6.666666666666667</v>
      </c>
      <c r="BH1247" s="106">
        <v>5.5666666666666664</v>
      </c>
      <c r="BI1247" s="98">
        <v>4.8057427926342804</v>
      </c>
      <c r="BJ1247" s="98">
        <v>7.1705307070167645</v>
      </c>
      <c r="BK1247" s="98">
        <v>10</v>
      </c>
      <c r="BL1247" s="98">
        <v>10</v>
      </c>
      <c r="BM1247" s="98">
        <v>10</v>
      </c>
      <c r="BN1247" s="107">
        <v>7.9238233610529525</v>
      </c>
      <c r="BO1247" s="98">
        <v>2.6150039514606975</v>
      </c>
      <c r="BP1247" s="98">
        <v>0.6666666666666663</v>
      </c>
      <c r="BQ1247" s="98">
        <v>8.8368347685448541</v>
      </c>
      <c r="BR1247" s="98">
        <v>3.7075000000000005</v>
      </c>
      <c r="BS1247" s="98">
        <v>6.931414012054967</v>
      </c>
      <c r="BT1247" s="98">
        <v>7.948693256390726</v>
      </c>
      <c r="BU1247" s="107">
        <v>5.1176854425196519</v>
      </c>
      <c r="BV1247" s="108">
        <v>6.569391823413091</v>
      </c>
      <c r="BW1247" s="158" t="s">
        <v>758</v>
      </c>
      <c r="BX1247" s="159" t="s">
        <v>758</v>
      </c>
      <c r="BY1247" s="166" t="s">
        <v>777</v>
      </c>
      <c r="BZ1247" s="31"/>
    </row>
    <row r="1248" spans="1:78" ht="30" customHeight="1">
      <c r="A1248" s="31"/>
      <c r="B1248" s="65">
        <v>2013</v>
      </c>
      <c r="C1248" s="66" t="s">
        <v>456</v>
      </c>
      <c r="D1248" s="67" t="s">
        <v>457</v>
      </c>
      <c r="E1248" s="68" t="s">
        <v>204</v>
      </c>
      <c r="F1248" s="69">
        <v>6.49</v>
      </c>
      <c r="G1248" s="70">
        <f t="shared" si="41"/>
        <v>104</v>
      </c>
      <c r="H1248" s="70">
        <f t="shared" si="42"/>
        <v>3</v>
      </c>
      <c r="I1248" s="71">
        <v>1.6941176470588228</v>
      </c>
      <c r="J1248" s="72">
        <v>34.24</v>
      </c>
      <c r="K1248" s="73">
        <v>8.893185364478315</v>
      </c>
      <c r="L1248" s="72">
        <v>4.5620097123645866</v>
      </c>
      <c r="M1248" s="73">
        <v>1.5964911810571383</v>
      </c>
      <c r="N1248" s="72">
        <v>44.412280866300016</v>
      </c>
      <c r="O1248" s="74">
        <v>7</v>
      </c>
      <c r="P1248" s="75">
        <v>35</v>
      </c>
      <c r="Q1248" s="75">
        <v>7</v>
      </c>
      <c r="R1248" s="75">
        <v>35</v>
      </c>
      <c r="S1248" s="76">
        <v>7</v>
      </c>
      <c r="T1248" s="72">
        <v>7.2624999999999993</v>
      </c>
      <c r="U1248" s="78">
        <v>5.2892588385188555</v>
      </c>
      <c r="V1248" s="79">
        <v>6.2244771745312351</v>
      </c>
      <c r="W1248" s="80">
        <v>4.7347329078964142</v>
      </c>
      <c r="X1248" s="79">
        <v>4.6473495686900588</v>
      </c>
      <c r="Y1248" s="80">
        <v>5</v>
      </c>
      <c r="Z1248" s="79">
        <v>4.6486999999999998</v>
      </c>
      <c r="AA1248" s="80">
        <v>3.9279061624199425</v>
      </c>
      <c r="AB1248" s="79">
        <v>6.4261583946265066</v>
      </c>
      <c r="AC1248" s="80">
        <v>6.1077360736321529</v>
      </c>
      <c r="AD1248" s="79">
        <v>0.94117647058823528</v>
      </c>
      <c r="AE1248" s="78">
        <v>5.0612609900708758</v>
      </c>
      <c r="AF1248" s="81">
        <v>8.7008068226872091</v>
      </c>
      <c r="AG1248" s="72">
        <v>6.4959658865639591</v>
      </c>
      <c r="AH1248" s="81">
        <v>9.6019882065240196</v>
      </c>
      <c r="AI1248" s="76">
        <v>0.99502948368995059</v>
      </c>
      <c r="AJ1248" s="73">
        <v>9.0143318578574458</v>
      </c>
      <c r="AK1248" s="72">
        <v>4.9283407107127744</v>
      </c>
      <c r="AL1248" s="79">
        <v>5</v>
      </c>
      <c r="AM1248" s="78">
        <v>8.0792817217671686</v>
      </c>
      <c r="AN1248" s="82">
        <v>6.0266666666666655</v>
      </c>
      <c r="AO1248" s="83">
        <v>5.96</v>
      </c>
      <c r="AP1248" s="84">
        <v>8.48</v>
      </c>
      <c r="AQ1248" s="75">
        <v>7.6</v>
      </c>
      <c r="AR1248" s="75">
        <v>5.5616000000000012</v>
      </c>
      <c r="AS1248" s="75">
        <v>11.095999999999998</v>
      </c>
      <c r="AT1248" s="72">
        <v>6.6894222222222224</v>
      </c>
      <c r="AU1248" s="74">
        <v>4.8708176664106348</v>
      </c>
      <c r="AV1248" s="75">
        <v>5.5048143911259633</v>
      </c>
      <c r="AW1248" s="72">
        <v>5.1878160287682995</v>
      </c>
      <c r="AX1248" s="80">
        <v>10</v>
      </c>
      <c r="AY1248" s="84">
        <v>1.6572581231594086</v>
      </c>
      <c r="AZ1248" s="75">
        <v>2.3076923076923079</v>
      </c>
      <c r="BA1248" s="75">
        <v>6.3087331374317834</v>
      </c>
      <c r="BB1248" s="76">
        <v>3.4245611894278336</v>
      </c>
      <c r="BC1248" s="78">
        <v>6.3254498601045892</v>
      </c>
      <c r="BD1248" s="82">
        <v>10</v>
      </c>
      <c r="BE1248" s="75">
        <v>10</v>
      </c>
      <c r="BF1248" s="75">
        <v>9</v>
      </c>
      <c r="BG1248" s="72">
        <v>9.6666666666666661</v>
      </c>
      <c r="BH1248" s="84">
        <v>7.7666666666666657</v>
      </c>
      <c r="BI1248" s="75">
        <v>4.751445049738189</v>
      </c>
      <c r="BJ1248" s="75">
        <v>5.0714160359898255</v>
      </c>
      <c r="BK1248" s="75">
        <v>8</v>
      </c>
      <c r="BL1248" s="75">
        <v>6.5464248520524659</v>
      </c>
      <c r="BM1248" s="75">
        <v>10</v>
      </c>
      <c r="BN1248" s="86">
        <v>7.022658767407858</v>
      </c>
      <c r="BO1248" s="75">
        <v>4.8989977944995191</v>
      </c>
      <c r="BP1248" s="75">
        <v>4.4444444444444446</v>
      </c>
      <c r="BQ1248" s="75">
        <v>8.9727785972468848</v>
      </c>
      <c r="BR1248" s="75">
        <v>5.3974999999999991</v>
      </c>
      <c r="BS1248" s="75">
        <v>7.9750018185656204</v>
      </c>
      <c r="BT1248" s="75">
        <v>6.3681782244294816</v>
      </c>
      <c r="BU1248" s="86">
        <v>6.3428168131976586</v>
      </c>
      <c r="BV1248" s="87">
        <v>7.6773807490907275</v>
      </c>
      <c r="BW1248" s="161" t="s">
        <v>759</v>
      </c>
      <c r="BX1248" s="162" t="s">
        <v>759</v>
      </c>
      <c r="BY1248" s="160" t="s">
        <v>778</v>
      </c>
      <c r="BZ1248" s="31"/>
    </row>
    <row r="1249" spans="1:78" ht="30" customHeight="1">
      <c r="A1249" s="31"/>
      <c r="B1249" s="88">
        <v>2013</v>
      </c>
      <c r="C1249" s="89" t="s">
        <v>458</v>
      </c>
      <c r="D1249" s="90" t="s">
        <v>459</v>
      </c>
      <c r="E1249" s="91" t="s">
        <v>205</v>
      </c>
      <c r="F1249" s="92" t="s">
        <v>612</v>
      </c>
      <c r="G1249" s="93" t="str">
        <f t="shared" si="41"/>
        <v/>
      </c>
      <c r="H1249" s="93" t="str">
        <f t="shared" si="42"/>
        <v/>
      </c>
      <c r="I1249" s="94">
        <v>7.723529411764706</v>
      </c>
      <c r="J1249" s="95">
        <v>13.74</v>
      </c>
      <c r="K1249" s="96">
        <v>8.6446887919000961</v>
      </c>
      <c r="L1249" s="95">
        <v>5.4739921337266466</v>
      </c>
      <c r="M1249" s="96">
        <v>7.431376728166593</v>
      </c>
      <c r="N1249" s="95">
        <v>23.990181451416927</v>
      </c>
      <c r="O1249" s="97" t="s">
        <v>612</v>
      </c>
      <c r="P1249" s="98" t="s">
        <v>612</v>
      </c>
      <c r="Q1249" s="98" t="s">
        <v>612</v>
      </c>
      <c r="R1249" s="98" t="s">
        <v>612</v>
      </c>
      <c r="S1249" s="99"/>
      <c r="T1249" s="95">
        <v>7.7824999999999998</v>
      </c>
      <c r="U1249" s="100">
        <v>7.8955237329578489</v>
      </c>
      <c r="V1249" s="101">
        <v>5.6893956637658434</v>
      </c>
      <c r="W1249" s="102">
        <v>3.810814030444444</v>
      </c>
      <c r="X1249" s="101">
        <v>4.6773334128061936</v>
      </c>
      <c r="Y1249" s="102">
        <v>5</v>
      </c>
      <c r="Z1249" s="101">
        <v>4.5187944444444446</v>
      </c>
      <c r="AA1249" s="102">
        <v>2.8730000000000002</v>
      </c>
      <c r="AB1249" s="101">
        <v>4.8951874656275844</v>
      </c>
      <c r="AC1249" s="102">
        <v>4.4261166531531533</v>
      </c>
      <c r="AD1249" s="101">
        <v>1</v>
      </c>
      <c r="AE1249" s="100">
        <v>4.4863302087802079</v>
      </c>
      <c r="AF1249" s="103">
        <v>8.1316574310916465</v>
      </c>
      <c r="AG1249" s="95">
        <v>9.341712844541771</v>
      </c>
      <c r="AH1249" s="103">
        <v>5.6849284165211058</v>
      </c>
      <c r="AI1249" s="99">
        <v>10.787678958697235</v>
      </c>
      <c r="AJ1249" s="96">
        <v>8.4850204285453739</v>
      </c>
      <c r="AK1249" s="95">
        <v>7.5748978572731298</v>
      </c>
      <c r="AL1249" s="101"/>
      <c r="AM1249" s="100"/>
      <c r="AN1249" s="104"/>
      <c r="AO1249" s="105"/>
      <c r="AP1249" s="106" t="s">
        <v>612</v>
      </c>
      <c r="AQ1249" s="98" t="s">
        <v>612</v>
      </c>
      <c r="AR1249" s="98"/>
      <c r="AS1249" s="98"/>
      <c r="AT1249" s="95"/>
      <c r="AU1249" s="97"/>
      <c r="AV1249" s="98"/>
      <c r="AW1249" s="95"/>
      <c r="AX1249" s="102"/>
      <c r="AY1249" s="106">
        <v>10</v>
      </c>
      <c r="AZ1249" s="98"/>
      <c r="BA1249" s="98">
        <v>1.5495134021762269</v>
      </c>
      <c r="BB1249" s="99">
        <v>5.7747567010881138</v>
      </c>
      <c r="BC1249" s="100" t="s">
        <v>612</v>
      </c>
      <c r="BD1249" s="104">
        <v>8</v>
      </c>
      <c r="BE1249" s="98">
        <v>8.9040036250485564</v>
      </c>
      <c r="BF1249" s="98" t="s">
        <v>612</v>
      </c>
      <c r="BG1249" s="95"/>
      <c r="BH1249" s="106"/>
      <c r="BI1249" s="98"/>
      <c r="BJ1249" s="98"/>
      <c r="BK1249" s="98"/>
      <c r="BL1249" s="98"/>
      <c r="BM1249" s="98"/>
      <c r="BN1249" s="107"/>
      <c r="BO1249" s="98"/>
      <c r="BP1249" s="98">
        <v>2.4444444444444446</v>
      </c>
      <c r="BQ1249" s="98"/>
      <c r="BR1249" s="98">
        <v>3.9550000000000001</v>
      </c>
      <c r="BS1249" s="98"/>
      <c r="BT1249" s="98"/>
      <c r="BU1249" s="107" t="s">
        <v>612</v>
      </c>
      <c r="BV1249" s="108">
        <v>5.405181577483436</v>
      </c>
      <c r="BW1249" s="158" t="s">
        <v>759</v>
      </c>
      <c r="BX1249" s="159" t="s">
        <v>759</v>
      </c>
      <c r="BY1249" s="166" t="s">
        <v>780</v>
      </c>
      <c r="BZ1249" s="31"/>
    </row>
    <row r="1250" spans="1:78" ht="30" customHeight="1">
      <c r="A1250" s="31"/>
      <c r="B1250" s="65">
        <v>2013</v>
      </c>
      <c r="C1250" s="66" t="s">
        <v>460</v>
      </c>
      <c r="D1250" s="67" t="s">
        <v>461</v>
      </c>
      <c r="E1250" s="68" t="s">
        <v>206</v>
      </c>
      <c r="F1250" s="69">
        <v>5.1100000000000003</v>
      </c>
      <c r="G1250" s="70">
        <f t="shared" si="41"/>
        <v>150</v>
      </c>
      <c r="H1250" s="70">
        <f t="shared" si="42"/>
        <v>4</v>
      </c>
      <c r="I1250" s="71">
        <v>0</v>
      </c>
      <c r="J1250" s="72">
        <v>42.303653223103566</v>
      </c>
      <c r="K1250" s="73" t="s">
        <v>612</v>
      </c>
      <c r="L1250" s="72" t="s">
        <v>612</v>
      </c>
      <c r="M1250" s="73">
        <v>0</v>
      </c>
      <c r="N1250" s="72">
        <v>78.853046594982075</v>
      </c>
      <c r="O1250" s="74">
        <v>10</v>
      </c>
      <c r="P1250" s="75">
        <v>14</v>
      </c>
      <c r="Q1250" s="75">
        <v>9</v>
      </c>
      <c r="R1250" s="75">
        <v>25</v>
      </c>
      <c r="S1250" s="76">
        <v>9.5</v>
      </c>
      <c r="T1250" s="72">
        <v>6.1750000000000007</v>
      </c>
      <c r="U1250" s="78">
        <v>3.9187500000000002</v>
      </c>
      <c r="V1250" s="79">
        <v>4.2646687865829422</v>
      </c>
      <c r="W1250" s="80">
        <v>2.7869343170462471</v>
      </c>
      <c r="X1250" s="79">
        <v>3.2780821747572819</v>
      </c>
      <c r="Y1250" s="80">
        <v>5</v>
      </c>
      <c r="Z1250" s="79">
        <v>5.5238833333333339</v>
      </c>
      <c r="AA1250" s="80">
        <v>3.6239475467821816</v>
      </c>
      <c r="AB1250" s="79">
        <v>9.6708836789482095</v>
      </c>
      <c r="AC1250" s="80">
        <v>1.6728839512390703</v>
      </c>
      <c r="AD1250" s="79">
        <v>0.70588235294117652</v>
      </c>
      <c r="AE1250" s="78">
        <v>3.8191809921764293</v>
      </c>
      <c r="AF1250" s="81">
        <v>8.2773437892181008</v>
      </c>
      <c r="AG1250" s="72">
        <v>8.6132810539094944</v>
      </c>
      <c r="AH1250" s="81">
        <v>1.0198911535701143</v>
      </c>
      <c r="AI1250" s="76">
        <v>22.450272116074714</v>
      </c>
      <c r="AJ1250" s="73">
        <v>9.4788363945609042</v>
      </c>
      <c r="AK1250" s="72">
        <v>2.6058180271954825</v>
      </c>
      <c r="AL1250" s="79">
        <v>5</v>
      </c>
      <c r="AM1250" s="78">
        <v>5.9440178343372798</v>
      </c>
      <c r="AN1250" s="82" t="s">
        <v>612</v>
      </c>
      <c r="AO1250" s="83" t="s">
        <v>612</v>
      </c>
      <c r="AP1250" s="84" t="s">
        <v>612</v>
      </c>
      <c r="AQ1250" s="75" t="s">
        <v>612</v>
      </c>
      <c r="AR1250" s="75"/>
      <c r="AS1250" s="75"/>
      <c r="AT1250" s="72" t="s">
        <v>612</v>
      </c>
      <c r="AU1250" s="74">
        <v>4.5486294346680385</v>
      </c>
      <c r="AV1250" s="75">
        <v>5.9257824622623039</v>
      </c>
      <c r="AW1250" s="72">
        <v>5.2372059484651707</v>
      </c>
      <c r="AX1250" s="80">
        <v>10</v>
      </c>
      <c r="AY1250" s="84">
        <v>1.6572581231594086</v>
      </c>
      <c r="AZ1250" s="75">
        <v>0.76923076923076927</v>
      </c>
      <c r="BA1250" s="75">
        <v>0</v>
      </c>
      <c r="BB1250" s="76">
        <v>0.80882963079672587</v>
      </c>
      <c r="BC1250" s="78">
        <v>5.348678526420632</v>
      </c>
      <c r="BD1250" s="82" t="s">
        <v>612</v>
      </c>
      <c r="BE1250" s="75">
        <v>10</v>
      </c>
      <c r="BF1250" s="75">
        <v>10</v>
      </c>
      <c r="BG1250" s="72">
        <v>10</v>
      </c>
      <c r="BH1250" s="84">
        <v>8.3333333333333339</v>
      </c>
      <c r="BI1250" s="75">
        <v>4.3180105848985448</v>
      </c>
      <c r="BJ1250" s="75">
        <v>6.4784835190091918</v>
      </c>
      <c r="BK1250" s="75">
        <v>6</v>
      </c>
      <c r="BL1250" s="75">
        <v>6.2586269230568323</v>
      </c>
      <c r="BM1250" s="75">
        <v>10</v>
      </c>
      <c r="BN1250" s="86">
        <v>6.8980757267163169</v>
      </c>
      <c r="BO1250" s="75">
        <v>2.424434090115791</v>
      </c>
      <c r="BP1250" s="75">
        <v>0</v>
      </c>
      <c r="BQ1250" s="75">
        <v>8.5595692713326148</v>
      </c>
      <c r="BR1250" s="75">
        <v>2.31</v>
      </c>
      <c r="BS1250" s="75" t="s">
        <v>612</v>
      </c>
      <c r="BT1250" s="75">
        <v>3.4908770116696144E-2</v>
      </c>
      <c r="BU1250" s="86">
        <v>2.6657824263130201</v>
      </c>
      <c r="BV1250" s="87">
        <v>6.5212860510097785</v>
      </c>
      <c r="BW1250" s="161" t="s">
        <v>758</v>
      </c>
      <c r="BX1250" s="162" t="s">
        <v>758</v>
      </c>
      <c r="BY1250" s="160" t="s">
        <v>777</v>
      </c>
      <c r="BZ1250" s="31"/>
    </row>
    <row r="1251" spans="1:78" ht="30" customHeight="1">
      <c r="A1251" s="31"/>
      <c r="B1251" s="88">
        <v>2013</v>
      </c>
      <c r="C1251" s="89" t="s">
        <v>462</v>
      </c>
      <c r="D1251" s="90" t="s">
        <v>463</v>
      </c>
      <c r="E1251" s="91" t="s">
        <v>207</v>
      </c>
      <c r="F1251" s="92">
        <v>7.87</v>
      </c>
      <c r="G1251" s="93">
        <f t="shared" si="41"/>
        <v>18</v>
      </c>
      <c r="H1251" s="93">
        <f t="shared" si="42"/>
        <v>1</v>
      </c>
      <c r="I1251" s="94">
        <v>5.5524916494105172</v>
      </c>
      <c r="J1251" s="95">
        <v>21.121528392004244</v>
      </c>
      <c r="K1251" s="96">
        <v>6.2511568726674183</v>
      </c>
      <c r="L1251" s="95">
        <v>14.258254277310575</v>
      </c>
      <c r="M1251" s="96">
        <v>8.9697085049453005</v>
      </c>
      <c r="N1251" s="95">
        <v>18.606020232691446</v>
      </c>
      <c r="O1251" s="97">
        <v>10</v>
      </c>
      <c r="P1251" s="98">
        <v>15</v>
      </c>
      <c r="Q1251" s="98">
        <v>4</v>
      </c>
      <c r="R1251" s="98">
        <v>42</v>
      </c>
      <c r="S1251" s="99">
        <v>7</v>
      </c>
      <c r="T1251" s="95">
        <v>8.1999999999999993</v>
      </c>
      <c r="U1251" s="100">
        <v>7.1946714054046481</v>
      </c>
      <c r="V1251" s="101">
        <v>6.8270679566484516</v>
      </c>
      <c r="W1251" s="102">
        <v>5.8497213201563456</v>
      </c>
      <c r="X1251" s="101">
        <v>5.4137430212564688</v>
      </c>
      <c r="Y1251" s="102">
        <v>8.3333333333333339</v>
      </c>
      <c r="Z1251" s="101">
        <v>7.0013333333333332</v>
      </c>
      <c r="AA1251" s="102">
        <v>6.7697422080882435</v>
      </c>
      <c r="AB1251" s="101">
        <v>9.6897829164409615</v>
      </c>
      <c r="AC1251" s="102">
        <v>5.5123498543855707</v>
      </c>
      <c r="AD1251" s="101">
        <v>1</v>
      </c>
      <c r="AE1251" s="100">
        <v>6.9246342429553387</v>
      </c>
      <c r="AF1251" s="103">
        <v>7.9537990136877479</v>
      </c>
      <c r="AG1251" s="95">
        <v>10.231004931561261</v>
      </c>
      <c r="AH1251" s="103">
        <v>8.8416231816114941</v>
      </c>
      <c r="AI1251" s="99">
        <v>2.8959420459712653</v>
      </c>
      <c r="AJ1251" s="96">
        <v>9.7841782470305727</v>
      </c>
      <c r="AK1251" s="95">
        <v>1.0791087648471347</v>
      </c>
      <c r="AL1251" s="101">
        <v>10</v>
      </c>
      <c r="AM1251" s="100">
        <v>9.1449001105824532</v>
      </c>
      <c r="AN1251" s="104">
        <v>9.64</v>
      </c>
      <c r="AO1251" s="105">
        <v>0.54</v>
      </c>
      <c r="AP1251" s="106">
        <v>8.9</v>
      </c>
      <c r="AQ1251" s="98">
        <v>5.5</v>
      </c>
      <c r="AR1251" s="98">
        <v>6.2159999999999993</v>
      </c>
      <c r="AS1251" s="98">
        <v>9.4600000000000009</v>
      </c>
      <c r="AT1251" s="95">
        <v>8.2520000000000007</v>
      </c>
      <c r="AU1251" s="97">
        <v>5.1945825450058081</v>
      </c>
      <c r="AV1251" s="98">
        <v>8.7641736496653948</v>
      </c>
      <c r="AW1251" s="95">
        <v>6.9793780973356014</v>
      </c>
      <c r="AX1251" s="102">
        <v>10</v>
      </c>
      <c r="AY1251" s="106">
        <v>6.9940412044525146</v>
      </c>
      <c r="AZ1251" s="98">
        <v>3.8461538461538463</v>
      </c>
      <c r="BA1251" s="98">
        <v>6.4194126661586566</v>
      </c>
      <c r="BB1251" s="99">
        <v>5.753202572255006</v>
      </c>
      <c r="BC1251" s="100">
        <v>7.7461451673976516</v>
      </c>
      <c r="BD1251" s="104">
        <v>10</v>
      </c>
      <c r="BE1251" s="98">
        <v>8.9133139776026553</v>
      </c>
      <c r="BF1251" s="98">
        <v>10</v>
      </c>
      <c r="BG1251" s="95">
        <v>9.6377713258675524</v>
      </c>
      <c r="BH1251" s="106">
        <v>8.3333333333333339</v>
      </c>
      <c r="BI1251" s="98">
        <v>3.2965192072334597</v>
      </c>
      <c r="BJ1251" s="98">
        <v>8.2501121684929188</v>
      </c>
      <c r="BK1251" s="98">
        <v>8</v>
      </c>
      <c r="BL1251" s="98">
        <v>6.2586269230568323</v>
      </c>
      <c r="BM1251" s="98">
        <v>10</v>
      </c>
      <c r="BN1251" s="107">
        <v>7.3564319386860904</v>
      </c>
      <c r="BO1251" s="98">
        <v>3.3552766317580307</v>
      </c>
      <c r="BP1251" s="98">
        <v>9.7777777777777786</v>
      </c>
      <c r="BQ1251" s="98">
        <v>9.8805890123671762</v>
      </c>
      <c r="BR1251" s="98">
        <v>7.5475000000000003</v>
      </c>
      <c r="BS1251" s="98">
        <v>9.4348971187232245</v>
      </c>
      <c r="BT1251" s="98">
        <v>8.0383678681332089</v>
      </c>
      <c r="BU1251" s="107">
        <v>8.0057347347932364</v>
      </c>
      <c r="BV1251" s="108">
        <v>8.3333126664489594</v>
      </c>
      <c r="BW1251" s="158" t="s">
        <v>767</v>
      </c>
      <c r="BX1251" s="159" t="s">
        <v>757</v>
      </c>
      <c r="BY1251" s="166" t="s">
        <v>779</v>
      </c>
      <c r="BZ1251" s="31"/>
    </row>
    <row r="1252" spans="1:78" ht="30" customHeight="1">
      <c r="A1252" s="31"/>
      <c r="B1252" s="65">
        <v>2013</v>
      </c>
      <c r="C1252" s="66" t="s">
        <v>464</v>
      </c>
      <c r="D1252" s="67" t="s">
        <v>465</v>
      </c>
      <c r="E1252" s="68" t="s">
        <v>208</v>
      </c>
      <c r="F1252" s="69">
        <v>7.69</v>
      </c>
      <c r="G1252" s="70">
        <f t="shared" si="41"/>
        <v>30</v>
      </c>
      <c r="H1252" s="70">
        <f t="shared" si="42"/>
        <v>1</v>
      </c>
      <c r="I1252" s="71">
        <v>2.0735294117647052</v>
      </c>
      <c r="J1252" s="72">
        <v>32.950000000000003</v>
      </c>
      <c r="K1252" s="73">
        <v>3.4719333051804497</v>
      </c>
      <c r="L1252" s="72">
        <v>24.458004769987753</v>
      </c>
      <c r="M1252" s="73">
        <v>9.0115267558976022</v>
      </c>
      <c r="N1252" s="72">
        <v>18.45965635435839</v>
      </c>
      <c r="O1252" s="74">
        <v>6</v>
      </c>
      <c r="P1252" s="75">
        <v>43</v>
      </c>
      <c r="Q1252" s="75">
        <v>5</v>
      </c>
      <c r="R1252" s="75">
        <v>49</v>
      </c>
      <c r="S1252" s="76">
        <v>5.5</v>
      </c>
      <c r="T1252" s="72">
        <v>8.3650000000000002</v>
      </c>
      <c r="U1252" s="78">
        <v>5.6843978945685523</v>
      </c>
      <c r="V1252" s="79">
        <v>8.0090418556134253</v>
      </c>
      <c r="W1252" s="80">
        <v>7.9144439020062096</v>
      </c>
      <c r="X1252" s="79">
        <v>6.1025862984798982</v>
      </c>
      <c r="Y1252" s="80">
        <v>10</v>
      </c>
      <c r="Z1252" s="79">
        <v>8.655899999999999</v>
      </c>
      <c r="AA1252" s="80">
        <v>7.456058655276026</v>
      </c>
      <c r="AB1252" s="79">
        <v>6.1791867098741893</v>
      </c>
      <c r="AC1252" s="80">
        <v>8.5662784392523381</v>
      </c>
      <c r="AD1252" s="79">
        <v>1</v>
      </c>
      <c r="AE1252" s="78">
        <v>7.8604369825627609</v>
      </c>
      <c r="AF1252" s="81">
        <v>8.0364511937426091</v>
      </c>
      <c r="AG1252" s="72">
        <v>9.8177440312869457</v>
      </c>
      <c r="AH1252" s="81">
        <v>9.1302747233531996</v>
      </c>
      <c r="AI1252" s="76">
        <v>2.1743131916170042</v>
      </c>
      <c r="AJ1252" s="73">
        <v>9.6531938411282585</v>
      </c>
      <c r="AK1252" s="72">
        <v>1.7340307943587021</v>
      </c>
      <c r="AL1252" s="79">
        <v>10</v>
      </c>
      <c r="AM1252" s="78">
        <v>9.2049799395560168</v>
      </c>
      <c r="AN1252" s="82">
        <v>9.64</v>
      </c>
      <c r="AO1252" s="83">
        <v>0.54</v>
      </c>
      <c r="AP1252" s="84">
        <v>8.9</v>
      </c>
      <c r="AQ1252" s="75">
        <v>5.5</v>
      </c>
      <c r="AR1252" s="75">
        <v>6.2159999999999993</v>
      </c>
      <c r="AS1252" s="75">
        <v>9.4600000000000009</v>
      </c>
      <c r="AT1252" s="72">
        <v>8.2520000000000007</v>
      </c>
      <c r="AU1252" s="74">
        <v>7.2470747339289829</v>
      </c>
      <c r="AV1252" s="75">
        <v>9.0567476736935255</v>
      </c>
      <c r="AW1252" s="72">
        <v>8.1519112038112542</v>
      </c>
      <c r="AX1252" s="80">
        <v>10</v>
      </c>
      <c r="AY1252" s="84" t="s">
        <v>612</v>
      </c>
      <c r="AZ1252" s="75">
        <v>3.8461538461538463</v>
      </c>
      <c r="BA1252" s="75">
        <v>6.4194126661586566</v>
      </c>
      <c r="BB1252" s="76">
        <v>5.1327832561562516</v>
      </c>
      <c r="BC1252" s="78">
        <v>7.8841736149918766</v>
      </c>
      <c r="BD1252" s="82">
        <v>8</v>
      </c>
      <c r="BE1252" s="75">
        <v>10</v>
      </c>
      <c r="BF1252" s="75">
        <v>10</v>
      </c>
      <c r="BG1252" s="72">
        <v>9.3333333333333339</v>
      </c>
      <c r="BH1252" s="84">
        <v>2.2333333333333329</v>
      </c>
      <c r="BI1252" s="75">
        <v>4.4364616510190809</v>
      </c>
      <c r="BJ1252" s="75">
        <v>6.1864389047915749</v>
      </c>
      <c r="BK1252" s="75">
        <v>4</v>
      </c>
      <c r="BL1252" s="75">
        <v>8.5034507692227361</v>
      </c>
      <c r="BM1252" s="75">
        <v>10</v>
      </c>
      <c r="BN1252" s="86">
        <v>5.8932807763944544</v>
      </c>
      <c r="BO1252" s="75">
        <v>5.533172600357056</v>
      </c>
      <c r="BP1252" s="75">
        <v>7.1111111111111116</v>
      </c>
      <c r="BQ1252" s="75">
        <v>9.3129190156062389</v>
      </c>
      <c r="BR1252" s="75">
        <v>9.6775000000000002</v>
      </c>
      <c r="BS1252" s="75">
        <v>8.3574401645799306</v>
      </c>
      <c r="BT1252" s="75">
        <v>9.3834870442704368</v>
      </c>
      <c r="BU1252" s="86">
        <v>8.2292716559874624</v>
      </c>
      <c r="BV1252" s="87">
        <v>7.8186285885717508</v>
      </c>
      <c r="BW1252" s="161" t="s">
        <v>770</v>
      </c>
      <c r="BX1252" s="162" t="s">
        <v>757</v>
      </c>
      <c r="BY1252" s="160" t="s">
        <v>779</v>
      </c>
      <c r="BZ1252" s="31"/>
    </row>
    <row r="1253" spans="1:78" ht="30" customHeight="1">
      <c r="A1253" s="31"/>
      <c r="B1253" s="88">
        <v>2013</v>
      </c>
      <c r="C1253" s="89" t="s">
        <v>466</v>
      </c>
      <c r="D1253" s="90" t="s">
        <v>467</v>
      </c>
      <c r="E1253" s="91" t="s">
        <v>209</v>
      </c>
      <c r="F1253" s="92">
        <v>6.43</v>
      </c>
      <c r="G1253" s="93">
        <f t="shared" si="41"/>
        <v>108</v>
      </c>
      <c r="H1253" s="93">
        <f t="shared" si="42"/>
        <v>3</v>
      </c>
      <c r="I1253" s="94">
        <v>6.8323529411764703</v>
      </c>
      <c r="J1253" s="95">
        <v>16.77</v>
      </c>
      <c r="K1253" s="96">
        <v>9.8719346049046326</v>
      </c>
      <c r="L1253" s="95">
        <v>0.97</v>
      </c>
      <c r="M1253" s="96">
        <v>9.8086583044981346</v>
      </c>
      <c r="N1253" s="95">
        <v>15.669695934256522</v>
      </c>
      <c r="O1253" s="97">
        <v>10</v>
      </c>
      <c r="P1253" s="98">
        <v>20</v>
      </c>
      <c r="Q1253" s="98">
        <v>7</v>
      </c>
      <c r="R1253" s="98">
        <v>34</v>
      </c>
      <c r="S1253" s="99">
        <v>8.5</v>
      </c>
      <c r="T1253" s="95">
        <v>7.625</v>
      </c>
      <c r="U1253" s="100">
        <v>8.5275891701158493</v>
      </c>
      <c r="V1253" s="101">
        <v>3.968972972923682</v>
      </c>
      <c r="W1253" s="102">
        <v>3.2439706703621543</v>
      </c>
      <c r="X1253" s="101">
        <v>3.5642451070038228</v>
      </c>
      <c r="Y1253" s="102">
        <v>1.6666666666666667</v>
      </c>
      <c r="Z1253" s="101">
        <v>3.6394833333333336</v>
      </c>
      <c r="AA1253" s="102">
        <v>2.423722901259179</v>
      </c>
      <c r="AB1253" s="101">
        <v>5.2486018052401011</v>
      </c>
      <c r="AC1253" s="102">
        <v>3.0099727035786206</v>
      </c>
      <c r="AD1253" s="101">
        <v>0.76470588235294112</v>
      </c>
      <c r="AE1253" s="100">
        <v>2.9520922235699509</v>
      </c>
      <c r="AF1253" s="103">
        <v>9.0246442592049547</v>
      </c>
      <c r="AG1253" s="95">
        <v>4.8767787039752264</v>
      </c>
      <c r="AH1253" s="103">
        <v>9.433550337407933</v>
      </c>
      <c r="AI1253" s="99">
        <v>1.4161241564801648</v>
      </c>
      <c r="AJ1253" s="96">
        <v>8.834714111096055</v>
      </c>
      <c r="AK1253" s="95">
        <v>5.826429444519718</v>
      </c>
      <c r="AL1253" s="101">
        <v>5</v>
      </c>
      <c r="AM1253" s="100">
        <v>8.0732271769272366</v>
      </c>
      <c r="AN1253" s="104">
        <v>8.7596899224806197</v>
      </c>
      <c r="AO1253" s="105">
        <v>1.8604651162790697</v>
      </c>
      <c r="AP1253" s="106">
        <v>7.6599999999999993</v>
      </c>
      <c r="AQ1253" s="98">
        <v>11.7</v>
      </c>
      <c r="AR1253" s="98">
        <v>7.2388000000000012</v>
      </c>
      <c r="AS1253" s="98">
        <v>6.9029999999999996</v>
      </c>
      <c r="AT1253" s="95">
        <v>7.8861633074935398</v>
      </c>
      <c r="AU1253" s="97">
        <v>5.0247979709815072</v>
      </c>
      <c r="AV1253" s="98">
        <v>7.0087295054966035</v>
      </c>
      <c r="AW1253" s="95">
        <v>6.0167637382390549</v>
      </c>
      <c r="AX1253" s="102">
        <v>10</v>
      </c>
      <c r="AY1253" s="106">
        <v>4.1644191741943359</v>
      </c>
      <c r="AZ1253" s="98">
        <v>0</v>
      </c>
      <c r="BA1253" s="98">
        <v>0</v>
      </c>
      <c r="BB1253" s="99">
        <v>1.3881397247314453</v>
      </c>
      <c r="BC1253" s="100">
        <v>6.3227666926160104</v>
      </c>
      <c r="BD1253" s="104">
        <v>10</v>
      </c>
      <c r="BE1253" s="98">
        <v>9.1975886082527794</v>
      </c>
      <c r="BF1253" s="98">
        <v>5</v>
      </c>
      <c r="BG1253" s="95">
        <v>8.0658628694175931</v>
      </c>
      <c r="BH1253" s="106">
        <v>1.1000000000000001</v>
      </c>
      <c r="BI1253" s="98">
        <v>5.402188456092496</v>
      </c>
      <c r="BJ1253" s="98">
        <v>6.9989424307393033</v>
      </c>
      <c r="BK1253" s="98">
        <v>8</v>
      </c>
      <c r="BL1253" s="98">
        <v>7.1220207100437163</v>
      </c>
      <c r="BM1253" s="98">
        <v>1</v>
      </c>
      <c r="BN1253" s="107">
        <v>4.9371919328125857</v>
      </c>
      <c r="BO1253" s="98">
        <v>4.1598388369269763</v>
      </c>
      <c r="BP1253" s="98">
        <v>2.4444444444444446</v>
      </c>
      <c r="BQ1253" s="98">
        <v>9.6020574574281792</v>
      </c>
      <c r="BR1253" s="98">
        <v>1.6775000000000002</v>
      </c>
      <c r="BS1253" s="98">
        <v>8.8757439416938304</v>
      </c>
      <c r="BT1253" s="98">
        <v>7.948693256390726</v>
      </c>
      <c r="BU1253" s="107">
        <v>5.7847129894806928</v>
      </c>
      <c r="BV1253" s="108">
        <v>6.2625892639036236</v>
      </c>
      <c r="BW1253" s="158" t="s">
        <v>759</v>
      </c>
      <c r="BX1253" s="159" t="s">
        <v>759</v>
      </c>
      <c r="BY1253" s="166" t="s">
        <v>780</v>
      </c>
      <c r="BZ1253" s="31"/>
    </row>
    <row r="1254" spans="1:78" ht="30" customHeight="1">
      <c r="A1254" s="31"/>
      <c r="B1254" s="65">
        <v>2013</v>
      </c>
      <c r="C1254" s="66" t="s">
        <v>468</v>
      </c>
      <c r="D1254" s="67" t="s">
        <v>469</v>
      </c>
      <c r="E1254" s="68" t="s">
        <v>210</v>
      </c>
      <c r="F1254" s="69">
        <v>5.93</v>
      </c>
      <c r="G1254" s="70">
        <f t="shared" si="41"/>
        <v>129</v>
      </c>
      <c r="H1254" s="70">
        <f t="shared" si="42"/>
        <v>4</v>
      </c>
      <c r="I1254" s="71">
        <v>6.6558823529411759</v>
      </c>
      <c r="J1254" s="72">
        <v>17.37</v>
      </c>
      <c r="K1254" s="73">
        <v>9.1522915319289364</v>
      </c>
      <c r="L1254" s="72">
        <v>3.6110900778208039</v>
      </c>
      <c r="M1254" s="73">
        <v>2.3863090793062662</v>
      </c>
      <c r="N1254" s="72">
        <v>41.647918222428068</v>
      </c>
      <c r="O1254" s="74">
        <v>8</v>
      </c>
      <c r="P1254" s="75">
        <v>30</v>
      </c>
      <c r="Q1254" s="75">
        <v>4</v>
      </c>
      <c r="R1254" s="75">
        <v>41</v>
      </c>
      <c r="S1254" s="76">
        <v>6</v>
      </c>
      <c r="T1254" s="72">
        <v>6.9399999999999995</v>
      </c>
      <c r="U1254" s="78">
        <v>6.226896592835276</v>
      </c>
      <c r="V1254" s="79">
        <v>5.7800862801962056</v>
      </c>
      <c r="W1254" s="80">
        <v>5.3321283098284846</v>
      </c>
      <c r="X1254" s="79">
        <v>4.8787314653471103</v>
      </c>
      <c r="Y1254" s="80">
        <v>6.666666666666667</v>
      </c>
      <c r="Z1254" s="79">
        <v>4.9783333333333335</v>
      </c>
      <c r="AA1254" s="80">
        <v>4.7551484529907011</v>
      </c>
      <c r="AB1254" s="79">
        <v>8.071401262160645</v>
      </c>
      <c r="AC1254" s="80">
        <v>4.9412681032302093</v>
      </c>
      <c r="AD1254" s="79">
        <v>0.88235294117647056</v>
      </c>
      <c r="AE1254" s="78">
        <v>5.3416192792651005</v>
      </c>
      <c r="AF1254" s="81">
        <v>6.1072943421178527</v>
      </c>
      <c r="AG1254" s="72">
        <v>19.463528289410736</v>
      </c>
      <c r="AH1254" s="81">
        <v>6.0707049706538267</v>
      </c>
      <c r="AI1254" s="76">
        <v>9.823237573365434</v>
      </c>
      <c r="AJ1254" s="73">
        <v>4.5433333333334271</v>
      </c>
      <c r="AK1254" s="72">
        <v>27.283333333332862</v>
      </c>
      <c r="AL1254" s="79">
        <v>5</v>
      </c>
      <c r="AM1254" s="78">
        <v>5.430333161526276</v>
      </c>
      <c r="AN1254" s="82">
        <v>8.5733333333333324</v>
      </c>
      <c r="AO1254" s="83">
        <v>2.14</v>
      </c>
      <c r="AP1254" s="84">
        <v>7.52</v>
      </c>
      <c r="AQ1254" s="75">
        <v>12.4</v>
      </c>
      <c r="AR1254" s="75">
        <v>5.2383999999999995</v>
      </c>
      <c r="AS1254" s="75">
        <v>11.904000000000002</v>
      </c>
      <c r="AT1254" s="72">
        <v>7.1105777777777774</v>
      </c>
      <c r="AU1254" s="74">
        <v>6.0736479752415571</v>
      </c>
      <c r="AV1254" s="75">
        <v>4.8786213488397188</v>
      </c>
      <c r="AW1254" s="72">
        <v>5.4761346620406375</v>
      </c>
      <c r="AX1254" s="80">
        <v>8.0166096726917431</v>
      </c>
      <c r="AY1254" s="84">
        <v>1.6572581231594086</v>
      </c>
      <c r="AZ1254" s="75">
        <v>1.5384615384615385</v>
      </c>
      <c r="BA1254" s="75">
        <v>6.6407717236124029</v>
      </c>
      <c r="BB1254" s="76">
        <v>3.2788304617444499</v>
      </c>
      <c r="BC1254" s="78">
        <v>5.9705381435636511</v>
      </c>
      <c r="BD1254" s="82">
        <v>8</v>
      </c>
      <c r="BE1254" s="75">
        <v>6.047946831236648</v>
      </c>
      <c r="BF1254" s="75">
        <v>7</v>
      </c>
      <c r="BG1254" s="72">
        <v>7.0159822770788827</v>
      </c>
      <c r="BH1254" s="84">
        <v>5.5666666666666664</v>
      </c>
      <c r="BI1254" s="75">
        <v>4.4055531548526279</v>
      </c>
      <c r="BJ1254" s="75">
        <v>7.2446889307223525</v>
      </c>
      <c r="BK1254" s="75">
        <v>10</v>
      </c>
      <c r="BL1254" s="75">
        <v>5.6830310650655829</v>
      </c>
      <c r="BM1254" s="75">
        <v>10</v>
      </c>
      <c r="BN1254" s="86">
        <v>7.1499899695512044</v>
      </c>
      <c r="BO1254" s="75">
        <v>4.4934940316308394</v>
      </c>
      <c r="BP1254" s="75">
        <v>2.666666666666667</v>
      </c>
      <c r="BQ1254" s="75">
        <v>7.7949015623225106</v>
      </c>
      <c r="BR1254" s="75">
        <v>4.1524999999999999</v>
      </c>
      <c r="BS1254" s="75">
        <v>8.4217918147670865</v>
      </c>
      <c r="BT1254" s="75">
        <v>8.0439725313671122</v>
      </c>
      <c r="BU1254" s="86">
        <v>5.9288877677923688</v>
      </c>
      <c r="BV1254" s="87">
        <v>6.6982866714741514</v>
      </c>
      <c r="BW1254" s="161" t="s">
        <v>759</v>
      </c>
      <c r="BX1254" s="162" t="s">
        <v>759</v>
      </c>
      <c r="BY1254" s="160" t="s">
        <v>780</v>
      </c>
      <c r="BZ1254" s="31"/>
    </row>
    <row r="1255" spans="1:78" ht="30" customHeight="1">
      <c r="A1255" s="31"/>
      <c r="B1255" s="88">
        <v>2013</v>
      </c>
      <c r="C1255" s="89" t="s">
        <v>470</v>
      </c>
      <c r="D1255" s="90" t="s">
        <v>471</v>
      </c>
      <c r="E1255" s="91" t="s">
        <v>211</v>
      </c>
      <c r="F1255" s="92">
        <v>7.29</v>
      </c>
      <c r="G1255" s="93">
        <f t="shared" si="41"/>
        <v>55</v>
      </c>
      <c r="H1255" s="93">
        <f t="shared" si="42"/>
        <v>2</v>
      </c>
      <c r="I1255" s="94">
        <v>5.5882352941176467</v>
      </c>
      <c r="J1255" s="95">
        <v>21</v>
      </c>
      <c r="K1255" s="96">
        <v>8.5799449755069919</v>
      </c>
      <c r="L1255" s="95">
        <v>5.7116019398893432</v>
      </c>
      <c r="M1255" s="96">
        <v>2.9600724193585148</v>
      </c>
      <c r="N1255" s="95">
        <v>39.639746532245198</v>
      </c>
      <c r="O1255" s="97">
        <v>8</v>
      </c>
      <c r="P1255" s="98">
        <v>26</v>
      </c>
      <c r="Q1255" s="98">
        <v>8</v>
      </c>
      <c r="R1255" s="98">
        <v>26</v>
      </c>
      <c r="S1255" s="99">
        <v>8</v>
      </c>
      <c r="T1255" s="95">
        <v>4.9675000000000002</v>
      </c>
      <c r="U1255" s="100">
        <v>6.019150537796631</v>
      </c>
      <c r="V1255" s="101">
        <v>5.7335555737071102</v>
      </c>
      <c r="W1255" s="102">
        <v>6.4949583107798476</v>
      </c>
      <c r="X1255" s="101">
        <v>5.4239861071776847</v>
      </c>
      <c r="Y1255" s="102">
        <v>8.3333333333333339</v>
      </c>
      <c r="Z1255" s="101">
        <v>5.3220833333333335</v>
      </c>
      <c r="AA1255" s="102">
        <v>5.3726298583822478</v>
      </c>
      <c r="AB1255" s="101">
        <v>8.6601132108108203</v>
      </c>
      <c r="AC1255" s="102">
        <v>6.8865404042308551</v>
      </c>
      <c r="AD1255" s="101">
        <v>0.6470588235294118</v>
      </c>
      <c r="AE1255" s="100">
        <v>5.3763294253277447</v>
      </c>
      <c r="AF1255" s="103">
        <v>9.3320438401453192</v>
      </c>
      <c r="AG1255" s="95">
        <v>3.3397807992733952</v>
      </c>
      <c r="AH1255" s="103">
        <v>8.0393892462311189</v>
      </c>
      <c r="AI1255" s="99">
        <v>4.9015268844222053</v>
      </c>
      <c r="AJ1255" s="96">
        <v>9.5789975375326399</v>
      </c>
      <c r="AK1255" s="95">
        <v>2.1050123123367968</v>
      </c>
      <c r="AL1255" s="101">
        <v>10</v>
      </c>
      <c r="AM1255" s="100">
        <v>9.2376076559772695</v>
      </c>
      <c r="AN1255" s="104">
        <v>9.793333333333333</v>
      </c>
      <c r="AO1255" s="105">
        <v>0.31</v>
      </c>
      <c r="AP1255" s="106">
        <v>8.8000000000000007</v>
      </c>
      <c r="AQ1255" s="98">
        <v>6</v>
      </c>
      <c r="AR1255" s="98">
        <v>2.8000000000000003</v>
      </c>
      <c r="AS1255" s="98">
        <v>18</v>
      </c>
      <c r="AT1255" s="95">
        <v>7.1311111111111112</v>
      </c>
      <c r="AU1255" s="97">
        <v>6.8319941477086044</v>
      </c>
      <c r="AV1255" s="98">
        <v>8.7427746418140266</v>
      </c>
      <c r="AW1255" s="95">
        <v>7.7873843947613155</v>
      </c>
      <c r="AX1255" s="102">
        <v>10</v>
      </c>
      <c r="AY1255" s="106">
        <v>1.6572581231594086</v>
      </c>
      <c r="AZ1255" s="98">
        <v>0.76923076923076927</v>
      </c>
      <c r="BA1255" s="98">
        <v>10</v>
      </c>
      <c r="BB1255" s="99">
        <v>4.1421629641300592</v>
      </c>
      <c r="BC1255" s="100">
        <v>7.2651646175006217</v>
      </c>
      <c r="BD1255" s="104">
        <v>10</v>
      </c>
      <c r="BE1255" s="98">
        <v>8.4620497142097566</v>
      </c>
      <c r="BF1255" s="98">
        <v>10</v>
      </c>
      <c r="BG1255" s="95">
        <v>9.4873499047365843</v>
      </c>
      <c r="BH1255" s="106">
        <v>10</v>
      </c>
      <c r="BI1255" s="98">
        <v>6.5519688118216148</v>
      </c>
      <c r="BJ1255" s="98">
        <v>7.4647600880796228</v>
      </c>
      <c r="BK1255" s="98">
        <v>10</v>
      </c>
      <c r="BL1255" s="98">
        <v>4.2440414200874494</v>
      </c>
      <c r="BM1255" s="98">
        <v>10</v>
      </c>
      <c r="BN1255" s="107">
        <v>8.0434617199981151</v>
      </c>
      <c r="BO1255" s="98">
        <v>6.6100358003300332</v>
      </c>
      <c r="BP1255" s="98">
        <v>10</v>
      </c>
      <c r="BQ1255" s="98">
        <v>9.7482769212966414</v>
      </c>
      <c r="BR1255" s="98">
        <v>4.4649999999999999</v>
      </c>
      <c r="BS1255" s="98">
        <v>9.7104276513032755</v>
      </c>
      <c r="BT1255" s="98">
        <v>8.5091595797812385</v>
      </c>
      <c r="BU1255" s="107">
        <v>8.1738166587851975</v>
      </c>
      <c r="BV1255" s="108">
        <v>8.5682094278399656</v>
      </c>
      <c r="BW1255" s="158" t="s">
        <v>763</v>
      </c>
      <c r="BX1255" s="159" t="s">
        <v>762</v>
      </c>
      <c r="BY1255" s="166" t="s">
        <v>777</v>
      </c>
      <c r="BZ1255" s="31"/>
    </row>
    <row r="1256" spans="1:78" ht="30" customHeight="1">
      <c r="A1256" s="31"/>
      <c r="B1256" s="65">
        <v>2013</v>
      </c>
      <c r="C1256" s="66" t="s">
        <v>472</v>
      </c>
      <c r="D1256" s="67" t="s">
        <v>473</v>
      </c>
      <c r="E1256" s="68" t="s">
        <v>212</v>
      </c>
      <c r="F1256" s="69">
        <v>5.81</v>
      </c>
      <c r="G1256" s="70">
        <f t="shared" si="41"/>
        <v>135</v>
      </c>
      <c r="H1256" s="70">
        <f t="shared" si="42"/>
        <v>4</v>
      </c>
      <c r="I1256" s="71">
        <v>6.7176470588235295</v>
      </c>
      <c r="J1256" s="72">
        <v>17.16</v>
      </c>
      <c r="K1256" s="73">
        <v>9.7295538655496365</v>
      </c>
      <c r="L1256" s="72">
        <v>1.4925373134328357</v>
      </c>
      <c r="M1256" s="73">
        <v>4.3523725225316543</v>
      </c>
      <c r="N1256" s="72">
        <v>34.766696171139209</v>
      </c>
      <c r="O1256" s="74">
        <v>5</v>
      </c>
      <c r="P1256" s="75">
        <v>40</v>
      </c>
      <c r="Q1256" s="75">
        <v>2</v>
      </c>
      <c r="R1256" s="75">
        <v>53</v>
      </c>
      <c r="S1256" s="76">
        <v>3.5</v>
      </c>
      <c r="T1256" s="72">
        <v>7.87</v>
      </c>
      <c r="U1256" s="78">
        <v>6.4339146893809644</v>
      </c>
      <c r="V1256" s="79">
        <v>4.9425580483138196</v>
      </c>
      <c r="W1256" s="80">
        <v>3.9340879043075443</v>
      </c>
      <c r="X1256" s="79">
        <v>3.8449760466865666</v>
      </c>
      <c r="Y1256" s="80">
        <v>4.166666666666667</v>
      </c>
      <c r="Z1256" s="79">
        <v>5.1755000000000004</v>
      </c>
      <c r="AA1256" s="80">
        <v>2.6324661058371572</v>
      </c>
      <c r="AB1256" s="79">
        <v>5.4745161415744112</v>
      </c>
      <c r="AC1256" s="80">
        <v>4.704277762704689</v>
      </c>
      <c r="AD1256" s="79">
        <v>0.6470588235294118</v>
      </c>
      <c r="AE1256" s="78">
        <v>3.5900785401858233</v>
      </c>
      <c r="AF1256" s="81">
        <v>8.4705368961746288</v>
      </c>
      <c r="AG1256" s="72">
        <v>7.6473155191268516</v>
      </c>
      <c r="AH1256" s="81">
        <v>9.0901660207761807</v>
      </c>
      <c r="AI1256" s="76">
        <v>2.2745849480595486</v>
      </c>
      <c r="AJ1256" s="73">
        <v>9.8798308730805218</v>
      </c>
      <c r="AK1256" s="72">
        <v>-0.60084563459739115</v>
      </c>
      <c r="AL1256" s="79">
        <v>0</v>
      </c>
      <c r="AM1256" s="78">
        <v>6.8601334475078328</v>
      </c>
      <c r="AN1256" s="82">
        <v>7.6466666666666674</v>
      </c>
      <c r="AO1256" s="83">
        <v>3.53</v>
      </c>
      <c r="AP1256" s="84">
        <v>7.62</v>
      </c>
      <c r="AQ1256" s="75">
        <v>11.9</v>
      </c>
      <c r="AR1256" s="75">
        <v>7.2867999999999995</v>
      </c>
      <c r="AS1256" s="75">
        <v>6.7830000000000004</v>
      </c>
      <c r="AT1256" s="72">
        <v>7.5178222222222217</v>
      </c>
      <c r="AU1256" s="74">
        <v>3.6655625461055248</v>
      </c>
      <c r="AV1256" s="75">
        <v>5.8615854387082003</v>
      </c>
      <c r="AW1256" s="72">
        <v>4.7635739924068625</v>
      </c>
      <c r="AX1256" s="80">
        <v>10</v>
      </c>
      <c r="AY1256" s="84">
        <v>1.6572581231594086</v>
      </c>
      <c r="AZ1256" s="75">
        <v>0.76923076923076927</v>
      </c>
      <c r="BA1256" s="75">
        <v>2.3242701032643418</v>
      </c>
      <c r="BB1256" s="76">
        <v>1.58358633188484</v>
      </c>
      <c r="BC1256" s="78">
        <v>5.9662456366284804</v>
      </c>
      <c r="BD1256" s="82">
        <v>8</v>
      </c>
      <c r="BE1256" s="75">
        <v>9.5159855237858864</v>
      </c>
      <c r="BF1256" s="75">
        <v>5</v>
      </c>
      <c r="BG1256" s="72">
        <v>7.5053285079286285</v>
      </c>
      <c r="BH1256" s="84">
        <v>4.4333333333333336</v>
      </c>
      <c r="BI1256" s="75">
        <v>5.4533673184357543</v>
      </c>
      <c r="BJ1256" s="75">
        <v>6.2296097853150325</v>
      </c>
      <c r="BK1256" s="75">
        <v>8</v>
      </c>
      <c r="BL1256" s="75">
        <v>7.56810749998695</v>
      </c>
      <c r="BM1256" s="75">
        <v>0</v>
      </c>
      <c r="BN1256" s="86">
        <v>5.2807363228451782</v>
      </c>
      <c r="BO1256" s="75">
        <v>3.6312231438836462</v>
      </c>
      <c r="BP1256" s="75">
        <v>3.1111111111111112</v>
      </c>
      <c r="BQ1256" s="75">
        <v>7.8415749203864396</v>
      </c>
      <c r="BR1256" s="75">
        <v>4.45</v>
      </c>
      <c r="BS1256" s="75">
        <v>8.9639848848207571</v>
      </c>
      <c r="BT1256" s="75">
        <v>6.9734818536912346</v>
      </c>
      <c r="BU1256" s="86">
        <v>5.8285626523155321</v>
      </c>
      <c r="BV1256" s="87">
        <v>6.2048758276964469</v>
      </c>
      <c r="BW1256" s="161" t="s">
        <v>759</v>
      </c>
      <c r="BX1256" s="162" t="s">
        <v>759</v>
      </c>
      <c r="BY1256" s="160" t="s">
        <v>780</v>
      </c>
      <c r="BZ1256" s="31"/>
    </row>
    <row r="1257" spans="1:78" ht="30" customHeight="1">
      <c r="A1257" s="31"/>
      <c r="B1257" s="88">
        <v>2013</v>
      </c>
      <c r="C1257" s="89" t="s">
        <v>474</v>
      </c>
      <c r="D1257" s="90" t="s">
        <v>475</v>
      </c>
      <c r="E1257" s="91" t="s">
        <v>213</v>
      </c>
      <c r="F1257" s="92">
        <v>7.88</v>
      </c>
      <c r="G1257" s="93">
        <f t="shared" si="41"/>
        <v>16</v>
      </c>
      <c r="H1257" s="93">
        <f t="shared" si="42"/>
        <v>1</v>
      </c>
      <c r="I1257" s="94">
        <v>4.5235294117647058</v>
      </c>
      <c r="J1257" s="95">
        <v>24.62</v>
      </c>
      <c r="K1257" s="96">
        <v>6.0679181080598514</v>
      </c>
      <c r="L1257" s="95">
        <v>14.930740543420351</v>
      </c>
      <c r="M1257" s="96">
        <v>9.5815944355270197</v>
      </c>
      <c r="N1257" s="95">
        <v>16.464419475655433</v>
      </c>
      <c r="O1257" s="97">
        <v>7</v>
      </c>
      <c r="P1257" s="98">
        <v>35</v>
      </c>
      <c r="Q1257" s="98">
        <v>7</v>
      </c>
      <c r="R1257" s="98">
        <v>35</v>
      </c>
      <c r="S1257" s="99">
        <v>7</v>
      </c>
      <c r="T1257" s="95">
        <v>6.8100000000000005</v>
      </c>
      <c r="U1257" s="100">
        <v>6.7966083910703166</v>
      </c>
      <c r="V1257" s="101">
        <v>6.9224478539933543</v>
      </c>
      <c r="W1257" s="102">
        <v>6.928461977222061</v>
      </c>
      <c r="X1257" s="101">
        <v>5.5328960060418861</v>
      </c>
      <c r="Y1257" s="102">
        <v>10</v>
      </c>
      <c r="Z1257" s="101">
        <v>7.2465166666666665</v>
      </c>
      <c r="AA1257" s="102">
        <v>4.4774113359964645</v>
      </c>
      <c r="AB1257" s="101">
        <v>8.0400841274605828</v>
      </c>
      <c r="AC1257" s="102">
        <v>7.1050107411347518</v>
      </c>
      <c r="AD1257" s="101">
        <v>0.94117647058823528</v>
      </c>
      <c r="AE1257" s="100">
        <v>6.8247917183125741</v>
      </c>
      <c r="AF1257" s="103">
        <v>8.5719069498028624</v>
      </c>
      <c r="AG1257" s="95">
        <v>7.1404652509856836</v>
      </c>
      <c r="AH1257" s="103">
        <v>9.8026053771681347</v>
      </c>
      <c r="AI1257" s="99">
        <v>0.49348655707966349</v>
      </c>
      <c r="AJ1257" s="96">
        <v>9.7250187593796191</v>
      </c>
      <c r="AK1257" s="95">
        <v>1.3749062031019008</v>
      </c>
      <c r="AL1257" s="101">
        <v>10</v>
      </c>
      <c r="AM1257" s="100">
        <v>9.5248827715876541</v>
      </c>
      <c r="AN1257" s="104">
        <v>9.64</v>
      </c>
      <c r="AO1257" s="105">
        <v>0.54</v>
      </c>
      <c r="AP1257" s="106">
        <v>8.9</v>
      </c>
      <c r="AQ1257" s="98">
        <v>5.5</v>
      </c>
      <c r="AR1257" s="98">
        <v>6.2159999999999993</v>
      </c>
      <c r="AS1257" s="98">
        <v>9.4600000000000009</v>
      </c>
      <c r="AT1257" s="95">
        <v>8.2520000000000007</v>
      </c>
      <c r="AU1257" s="97">
        <v>5.708561123124035</v>
      </c>
      <c r="AV1257" s="98">
        <v>8.6803306397326772</v>
      </c>
      <c r="AW1257" s="95">
        <v>7.1944458814283561</v>
      </c>
      <c r="AX1257" s="102">
        <v>10</v>
      </c>
      <c r="AY1257" s="106">
        <v>10</v>
      </c>
      <c r="AZ1257" s="98">
        <v>6.9230769230769234</v>
      </c>
      <c r="BA1257" s="98">
        <v>6.4194126661586566</v>
      </c>
      <c r="BB1257" s="99">
        <v>7.7808298630785266</v>
      </c>
      <c r="BC1257" s="100">
        <v>8.3068189361267208</v>
      </c>
      <c r="BD1257" s="104">
        <v>10</v>
      </c>
      <c r="BE1257" s="98">
        <v>7.9912542514055662</v>
      </c>
      <c r="BF1257" s="98">
        <v>10</v>
      </c>
      <c r="BG1257" s="95">
        <v>9.3304180838018542</v>
      </c>
      <c r="BH1257" s="106">
        <v>7.2333333333333325</v>
      </c>
      <c r="BI1257" s="98">
        <v>4.5451580472494353</v>
      </c>
      <c r="BJ1257" s="98">
        <v>7.128281148337182</v>
      </c>
      <c r="BK1257" s="98">
        <v>6</v>
      </c>
      <c r="BL1257" s="98">
        <v>10</v>
      </c>
      <c r="BM1257" s="98">
        <v>10</v>
      </c>
      <c r="BN1257" s="107">
        <v>7.4844620881533253</v>
      </c>
      <c r="BO1257" s="98">
        <v>4.0473852887526167</v>
      </c>
      <c r="BP1257" s="98">
        <v>4.8888888888888893</v>
      </c>
      <c r="BQ1257" s="98">
        <v>8.7749627791401288</v>
      </c>
      <c r="BR1257" s="98">
        <v>7.7725</v>
      </c>
      <c r="BS1257" s="98">
        <v>8.1904982261311154</v>
      </c>
      <c r="BT1257" s="98">
        <v>8.4419036209743776</v>
      </c>
      <c r="BU1257" s="107">
        <v>7.0193564673145223</v>
      </c>
      <c r="BV1257" s="108">
        <v>7.9447455464232348</v>
      </c>
      <c r="BW1257" s="158" t="s">
        <v>770</v>
      </c>
      <c r="BX1257" s="159" t="s">
        <v>757</v>
      </c>
      <c r="BY1257" s="166" t="s">
        <v>779</v>
      </c>
      <c r="BZ1257" s="31"/>
    </row>
    <row r="1258" spans="1:78" ht="30" customHeight="1">
      <c r="A1258" s="31"/>
      <c r="B1258" s="65">
        <v>2013</v>
      </c>
      <c r="C1258" s="66" t="s">
        <v>476</v>
      </c>
      <c r="D1258" s="67" t="s">
        <v>477</v>
      </c>
      <c r="E1258" s="68" t="s">
        <v>214</v>
      </c>
      <c r="F1258" s="69">
        <v>5.87</v>
      </c>
      <c r="G1258" s="70">
        <f t="shared" si="41"/>
        <v>130</v>
      </c>
      <c r="H1258" s="70">
        <f t="shared" si="42"/>
        <v>4</v>
      </c>
      <c r="I1258" s="71">
        <v>6.3735294117647072</v>
      </c>
      <c r="J1258" s="72">
        <v>18.329999999999998</v>
      </c>
      <c r="K1258" s="73" t="s">
        <v>612</v>
      </c>
      <c r="L1258" s="72" t="s">
        <v>612</v>
      </c>
      <c r="M1258" s="73">
        <v>9.1855639097744373</v>
      </c>
      <c r="N1258" s="72">
        <v>17.850526315789473</v>
      </c>
      <c r="O1258" s="74">
        <v>5</v>
      </c>
      <c r="P1258" s="75">
        <v>40</v>
      </c>
      <c r="Q1258" s="75">
        <v>5</v>
      </c>
      <c r="R1258" s="75">
        <v>40</v>
      </c>
      <c r="S1258" s="76">
        <v>5</v>
      </c>
      <c r="T1258" s="72">
        <v>7.2824999999999998</v>
      </c>
      <c r="U1258" s="78">
        <v>6.9603983303847858</v>
      </c>
      <c r="V1258" s="79">
        <v>3.3487481162904285</v>
      </c>
      <c r="W1258" s="80">
        <v>2.9069466899066208</v>
      </c>
      <c r="X1258" s="79">
        <v>3.4365907319141789</v>
      </c>
      <c r="Y1258" s="80" t="s">
        <v>612</v>
      </c>
      <c r="Z1258" s="79">
        <v>3.1376999999999997</v>
      </c>
      <c r="AA1258" s="80">
        <v>6.2664968417449609</v>
      </c>
      <c r="AB1258" s="79">
        <v>7.5289945476206128</v>
      </c>
      <c r="AC1258" s="80">
        <v>3.3313893250093636</v>
      </c>
      <c r="AD1258" s="79">
        <v>0.47058823529411764</v>
      </c>
      <c r="AE1258" s="78">
        <v>3.1467296483703957</v>
      </c>
      <c r="AF1258" s="81">
        <v>8.0504968040639859</v>
      </c>
      <c r="AG1258" s="72">
        <v>9.7475159796800668</v>
      </c>
      <c r="AH1258" s="81">
        <v>5.1520798333883411</v>
      </c>
      <c r="AI1258" s="76">
        <v>12.119800416529147</v>
      </c>
      <c r="AJ1258" s="73">
        <v>9.174071522068763</v>
      </c>
      <c r="AK1258" s="72">
        <v>4.1296423896561834</v>
      </c>
      <c r="AL1258" s="79">
        <v>5</v>
      </c>
      <c r="AM1258" s="78">
        <v>6.8441620398802723</v>
      </c>
      <c r="AN1258" s="82" t="s">
        <v>612</v>
      </c>
      <c r="AO1258" s="83" t="s">
        <v>612</v>
      </c>
      <c r="AP1258" s="84">
        <v>8.08</v>
      </c>
      <c r="AQ1258" s="75">
        <v>9.6</v>
      </c>
      <c r="AR1258" s="75">
        <v>7.1960000000000015</v>
      </c>
      <c r="AS1258" s="75">
        <v>7.01</v>
      </c>
      <c r="AT1258" s="72">
        <v>7.6380000000000008</v>
      </c>
      <c r="AU1258" s="74">
        <v>3.6977232824036514</v>
      </c>
      <c r="AV1258" s="75">
        <v>5.1925943807192185</v>
      </c>
      <c r="AW1258" s="72">
        <v>4.445158831561435</v>
      </c>
      <c r="AX1258" s="80">
        <v>10</v>
      </c>
      <c r="AY1258" s="84">
        <v>1.6572581231594086</v>
      </c>
      <c r="AZ1258" s="75">
        <v>3.333333333333333</v>
      </c>
      <c r="BA1258" s="75">
        <v>0</v>
      </c>
      <c r="BB1258" s="76">
        <v>1.6635304854975805</v>
      </c>
      <c r="BC1258" s="78">
        <v>5.9366723292647539</v>
      </c>
      <c r="BD1258" s="82">
        <v>10</v>
      </c>
      <c r="BE1258" s="75">
        <v>8.8805371817999603</v>
      </c>
      <c r="BF1258" s="75">
        <v>9</v>
      </c>
      <c r="BG1258" s="72">
        <v>9.2935123939333195</v>
      </c>
      <c r="BH1258" s="84">
        <v>4.4333333333333336</v>
      </c>
      <c r="BI1258" s="75">
        <v>3.7965855430517719</v>
      </c>
      <c r="BJ1258" s="75">
        <v>6.0758947061752266</v>
      </c>
      <c r="BK1258" s="75">
        <v>8</v>
      </c>
      <c r="BL1258" s="75">
        <v>7.9422448076812557</v>
      </c>
      <c r="BM1258" s="75">
        <v>5</v>
      </c>
      <c r="BN1258" s="86">
        <v>5.8746763983735981</v>
      </c>
      <c r="BO1258" s="75">
        <v>3.5451837167427307</v>
      </c>
      <c r="BP1258" s="75">
        <v>0.22222222222222143</v>
      </c>
      <c r="BQ1258" s="75">
        <v>8.4160570378437498</v>
      </c>
      <c r="BR1258" s="75">
        <v>2.17</v>
      </c>
      <c r="BS1258" s="75">
        <v>9.2152122002078372</v>
      </c>
      <c r="BT1258" s="75">
        <v>1.7723543726272832</v>
      </c>
      <c r="BU1258" s="86">
        <v>4.2235049249406371</v>
      </c>
      <c r="BV1258" s="87">
        <v>6.4638979057491852</v>
      </c>
      <c r="BW1258" s="161" t="s">
        <v>759</v>
      </c>
      <c r="BX1258" s="162" t="s">
        <v>759</v>
      </c>
      <c r="BY1258" s="160" t="s">
        <v>778</v>
      </c>
      <c r="BZ1258" s="31"/>
    </row>
    <row r="1259" spans="1:78" ht="30" customHeight="1">
      <c r="A1259" s="31"/>
      <c r="B1259" s="88">
        <v>2013</v>
      </c>
      <c r="C1259" s="89" t="s">
        <v>478</v>
      </c>
      <c r="D1259" s="90" t="s">
        <v>479</v>
      </c>
      <c r="E1259" s="91" t="s">
        <v>215</v>
      </c>
      <c r="F1259" s="92">
        <v>7.93</v>
      </c>
      <c r="G1259" s="93">
        <f t="shared" si="41"/>
        <v>13</v>
      </c>
      <c r="H1259" s="93">
        <f t="shared" si="42"/>
        <v>1</v>
      </c>
      <c r="I1259" s="94">
        <v>6.9705882352941178</v>
      </c>
      <c r="J1259" s="95">
        <v>16.3</v>
      </c>
      <c r="K1259" s="96">
        <v>8.404839688466728</v>
      </c>
      <c r="L1259" s="95">
        <v>6.3542383433271077</v>
      </c>
      <c r="M1259" s="96">
        <v>7.530653787965238</v>
      </c>
      <c r="N1259" s="95">
        <v>23.642711742121669</v>
      </c>
      <c r="O1259" s="97">
        <v>10</v>
      </c>
      <c r="P1259" s="98">
        <v>15</v>
      </c>
      <c r="Q1259" s="98">
        <v>8</v>
      </c>
      <c r="R1259" s="98">
        <v>26</v>
      </c>
      <c r="S1259" s="99">
        <v>9</v>
      </c>
      <c r="T1259" s="95">
        <v>7.3624999999999998</v>
      </c>
      <c r="U1259" s="100">
        <v>7.8537163423452174</v>
      </c>
      <c r="V1259" s="101">
        <v>6.7941300583469983</v>
      </c>
      <c r="W1259" s="102">
        <v>6.6349771279298251</v>
      </c>
      <c r="X1259" s="101">
        <v>6.8474386118514765</v>
      </c>
      <c r="Y1259" s="102">
        <v>5</v>
      </c>
      <c r="Z1259" s="101">
        <v>4.5201000000000002</v>
      </c>
      <c r="AA1259" s="102">
        <v>4.6420995064626744</v>
      </c>
      <c r="AB1259" s="101">
        <v>6.2510715598916082</v>
      </c>
      <c r="AC1259" s="102">
        <v>5.8945806403508785</v>
      </c>
      <c r="AD1259" s="101">
        <v>1</v>
      </c>
      <c r="AE1259" s="100">
        <v>5.8230496881041827</v>
      </c>
      <c r="AF1259" s="103">
        <v>9.5601555511005856</v>
      </c>
      <c r="AG1259" s="95">
        <v>2.1992222444970677</v>
      </c>
      <c r="AH1259" s="103">
        <v>9.5899688162291081</v>
      </c>
      <c r="AI1259" s="99">
        <v>1.0250779594272297</v>
      </c>
      <c r="AJ1259" s="96">
        <v>9.2913408521303111</v>
      </c>
      <c r="AK1259" s="95">
        <v>3.5432957393484372</v>
      </c>
      <c r="AL1259" s="101">
        <v>10</v>
      </c>
      <c r="AM1259" s="100">
        <v>9.6103663048650017</v>
      </c>
      <c r="AN1259" s="104">
        <v>9.7733333333333334</v>
      </c>
      <c r="AO1259" s="105">
        <v>0.34</v>
      </c>
      <c r="AP1259" s="106">
        <v>9.8000000000000007</v>
      </c>
      <c r="AQ1259" s="98">
        <v>1</v>
      </c>
      <c r="AR1259" s="98">
        <v>8.5919999999999987</v>
      </c>
      <c r="AS1259" s="98">
        <v>3.52</v>
      </c>
      <c r="AT1259" s="95">
        <v>9.3884444444444437</v>
      </c>
      <c r="AU1259" s="97">
        <v>6.0775451899237387</v>
      </c>
      <c r="AV1259" s="98">
        <v>8.7641736496653948</v>
      </c>
      <c r="AW1259" s="95">
        <v>7.4208594197945672</v>
      </c>
      <c r="AX1259" s="102">
        <v>10</v>
      </c>
      <c r="AY1259" s="106">
        <v>6.9940412044525146</v>
      </c>
      <c r="AZ1259" s="98">
        <v>4.6153846153846159</v>
      </c>
      <c r="BA1259" s="98">
        <v>8.7436827694229997</v>
      </c>
      <c r="BB1259" s="99">
        <v>6.784369529753377</v>
      </c>
      <c r="BC1259" s="100">
        <v>8.3984183484980974</v>
      </c>
      <c r="BD1259" s="104">
        <v>8</v>
      </c>
      <c r="BE1259" s="98">
        <v>7.5148809523809526</v>
      </c>
      <c r="BF1259" s="98">
        <v>10</v>
      </c>
      <c r="BG1259" s="95">
        <v>8.5049603174603181</v>
      </c>
      <c r="BH1259" s="106">
        <v>6.666666666666667</v>
      </c>
      <c r="BI1259" s="98">
        <v>5.3107203088204926</v>
      </c>
      <c r="BJ1259" s="98">
        <v>6.1011805037812348</v>
      </c>
      <c r="BK1259" s="98">
        <v>10</v>
      </c>
      <c r="BL1259" s="98">
        <v>7.5331606086089025</v>
      </c>
      <c r="BM1259" s="98">
        <v>10</v>
      </c>
      <c r="BN1259" s="107">
        <v>7.6019546813128827</v>
      </c>
      <c r="BO1259" s="98">
        <v>4.8259963927946927</v>
      </c>
      <c r="BP1259" s="98">
        <v>9.7777777777777786</v>
      </c>
      <c r="BQ1259" s="98">
        <v>9.7858414306091586</v>
      </c>
      <c r="BR1259" s="98">
        <v>7.0950000000000006</v>
      </c>
      <c r="BS1259" s="98">
        <v>6.9217961163460338</v>
      </c>
      <c r="BT1259" s="98">
        <v>8.296182376892844</v>
      </c>
      <c r="BU1259" s="107">
        <v>7.7837656824034172</v>
      </c>
      <c r="BV1259" s="108">
        <v>7.9635602270588715</v>
      </c>
      <c r="BW1259" s="158" t="s">
        <v>759</v>
      </c>
      <c r="BX1259" s="159" t="s">
        <v>759</v>
      </c>
      <c r="BY1259" s="166" t="s">
        <v>777</v>
      </c>
      <c r="BZ1259" s="31"/>
    </row>
    <row r="1260" spans="1:78" ht="30" customHeight="1">
      <c r="A1260" s="31"/>
      <c r="B1260" s="65">
        <v>2013</v>
      </c>
      <c r="C1260" s="66" t="s">
        <v>480</v>
      </c>
      <c r="D1260" s="67" t="s">
        <v>481</v>
      </c>
      <c r="E1260" s="68" t="s">
        <v>216</v>
      </c>
      <c r="F1260" s="69">
        <v>6.98</v>
      </c>
      <c r="G1260" s="70">
        <f t="shared" si="41"/>
        <v>82</v>
      </c>
      <c r="H1260" s="70">
        <f t="shared" si="42"/>
        <v>3</v>
      </c>
      <c r="I1260" s="71">
        <v>7.2058823529411766</v>
      </c>
      <c r="J1260" s="72">
        <v>15.5</v>
      </c>
      <c r="K1260" s="73">
        <v>8.7629427792915529</v>
      </c>
      <c r="L1260" s="72">
        <v>5.04</v>
      </c>
      <c r="M1260" s="73">
        <v>8.3584756228392205</v>
      </c>
      <c r="N1260" s="72">
        <v>20.745335320062729</v>
      </c>
      <c r="O1260" s="74">
        <v>8</v>
      </c>
      <c r="P1260" s="75">
        <v>30</v>
      </c>
      <c r="Q1260" s="75">
        <v>4</v>
      </c>
      <c r="R1260" s="75">
        <v>43</v>
      </c>
      <c r="S1260" s="76">
        <v>6</v>
      </c>
      <c r="T1260" s="72">
        <v>7.7149999999999999</v>
      </c>
      <c r="U1260" s="78">
        <v>7.6084601510143894</v>
      </c>
      <c r="V1260" s="79">
        <v>5.422873450819556</v>
      </c>
      <c r="W1260" s="80">
        <v>4.0471996546878897</v>
      </c>
      <c r="X1260" s="79">
        <v>4.9541829300379892</v>
      </c>
      <c r="Y1260" s="80">
        <v>5.833333333333333</v>
      </c>
      <c r="Z1260" s="79">
        <v>3.8819500000000002</v>
      </c>
      <c r="AA1260" s="80">
        <v>4.9530983673245306</v>
      </c>
      <c r="AB1260" s="79">
        <v>7.1215811853128619</v>
      </c>
      <c r="AC1260" s="80">
        <v>3.0348033205825349</v>
      </c>
      <c r="AD1260" s="79">
        <v>1</v>
      </c>
      <c r="AE1260" s="78">
        <v>4.9061277802623371</v>
      </c>
      <c r="AF1260" s="81">
        <v>8.8431629506102549</v>
      </c>
      <c r="AG1260" s="72">
        <v>5.7841852469487254</v>
      </c>
      <c r="AH1260" s="81">
        <v>9.4318790994748944</v>
      </c>
      <c r="AI1260" s="76">
        <v>1.4203022513127654</v>
      </c>
      <c r="AJ1260" s="73">
        <v>9.2387220353136765</v>
      </c>
      <c r="AK1260" s="72">
        <v>3.8063898234316156</v>
      </c>
      <c r="AL1260" s="79">
        <v>5</v>
      </c>
      <c r="AM1260" s="78">
        <v>8.1284410213497065</v>
      </c>
      <c r="AN1260" s="82">
        <v>9.793333333333333</v>
      </c>
      <c r="AO1260" s="83">
        <v>0.31</v>
      </c>
      <c r="AP1260" s="84">
        <v>8.4200000000000017</v>
      </c>
      <c r="AQ1260" s="75">
        <v>7.9</v>
      </c>
      <c r="AR1260" s="75">
        <v>3.3323999999999998</v>
      </c>
      <c r="AS1260" s="75">
        <v>16.669</v>
      </c>
      <c r="AT1260" s="72">
        <v>7.1819111111111118</v>
      </c>
      <c r="AU1260" s="74">
        <v>5.6124847145601517</v>
      </c>
      <c r="AV1260" s="75">
        <v>8.4591108252209928</v>
      </c>
      <c r="AW1260" s="72">
        <v>7.0357977698905723</v>
      </c>
      <c r="AX1260" s="80">
        <v>10</v>
      </c>
      <c r="AY1260" s="84">
        <v>6.9940412044525146</v>
      </c>
      <c r="AZ1260" s="75">
        <v>2.3076923076923079</v>
      </c>
      <c r="BA1260" s="75">
        <v>4.095142562894317</v>
      </c>
      <c r="BB1260" s="76">
        <v>4.4656253583463803</v>
      </c>
      <c r="BC1260" s="78">
        <v>7.1708335598370159</v>
      </c>
      <c r="BD1260" s="82">
        <v>8</v>
      </c>
      <c r="BE1260" s="75">
        <v>8.1127450980392162</v>
      </c>
      <c r="BF1260" s="75">
        <v>10</v>
      </c>
      <c r="BG1260" s="72">
        <v>8.7042483660130721</v>
      </c>
      <c r="BH1260" s="84">
        <v>6.666666666666667</v>
      </c>
      <c r="BI1260" s="75">
        <v>4.0481927338959673</v>
      </c>
      <c r="BJ1260" s="75">
        <v>6.3490447204219933</v>
      </c>
      <c r="BK1260" s="75">
        <v>10</v>
      </c>
      <c r="BL1260" s="75">
        <v>4.8196372780786989</v>
      </c>
      <c r="BM1260" s="75">
        <v>3</v>
      </c>
      <c r="BN1260" s="86">
        <v>5.813923566510554</v>
      </c>
      <c r="BO1260" s="75">
        <v>3.0848088648515182</v>
      </c>
      <c r="BP1260" s="75">
        <v>7.5555555555555554</v>
      </c>
      <c r="BQ1260" s="75">
        <v>9.6029127863843637</v>
      </c>
      <c r="BR1260" s="75">
        <v>4.8825000000000003</v>
      </c>
      <c r="BS1260" s="75">
        <v>9.4722672350263739</v>
      </c>
      <c r="BT1260" s="75">
        <v>6.2560849597513801</v>
      </c>
      <c r="BU1260" s="86">
        <v>6.809021566928199</v>
      </c>
      <c r="BV1260" s="87">
        <v>7.1090644998172747</v>
      </c>
      <c r="BW1260" s="161" t="s">
        <v>761</v>
      </c>
      <c r="BX1260" s="162" t="s">
        <v>761</v>
      </c>
      <c r="BY1260" s="160" t="s">
        <v>777</v>
      </c>
      <c r="BZ1260" s="31"/>
    </row>
    <row r="1261" spans="1:78" ht="30" customHeight="1">
      <c r="A1261" s="31"/>
      <c r="B1261" s="88">
        <v>2013</v>
      </c>
      <c r="C1261" s="89" t="s">
        <v>482</v>
      </c>
      <c r="D1261" s="90" t="s">
        <v>483</v>
      </c>
      <c r="E1261" s="91" t="s">
        <v>217</v>
      </c>
      <c r="F1261" s="92">
        <v>6.87</v>
      </c>
      <c r="G1261" s="93">
        <f t="shared" si="41"/>
        <v>85</v>
      </c>
      <c r="H1261" s="93">
        <f t="shared" si="42"/>
        <v>3</v>
      </c>
      <c r="I1261" s="94">
        <v>7.5411764705882351</v>
      </c>
      <c r="J1261" s="95">
        <v>14.36</v>
      </c>
      <c r="K1261" s="96">
        <v>6.5328188635777709</v>
      </c>
      <c r="L1261" s="95">
        <v>13.224554770669586</v>
      </c>
      <c r="M1261" s="96">
        <v>10</v>
      </c>
      <c r="N1261" s="95">
        <v>13.089367220778115</v>
      </c>
      <c r="O1261" s="97">
        <v>10</v>
      </c>
      <c r="P1261" s="98">
        <v>18</v>
      </c>
      <c r="Q1261" s="98">
        <v>4</v>
      </c>
      <c r="R1261" s="98">
        <v>41</v>
      </c>
      <c r="S1261" s="99">
        <v>7</v>
      </c>
      <c r="T1261" s="95">
        <v>6.8949999999999996</v>
      </c>
      <c r="U1261" s="100">
        <v>7.5937990668332018</v>
      </c>
      <c r="V1261" s="101">
        <v>4.9169614864077422</v>
      </c>
      <c r="W1261" s="102">
        <v>3.8789044970696196</v>
      </c>
      <c r="X1261" s="101">
        <v>4.2859546121866003</v>
      </c>
      <c r="Y1261" s="102">
        <v>6.666666666666667</v>
      </c>
      <c r="Z1261" s="101">
        <v>6.0809222222222221</v>
      </c>
      <c r="AA1261" s="102">
        <v>4.453710024124689</v>
      </c>
      <c r="AB1261" s="101">
        <v>9.6002140802343128</v>
      </c>
      <c r="AC1261" s="102">
        <v>3.4825674893211529</v>
      </c>
      <c r="AD1261" s="101">
        <v>0.88235294117647056</v>
      </c>
      <c r="AE1261" s="100">
        <v>5.1018707150862364</v>
      </c>
      <c r="AF1261" s="103">
        <v>7.9331570272983765</v>
      </c>
      <c r="AG1261" s="95">
        <v>10.334214863508118</v>
      </c>
      <c r="AH1261" s="103">
        <v>8.597461436383778</v>
      </c>
      <c r="AI1261" s="99">
        <v>3.5063464090405576</v>
      </c>
      <c r="AJ1261" s="96">
        <v>9.0716419557258874</v>
      </c>
      <c r="AK1261" s="95">
        <v>4.6417902213705702</v>
      </c>
      <c r="AL1261" s="101">
        <v>5</v>
      </c>
      <c r="AM1261" s="100">
        <v>7.65056510485201</v>
      </c>
      <c r="AN1261" s="104">
        <v>9.2399999999999984</v>
      </c>
      <c r="AO1261" s="105">
        <v>1.1399999999999999</v>
      </c>
      <c r="AP1261" s="106">
        <v>9.0799999999999983</v>
      </c>
      <c r="AQ1261" s="98">
        <v>4.5999999999999996</v>
      </c>
      <c r="AR1261" s="98">
        <v>7.6816000000000004</v>
      </c>
      <c r="AS1261" s="98">
        <v>5.7959999999999994</v>
      </c>
      <c r="AT1261" s="95">
        <v>8.6671999999999993</v>
      </c>
      <c r="AU1261" s="97">
        <v>5.4433050325520824</v>
      </c>
      <c r="AV1261" s="98">
        <v>6.5502224830757925</v>
      </c>
      <c r="AW1261" s="95">
        <v>5.9967637578139374</v>
      </c>
      <c r="AX1261" s="102">
        <v>10</v>
      </c>
      <c r="AY1261" s="106">
        <v>1.6572581231594086</v>
      </c>
      <c r="AZ1261" s="98">
        <v>0</v>
      </c>
      <c r="BA1261" s="98">
        <v>4.6485402065286836</v>
      </c>
      <c r="BB1261" s="99">
        <v>2.1019327765626974</v>
      </c>
      <c r="BC1261" s="100">
        <v>6.6914741335941592</v>
      </c>
      <c r="BD1261" s="104">
        <v>10</v>
      </c>
      <c r="BE1261" s="98">
        <v>9.1029509538178282</v>
      </c>
      <c r="BF1261" s="98">
        <v>10</v>
      </c>
      <c r="BG1261" s="95">
        <v>9.70098365127261</v>
      </c>
      <c r="BH1261" s="106">
        <v>5.5666666666666664</v>
      </c>
      <c r="BI1261" s="98">
        <v>4.3550805933452645</v>
      </c>
      <c r="BJ1261" s="98">
        <v>7.534333545597236</v>
      </c>
      <c r="BK1261" s="98">
        <v>6</v>
      </c>
      <c r="BL1261" s="98">
        <v>6.7881751124087932</v>
      </c>
      <c r="BM1261" s="98">
        <v>3</v>
      </c>
      <c r="BN1261" s="107">
        <v>5.5407093196696593</v>
      </c>
      <c r="BO1261" s="98">
        <v>3.1877454017200675</v>
      </c>
      <c r="BP1261" s="98">
        <v>6.0000000000000009</v>
      </c>
      <c r="BQ1261" s="98">
        <v>9.7595802662670934</v>
      </c>
      <c r="BR1261" s="98">
        <v>6.3249999999999993</v>
      </c>
      <c r="BS1261" s="98">
        <v>6.8889868630305671</v>
      </c>
      <c r="BT1261" s="98">
        <v>7.9262746034551057</v>
      </c>
      <c r="BU1261" s="107">
        <v>6.681264522412139</v>
      </c>
      <c r="BV1261" s="108">
        <v>7.3076524977848036</v>
      </c>
      <c r="BW1261" s="158" t="s">
        <v>767</v>
      </c>
      <c r="BX1261" s="159" t="s">
        <v>757</v>
      </c>
      <c r="BY1261" s="166" t="s">
        <v>778</v>
      </c>
      <c r="BZ1261" s="31"/>
    </row>
    <row r="1262" spans="1:78" ht="30" customHeight="1">
      <c r="A1262" s="31"/>
      <c r="B1262" s="65">
        <v>2013</v>
      </c>
      <c r="C1262" s="66" t="s">
        <v>484</v>
      </c>
      <c r="D1262" s="67" t="s">
        <v>485</v>
      </c>
      <c r="E1262" s="68" t="s">
        <v>218</v>
      </c>
      <c r="F1262" s="69">
        <v>7.19</v>
      </c>
      <c r="G1262" s="70">
        <f t="shared" si="41"/>
        <v>61</v>
      </c>
      <c r="H1262" s="70">
        <f t="shared" si="42"/>
        <v>2</v>
      </c>
      <c r="I1262" s="71">
        <v>6.05</v>
      </c>
      <c r="J1262" s="72">
        <v>19.43</v>
      </c>
      <c r="K1262" s="73">
        <v>7.6280066017712445</v>
      </c>
      <c r="L1262" s="72">
        <v>9.2052157714995335</v>
      </c>
      <c r="M1262" s="73">
        <v>8.6282017516400167</v>
      </c>
      <c r="N1262" s="72">
        <v>19.80129386925994</v>
      </c>
      <c r="O1262" s="74">
        <v>10</v>
      </c>
      <c r="P1262" s="75">
        <v>10</v>
      </c>
      <c r="Q1262" s="75">
        <v>8</v>
      </c>
      <c r="R1262" s="75">
        <v>28</v>
      </c>
      <c r="S1262" s="76">
        <v>9</v>
      </c>
      <c r="T1262" s="72">
        <v>6.7675000000000001</v>
      </c>
      <c r="U1262" s="78">
        <v>7.6147416706822524</v>
      </c>
      <c r="V1262" s="79">
        <v>5.5370516918459147</v>
      </c>
      <c r="W1262" s="80">
        <v>4.3164045881232544</v>
      </c>
      <c r="X1262" s="79">
        <v>4.353263251791553</v>
      </c>
      <c r="Y1262" s="80">
        <v>8.3333333333333339</v>
      </c>
      <c r="Z1262" s="79">
        <v>5.9393833333333337</v>
      </c>
      <c r="AA1262" s="80">
        <v>5.7867178678104763</v>
      </c>
      <c r="AB1262" s="79">
        <v>9.1112644080298146</v>
      </c>
      <c r="AC1262" s="80">
        <v>4.5688039111411278</v>
      </c>
      <c r="AD1262" s="79">
        <v>1</v>
      </c>
      <c r="AE1262" s="78">
        <v>5.9932777981761003</v>
      </c>
      <c r="AF1262" s="81">
        <v>6.2166942029860373</v>
      </c>
      <c r="AG1262" s="72">
        <v>18.916528985069814</v>
      </c>
      <c r="AH1262" s="81">
        <v>6.803721069513589</v>
      </c>
      <c r="AI1262" s="76">
        <v>7.9906973262160292</v>
      </c>
      <c r="AJ1262" s="73">
        <v>8.2790343778100564</v>
      </c>
      <c r="AK1262" s="72">
        <v>8.6048281109497111</v>
      </c>
      <c r="AL1262" s="79">
        <v>10</v>
      </c>
      <c r="AM1262" s="78">
        <v>7.8248624125774207</v>
      </c>
      <c r="AN1262" s="82">
        <v>8.68</v>
      </c>
      <c r="AO1262" s="83">
        <v>1.98</v>
      </c>
      <c r="AP1262" s="84">
        <v>9</v>
      </c>
      <c r="AQ1262" s="75">
        <v>5</v>
      </c>
      <c r="AR1262" s="75">
        <v>9.7199999999999989</v>
      </c>
      <c r="AS1262" s="75">
        <v>0.7</v>
      </c>
      <c r="AT1262" s="72">
        <v>9.1333333333333329</v>
      </c>
      <c r="AU1262" s="74">
        <v>5.5115071143892038</v>
      </c>
      <c r="AV1262" s="75">
        <v>3.6655272370244556</v>
      </c>
      <c r="AW1262" s="72">
        <v>4.5885171757068299</v>
      </c>
      <c r="AX1262" s="80">
        <v>10</v>
      </c>
      <c r="AY1262" s="84">
        <v>8.3427423238754272</v>
      </c>
      <c r="AZ1262" s="75">
        <v>6.6666666666666661</v>
      </c>
      <c r="BA1262" s="75">
        <v>0.44271811490749313</v>
      </c>
      <c r="BB1262" s="76">
        <v>5.1507090351498617</v>
      </c>
      <c r="BC1262" s="78">
        <v>7.2181398860475063</v>
      </c>
      <c r="BD1262" s="82" t="s">
        <v>612</v>
      </c>
      <c r="BE1262" s="75">
        <v>6.2799100394499145</v>
      </c>
      <c r="BF1262" s="75">
        <v>10</v>
      </c>
      <c r="BG1262" s="72">
        <v>8.1399550197249582</v>
      </c>
      <c r="BH1262" s="84">
        <v>8.9</v>
      </c>
      <c r="BI1262" s="75">
        <v>4.8031106427145716</v>
      </c>
      <c r="BJ1262" s="75">
        <v>7.8872398642683503</v>
      </c>
      <c r="BK1262" s="75">
        <v>8</v>
      </c>
      <c r="BL1262" s="75">
        <v>9.251725384611369</v>
      </c>
      <c r="BM1262" s="75">
        <v>3</v>
      </c>
      <c r="BN1262" s="86">
        <v>6.9736793152657155</v>
      </c>
      <c r="BO1262" s="75">
        <v>3.1353340320821976</v>
      </c>
      <c r="BP1262" s="75">
        <v>4.666666666666667</v>
      </c>
      <c r="BQ1262" s="75">
        <v>9.6352127903193772</v>
      </c>
      <c r="BR1262" s="75">
        <v>6.4249999999999998</v>
      </c>
      <c r="BS1262" s="75">
        <v>8.6849897592586842</v>
      </c>
      <c r="BT1262" s="75">
        <v>8.3410196827640846</v>
      </c>
      <c r="BU1262" s="86">
        <v>6.814703821848501</v>
      </c>
      <c r="BV1262" s="87">
        <v>7.3094460522797249</v>
      </c>
      <c r="BW1262" s="161" t="s">
        <v>771</v>
      </c>
      <c r="BX1262" s="162" t="s">
        <v>762</v>
      </c>
      <c r="BY1262" s="160" t="s">
        <v>778</v>
      </c>
      <c r="BZ1262" s="31"/>
    </row>
    <row r="1263" spans="1:78" ht="30" customHeight="1">
      <c r="A1263" s="31"/>
      <c r="B1263" s="88">
        <v>2013</v>
      </c>
      <c r="C1263" s="89" t="s">
        <v>486</v>
      </c>
      <c r="D1263" s="90" t="s">
        <v>487</v>
      </c>
      <c r="E1263" s="91" t="s">
        <v>219</v>
      </c>
      <c r="F1263" s="92">
        <v>7.47</v>
      </c>
      <c r="G1263" s="93">
        <f t="shared" si="41"/>
        <v>46</v>
      </c>
      <c r="H1263" s="93">
        <f t="shared" si="42"/>
        <v>2</v>
      </c>
      <c r="I1263" s="94">
        <v>6</v>
      </c>
      <c r="J1263" s="95">
        <v>19.600000000000001</v>
      </c>
      <c r="K1263" s="96" t="s">
        <v>612</v>
      </c>
      <c r="L1263" s="95" t="s">
        <v>612</v>
      </c>
      <c r="M1263" s="96">
        <v>8.7044936482187634</v>
      </c>
      <c r="N1263" s="95">
        <v>19.534272231234329</v>
      </c>
      <c r="O1263" s="97">
        <v>10</v>
      </c>
      <c r="P1263" s="98">
        <v>9</v>
      </c>
      <c r="Q1263" s="98">
        <v>5</v>
      </c>
      <c r="R1263" s="98">
        <v>39</v>
      </c>
      <c r="S1263" s="99">
        <v>7.5</v>
      </c>
      <c r="T1263" s="95">
        <v>7.5749999999999993</v>
      </c>
      <c r="U1263" s="100">
        <v>7.4448734120546911</v>
      </c>
      <c r="V1263" s="101">
        <v>5.8349538589952887</v>
      </c>
      <c r="W1263" s="102">
        <v>5.4384387061476724</v>
      </c>
      <c r="X1263" s="101">
        <v>5.1725733298797891</v>
      </c>
      <c r="Y1263" s="102">
        <v>6.7</v>
      </c>
      <c r="Z1263" s="101">
        <v>6.3322500000000002</v>
      </c>
      <c r="AA1263" s="102">
        <v>4.772859521367991</v>
      </c>
      <c r="AB1263" s="101">
        <v>7.6769477774199038</v>
      </c>
      <c r="AC1263" s="102">
        <v>5.5354523795651112</v>
      </c>
      <c r="AD1263" s="101">
        <v>0.82352941176470584</v>
      </c>
      <c r="AE1263" s="100">
        <v>5.4094402307891496</v>
      </c>
      <c r="AF1263" s="103">
        <v>9.8198137220093642</v>
      </c>
      <c r="AG1263" s="95">
        <v>-0.90093138995317457</v>
      </c>
      <c r="AH1263" s="103">
        <v>9.7767517426643824</v>
      </c>
      <c r="AI1263" s="99">
        <v>0.55812064333904488</v>
      </c>
      <c r="AJ1263" s="96">
        <v>9.5588214637176439</v>
      </c>
      <c r="AK1263" s="95">
        <v>2.2058926814117825</v>
      </c>
      <c r="AL1263" s="101">
        <v>10</v>
      </c>
      <c r="AM1263" s="100">
        <v>9.7888467320978467</v>
      </c>
      <c r="AN1263" s="104">
        <v>7.7999999999999989</v>
      </c>
      <c r="AO1263" s="105">
        <v>3.3</v>
      </c>
      <c r="AP1263" s="106">
        <v>9.14</v>
      </c>
      <c r="AQ1263" s="98">
        <v>4.3</v>
      </c>
      <c r="AR1263" s="98">
        <v>7.4543999999999997</v>
      </c>
      <c r="AS1263" s="98">
        <v>6.3639999999999999</v>
      </c>
      <c r="AT1263" s="95">
        <v>8.1314666666666664</v>
      </c>
      <c r="AU1263" s="97">
        <v>5.5083731334443131</v>
      </c>
      <c r="AV1263" s="98">
        <v>8.1165815995277821</v>
      </c>
      <c r="AW1263" s="95">
        <v>6.8124773664860481</v>
      </c>
      <c r="AX1263" s="102">
        <v>10</v>
      </c>
      <c r="AY1263" s="106" t="s">
        <v>612</v>
      </c>
      <c r="AZ1263" s="98">
        <v>6.9230769230769234</v>
      </c>
      <c r="BA1263" s="98">
        <v>4.980578792709303</v>
      </c>
      <c r="BB1263" s="99">
        <v>5.9518278578931127</v>
      </c>
      <c r="BC1263" s="100">
        <v>7.7239429727614564</v>
      </c>
      <c r="BD1263" s="104">
        <v>10</v>
      </c>
      <c r="BE1263" s="98">
        <v>0</v>
      </c>
      <c r="BF1263" s="98">
        <v>10</v>
      </c>
      <c r="BG1263" s="95">
        <v>6.666666666666667</v>
      </c>
      <c r="BH1263" s="106">
        <v>6.666666666666667</v>
      </c>
      <c r="BI1263" s="98">
        <v>4.9846353058244413</v>
      </c>
      <c r="BJ1263" s="98">
        <v>6.6271439211464589</v>
      </c>
      <c r="BK1263" s="98">
        <v>8</v>
      </c>
      <c r="BL1263" s="98">
        <v>7.7551761538341033</v>
      </c>
      <c r="BM1263" s="98">
        <v>10</v>
      </c>
      <c r="BN1263" s="107">
        <v>7.3389370079119445</v>
      </c>
      <c r="BO1263" s="98">
        <v>4.320280839119178</v>
      </c>
      <c r="BP1263" s="98">
        <v>6.8888888888888893</v>
      </c>
      <c r="BQ1263" s="98">
        <v>9.6630275359152318</v>
      </c>
      <c r="BR1263" s="98">
        <v>5.81</v>
      </c>
      <c r="BS1263" s="98">
        <v>8.3203133860918665</v>
      </c>
      <c r="BT1263" s="98">
        <v>6.413015530300723</v>
      </c>
      <c r="BU1263" s="107">
        <v>6.9025876967193147</v>
      </c>
      <c r="BV1263" s="108">
        <v>6.969397123765976</v>
      </c>
      <c r="BW1263" s="158" t="s">
        <v>767</v>
      </c>
      <c r="BX1263" s="159" t="s">
        <v>757</v>
      </c>
      <c r="BY1263" s="166" t="s">
        <v>777</v>
      </c>
      <c r="BZ1263" s="31"/>
    </row>
    <row r="1264" spans="1:78" ht="30" customHeight="1">
      <c r="A1264" s="31"/>
      <c r="B1264" s="65">
        <v>2013</v>
      </c>
      <c r="C1264" s="66" t="s">
        <v>488</v>
      </c>
      <c r="D1264" s="67" t="s">
        <v>489</v>
      </c>
      <c r="E1264" s="68" t="s">
        <v>220</v>
      </c>
      <c r="F1264" s="69">
        <v>6.49</v>
      </c>
      <c r="G1264" s="70">
        <f t="shared" si="41"/>
        <v>104</v>
      </c>
      <c r="H1264" s="70">
        <f t="shared" si="42"/>
        <v>3</v>
      </c>
      <c r="I1264" s="71">
        <v>4.7058823529411766</v>
      </c>
      <c r="J1264" s="72">
        <v>24</v>
      </c>
      <c r="K1264" s="73">
        <v>7.2940932571941115</v>
      </c>
      <c r="L1264" s="72">
        <v>10.430677746097606</v>
      </c>
      <c r="M1264" s="73">
        <v>9.5631453206246331</v>
      </c>
      <c r="N1264" s="72">
        <v>16.528991377813785</v>
      </c>
      <c r="O1264" s="74">
        <v>5</v>
      </c>
      <c r="P1264" s="75">
        <v>38</v>
      </c>
      <c r="Q1264" s="75">
        <v>2</v>
      </c>
      <c r="R1264" s="75">
        <v>51</v>
      </c>
      <c r="S1264" s="76">
        <v>3.5</v>
      </c>
      <c r="T1264" s="72">
        <v>7.29</v>
      </c>
      <c r="U1264" s="78">
        <v>6.4706241861519844</v>
      </c>
      <c r="V1264" s="79">
        <v>5.2620701087951378</v>
      </c>
      <c r="W1264" s="80">
        <v>4.5965191225671616</v>
      </c>
      <c r="X1264" s="79">
        <v>5.0556026742185054</v>
      </c>
      <c r="Y1264" s="80">
        <v>6.666666666666667</v>
      </c>
      <c r="Z1264" s="79">
        <v>6.1350499999999997</v>
      </c>
      <c r="AA1264" s="80">
        <v>5.169937301268889</v>
      </c>
      <c r="AB1264" s="79">
        <v>7.3046342003146361</v>
      </c>
      <c r="AC1264" s="80">
        <v>6.4410005577393372</v>
      </c>
      <c r="AD1264" s="79">
        <v>0.76470588235294112</v>
      </c>
      <c r="AE1264" s="78">
        <v>5.143178010834963</v>
      </c>
      <c r="AF1264" s="81">
        <v>9.9131214114484578</v>
      </c>
      <c r="AG1264" s="72">
        <v>-0.4343929427577109</v>
      </c>
      <c r="AH1264" s="81">
        <v>9.5450958564587651</v>
      </c>
      <c r="AI1264" s="76">
        <v>1.137260358853087</v>
      </c>
      <c r="AJ1264" s="73">
        <v>9.6224996240037033</v>
      </c>
      <c r="AK1264" s="72">
        <v>1.8875018799814853</v>
      </c>
      <c r="AL1264" s="79">
        <v>0</v>
      </c>
      <c r="AM1264" s="78">
        <v>7.2701792229777311</v>
      </c>
      <c r="AN1264" s="82">
        <v>9.2466666666666679</v>
      </c>
      <c r="AO1264" s="83">
        <v>1.1299999999999999</v>
      </c>
      <c r="AP1264" s="84">
        <v>7.42</v>
      </c>
      <c r="AQ1264" s="75">
        <v>12.9</v>
      </c>
      <c r="AR1264" s="75">
        <v>1.8471999999999995</v>
      </c>
      <c r="AS1264" s="75">
        <v>20.382000000000001</v>
      </c>
      <c r="AT1264" s="72">
        <v>6.1712888888888893</v>
      </c>
      <c r="AU1264" s="74">
        <v>6.1626254298553862</v>
      </c>
      <c r="AV1264" s="75">
        <v>8.451953639258651</v>
      </c>
      <c r="AW1264" s="72">
        <v>7.3072895345570181</v>
      </c>
      <c r="AX1264" s="80">
        <v>10</v>
      </c>
      <c r="AY1264" s="84">
        <v>1.6572581231594086</v>
      </c>
      <c r="AZ1264" s="75">
        <v>0.76923076923076927</v>
      </c>
      <c r="BA1264" s="75">
        <v>7.1941693672467713</v>
      </c>
      <c r="BB1264" s="76">
        <v>3.2068860865456497</v>
      </c>
      <c r="BC1264" s="78">
        <v>6.6713661274978886</v>
      </c>
      <c r="BD1264" s="82">
        <v>8</v>
      </c>
      <c r="BE1264" s="75">
        <v>7.9991182305827024</v>
      </c>
      <c r="BF1264" s="75">
        <v>8</v>
      </c>
      <c r="BG1264" s="72">
        <v>7.9997060768609005</v>
      </c>
      <c r="BH1264" s="84">
        <v>1.1000000000000001</v>
      </c>
      <c r="BI1264" s="75">
        <v>4.4744778626514208</v>
      </c>
      <c r="BJ1264" s="75">
        <v>7.3999193959541429</v>
      </c>
      <c r="BK1264" s="75">
        <v>8</v>
      </c>
      <c r="BL1264" s="75">
        <v>5.2858699230516155</v>
      </c>
      <c r="BM1264" s="75">
        <v>10</v>
      </c>
      <c r="BN1264" s="86">
        <v>6.0433778636095292</v>
      </c>
      <c r="BO1264" s="75">
        <v>4.3550077754230747</v>
      </c>
      <c r="BP1264" s="75">
        <v>5.333333333333333</v>
      </c>
      <c r="BQ1264" s="75">
        <v>9.5511770644247758</v>
      </c>
      <c r="BR1264" s="75">
        <v>4.2424999999999997</v>
      </c>
      <c r="BS1264" s="75">
        <v>9.3798014052610696</v>
      </c>
      <c r="BT1264" s="75">
        <v>7.3994362594680236</v>
      </c>
      <c r="BU1264" s="86">
        <v>6.7102093063183794</v>
      </c>
      <c r="BV1264" s="87">
        <v>6.9177644155962694</v>
      </c>
      <c r="BW1264" s="161" t="s">
        <v>758</v>
      </c>
      <c r="BX1264" s="162" t="s">
        <v>758</v>
      </c>
      <c r="BY1264" s="160" t="s">
        <v>778</v>
      </c>
      <c r="BZ1264" s="31"/>
    </row>
    <row r="1265" spans="1:78" ht="30" customHeight="1">
      <c r="A1265" s="31"/>
      <c r="B1265" s="88">
        <v>2013</v>
      </c>
      <c r="C1265" s="89" t="s">
        <v>490</v>
      </c>
      <c r="D1265" s="90" t="s">
        <v>491</v>
      </c>
      <c r="E1265" s="91" t="s">
        <v>221</v>
      </c>
      <c r="F1265" s="92">
        <v>5.7</v>
      </c>
      <c r="G1265" s="93">
        <f t="shared" si="41"/>
        <v>138</v>
      </c>
      <c r="H1265" s="93">
        <f t="shared" si="42"/>
        <v>4</v>
      </c>
      <c r="I1265" s="94">
        <v>4.5323529411764705</v>
      </c>
      <c r="J1265" s="95">
        <v>24.59</v>
      </c>
      <c r="K1265" s="96">
        <v>9.0221957605631005</v>
      </c>
      <c r="L1265" s="95">
        <v>4.0885415587334268</v>
      </c>
      <c r="M1265" s="96">
        <v>3.5131356029381413</v>
      </c>
      <c r="N1265" s="95">
        <v>37.704025389716506</v>
      </c>
      <c r="O1265" s="97">
        <v>7</v>
      </c>
      <c r="P1265" s="98">
        <v>32</v>
      </c>
      <c r="Q1265" s="98">
        <v>5</v>
      </c>
      <c r="R1265" s="98">
        <v>38</v>
      </c>
      <c r="S1265" s="99">
        <v>6</v>
      </c>
      <c r="T1265" s="95">
        <v>6.7424999999999997</v>
      </c>
      <c r="U1265" s="100">
        <v>5.9620368609355427</v>
      </c>
      <c r="V1265" s="101">
        <v>4.6992621285056719</v>
      </c>
      <c r="W1265" s="102">
        <v>4.4007173401071249</v>
      </c>
      <c r="X1265" s="101">
        <v>3.8079585331902326</v>
      </c>
      <c r="Y1265" s="102">
        <v>6.666666666666667</v>
      </c>
      <c r="Z1265" s="101">
        <v>5.2819000000000003</v>
      </c>
      <c r="AA1265" s="102">
        <v>0</v>
      </c>
      <c r="AB1265" s="101">
        <v>6.975922963030686</v>
      </c>
      <c r="AC1265" s="102">
        <v>3.1030530709507738</v>
      </c>
      <c r="AD1265" s="101">
        <v>0.94117647058823528</v>
      </c>
      <c r="AE1265" s="100">
        <v>4.2384958205179712</v>
      </c>
      <c r="AF1265" s="103">
        <v>8.2772591622031264</v>
      </c>
      <c r="AG1265" s="95">
        <v>8.6137041889843715</v>
      </c>
      <c r="AH1265" s="103">
        <v>8.1422782533223117</v>
      </c>
      <c r="AI1265" s="99">
        <v>4.6443043666942216</v>
      </c>
      <c r="AJ1265" s="96">
        <v>9.1477294981161972</v>
      </c>
      <c r="AK1265" s="95">
        <v>4.2613525094190123</v>
      </c>
      <c r="AL1265" s="101">
        <v>0</v>
      </c>
      <c r="AM1265" s="100">
        <v>6.3918167284104097</v>
      </c>
      <c r="AN1265" s="104">
        <v>8.8000000000000007</v>
      </c>
      <c r="AO1265" s="105">
        <v>1.8</v>
      </c>
      <c r="AP1265" s="106">
        <v>7.9799999999999995</v>
      </c>
      <c r="AQ1265" s="98">
        <v>10.1</v>
      </c>
      <c r="AR1265" s="98">
        <v>7.0508000000000015</v>
      </c>
      <c r="AS1265" s="98">
        <v>7.3729999999999993</v>
      </c>
      <c r="AT1265" s="95">
        <v>7.9436000000000009</v>
      </c>
      <c r="AU1265" s="97">
        <v>5.7515900103529569</v>
      </c>
      <c r="AV1265" s="98">
        <v>6.842796507103925</v>
      </c>
      <c r="AW1265" s="95">
        <v>6.2971932587284414</v>
      </c>
      <c r="AX1265" s="102">
        <v>10</v>
      </c>
      <c r="AY1265" s="106">
        <v>1.6572581231594086</v>
      </c>
      <c r="AZ1265" s="98">
        <v>0</v>
      </c>
      <c r="BA1265" s="98">
        <v>0.88543622981498626</v>
      </c>
      <c r="BB1265" s="99">
        <v>0.8475647843247982</v>
      </c>
      <c r="BC1265" s="100">
        <v>6.2720895107633101</v>
      </c>
      <c r="BD1265" s="104">
        <v>10</v>
      </c>
      <c r="BE1265" s="98">
        <v>3.242846661775495</v>
      </c>
      <c r="BF1265" s="98">
        <v>10</v>
      </c>
      <c r="BG1265" s="95">
        <v>7.747615553925165</v>
      </c>
      <c r="BH1265" s="106">
        <v>3.3333333333333344</v>
      </c>
      <c r="BI1265" s="98">
        <v>4.0817272224898709</v>
      </c>
      <c r="BJ1265" s="98">
        <v>4.7762947772974487</v>
      </c>
      <c r="BK1265" s="98">
        <v>6</v>
      </c>
      <c r="BL1265" s="98">
        <v>0</v>
      </c>
      <c r="BM1265" s="98">
        <v>0</v>
      </c>
      <c r="BN1265" s="107">
        <v>3.0318925555201091</v>
      </c>
      <c r="BO1265" s="98">
        <v>4.205530495930164</v>
      </c>
      <c r="BP1265" s="98">
        <v>2.666666666666667</v>
      </c>
      <c r="BQ1265" s="98">
        <v>9.404158721322684</v>
      </c>
      <c r="BR1265" s="98">
        <v>4.0600000000000005</v>
      </c>
      <c r="BS1265" s="98">
        <v>8.5628277032298517</v>
      </c>
      <c r="BT1265" s="98">
        <v>7.4218549124036448</v>
      </c>
      <c r="BU1265" s="107">
        <v>6.0535064165921684</v>
      </c>
      <c r="BV1265" s="108">
        <v>5.6110048420124805</v>
      </c>
      <c r="BW1265" s="158" t="s">
        <v>759</v>
      </c>
      <c r="BX1265" s="159" t="s">
        <v>759</v>
      </c>
      <c r="BY1265" s="166" t="s">
        <v>780</v>
      </c>
      <c r="BZ1265" s="31"/>
    </row>
    <row r="1266" spans="1:78" ht="30" customHeight="1">
      <c r="A1266" s="31"/>
      <c r="B1266" s="65">
        <v>2013</v>
      </c>
      <c r="C1266" s="66" t="s">
        <v>492</v>
      </c>
      <c r="D1266" s="67" t="s">
        <v>493</v>
      </c>
      <c r="E1266" s="68" t="s">
        <v>222</v>
      </c>
      <c r="F1266" s="69">
        <v>5.55</v>
      </c>
      <c r="G1266" s="70">
        <f t="shared" si="41"/>
        <v>139</v>
      </c>
      <c r="H1266" s="70">
        <f t="shared" si="42"/>
        <v>4</v>
      </c>
      <c r="I1266" s="71">
        <v>3.5823529411764703</v>
      </c>
      <c r="J1266" s="72">
        <v>27.82</v>
      </c>
      <c r="K1266" s="73">
        <v>10</v>
      </c>
      <c r="L1266" s="72">
        <v>0.48</v>
      </c>
      <c r="M1266" s="73">
        <v>6.6549252283079925</v>
      </c>
      <c r="N1266" s="72">
        <v>26.707761700922028</v>
      </c>
      <c r="O1266" s="74">
        <v>8</v>
      </c>
      <c r="P1266" s="75">
        <v>30</v>
      </c>
      <c r="Q1266" s="75">
        <v>8</v>
      </c>
      <c r="R1266" s="75">
        <v>30</v>
      </c>
      <c r="S1266" s="76">
        <v>8</v>
      </c>
      <c r="T1266" s="72">
        <v>5.09</v>
      </c>
      <c r="U1266" s="78">
        <v>6.665455633896892</v>
      </c>
      <c r="V1266" s="79">
        <v>3.5647079150466205</v>
      </c>
      <c r="W1266" s="80">
        <v>3.3035267155598831</v>
      </c>
      <c r="X1266" s="79">
        <v>3.2551896916196803</v>
      </c>
      <c r="Y1266" s="80">
        <v>2.5</v>
      </c>
      <c r="Z1266" s="79">
        <v>4.4939999999999998</v>
      </c>
      <c r="AA1266" s="80">
        <v>1.870795505067163</v>
      </c>
      <c r="AB1266" s="79">
        <v>5.4976652548746454</v>
      </c>
      <c r="AC1266" s="80">
        <v>3.0954840761785789</v>
      </c>
      <c r="AD1266" s="79">
        <v>0.88235294117647056</v>
      </c>
      <c r="AE1266" s="78">
        <v>3.2448669598054796</v>
      </c>
      <c r="AF1266" s="81">
        <v>5.8672414319463018</v>
      </c>
      <c r="AG1266" s="72">
        <v>20.663792840268492</v>
      </c>
      <c r="AH1266" s="81">
        <v>9.4417991150955807</v>
      </c>
      <c r="AI1266" s="76">
        <v>1.3955022122610508</v>
      </c>
      <c r="AJ1266" s="73">
        <v>8.8951441585770059</v>
      </c>
      <c r="AK1266" s="72">
        <v>5.5242792071149722</v>
      </c>
      <c r="AL1266" s="79">
        <v>0</v>
      </c>
      <c r="AM1266" s="78">
        <v>6.0510461764047214</v>
      </c>
      <c r="AN1266" s="82">
        <v>8.9199999999999982</v>
      </c>
      <c r="AO1266" s="83">
        <v>1.62</v>
      </c>
      <c r="AP1266" s="84">
        <v>8.8800000000000008</v>
      </c>
      <c r="AQ1266" s="75">
        <v>5.6</v>
      </c>
      <c r="AR1266" s="75">
        <v>7.3120000000000012</v>
      </c>
      <c r="AS1266" s="75">
        <v>6.72</v>
      </c>
      <c r="AT1266" s="72">
        <v>8.3706666666666667</v>
      </c>
      <c r="AU1266" s="74">
        <v>4.9775184090909086</v>
      </c>
      <c r="AV1266" s="75">
        <v>7.1139715232806893</v>
      </c>
      <c r="AW1266" s="72">
        <v>6.0457449661857989</v>
      </c>
      <c r="AX1266" s="80">
        <v>10</v>
      </c>
      <c r="AY1266" s="84">
        <v>0</v>
      </c>
      <c r="AZ1266" s="75">
        <v>0</v>
      </c>
      <c r="BA1266" s="75">
        <v>0</v>
      </c>
      <c r="BB1266" s="76">
        <v>0</v>
      </c>
      <c r="BC1266" s="78">
        <v>6.1041029082131164</v>
      </c>
      <c r="BD1266" s="82">
        <v>0</v>
      </c>
      <c r="BE1266" s="75">
        <v>7.3833920375707116</v>
      </c>
      <c r="BF1266" s="75">
        <v>10</v>
      </c>
      <c r="BG1266" s="72">
        <v>5.7944640125235702</v>
      </c>
      <c r="BH1266" s="84">
        <v>10</v>
      </c>
      <c r="BI1266" s="75">
        <v>5.2185184986453583</v>
      </c>
      <c r="BJ1266" s="75">
        <v>7.4173207159285113</v>
      </c>
      <c r="BK1266" s="75">
        <v>10</v>
      </c>
      <c r="BL1266" s="75">
        <v>6.2586269230568323</v>
      </c>
      <c r="BM1266" s="75">
        <v>0</v>
      </c>
      <c r="BN1266" s="86">
        <v>6.4824110229384502</v>
      </c>
      <c r="BO1266" s="75">
        <v>3.1766968537028144</v>
      </c>
      <c r="BP1266" s="75">
        <v>1.3333333333333326</v>
      </c>
      <c r="BQ1266" s="75">
        <v>2.7238301621734871</v>
      </c>
      <c r="BR1266" s="75">
        <v>4.2549999999999999</v>
      </c>
      <c r="BS1266" s="75">
        <v>8.8158907961712405</v>
      </c>
      <c r="BT1266" s="75">
        <v>8.2681590607233186</v>
      </c>
      <c r="BU1266" s="86">
        <v>4.7621517010173662</v>
      </c>
      <c r="BV1266" s="87">
        <v>5.6796755788264619</v>
      </c>
      <c r="BW1266" s="161" t="s">
        <v>763</v>
      </c>
      <c r="BX1266" s="162" t="s">
        <v>762</v>
      </c>
      <c r="BY1266" s="160" t="s">
        <v>780</v>
      </c>
      <c r="BZ1266" s="31"/>
    </row>
    <row r="1267" spans="1:78" ht="30" customHeight="1">
      <c r="A1267" s="31"/>
      <c r="B1267" s="88">
        <v>2013</v>
      </c>
      <c r="C1267" s="89" t="s">
        <v>494</v>
      </c>
      <c r="D1267" s="90" t="s">
        <v>495</v>
      </c>
      <c r="E1267" s="91" t="s">
        <v>223</v>
      </c>
      <c r="F1267" s="92">
        <v>6.65</v>
      </c>
      <c r="G1267" s="93">
        <f t="shared" si="41"/>
        <v>95</v>
      </c>
      <c r="H1267" s="93">
        <f t="shared" si="42"/>
        <v>3</v>
      </c>
      <c r="I1267" s="94">
        <v>3.4382352941176473</v>
      </c>
      <c r="J1267" s="95">
        <v>28.31</v>
      </c>
      <c r="K1267" s="96">
        <v>8.3460490463215269</v>
      </c>
      <c r="L1267" s="95">
        <v>6.57</v>
      </c>
      <c r="M1267" s="96">
        <v>7.3712076019660442</v>
      </c>
      <c r="N1267" s="95">
        <v>24.200773393118848</v>
      </c>
      <c r="O1267" s="97">
        <v>7</v>
      </c>
      <c r="P1267" s="98">
        <v>37</v>
      </c>
      <c r="Q1267" s="98">
        <v>7</v>
      </c>
      <c r="R1267" s="98">
        <v>37</v>
      </c>
      <c r="S1267" s="99">
        <v>7</v>
      </c>
      <c r="T1267" s="95">
        <v>6.0550000000000006</v>
      </c>
      <c r="U1267" s="100">
        <v>6.4420983884810443</v>
      </c>
      <c r="V1267" s="101">
        <v>6.7592926509800835</v>
      </c>
      <c r="W1267" s="102">
        <v>6.5086713925152084</v>
      </c>
      <c r="X1267" s="101">
        <v>5.5570949088006314</v>
      </c>
      <c r="Y1267" s="102">
        <v>10</v>
      </c>
      <c r="Z1267" s="101">
        <v>7.429666666666666</v>
      </c>
      <c r="AA1267" s="102">
        <v>4.8226266616202862</v>
      </c>
      <c r="AB1267" s="101">
        <v>4.4810245758584122</v>
      </c>
      <c r="AC1267" s="102">
        <v>4.798061600700362</v>
      </c>
      <c r="AD1267" s="101">
        <v>0.94117647058823528</v>
      </c>
      <c r="AE1267" s="100">
        <v>6.1094208422267444</v>
      </c>
      <c r="AF1267" s="103">
        <v>9.128031814874781</v>
      </c>
      <c r="AG1267" s="95">
        <v>4.3598409256260906</v>
      </c>
      <c r="AH1267" s="103">
        <v>9.1784019028515829</v>
      </c>
      <c r="AI1267" s="99">
        <v>2.0539952428710428</v>
      </c>
      <c r="AJ1267" s="96">
        <v>8.8798149953552805</v>
      </c>
      <c r="AK1267" s="95">
        <v>5.6009250232235956</v>
      </c>
      <c r="AL1267" s="101">
        <v>0</v>
      </c>
      <c r="AM1267" s="100">
        <v>6.7965621782704115</v>
      </c>
      <c r="AN1267" s="104">
        <v>2.0799999999999992</v>
      </c>
      <c r="AO1267" s="105">
        <v>11.88</v>
      </c>
      <c r="AP1267" s="106">
        <v>8.48</v>
      </c>
      <c r="AQ1267" s="98">
        <v>7.6</v>
      </c>
      <c r="AR1267" s="98">
        <v>5.2576000000000001</v>
      </c>
      <c r="AS1267" s="98">
        <v>11.856</v>
      </c>
      <c r="AT1267" s="95">
        <v>5.2725333333333326</v>
      </c>
      <c r="AU1267" s="97">
        <v>5.6674200194766708</v>
      </c>
      <c r="AV1267" s="98">
        <v>6.9034874877125185</v>
      </c>
      <c r="AW1267" s="95">
        <v>6.2854537535945951</v>
      </c>
      <c r="AX1267" s="102">
        <v>10</v>
      </c>
      <c r="AY1267" s="106">
        <v>1.6572581231594086</v>
      </c>
      <c r="AZ1267" s="98">
        <v>1.5384615384615385</v>
      </c>
      <c r="BA1267" s="98">
        <v>4.5378606778018096</v>
      </c>
      <c r="BB1267" s="99">
        <v>2.5778601131409187</v>
      </c>
      <c r="BC1267" s="100">
        <v>6.0339618000172113</v>
      </c>
      <c r="BD1267" s="104">
        <v>10</v>
      </c>
      <c r="BE1267" s="98">
        <v>7.6719629426707181</v>
      </c>
      <c r="BF1267" s="98">
        <v>9</v>
      </c>
      <c r="BG1267" s="95">
        <v>8.890654314223573</v>
      </c>
      <c r="BH1267" s="106">
        <v>10</v>
      </c>
      <c r="BI1267" s="98">
        <v>3.1877695464605189</v>
      </c>
      <c r="BJ1267" s="98">
        <v>6.2784097782181316</v>
      </c>
      <c r="BK1267" s="98">
        <v>10</v>
      </c>
      <c r="BL1267" s="98">
        <v>8.2732124260262339</v>
      </c>
      <c r="BM1267" s="98">
        <v>10</v>
      </c>
      <c r="BN1267" s="107">
        <v>7.9565652917841474</v>
      </c>
      <c r="BO1267" s="98">
        <v>4.0930904704083497</v>
      </c>
      <c r="BP1267" s="98">
        <v>5.7777777777777786</v>
      </c>
      <c r="BQ1267" s="98">
        <v>7.749300394068996</v>
      </c>
      <c r="BR1267" s="98">
        <v>7.4975000000000005</v>
      </c>
      <c r="BS1267" s="98">
        <v>8.9287969154750755</v>
      </c>
      <c r="BT1267" s="98">
        <v>6.4802714891075839</v>
      </c>
      <c r="BU1267" s="107">
        <v>6.7544561744729643</v>
      </c>
      <c r="BV1267" s="108">
        <v>7.8672252601602279</v>
      </c>
      <c r="BW1267" s="158" t="s">
        <v>759</v>
      </c>
      <c r="BX1267" s="159" t="s">
        <v>759</v>
      </c>
      <c r="BY1267" s="166" t="s">
        <v>777</v>
      </c>
      <c r="BZ1267" s="31"/>
    </row>
    <row r="1268" spans="1:78" ht="30" customHeight="1">
      <c r="A1268" s="31"/>
      <c r="B1268" s="65">
        <v>2013</v>
      </c>
      <c r="C1268" s="66" t="s">
        <v>496</v>
      </c>
      <c r="D1268" s="67" t="s">
        <v>497</v>
      </c>
      <c r="E1268" s="68" t="s">
        <v>224</v>
      </c>
      <c r="F1268" s="69">
        <v>6.71</v>
      </c>
      <c r="G1268" s="70">
        <f t="shared" si="41"/>
        <v>93</v>
      </c>
      <c r="H1268" s="70">
        <f t="shared" si="42"/>
        <v>3</v>
      </c>
      <c r="I1268" s="71">
        <v>9.35</v>
      </c>
      <c r="J1268" s="72">
        <v>8.2100000000000009</v>
      </c>
      <c r="K1268" s="73">
        <v>9.4251872631567331</v>
      </c>
      <c r="L1268" s="72">
        <v>2.6095627442147942</v>
      </c>
      <c r="M1268" s="73">
        <v>8.6616085960170377</v>
      </c>
      <c r="N1268" s="72">
        <v>19.684369913940369</v>
      </c>
      <c r="O1268" s="74">
        <v>7</v>
      </c>
      <c r="P1268" s="75">
        <v>35</v>
      </c>
      <c r="Q1268" s="75">
        <v>7</v>
      </c>
      <c r="R1268" s="75">
        <v>35</v>
      </c>
      <c r="S1268" s="76">
        <v>7</v>
      </c>
      <c r="T1268" s="72">
        <v>7.7149999999999999</v>
      </c>
      <c r="U1268" s="78">
        <v>8.4303591718347555</v>
      </c>
      <c r="V1268" s="79">
        <v>5.1835222614131276</v>
      </c>
      <c r="W1268" s="80">
        <v>3.5551964579537252</v>
      </c>
      <c r="X1268" s="79">
        <v>4.1116893718277669</v>
      </c>
      <c r="Y1268" s="80">
        <v>10</v>
      </c>
      <c r="Z1268" s="79">
        <v>7.9007000000000005</v>
      </c>
      <c r="AA1268" s="80">
        <v>5.685799218794175</v>
      </c>
      <c r="AB1268" s="79">
        <v>8.3276898735732807</v>
      </c>
      <c r="AC1268" s="80">
        <v>4.7186581634430969</v>
      </c>
      <c r="AD1268" s="79">
        <v>0.82352941176470584</v>
      </c>
      <c r="AE1268" s="78">
        <v>5.6396357196954421</v>
      </c>
      <c r="AF1268" s="81">
        <v>8.1566226079887336</v>
      </c>
      <c r="AG1268" s="72">
        <v>9.2168869600563355</v>
      </c>
      <c r="AH1268" s="81">
        <v>8.7371836415919049</v>
      </c>
      <c r="AI1268" s="76">
        <v>3.1570408960202347</v>
      </c>
      <c r="AJ1268" s="73">
        <v>8.1914637087050952</v>
      </c>
      <c r="AK1268" s="72">
        <v>9.0426814564745257</v>
      </c>
      <c r="AL1268" s="79">
        <v>0</v>
      </c>
      <c r="AM1268" s="78">
        <v>6.2713174895714339</v>
      </c>
      <c r="AN1268" s="82">
        <v>5.1933333333333334</v>
      </c>
      <c r="AO1268" s="83">
        <v>7.21</v>
      </c>
      <c r="AP1268" s="84">
        <v>7.5599999999999987</v>
      </c>
      <c r="AQ1268" s="75">
        <v>12.2</v>
      </c>
      <c r="AR1268" s="75">
        <v>5.9008000000000003</v>
      </c>
      <c r="AS1268" s="75">
        <v>10.247999999999999</v>
      </c>
      <c r="AT1268" s="72">
        <v>6.2180444444444447</v>
      </c>
      <c r="AU1268" s="74">
        <v>5.4836631272668344</v>
      </c>
      <c r="AV1268" s="75">
        <v>4.3755632892434164</v>
      </c>
      <c r="AW1268" s="72">
        <v>4.9296132082551249</v>
      </c>
      <c r="AX1268" s="80">
        <v>10</v>
      </c>
      <c r="AY1268" s="84">
        <v>1.6572581231594086</v>
      </c>
      <c r="AZ1268" s="75">
        <v>0</v>
      </c>
      <c r="BA1268" s="75">
        <v>10</v>
      </c>
      <c r="BB1268" s="76">
        <v>3.8857527077198029</v>
      </c>
      <c r="BC1268" s="78">
        <v>6.2583525901048436</v>
      </c>
      <c r="BD1268" s="82">
        <v>8</v>
      </c>
      <c r="BE1268" s="75">
        <v>10</v>
      </c>
      <c r="BF1268" s="75">
        <v>7</v>
      </c>
      <c r="BG1268" s="72">
        <v>8.3333333333333339</v>
      </c>
      <c r="BH1268" s="84">
        <v>3.3333333333333344</v>
      </c>
      <c r="BI1268" s="75">
        <v>3.7420175821601305</v>
      </c>
      <c r="BJ1268" s="75">
        <v>5.60657821421814</v>
      </c>
      <c r="BK1268" s="75">
        <v>10</v>
      </c>
      <c r="BL1268" s="75">
        <v>2.5994818258267061</v>
      </c>
      <c r="BM1268" s="75">
        <v>10</v>
      </c>
      <c r="BN1268" s="86">
        <v>5.8802351592563857</v>
      </c>
      <c r="BO1268" s="75">
        <v>3.3301261580326065</v>
      </c>
      <c r="BP1268" s="75">
        <v>4.8888888888888893</v>
      </c>
      <c r="BQ1268" s="75">
        <v>9.1174751611342817</v>
      </c>
      <c r="BR1268" s="75">
        <v>6.3724999999999996</v>
      </c>
      <c r="BS1268" s="75">
        <v>9.499998669512884</v>
      </c>
      <c r="BT1268" s="75">
        <v>6.2560849597513801</v>
      </c>
      <c r="BU1268" s="86">
        <v>6.5775123062200054</v>
      </c>
      <c r="BV1268" s="87">
        <v>6.9303602662699078</v>
      </c>
      <c r="BW1268" s="161" t="s">
        <v>763</v>
      </c>
      <c r="BX1268" s="162" t="s">
        <v>763</v>
      </c>
      <c r="BY1268" s="160" t="s">
        <v>780</v>
      </c>
      <c r="BZ1268" s="31"/>
    </row>
    <row r="1269" spans="1:78" ht="30" customHeight="1">
      <c r="A1269" s="31"/>
      <c r="B1269" s="88">
        <v>2013</v>
      </c>
      <c r="C1269" s="89" t="s">
        <v>498</v>
      </c>
      <c r="D1269" s="90" t="s">
        <v>499</v>
      </c>
      <c r="E1269" s="91" t="s">
        <v>225</v>
      </c>
      <c r="F1269" s="92">
        <v>7.8</v>
      </c>
      <c r="G1269" s="93">
        <f t="shared" si="41"/>
        <v>24</v>
      </c>
      <c r="H1269" s="93">
        <f t="shared" si="42"/>
        <v>1</v>
      </c>
      <c r="I1269" s="94">
        <v>0.91176470588235325</v>
      </c>
      <c r="J1269" s="95">
        <v>36.9</v>
      </c>
      <c r="K1269" s="96">
        <v>3.4256822349938449</v>
      </c>
      <c r="L1269" s="95">
        <v>24.627746197572591</v>
      </c>
      <c r="M1269" s="96">
        <v>8.6599213660717655</v>
      </c>
      <c r="N1269" s="95">
        <v>19.69027521874882</v>
      </c>
      <c r="O1269" s="97">
        <v>3</v>
      </c>
      <c r="P1269" s="98">
        <v>52</v>
      </c>
      <c r="Q1269" s="98">
        <v>3</v>
      </c>
      <c r="R1269" s="98">
        <v>52</v>
      </c>
      <c r="S1269" s="99">
        <v>3</v>
      </c>
      <c r="T1269" s="95">
        <v>7.76</v>
      </c>
      <c r="U1269" s="100">
        <v>4.7514736613895927</v>
      </c>
      <c r="V1269" s="101">
        <v>7.9854703743262077</v>
      </c>
      <c r="W1269" s="102">
        <v>8.1828120565859166</v>
      </c>
      <c r="X1269" s="101">
        <v>8.0741972039162775</v>
      </c>
      <c r="Y1269" s="102">
        <v>10</v>
      </c>
      <c r="Z1269" s="101">
        <v>8.7467000000000006</v>
      </c>
      <c r="AA1269" s="102">
        <v>6.3193592619318952</v>
      </c>
      <c r="AB1269" s="101">
        <v>7.9476133588360254</v>
      </c>
      <c r="AC1269" s="102">
        <v>8.3820630244361514</v>
      </c>
      <c r="AD1269" s="101">
        <v>1</v>
      </c>
      <c r="AE1269" s="100">
        <v>8.2047769100040586</v>
      </c>
      <c r="AF1269" s="103">
        <v>9.4410577168704339</v>
      </c>
      <c r="AG1269" s="95">
        <v>2.7947114156478214</v>
      </c>
      <c r="AH1269" s="103">
        <v>9.7045513270416901</v>
      </c>
      <c r="AI1269" s="99">
        <v>0.73862168239577652</v>
      </c>
      <c r="AJ1269" s="96">
        <v>9.5000111704386363</v>
      </c>
      <c r="AK1269" s="95">
        <v>2.499944147806815</v>
      </c>
      <c r="AL1269" s="101">
        <v>10</v>
      </c>
      <c r="AM1269" s="100">
        <v>9.6614050535876892</v>
      </c>
      <c r="AN1269" s="104">
        <v>9.64</v>
      </c>
      <c r="AO1269" s="105">
        <v>0.54</v>
      </c>
      <c r="AP1269" s="106">
        <v>8.9</v>
      </c>
      <c r="AQ1269" s="98">
        <v>5.5</v>
      </c>
      <c r="AR1269" s="98">
        <v>6.2159999999999993</v>
      </c>
      <c r="AS1269" s="98">
        <v>9.4600000000000009</v>
      </c>
      <c r="AT1269" s="95">
        <v>8.2520000000000007</v>
      </c>
      <c r="AU1269" s="97">
        <v>6.3640195324372808</v>
      </c>
      <c r="AV1269" s="98">
        <v>9.2030346857075926</v>
      </c>
      <c r="AW1269" s="95">
        <v>7.7835271090724367</v>
      </c>
      <c r="AX1269" s="102">
        <v>10</v>
      </c>
      <c r="AY1269" s="106">
        <v>10</v>
      </c>
      <c r="AZ1269" s="98">
        <v>9.2307692307692317</v>
      </c>
      <c r="BA1269" s="98">
        <v>6.4194126661586566</v>
      </c>
      <c r="BB1269" s="99">
        <v>8.5500606323092967</v>
      </c>
      <c r="BC1269" s="100">
        <v>8.6463969353454324</v>
      </c>
      <c r="BD1269" s="104">
        <v>5</v>
      </c>
      <c r="BE1269" s="98">
        <v>8.8283481136329485</v>
      </c>
      <c r="BF1269" s="98">
        <v>10</v>
      </c>
      <c r="BG1269" s="95">
        <v>7.9427827045443165</v>
      </c>
      <c r="BH1269" s="106">
        <v>6.666666666666667</v>
      </c>
      <c r="BI1269" s="98">
        <v>3.4187997783485775</v>
      </c>
      <c r="BJ1269" s="98">
        <v>4.2402972813980826</v>
      </c>
      <c r="BK1269" s="98">
        <v>8</v>
      </c>
      <c r="BL1269" s="98">
        <v>10</v>
      </c>
      <c r="BM1269" s="98">
        <v>10</v>
      </c>
      <c r="BN1269" s="107">
        <v>7.0542939544022216</v>
      </c>
      <c r="BO1269" s="98">
        <v>4.9067979195006588</v>
      </c>
      <c r="BP1269" s="98">
        <v>9.1111111111111107</v>
      </c>
      <c r="BQ1269" s="98">
        <v>9.8194115437535334</v>
      </c>
      <c r="BR1269" s="98">
        <v>8.5250000000000004</v>
      </c>
      <c r="BS1269" s="98">
        <v>8.2865732526819293</v>
      </c>
      <c r="BT1269" s="98">
        <v>8.6212528444593399</v>
      </c>
      <c r="BU1269" s="107">
        <v>8.2116911119177622</v>
      </c>
      <c r="BV1269" s="108">
        <v>7.7362559236214326</v>
      </c>
      <c r="BW1269" s="158" t="s">
        <v>770</v>
      </c>
      <c r="BX1269" s="159" t="s">
        <v>757</v>
      </c>
      <c r="BY1269" s="166" t="s">
        <v>779</v>
      </c>
      <c r="BZ1269" s="31"/>
    </row>
    <row r="1270" spans="1:78" ht="30" customHeight="1">
      <c r="A1270" s="31"/>
      <c r="B1270" s="65">
        <v>2013</v>
      </c>
      <c r="C1270" s="66" t="s">
        <v>500</v>
      </c>
      <c r="D1270" s="67" t="s">
        <v>501</v>
      </c>
      <c r="E1270" s="68" t="s">
        <v>226</v>
      </c>
      <c r="F1270" s="69">
        <v>8.49</v>
      </c>
      <c r="G1270" s="70">
        <f t="shared" si="41"/>
        <v>3</v>
      </c>
      <c r="H1270" s="70">
        <f t="shared" si="42"/>
        <v>1</v>
      </c>
      <c r="I1270" s="71">
        <v>4.5882352941176476</v>
      </c>
      <c r="J1270" s="72">
        <v>24.4</v>
      </c>
      <c r="K1270" s="73">
        <v>6.1692868100839213</v>
      </c>
      <c r="L1270" s="72">
        <v>14.558717406992011</v>
      </c>
      <c r="M1270" s="73">
        <v>6.858349975602188</v>
      </c>
      <c r="N1270" s="72">
        <v>25.995775085392342</v>
      </c>
      <c r="O1270" s="74">
        <v>7</v>
      </c>
      <c r="P1270" s="75">
        <v>33</v>
      </c>
      <c r="Q1270" s="75">
        <v>7</v>
      </c>
      <c r="R1270" s="75">
        <v>35</v>
      </c>
      <c r="S1270" s="76">
        <v>7</v>
      </c>
      <c r="T1270" s="72">
        <v>8.0374999999999996</v>
      </c>
      <c r="U1270" s="78">
        <v>6.5306744159607515</v>
      </c>
      <c r="V1270" s="79">
        <v>8.8546203242671684</v>
      </c>
      <c r="W1270" s="80">
        <v>8.8415216183430143</v>
      </c>
      <c r="X1270" s="79">
        <v>5.9749988148758062</v>
      </c>
      <c r="Y1270" s="80">
        <v>10</v>
      </c>
      <c r="Z1270" s="79">
        <v>8.4052833333333332</v>
      </c>
      <c r="AA1270" s="80">
        <v>7.1840615404343477</v>
      </c>
      <c r="AB1270" s="79">
        <v>9.9482296387788534</v>
      </c>
      <c r="AC1270" s="80">
        <v>9.1435374547976647</v>
      </c>
      <c r="AD1270" s="79">
        <v>1</v>
      </c>
      <c r="AE1270" s="78">
        <v>8.5440315906037725</v>
      </c>
      <c r="AF1270" s="81">
        <v>9.3581643176014335</v>
      </c>
      <c r="AG1270" s="72">
        <v>3.2091784119928413</v>
      </c>
      <c r="AH1270" s="81">
        <v>9.1392145653393992</v>
      </c>
      <c r="AI1270" s="76">
        <v>2.1519635866515001</v>
      </c>
      <c r="AJ1270" s="73">
        <v>9.7394275950447309</v>
      </c>
      <c r="AK1270" s="72">
        <v>1.3028620247763456</v>
      </c>
      <c r="AL1270" s="79">
        <v>10</v>
      </c>
      <c r="AM1270" s="78">
        <v>9.5592016194963918</v>
      </c>
      <c r="AN1270" s="82">
        <v>8.913333333333334</v>
      </c>
      <c r="AO1270" s="83">
        <v>1.63</v>
      </c>
      <c r="AP1270" s="84">
        <v>9.6</v>
      </c>
      <c r="AQ1270" s="75">
        <v>2</v>
      </c>
      <c r="AR1270" s="75">
        <v>8.968</v>
      </c>
      <c r="AS1270" s="75">
        <v>2.58</v>
      </c>
      <c r="AT1270" s="72">
        <v>9.1604444444444457</v>
      </c>
      <c r="AU1270" s="74">
        <v>7.425302934358907</v>
      </c>
      <c r="AV1270" s="75">
        <v>8.7641736496653948</v>
      </c>
      <c r="AW1270" s="72">
        <v>8.0947382920121509</v>
      </c>
      <c r="AX1270" s="80">
        <v>10</v>
      </c>
      <c r="AY1270" s="84">
        <v>10</v>
      </c>
      <c r="AZ1270" s="75">
        <v>6.9230769230769234</v>
      </c>
      <c r="BA1270" s="75">
        <v>5.8660150225242909</v>
      </c>
      <c r="BB1270" s="76">
        <v>7.5963639818670714</v>
      </c>
      <c r="BC1270" s="78">
        <v>8.712886679580917</v>
      </c>
      <c r="BD1270" s="82">
        <v>10</v>
      </c>
      <c r="BE1270" s="75">
        <v>9.6746495327102799</v>
      </c>
      <c r="BF1270" s="75">
        <v>10</v>
      </c>
      <c r="BG1270" s="72">
        <v>9.89154984423676</v>
      </c>
      <c r="BH1270" s="84">
        <v>8.9</v>
      </c>
      <c r="BI1270" s="75">
        <v>5.0859190162086154</v>
      </c>
      <c r="BJ1270" s="75">
        <v>7.9508925357534288</v>
      </c>
      <c r="BK1270" s="75">
        <v>10</v>
      </c>
      <c r="BL1270" s="75">
        <v>10</v>
      </c>
      <c r="BM1270" s="75">
        <v>10</v>
      </c>
      <c r="BN1270" s="86">
        <v>8.6561352586603402</v>
      </c>
      <c r="BO1270" s="75">
        <v>5.0940322072649566</v>
      </c>
      <c r="BP1270" s="75">
        <v>10</v>
      </c>
      <c r="BQ1270" s="75">
        <v>9.9808403943336597</v>
      </c>
      <c r="BR1270" s="75">
        <v>9.65</v>
      </c>
      <c r="BS1270" s="75">
        <v>9.4015449269318552</v>
      </c>
      <c r="BT1270" s="75">
        <v>8.296182376892844</v>
      </c>
      <c r="BU1270" s="86">
        <v>8.7370999842372186</v>
      </c>
      <c r="BV1270" s="87">
        <v>9.0949283623781056</v>
      </c>
      <c r="BW1270" s="161" t="s">
        <v>769</v>
      </c>
      <c r="BX1270" s="162" t="s">
        <v>762</v>
      </c>
      <c r="BY1270" s="160" t="s">
        <v>779</v>
      </c>
      <c r="BZ1270" s="31"/>
    </row>
    <row r="1271" spans="1:78" ht="30" customHeight="1">
      <c r="A1271" s="31"/>
      <c r="B1271" s="88">
        <v>2013</v>
      </c>
      <c r="C1271" s="89" t="s">
        <v>502</v>
      </c>
      <c r="D1271" s="90" t="s">
        <v>503</v>
      </c>
      <c r="E1271" s="91" t="s">
        <v>227</v>
      </c>
      <c r="F1271" s="92">
        <v>7.31</v>
      </c>
      <c r="G1271" s="93">
        <f t="shared" si="41"/>
        <v>54</v>
      </c>
      <c r="H1271" s="93">
        <f t="shared" si="42"/>
        <v>2</v>
      </c>
      <c r="I1271" s="94">
        <v>7.25</v>
      </c>
      <c r="J1271" s="95">
        <v>15.35</v>
      </c>
      <c r="K1271" s="96">
        <v>10</v>
      </c>
      <c r="L1271" s="95">
        <v>0.46596585402221724</v>
      </c>
      <c r="M1271" s="96">
        <v>8.214893613071963</v>
      </c>
      <c r="N1271" s="95">
        <v>21.24787235424813</v>
      </c>
      <c r="O1271" s="97">
        <v>8</v>
      </c>
      <c r="P1271" s="98">
        <v>30</v>
      </c>
      <c r="Q1271" s="98">
        <v>8</v>
      </c>
      <c r="R1271" s="98">
        <v>30</v>
      </c>
      <c r="S1271" s="99">
        <v>8</v>
      </c>
      <c r="T1271" s="95">
        <v>7.2575000000000003</v>
      </c>
      <c r="U1271" s="100">
        <v>8.1444787226143927</v>
      </c>
      <c r="V1271" s="101">
        <v>3.0380500275454931</v>
      </c>
      <c r="W1271" s="102">
        <v>3.5349782291111111</v>
      </c>
      <c r="X1271" s="101">
        <v>3.9118816542104087</v>
      </c>
      <c r="Y1271" s="102">
        <v>5</v>
      </c>
      <c r="Z1271" s="101">
        <v>4.3505166666666666</v>
      </c>
      <c r="AA1271" s="102">
        <v>4.9248287587335211</v>
      </c>
      <c r="AB1271" s="101">
        <v>7.260288039000665</v>
      </c>
      <c r="AC1271" s="102">
        <v>4.4984212232713245</v>
      </c>
      <c r="AD1271" s="101">
        <v>0.88235294117647056</v>
      </c>
      <c r="AE1271" s="100">
        <v>4.2963487762987285</v>
      </c>
      <c r="AF1271" s="103">
        <v>8.0673552174027048</v>
      </c>
      <c r="AG1271" s="95">
        <v>9.663223912986485</v>
      </c>
      <c r="AH1271" s="103">
        <v>7.8406679443208862</v>
      </c>
      <c r="AI1271" s="99">
        <v>5.3983301391977863</v>
      </c>
      <c r="AJ1271" s="96">
        <v>8.5729238414035578</v>
      </c>
      <c r="AK1271" s="95">
        <v>7.1353807929822182</v>
      </c>
      <c r="AL1271" s="101">
        <v>10</v>
      </c>
      <c r="AM1271" s="100">
        <v>8.6202367507817872</v>
      </c>
      <c r="AN1271" s="104">
        <v>9.5599999999999987</v>
      </c>
      <c r="AO1271" s="105">
        <v>0.66</v>
      </c>
      <c r="AP1271" s="106">
        <v>8.84</v>
      </c>
      <c r="AQ1271" s="98">
        <v>5.8</v>
      </c>
      <c r="AR1271" s="98">
        <v>6.984</v>
      </c>
      <c r="AS1271" s="98">
        <v>7.54</v>
      </c>
      <c r="AT1271" s="95">
        <v>8.461333333333334</v>
      </c>
      <c r="AU1271" s="97">
        <v>4.7344326228790283</v>
      </c>
      <c r="AV1271" s="98">
        <v>7.1550165175106697</v>
      </c>
      <c r="AW1271" s="95">
        <v>5.9447245701948486</v>
      </c>
      <c r="AX1271" s="102">
        <v>10</v>
      </c>
      <c r="AY1271" s="106">
        <v>10</v>
      </c>
      <c r="AZ1271" s="98">
        <v>5.3846153846153841</v>
      </c>
      <c r="BA1271" s="98">
        <v>10</v>
      </c>
      <c r="BB1271" s="99">
        <v>8.4615384615384617</v>
      </c>
      <c r="BC1271" s="100">
        <v>8.2168990912666615</v>
      </c>
      <c r="BD1271" s="104">
        <v>10</v>
      </c>
      <c r="BE1271" s="98">
        <v>9.7314061677102224</v>
      </c>
      <c r="BF1271" s="98">
        <v>9</v>
      </c>
      <c r="BG1271" s="95">
        <v>9.5771353892367408</v>
      </c>
      <c r="BH1271" s="106">
        <v>6.666666666666667</v>
      </c>
      <c r="BI1271" s="98">
        <v>5.2276997472984679</v>
      </c>
      <c r="BJ1271" s="98">
        <v>6.2978509124247228</v>
      </c>
      <c r="BK1271" s="98">
        <v>4</v>
      </c>
      <c r="BL1271" s="98">
        <v>6.2586269230568323</v>
      </c>
      <c r="BM1271" s="98">
        <v>10</v>
      </c>
      <c r="BN1271" s="107">
        <v>6.4084740415744479</v>
      </c>
      <c r="BO1271" s="98">
        <v>3.8854657746109726</v>
      </c>
      <c r="BP1271" s="98">
        <v>3.5555555555555558</v>
      </c>
      <c r="BQ1271" s="98">
        <v>8.807505067471002</v>
      </c>
      <c r="BR1271" s="98">
        <v>3.55</v>
      </c>
      <c r="BS1271" s="98">
        <v>7.5381137291531299</v>
      </c>
      <c r="BT1271" s="98">
        <v>7.6796694211632799</v>
      </c>
      <c r="BU1271" s="107">
        <v>5.8360515913256572</v>
      </c>
      <c r="BV1271" s="108">
        <v>7.2738870073789483</v>
      </c>
      <c r="BW1271" s="158" t="s">
        <v>761</v>
      </c>
      <c r="BX1271" s="159" t="s">
        <v>761</v>
      </c>
      <c r="BY1271" s="166" t="s">
        <v>778</v>
      </c>
      <c r="BZ1271" s="31"/>
    </row>
    <row r="1272" spans="1:78" ht="30" customHeight="1">
      <c r="A1272" s="31"/>
      <c r="B1272" s="65">
        <v>2013</v>
      </c>
      <c r="C1272" s="66" t="s">
        <v>504</v>
      </c>
      <c r="D1272" s="67" t="s">
        <v>505</v>
      </c>
      <c r="E1272" s="68" t="s">
        <v>228</v>
      </c>
      <c r="F1272" s="69">
        <v>5.29</v>
      </c>
      <c r="G1272" s="70">
        <f t="shared" si="41"/>
        <v>145</v>
      </c>
      <c r="H1272" s="70">
        <f t="shared" si="42"/>
        <v>4</v>
      </c>
      <c r="I1272" s="71">
        <v>6.3205882352941165</v>
      </c>
      <c r="J1272" s="72">
        <v>18.510000000000002</v>
      </c>
      <c r="K1272" s="73">
        <v>9.8392370572207071</v>
      </c>
      <c r="L1272" s="72">
        <v>1.0900000000000001</v>
      </c>
      <c r="M1272" s="73">
        <v>5.2736288184517823</v>
      </c>
      <c r="N1272" s="72">
        <v>31.542299135418762</v>
      </c>
      <c r="O1272" s="74">
        <v>7</v>
      </c>
      <c r="P1272" s="75">
        <v>35</v>
      </c>
      <c r="Q1272" s="75">
        <v>3</v>
      </c>
      <c r="R1272" s="75">
        <v>48</v>
      </c>
      <c r="S1272" s="76">
        <v>5</v>
      </c>
      <c r="T1272" s="72">
        <v>7.2124999999999995</v>
      </c>
      <c r="U1272" s="78">
        <v>6.7291908221933214</v>
      </c>
      <c r="V1272" s="79">
        <v>5.5821061115555564</v>
      </c>
      <c r="W1272" s="80">
        <v>4.7908339939999998</v>
      </c>
      <c r="X1272" s="79">
        <v>4.2145264166666667</v>
      </c>
      <c r="Y1272" s="80">
        <v>3.3333333333333335</v>
      </c>
      <c r="Z1272" s="79">
        <v>4.7520666666666669</v>
      </c>
      <c r="AA1272" s="80">
        <v>3.1612413550914518</v>
      </c>
      <c r="AB1272" s="79">
        <v>6.3801255521981481</v>
      </c>
      <c r="AC1272" s="80">
        <v>4.4710066666666668</v>
      </c>
      <c r="AD1272" s="79">
        <v>0.47058823529411764</v>
      </c>
      <c r="AE1272" s="78">
        <v>3.3718051558987581</v>
      </c>
      <c r="AF1272" s="81">
        <v>8.2675944602009253</v>
      </c>
      <c r="AG1272" s="72">
        <v>8.6620276989953773</v>
      </c>
      <c r="AH1272" s="81">
        <v>9.2762663277629684</v>
      </c>
      <c r="AI1272" s="76">
        <v>1.8093341805925813</v>
      </c>
      <c r="AJ1272" s="73">
        <v>9.5406135749484466</v>
      </c>
      <c r="AK1272" s="72">
        <v>2.2969321252577686</v>
      </c>
      <c r="AL1272" s="79">
        <v>0</v>
      </c>
      <c r="AM1272" s="78">
        <v>6.7711185907280846</v>
      </c>
      <c r="AN1272" s="82">
        <v>3.8195162250574817</v>
      </c>
      <c r="AO1272" s="83">
        <v>9.2707256624137777</v>
      </c>
      <c r="AP1272" s="84">
        <v>7.62</v>
      </c>
      <c r="AQ1272" s="75">
        <v>11.9</v>
      </c>
      <c r="AR1272" s="75">
        <v>7.2867999999999995</v>
      </c>
      <c r="AS1272" s="75">
        <v>6.7830000000000004</v>
      </c>
      <c r="AT1272" s="72">
        <v>6.2421054083524936</v>
      </c>
      <c r="AU1272" s="74">
        <v>0</v>
      </c>
      <c r="AV1272" s="75">
        <v>1.6603070845302688</v>
      </c>
      <c r="AW1272" s="72">
        <v>0.83015354226513438</v>
      </c>
      <c r="AX1272" s="80">
        <v>10</v>
      </c>
      <c r="AY1272" s="84">
        <v>1.6572581231594086</v>
      </c>
      <c r="AZ1272" s="75">
        <v>0.76923076923076927</v>
      </c>
      <c r="BA1272" s="75">
        <v>0</v>
      </c>
      <c r="BB1272" s="76">
        <v>0.80882963079672587</v>
      </c>
      <c r="BC1272" s="78">
        <v>4.4702721453535883</v>
      </c>
      <c r="BD1272" s="82">
        <v>8</v>
      </c>
      <c r="BE1272" s="75">
        <v>9.2831457684267669</v>
      </c>
      <c r="BF1272" s="75">
        <v>5</v>
      </c>
      <c r="BG1272" s="72">
        <v>7.4277152561422559</v>
      </c>
      <c r="BH1272" s="84">
        <v>1.6666666666666656</v>
      </c>
      <c r="BI1272" s="75">
        <v>0</v>
      </c>
      <c r="BJ1272" s="75">
        <v>0</v>
      </c>
      <c r="BK1272" s="75">
        <v>6</v>
      </c>
      <c r="BL1272" s="75">
        <v>7.3810388461397816</v>
      </c>
      <c r="BM1272" s="75">
        <v>0</v>
      </c>
      <c r="BN1272" s="86">
        <v>2.5079509188010749</v>
      </c>
      <c r="BO1272" s="75">
        <v>0</v>
      </c>
      <c r="BP1272" s="75">
        <v>2.2222222222222223</v>
      </c>
      <c r="BQ1272" s="75">
        <v>7.1010383099115097</v>
      </c>
      <c r="BR1272" s="75">
        <v>6.915</v>
      </c>
      <c r="BS1272" s="75">
        <v>8.7841674198075843</v>
      </c>
      <c r="BT1272" s="75">
        <v>6.9734818536912346</v>
      </c>
      <c r="BU1272" s="86">
        <v>5.332651634272092</v>
      </c>
      <c r="BV1272" s="87">
        <v>5.0894392697384738</v>
      </c>
      <c r="BW1272" s="161" t="s">
        <v>759</v>
      </c>
      <c r="BX1272" s="162" t="s">
        <v>759</v>
      </c>
      <c r="BY1272" s="160" t="s">
        <v>780</v>
      </c>
      <c r="BZ1272" s="31"/>
    </row>
    <row r="1273" spans="1:78" ht="30" customHeight="1">
      <c r="A1273" s="31"/>
      <c r="B1273" s="88">
        <v>2013</v>
      </c>
      <c r="C1273" s="89" t="s">
        <v>506</v>
      </c>
      <c r="D1273" s="90" t="s">
        <v>507</v>
      </c>
      <c r="E1273" s="91" t="s">
        <v>229</v>
      </c>
      <c r="F1273" s="92">
        <v>6.59</v>
      </c>
      <c r="G1273" s="93">
        <f t="shared" si="41"/>
        <v>99</v>
      </c>
      <c r="H1273" s="93">
        <f t="shared" si="42"/>
        <v>3</v>
      </c>
      <c r="I1273" s="94">
        <v>9.1352941176470601</v>
      </c>
      <c r="J1273" s="95">
        <v>8.94</v>
      </c>
      <c r="K1273" s="96">
        <v>9.8674937362662867</v>
      </c>
      <c r="L1273" s="95">
        <v>0.98629798790272805</v>
      </c>
      <c r="M1273" s="96">
        <v>8.8273152902741288</v>
      </c>
      <c r="N1273" s="95">
        <v>19.104396484040549</v>
      </c>
      <c r="O1273" s="97">
        <v>9</v>
      </c>
      <c r="P1273" s="98">
        <v>24</v>
      </c>
      <c r="Q1273" s="98">
        <v>5</v>
      </c>
      <c r="R1273" s="98">
        <v>36</v>
      </c>
      <c r="S1273" s="99">
        <v>7</v>
      </c>
      <c r="T1273" s="95">
        <v>6.9350000000000005</v>
      </c>
      <c r="U1273" s="100">
        <v>8.3530206288374949</v>
      </c>
      <c r="V1273" s="101">
        <v>5.0056174038492385</v>
      </c>
      <c r="W1273" s="102">
        <v>3.3107438433953358</v>
      </c>
      <c r="X1273" s="101">
        <v>3.8404269251872218</v>
      </c>
      <c r="Y1273" s="102">
        <v>3.3333333333333335</v>
      </c>
      <c r="Z1273" s="101">
        <v>4.242116666666667</v>
      </c>
      <c r="AA1273" s="102">
        <v>3.3083205935935389</v>
      </c>
      <c r="AB1273" s="101">
        <v>3.6846130705044988</v>
      </c>
      <c r="AC1273" s="102">
        <v>2.702066983455687</v>
      </c>
      <c r="AD1273" s="101">
        <v>0.82352941176470584</v>
      </c>
      <c r="AE1273" s="100">
        <v>3.3538397184542319</v>
      </c>
      <c r="AF1273" s="103">
        <v>8.3402160339481171</v>
      </c>
      <c r="AG1273" s="95">
        <v>8.2989198302594112</v>
      </c>
      <c r="AH1273" s="103">
        <v>8.1775629942092198</v>
      </c>
      <c r="AI1273" s="99">
        <v>4.5560925144769495</v>
      </c>
      <c r="AJ1273" s="96">
        <v>8.3048345429941612</v>
      </c>
      <c r="AK1273" s="95">
        <v>8.4758272850291974</v>
      </c>
      <c r="AL1273" s="101">
        <v>5</v>
      </c>
      <c r="AM1273" s="100">
        <v>7.4556533927878741</v>
      </c>
      <c r="AN1273" s="104" t="s">
        <v>612</v>
      </c>
      <c r="AO1273" s="105" t="s">
        <v>612</v>
      </c>
      <c r="AP1273" s="106">
        <v>7.6599999999999993</v>
      </c>
      <c r="AQ1273" s="98">
        <v>11.7</v>
      </c>
      <c r="AR1273" s="98">
        <v>6.8176000000000005</v>
      </c>
      <c r="AS1273" s="98">
        <v>7.9559999999999995</v>
      </c>
      <c r="AT1273" s="95">
        <v>7.2387999999999995</v>
      </c>
      <c r="AU1273" s="97">
        <v>5.9181003267492249</v>
      </c>
      <c r="AV1273" s="98">
        <v>6.1277431697077578</v>
      </c>
      <c r="AW1273" s="95">
        <v>6.0229217482284909</v>
      </c>
      <c r="AX1273" s="102">
        <v>10</v>
      </c>
      <c r="AY1273" s="106">
        <v>3.0059587955474854</v>
      </c>
      <c r="AZ1273" s="98">
        <v>5.8333333333333339</v>
      </c>
      <c r="BA1273" s="98">
        <v>0</v>
      </c>
      <c r="BB1273" s="99">
        <v>2.9464307096269398</v>
      </c>
      <c r="BC1273" s="100">
        <v>6.5520381144638566</v>
      </c>
      <c r="BD1273" s="104">
        <v>10</v>
      </c>
      <c r="BE1273" s="98">
        <v>8.3417051084913716</v>
      </c>
      <c r="BF1273" s="98">
        <v>9</v>
      </c>
      <c r="BG1273" s="95">
        <v>9.1139017028304572</v>
      </c>
      <c r="BH1273" s="106">
        <v>8.9</v>
      </c>
      <c r="BI1273" s="98">
        <v>6.9170880904187335</v>
      </c>
      <c r="BJ1273" s="98">
        <v>7.4267473678985105</v>
      </c>
      <c r="BK1273" s="98">
        <v>10</v>
      </c>
      <c r="BL1273" s="98">
        <v>6.0495417276415155</v>
      </c>
      <c r="BM1273" s="98">
        <v>10</v>
      </c>
      <c r="BN1273" s="107">
        <v>8.2155628643264595</v>
      </c>
      <c r="BO1273" s="98">
        <v>3.5111603255983104</v>
      </c>
      <c r="BP1273" s="98">
        <v>1.7777777777777772</v>
      </c>
      <c r="BQ1273" s="98">
        <v>8.6819497004863084</v>
      </c>
      <c r="BR1273" s="98">
        <v>3.17</v>
      </c>
      <c r="BS1273" s="98">
        <v>9.1445808313345296</v>
      </c>
      <c r="BT1273" s="98">
        <v>0</v>
      </c>
      <c r="BU1273" s="107">
        <v>4.3809114391994877</v>
      </c>
      <c r="BV1273" s="108">
        <v>7.2367920021188015</v>
      </c>
      <c r="BW1273" s="158" t="s">
        <v>759</v>
      </c>
      <c r="BX1273" s="159" t="s">
        <v>759</v>
      </c>
      <c r="BY1273" s="166" t="s">
        <v>778</v>
      </c>
      <c r="BZ1273" s="31"/>
    </row>
    <row r="1274" spans="1:78" ht="30" customHeight="1">
      <c r="A1274" s="31"/>
      <c r="B1274" s="65">
        <v>2013</v>
      </c>
      <c r="C1274" s="66" t="s">
        <v>508</v>
      </c>
      <c r="D1274" s="67" t="s">
        <v>509</v>
      </c>
      <c r="E1274" s="68" t="s">
        <v>230</v>
      </c>
      <c r="F1274" s="69">
        <v>7.49</v>
      </c>
      <c r="G1274" s="70">
        <f t="shared" si="41"/>
        <v>45</v>
      </c>
      <c r="H1274" s="70">
        <f t="shared" si="42"/>
        <v>2</v>
      </c>
      <c r="I1274" s="71">
        <v>5.9970588235294118</v>
      </c>
      <c r="J1274" s="72">
        <v>19.61</v>
      </c>
      <c r="K1274" s="73">
        <v>5.6784741144414177</v>
      </c>
      <c r="L1274" s="72">
        <v>16.36</v>
      </c>
      <c r="M1274" s="73">
        <v>6.7843427716708211</v>
      </c>
      <c r="N1274" s="72">
        <v>26.254800299152127</v>
      </c>
      <c r="O1274" s="74">
        <v>10</v>
      </c>
      <c r="P1274" s="75">
        <v>10</v>
      </c>
      <c r="Q1274" s="75">
        <v>7</v>
      </c>
      <c r="R1274" s="75">
        <v>34</v>
      </c>
      <c r="S1274" s="76">
        <v>8.5</v>
      </c>
      <c r="T1274" s="72">
        <v>7.9375</v>
      </c>
      <c r="U1274" s="78">
        <v>6.9794751419283303</v>
      </c>
      <c r="V1274" s="79">
        <v>4.0514395891043273</v>
      </c>
      <c r="W1274" s="80">
        <v>4.587273034223883</v>
      </c>
      <c r="X1274" s="79">
        <v>5.9183414786516817</v>
      </c>
      <c r="Y1274" s="80">
        <v>10</v>
      </c>
      <c r="Z1274" s="79">
        <v>7.0666500000000001</v>
      </c>
      <c r="AA1274" s="80">
        <v>5.9563549933354114</v>
      </c>
      <c r="AB1274" s="79">
        <v>8.3293765546876699</v>
      </c>
      <c r="AC1274" s="80">
        <v>5.8630421031366975</v>
      </c>
      <c r="AD1274" s="79">
        <v>0.94117647058823528</v>
      </c>
      <c r="AE1274" s="78">
        <v>6.2812197274029753</v>
      </c>
      <c r="AF1274" s="81">
        <v>9.4385295180339313</v>
      </c>
      <c r="AG1274" s="72">
        <v>2.8073524098303437</v>
      </c>
      <c r="AH1274" s="81">
        <v>9.3509331305421526</v>
      </c>
      <c r="AI1274" s="76">
        <v>1.6226671736446197</v>
      </c>
      <c r="AJ1274" s="73">
        <v>9.4431232302948267</v>
      </c>
      <c r="AK1274" s="72">
        <v>2.784383848525863</v>
      </c>
      <c r="AL1274" s="79">
        <v>5</v>
      </c>
      <c r="AM1274" s="78">
        <v>8.3081464697177267</v>
      </c>
      <c r="AN1274" s="82">
        <v>9.4866666666666664</v>
      </c>
      <c r="AO1274" s="83">
        <v>0.77</v>
      </c>
      <c r="AP1274" s="84">
        <v>8.64</v>
      </c>
      <c r="AQ1274" s="75">
        <v>6.8</v>
      </c>
      <c r="AR1274" s="75">
        <v>6.5455999999999994</v>
      </c>
      <c r="AS1274" s="75">
        <v>8.636000000000001</v>
      </c>
      <c r="AT1274" s="72">
        <v>8.2240888888888879</v>
      </c>
      <c r="AU1274" s="74">
        <v>5.588617586426734</v>
      </c>
      <c r="AV1274" s="75">
        <v>8.4715996256372641</v>
      </c>
      <c r="AW1274" s="72">
        <v>7.0301086060319991</v>
      </c>
      <c r="AX1274" s="80">
        <v>10</v>
      </c>
      <c r="AY1274" s="84">
        <v>4.4868803024291992</v>
      </c>
      <c r="AZ1274" s="75">
        <v>3.0769230769230771</v>
      </c>
      <c r="BA1274" s="75">
        <v>7.6368874821542665</v>
      </c>
      <c r="BB1274" s="76">
        <v>5.0668969538355144</v>
      </c>
      <c r="BC1274" s="78">
        <v>7.5802736121891003</v>
      </c>
      <c r="BD1274" s="82">
        <v>10</v>
      </c>
      <c r="BE1274" s="75">
        <v>8.2419233658903082</v>
      </c>
      <c r="BF1274" s="75">
        <v>10</v>
      </c>
      <c r="BG1274" s="72">
        <v>9.4139744552967688</v>
      </c>
      <c r="BH1274" s="84">
        <v>6.1000000000000005</v>
      </c>
      <c r="BI1274" s="75">
        <v>5.6538873432785675</v>
      </c>
      <c r="BJ1274" s="75">
        <v>7.8488694097553893</v>
      </c>
      <c r="BK1274" s="75">
        <v>8</v>
      </c>
      <c r="BL1274" s="75">
        <v>7.7551761538341033</v>
      </c>
      <c r="BM1274" s="75">
        <v>10</v>
      </c>
      <c r="BN1274" s="86">
        <v>7.5596554844780099</v>
      </c>
      <c r="BO1274" s="75">
        <v>4.945301993358612</v>
      </c>
      <c r="BP1274" s="75">
        <v>9.3333333333333339</v>
      </c>
      <c r="BQ1274" s="75">
        <v>9.9296642567767339</v>
      </c>
      <c r="BR1274" s="75">
        <v>5.0175000000000001</v>
      </c>
      <c r="BS1274" s="75">
        <v>9.4532280126812545</v>
      </c>
      <c r="BT1274" s="75">
        <v>8.6660901503305805</v>
      </c>
      <c r="BU1274" s="86">
        <v>7.8908529577467528</v>
      </c>
      <c r="BV1274" s="87">
        <v>8.2881609658405093</v>
      </c>
      <c r="BW1274" s="161" t="s">
        <v>767</v>
      </c>
      <c r="BX1274" s="162" t="s">
        <v>757</v>
      </c>
      <c r="BY1274" s="160" t="s">
        <v>777</v>
      </c>
      <c r="BZ1274" s="31"/>
    </row>
    <row r="1275" spans="1:78" ht="30" customHeight="1">
      <c r="A1275" s="31"/>
      <c r="B1275" s="88">
        <v>2013</v>
      </c>
      <c r="C1275" s="89" t="s">
        <v>510</v>
      </c>
      <c r="D1275" s="90" t="s">
        <v>511</v>
      </c>
      <c r="E1275" s="91" t="s">
        <v>231</v>
      </c>
      <c r="F1275" s="92">
        <v>7.77</v>
      </c>
      <c r="G1275" s="93">
        <f t="shared" si="41"/>
        <v>26</v>
      </c>
      <c r="H1275" s="93">
        <f t="shared" si="42"/>
        <v>1</v>
      </c>
      <c r="I1275" s="94">
        <v>1.5294117647058834</v>
      </c>
      <c r="J1275" s="95">
        <v>34.799999999999997</v>
      </c>
      <c r="K1275" s="96">
        <v>5.0657978281455787</v>
      </c>
      <c r="L1275" s="95">
        <v>18.608521970705727</v>
      </c>
      <c r="M1275" s="96">
        <v>9.1251749177213597</v>
      </c>
      <c r="N1275" s="95">
        <v>18.061887787975241</v>
      </c>
      <c r="O1275" s="97">
        <v>7</v>
      </c>
      <c r="P1275" s="98">
        <v>39</v>
      </c>
      <c r="Q1275" s="98">
        <v>4</v>
      </c>
      <c r="R1275" s="98">
        <v>54</v>
      </c>
      <c r="S1275" s="99">
        <v>5.5</v>
      </c>
      <c r="T1275" s="95">
        <v>6.6849999999999996</v>
      </c>
      <c r="U1275" s="100">
        <v>5.5810769021145639</v>
      </c>
      <c r="V1275" s="101">
        <v>8.5788056876054828</v>
      </c>
      <c r="W1275" s="102">
        <v>8.6332688158246356</v>
      </c>
      <c r="X1275" s="101">
        <v>8.3198214112554112</v>
      </c>
      <c r="Y1275" s="102">
        <v>10</v>
      </c>
      <c r="Z1275" s="101">
        <v>9.0249500000000005</v>
      </c>
      <c r="AA1275" s="102">
        <v>8.0014499492498956</v>
      </c>
      <c r="AB1275" s="101">
        <v>9.1215241943118706</v>
      </c>
      <c r="AC1275" s="102">
        <v>8.4374037957261656</v>
      </c>
      <c r="AD1275" s="101">
        <v>1</v>
      </c>
      <c r="AE1275" s="100">
        <v>8.7646529817466821</v>
      </c>
      <c r="AF1275" s="103">
        <v>9.3448785273337123</v>
      </c>
      <c r="AG1275" s="95">
        <v>3.2756073633314342</v>
      </c>
      <c r="AH1275" s="103">
        <v>8.3107158429640133</v>
      </c>
      <c r="AI1275" s="99">
        <v>4.2232103925899658</v>
      </c>
      <c r="AJ1275" s="96">
        <v>9.5736581652073429</v>
      </c>
      <c r="AK1275" s="95">
        <v>2.1317091739632872</v>
      </c>
      <c r="AL1275" s="101">
        <v>10</v>
      </c>
      <c r="AM1275" s="100">
        <v>9.3073131338762671</v>
      </c>
      <c r="AN1275" s="104">
        <v>9.9</v>
      </c>
      <c r="AO1275" s="105">
        <v>0.15</v>
      </c>
      <c r="AP1275" s="106">
        <v>8.4599999999999991</v>
      </c>
      <c r="AQ1275" s="98">
        <v>7.7</v>
      </c>
      <c r="AR1275" s="98">
        <v>0</v>
      </c>
      <c r="AS1275" s="98">
        <v>32.263000000000005</v>
      </c>
      <c r="AT1275" s="95">
        <v>6.12</v>
      </c>
      <c r="AU1275" s="97">
        <v>5.8879659471764514</v>
      </c>
      <c r="AV1275" s="98">
        <v>9.0567476736935255</v>
      </c>
      <c r="AW1275" s="95">
        <v>7.472356810434988</v>
      </c>
      <c r="AX1275" s="102">
        <v>10</v>
      </c>
      <c r="AY1275" s="106">
        <v>10</v>
      </c>
      <c r="AZ1275" s="98">
        <v>4.6153846153846159</v>
      </c>
      <c r="BA1275" s="98">
        <v>6.5300921948855315</v>
      </c>
      <c r="BB1275" s="99">
        <v>7.0484922700900485</v>
      </c>
      <c r="BC1275" s="100">
        <v>7.6602122701312592</v>
      </c>
      <c r="BD1275" s="104">
        <v>10</v>
      </c>
      <c r="BE1275" s="98">
        <v>10</v>
      </c>
      <c r="BF1275" s="98">
        <v>10</v>
      </c>
      <c r="BG1275" s="95">
        <v>10</v>
      </c>
      <c r="BH1275" s="106">
        <v>3.9</v>
      </c>
      <c r="BI1275" s="98">
        <v>3.0811902061019829</v>
      </c>
      <c r="BJ1275" s="98">
        <v>4.425079981480784</v>
      </c>
      <c r="BK1275" s="98">
        <v>4</v>
      </c>
      <c r="BL1275" s="98">
        <v>10</v>
      </c>
      <c r="BM1275" s="98">
        <v>1</v>
      </c>
      <c r="BN1275" s="107">
        <v>4.4010450312637941</v>
      </c>
      <c r="BO1275" s="98">
        <v>4.747678636842406</v>
      </c>
      <c r="BP1275" s="98">
        <v>7.5555555555555554</v>
      </c>
      <c r="BQ1275" s="98">
        <v>9.8140708296185366</v>
      </c>
      <c r="BR1275" s="98">
        <v>9.5749999999999993</v>
      </c>
      <c r="BS1275" s="98">
        <v>8.920458867527234</v>
      </c>
      <c r="BT1275" s="98">
        <v>9.0696259031717492</v>
      </c>
      <c r="BU1275" s="107">
        <v>8.2803982987859133</v>
      </c>
      <c r="BV1275" s="108">
        <v>7.5604811100165703</v>
      </c>
      <c r="BW1275" s="158" t="s">
        <v>770</v>
      </c>
      <c r="BX1275" s="159" t="s">
        <v>757</v>
      </c>
      <c r="BY1275" s="166" t="s">
        <v>779</v>
      </c>
      <c r="BZ1275" s="31"/>
    </row>
    <row r="1276" spans="1:78" ht="30" customHeight="1">
      <c r="A1276" s="31"/>
      <c r="B1276" s="65">
        <v>2013</v>
      </c>
      <c r="C1276" s="66" t="s">
        <v>512</v>
      </c>
      <c r="D1276" s="67" t="s">
        <v>513</v>
      </c>
      <c r="E1276" s="68" t="s">
        <v>232</v>
      </c>
      <c r="F1276" s="69">
        <v>6.9</v>
      </c>
      <c r="G1276" s="70">
        <f t="shared" si="41"/>
        <v>84</v>
      </c>
      <c r="H1276" s="70">
        <f t="shared" si="42"/>
        <v>3</v>
      </c>
      <c r="I1276" s="71">
        <v>0</v>
      </c>
      <c r="J1276" s="72">
        <v>41.48</v>
      </c>
      <c r="K1276" s="73">
        <v>8.1348596636430539</v>
      </c>
      <c r="L1276" s="72">
        <v>7.345065034429993</v>
      </c>
      <c r="M1276" s="73">
        <v>0</v>
      </c>
      <c r="N1276" s="72">
        <v>53.01314466579781</v>
      </c>
      <c r="O1276" s="74">
        <v>10</v>
      </c>
      <c r="P1276" s="75">
        <v>0</v>
      </c>
      <c r="Q1276" s="75">
        <v>10</v>
      </c>
      <c r="R1276" s="75">
        <v>15</v>
      </c>
      <c r="S1276" s="76">
        <v>10</v>
      </c>
      <c r="T1276" s="72">
        <v>4.9349999999999996</v>
      </c>
      <c r="U1276" s="78">
        <v>4.6139719327286111</v>
      </c>
      <c r="V1276" s="79">
        <v>5.8868976260142913</v>
      </c>
      <c r="W1276" s="80">
        <v>6.6254848380330067</v>
      </c>
      <c r="X1276" s="79">
        <v>5.3793836425727743</v>
      </c>
      <c r="Y1276" s="80">
        <v>8.3333333333333339</v>
      </c>
      <c r="Z1276" s="79">
        <v>6.7652166666666673</v>
      </c>
      <c r="AA1276" s="80">
        <v>4.1937878536767395</v>
      </c>
      <c r="AB1276" s="79">
        <v>8.7114784882641274</v>
      </c>
      <c r="AC1276" s="80">
        <v>7.6027973475869235</v>
      </c>
      <c r="AD1276" s="79">
        <v>0.47058823529411764</v>
      </c>
      <c r="AE1276" s="78">
        <v>4.9171304959694728</v>
      </c>
      <c r="AF1276" s="81">
        <v>9.3906954013563748</v>
      </c>
      <c r="AG1276" s="72">
        <v>3.0465229932181259</v>
      </c>
      <c r="AH1276" s="81">
        <v>3.1021584132944442</v>
      </c>
      <c r="AI1276" s="76">
        <v>17.24460396676389</v>
      </c>
      <c r="AJ1276" s="73">
        <v>9.7509166036198938</v>
      </c>
      <c r="AK1276" s="72">
        <v>1.245416981900533</v>
      </c>
      <c r="AL1276" s="79">
        <v>10</v>
      </c>
      <c r="AM1276" s="78">
        <v>8.0609426045676784</v>
      </c>
      <c r="AN1276" s="82">
        <v>9.6266666666666669</v>
      </c>
      <c r="AO1276" s="83">
        <v>0.56000000000000005</v>
      </c>
      <c r="AP1276" s="84">
        <v>9.0599999999999987</v>
      </c>
      <c r="AQ1276" s="75">
        <v>4.7</v>
      </c>
      <c r="AR1276" s="75">
        <v>7.18</v>
      </c>
      <c r="AS1276" s="75">
        <v>7.05</v>
      </c>
      <c r="AT1276" s="72">
        <v>8.6222222222222218</v>
      </c>
      <c r="AU1276" s="74">
        <v>6.127670258443608</v>
      </c>
      <c r="AV1276" s="75">
        <v>8.7641736496653948</v>
      </c>
      <c r="AW1276" s="72">
        <v>7.4459219540545014</v>
      </c>
      <c r="AX1276" s="80">
        <v>10</v>
      </c>
      <c r="AY1276" s="84">
        <v>10</v>
      </c>
      <c r="AZ1276" s="75">
        <v>5.8333333333333339</v>
      </c>
      <c r="BA1276" s="75">
        <v>7.8566084825828542</v>
      </c>
      <c r="BB1276" s="76">
        <v>7.8966472719720633</v>
      </c>
      <c r="BC1276" s="78">
        <v>8.4911978620621973</v>
      </c>
      <c r="BD1276" s="82">
        <v>10</v>
      </c>
      <c r="BE1276" s="75">
        <v>10</v>
      </c>
      <c r="BF1276" s="75">
        <v>10</v>
      </c>
      <c r="BG1276" s="72">
        <v>10</v>
      </c>
      <c r="BH1276" s="84">
        <v>8.9</v>
      </c>
      <c r="BI1276" s="75">
        <v>4.4011410853441415</v>
      </c>
      <c r="BJ1276" s="75">
        <v>7.6708341904753752</v>
      </c>
      <c r="BK1276" s="75">
        <v>4</v>
      </c>
      <c r="BL1276" s="75">
        <v>10</v>
      </c>
      <c r="BM1276" s="75">
        <v>10</v>
      </c>
      <c r="BN1276" s="86">
        <v>7.4953292126365865</v>
      </c>
      <c r="BO1276" s="75">
        <v>5.268973438152452</v>
      </c>
      <c r="BP1276" s="75">
        <v>7.7777777777777777</v>
      </c>
      <c r="BQ1276" s="75">
        <v>9.0743193487571858</v>
      </c>
      <c r="BR1276" s="75">
        <v>6.7525000000000004</v>
      </c>
      <c r="BS1276" s="75">
        <v>8.3574401645799306</v>
      </c>
      <c r="BT1276" s="75">
        <v>9.2377658001889031</v>
      </c>
      <c r="BU1276" s="86">
        <v>7.7447960882427083</v>
      </c>
      <c r="BV1276" s="87">
        <v>8.4133751002930985</v>
      </c>
      <c r="BW1276" s="161" t="s">
        <v>758</v>
      </c>
      <c r="BX1276" s="162" t="s">
        <v>758</v>
      </c>
      <c r="BY1276" s="160" t="s">
        <v>779</v>
      </c>
      <c r="BZ1276" s="31"/>
    </row>
    <row r="1277" spans="1:78" ht="30" customHeight="1">
      <c r="A1277" s="31"/>
      <c r="B1277" s="88">
        <v>2013</v>
      </c>
      <c r="C1277" s="89" t="s">
        <v>514</v>
      </c>
      <c r="D1277" s="90" t="s">
        <v>515</v>
      </c>
      <c r="E1277" s="91" t="s">
        <v>233</v>
      </c>
      <c r="F1277" s="92">
        <v>6.03</v>
      </c>
      <c r="G1277" s="93">
        <f t="shared" si="41"/>
        <v>125</v>
      </c>
      <c r="H1277" s="93">
        <f t="shared" si="42"/>
        <v>4</v>
      </c>
      <c r="I1277" s="94">
        <v>8.264705882352942</v>
      </c>
      <c r="J1277" s="95">
        <v>11.9</v>
      </c>
      <c r="K1277" s="96">
        <v>9.1100038856416994</v>
      </c>
      <c r="L1277" s="95">
        <v>3.7662857396949621</v>
      </c>
      <c r="M1277" s="96">
        <v>6.7579004076369076</v>
      </c>
      <c r="N1277" s="95">
        <v>26.347348573270825</v>
      </c>
      <c r="O1277" s="97">
        <v>10</v>
      </c>
      <c r="P1277" s="98">
        <v>20</v>
      </c>
      <c r="Q1277" s="98">
        <v>10</v>
      </c>
      <c r="R1277" s="98">
        <v>20</v>
      </c>
      <c r="S1277" s="99">
        <v>10</v>
      </c>
      <c r="T1277" s="95">
        <v>6.97</v>
      </c>
      <c r="U1277" s="100">
        <v>8.2205220351263097</v>
      </c>
      <c r="V1277" s="101">
        <v>5.5052401131451667</v>
      </c>
      <c r="W1277" s="102">
        <v>3.4423485965021374</v>
      </c>
      <c r="X1277" s="101">
        <v>3.741206316173745</v>
      </c>
      <c r="Y1277" s="102">
        <v>2.5694444444444446</v>
      </c>
      <c r="Z1277" s="101">
        <v>4.5560166666666664</v>
      </c>
      <c r="AA1277" s="102">
        <v>3.4262455982188813</v>
      </c>
      <c r="AB1277" s="101">
        <v>6.5568327220044065</v>
      </c>
      <c r="AC1277" s="102">
        <v>3.0691891810403642</v>
      </c>
      <c r="AD1277" s="101">
        <v>0.6470588235294118</v>
      </c>
      <c r="AE1277" s="100">
        <v>3.3833186098142747</v>
      </c>
      <c r="AF1277" s="103">
        <v>8.5696514392290766</v>
      </c>
      <c r="AG1277" s="95">
        <v>7.1517428038546216</v>
      </c>
      <c r="AH1277" s="103">
        <v>7.4043441889475661</v>
      </c>
      <c r="AI1277" s="99">
        <v>6.4891395276310853</v>
      </c>
      <c r="AJ1277" s="96">
        <v>8.4620992689799497</v>
      </c>
      <c r="AK1277" s="95">
        <v>7.6895036551002534</v>
      </c>
      <c r="AL1277" s="101">
        <v>0</v>
      </c>
      <c r="AM1277" s="100">
        <v>6.1090237242891483</v>
      </c>
      <c r="AN1277" s="104">
        <v>7.7866666666666662</v>
      </c>
      <c r="AO1277" s="105">
        <v>3.32</v>
      </c>
      <c r="AP1277" s="106">
        <v>7.3</v>
      </c>
      <c r="AQ1277" s="98">
        <v>13.5</v>
      </c>
      <c r="AR1277" s="98">
        <v>5.5179999999999998</v>
      </c>
      <c r="AS1277" s="98">
        <v>11.205</v>
      </c>
      <c r="AT1277" s="95">
        <v>6.8682222222222222</v>
      </c>
      <c r="AU1277" s="97">
        <v>5.6618740250083341</v>
      </c>
      <c r="AV1277" s="98">
        <v>7.2800798238206426</v>
      </c>
      <c r="AW1277" s="95">
        <v>6.4709769244144884</v>
      </c>
      <c r="AX1277" s="102">
        <v>10</v>
      </c>
      <c r="AY1277" s="106">
        <v>1.6572581231594086</v>
      </c>
      <c r="AZ1277" s="98">
        <v>0.76923076923076927</v>
      </c>
      <c r="BA1277" s="98">
        <v>0.77475670108811467</v>
      </c>
      <c r="BB1277" s="99">
        <v>1.0670818644927642</v>
      </c>
      <c r="BC1277" s="100">
        <v>6.1015702527823681</v>
      </c>
      <c r="BD1277" s="104">
        <v>8</v>
      </c>
      <c r="BE1277" s="98">
        <v>7.5595525640099659</v>
      </c>
      <c r="BF1277" s="98">
        <v>10</v>
      </c>
      <c r="BG1277" s="95">
        <v>8.519850854669988</v>
      </c>
      <c r="BH1277" s="106">
        <v>1.1000000000000001</v>
      </c>
      <c r="BI1277" s="98">
        <v>5.2241398168996733</v>
      </c>
      <c r="BJ1277" s="98">
        <v>6.0316077364855811</v>
      </c>
      <c r="BK1277" s="98">
        <v>8</v>
      </c>
      <c r="BL1277" s="98">
        <v>2.5994818258267061</v>
      </c>
      <c r="BM1277" s="98">
        <v>10</v>
      </c>
      <c r="BN1277" s="107">
        <v>5.4925382298686607</v>
      </c>
      <c r="BO1277" s="98">
        <v>3.4267046169035726</v>
      </c>
      <c r="BP1277" s="98">
        <v>5.1111111111111107</v>
      </c>
      <c r="BQ1277" s="98">
        <v>9.2908430230053654</v>
      </c>
      <c r="BR1277" s="98">
        <v>1.7075</v>
      </c>
      <c r="BS1277" s="98">
        <v>6.844946488159235</v>
      </c>
      <c r="BT1277" s="98">
        <v>3.3416600781207171</v>
      </c>
      <c r="BU1277" s="107">
        <v>4.9537942195500007</v>
      </c>
      <c r="BV1277" s="108">
        <v>6.3220611013628831</v>
      </c>
      <c r="BW1277" s="158" t="s">
        <v>763</v>
      </c>
      <c r="BX1277" s="159" t="s">
        <v>763</v>
      </c>
      <c r="BY1277" s="166" t="s">
        <v>778</v>
      </c>
      <c r="BZ1277" s="31"/>
    </row>
    <row r="1278" spans="1:78" ht="30" customHeight="1">
      <c r="A1278" s="31"/>
      <c r="B1278" s="65">
        <v>2013</v>
      </c>
      <c r="C1278" s="66" t="s">
        <v>516</v>
      </c>
      <c r="D1278" s="67" t="s">
        <v>517</v>
      </c>
      <c r="E1278" s="68" t="s">
        <v>234</v>
      </c>
      <c r="F1278" s="69">
        <v>7.47</v>
      </c>
      <c r="G1278" s="70">
        <f t="shared" si="41"/>
        <v>46</v>
      </c>
      <c r="H1278" s="70">
        <f t="shared" si="42"/>
        <v>2</v>
      </c>
      <c r="I1278" s="71">
        <v>6.882352941176471</v>
      </c>
      <c r="J1278" s="72">
        <v>16.600000000000001</v>
      </c>
      <c r="K1278" s="73">
        <v>8.5558583106267037</v>
      </c>
      <c r="L1278" s="72">
        <v>5.8</v>
      </c>
      <c r="M1278" s="73">
        <v>6.5282291889271287</v>
      </c>
      <c r="N1278" s="72">
        <v>27.151197838755049</v>
      </c>
      <c r="O1278" s="74">
        <v>9</v>
      </c>
      <c r="P1278" s="75">
        <v>25</v>
      </c>
      <c r="Q1278" s="75">
        <v>4</v>
      </c>
      <c r="R1278" s="75">
        <v>42</v>
      </c>
      <c r="S1278" s="76">
        <v>6.5</v>
      </c>
      <c r="T1278" s="72">
        <v>8.7824999999999989</v>
      </c>
      <c r="U1278" s="78">
        <v>7.4497880881460601</v>
      </c>
      <c r="V1278" s="79">
        <v>4.6877118085998317</v>
      </c>
      <c r="W1278" s="80">
        <v>4.8218370948666296</v>
      </c>
      <c r="X1278" s="79">
        <v>4.4420012592592588</v>
      </c>
      <c r="Y1278" s="80">
        <v>8.3333333333333339</v>
      </c>
      <c r="Z1278" s="79">
        <v>5.0965999999999996</v>
      </c>
      <c r="AA1278" s="80">
        <v>2.9857194778668767</v>
      </c>
      <c r="AB1278" s="79">
        <v>8.7858601869316111</v>
      </c>
      <c r="AC1278" s="80">
        <v>5.8845115705018411</v>
      </c>
      <c r="AD1278" s="79">
        <v>0.94117647058823528</v>
      </c>
      <c r="AE1278" s="78">
        <v>5.4641175225546306</v>
      </c>
      <c r="AF1278" s="81">
        <v>8.4516384918666532</v>
      </c>
      <c r="AG1278" s="72">
        <v>7.7418075406667342</v>
      </c>
      <c r="AH1278" s="81">
        <v>7.5857617433760085</v>
      </c>
      <c r="AI1278" s="76">
        <v>6.0355956415599783</v>
      </c>
      <c r="AJ1278" s="73">
        <v>9.1945680168577901</v>
      </c>
      <c r="AK1278" s="72">
        <v>4.0271599157110529</v>
      </c>
      <c r="AL1278" s="79">
        <v>10</v>
      </c>
      <c r="AM1278" s="78">
        <v>8.8079920630251127</v>
      </c>
      <c r="AN1278" s="82">
        <v>8.9371449514385191</v>
      </c>
      <c r="AO1278" s="83">
        <v>1.594282572842221</v>
      </c>
      <c r="AP1278" s="84">
        <v>8.6199999999999992</v>
      </c>
      <c r="AQ1278" s="75">
        <v>6.9</v>
      </c>
      <c r="AR1278" s="75">
        <v>5.9980000000000002</v>
      </c>
      <c r="AS1278" s="75">
        <v>10.005000000000001</v>
      </c>
      <c r="AT1278" s="72">
        <v>7.8517149838128395</v>
      </c>
      <c r="AU1278" s="74">
        <v>5.8754849998386041</v>
      </c>
      <c r="AV1278" s="75">
        <v>8.7641736496653948</v>
      </c>
      <c r="AW1278" s="72">
        <v>7.3198293247519999</v>
      </c>
      <c r="AX1278" s="80">
        <v>10</v>
      </c>
      <c r="AY1278" s="84">
        <v>10</v>
      </c>
      <c r="AZ1278" s="75">
        <v>10</v>
      </c>
      <c r="BA1278" s="75">
        <v>5.3126173788899242</v>
      </c>
      <c r="BB1278" s="76">
        <v>8.4375391262966417</v>
      </c>
      <c r="BC1278" s="78">
        <v>8.4022708587153705</v>
      </c>
      <c r="BD1278" s="82">
        <v>8</v>
      </c>
      <c r="BE1278" s="75">
        <v>8.3263297578237303</v>
      </c>
      <c r="BF1278" s="75">
        <v>10</v>
      </c>
      <c r="BG1278" s="72">
        <v>8.7754432526079089</v>
      </c>
      <c r="BH1278" s="84">
        <v>2.2333333333333329</v>
      </c>
      <c r="BI1278" s="75">
        <v>4.5271961932104698</v>
      </c>
      <c r="BJ1278" s="75">
        <v>5.9397583206863489</v>
      </c>
      <c r="BK1278" s="75">
        <v>6</v>
      </c>
      <c r="BL1278" s="75">
        <v>4.1289222484891921</v>
      </c>
      <c r="BM1278" s="75">
        <v>10</v>
      </c>
      <c r="BN1278" s="86">
        <v>5.4715350159532248</v>
      </c>
      <c r="BO1278" s="75">
        <v>4.9737868141851305</v>
      </c>
      <c r="BP1278" s="75">
        <v>7.333333333333333</v>
      </c>
      <c r="BQ1278" s="75">
        <v>9.7406722279408111</v>
      </c>
      <c r="BR1278" s="75">
        <v>7.5600000000000005</v>
      </c>
      <c r="BS1278" s="75">
        <v>9.2684981187503155</v>
      </c>
      <c r="BT1278" s="75">
        <v>5.3257108629231293</v>
      </c>
      <c r="BU1278" s="86">
        <v>7.3670002261887868</v>
      </c>
      <c r="BV1278" s="87">
        <v>7.2046594982499732</v>
      </c>
      <c r="BW1278" s="161" t="s">
        <v>761</v>
      </c>
      <c r="BX1278" s="162" t="s">
        <v>761</v>
      </c>
      <c r="BY1278" s="160" t="s">
        <v>777</v>
      </c>
      <c r="BZ1278" s="31"/>
    </row>
    <row r="1279" spans="1:78" ht="30" customHeight="1">
      <c r="A1279" s="31"/>
      <c r="B1279" s="88">
        <v>2013</v>
      </c>
      <c r="C1279" s="89" t="s">
        <v>518</v>
      </c>
      <c r="D1279" s="90" t="s">
        <v>519</v>
      </c>
      <c r="E1279" s="91" t="s">
        <v>235</v>
      </c>
      <c r="F1279" s="92">
        <v>6.39</v>
      </c>
      <c r="G1279" s="93">
        <f t="shared" si="41"/>
        <v>112</v>
      </c>
      <c r="H1279" s="93">
        <f t="shared" si="42"/>
        <v>3</v>
      </c>
      <c r="I1279" s="94">
        <v>3.0952301118053143</v>
      </c>
      <c r="J1279" s="95">
        <v>29.476217619861931</v>
      </c>
      <c r="K1279" s="96">
        <v>9.1160762942779296</v>
      </c>
      <c r="L1279" s="95">
        <v>3.7439999999999998</v>
      </c>
      <c r="M1279" s="96" t="s">
        <v>612</v>
      </c>
      <c r="N1279" s="95" t="s">
        <v>612</v>
      </c>
      <c r="O1279" s="97">
        <v>5</v>
      </c>
      <c r="P1279" s="98">
        <v>42</v>
      </c>
      <c r="Q1279" s="98">
        <v>5</v>
      </c>
      <c r="R1279" s="98">
        <v>42</v>
      </c>
      <c r="S1279" s="99">
        <v>5</v>
      </c>
      <c r="T1279" s="95">
        <v>6.2649999999999997</v>
      </c>
      <c r="U1279" s="100">
        <v>5.8690766015208116</v>
      </c>
      <c r="V1279" s="101">
        <v>7.0678589856790994</v>
      </c>
      <c r="W1279" s="102">
        <v>4.9934538779999995</v>
      </c>
      <c r="X1279" s="101">
        <v>5.6599800862470833</v>
      </c>
      <c r="Y1279" s="102">
        <v>7.5</v>
      </c>
      <c r="Z1279" s="101">
        <v>4.5072833333333335</v>
      </c>
      <c r="AA1279" s="102">
        <v>1.0106076005196645</v>
      </c>
      <c r="AB1279" s="101">
        <v>6.9628275903737498</v>
      </c>
      <c r="AC1279" s="102">
        <v>8.4065893764568838</v>
      </c>
      <c r="AD1279" s="101">
        <v>0.82352941176470584</v>
      </c>
      <c r="AE1279" s="100">
        <v>5.2550243616503831</v>
      </c>
      <c r="AF1279" s="103">
        <v>9.3343022027384812</v>
      </c>
      <c r="AG1279" s="95">
        <v>3.3284889863075984</v>
      </c>
      <c r="AH1279" s="103">
        <v>8.143825267717828</v>
      </c>
      <c r="AI1279" s="99">
        <v>4.6404368307054282</v>
      </c>
      <c r="AJ1279" s="96">
        <v>9.0079365079366305</v>
      </c>
      <c r="AK1279" s="95">
        <v>4.9603174603168441</v>
      </c>
      <c r="AL1279" s="101">
        <v>5</v>
      </c>
      <c r="AM1279" s="100">
        <v>7.8715159945982345</v>
      </c>
      <c r="AN1279" s="104">
        <v>6.6133333333333333</v>
      </c>
      <c r="AO1279" s="105">
        <v>5.08</v>
      </c>
      <c r="AP1279" s="106">
        <v>9.0599999999999987</v>
      </c>
      <c r="AQ1279" s="98">
        <v>4.7</v>
      </c>
      <c r="AR1279" s="98">
        <v>5.6760000000000002</v>
      </c>
      <c r="AS1279" s="98">
        <v>10.81</v>
      </c>
      <c r="AT1279" s="95">
        <v>7.1164444444444444</v>
      </c>
      <c r="AU1279" s="97">
        <v>0</v>
      </c>
      <c r="AV1279" s="98">
        <v>6.3628904768317458</v>
      </c>
      <c r="AW1279" s="95">
        <v>3.1814452384158729</v>
      </c>
      <c r="AX1279" s="102">
        <v>10</v>
      </c>
      <c r="AY1279" s="106">
        <v>7.4928385019302368</v>
      </c>
      <c r="AZ1279" s="98">
        <v>7.6923076923076925</v>
      </c>
      <c r="BA1279" s="98">
        <v>1.8815519883568486</v>
      </c>
      <c r="BB1279" s="99">
        <v>5.6888993941982591</v>
      </c>
      <c r="BC1279" s="100">
        <v>6.4966972692646436</v>
      </c>
      <c r="BD1279" s="104">
        <v>10</v>
      </c>
      <c r="BE1279" s="98">
        <v>6.2596838254361318</v>
      </c>
      <c r="BF1279" s="98">
        <v>9</v>
      </c>
      <c r="BG1279" s="95">
        <v>8.4198946084787103</v>
      </c>
      <c r="BH1279" s="106">
        <v>7.7666666666666657</v>
      </c>
      <c r="BI1279" s="98">
        <v>0</v>
      </c>
      <c r="BJ1279" s="98">
        <v>0</v>
      </c>
      <c r="BK1279" s="98">
        <v>10</v>
      </c>
      <c r="BL1279" s="98">
        <v>7.0069015384454758</v>
      </c>
      <c r="BM1279" s="98">
        <v>10</v>
      </c>
      <c r="BN1279" s="107">
        <v>5.7955947008520239</v>
      </c>
      <c r="BO1279" s="98">
        <v>0</v>
      </c>
      <c r="BP1279" s="98">
        <v>4.666666666666667</v>
      </c>
      <c r="BQ1279" s="98">
        <v>8.0993371745045977</v>
      </c>
      <c r="BR1279" s="98">
        <v>3.05</v>
      </c>
      <c r="BS1279" s="98">
        <v>7.3760582369874497</v>
      </c>
      <c r="BT1279" s="98">
        <v>7.6796694211632799</v>
      </c>
      <c r="BU1279" s="107">
        <v>5.1452885832203323</v>
      </c>
      <c r="BV1279" s="108">
        <v>6.4535926308503555</v>
      </c>
      <c r="BW1279" s="158" t="s">
        <v>769</v>
      </c>
      <c r="BX1279" s="159" t="s">
        <v>762</v>
      </c>
      <c r="BY1279" s="166" t="s">
        <v>778</v>
      </c>
      <c r="BZ1279" s="31"/>
    </row>
    <row r="1280" spans="1:78" ht="30" customHeight="1">
      <c r="A1280" s="31"/>
      <c r="B1280" s="65">
        <v>2013</v>
      </c>
      <c r="C1280" s="66" t="s">
        <v>520</v>
      </c>
      <c r="D1280" s="67" t="s">
        <v>521</v>
      </c>
      <c r="E1280" s="68" t="s">
        <v>236</v>
      </c>
      <c r="F1280" s="69">
        <v>7.04</v>
      </c>
      <c r="G1280" s="70">
        <f t="shared" si="41"/>
        <v>75</v>
      </c>
      <c r="H1280" s="70">
        <f t="shared" si="42"/>
        <v>2</v>
      </c>
      <c r="I1280" s="71">
        <v>7.3235294117647056</v>
      </c>
      <c r="J1280" s="72">
        <v>15.1</v>
      </c>
      <c r="K1280" s="73">
        <v>9.0848983738976266</v>
      </c>
      <c r="L1280" s="72">
        <v>3.8584229677957134</v>
      </c>
      <c r="M1280" s="73">
        <v>9.2202026335338427</v>
      </c>
      <c r="N1280" s="72">
        <v>17.729290782631555</v>
      </c>
      <c r="O1280" s="74">
        <v>10</v>
      </c>
      <c r="P1280" s="75">
        <v>10</v>
      </c>
      <c r="Q1280" s="75">
        <v>7</v>
      </c>
      <c r="R1280" s="75">
        <v>34</v>
      </c>
      <c r="S1280" s="76">
        <v>8.5</v>
      </c>
      <c r="T1280" s="72">
        <v>7.6849999999999996</v>
      </c>
      <c r="U1280" s="78">
        <v>8.3627260838392363</v>
      </c>
      <c r="V1280" s="79">
        <v>4.1384791227176754</v>
      </c>
      <c r="W1280" s="80">
        <v>3.5004251807127211</v>
      </c>
      <c r="X1280" s="79">
        <v>3.6930966287508804</v>
      </c>
      <c r="Y1280" s="80">
        <v>2.5</v>
      </c>
      <c r="Z1280" s="79">
        <v>3.7547166666666669</v>
      </c>
      <c r="AA1280" s="80">
        <v>4.5938850153279382</v>
      </c>
      <c r="AB1280" s="79">
        <v>8.5060837244939282</v>
      </c>
      <c r="AC1280" s="80">
        <v>2.0896955497113532</v>
      </c>
      <c r="AD1280" s="79">
        <v>1</v>
      </c>
      <c r="AE1280" s="78">
        <v>4.0970477360476449</v>
      </c>
      <c r="AF1280" s="81">
        <v>8.4625142665834208</v>
      </c>
      <c r="AG1280" s="72">
        <v>7.6874286670828962</v>
      </c>
      <c r="AH1280" s="81">
        <v>8.6305708227334357</v>
      </c>
      <c r="AI1280" s="76">
        <v>3.423572943166413</v>
      </c>
      <c r="AJ1280" s="73">
        <v>9.4632285225631421</v>
      </c>
      <c r="AK1280" s="72">
        <v>2.6838573871842897</v>
      </c>
      <c r="AL1280" s="79">
        <v>10</v>
      </c>
      <c r="AM1280" s="78">
        <v>9.1390784029700001</v>
      </c>
      <c r="AN1280" s="82">
        <v>9.0733333333333341</v>
      </c>
      <c r="AO1280" s="83">
        <v>1.39</v>
      </c>
      <c r="AP1280" s="84">
        <v>8</v>
      </c>
      <c r="AQ1280" s="75">
        <v>10</v>
      </c>
      <c r="AR1280" s="75">
        <v>6.76</v>
      </c>
      <c r="AS1280" s="75">
        <v>8.1</v>
      </c>
      <c r="AT1280" s="72">
        <v>7.9444444444444455</v>
      </c>
      <c r="AU1280" s="74">
        <v>5.6191595180513643</v>
      </c>
      <c r="AV1280" s="75">
        <v>5.8598324172354443</v>
      </c>
      <c r="AW1280" s="72">
        <v>5.7394959676434043</v>
      </c>
      <c r="AX1280" s="80">
        <v>10</v>
      </c>
      <c r="AY1280" s="84">
        <v>4.4868803024291992</v>
      </c>
      <c r="AZ1280" s="75">
        <v>4.6153846153846159</v>
      </c>
      <c r="BA1280" s="75">
        <v>5.9766945512511649</v>
      </c>
      <c r="BB1280" s="76">
        <v>5.0263198230216597</v>
      </c>
      <c r="BC1280" s="78">
        <v>7.1775650587773772</v>
      </c>
      <c r="BD1280" s="82">
        <v>8</v>
      </c>
      <c r="BE1280" s="75">
        <v>8.9426555179979843</v>
      </c>
      <c r="BF1280" s="75">
        <v>9</v>
      </c>
      <c r="BG1280" s="72">
        <v>8.647551839332662</v>
      </c>
      <c r="BH1280" s="84">
        <v>3.3333333333333344</v>
      </c>
      <c r="BI1280" s="75">
        <v>3.9680286269268246</v>
      </c>
      <c r="BJ1280" s="75">
        <v>7.4718967937802914</v>
      </c>
      <c r="BK1280" s="75">
        <v>8</v>
      </c>
      <c r="BL1280" s="75">
        <v>2.5994818258267061</v>
      </c>
      <c r="BM1280" s="75">
        <v>1</v>
      </c>
      <c r="BN1280" s="86">
        <v>4.3954567633111932</v>
      </c>
      <c r="BO1280" s="75">
        <v>4.6974410259334203</v>
      </c>
      <c r="BP1280" s="75">
        <v>4.666666666666667</v>
      </c>
      <c r="BQ1280" s="75">
        <v>8.4602932009302023</v>
      </c>
      <c r="BR1280" s="75">
        <v>4.6725000000000003</v>
      </c>
      <c r="BS1280" s="75">
        <v>8.699856060234687</v>
      </c>
      <c r="BT1280" s="75">
        <v>5.7628745951677294</v>
      </c>
      <c r="BU1280" s="86">
        <v>6.1599385914887845</v>
      </c>
      <c r="BV1280" s="87">
        <v>6.4009823980442135</v>
      </c>
      <c r="BW1280" s="161" t="s">
        <v>761</v>
      </c>
      <c r="BX1280" s="162" t="s">
        <v>761</v>
      </c>
      <c r="BY1280" s="160" t="s">
        <v>778</v>
      </c>
      <c r="BZ1280" s="31"/>
    </row>
    <row r="1281" spans="1:78" ht="30" customHeight="1">
      <c r="A1281" s="31"/>
      <c r="B1281" s="88">
        <v>2013</v>
      </c>
      <c r="C1281" s="89" t="s">
        <v>522</v>
      </c>
      <c r="D1281" s="90" t="s">
        <v>523</v>
      </c>
      <c r="E1281" s="91" t="s">
        <v>237</v>
      </c>
      <c r="F1281" s="92">
        <v>7.76</v>
      </c>
      <c r="G1281" s="93">
        <f t="shared" si="41"/>
        <v>27</v>
      </c>
      <c r="H1281" s="93">
        <f t="shared" si="42"/>
        <v>1</v>
      </c>
      <c r="I1281" s="94">
        <v>7.2352941176470598</v>
      </c>
      <c r="J1281" s="95">
        <v>15.4</v>
      </c>
      <c r="K1281" s="96">
        <v>9.6121141496204103</v>
      </c>
      <c r="L1281" s="95">
        <v>1.9235410708930936</v>
      </c>
      <c r="M1281" s="96">
        <v>7.8677176347401172</v>
      </c>
      <c r="N1281" s="95">
        <v>22.46298827840959</v>
      </c>
      <c r="O1281" s="97">
        <v>8</v>
      </c>
      <c r="P1281" s="98">
        <v>30</v>
      </c>
      <c r="Q1281" s="98">
        <v>4</v>
      </c>
      <c r="R1281" s="98">
        <v>48</v>
      </c>
      <c r="S1281" s="99">
        <v>6</v>
      </c>
      <c r="T1281" s="95">
        <v>8.6024999999999991</v>
      </c>
      <c r="U1281" s="100">
        <v>7.8635251804015169</v>
      </c>
      <c r="V1281" s="101">
        <v>5.2029272687246886</v>
      </c>
      <c r="W1281" s="102">
        <v>4.0356789224486249</v>
      </c>
      <c r="X1281" s="101">
        <v>4.228868170634339</v>
      </c>
      <c r="Y1281" s="102">
        <v>7.5</v>
      </c>
      <c r="Z1281" s="101">
        <v>4.9204000000000008</v>
      </c>
      <c r="AA1281" s="102">
        <v>4.5424706469076055</v>
      </c>
      <c r="AB1281" s="101">
        <v>8.7924078732600783</v>
      </c>
      <c r="AC1281" s="102">
        <v>2.6930763659001782</v>
      </c>
      <c r="AD1281" s="101">
        <v>1</v>
      </c>
      <c r="AE1281" s="100">
        <v>5.2394786559844393</v>
      </c>
      <c r="AF1281" s="103">
        <v>8.6520760556312695</v>
      </c>
      <c r="AG1281" s="95">
        <v>6.7396197218436482</v>
      </c>
      <c r="AH1281" s="103">
        <v>9.0898741885852488</v>
      </c>
      <c r="AI1281" s="99">
        <v>2.2753145285368759</v>
      </c>
      <c r="AJ1281" s="96">
        <v>9.4366994358892242</v>
      </c>
      <c r="AK1281" s="95">
        <v>2.8165028205538789</v>
      </c>
      <c r="AL1281" s="101">
        <v>10</v>
      </c>
      <c r="AM1281" s="100">
        <v>9.2946624200264356</v>
      </c>
      <c r="AN1281" s="104">
        <v>9.58</v>
      </c>
      <c r="AO1281" s="105">
        <v>0.63</v>
      </c>
      <c r="AP1281" s="106">
        <v>9.32</v>
      </c>
      <c r="AQ1281" s="98">
        <v>3.4</v>
      </c>
      <c r="AR1281" s="98">
        <v>8.3544</v>
      </c>
      <c r="AS1281" s="98">
        <v>4.1139999999999999</v>
      </c>
      <c r="AT1281" s="95">
        <v>9.0847999999999995</v>
      </c>
      <c r="AU1281" s="97">
        <v>5.3193241226056731</v>
      </c>
      <c r="AV1281" s="98">
        <v>8.0969356131491708</v>
      </c>
      <c r="AW1281" s="95">
        <v>6.7081298678774219</v>
      </c>
      <c r="AX1281" s="102">
        <v>10</v>
      </c>
      <c r="AY1281" s="106">
        <v>10</v>
      </c>
      <c r="AZ1281" s="98">
        <v>8.4615384615384617</v>
      </c>
      <c r="BA1281" s="98">
        <v>9.6291189992379866</v>
      </c>
      <c r="BB1281" s="99">
        <v>9.3635524869254834</v>
      </c>
      <c r="BC1281" s="100">
        <v>8.789120588700726</v>
      </c>
      <c r="BD1281" s="104">
        <v>8</v>
      </c>
      <c r="BE1281" s="98">
        <v>10</v>
      </c>
      <c r="BF1281" s="98">
        <v>9</v>
      </c>
      <c r="BG1281" s="95">
        <v>9</v>
      </c>
      <c r="BH1281" s="106">
        <v>3.9</v>
      </c>
      <c r="BI1281" s="98">
        <v>3.1601106567825532</v>
      </c>
      <c r="BJ1281" s="98">
        <v>7.3314586301414364</v>
      </c>
      <c r="BK1281" s="98">
        <v>10</v>
      </c>
      <c r="BL1281" s="98">
        <v>7.0397927303306922</v>
      </c>
      <c r="BM1281" s="98">
        <v>10</v>
      </c>
      <c r="BN1281" s="107">
        <v>6.9052270028757805</v>
      </c>
      <c r="BO1281" s="98">
        <v>2.8544833158519407</v>
      </c>
      <c r="BP1281" s="98">
        <v>8.4444444444444446</v>
      </c>
      <c r="BQ1281" s="98">
        <v>9.0709290860660037</v>
      </c>
      <c r="BR1281" s="98">
        <v>6.0224999999999991</v>
      </c>
      <c r="BS1281" s="98">
        <v>8.0804617960641369</v>
      </c>
      <c r="BT1281" s="98">
        <v>6.7156673449315996</v>
      </c>
      <c r="BU1281" s="107">
        <v>6.8647476645596868</v>
      </c>
      <c r="BV1281" s="108">
        <v>7.5899915558118218</v>
      </c>
      <c r="BW1281" s="158" t="s">
        <v>761</v>
      </c>
      <c r="BX1281" s="159" t="s">
        <v>761</v>
      </c>
      <c r="BY1281" s="166" t="s">
        <v>777</v>
      </c>
      <c r="BZ1281" s="31"/>
    </row>
    <row r="1282" spans="1:78" ht="30" customHeight="1">
      <c r="A1282" s="31"/>
      <c r="B1282" s="65">
        <v>2013</v>
      </c>
      <c r="C1282" s="66" t="s">
        <v>524</v>
      </c>
      <c r="D1282" s="67" t="s">
        <v>525</v>
      </c>
      <c r="E1282" s="68" t="s">
        <v>238</v>
      </c>
      <c r="F1282" s="69">
        <v>7.33</v>
      </c>
      <c r="G1282" s="70">
        <f t="shared" si="41"/>
        <v>53</v>
      </c>
      <c r="H1282" s="70">
        <f t="shared" si="42"/>
        <v>2</v>
      </c>
      <c r="I1282" s="71">
        <v>7.8823529411764701</v>
      </c>
      <c r="J1282" s="72">
        <v>13.2</v>
      </c>
      <c r="K1282" s="73">
        <v>9.231607629427792</v>
      </c>
      <c r="L1282" s="72">
        <v>3.32</v>
      </c>
      <c r="M1282" s="73">
        <v>10</v>
      </c>
      <c r="N1282" s="72">
        <v>11.897986657023484</v>
      </c>
      <c r="O1282" s="74">
        <v>7</v>
      </c>
      <c r="P1282" s="75">
        <v>32</v>
      </c>
      <c r="Q1282" s="75">
        <v>7</v>
      </c>
      <c r="R1282" s="75">
        <v>32</v>
      </c>
      <c r="S1282" s="76">
        <v>7</v>
      </c>
      <c r="T1282" s="72">
        <v>8.3625000000000007</v>
      </c>
      <c r="U1282" s="78">
        <v>8.4952921141208524</v>
      </c>
      <c r="V1282" s="79">
        <v>5.3820682078921953</v>
      </c>
      <c r="W1282" s="80">
        <v>4.4028751146922573</v>
      </c>
      <c r="X1282" s="79">
        <v>5.4665280510692735</v>
      </c>
      <c r="Y1282" s="80">
        <v>5</v>
      </c>
      <c r="Z1282" s="79">
        <v>4.8825833333333328</v>
      </c>
      <c r="AA1282" s="80">
        <v>3.6832005889037092</v>
      </c>
      <c r="AB1282" s="79">
        <v>7.9250683674327131</v>
      </c>
      <c r="AC1282" s="80">
        <v>4.394844329589489</v>
      </c>
      <c r="AD1282" s="79">
        <v>0.82352941176470584</v>
      </c>
      <c r="AE1282" s="78">
        <v>4.6884272344864044</v>
      </c>
      <c r="AF1282" s="81">
        <v>8.9511638337685575</v>
      </c>
      <c r="AG1282" s="72">
        <v>5.244180831157208</v>
      </c>
      <c r="AH1282" s="81">
        <v>9.5593117498999085</v>
      </c>
      <c r="AI1282" s="76">
        <v>1.1017206252502305</v>
      </c>
      <c r="AJ1282" s="73">
        <v>9.4004611837047634</v>
      </c>
      <c r="AK1282" s="72">
        <v>2.9976940814761832</v>
      </c>
      <c r="AL1282" s="79">
        <v>10</v>
      </c>
      <c r="AM1282" s="78">
        <v>9.4777341918433073</v>
      </c>
      <c r="AN1282" s="82">
        <v>7.0733333333333324</v>
      </c>
      <c r="AO1282" s="83">
        <v>4.3899999999999997</v>
      </c>
      <c r="AP1282" s="84">
        <v>8.740000000000002</v>
      </c>
      <c r="AQ1282" s="75">
        <v>6.3</v>
      </c>
      <c r="AR1282" s="75">
        <v>7.3036000000000003</v>
      </c>
      <c r="AS1282" s="75">
        <v>6.7410000000000005</v>
      </c>
      <c r="AT1282" s="72">
        <v>7.7056444444444452</v>
      </c>
      <c r="AU1282" s="74">
        <v>5.8379807365209304</v>
      </c>
      <c r="AV1282" s="75">
        <v>7.9702945875137159</v>
      </c>
      <c r="AW1282" s="72">
        <v>6.9041376620173232</v>
      </c>
      <c r="AX1282" s="80">
        <v>10</v>
      </c>
      <c r="AY1282" s="84">
        <v>1.6572581231594086</v>
      </c>
      <c r="AZ1282" s="75">
        <v>0.76923076923076927</v>
      </c>
      <c r="BA1282" s="75">
        <v>0.2213590574537477</v>
      </c>
      <c r="BB1282" s="76">
        <v>0.88261598328130841</v>
      </c>
      <c r="BC1282" s="78">
        <v>6.3730995224357692</v>
      </c>
      <c r="BD1282" s="82">
        <v>8</v>
      </c>
      <c r="BE1282" s="75">
        <v>9.9620037559505619</v>
      </c>
      <c r="BF1282" s="75">
        <v>10</v>
      </c>
      <c r="BG1282" s="72">
        <v>9.3206679186501873</v>
      </c>
      <c r="BH1282" s="84">
        <v>7.7666666666666657</v>
      </c>
      <c r="BI1282" s="75">
        <v>4.0395049390929465</v>
      </c>
      <c r="BJ1282" s="75">
        <v>6.3785778325774913</v>
      </c>
      <c r="BK1282" s="75">
        <v>10</v>
      </c>
      <c r="BL1282" s="75">
        <v>2.5172538461136824</v>
      </c>
      <c r="BM1282" s="75">
        <v>10</v>
      </c>
      <c r="BN1282" s="86">
        <v>6.7836672140751304</v>
      </c>
      <c r="BO1282" s="75">
        <v>4.078209251977551</v>
      </c>
      <c r="BP1282" s="75">
        <v>4.8888888888888893</v>
      </c>
      <c r="BQ1282" s="75">
        <v>8.7252611904177311</v>
      </c>
      <c r="BR1282" s="75">
        <v>5.3000000000000007</v>
      </c>
      <c r="BS1282" s="75">
        <v>9.3843258925602679</v>
      </c>
      <c r="BT1282" s="75">
        <v>7.8365999917126237</v>
      </c>
      <c r="BU1282" s="86">
        <v>6.7022142025928444</v>
      </c>
      <c r="BV1282" s="87">
        <v>7.602183111772721</v>
      </c>
      <c r="BW1282" s="161" t="s">
        <v>763</v>
      </c>
      <c r="BX1282" s="162" t="s">
        <v>762</v>
      </c>
      <c r="BY1282" s="160" t="s">
        <v>778</v>
      </c>
      <c r="BZ1282" s="31"/>
    </row>
    <row r="1283" spans="1:78" ht="30" customHeight="1">
      <c r="A1283" s="31"/>
      <c r="B1283" s="88">
        <v>2013</v>
      </c>
      <c r="C1283" s="89" t="s">
        <v>526</v>
      </c>
      <c r="D1283" s="90" t="s">
        <v>527</v>
      </c>
      <c r="E1283" s="91" t="s">
        <v>239</v>
      </c>
      <c r="F1283" s="92">
        <v>7.08</v>
      </c>
      <c r="G1283" s="93">
        <f t="shared" si="41"/>
        <v>71</v>
      </c>
      <c r="H1283" s="93">
        <f t="shared" si="42"/>
        <v>2</v>
      </c>
      <c r="I1283" s="94">
        <v>5</v>
      </c>
      <c r="J1283" s="95">
        <v>23</v>
      </c>
      <c r="K1283" s="96">
        <v>5.1249131120346147</v>
      </c>
      <c r="L1283" s="95">
        <v>18.391568878832967</v>
      </c>
      <c r="M1283" s="96">
        <v>4.7173509818435138</v>
      </c>
      <c r="N1283" s="95">
        <v>33.489271563547703</v>
      </c>
      <c r="O1283" s="97">
        <v>7</v>
      </c>
      <c r="P1283" s="98">
        <v>32</v>
      </c>
      <c r="Q1283" s="98">
        <v>4</v>
      </c>
      <c r="R1283" s="98">
        <v>44</v>
      </c>
      <c r="S1283" s="99">
        <v>5.5</v>
      </c>
      <c r="T1283" s="95">
        <v>7.4650000000000007</v>
      </c>
      <c r="U1283" s="100">
        <v>5.561452818775626</v>
      </c>
      <c r="V1283" s="101">
        <v>6.9964457406252727</v>
      </c>
      <c r="W1283" s="102">
        <v>6.4273549071671665</v>
      </c>
      <c r="X1283" s="101">
        <v>5.5403828540116837</v>
      </c>
      <c r="Y1283" s="102">
        <v>10</v>
      </c>
      <c r="Z1283" s="101">
        <v>7.2867000000000006</v>
      </c>
      <c r="AA1283" s="102">
        <v>4.5617075989288898</v>
      </c>
      <c r="AB1283" s="101">
        <v>9.2777117915540153</v>
      </c>
      <c r="AC1283" s="102">
        <v>5.1071862528173906</v>
      </c>
      <c r="AD1283" s="101">
        <v>0.88235294117647056</v>
      </c>
      <c r="AE1283" s="100">
        <v>6.4938222523652254</v>
      </c>
      <c r="AF1283" s="103">
        <v>9.3209196758863744</v>
      </c>
      <c r="AG1283" s="95">
        <v>3.3954016205681281</v>
      </c>
      <c r="AH1283" s="103">
        <v>9.4683711623069406</v>
      </c>
      <c r="AI1283" s="99">
        <v>1.3290720942326502</v>
      </c>
      <c r="AJ1283" s="96">
        <v>9.7931460327262752</v>
      </c>
      <c r="AK1283" s="95">
        <v>1.0342698363686225</v>
      </c>
      <c r="AL1283" s="101">
        <v>5</v>
      </c>
      <c r="AM1283" s="100">
        <v>8.3956092177298984</v>
      </c>
      <c r="AN1283" s="104">
        <v>9.64</v>
      </c>
      <c r="AO1283" s="105">
        <v>0.54</v>
      </c>
      <c r="AP1283" s="106">
        <v>8.9</v>
      </c>
      <c r="AQ1283" s="98">
        <v>5.5</v>
      </c>
      <c r="AR1283" s="98">
        <v>6.2159999999999993</v>
      </c>
      <c r="AS1283" s="98">
        <v>9.4600000000000009</v>
      </c>
      <c r="AT1283" s="95">
        <v>8.2520000000000007</v>
      </c>
      <c r="AU1283" s="97">
        <v>5.6475596915646218</v>
      </c>
      <c r="AV1283" s="98">
        <v>8.0327385895950663</v>
      </c>
      <c r="AW1283" s="95">
        <v>6.840149140579844</v>
      </c>
      <c r="AX1283" s="102">
        <v>10</v>
      </c>
      <c r="AY1283" s="106">
        <v>4.4868803024291992</v>
      </c>
      <c r="AZ1283" s="98">
        <v>2.3076923076923079</v>
      </c>
      <c r="BA1283" s="98">
        <v>6.4194126661586566</v>
      </c>
      <c r="BB1283" s="99">
        <v>4.4046617587600547</v>
      </c>
      <c r="BC1283" s="100">
        <v>7.3742027248349746</v>
      </c>
      <c r="BD1283" s="104">
        <v>8</v>
      </c>
      <c r="BE1283" s="98">
        <v>7.309470190826123</v>
      </c>
      <c r="BF1283" s="98">
        <v>9</v>
      </c>
      <c r="BG1283" s="95">
        <v>8.1031567302753746</v>
      </c>
      <c r="BH1283" s="106">
        <v>8.9</v>
      </c>
      <c r="BI1283" s="98">
        <v>3.9349485056991078</v>
      </c>
      <c r="BJ1283" s="98">
        <v>7.6101394357686756</v>
      </c>
      <c r="BK1283" s="98">
        <v>8</v>
      </c>
      <c r="BL1283" s="98">
        <v>7.7551761538341033</v>
      </c>
      <c r="BM1283" s="98">
        <v>10</v>
      </c>
      <c r="BN1283" s="107">
        <v>7.7000440158836483</v>
      </c>
      <c r="BO1283" s="98">
        <v>3.0889216475225707</v>
      </c>
      <c r="BP1283" s="98">
        <v>7.7777777777777777</v>
      </c>
      <c r="BQ1283" s="98">
        <v>8.8636709055345317</v>
      </c>
      <c r="BR1283" s="98">
        <v>7.9474999999999998</v>
      </c>
      <c r="BS1283" s="98">
        <v>7.4608865524016164</v>
      </c>
      <c r="BT1283" s="98">
        <v>6.7941326302062706</v>
      </c>
      <c r="BU1283" s="107">
        <v>6.9888149189071278</v>
      </c>
      <c r="BV1283" s="108">
        <v>7.5973385550220511</v>
      </c>
      <c r="BW1283" s="158" t="s">
        <v>767</v>
      </c>
      <c r="BX1283" s="159" t="s">
        <v>757</v>
      </c>
      <c r="BY1283" s="166" t="s">
        <v>779</v>
      </c>
      <c r="BZ1283" s="31"/>
    </row>
    <row r="1284" spans="1:78" ht="30" customHeight="1">
      <c r="A1284" s="31"/>
      <c r="B1284" s="65">
        <v>2013</v>
      </c>
      <c r="C1284" s="66" t="s">
        <v>528</v>
      </c>
      <c r="D1284" s="67" t="s">
        <v>529</v>
      </c>
      <c r="E1284" s="68" t="s">
        <v>240</v>
      </c>
      <c r="F1284" s="69">
        <v>7.67</v>
      </c>
      <c r="G1284" s="70">
        <f t="shared" si="41"/>
        <v>31</v>
      </c>
      <c r="H1284" s="70">
        <f t="shared" si="42"/>
        <v>1</v>
      </c>
      <c r="I1284" s="71">
        <v>5.0882352941176467</v>
      </c>
      <c r="J1284" s="72">
        <v>22.7</v>
      </c>
      <c r="K1284" s="73">
        <v>4.0454347580736183</v>
      </c>
      <c r="L1284" s="72">
        <v>22.353254437869822</v>
      </c>
      <c r="M1284" s="73">
        <v>10</v>
      </c>
      <c r="N1284" s="72">
        <v>14.73250444988669</v>
      </c>
      <c r="O1284" s="74">
        <v>4</v>
      </c>
      <c r="P1284" s="75">
        <v>55</v>
      </c>
      <c r="Q1284" s="75">
        <v>1</v>
      </c>
      <c r="R1284" s="75">
        <v>68</v>
      </c>
      <c r="S1284" s="76">
        <v>2.5</v>
      </c>
      <c r="T1284" s="72">
        <v>7.9325000000000001</v>
      </c>
      <c r="U1284" s="78">
        <v>5.913234010438253</v>
      </c>
      <c r="V1284" s="79">
        <v>7.2553687294820648</v>
      </c>
      <c r="W1284" s="80">
        <v>6.3322989087398796</v>
      </c>
      <c r="X1284" s="79">
        <v>6.4100533650906879</v>
      </c>
      <c r="Y1284" s="80">
        <v>10</v>
      </c>
      <c r="Z1284" s="79">
        <v>7.7117166666666668</v>
      </c>
      <c r="AA1284" s="80">
        <v>4.7518525460489549</v>
      </c>
      <c r="AB1284" s="79">
        <v>7.581508730334412</v>
      </c>
      <c r="AC1284" s="80">
        <v>7.2220023293567239</v>
      </c>
      <c r="AD1284" s="79">
        <v>1</v>
      </c>
      <c r="AE1284" s="78">
        <v>7.1581001594649249</v>
      </c>
      <c r="AF1284" s="81">
        <v>9.3692122706737013</v>
      </c>
      <c r="AG1284" s="72">
        <v>3.1539386466314934</v>
      </c>
      <c r="AH1284" s="81">
        <v>9.6042128813053935</v>
      </c>
      <c r="AI1284" s="76">
        <v>0.98946779673651553</v>
      </c>
      <c r="AJ1284" s="73">
        <v>9.9451166666665696</v>
      </c>
      <c r="AK1284" s="72">
        <v>0.27441666666715037</v>
      </c>
      <c r="AL1284" s="79">
        <v>10</v>
      </c>
      <c r="AM1284" s="78">
        <v>9.7296354546614161</v>
      </c>
      <c r="AN1284" s="82">
        <v>9.64</v>
      </c>
      <c r="AO1284" s="83">
        <v>0.54</v>
      </c>
      <c r="AP1284" s="84">
        <v>8.9</v>
      </c>
      <c r="AQ1284" s="75">
        <v>5.5</v>
      </c>
      <c r="AR1284" s="75">
        <v>6.2159999999999993</v>
      </c>
      <c r="AS1284" s="75">
        <v>9.4600000000000009</v>
      </c>
      <c r="AT1284" s="72">
        <v>8.2520000000000007</v>
      </c>
      <c r="AU1284" s="74">
        <v>7.0016763418418035</v>
      </c>
      <c r="AV1284" s="75">
        <v>8.095182591676414</v>
      </c>
      <c r="AW1284" s="72">
        <v>7.5484294667591083</v>
      </c>
      <c r="AX1284" s="80">
        <v>10</v>
      </c>
      <c r="AY1284" s="84">
        <v>10</v>
      </c>
      <c r="AZ1284" s="75">
        <v>4.6153846153846159</v>
      </c>
      <c r="BA1284" s="75">
        <v>6.4194126661586566</v>
      </c>
      <c r="BB1284" s="76">
        <v>7.0115990938477575</v>
      </c>
      <c r="BC1284" s="78">
        <v>8.2030071401517173</v>
      </c>
      <c r="BD1284" s="82">
        <v>8</v>
      </c>
      <c r="BE1284" s="75">
        <v>6.9516450648055823</v>
      </c>
      <c r="BF1284" s="75">
        <v>9</v>
      </c>
      <c r="BG1284" s="72">
        <v>7.9838816882685277</v>
      </c>
      <c r="BH1284" s="84">
        <v>5.5666666666666664</v>
      </c>
      <c r="BI1284" s="75">
        <v>3.8950662859772578</v>
      </c>
      <c r="BJ1284" s="75">
        <v>6.2492631772613541</v>
      </c>
      <c r="BK1284" s="75">
        <v>6</v>
      </c>
      <c r="BL1284" s="75">
        <v>7.0397927303306922</v>
      </c>
      <c r="BM1284" s="75">
        <v>10</v>
      </c>
      <c r="BN1284" s="86">
        <v>6.4584648100393283</v>
      </c>
      <c r="BO1284" s="75">
        <v>3.2973394220214418</v>
      </c>
      <c r="BP1284" s="75">
        <v>8.8888888888888893</v>
      </c>
      <c r="BQ1284" s="75">
        <v>9.8957983990788403</v>
      </c>
      <c r="BR1284" s="75">
        <v>7.4975000000000005</v>
      </c>
      <c r="BS1284" s="75">
        <v>9.0739953322531033</v>
      </c>
      <c r="BT1284" s="75">
        <v>6.9174352213521839</v>
      </c>
      <c r="BU1284" s="86">
        <v>7.5951595439324109</v>
      </c>
      <c r="BV1284" s="87">
        <v>7.3458353474134226</v>
      </c>
      <c r="BW1284" s="161" t="s">
        <v>770</v>
      </c>
      <c r="BX1284" s="162" t="s">
        <v>757</v>
      </c>
      <c r="BY1284" s="160" t="s">
        <v>779</v>
      </c>
      <c r="BZ1284" s="31"/>
    </row>
    <row r="1285" spans="1:78" ht="30" customHeight="1">
      <c r="A1285" s="31"/>
      <c r="B1285" s="88">
        <v>2013</v>
      </c>
      <c r="C1285" s="89" t="s">
        <v>530</v>
      </c>
      <c r="D1285" s="90" t="s">
        <v>531</v>
      </c>
      <c r="E1285" s="91" t="s">
        <v>241</v>
      </c>
      <c r="F1285" s="92">
        <v>7.19</v>
      </c>
      <c r="G1285" s="93">
        <f t="shared" si="41"/>
        <v>61</v>
      </c>
      <c r="H1285" s="93">
        <f t="shared" si="42"/>
        <v>2</v>
      </c>
      <c r="I1285" s="94">
        <v>0</v>
      </c>
      <c r="J1285" s="95">
        <v>49.8442683656802</v>
      </c>
      <c r="K1285" s="96">
        <v>9.6136479873883882</v>
      </c>
      <c r="L1285" s="95">
        <v>1.9179118862846167</v>
      </c>
      <c r="M1285" s="96" t="s">
        <v>612</v>
      </c>
      <c r="N1285" s="95" t="s">
        <v>612</v>
      </c>
      <c r="O1285" s="97">
        <v>10</v>
      </c>
      <c r="P1285" s="98">
        <v>0</v>
      </c>
      <c r="Q1285" s="98">
        <v>10</v>
      </c>
      <c r="R1285" s="98">
        <v>0</v>
      </c>
      <c r="S1285" s="99">
        <v>10</v>
      </c>
      <c r="T1285" s="95">
        <v>4.6050000000000004</v>
      </c>
      <c r="U1285" s="100">
        <v>6.0546619968470976</v>
      </c>
      <c r="V1285" s="101">
        <v>6.3397966366604663</v>
      </c>
      <c r="W1285" s="102">
        <v>7.1796196866869666</v>
      </c>
      <c r="X1285" s="101">
        <v>8.3269738225905616</v>
      </c>
      <c r="Y1285" s="102">
        <v>6.666666666666667</v>
      </c>
      <c r="Z1285" s="101">
        <v>6.493616666666667</v>
      </c>
      <c r="AA1285" s="102">
        <v>4.8564295104001758</v>
      </c>
      <c r="AB1285" s="101">
        <v>9.6556965414090463</v>
      </c>
      <c r="AC1285" s="102">
        <v>8.8225455213854236</v>
      </c>
      <c r="AD1285" s="101">
        <v>0.52941176470588236</v>
      </c>
      <c r="AE1285" s="100">
        <v>5.5767462182504239</v>
      </c>
      <c r="AF1285" s="103">
        <v>9.8343200613786408</v>
      </c>
      <c r="AG1285" s="95">
        <v>-0.82839969310679606</v>
      </c>
      <c r="AH1285" s="103">
        <v>3.8520223370270799</v>
      </c>
      <c r="AI1285" s="99">
        <v>15.3699441574323</v>
      </c>
      <c r="AJ1285" s="96">
        <v>9.3736857915289722</v>
      </c>
      <c r="AK1285" s="95">
        <v>3.1315710423551337</v>
      </c>
      <c r="AL1285" s="101">
        <v>10</v>
      </c>
      <c r="AM1285" s="100">
        <v>8.2650070474836728</v>
      </c>
      <c r="AN1285" s="104">
        <v>9.3133333333333326</v>
      </c>
      <c r="AO1285" s="105">
        <v>1.03</v>
      </c>
      <c r="AP1285" s="106">
        <v>9.0599999999999987</v>
      </c>
      <c r="AQ1285" s="98">
        <v>4.7</v>
      </c>
      <c r="AR1285" s="98">
        <v>7.4055999999999997</v>
      </c>
      <c r="AS1285" s="98">
        <v>6.4860000000000007</v>
      </c>
      <c r="AT1285" s="95">
        <v>8.5929777777777776</v>
      </c>
      <c r="AU1285" s="97">
        <v>5.9381446692766735</v>
      </c>
      <c r="AV1285" s="98">
        <v>7.9078505854323673</v>
      </c>
      <c r="AW1285" s="95">
        <v>6.9229976273545208</v>
      </c>
      <c r="AX1285" s="102">
        <v>10</v>
      </c>
      <c r="AY1285" s="106">
        <v>10</v>
      </c>
      <c r="AZ1285" s="98">
        <v>4.6153846153846159</v>
      </c>
      <c r="BA1285" s="98">
        <v>3.4310653905330755</v>
      </c>
      <c r="BB1285" s="99">
        <v>6.0154833353058974</v>
      </c>
      <c r="BC1285" s="100">
        <v>7.8828646851095492</v>
      </c>
      <c r="BD1285" s="104">
        <v>5</v>
      </c>
      <c r="BE1285" s="98">
        <v>10</v>
      </c>
      <c r="BF1285" s="98">
        <v>10</v>
      </c>
      <c r="BG1285" s="95">
        <v>8.3333333333333339</v>
      </c>
      <c r="BH1285" s="106">
        <v>10</v>
      </c>
      <c r="BI1285" s="98">
        <v>7.1545648843679235</v>
      </c>
      <c r="BJ1285" s="98">
        <v>8.3438922164081273</v>
      </c>
      <c r="BK1285" s="98">
        <v>8</v>
      </c>
      <c r="BL1285" s="98">
        <v>4.8196372780786989</v>
      </c>
      <c r="BM1285" s="98">
        <v>10</v>
      </c>
      <c r="BN1285" s="107">
        <v>8.0530157298091254</v>
      </c>
      <c r="BO1285" s="98">
        <v>7.005941040530459</v>
      </c>
      <c r="BP1285" s="98">
        <v>7.5555555555555554</v>
      </c>
      <c r="BQ1285" s="98">
        <v>9.4680022601957496</v>
      </c>
      <c r="BR1285" s="98">
        <v>5.5750000000000002</v>
      </c>
      <c r="BS1285" s="98">
        <v>9.9819636437427164</v>
      </c>
      <c r="BT1285" s="98">
        <v>9.5404176148197806</v>
      </c>
      <c r="BU1285" s="107">
        <v>8.1878133524740431</v>
      </c>
      <c r="BV1285" s="108">
        <v>8.1913874718721686</v>
      </c>
      <c r="BW1285" s="158" t="s">
        <v>758</v>
      </c>
      <c r="BX1285" s="159" t="s">
        <v>758</v>
      </c>
      <c r="BY1285" s="166" t="s">
        <v>779</v>
      </c>
      <c r="BZ1285" s="31"/>
    </row>
    <row r="1286" spans="1:78" ht="30" customHeight="1">
      <c r="A1286" s="31"/>
      <c r="B1286" s="65">
        <v>2013</v>
      </c>
      <c r="C1286" s="66" t="s">
        <v>532</v>
      </c>
      <c r="D1286" s="67" t="s">
        <v>533</v>
      </c>
      <c r="E1286" s="68" t="s">
        <v>242</v>
      </c>
      <c r="F1286" s="69">
        <v>7.79</v>
      </c>
      <c r="G1286" s="70">
        <f t="shared" ref="G1286:G1349" si="43">IF(ISNUMBER(F1286),COUNTIFS(B:B,B1286,F:F,"&gt;"&amp;F1286)+1,"")</f>
        <v>25</v>
      </c>
      <c r="H1286" s="70">
        <f t="shared" ref="H1286:H1349" si="44">IF(G1286="","",IF(G1286&lt;=INDEX($CF$13:$DG$13,1,MATCH(B1286,$CF$6:$DG$6,0)),1,IF(G1286&lt;=INDEX($CF$14:$DG$14,1,MATCH(B1286,$CF$6:$DG$6,0)),2,IF(G1286&lt;=INDEX($CF$15:$DG$15,1,MATCH(B1286,$CF$6:$DG$6,0)),3,4))))</f>
        <v>1</v>
      </c>
      <c r="I1286" s="71">
        <v>6.2823529411764696</v>
      </c>
      <c r="J1286" s="72">
        <v>18.64</v>
      </c>
      <c r="K1286" s="73">
        <v>6.7783023088460039</v>
      </c>
      <c r="L1286" s="72">
        <v>12.323630526535165</v>
      </c>
      <c r="M1286" s="73">
        <v>9.0604994447225788</v>
      </c>
      <c r="N1286" s="72">
        <v>18.288251943470978</v>
      </c>
      <c r="O1286" s="74">
        <v>10</v>
      </c>
      <c r="P1286" s="75">
        <v>16</v>
      </c>
      <c r="Q1286" s="75">
        <v>4</v>
      </c>
      <c r="R1286" s="75">
        <v>45</v>
      </c>
      <c r="S1286" s="76">
        <v>7</v>
      </c>
      <c r="T1286" s="72">
        <v>7.2275</v>
      </c>
      <c r="U1286" s="78">
        <v>7.2697309389490101</v>
      </c>
      <c r="V1286" s="79">
        <v>5.9275714614586166</v>
      </c>
      <c r="W1286" s="80">
        <v>5.6475241075910096</v>
      </c>
      <c r="X1286" s="79">
        <v>4.9253322662038164</v>
      </c>
      <c r="Y1286" s="80">
        <v>8.3333333333333339</v>
      </c>
      <c r="Z1286" s="79">
        <v>6.0243166666666657</v>
      </c>
      <c r="AA1286" s="80">
        <v>4.0499925577852682</v>
      </c>
      <c r="AB1286" s="79">
        <v>9.147847631711798</v>
      </c>
      <c r="AC1286" s="80">
        <v>5.3611236437040777</v>
      </c>
      <c r="AD1286" s="79">
        <v>1</v>
      </c>
      <c r="AE1286" s="78">
        <v>6.1771302085568225</v>
      </c>
      <c r="AF1286" s="81">
        <v>9.5666224800758126</v>
      </c>
      <c r="AG1286" s="72">
        <v>2.1668875996209369</v>
      </c>
      <c r="AH1286" s="81">
        <v>9.2839025569438522</v>
      </c>
      <c r="AI1286" s="76">
        <v>1.7902436076403692</v>
      </c>
      <c r="AJ1286" s="73">
        <v>9.202928019520126</v>
      </c>
      <c r="AK1286" s="72">
        <v>3.9853599023993667</v>
      </c>
      <c r="AL1286" s="79">
        <v>10</v>
      </c>
      <c r="AM1286" s="78">
        <v>9.5133632641349486</v>
      </c>
      <c r="AN1286" s="82">
        <v>9.64</v>
      </c>
      <c r="AO1286" s="83">
        <v>0.54</v>
      </c>
      <c r="AP1286" s="84">
        <v>8.9</v>
      </c>
      <c r="AQ1286" s="75">
        <v>5.5</v>
      </c>
      <c r="AR1286" s="75">
        <v>6.2159999999999993</v>
      </c>
      <c r="AS1286" s="75">
        <v>9.4600000000000009</v>
      </c>
      <c r="AT1286" s="72">
        <v>8.2520000000000007</v>
      </c>
      <c r="AU1286" s="74">
        <v>4.9337587904471265</v>
      </c>
      <c r="AV1286" s="75">
        <v>8.2628686115418475</v>
      </c>
      <c r="AW1286" s="72">
        <v>6.5983137009944866</v>
      </c>
      <c r="AX1286" s="80">
        <v>10</v>
      </c>
      <c r="AY1286" s="84">
        <v>10</v>
      </c>
      <c r="AZ1286" s="75">
        <v>8.4615384615384617</v>
      </c>
      <c r="BA1286" s="75">
        <v>6.4194126661586566</v>
      </c>
      <c r="BB1286" s="76">
        <v>8.2936503758990394</v>
      </c>
      <c r="BC1286" s="78">
        <v>8.2859910192233812</v>
      </c>
      <c r="BD1286" s="82">
        <v>8</v>
      </c>
      <c r="BE1286" s="75">
        <v>8.8693330920278708</v>
      </c>
      <c r="BF1286" s="75">
        <v>10</v>
      </c>
      <c r="BG1286" s="72">
        <v>8.9564443640092914</v>
      </c>
      <c r="BH1286" s="84">
        <v>5</v>
      </c>
      <c r="BI1286" s="75">
        <v>5.0919488766139445</v>
      </c>
      <c r="BJ1286" s="75">
        <v>6.732490609947277</v>
      </c>
      <c r="BK1286" s="75">
        <v>8</v>
      </c>
      <c r="BL1286" s="75">
        <v>10</v>
      </c>
      <c r="BM1286" s="75">
        <v>10</v>
      </c>
      <c r="BN1286" s="86">
        <v>7.4707399144268694</v>
      </c>
      <c r="BO1286" s="75">
        <v>3.6751325902644565</v>
      </c>
      <c r="BP1286" s="75">
        <v>6.4444444444444438</v>
      </c>
      <c r="BQ1286" s="75">
        <v>9.7195134179808331</v>
      </c>
      <c r="BR1286" s="75">
        <v>5.2349999999999994</v>
      </c>
      <c r="BS1286" s="75">
        <v>6.7557590753570569</v>
      </c>
      <c r="BT1286" s="75">
        <v>8.2177170916181712</v>
      </c>
      <c r="BU1286" s="86">
        <v>6.6745944366108256</v>
      </c>
      <c r="BV1286" s="87">
        <v>7.7005929050156618</v>
      </c>
      <c r="BW1286" s="161" t="s">
        <v>767</v>
      </c>
      <c r="BX1286" s="162" t="s">
        <v>757</v>
      </c>
      <c r="BY1286" s="160" t="s">
        <v>777</v>
      </c>
      <c r="BZ1286" s="31"/>
    </row>
    <row r="1287" spans="1:78" ht="30" customHeight="1">
      <c r="A1287" s="31"/>
      <c r="B1287" s="88">
        <v>2013</v>
      </c>
      <c r="C1287" s="89" t="s">
        <v>534</v>
      </c>
      <c r="D1287" s="90" t="s">
        <v>535</v>
      </c>
      <c r="E1287" s="91" t="s">
        <v>243</v>
      </c>
      <c r="F1287" s="92">
        <v>6.58</v>
      </c>
      <c r="G1287" s="93">
        <f t="shared" si="43"/>
        <v>100</v>
      </c>
      <c r="H1287" s="93">
        <f t="shared" si="44"/>
        <v>3</v>
      </c>
      <c r="I1287" s="94">
        <v>4.1411764705882348</v>
      </c>
      <c r="J1287" s="95">
        <v>25.92</v>
      </c>
      <c r="K1287" s="96">
        <v>5.0461633686323406</v>
      </c>
      <c r="L1287" s="95">
        <v>18.680580437119314</v>
      </c>
      <c r="M1287" s="96">
        <v>10</v>
      </c>
      <c r="N1287" s="95">
        <v>7.7460692218817462</v>
      </c>
      <c r="O1287" s="97">
        <v>10</v>
      </c>
      <c r="P1287" s="98">
        <v>13</v>
      </c>
      <c r="Q1287" s="98">
        <v>4</v>
      </c>
      <c r="R1287" s="98">
        <v>41</v>
      </c>
      <c r="S1287" s="99">
        <v>7</v>
      </c>
      <c r="T1287" s="95">
        <v>4.8875000000000002</v>
      </c>
      <c r="U1287" s="100">
        <v>6.2149679678441156</v>
      </c>
      <c r="V1287" s="101">
        <v>4.0586186871984706</v>
      </c>
      <c r="W1287" s="102">
        <v>4.063753175586581</v>
      </c>
      <c r="X1287" s="101">
        <v>4.4286051082016122</v>
      </c>
      <c r="Y1287" s="102">
        <v>6.666666666666667</v>
      </c>
      <c r="Z1287" s="101">
        <v>4.3308999999999997</v>
      </c>
      <c r="AA1287" s="102">
        <v>5.6485335918177162</v>
      </c>
      <c r="AB1287" s="101">
        <v>9.6080433639093279</v>
      </c>
      <c r="AC1287" s="102">
        <v>3.6588941120491696</v>
      </c>
      <c r="AD1287" s="101">
        <v>0.88235294117647056</v>
      </c>
      <c r="AE1287" s="100">
        <v>4.9957664359328877</v>
      </c>
      <c r="AF1287" s="103">
        <v>7.7280401968820343</v>
      </c>
      <c r="AG1287" s="95">
        <v>11.359799015589832</v>
      </c>
      <c r="AH1287" s="103">
        <v>7.9012687538866455</v>
      </c>
      <c r="AI1287" s="99">
        <v>5.2468281152833871</v>
      </c>
      <c r="AJ1287" s="96">
        <v>8.6474994938246539</v>
      </c>
      <c r="AK1287" s="95">
        <v>6.7625025308767306</v>
      </c>
      <c r="AL1287" s="101">
        <v>10</v>
      </c>
      <c r="AM1287" s="100">
        <v>8.5692021111483339</v>
      </c>
      <c r="AN1287" s="104">
        <v>0.23999999999999963</v>
      </c>
      <c r="AO1287" s="105">
        <v>14.64</v>
      </c>
      <c r="AP1287" s="106">
        <v>8.0599999999999987</v>
      </c>
      <c r="AQ1287" s="98">
        <v>9.6999999999999993</v>
      </c>
      <c r="AR1287" s="98">
        <v>5.6156000000000006</v>
      </c>
      <c r="AS1287" s="98">
        <v>10.960999999999999</v>
      </c>
      <c r="AT1287" s="95">
        <v>4.6385333333333332</v>
      </c>
      <c r="AU1287" s="97">
        <v>5.0076683675778044</v>
      </c>
      <c r="AV1287" s="98">
        <v>7.1840986177662067</v>
      </c>
      <c r="AW1287" s="95">
        <v>6.0958834926720051</v>
      </c>
      <c r="AX1287" s="102">
        <v>10</v>
      </c>
      <c r="AY1287" s="106">
        <v>7.1703779697418213</v>
      </c>
      <c r="AZ1287" s="98">
        <v>6.1538461538461542</v>
      </c>
      <c r="BA1287" s="98">
        <v>1.3281543447224817</v>
      </c>
      <c r="BB1287" s="99">
        <v>4.884126156103485</v>
      </c>
      <c r="BC1287" s="100">
        <v>6.4046357455272052</v>
      </c>
      <c r="BD1287" s="104">
        <v>5</v>
      </c>
      <c r="BE1287" s="98">
        <v>9.5009680350863341</v>
      </c>
      <c r="BF1287" s="98">
        <v>10</v>
      </c>
      <c r="BG1287" s="95">
        <v>8.166989345028778</v>
      </c>
      <c r="BH1287" s="106">
        <v>5</v>
      </c>
      <c r="BI1287" s="98">
        <v>5.3277402630824042</v>
      </c>
      <c r="BJ1287" s="98">
        <v>7.6218966830468435</v>
      </c>
      <c r="BK1287" s="98">
        <v>6</v>
      </c>
      <c r="BL1287" s="98">
        <v>8.5034507692227361</v>
      </c>
      <c r="BM1287" s="98">
        <v>3</v>
      </c>
      <c r="BN1287" s="107">
        <v>5.9088479525586637</v>
      </c>
      <c r="BO1287" s="98">
        <v>3.1768620441719193</v>
      </c>
      <c r="BP1287" s="98">
        <v>5.333333333333333</v>
      </c>
      <c r="BQ1287" s="98">
        <v>9.6288094839412608</v>
      </c>
      <c r="BR1287" s="98">
        <v>3.2050000000000001</v>
      </c>
      <c r="BS1287" s="98">
        <v>7.02729766605996</v>
      </c>
      <c r="BT1287" s="98">
        <v>8.1168331534078799</v>
      </c>
      <c r="BU1287" s="107">
        <v>6.081355946819059</v>
      </c>
      <c r="BV1287" s="108">
        <v>6.7190644148021663</v>
      </c>
      <c r="BW1287" s="158" t="s">
        <v>767</v>
      </c>
      <c r="BX1287" s="159" t="s">
        <v>757</v>
      </c>
      <c r="BY1287" s="166" t="s">
        <v>779</v>
      </c>
      <c r="BZ1287" s="31"/>
    </row>
    <row r="1288" spans="1:78" ht="30" customHeight="1">
      <c r="A1288" s="31"/>
      <c r="B1288" s="65">
        <v>2013</v>
      </c>
      <c r="C1288" s="66" t="s">
        <v>536</v>
      </c>
      <c r="D1288" s="67" t="s">
        <v>537</v>
      </c>
      <c r="E1288" s="68" t="s">
        <v>244</v>
      </c>
      <c r="F1288" s="69">
        <v>7.12</v>
      </c>
      <c r="G1288" s="70">
        <f t="shared" si="43"/>
        <v>69</v>
      </c>
      <c r="H1288" s="70">
        <f t="shared" si="44"/>
        <v>2</v>
      </c>
      <c r="I1288" s="71">
        <v>7.4058823529411768</v>
      </c>
      <c r="J1288" s="72">
        <v>14.82</v>
      </c>
      <c r="K1288" s="73">
        <v>8.8433063243940921</v>
      </c>
      <c r="L1288" s="72">
        <v>4.7450657894736841</v>
      </c>
      <c r="M1288" s="73">
        <v>0</v>
      </c>
      <c r="N1288" s="72">
        <v>51.790328746242899</v>
      </c>
      <c r="O1288" s="74">
        <v>8</v>
      </c>
      <c r="P1288" s="75">
        <v>30</v>
      </c>
      <c r="Q1288" s="75">
        <v>5</v>
      </c>
      <c r="R1288" s="75">
        <v>37</v>
      </c>
      <c r="S1288" s="76">
        <v>6.5</v>
      </c>
      <c r="T1288" s="72">
        <v>3.4250000000000003</v>
      </c>
      <c r="U1288" s="78">
        <v>5.2348377354670541</v>
      </c>
      <c r="V1288" s="79">
        <v>4.3973143020000007</v>
      </c>
      <c r="W1288" s="80">
        <v>5.9343210553333341</v>
      </c>
      <c r="X1288" s="79">
        <v>6.0373991666666669</v>
      </c>
      <c r="Y1288" s="80">
        <v>8.3000000000000007</v>
      </c>
      <c r="Z1288" s="79">
        <v>6.5372000000000003</v>
      </c>
      <c r="AA1288" s="80">
        <v>4.3656288151612781</v>
      </c>
      <c r="AB1288" s="79">
        <v>9.3623532765035584</v>
      </c>
      <c r="AC1288" s="80">
        <v>7.9531099999999997</v>
      </c>
      <c r="AD1288" s="79">
        <v>0.88235294117647056</v>
      </c>
      <c r="AE1288" s="78">
        <v>6.2220384253723342</v>
      </c>
      <c r="AF1288" s="81">
        <v>8.5583909927677979</v>
      </c>
      <c r="AG1288" s="72">
        <v>7.2080450361610149</v>
      </c>
      <c r="AH1288" s="81">
        <v>8.6674853643636389</v>
      </c>
      <c r="AI1288" s="76">
        <v>3.3312865890909023</v>
      </c>
      <c r="AJ1288" s="73">
        <v>8.3921676490302275</v>
      </c>
      <c r="AK1288" s="72">
        <v>8.0391617548488625</v>
      </c>
      <c r="AL1288" s="79">
        <v>10</v>
      </c>
      <c r="AM1288" s="78">
        <v>8.904511001540417</v>
      </c>
      <c r="AN1288" s="82">
        <v>8.6533333333333342</v>
      </c>
      <c r="AO1288" s="83">
        <v>2.02</v>
      </c>
      <c r="AP1288" s="84">
        <v>7.4400000000000013</v>
      </c>
      <c r="AQ1288" s="75">
        <v>12.8</v>
      </c>
      <c r="AR1288" s="75">
        <v>5.2896000000000001</v>
      </c>
      <c r="AS1288" s="75">
        <v>11.776000000000002</v>
      </c>
      <c r="AT1288" s="72">
        <v>7.1276444444444449</v>
      </c>
      <c r="AU1288" s="74">
        <v>5.7873850000000004</v>
      </c>
      <c r="AV1288" s="75">
        <v>6.2986934532776413</v>
      </c>
      <c r="AW1288" s="72">
        <v>6.0430392266388209</v>
      </c>
      <c r="AX1288" s="80">
        <v>10</v>
      </c>
      <c r="AY1288" s="84">
        <v>6.8916469812393188</v>
      </c>
      <c r="AZ1288" s="75">
        <v>8.4615384615384617</v>
      </c>
      <c r="BA1288" s="75">
        <v>1.5495134021762269</v>
      </c>
      <c r="BB1288" s="76">
        <v>5.6342329483180018</v>
      </c>
      <c r="BC1288" s="78">
        <v>7.2012291548503171</v>
      </c>
      <c r="BD1288" s="82">
        <v>5</v>
      </c>
      <c r="BE1288" s="75">
        <v>8.5754205051579504</v>
      </c>
      <c r="BF1288" s="75">
        <v>9</v>
      </c>
      <c r="BG1288" s="72">
        <v>7.5251401683859838</v>
      </c>
      <c r="BH1288" s="84">
        <v>10</v>
      </c>
      <c r="BI1288" s="75">
        <v>5.5114799999999997</v>
      </c>
      <c r="BJ1288" s="75">
        <v>7.0889433333333329</v>
      </c>
      <c r="BK1288" s="75">
        <v>10</v>
      </c>
      <c r="BL1288" s="75">
        <v>7.7551761538341033</v>
      </c>
      <c r="BM1288" s="75">
        <v>10</v>
      </c>
      <c r="BN1288" s="86">
        <v>8.3925999145279064</v>
      </c>
      <c r="BO1288" s="75">
        <v>6.3269916666666672</v>
      </c>
      <c r="BP1288" s="75">
        <v>7.5555555555555554</v>
      </c>
      <c r="BQ1288" s="75">
        <v>9.2425089846752311</v>
      </c>
      <c r="BR1288" s="75">
        <v>7.5724999999999998</v>
      </c>
      <c r="BS1288" s="75">
        <v>9.6564178147929276</v>
      </c>
      <c r="BT1288" s="75">
        <v>8.800602067944304</v>
      </c>
      <c r="BU1288" s="86">
        <v>8.1924293482724462</v>
      </c>
      <c r="BV1288" s="87">
        <v>8.0367231437287785</v>
      </c>
      <c r="BW1288" s="161" t="s">
        <v>759</v>
      </c>
      <c r="BX1288" s="162" t="s">
        <v>759</v>
      </c>
      <c r="BY1288" s="160" t="s">
        <v>780</v>
      </c>
      <c r="BZ1288" s="31"/>
    </row>
    <row r="1289" spans="1:78" ht="30" customHeight="1">
      <c r="A1289" s="31"/>
      <c r="B1289" s="88">
        <v>2013</v>
      </c>
      <c r="C1289" s="89" t="s">
        <v>538</v>
      </c>
      <c r="D1289" s="90" t="s">
        <v>539</v>
      </c>
      <c r="E1289" s="91" t="s">
        <v>245</v>
      </c>
      <c r="F1289" s="92">
        <v>6.34</v>
      </c>
      <c r="G1289" s="93">
        <f t="shared" si="43"/>
        <v>114</v>
      </c>
      <c r="H1289" s="93">
        <f t="shared" si="44"/>
        <v>3</v>
      </c>
      <c r="I1289" s="94">
        <v>0</v>
      </c>
      <c r="J1289" s="95">
        <v>43.1</v>
      </c>
      <c r="K1289" s="96">
        <v>9.4168937329700277</v>
      </c>
      <c r="L1289" s="95">
        <v>2.64</v>
      </c>
      <c r="M1289" s="96">
        <v>0.49450259155069076</v>
      </c>
      <c r="N1289" s="95">
        <v>48.269240929572582</v>
      </c>
      <c r="O1289" s="97">
        <v>10</v>
      </c>
      <c r="P1289" s="98">
        <v>0</v>
      </c>
      <c r="Q1289" s="98">
        <v>10</v>
      </c>
      <c r="R1289" s="98">
        <v>18</v>
      </c>
      <c r="S1289" s="99">
        <v>10</v>
      </c>
      <c r="T1289" s="95">
        <v>3.5175000000000001</v>
      </c>
      <c r="U1289" s="100">
        <v>4.6857792649041432</v>
      </c>
      <c r="V1289" s="101">
        <v>5.3504608825135405</v>
      </c>
      <c r="W1289" s="102">
        <v>5.9723540852944739</v>
      </c>
      <c r="X1289" s="101">
        <v>5.9178619575113061</v>
      </c>
      <c r="Y1289" s="102">
        <v>8.3333333333333339</v>
      </c>
      <c r="Z1289" s="101">
        <v>5.9392666666666667</v>
      </c>
      <c r="AA1289" s="102">
        <v>4.5040351938811352</v>
      </c>
      <c r="AB1289" s="101">
        <v>9.8488061000579883</v>
      </c>
      <c r="AC1289" s="102">
        <v>7.0162481984108283</v>
      </c>
      <c r="AD1289" s="101">
        <v>0.35294117647058826</v>
      </c>
      <c r="AE1289" s="100">
        <v>4.4716706897293879</v>
      </c>
      <c r="AF1289" s="103">
        <v>9.7604699103827386</v>
      </c>
      <c r="AG1289" s="95">
        <v>1.1976504480863071</v>
      </c>
      <c r="AH1289" s="103">
        <v>3.5135291107809197</v>
      </c>
      <c r="AI1289" s="99">
        <v>16.216177223047701</v>
      </c>
      <c r="AJ1289" s="96">
        <v>9.298747276688383</v>
      </c>
      <c r="AK1289" s="95">
        <v>3.5062636165580869</v>
      </c>
      <c r="AL1289" s="101">
        <v>10</v>
      </c>
      <c r="AM1289" s="100">
        <v>8.1431865744630105</v>
      </c>
      <c r="AN1289" s="104">
        <v>9.4921402660217638</v>
      </c>
      <c r="AO1289" s="105">
        <v>0.76178960096735182</v>
      </c>
      <c r="AP1289" s="106">
        <v>9.0400000000000009</v>
      </c>
      <c r="AQ1289" s="98">
        <v>4.8</v>
      </c>
      <c r="AR1289" s="98">
        <v>6.6976000000000004</v>
      </c>
      <c r="AS1289" s="98">
        <v>8.2560000000000002</v>
      </c>
      <c r="AT1289" s="95">
        <v>8.4099134220072553</v>
      </c>
      <c r="AU1289" s="97">
        <v>5.7262652964239127</v>
      </c>
      <c r="AV1289" s="98">
        <v>8.0130926032164531</v>
      </c>
      <c r="AW1289" s="95">
        <v>6.8696789498201829</v>
      </c>
      <c r="AX1289" s="102">
        <v>10</v>
      </c>
      <c r="AY1289" s="106">
        <v>6.9940412044525146</v>
      </c>
      <c r="AZ1289" s="98">
        <v>1.5384615384615385</v>
      </c>
      <c r="BA1289" s="98">
        <v>0.55339764363436694</v>
      </c>
      <c r="BB1289" s="99">
        <v>3.0286334621828068</v>
      </c>
      <c r="BC1289" s="100">
        <v>7.077056458502561</v>
      </c>
      <c r="BD1289" s="104">
        <v>5</v>
      </c>
      <c r="BE1289" s="98">
        <v>10</v>
      </c>
      <c r="BF1289" s="98" t="s">
        <v>612</v>
      </c>
      <c r="BG1289" s="95">
        <v>7.5</v>
      </c>
      <c r="BH1289" s="106">
        <v>10</v>
      </c>
      <c r="BI1289" s="98">
        <v>5.1375591409596613</v>
      </c>
      <c r="BJ1289" s="98">
        <v>7.9537063848102099</v>
      </c>
      <c r="BK1289" s="98">
        <v>8</v>
      </c>
      <c r="BL1289" s="98">
        <v>4.3879403845852574</v>
      </c>
      <c r="BM1289" s="98">
        <v>10</v>
      </c>
      <c r="BN1289" s="107">
        <v>7.5798676517258547</v>
      </c>
      <c r="BO1289" s="98">
        <v>4.4871760958948528</v>
      </c>
      <c r="BP1289" s="98">
        <v>3.9999999999999996</v>
      </c>
      <c r="BQ1289" s="98">
        <v>9.301643233295712</v>
      </c>
      <c r="BR1289" s="98">
        <v>5.3574999999999999</v>
      </c>
      <c r="BS1289" s="98">
        <v>9.2552606332020204</v>
      </c>
      <c r="BT1289" s="98">
        <v>9.2826031060601437</v>
      </c>
      <c r="BU1289" s="107">
        <v>6.9473638447421218</v>
      </c>
      <c r="BV1289" s="108">
        <v>7.3424104988226588</v>
      </c>
      <c r="BW1289" s="158" t="s">
        <v>758</v>
      </c>
      <c r="BX1289" s="159" t="s">
        <v>758</v>
      </c>
      <c r="BY1289" s="166" t="s">
        <v>779</v>
      </c>
      <c r="BZ1289" s="31"/>
    </row>
    <row r="1290" spans="1:78" ht="30" customHeight="1">
      <c r="A1290" s="31"/>
      <c r="B1290" s="65">
        <v>2013</v>
      </c>
      <c r="C1290" s="66" t="s">
        <v>540</v>
      </c>
      <c r="D1290" s="67" t="s">
        <v>541</v>
      </c>
      <c r="E1290" s="68" t="s">
        <v>246</v>
      </c>
      <c r="F1290" s="69">
        <v>6.02</v>
      </c>
      <c r="G1290" s="70">
        <f t="shared" si="43"/>
        <v>126</v>
      </c>
      <c r="H1290" s="70">
        <f t="shared" si="44"/>
        <v>4</v>
      </c>
      <c r="I1290" s="71">
        <v>6.8235294117647065</v>
      </c>
      <c r="J1290" s="72">
        <v>16.8</v>
      </c>
      <c r="K1290" s="73">
        <v>10</v>
      </c>
      <c r="L1290" s="72">
        <v>0</v>
      </c>
      <c r="M1290" s="73">
        <v>6.5988387666942696</v>
      </c>
      <c r="N1290" s="72">
        <v>26.904064316570057</v>
      </c>
      <c r="O1290" s="74">
        <v>5</v>
      </c>
      <c r="P1290" s="75">
        <v>40</v>
      </c>
      <c r="Q1290" s="75">
        <v>5</v>
      </c>
      <c r="R1290" s="75">
        <v>40</v>
      </c>
      <c r="S1290" s="76">
        <v>5</v>
      </c>
      <c r="T1290" s="72">
        <v>7.1725000000000003</v>
      </c>
      <c r="U1290" s="78">
        <v>7.1189736356917948</v>
      </c>
      <c r="V1290" s="79">
        <v>5.2004213917458388</v>
      </c>
      <c r="W1290" s="80">
        <v>5.2069883882848105</v>
      </c>
      <c r="X1290" s="79">
        <v>4.9390155598807421</v>
      </c>
      <c r="Y1290" s="80">
        <v>4.166666666666667</v>
      </c>
      <c r="Z1290" s="79">
        <v>5.7664</v>
      </c>
      <c r="AA1290" s="80">
        <v>2.7882904152319368</v>
      </c>
      <c r="AB1290" s="79">
        <v>3.661743331298605</v>
      </c>
      <c r="AC1290" s="80">
        <v>6.044068973834773</v>
      </c>
      <c r="AD1290" s="79">
        <v>0.6470588235294118</v>
      </c>
      <c r="AE1290" s="78">
        <v>3.8884582807147599</v>
      </c>
      <c r="AF1290" s="81">
        <v>9.4455043033311785</v>
      </c>
      <c r="AG1290" s="72">
        <v>2.7724784833440985</v>
      </c>
      <c r="AH1290" s="81">
        <v>9.3612553640187439</v>
      </c>
      <c r="AI1290" s="76">
        <v>1.5968615899531402</v>
      </c>
      <c r="AJ1290" s="73">
        <v>9.8602746326187827</v>
      </c>
      <c r="AK1290" s="72">
        <v>0.69862683690608662</v>
      </c>
      <c r="AL1290" s="79">
        <v>0</v>
      </c>
      <c r="AM1290" s="78">
        <v>7.1667585749921763</v>
      </c>
      <c r="AN1290" s="82">
        <v>7.2733333333333334</v>
      </c>
      <c r="AO1290" s="83">
        <v>4.09</v>
      </c>
      <c r="AP1290" s="84">
        <v>7.6400000000000006</v>
      </c>
      <c r="AQ1290" s="75">
        <v>11.8</v>
      </c>
      <c r="AR1290" s="75">
        <v>7.3096000000000005</v>
      </c>
      <c r="AS1290" s="75">
        <v>6.726</v>
      </c>
      <c r="AT1290" s="72">
        <v>7.4076444444444443</v>
      </c>
      <c r="AU1290" s="74">
        <v>5.1937010481993031</v>
      </c>
      <c r="AV1290" s="75">
        <v>8.2842676193932157</v>
      </c>
      <c r="AW1290" s="72">
        <v>6.7389843337962594</v>
      </c>
      <c r="AX1290" s="80">
        <v>10</v>
      </c>
      <c r="AY1290" s="84">
        <v>1.6572581231594086</v>
      </c>
      <c r="AZ1290" s="75">
        <v>0.76923076923076927</v>
      </c>
      <c r="BA1290" s="75">
        <v>4.4271811490749355</v>
      </c>
      <c r="BB1290" s="76">
        <v>2.2845566804883712</v>
      </c>
      <c r="BC1290" s="78">
        <v>6.6077963646822688</v>
      </c>
      <c r="BD1290" s="82">
        <v>8</v>
      </c>
      <c r="BE1290" s="75">
        <v>6.8970251716247137</v>
      </c>
      <c r="BF1290" s="75">
        <v>5</v>
      </c>
      <c r="BG1290" s="72">
        <v>6.6323417238749043</v>
      </c>
      <c r="BH1290" s="84">
        <v>0</v>
      </c>
      <c r="BI1290" s="75">
        <v>5.1261702249144481</v>
      </c>
      <c r="BJ1290" s="75">
        <v>5.7596151386060104</v>
      </c>
      <c r="BK1290" s="75">
        <v>6</v>
      </c>
      <c r="BL1290" s="75">
        <v>7.1939701922926291</v>
      </c>
      <c r="BM1290" s="75">
        <v>0</v>
      </c>
      <c r="BN1290" s="86">
        <v>4.0132925926355147</v>
      </c>
      <c r="BO1290" s="75">
        <v>4.9266487792284162</v>
      </c>
      <c r="BP1290" s="75">
        <v>0.6666666666666663</v>
      </c>
      <c r="BQ1290" s="75">
        <v>9.0754244259385164</v>
      </c>
      <c r="BR1290" s="75">
        <v>6.2124999999999995</v>
      </c>
      <c r="BS1290" s="75">
        <v>7.6432637129369736</v>
      </c>
      <c r="BT1290" s="75">
        <v>3.0502175899576511</v>
      </c>
      <c r="BU1290" s="86">
        <v>5.2624535291213705</v>
      </c>
      <c r="BV1290" s="87">
        <v>5.3026959485439304</v>
      </c>
      <c r="BW1290" s="161" t="s">
        <v>759</v>
      </c>
      <c r="BX1290" s="162" t="s">
        <v>759</v>
      </c>
      <c r="BY1290" s="160" t="s">
        <v>778</v>
      </c>
      <c r="BZ1290" s="31"/>
    </row>
    <row r="1291" spans="1:78" ht="30" customHeight="1">
      <c r="A1291" s="31"/>
      <c r="B1291" s="88">
        <v>2013</v>
      </c>
      <c r="C1291" s="89" t="s">
        <v>542</v>
      </c>
      <c r="D1291" s="90" t="s">
        <v>543</v>
      </c>
      <c r="E1291" s="91" t="s">
        <v>247</v>
      </c>
      <c r="F1291" s="92">
        <v>6.75</v>
      </c>
      <c r="G1291" s="93">
        <f t="shared" si="43"/>
        <v>92</v>
      </c>
      <c r="H1291" s="93">
        <f t="shared" si="44"/>
        <v>3</v>
      </c>
      <c r="I1291" s="94">
        <v>5.9647058823529422</v>
      </c>
      <c r="J1291" s="95">
        <v>19.72</v>
      </c>
      <c r="K1291" s="96">
        <v>3.645776566757494</v>
      </c>
      <c r="L1291" s="95">
        <v>23.82</v>
      </c>
      <c r="M1291" s="96">
        <v>10</v>
      </c>
      <c r="N1291" s="95">
        <v>12.198478124559497</v>
      </c>
      <c r="O1291" s="97">
        <v>10</v>
      </c>
      <c r="P1291" s="98">
        <v>15</v>
      </c>
      <c r="Q1291" s="98">
        <v>5</v>
      </c>
      <c r="R1291" s="98">
        <v>37</v>
      </c>
      <c r="S1291" s="99">
        <v>7.5</v>
      </c>
      <c r="T1291" s="95">
        <v>7.0975000000000001</v>
      </c>
      <c r="U1291" s="100">
        <v>6.841596489822086</v>
      </c>
      <c r="V1291" s="101">
        <v>5.134228519060879</v>
      </c>
      <c r="W1291" s="102">
        <v>3.8632166371365884</v>
      </c>
      <c r="X1291" s="101">
        <v>3.5762091707534793</v>
      </c>
      <c r="Y1291" s="102">
        <v>6.666666666666667</v>
      </c>
      <c r="Z1291" s="101">
        <v>5.2972666666666663</v>
      </c>
      <c r="AA1291" s="102">
        <v>3.6131222476251166</v>
      </c>
      <c r="AB1291" s="101">
        <v>8.0919208347247569</v>
      </c>
      <c r="AC1291" s="102">
        <v>4.7142042674840301</v>
      </c>
      <c r="AD1291" s="101">
        <v>1</v>
      </c>
      <c r="AE1291" s="100">
        <v>5.1196043762647729</v>
      </c>
      <c r="AF1291" s="103">
        <v>8.9529657195675547</v>
      </c>
      <c r="AG1291" s="95">
        <v>5.2351714021622309</v>
      </c>
      <c r="AH1291" s="103">
        <v>9.0418927723269817</v>
      </c>
      <c r="AI1291" s="99">
        <v>2.3952680691825456</v>
      </c>
      <c r="AJ1291" s="96">
        <v>8.4611472742068159</v>
      </c>
      <c r="AK1291" s="95">
        <v>7.6942636289659276</v>
      </c>
      <c r="AL1291" s="101">
        <v>5</v>
      </c>
      <c r="AM1291" s="100">
        <v>7.8640014415253381</v>
      </c>
      <c r="AN1291" s="104">
        <v>9.2666666666666657</v>
      </c>
      <c r="AO1291" s="105">
        <v>1.1000000000000001</v>
      </c>
      <c r="AP1291" s="106">
        <v>8.52</v>
      </c>
      <c r="AQ1291" s="98">
        <v>7.4</v>
      </c>
      <c r="AR1291" s="98">
        <v>7.1584000000000003</v>
      </c>
      <c r="AS1291" s="98">
        <v>7.104000000000001</v>
      </c>
      <c r="AT1291" s="95">
        <v>8.3150222222222219</v>
      </c>
      <c r="AU1291" s="97">
        <v>5.4353688642145794</v>
      </c>
      <c r="AV1291" s="98">
        <v>8.2218236173118662</v>
      </c>
      <c r="AW1291" s="95">
        <v>6.8285962407632228</v>
      </c>
      <c r="AX1291" s="102">
        <v>10</v>
      </c>
      <c r="AY1291" s="106" t="s">
        <v>612</v>
      </c>
      <c r="AZ1291" s="98">
        <v>1.5384615384615385</v>
      </c>
      <c r="BA1291" s="98">
        <v>6.0873740799780363</v>
      </c>
      <c r="BB1291" s="99">
        <v>3.8129178092197873</v>
      </c>
      <c r="BC1291" s="100">
        <v>7.2391340680513077</v>
      </c>
      <c r="BD1291" s="104">
        <v>8</v>
      </c>
      <c r="BE1291" s="98">
        <v>5.034922297887201</v>
      </c>
      <c r="BF1291" s="98">
        <v>9</v>
      </c>
      <c r="BG1291" s="95">
        <v>7.3449740992957331</v>
      </c>
      <c r="BH1291" s="106">
        <v>2.2333333333333329</v>
      </c>
      <c r="BI1291" s="98">
        <v>3.8614718286781313</v>
      </c>
      <c r="BJ1291" s="98">
        <v>7.2687412284291586</v>
      </c>
      <c r="BK1291" s="98">
        <v>10</v>
      </c>
      <c r="BL1291" s="98">
        <v>7.5057512820628354</v>
      </c>
      <c r="BM1291" s="98">
        <v>10</v>
      </c>
      <c r="BN1291" s="107">
        <v>6.811549612083911</v>
      </c>
      <c r="BO1291" s="98">
        <v>2.0205807092488612</v>
      </c>
      <c r="BP1291" s="98">
        <v>6.0000000000000009</v>
      </c>
      <c r="BQ1291" s="98">
        <v>9.5443712503025697</v>
      </c>
      <c r="BR1291" s="98">
        <v>4.3975</v>
      </c>
      <c r="BS1291" s="98">
        <v>6.5665826420308147</v>
      </c>
      <c r="BT1291" s="98">
        <v>6.8725979154809425</v>
      </c>
      <c r="BU1291" s="107">
        <v>5.9002720861771989</v>
      </c>
      <c r="BV1291" s="108">
        <v>6.6855985991856146</v>
      </c>
      <c r="BW1291" s="158" t="s">
        <v>767</v>
      </c>
      <c r="BX1291" s="159" t="s">
        <v>757</v>
      </c>
      <c r="BY1291" s="166" t="s">
        <v>777</v>
      </c>
      <c r="BZ1291" s="31"/>
    </row>
    <row r="1292" spans="1:78" ht="30" customHeight="1">
      <c r="A1292" s="31"/>
      <c r="B1292" s="65">
        <v>2013</v>
      </c>
      <c r="C1292" s="66" t="s">
        <v>544</v>
      </c>
      <c r="D1292" s="67" t="s">
        <v>545</v>
      </c>
      <c r="E1292" s="68" t="s">
        <v>248</v>
      </c>
      <c r="F1292" s="69">
        <v>7.41</v>
      </c>
      <c r="G1292" s="70">
        <f t="shared" si="43"/>
        <v>48</v>
      </c>
      <c r="H1292" s="70">
        <f t="shared" si="44"/>
        <v>2</v>
      </c>
      <c r="I1292" s="71">
        <v>4.5647058823529409</v>
      </c>
      <c r="J1292" s="72">
        <v>24.48</v>
      </c>
      <c r="K1292" s="73">
        <v>9.1417654401750035</v>
      </c>
      <c r="L1292" s="72">
        <v>3.6497208345577432</v>
      </c>
      <c r="M1292" s="73">
        <v>7.2594549816442706</v>
      </c>
      <c r="N1292" s="72">
        <v>24.591907564245055</v>
      </c>
      <c r="O1292" s="74">
        <v>10</v>
      </c>
      <c r="P1292" s="75">
        <v>15</v>
      </c>
      <c r="Q1292" s="75">
        <v>10</v>
      </c>
      <c r="R1292" s="75">
        <v>18</v>
      </c>
      <c r="S1292" s="76">
        <v>10</v>
      </c>
      <c r="T1292" s="72">
        <v>5.3449999999999998</v>
      </c>
      <c r="U1292" s="78">
        <v>7.2621852608344426</v>
      </c>
      <c r="V1292" s="79">
        <v>5.8150846864148233</v>
      </c>
      <c r="W1292" s="80">
        <v>5.7565759619373296</v>
      </c>
      <c r="X1292" s="79">
        <v>4.7902235284269885</v>
      </c>
      <c r="Y1292" s="80">
        <v>4.2</v>
      </c>
      <c r="Z1292" s="79">
        <v>6.2724499999999992</v>
      </c>
      <c r="AA1292" s="80">
        <v>4.0642767141365885</v>
      </c>
      <c r="AB1292" s="79">
        <v>7.0753465017515511</v>
      </c>
      <c r="AC1292" s="80">
        <v>5.1973974904270026</v>
      </c>
      <c r="AD1292" s="79">
        <v>0.94117647058823528</v>
      </c>
      <c r="AE1292" s="78">
        <v>5.2377011439048209</v>
      </c>
      <c r="AF1292" s="81">
        <v>9.3618580947134014</v>
      </c>
      <c r="AG1292" s="72">
        <v>3.1907095264329888</v>
      </c>
      <c r="AH1292" s="81">
        <v>5.0971648190709544</v>
      </c>
      <c r="AI1292" s="76">
        <v>12.257087952322614</v>
      </c>
      <c r="AJ1292" s="73">
        <v>9.1322123033417633</v>
      </c>
      <c r="AK1292" s="72">
        <v>4.3389384832911873</v>
      </c>
      <c r="AL1292" s="79">
        <v>10</v>
      </c>
      <c r="AM1292" s="78">
        <v>8.3978088042815298</v>
      </c>
      <c r="AN1292" s="82">
        <v>9.0533333333333328</v>
      </c>
      <c r="AO1292" s="83">
        <v>1.42</v>
      </c>
      <c r="AP1292" s="84" t="s">
        <v>612</v>
      </c>
      <c r="AQ1292" s="75" t="s">
        <v>612</v>
      </c>
      <c r="AR1292" s="75"/>
      <c r="AS1292" s="75"/>
      <c r="AT1292" s="72">
        <v>9.0533333333333328</v>
      </c>
      <c r="AU1292" s="74">
        <v>5.703680891805174</v>
      </c>
      <c r="AV1292" s="75">
        <v>7.7615635734183019</v>
      </c>
      <c r="AW1292" s="72">
        <v>6.732622232611738</v>
      </c>
      <c r="AX1292" s="80">
        <v>10</v>
      </c>
      <c r="AY1292" s="84">
        <v>10</v>
      </c>
      <c r="AZ1292" s="75">
        <v>8.4615384615384617</v>
      </c>
      <c r="BA1292" s="75">
        <v>10</v>
      </c>
      <c r="BB1292" s="76">
        <v>9.4871794871794872</v>
      </c>
      <c r="BC1292" s="78">
        <v>8.8182837632811388</v>
      </c>
      <c r="BD1292" s="82">
        <v>5</v>
      </c>
      <c r="BE1292" s="75">
        <v>10</v>
      </c>
      <c r="BF1292" s="75">
        <v>8</v>
      </c>
      <c r="BG1292" s="72">
        <v>7.666666666666667</v>
      </c>
      <c r="BH1292" s="84">
        <v>5.5666666666666664</v>
      </c>
      <c r="BI1292" s="75">
        <v>4.4163275440599152</v>
      </c>
      <c r="BJ1292" s="75">
        <v>6.4252301656013646</v>
      </c>
      <c r="BK1292" s="75">
        <v>8</v>
      </c>
      <c r="BL1292" s="75">
        <v>7.5331606086089042</v>
      </c>
      <c r="BM1292" s="75">
        <v>10</v>
      </c>
      <c r="BN1292" s="86">
        <v>6.9902308308228074</v>
      </c>
      <c r="BO1292" s="75">
        <v>5.3267810944189522</v>
      </c>
      <c r="BP1292" s="75">
        <v>6.0000000000000009</v>
      </c>
      <c r="BQ1292" s="75">
        <v>8.6709740047737487</v>
      </c>
      <c r="BR1292" s="75">
        <v>6.3324999999999996</v>
      </c>
      <c r="BS1292" s="75">
        <v>8.9779203057022912</v>
      </c>
      <c r="BT1292" s="75">
        <v>9.0135792708326985</v>
      </c>
      <c r="BU1292" s="86">
        <v>7.386959112621283</v>
      </c>
      <c r="BV1292" s="87">
        <v>7.3479522033702525</v>
      </c>
      <c r="BW1292" s="161" t="s">
        <v>759</v>
      </c>
      <c r="BX1292" s="162" t="s">
        <v>759</v>
      </c>
      <c r="BY1292" s="160" t="s">
        <v>777</v>
      </c>
      <c r="BZ1292" s="31"/>
    </row>
    <row r="1293" spans="1:78" ht="30" customHeight="1">
      <c r="A1293" s="31"/>
      <c r="B1293" s="88">
        <v>2013</v>
      </c>
      <c r="C1293" s="89" t="s">
        <v>546</v>
      </c>
      <c r="D1293" s="90" t="s">
        <v>547</v>
      </c>
      <c r="E1293" s="91" t="s">
        <v>249</v>
      </c>
      <c r="F1293" s="92">
        <v>6.05</v>
      </c>
      <c r="G1293" s="93">
        <f t="shared" si="43"/>
        <v>124</v>
      </c>
      <c r="H1293" s="93">
        <f t="shared" si="44"/>
        <v>4</v>
      </c>
      <c r="I1293" s="94">
        <v>9.5647058823529392</v>
      </c>
      <c r="J1293" s="95">
        <v>7.48</v>
      </c>
      <c r="K1293" s="96">
        <v>10</v>
      </c>
      <c r="L1293" s="95">
        <v>0</v>
      </c>
      <c r="M1293" s="96">
        <v>3.200650853539841</v>
      </c>
      <c r="N1293" s="95">
        <v>38.797722012610556</v>
      </c>
      <c r="O1293" s="97">
        <v>8</v>
      </c>
      <c r="P1293" s="98">
        <v>30</v>
      </c>
      <c r="Q1293" s="98">
        <v>5</v>
      </c>
      <c r="R1293" s="98">
        <v>40</v>
      </c>
      <c r="S1293" s="99">
        <v>6.5</v>
      </c>
      <c r="T1293" s="95">
        <v>6.3449999999999998</v>
      </c>
      <c r="U1293" s="100">
        <v>7.1220713471785562</v>
      </c>
      <c r="V1293" s="101">
        <v>4.602765465630327</v>
      </c>
      <c r="W1293" s="102">
        <v>3.6037024971487472</v>
      </c>
      <c r="X1293" s="101">
        <v>4.164957415252573</v>
      </c>
      <c r="Y1293" s="102">
        <v>4.166666666666667</v>
      </c>
      <c r="Z1293" s="101">
        <v>5.0516666666666667</v>
      </c>
      <c r="AA1293" s="102">
        <v>6.0916532804296342</v>
      </c>
      <c r="AB1293" s="101">
        <v>5.3915613377392564</v>
      </c>
      <c r="AC1293" s="102">
        <v>3.9924753911892159</v>
      </c>
      <c r="AD1293" s="101">
        <v>0.94117647058823528</v>
      </c>
      <c r="AE1293" s="100">
        <v>4.4969110580289033</v>
      </c>
      <c r="AF1293" s="103">
        <v>7.8830980036104092</v>
      </c>
      <c r="AG1293" s="95">
        <v>10.584509981947953</v>
      </c>
      <c r="AH1293" s="103">
        <v>7.8310630587358627</v>
      </c>
      <c r="AI1293" s="99">
        <v>5.4223423531603414</v>
      </c>
      <c r="AJ1293" s="96">
        <v>7.9467172571506897</v>
      </c>
      <c r="AK1293" s="95">
        <v>10.266413714246553</v>
      </c>
      <c r="AL1293" s="101">
        <v>5</v>
      </c>
      <c r="AM1293" s="100">
        <v>7.1652195798742397</v>
      </c>
      <c r="AN1293" s="104">
        <v>9.1066666666666656</v>
      </c>
      <c r="AO1293" s="105">
        <v>1.34</v>
      </c>
      <c r="AP1293" s="106">
        <v>7.62</v>
      </c>
      <c r="AQ1293" s="98">
        <v>11.9</v>
      </c>
      <c r="AR1293" s="98">
        <v>7.1439999999999992</v>
      </c>
      <c r="AS1293" s="98">
        <v>7.14</v>
      </c>
      <c r="AT1293" s="95">
        <v>7.956888888888888</v>
      </c>
      <c r="AU1293" s="97">
        <v>6.0822057039512645</v>
      </c>
      <c r="AV1293" s="98">
        <v>6.3200924611290095</v>
      </c>
      <c r="AW1293" s="95">
        <v>6.2011490825401374</v>
      </c>
      <c r="AX1293" s="102">
        <v>10</v>
      </c>
      <c r="AY1293" s="106">
        <v>0</v>
      </c>
      <c r="AZ1293" s="98">
        <v>1.6666666666666665</v>
      </c>
      <c r="BA1293" s="98">
        <v>1.4388338734493531</v>
      </c>
      <c r="BB1293" s="99">
        <v>1.0351668467053399</v>
      </c>
      <c r="BC1293" s="100">
        <v>6.2983012045335913</v>
      </c>
      <c r="BD1293" s="104">
        <v>2</v>
      </c>
      <c r="BE1293" s="98">
        <v>0</v>
      </c>
      <c r="BF1293" s="98">
        <v>9</v>
      </c>
      <c r="BG1293" s="95">
        <v>3.6666666666666665</v>
      </c>
      <c r="BH1293" s="106">
        <v>6.666666666666667</v>
      </c>
      <c r="BI1293" s="98">
        <v>5.786755406642202</v>
      </c>
      <c r="BJ1293" s="98">
        <v>6.6668234057709066</v>
      </c>
      <c r="BK1293" s="98">
        <v>6</v>
      </c>
      <c r="BL1293" s="98">
        <v>0</v>
      </c>
      <c r="BM1293" s="98">
        <v>10</v>
      </c>
      <c r="BN1293" s="107">
        <v>5.8533742465132947</v>
      </c>
      <c r="BO1293" s="98">
        <v>4.3784937859799449</v>
      </c>
      <c r="BP1293" s="98">
        <v>2.4444444444444446</v>
      </c>
      <c r="BQ1293" s="98">
        <v>9.2176823658873008</v>
      </c>
      <c r="BR1293" s="98">
        <v>5.4249999999999998</v>
      </c>
      <c r="BS1293" s="98">
        <v>8.2062694245669601</v>
      </c>
      <c r="BT1293" s="98">
        <v>6.0431077568629856</v>
      </c>
      <c r="BU1293" s="107">
        <v>5.9524996296236061</v>
      </c>
      <c r="BV1293" s="108">
        <v>5.1575135142678556</v>
      </c>
      <c r="BW1293" s="158" t="s">
        <v>759</v>
      </c>
      <c r="BX1293" s="159" t="s">
        <v>759</v>
      </c>
      <c r="BY1293" s="166" t="s">
        <v>780</v>
      </c>
      <c r="BZ1293" s="31"/>
    </row>
    <row r="1294" spans="1:78" ht="30" customHeight="1">
      <c r="A1294" s="31"/>
      <c r="B1294" s="65">
        <v>2013</v>
      </c>
      <c r="C1294" s="66" t="s">
        <v>548</v>
      </c>
      <c r="D1294" s="67" t="s">
        <v>549</v>
      </c>
      <c r="E1294" s="68" t="s">
        <v>250</v>
      </c>
      <c r="F1294" s="69">
        <v>8.65</v>
      </c>
      <c r="G1294" s="70">
        <f t="shared" si="43"/>
        <v>2</v>
      </c>
      <c r="H1294" s="70">
        <f t="shared" si="44"/>
        <v>1</v>
      </c>
      <c r="I1294" s="71">
        <v>5.6764705882352935</v>
      </c>
      <c r="J1294" s="72">
        <v>20.7</v>
      </c>
      <c r="K1294" s="73">
        <v>8.8541737212120513</v>
      </c>
      <c r="L1294" s="72">
        <v>4.7051824431517719</v>
      </c>
      <c r="M1294" s="73">
        <v>9.8036200280929595</v>
      </c>
      <c r="N1294" s="72">
        <v>15.687329901674641</v>
      </c>
      <c r="O1294" s="74">
        <v>10</v>
      </c>
      <c r="P1294" s="75">
        <v>20</v>
      </c>
      <c r="Q1294" s="75">
        <v>10</v>
      </c>
      <c r="R1294" s="75">
        <v>20</v>
      </c>
      <c r="S1294" s="76">
        <v>10</v>
      </c>
      <c r="T1294" s="72">
        <v>4.3675000000000006</v>
      </c>
      <c r="U1294" s="78">
        <v>7.7403528675080606</v>
      </c>
      <c r="V1294" s="79">
        <v>6.5251248855159742</v>
      </c>
      <c r="W1294" s="80">
        <v>8.3458838730622258</v>
      </c>
      <c r="X1294" s="79">
        <v>8.7290531425894997</v>
      </c>
      <c r="Y1294" s="80">
        <v>8.3333333333333339</v>
      </c>
      <c r="Z1294" s="79">
        <v>7.8410166666666665</v>
      </c>
      <c r="AA1294" s="80">
        <v>7.7582657271340203</v>
      </c>
      <c r="AB1294" s="79">
        <v>8.9945619668875594</v>
      </c>
      <c r="AC1294" s="80">
        <v>8.6031030217227968</v>
      </c>
      <c r="AD1294" s="79">
        <v>1</v>
      </c>
      <c r="AE1294" s="78">
        <v>8.141292827114011</v>
      </c>
      <c r="AF1294" s="81">
        <v>9.7342569564794488</v>
      </c>
      <c r="AG1294" s="72">
        <v>1.3287152176027606</v>
      </c>
      <c r="AH1294" s="81">
        <v>8.5450346812225213</v>
      </c>
      <c r="AI1294" s="76">
        <v>3.6374132969436999</v>
      </c>
      <c r="AJ1294" s="73">
        <v>9.5225464190981199</v>
      </c>
      <c r="AK1294" s="72">
        <v>2.3872679045094003</v>
      </c>
      <c r="AL1294" s="79">
        <v>10</v>
      </c>
      <c r="AM1294" s="78">
        <v>9.4504595142000234</v>
      </c>
      <c r="AN1294" s="82">
        <v>10</v>
      </c>
      <c r="AO1294" s="83">
        <v>0</v>
      </c>
      <c r="AP1294" s="84">
        <v>9.9600000000000009</v>
      </c>
      <c r="AQ1294" s="75">
        <v>0.2</v>
      </c>
      <c r="AR1294" s="75">
        <v>5.0783999999999994</v>
      </c>
      <c r="AS1294" s="75">
        <v>12.304</v>
      </c>
      <c r="AT1294" s="72">
        <v>8.3461333333333325</v>
      </c>
      <c r="AU1294" s="74">
        <v>7.4759143439715512</v>
      </c>
      <c r="AV1294" s="75">
        <v>9.4117656998030057</v>
      </c>
      <c r="AW1294" s="72">
        <v>8.4438400218872793</v>
      </c>
      <c r="AX1294" s="80">
        <v>10</v>
      </c>
      <c r="AY1294" s="84">
        <v>10</v>
      </c>
      <c r="AZ1294" s="75">
        <v>6.9230769230769234</v>
      </c>
      <c r="BA1294" s="75">
        <v>10</v>
      </c>
      <c r="BB1294" s="76">
        <v>8.9743589743589745</v>
      </c>
      <c r="BC1294" s="78">
        <v>8.941083082394897</v>
      </c>
      <c r="BD1294" s="82">
        <v>10</v>
      </c>
      <c r="BE1294" s="75">
        <v>10</v>
      </c>
      <c r="BF1294" s="75">
        <v>10</v>
      </c>
      <c r="BG1294" s="72">
        <v>10</v>
      </c>
      <c r="BH1294" s="84">
        <v>10</v>
      </c>
      <c r="BI1294" s="75">
        <v>7.3350178140972808</v>
      </c>
      <c r="BJ1294" s="75">
        <v>8.280306213673553</v>
      </c>
      <c r="BK1294" s="75">
        <v>10</v>
      </c>
      <c r="BL1294" s="75">
        <v>10</v>
      </c>
      <c r="BM1294" s="75">
        <v>0</v>
      </c>
      <c r="BN1294" s="86">
        <v>7.6025540046284723</v>
      </c>
      <c r="BO1294" s="75">
        <v>6.997351674343153</v>
      </c>
      <c r="BP1294" s="75">
        <v>10</v>
      </c>
      <c r="BQ1294" s="75">
        <v>9.9136559908314421</v>
      </c>
      <c r="BR1294" s="75">
        <v>9.5824999999999996</v>
      </c>
      <c r="BS1294" s="75">
        <v>9.9994570615240956</v>
      </c>
      <c r="BT1294" s="75">
        <v>9.0808352296395594</v>
      </c>
      <c r="BU1294" s="86">
        <v>9.2622999927230421</v>
      </c>
      <c r="BV1294" s="87">
        <v>8.9549513324505057</v>
      </c>
      <c r="BW1294" s="161" t="s">
        <v>763</v>
      </c>
      <c r="BX1294" s="162" t="s">
        <v>762</v>
      </c>
      <c r="BY1294" s="160" t="s">
        <v>779</v>
      </c>
      <c r="BZ1294" s="31"/>
    </row>
    <row r="1295" spans="1:78" ht="30" customHeight="1">
      <c r="A1295" s="31"/>
      <c r="B1295" s="88">
        <v>2013</v>
      </c>
      <c r="C1295" s="89" t="s">
        <v>550</v>
      </c>
      <c r="D1295" s="90" t="s">
        <v>551</v>
      </c>
      <c r="E1295" s="91" t="s">
        <v>251</v>
      </c>
      <c r="F1295" s="92">
        <v>7.61</v>
      </c>
      <c r="G1295" s="93">
        <f t="shared" si="43"/>
        <v>35</v>
      </c>
      <c r="H1295" s="93">
        <f t="shared" si="44"/>
        <v>1</v>
      </c>
      <c r="I1295" s="94">
        <v>4.6470588235294121</v>
      </c>
      <c r="J1295" s="95">
        <v>24.2</v>
      </c>
      <c r="K1295" s="96">
        <v>4.4551133399037628</v>
      </c>
      <c r="L1295" s="95">
        <v>20.849734042553191</v>
      </c>
      <c r="M1295" s="96">
        <v>9.7028083790494026</v>
      </c>
      <c r="N1295" s="95">
        <v>16.04017067332709</v>
      </c>
      <c r="O1295" s="97">
        <v>9</v>
      </c>
      <c r="P1295" s="98">
        <v>25</v>
      </c>
      <c r="Q1295" s="98">
        <v>2</v>
      </c>
      <c r="R1295" s="98">
        <v>54</v>
      </c>
      <c r="S1295" s="99">
        <v>5.5</v>
      </c>
      <c r="T1295" s="95">
        <v>8.52</v>
      </c>
      <c r="U1295" s="100">
        <v>6.5649961084965156</v>
      </c>
      <c r="V1295" s="101">
        <v>5.3194208558059213</v>
      </c>
      <c r="W1295" s="102">
        <v>5.1024166531013853</v>
      </c>
      <c r="X1295" s="101">
        <v>4.737150638723862</v>
      </c>
      <c r="Y1295" s="102">
        <v>10</v>
      </c>
      <c r="Z1295" s="101">
        <v>6.2035333333333327</v>
      </c>
      <c r="AA1295" s="102">
        <v>4.5344456577221726</v>
      </c>
      <c r="AB1295" s="101">
        <v>9.6881625813695997</v>
      </c>
      <c r="AC1295" s="102">
        <v>4.2664413589918686</v>
      </c>
      <c r="AD1295" s="101">
        <v>1</v>
      </c>
      <c r="AE1295" s="100">
        <v>6.2314463848810178</v>
      </c>
      <c r="AF1295" s="103">
        <v>9.6925937477090063</v>
      </c>
      <c r="AG1295" s="95">
        <v>1.5370312614549686</v>
      </c>
      <c r="AH1295" s="103">
        <v>9.7434845478243144</v>
      </c>
      <c r="AI1295" s="99">
        <v>0.64128863043921447</v>
      </c>
      <c r="AJ1295" s="96">
        <v>9.7199052620738371</v>
      </c>
      <c r="AK1295" s="95">
        <v>1.4004736896308145</v>
      </c>
      <c r="AL1295" s="101">
        <v>10</v>
      </c>
      <c r="AM1295" s="100">
        <v>9.7889958894017894</v>
      </c>
      <c r="AN1295" s="104">
        <v>9.64</v>
      </c>
      <c r="AO1295" s="105">
        <v>0.54</v>
      </c>
      <c r="AP1295" s="106">
        <v>8.9</v>
      </c>
      <c r="AQ1295" s="98">
        <v>5.5</v>
      </c>
      <c r="AR1295" s="98">
        <v>6.2159999999999993</v>
      </c>
      <c r="AS1295" s="98">
        <v>9.4600000000000009</v>
      </c>
      <c r="AT1295" s="95">
        <v>8.2520000000000007</v>
      </c>
      <c r="AU1295" s="97">
        <v>5.9571943809805763</v>
      </c>
      <c r="AV1295" s="98">
        <v>7.8240075754996496</v>
      </c>
      <c r="AW1295" s="95">
        <v>6.890600978240113</v>
      </c>
      <c r="AX1295" s="102">
        <v>10</v>
      </c>
      <c r="AY1295" s="106">
        <v>7.4928385019302368</v>
      </c>
      <c r="AZ1295" s="98">
        <v>5.3846153846153841</v>
      </c>
      <c r="BA1295" s="98">
        <v>6.4194126661586566</v>
      </c>
      <c r="BB1295" s="99">
        <v>6.4322888509014255</v>
      </c>
      <c r="BC1295" s="100">
        <v>7.893722457285385</v>
      </c>
      <c r="BD1295" s="104">
        <v>10</v>
      </c>
      <c r="BE1295" s="98">
        <v>8.5540592908351094</v>
      </c>
      <c r="BF1295" s="98">
        <v>9</v>
      </c>
      <c r="BG1295" s="95">
        <v>9.1846864302783704</v>
      </c>
      <c r="BH1295" s="106">
        <v>6.666666666666667</v>
      </c>
      <c r="BI1295" s="98">
        <v>3.1373706962804997</v>
      </c>
      <c r="BJ1295" s="98">
        <v>6.0411874939580823</v>
      </c>
      <c r="BK1295" s="98">
        <v>8</v>
      </c>
      <c r="BL1295" s="98">
        <v>7.7551761538341033</v>
      </c>
      <c r="BM1295" s="98">
        <v>10</v>
      </c>
      <c r="BN1295" s="107">
        <v>6.9334001684565578</v>
      </c>
      <c r="BO1295" s="98">
        <v>2.3924449198152939</v>
      </c>
      <c r="BP1295" s="98">
        <v>7.333333333333333</v>
      </c>
      <c r="BQ1295" s="98">
        <v>9.5531060162739063</v>
      </c>
      <c r="BR1295" s="98">
        <v>6.4725000000000001</v>
      </c>
      <c r="BS1295" s="98">
        <v>6.2540023799161393</v>
      </c>
      <c r="BT1295" s="98">
        <v>7.6796694211632799</v>
      </c>
      <c r="BU1295" s="107">
        <v>6.6141760117503265</v>
      </c>
      <c r="BV1295" s="108">
        <v>7.5774208701617516</v>
      </c>
      <c r="BW1295" s="158" t="s">
        <v>767</v>
      </c>
      <c r="BX1295" s="159" t="s">
        <v>757</v>
      </c>
      <c r="BY1295" s="166" t="s">
        <v>779</v>
      </c>
      <c r="BZ1295" s="31"/>
    </row>
    <row r="1296" spans="1:78" ht="30" customHeight="1">
      <c r="A1296" s="31"/>
      <c r="B1296" s="65">
        <v>2013</v>
      </c>
      <c r="C1296" s="66" t="s">
        <v>552</v>
      </c>
      <c r="D1296" s="67" t="s">
        <v>553</v>
      </c>
      <c r="E1296" s="68" t="s">
        <v>252</v>
      </c>
      <c r="F1296" s="69">
        <v>7.06</v>
      </c>
      <c r="G1296" s="70">
        <f t="shared" si="43"/>
        <v>72</v>
      </c>
      <c r="H1296" s="70">
        <f t="shared" si="44"/>
        <v>2</v>
      </c>
      <c r="I1296" s="71">
        <v>4.0147058823529411</v>
      </c>
      <c r="J1296" s="72">
        <v>26.35</v>
      </c>
      <c r="K1296" s="73">
        <v>4.6194031020935942</v>
      </c>
      <c r="L1296" s="72">
        <v>20.246790615316513</v>
      </c>
      <c r="M1296" s="73">
        <v>8.0103384925682839</v>
      </c>
      <c r="N1296" s="72">
        <v>21.963815276011008</v>
      </c>
      <c r="O1296" s="74">
        <v>4</v>
      </c>
      <c r="P1296" s="75">
        <v>50</v>
      </c>
      <c r="Q1296" s="75">
        <v>0</v>
      </c>
      <c r="R1296" s="75">
        <v>66</v>
      </c>
      <c r="S1296" s="76">
        <v>2</v>
      </c>
      <c r="T1296" s="72">
        <v>6.8425000000000002</v>
      </c>
      <c r="U1296" s="78">
        <v>5.0973894954029637</v>
      </c>
      <c r="V1296" s="79">
        <v>6.1779416882018774</v>
      </c>
      <c r="W1296" s="80">
        <v>5.4970947353818005</v>
      </c>
      <c r="X1296" s="79">
        <v>5.298992400184436</v>
      </c>
      <c r="Y1296" s="80">
        <v>9.1666666666666661</v>
      </c>
      <c r="Z1296" s="79">
        <v>7.1735999999999995</v>
      </c>
      <c r="AA1296" s="80">
        <v>5.114166047712164</v>
      </c>
      <c r="AB1296" s="79">
        <v>7.2731110199758167</v>
      </c>
      <c r="AC1296" s="80">
        <v>6.5544706551638878</v>
      </c>
      <c r="AD1296" s="79">
        <v>0.94117647058823528</v>
      </c>
      <c r="AE1296" s="78">
        <v>6.3398875957296301</v>
      </c>
      <c r="AF1296" s="81">
        <v>9.4263678161450866</v>
      </c>
      <c r="AG1296" s="72">
        <v>2.8681609192745761</v>
      </c>
      <c r="AH1296" s="81">
        <v>9.5644683020496792</v>
      </c>
      <c r="AI1296" s="76">
        <v>1.0888292448758026</v>
      </c>
      <c r="AJ1296" s="73">
        <v>9.6479297521518621</v>
      </c>
      <c r="AK1296" s="72">
        <v>1.7603512392406913</v>
      </c>
      <c r="AL1296" s="79">
        <v>10</v>
      </c>
      <c r="AM1296" s="78">
        <v>9.6596914675866561</v>
      </c>
      <c r="AN1296" s="82">
        <v>9.64</v>
      </c>
      <c r="AO1296" s="83">
        <v>0.54</v>
      </c>
      <c r="AP1296" s="84">
        <v>8.9</v>
      </c>
      <c r="AQ1296" s="75">
        <v>5.5</v>
      </c>
      <c r="AR1296" s="75">
        <v>6.2159999999999993</v>
      </c>
      <c r="AS1296" s="75">
        <v>9.4600000000000009</v>
      </c>
      <c r="AT1296" s="72">
        <v>8.2520000000000007</v>
      </c>
      <c r="AU1296" s="74">
        <v>5.9401776110882887</v>
      </c>
      <c r="AV1296" s="75">
        <v>7.9488955796623486</v>
      </c>
      <c r="AW1296" s="72">
        <v>6.9445365953753182</v>
      </c>
      <c r="AX1296" s="80">
        <v>10</v>
      </c>
      <c r="AY1296" s="84">
        <v>6.9940412044525146</v>
      </c>
      <c r="AZ1296" s="75">
        <v>3.0769230769230771</v>
      </c>
      <c r="BA1296" s="75">
        <v>6.4194126661586566</v>
      </c>
      <c r="BB1296" s="76">
        <v>5.4967923158447496</v>
      </c>
      <c r="BC1296" s="78">
        <v>7.6733322278050178</v>
      </c>
      <c r="BD1296" s="82">
        <v>5</v>
      </c>
      <c r="BE1296" s="75">
        <v>4.0007630998812962</v>
      </c>
      <c r="BF1296" s="75">
        <v>10</v>
      </c>
      <c r="BG1296" s="72">
        <v>6.3335876999604324</v>
      </c>
      <c r="BH1296" s="84">
        <v>2.2333333333333329</v>
      </c>
      <c r="BI1296" s="75">
        <v>2.3956781087644532</v>
      </c>
      <c r="BJ1296" s="75">
        <v>4.9050489046419576</v>
      </c>
      <c r="BK1296" s="75">
        <v>8</v>
      </c>
      <c r="BL1296" s="75">
        <v>8.1293134615284242</v>
      </c>
      <c r="BM1296" s="75">
        <v>10</v>
      </c>
      <c r="BN1296" s="86">
        <v>5.9438956347113612</v>
      </c>
      <c r="BO1296" s="75">
        <v>2.5525261655103244</v>
      </c>
      <c r="BP1296" s="75">
        <v>8.6666666666666679</v>
      </c>
      <c r="BQ1296" s="75">
        <v>9.6633190312856758</v>
      </c>
      <c r="BR1296" s="75">
        <v>8.59</v>
      </c>
      <c r="BS1296" s="75">
        <v>7.4509196890260618</v>
      </c>
      <c r="BT1296" s="75">
        <v>7.085575118369337</v>
      </c>
      <c r="BU1296" s="86">
        <v>7.3348344451430103</v>
      </c>
      <c r="BV1296" s="87">
        <v>6.5374392599382674</v>
      </c>
      <c r="BW1296" s="161" t="s">
        <v>767</v>
      </c>
      <c r="BX1296" s="162" t="s">
        <v>757</v>
      </c>
      <c r="BY1296" s="160" t="s">
        <v>779</v>
      </c>
      <c r="BZ1296" s="31"/>
    </row>
    <row r="1297" spans="1:78" ht="30" customHeight="1">
      <c r="A1297" s="31"/>
      <c r="B1297" s="88">
        <v>2013</v>
      </c>
      <c r="C1297" s="89" t="s">
        <v>554</v>
      </c>
      <c r="D1297" s="90" t="s">
        <v>555</v>
      </c>
      <c r="E1297" s="91" t="s">
        <v>253</v>
      </c>
      <c r="F1297" s="92"/>
      <c r="G1297" s="93" t="str">
        <f t="shared" si="43"/>
        <v/>
      </c>
      <c r="H1297" s="93" t="str">
        <f t="shared" si="44"/>
        <v/>
      </c>
      <c r="I1297" s="94"/>
      <c r="J1297" s="95"/>
      <c r="K1297" s="96"/>
      <c r="L1297" s="95"/>
      <c r="M1297" s="96"/>
      <c r="N1297" s="95"/>
      <c r="O1297" s="97"/>
      <c r="P1297" s="98"/>
      <c r="Q1297" s="98"/>
      <c r="R1297" s="98"/>
      <c r="S1297" s="99"/>
      <c r="T1297" s="95"/>
      <c r="U1297" s="100"/>
      <c r="V1297" s="101"/>
      <c r="W1297" s="102"/>
      <c r="X1297" s="101"/>
      <c r="Y1297" s="102"/>
      <c r="Z1297" s="101"/>
      <c r="AA1297" s="102"/>
      <c r="AB1297" s="101"/>
      <c r="AC1297" s="102"/>
      <c r="AD1297" s="101">
        <v>0.6470588235294118</v>
      </c>
      <c r="AE1297" s="100"/>
      <c r="AF1297" s="103">
        <v>0</v>
      </c>
      <c r="AG1297" s="95">
        <v>147.382244336046</v>
      </c>
      <c r="AH1297" s="103"/>
      <c r="AI1297" s="99"/>
      <c r="AJ1297" s="96"/>
      <c r="AK1297" s="95"/>
      <c r="AL1297" s="101"/>
      <c r="AM1297" s="100"/>
      <c r="AN1297" s="104"/>
      <c r="AO1297" s="105"/>
      <c r="AP1297" s="106"/>
      <c r="AQ1297" s="98"/>
      <c r="AR1297" s="98"/>
      <c r="AS1297" s="98"/>
      <c r="AT1297" s="95"/>
      <c r="AU1297" s="97"/>
      <c r="AV1297" s="98"/>
      <c r="AW1297" s="95"/>
      <c r="AX1297" s="102"/>
      <c r="AY1297" s="106"/>
      <c r="AZ1297" s="98"/>
      <c r="BA1297" s="98"/>
      <c r="BB1297" s="99" t="s">
        <v>612</v>
      </c>
      <c r="BC1297" s="100"/>
      <c r="BD1297" s="104"/>
      <c r="BE1297" s="98"/>
      <c r="BF1297" s="98" t="s">
        <v>612</v>
      </c>
      <c r="BG1297" s="95"/>
      <c r="BH1297" s="106"/>
      <c r="BI1297" s="98"/>
      <c r="BJ1297" s="98"/>
      <c r="BK1297" s="98"/>
      <c r="BL1297" s="98"/>
      <c r="BM1297" s="98"/>
      <c r="BN1297" s="107"/>
      <c r="BO1297" s="98"/>
      <c r="BP1297" s="98"/>
      <c r="BQ1297" s="98"/>
      <c r="BR1297" s="98"/>
      <c r="BS1297" s="98"/>
      <c r="BT1297" s="98"/>
      <c r="BU1297" s="107"/>
      <c r="BV1297" s="108"/>
      <c r="BW1297" s="158" t="s">
        <v>759</v>
      </c>
      <c r="BX1297" s="159" t="s">
        <v>759</v>
      </c>
      <c r="BY1297" s="166" t="s">
        <v>780</v>
      </c>
      <c r="BZ1297" s="31"/>
    </row>
    <row r="1298" spans="1:78" ht="30" customHeight="1">
      <c r="A1298" s="31"/>
      <c r="B1298" s="65">
        <v>2013</v>
      </c>
      <c r="C1298" s="66" t="s">
        <v>556</v>
      </c>
      <c r="D1298" s="67" t="s">
        <v>557</v>
      </c>
      <c r="E1298" s="68" t="s">
        <v>254</v>
      </c>
      <c r="F1298" s="69">
        <v>7.03</v>
      </c>
      <c r="G1298" s="70">
        <f t="shared" si="43"/>
        <v>77</v>
      </c>
      <c r="H1298" s="70">
        <f t="shared" si="44"/>
        <v>2</v>
      </c>
      <c r="I1298" s="71">
        <v>5</v>
      </c>
      <c r="J1298" s="72">
        <v>23</v>
      </c>
      <c r="K1298" s="73">
        <v>8.3000446143805799</v>
      </c>
      <c r="L1298" s="72">
        <v>6.7388362652232745</v>
      </c>
      <c r="M1298" s="73">
        <v>4.339999999999999</v>
      </c>
      <c r="N1298" s="72">
        <v>34.81</v>
      </c>
      <c r="O1298" s="74">
        <v>6</v>
      </c>
      <c r="P1298" s="75">
        <v>40</v>
      </c>
      <c r="Q1298" s="75">
        <v>5</v>
      </c>
      <c r="R1298" s="75">
        <v>41</v>
      </c>
      <c r="S1298" s="76">
        <v>5.5</v>
      </c>
      <c r="T1298" s="72">
        <v>7.7700000000000005</v>
      </c>
      <c r="U1298" s="78">
        <v>6.1820089228761157</v>
      </c>
      <c r="V1298" s="79">
        <v>7.1527108145540623</v>
      </c>
      <c r="W1298" s="80">
        <v>6.83474334936174</v>
      </c>
      <c r="X1298" s="79">
        <v>7.666299705959986</v>
      </c>
      <c r="Y1298" s="80">
        <v>8.3333333333333339</v>
      </c>
      <c r="Z1298" s="79">
        <v>5.0980166666666671</v>
      </c>
      <c r="AA1298" s="80">
        <v>4.9627530915627744</v>
      </c>
      <c r="AB1298" s="79">
        <v>7.5273078665062263</v>
      </c>
      <c r="AC1298" s="80">
        <v>4.3943161770336818</v>
      </c>
      <c r="AD1298" s="79">
        <v>1</v>
      </c>
      <c r="AE1298" s="78">
        <v>6.4961851256223087</v>
      </c>
      <c r="AF1298" s="81">
        <v>9.4908695611726657</v>
      </c>
      <c r="AG1298" s="72">
        <v>2.5456521941366717</v>
      </c>
      <c r="AH1298" s="81">
        <v>9.5192583916448363</v>
      </c>
      <c r="AI1298" s="76">
        <v>1.20185402088791</v>
      </c>
      <c r="AJ1298" s="73">
        <v>9.337781470664293</v>
      </c>
      <c r="AK1298" s="72">
        <v>3.3110926466785315</v>
      </c>
      <c r="AL1298" s="79">
        <v>5</v>
      </c>
      <c r="AM1298" s="78">
        <v>8.3369773558704487</v>
      </c>
      <c r="AN1298" s="82">
        <v>8.706666666666667</v>
      </c>
      <c r="AO1298" s="83">
        <v>1.94</v>
      </c>
      <c r="AP1298" s="84">
        <v>8.48</v>
      </c>
      <c r="AQ1298" s="75">
        <v>7.6</v>
      </c>
      <c r="AR1298" s="75">
        <v>3.7072000000000012</v>
      </c>
      <c r="AS1298" s="75">
        <v>15.731999999999998</v>
      </c>
      <c r="AT1298" s="72">
        <v>6.9646222222222223</v>
      </c>
      <c r="AU1298" s="74">
        <v>6.2515889733835861</v>
      </c>
      <c r="AV1298" s="75">
        <v>7.5117875650929058</v>
      </c>
      <c r="AW1298" s="72">
        <v>6.8816882692382464</v>
      </c>
      <c r="AX1298" s="80">
        <v>10</v>
      </c>
      <c r="AY1298" s="84">
        <v>1.6572581231594086</v>
      </c>
      <c r="AZ1298" s="75">
        <v>0.76923076923076927</v>
      </c>
      <c r="BA1298" s="75">
        <v>7.968926068334885</v>
      </c>
      <c r="BB1298" s="76">
        <v>3.4651383202416874</v>
      </c>
      <c r="BC1298" s="78">
        <v>6.8278622029255391</v>
      </c>
      <c r="BD1298" s="82">
        <v>10</v>
      </c>
      <c r="BE1298" s="75">
        <v>6.8380234877021939</v>
      </c>
      <c r="BF1298" s="75">
        <v>10</v>
      </c>
      <c r="BG1298" s="72">
        <v>8.9460078292340643</v>
      </c>
      <c r="BH1298" s="84">
        <v>5.5666666666666664</v>
      </c>
      <c r="BI1298" s="75">
        <v>1.7994643104025223</v>
      </c>
      <c r="BJ1298" s="75">
        <v>2.7887356847847826</v>
      </c>
      <c r="BK1298" s="75">
        <v>8</v>
      </c>
      <c r="BL1298" s="75">
        <v>8.2732124260262339</v>
      </c>
      <c r="BM1298" s="75">
        <v>10</v>
      </c>
      <c r="BN1298" s="86">
        <v>6.0713465146467014</v>
      </c>
      <c r="BO1298" s="75">
        <v>3.052638586433047</v>
      </c>
      <c r="BP1298" s="75">
        <v>3.9999999999999996</v>
      </c>
      <c r="BQ1298" s="75">
        <v>9.3885345543578413</v>
      </c>
      <c r="BR1298" s="75">
        <v>7.0049999999999999</v>
      </c>
      <c r="BS1298" s="75">
        <v>9.9983711845722887</v>
      </c>
      <c r="BT1298" s="75">
        <v>7.7581347064379527</v>
      </c>
      <c r="BU1298" s="86">
        <v>6.8671131719668539</v>
      </c>
      <c r="BV1298" s="87">
        <v>7.2948225052825393</v>
      </c>
      <c r="BW1298" s="161" t="s">
        <v>759</v>
      </c>
      <c r="BX1298" s="162" t="s">
        <v>759</v>
      </c>
      <c r="BY1298" s="160" t="s">
        <v>777</v>
      </c>
      <c r="BZ1298" s="31"/>
    </row>
    <row r="1299" spans="1:78" ht="30" customHeight="1">
      <c r="A1299" s="31"/>
      <c r="B1299" s="88">
        <v>2013</v>
      </c>
      <c r="C1299" s="89" t="s">
        <v>558</v>
      </c>
      <c r="D1299" s="90" t="s">
        <v>559</v>
      </c>
      <c r="E1299" s="91" t="s">
        <v>255</v>
      </c>
      <c r="F1299" s="92">
        <v>7.65</v>
      </c>
      <c r="G1299" s="93">
        <f t="shared" si="43"/>
        <v>33</v>
      </c>
      <c r="H1299" s="93">
        <f t="shared" si="44"/>
        <v>1</v>
      </c>
      <c r="I1299" s="94">
        <v>4.3823529411764701</v>
      </c>
      <c r="J1299" s="95">
        <v>25.1</v>
      </c>
      <c r="K1299" s="96">
        <v>4.4445589076093395</v>
      </c>
      <c r="L1299" s="95">
        <v>20.888468809073725</v>
      </c>
      <c r="M1299" s="96">
        <v>10</v>
      </c>
      <c r="N1299" s="95">
        <v>11.983095165071658</v>
      </c>
      <c r="O1299" s="97">
        <v>4</v>
      </c>
      <c r="P1299" s="98">
        <v>52</v>
      </c>
      <c r="Q1299" s="98">
        <v>4</v>
      </c>
      <c r="R1299" s="98">
        <v>52</v>
      </c>
      <c r="S1299" s="99">
        <v>4</v>
      </c>
      <c r="T1299" s="95">
        <v>7.875</v>
      </c>
      <c r="U1299" s="100">
        <v>6.1403823697571616</v>
      </c>
      <c r="V1299" s="101">
        <v>6.498204362639644</v>
      </c>
      <c r="W1299" s="102">
        <v>6.7358711777278542</v>
      </c>
      <c r="X1299" s="101">
        <v>5.5367603090915685</v>
      </c>
      <c r="Y1299" s="102">
        <v>8.3333333333333339</v>
      </c>
      <c r="Z1299" s="101">
        <v>7.974966666666667</v>
      </c>
      <c r="AA1299" s="102">
        <v>5.6234874965703456</v>
      </c>
      <c r="AB1299" s="101">
        <v>7.7680706026548867</v>
      </c>
      <c r="AC1299" s="102">
        <v>8.0094795383733111</v>
      </c>
      <c r="AD1299" s="101">
        <v>1</v>
      </c>
      <c r="AE1299" s="100">
        <v>7.0600216858822025</v>
      </c>
      <c r="AF1299" s="103">
        <v>9.909959946294622</v>
      </c>
      <c r="AG1299" s="95">
        <v>-0.45020026852689021</v>
      </c>
      <c r="AH1299" s="103">
        <v>9.8246339709176773</v>
      </c>
      <c r="AI1299" s="99">
        <v>0.43841507270580821</v>
      </c>
      <c r="AJ1299" s="96">
        <v>9.7182743429059322</v>
      </c>
      <c r="AK1299" s="95">
        <v>1.4086282854703427</v>
      </c>
      <c r="AL1299" s="101">
        <v>10</v>
      </c>
      <c r="AM1299" s="100">
        <v>9.8632170650295592</v>
      </c>
      <c r="AN1299" s="104">
        <v>9.64</v>
      </c>
      <c r="AO1299" s="105">
        <v>0.54</v>
      </c>
      <c r="AP1299" s="106">
        <v>8.9</v>
      </c>
      <c r="AQ1299" s="98">
        <v>5.5</v>
      </c>
      <c r="AR1299" s="98">
        <v>6.2159999999999993</v>
      </c>
      <c r="AS1299" s="98">
        <v>9.4600000000000009</v>
      </c>
      <c r="AT1299" s="95">
        <v>8.2520000000000007</v>
      </c>
      <c r="AU1299" s="97">
        <v>5.6827372666333522</v>
      </c>
      <c r="AV1299" s="98">
        <v>8.7641736496653948</v>
      </c>
      <c r="AW1299" s="95">
        <v>7.223455458149374</v>
      </c>
      <c r="AX1299" s="102">
        <v>10</v>
      </c>
      <c r="AY1299" s="106">
        <v>10</v>
      </c>
      <c r="AZ1299" s="98">
        <v>3.0769230769230771</v>
      </c>
      <c r="BA1299" s="98">
        <v>6.4194126661586566</v>
      </c>
      <c r="BB1299" s="99">
        <v>6.4987785810272447</v>
      </c>
      <c r="BC1299" s="100">
        <v>7.9935585097941555</v>
      </c>
      <c r="BD1299" s="104">
        <v>10</v>
      </c>
      <c r="BE1299" s="98">
        <v>6.20191039104966</v>
      </c>
      <c r="BF1299" s="98">
        <v>10</v>
      </c>
      <c r="BG1299" s="95">
        <v>8.7339701303498867</v>
      </c>
      <c r="BH1299" s="106">
        <v>2.2333333333333329</v>
      </c>
      <c r="BI1299" s="98">
        <v>3.8352103288367596</v>
      </c>
      <c r="BJ1299" s="98">
        <v>5.3254845454177859</v>
      </c>
      <c r="BK1299" s="98">
        <v>6</v>
      </c>
      <c r="BL1299" s="98">
        <v>5.066321217217804</v>
      </c>
      <c r="BM1299" s="98">
        <v>10</v>
      </c>
      <c r="BN1299" s="107">
        <v>5.4100582374676138</v>
      </c>
      <c r="BO1299" s="98">
        <v>3.0155076643333434</v>
      </c>
      <c r="BP1299" s="98">
        <v>7.5555555555555554</v>
      </c>
      <c r="BQ1299" s="98">
        <v>9.4902212657605016</v>
      </c>
      <c r="BR1299" s="98">
        <v>9.2000000000000011</v>
      </c>
      <c r="BS1299" s="98">
        <v>7.1746782297954566</v>
      </c>
      <c r="BT1299" s="98">
        <v>8.1280424798756901</v>
      </c>
      <c r="BU1299" s="107">
        <v>7.4273341992200912</v>
      </c>
      <c r="BV1299" s="108">
        <v>7.1904541890125309</v>
      </c>
      <c r="BW1299" s="158" t="s">
        <v>770</v>
      </c>
      <c r="BX1299" s="159" t="s">
        <v>757</v>
      </c>
      <c r="BY1299" s="166" t="s">
        <v>779</v>
      </c>
      <c r="BZ1299" s="31"/>
    </row>
    <row r="1300" spans="1:78" ht="30" customHeight="1">
      <c r="A1300" s="31"/>
      <c r="B1300" s="65">
        <v>2013</v>
      </c>
      <c r="C1300" s="66" t="s">
        <v>560</v>
      </c>
      <c r="D1300" s="67" t="s">
        <v>561</v>
      </c>
      <c r="E1300" s="68" t="s">
        <v>256</v>
      </c>
      <c r="F1300" s="69">
        <v>6.8</v>
      </c>
      <c r="G1300" s="70">
        <f t="shared" si="43"/>
        <v>88</v>
      </c>
      <c r="H1300" s="70">
        <f t="shared" si="44"/>
        <v>3</v>
      </c>
      <c r="I1300" s="71">
        <v>8.7323529411764707</v>
      </c>
      <c r="J1300" s="72">
        <v>10.31</v>
      </c>
      <c r="K1300" s="73">
        <v>9.3540468901078668</v>
      </c>
      <c r="L1300" s="72">
        <v>2.8706479133041274</v>
      </c>
      <c r="M1300" s="73">
        <v>9.8562713631318442</v>
      </c>
      <c r="N1300" s="72">
        <v>15.50305022903855</v>
      </c>
      <c r="O1300" s="74">
        <v>9</v>
      </c>
      <c r="P1300" s="75">
        <v>24</v>
      </c>
      <c r="Q1300" s="75">
        <v>8</v>
      </c>
      <c r="R1300" s="75">
        <v>26</v>
      </c>
      <c r="S1300" s="76">
        <v>8.5</v>
      </c>
      <c r="T1300" s="72">
        <v>5.72</v>
      </c>
      <c r="U1300" s="78">
        <v>8.4325342388832372</v>
      </c>
      <c r="V1300" s="79">
        <v>5.0404297446637329</v>
      </c>
      <c r="W1300" s="80">
        <v>5.5864760755989282</v>
      </c>
      <c r="X1300" s="79">
        <v>4.9167408619679618</v>
      </c>
      <c r="Y1300" s="80">
        <v>3.3333333333333335</v>
      </c>
      <c r="Z1300" s="79">
        <v>4.3261333333333329</v>
      </c>
      <c r="AA1300" s="80">
        <v>3.6146434469035209</v>
      </c>
      <c r="AB1300" s="79">
        <v>7.3597115777215301</v>
      </c>
      <c r="AC1300" s="80">
        <v>4.4182666339380878</v>
      </c>
      <c r="AD1300" s="79">
        <v>0.88235294117647056</v>
      </c>
      <c r="AE1300" s="78">
        <v>4.5406747067600506</v>
      </c>
      <c r="AF1300" s="81">
        <v>7.4189184768887459</v>
      </c>
      <c r="AG1300" s="72">
        <v>12.905407615556275</v>
      </c>
      <c r="AH1300" s="81">
        <v>9.4860376973719909</v>
      </c>
      <c r="AI1300" s="76">
        <v>1.2849057565700239</v>
      </c>
      <c r="AJ1300" s="73">
        <v>8.6176906942242777</v>
      </c>
      <c r="AK1300" s="72">
        <v>6.9115465288786169</v>
      </c>
      <c r="AL1300" s="79">
        <v>5</v>
      </c>
      <c r="AM1300" s="78">
        <v>7.630661717121253</v>
      </c>
      <c r="AN1300" s="82">
        <v>7.2933333333333339</v>
      </c>
      <c r="AO1300" s="83">
        <v>4.0599999999999996</v>
      </c>
      <c r="AP1300" s="84">
        <v>8.02</v>
      </c>
      <c r="AQ1300" s="75">
        <v>9.9</v>
      </c>
      <c r="AR1300" s="75">
        <v>3.7827999999999999</v>
      </c>
      <c r="AS1300" s="75">
        <v>15.542999999999999</v>
      </c>
      <c r="AT1300" s="72">
        <v>6.3653777777777778</v>
      </c>
      <c r="AU1300" s="74">
        <v>5.1125863751539811</v>
      </c>
      <c r="AV1300" s="75">
        <v>8.0113395817436963</v>
      </c>
      <c r="AW1300" s="72">
        <v>6.5619629784488387</v>
      </c>
      <c r="AX1300" s="80">
        <v>10</v>
      </c>
      <c r="AY1300" s="84">
        <v>1.6572581231594086</v>
      </c>
      <c r="AZ1300" s="75">
        <v>0</v>
      </c>
      <c r="BA1300" s="75">
        <v>8.5223237119692516</v>
      </c>
      <c r="BB1300" s="76">
        <v>3.3931939450428867</v>
      </c>
      <c r="BC1300" s="78">
        <v>6.5801336753173754</v>
      </c>
      <c r="BD1300" s="82">
        <v>5</v>
      </c>
      <c r="BE1300" s="75">
        <v>7.9503628141760441</v>
      </c>
      <c r="BF1300" s="75">
        <v>10</v>
      </c>
      <c r="BG1300" s="72">
        <v>7.6501209380586817</v>
      </c>
      <c r="BH1300" s="84">
        <v>10</v>
      </c>
      <c r="BI1300" s="75">
        <v>3.3138396463318904</v>
      </c>
      <c r="BJ1300" s="75">
        <v>7.3066910439798063</v>
      </c>
      <c r="BK1300" s="75">
        <v>8</v>
      </c>
      <c r="BL1300" s="75">
        <v>0</v>
      </c>
      <c r="BM1300" s="75">
        <v>10</v>
      </c>
      <c r="BN1300" s="86">
        <v>6.4367551150519491</v>
      </c>
      <c r="BO1300" s="75">
        <v>3.7976020599375042</v>
      </c>
      <c r="BP1300" s="75">
        <v>5.333333333333333</v>
      </c>
      <c r="BQ1300" s="75">
        <v>9.4303757084512814</v>
      </c>
      <c r="BR1300" s="75">
        <v>3.4925000000000002</v>
      </c>
      <c r="BS1300" s="75">
        <v>8.1623944396068175</v>
      </c>
      <c r="BT1300" s="75">
        <v>8.1280424798756901</v>
      </c>
      <c r="BU1300" s="86">
        <v>6.3907080035341046</v>
      </c>
      <c r="BV1300" s="87">
        <v>6.8258613522149121</v>
      </c>
      <c r="BW1300" s="161" t="s">
        <v>763</v>
      </c>
      <c r="BX1300" s="162" t="s">
        <v>763</v>
      </c>
      <c r="BY1300" s="160" t="s">
        <v>778</v>
      </c>
      <c r="BZ1300" s="31"/>
    </row>
    <row r="1301" spans="1:78" ht="30" customHeight="1">
      <c r="A1301" s="31"/>
      <c r="B1301" s="88">
        <v>2013</v>
      </c>
      <c r="C1301" s="89" t="s">
        <v>562</v>
      </c>
      <c r="D1301" s="90" t="s">
        <v>563</v>
      </c>
      <c r="E1301" s="91" t="s">
        <v>257</v>
      </c>
      <c r="F1301" s="92" t="s">
        <v>612</v>
      </c>
      <c r="G1301" s="93" t="str">
        <f t="shared" si="43"/>
        <v/>
      </c>
      <c r="H1301" s="93" t="str">
        <f t="shared" si="44"/>
        <v/>
      </c>
      <c r="I1301" s="94"/>
      <c r="J1301" s="95"/>
      <c r="K1301" s="96"/>
      <c r="L1301" s="95"/>
      <c r="M1301" s="96">
        <v>10</v>
      </c>
      <c r="N1301" s="95">
        <v>6.501385245092262</v>
      </c>
      <c r="O1301" s="97"/>
      <c r="P1301" s="98"/>
      <c r="Q1301" s="98"/>
      <c r="R1301" s="98"/>
      <c r="S1301" s="99"/>
      <c r="T1301" s="95">
        <v>4.12</v>
      </c>
      <c r="U1301" s="100">
        <v>7.0600000000000005</v>
      </c>
      <c r="V1301" s="101">
        <v>3.7730701478162061</v>
      </c>
      <c r="W1301" s="102">
        <v>4.4617276966666664</v>
      </c>
      <c r="X1301" s="101">
        <v>4.3064093533515928</v>
      </c>
      <c r="Y1301" s="102">
        <v>0</v>
      </c>
      <c r="Z1301" s="101">
        <v>2.8811333333333335</v>
      </c>
      <c r="AA1301" s="102">
        <v>3.7969272038898998</v>
      </c>
      <c r="AB1301" s="101">
        <v>8.9374591706414641</v>
      </c>
      <c r="AC1301" s="102">
        <v>3.1610099466666663</v>
      </c>
      <c r="AD1301" s="101">
        <v>0.29411764705882354</v>
      </c>
      <c r="AE1301" s="100">
        <v>2.5330522454119424</v>
      </c>
      <c r="AF1301" s="103">
        <v>7.209357751116471</v>
      </c>
      <c r="AG1301" s="95">
        <v>13.953211244417641</v>
      </c>
      <c r="AH1301" s="103">
        <v>4.8585234986607642</v>
      </c>
      <c r="AI1301" s="99">
        <v>12.85369125334809</v>
      </c>
      <c r="AJ1301" s="96">
        <v>4.0082787159999995</v>
      </c>
      <c r="AK1301" s="95">
        <v>29.958606419999999</v>
      </c>
      <c r="AL1301" s="101"/>
      <c r="AM1301" s="100"/>
      <c r="AN1301" s="104"/>
      <c r="AO1301" s="105"/>
      <c r="AP1301" s="106"/>
      <c r="AQ1301" s="98"/>
      <c r="AR1301" s="98"/>
      <c r="AS1301" s="98"/>
      <c r="AT1301" s="95"/>
      <c r="AU1301" s="97"/>
      <c r="AV1301" s="98"/>
      <c r="AW1301" s="95"/>
      <c r="AX1301" s="102"/>
      <c r="AY1301" s="106">
        <v>2.4047671258449554</v>
      </c>
      <c r="AZ1301" s="98"/>
      <c r="BA1301" s="98">
        <v>0</v>
      </c>
      <c r="BB1301" s="99">
        <v>1.2023835629224777</v>
      </c>
      <c r="BC1301" s="100" t="s">
        <v>612</v>
      </c>
      <c r="BD1301" s="104" t="s">
        <v>612</v>
      </c>
      <c r="BE1301" s="98"/>
      <c r="BF1301" s="98" t="s">
        <v>612</v>
      </c>
      <c r="BG1301" s="95"/>
      <c r="BH1301" s="106"/>
      <c r="BI1301" s="98"/>
      <c r="BJ1301" s="98"/>
      <c r="BK1301" s="98"/>
      <c r="BL1301" s="98"/>
      <c r="BM1301" s="98"/>
      <c r="BN1301" s="107"/>
      <c r="BO1301" s="98"/>
      <c r="BP1301" s="98"/>
      <c r="BQ1301" s="98"/>
      <c r="BR1301" s="98">
        <v>2.3849999999999998</v>
      </c>
      <c r="BS1301" s="98"/>
      <c r="BT1301" s="98"/>
      <c r="BU1301" s="107" t="s">
        <v>612</v>
      </c>
      <c r="BV1301" s="108" t="s">
        <v>612</v>
      </c>
      <c r="BW1301" s="158" t="s">
        <v>759</v>
      </c>
      <c r="BX1301" s="159" t="s">
        <v>759</v>
      </c>
      <c r="BY1301" s="166" t="s">
        <v>778</v>
      </c>
      <c r="BZ1301" s="31"/>
    </row>
    <row r="1302" spans="1:78" ht="30" customHeight="1">
      <c r="A1302" s="31"/>
      <c r="B1302" s="65">
        <v>2013</v>
      </c>
      <c r="C1302" s="66" t="s">
        <v>564</v>
      </c>
      <c r="D1302" s="67" t="s">
        <v>565</v>
      </c>
      <c r="E1302" s="68" t="s">
        <v>258</v>
      </c>
      <c r="F1302" s="69">
        <v>6.6</v>
      </c>
      <c r="G1302" s="70">
        <f t="shared" si="43"/>
        <v>98</v>
      </c>
      <c r="H1302" s="70">
        <f t="shared" si="44"/>
        <v>3</v>
      </c>
      <c r="I1302" s="71">
        <v>0</v>
      </c>
      <c r="J1302" s="72">
        <v>42.66</v>
      </c>
      <c r="K1302" s="73">
        <v>8.5847829180637429</v>
      </c>
      <c r="L1302" s="72">
        <v>5.6938466907060601</v>
      </c>
      <c r="M1302" s="73">
        <v>7.8377863806562162</v>
      </c>
      <c r="N1302" s="72">
        <v>22.567747667703241</v>
      </c>
      <c r="O1302" s="74">
        <v>5</v>
      </c>
      <c r="P1302" s="75">
        <v>38</v>
      </c>
      <c r="Q1302" s="75">
        <v>5</v>
      </c>
      <c r="R1302" s="75">
        <v>40</v>
      </c>
      <c r="S1302" s="76">
        <v>5</v>
      </c>
      <c r="T1302" s="72">
        <v>5.2475000000000005</v>
      </c>
      <c r="U1302" s="78">
        <v>5.3340138597439921</v>
      </c>
      <c r="V1302" s="79">
        <v>6.0022650686053707</v>
      </c>
      <c r="W1302" s="80">
        <v>5.407208324737276</v>
      </c>
      <c r="X1302" s="79">
        <v>3.7560531905421768</v>
      </c>
      <c r="Y1302" s="80">
        <v>5</v>
      </c>
      <c r="Z1302" s="79">
        <v>5.1631499999999999</v>
      </c>
      <c r="AA1302" s="80">
        <v>4.9978787693008906</v>
      </c>
      <c r="AB1302" s="79">
        <v>3.4933368749782296</v>
      </c>
      <c r="AC1302" s="80">
        <v>5.7454993562286152</v>
      </c>
      <c r="AD1302" s="79">
        <v>0.94117647058823528</v>
      </c>
      <c r="AE1302" s="78">
        <v>4.8002129495770394</v>
      </c>
      <c r="AF1302" s="81">
        <v>9.456756879996691</v>
      </c>
      <c r="AG1302" s="72">
        <v>2.7162156000165361</v>
      </c>
      <c r="AH1302" s="81">
        <v>8.0688975756876609</v>
      </c>
      <c r="AI1302" s="76">
        <v>4.8277560607808496</v>
      </c>
      <c r="AJ1302" s="73">
        <v>9.6078431372548945</v>
      </c>
      <c r="AK1302" s="72">
        <v>1.9607843137255259</v>
      </c>
      <c r="AL1302" s="79">
        <v>10</v>
      </c>
      <c r="AM1302" s="78">
        <v>9.2833743982348125</v>
      </c>
      <c r="AN1302" s="82">
        <v>8.3866666666666667</v>
      </c>
      <c r="AO1302" s="83">
        <v>2.42</v>
      </c>
      <c r="AP1302" s="84">
        <v>7.92</v>
      </c>
      <c r="AQ1302" s="75">
        <v>10.4</v>
      </c>
      <c r="AR1302" s="75">
        <v>6.1311999999999998</v>
      </c>
      <c r="AS1302" s="75">
        <v>9.6720000000000006</v>
      </c>
      <c r="AT1302" s="72">
        <v>7.4792888888888882</v>
      </c>
      <c r="AU1302" s="74">
        <v>6.5628618252854451</v>
      </c>
      <c r="AV1302" s="75">
        <v>7.1336175096593015</v>
      </c>
      <c r="AW1302" s="72">
        <v>6.8482396674723738</v>
      </c>
      <c r="AX1302" s="80">
        <v>10</v>
      </c>
      <c r="AY1302" s="84">
        <v>0</v>
      </c>
      <c r="AZ1302" s="75">
        <v>0</v>
      </c>
      <c r="BA1302" s="75">
        <v>2.3242701032643418</v>
      </c>
      <c r="BB1302" s="76">
        <v>0.7747567010881139</v>
      </c>
      <c r="BC1302" s="78">
        <v>6.2755713143623444</v>
      </c>
      <c r="BD1302" s="82">
        <v>8</v>
      </c>
      <c r="BE1302" s="75">
        <v>8.9659999999999993</v>
      </c>
      <c r="BF1302" s="75">
        <v>10</v>
      </c>
      <c r="BG1302" s="72">
        <v>8.988666666666667</v>
      </c>
      <c r="BH1302" s="84">
        <v>10</v>
      </c>
      <c r="BI1302" s="75">
        <v>3.2777183628483257</v>
      </c>
      <c r="BJ1302" s="75">
        <v>6.663445236434109</v>
      </c>
      <c r="BK1302" s="75">
        <v>10</v>
      </c>
      <c r="BL1302" s="75">
        <v>7.0069015384454758</v>
      </c>
      <c r="BM1302" s="75">
        <v>10</v>
      </c>
      <c r="BN1302" s="86">
        <v>7.8246775229546515</v>
      </c>
      <c r="BO1302" s="75">
        <v>3.7059728123854407</v>
      </c>
      <c r="BP1302" s="75">
        <v>1.3333333333333326</v>
      </c>
      <c r="BQ1302" s="75">
        <v>6.1919526172867378</v>
      </c>
      <c r="BR1302" s="75">
        <v>4.7749999999999995</v>
      </c>
      <c r="BS1302" s="75">
        <v>7.281612025864348</v>
      </c>
      <c r="BT1302" s="75">
        <v>7.7693440329057619</v>
      </c>
      <c r="BU1302" s="86">
        <v>5.1762024702959373</v>
      </c>
      <c r="BV1302" s="87">
        <v>7.329848886639085</v>
      </c>
      <c r="BW1302" s="161" t="s">
        <v>761</v>
      </c>
      <c r="BX1302" s="162" t="s">
        <v>761</v>
      </c>
      <c r="BY1302" s="160" t="s">
        <v>777</v>
      </c>
      <c r="BZ1302" s="31"/>
    </row>
    <row r="1303" spans="1:78" ht="30" customHeight="1">
      <c r="A1303" s="31"/>
      <c r="B1303" s="88">
        <v>2013</v>
      </c>
      <c r="C1303" s="89" t="s">
        <v>566</v>
      </c>
      <c r="D1303" s="90" t="s">
        <v>567</v>
      </c>
      <c r="E1303" s="91" t="s">
        <v>259</v>
      </c>
      <c r="F1303" s="92">
        <v>7.82</v>
      </c>
      <c r="G1303" s="93">
        <f t="shared" si="43"/>
        <v>22</v>
      </c>
      <c r="H1303" s="93">
        <f t="shared" si="44"/>
        <v>1</v>
      </c>
      <c r="I1303" s="94">
        <v>1.2058823529411768</v>
      </c>
      <c r="J1303" s="95">
        <v>35.9</v>
      </c>
      <c r="K1303" s="96">
        <v>4.3834924301207217</v>
      </c>
      <c r="L1303" s="95">
        <v>21.112582781456954</v>
      </c>
      <c r="M1303" s="96">
        <v>8.9939174168663776</v>
      </c>
      <c r="N1303" s="95">
        <v>18.52128904096768</v>
      </c>
      <c r="O1303" s="97">
        <v>2</v>
      </c>
      <c r="P1303" s="98">
        <v>56</v>
      </c>
      <c r="Q1303" s="98">
        <v>0</v>
      </c>
      <c r="R1303" s="98">
        <v>67</v>
      </c>
      <c r="S1303" s="99">
        <v>1</v>
      </c>
      <c r="T1303" s="95">
        <v>7.7725</v>
      </c>
      <c r="U1303" s="100">
        <v>4.6711584399856552</v>
      </c>
      <c r="V1303" s="101">
        <v>8.2680436920654206</v>
      </c>
      <c r="W1303" s="102">
        <v>8.4491167541762078</v>
      </c>
      <c r="X1303" s="101">
        <v>7.8201034828660445</v>
      </c>
      <c r="Y1303" s="102">
        <v>9.1666666666666661</v>
      </c>
      <c r="Z1303" s="101">
        <v>8.9646500000000007</v>
      </c>
      <c r="AA1303" s="102">
        <v>6.6998458651034882</v>
      </c>
      <c r="AB1303" s="101">
        <v>8.3219523547804926</v>
      </c>
      <c r="AC1303" s="102">
        <v>7.8021925866764805</v>
      </c>
      <c r="AD1303" s="101">
        <v>1</v>
      </c>
      <c r="AE1303" s="100">
        <v>8.1865714252918504</v>
      </c>
      <c r="AF1303" s="103">
        <v>9.623195015566246</v>
      </c>
      <c r="AG1303" s="95">
        <v>1.8840249221687699</v>
      </c>
      <c r="AH1303" s="103">
        <v>9.8400413743112498</v>
      </c>
      <c r="AI1303" s="99">
        <v>0.39989656422187581</v>
      </c>
      <c r="AJ1303" s="96">
        <v>9.9911414059703016</v>
      </c>
      <c r="AK1303" s="95">
        <v>-4.4292970148489985E-2</v>
      </c>
      <c r="AL1303" s="101">
        <v>10</v>
      </c>
      <c r="AM1303" s="100">
        <v>9.8635944489619494</v>
      </c>
      <c r="AN1303" s="104">
        <v>9.64</v>
      </c>
      <c r="AO1303" s="105">
        <v>0.54</v>
      </c>
      <c r="AP1303" s="106">
        <v>8.9</v>
      </c>
      <c r="AQ1303" s="98">
        <v>5.5</v>
      </c>
      <c r="AR1303" s="98">
        <v>6.2159999999999993</v>
      </c>
      <c r="AS1303" s="98">
        <v>9.4600000000000009</v>
      </c>
      <c r="AT1303" s="95">
        <v>8.2520000000000007</v>
      </c>
      <c r="AU1303" s="97">
        <v>5.9298362645492322</v>
      </c>
      <c r="AV1303" s="98">
        <v>9.0353486658421573</v>
      </c>
      <c r="AW1303" s="95">
        <v>7.4825924651956948</v>
      </c>
      <c r="AX1303" s="102">
        <v>10</v>
      </c>
      <c r="AY1303" s="106">
        <v>10</v>
      </c>
      <c r="AZ1303" s="98">
        <v>3.0769230769230771</v>
      </c>
      <c r="BA1303" s="98">
        <v>6.4194126661586566</v>
      </c>
      <c r="BB1303" s="99">
        <v>6.4987785810272447</v>
      </c>
      <c r="BC1303" s="100">
        <v>8.0583427615557355</v>
      </c>
      <c r="BD1303" s="104">
        <v>10</v>
      </c>
      <c r="BE1303" s="98">
        <v>9.6014164539240721</v>
      </c>
      <c r="BF1303" s="98">
        <v>10</v>
      </c>
      <c r="BG1303" s="95">
        <v>9.8671388179746913</v>
      </c>
      <c r="BH1303" s="106">
        <v>6.666666666666667</v>
      </c>
      <c r="BI1303" s="98">
        <v>4.1135801066432967</v>
      </c>
      <c r="BJ1303" s="98">
        <v>4.333798470284103</v>
      </c>
      <c r="BK1303" s="98">
        <v>6</v>
      </c>
      <c r="BL1303" s="98">
        <v>10</v>
      </c>
      <c r="BM1303" s="98">
        <v>10</v>
      </c>
      <c r="BN1303" s="107">
        <v>6.8523408739323441</v>
      </c>
      <c r="BO1303" s="98">
        <v>5.0701498748830875</v>
      </c>
      <c r="BP1303" s="98">
        <v>7.5555555555555554</v>
      </c>
      <c r="BQ1303" s="98">
        <v>9.4405184779628133</v>
      </c>
      <c r="BR1303" s="98">
        <v>9.5325000000000006</v>
      </c>
      <c r="BS1303" s="98">
        <v>9.0232431265981781</v>
      </c>
      <c r="BT1303" s="98">
        <v>8.6324621709271518</v>
      </c>
      <c r="BU1303" s="107">
        <v>8.2090715343211311</v>
      </c>
      <c r="BV1303" s="108">
        <v>8.3095170754093886</v>
      </c>
      <c r="BW1303" s="158" t="s">
        <v>770</v>
      </c>
      <c r="BX1303" s="159" t="s">
        <v>757</v>
      </c>
      <c r="BY1303" s="166" t="s">
        <v>779</v>
      </c>
      <c r="BZ1303" s="31"/>
    </row>
    <row r="1304" spans="1:78" ht="30" customHeight="1">
      <c r="A1304" s="31"/>
      <c r="B1304" s="65">
        <v>2013</v>
      </c>
      <c r="C1304" s="66" t="s">
        <v>568</v>
      </c>
      <c r="D1304" s="67" t="s">
        <v>569</v>
      </c>
      <c r="E1304" s="68" t="s">
        <v>260</v>
      </c>
      <c r="F1304" s="69">
        <v>8.42</v>
      </c>
      <c r="G1304" s="70">
        <f t="shared" si="43"/>
        <v>4</v>
      </c>
      <c r="H1304" s="70">
        <f t="shared" si="44"/>
        <v>1</v>
      </c>
      <c r="I1304" s="71">
        <v>6.5882352941176467</v>
      </c>
      <c r="J1304" s="72">
        <v>17.600000000000001</v>
      </c>
      <c r="K1304" s="73">
        <v>6.0691954619087838</v>
      </c>
      <c r="L1304" s="72">
        <v>14.926052654794763</v>
      </c>
      <c r="M1304" s="73">
        <v>10</v>
      </c>
      <c r="N1304" s="72">
        <v>12.573155538241052</v>
      </c>
      <c r="O1304" s="74">
        <v>8</v>
      </c>
      <c r="P1304" s="75" t="s">
        <v>640</v>
      </c>
      <c r="Q1304" s="75">
        <v>6</v>
      </c>
      <c r="R1304" s="75" t="s">
        <v>641</v>
      </c>
      <c r="S1304" s="76">
        <v>7</v>
      </c>
      <c r="T1304" s="72">
        <v>9.0425000000000004</v>
      </c>
      <c r="U1304" s="78">
        <v>7.7399861512052865</v>
      </c>
      <c r="V1304" s="79">
        <v>8.5318149056191128</v>
      </c>
      <c r="W1304" s="80">
        <v>8.4015047916064098</v>
      </c>
      <c r="X1304" s="79">
        <v>8.7269357687622353</v>
      </c>
      <c r="Y1304" s="80">
        <v>10</v>
      </c>
      <c r="Z1304" s="79">
        <v>8.2489166666666662</v>
      </c>
      <c r="AA1304" s="80">
        <v>6.9085796531874211</v>
      </c>
      <c r="AB1304" s="79">
        <v>9.5989988289307906</v>
      </c>
      <c r="AC1304" s="80">
        <v>8.7039736678422273</v>
      </c>
      <c r="AD1304" s="79">
        <v>1</v>
      </c>
      <c r="AE1304" s="78">
        <v>8.6400905353268591</v>
      </c>
      <c r="AF1304" s="81">
        <v>8.9837982624881043</v>
      </c>
      <c r="AG1304" s="72">
        <v>5.081008687559474</v>
      </c>
      <c r="AH1304" s="81">
        <v>9.9504342684245177</v>
      </c>
      <c r="AI1304" s="76">
        <v>0.1239143289387024</v>
      </c>
      <c r="AJ1304" s="73">
        <v>9.9518019303398972</v>
      </c>
      <c r="AK1304" s="72">
        <v>-0.2409903483005138</v>
      </c>
      <c r="AL1304" s="79">
        <v>10</v>
      </c>
      <c r="AM1304" s="78">
        <v>9.7215086153131303</v>
      </c>
      <c r="AN1304" s="82">
        <v>9.9133333333333322</v>
      </c>
      <c r="AO1304" s="83">
        <v>0.13</v>
      </c>
      <c r="AP1304" s="84">
        <v>8.64</v>
      </c>
      <c r="AQ1304" s="75">
        <v>6.8</v>
      </c>
      <c r="AR1304" s="75">
        <v>0</v>
      </c>
      <c r="AS1304" s="75">
        <v>30.191999999999997</v>
      </c>
      <c r="AT1304" s="72">
        <v>6.1844444444444449</v>
      </c>
      <c r="AU1304" s="74">
        <v>5.0678231965804974</v>
      </c>
      <c r="AV1304" s="75">
        <v>8.994303671612176</v>
      </c>
      <c r="AW1304" s="72">
        <v>7.0310634340963372</v>
      </c>
      <c r="AX1304" s="80">
        <v>10</v>
      </c>
      <c r="AY1304" s="84">
        <v>10</v>
      </c>
      <c r="AZ1304" s="75">
        <v>3.0769230769230771</v>
      </c>
      <c r="BA1304" s="75">
        <v>6.7514512523392778</v>
      </c>
      <c r="BB1304" s="76">
        <v>6.6094581097541178</v>
      </c>
      <c r="BC1304" s="78">
        <v>7.4562414970737256</v>
      </c>
      <c r="BD1304" s="82">
        <v>8</v>
      </c>
      <c r="BE1304" s="75">
        <v>10</v>
      </c>
      <c r="BF1304" s="75">
        <v>10</v>
      </c>
      <c r="BG1304" s="72">
        <v>9.3333333333333339</v>
      </c>
      <c r="BH1304" s="84">
        <v>10</v>
      </c>
      <c r="BI1304" s="75">
        <v>7.8319923051546239</v>
      </c>
      <c r="BJ1304" s="75">
        <v>7.915395302424395</v>
      </c>
      <c r="BK1304" s="75">
        <v>6</v>
      </c>
      <c r="BL1304" s="75">
        <v>10</v>
      </c>
      <c r="BM1304" s="75">
        <v>5</v>
      </c>
      <c r="BN1304" s="86">
        <v>7.7912312679298372</v>
      </c>
      <c r="BO1304" s="75">
        <v>5.3492930140384019</v>
      </c>
      <c r="BP1304" s="75">
        <v>9.1111111111111107</v>
      </c>
      <c r="BQ1304" s="75">
        <v>9.5755518914522781</v>
      </c>
      <c r="BR1304" s="75">
        <v>9.52</v>
      </c>
      <c r="BS1304" s="75">
        <v>8.4063825753151775</v>
      </c>
      <c r="BT1304" s="75">
        <v>9.2938124325279539</v>
      </c>
      <c r="BU1304" s="86">
        <v>8.5426918374074869</v>
      </c>
      <c r="BV1304" s="87">
        <v>8.5557521462235524</v>
      </c>
      <c r="BW1304" s="161" t="s">
        <v>770</v>
      </c>
      <c r="BX1304" s="162" t="s">
        <v>757</v>
      </c>
      <c r="BY1304" s="160" t="s">
        <v>779</v>
      </c>
      <c r="BZ1304" s="31"/>
    </row>
    <row r="1305" spans="1:78" ht="30" customHeight="1">
      <c r="A1305" s="31"/>
      <c r="B1305" s="88">
        <v>2013</v>
      </c>
      <c r="C1305" s="89" t="s">
        <v>570</v>
      </c>
      <c r="D1305" s="90" t="s">
        <v>571</v>
      </c>
      <c r="E1305" s="91" t="s">
        <v>261</v>
      </c>
      <c r="F1305" s="92">
        <v>4.29</v>
      </c>
      <c r="G1305" s="93">
        <f t="shared" si="43"/>
        <v>156</v>
      </c>
      <c r="H1305" s="93">
        <f t="shared" si="44"/>
        <v>4</v>
      </c>
      <c r="I1305" s="94">
        <v>6.8125649532569046</v>
      </c>
      <c r="J1305" s="95">
        <v>16.837279158926524</v>
      </c>
      <c r="K1305" s="96">
        <v>8.9670299727520444</v>
      </c>
      <c r="L1305" s="95">
        <v>4.2910000000000004</v>
      </c>
      <c r="M1305" s="96" t="s">
        <v>612</v>
      </c>
      <c r="N1305" s="95" t="s">
        <v>612</v>
      </c>
      <c r="O1305" s="97">
        <v>9</v>
      </c>
      <c r="P1305" s="98">
        <v>22</v>
      </c>
      <c r="Q1305" s="98">
        <v>5</v>
      </c>
      <c r="R1305" s="98">
        <v>38</v>
      </c>
      <c r="S1305" s="99">
        <v>7</v>
      </c>
      <c r="T1305" s="95">
        <v>4.6050000000000004</v>
      </c>
      <c r="U1305" s="100">
        <v>6.8461487315022369</v>
      </c>
      <c r="V1305" s="101">
        <v>1.8644183426666665</v>
      </c>
      <c r="W1305" s="102">
        <v>2.1278756300000001</v>
      </c>
      <c r="X1305" s="101">
        <v>0</v>
      </c>
      <c r="Y1305" s="102">
        <v>3.3333333333333335</v>
      </c>
      <c r="Z1305" s="101">
        <v>5.0696000000000003</v>
      </c>
      <c r="AA1305" s="102">
        <v>5.1098476533831834</v>
      </c>
      <c r="AB1305" s="101">
        <v>4.6409144876377226</v>
      </c>
      <c r="AC1305" s="102">
        <v>0</v>
      </c>
      <c r="AD1305" s="101">
        <v>0.47058823529411764</v>
      </c>
      <c r="AE1305" s="100">
        <v>2.035476971233539</v>
      </c>
      <c r="AF1305" s="103">
        <v>9.2528788725005384</v>
      </c>
      <c r="AG1305" s="95">
        <v>3.7356056374973079</v>
      </c>
      <c r="AH1305" s="103">
        <v>0</v>
      </c>
      <c r="AI1305" s="99">
        <v>43.864995939770495</v>
      </c>
      <c r="AJ1305" s="96">
        <v>0</v>
      </c>
      <c r="AK1305" s="95">
        <v>200</v>
      </c>
      <c r="AL1305" s="101">
        <v>10</v>
      </c>
      <c r="AM1305" s="100">
        <v>4.8132197181251346</v>
      </c>
      <c r="AN1305" s="104">
        <v>8.3666666666666671</v>
      </c>
      <c r="AO1305" s="105">
        <v>2.4500000000000002</v>
      </c>
      <c r="AP1305" s="106">
        <v>6.7</v>
      </c>
      <c r="AQ1305" s="98">
        <v>16.5</v>
      </c>
      <c r="AR1305" s="98">
        <v>0.62800000000000011</v>
      </c>
      <c r="AS1305" s="98">
        <v>23.43</v>
      </c>
      <c r="AT1305" s="95">
        <v>5.2315555555555555</v>
      </c>
      <c r="AU1305" s="97">
        <v>0</v>
      </c>
      <c r="AV1305" s="98">
        <v>7.1567695389834256</v>
      </c>
      <c r="AW1305" s="95">
        <v>3.5783847694917128</v>
      </c>
      <c r="AX1305" s="102">
        <v>5.1992914083259532</v>
      </c>
      <c r="AY1305" s="106">
        <v>0</v>
      </c>
      <c r="AZ1305" s="98">
        <v>0.83333333333333326</v>
      </c>
      <c r="BA1305" s="98">
        <v>0</v>
      </c>
      <c r="BB1305" s="99">
        <v>0.27777777777777773</v>
      </c>
      <c r="BC1305" s="100">
        <v>3.57175237778775</v>
      </c>
      <c r="BD1305" s="104">
        <v>2</v>
      </c>
      <c r="BE1305" s="98">
        <v>4.7562562562562558</v>
      </c>
      <c r="BF1305" s="98">
        <v>10</v>
      </c>
      <c r="BG1305" s="95">
        <v>5.5854187520854195</v>
      </c>
      <c r="BH1305" s="106">
        <v>6.1000000000000005</v>
      </c>
      <c r="BI1305" s="98">
        <v>0</v>
      </c>
      <c r="BJ1305" s="98">
        <v>0</v>
      </c>
      <c r="BK1305" s="98">
        <v>6</v>
      </c>
      <c r="BL1305" s="98">
        <v>10</v>
      </c>
      <c r="BM1305" s="98">
        <v>0</v>
      </c>
      <c r="BN1305" s="107">
        <v>3.6833333333333336</v>
      </c>
      <c r="BO1305" s="98">
        <v>0</v>
      </c>
      <c r="BP1305" s="98">
        <v>1.1111111111111112</v>
      </c>
      <c r="BQ1305" s="98">
        <v>8.5404413769391265</v>
      </c>
      <c r="BR1305" s="98">
        <v>0.70000000000000007</v>
      </c>
      <c r="BS1305" s="98" t="s">
        <v>612</v>
      </c>
      <c r="BT1305" s="98">
        <v>6.2336663068157598</v>
      </c>
      <c r="BU1305" s="107">
        <v>3.3170437589731989</v>
      </c>
      <c r="BV1305" s="108">
        <v>4.1952652814639846</v>
      </c>
      <c r="BW1305" s="158" t="s">
        <v>758</v>
      </c>
      <c r="BX1305" s="159" t="s">
        <v>758</v>
      </c>
      <c r="BY1305" s="166" t="s">
        <v>778</v>
      </c>
      <c r="BZ1305" s="31"/>
    </row>
    <row r="1306" spans="1:78" ht="30" customHeight="1">
      <c r="A1306" s="31"/>
      <c r="B1306" s="65">
        <v>2013</v>
      </c>
      <c r="C1306" s="66" t="s">
        <v>572</v>
      </c>
      <c r="D1306" s="67" t="s">
        <v>573</v>
      </c>
      <c r="E1306" s="68" t="s">
        <v>262</v>
      </c>
      <c r="F1306" s="69">
        <v>7.62</v>
      </c>
      <c r="G1306" s="70">
        <f t="shared" si="43"/>
        <v>34</v>
      </c>
      <c r="H1306" s="70">
        <f t="shared" si="44"/>
        <v>1</v>
      </c>
      <c r="I1306" s="71">
        <v>5.5141864273512162</v>
      </c>
      <c r="J1306" s="72">
        <v>21.251766147005863</v>
      </c>
      <c r="K1306" s="73">
        <v>9.1553133514986378</v>
      </c>
      <c r="L1306" s="72">
        <v>3.6</v>
      </c>
      <c r="M1306" s="73">
        <v>8.9457142857142848</v>
      </c>
      <c r="N1306" s="72">
        <v>17.309999999999999</v>
      </c>
      <c r="O1306" s="74">
        <v>7</v>
      </c>
      <c r="P1306" s="75">
        <v>40</v>
      </c>
      <c r="Q1306" s="75">
        <v>7</v>
      </c>
      <c r="R1306" s="75">
        <v>40</v>
      </c>
      <c r="S1306" s="76">
        <v>7</v>
      </c>
      <c r="T1306" s="72">
        <v>7.495000000000001</v>
      </c>
      <c r="U1306" s="78">
        <v>7.6220428129128281</v>
      </c>
      <c r="V1306" s="79">
        <v>6.151388587392927</v>
      </c>
      <c r="W1306" s="80">
        <v>6.3410559929659849</v>
      </c>
      <c r="X1306" s="79">
        <v>5.7852212565103507</v>
      </c>
      <c r="Y1306" s="80">
        <v>6.666666666666667</v>
      </c>
      <c r="Z1306" s="79">
        <v>7.3690666666666669</v>
      </c>
      <c r="AA1306" s="80">
        <v>6.2727919975018622</v>
      </c>
      <c r="AB1306" s="79">
        <v>7.8863933788685037</v>
      </c>
      <c r="AC1306" s="80">
        <v>6.6599537128407862</v>
      </c>
      <c r="AD1306" s="79">
        <v>0.88235294117647056</v>
      </c>
      <c r="AE1306" s="78">
        <v>6.2508868540486766</v>
      </c>
      <c r="AF1306" s="81">
        <v>9.4959502542653276</v>
      </c>
      <c r="AG1306" s="72">
        <v>2.5202487286733577</v>
      </c>
      <c r="AH1306" s="81">
        <v>9.2274513953100286</v>
      </c>
      <c r="AI1306" s="76">
        <v>1.9313715117249279</v>
      </c>
      <c r="AJ1306" s="73">
        <v>9.8400000000000016</v>
      </c>
      <c r="AK1306" s="72">
        <v>0.8</v>
      </c>
      <c r="AL1306" s="79">
        <v>10</v>
      </c>
      <c r="AM1306" s="78">
        <v>9.6408504123938403</v>
      </c>
      <c r="AN1306" s="82">
        <v>9.6745897384987458</v>
      </c>
      <c r="AO1306" s="83">
        <v>0.488115392251882</v>
      </c>
      <c r="AP1306" s="84">
        <v>8.8000000000000007</v>
      </c>
      <c r="AQ1306" s="75">
        <v>6</v>
      </c>
      <c r="AR1306" s="75">
        <v>5.032</v>
      </c>
      <c r="AS1306" s="75">
        <v>12.42</v>
      </c>
      <c r="AT1306" s="72">
        <v>7.8355299128329152</v>
      </c>
      <c r="AU1306" s="74">
        <v>6.3535794111278587</v>
      </c>
      <c r="AV1306" s="75">
        <v>8.7017296475840453</v>
      </c>
      <c r="AW1306" s="72">
        <v>7.527654529355952</v>
      </c>
      <c r="AX1306" s="80">
        <v>10</v>
      </c>
      <c r="AY1306" s="84" t="s">
        <v>612</v>
      </c>
      <c r="AZ1306" s="75" t="s">
        <v>612</v>
      </c>
      <c r="BA1306" s="75">
        <v>4.2058220916211893</v>
      </c>
      <c r="BB1306" s="76">
        <v>4.2058220916211893</v>
      </c>
      <c r="BC1306" s="78">
        <v>7.3922516334525143</v>
      </c>
      <c r="BD1306" s="82">
        <v>5</v>
      </c>
      <c r="BE1306" s="75">
        <v>8.9641434262948199</v>
      </c>
      <c r="BF1306" s="75">
        <v>10</v>
      </c>
      <c r="BG1306" s="72">
        <v>7.9880478087649394</v>
      </c>
      <c r="BH1306" s="84">
        <v>2.2333333333333329</v>
      </c>
      <c r="BI1306" s="75">
        <v>5.7299593237118742</v>
      </c>
      <c r="BJ1306" s="75">
        <v>7.4931323136225458</v>
      </c>
      <c r="BK1306" s="75">
        <v>10</v>
      </c>
      <c r="BL1306" s="75">
        <v>2.5172538461136824</v>
      </c>
      <c r="BM1306" s="75">
        <v>5</v>
      </c>
      <c r="BN1306" s="86">
        <v>5.4956131361302392</v>
      </c>
      <c r="BO1306" s="75">
        <v>4.8581378661004937</v>
      </c>
      <c r="BP1306" s="75">
        <v>10</v>
      </c>
      <c r="BQ1306" s="75">
        <v>9.6567248564731383</v>
      </c>
      <c r="BR1306" s="75">
        <v>7.4975000000000005</v>
      </c>
      <c r="BS1306" s="75">
        <v>9.4020878654077595</v>
      </c>
      <c r="BT1306" s="75">
        <v>7.522738850613937</v>
      </c>
      <c r="BU1306" s="86">
        <v>8.156198239765887</v>
      </c>
      <c r="BV1306" s="87">
        <v>7.2132863948870209</v>
      </c>
      <c r="BW1306" s="161" t="s">
        <v>771</v>
      </c>
      <c r="BX1306" s="162" t="s">
        <v>762</v>
      </c>
      <c r="BY1306" s="160" t="s">
        <v>778</v>
      </c>
      <c r="BZ1306" s="31"/>
    </row>
    <row r="1307" spans="1:78" ht="30" customHeight="1">
      <c r="A1307" s="31"/>
      <c r="B1307" s="88">
        <v>2013</v>
      </c>
      <c r="C1307" s="89" t="s">
        <v>574</v>
      </c>
      <c r="D1307" s="90" t="s">
        <v>575</v>
      </c>
      <c r="E1307" s="91" t="s">
        <v>263</v>
      </c>
      <c r="F1307" s="92">
        <v>6.13</v>
      </c>
      <c r="G1307" s="93">
        <f t="shared" si="43"/>
        <v>120</v>
      </c>
      <c r="H1307" s="93">
        <f t="shared" si="44"/>
        <v>4</v>
      </c>
      <c r="I1307" s="94">
        <v>8.7529411764705873</v>
      </c>
      <c r="J1307" s="95">
        <v>10.24</v>
      </c>
      <c r="K1307" s="96">
        <v>9.0634877384196191</v>
      </c>
      <c r="L1307" s="95">
        <v>3.9369999999999998</v>
      </c>
      <c r="M1307" s="96">
        <v>0</v>
      </c>
      <c r="N1307" s="95">
        <v>61.999879353816844</v>
      </c>
      <c r="O1307" s="97">
        <v>10</v>
      </c>
      <c r="P1307" s="98">
        <v>13</v>
      </c>
      <c r="Q1307" s="98">
        <v>7</v>
      </c>
      <c r="R1307" s="98">
        <v>31</v>
      </c>
      <c r="S1307" s="99">
        <v>8.5</v>
      </c>
      <c r="T1307" s="95">
        <v>3.2624999999999997</v>
      </c>
      <c r="U1307" s="100">
        <v>5.9157857829780411</v>
      </c>
      <c r="V1307" s="101">
        <v>4.0467220228888889</v>
      </c>
      <c r="W1307" s="102">
        <v>3.1838317454496932</v>
      </c>
      <c r="X1307" s="101">
        <v>4.2211929740905765</v>
      </c>
      <c r="Y1307" s="102">
        <v>5.8</v>
      </c>
      <c r="Z1307" s="101">
        <v>4.9960500000000003</v>
      </c>
      <c r="AA1307" s="102">
        <v>5.6745603608674813</v>
      </c>
      <c r="AB1307" s="101">
        <v>8.0844966348175813</v>
      </c>
      <c r="AC1307" s="102">
        <v>4.7543859481811523</v>
      </c>
      <c r="AD1307" s="101">
        <v>0.82352941176470584</v>
      </c>
      <c r="AE1307" s="100">
        <v>4.6455824642468997</v>
      </c>
      <c r="AF1307" s="103">
        <v>9.9369386935018316</v>
      </c>
      <c r="AG1307" s="95">
        <v>0.31530653249083329</v>
      </c>
      <c r="AH1307" s="103">
        <v>8.2299617463103232</v>
      </c>
      <c r="AI1307" s="99">
        <v>4.4250956342241912</v>
      </c>
      <c r="AJ1307" s="96">
        <v>8.9980707093101699</v>
      </c>
      <c r="AK1307" s="95">
        <v>5.0096464534491503</v>
      </c>
      <c r="AL1307" s="101">
        <v>5</v>
      </c>
      <c r="AM1307" s="100">
        <v>8.0412427872805807</v>
      </c>
      <c r="AN1307" s="104">
        <v>9.1866666666666656</v>
      </c>
      <c r="AO1307" s="105">
        <v>1.22</v>
      </c>
      <c r="AP1307" s="106">
        <v>8.4400000000000013</v>
      </c>
      <c r="AQ1307" s="98">
        <v>7.8</v>
      </c>
      <c r="AR1307" s="98">
        <v>7.7847999999999997</v>
      </c>
      <c r="AS1307" s="98">
        <v>5.5379999999999994</v>
      </c>
      <c r="AT1307" s="95">
        <v>8.4704888888888892</v>
      </c>
      <c r="AU1307" s="97">
        <v>4.5263159275054932</v>
      </c>
      <c r="AV1307" s="98">
        <v>0.62891985430557629</v>
      </c>
      <c r="AW1307" s="95">
        <v>2.5776178909055347</v>
      </c>
      <c r="AX1307" s="102">
        <v>10</v>
      </c>
      <c r="AY1307" s="106">
        <v>1.6572581231594086</v>
      </c>
      <c r="AZ1307" s="98">
        <v>3.0769230769230771</v>
      </c>
      <c r="BA1307" s="98">
        <v>1.1067952872687339</v>
      </c>
      <c r="BB1307" s="99">
        <v>1.9469921624504065</v>
      </c>
      <c r="BC1307" s="100">
        <v>5.7487747355612075</v>
      </c>
      <c r="BD1307" s="104">
        <v>8</v>
      </c>
      <c r="BE1307" s="98">
        <v>9.4103086779266167</v>
      </c>
      <c r="BF1307" s="98">
        <v>8</v>
      </c>
      <c r="BG1307" s="95">
        <v>8.4701028926422044</v>
      </c>
      <c r="BH1307" s="106">
        <v>5.5666666666666664</v>
      </c>
      <c r="BI1307" s="98">
        <v>5.2482271194458008</v>
      </c>
      <c r="BJ1307" s="98">
        <v>6.2982455889383946</v>
      </c>
      <c r="BK1307" s="98">
        <v>4</v>
      </c>
      <c r="BL1307" s="98">
        <v>8.1293134615284242</v>
      </c>
      <c r="BM1307" s="98">
        <v>0</v>
      </c>
      <c r="BN1307" s="107">
        <v>4.8737421394298819</v>
      </c>
      <c r="BO1307" s="98">
        <v>5.0905799865722656</v>
      </c>
      <c r="BP1307" s="98">
        <v>2.666666666666667</v>
      </c>
      <c r="BQ1307" s="98">
        <v>8.5066012045991641</v>
      </c>
      <c r="BR1307" s="98">
        <v>2.3499999999999996</v>
      </c>
      <c r="BS1307" s="98">
        <v>7.1969646899421473</v>
      </c>
      <c r="BT1307" s="98">
        <v>7.6572507682276605</v>
      </c>
      <c r="BU1307" s="107">
        <v>5.5780105526679842</v>
      </c>
      <c r="BV1307" s="108">
        <v>6.3072851949133559</v>
      </c>
      <c r="BW1307" s="158" t="s">
        <v>768</v>
      </c>
      <c r="BX1307" s="159" t="s">
        <v>757</v>
      </c>
      <c r="BY1307" s="166" t="s">
        <v>780</v>
      </c>
      <c r="BZ1307" s="31"/>
    </row>
    <row r="1308" spans="1:78" ht="30" customHeight="1">
      <c r="A1308" s="31"/>
      <c r="B1308" s="65">
        <v>2013</v>
      </c>
      <c r="C1308" s="66" t="s">
        <v>576</v>
      </c>
      <c r="D1308" s="67" t="s">
        <v>577</v>
      </c>
      <c r="E1308" s="68" t="s">
        <v>264</v>
      </c>
      <c r="F1308" s="69">
        <v>6.68</v>
      </c>
      <c r="G1308" s="70">
        <f t="shared" si="43"/>
        <v>94</v>
      </c>
      <c r="H1308" s="70">
        <f t="shared" si="44"/>
        <v>3</v>
      </c>
      <c r="I1308" s="71">
        <v>7.7264705882352933</v>
      </c>
      <c r="J1308" s="72">
        <v>13.73</v>
      </c>
      <c r="K1308" s="73">
        <v>7.9863760217983648</v>
      </c>
      <c r="L1308" s="72">
        <v>7.89</v>
      </c>
      <c r="M1308" s="73">
        <v>7.8742370287495405</v>
      </c>
      <c r="N1308" s="72">
        <v>22.440170399376612</v>
      </c>
      <c r="O1308" s="74">
        <v>8</v>
      </c>
      <c r="P1308" s="75">
        <v>30</v>
      </c>
      <c r="Q1308" s="75">
        <v>3</v>
      </c>
      <c r="R1308" s="75">
        <v>48</v>
      </c>
      <c r="S1308" s="76">
        <v>5.5</v>
      </c>
      <c r="T1308" s="72">
        <v>6.8500000000000005</v>
      </c>
      <c r="U1308" s="78">
        <v>7.1874167277566396</v>
      </c>
      <c r="V1308" s="79">
        <v>5.3271147064636493</v>
      </c>
      <c r="W1308" s="80">
        <v>4.3289567263825894</v>
      </c>
      <c r="X1308" s="79">
        <v>4.6069848910909066</v>
      </c>
      <c r="Y1308" s="80">
        <v>6.666666666666667</v>
      </c>
      <c r="Z1308" s="79">
        <v>6.5721166666666671</v>
      </c>
      <c r="AA1308" s="80">
        <v>4.982245059772425</v>
      </c>
      <c r="AB1308" s="79">
        <v>7.2545505202078768</v>
      </c>
      <c r="AC1308" s="80">
        <v>4.1104121215853855</v>
      </c>
      <c r="AD1308" s="79">
        <v>0.88235294117647056</v>
      </c>
      <c r="AE1308" s="78">
        <v>5.1587114539807253</v>
      </c>
      <c r="AF1308" s="81">
        <v>8.6482123866678364</v>
      </c>
      <c r="AG1308" s="72">
        <v>6.7589380666608134</v>
      </c>
      <c r="AH1308" s="81">
        <v>9.2604250568689608</v>
      </c>
      <c r="AI1308" s="76">
        <v>1.8489373578275974</v>
      </c>
      <c r="AJ1308" s="73">
        <v>8.4258552708520291</v>
      </c>
      <c r="AK1308" s="72">
        <v>7.8707236457398579</v>
      </c>
      <c r="AL1308" s="79">
        <v>5</v>
      </c>
      <c r="AM1308" s="78">
        <v>7.8336231785972066</v>
      </c>
      <c r="AN1308" s="82">
        <v>8.5533333333333346</v>
      </c>
      <c r="AO1308" s="83">
        <v>2.17</v>
      </c>
      <c r="AP1308" s="84">
        <v>7.4400000000000013</v>
      </c>
      <c r="AQ1308" s="75">
        <v>12.8</v>
      </c>
      <c r="AR1308" s="75">
        <v>5.1871999999999998</v>
      </c>
      <c r="AS1308" s="75">
        <v>12.032</v>
      </c>
      <c r="AT1308" s="72">
        <v>7.0601777777777786</v>
      </c>
      <c r="AU1308" s="74">
        <v>4.8500737005778101</v>
      </c>
      <c r="AV1308" s="75">
        <v>7.0318815348207275</v>
      </c>
      <c r="AW1308" s="72">
        <v>5.9409776176992688</v>
      </c>
      <c r="AX1308" s="80">
        <v>10</v>
      </c>
      <c r="AY1308" s="84">
        <v>1.6572581231594086</v>
      </c>
      <c r="AZ1308" s="75">
        <v>0</v>
      </c>
      <c r="BA1308" s="75">
        <v>4.4271811490749355</v>
      </c>
      <c r="BB1308" s="76">
        <v>2.0281464240781149</v>
      </c>
      <c r="BC1308" s="78">
        <v>6.2573254548887913</v>
      </c>
      <c r="BD1308" s="82">
        <v>8</v>
      </c>
      <c r="BE1308" s="75">
        <v>7.1995174181873018</v>
      </c>
      <c r="BF1308" s="75">
        <v>10</v>
      </c>
      <c r="BG1308" s="72">
        <v>8.3998391393957679</v>
      </c>
      <c r="BH1308" s="84">
        <v>4.4333333333333336</v>
      </c>
      <c r="BI1308" s="75">
        <v>4.7821809415750707</v>
      </c>
      <c r="BJ1308" s="75">
        <v>5.9725130535409265</v>
      </c>
      <c r="BK1308" s="75">
        <v>10</v>
      </c>
      <c r="BL1308" s="75">
        <v>8.2732124260262339</v>
      </c>
      <c r="BM1308" s="75">
        <v>5</v>
      </c>
      <c r="BN1308" s="86">
        <v>6.4102066257459276</v>
      </c>
      <c r="BO1308" s="75">
        <v>4.2799462086860167</v>
      </c>
      <c r="BP1308" s="75">
        <v>2.4444444444444446</v>
      </c>
      <c r="BQ1308" s="75">
        <v>8.9175638863083524</v>
      </c>
      <c r="BR1308" s="75">
        <v>5.5225</v>
      </c>
      <c r="BS1308" s="75">
        <v>7.5609691104103574</v>
      </c>
      <c r="BT1308" s="75">
        <v>7.9711119093263463</v>
      </c>
      <c r="BU1308" s="86">
        <v>6.1160892598625862</v>
      </c>
      <c r="BV1308" s="87">
        <v>6.9753783416680939</v>
      </c>
      <c r="BW1308" s="161" t="s">
        <v>759</v>
      </c>
      <c r="BX1308" s="162" t="s">
        <v>759</v>
      </c>
      <c r="BY1308" s="160" t="s">
        <v>780</v>
      </c>
      <c r="BZ1308" s="31"/>
    </row>
    <row r="1309" spans="1:78" ht="30" customHeight="1">
      <c r="A1309" s="31"/>
      <c r="B1309" s="88">
        <v>2013</v>
      </c>
      <c r="C1309" s="89" t="s">
        <v>578</v>
      </c>
      <c r="D1309" s="90" t="s">
        <v>579</v>
      </c>
      <c r="E1309" s="91" t="s">
        <v>265</v>
      </c>
      <c r="F1309" s="92">
        <v>6.49</v>
      </c>
      <c r="G1309" s="93">
        <f t="shared" si="43"/>
        <v>104</v>
      </c>
      <c r="H1309" s="93">
        <f t="shared" si="44"/>
        <v>3</v>
      </c>
      <c r="I1309" s="94">
        <v>4.5676470588235301</v>
      </c>
      <c r="J1309" s="95">
        <v>24.47</v>
      </c>
      <c r="K1309" s="96">
        <v>9.119336979372676</v>
      </c>
      <c r="L1309" s="95">
        <v>3.7320332857022778</v>
      </c>
      <c r="M1309" s="96">
        <v>7.861802687358308</v>
      </c>
      <c r="N1309" s="95">
        <v>22.483690594245921</v>
      </c>
      <c r="O1309" s="97">
        <v>8</v>
      </c>
      <c r="P1309" s="98">
        <v>35</v>
      </c>
      <c r="Q1309" s="98">
        <v>8</v>
      </c>
      <c r="R1309" s="98">
        <v>35</v>
      </c>
      <c r="S1309" s="99">
        <v>8</v>
      </c>
      <c r="T1309" s="95">
        <v>6.8949999999999996</v>
      </c>
      <c r="U1309" s="100">
        <v>7.2887573451109038</v>
      </c>
      <c r="V1309" s="101">
        <v>5.5367408155602291</v>
      </c>
      <c r="W1309" s="102">
        <v>4.9422748072156262</v>
      </c>
      <c r="X1309" s="101">
        <v>4.1012282684642498</v>
      </c>
      <c r="Y1309" s="102">
        <v>3.3333333333333335</v>
      </c>
      <c r="Z1309" s="101">
        <v>4.310883333333333</v>
      </c>
      <c r="AA1309" s="102">
        <v>5.7435946217831324</v>
      </c>
      <c r="AB1309" s="101">
        <v>7.891320730125611</v>
      </c>
      <c r="AC1309" s="102">
        <v>3.6682023221271809</v>
      </c>
      <c r="AD1309" s="101">
        <v>0.94117647058823528</v>
      </c>
      <c r="AE1309" s="100">
        <v>4.79562530019893</v>
      </c>
      <c r="AF1309" s="103">
        <v>8.8746345598914687</v>
      </c>
      <c r="AG1309" s="95">
        <v>5.6268272005426612</v>
      </c>
      <c r="AH1309" s="103">
        <v>9.4859557832260784</v>
      </c>
      <c r="AI1309" s="99">
        <v>1.2851105419348028</v>
      </c>
      <c r="AJ1309" s="96">
        <v>9.5630227629385693</v>
      </c>
      <c r="AK1309" s="95">
        <v>2.1848861853071497</v>
      </c>
      <c r="AL1309" s="101">
        <v>0</v>
      </c>
      <c r="AM1309" s="100">
        <v>6.9809032765140291</v>
      </c>
      <c r="AN1309" s="104">
        <v>9.5733333333333324</v>
      </c>
      <c r="AO1309" s="105">
        <v>0.64</v>
      </c>
      <c r="AP1309" s="106">
        <v>7.7200000000000006</v>
      </c>
      <c r="AQ1309" s="98">
        <v>11.4</v>
      </c>
      <c r="AR1309" s="98">
        <v>3.4792000000000001</v>
      </c>
      <c r="AS1309" s="98">
        <v>16.302</v>
      </c>
      <c r="AT1309" s="95">
        <v>6.9241777777777775</v>
      </c>
      <c r="AU1309" s="97">
        <v>5.7665526291606728</v>
      </c>
      <c r="AV1309" s="98">
        <v>8.1790256016091298</v>
      </c>
      <c r="AW1309" s="95">
        <v>6.9727891153849013</v>
      </c>
      <c r="AX1309" s="102">
        <v>10</v>
      </c>
      <c r="AY1309" s="106">
        <v>1.6572581231594086</v>
      </c>
      <c r="AZ1309" s="98">
        <v>1.5384615384615385</v>
      </c>
      <c r="BA1309" s="98">
        <v>1.2174748159956077</v>
      </c>
      <c r="BB1309" s="99">
        <v>1.471064825872185</v>
      </c>
      <c r="BC1309" s="100">
        <v>6.3420079297587151</v>
      </c>
      <c r="BD1309" s="104">
        <v>8</v>
      </c>
      <c r="BE1309" s="98">
        <v>9.929550313693877</v>
      </c>
      <c r="BF1309" s="98">
        <v>10</v>
      </c>
      <c r="BG1309" s="95">
        <v>9.3098501045646262</v>
      </c>
      <c r="BH1309" s="106">
        <v>5.5666666666666664</v>
      </c>
      <c r="BI1309" s="98">
        <v>5.6990334307615456</v>
      </c>
      <c r="BJ1309" s="98">
        <v>5.463972966131907</v>
      </c>
      <c r="BK1309" s="98">
        <v>10</v>
      </c>
      <c r="BL1309" s="98">
        <v>1.3660621301311653</v>
      </c>
      <c r="BM1309" s="98">
        <v>0</v>
      </c>
      <c r="BN1309" s="107">
        <v>4.6826225322818811</v>
      </c>
      <c r="BO1309" s="98">
        <v>3.8352121050323644</v>
      </c>
      <c r="BP1309" s="98">
        <v>10</v>
      </c>
      <c r="BQ1309" s="98">
        <v>9.0502158991458739</v>
      </c>
      <c r="BR1309" s="98">
        <v>4.2025000000000006</v>
      </c>
      <c r="BS1309" s="98">
        <v>9.0763480656486877</v>
      </c>
      <c r="BT1309" s="98">
        <v>7.0407378124980973</v>
      </c>
      <c r="BU1309" s="107">
        <v>7.2008356470541699</v>
      </c>
      <c r="BV1309" s="108">
        <v>7.0644360946335594</v>
      </c>
      <c r="BW1309" s="158" t="s">
        <v>763</v>
      </c>
      <c r="BX1309" s="159" t="s">
        <v>762</v>
      </c>
      <c r="BY1309" s="166" t="s">
        <v>777</v>
      </c>
      <c r="BZ1309" s="31"/>
    </row>
    <row r="1310" spans="1:78" ht="30" customHeight="1">
      <c r="A1310" s="31"/>
      <c r="B1310" s="65">
        <v>2013</v>
      </c>
      <c r="C1310" s="66" t="s">
        <v>580</v>
      </c>
      <c r="D1310" s="67" t="s">
        <v>581</v>
      </c>
      <c r="E1310" s="68" t="s">
        <v>266</v>
      </c>
      <c r="F1310" s="69">
        <v>6.48</v>
      </c>
      <c r="G1310" s="70">
        <f t="shared" si="43"/>
        <v>107</v>
      </c>
      <c r="H1310" s="70">
        <f t="shared" si="44"/>
        <v>3</v>
      </c>
      <c r="I1310" s="71">
        <v>0</v>
      </c>
      <c r="J1310" s="72">
        <v>45.09</v>
      </c>
      <c r="K1310" s="73">
        <v>8.1684199835274445</v>
      </c>
      <c r="L1310" s="72">
        <v>7.2218986604542801</v>
      </c>
      <c r="M1310" s="73">
        <v>0</v>
      </c>
      <c r="N1310" s="72">
        <v>71.715523838711377</v>
      </c>
      <c r="O1310" s="74">
        <v>10</v>
      </c>
      <c r="P1310" s="75">
        <v>10</v>
      </c>
      <c r="Q1310" s="75">
        <v>10</v>
      </c>
      <c r="R1310" s="75">
        <v>10</v>
      </c>
      <c r="S1310" s="76">
        <v>10</v>
      </c>
      <c r="T1310" s="72">
        <v>6.1775000000000002</v>
      </c>
      <c r="U1310" s="78">
        <v>4.8691839967054893</v>
      </c>
      <c r="V1310" s="79">
        <v>5.8529108731441442</v>
      </c>
      <c r="W1310" s="80">
        <v>4.5750197387547038</v>
      </c>
      <c r="X1310" s="79">
        <v>3.0227964144144144</v>
      </c>
      <c r="Y1310" s="80">
        <v>4.2</v>
      </c>
      <c r="Z1310" s="79">
        <v>5.2199499999999999</v>
      </c>
      <c r="AA1310" s="80">
        <v>0</v>
      </c>
      <c r="AB1310" s="79">
        <v>0</v>
      </c>
      <c r="AC1310" s="80">
        <v>4.2929724774774769</v>
      </c>
      <c r="AD1310" s="79">
        <v>1</v>
      </c>
      <c r="AE1310" s="78">
        <v>3.3954561879738425</v>
      </c>
      <c r="AF1310" s="81">
        <v>9.0210210264560953</v>
      </c>
      <c r="AG1310" s="72">
        <v>4.8948948677195236</v>
      </c>
      <c r="AH1310" s="81">
        <v>7.7117250047907548</v>
      </c>
      <c r="AI1310" s="76">
        <v>5.7206874880231124</v>
      </c>
      <c r="AJ1310" s="73">
        <v>7.7686755078059635</v>
      </c>
      <c r="AK1310" s="72">
        <v>11.156622460970183</v>
      </c>
      <c r="AL1310" s="79">
        <v>10</v>
      </c>
      <c r="AM1310" s="78">
        <v>8.6253553847632034</v>
      </c>
      <c r="AN1310" s="82">
        <v>9.3666666666666671</v>
      </c>
      <c r="AO1310" s="83">
        <v>0.95</v>
      </c>
      <c r="AP1310" s="84">
        <v>9.5</v>
      </c>
      <c r="AQ1310" s="75">
        <v>2.5</v>
      </c>
      <c r="AR1310" s="75">
        <v>10</v>
      </c>
      <c r="AS1310" s="75">
        <v>0</v>
      </c>
      <c r="AT1310" s="72">
        <v>9.6222222222222218</v>
      </c>
      <c r="AU1310" s="74">
        <v>5.3381394206937491</v>
      </c>
      <c r="AV1310" s="75">
        <v>6.1934514354935573</v>
      </c>
      <c r="AW1310" s="72">
        <v>5.7657954280936536</v>
      </c>
      <c r="AX1310" s="80" t="s">
        <v>612</v>
      </c>
      <c r="AY1310" s="84" t="s">
        <v>612</v>
      </c>
      <c r="AZ1310" s="75">
        <v>8.4615384615384617</v>
      </c>
      <c r="BA1310" s="75" t="s">
        <v>612</v>
      </c>
      <c r="BB1310" s="76">
        <v>8.4615384615384617</v>
      </c>
      <c r="BC1310" s="78">
        <v>7.9498520372847787</v>
      </c>
      <c r="BD1310" s="82" t="s">
        <v>612</v>
      </c>
      <c r="BE1310" s="75">
        <v>10</v>
      </c>
      <c r="BF1310" s="75">
        <v>9</v>
      </c>
      <c r="BG1310" s="72">
        <v>9.5</v>
      </c>
      <c r="BH1310" s="84">
        <v>3.3333333333333344</v>
      </c>
      <c r="BI1310" s="75">
        <v>4.0181999325718927</v>
      </c>
      <c r="BJ1310" s="75">
        <v>5.7900067471958181</v>
      </c>
      <c r="BK1310" s="75">
        <v>8</v>
      </c>
      <c r="BL1310" s="75">
        <v>10</v>
      </c>
      <c r="BM1310" s="75">
        <v>10</v>
      </c>
      <c r="BN1310" s="86">
        <v>6.8569233355168402</v>
      </c>
      <c r="BO1310" s="75">
        <v>3.4958719006249366</v>
      </c>
      <c r="BP1310" s="75">
        <v>3.9999999999999996</v>
      </c>
      <c r="BQ1310" s="75">
        <v>9.2586748013554416</v>
      </c>
      <c r="BR1310" s="75">
        <v>6.5075000000000003</v>
      </c>
      <c r="BS1310" s="75">
        <v>7.5424572369603604</v>
      </c>
      <c r="BT1310" s="75">
        <v>6.9062258948843738</v>
      </c>
      <c r="BU1310" s="86">
        <v>6.2851216389708524</v>
      </c>
      <c r="BV1310" s="87">
        <v>7.5473483248292306</v>
      </c>
      <c r="BW1310" s="161" t="s">
        <v>763</v>
      </c>
      <c r="BX1310" s="162" t="s">
        <v>762</v>
      </c>
      <c r="BY1310" s="160" t="s">
        <v>778</v>
      </c>
      <c r="BZ1310" s="31"/>
    </row>
    <row r="1311" spans="1:78" ht="30" customHeight="1">
      <c r="A1311" s="31"/>
      <c r="B1311" s="88">
        <v>2013</v>
      </c>
      <c r="C1311" s="89" t="s">
        <v>582</v>
      </c>
      <c r="D1311" s="90" t="s">
        <v>583</v>
      </c>
      <c r="E1311" s="91" t="s">
        <v>267</v>
      </c>
      <c r="F1311" s="92">
        <v>5.51</v>
      </c>
      <c r="G1311" s="93">
        <f t="shared" si="43"/>
        <v>140</v>
      </c>
      <c r="H1311" s="93">
        <f t="shared" si="44"/>
        <v>4</v>
      </c>
      <c r="I1311" s="94">
        <v>6.9676470588235295</v>
      </c>
      <c r="J1311" s="95">
        <v>16.309999999999999</v>
      </c>
      <c r="K1311" s="96">
        <v>8.8038147138964575</v>
      </c>
      <c r="L1311" s="95">
        <v>4.8899999999999997</v>
      </c>
      <c r="M1311" s="96">
        <v>4.0010019793014404</v>
      </c>
      <c r="N1311" s="95">
        <v>35.996493072444956</v>
      </c>
      <c r="O1311" s="97">
        <v>7</v>
      </c>
      <c r="P1311" s="98">
        <v>35</v>
      </c>
      <c r="Q1311" s="98" t="s">
        <v>612</v>
      </c>
      <c r="R1311" s="98" t="s">
        <v>612</v>
      </c>
      <c r="S1311" s="99">
        <v>7</v>
      </c>
      <c r="T1311" s="95">
        <v>6.7649999999999997</v>
      </c>
      <c r="U1311" s="100">
        <v>6.7074927504042865</v>
      </c>
      <c r="V1311" s="101">
        <v>4.8596048751111107</v>
      </c>
      <c r="W1311" s="102">
        <v>3.2439695386111111</v>
      </c>
      <c r="X1311" s="101">
        <v>5.8410014007092173</v>
      </c>
      <c r="Y1311" s="102">
        <v>3.4722222222222228</v>
      </c>
      <c r="Z1311" s="101">
        <v>4.3900500000000005</v>
      </c>
      <c r="AA1311" s="102">
        <v>3.147057394928062</v>
      </c>
      <c r="AB1311" s="101">
        <v>1.9429854932592634</v>
      </c>
      <c r="AC1311" s="102">
        <v>6.9477850401891326</v>
      </c>
      <c r="AD1311" s="101">
        <v>0.94117647058823528</v>
      </c>
      <c r="AE1311" s="100">
        <v>4.1061555398749778</v>
      </c>
      <c r="AF1311" s="103">
        <v>8.2829235007000932</v>
      </c>
      <c r="AG1311" s="95">
        <v>8.5853824964995376</v>
      </c>
      <c r="AH1311" s="103">
        <v>9.2225845011446204</v>
      </c>
      <c r="AI1311" s="99">
        <v>1.9435387471384491</v>
      </c>
      <c r="AJ1311" s="96">
        <v>9.6453055141578776</v>
      </c>
      <c r="AK1311" s="95">
        <v>1.7734724292106137</v>
      </c>
      <c r="AL1311" s="101">
        <v>0</v>
      </c>
      <c r="AM1311" s="100">
        <v>6.7877033790006482</v>
      </c>
      <c r="AN1311" s="104">
        <v>7.46</v>
      </c>
      <c r="AO1311" s="105">
        <v>3.81</v>
      </c>
      <c r="AP1311" s="106">
        <v>7.62</v>
      </c>
      <c r="AQ1311" s="98">
        <v>11.9</v>
      </c>
      <c r="AR1311" s="98">
        <v>7.2867999999999995</v>
      </c>
      <c r="AS1311" s="98">
        <v>6.7830000000000004</v>
      </c>
      <c r="AT1311" s="95">
        <v>7.4555999999999996</v>
      </c>
      <c r="AU1311" s="97">
        <v>0</v>
      </c>
      <c r="AV1311" s="98">
        <v>6.3414914689803776</v>
      </c>
      <c r="AW1311" s="95">
        <v>3.1707457344901888</v>
      </c>
      <c r="AX1311" s="102">
        <v>10</v>
      </c>
      <c r="AY1311" s="106">
        <v>1.6572581231594086</v>
      </c>
      <c r="AZ1311" s="98">
        <v>0.76923076923076927</v>
      </c>
      <c r="BA1311" s="98">
        <v>0.2213590574537477</v>
      </c>
      <c r="BB1311" s="99">
        <v>0.88261598328130841</v>
      </c>
      <c r="BC1311" s="100">
        <v>5.3772404294428737</v>
      </c>
      <c r="BD1311" s="104">
        <v>8</v>
      </c>
      <c r="BE1311" s="98">
        <v>10</v>
      </c>
      <c r="BF1311" s="98">
        <v>0</v>
      </c>
      <c r="BG1311" s="95">
        <v>6</v>
      </c>
      <c r="BH1311" s="106">
        <v>1.6666666666666656</v>
      </c>
      <c r="BI1311" s="98">
        <v>0</v>
      </c>
      <c r="BJ1311" s="98">
        <v>0</v>
      </c>
      <c r="BK1311" s="98">
        <v>8</v>
      </c>
      <c r="BL1311" s="98">
        <v>7.0069015384454758</v>
      </c>
      <c r="BM1311" s="98">
        <v>0</v>
      </c>
      <c r="BN1311" s="107">
        <v>2.7789280341853568</v>
      </c>
      <c r="BO1311" s="98">
        <v>0</v>
      </c>
      <c r="BP1311" s="98">
        <v>1.5555555555555558</v>
      </c>
      <c r="BQ1311" s="98">
        <v>8.5600171944289318</v>
      </c>
      <c r="BR1311" s="98">
        <v>4.0625</v>
      </c>
      <c r="BS1311" s="98">
        <v>8.1992372070148409</v>
      </c>
      <c r="BT1311" s="98">
        <v>6.9734818536912346</v>
      </c>
      <c r="BU1311" s="107">
        <v>4.8917986351150935</v>
      </c>
      <c r="BV1311" s="108">
        <v>4.5569088897668166</v>
      </c>
      <c r="BW1311" s="158" t="s">
        <v>759</v>
      </c>
      <c r="BX1311" s="159" t="s">
        <v>759</v>
      </c>
      <c r="BY1311" s="166" t="s">
        <v>780</v>
      </c>
      <c r="BZ1311" s="109"/>
    </row>
    <row r="1312" spans="1:78" ht="30" customHeight="1">
      <c r="A1312" s="31"/>
      <c r="B1312" s="65">
        <v>2013</v>
      </c>
      <c r="C1312" s="66" t="s">
        <v>584</v>
      </c>
      <c r="D1312" s="67" t="s">
        <v>585</v>
      </c>
      <c r="E1312" s="68" t="s">
        <v>268</v>
      </c>
      <c r="F1312" s="69">
        <v>7.14</v>
      </c>
      <c r="G1312" s="70">
        <f t="shared" si="43"/>
        <v>67</v>
      </c>
      <c r="H1312" s="70">
        <f t="shared" si="44"/>
        <v>2</v>
      </c>
      <c r="I1312" s="71">
        <v>6.2705882352941176</v>
      </c>
      <c r="J1312" s="72">
        <v>18.68</v>
      </c>
      <c r="K1312" s="73">
        <v>6.5313351498637608</v>
      </c>
      <c r="L1312" s="72">
        <v>13.23</v>
      </c>
      <c r="M1312" s="73" t="s">
        <v>612</v>
      </c>
      <c r="N1312" s="72" t="s">
        <v>612</v>
      </c>
      <c r="O1312" s="74">
        <v>9</v>
      </c>
      <c r="P1312" s="75">
        <v>25</v>
      </c>
      <c r="Q1312" s="75">
        <v>5</v>
      </c>
      <c r="R1312" s="75">
        <v>39</v>
      </c>
      <c r="S1312" s="76">
        <v>7</v>
      </c>
      <c r="T1312" s="72">
        <v>6.5749999999999993</v>
      </c>
      <c r="U1312" s="78">
        <v>6.5942308462894692</v>
      </c>
      <c r="V1312" s="79">
        <v>6.8518800268837881</v>
      </c>
      <c r="W1312" s="80">
        <v>5.6362671952807153</v>
      </c>
      <c r="X1312" s="79">
        <v>5.2134550761017984</v>
      </c>
      <c r="Y1312" s="80">
        <v>8.3333333333333339</v>
      </c>
      <c r="Z1312" s="79">
        <v>4.8413611111111114</v>
      </c>
      <c r="AA1312" s="80">
        <v>2.9644980469854358</v>
      </c>
      <c r="AB1312" s="79">
        <v>6.2437800520704876</v>
      </c>
      <c r="AC1312" s="80">
        <v>3.4644996884675194</v>
      </c>
      <c r="AD1312" s="79">
        <v>0.94117647058823528</v>
      </c>
      <c r="AE1312" s="78">
        <v>5.2835274246240012</v>
      </c>
      <c r="AF1312" s="81">
        <v>9.4724669167872264</v>
      </c>
      <c r="AG1312" s="72">
        <v>2.6376654160638724</v>
      </c>
      <c r="AH1312" s="81">
        <v>5.0503414596984157</v>
      </c>
      <c r="AI1312" s="76">
        <v>12.374146350753962</v>
      </c>
      <c r="AJ1312" s="73">
        <v>8.9600365190688027</v>
      </c>
      <c r="AK1312" s="72">
        <v>5.1998174046559882</v>
      </c>
      <c r="AL1312" s="79">
        <v>10</v>
      </c>
      <c r="AM1312" s="78">
        <v>8.3707112238886108</v>
      </c>
      <c r="AN1312" s="82">
        <v>8.9866666666666681</v>
      </c>
      <c r="AO1312" s="83">
        <v>1.52</v>
      </c>
      <c r="AP1312" s="84">
        <v>7.8599999999999994</v>
      </c>
      <c r="AQ1312" s="75">
        <v>10.7</v>
      </c>
      <c r="AR1312" s="75">
        <v>5.805600000000001</v>
      </c>
      <c r="AS1312" s="75">
        <v>10.485999999999999</v>
      </c>
      <c r="AT1312" s="72">
        <v>7.5507555555555568</v>
      </c>
      <c r="AU1312" s="74">
        <v>6.6620219281661406</v>
      </c>
      <c r="AV1312" s="75">
        <v>8.3681106293259333</v>
      </c>
      <c r="AW1312" s="72">
        <v>7.5150662787460369</v>
      </c>
      <c r="AX1312" s="80">
        <v>10</v>
      </c>
      <c r="AY1312" s="84">
        <v>10</v>
      </c>
      <c r="AZ1312" s="75">
        <v>6.1538461538461542</v>
      </c>
      <c r="BA1312" s="75">
        <v>5.5339764363436696</v>
      </c>
      <c r="BB1312" s="76">
        <v>7.2292741967299419</v>
      </c>
      <c r="BC1312" s="78">
        <v>8.0737740077578835</v>
      </c>
      <c r="BD1312" s="82">
        <v>5</v>
      </c>
      <c r="BE1312" s="75">
        <v>9.045176236968393</v>
      </c>
      <c r="BF1312" s="75">
        <v>9</v>
      </c>
      <c r="BG1312" s="72">
        <v>7.6817254123227983</v>
      </c>
      <c r="BH1312" s="84">
        <v>10</v>
      </c>
      <c r="BI1312" s="75">
        <v>4.5824041481481474</v>
      </c>
      <c r="BJ1312" s="75">
        <v>6.0830076281150536</v>
      </c>
      <c r="BK1312" s="75">
        <v>10</v>
      </c>
      <c r="BL1312" s="75">
        <v>5.1362149999739017</v>
      </c>
      <c r="BM1312" s="75">
        <v>10</v>
      </c>
      <c r="BN1312" s="86">
        <v>7.6336044627061836</v>
      </c>
      <c r="BO1312" s="75">
        <v>4.142050842773437</v>
      </c>
      <c r="BP1312" s="75">
        <v>6.6666666666666661</v>
      </c>
      <c r="BQ1312" s="75">
        <v>9.6244567572424984</v>
      </c>
      <c r="BR1312" s="75">
        <v>6.0350000000000001</v>
      </c>
      <c r="BS1312" s="75">
        <v>6.8413113087390975</v>
      </c>
      <c r="BT1312" s="75">
        <v>7.6460414417598503</v>
      </c>
      <c r="BU1312" s="86">
        <v>6.8259211695302584</v>
      </c>
      <c r="BV1312" s="87">
        <v>7.3804170148530801</v>
      </c>
      <c r="BW1312" s="161" t="s">
        <v>761</v>
      </c>
      <c r="BX1312" s="162" t="s">
        <v>761</v>
      </c>
      <c r="BY1312" s="160" t="s">
        <v>779</v>
      </c>
      <c r="BZ1312" s="109"/>
    </row>
    <row r="1313" spans="1:78" ht="30" customHeight="1">
      <c r="A1313" s="31"/>
      <c r="B1313" s="88">
        <v>2013</v>
      </c>
      <c r="C1313" s="89" t="s">
        <v>586</v>
      </c>
      <c r="D1313" s="90" t="s">
        <v>587</v>
      </c>
      <c r="E1313" s="91" t="s">
        <v>269</v>
      </c>
      <c r="F1313" s="92">
        <v>6.3</v>
      </c>
      <c r="G1313" s="93">
        <f t="shared" si="43"/>
        <v>117</v>
      </c>
      <c r="H1313" s="93">
        <f t="shared" si="44"/>
        <v>3</v>
      </c>
      <c r="I1313" s="94">
        <v>5.4264705882352935</v>
      </c>
      <c r="J1313" s="95">
        <v>21.55</v>
      </c>
      <c r="K1313" s="96">
        <v>6.4111521088053935</v>
      </c>
      <c r="L1313" s="95">
        <v>13.671071760684208</v>
      </c>
      <c r="M1313" s="96">
        <v>7.8227553555052527</v>
      </c>
      <c r="N1313" s="95">
        <v>22.620356255731618</v>
      </c>
      <c r="O1313" s="97">
        <v>7</v>
      </c>
      <c r="P1313" s="98">
        <v>35</v>
      </c>
      <c r="Q1313" s="98">
        <v>4</v>
      </c>
      <c r="R1313" s="98">
        <v>44</v>
      </c>
      <c r="S1313" s="99">
        <v>5.5</v>
      </c>
      <c r="T1313" s="95">
        <v>6.7850000000000001</v>
      </c>
      <c r="U1313" s="100">
        <v>6.3890756105091873</v>
      </c>
      <c r="V1313" s="101">
        <v>5.2892043400090429</v>
      </c>
      <c r="W1313" s="102">
        <v>4.6280788730569133</v>
      </c>
      <c r="X1313" s="101">
        <v>4.9929452082197496</v>
      </c>
      <c r="Y1313" s="102">
        <v>6.666666666666667</v>
      </c>
      <c r="Z1313" s="101">
        <v>7.1982166666666672</v>
      </c>
      <c r="AA1313" s="102">
        <v>4.8159796966555941</v>
      </c>
      <c r="AB1313" s="101">
        <v>7.2577911903505976</v>
      </c>
      <c r="AC1313" s="102">
        <v>5.1406270336231472</v>
      </c>
      <c r="AD1313" s="101">
        <v>0.70588235294117652</v>
      </c>
      <c r="AE1313" s="100">
        <v>4.9032933109639814</v>
      </c>
      <c r="AF1313" s="103">
        <v>9.2075049654602168</v>
      </c>
      <c r="AG1313" s="95">
        <v>3.9624751726989205</v>
      </c>
      <c r="AH1313" s="103">
        <v>9.5993639142824403</v>
      </c>
      <c r="AI1313" s="99">
        <v>1.0015902142938966</v>
      </c>
      <c r="AJ1313" s="96">
        <v>8.8402910762159994</v>
      </c>
      <c r="AK1313" s="95">
        <v>5.7985446189200047</v>
      </c>
      <c r="AL1313" s="101">
        <v>0</v>
      </c>
      <c r="AM1313" s="100">
        <v>6.9117899889896641</v>
      </c>
      <c r="AN1313" s="104">
        <v>8.8333333333333321</v>
      </c>
      <c r="AO1313" s="105">
        <v>1.75</v>
      </c>
      <c r="AP1313" s="106">
        <v>6.8999999999999995</v>
      </c>
      <c r="AQ1313" s="98">
        <v>15.5</v>
      </c>
      <c r="AR1313" s="98">
        <v>5.1639999999999997</v>
      </c>
      <c r="AS1313" s="98">
        <v>12.09</v>
      </c>
      <c r="AT1313" s="95">
        <v>6.9657777777777765</v>
      </c>
      <c r="AU1313" s="97">
        <v>4.8572820158743779</v>
      </c>
      <c r="AV1313" s="98">
        <v>7.5742315671742553</v>
      </c>
      <c r="AW1313" s="95">
        <v>6.215756791524317</v>
      </c>
      <c r="AX1313" s="102">
        <v>10</v>
      </c>
      <c r="AY1313" s="106">
        <v>1.6572581231594086</v>
      </c>
      <c r="AZ1313" s="98">
        <v>0.76923076923076927</v>
      </c>
      <c r="BA1313" s="98">
        <v>6.9728103097930241</v>
      </c>
      <c r="BB1313" s="99">
        <v>3.1330997340610671</v>
      </c>
      <c r="BC1313" s="100">
        <v>6.5786585758407901</v>
      </c>
      <c r="BD1313" s="104">
        <v>5</v>
      </c>
      <c r="BE1313" s="98">
        <v>6.0122123062470649</v>
      </c>
      <c r="BF1313" s="98">
        <v>10</v>
      </c>
      <c r="BG1313" s="95">
        <v>7.0040707687490213</v>
      </c>
      <c r="BH1313" s="106">
        <v>6.1000000000000005</v>
      </c>
      <c r="BI1313" s="98">
        <v>4.1882489202312643</v>
      </c>
      <c r="BJ1313" s="98">
        <v>5.3126092019416173</v>
      </c>
      <c r="BK1313" s="98">
        <v>10</v>
      </c>
      <c r="BL1313" s="98">
        <v>7.7551761538341033</v>
      </c>
      <c r="BM1313" s="98">
        <v>3</v>
      </c>
      <c r="BN1313" s="107">
        <v>6.0593390460011634</v>
      </c>
      <c r="BO1313" s="98">
        <v>4.180200864968926</v>
      </c>
      <c r="BP1313" s="98">
        <v>5.1111111111111107</v>
      </c>
      <c r="BQ1313" s="98">
        <v>9.6036993931089025</v>
      </c>
      <c r="BR1313" s="98">
        <v>5.41</v>
      </c>
      <c r="BS1313" s="98">
        <v>9.3981063165844638</v>
      </c>
      <c r="BT1313" s="98">
        <v>8.3858569886353251</v>
      </c>
      <c r="BU1313" s="107">
        <v>7.014829112401455</v>
      </c>
      <c r="BV1313" s="108">
        <v>6.6927463090505457</v>
      </c>
      <c r="BW1313" s="158" t="s">
        <v>758</v>
      </c>
      <c r="BX1313" s="159" t="s">
        <v>758</v>
      </c>
      <c r="BY1313" s="166" t="s">
        <v>777</v>
      </c>
      <c r="BZ1313" s="109"/>
    </row>
    <row r="1314" spans="1:78" ht="30" customHeight="1">
      <c r="A1314" s="31"/>
      <c r="B1314" s="65">
        <v>2013</v>
      </c>
      <c r="C1314" s="66" t="s">
        <v>588</v>
      </c>
      <c r="D1314" s="67" t="s">
        <v>589</v>
      </c>
      <c r="E1314" s="68" t="s">
        <v>270</v>
      </c>
      <c r="F1314" s="69">
        <v>7</v>
      </c>
      <c r="G1314" s="70">
        <f t="shared" si="43"/>
        <v>79</v>
      </c>
      <c r="H1314" s="70">
        <f t="shared" si="44"/>
        <v>2</v>
      </c>
      <c r="I1314" s="71">
        <v>6.3</v>
      </c>
      <c r="J1314" s="72">
        <v>18.579999999999998</v>
      </c>
      <c r="K1314" s="73">
        <v>6.0325271392775734</v>
      </c>
      <c r="L1314" s="72">
        <v>15.060625398851307</v>
      </c>
      <c r="M1314" s="73">
        <v>9.8684896234763251</v>
      </c>
      <c r="N1314" s="72">
        <v>15.46028631783286</v>
      </c>
      <c r="O1314" s="74">
        <v>7</v>
      </c>
      <c r="P1314" s="75">
        <v>35</v>
      </c>
      <c r="Q1314" s="75">
        <v>7</v>
      </c>
      <c r="R1314" s="75">
        <v>35</v>
      </c>
      <c r="S1314" s="76">
        <v>7</v>
      </c>
      <c r="T1314" s="72">
        <v>7.0625</v>
      </c>
      <c r="U1314" s="78">
        <v>7.2527033525507791</v>
      </c>
      <c r="V1314" s="79">
        <v>4.5356968381364551</v>
      </c>
      <c r="W1314" s="80">
        <v>5.0867374052825243</v>
      </c>
      <c r="X1314" s="79">
        <v>5.4519494442252414</v>
      </c>
      <c r="Y1314" s="80">
        <v>3.3333333333333335</v>
      </c>
      <c r="Z1314" s="79">
        <v>5.5543166666666668</v>
      </c>
      <c r="AA1314" s="80">
        <v>5.1431906895091508</v>
      </c>
      <c r="AB1314" s="79">
        <v>8.5717596259076902</v>
      </c>
      <c r="AC1314" s="80">
        <v>4.2995687619343297</v>
      </c>
      <c r="AD1314" s="79">
        <v>0.94117647058823528</v>
      </c>
      <c r="AE1314" s="78">
        <v>5.0927435339884122</v>
      </c>
      <c r="AF1314" s="81">
        <v>8.1853166813452205</v>
      </c>
      <c r="AG1314" s="72">
        <v>9.0734165932738975</v>
      </c>
      <c r="AH1314" s="81">
        <v>9.4488722575072828</v>
      </c>
      <c r="AI1314" s="76">
        <v>1.3778193562317937</v>
      </c>
      <c r="AJ1314" s="73">
        <v>8.5013819389045207</v>
      </c>
      <c r="AK1314" s="72">
        <v>7.493090305477395</v>
      </c>
      <c r="AL1314" s="79">
        <v>10</v>
      </c>
      <c r="AM1314" s="78">
        <v>9.0338927194392564</v>
      </c>
      <c r="AN1314" s="82">
        <v>9.4866666666666664</v>
      </c>
      <c r="AO1314" s="83">
        <v>0.77</v>
      </c>
      <c r="AP1314" s="84">
        <v>7.84</v>
      </c>
      <c r="AQ1314" s="75">
        <v>10.8</v>
      </c>
      <c r="AR1314" s="75">
        <v>0.49599999999999933</v>
      </c>
      <c r="AS1314" s="75">
        <v>23.76</v>
      </c>
      <c r="AT1314" s="72">
        <v>5.9408888888888889</v>
      </c>
      <c r="AU1314" s="74">
        <v>5.5098194926739943</v>
      </c>
      <c r="AV1314" s="75">
        <v>8.200424609460498</v>
      </c>
      <c r="AW1314" s="72">
        <v>6.8551220510672461</v>
      </c>
      <c r="AX1314" s="80">
        <v>10</v>
      </c>
      <c r="AY1314" s="84">
        <v>4.4868803024291992</v>
      </c>
      <c r="AZ1314" s="75">
        <v>2.3076923076923079</v>
      </c>
      <c r="BA1314" s="75">
        <v>10</v>
      </c>
      <c r="BB1314" s="76">
        <v>5.5981908700405016</v>
      </c>
      <c r="BC1314" s="78">
        <v>7.0985504524991585</v>
      </c>
      <c r="BD1314" s="82">
        <v>5</v>
      </c>
      <c r="BE1314" s="75">
        <v>8.9034703995333917</v>
      </c>
      <c r="BF1314" s="75">
        <v>10</v>
      </c>
      <c r="BG1314" s="72">
        <v>7.9678234665111303</v>
      </c>
      <c r="BH1314" s="84">
        <v>5.5666666666666664</v>
      </c>
      <c r="BI1314" s="75">
        <v>4.8543544918040737</v>
      </c>
      <c r="BJ1314" s="75">
        <v>7.2175750852346443</v>
      </c>
      <c r="BK1314" s="75">
        <v>8</v>
      </c>
      <c r="BL1314" s="75">
        <v>2.5172538461136824</v>
      </c>
      <c r="BM1314" s="75">
        <v>1</v>
      </c>
      <c r="BN1314" s="86">
        <v>4.8593083483031778</v>
      </c>
      <c r="BO1314" s="75">
        <v>4.1258644805511082</v>
      </c>
      <c r="BP1314" s="75">
        <v>6.6666666666666661</v>
      </c>
      <c r="BQ1314" s="75">
        <v>9.5799494745549989</v>
      </c>
      <c r="BR1314" s="75">
        <v>4.1275000000000004</v>
      </c>
      <c r="BS1314" s="75">
        <v>8.1566030958638418</v>
      </c>
      <c r="BT1314" s="75">
        <v>7.4666922182748854</v>
      </c>
      <c r="BU1314" s="86">
        <v>6.6872126559852498</v>
      </c>
      <c r="BV1314" s="87">
        <v>6.5047814902665193</v>
      </c>
      <c r="BW1314" s="161" t="s">
        <v>758</v>
      </c>
      <c r="BX1314" s="162" t="s">
        <v>757</v>
      </c>
      <c r="BY1314" s="160" t="s">
        <v>777</v>
      </c>
      <c r="BZ1314" s="109"/>
    </row>
    <row r="1315" spans="1:78" ht="30" customHeight="1">
      <c r="A1315" s="31"/>
      <c r="B1315" s="88">
        <v>2013</v>
      </c>
      <c r="C1315" s="89" t="s">
        <v>590</v>
      </c>
      <c r="D1315" s="90" t="s">
        <v>591</v>
      </c>
      <c r="E1315" s="91" t="s">
        <v>271</v>
      </c>
      <c r="F1315" s="92">
        <v>7.24</v>
      </c>
      <c r="G1315" s="93">
        <f t="shared" si="43"/>
        <v>57</v>
      </c>
      <c r="H1315" s="93">
        <f t="shared" si="44"/>
        <v>2</v>
      </c>
      <c r="I1315" s="94">
        <v>8.8529411764705888</v>
      </c>
      <c r="J1315" s="95">
        <v>9.9</v>
      </c>
      <c r="K1315" s="96">
        <v>9.9803242435228121</v>
      </c>
      <c r="L1315" s="95">
        <v>0.57221002627127793</v>
      </c>
      <c r="M1315" s="96">
        <v>10</v>
      </c>
      <c r="N1315" s="95">
        <v>13.995775054518056</v>
      </c>
      <c r="O1315" s="97">
        <v>5</v>
      </c>
      <c r="P1315" s="98">
        <v>40</v>
      </c>
      <c r="Q1315" s="98">
        <v>3</v>
      </c>
      <c r="R1315" s="98">
        <v>50</v>
      </c>
      <c r="S1315" s="99">
        <v>4</v>
      </c>
      <c r="T1315" s="95">
        <v>7.1850000000000005</v>
      </c>
      <c r="U1315" s="100">
        <v>8.0036530839986817</v>
      </c>
      <c r="V1315" s="101">
        <v>4.4311417128867463</v>
      </c>
      <c r="W1315" s="102">
        <v>4.3945374308639735</v>
      </c>
      <c r="X1315" s="101">
        <v>4.4851887951333715</v>
      </c>
      <c r="Y1315" s="102">
        <v>3.3333333333333335</v>
      </c>
      <c r="Z1315" s="101">
        <v>5.237166666666667</v>
      </c>
      <c r="AA1315" s="102">
        <v>4.3099797484196127</v>
      </c>
      <c r="AB1315" s="101">
        <v>8.3326835708734173</v>
      </c>
      <c r="AC1315" s="102">
        <v>4.5404694313763887</v>
      </c>
      <c r="AD1315" s="101">
        <v>0.76470588235294112</v>
      </c>
      <c r="AE1315" s="100">
        <v>4.3085846348772243</v>
      </c>
      <c r="AF1315" s="103">
        <v>8.1118672370403839</v>
      </c>
      <c r="AG1315" s="95">
        <v>9.4406638147980892</v>
      </c>
      <c r="AH1315" s="103">
        <v>6.6024513188918599</v>
      </c>
      <c r="AI1315" s="99">
        <v>8.4938717027703472</v>
      </c>
      <c r="AJ1315" s="96">
        <v>8.907119625684615</v>
      </c>
      <c r="AK1315" s="95">
        <v>5.4644018715769249</v>
      </c>
      <c r="AL1315" s="101">
        <v>10</v>
      </c>
      <c r="AM1315" s="100">
        <v>8.4053595454042149</v>
      </c>
      <c r="AN1315" s="104">
        <v>8.4533333333333331</v>
      </c>
      <c r="AO1315" s="105">
        <v>2.3199999999999998</v>
      </c>
      <c r="AP1315" s="106">
        <v>7.4400000000000013</v>
      </c>
      <c r="AQ1315" s="98">
        <v>12.8</v>
      </c>
      <c r="AR1315" s="98">
        <v>5.2383999999999995</v>
      </c>
      <c r="AS1315" s="98">
        <v>11.904000000000002</v>
      </c>
      <c r="AT1315" s="95">
        <v>7.043911111111111</v>
      </c>
      <c r="AU1315" s="97">
        <v>5.6804929071038259</v>
      </c>
      <c r="AV1315" s="98">
        <v>5.8812314250868125</v>
      </c>
      <c r="AW1315" s="95">
        <v>5.7808621660953197</v>
      </c>
      <c r="AX1315" s="102">
        <v>10</v>
      </c>
      <c r="AY1315" s="106">
        <v>10</v>
      </c>
      <c r="AZ1315" s="98">
        <v>8.4615384615384617</v>
      </c>
      <c r="BA1315" s="98">
        <v>3.2097063330793278</v>
      </c>
      <c r="BB1315" s="99">
        <v>7.2237482648725964</v>
      </c>
      <c r="BC1315" s="100">
        <v>7.5121303855197574</v>
      </c>
      <c r="BD1315" s="104">
        <v>10</v>
      </c>
      <c r="BE1315" s="98">
        <v>7.4874371859296485</v>
      </c>
      <c r="BF1315" s="98">
        <v>9</v>
      </c>
      <c r="BG1315" s="95">
        <v>8.8291457286432173</v>
      </c>
      <c r="BH1315" s="106">
        <v>10</v>
      </c>
      <c r="BI1315" s="98">
        <v>6.5469375664350995</v>
      </c>
      <c r="BJ1315" s="98">
        <v>8.5908393250041186</v>
      </c>
      <c r="BK1315" s="98">
        <v>8</v>
      </c>
      <c r="BL1315" s="98">
        <v>10</v>
      </c>
      <c r="BM1315" s="98">
        <v>10</v>
      </c>
      <c r="BN1315" s="107">
        <v>8.8562961485732021</v>
      </c>
      <c r="BO1315" s="98">
        <v>4.5561884168749529</v>
      </c>
      <c r="BP1315" s="98">
        <v>3.5555555555555558</v>
      </c>
      <c r="BQ1315" s="98">
        <v>8.2989833860497324</v>
      </c>
      <c r="BR1315" s="98">
        <v>5.2149999999999999</v>
      </c>
      <c r="BS1315" s="98">
        <v>8.3864748311987007</v>
      </c>
      <c r="BT1315" s="98">
        <v>7.6572507682276605</v>
      </c>
      <c r="BU1315" s="107">
        <v>6.2782421596511</v>
      </c>
      <c r="BV1315" s="108">
        <v>7.9878946789558398</v>
      </c>
      <c r="BW1315" s="158" t="s">
        <v>759</v>
      </c>
      <c r="BX1315" s="159" t="s">
        <v>759</v>
      </c>
      <c r="BY1315" s="166" t="s">
        <v>780</v>
      </c>
      <c r="BZ1315" s="109"/>
    </row>
    <row r="1316" spans="1:78" ht="30" customHeight="1">
      <c r="A1316" s="31"/>
      <c r="B1316" s="65">
        <v>2013</v>
      </c>
      <c r="C1316" s="66" t="s">
        <v>592</v>
      </c>
      <c r="D1316" s="67" t="s">
        <v>593</v>
      </c>
      <c r="E1316" s="68" t="s">
        <v>272</v>
      </c>
      <c r="F1316" s="69">
        <v>6.06</v>
      </c>
      <c r="G1316" s="70">
        <f t="shared" si="43"/>
        <v>123</v>
      </c>
      <c r="H1316" s="70">
        <f t="shared" si="44"/>
        <v>4</v>
      </c>
      <c r="I1316" s="71">
        <v>5.7411764705882353</v>
      </c>
      <c r="J1316" s="72">
        <v>20.48</v>
      </c>
      <c r="K1316" s="73">
        <v>3.4581969274893041</v>
      </c>
      <c r="L1316" s="72">
        <v>24.508417276114255</v>
      </c>
      <c r="M1316" s="73">
        <v>10</v>
      </c>
      <c r="N1316" s="72">
        <v>11.859755357128401</v>
      </c>
      <c r="O1316" s="74">
        <v>10</v>
      </c>
      <c r="P1316" s="75">
        <v>17</v>
      </c>
      <c r="Q1316" s="75">
        <v>4</v>
      </c>
      <c r="R1316" s="75">
        <v>41</v>
      </c>
      <c r="S1316" s="76">
        <v>7</v>
      </c>
      <c r="T1316" s="72">
        <v>7.8874999999999993</v>
      </c>
      <c r="U1316" s="78">
        <v>6.8173746796155088</v>
      </c>
      <c r="V1316" s="79">
        <v>3.6465599911699607</v>
      </c>
      <c r="W1316" s="80">
        <v>2.9293172834009602</v>
      </c>
      <c r="X1316" s="79">
        <v>2.8295192964054872</v>
      </c>
      <c r="Y1316" s="80">
        <v>8.3333333333333339</v>
      </c>
      <c r="Z1316" s="79">
        <v>5.0882833333333339</v>
      </c>
      <c r="AA1316" s="80">
        <v>4.7763102497735055</v>
      </c>
      <c r="AB1316" s="79">
        <v>8.8322981131278109</v>
      </c>
      <c r="AC1316" s="80">
        <v>2.7473166255881436</v>
      </c>
      <c r="AD1316" s="79">
        <v>0.82352941176470584</v>
      </c>
      <c r="AE1316" s="78">
        <v>4.4657025184195174</v>
      </c>
      <c r="AF1316" s="81">
        <v>7.6286985643266636</v>
      </c>
      <c r="AG1316" s="72">
        <v>11.856507178366682</v>
      </c>
      <c r="AH1316" s="81">
        <v>8.0334879214755937</v>
      </c>
      <c r="AI1316" s="76">
        <v>4.9162801963110141</v>
      </c>
      <c r="AJ1316" s="73">
        <v>9.9447513812154646</v>
      </c>
      <c r="AK1316" s="72">
        <v>-0.27624309392267321</v>
      </c>
      <c r="AL1316" s="79">
        <v>0</v>
      </c>
      <c r="AM1316" s="78">
        <v>6.40173446675443</v>
      </c>
      <c r="AN1316" s="82">
        <v>9.3533333333333317</v>
      </c>
      <c r="AO1316" s="83">
        <v>0.97</v>
      </c>
      <c r="AP1316" s="84">
        <v>9.1</v>
      </c>
      <c r="AQ1316" s="75">
        <v>4.5</v>
      </c>
      <c r="AR1316" s="75">
        <v>7.9480000000000004</v>
      </c>
      <c r="AS1316" s="75">
        <v>5.13</v>
      </c>
      <c r="AT1316" s="72">
        <v>8.8004444444444445</v>
      </c>
      <c r="AU1316" s="74">
        <v>5.1080770382166039</v>
      </c>
      <c r="AV1316" s="75">
        <v>5.9847204213981424</v>
      </c>
      <c r="AW1316" s="72">
        <v>5.5463987298073736</v>
      </c>
      <c r="AX1316" s="80">
        <v>10</v>
      </c>
      <c r="AY1316" s="84">
        <v>0</v>
      </c>
      <c r="AZ1316" s="75">
        <v>0</v>
      </c>
      <c r="BA1316" s="75">
        <v>4.3165016203480624</v>
      </c>
      <c r="BB1316" s="76">
        <v>1.4388338734493542</v>
      </c>
      <c r="BC1316" s="78">
        <v>6.4464192619252927</v>
      </c>
      <c r="BD1316" s="82">
        <v>8</v>
      </c>
      <c r="BE1316" s="75">
        <v>2.4777721858748536</v>
      </c>
      <c r="BF1316" s="75">
        <v>10</v>
      </c>
      <c r="BG1316" s="72">
        <v>6.8259240619582853</v>
      </c>
      <c r="BH1316" s="84">
        <v>5.5666666666666664</v>
      </c>
      <c r="BI1316" s="75">
        <v>4.8817436520474562</v>
      </c>
      <c r="BJ1316" s="75">
        <v>6.5304208356801787</v>
      </c>
      <c r="BK1316" s="75">
        <v>6</v>
      </c>
      <c r="BL1316" s="75">
        <v>9.251725384611369</v>
      </c>
      <c r="BM1316" s="75">
        <v>0</v>
      </c>
      <c r="BN1316" s="86">
        <v>5.3717594231676111</v>
      </c>
      <c r="BO1316" s="75">
        <v>3.1188605528242075</v>
      </c>
      <c r="BP1316" s="75">
        <v>4.666666666666667</v>
      </c>
      <c r="BQ1316" s="75">
        <v>9.3150474714135303</v>
      </c>
      <c r="BR1316" s="75">
        <v>4.6924999999999999</v>
      </c>
      <c r="BS1316" s="75">
        <v>9.8574618456356156</v>
      </c>
      <c r="BT1316" s="75">
        <v>6.0767357362664152</v>
      </c>
      <c r="BU1316" s="86">
        <v>6.2878787121344066</v>
      </c>
      <c r="BV1316" s="87">
        <v>6.1618540657534346</v>
      </c>
      <c r="BW1316" s="161" t="s">
        <v>767</v>
      </c>
      <c r="BX1316" s="162" t="s">
        <v>757</v>
      </c>
      <c r="BY1316" s="160" t="s">
        <v>778</v>
      </c>
      <c r="BZ1316" s="109"/>
    </row>
    <row r="1317" spans="1:78" ht="30" customHeight="1">
      <c r="A1317" s="31"/>
      <c r="B1317" s="88">
        <v>2013</v>
      </c>
      <c r="C1317" s="89" t="s">
        <v>594</v>
      </c>
      <c r="D1317" s="90" t="s">
        <v>595</v>
      </c>
      <c r="E1317" s="91" t="s">
        <v>273</v>
      </c>
      <c r="F1317" s="92">
        <v>7.25</v>
      </c>
      <c r="G1317" s="93">
        <f t="shared" si="43"/>
        <v>56</v>
      </c>
      <c r="H1317" s="93">
        <f t="shared" si="44"/>
        <v>2</v>
      </c>
      <c r="I1317" s="94">
        <v>4.5852941176470585</v>
      </c>
      <c r="J1317" s="95">
        <v>24.41</v>
      </c>
      <c r="K1317" s="96">
        <v>8.5238774110225837</v>
      </c>
      <c r="L1317" s="95">
        <v>5.9173699015471168</v>
      </c>
      <c r="M1317" s="96">
        <v>1.2027184885167799</v>
      </c>
      <c r="N1317" s="95">
        <v>45.79048529019127</v>
      </c>
      <c r="O1317" s="97">
        <v>10</v>
      </c>
      <c r="P1317" s="98">
        <v>0</v>
      </c>
      <c r="Q1317" s="98">
        <v>10</v>
      </c>
      <c r="R1317" s="98">
        <v>16</v>
      </c>
      <c r="S1317" s="99">
        <v>10</v>
      </c>
      <c r="T1317" s="95">
        <v>4.0350000000000001</v>
      </c>
      <c r="U1317" s="100">
        <v>5.6693780034372843</v>
      </c>
      <c r="V1317" s="101">
        <v>5.9630221613524981</v>
      </c>
      <c r="W1317" s="102">
        <v>7.3766649886526396</v>
      </c>
      <c r="X1317" s="101">
        <v>7.4327842555131198</v>
      </c>
      <c r="Y1317" s="102">
        <v>8.3333333333333339</v>
      </c>
      <c r="Z1317" s="101">
        <v>5.7519833333333334</v>
      </c>
      <c r="AA1317" s="102">
        <v>6.5403518836784684</v>
      </c>
      <c r="AB1317" s="101">
        <v>9.8964592775577067</v>
      </c>
      <c r="AC1317" s="102">
        <v>8.6513898153503188</v>
      </c>
      <c r="AD1317" s="101">
        <v>0.29411764705882354</v>
      </c>
      <c r="AE1317" s="100">
        <v>4.8485726436506296</v>
      </c>
      <c r="AF1317" s="103">
        <v>9.4398015687363426</v>
      </c>
      <c r="AG1317" s="95">
        <v>2.8009921563182827</v>
      </c>
      <c r="AH1317" s="103">
        <v>5.9708920231754536</v>
      </c>
      <c r="AI1317" s="99">
        <v>10.072769942061365</v>
      </c>
      <c r="AJ1317" s="96">
        <v>9.7798617191455239</v>
      </c>
      <c r="AK1317" s="95">
        <v>1.1006914042723821</v>
      </c>
      <c r="AL1317" s="101">
        <v>10</v>
      </c>
      <c r="AM1317" s="100">
        <v>8.7976388277643309</v>
      </c>
      <c r="AN1317" s="104">
        <v>9.9933333333333323</v>
      </c>
      <c r="AO1317" s="105">
        <v>0.01</v>
      </c>
      <c r="AP1317" s="106">
        <v>9.0599999999999987</v>
      </c>
      <c r="AQ1317" s="98">
        <v>4.7</v>
      </c>
      <c r="AR1317" s="98">
        <v>7.3680000000000012</v>
      </c>
      <c r="AS1317" s="98">
        <v>6.58</v>
      </c>
      <c r="AT1317" s="95">
        <v>8.8071111111111104</v>
      </c>
      <c r="AU1317" s="97">
        <v>7.5167971333415338</v>
      </c>
      <c r="AV1317" s="98">
        <v>9.1405906836262432</v>
      </c>
      <c r="AW1317" s="95">
        <v>8.3286939084838885</v>
      </c>
      <c r="AX1317" s="102">
        <v>10</v>
      </c>
      <c r="AY1317" s="106">
        <v>10</v>
      </c>
      <c r="AZ1317" s="98">
        <v>5.8333333333333339</v>
      </c>
      <c r="BA1317" s="98">
        <v>3.4310653905330755</v>
      </c>
      <c r="BB1317" s="99">
        <v>6.4214662412888037</v>
      </c>
      <c r="BC1317" s="100">
        <v>8.3893178152209504</v>
      </c>
      <c r="BD1317" s="104">
        <v>5</v>
      </c>
      <c r="BE1317" s="98">
        <v>10</v>
      </c>
      <c r="BF1317" s="98">
        <v>10</v>
      </c>
      <c r="BG1317" s="95">
        <v>8.3333333333333339</v>
      </c>
      <c r="BH1317" s="106">
        <v>10</v>
      </c>
      <c r="BI1317" s="98">
        <v>6.755697995945015</v>
      </c>
      <c r="BJ1317" s="98">
        <v>8.5665367632224427</v>
      </c>
      <c r="BK1317" s="98">
        <v>6</v>
      </c>
      <c r="BL1317" s="98">
        <v>10</v>
      </c>
      <c r="BM1317" s="98">
        <v>10</v>
      </c>
      <c r="BN1317" s="107">
        <v>8.5537057931945757</v>
      </c>
      <c r="BO1317" s="98">
        <v>6.9970917999770901</v>
      </c>
      <c r="BP1317" s="98">
        <v>9.3333333333333339</v>
      </c>
      <c r="BQ1317" s="98">
        <v>9.6776896107333226</v>
      </c>
      <c r="BR1317" s="98">
        <v>6.7374999999999998</v>
      </c>
      <c r="BS1317" s="98">
        <v>9.9996380410160643</v>
      </c>
      <c r="BT1317" s="98">
        <v>9.8654880823862765</v>
      </c>
      <c r="BU1317" s="107">
        <v>8.7684568112410144</v>
      </c>
      <c r="BV1317" s="108">
        <v>8.551831979256308</v>
      </c>
      <c r="BW1317" s="158" t="s">
        <v>758</v>
      </c>
      <c r="BX1317" s="159" t="s">
        <v>758</v>
      </c>
      <c r="BY1317" s="166" t="s">
        <v>779</v>
      </c>
    </row>
    <row r="1318" spans="1:78" ht="30" customHeight="1">
      <c r="A1318" s="31"/>
      <c r="B1318" s="65">
        <v>2013</v>
      </c>
      <c r="C1318" s="66" t="s">
        <v>596</v>
      </c>
      <c r="D1318" s="67" t="s">
        <v>597</v>
      </c>
      <c r="E1318" s="68" t="s">
        <v>274</v>
      </c>
      <c r="F1318" s="69">
        <v>8.11</v>
      </c>
      <c r="G1318" s="70">
        <f t="shared" si="43"/>
        <v>8</v>
      </c>
      <c r="H1318" s="70">
        <f t="shared" si="44"/>
        <v>1</v>
      </c>
      <c r="I1318" s="71">
        <v>4.829411764705883</v>
      </c>
      <c r="J1318" s="72">
        <v>23.58</v>
      </c>
      <c r="K1318" s="73">
        <v>5.2052027212961951</v>
      </c>
      <c r="L1318" s="72">
        <v>18.096906012842965</v>
      </c>
      <c r="M1318" s="73">
        <v>9.7116124823836696</v>
      </c>
      <c r="N1318" s="72">
        <v>16.009356311657161</v>
      </c>
      <c r="O1318" s="74">
        <v>6</v>
      </c>
      <c r="P1318" s="75">
        <v>45</v>
      </c>
      <c r="Q1318" s="75">
        <v>2</v>
      </c>
      <c r="R1318" s="75">
        <v>64</v>
      </c>
      <c r="S1318" s="76">
        <v>4</v>
      </c>
      <c r="T1318" s="72">
        <v>8.2199999999999989</v>
      </c>
      <c r="U1318" s="78">
        <v>6.3932453936771498</v>
      </c>
      <c r="V1318" s="79">
        <v>8.2873723884829253</v>
      </c>
      <c r="W1318" s="80">
        <v>8.1946974936251973</v>
      </c>
      <c r="X1318" s="79">
        <v>8.6982510705919616</v>
      </c>
      <c r="Y1318" s="80">
        <v>10</v>
      </c>
      <c r="Z1318" s="79">
        <v>7.763066666666667</v>
      </c>
      <c r="AA1318" s="80">
        <v>6.373421670302692</v>
      </c>
      <c r="AB1318" s="79">
        <v>8.0815947023996735</v>
      </c>
      <c r="AC1318" s="80">
        <v>7.6783923245497441</v>
      </c>
      <c r="AD1318" s="79">
        <v>1</v>
      </c>
      <c r="AE1318" s="78">
        <v>8.1345995395773585</v>
      </c>
      <c r="AF1318" s="81">
        <v>9.9280991862801216</v>
      </c>
      <c r="AG1318" s="72">
        <v>-0.35950406859939221</v>
      </c>
      <c r="AH1318" s="81">
        <v>9.751734516022438</v>
      </c>
      <c r="AI1318" s="76">
        <v>0.62066370994390097</v>
      </c>
      <c r="AJ1318" s="73">
        <v>9.4890906626913427</v>
      </c>
      <c r="AK1318" s="72">
        <v>2.55454668654329</v>
      </c>
      <c r="AL1318" s="79">
        <v>10</v>
      </c>
      <c r="AM1318" s="78">
        <v>9.7922310912484747</v>
      </c>
      <c r="AN1318" s="82">
        <v>9.64</v>
      </c>
      <c r="AO1318" s="83">
        <v>0.54</v>
      </c>
      <c r="AP1318" s="84">
        <v>8.9</v>
      </c>
      <c r="AQ1318" s="75">
        <v>5.5</v>
      </c>
      <c r="AR1318" s="75">
        <v>6.2159999999999993</v>
      </c>
      <c r="AS1318" s="75">
        <v>9.4600000000000009</v>
      </c>
      <c r="AT1318" s="72">
        <v>8.2520000000000007</v>
      </c>
      <c r="AU1318" s="74">
        <v>6.0848050323513689</v>
      </c>
      <c r="AV1318" s="75">
        <v>9.119191675774875</v>
      </c>
      <c r="AW1318" s="72">
        <v>7.601998354063122</v>
      </c>
      <c r="AX1318" s="80">
        <v>10</v>
      </c>
      <c r="AY1318" s="84">
        <v>10</v>
      </c>
      <c r="AZ1318" s="75">
        <v>4.6153846153846159</v>
      </c>
      <c r="BA1318" s="75">
        <v>8.965041826876746</v>
      </c>
      <c r="BB1318" s="76">
        <v>7.8601421474204543</v>
      </c>
      <c r="BC1318" s="78">
        <v>8.4285351253708942</v>
      </c>
      <c r="BD1318" s="82">
        <v>8</v>
      </c>
      <c r="BE1318" s="75">
        <v>4.7487550928021722</v>
      </c>
      <c r="BF1318" s="75">
        <v>8</v>
      </c>
      <c r="BG1318" s="72">
        <v>6.9162516976007238</v>
      </c>
      <c r="BH1318" s="84">
        <v>8.9</v>
      </c>
      <c r="BI1318" s="75">
        <v>5.7639786818867265</v>
      </c>
      <c r="BJ1318" s="75">
        <v>8.0702493416624108</v>
      </c>
      <c r="BK1318" s="75">
        <v>8</v>
      </c>
      <c r="BL1318" s="75">
        <v>8.5322305621222974</v>
      </c>
      <c r="BM1318" s="75">
        <v>10</v>
      </c>
      <c r="BN1318" s="86">
        <v>8.2110764309452389</v>
      </c>
      <c r="BO1318" s="75">
        <v>4.7644595679116026</v>
      </c>
      <c r="BP1318" s="75">
        <v>7.7777777777777777</v>
      </c>
      <c r="BQ1318" s="75">
        <v>9.8047494689354426</v>
      </c>
      <c r="BR1318" s="75">
        <v>9.7225000000000001</v>
      </c>
      <c r="BS1318" s="75">
        <v>9.2048703865310308</v>
      </c>
      <c r="BT1318" s="75">
        <v>8.7669740885408736</v>
      </c>
      <c r="BU1318" s="86">
        <v>8.340221881616122</v>
      </c>
      <c r="BV1318" s="87">
        <v>7.8225166700540285</v>
      </c>
      <c r="BW1318" s="161" t="s">
        <v>770</v>
      </c>
      <c r="BX1318" s="162" t="s">
        <v>757</v>
      </c>
      <c r="BY1318" s="160" t="s">
        <v>779</v>
      </c>
    </row>
    <row r="1319" spans="1:78" ht="30" customHeight="1">
      <c r="A1319" s="31"/>
      <c r="B1319" s="88">
        <v>2013</v>
      </c>
      <c r="C1319" s="89" t="s">
        <v>598</v>
      </c>
      <c r="D1319" s="90" t="s">
        <v>599</v>
      </c>
      <c r="E1319" s="91" t="s">
        <v>275</v>
      </c>
      <c r="F1319" s="92">
        <v>8.23</v>
      </c>
      <c r="G1319" s="93">
        <f t="shared" si="43"/>
        <v>5</v>
      </c>
      <c r="H1319" s="93">
        <f t="shared" si="44"/>
        <v>1</v>
      </c>
      <c r="I1319" s="94">
        <v>6.4117647058823533</v>
      </c>
      <c r="J1319" s="95">
        <v>18.2</v>
      </c>
      <c r="K1319" s="96">
        <v>6.0769962768059571</v>
      </c>
      <c r="L1319" s="95">
        <v>14.897423664122137</v>
      </c>
      <c r="M1319" s="96">
        <v>8.4896437058431786</v>
      </c>
      <c r="N1319" s="95">
        <v>20.286247029548875</v>
      </c>
      <c r="O1319" s="97">
        <v>5</v>
      </c>
      <c r="P1319" s="98" t="s">
        <v>629</v>
      </c>
      <c r="Q1319" s="98">
        <v>5</v>
      </c>
      <c r="R1319" s="98" t="s">
        <v>629</v>
      </c>
      <c r="S1319" s="99">
        <v>5</v>
      </c>
      <c r="T1319" s="95">
        <v>9.1</v>
      </c>
      <c r="U1319" s="100">
        <v>7.0156809377062981</v>
      </c>
      <c r="V1319" s="101">
        <v>7.7766424999413344</v>
      </c>
      <c r="W1319" s="102">
        <v>7.6434409578263809</v>
      </c>
      <c r="X1319" s="101">
        <v>7.2488381440736225</v>
      </c>
      <c r="Y1319" s="102">
        <v>6.666666666666667</v>
      </c>
      <c r="Z1319" s="101">
        <v>7.9944166666666678</v>
      </c>
      <c r="AA1319" s="102">
        <v>6.5980591829885302</v>
      </c>
      <c r="AB1319" s="101">
        <v>8.9238246206286966</v>
      </c>
      <c r="AC1319" s="102">
        <v>7.8919559073452659</v>
      </c>
      <c r="AD1319" s="101">
        <v>1</v>
      </c>
      <c r="AE1319" s="100">
        <v>7.5929805807671453</v>
      </c>
      <c r="AF1319" s="103">
        <v>9.79327750633969</v>
      </c>
      <c r="AG1319" s="95">
        <v>1.0336124683015591</v>
      </c>
      <c r="AH1319" s="103">
        <v>9.7974682817403913</v>
      </c>
      <c r="AI1319" s="99">
        <v>0.50632929564901996</v>
      </c>
      <c r="AJ1319" s="96">
        <v>9.7070334688746787</v>
      </c>
      <c r="AK1319" s="95">
        <v>1.4648326556266085</v>
      </c>
      <c r="AL1319" s="101">
        <v>10</v>
      </c>
      <c r="AM1319" s="100">
        <v>9.8244448142386904</v>
      </c>
      <c r="AN1319" s="104">
        <v>9.5333333333333332</v>
      </c>
      <c r="AO1319" s="105">
        <v>0.7</v>
      </c>
      <c r="AP1319" s="106">
        <v>9.32</v>
      </c>
      <c r="AQ1319" s="98">
        <v>3.4</v>
      </c>
      <c r="AR1319" s="98">
        <v>6.3824000000000005</v>
      </c>
      <c r="AS1319" s="98">
        <v>9.0440000000000005</v>
      </c>
      <c r="AT1319" s="95">
        <v>8.4119111111111113</v>
      </c>
      <c r="AU1319" s="97">
        <v>5.6070499566097798</v>
      </c>
      <c r="AV1319" s="98">
        <v>9.3243440968891171</v>
      </c>
      <c r="AW1319" s="95">
        <v>7.4656970267494485</v>
      </c>
      <c r="AX1319" s="102">
        <v>10</v>
      </c>
      <c r="AY1319" s="106">
        <v>10</v>
      </c>
      <c r="AZ1319" s="98">
        <v>3.8461538461538463</v>
      </c>
      <c r="BA1319" s="98">
        <v>4.095142562894317</v>
      </c>
      <c r="BB1319" s="99">
        <v>5.9804321363493882</v>
      </c>
      <c r="BC1319" s="100">
        <v>7.964510068552487</v>
      </c>
      <c r="BD1319" s="104">
        <v>10</v>
      </c>
      <c r="BE1319" s="98">
        <v>7.2052501962292776</v>
      </c>
      <c r="BF1319" s="98">
        <v>10</v>
      </c>
      <c r="BG1319" s="95">
        <v>9.0684167320764271</v>
      </c>
      <c r="BH1319" s="106">
        <v>10</v>
      </c>
      <c r="BI1319" s="98">
        <v>6.4262620039276772</v>
      </c>
      <c r="BJ1319" s="98">
        <v>7.7301514770905131</v>
      </c>
      <c r="BK1319" s="98">
        <v>10</v>
      </c>
      <c r="BL1319" s="98">
        <v>10</v>
      </c>
      <c r="BM1319" s="98">
        <v>10</v>
      </c>
      <c r="BN1319" s="107">
        <v>9.0260689135030319</v>
      </c>
      <c r="BO1319" s="98">
        <v>3.9856071996244573</v>
      </c>
      <c r="BP1319" s="98">
        <v>8</v>
      </c>
      <c r="BQ1319" s="98">
        <v>9.8081020625285351</v>
      </c>
      <c r="BR1319" s="98">
        <v>9.23</v>
      </c>
      <c r="BS1319" s="98">
        <v>9.6359255599851359</v>
      </c>
      <c r="BT1319" s="98">
        <v>8.0383678681332089</v>
      </c>
      <c r="BU1319" s="107">
        <v>8.116333781711889</v>
      </c>
      <c r="BV1319" s="108">
        <v>8.736939809097116</v>
      </c>
      <c r="BW1319" s="158" t="s">
        <v>764</v>
      </c>
      <c r="BX1319" s="159" t="s">
        <v>764</v>
      </c>
      <c r="BY1319" s="166" t="s">
        <v>779</v>
      </c>
    </row>
    <row r="1320" spans="1:78" ht="30" customHeight="1">
      <c r="A1320" s="31"/>
      <c r="B1320" s="65">
        <v>2013</v>
      </c>
      <c r="C1320" s="66" t="s">
        <v>600</v>
      </c>
      <c r="D1320" s="67" t="s">
        <v>601</v>
      </c>
      <c r="E1320" s="68" t="s">
        <v>276</v>
      </c>
      <c r="F1320" s="69">
        <v>7.37</v>
      </c>
      <c r="G1320" s="70">
        <f t="shared" si="43"/>
        <v>52</v>
      </c>
      <c r="H1320" s="70">
        <f t="shared" si="44"/>
        <v>2</v>
      </c>
      <c r="I1320" s="71">
        <v>6.647058823529413</v>
      </c>
      <c r="J1320" s="72">
        <v>17.399999999999999</v>
      </c>
      <c r="K1320" s="73">
        <v>5.9828603053458629</v>
      </c>
      <c r="L1320" s="72">
        <v>15.242902679380684</v>
      </c>
      <c r="M1320" s="73">
        <v>8.775813401055899</v>
      </c>
      <c r="N1320" s="72">
        <v>19.28465309630435</v>
      </c>
      <c r="O1320" s="74">
        <v>9</v>
      </c>
      <c r="P1320" s="75">
        <v>30</v>
      </c>
      <c r="Q1320" s="75">
        <v>7</v>
      </c>
      <c r="R1320" s="75">
        <v>39</v>
      </c>
      <c r="S1320" s="76">
        <v>8</v>
      </c>
      <c r="T1320" s="72">
        <v>6.3549999999999995</v>
      </c>
      <c r="U1320" s="78">
        <v>7.1521465059862352</v>
      </c>
      <c r="V1320" s="79">
        <v>7.8159114139022607</v>
      </c>
      <c r="W1320" s="80">
        <v>6.5832972395102827</v>
      </c>
      <c r="X1320" s="79">
        <v>6.4988091359733335</v>
      </c>
      <c r="Y1320" s="80">
        <v>5.833333333333333</v>
      </c>
      <c r="Z1320" s="79">
        <v>5.4724833333333329</v>
      </c>
      <c r="AA1320" s="80">
        <v>3.1731313158875629</v>
      </c>
      <c r="AB1320" s="79">
        <v>6.4516716644907532</v>
      </c>
      <c r="AC1320" s="80">
        <v>5.1371835412268521</v>
      </c>
      <c r="AD1320" s="79">
        <v>0.94117647058823528</v>
      </c>
      <c r="AE1320" s="78">
        <v>5.6980591627305319</v>
      </c>
      <c r="AF1320" s="81">
        <v>8.3802591917259566</v>
      </c>
      <c r="AG1320" s="72">
        <v>8.0987040413702083</v>
      </c>
      <c r="AH1320" s="81">
        <v>9.3999834673683544</v>
      </c>
      <c r="AI1320" s="76">
        <v>1.5000413315791103</v>
      </c>
      <c r="AJ1320" s="73">
        <v>8.2849729919890631</v>
      </c>
      <c r="AK1320" s="72">
        <v>8.5751350400546897</v>
      </c>
      <c r="AL1320" s="79">
        <v>10</v>
      </c>
      <c r="AM1320" s="78">
        <v>9.0163039127708444</v>
      </c>
      <c r="AN1320" s="82">
        <v>8.52</v>
      </c>
      <c r="AO1320" s="83">
        <v>2.2200000000000002</v>
      </c>
      <c r="AP1320" s="84">
        <v>7.9</v>
      </c>
      <c r="AQ1320" s="75">
        <v>10.5</v>
      </c>
      <c r="AR1320" s="75">
        <v>6.8079999999999998</v>
      </c>
      <c r="AS1320" s="75">
        <v>7.98</v>
      </c>
      <c r="AT1320" s="72">
        <v>7.7426666666666675</v>
      </c>
      <c r="AU1320" s="74">
        <v>5.9090230443755409</v>
      </c>
      <c r="AV1320" s="75">
        <v>8.0327385895950663</v>
      </c>
      <c r="AW1320" s="72">
        <v>6.9708808169853036</v>
      </c>
      <c r="AX1320" s="80">
        <v>10</v>
      </c>
      <c r="AY1320" s="84">
        <v>10</v>
      </c>
      <c r="AZ1320" s="75">
        <v>7.6923076923076925</v>
      </c>
      <c r="BA1320" s="75">
        <v>6.9728103097930241</v>
      </c>
      <c r="BB1320" s="76">
        <v>8.2217060007002392</v>
      </c>
      <c r="BC1320" s="78">
        <v>8.2338133710880523</v>
      </c>
      <c r="BD1320" s="82">
        <v>5</v>
      </c>
      <c r="BE1320" s="75">
        <v>8.5790851302505295</v>
      </c>
      <c r="BF1320" s="75">
        <v>10</v>
      </c>
      <c r="BG1320" s="72">
        <v>7.8596950434168429</v>
      </c>
      <c r="BH1320" s="84">
        <v>5.5666666666666664</v>
      </c>
      <c r="BI1320" s="75">
        <v>3.2113566042825052</v>
      </c>
      <c r="BJ1320" s="75">
        <v>2.2769754795239829</v>
      </c>
      <c r="BK1320" s="75">
        <v>8</v>
      </c>
      <c r="BL1320" s="75">
        <v>4.6124227692018476</v>
      </c>
      <c r="BM1320" s="75">
        <v>10</v>
      </c>
      <c r="BN1320" s="86">
        <v>5.6112369199458341</v>
      </c>
      <c r="BO1320" s="75">
        <v>3.9678513541361493</v>
      </c>
      <c r="BP1320" s="75">
        <v>5.333333333333333</v>
      </c>
      <c r="BQ1320" s="75">
        <v>9.5460880444694851</v>
      </c>
      <c r="BR1320" s="75">
        <v>8.7025000000000006</v>
      </c>
      <c r="BS1320" s="75">
        <v>6.8237303153835711</v>
      </c>
      <c r="BT1320" s="75">
        <v>6.5026901420432051</v>
      </c>
      <c r="BU1320" s="86">
        <v>6.8126988648942914</v>
      </c>
      <c r="BV1320" s="87">
        <v>6.7612102760856558</v>
      </c>
      <c r="BW1320" s="161" t="s">
        <v>761</v>
      </c>
      <c r="BX1320" s="162" t="s">
        <v>761</v>
      </c>
      <c r="BY1320" s="160" t="s">
        <v>779</v>
      </c>
    </row>
    <row r="1321" spans="1:78" ht="30" customHeight="1">
      <c r="A1321" s="31"/>
      <c r="B1321" s="88">
        <v>2013</v>
      </c>
      <c r="C1321" s="89" t="s">
        <v>602</v>
      </c>
      <c r="D1321" s="90" t="s">
        <v>603</v>
      </c>
      <c r="E1321" s="91" t="s">
        <v>277</v>
      </c>
      <c r="F1321" s="92">
        <v>3.13</v>
      </c>
      <c r="G1321" s="93">
        <f t="shared" si="43"/>
        <v>157</v>
      </c>
      <c r="H1321" s="93">
        <f t="shared" si="44"/>
        <v>4</v>
      </c>
      <c r="I1321" s="94">
        <v>7.0620949109570841</v>
      </c>
      <c r="J1321" s="95">
        <v>15.988877302745916</v>
      </c>
      <c r="K1321" s="96">
        <v>5.7738419618528614</v>
      </c>
      <c r="L1321" s="95">
        <v>16.010000000000002</v>
      </c>
      <c r="M1321" s="96">
        <v>0</v>
      </c>
      <c r="N1321" s="95">
        <v>70.317546923296632</v>
      </c>
      <c r="O1321" s="97">
        <v>7</v>
      </c>
      <c r="P1321" s="98">
        <v>34</v>
      </c>
      <c r="Q1321" s="98">
        <v>5</v>
      </c>
      <c r="R1321" s="98">
        <v>41</v>
      </c>
      <c r="S1321" s="99">
        <v>6</v>
      </c>
      <c r="T1321" s="95">
        <v>3.8074999999999997</v>
      </c>
      <c r="U1321" s="100">
        <v>4.5286873745619891</v>
      </c>
      <c r="V1321" s="101">
        <v>1.874617857420197</v>
      </c>
      <c r="W1321" s="102">
        <v>1.706215524293321</v>
      </c>
      <c r="X1321" s="101">
        <v>0.86995949643723525</v>
      </c>
      <c r="Y1321" s="102">
        <v>0.83333333333333337</v>
      </c>
      <c r="Z1321" s="101">
        <v>1.7979333333333334</v>
      </c>
      <c r="AA1321" s="102">
        <v>3.1060743834598403</v>
      </c>
      <c r="AB1321" s="101">
        <v>8.1954615571670502</v>
      </c>
      <c r="AC1321" s="102">
        <v>1.214753015792847</v>
      </c>
      <c r="AD1321" s="101">
        <v>1</v>
      </c>
      <c r="AE1321" s="100">
        <v>2.4497935626546448</v>
      </c>
      <c r="AF1321" s="103">
        <v>3.779738374487573</v>
      </c>
      <c r="AG1321" s="95">
        <v>31.101308127562135</v>
      </c>
      <c r="AH1321" s="103">
        <v>3.7585252285309441</v>
      </c>
      <c r="AI1321" s="99">
        <v>15.603686928672641</v>
      </c>
      <c r="AJ1321" s="96">
        <v>1.8721144967681651</v>
      </c>
      <c r="AK1321" s="95">
        <v>40.639427516159174</v>
      </c>
      <c r="AL1321" s="101">
        <v>0</v>
      </c>
      <c r="AM1321" s="100">
        <v>2.3525945249466709</v>
      </c>
      <c r="AN1321" s="104">
        <v>8.4466666666666672</v>
      </c>
      <c r="AO1321" s="105">
        <v>2.33</v>
      </c>
      <c r="AP1321" s="106">
        <v>7.3400000000000007</v>
      </c>
      <c r="AQ1321" s="98">
        <v>13.3</v>
      </c>
      <c r="AR1321" s="98">
        <v>6.7547999999999995</v>
      </c>
      <c r="AS1321" s="98">
        <v>8.1130000000000013</v>
      </c>
      <c r="AT1321" s="95">
        <v>7.5138222222222231</v>
      </c>
      <c r="AU1321" s="97">
        <v>4.2806418360878702</v>
      </c>
      <c r="AV1321" s="98">
        <v>0.46939121149255225</v>
      </c>
      <c r="AW1321" s="95">
        <v>2.3750165237902112</v>
      </c>
      <c r="AX1321" s="102">
        <v>0</v>
      </c>
      <c r="AY1321" s="106">
        <v>0</v>
      </c>
      <c r="AZ1321" s="98">
        <v>0.76923076923076927</v>
      </c>
      <c r="BA1321" s="98">
        <v>6.5300921948855315</v>
      </c>
      <c r="BB1321" s="99">
        <v>2.4331076547054336</v>
      </c>
      <c r="BC1321" s="100">
        <v>3.0804866001794666</v>
      </c>
      <c r="BD1321" s="104">
        <v>5</v>
      </c>
      <c r="BE1321" s="98">
        <v>4.2946993521009356</v>
      </c>
      <c r="BF1321" s="98">
        <v>5</v>
      </c>
      <c r="BG1321" s="95">
        <v>4.7648997840336449</v>
      </c>
      <c r="BH1321" s="106">
        <v>2.2333333333333329</v>
      </c>
      <c r="BI1321" s="98">
        <v>0.68331391724793478</v>
      </c>
      <c r="BJ1321" s="98">
        <v>4.5321909045033566</v>
      </c>
      <c r="BK1321" s="98">
        <v>4</v>
      </c>
      <c r="BL1321" s="98" t="s">
        <v>612</v>
      </c>
      <c r="BM1321" s="98">
        <v>0</v>
      </c>
      <c r="BN1321" s="107">
        <v>2.2897676310169248</v>
      </c>
      <c r="BO1321" s="98">
        <v>1.0039091351346501</v>
      </c>
      <c r="BP1321" s="98">
        <v>0</v>
      </c>
      <c r="BQ1321" s="98">
        <v>6.1424938263990798</v>
      </c>
      <c r="BR1321" s="98">
        <v>2.6875</v>
      </c>
      <c r="BS1321" s="98">
        <v>4.9978282460963843</v>
      </c>
      <c r="BT1321" s="98">
        <v>1.1222134374942896</v>
      </c>
      <c r="BU1321" s="107">
        <v>2.658990774187401</v>
      </c>
      <c r="BV1321" s="108">
        <v>3.237886063079324</v>
      </c>
      <c r="BW1321" s="158" t="s">
        <v>761</v>
      </c>
      <c r="BX1321" s="159" t="s">
        <v>761</v>
      </c>
      <c r="BY1321" s="166" t="s">
        <v>777</v>
      </c>
    </row>
    <row r="1322" spans="1:78" ht="30" customHeight="1">
      <c r="A1322" s="31"/>
      <c r="B1322" s="65">
        <v>2013</v>
      </c>
      <c r="C1322" s="66" t="s">
        <v>604</v>
      </c>
      <c r="D1322" s="67" t="s">
        <v>605</v>
      </c>
      <c r="E1322" s="68" t="s">
        <v>278</v>
      </c>
      <c r="F1322" s="69">
        <v>5.94</v>
      </c>
      <c r="G1322" s="70">
        <f t="shared" si="43"/>
        <v>128</v>
      </c>
      <c r="H1322" s="70">
        <f t="shared" si="44"/>
        <v>4</v>
      </c>
      <c r="I1322" s="71">
        <v>9.235294117647058</v>
      </c>
      <c r="J1322" s="72">
        <v>8.6</v>
      </c>
      <c r="K1322" s="73" t="s">
        <v>612</v>
      </c>
      <c r="L1322" s="72" t="s">
        <v>612</v>
      </c>
      <c r="M1322" s="73">
        <v>3.4157979203732873</v>
      </c>
      <c r="N1322" s="72">
        <v>38.044707278693494</v>
      </c>
      <c r="O1322" s="74">
        <v>7</v>
      </c>
      <c r="P1322" s="75">
        <v>35</v>
      </c>
      <c r="Q1322" s="75">
        <v>5</v>
      </c>
      <c r="R1322" s="75">
        <v>36</v>
      </c>
      <c r="S1322" s="76">
        <v>6</v>
      </c>
      <c r="T1322" s="72">
        <v>5.28</v>
      </c>
      <c r="U1322" s="78">
        <v>5.9827730095050864</v>
      </c>
      <c r="V1322" s="79">
        <v>3.7833380479775278</v>
      </c>
      <c r="W1322" s="80">
        <v>4.0018198109298373</v>
      </c>
      <c r="X1322" s="79">
        <v>4.654861857809129</v>
      </c>
      <c r="Y1322" s="80">
        <v>5</v>
      </c>
      <c r="Z1322" s="79">
        <v>5.4265333333333334</v>
      </c>
      <c r="AA1322" s="80">
        <v>4.5939943889886674</v>
      </c>
      <c r="AB1322" s="79">
        <v>8.7255167205427977</v>
      </c>
      <c r="AC1322" s="80">
        <v>4.4478309822646001</v>
      </c>
      <c r="AD1322" s="79">
        <v>0.88235294117647056</v>
      </c>
      <c r="AE1322" s="78">
        <v>4.7804582519818695</v>
      </c>
      <c r="AF1322" s="81">
        <v>7.788884865772201</v>
      </c>
      <c r="AG1322" s="72">
        <v>11.055575671138996</v>
      </c>
      <c r="AH1322" s="81">
        <v>7.4579956261041556</v>
      </c>
      <c r="AI1322" s="76">
        <v>6.3550109347396093</v>
      </c>
      <c r="AJ1322" s="73">
        <v>8.6815488203668103</v>
      </c>
      <c r="AK1322" s="72">
        <v>6.5922558981659449</v>
      </c>
      <c r="AL1322" s="79">
        <v>0</v>
      </c>
      <c r="AM1322" s="78">
        <v>5.9821073280607919</v>
      </c>
      <c r="AN1322" s="82">
        <v>9.120000000000001</v>
      </c>
      <c r="AO1322" s="83">
        <v>1.32</v>
      </c>
      <c r="AP1322" s="84">
        <v>8.1000000000000014</v>
      </c>
      <c r="AQ1322" s="75">
        <v>9.5</v>
      </c>
      <c r="AR1322" s="75">
        <v>5.44</v>
      </c>
      <c r="AS1322" s="75">
        <v>11.4</v>
      </c>
      <c r="AT1322" s="72">
        <v>7.5533333333333346</v>
      </c>
      <c r="AU1322" s="74">
        <v>5.4339685060801033</v>
      </c>
      <c r="AV1322" s="75">
        <v>7.0925725154293202</v>
      </c>
      <c r="AW1322" s="72">
        <v>6.2632705107547118</v>
      </c>
      <c r="AX1322" s="80">
        <v>10</v>
      </c>
      <c r="AY1322" s="84">
        <v>4.1644191741943359</v>
      </c>
      <c r="AZ1322" s="75">
        <v>0.76923076923076927</v>
      </c>
      <c r="BA1322" s="75">
        <v>0.55339764363436694</v>
      </c>
      <c r="BB1322" s="76">
        <v>1.8290158623531572</v>
      </c>
      <c r="BC1322" s="78">
        <v>6.4114049266103006</v>
      </c>
      <c r="BD1322" s="82" t="s">
        <v>612</v>
      </c>
      <c r="BE1322" s="75">
        <v>8.2875970391767453</v>
      </c>
      <c r="BF1322" s="75">
        <v>10</v>
      </c>
      <c r="BG1322" s="72">
        <v>9.1437985195883726</v>
      </c>
      <c r="BH1322" s="84">
        <v>7.7666666666666657</v>
      </c>
      <c r="BI1322" s="75">
        <v>4.8558477462535432</v>
      </c>
      <c r="BJ1322" s="75">
        <v>6.9029596287954744</v>
      </c>
      <c r="BK1322" s="75">
        <v>10</v>
      </c>
      <c r="BL1322" s="75">
        <v>2.5172538461136824</v>
      </c>
      <c r="BM1322" s="75">
        <v>0</v>
      </c>
      <c r="BN1322" s="86">
        <v>5.3404546479715611</v>
      </c>
      <c r="BO1322" s="75">
        <v>3.4700067974072875</v>
      </c>
      <c r="BP1322" s="75">
        <v>5.1111111111111107</v>
      </c>
      <c r="BQ1322" s="75">
        <v>8.8557642473149443</v>
      </c>
      <c r="BR1322" s="75">
        <v>4.3149999999999995</v>
      </c>
      <c r="BS1322" s="75">
        <v>9.05894805178513</v>
      </c>
      <c r="BT1322" s="75">
        <v>0.22546732006947023</v>
      </c>
      <c r="BU1322" s="86">
        <v>5.1727162546146568</v>
      </c>
      <c r="BV1322" s="87">
        <v>6.5523231407248632</v>
      </c>
      <c r="BW1322" s="161" t="s">
        <v>763</v>
      </c>
      <c r="BX1322" s="162" t="s">
        <v>762</v>
      </c>
      <c r="BY1322" s="160" t="s">
        <v>778</v>
      </c>
    </row>
    <row r="1323" spans="1:78" ht="30" customHeight="1">
      <c r="A1323" s="31"/>
      <c r="B1323" s="88">
        <v>2013</v>
      </c>
      <c r="C1323" s="89" t="s">
        <v>606</v>
      </c>
      <c r="D1323" s="90" t="s">
        <v>607</v>
      </c>
      <c r="E1323" s="91" t="s">
        <v>279</v>
      </c>
      <c r="F1323" s="92">
        <v>6.4</v>
      </c>
      <c r="G1323" s="93">
        <f t="shared" si="43"/>
        <v>111</v>
      </c>
      <c r="H1323" s="93">
        <f t="shared" si="44"/>
        <v>3</v>
      </c>
      <c r="I1323" s="94">
        <v>7.9029411764705868</v>
      </c>
      <c r="J1323" s="95">
        <v>13.13</v>
      </c>
      <c r="K1323" s="96">
        <v>9.0203959600152004</v>
      </c>
      <c r="L1323" s="95">
        <v>4.0951468267442195</v>
      </c>
      <c r="M1323" s="96" t="s">
        <v>612</v>
      </c>
      <c r="N1323" s="95" t="s">
        <v>612</v>
      </c>
      <c r="O1323" s="97">
        <v>10</v>
      </c>
      <c r="P1323" s="98">
        <v>15</v>
      </c>
      <c r="Q1323" s="98">
        <v>8</v>
      </c>
      <c r="R1323" s="98">
        <v>27</v>
      </c>
      <c r="S1323" s="99">
        <v>9</v>
      </c>
      <c r="T1323" s="95">
        <v>5.8274999999999997</v>
      </c>
      <c r="U1323" s="100">
        <v>7.9377092841214472</v>
      </c>
      <c r="V1323" s="101">
        <v>3.2172671517916669</v>
      </c>
      <c r="W1323" s="102">
        <v>2.7461874292903645</v>
      </c>
      <c r="X1323" s="101">
        <v>3.5796999600000001</v>
      </c>
      <c r="Y1323" s="102">
        <v>5.833333333333333</v>
      </c>
      <c r="Z1323" s="101">
        <v>2.8052166666666665</v>
      </c>
      <c r="AA1323" s="102">
        <v>3.7808029901867455</v>
      </c>
      <c r="AB1323" s="101">
        <v>9.0492342605266121</v>
      </c>
      <c r="AC1323" s="102">
        <v>2.1178390000000005</v>
      </c>
      <c r="AD1323" s="101">
        <v>0.41176470588235292</v>
      </c>
      <c r="AE1323" s="100">
        <v>2.9231983051584169</v>
      </c>
      <c r="AF1323" s="103">
        <v>9.9322989623462288</v>
      </c>
      <c r="AG1323" s="95">
        <v>-0.33850518826885612</v>
      </c>
      <c r="AH1323" s="103">
        <v>4.8833609330442922</v>
      </c>
      <c r="AI1323" s="99">
        <v>12.79159766738927</v>
      </c>
      <c r="AJ1323" s="96">
        <v>7.8063115699960859</v>
      </c>
      <c r="AK1323" s="95">
        <v>10.96844215001957</v>
      </c>
      <c r="AL1323" s="101">
        <v>10</v>
      </c>
      <c r="AM1323" s="100">
        <v>8.1554928663466519</v>
      </c>
      <c r="AN1323" s="104">
        <v>8.9199999999999982</v>
      </c>
      <c r="AO1323" s="105">
        <v>1.62</v>
      </c>
      <c r="AP1323" s="106">
        <v>8.5</v>
      </c>
      <c r="AQ1323" s="98">
        <v>7.5</v>
      </c>
      <c r="AR1323" s="98">
        <v>7.9</v>
      </c>
      <c r="AS1323" s="98">
        <v>5.25</v>
      </c>
      <c r="AT1323" s="95">
        <v>8.44</v>
      </c>
      <c r="AU1323" s="97">
        <v>4.7064485248177075</v>
      </c>
      <c r="AV1323" s="98">
        <v>6.0471644234794901</v>
      </c>
      <c r="AW1323" s="95">
        <v>5.3768064741485988</v>
      </c>
      <c r="AX1323" s="102">
        <v>10</v>
      </c>
      <c r="AY1323" s="106">
        <v>10</v>
      </c>
      <c r="AZ1323" s="98">
        <v>6.9230769230769234</v>
      </c>
      <c r="BA1323" s="98">
        <v>0.2213590574537477</v>
      </c>
      <c r="BB1323" s="99">
        <v>5.7148119935102235</v>
      </c>
      <c r="BC1323" s="100">
        <v>7.3829046169147059</v>
      </c>
      <c r="BD1323" s="104" t="s">
        <v>612</v>
      </c>
      <c r="BE1323" s="98">
        <v>0</v>
      </c>
      <c r="BF1323" s="98">
        <v>10</v>
      </c>
      <c r="BG1323" s="95">
        <v>5</v>
      </c>
      <c r="BH1323" s="106">
        <v>8.9</v>
      </c>
      <c r="BI1323" s="98">
        <v>4.7475267831510415</v>
      </c>
      <c r="BJ1323" s="98">
        <v>8.0554127896093739</v>
      </c>
      <c r="BK1323" s="98">
        <v>8</v>
      </c>
      <c r="BL1323" s="98">
        <v>2.5172538461136824</v>
      </c>
      <c r="BM1323" s="98">
        <v>10</v>
      </c>
      <c r="BN1323" s="107">
        <v>7.036698903145683</v>
      </c>
      <c r="BO1323" s="98">
        <v>3.2990655270312503</v>
      </c>
      <c r="BP1323" s="98">
        <v>0</v>
      </c>
      <c r="BQ1323" s="98">
        <v>8.0228926460250864</v>
      </c>
      <c r="BR1323" s="98">
        <v>2.0225</v>
      </c>
      <c r="BS1323" s="98">
        <v>7.9165965089787766</v>
      </c>
      <c r="BT1323" s="98">
        <v>7.2200870359830605</v>
      </c>
      <c r="BU1323" s="107">
        <v>4.7468569530030296</v>
      </c>
      <c r="BV1323" s="108">
        <v>5.5945186187162372</v>
      </c>
      <c r="BW1323" s="158" t="s">
        <v>758</v>
      </c>
      <c r="BX1323" s="159" t="s">
        <v>758</v>
      </c>
      <c r="BY1323" s="166" t="s">
        <v>778</v>
      </c>
    </row>
    <row r="1324" spans="1:78" ht="30" customHeight="1">
      <c r="A1324" s="31"/>
      <c r="B1324" s="65">
        <v>2013</v>
      </c>
      <c r="C1324" s="66" t="s">
        <v>608</v>
      </c>
      <c r="D1324" s="67" t="s">
        <v>609</v>
      </c>
      <c r="E1324" s="68" t="s">
        <v>280</v>
      </c>
      <c r="F1324" s="69">
        <v>7.05</v>
      </c>
      <c r="G1324" s="70">
        <f t="shared" si="43"/>
        <v>74</v>
      </c>
      <c r="H1324" s="70">
        <f t="shared" si="44"/>
        <v>2</v>
      </c>
      <c r="I1324" s="71">
        <v>6.2</v>
      </c>
      <c r="J1324" s="72">
        <v>18.920000000000002</v>
      </c>
      <c r="K1324" s="73">
        <v>9.1880108991825633</v>
      </c>
      <c r="L1324" s="72">
        <v>3.48</v>
      </c>
      <c r="M1324" s="73">
        <v>9.2156568955186913</v>
      </c>
      <c r="N1324" s="72">
        <v>17.745200865684584</v>
      </c>
      <c r="O1324" s="74">
        <v>7</v>
      </c>
      <c r="P1324" s="75">
        <v>35</v>
      </c>
      <c r="Q1324" s="75">
        <v>4</v>
      </c>
      <c r="R1324" s="75">
        <v>43</v>
      </c>
      <c r="S1324" s="76">
        <v>5.5</v>
      </c>
      <c r="T1324" s="72">
        <v>7.2424999999999997</v>
      </c>
      <c r="U1324" s="78">
        <v>7.4692335589402514</v>
      </c>
      <c r="V1324" s="79">
        <v>5.6475640017543869</v>
      </c>
      <c r="W1324" s="80">
        <v>5.4944481564009884</v>
      </c>
      <c r="X1324" s="79">
        <v>5.175630825109649</v>
      </c>
      <c r="Y1324" s="80">
        <v>8.3333333333333339</v>
      </c>
      <c r="Z1324" s="79">
        <v>6.0079333333333338</v>
      </c>
      <c r="AA1324" s="80">
        <v>3.508418601888291</v>
      </c>
      <c r="AB1324" s="79">
        <v>4.6790614857644623</v>
      </c>
      <c r="AC1324" s="80">
        <v>5.072290403508771</v>
      </c>
      <c r="AD1324" s="79">
        <v>0.88235294117647056</v>
      </c>
      <c r="AE1324" s="78">
        <v>5.1669035460109667</v>
      </c>
      <c r="AF1324" s="81">
        <v>7.631887830506713</v>
      </c>
      <c r="AG1324" s="72">
        <v>11.840560847466431</v>
      </c>
      <c r="AH1324" s="81">
        <v>8.5237124180027077</v>
      </c>
      <c r="AI1324" s="76">
        <v>3.6907189549932307</v>
      </c>
      <c r="AJ1324" s="73">
        <v>8.6044647890192536</v>
      </c>
      <c r="AK1324" s="72">
        <v>6.9776760549037391</v>
      </c>
      <c r="AL1324" s="79">
        <v>10</v>
      </c>
      <c r="AM1324" s="78">
        <v>8.690016259382169</v>
      </c>
      <c r="AN1324" s="82">
        <v>9.0666666666666664</v>
      </c>
      <c r="AO1324" s="83">
        <v>1.4</v>
      </c>
      <c r="AP1324" s="84">
        <v>7.3599999999999994</v>
      </c>
      <c r="AQ1324" s="75">
        <v>13.2</v>
      </c>
      <c r="AR1324" s="75">
        <v>5.7231999999999994</v>
      </c>
      <c r="AS1324" s="75">
        <v>10.692</v>
      </c>
      <c r="AT1324" s="72">
        <v>7.3832888888888881</v>
      </c>
      <c r="AU1324" s="74">
        <v>5.7942513180342878</v>
      </c>
      <c r="AV1324" s="75">
        <v>2.5790741508446451</v>
      </c>
      <c r="AW1324" s="72">
        <v>4.1866627344394667</v>
      </c>
      <c r="AX1324" s="80">
        <v>10</v>
      </c>
      <c r="AY1324" s="84">
        <v>10</v>
      </c>
      <c r="AZ1324" s="75">
        <v>9.2307692307692317</v>
      </c>
      <c r="BA1324" s="75">
        <v>3.6524244479868235</v>
      </c>
      <c r="BB1324" s="76">
        <v>7.6277312262520196</v>
      </c>
      <c r="BC1324" s="78">
        <v>7.2994207123950936</v>
      </c>
      <c r="BD1324" s="82">
        <v>5</v>
      </c>
      <c r="BE1324" s="75">
        <v>6.6373867691463087</v>
      </c>
      <c r="BF1324" s="75">
        <v>10</v>
      </c>
      <c r="BG1324" s="72">
        <v>7.2124622563821035</v>
      </c>
      <c r="BH1324" s="84">
        <v>6.666666666666667</v>
      </c>
      <c r="BI1324" s="75">
        <v>5.9066710171004164</v>
      </c>
      <c r="BJ1324" s="75">
        <v>6.8315331542787394</v>
      </c>
      <c r="BK1324" s="75">
        <v>8</v>
      </c>
      <c r="BL1324" s="75">
        <v>0</v>
      </c>
      <c r="BM1324" s="75">
        <v>10</v>
      </c>
      <c r="BN1324" s="86">
        <v>6.2341451396743039</v>
      </c>
      <c r="BO1324" s="75">
        <v>4.839506656045395</v>
      </c>
      <c r="BP1324" s="75">
        <v>3.5555555555555558</v>
      </c>
      <c r="BQ1324" s="75">
        <v>9.4568000857064707</v>
      </c>
      <c r="BR1324" s="75">
        <v>5.0525000000000002</v>
      </c>
      <c r="BS1324" s="75">
        <v>7.5208946947815409</v>
      </c>
      <c r="BT1324" s="75">
        <v>8.0159492151975869</v>
      </c>
      <c r="BU1324" s="86">
        <v>6.4068677012144244</v>
      </c>
      <c r="BV1324" s="87">
        <v>6.6178250324236103</v>
      </c>
      <c r="BW1324" s="161" t="s">
        <v>759</v>
      </c>
      <c r="BX1324" s="162" t="s">
        <v>759</v>
      </c>
      <c r="BY1324" s="160" t="s">
        <v>778</v>
      </c>
    </row>
    <row r="1325" spans="1:78" ht="30" customHeight="1">
      <c r="A1325" s="31"/>
      <c r="B1325" s="88">
        <v>2013</v>
      </c>
      <c r="C1325" s="89" t="s">
        <v>610</v>
      </c>
      <c r="D1325" s="90" t="s">
        <v>611</v>
      </c>
      <c r="E1325" s="91" t="s">
        <v>281</v>
      </c>
      <c r="F1325" s="92">
        <v>5.38</v>
      </c>
      <c r="G1325" s="93">
        <f t="shared" si="43"/>
        <v>142</v>
      </c>
      <c r="H1325" s="93">
        <f t="shared" si="44"/>
        <v>4</v>
      </c>
      <c r="I1325" s="94">
        <v>6.6235294117647054</v>
      </c>
      <c r="J1325" s="95">
        <v>17.48</v>
      </c>
      <c r="K1325" s="96">
        <v>10</v>
      </c>
      <c r="L1325" s="95">
        <v>0.21</v>
      </c>
      <c r="M1325" s="96">
        <v>6.9312597431990683</v>
      </c>
      <c r="N1325" s="95">
        <v>25.740590898803262</v>
      </c>
      <c r="O1325" s="97">
        <v>5</v>
      </c>
      <c r="P1325" s="98">
        <v>46</v>
      </c>
      <c r="Q1325" s="98">
        <v>5</v>
      </c>
      <c r="R1325" s="98">
        <v>47</v>
      </c>
      <c r="S1325" s="99">
        <v>5</v>
      </c>
      <c r="T1325" s="95">
        <v>4.9275000000000002</v>
      </c>
      <c r="U1325" s="100">
        <v>6.6964578309927543</v>
      </c>
      <c r="V1325" s="101">
        <v>4.1745107547290505</v>
      </c>
      <c r="W1325" s="102">
        <v>4.0099895486374484</v>
      </c>
      <c r="X1325" s="101">
        <v>2.3462430109904759</v>
      </c>
      <c r="Y1325" s="102">
        <v>3.3333333333333335</v>
      </c>
      <c r="Z1325" s="101">
        <v>4.5722500000000004</v>
      </c>
      <c r="AA1325" s="102">
        <v>2.3747008287587872</v>
      </c>
      <c r="AB1325" s="101">
        <v>6.8214220469029261</v>
      </c>
      <c r="AC1325" s="102">
        <v>3.26724385264622</v>
      </c>
      <c r="AD1325" s="101">
        <v>1</v>
      </c>
      <c r="AE1325" s="100">
        <v>3.8624616719997804</v>
      </c>
      <c r="AF1325" s="103">
        <v>5.4248724380925406</v>
      </c>
      <c r="AG1325" s="95">
        <v>22.875637809537295</v>
      </c>
      <c r="AH1325" s="103">
        <v>5.6161699093526449</v>
      </c>
      <c r="AI1325" s="99">
        <v>10.959575226618387</v>
      </c>
      <c r="AJ1325" s="96">
        <v>9.6736755962194731</v>
      </c>
      <c r="AK1325" s="95">
        <v>1.6316220189026325</v>
      </c>
      <c r="AL1325" s="101">
        <v>5</v>
      </c>
      <c r="AM1325" s="100">
        <v>6.4286794859161649</v>
      </c>
      <c r="AN1325" s="104">
        <v>6.4266666666666676</v>
      </c>
      <c r="AO1325" s="105">
        <v>5.36</v>
      </c>
      <c r="AP1325" s="106">
        <v>6.6400000000000006</v>
      </c>
      <c r="AQ1325" s="98">
        <v>16.8</v>
      </c>
      <c r="AR1325" s="98">
        <v>0.31679999999999925</v>
      </c>
      <c r="AS1325" s="98">
        <v>24.208000000000002</v>
      </c>
      <c r="AT1325" s="95">
        <v>4.461155555555556</v>
      </c>
      <c r="AU1325" s="97">
        <v>6.4841547522886209</v>
      </c>
      <c r="AV1325" s="98">
        <v>1.2873960935149307</v>
      </c>
      <c r="AW1325" s="95">
        <v>3.8857754229017756</v>
      </c>
      <c r="AX1325" s="102">
        <v>10</v>
      </c>
      <c r="AY1325" s="106">
        <v>1.6572581231594086</v>
      </c>
      <c r="AZ1325" s="98">
        <v>0</v>
      </c>
      <c r="BA1325" s="98">
        <v>3.2097063330793278</v>
      </c>
      <c r="BB1325" s="99">
        <v>1.6223214854129122</v>
      </c>
      <c r="BC1325" s="100">
        <v>4.9923131159675602</v>
      </c>
      <c r="BD1325" s="104">
        <v>8</v>
      </c>
      <c r="BE1325" s="98">
        <v>0</v>
      </c>
      <c r="BF1325" s="98">
        <v>10</v>
      </c>
      <c r="BG1325" s="95">
        <v>6</v>
      </c>
      <c r="BH1325" s="106">
        <v>6.666666666666667</v>
      </c>
      <c r="BI1325" s="98">
        <v>2.0259045174875845</v>
      </c>
      <c r="BJ1325" s="98">
        <v>2.6343112783517926</v>
      </c>
      <c r="BK1325" s="98">
        <v>6</v>
      </c>
      <c r="BL1325" s="98">
        <v>0</v>
      </c>
      <c r="BM1325" s="98">
        <v>10</v>
      </c>
      <c r="BN1325" s="107">
        <v>4.5544804104176739</v>
      </c>
      <c r="BO1325" s="98">
        <v>3.0721850700930249</v>
      </c>
      <c r="BP1325" s="98">
        <v>0.6666666666666663</v>
      </c>
      <c r="BQ1325" s="98">
        <v>5.9147003564071845</v>
      </c>
      <c r="BR1325" s="98">
        <v>3.7450000000000001</v>
      </c>
      <c r="BS1325" s="98">
        <v>4.9860645791184668</v>
      </c>
      <c r="BT1325" s="98">
        <v>7.2873429947899213</v>
      </c>
      <c r="BU1325" s="107">
        <v>4.2786599445125439</v>
      </c>
      <c r="BV1325" s="108">
        <v>4.9443801183100726</v>
      </c>
      <c r="BW1325" s="158" t="s">
        <v>759</v>
      </c>
      <c r="BX1325" s="159" t="s">
        <v>759</v>
      </c>
      <c r="BY1325" s="166" t="s">
        <v>780</v>
      </c>
    </row>
    <row r="1326" spans="1:78" ht="30" customHeight="1">
      <c r="A1326" s="31"/>
      <c r="B1326" s="65">
        <v>2012</v>
      </c>
      <c r="C1326" s="66" t="s">
        <v>282</v>
      </c>
      <c r="D1326" s="67" t="s">
        <v>283</v>
      </c>
      <c r="E1326" s="68" t="s">
        <v>117</v>
      </c>
      <c r="F1326" s="69">
        <v>7.47</v>
      </c>
      <c r="G1326" s="70">
        <f t="shared" si="43"/>
        <v>45</v>
      </c>
      <c r="H1326" s="70">
        <f t="shared" si="44"/>
        <v>2</v>
      </c>
      <c r="I1326" s="71">
        <v>8.1470588235294112</v>
      </c>
      <c r="J1326" s="72">
        <v>12.3</v>
      </c>
      <c r="K1326" s="73">
        <v>7.2752043596730243</v>
      </c>
      <c r="L1326" s="72">
        <v>10.5</v>
      </c>
      <c r="M1326" s="73">
        <v>8.7243532779030577</v>
      </c>
      <c r="N1326" s="72">
        <v>19.464763527339294</v>
      </c>
      <c r="O1326" s="74">
        <v>10</v>
      </c>
      <c r="P1326" s="75">
        <v>10</v>
      </c>
      <c r="Q1326" s="75">
        <v>7</v>
      </c>
      <c r="R1326" s="75">
        <v>32</v>
      </c>
      <c r="S1326" s="76">
        <v>8.5</v>
      </c>
      <c r="T1326" s="72">
        <v>8.1399999999999988</v>
      </c>
      <c r="U1326" s="78">
        <v>8.1573232922210988</v>
      </c>
      <c r="V1326" s="79">
        <v>4.3165213852222228</v>
      </c>
      <c r="W1326" s="80">
        <v>3.9236245288888889</v>
      </c>
      <c r="X1326" s="79">
        <v>3.0756114999999999</v>
      </c>
      <c r="Y1326" s="80">
        <v>8.3333333333333339</v>
      </c>
      <c r="Z1326" s="79">
        <v>4.5416333333333334</v>
      </c>
      <c r="AA1326" s="80">
        <v>4.3388350529551376</v>
      </c>
      <c r="AB1326" s="79">
        <v>5.7276304288873554</v>
      </c>
      <c r="AC1326" s="80">
        <v>4.4927246666666667</v>
      </c>
      <c r="AD1326" s="79">
        <v>1</v>
      </c>
      <c r="AE1326" s="78">
        <v>4.8437392786608671</v>
      </c>
      <c r="AF1326" s="81">
        <v>9.470101468588199</v>
      </c>
      <c r="AG1326" s="72">
        <v>2.6494926570590049</v>
      </c>
      <c r="AH1326" s="81">
        <v>9.8168339326989447</v>
      </c>
      <c r="AI1326" s="76">
        <v>0.45791516825263934</v>
      </c>
      <c r="AJ1326" s="73">
        <v>9.5940000000000012</v>
      </c>
      <c r="AK1326" s="72">
        <v>2.0299999999999998</v>
      </c>
      <c r="AL1326" s="79">
        <v>10</v>
      </c>
      <c r="AM1326" s="78">
        <v>9.7202338503217867</v>
      </c>
      <c r="AN1326" s="82">
        <v>9.6133333333333333</v>
      </c>
      <c r="AO1326" s="83">
        <v>0.57999999999999996</v>
      </c>
      <c r="AP1326" s="84">
        <v>9.24</v>
      </c>
      <c r="AQ1326" s="75">
        <v>3.8</v>
      </c>
      <c r="AR1326" s="75">
        <v>8.0391999999999992</v>
      </c>
      <c r="AS1326" s="75">
        <v>4.9020000000000001</v>
      </c>
      <c r="AT1326" s="72">
        <v>8.9641777777777776</v>
      </c>
      <c r="AU1326" s="74">
        <v>5.1140775000000005</v>
      </c>
      <c r="AV1326" s="75">
        <v>7.4475905415388013</v>
      </c>
      <c r="AW1326" s="72">
        <v>6.2808340207694009</v>
      </c>
      <c r="AX1326" s="80">
        <v>10</v>
      </c>
      <c r="AY1326" s="84">
        <v>4.1644191741943359</v>
      </c>
      <c r="AZ1326" s="75">
        <v>4.6153846153846159</v>
      </c>
      <c r="BA1326" s="75">
        <v>0</v>
      </c>
      <c r="BB1326" s="76">
        <v>2.9266012631929841</v>
      </c>
      <c r="BC1326" s="78">
        <v>7.042903265435041</v>
      </c>
      <c r="BD1326" s="82">
        <v>10</v>
      </c>
      <c r="BE1326" s="75">
        <v>8.01</v>
      </c>
      <c r="BF1326" s="75">
        <v>10</v>
      </c>
      <c r="BG1326" s="72">
        <v>9.336666666666666</v>
      </c>
      <c r="BH1326" s="84">
        <v>5.5666666666666664</v>
      </c>
      <c r="BI1326" s="75">
        <v>5.6837255833333336</v>
      </c>
      <c r="BJ1326" s="75">
        <v>5.4538248333333339</v>
      </c>
      <c r="BK1326" s="75">
        <v>8</v>
      </c>
      <c r="BL1326" s="75">
        <v>6.2997409129133572</v>
      </c>
      <c r="BM1326" s="75">
        <v>10</v>
      </c>
      <c r="BN1326" s="86">
        <v>6.8339929993744484</v>
      </c>
      <c r="BO1326" s="75">
        <v>4.8481943333333337</v>
      </c>
      <c r="BP1326" s="75">
        <v>6.0000000000000009</v>
      </c>
      <c r="BQ1326" s="75">
        <v>9.634281379445353</v>
      </c>
      <c r="BR1326" s="75">
        <v>6.1150000000000002</v>
      </c>
      <c r="BS1326" s="75" t="s">
        <v>612</v>
      </c>
      <c r="BT1326" s="75">
        <v>5.9982704509917442</v>
      </c>
      <c r="BU1326" s="86">
        <v>6.5191492327540868</v>
      </c>
      <c r="BV1326" s="87">
        <v>7.5632696329317328</v>
      </c>
      <c r="BW1326" s="161" t="s">
        <v>767</v>
      </c>
      <c r="BX1326" s="162" t="s">
        <v>757</v>
      </c>
      <c r="BY1326" s="160" t="s">
        <v>777</v>
      </c>
      <c r="BZ1326" s="31"/>
    </row>
    <row r="1327" spans="1:78" ht="30" customHeight="1">
      <c r="A1327" s="31"/>
      <c r="B1327" s="88">
        <v>2012</v>
      </c>
      <c r="C1327" s="89" t="s">
        <v>284</v>
      </c>
      <c r="D1327" s="90" t="s">
        <v>285</v>
      </c>
      <c r="E1327" s="91" t="s">
        <v>118</v>
      </c>
      <c r="F1327" s="92">
        <v>4.92</v>
      </c>
      <c r="G1327" s="93">
        <f t="shared" si="43"/>
        <v>150</v>
      </c>
      <c r="H1327" s="93">
        <f t="shared" si="44"/>
        <v>4</v>
      </c>
      <c r="I1327" s="94">
        <v>0.38235294117646978</v>
      </c>
      <c r="J1327" s="95">
        <v>38.700000000000003</v>
      </c>
      <c r="K1327" s="96">
        <v>7.8171290144327212</v>
      </c>
      <c r="L1327" s="95">
        <v>8.5111365170319164</v>
      </c>
      <c r="M1327" s="96">
        <v>1.2628395160644175</v>
      </c>
      <c r="N1327" s="95">
        <v>45.580061693774539</v>
      </c>
      <c r="O1327" s="97">
        <v>7</v>
      </c>
      <c r="P1327" s="98">
        <v>35</v>
      </c>
      <c r="Q1327" s="98">
        <v>2</v>
      </c>
      <c r="R1327" s="98">
        <v>53</v>
      </c>
      <c r="S1327" s="99">
        <v>4.5</v>
      </c>
      <c r="T1327" s="95">
        <v>2.5225</v>
      </c>
      <c r="U1327" s="100">
        <v>3.2969642943347219</v>
      </c>
      <c r="V1327" s="101">
        <v>4.0609017660725613</v>
      </c>
      <c r="W1327" s="102">
        <v>3.8732240384716561</v>
      </c>
      <c r="X1327" s="101">
        <v>3.7069410765306166</v>
      </c>
      <c r="Y1327" s="102">
        <v>5</v>
      </c>
      <c r="Z1327" s="101">
        <v>4.40815</v>
      </c>
      <c r="AA1327" s="102">
        <v>4.3860155341802827</v>
      </c>
      <c r="AB1327" s="101">
        <v>6.4754982532406125</v>
      </c>
      <c r="AC1327" s="102">
        <v>4.5775159642857162</v>
      </c>
      <c r="AD1327" s="101">
        <v>0.70588235294117652</v>
      </c>
      <c r="AE1327" s="100">
        <v>3.8902910012891976</v>
      </c>
      <c r="AF1327" s="103">
        <v>8.6937159271510467</v>
      </c>
      <c r="AG1327" s="95">
        <v>6.5314203642447666</v>
      </c>
      <c r="AH1327" s="103">
        <v>5.5954072575766443</v>
      </c>
      <c r="AI1327" s="99">
        <v>11.011481856058388</v>
      </c>
      <c r="AJ1327" s="96">
        <v>8.2220000000000013</v>
      </c>
      <c r="AK1327" s="95">
        <v>8.89</v>
      </c>
      <c r="AL1327" s="101">
        <v>5</v>
      </c>
      <c r="AM1327" s="100">
        <v>6.8777807961819235</v>
      </c>
      <c r="AN1327" s="104">
        <v>8.48</v>
      </c>
      <c r="AO1327" s="105">
        <v>2.2799999999999998</v>
      </c>
      <c r="AP1327" s="106">
        <v>6.28</v>
      </c>
      <c r="AQ1327" s="98">
        <v>18.600000000000001</v>
      </c>
      <c r="AR1327" s="98">
        <v>5.8320000000000007</v>
      </c>
      <c r="AS1327" s="98">
        <v>10.42</v>
      </c>
      <c r="AT1327" s="95">
        <v>6.8640000000000008</v>
      </c>
      <c r="AU1327" s="97">
        <v>4.0505920221088498</v>
      </c>
      <c r="AV1327" s="98">
        <v>7.0532805426720948</v>
      </c>
      <c r="AW1327" s="95">
        <v>5.5519362823904723</v>
      </c>
      <c r="AX1327" s="102">
        <v>7.1978718013681275</v>
      </c>
      <c r="AY1327" s="106">
        <v>1.6572581231594086</v>
      </c>
      <c r="AZ1327" s="98">
        <v>0</v>
      </c>
      <c r="BA1327" s="98">
        <v>1.1067952872687339</v>
      </c>
      <c r="BB1327" s="99">
        <v>0.92135113680938086</v>
      </c>
      <c r="BC1327" s="100">
        <v>5.133789805141995</v>
      </c>
      <c r="BD1327" s="104">
        <v>0</v>
      </c>
      <c r="BE1327" s="98">
        <v>9.9417475568464599</v>
      </c>
      <c r="BF1327" s="98">
        <v>10</v>
      </c>
      <c r="BG1327" s="95">
        <v>6.6472491856154861</v>
      </c>
      <c r="BH1327" s="106">
        <v>5.5666666666666664</v>
      </c>
      <c r="BI1327" s="98">
        <v>2.7559869047619001</v>
      </c>
      <c r="BJ1327" s="98">
        <v>5.6869698027210838</v>
      </c>
      <c r="BK1327" s="98">
        <v>6</v>
      </c>
      <c r="BL1327" s="98">
        <v>7.7551761538341033</v>
      </c>
      <c r="BM1327" s="98">
        <v>1</v>
      </c>
      <c r="BN1327" s="107">
        <v>4.7941332546639588</v>
      </c>
      <c r="BO1327" s="98">
        <v>2.5068055952380996</v>
      </c>
      <c r="BP1327" s="98">
        <v>1.3333333333333326</v>
      </c>
      <c r="BQ1327" s="98">
        <v>8.9755662747006681</v>
      </c>
      <c r="BR1327" s="98">
        <v>3.7175000000000002</v>
      </c>
      <c r="BS1327" s="98">
        <v>6.8795508457640571</v>
      </c>
      <c r="BT1327" s="98">
        <v>4.9445937630175809</v>
      </c>
      <c r="BU1327" s="107">
        <v>4.7262249686756235</v>
      </c>
      <c r="BV1327" s="108">
        <v>5.3892024696516891</v>
      </c>
      <c r="BW1327" s="158" t="s">
        <v>758</v>
      </c>
      <c r="BX1327" s="159" t="s">
        <v>758</v>
      </c>
      <c r="BY1327" s="166" t="s">
        <v>777</v>
      </c>
      <c r="BZ1327" s="31"/>
    </row>
    <row r="1328" spans="1:78" ht="30" customHeight="1">
      <c r="A1328" s="31"/>
      <c r="B1328" s="65">
        <v>2012</v>
      </c>
      <c r="C1328" s="66" t="s">
        <v>286</v>
      </c>
      <c r="D1328" s="67" t="s">
        <v>287</v>
      </c>
      <c r="E1328" s="68" t="s">
        <v>119</v>
      </c>
      <c r="F1328" s="69">
        <v>5.47</v>
      </c>
      <c r="G1328" s="70">
        <f t="shared" si="43"/>
        <v>138</v>
      </c>
      <c r="H1328" s="70">
        <f t="shared" si="44"/>
        <v>4</v>
      </c>
      <c r="I1328" s="71">
        <v>1.7794117647058816</v>
      </c>
      <c r="J1328" s="72">
        <v>33.950000000000003</v>
      </c>
      <c r="K1328" s="73">
        <v>8.4032031637552382</v>
      </c>
      <c r="L1328" s="72">
        <v>6.3602443890182787</v>
      </c>
      <c r="M1328" s="73">
        <v>7.0257498767157935</v>
      </c>
      <c r="N1328" s="72">
        <v>25.409875431494722</v>
      </c>
      <c r="O1328" s="74">
        <v>10</v>
      </c>
      <c r="P1328" s="75">
        <v>17</v>
      </c>
      <c r="Q1328" s="75">
        <v>9</v>
      </c>
      <c r="R1328" s="75">
        <v>25</v>
      </c>
      <c r="S1328" s="76">
        <v>9.5</v>
      </c>
      <c r="T1328" s="72">
        <v>4.4924999999999997</v>
      </c>
      <c r="U1328" s="78">
        <v>6.2401729610353822</v>
      </c>
      <c r="V1328" s="79">
        <v>3.9491944665555558</v>
      </c>
      <c r="W1328" s="80">
        <v>3.1507011244444443</v>
      </c>
      <c r="X1328" s="79">
        <v>2.9946883333333334</v>
      </c>
      <c r="Y1328" s="80">
        <v>3.3333333333333335</v>
      </c>
      <c r="Z1328" s="79">
        <v>3.6887333333333334</v>
      </c>
      <c r="AA1328" s="80">
        <v>3.1511001983007967</v>
      </c>
      <c r="AB1328" s="79">
        <v>5.4041119270326226</v>
      </c>
      <c r="AC1328" s="80">
        <v>3.2857150000000002</v>
      </c>
      <c r="AD1328" s="79">
        <v>0.88235294117647056</v>
      </c>
      <c r="AE1328" s="78">
        <v>3.4067738489804027</v>
      </c>
      <c r="AF1328" s="81">
        <v>9.3393404984755044</v>
      </c>
      <c r="AG1328" s="72">
        <v>3.3032975076224824</v>
      </c>
      <c r="AH1328" s="81">
        <v>4.4487583624063198</v>
      </c>
      <c r="AI1328" s="76">
        <v>13.8781040939842</v>
      </c>
      <c r="AJ1328" s="73">
        <v>7.9420000000000002</v>
      </c>
      <c r="AK1328" s="72">
        <v>10.29</v>
      </c>
      <c r="AL1328" s="79">
        <v>5</v>
      </c>
      <c r="AM1328" s="78">
        <v>6.6825247152204561</v>
      </c>
      <c r="AN1328" s="82">
        <v>9.0933333333333337</v>
      </c>
      <c r="AO1328" s="83">
        <v>1.36</v>
      </c>
      <c r="AP1328" s="84">
        <v>8.5400000000000009</v>
      </c>
      <c r="AQ1328" s="75">
        <v>7.3</v>
      </c>
      <c r="AR1328" s="75">
        <v>7.3136000000000001</v>
      </c>
      <c r="AS1328" s="75">
        <v>6.7160000000000002</v>
      </c>
      <c r="AT1328" s="72">
        <v>8.3156444444444446</v>
      </c>
      <c r="AU1328" s="74">
        <v>4.5588233333333337</v>
      </c>
      <c r="AV1328" s="75">
        <v>4.1257872809180212</v>
      </c>
      <c r="AW1328" s="72">
        <v>4.3423053071256774</v>
      </c>
      <c r="AX1328" s="80">
        <v>10</v>
      </c>
      <c r="AY1328" s="84">
        <v>0</v>
      </c>
      <c r="AZ1328" s="75">
        <v>2.3076923076923079</v>
      </c>
      <c r="BA1328" s="75">
        <v>0</v>
      </c>
      <c r="BB1328" s="76">
        <v>0.76923076923076927</v>
      </c>
      <c r="BC1328" s="78">
        <v>5.856795130200223</v>
      </c>
      <c r="BD1328" s="82">
        <v>5</v>
      </c>
      <c r="BE1328" s="75">
        <v>10</v>
      </c>
      <c r="BF1328" s="75">
        <v>9</v>
      </c>
      <c r="BG1328" s="72">
        <v>8</v>
      </c>
      <c r="BH1328" s="84">
        <v>3.3333333333333344</v>
      </c>
      <c r="BI1328" s="75">
        <v>3.1862750000000002</v>
      </c>
      <c r="BJ1328" s="75">
        <v>5.46875</v>
      </c>
      <c r="BK1328" s="75">
        <v>4</v>
      </c>
      <c r="BL1328" s="75">
        <v>0.64656730764209613</v>
      </c>
      <c r="BM1328" s="75">
        <v>0</v>
      </c>
      <c r="BN1328" s="86">
        <v>2.7724876068292388</v>
      </c>
      <c r="BO1328" s="75">
        <v>2.9411766666666668</v>
      </c>
      <c r="BP1328" s="75">
        <v>1.5555555555555558</v>
      </c>
      <c r="BQ1328" s="75">
        <v>6.448806638763287</v>
      </c>
      <c r="BR1328" s="75">
        <v>3.0125000000000002</v>
      </c>
      <c r="BS1328" s="75">
        <v>7.5401824514686719</v>
      </c>
      <c r="BT1328" s="75">
        <v>6.8389699360775129</v>
      </c>
      <c r="BU1328" s="86">
        <v>4.7228652080886162</v>
      </c>
      <c r="BV1328" s="87">
        <v>5.1651176049726182</v>
      </c>
      <c r="BW1328" s="161" t="s">
        <v>759</v>
      </c>
      <c r="BX1328" s="162" t="s">
        <v>759</v>
      </c>
      <c r="BY1328" s="160" t="s">
        <v>777</v>
      </c>
      <c r="BZ1328" s="31"/>
    </row>
    <row r="1329" spans="1:78" ht="30" customHeight="1">
      <c r="A1329" s="31"/>
      <c r="B1329" s="88">
        <v>2012</v>
      </c>
      <c r="C1329" s="89" t="s">
        <v>288</v>
      </c>
      <c r="D1329" s="90" t="s">
        <v>289</v>
      </c>
      <c r="E1329" s="91" t="s">
        <v>120</v>
      </c>
      <c r="F1329" s="92">
        <v>5.29</v>
      </c>
      <c r="G1329" s="93">
        <f t="shared" si="43"/>
        <v>143</v>
      </c>
      <c r="H1329" s="93">
        <f t="shared" si="44"/>
        <v>4</v>
      </c>
      <c r="I1329" s="94">
        <v>5.7029411764705884</v>
      </c>
      <c r="J1329" s="95">
        <v>20.61</v>
      </c>
      <c r="K1329" s="96">
        <v>5.2434178891691499</v>
      </c>
      <c r="L1329" s="95">
        <v>17.956656346749224</v>
      </c>
      <c r="M1329" s="96">
        <v>8.6046186573145462</v>
      </c>
      <c r="N1329" s="95">
        <v>19.883834699399085</v>
      </c>
      <c r="O1329" s="97">
        <v>7</v>
      </c>
      <c r="P1329" s="98">
        <v>35</v>
      </c>
      <c r="Q1329" s="98">
        <v>1</v>
      </c>
      <c r="R1329" s="98">
        <v>58</v>
      </c>
      <c r="S1329" s="99">
        <v>4</v>
      </c>
      <c r="T1329" s="95">
        <v>7.2149999999999999</v>
      </c>
      <c r="U1329" s="100">
        <v>6.153195544590857</v>
      </c>
      <c r="V1329" s="101">
        <v>4.6479107619944724</v>
      </c>
      <c r="W1329" s="102">
        <v>3.8374403176400187</v>
      </c>
      <c r="X1329" s="101">
        <v>2.4519766123680165</v>
      </c>
      <c r="Y1329" s="102">
        <v>7.5</v>
      </c>
      <c r="Z1329" s="101">
        <v>4.5106888888888879</v>
      </c>
      <c r="AA1329" s="102">
        <v>4.3862691772273816</v>
      </c>
      <c r="AB1329" s="101">
        <v>6.8193966280637266</v>
      </c>
      <c r="AC1329" s="102">
        <v>2.9321236726998494</v>
      </c>
      <c r="AD1329" s="101">
        <v>0.88235294117647056</v>
      </c>
      <c r="AE1329" s="100">
        <v>4.3630360069273362</v>
      </c>
      <c r="AF1329" s="103">
        <v>6.946468566588142</v>
      </c>
      <c r="AG1329" s="95">
        <v>15.267657167059291</v>
      </c>
      <c r="AH1329" s="103">
        <v>9.3645824967208462</v>
      </c>
      <c r="AI1329" s="99">
        <v>1.5885437581978812</v>
      </c>
      <c r="AJ1329" s="96">
        <v>5.12</v>
      </c>
      <c r="AK1329" s="95">
        <v>24.4</v>
      </c>
      <c r="AL1329" s="101">
        <v>5</v>
      </c>
      <c r="AM1329" s="100">
        <v>6.6077627658272471</v>
      </c>
      <c r="AN1329" s="104">
        <v>3.5933333333333337</v>
      </c>
      <c r="AO1329" s="105">
        <v>9.61</v>
      </c>
      <c r="AP1329" s="106">
        <v>7.5</v>
      </c>
      <c r="AQ1329" s="98">
        <v>12.5</v>
      </c>
      <c r="AR1329" s="98">
        <v>5.8999999999999995</v>
      </c>
      <c r="AS1329" s="98">
        <v>10.25</v>
      </c>
      <c r="AT1329" s="95">
        <v>5.6644444444444444</v>
      </c>
      <c r="AU1329" s="97">
        <v>2.4478077420814501</v>
      </c>
      <c r="AV1329" s="98">
        <v>7.2851635860916346</v>
      </c>
      <c r="AW1329" s="95">
        <v>4.8664856640865422</v>
      </c>
      <c r="AX1329" s="102">
        <v>1.1967545638945225</v>
      </c>
      <c r="AY1329" s="106">
        <v>0</v>
      </c>
      <c r="AZ1329" s="98">
        <v>0.76923076923076927</v>
      </c>
      <c r="BA1329" s="98">
        <v>4.6485402065286836</v>
      </c>
      <c r="BB1329" s="99">
        <v>1.8059236585864842</v>
      </c>
      <c r="BC1329" s="100">
        <v>3.3834020827529985</v>
      </c>
      <c r="BD1329" s="104">
        <v>5</v>
      </c>
      <c r="BE1329" s="98">
        <v>9.3719999999999999</v>
      </c>
      <c r="BF1329" s="98">
        <v>7</v>
      </c>
      <c r="BG1329" s="95">
        <v>7.1239999999999997</v>
      </c>
      <c r="BH1329" s="106">
        <v>3.9</v>
      </c>
      <c r="BI1329" s="98">
        <v>2.8645597601810002</v>
      </c>
      <c r="BJ1329" s="98">
        <v>2.7702013612367997</v>
      </c>
      <c r="BK1329" s="98">
        <v>10</v>
      </c>
      <c r="BL1329" s="98">
        <v>2.5172538461136771</v>
      </c>
      <c r="BM1329" s="98">
        <v>10</v>
      </c>
      <c r="BN1329" s="107">
        <v>5.3420024945885798</v>
      </c>
      <c r="BO1329" s="98">
        <v>2.1978280527903502</v>
      </c>
      <c r="BP1329" s="98">
        <v>4.2222222222222223</v>
      </c>
      <c r="BQ1329" s="98">
        <v>8.9718603939600019</v>
      </c>
      <c r="BR1329" s="98">
        <v>6.4675000000000002</v>
      </c>
      <c r="BS1329" s="98">
        <v>4.5763270093029886</v>
      </c>
      <c r="BT1329" s="98">
        <v>5.4602227805368528</v>
      </c>
      <c r="BU1329" s="107">
        <v>5.3159934098020694</v>
      </c>
      <c r="BV1329" s="108">
        <v>5.9273319681302157</v>
      </c>
      <c r="BW1329" s="158" t="s">
        <v>761</v>
      </c>
      <c r="BX1329" s="159" t="s">
        <v>761</v>
      </c>
      <c r="BY1329" s="166" t="s">
        <v>777</v>
      </c>
      <c r="BZ1329" s="31"/>
    </row>
    <row r="1330" spans="1:78" ht="30" customHeight="1">
      <c r="A1330" s="31"/>
      <c r="B1330" s="65">
        <v>2012</v>
      </c>
      <c r="C1330" s="66" t="s">
        <v>290</v>
      </c>
      <c r="D1330" s="67" t="s">
        <v>291</v>
      </c>
      <c r="E1330" s="68" t="s">
        <v>121</v>
      </c>
      <c r="F1330" s="69">
        <v>7.74</v>
      </c>
      <c r="G1330" s="70">
        <f t="shared" si="43"/>
        <v>26</v>
      </c>
      <c r="H1330" s="70">
        <f t="shared" si="44"/>
        <v>1</v>
      </c>
      <c r="I1330" s="71">
        <v>8.4941176470588236</v>
      </c>
      <c r="J1330" s="72">
        <v>11.12</v>
      </c>
      <c r="K1330" s="73">
        <v>7.995039669080465</v>
      </c>
      <c r="L1330" s="72">
        <v>7.8582044144746943</v>
      </c>
      <c r="M1330" s="73">
        <v>10</v>
      </c>
      <c r="N1330" s="72">
        <v>11.58292554692834</v>
      </c>
      <c r="O1330" s="74">
        <v>9</v>
      </c>
      <c r="P1330" s="75">
        <v>25</v>
      </c>
      <c r="Q1330" s="75">
        <v>7</v>
      </c>
      <c r="R1330" s="75">
        <v>34</v>
      </c>
      <c r="S1330" s="76">
        <v>8</v>
      </c>
      <c r="T1330" s="72">
        <v>8.8424999999999994</v>
      </c>
      <c r="U1330" s="78">
        <v>8.6663314632278574</v>
      </c>
      <c r="V1330" s="79">
        <v>4.11446797414815</v>
      </c>
      <c r="W1330" s="80">
        <v>4.1887180544757827</v>
      </c>
      <c r="X1330" s="79">
        <v>5.4466779957264917</v>
      </c>
      <c r="Y1330" s="80">
        <v>5.833333333333333</v>
      </c>
      <c r="Z1330" s="79">
        <v>4.3948499999999999</v>
      </c>
      <c r="AA1330" s="80">
        <v>6.2572043832275188</v>
      </c>
      <c r="AB1330" s="79">
        <v>9.8348342138223455</v>
      </c>
      <c r="AC1330" s="80">
        <v>5.0749500769230824</v>
      </c>
      <c r="AD1330" s="79">
        <v>1</v>
      </c>
      <c r="AE1330" s="78">
        <v>5.6431295039570877</v>
      </c>
      <c r="AF1330" s="81">
        <v>8.4361397951817807</v>
      </c>
      <c r="AG1330" s="72">
        <v>7.8193010240910965</v>
      </c>
      <c r="AH1330" s="81">
        <v>8.2118870818413381</v>
      </c>
      <c r="AI1330" s="76">
        <v>4.4702822953966539</v>
      </c>
      <c r="AJ1330" s="73">
        <v>9.4879999999999995</v>
      </c>
      <c r="AK1330" s="72">
        <v>2.56</v>
      </c>
      <c r="AL1330" s="79">
        <v>10</v>
      </c>
      <c r="AM1330" s="78">
        <v>9.03400671925578</v>
      </c>
      <c r="AN1330" s="82">
        <v>9.033333333333335</v>
      </c>
      <c r="AO1330" s="83">
        <v>1.45</v>
      </c>
      <c r="AP1330" s="84">
        <v>9.3000000000000007</v>
      </c>
      <c r="AQ1330" s="75">
        <v>3.5</v>
      </c>
      <c r="AR1330" s="75">
        <v>8.3620000000000001</v>
      </c>
      <c r="AS1330" s="75">
        <v>4.0949999999999998</v>
      </c>
      <c r="AT1330" s="72">
        <v>8.8984444444444453</v>
      </c>
      <c r="AU1330" s="74">
        <v>5.1413169914529835</v>
      </c>
      <c r="AV1330" s="75">
        <v>7.6991195713369525</v>
      </c>
      <c r="AW1330" s="72">
        <v>6.420218281394968</v>
      </c>
      <c r="AX1330" s="80">
        <v>10</v>
      </c>
      <c r="AY1330" s="84">
        <v>10</v>
      </c>
      <c r="AZ1330" s="75">
        <v>5.3846153846153841</v>
      </c>
      <c r="BA1330" s="75">
        <v>1.1067952872687339</v>
      </c>
      <c r="BB1330" s="76">
        <v>5.4971368906280391</v>
      </c>
      <c r="BC1330" s="78">
        <v>7.7039499041168629</v>
      </c>
      <c r="BD1330" s="82">
        <v>10</v>
      </c>
      <c r="BE1330" s="75">
        <v>9.1517226941132925</v>
      </c>
      <c r="BF1330" s="75">
        <v>10</v>
      </c>
      <c r="BG1330" s="72">
        <v>9.7172408980377636</v>
      </c>
      <c r="BH1330" s="84">
        <v>6.666666666666667</v>
      </c>
      <c r="BI1330" s="75">
        <v>6.3281739743589673</v>
      </c>
      <c r="BJ1330" s="75">
        <v>7.3643809999999998</v>
      </c>
      <c r="BK1330" s="75">
        <v>10</v>
      </c>
      <c r="BL1330" s="75">
        <v>8.9927072485153019</v>
      </c>
      <c r="BM1330" s="75">
        <v>0</v>
      </c>
      <c r="BN1330" s="86">
        <v>6.5586548149234893</v>
      </c>
      <c r="BO1330" s="75">
        <v>4.7666317008546999</v>
      </c>
      <c r="BP1330" s="75">
        <v>5.7777777777777786</v>
      </c>
      <c r="BQ1330" s="75">
        <v>9.8603789601271519</v>
      </c>
      <c r="BR1330" s="75">
        <v>4.665</v>
      </c>
      <c r="BS1330" s="75">
        <v>9.4258490430752815</v>
      </c>
      <c r="BT1330" s="75">
        <v>5.7404559422321091</v>
      </c>
      <c r="BU1330" s="86">
        <v>6.7060155706778373</v>
      </c>
      <c r="BV1330" s="87">
        <v>7.6606370945463631</v>
      </c>
      <c r="BW1330" s="161" t="s">
        <v>768</v>
      </c>
      <c r="BX1330" s="162" t="s">
        <v>757</v>
      </c>
      <c r="BY1330" s="160" t="s">
        <v>778</v>
      </c>
      <c r="BZ1330" s="31"/>
    </row>
    <row r="1331" spans="1:78" ht="30" customHeight="1">
      <c r="A1331" s="31"/>
      <c r="B1331" s="88">
        <v>2012</v>
      </c>
      <c r="C1331" s="89" t="s">
        <v>292</v>
      </c>
      <c r="D1331" s="90" t="s">
        <v>293</v>
      </c>
      <c r="E1331" s="91" t="s">
        <v>122</v>
      </c>
      <c r="F1331" s="92">
        <v>8.14</v>
      </c>
      <c r="G1331" s="93">
        <f t="shared" si="43"/>
        <v>7</v>
      </c>
      <c r="H1331" s="93">
        <f t="shared" si="44"/>
        <v>1</v>
      </c>
      <c r="I1331" s="94">
        <v>4.4117647058823533</v>
      </c>
      <c r="J1331" s="95">
        <v>25</v>
      </c>
      <c r="K1331" s="96">
        <v>6.7856880234086878</v>
      </c>
      <c r="L1331" s="95">
        <v>12.296524954090117</v>
      </c>
      <c r="M1331" s="96">
        <v>10</v>
      </c>
      <c r="N1331" s="95">
        <v>13.358748930210851</v>
      </c>
      <c r="O1331" s="97">
        <v>6</v>
      </c>
      <c r="P1331" s="98">
        <v>45</v>
      </c>
      <c r="Q1331" s="98">
        <v>5</v>
      </c>
      <c r="R1331" s="98">
        <v>47</v>
      </c>
      <c r="S1331" s="99">
        <v>5.5</v>
      </c>
      <c r="T1331" s="95">
        <v>8.2949999999999999</v>
      </c>
      <c r="U1331" s="100">
        <v>6.9984905458582078</v>
      </c>
      <c r="V1331" s="101">
        <v>8.3046100783333348</v>
      </c>
      <c r="W1331" s="102">
        <v>7.7809058222222234</v>
      </c>
      <c r="X1331" s="101">
        <v>7.0588911466666673</v>
      </c>
      <c r="Y1331" s="102">
        <v>10</v>
      </c>
      <c r="Z1331" s="101">
        <v>8.4644333333333321</v>
      </c>
      <c r="AA1331" s="102">
        <v>6.8315759640607077</v>
      </c>
      <c r="AB1331" s="101">
        <v>8.2713972448628681</v>
      </c>
      <c r="AC1331" s="102">
        <v>8.3063068133333342</v>
      </c>
      <c r="AD1331" s="101">
        <v>1</v>
      </c>
      <c r="AE1331" s="100">
        <v>8.1272650503515589</v>
      </c>
      <c r="AF1331" s="103">
        <v>9.3464817441145076</v>
      </c>
      <c r="AG1331" s="95">
        <v>3.267591279427462</v>
      </c>
      <c r="AH1331" s="103">
        <v>9.1509255510241978</v>
      </c>
      <c r="AI1331" s="99">
        <v>2.1226861224395046</v>
      </c>
      <c r="AJ1331" s="96">
        <v>9.8879999999999981</v>
      </c>
      <c r="AK1331" s="95">
        <v>0.56000000000000005</v>
      </c>
      <c r="AL1331" s="101">
        <v>10</v>
      </c>
      <c r="AM1331" s="100">
        <v>9.5963518237846763</v>
      </c>
      <c r="AN1331" s="104">
        <v>9.2466666666666679</v>
      </c>
      <c r="AO1331" s="105">
        <v>1.1299999999999999</v>
      </c>
      <c r="AP1331" s="106">
        <v>9.4599999999999991</v>
      </c>
      <c r="AQ1331" s="98">
        <v>2.7</v>
      </c>
      <c r="AR1331" s="98">
        <v>8.8983999999999988</v>
      </c>
      <c r="AS1331" s="98">
        <v>2.7540000000000004</v>
      </c>
      <c r="AT1331" s="95">
        <v>9.2016888888888886</v>
      </c>
      <c r="AU1331" s="97">
        <v>6.3454260000000007</v>
      </c>
      <c r="AV1331" s="98">
        <v>8.9104606616794602</v>
      </c>
      <c r="AW1331" s="95">
        <v>7.6279433308397309</v>
      </c>
      <c r="AX1331" s="102">
        <v>10</v>
      </c>
      <c r="AY1331" s="106">
        <v>7.5952333211898804</v>
      </c>
      <c r="AZ1331" s="98">
        <v>4.6153846153846159</v>
      </c>
      <c r="BA1331" s="98">
        <v>0.11067952872687385</v>
      </c>
      <c r="BB1331" s="99">
        <v>4.1070991551004568</v>
      </c>
      <c r="BC1331" s="100">
        <v>7.7341828437072691</v>
      </c>
      <c r="BD1331" s="104">
        <v>10</v>
      </c>
      <c r="BE1331" s="98">
        <v>8.788644304339849</v>
      </c>
      <c r="BF1331" s="98">
        <v>10</v>
      </c>
      <c r="BG1331" s="95">
        <v>9.596214768113283</v>
      </c>
      <c r="BH1331" s="106">
        <v>8.9</v>
      </c>
      <c r="BI1331" s="98">
        <v>3.0828982133333334</v>
      </c>
      <c r="BJ1331" s="98">
        <v>4.5563849466666664</v>
      </c>
      <c r="BK1331" s="98">
        <v>6</v>
      </c>
      <c r="BL1331" s="98">
        <v>7.9278549112314796</v>
      </c>
      <c r="BM1331" s="98">
        <v>10</v>
      </c>
      <c r="BN1331" s="107">
        <v>6.7445230118719133</v>
      </c>
      <c r="BO1331" s="98">
        <v>2.9676376133333333</v>
      </c>
      <c r="BP1331" s="98">
        <v>10</v>
      </c>
      <c r="BQ1331" s="98">
        <v>9.9126055442577616</v>
      </c>
      <c r="BR1331" s="98">
        <v>9.66</v>
      </c>
      <c r="BS1331" s="98">
        <v>9.068772909620666</v>
      </c>
      <c r="BT1331" s="98">
        <v>8.8230207208799243</v>
      </c>
      <c r="BU1331" s="107">
        <v>8.4053394646819459</v>
      </c>
      <c r="BV1331" s="108">
        <v>8.2486924148890477</v>
      </c>
      <c r="BW1331" s="158" t="s">
        <v>769</v>
      </c>
      <c r="BX1331" s="159" t="s">
        <v>762</v>
      </c>
      <c r="BY1331" s="166" t="s">
        <v>779</v>
      </c>
      <c r="BZ1331" s="31"/>
    </row>
    <row r="1332" spans="1:78" ht="30" customHeight="1">
      <c r="A1332" s="31"/>
      <c r="B1332" s="65">
        <v>2012</v>
      </c>
      <c r="C1332" s="66" t="s">
        <v>294</v>
      </c>
      <c r="D1332" s="67" t="s">
        <v>295</v>
      </c>
      <c r="E1332" s="68" t="s">
        <v>123</v>
      </c>
      <c r="F1332" s="69">
        <v>7.86</v>
      </c>
      <c r="G1332" s="70">
        <f t="shared" si="43"/>
        <v>18</v>
      </c>
      <c r="H1332" s="70">
        <f t="shared" si="44"/>
        <v>1</v>
      </c>
      <c r="I1332" s="71">
        <v>4.2058823529411766</v>
      </c>
      <c r="J1332" s="72">
        <v>25.7</v>
      </c>
      <c r="K1332" s="73">
        <v>3.2923812239933214</v>
      </c>
      <c r="L1332" s="72">
        <v>25.116960907944513</v>
      </c>
      <c r="M1332" s="73">
        <v>10</v>
      </c>
      <c r="N1332" s="72">
        <v>12.988949551096329</v>
      </c>
      <c r="O1332" s="74">
        <v>4</v>
      </c>
      <c r="P1332" s="75">
        <v>50</v>
      </c>
      <c r="Q1332" s="75">
        <v>3</v>
      </c>
      <c r="R1332" s="75">
        <v>54</v>
      </c>
      <c r="S1332" s="76">
        <v>3.5</v>
      </c>
      <c r="T1332" s="72">
        <v>7.7749999999999995</v>
      </c>
      <c r="U1332" s="78">
        <v>5.7546527153868992</v>
      </c>
      <c r="V1332" s="79">
        <v>7.5587347100588218</v>
      </c>
      <c r="W1332" s="80">
        <v>7.7969330091013083</v>
      </c>
      <c r="X1332" s="79">
        <v>8.1465182622548991</v>
      </c>
      <c r="Y1332" s="80">
        <v>10</v>
      </c>
      <c r="Z1332" s="79">
        <v>8.7477499999999999</v>
      </c>
      <c r="AA1332" s="80">
        <v>7.3144859168100602</v>
      </c>
      <c r="AB1332" s="79">
        <v>8.1004939398924254</v>
      </c>
      <c r="AC1332" s="80">
        <v>8.2126313750000008</v>
      </c>
      <c r="AD1332" s="79">
        <v>1</v>
      </c>
      <c r="AE1332" s="78">
        <v>8.2346934016396887</v>
      </c>
      <c r="AF1332" s="81">
        <v>8.8966786817414434</v>
      </c>
      <c r="AG1332" s="72">
        <v>5.5166065912927831</v>
      </c>
      <c r="AH1332" s="81">
        <v>9.7520332013020905</v>
      </c>
      <c r="AI1332" s="76">
        <v>0.61991699674477507</v>
      </c>
      <c r="AJ1332" s="73">
        <v>9.5019999999999989</v>
      </c>
      <c r="AK1332" s="72">
        <v>2.4900000000000002</v>
      </c>
      <c r="AL1332" s="79">
        <v>10</v>
      </c>
      <c r="AM1332" s="78">
        <v>9.5376779707608819</v>
      </c>
      <c r="AN1332" s="82">
        <v>9.6333333333333329</v>
      </c>
      <c r="AO1332" s="83">
        <v>0.55000000000000004</v>
      </c>
      <c r="AP1332" s="84">
        <v>8.9</v>
      </c>
      <c r="AQ1332" s="75">
        <v>5.5</v>
      </c>
      <c r="AR1332" s="75">
        <v>6.1059999999999999</v>
      </c>
      <c r="AS1332" s="75">
        <v>9.7349999999999994</v>
      </c>
      <c r="AT1332" s="72">
        <v>8.213111111111111</v>
      </c>
      <c r="AU1332" s="74">
        <v>6.3416173480392155</v>
      </c>
      <c r="AV1332" s="75">
        <v>8.9104606616794602</v>
      </c>
      <c r="AW1332" s="72">
        <v>7.6260390048593383</v>
      </c>
      <c r="AX1332" s="80">
        <v>10</v>
      </c>
      <c r="AY1332" s="84">
        <v>10</v>
      </c>
      <c r="AZ1332" s="75">
        <v>3.0769230769230771</v>
      </c>
      <c r="BA1332" s="75">
        <v>6.4194126661586566</v>
      </c>
      <c r="BB1332" s="76">
        <v>6.4987785810272447</v>
      </c>
      <c r="BC1332" s="78">
        <v>8.0844821742494233</v>
      </c>
      <c r="BD1332" s="82">
        <v>8</v>
      </c>
      <c r="BE1332" s="75">
        <v>9.0802263306442796</v>
      </c>
      <c r="BF1332" s="75">
        <v>10</v>
      </c>
      <c r="BG1332" s="72">
        <v>9.0267421102147605</v>
      </c>
      <c r="BH1332" s="84">
        <v>10</v>
      </c>
      <c r="BI1332" s="75">
        <v>3.8608488333333328</v>
      </c>
      <c r="BJ1332" s="75">
        <v>2.3150708725490166</v>
      </c>
      <c r="BK1332" s="75">
        <v>8</v>
      </c>
      <c r="BL1332" s="75">
        <v>10</v>
      </c>
      <c r="BM1332" s="75">
        <v>3</v>
      </c>
      <c r="BN1332" s="86">
        <v>6.1959866176470584</v>
      </c>
      <c r="BO1332" s="75">
        <v>3.9188868088235336</v>
      </c>
      <c r="BP1332" s="75">
        <v>8.8888888888888893</v>
      </c>
      <c r="BQ1332" s="75">
        <v>8.99245304592141</v>
      </c>
      <c r="BR1332" s="75">
        <v>9.0625</v>
      </c>
      <c r="BS1332" s="75">
        <v>7.6540973987708734</v>
      </c>
      <c r="BT1332" s="75">
        <v>8.1392518063435002</v>
      </c>
      <c r="BU1332" s="86">
        <v>7.7760129914580345</v>
      </c>
      <c r="BV1332" s="87">
        <v>7.6662472397732842</v>
      </c>
      <c r="BW1332" s="161" t="s">
        <v>770</v>
      </c>
      <c r="BX1332" s="162" t="s">
        <v>757</v>
      </c>
      <c r="BY1332" s="160" t="s">
        <v>779</v>
      </c>
      <c r="BZ1332" s="31"/>
    </row>
    <row r="1333" spans="1:78" ht="30" customHeight="1">
      <c r="A1333" s="31"/>
      <c r="B1333" s="88">
        <v>2012</v>
      </c>
      <c r="C1333" s="89" t="s">
        <v>296</v>
      </c>
      <c r="D1333" s="90" t="s">
        <v>297</v>
      </c>
      <c r="E1333" s="91" t="s">
        <v>124</v>
      </c>
      <c r="F1333" s="92">
        <v>6.11</v>
      </c>
      <c r="G1333" s="93">
        <f t="shared" si="43"/>
        <v>121</v>
      </c>
      <c r="H1333" s="93">
        <f t="shared" si="44"/>
        <v>4</v>
      </c>
      <c r="I1333" s="94">
        <v>5.4794117647058815</v>
      </c>
      <c r="J1333" s="95">
        <v>21.37</v>
      </c>
      <c r="K1333" s="96">
        <v>8.1226311952893013</v>
      </c>
      <c r="L1333" s="95">
        <v>7.3899435132882676</v>
      </c>
      <c r="M1333" s="96">
        <v>0</v>
      </c>
      <c r="N1333" s="95">
        <v>82.574226501478094</v>
      </c>
      <c r="O1333" s="97">
        <v>8</v>
      </c>
      <c r="P1333" s="98">
        <v>30</v>
      </c>
      <c r="Q1333" s="98">
        <v>4</v>
      </c>
      <c r="R1333" s="98">
        <v>45</v>
      </c>
      <c r="S1333" s="99">
        <v>6</v>
      </c>
      <c r="T1333" s="95">
        <v>4.8</v>
      </c>
      <c r="U1333" s="100">
        <v>4.8804085919990365</v>
      </c>
      <c r="V1333" s="101">
        <v>3.2830708272716058</v>
      </c>
      <c r="W1333" s="102">
        <v>3.4370562407654304</v>
      </c>
      <c r="X1333" s="101">
        <v>4.9645156018518506</v>
      </c>
      <c r="Y1333" s="102">
        <v>5.833333333333333</v>
      </c>
      <c r="Z1333" s="101">
        <v>4.0358166666666664</v>
      </c>
      <c r="AA1333" s="102">
        <v>7.5544194755124066</v>
      </c>
      <c r="AB1333" s="101">
        <v>9.6277527689377571</v>
      </c>
      <c r="AC1333" s="102">
        <v>5.5357536527777826</v>
      </c>
      <c r="AD1333" s="101">
        <v>0.82352941176470584</v>
      </c>
      <c r="AE1333" s="100">
        <v>5.0456738072816982</v>
      </c>
      <c r="AF1333" s="103">
        <v>9.4572455721398097</v>
      </c>
      <c r="AG1333" s="95">
        <v>2.7137721393009517</v>
      </c>
      <c r="AH1333" s="103">
        <v>3.4682172118415409</v>
      </c>
      <c r="AI1333" s="99">
        <v>16.329456970396148</v>
      </c>
      <c r="AJ1333" s="96">
        <v>9.7880000000000003</v>
      </c>
      <c r="AK1333" s="95">
        <v>1.06</v>
      </c>
      <c r="AL1333" s="101">
        <v>5</v>
      </c>
      <c r="AM1333" s="100">
        <v>6.9283656959953372</v>
      </c>
      <c r="AN1333" s="104">
        <v>9.0933333333333337</v>
      </c>
      <c r="AO1333" s="105">
        <v>1.36</v>
      </c>
      <c r="AP1333" s="106">
        <v>8.18</v>
      </c>
      <c r="AQ1333" s="98">
        <v>9.1</v>
      </c>
      <c r="AR1333" s="98">
        <v>6.6512000000000002</v>
      </c>
      <c r="AS1333" s="98">
        <v>8.3719999999999999</v>
      </c>
      <c r="AT1333" s="95">
        <v>7.974844444444444</v>
      </c>
      <c r="AU1333" s="97">
        <v>5.41932872685185</v>
      </c>
      <c r="AV1333" s="98">
        <v>6.2558954375749058</v>
      </c>
      <c r="AW1333" s="95">
        <v>5.8376120822133775</v>
      </c>
      <c r="AX1333" s="102">
        <v>10</v>
      </c>
      <c r="AY1333" s="106">
        <v>4.663216769695282</v>
      </c>
      <c r="AZ1333" s="98">
        <v>4.6153846153846159</v>
      </c>
      <c r="BA1333" s="98">
        <v>0</v>
      </c>
      <c r="BB1333" s="99">
        <v>3.0928671283599662</v>
      </c>
      <c r="BC1333" s="100">
        <v>6.7263309137544471</v>
      </c>
      <c r="BD1333" s="104">
        <v>5</v>
      </c>
      <c r="BE1333" s="98">
        <v>10</v>
      </c>
      <c r="BF1333" s="98">
        <v>9</v>
      </c>
      <c r="BG1333" s="95">
        <v>8</v>
      </c>
      <c r="BH1333" s="106">
        <v>8.3333333333333339</v>
      </c>
      <c r="BI1333" s="98">
        <v>6.5312803101851822</v>
      </c>
      <c r="BJ1333" s="98">
        <v>7.3973781712963005</v>
      </c>
      <c r="BK1333" s="98">
        <v>8</v>
      </c>
      <c r="BL1333" s="98">
        <v>7.7551761538341033</v>
      </c>
      <c r="BM1333" s="98">
        <v>1</v>
      </c>
      <c r="BN1333" s="107">
        <v>6.5028613281081533</v>
      </c>
      <c r="BO1333" s="98">
        <v>5.2777211574073988</v>
      </c>
      <c r="BP1333" s="98">
        <v>6.0000000000000009</v>
      </c>
      <c r="BQ1333" s="98">
        <v>9.7653798110290833</v>
      </c>
      <c r="BR1333" s="98">
        <v>2.5350000000000001</v>
      </c>
      <c r="BS1333" s="98">
        <v>6.9505243850519491</v>
      </c>
      <c r="BT1333" s="98">
        <v>7.601204135888608</v>
      </c>
      <c r="BU1333" s="107">
        <v>6.3549715815628405</v>
      </c>
      <c r="BV1333" s="108">
        <v>6.9526109698903307</v>
      </c>
      <c r="BW1333" s="158" t="s">
        <v>768</v>
      </c>
      <c r="BX1333" s="159" t="s">
        <v>757</v>
      </c>
      <c r="BY1333" s="166" t="s">
        <v>777</v>
      </c>
      <c r="BZ1333" s="31"/>
    </row>
    <row r="1334" spans="1:78" ht="30" customHeight="1">
      <c r="A1334" s="31"/>
      <c r="B1334" s="65">
        <v>2012</v>
      </c>
      <c r="C1334" s="66" t="s">
        <v>298</v>
      </c>
      <c r="D1334" s="67" t="s">
        <v>299</v>
      </c>
      <c r="E1334" s="68" t="s">
        <v>125</v>
      </c>
      <c r="F1334" s="69">
        <v>7.44</v>
      </c>
      <c r="G1334" s="70">
        <f t="shared" si="43"/>
        <v>48</v>
      </c>
      <c r="H1334" s="70">
        <f t="shared" si="44"/>
        <v>2</v>
      </c>
      <c r="I1334" s="71">
        <v>6.7441176470588236</v>
      </c>
      <c r="J1334" s="72">
        <v>17.07</v>
      </c>
      <c r="K1334" s="73">
        <v>8.9475481018884331</v>
      </c>
      <c r="L1334" s="72">
        <v>4.3624984660694563</v>
      </c>
      <c r="M1334" s="73">
        <v>10</v>
      </c>
      <c r="N1334" s="72">
        <v>7.4090634905979735</v>
      </c>
      <c r="O1334" s="74">
        <v>10</v>
      </c>
      <c r="P1334" s="75">
        <v>0</v>
      </c>
      <c r="Q1334" s="75">
        <v>10</v>
      </c>
      <c r="R1334" s="75">
        <v>9</v>
      </c>
      <c r="S1334" s="76">
        <v>10</v>
      </c>
      <c r="T1334" s="72" t="s">
        <v>612</v>
      </c>
      <c r="U1334" s="78">
        <v>8.9229164372368146</v>
      </c>
      <c r="V1334" s="79">
        <v>6.6069690423333336</v>
      </c>
      <c r="W1334" s="80">
        <v>5.3247191773888884</v>
      </c>
      <c r="X1334" s="79">
        <v>7.8434801100000007</v>
      </c>
      <c r="Y1334" s="80">
        <v>10</v>
      </c>
      <c r="Z1334" s="79">
        <v>4.8171499999999998</v>
      </c>
      <c r="AA1334" s="80">
        <v>5.4905813829756482</v>
      </c>
      <c r="AB1334" s="79">
        <v>3.716887054748526</v>
      </c>
      <c r="AC1334" s="80">
        <v>8.9509280516666667</v>
      </c>
      <c r="AD1334" s="79">
        <v>1</v>
      </c>
      <c r="AE1334" s="78">
        <v>6.593839352389133</v>
      </c>
      <c r="AF1334" s="81">
        <v>9.92764052287772</v>
      </c>
      <c r="AG1334" s="72">
        <v>0.36179738561139541</v>
      </c>
      <c r="AH1334" s="81">
        <v>9.3816530807843019</v>
      </c>
      <c r="AI1334" s="76">
        <v>1.5458672980392436</v>
      </c>
      <c r="AJ1334" s="73">
        <v>9.6059999999999999</v>
      </c>
      <c r="AK1334" s="72">
        <v>1.97</v>
      </c>
      <c r="AL1334" s="79">
        <v>0</v>
      </c>
      <c r="AM1334" s="78">
        <v>7.2288234009155055</v>
      </c>
      <c r="AN1334" s="82">
        <v>3.9333333333333336</v>
      </c>
      <c r="AO1334" s="83">
        <v>9.1</v>
      </c>
      <c r="AP1334" s="84">
        <v>2.8200000000000003</v>
      </c>
      <c r="AQ1334" s="75">
        <v>35.9</v>
      </c>
      <c r="AR1334" s="75">
        <v>2.9636000000000013</v>
      </c>
      <c r="AS1334" s="75">
        <v>17.590999999999998</v>
      </c>
      <c r="AT1334" s="72">
        <v>3.2389777777777784</v>
      </c>
      <c r="AU1334" s="74" t="s">
        <v>612</v>
      </c>
      <c r="AV1334" s="75">
        <v>7.759810551945546</v>
      </c>
      <c r="AW1334" s="72">
        <v>7.759810551945546</v>
      </c>
      <c r="AX1334" s="80">
        <v>10</v>
      </c>
      <c r="AY1334" s="84">
        <v>0</v>
      </c>
      <c r="AZ1334" s="75">
        <v>0.76923076923076927</v>
      </c>
      <c r="BA1334" s="75">
        <v>7.968926068334885</v>
      </c>
      <c r="BB1334" s="76">
        <v>2.9127189458552181</v>
      </c>
      <c r="BC1334" s="78">
        <v>5.9778768188946358</v>
      </c>
      <c r="BD1334" s="82">
        <v>10</v>
      </c>
      <c r="BE1334" s="75">
        <v>5.8681995970131515</v>
      </c>
      <c r="BF1334" s="75">
        <v>10</v>
      </c>
      <c r="BG1334" s="72">
        <v>8.6227331990043847</v>
      </c>
      <c r="BH1334" s="84">
        <v>8.9</v>
      </c>
      <c r="BI1334" s="75" t="s">
        <v>612</v>
      </c>
      <c r="BJ1334" s="75" t="s">
        <v>612</v>
      </c>
      <c r="BK1334" s="75">
        <v>10</v>
      </c>
      <c r="BL1334" s="75">
        <v>6.5464248520524659</v>
      </c>
      <c r="BM1334" s="75">
        <v>10</v>
      </c>
      <c r="BN1334" s="86">
        <v>8.8616062130131166</v>
      </c>
      <c r="BO1334" s="75" t="s">
        <v>612</v>
      </c>
      <c r="BP1334" s="75">
        <v>5.5555555555555554</v>
      </c>
      <c r="BQ1334" s="75">
        <v>9.1383650569082757</v>
      </c>
      <c r="BR1334" s="75" t="s">
        <v>612</v>
      </c>
      <c r="BS1334" s="75">
        <v>7.9650739291420143</v>
      </c>
      <c r="BT1334" s="75">
        <v>9.3498590648670064</v>
      </c>
      <c r="BU1334" s="86">
        <v>8.0022134016182136</v>
      </c>
      <c r="BV1334" s="87">
        <v>8.4955176045452383</v>
      </c>
      <c r="BW1334" s="161" t="s">
        <v>761</v>
      </c>
      <c r="BX1334" s="162" t="s">
        <v>761</v>
      </c>
      <c r="BY1334" s="160" t="s">
        <v>779</v>
      </c>
      <c r="BZ1334" s="31"/>
    </row>
    <row r="1335" spans="1:78" ht="30" customHeight="1">
      <c r="A1335" s="31"/>
      <c r="B1335" s="88">
        <v>2012</v>
      </c>
      <c r="C1335" s="89" t="s">
        <v>300</v>
      </c>
      <c r="D1335" s="90" t="s">
        <v>301</v>
      </c>
      <c r="E1335" s="91" t="s">
        <v>126</v>
      </c>
      <c r="F1335" s="92">
        <v>7.13</v>
      </c>
      <c r="G1335" s="93">
        <f t="shared" si="43"/>
        <v>65</v>
      </c>
      <c r="H1335" s="93">
        <f t="shared" si="44"/>
        <v>2</v>
      </c>
      <c r="I1335" s="94">
        <v>3.6470588235294117</v>
      </c>
      <c r="J1335" s="95">
        <v>27.6</v>
      </c>
      <c r="K1335" s="96">
        <v>9.6594005449591283</v>
      </c>
      <c r="L1335" s="95">
        <v>1.75</v>
      </c>
      <c r="M1335" s="96">
        <v>7.1480597163354362</v>
      </c>
      <c r="N1335" s="95">
        <v>24.981790992825971</v>
      </c>
      <c r="O1335" s="97">
        <v>10</v>
      </c>
      <c r="P1335" s="98">
        <v>0</v>
      </c>
      <c r="Q1335" s="98">
        <v>10</v>
      </c>
      <c r="R1335" s="98">
        <v>17</v>
      </c>
      <c r="S1335" s="99">
        <v>10</v>
      </c>
      <c r="T1335" s="95">
        <v>2.5499999999999998</v>
      </c>
      <c r="U1335" s="100">
        <v>6.6009038169647951</v>
      </c>
      <c r="V1335" s="101">
        <v>5.0003666782201277</v>
      </c>
      <c r="W1335" s="102">
        <v>4.8807268933857442</v>
      </c>
      <c r="X1335" s="101">
        <v>5.6014905039308163</v>
      </c>
      <c r="Y1335" s="102">
        <v>5</v>
      </c>
      <c r="Z1335" s="101">
        <v>4.9907611111111105</v>
      </c>
      <c r="AA1335" s="102">
        <v>4.7858144175708199</v>
      </c>
      <c r="AB1335" s="101">
        <v>8.5266032970580401</v>
      </c>
      <c r="AC1335" s="102">
        <v>6.6532129591195002</v>
      </c>
      <c r="AD1335" s="101">
        <v>0.41176470588235292</v>
      </c>
      <c r="AE1335" s="100">
        <v>4.0093213994467192</v>
      </c>
      <c r="AF1335" s="103">
        <v>9.9994835142864513</v>
      </c>
      <c r="AG1335" s="95">
        <v>-2.5824285677433778E-3</v>
      </c>
      <c r="AH1335" s="103">
        <v>5.3450078929777289</v>
      </c>
      <c r="AI1335" s="99">
        <v>11.637480267555677</v>
      </c>
      <c r="AJ1335" s="96">
        <v>9.4499999999999993</v>
      </c>
      <c r="AK1335" s="95">
        <v>2.75</v>
      </c>
      <c r="AL1335" s="101">
        <v>10</v>
      </c>
      <c r="AM1335" s="100">
        <v>8.6986228518160438</v>
      </c>
      <c r="AN1335" s="104">
        <v>9.5133333333333319</v>
      </c>
      <c r="AO1335" s="105">
        <v>0.73</v>
      </c>
      <c r="AP1335" s="106">
        <v>9</v>
      </c>
      <c r="AQ1335" s="98">
        <v>5</v>
      </c>
      <c r="AR1335" s="98">
        <v>6.8599999999999994</v>
      </c>
      <c r="AS1335" s="98">
        <v>7.85</v>
      </c>
      <c r="AT1335" s="95">
        <v>8.4577777777777765</v>
      </c>
      <c r="AU1335" s="97">
        <v>6.4691589433962324</v>
      </c>
      <c r="AV1335" s="98">
        <v>8.3056666272445838</v>
      </c>
      <c r="AW1335" s="95">
        <v>7.3874127853204081</v>
      </c>
      <c r="AX1335" s="102">
        <v>10</v>
      </c>
      <c r="AY1335" s="106">
        <v>10</v>
      </c>
      <c r="AZ1335" s="98">
        <v>6.6666666666666661</v>
      </c>
      <c r="BA1335" s="98">
        <v>0.55339764363436694</v>
      </c>
      <c r="BB1335" s="99">
        <v>5.7400214367670097</v>
      </c>
      <c r="BC1335" s="100">
        <v>7.8963029999662986</v>
      </c>
      <c r="BD1335" s="104">
        <v>10</v>
      </c>
      <c r="BE1335" s="98">
        <v>9.3879999999999999</v>
      </c>
      <c r="BF1335" s="98">
        <v>10</v>
      </c>
      <c r="BG1335" s="95">
        <v>9.7959999999999994</v>
      </c>
      <c r="BH1335" s="106">
        <v>8.3333333333333339</v>
      </c>
      <c r="BI1335" s="98">
        <v>5.4483877594339667</v>
      </c>
      <c r="BJ1335" s="98">
        <v>8.1810794308176167</v>
      </c>
      <c r="BK1335" s="98">
        <v>8</v>
      </c>
      <c r="BL1335" s="98">
        <v>10</v>
      </c>
      <c r="BM1335" s="98">
        <v>10</v>
      </c>
      <c r="BN1335" s="107">
        <v>8.3271334205974856</v>
      </c>
      <c r="BO1335" s="98">
        <v>5.6687511132075494</v>
      </c>
      <c r="BP1335" s="98">
        <v>7.7777777777777777</v>
      </c>
      <c r="BQ1335" s="98">
        <v>8.9594894670137339</v>
      </c>
      <c r="BR1335" s="98">
        <v>1.155</v>
      </c>
      <c r="BS1335" s="98">
        <v>9.9243472087103228</v>
      </c>
      <c r="BT1335" s="98">
        <v>9.5964642471588313</v>
      </c>
      <c r="BU1335" s="107">
        <v>7.1803049689780352</v>
      </c>
      <c r="BV1335" s="108">
        <v>8.4344794631918401</v>
      </c>
      <c r="BW1335" s="158" t="s">
        <v>758</v>
      </c>
      <c r="BX1335" s="159" t="s">
        <v>758</v>
      </c>
      <c r="BY1335" s="166" t="s">
        <v>779</v>
      </c>
      <c r="BZ1335" s="31"/>
    </row>
    <row r="1336" spans="1:78" ht="30" customHeight="1">
      <c r="A1336" s="31"/>
      <c r="B1336" s="65">
        <v>2012</v>
      </c>
      <c r="C1336" s="66" t="s">
        <v>302</v>
      </c>
      <c r="D1336" s="67" t="s">
        <v>303</v>
      </c>
      <c r="E1336" s="68" t="s">
        <v>127</v>
      </c>
      <c r="F1336" s="69">
        <v>6.14</v>
      </c>
      <c r="G1336" s="70">
        <f t="shared" si="43"/>
        <v>119</v>
      </c>
      <c r="H1336" s="70">
        <f t="shared" si="44"/>
        <v>4</v>
      </c>
      <c r="I1336" s="71">
        <v>9.7352941176470598</v>
      </c>
      <c r="J1336" s="72">
        <v>6.9</v>
      </c>
      <c r="K1336" s="73">
        <v>9.6378645369603344</v>
      </c>
      <c r="L1336" s="72">
        <v>1.8290371493555724</v>
      </c>
      <c r="M1336" s="73">
        <v>8.4605875034726612</v>
      </c>
      <c r="N1336" s="72">
        <v>20.387943737845681</v>
      </c>
      <c r="O1336" s="74">
        <v>9</v>
      </c>
      <c r="P1336" s="75">
        <v>25</v>
      </c>
      <c r="Q1336" s="75">
        <v>9</v>
      </c>
      <c r="R1336" s="75">
        <v>25</v>
      </c>
      <c r="S1336" s="76">
        <v>9</v>
      </c>
      <c r="T1336" s="72">
        <v>6.9649999999999999</v>
      </c>
      <c r="U1336" s="78">
        <v>8.7597492316160093</v>
      </c>
      <c r="V1336" s="79">
        <v>3.4185795120757274</v>
      </c>
      <c r="W1336" s="80">
        <v>3.6189636950360939</v>
      </c>
      <c r="X1336" s="79">
        <v>4.1265342430997913</v>
      </c>
      <c r="Y1336" s="80">
        <v>4.166666666666667</v>
      </c>
      <c r="Z1336" s="79">
        <v>3.0697666666666663</v>
      </c>
      <c r="AA1336" s="80">
        <v>0.94114834443663098</v>
      </c>
      <c r="AB1336" s="79">
        <v>3.1673215244734285</v>
      </c>
      <c r="AC1336" s="80">
        <v>2.7158845350318499</v>
      </c>
      <c r="AD1336" s="79">
        <v>0.76470588235294112</v>
      </c>
      <c r="AE1336" s="78">
        <v>2.7821542486198738</v>
      </c>
      <c r="AF1336" s="81">
        <v>8.1554658255367674</v>
      </c>
      <c r="AG1336" s="72">
        <v>9.2226708723161632</v>
      </c>
      <c r="AH1336" s="81">
        <v>9.5702150129410501</v>
      </c>
      <c r="AI1336" s="76">
        <v>1.074462467647376</v>
      </c>
      <c r="AJ1336" s="73">
        <v>8.7560000000000002</v>
      </c>
      <c r="AK1336" s="72">
        <v>6.22</v>
      </c>
      <c r="AL1336" s="79">
        <v>0</v>
      </c>
      <c r="AM1336" s="78">
        <v>6.6204202096194544</v>
      </c>
      <c r="AN1336" s="82">
        <v>6.2733333333333334</v>
      </c>
      <c r="AO1336" s="83">
        <v>5.59</v>
      </c>
      <c r="AP1336" s="84">
        <v>7.120000000000001</v>
      </c>
      <c r="AQ1336" s="75">
        <v>14.4</v>
      </c>
      <c r="AR1336" s="75">
        <v>6.3711999999999991</v>
      </c>
      <c r="AS1336" s="75">
        <v>9.072000000000001</v>
      </c>
      <c r="AT1336" s="72">
        <v>6.5881777777777772</v>
      </c>
      <c r="AU1336" s="74">
        <v>5.6154575414012662</v>
      </c>
      <c r="AV1336" s="75">
        <v>5.8829844465595675</v>
      </c>
      <c r="AW1336" s="72">
        <v>5.7492209939804173</v>
      </c>
      <c r="AX1336" s="80">
        <v>10</v>
      </c>
      <c r="AY1336" s="84">
        <v>1.6572581231594086</v>
      </c>
      <c r="AZ1336" s="75">
        <v>0</v>
      </c>
      <c r="BA1336" s="75">
        <v>0</v>
      </c>
      <c r="BB1336" s="76">
        <v>0.55241937438646949</v>
      </c>
      <c r="BC1336" s="78">
        <v>5.7224545365361665</v>
      </c>
      <c r="BD1336" s="82">
        <v>5</v>
      </c>
      <c r="BE1336" s="75">
        <v>9.9660000000000011</v>
      </c>
      <c r="BF1336" s="75">
        <v>10</v>
      </c>
      <c r="BG1336" s="72">
        <v>8.322000000000001</v>
      </c>
      <c r="BH1336" s="84">
        <v>5.5666666666666664</v>
      </c>
      <c r="BI1336" s="75">
        <v>5.8196079639065834</v>
      </c>
      <c r="BJ1336" s="75">
        <v>6.3062351167728172</v>
      </c>
      <c r="BK1336" s="75">
        <v>10</v>
      </c>
      <c r="BL1336" s="75">
        <v>1.3660621301311653</v>
      </c>
      <c r="BM1336" s="75">
        <v>10</v>
      </c>
      <c r="BN1336" s="86">
        <v>6.5097619795795394</v>
      </c>
      <c r="BO1336" s="75">
        <v>3.6701780169851332</v>
      </c>
      <c r="BP1336" s="75">
        <v>3.9999999999999996</v>
      </c>
      <c r="BQ1336" s="75">
        <v>9.4547875469860347</v>
      </c>
      <c r="BR1336" s="75">
        <v>2.33</v>
      </c>
      <c r="BS1336" s="75">
        <v>7.4412646172660892</v>
      </c>
      <c r="BT1336" s="75">
        <v>6.6147834067213074</v>
      </c>
      <c r="BU1336" s="86">
        <v>5.5851689313264261</v>
      </c>
      <c r="BV1336" s="87">
        <v>6.8056436369686546</v>
      </c>
      <c r="BW1336" s="161" t="s">
        <v>763</v>
      </c>
      <c r="BX1336" s="162" t="s">
        <v>763</v>
      </c>
      <c r="BY1336" s="160" t="s">
        <v>780</v>
      </c>
      <c r="BZ1336" s="31"/>
    </row>
    <row r="1337" spans="1:78" ht="30" customHeight="1">
      <c r="A1337" s="31"/>
      <c r="B1337" s="88">
        <v>2012</v>
      </c>
      <c r="C1337" s="89" t="s">
        <v>304</v>
      </c>
      <c r="D1337" s="90" t="s">
        <v>305</v>
      </c>
      <c r="E1337" s="91" t="s">
        <v>128</v>
      </c>
      <c r="F1337" s="92">
        <v>6.62</v>
      </c>
      <c r="G1337" s="93">
        <f t="shared" si="43"/>
        <v>95</v>
      </c>
      <c r="H1337" s="93">
        <f t="shared" si="44"/>
        <v>3</v>
      </c>
      <c r="I1337" s="94">
        <v>6.9147058823529415</v>
      </c>
      <c r="J1337" s="95">
        <v>16.489999999999998</v>
      </c>
      <c r="K1337" s="96">
        <v>6.1012527015229168</v>
      </c>
      <c r="L1337" s="95">
        <v>14.808402585410896</v>
      </c>
      <c r="M1337" s="96">
        <v>10</v>
      </c>
      <c r="N1337" s="95">
        <v>9.6521367800740894</v>
      </c>
      <c r="O1337" s="97">
        <v>7</v>
      </c>
      <c r="P1337" s="98">
        <v>35</v>
      </c>
      <c r="Q1337" s="98">
        <v>3</v>
      </c>
      <c r="R1337" s="98">
        <v>47</v>
      </c>
      <c r="S1337" s="99">
        <v>5</v>
      </c>
      <c r="T1337" s="95">
        <v>6.8874999999999993</v>
      </c>
      <c r="U1337" s="100">
        <v>6.9806917167751719</v>
      </c>
      <c r="V1337" s="101">
        <v>7.9911759752439009</v>
      </c>
      <c r="W1337" s="102">
        <v>6.9528114470460691</v>
      </c>
      <c r="X1337" s="101">
        <v>6.7288876422764163</v>
      </c>
      <c r="Y1337" s="102">
        <v>5</v>
      </c>
      <c r="Z1337" s="101">
        <v>6.1335999999999995</v>
      </c>
      <c r="AA1337" s="102">
        <v>3.8030033291227787</v>
      </c>
      <c r="AB1337" s="101">
        <v>5.2676337348189071</v>
      </c>
      <c r="AC1337" s="102">
        <v>7.7926089268292662</v>
      </c>
      <c r="AD1337" s="101">
        <v>0.88235294117647056</v>
      </c>
      <c r="AE1337" s="100">
        <v>5.8434965947455693</v>
      </c>
      <c r="AF1337" s="103">
        <v>9.2320622010573157</v>
      </c>
      <c r="AG1337" s="95">
        <v>-3.8396889947134194</v>
      </c>
      <c r="AH1337" s="103">
        <v>8.0351891351833622</v>
      </c>
      <c r="AI1337" s="99">
        <v>4.9120271620415963</v>
      </c>
      <c r="AJ1337" s="96">
        <v>9.0939999999999994</v>
      </c>
      <c r="AK1337" s="95">
        <v>4.53</v>
      </c>
      <c r="AL1337" s="101">
        <v>0</v>
      </c>
      <c r="AM1337" s="100">
        <v>6.5903128340601693</v>
      </c>
      <c r="AN1337" s="104">
        <v>8.32</v>
      </c>
      <c r="AO1337" s="105">
        <v>2.52</v>
      </c>
      <c r="AP1337" s="106">
        <v>7.52</v>
      </c>
      <c r="AQ1337" s="98">
        <v>12.4</v>
      </c>
      <c r="AR1337" s="98">
        <v>2.2128000000000001</v>
      </c>
      <c r="AS1337" s="98">
        <v>19.468</v>
      </c>
      <c r="AT1337" s="95">
        <v>6.0176000000000007</v>
      </c>
      <c r="AU1337" s="97">
        <v>6.3103436341463501</v>
      </c>
      <c r="AV1337" s="98">
        <v>8.9104606616794602</v>
      </c>
      <c r="AW1337" s="95">
        <v>7.6104021479129056</v>
      </c>
      <c r="AX1337" s="102">
        <v>10</v>
      </c>
      <c r="AY1337" s="106">
        <v>1.6572581231594086</v>
      </c>
      <c r="AZ1337" s="98">
        <v>0</v>
      </c>
      <c r="BA1337" s="98">
        <v>10</v>
      </c>
      <c r="BB1337" s="99">
        <v>3.8857527077198029</v>
      </c>
      <c r="BC1337" s="100">
        <v>6.8784387139081771</v>
      </c>
      <c r="BD1337" s="104">
        <v>8</v>
      </c>
      <c r="BE1337" s="98">
        <v>0</v>
      </c>
      <c r="BF1337" s="98">
        <v>10</v>
      </c>
      <c r="BG1337" s="95">
        <v>6</v>
      </c>
      <c r="BH1337" s="106">
        <v>8.9</v>
      </c>
      <c r="BI1337" s="98">
        <v>5.1813373414634167</v>
      </c>
      <c r="BJ1337" s="98">
        <v>6.4349922845528509</v>
      </c>
      <c r="BK1337" s="98">
        <v>10</v>
      </c>
      <c r="BL1337" s="98">
        <v>5.6830310650655829</v>
      </c>
      <c r="BM1337" s="98">
        <v>10</v>
      </c>
      <c r="BN1337" s="107">
        <v>7.6998934485136417</v>
      </c>
      <c r="BO1337" s="98">
        <v>5.2944878617886157</v>
      </c>
      <c r="BP1337" s="98">
        <v>5.333333333333333</v>
      </c>
      <c r="BQ1337" s="98">
        <v>9.3480702726643319</v>
      </c>
      <c r="BR1337" s="98">
        <v>7.6549999999999994</v>
      </c>
      <c r="BS1337" s="98">
        <v>4.9849787021666589</v>
      </c>
      <c r="BT1337" s="98">
        <v>7.3433896271289729</v>
      </c>
      <c r="BU1337" s="107">
        <v>6.6598766328469852</v>
      </c>
      <c r="BV1337" s="108">
        <v>6.7865900271202086</v>
      </c>
      <c r="BW1337" s="158" t="s">
        <v>761</v>
      </c>
      <c r="BX1337" s="159" t="s">
        <v>761</v>
      </c>
      <c r="BY1337" s="166" t="s">
        <v>779</v>
      </c>
      <c r="BZ1337" s="31"/>
    </row>
    <row r="1338" spans="1:78" ht="30" customHeight="1">
      <c r="A1338" s="31"/>
      <c r="B1338" s="65">
        <v>2012</v>
      </c>
      <c r="C1338" s="66" t="s">
        <v>306</v>
      </c>
      <c r="D1338" s="67" t="s">
        <v>307</v>
      </c>
      <c r="E1338" s="68" t="s">
        <v>129</v>
      </c>
      <c r="F1338" s="69" t="s">
        <v>612</v>
      </c>
      <c r="G1338" s="70" t="str">
        <f t="shared" si="43"/>
        <v/>
      </c>
      <c r="H1338" s="70" t="str">
        <f t="shared" si="44"/>
        <v/>
      </c>
      <c r="I1338" s="71"/>
      <c r="J1338" s="72"/>
      <c r="K1338" s="73"/>
      <c r="L1338" s="72"/>
      <c r="M1338" s="73">
        <v>10</v>
      </c>
      <c r="N1338" s="72">
        <v>9.9861633446671423</v>
      </c>
      <c r="O1338" s="74"/>
      <c r="P1338" s="75"/>
      <c r="Q1338" s="75"/>
      <c r="R1338" s="75"/>
      <c r="S1338" s="76"/>
      <c r="T1338" s="72">
        <v>3.585</v>
      </c>
      <c r="U1338" s="78">
        <v>6.7925000000000004</v>
      </c>
      <c r="V1338" s="79">
        <v>5.175022783777778</v>
      </c>
      <c r="W1338" s="80">
        <v>5.4754245573333336</v>
      </c>
      <c r="X1338" s="79">
        <v>7.856109141666666</v>
      </c>
      <c r="Y1338" s="80">
        <v>5</v>
      </c>
      <c r="Z1338" s="79">
        <v>4.7293611111111105</v>
      </c>
      <c r="AA1338" s="80">
        <v>7.2351525627189295</v>
      </c>
      <c r="AB1338" s="79">
        <v>9.9433022875217461</v>
      </c>
      <c r="AC1338" s="80">
        <v>7.6021035516666666</v>
      </c>
      <c r="AD1338" s="79">
        <v>0.88235294117647056</v>
      </c>
      <c r="AE1338" s="78">
        <v>6.2372324700936739</v>
      </c>
      <c r="AF1338" s="81">
        <v>3.4599991173168521</v>
      </c>
      <c r="AG1338" s="72">
        <v>32.700004413415741</v>
      </c>
      <c r="AH1338" s="81">
        <v>0</v>
      </c>
      <c r="AI1338" s="76">
        <v>32.823025607333882</v>
      </c>
      <c r="AJ1338" s="73">
        <v>0</v>
      </c>
      <c r="AK1338" s="72">
        <v>59.219736019999999</v>
      </c>
      <c r="AL1338" s="79"/>
      <c r="AM1338" s="78"/>
      <c r="AN1338" s="82"/>
      <c r="AO1338" s="83"/>
      <c r="AP1338" s="84"/>
      <c r="AQ1338" s="75"/>
      <c r="AR1338" s="75"/>
      <c r="AS1338" s="75"/>
      <c r="AT1338" s="72"/>
      <c r="AU1338" s="74"/>
      <c r="AV1338" s="75"/>
      <c r="AW1338" s="72"/>
      <c r="AX1338" s="80"/>
      <c r="AY1338" s="84">
        <v>1.6572581231594086</v>
      </c>
      <c r="AZ1338" s="75"/>
      <c r="BA1338" s="75">
        <v>0</v>
      </c>
      <c r="BB1338" s="76">
        <v>0.82862906157970428</v>
      </c>
      <c r="BC1338" s="78" t="s">
        <v>612</v>
      </c>
      <c r="BD1338" s="82">
        <v>2</v>
      </c>
      <c r="BE1338" s="75"/>
      <c r="BF1338" s="75" t="s">
        <v>612</v>
      </c>
      <c r="BG1338" s="72"/>
      <c r="BH1338" s="84"/>
      <c r="BI1338" s="75"/>
      <c r="BJ1338" s="75"/>
      <c r="BK1338" s="75"/>
      <c r="BL1338" s="75"/>
      <c r="BM1338" s="75"/>
      <c r="BN1338" s="86"/>
      <c r="BO1338" s="75"/>
      <c r="BP1338" s="75"/>
      <c r="BQ1338" s="75"/>
      <c r="BR1338" s="75">
        <v>5.7074999999999996</v>
      </c>
      <c r="BS1338" s="75"/>
      <c r="BT1338" s="75"/>
      <c r="BU1338" s="86" t="s">
        <v>612</v>
      </c>
      <c r="BV1338" s="87" t="s">
        <v>612</v>
      </c>
      <c r="BW1338" s="161" t="s">
        <v>767</v>
      </c>
      <c r="BX1338" s="162" t="s">
        <v>757</v>
      </c>
      <c r="BY1338" s="160" t="s">
        <v>777</v>
      </c>
      <c r="BZ1338" s="31"/>
    </row>
    <row r="1339" spans="1:78" ht="30" customHeight="1">
      <c r="A1339" s="31"/>
      <c r="B1339" s="88">
        <v>2012</v>
      </c>
      <c r="C1339" s="89" t="s">
        <v>308</v>
      </c>
      <c r="D1339" s="90" t="s">
        <v>309</v>
      </c>
      <c r="E1339" s="91" t="s">
        <v>130</v>
      </c>
      <c r="F1339" s="92">
        <v>7.6</v>
      </c>
      <c r="G1339" s="93">
        <f t="shared" si="43"/>
        <v>33</v>
      </c>
      <c r="H1339" s="93">
        <f t="shared" si="44"/>
        <v>1</v>
      </c>
      <c r="I1339" s="94">
        <v>2.3529411764705883</v>
      </c>
      <c r="J1339" s="95">
        <v>32</v>
      </c>
      <c r="K1339" s="96">
        <v>2.3423069132255598</v>
      </c>
      <c r="L1339" s="95">
        <v>28.603733628462198</v>
      </c>
      <c r="M1339" s="96">
        <v>10</v>
      </c>
      <c r="N1339" s="95">
        <v>11.049476941725459</v>
      </c>
      <c r="O1339" s="97">
        <v>2</v>
      </c>
      <c r="P1339" s="98" t="s">
        <v>613</v>
      </c>
      <c r="Q1339" s="98">
        <v>0</v>
      </c>
      <c r="R1339" s="98" t="s">
        <v>627</v>
      </c>
      <c r="S1339" s="99">
        <v>1</v>
      </c>
      <c r="T1339" s="95">
        <v>8.0124999999999993</v>
      </c>
      <c r="U1339" s="100">
        <v>4.7415496179392296</v>
      </c>
      <c r="V1339" s="101">
        <v>7.5318400697403005</v>
      </c>
      <c r="W1339" s="102">
        <v>7.3274976390927025</v>
      </c>
      <c r="X1339" s="101">
        <v>7.3513320680473324</v>
      </c>
      <c r="Y1339" s="102">
        <v>10</v>
      </c>
      <c r="Z1339" s="101">
        <v>7.8158166666666666</v>
      </c>
      <c r="AA1339" s="102">
        <v>6.6666330641902487</v>
      </c>
      <c r="AB1339" s="101">
        <v>4.6158160869577403</v>
      </c>
      <c r="AC1339" s="102">
        <v>7.7230705473372829</v>
      </c>
      <c r="AD1339" s="101">
        <v>1</v>
      </c>
      <c r="AE1339" s="100">
        <v>7.3790007677540341</v>
      </c>
      <c r="AF1339" s="103">
        <v>9.3149099268984958</v>
      </c>
      <c r="AG1339" s="95">
        <v>3.4254503655075208</v>
      </c>
      <c r="AH1339" s="103">
        <v>9.8518188150557258</v>
      </c>
      <c r="AI1339" s="99">
        <v>0.37045296236068909</v>
      </c>
      <c r="AJ1339" s="96">
        <v>9.4319999999999986</v>
      </c>
      <c r="AK1339" s="95">
        <v>2.84</v>
      </c>
      <c r="AL1339" s="101">
        <v>10</v>
      </c>
      <c r="AM1339" s="100">
        <v>9.6496821854885546</v>
      </c>
      <c r="AN1339" s="104">
        <v>9.6333333333333329</v>
      </c>
      <c r="AO1339" s="105">
        <v>0.55000000000000004</v>
      </c>
      <c r="AP1339" s="106">
        <v>8.9</v>
      </c>
      <c r="AQ1339" s="98">
        <v>5.5</v>
      </c>
      <c r="AR1339" s="98">
        <v>6.1059999999999999</v>
      </c>
      <c r="AS1339" s="98">
        <v>9.7349999999999994</v>
      </c>
      <c r="AT1339" s="95">
        <v>8.213111111111111</v>
      </c>
      <c r="AU1339" s="97">
        <v>6.7331353570019656</v>
      </c>
      <c r="AV1339" s="98">
        <v>8.9104606616794602</v>
      </c>
      <c r="AW1339" s="95">
        <v>7.8217980093407125</v>
      </c>
      <c r="AX1339" s="102">
        <v>10</v>
      </c>
      <c r="AY1339" s="106">
        <v>10</v>
      </c>
      <c r="AZ1339" s="98">
        <v>4.6153846153846159</v>
      </c>
      <c r="BA1339" s="98">
        <v>6.4194126661586566</v>
      </c>
      <c r="BB1339" s="99">
        <v>7.0115990938477575</v>
      </c>
      <c r="BC1339" s="100">
        <v>8.2616270535748946</v>
      </c>
      <c r="BD1339" s="104">
        <v>8</v>
      </c>
      <c r="BE1339" s="98">
        <v>8.5738254567029024</v>
      </c>
      <c r="BF1339" s="98">
        <v>10</v>
      </c>
      <c r="BG1339" s="95">
        <v>8.8579418189009669</v>
      </c>
      <c r="BH1339" s="106">
        <v>8.9</v>
      </c>
      <c r="BI1339" s="98">
        <v>2.9584723136094664</v>
      </c>
      <c r="BJ1339" s="98">
        <v>4.6148690207100671</v>
      </c>
      <c r="BK1339" s="98">
        <v>8</v>
      </c>
      <c r="BL1339" s="98">
        <v>10</v>
      </c>
      <c r="BM1339" s="98">
        <v>10</v>
      </c>
      <c r="BN1339" s="107">
        <v>7.4122235557199225</v>
      </c>
      <c r="BO1339" s="98">
        <v>2.7485207218934833</v>
      </c>
      <c r="BP1339" s="98">
        <v>8.6666666666666679</v>
      </c>
      <c r="BQ1339" s="98">
        <v>9.757641980580118</v>
      </c>
      <c r="BR1339" s="98">
        <v>9.5250000000000004</v>
      </c>
      <c r="BS1339" s="98">
        <v>7.3305293529154163</v>
      </c>
      <c r="BT1339" s="98">
        <v>8.2065077651503611</v>
      </c>
      <c r="BU1339" s="107">
        <v>7.7058110812010083</v>
      </c>
      <c r="BV1339" s="108">
        <v>7.9919921519406323</v>
      </c>
      <c r="BW1339" s="158" t="s">
        <v>770</v>
      </c>
      <c r="BX1339" s="159" t="s">
        <v>757</v>
      </c>
      <c r="BY1339" s="166" t="s">
        <v>779</v>
      </c>
      <c r="BZ1339" s="31"/>
    </row>
    <row r="1340" spans="1:78" ht="30" customHeight="1">
      <c r="A1340" s="31"/>
      <c r="B1340" s="65">
        <v>2012</v>
      </c>
      <c r="C1340" s="66" t="s">
        <v>310</v>
      </c>
      <c r="D1340" s="67" t="s">
        <v>311</v>
      </c>
      <c r="E1340" s="68" t="s">
        <v>131</v>
      </c>
      <c r="F1340" s="69">
        <v>6.61</v>
      </c>
      <c r="G1340" s="70">
        <f t="shared" si="43"/>
        <v>96</v>
      </c>
      <c r="H1340" s="70">
        <f t="shared" si="44"/>
        <v>3</v>
      </c>
      <c r="I1340" s="71">
        <v>6.5975965710378928</v>
      </c>
      <c r="J1340" s="72">
        <v>17.568171658471165</v>
      </c>
      <c r="K1340" s="73">
        <v>8.6488113727030331</v>
      </c>
      <c r="L1340" s="72">
        <v>5.4588622621798724</v>
      </c>
      <c r="M1340" s="73">
        <v>3.2611935566270125</v>
      </c>
      <c r="N1340" s="72">
        <v>38.585822551805457</v>
      </c>
      <c r="O1340" s="74">
        <v>9</v>
      </c>
      <c r="P1340" s="75">
        <v>25</v>
      </c>
      <c r="Q1340" s="75" t="s">
        <v>612</v>
      </c>
      <c r="R1340" s="75" t="s">
        <v>612</v>
      </c>
      <c r="S1340" s="76">
        <v>9</v>
      </c>
      <c r="T1340" s="72" t="s">
        <v>612</v>
      </c>
      <c r="U1340" s="78">
        <v>6.876900375091985</v>
      </c>
      <c r="V1340" s="79">
        <v>6.9948575587777775</v>
      </c>
      <c r="W1340" s="80">
        <v>5.3279841206666667</v>
      </c>
      <c r="X1340" s="79">
        <v>5.7138893866666667</v>
      </c>
      <c r="Y1340" s="80" t="s">
        <v>612</v>
      </c>
      <c r="Z1340" s="79">
        <v>5.8255999999999997</v>
      </c>
      <c r="AA1340" s="80">
        <v>3.3290655609581936</v>
      </c>
      <c r="AB1340" s="79">
        <v>7.2882318114719524</v>
      </c>
      <c r="AC1340" s="80">
        <v>7.9163989066666662</v>
      </c>
      <c r="AD1340" s="79">
        <v>0.88235294117647056</v>
      </c>
      <c r="AE1340" s="78">
        <v>5.7003061976750145</v>
      </c>
      <c r="AF1340" s="81">
        <v>9.6760201390976963</v>
      </c>
      <c r="AG1340" s="72">
        <v>1.6198993045115184</v>
      </c>
      <c r="AH1340" s="81">
        <v>9.5614910568809783</v>
      </c>
      <c r="AI1340" s="76">
        <v>1.0962723577975544</v>
      </c>
      <c r="AJ1340" s="73">
        <v>9.7360000000000007</v>
      </c>
      <c r="AK1340" s="72">
        <v>1.32</v>
      </c>
      <c r="AL1340" s="79">
        <v>0</v>
      </c>
      <c r="AM1340" s="78">
        <v>7.2433777989946693</v>
      </c>
      <c r="AN1340" s="82">
        <v>6.8133333333333326</v>
      </c>
      <c r="AO1340" s="83">
        <v>4.78</v>
      </c>
      <c r="AP1340" s="84">
        <v>7.8599999999999994</v>
      </c>
      <c r="AQ1340" s="75">
        <v>10.7</v>
      </c>
      <c r="AR1340" s="75">
        <v>5.0352000000000006</v>
      </c>
      <c r="AS1340" s="75">
        <v>12.411999999999999</v>
      </c>
      <c r="AT1340" s="72">
        <v>6.5695111111111109</v>
      </c>
      <c r="AU1340" s="74">
        <v>0</v>
      </c>
      <c r="AV1340" s="75">
        <v>7.5528325593228871</v>
      </c>
      <c r="AW1340" s="72">
        <v>3.7764162796614436</v>
      </c>
      <c r="AX1340" s="80">
        <v>10</v>
      </c>
      <c r="AY1340" s="84">
        <v>1.6572581231594086</v>
      </c>
      <c r="AZ1340" s="75">
        <v>0</v>
      </c>
      <c r="BA1340" s="75">
        <v>5.2019378501630511</v>
      </c>
      <c r="BB1340" s="76">
        <v>2.2863986577741531</v>
      </c>
      <c r="BC1340" s="78">
        <v>5.6580815121366772</v>
      </c>
      <c r="BD1340" s="82">
        <v>10</v>
      </c>
      <c r="BE1340" s="75">
        <v>9.8438255296127437</v>
      </c>
      <c r="BF1340" s="75">
        <v>9</v>
      </c>
      <c r="BG1340" s="72">
        <v>9.614608509870914</v>
      </c>
      <c r="BH1340" s="84">
        <v>7.7666666666666657</v>
      </c>
      <c r="BI1340" s="75">
        <v>6.0299683333333345</v>
      </c>
      <c r="BJ1340" s="75">
        <v>0</v>
      </c>
      <c r="BK1340" s="75">
        <v>10</v>
      </c>
      <c r="BL1340" s="75">
        <v>8.2732124260262339</v>
      </c>
      <c r="BM1340" s="75">
        <v>10</v>
      </c>
      <c r="BN1340" s="86">
        <v>7.0116412376710393</v>
      </c>
      <c r="BO1340" s="75">
        <v>0</v>
      </c>
      <c r="BP1340" s="75">
        <v>4.8888888888888893</v>
      </c>
      <c r="BQ1340" s="75">
        <v>8.1049158331992555</v>
      </c>
      <c r="BR1340" s="75" t="s">
        <v>612</v>
      </c>
      <c r="BS1340" s="75">
        <v>9.2772639812191251</v>
      </c>
      <c r="BT1340" s="75">
        <v>8.3522290092318947</v>
      </c>
      <c r="BU1340" s="86">
        <v>6.1246595425078336</v>
      </c>
      <c r="BV1340" s="87">
        <v>7.5836364300165968</v>
      </c>
      <c r="BW1340" s="161" t="s">
        <v>761</v>
      </c>
      <c r="BX1340" s="162" t="s">
        <v>761</v>
      </c>
      <c r="BY1340" s="160" t="s">
        <v>777</v>
      </c>
      <c r="BZ1340" s="31"/>
    </row>
    <row r="1341" spans="1:78" ht="30" customHeight="1">
      <c r="A1341" s="31"/>
      <c r="B1341" s="88">
        <v>2012</v>
      </c>
      <c r="C1341" s="89" t="s">
        <v>312</v>
      </c>
      <c r="D1341" s="90" t="s">
        <v>313</v>
      </c>
      <c r="E1341" s="91" t="s">
        <v>132</v>
      </c>
      <c r="F1341" s="92">
        <v>5.89</v>
      </c>
      <c r="G1341" s="93">
        <f t="shared" si="43"/>
        <v>129</v>
      </c>
      <c r="H1341" s="93">
        <f t="shared" si="44"/>
        <v>4</v>
      </c>
      <c r="I1341" s="94">
        <v>8.0323529411764714</v>
      </c>
      <c r="J1341" s="95">
        <v>12.69</v>
      </c>
      <c r="K1341" s="96">
        <v>9.1731471961696069</v>
      </c>
      <c r="L1341" s="95">
        <v>3.5345497900575404</v>
      </c>
      <c r="M1341" s="96">
        <v>6.7276551991537294</v>
      </c>
      <c r="N1341" s="95">
        <v>26.453206802961947</v>
      </c>
      <c r="O1341" s="97">
        <v>4</v>
      </c>
      <c r="P1341" s="98">
        <v>45</v>
      </c>
      <c r="Q1341" s="98">
        <v>3</v>
      </c>
      <c r="R1341" s="98">
        <v>50</v>
      </c>
      <c r="S1341" s="99">
        <v>3.5</v>
      </c>
      <c r="T1341" s="95">
        <v>8.0749999999999993</v>
      </c>
      <c r="U1341" s="100">
        <v>7.1016310672999623</v>
      </c>
      <c r="V1341" s="101">
        <v>5.0221716165421784</v>
      </c>
      <c r="W1341" s="102">
        <v>4.0473416136439777</v>
      </c>
      <c r="X1341" s="101">
        <v>4.1970422582897005</v>
      </c>
      <c r="Y1341" s="102" t="s">
        <v>612</v>
      </c>
      <c r="Z1341" s="101">
        <v>6.1517999999999997</v>
      </c>
      <c r="AA1341" s="102">
        <v>1.0687469743270959</v>
      </c>
      <c r="AB1341" s="101">
        <v>3.8861700246476096</v>
      </c>
      <c r="AC1341" s="102">
        <v>5.6801874659685838</v>
      </c>
      <c r="AD1341" s="101">
        <v>0.76470588235294112</v>
      </c>
      <c r="AE1341" s="100">
        <v>3.788251254632665</v>
      </c>
      <c r="AF1341" s="103">
        <v>9.3164295405766762</v>
      </c>
      <c r="AG1341" s="95">
        <v>3.4178522971166192</v>
      </c>
      <c r="AH1341" s="103">
        <v>8.8980665258541656</v>
      </c>
      <c r="AI1341" s="99">
        <v>2.7548336853645896</v>
      </c>
      <c r="AJ1341" s="96">
        <v>8.65</v>
      </c>
      <c r="AK1341" s="95">
        <v>6.75</v>
      </c>
      <c r="AL1341" s="101">
        <v>0</v>
      </c>
      <c r="AM1341" s="100">
        <v>6.7161240166077096</v>
      </c>
      <c r="AN1341" s="104">
        <v>5.6333333333333329</v>
      </c>
      <c r="AO1341" s="105">
        <v>6.55</v>
      </c>
      <c r="AP1341" s="106">
        <v>7.62</v>
      </c>
      <c r="AQ1341" s="98">
        <v>11.9</v>
      </c>
      <c r="AR1341" s="98">
        <v>7.2867999999999995</v>
      </c>
      <c r="AS1341" s="98">
        <v>6.7830000000000004</v>
      </c>
      <c r="AT1341" s="95">
        <v>6.8467111111111114</v>
      </c>
      <c r="AU1341" s="97">
        <v>4.002958319371734</v>
      </c>
      <c r="AV1341" s="98">
        <v>6.2986934532776413</v>
      </c>
      <c r="AW1341" s="95">
        <v>5.1508258863246876</v>
      </c>
      <c r="AX1341" s="102">
        <v>10</v>
      </c>
      <c r="AY1341" s="106">
        <v>1.6572581231594086</v>
      </c>
      <c r="AZ1341" s="98">
        <v>0.76923076923076927</v>
      </c>
      <c r="BA1341" s="98">
        <v>0</v>
      </c>
      <c r="BB1341" s="99">
        <v>0.80882963079672587</v>
      </c>
      <c r="BC1341" s="100">
        <v>5.7015916570581311</v>
      </c>
      <c r="BD1341" s="104">
        <v>8</v>
      </c>
      <c r="BE1341" s="98">
        <v>10</v>
      </c>
      <c r="BF1341" s="98">
        <v>5</v>
      </c>
      <c r="BG1341" s="95">
        <v>7.666666666666667</v>
      </c>
      <c r="BH1341" s="106">
        <v>6.1000000000000005</v>
      </c>
      <c r="BI1341" s="98">
        <v>4.573194977312383</v>
      </c>
      <c r="BJ1341" s="98">
        <v>7.1744749057591672</v>
      </c>
      <c r="BK1341" s="98">
        <v>8</v>
      </c>
      <c r="BL1341" s="98">
        <v>7.5681074999869447</v>
      </c>
      <c r="BM1341" s="98">
        <v>1</v>
      </c>
      <c r="BN1341" s="107">
        <v>5.7359628971764165</v>
      </c>
      <c r="BO1341" s="98">
        <v>3.0626117015706833</v>
      </c>
      <c r="BP1341" s="98">
        <v>0.44444444444444481</v>
      </c>
      <c r="BQ1341" s="98">
        <v>7.3745103059083368</v>
      </c>
      <c r="BR1341" s="98">
        <v>4.4249999999999998</v>
      </c>
      <c r="BS1341" s="98">
        <v>7.5538096765364422</v>
      </c>
      <c r="BT1341" s="98">
        <v>6.9734818536912346</v>
      </c>
      <c r="BU1341" s="107">
        <v>4.9723096636918571</v>
      </c>
      <c r="BV1341" s="108">
        <v>6.1249797425116475</v>
      </c>
      <c r="BW1341" s="158" t="s">
        <v>759</v>
      </c>
      <c r="BX1341" s="159" t="s">
        <v>759</v>
      </c>
      <c r="BY1341" s="166" t="s">
        <v>780</v>
      </c>
      <c r="BZ1341" s="31"/>
    </row>
    <row r="1342" spans="1:78" ht="30" customHeight="1">
      <c r="A1342" s="31"/>
      <c r="B1342" s="65">
        <v>2012</v>
      </c>
      <c r="C1342" s="66" t="s">
        <v>314</v>
      </c>
      <c r="D1342" s="67" t="s">
        <v>315</v>
      </c>
      <c r="E1342" s="68" t="s">
        <v>133</v>
      </c>
      <c r="F1342" s="69" t="s">
        <v>612</v>
      </c>
      <c r="G1342" s="70" t="str">
        <f t="shared" si="43"/>
        <v/>
      </c>
      <c r="H1342" s="70" t="str">
        <f t="shared" si="44"/>
        <v/>
      </c>
      <c r="I1342" s="71">
        <v>2.8088235294117645</v>
      </c>
      <c r="J1342" s="72">
        <v>30.45</v>
      </c>
      <c r="K1342" s="73"/>
      <c r="L1342" s="72"/>
      <c r="M1342" s="73">
        <v>7.387370797913448</v>
      </c>
      <c r="N1342" s="72">
        <v>24.144202207302932</v>
      </c>
      <c r="O1342" s="74" t="s">
        <v>612</v>
      </c>
      <c r="P1342" s="75" t="s">
        <v>612</v>
      </c>
      <c r="Q1342" s="75" t="s">
        <v>612</v>
      </c>
      <c r="R1342" s="75" t="s">
        <v>612</v>
      </c>
      <c r="S1342" s="76"/>
      <c r="T1342" s="72">
        <v>5.2775000000000007</v>
      </c>
      <c r="U1342" s="78">
        <v>5.1578981091084044</v>
      </c>
      <c r="V1342" s="79">
        <v>6.5930302616544409</v>
      </c>
      <c r="W1342" s="80">
        <v>5.7844490108092019</v>
      </c>
      <c r="X1342" s="79">
        <v>5.2935710150653179</v>
      </c>
      <c r="Y1342" s="80">
        <v>5</v>
      </c>
      <c r="Z1342" s="79">
        <v>5.2716499999999993</v>
      </c>
      <c r="AA1342" s="80">
        <v>7.3653548349042097</v>
      </c>
      <c r="AB1342" s="79">
        <v>6.6177139642471161</v>
      </c>
      <c r="AC1342" s="80">
        <v>6.5585757369666764</v>
      </c>
      <c r="AD1342" s="79">
        <v>0.94117647058823528</v>
      </c>
      <c r="AE1342" s="78">
        <v>5.8822918352218734</v>
      </c>
      <c r="AF1342" s="81">
        <v>9.4313425384780203</v>
      </c>
      <c r="AG1342" s="72">
        <v>2.8432873076098986</v>
      </c>
      <c r="AH1342" s="81">
        <v>9.2333242313461383</v>
      </c>
      <c r="AI1342" s="76">
        <v>1.9166894216346526</v>
      </c>
      <c r="AJ1342" s="73">
        <v>7.816068611063395</v>
      </c>
      <c r="AK1342" s="72">
        <v>10.919656944683027</v>
      </c>
      <c r="AL1342" s="79"/>
      <c r="AM1342" s="78"/>
      <c r="AN1342" s="82"/>
      <c r="AO1342" s="83"/>
      <c r="AP1342" s="84"/>
      <c r="AQ1342" s="75"/>
      <c r="AR1342" s="75"/>
      <c r="AS1342" s="75"/>
      <c r="AT1342" s="72"/>
      <c r="AU1342" s="74"/>
      <c r="AV1342" s="75"/>
      <c r="AW1342" s="72"/>
      <c r="AX1342" s="80"/>
      <c r="AY1342" s="84">
        <v>1.6572581231594086</v>
      </c>
      <c r="AZ1342" s="75"/>
      <c r="BA1342" s="75">
        <v>0</v>
      </c>
      <c r="BB1342" s="76">
        <v>0.82862906157970428</v>
      </c>
      <c r="BC1342" s="78" t="s">
        <v>612</v>
      </c>
      <c r="BD1342" s="82">
        <v>5</v>
      </c>
      <c r="BE1342" s="75">
        <v>10</v>
      </c>
      <c r="BF1342" s="75" t="s">
        <v>612</v>
      </c>
      <c r="BG1342" s="72"/>
      <c r="BH1342" s="84"/>
      <c r="BI1342" s="75"/>
      <c r="BJ1342" s="75"/>
      <c r="BK1342" s="75"/>
      <c r="BL1342" s="75"/>
      <c r="BM1342" s="75"/>
      <c r="BN1342" s="86"/>
      <c r="BO1342" s="75"/>
      <c r="BP1342" s="75">
        <v>2.4444444444444446</v>
      </c>
      <c r="BQ1342" s="75"/>
      <c r="BR1342" s="75">
        <v>8.6650000000000009</v>
      </c>
      <c r="BS1342" s="75"/>
      <c r="BT1342" s="75"/>
      <c r="BU1342" s="86" t="s">
        <v>612</v>
      </c>
      <c r="BV1342" s="87">
        <v>5.7582250263888888</v>
      </c>
      <c r="BW1342" s="161" t="s">
        <v>763</v>
      </c>
      <c r="BX1342" s="162" t="s">
        <v>763</v>
      </c>
      <c r="BY1342" s="160" t="s">
        <v>778</v>
      </c>
      <c r="BZ1342" s="31"/>
    </row>
    <row r="1343" spans="1:78" ht="30" customHeight="1">
      <c r="A1343" s="31"/>
      <c r="B1343" s="88">
        <v>2012</v>
      </c>
      <c r="C1343" s="89" t="s">
        <v>316</v>
      </c>
      <c r="D1343" s="90" t="s">
        <v>317</v>
      </c>
      <c r="E1343" s="91" t="s">
        <v>134</v>
      </c>
      <c r="F1343" s="92">
        <v>6.38</v>
      </c>
      <c r="G1343" s="93">
        <f t="shared" si="43"/>
        <v>110</v>
      </c>
      <c r="H1343" s="93">
        <f t="shared" si="44"/>
        <v>3</v>
      </c>
      <c r="I1343" s="94">
        <v>6.3235294117647056</v>
      </c>
      <c r="J1343" s="95">
        <v>18.5</v>
      </c>
      <c r="K1343" s="96">
        <v>8.8365122615803813</v>
      </c>
      <c r="L1343" s="95">
        <v>4.7700000000000005</v>
      </c>
      <c r="M1343" s="96">
        <v>0</v>
      </c>
      <c r="N1343" s="95">
        <v>57.35069741797885</v>
      </c>
      <c r="O1343" s="97">
        <v>10</v>
      </c>
      <c r="P1343" s="98">
        <v>13</v>
      </c>
      <c r="Q1343" s="98">
        <v>10</v>
      </c>
      <c r="R1343" s="98">
        <v>13</v>
      </c>
      <c r="S1343" s="99">
        <v>10</v>
      </c>
      <c r="T1343" s="95">
        <v>5.6999999999999993</v>
      </c>
      <c r="U1343" s="100">
        <v>6.1720083346690178</v>
      </c>
      <c r="V1343" s="101">
        <v>4.1359390869497723</v>
      </c>
      <c r="W1343" s="102">
        <v>3.7079313841400308</v>
      </c>
      <c r="X1343" s="101">
        <v>3.6884750799086752</v>
      </c>
      <c r="Y1343" s="102">
        <v>5</v>
      </c>
      <c r="Z1343" s="101">
        <v>4.4056833333333341</v>
      </c>
      <c r="AA1343" s="102">
        <v>3.9933340232037384</v>
      </c>
      <c r="AB1343" s="101">
        <v>6.7352265729250522</v>
      </c>
      <c r="AC1343" s="102">
        <v>3.6562637442922337</v>
      </c>
      <c r="AD1343" s="101">
        <v>0.82352941176470584</v>
      </c>
      <c r="AE1343" s="100">
        <v>4.0257663601740363</v>
      </c>
      <c r="AF1343" s="103">
        <v>8.838987769172121</v>
      </c>
      <c r="AG1343" s="95">
        <v>5.8050611541393904</v>
      </c>
      <c r="AH1343" s="103">
        <v>7.3786519986082775</v>
      </c>
      <c r="AI1343" s="99">
        <v>6.553370003479305</v>
      </c>
      <c r="AJ1343" s="96">
        <v>9.081999999999999</v>
      </c>
      <c r="AK1343" s="95">
        <v>4.59</v>
      </c>
      <c r="AL1343" s="101">
        <v>10</v>
      </c>
      <c r="AM1343" s="100">
        <v>8.8249099419450996</v>
      </c>
      <c r="AN1343" s="104">
        <v>9.2379332851494542</v>
      </c>
      <c r="AO1343" s="105">
        <v>1.1431000722758178</v>
      </c>
      <c r="AP1343" s="106">
        <v>7.7599999999999989</v>
      </c>
      <c r="AQ1343" s="98">
        <v>11.2</v>
      </c>
      <c r="AR1343" s="98">
        <v>6.7744</v>
      </c>
      <c r="AS1343" s="98">
        <v>8.0640000000000001</v>
      </c>
      <c r="AT1343" s="95">
        <v>7.9241110950498177</v>
      </c>
      <c r="AU1343" s="97">
        <v>4.3575116575342498</v>
      </c>
      <c r="AV1343" s="98">
        <v>6.9052405091852744</v>
      </c>
      <c r="AW1343" s="95">
        <v>5.6313760833597621</v>
      </c>
      <c r="AX1343" s="102">
        <v>10</v>
      </c>
      <c r="AY1343" s="106">
        <v>4.4868803024291992</v>
      </c>
      <c r="AZ1343" s="98">
        <v>4.6153846153846159</v>
      </c>
      <c r="BA1343" s="98">
        <v>4.3165016203480624</v>
      </c>
      <c r="BB1343" s="99">
        <v>4.4729221793872931</v>
      </c>
      <c r="BC1343" s="100">
        <v>7.0071023394492178</v>
      </c>
      <c r="BD1343" s="104">
        <v>8</v>
      </c>
      <c r="BE1343" s="98">
        <v>10</v>
      </c>
      <c r="BF1343" s="98">
        <v>9</v>
      </c>
      <c r="BG1343" s="95">
        <v>9</v>
      </c>
      <c r="BH1343" s="106">
        <v>2.2333333333333329</v>
      </c>
      <c r="BI1343" s="98">
        <v>4.3212745981735168</v>
      </c>
      <c r="BJ1343" s="98">
        <v>4.9612428493150666</v>
      </c>
      <c r="BK1343" s="98">
        <v>8</v>
      </c>
      <c r="BL1343" s="98" t="s">
        <v>612</v>
      </c>
      <c r="BM1343" s="98">
        <v>3</v>
      </c>
      <c r="BN1343" s="107">
        <v>4.5031701561643827</v>
      </c>
      <c r="BO1343" s="98">
        <v>4.3872591689497664</v>
      </c>
      <c r="BP1343" s="98">
        <v>1.1111111111111112</v>
      </c>
      <c r="BQ1343" s="98">
        <v>7.673168893569108</v>
      </c>
      <c r="BR1343" s="98">
        <v>4.7175000000000002</v>
      </c>
      <c r="BS1343" s="98">
        <v>6.3143603889131379</v>
      </c>
      <c r="BT1343" s="98">
        <v>0</v>
      </c>
      <c r="BU1343" s="107">
        <v>4.0338999270905207</v>
      </c>
      <c r="BV1343" s="108">
        <v>5.8456900277516342</v>
      </c>
      <c r="BW1343" s="158" t="s">
        <v>761</v>
      </c>
      <c r="BX1343" s="159" t="s">
        <v>761</v>
      </c>
      <c r="BY1343" s="166" t="s">
        <v>778</v>
      </c>
      <c r="BZ1343" s="31"/>
    </row>
    <row r="1344" spans="1:78" ht="30" customHeight="1">
      <c r="A1344" s="31"/>
      <c r="B1344" s="65">
        <v>2012</v>
      </c>
      <c r="C1344" s="66" t="s">
        <v>318</v>
      </c>
      <c r="D1344" s="67" t="s">
        <v>319</v>
      </c>
      <c r="E1344" s="68" t="s">
        <v>135</v>
      </c>
      <c r="F1344" s="69">
        <v>6.87</v>
      </c>
      <c r="G1344" s="70">
        <f t="shared" si="43"/>
        <v>83</v>
      </c>
      <c r="H1344" s="70">
        <f t="shared" si="44"/>
        <v>3</v>
      </c>
      <c r="I1344" s="71">
        <v>5.5831387893335087</v>
      </c>
      <c r="J1344" s="72">
        <v>21.017328116266071</v>
      </c>
      <c r="K1344" s="73">
        <v>5.0257875237200818</v>
      </c>
      <c r="L1344" s="72">
        <v>18.755359787947299</v>
      </c>
      <c r="M1344" s="73">
        <v>6.2783017714432994</v>
      </c>
      <c r="N1344" s="72">
        <v>28.025943799948454</v>
      </c>
      <c r="O1344" s="74">
        <v>10</v>
      </c>
      <c r="P1344" s="75">
        <v>10</v>
      </c>
      <c r="Q1344" s="75">
        <v>3</v>
      </c>
      <c r="R1344" s="75">
        <v>47</v>
      </c>
      <c r="S1344" s="76">
        <v>6.5</v>
      </c>
      <c r="T1344" s="72">
        <v>7.3275000000000006</v>
      </c>
      <c r="U1344" s="78">
        <v>6.1429456168993779</v>
      </c>
      <c r="V1344" s="79">
        <v>5.2020310756666666</v>
      </c>
      <c r="W1344" s="80">
        <v>4.9654212048888882</v>
      </c>
      <c r="X1344" s="79">
        <v>4.39656</v>
      </c>
      <c r="Y1344" s="80">
        <v>8.3000000000000007</v>
      </c>
      <c r="Z1344" s="79">
        <v>5.4162499999999998</v>
      </c>
      <c r="AA1344" s="80">
        <v>3.9145793146392873</v>
      </c>
      <c r="AB1344" s="79">
        <v>7.7853495050762778</v>
      </c>
      <c r="AC1344" s="80">
        <v>7.2961333333333336</v>
      </c>
      <c r="AD1344" s="79">
        <v>0.82352941176470584</v>
      </c>
      <c r="AE1344" s="78">
        <v>5.3881105053005083</v>
      </c>
      <c r="AF1344" s="81">
        <v>9.8152818855800827</v>
      </c>
      <c r="AG1344" s="72">
        <v>0.92359057209958628</v>
      </c>
      <c r="AH1344" s="81">
        <v>8.7437663402867738</v>
      </c>
      <c r="AI1344" s="76">
        <v>3.1405841492830642</v>
      </c>
      <c r="AJ1344" s="73">
        <v>9.59</v>
      </c>
      <c r="AK1344" s="72">
        <v>2.0499999999999998</v>
      </c>
      <c r="AL1344" s="79">
        <v>5</v>
      </c>
      <c r="AM1344" s="78">
        <v>8.2872620564667141</v>
      </c>
      <c r="AN1344" s="82">
        <v>10</v>
      </c>
      <c r="AO1344" s="83">
        <v>0</v>
      </c>
      <c r="AP1344" s="84">
        <v>8.68</v>
      </c>
      <c r="AQ1344" s="75">
        <v>6.6</v>
      </c>
      <c r="AR1344" s="75">
        <v>5.5911999999999997</v>
      </c>
      <c r="AS1344" s="75">
        <v>11.022</v>
      </c>
      <c r="AT1344" s="72">
        <v>8.0904000000000007</v>
      </c>
      <c r="AU1344" s="74">
        <v>4.9649183333333333</v>
      </c>
      <c r="AV1344" s="75">
        <v>8.0113395817436963</v>
      </c>
      <c r="AW1344" s="72">
        <v>6.4881289575385148</v>
      </c>
      <c r="AX1344" s="80">
        <v>10</v>
      </c>
      <c r="AY1344" s="84">
        <v>4.062025249004364</v>
      </c>
      <c r="AZ1344" s="75">
        <v>3.0769230769230771</v>
      </c>
      <c r="BA1344" s="75">
        <v>5.3126173788899242</v>
      </c>
      <c r="BB1344" s="76">
        <v>4.1505219016057886</v>
      </c>
      <c r="BC1344" s="78">
        <v>7.1822627147860763</v>
      </c>
      <c r="BD1344" s="82">
        <v>10</v>
      </c>
      <c r="BE1344" s="75">
        <v>8.4412335432936629</v>
      </c>
      <c r="BF1344" s="75">
        <v>10</v>
      </c>
      <c r="BG1344" s="72">
        <v>9.4804111810978871</v>
      </c>
      <c r="BH1344" s="84">
        <v>3.3333333333333344</v>
      </c>
      <c r="BI1344" s="75">
        <v>5.5514833333333335</v>
      </c>
      <c r="BJ1344" s="75">
        <v>5.673681666666667</v>
      </c>
      <c r="BK1344" s="75">
        <v>10</v>
      </c>
      <c r="BL1344" s="75">
        <v>7.5057512820378927</v>
      </c>
      <c r="BM1344" s="75">
        <v>10</v>
      </c>
      <c r="BN1344" s="86">
        <v>7.0107082692285374</v>
      </c>
      <c r="BO1344" s="75">
        <v>4.2920883333333331</v>
      </c>
      <c r="BP1344" s="75">
        <v>4.2222222222222223</v>
      </c>
      <c r="BQ1344" s="75">
        <v>8.5634674784950491</v>
      </c>
      <c r="BR1344" s="75">
        <v>4.7225000000000001</v>
      </c>
      <c r="BS1344" s="75">
        <v>6.0086596383336577</v>
      </c>
      <c r="BT1344" s="75">
        <v>5.4378041276012326</v>
      </c>
      <c r="BU1344" s="86">
        <v>5.5411236333309155</v>
      </c>
      <c r="BV1344" s="87">
        <v>7.3440810278857791</v>
      </c>
      <c r="BW1344" s="161" t="s">
        <v>767</v>
      </c>
      <c r="BX1344" s="162" t="s">
        <v>757</v>
      </c>
      <c r="BY1344" s="160" t="s">
        <v>777</v>
      </c>
      <c r="BZ1344" s="31"/>
    </row>
    <row r="1345" spans="1:78" ht="30" customHeight="1">
      <c r="A1345" s="31"/>
      <c r="B1345" s="88">
        <v>2012</v>
      </c>
      <c r="C1345" s="89" t="s">
        <v>320</v>
      </c>
      <c r="D1345" s="90" t="s">
        <v>321</v>
      </c>
      <c r="E1345" s="91" t="s">
        <v>136</v>
      </c>
      <c r="F1345" s="92">
        <v>7.37</v>
      </c>
      <c r="G1345" s="93">
        <f t="shared" si="43"/>
        <v>51</v>
      </c>
      <c r="H1345" s="93">
        <f t="shared" si="44"/>
        <v>2</v>
      </c>
      <c r="I1345" s="94">
        <v>4</v>
      </c>
      <c r="J1345" s="95">
        <v>26.4</v>
      </c>
      <c r="K1345" s="96">
        <v>7.1640326975476842</v>
      </c>
      <c r="L1345" s="95">
        <v>10.907999999999999</v>
      </c>
      <c r="M1345" s="96">
        <v>8.3425186342361801</v>
      </c>
      <c r="N1345" s="95">
        <v>20.801184780173365</v>
      </c>
      <c r="O1345" s="97">
        <v>9</v>
      </c>
      <c r="P1345" s="98">
        <v>25</v>
      </c>
      <c r="Q1345" s="98">
        <v>9</v>
      </c>
      <c r="R1345" s="98">
        <v>25</v>
      </c>
      <c r="S1345" s="99">
        <v>9</v>
      </c>
      <c r="T1345" s="95">
        <v>6.0075000000000003</v>
      </c>
      <c r="U1345" s="100">
        <v>6.9028102663567719</v>
      </c>
      <c r="V1345" s="101">
        <v>7.3540575182701273</v>
      </c>
      <c r="W1345" s="102">
        <v>7.0149422351989363</v>
      </c>
      <c r="X1345" s="101">
        <v>6.5716709261477</v>
      </c>
      <c r="Y1345" s="102">
        <v>8.3333333333333339</v>
      </c>
      <c r="Z1345" s="101">
        <v>6.1889166666666657</v>
      </c>
      <c r="AA1345" s="102">
        <v>3.1680356254358299</v>
      </c>
      <c r="AB1345" s="101">
        <v>8.0400841274605828</v>
      </c>
      <c r="AC1345" s="102">
        <v>5.7342001776447171</v>
      </c>
      <c r="AD1345" s="101">
        <v>0.88235294117647056</v>
      </c>
      <c r="AE1345" s="100">
        <v>6.165322424724458</v>
      </c>
      <c r="AF1345" s="103">
        <v>9.8184478834890534</v>
      </c>
      <c r="AG1345" s="95">
        <v>0.90776058255472858</v>
      </c>
      <c r="AH1345" s="103">
        <v>5.8266466701211996</v>
      </c>
      <c r="AI1345" s="99">
        <v>10.433383324697003</v>
      </c>
      <c r="AJ1345" s="96">
        <v>8.4920000000000009</v>
      </c>
      <c r="AK1345" s="95">
        <v>7.54</v>
      </c>
      <c r="AL1345" s="101">
        <v>10</v>
      </c>
      <c r="AM1345" s="100">
        <v>8.5342736384025635</v>
      </c>
      <c r="AN1345" s="104">
        <v>1.6533333333333335</v>
      </c>
      <c r="AO1345" s="105">
        <v>12.52</v>
      </c>
      <c r="AP1345" s="106">
        <v>8.48</v>
      </c>
      <c r="AQ1345" s="98">
        <v>7.6</v>
      </c>
      <c r="AR1345" s="98">
        <v>5.5616000000000012</v>
      </c>
      <c r="AS1345" s="98">
        <v>11.095999999999998</v>
      </c>
      <c r="AT1345" s="95">
        <v>5.231644444444445</v>
      </c>
      <c r="AU1345" s="97">
        <v>6.0585602355289501</v>
      </c>
      <c r="AV1345" s="98">
        <v>5.7152984266941331</v>
      </c>
      <c r="AW1345" s="95">
        <v>5.886929331111542</v>
      </c>
      <c r="AX1345" s="102">
        <v>10</v>
      </c>
      <c r="AY1345" s="106">
        <v>10</v>
      </c>
      <c r="AZ1345" s="98">
        <v>5.3846153846153841</v>
      </c>
      <c r="BA1345" s="98">
        <v>6.6407717236124029</v>
      </c>
      <c r="BB1345" s="99">
        <v>7.3417957027425951</v>
      </c>
      <c r="BC1345" s="100">
        <v>7.1150923695746453</v>
      </c>
      <c r="BD1345" s="104">
        <v>8</v>
      </c>
      <c r="BE1345" s="98">
        <v>10</v>
      </c>
      <c r="BF1345" s="98">
        <v>10</v>
      </c>
      <c r="BG1345" s="95">
        <v>9.3333333333333339</v>
      </c>
      <c r="BH1345" s="106">
        <v>10</v>
      </c>
      <c r="BI1345" s="98">
        <v>4.10303793612775</v>
      </c>
      <c r="BJ1345" s="98">
        <v>7.0863485009979996</v>
      </c>
      <c r="BK1345" s="98">
        <v>10</v>
      </c>
      <c r="BL1345" s="98">
        <v>3.7835647336944387</v>
      </c>
      <c r="BM1345" s="98">
        <v>10</v>
      </c>
      <c r="BN1345" s="107">
        <v>7.495491861803365</v>
      </c>
      <c r="BO1345" s="98">
        <v>4.6552865608782499</v>
      </c>
      <c r="BP1345" s="98">
        <v>6.2222222222222223</v>
      </c>
      <c r="BQ1345" s="98">
        <v>8.0664027276807264</v>
      </c>
      <c r="BR1345" s="98">
        <v>8.7899999999999991</v>
      </c>
      <c r="BS1345" s="98">
        <v>9.0773049283777905</v>
      </c>
      <c r="BT1345" s="98">
        <v>8.296182376892844</v>
      </c>
      <c r="BU1345" s="107">
        <v>7.5178998026753057</v>
      </c>
      <c r="BV1345" s="108">
        <v>8.1155749992706685</v>
      </c>
      <c r="BW1345" s="158" t="s">
        <v>759</v>
      </c>
      <c r="BX1345" s="159" t="s">
        <v>759</v>
      </c>
      <c r="BY1345" s="166" t="s">
        <v>777</v>
      </c>
      <c r="BZ1345" s="31"/>
    </row>
    <row r="1346" spans="1:78" ht="30" customHeight="1">
      <c r="A1346" s="31"/>
      <c r="B1346" s="65">
        <v>2012</v>
      </c>
      <c r="C1346" s="66" t="s">
        <v>322</v>
      </c>
      <c r="D1346" s="67" t="s">
        <v>323</v>
      </c>
      <c r="E1346" s="68" t="s">
        <v>137</v>
      </c>
      <c r="F1346" s="69">
        <v>6.66</v>
      </c>
      <c r="G1346" s="70">
        <f t="shared" si="43"/>
        <v>94</v>
      </c>
      <c r="H1346" s="70">
        <f t="shared" si="44"/>
        <v>3</v>
      </c>
      <c r="I1346" s="71">
        <v>4.9323529411764708</v>
      </c>
      <c r="J1346" s="72">
        <v>23.23</v>
      </c>
      <c r="K1346" s="73">
        <v>6.3238479303894115</v>
      </c>
      <c r="L1346" s="72">
        <v>13.99147809547086</v>
      </c>
      <c r="M1346" s="73">
        <v>10</v>
      </c>
      <c r="N1346" s="72">
        <v>10.959369893640075</v>
      </c>
      <c r="O1346" s="74">
        <v>8</v>
      </c>
      <c r="P1346" s="75">
        <v>28</v>
      </c>
      <c r="Q1346" s="75">
        <v>8</v>
      </c>
      <c r="R1346" s="75">
        <v>28</v>
      </c>
      <c r="S1346" s="76">
        <v>8</v>
      </c>
      <c r="T1346" s="72">
        <v>7.39</v>
      </c>
      <c r="U1346" s="78">
        <v>7.3292401743131759</v>
      </c>
      <c r="V1346" s="79">
        <v>6.368370176399722</v>
      </c>
      <c r="W1346" s="80">
        <v>5.3320150093711396</v>
      </c>
      <c r="X1346" s="79">
        <v>5.9973540138312664</v>
      </c>
      <c r="Y1346" s="80">
        <v>6.666666666666667</v>
      </c>
      <c r="Z1346" s="79">
        <v>4.8100166666666668</v>
      </c>
      <c r="AA1346" s="80">
        <v>3.9987196682874582</v>
      </c>
      <c r="AB1346" s="79">
        <v>8.5783736582791867</v>
      </c>
      <c r="AC1346" s="80">
        <v>5.5505509958506174</v>
      </c>
      <c r="AD1346" s="79">
        <v>1</v>
      </c>
      <c r="AE1346" s="78">
        <v>5.91275835691909</v>
      </c>
      <c r="AF1346" s="81">
        <v>8.2381515402082215</v>
      </c>
      <c r="AG1346" s="72">
        <v>8.8092422989588961</v>
      </c>
      <c r="AH1346" s="81">
        <v>9.5304087973499989</v>
      </c>
      <c r="AI1346" s="76">
        <v>1.1739780066250016</v>
      </c>
      <c r="AJ1346" s="73">
        <v>8.92</v>
      </c>
      <c r="AK1346" s="72">
        <v>5.4</v>
      </c>
      <c r="AL1346" s="79">
        <v>5</v>
      </c>
      <c r="AM1346" s="78">
        <v>7.9221400843895555</v>
      </c>
      <c r="AN1346" s="82">
        <v>8.2266666666666666</v>
      </c>
      <c r="AO1346" s="83">
        <v>2.66</v>
      </c>
      <c r="AP1346" s="84">
        <v>7.3</v>
      </c>
      <c r="AQ1346" s="75">
        <v>13.5</v>
      </c>
      <c r="AR1346" s="75">
        <v>6.0579999999999998</v>
      </c>
      <c r="AS1346" s="75">
        <v>9.8550000000000004</v>
      </c>
      <c r="AT1346" s="72">
        <v>7.1948888888888893</v>
      </c>
      <c r="AU1346" s="74">
        <v>4.8543292959889337</v>
      </c>
      <c r="AV1346" s="75">
        <v>8.0130926032164531</v>
      </c>
      <c r="AW1346" s="72">
        <v>6.433710949602693</v>
      </c>
      <c r="AX1346" s="80">
        <v>9.6078431372549016</v>
      </c>
      <c r="AY1346" s="84">
        <v>4.1644191741943359</v>
      </c>
      <c r="AZ1346" s="75">
        <v>3.0769230769230771</v>
      </c>
      <c r="BA1346" s="75">
        <v>6.3087331374317834</v>
      </c>
      <c r="BB1346" s="76">
        <v>4.516691796183065</v>
      </c>
      <c r="BC1346" s="78">
        <v>6.9382836929823872</v>
      </c>
      <c r="BD1346" s="82">
        <v>5</v>
      </c>
      <c r="BE1346" s="75">
        <v>8.9640707321512068</v>
      </c>
      <c r="BF1346" s="75">
        <v>7</v>
      </c>
      <c r="BG1346" s="72">
        <v>6.9880235773837356</v>
      </c>
      <c r="BH1346" s="84">
        <v>2.2333333333333329</v>
      </c>
      <c r="BI1346" s="75">
        <v>3.6729328762102331</v>
      </c>
      <c r="BJ1346" s="75">
        <v>5.2305859080221326</v>
      </c>
      <c r="BK1346" s="75">
        <v>6</v>
      </c>
      <c r="BL1346" s="75">
        <v>7.1266254769076536</v>
      </c>
      <c r="BM1346" s="75">
        <v>3</v>
      </c>
      <c r="BN1346" s="86">
        <v>4.5439129324122254</v>
      </c>
      <c r="BO1346" s="75">
        <v>1.6585181002766334</v>
      </c>
      <c r="BP1346" s="75">
        <v>4.4444444444444446</v>
      </c>
      <c r="BQ1346" s="75">
        <v>6.6183461242772692</v>
      </c>
      <c r="BR1346" s="75">
        <v>6.3649999999999993</v>
      </c>
      <c r="BS1346" s="75">
        <v>4.937019136795147</v>
      </c>
      <c r="BT1346" s="75">
        <v>0</v>
      </c>
      <c r="BU1346" s="86">
        <v>4.0038879676322487</v>
      </c>
      <c r="BV1346" s="87">
        <v>5.1786081591427369</v>
      </c>
      <c r="BW1346" s="161" t="s">
        <v>761</v>
      </c>
      <c r="BX1346" s="162" t="s">
        <v>761</v>
      </c>
      <c r="BY1346" s="160" t="s">
        <v>777</v>
      </c>
      <c r="BZ1346" s="31"/>
    </row>
    <row r="1347" spans="1:78" ht="30" customHeight="1">
      <c r="A1347" s="31"/>
      <c r="B1347" s="88">
        <v>2012</v>
      </c>
      <c r="C1347" s="89" t="s">
        <v>324</v>
      </c>
      <c r="D1347" s="90" t="s">
        <v>325</v>
      </c>
      <c r="E1347" s="91" t="s">
        <v>138</v>
      </c>
      <c r="F1347" s="92">
        <v>6.97</v>
      </c>
      <c r="G1347" s="93">
        <f t="shared" si="43"/>
        <v>79</v>
      </c>
      <c r="H1347" s="93">
        <f t="shared" si="44"/>
        <v>3</v>
      </c>
      <c r="I1347" s="94">
        <v>0</v>
      </c>
      <c r="J1347" s="95">
        <v>45.8</v>
      </c>
      <c r="K1347" s="96" t="s">
        <v>612</v>
      </c>
      <c r="L1347" s="95" t="s">
        <v>612</v>
      </c>
      <c r="M1347" s="96" t="s">
        <v>612</v>
      </c>
      <c r="N1347" s="95" t="s">
        <v>612</v>
      </c>
      <c r="O1347" s="97">
        <v>10</v>
      </c>
      <c r="P1347" s="98">
        <v>0</v>
      </c>
      <c r="Q1347" s="98">
        <v>10</v>
      </c>
      <c r="R1347" s="98">
        <v>7</v>
      </c>
      <c r="S1347" s="99">
        <v>10</v>
      </c>
      <c r="T1347" s="95" t="s">
        <v>612</v>
      </c>
      <c r="U1347" s="100">
        <v>5</v>
      </c>
      <c r="V1347" s="101">
        <v>6.9199097144302</v>
      </c>
      <c r="W1347" s="102">
        <v>5.9021867777863255</v>
      </c>
      <c r="X1347" s="101">
        <v>5.9662305213675157</v>
      </c>
      <c r="Y1347" s="102">
        <v>8.3333333333333339</v>
      </c>
      <c r="Z1347" s="101">
        <v>6.734466666666667</v>
      </c>
      <c r="AA1347" s="102">
        <v>4.1711035257289097</v>
      </c>
      <c r="AB1347" s="101">
        <v>4.8027732576296298</v>
      </c>
      <c r="AC1347" s="102">
        <v>7.1965357008547004</v>
      </c>
      <c r="AD1347" s="101">
        <v>0.70588235294117652</v>
      </c>
      <c r="AE1347" s="100">
        <v>5.3337119317504467</v>
      </c>
      <c r="AF1347" s="103">
        <v>9.8072977568733055</v>
      </c>
      <c r="AG1347" s="95">
        <v>0.96351121563347242</v>
      </c>
      <c r="AH1347" s="103">
        <v>3.6706720579816809</v>
      </c>
      <c r="AI1347" s="99">
        <v>15.823319855045797</v>
      </c>
      <c r="AJ1347" s="96">
        <v>9.9079999999999995</v>
      </c>
      <c r="AK1347" s="95">
        <v>0.46</v>
      </c>
      <c r="AL1347" s="101">
        <v>10</v>
      </c>
      <c r="AM1347" s="100">
        <v>8.346492453713747</v>
      </c>
      <c r="AN1347" s="104" t="s">
        <v>612</v>
      </c>
      <c r="AO1347" s="105" t="s">
        <v>612</v>
      </c>
      <c r="AP1347" s="106">
        <v>9.5</v>
      </c>
      <c r="AQ1347" s="98">
        <v>2.5</v>
      </c>
      <c r="AR1347" s="98">
        <v>7.82</v>
      </c>
      <c r="AS1347" s="98">
        <v>5.45</v>
      </c>
      <c r="AT1347" s="95">
        <v>8.66</v>
      </c>
      <c r="AU1347" s="97">
        <v>5.506864358974366</v>
      </c>
      <c r="AV1347" s="98">
        <v>7.634922547782848</v>
      </c>
      <c r="AW1347" s="95">
        <v>6.5708934533786074</v>
      </c>
      <c r="AX1347" s="102">
        <v>10</v>
      </c>
      <c r="AY1347" s="106" t="s">
        <v>612</v>
      </c>
      <c r="AZ1347" s="98">
        <v>6.1538461538461542</v>
      </c>
      <c r="BA1347" s="98">
        <v>3.9844630341674425</v>
      </c>
      <c r="BB1347" s="99">
        <v>5.0691545940067986</v>
      </c>
      <c r="BC1347" s="100">
        <v>7.5750120118463506</v>
      </c>
      <c r="BD1347" s="104" t="s">
        <v>612</v>
      </c>
      <c r="BE1347" s="98">
        <v>9.0668902966901292</v>
      </c>
      <c r="BF1347" s="98">
        <v>10</v>
      </c>
      <c r="BG1347" s="95">
        <v>9.5334451483450646</v>
      </c>
      <c r="BH1347" s="106">
        <v>10</v>
      </c>
      <c r="BI1347" s="98">
        <v>5.1937803247863332</v>
      </c>
      <c r="BJ1347" s="98">
        <v>7.9654914615384662</v>
      </c>
      <c r="BK1347" s="98">
        <v>10</v>
      </c>
      <c r="BL1347" s="98">
        <v>10</v>
      </c>
      <c r="BM1347" s="98">
        <v>10</v>
      </c>
      <c r="BN1347" s="107">
        <v>8.8598786310541335</v>
      </c>
      <c r="BO1347" s="98">
        <v>5.4492753846153832</v>
      </c>
      <c r="BP1347" s="98">
        <v>6.8888888888888893</v>
      </c>
      <c r="BQ1347" s="98">
        <v>6.6623360682563719</v>
      </c>
      <c r="BR1347" s="98" t="s">
        <v>612</v>
      </c>
      <c r="BS1347" s="98">
        <v>9.3638492273332545</v>
      </c>
      <c r="BT1347" s="98">
        <v>8.9239046590902174</v>
      </c>
      <c r="BU1347" s="107">
        <v>7.4576508456368229</v>
      </c>
      <c r="BV1347" s="108">
        <v>8.616991541678674</v>
      </c>
      <c r="BW1347" s="158" t="s">
        <v>763</v>
      </c>
      <c r="BX1347" s="159" t="s">
        <v>762</v>
      </c>
      <c r="BY1347" s="166" t="s">
        <v>779</v>
      </c>
      <c r="BZ1347" s="31"/>
    </row>
    <row r="1348" spans="1:78" ht="30" customHeight="1">
      <c r="A1348" s="31"/>
      <c r="B1348" s="65">
        <v>2012</v>
      </c>
      <c r="C1348" s="66" t="s">
        <v>326</v>
      </c>
      <c r="D1348" s="67" t="s">
        <v>327</v>
      </c>
      <c r="E1348" s="68" t="s">
        <v>139</v>
      </c>
      <c r="F1348" s="69">
        <v>7.6</v>
      </c>
      <c r="G1348" s="70">
        <f t="shared" si="43"/>
        <v>33</v>
      </c>
      <c r="H1348" s="70">
        <f t="shared" si="44"/>
        <v>1</v>
      </c>
      <c r="I1348" s="71">
        <v>6.0294117647058822</v>
      </c>
      <c r="J1348" s="72">
        <v>19.5</v>
      </c>
      <c r="K1348" s="73">
        <v>5.4106505031510981</v>
      </c>
      <c r="L1348" s="72">
        <v>17.342912653435473</v>
      </c>
      <c r="M1348" s="73">
        <v>8.3890729525919969</v>
      </c>
      <c r="N1348" s="72">
        <v>20.63824466592801</v>
      </c>
      <c r="O1348" s="74">
        <v>10</v>
      </c>
      <c r="P1348" s="75">
        <v>10</v>
      </c>
      <c r="Q1348" s="75">
        <v>7</v>
      </c>
      <c r="R1348" s="75">
        <v>34</v>
      </c>
      <c r="S1348" s="76">
        <v>8.5</v>
      </c>
      <c r="T1348" s="72">
        <v>7.8974999999999991</v>
      </c>
      <c r="U1348" s="78">
        <v>7.2453270440897954</v>
      </c>
      <c r="V1348" s="79">
        <v>4.903841462693201</v>
      </c>
      <c r="W1348" s="80">
        <v>4.8201479314262032</v>
      </c>
      <c r="X1348" s="79">
        <v>4.2788927487562169</v>
      </c>
      <c r="Y1348" s="80">
        <v>8.3333333333333339</v>
      </c>
      <c r="Z1348" s="79">
        <v>4.6063833333333335</v>
      </c>
      <c r="AA1348" s="80">
        <v>4.7679733153289572</v>
      </c>
      <c r="AB1348" s="79">
        <v>8.7821480869780224</v>
      </c>
      <c r="AC1348" s="80">
        <v>3.9712325721393</v>
      </c>
      <c r="AD1348" s="79">
        <v>0.94117647058823528</v>
      </c>
      <c r="AE1348" s="78">
        <v>5.3945236833515544</v>
      </c>
      <c r="AF1348" s="81">
        <v>9.2943844978669983</v>
      </c>
      <c r="AG1348" s="72">
        <v>3.5280775106650175</v>
      </c>
      <c r="AH1348" s="81">
        <v>8.538351500101772</v>
      </c>
      <c r="AI1348" s="76">
        <v>3.6541212497455735</v>
      </c>
      <c r="AJ1348" s="73">
        <v>9.41</v>
      </c>
      <c r="AK1348" s="72">
        <v>2.95</v>
      </c>
      <c r="AL1348" s="79">
        <v>10</v>
      </c>
      <c r="AM1348" s="78">
        <v>9.3106839994921913</v>
      </c>
      <c r="AN1348" s="82">
        <v>9.6333333333333329</v>
      </c>
      <c r="AO1348" s="83">
        <v>0.55000000000000004</v>
      </c>
      <c r="AP1348" s="84">
        <v>8.9</v>
      </c>
      <c r="AQ1348" s="75">
        <v>5.5</v>
      </c>
      <c r="AR1348" s="75">
        <v>6.1059999999999999</v>
      </c>
      <c r="AS1348" s="75">
        <v>9.7349999999999994</v>
      </c>
      <c r="AT1348" s="72">
        <v>8.213111111111111</v>
      </c>
      <c r="AU1348" s="74">
        <v>4.6348050049751173</v>
      </c>
      <c r="AV1348" s="75">
        <v>7.4261915336874331</v>
      </c>
      <c r="AW1348" s="72">
        <v>6.0304982693312752</v>
      </c>
      <c r="AX1348" s="80">
        <v>10</v>
      </c>
      <c r="AY1348" s="84">
        <v>10</v>
      </c>
      <c r="AZ1348" s="75">
        <v>6.9230769230769234</v>
      </c>
      <c r="BA1348" s="75">
        <v>6.4194126661586566</v>
      </c>
      <c r="BB1348" s="76">
        <v>7.7808298630785266</v>
      </c>
      <c r="BC1348" s="78">
        <v>8.0061098108802291</v>
      </c>
      <c r="BD1348" s="82">
        <v>10</v>
      </c>
      <c r="BE1348" s="75">
        <v>9.6524036390062093</v>
      </c>
      <c r="BF1348" s="75">
        <v>10</v>
      </c>
      <c r="BG1348" s="72">
        <v>9.8841345463354031</v>
      </c>
      <c r="BH1348" s="84">
        <v>6.666666666666667</v>
      </c>
      <c r="BI1348" s="75">
        <v>4.9874257562188999</v>
      </c>
      <c r="BJ1348" s="75">
        <v>7.1540707711442844</v>
      </c>
      <c r="BK1348" s="75">
        <v>8</v>
      </c>
      <c r="BL1348" s="75">
        <v>9.2517253846113672</v>
      </c>
      <c r="BM1348" s="75">
        <v>10</v>
      </c>
      <c r="BN1348" s="86">
        <v>7.6766480964402035</v>
      </c>
      <c r="BO1348" s="75">
        <v>3.432619512437816</v>
      </c>
      <c r="BP1348" s="75">
        <v>6.0000000000000009</v>
      </c>
      <c r="BQ1348" s="75">
        <v>9.4131979602326492</v>
      </c>
      <c r="BR1348" s="75">
        <v>6.9375</v>
      </c>
      <c r="BS1348" s="75">
        <v>8.8199529897497975</v>
      </c>
      <c r="BT1348" s="75">
        <v>4.9109657836141505</v>
      </c>
      <c r="BU1348" s="86">
        <v>6.5857060410057366</v>
      </c>
      <c r="BV1348" s="87">
        <v>8.0488295612604475</v>
      </c>
      <c r="BW1348" s="161" t="s">
        <v>767</v>
      </c>
      <c r="BX1348" s="162" t="s">
        <v>757</v>
      </c>
      <c r="BY1348" s="160" t="s">
        <v>777</v>
      </c>
      <c r="BZ1348" s="31"/>
    </row>
    <row r="1349" spans="1:78" ht="30" customHeight="1">
      <c r="A1349" s="31"/>
      <c r="B1349" s="88">
        <v>2012</v>
      </c>
      <c r="C1349" s="89" t="s">
        <v>328</v>
      </c>
      <c r="D1349" s="90" t="s">
        <v>329</v>
      </c>
      <c r="E1349" s="91" t="s">
        <v>140</v>
      </c>
      <c r="F1349" s="92">
        <v>5.78</v>
      </c>
      <c r="G1349" s="93">
        <f t="shared" si="43"/>
        <v>133</v>
      </c>
      <c r="H1349" s="93">
        <f t="shared" si="44"/>
        <v>4</v>
      </c>
      <c r="I1349" s="94">
        <v>6.7382352941176471</v>
      </c>
      <c r="J1349" s="95">
        <v>17.09</v>
      </c>
      <c r="K1349" s="96">
        <v>10</v>
      </c>
      <c r="L1349" s="95">
        <v>0.2410488253526388</v>
      </c>
      <c r="M1349" s="96">
        <v>2.0486889798574288</v>
      </c>
      <c r="N1349" s="95">
        <v>42.829588570498998</v>
      </c>
      <c r="O1349" s="97">
        <v>4</v>
      </c>
      <c r="P1349" s="98">
        <v>45</v>
      </c>
      <c r="Q1349" s="98" t="s">
        <v>612</v>
      </c>
      <c r="R1349" s="98" t="s">
        <v>612</v>
      </c>
      <c r="S1349" s="99">
        <v>4</v>
      </c>
      <c r="T1349" s="95">
        <v>6.9850000000000003</v>
      </c>
      <c r="U1349" s="100">
        <v>5.9543848547950144</v>
      </c>
      <c r="V1349" s="101">
        <v>4.2614070307074829</v>
      </c>
      <c r="W1349" s="102">
        <v>4.1079884115510197</v>
      </c>
      <c r="X1349" s="101">
        <v>4.7094549285714251</v>
      </c>
      <c r="Y1349" s="102">
        <v>4.166666666666667</v>
      </c>
      <c r="Z1349" s="101">
        <v>5.4606000000000003</v>
      </c>
      <c r="AA1349" s="102">
        <v>2.1391951531836493</v>
      </c>
      <c r="AB1349" s="101">
        <v>4.6906028693930661</v>
      </c>
      <c r="AC1349" s="102">
        <v>5.1067131122449005</v>
      </c>
      <c r="AD1349" s="101">
        <v>0.82352941176470584</v>
      </c>
      <c r="AE1349" s="100">
        <v>3.9482407108156785</v>
      </c>
      <c r="AF1349" s="103">
        <v>8.1565260679487963</v>
      </c>
      <c r="AG1349" s="95">
        <v>9.2173696602560149</v>
      </c>
      <c r="AH1349" s="103">
        <v>9.1713586852547238</v>
      </c>
      <c r="AI1349" s="99">
        <v>2.0716032868631911</v>
      </c>
      <c r="AJ1349" s="96">
        <v>9.2360000000000007</v>
      </c>
      <c r="AK1349" s="95">
        <v>3.82</v>
      </c>
      <c r="AL1349" s="101">
        <v>0</v>
      </c>
      <c r="AM1349" s="100">
        <v>6.6409711883008802</v>
      </c>
      <c r="AN1349" s="104">
        <v>7.2266666666666666</v>
      </c>
      <c r="AO1349" s="105">
        <v>4.16</v>
      </c>
      <c r="AP1349" s="106">
        <v>7.62</v>
      </c>
      <c r="AQ1349" s="98">
        <v>11.9</v>
      </c>
      <c r="AR1349" s="98">
        <v>7.2867999999999995</v>
      </c>
      <c r="AS1349" s="98">
        <v>6.7830000000000004</v>
      </c>
      <c r="AT1349" s="95">
        <v>7.3778222222222221</v>
      </c>
      <c r="AU1349" s="97">
        <v>5.4329234676870666</v>
      </c>
      <c r="AV1349" s="98">
        <v>3.6672802584972111</v>
      </c>
      <c r="AW1349" s="95">
        <v>4.5501018630921388</v>
      </c>
      <c r="AX1349" s="102">
        <v>10</v>
      </c>
      <c r="AY1349" s="106">
        <v>1.6572581231594086</v>
      </c>
      <c r="AZ1349" s="98">
        <v>0.76923076923076927</v>
      </c>
      <c r="BA1349" s="98">
        <v>0</v>
      </c>
      <c r="BB1349" s="99">
        <v>0.80882963079672587</v>
      </c>
      <c r="BC1349" s="100">
        <v>5.6841884290277713</v>
      </c>
      <c r="BD1349" s="104">
        <v>8</v>
      </c>
      <c r="BE1349" s="98">
        <v>7.7050000000000001</v>
      </c>
      <c r="BF1349" s="98">
        <v>4</v>
      </c>
      <c r="BG1349" s="95">
        <v>6.5683333333333325</v>
      </c>
      <c r="BH1349" s="106">
        <v>7.7666666666666657</v>
      </c>
      <c r="BI1349" s="98">
        <v>4.7728705306122503</v>
      </c>
      <c r="BJ1349" s="98">
        <v>6.9723379897959168</v>
      </c>
      <c r="BK1349" s="98">
        <v>6</v>
      </c>
      <c r="BL1349" s="98">
        <v>7.9422448076812611</v>
      </c>
      <c r="BM1349" s="98">
        <v>10</v>
      </c>
      <c r="BN1349" s="107">
        <v>7.2423533324593485</v>
      </c>
      <c r="BO1349" s="98">
        <v>4.529486617346933</v>
      </c>
      <c r="BP1349" s="98">
        <v>2.0000000000000009</v>
      </c>
      <c r="BQ1349" s="98">
        <v>8.112460164420666</v>
      </c>
      <c r="BR1349" s="98">
        <v>6.5350000000000001</v>
      </c>
      <c r="BS1349" s="98">
        <v>8.7250946522744037</v>
      </c>
      <c r="BT1349" s="98">
        <v>6.9734818536912346</v>
      </c>
      <c r="BU1349" s="107">
        <v>6.1459205479555399</v>
      </c>
      <c r="BV1349" s="108">
        <v>6.6522024045827406</v>
      </c>
      <c r="BW1349" s="158" t="s">
        <v>759</v>
      </c>
      <c r="BX1349" s="159" t="s">
        <v>759</v>
      </c>
      <c r="BY1349" s="166" t="s">
        <v>780</v>
      </c>
      <c r="BZ1349" s="31"/>
    </row>
    <row r="1350" spans="1:78" ht="30" customHeight="1">
      <c r="A1350" s="31"/>
      <c r="B1350" s="65">
        <v>2012</v>
      </c>
      <c r="C1350" s="66" t="s">
        <v>330</v>
      </c>
      <c r="D1350" s="67" t="s">
        <v>331</v>
      </c>
      <c r="E1350" s="68" t="s">
        <v>141</v>
      </c>
      <c r="F1350" s="69">
        <v>5.41</v>
      </c>
      <c r="G1350" s="70">
        <f t="shared" ref="G1350:G1413" si="45">IF(ISNUMBER(F1350),COUNTIFS(B:B,B1350,F:F,"&gt;"&amp;F1350)+1,"")</f>
        <v>139</v>
      </c>
      <c r="H1350" s="70">
        <f t="shared" ref="H1350:H1413" si="46">IF(G1350="","",IF(G1350&lt;=INDEX($CF$13:$DG$13,1,MATCH(B1350,$CF$6:$DG$6,0)),1,IF(G1350&lt;=INDEX($CF$14:$DG$14,1,MATCH(B1350,$CF$6:$DG$6,0)),2,IF(G1350&lt;=INDEX($CF$15:$DG$15,1,MATCH(B1350,$CF$6:$DG$6,0)),3,4))))</f>
        <v>4</v>
      </c>
      <c r="I1350" s="71">
        <v>4.6470588235294121</v>
      </c>
      <c r="J1350" s="72">
        <v>24.2</v>
      </c>
      <c r="K1350" s="73">
        <v>9.3067134220397403</v>
      </c>
      <c r="L1350" s="72">
        <v>3.0443617411141508</v>
      </c>
      <c r="M1350" s="73">
        <v>2.8676081183422002</v>
      </c>
      <c r="N1350" s="72">
        <v>39.9633715858023</v>
      </c>
      <c r="O1350" s="74">
        <v>1</v>
      </c>
      <c r="P1350" s="75">
        <v>60</v>
      </c>
      <c r="Q1350" s="75" t="s">
        <v>612</v>
      </c>
      <c r="R1350" s="75" t="s">
        <v>612</v>
      </c>
      <c r="S1350" s="76">
        <v>1</v>
      </c>
      <c r="T1350" s="72">
        <v>6.6225000000000005</v>
      </c>
      <c r="U1350" s="78">
        <v>4.8887760727822709</v>
      </c>
      <c r="V1350" s="79">
        <v>2.7586764261122112</v>
      </c>
      <c r="W1350" s="80">
        <v>2.9952565774367446</v>
      </c>
      <c r="X1350" s="79">
        <v>3.2318698333333331</v>
      </c>
      <c r="Y1350" s="80" t="s">
        <v>612</v>
      </c>
      <c r="Z1350" s="79">
        <v>3.9112999999999998</v>
      </c>
      <c r="AA1350" s="80">
        <v>2.654615660108592</v>
      </c>
      <c r="AB1350" s="79">
        <v>8.4567438658798224</v>
      </c>
      <c r="AC1350" s="80">
        <v>1.8245637755775665</v>
      </c>
      <c r="AD1350" s="79">
        <v>0.82352941176470584</v>
      </c>
      <c r="AE1350" s="78">
        <v>3.3648059255962028</v>
      </c>
      <c r="AF1350" s="81">
        <v>8.1457297224277561</v>
      </c>
      <c r="AG1350" s="72">
        <v>9.2713513878612162</v>
      </c>
      <c r="AH1350" s="81">
        <v>8.0537816553955555</v>
      </c>
      <c r="AI1350" s="76">
        <v>4.8655458615111122</v>
      </c>
      <c r="AJ1350" s="73">
        <v>6.3979999999999997</v>
      </c>
      <c r="AK1350" s="72">
        <v>18.010000000000002</v>
      </c>
      <c r="AL1350" s="79">
        <v>5</v>
      </c>
      <c r="AM1350" s="78">
        <v>6.8993778444558282</v>
      </c>
      <c r="AN1350" s="82">
        <v>7.8266666666666671</v>
      </c>
      <c r="AO1350" s="83">
        <v>3.26</v>
      </c>
      <c r="AP1350" s="84">
        <v>7.4400000000000013</v>
      </c>
      <c r="AQ1350" s="75">
        <v>12.8</v>
      </c>
      <c r="AR1350" s="75">
        <v>5.2383999999999995</v>
      </c>
      <c r="AS1350" s="75">
        <v>11.904000000000002</v>
      </c>
      <c r="AT1350" s="72">
        <v>6.8350222222222223</v>
      </c>
      <c r="AU1350" s="74">
        <v>3.9212418415841666</v>
      </c>
      <c r="AV1350" s="75">
        <v>4.6091993541357112</v>
      </c>
      <c r="AW1350" s="72">
        <v>4.2652205978599387</v>
      </c>
      <c r="AX1350" s="80">
        <v>10</v>
      </c>
      <c r="AY1350" s="84">
        <v>0</v>
      </c>
      <c r="AZ1350" s="75">
        <v>0</v>
      </c>
      <c r="BA1350" s="75">
        <v>0</v>
      </c>
      <c r="BB1350" s="76">
        <v>0</v>
      </c>
      <c r="BC1350" s="78">
        <v>5.2750607050205405</v>
      </c>
      <c r="BD1350" s="82">
        <v>8</v>
      </c>
      <c r="BE1350" s="75">
        <v>6.1899999999999995</v>
      </c>
      <c r="BF1350" s="75">
        <v>8</v>
      </c>
      <c r="BG1350" s="72">
        <v>7.3966666666666656</v>
      </c>
      <c r="BH1350" s="84">
        <v>10</v>
      </c>
      <c r="BI1350" s="75">
        <v>3.9854109504950497</v>
      </c>
      <c r="BJ1350" s="75">
        <v>6.9031883234323512</v>
      </c>
      <c r="BK1350" s="75">
        <v>6</v>
      </c>
      <c r="BL1350" s="75">
        <v>7.7551761538341033</v>
      </c>
      <c r="BM1350" s="75">
        <v>10</v>
      </c>
      <c r="BN1350" s="86">
        <v>7.440629237960251</v>
      </c>
      <c r="BO1350" s="75">
        <v>3.1831215544554503</v>
      </c>
      <c r="BP1350" s="75">
        <v>2.666666666666667</v>
      </c>
      <c r="BQ1350" s="75">
        <v>9.6560891901526329</v>
      </c>
      <c r="BR1350" s="75">
        <v>2.4500000000000002</v>
      </c>
      <c r="BS1350" s="75">
        <v>5.2097230176539764</v>
      </c>
      <c r="BT1350" s="75">
        <v>6.9286445478199941</v>
      </c>
      <c r="BU1350" s="86">
        <v>5.0157074961247865</v>
      </c>
      <c r="BV1350" s="87">
        <v>6.617667800250568</v>
      </c>
      <c r="BW1350" s="161" t="s">
        <v>759</v>
      </c>
      <c r="BX1350" s="162" t="s">
        <v>759</v>
      </c>
      <c r="BY1350" s="160" t="s">
        <v>780</v>
      </c>
      <c r="BZ1350" s="31"/>
    </row>
    <row r="1351" spans="1:78" ht="30" customHeight="1">
      <c r="A1351" s="31"/>
      <c r="B1351" s="88">
        <v>2012</v>
      </c>
      <c r="C1351" s="89" t="s">
        <v>332</v>
      </c>
      <c r="D1351" s="90" t="s">
        <v>333</v>
      </c>
      <c r="E1351" s="91" t="s">
        <v>142</v>
      </c>
      <c r="F1351" s="92">
        <v>6.76</v>
      </c>
      <c r="G1351" s="93">
        <f t="shared" si="45"/>
        <v>89</v>
      </c>
      <c r="H1351" s="93">
        <f t="shared" si="46"/>
        <v>3</v>
      </c>
      <c r="I1351" s="94">
        <v>5.548551458340139</v>
      </c>
      <c r="J1351" s="95">
        <v>21.13492504164353</v>
      </c>
      <c r="K1351" s="96">
        <v>9.3599808693102364</v>
      </c>
      <c r="L1351" s="95">
        <v>2.8488702096314387</v>
      </c>
      <c r="M1351" s="96">
        <v>2.2177643522153323</v>
      </c>
      <c r="N1351" s="95">
        <v>42.237824767246337</v>
      </c>
      <c r="O1351" s="97">
        <v>7</v>
      </c>
      <c r="P1351" s="98">
        <v>35</v>
      </c>
      <c r="Q1351" s="98">
        <v>3</v>
      </c>
      <c r="R1351" s="98">
        <v>50</v>
      </c>
      <c r="S1351" s="99">
        <v>5</v>
      </c>
      <c r="T1351" s="95">
        <v>7.6325000000000003</v>
      </c>
      <c r="U1351" s="100">
        <v>5.9517593359731418</v>
      </c>
      <c r="V1351" s="101">
        <v>6.6958903956288447</v>
      </c>
      <c r="W1351" s="102">
        <v>6.044881242437353</v>
      </c>
      <c r="X1351" s="101">
        <v>5.1995246312056747</v>
      </c>
      <c r="Y1351" s="102" t="s">
        <v>612</v>
      </c>
      <c r="Z1351" s="101">
        <v>6.4942000000000011</v>
      </c>
      <c r="AA1351" s="102">
        <v>6.058581632518373</v>
      </c>
      <c r="AB1351" s="101">
        <v>8.3679851972088528</v>
      </c>
      <c r="AC1351" s="102">
        <v>5.589909046099284</v>
      </c>
      <c r="AD1351" s="101">
        <v>1</v>
      </c>
      <c r="AE1351" s="100">
        <v>6.3501388778711974</v>
      </c>
      <c r="AF1351" s="103">
        <v>9.6057618222435117</v>
      </c>
      <c r="AG1351" s="95">
        <v>-1.971190888782437</v>
      </c>
      <c r="AH1351" s="103">
        <v>9.7357272429020831</v>
      </c>
      <c r="AI1351" s="99">
        <v>0.66068189274479361</v>
      </c>
      <c r="AJ1351" s="96">
        <v>9.4920000000000009</v>
      </c>
      <c r="AK1351" s="95">
        <v>2.54</v>
      </c>
      <c r="AL1351" s="101">
        <v>5</v>
      </c>
      <c r="AM1351" s="100">
        <v>8.4583722662863998</v>
      </c>
      <c r="AN1351" s="104">
        <v>7.253333333333333</v>
      </c>
      <c r="AO1351" s="105">
        <v>4.12</v>
      </c>
      <c r="AP1351" s="106">
        <v>7.9799999999999995</v>
      </c>
      <c r="AQ1351" s="98">
        <v>10.1</v>
      </c>
      <c r="AR1351" s="98">
        <v>4.8288000000000002</v>
      </c>
      <c r="AS1351" s="98">
        <v>12.927999999999999</v>
      </c>
      <c r="AT1351" s="95">
        <v>6.687377777777777</v>
      </c>
      <c r="AU1351" s="97">
        <v>4.6026163617021334</v>
      </c>
      <c r="AV1351" s="98">
        <v>7.4475905415388013</v>
      </c>
      <c r="AW1351" s="95">
        <v>6.0251034516204669</v>
      </c>
      <c r="AX1351" s="102">
        <v>10</v>
      </c>
      <c r="AY1351" s="106">
        <v>1.6572581231594086</v>
      </c>
      <c r="AZ1351" s="98">
        <v>3.333333333333333</v>
      </c>
      <c r="BA1351" s="98">
        <v>1.7708724596299747</v>
      </c>
      <c r="BB1351" s="99">
        <v>2.2538213053742386</v>
      </c>
      <c r="BC1351" s="100">
        <v>6.2415756336931203</v>
      </c>
      <c r="BD1351" s="104">
        <v>10</v>
      </c>
      <c r="BE1351" s="98">
        <v>6.5430000000000001</v>
      </c>
      <c r="BF1351" s="98">
        <v>10</v>
      </c>
      <c r="BG1351" s="95">
        <v>8.847666666666667</v>
      </c>
      <c r="BH1351" s="106">
        <v>5</v>
      </c>
      <c r="BI1351" s="98">
        <v>4.1874171524822668</v>
      </c>
      <c r="BJ1351" s="98">
        <v>7.0456107092198659</v>
      </c>
      <c r="BK1351" s="98">
        <v>8</v>
      </c>
      <c r="BL1351" s="98">
        <v>2.5172538461136771</v>
      </c>
      <c r="BM1351" s="98">
        <v>1</v>
      </c>
      <c r="BN1351" s="107">
        <v>4.6250469513026351</v>
      </c>
      <c r="BO1351" s="98">
        <v>4.5442470177305001</v>
      </c>
      <c r="BP1351" s="98">
        <v>3.7777777777777781</v>
      </c>
      <c r="BQ1351" s="98">
        <v>9.5380243936470084</v>
      </c>
      <c r="BR1351" s="98">
        <v>7.13</v>
      </c>
      <c r="BS1351" s="98">
        <v>8.2582168314149484</v>
      </c>
      <c r="BT1351" s="98">
        <v>7.9150652769872956</v>
      </c>
      <c r="BU1351" s="107">
        <v>6.8605552162595886</v>
      </c>
      <c r="BV1351" s="108">
        <v>6.7777562780762963</v>
      </c>
      <c r="BW1351" s="158" t="s">
        <v>759</v>
      </c>
      <c r="BX1351" s="159" t="s">
        <v>759</v>
      </c>
      <c r="BY1351" s="166" t="s">
        <v>778</v>
      </c>
      <c r="BZ1351" s="31"/>
    </row>
    <row r="1352" spans="1:78" ht="30" customHeight="1">
      <c r="A1352" s="31"/>
      <c r="B1352" s="65">
        <v>2012</v>
      </c>
      <c r="C1352" s="66" t="s">
        <v>334</v>
      </c>
      <c r="D1352" s="67" t="s">
        <v>335</v>
      </c>
      <c r="E1352" s="68" t="s">
        <v>143</v>
      </c>
      <c r="F1352" s="69">
        <v>7.03</v>
      </c>
      <c r="G1352" s="70">
        <f t="shared" si="45"/>
        <v>75</v>
      </c>
      <c r="H1352" s="70">
        <f t="shared" si="46"/>
        <v>2</v>
      </c>
      <c r="I1352" s="71">
        <v>9.7852941176470569</v>
      </c>
      <c r="J1352" s="72">
        <v>6.73</v>
      </c>
      <c r="K1352" s="73">
        <v>9.6030890899330412</v>
      </c>
      <c r="L1352" s="72">
        <v>1.9566630399457405</v>
      </c>
      <c r="M1352" s="73">
        <v>2.8100146463696194</v>
      </c>
      <c r="N1352" s="72">
        <v>40.164948737706332</v>
      </c>
      <c r="O1352" s="74">
        <v>10</v>
      </c>
      <c r="P1352" s="75">
        <v>20</v>
      </c>
      <c r="Q1352" s="75">
        <v>10</v>
      </c>
      <c r="R1352" s="75">
        <v>20</v>
      </c>
      <c r="S1352" s="76">
        <v>10</v>
      </c>
      <c r="T1352" s="72">
        <v>7.79</v>
      </c>
      <c r="U1352" s="78">
        <v>7.9976795707899431</v>
      </c>
      <c r="V1352" s="79">
        <v>3.4555039599738557</v>
      </c>
      <c r="W1352" s="80">
        <v>3.6539770486209164</v>
      </c>
      <c r="X1352" s="79">
        <v>4.04671094362745</v>
      </c>
      <c r="Y1352" s="80">
        <v>5</v>
      </c>
      <c r="Z1352" s="79">
        <v>2.6413500000000001</v>
      </c>
      <c r="AA1352" s="80">
        <v>1.8245416814579256</v>
      </c>
      <c r="AB1352" s="79">
        <v>7.4953132563565372</v>
      </c>
      <c r="AC1352" s="80">
        <v>3.8302226470588163</v>
      </c>
      <c r="AD1352" s="79">
        <v>1</v>
      </c>
      <c r="AE1352" s="78">
        <v>3.9934524421369382</v>
      </c>
      <c r="AF1352" s="81">
        <v>8.4650382696131743</v>
      </c>
      <c r="AG1352" s="72">
        <v>7.6748086519341285</v>
      </c>
      <c r="AH1352" s="81">
        <v>8.2438612192969192</v>
      </c>
      <c r="AI1352" s="76">
        <v>4.3903469517577021</v>
      </c>
      <c r="AJ1352" s="73">
        <v>9.4139999999999997</v>
      </c>
      <c r="AK1352" s="72">
        <v>2.93</v>
      </c>
      <c r="AL1352" s="79">
        <v>10</v>
      </c>
      <c r="AM1352" s="78">
        <v>9.0307248722275233</v>
      </c>
      <c r="AN1352" s="82">
        <v>8.64</v>
      </c>
      <c r="AO1352" s="83">
        <v>2.04</v>
      </c>
      <c r="AP1352" s="84">
        <v>7.82</v>
      </c>
      <c r="AQ1352" s="75">
        <v>10.9</v>
      </c>
      <c r="AR1352" s="75">
        <v>6.5555999999999992</v>
      </c>
      <c r="AS1352" s="75">
        <v>8.6110000000000007</v>
      </c>
      <c r="AT1352" s="72">
        <v>7.6718666666666664</v>
      </c>
      <c r="AU1352" s="74">
        <v>5.4218795343137325</v>
      </c>
      <c r="AV1352" s="75">
        <v>6.8213974992525568</v>
      </c>
      <c r="AW1352" s="72">
        <v>6.1216385167831451</v>
      </c>
      <c r="AX1352" s="80">
        <v>10</v>
      </c>
      <c r="AY1352" s="84">
        <v>7.1703779697418213</v>
      </c>
      <c r="AZ1352" s="75">
        <v>7</v>
      </c>
      <c r="BA1352" s="75">
        <v>0.33203858618061921</v>
      </c>
      <c r="BB1352" s="76">
        <v>4.8341388519741466</v>
      </c>
      <c r="BC1352" s="78">
        <v>7.1569110088559889</v>
      </c>
      <c r="BD1352" s="82" t="s">
        <v>612</v>
      </c>
      <c r="BE1352" s="75">
        <v>9.6219999999999999</v>
      </c>
      <c r="BF1352" s="75" t="s">
        <v>612</v>
      </c>
      <c r="BG1352" s="72">
        <v>9.6219999999999999</v>
      </c>
      <c r="BH1352" s="84">
        <v>5.5666666666666664</v>
      </c>
      <c r="BI1352" s="75">
        <v>6.1941914705882342</v>
      </c>
      <c r="BJ1352" s="75">
        <v>6.8630604656862673</v>
      </c>
      <c r="BK1352" s="75">
        <v>10</v>
      </c>
      <c r="BL1352" s="75">
        <v>6.2997409129133572</v>
      </c>
      <c r="BM1352" s="75">
        <v>5</v>
      </c>
      <c r="BN1352" s="86">
        <v>6.6539432526424207</v>
      </c>
      <c r="BO1352" s="75">
        <v>4.18404531862745</v>
      </c>
      <c r="BP1352" s="75">
        <v>2.8888888888888884</v>
      </c>
      <c r="BQ1352" s="75">
        <v>4.9981494387035923</v>
      </c>
      <c r="BR1352" s="75">
        <v>2.94</v>
      </c>
      <c r="BS1352" s="75">
        <v>4.9353903213674357</v>
      </c>
      <c r="BT1352" s="75">
        <v>8.0607865210688274</v>
      </c>
      <c r="BU1352" s="86">
        <v>4.6678767481093653</v>
      </c>
      <c r="BV1352" s="87">
        <v>6.9812733335839283</v>
      </c>
      <c r="BW1352" s="161" t="s">
        <v>763</v>
      </c>
      <c r="BX1352" s="162" t="s">
        <v>762</v>
      </c>
      <c r="BY1352" s="160" t="s">
        <v>780</v>
      </c>
      <c r="BZ1352" s="31"/>
    </row>
    <row r="1353" spans="1:78" ht="30" customHeight="1">
      <c r="A1353" s="31"/>
      <c r="B1353" s="88">
        <v>2012</v>
      </c>
      <c r="C1353" s="89" t="s">
        <v>336</v>
      </c>
      <c r="D1353" s="90" t="s">
        <v>337</v>
      </c>
      <c r="E1353" s="91" t="s">
        <v>144</v>
      </c>
      <c r="F1353" s="92">
        <v>5.88</v>
      </c>
      <c r="G1353" s="93">
        <f t="shared" si="45"/>
        <v>131</v>
      </c>
      <c r="H1353" s="93">
        <f t="shared" si="46"/>
        <v>4</v>
      </c>
      <c r="I1353" s="94">
        <v>7.3500000000000014</v>
      </c>
      <c r="J1353" s="95">
        <v>15.01</v>
      </c>
      <c r="K1353" s="96">
        <v>9.2534059945504072</v>
      </c>
      <c r="L1353" s="95">
        <v>3.24</v>
      </c>
      <c r="M1353" s="96">
        <v>8.1133237372150315</v>
      </c>
      <c r="N1353" s="95">
        <v>21.603366919747391</v>
      </c>
      <c r="O1353" s="97">
        <v>5</v>
      </c>
      <c r="P1353" s="98">
        <v>39</v>
      </c>
      <c r="Q1353" s="98">
        <v>4</v>
      </c>
      <c r="R1353" s="98">
        <v>41</v>
      </c>
      <c r="S1353" s="99">
        <v>4.5</v>
      </c>
      <c r="T1353" s="95">
        <v>6.46</v>
      </c>
      <c r="U1353" s="100">
        <v>7.1353459463530884</v>
      </c>
      <c r="V1353" s="101">
        <v>3.2981954156915338</v>
      </c>
      <c r="W1353" s="102">
        <v>3.1861333096814284</v>
      </c>
      <c r="X1353" s="101">
        <v>4.2187629906759918</v>
      </c>
      <c r="Y1353" s="102">
        <v>5</v>
      </c>
      <c r="Z1353" s="101">
        <v>3.5783166666666668</v>
      </c>
      <c r="AA1353" s="102">
        <v>5.0842628207391236</v>
      </c>
      <c r="AB1353" s="101">
        <v>3.374665575623375</v>
      </c>
      <c r="AC1353" s="102">
        <v>5.4298008578088499</v>
      </c>
      <c r="AD1353" s="101">
        <v>0.47058823529411764</v>
      </c>
      <c r="AE1353" s="100">
        <v>3.0487258857432877</v>
      </c>
      <c r="AF1353" s="103">
        <v>9.3542194889498589</v>
      </c>
      <c r="AG1353" s="95">
        <v>3.2289025552507011</v>
      </c>
      <c r="AH1353" s="103">
        <v>8.9091013125119254</v>
      </c>
      <c r="AI1353" s="99">
        <v>2.7272467187201888</v>
      </c>
      <c r="AJ1353" s="96">
        <v>9.4120000000000008</v>
      </c>
      <c r="AK1353" s="95">
        <v>2.94</v>
      </c>
      <c r="AL1353" s="101">
        <v>0</v>
      </c>
      <c r="AM1353" s="100">
        <v>6.9188302003654467</v>
      </c>
      <c r="AN1353" s="104">
        <v>3.84</v>
      </c>
      <c r="AO1353" s="105">
        <v>9.24</v>
      </c>
      <c r="AP1353" s="106">
        <v>6.44</v>
      </c>
      <c r="AQ1353" s="98">
        <v>17.8</v>
      </c>
      <c r="AR1353" s="98">
        <v>6.2263999999999999</v>
      </c>
      <c r="AS1353" s="98">
        <v>9.4340000000000011</v>
      </c>
      <c r="AT1353" s="95">
        <v>5.5021333333333331</v>
      </c>
      <c r="AU1353" s="97">
        <v>5.3729721118881155</v>
      </c>
      <c r="AV1353" s="98">
        <v>6.6751104872384905</v>
      </c>
      <c r="AW1353" s="95">
        <v>6.0240412995633026</v>
      </c>
      <c r="AX1353" s="102">
        <v>10</v>
      </c>
      <c r="AY1353" s="106">
        <v>1.6572581231594086</v>
      </c>
      <c r="AZ1353" s="98">
        <v>1.5384615384615385</v>
      </c>
      <c r="BA1353" s="98">
        <v>0</v>
      </c>
      <c r="BB1353" s="99">
        <v>1.0652398872069824</v>
      </c>
      <c r="BC1353" s="100">
        <v>5.6478536300259039</v>
      </c>
      <c r="BD1353" s="104">
        <v>5</v>
      </c>
      <c r="BE1353" s="98">
        <v>9.3989999999999991</v>
      </c>
      <c r="BF1353" s="98">
        <v>9</v>
      </c>
      <c r="BG1353" s="95">
        <v>7.799666666666667</v>
      </c>
      <c r="BH1353" s="106">
        <v>7.2333333333333325</v>
      </c>
      <c r="BI1353" s="98">
        <v>6.0853591025641007</v>
      </c>
      <c r="BJ1353" s="98">
        <v>5.8958188018648006</v>
      </c>
      <c r="BK1353" s="98">
        <v>10</v>
      </c>
      <c r="BL1353" s="98">
        <v>7.3810388461397869</v>
      </c>
      <c r="BM1353" s="98">
        <v>10</v>
      </c>
      <c r="BN1353" s="107">
        <v>7.7659250139836695</v>
      </c>
      <c r="BO1353" s="98">
        <v>4.0577960419580332</v>
      </c>
      <c r="BP1353" s="98">
        <v>1.1111111111111112</v>
      </c>
      <c r="BQ1353" s="98">
        <v>8.5762443449090586</v>
      </c>
      <c r="BR1353" s="98">
        <v>2.7150000000000003</v>
      </c>
      <c r="BS1353" s="98">
        <v>6.8054657699020797</v>
      </c>
      <c r="BT1353" s="98">
        <v>2.9381243252795484</v>
      </c>
      <c r="BU1353" s="107">
        <v>4.3672902655266386</v>
      </c>
      <c r="BV1353" s="108">
        <v>6.6442939820589908</v>
      </c>
      <c r="BW1353" s="158" t="s">
        <v>759</v>
      </c>
      <c r="BX1353" s="159" t="s">
        <v>759</v>
      </c>
      <c r="BY1353" s="166" t="s">
        <v>778</v>
      </c>
      <c r="BZ1353" s="31"/>
    </row>
    <row r="1354" spans="1:78" ht="30" customHeight="1">
      <c r="A1354" s="31"/>
      <c r="B1354" s="65">
        <v>2012</v>
      </c>
      <c r="C1354" s="66" t="s">
        <v>338</v>
      </c>
      <c r="D1354" s="67" t="s">
        <v>339</v>
      </c>
      <c r="E1354" s="68" t="s">
        <v>145</v>
      </c>
      <c r="F1354" s="69">
        <v>8.02</v>
      </c>
      <c r="G1354" s="70">
        <f t="shared" si="45"/>
        <v>9</v>
      </c>
      <c r="H1354" s="70">
        <f t="shared" si="46"/>
        <v>1</v>
      </c>
      <c r="I1354" s="71">
        <v>3.7941176470588234</v>
      </c>
      <c r="J1354" s="72">
        <v>27.1</v>
      </c>
      <c r="K1354" s="73">
        <v>6.9018099884754358</v>
      </c>
      <c r="L1354" s="72">
        <v>11.870357342295149</v>
      </c>
      <c r="M1354" s="73">
        <v>9.4998090898319383</v>
      </c>
      <c r="N1354" s="72">
        <v>16.750668185588218</v>
      </c>
      <c r="O1354" s="74">
        <v>6</v>
      </c>
      <c r="P1354" s="75" t="s">
        <v>638</v>
      </c>
      <c r="Q1354" s="75">
        <v>6</v>
      </c>
      <c r="R1354" s="75" t="s">
        <v>638</v>
      </c>
      <c r="S1354" s="76">
        <v>6</v>
      </c>
      <c r="T1354" s="72">
        <v>7.37</v>
      </c>
      <c r="U1354" s="78">
        <v>6.7131473450732386</v>
      </c>
      <c r="V1354" s="79">
        <v>8.2680228249868151</v>
      </c>
      <c r="W1354" s="80">
        <v>8.1896613794114863</v>
      </c>
      <c r="X1354" s="79">
        <v>5.7196139382062166</v>
      </c>
      <c r="Y1354" s="80">
        <v>10</v>
      </c>
      <c r="Z1354" s="79">
        <v>8.063583333333332</v>
      </c>
      <c r="AA1354" s="80">
        <v>6.2819483168850105</v>
      </c>
      <c r="AB1354" s="79">
        <v>8.5705443746041698</v>
      </c>
      <c r="AC1354" s="80">
        <v>8.3791061984463333</v>
      </c>
      <c r="AD1354" s="79">
        <v>1</v>
      </c>
      <c r="AE1354" s="78">
        <v>7.9340600457341708</v>
      </c>
      <c r="AF1354" s="81">
        <v>5.9653965030741229</v>
      </c>
      <c r="AG1354" s="72">
        <v>20.173017484629383</v>
      </c>
      <c r="AH1354" s="81">
        <v>9.0394793214080842</v>
      </c>
      <c r="AI1354" s="76">
        <v>2.4013016964797913</v>
      </c>
      <c r="AJ1354" s="73">
        <v>9.6959999999999997</v>
      </c>
      <c r="AK1354" s="72">
        <v>1.52</v>
      </c>
      <c r="AL1354" s="79">
        <v>10</v>
      </c>
      <c r="AM1354" s="78">
        <v>8.6752189561205526</v>
      </c>
      <c r="AN1354" s="82">
        <v>9.7666666666666675</v>
      </c>
      <c r="AO1354" s="83">
        <v>0.35</v>
      </c>
      <c r="AP1354" s="84">
        <v>9.14</v>
      </c>
      <c r="AQ1354" s="75">
        <v>4.3</v>
      </c>
      <c r="AR1354" s="75">
        <v>1.8644000000000005</v>
      </c>
      <c r="AS1354" s="75">
        <v>20.338999999999999</v>
      </c>
      <c r="AT1354" s="72">
        <v>6.923688888888889</v>
      </c>
      <c r="AU1354" s="74">
        <v>5.5870105790960487</v>
      </c>
      <c r="AV1354" s="75">
        <v>8.8694156674494788</v>
      </c>
      <c r="AW1354" s="72">
        <v>7.2282131232727638</v>
      </c>
      <c r="AX1354" s="80">
        <v>10</v>
      </c>
      <c r="AY1354" s="84">
        <v>10</v>
      </c>
      <c r="AZ1354" s="75">
        <v>6.9230769230769234</v>
      </c>
      <c r="BA1354" s="75">
        <v>5.5637289978293882</v>
      </c>
      <c r="BB1354" s="76">
        <v>7.4956019736354378</v>
      </c>
      <c r="BC1354" s="78">
        <v>7.9118759964492726</v>
      </c>
      <c r="BD1354" s="82">
        <v>10</v>
      </c>
      <c r="BE1354" s="75">
        <v>9.8821790584782558</v>
      </c>
      <c r="BF1354" s="75">
        <v>10</v>
      </c>
      <c r="BG1354" s="72">
        <v>9.9607263528260859</v>
      </c>
      <c r="BH1354" s="84">
        <v>8.9</v>
      </c>
      <c r="BI1354" s="75">
        <v>6.1122067316384179</v>
      </c>
      <c r="BJ1354" s="75">
        <v>7.5099674717514162</v>
      </c>
      <c r="BK1354" s="75">
        <v>10</v>
      </c>
      <c r="BL1354" s="75">
        <v>8.2732124260262339</v>
      </c>
      <c r="BM1354" s="75">
        <v>10</v>
      </c>
      <c r="BN1354" s="86">
        <v>8.4658977715693453</v>
      </c>
      <c r="BO1354" s="75">
        <v>4.4486960713276833</v>
      </c>
      <c r="BP1354" s="75">
        <v>9.7777777777777786</v>
      </c>
      <c r="BQ1354" s="75">
        <v>9.8357155542523458</v>
      </c>
      <c r="BR1354" s="75">
        <v>9.2774999999999999</v>
      </c>
      <c r="BS1354" s="75">
        <v>6.747408935042353</v>
      </c>
      <c r="BT1354" s="75">
        <v>8.5315782327168588</v>
      </c>
      <c r="BU1354" s="86">
        <v>8.1031127618528362</v>
      </c>
      <c r="BV1354" s="87">
        <v>8.8432456287494219</v>
      </c>
      <c r="BW1354" s="161" t="s">
        <v>764</v>
      </c>
      <c r="BX1354" s="162" t="s">
        <v>764</v>
      </c>
      <c r="BY1354" s="160" t="s">
        <v>779</v>
      </c>
      <c r="BZ1354" s="31"/>
    </row>
    <row r="1355" spans="1:78" ht="30" customHeight="1">
      <c r="A1355" s="31"/>
      <c r="B1355" s="88">
        <v>2012</v>
      </c>
      <c r="C1355" s="89" t="s">
        <v>340</v>
      </c>
      <c r="D1355" s="90" t="s">
        <v>341</v>
      </c>
      <c r="E1355" s="91" t="s">
        <v>146</v>
      </c>
      <c r="F1355" s="92">
        <v>5.3</v>
      </c>
      <c r="G1355" s="93">
        <f t="shared" si="45"/>
        <v>142</v>
      </c>
      <c r="H1355" s="93">
        <f t="shared" si="46"/>
        <v>4</v>
      </c>
      <c r="I1355" s="94">
        <v>8.5235294117647058</v>
      </c>
      <c r="J1355" s="95">
        <v>11.02</v>
      </c>
      <c r="K1355" s="96">
        <v>9.5800958396591511</v>
      </c>
      <c r="L1355" s="95">
        <v>2.0410482684509179</v>
      </c>
      <c r="M1355" s="96">
        <v>2.544354073180898</v>
      </c>
      <c r="N1355" s="95">
        <v>41.094760743866857</v>
      </c>
      <c r="O1355" s="97">
        <v>5</v>
      </c>
      <c r="P1355" s="98" t="s">
        <v>643</v>
      </c>
      <c r="Q1355" s="98" t="s">
        <v>612</v>
      </c>
      <c r="R1355" s="98" t="s">
        <v>612</v>
      </c>
      <c r="S1355" s="99">
        <v>5</v>
      </c>
      <c r="T1355" s="95">
        <v>8.6</v>
      </c>
      <c r="U1355" s="100">
        <v>6.8495958649209516</v>
      </c>
      <c r="V1355" s="101">
        <v>4.5432442139621783</v>
      </c>
      <c r="W1355" s="102">
        <v>2.5175777766666663</v>
      </c>
      <c r="X1355" s="101">
        <v>3.6000246312056747</v>
      </c>
      <c r="Y1355" s="102" t="s">
        <v>612</v>
      </c>
      <c r="Z1355" s="101">
        <v>3.2123999999999997</v>
      </c>
      <c r="AA1355" s="102">
        <v>0.50817146895919785</v>
      </c>
      <c r="AB1355" s="101">
        <v>4.9667335779201895</v>
      </c>
      <c r="AC1355" s="102">
        <v>5.589909046099284</v>
      </c>
      <c r="AD1355" s="101">
        <v>0.76470588235294112</v>
      </c>
      <c r="AE1355" s="100">
        <v>3.1434530312789728</v>
      </c>
      <c r="AF1355" s="103">
        <v>8.8896413682522635</v>
      </c>
      <c r="AG1355" s="95">
        <v>5.5517931587386826</v>
      </c>
      <c r="AH1355" s="103">
        <v>9.0709783179878976</v>
      </c>
      <c r="AI1355" s="99">
        <v>2.3225542050302561</v>
      </c>
      <c r="AJ1355" s="96">
        <v>8.8460000000000001</v>
      </c>
      <c r="AK1355" s="95">
        <v>5.77</v>
      </c>
      <c r="AL1355" s="101">
        <v>0</v>
      </c>
      <c r="AM1355" s="100">
        <v>6.7016549215600403</v>
      </c>
      <c r="AN1355" s="104">
        <v>0.88666666666666671</v>
      </c>
      <c r="AO1355" s="105">
        <v>13.67</v>
      </c>
      <c r="AP1355" s="106">
        <v>6.44</v>
      </c>
      <c r="AQ1355" s="98">
        <v>17.8</v>
      </c>
      <c r="AR1355" s="98">
        <v>6.2263999999999999</v>
      </c>
      <c r="AS1355" s="98">
        <v>9.4340000000000011</v>
      </c>
      <c r="AT1355" s="95">
        <v>4.5176888888888884</v>
      </c>
      <c r="AU1355" s="97" t="s">
        <v>612</v>
      </c>
      <c r="AV1355" s="98">
        <v>2.8734011963455321</v>
      </c>
      <c r="AW1355" s="95">
        <v>2.8734011963455321</v>
      </c>
      <c r="AX1355" s="102">
        <v>10</v>
      </c>
      <c r="AY1355" s="106">
        <v>1.6572581231594086</v>
      </c>
      <c r="AZ1355" s="98">
        <v>1.5384615384615385</v>
      </c>
      <c r="BA1355" s="98">
        <v>0</v>
      </c>
      <c r="BB1355" s="99">
        <v>1.0652398872069824</v>
      </c>
      <c r="BC1355" s="100">
        <v>4.6140824931103506</v>
      </c>
      <c r="BD1355" s="104">
        <v>5</v>
      </c>
      <c r="BE1355" s="98">
        <v>10</v>
      </c>
      <c r="BF1355" s="98">
        <v>9</v>
      </c>
      <c r="BG1355" s="95">
        <v>8</v>
      </c>
      <c r="BH1355" s="106">
        <v>2.7666666666666671</v>
      </c>
      <c r="BI1355" s="98" t="s">
        <v>612</v>
      </c>
      <c r="BJ1355" s="98" t="s">
        <v>612</v>
      </c>
      <c r="BK1355" s="98">
        <v>4</v>
      </c>
      <c r="BL1355" s="98">
        <v>7.0069015384454705</v>
      </c>
      <c r="BM1355" s="98">
        <v>0</v>
      </c>
      <c r="BN1355" s="107">
        <v>3.4433920512780345</v>
      </c>
      <c r="BO1355" s="98" t="s">
        <v>612</v>
      </c>
      <c r="BP1355" s="98">
        <v>0</v>
      </c>
      <c r="BQ1355" s="98">
        <v>6.2451386265844349</v>
      </c>
      <c r="BR1355" s="98">
        <v>2.7750000000000004</v>
      </c>
      <c r="BS1355" s="98">
        <v>7.2830365760168227</v>
      </c>
      <c r="BT1355" s="98">
        <v>4.5858953160476537</v>
      </c>
      <c r="BU1355" s="107">
        <v>4.1778141037297827</v>
      </c>
      <c r="BV1355" s="108">
        <v>5.2070687183359396</v>
      </c>
      <c r="BW1355" s="158" t="s">
        <v>759</v>
      </c>
      <c r="BX1355" s="159" t="s">
        <v>759</v>
      </c>
      <c r="BY1355" s="166" t="s">
        <v>780</v>
      </c>
      <c r="BZ1355" s="31"/>
    </row>
    <row r="1356" spans="1:78" ht="30" customHeight="1">
      <c r="A1356" s="31"/>
      <c r="B1356" s="65">
        <v>2012</v>
      </c>
      <c r="C1356" s="66" t="s">
        <v>342</v>
      </c>
      <c r="D1356" s="67" t="s">
        <v>343</v>
      </c>
      <c r="E1356" s="68" t="s">
        <v>147</v>
      </c>
      <c r="F1356" s="69">
        <v>4.95</v>
      </c>
      <c r="G1356" s="70">
        <f t="shared" si="45"/>
        <v>149</v>
      </c>
      <c r="H1356" s="70">
        <f t="shared" si="46"/>
        <v>4</v>
      </c>
      <c r="I1356" s="71">
        <v>9.117647058823529</v>
      </c>
      <c r="J1356" s="72">
        <v>9</v>
      </c>
      <c r="K1356" s="73">
        <v>9.9182561307901924</v>
      </c>
      <c r="L1356" s="72">
        <v>0.8</v>
      </c>
      <c r="M1356" s="73">
        <v>2.8413212538507997</v>
      </c>
      <c r="N1356" s="72">
        <v>40.055375611522201</v>
      </c>
      <c r="O1356" s="74">
        <v>1</v>
      </c>
      <c r="P1356" s="75">
        <v>60</v>
      </c>
      <c r="Q1356" s="75">
        <v>1</v>
      </c>
      <c r="R1356" s="75">
        <v>60</v>
      </c>
      <c r="S1356" s="76">
        <v>1</v>
      </c>
      <c r="T1356" s="72">
        <v>8.3350000000000009</v>
      </c>
      <c r="U1356" s="78">
        <v>6.242444888692904</v>
      </c>
      <c r="V1356" s="79">
        <v>2.8060920334814834</v>
      </c>
      <c r="W1356" s="80">
        <v>2.5974499106441225</v>
      </c>
      <c r="X1356" s="79">
        <v>2.7120358007246415</v>
      </c>
      <c r="Y1356" s="80">
        <v>7.5</v>
      </c>
      <c r="Z1356" s="79">
        <v>5.0013500000000004</v>
      </c>
      <c r="AA1356" s="80">
        <v>3.9866053842870812</v>
      </c>
      <c r="AB1356" s="79">
        <v>4.1684335503189365</v>
      </c>
      <c r="AC1356" s="80">
        <v>2.1774585942028999</v>
      </c>
      <c r="AD1356" s="79">
        <v>0.52941176470588236</v>
      </c>
      <c r="AE1356" s="78">
        <v>2.9584009452762441</v>
      </c>
      <c r="AF1356" s="81">
        <v>9.2417997783580663</v>
      </c>
      <c r="AG1356" s="72">
        <v>3.7910011082096684</v>
      </c>
      <c r="AH1356" s="81">
        <v>6.224598435631564</v>
      </c>
      <c r="AI1356" s="76">
        <v>9.4385039109210904</v>
      </c>
      <c r="AJ1356" s="73">
        <v>7.1960000000000015</v>
      </c>
      <c r="AK1356" s="72">
        <v>14.02</v>
      </c>
      <c r="AL1356" s="79">
        <v>0</v>
      </c>
      <c r="AM1356" s="78">
        <v>5.6655995534974082</v>
      </c>
      <c r="AN1356" s="82" t="s">
        <v>612</v>
      </c>
      <c r="AO1356" s="83" t="s">
        <v>612</v>
      </c>
      <c r="AP1356" s="84">
        <v>6.44</v>
      </c>
      <c r="AQ1356" s="75">
        <v>17.8</v>
      </c>
      <c r="AR1356" s="75">
        <v>6.2263999999999999</v>
      </c>
      <c r="AS1356" s="75">
        <v>9.4340000000000011</v>
      </c>
      <c r="AT1356" s="72">
        <v>6.3331999999999997</v>
      </c>
      <c r="AU1356" s="74">
        <v>3.53296151449275</v>
      </c>
      <c r="AV1356" s="75">
        <v>0</v>
      </c>
      <c r="AW1356" s="72">
        <v>1.766480757246375</v>
      </c>
      <c r="AX1356" s="80">
        <v>10</v>
      </c>
      <c r="AY1356" s="84">
        <v>1.6572581231594086</v>
      </c>
      <c r="AZ1356" s="75">
        <v>1.5384615384615385</v>
      </c>
      <c r="BA1356" s="75">
        <v>0</v>
      </c>
      <c r="BB1356" s="76">
        <v>1.0652398872069824</v>
      </c>
      <c r="BC1356" s="78">
        <v>4.7912301611133392</v>
      </c>
      <c r="BD1356" s="82">
        <v>2</v>
      </c>
      <c r="BE1356" s="75">
        <v>8.5722386148815595</v>
      </c>
      <c r="BF1356" s="75">
        <v>9</v>
      </c>
      <c r="BG1356" s="72">
        <v>6.5240795382938535</v>
      </c>
      <c r="BH1356" s="84">
        <v>5</v>
      </c>
      <c r="BI1356" s="75">
        <v>4.5970326932367165</v>
      </c>
      <c r="BJ1356" s="75">
        <v>6.8997299154589333</v>
      </c>
      <c r="BK1356" s="75">
        <v>8</v>
      </c>
      <c r="BL1356" s="75">
        <v>7.9422448076812611</v>
      </c>
      <c r="BM1356" s="75">
        <v>3</v>
      </c>
      <c r="BN1356" s="86">
        <v>5.9065012360628186</v>
      </c>
      <c r="BO1356" s="75">
        <v>3.4078132705313995</v>
      </c>
      <c r="BP1356" s="75">
        <v>1.1111111111111112</v>
      </c>
      <c r="BQ1356" s="75">
        <v>5.2331228703783239</v>
      </c>
      <c r="BR1356" s="75">
        <v>2.3275000000000001</v>
      </c>
      <c r="BS1356" s="75">
        <v>3.4076494317589527</v>
      </c>
      <c r="BT1356" s="75">
        <v>1.7947730255629037</v>
      </c>
      <c r="BU1356" s="86">
        <v>2.8803282848904481</v>
      </c>
      <c r="BV1356" s="87">
        <v>5.103636353082373</v>
      </c>
      <c r="BW1356" s="161" t="s">
        <v>759</v>
      </c>
      <c r="BX1356" s="162" t="s">
        <v>759</v>
      </c>
      <c r="BY1356" s="160" t="s">
        <v>780</v>
      </c>
      <c r="BZ1356" s="31"/>
    </row>
    <row r="1357" spans="1:78" ht="30" customHeight="1">
      <c r="A1357" s="31"/>
      <c r="B1357" s="88">
        <v>2012</v>
      </c>
      <c r="C1357" s="89" t="s">
        <v>344</v>
      </c>
      <c r="D1357" s="90" t="s">
        <v>345</v>
      </c>
      <c r="E1357" s="91" t="s">
        <v>148</v>
      </c>
      <c r="F1357" s="92">
        <v>7.91</v>
      </c>
      <c r="G1357" s="93">
        <f t="shared" si="45"/>
        <v>14</v>
      </c>
      <c r="H1357" s="93">
        <f t="shared" si="46"/>
        <v>1</v>
      </c>
      <c r="I1357" s="94">
        <v>7.0000000000000009</v>
      </c>
      <c r="J1357" s="95">
        <v>16.2</v>
      </c>
      <c r="K1357" s="96">
        <v>8.0117545825097896</v>
      </c>
      <c r="L1357" s="95">
        <v>7.796860682189072</v>
      </c>
      <c r="M1357" s="96">
        <v>10</v>
      </c>
      <c r="N1357" s="95">
        <v>9.5278339967657679</v>
      </c>
      <c r="O1357" s="97">
        <v>7</v>
      </c>
      <c r="P1357" s="98">
        <v>40</v>
      </c>
      <c r="Q1357" s="98">
        <v>7</v>
      </c>
      <c r="R1357" s="98">
        <v>40</v>
      </c>
      <c r="S1357" s="99">
        <v>7</v>
      </c>
      <c r="T1357" s="95">
        <v>8.2149999999999999</v>
      </c>
      <c r="U1357" s="100">
        <v>8.0453509165019597</v>
      </c>
      <c r="V1357" s="101">
        <v>7.6620166697777776</v>
      </c>
      <c r="W1357" s="102">
        <v>7.4917940762499997</v>
      </c>
      <c r="X1357" s="101">
        <v>6.8413365000000006</v>
      </c>
      <c r="Y1357" s="102">
        <v>7.5</v>
      </c>
      <c r="Z1357" s="101">
        <v>7.309099999999999</v>
      </c>
      <c r="AA1357" s="102">
        <v>5.679689572440255</v>
      </c>
      <c r="AB1357" s="101">
        <v>9.0669182467158436</v>
      </c>
      <c r="AC1357" s="102">
        <v>8.6117988125</v>
      </c>
      <c r="AD1357" s="101">
        <v>0.82352941176470584</v>
      </c>
      <c r="AE1357" s="100">
        <v>6.8567730522360293</v>
      </c>
      <c r="AF1357" s="103">
        <v>9.421522969546853</v>
      </c>
      <c r="AG1357" s="95">
        <v>2.8923851522657307</v>
      </c>
      <c r="AH1357" s="103">
        <v>7.7551558930210573</v>
      </c>
      <c r="AI1357" s="99">
        <v>5.6121102674473571</v>
      </c>
      <c r="AJ1357" s="96">
        <v>9.3980000000000015</v>
      </c>
      <c r="AK1357" s="95">
        <v>3.01</v>
      </c>
      <c r="AL1357" s="101">
        <v>10</v>
      </c>
      <c r="AM1357" s="100">
        <v>9.1436697156419786</v>
      </c>
      <c r="AN1357" s="104">
        <v>9.7666666666666675</v>
      </c>
      <c r="AO1357" s="105">
        <v>0.35</v>
      </c>
      <c r="AP1357" s="106">
        <v>8.8000000000000007</v>
      </c>
      <c r="AQ1357" s="98">
        <v>6</v>
      </c>
      <c r="AR1357" s="98">
        <v>9.831999999999999</v>
      </c>
      <c r="AS1357" s="98">
        <v>0.42</v>
      </c>
      <c r="AT1357" s="95">
        <v>9.466222222222223</v>
      </c>
      <c r="AU1357" s="97">
        <v>6.3341849583333332</v>
      </c>
      <c r="AV1357" s="98">
        <v>8.1576265937577634</v>
      </c>
      <c r="AW1357" s="95">
        <v>7.2459057760455483</v>
      </c>
      <c r="AX1357" s="102">
        <v>10</v>
      </c>
      <c r="AY1357" s="106">
        <v>6.9940412044525146</v>
      </c>
      <c r="AZ1357" s="98">
        <v>3.0769230769230771</v>
      </c>
      <c r="BA1357" s="98">
        <v>5.5339764363436696</v>
      </c>
      <c r="BB1357" s="99">
        <v>5.2016469059064203</v>
      </c>
      <c r="BC1357" s="100">
        <v>7.9784437260435475</v>
      </c>
      <c r="BD1357" s="104">
        <v>8</v>
      </c>
      <c r="BE1357" s="98">
        <v>10</v>
      </c>
      <c r="BF1357" s="98">
        <v>10</v>
      </c>
      <c r="BG1357" s="95">
        <v>9.3333333333333339</v>
      </c>
      <c r="BH1357" s="106">
        <v>6.666666666666667</v>
      </c>
      <c r="BI1357" s="98">
        <v>4.9579929375000003</v>
      </c>
      <c r="BJ1357" s="98">
        <v>7.6395222500000006</v>
      </c>
      <c r="BK1357" s="98">
        <v>10</v>
      </c>
      <c r="BL1357" s="98">
        <v>2.5172538461136771</v>
      </c>
      <c r="BM1357" s="98">
        <v>0</v>
      </c>
      <c r="BN1357" s="107">
        <v>5.2969059500467237</v>
      </c>
      <c r="BO1357" s="98">
        <v>5.1076839999999999</v>
      </c>
      <c r="BP1357" s="98">
        <v>8.6666666666666679</v>
      </c>
      <c r="BQ1357" s="98">
        <v>9.8165559485860072</v>
      </c>
      <c r="BR1357" s="98">
        <v>8.67</v>
      </c>
      <c r="BS1357" s="98">
        <v>8.2648306299615939</v>
      </c>
      <c r="BT1357" s="98">
        <v>6.7380859978672198</v>
      </c>
      <c r="BU1357" s="107">
        <v>7.8773038738469152</v>
      </c>
      <c r="BV1357" s="108">
        <v>7.502514385742324</v>
      </c>
      <c r="BW1357" s="158" t="s">
        <v>761</v>
      </c>
      <c r="BX1357" s="159" t="s">
        <v>761</v>
      </c>
      <c r="BY1357" s="166" t="s">
        <v>779</v>
      </c>
      <c r="BZ1357" s="31"/>
    </row>
    <row r="1358" spans="1:78" ht="30" customHeight="1">
      <c r="A1358" s="31"/>
      <c r="B1358" s="65">
        <v>2012</v>
      </c>
      <c r="C1358" s="66" t="s">
        <v>346</v>
      </c>
      <c r="D1358" s="67" t="s">
        <v>347</v>
      </c>
      <c r="E1358" s="68" t="s">
        <v>149</v>
      </c>
      <c r="F1358" s="69">
        <v>6.11</v>
      </c>
      <c r="G1358" s="70">
        <f t="shared" si="45"/>
        <v>121</v>
      </c>
      <c r="H1358" s="70">
        <f t="shared" si="46"/>
        <v>4</v>
      </c>
      <c r="I1358" s="71">
        <v>2.7029411764705884</v>
      </c>
      <c r="J1358" s="72">
        <v>30.81</v>
      </c>
      <c r="K1358" s="73">
        <v>8.2942779291553137</v>
      </c>
      <c r="L1358" s="72">
        <v>6.76</v>
      </c>
      <c r="M1358" s="73">
        <v>3.6514053338925936</v>
      </c>
      <c r="N1358" s="72">
        <v>37.220081331375923</v>
      </c>
      <c r="O1358" s="74">
        <v>6</v>
      </c>
      <c r="P1358" s="75">
        <v>45</v>
      </c>
      <c r="Q1358" s="75">
        <v>6</v>
      </c>
      <c r="R1358" s="75">
        <v>45</v>
      </c>
      <c r="S1358" s="76">
        <v>6</v>
      </c>
      <c r="T1358" s="72">
        <v>4.2299999999999995</v>
      </c>
      <c r="U1358" s="78">
        <v>4.9757248879036995</v>
      </c>
      <c r="V1358" s="79">
        <v>4.0715882348095223</v>
      </c>
      <c r="W1358" s="80">
        <v>4.8770250846613745</v>
      </c>
      <c r="X1358" s="79">
        <v>6.0370750000000006</v>
      </c>
      <c r="Y1358" s="80">
        <v>5</v>
      </c>
      <c r="Z1358" s="79">
        <v>4.5477666666666661</v>
      </c>
      <c r="AA1358" s="80">
        <v>5.8651983173053015</v>
      </c>
      <c r="AB1358" s="79">
        <v>8.2685616584879877</v>
      </c>
      <c r="AC1358" s="80">
        <v>5.6922229365079335</v>
      </c>
      <c r="AD1358" s="79">
        <v>0.88235294117647056</v>
      </c>
      <c r="AE1358" s="78">
        <v>5.2187573998163277</v>
      </c>
      <c r="AF1358" s="81">
        <v>8.6960795016556514</v>
      </c>
      <c r="AG1358" s="72">
        <v>6.5196024917217432</v>
      </c>
      <c r="AH1358" s="81">
        <v>8.5086811634299906</v>
      </c>
      <c r="AI1358" s="76">
        <v>3.728297091425028</v>
      </c>
      <c r="AJ1358" s="73">
        <v>9.4700000000000006</v>
      </c>
      <c r="AK1358" s="72">
        <v>2.65</v>
      </c>
      <c r="AL1358" s="79">
        <v>5</v>
      </c>
      <c r="AM1358" s="78">
        <v>7.9186901662714106</v>
      </c>
      <c r="AN1358" s="82">
        <v>9.3333333333333339</v>
      </c>
      <c r="AO1358" s="83">
        <v>1</v>
      </c>
      <c r="AP1358" s="84">
        <v>8.08</v>
      </c>
      <c r="AQ1358" s="75">
        <v>9.6</v>
      </c>
      <c r="AR1358" s="75">
        <v>6.9664000000000001</v>
      </c>
      <c r="AS1358" s="75">
        <v>7.5839999999999996</v>
      </c>
      <c r="AT1358" s="72">
        <v>8.1265777777777775</v>
      </c>
      <c r="AU1358" s="74">
        <v>5.461166269841268</v>
      </c>
      <c r="AV1358" s="75">
        <v>6.9052405091852744</v>
      </c>
      <c r="AW1358" s="72">
        <v>6.1832033895132712</v>
      </c>
      <c r="AX1358" s="80">
        <v>10</v>
      </c>
      <c r="AY1358" s="84">
        <v>1.6572581231594086</v>
      </c>
      <c r="AZ1358" s="75">
        <v>0.76923076923076927</v>
      </c>
      <c r="BA1358" s="75">
        <v>0.2213590574537477</v>
      </c>
      <c r="BB1358" s="76">
        <v>0.88261598328130841</v>
      </c>
      <c r="BC1358" s="78">
        <v>6.2980992876430895</v>
      </c>
      <c r="BD1358" s="82">
        <v>2</v>
      </c>
      <c r="BE1358" s="75">
        <v>9.5649999999999995</v>
      </c>
      <c r="BF1358" s="75">
        <v>10</v>
      </c>
      <c r="BG1358" s="72">
        <v>7.1883333333333326</v>
      </c>
      <c r="BH1358" s="84">
        <v>8.9</v>
      </c>
      <c r="BI1358" s="75">
        <v>5.7007086904761826</v>
      </c>
      <c r="BJ1358" s="75">
        <v>6.3536736111111169</v>
      </c>
      <c r="BK1358" s="75">
        <v>10</v>
      </c>
      <c r="BL1358" s="75">
        <v>2.5172538461136771</v>
      </c>
      <c r="BM1358" s="75">
        <v>0</v>
      </c>
      <c r="BN1358" s="86">
        <v>5.5786060246168292</v>
      </c>
      <c r="BO1358" s="75">
        <v>5.4612389285714338</v>
      </c>
      <c r="BP1358" s="75">
        <v>3.9999999999999996</v>
      </c>
      <c r="BQ1358" s="75">
        <v>8.6660669449262198</v>
      </c>
      <c r="BR1358" s="75">
        <v>3.5199999999999996</v>
      </c>
      <c r="BS1358" s="75">
        <v>5.8913732411825057</v>
      </c>
      <c r="BT1358" s="75">
        <v>6.4354341832363442</v>
      </c>
      <c r="BU1358" s="86">
        <v>5.6623522163194169</v>
      </c>
      <c r="BV1358" s="87">
        <v>6.143097191423192</v>
      </c>
      <c r="BW1358" s="161" t="s">
        <v>771</v>
      </c>
      <c r="BX1358" s="162" t="s">
        <v>762</v>
      </c>
      <c r="BY1358" s="160" t="s">
        <v>777</v>
      </c>
      <c r="BZ1358" s="31"/>
    </row>
    <row r="1359" spans="1:78" ht="30" customHeight="1">
      <c r="A1359" s="31"/>
      <c r="B1359" s="88">
        <v>2012</v>
      </c>
      <c r="C1359" s="89" t="s">
        <v>348</v>
      </c>
      <c r="D1359" s="90" t="s">
        <v>349</v>
      </c>
      <c r="E1359" s="91" t="s">
        <v>150</v>
      </c>
      <c r="F1359" s="92">
        <v>6.82</v>
      </c>
      <c r="G1359" s="93">
        <f t="shared" si="45"/>
        <v>87</v>
      </c>
      <c r="H1359" s="93">
        <f t="shared" si="46"/>
        <v>3</v>
      </c>
      <c r="I1359" s="94">
        <v>6.7441176470588236</v>
      </c>
      <c r="J1359" s="95">
        <v>17.07</v>
      </c>
      <c r="K1359" s="96">
        <v>7.6965361880215077</v>
      </c>
      <c r="L1359" s="95">
        <v>8.9537121899610668</v>
      </c>
      <c r="M1359" s="96">
        <v>5.0028740373592928</v>
      </c>
      <c r="N1359" s="95">
        <v>32.489940869242474</v>
      </c>
      <c r="O1359" s="97">
        <v>7</v>
      </c>
      <c r="P1359" s="98">
        <v>33</v>
      </c>
      <c r="Q1359" s="98">
        <v>3</v>
      </c>
      <c r="R1359" s="98">
        <v>53</v>
      </c>
      <c r="S1359" s="99">
        <v>5</v>
      </c>
      <c r="T1359" s="95">
        <v>8.43</v>
      </c>
      <c r="U1359" s="100">
        <v>6.5747055744879246</v>
      </c>
      <c r="V1359" s="101">
        <v>5.6560094177981837</v>
      </c>
      <c r="W1359" s="102">
        <v>4.9517427762358279</v>
      </c>
      <c r="X1359" s="101">
        <v>3.8869468724489833</v>
      </c>
      <c r="Y1359" s="102">
        <v>3.3333333333333335</v>
      </c>
      <c r="Z1359" s="101">
        <v>4.4244666666666665</v>
      </c>
      <c r="AA1359" s="102">
        <v>3.419768006725409</v>
      </c>
      <c r="AB1359" s="101">
        <v>9.0968874380263323</v>
      </c>
      <c r="AC1359" s="102">
        <v>5.2578181428571504</v>
      </c>
      <c r="AD1359" s="101">
        <v>0.88235294117647056</v>
      </c>
      <c r="AE1359" s="100">
        <v>4.7090556063637505</v>
      </c>
      <c r="AF1359" s="103">
        <v>8.6897066662982567</v>
      </c>
      <c r="AG1359" s="95">
        <v>6.5514666685087208</v>
      </c>
      <c r="AH1359" s="103">
        <v>9.0616550971634311</v>
      </c>
      <c r="AI1359" s="99">
        <v>2.3458622570914258</v>
      </c>
      <c r="AJ1359" s="96">
        <v>9.3640000000000008</v>
      </c>
      <c r="AK1359" s="95">
        <v>3.18</v>
      </c>
      <c r="AL1359" s="101">
        <v>5</v>
      </c>
      <c r="AM1359" s="100">
        <v>8.028840440865423</v>
      </c>
      <c r="AN1359" s="104">
        <v>8.8333333333333321</v>
      </c>
      <c r="AO1359" s="105">
        <v>1.75</v>
      </c>
      <c r="AP1359" s="106">
        <v>8.24</v>
      </c>
      <c r="AQ1359" s="98">
        <v>8.8000000000000007</v>
      </c>
      <c r="AR1359" s="98">
        <v>6.8672000000000004</v>
      </c>
      <c r="AS1359" s="98">
        <v>7.8320000000000007</v>
      </c>
      <c r="AT1359" s="95">
        <v>7.9801777777777767</v>
      </c>
      <c r="AU1359" s="97">
        <v>4.5419156700680325</v>
      </c>
      <c r="AV1359" s="98">
        <v>8.1790256016091298</v>
      </c>
      <c r="AW1359" s="95">
        <v>6.3604706358385812</v>
      </c>
      <c r="AX1359" s="102">
        <v>10</v>
      </c>
      <c r="AY1359" s="106">
        <v>4.1644191741943359</v>
      </c>
      <c r="AZ1359" s="98">
        <v>1.5384615384615385</v>
      </c>
      <c r="BA1359" s="98">
        <v>7.8582465396080101</v>
      </c>
      <c r="BB1359" s="99">
        <v>4.5203757507546278</v>
      </c>
      <c r="BC1359" s="100">
        <v>7.2152560410927462</v>
      </c>
      <c r="BD1359" s="104">
        <v>8</v>
      </c>
      <c r="BE1359" s="98">
        <v>10</v>
      </c>
      <c r="BF1359" s="98">
        <v>10</v>
      </c>
      <c r="BG1359" s="95">
        <v>9.3333333333333339</v>
      </c>
      <c r="BH1359" s="106">
        <v>8.9</v>
      </c>
      <c r="BI1359" s="98">
        <v>4.594075479591833</v>
      </c>
      <c r="BJ1359" s="98">
        <v>6.787296792517</v>
      </c>
      <c r="BK1359" s="98">
        <v>10</v>
      </c>
      <c r="BL1359" s="98">
        <v>4.8196372780786989</v>
      </c>
      <c r="BM1359" s="98">
        <v>1</v>
      </c>
      <c r="BN1359" s="107">
        <v>6.0168349250312554</v>
      </c>
      <c r="BO1359" s="98">
        <v>3.2122959523809502</v>
      </c>
      <c r="BP1359" s="98">
        <v>8</v>
      </c>
      <c r="BQ1359" s="98">
        <v>9.4409685286150395</v>
      </c>
      <c r="BR1359" s="98">
        <v>6.0024999999999995</v>
      </c>
      <c r="BS1359" s="98">
        <v>9.4653865807266246</v>
      </c>
      <c r="BT1359" s="98">
        <v>7.7245067270345213</v>
      </c>
      <c r="BU1359" s="107">
        <v>7.3076096314595231</v>
      </c>
      <c r="BV1359" s="108">
        <v>7.5525926299413717</v>
      </c>
      <c r="BW1359" s="158" t="s">
        <v>761</v>
      </c>
      <c r="BX1359" s="159" t="s">
        <v>761</v>
      </c>
      <c r="BY1359" s="166" t="s">
        <v>777</v>
      </c>
      <c r="BZ1359" s="31"/>
    </row>
    <row r="1360" spans="1:78" ht="30" customHeight="1">
      <c r="A1360" s="31"/>
      <c r="B1360" s="65">
        <v>2012</v>
      </c>
      <c r="C1360" s="66" t="s">
        <v>350</v>
      </c>
      <c r="D1360" s="67" t="s">
        <v>351</v>
      </c>
      <c r="E1360" s="68" t="s">
        <v>151</v>
      </c>
      <c r="F1360" s="69"/>
      <c r="G1360" s="70" t="str">
        <f t="shared" si="45"/>
        <v/>
      </c>
      <c r="H1360" s="70" t="str">
        <f t="shared" si="46"/>
        <v/>
      </c>
      <c r="I1360" s="71"/>
      <c r="J1360" s="72"/>
      <c r="K1360" s="73"/>
      <c r="L1360" s="72"/>
      <c r="M1360" s="73"/>
      <c r="N1360" s="72"/>
      <c r="O1360" s="74"/>
      <c r="P1360" s="75"/>
      <c r="Q1360" s="75"/>
      <c r="R1360" s="75"/>
      <c r="S1360" s="76"/>
      <c r="T1360" s="72"/>
      <c r="U1360" s="78"/>
      <c r="V1360" s="79"/>
      <c r="W1360" s="80"/>
      <c r="X1360" s="79"/>
      <c r="Y1360" s="80"/>
      <c r="Z1360" s="79"/>
      <c r="AA1360" s="80"/>
      <c r="AB1360" s="79"/>
      <c r="AC1360" s="80"/>
      <c r="AD1360" s="79">
        <v>0.6470588235294118</v>
      </c>
      <c r="AE1360" s="78"/>
      <c r="AF1360" s="81">
        <v>8.2366579422614841</v>
      </c>
      <c r="AG1360" s="72">
        <v>8.8167102886925761</v>
      </c>
      <c r="AH1360" s="81"/>
      <c r="AI1360" s="76"/>
      <c r="AJ1360" s="73"/>
      <c r="AK1360" s="72"/>
      <c r="AL1360" s="79"/>
      <c r="AM1360" s="78"/>
      <c r="AN1360" s="82"/>
      <c r="AO1360" s="83"/>
      <c r="AP1360" s="84"/>
      <c r="AQ1360" s="75"/>
      <c r="AR1360" s="75"/>
      <c r="AS1360" s="75"/>
      <c r="AT1360" s="72"/>
      <c r="AU1360" s="74"/>
      <c r="AV1360" s="75"/>
      <c r="AW1360" s="72"/>
      <c r="AX1360" s="80"/>
      <c r="AY1360" s="84"/>
      <c r="AZ1360" s="75"/>
      <c r="BA1360" s="75"/>
      <c r="BB1360" s="76" t="s">
        <v>612</v>
      </c>
      <c r="BC1360" s="78"/>
      <c r="BD1360" s="82"/>
      <c r="BE1360" s="75"/>
      <c r="BF1360" s="75" t="s">
        <v>612</v>
      </c>
      <c r="BG1360" s="72"/>
      <c r="BH1360" s="84"/>
      <c r="BI1360" s="75"/>
      <c r="BJ1360" s="75"/>
      <c r="BK1360" s="75"/>
      <c r="BL1360" s="75"/>
      <c r="BM1360" s="75"/>
      <c r="BN1360" s="86"/>
      <c r="BO1360" s="75"/>
      <c r="BP1360" s="75"/>
      <c r="BQ1360" s="75"/>
      <c r="BR1360" s="75"/>
      <c r="BS1360" s="75"/>
      <c r="BT1360" s="75"/>
      <c r="BU1360" s="86"/>
      <c r="BV1360" s="87"/>
      <c r="BW1360" s="161" t="s">
        <v>759</v>
      </c>
      <c r="BX1360" s="162" t="s">
        <v>759</v>
      </c>
      <c r="BY1360" s="160" t="s">
        <v>780</v>
      </c>
      <c r="BZ1360" s="31"/>
    </row>
    <row r="1361" spans="1:78" ht="30" customHeight="1">
      <c r="A1361" s="31"/>
      <c r="B1361" s="88">
        <v>2012</v>
      </c>
      <c r="C1361" s="89" t="s">
        <v>352</v>
      </c>
      <c r="D1361" s="90" t="s">
        <v>353</v>
      </c>
      <c r="E1361" s="91" t="s">
        <v>152</v>
      </c>
      <c r="F1361" s="92">
        <v>5.54</v>
      </c>
      <c r="G1361" s="93">
        <f t="shared" si="45"/>
        <v>137</v>
      </c>
      <c r="H1361" s="93">
        <f t="shared" si="46"/>
        <v>4</v>
      </c>
      <c r="I1361" s="94">
        <v>9.147058823529413</v>
      </c>
      <c r="J1361" s="95">
        <v>8.9</v>
      </c>
      <c r="K1361" s="96">
        <v>10</v>
      </c>
      <c r="L1361" s="95">
        <v>0.33</v>
      </c>
      <c r="M1361" s="96">
        <v>10</v>
      </c>
      <c r="N1361" s="95">
        <v>13.892469637624815</v>
      </c>
      <c r="O1361" s="97">
        <v>3</v>
      </c>
      <c r="P1361" s="98">
        <v>50</v>
      </c>
      <c r="Q1361" s="98">
        <v>2</v>
      </c>
      <c r="R1361" s="98">
        <v>55</v>
      </c>
      <c r="S1361" s="99">
        <v>2.5</v>
      </c>
      <c r="T1361" s="95">
        <v>6.1099999999999994</v>
      </c>
      <c r="U1361" s="100">
        <v>7.5514117647058825</v>
      </c>
      <c r="V1361" s="101">
        <v>3.5794178061315165</v>
      </c>
      <c r="W1361" s="102">
        <v>2.6598699999999997</v>
      </c>
      <c r="X1361" s="101">
        <v>3.8869468724489833</v>
      </c>
      <c r="Y1361" s="102">
        <v>2.0833333333333335</v>
      </c>
      <c r="Z1361" s="101">
        <v>2.4454333333333333</v>
      </c>
      <c r="AA1361" s="102">
        <v>0.86741549368793325</v>
      </c>
      <c r="AB1361" s="101">
        <v>6.9044431967811075</v>
      </c>
      <c r="AC1361" s="102">
        <v>5.2578181428571504</v>
      </c>
      <c r="AD1361" s="101">
        <v>0.35294117647058826</v>
      </c>
      <c r="AE1361" s="100">
        <v>2.3409838165705414</v>
      </c>
      <c r="AF1361" s="103">
        <v>6.0374932688873173</v>
      </c>
      <c r="AG1361" s="95">
        <v>19.812533655563414</v>
      </c>
      <c r="AH1361" s="103">
        <v>5.8128155602699838</v>
      </c>
      <c r="AI1361" s="99">
        <v>10.467961099325041</v>
      </c>
      <c r="AJ1361" s="96">
        <v>8.0559999999999992</v>
      </c>
      <c r="AK1361" s="95">
        <v>9.7200000000000006</v>
      </c>
      <c r="AL1361" s="101">
        <v>10</v>
      </c>
      <c r="AM1361" s="100">
        <v>7.4765772072893251</v>
      </c>
      <c r="AN1361" s="104">
        <v>7.7866666666666662</v>
      </c>
      <c r="AO1361" s="105">
        <v>3.32</v>
      </c>
      <c r="AP1361" s="106">
        <v>7.8000000000000007</v>
      </c>
      <c r="AQ1361" s="98">
        <v>11</v>
      </c>
      <c r="AR1361" s="98">
        <v>7.6239999999999997</v>
      </c>
      <c r="AS1361" s="98">
        <v>5.94</v>
      </c>
      <c r="AT1361" s="95">
        <v>7.7368888888888883</v>
      </c>
      <c r="AU1361" s="97" t="s">
        <v>612</v>
      </c>
      <c r="AV1361" s="98">
        <v>2.5415351995601752</v>
      </c>
      <c r="AW1361" s="95">
        <v>2.5415351995601752</v>
      </c>
      <c r="AX1361" s="102">
        <v>10</v>
      </c>
      <c r="AY1361" s="106">
        <v>1.6572581231594086</v>
      </c>
      <c r="AZ1361" s="98">
        <v>0.76923076923076927</v>
      </c>
      <c r="BA1361" s="98">
        <v>0</v>
      </c>
      <c r="BB1361" s="99">
        <v>0.80882963079672587</v>
      </c>
      <c r="BC1361" s="100">
        <v>5.2718134298114476</v>
      </c>
      <c r="BD1361" s="104">
        <v>0</v>
      </c>
      <c r="BE1361" s="98">
        <v>10</v>
      </c>
      <c r="BF1361" s="98">
        <v>8</v>
      </c>
      <c r="BG1361" s="95">
        <v>6</v>
      </c>
      <c r="BH1361" s="106">
        <v>1.6666666666666656</v>
      </c>
      <c r="BI1361" s="98" t="s">
        <v>612</v>
      </c>
      <c r="BJ1361" s="98" t="s">
        <v>612</v>
      </c>
      <c r="BK1361" s="98">
        <v>8</v>
      </c>
      <c r="BL1361" s="98">
        <v>10</v>
      </c>
      <c r="BM1361" s="98">
        <v>3</v>
      </c>
      <c r="BN1361" s="107">
        <v>5.6666666666666661</v>
      </c>
      <c r="BO1361" s="98" t="s">
        <v>612</v>
      </c>
      <c r="BP1361" s="98">
        <v>0</v>
      </c>
      <c r="BQ1361" s="98">
        <v>3.925061064668359</v>
      </c>
      <c r="BR1361" s="98">
        <v>1.1025</v>
      </c>
      <c r="BS1361" s="98">
        <v>6.5374638217835166</v>
      </c>
      <c r="BT1361" s="98">
        <v>6.0991543892020363</v>
      </c>
      <c r="BU1361" s="107">
        <v>3.532835855130783</v>
      </c>
      <c r="BV1361" s="108">
        <v>5.0665008405991498</v>
      </c>
      <c r="BW1361" s="158" t="s">
        <v>759</v>
      </c>
      <c r="BX1361" s="159" t="s">
        <v>759</v>
      </c>
      <c r="BY1361" s="166" t="s">
        <v>780</v>
      </c>
      <c r="BZ1361" s="31"/>
    </row>
    <row r="1362" spans="1:78" ht="30" customHeight="1">
      <c r="A1362" s="31"/>
      <c r="B1362" s="65">
        <v>2012</v>
      </c>
      <c r="C1362" s="66" t="s">
        <v>354</v>
      </c>
      <c r="D1362" s="67" t="s">
        <v>355</v>
      </c>
      <c r="E1362" s="68" t="s">
        <v>153</v>
      </c>
      <c r="F1362" s="69">
        <v>4.47</v>
      </c>
      <c r="G1362" s="70">
        <f t="shared" si="45"/>
        <v>152</v>
      </c>
      <c r="H1362" s="70">
        <f t="shared" si="46"/>
        <v>4</v>
      </c>
      <c r="I1362" s="71">
        <v>0.96470588235294152</v>
      </c>
      <c r="J1362" s="72">
        <v>36.72</v>
      </c>
      <c r="K1362" s="73">
        <v>9.8982152451984398</v>
      </c>
      <c r="L1362" s="72">
        <v>0.87355005012172415</v>
      </c>
      <c r="M1362" s="73">
        <v>0</v>
      </c>
      <c r="N1362" s="72">
        <v>80.390345138932403</v>
      </c>
      <c r="O1362" s="74">
        <v>4</v>
      </c>
      <c r="P1362" s="75">
        <v>45</v>
      </c>
      <c r="Q1362" s="75">
        <v>2</v>
      </c>
      <c r="R1362" s="75">
        <v>53</v>
      </c>
      <c r="S1362" s="76">
        <v>3</v>
      </c>
      <c r="T1362" s="72">
        <v>4.2549999999999999</v>
      </c>
      <c r="U1362" s="78">
        <v>3.6235842255102759</v>
      </c>
      <c r="V1362" s="79">
        <v>3.6095220118120328</v>
      </c>
      <c r="W1362" s="80">
        <v>3.5114556633333329</v>
      </c>
      <c r="X1362" s="79">
        <v>5.1494530616666676</v>
      </c>
      <c r="Y1362" s="80">
        <v>4.166666666666667</v>
      </c>
      <c r="Z1362" s="79">
        <v>2.5641666666666669</v>
      </c>
      <c r="AA1362" s="80">
        <v>3.0117382035638616</v>
      </c>
      <c r="AB1362" s="79">
        <v>3.9605419378986699</v>
      </c>
      <c r="AC1362" s="80">
        <v>6.0292514166666669</v>
      </c>
      <c r="AD1362" s="79">
        <v>0.58823529411764708</v>
      </c>
      <c r="AE1362" s="78">
        <v>3.1767480954537257</v>
      </c>
      <c r="AF1362" s="81">
        <v>7.2877542871193555</v>
      </c>
      <c r="AG1362" s="72">
        <v>13.561228564403226</v>
      </c>
      <c r="AH1362" s="81">
        <v>2.7589115753889857</v>
      </c>
      <c r="AI1362" s="76">
        <v>18.102721061527536</v>
      </c>
      <c r="AJ1362" s="73">
        <v>9.2219999999999995</v>
      </c>
      <c r="AK1362" s="72">
        <v>3.89</v>
      </c>
      <c r="AL1362" s="79">
        <v>0</v>
      </c>
      <c r="AM1362" s="78">
        <v>4.8171664656270856</v>
      </c>
      <c r="AN1362" s="82">
        <v>9.3466666666666658</v>
      </c>
      <c r="AO1362" s="83">
        <v>0.98</v>
      </c>
      <c r="AP1362" s="84">
        <v>6.44</v>
      </c>
      <c r="AQ1362" s="75">
        <v>17.8</v>
      </c>
      <c r="AR1362" s="75">
        <v>6.2263999999999999</v>
      </c>
      <c r="AS1362" s="75">
        <v>9.4340000000000011</v>
      </c>
      <c r="AT1362" s="72">
        <v>7.3376888888888887</v>
      </c>
      <c r="AU1362" s="74" t="s">
        <v>612</v>
      </c>
      <c r="AV1362" s="75">
        <v>2.6004731586960128</v>
      </c>
      <c r="AW1362" s="72">
        <v>2.6004731586960128</v>
      </c>
      <c r="AX1362" s="80">
        <v>10</v>
      </c>
      <c r="AY1362" s="84">
        <v>1.6572581231594086</v>
      </c>
      <c r="AZ1362" s="75">
        <v>1.5384615384615385</v>
      </c>
      <c r="BA1362" s="75">
        <v>0</v>
      </c>
      <c r="BB1362" s="76">
        <v>1.0652398872069824</v>
      </c>
      <c r="BC1362" s="78">
        <v>5.2508504836979712</v>
      </c>
      <c r="BD1362" s="82">
        <v>0</v>
      </c>
      <c r="BE1362" s="75">
        <v>9.318337870353572</v>
      </c>
      <c r="BF1362" s="75">
        <v>9</v>
      </c>
      <c r="BG1362" s="72">
        <v>6.1061126234511915</v>
      </c>
      <c r="BH1362" s="84">
        <v>2.2333333333333329</v>
      </c>
      <c r="BI1362" s="75" t="s">
        <v>612</v>
      </c>
      <c r="BJ1362" s="75" t="s">
        <v>612</v>
      </c>
      <c r="BK1362" s="75">
        <v>6</v>
      </c>
      <c r="BL1362" s="75">
        <v>7.6803486922952402</v>
      </c>
      <c r="BM1362" s="75">
        <v>10</v>
      </c>
      <c r="BN1362" s="86">
        <v>6.4784205064071436</v>
      </c>
      <c r="BO1362" s="75" t="s">
        <v>612</v>
      </c>
      <c r="BP1362" s="75">
        <v>0</v>
      </c>
      <c r="BQ1362" s="75">
        <v>5.9616854934455832</v>
      </c>
      <c r="BR1362" s="75">
        <v>3.08</v>
      </c>
      <c r="BS1362" s="75">
        <v>6.7035456364381192</v>
      </c>
      <c r="BT1362" s="75">
        <v>3.251985466378235</v>
      </c>
      <c r="BU1362" s="86">
        <v>3.7994433192523873</v>
      </c>
      <c r="BV1362" s="87">
        <v>5.4613254830369078</v>
      </c>
      <c r="BW1362" s="161" t="s">
        <v>759</v>
      </c>
      <c r="BX1362" s="162" t="s">
        <v>759</v>
      </c>
      <c r="BY1362" s="160" t="s">
        <v>778</v>
      </c>
      <c r="BZ1362" s="31"/>
    </row>
    <row r="1363" spans="1:78" ht="30" customHeight="1">
      <c r="A1363" s="31"/>
      <c r="B1363" s="88">
        <v>2012</v>
      </c>
      <c r="C1363" s="89" t="s">
        <v>356</v>
      </c>
      <c r="D1363" s="90" t="s">
        <v>357</v>
      </c>
      <c r="E1363" s="91" t="s">
        <v>154</v>
      </c>
      <c r="F1363" s="92">
        <v>7.71</v>
      </c>
      <c r="G1363" s="93">
        <f t="shared" si="45"/>
        <v>27</v>
      </c>
      <c r="H1363" s="93">
        <f t="shared" si="46"/>
        <v>1</v>
      </c>
      <c r="I1363" s="94">
        <v>5.4117647058823524</v>
      </c>
      <c r="J1363" s="95">
        <v>21.6</v>
      </c>
      <c r="K1363" s="96">
        <v>8.55058044213256</v>
      </c>
      <c r="L1363" s="95">
        <v>5.8193697773735087</v>
      </c>
      <c r="M1363" s="96">
        <v>10</v>
      </c>
      <c r="N1363" s="95">
        <v>12.492360619806599</v>
      </c>
      <c r="O1363" s="97">
        <v>9</v>
      </c>
      <c r="P1363" s="98">
        <v>25</v>
      </c>
      <c r="Q1363" s="98">
        <v>4</v>
      </c>
      <c r="R1363" s="98">
        <v>44</v>
      </c>
      <c r="S1363" s="99">
        <v>6.5</v>
      </c>
      <c r="T1363" s="95">
        <v>7.375</v>
      </c>
      <c r="U1363" s="100">
        <v>7.5674690296029823</v>
      </c>
      <c r="V1363" s="101">
        <v>7.3942008883159067</v>
      </c>
      <c r="W1363" s="102">
        <v>6.3273657141481472</v>
      </c>
      <c r="X1363" s="101">
        <v>5.462163477941175</v>
      </c>
      <c r="Y1363" s="102">
        <v>10</v>
      </c>
      <c r="Z1363" s="101">
        <v>6.4305500000000002</v>
      </c>
      <c r="AA1363" s="102">
        <v>3.5235015684103317</v>
      </c>
      <c r="AB1363" s="101">
        <v>8.523296280872291</v>
      </c>
      <c r="AC1363" s="102">
        <v>6.4480397238562173</v>
      </c>
      <c r="AD1363" s="101">
        <v>0.88235294117647056</v>
      </c>
      <c r="AE1363" s="100">
        <v>6.365778547475772</v>
      </c>
      <c r="AF1363" s="103">
        <v>9.802689776757525</v>
      </c>
      <c r="AG1363" s="95">
        <v>0.98655111621237523</v>
      </c>
      <c r="AH1363" s="103">
        <v>8.6275728973373536</v>
      </c>
      <c r="AI1363" s="99">
        <v>3.4310677566566152</v>
      </c>
      <c r="AJ1363" s="96">
        <v>9.1</v>
      </c>
      <c r="AK1363" s="95">
        <v>4.5</v>
      </c>
      <c r="AL1363" s="101">
        <v>10</v>
      </c>
      <c r="AM1363" s="100">
        <v>9.3825656685237195</v>
      </c>
      <c r="AN1363" s="104">
        <v>9</v>
      </c>
      <c r="AO1363" s="105">
        <v>1.5</v>
      </c>
      <c r="AP1363" s="106">
        <v>8.8800000000000008</v>
      </c>
      <c r="AQ1363" s="98">
        <v>5.6</v>
      </c>
      <c r="AR1363" s="98">
        <v>6.2368000000000006</v>
      </c>
      <c r="AS1363" s="98">
        <v>9.4079999999999995</v>
      </c>
      <c r="AT1363" s="95">
        <v>8.0389333333333344</v>
      </c>
      <c r="AU1363" s="97">
        <v>4.7374054673202668</v>
      </c>
      <c r="AV1363" s="98">
        <v>8.200424609460498</v>
      </c>
      <c r="AW1363" s="95">
        <v>6.4689150383903824</v>
      </c>
      <c r="AX1363" s="102">
        <v>10</v>
      </c>
      <c r="AY1363" s="106">
        <v>10</v>
      </c>
      <c r="AZ1363" s="98">
        <v>7.6923076923076925</v>
      </c>
      <c r="BA1363" s="98">
        <v>9.1864008843304923</v>
      </c>
      <c r="BB1363" s="99">
        <v>8.9595695255460619</v>
      </c>
      <c r="BC1363" s="100">
        <v>8.3668544743174458</v>
      </c>
      <c r="BD1363" s="104">
        <v>5</v>
      </c>
      <c r="BE1363" s="98">
        <v>7.3317965987866689</v>
      </c>
      <c r="BF1363" s="98">
        <v>9</v>
      </c>
      <c r="BG1363" s="95">
        <v>7.1105988662622224</v>
      </c>
      <c r="BH1363" s="106">
        <v>2.2333333333333329</v>
      </c>
      <c r="BI1363" s="98">
        <v>5.3841673039215667</v>
      </c>
      <c r="BJ1363" s="98">
        <v>6.6676077826797329</v>
      </c>
      <c r="BK1363" s="98">
        <v>8</v>
      </c>
      <c r="BL1363" s="98">
        <v>5.6583626711516715</v>
      </c>
      <c r="BM1363" s="98">
        <v>10</v>
      </c>
      <c r="BN1363" s="107">
        <v>6.3239118485143839</v>
      </c>
      <c r="BO1363" s="98">
        <v>3.85425764379085</v>
      </c>
      <c r="BP1363" s="98">
        <v>4.8888888888888893</v>
      </c>
      <c r="BQ1363" s="98">
        <v>9.1318108101261259</v>
      </c>
      <c r="BR1363" s="98">
        <v>8.9450000000000003</v>
      </c>
      <c r="BS1363" s="98">
        <v>8.6654457720270521</v>
      </c>
      <c r="BT1363" s="98">
        <v>7.4666922182748854</v>
      </c>
      <c r="BU1363" s="107">
        <v>7.1586825555179674</v>
      </c>
      <c r="BV1363" s="108">
        <v>6.8643977567648582</v>
      </c>
      <c r="BW1363" s="158" t="s">
        <v>761</v>
      </c>
      <c r="BX1363" s="159" t="s">
        <v>761</v>
      </c>
      <c r="BY1363" s="166" t="s">
        <v>777</v>
      </c>
      <c r="BZ1363" s="31"/>
    </row>
    <row r="1364" spans="1:78" ht="30" customHeight="1">
      <c r="A1364" s="31"/>
      <c r="B1364" s="65">
        <v>2012</v>
      </c>
      <c r="C1364" s="66" t="s">
        <v>358</v>
      </c>
      <c r="D1364" s="67" t="s">
        <v>359</v>
      </c>
      <c r="E1364" s="68" t="s">
        <v>155</v>
      </c>
      <c r="F1364" s="69">
        <v>5.55</v>
      </c>
      <c r="G1364" s="70">
        <f t="shared" si="45"/>
        <v>136</v>
      </c>
      <c r="H1364" s="70">
        <f t="shared" si="46"/>
        <v>4</v>
      </c>
      <c r="I1364" s="71">
        <v>6.420588235294117</v>
      </c>
      <c r="J1364" s="72">
        <v>18.170000000000002</v>
      </c>
      <c r="K1364" s="73">
        <v>9.6340988711560929</v>
      </c>
      <c r="L1364" s="72">
        <v>1.8428571428571425</v>
      </c>
      <c r="M1364" s="73">
        <v>2.0498005878526868</v>
      </c>
      <c r="N1364" s="72">
        <v>42.825697942515596</v>
      </c>
      <c r="O1364" s="74">
        <v>3</v>
      </c>
      <c r="P1364" s="75">
        <v>47</v>
      </c>
      <c r="Q1364" s="75">
        <v>2</v>
      </c>
      <c r="R1364" s="75">
        <v>55</v>
      </c>
      <c r="S1364" s="76">
        <v>2.5</v>
      </c>
      <c r="T1364" s="72">
        <v>7.4850000000000003</v>
      </c>
      <c r="U1364" s="78">
        <v>5.6178975388605794</v>
      </c>
      <c r="V1364" s="79">
        <v>4.7405974585979447</v>
      </c>
      <c r="W1364" s="80">
        <v>4.1819748852472696</v>
      </c>
      <c r="X1364" s="79">
        <v>3.8612188140655084</v>
      </c>
      <c r="Y1364" s="80">
        <v>3.3333333333333335</v>
      </c>
      <c r="Z1364" s="79">
        <v>4.8196833333333338</v>
      </c>
      <c r="AA1364" s="80">
        <v>3.5220819384611239</v>
      </c>
      <c r="AB1364" s="79">
        <v>5.6561506626377769</v>
      </c>
      <c r="AC1364" s="80">
        <v>3.8510751772639669</v>
      </c>
      <c r="AD1364" s="79">
        <v>0.58823529411764708</v>
      </c>
      <c r="AE1364" s="78">
        <v>3.3716364752918637</v>
      </c>
      <c r="AF1364" s="81">
        <v>8.1878116114431965</v>
      </c>
      <c r="AG1364" s="72">
        <v>9.0609419427840177</v>
      </c>
      <c r="AH1364" s="81">
        <v>8.7173645769822734</v>
      </c>
      <c r="AI1364" s="76">
        <v>3.2065885575443187</v>
      </c>
      <c r="AJ1364" s="73">
        <v>9.7379999999999995</v>
      </c>
      <c r="AK1364" s="72">
        <v>1.31</v>
      </c>
      <c r="AL1364" s="79">
        <v>0</v>
      </c>
      <c r="AM1364" s="78">
        <v>6.6607940471063678</v>
      </c>
      <c r="AN1364" s="82">
        <v>5.26</v>
      </c>
      <c r="AO1364" s="83">
        <v>7.11</v>
      </c>
      <c r="AP1364" s="84">
        <v>7.62</v>
      </c>
      <c r="AQ1364" s="75">
        <v>11.9</v>
      </c>
      <c r="AR1364" s="75">
        <v>7.2867999999999995</v>
      </c>
      <c r="AS1364" s="75">
        <v>6.7830000000000004</v>
      </c>
      <c r="AT1364" s="72">
        <v>6.7222666666666662</v>
      </c>
      <c r="AU1364" s="74">
        <v>4.8984411387283169</v>
      </c>
      <c r="AV1364" s="75">
        <v>5.9454284486409161</v>
      </c>
      <c r="AW1364" s="72">
        <v>5.4219347936846169</v>
      </c>
      <c r="AX1364" s="80">
        <v>10</v>
      </c>
      <c r="AY1364" s="84">
        <v>1.6572581231594086</v>
      </c>
      <c r="AZ1364" s="75">
        <v>0.76923076923076927</v>
      </c>
      <c r="BA1364" s="75">
        <v>2.3242701032643418</v>
      </c>
      <c r="BB1364" s="76">
        <v>1.58358633188484</v>
      </c>
      <c r="BC1364" s="78">
        <v>5.9319469480590303</v>
      </c>
      <c r="BD1364" s="82">
        <v>8</v>
      </c>
      <c r="BE1364" s="75">
        <v>8.0302386669896819</v>
      </c>
      <c r="BF1364" s="75">
        <v>5</v>
      </c>
      <c r="BG1364" s="72">
        <v>7.0100795556632276</v>
      </c>
      <c r="BH1364" s="84">
        <v>6.666666666666667</v>
      </c>
      <c r="BI1364" s="75">
        <v>5.9173047842003834</v>
      </c>
      <c r="BJ1364" s="75">
        <v>7.0342281772639668</v>
      </c>
      <c r="BK1364" s="75">
        <v>6</v>
      </c>
      <c r="BL1364" s="75">
        <v>7.5681074999869447</v>
      </c>
      <c r="BM1364" s="75">
        <v>3</v>
      </c>
      <c r="BN1364" s="86">
        <v>6.03105118801966</v>
      </c>
      <c r="BO1364" s="75">
        <v>4.6105680173410333</v>
      </c>
      <c r="BP1364" s="75">
        <v>1.1111111111111112</v>
      </c>
      <c r="BQ1364" s="75">
        <v>8.738484336913972</v>
      </c>
      <c r="BR1364" s="75">
        <v>6.7825000000000006</v>
      </c>
      <c r="BS1364" s="75">
        <v>4.7560396448271796</v>
      </c>
      <c r="BT1364" s="75">
        <v>6.9734818536912346</v>
      </c>
      <c r="BU1364" s="86">
        <v>5.4953641606474219</v>
      </c>
      <c r="BV1364" s="87">
        <v>6.1788316347767704</v>
      </c>
      <c r="BW1364" s="161" t="s">
        <v>759</v>
      </c>
      <c r="BX1364" s="162" t="s">
        <v>759</v>
      </c>
      <c r="BY1364" s="160" t="s">
        <v>777</v>
      </c>
      <c r="BZ1364" s="31"/>
    </row>
    <row r="1365" spans="1:78" ht="30" customHeight="1">
      <c r="A1365" s="31"/>
      <c r="B1365" s="88">
        <v>2012</v>
      </c>
      <c r="C1365" s="89" t="s">
        <v>360</v>
      </c>
      <c r="D1365" s="90" t="s">
        <v>361</v>
      </c>
      <c r="E1365" s="91" t="s">
        <v>156</v>
      </c>
      <c r="F1365" s="92">
        <v>7.26</v>
      </c>
      <c r="G1365" s="93">
        <f t="shared" si="45"/>
        <v>58</v>
      </c>
      <c r="H1365" s="93">
        <f t="shared" si="46"/>
        <v>2</v>
      </c>
      <c r="I1365" s="94">
        <v>4.3499999999999996</v>
      </c>
      <c r="J1365" s="95">
        <v>25.21</v>
      </c>
      <c r="K1365" s="96">
        <v>4.8587846322783363</v>
      </c>
      <c r="L1365" s="95">
        <v>19.368260399538507</v>
      </c>
      <c r="M1365" s="96">
        <v>8.788240295694024</v>
      </c>
      <c r="N1365" s="95">
        <v>19.241158965070916</v>
      </c>
      <c r="O1365" s="97">
        <v>4</v>
      </c>
      <c r="P1365" s="98" t="s">
        <v>630</v>
      </c>
      <c r="Q1365" s="98">
        <v>0</v>
      </c>
      <c r="R1365" s="98" t="s">
        <v>639</v>
      </c>
      <c r="S1365" s="99">
        <v>2</v>
      </c>
      <c r="T1365" s="95">
        <v>7.7975000000000003</v>
      </c>
      <c r="U1365" s="100">
        <v>5.5589049855944719</v>
      </c>
      <c r="V1365" s="101">
        <v>5.9150957244563287</v>
      </c>
      <c r="W1365" s="102">
        <v>5.2636913859887082</v>
      </c>
      <c r="X1365" s="101">
        <v>4.653950921568633</v>
      </c>
      <c r="Y1365" s="102">
        <v>8.3333333333333339</v>
      </c>
      <c r="Z1365" s="101">
        <v>6.9166500000000006</v>
      </c>
      <c r="AA1365" s="102">
        <v>5.315294425214053</v>
      </c>
      <c r="AB1365" s="101">
        <v>6.4192719705732255</v>
      </c>
      <c r="AC1365" s="102">
        <v>5.9464503618538336</v>
      </c>
      <c r="AD1365" s="101">
        <v>1</v>
      </c>
      <c r="AE1365" s="100">
        <v>6.0954672653735145</v>
      </c>
      <c r="AF1365" s="103">
        <v>9.8320066385697569</v>
      </c>
      <c r="AG1365" s="95">
        <v>-0.83996680715121563</v>
      </c>
      <c r="AH1365" s="103">
        <v>9.1720886542818079</v>
      </c>
      <c r="AI1365" s="99">
        <v>2.069778364295483</v>
      </c>
      <c r="AJ1365" s="96">
        <v>9.3159999999999989</v>
      </c>
      <c r="AK1365" s="95">
        <v>3.42</v>
      </c>
      <c r="AL1365" s="101">
        <v>10</v>
      </c>
      <c r="AM1365" s="100">
        <v>9.5800238232128905</v>
      </c>
      <c r="AN1365" s="104">
        <v>9.586666666666666</v>
      </c>
      <c r="AO1365" s="105">
        <v>0.62</v>
      </c>
      <c r="AP1365" s="106">
        <v>9</v>
      </c>
      <c r="AQ1365" s="98">
        <v>5</v>
      </c>
      <c r="AR1365" s="98">
        <v>7.54</v>
      </c>
      <c r="AS1365" s="98">
        <v>6.15</v>
      </c>
      <c r="AT1365" s="95">
        <v>8.7088888888888878</v>
      </c>
      <c r="AU1365" s="97">
        <v>5.6988523342245987</v>
      </c>
      <c r="AV1365" s="98">
        <v>7.7187655577155647</v>
      </c>
      <c r="AW1365" s="95">
        <v>6.7088089459700821</v>
      </c>
      <c r="AX1365" s="102">
        <v>10</v>
      </c>
      <c r="AY1365" s="106">
        <v>6.9940412044525146</v>
      </c>
      <c r="AZ1365" s="98">
        <v>4.6153846153846159</v>
      </c>
      <c r="BA1365" s="98">
        <v>6.6407717236124029</v>
      </c>
      <c r="BB1365" s="99">
        <v>6.0833991811498445</v>
      </c>
      <c r="BC1365" s="100">
        <v>7.8752742540022034</v>
      </c>
      <c r="BD1365" s="104">
        <v>10</v>
      </c>
      <c r="BE1365" s="98">
        <v>8.2546584315607259</v>
      </c>
      <c r="BF1365" s="98">
        <v>10</v>
      </c>
      <c r="BG1365" s="95">
        <v>9.4182194771869092</v>
      </c>
      <c r="BH1365" s="106">
        <v>2.2333333333333329</v>
      </c>
      <c r="BI1365" s="98">
        <v>3.339056942959</v>
      </c>
      <c r="BJ1365" s="98">
        <v>7.1805559278074824</v>
      </c>
      <c r="BK1365" s="98">
        <v>6</v>
      </c>
      <c r="BL1365" s="98">
        <v>7.5057512820378944</v>
      </c>
      <c r="BM1365" s="98">
        <v>10</v>
      </c>
      <c r="BN1365" s="107">
        <v>6.0431162476896176</v>
      </c>
      <c r="BO1365" s="98">
        <v>2.1294371960784333</v>
      </c>
      <c r="BP1365" s="98">
        <v>5.5555555555555554</v>
      </c>
      <c r="BQ1365" s="98">
        <v>9.6461762135228444</v>
      </c>
      <c r="BR1365" s="98">
        <v>7.182500000000001</v>
      </c>
      <c r="BS1365" s="98">
        <v>4.5784126995709853</v>
      </c>
      <c r="BT1365" s="98">
        <v>7.8029720123091924</v>
      </c>
      <c r="BU1365" s="107">
        <v>6.1491756128395023</v>
      </c>
      <c r="BV1365" s="108">
        <v>7.2035037792386767</v>
      </c>
      <c r="BW1365" s="158" t="s">
        <v>767</v>
      </c>
      <c r="BX1365" s="159" t="s">
        <v>757</v>
      </c>
      <c r="BY1365" s="166" t="s">
        <v>779</v>
      </c>
      <c r="BZ1365" s="31"/>
    </row>
    <row r="1366" spans="1:78" ht="30" customHeight="1">
      <c r="A1366" s="31"/>
      <c r="B1366" s="65">
        <v>2012</v>
      </c>
      <c r="C1366" s="66" t="s">
        <v>362</v>
      </c>
      <c r="D1366" s="67" t="s">
        <v>363</v>
      </c>
      <c r="E1366" s="68" t="s">
        <v>157</v>
      </c>
      <c r="F1366" s="69">
        <v>7.55</v>
      </c>
      <c r="G1366" s="70">
        <f t="shared" si="45"/>
        <v>41</v>
      </c>
      <c r="H1366" s="70">
        <f t="shared" si="46"/>
        <v>2</v>
      </c>
      <c r="I1366" s="71">
        <v>5.3324325170534559</v>
      </c>
      <c r="J1366" s="72">
        <v>21.869729442018251</v>
      </c>
      <c r="K1366" s="73">
        <v>5.8590354879714095</v>
      </c>
      <c r="L1366" s="72">
        <v>15.69733975914493</v>
      </c>
      <c r="M1366" s="73">
        <v>8.7846191287417863</v>
      </c>
      <c r="N1366" s="72">
        <v>19.253833049403749</v>
      </c>
      <c r="O1366" s="74">
        <v>7</v>
      </c>
      <c r="P1366" s="75">
        <v>35</v>
      </c>
      <c r="Q1366" s="75">
        <v>6</v>
      </c>
      <c r="R1366" s="75">
        <v>37</v>
      </c>
      <c r="S1366" s="76">
        <v>6.5</v>
      </c>
      <c r="T1366" s="72">
        <v>8.5724999999999998</v>
      </c>
      <c r="U1366" s="78">
        <v>7.0097174267533306</v>
      </c>
      <c r="V1366" s="79">
        <v>6.9834772394898268</v>
      </c>
      <c r="W1366" s="80">
        <v>6.941151798004694</v>
      </c>
      <c r="X1366" s="79">
        <v>6.236131490610334</v>
      </c>
      <c r="Y1366" s="80">
        <v>8.3333333333333339</v>
      </c>
      <c r="Z1366" s="79">
        <v>7.862566666666666</v>
      </c>
      <c r="AA1366" s="80">
        <v>4.6267577309038979</v>
      </c>
      <c r="AB1366" s="79">
        <v>6.0850956061782719</v>
      </c>
      <c r="AC1366" s="80">
        <v>6.30254936267605</v>
      </c>
      <c r="AD1366" s="79">
        <v>0.88235294117647056</v>
      </c>
      <c r="AE1366" s="78">
        <v>6.2789486150427152</v>
      </c>
      <c r="AF1366" s="81">
        <v>9.3535003493239177</v>
      </c>
      <c r="AG1366" s="72">
        <v>3.2324982533804114</v>
      </c>
      <c r="AH1366" s="81">
        <v>9.1987332054984901</v>
      </c>
      <c r="AI1366" s="76">
        <v>2.0031669862537762</v>
      </c>
      <c r="AJ1366" s="73">
        <v>9.5219999999999985</v>
      </c>
      <c r="AK1366" s="72">
        <v>2.39</v>
      </c>
      <c r="AL1366" s="79">
        <v>10</v>
      </c>
      <c r="AM1366" s="78">
        <v>9.5185583887056016</v>
      </c>
      <c r="AN1366" s="82">
        <v>9.6333333333333329</v>
      </c>
      <c r="AO1366" s="83">
        <v>0.55000000000000004</v>
      </c>
      <c r="AP1366" s="84">
        <v>8.9</v>
      </c>
      <c r="AQ1366" s="75">
        <v>5.5</v>
      </c>
      <c r="AR1366" s="75">
        <v>6.1059999999999999</v>
      </c>
      <c r="AS1366" s="75">
        <v>9.7349999999999994</v>
      </c>
      <c r="AT1366" s="72">
        <v>8.213111111111111</v>
      </c>
      <c r="AU1366" s="74">
        <v>6.5551824577464837</v>
      </c>
      <c r="AV1366" s="75">
        <v>9.2654786877889421</v>
      </c>
      <c r="AW1366" s="72">
        <v>7.9103305727677125</v>
      </c>
      <c r="AX1366" s="80">
        <v>10</v>
      </c>
      <c r="AY1366" s="84">
        <v>6.8916469812393188</v>
      </c>
      <c r="AZ1366" s="75">
        <v>0.76923076923076927</v>
      </c>
      <c r="BA1366" s="75">
        <v>6.4194126661586566</v>
      </c>
      <c r="BB1366" s="76">
        <v>4.6934301388762485</v>
      </c>
      <c r="BC1366" s="78">
        <v>7.704217955688768</v>
      </c>
      <c r="BD1366" s="82">
        <v>10</v>
      </c>
      <c r="BE1366" s="75">
        <v>4.4384179006849935</v>
      </c>
      <c r="BF1366" s="75">
        <v>10</v>
      </c>
      <c r="BG1366" s="72">
        <v>8.1461393002283309</v>
      </c>
      <c r="BH1366" s="84">
        <v>6.666666666666667</v>
      </c>
      <c r="BI1366" s="75">
        <v>5.0794406091549327</v>
      </c>
      <c r="BJ1366" s="75">
        <v>5.5803505598591494</v>
      </c>
      <c r="BK1366" s="75">
        <v>10</v>
      </c>
      <c r="BL1366" s="75">
        <v>10</v>
      </c>
      <c r="BM1366" s="75">
        <v>0</v>
      </c>
      <c r="BN1366" s="86">
        <v>6.2210763059467915</v>
      </c>
      <c r="BO1366" s="75">
        <v>5.2119561455398999</v>
      </c>
      <c r="BP1366" s="75">
        <v>8.4444444444444446</v>
      </c>
      <c r="BQ1366" s="75">
        <v>9.6146628163123697</v>
      </c>
      <c r="BR1366" s="75">
        <v>7.6649999999999991</v>
      </c>
      <c r="BS1366" s="75">
        <v>4.8968416895782587</v>
      </c>
      <c r="BT1366" s="75">
        <v>8.3522290092318947</v>
      </c>
      <c r="BU1366" s="86">
        <v>7.3641890175178117</v>
      </c>
      <c r="BV1366" s="87">
        <v>7.2438015412309786</v>
      </c>
      <c r="BW1366" s="161" t="s">
        <v>767</v>
      </c>
      <c r="BX1366" s="162" t="s">
        <v>757</v>
      </c>
      <c r="BY1366" s="160" t="s">
        <v>779</v>
      </c>
      <c r="BZ1366" s="31"/>
    </row>
    <row r="1367" spans="1:78" ht="30" customHeight="1">
      <c r="A1367" s="31"/>
      <c r="B1367" s="88">
        <v>2012</v>
      </c>
      <c r="C1367" s="89" t="s">
        <v>364</v>
      </c>
      <c r="D1367" s="90" t="s">
        <v>365</v>
      </c>
      <c r="E1367" s="91" t="s">
        <v>158</v>
      </c>
      <c r="F1367" s="92">
        <v>7.85</v>
      </c>
      <c r="G1367" s="93">
        <f t="shared" si="45"/>
        <v>20</v>
      </c>
      <c r="H1367" s="93">
        <f t="shared" si="46"/>
        <v>1</v>
      </c>
      <c r="I1367" s="94">
        <v>3.3235294117647065</v>
      </c>
      <c r="J1367" s="95">
        <v>28.7</v>
      </c>
      <c r="K1367" s="96">
        <v>4.7356948228882842</v>
      </c>
      <c r="L1367" s="95">
        <v>19.82</v>
      </c>
      <c r="M1367" s="96">
        <v>9.682981424117477</v>
      </c>
      <c r="N1367" s="95">
        <v>16.109565015588828</v>
      </c>
      <c r="O1367" s="97">
        <v>10</v>
      </c>
      <c r="P1367" s="98">
        <v>15</v>
      </c>
      <c r="Q1367" s="98">
        <v>4</v>
      </c>
      <c r="R1367" s="98">
        <v>45</v>
      </c>
      <c r="S1367" s="99">
        <v>7</v>
      </c>
      <c r="T1367" s="95">
        <v>8.4749999999999996</v>
      </c>
      <c r="U1367" s="100">
        <v>6.6434411317540931</v>
      </c>
      <c r="V1367" s="101">
        <v>6.5370490633317671</v>
      </c>
      <c r="W1367" s="102">
        <v>6.1039600296504943</v>
      </c>
      <c r="X1367" s="101">
        <v>4.81196123552425</v>
      </c>
      <c r="Y1367" s="102">
        <v>10</v>
      </c>
      <c r="Z1367" s="101">
        <v>7.5282666666666671</v>
      </c>
      <c r="AA1367" s="102">
        <v>4.6773788700812062</v>
      </c>
      <c r="AB1367" s="101">
        <v>8.2315733510381648</v>
      </c>
      <c r="AC1367" s="102">
        <v>4.8207118998435003</v>
      </c>
      <c r="AD1367" s="101">
        <v>1</v>
      </c>
      <c r="AE1367" s="100">
        <v>6.5888626395170062</v>
      </c>
      <c r="AF1367" s="103">
        <v>9.9018362689375685</v>
      </c>
      <c r="AG1367" s="95">
        <v>-0.49081865531215296</v>
      </c>
      <c r="AH1367" s="103">
        <v>9.3170792405407923</v>
      </c>
      <c r="AI1367" s="99">
        <v>1.7073018986480186</v>
      </c>
      <c r="AJ1367" s="96">
        <v>9.34</v>
      </c>
      <c r="AK1367" s="95">
        <v>3.3</v>
      </c>
      <c r="AL1367" s="101">
        <v>10</v>
      </c>
      <c r="AM1367" s="100">
        <v>9.6397288773695902</v>
      </c>
      <c r="AN1367" s="104">
        <v>9.6333333333333329</v>
      </c>
      <c r="AO1367" s="105">
        <v>0.55000000000000004</v>
      </c>
      <c r="AP1367" s="106">
        <v>8.9</v>
      </c>
      <c r="AQ1367" s="98">
        <v>5.5</v>
      </c>
      <c r="AR1367" s="98">
        <v>6.1059999999999999</v>
      </c>
      <c r="AS1367" s="98">
        <v>9.7349999999999994</v>
      </c>
      <c r="AT1367" s="95">
        <v>8.213111111111111</v>
      </c>
      <c r="AU1367" s="97">
        <v>5.5599587879499168</v>
      </c>
      <c r="AV1367" s="98">
        <v>7.6777205634855843</v>
      </c>
      <c r="AW1367" s="95">
        <v>6.6188396757177506</v>
      </c>
      <c r="AX1367" s="102">
        <v>10</v>
      </c>
      <c r="AY1367" s="106">
        <v>10</v>
      </c>
      <c r="AZ1367" s="98">
        <v>6.9230769230769234</v>
      </c>
      <c r="BA1367" s="98">
        <v>6.4194126661586566</v>
      </c>
      <c r="BB1367" s="99">
        <v>7.7808298630785266</v>
      </c>
      <c r="BC1367" s="100">
        <v>8.1531951624768482</v>
      </c>
      <c r="BD1367" s="104">
        <v>10</v>
      </c>
      <c r="BE1367" s="98">
        <v>9.0375855242638732</v>
      </c>
      <c r="BF1367" s="98">
        <v>10</v>
      </c>
      <c r="BG1367" s="95">
        <v>9.679195174754625</v>
      </c>
      <c r="BH1367" s="106">
        <v>10</v>
      </c>
      <c r="BI1367" s="98">
        <v>3.788120691705783</v>
      </c>
      <c r="BJ1367" s="98">
        <v>6.9645987159624498</v>
      </c>
      <c r="BK1367" s="98">
        <v>10</v>
      </c>
      <c r="BL1367" s="98">
        <v>7.7551761538341033</v>
      </c>
      <c r="BM1367" s="98">
        <v>10</v>
      </c>
      <c r="BN1367" s="107">
        <v>8.084649260250389</v>
      </c>
      <c r="BO1367" s="98">
        <v>2.7246808482003164</v>
      </c>
      <c r="BP1367" s="98">
        <v>7.333333333333333</v>
      </c>
      <c r="BQ1367" s="98">
        <v>9.1928253076757791</v>
      </c>
      <c r="BR1367" s="98">
        <v>8.2625000000000011</v>
      </c>
      <c r="BS1367" s="98">
        <v>8.9433272401017767</v>
      </c>
      <c r="BT1367" s="98">
        <v>5.3705481687943699</v>
      </c>
      <c r="BU1367" s="107">
        <v>6.9712024830175965</v>
      </c>
      <c r="BV1367" s="108">
        <v>8.2450156393408687</v>
      </c>
      <c r="BW1367" s="158" t="s">
        <v>767</v>
      </c>
      <c r="BX1367" s="159" t="s">
        <v>757</v>
      </c>
      <c r="BY1367" s="166" t="s">
        <v>779</v>
      </c>
      <c r="BZ1367" s="31"/>
    </row>
    <row r="1368" spans="1:78" ht="30" customHeight="1">
      <c r="A1368" s="31"/>
      <c r="B1368" s="65">
        <v>2012</v>
      </c>
      <c r="C1368" s="66" t="s">
        <v>366</v>
      </c>
      <c r="D1368" s="67" t="s">
        <v>367</v>
      </c>
      <c r="E1368" s="68" t="s">
        <v>159</v>
      </c>
      <c r="F1368" s="69">
        <v>7.96</v>
      </c>
      <c r="G1368" s="70">
        <f t="shared" si="45"/>
        <v>13</v>
      </c>
      <c r="H1368" s="70">
        <f t="shared" si="46"/>
        <v>1</v>
      </c>
      <c r="I1368" s="71">
        <v>1.3235294117647058</v>
      </c>
      <c r="J1368" s="72">
        <v>35.5</v>
      </c>
      <c r="K1368" s="73">
        <v>4.3218124396905786</v>
      </c>
      <c r="L1368" s="72">
        <v>21.338948346335577</v>
      </c>
      <c r="M1368" s="73">
        <v>8.6566405437910792</v>
      </c>
      <c r="N1368" s="72">
        <v>19.701758096731218</v>
      </c>
      <c r="O1368" s="74">
        <v>3</v>
      </c>
      <c r="P1368" s="75">
        <v>52</v>
      </c>
      <c r="Q1368" s="75">
        <v>2</v>
      </c>
      <c r="R1368" s="75">
        <v>56</v>
      </c>
      <c r="S1368" s="76">
        <v>2.5</v>
      </c>
      <c r="T1368" s="72">
        <v>7.1775000000000002</v>
      </c>
      <c r="U1368" s="78">
        <v>4.7958964790492731</v>
      </c>
      <c r="V1368" s="79">
        <v>8.5574781185640436</v>
      </c>
      <c r="W1368" s="80">
        <v>8.1354913388704304</v>
      </c>
      <c r="X1368" s="79">
        <v>7.3953046267995504</v>
      </c>
      <c r="Y1368" s="80">
        <v>10</v>
      </c>
      <c r="Z1368" s="79">
        <v>9.2235499999999995</v>
      </c>
      <c r="AA1368" s="80">
        <v>6.8544818247489552</v>
      </c>
      <c r="AB1368" s="79">
        <v>9.727176307658624</v>
      </c>
      <c r="AC1368" s="80">
        <v>8.4850882181616818</v>
      </c>
      <c r="AD1368" s="79">
        <v>1</v>
      </c>
      <c r="AE1368" s="78">
        <v>8.5473213043504099</v>
      </c>
      <c r="AF1368" s="81">
        <v>9.7697164780114178</v>
      </c>
      <c r="AG1368" s="72">
        <v>1.1514176099429063</v>
      </c>
      <c r="AH1368" s="81">
        <v>9.2909357158138821</v>
      </c>
      <c r="AI1368" s="76">
        <v>1.7726607104652929</v>
      </c>
      <c r="AJ1368" s="73">
        <v>9.5180000000000007</v>
      </c>
      <c r="AK1368" s="72">
        <v>2.41</v>
      </c>
      <c r="AL1368" s="79">
        <v>10</v>
      </c>
      <c r="AM1368" s="78">
        <v>9.6446630484563247</v>
      </c>
      <c r="AN1368" s="82">
        <v>9.6333333333333329</v>
      </c>
      <c r="AO1368" s="83">
        <v>0.55000000000000004</v>
      </c>
      <c r="AP1368" s="84">
        <v>8.9</v>
      </c>
      <c r="AQ1368" s="75">
        <v>5.5</v>
      </c>
      <c r="AR1368" s="75">
        <v>6.1059999999999999</v>
      </c>
      <c r="AS1368" s="75">
        <v>9.7349999999999994</v>
      </c>
      <c r="AT1368" s="72">
        <v>8.213111111111111</v>
      </c>
      <c r="AU1368" s="74">
        <v>6.1321162070874822</v>
      </c>
      <c r="AV1368" s="75">
        <v>9.349321697721658</v>
      </c>
      <c r="AW1368" s="72">
        <v>7.7407189524045705</v>
      </c>
      <c r="AX1368" s="80">
        <v>10</v>
      </c>
      <c r="AY1368" s="84">
        <v>10</v>
      </c>
      <c r="AZ1368" s="75">
        <v>7.6923076923076925</v>
      </c>
      <c r="BA1368" s="75">
        <v>6.3426510575255026</v>
      </c>
      <c r="BB1368" s="76">
        <v>8.0116529166110642</v>
      </c>
      <c r="BC1368" s="78">
        <v>8.491370745031686</v>
      </c>
      <c r="BD1368" s="82">
        <v>10</v>
      </c>
      <c r="BE1368" s="75">
        <v>8.4830482107383745</v>
      </c>
      <c r="BF1368" s="75">
        <v>10</v>
      </c>
      <c r="BG1368" s="72">
        <v>9.4943494035794576</v>
      </c>
      <c r="BH1368" s="84">
        <v>10</v>
      </c>
      <c r="BI1368" s="75">
        <v>6.7468469335548162</v>
      </c>
      <c r="BJ1368" s="75">
        <v>6.3694838493909165</v>
      </c>
      <c r="BK1368" s="75">
        <v>8</v>
      </c>
      <c r="BL1368" s="75">
        <v>10</v>
      </c>
      <c r="BM1368" s="75">
        <v>3</v>
      </c>
      <c r="BN1368" s="86">
        <v>7.3527217971576233</v>
      </c>
      <c r="BO1368" s="75">
        <v>3.5996388438538167</v>
      </c>
      <c r="BP1368" s="75">
        <v>7.5555555555555554</v>
      </c>
      <c r="BQ1368" s="75">
        <v>9.743452070815815</v>
      </c>
      <c r="BR1368" s="75">
        <v>9.9250000000000007</v>
      </c>
      <c r="BS1368" s="75">
        <v>9.6691652260850347</v>
      </c>
      <c r="BT1368" s="75">
        <v>8.5427875591846689</v>
      </c>
      <c r="BU1368" s="86">
        <v>8.1725998759158163</v>
      </c>
      <c r="BV1368" s="87">
        <v>8.3398903588842987</v>
      </c>
      <c r="BW1368" s="161" t="s">
        <v>770</v>
      </c>
      <c r="BX1368" s="162" t="s">
        <v>757</v>
      </c>
      <c r="BY1368" s="160" t="s">
        <v>779</v>
      </c>
      <c r="BZ1368" s="31"/>
    </row>
    <row r="1369" spans="1:78" ht="30" customHeight="1">
      <c r="A1369" s="31"/>
      <c r="B1369" s="88">
        <v>2012</v>
      </c>
      <c r="C1369" s="89" t="s">
        <v>368</v>
      </c>
      <c r="D1369" s="90" t="s">
        <v>369</v>
      </c>
      <c r="E1369" s="91" t="s">
        <v>160</v>
      </c>
      <c r="F1369" s="92"/>
      <c r="G1369" s="93" t="str">
        <f t="shared" si="45"/>
        <v/>
      </c>
      <c r="H1369" s="93" t="str">
        <f t="shared" si="46"/>
        <v/>
      </c>
      <c r="I1369" s="94"/>
      <c r="J1369" s="95"/>
      <c r="K1369" s="96"/>
      <c r="L1369" s="95"/>
      <c r="M1369" s="96"/>
      <c r="N1369" s="95"/>
      <c r="O1369" s="97"/>
      <c r="P1369" s="98"/>
      <c r="Q1369" s="98"/>
      <c r="R1369" s="98"/>
      <c r="S1369" s="99"/>
      <c r="T1369" s="95"/>
      <c r="U1369" s="100"/>
      <c r="V1369" s="101"/>
      <c r="W1369" s="102"/>
      <c r="X1369" s="101"/>
      <c r="Y1369" s="102"/>
      <c r="Z1369" s="101"/>
      <c r="AA1369" s="102"/>
      <c r="AB1369" s="101"/>
      <c r="AC1369" s="102"/>
      <c r="AD1369" s="101">
        <v>0.6470588235294118</v>
      </c>
      <c r="AE1369" s="100"/>
      <c r="AF1369" s="103">
        <v>0</v>
      </c>
      <c r="AG1369" s="95">
        <v>54.382244336045801</v>
      </c>
      <c r="AH1369" s="103"/>
      <c r="AI1369" s="99"/>
      <c r="AJ1369" s="96"/>
      <c r="AK1369" s="95"/>
      <c r="AL1369" s="101"/>
      <c r="AM1369" s="100"/>
      <c r="AN1369" s="104"/>
      <c r="AO1369" s="105"/>
      <c r="AP1369" s="106"/>
      <c r="AQ1369" s="98"/>
      <c r="AR1369" s="98"/>
      <c r="AS1369" s="98"/>
      <c r="AT1369" s="95"/>
      <c r="AU1369" s="97"/>
      <c r="AV1369" s="98"/>
      <c r="AW1369" s="95"/>
      <c r="AX1369" s="102"/>
      <c r="AY1369" s="106"/>
      <c r="AZ1369" s="98"/>
      <c r="BA1369" s="98"/>
      <c r="BB1369" s="99" t="s">
        <v>612</v>
      </c>
      <c r="BC1369" s="100"/>
      <c r="BD1369" s="104"/>
      <c r="BE1369" s="98"/>
      <c r="BF1369" s="98" t="s">
        <v>612</v>
      </c>
      <c r="BG1369" s="95"/>
      <c r="BH1369" s="106"/>
      <c r="BI1369" s="98"/>
      <c r="BJ1369" s="98"/>
      <c r="BK1369" s="98"/>
      <c r="BL1369" s="98"/>
      <c r="BM1369" s="98"/>
      <c r="BN1369" s="107"/>
      <c r="BO1369" s="98"/>
      <c r="BP1369" s="98"/>
      <c r="BQ1369" s="98"/>
      <c r="BR1369" s="98"/>
      <c r="BS1369" s="98"/>
      <c r="BT1369" s="98"/>
      <c r="BU1369" s="107"/>
      <c r="BV1369" s="108"/>
      <c r="BW1369" s="158" t="s">
        <v>759</v>
      </c>
      <c r="BX1369" s="159" t="s">
        <v>758</v>
      </c>
      <c r="BY1369" s="166" t="s">
        <v>778</v>
      </c>
      <c r="BZ1369" s="31"/>
    </row>
    <row r="1370" spans="1:78" ht="30" customHeight="1">
      <c r="A1370" s="31"/>
      <c r="B1370" s="65">
        <v>2012</v>
      </c>
      <c r="C1370" s="66" t="s">
        <v>370</v>
      </c>
      <c r="D1370" s="67" t="s">
        <v>371</v>
      </c>
      <c r="E1370" s="68" t="s">
        <v>161</v>
      </c>
      <c r="F1370" s="69">
        <v>7.22</v>
      </c>
      <c r="G1370" s="70">
        <f t="shared" si="45"/>
        <v>60</v>
      </c>
      <c r="H1370" s="70">
        <f t="shared" si="46"/>
        <v>2</v>
      </c>
      <c r="I1370" s="71">
        <v>8.352941176470587</v>
      </c>
      <c r="J1370" s="72">
        <v>11.6</v>
      </c>
      <c r="K1370" s="73">
        <v>9.2940689855146612</v>
      </c>
      <c r="L1370" s="72">
        <v>3.0907668231611893</v>
      </c>
      <c r="M1370" s="73">
        <v>7.651703780578293</v>
      </c>
      <c r="N1370" s="72">
        <v>23.219036767975975</v>
      </c>
      <c r="O1370" s="74">
        <v>9</v>
      </c>
      <c r="P1370" s="75">
        <v>25</v>
      </c>
      <c r="Q1370" s="75">
        <v>7</v>
      </c>
      <c r="R1370" s="75">
        <v>33</v>
      </c>
      <c r="S1370" s="76">
        <v>8</v>
      </c>
      <c r="T1370" s="72">
        <v>8.4524999999999988</v>
      </c>
      <c r="U1370" s="78">
        <v>8.3502427885127091</v>
      </c>
      <c r="V1370" s="79">
        <v>4.1743770448306892</v>
      </c>
      <c r="W1370" s="80">
        <v>3.9488372221851855</v>
      </c>
      <c r="X1370" s="79">
        <v>4.7140149682539665</v>
      </c>
      <c r="Y1370" s="80">
        <v>5</v>
      </c>
      <c r="Z1370" s="79">
        <v>4.0875833333333329</v>
      </c>
      <c r="AA1370" s="80">
        <v>4.1313721373717209</v>
      </c>
      <c r="AB1370" s="79">
        <v>7.6498141724842972</v>
      </c>
      <c r="AC1370" s="80">
        <v>2.2215603968254003</v>
      </c>
      <c r="AD1370" s="79">
        <v>1</v>
      </c>
      <c r="AE1370" s="78">
        <v>4.4909449094105742</v>
      </c>
      <c r="AF1370" s="81">
        <v>9.1825421376535843</v>
      </c>
      <c r="AG1370" s="72">
        <v>4.0872893117320785</v>
      </c>
      <c r="AH1370" s="81">
        <v>8.9908834987654558</v>
      </c>
      <c r="AI1370" s="76">
        <v>2.5227912530863614</v>
      </c>
      <c r="AJ1370" s="73">
        <v>9.2620000000000005</v>
      </c>
      <c r="AK1370" s="72">
        <v>3.69</v>
      </c>
      <c r="AL1370" s="79">
        <v>10</v>
      </c>
      <c r="AM1370" s="78">
        <v>9.3588564091047601</v>
      </c>
      <c r="AN1370" s="82">
        <v>8.8800000000000008</v>
      </c>
      <c r="AO1370" s="83">
        <v>1.68</v>
      </c>
      <c r="AP1370" s="84">
        <v>8.5400000000000009</v>
      </c>
      <c r="AQ1370" s="75">
        <v>7.3</v>
      </c>
      <c r="AR1370" s="75">
        <v>6.4375999999999998</v>
      </c>
      <c r="AS1370" s="75">
        <v>8.9060000000000006</v>
      </c>
      <c r="AT1370" s="72">
        <v>7.9525333333333341</v>
      </c>
      <c r="AU1370" s="74">
        <v>4.4977591269841337</v>
      </c>
      <c r="AV1370" s="75">
        <v>8.8694156674494788</v>
      </c>
      <c r="AW1370" s="72">
        <v>6.6835873972168063</v>
      </c>
      <c r="AX1370" s="80">
        <v>10</v>
      </c>
      <c r="AY1370" s="84">
        <v>8.7976163625717163</v>
      </c>
      <c r="AZ1370" s="75">
        <v>5</v>
      </c>
      <c r="BA1370" s="75">
        <v>6.3087331374317834</v>
      </c>
      <c r="BB1370" s="76">
        <v>6.7021165000011669</v>
      </c>
      <c r="BC1370" s="78">
        <v>7.8345593076378268</v>
      </c>
      <c r="BD1370" s="82">
        <v>5</v>
      </c>
      <c r="BE1370" s="75">
        <v>2.38</v>
      </c>
      <c r="BF1370" s="75">
        <v>10</v>
      </c>
      <c r="BG1370" s="72">
        <v>5.793333333333333</v>
      </c>
      <c r="BH1370" s="84">
        <v>5.5666666666666664</v>
      </c>
      <c r="BI1370" s="75">
        <v>4.9921247063492</v>
      </c>
      <c r="BJ1370" s="75">
        <v>7.1274440158730155</v>
      </c>
      <c r="BK1370" s="75">
        <v>8</v>
      </c>
      <c r="BL1370" s="75">
        <v>2.7788883270187927</v>
      </c>
      <c r="BM1370" s="75">
        <v>10</v>
      </c>
      <c r="BN1370" s="86">
        <v>6.4108539526512791</v>
      </c>
      <c r="BO1370" s="75">
        <v>4.1865862063492001</v>
      </c>
      <c r="BP1370" s="75">
        <v>4.4444444444444446</v>
      </c>
      <c r="BQ1370" s="75">
        <v>9.0751559785354363</v>
      </c>
      <c r="BR1370" s="75">
        <v>4.3099999999999996</v>
      </c>
      <c r="BS1370" s="75">
        <v>7.2732878681842745</v>
      </c>
      <c r="BT1370" s="75">
        <v>6.3681782244294816</v>
      </c>
      <c r="BU1370" s="86">
        <v>5.9429421203238064</v>
      </c>
      <c r="BV1370" s="87">
        <v>6.0490431354361398</v>
      </c>
      <c r="BW1370" s="161" t="s">
        <v>761</v>
      </c>
      <c r="BX1370" s="162" t="s">
        <v>761</v>
      </c>
      <c r="BY1370" s="160" t="s">
        <v>777</v>
      </c>
      <c r="BZ1370" s="31"/>
    </row>
    <row r="1371" spans="1:78" ht="30" customHeight="1">
      <c r="A1371" s="31"/>
      <c r="B1371" s="88">
        <v>2012</v>
      </c>
      <c r="C1371" s="89" t="s">
        <v>372</v>
      </c>
      <c r="D1371" s="90" t="s">
        <v>373</v>
      </c>
      <c r="E1371" s="91" t="s">
        <v>162</v>
      </c>
      <c r="F1371" s="92">
        <v>6.26</v>
      </c>
      <c r="G1371" s="93">
        <f t="shared" si="45"/>
        <v>116</v>
      </c>
      <c r="H1371" s="93">
        <f t="shared" si="46"/>
        <v>4</v>
      </c>
      <c r="I1371" s="94">
        <v>6.4705882352941178</v>
      </c>
      <c r="J1371" s="95">
        <v>18</v>
      </c>
      <c r="K1371" s="96">
        <v>9.5912806539509532</v>
      </c>
      <c r="L1371" s="95">
        <v>2</v>
      </c>
      <c r="M1371" s="96">
        <v>5.8138855657296586</v>
      </c>
      <c r="N1371" s="95">
        <v>29.651400519946193</v>
      </c>
      <c r="O1371" s="97">
        <v>7</v>
      </c>
      <c r="P1371" s="98">
        <v>35</v>
      </c>
      <c r="Q1371" s="98">
        <v>4</v>
      </c>
      <c r="R1371" s="98">
        <v>47</v>
      </c>
      <c r="S1371" s="99">
        <v>5.5</v>
      </c>
      <c r="T1371" s="95">
        <v>5.9550000000000001</v>
      </c>
      <c r="U1371" s="100">
        <v>6.6661508909949463</v>
      </c>
      <c r="V1371" s="101">
        <v>3.4475273232292785</v>
      </c>
      <c r="W1371" s="102">
        <v>3.7726957341005303</v>
      </c>
      <c r="X1371" s="101">
        <v>4.6434245066137496</v>
      </c>
      <c r="Y1371" s="102">
        <v>2.5</v>
      </c>
      <c r="Z1371" s="101">
        <v>4.4077833333333336</v>
      </c>
      <c r="AA1371" s="102">
        <v>4.1902554086012795</v>
      </c>
      <c r="AB1371" s="101">
        <v>8.6055072632147933</v>
      </c>
      <c r="AC1371" s="102">
        <v>4.4138303835978832</v>
      </c>
      <c r="AD1371" s="101">
        <v>1</v>
      </c>
      <c r="AE1371" s="100">
        <v>4.4976279940863559</v>
      </c>
      <c r="AF1371" s="103">
        <v>8.6228081902384446</v>
      </c>
      <c r="AG1371" s="95">
        <v>6.8859590488077771</v>
      </c>
      <c r="AH1371" s="103">
        <v>8.6749444571620025</v>
      </c>
      <c r="AI1371" s="99">
        <v>3.3126388570949907</v>
      </c>
      <c r="AJ1371" s="96">
        <v>8.98</v>
      </c>
      <c r="AK1371" s="95">
        <v>5.0999999999999996</v>
      </c>
      <c r="AL1371" s="101">
        <v>0</v>
      </c>
      <c r="AM1371" s="100">
        <v>6.5694381618501119</v>
      </c>
      <c r="AN1371" s="104">
        <v>6.5333333333333341</v>
      </c>
      <c r="AO1371" s="105">
        <v>5.2</v>
      </c>
      <c r="AP1371" s="106">
        <v>7.9799999999999995</v>
      </c>
      <c r="AQ1371" s="98">
        <v>10.1</v>
      </c>
      <c r="AR1371" s="98">
        <v>5.2732000000000001</v>
      </c>
      <c r="AS1371" s="98">
        <v>11.817</v>
      </c>
      <c r="AT1371" s="95">
        <v>6.5955111111111115</v>
      </c>
      <c r="AU1371" s="97">
        <v>4.6605996904761833</v>
      </c>
      <c r="AV1371" s="98">
        <v>6.9266395170366426</v>
      </c>
      <c r="AW1371" s="95">
        <v>5.7936196037564134</v>
      </c>
      <c r="AX1371" s="102">
        <v>10</v>
      </c>
      <c r="AY1371" s="106">
        <v>5.0880718231201172</v>
      </c>
      <c r="AZ1371" s="98">
        <v>3.8461538461538463</v>
      </c>
      <c r="BA1371" s="98">
        <v>10</v>
      </c>
      <c r="BB1371" s="99">
        <v>6.3114085564246549</v>
      </c>
      <c r="BC1371" s="100">
        <v>7.1751348178230456</v>
      </c>
      <c r="BD1371" s="104">
        <v>8</v>
      </c>
      <c r="BE1371" s="98">
        <v>9.8060000000000009</v>
      </c>
      <c r="BF1371" s="98">
        <v>10</v>
      </c>
      <c r="BG1371" s="95">
        <v>9.2686666666666664</v>
      </c>
      <c r="BH1371" s="106">
        <v>5.5666666666666664</v>
      </c>
      <c r="BI1371" s="98">
        <v>4.3575751587301674</v>
      </c>
      <c r="BJ1371" s="98">
        <v>5.6373225568783001</v>
      </c>
      <c r="BK1371" s="98">
        <v>8</v>
      </c>
      <c r="BL1371" s="98">
        <v>0.64656730764209613</v>
      </c>
      <c r="BM1371" s="98">
        <v>3</v>
      </c>
      <c r="BN1371" s="107">
        <v>4.5346886149862051</v>
      </c>
      <c r="BO1371" s="98">
        <v>4.2024157552909998</v>
      </c>
      <c r="BP1371" s="98">
        <v>3.1111111111111112</v>
      </c>
      <c r="BQ1371" s="98">
        <v>7.9451890530244702</v>
      </c>
      <c r="BR1371" s="98">
        <v>5.5724999999999998</v>
      </c>
      <c r="BS1371" s="98">
        <v>8.9432761737829676</v>
      </c>
      <c r="BT1371" s="98">
        <v>2.6691004900521027</v>
      </c>
      <c r="BU1371" s="107">
        <v>5.4072654305436094</v>
      </c>
      <c r="BV1371" s="108">
        <v>6.4035402373988264</v>
      </c>
      <c r="BW1371" s="158" t="s">
        <v>761</v>
      </c>
      <c r="BX1371" s="159" t="s">
        <v>761</v>
      </c>
      <c r="BY1371" s="166" t="s">
        <v>777</v>
      </c>
      <c r="BZ1371" s="31"/>
    </row>
    <row r="1372" spans="1:78" ht="30" customHeight="1">
      <c r="A1372" s="31"/>
      <c r="B1372" s="65">
        <v>2012</v>
      </c>
      <c r="C1372" s="66" t="s">
        <v>374</v>
      </c>
      <c r="D1372" s="67" t="s">
        <v>375</v>
      </c>
      <c r="E1372" s="68" t="s">
        <v>163</v>
      </c>
      <c r="F1372" s="69">
        <v>6.01</v>
      </c>
      <c r="G1372" s="70">
        <f t="shared" si="45"/>
        <v>126</v>
      </c>
      <c r="H1372" s="70">
        <f t="shared" si="46"/>
        <v>4</v>
      </c>
      <c r="I1372" s="71">
        <v>8.1470588235294112</v>
      </c>
      <c r="J1372" s="72">
        <v>12.3</v>
      </c>
      <c r="K1372" s="73">
        <v>6.6979608892630127</v>
      </c>
      <c r="L1372" s="72">
        <v>12.618483536404748</v>
      </c>
      <c r="M1372" s="73">
        <v>3.5400638638277604</v>
      </c>
      <c r="N1372" s="72">
        <v>37.609776476602839</v>
      </c>
      <c r="O1372" s="74">
        <v>10</v>
      </c>
      <c r="P1372" s="75">
        <v>25</v>
      </c>
      <c r="Q1372" s="75">
        <v>8</v>
      </c>
      <c r="R1372" s="75">
        <v>39</v>
      </c>
      <c r="S1372" s="76">
        <v>9</v>
      </c>
      <c r="T1372" s="72">
        <v>5.9275000000000002</v>
      </c>
      <c r="U1372" s="78">
        <v>6.6625167153240366</v>
      </c>
      <c r="V1372" s="79">
        <v>4.591257995101083</v>
      </c>
      <c r="W1372" s="80">
        <v>4.2569383841228055</v>
      </c>
      <c r="X1372" s="79">
        <v>4.5308693082706837</v>
      </c>
      <c r="Y1372" s="80">
        <v>2.0833333333333335</v>
      </c>
      <c r="Z1372" s="79">
        <v>4.063483333333334</v>
      </c>
      <c r="AA1372" s="80">
        <v>3.4540275944928123</v>
      </c>
      <c r="AB1372" s="79">
        <v>8.5792501718578933</v>
      </c>
      <c r="AC1372" s="80">
        <v>3.1882406992481167</v>
      </c>
      <c r="AD1372" s="79">
        <v>0.41176470588235292</v>
      </c>
      <c r="AE1372" s="78">
        <v>3.0659471311552999</v>
      </c>
      <c r="AF1372" s="81">
        <v>9.2593650126126761</v>
      </c>
      <c r="AG1372" s="72">
        <v>3.7031749369366151</v>
      </c>
      <c r="AH1372" s="81">
        <v>9.6418372303836204</v>
      </c>
      <c r="AI1372" s="76">
        <v>0.89540692404095279</v>
      </c>
      <c r="AJ1372" s="73">
        <v>8.5760000000000005</v>
      </c>
      <c r="AK1372" s="72">
        <v>7.12</v>
      </c>
      <c r="AL1372" s="79">
        <v>10</v>
      </c>
      <c r="AM1372" s="78">
        <v>9.3693005607490747</v>
      </c>
      <c r="AN1372" s="82">
        <v>8.5533333333333346</v>
      </c>
      <c r="AO1372" s="83">
        <v>2.17</v>
      </c>
      <c r="AP1372" s="84">
        <v>6.6400000000000006</v>
      </c>
      <c r="AQ1372" s="75">
        <v>16.8</v>
      </c>
      <c r="AR1372" s="75">
        <v>0</v>
      </c>
      <c r="AS1372" s="75">
        <v>142.63200000000001</v>
      </c>
      <c r="AT1372" s="72">
        <v>5.0644444444444447</v>
      </c>
      <c r="AU1372" s="74">
        <v>4.3727027944862167</v>
      </c>
      <c r="AV1372" s="75">
        <v>8.2218236173118662</v>
      </c>
      <c r="AW1372" s="72">
        <v>6.297263205899041</v>
      </c>
      <c r="AX1372" s="80">
        <v>10</v>
      </c>
      <c r="AY1372" s="84">
        <v>5.0880718231201172</v>
      </c>
      <c r="AZ1372" s="75">
        <v>4.6153846153846159</v>
      </c>
      <c r="BA1372" s="75">
        <v>0.77475670108811467</v>
      </c>
      <c r="BB1372" s="76">
        <v>3.4927377131976165</v>
      </c>
      <c r="BC1372" s="78">
        <v>6.2136113408852758</v>
      </c>
      <c r="BD1372" s="82">
        <v>2</v>
      </c>
      <c r="BE1372" s="75">
        <v>1.8413422074537023</v>
      </c>
      <c r="BF1372" s="75">
        <v>9</v>
      </c>
      <c r="BG1372" s="72">
        <v>4.280447402484568</v>
      </c>
      <c r="BH1372" s="84">
        <v>10</v>
      </c>
      <c r="BI1372" s="75">
        <v>3.7970298558897171</v>
      </c>
      <c r="BJ1372" s="75">
        <v>7.1874606716792</v>
      </c>
      <c r="BK1372" s="75">
        <v>8</v>
      </c>
      <c r="BL1372" s="75">
        <v>0.64656730764209613</v>
      </c>
      <c r="BM1372" s="75">
        <v>0</v>
      </c>
      <c r="BN1372" s="86">
        <v>4.9385096392018353</v>
      </c>
      <c r="BO1372" s="75">
        <v>3.6923404837092666</v>
      </c>
      <c r="BP1372" s="75">
        <v>1.3333333333333326</v>
      </c>
      <c r="BQ1372" s="75">
        <v>9.6419744272281154</v>
      </c>
      <c r="BR1372" s="75">
        <v>1.9850000000000001</v>
      </c>
      <c r="BS1372" s="75">
        <v>7.8043381576398279</v>
      </c>
      <c r="BT1372" s="75">
        <v>5.6059440246183856</v>
      </c>
      <c r="BU1372" s="86">
        <v>5.0104884044214879</v>
      </c>
      <c r="BV1372" s="87">
        <v>4.7431484820359637</v>
      </c>
      <c r="BW1372" s="161" t="s">
        <v>758</v>
      </c>
      <c r="BX1372" s="162" t="s">
        <v>758</v>
      </c>
      <c r="BY1372" s="160" t="s">
        <v>778</v>
      </c>
      <c r="BZ1372" s="31"/>
    </row>
    <row r="1373" spans="1:78" ht="30" customHeight="1">
      <c r="A1373" s="31"/>
      <c r="B1373" s="88">
        <v>2012</v>
      </c>
      <c r="C1373" s="89" t="s">
        <v>376</v>
      </c>
      <c r="D1373" s="90" t="s">
        <v>377</v>
      </c>
      <c r="E1373" s="91" t="s">
        <v>164</v>
      </c>
      <c r="F1373" s="92">
        <v>7.31</v>
      </c>
      <c r="G1373" s="93">
        <f t="shared" si="45"/>
        <v>56</v>
      </c>
      <c r="H1373" s="93">
        <f t="shared" si="46"/>
        <v>2</v>
      </c>
      <c r="I1373" s="94">
        <v>6.4352941176470591</v>
      </c>
      <c r="J1373" s="95">
        <v>18.12</v>
      </c>
      <c r="K1373" s="96">
        <v>9.1052101046662965</v>
      </c>
      <c r="L1373" s="95">
        <v>3.7838789158746917</v>
      </c>
      <c r="M1373" s="96">
        <v>9.815524473103876</v>
      </c>
      <c r="N1373" s="95">
        <v>15.645664344136435</v>
      </c>
      <c r="O1373" s="97">
        <v>8</v>
      </c>
      <c r="P1373" s="98">
        <v>30</v>
      </c>
      <c r="Q1373" s="98">
        <v>8</v>
      </c>
      <c r="R1373" s="98">
        <v>30</v>
      </c>
      <c r="S1373" s="99">
        <v>8</v>
      </c>
      <c r="T1373" s="95">
        <v>9.0350000000000001</v>
      </c>
      <c r="U1373" s="100">
        <v>8.478205739083446</v>
      </c>
      <c r="V1373" s="101">
        <v>4.9204388740113947</v>
      </c>
      <c r="W1373" s="102">
        <v>3.7465791011481469</v>
      </c>
      <c r="X1373" s="101">
        <v>4.2269650641025667</v>
      </c>
      <c r="Y1373" s="102">
        <v>4.166666666666667</v>
      </c>
      <c r="Z1373" s="101">
        <v>3.4230166666666668</v>
      </c>
      <c r="AA1373" s="102">
        <v>3.8333839552871751</v>
      </c>
      <c r="AB1373" s="101">
        <v>8.1650209360456945</v>
      </c>
      <c r="AC1373" s="102">
        <v>3.5317084615384671</v>
      </c>
      <c r="AD1373" s="101">
        <v>1</v>
      </c>
      <c r="AE1373" s="100">
        <v>4.501722465683347</v>
      </c>
      <c r="AF1373" s="103">
        <v>9.7190739792183436</v>
      </c>
      <c r="AG1373" s="95">
        <v>-1.4046301039082776</v>
      </c>
      <c r="AH1373" s="103">
        <v>8.7423750210822213</v>
      </c>
      <c r="AI1373" s="99">
        <v>3.1440624472944436</v>
      </c>
      <c r="AJ1373" s="96">
        <v>9.6539999999999999</v>
      </c>
      <c r="AK1373" s="95">
        <v>1.73</v>
      </c>
      <c r="AL1373" s="101">
        <v>10</v>
      </c>
      <c r="AM1373" s="100">
        <v>9.5288622500751412</v>
      </c>
      <c r="AN1373" s="104">
        <v>9.2000000000000011</v>
      </c>
      <c r="AO1373" s="105">
        <v>1.2</v>
      </c>
      <c r="AP1373" s="106">
        <v>8.8000000000000007</v>
      </c>
      <c r="AQ1373" s="98">
        <v>6</v>
      </c>
      <c r="AR1373" s="98">
        <v>6.5680000000000005</v>
      </c>
      <c r="AS1373" s="98">
        <v>8.58</v>
      </c>
      <c r="AT1373" s="95">
        <v>8.1893333333333338</v>
      </c>
      <c r="AU1373" s="97">
        <v>4.204597581196583</v>
      </c>
      <c r="AV1373" s="98">
        <v>8.4502006177858942</v>
      </c>
      <c r="AW1373" s="95">
        <v>6.3273990994912381</v>
      </c>
      <c r="AX1373" s="102">
        <v>10</v>
      </c>
      <c r="AY1373" s="106">
        <v>7.5952333211898804</v>
      </c>
      <c r="AZ1373" s="98">
        <v>4.6153846153846159</v>
      </c>
      <c r="BA1373" s="98">
        <v>3.3203858618062014</v>
      </c>
      <c r="BB1373" s="99">
        <v>5.1770012661268998</v>
      </c>
      <c r="BC1373" s="100">
        <v>7.4234334247378682</v>
      </c>
      <c r="BD1373" s="104">
        <v>8</v>
      </c>
      <c r="BE1373" s="98">
        <v>9.142675603998871</v>
      </c>
      <c r="BF1373" s="98">
        <v>10</v>
      </c>
      <c r="BG1373" s="95">
        <v>9.0475585346662903</v>
      </c>
      <c r="BH1373" s="106">
        <v>6.666666666666667</v>
      </c>
      <c r="BI1373" s="98">
        <v>4.3603070683760663</v>
      </c>
      <c r="BJ1373" s="98">
        <v>5.7083311025641006</v>
      </c>
      <c r="BK1373" s="98">
        <v>6</v>
      </c>
      <c r="BL1373" s="98">
        <v>2.5994818258267136</v>
      </c>
      <c r="BM1373" s="98">
        <v>3</v>
      </c>
      <c r="BN1373" s="107">
        <v>4.7224644439055909</v>
      </c>
      <c r="BO1373" s="98">
        <v>4.0449226495726505</v>
      </c>
      <c r="BP1373" s="98">
        <v>4.2222222222222223</v>
      </c>
      <c r="BQ1373" s="98">
        <v>8.9845942373911729</v>
      </c>
      <c r="BR1373" s="98">
        <v>4.3574999999999999</v>
      </c>
      <c r="BS1373" s="98">
        <v>8.2866529984867334</v>
      </c>
      <c r="BT1373" s="98">
        <v>6.413015530300723</v>
      </c>
      <c r="BU1373" s="107">
        <v>6.0514846063289172</v>
      </c>
      <c r="BV1373" s="108">
        <v>6.6071691949669322</v>
      </c>
      <c r="BW1373" s="158" t="s">
        <v>761</v>
      </c>
      <c r="BX1373" s="159" t="s">
        <v>761</v>
      </c>
      <c r="BY1373" s="166" t="s">
        <v>778</v>
      </c>
      <c r="BZ1373" s="31"/>
    </row>
    <row r="1374" spans="1:78" ht="30" customHeight="1">
      <c r="A1374" s="31"/>
      <c r="B1374" s="65">
        <v>2012</v>
      </c>
      <c r="C1374" s="66" t="s">
        <v>378</v>
      </c>
      <c r="D1374" s="67" t="s">
        <v>379</v>
      </c>
      <c r="E1374" s="68" t="s">
        <v>165</v>
      </c>
      <c r="F1374" s="69">
        <v>7.9</v>
      </c>
      <c r="G1374" s="70">
        <f t="shared" si="45"/>
        <v>15</v>
      </c>
      <c r="H1374" s="70">
        <f t="shared" si="46"/>
        <v>1</v>
      </c>
      <c r="I1374" s="71">
        <v>3.7352941176470589</v>
      </c>
      <c r="J1374" s="72">
        <v>27.3</v>
      </c>
      <c r="K1374" s="73">
        <v>6.4015061375012117</v>
      </c>
      <c r="L1374" s="72">
        <v>13.706472475370553</v>
      </c>
      <c r="M1374" s="73">
        <v>7.8843648752463338</v>
      </c>
      <c r="N1374" s="72">
        <v>22.404722936637828</v>
      </c>
      <c r="O1374" s="74">
        <v>9</v>
      </c>
      <c r="P1374" s="75">
        <v>21</v>
      </c>
      <c r="Q1374" s="75">
        <v>4</v>
      </c>
      <c r="R1374" s="75">
        <v>44</v>
      </c>
      <c r="S1374" s="76">
        <v>6.5</v>
      </c>
      <c r="T1374" s="72">
        <v>7.7524999999999995</v>
      </c>
      <c r="U1374" s="78">
        <v>6.4547330260789213</v>
      </c>
      <c r="V1374" s="79">
        <v>7.9030931517037049</v>
      </c>
      <c r="W1374" s="80">
        <v>7.1376910747583162</v>
      </c>
      <c r="X1374" s="79">
        <v>6.8938759435028176</v>
      </c>
      <c r="Y1374" s="80">
        <v>8.3333333333333339</v>
      </c>
      <c r="Z1374" s="79">
        <v>7.1122833333333331</v>
      </c>
      <c r="AA1374" s="80">
        <v>5.930983002627908</v>
      </c>
      <c r="AB1374" s="79">
        <v>9.5049077252348741</v>
      </c>
      <c r="AC1374" s="80">
        <v>7.1943431120527332</v>
      </c>
      <c r="AD1374" s="79">
        <v>1</v>
      </c>
      <c r="AE1374" s="78">
        <v>7.5013138345683767</v>
      </c>
      <c r="AF1374" s="81">
        <v>7.224574601105016</v>
      </c>
      <c r="AG1374" s="72">
        <v>13.877126994474921</v>
      </c>
      <c r="AH1374" s="81">
        <v>8.9335803367358491</v>
      </c>
      <c r="AI1374" s="76">
        <v>2.666049158160376</v>
      </c>
      <c r="AJ1374" s="73">
        <v>9.2140000000000004</v>
      </c>
      <c r="AK1374" s="72">
        <v>3.93</v>
      </c>
      <c r="AL1374" s="79">
        <v>10</v>
      </c>
      <c r="AM1374" s="78">
        <v>8.843038734460217</v>
      </c>
      <c r="AN1374" s="82">
        <v>9.6333333333333329</v>
      </c>
      <c r="AO1374" s="83">
        <v>0.55000000000000004</v>
      </c>
      <c r="AP1374" s="84">
        <v>8.9</v>
      </c>
      <c r="AQ1374" s="75">
        <v>5.5</v>
      </c>
      <c r="AR1374" s="75">
        <v>6.1059999999999999</v>
      </c>
      <c r="AS1374" s="75">
        <v>9.7349999999999994</v>
      </c>
      <c r="AT1374" s="72">
        <v>8.213111111111111</v>
      </c>
      <c r="AU1374" s="74">
        <v>6.6926609943502822</v>
      </c>
      <c r="AV1374" s="75">
        <v>9.349321697721658</v>
      </c>
      <c r="AW1374" s="72">
        <v>8.0209913460359701</v>
      </c>
      <c r="AX1374" s="80">
        <v>10</v>
      </c>
      <c r="AY1374" s="84">
        <v>10</v>
      </c>
      <c r="AZ1374" s="75">
        <v>6.1538461538461542</v>
      </c>
      <c r="BA1374" s="75">
        <v>6.4194126661586566</v>
      </c>
      <c r="BB1374" s="76">
        <v>7.5244196066682703</v>
      </c>
      <c r="BC1374" s="78">
        <v>8.4396305159538372</v>
      </c>
      <c r="BD1374" s="82">
        <v>10</v>
      </c>
      <c r="BE1374" s="75">
        <v>9.981355612008322</v>
      </c>
      <c r="BF1374" s="75">
        <v>10</v>
      </c>
      <c r="BG1374" s="72">
        <v>9.9937852040027746</v>
      </c>
      <c r="BH1374" s="84">
        <v>6.666666666666667</v>
      </c>
      <c r="BI1374" s="75">
        <v>6.0610568954802337</v>
      </c>
      <c r="BJ1374" s="75">
        <v>8.4150387278719343</v>
      </c>
      <c r="BK1374" s="75">
        <v>4</v>
      </c>
      <c r="BL1374" s="75">
        <v>9.2517253846113672</v>
      </c>
      <c r="BM1374" s="75">
        <v>3</v>
      </c>
      <c r="BN1374" s="86">
        <v>6.2324146124383679</v>
      </c>
      <c r="BO1374" s="75">
        <v>5.5531438568738167</v>
      </c>
      <c r="BP1374" s="75">
        <v>9.5555555555555554</v>
      </c>
      <c r="BQ1374" s="75">
        <v>9.7085987780325187</v>
      </c>
      <c r="BR1374" s="75">
        <v>9.3375000000000004</v>
      </c>
      <c r="BS1374" s="75">
        <v>8.4783873294342502</v>
      </c>
      <c r="BT1374" s="75">
        <v>9.0920445561073713</v>
      </c>
      <c r="BU1374" s="86">
        <v>8.6208716793339182</v>
      </c>
      <c r="BV1374" s="87">
        <v>8.2823571652583539</v>
      </c>
      <c r="BW1374" s="161" t="s">
        <v>767</v>
      </c>
      <c r="BX1374" s="162" t="s">
        <v>757</v>
      </c>
      <c r="BY1374" s="160" t="s">
        <v>779</v>
      </c>
      <c r="BZ1374" s="31"/>
    </row>
    <row r="1375" spans="1:78" ht="30" customHeight="1">
      <c r="A1375" s="31"/>
      <c r="B1375" s="88">
        <v>2012</v>
      </c>
      <c r="C1375" s="89" t="s">
        <v>380</v>
      </c>
      <c r="D1375" s="90" t="s">
        <v>381</v>
      </c>
      <c r="E1375" s="91" t="s">
        <v>166</v>
      </c>
      <c r="F1375" s="92">
        <v>6.1</v>
      </c>
      <c r="G1375" s="93">
        <f t="shared" si="45"/>
        <v>123</v>
      </c>
      <c r="H1375" s="93">
        <f t="shared" si="46"/>
        <v>4</v>
      </c>
      <c r="I1375" s="94">
        <v>5.8705882352941172</v>
      </c>
      <c r="J1375" s="95">
        <v>20.04</v>
      </c>
      <c r="K1375" s="96">
        <v>9.8753890380998079</v>
      </c>
      <c r="L1375" s="95">
        <v>0.95732223017370421</v>
      </c>
      <c r="M1375" s="96">
        <v>3.3559033092503512</v>
      </c>
      <c r="N1375" s="95">
        <v>38.254338417623771</v>
      </c>
      <c r="O1375" s="97">
        <v>7</v>
      </c>
      <c r="P1375" s="98">
        <v>33</v>
      </c>
      <c r="Q1375" s="98">
        <v>7</v>
      </c>
      <c r="R1375" s="98">
        <v>33</v>
      </c>
      <c r="S1375" s="99">
        <v>7</v>
      </c>
      <c r="T1375" s="95">
        <v>3.9424999999999999</v>
      </c>
      <c r="U1375" s="100">
        <v>6.0088761165288549</v>
      </c>
      <c r="V1375" s="101">
        <v>3.5167570445354777</v>
      </c>
      <c r="W1375" s="102">
        <v>5.2112473871258365</v>
      </c>
      <c r="X1375" s="101">
        <v>4.8069713624498007</v>
      </c>
      <c r="Y1375" s="102">
        <v>3.3</v>
      </c>
      <c r="Z1375" s="101">
        <v>5.3895</v>
      </c>
      <c r="AA1375" s="102">
        <v>1.5912937443547155</v>
      </c>
      <c r="AB1375" s="101">
        <v>7.2692662279361731</v>
      </c>
      <c r="AC1375" s="102">
        <v>5.4664029979919659</v>
      </c>
      <c r="AD1375" s="101">
        <v>0.52941176470588236</v>
      </c>
      <c r="AE1375" s="100">
        <v>3.4938875289494229</v>
      </c>
      <c r="AF1375" s="103">
        <v>9.4174411959396451</v>
      </c>
      <c r="AG1375" s="95">
        <v>2.9127940203017788</v>
      </c>
      <c r="AH1375" s="103">
        <v>8.3809490751808617</v>
      </c>
      <c r="AI1375" s="99">
        <v>4.0476273120478456</v>
      </c>
      <c r="AJ1375" s="96">
        <v>8.2119999999999997</v>
      </c>
      <c r="AK1375" s="95">
        <v>8.94</v>
      </c>
      <c r="AL1375" s="101">
        <v>5</v>
      </c>
      <c r="AM1375" s="100">
        <v>7.7525975677801267</v>
      </c>
      <c r="AN1375" s="104">
        <v>0</v>
      </c>
      <c r="AO1375" s="105">
        <v>18.55</v>
      </c>
      <c r="AP1375" s="106">
        <v>8.48</v>
      </c>
      <c r="AQ1375" s="98">
        <v>7.6</v>
      </c>
      <c r="AR1375" s="98">
        <v>5.1968000000000005</v>
      </c>
      <c r="AS1375" s="98">
        <v>12.007999999999999</v>
      </c>
      <c r="AT1375" s="95">
        <v>4.5589333333333331</v>
      </c>
      <c r="AU1375" s="97">
        <v>5.3884154819277166</v>
      </c>
      <c r="AV1375" s="98">
        <v>7.303056550997491</v>
      </c>
      <c r="AW1375" s="95">
        <v>6.3457360164626042</v>
      </c>
      <c r="AX1375" s="102">
        <v>10</v>
      </c>
      <c r="AY1375" s="106">
        <v>1.6572581231594086</v>
      </c>
      <c r="AZ1375" s="98">
        <v>0.76923076923076927</v>
      </c>
      <c r="BA1375" s="98">
        <v>5.4232969076167983</v>
      </c>
      <c r="BB1375" s="99">
        <v>2.616595266668992</v>
      </c>
      <c r="BC1375" s="100">
        <v>5.8803161541162323</v>
      </c>
      <c r="BD1375" s="104">
        <v>8</v>
      </c>
      <c r="BE1375" s="98">
        <v>6.1370000000000005</v>
      </c>
      <c r="BF1375" s="98">
        <v>10</v>
      </c>
      <c r="BG1375" s="95">
        <v>8.0456666666666674</v>
      </c>
      <c r="BH1375" s="106">
        <v>10</v>
      </c>
      <c r="BI1375" s="98">
        <v>4.0277345200803163</v>
      </c>
      <c r="BJ1375" s="98">
        <v>6.2800810441766997</v>
      </c>
      <c r="BK1375" s="98">
        <v>10</v>
      </c>
      <c r="BL1375" s="98">
        <v>6.8917823668472202</v>
      </c>
      <c r="BM1375" s="98">
        <v>10</v>
      </c>
      <c r="BN1375" s="107">
        <v>7.8665996551840394</v>
      </c>
      <c r="BO1375" s="98">
        <v>3.9518763192771167</v>
      </c>
      <c r="BP1375" s="98">
        <v>3.5555555555555558</v>
      </c>
      <c r="BQ1375" s="98">
        <v>8.4910866879064866</v>
      </c>
      <c r="BR1375" s="98">
        <v>3.3550000000000004</v>
      </c>
      <c r="BS1375" s="98">
        <v>9.1727348838150817</v>
      </c>
      <c r="BT1375" s="98">
        <v>8.7669740885408736</v>
      </c>
      <c r="BU1375" s="107">
        <v>6.2155379225158525</v>
      </c>
      <c r="BV1375" s="108">
        <v>7.3759347481221864</v>
      </c>
      <c r="BW1375" s="158" t="s">
        <v>759</v>
      </c>
      <c r="BX1375" s="159" t="s">
        <v>759</v>
      </c>
      <c r="BY1375" s="166" t="s">
        <v>778</v>
      </c>
      <c r="BZ1375" s="31"/>
    </row>
    <row r="1376" spans="1:78" ht="30" customHeight="1">
      <c r="A1376" s="31"/>
      <c r="B1376" s="65">
        <v>2012</v>
      </c>
      <c r="C1376" s="66" t="s">
        <v>382</v>
      </c>
      <c r="D1376" s="67" t="s">
        <v>383</v>
      </c>
      <c r="E1376" s="68" t="s">
        <v>167</v>
      </c>
      <c r="F1376" s="69">
        <v>5.25</v>
      </c>
      <c r="G1376" s="70">
        <f t="shared" si="45"/>
        <v>146</v>
      </c>
      <c r="H1376" s="70">
        <f t="shared" si="46"/>
        <v>4</v>
      </c>
      <c r="I1376" s="71">
        <v>8.735294117647058</v>
      </c>
      <c r="J1376" s="72">
        <v>10.3</v>
      </c>
      <c r="K1376" s="73">
        <v>8.4550408719346049</v>
      </c>
      <c r="L1376" s="72">
        <v>6.17</v>
      </c>
      <c r="M1376" s="73">
        <v>2.5126784285033597</v>
      </c>
      <c r="N1376" s="72">
        <v>41.205625500238241</v>
      </c>
      <c r="O1376" s="74">
        <v>7</v>
      </c>
      <c r="P1376" s="75">
        <v>35</v>
      </c>
      <c r="Q1376" s="75">
        <v>4</v>
      </c>
      <c r="R1376" s="75">
        <v>45</v>
      </c>
      <c r="S1376" s="76">
        <v>5.5</v>
      </c>
      <c r="T1376" s="72">
        <v>4.6325000000000003</v>
      </c>
      <c r="U1376" s="78">
        <v>5.9671026836170054</v>
      </c>
      <c r="V1376" s="79">
        <v>3.6829363600534442</v>
      </c>
      <c r="W1376" s="80">
        <v>4.0039761002081553</v>
      </c>
      <c r="X1376" s="79">
        <v>4.4120292616033749</v>
      </c>
      <c r="Y1376" s="80">
        <v>1.6666666666666667</v>
      </c>
      <c r="Z1376" s="79">
        <v>5.7220500000000003</v>
      </c>
      <c r="AA1376" s="80">
        <v>5.5467585923186222</v>
      </c>
      <c r="AB1376" s="79">
        <v>8.5348376645008948</v>
      </c>
      <c r="AC1376" s="80">
        <v>4.9033810506329161</v>
      </c>
      <c r="AD1376" s="79">
        <v>0.88235294117647056</v>
      </c>
      <c r="AE1376" s="78">
        <v>4.526192434821656</v>
      </c>
      <c r="AF1376" s="81">
        <v>8.0249896680168433</v>
      </c>
      <c r="AG1376" s="72">
        <v>9.8750516599157798</v>
      </c>
      <c r="AH1376" s="81">
        <v>5.3914906358621284</v>
      </c>
      <c r="AI1376" s="76">
        <v>11.52127341034468</v>
      </c>
      <c r="AJ1376" s="73">
        <v>5.4459999999999997</v>
      </c>
      <c r="AK1376" s="72">
        <v>22.77</v>
      </c>
      <c r="AL1376" s="79">
        <v>0</v>
      </c>
      <c r="AM1376" s="78">
        <v>4.7156200759697429</v>
      </c>
      <c r="AN1376" s="82">
        <v>3.4066666666666663</v>
      </c>
      <c r="AO1376" s="83">
        <v>9.89</v>
      </c>
      <c r="AP1376" s="84">
        <v>6.54</v>
      </c>
      <c r="AQ1376" s="75">
        <v>17.3</v>
      </c>
      <c r="AR1376" s="75">
        <v>5.2943999999999996</v>
      </c>
      <c r="AS1376" s="75">
        <v>11.764000000000001</v>
      </c>
      <c r="AT1376" s="72">
        <v>5.0803555555555553</v>
      </c>
      <c r="AU1376" s="74">
        <v>4.384344468354433</v>
      </c>
      <c r="AV1376" s="75">
        <v>3.7279712391058046</v>
      </c>
      <c r="AW1376" s="72">
        <v>4.0561578537301184</v>
      </c>
      <c r="AX1376" s="80">
        <v>10</v>
      </c>
      <c r="AY1376" s="84">
        <v>1.6572581231594086</v>
      </c>
      <c r="AZ1376" s="75">
        <v>0</v>
      </c>
      <c r="BA1376" s="75">
        <v>0.2213590574537477</v>
      </c>
      <c r="BB1376" s="76">
        <v>0.62620572687105203</v>
      </c>
      <c r="BC1376" s="78">
        <v>4.9406797840391814</v>
      </c>
      <c r="BD1376" s="82">
        <v>2</v>
      </c>
      <c r="BE1376" s="75">
        <v>9.5920054454494323</v>
      </c>
      <c r="BF1376" s="75">
        <v>5</v>
      </c>
      <c r="BG1376" s="72">
        <v>5.5306684818164769</v>
      </c>
      <c r="BH1376" s="84">
        <v>6.666666666666667</v>
      </c>
      <c r="BI1376" s="75">
        <v>4.3281285907173004</v>
      </c>
      <c r="BJ1376" s="75">
        <v>6.1430004050632823</v>
      </c>
      <c r="BK1376" s="75">
        <v>10</v>
      </c>
      <c r="BL1376" s="75">
        <v>7.0397927303306851</v>
      </c>
      <c r="BM1376" s="75">
        <v>10</v>
      </c>
      <c r="BN1376" s="86">
        <v>7.3629313987963227</v>
      </c>
      <c r="BO1376" s="75">
        <v>3.9556724894514832</v>
      </c>
      <c r="BP1376" s="75">
        <v>1.3333333333333326</v>
      </c>
      <c r="BQ1376" s="75">
        <v>7.8643556047477263</v>
      </c>
      <c r="BR1376" s="75">
        <v>4.6775000000000002</v>
      </c>
      <c r="BS1376" s="75">
        <v>8.462799807341737</v>
      </c>
      <c r="BT1376" s="75">
        <v>6.5699461008500659</v>
      </c>
      <c r="BU1376" s="86">
        <v>5.4772678892873907</v>
      </c>
      <c r="BV1376" s="87">
        <v>6.1236225899667298</v>
      </c>
      <c r="BW1376" s="161" t="s">
        <v>759</v>
      </c>
      <c r="BX1376" s="162" t="s">
        <v>759</v>
      </c>
      <c r="BY1376" s="160" t="s">
        <v>780</v>
      </c>
      <c r="BZ1376" s="31"/>
    </row>
    <row r="1377" spans="1:78" ht="30" customHeight="1">
      <c r="A1377" s="31"/>
      <c r="B1377" s="88">
        <v>2012</v>
      </c>
      <c r="C1377" s="89" t="s">
        <v>384</v>
      </c>
      <c r="D1377" s="90" t="s">
        <v>385</v>
      </c>
      <c r="E1377" s="91" t="s">
        <v>168</v>
      </c>
      <c r="F1377" s="92">
        <v>6.85</v>
      </c>
      <c r="G1377" s="93">
        <f t="shared" si="45"/>
        <v>86</v>
      </c>
      <c r="H1377" s="93">
        <f t="shared" si="46"/>
        <v>3</v>
      </c>
      <c r="I1377" s="94">
        <v>5.3441176470588232</v>
      </c>
      <c r="J1377" s="95">
        <v>21.83</v>
      </c>
      <c r="K1377" s="96">
        <v>9.2522119829776823</v>
      </c>
      <c r="L1377" s="95">
        <v>3.2443820224719104</v>
      </c>
      <c r="M1377" s="96">
        <v>7.6382531904582409</v>
      </c>
      <c r="N1377" s="95">
        <v>23.266113833396158</v>
      </c>
      <c r="O1377" s="97">
        <v>5</v>
      </c>
      <c r="P1377" s="98">
        <v>49</v>
      </c>
      <c r="Q1377" s="98">
        <v>5</v>
      </c>
      <c r="R1377" s="98">
        <v>49</v>
      </c>
      <c r="S1377" s="99">
        <v>5</v>
      </c>
      <c r="T1377" s="95">
        <v>6.2524999999999995</v>
      </c>
      <c r="U1377" s="100">
        <v>6.6974165640989494</v>
      </c>
      <c r="V1377" s="101">
        <v>3.6741016598312224</v>
      </c>
      <c r="W1377" s="102">
        <v>5.3168741612081556</v>
      </c>
      <c r="X1377" s="101">
        <v>4.49625852320675</v>
      </c>
      <c r="Y1377" s="102">
        <v>10</v>
      </c>
      <c r="Z1377" s="101">
        <v>7.5628500000000001</v>
      </c>
      <c r="AA1377" s="102">
        <v>5.9295308299741736</v>
      </c>
      <c r="AB1377" s="101">
        <v>8.0385301384322503</v>
      </c>
      <c r="AC1377" s="102">
        <v>4.9033810506329161</v>
      </c>
      <c r="AD1377" s="101">
        <v>0.88235294117647056</v>
      </c>
      <c r="AE1377" s="100">
        <v>5.8731207486218189</v>
      </c>
      <c r="AF1377" s="103">
        <v>8.9826049932784446</v>
      </c>
      <c r="AG1377" s="95">
        <v>5.0869750336077768</v>
      </c>
      <c r="AH1377" s="103">
        <v>8.3215098719100506</v>
      </c>
      <c r="AI1377" s="99">
        <v>4.196225320224876</v>
      </c>
      <c r="AJ1377" s="96">
        <v>9.3159999999999989</v>
      </c>
      <c r="AK1377" s="95">
        <v>3.42</v>
      </c>
      <c r="AL1377" s="101">
        <v>0</v>
      </c>
      <c r="AM1377" s="100">
        <v>6.6550287162971236</v>
      </c>
      <c r="AN1377" s="104">
        <v>7.4</v>
      </c>
      <c r="AO1377" s="105">
        <v>3.9</v>
      </c>
      <c r="AP1377" s="106">
        <v>6.62</v>
      </c>
      <c r="AQ1377" s="98">
        <v>16.899999999999999</v>
      </c>
      <c r="AR1377" s="98">
        <v>0</v>
      </c>
      <c r="AS1377" s="98">
        <v>73.345999999999989</v>
      </c>
      <c r="AT1377" s="95">
        <v>4.6733333333333329</v>
      </c>
      <c r="AU1377" s="97" t="s">
        <v>612</v>
      </c>
      <c r="AV1377" s="98">
        <v>7.2816575431461228</v>
      </c>
      <c r="AW1377" s="95">
        <v>7.2816575431461228</v>
      </c>
      <c r="AX1377" s="102">
        <v>10</v>
      </c>
      <c r="AY1377" s="106">
        <v>1.6572581231594086</v>
      </c>
      <c r="AZ1377" s="98">
        <v>0</v>
      </c>
      <c r="BA1377" s="98">
        <v>8.965041826876746</v>
      </c>
      <c r="BB1377" s="99">
        <v>3.5407666500120514</v>
      </c>
      <c r="BC1377" s="100">
        <v>6.3739393816228773</v>
      </c>
      <c r="BD1377" s="104">
        <v>10</v>
      </c>
      <c r="BE1377" s="98">
        <v>9.3659980678295369</v>
      </c>
      <c r="BF1377" s="98">
        <v>10</v>
      </c>
      <c r="BG1377" s="95">
        <v>9.7886660226098456</v>
      </c>
      <c r="BH1377" s="106">
        <v>7.7666666666666657</v>
      </c>
      <c r="BI1377" s="98" t="s">
        <v>612</v>
      </c>
      <c r="BJ1377" s="98" t="s">
        <v>612</v>
      </c>
      <c r="BK1377" s="98">
        <v>10</v>
      </c>
      <c r="BL1377" s="98">
        <v>8.2732124260262339</v>
      </c>
      <c r="BM1377" s="98">
        <v>10</v>
      </c>
      <c r="BN1377" s="107">
        <v>9.0099697731732249</v>
      </c>
      <c r="BO1377" s="98" t="s">
        <v>612</v>
      </c>
      <c r="BP1377" s="98">
        <v>6.8888888888888893</v>
      </c>
      <c r="BQ1377" s="98">
        <v>7.868371459934834</v>
      </c>
      <c r="BR1377" s="98">
        <v>4.3325000000000005</v>
      </c>
      <c r="BS1377" s="98">
        <v>8.5223402622982896</v>
      </c>
      <c r="BT1377" s="98">
        <v>7.9262746034551057</v>
      </c>
      <c r="BU1377" s="107">
        <v>7.1076750429154227</v>
      </c>
      <c r="BV1377" s="108">
        <v>8.6354369462328311</v>
      </c>
      <c r="BW1377" s="158" t="s">
        <v>769</v>
      </c>
      <c r="BX1377" s="159" t="s">
        <v>762</v>
      </c>
      <c r="BY1377" s="166" t="s">
        <v>777</v>
      </c>
      <c r="BZ1377" s="31"/>
    </row>
    <row r="1378" spans="1:78" ht="30" customHeight="1">
      <c r="A1378" s="31"/>
      <c r="B1378" s="65">
        <v>2012</v>
      </c>
      <c r="C1378" s="66" t="s">
        <v>386</v>
      </c>
      <c r="D1378" s="67" t="s">
        <v>387</v>
      </c>
      <c r="E1378" s="68" t="s">
        <v>169</v>
      </c>
      <c r="F1378" s="69">
        <v>7.98</v>
      </c>
      <c r="G1378" s="70">
        <f t="shared" si="45"/>
        <v>12</v>
      </c>
      <c r="H1378" s="70">
        <f t="shared" si="46"/>
        <v>1</v>
      </c>
      <c r="I1378" s="71">
        <v>2.7058823529411762</v>
      </c>
      <c r="J1378" s="72">
        <v>30.8</v>
      </c>
      <c r="K1378" s="73">
        <v>3.5361380336318762</v>
      </c>
      <c r="L1378" s="72">
        <v>24.222373416571017</v>
      </c>
      <c r="M1378" s="73">
        <v>9.1015449709904495</v>
      </c>
      <c r="N1378" s="72">
        <v>18.144592601533432</v>
      </c>
      <c r="O1378" s="74">
        <v>4</v>
      </c>
      <c r="P1378" s="75" t="s">
        <v>644</v>
      </c>
      <c r="Q1378" s="75">
        <v>3</v>
      </c>
      <c r="R1378" s="75" t="s">
        <v>645</v>
      </c>
      <c r="S1378" s="76">
        <v>3.5</v>
      </c>
      <c r="T1378" s="72">
        <v>6.875</v>
      </c>
      <c r="U1378" s="78">
        <v>5.1437130715127006</v>
      </c>
      <c r="V1378" s="79">
        <v>8.5297743847602359</v>
      </c>
      <c r="W1378" s="80">
        <v>8.665785794853802</v>
      </c>
      <c r="X1378" s="79">
        <v>8.9649592017543824</v>
      </c>
      <c r="Y1378" s="80">
        <v>10</v>
      </c>
      <c r="Z1378" s="79">
        <v>8.9715000000000007</v>
      </c>
      <c r="AA1378" s="80">
        <v>7.1651755532116201</v>
      </c>
      <c r="AB1378" s="79">
        <v>8.4205657259656785</v>
      </c>
      <c r="AC1378" s="80">
        <v>9.4883244473684165</v>
      </c>
      <c r="AD1378" s="79">
        <v>1</v>
      </c>
      <c r="AE1378" s="78">
        <v>8.7757606384892668</v>
      </c>
      <c r="AF1378" s="81">
        <v>8.8047860152658011</v>
      </c>
      <c r="AG1378" s="72">
        <v>5.9760699236709902</v>
      </c>
      <c r="AH1378" s="81">
        <v>9.5015056000995521</v>
      </c>
      <c r="AI1378" s="76">
        <v>1.246235999751121</v>
      </c>
      <c r="AJ1378" s="73">
        <v>9.4379999999999988</v>
      </c>
      <c r="AK1378" s="72">
        <v>2.81</v>
      </c>
      <c r="AL1378" s="79">
        <v>10</v>
      </c>
      <c r="AM1378" s="78">
        <v>9.4360729038413389</v>
      </c>
      <c r="AN1378" s="82">
        <v>9.6333333333333329</v>
      </c>
      <c r="AO1378" s="83">
        <v>0.55000000000000004</v>
      </c>
      <c r="AP1378" s="84">
        <v>8.9</v>
      </c>
      <c r="AQ1378" s="75">
        <v>5.5</v>
      </c>
      <c r="AR1378" s="75">
        <v>6.1059999999999999</v>
      </c>
      <c r="AS1378" s="75">
        <v>9.7349999999999994</v>
      </c>
      <c r="AT1378" s="72">
        <v>8.213111111111111</v>
      </c>
      <c r="AU1378" s="74">
        <v>7.3910130877193003</v>
      </c>
      <c r="AV1378" s="75">
        <v>8.9729046637608096</v>
      </c>
      <c r="AW1378" s="72">
        <v>8.1819588757400545</v>
      </c>
      <c r="AX1378" s="80">
        <v>10</v>
      </c>
      <c r="AY1378" s="84">
        <v>10</v>
      </c>
      <c r="AZ1378" s="75">
        <v>7.6923076923076925</v>
      </c>
      <c r="BA1378" s="75">
        <v>6.4194126661586566</v>
      </c>
      <c r="BB1378" s="76">
        <v>8.0372401194887839</v>
      </c>
      <c r="BC1378" s="78">
        <v>8.6080775265849869</v>
      </c>
      <c r="BD1378" s="82">
        <v>10</v>
      </c>
      <c r="BE1378" s="75">
        <v>9.5005364737523106</v>
      </c>
      <c r="BF1378" s="75">
        <v>10</v>
      </c>
      <c r="BG1378" s="72">
        <v>9.833512157917438</v>
      </c>
      <c r="BH1378" s="84">
        <v>3.9</v>
      </c>
      <c r="BI1378" s="75">
        <v>4.4919740526315834</v>
      </c>
      <c r="BJ1378" s="75">
        <v>2.9177158421052667</v>
      </c>
      <c r="BK1378" s="75">
        <v>8</v>
      </c>
      <c r="BL1378" s="75">
        <v>10</v>
      </c>
      <c r="BM1378" s="75">
        <v>3</v>
      </c>
      <c r="BN1378" s="86">
        <v>5.3849483157894751</v>
      </c>
      <c r="BO1378" s="75">
        <v>6.5861543947368508</v>
      </c>
      <c r="BP1378" s="75">
        <v>7.5555555555555554</v>
      </c>
      <c r="BQ1378" s="75">
        <v>9.5172641527497479</v>
      </c>
      <c r="BR1378" s="75">
        <v>9.57</v>
      </c>
      <c r="BS1378" s="75">
        <v>9.7649293599707203</v>
      </c>
      <c r="BT1378" s="75">
        <v>8.9575326384936478</v>
      </c>
      <c r="BU1378" s="86">
        <v>8.6585726835844206</v>
      </c>
      <c r="BV1378" s="87">
        <v>7.9590110524304443</v>
      </c>
      <c r="BW1378" s="161" t="s">
        <v>770</v>
      </c>
      <c r="BX1378" s="162" t="s">
        <v>757</v>
      </c>
      <c r="BY1378" s="160" t="s">
        <v>779</v>
      </c>
      <c r="BZ1378" s="31"/>
    </row>
    <row r="1379" spans="1:78" ht="30" customHeight="1">
      <c r="A1379" s="31"/>
      <c r="B1379" s="88">
        <v>2012</v>
      </c>
      <c r="C1379" s="89" t="s">
        <v>388</v>
      </c>
      <c r="D1379" s="90" t="s">
        <v>389</v>
      </c>
      <c r="E1379" s="91" t="s">
        <v>170</v>
      </c>
      <c r="F1379" s="92">
        <v>7.6</v>
      </c>
      <c r="G1379" s="93">
        <f t="shared" si="45"/>
        <v>33</v>
      </c>
      <c r="H1379" s="93">
        <f t="shared" si="46"/>
        <v>1</v>
      </c>
      <c r="I1379" s="94">
        <v>2.9411764705882355</v>
      </c>
      <c r="J1379" s="95">
        <v>30</v>
      </c>
      <c r="K1379" s="96">
        <v>1.9402507384327359</v>
      </c>
      <c r="L1379" s="95">
        <v>30.079279789951862</v>
      </c>
      <c r="M1379" s="96">
        <v>9.1553699970948088</v>
      </c>
      <c r="N1379" s="95">
        <v>17.956205010168169</v>
      </c>
      <c r="O1379" s="97">
        <v>5</v>
      </c>
      <c r="P1379" s="98">
        <v>46</v>
      </c>
      <c r="Q1379" s="98">
        <v>3</v>
      </c>
      <c r="R1379" s="98" t="s">
        <v>646</v>
      </c>
      <c r="S1379" s="99">
        <v>4</v>
      </c>
      <c r="T1379" s="95">
        <v>8.2750000000000004</v>
      </c>
      <c r="U1379" s="100">
        <v>5.2623594412231558</v>
      </c>
      <c r="V1379" s="101">
        <v>7.2995791391158944</v>
      </c>
      <c r="W1379" s="102">
        <v>7.4552267993407781</v>
      </c>
      <c r="X1379" s="101">
        <v>7.7839282296650669</v>
      </c>
      <c r="Y1379" s="102">
        <v>9.1666666666666661</v>
      </c>
      <c r="Z1379" s="101">
        <v>7.9279666666666664</v>
      </c>
      <c r="AA1379" s="102">
        <v>5.965250719184052</v>
      </c>
      <c r="AB1379" s="101">
        <v>7.068798815423083</v>
      </c>
      <c r="AC1379" s="102">
        <v>7.0883644968102013</v>
      </c>
      <c r="AD1379" s="101">
        <v>1</v>
      </c>
      <c r="AE1379" s="100">
        <v>7.4694726916090506</v>
      </c>
      <c r="AF1379" s="103">
        <v>9.3255910231471528</v>
      </c>
      <c r="AG1379" s="95">
        <v>3.3720448842642359</v>
      </c>
      <c r="AH1379" s="103">
        <v>9.6966777571925871</v>
      </c>
      <c r="AI1379" s="99">
        <v>0.75830560701853089</v>
      </c>
      <c r="AJ1379" s="96">
        <v>9.6080000000000005</v>
      </c>
      <c r="AK1379" s="95">
        <v>1.96</v>
      </c>
      <c r="AL1379" s="101">
        <v>10</v>
      </c>
      <c r="AM1379" s="100">
        <v>9.6575671950849351</v>
      </c>
      <c r="AN1379" s="104">
        <v>9.6333333333333329</v>
      </c>
      <c r="AO1379" s="105">
        <v>0.55000000000000004</v>
      </c>
      <c r="AP1379" s="106">
        <v>8.9</v>
      </c>
      <c r="AQ1379" s="98">
        <v>5.5</v>
      </c>
      <c r="AR1379" s="98">
        <v>6.1059999999999999</v>
      </c>
      <c r="AS1379" s="98">
        <v>9.7349999999999994</v>
      </c>
      <c r="AT1379" s="95">
        <v>8.213111111111111</v>
      </c>
      <c r="AU1379" s="97">
        <v>6.1853651666666662</v>
      </c>
      <c r="AV1379" s="98">
        <v>8.6392856455026958</v>
      </c>
      <c r="AW1379" s="95">
        <v>7.4123254060846815</v>
      </c>
      <c r="AX1379" s="102">
        <v>10</v>
      </c>
      <c r="AY1379" s="106">
        <v>10</v>
      </c>
      <c r="AZ1379" s="98">
        <v>5.3846153846153841</v>
      </c>
      <c r="BA1379" s="98">
        <v>6.4194126661586566</v>
      </c>
      <c r="BB1379" s="99">
        <v>7.268009350258013</v>
      </c>
      <c r="BC1379" s="100">
        <v>8.2233614668634516</v>
      </c>
      <c r="BD1379" s="104">
        <v>8</v>
      </c>
      <c r="BE1379" s="98">
        <v>7.7044106798301115</v>
      </c>
      <c r="BF1379" s="98">
        <v>10</v>
      </c>
      <c r="BG1379" s="95">
        <v>8.5681368932767032</v>
      </c>
      <c r="BH1379" s="106">
        <v>3.3333333333333344</v>
      </c>
      <c r="BI1379" s="98">
        <v>2.5774157432216831</v>
      </c>
      <c r="BJ1379" s="98">
        <v>6.7915516299840508</v>
      </c>
      <c r="BK1379" s="98">
        <v>4</v>
      </c>
      <c r="BL1379" s="98">
        <v>8.5034507692227361</v>
      </c>
      <c r="BM1379" s="98">
        <v>10</v>
      </c>
      <c r="BN1379" s="107">
        <v>5.8676252459603013</v>
      </c>
      <c r="BO1379" s="98">
        <v>2.8949067902711327</v>
      </c>
      <c r="BP1379" s="98">
        <v>8.6666666666666679</v>
      </c>
      <c r="BQ1379" s="98">
        <v>9.7824385235480573</v>
      </c>
      <c r="BR1379" s="98">
        <v>9.3324999999999996</v>
      </c>
      <c r="BS1379" s="98">
        <v>7.4759114460367755</v>
      </c>
      <c r="BT1379" s="98">
        <v>8.5203689062490486</v>
      </c>
      <c r="BU1379" s="107">
        <v>7.778798722128613</v>
      </c>
      <c r="BV1379" s="108">
        <v>7.4048536204552065</v>
      </c>
      <c r="BW1379" s="158" t="s">
        <v>770</v>
      </c>
      <c r="BX1379" s="159" t="s">
        <v>757</v>
      </c>
      <c r="BY1379" s="166" t="s">
        <v>779</v>
      </c>
      <c r="BZ1379" s="31"/>
    </row>
    <row r="1380" spans="1:78" ht="30" customHeight="1">
      <c r="A1380" s="31"/>
      <c r="B1380" s="65">
        <v>2012</v>
      </c>
      <c r="C1380" s="66" t="s">
        <v>390</v>
      </c>
      <c r="D1380" s="67" t="s">
        <v>391</v>
      </c>
      <c r="E1380" s="68" t="s">
        <v>171</v>
      </c>
      <c r="F1380" s="69">
        <v>5.16</v>
      </c>
      <c r="G1380" s="70">
        <f t="shared" si="45"/>
        <v>148</v>
      </c>
      <c r="H1380" s="70">
        <f t="shared" si="46"/>
        <v>4</v>
      </c>
      <c r="I1380" s="71">
        <v>2.2735294117647049</v>
      </c>
      <c r="J1380" s="72">
        <v>32.270000000000003</v>
      </c>
      <c r="K1380" s="73">
        <v>8.7138964577656672</v>
      </c>
      <c r="L1380" s="72">
        <v>5.22</v>
      </c>
      <c r="M1380" s="73">
        <v>4.6731248689272338</v>
      </c>
      <c r="N1380" s="72">
        <v>33.644062958754681</v>
      </c>
      <c r="O1380" s="74">
        <v>5</v>
      </c>
      <c r="P1380" s="75">
        <v>40</v>
      </c>
      <c r="Q1380" s="75">
        <v>2</v>
      </c>
      <c r="R1380" s="75">
        <v>52</v>
      </c>
      <c r="S1380" s="76">
        <v>3.5</v>
      </c>
      <c r="T1380" s="72">
        <v>6.2150000000000007</v>
      </c>
      <c r="U1380" s="78">
        <v>5.0751101476915217</v>
      </c>
      <c r="V1380" s="79">
        <v>3.7632000729948056</v>
      </c>
      <c r="W1380" s="80">
        <v>3.5996587624506748</v>
      </c>
      <c r="X1380" s="79">
        <v>4.7729125280373843</v>
      </c>
      <c r="Y1380" s="80">
        <v>3.3333333333333335</v>
      </c>
      <c r="Z1380" s="79">
        <v>4.8601000000000001</v>
      </c>
      <c r="AA1380" s="80">
        <v>2.9158890451224018</v>
      </c>
      <c r="AB1380" s="79">
        <v>4.601910546765124</v>
      </c>
      <c r="AC1380" s="80">
        <v>4.1181164049844172</v>
      </c>
      <c r="AD1380" s="79">
        <v>0.41176470588235292</v>
      </c>
      <c r="AE1380" s="78">
        <v>2.8204518259136595</v>
      </c>
      <c r="AF1380" s="81">
        <v>8.203797011857306</v>
      </c>
      <c r="AG1380" s="72">
        <v>8.981014940713461</v>
      </c>
      <c r="AH1380" s="81">
        <v>3.7269941597635747</v>
      </c>
      <c r="AI1380" s="76">
        <v>15.682514600591063</v>
      </c>
      <c r="AJ1380" s="73">
        <v>9.468</v>
      </c>
      <c r="AK1380" s="72">
        <v>2.66</v>
      </c>
      <c r="AL1380" s="79">
        <v>0</v>
      </c>
      <c r="AM1380" s="78">
        <v>5.3496977929052196</v>
      </c>
      <c r="AN1380" s="82" t="s">
        <v>612</v>
      </c>
      <c r="AO1380" s="83" t="s">
        <v>612</v>
      </c>
      <c r="AP1380" s="84">
        <v>6.44</v>
      </c>
      <c r="AQ1380" s="75">
        <v>17.8</v>
      </c>
      <c r="AR1380" s="75">
        <v>6.2263999999999999</v>
      </c>
      <c r="AS1380" s="75">
        <v>9.4340000000000011</v>
      </c>
      <c r="AT1380" s="72">
        <v>6.3331999999999997</v>
      </c>
      <c r="AU1380" s="74">
        <v>4.6559410716510836</v>
      </c>
      <c r="AV1380" s="75">
        <v>7.1139715232806893</v>
      </c>
      <c r="AW1380" s="72">
        <v>5.8849562974658864</v>
      </c>
      <c r="AX1380" s="80">
        <v>10</v>
      </c>
      <c r="AY1380" s="84">
        <v>1.6572581231594086</v>
      </c>
      <c r="AZ1380" s="75">
        <v>1.5384615384615385</v>
      </c>
      <c r="BA1380" s="75">
        <v>0</v>
      </c>
      <c r="BB1380" s="76">
        <v>1.0652398872069824</v>
      </c>
      <c r="BC1380" s="78">
        <v>5.8208490461682167</v>
      </c>
      <c r="BD1380" s="82">
        <v>5</v>
      </c>
      <c r="BE1380" s="75">
        <v>7.4966583231499184</v>
      </c>
      <c r="BF1380" s="75">
        <v>9</v>
      </c>
      <c r="BG1380" s="72">
        <v>7.1655527743833067</v>
      </c>
      <c r="BH1380" s="84">
        <v>8.3333333333333339</v>
      </c>
      <c r="BI1380" s="75">
        <v>3.7856381619937669</v>
      </c>
      <c r="BJ1380" s="75">
        <v>5.7295462523364504</v>
      </c>
      <c r="BK1380" s="75">
        <v>8</v>
      </c>
      <c r="BL1380" s="75">
        <v>8.5034507692227361</v>
      </c>
      <c r="BM1380" s="75">
        <v>10</v>
      </c>
      <c r="BN1380" s="86">
        <v>7.391994752814381</v>
      </c>
      <c r="BO1380" s="75">
        <v>4.5111375202492168</v>
      </c>
      <c r="BP1380" s="75">
        <v>0.6666666666666663</v>
      </c>
      <c r="BQ1380" s="75">
        <v>8.2045925655460081</v>
      </c>
      <c r="BR1380" s="75">
        <v>7.7575000000000003</v>
      </c>
      <c r="BS1380" s="75">
        <v>7.8923201733708908</v>
      </c>
      <c r="BT1380" s="75">
        <v>4.5298486837086029</v>
      </c>
      <c r="BU1380" s="86">
        <v>5.5936776015902305</v>
      </c>
      <c r="BV1380" s="87">
        <v>6.7170750429293058</v>
      </c>
      <c r="BW1380" s="161" t="s">
        <v>759</v>
      </c>
      <c r="BX1380" s="162" t="s">
        <v>759</v>
      </c>
      <c r="BY1380" s="160" t="s">
        <v>777</v>
      </c>
      <c r="BZ1380" s="31"/>
    </row>
    <row r="1381" spans="1:78" ht="30" customHeight="1">
      <c r="A1381" s="31"/>
      <c r="B1381" s="88">
        <v>2012</v>
      </c>
      <c r="C1381" s="89" t="s">
        <v>392</v>
      </c>
      <c r="D1381" s="90" t="s">
        <v>393</v>
      </c>
      <c r="E1381" s="91" t="s">
        <v>172</v>
      </c>
      <c r="F1381" s="92">
        <v>6.86</v>
      </c>
      <c r="G1381" s="93">
        <f t="shared" si="45"/>
        <v>85</v>
      </c>
      <c r="H1381" s="93">
        <f t="shared" si="46"/>
        <v>3</v>
      </c>
      <c r="I1381" s="94">
        <v>8.6941176470588246</v>
      </c>
      <c r="J1381" s="95">
        <v>10.44</v>
      </c>
      <c r="K1381" s="96">
        <v>9.5795100498072721</v>
      </c>
      <c r="L1381" s="95">
        <v>2.0431981172073121</v>
      </c>
      <c r="M1381" s="96">
        <v>2.3971615777670059</v>
      </c>
      <c r="N1381" s="95">
        <v>41.609934477815479</v>
      </c>
      <c r="O1381" s="97">
        <v>7</v>
      </c>
      <c r="P1381" s="98">
        <v>35</v>
      </c>
      <c r="Q1381" s="98">
        <v>7</v>
      </c>
      <c r="R1381" s="98">
        <v>35</v>
      </c>
      <c r="S1381" s="99">
        <v>7</v>
      </c>
      <c r="T1381" s="95">
        <v>6.5824999999999996</v>
      </c>
      <c r="U1381" s="100">
        <v>6.850657854926621</v>
      </c>
      <c r="V1381" s="101">
        <v>4.0695406611847327</v>
      </c>
      <c r="W1381" s="102">
        <v>5.0899452380170418</v>
      </c>
      <c r="X1381" s="101">
        <v>4.9654561743353751</v>
      </c>
      <c r="Y1381" s="102">
        <v>3.3333333333333335</v>
      </c>
      <c r="Z1381" s="101">
        <v>5.056516666666667</v>
      </c>
      <c r="AA1381" s="102">
        <v>5.0944586455235976</v>
      </c>
      <c r="AB1381" s="101">
        <v>6.2215737983919883</v>
      </c>
      <c r="AC1381" s="102">
        <v>6.0662175112474506</v>
      </c>
      <c r="AD1381" s="101">
        <v>0.88235294117647056</v>
      </c>
      <c r="AE1381" s="100">
        <v>4.6937696504353159</v>
      </c>
      <c r="AF1381" s="103">
        <v>9.6639624622804696</v>
      </c>
      <c r="AG1381" s="95">
        <v>1.6801876885976563</v>
      </c>
      <c r="AH1381" s="103">
        <v>8.8373134392909964</v>
      </c>
      <c r="AI1381" s="99">
        <v>2.9067164017725102</v>
      </c>
      <c r="AJ1381" s="96">
        <v>9.15</v>
      </c>
      <c r="AK1381" s="95">
        <v>4.25</v>
      </c>
      <c r="AL1381" s="101">
        <v>5</v>
      </c>
      <c r="AM1381" s="100">
        <v>8.1628189753928666</v>
      </c>
      <c r="AN1381" s="104">
        <v>5.24</v>
      </c>
      <c r="AO1381" s="105">
        <v>7.14</v>
      </c>
      <c r="AP1381" s="106">
        <v>7.18</v>
      </c>
      <c r="AQ1381" s="98">
        <v>14.1</v>
      </c>
      <c r="AR1381" s="98">
        <v>7.0108000000000006</v>
      </c>
      <c r="AS1381" s="98">
        <v>7.4729999999999999</v>
      </c>
      <c r="AT1381" s="95">
        <v>6.4769333333333341</v>
      </c>
      <c r="AU1381" s="97">
        <v>5.9721866717791494</v>
      </c>
      <c r="AV1381" s="98">
        <v>6.9248864955638858</v>
      </c>
      <c r="AW1381" s="95">
        <v>6.4485365836715172</v>
      </c>
      <c r="AX1381" s="102">
        <v>10</v>
      </c>
      <c r="AY1381" s="106">
        <v>10</v>
      </c>
      <c r="AZ1381" s="98">
        <v>7.6923076923076925</v>
      </c>
      <c r="BA1381" s="98">
        <v>6.7514512523392778</v>
      </c>
      <c r="BB1381" s="99">
        <v>8.1479196482156571</v>
      </c>
      <c r="BC1381" s="100">
        <v>7.7683473913051273</v>
      </c>
      <c r="BD1381" s="104">
        <v>10</v>
      </c>
      <c r="BE1381" s="98">
        <v>2.9179999999999993</v>
      </c>
      <c r="BF1381" s="98">
        <v>8</v>
      </c>
      <c r="BG1381" s="95">
        <v>6.9726666666666661</v>
      </c>
      <c r="BH1381" s="106">
        <v>10</v>
      </c>
      <c r="BI1381" s="98">
        <v>5.5209251349693167</v>
      </c>
      <c r="BJ1381" s="98">
        <v>7.6363209284253495</v>
      </c>
      <c r="BK1381" s="98">
        <v>6</v>
      </c>
      <c r="BL1381" s="98">
        <v>10</v>
      </c>
      <c r="BM1381" s="98">
        <v>10</v>
      </c>
      <c r="BN1381" s="107">
        <v>8.1928743438991116</v>
      </c>
      <c r="BO1381" s="98">
        <v>5.2816169049079678</v>
      </c>
      <c r="BP1381" s="98">
        <v>2.2222222222222223</v>
      </c>
      <c r="BQ1381" s="98">
        <v>7.3046252610255458</v>
      </c>
      <c r="BR1381" s="98">
        <v>3.17</v>
      </c>
      <c r="BS1381" s="98">
        <v>8.3301140591936758</v>
      </c>
      <c r="BT1381" s="98">
        <v>5.7852932481033488</v>
      </c>
      <c r="BU1381" s="107">
        <v>5.348978615908794</v>
      </c>
      <c r="BV1381" s="108">
        <v>6.8381732088248581</v>
      </c>
      <c r="BW1381" s="158" t="s">
        <v>759</v>
      </c>
      <c r="BX1381" s="159" t="s">
        <v>759</v>
      </c>
      <c r="BY1381" s="166" t="s">
        <v>780</v>
      </c>
      <c r="BZ1381" s="31"/>
    </row>
    <row r="1382" spans="1:78" ht="30" customHeight="1">
      <c r="A1382" s="31"/>
      <c r="B1382" s="65">
        <v>2012</v>
      </c>
      <c r="C1382" s="66" t="s">
        <v>394</v>
      </c>
      <c r="D1382" s="67" t="s">
        <v>395</v>
      </c>
      <c r="E1382" s="68" t="s">
        <v>173</v>
      </c>
      <c r="F1382" s="69">
        <v>8</v>
      </c>
      <c r="G1382" s="70">
        <f t="shared" si="45"/>
        <v>11</v>
      </c>
      <c r="H1382" s="70">
        <f t="shared" si="46"/>
        <v>1</v>
      </c>
      <c r="I1382" s="71">
        <v>7.4588235294117649</v>
      </c>
      <c r="J1382" s="72">
        <v>14.64</v>
      </c>
      <c r="K1382" s="73">
        <v>6.5179244771364706</v>
      </c>
      <c r="L1382" s="72">
        <v>13.279217168909152</v>
      </c>
      <c r="M1382" s="73">
        <v>5.617195085844461</v>
      </c>
      <c r="N1382" s="72">
        <v>30.339817199544388</v>
      </c>
      <c r="O1382" s="74">
        <v>10</v>
      </c>
      <c r="P1382" s="75">
        <v>20</v>
      </c>
      <c r="Q1382" s="75">
        <v>10</v>
      </c>
      <c r="R1382" s="75">
        <v>20</v>
      </c>
      <c r="S1382" s="76">
        <v>10</v>
      </c>
      <c r="T1382" s="72">
        <v>8.2949999999999999</v>
      </c>
      <c r="U1382" s="78">
        <v>7.5777886184785386</v>
      </c>
      <c r="V1382" s="79">
        <v>4.838059387689678</v>
      </c>
      <c r="W1382" s="80">
        <v>5.7577933157560812</v>
      </c>
      <c r="X1382" s="79">
        <v>4.4880676380670579</v>
      </c>
      <c r="Y1382" s="80">
        <v>10</v>
      </c>
      <c r="Z1382" s="79">
        <v>7.0507</v>
      </c>
      <c r="AA1382" s="80">
        <v>7.374996359273581</v>
      </c>
      <c r="AB1382" s="79">
        <v>9.9622015250144962</v>
      </c>
      <c r="AC1382" s="80">
        <v>6.9315448905325505</v>
      </c>
      <c r="AD1382" s="79">
        <v>0.82352941176470584</v>
      </c>
      <c r="AE1382" s="78">
        <v>6.4283244728174136</v>
      </c>
      <c r="AF1382" s="81">
        <v>8.6058162030777083</v>
      </c>
      <c r="AG1382" s="72">
        <v>6.9709189846114628</v>
      </c>
      <c r="AH1382" s="81">
        <v>7.8199266279550432</v>
      </c>
      <c r="AI1382" s="76">
        <v>5.4501834301123937</v>
      </c>
      <c r="AJ1382" s="73">
        <v>9.8120000000000012</v>
      </c>
      <c r="AK1382" s="72">
        <v>-0.94</v>
      </c>
      <c r="AL1382" s="79">
        <v>10</v>
      </c>
      <c r="AM1382" s="78">
        <v>9.0594357077581869</v>
      </c>
      <c r="AN1382" s="82">
        <v>9.7600000000000016</v>
      </c>
      <c r="AO1382" s="83">
        <v>0.36</v>
      </c>
      <c r="AP1382" s="84">
        <v>9.6999999999999993</v>
      </c>
      <c r="AQ1382" s="75">
        <v>1.5</v>
      </c>
      <c r="AR1382" s="75">
        <v>8.218</v>
      </c>
      <c r="AS1382" s="75">
        <v>4.4550000000000001</v>
      </c>
      <c r="AT1382" s="72">
        <v>9.2260000000000009</v>
      </c>
      <c r="AU1382" s="74">
        <v>6.8086829861932996</v>
      </c>
      <c r="AV1382" s="75">
        <v>8.785572657516763</v>
      </c>
      <c r="AW1382" s="72">
        <v>7.7971278218550317</v>
      </c>
      <c r="AX1382" s="80">
        <v>10</v>
      </c>
      <c r="AY1382" s="84">
        <v>8.3427423238754272</v>
      </c>
      <c r="AZ1382" s="75">
        <v>6.1538461538461542</v>
      </c>
      <c r="BA1382" s="75">
        <v>8.3009646545155054</v>
      </c>
      <c r="BB1382" s="76">
        <v>7.5991843774123611</v>
      </c>
      <c r="BC1382" s="78">
        <v>8.6555780498168495</v>
      </c>
      <c r="BD1382" s="82">
        <v>10</v>
      </c>
      <c r="BE1382" s="75">
        <v>9.7320791698601248</v>
      </c>
      <c r="BF1382" s="75">
        <v>10</v>
      </c>
      <c r="BG1382" s="72">
        <v>9.9106930566200422</v>
      </c>
      <c r="BH1382" s="84">
        <v>10</v>
      </c>
      <c r="BI1382" s="75">
        <v>6.3160315542406344</v>
      </c>
      <c r="BJ1382" s="75">
        <v>7.1680873205128171</v>
      </c>
      <c r="BK1382" s="75">
        <v>8</v>
      </c>
      <c r="BL1382" s="75">
        <v>9.2517253846113672</v>
      </c>
      <c r="BM1382" s="75">
        <v>1</v>
      </c>
      <c r="BN1382" s="86">
        <v>6.9559740432274699</v>
      </c>
      <c r="BO1382" s="75">
        <v>5.6378505936883672</v>
      </c>
      <c r="BP1382" s="75">
        <v>8</v>
      </c>
      <c r="BQ1382" s="75">
        <v>9.8992013061399415</v>
      </c>
      <c r="BR1382" s="75">
        <v>7.6</v>
      </c>
      <c r="BS1382" s="75">
        <v>9.6939715088515079</v>
      </c>
      <c r="BT1382" s="75">
        <v>6.8613885890131332</v>
      </c>
      <c r="BU1382" s="86">
        <v>7.9487353329488242</v>
      </c>
      <c r="BV1382" s="87">
        <v>8.2718008109321115</v>
      </c>
      <c r="BW1382" s="161" t="s">
        <v>768</v>
      </c>
      <c r="BX1382" s="162" t="s">
        <v>757</v>
      </c>
      <c r="BY1382" s="160" t="s">
        <v>778</v>
      </c>
      <c r="BZ1382" s="31"/>
    </row>
    <row r="1383" spans="1:78" ht="30" customHeight="1">
      <c r="A1383" s="31"/>
      <c r="B1383" s="88">
        <v>2012</v>
      </c>
      <c r="C1383" s="89" t="s">
        <v>396</v>
      </c>
      <c r="D1383" s="90" t="s">
        <v>397</v>
      </c>
      <c r="E1383" s="91" t="s">
        <v>174</v>
      </c>
      <c r="F1383" s="92">
        <v>7.89</v>
      </c>
      <c r="G1383" s="93">
        <f t="shared" si="45"/>
        <v>16</v>
      </c>
      <c r="H1383" s="93">
        <f t="shared" si="46"/>
        <v>1</v>
      </c>
      <c r="I1383" s="94">
        <v>4.3823529411764701</v>
      </c>
      <c r="J1383" s="95">
        <v>25.1</v>
      </c>
      <c r="K1383" s="96">
        <v>2.1473161646647871</v>
      </c>
      <c r="L1383" s="95">
        <v>29.319349675680233</v>
      </c>
      <c r="M1383" s="96">
        <v>10</v>
      </c>
      <c r="N1383" s="95">
        <v>11.099190373597839</v>
      </c>
      <c r="O1383" s="97">
        <v>5</v>
      </c>
      <c r="P1383" s="98">
        <v>47</v>
      </c>
      <c r="Q1383" s="98">
        <v>5</v>
      </c>
      <c r="R1383" s="98">
        <v>47</v>
      </c>
      <c r="S1383" s="99">
        <v>5</v>
      </c>
      <c r="T1383" s="95">
        <v>9.1300000000000008</v>
      </c>
      <c r="U1383" s="100">
        <v>6.1319338211682517</v>
      </c>
      <c r="V1383" s="101">
        <v>8.351069412451551</v>
      </c>
      <c r="W1383" s="102">
        <v>8.165684522487842</v>
      </c>
      <c r="X1383" s="101">
        <v>6.8374142323232334</v>
      </c>
      <c r="Y1383" s="102">
        <v>10</v>
      </c>
      <c r="Z1383" s="101">
        <v>8.075566666666667</v>
      </c>
      <c r="AA1383" s="102">
        <v>7.435160811014919</v>
      </c>
      <c r="AB1383" s="101">
        <v>7.3703764477714264</v>
      </c>
      <c r="AC1383" s="102">
        <v>8.2781365347923668</v>
      </c>
      <c r="AD1383" s="101">
        <v>1</v>
      </c>
      <c r="AE1383" s="100">
        <v>8.0641760784384999</v>
      </c>
      <c r="AF1383" s="103">
        <v>8.5207175739617558</v>
      </c>
      <c r="AG1383" s="95">
        <v>7.3964121301912211</v>
      </c>
      <c r="AH1383" s="103">
        <v>9.8284944284159224</v>
      </c>
      <c r="AI1383" s="99">
        <v>0.42876392896019261</v>
      </c>
      <c r="AJ1383" s="96">
        <v>9.597999999999999</v>
      </c>
      <c r="AK1383" s="95">
        <v>2.0099999999999998</v>
      </c>
      <c r="AL1383" s="101">
        <v>10</v>
      </c>
      <c r="AM1383" s="100">
        <v>9.4868030005944188</v>
      </c>
      <c r="AN1383" s="104">
        <v>9.6333333333333329</v>
      </c>
      <c r="AO1383" s="105">
        <v>0.55000000000000004</v>
      </c>
      <c r="AP1383" s="106">
        <v>8.9</v>
      </c>
      <c r="AQ1383" s="98">
        <v>5.5</v>
      </c>
      <c r="AR1383" s="98">
        <v>6.1059999999999999</v>
      </c>
      <c r="AS1383" s="98">
        <v>9.7349999999999994</v>
      </c>
      <c r="AT1383" s="95">
        <v>8.213111111111111</v>
      </c>
      <c r="AU1383" s="97">
        <v>5.7198135589225663</v>
      </c>
      <c r="AV1383" s="98">
        <v>8.9729046637608096</v>
      </c>
      <c r="AW1383" s="95">
        <v>7.3463591113416875</v>
      </c>
      <c r="AX1383" s="102">
        <v>10</v>
      </c>
      <c r="AY1383" s="106">
        <v>10</v>
      </c>
      <c r="AZ1383" s="98">
        <v>3.8461538461538463</v>
      </c>
      <c r="BA1383" s="98">
        <v>6.4194126661586566</v>
      </c>
      <c r="BB1383" s="99">
        <v>6.7551888374375011</v>
      </c>
      <c r="BC1383" s="100">
        <v>8.0786647649725758</v>
      </c>
      <c r="BD1383" s="104">
        <v>5</v>
      </c>
      <c r="BE1383" s="98">
        <v>10</v>
      </c>
      <c r="BF1383" s="98">
        <v>10</v>
      </c>
      <c r="BG1383" s="95">
        <v>8.3333333333333339</v>
      </c>
      <c r="BH1383" s="106">
        <v>6.666666666666667</v>
      </c>
      <c r="BI1383" s="98">
        <v>3.8364779640853004</v>
      </c>
      <c r="BJ1383" s="98">
        <v>3.9042751481481504</v>
      </c>
      <c r="BK1383" s="98">
        <v>8</v>
      </c>
      <c r="BL1383" s="98">
        <v>6.2586269230568394</v>
      </c>
      <c r="BM1383" s="98">
        <v>10</v>
      </c>
      <c r="BN1383" s="107">
        <v>6.4443411169928266</v>
      </c>
      <c r="BO1383" s="98">
        <v>4.3908968052749664</v>
      </c>
      <c r="BP1383" s="98">
        <v>9.5555555555555554</v>
      </c>
      <c r="BQ1383" s="98">
        <v>9.4863892986234433</v>
      </c>
      <c r="BR1383" s="98">
        <v>9.9075000000000006</v>
      </c>
      <c r="BS1383" s="98">
        <v>9.2530378129795956</v>
      </c>
      <c r="BT1383" s="98">
        <v>7.5563668300173683</v>
      </c>
      <c r="BU1383" s="107">
        <v>8.3582910504084875</v>
      </c>
      <c r="BV1383" s="108">
        <v>7.7119885002448827</v>
      </c>
      <c r="BW1383" s="158" t="s">
        <v>770</v>
      </c>
      <c r="BX1383" s="159" t="s">
        <v>757</v>
      </c>
      <c r="BY1383" s="166" t="s">
        <v>779</v>
      </c>
      <c r="BZ1383" s="31"/>
    </row>
    <row r="1384" spans="1:78" ht="30" customHeight="1">
      <c r="A1384" s="31"/>
      <c r="B1384" s="65">
        <v>2012</v>
      </c>
      <c r="C1384" s="66" t="s">
        <v>398</v>
      </c>
      <c r="D1384" s="67" t="s">
        <v>399</v>
      </c>
      <c r="E1384" s="68" t="s">
        <v>175</v>
      </c>
      <c r="F1384" s="69">
        <v>6.72</v>
      </c>
      <c r="G1384" s="70">
        <f t="shared" si="45"/>
        <v>91</v>
      </c>
      <c r="H1384" s="70">
        <f t="shared" si="46"/>
        <v>3</v>
      </c>
      <c r="I1384" s="71">
        <v>8.1411764705882348</v>
      </c>
      <c r="J1384" s="72">
        <v>12.32</v>
      </c>
      <c r="K1384" s="73">
        <v>9.637602179836513</v>
      </c>
      <c r="L1384" s="72">
        <v>1.83</v>
      </c>
      <c r="M1384" s="73">
        <v>10</v>
      </c>
      <c r="N1384" s="72">
        <v>12.509479494961443</v>
      </c>
      <c r="O1384" s="74">
        <v>9</v>
      </c>
      <c r="P1384" s="75">
        <v>25</v>
      </c>
      <c r="Q1384" s="75">
        <v>5</v>
      </c>
      <c r="R1384" s="75">
        <v>37</v>
      </c>
      <c r="S1384" s="76">
        <v>7</v>
      </c>
      <c r="T1384" s="72">
        <v>7.875</v>
      </c>
      <c r="U1384" s="78">
        <v>8.5307557300849499</v>
      </c>
      <c r="V1384" s="79">
        <v>6.2578549980395231</v>
      </c>
      <c r="W1384" s="80">
        <v>4.5468738316927668</v>
      </c>
      <c r="X1384" s="79">
        <v>5.1826176062639835</v>
      </c>
      <c r="Y1384" s="80">
        <v>5</v>
      </c>
      <c r="Z1384" s="79">
        <v>5.339383333333334</v>
      </c>
      <c r="AA1384" s="80">
        <v>3.9182978788957183</v>
      </c>
      <c r="AB1384" s="79">
        <v>8.9629724405057107</v>
      </c>
      <c r="AC1384" s="80">
        <v>5.8721322539149821</v>
      </c>
      <c r="AD1384" s="79">
        <v>0.94117647058823528</v>
      </c>
      <c r="AE1384" s="78">
        <v>5.4692807621592596</v>
      </c>
      <c r="AF1384" s="81">
        <v>6.6662118854311458</v>
      </c>
      <c r="AG1384" s="72">
        <v>16.668940572844271</v>
      </c>
      <c r="AH1384" s="81">
        <v>9.0973681147311645</v>
      </c>
      <c r="AI1384" s="76">
        <v>2.2565797131720871</v>
      </c>
      <c r="AJ1384" s="73">
        <v>8.168000000000001</v>
      </c>
      <c r="AK1384" s="72">
        <v>9.16</v>
      </c>
      <c r="AL1384" s="79">
        <v>5</v>
      </c>
      <c r="AM1384" s="78">
        <v>7.2328950000405783</v>
      </c>
      <c r="AN1384" s="82">
        <v>7.2866666666666671</v>
      </c>
      <c r="AO1384" s="83">
        <v>4.07</v>
      </c>
      <c r="AP1384" s="84">
        <v>7.4</v>
      </c>
      <c r="AQ1384" s="75">
        <v>13</v>
      </c>
      <c r="AR1384" s="75">
        <v>7.1920000000000002</v>
      </c>
      <c r="AS1384" s="75">
        <v>7.02</v>
      </c>
      <c r="AT1384" s="72">
        <v>7.2928888888888892</v>
      </c>
      <c r="AU1384" s="74">
        <v>5.0869472740492174</v>
      </c>
      <c r="AV1384" s="75">
        <v>5.948934491586428</v>
      </c>
      <c r="AW1384" s="72">
        <v>5.5179408828178227</v>
      </c>
      <c r="AX1384" s="80">
        <v>10</v>
      </c>
      <c r="AY1384" s="84">
        <v>0</v>
      </c>
      <c r="AZ1384" s="75">
        <v>3.8461538461538463</v>
      </c>
      <c r="BA1384" s="75">
        <v>1.5495134021762269</v>
      </c>
      <c r="BB1384" s="76">
        <v>1.7985557494433577</v>
      </c>
      <c r="BC1384" s="78">
        <v>6.1523463802875176</v>
      </c>
      <c r="BD1384" s="82">
        <v>8</v>
      </c>
      <c r="BE1384" s="75">
        <v>0</v>
      </c>
      <c r="BF1384" s="75">
        <v>10</v>
      </c>
      <c r="BG1384" s="72">
        <v>6</v>
      </c>
      <c r="BH1384" s="84">
        <v>10</v>
      </c>
      <c r="BI1384" s="75">
        <v>5.9062720872483165</v>
      </c>
      <c r="BJ1384" s="75">
        <v>5.4679747964205827</v>
      </c>
      <c r="BK1384" s="75">
        <v>8</v>
      </c>
      <c r="BL1384" s="75">
        <v>0</v>
      </c>
      <c r="BM1384" s="75">
        <v>10</v>
      </c>
      <c r="BN1384" s="86">
        <v>6.5623744806114841</v>
      </c>
      <c r="BO1384" s="75">
        <v>4.1625726946308665</v>
      </c>
      <c r="BP1384" s="75">
        <v>6.0000000000000009</v>
      </c>
      <c r="BQ1384" s="75">
        <v>9.3747179975572603</v>
      </c>
      <c r="BR1384" s="75">
        <v>3.4525000000000001</v>
      </c>
      <c r="BS1384" s="75">
        <v>6.4287690062733436</v>
      </c>
      <c r="BT1384" s="75">
        <v>7.4891108712105057</v>
      </c>
      <c r="BU1384" s="86">
        <v>6.1512784282786628</v>
      </c>
      <c r="BV1384" s="87">
        <v>6.2378843029633826</v>
      </c>
      <c r="BW1384" s="161" t="s">
        <v>759</v>
      </c>
      <c r="BX1384" s="162" t="s">
        <v>759</v>
      </c>
      <c r="BY1384" s="160" t="s">
        <v>778</v>
      </c>
      <c r="BZ1384" s="31"/>
    </row>
    <row r="1385" spans="1:78" ht="30" customHeight="1">
      <c r="A1385" s="31"/>
      <c r="B1385" s="88">
        <v>2012</v>
      </c>
      <c r="C1385" s="89" t="s">
        <v>400</v>
      </c>
      <c r="D1385" s="90" t="s">
        <v>401</v>
      </c>
      <c r="E1385" s="91" t="s">
        <v>176</v>
      </c>
      <c r="F1385" s="92">
        <v>7.08</v>
      </c>
      <c r="G1385" s="93">
        <f t="shared" si="45"/>
        <v>70</v>
      </c>
      <c r="H1385" s="93">
        <f t="shared" si="46"/>
        <v>2</v>
      </c>
      <c r="I1385" s="94">
        <v>4.882352941176471</v>
      </c>
      <c r="J1385" s="95">
        <v>23.4</v>
      </c>
      <c r="K1385" s="96">
        <v>3.5255335096579152</v>
      </c>
      <c r="L1385" s="95">
        <v>24.261292019555452</v>
      </c>
      <c r="M1385" s="96">
        <v>8.4862209977534615</v>
      </c>
      <c r="N1385" s="95">
        <v>20.298226507862886</v>
      </c>
      <c r="O1385" s="97">
        <v>5</v>
      </c>
      <c r="P1385" s="98">
        <v>49</v>
      </c>
      <c r="Q1385" s="98">
        <v>5</v>
      </c>
      <c r="R1385" s="98">
        <v>49</v>
      </c>
      <c r="S1385" s="99">
        <v>5</v>
      </c>
      <c r="T1385" s="95">
        <v>8.0225000000000009</v>
      </c>
      <c r="U1385" s="100">
        <v>5.9833214897175697</v>
      </c>
      <c r="V1385" s="101">
        <v>5.9708086013371675</v>
      </c>
      <c r="W1385" s="102">
        <v>4.8712904354201774</v>
      </c>
      <c r="X1385" s="101">
        <v>4.8198063084291167</v>
      </c>
      <c r="Y1385" s="102">
        <v>8.3333333333333339</v>
      </c>
      <c r="Z1385" s="101">
        <v>7.1166499999999999</v>
      </c>
      <c r="AA1385" s="102">
        <v>3.3125189832326907</v>
      </c>
      <c r="AB1385" s="101">
        <v>5.7760937739227547</v>
      </c>
      <c r="AC1385" s="102">
        <v>5.074274981800766</v>
      </c>
      <c r="AD1385" s="101">
        <v>1</v>
      </c>
      <c r="AE1385" s="100">
        <v>5.6593470521845006</v>
      </c>
      <c r="AF1385" s="103">
        <v>9.1963651189170559</v>
      </c>
      <c r="AG1385" s="95">
        <v>-4.0181744054147206</v>
      </c>
      <c r="AH1385" s="103">
        <v>9.3989264286145815</v>
      </c>
      <c r="AI1385" s="99">
        <v>1.5026839284635471</v>
      </c>
      <c r="AJ1385" s="96">
        <v>9.6999999999999993</v>
      </c>
      <c r="AK1385" s="95">
        <v>1.5</v>
      </c>
      <c r="AL1385" s="101">
        <v>10</v>
      </c>
      <c r="AM1385" s="100">
        <v>9.5738228868829083</v>
      </c>
      <c r="AN1385" s="104">
        <v>9.6333333333333329</v>
      </c>
      <c r="AO1385" s="105">
        <v>0.55000000000000004</v>
      </c>
      <c r="AP1385" s="106">
        <v>8.9</v>
      </c>
      <c r="AQ1385" s="98">
        <v>5.5</v>
      </c>
      <c r="AR1385" s="98">
        <v>6.1059999999999999</v>
      </c>
      <c r="AS1385" s="98">
        <v>9.7349999999999994</v>
      </c>
      <c r="AT1385" s="95">
        <v>8.213111111111111</v>
      </c>
      <c r="AU1385" s="97">
        <v>6.4907566743295</v>
      </c>
      <c r="AV1385" s="98">
        <v>7.8864515775809991</v>
      </c>
      <c r="AW1385" s="95">
        <v>7.1886041259552496</v>
      </c>
      <c r="AX1385" s="102">
        <v>10</v>
      </c>
      <c r="AY1385" s="106">
        <v>10</v>
      </c>
      <c r="AZ1385" s="98">
        <v>3.8461538461538463</v>
      </c>
      <c r="BA1385" s="98">
        <v>6.4194126661586566</v>
      </c>
      <c r="BB1385" s="99">
        <v>6.7551888374375011</v>
      </c>
      <c r="BC1385" s="100">
        <v>8.0392260186259659</v>
      </c>
      <c r="BD1385" s="104">
        <v>10</v>
      </c>
      <c r="BE1385" s="98">
        <v>0.55901611735235113</v>
      </c>
      <c r="BF1385" s="98">
        <v>10</v>
      </c>
      <c r="BG1385" s="95">
        <v>6.8530053724507836</v>
      </c>
      <c r="BH1385" s="106">
        <v>5.5666666666666664</v>
      </c>
      <c r="BI1385" s="98">
        <v>4.2413965019157169</v>
      </c>
      <c r="BJ1385" s="98">
        <v>4.8538295507662834</v>
      </c>
      <c r="BK1385" s="98">
        <v>4</v>
      </c>
      <c r="BL1385" s="98">
        <v>5.5103523076682057</v>
      </c>
      <c r="BM1385" s="98">
        <v>3</v>
      </c>
      <c r="BN1385" s="107">
        <v>4.5287075045028118</v>
      </c>
      <c r="BO1385" s="98">
        <v>2.0828950795019163</v>
      </c>
      <c r="BP1385" s="98">
        <v>6.0000000000000009</v>
      </c>
      <c r="BQ1385" s="98">
        <v>9.5034480111424156</v>
      </c>
      <c r="BR1385" s="98">
        <v>7.5849999999999991</v>
      </c>
      <c r="BS1385" s="98">
        <v>9.1579966981113259</v>
      </c>
      <c r="BT1385" s="98">
        <v>7.8365999917126237</v>
      </c>
      <c r="BU1385" s="107">
        <v>7.0276566300780479</v>
      </c>
      <c r="BV1385" s="108">
        <v>6.136456502343882</v>
      </c>
      <c r="BW1385" s="158" t="s">
        <v>767</v>
      </c>
      <c r="BX1385" s="159" t="s">
        <v>757</v>
      </c>
      <c r="BY1385" s="166" t="s">
        <v>779</v>
      </c>
      <c r="BZ1385" s="31"/>
    </row>
    <row r="1386" spans="1:78" ht="30" customHeight="1">
      <c r="A1386" s="31"/>
      <c r="B1386" s="65">
        <v>2012</v>
      </c>
      <c r="C1386" s="66" t="s">
        <v>402</v>
      </c>
      <c r="D1386" s="67" t="s">
        <v>403</v>
      </c>
      <c r="E1386" s="68" t="s">
        <v>177</v>
      </c>
      <c r="F1386" s="69">
        <v>7.58</v>
      </c>
      <c r="G1386" s="70">
        <f t="shared" si="45"/>
        <v>37</v>
      </c>
      <c r="H1386" s="70">
        <f t="shared" si="46"/>
        <v>1</v>
      </c>
      <c r="I1386" s="71">
        <v>8.6058823529411761</v>
      </c>
      <c r="J1386" s="72">
        <v>10.74</v>
      </c>
      <c r="K1386" s="73">
        <v>9.0299727520435962</v>
      </c>
      <c r="L1386" s="72">
        <v>4.0599999999999996</v>
      </c>
      <c r="M1386" s="73">
        <v>10</v>
      </c>
      <c r="N1386" s="72">
        <v>12.673547097775229</v>
      </c>
      <c r="O1386" s="74">
        <v>7</v>
      </c>
      <c r="P1386" s="75">
        <v>31</v>
      </c>
      <c r="Q1386" s="75">
        <v>4</v>
      </c>
      <c r="R1386" s="75">
        <v>42</v>
      </c>
      <c r="S1386" s="76">
        <v>5.5</v>
      </c>
      <c r="T1386" s="72">
        <v>9.3125</v>
      </c>
      <c r="U1386" s="78">
        <v>8.4896710209969548</v>
      </c>
      <c r="V1386" s="79">
        <v>4.9683435714641666</v>
      </c>
      <c r="W1386" s="80">
        <v>4.1257921099868495</v>
      </c>
      <c r="X1386" s="79">
        <v>4.843166400394475</v>
      </c>
      <c r="Y1386" s="80">
        <v>6.666666666666667</v>
      </c>
      <c r="Z1386" s="79">
        <v>3.288383333333333</v>
      </c>
      <c r="AA1386" s="80">
        <v>3.3898268132869869</v>
      </c>
      <c r="AB1386" s="79">
        <v>9.3023485478395571</v>
      </c>
      <c r="AC1386" s="80">
        <v>2.9934069901380673</v>
      </c>
      <c r="AD1386" s="79">
        <v>0.94117647058823528</v>
      </c>
      <c r="AE1386" s="78">
        <v>4.8017346922523281</v>
      </c>
      <c r="AF1386" s="81">
        <v>9.1368109278551088</v>
      </c>
      <c r="AG1386" s="72">
        <v>4.3159453607244602</v>
      </c>
      <c r="AH1386" s="81">
        <v>9.0311133846683838</v>
      </c>
      <c r="AI1386" s="76">
        <v>2.4222165383290406</v>
      </c>
      <c r="AJ1386" s="73">
        <v>9.2439999999999998</v>
      </c>
      <c r="AK1386" s="72">
        <v>3.78</v>
      </c>
      <c r="AL1386" s="79">
        <v>10</v>
      </c>
      <c r="AM1386" s="78">
        <v>9.352981078130874</v>
      </c>
      <c r="AN1386" s="82">
        <v>9.293333333333333</v>
      </c>
      <c r="AO1386" s="83">
        <v>1.06</v>
      </c>
      <c r="AP1386" s="84">
        <v>8.86</v>
      </c>
      <c r="AQ1386" s="75">
        <v>5.7</v>
      </c>
      <c r="AR1386" s="75">
        <v>7.4007999999999994</v>
      </c>
      <c r="AS1386" s="75">
        <v>6.4980000000000011</v>
      </c>
      <c r="AT1386" s="72">
        <v>8.5180444444444436</v>
      </c>
      <c r="AU1386" s="74">
        <v>5.8592769605522665</v>
      </c>
      <c r="AV1386" s="75">
        <v>7.6777205634855843</v>
      </c>
      <c r="AW1386" s="72">
        <v>6.7684987620189254</v>
      </c>
      <c r="AX1386" s="80">
        <v>10</v>
      </c>
      <c r="AY1386" s="84">
        <v>10</v>
      </c>
      <c r="AZ1386" s="75">
        <v>8.4615384615384617</v>
      </c>
      <c r="BA1386" s="75">
        <v>7.968926068334885</v>
      </c>
      <c r="BB1386" s="76">
        <v>8.8101548432911141</v>
      </c>
      <c r="BC1386" s="78">
        <v>8.5241745124386217</v>
      </c>
      <c r="BD1386" s="82">
        <v>10</v>
      </c>
      <c r="BE1386" s="75">
        <v>8.1105275658079954</v>
      </c>
      <c r="BF1386" s="75">
        <v>9</v>
      </c>
      <c r="BG1386" s="72">
        <v>9.0368425219359985</v>
      </c>
      <c r="BH1386" s="84">
        <v>5.5666666666666664</v>
      </c>
      <c r="BI1386" s="75">
        <v>5.3956289230769174</v>
      </c>
      <c r="BJ1386" s="75">
        <v>7.5607136025640997</v>
      </c>
      <c r="BK1386" s="75">
        <v>6</v>
      </c>
      <c r="BL1386" s="75">
        <v>1.2701294871326225</v>
      </c>
      <c r="BM1386" s="75">
        <v>3</v>
      </c>
      <c r="BN1386" s="86">
        <v>4.7988564465733843</v>
      </c>
      <c r="BO1386" s="75">
        <v>4.2208069861933</v>
      </c>
      <c r="BP1386" s="75">
        <v>6.0000000000000009</v>
      </c>
      <c r="BQ1386" s="75">
        <v>8.8240118502245384</v>
      </c>
      <c r="BR1386" s="75">
        <v>4.4924999999999997</v>
      </c>
      <c r="BS1386" s="75">
        <v>8.4235299544360522</v>
      </c>
      <c r="BT1386" s="75">
        <v>6.3457595714938622</v>
      </c>
      <c r="BU1386" s="86">
        <v>6.3844347270579584</v>
      </c>
      <c r="BV1386" s="87">
        <v>6.7400445651891134</v>
      </c>
      <c r="BW1386" s="161" t="s">
        <v>761</v>
      </c>
      <c r="BX1386" s="162" t="s">
        <v>761</v>
      </c>
      <c r="BY1386" s="160" t="s">
        <v>778</v>
      </c>
      <c r="BZ1386" s="31"/>
    </row>
    <row r="1387" spans="1:78" ht="30" customHeight="1">
      <c r="A1387" s="31"/>
      <c r="B1387" s="88">
        <v>2012</v>
      </c>
      <c r="C1387" s="89" t="s">
        <v>404</v>
      </c>
      <c r="D1387" s="90" t="s">
        <v>405</v>
      </c>
      <c r="E1387" s="91" t="s">
        <v>178</v>
      </c>
      <c r="F1387" s="92" t="s">
        <v>612</v>
      </c>
      <c r="G1387" s="93" t="str">
        <f t="shared" si="45"/>
        <v/>
      </c>
      <c r="H1387" s="93" t="str">
        <f t="shared" si="46"/>
        <v/>
      </c>
      <c r="I1387" s="94">
        <v>7.2529411764705891</v>
      </c>
      <c r="J1387" s="95">
        <v>15.34</v>
      </c>
      <c r="K1387" s="96" t="s">
        <v>612</v>
      </c>
      <c r="L1387" s="95" t="s">
        <v>612</v>
      </c>
      <c r="M1387" s="96">
        <v>2.6404757090323341</v>
      </c>
      <c r="N1387" s="95">
        <v>40.75833501838683</v>
      </c>
      <c r="O1387" s="97" t="s">
        <v>612</v>
      </c>
      <c r="P1387" s="98" t="s">
        <v>612</v>
      </c>
      <c r="Q1387" s="98" t="s">
        <v>612</v>
      </c>
      <c r="R1387" s="98" t="s">
        <v>612</v>
      </c>
      <c r="S1387" s="99"/>
      <c r="T1387" s="95">
        <v>6.7349999999999994</v>
      </c>
      <c r="U1387" s="100">
        <v>5.5428056285009744</v>
      </c>
      <c r="V1387" s="101">
        <v>3.2531628007569111</v>
      </c>
      <c r="W1387" s="102">
        <v>2.5231012924858209</v>
      </c>
      <c r="X1387" s="101">
        <v>2.8780826592039803</v>
      </c>
      <c r="Y1387" s="102">
        <v>0.83333333333333337</v>
      </c>
      <c r="Z1387" s="101">
        <v>4.1528833333333335</v>
      </c>
      <c r="AA1387" s="102">
        <v>5.6503256484605764</v>
      </c>
      <c r="AB1387" s="101">
        <v>6.3415169096769652</v>
      </c>
      <c r="AC1387" s="102">
        <v>3.3944120475553445</v>
      </c>
      <c r="AD1387" s="101">
        <v>0.58823529411764708</v>
      </c>
      <c r="AE1387" s="100">
        <v>2.8813385539329754</v>
      </c>
      <c r="AF1387" s="103">
        <v>6.7368385382021767</v>
      </c>
      <c r="AG1387" s="95">
        <v>16.315807308989115</v>
      </c>
      <c r="AH1387" s="103">
        <v>7.7955803299791206</v>
      </c>
      <c r="AI1387" s="99">
        <v>5.5110491750521993</v>
      </c>
      <c r="AJ1387" s="96">
        <v>6.9550885033223242</v>
      </c>
      <c r="AK1387" s="95">
        <v>15.224557483388381</v>
      </c>
      <c r="AL1387" s="101"/>
      <c r="AM1387" s="100"/>
      <c r="AN1387" s="104" t="s">
        <v>612</v>
      </c>
      <c r="AO1387" s="105" t="s">
        <v>612</v>
      </c>
      <c r="AP1387" s="106"/>
      <c r="AQ1387" s="98"/>
      <c r="AR1387" s="98"/>
      <c r="AS1387" s="98"/>
      <c r="AT1387" s="95"/>
      <c r="AU1387" s="97"/>
      <c r="AV1387" s="98"/>
      <c r="AW1387" s="95"/>
      <c r="AX1387" s="102"/>
      <c r="AY1387" s="106">
        <v>0</v>
      </c>
      <c r="AZ1387" s="98"/>
      <c r="BA1387" s="98">
        <v>0</v>
      </c>
      <c r="BB1387" s="99">
        <v>0</v>
      </c>
      <c r="BC1387" s="100" t="s">
        <v>612</v>
      </c>
      <c r="BD1387" s="104" t="s">
        <v>612</v>
      </c>
      <c r="BE1387" s="98">
        <v>5.6386024742372429</v>
      </c>
      <c r="BF1387" s="98" t="s">
        <v>612</v>
      </c>
      <c r="BG1387" s="95"/>
      <c r="BH1387" s="106"/>
      <c r="BI1387" s="98"/>
      <c r="BJ1387" s="98"/>
      <c r="BK1387" s="98"/>
      <c r="BL1387" s="98"/>
      <c r="BM1387" s="98"/>
      <c r="BN1387" s="107"/>
      <c r="BO1387" s="98"/>
      <c r="BP1387" s="98">
        <v>0</v>
      </c>
      <c r="BQ1387" s="98"/>
      <c r="BR1387" s="98">
        <v>4.9575000000000005</v>
      </c>
      <c r="BS1387" s="98"/>
      <c r="BT1387" s="98"/>
      <c r="BU1387" s="107" t="s">
        <v>612</v>
      </c>
      <c r="BV1387" s="108">
        <v>4.2507668307364588</v>
      </c>
      <c r="BW1387" s="158" t="s">
        <v>759</v>
      </c>
      <c r="BX1387" s="159" t="s">
        <v>759</v>
      </c>
      <c r="BY1387" s="166" t="s">
        <v>780</v>
      </c>
      <c r="BZ1387" s="31"/>
    </row>
    <row r="1388" spans="1:78" ht="30" customHeight="1">
      <c r="A1388" s="31"/>
      <c r="B1388" s="65">
        <v>2012</v>
      </c>
      <c r="C1388" s="66" t="s">
        <v>406</v>
      </c>
      <c r="D1388" s="67" t="s">
        <v>407</v>
      </c>
      <c r="E1388" s="68" t="s">
        <v>179</v>
      </c>
      <c r="F1388" s="69">
        <v>5.71</v>
      </c>
      <c r="G1388" s="70">
        <f t="shared" si="45"/>
        <v>134</v>
      </c>
      <c r="H1388" s="70">
        <f t="shared" si="46"/>
        <v>4</v>
      </c>
      <c r="I1388" s="71">
        <v>8.9882352941176471</v>
      </c>
      <c r="J1388" s="72">
        <v>9.44</v>
      </c>
      <c r="K1388" s="73" t="s">
        <v>612</v>
      </c>
      <c r="L1388" s="72" t="s">
        <v>612</v>
      </c>
      <c r="M1388" s="73">
        <v>7.4640694933894878</v>
      </c>
      <c r="N1388" s="72">
        <v>23.875756773136793</v>
      </c>
      <c r="O1388" s="74">
        <v>10</v>
      </c>
      <c r="P1388" s="75">
        <v>20</v>
      </c>
      <c r="Q1388" s="75" t="s">
        <v>612</v>
      </c>
      <c r="R1388" s="75" t="s">
        <v>612</v>
      </c>
      <c r="S1388" s="76">
        <v>10</v>
      </c>
      <c r="T1388" s="72">
        <v>7.0075000000000003</v>
      </c>
      <c r="U1388" s="78">
        <v>8.3649511968767847</v>
      </c>
      <c r="V1388" s="79">
        <v>2.4488616422222225</v>
      </c>
      <c r="W1388" s="80">
        <v>3.0723943133333336</v>
      </c>
      <c r="X1388" s="79">
        <v>1.5241</v>
      </c>
      <c r="Y1388" s="80">
        <v>0.83333333333333337</v>
      </c>
      <c r="Z1388" s="79">
        <v>4.0335333333333336</v>
      </c>
      <c r="AA1388" s="80">
        <v>3.4809686917801761</v>
      </c>
      <c r="AB1388" s="79">
        <v>5.5517997726598045</v>
      </c>
      <c r="AC1388" s="80">
        <v>0</v>
      </c>
      <c r="AD1388" s="79">
        <v>0.41176470588235292</v>
      </c>
      <c r="AE1388" s="78">
        <v>1.8480874488231358</v>
      </c>
      <c r="AF1388" s="81">
        <v>8.0089660569951029</v>
      </c>
      <c r="AG1388" s="72">
        <v>9.955169715024482</v>
      </c>
      <c r="AH1388" s="81">
        <v>8.4241083052934442</v>
      </c>
      <c r="AI1388" s="76">
        <v>3.939729236766389</v>
      </c>
      <c r="AJ1388" s="73">
        <v>9.5739999999999998</v>
      </c>
      <c r="AK1388" s="72">
        <v>2.13</v>
      </c>
      <c r="AL1388" s="79">
        <v>0</v>
      </c>
      <c r="AM1388" s="78">
        <v>6.5017685905721372</v>
      </c>
      <c r="AN1388" s="82" t="s">
        <v>612</v>
      </c>
      <c r="AO1388" s="83" t="s">
        <v>612</v>
      </c>
      <c r="AP1388" s="84">
        <v>7.62</v>
      </c>
      <c r="AQ1388" s="75">
        <v>11.9</v>
      </c>
      <c r="AR1388" s="75">
        <v>7.2867999999999995</v>
      </c>
      <c r="AS1388" s="75">
        <v>6.7830000000000004</v>
      </c>
      <c r="AT1388" s="72">
        <v>7.4534000000000002</v>
      </c>
      <c r="AU1388" s="74" t="s">
        <v>612</v>
      </c>
      <c r="AV1388" s="75">
        <v>6.6947564736171028</v>
      </c>
      <c r="AW1388" s="72">
        <v>6.6947564736171028</v>
      </c>
      <c r="AX1388" s="80">
        <v>10</v>
      </c>
      <c r="AY1388" s="84">
        <v>1.6572581231594086</v>
      </c>
      <c r="AZ1388" s="75">
        <v>0.76923076923076927</v>
      </c>
      <c r="BA1388" s="75">
        <v>0</v>
      </c>
      <c r="BB1388" s="76">
        <v>0.80882963079672587</v>
      </c>
      <c r="BC1388" s="78">
        <v>6.2392465261034573</v>
      </c>
      <c r="BD1388" s="82">
        <v>8</v>
      </c>
      <c r="BE1388" s="75">
        <v>9.414701367546062</v>
      </c>
      <c r="BF1388" s="75">
        <v>5</v>
      </c>
      <c r="BG1388" s="72">
        <v>7.4715671225153537</v>
      </c>
      <c r="BH1388" s="84">
        <v>3.3333333333333344</v>
      </c>
      <c r="BI1388" s="75" t="s">
        <v>612</v>
      </c>
      <c r="BJ1388" s="75" t="s">
        <v>612</v>
      </c>
      <c r="BK1388" s="75">
        <v>8</v>
      </c>
      <c r="BL1388" s="75">
        <v>2.5172538461136771</v>
      </c>
      <c r="BM1388" s="75">
        <v>0</v>
      </c>
      <c r="BN1388" s="86">
        <v>3.4626467948617528</v>
      </c>
      <c r="BO1388" s="75" t="s">
        <v>612</v>
      </c>
      <c r="BP1388" s="75">
        <v>3.7777777777777781</v>
      </c>
      <c r="BQ1388" s="75">
        <v>8.0401967716028633</v>
      </c>
      <c r="BR1388" s="75">
        <v>3.1724999999999999</v>
      </c>
      <c r="BS1388" s="75">
        <v>6.9095531625173852</v>
      </c>
      <c r="BT1388" s="75">
        <v>7.6684600946954697</v>
      </c>
      <c r="BU1388" s="86">
        <v>5.9136975613186991</v>
      </c>
      <c r="BV1388" s="87">
        <v>5.6159704928986018</v>
      </c>
      <c r="BW1388" s="161" t="s">
        <v>759</v>
      </c>
      <c r="BX1388" s="162" t="s">
        <v>759</v>
      </c>
      <c r="BY1388" s="160" t="s">
        <v>780</v>
      </c>
      <c r="BZ1388" s="31"/>
    </row>
    <row r="1389" spans="1:78" ht="30" customHeight="1">
      <c r="A1389" s="31"/>
      <c r="B1389" s="88">
        <v>2012</v>
      </c>
      <c r="C1389" s="89" t="s">
        <v>408</v>
      </c>
      <c r="D1389" s="90" t="s">
        <v>409</v>
      </c>
      <c r="E1389" s="91" t="s">
        <v>180</v>
      </c>
      <c r="F1389" s="92">
        <v>6.5</v>
      </c>
      <c r="G1389" s="93">
        <f t="shared" si="45"/>
        <v>103</v>
      </c>
      <c r="H1389" s="93">
        <f t="shared" si="46"/>
        <v>3</v>
      </c>
      <c r="I1389" s="94">
        <v>6.7529411764705882</v>
      </c>
      <c r="J1389" s="95">
        <v>17.04</v>
      </c>
      <c r="K1389" s="96" t="s">
        <v>612</v>
      </c>
      <c r="L1389" s="95" t="s">
        <v>612</v>
      </c>
      <c r="M1389" s="96">
        <v>0.9981570755626592</v>
      </c>
      <c r="N1389" s="95">
        <v>46.506450235530693</v>
      </c>
      <c r="O1389" s="97">
        <v>7</v>
      </c>
      <c r="P1389" s="98">
        <v>33</v>
      </c>
      <c r="Q1389" s="98">
        <v>4</v>
      </c>
      <c r="R1389" s="98">
        <v>44</v>
      </c>
      <c r="S1389" s="99">
        <v>5.5</v>
      </c>
      <c r="T1389" s="95">
        <v>6.3100000000000005</v>
      </c>
      <c r="U1389" s="100">
        <v>4.8902745630083118</v>
      </c>
      <c r="V1389" s="101">
        <v>5.6828551110675276</v>
      </c>
      <c r="W1389" s="102">
        <v>4.7978480513302637</v>
      </c>
      <c r="X1389" s="101">
        <v>4.5673560865561669</v>
      </c>
      <c r="Y1389" s="102">
        <v>6.666666666666667</v>
      </c>
      <c r="Z1389" s="101">
        <v>3.5411499999999996</v>
      </c>
      <c r="AA1389" s="102">
        <v>4.5547883085876251</v>
      </c>
      <c r="AB1389" s="101">
        <v>7.0704854965374713</v>
      </c>
      <c r="AC1389" s="102">
        <v>3.001296551565384</v>
      </c>
      <c r="AD1389" s="101">
        <v>0.94117647058823528</v>
      </c>
      <c r="AE1389" s="100">
        <v>4.838679143331861</v>
      </c>
      <c r="AF1389" s="103">
        <v>8.5929331117266941</v>
      </c>
      <c r="AG1389" s="95">
        <v>7.0353344413665253</v>
      </c>
      <c r="AH1389" s="103">
        <v>8.9797324599925616</v>
      </c>
      <c r="AI1389" s="99">
        <v>2.5506688500185941</v>
      </c>
      <c r="AJ1389" s="96">
        <v>9.5219999999999985</v>
      </c>
      <c r="AK1389" s="95">
        <v>2.39</v>
      </c>
      <c r="AL1389" s="101">
        <v>5</v>
      </c>
      <c r="AM1389" s="100">
        <v>8.0236663929298135</v>
      </c>
      <c r="AN1389" s="104" t="s">
        <v>612</v>
      </c>
      <c r="AO1389" s="105" t="s">
        <v>612</v>
      </c>
      <c r="AP1389" s="106">
        <v>7.82</v>
      </c>
      <c r="AQ1389" s="98">
        <v>10.9</v>
      </c>
      <c r="AR1389" s="98">
        <v>5.1168000000000005</v>
      </c>
      <c r="AS1389" s="98">
        <v>12.208</v>
      </c>
      <c r="AT1389" s="95">
        <v>6.4684000000000008</v>
      </c>
      <c r="AU1389" s="97">
        <v>5.5027006049723823</v>
      </c>
      <c r="AV1389" s="98">
        <v>7.197814533213406</v>
      </c>
      <c r="AW1389" s="95">
        <v>6.3502575690928946</v>
      </c>
      <c r="AX1389" s="102">
        <v>10</v>
      </c>
      <c r="AY1389" s="106">
        <v>10</v>
      </c>
      <c r="AZ1389" s="98">
        <v>6.6666666666666661</v>
      </c>
      <c r="BA1389" s="98">
        <v>3.6524244479868235</v>
      </c>
      <c r="BB1389" s="99">
        <v>6.7730303715511626</v>
      </c>
      <c r="BC1389" s="100">
        <v>7.3979219851610143</v>
      </c>
      <c r="BD1389" s="104">
        <v>10</v>
      </c>
      <c r="BE1389" s="98">
        <v>3.5579999999999998</v>
      </c>
      <c r="BF1389" s="98">
        <v>9</v>
      </c>
      <c r="BG1389" s="95">
        <v>7.519333333333333</v>
      </c>
      <c r="BH1389" s="106">
        <v>10</v>
      </c>
      <c r="BI1389" s="98">
        <v>6.3430809465929991</v>
      </c>
      <c r="BJ1389" s="98">
        <v>7.6019457403315007</v>
      </c>
      <c r="BK1389" s="98">
        <v>10</v>
      </c>
      <c r="BL1389" s="98">
        <v>5.6830310650655829</v>
      </c>
      <c r="BM1389" s="98">
        <v>10</v>
      </c>
      <c r="BN1389" s="107">
        <v>8.2713429586650147</v>
      </c>
      <c r="BO1389" s="98">
        <v>4.6214446850828663</v>
      </c>
      <c r="BP1389" s="98">
        <v>4.4444444444444446</v>
      </c>
      <c r="BQ1389" s="98">
        <v>9.2294139870516698</v>
      </c>
      <c r="BR1389" s="98">
        <v>4.4474999999999998</v>
      </c>
      <c r="BS1389" s="98">
        <v>7.7090891816945044</v>
      </c>
      <c r="BT1389" s="98">
        <v>7.1304124242405784</v>
      </c>
      <c r="BU1389" s="107">
        <v>6.263717453752343</v>
      </c>
      <c r="BV1389" s="108">
        <v>7.3514645819168969</v>
      </c>
      <c r="BW1389" s="158" t="s">
        <v>761</v>
      </c>
      <c r="BX1389" s="159" t="s">
        <v>761</v>
      </c>
      <c r="BY1389" s="166" t="s">
        <v>778</v>
      </c>
      <c r="BZ1389" s="31"/>
    </row>
    <row r="1390" spans="1:78" ht="30" customHeight="1">
      <c r="A1390" s="31"/>
      <c r="B1390" s="65">
        <v>2012</v>
      </c>
      <c r="C1390" s="66" t="s">
        <v>410</v>
      </c>
      <c r="D1390" s="67" t="s">
        <v>411</v>
      </c>
      <c r="E1390" s="68" t="s">
        <v>181</v>
      </c>
      <c r="F1390" s="69">
        <v>6.16</v>
      </c>
      <c r="G1390" s="70">
        <f t="shared" si="45"/>
        <v>117</v>
      </c>
      <c r="H1390" s="70">
        <f t="shared" si="46"/>
        <v>4</v>
      </c>
      <c r="I1390" s="71">
        <v>9.912854030501089</v>
      </c>
      <c r="J1390" s="72">
        <v>6.2962962962962994</v>
      </c>
      <c r="K1390" s="73">
        <v>9.9168937329700277</v>
      </c>
      <c r="L1390" s="72">
        <v>0.80500000000000005</v>
      </c>
      <c r="M1390" s="73">
        <v>0</v>
      </c>
      <c r="N1390" s="72">
        <v>58.708136439079098</v>
      </c>
      <c r="O1390" s="74">
        <v>8</v>
      </c>
      <c r="P1390" s="75">
        <v>30</v>
      </c>
      <c r="Q1390" s="75" t="s">
        <v>612</v>
      </c>
      <c r="R1390" s="75" t="s">
        <v>612</v>
      </c>
      <c r="S1390" s="76">
        <v>8</v>
      </c>
      <c r="T1390" s="72">
        <v>7.5575000000000001</v>
      </c>
      <c r="U1390" s="78">
        <v>7.0774495526942234</v>
      </c>
      <c r="V1390" s="79">
        <v>3.8008654435966167</v>
      </c>
      <c r="W1390" s="80">
        <v>3.0753671636231892</v>
      </c>
      <c r="X1390" s="79">
        <v>2.4672991422101416</v>
      </c>
      <c r="Y1390" s="80">
        <v>0</v>
      </c>
      <c r="Z1390" s="79">
        <v>2.5368500000000003</v>
      </c>
      <c r="AA1390" s="80">
        <v>3.8819002785096952</v>
      </c>
      <c r="AB1390" s="79">
        <v>2.6332790915555595</v>
      </c>
      <c r="AC1390" s="80">
        <v>3.270375997282617</v>
      </c>
      <c r="AD1390" s="79">
        <v>0.82352941176470584</v>
      </c>
      <c r="AE1390" s="78">
        <v>2.4692795978680602</v>
      </c>
      <c r="AF1390" s="81">
        <v>8.1304207148983956</v>
      </c>
      <c r="AG1390" s="72">
        <v>9.3478964255080186</v>
      </c>
      <c r="AH1390" s="81">
        <v>7.1698962971757298</v>
      </c>
      <c r="AI1390" s="76">
        <v>7.0752592570606749</v>
      </c>
      <c r="AJ1390" s="73">
        <v>8.7439999999999998</v>
      </c>
      <c r="AK1390" s="72">
        <v>6.28</v>
      </c>
      <c r="AL1390" s="79">
        <v>5</v>
      </c>
      <c r="AM1390" s="78">
        <v>7.2610792530185311</v>
      </c>
      <c r="AN1390" s="82" t="s">
        <v>612</v>
      </c>
      <c r="AO1390" s="83" t="s">
        <v>612</v>
      </c>
      <c r="AP1390" s="84">
        <v>9.4400000000000013</v>
      </c>
      <c r="AQ1390" s="75">
        <v>2.8</v>
      </c>
      <c r="AR1390" s="75">
        <v>8.152000000000001</v>
      </c>
      <c r="AS1390" s="75">
        <v>4.6199999999999992</v>
      </c>
      <c r="AT1390" s="72">
        <v>8.7960000000000012</v>
      </c>
      <c r="AU1390" s="74">
        <v>4.6219013967391334</v>
      </c>
      <c r="AV1390" s="75">
        <v>5.4620163754232269</v>
      </c>
      <c r="AW1390" s="72">
        <v>5.0419588860811801</v>
      </c>
      <c r="AX1390" s="80">
        <v>10</v>
      </c>
      <c r="AY1390" s="84">
        <v>10</v>
      </c>
      <c r="AZ1390" s="75">
        <v>9.2307692307692317</v>
      </c>
      <c r="BA1390" s="75">
        <v>0</v>
      </c>
      <c r="BB1390" s="76">
        <v>6.4102564102564115</v>
      </c>
      <c r="BC1390" s="78">
        <v>7.5620538240843986</v>
      </c>
      <c r="BD1390" s="82">
        <v>5</v>
      </c>
      <c r="BE1390" s="75">
        <v>7.641</v>
      </c>
      <c r="BF1390" s="75">
        <v>9</v>
      </c>
      <c r="BG1390" s="72">
        <v>7.2136666666666658</v>
      </c>
      <c r="BH1390" s="84">
        <v>6.666666666666667</v>
      </c>
      <c r="BI1390" s="75">
        <v>5.0862518967391335</v>
      </c>
      <c r="BJ1390" s="75">
        <v>7.1645760135869496</v>
      </c>
      <c r="BK1390" s="75">
        <v>10</v>
      </c>
      <c r="BL1390" s="75">
        <v>10</v>
      </c>
      <c r="BM1390" s="75">
        <v>10</v>
      </c>
      <c r="BN1390" s="86">
        <v>8.1529157628321247</v>
      </c>
      <c r="BO1390" s="75">
        <v>3.9547370860507169</v>
      </c>
      <c r="BP1390" s="75">
        <v>0</v>
      </c>
      <c r="BQ1390" s="75">
        <v>4.0501945609580945</v>
      </c>
      <c r="BR1390" s="75">
        <v>3.4849999999999999</v>
      </c>
      <c r="BS1390" s="75">
        <v>3.8650776058688781</v>
      </c>
      <c r="BT1390" s="75">
        <v>7.9374839299229158</v>
      </c>
      <c r="BU1390" s="86">
        <v>3.8820821971334341</v>
      </c>
      <c r="BV1390" s="87">
        <v>6.4162215422107423</v>
      </c>
      <c r="BW1390" s="161" t="s">
        <v>761</v>
      </c>
      <c r="BX1390" s="162" t="s">
        <v>761</v>
      </c>
      <c r="BY1390" s="160" t="s">
        <v>780</v>
      </c>
      <c r="BZ1390" s="31"/>
    </row>
    <row r="1391" spans="1:78" ht="30" customHeight="1">
      <c r="A1391" s="31"/>
      <c r="B1391" s="88">
        <v>2012</v>
      </c>
      <c r="C1391" s="89" t="s">
        <v>412</v>
      </c>
      <c r="D1391" s="90" t="s">
        <v>413</v>
      </c>
      <c r="E1391" s="91" t="s">
        <v>182</v>
      </c>
      <c r="F1391" s="92">
        <v>7.13</v>
      </c>
      <c r="G1391" s="93">
        <f t="shared" si="45"/>
        <v>65</v>
      </c>
      <c r="H1391" s="93">
        <f t="shared" si="46"/>
        <v>2</v>
      </c>
      <c r="I1391" s="94">
        <v>6.735294117647058</v>
      </c>
      <c r="J1391" s="95">
        <v>17.100000000000001</v>
      </c>
      <c r="K1391" s="96">
        <v>10</v>
      </c>
      <c r="L1391" s="95">
        <v>0.44370273021912793</v>
      </c>
      <c r="M1391" s="96">
        <v>10</v>
      </c>
      <c r="N1391" s="95">
        <v>12.134429047866158</v>
      </c>
      <c r="O1391" s="97">
        <v>9</v>
      </c>
      <c r="P1391" s="98">
        <v>25</v>
      </c>
      <c r="Q1391" s="98">
        <v>8</v>
      </c>
      <c r="R1391" s="98">
        <v>28</v>
      </c>
      <c r="S1391" s="99">
        <v>8.5</v>
      </c>
      <c r="T1391" s="95">
        <v>8.3049999999999997</v>
      </c>
      <c r="U1391" s="100">
        <v>8.7080588235294112</v>
      </c>
      <c r="V1391" s="101">
        <v>4.0355551192088273</v>
      </c>
      <c r="W1391" s="102">
        <v>3.7260669191095364</v>
      </c>
      <c r="X1391" s="101">
        <v>3.8258198853427916</v>
      </c>
      <c r="Y1391" s="102">
        <v>5</v>
      </c>
      <c r="Z1391" s="101">
        <v>2.9306000000000001</v>
      </c>
      <c r="AA1391" s="102">
        <v>2.8612039180264883</v>
      </c>
      <c r="AB1391" s="101">
        <v>7.6916634851482009</v>
      </c>
      <c r="AC1391" s="102">
        <v>2.2511808156028335</v>
      </c>
      <c r="AD1391" s="101">
        <v>0.82352941176470584</v>
      </c>
      <c r="AE1391" s="100">
        <v>3.6837676265279371</v>
      </c>
      <c r="AF1391" s="103">
        <v>9.4961742720488616</v>
      </c>
      <c r="AG1391" s="95">
        <v>2.5191286397556967</v>
      </c>
      <c r="AH1391" s="103">
        <v>8.9072022942041986</v>
      </c>
      <c r="AI1391" s="99">
        <v>2.7319942644895057</v>
      </c>
      <c r="AJ1391" s="96">
        <v>8.9599999999999991</v>
      </c>
      <c r="AK1391" s="95">
        <v>5.2</v>
      </c>
      <c r="AL1391" s="101">
        <v>10</v>
      </c>
      <c r="AM1391" s="100">
        <v>9.3408441415632648</v>
      </c>
      <c r="AN1391" s="104">
        <v>9.5533333333333346</v>
      </c>
      <c r="AO1391" s="105">
        <v>0.67</v>
      </c>
      <c r="AP1391" s="106">
        <v>8.84</v>
      </c>
      <c r="AQ1391" s="98">
        <v>5.8</v>
      </c>
      <c r="AR1391" s="98">
        <v>6.9608000000000008</v>
      </c>
      <c r="AS1391" s="98">
        <v>7.5979999999999999</v>
      </c>
      <c r="AT1391" s="95">
        <v>8.451377777777779</v>
      </c>
      <c r="AU1391" s="97">
        <v>4.7981466146572167</v>
      </c>
      <c r="AV1391" s="98">
        <v>8.1593796152305185</v>
      </c>
      <c r="AW1391" s="95">
        <v>6.4787631149438676</v>
      </c>
      <c r="AX1391" s="102">
        <v>10</v>
      </c>
      <c r="AY1391" s="106">
        <v>1.6572581231594086</v>
      </c>
      <c r="AZ1391" s="98">
        <v>2.3076923076923079</v>
      </c>
      <c r="BA1391" s="98">
        <v>7.6368874821542665</v>
      </c>
      <c r="BB1391" s="99">
        <v>3.867279304335328</v>
      </c>
      <c r="BC1391" s="100">
        <v>7.1993550492642431</v>
      </c>
      <c r="BD1391" s="104">
        <v>10</v>
      </c>
      <c r="BE1391" s="98">
        <v>7.9493215623713178</v>
      </c>
      <c r="BF1391" s="98">
        <v>9</v>
      </c>
      <c r="BG1391" s="95">
        <v>8.9831071874571062</v>
      </c>
      <c r="BH1391" s="106">
        <v>0</v>
      </c>
      <c r="BI1391" s="98">
        <v>4.0985034515366507</v>
      </c>
      <c r="BJ1391" s="98">
        <v>5.4513696997635996</v>
      </c>
      <c r="BK1391" s="98">
        <v>8</v>
      </c>
      <c r="BL1391" s="98">
        <v>2.5172538461136771</v>
      </c>
      <c r="BM1391" s="98">
        <v>10</v>
      </c>
      <c r="BN1391" s="107">
        <v>5.0111878329023218</v>
      </c>
      <c r="BO1391" s="98">
        <v>3.3703020732860494</v>
      </c>
      <c r="BP1391" s="98">
        <v>3.7777777777777781</v>
      </c>
      <c r="BQ1391" s="98">
        <v>9.0260830806868118</v>
      </c>
      <c r="BR1391" s="98">
        <v>4.6274999999999995</v>
      </c>
      <c r="BS1391" s="98">
        <v>8.5067285554720531</v>
      </c>
      <c r="BT1391" s="98">
        <v>7.4891108712105057</v>
      </c>
      <c r="BU1391" s="107">
        <v>6.1329170597388663</v>
      </c>
      <c r="BV1391" s="108">
        <v>6.7090706933660975</v>
      </c>
      <c r="BW1391" s="158" t="s">
        <v>761</v>
      </c>
      <c r="BX1391" s="159" t="s">
        <v>761</v>
      </c>
      <c r="BY1391" s="166" t="s">
        <v>778</v>
      </c>
      <c r="BZ1391" s="31"/>
    </row>
    <row r="1392" spans="1:78" ht="30" customHeight="1">
      <c r="A1392" s="31"/>
      <c r="B1392" s="65">
        <v>2012</v>
      </c>
      <c r="C1392" s="66" t="s">
        <v>414</v>
      </c>
      <c r="D1392" s="67" t="s">
        <v>415</v>
      </c>
      <c r="E1392" s="68" t="s">
        <v>183</v>
      </c>
      <c r="F1392" s="69">
        <v>9.01</v>
      </c>
      <c r="G1392" s="70">
        <f t="shared" si="45"/>
        <v>1</v>
      </c>
      <c r="H1392" s="70">
        <f t="shared" si="46"/>
        <v>1</v>
      </c>
      <c r="I1392" s="71">
        <v>8.132352941176471</v>
      </c>
      <c r="J1392" s="72">
        <v>12.35</v>
      </c>
      <c r="K1392" s="73">
        <v>9.4316436278567366</v>
      </c>
      <c r="L1392" s="72">
        <v>2.5858678857657771</v>
      </c>
      <c r="M1392" s="73">
        <v>9.236177816088178</v>
      </c>
      <c r="N1392" s="72">
        <v>17.673377643691378</v>
      </c>
      <c r="O1392" s="74">
        <v>10</v>
      </c>
      <c r="P1392" s="75">
        <v>17</v>
      </c>
      <c r="Q1392" s="75">
        <v>10</v>
      </c>
      <c r="R1392" s="75">
        <v>17</v>
      </c>
      <c r="S1392" s="76">
        <v>10</v>
      </c>
      <c r="T1392" s="72">
        <v>7.83</v>
      </c>
      <c r="U1392" s="78">
        <v>8.9260348770242768</v>
      </c>
      <c r="V1392" s="79">
        <v>8.1362811746744175</v>
      </c>
      <c r="W1392" s="80">
        <v>8.6320139035142134</v>
      </c>
      <c r="X1392" s="79">
        <v>8.5001229573643347</v>
      </c>
      <c r="Y1392" s="80">
        <v>8.3333333333333339</v>
      </c>
      <c r="Z1392" s="79">
        <v>7.5469166666666663</v>
      </c>
      <c r="AA1392" s="80">
        <v>5.3566918065780449</v>
      </c>
      <c r="AB1392" s="79">
        <v>6.7980005419209064</v>
      </c>
      <c r="AC1392" s="80">
        <v>8.7875498682170505</v>
      </c>
      <c r="AD1392" s="79">
        <v>1</v>
      </c>
      <c r="AE1392" s="78">
        <v>7.7613637815336212</v>
      </c>
      <c r="AF1392" s="81">
        <v>9.464952450293298</v>
      </c>
      <c r="AG1392" s="72">
        <v>2.6752377485335099</v>
      </c>
      <c r="AH1392" s="81">
        <v>9.2874946315218629</v>
      </c>
      <c r="AI1392" s="76">
        <v>1.7812634211953449</v>
      </c>
      <c r="AJ1392" s="73">
        <v>9.1879999999999988</v>
      </c>
      <c r="AK1392" s="72">
        <v>4.0599999999999996</v>
      </c>
      <c r="AL1392" s="79">
        <v>10</v>
      </c>
      <c r="AM1392" s="78">
        <v>9.4851117704537913</v>
      </c>
      <c r="AN1392" s="82">
        <v>9.9933333333333323</v>
      </c>
      <c r="AO1392" s="83">
        <v>0.01</v>
      </c>
      <c r="AP1392" s="84">
        <v>10</v>
      </c>
      <c r="AQ1392" s="75">
        <v>0</v>
      </c>
      <c r="AR1392" s="75">
        <v>10</v>
      </c>
      <c r="AS1392" s="75">
        <v>0</v>
      </c>
      <c r="AT1392" s="72">
        <v>9.9977777777777774</v>
      </c>
      <c r="AU1392" s="74">
        <v>8.076162484496118</v>
      </c>
      <c r="AV1392" s="75">
        <v>9.349321697721658</v>
      </c>
      <c r="AW1392" s="72">
        <v>8.712742091108888</v>
      </c>
      <c r="AX1392" s="80">
        <v>10</v>
      </c>
      <c r="AY1392" s="84">
        <v>10</v>
      </c>
      <c r="AZ1392" s="75">
        <v>7.6923076923076925</v>
      </c>
      <c r="BA1392" s="75">
        <v>10</v>
      </c>
      <c r="BB1392" s="76">
        <v>9.2307692307692317</v>
      </c>
      <c r="BC1392" s="78">
        <v>9.4853222749139743</v>
      </c>
      <c r="BD1392" s="82">
        <v>10</v>
      </c>
      <c r="BE1392" s="75">
        <v>10</v>
      </c>
      <c r="BF1392" s="75">
        <v>10</v>
      </c>
      <c r="BG1392" s="72">
        <v>10</v>
      </c>
      <c r="BH1392" s="84">
        <v>10</v>
      </c>
      <c r="BI1392" s="75">
        <v>8.0460253527131833</v>
      </c>
      <c r="BJ1392" s="75">
        <v>8.4103668527131834</v>
      </c>
      <c r="BK1392" s="75">
        <v>10</v>
      </c>
      <c r="BL1392" s="75">
        <v>9.4992316035476083</v>
      </c>
      <c r="BM1392" s="75">
        <v>10</v>
      </c>
      <c r="BN1392" s="86">
        <v>9.3259373014956619</v>
      </c>
      <c r="BO1392" s="75">
        <v>6.5399437906976834</v>
      </c>
      <c r="BP1392" s="75">
        <v>10</v>
      </c>
      <c r="BQ1392" s="75">
        <v>9.9115550976840776</v>
      </c>
      <c r="BR1392" s="75">
        <v>7.9674999999999994</v>
      </c>
      <c r="BS1392" s="75">
        <v>9.7338519536710386</v>
      </c>
      <c r="BT1392" s="75">
        <v>9.1256725355108017</v>
      </c>
      <c r="BU1392" s="86">
        <v>8.8797538962606009</v>
      </c>
      <c r="BV1392" s="87">
        <v>9.4018970659187548</v>
      </c>
      <c r="BW1392" s="161" t="s">
        <v>771</v>
      </c>
      <c r="BX1392" s="162" t="s">
        <v>762</v>
      </c>
      <c r="BY1392" s="160" t="s">
        <v>779</v>
      </c>
      <c r="BZ1392" s="31"/>
    </row>
    <row r="1393" spans="1:78" ht="30" customHeight="1">
      <c r="A1393" s="31"/>
      <c r="B1393" s="88">
        <v>2012</v>
      </c>
      <c r="C1393" s="89" t="s">
        <v>416</v>
      </c>
      <c r="D1393" s="90" t="s">
        <v>417</v>
      </c>
      <c r="E1393" s="91" t="s">
        <v>184</v>
      </c>
      <c r="F1393" s="92">
        <v>7.58</v>
      </c>
      <c r="G1393" s="93">
        <f t="shared" si="45"/>
        <v>37</v>
      </c>
      <c r="H1393" s="93">
        <f t="shared" si="46"/>
        <v>1</v>
      </c>
      <c r="I1393" s="94">
        <v>3.7870505683783096</v>
      </c>
      <c r="J1393" s="95">
        <v>27.124028067513748</v>
      </c>
      <c r="K1393" s="96">
        <v>4.5945660201439811</v>
      </c>
      <c r="L1393" s="95">
        <v>20.33794270607159</v>
      </c>
      <c r="M1393" s="96">
        <v>8.7667456814343243</v>
      </c>
      <c r="N1393" s="95">
        <v>19.316390114979864</v>
      </c>
      <c r="O1393" s="97">
        <v>10</v>
      </c>
      <c r="P1393" s="98">
        <v>16</v>
      </c>
      <c r="Q1393" s="98">
        <v>3</v>
      </c>
      <c r="R1393" s="98">
        <v>46</v>
      </c>
      <c r="S1393" s="99">
        <v>6.5</v>
      </c>
      <c r="T1393" s="95">
        <v>6.5649999999999995</v>
      </c>
      <c r="U1393" s="100">
        <v>6.0426724539913224</v>
      </c>
      <c r="V1393" s="101">
        <v>5.6957119793984887</v>
      </c>
      <c r="W1393" s="102">
        <v>5.7498190671797547</v>
      </c>
      <c r="X1393" s="101">
        <v>4.5015249773123838</v>
      </c>
      <c r="Y1393" s="102">
        <v>10</v>
      </c>
      <c r="Z1393" s="101">
        <v>6.1950833333333328</v>
      </c>
      <c r="AA1393" s="102">
        <v>5.5381642219786036</v>
      </c>
      <c r="AB1393" s="101">
        <v>8.0446063949498505</v>
      </c>
      <c r="AC1393" s="102">
        <v>5.3464678717277501</v>
      </c>
      <c r="AD1393" s="101">
        <v>1</v>
      </c>
      <c r="AE1393" s="100">
        <v>6.3839222307350205</v>
      </c>
      <c r="AF1393" s="103">
        <v>9.7779807519855524</v>
      </c>
      <c r="AG1393" s="95">
        <v>1.1100962400722336</v>
      </c>
      <c r="AH1393" s="103">
        <v>9.7579628523445958</v>
      </c>
      <c r="AI1393" s="99">
        <v>0.60509286913850802</v>
      </c>
      <c r="AJ1393" s="96">
        <v>8.8580000000000005</v>
      </c>
      <c r="AK1393" s="95">
        <v>5.71</v>
      </c>
      <c r="AL1393" s="101">
        <v>10</v>
      </c>
      <c r="AM1393" s="100">
        <v>9.5984859010825367</v>
      </c>
      <c r="AN1393" s="104">
        <v>9.6333333333333329</v>
      </c>
      <c r="AO1393" s="105">
        <v>0.55000000000000004</v>
      </c>
      <c r="AP1393" s="106">
        <v>8.9</v>
      </c>
      <c r="AQ1393" s="98">
        <v>5.5</v>
      </c>
      <c r="AR1393" s="98">
        <v>6.1059999999999999</v>
      </c>
      <c r="AS1393" s="98">
        <v>9.7349999999999994</v>
      </c>
      <c r="AT1393" s="95">
        <v>8.213111111111111</v>
      </c>
      <c r="AU1393" s="97">
        <v>5.9240318359511335</v>
      </c>
      <c r="AV1393" s="98">
        <v>7.5528325593228871</v>
      </c>
      <c r="AW1393" s="95">
        <v>6.7384321976370103</v>
      </c>
      <c r="AX1393" s="102">
        <v>10</v>
      </c>
      <c r="AY1393" s="106">
        <v>10</v>
      </c>
      <c r="AZ1393" s="98">
        <v>3.8461538461538463</v>
      </c>
      <c r="BA1393" s="98">
        <v>6.4194126661586566</v>
      </c>
      <c r="BB1393" s="99">
        <v>6.7551888374375011</v>
      </c>
      <c r="BC1393" s="100">
        <v>7.9266830365464056</v>
      </c>
      <c r="BD1393" s="104">
        <v>10</v>
      </c>
      <c r="BE1393" s="98">
        <v>8.7711673682777782</v>
      </c>
      <c r="BF1393" s="98">
        <v>10</v>
      </c>
      <c r="BG1393" s="95">
        <v>9.5903891227592606</v>
      </c>
      <c r="BH1393" s="106">
        <v>7.2333333333333325</v>
      </c>
      <c r="BI1393" s="98">
        <v>5.2345239406631672</v>
      </c>
      <c r="BJ1393" s="98">
        <v>6.4649557696334989</v>
      </c>
      <c r="BK1393" s="98">
        <v>4</v>
      </c>
      <c r="BL1393" s="98">
        <v>7.7551761538341033</v>
      </c>
      <c r="BM1393" s="98">
        <v>10</v>
      </c>
      <c r="BN1393" s="107">
        <v>6.7813315329106842</v>
      </c>
      <c r="BO1393" s="98">
        <v>2.4023881300174499</v>
      </c>
      <c r="BP1393" s="98">
        <v>7.333333333333333</v>
      </c>
      <c r="BQ1393" s="98">
        <v>9.7187610506914286</v>
      </c>
      <c r="BR1393" s="98">
        <v>8.4699999999999989</v>
      </c>
      <c r="BS1393" s="98">
        <v>9.6145595868790643</v>
      </c>
      <c r="BT1393" s="98">
        <v>6.8950165684165636</v>
      </c>
      <c r="BU1393" s="107">
        <v>7.4056764448896404</v>
      </c>
      <c r="BV1393" s="108">
        <v>7.925799033519862</v>
      </c>
      <c r="BW1393" s="158" t="s">
        <v>767</v>
      </c>
      <c r="BX1393" s="159" t="s">
        <v>757</v>
      </c>
      <c r="BY1393" s="166" t="s">
        <v>777</v>
      </c>
      <c r="BZ1393" s="31"/>
    </row>
    <row r="1394" spans="1:78" ht="30" customHeight="1">
      <c r="A1394" s="31"/>
      <c r="B1394" s="65">
        <v>2012</v>
      </c>
      <c r="C1394" s="66" t="s">
        <v>418</v>
      </c>
      <c r="D1394" s="67" t="s">
        <v>419</v>
      </c>
      <c r="E1394" s="68" t="s">
        <v>185</v>
      </c>
      <c r="F1394" s="69">
        <v>7.08</v>
      </c>
      <c r="G1394" s="70">
        <f t="shared" si="45"/>
        <v>70</v>
      </c>
      <c r="H1394" s="70">
        <f t="shared" si="46"/>
        <v>2</v>
      </c>
      <c r="I1394" s="71">
        <v>2.3529411764705883</v>
      </c>
      <c r="J1394" s="72">
        <v>32</v>
      </c>
      <c r="K1394" s="73">
        <v>7.4156989684437047</v>
      </c>
      <c r="L1394" s="72">
        <v>9.9843847858116082</v>
      </c>
      <c r="M1394" s="73">
        <v>9.901501769434061</v>
      </c>
      <c r="N1394" s="72">
        <v>15.344743806980784</v>
      </c>
      <c r="O1394" s="74">
        <v>4</v>
      </c>
      <c r="P1394" s="75">
        <v>46</v>
      </c>
      <c r="Q1394" s="75">
        <v>3</v>
      </c>
      <c r="R1394" s="75">
        <v>52</v>
      </c>
      <c r="S1394" s="76">
        <v>3.5</v>
      </c>
      <c r="T1394" s="72">
        <v>7.2124999999999995</v>
      </c>
      <c r="U1394" s="78">
        <v>6.0765283828696708</v>
      </c>
      <c r="V1394" s="79">
        <v>7.9681080143502392</v>
      </c>
      <c r="W1394" s="80">
        <v>8.0952254845712552</v>
      </c>
      <c r="X1394" s="79">
        <v>6.9670460262681164</v>
      </c>
      <c r="Y1394" s="80">
        <v>10</v>
      </c>
      <c r="Z1394" s="79">
        <v>8.7004000000000001</v>
      </c>
      <c r="AA1394" s="80">
        <v>6.2625472855360851</v>
      </c>
      <c r="AB1394" s="79">
        <v>9.1449456992938885</v>
      </c>
      <c r="AC1394" s="80">
        <v>8.5195683097826009</v>
      </c>
      <c r="AD1394" s="79">
        <v>1</v>
      </c>
      <c r="AE1394" s="78">
        <v>8.2072301024752736</v>
      </c>
      <c r="AF1394" s="81">
        <v>9.5129585924164406</v>
      </c>
      <c r="AG1394" s="72">
        <v>-2.435207037917797</v>
      </c>
      <c r="AH1394" s="81">
        <v>8.4434410111300231</v>
      </c>
      <c r="AI1394" s="76">
        <v>3.8913974721749458</v>
      </c>
      <c r="AJ1394" s="73">
        <v>8.9619999999999997</v>
      </c>
      <c r="AK1394" s="72">
        <v>5.19</v>
      </c>
      <c r="AL1394" s="79">
        <v>0</v>
      </c>
      <c r="AM1394" s="78">
        <v>6.7295999008866163</v>
      </c>
      <c r="AN1394" s="82">
        <v>9.7333333333333325</v>
      </c>
      <c r="AO1394" s="83">
        <v>0.4</v>
      </c>
      <c r="AP1394" s="84">
        <v>8.9</v>
      </c>
      <c r="AQ1394" s="75">
        <v>5.5</v>
      </c>
      <c r="AR1394" s="75">
        <v>1.3980000000000004</v>
      </c>
      <c r="AS1394" s="75">
        <v>21.504999999999999</v>
      </c>
      <c r="AT1394" s="72">
        <v>6.6771111111111106</v>
      </c>
      <c r="AU1394" s="74">
        <v>5.0648627672101512</v>
      </c>
      <c r="AV1394" s="75">
        <v>8.7641736496653948</v>
      </c>
      <c r="AW1394" s="72">
        <v>6.914518208437773</v>
      </c>
      <c r="AX1394" s="80">
        <v>10</v>
      </c>
      <c r="AY1394" s="84">
        <v>1.6572581231594086</v>
      </c>
      <c r="AZ1394" s="75">
        <v>0.76923076923076927</v>
      </c>
      <c r="BA1394" s="75">
        <v>6.4194126661586566</v>
      </c>
      <c r="BB1394" s="76">
        <v>2.9486338528496119</v>
      </c>
      <c r="BC1394" s="78">
        <v>6.6350657930996233</v>
      </c>
      <c r="BD1394" s="82">
        <v>5</v>
      </c>
      <c r="BE1394" s="75">
        <v>7.1977728298280406</v>
      </c>
      <c r="BF1394" s="75">
        <v>10</v>
      </c>
      <c r="BG1394" s="72">
        <v>7.3992576099426799</v>
      </c>
      <c r="BH1394" s="84">
        <v>5.5666666666666664</v>
      </c>
      <c r="BI1394" s="75">
        <v>7.2036011992753668</v>
      </c>
      <c r="BJ1394" s="75">
        <v>5.1392336068840505</v>
      </c>
      <c r="BK1394" s="75">
        <v>8</v>
      </c>
      <c r="BL1394" s="75">
        <v>10</v>
      </c>
      <c r="BM1394" s="75">
        <v>10</v>
      </c>
      <c r="BN1394" s="86">
        <v>7.6515835788043463</v>
      </c>
      <c r="BO1394" s="75">
        <v>4.8915940833333336</v>
      </c>
      <c r="BP1394" s="75">
        <v>7.7777777777777777</v>
      </c>
      <c r="BQ1394" s="75">
        <v>9.7931393162956031</v>
      </c>
      <c r="BR1394" s="75">
        <v>8.4975000000000005</v>
      </c>
      <c r="BS1394" s="75">
        <v>9.6184121214796541</v>
      </c>
      <c r="BT1394" s="75">
        <v>8.4306942945065657</v>
      </c>
      <c r="BU1394" s="86">
        <v>8.1681862655654882</v>
      </c>
      <c r="BV1394" s="87">
        <v>7.7396758181041712</v>
      </c>
      <c r="BW1394" s="161" t="s">
        <v>770</v>
      </c>
      <c r="BX1394" s="162" t="s">
        <v>757</v>
      </c>
      <c r="BY1394" s="160" t="s">
        <v>779</v>
      </c>
      <c r="BZ1394" s="31"/>
    </row>
    <row r="1395" spans="1:78" ht="30" customHeight="1">
      <c r="A1395" s="31"/>
      <c r="B1395" s="88">
        <v>2012</v>
      </c>
      <c r="C1395" s="89" t="s">
        <v>420</v>
      </c>
      <c r="D1395" s="90" t="s">
        <v>421</v>
      </c>
      <c r="E1395" s="91" t="s">
        <v>186</v>
      </c>
      <c r="F1395" s="92">
        <v>6.47</v>
      </c>
      <c r="G1395" s="93">
        <f t="shared" si="45"/>
        <v>105</v>
      </c>
      <c r="H1395" s="93">
        <f t="shared" si="46"/>
        <v>3</v>
      </c>
      <c r="I1395" s="94">
        <v>7.1470588235294121</v>
      </c>
      <c r="J1395" s="95">
        <v>15.7</v>
      </c>
      <c r="K1395" s="96">
        <v>9.1111491143337204</v>
      </c>
      <c r="L1395" s="95">
        <v>3.7620827503952472</v>
      </c>
      <c r="M1395" s="96">
        <v>8.2875514009998099</v>
      </c>
      <c r="N1395" s="95">
        <v>20.993570096500669</v>
      </c>
      <c r="O1395" s="97">
        <v>8</v>
      </c>
      <c r="P1395" s="98">
        <v>30</v>
      </c>
      <c r="Q1395" s="98">
        <v>7</v>
      </c>
      <c r="R1395" s="98">
        <v>31</v>
      </c>
      <c r="S1395" s="99">
        <v>7.5</v>
      </c>
      <c r="T1395" s="95">
        <v>7.2550000000000008</v>
      </c>
      <c r="U1395" s="100">
        <v>7.860151867772589</v>
      </c>
      <c r="V1395" s="101">
        <v>6.7693736886387548</v>
      </c>
      <c r="W1395" s="102">
        <v>5.6929193732565757</v>
      </c>
      <c r="X1395" s="101">
        <v>5.2976683808373579</v>
      </c>
      <c r="Y1395" s="102">
        <v>6.666666666666667</v>
      </c>
      <c r="Z1395" s="101">
        <v>6.2212833333333339</v>
      </c>
      <c r="AA1395" s="102">
        <v>3.7969272038898998</v>
      </c>
      <c r="AB1395" s="101">
        <v>6.8674548893312855</v>
      </c>
      <c r="AC1395" s="102">
        <v>4.9545493333333335</v>
      </c>
      <c r="AD1395" s="101">
        <v>0.82352941176470584</v>
      </c>
      <c r="AE1395" s="100">
        <v>5.2730592976025861</v>
      </c>
      <c r="AF1395" s="103">
        <v>8.8479603024824627</v>
      </c>
      <c r="AG1395" s="95">
        <v>5.7601984875876866</v>
      </c>
      <c r="AH1395" s="103">
        <v>9.3548098696691611</v>
      </c>
      <c r="AI1395" s="99">
        <v>1.6129753258270967</v>
      </c>
      <c r="AJ1395" s="96">
        <v>8.1379999999999999</v>
      </c>
      <c r="AK1395" s="95">
        <v>9.31</v>
      </c>
      <c r="AL1395" s="101">
        <v>0</v>
      </c>
      <c r="AM1395" s="100">
        <v>6.5851925430379055</v>
      </c>
      <c r="AN1395" s="104">
        <v>7.753333333333333</v>
      </c>
      <c r="AO1395" s="105">
        <v>3.37</v>
      </c>
      <c r="AP1395" s="106">
        <v>7.26</v>
      </c>
      <c r="AQ1395" s="98">
        <v>13.7</v>
      </c>
      <c r="AR1395" s="98">
        <v>3.2048000000000005</v>
      </c>
      <c r="AS1395" s="98">
        <v>16.988</v>
      </c>
      <c r="AT1395" s="95">
        <v>6.0727111111111114</v>
      </c>
      <c r="AU1395" s="97">
        <v>5.6255664798711669</v>
      </c>
      <c r="AV1395" s="98">
        <v>7.5742315671742553</v>
      </c>
      <c r="AW1395" s="95">
        <v>6.5998990235227115</v>
      </c>
      <c r="AX1395" s="102">
        <v>10</v>
      </c>
      <c r="AY1395" s="106">
        <v>1.6572581231594086</v>
      </c>
      <c r="AZ1395" s="98">
        <v>0</v>
      </c>
      <c r="BA1395" s="98">
        <v>0.33203858618061921</v>
      </c>
      <c r="BB1395" s="99">
        <v>0.66309890311334263</v>
      </c>
      <c r="BC1395" s="100">
        <v>5.8339272594367912</v>
      </c>
      <c r="BD1395" s="104">
        <v>2</v>
      </c>
      <c r="BE1395" s="98">
        <v>8.8232972987085496</v>
      </c>
      <c r="BF1395" s="98">
        <v>10</v>
      </c>
      <c r="BG1395" s="95">
        <v>6.9410990995695165</v>
      </c>
      <c r="BH1395" s="106">
        <v>10</v>
      </c>
      <c r="BI1395" s="98">
        <v>5.2377015330112666</v>
      </c>
      <c r="BJ1395" s="98">
        <v>7.1520980531400999</v>
      </c>
      <c r="BK1395" s="98">
        <v>10</v>
      </c>
      <c r="BL1395" s="98">
        <v>6.2997409129133572</v>
      </c>
      <c r="BM1395" s="98">
        <v>10</v>
      </c>
      <c r="BN1395" s="107">
        <v>8.1149234165107877</v>
      </c>
      <c r="BO1395" s="98">
        <v>3.4689864750402499</v>
      </c>
      <c r="BP1395" s="98">
        <v>3.1111111111111112</v>
      </c>
      <c r="BQ1395" s="98">
        <v>8.2308472144792564</v>
      </c>
      <c r="BR1395" s="98">
        <v>6.1074999999999999</v>
      </c>
      <c r="BS1395" s="98">
        <v>3.4006690090722635</v>
      </c>
      <c r="BT1395" s="98">
        <v>7.2761336683221112</v>
      </c>
      <c r="BU1395" s="107">
        <v>5.2658745796708315</v>
      </c>
      <c r="BV1395" s="108">
        <v>6.7739656985837122</v>
      </c>
      <c r="BW1395" s="158" t="s">
        <v>763</v>
      </c>
      <c r="BX1395" s="159" t="s">
        <v>763</v>
      </c>
      <c r="BY1395" s="166" t="s">
        <v>778</v>
      </c>
      <c r="BZ1395" s="31"/>
    </row>
    <row r="1396" spans="1:78" ht="30" customHeight="1">
      <c r="A1396" s="31"/>
      <c r="B1396" s="65">
        <v>2012</v>
      </c>
      <c r="C1396" s="66" t="s">
        <v>422</v>
      </c>
      <c r="D1396" s="67" t="s">
        <v>423</v>
      </c>
      <c r="E1396" s="68" t="s">
        <v>187</v>
      </c>
      <c r="F1396" s="69">
        <v>6.94</v>
      </c>
      <c r="G1396" s="70">
        <f t="shared" si="45"/>
        <v>81</v>
      </c>
      <c r="H1396" s="70">
        <f t="shared" si="46"/>
        <v>3</v>
      </c>
      <c r="I1396" s="71">
        <v>7.6470588235294112</v>
      </c>
      <c r="J1396" s="72">
        <v>14</v>
      </c>
      <c r="K1396" s="73">
        <v>8.7195673158891331</v>
      </c>
      <c r="L1396" s="72">
        <v>5.1991879506868841</v>
      </c>
      <c r="M1396" s="73">
        <v>10</v>
      </c>
      <c r="N1396" s="72">
        <v>9.9265050866305824</v>
      </c>
      <c r="O1396" s="74">
        <v>8</v>
      </c>
      <c r="P1396" s="75">
        <v>30</v>
      </c>
      <c r="Q1396" s="75">
        <v>7</v>
      </c>
      <c r="R1396" s="75">
        <v>35</v>
      </c>
      <c r="S1396" s="76">
        <v>7.5</v>
      </c>
      <c r="T1396" s="72">
        <v>7.18</v>
      </c>
      <c r="U1396" s="78">
        <v>8.2093252278837081</v>
      </c>
      <c r="V1396" s="79">
        <v>5.465234207158729</v>
      </c>
      <c r="W1396" s="80">
        <v>4.5987445253015862</v>
      </c>
      <c r="X1396" s="79">
        <v>5.1103084761904825</v>
      </c>
      <c r="Y1396" s="80">
        <v>4.166666666666667</v>
      </c>
      <c r="Z1396" s="79">
        <v>5.2750000000000004</v>
      </c>
      <c r="AA1396" s="80">
        <v>3.1057476406638056</v>
      </c>
      <c r="AB1396" s="79">
        <v>6.0012642887644105</v>
      </c>
      <c r="AC1396" s="80">
        <v>5.0371780571428504</v>
      </c>
      <c r="AD1396" s="79">
        <v>0.82352941176470584</v>
      </c>
      <c r="AE1396" s="78">
        <v>4.4175163960240607</v>
      </c>
      <c r="AF1396" s="81">
        <v>8.6811317629664089</v>
      </c>
      <c r="AG1396" s="72">
        <v>6.5943411851679512</v>
      </c>
      <c r="AH1396" s="81">
        <v>7.9396792786091108</v>
      </c>
      <c r="AI1396" s="76">
        <v>5.1508018034772212</v>
      </c>
      <c r="AJ1396" s="73">
        <v>9.1440000000000001</v>
      </c>
      <c r="AK1396" s="72">
        <v>4.28</v>
      </c>
      <c r="AL1396" s="79">
        <v>10</v>
      </c>
      <c r="AM1396" s="78">
        <v>8.94120276039388</v>
      </c>
      <c r="AN1396" s="82">
        <v>9.2200000000000006</v>
      </c>
      <c r="AO1396" s="83">
        <v>1.17</v>
      </c>
      <c r="AP1396" s="84">
        <v>8.6</v>
      </c>
      <c r="AQ1396" s="75">
        <v>7</v>
      </c>
      <c r="AR1396" s="75">
        <v>5.8840000000000003</v>
      </c>
      <c r="AS1396" s="75">
        <v>10.29</v>
      </c>
      <c r="AT1396" s="72">
        <v>7.9013333333333335</v>
      </c>
      <c r="AU1396" s="74">
        <v>5.5059190857142823</v>
      </c>
      <c r="AV1396" s="75">
        <v>7.303056550997491</v>
      </c>
      <c r="AW1396" s="72">
        <v>6.4044878183558867</v>
      </c>
      <c r="AX1396" s="80">
        <v>10</v>
      </c>
      <c r="AY1396" s="84">
        <v>4.1644191741943359</v>
      </c>
      <c r="AZ1396" s="75">
        <v>1.5384615384615385</v>
      </c>
      <c r="BA1396" s="75">
        <v>1.2174748159956077</v>
      </c>
      <c r="BB1396" s="76">
        <v>2.3067851762171609</v>
      </c>
      <c r="BC1396" s="78">
        <v>6.6531515819765952</v>
      </c>
      <c r="BD1396" s="82">
        <v>5</v>
      </c>
      <c r="BE1396" s="75">
        <v>9.5869999999999997</v>
      </c>
      <c r="BF1396" s="75">
        <v>10</v>
      </c>
      <c r="BG1396" s="72">
        <v>8.195666666666666</v>
      </c>
      <c r="BH1396" s="84">
        <v>2.2333333333333329</v>
      </c>
      <c r="BI1396" s="75">
        <v>5.4523004571428499</v>
      </c>
      <c r="BJ1396" s="75">
        <v>5.9661545428571507</v>
      </c>
      <c r="BK1396" s="75">
        <v>10</v>
      </c>
      <c r="BL1396" s="75">
        <v>0</v>
      </c>
      <c r="BM1396" s="75">
        <v>5</v>
      </c>
      <c r="BN1396" s="86">
        <v>4.775298055555556</v>
      </c>
      <c r="BO1396" s="75">
        <v>4.8832610476190492</v>
      </c>
      <c r="BP1396" s="75">
        <v>4.4444444444444446</v>
      </c>
      <c r="BQ1396" s="75">
        <v>8.1216427350534435</v>
      </c>
      <c r="BR1396" s="75">
        <v>5.6899999999999995</v>
      </c>
      <c r="BS1396" s="75">
        <v>8.1845787671158909</v>
      </c>
      <c r="BT1396" s="75">
        <v>7.096784444837148</v>
      </c>
      <c r="BU1396" s="86">
        <v>6.4034519065116626</v>
      </c>
      <c r="BV1396" s="87">
        <v>6.4581388762446279</v>
      </c>
      <c r="BW1396" s="161" t="s">
        <v>763</v>
      </c>
      <c r="BX1396" s="162" t="s">
        <v>762</v>
      </c>
      <c r="BY1396" s="160" t="s">
        <v>778</v>
      </c>
      <c r="BZ1396" s="31"/>
    </row>
    <row r="1397" spans="1:78" ht="30" customHeight="1">
      <c r="A1397" s="31"/>
      <c r="B1397" s="88">
        <v>2012</v>
      </c>
      <c r="C1397" s="89" t="s">
        <v>424</v>
      </c>
      <c r="D1397" s="90" t="s">
        <v>425</v>
      </c>
      <c r="E1397" s="91" t="s">
        <v>188</v>
      </c>
      <c r="F1397" s="92">
        <v>5.26</v>
      </c>
      <c r="G1397" s="93">
        <f t="shared" si="45"/>
        <v>145</v>
      </c>
      <c r="H1397" s="93">
        <f t="shared" si="46"/>
        <v>4</v>
      </c>
      <c r="I1397" s="94">
        <v>6.8705882352941172</v>
      </c>
      <c r="J1397" s="95">
        <v>16.64</v>
      </c>
      <c r="K1397" s="96">
        <v>7.9891008174386924</v>
      </c>
      <c r="L1397" s="95">
        <v>7.88</v>
      </c>
      <c r="M1397" s="96">
        <v>8.2522059998571624</v>
      </c>
      <c r="N1397" s="95">
        <v>21.117279000499934</v>
      </c>
      <c r="O1397" s="97">
        <v>7</v>
      </c>
      <c r="P1397" s="98">
        <v>35</v>
      </c>
      <c r="Q1397" s="98">
        <v>7</v>
      </c>
      <c r="R1397" s="98">
        <v>37</v>
      </c>
      <c r="S1397" s="99">
        <v>7</v>
      </c>
      <c r="T1397" s="95">
        <v>4.0500000000000007</v>
      </c>
      <c r="U1397" s="100">
        <v>6.832379010517994</v>
      </c>
      <c r="V1397" s="101">
        <v>4.1476759962455167</v>
      </c>
      <c r="W1397" s="102">
        <v>3.8979099601145726</v>
      </c>
      <c r="X1397" s="101">
        <v>5.5135628276676174</v>
      </c>
      <c r="Y1397" s="102">
        <v>7.5</v>
      </c>
      <c r="Z1397" s="101">
        <v>5.1630833333333337</v>
      </c>
      <c r="AA1397" s="102">
        <v>4.4378995025053261</v>
      </c>
      <c r="AB1397" s="101">
        <v>5.835288335051076</v>
      </c>
      <c r="AC1397" s="102">
        <v>5.5163866558073673</v>
      </c>
      <c r="AD1397" s="101">
        <v>0.41176470588235292</v>
      </c>
      <c r="AE1397" s="100">
        <v>3.706924112711012</v>
      </c>
      <c r="AF1397" s="103">
        <v>9.7443474436152009</v>
      </c>
      <c r="AG1397" s="95">
        <v>1.278262781924</v>
      </c>
      <c r="AH1397" s="103">
        <v>6.0668619317135439</v>
      </c>
      <c r="AI1397" s="99">
        <v>9.8328451707161406</v>
      </c>
      <c r="AJ1397" s="96">
        <v>8.7821807167999992</v>
      </c>
      <c r="AK1397" s="95">
        <v>6.0890964160000003</v>
      </c>
      <c r="AL1397" s="101">
        <v>10</v>
      </c>
      <c r="AM1397" s="100">
        <v>8.6483475230321858</v>
      </c>
      <c r="AN1397" s="104">
        <v>7.52</v>
      </c>
      <c r="AO1397" s="105">
        <v>3.72</v>
      </c>
      <c r="AP1397" s="106">
        <v>4.68</v>
      </c>
      <c r="AQ1397" s="98">
        <v>26.6</v>
      </c>
      <c r="AR1397" s="98">
        <v>0</v>
      </c>
      <c r="AS1397" s="98">
        <v>28.196000000000005</v>
      </c>
      <c r="AT1397" s="95">
        <v>4.0666666666666664</v>
      </c>
      <c r="AU1397" s="97">
        <v>4.8898535462700661</v>
      </c>
      <c r="AV1397" s="98">
        <v>5.7580964423968695</v>
      </c>
      <c r="AW1397" s="95">
        <v>5.3239749943334678</v>
      </c>
      <c r="AX1397" s="102">
        <v>0</v>
      </c>
      <c r="AY1397" s="106">
        <v>2.8296220302581787</v>
      </c>
      <c r="AZ1397" s="98">
        <v>0</v>
      </c>
      <c r="BA1397" s="98">
        <v>0</v>
      </c>
      <c r="BB1397" s="99">
        <v>0.94320734341939294</v>
      </c>
      <c r="BC1397" s="100">
        <v>2.5834622511048821</v>
      </c>
      <c r="BD1397" s="104">
        <v>0</v>
      </c>
      <c r="BE1397" s="98">
        <v>9.347999999999999</v>
      </c>
      <c r="BF1397" s="98">
        <v>2</v>
      </c>
      <c r="BG1397" s="95">
        <v>3.7826666666666662</v>
      </c>
      <c r="BH1397" s="106">
        <v>7.7666666666666657</v>
      </c>
      <c r="BI1397" s="98">
        <v>4.0433423597733666</v>
      </c>
      <c r="BJ1397" s="98">
        <v>4.3432718439565665</v>
      </c>
      <c r="BK1397" s="98">
        <v>8</v>
      </c>
      <c r="BL1397" s="98">
        <v>2.5172538461136771</v>
      </c>
      <c r="BM1397" s="98">
        <v>1</v>
      </c>
      <c r="BN1397" s="107">
        <v>4.6117557860850455</v>
      </c>
      <c r="BO1397" s="98">
        <v>3.0669685347025499</v>
      </c>
      <c r="BP1397" s="98">
        <v>0.88888888888888962</v>
      </c>
      <c r="BQ1397" s="98">
        <v>9.4538602466252524</v>
      </c>
      <c r="BR1397" s="98">
        <v>6.01</v>
      </c>
      <c r="BS1397" s="98">
        <v>5.300998854412498</v>
      </c>
      <c r="BT1397" s="98">
        <v>6.1439916950732778</v>
      </c>
      <c r="BU1397" s="107">
        <v>5.144118036617078</v>
      </c>
      <c r="BV1397" s="108">
        <v>4.5128468297895967</v>
      </c>
      <c r="BW1397" s="158" t="s">
        <v>758</v>
      </c>
      <c r="BX1397" s="159" t="s">
        <v>758</v>
      </c>
      <c r="BY1397" s="166" t="s">
        <v>777</v>
      </c>
      <c r="BZ1397" s="31"/>
    </row>
    <row r="1398" spans="1:78" ht="30" customHeight="1">
      <c r="A1398" s="31"/>
      <c r="B1398" s="65">
        <v>2012</v>
      </c>
      <c r="C1398" s="66" t="s">
        <v>426</v>
      </c>
      <c r="D1398" s="67" t="s">
        <v>427</v>
      </c>
      <c r="E1398" s="68" t="s">
        <v>189</v>
      </c>
      <c r="F1398" s="69" t="s">
        <v>612</v>
      </c>
      <c r="G1398" s="70" t="str">
        <f t="shared" si="45"/>
        <v/>
      </c>
      <c r="H1398" s="70" t="str">
        <f t="shared" si="46"/>
        <v/>
      </c>
      <c r="I1398" s="71"/>
      <c r="J1398" s="72"/>
      <c r="K1398" s="73"/>
      <c r="L1398" s="72"/>
      <c r="M1398" s="73">
        <v>0</v>
      </c>
      <c r="N1398" s="72">
        <v>59.75548467926842</v>
      </c>
      <c r="O1398" s="74"/>
      <c r="P1398" s="75"/>
      <c r="Q1398" s="75"/>
      <c r="R1398" s="75"/>
      <c r="S1398" s="76"/>
      <c r="T1398" s="72">
        <v>4.76</v>
      </c>
      <c r="U1398" s="78">
        <v>2.38</v>
      </c>
      <c r="V1398" s="79">
        <v>5.532904978555556</v>
      </c>
      <c r="W1398" s="80">
        <v>4.3721651722222221</v>
      </c>
      <c r="X1398" s="79">
        <v>7.8912234299999993</v>
      </c>
      <c r="Y1398" s="80">
        <v>0</v>
      </c>
      <c r="Z1398" s="79">
        <v>3.44245</v>
      </c>
      <c r="AA1398" s="80">
        <v>5.1691513520153674</v>
      </c>
      <c r="AB1398" s="79">
        <v>7.1624848353511599</v>
      </c>
      <c r="AC1398" s="80">
        <v>7.8067604700000004</v>
      </c>
      <c r="AD1398" s="79">
        <v>0.41176470588235292</v>
      </c>
      <c r="AE1398" s="78">
        <v>3.6509241386597919</v>
      </c>
      <c r="AF1398" s="81">
        <v>8.3778517045129632</v>
      </c>
      <c r="AG1398" s="72">
        <v>-8.1107414774351803</v>
      </c>
      <c r="AH1398" s="81">
        <v>2.0320313386457656</v>
      </c>
      <c r="AI1398" s="76">
        <v>19.919921653385586</v>
      </c>
      <c r="AJ1398" s="73">
        <v>4.8526863084922001</v>
      </c>
      <c r="AK1398" s="72">
        <v>25.736568457539001</v>
      </c>
      <c r="AL1398" s="79"/>
      <c r="AM1398" s="78"/>
      <c r="AN1398" s="82"/>
      <c r="AO1398" s="83"/>
      <c r="AP1398" s="84"/>
      <c r="AQ1398" s="75"/>
      <c r="AR1398" s="75"/>
      <c r="AS1398" s="75"/>
      <c r="AT1398" s="72"/>
      <c r="AU1398" s="74"/>
      <c r="AV1398" s="75"/>
      <c r="AW1398" s="72"/>
      <c r="AX1398" s="80"/>
      <c r="AY1398" s="84" t="s">
        <v>612</v>
      </c>
      <c r="AZ1398" s="75"/>
      <c r="BA1398" s="75"/>
      <c r="BB1398" s="76" t="s">
        <v>612</v>
      </c>
      <c r="BC1398" s="78" t="s">
        <v>612</v>
      </c>
      <c r="BD1398" s="82" t="s">
        <v>612</v>
      </c>
      <c r="BE1398" s="75"/>
      <c r="BF1398" s="75" t="s">
        <v>612</v>
      </c>
      <c r="BG1398" s="72"/>
      <c r="BH1398" s="84"/>
      <c r="BI1398" s="75"/>
      <c r="BJ1398" s="75"/>
      <c r="BK1398" s="75"/>
      <c r="BL1398" s="75"/>
      <c r="BM1398" s="75"/>
      <c r="BN1398" s="86"/>
      <c r="BO1398" s="75"/>
      <c r="BP1398" s="75"/>
      <c r="BQ1398" s="75"/>
      <c r="BR1398" s="75">
        <v>1.6575000000000002</v>
      </c>
      <c r="BS1398" s="75"/>
      <c r="BT1398" s="75"/>
      <c r="BU1398" s="86" t="s">
        <v>612</v>
      </c>
      <c r="BV1398" s="87" t="s">
        <v>612</v>
      </c>
      <c r="BW1398" s="161" t="s">
        <v>758</v>
      </c>
      <c r="BX1398" s="162" t="s">
        <v>758</v>
      </c>
      <c r="BY1398" s="160" t="s">
        <v>777</v>
      </c>
      <c r="BZ1398" s="31"/>
    </row>
    <row r="1399" spans="1:78" ht="30" customHeight="1">
      <c r="A1399" s="31"/>
      <c r="B1399" s="88">
        <v>2012</v>
      </c>
      <c r="C1399" s="89" t="s">
        <v>428</v>
      </c>
      <c r="D1399" s="90" t="s">
        <v>429</v>
      </c>
      <c r="E1399" s="91" t="s">
        <v>190</v>
      </c>
      <c r="F1399" s="92">
        <v>8.1300000000000008</v>
      </c>
      <c r="G1399" s="93">
        <f t="shared" si="45"/>
        <v>8</v>
      </c>
      <c r="H1399" s="93">
        <f t="shared" si="46"/>
        <v>1</v>
      </c>
      <c r="I1399" s="94">
        <v>3.4411764705882355</v>
      </c>
      <c r="J1399" s="95">
        <v>28.3</v>
      </c>
      <c r="K1399" s="96">
        <v>4.9802816232423837</v>
      </c>
      <c r="L1399" s="95">
        <v>18.922366442700454</v>
      </c>
      <c r="M1399" s="96">
        <v>10</v>
      </c>
      <c r="N1399" s="95">
        <v>10.339884938660671</v>
      </c>
      <c r="O1399" s="97">
        <v>5</v>
      </c>
      <c r="P1399" s="98">
        <v>41</v>
      </c>
      <c r="Q1399" s="98">
        <v>3</v>
      </c>
      <c r="R1399" s="98">
        <v>53</v>
      </c>
      <c r="S1399" s="99">
        <v>4</v>
      </c>
      <c r="T1399" s="95">
        <v>7.4750000000000005</v>
      </c>
      <c r="U1399" s="100">
        <v>5.9792916187661245</v>
      </c>
      <c r="V1399" s="101">
        <v>8.2315034649411221</v>
      </c>
      <c r="W1399" s="102">
        <v>7.954772868556506</v>
      </c>
      <c r="X1399" s="101">
        <v>7.8723865042735</v>
      </c>
      <c r="Y1399" s="102">
        <v>10</v>
      </c>
      <c r="Z1399" s="101">
        <v>8.6861999999999995</v>
      </c>
      <c r="AA1399" s="102">
        <v>5.5907403695146165</v>
      </c>
      <c r="AB1399" s="101">
        <v>8.4460789958299252</v>
      </c>
      <c r="AC1399" s="102">
        <v>8.5268181851851832</v>
      </c>
      <c r="AD1399" s="101">
        <v>1</v>
      </c>
      <c r="AE1399" s="100">
        <v>8.1635625485376053</v>
      </c>
      <c r="AF1399" s="103">
        <v>9.731771829926652</v>
      </c>
      <c r="AG1399" s="95">
        <v>1.3411408503667399</v>
      </c>
      <c r="AH1399" s="103">
        <v>9.2951976445232951</v>
      </c>
      <c r="AI1399" s="99">
        <v>1.76200588869176</v>
      </c>
      <c r="AJ1399" s="96">
        <v>9.6620000000000008</v>
      </c>
      <c r="AK1399" s="95">
        <v>1.69</v>
      </c>
      <c r="AL1399" s="101">
        <v>10</v>
      </c>
      <c r="AM1399" s="100">
        <v>9.672242368612487</v>
      </c>
      <c r="AN1399" s="104">
        <v>9.6333333333333329</v>
      </c>
      <c r="AO1399" s="105">
        <v>0.55000000000000004</v>
      </c>
      <c r="AP1399" s="106">
        <v>8.9</v>
      </c>
      <c r="AQ1399" s="98">
        <v>5.5</v>
      </c>
      <c r="AR1399" s="98">
        <v>6.1059999999999999</v>
      </c>
      <c r="AS1399" s="98">
        <v>9.7349999999999994</v>
      </c>
      <c r="AT1399" s="95">
        <v>8.213111111111111</v>
      </c>
      <c r="AU1399" s="97">
        <v>6.5657350170940179</v>
      </c>
      <c r="AV1399" s="98">
        <v>8.8694156674494788</v>
      </c>
      <c r="AW1399" s="95">
        <v>7.7175753422717488</v>
      </c>
      <c r="AX1399" s="102">
        <v>10</v>
      </c>
      <c r="AY1399" s="106">
        <v>10</v>
      </c>
      <c r="AZ1399" s="98">
        <v>8.4615384615384617</v>
      </c>
      <c r="BA1399" s="98">
        <v>8.7436827694229997</v>
      </c>
      <c r="BB1399" s="99">
        <v>9.0684070769871532</v>
      </c>
      <c r="BC1399" s="100">
        <v>8.7497733825925046</v>
      </c>
      <c r="BD1399" s="104">
        <v>8</v>
      </c>
      <c r="BE1399" s="98">
        <v>5.9308737342958047</v>
      </c>
      <c r="BF1399" s="98">
        <v>10</v>
      </c>
      <c r="BG1399" s="95">
        <v>7.9769579114319349</v>
      </c>
      <c r="BH1399" s="106">
        <v>8.9</v>
      </c>
      <c r="BI1399" s="98">
        <v>5.3854324586894666</v>
      </c>
      <c r="BJ1399" s="98">
        <v>6.0821883019943002</v>
      </c>
      <c r="BK1399" s="98">
        <v>10</v>
      </c>
      <c r="BL1399" s="98">
        <v>7.461622266258563</v>
      </c>
      <c r="BM1399" s="98">
        <v>10</v>
      </c>
      <c r="BN1399" s="107">
        <v>7.9715405044903882</v>
      </c>
      <c r="BO1399" s="98">
        <v>4.9157865042735001</v>
      </c>
      <c r="BP1399" s="98">
        <v>10</v>
      </c>
      <c r="BQ1399" s="98">
        <v>9.6766833413731046</v>
      </c>
      <c r="BR1399" s="98">
        <v>8.495000000000001</v>
      </c>
      <c r="BS1399" s="98">
        <v>7.5673096852824173</v>
      </c>
      <c r="BT1399" s="98">
        <v>9.1032538825751814</v>
      </c>
      <c r="BU1399" s="107">
        <v>8.2930055689173674</v>
      </c>
      <c r="BV1399" s="108">
        <v>8.0805013282798956</v>
      </c>
      <c r="BW1399" s="158" t="s">
        <v>770</v>
      </c>
      <c r="BX1399" s="159" t="s">
        <v>757</v>
      </c>
      <c r="BY1399" s="166" t="s">
        <v>779</v>
      </c>
      <c r="BZ1399" s="31"/>
    </row>
    <row r="1400" spans="1:78" ht="30" customHeight="1">
      <c r="A1400" s="31"/>
      <c r="B1400" s="65">
        <v>2012</v>
      </c>
      <c r="C1400" s="66" t="s">
        <v>430</v>
      </c>
      <c r="D1400" s="67" t="s">
        <v>431</v>
      </c>
      <c r="E1400" s="68" t="s">
        <v>191</v>
      </c>
      <c r="F1400" s="69">
        <v>7.49</v>
      </c>
      <c r="G1400" s="70">
        <f t="shared" si="45"/>
        <v>43</v>
      </c>
      <c r="H1400" s="70">
        <f t="shared" si="46"/>
        <v>2</v>
      </c>
      <c r="I1400" s="71">
        <v>3.2794117647058818</v>
      </c>
      <c r="J1400" s="72">
        <v>28.85</v>
      </c>
      <c r="K1400" s="73">
        <v>7.4624213656365317</v>
      </c>
      <c r="L1400" s="72">
        <v>9.8129135881139309</v>
      </c>
      <c r="M1400" s="73">
        <v>10</v>
      </c>
      <c r="N1400" s="72">
        <v>10.596733386709365</v>
      </c>
      <c r="O1400" s="74">
        <v>5</v>
      </c>
      <c r="P1400" s="75">
        <v>48</v>
      </c>
      <c r="Q1400" s="75">
        <v>5</v>
      </c>
      <c r="R1400" s="75">
        <v>48</v>
      </c>
      <c r="S1400" s="76">
        <v>5</v>
      </c>
      <c r="T1400" s="72">
        <v>7.6375000000000002</v>
      </c>
      <c r="U1400" s="78">
        <v>6.6758666260684834</v>
      </c>
      <c r="V1400" s="79">
        <v>7.1821264756997012</v>
      </c>
      <c r="W1400" s="80">
        <v>6.9125566325645638</v>
      </c>
      <c r="X1400" s="79">
        <v>6.6385797387387333</v>
      </c>
      <c r="Y1400" s="80">
        <v>4.166666666666667</v>
      </c>
      <c r="Z1400" s="79">
        <v>7.8098166666666664</v>
      </c>
      <c r="AA1400" s="80">
        <v>4.606370158040769</v>
      </c>
      <c r="AB1400" s="79">
        <v>6.0695697309142957</v>
      </c>
      <c r="AC1400" s="80">
        <v>5.780986756756751</v>
      </c>
      <c r="AD1400" s="79">
        <v>0.88235294117647056</v>
      </c>
      <c r="AE1400" s="78">
        <v>5.7843144501233112</v>
      </c>
      <c r="AF1400" s="81">
        <v>9.6075673936473791</v>
      </c>
      <c r="AG1400" s="72">
        <v>1.9621630317631089</v>
      </c>
      <c r="AH1400" s="81">
        <v>9.3092632828029469</v>
      </c>
      <c r="AI1400" s="76">
        <v>1.726841792992633</v>
      </c>
      <c r="AJ1400" s="73">
        <v>9.6579999999999995</v>
      </c>
      <c r="AK1400" s="72">
        <v>1.71</v>
      </c>
      <c r="AL1400" s="79">
        <v>10</v>
      </c>
      <c r="AM1400" s="78">
        <v>9.6437076691125814</v>
      </c>
      <c r="AN1400" s="82">
        <v>9.7666666666666675</v>
      </c>
      <c r="AO1400" s="83">
        <v>0.35</v>
      </c>
      <c r="AP1400" s="84">
        <v>8.86</v>
      </c>
      <c r="AQ1400" s="75">
        <v>5.7</v>
      </c>
      <c r="AR1400" s="75">
        <v>4.8928000000000003</v>
      </c>
      <c r="AS1400" s="75">
        <v>12.767999999999999</v>
      </c>
      <c r="AT1400" s="72">
        <v>7.8398222222222218</v>
      </c>
      <c r="AU1400" s="74">
        <v>5.3104728648648667</v>
      </c>
      <c r="AV1400" s="75">
        <v>8.7017296475840453</v>
      </c>
      <c r="AW1400" s="72">
        <v>7.006101256224456</v>
      </c>
      <c r="AX1400" s="80">
        <v>10</v>
      </c>
      <c r="AY1400" s="84">
        <v>10</v>
      </c>
      <c r="AZ1400" s="75">
        <v>5.3846153846153841</v>
      </c>
      <c r="BA1400" s="75">
        <v>7.6368874821542665</v>
      </c>
      <c r="BB1400" s="76">
        <v>7.6738342889232172</v>
      </c>
      <c r="BC1400" s="78">
        <v>8.129939441842474</v>
      </c>
      <c r="BD1400" s="82">
        <v>10</v>
      </c>
      <c r="BE1400" s="75">
        <v>7.628172571906374</v>
      </c>
      <c r="BF1400" s="75">
        <v>10</v>
      </c>
      <c r="BG1400" s="72">
        <v>9.2093908573021253</v>
      </c>
      <c r="BH1400" s="84">
        <v>8.9</v>
      </c>
      <c r="BI1400" s="75">
        <v>5.2290911936936988</v>
      </c>
      <c r="BJ1400" s="75">
        <v>6.3836447972972996</v>
      </c>
      <c r="BK1400" s="75">
        <v>8</v>
      </c>
      <c r="BL1400" s="75">
        <v>2.5172538461136771</v>
      </c>
      <c r="BM1400" s="75">
        <v>0</v>
      </c>
      <c r="BN1400" s="86">
        <v>5.1716649728507802</v>
      </c>
      <c r="BO1400" s="75">
        <v>3.3757466261261331</v>
      </c>
      <c r="BP1400" s="75">
        <v>8.4444444444444446</v>
      </c>
      <c r="BQ1400" s="75">
        <v>9.5087002440108304</v>
      </c>
      <c r="BR1400" s="75">
        <v>7.9774999999999991</v>
      </c>
      <c r="BS1400" s="75">
        <v>7.3378724631326619</v>
      </c>
      <c r="BT1400" s="75">
        <v>7.3658082800645932</v>
      </c>
      <c r="BU1400" s="86">
        <v>7.3350120096297777</v>
      </c>
      <c r="BV1400" s="87">
        <v>7.2386892799275619</v>
      </c>
      <c r="BW1400" s="161" t="s">
        <v>758</v>
      </c>
      <c r="BX1400" s="162" t="s">
        <v>758</v>
      </c>
      <c r="BY1400" s="160" t="s">
        <v>779</v>
      </c>
      <c r="BZ1400" s="31"/>
    </row>
    <row r="1401" spans="1:78" ht="30" customHeight="1">
      <c r="A1401" s="31"/>
      <c r="B1401" s="88">
        <v>2012</v>
      </c>
      <c r="C1401" s="89" t="s">
        <v>432</v>
      </c>
      <c r="D1401" s="90" t="s">
        <v>433</v>
      </c>
      <c r="E1401" s="91" t="s">
        <v>192</v>
      </c>
      <c r="F1401" s="92">
        <v>7.6</v>
      </c>
      <c r="G1401" s="93">
        <f t="shared" si="45"/>
        <v>33</v>
      </c>
      <c r="H1401" s="93">
        <f t="shared" si="46"/>
        <v>1</v>
      </c>
      <c r="I1401" s="94">
        <v>4.6764705882352935</v>
      </c>
      <c r="J1401" s="95">
        <v>24.1</v>
      </c>
      <c r="K1401" s="96">
        <v>3.438319981776734</v>
      </c>
      <c r="L1401" s="95">
        <v>24.581365666879389</v>
      </c>
      <c r="M1401" s="96">
        <v>10</v>
      </c>
      <c r="N1401" s="95">
        <v>14.001607206769176</v>
      </c>
      <c r="O1401" s="97">
        <v>5</v>
      </c>
      <c r="P1401" s="98" t="s">
        <v>633</v>
      </c>
      <c r="Q1401" s="98">
        <v>2</v>
      </c>
      <c r="R1401" s="98" t="s">
        <v>620</v>
      </c>
      <c r="S1401" s="99">
        <v>3.5</v>
      </c>
      <c r="T1401" s="95">
        <v>8.7100000000000009</v>
      </c>
      <c r="U1401" s="100">
        <v>6.0649581140024056</v>
      </c>
      <c r="V1401" s="101">
        <v>6.0102827108372106</v>
      </c>
      <c r="W1401" s="102">
        <v>5.1963430544186053</v>
      </c>
      <c r="X1401" s="101">
        <v>5.4380691540697654</v>
      </c>
      <c r="Y1401" s="102">
        <v>10</v>
      </c>
      <c r="Z1401" s="101">
        <v>6.6809833333333337</v>
      </c>
      <c r="AA1401" s="102">
        <v>4.0482075356024412</v>
      </c>
      <c r="AB1401" s="101">
        <v>8.2512827560665958</v>
      </c>
      <c r="AC1401" s="102">
        <v>6.68340616957365</v>
      </c>
      <c r="AD1401" s="101">
        <v>1</v>
      </c>
      <c r="AE1401" s="100">
        <v>6.5385718392377008</v>
      </c>
      <c r="AF1401" s="103">
        <v>9.6277759387041293</v>
      </c>
      <c r="AG1401" s="95">
        <v>1.8611203064793469</v>
      </c>
      <c r="AH1401" s="103">
        <v>9.6288810222494536</v>
      </c>
      <c r="AI1401" s="99">
        <v>0.92779744437636602</v>
      </c>
      <c r="AJ1401" s="96">
        <v>9.3919999999999995</v>
      </c>
      <c r="AK1401" s="95">
        <v>3.04</v>
      </c>
      <c r="AL1401" s="101">
        <v>10</v>
      </c>
      <c r="AM1401" s="100">
        <v>9.6621642402383969</v>
      </c>
      <c r="AN1401" s="104">
        <v>9.6333333333333329</v>
      </c>
      <c r="AO1401" s="105">
        <v>0.55000000000000004</v>
      </c>
      <c r="AP1401" s="106">
        <v>8.9</v>
      </c>
      <c r="AQ1401" s="98">
        <v>5.5</v>
      </c>
      <c r="AR1401" s="98">
        <v>6.1059999999999999</v>
      </c>
      <c r="AS1401" s="98">
        <v>9.7349999999999994</v>
      </c>
      <c r="AT1401" s="95">
        <v>8.213111111111111</v>
      </c>
      <c r="AU1401" s="97">
        <v>5.5619052567829499</v>
      </c>
      <c r="AV1401" s="98">
        <v>7.4475905415388013</v>
      </c>
      <c r="AW1401" s="95">
        <v>6.5047478991608756</v>
      </c>
      <c r="AX1401" s="102">
        <v>10</v>
      </c>
      <c r="AY1401" s="106">
        <v>10</v>
      </c>
      <c r="AZ1401" s="98">
        <v>6.9230769230769234</v>
      </c>
      <c r="BA1401" s="98">
        <v>6.4194126661586566</v>
      </c>
      <c r="BB1401" s="99">
        <v>7.7808298630785266</v>
      </c>
      <c r="BC1401" s="100">
        <v>8.1246722183376292</v>
      </c>
      <c r="BD1401" s="104">
        <v>10</v>
      </c>
      <c r="BE1401" s="98">
        <v>8.2903524337018393</v>
      </c>
      <c r="BF1401" s="98">
        <v>10</v>
      </c>
      <c r="BG1401" s="95">
        <v>9.4301174779006143</v>
      </c>
      <c r="BH1401" s="106">
        <v>7.2333333333333325</v>
      </c>
      <c r="BI1401" s="98">
        <v>2.5906929399224832</v>
      </c>
      <c r="BJ1401" s="98">
        <v>3.4343479970930169</v>
      </c>
      <c r="BK1401" s="98">
        <v>8</v>
      </c>
      <c r="BL1401" s="98">
        <v>10</v>
      </c>
      <c r="BM1401" s="98">
        <v>10</v>
      </c>
      <c r="BN1401" s="107">
        <v>6.8763957117248049</v>
      </c>
      <c r="BO1401" s="98">
        <v>1.9299003895348834</v>
      </c>
      <c r="BP1401" s="98">
        <v>6.8888888888888893</v>
      </c>
      <c r="BQ1401" s="98">
        <v>9.6266081113333897</v>
      </c>
      <c r="BR1401" s="98">
        <v>7.29</v>
      </c>
      <c r="BS1401" s="98">
        <v>6.7733297742466299</v>
      </c>
      <c r="BT1401" s="98">
        <v>6.9846911801590448</v>
      </c>
      <c r="BU1401" s="107">
        <v>6.5822363906938053</v>
      </c>
      <c r="BV1401" s="108">
        <v>7.6295831934397418</v>
      </c>
      <c r="BW1401" s="158" t="s">
        <v>770</v>
      </c>
      <c r="BX1401" s="159" t="s">
        <v>757</v>
      </c>
      <c r="BY1401" s="166" t="s">
        <v>779</v>
      </c>
      <c r="BZ1401" s="31"/>
    </row>
    <row r="1402" spans="1:78" ht="30" customHeight="1">
      <c r="A1402" s="31"/>
      <c r="B1402" s="65">
        <v>2012</v>
      </c>
      <c r="C1402" s="66" t="s">
        <v>434</v>
      </c>
      <c r="D1402" s="67" t="s">
        <v>435</v>
      </c>
      <c r="E1402" s="68" t="s">
        <v>193</v>
      </c>
      <c r="F1402" s="69">
        <v>7.47</v>
      </c>
      <c r="G1402" s="70">
        <f t="shared" si="45"/>
        <v>45</v>
      </c>
      <c r="H1402" s="70">
        <f t="shared" si="46"/>
        <v>2</v>
      </c>
      <c r="I1402" s="71">
        <v>7.0882352941176476</v>
      </c>
      <c r="J1402" s="72">
        <v>15.9</v>
      </c>
      <c r="K1402" s="73">
        <v>9.3792621804602234</v>
      </c>
      <c r="L1402" s="72">
        <v>2.7781077977109816</v>
      </c>
      <c r="M1402" s="73">
        <v>9.6776134405593606</v>
      </c>
      <c r="N1402" s="72">
        <v>16.128352958042246</v>
      </c>
      <c r="O1402" s="74">
        <v>9</v>
      </c>
      <c r="P1402" s="75">
        <v>25</v>
      </c>
      <c r="Q1402" s="75">
        <v>5</v>
      </c>
      <c r="R1402" s="75">
        <v>38</v>
      </c>
      <c r="S1402" s="76">
        <v>7</v>
      </c>
      <c r="T1402" s="72">
        <v>7.9824999999999999</v>
      </c>
      <c r="U1402" s="78">
        <v>8.2255221830274472</v>
      </c>
      <c r="V1402" s="79">
        <v>6.6387600045424833</v>
      </c>
      <c r="W1402" s="80">
        <v>5.5267558184591499</v>
      </c>
      <c r="X1402" s="79">
        <v>5.5168937732843171</v>
      </c>
      <c r="Y1402" s="80">
        <v>10</v>
      </c>
      <c r="Z1402" s="79">
        <v>4.5419166666666673</v>
      </c>
      <c r="AA1402" s="80">
        <v>3.7537815935520165</v>
      </c>
      <c r="AB1402" s="79">
        <v>6.1968706960634208</v>
      </c>
      <c r="AC1402" s="80">
        <v>4.4195133835784333</v>
      </c>
      <c r="AD1402" s="79">
        <v>0.88235294117647056</v>
      </c>
      <c r="AE1402" s="78">
        <v>5.4817049336642931</v>
      </c>
      <c r="AF1402" s="81">
        <v>8.7246165143839036</v>
      </c>
      <c r="AG1402" s="72">
        <v>6.3769174280804863</v>
      </c>
      <c r="AH1402" s="81">
        <v>7.3983552567704267</v>
      </c>
      <c r="AI1402" s="76">
        <v>6.5041118580739328</v>
      </c>
      <c r="AJ1402" s="73">
        <v>8.6199999999999992</v>
      </c>
      <c r="AK1402" s="72">
        <v>6.9</v>
      </c>
      <c r="AL1402" s="79">
        <v>10</v>
      </c>
      <c r="AM1402" s="78">
        <v>8.6857429427885826</v>
      </c>
      <c r="AN1402" s="82">
        <v>8.2000000000000011</v>
      </c>
      <c r="AO1402" s="83">
        <v>2.7</v>
      </c>
      <c r="AP1402" s="84">
        <v>8.48</v>
      </c>
      <c r="AQ1402" s="75">
        <v>7.6</v>
      </c>
      <c r="AR1402" s="75">
        <v>5.6832000000000003</v>
      </c>
      <c r="AS1402" s="75">
        <v>10.792</v>
      </c>
      <c r="AT1402" s="72">
        <v>7.4543999999999997</v>
      </c>
      <c r="AU1402" s="74">
        <v>6.3970840465686329</v>
      </c>
      <c r="AV1402" s="75">
        <v>7.4261915336874331</v>
      </c>
      <c r="AW1402" s="72">
        <v>6.911637790128033</v>
      </c>
      <c r="AX1402" s="80">
        <v>10</v>
      </c>
      <c r="AY1402" s="84">
        <v>6.9940412044525146</v>
      </c>
      <c r="AZ1402" s="75">
        <v>0</v>
      </c>
      <c r="BA1402" s="75">
        <v>7.8582465396080101</v>
      </c>
      <c r="BB1402" s="76">
        <v>4.9507625813535086</v>
      </c>
      <c r="BC1402" s="78">
        <v>7.3292000928703853</v>
      </c>
      <c r="BD1402" s="82">
        <v>10</v>
      </c>
      <c r="BE1402" s="75">
        <v>6.3956357786469216</v>
      </c>
      <c r="BF1402" s="75">
        <v>9</v>
      </c>
      <c r="BG1402" s="72">
        <v>8.4652119262156393</v>
      </c>
      <c r="BH1402" s="84">
        <v>8.9</v>
      </c>
      <c r="BI1402" s="75">
        <v>5.6424235122549007</v>
      </c>
      <c r="BJ1402" s="75">
        <v>7.0280426397058839</v>
      </c>
      <c r="BK1402" s="75">
        <v>10</v>
      </c>
      <c r="BL1402" s="75">
        <v>6.5464248520524659</v>
      </c>
      <c r="BM1402" s="75">
        <v>10</v>
      </c>
      <c r="BN1402" s="86">
        <v>8.0194818340022085</v>
      </c>
      <c r="BO1402" s="75">
        <v>3.0095167879902003</v>
      </c>
      <c r="BP1402" s="75">
        <v>5.1111111111111107</v>
      </c>
      <c r="BQ1402" s="75">
        <v>9.7406722279408111</v>
      </c>
      <c r="BR1402" s="75">
        <v>6.7625000000000002</v>
      </c>
      <c r="BS1402" s="75">
        <v>8.3428095052165219</v>
      </c>
      <c r="BT1402" s="75">
        <v>5.8749678598458308</v>
      </c>
      <c r="BU1402" s="86">
        <v>6.4735962486840783</v>
      </c>
      <c r="BV1402" s="87">
        <v>7.6527633363006418</v>
      </c>
      <c r="BW1402" s="161" t="s">
        <v>761</v>
      </c>
      <c r="BX1402" s="162" t="s">
        <v>761</v>
      </c>
      <c r="BY1402" s="160" t="s">
        <v>777</v>
      </c>
      <c r="BZ1402" s="31"/>
    </row>
    <row r="1403" spans="1:78" ht="30" customHeight="1">
      <c r="A1403" s="31"/>
      <c r="B1403" s="88">
        <v>2012</v>
      </c>
      <c r="C1403" s="89" t="s">
        <v>436</v>
      </c>
      <c r="D1403" s="90" t="s">
        <v>437</v>
      </c>
      <c r="E1403" s="91" t="s">
        <v>194</v>
      </c>
      <c r="F1403" s="92">
        <v>7.84</v>
      </c>
      <c r="G1403" s="93">
        <f t="shared" si="45"/>
        <v>22</v>
      </c>
      <c r="H1403" s="93">
        <f t="shared" si="46"/>
        <v>1</v>
      </c>
      <c r="I1403" s="94">
        <v>4.3529411764705888</v>
      </c>
      <c r="J1403" s="95">
        <v>25.2</v>
      </c>
      <c r="K1403" s="96">
        <v>3.7221171649590872</v>
      </c>
      <c r="L1403" s="95">
        <v>23.539830004600152</v>
      </c>
      <c r="M1403" s="96">
        <v>7.9972846178078969</v>
      </c>
      <c r="N1403" s="95">
        <v>22.009503837672362</v>
      </c>
      <c r="O1403" s="97">
        <v>5</v>
      </c>
      <c r="P1403" s="98">
        <v>50</v>
      </c>
      <c r="Q1403" s="98">
        <v>5</v>
      </c>
      <c r="R1403" s="98">
        <v>50</v>
      </c>
      <c r="S1403" s="99">
        <v>5</v>
      </c>
      <c r="T1403" s="95">
        <v>9.370000000000001</v>
      </c>
      <c r="U1403" s="100">
        <v>6.0884685918475148</v>
      </c>
      <c r="V1403" s="101">
        <v>7.7716855184641114</v>
      </c>
      <c r="W1403" s="102">
        <v>7.5675512769960669</v>
      </c>
      <c r="X1403" s="101">
        <v>8.0240615280236014</v>
      </c>
      <c r="Y1403" s="102">
        <v>8.3333333333333339</v>
      </c>
      <c r="Z1403" s="101">
        <v>8.1085166666666666</v>
      </c>
      <c r="AA1403" s="102">
        <v>6.647504918769684</v>
      </c>
      <c r="AB1403" s="101">
        <v>7.8477847363473199</v>
      </c>
      <c r="AC1403" s="102">
        <v>7.939303023598816</v>
      </c>
      <c r="AD1403" s="101">
        <v>0.94117647058823528</v>
      </c>
      <c r="AE1403" s="100">
        <v>7.551145048060981</v>
      </c>
      <c r="AF1403" s="103">
        <v>9.818724202587541</v>
      </c>
      <c r="AG1403" s="95">
        <v>0.90637898706229514</v>
      </c>
      <c r="AH1403" s="103">
        <v>9.7268855751792866</v>
      </c>
      <c r="AI1403" s="99">
        <v>0.68278606205178416</v>
      </c>
      <c r="AJ1403" s="96">
        <v>9.9939999999999998</v>
      </c>
      <c r="AK1403" s="95">
        <v>-0.03</v>
      </c>
      <c r="AL1403" s="101">
        <v>10</v>
      </c>
      <c r="AM1403" s="100">
        <v>9.8849024444417068</v>
      </c>
      <c r="AN1403" s="104">
        <v>9.6000000000000014</v>
      </c>
      <c r="AO1403" s="105">
        <v>0.6</v>
      </c>
      <c r="AP1403" s="106">
        <v>9.0799999999999983</v>
      </c>
      <c r="AQ1403" s="98">
        <v>4.5999999999999996</v>
      </c>
      <c r="AR1403" s="98">
        <v>2.7320000000000007</v>
      </c>
      <c r="AS1403" s="98">
        <v>18.169999999999998</v>
      </c>
      <c r="AT1403" s="95">
        <v>7.1373333333333333</v>
      </c>
      <c r="AU1403" s="97">
        <v>4.9230346924778834</v>
      </c>
      <c r="AV1403" s="98">
        <v>8.55544263556998</v>
      </c>
      <c r="AW1403" s="95">
        <v>6.7392386640239312</v>
      </c>
      <c r="AX1403" s="102">
        <v>10</v>
      </c>
      <c r="AY1403" s="106">
        <v>10</v>
      </c>
      <c r="AZ1403" s="98">
        <v>3.8461538461538463</v>
      </c>
      <c r="BA1403" s="98">
        <v>6.7514512523392778</v>
      </c>
      <c r="BB1403" s="99">
        <v>6.8658683661643751</v>
      </c>
      <c r="BC1403" s="100">
        <v>7.6856100908804095</v>
      </c>
      <c r="BD1403" s="104">
        <v>8</v>
      </c>
      <c r="BE1403" s="98">
        <v>6.3470257287888545</v>
      </c>
      <c r="BF1403" s="98">
        <v>10</v>
      </c>
      <c r="BG1403" s="95">
        <v>8.1156752429296173</v>
      </c>
      <c r="BH1403" s="106">
        <v>8.9</v>
      </c>
      <c r="BI1403" s="98">
        <v>3.170661743362833</v>
      </c>
      <c r="BJ1403" s="98">
        <v>8.0632684778761003</v>
      </c>
      <c r="BK1403" s="98">
        <v>10</v>
      </c>
      <c r="BL1403" s="98">
        <v>10</v>
      </c>
      <c r="BM1403" s="98">
        <v>10</v>
      </c>
      <c r="BN1403" s="107">
        <v>8.3556550368731557</v>
      </c>
      <c r="BO1403" s="98">
        <v>3.9868624719764001</v>
      </c>
      <c r="BP1403" s="98">
        <v>9.1111111111111107</v>
      </c>
      <c r="BQ1403" s="98">
        <v>9.2168528053809453</v>
      </c>
      <c r="BR1403" s="98">
        <v>8.6425000000000001</v>
      </c>
      <c r="BS1403" s="98">
        <v>7.7205428549577499</v>
      </c>
      <c r="BT1403" s="98">
        <v>6.3009222656226207</v>
      </c>
      <c r="BU1403" s="107">
        <v>7.4964652515081367</v>
      </c>
      <c r="BV1403" s="108">
        <v>7.9892651771036363</v>
      </c>
      <c r="BW1403" s="158" t="s">
        <v>771</v>
      </c>
      <c r="BX1403" s="159" t="s">
        <v>762</v>
      </c>
      <c r="BY1403" s="166" t="s">
        <v>779</v>
      </c>
      <c r="BZ1403" s="31"/>
    </row>
    <row r="1404" spans="1:78" ht="30" customHeight="1">
      <c r="A1404" s="31"/>
      <c r="B1404" s="65">
        <v>2012</v>
      </c>
      <c r="C1404" s="66" t="s">
        <v>438</v>
      </c>
      <c r="D1404" s="67" t="s">
        <v>439</v>
      </c>
      <c r="E1404" s="68" t="s">
        <v>195</v>
      </c>
      <c r="F1404" s="69">
        <v>7.46</v>
      </c>
      <c r="G1404" s="70">
        <f t="shared" si="45"/>
        <v>47</v>
      </c>
      <c r="H1404" s="70">
        <f t="shared" si="46"/>
        <v>2</v>
      </c>
      <c r="I1404" s="71">
        <v>5.9323529411764708</v>
      </c>
      <c r="J1404" s="72">
        <v>19.829999999999998</v>
      </c>
      <c r="K1404" s="73">
        <v>7.4487167920574322</v>
      </c>
      <c r="L1404" s="72">
        <v>9.8632093731492265</v>
      </c>
      <c r="M1404" s="73">
        <v>10</v>
      </c>
      <c r="N1404" s="72">
        <v>10.728838479311065</v>
      </c>
      <c r="O1404" s="74">
        <v>10</v>
      </c>
      <c r="P1404" s="75">
        <v>14</v>
      </c>
      <c r="Q1404" s="75">
        <v>8</v>
      </c>
      <c r="R1404" s="75">
        <v>29</v>
      </c>
      <c r="S1404" s="76">
        <v>9</v>
      </c>
      <c r="T1404" s="72">
        <v>7.7050000000000001</v>
      </c>
      <c r="U1404" s="78">
        <v>8.0172139466467804</v>
      </c>
      <c r="V1404" s="79">
        <v>5.1816144811111116</v>
      </c>
      <c r="W1404" s="80">
        <v>6.1415197226666676</v>
      </c>
      <c r="X1404" s="79">
        <v>7.212276666666666</v>
      </c>
      <c r="Y1404" s="80">
        <v>7.5</v>
      </c>
      <c r="Z1404" s="79">
        <v>6.0096333333333334</v>
      </c>
      <c r="AA1404" s="80">
        <v>3.5631433568383031</v>
      </c>
      <c r="AB1404" s="79">
        <v>7.1377817330225932</v>
      </c>
      <c r="AC1404" s="80">
        <v>7.5529416666666673</v>
      </c>
      <c r="AD1404" s="79">
        <v>0.35294117647058826</v>
      </c>
      <c r="AE1404" s="78">
        <v>4.2532167356140551</v>
      </c>
      <c r="AF1404" s="81">
        <v>9.6190249406833868</v>
      </c>
      <c r="AG1404" s="72">
        <v>1.9048752965830751</v>
      </c>
      <c r="AH1404" s="81">
        <v>7.9908979712296313</v>
      </c>
      <c r="AI1404" s="76">
        <v>5.0227550719259213</v>
      </c>
      <c r="AJ1404" s="73">
        <v>9.0460000000000012</v>
      </c>
      <c r="AK1404" s="72">
        <v>4.7699999999999996</v>
      </c>
      <c r="AL1404" s="79">
        <v>10</v>
      </c>
      <c r="AM1404" s="78">
        <v>9.1639807279782541</v>
      </c>
      <c r="AN1404" s="82">
        <v>9.2666666666666657</v>
      </c>
      <c r="AO1404" s="83">
        <v>1.1000000000000001</v>
      </c>
      <c r="AP1404" s="84">
        <v>7.82</v>
      </c>
      <c r="AQ1404" s="75">
        <v>10.9</v>
      </c>
      <c r="AR1404" s="75">
        <v>4.0703999999999994</v>
      </c>
      <c r="AS1404" s="75">
        <v>14.824000000000002</v>
      </c>
      <c r="AT1404" s="72">
        <v>7.0523555555555548</v>
      </c>
      <c r="AU1404" s="74">
        <v>5.7431833333333326</v>
      </c>
      <c r="AV1404" s="75">
        <v>8.1379806073791485</v>
      </c>
      <c r="AW1404" s="72">
        <v>6.9405819703562406</v>
      </c>
      <c r="AX1404" s="80">
        <v>10</v>
      </c>
      <c r="AY1404" s="84">
        <v>10</v>
      </c>
      <c r="AZ1404" s="75">
        <v>6.9230769230769234</v>
      </c>
      <c r="BA1404" s="75">
        <v>10</v>
      </c>
      <c r="BB1404" s="76">
        <v>8.9743589743589745</v>
      </c>
      <c r="BC1404" s="78">
        <v>8.2418241250676925</v>
      </c>
      <c r="BD1404" s="82">
        <v>10</v>
      </c>
      <c r="BE1404" s="75">
        <v>2.8827844535864253</v>
      </c>
      <c r="BF1404" s="75">
        <v>10</v>
      </c>
      <c r="BG1404" s="72">
        <v>7.6275948178621418</v>
      </c>
      <c r="BH1404" s="84">
        <v>8.9</v>
      </c>
      <c r="BI1404" s="75">
        <v>4.9665900000000001</v>
      </c>
      <c r="BJ1404" s="75">
        <v>6.9570400000000001</v>
      </c>
      <c r="BK1404" s="75">
        <v>10</v>
      </c>
      <c r="BL1404" s="75">
        <v>10</v>
      </c>
      <c r="BM1404" s="75">
        <v>10</v>
      </c>
      <c r="BN1404" s="86">
        <v>8.4706050000000008</v>
      </c>
      <c r="BO1404" s="75">
        <v>4.7017366666666662</v>
      </c>
      <c r="BP1404" s="75">
        <v>4.2222222222222223</v>
      </c>
      <c r="BQ1404" s="75">
        <v>9.3815520313817764</v>
      </c>
      <c r="BR1404" s="75">
        <v>4.8975</v>
      </c>
      <c r="BS1404" s="75">
        <v>8.8740443699658602</v>
      </c>
      <c r="BT1404" s="75">
        <v>8.3073917033606541</v>
      </c>
      <c r="BU1404" s="86">
        <v>6.7307411655995297</v>
      </c>
      <c r="BV1404" s="87">
        <v>7.6096469944872238</v>
      </c>
      <c r="BW1404" s="161" t="s">
        <v>758</v>
      </c>
      <c r="BX1404" s="162" t="s">
        <v>758</v>
      </c>
      <c r="BY1404" s="160" t="s">
        <v>777</v>
      </c>
      <c r="BZ1404" s="31"/>
    </row>
    <row r="1405" spans="1:78" ht="30" customHeight="1">
      <c r="A1405" s="31"/>
      <c r="B1405" s="88">
        <v>2012</v>
      </c>
      <c r="C1405" s="89" t="s">
        <v>440</v>
      </c>
      <c r="D1405" s="90" t="s">
        <v>441</v>
      </c>
      <c r="E1405" s="91" t="s">
        <v>196</v>
      </c>
      <c r="F1405" s="92">
        <v>7.03</v>
      </c>
      <c r="G1405" s="93">
        <f t="shared" si="45"/>
        <v>75</v>
      </c>
      <c r="H1405" s="93">
        <f t="shared" si="46"/>
        <v>2</v>
      </c>
      <c r="I1405" s="94">
        <v>5.852941176470587</v>
      </c>
      <c r="J1405" s="95">
        <v>20.100000000000001</v>
      </c>
      <c r="K1405" s="96">
        <v>9.0265567453154123</v>
      </c>
      <c r="L1405" s="95">
        <v>4.0725367446924334</v>
      </c>
      <c r="M1405" s="96">
        <v>8.6921372323485802</v>
      </c>
      <c r="N1405" s="95">
        <v>19.577519686779972</v>
      </c>
      <c r="O1405" s="97">
        <v>10</v>
      </c>
      <c r="P1405" s="98">
        <v>10</v>
      </c>
      <c r="Q1405" s="98">
        <v>8</v>
      </c>
      <c r="R1405" s="98">
        <v>30</v>
      </c>
      <c r="S1405" s="99">
        <v>9</v>
      </c>
      <c r="T1405" s="95">
        <v>6.1450000000000005</v>
      </c>
      <c r="U1405" s="100">
        <v>7.7433270308269169</v>
      </c>
      <c r="V1405" s="101">
        <v>3.7348179535502664</v>
      </c>
      <c r="W1405" s="102">
        <v>4.087749484211642</v>
      </c>
      <c r="X1405" s="101">
        <v>4.8780273035714252</v>
      </c>
      <c r="Y1405" s="102">
        <v>8.3333333333333339</v>
      </c>
      <c r="Z1405" s="101">
        <v>5.0103666666666662</v>
      </c>
      <c r="AA1405" s="102">
        <v>5.5447051722697562</v>
      </c>
      <c r="AB1405" s="101">
        <v>9.532446413938322</v>
      </c>
      <c r="AC1405" s="102">
        <v>4.8790743333333335</v>
      </c>
      <c r="AD1405" s="101">
        <v>0.88235294117647056</v>
      </c>
      <c r="AE1405" s="100">
        <v>5.4118259601029113</v>
      </c>
      <c r="AF1405" s="103">
        <v>9.0578774632022032</v>
      </c>
      <c r="AG1405" s="95">
        <v>4.7106126839889795</v>
      </c>
      <c r="AH1405" s="103">
        <v>6.7561382241842916</v>
      </c>
      <c r="AI1405" s="99">
        <v>8.1096544395392716</v>
      </c>
      <c r="AJ1405" s="96">
        <v>8.9779999999999998</v>
      </c>
      <c r="AK1405" s="95">
        <v>5.1100000000000003</v>
      </c>
      <c r="AL1405" s="101">
        <v>10</v>
      </c>
      <c r="AM1405" s="100">
        <v>8.6980039218466239</v>
      </c>
      <c r="AN1405" s="104">
        <v>7.746666666666667</v>
      </c>
      <c r="AO1405" s="105">
        <v>3.38</v>
      </c>
      <c r="AP1405" s="106">
        <v>8.1000000000000014</v>
      </c>
      <c r="AQ1405" s="98">
        <v>9.5</v>
      </c>
      <c r="AR1405" s="98">
        <v>5.516</v>
      </c>
      <c r="AS1405" s="98">
        <v>11.21</v>
      </c>
      <c r="AT1405" s="95">
        <v>7.1208888888888895</v>
      </c>
      <c r="AU1405" s="97">
        <v>5.8510633412698345</v>
      </c>
      <c r="AV1405" s="98">
        <v>0.69136385638692521</v>
      </c>
      <c r="AW1405" s="95">
        <v>3.2712135988283797</v>
      </c>
      <c r="AX1405" s="102">
        <v>10</v>
      </c>
      <c r="AY1405" s="106">
        <v>1.6572581231594086</v>
      </c>
      <c r="AZ1405" s="98">
        <v>2.3076923076923079</v>
      </c>
      <c r="BA1405" s="98">
        <v>0</v>
      </c>
      <c r="BB1405" s="99">
        <v>1.3216501436172388</v>
      </c>
      <c r="BC1405" s="100">
        <v>5.428438157833626</v>
      </c>
      <c r="BD1405" s="104">
        <v>8</v>
      </c>
      <c r="BE1405" s="98">
        <v>10</v>
      </c>
      <c r="BF1405" s="98">
        <v>10</v>
      </c>
      <c r="BG1405" s="95">
        <v>9.3333333333333339</v>
      </c>
      <c r="BH1405" s="106">
        <v>10</v>
      </c>
      <c r="BI1405" s="98">
        <v>5.9998145039682491</v>
      </c>
      <c r="BJ1405" s="98">
        <v>7.612127218253967</v>
      </c>
      <c r="BK1405" s="98">
        <v>10</v>
      </c>
      <c r="BL1405" s="98">
        <v>9.2517253846113672</v>
      </c>
      <c r="BM1405" s="98">
        <v>3</v>
      </c>
      <c r="BN1405" s="107">
        <v>7.6439445178055969</v>
      </c>
      <c r="BO1405" s="98">
        <v>4.4390935555555506</v>
      </c>
      <c r="BP1405" s="98">
        <v>6.0000000000000009</v>
      </c>
      <c r="BQ1405" s="98">
        <v>9.609498937870887</v>
      </c>
      <c r="BR1405" s="98">
        <v>3.75</v>
      </c>
      <c r="BS1405" s="98">
        <v>8.2007119245356712</v>
      </c>
      <c r="BT1405" s="98">
        <v>7.8926466240516744</v>
      </c>
      <c r="BU1405" s="107">
        <v>6.6486585070022981</v>
      </c>
      <c r="BV1405" s="108">
        <v>7.8753121193804096</v>
      </c>
      <c r="BW1405" s="158" t="s">
        <v>768</v>
      </c>
      <c r="BX1405" s="159" t="s">
        <v>757</v>
      </c>
      <c r="BY1405" s="166" t="s">
        <v>777</v>
      </c>
      <c r="BZ1405" s="31"/>
    </row>
    <row r="1406" spans="1:78" ht="30" customHeight="1">
      <c r="A1406" s="31"/>
      <c r="B1406" s="65">
        <v>2012</v>
      </c>
      <c r="C1406" s="66" t="s">
        <v>442</v>
      </c>
      <c r="D1406" s="67" t="s">
        <v>443</v>
      </c>
      <c r="E1406" s="68" t="s">
        <v>197</v>
      </c>
      <c r="F1406" s="69">
        <v>7.17</v>
      </c>
      <c r="G1406" s="70">
        <f t="shared" si="45"/>
        <v>64</v>
      </c>
      <c r="H1406" s="70">
        <f t="shared" si="46"/>
        <v>2</v>
      </c>
      <c r="I1406" s="71">
        <v>7.3235294117647056</v>
      </c>
      <c r="J1406" s="72">
        <v>15.1</v>
      </c>
      <c r="K1406" s="73">
        <v>9.8825175118405149</v>
      </c>
      <c r="L1406" s="72">
        <v>0.93116073154531165</v>
      </c>
      <c r="M1406" s="73">
        <v>6.0911044065470152</v>
      </c>
      <c r="N1406" s="72">
        <v>28.681134577085448</v>
      </c>
      <c r="O1406" s="74">
        <v>8</v>
      </c>
      <c r="P1406" s="75">
        <v>30</v>
      </c>
      <c r="Q1406" s="75">
        <v>8</v>
      </c>
      <c r="R1406" s="75">
        <v>30</v>
      </c>
      <c r="S1406" s="76">
        <v>8</v>
      </c>
      <c r="T1406" s="72">
        <v>7.6624999999999996</v>
      </c>
      <c r="U1406" s="78">
        <v>7.7919302660304464</v>
      </c>
      <c r="V1406" s="79">
        <v>5.3631936138490559</v>
      </c>
      <c r="W1406" s="80">
        <v>4.9228319409958088</v>
      </c>
      <c r="X1406" s="79">
        <v>4.5901624119496836</v>
      </c>
      <c r="Y1406" s="80">
        <v>6.666666666666667</v>
      </c>
      <c r="Z1406" s="79">
        <v>4.4877166666666675</v>
      </c>
      <c r="AA1406" s="80">
        <v>5.1711331258476374</v>
      </c>
      <c r="AB1406" s="79">
        <v>7.2068973427081584</v>
      </c>
      <c r="AC1406" s="80">
        <v>4.4752115408805002</v>
      </c>
      <c r="AD1406" s="79">
        <v>0.88235294117647056</v>
      </c>
      <c r="AE1406" s="78">
        <v>5.0451545070075507</v>
      </c>
      <c r="AF1406" s="81">
        <v>7.9939876756950579</v>
      </c>
      <c r="AG1406" s="72">
        <v>10.030061621524711</v>
      </c>
      <c r="AH1406" s="81">
        <v>8.2153662640386536</v>
      </c>
      <c r="AI1406" s="76">
        <v>4.4615843399033679</v>
      </c>
      <c r="AJ1406" s="73">
        <v>8.1239999999999988</v>
      </c>
      <c r="AK1406" s="72">
        <v>9.3800000000000008</v>
      </c>
      <c r="AL1406" s="79">
        <v>10</v>
      </c>
      <c r="AM1406" s="78">
        <v>8.583338484933428</v>
      </c>
      <c r="AN1406" s="82">
        <v>7.9333333333333336</v>
      </c>
      <c r="AO1406" s="83">
        <v>3.1</v>
      </c>
      <c r="AP1406" s="84">
        <v>7.42</v>
      </c>
      <c r="AQ1406" s="75">
        <v>12.9</v>
      </c>
      <c r="AR1406" s="75">
        <v>5.2012</v>
      </c>
      <c r="AS1406" s="75">
        <v>11.997</v>
      </c>
      <c r="AT1406" s="72">
        <v>6.8515111111111109</v>
      </c>
      <c r="AU1406" s="74">
        <v>4.6106237610062832</v>
      </c>
      <c r="AV1406" s="75">
        <v>6.3611374553589908</v>
      </c>
      <c r="AW1406" s="72">
        <v>5.4858806081826366</v>
      </c>
      <c r="AX1406" s="80">
        <v>10</v>
      </c>
      <c r="AY1406" s="84">
        <v>6.9940412044525146</v>
      </c>
      <c r="AZ1406" s="75">
        <v>3.8461538461538463</v>
      </c>
      <c r="BA1406" s="75">
        <v>3.5417449192599495</v>
      </c>
      <c r="BB1406" s="76">
        <v>4.7939799899554369</v>
      </c>
      <c r="BC1406" s="78">
        <v>6.7828429273122968</v>
      </c>
      <c r="BD1406" s="82">
        <v>10</v>
      </c>
      <c r="BE1406" s="75">
        <v>6.5694375092330475</v>
      </c>
      <c r="BF1406" s="75">
        <v>9</v>
      </c>
      <c r="BG1406" s="72">
        <v>8.5231458364110164</v>
      </c>
      <c r="BH1406" s="84">
        <v>7.7666666666666657</v>
      </c>
      <c r="BI1406" s="75">
        <v>6.22751873584905</v>
      </c>
      <c r="BJ1406" s="75">
        <v>6.9015420880503164</v>
      </c>
      <c r="BK1406" s="75">
        <v>8</v>
      </c>
      <c r="BL1406" s="75">
        <v>9.6299740912913361</v>
      </c>
      <c r="BM1406" s="75">
        <v>10</v>
      </c>
      <c r="BN1406" s="86">
        <v>8.0876169303095615</v>
      </c>
      <c r="BO1406" s="75">
        <v>4.3150531069182332</v>
      </c>
      <c r="BP1406" s="75">
        <v>3.333333333333333</v>
      </c>
      <c r="BQ1406" s="75">
        <v>8.5742003883545586</v>
      </c>
      <c r="BR1406" s="75">
        <v>6.4349999999999996</v>
      </c>
      <c r="BS1406" s="75">
        <v>8.5345456340649477</v>
      </c>
      <c r="BT1406" s="75">
        <v>6.5475274479144465</v>
      </c>
      <c r="BU1406" s="86">
        <v>6.289943318430919</v>
      </c>
      <c r="BV1406" s="87">
        <v>7.6335686950504984</v>
      </c>
      <c r="BW1406" s="161" t="s">
        <v>759</v>
      </c>
      <c r="BX1406" s="162" t="s">
        <v>759</v>
      </c>
      <c r="BY1406" s="160" t="s">
        <v>780</v>
      </c>
      <c r="BZ1406" s="31"/>
    </row>
    <row r="1407" spans="1:78" ht="30" customHeight="1">
      <c r="A1407" s="31"/>
      <c r="B1407" s="88">
        <v>2012</v>
      </c>
      <c r="C1407" s="89" t="s">
        <v>444</v>
      </c>
      <c r="D1407" s="90" t="s">
        <v>445</v>
      </c>
      <c r="E1407" s="91" t="s">
        <v>198</v>
      </c>
      <c r="F1407" s="92">
        <v>7.63</v>
      </c>
      <c r="G1407" s="93">
        <f t="shared" si="45"/>
        <v>31</v>
      </c>
      <c r="H1407" s="93">
        <f t="shared" si="46"/>
        <v>1</v>
      </c>
      <c r="I1407" s="94">
        <v>5.0588235294117645</v>
      </c>
      <c r="J1407" s="95">
        <v>22.8</v>
      </c>
      <c r="K1407" s="96">
        <v>7.1685430340230933</v>
      </c>
      <c r="L1407" s="95">
        <v>10.891447065135246</v>
      </c>
      <c r="M1407" s="96">
        <v>9.6895450860974144</v>
      </c>
      <c r="N1407" s="95">
        <v>16.086592198659044</v>
      </c>
      <c r="O1407" s="97">
        <v>6</v>
      </c>
      <c r="P1407" s="98">
        <v>42</v>
      </c>
      <c r="Q1407" s="98">
        <v>6</v>
      </c>
      <c r="R1407" s="98">
        <v>42</v>
      </c>
      <c r="S1407" s="99">
        <v>6</v>
      </c>
      <c r="T1407" s="95">
        <v>7.5924999999999994</v>
      </c>
      <c r="U1407" s="100">
        <v>7.1018823299064548</v>
      </c>
      <c r="V1407" s="101">
        <v>5.9362011840595885</v>
      </c>
      <c r="W1407" s="102">
        <v>6.2514049820099329</v>
      </c>
      <c r="X1407" s="101">
        <v>5.9121910763500996</v>
      </c>
      <c r="Y1407" s="102">
        <v>6.666666666666667</v>
      </c>
      <c r="Z1407" s="101">
        <v>7.5911166666666672</v>
      </c>
      <c r="AA1407" s="102">
        <v>6.5527083656679945</v>
      </c>
      <c r="AB1407" s="101">
        <v>8.1534795524170924</v>
      </c>
      <c r="AC1407" s="102">
        <v>6.2557636238361338</v>
      </c>
      <c r="AD1407" s="101">
        <v>0.88235294117647056</v>
      </c>
      <c r="AE1407" s="100">
        <v>6.2728861314910791</v>
      </c>
      <c r="AF1407" s="103">
        <v>9.6252915613964785</v>
      </c>
      <c r="AG1407" s="95">
        <v>1.8735421930176077</v>
      </c>
      <c r="AH1407" s="103">
        <v>9.5414820767749813</v>
      </c>
      <c r="AI1407" s="99">
        <v>1.1462948080625452</v>
      </c>
      <c r="AJ1407" s="96">
        <v>9.5599999999999987</v>
      </c>
      <c r="AK1407" s="95">
        <v>2.2000000000000002</v>
      </c>
      <c r="AL1407" s="101">
        <v>10</v>
      </c>
      <c r="AM1407" s="100">
        <v>9.6816934095428646</v>
      </c>
      <c r="AN1407" s="104">
        <v>9.58</v>
      </c>
      <c r="AO1407" s="105">
        <v>0.63</v>
      </c>
      <c r="AP1407" s="106">
        <v>7.3400000000000007</v>
      </c>
      <c r="AQ1407" s="98">
        <v>13.3</v>
      </c>
      <c r="AR1407" s="98">
        <v>0</v>
      </c>
      <c r="AS1407" s="98">
        <v>53.466000000000001</v>
      </c>
      <c r="AT1407" s="95">
        <v>5.6400000000000006</v>
      </c>
      <c r="AU1407" s="97">
        <v>5.122787528864067</v>
      </c>
      <c r="AV1407" s="98">
        <v>9.0567476736935255</v>
      </c>
      <c r="AW1407" s="95">
        <v>7.0897676012787958</v>
      </c>
      <c r="AX1407" s="102">
        <v>10</v>
      </c>
      <c r="AY1407" s="106">
        <v>7.1703779697418213</v>
      </c>
      <c r="AZ1407" s="98">
        <v>6.9230769230769234</v>
      </c>
      <c r="BA1407" s="98">
        <v>10</v>
      </c>
      <c r="BB1407" s="99">
        <v>8.031151630939581</v>
      </c>
      <c r="BC1407" s="100">
        <v>7.6902298080545943</v>
      </c>
      <c r="BD1407" s="104">
        <v>8</v>
      </c>
      <c r="BE1407" s="98">
        <v>10</v>
      </c>
      <c r="BF1407" s="98">
        <v>10</v>
      </c>
      <c r="BG1407" s="95">
        <v>9.3333333333333339</v>
      </c>
      <c r="BH1407" s="106">
        <v>6.666666666666667</v>
      </c>
      <c r="BI1407" s="98">
        <v>4.0924920297951664</v>
      </c>
      <c r="BJ1407" s="98">
        <v>6.9832799832402159</v>
      </c>
      <c r="BK1407" s="98">
        <v>8</v>
      </c>
      <c r="BL1407" s="98">
        <v>2.5172538461136771</v>
      </c>
      <c r="BM1407" s="98">
        <v>0</v>
      </c>
      <c r="BN1407" s="107">
        <v>4.7099487543026202</v>
      </c>
      <c r="BO1407" s="98">
        <v>3.7437534320297998</v>
      </c>
      <c r="BP1407" s="98">
        <v>10</v>
      </c>
      <c r="BQ1407" s="98">
        <v>9.6705438748441335</v>
      </c>
      <c r="BR1407" s="98">
        <v>8.3525000000000009</v>
      </c>
      <c r="BS1407" s="98">
        <v>9.7757664094516876</v>
      </c>
      <c r="BT1407" s="98">
        <v>7.9038559505194854</v>
      </c>
      <c r="BU1407" s="107">
        <v>8.2410699444741837</v>
      </c>
      <c r="BV1407" s="108">
        <v>7.4281173440367132</v>
      </c>
      <c r="BW1407" s="158" t="s">
        <v>771</v>
      </c>
      <c r="BX1407" s="159" t="s">
        <v>762</v>
      </c>
      <c r="BY1407" s="166" t="s">
        <v>779</v>
      </c>
      <c r="BZ1407" s="31"/>
    </row>
    <row r="1408" spans="1:78" ht="30" customHeight="1">
      <c r="A1408" s="31"/>
      <c r="B1408" s="65">
        <v>2012</v>
      </c>
      <c r="C1408" s="66" t="s">
        <v>446</v>
      </c>
      <c r="D1408" s="67" t="s">
        <v>447</v>
      </c>
      <c r="E1408" s="68" t="s">
        <v>199</v>
      </c>
      <c r="F1408" s="69">
        <v>6.8</v>
      </c>
      <c r="G1408" s="70">
        <f t="shared" si="45"/>
        <v>88</v>
      </c>
      <c r="H1408" s="70">
        <f t="shared" si="46"/>
        <v>3</v>
      </c>
      <c r="I1408" s="71">
        <v>0.26470588235294074</v>
      </c>
      <c r="J1408" s="72">
        <v>39.1</v>
      </c>
      <c r="K1408" s="73">
        <v>7.7477085400277037</v>
      </c>
      <c r="L1408" s="72">
        <v>8.7659096580983284</v>
      </c>
      <c r="M1408" s="73">
        <v>6.37163188614376</v>
      </c>
      <c r="N1408" s="72">
        <v>27.69928839849684</v>
      </c>
      <c r="O1408" s="74">
        <v>10</v>
      </c>
      <c r="P1408" s="75">
        <v>0</v>
      </c>
      <c r="Q1408" s="75">
        <v>10</v>
      </c>
      <c r="R1408" s="75">
        <v>0</v>
      </c>
      <c r="S1408" s="76">
        <v>10</v>
      </c>
      <c r="T1408" s="72">
        <v>5.1924999999999999</v>
      </c>
      <c r="U1408" s="78">
        <v>5.9153092617048806</v>
      </c>
      <c r="V1408" s="79">
        <v>6.3792167119519503</v>
      </c>
      <c r="W1408" s="80">
        <v>5.8928727153093083</v>
      </c>
      <c r="X1408" s="79">
        <v>5.5119120900900915</v>
      </c>
      <c r="Y1408" s="80">
        <v>8.3333333333333339</v>
      </c>
      <c r="Z1408" s="79">
        <v>7.0462166666666661</v>
      </c>
      <c r="AA1408" s="80">
        <v>5.0567067236222139</v>
      </c>
      <c r="AB1408" s="79">
        <v>8.9473802191987062</v>
      </c>
      <c r="AC1408" s="80">
        <v>6.2642944234234168</v>
      </c>
      <c r="AD1408" s="79">
        <v>0.47058823529411764</v>
      </c>
      <c r="AE1408" s="78">
        <v>4.9110232429775449</v>
      </c>
      <c r="AF1408" s="81">
        <v>9.7243060261774303</v>
      </c>
      <c r="AG1408" s="72">
        <v>1.3784698691128527</v>
      </c>
      <c r="AH1408" s="81">
        <v>3.2331476150280918</v>
      </c>
      <c r="AI1408" s="76">
        <v>16.91713096242977</v>
      </c>
      <c r="AJ1408" s="73">
        <v>9.4340000000000011</v>
      </c>
      <c r="AK1408" s="72">
        <v>2.83</v>
      </c>
      <c r="AL1408" s="79">
        <v>10</v>
      </c>
      <c r="AM1408" s="78">
        <v>8.0978634103013807</v>
      </c>
      <c r="AN1408" s="82">
        <v>9.64</v>
      </c>
      <c r="AO1408" s="83">
        <v>0.54</v>
      </c>
      <c r="AP1408" s="84">
        <v>9.0599999999999987</v>
      </c>
      <c r="AQ1408" s="75">
        <v>4.7</v>
      </c>
      <c r="AR1408" s="75">
        <v>7.8944000000000001</v>
      </c>
      <c r="AS1408" s="75">
        <v>5.2639999999999993</v>
      </c>
      <c r="AT1408" s="72">
        <v>8.8648000000000007</v>
      </c>
      <c r="AU1408" s="74">
        <v>4.8740170000000003</v>
      </c>
      <c r="AV1408" s="75">
        <v>7.6366755692556039</v>
      </c>
      <c r="AW1408" s="72">
        <v>6.2553462846278016</v>
      </c>
      <c r="AX1408" s="80">
        <v>10</v>
      </c>
      <c r="AY1408" s="84">
        <v>6.9940412044525146</v>
      </c>
      <c r="AZ1408" s="75">
        <v>5</v>
      </c>
      <c r="BA1408" s="75">
        <v>4.095142562894317</v>
      </c>
      <c r="BB1408" s="76">
        <v>5.3630612557822772</v>
      </c>
      <c r="BC1408" s="78">
        <v>7.6208018851025194</v>
      </c>
      <c r="BD1408" s="82">
        <v>10</v>
      </c>
      <c r="BE1408" s="75">
        <v>10</v>
      </c>
      <c r="BF1408" s="75">
        <v>9</v>
      </c>
      <c r="BG1408" s="72">
        <v>9.6666666666666661</v>
      </c>
      <c r="BH1408" s="84">
        <v>10</v>
      </c>
      <c r="BI1408" s="75">
        <v>4.3175678693693671</v>
      </c>
      <c r="BJ1408" s="75">
        <v>7.3547800765765823</v>
      </c>
      <c r="BK1408" s="75">
        <v>6</v>
      </c>
      <c r="BL1408" s="75">
        <v>4.3879403845852574</v>
      </c>
      <c r="BM1408" s="75">
        <v>10</v>
      </c>
      <c r="BN1408" s="86">
        <v>7.0100480550885349</v>
      </c>
      <c r="BO1408" s="75">
        <v>1.9833854234234169</v>
      </c>
      <c r="BP1408" s="75">
        <v>1.3333333333333326</v>
      </c>
      <c r="BQ1408" s="75">
        <v>8.7085210454858721</v>
      </c>
      <c r="BR1408" s="75">
        <v>4.4450000000000003</v>
      </c>
      <c r="BS1408" s="75">
        <v>8.6196570616087023</v>
      </c>
      <c r="BT1408" s="75">
        <v>8.9014860061545971</v>
      </c>
      <c r="BU1408" s="86">
        <v>5.6652304783343199</v>
      </c>
      <c r="BV1408" s="87">
        <v>7.4473150666965067</v>
      </c>
      <c r="BW1408" s="161" t="s">
        <v>758</v>
      </c>
      <c r="BX1408" s="162" t="s">
        <v>758</v>
      </c>
      <c r="BY1408" s="160" t="s">
        <v>779</v>
      </c>
      <c r="BZ1408" s="31"/>
    </row>
    <row r="1409" spans="1:78" ht="30" customHeight="1">
      <c r="A1409" s="31"/>
      <c r="B1409" s="88">
        <v>2012</v>
      </c>
      <c r="C1409" s="89" t="s">
        <v>448</v>
      </c>
      <c r="D1409" s="90" t="s">
        <v>449</v>
      </c>
      <c r="E1409" s="91" t="s">
        <v>200</v>
      </c>
      <c r="F1409" s="92">
        <v>6.73</v>
      </c>
      <c r="G1409" s="93">
        <f t="shared" si="45"/>
        <v>90</v>
      </c>
      <c r="H1409" s="93">
        <f t="shared" si="46"/>
        <v>3</v>
      </c>
      <c r="I1409" s="94">
        <v>6.7941176470588243</v>
      </c>
      <c r="J1409" s="95">
        <v>16.899999999999999</v>
      </c>
      <c r="K1409" s="96">
        <v>8.5473894498062126</v>
      </c>
      <c r="L1409" s="95">
        <v>5.8310807192111982</v>
      </c>
      <c r="M1409" s="96" t="s">
        <v>612</v>
      </c>
      <c r="N1409" s="95" t="s">
        <v>612</v>
      </c>
      <c r="O1409" s="97">
        <v>10</v>
      </c>
      <c r="P1409" s="98">
        <v>10</v>
      </c>
      <c r="Q1409" s="98">
        <v>7</v>
      </c>
      <c r="R1409" s="98">
        <v>32</v>
      </c>
      <c r="S1409" s="99">
        <v>8.5</v>
      </c>
      <c r="T1409" s="95">
        <v>7.17</v>
      </c>
      <c r="U1409" s="100">
        <v>7.7528767742162596</v>
      </c>
      <c r="V1409" s="101">
        <v>3.381596319277778</v>
      </c>
      <c r="W1409" s="102">
        <v>3.2384595123611106</v>
      </c>
      <c r="X1409" s="101">
        <v>3.4248431874999996</v>
      </c>
      <c r="Y1409" s="102" t="s">
        <v>612</v>
      </c>
      <c r="Z1409" s="101">
        <v>5.1988000000000003</v>
      </c>
      <c r="AA1409" s="102">
        <v>6.2569984938965888</v>
      </c>
      <c r="AB1409" s="101">
        <v>9.7879912038583043</v>
      </c>
      <c r="AC1409" s="102">
        <v>3.2611731416666667</v>
      </c>
      <c r="AD1409" s="101">
        <v>0.88235294117647056</v>
      </c>
      <c r="AE1409" s="100">
        <v>4.6453595776215728</v>
      </c>
      <c r="AF1409" s="103">
        <v>7.4131275371513681</v>
      </c>
      <c r="AG1409" s="95">
        <v>12.934362314243163</v>
      </c>
      <c r="AH1409" s="103">
        <v>6.4486375158950544</v>
      </c>
      <c r="AI1409" s="99">
        <v>8.8784062102623622</v>
      </c>
      <c r="AJ1409" s="96">
        <v>9.4619999999999997</v>
      </c>
      <c r="AK1409" s="95">
        <v>2.69</v>
      </c>
      <c r="AL1409" s="101">
        <v>10</v>
      </c>
      <c r="AM1409" s="100">
        <v>8.3309412632616056</v>
      </c>
      <c r="AN1409" s="104">
        <v>8.6133333333333333</v>
      </c>
      <c r="AO1409" s="105">
        <v>2.08</v>
      </c>
      <c r="AP1409" s="106">
        <v>9.0799999999999983</v>
      </c>
      <c r="AQ1409" s="98">
        <v>4.5999999999999996</v>
      </c>
      <c r="AR1409" s="98">
        <v>7.9944000000000006</v>
      </c>
      <c r="AS1409" s="98">
        <v>5.0139999999999993</v>
      </c>
      <c r="AT1409" s="95">
        <v>8.5625777777777774</v>
      </c>
      <c r="AU1409" s="97">
        <v>5.3670887750000009</v>
      </c>
      <c r="AV1409" s="98">
        <v>0.31669984389883171</v>
      </c>
      <c r="AW1409" s="95">
        <v>2.8418943094494162</v>
      </c>
      <c r="AX1409" s="102">
        <v>10</v>
      </c>
      <c r="AY1409" s="106">
        <v>3.4308138489723206</v>
      </c>
      <c r="AZ1409" s="98">
        <v>3.0769230769230771</v>
      </c>
      <c r="BA1409" s="98">
        <v>6.1980536087049103</v>
      </c>
      <c r="BB1409" s="99">
        <v>4.2352635115334358</v>
      </c>
      <c r="BC1409" s="100">
        <v>6.4099338996901576</v>
      </c>
      <c r="BD1409" s="104">
        <v>8</v>
      </c>
      <c r="BE1409" s="98">
        <v>4.8842179655806355</v>
      </c>
      <c r="BF1409" s="98">
        <v>8</v>
      </c>
      <c r="BG1409" s="95">
        <v>6.9614059885268782</v>
      </c>
      <c r="BH1409" s="106">
        <v>5</v>
      </c>
      <c r="BI1409" s="98">
        <v>5.5611119124999995</v>
      </c>
      <c r="BJ1409" s="98">
        <v>7.5714337208333324</v>
      </c>
      <c r="BK1409" s="98">
        <v>10</v>
      </c>
      <c r="BL1409" s="98">
        <v>7.7551761538341033</v>
      </c>
      <c r="BM1409" s="98">
        <v>1</v>
      </c>
      <c r="BN1409" s="107">
        <v>6.1479536311945724</v>
      </c>
      <c r="BO1409" s="98">
        <v>3.6192236250000005</v>
      </c>
      <c r="BP1409" s="98">
        <v>3.333333333333333</v>
      </c>
      <c r="BQ1409" s="98">
        <v>9.7155056873858925</v>
      </c>
      <c r="BR1409" s="98">
        <v>5.5</v>
      </c>
      <c r="BS1409" s="98">
        <v>8.3704984685371659</v>
      </c>
      <c r="BT1409" s="98">
        <v>7.6460414417598503</v>
      </c>
      <c r="BU1409" s="107">
        <v>6.3641004260027065</v>
      </c>
      <c r="BV1409" s="108">
        <v>6.491153348574719</v>
      </c>
      <c r="BW1409" s="158" t="s">
        <v>768</v>
      </c>
      <c r="BX1409" s="159" t="s">
        <v>757</v>
      </c>
      <c r="BY1409" s="166" t="s">
        <v>780</v>
      </c>
      <c r="BZ1409" s="31"/>
    </row>
    <row r="1410" spans="1:78" ht="30" customHeight="1">
      <c r="A1410" s="31"/>
      <c r="B1410" s="65">
        <v>2012</v>
      </c>
      <c r="C1410" s="66" t="s">
        <v>450</v>
      </c>
      <c r="D1410" s="67" t="s">
        <v>451</v>
      </c>
      <c r="E1410" s="68" t="s">
        <v>201</v>
      </c>
      <c r="F1410" s="69" t="s">
        <v>612</v>
      </c>
      <c r="G1410" s="70" t="str">
        <f t="shared" si="45"/>
        <v/>
      </c>
      <c r="H1410" s="70" t="str">
        <f t="shared" si="46"/>
        <v/>
      </c>
      <c r="I1410" s="71"/>
      <c r="J1410" s="72"/>
      <c r="K1410" s="73"/>
      <c r="L1410" s="72"/>
      <c r="M1410" s="73">
        <v>3.8199535053304139</v>
      </c>
      <c r="N1410" s="72">
        <v>36.630162731343553</v>
      </c>
      <c r="O1410" s="74" t="s">
        <v>612</v>
      </c>
      <c r="P1410" s="75" t="s">
        <v>612</v>
      </c>
      <c r="Q1410" s="75" t="s">
        <v>612</v>
      </c>
      <c r="R1410" s="75" t="s">
        <v>612</v>
      </c>
      <c r="S1410" s="76"/>
      <c r="T1410" s="72">
        <v>3.13</v>
      </c>
      <c r="U1410" s="78">
        <v>3.4749767526652069</v>
      </c>
      <c r="V1410" s="79">
        <v>5.0690048565079175</v>
      </c>
      <c r="W1410" s="80">
        <v>4.1568775144951964</v>
      </c>
      <c r="X1410" s="79">
        <v>4.3027190749444459</v>
      </c>
      <c r="Y1410" s="80">
        <v>8.3000000000000007</v>
      </c>
      <c r="Z1410" s="79">
        <v>5.3527500000000003</v>
      </c>
      <c r="AA1410" s="80">
        <v>5.2060000000000004</v>
      </c>
      <c r="AB1410" s="79">
        <v>8.6367580518718281</v>
      </c>
      <c r="AC1410" s="80">
        <v>5.3750381965171021</v>
      </c>
      <c r="AD1410" s="79">
        <v>1</v>
      </c>
      <c r="AE1410" s="78">
        <v>5.7998934617920614</v>
      </c>
      <c r="AF1410" s="81">
        <v>6.3518058281855305</v>
      </c>
      <c r="AG1410" s="72">
        <v>18.240970859072348</v>
      </c>
      <c r="AH1410" s="81" t="s">
        <v>612</v>
      </c>
      <c r="AI1410" s="76" t="s">
        <v>612</v>
      </c>
      <c r="AJ1410" s="73">
        <v>9.1486115589390149</v>
      </c>
      <c r="AK1410" s="72">
        <v>4.2569422053049202</v>
      </c>
      <c r="AL1410" s="79"/>
      <c r="AM1410" s="78"/>
      <c r="AN1410" s="82"/>
      <c r="AO1410" s="83"/>
      <c r="AP1410" s="84"/>
      <c r="AQ1410" s="75"/>
      <c r="AR1410" s="75"/>
      <c r="AS1410" s="75"/>
      <c r="AT1410" s="72"/>
      <c r="AU1410" s="74"/>
      <c r="AV1410" s="75"/>
      <c r="AW1410" s="72"/>
      <c r="AX1410" s="80"/>
      <c r="AY1410" s="84">
        <v>1.6572581231594086</v>
      </c>
      <c r="AZ1410" s="75"/>
      <c r="BA1410" s="75">
        <v>10</v>
      </c>
      <c r="BB1410" s="76">
        <v>5.8286290615797043</v>
      </c>
      <c r="BC1410" s="78" t="s">
        <v>612</v>
      </c>
      <c r="BD1410" s="82" t="s">
        <v>612</v>
      </c>
      <c r="BE1410" s="75" t="s">
        <v>612</v>
      </c>
      <c r="BF1410" s="75" t="s">
        <v>612</v>
      </c>
      <c r="BG1410" s="72"/>
      <c r="BH1410" s="84"/>
      <c r="BI1410" s="75"/>
      <c r="BJ1410" s="75"/>
      <c r="BK1410" s="75"/>
      <c r="BL1410" s="75"/>
      <c r="BM1410" s="75"/>
      <c r="BN1410" s="86"/>
      <c r="BO1410" s="75"/>
      <c r="BP1410" s="75">
        <v>1.3333333333333326</v>
      </c>
      <c r="BQ1410" s="75"/>
      <c r="BR1410" s="75">
        <v>2.0524999999999998</v>
      </c>
      <c r="BS1410" s="75"/>
      <c r="BT1410" s="75"/>
      <c r="BU1410" s="86" t="s">
        <v>612</v>
      </c>
      <c r="BV1410" s="87" t="s">
        <v>612</v>
      </c>
      <c r="BW1410" s="161" t="s">
        <v>763</v>
      </c>
      <c r="BX1410" s="162" t="s">
        <v>762</v>
      </c>
      <c r="BY1410" s="160" t="s">
        <v>778</v>
      </c>
      <c r="BZ1410" s="31"/>
    </row>
    <row r="1411" spans="1:78" ht="30" customHeight="1">
      <c r="A1411" s="31"/>
      <c r="B1411" s="88">
        <v>2012</v>
      </c>
      <c r="C1411" s="89" t="s">
        <v>452</v>
      </c>
      <c r="D1411" s="90" t="s">
        <v>453</v>
      </c>
      <c r="E1411" s="91" t="s">
        <v>202</v>
      </c>
      <c r="F1411" s="92">
        <v>7.88</v>
      </c>
      <c r="G1411" s="93">
        <f t="shared" si="45"/>
        <v>17</v>
      </c>
      <c r="H1411" s="93">
        <f t="shared" si="46"/>
        <v>1</v>
      </c>
      <c r="I1411" s="94">
        <v>5.2411764705882362</v>
      </c>
      <c r="J1411" s="95">
        <v>22.18</v>
      </c>
      <c r="K1411" s="96">
        <v>6.3678474114441421</v>
      </c>
      <c r="L1411" s="95">
        <v>13.829999999999998</v>
      </c>
      <c r="M1411" s="96">
        <v>9.9902374318862126</v>
      </c>
      <c r="N1411" s="95">
        <v>15.034168988398255</v>
      </c>
      <c r="O1411" s="97">
        <v>9</v>
      </c>
      <c r="P1411" s="98">
        <v>25</v>
      </c>
      <c r="Q1411" s="98">
        <v>3</v>
      </c>
      <c r="R1411" s="98">
        <v>46</v>
      </c>
      <c r="S1411" s="99">
        <v>6</v>
      </c>
      <c r="T1411" s="95">
        <v>8.5175000000000001</v>
      </c>
      <c r="U1411" s="100">
        <v>7.2233522627837177</v>
      </c>
      <c r="V1411" s="101">
        <v>6.9093381359316224</v>
      </c>
      <c r="W1411" s="102">
        <v>5.9853469011481479</v>
      </c>
      <c r="X1411" s="101">
        <v>5.5742021367521346</v>
      </c>
      <c r="Y1411" s="102">
        <v>8.3333333333333339</v>
      </c>
      <c r="Z1411" s="101">
        <v>7.6345166666666664</v>
      </c>
      <c r="AA1411" s="102">
        <v>5.5264667261177678</v>
      </c>
      <c r="AB1411" s="101">
        <v>9.0023912505625745</v>
      </c>
      <c r="AC1411" s="102">
        <v>5.628103589743584</v>
      </c>
      <c r="AD1411" s="101">
        <v>1</v>
      </c>
      <c r="AE1411" s="100">
        <v>6.8242123425319781</v>
      </c>
      <c r="AF1411" s="103">
        <v>9.0492218135768923</v>
      </c>
      <c r="AG1411" s="95">
        <v>4.7538909321155343</v>
      </c>
      <c r="AH1411" s="103">
        <v>7.248449758669766</v>
      </c>
      <c r="AI1411" s="99">
        <v>6.8788756033255849</v>
      </c>
      <c r="AJ1411" s="96">
        <v>9.5499999999999989</v>
      </c>
      <c r="AK1411" s="95">
        <v>2.25</v>
      </c>
      <c r="AL1411" s="101">
        <v>10</v>
      </c>
      <c r="AM1411" s="100">
        <v>8.9619178930616634</v>
      </c>
      <c r="AN1411" s="104">
        <v>9.6333333333333329</v>
      </c>
      <c r="AO1411" s="105">
        <v>0.55000000000000004</v>
      </c>
      <c r="AP1411" s="106">
        <v>8.9</v>
      </c>
      <c r="AQ1411" s="98">
        <v>5.5</v>
      </c>
      <c r="AR1411" s="98">
        <v>6.1059999999999999</v>
      </c>
      <c r="AS1411" s="98">
        <v>9.7349999999999994</v>
      </c>
      <c r="AT1411" s="95">
        <v>8.213111111111111</v>
      </c>
      <c r="AU1411" s="97">
        <v>6.2131998461538496</v>
      </c>
      <c r="AV1411" s="98">
        <v>8.6392856455026958</v>
      </c>
      <c r="AW1411" s="95">
        <v>7.4262427458282723</v>
      </c>
      <c r="AX1411" s="102">
        <v>10</v>
      </c>
      <c r="AY1411" s="106">
        <v>10</v>
      </c>
      <c r="AZ1411" s="98">
        <v>6.9230769230769234</v>
      </c>
      <c r="BA1411" s="98">
        <v>6.4194126661586566</v>
      </c>
      <c r="BB1411" s="99">
        <v>7.7808298630785266</v>
      </c>
      <c r="BC1411" s="100">
        <v>8.3550459300044775</v>
      </c>
      <c r="BD1411" s="104">
        <v>8</v>
      </c>
      <c r="BE1411" s="98">
        <v>10</v>
      </c>
      <c r="BF1411" s="98">
        <v>10</v>
      </c>
      <c r="BG1411" s="95">
        <v>9.3333333333333339</v>
      </c>
      <c r="BH1411" s="106">
        <v>2.2333333333333329</v>
      </c>
      <c r="BI1411" s="98">
        <v>5.3825168205128158</v>
      </c>
      <c r="BJ1411" s="98">
        <v>7.9713533247863166</v>
      </c>
      <c r="BK1411" s="98">
        <v>8</v>
      </c>
      <c r="BL1411" s="98">
        <v>7.7551761538341033</v>
      </c>
      <c r="BM1411" s="98">
        <v>10</v>
      </c>
      <c r="BN1411" s="107">
        <v>6.8903966054110946</v>
      </c>
      <c r="BO1411" s="98">
        <v>4.0044248803418832</v>
      </c>
      <c r="BP1411" s="98">
        <v>9.3333333333333339</v>
      </c>
      <c r="BQ1411" s="98">
        <v>9.5798348664677224</v>
      </c>
      <c r="BR1411" s="98">
        <v>8.625</v>
      </c>
      <c r="BS1411" s="98">
        <v>8.4124068638193847</v>
      </c>
      <c r="BT1411" s="98">
        <v>7.0407378124980973</v>
      </c>
      <c r="BU1411" s="107">
        <v>7.8326229594100694</v>
      </c>
      <c r="BV1411" s="108">
        <v>8.0187842993848317</v>
      </c>
      <c r="BW1411" s="158" t="s">
        <v>767</v>
      </c>
      <c r="BX1411" s="159" t="s">
        <v>757</v>
      </c>
      <c r="BY1411" s="166" t="s">
        <v>779</v>
      </c>
      <c r="BZ1411" s="31"/>
    </row>
    <row r="1412" spans="1:78" ht="30" customHeight="1">
      <c r="A1412" s="31"/>
      <c r="B1412" s="65">
        <v>2012</v>
      </c>
      <c r="C1412" s="66" t="s">
        <v>454</v>
      </c>
      <c r="D1412" s="67" t="s">
        <v>455</v>
      </c>
      <c r="E1412" s="68" t="s">
        <v>203</v>
      </c>
      <c r="F1412" s="69">
        <v>7.13</v>
      </c>
      <c r="G1412" s="70">
        <f t="shared" si="45"/>
        <v>65</v>
      </c>
      <c r="H1412" s="70">
        <f t="shared" si="46"/>
        <v>2</v>
      </c>
      <c r="I1412" s="71">
        <v>7.9058823529411768</v>
      </c>
      <c r="J1412" s="72">
        <v>13.12</v>
      </c>
      <c r="K1412" s="73">
        <v>7.2750780948148073</v>
      </c>
      <c r="L1412" s="72">
        <v>10.500463392029658</v>
      </c>
      <c r="M1412" s="73">
        <v>10</v>
      </c>
      <c r="N1412" s="72">
        <v>6.7662629748208358</v>
      </c>
      <c r="O1412" s="74">
        <v>9</v>
      </c>
      <c r="P1412" s="75">
        <v>21</v>
      </c>
      <c r="Q1412" s="75" t="s">
        <v>612</v>
      </c>
      <c r="R1412" s="75" t="s">
        <v>612</v>
      </c>
      <c r="S1412" s="76">
        <v>9</v>
      </c>
      <c r="T1412" s="72">
        <v>7.2324999999999999</v>
      </c>
      <c r="U1412" s="78">
        <v>8.2826920895511975</v>
      </c>
      <c r="V1412" s="79">
        <v>4.1050183775108229</v>
      </c>
      <c r="W1412" s="80">
        <v>3.8099443967388162</v>
      </c>
      <c r="X1412" s="79">
        <v>4.9202554978355</v>
      </c>
      <c r="Y1412" s="80">
        <v>3.3333333333333335</v>
      </c>
      <c r="Z1412" s="79">
        <v>5.3601833333333335</v>
      </c>
      <c r="AA1412" s="80">
        <v>3.159425560996787</v>
      </c>
      <c r="AB1412" s="79">
        <v>7.5881227627059076</v>
      </c>
      <c r="AC1412" s="80">
        <v>3.6029838528138503</v>
      </c>
      <c r="AD1412" s="79">
        <v>0.82352941176470584</v>
      </c>
      <c r="AE1412" s="78">
        <v>4.0891811785783778</v>
      </c>
      <c r="AF1412" s="81">
        <v>9.7390029108897949</v>
      </c>
      <c r="AG1412" s="72">
        <v>1.3049854455510213</v>
      </c>
      <c r="AH1412" s="81">
        <v>9.1190350915129752</v>
      </c>
      <c r="AI1412" s="76">
        <v>2.2024122712175629</v>
      </c>
      <c r="AJ1412" s="73">
        <v>9.0400000000000009</v>
      </c>
      <c r="AK1412" s="72">
        <v>4.8</v>
      </c>
      <c r="AL1412" s="79">
        <v>10</v>
      </c>
      <c r="AM1412" s="78">
        <v>9.4745095006006927</v>
      </c>
      <c r="AN1412" s="82">
        <v>8.9466666666666654</v>
      </c>
      <c r="AO1412" s="83">
        <v>1.58</v>
      </c>
      <c r="AP1412" s="84">
        <v>8.740000000000002</v>
      </c>
      <c r="AQ1412" s="75">
        <v>6.3</v>
      </c>
      <c r="AR1412" s="75">
        <v>3.8759999999999999</v>
      </c>
      <c r="AS1412" s="75">
        <v>15.31</v>
      </c>
      <c r="AT1412" s="72">
        <v>7.1875555555555559</v>
      </c>
      <c r="AU1412" s="74">
        <v>5.3929256666666667</v>
      </c>
      <c r="AV1412" s="75">
        <v>6.4467334867644634</v>
      </c>
      <c r="AW1412" s="72">
        <v>5.9198295767155651</v>
      </c>
      <c r="AX1412" s="80">
        <v>10</v>
      </c>
      <c r="AY1412" s="84">
        <v>6.9940412044525146</v>
      </c>
      <c r="AZ1412" s="75">
        <v>1.5384615384615385</v>
      </c>
      <c r="BA1412" s="75">
        <v>9.0757213556036191</v>
      </c>
      <c r="BB1412" s="76">
        <v>5.8694080328392246</v>
      </c>
      <c r="BC1412" s="78">
        <v>7.244198291277586</v>
      </c>
      <c r="BD1412" s="82">
        <v>10</v>
      </c>
      <c r="BE1412" s="75">
        <v>0</v>
      </c>
      <c r="BF1412" s="75">
        <v>10</v>
      </c>
      <c r="BG1412" s="72">
        <v>6.666666666666667</v>
      </c>
      <c r="BH1412" s="84">
        <v>5.5666666666666664</v>
      </c>
      <c r="BI1412" s="75">
        <v>5.2958335281385338</v>
      </c>
      <c r="BJ1412" s="75">
        <v>6.8284217792207835</v>
      </c>
      <c r="BK1412" s="75">
        <v>10</v>
      </c>
      <c r="BL1412" s="75">
        <v>10</v>
      </c>
      <c r="BM1412" s="75">
        <v>10</v>
      </c>
      <c r="BN1412" s="86">
        <v>7.9484869956709971</v>
      </c>
      <c r="BO1412" s="75">
        <v>3.2074995454545503</v>
      </c>
      <c r="BP1412" s="75">
        <v>0.6666666666666663</v>
      </c>
      <c r="BQ1412" s="75">
        <v>8.7944956912657286</v>
      </c>
      <c r="BR1412" s="75">
        <v>3.7075000000000005</v>
      </c>
      <c r="BS1412" s="75">
        <v>6.268796126690976</v>
      </c>
      <c r="BT1412" s="75">
        <v>7.9823212357941564</v>
      </c>
      <c r="BU1412" s="86">
        <v>5.1045465443120124</v>
      </c>
      <c r="BV1412" s="87">
        <v>6.5732334022165588</v>
      </c>
      <c r="BW1412" s="161" t="s">
        <v>758</v>
      </c>
      <c r="BX1412" s="162" t="s">
        <v>758</v>
      </c>
      <c r="BY1412" s="160" t="s">
        <v>777</v>
      </c>
      <c r="BZ1412" s="31"/>
    </row>
    <row r="1413" spans="1:78" ht="30" customHeight="1">
      <c r="A1413" s="31"/>
      <c r="B1413" s="88">
        <v>2012</v>
      </c>
      <c r="C1413" s="89" t="s">
        <v>456</v>
      </c>
      <c r="D1413" s="90" t="s">
        <v>457</v>
      </c>
      <c r="E1413" s="91" t="s">
        <v>204</v>
      </c>
      <c r="F1413" s="92">
        <v>6.29</v>
      </c>
      <c r="G1413" s="93">
        <f t="shared" si="45"/>
        <v>111</v>
      </c>
      <c r="H1413" s="93">
        <f t="shared" si="46"/>
        <v>3</v>
      </c>
      <c r="I1413" s="94">
        <v>3.6705882352941179</v>
      </c>
      <c r="J1413" s="95">
        <v>27.52</v>
      </c>
      <c r="K1413" s="96">
        <v>8.9511038544512065</v>
      </c>
      <c r="L1413" s="95">
        <v>4.3494488541640752</v>
      </c>
      <c r="M1413" s="96">
        <v>0.12730405588995911</v>
      </c>
      <c r="N1413" s="95">
        <v>49.554435804385143</v>
      </c>
      <c r="O1413" s="97">
        <v>7</v>
      </c>
      <c r="P1413" s="98">
        <v>35</v>
      </c>
      <c r="Q1413" s="98" t="s">
        <v>612</v>
      </c>
      <c r="R1413" s="98" t="s">
        <v>612</v>
      </c>
      <c r="S1413" s="99">
        <v>7</v>
      </c>
      <c r="T1413" s="95">
        <v>7.2624999999999993</v>
      </c>
      <c r="U1413" s="100">
        <v>5.4022992291270562</v>
      </c>
      <c r="V1413" s="101">
        <v>5.8670727083823166</v>
      </c>
      <c r="W1413" s="102">
        <v>4.6470609899151745</v>
      </c>
      <c r="X1413" s="101">
        <v>4.3801398624552004</v>
      </c>
      <c r="Y1413" s="102">
        <v>5</v>
      </c>
      <c r="Z1413" s="101">
        <v>4.6296999999999997</v>
      </c>
      <c r="AA1413" s="102">
        <v>3.9279061624199425</v>
      </c>
      <c r="AB1413" s="101">
        <v>6.3275450234413215</v>
      </c>
      <c r="AC1413" s="102">
        <v>4.7985815376344165</v>
      </c>
      <c r="AD1413" s="101">
        <v>0.94117647058823528</v>
      </c>
      <c r="AE1413" s="100">
        <v>4.8017434094860167</v>
      </c>
      <c r="AF1413" s="103">
        <v>9.140550186563523</v>
      </c>
      <c r="AG1413" s="95">
        <v>4.2972490671823849</v>
      </c>
      <c r="AH1413" s="103">
        <v>9.0461861424175023</v>
      </c>
      <c r="AI1413" s="99">
        <v>2.3845346439562478</v>
      </c>
      <c r="AJ1413" s="96">
        <v>8.7799999999999994</v>
      </c>
      <c r="AK1413" s="95">
        <v>6.1</v>
      </c>
      <c r="AL1413" s="101">
        <v>5</v>
      </c>
      <c r="AM1413" s="100">
        <v>7.9916840822452571</v>
      </c>
      <c r="AN1413" s="104">
        <v>0</v>
      </c>
      <c r="AO1413" s="105">
        <v>21.69</v>
      </c>
      <c r="AP1413" s="106">
        <v>7.9599999999999991</v>
      </c>
      <c r="AQ1413" s="98">
        <v>10.199999999999999</v>
      </c>
      <c r="AR1413" s="98">
        <v>4.0432000000000006</v>
      </c>
      <c r="AS1413" s="98">
        <v>14.891999999999998</v>
      </c>
      <c r="AT1413" s="95">
        <v>4.0010666666666665</v>
      </c>
      <c r="AU1413" s="97">
        <v>5.3828339283154172</v>
      </c>
      <c r="AV1413" s="98">
        <v>5.5048143911259633</v>
      </c>
      <c r="AW1413" s="95">
        <v>5.4438241597206902</v>
      </c>
      <c r="AX1413" s="102">
        <v>10</v>
      </c>
      <c r="AY1413" s="106">
        <v>1.6572581231594086</v>
      </c>
      <c r="AZ1413" s="98">
        <v>2.3076923076923079</v>
      </c>
      <c r="BA1413" s="98">
        <v>6.3087331374317834</v>
      </c>
      <c r="BB1413" s="99">
        <v>3.4245611894278336</v>
      </c>
      <c r="BC1413" s="100">
        <v>5.7173630039537979</v>
      </c>
      <c r="BD1413" s="104">
        <v>10</v>
      </c>
      <c r="BE1413" s="98">
        <v>10</v>
      </c>
      <c r="BF1413" s="98">
        <v>10</v>
      </c>
      <c r="BG1413" s="95">
        <v>10</v>
      </c>
      <c r="BH1413" s="106">
        <v>7.7666666666666657</v>
      </c>
      <c r="BI1413" s="98">
        <v>4.7552083422939004</v>
      </c>
      <c r="BJ1413" s="98">
        <v>5.6755710555555492</v>
      </c>
      <c r="BK1413" s="98">
        <v>8</v>
      </c>
      <c r="BL1413" s="98">
        <v>6.5464248520524659</v>
      </c>
      <c r="BM1413" s="98">
        <v>10</v>
      </c>
      <c r="BN1413" s="107">
        <v>7.1239784860947637</v>
      </c>
      <c r="BO1413" s="98">
        <v>4.6349394032258004</v>
      </c>
      <c r="BP1413" s="98">
        <v>4.4444444444444446</v>
      </c>
      <c r="BQ1413" s="98">
        <v>8.9517696657732326</v>
      </c>
      <c r="BR1413" s="98">
        <v>4.7424999999999997</v>
      </c>
      <c r="BS1413" s="98">
        <v>4.0295260851658634</v>
      </c>
      <c r="BT1413" s="98">
        <v>6.3681782244294816</v>
      </c>
      <c r="BU1413" s="107">
        <v>5.528559637173136</v>
      </c>
      <c r="BV1413" s="108">
        <v>7.5508460410892999</v>
      </c>
      <c r="BW1413" s="158" t="s">
        <v>759</v>
      </c>
      <c r="BX1413" s="159" t="s">
        <v>759</v>
      </c>
      <c r="BY1413" s="166" t="s">
        <v>778</v>
      </c>
      <c r="BZ1413" s="31"/>
    </row>
    <row r="1414" spans="1:78" ht="30" customHeight="1">
      <c r="A1414" s="31"/>
      <c r="B1414" s="65">
        <v>2012</v>
      </c>
      <c r="C1414" s="66" t="s">
        <v>458</v>
      </c>
      <c r="D1414" s="67" t="s">
        <v>459</v>
      </c>
      <c r="E1414" s="68" t="s">
        <v>205</v>
      </c>
      <c r="F1414" s="69" t="s">
        <v>612</v>
      </c>
      <c r="G1414" s="70" t="str">
        <f t="shared" ref="G1414:G1477" si="47">IF(ISNUMBER(F1414),COUNTIFS(B:B,B1414,F:F,"&gt;"&amp;F1414)+1,"")</f>
        <v/>
      </c>
      <c r="H1414" s="70" t="str">
        <f t="shared" ref="H1414:H1477" si="48">IF(G1414="","",IF(G1414&lt;=INDEX($CF$13:$DG$13,1,MATCH(B1414,$CF$6:$DG$6,0)),1,IF(G1414&lt;=INDEX($CF$14:$DG$14,1,MATCH(B1414,$CF$6:$DG$6,0)),2,IF(G1414&lt;=INDEX($CF$15:$DG$15,1,MATCH(B1414,$CF$6:$DG$6,0)),3,4))))</f>
        <v/>
      </c>
      <c r="I1414" s="71"/>
      <c r="J1414" s="72"/>
      <c r="K1414" s="73"/>
      <c r="L1414" s="72"/>
      <c r="M1414" s="73">
        <v>7.8120156228600051</v>
      </c>
      <c r="N1414" s="72">
        <v>22.657945319989981</v>
      </c>
      <c r="O1414" s="74" t="s">
        <v>612</v>
      </c>
      <c r="P1414" s="75" t="s">
        <v>612</v>
      </c>
      <c r="Q1414" s="75" t="s">
        <v>612</v>
      </c>
      <c r="R1414" s="75" t="s">
        <v>612</v>
      </c>
      <c r="S1414" s="76"/>
      <c r="T1414" s="72">
        <v>7.7824999999999998</v>
      </c>
      <c r="U1414" s="78">
        <v>7.7972578114300024</v>
      </c>
      <c r="V1414" s="79">
        <v>5.6687489405436198</v>
      </c>
      <c r="W1414" s="80">
        <v>3.8058756714444439</v>
      </c>
      <c r="X1414" s="79">
        <v>4.6773334128061936</v>
      </c>
      <c r="Y1414" s="80">
        <v>5</v>
      </c>
      <c r="Z1414" s="79">
        <v>4.6481833333333338</v>
      </c>
      <c r="AA1414" s="80">
        <v>2.8730000000000002</v>
      </c>
      <c r="AB1414" s="79">
        <v>4.8951874656275844</v>
      </c>
      <c r="AC1414" s="80">
        <v>4.4261166531531533</v>
      </c>
      <c r="AD1414" s="79">
        <v>1</v>
      </c>
      <c r="AE1414" s="78">
        <v>4.4993056846135406</v>
      </c>
      <c r="AF1414" s="81">
        <v>7.8962714205020745</v>
      </c>
      <c r="AG1414" s="72">
        <v>10.518642897489627</v>
      </c>
      <c r="AH1414" s="81" t="s">
        <v>612</v>
      </c>
      <c r="AI1414" s="76" t="s">
        <v>612</v>
      </c>
      <c r="AJ1414" s="73">
        <v>8.6330463557160506</v>
      </c>
      <c r="AK1414" s="72">
        <v>6.8347682214197496</v>
      </c>
      <c r="AL1414" s="79"/>
      <c r="AM1414" s="78"/>
      <c r="AN1414" s="82"/>
      <c r="AO1414" s="83"/>
      <c r="AP1414" s="84"/>
      <c r="AQ1414" s="75"/>
      <c r="AR1414" s="75"/>
      <c r="AS1414" s="75"/>
      <c r="AT1414" s="72"/>
      <c r="AU1414" s="74"/>
      <c r="AV1414" s="75"/>
      <c r="AW1414" s="72"/>
      <c r="AX1414" s="80"/>
      <c r="AY1414" s="84">
        <v>10</v>
      </c>
      <c r="AZ1414" s="75"/>
      <c r="BA1414" s="75">
        <v>1.5495134021762269</v>
      </c>
      <c r="BB1414" s="76">
        <v>5.7747567010881138</v>
      </c>
      <c r="BC1414" s="78" t="s">
        <v>612</v>
      </c>
      <c r="BD1414" s="82">
        <v>8</v>
      </c>
      <c r="BE1414" s="75" t="s">
        <v>612</v>
      </c>
      <c r="BF1414" s="75" t="s">
        <v>612</v>
      </c>
      <c r="BG1414" s="72"/>
      <c r="BH1414" s="84"/>
      <c r="BI1414" s="75"/>
      <c r="BJ1414" s="75"/>
      <c r="BK1414" s="75"/>
      <c r="BL1414" s="75"/>
      <c r="BM1414" s="75"/>
      <c r="BN1414" s="86"/>
      <c r="BO1414" s="75"/>
      <c r="BP1414" s="75">
        <v>2.4444444444444446</v>
      </c>
      <c r="BQ1414" s="75"/>
      <c r="BR1414" s="75">
        <v>3.2549999999999999</v>
      </c>
      <c r="BS1414" s="75"/>
      <c r="BT1414" s="75"/>
      <c r="BU1414" s="86" t="s">
        <v>612</v>
      </c>
      <c r="BV1414" s="87">
        <v>4.7713731351851854</v>
      </c>
      <c r="BW1414" s="161" t="s">
        <v>759</v>
      </c>
      <c r="BX1414" s="162" t="s">
        <v>759</v>
      </c>
      <c r="BY1414" s="160" t="s">
        <v>780</v>
      </c>
      <c r="BZ1414" s="31"/>
    </row>
    <row r="1415" spans="1:78" ht="30" customHeight="1">
      <c r="A1415" s="31"/>
      <c r="B1415" s="88">
        <v>2012</v>
      </c>
      <c r="C1415" s="89" t="s">
        <v>460</v>
      </c>
      <c r="D1415" s="90" t="s">
        <v>461</v>
      </c>
      <c r="E1415" s="91" t="s">
        <v>206</v>
      </c>
      <c r="F1415" s="92" t="s">
        <v>612</v>
      </c>
      <c r="G1415" s="93" t="str">
        <f t="shared" si="47"/>
        <v/>
      </c>
      <c r="H1415" s="93" t="str">
        <f t="shared" si="48"/>
        <v/>
      </c>
      <c r="I1415" s="94">
        <v>0</v>
      </c>
      <c r="J1415" s="95">
        <v>40.109930921785633</v>
      </c>
      <c r="K1415" s="96" t="s">
        <v>612</v>
      </c>
      <c r="L1415" s="95" t="s">
        <v>612</v>
      </c>
      <c r="M1415" s="96">
        <v>0</v>
      </c>
      <c r="N1415" s="95">
        <v>78.853046594982075</v>
      </c>
      <c r="O1415" s="97" t="s">
        <v>612</v>
      </c>
      <c r="P1415" s="98" t="s">
        <v>612</v>
      </c>
      <c r="Q1415" s="98" t="s">
        <v>612</v>
      </c>
      <c r="R1415" s="98" t="s">
        <v>612</v>
      </c>
      <c r="S1415" s="99"/>
      <c r="T1415" s="95">
        <v>5.5274999999999999</v>
      </c>
      <c r="U1415" s="100">
        <v>1.8425</v>
      </c>
      <c r="V1415" s="101">
        <v>4.1240929698051643</v>
      </c>
      <c r="W1415" s="102">
        <v>3.1311938837129141</v>
      </c>
      <c r="X1415" s="101">
        <v>3.2780821747572819</v>
      </c>
      <c r="Y1415" s="102">
        <v>5.7638888888888893</v>
      </c>
      <c r="Z1415" s="101">
        <v>5.4123833333333335</v>
      </c>
      <c r="AA1415" s="102">
        <v>3.6239475467821816</v>
      </c>
      <c r="AB1415" s="101">
        <v>9.6708836789482095</v>
      </c>
      <c r="AC1415" s="102">
        <v>1.6728839512390703</v>
      </c>
      <c r="AD1415" s="101">
        <v>0.70588235294117652</v>
      </c>
      <c r="AE1415" s="100">
        <v>3.9104534426343545</v>
      </c>
      <c r="AF1415" s="103">
        <v>8.1602261061606427</v>
      </c>
      <c r="AG1415" s="95">
        <v>9.19886946919679</v>
      </c>
      <c r="AH1415" s="103">
        <v>0.53175967748007347</v>
      </c>
      <c r="AI1415" s="99">
        <v>23.670600806299817</v>
      </c>
      <c r="AJ1415" s="96">
        <v>8.7880392156862541</v>
      </c>
      <c r="AK1415" s="95">
        <v>6.0598039215687294</v>
      </c>
      <c r="AL1415" s="101"/>
      <c r="AM1415" s="100"/>
      <c r="AN1415" s="104" t="s">
        <v>612</v>
      </c>
      <c r="AO1415" s="105" t="s">
        <v>612</v>
      </c>
      <c r="AP1415" s="106"/>
      <c r="AQ1415" s="98"/>
      <c r="AR1415" s="98"/>
      <c r="AS1415" s="98"/>
      <c r="AT1415" s="95"/>
      <c r="AU1415" s="97"/>
      <c r="AV1415" s="98"/>
      <c r="AW1415" s="95"/>
      <c r="AX1415" s="102"/>
      <c r="AY1415" s="106">
        <v>1.6572581231594086</v>
      </c>
      <c r="AZ1415" s="98"/>
      <c r="BA1415" s="98">
        <v>0</v>
      </c>
      <c r="BB1415" s="99">
        <v>0.82862906157970428</v>
      </c>
      <c r="BC1415" s="100" t="s">
        <v>612</v>
      </c>
      <c r="BD1415" s="104" t="s">
        <v>612</v>
      </c>
      <c r="BE1415" s="98" t="s">
        <v>612</v>
      </c>
      <c r="BF1415" s="98" t="s">
        <v>612</v>
      </c>
      <c r="BG1415" s="95"/>
      <c r="BH1415" s="106"/>
      <c r="BI1415" s="98"/>
      <c r="BJ1415" s="98"/>
      <c r="BK1415" s="98"/>
      <c r="BL1415" s="98"/>
      <c r="BM1415" s="98"/>
      <c r="BN1415" s="107"/>
      <c r="BO1415" s="98"/>
      <c r="BP1415" s="98">
        <v>0</v>
      </c>
      <c r="BQ1415" s="98"/>
      <c r="BR1415" s="98">
        <v>3.0325000000000002</v>
      </c>
      <c r="BS1415" s="98"/>
      <c r="BT1415" s="98"/>
      <c r="BU1415" s="107" t="s">
        <v>612</v>
      </c>
      <c r="BV1415" s="108" t="s">
        <v>612</v>
      </c>
      <c r="BW1415" s="158" t="s">
        <v>758</v>
      </c>
      <c r="BX1415" s="159" t="s">
        <v>758</v>
      </c>
      <c r="BY1415" s="166" t="s">
        <v>777</v>
      </c>
      <c r="BZ1415" s="31"/>
    </row>
    <row r="1416" spans="1:78" ht="30" customHeight="1">
      <c r="A1416" s="31"/>
      <c r="B1416" s="65">
        <v>2012</v>
      </c>
      <c r="C1416" s="66" t="s">
        <v>462</v>
      </c>
      <c r="D1416" s="67" t="s">
        <v>463</v>
      </c>
      <c r="E1416" s="68" t="s">
        <v>207</v>
      </c>
      <c r="F1416" s="69">
        <v>7.64</v>
      </c>
      <c r="G1416" s="70">
        <f t="shared" si="47"/>
        <v>30</v>
      </c>
      <c r="H1416" s="70">
        <f t="shared" si="48"/>
        <v>1</v>
      </c>
      <c r="I1416" s="71">
        <v>5.3701349201070343</v>
      </c>
      <c r="J1416" s="72">
        <v>21.741541271636081</v>
      </c>
      <c r="K1416" s="73">
        <v>6.0617928933323437</v>
      </c>
      <c r="L1416" s="72">
        <v>14.953220081470301</v>
      </c>
      <c r="M1416" s="73">
        <v>8.149730261570463</v>
      </c>
      <c r="N1416" s="72">
        <v>21.475944084503379</v>
      </c>
      <c r="O1416" s="74">
        <v>10</v>
      </c>
      <c r="P1416" s="75">
        <v>15</v>
      </c>
      <c r="Q1416" s="75">
        <v>4</v>
      </c>
      <c r="R1416" s="75">
        <v>42</v>
      </c>
      <c r="S1416" s="76">
        <v>7</v>
      </c>
      <c r="T1416" s="72">
        <v>8.1999999999999993</v>
      </c>
      <c r="U1416" s="78">
        <v>6.9563316150019689</v>
      </c>
      <c r="V1416" s="79">
        <v>6.837717459968256</v>
      </c>
      <c r="W1416" s="80">
        <v>5.9520221837029466</v>
      </c>
      <c r="X1416" s="79">
        <v>5.4057171717686989</v>
      </c>
      <c r="Y1416" s="80">
        <v>8.3333333333333339</v>
      </c>
      <c r="Z1416" s="79">
        <v>6.8670833333333334</v>
      </c>
      <c r="AA1416" s="80">
        <v>6.7697422080882435</v>
      </c>
      <c r="AB1416" s="79">
        <v>9.6897829164409615</v>
      </c>
      <c r="AC1416" s="80">
        <v>5.3964233537414996</v>
      </c>
      <c r="AD1416" s="79">
        <v>1</v>
      </c>
      <c r="AE1416" s="78">
        <v>6.9064777450471588</v>
      </c>
      <c r="AF1416" s="81">
        <v>8.7250651770616727</v>
      </c>
      <c r="AG1416" s="72">
        <v>6.3746741146916364</v>
      </c>
      <c r="AH1416" s="81">
        <v>8.1543075009860857</v>
      </c>
      <c r="AI1416" s="76">
        <v>4.6142312475347866</v>
      </c>
      <c r="AJ1416" s="73">
        <v>8.6340000000000003</v>
      </c>
      <c r="AK1416" s="72">
        <v>6.83</v>
      </c>
      <c r="AL1416" s="79">
        <v>10</v>
      </c>
      <c r="AM1416" s="78">
        <v>8.8783431695119397</v>
      </c>
      <c r="AN1416" s="82">
        <v>9.6333333333333329</v>
      </c>
      <c r="AO1416" s="83">
        <v>0.55000000000000004</v>
      </c>
      <c r="AP1416" s="84">
        <v>8.9</v>
      </c>
      <c r="AQ1416" s="75">
        <v>5.5</v>
      </c>
      <c r="AR1416" s="75">
        <v>6.1059999999999999</v>
      </c>
      <c r="AS1416" s="75">
        <v>9.7349999999999994</v>
      </c>
      <c r="AT1416" s="72">
        <v>8.213111111111111</v>
      </c>
      <c r="AU1416" s="74">
        <v>5.7443155833333339</v>
      </c>
      <c r="AV1416" s="75">
        <v>8.7641736496653948</v>
      </c>
      <c r="AW1416" s="72">
        <v>7.2542446164993644</v>
      </c>
      <c r="AX1416" s="80">
        <v>10</v>
      </c>
      <c r="AY1416" s="84">
        <v>6.9940412044525146</v>
      </c>
      <c r="AZ1416" s="75">
        <v>3.0769230769230771</v>
      </c>
      <c r="BA1416" s="75">
        <v>6.4194126661586566</v>
      </c>
      <c r="BB1416" s="76">
        <v>5.4967923158447496</v>
      </c>
      <c r="BC1416" s="78">
        <v>7.7410370108638062</v>
      </c>
      <c r="BD1416" s="82">
        <v>10</v>
      </c>
      <c r="BE1416" s="75">
        <v>3.8327250631343066</v>
      </c>
      <c r="BF1416" s="75">
        <v>10</v>
      </c>
      <c r="BG1416" s="72">
        <v>7.9442416877114352</v>
      </c>
      <c r="BH1416" s="84">
        <v>8.3333333333333339</v>
      </c>
      <c r="BI1416" s="75">
        <v>3.4608311122448998</v>
      </c>
      <c r="BJ1416" s="75">
        <v>8.1970205272108831</v>
      </c>
      <c r="BK1416" s="75">
        <v>8</v>
      </c>
      <c r="BL1416" s="75">
        <v>6.2586269230568394</v>
      </c>
      <c r="BM1416" s="75">
        <v>10</v>
      </c>
      <c r="BN1416" s="86">
        <v>7.3749686493076601</v>
      </c>
      <c r="BO1416" s="75">
        <v>3.411867299319733</v>
      </c>
      <c r="BP1416" s="75">
        <v>9.7777777777777786</v>
      </c>
      <c r="BQ1416" s="75">
        <v>9.7824385235480573</v>
      </c>
      <c r="BR1416" s="75">
        <v>7.26</v>
      </c>
      <c r="BS1416" s="75">
        <v>9.1744658318804113</v>
      </c>
      <c r="BT1416" s="75">
        <v>8.0383678681332089</v>
      </c>
      <c r="BU1416" s="86">
        <v>7.9074862167765305</v>
      </c>
      <c r="BV1416" s="87">
        <v>7.7422321845985422</v>
      </c>
      <c r="BW1416" s="161" t="s">
        <v>767</v>
      </c>
      <c r="BX1416" s="162" t="s">
        <v>757</v>
      </c>
      <c r="BY1416" s="160" t="s">
        <v>779</v>
      </c>
      <c r="BZ1416" s="31"/>
    </row>
    <row r="1417" spans="1:78" ht="30" customHeight="1">
      <c r="A1417" s="31"/>
      <c r="B1417" s="88">
        <v>2012</v>
      </c>
      <c r="C1417" s="89" t="s">
        <v>464</v>
      </c>
      <c r="D1417" s="90" t="s">
        <v>465</v>
      </c>
      <c r="E1417" s="91" t="s">
        <v>208</v>
      </c>
      <c r="F1417" s="92">
        <v>7.57</v>
      </c>
      <c r="G1417" s="93">
        <f t="shared" si="47"/>
        <v>39</v>
      </c>
      <c r="H1417" s="93">
        <f t="shared" si="48"/>
        <v>2</v>
      </c>
      <c r="I1417" s="94">
        <v>2.2911764705882351</v>
      </c>
      <c r="J1417" s="95">
        <v>32.21</v>
      </c>
      <c r="K1417" s="96">
        <v>3.2294302969101456</v>
      </c>
      <c r="L1417" s="95">
        <v>25.347990810339766</v>
      </c>
      <c r="M1417" s="96">
        <v>8.6528932655103343</v>
      </c>
      <c r="N1417" s="95">
        <v>19.714873570713831</v>
      </c>
      <c r="O1417" s="97">
        <v>4</v>
      </c>
      <c r="P1417" s="98">
        <v>41</v>
      </c>
      <c r="Q1417" s="98">
        <v>3</v>
      </c>
      <c r="R1417" s="98">
        <v>48</v>
      </c>
      <c r="S1417" s="99">
        <v>3.5</v>
      </c>
      <c r="T1417" s="95">
        <v>8.3650000000000002</v>
      </c>
      <c r="U1417" s="100">
        <v>5.2077000066017431</v>
      </c>
      <c r="V1417" s="101">
        <v>7.8241309859607826</v>
      </c>
      <c r="W1417" s="102">
        <v>7.8699156729084976</v>
      </c>
      <c r="X1417" s="101">
        <v>6.0316732034313754</v>
      </c>
      <c r="Y1417" s="102">
        <v>10</v>
      </c>
      <c r="Z1417" s="101">
        <v>8.655899999999999</v>
      </c>
      <c r="AA1417" s="102">
        <v>7.456058655276026</v>
      </c>
      <c r="AB1417" s="101">
        <v>6.1791867098741893</v>
      </c>
      <c r="AC1417" s="102">
        <v>8.3650395833333331</v>
      </c>
      <c r="AD1417" s="101">
        <v>1</v>
      </c>
      <c r="AE1417" s="100">
        <v>7.7977381013480249</v>
      </c>
      <c r="AF1417" s="103">
        <v>8.4743999527972989</v>
      </c>
      <c r="AG1417" s="95">
        <v>7.6280002360135102</v>
      </c>
      <c r="AH1417" s="103">
        <v>9.099473031571673</v>
      </c>
      <c r="AI1417" s="99">
        <v>2.2513174210708171</v>
      </c>
      <c r="AJ1417" s="96">
        <v>9.468</v>
      </c>
      <c r="AK1417" s="95">
        <v>2.66</v>
      </c>
      <c r="AL1417" s="101">
        <v>10</v>
      </c>
      <c r="AM1417" s="100">
        <v>9.2604682460922429</v>
      </c>
      <c r="AN1417" s="104">
        <v>9.6333333333333329</v>
      </c>
      <c r="AO1417" s="105">
        <v>0.55000000000000004</v>
      </c>
      <c r="AP1417" s="106">
        <v>8.9</v>
      </c>
      <c r="AQ1417" s="98">
        <v>5.5</v>
      </c>
      <c r="AR1417" s="98">
        <v>6.1059999999999999</v>
      </c>
      <c r="AS1417" s="98">
        <v>9.7349999999999994</v>
      </c>
      <c r="AT1417" s="95">
        <v>8.213111111111111</v>
      </c>
      <c r="AU1417" s="97">
        <v>7.0775764950980333</v>
      </c>
      <c r="AV1417" s="98">
        <v>9.0567476736935255</v>
      </c>
      <c r="AW1417" s="95">
        <v>8.067162084395779</v>
      </c>
      <c r="AX1417" s="102">
        <v>10</v>
      </c>
      <c r="AY1417" s="106" t="s">
        <v>612</v>
      </c>
      <c r="AZ1417" s="98">
        <v>3.8461538461538463</v>
      </c>
      <c r="BA1417" s="98">
        <v>6.4194126661586566</v>
      </c>
      <c r="BB1417" s="99">
        <v>5.1327832561562516</v>
      </c>
      <c r="BC1417" s="100">
        <v>7.8532641129157854</v>
      </c>
      <c r="BD1417" s="104">
        <v>8</v>
      </c>
      <c r="BE1417" s="98">
        <v>9.6726325021159685</v>
      </c>
      <c r="BF1417" s="98">
        <v>10</v>
      </c>
      <c r="BG1417" s="95">
        <v>9.2242108340386562</v>
      </c>
      <c r="BH1417" s="106">
        <v>2.2333333333333329</v>
      </c>
      <c r="BI1417" s="98">
        <v>3.8475684068627496</v>
      </c>
      <c r="BJ1417" s="98">
        <v>6.2109085343137327</v>
      </c>
      <c r="BK1417" s="98">
        <v>4</v>
      </c>
      <c r="BL1417" s="98">
        <v>8.5034507692227361</v>
      </c>
      <c r="BM1417" s="98">
        <v>10</v>
      </c>
      <c r="BN1417" s="107">
        <v>5.7992101739554256</v>
      </c>
      <c r="BO1417" s="98">
        <v>5.3629478676470512</v>
      </c>
      <c r="BP1417" s="98">
        <v>7.1111111111111116</v>
      </c>
      <c r="BQ1417" s="98">
        <v>9.3195429093801572</v>
      </c>
      <c r="BR1417" s="98">
        <v>9.6775000000000002</v>
      </c>
      <c r="BS1417" s="98">
        <v>8.324139938057824</v>
      </c>
      <c r="BT1417" s="98">
        <v>9.3834870442704368</v>
      </c>
      <c r="BU1417" s="107">
        <v>8.1964548117444309</v>
      </c>
      <c r="BV1417" s="108">
        <v>7.7399586065795036</v>
      </c>
      <c r="BW1417" s="158" t="s">
        <v>770</v>
      </c>
      <c r="BX1417" s="159" t="s">
        <v>757</v>
      </c>
      <c r="BY1417" s="166" t="s">
        <v>779</v>
      </c>
      <c r="BZ1417" s="31"/>
    </row>
    <row r="1418" spans="1:78" ht="30" customHeight="1">
      <c r="A1418" s="31"/>
      <c r="B1418" s="65">
        <v>2012</v>
      </c>
      <c r="C1418" s="66" t="s">
        <v>466</v>
      </c>
      <c r="D1418" s="67" t="s">
        <v>467</v>
      </c>
      <c r="E1418" s="68" t="s">
        <v>209</v>
      </c>
      <c r="F1418" s="69">
        <v>6.28</v>
      </c>
      <c r="G1418" s="70">
        <f t="shared" si="47"/>
        <v>113</v>
      </c>
      <c r="H1418" s="70">
        <f t="shared" si="48"/>
        <v>3</v>
      </c>
      <c r="I1418" s="71">
        <v>6.8000000000000007</v>
      </c>
      <c r="J1418" s="72">
        <v>16.88</v>
      </c>
      <c r="K1418" s="73">
        <v>9.9782016348773848</v>
      </c>
      <c r="L1418" s="72">
        <v>0.57999999999999996</v>
      </c>
      <c r="M1418" s="73">
        <v>9.8381543521841976</v>
      </c>
      <c r="N1418" s="72">
        <v>15.566459767355308</v>
      </c>
      <c r="O1418" s="74">
        <v>9</v>
      </c>
      <c r="P1418" s="75">
        <v>21</v>
      </c>
      <c r="Q1418" s="75">
        <v>7</v>
      </c>
      <c r="R1418" s="75">
        <v>34</v>
      </c>
      <c r="S1418" s="76">
        <v>8</v>
      </c>
      <c r="T1418" s="72">
        <v>7.625</v>
      </c>
      <c r="U1418" s="78">
        <v>8.4482711974123159</v>
      </c>
      <c r="V1418" s="79">
        <v>3.3694048082244556</v>
      </c>
      <c r="W1418" s="80">
        <v>2.9962665284341803</v>
      </c>
      <c r="X1418" s="79">
        <v>3.4674415294511416</v>
      </c>
      <c r="Y1418" s="80">
        <v>1.6666666666666667</v>
      </c>
      <c r="Z1418" s="79">
        <v>3.5007833333333336</v>
      </c>
      <c r="AA1418" s="80">
        <v>2.423722901259179</v>
      </c>
      <c r="AB1418" s="79">
        <v>5.2157306815117055</v>
      </c>
      <c r="AC1418" s="80">
        <v>2.9476032141900999</v>
      </c>
      <c r="AD1418" s="79">
        <v>0.76470588235294112</v>
      </c>
      <c r="AE1418" s="78">
        <v>2.8221639334269222</v>
      </c>
      <c r="AF1418" s="81">
        <v>8.8190711252545029</v>
      </c>
      <c r="AG1418" s="72">
        <v>5.9046443737274856</v>
      </c>
      <c r="AH1418" s="81">
        <v>9.4662648589438181</v>
      </c>
      <c r="AI1418" s="76">
        <v>1.3343378526404563</v>
      </c>
      <c r="AJ1418" s="73">
        <v>8.7279999999999998</v>
      </c>
      <c r="AK1418" s="72">
        <v>6.36</v>
      </c>
      <c r="AL1418" s="79">
        <v>5</v>
      </c>
      <c r="AM1418" s="78">
        <v>8.0033339960495802</v>
      </c>
      <c r="AN1418" s="82">
        <v>8.6434108527131794</v>
      </c>
      <c r="AO1418" s="83">
        <v>2.0348837209302326</v>
      </c>
      <c r="AP1418" s="84">
        <v>7.6400000000000006</v>
      </c>
      <c r="AQ1418" s="75">
        <v>11.8</v>
      </c>
      <c r="AR1418" s="75">
        <v>7.2623999999999995</v>
      </c>
      <c r="AS1418" s="75">
        <v>6.8440000000000012</v>
      </c>
      <c r="AT1418" s="72">
        <v>7.8486036175710607</v>
      </c>
      <c r="AU1418" s="74">
        <v>4.5639689277108504</v>
      </c>
      <c r="AV1418" s="75">
        <v>7.0087295054966035</v>
      </c>
      <c r="AW1418" s="72">
        <v>5.7863492166037265</v>
      </c>
      <c r="AX1418" s="80">
        <v>10</v>
      </c>
      <c r="AY1418" s="84">
        <v>2.5071612000465393</v>
      </c>
      <c r="AZ1418" s="75">
        <v>0</v>
      </c>
      <c r="BA1418" s="75">
        <v>0</v>
      </c>
      <c r="BB1418" s="76">
        <v>0.83572040001551307</v>
      </c>
      <c r="BC1418" s="78">
        <v>6.1176683085475752</v>
      </c>
      <c r="BD1418" s="82">
        <v>10</v>
      </c>
      <c r="BE1418" s="75">
        <v>8.0499999999999989</v>
      </c>
      <c r="BF1418" s="75">
        <v>5</v>
      </c>
      <c r="BG1418" s="72">
        <v>7.6833333333333327</v>
      </c>
      <c r="BH1418" s="84">
        <v>1.1000000000000001</v>
      </c>
      <c r="BI1418" s="75">
        <v>5.4902985997322675</v>
      </c>
      <c r="BJ1418" s="75">
        <v>6.8170939879518002</v>
      </c>
      <c r="BK1418" s="75">
        <v>8</v>
      </c>
      <c r="BL1418" s="75">
        <v>7.1220207100437225</v>
      </c>
      <c r="BM1418" s="75">
        <v>1</v>
      </c>
      <c r="BN1418" s="86">
        <v>4.9215688829546318</v>
      </c>
      <c r="BO1418" s="75">
        <v>3.8554006546184665</v>
      </c>
      <c r="BP1418" s="75">
        <v>2.4444444444444446</v>
      </c>
      <c r="BQ1418" s="75">
        <v>9.6083601368702745</v>
      </c>
      <c r="BR1418" s="75">
        <v>2.4849999999999999</v>
      </c>
      <c r="BS1418" s="75">
        <v>6.3093982855665196</v>
      </c>
      <c r="BT1418" s="75">
        <v>7.948693256390726</v>
      </c>
      <c r="BU1418" s="86">
        <v>5.4418827963150713</v>
      </c>
      <c r="BV1418" s="87">
        <v>6.0155950042010113</v>
      </c>
      <c r="BW1418" s="161" t="s">
        <v>759</v>
      </c>
      <c r="BX1418" s="162" t="s">
        <v>759</v>
      </c>
      <c r="BY1418" s="160" t="s">
        <v>780</v>
      </c>
      <c r="BZ1418" s="31"/>
    </row>
    <row r="1419" spans="1:78" ht="30" customHeight="1">
      <c r="A1419" s="31"/>
      <c r="B1419" s="88">
        <v>2012</v>
      </c>
      <c r="C1419" s="89" t="s">
        <v>468</v>
      </c>
      <c r="D1419" s="90" t="s">
        <v>469</v>
      </c>
      <c r="E1419" s="91" t="s">
        <v>210</v>
      </c>
      <c r="F1419" s="92">
        <v>6.07</v>
      </c>
      <c r="G1419" s="93">
        <f t="shared" si="47"/>
        <v>124</v>
      </c>
      <c r="H1419" s="93">
        <f t="shared" si="48"/>
        <v>4</v>
      </c>
      <c r="I1419" s="94">
        <v>7.6735294117647062</v>
      </c>
      <c r="J1419" s="95">
        <v>13.91</v>
      </c>
      <c r="K1419" s="96">
        <v>9.8075362682453857</v>
      </c>
      <c r="L1419" s="95">
        <v>1.2063418955394347</v>
      </c>
      <c r="M1419" s="96">
        <v>0.64715316621213304</v>
      </c>
      <c r="N1419" s="95">
        <v>47.734963918257534</v>
      </c>
      <c r="O1419" s="97">
        <v>8</v>
      </c>
      <c r="P1419" s="98">
        <v>30</v>
      </c>
      <c r="Q1419" s="98">
        <v>5</v>
      </c>
      <c r="R1419" s="98">
        <v>40</v>
      </c>
      <c r="S1419" s="99">
        <v>6.5</v>
      </c>
      <c r="T1419" s="95">
        <v>7.0274999999999999</v>
      </c>
      <c r="U1419" s="100">
        <v>6.3311437692444441</v>
      </c>
      <c r="V1419" s="101">
        <v>5.683482177452106</v>
      </c>
      <c r="W1419" s="102">
        <v>5.2631778199885053</v>
      </c>
      <c r="X1419" s="101">
        <v>4.8393226774425244</v>
      </c>
      <c r="Y1419" s="102">
        <v>6.666666666666667</v>
      </c>
      <c r="Z1419" s="101">
        <v>5.1180777777777777</v>
      </c>
      <c r="AA1419" s="102">
        <v>4.3544497209504964</v>
      </c>
      <c r="AB1419" s="101">
        <v>8.0385301384322503</v>
      </c>
      <c r="AC1419" s="102">
        <v>4.8967461020115</v>
      </c>
      <c r="AD1419" s="101">
        <v>0.88235294117647056</v>
      </c>
      <c r="AE1419" s="100">
        <v>5.2777003624378622</v>
      </c>
      <c r="AF1419" s="103">
        <v>6.4981052414577389</v>
      </c>
      <c r="AG1419" s="95">
        <v>17.509473792711304</v>
      </c>
      <c r="AH1419" s="103">
        <v>7.7707147239905305</v>
      </c>
      <c r="AI1419" s="99">
        <v>5.5732131900236705</v>
      </c>
      <c r="AJ1419" s="96">
        <v>5.7460000000000004</v>
      </c>
      <c r="AK1419" s="95">
        <v>21.27</v>
      </c>
      <c r="AL1419" s="101">
        <v>5</v>
      </c>
      <c r="AM1419" s="100">
        <v>6.253704991362067</v>
      </c>
      <c r="AN1419" s="104">
        <v>8.7333333333333325</v>
      </c>
      <c r="AO1419" s="105">
        <v>1.9</v>
      </c>
      <c r="AP1419" s="106">
        <v>7.46</v>
      </c>
      <c r="AQ1419" s="98">
        <v>12.7</v>
      </c>
      <c r="AR1419" s="98">
        <v>5.5804</v>
      </c>
      <c r="AS1419" s="98">
        <v>11.048999999999999</v>
      </c>
      <c r="AT1419" s="95">
        <v>7.2579111111111105</v>
      </c>
      <c r="AU1419" s="97">
        <v>5.091037705459768</v>
      </c>
      <c r="AV1419" s="98">
        <v>4.6288453405143235</v>
      </c>
      <c r="AW1419" s="95">
        <v>4.8599415229870457</v>
      </c>
      <c r="AX1419" s="102">
        <v>8.741740879057744</v>
      </c>
      <c r="AY1419" s="106">
        <v>0</v>
      </c>
      <c r="AZ1419" s="98">
        <v>1.5384615384615385</v>
      </c>
      <c r="BA1419" s="98">
        <v>6.6407717236124029</v>
      </c>
      <c r="BB1419" s="99">
        <v>2.7264110873579805</v>
      </c>
      <c r="BC1419" s="100">
        <v>5.8965011501284703</v>
      </c>
      <c r="BD1419" s="104">
        <v>8</v>
      </c>
      <c r="BE1419" s="98">
        <v>6.5439999999999996</v>
      </c>
      <c r="BF1419" s="98">
        <v>8</v>
      </c>
      <c r="BG1419" s="95">
        <v>7.5146666666666668</v>
      </c>
      <c r="BH1419" s="106">
        <v>4.4333333333333336</v>
      </c>
      <c r="BI1419" s="98">
        <v>5.0620664238505677</v>
      </c>
      <c r="BJ1419" s="98">
        <v>7.0030916235632166</v>
      </c>
      <c r="BK1419" s="98">
        <v>10</v>
      </c>
      <c r="BL1419" s="98">
        <v>5.6830310650655829</v>
      </c>
      <c r="BM1419" s="98">
        <v>10</v>
      </c>
      <c r="BN1419" s="107">
        <v>7.0302537409687842</v>
      </c>
      <c r="BO1419" s="98">
        <v>4.5019111939655172</v>
      </c>
      <c r="BP1419" s="98">
        <v>2.666666666666667</v>
      </c>
      <c r="BQ1419" s="98">
        <v>7.4577523893838809</v>
      </c>
      <c r="BR1419" s="98">
        <v>3.5375000000000001</v>
      </c>
      <c r="BS1419" s="98">
        <v>4.7583493772804122</v>
      </c>
      <c r="BT1419" s="98">
        <v>8.0383678681332089</v>
      </c>
      <c r="BU1419" s="107">
        <v>5.1600912492382811</v>
      </c>
      <c r="BV1419" s="108">
        <v>6.568337218957911</v>
      </c>
      <c r="BW1419" s="158" t="s">
        <v>759</v>
      </c>
      <c r="BX1419" s="159" t="s">
        <v>759</v>
      </c>
      <c r="BY1419" s="166" t="s">
        <v>780</v>
      </c>
      <c r="BZ1419" s="31"/>
    </row>
    <row r="1420" spans="1:78" ht="30" customHeight="1">
      <c r="A1420" s="31"/>
      <c r="B1420" s="65">
        <v>2012</v>
      </c>
      <c r="C1420" s="66" t="s">
        <v>470</v>
      </c>
      <c r="D1420" s="67" t="s">
        <v>471</v>
      </c>
      <c r="E1420" s="68" t="s">
        <v>211</v>
      </c>
      <c r="F1420" s="69">
        <v>6.68</v>
      </c>
      <c r="G1420" s="70">
        <f t="shared" si="47"/>
        <v>93</v>
      </c>
      <c r="H1420" s="70">
        <f t="shared" si="48"/>
        <v>3</v>
      </c>
      <c r="I1420" s="71">
        <v>5.3823529411764701</v>
      </c>
      <c r="J1420" s="72">
        <v>21.7</v>
      </c>
      <c r="K1420" s="73">
        <v>8.4527342922451751</v>
      </c>
      <c r="L1420" s="72">
        <v>6.1784651474602041</v>
      </c>
      <c r="M1420" s="73">
        <v>2.219379367096169</v>
      </c>
      <c r="N1420" s="72">
        <v>42.232172215163409</v>
      </c>
      <c r="O1420" s="74">
        <v>8</v>
      </c>
      <c r="P1420" s="75">
        <v>26</v>
      </c>
      <c r="Q1420" s="75">
        <v>8</v>
      </c>
      <c r="R1420" s="75">
        <v>26</v>
      </c>
      <c r="S1420" s="76">
        <v>8</v>
      </c>
      <c r="T1420" s="72">
        <v>5.0249999999999995</v>
      </c>
      <c r="U1420" s="78">
        <v>5.8158933201035632</v>
      </c>
      <c r="V1420" s="79">
        <v>5.5909768367477497</v>
      </c>
      <c r="W1420" s="80">
        <v>6.4344501519039028</v>
      </c>
      <c r="X1420" s="79">
        <v>5.3438357590090089</v>
      </c>
      <c r="Y1420" s="80">
        <v>8.3333333333333339</v>
      </c>
      <c r="Z1420" s="79">
        <v>5.4100833333333327</v>
      </c>
      <c r="AA1420" s="80">
        <v>5.6703599947933334</v>
      </c>
      <c r="AB1420" s="79">
        <v>8.6506635920644435</v>
      </c>
      <c r="AC1420" s="80">
        <v>6.5200231486486491</v>
      </c>
      <c r="AD1420" s="79">
        <v>0.6470588235294118</v>
      </c>
      <c r="AE1420" s="78">
        <v>5.3481776918946515</v>
      </c>
      <c r="AF1420" s="81">
        <v>9.364249167087932</v>
      </c>
      <c r="AG1420" s="72">
        <v>3.178754164560349</v>
      </c>
      <c r="AH1420" s="81">
        <v>7.4546784222395557</v>
      </c>
      <c r="AI1420" s="76">
        <v>6.3633039444011121</v>
      </c>
      <c r="AJ1420" s="73">
        <v>9.668000000000001</v>
      </c>
      <c r="AK1420" s="72">
        <v>1.66</v>
      </c>
      <c r="AL1420" s="79">
        <v>0</v>
      </c>
      <c r="AM1420" s="78">
        <v>6.6217318973318715</v>
      </c>
      <c r="AN1420" s="82">
        <v>9.8133333333333344</v>
      </c>
      <c r="AO1420" s="83">
        <v>0.28000000000000003</v>
      </c>
      <c r="AP1420" s="84">
        <v>8.6999999999999993</v>
      </c>
      <c r="AQ1420" s="75">
        <v>6.5</v>
      </c>
      <c r="AR1420" s="75">
        <v>2.278</v>
      </c>
      <c r="AS1420" s="75">
        <v>19.305</v>
      </c>
      <c r="AT1420" s="72">
        <v>6.9304444444444444</v>
      </c>
      <c r="AU1420" s="74">
        <v>6.3199420855855823</v>
      </c>
      <c r="AV1420" s="75">
        <v>8.7427746418140266</v>
      </c>
      <c r="AW1420" s="72">
        <v>7.5313583636998045</v>
      </c>
      <c r="AX1420" s="80">
        <v>10</v>
      </c>
      <c r="AY1420" s="84">
        <v>1.6572581231594086</v>
      </c>
      <c r="AZ1420" s="75">
        <v>0.76923076923076927</v>
      </c>
      <c r="BA1420" s="75">
        <v>10</v>
      </c>
      <c r="BB1420" s="76">
        <v>4.1421629641300592</v>
      </c>
      <c r="BC1420" s="78">
        <v>7.1509914430685768</v>
      </c>
      <c r="BD1420" s="82">
        <v>10</v>
      </c>
      <c r="BE1420" s="75">
        <v>8.5822325655817409</v>
      </c>
      <c r="BF1420" s="75">
        <v>10</v>
      </c>
      <c r="BG1420" s="72">
        <v>9.5274108551939136</v>
      </c>
      <c r="BH1420" s="84">
        <v>10</v>
      </c>
      <c r="BI1420" s="75">
        <v>5.7837517792792834</v>
      </c>
      <c r="BJ1420" s="75">
        <v>7.460241689189183</v>
      </c>
      <c r="BK1420" s="75">
        <v>10</v>
      </c>
      <c r="BL1420" s="75">
        <v>4.2440414200874432</v>
      </c>
      <c r="BM1420" s="75">
        <v>10</v>
      </c>
      <c r="BN1420" s="86">
        <v>7.9146724814259848</v>
      </c>
      <c r="BO1420" s="75">
        <v>6.0441629504504499</v>
      </c>
      <c r="BP1420" s="75">
        <v>10</v>
      </c>
      <c r="BQ1420" s="75">
        <v>9.7280668690566188</v>
      </c>
      <c r="BR1420" s="75">
        <v>4.1875</v>
      </c>
      <c r="BS1420" s="75">
        <v>8.7725847323216346</v>
      </c>
      <c r="BT1420" s="75">
        <v>8.5091595797812385</v>
      </c>
      <c r="BU1420" s="86">
        <v>7.8735790219349902</v>
      </c>
      <c r="BV1420" s="87">
        <v>8.4385541195182956</v>
      </c>
      <c r="BW1420" s="161" t="s">
        <v>763</v>
      </c>
      <c r="BX1420" s="162" t="s">
        <v>762</v>
      </c>
      <c r="BY1420" s="160" t="s">
        <v>777</v>
      </c>
      <c r="BZ1420" s="31"/>
    </row>
    <row r="1421" spans="1:78" ht="30" customHeight="1">
      <c r="A1421" s="31"/>
      <c r="B1421" s="88">
        <v>2012</v>
      </c>
      <c r="C1421" s="89" t="s">
        <v>472</v>
      </c>
      <c r="D1421" s="90" t="s">
        <v>473</v>
      </c>
      <c r="E1421" s="91" t="s">
        <v>212</v>
      </c>
      <c r="F1421" s="92">
        <v>5.95</v>
      </c>
      <c r="G1421" s="93">
        <f t="shared" si="47"/>
        <v>128</v>
      </c>
      <c r="H1421" s="93">
        <f t="shared" si="48"/>
        <v>4</v>
      </c>
      <c r="I1421" s="94">
        <v>6.4823529411764707</v>
      </c>
      <c r="J1421" s="95">
        <v>17.96</v>
      </c>
      <c r="K1421" s="96">
        <v>9.8842239070323519</v>
      </c>
      <c r="L1421" s="95">
        <v>0.92489826119126906</v>
      </c>
      <c r="M1421" s="96">
        <v>9.8233217692711605</v>
      </c>
      <c r="N1421" s="95">
        <v>15.618373807550935</v>
      </c>
      <c r="O1421" s="97">
        <v>5</v>
      </c>
      <c r="P1421" s="98">
        <v>40</v>
      </c>
      <c r="Q1421" s="98">
        <v>2</v>
      </c>
      <c r="R1421" s="98">
        <v>53</v>
      </c>
      <c r="S1421" s="99">
        <v>3.5</v>
      </c>
      <c r="T1421" s="95">
        <v>8.0975000000000001</v>
      </c>
      <c r="U1421" s="100">
        <v>7.5574797234959963</v>
      </c>
      <c r="V1421" s="101">
        <v>4.9512310052947832</v>
      </c>
      <c r="W1421" s="102">
        <v>3.9330462096167778</v>
      </c>
      <c r="X1421" s="101">
        <v>3.7315177185374169</v>
      </c>
      <c r="Y1421" s="102">
        <v>5.1388888888888893</v>
      </c>
      <c r="Z1421" s="101">
        <v>5.2900999999999998</v>
      </c>
      <c r="AA1421" s="102">
        <v>2.6324661058371572</v>
      </c>
      <c r="AB1421" s="101">
        <v>5.507387265302806</v>
      </c>
      <c r="AC1421" s="102">
        <v>4.1132599642857164</v>
      </c>
      <c r="AD1421" s="101">
        <v>0.6470588235294118</v>
      </c>
      <c r="AE1421" s="100">
        <v>3.633607060358012</v>
      </c>
      <c r="AF1421" s="103">
        <v>7.1928626798567876</v>
      </c>
      <c r="AG1421" s="95">
        <v>14.035686600716058</v>
      </c>
      <c r="AH1421" s="103">
        <v>8.4011005751415322</v>
      </c>
      <c r="AI1421" s="99">
        <v>3.9972485621461691</v>
      </c>
      <c r="AJ1421" s="96">
        <v>8.9139999999999997</v>
      </c>
      <c r="AK1421" s="95">
        <v>5.43</v>
      </c>
      <c r="AL1421" s="101">
        <v>0</v>
      </c>
      <c r="AM1421" s="100">
        <v>6.1269908137495799</v>
      </c>
      <c r="AN1421" s="104">
        <v>8.1733333333333338</v>
      </c>
      <c r="AO1421" s="105">
        <v>2.74</v>
      </c>
      <c r="AP1421" s="106">
        <v>7.62</v>
      </c>
      <c r="AQ1421" s="98">
        <v>11.9</v>
      </c>
      <c r="AR1421" s="98">
        <v>7.2867999999999995</v>
      </c>
      <c r="AS1421" s="98">
        <v>6.7830000000000004</v>
      </c>
      <c r="AT1421" s="95">
        <v>7.6933777777777772</v>
      </c>
      <c r="AU1421" s="97">
        <v>4.3726992517006833</v>
      </c>
      <c r="AV1421" s="98">
        <v>5.9864734428708974</v>
      </c>
      <c r="AW1421" s="95">
        <v>5.1795863472857899</v>
      </c>
      <c r="AX1421" s="102">
        <v>10</v>
      </c>
      <c r="AY1421" s="106">
        <v>1.6572581231594086</v>
      </c>
      <c r="AZ1421" s="98">
        <v>0.76923076923076927</v>
      </c>
      <c r="BA1421" s="98">
        <v>2.3242701032643418</v>
      </c>
      <c r="BB1421" s="99">
        <v>1.58358633188484</v>
      </c>
      <c r="BC1421" s="100">
        <v>6.1141376142371016</v>
      </c>
      <c r="BD1421" s="104">
        <v>8</v>
      </c>
      <c r="BE1421" s="98">
        <v>10</v>
      </c>
      <c r="BF1421" s="98">
        <v>5</v>
      </c>
      <c r="BG1421" s="95">
        <v>7.666666666666667</v>
      </c>
      <c r="BH1421" s="106">
        <v>6.666666666666667</v>
      </c>
      <c r="BI1421" s="98">
        <v>5.1824150068027164</v>
      </c>
      <c r="BJ1421" s="98">
        <v>6.6225815680272158</v>
      </c>
      <c r="BK1421" s="98">
        <v>8</v>
      </c>
      <c r="BL1421" s="98">
        <v>7.5681074999869447</v>
      </c>
      <c r="BM1421" s="98">
        <v>0</v>
      </c>
      <c r="BN1421" s="107">
        <v>5.6732951235805906</v>
      </c>
      <c r="BO1421" s="98">
        <v>3.9188073605442164</v>
      </c>
      <c r="BP1421" s="98">
        <v>3.1111111111111112</v>
      </c>
      <c r="BQ1421" s="98">
        <v>7.8743129133599341</v>
      </c>
      <c r="BR1421" s="98">
        <v>4.3049999999999997</v>
      </c>
      <c r="BS1421" s="98">
        <v>7.3261903398604584</v>
      </c>
      <c r="BT1421" s="98">
        <v>6.9734818536912346</v>
      </c>
      <c r="BU1421" s="107">
        <v>5.5848172630944921</v>
      </c>
      <c r="BV1421" s="108">
        <v>6.3082596844472505</v>
      </c>
      <c r="BW1421" s="158" t="s">
        <v>759</v>
      </c>
      <c r="BX1421" s="159" t="s">
        <v>759</v>
      </c>
      <c r="BY1421" s="166" t="s">
        <v>780</v>
      </c>
      <c r="BZ1421" s="31"/>
    </row>
    <row r="1422" spans="1:78" ht="30" customHeight="1">
      <c r="A1422" s="31"/>
      <c r="B1422" s="65">
        <v>2012</v>
      </c>
      <c r="C1422" s="66" t="s">
        <v>474</v>
      </c>
      <c r="D1422" s="67" t="s">
        <v>475</v>
      </c>
      <c r="E1422" s="68" t="s">
        <v>213</v>
      </c>
      <c r="F1422" s="69">
        <v>7.85</v>
      </c>
      <c r="G1422" s="70">
        <f t="shared" si="47"/>
        <v>20</v>
      </c>
      <c r="H1422" s="70">
        <f t="shared" si="48"/>
        <v>1</v>
      </c>
      <c r="I1422" s="71">
        <v>4.4058823529411768</v>
      </c>
      <c r="J1422" s="72">
        <v>25.02</v>
      </c>
      <c r="K1422" s="73">
        <v>5.9358385944987351</v>
      </c>
      <c r="L1422" s="72">
        <v>15.415472358189646</v>
      </c>
      <c r="M1422" s="73">
        <v>9.1670329670329664</v>
      </c>
      <c r="N1422" s="72">
        <v>17.915384615384617</v>
      </c>
      <c r="O1422" s="74">
        <v>7</v>
      </c>
      <c r="P1422" s="75">
        <v>35</v>
      </c>
      <c r="Q1422" s="75">
        <v>7</v>
      </c>
      <c r="R1422" s="75">
        <v>35</v>
      </c>
      <c r="S1422" s="76">
        <v>7</v>
      </c>
      <c r="T1422" s="72">
        <v>6.8100000000000005</v>
      </c>
      <c r="U1422" s="78">
        <v>6.6637507828945761</v>
      </c>
      <c r="V1422" s="79">
        <v>7.0334239053333336</v>
      </c>
      <c r="W1422" s="80">
        <v>6.9355606438888886</v>
      </c>
      <c r="X1422" s="79">
        <v>5.9403764583333327</v>
      </c>
      <c r="Y1422" s="80">
        <v>10</v>
      </c>
      <c r="Z1422" s="79">
        <v>7.3665166666666675</v>
      </c>
      <c r="AA1422" s="80">
        <v>4.4774113359964645</v>
      </c>
      <c r="AB1422" s="79">
        <v>8.0400841274605828</v>
      </c>
      <c r="AC1422" s="80">
        <v>7.1383308000000003</v>
      </c>
      <c r="AD1422" s="79">
        <v>0.94117647058823528</v>
      </c>
      <c r="AE1422" s="78">
        <v>6.9071552571449111</v>
      </c>
      <c r="AF1422" s="81">
        <v>8.5600512585879649</v>
      </c>
      <c r="AG1422" s="72">
        <v>7.19974370706018</v>
      </c>
      <c r="AH1422" s="81">
        <v>9.8048474825903131</v>
      </c>
      <c r="AI1422" s="76">
        <v>0.48788129352421938</v>
      </c>
      <c r="AJ1422" s="73">
        <v>9.516</v>
      </c>
      <c r="AK1422" s="72">
        <v>2.42</v>
      </c>
      <c r="AL1422" s="79">
        <v>10</v>
      </c>
      <c r="AM1422" s="78">
        <v>9.4702246852945695</v>
      </c>
      <c r="AN1422" s="82">
        <v>9.6333333333333329</v>
      </c>
      <c r="AO1422" s="83">
        <v>0.55000000000000004</v>
      </c>
      <c r="AP1422" s="84">
        <v>8.9</v>
      </c>
      <c r="AQ1422" s="75">
        <v>5.5</v>
      </c>
      <c r="AR1422" s="75">
        <v>6.1059999999999999</v>
      </c>
      <c r="AS1422" s="75">
        <v>9.7349999999999994</v>
      </c>
      <c r="AT1422" s="72">
        <v>8.213111111111111</v>
      </c>
      <c r="AU1422" s="74">
        <v>6.3257221833333332</v>
      </c>
      <c r="AV1422" s="75">
        <v>8.6803306397326772</v>
      </c>
      <c r="AW1422" s="72">
        <v>7.5030264115330052</v>
      </c>
      <c r="AX1422" s="80">
        <v>10</v>
      </c>
      <c r="AY1422" s="84">
        <v>10</v>
      </c>
      <c r="AZ1422" s="75">
        <v>6.9230769230769234</v>
      </c>
      <c r="BA1422" s="75">
        <v>6.4194126661586566</v>
      </c>
      <c r="BB1422" s="76">
        <v>7.7808298630785266</v>
      </c>
      <c r="BC1422" s="78">
        <v>8.3742418464306603</v>
      </c>
      <c r="BD1422" s="82">
        <v>10</v>
      </c>
      <c r="BE1422" s="75">
        <v>7.6509999999999998</v>
      </c>
      <c r="BF1422" s="75">
        <v>10</v>
      </c>
      <c r="BG1422" s="72">
        <v>9.2170000000000005</v>
      </c>
      <c r="BH1422" s="84">
        <v>6.1000000000000005</v>
      </c>
      <c r="BI1422" s="75">
        <v>4.8237781499999999</v>
      </c>
      <c r="BJ1422" s="75">
        <v>7.2163439333333335</v>
      </c>
      <c r="BK1422" s="75">
        <v>6</v>
      </c>
      <c r="BL1422" s="75">
        <v>10</v>
      </c>
      <c r="BM1422" s="75">
        <v>10</v>
      </c>
      <c r="BN1422" s="86">
        <v>7.35668701388889</v>
      </c>
      <c r="BO1422" s="75">
        <v>3.942772483333334</v>
      </c>
      <c r="BP1422" s="75">
        <v>4.8888888888888893</v>
      </c>
      <c r="BQ1422" s="75">
        <v>8.6169810128345699</v>
      </c>
      <c r="BR1422" s="75">
        <v>8.36</v>
      </c>
      <c r="BS1422" s="75">
        <v>6.9940096304926165</v>
      </c>
      <c r="BT1422" s="75">
        <v>8.4419036209743776</v>
      </c>
      <c r="BU1422" s="86">
        <v>6.8740926060872987</v>
      </c>
      <c r="BV1422" s="87">
        <v>7.8159265399920628</v>
      </c>
      <c r="BW1422" s="161" t="s">
        <v>770</v>
      </c>
      <c r="BX1422" s="162" t="s">
        <v>757</v>
      </c>
      <c r="BY1422" s="160" t="s">
        <v>779</v>
      </c>
      <c r="BZ1422" s="31"/>
    </row>
    <row r="1423" spans="1:78" ht="30" customHeight="1">
      <c r="A1423" s="31"/>
      <c r="B1423" s="88">
        <v>2012</v>
      </c>
      <c r="C1423" s="89" t="s">
        <v>476</v>
      </c>
      <c r="D1423" s="90" t="s">
        <v>477</v>
      </c>
      <c r="E1423" s="91" t="s">
        <v>214</v>
      </c>
      <c r="F1423" s="92">
        <v>6.03</v>
      </c>
      <c r="G1423" s="93">
        <f t="shared" si="47"/>
        <v>125</v>
      </c>
      <c r="H1423" s="93">
        <f t="shared" si="48"/>
        <v>4</v>
      </c>
      <c r="I1423" s="94">
        <v>6.3117647058823536</v>
      </c>
      <c r="J1423" s="95">
        <v>18.54</v>
      </c>
      <c r="K1423" s="96" t="s">
        <v>612</v>
      </c>
      <c r="L1423" s="95" t="s">
        <v>612</v>
      </c>
      <c r="M1423" s="96">
        <v>9.9990609740828837</v>
      </c>
      <c r="N1423" s="95">
        <v>15.003286590709909</v>
      </c>
      <c r="O1423" s="97">
        <v>5</v>
      </c>
      <c r="P1423" s="98">
        <v>40</v>
      </c>
      <c r="Q1423" s="98">
        <v>5</v>
      </c>
      <c r="R1423" s="98">
        <v>40</v>
      </c>
      <c r="S1423" s="99">
        <v>5</v>
      </c>
      <c r="T1423" s="95">
        <v>7.5274999999999999</v>
      </c>
      <c r="U1423" s="100">
        <v>7.2095814199913093</v>
      </c>
      <c r="V1423" s="101">
        <v>3.2321680865163387</v>
      </c>
      <c r="W1423" s="102">
        <v>3.1498075767973859</v>
      </c>
      <c r="X1423" s="101">
        <v>3.6399773774509834</v>
      </c>
      <c r="Y1423" s="102" t="s">
        <v>612</v>
      </c>
      <c r="Z1423" s="101">
        <v>4.1677</v>
      </c>
      <c r="AA1423" s="102">
        <v>6.2664968417449609</v>
      </c>
      <c r="AB1423" s="101">
        <v>7.5289945476206128</v>
      </c>
      <c r="AC1423" s="102">
        <v>3.2758733823529336</v>
      </c>
      <c r="AD1423" s="101">
        <v>0.47058823529411764</v>
      </c>
      <c r="AE1423" s="100">
        <v>3.283720358454119</v>
      </c>
      <c r="AF1423" s="103">
        <v>8.3154758874146655</v>
      </c>
      <c r="AG1423" s="95">
        <v>8.4226205629266637</v>
      </c>
      <c r="AH1423" s="103">
        <v>5.1741158829207023</v>
      </c>
      <c r="AI1423" s="99">
        <v>12.064710292698244</v>
      </c>
      <c r="AJ1423" s="96">
        <v>9.0120000000000005</v>
      </c>
      <c r="AK1423" s="95">
        <v>4.9400000000000004</v>
      </c>
      <c r="AL1423" s="101">
        <v>5</v>
      </c>
      <c r="AM1423" s="100">
        <v>6.8753979425838416</v>
      </c>
      <c r="AN1423" s="104" t="s">
        <v>612</v>
      </c>
      <c r="AO1423" s="105" t="s">
        <v>612</v>
      </c>
      <c r="AP1423" s="106">
        <v>8.08</v>
      </c>
      <c r="AQ1423" s="98">
        <v>9.6</v>
      </c>
      <c r="AR1423" s="98">
        <v>7.1960000000000015</v>
      </c>
      <c r="AS1423" s="98">
        <v>7.01</v>
      </c>
      <c r="AT1423" s="95">
        <v>7.6380000000000008</v>
      </c>
      <c r="AU1423" s="97">
        <v>4.3611983823529501</v>
      </c>
      <c r="AV1423" s="98">
        <v>5.1925943807192185</v>
      </c>
      <c r="AW1423" s="95">
        <v>4.7768963815360843</v>
      </c>
      <c r="AX1423" s="102">
        <v>10</v>
      </c>
      <c r="AY1423" s="106">
        <v>1.6572581231594086</v>
      </c>
      <c r="AZ1423" s="98">
        <v>3.333333333333333</v>
      </c>
      <c r="BA1423" s="98">
        <v>0</v>
      </c>
      <c r="BB1423" s="99">
        <v>1.6635304854975805</v>
      </c>
      <c r="BC1423" s="100">
        <v>6.0196067167584166</v>
      </c>
      <c r="BD1423" s="104">
        <v>10</v>
      </c>
      <c r="BE1423" s="98">
        <v>10</v>
      </c>
      <c r="BF1423" s="98">
        <v>9</v>
      </c>
      <c r="BG1423" s="95">
        <v>9.6666666666666661</v>
      </c>
      <c r="BH1423" s="106">
        <v>5.5666666666666664</v>
      </c>
      <c r="BI1423" s="98">
        <v>4.4416398039215661</v>
      </c>
      <c r="BJ1423" s="98">
        <v>6.5944381862745161</v>
      </c>
      <c r="BK1423" s="98">
        <v>8</v>
      </c>
      <c r="BL1423" s="98">
        <v>7.9422448076812611</v>
      </c>
      <c r="BM1423" s="98">
        <v>5</v>
      </c>
      <c r="BN1423" s="107">
        <v>6.2574982440906686</v>
      </c>
      <c r="BO1423" s="98">
        <v>3.9035883823529334</v>
      </c>
      <c r="BP1423" s="98">
        <v>0.22222222222222143</v>
      </c>
      <c r="BQ1423" s="98">
        <v>7.8766701414029825</v>
      </c>
      <c r="BR1423" s="98">
        <v>7.0399999999999991</v>
      </c>
      <c r="BS1423" s="98">
        <v>4.7302071097436693</v>
      </c>
      <c r="BT1423" s="98">
        <v>2.1983087784040727</v>
      </c>
      <c r="BU1423" s="107">
        <v>4.3284994390209794</v>
      </c>
      <c r="BV1423" s="108">
        <v>6.7508881165927717</v>
      </c>
      <c r="BW1423" s="158" t="s">
        <v>759</v>
      </c>
      <c r="BX1423" s="159" t="s">
        <v>759</v>
      </c>
      <c r="BY1423" s="166" t="s">
        <v>778</v>
      </c>
      <c r="BZ1423" s="31"/>
    </row>
    <row r="1424" spans="1:78" ht="30" customHeight="1">
      <c r="A1424" s="31"/>
      <c r="B1424" s="65">
        <v>2012</v>
      </c>
      <c r="C1424" s="66" t="s">
        <v>478</v>
      </c>
      <c r="D1424" s="67" t="s">
        <v>479</v>
      </c>
      <c r="E1424" s="68" t="s">
        <v>215</v>
      </c>
      <c r="F1424" s="69">
        <v>8.02</v>
      </c>
      <c r="G1424" s="70">
        <f t="shared" si="47"/>
        <v>9</v>
      </c>
      <c r="H1424" s="70">
        <f t="shared" si="48"/>
        <v>1</v>
      </c>
      <c r="I1424" s="71">
        <v>7.2647058823529411</v>
      </c>
      <c r="J1424" s="72">
        <v>15.3</v>
      </c>
      <c r="K1424" s="73">
        <v>8.5164456168548153</v>
      </c>
      <c r="L1424" s="72">
        <v>5.9446445861428288</v>
      </c>
      <c r="M1424" s="73">
        <v>7.4265508438647299</v>
      </c>
      <c r="N1424" s="72">
        <v>24.007072046473443</v>
      </c>
      <c r="O1424" s="74">
        <v>10</v>
      </c>
      <c r="P1424" s="75">
        <v>15</v>
      </c>
      <c r="Q1424" s="75">
        <v>8</v>
      </c>
      <c r="R1424" s="75">
        <v>26</v>
      </c>
      <c r="S1424" s="76">
        <v>9</v>
      </c>
      <c r="T1424" s="72">
        <v>8.004999999999999</v>
      </c>
      <c r="U1424" s="78">
        <v>8.0425404686144955</v>
      </c>
      <c r="V1424" s="79">
        <v>6.8172573150740723</v>
      </c>
      <c r="W1424" s="80">
        <v>6.6694729340185193</v>
      </c>
      <c r="X1424" s="79">
        <v>6.7995990763888834</v>
      </c>
      <c r="Y1424" s="80">
        <v>5</v>
      </c>
      <c r="Z1424" s="79">
        <v>4.5369000000000002</v>
      </c>
      <c r="AA1424" s="80">
        <v>4.6044173730859024</v>
      </c>
      <c r="AB1424" s="79">
        <v>6.2321723223988572</v>
      </c>
      <c r="AC1424" s="80">
        <v>5.9203290486111158</v>
      </c>
      <c r="AD1424" s="79">
        <v>1</v>
      </c>
      <c r="AE1424" s="78">
        <v>5.8225185086971694</v>
      </c>
      <c r="AF1424" s="81">
        <v>9.7286714736900404</v>
      </c>
      <c r="AG1424" s="72">
        <v>1.3566426315497981</v>
      </c>
      <c r="AH1424" s="81">
        <v>9.0226644547373986</v>
      </c>
      <c r="AI1424" s="76">
        <v>2.4433388631565065</v>
      </c>
      <c r="AJ1424" s="73">
        <v>9.2299999999999986</v>
      </c>
      <c r="AK1424" s="72">
        <v>3.85</v>
      </c>
      <c r="AL1424" s="79">
        <v>10</v>
      </c>
      <c r="AM1424" s="78">
        <v>9.4953339821068585</v>
      </c>
      <c r="AN1424" s="82">
        <v>9.7600000000000016</v>
      </c>
      <c r="AO1424" s="83">
        <v>0.36</v>
      </c>
      <c r="AP1424" s="84">
        <v>9.7799999999999994</v>
      </c>
      <c r="AQ1424" s="75">
        <v>1.1000000000000001</v>
      </c>
      <c r="AR1424" s="75">
        <v>8.4688000000000017</v>
      </c>
      <c r="AS1424" s="75">
        <v>3.8280000000000003</v>
      </c>
      <c r="AT1424" s="72">
        <v>9.3362666666666669</v>
      </c>
      <c r="AU1424" s="74">
        <v>6.3442552638888827</v>
      </c>
      <c r="AV1424" s="75">
        <v>8.7017296475840453</v>
      </c>
      <c r="AW1424" s="72">
        <v>7.522992455736464</v>
      </c>
      <c r="AX1424" s="80">
        <v>10</v>
      </c>
      <c r="AY1424" s="84">
        <v>7.5952333211898804</v>
      </c>
      <c r="AZ1424" s="75">
        <v>4.6153846153846159</v>
      </c>
      <c r="BA1424" s="75">
        <v>8.7436827694229997</v>
      </c>
      <c r="BB1424" s="76">
        <v>6.9847669019991656</v>
      </c>
      <c r="BC1424" s="78">
        <v>8.4610065061005741</v>
      </c>
      <c r="BD1424" s="82">
        <v>8</v>
      </c>
      <c r="BE1424" s="75">
        <v>9.5841610308050793</v>
      </c>
      <c r="BF1424" s="75">
        <v>10</v>
      </c>
      <c r="BG1424" s="72">
        <v>9.1947203436016931</v>
      </c>
      <c r="BH1424" s="84">
        <v>10</v>
      </c>
      <c r="BI1424" s="75">
        <v>5.0619557777777837</v>
      </c>
      <c r="BJ1424" s="75">
        <v>6.0668542361111166</v>
      </c>
      <c r="BK1424" s="75">
        <v>8</v>
      </c>
      <c r="BL1424" s="75">
        <v>7.5331606086089042</v>
      </c>
      <c r="BM1424" s="75">
        <v>10</v>
      </c>
      <c r="BN1424" s="86">
        <v>7.7769951037496341</v>
      </c>
      <c r="BO1424" s="75">
        <v>4.7455503402777834</v>
      </c>
      <c r="BP1424" s="75">
        <v>9.7777777777777786</v>
      </c>
      <c r="BQ1424" s="75">
        <v>9.7700847320039212</v>
      </c>
      <c r="BR1424" s="75">
        <v>7.98</v>
      </c>
      <c r="BS1424" s="75">
        <v>6.8245321812553392</v>
      </c>
      <c r="BT1424" s="75">
        <v>8.296182376892844</v>
      </c>
      <c r="BU1424" s="86">
        <v>7.8990212347012774</v>
      </c>
      <c r="BV1424" s="87">
        <v>8.2902455606842018</v>
      </c>
      <c r="BW1424" s="161" t="s">
        <v>759</v>
      </c>
      <c r="BX1424" s="162" t="s">
        <v>759</v>
      </c>
      <c r="BY1424" s="160" t="s">
        <v>777</v>
      </c>
      <c r="BZ1424" s="31"/>
    </row>
    <row r="1425" spans="1:78" ht="30" customHeight="1">
      <c r="A1425" s="31"/>
      <c r="B1425" s="88">
        <v>2012</v>
      </c>
      <c r="C1425" s="89" t="s">
        <v>480</v>
      </c>
      <c r="D1425" s="90" t="s">
        <v>481</v>
      </c>
      <c r="E1425" s="91" t="s">
        <v>216</v>
      </c>
      <c r="F1425" s="92">
        <v>6.95</v>
      </c>
      <c r="G1425" s="93">
        <f t="shared" si="47"/>
        <v>80</v>
      </c>
      <c r="H1425" s="93">
        <f t="shared" si="48"/>
        <v>3</v>
      </c>
      <c r="I1425" s="94">
        <v>7.1823529411764708</v>
      </c>
      <c r="J1425" s="95">
        <v>15.58</v>
      </c>
      <c r="K1425" s="96">
        <v>8.8038147138964575</v>
      </c>
      <c r="L1425" s="95">
        <v>4.8900000000000006</v>
      </c>
      <c r="M1425" s="96">
        <v>8.5666849420657769</v>
      </c>
      <c r="N1425" s="95">
        <v>20.016602702769781</v>
      </c>
      <c r="O1425" s="97">
        <v>8</v>
      </c>
      <c r="P1425" s="98">
        <v>30</v>
      </c>
      <c r="Q1425" s="98">
        <v>4</v>
      </c>
      <c r="R1425" s="98">
        <v>43</v>
      </c>
      <c r="S1425" s="99">
        <v>6</v>
      </c>
      <c r="T1425" s="95">
        <v>7.3424999999999994</v>
      </c>
      <c r="U1425" s="100">
        <v>7.5790705194277406</v>
      </c>
      <c r="V1425" s="101">
        <v>5.4587074532263102</v>
      </c>
      <c r="W1425" s="102">
        <v>4.2558254117316965</v>
      </c>
      <c r="X1425" s="101">
        <v>5.1439536440914164</v>
      </c>
      <c r="Y1425" s="102">
        <v>6.1111111111111107</v>
      </c>
      <c r="Z1425" s="101">
        <v>3.6736444444444443</v>
      </c>
      <c r="AA1425" s="102">
        <v>4.9082331366598737</v>
      </c>
      <c r="AB1425" s="101">
        <v>6.8592868679314565</v>
      </c>
      <c r="AC1425" s="102">
        <v>3.2897674726867332</v>
      </c>
      <c r="AD1425" s="101">
        <v>1</v>
      </c>
      <c r="AE1425" s="100">
        <v>4.9625661927353804</v>
      </c>
      <c r="AF1425" s="103">
        <v>8.7783857537077346</v>
      </c>
      <c r="AG1425" s="95">
        <v>6.1080712314613317</v>
      </c>
      <c r="AH1425" s="103">
        <v>9.5230454833215141</v>
      </c>
      <c r="AI1425" s="99">
        <v>1.192386291696214</v>
      </c>
      <c r="AJ1425" s="96">
        <v>9.1780000000000008</v>
      </c>
      <c r="AK1425" s="95">
        <v>4.1100000000000003</v>
      </c>
      <c r="AL1425" s="101">
        <v>5</v>
      </c>
      <c r="AM1425" s="100">
        <v>8.1198578092573115</v>
      </c>
      <c r="AN1425" s="104">
        <v>9.8000000000000007</v>
      </c>
      <c r="AO1425" s="105">
        <v>0.3</v>
      </c>
      <c r="AP1425" s="106">
        <v>8.4400000000000013</v>
      </c>
      <c r="AQ1425" s="98">
        <v>7.8</v>
      </c>
      <c r="AR1425" s="98">
        <v>2.6055999999999995</v>
      </c>
      <c r="AS1425" s="98">
        <v>18.486000000000001</v>
      </c>
      <c r="AT1425" s="95">
        <v>6.9485333333333337</v>
      </c>
      <c r="AU1425" s="97">
        <v>5.7248853885172837</v>
      </c>
      <c r="AV1425" s="98">
        <v>8.55544263556998</v>
      </c>
      <c r="AW1425" s="95">
        <v>7.1401640120436323</v>
      </c>
      <c r="AX1425" s="102">
        <v>10</v>
      </c>
      <c r="AY1425" s="106">
        <v>6.9940412044525146</v>
      </c>
      <c r="AZ1425" s="98">
        <v>1.5384615384615385</v>
      </c>
      <c r="BA1425" s="98">
        <v>4.095142562894317</v>
      </c>
      <c r="BB1425" s="99">
        <v>4.209215101936123</v>
      </c>
      <c r="BC1425" s="100">
        <v>7.074478111828272</v>
      </c>
      <c r="BD1425" s="104">
        <v>8</v>
      </c>
      <c r="BE1425" s="98">
        <v>8.4390000000000001</v>
      </c>
      <c r="BF1425" s="98">
        <v>10</v>
      </c>
      <c r="BG1425" s="95">
        <v>8.8130000000000006</v>
      </c>
      <c r="BH1425" s="106">
        <v>6.666666666666667</v>
      </c>
      <c r="BI1425" s="98">
        <v>3.9480194476031167</v>
      </c>
      <c r="BJ1425" s="98">
        <v>6.508532608695651</v>
      </c>
      <c r="BK1425" s="98">
        <v>8</v>
      </c>
      <c r="BL1425" s="98">
        <v>4.8196372780786989</v>
      </c>
      <c r="BM1425" s="98">
        <v>3</v>
      </c>
      <c r="BN1425" s="107">
        <v>5.4904760001740227</v>
      </c>
      <c r="BO1425" s="98">
        <v>3.3662642458193996</v>
      </c>
      <c r="BP1425" s="98">
        <v>7.5555555555555554</v>
      </c>
      <c r="BQ1425" s="98">
        <v>9.6009628336410326</v>
      </c>
      <c r="BR1425" s="98">
        <v>5.0225</v>
      </c>
      <c r="BS1425" s="98">
        <v>8.9432287032659765</v>
      </c>
      <c r="BT1425" s="98">
        <v>6.2560849597513801</v>
      </c>
      <c r="BU1425" s="107">
        <v>6.7907660496722242</v>
      </c>
      <c r="BV1425" s="108">
        <v>7.0314140166154155</v>
      </c>
      <c r="BW1425" s="158" t="s">
        <v>761</v>
      </c>
      <c r="BX1425" s="159" t="s">
        <v>761</v>
      </c>
      <c r="BY1425" s="166" t="s">
        <v>777</v>
      </c>
      <c r="BZ1425" s="31"/>
    </row>
    <row r="1426" spans="1:78" ht="30" customHeight="1">
      <c r="A1426" s="31"/>
      <c r="B1426" s="65">
        <v>2012</v>
      </c>
      <c r="C1426" s="66" t="s">
        <v>482</v>
      </c>
      <c r="D1426" s="67" t="s">
        <v>483</v>
      </c>
      <c r="E1426" s="68" t="s">
        <v>217</v>
      </c>
      <c r="F1426" s="69">
        <v>6.87</v>
      </c>
      <c r="G1426" s="70">
        <f t="shared" si="47"/>
        <v>83</v>
      </c>
      <c r="H1426" s="70">
        <f t="shared" si="48"/>
        <v>3</v>
      </c>
      <c r="I1426" s="71">
        <v>7.2970588235294116</v>
      </c>
      <c r="J1426" s="72">
        <v>15.19</v>
      </c>
      <c r="K1426" s="73">
        <v>6.3494974805868356</v>
      </c>
      <c r="L1426" s="72">
        <v>13.897344246246316</v>
      </c>
      <c r="M1426" s="73">
        <v>10</v>
      </c>
      <c r="N1426" s="72">
        <v>12.698817303623219</v>
      </c>
      <c r="O1426" s="74">
        <v>10</v>
      </c>
      <c r="P1426" s="75">
        <v>18</v>
      </c>
      <c r="Q1426" s="75">
        <v>4</v>
      </c>
      <c r="R1426" s="75">
        <v>41</v>
      </c>
      <c r="S1426" s="76">
        <v>7</v>
      </c>
      <c r="T1426" s="72">
        <v>7.25</v>
      </c>
      <c r="U1426" s="78">
        <v>7.5793112608232489</v>
      </c>
      <c r="V1426" s="79">
        <v>4.6253277489107338</v>
      </c>
      <c r="W1426" s="80">
        <v>4.0903217937302943</v>
      </c>
      <c r="X1426" s="79">
        <v>4.2935772849002838</v>
      </c>
      <c r="Y1426" s="80">
        <v>6.666666666666667</v>
      </c>
      <c r="Z1426" s="79">
        <v>6.5344499999999996</v>
      </c>
      <c r="AA1426" s="80">
        <v>6.1870881594561702</v>
      </c>
      <c r="AB1426" s="79">
        <v>9.5907644614879359</v>
      </c>
      <c r="AC1426" s="80">
        <v>3.4015065811965832</v>
      </c>
      <c r="AD1426" s="79">
        <v>0.88235294117647056</v>
      </c>
      <c r="AE1426" s="78">
        <v>5.3399650230998432</v>
      </c>
      <c r="AF1426" s="81">
        <v>8.8134637877691056</v>
      </c>
      <c r="AG1426" s="72">
        <v>5.9326810611544767</v>
      </c>
      <c r="AH1426" s="81">
        <v>8.6126108118408027</v>
      </c>
      <c r="AI1426" s="76">
        <v>3.4684729703979968</v>
      </c>
      <c r="AJ1426" s="73">
        <v>9.0719999999999992</v>
      </c>
      <c r="AK1426" s="72">
        <v>4.6399999999999997</v>
      </c>
      <c r="AL1426" s="79">
        <v>5</v>
      </c>
      <c r="AM1426" s="78">
        <v>7.8745186499024769</v>
      </c>
      <c r="AN1426" s="82">
        <v>9.2333333333333343</v>
      </c>
      <c r="AO1426" s="83">
        <v>1.1499999999999999</v>
      </c>
      <c r="AP1426" s="84">
        <v>9.0799999999999983</v>
      </c>
      <c r="AQ1426" s="75">
        <v>4.5999999999999996</v>
      </c>
      <c r="AR1426" s="75">
        <v>7.7</v>
      </c>
      <c r="AS1426" s="75">
        <v>5.75</v>
      </c>
      <c r="AT1426" s="72">
        <v>8.6711111111111112</v>
      </c>
      <c r="AU1426" s="74">
        <v>5.6020355641025663</v>
      </c>
      <c r="AV1426" s="75">
        <v>5.2960833770305484</v>
      </c>
      <c r="AW1426" s="72">
        <v>5.4490594705665574</v>
      </c>
      <c r="AX1426" s="80">
        <v>10</v>
      </c>
      <c r="AY1426" s="84">
        <v>1.6572581231594086</v>
      </c>
      <c r="AZ1426" s="75">
        <v>0</v>
      </c>
      <c r="BA1426" s="75">
        <v>4.6485402065286836</v>
      </c>
      <c r="BB1426" s="76">
        <v>2.1019327765626974</v>
      </c>
      <c r="BC1426" s="78">
        <v>6.5555258395600919</v>
      </c>
      <c r="BD1426" s="82">
        <v>8</v>
      </c>
      <c r="BE1426" s="75">
        <v>8.708575464928165</v>
      </c>
      <c r="BF1426" s="75">
        <v>10</v>
      </c>
      <c r="BG1426" s="72">
        <v>8.9028584883093895</v>
      </c>
      <c r="BH1426" s="84">
        <v>5.5666666666666664</v>
      </c>
      <c r="BI1426" s="75">
        <v>4.3892083048432999</v>
      </c>
      <c r="BJ1426" s="75">
        <v>7.4081163760683664</v>
      </c>
      <c r="BK1426" s="75">
        <v>6</v>
      </c>
      <c r="BL1426" s="75">
        <v>6.7881751124087932</v>
      </c>
      <c r="BM1426" s="75">
        <v>3</v>
      </c>
      <c r="BN1426" s="86">
        <v>5.5253610766645211</v>
      </c>
      <c r="BO1426" s="75">
        <v>3.0697986153846162</v>
      </c>
      <c r="BP1426" s="75">
        <v>6.0000000000000009</v>
      </c>
      <c r="BQ1426" s="75">
        <v>9.692604325127105</v>
      </c>
      <c r="BR1426" s="75">
        <v>6.6674999999999995</v>
      </c>
      <c r="BS1426" s="75">
        <v>6.0549760050701842</v>
      </c>
      <c r="BT1426" s="75">
        <v>7.9711119093263463</v>
      </c>
      <c r="BU1426" s="86">
        <v>6.5759984758180421</v>
      </c>
      <c r="BV1426" s="87">
        <v>7.0014060135973182</v>
      </c>
      <c r="BW1426" s="161" t="s">
        <v>767</v>
      </c>
      <c r="BX1426" s="162" t="s">
        <v>757</v>
      </c>
      <c r="BY1426" s="160" t="s">
        <v>778</v>
      </c>
      <c r="BZ1426" s="31"/>
    </row>
    <row r="1427" spans="1:78" ht="30" customHeight="1">
      <c r="A1427" s="31"/>
      <c r="B1427" s="88">
        <v>2012</v>
      </c>
      <c r="C1427" s="89" t="s">
        <v>484</v>
      </c>
      <c r="D1427" s="90" t="s">
        <v>485</v>
      </c>
      <c r="E1427" s="91" t="s">
        <v>218</v>
      </c>
      <c r="F1427" s="92">
        <v>7.06</v>
      </c>
      <c r="G1427" s="93">
        <f t="shared" si="47"/>
        <v>72</v>
      </c>
      <c r="H1427" s="93">
        <f t="shared" si="48"/>
        <v>2</v>
      </c>
      <c r="I1427" s="94">
        <v>5.7852941176470596</v>
      </c>
      <c r="J1427" s="95">
        <v>20.329999999999998</v>
      </c>
      <c r="K1427" s="96">
        <v>6.392445415266117</v>
      </c>
      <c r="L1427" s="95">
        <v>13.739725325973351</v>
      </c>
      <c r="M1427" s="96">
        <v>8.4973594504125316</v>
      </c>
      <c r="N1427" s="95">
        <v>20.259241923556139</v>
      </c>
      <c r="O1427" s="97">
        <v>10</v>
      </c>
      <c r="P1427" s="98">
        <v>10</v>
      </c>
      <c r="Q1427" s="98">
        <v>8</v>
      </c>
      <c r="R1427" s="98">
        <v>29</v>
      </c>
      <c r="S1427" s="99">
        <v>9</v>
      </c>
      <c r="T1427" s="95">
        <v>6.7675000000000001</v>
      </c>
      <c r="U1427" s="100">
        <v>7.2885197966651418</v>
      </c>
      <c r="V1427" s="101">
        <v>5.3760019650266386</v>
      </c>
      <c r="W1427" s="102">
        <v>4.1493276012033808</v>
      </c>
      <c r="X1427" s="101">
        <v>4.2946121647173499</v>
      </c>
      <c r="Y1427" s="102">
        <v>8.3333333333333339</v>
      </c>
      <c r="Z1427" s="101">
        <v>6.0779333333333332</v>
      </c>
      <c r="AA1427" s="102">
        <v>6.238903468331733</v>
      </c>
      <c r="AB1427" s="101">
        <v>9.1112644080298146</v>
      </c>
      <c r="AC1427" s="102">
        <v>4.5455915360623838</v>
      </c>
      <c r="AD1427" s="101">
        <v>1</v>
      </c>
      <c r="AE1427" s="100">
        <v>6.0158709762547469</v>
      </c>
      <c r="AF1427" s="103">
        <v>6.0969881039564688</v>
      </c>
      <c r="AG1427" s="95">
        <v>19.515059480217655</v>
      </c>
      <c r="AH1427" s="103">
        <v>6.5377640040973475</v>
      </c>
      <c r="AI1427" s="99">
        <v>8.6555899897566313</v>
      </c>
      <c r="AJ1427" s="96">
        <v>7.0039999999999996</v>
      </c>
      <c r="AK1427" s="95">
        <v>14.98</v>
      </c>
      <c r="AL1427" s="101">
        <v>10</v>
      </c>
      <c r="AM1427" s="100">
        <v>7.4096880270134537</v>
      </c>
      <c r="AN1427" s="104">
        <v>8.7733333333333334</v>
      </c>
      <c r="AO1427" s="105">
        <v>1.84</v>
      </c>
      <c r="AP1427" s="106">
        <v>9</v>
      </c>
      <c r="AQ1427" s="98">
        <v>5</v>
      </c>
      <c r="AR1427" s="98">
        <v>9.7199999999999989</v>
      </c>
      <c r="AS1427" s="98">
        <v>0.7</v>
      </c>
      <c r="AT1427" s="95">
        <v>9.1644444444444435</v>
      </c>
      <c r="AU1427" s="97">
        <v>5.3420053323586822</v>
      </c>
      <c r="AV1427" s="98">
        <v>2.9340921769541257</v>
      </c>
      <c r="AW1427" s="95">
        <v>4.1380487546564044</v>
      </c>
      <c r="AX1427" s="102">
        <v>10</v>
      </c>
      <c r="AY1427" s="106">
        <v>8.3427423238754272</v>
      </c>
      <c r="AZ1427" s="98">
        <v>6.6666666666666661</v>
      </c>
      <c r="BA1427" s="98">
        <v>0.44271811490749313</v>
      </c>
      <c r="BB1427" s="99">
        <v>5.1507090351498617</v>
      </c>
      <c r="BC1427" s="100">
        <v>7.1133005585626776</v>
      </c>
      <c r="BD1427" s="104" t="s">
        <v>612</v>
      </c>
      <c r="BE1427" s="98">
        <v>7.4386185830924383</v>
      </c>
      <c r="BF1427" s="98">
        <v>10</v>
      </c>
      <c r="BG1427" s="95">
        <v>8.7193092915462191</v>
      </c>
      <c r="BH1427" s="106">
        <v>8.9</v>
      </c>
      <c r="BI1427" s="98">
        <v>5.0850925302144336</v>
      </c>
      <c r="BJ1427" s="98">
        <v>7.9494358820662834</v>
      </c>
      <c r="BK1427" s="98">
        <v>8</v>
      </c>
      <c r="BL1427" s="98">
        <v>9.2517253846113672</v>
      </c>
      <c r="BM1427" s="98">
        <v>3</v>
      </c>
      <c r="BN1427" s="107">
        <v>7.0310422994820136</v>
      </c>
      <c r="BO1427" s="98">
        <v>3.1086912631578993</v>
      </c>
      <c r="BP1427" s="98">
        <v>4.666666666666667</v>
      </c>
      <c r="BQ1427" s="98">
        <v>9.6320614505983286</v>
      </c>
      <c r="BR1427" s="98">
        <v>6.9225000000000003</v>
      </c>
      <c r="BS1427" s="98">
        <v>7.8718426091934255</v>
      </c>
      <c r="BT1427" s="98">
        <v>7.8478093181804347</v>
      </c>
      <c r="BU1427" s="107">
        <v>6.6749285512994589</v>
      </c>
      <c r="BV1427" s="108">
        <v>7.4750933807758981</v>
      </c>
      <c r="BW1427" s="158" t="s">
        <v>771</v>
      </c>
      <c r="BX1427" s="159" t="s">
        <v>762</v>
      </c>
      <c r="BY1427" s="166" t="s">
        <v>778</v>
      </c>
      <c r="BZ1427" s="31"/>
    </row>
    <row r="1428" spans="1:78" ht="30" customHeight="1">
      <c r="A1428" s="31"/>
      <c r="B1428" s="65">
        <v>2012</v>
      </c>
      <c r="C1428" s="66" t="s">
        <v>486</v>
      </c>
      <c r="D1428" s="67" t="s">
        <v>487</v>
      </c>
      <c r="E1428" s="68" t="s">
        <v>219</v>
      </c>
      <c r="F1428" s="69">
        <v>7.32</v>
      </c>
      <c r="G1428" s="70">
        <f t="shared" si="47"/>
        <v>55</v>
      </c>
      <c r="H1428" s="70">
        <f t="shared" si="48"/>
        <v>2</v>
      </c>
      <c r="I1428" s="71">
        <v>6.2058823529411766</v>
      </c>
      <c r="J1428" s="72">
        <v>18.899999999999999</v>
      </c>
      <c r="K1428" s="73" t="s">
        <v>612</v>
      </c>
      <c r="L1428" s="72" t="s">
        <v>612</v>
      </c>
      <c r="M1428" s="73">
        <v>9.0109820155399714</v>
      </c>
      <c r="N1428" s="72">
        <v>18.461562945610098</v>
      </c>
      <c r="O1428" s="74">
        <v>10</v>
      </c>
      <c r="P1428" s="75">
        <v>10</v>
      </c>
      <c r="Q1428" s="75">
        <v>5</v>
      </c>
      <c r="R1428" s="75">
        <v>40</v>
      </c>
      <c r="S1428" s="76">
        <v>7.5</v>
      </c>
      <c r="T1428" s="72">
        <v>7.5749999999999993</v>
      </c>
      <c r="U1428" s="78">
        <v>7.5729660921202866</v>
      </c>
      <c r="V1428" s="79">
        <v>6.0138698431948052</v>
      </c>
      <c r="W1428" s="80">
        <v>5.5564647562135638</v>
      </c>
      <c r="X1428" s="79">
        <v>5.374457069264067</v>
      </c>
      <c r="Y1428" s="80">
        <v>6.7</v>
      </c>
      <c r="Z1428" s="79">
        <v>6.2960000000000003</v>
      </c>
      <c r="AA1428" s="80">
        <v>4.772859521367991</v>
      </c>
      <c r="AB1428" s="79">
        <v>7.6580485399271527</v>
      </c>
      <c r="AC1428" s="80">
        <v>6.0857202727272677</v>
      </c>
      <c r="AD1428" s="79">
        <v>0.82352941176470584</v>
      </c>
      <c r="AE1428" s="78">
        <v>5.5227206620718388</v>
      </c>
      <c r="AF1428" s="81">
        <v>9.3132434598111189</v>
      </c>
      <c r="AG1428" s="72">
        <v>-3.43378270094441</v>
      </c>
      <c r="AH1428" s="81">
        <v>8.5005743179268123</v>
      </c>
      <c r="AI1428" s="76">
        <v>3.7485642051829688</v>
      </c>
      <c r="AJ1428" s="73">
        <v>9.1692</v>
      </c>
      <c r="AK1428" s="72">
        <v>4.1539999999999999</v>
      </c>
      <c r="AL1428" s="79">
        <v>5</v>
      </c>
      <c r="AM1428" s="78">
        <v>7.9957544444344828</v>
      </c>
      <c r="AN1428" s="82">
        <v>7.7999999999999989</v>
      </c>
      <c r="AO1428" s="83">
        <v>3.3</v>
      </c>
      <c r="AP1428" s="84">
        <v>9.14</v>
      </c>
      <c r="AQ1428" s="75">
        <v>4.3</v>
      </c>
      <c r="AR1428" s="75">
        <v>7.6092000000000004</v>
      </c>
      <c r="AS1428" s="75">
        <v>5.9769999999999994</v>
      </c>
      <c r="AT1428" s="72">
        <v>8.1830666666666669</v>
      </c>
      <c r="AU1428" s="74">
        <v>5.4177863290043327</v>
      </c>
      <c r="AV1428" s="75">
        <v>8.1165815995277821</v>
      </c>
      <c r="AW1428" s="72">
        <v>6.7671839642660574</v>
      </c>
      <c r="AX1428" s="80">
        <v>10</v>
      </c>
      <c r="AY1428" s="84" t="s">
        <v>612</v>
      </c>
      <c r="AZ1428" s="75">
        <v>6.9230769230769234</v>
      </c>
      <c r="BA1428" s="75">
        <v>4.980578792709303</v>
      </c>
      <c r="BB1428" s="76">
        <v>5.9518278578931127</v>
      </c>
      <c r="BC1428" s="78">
        <v>7.725519622206459</v>
      </c>
      <c r="BD1428" s="82">
        <v>10</v>
      </c>
      <c r="BE1428" s="75">
        <v>8.8329454827756351</v>
      </c>
      <c r="BF1428" s="75">
        <v>10</v>
      </c>
      <c r="BG1428" s="72">
        <v>9.6109818275918784</v>
      </c>
      <c r="BH1428" s="84">
        <v>5.5666666666666664</v>
      </c>
      <c r="BI1428" s="75">
        <v>5.0834622727272674</v>
      </c>
      <c r="BJ1428" s="75">
        <v>6.5331907792207833</v>
      </c>
      <c r="BK1428" s="75">
        <v>8</v>
      </c>
      <c r="BL1428" s="75">
        <v>7.7551761538341033</v>
      </c>
      <c r="BM1428" s="75">
        <v>10</v>
      </c>
      <c r="BN1428" s="86">
        <v>7.156415978741471</v>
      </c>
      <c r="BO1428" s="75">
        <v>4.3166953160173165</v>
      </c>
      <c r="BP1428" s="75">
        <v>6.8888888888888893</v>
      </c>
      <c r="BQ1428" s="75">
        <v>9.664077982488914</v>
      </c>
      <c r="BR1428" s="75">
        <v>5.7725000000000009</v>
      </c>
      <c r="BS1428" s="75">
        <v>6.2442976337273137</v>
      </c>
      <c r="BT1428" s="75">
        <v>6.413015530300723</v>
      </c>
      <c r="BU1428" s="86">
        <v>6.5499125585705267</v>
      </c>
      <c r="BV1428" s="87">
        <v>7.7724367883012917</v>
      </c>
      <c r="BW1428" s="161" t="s">
        <v>767</v>
      </c>
      <c r="BX1428" s="162" t="s">
        <v>757</v>
      </c>
      <c r="BY1428" s="160" t="s">
        <v>777</v>
      </c>
      <c r="BZ1428" s="31"/>
    </row>
    <row r="1429" spans="1:78" ht="30" customHeight="1">
      <c r="A1429" s="31"/>
      <c r="B1429" s="88">
        <v>2012</v>
      </c>
      <c r="C1429" s="89" t="s">
        <v>488</v>
      </c>
      <c r="D1429" s="90" t="s">
        <v>489</v>
      </c>
      <c r="E1429" s="91" t="s">
        <v>220</v>
      </c>
      <c r="F1429" s="92">
        <v>6.44</v>
      </c>
      <c r="G1429" s="93">
        <f t="shared" si="47"/>
        <v>106</v>
      </c>
      <c r="H1429" s="93">
        <f t="shared" si="48"/>
        <v>3</v>
      </c>
      <c r="I1429" s="94">
        <v>4.617647058823529</v>
      </c>
      <c r="J1429" s="95">
        <v>24.3</v>
      </c>
      <c r="K1429" s="96">
        <v>7.042878870078062</v>
      </c>
      <c r="L1429" s="95">
        <v>11.352634546813514</v>
      </c>
      <c r="M1429" s="96">
        <v>9.5244707013381706</v>
      </c>
      <c r="N1429" s="95">
        <v>16.664352545316401</v>
      </c>
      <c r="O1429" s="97">
        <v>5</v>
      </c>
      <c r="P1429" s="98">
        <v>38</v>
      </c>
      <c r="Q1429" s="98">
        <v>3</v>
      </c>
      <c r="R1429" s="98">
        <v>46</v>
      </c>
      <c r="S1429" s="99">
        <v>4</v>
      </c>
      <c r="T1429" s="95">
        <v>7.1725000000000003</v>
      </c>
      <c r="U1429" s="100">
        <v>6.4714993260479527</v>
      </c>
      <c r="V1429" s="101">
        <v>5.138870810646627</v>
      </c>
      <c r="W1429" s="102">
        <v>4.6517935742040075</v>
      </c>
      <c r="X1429" s="101">
        <v>5.0191366557377091</v>
      </c>
      <c r="Y1429" s="102">
        <v>6.666666666666667</v>
      </c>
      <c r="Z1429" s="101">
        <v>6.2184944444444437</v>
      </c>
      <c r="AA1429" s="102">
        <v>5.169937301268889</v>
      </c>
      <c r="AB1429" s="101">
        <v>6.9266494504596068</v>
      </c>
      <c r="AC1429" s="102">
        <v>6.131063967213116</v>
      </c>
      <c r="AD1429" s="101">
        <v>0.76470588235294112</v>
      </c>
      <c r="AE1429" s="100">
        <v>5.0649940666148234</v>
      </c>
      <c r="AF1429" s="103">
        <v>9.9400471690553349</v>
      </c>
      <c r="AG1429" s="95">
        <v>0.2997641547233254</v>
      </c>
      <c r="AH1429" s="103">
        <v>8.9843006314899156</v>
      </c>
      <c r="AI1429" s="99">
        <v>2.539248421275206</v>
      </c>
      <c r="AJ1429" s="96">
        <v>9.7439999999999998</v>
      </c>
      <c r="AK1429" s="95">
        <v>1.28</v>
      </c>
      <c r="AL1429" s="101">
        <v>0</v>
      </c>
      <c r="AM1429" s="100">
        <v>7.1670869501363121</v>
      </c>
      <c r="AN1429" s="104">
        <v>9.1333333333333329</v>
      </c>
      <c r="AO1429" s="105">
        <v>1.3</v>
      </c>
      <c r="AP1429" s="106">
        <v>7.42</v>
      </c>
      <c r="AQ1429" s="98">
        <v>12.9</v>
      </c>
      <c r="AR1429" s="98">
        <v>1.8471999999999995</v>
      </c>
      <c r="AS1429" s="98">
        <v>20.382000000000001</v>
      </c>
      <c r="AT1429" s="95">
        <v>6.1335111111111118</v>
      </c>
      <c r="AU1429" s="97">
        <v>6.4312577486338842</v>
      </c>
      <c r="AV1429" s="98">
        <v>8.2432226251632343</v>
      </c>
      <c r="AW1429" s="95">
        <v>7.3372401868985593</v>
      </c>
      <c r="AX1429" s="102">
        <v>10</v>
      </c>
      <c r="AY1429" s="106">
        <v>1.6572581231594086</v>
      </c>
      <c r="AZ1429" s="98">
        <v>0.76923076923076927</v>
      </c>
      <c r="BA1429" s="98">
        <v>7.1941693672467713</v>
      </c>
      <c r="BB1429" s="99">
        <v>3.2068860865456497</v>
      </c>
      <c r="BC1429" s="100">
        <v>6.6694093461388295</v>
      </c>
      <c r="BD1429" s="104">
        <v>8</v>
      </c>
      <c r="BE1429" s="98">
        <v>7.5422064845486725</v>
      </c>
      <c r="BF1429" s="98">
        <v>8</v>
      </c>
      <c r="BG1429" s="95">
        <v>7.8474021615162242</v>
      </c>
      <c r="BH1429" s="106">
        <v>1.1000000000000001</v>
      </c>
      <c r="BI1429" s="98">
        <v>4.4646307978142001</v>
      </c>
      <c r="BJ1429" s="98">
        <v>7.2032897704918</v>
      </c>
      <c r="BK1429" s="98">
        <v>8</v>
      </c>
      <c r="BL1429" s="98">
        <v>5.2858699230516155</v>
      </c>
      <c r="BM1429" s="98">
        <v>10</v>
      </c>
      <c r="BN1429" s="107">
        <v>6.0089650818929359</v>
      </c>
      <c r="BO1429" s="98">
        <v>4.2343645792349669</v>
      </c>
      <c r="BP1429" s="98">
        <v>5.333333333333333</v>
      </c>
      <c r="BQ1429" s="98">
        <v>9.5480257247037272</v>
      </c>
      <c r="BR1429" s="98">
        <v>4.4375</v>
      </c>
      <c r="BS1429" s="98">
        <v>8.9426579842545326</v>
      </c>
      <c r="BT1429" s="98">
        <v>7.3994362594680236</v>
      </c>
      <c r="BU1429" s="107">
        <v>6.6492196468324307</v>
      </c>
      <c r="BV1429" s="108">
        <v>6.8351956300805305</v>
      </c>
      <c r="BW1429" s="158" t="s">
        <v>758</v>
      </c>
      <c r="BX1429" s="159" t="s">
        <v>758</v>
      </c>
      <c r="BY1429" s="166" t="s">
        <v>778</v>
      </c>
      <c r="BZ1429" s="31"/>
    </row>
    <row r="1430" spans="1:78" ht="30" customHeight="1">
      <c r="A1430" s="31"/>
      <c r="B1430" s="65">
        <v>2012</v>
      </c>
      <c r="C1430" s="66" t="s">
        <v>490</v>
      </c>
      <c r="D1430" s="67" t="s">
        <v>491</v>
      </c>
      <c r="E1430" s="68" t="s">
        <v>221</v>
      </c>
      <c r="F1430" s="69">
        <v>5.85</v>
      </c>
      <c r="G1430" s="70">
        <f t="shared" si="47"/>
        <v>132</v>
      </c>
      <c r="H1430" s="70">
        <f t="shared" si="48"/>
        <v>4</v>
      </c>
      <c r="I1430" s="71">
        <v>5.2794117647058822</v>
      </c>
      <c r="J1430" s="72">
        <v>22.05</v>
      </c>
      <c r="K1430" s="73">
        <v>9.0221957605631005</v>
      </c>
      <c r="L1430" s="72">
        <v>4.0885415587334268</v>
      </c>
      <c r="M1430" s="73">
        <v>3.9899174316435375</v>
      </c>
      <c r="N1430" s="72">
        <v>36.035288989247618</v>
      </c>
      <c r="O1430" s="74">
        <v>7</v>
      </c>
      <c r="P1430" s="75">
        <v>32</v>
      </c>
      <c r="Q1430" s="75">
        <v>5</v>
      </c>
      <c r="R1430" s="75">
        <v>38</v>
      </c>
      <c r="S1430" s="76">
        <v>6</v>
      </c>
      <c r="T1430" s="72">
        <v>6.7200000000000006</v>
      </c>
      <c r="U1430" s="78">
        <v>6.2023049913825048</v>
      </c>
      <c r="V1430" s="79">
        <v>4.7119623040112328</v>
      </c>
      <c r="W1430" s="80">
        <v>4.4480365367965051</v>
      </c>
      <c r="X1430" s="79">
        <v>4.2135528918539329</v>
      </c>
      <c r="Y1430" s="80">
        <v>6.666666666666667</v>
      </c>
      <c r="Z1430" s="79">
        <v>5.4024000000000001</v>
      </c>
      <c r="AA1430" s="80">
        <v>0</v>
      </c>
      <c r="AB1430" s="79">
        <v>6.7318532106962774</v>
      </c>
      <c r="AC1430" s="80">
        <v>3.6070919147940002</v>
      </c>
      <c r="AD1430" s="79">
        <v>0.94117647058823528</v>
      </c>
      <c r="AE1430" s="78">
        <v>4.3411455747022583</v>
      </c>
      <c r="AF1430" s="81">
        <v>7.6627882684526272</v>
      </c>
      <c r="AG1430" s="72">
        <v>11.686058657736865</v>
      </c>
      <c r="AH1430" s="81">
        <v>8.2515409539012516</v>
      </c>
      <c r="AI1430" s="76">
        <v>4.3711476152468727</v>
      </c>
      <c r="AJ1430" s="73">
        <v>9.581999999999999</v>
      </c>
      <c r="AK1430" s="72">
        <v>2.09</v>
      </c>
      <c r="AL1430" s="79">
        <v>0</v>
      </c>
      <c r="AM1430" s="78">
        <v>6.3740823055884697</v>
      </c>
      <c r="AN1430" s="82">
        <v>8.8866666666666667</v>
      </c>
      <c r="AO1430" s="83">
        <v>1.67</v>
      </c>
      <c r="AP1430" s="84">
        <v>7.9799999999999995</v>
      </c>
      <c r="AQ1430" s="75">
        <v>10.1</v>
      </c>
      <c r="AR1430" s="75">
        <v>7.0508000000000015</v>
      </c>
      <c r="AS1430" s="75">
        <v>7.3729999999999993</v>
      </c>
      <c r="AT1430" s="72">
        <v>7.9724888888888898</v>
      </c>
      <c r="AU1430" s="74">
        <v>5.2972263192883826</v>
      </c>
      <c r="AV1430" s="75">
        <v>6.842796507103925</v>
      </c>
      <c r="AW1430" s="72">
        <v>6.0700114131961538</v>
      </c>
      <c r="AX1430" s="80">
        <v>10</v>
      </c>
      <c r="AY1430" s="84">
        <v>1.6572581231594086</v>
      </c>
      <c r="AZ1430" s="75">
        <v>0</v>
      </c>
      <c r="BA1430" s="75">
        <v>0.88543622981498626</v>
      </c>
      <c r="BB1430" s="76">
        <v>0.8475647843247982</v>
      </c>
      <c r="BC1430" s="78">
        <v>6.2225162716024611</v>
      </c>
      <c r="BD1430" s="82">
        <v>10</v>
      </c>
      <c r="BE1430" s="75">
        <v>7.8888511560727022</v>
      </c>
      <c r="BF1430" s="75">
        <v>10</v>
      </c>
      <c r="BG1430" s="72">
        <v>9.2962837186909013</v>
      </c>
      <c r="BH1430" s="84">
        <v>3.3333333333333344</v>
      </c>
      <c r="BI1430" s="75">
        <v>4.3428382219101174</v>
      </c>
      <c r="BJ1430" s="75">
        <v>4.8223277640449496</v>
      </c>
      <c r="BK1430" s="75">
        <v>6</v>
      </c>
      <c r="BL1430" s="75">
        <v>0</v>
      </c>
      <c r="BM1430" s="75">
        <v>0</v>
      </c>
      <c r="BN1430" s="86">
        <v>3.0830832198814</v>
      </c>
      <c r="BO1430" s="75">
        <v>4.059616564606733</v>
      </c>
      <c r="BP1430" s="75">
        <v>2.666666666666667</v>
      </c>
      <c r="BQ1430" s="75">
        <v>9.3873515761437645</v>
      </c>
      <c r="BR1430" s="75">
        <v>3.79</v>
      </c>
      <c r="BS1430" s="75">
        <v>8.3329855463314413</v>
      </c>
      <c r="BT1430" s="75">
        <v>7.4218549124036448</v>
      </c>
      <c r="BU1430" s="86">
        <v>5.943079211025375</v>
      </c>
      <c r="BV1430" s="87">
        <v>6.1074820498658928</v>
      </c>
      <c r="BW1430" s="161" t="s">
        <v>759</v>
      </c>
      <c r="BX1430" s="162" t="s">
        <v>759</v>
      </c>
      <c r="BY1430" s="160" t="s">
        <v>780</v>
      </c>
      <c r="BZ1430" s="31"/>
    </row>
    <row r="1431" spans="1:78" ht="30" customHeight="1">
      <c r="A1431" s="31"/>
      <c r="B1431" s="88">
        <v>2012</v>
      </c>
      <c r="C1431" s="89" t="s">
        <v>492</v>
      </c>
      <c r="D1431" s="90" t="s">
        <v>493</v>
      </c>
      <c r="E1431" s="91" t="s">
        <v>222</v>
      </c>
      <c r="F1431" s="92">
        <v>5.28</v>
      </c>
      <c r="G1431" s="93">
        <f t="shared" si="47"/>
        <v>144</v>
      </c>
      <c r="H1431" s="93">
        <f t="shared" si="48"/>
        <v>4</v>
      </c>
      <c r="I1431" s="94">
        <v>4.6941176470588237</v>
      </c>
      <c r="J1431" s="95">
        <v>24.04</v>
      </c>
      <c r="K1431" s="96">
        <v>10</v>
      </c>
      <c r="L1431" s="95">
        <v>0.4</v>
      </c>
      <c r="M1431" s="96">
        <v>6.1598338216203246</v>
      </c>
      <c r="N1431" s="95">
        <v>28.440581624328864</v>
      </c>
      <c r="O1431" s="97">
        <v>8</v>
      </c>
      <c r="P1431" s="98">
        <v>30</v>
      </c>
      <c r="Q1431" s="98">
        <v>5</v>
      </c>
      <c r="R1431" s="98">
        <v>40</v>
      </c>
      <c r="S1431" s="99">
        <v>6.5</v>
      </c>
      <c r="T1431" s="95">
        <v>4.63</v>
      </c>
      <c r="U1431" s="100">
        <v>6.3967902937358296</v>
      </c>
      <c r="V1431" s="101">
        <v>3.5157473762222224</v>
      </c>
      <c r="W1431" s="102">
        <v>3.1660693711111114</v>
      </c>
      <c r="X1431" s="101">
        <v>3.1016500000000002</v>
      </c>
      <c r="Y1431" s="102">
        <v>2.5</v>
      </c>
      <c r="Z1431" s="101">
        <v>4.1528499999999999</v>
      </c>
      <c r="AA1431" s="102">
        <v>1.870795505067163</v>
      </c>
      <c r="AB1431" s="101">
        <v>5.4976652548746454</v>
      </c>
      <c r="AC1431" s="102">
        <v>3.2908150000000003</v>
      </c>
      <c r="AD1431" s="101">
        <v>0.88235294117647056</v>
      </c>
      <c r="AE1431" s="100">
        <v>3.187716765561782</v>
      </c>
      <c r="AF1431" s="103">
        <v>5.8667638225656837</v>
      </c>
      <c r="AG1431" s="95">
        <v>20.666180887171581</v>
      </c>
      <c r="AH1431" s="103">
        <v>8.5194248607445253</v>
      </c>
      <c r="AI1431" s="99">
        <v>3.7014378481386876</v>
      </c>
      <c r="AJ1431" s="96">
        <v>9.7059999999999995</v>
      </c>
      <c r="AK1431" s="95">
        <v>1.47</v>
      </c>
      <c r="AL1431" s="101">
        <v>0</v>
      </c>
      <c r="AM1431" s="100">
        <v>6.0230471708275521</v>
      </c>
      <c r="AN1431" s="104">
        <v>7.8599999999999994</v>
      </c>
      <c r="AO1431" s="105">
        <v>3.21</v>
      </c>
      <c r="AP1431" s="106">
        <v>8.8800000000000008</v>
      </c>
      <c r="AQ1431" s="98">
        <v>5.6</v>
      </c>
      <c r="AR1431" s="98">
        <v>7.3120000000000012</v>
      </c>
      <c r="AS1431" s="98">
        <v>6.72</v>
      </c>
      <c r="AT1431" s="95">
        <v>8.017333333333335</v>
      </c>
      <c r="AU1431" s="97">
        <v>4.9488350000000008</v>
      </c>
      <c r="AV1431" s="98">
        <v>6.3825364632103589</v>
      </c>
      <c r="AW1431" s="95">
        <v>5.6656857316051799</v>
      </c>
      <c r="AX1431" s="102">
        <v>10</v>
      </c>
      <c r="AY1431" s="106">
        <v>0</v>
      </c>
      <c r="AZ1431" s="98">
        <v>0</v>
      </c>
      <c r="BA1431" s="98">
        <v>0</v>
      </c>
      <c r="BB1431" s="99">
        <v>0</v>
      </c>
      <c r="BC1431" s="100">
        <v>5.9207547662346283</v>
      </c>
      <c r="BD1431" s="104">
        <v>0</v>
      </c>
      <c r="BE1431" s="98">
        <v>5.8739999999999988</v>
      </c>
      <c r="BF1431" s="98">
        <v>10</v>
      </c>
      <c r="BG1431" s="95">
        <v>5.2913333333333332</v>
      </c>
      <c r="BH1431" s="106">
        <v>0</v>
      </c>
      <c r="BI1431" s="98">
        <v>5.4144699999999988</v>
      </c>
      <c r="BJ1431" s="98">
        <v>7.6213783333333343</v>
      </c>
      <c r="BK1431" s="98">
        <v>10</v>
      </c>
      <c r="BL1431" s="98">
        <v>6.2586269230568394</v>
      </c>
      <c r="BM1431" s="98">
        <v>0</v>
      </c>
      <c r="BN1431" s="107">
        <v>4.8824125427316956</v>
      </c>
      <c r="BO1431" s="98">
        <v>2.8487516666666668</v>
      </c>
      <c r="BP1431" s="98">
        <v>1.3333333333333326</v>
      </c>
      <c r="BQ1431" s="98">
        <v>2.5053372748475193</v>
      </c>
      <c r="BR1431" s="98">
        <v>3.9725000000000001</v>
      </c>
      <c r="BS1431" s="98">
        <v>7.3001060072338033</v>
      </c>
      <c r="BT1431" s="98">
        <v>8.2625543974894118</v>
      </c>
      <c r="BU1431" s="107">
        <v>4.3704304465951225</v>
      </c>
      <c r="BV1431" s="108">
        <v>4.8480587742200507</v>
      </c>
      <c r="BW1431" s="158" t="s">
        <v>763</v>
      </c>
      <c r="BX1431" s="159" t="s">
        <v>762</v>
      </c>
      <c r="BY1431" s="166" t="s">
        <v>780</v>
      </c>
      <c r="BZ1431" s="31"/>
    </row>
    <row r="1432" spans="1:78" ht="30" customHeight="1">
      <c r="A1432" s="31"/>
      <c r="B1432" s="65">
        <v>2012</v>
      </c>
      <c r="C1432" s="66" t="s">
        <v>494</v>
      </c>
      <c r="D1432" s="67" t="s">
        <v>495</v>
      </c>
      <c r="E1432" s="68" t="s">
        <v>223</v>
      </c>
      <c r="F1432" s="69">
        <v>6.61</v>
      </c>
      <c r="G1432" s="70">
        <f t="shared" si="47"/>
        <v>96</v>
      </c>
      <c r="H1432" s="70">
        <f t="shared" si="48"/>
        <v>3</v>
      </c>
      <c r="I1432" s="71">
        <v>3.605882352941177</v>
      </c>
      <c r="J1432" s="72">
        <v>27.74</v>
      </c>
      <c r="K1432" s="73">
        <v>8.8528883255922981</v>
      </c>
      <c r="L1432" s="72">
        <v>4.7098998450762615</v>
      </c>
      <c r="M1432" s="73">
        <v>10</v>
      </c>
      <c r="N1432" s="72">
        <v>11.749321190815254</v>
      </c>
      <c r="O1432" s="74">
        <v>6</v>
      </c>
      <c r="P1432" s="75">
        <v>37</v>
      </c>
      <c r="Q1432" s="75">
        <v>6</v>
      </c>
      <c r="R1432" s="75">
        <v>37</v>
      </c>
      <c r="S1432" s="76">
        <v>6</v>
      </c>
      <c r="T1432" s="72">
        <v>6.0550000000000006</v>
      </c>
      <c r="U1432" s="78">
        <v>6.9027541357066955</v>
      </c>
      <c r="V1432" s="79">
        <v>6.7605281922739833</v>
      </c>
      <c r="W1432" s="80">
        <v>6.5017912869917174</v>
      </c>
      <c r="X1432" s="79">
        <v>5.5710865351966916</v>
      </c>
      <c r="Y1432" s="80">
        <v>10</v>
      </c>
      <c r="Z1432" s="79">
        <v>7.4861666666666675</v>
      </c>
      <c r="AA1432" s="80">
        <v>4.8226266616202862</v>
      </c>
      <c r="AB1432" s="79">
        <v>4.4432261008729093</v>
      </c>
      <c r="AC1432" s="80">
        <v>5.0627786376811654</v>
      </c>
      <c r="AD1432" s="79">
        <v>0.94117647058823528</v>
      </c>
      <c r="AE1432" s="78">
        <v>6.1448188775110761</v>
      </c>
      <c r="AF1432" s="81">
        <v>7.5705079847055714</v>
      </c>
      <c r="AG1432" s="72">
        <v>12.147460076472139</v>
      </c>
      <c r="AH1432" s="81">
        <v>8.7647344568526577</v>
      </c>
      <c r="AI1432" s="76">
        <v>3.0881638578683561</v>
      </c>
      <c r="AJ1432" s="73">
        <v>8.6920000000000002</v>
      </c>
      <c r="AK1432" s="72">
        <v>6.54</v>
      </c>
      <c r="AL1432" s="79">
        <v>0</v>
      </c>
      <c r="AM1432" s="78">
        <v>6.2568106103895573</v>
      </c>
      <c r="AN1432" s="82">
        <v>1.6799999999999997</v>
      </c>
      <c r="AO1432" s="83">
        <v>12.48</v>
      </c>
      <c r="AP1432" s="84">
        <v>8.48</v>
      </c>
      <c r="AQ1432" s="75">
        <v>7.6</v>
      </c>
      <c r="AR1432" s="75">
        <v>5.1968000000000005</v>
      </c>
      <c r="AS1432" s="75">
        <v>12.007999999999999</v>
      </c>
      <c r="AT1432" s="72">
        <v>5.1189333333333336</v>
      </c>
      <c r="AU1432" s="74">
        <v>5.4928577846790825</v>
      </c>
      <c r="AV1432" s="75">
        <v>6.8196444777798018</v>
      </c>
      <c r="AW1432" s="72">
        <v>6.1562511312294426</v>
      </c>
      <c r="AX1432" s="80">
        <v>10</v>
      </c>
      <c r="AY1432" s="84">
        <v>1.6572581231594086</v>
      </c>
      <c r="AZ1432" s="75">
        <v>1.5384615384615385</v>
      </c>
      <c r="BA1432" s="75">
        <v>4.5378606778018096</v>
      </c>
      <c r="BB1432" s="76">
        <v>2.5778601131409187</v>
      </c>
      <c r="BC1432" s="78">
        <v>5.9632611444259238</v>
      </c>
      <c r="BD1432" s="82">
        <v>10</v>
      </c>
      <c r="BE1432" s="75">
        <v>7.8879999999999999</v>
      </c>
      <c r="BF1432" s="75">
        <v>9</v>
      </c>
      <c r="BG1432" s="72">
        <v>8.9626666666666654</v>
      </c>
      <c r="BH1432" s="84">
        <v>10</v>
      </c>
      <c r="BI1432" s="75">
        <v>3.1362380869565172</v>
      </c>
      <c r="BJ1432" s="75">
        <v>6.4631076149068321</v>
      </c>
      <c r="BK1432" s="75">
        <v>8</v>
      </c>
      <c r="BL1432" s="75">
        <v>8.2732124260262339</v>
      </c>
      <c r="BM1432" s="75">
        <v>10</v>
      </c>
      <c r="BN1432" s="86">
        <v>7.6454263546482641</v>
      </c>
      <c r="BO1432" s="75">
        <v>4.2099911242235999</v>
      </c>
      <c r="BP1432" s="75">
        <v>5.7777777777777786</v>
      </c>
      <c r="BQ1432" s="75">
        <v>7.7324932488900755</v>
      </c>
      <c r="BR1432" s="75">
        <v>7.4975000000000005</v>
      </c>
      <c r="BS1432" s="75">
        <v>8.8580079514809675</v>
      </c>
      <c r="BT1432" s="75">
        <v>6.4802714891075839</v>
      </c>
      <c r="BU1432" s="86">
        <v>6.7593402652466672</v>
      </c>
      <c r="BV1432" s="87">
        <v>7.7891444288538656</v>
      </c>
      <c r="BW1432" s="161" t="s">
        <v>759</v>
      </c>
      <c r="BX1432" s="162" t="s">
        <v>759</v>
      </c>
      <c r="BY1432" s="160" t="s">
        <v>777</v>
      </c>
      <c r="BZ1432" s="31"/>
    </row>
    <row r="1433" spans="1:78" ht="30" customHeight="1">
      <c r="A1433" s="31"/>
      <c r="B1433" s="88">
        <v>2012</v>
      </c>
      <c r="C1433" s="89" t="s">
        <v>496</v>
      </c>
      <c r="D1433" s="90" t="s">
        <v>497</v>
      </c>
      <c r="E1433" s="91" t="s">
        <v>224</v>
      </c>
      <c r="F1433" s="92">
        <v>6.54</v>
      </c>
      <c r="G1433" s="93">
        <f t="shared" si="47"/>
        <v>102</v>
      </c>
      <c r="H1433" s="93">
        <f t="shared" si="48"/>
        <v>3</v>
      </c>
      <c r="I1433" s="94">
        <v>9.2088235294117649</v>
      </c>
      <c r="J1433" s="95">
        <v>8.69</v>
      </c>
      <c r="K1433" s="96">
        <v>9.4246175351952761</v>
      </c>
      <c r="L1433" s="95">
        <v>2.611653645833333</v>
      </c>
      <c r="M1433" s="96">
        <v>7.8400843131205482</v>
      </c>
      <c r="N1433" s="95">
        <v>22.559704904078082</v>
      </c>
      <c r="O1433" s="97">
        <v>5</v>
      </c>
      <c r="P1433" s="98">
        <v>40</v>
      </c>
      <c r="Q1433" s="98" t="s">
        <v>612</v>
      </c>
      <c r="R1433" s="98" t="s">
        <v>612</v>
      </c>
      <c r="S1433" s="99">
        <v>5</v>
      </c>
      <c r="T1433" s="95">
        <v>7.7149999999999999</v>
      </c>
      <c r="U1433" s="100">
        <v>7.8377050755455171</v>
      </c>
      <c r="V1433" s="101">
        <v>5.1499862381111123</v>
      </c>
      <c r="W1433" s="102">
        <v>3.5797150702222225</v>
      </c>
      <c r="X1433" s="101">
        <v>4.2145264166666667</v>
      </c>
      <c r="Y1433" s="102">
        <v>10</v>
      </c>
      <c r="Z1433" s="101">
        <v>8.1637500000000003</v>
      </c>
      <c r="AA1433" s="102">
        <v>5.685799218794175</v>
      </c>
      <c r="AB1433" s="101">
        <v>8.3276898735732807</v>
      </c>
      <c r="AC1433" s="102">
        <v>4.4710066666666668</v>
      </c>
      <c r="AD1433" s="101">
        <v>0.82352941176470584</v>
      </c>
      <c r="AE1433" s="100">
        <v>5.652083375018595</v>
      </c>
      <c r="AF1433" s="103">
        <v>7.8630709394431175</v>
      </c>
      <c r="AG1433" s="95">
        <v>10.684645302784412</v>
      </c>
      <c r="AH1433" s="103">
        <v>8.7479579567665979</v>
      </c>
      <c r="AI1433" s="99">
        <v>3.1301051080835025</v>
      </c>
      <c r="AJ1433" s="96">
        <v>8.11</v>
      </c>
      <c r="AK1433" s="95">
        <v>9.4499999999999993</v>
      </c>
      <c r="AL1433" s="101">
        <v>0</v>
      </c>
      <c r="AM1433" s="100">
        <v>6.1802572240524292</v>
      </c>
      <c r="AN1433" s="104">
        <v>5.66</v>
      </c>
      <c r="AO1433" s="105">
        <v>6.51</v>
      </c>
      <c r="AP1433" s="106">
        <v>7.54</v>
      </c>
      <c r="AQ1433" s="98">
        <v>12.3</v>
      </c>
      <c r="AR1433" s="98">
        <v>5.8672000000000004</v>
      </c>
      <c r="AS1433" s="98">
        <v>10.332000000000001</v>
      </c>
      <c r="AT1433" s="95">
        <v>6.3557333333333332</v>
      </c>
      <c r="AU1433" s="97">
        <v>4.9443513333333335</v>
      </c>
      <c r="AV1433" s="98">
        <v>4.2078772693779829</v>
      </c>
      <c r="AW1433" s="95">
        <v>4.5761143013556582</v>
      </c>
      <c r="AX1433" s="102">
        <v>10</v>
      </c>
      <c r="AY1433" s="106">
        <v>1.6572581231594086</v>
      </c>
      <c r="AZ1433" s="98">
        <v>0</v>
      </c>
      <c r="BA1433" s="98">
        <v>10</v>
      </c>
      <c r="BB1433" s="99">
        <v>3.8857527077198029</v>
      </c>
      <c r="BC1433" s="100">
        <v>6.2044000856021988</v>
      </c>
      <c r="BD1433" s="104">
        <v>8</v>
      </c>
      <c r="BE1433" s="98">
        <v>9.8446844235294542</v>
      </c>
      <c r="BF1433" s="98">
        <v>7</v>
      </c>
      <c r="BG1433" s="95">
        <v>8.2815614745098181</v>
      </c>
      <c r="BH1433" s="106">
        <v>3.3333333333333344</v>
      </c>
      <c r="BI1433" s="98">
        <v>3.7279445</v>
      </c>
      <c r="BJ1433" s="98">
        <v>5.2473486666666656</v>
      </c>
      <c r="BK1433" s="98">
        <v>10</v>
      </c>
      <c r="BL1433" s="98">
        <v>2.5994818258267136</v>
      </c>
      <c r="BM1433" s="98">
        <v>10</v>
      </c>
      <c r="BN1433" s="107">
        <v>5.8180180543044528</v>
      </c>
      <c r="BO1433" s="98">
        <v>3.47967125</v>
      </c>
      <c r="BP1433" s="98">
        <v>4.8888888888888893</v>
      </c>
      <c r="BQ1433" s="98">
        <v>9.0922644433659006</v>
      </c>
      <c r="BR1433" s="98">
        <v>6.585</v>
      </c>
      <c r="BS1433" s="98">
        <v>8.1160189159973903</v>
      </c>
      <c r="BT1433" s="98">
        <v>6.3457595714938622</v>
      </c>
      <c r="BU1433" s="107">
        <v>6.4179338449576742</v>
      </c>
      <c r="BV1433" s="108">
        <v>6.8391711245906484</v>
      </c>
      <c r="BW1433" s="158" t="s">
        <v>763</v>
      </c>
      <c r="BX1433" s="159" t="s">
        <v>763</v>
      </c>
      <c r="BY1433" s="166" t="s">
        <v>780</v>
      </c>
      <c r="BZ1433" s="31"/>
    </row>
    <row r="1434" spans="1:78" ht="30" customHeight="1">
      <c r="A1434" s="31"/>
      <c r="B1434" s="65">
        <v>2012</v>
      </c>
      <c r="C1434" s="66" t="s">
        <v>498</v>
      </c>
      <c r="D1434" s="67" t="s">
        <v>499</v>
      </c>
      <c r="E1434" s="68" t="s">
        <v>225</v>
      </c>
      <c r="F1434" s="69">
        <v>7.81</v>
      </c>
      <c r="G1434" s="70">
        <f t="shared" si="47"/>
        <v>23</v>
      </c>
      <c r="H1434" s="70">
        <f t="shared" si="48"/>
        <v>1</v>
      </c>
      <c r="I1434" s="71">
        <v>0.47058823529411808</v>
      </c>
      <c r="J1434" s="72">
        <v>38.4</v>
      </c>
      <c r="K1434" s="73">
        <v>2.8735945108118983</v>
      </c>
      <c r="L1434" s="72">
        <v>26.653908145320337</v>
      </c>
      <c r="M1434" s="73">
        <v>8.5691990951420642</v>
      </c>
      <c r="N1434" s="72">
        <v>20.007803167002777</v>
      </c>
      <c r="O1434" s="74">
        <v>3</v>
      </c>
      <c r="P1434" s="75">
        <v>52</v>
      </c>
      <c r="Q1434" s="75">
        <v>3</v>
      </c>
      <c r="R1434" s="75">
        <v>52</v>
      </c>
      <c r="S1434" s="76">
        <v>3</v>
      </c>
      <c r="T1434" s="72">
        <v>7.76</v>
      </c>
      <c r="U1434" s="78">
        <v>4.5346763682496158</v>
      </c>
      <c r="V1434" s="79">
        <v>8.0168063275936881</v>
      </c>
      <c r="W1434" s="80">
        <v>8.5072618135239964</v>
      </c>
      <c r="X1434" s="79">
        <v>8.2772586173570009</v>
      </c>
      <c r="Y1434" s="80">
        <v>10</v>
      </c>
      <c r="Z1434" s="79">
        <v>8.7996999999999996</v>
      </c>
      <c r="AA1434" s="80">
        <v>6.3193592619318952</v>
      </c>
      <c r="AB1434" s="79">
        <v>7.9476133588360254</v>
      </c>
      <c r="AC1434" s="80">
        <v>8.4946842051282001</v>
      </c>
      <c r="AD1434" s="79">
        <v>1</v>
      </c>
      <c r="AE1434" s="78">
        <v>8.2953354480463499</v>
      </c>
      <c r="AF1434" s="81">
        <v>9.0174317662794419</v>
      </c>
      <c r="AG1434" s="72">
        <v>4.9128411686027995</v>
      </c>
      <c r="AH1434" s="81">
        <v>9.5722649181941186</v>
      </c>
      <c r="AI1434" s="76">
        <v>1.0693377045147059</v>
      </c>
      <c r="AJ1434" s="73">
        <v>9.51</v>
      </c>
      <c r="AK1434" s="72">
        <v>2.4500000000000002</v>
      </c>
      <c r="AL1434" s="79">
        <v>10</v>
      </c>
      <c r="AM1434" s="78">
        <v>9.5249241711183892</v>
      </c>
      <c r="AN1434" s="82">
        <v>9.6333333333333329</v>
      </c>
      <c r="AO1434" s="83">
        <v>0.55000000000000004</v>
      </c>
      <c r="AP1434" s="84">
        <v>8.9</v>
      </c>
      <c r="AQ1434" s="75">
        <v>5.5</v>
      </c>
      <c r="AR1434" s="75">
        <v>6.1059999999999999</v>
      </c>
      <c r="AS1434" s="75">
        <v>9.7349999999999994</v>
      </c>
      <c r="AT1434" s="72">
        <v>8.213111111111111</v>
      </c>
      <c r="AU1434" s="74">
        <v>6.8367811222879658</v>
      </c>
      <c r="AV1434" s="75">
        <v>9.2030346857075926</v>
      </c>
      <c r="AW1434" s="72">
        <v>8.0199079039977796</v>
      </c>
      <c r="AX1434" s="80">
        <v>10</v>
      </c>
      <c r="AY1434" s="84">
        <v>10</v>
      </c>
      <c r="AZ1434" s="75">
        <v>9.2307692307692317</v>
      </c>
      <c r="BA1434" s="75">
        <v>6.4194126661586566</v>
      </c>
      <c r="BB1434" s="76">
        <v>8.5500606323092967</v>
      </c>
      <c r="BC1434" s="78">
        <v>8.6957699118545477</v>
      </c>
      <c r="BD1434" s="82">
        <v>8</v>
      </c>
      <c r="BE1434" s="75">
        <v>8.8707162179075496</v>
      </c>
      <c r="BF1434" s="75">
        <v>10</v>
      </c>
      <c r="BG1434" s="72">
        <v>8.9569054059691826</v>
      </c>
      <c r="BH1434" s="84">
        <v>6.666666666666667</v>
      </c>
      <c r="BI1434" s="75">
        <v>3.6211406311637</v>
      </c>
      <c r="BJ1434" s="75">
        <v>4.5111277357001995</v>
      </c>
      <c r="BK1434" s="75">
        <v>6</v>
      </c>
      <c r="BL1434" s="75">
        <v>10</v>
      </c>
      <c r="BM1434" s="75">
        <v>10</v>
      </c>
      <c r="BN1434" s="86">
        <v>6.7998225055884278</v>
      </c>
      <c r="BO1434" s="75">
        <v>4.9871959349112496</v>
      </c>
      <c r="BP1434" s="75">
        <v>9.1111111111111107</v>
      </c>
      <c r="BQ1434" s="75">
        <v>9.8173106506061689</v>
      </c>
      <c r="BR1434" s="75">
        <v>9.0824999999999996</v>
      </c>
      <c r="BS1434" s="75">
        <v>8.2150093044011392</v>
      </c>
      <c r="BT1434" s="75">
        <v>8.6212528444593399</v>
      </c>
      <c r="BU1434" s="86">
        <v>8.3057299742481678</v>
      </c>
      <c r="BV1434" s="87">
        <v>8.0208192952685931</v>
      </c>
      <c r="BW1434" s="161" t="s">
        <v>770</v>
      </c>
      <c r="BX1434" s="162" t="s">
        <v>757</v>
      </c>
      <c r="BY1434" s="160" t="s">
        <v>779</v>
      </c>
      <c r="BZ1434" s="31"/>
    </row>
    <row r="1435" spans="1:78" ht="30" customHeight="1">
      <c r="A1435" s="31"/>
      <c r="B1435" s="88">
        <v>2012</v>
      </c>
      <c r="C1435" s="89" t="s">
        <v>500</v>
      </c>
      <c r="D1435" s="90" t="s">
        <v>501</v>
      </c>
      <c r="E1435" s="91" t="s">
        <v>226</v>
      </c>
      <c r="F1435" s="92">
        <v>8.48</v>
      </c>
      <c r="G1435" s="93">
        <f t="shared" si="47"/>
        <v>3</v>
      </c>
      <c r="H1435" s="93">
        <f t="shared" si="48"/>
        <v>1</v>
      </c>
      <c r="I1435" s="94">
        <v>4.4411764705882355</v>
      </c>
      <c r="J1435" s="95">
        <v>24.9</v>
      </c>
      <c r="K1435" s="96">
        <v>5.9484023353959667</v>
      </c>
      <c r="L1435" s="95">
        <v>15.369363429096802</v>
      </c>
      <c r="M1435" s="96">
        <v>6.7799609781301102</v>
      </c>
      <c r="N1435" s="95">
        <v>26.270136576544616</v>
      </c>
      <c r="O1435" s="97">
        <v>7</v>
      </c>
      <c r="P1435" s="98">
        <v>33</v>
      </c>
      <c r="Q1435" s="98">
        <v>7</v>
      </c>
      <c r="R1435" s="98">
        <v>35</v>
      </c>
      <c r="S1435" s="99">
        <v>7</v>
      </c>
      <c r="T1435" s="95">
        <v>8.0374999999999996</v>
      </c>
      <c r="U1435" s="100">
        <v>6.4414079568228626</v>
      </c>
      <c r="V1435" s="101">
        <v>8.8174793424975828</v>
      </c>
      <c r="W1435" s="102">
        <v>8.827384450301933</v>
      </c>
      <c r="X1435" s="101">
        <v>5.9601711657608671</v>
      </c>
      <c r="Y1435" s="102">
        <v>10</v>
      </c>
      <c r="Z1435" s="101">
        <v>8.4052833333333332</v>
      </c>
      <c r="AA1435" s="102">
        <v>7.1840615404343477</v>
      </c>
      <c r="AB1435" s="101">
        <v>9.9482296387788534</v>
      </c>
      <c r="AC1435" s="102">
        <v>9.0599497735507164</v>
      </c>
      <c r="AD1435" s="101">
        <v>1</v>
      </c>
      <c r="AE1435" s="100">
        <v>8.5253199055822044</v>
      </c>
      <c r="AF1435" s="103">
        <v>9.1660997054582936</v>
      </c>
      <c r="AG1435" s="95">
        <v>4.1695014727085367</v>
      </c>
      <c r="AH1435" s="103">
        <v>9.1722720308608388</v>
      </c>
      <c r="AI1435" s="99">
        <v>2.0693199228479013</v>
      </c>
      <c r="AJ1435" s="96">
        <v>9.8239999999999998</v>
      </c>
      <c r="AK1435" s="95">
        <v>0.88</v>
      </c>
      <c r="AL1435" s="101">
        <v>10</v>
      </c>
      <c r="AM1435" s="100">
        <v>9.5405929340797826</v>
      </c>
      <c r="AN1435" s="104">
        <v>8.86</v>
      </c>
      <c r="AO1435" s="105">
        <v>1.71</v>
      </c>
      <c r="AP1435" s="106">
        <v>9.6</v>
      </c>
      <c r="AQ1435" s="98">
        <v>2</v>
      </c>
      <c r="AR1435" s="98">
        <v>8.9599999999999991</v>
      </c>
      <c r="AS1435" s="98">
        <v>2.6</v>
      </c>
      <c r="AT1435" s="95">
        <v>9.14</v>
      </c>
      <c r="AU1435" s="97">
        <v>7.8323328260869509</v>
      </c>
      <c r="AV1435" s="98">
        <v>8.7641736496653948</v>
      </c>
      <c r="AW1435" s="95">
        <v>8.2982532378761729</v>
      </c>
      <c r="AX1435" s="102">
        <v>10</v>
      </c>
      <c r="AY1435" s="106">
        <v>10</v>
      </c>
      <c r="AZ1435" s="98">
        <v>6.9230769230769234</v>
      </c>
      <c r="BA1435" s="98">
        <v>5.8660150225242909</v>
      </c>
      <c r="BB1435" s="99">
        <v>7.5963639818670714</v>
      </c>
      <c r="BC1435" s="100">
        <v>8.7586543049358117</v>
      </c>
      <c r="BD1435" s="104">
        <v>10</v>
      </c>
      <c r="BE1435" s="98">
        <v>9.7517830915064643</v>
      </c>
      <c r="BF1435" s="98">
        <v>10</v>
      </c>
      <c r="BG1435" s="95">
        <v>9.9172610305021554</v>
      </c>
      <c r="BH1435" s="106">
        <v>8.9</v>
      </c>
      <c r="BI1435" s="98">
        <v>5.1717976721014489</v>
      </c>
      <c r="BJ1435" s="98">
        <v>8.0801015960144831</v>
      </c>
      <c r="BK1435" s="98">
        <v>10</v>
      </c>
      <c r="BL1435" s="98">
        <v>10</v>
      </c>
      <c r="BM1435" s="98">
        <v>10</v>
      </c>
      <c r="BN1435" s="107">
        <v>8.6919832113526549</v>
      </c>
      <c r="BO1435" s="98">
        <v>5.4886556594202842</v>
      </c>
      <c r="BP1435" s="98">
        <v>10</v>
      </c>
      <c r="BQ1435" s="98">
        <v>9.9808403943336597</v>
      </c>
      <c r="BR1435" s="98">
        <v>9.65</v>
      </c>
      <c r="BS1435" s="98">
        <v>9.3352804502369491</v>
      </c>
      <c r="BT1435" s="98">
        <v>8.296182376892844</v>
      </c>
      <c r="BU1435" s="107">
        <v>8.7918264801472894</v>
      </c>
      <c r="BV1435" s="108">
        <v>9.1336902406673666</v>
      </c>
      <c r="BW1435" s="158" t="s">
        <v>769</v>
      </c>
      <c r="BX1435" s="159" t="s">
        <v>762</v>
      </c>
      <c r="BY1435" s="166" t="s">
        <v>779</v>
      </c>
      <c r="BZ1435" s="31"/>
    </row>
    <row r="1436" spans="1:78" ht="30" customHeight="1">
      <c r="A1436" s="31"/>
      <c r="B1436" s="65">
        <v>2012</v>
      </c>
      <c r="C1436" s="66" t="s">
        <v>502</v>
      </c>
      <c r="D1436" s="67" t="s">
        <v>503</v>
      </c>
      <c r="E1436" s="68" t="s">
        <v>227</v>
      </c>
      <c r="F1436" s="69">
        <v>7.35</v>
      </c>
      <c r="G1436" s="70">
        <f t="shared" si="47"/>
        <v>53</v>
      </c>
      <c r="H1436" s="70">
        <f t="shared" si="48"/>
        <v>2</v>
      </c>
      <c r="I1436" s="71">
        <v>7.2911764705882351</v>
      </c>
      <c r="J1436" s="72">
        <v>15.21</v>
      </c>
      <c r="K1436" s="73">
        <v>9.9999014178917385</v>
      </c>
      <c r="L1436" s="72">
        <v>0.5003617963373258</v>
      </c>
      <c r="M1436" s="73">
        <v>8.6599368618966874</v>
      </c>
      <c r="N1436" s="72">
        <v>19.690220983361595</v>
      </c>
      <c r="O1436" s="74">
        <v>8</v>
      </c>
      <c r="P1436" s="75">
        <v>30</v>
      </c>
      <c r="Q1436" s="75">
        <v>8</v>
      </c>
      <c r="R1436" s="75">
        <v>30</v>
      </c>
      <c r="S1436" s="76">
        <v>8</v>
      </c>
      <c r="T1436" s="72">
        <v>7.2575000000000003</v>
      </c>
      <c r="U1436" s="78">
        <v>8.2417029500753323</v>
      </c>
      <c r="V1436" s="79">
        <v>3.186195777744294</v>
      </c>
      <c r="W1436" s="80">
        <v>3.8219371568980218</v>
      </c>
      <c r="X1436" s="79">
        <v>4.1090189286529668</v>
      </c>
      <c r="Y1436" s="80">
        <v>5</v>
      </c>
      <c r="Z1436" s="79">
        <v>4.3045166666666663</v>
      </c>
      <c r="AA1436" s="80">
        <v>5.7538356930224914</v>
      </c>
      <c r="AB1436" s="79">
        <v>7.4303811764354286</v>
      </c>
      <c r="AC1436" s="80">
        <v>4.8127813264840169</v>
      </c>
      <c r="AD1436" s="79">
        <v>0.88235294117647056</v>
      </c>
      <c r="AE1436" s="78">
        <v>4.5198431442239864</v>
      </c>
      <c r="AF1436" s="81">
        <v>8.2326532629945213</v>
      </c>
      <c r="AG1436" s="72">
        <v>8.8367336850273972</v>
      </c>
      <c r="AH1436" s="81">
        <v>7.6905368770755018</v>
      </c>
      <c r="AI1436" s="76">
        <v>5.7736578073112437</v>
      </c>
      <c r="AJ1436" s="73">
        <v>8.5620000000000012</v>
      </c>
      <c r="AK1436" s="72">
        <v>7.19</v>
      </c>
      <c r="AL1436" s="79">
        <v>10</v>
      </c>
      <c r="AM1436" s="78">
        <v>8.6212975350175061</v>
      </c>
      <c r="AN1436" s="82">
        <v>9.5400000000000009</v>
      </c>
      <c r="AO1436" s="83">
        <v>0.69</v>
      </c>
      <c r="AP1436" s="84">
        <v>8.86</v>
      </c>
      <c r="AQ1436" s="75">
        <v>5.7</v>
      </c>
      <c r="AR1436" s="75">
        <v>7.0359999999999996</v>
      </c>
      <c r="AS1436" s="75">
        <v>7.41</v>
      </c>
      <c r="AT1436" s="72">
        <v>8.4786666666666672</v>
      </c>
      <c r="AU1436" s="74">
        <v>4.3727981609588999</v>
      </c>
      <c r="AV1436" s="75">
        <v>7.1550165175106697</v>
      </c>
      <c r="AW1436" s="72">
        <v>5.7639073392347848</v>
      </c>
      <c r="AX1436" s="80">
        <v>10</v>
      </c>
      <c r="AY1436" s="84">
        <v>10</v>
      </c>
      <c r="AZ1436" s="75">
        <v>5.3846153846153841</v>
      </c>
      <c r="BA1436" s="75">
        <v>10</v>
      </c>
      <c r="BB1436" s="76">
        <v>8.4615384615384617</v>
      </c>
      <c r="BC1436" s="78">
        <v>8.1760281168599782</v>
      </c>
      <c r="BD1436" s="82">
        <v>10</v>
      </c>
      <c r="BE1436" s="75">
        <v>10</v>
      </c>
      <c r="BF1436" s="75">
        <v>9</v>
      </c>
      <c r="BG1436" s="72">
        <v>9.6666666666666661</v>
      </c>
      <c r="BH1436" s="84">
        <v>6.666666666666667</v>
      </c>
      <c r="BI1436" s="75">
        <v>4.8840275422374502</v>
      </c>
      <c r="BJ1436" s="75">
        <v>5.7166735833333338</v>
      </c>
      <c r="BK1436" s="75">
        <v>4</v>
      </c>
      <c r="BL1436" s="75">
        <v>6.2586269230568394</v>
      </c>
      <c r="BM1436" s="75">
        <v>10</v>
      </c>
      <c r="BN1436" s="86">
        <v>6.2543324525490478</v>
      </c>
      <c r="BO1436" s="75">
        <v>4.3430856872146171</v>
      </c>
      <c r="BP1436" s="75">
        <v>3.5555555555555558</v>
      </c>
      <c r="BQ1436" s="75">
        <v>8.0385609902033934</v>
      </c>
      <c r="BR1436" s="75">
        <v>3.55</v>
      </c>
      <c r="BS1436" s="75">
        <v>7.0753231855564058</v>
      </c>
      <c r="BT1436" s="75">
        <v>7.6796694211632799</v>
      </c>
      <c r="BU1436" s="86">
        <v>5.7070324732822089</v>
      </c>
      <c r="BV1436" s="87">
        <v>7.2093438641659739</v>
      </c>
      <c r="BW1436" s="161" t="s">
        <v>761</v>
      </c>
      <c r="BX1436" s="162" t="s">
        <v>761</v>
      </c>
      <c r="BY1436" s="160" t="s">
        <v>778</v>
      </c>
      <c r="BZ1436" s="31"/>
    </row>
    <row r="1437" spans="1:78" ht="30" customHeight="1">
      <c r="A1437" s="31"/>
      <c r="B1437" s="88">
        <v>2012</v>
      </c>
      <c r="C1437" s="89" t="s">
        <v>504</v>
      </c>
      <c r="D1437" s="90" t="s">
        <v>505</v>
      </c>
      <c r="E1437" s="91" t="s">
        <v>228</v>
      </c>
      <c r="F1437" s="92">
        <v>5.39</v>
      </c>
      <c r="G1437" s="93">
        <f t="shared" si="47"/>
        <v>140</v>
      </c>
      <c r="H1437" s="93">
        <f t="shared" si="48"/>
        <v>4</v>
      </c>
      <c r="I1437" s="94">
        <v>6.45</v>
      </c>
      <c r="J1437" s="95">
        <v>18.07</v>
      </c>
      <c r="K1437" s="96">
        <v>9.8392370572207071</v>
      </c>
      <c r="L1437" s="95">
        <v>1.0900000000000001</v>
      </c>
      <c r="M1437" s="96">
        <v>6.3322651645614751</v>
      </c>
      <c r="N1437" s="95">
        <v>27.837071924034838</v>
      </c>
      <c r="O1437" s="97">
        <v>7</v>
      </c>
      <c r="P1437" s="98">
        <v>35</v>
      </c>
      <c r="Q1437" s="98">
        <v>3</v>
      </c>
      <c r="R1437" s="98">
        <v>48</v>
      </c>
      <c r="S1437" s="99">
        <v>5</v>
      </c>
      <c r="T1437" s="95">
        <v>6.7074999999999996</v>
      </c>
      <c r="U1437" s="100">
        <v>6.8658004443564353</v>
      </c>
      <c r="V1437" s="101">
        <v>5.3562744785555552</v>
      </c>
      <c r="W1437" s="102">
        <v>4.3237121043333335</v>
      </c>
      <c r="X1437" s="101">
        <v>4.2145264166666667</v>
      </c>
      <c r="Y1437" s="102">
        <v>3.3333333333333335</v>
      </c>
      <c r="Z1437" s="101">
        <v>4.6927166666666666</v>
      </c>
      <c r="AA1437" s="102">
        <v>2.7359125887899012</v>
      </c>
      <c r="AB1437" s="101">
        <v>6.3801255521981481</v>
      </c>
      <c r="AC1437" s="102">
        <v>4.4710066666666668</v>
      </c>
      <c r="AD1437" s="101">
        <v>0.47058823529411764</v>
      </c>
      <c r="AE1437" s="100">
        <v>3.2635668940450615</v>
      </c>
      <c r="AF1437" s="103">
        <v>7.7657479646102745</v>
      </c>
      <c r="AG1437" s="95">
        <v>11.171260176948628</v>
      </c>
      <c r="AH1437" s="103">
        <v>8.8932844436351495</v>
      </c>
      <c r="AI1437" s="99">
        <v>2.7667888909121281</v>
      </c>
      <c r="AJ1437" s="96">
        <v>9.9079999999999995</v>
      </c>
      <c r="AK1437" s="95">
        <v>0.46</v>
      </c>
      <c r="AL1437" s="101">
        <v>0</v>
      </c>
      <c r="AM1437" s="100">
        <v>6.6417581020613561</v>
      </c>
      <c r="AN1437" s="104">
        <v>3.8195162250574817</v>
      </c>
      <c r="AO1437" s="105">
        <v>9.2707256624137777</v>
      </c>
      <c r="AP1437" s="106">
        <v>7.62</v>
      </c>
      <c r="AQ1437" s="98">
        <v>11.9</v>
      </c>
      <c r="AR1437" s="98">
        <v>7.2867999999999995</v>
      </c>
      <c r="AS1437" s="98">
        <v>6.7830000000000004</v>
      </c>
      <c r="AT1437" s="95">
        <v>6.2421054083524936</v>
      </c>
      <c r="AU1437" s="97" t="s">
        <v>612</v>
      </c>
      <c r="AV1437" s="98">
        <v>1.5140200725162027</v>
      </c>
      <c r="AW1437" s="95">
        <v>1.5140200725162027</v>
      </c>
      <c r="AX1437" s="102">
        <v>10</v>
      </c>
      <c r="AY1437" s="106">
        <v>1.6572581231594086</v>
      </c>
      <c r="AZ1437" s="98">
        <v>0</v>
      </c>
      <c r="BA1437" s="98">
        <v>0</v>
      </c>
      <c r="BB1437" s="99">
        <v>0.55241937438646949</v>
      </c>
      <c r="BC1437" s="100">
        <v>4.5771362138137919</v>
      </c>
      <c r="BD1437" s="104">
        <v>8</v>
      </c>
      <c r="BE1437" s="98">
        <v>9.3359541223745648</v>
      </c>
      <c r="BF1437" s="98">
        <v>5</v>
      </c>
      <c r="BG1437" s="95">
        <v>7.4453180407915225</v>
      </c>
      <c r="BH1437" s="106">
        <v>1.6666666666666656</v>
      </c>
      <c r="BI1437" s="98" t="s">
        <v>612</v>
      </c>
      <c r="BJ1437" s="98" t="s">
        <v>612</v>
      </c>
      <c r="BK1437" s="98">
        <v>6</v>
      </c>
      <c r="BL1437" s="98">
        <v>9.3956243491091822</v>
      </c>
      <c r="BM1437" s="98">
        <v>0</v>
      </c>
      <c r="BN1437" s="107">
        <v>4.2655727539439621</v>
      </c>
      <c r="BO1437" s="98" t="s">
        <v>612</v>
      </c>
      <c r="BP1437" s="98">
        <v>2.2222222222222223</v>
      </c>
      <c r="BQ1437" s="98">
        <v>6.8839198215848816</v>
      </c>
      <c r="BR1437" s="98">
        <v>6.8400000000000007</v>
      </c>
      <c r="BS1437" s="98">
        <v>2.9120816528021929</v>
      </c>
      <c r="BT1437" s="98">
        <v>6.9734818536912346</v>
      </c>
      <c r="BU1437" s="107">
        <v>5.1663411100601069</v>
      </c>
      <c r="BV1437" s="108">
        <v>5.6257439682651968</v>
      </c>
      <c r="BW1437" s="158" t="s">
        <v>759</v>
      </c>
      <c r="BX1437" s="159" t="s">
        <v>759</v>
      </c>
      <c r="BY1437" s="166" t="s">
        <v>780</v>
      </c>
      <c r="BZ1437" s="31"/>
    </row>
    <row r="1438" spans="1:78" ht="30" customHeight="1">
      <c r="A1438" s="31"/>
      <c r="B1438" s="65">
        <v>2012</v>
      </c>
      <c r="C1438" s="66" t="s">
        <v>506</v>
      </c>
      <c r="D1438" s="67" t="s">
        <v>507</v>
      </c>
      <c r="E1438" s="68" t="s">
        <v>229</v>
      </c>
      <c r="F1438" s="69">
        <v>6.39</v>
      </c>
      <c r="G1438" s="70">
        <f t="shared" si="47"/>
        <v>109</v>
      </c>
      <c r="H1438" s="70">
        <f t="shared" si="48"/>
        <v>3</v>
      </c>
      <c r="I1438" s="71">
        <v>8.1470588235294112</v>
      </c>
      <c r="J1438" s="72">
        <v>12.3</v>
      </c>
      <c r="K1438" s="73">
        <v>9.7132719034093498</v>
      </c>
      <c r="L1438" s="72">
        <v>1.5522921144876827</v>
      </c>
      <c r="M1438" s="73">
        <v>8.6615990785655317</v>
      </c>
      <c r="N1438" s="72">
        <v>19.684403225020642</v>
      </c>
      <c r="O1438" s="74">
        <v>9</v>
      </c>
      <c r="P1438" s="75">
        <v>24</v>
      </c>
      <c r="Q1438" s="75">
        <v>5</v>
      </c>
      <c r="R1438" s="75">
        <v>36</v>
      </c>
      <c r="S1438" s="76">
        <v>7</v>
      </c>
      <c r="T1438" s="72">
        <v>6.6425000000000001</v>
      </c>
      <c r="U1438" s="78">
        <v>8.0328859611008578</v>
      </c>
      <c r="V1438" s="79">
        <v>4.9344194480782493</v>
      </c>
      <c r="W1438" s="80">
        <v>3.4749263195305162</v>
      </c>
      <c r="X1438" s="79">
        <v>3.8775220109546167</v>
      </c>
      <c r="Y1438" s="80">
        <v>3.3333333333333335</v>
      </c>
      <c r="Z1438" s="79">
        <v>4.091566666666667</v>
      </c>
      <c r="AA1438" s="80">
        <v>2.7979265208853397</v>
      </c>
      <c r="AB1438" s="79">
        <v>3.5447587130581382</v>
      </c>
      <c r="AC1438" s="80">
        <v>3.2258341721439838</v>
      </c>
      <c r="AD1438" s="79">
        <v>0.82352941176470584</v>
      </c>
      <c r="AE1438" s="78">
        <v>3.3370915541330008</v>
      </c>
      <c r="AF1438" s="81">
        <v>8.2872461744768309</v>
      </c>
      <c r="AG1438" s="72">
        <v>8.5637691276158492</v>
      </c>
      <c r="AH1438" s="81">
        <v>7.8701759904132063</v>
      </c>
      <c r="AI1438" s="76">
        <v>5.3245600239669857</v>
      </c>
      <c r="AJ1438" s="73">
        <v>7.5560000000000009</v>
      </c>
      <c r="AK1438" s="72">
        <v>12.22</v>
      </c>
      <c r="AL1438" s="79">
        <v>5</v>
      </c>
      <c r="AM1438" s="78">
        <v>7.1783555412225093</v>
      </c>
      <c r="AN1438" s="82" t="s">
        <v>612</v>
      </c>
      <c r="AO1438" s="83" t="s">
        <v>612</v>
      </c>
      <c r="AP1438" s="84">
        <v>7.6599999999999993</v>
      </c>
      <c r="AQ1438" s="75">
        <v>11.7</v>
      </c>
      <c r="AR1438" s="75">
        <v>6.8644000000000007</v>
      </c>
      <c r="AS1438" s="75">
        <v>7.8389999999999995</v>
      </c>
      <c r="AT1438" s="72">
        <v>7.2622</v>
      </c>
      <c r="AU1438" s="74">
        <v>5.1310066995305172</v>
      </c>
      <c r="AV1438" s="75">
        <v>6.2594014805204168</v>
      </c>
      <c r="AW1438" s="72">
        <v>5.6952040900254666</v>
      </c>
      <c r="AX1438" s="80">
        <v>10</v>
      </c>
      <c r="AY1438" s="84">
        <v>3.0059587955474854</v>
      </c>
      <c r="AZ1438" s="75">
        <v>5</v>
      </c>
      <c r="BA1438" s="75">
        <v>0</v>
      </c>
      <c r="BB1438" s="76">
        <v>2.6686529318491616</v>
      </c>
      <c r="BC1438" s="78">
        <v>6.4065142554686574</v>
      </c>
      <c r="BD1438" s="82">
        <v>10</v>
      </c>
      <c r="BE1438" s="75">
        <v>9.5969745466550158</v>
      </c>
      <c r="BF1438" s="75">
        <v>9</v>
      </c>
      <c r="BG1438" s="72">
        <v>9.5323248488850059</v>
      </c>
      <c r="BH1438" s="84">
        <v>7.7666666666666657</v>
      </c>
      <c r="BI1438" s="75">
        <v>6.33610514710485</v>
      </c>
      <c r="BJ1438" s="75">
        <v>7.1114876744914</v>
      </c>
      <c r="BK1438" s="75">
        <v>10</v>
      </c>
      <c r="BL1438" s="75">
        <v>6.0499734245350076</v>
      </c>
      <c r="BM1438" s="75">
        <v>10</v>
      </c>
      <c r="BN1438" s="86">
        <v>7.8773721521329874</v>
      </c>
      <c r="BO1438" s="75">
        <v>4.2422687496087663</v>
      </c>
      <c r="BP1438" s="75">
        <v>1.7777777777777772</v>
      </c>
      <c r="BQ1438" s="75">
        <v>8.4911267546067073</v>
      </c>
      <c r="BR1438" s="75">
        <v>3.04</v>
      </c>
      <c r="BS1438" s="75">
        <v>4.0275866344054094</v>
      </c>
      <c r="BT1438" s="75">
        <v>0</v>
      </c>
      <c r="BU1438" s="86">
        <v>3.5964599860664435</v>
      </c>
      <c r="BV1438" s="87">
        <v>7.0020523290281451</v>
      </c>
      <c r="BW1438" s="161" t="s">
        <v>759</v>
      </c>
      <c r="BX1438" s="162" t="s">
        <v>759</v>
      </c>
      <c r="BY1438" s="160" t="s">
        <v>778</v>
      </c>
      <c r="BZ1438" s="31"/>
    </row>
    <row r="1439" spans="1:78" ht="30" customHeight="1">
      <c r="A1439" s="31"/>
      <c r="B1439" s="88">
        <v>2012</v>
      </c>
      <c r="C1439" s="89" t="s">
        <v>508</v>
      </c>
      <c r="D1439" s="90" t="s">
        <v>509</v>
      </c>
      <c r="E1439" s="91" t="s">
        <v>230</v>
      </c>
      <c r="F1439" s="92">
        <v>7.4</v>
      </c>
      <c r="G1439" s="93">
        <f t="shared" si="47"/>
        <v>50</v>
      </c>
      <c r="H1439" s="93">
        <f t="shared" si="48"/>
        <v>2</v>
      </c>
      <c r="I1439" s="94">
        <v>5.8382352941176476</v>
      </c>
      <c r="J1439" s="95">
        <v>20.149999999999999</v>
      </c>
      <c r="K1439" s="96">
        <v>4.5544309608388547</v>
      </c>
      <c r="L1439" s="95">
        <v>20.485238373721405</v>
      </c>
      <c r="M1439" s="96">
        <v>6.3207844955513917</v>
      </c>
      <c r="N1439" s="95">
        <v>27.87725426557013</v>
      </c>
      <c r="O1439" s="97">
        <v>10</v>
      </c>
      <c r="P1439" s="98">
        <v>10</v>
      </c>
      <c r="Q1439" s="98">
        <v>7</v>
      </c>
      <c r="R1439" s="98">
        <v>34</v>
      </c>
      <c r="S1439" s="99">
        <v>8.5</v>
      </c>
      <c r="T1439" s="95">
        <v>8.32</v>
      </c>
      <c r="U1439" s="100">
        <v>6.7066901501015792</v>
      </c>
      <c r="V1439" s="101">
        <v>4.2378552776575722</v>
      </c>
      <c r="W1439" s="102">
        <v>4.0360390196777134</v>
      </c>
      <c r="X1439" s="101">
        <v>5.7697664269005831</v>
      </c>
      <c r="Y1439" s="102">
        <v>10</v>
      </c>
      <c r="Z1439" s="101">
        <v>7.2841500000000003</v>
      </c>
      <c r="AA1439" s="102">
        <v>5.9563549933354114</v>
      </c>
      <c r="AB1439" s="101">
        <v>8.3293765546876699</v>
      </c>
      <c r="AC1439" s="102">
        <v>5.6631035847953157</v>
      </c>
      <c r="AD1439" s="101">
        <v>0.94117647058823528</v>
      </c>
      <c r="AE1439" s="100">
        <v>6.2210636517749665</v>
      </c>
      <c r="AF1439" s="103">
        <v>9.4410127443596323</v>
      </c>
      <c r="AG1439" s="95">
        <v>2.7949362782018428</v>
      </c>
      <c r="AH1439" s="103">
        <v>8.9531197504769384</v>
      </c>
      <c r="AI1439" s="99">
        <v>2.6172006238076566</v>
      </c>
      <c r="AJ1439" s="96">
        <v>9.3360000000000003</v>
      </c>
      <c r="AK1439" s="95">
        <v>3.32</v>
      </c>
      <c r="AL1439" s="101">
        <v>5</v>
      </c>
      <c r="AM1439" s="100">
        <v>8.1825331237091419</v>
      </c>
      <c r="AN1439" s="104">
        <v>9.5400000000000009</v>
      </c>
      <c r="AO1439" s="105">
        <v>0.69</v>
      </c>
      <c r="AP1439" s="106">
        <v>8.6</v>
      </c>
      <c r="AQ1439" s="98">
        <v>7</v>
      </c>
      <c r="AR1439" s="98">
        <v>6.5280000000000005</v>
      </c>
      <c r="AS1439" s="98">
        <v>8.68</v>
      </c>
      <c r="AT1439" s="95">
        <v>8.222666666666667</v>
      </c>
      <c r="AU1439" s="97">
        <v>5.5335631617933654</v>
      </c>
      <c r="AV1439" s="98">
        <v>8.4715996256372641</v>
      </c>
      <c r="AW1439" s="95">
        <v>7.0025813937153147</v>
      </c>
      <c r="AX1439" s="102">
        <v>10</v>
      </c>
      <c r="AY1439" s="106">
        <v>4.4868803024291992</v>
      </c>
      <c r="AZ1439" s="98">
        <v>3.0769230769230771</v>
      </c>
      <c r="BA1439" s="98">
        <v>7.6368874821542665</v>
      </c>
      <c r="BB1439" s="99">
        <v>5.0668969538355144</v>
      </c>
      <c r="BC1439" s="100">
        <v>7.573036253554374</v>
      </c>
      <c r="BD1439" s="104">
        <v>10</v>
      </c>
      <c r="BE1439" s="98">
        <v>8.5365876422114049</v>
      </c>
      <c r="BF1439" s="98">
        <v>10</v>
      </c>
      <c r="BG1439" s="95">
        <v>9.512195880737135</v>
      </c>
      <c r="BH1439" s="106">
        <v>7.2333333333333325</v>
      </c>
      <c r="BI1439" s="98">
        <v>5.25986224074075</v>
      </c>
      <c r="BJ1439" s="98">
        <v>7.5558831003898677</v>
      </c>
      <c r="BK1439" s="98">
        <v>8</v>
      </c>
      <c r="BL1439" s="98">
        <v>7.7551761538341033</v>
      </c>
      <c r="BM1439" s="98">
        <v>10</v>
      </c>
      <c r="BN1439" s="107">
        <v>7.6340424713830091</v>
      </c>
      <c r="BO1439" s="98">
        <v>4.6806894717349001</v>
      </c>
      <c r="BP1439" s="98">
        <v>9.3333333333333339</v>
      </c>
      <c r="BQ1439" s="98">
        <v>9.9160084513188611</v>
      </c>
      <c r="BR1439" s="98">
        <v>6.0075000000000003</v>
      </c>
      <c r="BS1439" s="98">
        <v>8.5249582157429202</v>
      </c>
      <c r="BT1439" s="98">
        <v>8.6660901503305805</v>
      </c>
      <c r="BU1439" s="107">
        <v>7.8547632704100998</v>
      </c>
      <c r="BV1439" s="108">
        <v>8.3336672075100804</v>
      </c>
      <c r="BW1439" s="158" t="s">
        <v>767</v>
      </c>
      <c r="BX1439" s="159" t="s">
        <v>757</v>
      </c>
      <c r="BY1439" s="166" t="s">
        <v>777</v>
      </c>
      <c r="BZ1439" s="31"/>
    </row>
    <row r="1440" spans="1:78" ht="30" customHeight="1">
      <c r="A1440" s="31"/>
      <c r="B1440" s="65">
        <v>2012</v>
      </c>
      <c r="C1440" s="66" t="s">
        <v>510</v>
      </c>
      <c r="D1440" s="67" t="s">
        <v>511</v>
      </c>
      <c r="E1440" s="68" t="s">
        <v>231</v>
      </c>
      <c r="F1440" s="69">
        <v>7.79</v>
      </c>
      <c r="G1440" s="70">
        <f t="shared" si="47"/>
        <v>25</v>
      </c>
      <c r="H1440" s="70">
        <f t="shared" si="48"/>
        <v>1</v>
      </c>
      <c r="I1440" s="71">
        <v>1.6176470588235294</v>
      </c>
      <c r="J1440" s="72">
        <v>34.5</v>
      </c>
      <c r="K1440" s="73">
        <v>5.1339687848922768</v>
      </c>
      <c r="L1440" s="72">
        <v>18.358334559445346</v>
      </c>
      <c r="M1440" s="73">
        <v>9.3758753724428807</v>
      </c>
      <c r="N1440" s="72">
        <v>17.184436196449916</v>
      </c>
      <c r="O1440" s="74">
        <v>7</v>
      </c>
      <c r="P1440" s="75">
        <v>40</v>
      </c>
      <c r="Q1440" s="75">
        <v>4</v>
      </c>
      <c r="R1440" s="75">
        <v>54</v>
      </c>
      <c r="S1440" s="76">
        <v>5.5</v>
      </c>
      <c r="T1440" s="72">
        <v>6.6849999999999996</v>
      </c>
      <c r="U1440" s="78">
        <v>5.6624982432317372</v>
      </c>
      <c r="V1440" s="79">
        <v>8.5992915103457666</v>
      </c>
      <c r="W1440" s="80">
        <v>8.6833206088111865</v>
      </c>
      <c r="X1440" s="79">
        <v>8.271760172494167</v>
      </c>
      <c r="Y1440" s="80">
        <v>10</v>
      </c>
      <c r="Z1440" s="79">
        <v>8.9506999999999994</v>
      </c>
      <c r="AA1440" s="80">
        <v>8.1264499492498956</v>
      </c>
      <c r="AB1440" s="79">
        <v>9.1215241943118706</v>
      </c>
      <c r="AC1440" s="80">
        <v>8.4065893764568838</v>
      </c>
      <c r="AD1440" s="79">
        <v>1</v>
      </c>
      <c r="AE1440" s="78">
        <v>8.7699544764587198</v>
      </c>
      <c r="AF1440" s="81">
        <v>9.6437528341456478</v>
      </c>
      <c r="AG1440" s="72">
        <v>1.7812358292717656</v>
      </c>
      <c r="AH1440" s="81">
        <v>7.9256364192014921</v>
      </c>
      <c r="AI1440" s="76">
        <v>5.1859089519962707</v>
      </c>
      <c r="AJ1440" s="73">
        <v>9.8580000000000005</v>
      </c>
      <c r="AK1440" s="72">
        <v>0.71</v>
      </c>
      <c r="AL1440" s="79">
        <v>10</v>
      </c>
      <c r="AM1440" s="78">
        <v>9.356847313336786</v>
      </c>
      <c r="AN1440" s="82">
        <v>9.8933333333333326</v>
      </c>
      <c r="AO1440" s="83">
        <v>0.16</v>
      </c>
      <c r="AP1440" s="84">
        <v>8.4</v>
      </c>
      <c r="AQ1440" s="75">
        <v>8</v>
      </c>
      <c r="AR1440" s="75">
        <v>0</v>
      </c>
      <c r="AS1440" s="75">
        <v>32.96</v>
      </c>
      <c r="AT1440" s="72">
        <v>6.097777777777778</v>
      </c>
      <c r="AU1440" s="74">
        <v>5.9012079813519822</v>
      </c>
      <c r="AV1440" s="75">
        <v>9.0567476736935255</v>
      </c>
      <c r="AW1440" s="72">
        <v>7.4789778275227539</v>
      </c>
      <c r="AX1440" s="80">
        <v>10</v>
      </c>
      <c r="AY1440" s="84">
        <v>10</v>
      </c>
      <c r="AZ1440" s="75">
        <v>4.6153846153846159</v>
      </c>
      <c r="BA1440" s="75">
        <v>6.5300921948855315</v>
      </c>
      <c r="BB1440" s="76">
        <v>7.0484922700900485</v>
      </c>
      <c r="BC1440" s="78">
        <v>7.6563119688476453</v>
      </c>
      <c r="BD1440" s="82">
        <v>10</v>
      </c>
      <c r="BE1440" s="75">
        <v>10</v>
      </c>
      <c r="BF1440" s="75">
        <v>10</v>
      </c>
      <c r="BG1440" s="72">
        <v>10</v>
      </c>
      <c r="BH1440" s="84">
        <v>3.9</v>
      </c>
      <c r="BI1440" s="75">
        <v>2.8488154557109495</v>
      </c>
      <c r="BJ1440" s="75">
        <v>4.5112543764568835</v>
      </c>
      <c r="BK1440" s="75">
        <v>4</v>
      </c>
      <c r="BL1440" s="75">
        <v>10</v>
      </c>
      <c r="BM1440" s="75">
        <v>1</v>
      </c>
      <c r="BN1440" s="86">
        <v>4.3766783053613052</v>
      </c>
      <c r="BO1440" s="75">
        <v>4.2843111421911502</v>
      </c>
      <c r="BP1440" s="75">
        <v>7.5555555555555554</v>
      </c>
      <c r="BQ1440" s="75">
        <v>9.74235678998628</v>
      </c>
      <c r="BR1440" s="75">
        <v>9.5749999999999993</v>
      </c>
      <c r="BS1440" s="75">
        <v>8.6495437614675925</v>
      </c>
      <c r="BT1440" s="75">
        <v>9.0696259031717492</v>
      </c>
      <c r="BU1440" s="86">
        <v>8.1460655253953878</v>
      </c>
      <c r="BV1440" s="87">
        <v>7.5075812769188985</v>
      </c>
      <c r="BW1440" s="161" t="s">
        <v>770</v>
      </c>
      <c r="BX1440" s="162" t="s">
        <v>757</v>
      </c>
      <c r="BY1440" s="160" t="s">
        <v>779</v>
      </c>
      <c r="BZ1440" s="31"/>
    </row>
    <row r="1441" spans="1:78" ht="30" customHeight="1">
      <c r="A1441" s="31"/>
      <c r="B1441" s="88">
        <v>2012</v>
      </c>
      <c r="C1441" s="89" t="s">
        <v>512</v>
      </c>
      <c r="D1441" s="90" t="s">
        <v>513</v>
      </c>
      <c r="E1441" s="91" t="s">
        <v>232</v>
      </c>
      <c r="F1441" s="92">
        <v>6.93</v>
      </c>
      <c r="G1441" s="93">
        <f t="shared" si="47"/>
        <v>82</v>
      </c>
      <c r="H1441" s="93">
        <f t="shared" si="48"/>
        <v>3</v>
      </c>
      <c r="I1441" s="94">
        <v>0</v>
      </c>
      <c r="J1441" s="95">
        <v>40.56</v>
      </c>
      <c r="K1441" s="96">
        <v>8.4506616894255551</v>
      </c>
      <c r="L1441" s="95">
        <v>6.1860715998082147</v>
      </c>
      <c r="M1441" s="96">
        <v>0</v>
      </c>
      <c r="N1441" s="95">
        <v>55.764119693806549</v>
      </c>
      <c r="O1441" s="97">
        <v>10</v>
      </c>
      <c r="P1441" s="98">
        <v>0</v>
      </c>
      <c r="Q1441" s="98">
        <v>10</v>
      </c>
      <c r="R1441" s="98">
        <v>0</v>
      </c>
      <c r="S1441" s="99">
        <v>10</v>
      </c>
      <c r="T1441" s="95">
        <v>4.9349999999999996</v>
      </c>
      <c r="U1441" s="100">
        <v>4.6771323378851104</v>
      </c>
      <c r="V1441" s="101">
        <v>5.9920596157777775</v>
      </c>
      <c r="W1441" s="102">
        <v>6.9772444705555552</v>
      </c>
      <c r="X1441" s="101">
        <v>5.6793808333333331</v>
      </c>
      <c r="Y1441" s="102">
        <v>8.3333333333333339</v>
      </c>
      <c r="Z1441" s="101">
        <v>6.7652166666666673</v>
      </c>
      <c r="AA1441" s="102">
        <v>4.1937878536767395</v>
      </c>
      <c r="AB1441" s="101">
        <v>8.7114784882641274</v>
      </c>
      <c r="AC1441" s="102">
        <v>7.9667200000000005</v>
      </c>
      <c r="AD1441" s="101">
        <v>0.47058823529411764</v>
      </c>
      <c r="AE1441" s="100">
        <v>5.0201490130153985</v>
      </c>
      <c r="AF1441" s="103">
        <v>9.5770220810659623</v>
      </c>
      <c r="AG1441" s="95">
        <v>2.1148895946701884</v>
      </c>
      <c r="AH1441" s="103">
        <v>2.0133126099191361</v>
      </c>
      <c r="AI1441" s="99">
        <v>19.96671847520216</v>
      </c>
      <c r="AJ1441" s="96">
        <v>9.418000000000001</v>
      </c>
      <c r="AK1441" s="95">
        <v>2.91</v>
      </c>
      <c r="AL1441" s="101">
        <v>10</v>
      </c>
      <c r="AM1441" s="100">
        <v>7.7520836727462754</v>
      </c>
      <c r="AN1441" s="104">
        <v>9.4333333333333336</v>
      </c>
      <c r="AO1441" s="105">
        <v>0.85</v>
      </c>
      <c r="AP1441" s="106">
        <v>9.0599999999999987</v>
      </c>
      <c r="AQ1441" s="98">
        <v>4.7</v>
      </c>
      <c r="AR1441" s="98">
        <v>7.1424000000000012</v>
      </c>
      <c r="AS1441" s="98">
        <v>7.1440000000000001</v>
      </c>
      <c r="AT1441" s="95">
        <v>8.5452444444444442</v>
      </c>
      <c r="AU1441" s="97">
        <v>6.7381083333333338</v>
      </c>
      <c r="AV1441" s="98">
        <v>8.7641736496653948</v>
      </c>
      <c r="AW1441" s="95">
        <v>7.7511409914993639</v>
      </c>
      <c r="AX1441" s="102">
        <v>10</v>
      </c>
      <c r="AY1441" s="106">
        <v>10</v>
      </c>
      <c r="AZ1441" s="98">
        <v>5.8333333333333339</v>
      </c>
      <c r="BA1441" s="98">
        <v>7.8566084825828542</v>
      </c>
      <c r="BB1441" s="99">
        <v>7.8966472719720633</v>
      </c>
      <c r="BC1441" s="100">
        <v>8.5482581769789672</v>
      </c>
      <c r="BD1441" s="104">
        <v>10</v>
      </c>
      <c r="BE1441" s="98">
        <v>9.8230510375751585</v>
      </c>
      <c r="BF1441" s="98">
        <v>10</v>
      </c>
      <c r="BG1441" s="95">
        <v>9.9410170125250534</v>
      </c>
      <c r="BH1441" s="106">
        <v>10</v>
      </c>
      <c r="BI1441" s="98">
        <v>5.286858333333333</v>
      </c>
      <c r="BJ1441" s="98">
        <v>7.6298916666666674</v>
      </c>
      <c r="BK1441" s="98">
        <v>6</v>
      </c>
      <c r="BL1441" s="98">
        <v>10</v>
      </c>
      <c r="BM1441" s="98">
        <v>10</v>
      </c>
      <c r="BN1441" s="107">
        <v>8.1527916666666673</v>
      </c>
      <c r="BO1441" s="98">
        <v>6.1883400000000002</v>
      </c>
      <c r="BP1441" s="98">
        <v>7.7777777777777777</v>
      </c>
      <c r="BQ1441" s="98">
        <v>9.0308280726308201</v>
      </c>
      <c r="BR1441" s="98">
        <v>6.7525000000000004</v>
      </c>
      <c r="BS1441" s="98">
        <v>8.017480932859284</v>
      </c>
      <c r="BT1441" s="98">
        <v>9.2377658001889031</v>
      </c>
      <c r="BU1441" s="107">
        <v>7.8341154305761309</v>
      </c>
      <c r="BV1441" s="108">
        <v>8.6426413699226163</v>
      </c>
      <c r="BW1441" s="158" t="s">
        <v>758</v>
      </c>
      <c r="BX1441" s="159" t="s">
        <v>758</v>
      </c>
      <c r="BY1441" s="166" t="s">
        <v>779</v>
      </c>
      <c r="BZ1441" s="31"/>
    </row>
    <row r="1442" spans="1:78" ht="30" customHeight="1">
      <c r="A1442" s="31"/>
      <c r="B1442" s="65">
        <v>2012</v>
      </c>
      <c r="C1442" s="66" t="s">
        <v>514</v>
      </c>
      <c r="D1442" s="67" t="s">
        <v>515</v>
      </c>
      <c r="E1442" s="68" t="s">
        <v>233</v>
      </c>
      <c r="F1442" s="69">
        <v>6.01</v>
      </c>
      <c r="G1442" s="70">
        <f t="shared" si="47"/>
        <v>126</v>
      </c>
      <c r="H1442" s="70">
        <f t="shared" si="48"/>
        <v>4</v>
      </c>
      <c r="I1442" s="71">
        <v>8.4411764705882355</v>
      </c>
      <c r="J1442" s="72">
        <v>11.3</v>
      </c>
      <c r="K1442" s="73">
        <v>9.2342883910590796</v>
      </c>
      <c r="L1442" s="72">
        <v>3.3101616048131728</v>
      </c>
      <c r="M1442" s="73">
        <v>6.341764970725329</v>
      </c>
      <c r="N1442" s="72">
        <v>27.803822602461349</v>
      </c>
      <c r="O1442" s="74">
        <v>10</v>
      </c>
      <c r="P1442" s="75">
        <v>20</v>
      </c>
      <c r="Q1442" s="75">
        <v>10</v>
      </c>
      <c r="R1442" s="75">
        <v>20</v>
      </c>
      <c r="S1442" s="76">
        <v>10</v>
      </c>
      <c r="T1442" s="72">
        <v>7.3475000000000001</v>
      </c>
      <c r="U1442" s="78">
        <v>8.2729459664745288</v>
      </c>
      <c r="V1442" s="79">
        <v>5.4858745371851825</v>
      </c>
      <c r="W1442" s="80">
        <v>3.4205326147129633</v>
      </c>
      <c r="X1442" s="79">
        <v>3.7971436562500003</v>
      </c>
      <c r="Y1442" s="80">
        <v>2.5</v>
      </c>
      <c r="Z1442" s="79">
        <v>4.4597666666666669</v>
      </c>
      <c r="AA1442" s="80">
        <v>3.7769410972873638</v>
      </c>
      <c r="AB1442" s="79">
        <v>6.5239615982760117</v>
      </c>
      <c r="AC1442" s="80">
        <v>3.0012322986111166</v>
      </c>
      <c r="AD1442" s="79">
        <v>0.6470588235294118</v>
      </c>
      <c r="AE1442" s="78">
        <v>3.3935024600430159</v>
      </c>
      <c r="AF1442" s="81">
        <v>8.4350073322836963</v>
      </c>
      <c r="AG1442" s="72">
        <v>7.8249633385815143</v>
      </c>
      <c r="AH1442" s="81">
        <v>7.6919620766454848</v>
      </c>
      <c r="AI1442" s="76">
        <v>5.7700948083862897</v>
      </c>
      <c r="AJ1442" s="73">
        <v>8.0620000000000012</v>
      </c>
      <c r="AK1442" s="72">
        <v>9.69</v>
      </c>
      <c r="AL1442" s="79">
        <v>0</v>
      </c>
      <c r="AM1442" s="78">
        <v>6.0472423522322956</v>
      </c>
      <c r="AN1442" s="82">
        <v>7.8133333333333335</v>
      </c>
      <c r="AO1442" s="83">
        <v>3.28</v>
      </c>
      <c r="AP1442" s="84">
        <v>7.3</v>
      </c>
      <c r="AQ1442" s="75">
        <v>13.5</v>
      </c>
      <c r="AR1442" s="75">
        <v>5.5720000000000001</v>
      </c>
      <c r="AS1442" s="75">
        <v>11.07</v>
      </c>
      <c r="AT1442" s="72">
        <v>6.8951111111111105</v>
      </c>
      <c r="AU1442" s="74">
        <v>5.2815932499999994</v>
      </c>
      <c r="AV1442" s="75">
        <v>7.2799045216733678</v>
      </c>
      <c r="AW1442" s="72">
        <v>6.2807488858366831</v>
      </c>
      <c r="AX1442" s="80">
        <v>10</v>
      </c>
      <c r="AY1442" s="84">
        <v>1.6572581231594086</v>
      </c>
      <c r="AZ1442" s="75">
        <v>0.76900000000000002</v>
      </c>
      <c r="BA1442" s="75">
        <v>0.77475670108811467</v>
      </c>
      <c r="BB1442" s="76">
        <v>1.0670049414158411</v>
      </c>
      <c r="BC1442" s="78">
        <v>6.0607162345909087</v>
      </c>
      <c r="BD1442" s="82">
        <v>8</v>
      </c>
      <c r="BE1442" s="75">
        <v>6.0938665863221804</v>
      </c>
      <c r="BF1442" s="75">
        <v>10</v>
      </c>
      <c r="BG1442" s="72">
        <v>8.0312888621073935</v>
      </c>
      <c r="BH1442" s="84">
        <v>2.2333333333333329</v>
      </c>
      <c r="BI1442" s="75">
        <v>5.5373668888888838</v>
      </c>
      <c r="BJ1442" s="75">
        <v>6.2532008819444496</v>
      </c>
      <c r="BK1442" s="75">
        <v>8</v>
      </c>
      <c r="BL1442" s="75">
        <v>2.5994818258267136</v>
      </c>
      <c r="BM1442" s="75">
        <v>10</v>
      </c>
      <c r="BN1442" s="86">
        <v>5.7705638216655641</v>
      </c>
      <c r="BO1442" s="75">
        <v>3.9819257430555499</v>
      </c>
      <c r="BP1442" s="75">
        <v>5.1111111111111107</v>
      </c>
      <c r="BQ1442" s="75">
        <v>9.2184063866347383</v>
      </c>
      <c r="BR1442" s="75">
        <v>1.7125000000000001</v>
      </c>
      <c r="BS1442" s="75">
        <v>6.9537031690530231</v>
      </c>
      <c r="BT1442" s="75">
        <v>3.5322186280734913</v>
      </c>
      <c r="BU1442" s="86">
        <v>5.0849775063213185</v>
      </c>
      <c r="BV1442" s="87">
        <v>6.2956100633647587</v>
      </c>
      <c r="BW1442" s="161" t="s">
        <v>763</v>
      </c>
      <c r="BX1442" s="162" t="s">
        <v>763</v>
      </c>
      <c r="BY1442" s="160" t="s">
        <v>778</v>
      </c>
      <c r="BZ1442" s="31"/>
    </row>
    <row r="1443" spans="1:78" ht="30" customHeight="1">
      <c r="A1443" s="31"/>
      <c r="B1443" s="88">
        <v>2012</v>
      </c>
      <c r="C1443" s="89" t="s">
        <v>516</v>
      </c>
      <c r="D1443" s="90" t="s">
        <v>517</v>
      </c>
      <c r="E1443" s="91" t="s">
        <v>234</v>
      </c>
      <c r="F1443" s="92">
        <v>7.44</v>
      </c>
      <c r="G1443" s="93">
        <f t="shared" si="47"/>
        <v>48</v>
      </c>
      <c r="H1443" s="93">
        <f t="shared" si="48"/>
        <v>2</v>
      </c>
      <c r="I1443" s="94">
        <v>7.4411764705882355</v>
      </c>
      <c r="J1443" s="95">
        <v>14.7</v>
      </c>
      <c r="K1443" s="96">
        <v>8.5558583106267037</v>
      </c>
      <c r="L1443" s="95">
        <v>5.8</v>
      </c>
      <c r="M1443" s="96">
        <v>7.3460251492007274</v>
      </c>
      <c r="N1443" s="95">
        <v>24.288911977797454</v>
      </c>
      <c r="O1443" s="97">
        <v>9</v>
      </c>
      <c r="P1443" s="98">
        <v>25</v>
      </c>
      <c r="Q1443" s="98">
        <v>4</v>
      </c>
      <c r="R1443" s="98">
        <v>41</v>
      </c>
      <c r="S1443" s="99">
        <v>6.5</v>
      </c>
      <c r="T1443" s="95">
        <v>8.0500000000000007</v>
      </c>
      <c r="U1443" s="100">
        <v>7.5786119860831338</v>
      </c>
      <c r="V1443" s="101">
        <v>4.8522439445563998</v>
      </c>
      <c r="W1443" s="102">
        <v>4.9591428067849614</v>
      </c>
      <c r="X1443" s="101">
        <v>4.7215581397338422</v>
      </c>
      <c r="Y1443" s="102">
        <v>8.2638888888888875</v>
      </c>
      <c r="Z1443" s="101">
        <v>5.0147000000000004</v>
      </c>
      <c r="AA1443" s="102">
        <v>2.2565844499213612</v>
      </c>
      <c r="AB1443" s="101">
        <v>8.686436648210746</v>
      </c>
      <c r="AC1443" s="102">
        <v>6.1830434188846661</v>
      </c>
      <c r="AD1443" s="101">
        <v>0.94117647058823528</v>
      </c>
      <c r="AE1443" s="100">
        <v>5.4519880286778255</v>
      </c>
      <c r="AF1443" s="103">
        <v>8.4516384918666532</v>
      </c>
      <c r="AG1443" s="95">
        <v>7.7418075406667342</v>
      </c>
      <c r="AH1443" s="103">
        <v>7.2521080197587287</v>
      </c>
      <c r="AI1443" s="99">
        <v>6.8697299506031806</v>
      </c>
      <c r="AJ1443" s="96">
        <v>8.86</v>
      </c>
      <c r="AK1443" s="95">
        <v>5.7</v>
      </c>
      <c r="AL1443" s="101">
        <v>10</v>
      </c>
      <c r="AM1443" s="100">
        <v>8.6409366279063455</v>
      </c>
      <c r="AN1443" s="104">
        <v>8.9371449514385191</v>
      </c>
      <c r="AO1443" s="105">
        <v>1.594282572842221</v>
      </c>
      <c r="AP1443" s="106">
        <v>8.6</v>
      </c>
      <c r="AQ1443" s="98">
        <v>7</v>
      </c>
      <c r="AR1443" s="98">
        <v>6.0240000000000009</v>
      </c>
      <c r="AS1443" s="98">
        <v>9.94</v>
      </c>
      <c r="AT1443" s="95">
        <v>7.8537149838128402</v>
      </c>
      <c r="AU1443" s="97">
        <v>5.8327876210392837</v>
      </c>
      <c r="AV1443" s="98">
        <v>8.7641736496653948</v>
      </c>
      <c r="AW1443" s="95">
        <v>7.2984806353523393</v>
      </c>
      <c r="AX1443" s="102">
        <v>10</v>
      </c>
      <c r="AY1443" s="106">
        <v>10</v>
      </c>
      <c r="AZ1443" s="98">
        <v>10</v>
      </c>
      <c r="BA1443" s="98">
        <v>5.3126173788899242</v>
      </c>
      <c r="BB1443" s="99">
        <v>8.4375391262966417</v>
      </c>
      <c r="BC1443" s="100">
        <v>8.3974336863654564</v>
      </c>
      <c r="BD1443" s="104">
        <v>8</v>
      </c>
      <c r="BE1443" s="98">
        <v>8.875</v>
      </c>
      <c r="BF1443" s="98">
        <v>10</v>
      </c>
      <c r="BG1443" s="95">
        <v>8.9583333333333339</v>
      </c>
      <c r="BH1443" s="106">
        <v>2.2333333333333329</v>
      </c>
      <c r="BI1443" s="98">
        <v>4.5163925678073502</v>
      </c>
      <c r="BJ1443" s="98">
        <v>6.1890050899873339</v>
      </c>
      <c r="BK1443" s="98">
        <v>4</v>
      </c>
      <c r="BL1443" s="98">
        <v>4.1289222484891921</v>
      </c>
      <c r="BM1443" s="98">
        <v>10</v>
      </c>
      <c r="BN1443" s="107">
        <v>5.1779422066028689</v>
      </c>
      <c r="BO1443" s="98">
        <v>5.084178022179966</v>
      </c>
      <c r="BP1443" s="98">
        <v>7.333333333333333</v>
      </c>
      <c r="BQ1443" s="98">
        <v>9.7322686553513478</v>
      </c>
      <c r="BR1443" s="98">
        <v>6.875</v>
      </c>
      <c r="BS1443" s="98">
        <v>9.1773234287504053</v>
      </c>
      <c r="BT1443" s="98">
        <v>5.3257108629231293</v>
      </c>
      <c r="BU1443" s="107">
        <v>7.2546357170896973</v>
      </c>
      <c r="BV1443" s="108">
        <v>7.130303752341967</v>
      </c>
      <c r="BW1443" s="158" t="s">
        <v>761</v>
      </c>
      <c r="BX1443" s="159" t="s">
        <v>761</v>
      </c>
      <c r="BY1443" s="166" t="s">
        <v>777</v>
      </c>
      <c r="BZ1443" s="31"/>
    </row>
    <row r="1444" spans="1:78" ht="30" customHeight="1">
      <c r="A1444" s="31"/>
      <c r="B1444" s="65">
        <v>2012</v>
      </c>
      <c r="C1444" s="66" t="s">
        <v>518</v>
      </c>
      <c r="D1444" s="67" t="s">
        <v>519</v>
      </c>
      <c r="E1444" s="68" t="s">
        <v>235</v>
      </c>
      <c r="F1444" s="69">
        <v>7</v>
      </c>
      <c r="G1444" s="70">
        <f t="shared" si="47"/>
        <v>77</v>
      </c>
      <c r="H1444" s="70">
        <f t="shared" si="48"/>
        <v>2</v>
      </c>
      <c r="I1444" s="71">
        <v>6.221175294632129</v>
      </c>
      <c r="J1444" s="72">
        <v>18.848003998250764</v>
      </c>
      <c r="K1444" s="73">
        <v>9.1160762942779296</v>
      </c>
      <c r="L1444" s="72">
        <v>3.7439999999999998</v>
      </c>
      <c r="M1444" s="73" t="s">
        <v>612</v>
      </c>
      <c r="N1444" s="72" t="s">
        <v>612</v>
      </c>
      <c r="O1444" s="74">
        <v>6</v>
      </c>
      <c r="P1444" s="75">
        <v>42</v>
      </c>
      <c r="Q1444" s="75">
        <v>6</v>
      </c>
      <c r="R1444" s="75">
        <v>42</v>
      </c>
      <c r="S1444" s="76">
        <v>6</v>
      </c>
      <c r="T1444" s="72">
        <v>6.2649999999999997</v>
      </c>
      <c r="U1444" s="78">
        <v>6.9005628972275144</v>
      </c>
      <c r="V1444" s="79">
        <v>7.0751892996791002</v>
      </c>
      <c r="W1444" s="80">
        <v>5.059102352</v>
      </c>
      <c r="X1444" s="79">
        <v>5.9798800862470838</v>
      </c>
      <c r="Y1444" s="80">
        <v>7.5</v>
      </c>
      <c r="Z1444" s="79">
        <v>4.5072833333333335</v>
      </c>
      <c r="AA1444" s="80">
        <v>1.0106076005196645</v>
      </c>
      <c r="AB1444" s="79">
        <v>6.9628275903737498</v>
      </c>
      <c r="AC1444" s="80">
        <v>8.4065893764568838</v>
      </c>
      <c r="AD1444" s="79">
        <v>0.82352941176470584</v>
      </c>
      <c r="AE1444" s="78">
        <v>5.2998009882239128</v>
      </c>
      <c r="AF1444" s="81">
        <v>8.6943678801550917</v>
      </c>
      <c r="AG1444" s="72">
        <v>6.5281605992245417</v>
      </c>
      <c r="AH1444" s="81">
        <v>7.6300094483015046</v>
      </c>
      <c r="AI1444" s="76">
        <v>5.9249763792462371</v>
      </c>
      <c r="AJ1444" s="73">
        <v>9.5519999999999996</v>
      </c>
      <c r="AK1444" s="72">
        <v>2.2400000000000002</v>
      </c>
      <c r="AL1444" s="79">
        <v>5</v>
      </c>
      <c r="AM1444" s="78">
        <v>7.7190943321141487</v>
      </c>
      <c r="AN1444" s="82">
        <v>6.6133333333333333</v>
      </c>
      <c r="AO1444" s="83">
        <v>5.08</v>
      </c>
      <c r="AP1444" s="84">
        <v>8.98</v>
      </c>
      <c r="AQ1444" s="75">
        <v>5.0999999999999996</v>
      </c>
      <c r="AR1444" s="75">
        <v>5.5720000000000001</v>
      </c>
      <c r="AS1444" s="75">
        <v>11.07</v>
      </c>
      <c r="AT1444" s="72">
        <v>7.0551111111111107</v>
      </c>
      <c r="AU1444" s="74" t="s">
        <v>612</v>
      </c>
      <c r="AV1444" s="75">
        <v>6.2380024726690477</v>
      </c>
      <c r="AW1444" s="72">
        <v>6.2380024726690477</v>
      </c>
      <c r="AX1444" s="80">
        <v>10</v>
      </c>
      <c r="AY1444" s="84">
        <v>7.4928385019302368</v>
      </c>
      <c r="AZ1444" s="75">
        <v>7.6923076923076925</v>
      </c>
      <c r="BA1444" s="75">
        <v>1.8815519883568486</v>
      </c>
      <c r="BB1444" s="76">
        <v>5.6888993941982591</v>
      </c>
      <c r="BC1444" s="78">
        <v>7.2455032444946044</v>
      </c>
      <c r="BD1444" s="82">
        <v>10</v>
      </c>
      <c r="BE1444" s="75">
        <v>6.8293947474755967</v>
      </c>
      <c r="BF1444" s="75">
        <v>9</v>
      </c>
      <c r="BG1444" s="72">
        <v>8.6097982491585316</v>
      </c>
      <c r="BH1444" s="84">
        <v>7.7666666666666657</v>
      </c>
      <c r="BI1444" s="75" t="s">
        <v>612</v>
      </c>
      <c r="BJ1444" s="75" t="s">
        <v>612</v>
      </c>
      <c r="BK1444" s="75">
        <v>10</v>
      </c>
      <c r="BL1444" s="75">
        <v>7.0069015384454705</v>
      </c>
      <c r="BM1444" s="75">
        <v>10</v>
      </c>
      <c r="BN1444" s="86">
        <v>8.6933920512780336</v>
      </c>
      <c r="BO1444" s="75" t="s">
        <v>612</v>
      </c>
      <c r="BP1444" s="75">
        <v>4.666666666666667</v>
      </c>
      <c r="BQ1444" s="75">
        <v>8.1665657552202777</v>
      </c>
      <c r="BR1444" s="75">
        <v>3.05</v>
      </c>
      <c r="BS1444" s="75">
        <v>7.1481530913305145</v>
      </c>
      <c r="BT1444" s="75">
        <v>7.6796694211632799</v>
      </c>
      <c r="BU1444" s="86">
        <v>6.1422109868761474</v>
      </c>
      <c r="BV1444" s="87">
        <v>7.8151337624375712</v>
      </c>
      <c r="BW1444" s="161" t="s">
        <v>769</v>
      </c>
      <c r="BX1444" s="162" t="s">
        <v>762</v>
      </c>
      <c r="BY1444" s="160" t="s">
        <v>778</v>
      </c>
      <c r="BZ1444" s="31"/>
    </row>
    <row r="1445" spans="1:78" ht="30" customHeight="1">
      <c r="A1445" s="31"/>
      <c r="B1445" s="88">
        <v>2012</v>
      </c>
      <c r="C1445" s="89" t="s">
        <v>520</v>
      </c>
      <c r="D1445" s="90" t="s">
        <v>521</v>
      </c>
      <c r="E1445" s="91" t="s">
        <v>236</v>
      </c>
      <c r="F1445" s="92">
        <v>7.04</v>
      </c>
      <c r="G1445" s="93">
        <f t="shared" si="47"/>
        <v>74</v>
      </c>
      <c r="H1445" s="93">
        <f t="shared" si="48"/>
        <v>2</v>
      </c>
      <c r="I1445" s="94">
        <v>7.5294117647058822</v>
      </c>
      <c r="J1445" s="95">
        <v>14.4</v>
      </c>
      <c r="K1445" s="96">
        <v>9.2269689495188807</v>
      </c>
      <c r="L1445" s="95">
        <v>3.3370239552657091</v>
      </c>
      <c r="M1445" s="96">
        <v>8.9025556041853093</v>
      </c>
      <c r="N1445" s="95">
        <v>18.841055385351414</v>
      </c>
      <c r="O1445" s="97">
        <v>10</v>
      </c>
      <c r="P1445" s="98">
        <v>10</v>
      </c>
      <c r="Q1445" s="98">
        <v>7</v>
      </c>
      <c r="R1445" s="98">
        <v>34</v>
      </c>
      <c r="S1445" s="99">
        <v>8.5</v>
      </c>
      <c r="T1445" s="95">
        <v>8.495000000000001</v>
      </c>
      <c r="U1445" s="100">
        <v>8.530787263682015</v>
      </c>
      <c r="V1445" s="101">
        <v>4.3295599493494388</v>
      </c>
      <c r="W1445" s="102">
        <v>3.6949826352495969</v>
      </c>
      <c r="X1445" s="101">
        <v>3.4379616714975829</v>
      </c>
      <c r="Y1445" s="102">
        <v>2.5</v>
      </c>
      <c r="Z1445" s="101">
        <v>3.928866666666667</v>
      </c>
      <c r="AA1445" s="102">
        <v>4.5938850153279382</v>
      </c>
      <c r="AB1445" s="101">
        <v>8.5060837244939282</v>
      </c>
      <c r="AC1445" s="102">
        <v>2.0074914009661828</v>
      </c>
      <c r="AD1445" s="101">
        <v>1</v>
      </c>
      <c r="AE1445" s="100">
        <v>4.124853882943917</v>
      </c>
      <c r="AF1445" s="103">
        <v>8.2879598398638326</v>
      </c>
      <c r="AG1445" s="95">
        <v>8.5602008006808283</v>
      </c>
      <c r="AH1445" s="103">
        <v>8.7349734288619594</v>
      </c>
      <c r="AI1445" s="99">
        <v>3.162566427845102</v>
      </c>
      <c r="AJ1445" s="96">
        <v>9.2639999999999993</v>
      </c>
      <c r="AK1445" s="95">
        <v>3.68</v>
      </c>
      <c r="AL1445" s="101">
        <v>10</v>
      </c>
      <c r="AM1445" s="100">
        <v>9.0717333171814474</v>
      </c>
      <c r="AN1445" s="104">
        <v>8.9600000000000009</v>
      </c>
      <c r="AO1445" s="105">
        <v>1.56</v>
      </c>
      <c r="AP1445" s="106">
        <v>7.9799999999999995</v>
      </c>
      <c r="AQ1445" s="98">
        <v>10.1</v>
      </c>
      <c r="AR1445" s="98">
        <v>6.7275999999999989</v>
      </c>
      <c r="AS1445" s="98">
        <v>8.1810000000000009</v>
      </c>
      <c r="AT1445" s="95">
        <v>7.8891999999999998</v>
      </c>
      <c r="AU1445" s="97">
        <v>5.501253405797101</v>
      </c>
      <c r="AV1445" s="98">
        <v>5.8598324172354443</v>
      </c>
      <c r="AW1445" s="95">
        <v>5.6805429115162731</v>
      </c>
      <c r="AX1445" s="102">
        <v>9.520225776105363</v>
      </c>
      <c r="AY1445" s="106">
        <v>4.4868803024291992</v>
      </c>
      <c r="AZ1445" s="98">
        <v>3.8461538461538463</v>
      </c>
      <c r="BA1445" s="98">
        <v>5.9766945512511649</v>
      </c>
      <c r="BB1445" s="99">
        <v>4.7699095666114033</v>
      </c>
      <c r="BC1445" s="100">
        <v>6.9649695635582596</v>
      </c>
      <c r="BD1445" s="104">
        <v>8</v>
      </c>
      <c r="BE1445" s="98">
        <v>9.2240281481296478</v>
      </c>
      <c r="BF1445" s="98">
        <v>9</v>
      </c>
      <c r="BG1445" s="95">
        <v>8.7413427160432153</v>
      </c>
      <c r="BH1445" s="106">
        <v>5.5666666666666664</v>
      </c>
      <c r="BI1445" s="98">
        <v>3.8152256714975836</v>
      </c>
      <c r="BJ1445" s="98">
        <v>7.1394837777777829</v>
      </c>
      <c r="BK1445" s="98">
        <v>8</v>
      </c>
      <c r="BL1445" s="98">
        <v>2.5994818258267136</v>
      </c>
      <c r="BM1445" s="98">
        <v>1</v>
      </c>
      <c r="BN1445" s="107">
        <v>4.6868096569614579</v>
      </c>
      <c r="BO1445" s="98">
        <v>4.6523714251207666</v>
      </c>
      <c r="BP1445" s="98">
        <v>4.666666666666667</v>
      </c>
      <c r="BQ1445" s="98">
        <v>8.4151239982618531</v>
      </c>
      <c r="BR1445" s="98">
        <v>5.0225</v>
      </c>
      <c r="BS1445" s="98">
        <v>8.3313558319532746</v>
      </c>
      <c r="BT1445" s="98">
        <v>5.6956186363608676</v>
      </c>
      <c r="BU1445" s="107">
        <v>6.1306060930605719</v>
      </c>
      <c r="BV1445" s="108">
        <v>6.519586155355082</v>
      </c>
      <c r="BW1445" s="158" t="s">
        <v>761</v>
      </c>
      <c r="BX1445" s="159" t="s">
        <v>761</v>
      </c>
      <c r="BY1445" s="166" t="s">
        <v>778</v>
      </c>
      <c r="BZ1445" s="31"/>
    </row>
    <row r="1446" spans="1:78" ht="30" customHeight="1">
      <c r="A1446" s="31"/>
      <c r="B1446" s="65">
        <v>2012</v>
      </c>
      <c r="C1446" s="66" t="s">
        <v>522</v>
      </c>
      <c r="D1446" s="67" t="s">
        <v>523</v>
      </c>
      <c r="E1446" s="68" t="s">
        <v>237</v>
      </c>
      <c r="F1446" s="69">
        <v>7.8</v>
      </c>
      <c r="G1446" s="70">
        <f t="shared" si="47"/>
        <v>24</v>
      </c>
      <c r="H1446" s="70">
        <f t="shared" si="48"/>
        <v>1</v>
      </c>
      <c r="I1446" s="71">
        <v>7.7352941176470589</v>
      </c>
      <c r="J1446" s="72">
        <v>13.7</v>
      </c>
      <c r="K1446" s="73">
        <v>9.6394512622606712</v>
      </c>
      <c r="L1446" s="72">
        <v>1.8232138675033365</v>
      </c>
      <c r="M1446" s="73">
        <v>8.2420216139638729</v>
      </c>
      <c r="N1446" s="72">
        <v>21.152924351126444</v>
      </c>
      <c r="O1446" s="74">
        <v>8</v>
      </c>
      <c r="P1446" s="75">
        <v>30</v>
      </c>
      <c r="Q1446" s="75">
        <v>4</v>
      </c>
      <c r="R1446" s="75">
        <v>48</v>
      </c>
      <c r="S1446" s="76">
        <v>6</v>
      </c>
      <c r="T1446" s="72">
        <v>8.56</v>
      </c>
      <c r="U1446" s="78">
        <v>8.0353533987743209</v>
      </c>
      <c r="V1446" s="79">
        <v>5.0799321236707842</v>
      </c>
      <c r="W1446" s="80">
        <v>4.1134776751220832</v>
      </c>
      <c r="X1446" s="79">
        <v>4.5018579506172838</v>
      </c>
      <c r="Y1446" s="80">
        <v>7.5</v>
      </c>
      <c r="Z1446" s="79">
        <v>4.9374000000000002</v>
      </c>
      <c r="AA1446" s="80">
        <v>4.5424706469076055</v>
      </c>
      <c r="AB1446" s="79">
        <v>8.7924078732600783</v>
      </c>
      <c r="AC1446" s="80">
        <v>2.979307815843617</v>
      </c>
      <c r="AD1446" s="79">
        <v>1</v>
      </c>
      <c r="AE1446" s="78">
        <v>5.3058567606776821</v>
      </c>
      <c r="AF1446" s="81">
        <v>9.1180777519487322</v>
      </c>
      <c r="AG1446" s="72">
        <v>4.4096112402563392</v>
      </c>
      <c r="AH1446" s="81">
        <v>9.1585276772205724</v>
      </c>
      <c r="AI1446" s="76">
        <v>2.1036808069485691</v>
      </c>
      <c r="AJ1446" s="73">
        <v>9.27</v>
      </c>
      <c r="AK1446" s="72">
        <v>3.65</v>
      </c>
      <c r="AL1446" s="79">
        <v>10</v>
      </c>
      <c r="AM1446" s="78">
        <v>9.386651357292326</v>
      </c>
      <c r="AN1446" s="82">
        <v>9.6199999999999992</v>
      </c>
      <c r="AO1446" s="83">
        <v>0.56999999999999995</v>
      </c>
      <c r="AP1446" s="84">
        <v>9.26</v>
      </c>
      <c r="AQ1446" s="75">
        <v>3.7</v>
      </c>
      <c r="AR1446" s="75">
        <v>8.1352000000000011</v>
      </c>
      <c r="AS1446" s="75">
        <v>4.6620000000000008</v>
      </c>
      <c r="AT1446" s="72">
        <v>9.0050666666666661</v>
      </c>
      <c r="AU1446" s="74">
        <v>5.4668191718107009</v>
      </c>
      <c r="AV1446" s="75">
        <v>8.0969356131491708</v>
      </c>
      <c r="AW1446" s="72">
        <v>6.7818773924799363</v>
      </c>
      <c r="AX1446" s="80">
        <v>10</v>
      </c>
      <c r="AY1446" s="84">
        <v>10</v>
      </c>
      <c r="AZ1446" s="75">
        <v>7.6923076923076925</v>
      </c>
      <c r="BA1446" s="75">
        <v>9.6291189992379866</v>
      </c>
      <c r="BB1446" s="76">
        <v>9.1071422305152279</v>
      </c>
      <c r="BC1446" s="78">
        <v>8.7235215724154571</v>
      </c>
      <c r="BD1446" s="82">
        <v>8</v>
      </c>
      <c r="BE1446" s="75">
        <v>10</v>
      </c>
      <c r="BF1446" s="75">
        <v>8</v>
      </c>
      <c r="BG1446" s="72">
        <v>8.6666666666666661</v>
      </c>
      <c r="BH1446" s="84">
        <v>3.9</v>
      </c>
      <c r="BI1446" s="75">
        <v>3.5693217572016493</v>
      </c>
      <c r="BJ1446" s="75">
        <v>7.1267973065843657</v>
      </c>
      <c r="BK1446" s="75">
        <v>10</v>
      </c>
      <c r="BL1446" s="75">
        <v>7.0397927303306851</v>
      </c>
      <c r="BM1446" s="75">
        <v>10</v>
      </c>
      <c r="BN1446" s="86">
        <v>6.9393186323527836</v>
      </c>
      <c r="BO1446" s="75">
        <v>3.2262817644032999</v>
      </c>
      <c r="BP1446" s="75">
        <v>8.4444444444444446</v>
      </c>
      <c r="BQ1446" s="75">
        <v>9.0934915987934435</v>
      </c>
      <c r="BR1446" s="75">
        <v>6.66</v>
      </c>
      <c r="BS1446" s="75">
        <v>7.8998702457147365</v>
      </c>
      <c r="BT1446" s="75">
        <v>6.7156673449315996</v>
      </c>
      <c r="BU1446" s="86">
        <v>7.0066258997145878</v>
      </c>
      <c r="BV1446" s="87">
        <v>7.5375370662446786</v>
      </c>
      <c r="BW1446" s="161" t="s">
        <v>761</v>
      </c>
      <c r="BX1446" s="162" t="s">
        <v>761</v>
      </c>
      <c r="BY1446" s="160" t="s">
        <v>777</v>
      </c>
      <c r="BZ1446" s="31"/>
    </row>
    <row r="1447" spans="1:78" ht="30" customHeight="1">
      <c r="A1447" s="31"/>
      <c r="B1447" s="88">
        <v>2012</v>
      </c>
      <c r="C1447" s="89" t="s">
        <v>524</v>
      </c>
      <c r="D1447" s="90" t="s">
        <v>525</v>
      </c>
      <c r="E1447" s="91" t="s">
        <v>238</v>
      </c>
      <c r="F1447" s="92">
        <v>7.29</v>
      </c>
      <c r="G1447" s="93">
        <f t="shared" si="47"/>
        <v>57</v>
      </c>
      <c r="H1447" s="93">
        <f t="shared" si="48"/>
        <v>2</v>
      </c>
      <c r="I1447" s="94">
        <v>8.117647058823529</v>
      </c>
      <c r="J1447" s="95">
        <v>12.4</v>
      </c>
      <c r="K1447" s="96">
        <v>9.2561307901907366</v>
      </c>
      <c r="L1447" s="95">
        <v>3.23</v>
      </c>
      <c r="M1447" s="96">
        <v>10</v>
      </c>
      <c r="N1447" s="95">
        <v>11.163312940785254</v>
      </c>
      <c r="O1447" s="97">
        <v>7</v>
      </c>
      <c r="P1447" s="98">
        <v>32</v>
      </c>
      <c r="Q1447" s="98">
        <v>7</v>
      </c>
      <c r="R1447" s="98">
        <v>32</v>
      </c>
      <c r="S1447" s="99">
        <v>7</v>
      </c>
      <c r="T1447" s="95">
        <v>8.57</v>
      </c>
      <c r="U1447" s="100">
        <v>8.5887555698028528</v>
      </c>
      <c r="V1447" s="101">
        <v>5.040639799593734</v>
      </c>
      <c r="W1447" s="102">
        <v>4.3062780891771917</v>
      </c>
      <c r="X1447" s="101">
        <v>5.5754543597650494</v>
      </c>
      <c r="Y1447" s="102">
        <v>5</v>
      </c>
      <c r="Z1447" s="101">
        <v>4.944233333333333</v>
      </c>
      <c r="AA1447" s="102">
        <v>3.7101037197256916</v>
      </c>
      <c r="AB1447" s="101">
        <v>7.6851157988197327</v>
      </c>
      <c r="AC1447" s="102">
        <v>4.6119133641703334</v>
      </c>
      <c r="AD1447" s="101">
        <v>0.82352941176470584</v>
      </c>
      <c r="AE1447" s="100">
        <v>4.6584040161843276</v>
      </c>
      <c r="AF1447" s="103">
        <v>9.6624837375214057</v>
      </c>
      <c r="AG1447" s="95">
        <v>1.6875813123929717</v>
      </c>
      <c r="AH1447" s="103">
        <v>9.1258192838489585</v>
      </c>
      <c r="AI1447" s="99">
        <v>2.1854517903776061</v>
      </c>
      <c r="AJ1447" s="96">
        <v>9.3659999999999997</v>
      </c>
      <c r="AK1447" s="95">
        <v>3.17</v>
      </c>
      <c r="AL1447" s="101">
        <v>10</v>
      </c>
      <c r="AM1447" s="100">
        <v>9.5385757553425918</v>
      </c>
      <c r="AN1447" s="104">
        <v>7.18</v>
      </c>
      <c r="AO1447" s="105">
        <v>4.2300000000000004</v>
      </c>
      <c r="AP1447" s="106">
        <v>8.759999999999998</v>
      </c>
      <c r="AQ1447" s="98">
        <v>6.2</v>
      </c>
      <c r="AR1447" s="98">
        <v>6.8751999999999995</v>
      </c>
      <c r="AS1447" s="98">
        <v>7.8120000000000003</v>
      </c>
      <c r="AT1447" s="95">
        <v>7.6050666666666658</v>
      </c>
      <c r="AU1447" s="97">
        <v>5.6608983377386171</v>
      </c>
      <c r="AV1447" s="98">
        <v>8.0327385895950663</v>
      </c>
      <c r="AW1447" s="95">
        <v>6.8468184636668417</v>
      </c>
      <c r="AX1447" s="102">
        <v>10</v>
      </c>
      <c r="AY1447" s="106">
        <v>1.6572581231594086</v>
      </c>
      <c r="AZ1447" s="98">
        <v>0.76923076923076827</v>
      </c>
      <c r="BA1447" s="98">
        <v>0.2213590574537477</v>
      </c>
      <c r="BB1447" s="99">
        <v>0.88261598328130819</v>
      </c>
      <c r="BC1447" s="100">
        <v>6.3336252784037042</v>
      </c>
      <c r="BD1447" s="104">
        <v>8</v>
      </c>
      <c r="BE1447" s="98">
        <v>9.5491877974425261</v>
      </c>
      <c r="BF1447" s="98">
        <v>10</v>
      </c>
      <c r="BG1447" s="95">
        <v>9.1830625991475099</v>
      </c>
      <c r="BH1447" s="106">
        <v>4.4333333333333336</v>
      </c>
      <c r="BI1447" s="98">
        <v>3.8365947195300998</v>
      </c>
      <c r="BJ1447" s="98">
        <v>5.8824122760646169</v>
      </c>
      <c r="BK1447" s="98">
        <v>10</v>
      </c>
      <c r="BL1447" s="98">
        <v>2.5172538461136771</v>
      </c>
      <c r="BM1447" s="98">
        <v>10</v>
      </c>
      <c r="BN1447" s="107">
        <v>6.1115990291736209</v>
      </c>
      <c r="BO1447" s="98">
        <v>3.6607047533039667</v>
      </c>
      <c r="BP1447" s="98">
        <v>4.8888888888888893</v>
      </c>
      <c r="BQ1447" s="98">
        <v>8.6679067821267335</v>
      </c>
      <c r="BR1447" s="98">
        <v>5.5425000000000004</v>
      </c>
      <c r="BS1447" s="98">
        <v>9.5201402573410476</v>
      </c>
      <c r="BT1447" s="98">
        <v>7.8365999917126237</v>
      </c>
      <c r="BU1447" s="107">
        <v>6.6861234455622105</v>
      </c>
      <c r="BV1447" s="108">
        <v>7.3269283579611129</v>
      </c>
      <c r="BW1447" s="158" t="s">
        <v>763</v>
      </c>
      <c r="BX1447" s="159" t="s">
        <v>762</v>
      </c>
      <c r="BY1447" s="166" t="s">
        <v>778</v>
      </c>
      <c r="BZ1447" s="31"/>
    </row>
    <row r="1448" spans="1:78" ht="30" customHeight="1">
      <c r="A1448" s="31"/>
      <c r="B1448" s="65">
        <v>2012</v>
      </c>
      <c r="C1448" s="66" t="s">
        <v>526</v>
      </c>
      <c r="D1448" s="67" t="s">
        <v>527</v>
      </c>
      <c r="E1448" s="68" t="s">
        <v>239</v>
      </c>
      <c r="F1448" s="69">
        <v>7.09</v>
      </c>
      <c r="G1448" s="70">
        <f t="shared" si="47"/>
        <v>69</v>
      </c>
      <c r="H1448" s="70">
        <f t="shared" si="48"/>
        <v>2</v>
      </c>
      <c r="I1448" s="71">
        <v>5.117647058823529</v>
      </c>
      <c r="J1448" s="72">
        <v>22.6</v>
      </c>
      <c r="K1448" s="73">
        <v>5.5545039995890688</v>
      </c>
      <c r="L1448" s="72">
        <v>16.814970321508117</v>
      </c>
      <c r="M1448" s="73">
        <v>4.1792488272894639</v>
      </c>
      <c r="N1448" s="72">
        <v>35.372629104486876</v>
      </c>
      <c r="O1448" s="74">
        <v>7</v>
      </c>
      <c r="P1448" s="75">
        <v>32</v>
      </c>
      <c r="Q1448" s="75">
        <v>4</v>
      </c>
      <c r="R1448" s="75">
        <v>44</v>
      </c>
      <c r="S1448" s="76">
        <v>5.5</v>
      </c>
      <c r="T1448" s="72">
        <v>7.6425000000000001</v>
      </c>
      <c r="U1448" s="78">
        <v>5.5987799771404125</v>
      </c>
      <c r="V1448" s="79">
        <v>6.9860707316162118</v>
      </c>
      <c r="W1448" s="80">
        <v>6.4501431866371446</v>
      </c>
      <c r="X1448" s="79">
        <v>5.4859736900161007</v>
      </c>
      <c r="Y1448" s="80">
        <v>10</v>
      </c>
      <c r="Z1448" s="79">
        <v>7.2801999999999998</v>
      </c>
      <c r="AA1448" s="80">
        <v>4.5738598493946485</v>
      </c>
      <c r="AB1448" s="79">
        <v>9.2070421928401203</v>
      </c>
      <c r="AC1448" s="80">
        <v>5.1243642045088498</v>
      </c>
      <c r="AD1448" s="79">
        <v>0.88235294117647056</v>
      </c>
      <c r="AE1448" s="78">
        <v>6.48325339470742</v>
      </c>
      <c r="AF1448" s="81">
        <v>9.319873560502586</v>
      </c>
      <c r="AG1448" s="72">
        <v>3.4006321974870746</v>
      </c>
      <c r="AH1448" s="81">
        <v>9.6506634242678651</v>
      </c>
      <c r="AI1448" s="76">
        <v>0.8733414393303347</v>
      </c>
      <c r="AJ1448" s="73">
        <v>9.25</v>
      </c>
      <c r="AK1448" s="72">
        <v>3.75</v>
      </c>
      <c r="AL1448" s="79">
        <v>5</v>
      </c>
      <c r="AM1448" s="78">
        <v>8.3051342461926119</v>
      </c>
      <c r="AN1448" s="82">
        <v>9.6333333333333329</v>
      </c>
      <c r="AO1448" s="83">
        <v>0.55000000000000004</v>
      </c>
      <c r="AP1448" s="84">
        <v>8.9</v>
      </c>
      <c r="AQ1448" s="75">
        <v>5.5</v>
      </c>
      <c r="AR1448" s="75">
        <v>6.1059999999999999</v>
      </c>
      <c r="AS1448" s="75">
        <v>9.7349999999999994</v>
      </c>
      <c r="AT1448" s="72">
        <v>8.213111111111111</v>
      </c>
      <c r="AU1448" s="74">
        <v>5.3187228574879164</v>
      </c>
      <c r="AV1448" s="75">
        <v>7.865052569729631</v>
      </c>
      <c r="AW1448" s="72">
        <v>6.5918877136087737</v>
      </c>
      <c r="AX1448" s="80">
        <v>10</v>
      </c>
      <c r="AY1448" s="84">
        <v>4.4868803024291992</v>
      </c>
      <c r="AZ1448" s="75">
        <v>1.5384615384615385</v>
      </c>
      <c r="BA1448" s="75">
        <v>6.4194126661586566</v>
      </c>
      <c r="BB1448" s="76">
        <v>4.1482515023497983</v>
      </c>
      <c r="BC1448" s="78">
        <v>7.2383125817674205</v>
      </c>
      <c r="BD1448" s="82">
        <v>8</v>
      </c>
      <c r="BE1448" s="75">
        <v>7.9662244701597986</v>
      </c>
      <c r="BF1448" s="75">
        <v>10</v>
      </c>
      <c r="BG1448" s="72">
        <v>8.6554081567199326</v>
      </c>
      <c r="BH1448" s="84">
        <v>8.9</v>
      </c>
      <c r="BI1448" s="75">
        <v>3.9844431296296334</v>
      </c>
      <c r="BJ1448" s="75">
        <v>7.3822911022544337</v>
      </c>
      <c r="BK1448" s="75">
        <v>8</v>
      </c>
      <c r="BL1448" s="75">
        <v>7.7551761538341033</v>
      </c>
      <c r="BM1448" s="75">
        <v>10</v>
      </c>
      <c r="BN1448" s="86">
        <v>7.6703183976196954</v>
      </c>
      <c r="BO1448" s="75">
        <v>2.7730058929146502</v>
      </c>
      <c r="BP1448" s="75">
        <v>7.7777777777777777</v>
      </c>
      <c r="BQ1448" s="75">
        <v>8.84798110399705</v>
      </c>
      <c r="BR1448" s="75">
        <v>8.5024999999999995</v>
      </c>
      <c r="BS1448" s="75">
        <v>8.2742666472281066</v>
      </c>
      <c r="BT1448" s="75">
        <v>6.7941326302062706</v>
      </c>
      <c r="BU1448" s="86">
        <v>7.1616106753539759</v>
      </c>
      <c r="BV1448" s="87">
        <v>7.8291124098978679</v>
      </c>
      <c r="BW1448" s="161" t="s">
        <v>767</v>
      </c>
      <c r="BX1448" s="162" t="s">
        <v>757</v>
      </c>
      <c r="BY1448" s="160" t="s">
        <v>779</v>
      </c>
      <c r="BZ1448" s="31"/>
    </row>
    <row r="1449" spans="1:78" ht="30" customHeight="1">
      <c r="A1449" s="31"/>
      <c r="B1449" s="88">
        <v>2012</v>
      </c>
      <c r="C1449" s="89" t="s">
        <v>528</v>
      </c>
      <c r="D1449" s="90" t="s">
        <v>529</v>
      </c>
      <c r="E1449" s="91" t="s">
        <v>240</v>
      </c>
      <c r="F1449" s="92">
        <v>7.56</v>
      </c>
      <c r="G1449" s="93">
        <f t="shared" si="47"/>
        <v>40</v>
      </c>
      <c r="H1449" s="93">
        <f t="shared" si="48"/>
        <v>2</v>
      </c>
      <c r="I1449" s="94">
        <v>5.3823529411764701</v>
      </c>
      <c r="J1449" s="95">
        <v>21.7</v>
      </c>
      <c r="K1449" s="96">
        <v>3.7951995402645982</v>
      </c>
      <c r="L1449" s="95">
        <v>23.271617687228925</v>
      </c>
      <c r="M1449" s="96">
        <v>9.8312868995533851</v>
      </c>
      <c r="N1449" s="95">
        <v>15.590495851563144</v>
      </c>
      <c r="O1449" s="97">
        <v>5</v>
      </c>
      <c r="P1449" s="98">
        <v>47</v>
      </c>
      <c r="Q1449" s="98">
        <v>2</v>
      </c>
      <c r="R1449" s="98">
        <v>62</v>
      </c>
      <c r="S1449" s="99">
        <v>3.5</v>
      </c>
      <c r="T1449" s="95">
        <v>7.5875000000000004</v>
      </c>
      <c r="U1449" s="100">
        <v>6.0192678761988905</v>
      </c>
      <c r="V1449" s="101">
        <v>7.1972777583565879</v>
      </c>
      <c r="W1449" s="102">
        <v>6.3440686567441853</v>
      </c>
      <c r="X1449" s="101">
        <v>6.4101654651162834</v>
      </c>
      <c r="Y1449" s="102">
        <v>10</v>
      </c>
      <c r="Z1449" s="101">
        <v>7.7119666666666671</v>
      </c>
      <c r="AA1449" s="102">
        <v>4.7761570469804724</v>
      </c>
      <c r="AB1449" s="101">
        <v>7.581508730334412</v>
      </c>
      <c r="AC1449" s="102">
        <v>7.0789308255814012</v>
      </c>
      <c r="AD1449" s="101">
        <v>1</v>
      </c>
      <c r="AE1449" s="100">
        <v>7.1375093937225014</v>
      </c>
      <c r="AF1449" s="103">
        <v>8.9496861675167327</v>
      </c>
      <c r="AG1449" s="95">
        <v>5.2515691624163363</v>
      </c>
      <c r="AH1449" s="103">
        <v>9.6569474684055887</v>
      </c>
      <c r="AI1449" s="99">
        <v>0.85763132898602645</v>
      </c>
      <c r="AJ1449" s="96">
        <v>9.445999999999998</v>
      </c>
      <c r="AK1449" s="95">
        <v>2.77</v>
      </c>
      <c r="AL1449" s="101">
        <v>10</v>
      </c>
      <c r="AM1449" s="100">
        <v>9.5131584089805798</v>
      </c>
      <c r="AN1449" s="104">
        <v>9.6333333333333329</v>
      </c>
      <c r="AO1449" s="105">
        <v>0.55000000000000004</v>
      </c>
      <c r="AP1449" s="106">
        <v>8.9</v>
      </c>
      <c r="AQ1449" s="98">
        <v>5.5</v>
      </c>
      <c r="AR1449" s="98">
        <v>6.1059999999999999</v>
      </c>
      <c r="AS1449" s="98">
        <v>9.7349999999999994</v>
      </c>
      <c r="AT1449" s="95">
        <v>8.213111111111111</v>
      </c>
      <c r="AU1449" s="97">
        <v>7.0705128139534832</v>
      </c>
      <c r="AV1449" s="98">
        <v>8.095182591676414</v>
      </c>
      <c r="AW1449" s="95">
        <v>7.5828477028149486</v>
      </c>
      <c r="AX1449" s="102">
        <v>10</v>
      </c>
      <c r="AY1449" s="106">
        <v>10</v>
      </c>
      <c r="AZ1449" s="98">
        <v>5.3846153846153841</v>
      </c>
      <c r="BA1449" s="98">
        <v>6.4194126661586566</v>
      </c>
      <c r="BB1449" s="99">
        <v>7.268009350258013</v>
      </c>
      <c r="BC1449" s="100">
        <v>8.2659920410460188</v>
      </c>
      <c r="BD1449" s="104">
        <v>8</v>
      </c>
      <c r="BE1449" s="98">
        <v>4.8852470379756996</v>
      </c>
      <c r="BF1449" s="98">
        <v>9</v>
      </c>
      <c r="BG1449" s="95">
        <v>7.2950823459918999</v>
      </c>
      <c r="BH1449" s="106">
        <v>3.9</v>
      </c>
      <c r="BI1449" s="98">
        <v>3.7412713178294505</v>
      </c>
      <c r="BJ1449" s="98">
        <v>6.0102864147286841</v>
      </c>
      <c r="BK1449" s="98">
        <v>6</v>
      </c>
      <c r="BL1449" s="98">
        <v>5.0663212172178085</v>
      </c>
      <c r="BM1449" s="98">
        <v>10</v>
      </c>
      <c r="BN1449" s="107">
        <v>5.7863131582959904</v>
      </c>
      <c r="BO1449" s="98">
        <v>2.8022233875969</v>
      </c>
      <c r="BP1449" s="98">
        <v>8.8888888888888893</v>
      </c>
      <c r="BQ1449" s="98">
        <v>9.894747952505158</v>
      </c>
      <c r="BR1449" s="98">
        <v>8.18</v>
      </c>
      <c r="BS1449" s="98">
        <v>8.6264348465172294</v>
      </c>
      <c r="BT1449" s="98">
        <v>6.9174352213521839</v>
      </c>
      <c r="BU1449" s="107">
        <v>7.5516217161433934</v>
      </c>
      <c r="BV1449" s="108">
        <v>6.8776724068104285</v>
      </c>
      <c r="BW1449" s="158" t="s">
        <v>770</v>
      </c>
      <c r="BX1449" s="159" t="s">
        <v>757</v>
      </c>
      <c r="BY1449" s="166" t="s">
        <v>779</v>
      </c>
      <c r="BZ1449" s="31"/>
    </row>
    <row r="1450" spans="1:78" ht="30" customHeight="1">
      <c r="A1450" s="31"/>
      <c r="B1450" s="65">
        <v>2012</v>
      </c>
      <c r="C1450" s="66" t="s">
        <v>530</v>
      </c>
      <c r="D1450" s="67" t="s">
        <v>531</v>
      </c>
      <c r="E1450" s="68" t="s">
        <v>241</v>
      </c>
      <c r="F1450" s="69">
        <v>7.18</v>
      </c>
      <c r="G1450" s="70">
        <f t="shared" si="47"/>
        <v>63</v>
      </c>
      <c r="H1450" s="70">
        <f t="shared" si="48"/>
        <v>2</v>
      </c>
      <c r="I1450" s="71">
        <v>0</v>
      </c>
      <c r="J1450" s="72">
        <v>52.156698341717906</v>
      </c>
      <c r="K1450" s="73">
        <v>9.6136479873883882</v>
      </c>
      <c r="L1450" s="72">
        <v>1.9179118862846167</v>
      </c>
      <c r="M1450" s="73" t="s">
        <v>612</v>
      </c>
      <c r="N1450" s="72" t="s">
        <v>612</v>
      </c>
      <c r="O1450" s="74">
        <v>10</v>
      </c>
      <c r="P1450" s="75">
        <v>0</v>
      </c>
      <c r="Q1450" s="75" t="s">
        <v>612</v>
      </c>
      <c r="R1450" s="75" t="s">
        <v>612</v>
      </c>
      <c r="S1450" s="76">
        <v>10</v>
      </c>
      <c r="T1450" s="72">
        <v>4.6050000000000004</v>
      </c>
      <c r="U1450" s="78">
        <v>6.0546619968470976</v>
      </c>
      <c r="V1450" s="79">
        <v>6.5179452644624005</v>
      </c>
      <c r="W1450" s="80">
        <v>7.198287987226105</v>
      </c>
      <c r="X1450" s="79">
        <v>8.2985827176128169</v>
      </c>
      <c r="Y1450" s="80">
        <v>6.666666666666667</v>
      </c>
      <c r="Z1450" s="79">
        <v>6.3553666666666668</v>
      </c>
      <c r="AA1450" s="80">
        <v>4.8564295104001758</v>
      </c>
      <c r="AB1450" s="79">
        <v>9.6556965414090463</v>
      </c>
      <c r="AC1450" s="80">
        <v>8.8715578595341995</v>
      </c>
      <c r="AD1450" s="79">
        <v>0.52941176470588236</v>
      </c>
      <c r="AE1450" s="78">
        <v>5.584315674865552</v>
      </c>
      <c r="AF1450" s="81">
        <v>9.1523006777100147</v>
      </c>
      <c r="AG1450" s="72">
        <v>-4.2384966114499267</v>
      </c>
      <c r="AH1450" s="81">
        <v>3.7011988930836868</v>
      </c>
      <c r="AI1450" s="76">
        <v>15.747002767290782</v>
      </c>
      <c r="AJ1450" s="73">
        <v>9.6259999999999994</v>
      </c>
      <c r="AK1450" s="72">
        <v>1.87</v>
      </c>
      <c r="AL1450" s="79">
        <v>10</v>
      </c>
      <c r="AM1450" s="78">
        <v>8.1198748926984248</v>
      </c>
      <c r="AN1450" s="82">
        <v>9.3133333333333326</v>
      </c>
      <c r="AO1450" s="83">
        <v>1.03</v>
      </c>
      <c r="AP1450" s="84">
        <v>9.0599999999999987</v>
      </c>
      <c r="AQ1450" s="75">
        <v>4.7</v>
      </c>
      <c r="AR1450" s="75">
        <v>7.3868</v>
      </c>
      <c r="AS1450" s="75">
        <v>6.5330000000000004</v>
      </c>
      <c r="AT1450" s="72">
        <v>8.5867111111111107</v>
      </c>
      <c r="AU1450" s="74">
        <v>7.6327645254730667</v>
      </c>
      <c r="AV1450" s="75">
        <v>7.6777205634855843</v>
      </c>
      <c r="AW1450" s="72">
        <v>7.6552425444793251</v>
      </c>
      <c r="AX1450" s="80">
        <v>10</v>
      </c>
      <c r="AY1450" s="84">
        <v>10</v>
      </c>
      <c r="AZ1450" s="75">
        <v>4.6153846153846159</v>
      </c>
      <c r="BA1450" s="75">
        <v>3.4310653905330755</v>
      </c>
      <c r="BB1450" s="76">
        <v>6.0154833353058974</v>
      </c>
      <c r="BC1450" s="78">
        <v>8.0643592477240826</v>
      </c>
      <c r="BD1450" s="82">
        <v>5</v>
      </c>
      <c r="BE1450" s="75">
        <v>10</v>
      </c>
      <c r="BF1450" s="75">
        <v>9</v>
      </c>
      <c r="BG1450" s="72">
        <v>8</v>
      </c>
      <c r="BH1450" s="84">
        <v>10</v>
      </c>
      <c r="BI1450" s="75">
        <v>7.3416927358078663</v>
      </c>
      <c r="BJ1450" s="75">
        <v>8.281377774381367</v>
      </c>
      <c r="BK1450" s="75">
        <v>8</v>
      </c>
      <c r="BL1450" s="75">
        <v>4.8196372780786989</v>
      </c>
      <c r="BM1450" s="75">
        <v>10</v>
      </c>
      <c r="BN1450" s="86">
        <v>8.0737846313779897</v>
      </c>
      <c r="BO1450" s="75">
        <v>7.0043897066957825</v>
      </c>
      <c r="BP1450" s="75">
        <v>7.5555555555555554</v>
      </c>
      <c r="BQ1450" s="75">
        <v>9.4710198057812782</v>
      </c>
      <c r="BR1450" s="75">
        <v>5.9025000000000007</v>
      </c>
      <c r="BS1450" s="75">
        <v>9.8984021847723227</v>
      </c>
      <c r="BT1450" s="75">
        <v>9.5404176148197806</v>
      </c>
      <c r="BU1450" s="86">
        <v>8.2287141446041208</v>
      </c>
      <c r="BV1450" s="87">
        <v>8.100832925327369</v>
      </c>
      <c r="BW1450" s="161" t="s">
        <v>758</v>
      </c>
      <c r="BX1450" s="162" t="s">
        <v>758</v>
      </c>
      <c r="BY1450" s="160" t="s">
        <v>779</v>
      </c>
      <c r="BZ1450" s="31"/>
    </row>
    <row r="1451" spans="1:78" ht="30" customHeight="1">
      <c r="A1451" s="31"/>
      <c r="B1451" s="88">
        <v>2012</v>
      </c>
      <c r="C1451" s="89" t="s">
        <v>532</v>
      </c>
      <c r="D1451" s="90" t="s">
        <v>533</v>
      </c>
      <c r="E1451" s="91" t="s">
        <v>242</v>
      </c>
      <c r="F1451" s="92">
        <v>7.68</v>
      </c>
      <c r="G1451" s="93">
        <f t="shared" si="47"/>
        <v>28</v>
      </c>
      <c r="H1451" s="93">
        <f t="shared" si="48"/>
        <v>1</v>
      </c>
      <c r="I1451" s="94">
        <v>6.144117647058823</v>
      </c>
      <c r="J1451" s="95">
        <v>19.11</v>
      </c>
      <c r="K1451" s="96">
        <v>6.4509673071041842</v>
      </c>
      <c r="L1451" s="95">
        <v>13.524949982927643</v>
      </c>
      <c r="M1451" s="96">
        <v>9.2773844187090528</v>
      </c>
      <c r="N1451" s="95">
        <v>17.52915453451832</v>
      </c>
      <c r="O1451" s="97">
        <v>10</v>
      </c>
      <c r="P1451" s="98">
        <v>16</v>
      </c>
      <c r="Q1451" s="98">
        <v>4</v>
      </c>
      <c r="R1451" s="98">
        <v>45</v>
      </c>
      <c r="S1451" s="99">
        <v>7</v>
      </c>
      <c r="T1451" s="95">
        <v>7.47</v>
      </c>
      <c r="U1451" s="100">
        <v>7.2684938745744123</v>
      </c>
      <c r="V1451" s="101">
        <v>5.233450716824767</v>
      </c>
      <c r="W1451" s="102">
        <v>4.8349292381846327</v>
      </c>
      <c r="X1451" s="101">
        <v>4.9042252056384665</v>
      </c>
      <c r="Y1451" s="102">
        <v>8.3333333333333339</v>
      </c>
      <c r="Z1451" s="101">
        <v>6.1025</v>
      </c>
      <c r="AA1451" s="102">
        <v>4.0499925577852682</v>
      </c>
      <c r="AB1451" s="101">
        <v>9.0960772704906496</v>
      </c>
      <c r="AC1451" s="102">
        <v>4.4058222106136</v>
      </c>
      <c r="AD1451" s="101">
        <v>1</v>
      </c>
      <c r="AE1451" s="100">
        <v>5.8700413166088401</v>
      </c>
      <c r="AF1451" s="103">
        <v>9.6510371020801635</v>
      </c>
      <c r="AG1451" s="95">
        <v>1.744814489599178</v>
      </c>
      <c r="AH1451" s="103">
        <v>8.9895559797102713</v>
      </c>
      <c r="AI1451" s="99">
        <v>2.5261100507243182</v>
      </c>
      <c r="AJ1451" s="96">
        <v>9.3339999999999996</v>
      </c>
      <c r="AK1451" s="95">
        <v>3.33</v>
      </c>
      <c r="AL1451" s="101">
        <v>10</v>
      </c>
      <c r="AM1451" s="100">
        <v>9.4936482704476077</v>
      </c>
      <c r="AN1451" s="104">
        <v>9.6333333333333329</v>
      </c>
      <c r="AO1451" s="105">
        <v>0.55000000000000004</v>
      </c>
      <c r="AP1451" s="106">
        <v>8.9</v>
      </c>
      <c r="AQ1451" s="98">
        <v>5.5</v>
      </c>
      <c r="AR1451" s="98">
        <v>6.1059999999999999</v>
      </c>
      <c r="AS1451" s="98">
        <v>9.7349999999999994</v>
      </c>
      <c r="AT1451" s="95">
        <v>8.213111111111111</v>
      </c>
      <c r="AU1451" s="97">
        <v>4.5861184560530672</v>
      </c>
      <c r="AV1451" s="98">
        <v>8.2628686115418475</v>
      </c>
      <c r="AW1451" s="95">
        <v>6.4244935337974578</v>
      </c>
      <c r="AX1451" s="102">
        <v>10</v>
      </c>
      <c r="AY1451" s="106">
        <v>10</v>
      </c>
      <c r="AZ1451" s="98">
        <v>7.6923076923076925</v>
      </c>
      <c r="BA1451" s="98">
        <v>6.4194126661586566</v>
      </c>
      <c r="BB1451" s="99">
        <v>8.0372401194887839</v>
      </c>
      <c r="BC1451" s="100">
        <v>8.1687111910993391</v>
      </c>
      <c r="BD1451" s="104">
        <v>8</v>
      </c>
      <c r="BE1451" s="98">
        <v>8.9158222178956787</v>
      </c>
      <c r="BF1451" s="98">
        <v>10</v>
      </c>
      <c r="BG1451" s="95">
        <v>8.9719407392985602</v>
      </c>
      <c r="BH1451" s="106">
        <v>5</v>
      </c>
      <c r="BI1451" s="98">
        <v>4.7660984013267003</v>
      </c>
      <c r="BJ1451" s="98">
        <v>6.8216945174129329</v>
      </c>
      <c r="BK1451" s="98">
        <v>8</v>
      </c>
      <c r="BL1451" s="98">
        <v>10</v>
      </c>
      <c r="BM1451" s="98">
        <v>10</v>
      </c>
      <c r="BN1451" s="107">
        <v>7.4312988197899399</v>
      </c>
      <c r="BO1451" s="98">
        <v>3.0003126003316667</v>
      </c>
      <c r="BP1451" s="98">
        <v>6.4444444444444438</v>
      </c>
      <c r="BQ1451" s="98">
        <v>9.7003538123144928</v>
      </c>
      <c r="BR1451" s="98">
        <v>5.01</v>
      </c>
      <c r="BS1451" s="98">
        <v>6.1090118242151652</v>
      </c>
      <c r="BT1451" s="98">
        <v>7.7581347064379527</v>
      </c>
      <c r="BU1451" s="107">
        <v>6.3370428979572866</v>
      </c>
      <c r="BV1451" s="108">
        <v>7.5800941523485958</v>
      </c>
      <c r="BW1451" s="158" t="s">
        <v>767</v>
      </c>
      <c r="BX1451" s="159" t="s">
        <v>757</v>
      </c>
      <c r="BY1451" s="166" t="s">
        <v>777</v>
      </c>
      <c r="BZ1451" s="31"/>
    </row>
    <row r="1452" spans="1:78" ht="30" customHeight="1">
      <c r="A1452" s="31"/>
      <c r="B1452" s="65">
        <v>2012</v>
      </c>
      <c r="C1452" s="66" t="s">
        <v>534</v>
      </c>
      <c r="D1452" s="67" t="s">
        <v>535</v>
      </c>
      <c r="E1452" s="68" t="s">
        <v>243</v>
      </c>
      <c r="F1452" s="69">
        <v>6.56</v>
      </c>
      <c r="G1452" s="70">
        <f t="shared" si="47"/>
        <v>100</v>
      </c>
      <c r="H1452" s="70">
        <f t="shared" si="48"/>
        <v>3</v>
      </c>
      <c r="I1452" s="71">
        <v>4.1558823529411759</v>
      </c>
      <c r="J1452" s="72">
        <v>25.87</v>
      </c>
      <c r="K1452" s="73">
        <v>5.3417459897099295</v>
      </c>
      <c r="L1452" s="72">
        <v>17.595792217764561</v>
      </c>
      <c r="M1452" s="73">
        <v>10</v>
      </c>
      <c r="N1452" s="72">
        <v>11.875248481877843</v>
      </c>
      <c r="O1452" s="74">
        <v>10</v>
      </c>
      <c r="P1452" s="75">
        <v>13</v>
      </c>
      <c r="Q1452" s="75">
        <v>4</v>
      </c>
      <c r="R1452" s="75">
        <v>41</v>
      </c>
      <c r="S1452" s="76">
        <v>7</v>
      </c>
      <c r="T1452" s="72">
        <v>4.8825000000000003</v>
      </c>
      <c r="U1452" s="78">
        <v>6.2760256685302211</v>
      </c>
      <c r="V1452" s="79">
        <v>3.9421158604011275</v>
      </c>
      <c r="W1452" s="80">
        <v>3.9571114435951054</v>
      </c>
      <c r="X1452" s="79">
        <v>4.1778946158192083</v>
      </c>
      <c r="Y1452" s="80">
        <v>6.8055555555555545</v>
      </c>
      <c r="Z1452" s="79">
        <v>4.809566666666667</v>
      </c>
      <c r="AA1452" s="80">
        <v>5.68279989105128</v>
      </c>
      <c r="AB1452" s="79">
        <v>9.5513456514310739</v>
      </c>
      <c r="AC1452" s="80">
        <v>3.4118112937853167</v>
      </c>
      <c r="AD1452" s="79">
        <v>0.88235294117647056</v>
      </c>
      <c r="AE1452" s="78">
        <v>4.980964820977098</v>
      </c>
      <c r="AF1452" s="81">
        <v>7.7304599024195255</v>
      </c>
      <c r="AG1452" s="72">
        <v>11.347700487902369</v>
      </c>
      <c r="AH1452" s="81">
        <v>7.4041989184975883</v>
      </c>
      <c r="AI1452" s="76">
        <v>6.4895027037560284</v>
      </c>
      <c r="AJ1452" s="73">
        <v>8.9859999999999989</v>
      </c>
      <c r="AK1452" s="72">
        <v>5.07</v>
      </c>
      <c r="AL1452" s="79">
        <v>10</v>
      </c>
      <c r="AM1452" s="78">
        <v>8.5301647052292786</v>
      </c>
      <c r="AN1452" s="82">
        <v>0</v>
      </c>
      <c r="AO1452" s="83">
        <v>15.59</v>
      </c>
      <c r="AP1452" s="84">
        <v>8</v>
      </c>
      <c r="AQ1452" s="75">
        <v>10</v>
      </c>
      <c r="AR1452" s="75">
        <v>5.44</v>
      </c>
      <c r="AS1452" s="75">
        <v>11.4</v>
      </c>
      <c r="AT1452" s="72">
        <v>4.4800000000000004</v>
      </c>
      <c r="AU1452" s="74">
        <v>4.6336168573446335</v>
      </c>
      <c r="AV1452" s="75">
        <v>7.0087295054966035</v>
      </c>
      <c r="AW1452" s="72">
        <v>5.8211731814206189</v>
      </c>
      <c r="AX1452" s="80">
        <v>10</v>
      </c>
      <c r="AY1452" s="84">
        <v>6.5691864490509033</v>
      </c>
      <c r="AZ1452" s="75">
        <v>6.1538461538461542</v>
      </c>
      <c r="BA1452" s="75">
        <v>1.3281543447224817</v>
      </c>
      <c r="BB1452" s="76">
        <v>4.6837289825398463</v>
      </c>
      <c r="BC1452" s="78">
        <v>6.2462255409901166</v>
      </c>
      <c r="BD1452" s="82">
        <v>5</v>
      </c>
      <c r="BE1452" s="75">
        <v>10</v>
      </c>
      <c r="BF1452" s="75">
        <v>10</v>
      </c>
      <c r="BG1452" s="72">
        <v>8.3333333333333339</v>
      </c>
      <c r="BH1452" s="84">
        <v>5</v>
      </c>
      <c r="BI1452" s="75">
        <v>4.9091838276836164</v>
      </c>
      <c r="BJ1452" s="75">
        <v>7.2372487838983002</v>
      </c>
      <c r="BK1452" s="75">
        <v>8</v>
      </c>
      <c r="BL1452" s="75">
        <v>8.5034507692227361</v>
      </c>
      <c r="BM1452" s="75">
        <v>3</v>
      </c>
      <c r="BN1452" s="86">
        <v>6.1083138968007757</v>
      </c>
      <c r="BO1452" s="75">
        <v>3.1009063488700499</v>
      </c>
      <c r="BP1452" s="75">
        <v>5.333333333333333</v>
      </c>
      <c r="BQ1452" s="75">
        <v>9.5021620181596607</v>
      </c>
      <c r="BR1452" s="75">
        <v>3.3374999999999999</v>
      </c>
      <c r="BS1452" s="75">
        <v>5.9136561055273793</v>
      </c>
      <c r="BT1452" s="75">
        <v>8.0159492151975869</v>
      </c>
      <c r="BU1452" s="86">
        <v>5.8672511701813344</v>
      </c>
      <c r="BV1452" s="87">
        <v>6.7696328001051471</v>
      </c>
      <c r="BW1452" s="161" t="s">
        <v>767</v>
      </c>
      <c r="BX1452" s="162" t="s">
        <v>757</v>
      </c>
      <c r="BY1452" s="160" t="s">
        <v>779</v>
      </c>
      <c r="BZ1452" s="31"/>
    </row>
    <row r="1453" spans="1:78" ht="30" customHeight="1">
      <c r="A1453" s="31"/>
      <c r="B1453" s="88">
        <v>2012</v>
      </c>
      <c r="C1453" s="89" t="s">
        <v>536</v>
      </c>
      <c r="D1453" s="90" t="s">
        <v>537</v>
      </c>
      <c r="E1453" s="91" t="s">
        <v>244</v>
      </c>
      <c r="F1453" s="92">
        <v>7.2</v>
      </c>
      <c r="G1453" s="93">
        <f t="shared" si="47"/>
        <v>61</v>
      </c>
      <c r="H1453" s="93">
        <f t="shared" si="48"/>
        <v>2</v>
      </c>
      <c r="I1453" s="94">
        <v>7.3794117647058819</v>
      </c>
      <c r="J1453" s="95">
        <v>14.91</v>
      </c>
      <c r="K1453" s="96">
        <v>8.1849543358656227</v>
      </c>
      <c r="L1453" s="95">
        <v>7.1612175873731685</v>
      </c>
      <c r="M1453" s="96">
        <v>1.1526194735497057</v>
      </c>
      <c r="N1453" s="95">
        <v>45.96583184257603</v>
      </c>
      <c r="O1453" s="97">
        <v>8</v>
      </c>
      <c r="P1453" s="98">
        <v>30</v>
      </c>
      <c r="Q1453" s="98">
        <v>5</v>
      </c>
      <c r="R1453" s="98">
        <v>36</v>
      </c>
      <c r="S1453" s="99">
        <v>6.5</v>
      </c>
      <c r="T1453" s="95">
        <v>3.9424999999999999</v>
      </c>
      <c r="U1453" s="100">
        <v>5.4318971148242419</v>
      </c>
      <c r="V1453" s="101">
        <v>4.4455948053718997</v>
      </c>
      <c r="W1453" s="102">
        <v>5.0841430745225002</v>
      </c>
      <c r="X1453" s="101">
        <v>6.0167107052341589</v>
      </c>
      <c r="Y1453" s="102">
        <v>8.3000000000000007</v>
      </c>
      <c r="Z1453" s="101">
        <v>6.6119500000000002</v>
      </c>
      <c r="AA1453" s="102">
        <v>4.4746735360232748</v>
      </c>
      <c r="AB1453" s="101">
        <v>9.707466902630193</v>
      </c>
      <c r="AC1453" s="102">
        <v>8.0582475537189993</v>
      </c>
      <c r="AD1453" s="101">
        <v>0.88235294117647056</v>
      </c>
      <c r="AE1453" s="100">
        <v>6.199857244411886</v>
      </c>
      <c r="AF1453" s="103">
        <v>9.301293062298468</v>
      </c>
      <c r="AG1453" s="95">
        <v>3.4935346885076601</v>
      </c>
      <c r="AH1453" s="103">
        <v>7.6899342121305194</v>
      </c>
      <c r="AI1453" s="99">
        <v>5.775164469673701</v>
      </c>
      <c r="AJ1453" s="96">
        <v>8.7460000000000004</v>
      </c>
      <c r="AK1453" s="95">
        <v>6.27</v>
      </c>
      <c r="AL1453" s="101">
        <v>10</v>
      </c>
      <c r="AM1453" s="100">
        <v>8.9343068186072472</v>
      </c>
      <c r="AN1453" s="104">
        <v>8.1199999999999992</v>
      </c>
      <c r="AO1453" s="105">
        <v>2.82</v>
      </c>
      <c r="AP1453" s="106">
        <v>7.4400000000000013</v>
      </c>
      <c r="AQ1453" s="98">
        <v>12.8</v>
      </c>
      <c r="AR1453" s="98">
        <v>5.2383999999999995</v>
      </c>
      <c r="AS1453" s="98">
        <v>11.904000000000002</v>
      </c>
      <c r="AT1453" s="95">
        <v>6.9328000000000003</v>
      </c>
      <c r="AU1453" s="97">
        <v>5.7832712341597823</v>
      </c>
      <c r="AV1453" s="98">
        <v>6.1113614470335955</v>
      </c>
      <c r="AW1453" s="95">
        <v>5.9473163405966893</v>
      </c>
      <c r="AX1453" s="102">
        <v>10</v>
      </c>
      <c r="AY1453" s="106">
        <v>6.2904554605484009</v>
      </c>
      <c r="AZ1453" s="98">
        <v>8.4615384615384617</v>
      </c>
      <c r="BA1453" s="98">
        <v>1.5495134021762269</v>
      </c>
      <c r="BB1453" s="99">
        <v>5.4338357747543631</v>
      </c>
      <c r="BC1453" s="100">
        <v>7.0784880288377634</v>
      </c>
      <c r="BD1453" s="104">
        <v>8</v>
      </c>
      <c r="BE1453" s="98">
        <v>7.6378201108281001</v>
      </c>
      <c r="BF1453" s="98">
        <v>10</v>
      </c>
      <c r="BG1453" s="95">
        <v>8.5459400369427012</v>
      </c>
      <c r="BH1453" s="106">
        <v>10</v>
      </c>
      <c r="BI1453" s="98">
        <v>5.3764301267217673</v>
      </c>
      <c r="BJ1453" s="98">
        <v>7.0543449614324993</v>
      </c>
      <c r="BK1453" s="98">
        <v>10</v>
      </c>
      <c r="BL1453" s="98">
        <v>7.7551761538341033</v>
      </c>
      <c r="BM1453" s="98">
        <v>10</v>
      </c>
      <c r="BN1453" s="107">
        <v>8.3643252069980605</v>
      </c>
      <c r="BO1453" s="98">
        <v>6.6316806528925678</v>
      </c>
      <c r="BP1453" s="98">
        <v>7.5555555555555554</v>
      </c>
      <c r="BQ1453" s="98">
        <v>9.8897472869767995</v>
      </c>
      <c r="BR1453" s="98">
        <v>7.5724999999999998</v>
      </c>
      <c r="BS1453" s="98">
        <v>8.5434163260227436</v>
      </c>
      <c r="BT1453" s="98">
        <v>8.7333461091374431</v>
      </c>
      <c r="BU1453" s="107">
        <v>8.1543743217641858</v>
      </c>
      <c r="BV1453" s="108">
        <v>8.3548798552349837</v>
      </c>
      <c r="BW1453" s="158" t="s">
        <v>759</v>
      </c>
      <c r="BX1453" s="159" t="s">
        <v>759</v>
      </c>
      <c r="BY1453" s="166" t="s">
        <v>780</v>
      </c>
      <c r="BZ1453" s="31"/>
    </row>
    <row r="1454" spans="1:78" ht="30" customHeight="1">
      <c r="A1454" s="31"/>
      <c r="B1454" s="65">
        <v>2012</v>
      </c>
      <c r="C1454" s="66" t="s">
        <v>538</v>
      </c>
      <c r="D1454" s="67" t="s">
        <v>539</v>
      </c>
      <c r="E1454" s="68" t="s">
        <v>245</v>
      </c>
      <c r="F1454" s="69">
        <v>6.27</v>
      </c>
      <c r="G1454" s="70">
        <f t="shared" si="47"/>
        <v>114</v>
      </c>
      <c r="H1454" s="70">
        <f t="shared" si="48"/>
        <v>3</v>
      </c>
      <c r="I1454" s="71">
        <v>0</v>
      </c>
      <c r="J1454" s="72">
        <v>42</v>
      </c>
      <c r="K1454" s="73">
        <v>9</v>
      </c>
      <c r="L1454" s="72">
        <v>4.17</v>
      </c>
      <c r="M1454" s="73">
        <v>0.44294807429335287</v>
      </c>
      <c r="N1454" s="72">
        <v>48.449681739973265</v>
      </c>
      <c r="O1454" s="74">
        <v>10</v>
      </c>
      <c r="P1454" s="75">
        <v>0</v>
      </c>
      <c r="Q1454" s="75">
        <v>10</v>
      </c>
      <c r="R1454" s="75">
        <v>18</v>
      </c>
      <c r="S1454" s="76">
        <v>10</v>
      </c>
      <c r="T1454" s="72">
        <v>3.5175000000000001</v>
      </c>
      <c r="U1454" s="78">
        <v>4.5920896148586703</v>
      </c>
      <c r="V1454" s="79">
        <v>5.3978802771101613</v>
      </c>
      <c r="W1454" s="80">
        <v>6.0606781020189944</v>
      </c>
      <c r="X1454" s="79">
        <v>6.0982007118945827</v>
      </c>
      <c r="Y1454" s="80">
        <v>8.3333333333333339</v>
      </c>
      <c r="Z1454" s="79">
        <v>6.1540166666666671</v>
      </c>
      <c r="AA1454" s="80">
        <v>4.5040351938811352</v>
      </c>
      <c r="AB1454" s="79">
        <v>9.8488061000579883</v>
      </c>
      <c r="AC1454" s="80">
        <v>7.4148794401709326</v>
      </c>
      <c r="AD1454" s="79">
        <v>0.35294117647058826</v>
      </c>
      <c r="AE1454" s="78">
        <v>4.5502650219782259</v>
      </c>
      <c r="AF1454" s="81">
        <v>9.915165452852154</v>
      </c>
      <c r="AG1454" s="72">
        <v>0.42417273573922554</v>
      </c>
      <c r="AH1454" s="81">
        <v>2.9961589346492645</v>
      </c>
      <c r="AI1454" s="76">
        <v>17.509602663376839</v>
      </c>
      <c r="AJ1454" s="73">
        <v>9.4220000000000006</v>
      </c>
      <c r="AK1454" s="72">
        <v>2.89</v>
      </c>
      <c r="AL1454" s="79">
        <v>10</v>
      </c>
      <c r="AM1454" s="78">
        <v>8.0833310968753551</v>
      </c>
      <c r="AN1454" s="82">
        <v>9.4810379241516962</v>
      </c>
      <c r="AO1454" s="83">
        <v>0.77844311377245512</v>
      </c>
      <c r="AP1454" s="84">
        <v>7.74</v>
      </c>
      <c r="AQ1454" s="75">
        <v>11.3</v>
      </c>
      <c r="AR1454" s="75">
        <v>1.7736000000000005</v>
      </c>
      <c r="AS1454" s="75">
        <v>20.565999999999999</v>
      </c>
      <c r="AT1454" s="72">
        <v>6.3315459747172325</v>
      </c>
      <c r="AU1454" s="74">
        <v>6.1911609821937343</v>
      </c>
      <c r="AV1454" s="75">
        <v>8.0130926032164531</v>
      </c>
      <c r="AW1454" s="72">
        <v>7.1021267927050937</v>
      </c>
      <c r="AX1454" s="80">
        <v>10</v>
      </c>
      <c r="AY1454" s="84">
        <v>6.9940412044525146</v>
      </c>
      <c r="AZ1454" s="75">
        <v>1.5384615384615385</v>
      </c>
      <c r="BA1454" s="75">
        <v>0.55339764363436694</v>
      </c>
      <c r="BB1454" s="76">
        <v>3.0286334621828068</v>
      </c>
      <c r="BC1454" s="78">
        <v>6.6155765574012833</v>
      </c>
      <c r="BD1454" s="82">
        <v>5</v>
      </c>
      <c r="BE1454" s="75">
        <v>10</v>
      </c>
      <c r="BF1454" s="75" t="s">
        <v>612</v>
      </c>
      <c r="BG1454" s="72">
        <v>7.5</v>
      </c>
      <c r="BH1454" s="84">
        <v>10</v>
      </c>
      <c r="BI1454" s="75">
        <v>5.5288533981481489</v>
      </c>
      <c r="BJ1454" s="75">
        <v>8.0901383354700833</v>
      </c>
      <c r="BK1454" s="75">
        <v>10</v>
      </c>
      <c r="BL1454" s="75">
        <v>4.3879403845852574</v>
      </c>
      <c r="BM1454" s="75">
        <v>10</v>
      </c>
      <c r="BN1454" s="86">
        <v>8.0011553530339139</v>
      </c>
      <c r="BO1454" s="75">
        <v>4.6953636054131005</v>
      </c>
      <c r="BP1454" s="75">
        <v>3.9999999999999996</v>
      </c>
      <c r="BQ1454" s="75">
        <v>9.2911387675588859</v>
      </c>
      <c r="BR1454" s="75">
        <v>5.3574999999999999</v>
      </c>
      <c r="BS1454" s="75">
        <v>9.2116445756377416</v>
      </c>
      <c r="BT1454" s="75">
        <v>9.1929284943176626</v>
      </c>
      <c r="BU1454" s="86">
        <v>6.9580959071545649</v>
      </c>
      <c r="BV1454" s="87">
        <v>7.4864170867294932</v>
      </c>
      <c r="BW1454" s="161" t="s">
        <v>758</v>
      </c>
      <c r="BX1454" s="162" t="s">
        <v>758</v>
      </c>
      <c r="BY1454" s="160" t="s">
        <v>779</v>
      </c>
      <c r="BZ1454" s="31"/>
    </row>
    <row r="1455" spans="1:78" ht="30" customHeight="1">
      <c r="A1455" s="31"/>
      <c r="B1455" s="88">
        <v>2012</v>
      </c>
      <c r="C1455" s="89" t="s">
        <v>540</v>
      </c>
      <c r="D1455" s="90" t="s">
        <v>541</v>
      </c>
      <c r="E1455" s="91" t="s">
        <v>246</v>
      </c>
      <c r="F1455" s="92">
        <v>5.68</v>
      </c>
      <c r="G1455" s="93">
        <f t="shared" si="47"/>
        <v>135</v>
      </c>
      <c r="H1455" s="93">
        <f t="shared" si="48"/>
        <v>4</v>
      </c>
      <c r="I1455" s="94">
        <v>6.3235294117647056</v>
      </c>
      <c r="J1455" s="95">
        <v>18.5</v>
      </c>
      <c r="K1455" s="96">
        <v>10</v>
      </c>
      <c r="L1455" s="95">
        <v>0</v>
      </c>
      <c r="M1455" s="96">
        <v>5.624353808025127</v>
      </c>
      <c r="N1455" s="95">
        <v>30.314761671912056</v>
      </c>
      <c r="O1455" s="97">
        <v>0</v>
      </c>
      <c r="P1455" s="98">
        <v>61</v>
      </c>
      <c r="Q1455" s="98">
        <v>0</v>
      </c>
      <c r="R1455" s="98">
        <v>61</v>
      </c>
      <c r="S1455" s="99">
        <v>0</v>
      </c>
      <c r="T1455" s="95">
        <v>7.1725000000000003</v>
      </c>
      <c r="U1455" s="100">
        <v>5.8240766439579668</v>
      </c>
      <c r="V1455" s="101">
        <v>4.8116943215648167</v>
      </c>
      <c r="W1455" s="102">
        <v>4.9939344107800911</v>
      </c>
      <c r="X1455" s="101">
        <v>4.9891793897569414</v>
      </c>
      <c r="Y1455" s="102">
        <v>3.8888888888888893</v>
      </c>
      <c r="Z1455" s="101">
        <v>5.6699000000000002</v>
      </c>
      <c r="AA1455" s="102">
        <v>2.7882904152319368</v>
      </c>
      <c r="AB1455" s="101">
        <v>2.6978822191682807</v>
      </c>
      <c r="AC1455" s="102">
        <v>5.8949670815972164</v>
      </c>
      <c r="AD1455" s="101">
        <v>0.6470588235294118</v>
      </c>
      <c r="AE1455" s="100">
        <v>3.6785758395429005</v>
      </c>
      <c r="AF1455" s="103">
        <v>9.30092263610684</v>
      </c>
      <c r="AG1455" s="95">
        <v>3.4953868194657955</v>
      </c>
      <c r="AH1455" s="103">
        <v>9.0296968085676266</v>
      </c>
      <c r="AI1455" s="99">
        <v>2.4257579785809318</v>
      </c>
      <c r="AJ1455" s="96">
        <v>9.7160000000000011</v>
      </c>
      <c r="AK1455" s="95">
        <v>1.42</v>
      </c>
      <c r="AL1455" s="101">
        <v>0</v>
      </c>
      <c r="AM1455" s="100">
        <v>7.0116548611686174</v>
      </c>
      <c r="AN1455" s="104">
        <v>7.2733333333333334</v>
      </c>
      <c r="AO1455" s="105">
        <v>4.09</v>
      </c>
      <c r="AP1455" s="106">
        <v>7.62</v>
      </c>
      <c r="AQ1455" s="98">
        <v>11.9</v>
      </c>
      <c r="AR1455" s="98">
        <v>7.2867999999999995</v>
      </c>
      <c r="AS1455" s="98">
        <v>6.7830000000000004</v>
      </c>
      <c r="AT1455" s="95">
        <v>7.3933777777777783</v>
      </c>
      <c r="AU1455" s="97">
        <v>5.4388382135416666</v>
      </c>
      <c r="AV1455" s="98">
        <v>8.2842676193932157</v>
      </c>
      <c r="AW1455" s="95">
        <v>6.8615529164674411</v>
      </c>
      <c r="AX1455" s="102">
        <v>10</v>
      </c>
      <c r="AY1455" s="106">
        <v>1.6572581231594086</v>
      </c>
      <c r="AZ1455" s="98">
        <v>0.76923076923076927</v>
      </c>
      <c r="BA1455" s="98">
        <v>4.4271811490749355</v>
      </c>
      <c r="BB1455" s="99">
        <v>2.2845566804883712</v>
      </c>
      <c r="BC1455" s="100">
        <v>6.6348718436833973</v>
      </c>
      <c r="BD1455" s="104">
        <v>8</v>
      </c>
      <c r="BE1455" s="98">
        <v>6.933309787150403</v>
      </c>
      <c r="BF1455" s="98">
        <v>5</v>
      </c>
      <c r="BG1455" s="95">
        <v>6.644436595716801</v>
      </c>
      <c r="BH1455" s="106">
        <v>2.2333333333333329</v>
      </c>
      <c r="BI1455" s="98">
        <v>4.931571800347216</v>
      </c>
      <c r="BJ1455" s="98">
        <v>5.8795627968749997</v>
      </c>
      <c r="BK1455" s="98">
        <v>6</v>
      </c>
      <c r="BL1455" s="98">
        <v>7.1939701922926291</v>
      </c>
      <c r="BM1455" s="98">
        <v>0</v>
      </c>
      <c r="BN1455" s="107">
        <v>4.3730730204746964</v>
      </c>
      <c r="BO1455" s="98">
        <v>4.47049860243055</v>
      </c>
      <c r="BP1455" s="98">
        <v>0.6666666666666663</v>
      </c>
      <c r="BQ1455" s="98">
        <v>8.5026641281520075</v>
      </c>
      <c r="BR1455" s="98">
        <v>6.2124999999999995</v>
      </c>
      <c r="BS1455" s="98">
        <v>5.9607950139961279</v>
      </c>
      <c r="BT1455" s="98">
        <v>2.781193754730205</v>
      </c>
      <c r="BU1455" s="107">
        <v>4.7657196943292588</v>
      </c>
      <c r="BV1455" s="108">
        <v>5.2610764368402521</v>
      </c>
      <c r="BW1455" s="158" t="s">
        <v>759</v>
      </c>
      <c r="BX1455" s="159" t="s">
        <v>759</v>
      </c>
      <c r="BY1455" s="166" t="s">
        <v>778</v>
      </c>
      <c r="BZ1455" s="31"/>
    </row>
    <row r="1456" spans="1:78" ht="30" customHeight="1">
      <c r="A1456" s="31"/>
      <c r="B1456" s="65">
        <v>2012</v>
      </c>
      <c r="C1456" s="66" t="s">
        <v>542</v>
      </c>
      <c r="D1456" s="67" t="s">
        <v>543</v>
      </c>
      <c r="E1456" s="68" t="s">
        <v>247</v>
      </c>
      <c r="F1456" s="69">
        <v>6.72</v>
      </c>
      <c r="G1456" s="70">
        <f t="shared" si="47"/>
        <v>91</v>
      </c>
      <c r="H1456" s="70">
        <f t="shared" si="48"/>
        <v>3</v>
      </c>
      <c r="I1456" s="71">
        <v>5.9705882352941178</v>
      </c>
      <c r="J1456" s="72">
        <v>19.7</v>
      </c>
      <c r="K1456" s="73">
        <v>3.6892984716519539</v>
      </c>
      <c r="L1456" s="72">
        <v>23.66027460903733</v>
      </c>
      <c r="M1456" s="73">
        <v>9.8609021873727638</v>
      </c>
      <c r="N1456" s="72">
        <v>15.486842344195328</v>
      </c>
      <c r="O1456" s="74">
        <v>10</v>
      </c>
      <c r="P1456" s="75">
        <v>15</v>
      </c>
      <c r="Q1456" s="75">
        <v>5</v>
      </c>
      <c r="R1456" s="75">
        <v>37</v>
      </c>
      <c r="S1456" s="76">
        <v>7.5</v>
      </c>
      <c r="T1456" s="72">
        <v>7.3550000000000004</v>
      </c>
      <c r="U1456" s="78">
        <v>6.8751577788637661</v>
      </c>
      <c r="V1456" s="79">
        <v>5.1493584048732552</v>
      </c>
      <c r="W1456" s="80">
        <v>3.8496050173936358</v>
      </c>
      <c r="X1456" s="79">
        <v>3.6351064036851</v>
      </c>
      <c r="Y1456" s="80">
        <v>6.666666666666667</v>
      </c>
      <c r="Z1456" s="79">
        <v>5.6487666666666669</v>
      </c>
      <c r="AA1456" s="80">
        <v>3.6131222476251166</v>
      </c>
      <c r="AB1456" s="79">
        <v>8.8717169231846729</v>
      </c>
      <c r="AC1456" s="80">
        <v>5.0060127537688501</v>
      </c>
      <c r="AD1456" s="79">
        <v>1</v>
      </c>
      <c r="AE1456" s="78">
        <v>5.3050443854829954</v>
      </c>
      <c r="AF1456" s="81">
        <v>8.4074302209639065</v>
      </c>
      <c r="AG1456" s="72">
        <v>7.9628488951804632</v>
      </c>
      <c r="AH1456" s="81">
        <v>8.9601396352919753</v>
      </c>
      <c r="AI1456" s="76">
        <v>2.5996509117700595</v>
      </c>
      <c r="AJ1456" s="73">
        <v>8.5340000000000007</v>
      </c>
      <c r="AK1456" s="72">
        <v>7.33</v>
      </c>
      <c r="AL1456" s="79">
        <v>5</v>
      </c>
      <c r="AM1456" s="78">
        <v>7.7253924640639706</v>
      </c>
      <c r="AN1456" s="82">
        <v>9.2666666666666657</v>
      </c>
      <c r="AO1456" s="83">
        <v>1.1000000000000001</v>
      </c>
      <c r="AP1456" s="84">
        <v>8.5400000000000009</v>
      </c>
      <c r="AQ1456" s="75">
        <v>7.3</v>
      </c>
      <c r="AR1456" s="75">
        <v>7.1584000000000003</v>
      </c>
      <c r="AS1456" s="75">
        <v>7.104000000000001</v>
      </c>
      <c r="AT1456" s="72">
        <v>8.3216888888888878</v>
      </c>
      <c r="AU1456" s="74">
        <v>4.9479987437185997</v>
      </c>
      <c r="AV1456" s="75">
        <v>8.2218236173118662</v>
      </c>
      <c r="AW1456" s="72">
        <v>6.5849111805152329</v>
      </c>
      <c r="AX1456" s="80">
        <v>10</v>
      </c>
      <c r="AY1456" s="84" t="s">
        <v>612</v>
      </c>
      <c r="AZ1456" s="75">
        <v>0.76923076923076927</v>
      </c>
      <c r="BA1456" s="75">
        <v>6.0873740799780363</v>
      </c>
      <c r="BB1456" s="76">
        <v>3.4283024246044027</v>
      </c>
      <c r="BC1456" s="78">
        <v>7.0837256235021311</v>
      </c>
      <c r="BD1456" s="82">
        <v>8</v>
      </c>
      <c r="BE1456" s="75">
        <v>4.0141540066007897</v>
      </c>
      <c r="BF1456" s="75">
        <v>10</v>
      </c>
      <c r="BG1456" s="72">
        <v>7.3380513355335966</v>
      </c>
      <c r="BH1456" s="84">
        <v>2.2333333333333329</v>
      </c>
      <c r="BI1456" s="75">
        <v>4.1940850862646499</v>
      </c>
      <c r="BJ1456" s="75">
        <v>7.4031983182579495</v>
      </c>
      <c r="BK1456" s="75">
        <v>10</v>
      </c>
      <c r="BL1456" s="75">
        <v>7.5057512820378944</v>
      </c>
      <c r="BM1456" s="75">
        <v>10</v>
      </c>
      <c r="BN1456" s="86">
        <v>6.8893946699823045</v>
      </c>
      <c r="BO1456" s="75">
        <v>2.1754747772194336</v>
      </c>
      <c r="BP1456" s="75">
        <v>6.0000000000000009</v>
      </c>
      <c r="BQ1456" s="75">
        <v>9.5561777299531325</v>
      </c>
      <c r="BR1456" s="75">
        <v>4.7799999999999994</v>
      </c>
      <c r="BS1456" s="75">
        <v>3.9371826695470276</v>
      </c>
      <c r="BT1456" s="75">
        <v>6.8725979154809425</v>
      </c>
      <c r="BU1456" s="86">
        <v>5.5535721820334238</v>
      </c>
      <c r="BV1456" s="87">
        <v>6.5936727291831083</v>
      </c>
      <c r="BW1456" s="161" t="s">
        <v>767</v>
      </c>
      <c r="BX1456" s="162" t="s">
        <v>757</v>
      </c>
      <c r="BY1456" s="160" t="s">
        <v>777</v>
      </c>
      <c r="BZ1456" s="31"/>
    </row>
    <row r="1457" spans="1:78" ht="30" customHeight="1">
      <c r="A1457" s="31"/>
      <c r="B1457" s="88">
        <v>2012</v>
      </c>
      <c r="C1457" s="89" t="s">
        <v>544</v>
      </c>
      <c r="D1457" s="90" t="s">
        <v>545</v>
      </c>
      <c r="E1457" s="91" t="s">
        <v>248</v>
      </c>
      <c r="F1457" s="92" t="s">
        <v>612</v>
      </c>
      <c r="G1457" s="93" t="str">
        <f t="shared" si="47"/>
        <v/>
      </c>
      <c r="H1457" s="93" t="str">
        <f t="shared" si="48"/>
        <v/>
      </c>
      <c r="I1457" s="94">
        <v>4.6970588235294111</v>
      </c>
      <c r="J1457" s="95">
        <v>24.03</v>
      </c>
      <c r="K1457" s="96"/>
      <c r="L1457" s="95"/>
      <c r="M1457" s="96">
        <v>5.9583776565014901</v>
      </c>
      <c r="N1457" s="95">
        <v>29.145678202244785</v>
      </c>
      <c r="O1457" s="97" t="s">
        <v>612</v>
      </c>
      <c r="P1457" s="98" t="s">
        <v>612</v>
      </c>
      <c r="Q1457" s="98" t="s">
        <v>612</v>
      </c>
      <c r="R1457" s="98" t="s">
        <v>612</v>
      </c>
      <c r="S1457" s="99"/>
      <c r="T1457" s="95">
        <v>5.3449999999999998</v>
      </c>
      <c r="U1457" s="100">
        <v>5.3334788266769664</v>
      </c>
      <c r="V1457" s="101">
        <v>5.8156633954148234</v>
      </c>
      <c r="W1457" s="102">
        <v>5.7058469359373296</v>
      </c>
      <c r="X1457" s="101">
        <v>4.7902235284269885</v>
      </c>
      <c r="Y1457" s="102">
        <v>4.2</v>
      </c>
      <c r="Z1457" s="101">
        <v>6.2044499999999996</v>
      </c>
      <c r="AA1457" s="102">
        <v>4.0642767141365885</v>
      </c>
      <c r="AB1457" s="101">
        <v>7.0753465017515511</v>
      </c>
      <c r="AC1457" s="102">
        <v>5.1973974904270026</v>
      </c>
      <c r="AD1457" s="101">
        <v>0.94117647058823528</v>
      </c>
      <c r="AE1457" s="100">
        <v>5.2233667304452629</v>
      </c>
      <c r="AF1457" s="103">
        <v>9.8508745951017787</v>
      </c>
      <c r="AG1457" s="95">
        <v>0.7456270244911023</v>
      </c>
      <c r="AH1457" s="103">
        <v>3.0553409826050171</v>
      </c>
      <c r="AI1457" s="99">
        <v>17.361647543487457</v>
      </c>
      <c r="AJ1457" s="96">
        <v>8.5779258753473577</v>
      </c>
      <c r="AK1457" s="95">
        <v>7.1103706232632078</v>
      </c>
      <c r="AL1457" s="101"/>
      <c r="AM1457" s="100"/>
      <c r="AN1457" s="104"/>
      <c r="AO1457" s="105"/>
      <c r="AP1457" s="106"/>
      <c r="AQ1457" s="98"/>
      <c r="AR1457" s="98"/>
      <c r="AS1457" s="98"/>
      <c r="AT1457" s="95"/>
      <c r="AU1457" s="97"/>
      <c r="AV1457" s="98"/>
      <c r="AW1457" s="95"/>
      <c r="AX1457" s="102"/>
      <c r="AY1457" s="106">
        <v>10</v>
      </c>
      <c r="AZ1457" s="98"/>
      <c r="BA1457" s="98">
        <v>10</v>
      </c>
      <c r="BB1457" s="99">
        <v>10</v>
      </c>
      <c r="BC1457" s="100" t="s">
        <v>612</v>
      </c>
      <c r="BD1457" s="104">
        <v>5</v>
      </c>
      <c r="BE1457" s="98">
        <v>10</v>
      </c>
      <c r="BF1457" s="98" t="s">
        <v>612</v>
      </c>
      <c r="BG1457" s="95"/>
      <c r="BH1457" s="106"/>
      <c r="BI1457" s="98"/>
      <c r="BJ1457" s="98"/>
      <c r="BK1457" s="98"/>
      <c r="BL1457" s="98"/>
      <c r="BM1457" s="98"/>
      <c r="BN1457" s="107"/>
      <c r="BO1457" s="98"/>
      <c r="BP1457" s="98">
        <v>6.0000000000000009</v>
      </c>
      <c r="BQ1457" s="98"/>
      <c r="BR1457" s="98">
        <v>6.0075000000000003</v>
      </c>
      <c r="BS1457" s="98"/>
      <c r="BT1457" s="98"/>
      <c r="BU1457" s="107" t="s">
        <v>612</v>
      </c>
      <c r="BV1457" s="108">
        <v>5.8712161312499997</v>
      </c>
      <c r="BW1457" s="158" t="s">
        <v>759</v>
      </c>
      <c r="BX1457" s="159" t="s">
        <v>759</v>
      </c>
      <c r="BY1457" s="166" t="s">
        <v>777</v>
      </c>
      <c r="BZ1457" s="31"/>
    </row>
    <row r="1458" spans="1:78" ht="30" customHeight="1">
      <c r="A1458" s="31"/>
      <c r="B1458" s="65">
        <v>2012</v>
      </c>
      <c r="C1458" s="66" t="s">
        <v>546</v>
      </c>
      <c r="D1458" s="67" t="s">
        <v>547</v>
      </c>
      <c r="E1458" s="68" t="s">
        <v>249</v>
      </c>
      <c r="F1458" s="69">
        <v>6.29</v>
      </c>
      <c r="G1458" s="70">
        <f t="shared" si="47"/>
        <v>111</v>
      </c>
      <c r="H1458" s="70">
        <f t="shared" si="48"/>
        <v>3</v>
      </c>
      <c r="I1458" s="71">
        <v>8.8015206082432975</v>
      </c>
      <c r="J1458" s="72">
        <v>10.07482993197279</v>
      </c>
      <c r="K1458" s="73">
        <v>10</v>
      </c>
      <c r="L1458" s="72">
        <v>0</v>
      </c>
      <c r="M1458" s="73">
        <v>4.8937119293863178</v>
      </c>
      <c r="N1458" s="72">
        <v>32.872008247147889</v>
      </c>
      <c r="O1458" s="74">
        <v>8</v>
      </c>
      <c r="P1458" s="75">
        <v>30</v>
      </c>
      <c r="Q1458" s="75">
        <v>5</v>
      </c>
      <c r="R1458" s="75">
        <v>40</v>
      </c>
      <c r="S1458" s="76">
        <v>6.5</v>
      </c>
      <c r="T1458" s="72">
        <v>6.9450000000000003</v>
      </c>
      <c r="U1458" s="78">
        <v>7.4280465075259228</v>
      </c>
      <c r="V1458" s="79">
        <v>4.8447893720000001</v>
      </c>
      <c r="W1458" s="80">
        <v>3.8187867063333329</v>
      </c>
      <c r="X1458" s="79">
        <v>4.429639916666666</v>
      </c>
      <c r="Y1458" s="80">
        <v>4.166666666666667</v>
      </c>
      <c r="Z1458" s="79">
        <v>5.1776666666666671</v>
      </c>
      <c r="AA1458" s="80">
        <v>4.7916880139232942</v>
      </c>
      <c r="AB1458" s="79">
        <v>5.150798601590596</v>
      </c>
      <c r="AC1458" s="80">
        <v>4.7263795833333333</v>
      </c>
      <c r="AD1458" s="79">
        <v>0.94117647058823528</v>
      </c>
      <c r="AE1458" s="78">
        <v>4.5018812955770535</v>
      </c>
      <c r="AF1458" s="81">
        <v>6.9900449897187942</v>
      </c>
      <c r="AG1458" s="72">
        <v>15.049775051406034</v>
      </c>
      <c r="AH1458" s="81">
        <v>8.136162754070309</v>
      </c>
      <c r="AI1458" s="76">
        <v>4.6595931148242276</v>
      </c>
      <c r="AJ1458" s="73">
        <v>7.4260000000000002</v>
      </c>
      <c r="AK1458" s="72">
        <v>12.87</v>
      </c>
      <c r="AL1458" s="79">
        <v>5</v>
      </c>
      <c r="AM1458" s="78">
        <v>6.888051935947276</v>
      </c>
      <c r="AN1458" s="82">
        <v>8.64</v>
      </c>
      <c r="AO1458" s="83">
        <v>2.04</v>
      </c>
      <c r="AP1458" s="84">
        <v>7.62</v>
      </c>
      <c r="AQ1458" s="75">
        <v>11.9</v>
      </c>
      <c r="AR1458" s="75">
        <v>7.1439999999999992</v>
      </c>
      <c r="AS1458" s="75">
        <v>7.14</v>
      </c>
      <c r="AT1458" s="72">
        <v>7.801333333333333</v>
      </c>
      <c r="AU1458" s="74">
        <v>6.0259630833333331</v>
      </c>
      <c r="AV1458" s="75">
        <v>6.1952044569663123</v>
      </c>
      <c r="AW1458" s="72">
        <v>6.1105837701498231</v>
      </c>
      <c r="AX1458" s="80">
        <v>10</v>
      </c>
      <c r="AY1458" s="84">
        <v>0</v>
      </c>
      <c r="AZ1458" s="75">
        <v>3.0769230769230771</v>
      </c>
      <c r="BA1458" s="75">
        <v>1.4388338734493531</v>
      </c>
      <c r="BB1458" s="76">
        <v>1.5052523167908101</v>
      </c>
      <c r="BC1458" s="78">
        <v>6.3542923550684911</v>
      </c>
      <c r="BD1458" s="82">
        <v>2</v>
      </c>
      <c r="BE1458" s="75">
        <v>10</v>
      </c>
      <c r="BF1458" s="75">
        <v>9</v>
      </c>
      <c r="BG1458" s="72">
        <v>7</v>
      </c>
      <c r="BH1458" s="84">
        <v>6.666666666666667</v>
      </c>
      <c r="BI1458" s="75">
        <v>5.8857365833333333</v>
      </c>
      <c r="BJ1458" s="75">
        <v>6.5619359999999993</v>
      </c>
      <c r="BK1458" s="75">
        <v>6</v>
      </c>
      <c r="BL1458" s="75">
        <v>0</v>
      </c>
      <c r="BM1458" s="75">
        <v>10</v>
      </c>
      <c r="BN1458" s="86">
        <v>5.8523898750000001</v>
      </c>
      <c r="BO1458" s="75">
        <v>4.860047166666666</v>
      </c>
      <c r="BP1458" s="75">
        <v>2.4444444444444446</v>
      </c>
      <c r="BQ1458" s="75">
        <v>9.1525546783189835</v>
      </c>
      <c r="BR1458" s="75">
        <v>6.58</v>
      </c>
      <c r="BS1458" s="75">
        <v>6.3808725995875024</v>
      </c>
      <c r="BT1458" s="75">
        <v>6.0431077568629856</v>
      </c>
      <c r="BU1458" s="86">
        <v>5.9101711076467636</v>
      </c>
      <c r="BV1458" s="87">
        <v>6.2541869942155879</v>
      </c>
      <c r="BW1458" s="161" t="s">
        <v>759</v>
      </c>
      <c r="BX1458" s="162" t="s">
        <v>759</v>
      </c>
      <c r="BY1458" s="160" t="s">
        <v>780</v>
      </c>
      <c r="BZ1458" s="31"/>
    </row>
    <row r="1459" spans="1:78" ht="30" customHeight="1">
      <c r="A1459" s="31"/>
      <c r="B1459" s="88">
        <v>2012</v>
      </c>
      <c r="C1459" s="89" t="s">
        <v>548</v>
      </c>
      <c r="D1459" s="90" t="s">
        <v>549</v>
      </c>
      <c r="E1459" s="91" t="s">
        <v>250</v>
      </c>
      <c r="F1459" s="92">
        <v>8.64</v>
      </c>
      <c r="G1459" s="93">
        <f t="shared" si="47"/>
        <v>2</v>
      </c>
      <c r="H1459" s="93">
        <f t="shared" si="48"/>
        <v>1</v>
      </c>
      <c r="I1459" s="94">
        <v>6.1205882352941181</v>
      </c>
      <c r="J1459" s="95">
        <v>19.190000000000001</v>
      </c>
      <c r="K1459" s="96">
        <v>8.753184845721977</v>
      </c>
      <c r="L1459" s="95">
        <v>5.0758116162003475</v>
      </c>
      <c r="M1459" s="96">
        <v>9.4955730814542711</v>
      </c>
      <c r="N1459" s="95">
        <v>16.765494214910046</v>
      </c>
      <c r="O1459" s="97">
        <v>10</v>
      </c>
      <c r="P1459" s="98">
        <v>20</v>
      </c>
      <c r="Q1459" s="98">
        <v>10</v>
      </c>
      <c r="R1459" s="98">
        <v>20</v>
      </c>
      <c r="S1459" s="99">
        <v>10</v>
      </c>
      <c r="T1459" s="95">
        <v>4.3675000000000006</v>
      </c>
      <c r="U1459" s="100">
        <v>7.7473692324940728</v>
      </c>
      <c r="V1459" s="101">
        <v>6.5281538062655828</v>
      </c>
      <c r="W1459" s="102">
        <v>8.5011275416598924</v>
      </c>
      <c r="X1459" s="101">
        <v>8.891368503048783</v>
      </c>
      <c r="Y1459" s="102">
        <v>8.3333333333333339</v>
      </c>
      <c r="Z1459" s="101">
        <v>7.8410166666666665</v>
      </c>
      <c r="AA1459" s="102">
        <v>7.7582657271340203</v>
      </c>
      <c r="AB1459" s="101">
        <v>8.942791605666411</v>
      </c>
      <c r="AC1459" s="102">
        <v>8.7618894786585333</v>
      </c>
      <c r="AD1459" s="101">
        <v>1</v>
      </c>
      <c r="AE1459" s="100">
        <v>8.194743332804153</v>
      </c>
      <c r="AF1459" s="103">
        <v>9.5464810116542473</v>
      </c>
      <c r="AG1459" s="95">
        <v>2.2675949417287677</v>
      </c>
      <c r="AH1459" s="103">
        <v>8.6057059658553534</v>
      </c>
      <c r="AI1459" s="99">
        <v>3.4857350853616156</v>
      </c>
      <c r="AJ1459" s="96">
        <v>9.0939999999999994</v>
      </c>
      <c r="AK1459" s="95">
        <v>4.53</v>
      </c>
      <c r="AL1459" s="101">
        <v>10</v>
      </c>
      <c r="AM1459" s="100">
        <v>9.3115467443774005</v>
      </c>
      <c r="AN1459" s="104">
        <v>10</v>
      </c>
      <c r="AO1459" s="105">
        <v>0</v>
      </c>
      <c r="AP1459" s="106">
        <v>9.9600000000000009</v>
      </c>
      <c r="AQ1459" s="98">
        <v>0.2</v>
      </c>
      <c r="AR1459" s="98">
        <v>5.3087999999999997</v>
      </c>
      <c r="AS1459" s="98">
        <v>11.728</v>
      </c>
      <c r="AT1459" s="95">
        <v>8.4229333333333329</v>
      </c>
      <c r="AU1459" s="97">
        <v>7.6103363465447158</v>
      </c>
      <c r="AV1459" s="98">
        <v>9.4117656998030057</v>
      </c>
      <c r="AW1459" s="95">
        <v>8.5110510231738612</v>
      </c>
      <c r="AX1459" s="102">
        <v>10</v>
      </c>
      <c r="AY1459" s="106">
        <v>10</v>
      </c>
      <c r="AZ1459" s="98">
        <v>6.9230769230769234</v>
      </c>
      <c r="BA1459" s="98">
        <v>10</v>
      </c>
      <c r="BB1459" s="99">
        <v>8.9743589743589745</v>
      </c>
      <c r="BC1459" s="100">
        <v>8.9770858327165435</v>
      </c>
      <c r="BD1459" s="104">
        <v>10</v>
      </c>
      <c r="BE1459" s="98">
        <v>10</v>
      </c>
      <c r="BF1459" s="98">
        <v>10</v>
      </c>
      <c r="BG1459" s="95">
        <v>10</v>
      </c>
      <c r="BH1459" s="106">
        <v>10</v>
      </c>
      <c r="BI1459" s="98">
        <v>7.6317993231707337</v>
      </c>
      <c r="BJ1459" s="98">
        <v>8.3243883414634166</v>
      </c>
      <c r="BK1459" s="98">
        <v>10</v>
      </c>
      <c r="BL1459" s="98">
        <v>10</v>
      </c>
      <c r="BM1459" s="98">
        <v>0</v>
      </c>
      <c r="BN1459" s="107">
        <v>7.6593646107723581</v>
      </c>
      <c r="BO1459" s="98">
        <v>7.3710494247967508</v>
      </c>
      <c r="BP1459" s="98">
        <v>10</v>
      </c>
      <c r="BQ1459" s="98">
        <v>9.9136559908314421</v>
      </c>
      <c r="BR1459" s="98">
        <v>9.5824999999999996</v>
      </c>
      <c r="BS1459" s="98">
        <v>9.9715862197610292</v>
      </c>
      <c r="BT1459" s="98">
        <v>9.0808352296395594</v>
      </c>
      <c r="BU1459" s="107">
        <v>9.3199378108381303</v>
      </c>
      <c r="BV1459" s="108">
        <v>8.9931008072034953</v>
      </c>
      <c r="BW1459" s="158" t="s">
        <v>763</v>
      </c>
      <c r="BX1459" s="159" t="s">
        <v>762</v>
      </c>
      <c r="BY1459" s="166" t="s">
        <v>779</v>
      </c>
      <c r="BZ1459" s="31"/>
    </row>
    <row r="1460" spans="1:78" ht="30" customHeight="1">
      <c r="A1460" s="31"/>
      <c r="B1460" s="65">
        <v>2012</v>
      </c>
      <c r="C1460" s="66" t="s">
        <v>550</v>
      </c>
      <c r="D1460" s="67" t="s">
        <v>551</v>
      </c>
      <c r="E1460" s="68" t="s">
        <v>251</v>
      </c>
      <c r="F1460" s="69">
        <v>7.63</v>
      </c>
      <c r="G1460" s="70">
        <f t="shared" si="47"/>
        <v>31</v>
      </c>
      <c r="H1460" s="70">
        <f t="shared" si="48"/>
        <v>1</v>
      </c>
      <c r="I1460" s="71">
        <v>4.8927982407916435</v>
      </c>
      <c r="J1460" s="72">
        <v>23.364485981308412</v>
      </c>
      <c r="K1460" s="73">
        <v>4.3028561144175033</v>
      </c>
      <c r="L1460" s="72">
        <v>21.408518060087765</v>
      </c>
      <c r="M1460" s="73">
        <v>9.7800155935971933</v>
      </c>
      <c r="N1460" s="72">
        <v>15.769945422409828</v>
      </c>
      <c r="O1460" s="74">
        <v>10</v>
      </c>
      <c r="P1460" s="75">
        <v>19</v>
      </c>
      <c r="Q1460" s="75">
        <v>3</v>
      </c>
      <c r="R1460" s="75">
        <v>50</v>
      </c>
      <c r="S1460" s="76">
        <v>6.5</v>
      </c>
      <c r="T1460" s="72">
        <v>8.52</v>
      </c>
      <c r="U1460" s="78">
        <v>6.7991339897612679</v>
      </c>
      <c r="V1460" s="79">
        <v>5.3172042916275943</v>
      </c>
      <c r="W1460" s="80">
        <v>4.9932646651672776</v>
      </c>
      <c r="X1460" s="79">
        <v>4.8947942637362667</v>
      </c>
      <c r="Y1460" s="80">
        <v>10</v>
      </c>
      <c r="Z1460" s="79">
        <v>6.2287833333333333</v>
      </c>
      <c r="AA1460" s="80">
        <v>4.5344456577221726</v>
      </c>
      <c r="AB1460" s="79">
        <v>9.6881625813695997</v>
      </c>
      <c r="AC1460" s="80">
        <v>4.3548539413919505</v>
      </c>
      <c r="AD1460" s="79">
        <v>1</v>
      </c>
      <c r="AE1460" s="78">
        <v>6.2514385917935247</v>
      </c>
      <c r="AF1460" s="81">
        <v>9.8197492960780473</v>
      </c>
      <c r="AG1460" s="72">
        <v>0.90125351960976818</v>
      </c>
      <c r="AH1460" s="81">
        <v>9.5620152770348135</v>
      </c>
      <c r="AI1460" s="76">
        <v>1.0949618074129686</v>
      </c>
      <c r="AJ1460" s="73">
        <v>8.918000000000001</v>
      </c>
      <c r="AK1460" s="72">
        <v>5.41</v>
      </c>
      <c r="AL1460" s="79">
        <v>10</v>
      </c>
      <c r="AM1460" s="78">
        <v>9.574941143278215</v>
      </c>
      <c r="AN1460" s="82">
        <v>9.6333333333333329</v>
      </c>
      <c r="AO1460" s="83">
        <v>0.55000000000000004</v>
      </c>
      <c r="AP1460" s="84">
        <v>8.9</v>
      </c>
      <c r="AQ1460" s="75">
        <v>5.5</v>
      </c>
      <c r="AR1460" s="75">
        <v>6.1059999999999999</v>
      </c>
      <c r="AS1460" s="75">
        <v>9.7349999999999994</v>
      </c>
      <c r="AT1460" s="72">
        <v>8.213111111111111</v>
      </c>
      <c r="AU1460" s="74">
        <v>6.0029377032967002</v>
      </c>
      <c r="AV1460" s="75">
        <v>7.7401645655669329</v>
      </c>
      <c r="AW1460" s="72">
        <v>6.871551134431817</v>
      </c>
      <c r="AX1460" s="80">
        <v>10</v>
      </c>
      <c r="AY1460" s="84">
        <v>7.4928385019302368</v>
      </c>
      <c r="AZ1460" s="75">
        <v>5.3846153846153841</v>
      </c>
      <c r="BA1460" s="75">
        <v>6.4194126661586566</v>
      </c>
      <c r="BB1460" s="76">
        <v>6.4322888509014255</v>
      </c>
      <c r="BC1460" s="78">
        <v>7.8792377741110888</v>
      </c>
      <c r="BD1460" s="82">
        <v>10</v>
      </c>
      <c r="BE1460" s="75">
        <v>7.9170208616008892</v>
      </c>
      <c r="BF1460" s="75">
        <v>9</v>
      </c>
      <c r="BG1460" s="72">
        <v>8.9723402872002964</v>
      </c>
      <c r="BH1460" s="84">
        <v>6.666666666666667</v>
      </c>
      <c r="BI1460" s="75">
        <v>3.6969995641025672</v>
      </c>
      <c r="BJ1460" s="75">
        <v>6.7906822014652004</v>
      </c>
      <c r="BK1460" s="75">
        <v>8</v>
      </c>
      <c r="BL1460" s="75">
        <v>7.7551761538341033</v>
      </c>
      <c r="BM1460" s="75">
        <v>10</v>
      </c>
      <c r="BN1460" s="86">
        <v>7.151587431011424</v>
      </c>
      <c r="BO1460" s="75">
        <v>2.4391590659340667</v>
      </c>
      <c r="BP1460" s="75">
        <v>7.333333333333333</v>
      </c>
      <c r="BQ1460" s="75">
        <v>9.3286624432045055</v>
      </c>
      <c r="BR1460" s="75">
        <v>7.7249999999999996</v>
      </c>
      <c r="BS1460" s="75">
        <v>6.2422387129382217</v>
      </c>
      <c r="BT1460" s="75">
        <v>7.6796694211632799</v>
      </c>
      <c r="BU1460" s="86">
        <v>6.7913438294289028</v>
      </c>
      <c r="BV1460" s="87">
        <v>7.6384238492135417</v>
      </c>
      <c r="BW1460" s="161" t="s">
        <v>767</v>
      </c>
      <c r="BX1460" s="162" t="s">
        <v>757</v>
      </c>
      <c r="BY1460" s="160" t="s">
        <v>779</v>
      </c>
      <c r="BZ1460" s="31"/>
    </row>
    <row r="1461" spans="1:78" ht="30" customHeight="1">
      <c r="A1461" s="31"/>
      <c r="B1461" s="88">
        <v>2012</v>
      </c>
      <c r="C1461" s="89" t="s">
        <v>552</v>
      </c>
      <c r="D1461" s="90" t="s">
        <v>553</v>
      </c>
      <c r="E1461" s="91" t="s">
        <v>252</v>
      </c>
      <c r="F1461" s="92">
        <v>7.19</v>
      </c>
      <c r="G1461" s="93">
        <f t="shared" si="47"/>
        <v>62</v>
      </c>
      <c r="H1461" s="93">
        <f t="shared" si="48"/>
        <v>2</v>
      </c>
      <c r="I1461" s="94">
        <v>4.0264705882352949</v>
      </c>
      <c r="J1461" s="95">
        <v>26.31</v>
      </c>
      <c r="K1461" s="96">
        <v>4.0313335297066608</v>
      </c>
      <c r="L1461" s="95">
        <v>22.405005945976555</v>
      </c>
      <c r="M1461" s="96">
        <v>8.253963589669306</v>
      </c>
      <c r="N1461" s="95">
        <v>21.111127436157425</v>
      </c>
      <c r="O1461" s="97">
        <v>4</v>
      </c>
      <c r="P1461" s="98">
        <v>41</v>
      </c>
      <c r="Q1461" s="98">
        <v>1</v>
      </c>
      <c r="R1461" s="98">
        <v>60</v>
      </c>
      <c r="S1461" s="99">
        <v>2.5</v>
      </c>
      <c r="T1461" s="95">
        <v>6.8425000000000002</v>
      </c>
      <c r="U1461" s="100">
        <v>5.130853541522252</v>
      </c>
      <c r="V1461" s="101">
        <v>6.2134164289359006</v>
      </c>
      <c r="W1461" s="102">
        <v>5.5856897892735047</v>
      </c>
      <c r="X1461" s="101">
        <v>5.4238073237179494</v>
      </c>
      <c r="Y1461" s="102">
        <v>9.1666666666666661</v>
      </c>
      <c r="Z1461" s="101">
        <v>7.1735999999999995</v>
      </c>
      <c r="AA1461" s="102">
        <v>5.114166047712164</v>
      </c>
      <c r="AB1461" s="101">
        <v>7.2731110199758167</v>
      </c>
      <c r="AC1461" s="102">
        <v>6.6023375320512834</v>
      </c>
      <c r="AD1461" s="101">
        <v>0.94117647058823528</v>
      </c>
      <c r="AE1461" s="100">
        <v>6.3758905465992575</v>
      </c>
      <c r="AF1461" s="103">
        <v>9.2793509424836387</v>
      </c>
      <c r="AG1461" s="95">
        <v>3.6032452875818022</v>
      </c>
      <c r="AH1461" s="103">
        <v>9.23180994838091</v>
      </c>
      <c r="AI1461" s="99">
        <v>1.9204751290477264</v>
      </c>
      <c r="AJ1461" s="96">
        <v>9.48</v>
      </c>
      <c r="AK1461" s="95">
        <v>2.6</v>
      </c>
      <c r="AL1461" s="101">
        <v>10</v>
      </c>
      <c r="AM1461" s="100">
        <v>9.4977902227161373</v>
      </c>
      <c r="AN1461" s="104">
        <v>9.6333333333333329</v>
      </c>
      <c r="AO1461" s="105">
        <v>0.55000000000000004</v>
      </c>
      <c r="AP1461" s="106">
        <v>8.9</v>
      </c>
      <c r="AQ1461" s="98">
        <v>5.5</v>
      </c>
      <c r="AR1461" s="98">
        <v>6.1059999999999999</v>
      </c>
      <c r="AS1461" s="98">
        <v>9.7349999999999994</v>
      </c>
      <c r="AT1461" s="95">
        <v>8.213111111111111</v>
      </c>
      <c r="AU1461" s="97">
        <v>5.9077903637820492</v>
      </c>
      <c r="AV1461" s="98">
        <v>7.9488955796623486</v>
      </c>
      <c r="AW1461" s="95">
        <v>6.9283429717221985</v>
      </c>
      <c r="AX1461" s="102">
        <v>10</v>
      </c>
      <c r="AY1461" s="106">
        <v>6.9940412044525146</v>
      </c>
      <c r="AZ1461" s="98">
        <v>3.0769230769230771</v>
      </c>
      <c r="BA1461" s="98">
        <v>6.4194126661586566</v>
      </c>
      <c r="BB1461" s="99">
        <v>5.4967923158447496</v>
      </c>
      <c r="BC1461" s="100">
        <v>7.659561599669515</v>
      </c>
      <c r="BD1461" s="104">
        <v>8</v>
      </c>
      <c r="BE1461" s="98">
        <v>8.3616123989875906</v>
      </c>
      <c r="BF1461" s="98">
        <v>10</v>
      </c>
      <c r="BG1461" s="95">
        <v>8.7872041329958623</v>
      </c>
      <c r="BH1461" s="106">
        <v>2.2333333333333329</v>
      </c>
      <c r="BI1461" s="98">
        <v>2.2785572467948665</v>
      </c>
      <c r="BJ1461" s="98">
        <v>5.3035369230769156</v>
      </c>
      <c r="BK1461" s="98">
        <v>6</v>
      </c>
      <c r="BL1461" s="98">
        <v>8.1293134615284188</v>
      </c>
      <c r="BM1461" s="98">
        <v>10</v>
      </c>
      <c r="BN1461" s="107">
        <v>5.6574568274555892</v>
      </c>
      <c r="BO1461" s="98">
        <v>2.7215243798077</v>
      </c>
      <c r="BP1461" s="98">
        <v>8.6666666666666679</v>
      </c>
      <c r="BQ1461" s="98">
        <v>9.6633190312856758</v>
      </c>
      <c r="BR1461" s="98">
        <v>8.0775000000000006</v>
      </c>
      <c r="BS1461" s="98">
        <v>7.8310451745471923</v>
      </c>
      <c r="BT1461" s="98">
        <v>7.085575118369337</v>
      </c>
      <c r="BU1461" s="107">
        <v>7.3409383951127616</v>
      </c>
      <c r="BV1461" s="108">
        <v>7.2618664518547371</v>
      </c>
      <c r="BW1461" s="158" t="s">
        <v>767</v>
      </c>
      <c r="BX1461" s="159" t="s">
        <v>757</v>
      </c>
      <c r="BY1461" s="166" t="s">
        <v>779</v>
      </c>
      <c r="BZ1461" s="31"/>
    </row>
    <row r="1462" spans="1:78" ht="30" customHeight="1">
      <c r="A1462" s="31"/>
      <c r="B1462" s="65">
        <v>2012</v>
      </c>
      <c r="C1462" s="66" t="s">
        <v>554</v>
      </c>
      <c r="D1462" s="67" t="s">
        <v>555</v>
      </c>
      <c r="E1462" s="68" t="s">
        <v>253</v>
      </c>
      <c r="F1462" s="69"/>
      <c r="G1462" s="70" t="str">
        <f t="shared" si="47"/>
        <v/>
      </c>
      <c r="H1462" s="70" t="str">
        <f t="shared" si="48"/>
        <v/>
      </c>
      <c r="I1462" s="71"/>
      <c r="J1462" s="72"/>
      <c r="K1462" s="73"/>
      <c r="L1462" s="72"/>
      <c r="M1462" s="73"/>
      <c r="N1462" s="72"/>
      <c r="O1462" s="74"/>
      <c r="P1462" s="75"/>
      <c r="Q1462" s="75"/>
      <c r="R1462" s="75"/>
      <c r="S1462" s="76"/>
      <c r="T1462" s="72"/>
      <c r="U1462" s="78"/>
      <c r="V1462" s="79"/>
      <c r="W1462" s="80"/>
      <c r="X1462" s="79"/>
      <c r="Y1462" s="80"/>
      <c r="Z1462" s="79"/>
      <c r="AA1462" s="80"/>
      <c r="AB1462" s="79"/>
      <c r="AC1462" s="80"/>
      <c r="AD1462" s="79">
        <v>0.6470588235294118</v>
      </c>
      <c r="AE1462" s="78"/>
      <c r="AF1462" s="81">
        <v>0</v>
      </c>
      <c r="AG1462" s="72">
        <v>147.382244336046</v>
      </c>
      <c r="AH1462" s="81"/>
      <c r="AI1462" s="76"/>
      <c r="AJ1462" s="73"/>
      <c r="AK1462" s="72"/>
      <c r="AL1462" s="79"/>
      <c r="AM1462" s="78"/>
      <c r="AN1462" s="82"/>
      <c r="AO1462" s="83"/>
      <c r="AP1462" s="84"/>
      <c r="AQ1462" s="75"/>
      <c r="AR1462" s="75"/>
      <c r="AS1462" s="75"/>
      <c r="AT1462" s="72"/>
      <c r="AU1462" s="74"/>
      <c r="AV1462" s="75"/>
      <c r="AW1462" s="72"/>
      <c r="AX1462" s="80"/>
      <c r="AY1462" s="84"/>
      <c r="AZ1462" s="75"/>
      <c r="BA1462" s="75"/>
      <c r="BB1462" s="76" t="s">
        <v>612</v>
      </c>
      <c r="BC1462" s="78"/>
      <c r="BD1462" s="82"/>
      <c r="BE1462" s="75"/>
      <c r="BF1462" s="75" t="s">
        <v>612</v>
      </c>
      <c r="BG1462" s="72"/>
      <c r="BH1462" s="84"/>
      <c r="BI1462" s="75"/>
      <c r="BJ1462" s="75"/>
      <c r="BK1462" s="75"/>
      <c r="BL1462" s="75"/>
      <c r="BM1462" s="75"/>
      <c r="BN1462" s="86"/>
      <c r="BO1462" s="75"/>
      <c r="BP1462" s="75"/>
      <c r="BQ1462" s="75"/>
      <c r="BR1462" s="75"/>
      <c r="BS1462" s="75"/>
      <c r="BT1462" s="75"/>
      <c r="BU1462" s="86"/>
      <c r="BV1462" s="87"/>
      <c r="BW1462" s="161" t="s">
        <v>759</v>
      </c>
      <c r="BX1462" s="162" t="s">
        <v>759</v>
      </c>
      <c r="BY1462" s="160" t="s">
        <v>780</v>
      </c>
      <c r="BZ1462" s="31"/>
    </row>
    <row r="1463" spans="1:78" ht="30" customHeight="1">
      <c r="A1463" s="31"/>
      <c r="B1463" s="88">
        <v>2012</v>
      </c>
      <c r="C1463" s="89" t="s">
        <v>556</v>
      </c>
      <c r="D1463" s="90" t="s">
        <v>557</v>
      </c>
      <c r="E1463" s="91" t="s">
        <v>254</v>
      </c>
      <c r="F1463" s="92">
        <v>7</v>
      </c>
      <c r="G1463" s="93">
        <f t="shared" si="47"/>
        <v>77</v>
      </c>
      <c r="H1463" s="93">
        <f t="shared" si="48"/>
        <v>2</v>
      </c>
      <c r="I1463" s="94">
        <v>5.105882352941177</v>
      </c>
      <c r="J1463" s="95">
        <v>22.64</v>
      </c>
      <c r="K1463" s="96">
        <v>8.2054506077263785</v>
      </c>
      <c r="L1463" s="95">
        <v>7.0859962696441903</v>
      </c>
      <c r="M1463" s="96">
        <v>4.2542857142857144</v>
      </c>
      <c r="N1463" s="95">
        <v>35.11</v>
      </c>
      <c r="O1463" s="97">
        <v>6</v>
      </c>
      <c r="P1463" s="98">
        <v>40</v>
      </c>
      <c r="Q1463" s="98">
        <v>5</v>
      </c>
      <c r="R1463" s="98">
        <v>41</v>
      </c>
      <c r="S1463" s="99">
        <v>5.5</v>
      </c>
      <c r="T1463" s="95">
        <v>7.91</v>
      </c>
      <c r="U1463" s="100">
        <v>6.1951237349906538</v>
      </c>
      <c r="V1463" s="101">
        <v>7.1147438206135289</v>
      </c>
      <c r="W1463" s="102">
        <v>6.6539653823478249</v>
      </c>
      <c r="X1463" s="101">
        <v>7.7078562047101506</v>
      </c>
      <c r="Y1463" s="102">
        <v>8.3333333333333339</v>
      </c>
      <c r="Z1463" s="101">
        <v>5.3311333333333337</v>
      </c>
      <c r="AA1463" s="102">
        <v>4.9627530915627744</v>
      </c>
      <c r="AB1463" s="101">
        <v>7.560178990234621</v>
      </c>
      <c r="AC1463" s="102">
        <v>4.5855091322463837</v>
      </c>
      <c r="AD1463" s="101">
        <v>1</v>
      </c>
      <c r="AE1463" s="100">
        <v>6.5311841610477437</v>
      </c>
      <c r="AF1463" s="103">
        <v>9.6886155324367742</v>
      </c>
      <c r="AG1463" s="95">
        <v>1.5569223378161245</v>
      </c>
      <c r="AH1463" s="103">
        <v>9.2252995688119821</v>
      </c>
      <c r="AI1463" s="99">
        <v>1.9367510779700434</v>
      </c>
      <c r="AJ1463" s="96">
        <v>8.918000000000001</v>
      </c>
      <c r="AK1463" s="95">
        <v>5.41</v>
      </c>
      <c r="AL1463" s="101">
        <v>5</v>
      </c>
      <c r="AM1463" s="100">
        <v>8.2079787753121884</v>
      </c>
      <c r="AN1463" s="104">
        <v>8.66</v>
      </c>
      <c r="AO1463" s="105">
        <v>2.0099999999999998</v>
      </c>
      <c r="AP1463" s="106">
        <v>8.48</v>
      </c>
      <c r="AQ1463" s="98">
        <v>7.6</v>
      </c>
      <c r="AR1463" s="98">
        <v>3.6464000000000008</v>
      </c>
      <c r="AS1463" s="98">
        <v>15.883999999999999</v>
      </c>
      <c r="AT1463" s="95">
        <v>6.9287999999999998</v>
      </c>
      <c r="AU1463" s="97">
        <v>6.1581984492753659</v>
      </c>
      <c r="AV1463" s="98">
        <v>7.5117875650929058</v>
      </c>
      <c r="AW1463" s="95">
        <v>6.8349930071841358</v>
      </c>
      <c r="AX1463" s="102">
        <v>10</v>
      </c>
      <c r="AY1463" s="106">
        <v>1.6572581231594086</v>
      </c>
      <c r="AZ1463" s="98">
        <v>0.76923076923076827</v>
      </c>
      <c r="BA1463" s="98">
        <v>7.968926068334885</v>
      </c>
      <c r="BB1463" s="99">
        <v>3.4651383202416874</v>
      </c>
      <c r="BC1463" s="100">
        <v>6.8072328318564557</v>
      </c>
      <c r="BD1463" s="104">
        <v>10</v>
      </c>
      <c r="BE1463" s="98">
        <v>7.0455326978782464</v>
      </c>
      <c r="BF1463" s="98">
        <v>10</v>
      </c>
      <c r="BG1463" s="95">
        <v>9.0151775659594158</v>
      </c>
      <c r="BH1463" s="106">
        <v>4.4333333333333336</v>
      </c>
      <c r="BI1463" s="98">
        <v>1.5488074510869498</v>
      </c>
      <c r="BJ1463" s="98">
        <v>2.8435167608695666</v>
      </c>
      <c r="BK1463" s="98">
        <v>8</v>
      </c>
      <c r="BL1463" s="98">
        <v>8.2732124260262339</v>
      </c>
      <c r="BM1463" s="98">
        <v>10</v>
      </c>
      <c r="BN1463" s="107">
        <v>5.8498116618860143</v>
      </c>
      <c r="BO1463" s="98">
        <v>3.2032710615941999</v>
      </c>
      <c r="BP1463" s="98">
        <v>3.9999999999999996</v>
      </c>
      <c r="BQ1463" s="98">
        <v>9.3885345543578413</v>
      </c>
      <c r="BR1463" s="98">
        <v>7.7549999999999999</v>
      </c>
      <c r="BS1463" s="98">
        <v>9.6296068673470359</v>
      </c>
      <c r="BT1463" s="98">
        <v>7.7581347064379527</v>
      </c>
      <c r="BU1463" s="107">
        <v>6.95575786495617</v>
      </c>
      <c r="BV1463" s="108">
        <v>7.2735823642671997</v>
      </c>
      <c r="BW1463" s="158" t="s">
        <v>759</v>
      </c>
      <c r="BX1463" s="159" t="s">
        <v>759</v>
      </c>
      <c r="BY1463" s="166" t="s">
        <v>777</v>
      </c>
      <c r="BZ1463" s="31"/>
    </row>
    <row r="1464" spans="1:78" ht="30" customHeight="1">
      <c r="A1464" s="31"/>
      <c r="B1464" s="65">
        <v>2012</v>
      </c>
      <c r="C1464" s="66" t="s">
        <v>558</v>
      </c>
      <c r="D1464" s="67" t="s">
        <v>559</v>
      </c>
      <c r="E1464" s="68" t="s">
        <v>255</v>
      </c>
      <c r="F1464" s="69">
        <v>7.66</v>
      </c>
      <c r="G1464" s="70">
        <f t="shared" si="47"/>
        <v>29</v>
      </c>
      <c r="H1464" s="70">
        <f t="shared" si="48"/>
        <v>1</v>
      </c>
      <c r="I1464" s="71">
        <v>4.2941176470588243</v>
      </c>
      <c r="J1464" s="72">
        <v>25.4</v>
      </c>
      <c r="K1464" s="73">
        <v>4.4246661325512697</v>
      </c>
      <c r="L1464" s="72">
        <v>20.961475293536843</v>
      </c>
      <c r="M1464" s="73">
        <v>10</v>
      </c>
      <c r="N1464" s="72">
        <v>12.57098994845486</v>
      </c>
      <c r="O1464" s="74">
        <v>4</v>
      </c>
      <c r="P1464" s="75">
        <v>52</v>
      </c>
      <c r="Q1464" s="75">
        <v>4</v>
      </c>
      <c r="R1464" s="75">
        <v>52</v>
      </c>
      <c r="S1464" s="76">
        <v>4</v>
      </c>
      <c r="T1464" s="72">
        <v>8.27</v>
      </c>
      <c r="U1464" s="78">
        <v>6.1977567559220184</v>
      </c>
      <c r="V1464" s="79">
        <v>6.6538193985555552</v>
      </c>
      <c r="W1464" s="80">
        <v>6.9271291966666668</v>
      </c>
      <c r="X1464" s="79">
        <v>6.1790386333333336</v>
      </c>
      <c r="Y1464" s="80">
        <v>8.3333333333333339</v>
      </c>
      <c r="Z1464" s="79">
        <v>8.0499666666666663</v>
      </c>
      <c r="AA1464" s="80">
        <v>5.8734874965703456</v>
      </c>
      <c r="AB1464" s="79">
        <v>7.4299097466245598</v>
      </c>
      <c r="AC1464" s="80">
        <v>8.2489185000000003</v>
      </c>
      <c r="AD1464" s="79">
        <v>1</v>
      </c>
      <c r="AE1464" s="78">
        <v>7.2119503714688076</v>
      </c>
      <c r="AF1464" s="81">
        <v>9.9519804828894909</v>
      </c>
      <c r="AG1464" s="72">
        <v>0.24009758555254557</v>
      </c>
      <c r="AH1464" s="81">
        <v>9.5172305630190284</v>
      </c>
      <c r="AI1464" s="76">
        <v>1.2069235924524269</v>
      </c>
      <c r="AJ1464" s="73">
        <v>9.51</v>
      </c>
      <c r="AK1464" s="72">
        <v>2.4500000000000002</v>
      </c>
      <c r="AL1464" s="79">
        <v>10</v>
      </c>
      <c r="AM1464" s="78">
        <v>9.7448027614771302</v>
      </c>
      <c r="AN1464" s="82">
        <v>9.6333333333333329</v>
      </c>
      <c r="AO1464" s="83">
        <v>0.55000000000000004</v>
      </c>
      <c r="AP1464" s="84">
        <v>8.9</v>
      </c>
      <c r="AQ1464" s="75">
        <v>5.5</v>
      </c>
      <c r="AR1464" s="75">
        <v>6.1059999999999999</v>
      </c>
      <c r="AS1464" s="75">
        <v>9.7349999999999994</v>
      </c>
      <c r="AT1464" s="72">
        <v>8.213111111111111</v>
      </c>
      <c r="AU1464" s="74">
        <v>6.1575417666666663</v>
      </c>
      <c r="AV1464" s="75">
        <v>8.7641736496653948</v>
      </c>
      <c r="AW1464" s="72">
        <v>7.4608577081660306</v>
      </c>
      <c r="AX1464" s="80">
        <v>10</v>
      </c>
      <c r="AY1464" s="84">
        <v>10</v>
      </c>
      <c r="AZ1464" s="75">
        <v>3.0769230769230771</v>
      </c>
      <c r="BA1464" s="75">
        <v>6.4194126661586566</v>
      </c>
      <c r="BB1464" s="76">
        <v>6.4987785810272447</v>
      </c>
      <c r="BC1464" s="78">
        <v>8.043186850076097</v>
      </c>
      <c r="BD1464" s="82">
        <v>10</v>
      </c>
      <c r="BE1464" s="75">
        <v>5.6684764816429167</v>
      </c>
      <c r="BF1464" s="75">
        <v>10</v>
      </c>
      <c r="BG1464" s="72">
        <v>8.5561588272143059</v>
      </c>
      <c r="BH1464" s="84">
        <v>2.2333333333333329</v>
      </c>
      <c r="BI1464" s="75">
        <v>3.7838219333333334</v>
      </c>
      <c r="BJ1464" s="75">
        <v>4.9224634333333332</v>
      </c>
      <c r="BK1464" s="75">
        <v>6</v>
      </c>
      <c r="BL1464" s="75">
        <v>5.0663212172178085</v>
      </c>
      <c r="BM1464" s="75">
        <v>10</v>
      </c>
      <c r="BN1464" s="86">
        <v>5.3343233195363018</v>
      </c>
      <c r="BO1464" s="75">
        <v>3.0152032000000002</v>
      </c>
      <c r="BP1464" s="75">
        <v>7.5555555555555554</v>
      </c>
      <c r="BQ1464" s="75">
        <v>9.1703168996222022</v>
      </c>
      <c r="BR1464" s="75">
        <v>9.5449999999999999</v>
      </c>
      <c r="BS1464" s="75">
        <v>6.8548614848534264</v>
      </c>
      <c r="BT1464" s="75">
        <v>8.1280424798756901</v>
      </c>
      <c r="BU1464" s="86">
        <v>7.378163269984479</v>
      </c>
      <c r="BV1464" s="87">
        <v>7.0895484722450286</v>
      </c>
      <c r="BW1464" s="161" t="s">
        <v>770</v>
      </c>
      <c r="BX1464" s="162" t="s">
        <v>757</v>
      </c>
      <c r="BY1464" s="160" t="s">
        <v>779</v>
      </c>
      <c r="BZ1464" s="31"/>
    </row>
    <row r="1465" spans="1:78" ht="30" customHeight="1">
      <c r="A1465" s="31"/>
      <c r="B1465" s="88">
        <v>2012</v>
      </c>
      <c r="C1465" s="89" t="s">
        <v>560</v>
      </c>
      <c r="D1465" s="90" t="s">
        <v>561</v>
      </c>
      <c r="E1465" s="91" t="s">
        <v>256</v>
      </c>
      <c r="F1465" s="92">
        <v>6.49</v>
      </c>
      <c r="G1465" s="93">
        <f t="shared" si="47"/>
        <v>104</v>
      </c>
      <c r="H1465" s="93">
        <f t="shared" si="48"/>
        <v>3</v>
      </c>
      <c r="I1465" s="94">
        <v>8.6852941176470591</v>
      </c>
      <c r="J1465" s="95">
        <v>10.47</v>
      </c>
      <c r="K1465" s="96">
        <v>9.2877930013750323</v>
      </c>
      <c r="L1465" s="95">
        <v>3.1137996849536349</v>
      </c>
      <c r="M1465" s="96">
        <v>9.7730172566259892</v>
      </c>
      <c r="N1465" s="95">
        <v>15.79443960180904</v>
      </c>
      <c r="O1465" s="97">
        <v>9</v>
      </c>
      <c r="P1465" s="98">
        <v>24</v>
      </c>
      <c r="Q1465" s="98">
        <v>8</v>
      </c>
      <c r="R1465" s="98">
        <v>26</v>
      </c>
      <c r="S1465" s="99">
        <v>8.5</v>
      </c>
      <c r="T1465" s="95">
        <v>5.67</v>
      </c>
      <c r="U1465" s="100">
        <v>8.3832208751296164</v>
      </c>
      <c r="V1465" s="101">
        <v>5.2049900503631443</v>
      </c>
      <c r="W1465" s="102">
        <v>5.8664321211544701</v>
      </c>
      <c r="X1465" s="101">
        <v>5.2932993617886162</v>
      </c>
      <c r="Y1465" s="102">
        <v>3.3333333333333335</v>
      </c>
      <c r="Z1465" s="101">
        <v>4.2863333333333333</v>
      </c>
      <c r="AA1465" s="102">
        <v>3.6146434469035209</v>
      </c>
      <c r="AB1465" s="101">
        <v>7.340812340228779</v>
      </c>
      <c r="AC1465" s="102">
        <v>4.910564573170733</v>
      </c>
      <c r="AD1465" s="101">
        <v>0.88235294117647056</v>
      </c>
      <c r="AE1465" s="100">
        <v>4.6882833600324627</v>
      </c>
      <c r="AF1465" s="103">
        <v>7.284622719326066</v>
      </c>
      <c r="AG1465" s="95">
        <v>13.57688640336967</v>
      </c>
      <c r="AH1465" s="103">
        <v>8.3388742955523849</v>
      </c>
      <c r="AI1465" s="99">
        <v>4.1528142611190413</v>
      </c>
      <c r="AJ1465" s="96">
        <v>8.4920000000000009</v>
      </c>
      <c r="AK1465" s="95">
        <v>7.54</v>
      </c>
      <c r="AL1465" s="101">
        <v>0</v>
      </c>
      <c r="AM1465" s="100">
        <v>6.0288742537196125</v>
      </c>
      <c r="AN1465" s="104">
        <v>6.7866666666666662</v>
      </c>
      <c r="AO1465" s="105">
        <v>4.82</v>
      </c>
      <c r="AP1465" s="106">
        <v>8.02</v>
      </c>
      <c r="AQ1465" s="98">
        <v>9.9</v>
      </c>
      <c r="AR1465" s="98">
        <v>3.9807999999999999</v>
      </c>
      <c r="AS1465" s="98">
        <v>15.048</v>
      </c>
      <c r="AT1465" s="95">
        <v>6.2624888888888881</v>
      </c>
      <c r="AU1465" s="97">
        <v>5.0018185406504001</v>
      </c>
      <c r="AV1465" s="98">
        <v>7.4261915336874331</v>
      </c>
      <c r="AW1465" s="95">
        <v>6.2140050371689171</v>
      </c>
      <c r="AX1465" s="102">
        <v>10</v>
      </c>
      <c r="AY1465" s="106">
        <v>4.4868803024291992</v>
      </c>
      <c r="AZ1465" s="98">
        <v>0</v>
      </c>
      <c r="BA1465" s="98">
        <v>8.5223237119692516</v>
      </c>
      <c r="BB1465" s="99">
        <v>4.3364013381328173</v>
      </c>
      <c r="BC1465" s="100">
        <v>6.7032238160476556</v>
      </c>
      <c r="BD1465" s="104">
        <v>5</v>
      </c>
      <c r="BE1465" s="98">
        <v>7.1576227073825347</v>
      </c>
      <c r="BF1465" s="98">
        <v>10</v>
      </c>
      <c r="BG1465" s="95">
        <v>7.3858742357941791</v>
      </c>
      <c r="BH1465" s="106">
        <v>10</v>
      </c>
      <c r="BI1465" s="98">
        <v>3.2325999268292667</v>
      </c>
      <c r="BJ1465" s="98">
        <v>6.9446025569105663</v>
      </c>
      <c r="BK1465" s="98">
        <v>8</v>
      </c>
      <c r="BL1465" s="98">
        <v>0</v>
      </c>
      <c r="BM1465" s="98">
        <v>10</v>
      </c>
      <c r="BN1465" s="107">
        <v>6.3628670806233059</v>
      </c>
      <c r="BO1465" s="98">
        <v>4.0823014593495994</v>
      </c>
      <c r="BP1465" s="98">
        <v>5.333333333333333</v>
      </c>
      <c r="BQ1465" s="98">
        <v>9.5285261972704021</v>
      </c>
      <c r="BR1465" s="98">
        <v>3.0475000000000003</v>
      </c>
      <c r="BS1465" s="98">
        <v>7.8522968240608844</v>
      </c>
      <c r="BT1465" s="98">
        <v>7.6460414417598503</v>
      </c>
      <c r="BU1465" s="107">
        <v>6.2483332092956774</v>
      </c>
      <c r="BV1465" s="108">
        <v>6.6656915085710544</v>
      </c>
      <c r="BW1465" s="158" t="s">
        <v>763</v>
      </c>
      <c r="BX1465" s="159" t="s">
        <v>763</v>
      </c>
      <c r="BY1465" s="166" t="s">
        <v>778</v>
      </c>
      <c r="BZ1465" s="31"/>
    </row>
    <row r="1466" spans="1:78" ht="30" customHeight="1">
      <c r="A1466" s="31"/>
      <c r="B1466" s="65">
        <v>2012</v>
      </c>
      <c r="C1466" s="66" t="s">
        <v>562</v>
      </c>
      <c r="D1466" s="67" t="s">
        <v>563</v>
      </c>
      <c r="E1466" s="68" t="s">
        <v>257</v>
      </c>
      <c r="F1466" s="69" t="s">
        <v>612</v>
      </c>
      <c r="G1466" s="70" t="str">
        <f t="shared" si="47"/>
        <v/>
      </c>
      <c r="H1466" s="70" t="str">
        <f t="shared" si="48"/>
        <v/>
      </c>
      <c r="I1466" s="71"/>
      <c r="J1466" s="72"/>
      <c r="K1466" s="73"/>
      <c r="L1466" s="72"/>
      <c r="M1466" s="73">
        <v>10</v>
      </c>
      <c r="N1466" s="72">
        <v>10.450587615756813</v>
      </c>
      <c r="O1466" s="74"/>
      <c r="P1466" s="75"/>
      <c r="Q1466" s="75"/>
      <c r="R1466" s="75"/>
      <c r="S1466" s="76"/>
      <c r="T1466" s="72">
        <v>4.12</v>
      </c>
      <c r="U1466" s="78">
        <v>7.0600000000000005</v>
      </c>
      <c r="V1466" s="79">
        <v>3.6507090049273168</v>
      </c>
      <c r="W1466" s="80">
        <v>4.6856779866666667</v>
      </c>
      <c r="X1466" s="79">
        <v>4.3064093533515928</v>
      </c>
      <c r="Y1466" s="80">
        <v>0</v>
      </c>
      <c r="Z1466" s="79">
        <v>2.8811333333333335</v>
      </c>
      <c r="AA1466" s="80">
        <v>3.7969272038898998</v>
      </c>
      <c r="AB1466" s="79">
        <v>8.9374591706414641</v>
      </c>
      <c r="AC1466" s="80">
        <v>3.1610099466666663</v>
      </c>
      <c r="AD1466" s="79">
        <v>0.29411764705882354</v>
      </c>
      <c r="AE1466" s="78">
        <v>2.5412690146635764</v>
      </c>
      <c r="AF1466" s="81">
        <v>6.7660205675833751</v>
      </c>
      <c r="AG1466" s="72">
        <v>16.169897162083124</v>
      </c>
      <c r="AH1466" s="81">
        <v>5.5063325562406433</v>
      </c>
      <c r="AI1466" s="76">
        <v>11.234168609398393</v>
      </c>
      <c r="AJ1466" s="73">
        <v>2.5213270140000006</v>
      </c>
      <c r="AK1466" s="72">
        <v>37.393364929999997</v>
      </c>
      <c r="AL1466" s="79"/>
      <c r="AM1466" s="78"/>
      <c r="AN1466" s="82"/>
      <c r="AO1466" s="83"/>
      <c r="AP1466" s="84"/>
      <c r="AQ1466" s="75"/>
      <c r="AR1466" s="75"/>
      <c r="AS1466" s="75"/>
      <c r="AT1466" s="72"/>
      <c r="AU1466" s="74"/>
      <c r="AV1466" s="75"/>
      <c r="AW1466" s="72"/>
      <c r="AX1466" s="80"/>
      <c r="AY1466" s="84">
        <v>1.8035753071308136</v>
      </c>
      <c r="AZ1466" s="75"/>
      <c r="BA1466" s="75">
        <v>0</v>
      </c>
      <c r="BB1466" s="76">
        <v>0.9017876535654068</v>
      </c>
      <c r="BC1466" s="78" t="s">
        <v>612</v>
      </c>
      <c r="BD1466" s="82" t="s">
        <v>612</v>
      </c>
      <c r="BE1466" s="75"/>
      <c r="BF1466" s="75" t="s">
        <v>612</v>
      </c>
      <c r="BG1466" s="72"/>
      <c r="BH1466" s="84"/>
      <c r="BI1466" s="75"/>
      <c r="BJ1466" s="75"/>
      <c r="BK1466" s="75"/>
      <c r="BL1466" s="75"/>
      <c r="BM1466" s="75"/>
      <c r="BN1466" s="86"/>
      <c r="BO1466" s="75"/>
      <c r="BP1466" s="75"/>
      <c r="BQ1466" s="75"/>
      <c r="BR1466" s="75">
        <v>1.9675</v>
      </c>
      <c r="BS1466" s="75"/>
      <c r="BT1466" s="75"/>
      <c r="BU1466" s="86" t="s">
        <v>612</v>
      </c>
      <c r="BV1466" s="87" t="s">
        <v>612</v>
      </c>
      <c r="BW1466" s="161" t="s">
        <v>759</v>
      </c>
      <c r="BX1466" s="162" t="s">
        <v>759</v>
      </c>
      <c r="BY1466" s="160" t="s">
        <v>778</v>
      </c>
      <c r="BZ1466" s="31"/>
    </row>
    <row r="1467" spans="1:78" ht="30" customHeight="1">
      <c r="A1467" s="31"/>
      <c r="B1467" s="88">
        <v>2012</v>
      </c>
      <c r="C1467" s="89" t="s">
        <v>564</v>
      </c>
      <c r="D1467" s="90" t="s">
        <v>565</v>
      </c>
      <c r="E1467" s="91" t="s">
        <v>258</v>
      </c>
      <c r="F1467" s="92">
        <v>6.6</v>
      </c>
      <c r="G1467" s="93">
        <f t="shared" si="47"/>
        <v>98</v>
      </c>
      <c r="H1467" s="93">
        <f t="shared" si="48"/>
        <v>3</v>
      </c>
      <c r="I1467" s="94">
        <v>0</v>
      </c>
      <c r="J1467" s="95">
        <v>41.24</v>
      </c>
      <c r="K1467" s="96">
        <v>8.5847829180637429</v>
      </c>
      <c r="L1467" s="95">
        <v>5.6938466907060601</v>
      </c>
      <c r="M1467" s="96">
        <v>7.8377863806562162</v>
      </c>
      <c r="N1467" s="95">
        <v>22.567747667703241</v>
      </c>
      <c r="O1467" s="97">
        <v>5</v>
      </c>
      <c r="P1467" s="98">
        <v>38</v>
      </c>
      <c r="Q1467" s="98" t="s">
        <v>612</v>
      </c>
      <c r="R1467" s="98" t="s">
        <v>612</v>
      </c>
      <c r="S1467" s="99">
        <v>5</v>
      </c>
      <c r="T1467" s="95">
        <v>5.77</v>
      </c>
      <c r="U1467" s="100">
        <v>5.4385138597439919</v>
      </c>
      <c r="V1467" s="101">
        <v>6.0950044796768834</v>
      </c>
      <c r="W1467" s="102">
        <v>5.5070192642209435</v>
      </c>
      <c r="X1467" s="101">
        <v>4.3073287854406166</v>
      </c>
      <c r="Y1467" s="102">
        <v>5</v>
      </c>
      <c r="Z1467" s="101">
        <v>5.10215</v>
      </c>
      <c r="AA1467" s="102">
        <v>4.9978787693008906</v>
      </c>
      <c r="AB1467" s="101">
        <v>3.4744376374854777</v>
      </c>
      <c r="AC1467" s="102">
        <v>6.1851050172413835</v>
      </c>
      <c r="AD1467" s="101">
        <v>0.94117647058823528</v>
      </c>
      <c r="AE1467" s="100">
        <v>4.9340973914010462</v>
      </c>
      <c r="AF1467" s="103">
        <v>9.694826155916223</v>
      </c>
      <c r="AG1467" s="95">
        <v>1.5258692204188851</v>
      </c>
      <c r="AH1467" s="103">
        <v>7.7480867788824161</v>
      </c>
      <c r="AI1467" s="99">
        <v>5.6297830527939627</v>
      </c>
      <c r="AJ1467" s="96">
        <v>8.9980000000000011</v>
      </c>
      <c r="AK1467" s="95">
        <v>5.01</v>
      </c>
      <c r="AL1467" s="101">
        <v>10</v>
      </c>
      <c r="AM1467" s="100">
        <v>9.1102282336996598</v>
      </c>
      <c r="AN1467" s="104">
        <v>8.3866666666666667</v>
      </c>
      <c r="AO1467" s="105">
        <v>2.42</v>
      </c>
      <c r="AP1467" s="106">
        <v>7.94</v>
      </c>
      <c r="AQ1467" s="98">
        <v>10.3</v>
      </c>
      <c r="AR1467" s="98">
        <v>6.1683999999999992</v>
      </c>
      <c r="AS1467" s="98">
        <v>9.5790000000000006</v>
      </c>
      <c r="AT1467" s="95">
        <v>7.4983555555555554</v>
      </c>
      <c r="AU1467" s="97">
        <v>6.371241264367816</v>
      </c>
      <c r="AV1467" s="98">
        <v>7.1336175096593015</v>
      </c>
      <c r="AW1467" s="95">
        <v>6.7524293870135583</v>
      </c>
      <c r="AX1467" s="102">
        <v>10</v>
      </c>
      <c r="AY1467" s="106">
        <v>0</v>
      </c>
      <c r="AZ1467" s="98">
        <v>0</v>
      </c>
      <c r="BA1467" s="98">
        <v>2.3242701032643418</v>
      </c>
      <c r="BB1467" s="99">
        <v>0.7747567010881139</v>
      </c>
      <c r="BC1467" s="100">
        <v>6.2563854109143069</v>
      </c>
      <c r="BD1467" s="104">
        <v>8</v>
      </c>
      <c r="BE1467" s="98">
        <v>8.9659999999999993</v>
      </c>
      <c r="BF1467" s="98">
        <v>10</v>
      </c>
      <c r="BG1467" s="95">
        <v>8.988666666666667</v>
      </c>
      <c r="BH1467" s="106">
        <v>10</v>
      </c>
      <c r="BI1467" s="98">
        <v>2.9777329636015333</v>
      </c>
      <c r="BJ1467" s="98">
        <v>6.567126856321833</v>
      </c>
      <c r="BK1467" s="98">
        <v>10</v>
      </c>
      <c r="BL1467" s="98">
        <v>7.0069015384454705</v>
      </c>
      <c r="BM1467" s="98">
        <v>10</v>
      </c>
      <c r="BN1467" s="107">
        <v>7.7586268930614724</v>
      </c>
      <c r="BO1467" s="98">
        <v>3.6381314616858167</v>
      </c>
      <c r="BP1467" s="98">
        <v>1.3333333333333326</v>
      </c>
      <c r="BQ1467" s="98">
        <v>5.5340243074693403</v>
      </c>
      <c r="BR1467" s="98">
        <v>4.7299999999999995</v>
      </c>
      <c r="BS1467" s="98">
        <v>7.0015829886197292</v>
      </c>
      <c r="BT1467" s="98">
        <v>7.7693440329057619</v>
      </c>
      <c r="BU1467" s="107">
        <v>5.0010693540023299</v>
      </c>
      <c r="BV1467" s="108">
        <v>7.2494543045768225</v>
      </c>
      <c r="BW1467" s="158" t="s">
        <v>761</v>
      </c>
      <c r="BX1467" s="159" t="s">
        <v>761</v>
      </c>
      <c r="BY1467" s="166" t="s">
        <v>777</v>
      </c>
      <c r="BZ1467" s="31"/>
    </row>
    <row r="1468" spans="1:78" ht="30" customHeight="1">
      <c r="A1468" s="31"/>
      <c r="B1468" s="65">
        <v>2012</v>
      </c>
      <c r="C1468" s="66" t="s">
        <v>566</v>
      </c>
      <c r="D1468" s="67" t="s">
        <v>567</v>
      </c>
      <c r="E1468" s="68" t="s">
        <v>259</v>
      </c>
      <c r="F1468" s="69">
        <v>7.86</v>
      </c>
      <c r="G1468" s="70">
        <f t="shared" si="47"/>
        <v>18</v>
      </c>
      <c r="H1468" s="70">
        <f t="shared" si="48"/>
        <v>1</v>
      </c>
      <c r="I1468" s="71">
        <v>1.2647058823529402</v>
      </c>
      <c r="J1468" s="72">
        <v>35.700000000000003</v>
      </c>
      <c r="K1468" s="73">
        <v>4.341529725158491</v>
      </c>
      <c r="L1468" s="72">
        <v>21.26658590866834</v>
      </c>
      <c r="M1468" s="73">
        <v>8.9479828666154333</v>
      </c>
      <c r="N1468" s="72">
        <v>18.682059966845987</v>
      </c>
      <c r="O1468" s="74">
        <v>2</v>
      </c>
      <c r="P1468" s="75">
        <v>56</v>
      </c>
      <c r="Q1468" s="75">
        <v>0</v>
      </c>
      <c r="R1468" s="75">
        <v>67</v>
      </c>
      <c r="S1468" s="76">
        <v>1</v>
      </c>
      <c r="T1468" s="72">
        <v>7.9924999999999997</v>
      </c>
      <c r="U1468" s="78">
        <v>4.7093436948253729</v>
      </c>
      <c r="V1468" s="79">
        <v>8.5107533615191269</v>
      </c>
      <c r="W1468" s="80">
        <v>8.7163200367486358</v>
      </c>
      <c r="X1468" s="79">
        <v>8.099699133879783</v>
      </c>
      <c r="Y1468" s="80">
        <v>9.1666666666666661</v>
      </c>
      <c r="Z1468" s="79">
        <v>8.9646500000000007</v>
      </c>
      <c r="AA1468" s="80">
        <v>6.7262233584672284</v>
      </c>
      <c r="AB1468" s="79">
        <v>8.0573630298819729</v>
      </c>
      <c r="AC1468" s="80">
        <v>8.2228032158469997</v>
      </c>
      <c r="AD1468" s="79">
        <v>1</v>
      </c>
      <c r="AE1468" s="78">
        <v>8.308059850376301</v>
      </c>
      <c r="AF1468" s="81">
        <v>9.7985141552750576</v>
      </c>
      <c r="AG1468" s="72">
        <v>1.0074292236247118</v>
      </c>
      <c r="AH1468" s="81">
        <v>9.6266037268044808</v>
      </c>
      <c r="AI1468" s="76">
        <v>0.93349068298880078</v>
      </c>
      <c r="AJ1468" s="73">
        <v>9.8219999999999992</v>
      </c>
      <c r="AK1468" s="72">
        <v>0.89</v>
      </c>
      <c r="AL1468" s="79">
        <v>10</v>
      </c>
      <c r="AM1468" s="78">
        <v>9.811779470519884</v>
      </c>
      <c r="AN1468" s="82">
        <v>9.6333333333333329</v>
      </c>
      <c r="AO1468" s="83">
        <v>0.55000000000000004</v>
      </c>
      <c r="AP1468" s="84">
        <v>8.9</v>
      </c>
      <c r="AQ1468" s="75">
        <v>5.5</v>
      </c>
      <c r="AR1468" s="75">
        <v>6.1059999999999999</v>
      </c>
      <c r="AS1468" s="75">
        <v>9.7349999999999994</v>
      </c>
      <c r="AT1468" s="72">
        <v>8.213111111111111</v>
      </c>
      <c r="AU1468" s="74">
        <v>6.5213432841530006</v>
      </c>
      <c r="AV1468" s="75">
        <v>9.0353486658421573</v>
      </c>
      <c r="AW1468" s="72">
        <v>7.7783459749975794</v>
      </c>
      <c r="AX1468" s="80">
        <v>10</v>
      </c>
      <c r="AY1468" s="84">
        <v>10</v>
      </c>
      <c r="AZ1468" s="75">
        <v>3.0769230769230771</v>
      </c>
      <c r="BA1468" s="75">
        <v>6.4194126661586566</v>
      </c>
      <c r="BB1468" s="76">
        <v>6.4987785810272447</v>
      </c>
      <c r="BC1468" s="78">
        <v>8.1225589167839836</v>
      </c>
      <c r="BD1468" s="82">
        <v>10</v>
      </c>
      <c r="BE1468" s="75">
        <v>9.881193605350397</v>
      </c>
      <c r="BF1468" s="75">
        <v>10</v>
      </c>
      <c r="BG1468" s="72">
        <v>9.9603978684501318</v>
      </c>
      <c r="BH1468" s="84">
        <v>6.666666666666667</v>
      </c>
      <c r="BI1468" s="75">
        <v>3.9092795928961666</v>
      </c>
      <c r="BJ1468" s="75">
        <v>4.2243014521857996</v>
      </c>
      <c r="BK1468" s="75">
        <v>6</v>
      </c>
      <c r="BL1468" s="75">
        <v>10</v>
      </c>
      <c r="BM1468" s="75">
        <v>10</v>
      </c>
      <c r="BN1468" s="86">
        <v>6.8000412852914387</v>
      </c>
      <c r="BO1468" s="75">
        <v>5.2465829207650341</v>
      </c>
      <c r="BP1468" s="75">
        <v>7.5555555555555554</v>
      </c>
      <c r="BQ1468" s="75">
        <v>9.4395349284568884</v>
      </c>
      <c r="BR1468" s="75">
        <v>9.5325000000000006</v>
      </c>
      <c r="BS1468" s="75">
        <v>8.8894992820338494</v>
      </c>
      <c r="BT1468" s="75">
        <v>8.6324621709271518</v>
      </c>
      <c r="BU1468" s="86">
        <v>8.216022476289746</v>
      </c>
      <c r="BV1468" s="87">
        <v>8.3254872100104382</v>
      </c>
      <c r="BW1468" s="161" t="s">
        <v>770</v>
      </c>
      <c r="BX1468" s="162" t="s">
        <v>757</v>
      </c>
      <c r="BY1468" s="160" t="s">
        <v>779</v>
      </c>
      <c r="BZ1468" s="31"/>
    </row>
    <row r="1469" spans="1:78" ht="30" customHeight="1">
      <c r="A1469" s="31"/>
      <c r="B1469" s="88">
        <v>2012</v>
      </c>
      <c r="C1469" s="89" t="s">
        <v>568</v>
      </c>
      <c r="D1469" s="90" t="s">
        <v>569</v>
      </c>
      <c r="E1469" s="91" t="s">
        <v>260</v>
      </c>
      <c r="F1469" s="92">
        <v>8.43</v>
      </c>
      <c r="G1469" s="93">
        <f t="shared" si="47"/>
        <v>4</v>
      </c>
      <c r="H1469" s="93">
        <f t="shared" si="48"/>
        <v>1</v>
      </c>
      <c r="I1469" s="94">
        <v>6.4176470588235288</v>
      </c>
      <c r="J1469" s="95">
        <v>18.18</v>
      </c>
      <c r="K1469" s="96">
        <v>6.0261486990975861</v>
      </c>
      <c r="L1469" s="95">
        <v>15.084034274311858</v>
      </c>
      <c r="M1469" s="96">
        <v>10</v>
      </c>
      <c r="N1469" s="95">
        <v>12.597470416064526</v>
      </c>
      <c r="O1469" s="97">
        <v>8</v>
      </c>
      <c r="P1469" s="98" t="s">
        <v>640</v>
      </c>
      <c r="Q1469" s="98">
        <v>6</v>
      </c>
      <c r="R1469" s="98" t="s">
        <v>641</v>
      </c>
      <c r="S1469" s="99">
        <v>7</v>
      </c>
      <c r="T1469" s="95">
        <v>9.0425000000000004</v>
      </c>
      <c r="U1469" s="100">
        <v>7.6972591515842224</v>
      </c>
      <c r="V1469" s="101">
        <v>8.5118592391481496</v>
      </c>
      <c r="W1469" s="102">
        <v>8.5403853479629621</v>
      </c>
      <c r="X1469" s="101">
        <v>8.7361442888888838</v>
      </c>
      <c r="Y1469" s="102">
        <v>10</v>
      </c>
      <c r="Z1469" s="101">
        <v>8.1366666666666667</v>
      </c>
      <c r="AA1469" s="102">
        <v>6.9085796531874211</v>
      </c>
      <c r="AB1469" s="101">
        <v>9.5989988289307906</v>
      </c>
      <c r="AC1469" s="102">
        <v>8.7561124722222168</v>
      </c>
      <c r="AD1469" s="101">
        <v>1</v>
      </c>
      <c r="AE1469" s="100">
        <v>8.6485933121258878</v>
      </c>
      <c r="AF1469" s="103">
        <v>8.8362303859805191</v>
      </c>
      <c r="AG1469" s="95">
        <v>5.8188480700974043</v>
      </c>
      <c r="AH1469" s="103">
        <v>9.6355287214453309</v>
      </c>
      <c r="AI1469" s="99">
        <v>0.91117819638667208</v>
      </c>
      <c r="AJ1469" s="96">
        <v>9.8659999999999997</v>
      </c>
      <c r="AK1469" s="95">
        <v>-0.67</v>
      </c>
      <c r="AL1469" s="101">
        <v>10</v>
      </c>
      <c r="AM1469" s="100">
        <v>9.5844397768564633</v>
      </c>
      <c r="AN1469" s="104">
        <v>9.48</v>
      </c>
      <c r="AO1469" s="105">
        <v>0.78</v>
      </c>
      <c r="AP1469" s="106">
        <v>8.6999999999999993</v>
      </c>
      <c r="AQ1469" s="98">
        <v>6.5</v>
      </c>
      <c r="AR1469" s="98">
        <v>0</v>
      </c>
      <c r="AS1469" s="98">
        <v>30.614999999999998</v>
      </c>
      <c r="AT1469" s="95">
        <v>6.06</v>
      </c>
      <c r="AU1469" s="97">
        <v>4.8777462944444503</v>
      </c>
      <c r="AV1469" s="98">
        <v>8.994303671612176</v>
      </c>
      <c r="AW1469" s="95">
        <v>6.9360249830283127</v>
      </c>
      <c r="AX1469" s="102">
        <v>10</v>
      </c>
      <c r="AY1469" s="106">
        <v>10</v>
      </c>
      <c r="AZ1469" s="98">
        <v>3.8461538461538463</v>
      </c>
      <c r="BA1469" s="98">
        <v>6.7514512523392778</v>
      </c>
      <c r="BB1469" s="99">
        <v>6.8658683661643751</v>
      </c>
      <c r="BC1469" s="100">
        <v>7.4654733372981719</v>
      </c>
      <c r="BD1469" s="104">
        <v>8</v>
      </c>
      <c r="BE1469" s="98">
        <v>10</v>
      </c>
      <c r="BF1469" s="98">
        <v>10</v>
      </c>
      <c r="BG1469" s="95">
        <v>9.3333333333333339</v>
      </c>
      <c r="BH1469" s="106">
        <v>10</v>
      </c>
      <c r="BI1469" s="98">
        <v>7.7193125388888841</v>
      </c>
      <c r="BJ1469" s="98">
        <v>7.852758911111116</v>
      </c>
      <c r="BK1469" s="98">
        <v>10</v>
      </c>
      <c r="BL1469" s="98">
        <v>10</v>
      </c>
      <c r="BM1469" s="98">
        <v>5</v>
      </c>
      <c r="BN1469" s="107">
        <v>8.4286785750000011</v>
      </c>
      <c r="BO1469" s="98">
        <v>5.3822683666666657</v>
      </c>
      <c r="BP1469" s="98">
        <v>9.1111111111111107</v>
      </c>
      <c r="BQ1469" s="98">
        <v>9.3187639366569837</v>
      </c>
      <c r="BR1469" s="98">
        <v>9.52</v>
      </c>
      <c r="BS1469" s="98">
        <v>8.3386962453191575</v>
      </c>
      <c r="BT1469" s="98">
        <v>9.2938124325279539</v>
      </c>
      <c r="BU1469" s="107">
        <v>8.4941086820469778</v>
      </c>
      <c r="BV1469" s="108">
        <v>8.7520401967934376</v>
      </c>
      <c r="BW1469" s="158" t="s">
        <v>770</v>
      </c>
      <c r="BX1469" s="159" t="s">
        <v>757</v>
      </c>
      <c r="BY1469" s="166" t="s">
        <v>779</v>
      </c>
      <c r="BZ1469" s="31"/>
    </row>
    <row r="1470" spans="1:78" ht="30" customHeight="1">
      <c r="A1470" s="31"/>
      <c r="B1470" s="65">
        <v>2012</v>
      </c>
      <c r="C1470" s="66" t="s">
        <v>570</v>
      </c>
      <c r="D1470" s="67" t="s">
        <v>571</v>
      </c>
      <c r="E1470" s="68" t="s">
        <v>261</v>
      </c>
      <c r="F1470" s="69">
        <v>4.67</v>
      </c>
      <c r="G1470" s="70">
        <f t="shared" si="47"/>
        <v>151</v>
      </c>
      <c r="H1470" s="70">
        <f t="shared" si="48"/>
        <v>4</v>
      </c>
      <c r="I1470" s="71">
        <v>6.10647682711285</v>
      </c>
      <c r="J1470" s="72">
        <v>19.23797878781631</v>
      </c>
      <c r="K1470" s="73">
        <v>8.9670299727520444</v>
      </c>
      <c r="L1470" s="72">
        <v>4.2910000000000004</v>
      </c>
      <c r="M1470" s="73">
        <v>1.9238448334668996</v>
      </c>
      <c r="N1470" s="72">
        <v>43.266543082865851</v>
      </c>
      <c r="O1470" s="74">
        <v>9</v>
      </c>
      <c r="P1470" s="75">
        <v>22</v>
      </c>
      <c r="Q1470" s="75">
        <v>5</v>
      </c>
      <c r="R1470" s="75">
        <v>38</v>
      </c>
      <c r="S1470" s="76">
        <v>7</v>
      </c>
      <c r="T1470" s="72">
        <v>4.8325000000000005</v>
      </c>
      <c r="U1470" s="78">
        <v>5.7659703266663582</v>
      </c>
      <c r="V1470" s="79">
        <v>3.3230270096666668</v>
      </c>
      <c r="W1470" s="80">
        <v>3.3677903566666658</v>
      </c>
      <c r="X1470" s="79">
        <v>5.6837812433333337</v>
      </c>
      <c r="Y1470" s="80">
        <v>3.3333333333333335</v>
      </c>
      <c r="Z1470" s="79">
        <v>5.2720000000000002</v>
      </c>
      <c r="AA1470" s="80">
        <v>5.1098476533831834</v>
      </c>
      <c r="AB1470" s="79">
        <v>4.6409144876377226</v>
      </c>
      <c r="AC1470" s="80">
        <v>6.1756324966666662</v>
      </c>
      <c r="AD1470" s="79">
        <v>0.47058823529411764</v>
      </c>
      <c r="AE1470" s="78">
        <v>3.3921256048426081</v>
      </c>
      <c r="AF1470" s="81">
        <v>9.2528788725005384</v>
      </c>
      <c r="AG1470" s="72">
        <v>3.7356056374973079</v>
      </c>
      <c r="AH1470" s="81">
        <v>3.7455751694282817</v>
      </c>
      <c r="AI1470" s="76">
        <v>15.636062076429296</v>
      </c>
      <c r="AJ1470" s="73">
        <v>2.6599999999999997</v>
      </c>
      <c r="AK1470" s="72">
        <v>36.700000000000003</v>
      </c>
      <c r="AL1470" s="79">
        <v>10</v>
      </c>
      <c r="AM1470" s="78">
        <v>6.4146135104822051</v>
      </c>
      <c r="AN1470" s="82">
        <v>8.3666666666666671</v>
      </c>
      <c r="AO1470" s="83">
        <v>2.4500000000000002</v>
      </c>
      <c r="AP1470" s="84">
        <v>7.16</v>
      </c>
      <c r="AQ1470" s="75">
        <v>14.2</v>
      </c>
      <c r="AR1470" s="75">
        <v>3.1840000000000002</v>
      </c>
      <c r="AS1470" s="75">
        <v>17.04</v>
      </c>
      <c r="AT1470" s="72">
        <v>6.2368888888888891</v>
      </c>
      <c r="AU1470" s="74">
        <v>0</v>
      </c>
      <c r="AV1470" s="75">
        <v>6.8641955149552931</v>
      </c>
      <c r="AW1470" s="72">
        <v>3.4320977574776466</v>
      </c>
      <c r="AX1470" s="80">
        <v>3.1827805222300611</v>
      </c>
      <c r="AY1470" s="84">
        <v>0</v>
      </c>
      <c r="AZ1470" s="75">
        <v>0.83333333333333326</v>
      </c>
      <c r="BA1470" s="75">
        <v>0</v>
      </c>
      <c r="BB1470" s="76">
        <v>0.27777777777777773</v>
      </c>
      <c r="BC1470" s="78">
        <v>3.2823862365935939</v>
      </c>
      <c r="BD1470" s="82">
        <v>2</v>
      </c>
      <c r="BE1470" s="75">
        <v>4.7562562562562558</v>
      </c>
      <c r="BF1470" s="75">
        <v>10</v>
      </c>
      <c r="BG1470" s="72">
        <v>5.5854187520854195</v>
      </c>
      <c r="BH1470" s="84">
        <v>6.1000000000000005</v>
      </c>
      <c r="BI1470" s="75"/>
      <c r="BJ1470" s="75">
        <v>0</v>
      </c>
      <c r="BK1470" s="75">
        <v>6</v>
      </c>
      <c r="BL1470" s="75">
        <v>10</v>
      </c>
      <c r="BM1470" s="75">
        <v>0</v>
      </c>
      <c r="BN1470" s="86">
        <v>4.42</v>
      </c>
      <c r="BO1470" s="75">
        <v>0</v>
      </c>
      <c r="BP1470" s="75">
        <v>1.1111111111111112</v>
      </c>
      <c r="BQ1470" s="75">
        <v>8.7259640286696207</v>
      </c>
      <c r="BR1470" s="75">
        <v>1.0225</v>
      </c>
      <c r="BS1470" s="75" t="s">
        <v>612</v>
      </c>
      <c r="BT1470" s="75">
        <v>6.2336663068157598</v>
      </c>
      <c r="BU1470" s="86">
        <v>3.418648289319298</v>
      </c>
      <c r="BV1470" s="87">
        <v>4.474689013801572</v>
      </c>
      <c r="BW1470" s="161" t="s">
        <v>758</v>
      </c>
      <c r="BX1470" s="162" t="s">
        <v>758</v>
      </c>
      <c r="BY1470" s="160" t="s">
        <v>778</v>
      </c>
      <c r="BZ1470" s="31"/>
    </row>
    <row r="1471" spans="1:78" ht="30" customHeight="1">
      <c r="A1471" s="31"/>
      <c r="B1471" s="88">
        <v>2012</v>
      </c>
      <c r="C1471" s="89" t="s">
        <v>572</v>
      </c>
      <c r="D1471" s="90" t="s">
        <v>573</v>
      </c>
      <c r="E1471" s="91" t="s">
        <v>262</v>
      </c>
      <c r="F1471" s="92">
        <v>7.54</v>
      </c>
      <c r="G1471" s="93">
        <f t="shared" si="47"/>
        <v>42</v>
      </c>
      <c r="H1471" s="93">
        <f t="shared" si="48"/>
        <v>2</v>
      </c>
      <c r="I1471" s="94">
        <v>5.3209389441761692</v>
      </c>
      <c r="J1471" s="95">
        <v>21.908807589801025</v>
      </c>
      <c r="K1471" s="96">
        <v>9.1280653950953674</v>
      </c>
      <c r="L1471" s="95">
        <v>3.7</v>
      </c>
      <c r="M1471" s="96">
        <v>8.0714285714285712</v>
      </c>
      <c r="N1471" s="95">
        <v>20.27</v>
      </c>
      <c r="O1471" s="97">
        <v>7</v>
      </c>
      <c r="P1471" s="98">
        <v>40</v>
      </c>
      <c r="Q1471" s="98">
        <v>7</v>
      </c>
      <c r="R1471" s="98">
        <v>40</v>
      </c>
      <c r="S1471" s="99">
        <v>7</v>
      </c>
      <c r="T1471" s="95">
        <v>7.495000000000001</v>
      </c>
      <c r="U1471" s="100">
        <v>7.4030865821400225</v>
      </c>
      <c r="V1471" s="101">
        <v>6.2939571468589444</v>
      </c>
      <c r="W1471" s="102">
        <v>6.4324398999921186</v>
      </c>
      <c r="X1471" s="101">
        <v>5.8410014007092173</v>
      </c>
      <c r="Y1471" s="102">
        <v>6.666666666666667</v>
      </c>
      <c r="Z1471" s="101">
        <v>7.2570666666666668</v>
      </c>
      <c r="AA1471" s="102">
        <v>6.2727919975018622</v>
      </c>
      <c r="AB1471" s="101">
        <v>7.8863933788685037</v>
      </c>
      <c r="AC1471" s="102">
        <v>6.9477850401891326</v>
      </c>
      <c r="AD1471" s="101">
        <v>0.88235294117647056</v>
      </c>
      <c r="AE1471" s="100">
        <v>6.3056590820533067</v>
      </c>
      <c r="AF1471" s="103">
        <v>8.8161073449611003</v>
      </c>
      <c r="AG1471" s="95">
        <v>5.9194632751945031</v>
      </c>
      <c r="AH1471" s="103">
        <v>9.2521790632259009</v>
      </c>
      <c r="AI1471" s="99">
        <v>1.8695523419352478</v>
      </c>
      <c r="AJ1471" s="96">
        <v>9.620000000000001</v>
      </c>
      <c r="AK1471" s="95">
        <v>1.9</v>
      </c>
      <c r="AL1471" s="101">
        <v>10</v>
      </c>
      <c r="AM1471" s="100">
        <v>9.4220716020467492</v>
      </c>
      <c r="AN1471" s="104">
        <v>9.6260440144674213</v>
      </c>
      <c r="AO1471" s="105">
        <v>0.56093397829886749</v>
      </c>
      <c r="AP1471" s="106">
        <v>8.7799999999999994</v>
      </c>
      <c r="AQ1471" s="98">
        <v>6.1</v>
      </c>
      <c r="AR1471" s="98">
        <v>4.7539999999999996</v>
      </c>
      <c r="AS1471" s="98">
        <v>13.115</v>
      </c>
      <c r="AT1471" s="95">
        <v>7.7200146714891389</v>
      </c>
      <c r="AU1471" s="97">
        <v>6.2507702269503493</v>
      </c>
      <c r="AV1471" s="98">
        <v>8.7017296475840453</v>
      </c>
      <c r="AW1471" s="95">
        <v>7.4762499372671973</v>
      </c>
      <c r="AX1471" s="102">
        <v>10</v>
      </c>
      <c r="AY1471" s="106" t="s">
        <v>612</v>
      </c>
      <c r="AZ1471" s="98"/>
      <c r="BA1471" s="98">
        <v>4.2058220916211893</v>
      </c>
      <c r="BB1471" s="99">
        <v>4.2058220916211893</v>
      </c>
      <c r="BC1471" s="100">
        <v>7.3505216750943818</v>
      </c>
      <c r="BD1471" s="104">
        <v>5</v>
      </c>
      <c r="BE1471" s="98">
        <v>8.8079999999999998</v>
      </c>
      <c r="BF1471" s="98">
        <v>10</v>
      </c>
      <c r="BG1471" s="95">
        <v>7.9359999999999999</v>
      </c>
      <c r="BH1471" s="106">
        <v>2.2333333333333329</v>
      </c>
      <c r="BI1471" s="98">
        <v>5.1967864657210328</v>
      </c>
      <c r="BJ1471" s="98">
        <v>7.4885762576832171</v>
      </c>
      <c r="BK1471" s="98">
        <v>10</v>
      </c>
      <c r="BL1471" s="98">
        <v>2.5172538461136771</v>
      </c>
      <c r="BM1471" s="98">
        <v>5</v>
      </c>
      <c r="BN1471" s="107">
        <v>5.405991650475209</v>
      </c>
      <c r="BO1471" s="98">
        <v>5.4612065437352344</v>
      </c>
      <c r="BP1471" s="98">
        <v>10</v>
      </c>
      <c r="BQ1471" s="98">
        <v>9.6556744098994542</v>
      </c>
      <c r="BR1471" s="98">
        <v>8.0850000000000009</v>
      </c>
      <c r="BS1471" s="98">
        <v>9.3577219072409754</v>
      </c>
      <c r="BT1471" s="98">
        <v>7.522738850613937</v>
      </c>
      <c r="BU1471" s="107">
        <v>8.3470569519149311</v>
      </c>
      <c r="BV1471" s="108">
        <v>7.2296828674633788</v>
      </c>
      <c r="BW1471" s="158" t="s">
        <v>771</v>
      </c>
      <c r="BX1471" s="159" t="s">
        <v>762</v>
      </c>
      <c r="BY1471" s="166" t="s">
        <v>778</v>
      </c>
      <c r="BZ1471" s="31"/>
    </row>
    <row r="1472" spans="1:78" ht="30" customHeight="1">
      <c r="A1472" s="31"/>
      <c r="B1472" s="65">
        <v>2012</v>
      </c>
      <c r="C1472" s="66" t="s">
        <v>574</v>
      </c>
      <c r="D1472" s="67" t="s">
        <v>575</v>
      </c>
      <c r="E1472" s="68" t="s">
        <v>263</v>
      </c>
      <c r="F1472" s="69">
        <v>6.13</v>
      </c>
      <c r="G1472" s="70">
        <f t="shared" si="47"/>
        <v>120</v>
      </c>
      <c r="H1472" s="70">
        <f t="shared" si="48"/>
        <v>4</v>
      </c>
      <c r="I1472" s="71">
        <v>8.8088235294117645</v>
      </c>
      <c r="J1472" s="72">
        <v>10.050000000000001</v>
      </c>
      <c r="K1472" s="73">
        <v>9.0634877384196191</v>
      </c>
      <c r="L1472" s="72">
        <v>3.9369999999999998</v>
      </c>
      <c r="M1472" s="73">
        <v>2.0568449828116644E-2</v>
      </c>
      <c r="N1472" s="72">
        <v>49.928010425601592</v>
      </c>
      <c r="O1472" s="74">
        <v>10</v>
      </c>
      <c r="P1472" s="75">
        <v>13</v>
      </c>
      <c r="Q1472" s="75">
        <v>7</v>
      </c>
      <c r="R1472" s="75">
        <v>31</v>
      </c>
      <c r="S1472" s="76">
        <v>8.5</v>
      </c>
      <c r="T1472" s="72">
        <v>3.3274999999999997</v>
      </c>
      <c r="U1472" s="78">
        <v>5.9440759435319004</v>
      </c>
      <c r="V1472" s="79">
        <v>4.3391797131111121</v>
      </c>
      <c r="W1472" s="80">
        <v>2.8689974633333328</v>
      </c>
      <c r="X1472" s="79">
        <v>5.0508101716666669</v>
      </c>
      <c r="Y1472" s="80">
        <v>5.8</v>
      </c>
      <c r="Z1472" s="79">
        <v>5.3983000000000008</v>
      </c>
      <c r="AA1472" s="80">
        <v>5.6745603608674813</v>
      </c>
      <c r="AB1472" s="79">
        <v>7.9530121399040006</v>
      </c>
      <c r="AC1472" s="80">
        <v>8.361057108333334</v>
      </c>
      <c r="AD1472" s="79">
        <v>0.82352941176470584</v>
      </c>
      <c r="AE1472" s="78">
        <v>5.1794978885062282</v>
      </c>
      <c r="AF1472" s="81">
        <v>9.6089581284458845</v>
      </c>
      <c r="AG1472" s="72">
        <v>1.955209357770582</v>
      </c>
      <c r="AH1472" s="81">
        <v>6.9118744745997196</v>
      </c>
      <c r="AI1472" s="76">
        <v>7.7203138135007041</v>
      </c>
      <c r="AJ1472" s="73">
        <v>8.8340000000000014</v>
      </c>
      <c r="AK1472" s="72">
        <v>5.83</v>
      </c>
      <c r="AL1472" s="79">
        <v>10</v>
      </c>
      <c r="AM1472" s="78">
        <v>8.838708150761402</v>
      </c>
      <c r="AN1472" s="82">
        <v>9.1866666666666656</v>
      </c>
      <c r="AO1472" s="83">
        <v>1.22</v>
      </c>
      <c r="AP1472" s="84">
        <v>8.4400000000000013</v>
      </c>
      <c r="AQ1472" s="75">
        <v>7.8</v>
      </c>
      <c r="AR1472" s="75">
        <v>7.7536000000000005</v>
      </c>
      <c r="AS1472" s="75">
        <v>5.6160000000000005</v>
      </c>
      <c r="AT1472" s="72">
        <v>8.4600888888888885</v>
      </c>
      <c r="AU1472" s="74">
        <v>0</v>
      </c>
      <c r="AV1472" s="75">
        <v>0.50403185014287843</v>
      </c>
      <c r="AW1472" s="72">
        <v>0.25201592507143922</v>
      </c>
      <c r="AX1472" s="80">
        <v>10</v>
      </c>
      <c r="AY1472" s="84">
        <v>1.6572581231594086</v>
      </c>
      <c r="AZ1472" s="75">
        <v>2.3076923076923079</v>
      </c>
      <c r="BA1472" s="75">
        <v>1.1067952872687339</v>
      </c>
      <c r="BB1472" s="76">
        <v>1.6905819060401501</v>
      </c>
      <c r="BC1472" s="78">
        <v>5.1006716800001204</v>
      </c>
      <c r="BD1472" s="82">
        <v>8</v>
      </c>
      <c r="BE1472" s="75">
        <v>8.519973293794278</v>
      </c>
      <c r="BF1472" s="75">
        <v>8</v>
      </c>
      <c r="BG1472" s="72">
        <v>8.1733244312647599</v>
      </c>
      <c r="BH1472" s="84">
        <v>6.666666666666667</v>
      </c>
      <c r="BI1472" s="75">
        <v>5.3150617149999988</v>
      </c>
      <c r="BJ1472" s="75">
        <v>0</v>
      </c>
      <c r="BK1472" s="75">
        <v>4</v>
      </c>
      <c r="BL1472" s="75">
        <v>8.1293134615284188</v>
      </c>
      <c r="BM1472" s="75">
        <v>0</v>
      </c>
      <c r="BN1472" s="86">
        <v>4.0185069738658479</v>
      </c>
      <c r="BO1472" s="75">
        <v>0</v>
      </c>
      <c r="BP1472" s="75">
        <v>2.666666666666667</v>
      </c>
      <c r="BQ1472" s="75">
        <v>8.6745401247479741</v>
      </c>
      <c r="BR1472" s="75">
        <v>2.59</v>
      </c>
      <c r="BS1472" s="75">
        <v>6.1063822713431772</v>
      </c>
      <c r="BT1472" s="75">
        <v>7.4891108712105057</v>
      </c>
      <c r="BU1472" s="86">
        <v>4.587783322328054</v>
      </c>
      <c r="BV1472" s="87">
        <v>5.5932049091528873</v>
      </c>
      <c r="BW1472" s="161" t="s">
        <v>768</v>
      </c>
      <c r="BX1472" s="162" t="s">
        <v>757</v>
      </c>
      <c r="BY1472" s="160" t="s">
        <v>780</v>
      </c>
      <c r="BZ1472" s="31"/>
    </row>
    <row r="1473" spans="1:78" ht="30" customHeight="1">
      <c r="A1473" s="31"/>
      <c r="B1473" s="88">
        <v>2012</v>
      </c>
      <c r="C1473" s="89" t="s">
        <v>576</v>
      </c>
      <c r="D1473" s="90" t="s">
        <v>577</v>
      </c>
      <c r="E1473" s="91" t="s">
        <v>264</v>
      </c>
      <c r="F1473" s="92">
        <v>6.59</v>
      </c>
      <c r="G1473" s="93">
        <f t="shared" si="47"/>
        <v>99</v>
      </c>
      <c r="H1473" s="93">
        <f t="shared" si="48"/>
        <v>3</v>
      </c>
      <c r="I1473" s="94">
        <v>7.6647058823529424</v>
      </c>
      <c r="J1473" s="95">
        <v>13.94</v>
      </c>
      <c r="K1473" s="96">
        <v>8.2561307901907366</v>
      </c>
      <c r="L1473" s="95">
        <v>6.9</v>
      </c>
      <c r="M1473" s="96">
        <v>6.9657142219089563</v>
      </c>
      <c r="N1473" s="95">
        <v>25.620000223318652</v>
      </c>
      <c r="O1473" s="97">
        <v>8</v>
      </c>
      <c r="P1473" s="98">
        <v>30</v>
      </c>
      <c r="Q1473" s="98">
        <v>3</v>
      </c>
      <c r="R1473" s="98">
        <v>48</v>
      </c>
      <c r="S1473" s="99">
        <v>5.5</v>
      </c>
      <c r="T1473" s="95">
        <v>6.8500000000000005</v>
      </c>
      <c r="U1473" s="100">
        <v>7.0473101788905268</v>
      </c>
      <c r="V1473" s="101">
        <v>5.3736776380052333</v>
      </c>
      <c r="W1473" s="102">
        <v>4.2885470327451998</v>
      </c>
      <c r="X1473" s="101">
        <v>4.8098484319371746</v>
      </c>
      <c r="Y1473" s="102">
        <v>6.666666666666667</v>
      </c>
      <c r="Z1473" s="101">
        <v>6.7246166666666669</v>
      </c>
      <c r="AA1473" s="102">
        <v>4.982245059772425</v>
      </c>
      <c r="AB1473" s="101">
        <v>7.2356512827151249</v>
      </c>
      <c r="AC1473" s="102">
        <v>4.1240547425829002</v>
      </c>
      <c r="AD1473" s="101">
        <v>0.88235294117647056</v>
      </c>
      <c r="AE1473" s="100">
        <v>5.2006244142460458</v>
      </c>
      <c r="AF1473" s="103">
        <v>8.3279415433333437</v>
      </c>
      <c r="AG1473" s="95">
        <v>8.3602922833332816</v>
      </c>
      <c r="AH1473" s="103">
        <v>9.284900538843571</v>
      </c>
      <c r="AI1473" s="99">
        <v>1.7877486528910704</v>
      </c>
      <c r="AJ1473" s="96">
        <v>6.8000000000000007</v>
      </c>
      <c r="AK1473" s="95">
        <v>16</v>
      </c>
      <c r="AL1473" s="101">
        <v>5</v>
      </c>
      <c r="AM1473" s="100">
        <v>7.3532105205442289</v>
      </c>
      <c r="AN1473" s="104">
        <v>8.7733333333333334</v>
      </c>
      <c r="AO1473" s="105">
        <v>1.84</v>
      </c>
      <c r="AP1473" s="106">
        <v>7.42</v>
      </c>
      <c r="AQ1473" s="98">
        <v>12.9</v>
      </c>
      <c r="AR1473" s="98">
        <v>5.1495999999999995</v>
      </c>
      <c r="AS1473" s="98">
        <v>12.126000000000001</v>
      </c>
      <c r="AT1473" s="95">
        <v>7.1143111111111113</v>
      </c>
      <c r="AU1473" s="97">
        <v>4.4276532102966835</v>
      </c>
      <c r="AV1473" s="98">
        <v>6.7196615244139828</v>
      </c>
      <c r="AW1473" s="95">
        <v>5.5736573673553327</v>
      </c>
      <c r="AX1473" s="102">
        <v>10</v>
      </c>
      <c r="AY1473" s="106">
        <v>1.6572581231594086</v>
      </c>
      <c r="AZ1473" s="98">
        <v>0</v>
      </c>
      <c r="BA1473" s="98">
        <v>4.4271811490749355</v>
      </c>
      <c r="BB1473" s="99">
        <v>2.0281464240781149</v>
      </c>
      <c r="BC1473" s="100">
        <v>6.1790287256361403</v>
      </c>
      <c r="BD1473" s="104">
        <v>10</v>
      </c>
      <c r="BE1473" s="98">
        <v>6.9571744473470609</v>
      </c>
      <c r="BF1473" s="98">
        <v>10</v>
      </c>
      <c r="BG1473" s="95">
        <v>8.985724815782353</v>
      </c>
      <c r="BH1473" s="106">
        <v>4.4333333333333336</v>
      </c>
      <c r="BI1473" s="98">
        <v>4.9868426806282669</v>
      </c>
      <c r="BJ1473" s="98">
        <v>6.1744138769633494</v>
      </c>
      <c r="BK1473" s="98">
        <v>10</v>
      </c>
      <c r="BL1473" s="98">
        <v>8.2732124260262339</v>
      </c>
      <c r="BM1473" s="98">
        <v>5</v>
      </c>
      <c r="BN1473" s="107">
        <v>6.4779670528251971</v>
      </c>
      <c r="BO1473" s="98">
        <v>4.4417058045375164</v>
      </c>
      <c r="BP1473" s="98">
        <v>2.4444444444444446</v>
      </c>
      <c r="BQ1473" s="98">
        <v>8.8765964699347339</v>
      </c>
      <c r="BR1473" s="98">
        <v>6.0950000000000006</v>
      </c>
      <c r="BS1473" s="98">
        <v>6.6708859862772627</v>
      </c>
      <c r="BT1473" s="98">
        <v>8.027158541665397</v>
      </c>
      <c r="BU1473" s="107">
        <v>6.0926318744765595</v>
      </c>
      <c r="BV1473" s="108">
        <v>7.1854412476947038</v>
      </c>
      <c r="BW1473" s="158" t="s">
        <v>759</v>
      </c>
      <c r="BX1473" s="159" t="s">
        <v>759</v>
      </c>
      <c r="BY1473" s="166" t="s">
        <v>780</v>
      </c>
      <c r="BZ1473" s="31"/>
    </row>
    <row r="1474" spans="1:78" ht="30" customHeight="1">
      <c r="A1474" s="31"/>
      <c r="B1474" s="65">
        <v>2012</v>
      </c>
      <c r="C1474" s="66" t="s">
        <v>578</v>
      </c>
      <c r="D1474" s="67" t="s">
        <v>579</v>
      </c>
      <c r="E1474" s="68" t="s">
        <v>265</v>
      </c>
      <c r="F1474" s="69">
        <v>6.55</v>
      </c>
      <c r="G1474" s="70">
        <f t="shared" si="47"/>
        <v>101</v>
      </c>
      <c r="H1474" s="70">
        <f t="shared" si="48"/>
        <v>3</v>
      </c>
      <c r="I1474" s="71">
        <v>4.7911764705882351</v>
      </c>
      <c r="J1474" s="72">
        <v>23.71</v>
      </c>
      <c r="K1474" s="73">
        <v>9.4377553586203327</v>
      </c>
      <c r="L1474" s="72">
        <v>2.5634378338633832</v>
      </c>
      <c r="M1474" s="73">
        <v>8.0489662201021641</v>
      </c>
      <c r="N1474" s="72">
        <v>21.828618229642426</v>
      </c>
      <c r="O1474" s="74">
        <v>7</v>
      </c>
      <c r="P1474" s="75">
        <v>37</v>
      </c>
      <c r="Q1474" s="75">
        <v>7</v>
      </c>
      <c r="R1474" s="75">
        <v>37</v>
      </c>
      <c r="S1474" s="76">
        <v>7</v>
      </c>
      <c r="T1474" s="72">
        <v>7.4250000000000007</v>
      </c>
      <c r="U1474" s="78">
        <v>7.3405796098621465</v>
      </c>
      <c r="V1474" s="79">
        <v>5.5397930153519681</v>
      </c>
      <c r="W1474" s="80">
        <v>5.0105987371773644</v>
      </c>
      <c r="X1474" s="79">
        <v>4.089222167701867</v>
      </c>
      <c r="Y1474" s="80">
        <v>3.3333333333333335</v>
      </c>
      <c r="Z1474" s="79">
        <v>4.2616333333333341</v>
      </c>
      <c r="AA1474" s="80">
        <v>5.7435946217831324</v>
      </c>
      <c r="AB1474" s="79">
        <v>7.891320730125611</v>
      </c>
      <c r="AC1474" s="80">
        <v>4.2343460900621173</v>
      </c>
      <c r="AD1474" s="79">
        <v>0.94117647058823528</v>
      </c>
      <c r="AE1474" s="78">
        <v>4.8655396579142209</v>
      </c>
      <c r="AF1474" s="81">
        <v>8.982253467438003</v>
      </c>
      <c r="AG1474" s="72">
        <v>5.0887326628099805</v>
      </c>
      <c r="AH1474" s="81">
        <v>9.4964823263254807</v>
      </c>
      <c r="AI1474" s="76">
        <v>1.2587941841862951</v>
      </c>
      <c r="AJ1474" s="73">
        <v>9.3980000000000015</v>
      </c>
      <c r="AK1474" s="72">
        <v>3.01</v>
      </c>
      <c r="AL1474" s="79">
        <v>0</v>
      </c>
      <c r="AM1474" s="78">
        <v>6.9691839484408717</v>
      </c>
      <c r="AN1474" s="82">
        <v>9.5466666666666669</v>
      </c>
      <c r="AO1474" s="83">
        <v>0.68</v>
      </c>
      <c r="AP1474" s="84">
        <v>8.0400000000000009</v>
      </c>
      <c r="AQ1474" s="75">
        <v>9.8000000000000007</v>
      </c>
      <c r="AR1474" s="75">
        <v>4.8647999999999998</v>
      </c>
      <c r="AS1474" s="75">
        <v>12.838000000000001</v>
      </c>
      <c r="AT1474" s="72">
        <v>7.4838222222222219</v>
      </c>
      <c r="AU1474" s="74">
        <v>5.8320745631470006</v>
      </c>
      <c r="AV1474" s="75">
        <v>8.1790256016091298</v>
      </c>
      <c r="AW1474" s="72">
        <v>7.0055500823780648</v>
      </c>
      <c r="AX1474" s="80">
        <v>10</v>
      </c>
      <c r="AY1474" s="84">
        <v>1.6572581231594086</v>
      </c>
      <c r="AZ1474" s="75">
        <v>1.538</v>
      </c>
      <c r="BA1474" s="75">
        <v>1.2174748159956077</v>
      </c>
      <c r="BB1474" s="76">
        <v>1.4709109797183391</v>
      </c>
      <c r="BC1474" s="78">
        <v>6.4900708210796569</v>
      </c>
      <c r="BD1474" s="82">
        <v>8</v>
      </c>
      <c r="BE1474" s="75">
        <v>9.2895133949387141</v>
      </c>
      <c r="BF1474" s="75">
        <v>10</v>
      </c>
      <c r="BG1474" s="72">
        <v>9.0965044649795725</v>
      </c>
      <c r="BH1474" s="84">
        <v>6.666666666666667</v>
      </c>
      <c r="BI1474" s="75">
        <v>5.5901599399585846</v>
      </c>
      <c r="BJ1474" s="75">
        <v>5.815890834368532</v>
      </c>
      <c r="BK1474" s="75">
        <v>10</v>
      </c>
      <c r="BL1474" s="75">
        <v>1.3660621301311653</v>
      </c>
      <c r="BM1474" s="75">
        <v>0</v>
      </c>
      <c r="BN1474" s="86">
        <v>4.9064632618541584</v>
      </c>
      <c r="BO1474" s="75">
        <v>3.9042962525879998</v>
      </c>
      <c r="BP1474" s="75">
        <v>10</v>
      </c>
      <c r="BQ1474" s="75">
        <v>9.0491654525721898</v>
      </c>
      <c r="BR1474" s="75">
        <v>4.915</v>
      </c>
      <c r="BS1474" s="75">
        <v>8.3436857231903652</v>
      </c>
      <c r="BT1474" s="75">
        <v>7.0407378124980973</v>
      </c>
      <c r="BU1474" s="86">
        <v>7.2088142068081096</v>
      </c>
      <c r="BV1474" s="87">
        <v>7.0705939778806135</v>
      </c>
      <c r="BW1474" s="161" t="s">
        <v>763</v>
      </c>
      <c r="BX1474" s="162" t="s">
        <v>762</v>
      </c>
      <c r="BY1474" s="160" t="s">
        <v>777</v>
      </c>
      <c r="BZ1474" s="31"/>
    </row>
    <row r="1475" spans="1:78" ht="30" customHeight="1">
      <c r="A1475" s="31"/>
      <c r="B1475" s="88">
        <v>2012</v>
      </c>
      <c r="C1475" s="89" t="s">
        <v>580</v>
      </c>
      <c r="D1475" s="90" t="s">
        <v>581</v>
      </c>
      <c r="E1475" s="91" t="s">
        <v>266</v>
      </c>
      <c r="F1475" s="92">
        <v>6.44</v>
      </c>
      <c r="G1475" s="93">
        <f t="shared" si="47"/>
        <v>106</v>
      </c>
      <c r="H1475" s="93">
        <f t="shared" si="48"/>
        <v>3</v>
      </c>
      <c r="I1475" s="94">
        <v>0</v>
      </c>
      <c r="J1475" s="95">
        <v>59.42622950819672</v>
      </c>
      <c r="K1475" s="96">
        <v>6.8066364473553884</v>
      </c>
      <c r="L1475" s="95">
        <v>12.219644238205724</v>
      </c>
      <c r="M1475" s="96">
        <v>0</v>
      </c>
      <c r="N1475" s="95">
        <v>77.602731301485022</v>
      </c>
      <c r="O1475" s="97">
        <v>10</v>
      </c>
      <c r="P1475" s="98">
        <v>10</v>
      </c>
      <c r="Q1475" s="98">
        <v>10</v>
      </c>
      <c r="R1475" s="98">
        <v>10</v>
      </c>
      <c r="S1475" s="99">
        <v>10</v>
      </c>
      <c r="T1475" s="95">
        <v>6.1775000000000002</v>
      </c>
      <c r="U1475" s="100">
        <v>4.5968272894710775</v>
      </c>
      <c r="V1475" s="101">
        <v>5.9224428956248003</v>
      </c>
      <c r="W1475" s="102">
        <v>4.848510354943639</v>
      </c>
      <c r="X1475" s="101">
        <v>3.0366165603864754</v>
      </c>
      <c r="Y1475" s="102">
        <v>4.2</v>
      </c>
      <c r="Z1475" s="101">
        <v>5.2074499999999997</v>
      </c>
      <c r="AA1475" s="102">
        <v>0</v>
      </c>
      <c r="AB1475" s="101">
        <v>0</v>
      </c>
      <c r="AC1475" s="102">
        <v>4.5270331835748827</v>
      </c>
      <c r="AD1475" s="101">
        <v>1</v>
      </c>
      <c r="AE1475" s="100">
        <v>3.4677566243162246</v>
      </c>
      <c r="AF1475" s="103">
        <v>8.7948633630232855</v>
      </c>
      <c r="AG1475" s="95">
        <v>6.0256831848835679</v>
      </c>
      <c r="AH1475" s="103">
        <v>9.1562844416469993</v>
      </c>
      <c r="AI1475" s="99">
        <v>2.1092888958825045</v>
      </c>
      <c r="AJ1475" s="96">
        <v>7.6400000000000006</v>
      </c>
      <c r="AK1475" s="95">
        <v>11.8</v>
      </c>
      <c r="AL1475" s="101">
        <v>10</v>
      </c>
      <c r="AM1475" s="100">
        <v>8.8977869511675713</v>
      </c>
      <c r="AN1475" s="104">
        <v>9.4933333333333341</v>
      </c>
      <c r="AO1475" s="105">
        <v>0.76</v>
      </c>
      <c r="AP1475" s="106">
        <v>9.5</v>
      </c>
      <c r="AQ1475" s="98">
        <v>2.5</v>
      </c>
      <c r="AR1475" s="98">
        <v>9.0599999999999987</v>
      </c>
      <c r="AS1475" s="98">
        <v>2.35</v>
      </c>
      <c r="AT1475" s="95">
        <v>9.3511111111111109</v>
      </c>
      <c r="AU1475" s="97">
        <v>4.3592117898550669</v>
      </c>
      <c r="AV1475" s="98">
        <v>6.1934514354935573</v>
      </c>
      <c r="AW1475" s="95">
        <v>5.2763316126743121</v>
      </c>
      <c r="AX1475" s="102" t="s">
        <v>612</v>
      </c>
      <c r="AY1475" s="106" t="s">
        <v>612</v>
      </c>
      <c r="AZ1475" s="98">
        <v>8.3333333333333339</v>
      </c>
      <c r="BA1475" s="98" t="s">
        <v>612</v>
      </c>
      <c r="BB1475" s="99">
        <v>8.3333333333333339</v>
      </c>
      <c r="BC1475" s="100">
        <v>7.6535920190395856</v>
      </c>
      <c r="BD1475" s="104" t="s">
        <v>612</v>
      </c>
      <c r="BE1475" s="98">
        <v>10</v>
      </c>
      <c r="BF1475" s="98">
        <v>9</v>
      </c>
      <c r="BG1475" s="95">
        <v>9.5</v>
      </c>
      <c r="BH1475" s="106">
        <v>3.3333333333333344</v>
      </c>
      <c r="BI1475" s="98">
        <v>5.0283026497584506</v>
      </c>
      <c r="BJ1475" s="98">
        <v>5.7762080024154674</v>
      </c>
      <c r="BK1475" s="98">
        <v>10</v>
      </c>
      <c r="BL1475" s="98">
        <v>10</v>
      </c>
      <c r="BM1475" s="98">
        <v>10</v>
      </c>
      <c r="BN1475" s="107">
        <v>7.3563073309178755</v>
      </c>
      <c r="BO1475" s="98">
        <v>4.0629521570048333</v>
      </c>
      <c r="BP1475" s="98">
        <v>3.9999999999999996</v>
      </c>
      <c r="BQ1475" s="98">
        <v>6.5113506828114218</v>
      </c>
      <c r="BR1475" s="98">
        <v>6.5075000000000003</v>
      </c>
      <c r="BS1475" s="98">
        <v>7.0101150073768554</v>
      </c>
      <c r="BT1475" s="98">
        <v>6.9062258948843738</v>
      </c>
      <c r="BU1475" s="107">
        <v>5.8330239570129132</v>
      </c>
      <c r="BV1475" s="108">
        <v>7.5631104293102629</v>
      </c>
      <c r="BW1475" s="158" t="s">
        <v>763</v>
      </c>
      <c r="BX1475" s="159" t="s">
        <v>762</v>
      </c>
      <c r="BY1475" s="166" t="s">
        <v>778</v>
      </c>
      <c r="BZ1475" s="31"/>
    </row>
    <row r="1476" spans="1:78" ht="30" customHeight="1">
      <c r="A1476" s="31"/>
      <c r="B1476" s="65">
        <v>2012</v>
      </c>
      <c r="C1476" s="66" t="s">
        <v>582</v>
      </c>
      <c r="D1476" s="67" t="s">
        <v>583</v>
      </c>
      <c r="E1476" s="68" t="s">
        <v>267</v>
      </c>
      <c r="F1476" s="69">
        <v>5.34</v>
      </c>
      <c r="G1476" s="70">
        <f t="shared" si="47"/>
        <v>141</v>
      </c>
      <c r="H1476" s="70">
        <f t="shared" si="48"/>
        <v>4</v>
      </c>
      <c r="I1476" s="71">
        <v>7.5294117647058822</v>
      </c>
      <c r="J1476" s="72">
        <v>14.4</v>
      </c>
      <c r="K1476" s="73">
        <v>8.5122615803814714</v>
      </c>
      <c r="L1476" s="72">
        <v>5.96</v>
      </c>
      <c r="M1476" s="73">
        <v>3.7597923166248655</v>
      </c>
      <c r="N1476" s="72">
        <v>36.84072689181297</v>
      </c>
      <c r="O1476" s="74">
        <v>4</v>
      </c>
      <c r="P1476" s="75">
        <v>45</v>
      </c>
      <c r="Q1476" s="75" t="s">
        <v>612</v>
      </c>
      <c r="R1476" s="75" t="s">
        <v>612</v>
      </c>
      <c r="S1476" s="76">
        <v>4</v>
      </c>
      <c r="T1476" s="72">
        <v>6.0875000000000004</v>
      </c>
      <c r="U1476" s="78">
        <v>5.9777931323424438</v>
      </c>
      <c r="V1476" s="79">
        <v>4.9451758451111116</v>
      </c>
      <c r="W1476" s="80">
        <v>3.3291340659444444</v>
      </c>
      <c r="X1476" s="79">
        <v>5.8410014007092173</v>
      </c>
      <c r="Y1476" s="80">
        <v>3.4722222222222228</v>
      </c>
      <c r="Z1476" s="79">
        <v>4.4294000000000002</v>
      </c>
      <c r="AA1476" s="80">
        <v>3.147057394928062</v>
      </c>
      <c r="AB1476" s="79">
        <v>1.2526918949629682</v>
      </c>
      <c r="AC1476" s="80">
        <v>6.9477850401891326</v>
      </c>
      <c r="AD1476" s="79">
        <v>0.82352941176470584</v>
      </c>
      <c r="AE1476" s="78">
        <v>3.8025680286253012</v>
      </c>
      <c r="AF1476" s="81">
        <v>8.338819721654458</v>
      </c>
      <c r="AG1476" s="72">
        <v>8.3059013917277102</v>
      </c>
      <c r="AH1476" s="81">
        <v>8.9225472478586916</v>
      </c>
      <c r="AI1476" s="76">
        <v>2.6936318803532693</v>
      </c>
      <c r="AJ1476" s="73">
        <v>9.4739999999999984</v>
      </c>
      <c r="AK1476" s="72">
        <v>2.63</v>
      </c>
      <c r="AL1476" s="79">
        <v>0</v>
      </c>
      <c r="AM1476" s="78">
        <v>6.6838417423782861</v>
      </c>
      <c r="AN1476" s="82">
        <v>7.54</v>
      </c>
      <c r="AO1476" s="83">
        <v>3.69</v>
      </c>
      <c r="AP1476" s="84">
        <v>7.62</v>
      </c>
      <c r="AQ1476" s="75">
        <v>11.9</v>
      </c>
      <c r="AR1476" s="75">
        <v>7.2867999999999995</v>
      </c>
      <c r="AS1476" s="75">
        <v>6.7830000000000004</v>
      </c>
      <c r="AT1476" s="72">
        <v>7.4822666666666668</v>
      </c>
      <c r="AU1476" s="74" t="s">
        <v>612</v>
      </c>
      <c r="AV1476" s="75">
        <v>6.3414914689803776</v>
      </c>
      <c r="AW1476" s="72">
        <v>6.3414914689803776</v>
      </c>
      <c r="AX1476" s="80">
        <v>10</v>
      </c>
      <c r="AY1476" s="84">
        <v>1.6572581231594086</v>
      </c>
      <c r="AZ1476" s="75">
        <v>0.76923076923076927</v>
      </c>
      <c r="BA1476" s="75">
        <v>0.2213590574537477</v>
      </c>
      <c r="BB1476" s="76">
        <v>0.88261598328130841</v>
      </c>
      <c r="BC1476" s="78">
        <v>6.176593529732088</v>
      </c>
      <c r="BD1476" s="82">
        <v>8</v>
      </c>
      <c r="BE1476" s="75">
        <v>0</v>
      </c>
      <c r="BF1476" s="75">
        <v>0</v>
      </c>
      <c r="BG1476" s="72">
        <v>2.6666666666666665</v>
      </c>
      <c r="BH1476" s="84">
        <v>1.6666666666666656</v>
      </c>
      <c r="BI1476" s="75" t="s">
        <v>612</v>
      </c>
      <c r="BJ1476" s="75" t="s">
        <v>612</v>
      </c>
      <c r="BK1476" s="75">
        <v>8</v>
      </c>
      <c r="BL1476" s="75">
        <v>7.0069015384454705</v>
      </c>
      <c r="BM1476" s="75">
        <v>0</v>
      </c>
      <c r="BN1476" s="86">
        <v>4.1683920512780341</v>
      </c>
      <c r="BO1476" s="75" t="s">
        <v>612</v>
      </c>
      <c r="BP1476" s="75">
        <v>1.5555555555555558</v>
      </c>
      <c r="BQ1476" s="75">
        <v>6.8427471434568234</v>
      </c>
      <c r="BR1476" s="75">
        <v>3.9924999999999997</v>
      </c>
      <c r="BS1476" s="75">
        <v>7.5615443241740747</v>
      </c>
      <c r="BT1476" s="75">
        <v>6.9734818536912346</v>
      </c>
      <c r="BU1476" s="86">
        <v>5.3851657753755378</v>
      </c>
      <c r="BV1476" s="87">
        <v>4.073408164440079</v>
      </c>
      <c r="BW1476" s="161" t="s">
        <v>759</v>
      </c>
      <c r="BX1476" s="162" t="s">
        <v>759</v>
      </c>
      <c r="BY1476" s="160" t="s">
        <v>780</v>
      </c>
      <c r="BZ1476" s="109"/>
    </row>
    <row r="1477" spans="1:78" ht="30" customHeight="1">
      <c r="A1477" s="31"/>
      <c r="B1477" s="88">
        <v>2012</v>
      </c>
      <c r="C1477" s="89" t="s">
        <v>584</v>
      </c>
      <c r="D1477" s="90" t="s">
        <v>585</v>
      </c>
      <c r="E1477" s="91" t="s">
        <v>268</v>
      </c>
      <c r="F1477" s="92">
        <v>7.05</v>
      </c>
      <c r="G1477" s="93">
        <f t="shared" si="47"/>
        <v>73</v>
      </c>
      <c r="H1477" s="93">
        <f t="shared" si="48"/>
        <v>2</v>
      </c>
      <c r="I1477" s="94">
        <v>6.6147058823529399</v>
      </c>
      <c r="J1477" s="95">
        <v>17.510000000000002</v>
      </c>
      <c r="K1477" s="96">
        <v>6.7983651226158042</v>
      </c>
      <c r="L1477" s="95">
        <v>12.25</v>
      </c>
      <c r="M1477" s="96" t="s">
        <v>612</v>
      </c>
      <c r="N1477" s="95" t="s">
        <v>612</v>
      </c>
      <c r="O1477" s="97">
        <v>9</v>
      </c>
      <c r="P1477" s="98">
        <v>25</v>
      </c>
      <c r="Q1477" s="98">
        <v>5</v>
      </c>
      <c r="R1477" s="98">
        <v>39</v>
      </c>
      <c r="S1477" s="99">
        <v>7</v>
      </c>
      <c r="T1477" s="95">
        <v>5.8650000000000002</v>
      </c>
      <c r="U1477" s="100">
        <v>6.5695177512421861</v>
      </c>
      <c r="V1477" s="101">
        <v>6.8392412388456991</v>
      </c>
      <c r="W1477" s="102">
        <v>5.7321458512532386</v>
      </c>
      <c r="X1477" s="101">
        <v>5.3737019999999989</v>
      </c>
      <c r="Y1477" s="102">
        <v>8.1944444444444446</v>
      </c>
      <c r="Z1477" s="101">
        <v>5.1885833333333338</v>
      </c>
      <c r="AA1477" s="102">
        <v>2.9644980469854358</v>
      </c>
      <c r="AB1477" s="101">
        <v>6.2343304333241116</v>
      </c>
      <c r="AC1477" s="102">
        <v>3.5128552055359337</v>
      </c>
      <c r="AD1477" s="101">
        <v>0.94117647058823528</v>
      </c>
      <c r="AE1477" s="100">
        <v>5.3430640377677658</v>
      </c>
      <c r="AF1477" s="103">
        <v>9.0244512868763298</v>
      </c>
      <c r="AG1477" s="95">
        <v>4.8777435656183421</v>
      </c>
      <c r="AH1477" s="103">
        <v>5.1587095838814223</v>
      </c>
      <c r="AI1477" s="99">
        <v>12.103226040296443</v>
      </c>
      <c r="AJ1477" s="96">
        <v>8.1480000000000015</v>
      </c>
      <c r="AK1477" s="95">
        <v>9.26</v>
      </c>
      <c r="AL1477" s="101">
        <v>10</v>
      </c>
      <c r="AM1477" s="100">
        <v>8.0827902176894391</v>
      </c>
      <c r="AN1477" s="104">
        <v>8.9866666666666681</v>
      </c>
      <c r="AO1477" s="105">
        <v>1.52</v>
      </c>
      <c r="AP1477" s="106">
        <v>8.5</v>
      </c>
      <c r="AQ1477" s="98">
        <v>7.5</v>
      </c>
      <c r="AR1477" s="98">
        <v>5.44</v>
      </c>
      <c r="AS1477" s="98">
        <v>11.4</v>
      </c>
      <c r="AT1477" s="95">
        <v>7.6422222222222231</v>
      </c>
      <c r="AU1477" s="97">
        <v>5.910323365135449</v>
      </c>
      <c r="AV1477" s="98">
        <v>8.3681106293259333</v>
      </c>
      <c r="AW1477" s="95">
        <v>7.1392169972306911</v>
      </c>
      <c r="AX1477" s="102">
        <v>10</v>
      </c>
      <c r="AY1477" s="106">
        <v>10</v>
      </c>
      <c r="AZ1477" s="98">
        <v>6.1538461538461542</v>
      </c>
      <c r="BA1477" s="98">
        <v>5.5339764363436696</v>
      </c>
      <c r="BB1477" s="99">
        <v>7.2292741967299419</v>
      </c>
      <c r="BC1477" s="100">
        <v>8.0026783540457131</v>
      </c>
      <c r="BD1477" s="104">
        <v>5</v>
      </c>
      <c r="BE1477" s="98">
        <v>7.3120000000000012</v>
      </c>
      <c r="BF1477" s="98">
        <v>10</v>
      </c>
      <c r="BG1477" s="95">
        <v>7.437333333333334</v>
      </c>
      <c r="BH1477" s="106">
        <v>10</v>
      </c>
      <c r="BI1477" s="98">
        <v>4.9642140276796169</v>
      </c>
      <c r="BJ1477" s="98">
        <v>5.8950962573615993</v>
      </c>
      <c r="BK1477" s="98">
        <v>10</v>
      </c>
      <c r="BL1477" s="98">
        <v>5.1362149999738902</v>
      </c>
      <c r="BM1477" s="98">
        <v>10</v>
      </c>
      <c r="BN1477" s="107">
        <v>7.6659208808358512</v>
      </c>
      <c r="BO1477" s="98">
        <v>3.9328791107184995</v>
      </c>
      <c r="BP1477" s="98">
        <v>6.6666666666666661</v>
      </c>
      <c r="BQ1477" s="98">
        <v>8.7909764815136118</v>
      </c>
      <c r="BR1477" s="98">
        <v>6.0350000000000001</v>
      </c>
      <c r="BS1477" s="98">
        <v>6.5866453830046261</v>
      </c>
      <c r="BT1477" s="98">
        <v>7.6460414417598503</v>
      </c>
      <c r="BU1477" s="107">
        <v>6.6097015139438753</v>
      </c>
      <c r="BV1477" s="108">
        <v>7.2376519093710199</v>
      </c>
      <c r="BW1477" s="158" t="s">
        <v>761</v>
      </c>
      <c r="BX1477" s="159" t="s">
        <v>761</v>
      </c>
      <c r="BY1477" s="166" t="s">
        <v>779</v>
      </c>
      <c r="BZ1477" s="109"/>
    </row>
    <row r="1478" spans="1:78" ht="30" customHeight="1">
      <c r="A1478" s="31"/>
      <c r="B1478" s="65">
        <v>2012</v>
      </c>
      <c r="C1478" s="66" t="s">
        <v>586</v>
      </c>
      <c r="D1478" s="67" t="s">
        <v>587</v>
      </c>
      <c r="E1478" s="68" t="s">
        <v>269</v>
      </c>
      <c r="F1478" s="69">
        <v>6.27</v>
      </c>
      <c r="G1478" s="70">
        <f t="shared" ref="G1478:G1541" si="49">IF(ISNUMBER(F1478),COUNTIFS(B:B,B1478,F:F,"&gt;"&amp;F1478)+1,"")</f>
        <v>114</v>
      </c>
      <c r="H1478" s="70">
        <f t="shared" ref="H1478:H1541" si="50">IF(G1478="","",IF(G1478&lt;=INDEX($CF$13:$DG$13,1,MATCH(B1478,$CF$6:$DG$6,0)),1,IF(G1478&lt;=INDEX($CF$14:$DG$14,1,MATCH(B1478,$CF$6:$DG$6,0)),2,IF(G1478&lt;=INDEX($CF$15:$DG$15,1,MATCH(B1478,$CF$6:$DG$6,0)),3,4))))</f>
        <v>3</v>
      </c>
      <c r="I1478" s="71">
        <v>5.4411764705882346</v>
      </c>
      <c r="J1478" s="72">
        <v>21.5</v>
      </c>
      <c r="K1478" s="73">
        <v>6.1483331802308436</v>
      </c>
      <c r="L1478" s="72">
        <v>14.635617228552803</v>
      </c>
      <c r="M1478" s="73">
        <v>5.8144216724113322</v>
      </c>
      <c r="N1478" s="72">
        <v>29.649524146560335</v>
      </c>
      <c r="O1478" s="74">
        <v>7</v>
      </c>
      <c r="P1478" s="75">
        <v>35</v>
      </c>
      <c r="Q1478" s="75">
        <v>4</v>
      </c>
      <c r="R1478" s="75">
        <v>44</v>
      </c>
      <c r="S1478" s="76">
        <v>5.5</v>
      </c>
      <c r="T1478" s="72">
        <v>7.4474999999999998</v>
      </c>
      <c r="U1478" s="78">
        <v>6.0702862646460813</v>
      </c>
      <c r="V1478" s="79">
        <v>5.0377442576087832</v>
      </c>
      <c r="W1478" s="80">
        <v>4.7808961101284071</v>
      </c>
      <c r="X1478" s="79">
        <v>5.4184321087824339</v>
      </c>
      <c r="Y1478" s="80">
        <v>6.666666666666667</v>
      </c>
      <c r="Z1478" s="79">
        <v>7.1729166666666666</v>
      </c>
      <c r="AA1478" s="80">
        <v>4.8159796966555941</v>
      </c>
      <c r="AB1478" s="79">
        <v>7.2577911903505976</v>
      </c>
      <c r="AC1478" s="80">
        <v>4.8844640648702669</v>
      </c>
      <c r="AD1478" s="79">
        <v>0.70588235294117652</v>
      </c>
      <c r="AE1478" s="78">
        <v>4.9081317356255632</v>
      </c>
      <c r="AF1478" s="81">
        <v>9.0173452526665123</v>
      </c>
      <c r="AG1478" s="72">
        <v>4.9132737366674339</v>
      </c>
      <c r="AH1478" s="81">
        <v>9.5251118780960553</v>
      </c>
      <c r="AI1478" s="76">
        <v>1.1872203047598635</v>
      </c>
      <c r="AJ1478" s="73">
        <v>8.9</v>
      </c>
      <c r="AK1478" s="72">
        <v>5.5</v>
      </c>
      <c r="AL1478" s="79">
        <v>0</v>
      </c>
      <c r="AM1478" s="78">
        <v>6.8606142826906424</v>
      </c>
      <c r="AN1478" s="82">
        <v>8.8333333333333321</v>
      </c>
      <c r="AO1478" s="83">
        <v>1.75</v>
      </c>
      <c r="AP1478" s="84">
        <v>6.8999999999999995</v>
      </c>
      <c r="AQ1478" s="75">
        <v>15.5</v>
      </c>
      <c r="AR1478" s="75">
        <v>5.1639999999999997</v>
      </c>
      <c r="AS1478" s="75">
        <v>12.09</v>
      </c>
      <c r="AT1478" s="72">
        <v>6.9657777777777765</v>
      </c>
      <c r="AU1478" s="74">
        <v>5.1300901487025996</v>
      </c>
      <c r="AV1478" s="75">
        <v>8.0130926032164531</v>
      </c>
      <c r="AW1478" s="72">
        <v>6.5715913759595264</v>
      </c>
      <c r="AX1478" s="80">
        <v>10</v>
      </c>
      <c r="AY1478" s="84">
        <v>1.6572581231594086</v>
      </c>
      <c r="AZ1478" s="75">
        <v>0.76900000000000002</v>
      </c>
      <c r="BA1478" s="75">
        <v>6.9728103097930241</v>
      </c>
      <c r="BB1478" s="76">
        <v>3.1330228109841443</v>
      </c>
      <c r="BC1478" s="78">
        <v>6.6675979911803616</v>
      </c>
      <c r="BD1478" s="82">
        <v>5</v>
      </c>
      <c r="BE1478" s="75">
        <v>6.7054991212959063</v>
      </c>
      <c r="BF1478" s="75">
        <v>10</v>
      </c>
      <c r="BG1478" s="72">
        <v>7.2351663737653027</v>
      </c>
      <c r="BH1478" s="84">
        <v>8.3333333333333339</v>
      </c>
      <c r="BI1478" s="75">
        <v>4.1086369680638661</v>
      </c>
      <c r="BJ1478" s="75">
        <v>5.0810920768462999</v>
      </c>
      <c r="BK1478" s="75">
        <v>10</v>
      </c>
      <c r="BL1478" s="75">
        <v>7.7551761538341033</v>
      </c>
      <c r="BM1478" s="75">
        <v>3</v>
      </c>
      <c r="BN1478" s="86">
        <v>6.3797064220129345</v>
      </c>
      <c r="BO1478" s="75">
        <v>4.1794620598802332</v>
      </c>
      <c r="BP1478" s="75">
        <v>5.1111111111111107</v>
      </c>
      <c r="BQ1478" s="75">
        <v>9.5984471602404895</v>
      </c>
      <c r="BR1478" s="75">
        <v>5.3474999999999993</v>
      </c>
      <c r="BS1478" s="75">
        <v>8.9239140649937596</v>
      </c>
      <c r="BT1478" s="75">
        <v>8.3858569886353251</v>
      </c>
      <c r="BU1478" s="86">
        <v>6.9243818974768203</v>
      </c>
      <c r="BV1478" s="87">
        <v>6.8464182310850186</v>
      </c>
      <c r="BW1478" s="161" t="s">
        <v>758</v>
      </c>
      <c r="BX1478" s="162" t="s">
        <v>758</v>
      </c>
      <c r="BY1478" s="160" t="s">
        <v>777</v>
      </c>
      <c r="BZ1478" s="109"/>
    </row>
    <row r="1479" spans="1:78" ht="30" customHeight="1">
      <c r="A1479" s="31"/>
      <c r="B1479" s="88">
        <v>2012</v>
      </c>
      <c r="C1479" s="89" t="s">
        <v>588</v>
      </c>
      <c r="D1479" s="90" t="s">
        <v>589</v>
      </c>
      <c r="E1479" s="91" t="s">
        <v>270</v>
      </c>
      <c r="F1479" s="92">
        <v>7.1</v>
      </c>
      <c r="G1479" s="93">
        <f t="shared" si="49"/>
        <v>68</v>
      </c>
      <c r="H1479" s="93">
        <f t="shared" si="50"/>
        <v>2</v>
      </c>
      <c r="I1479" s="94">
        <v>6.3</v>
      </c>
      <c r="J1479" s="95">
        <v>18.579999999999998</v>
      </c>
      <c r="K1479" s="96">
        <v>6.2055071245583804</v>
      </c>
      <c r="L1479" s="95">
        <v>14.425788852870744</v>
      </c>
      <c r="M1479" s="96">
        <v>10</v>
      </c>
      <c r="N1479" s="95">
        <v>14.617529928704572</v>
      </c>
      <c r="O1479" s="97">
        <v>7</v>
      </c>
      <c r="P1479" s="98">
        <v>35</v>
      </c>
      <c r="Q1479" s="98">
        <v>7</v>
      </c>
      <c r="R1479" s="98">
        <v>35</v>
      </c>
      <c r="S1479" s="99">
        <v>7</v>
      </c>
      <c r="T1479" s="95">
        <v>7.7875000000000005</v>
      </c>
      <c r="U1479" s="100">
        <v>7.4586014249116754</v>
      </c>
      <c r="V1479" s="101">
        <v>5.2282606569795176</v>
      </c>
      <c r="W1479" s="102">
        <v>5.1719690033587833</v>
      </c>
      <c r="X1479" s="101">
        <v>5.5464194455307254</v>
      </c>
      <c r="Y1479" s="102">
        <v>3.3333333333333335</v>
      </c>
      <c r="Z1479" s="101">
        <v>5.6753166666666672</v>
      </c>
      <c r="AA1479" s="102">
        <v>5.1431906895091508</v>
      </c>
      <c r="AB1479" s="101">
        <v>8.5717596259076902</v>
      </c>
      <c r="AC1479" s="102">
        <v>5.0250140614525174</v>
      </c>
      <c r="AD1479" s="101">
        <v>0.94117647058823528</v>
      </c>
      <c r="AE1479" s="100">
        <v>5.3012635843028182</v>
      </c>
      <c r="AF1479" s="103">
        <v>8.6048316957224067</v>
      </c>
      <c r="AG1479" s="95">
        <v>6.975841521387971</v>
      </c>
      <c r="AH1479" s="103">
        <v>8.9707013748508864</v>
      </c>
      <c r="AI1479" s="99">
        <v>2.5732465628727867</v>
      </c>
      <c r="AJ1479" s="96">
        <v>8.2220000000000013</v>
      </c>
      <c r="AK1479" s="95">
        <v>8.89</v>
      </c>
      <c r="AL1479" s="101">
        <v>10</v>
      </c>
      <c r="AM1479" s="100">
        <v>8.9493832676433236</v>
      </c>
      <c r="AN1479" s="104">
        <v>9.5666666666666664</v>
      </c>
      <c r="AO1479" s="105">
        <v>0.65</v>
      </c>
      <c r="AP1479" s="106">
        <v>8.08</v>
      </c>
      <c r="AQ1479" s="98">
        <v>9.6</v>
      </c>
      <c r="AR1479" s="98">
        <v>1.3216000000000008</v>
      </c>
      <c r="AS1479" s="98">
        <v>21.695999999999998</v>
      </c>
      <c r="AT1479" s="95">
        <v>6.3227555555555561</v>
      </c>
      <c r="AU1479" s="97">
        <v>5.124910514897584</v>
      </c>
      <c r="AV1479" s="98">
        <v>8.200424609460498</v>
      </c>
      <c r="AW1479" s="95">
        <v>6.662667562179041</v>
      </c>
      <c r="AX1479" s="102">
        <v>10</v>
      </c>
      <c r="AY1479" s="106">
        <v>4.4868803024291992</v>
      </c>
      <c r="AZ1479" s="98">
        <v>2.3076923076923079</v>
      </c>
      <c r="BA1479" s="98">
        <v>10</v>
      </c>
      <c r="BB1479" s="99">
        <v>5.5981908700405016</v>
      </c>
      <c r="BC1479" s="100">
        <v>7.1459034969437747</v>
      </c>
      <c r="BD1479" s="104">
        <v>5</v>
      </c>
      <c r="BE1479" s="98">
        <v>9.6033724585719877</v>
      </c>
      <c r="BF1479" s="98">
        <v>10</v>
      </c>
      <c r="BG1479" s="95">
        <v>8.2011241528573304</v>
      </c>
      <c r="BH1479" s="106">
        <v>5.5666666666666664</v>
      </c>
      <c r="BI1479" s="98">
        <v>5.182244343575416</v>
      </c>
      <c r="BJ1479" s="98">
        <v>7.4629582188082013</v>
      </c>
      <c r="BK1479" s="98">
        <v>8</v>
      </c>
      <c r="BL1479" s="98">
        <v>2.5172538461136771</v>
      </c>
      <c r="BM1479" s="98">
        <v>1</v>
      </c>
      <c r="BN1479" s="107">
        <v>4.9548538458606606</v>
      </c>
      <c r="BO1479" s="98">
        <v>4.1685488538174997</v>
      </c>
      <c r="BP1479" s="98">
        <v>6.6666666666666661</v>
      </c>
      <c r="BQ1479" s="98">
        <v>9.6312179155381568</v>
      </c>
      <c r="BR1479" s="98">
        <v>4.4775</v>
      </c>
      <c r="BS1479" s="98">
        <v>7.9866122865871123</v>
      </c>
      <c r="BT1479" s="98">
        <v>7.4666922182748854</v>
      </c>
      <c r="BU1479" s="107">
        <v>6.7328729901473858</v>
      </c>
      <c r="BV1479" s="108">
        <v>6.6296169962884584</v>
      </c>
      <c r="BW1479" s="158" t="s">
        <v>758</v>
      </c>
      <c r="BX1479" s="159" t="s">
        <v>757</v>
      </c>
      <c r="BY1479" s="166" t="s">
        <v>777</v>
      </c>
      <c r="BZ1479" s="109"/>
    </row>
    <row r="1480" spans="1:78" ht="30" customHeight="1">
      <c r="A1480" s="31"/>
      <c r="B1480" s="65">
        <v>2012</v>
      </c>
      <c r="C1480" s="66" t="s">
        <v>590</v>
      </c>
      <c r="D1480" s="67" t="s">
        <v>591</v>
      </c>
      <c r="E1480" s="68" t="s">
        <v>271</v>
      </c>
      <c r="F1480" s="69">
        <v>7.25</v>
      </c>
      <c r="G1480" s="70">
        <f t="shared" si="49"/>
        <v>59</v>
      </c>
      <c r="H1480" s="70">
        <f t="shared" si="50"/>
        <v>2</v>
      </c>
      <c r="I1480" s="71">
        <v>9.1764705882352935</v>
      </c>
      <c r="J1480" s="72">
        <v>8.8000000000000007</v>
      </c>
      <c r="K1480" s="73">
        <v>9.9061864787311489</v>
      </c>
      <c r="L1480" s="72">
        <v>0.84429562305668504</v>
      </c>
      <c r="M1480" s="73">
        <v>10</v>
      </c>
      <c r="N1480" s="72">
        <v>11.865337009190412</v>
      </c>
      <c r="O1480" s="74">
        <v>8</v>
      </c>
      <c r="P1480" s="75">
        <v>30</v>
      </c>
      <c r="Q1480" s="75">
        <v>4</v>
      </c>
      <c r="R1480" s="75">
        <v>41</v>
      </c>
      <c r="S1480" s="76">
        <v>6</v>
      </c>
      <c r="T1480" s="72">
        <v>7.1850000000000005</v>
      </c>
      <c r="U1480" s="78">
        <v>8.4535314133932893</v>
      </c>
      <c r="V1480" s="79">
        <v>4.5180683010783218</v>
      </c>
      <c r="W1480" s="80">
        <v>4.4820195311111108</v>
      </c>
      <c r="X1480" s="79">
        <v>4.7028011557377081</v>
      </c>
      <c r="Y1480" s="80">
        <v>3.3333333333333335</v>
      </c>
      <c r="Z1480" s="79">
        <v>5.237166666666667</v>
      </c>
      <c r="AA1480" s="80">
        <v>3.8968032325838213</v>
      </c>
      <c r="AB1480" s="79">
        <v>8.2570866209024114</v>
      </c>
      <c r="AC1480" s="80">
        <v>4.571733218579233</v>
      </c>
      <c r="AD1480" s="79">
        <v>0.76470588235294112</v>
      </c>
      <c r="AE1480" s="78">
        <v>4.3013616242638903</v>
      </c>
      <c r="AF1480" s="81">
        <v>7.8516896590994492</v>
      </c>
      <c r="AG1480" s="72">
        <v>10.741551704502751</v>
      </c>
      <c r="AH1480" s="81">
        <v>6.7782056684391989</v>
      </c>
      <c r="AI1480" s="76">
        <v>8.0544858289020027</v>
      </c>
      <c r="AJ1480" s="73">
        <v>7.1960000000000015</v>
      </c>
      <c r="AK1480" s="72">
        <v>14.02</v>
      </c>
      <c r="AL1480" s="79">
        <v>10</v>
      </c>
      <c r="AM1480" s="78">
        <v>7.9564738318846624</v>
      </c>
      <c r="AN1480" s="82">
        <v>8.6666666666666679</v>
      </c>
      <c r="AO1480" s="83">
        <v>2</v>
      </c>
      <c r="AP1480" s="84">
        <v>7.4400000000000013</v>
      </c>
      <c r="AQ1480" s="75">
        <v>12.8</v>
      </c>
      <c r="AR1480" s="75">
        <v>5.2383999999999995</v>
      </c>
      <c r="AS1480" s="75">
        <v>11.904000000000002</v>
      </c>
      <c r="AT1480" s="72">
        <v>7.1150222222222226</v>
      </c>
      <c r="AU1480" s="74">
        <v>5.2472892021858</v>
      </c>
      <c r="AV1480" s="75">
        <v>5.5886574010586809</v>
      </c>
      <c r="AW1480" s="72">
        <v>5.41797330162224</v>
      </c>
      <c r="AX1480" s="80">
        <v>10</v>
      </c>
      <c r="AY1480" s="84">
        <v>10</v>
      </c>
      <c r="AZ1480" s="75">
        <v>8.4615384615384617</v>
      </c>
      <c r="BA1480" s="75">
        <v>3.2097063330793278</v>
      </c>
      <c r="BB1480" s="76">
        <v>7.2237482648725964</v>
      </c>
      <c r="BC1480" s="78">
        <v>7.439185947179265</v>
      </c>
      <c r="BD1480" s="82">
        <v>10</v>
      </c>
      <c r="BE1480" s="75">
        <v>8.8770075660923133</v>
      </c>
      <c r="BF1480" s="75">
        <v>9</v>
      </c>
      <c r="BG1480" s="72">
        <v>9.2923358553641044</v>
      </c>
      <c r="BH1480" s="84">
        <v>10</v>
      </c>
      <c r="BI1480" s="75">
        <v>6.7429003934426168</v>
      </c>
      <c r="BJ1480" s="75">
        <v>8.7401522404371494</v>
      </c>
      <c r="BK1480" s="75">
        <v>8</v>
      </c>
      <c r="BL1480" s="75">
        <v>10</v>
      </c>
      <c r="BM1480" s="75">
        <v>10</v>
      </c>
      <c r="BN1480" s="86">
        <v>8.9138421056466282</v>
      </c>
      <c r="BO1480" s="75">
        <v>4.641824491803284</v>
      </c>
      <c r="BP1480" s="75">
        <v>3.5555555555555558</v>
      </c>
      <c r="BQ1480" s="75">
        <v>8.1529713123078604</v>
      </c>
      <c r="BR1480" s="75">
        <v>5.5474999999999994</v>
      </c>
      <c r="BS1480" s="75">
        <v>7.1936658812229153</v>
      </c>
      <c r="BT1480" s="75">
        <v>7.6572507682276605</v>
      </c>
      <c r="BU1480" s="86">
        <v>6.1247946681862127</v>
      </c>
      <c r="BV1480" s="87">
        <v>8.1103242097323136</v>
      </c>
      <c r="BW1480" s="161" t="s">
        <v>759</v>
      </c>
      <c r="BX1480" s="162" t="s">
        <v>759</v>
      </c>
      <c r="BY1480" s="160" t="s">
        <v>780</v>
      </c>
      <c r="BZ1480" s="109"/>
    </row>
    <row r="1481" spans="1:78" ht="30" customHeight="1">
      <c r="A1481" s="31"/>
      <c r="B1481" s="88">
        <v>2012</v>
      </c>
      <c r="C1481" s="89" t="s">
        <v>592</v>
      </c>
      <c r="D1481" s="90" t="s">
        <v>593</v>
      </c>
      <c r="E1481" s="91" t="s">
        <v>272</v>
      </c>
      <c r="F1481" s="92">
        <v>6.16</v>
      </c>
      <c r="G1481" s="93">
        <f t="shared" si="49"/>
        <v>117</v>
      </c>
      <c r="H1481" s="93">
        <f t="shared" si="50"/>
        <v>4</v>
      </c>
      <c r="I1481" s="94">
        <v>5.4558823529411775</v>
      </c>
      <c r="J1481" s="95">
        <v>21.45</v>
      </c>
      <c r="K1481" s="96">
        <v>4.4184757687489569</v>
      </c>
      <c r="L1481" s="95">
        <v>20.984193928691329</v>
      </c>
      <c r="M1481" s="96">
        <v>9.916388452343023</v>
      </c>
      <c r="N1481" s="95">
        <v>15.292640416799413</v>
      </c>
      <c r="O1481" s="97">
        <v>10</v>
      </c>
      <c r="P1481" s="98">
        <v>17</v>
      </c>
      <c r="Q1481" s="98">
        <v>4</v>
      </c>
      <c r="R1481" s="98">
        <v>41</v>
      </c>
      <c r="S1481" s="99">
        <v>7</v>
      </c>
      <c r="T1481" s="95">
        <v>7.8874999999999993</v>
      </c>
      <c r="U1481" s="100">
        <v>6.9356493148066303</v>
      </c>
      <c r="V1481" s="101">
        <v>3.9252283054920611</v>
      </c>
      <c r="W1481" s="102">
        <v>2.8297711055212473</v>
      </c>
      <c r="X1481" s="101">
        <v>2.5181754861751164</v>
      </c>
      <c r="Y1481" s="102">
        <v>8.3333333333333339</v>
      </c>
      <c r="Z1481" s="101">
        <v>5.0504333333333333</v>
      </c>
      <c r="AA1481" s="102">
        <v>4.7272618151844963</v>
      </c>
      <c r="AB1481" s="101">
        <v>8.5249829619866802</v>
      </c>
      <c r="AC1481" s="102">
        <v>3.0549776228878667</v>
      </c>
      <c r="AD1481" s="101">
        <v>0.82352941176470584</v>
      </c>
      <c r="AE1481" s="100">
        <v>4.4407686870637431</v>
      </c>
      <c r="AF1481" s="103">
        <v>8.7923059215341315</v>
      </c>
      <c r="AG1481" s="95">
        <v>6.0384703923293426</v>
      </c>
      <c r="AH1481" s="103">
        <v>6.8811777063337098</v>
      </c>
      <c r="AI1481" s="99">
        <v>7.7970557341657241</v>
      </c>
      <c r="AJ1481" s="96">
        <v>9.8879999999999981</v>
      </c>
      <c r="AK1481" s="95">
        <v>0.56000000000000005</v>
      </c>
      <c r="AL1481" s="101">
        <v>0</v>
      </c>
      <c r="AM1481" s="100">
        <v>6.3903709069669601</v>
      </c>
      <c r="AN1481" s="104">
        <v>9.4266666666666659</v>
      </c>
      <c r="AO1481" s="105">
        <v>0.86</v>
      </c>
      <c r="AP1481" s="106">
        <v>9.1</v>
      </c>
      <c r="AQ1481" s="98">
        <v>4.5</v>
      </c>
      <c r="AR1481" s="98">
        <v>7.4260000000000002</v>
      </c>
      <c r="AS1481" s="98">
        <v>6.4349999999999996</v>
      </c>
      <c r="AT1481" s="95">
        <v>8.650888888888888</v>
      </c>
      <c r="AU1481" s="97">
        <v>4.7477674831029164</v>
      </c>
      <c r="AV1481" s="98">
        <v>5.9847204213981424</v>
      </c>
      <c r="AW1481" s="95">
        <v>5.3662439522505299</v>
      </c>
      <c r="AX1481" s="102">
        <v>10</v>
      </c>
      <c r="AY1481" s="106">
        <v>0</v>
      </c>
      <c r="AZ1481" s="98">
        <v>0</v>
      </c>
      <c r="BA1481" s="98">
        <v>4.3165016203480624</v>
      </c>
      <c r="BB1481" s="99">
        <v>1.4388338734493542</v>
      </c>
      <c r="BC1481" s="100">
        <v>6.3639916786471931</v>
      </c>
      <c r="BD1481" s="104">
        <v>8</v>
      </c>
      <c r="BE1481" s="98">
        <v>6.8881371497184984</v>
      </c>
      <c r="BF1481" s="98">
        <v>10</v>
      </c>
      <c r="BG1481" s="95">
        <v>8.2960457165728325</v>
      </c>
      <c r="BH1481" s="106">
        <v>5.5666666666666664</v>
      </c>
      <c r="BI1481" s="98">
        <v>5.5685886482334821</v>
      </c>
      <c r="BJ1481" s="98">
        <v>6.6659771144393165</v>
      </c>
      <c r="BK1481" s="98">
        <v>8</v>
      </c>
      <c r="BL1481" s="98">
        <v>9.2517253846113672</v>
      </c>
      <c r="BM1481" s="98">
        <v>0</v>
      </c>
      <c r="BN1481" s="107">
        <v>5.8421596356584722</v>
      </c>
      <c r="BO1481" s="98">
        <v>2.6482427949308835</v>
      </c>
      <c r="BP1481" s="98">
        <v>4.666666666666667</v>
      </c>
      <c r="BQ1481" s="98">
        <v>9.313997024839848</v>
      </c>
      <c r="BR1481" s="98">
        <v>4.17</v>
      </c>
      <c r="BS1481" s="98">
        <v>8.6303680258730804</v>
      </c>
      <c r="BT1481" s="98">
        <v>5.6283626775540068</v>
      </c>
      <c r="BU1481" s="107">
        <v>5.8429395316440811</v>
      </c>
      <c r="BV1481" s="108">
        <v>6.6603816279584622</v>
      </c>
      <c r="BW1481" s="158" t="s">
        <v>767</v>
      </c>
      <c r="BX1481" s="159" t="s">
        <v>757</v>
      </c>
      <c r="BY1481" s="166" t="s">
        <v>778</v>
      </c>
      <c r="BZ1481" s="109"/>
    </row>
    <row r="1482" spans="1:78" ht="30" customHeight="1">
      <c r="A1482" s="31"/>
      <c r="B1482" s="65">
        <v>2012</v>
      </c>
      <c r="C1482" s="66" t="s">
        <v>594</v>
      </c>
      <c r="D1482" s="67" t="s">
        <v>595</v>
      </c>
      <c r="E1482" s="68" t="s">
        <v>273</v>
      </c>
      <c r="F1482" s="69">
        <v>7.33</v>
      </c>
      <c r="G1482" s="70">
        <f t="shared" si="49"/>
        <v>54</v>
      </c>
      <c r="H1482" s="70">
        <f t="shared" si="50"/>
        <v>2</v>
      </c>
      <c r="I1482" s="71">
        <v>5.0441176470588234</v>
      </c>
      <c r="J1482" s="72">
        <v>22.85</v>
      </c>
      <c r="K1482" s="73">
        <v>8.9809052817334383</v>
      </c>
      <c r="L1482" s="72">
        <v>4.2400776160382829</v>
      </c>
      <c r="M1482" s="73">
        <v>2.8228674109530902</v>
      </c>
      <c r="N1482" s="72">
        <v>40.119964061664184</v>
      </c>
      <c r="O1482" s="74">
        <v>10</v>
      </c>
      <c r="P1482" s="75">
        <v>0</v>
      </c>
      <c r="Q1482" s="75">
        <v>10</v>
      </c>
      <c r="R1482" s="75">
        <v>16</v>
      </c>
      <c r="S1482" s="76">
        <v>10</v>
      </c>
      <c r="T1482" s="72">
        <v>4.0350000000000001</v>
      </c>
      <c r="U1482" s="78">
        <v>6.1765780679490705</v>
      </c>
      <c r="V1482" s="79">
        <v>5.8352086336666673</v>
      </c>
      <c r="W1482" s="80">
        <v>7.2700991325555551</v>
      </c>
      <c r="X1482" s="79">
        <v>7.3062466666666657</v>
      </c>
      <c r="Y1482" s="80">
        <v>8.3333333333333339</v>
      </c>
      <c r="Z1482" s="79">
        <v>5.7519833333333334</v>
      </c>
      <c r="AA1482" s="80">
        <v>6.5403518836784684</v>
      </c>
      <c r="AB1482" s="79">
        <v>9.7551200801299114</v>
      </c>
      <c r="AC1482" s="80">
        <v>8.4199916666666663</v>
      </c>
      <c r="AD1482" s="79">
        <v>0.29411764705882354</v>
      </c>
      <c r="AE1482" s="78">
        <v>4.7892329561054163</v>
      </c>
      <c r="AF1482" s="81">
        <v>9.9887796639114779</v>
      </c>
      <c r="AG1482" s="72">
        <v>-5.6101680442610657E-2</v>
      </c>
      <c r="AH1482" s="81">
        <v>5.2207136787198314</v>
      </c>
      <c r="AI1482" s="76">
        <v>11.948215803200421</v>
      </c>
      <c r="AJ1482" s="73">
        <v>9.8680000000000021</v>
      </c>
      <c r="AK1482" s="72">
        <v>0.66</v>
      </c>
      <c r="AL1482" s="79">
        <v>10</v>
      </c>
      <c r="AM1482" s="78">
        <v>8.7693733356578285</v>
      </c>
      <c r="AN1482" s="82">
        <v>10</v>
      </c>
      <c r="AO1482" s="83">
        <v>0</v>
      </c>
      <c r="AP1482" s="84">
        <v>9.0599999999999987</v>
      </c>
      <c r="AQ1482" s="75">
        <v>4.7</v>
      </c>
      <c r="AR1482" s="75">
        <v>7.3868</v>
      </c>
      <c r="AS1482" s="75">
        <v>6.5330000000000004</v>
      </c>
      <c r="AT1482" s="72">
        <v>8.8155999999999999</v>
      </c>
      <c r="AU1482" s="74">
        <v>7.5502100000000008</v>
      </c>
      <c r="AV1482" s="75">
        <v>9.1405906836262432</v>
      </c>
      <c r="AW1482" s="72">
        <v>8.3454003418131215</v>
      </c>
      <c r="AX1482" s="80">
        <v>10</v>
      </c>
      <c r="AY1482" s="84">
        <v>10</v>
      </c>
      <c r="AZ1482" s="75">
        <v>5.8333333333333339</v>
      </c>
      <c r="BA1482" s="75">
        <v>3.4310653905330755</v>
      </c>
      <c r="BB1482" s="76">
        <v>6.4214662412888037</v>
      </c>
      <c r="BC1482" s="78">
        <v>8.3956166457754815</v>
      </c>
      <c r="BD1482" s="82">
        <v>5</v>
      </c>
      <c r="BE1482" s="75">
        <v>10</v>
      </c>
      <c r="BF1482" s="75">
        <v>10</v>
      </c>
      <c r="BG1482" s="72">
        <v>8.3333333333333339</v>
      </c>
      <c r="BH1482" s="84">
        <v>10</v>
      </c>
      <c r="BI1482" s="75">
        <v>6.0936216666666665</v>
      </c>
      <c r="BJ1482" s="75">
        <v>8.4122183333333336</v>
      </c>
      <c r="BK1482" s="75">
        <v>6</v>
      </c>
      <c r="BL1482" s="75">
        <v>10</v>
      </c>
      <c r="BM1482" s="75">
        <v>10</v>
      </c>
      <c r="BN1482" s="86">
        <v>8.4176400000000005</v>
      </c>
      <c r="BO1482" s="75">
        <v>6.5356766666666664</v>
      </c>
      <c r="BP1482" s="75">
        <v>9.3333333333333339</v>
      </c>
      <c r="BQ1482" s="75">
        <v>9.6766391641596403</v>
      </c>
      <c r="BR1482" s="75">
        <v>7.3775000000000004</v>
      </c>
      <c r="BS1482" s="75">
        <v>9.9782824609638432</v>
      </c>
      <c r="BT1482" s="75">
        <v>9.8654880823862765</v>
      </c>
      <c r="BU1482" s="86">
        <v>8.7944866179182934</v>
      </c>
      <c r="BV1482" s="87">
        <v>8.5151533170838771</v>
      </c>
      <c r="BW1482" s="161" t="s">
        <v>758</v>
      </c>
      <c r="BX1482" s="162" t="s">
        <v>758</v>
      </c>
      <c r="BY1482" s="160" t="s">
        <v>779</v>
      </c>
    </row>
    <row r="1483" spans="1:78" ht="30" customHeight="1">
      <c r="A1483" s="31"/>
      <c r="B1483" s="88">
        <v>2012</v>
      </c>
      <c r="C1483" s="89" t="s">
        <v>596</v>
      </c>
      <c r="D1483" s="90" t="s">
        <v>597</v>
      </c>
      <c r="E1483" s="91" t="s">
        <v>274</v>
      </c>
      <c r="F1483" s="92">
        <v>8.15</v>
      </c>
      <c r="G1483" s="93">
        <f t="shared" si="49"/>
        <v>6</v>
      </c>
      <c r="H1483" s="93">
        <f t="shared" si="50"/>
        <v>1</v>
      </c>
      <c r="I1483" s="94">
        <v>4.6029411764705879</v>
      </c>
      <c r="J1483" s="95">
        <v>24.35</v>
      </c>
      <c r="K1483" s="96">
        <v>5.6378067694489964</v>
      </c>
      <c r="L1483" s="95">
        <v>16.509249156122184</v>
      </c>
      <c r="M1483" s="96">
        <v>9.3867338021277362</v>
      </c>
      <c r="N1483" s="95">
        <v>17.146431692552927</v>
      </c>
      <c r="O1483" s="97">
        <v>5</v>
      </c>
      <c r="P1483" s="98">
        <v>50</v>
      </c>
      <c r="Q1483" s="98">
        <v>1</v>
      </c>
      <c r="R1483" s="98">
        <v>68</v>
      </c>
      <c r="S1483" s="99">
        <v>3</v>
      </c>
      <c r="T1483" s="95">
        <v>8.2199999999999989</v>
      </c>
      <c r="U1483" s="100">
        <v>6.1694963496094637</v>
      </c>
      <c r="V1483" s="101">
        <v>8.3056978113838387</v>
      </c>
      <c r="W1483" s="102">
        <v>8.174706958686869</v>
      </c>
      <c r="X1483" s="101">
        <v>8.5989887500000002</v>
      </c>
      <c r="Y1483" s="102">
        <v>10</v>
      </c>
      <c r="Z1483" s="101">
        <v>7.7915666666666672</v>
      </c>
      <c r="AA1483" s="102">
        <v>6.373421670302692</v>
      </c>
      <c r="AB1483" s="101">
        <v>8.0487235786712787</v>
      </c>
      <c r="AC1483" s="102">
        <v>7.7864018939393995</v>
      </c>
      <c r="AD1483" s="101">
        <v>1</v>
      </c>
      <c r="AE1483" s="100">
        <v>8.1349384162063441</v>
      </c>
      <c r="AF1483" s="103">
        <v>9.8154745021212264</v>
      </c>
      <c r="AG1483" s="95">
        <v>-0.92262748939386796</v>
      </c>
      <c r="AH1483" s="103">
        <v>9.7512663714291961</v>
      </c>
      <c r="AI1483" s="99">
        <v>0.62183407142700764</v>
      </c>
      <c r="AJ1483" s="96">
        <v>9.4359999999999999</v>
      </c>
      <c r="AK1483" s="95">
        <v>2.82</v>
      </c>
      <c r="AL1483" s="101">
        <v>10</v>
      </c>
      <c r="AM1483" s="100">
        <v>9.7506852183876056</v>
      </c>
      <c r="AN1483" s="104">
        <v>9.6333333333333329</v>
      </c>
      <c r="AO1483" s="105">
        <v>0.55000000000000004</v>
      </c>
      <c r="AP1483" s="106">
        <v>8.9</v>
      </c>
      <c r="AQ1483" s="98">
        <v>5.5</v>
      </c>
      <c r="AR1483" s="98">
        <v>6.1059999999999999</v>
      </c>
      <c r="AS1483" s="98">
        <v>9.7349999999999994</v>
      </c>
      <c r="AT1483" s="95">
        <v>8.213111111111111</v>
      </c>
      <c r="AU1483" s="97">
        <v>6.4925890530302999</v>
      </c>
      <c r="AV1483" s="98">
        <v>9.119191675774875</v>
      </c>
      <c r="AW1483" s="95">
        <v>7.8058903644025879</v>
      </c>
      <c r="AX1483" s="102">
        <v>10</v>
      </c>
      <c r="AY1483" s="106">
        <v>10</v>
      </c>
      <c r="AZ1483" s="98">
        <v>7.6923076923076925</v>
      </c>
      <c r="BA1483" s="98">
        <v>8.965041826876746</v>
      </c>
      <c r="BB1483" s="99">
        <v>8.8857831730614798</v>
      </c>
      <c r="BC1483" s="100">
        <v>8.7261961621437933</v>
      </c>
      <c r="BD1483" s="104">
        <v>8</v>
      </c>
      <c r="BE1483" s="98">
        <v>5.8062518537211583</v>
      </c>
      <c r="BF1483" s="98">
        <v>8</v>
      </c>
      <c r="BG1483" s="95">
        <v>7.2687506179070525</v>
      </c>
      <c r="BH1483" s="106">
        <v>8.9</v>
      </c>
      <c r="BI1483" s="98">
        <v>5.781789886363633</v>
      </c>
      <c r="BJ1483" s="98">
        <v>8.0261153409090831</v>
      </c>
      <c r="BK1483" s="98">
        <v>8</v>
      </c>
      <c r="BL1483" s="98">
        <v>8.9173041911184487</v>
      </c>
      <c r="BM1483" s="98">
        <v>10</v>
      </c>
      <c r="BN1483" s="107">
        <v>8.2708682363985275</v>
      </c>
      <c r="BO1483" s="98">
        <v>4.5746403787878833</v>
      </c>
      <c r="BP1483" s="98">
        <v>7.7777777777777777</v>
      </c>
      <c r="BQ1483" s="98">
        <v>9.6126502775919356</v>
      </c>
      <c r="BR1483" s="98">
        <v>9.7225000000000001</v>
      </c>
      <c r="BS1483" s="98">
        <v>9.3649360032355169</v>
      </c>
      <c r="BT1483" s="98">
        <v>8.7669740885408736</v>
      </c>
      <c r="BU1483" s="107">
        <v>8.303246420988998</v>
      </c>
      <c r="BV1483" s="108">
        <v>7.9476217584315263</v>
      </c>
      <c r="BW1483" s="158" t="s">
        <v>770</v>
      </c>
      <c r="BX1483" s="159" t="s">
        <v>757</v>
      </c>
      <c r="BY1483" s="166" t="s">
        <v>779</v>
      </c>
    </row>
    <row r="1484" spans="1:78" ht="30" customHeight="1">
      <c r="A1484" s="31"/>
      <c r="B1484" s="65">
        <v>2012</v>
      </c>
      <c r="C1484" s="66" t="s">
        <v>598</v>
      </c>
      <c r="D1484" s="67" t="s">
        <v>599</v>
      </c>
      <c r="E1484" s="68" t="s">
        <v>275</v>
      </c>
      <c r="F1484" s="69">
        <v>8.26</v>
      </c>
      <c r="G1484" s="70">
        <f t="shared" si="49"/>
        <v>5</v>
      </c>
      <c r="H1484" s="70">
        <f t="shared" si="50"/>
        <v>1</v>
      </c>
      <c r="I1484" s="71">
        <v>6.2941176470588234</v>
      </c>
      <c r="J1484" s="72">
        <v>18.600000000000001</v>
      </c>
      <c r="K1484" s="73">
        <v>6.0332429568971868</v>
      </c>
      <c r="L1484" s="72">
        <v>15.057998348187324</v>
      </c>
      <c r="M1484" s="73">
        <v>8.0484037416133862</v>
      </c>
      <c r="N1484" s="72">
        <v>21.830586904353144</v>
      </c>
      <c r="O1484" s="74">
        <v>8</v>
      </c>
      <c r="P1484" s="75" t="s">
        <v>647</v>
      </c>
      <c r="Q1484" s="75">
        <v>7</v>
      </c>
      <c r="R1484" s="75" t="s">
        <v>648</v>
      </c>
      <c r="S1484" s="76">
        <v>7.5</v>
      </c>
      <c r="T1484" s="72">
        <v>9.1</v>
      </c>
      <c r="U1484" s="78">
        <v>7.395152869113879</v>
      </c>
      <c r="V1484" s="79">
        <v>7.7071980485103282</v>
      </c>
      <c r="W1484" s="80">
        <v>7.6133982043606929</v>
      </c>
      <c r="X1484" s="79">
        <v>6.9510050335008335</v>
      </c>
      <c r="Y1484" s="80">
        <v>6.666666666666667</v>
      </c>
      <c r="Z1484" s="79">
        <v>7.9904166666666665</v>
      </c>
      <c r="AA1484" s="80">
        <v>7.154075426461584</v>
      </c>
      <c r="AB1484" s="79">
        <v>8.6555909433215525</v>
      </c>
      <c r="AC1484" s="80">
        <v>7.7964301340033506</v>
      </c>
      <c r="AD1484" s="79">
        <v>1</v>
      </c>
      <c r="AE1484" s="78">
        <v>7.5668476404364595</v>
      </c>
      <c r="AF1484" s="81">
        <v>9.7931055547668713</v>
      </c>
      <c r="AG1484" s="72">
        <v>1.0344722261656392</v>
      </c>
      <c r="AH1484" s="81">
        <v>9.7539562865081244</v>
      </c>
      <c r="AI1484" s="76">
        <v>0.61510928372968787</v>
      </c>
      <c r="AJ1484" s="73">
        <v>9.5860000000000003</v>
      </c>
      <c r="AK1484" s="72">
        <v>2.0699999999999998</v>
      </c>
      <c r="AL1484" s="79">
        <v>10</v>
      </c>
      <c r="AM1484" s="78">
        <v>9.7832654603187486</v>
      </c>
      <c r="AN1484" s="82">
        <v>9.5466666666666669</v>
      </c>
      <c r="AO1484" s="83">
        <v>0.68</v>
      </c>
      <c r="AP1484" s="84">
        <v>9.32</v>
      </c>
      <c r="AQ1484" s="75">
        <v>3.4</v>
      </c>
      <c r="AR1484" s="75">
        <v>6.4503999999999992</v>
      </c>
      <c r="AS1484" s="75">
        <v>8.8740000000000006</v>
      </c>
      <c r="AT1484" s="72">
        <v>8.4390222222222224</v>
      </c>
      <c r="AU1484" s="74">
        <v>5.7709211055276333</v>
      </c>
      <c r="AV1484" s="75">
        <v>9.349321697721658</v>
      </c>
      <c r="AW1484" s="72">
        <v>7.5601214016246452</v>
      </c>
      <c r="AX1484" s="80">
        <v>10</v>
      </c>
      <c r="AY1484" s="84">
        <v>10</v>
      </c>
      <c r="AZ1484" s="75">
        <v>3.8461538461538463</v>
      </c>
      <c r="BA1484" s="75">
        <v>4.095142562894317</v>
      </c>
      <c r="BB1484" s="76">
        <v>5.9804321363493882</v>
      </c>
      <c r="BC1484" s="78">
        <v>7.9948939400490646</v>
      </c>
      <c r="BD1484" s="82">
        <v>10</v>
      </c>
      <c r="BE1484" s="75">
        <v>5.740381814909723</v>
      </c>
      <c r="BF1484" s="75">
        <v>10</v>
      </c>
      <c r="BG1484" s="72">
        <v>8.5801272716365755</v>
      </c>
      <c r="BH1484" s="84">
        <v>10</v>
      </c>
      <c r="BI1484" s="75">
        <v>6.5267361683417002</v>
      </c>
      <c r="BJ1484" s="75">
        <v>7.5256760804020173</v>
      </c>
      <c r="BK1484" s="75">
        <v>10</v>
      </c>
      <c r="BL1484" s="75">
        <v>10</v>
      </c>
      <c r="BM1484" s="75">
        <v>10</v>
      </c>
      <c r="BN1484" s="86">
        <v>9.0087353747906196</v>
      </c>
      <c r="BO1484" s="75">
        <v>3.9961641959799006</v>
      </c>
      <c r="BP1484" s="75">
        <v>8</v>
      </c>
      <c r="BQ1484" s="75">
        <v>9.8241606419418375</v>
      </c>
      <c r="BR1484" s="75">
        <v>9.5025000000000013</v>
      </c>
      <c r="BS1484" s="75">
        <v>9.4052164820404798</v>
      </c>
      <c r="BT1484" s="75">
        <v>8.0383678681332089</v>
      </c>
      <c r="BU1484" s="86">
        <v>8.1277348646825711</v>
      </c>
      <c r="BV1484" s="87">
        <v>8.5721991703699221</v>
      </c>
      <c r="BW1484" s="161" t="s">
        <v>764</v>
      </c>
      <c r="BX1484" s="162" t="s">
        <v>764</v>
      </c>
      <c r="BY1484" s="160" t="s">
        <v>779</v>
      </c>
    </row>
    <row r="1485" spans="1:78" ht="30" customHeight="1">
      <c r="A1485" s="31"/>
      <c r="B1485" s="88">
        <v>2012</v>
      </c>
      <c r="C1485" s="89" t="s">
        <v>600</v>
      </c>
      <c r="D1485" s="90" t="s">
        <v>601</v>
      </c>
      <c r="E1485" s="91" t="s">
        <v>276</v>
      </c>
      <c r="F1485" s="92">
        <v>7.49</v>
      </c>
      <c r="G1485" s="93">
        <f t="shared" si="49"/>
        <v>43</v>
      </c>
      <c r="H1485" s="93">
        <f t="shared" si="50"/>
        <v>2</v>
      </c>
      <c r="I1485" s="94">
        <v>6.9117647058823533</v>
      </c>
      <c r="J1485" s="95">
        <v>16.5</v>
      </c>
      <c r="K1485" s="96">
        <v>6.076294277929156</v>
      </c>
      <c r="L1485" s="95">
        <v>14.9</v>
      </c>
      <c r="M1485" s="96">
        <v>9.3322662211970702</v>
      </c>
      <c r="N1485" s="95">
        <v>17.33706822581026</v>
      </c>
      <c r="O1485" s="97">
        <v>9</v>
      </c>
      <c r="P1485" s="98">
        <v>30</v>
      </c>
      <c r="Q1485" s="98">
        <v>8</v>
      </c>
      <c r="R1485" s="98">
        <v>35</v>
      </c>
      <c r="S1485" s="99">
        <v>8.5</v>
      </c>
      <c r="T1485" s="95">
        <v>6.3549999999999995</v>
      </c>
      <c r="U1485" s="100">
        <v>7.4350650410017156</v>
      </c>
      <c r="V1485" s="101">
        <v>7.7607265149730269</v>
      </c>
      <c r="W1485" s="102">
        <v>6.7175314958118166</v>
      </c>
      <c r="X1485" s="101">
        <v>6.4526305886319832</v>
      </c>
      <c r="Y1485" s="102">
        <v>5.833333333333333</v>
      </c>
      <c r="Z1485" s="101">
        <v>5.4719833333333332</v>
      </c>
      <c r="AA1485" s="102">
        <v>3.1731313158875629</v>
      </c>
      <c r="AB1485" s="101">
        <v>6.4188005407623585</v>
      </c>
      <c r="AC1485" s="102">
        <v>4.8916917167630007</v>
      </c>
      <c r="AD1485" s="101">
        <v>0.94117647058823528</v>
      </c>
      <c r="AE1485" s="100">
        <v>5.6682145283212559</v>
      </c>
      <c r="AF1485" s="103">
        <v>9.4351569870946861</v>
      </c>
      <c r="AG1485" s="95">
        <v>2.8242150645265696</v>
      </c>
      <c r="AH1485" s="103">
        <v>9.321244540419924</v>
      </c>
      <c r="AI1485" s="99">
        <v>1.6968886489501882</v>
      </c>
      <c r="AJ1485" s="96">
        <v>8.379999999999999</v>
      </c>
      <c r="AK1485" s="95">
        <v>8.1</v>
      </c>
      <c r="AL1485" s="101">
        <v>10</v>
      </c>
      <c r="AM1485" s="100">
        <v>9.2841003818786518</v>
      </c>
      <c r="AN1485" s="104">
        <v>8.6266666666666652</v>
      </c>
      <c r="AO1485" s="105">
        <v>2.06</v>
      </c>
      <c r="AP1485" s="106">
        <v>7.9</v>
      </c>
      <c r="AQ1485" s="98">
        <v>10.5</v>
      </c>
      <c r="AR1485" s="98">
        <v>6.8079999999999998</v>
      </c>
      <c r="AS1485" s="98">
        <v>7.98</v>
      </c>
      <c r="AT1485" s="95">
        <v>7.7782222222222215</v>
      </c>
      <c r="AU1485" s="97">
        <v>5.8047012186897842</v>
      </c>
      <c r="AV1485" s="98">
        <v>7.8240075754996496</v>
      </c>
      <c r="AW1485" s="95">
        <v>6.8143543970947169</v>
      </c>
      <c r="AX1485" s="102">
        <v>10</v>
      </c>
      <c r="AY1485" s="106">
        <v>10</v>
      </c>
      <c r="AZ1485" s="98">
        <v>7.6923076923076925</v>
      </c>
      <c r="BA1485" s="98">
        <v>6.9728103097930241</v>
      </c>
      <c r="BB1485" s="99">
        <v>8.2217060007002392</v>
      </c>
      <c r="BC1485" s="100">
        <v>8.2035706550042935</v>
      </c>
      <c r="BD1485" s="104">
        <v>5</v>
      </c>
      <c r="BE1485" s="98">
        <v>8.804987744852669</v>
      </c>
      <c r="BF1485" s="98">
        <v>10</v>
      </c>
      <c r="BG1485" s="95">
        <v>7.9349959149508891</v>
      </c>
      <c r="BH1485" s="106">
        <v>6.666666666666667</v>
      </c>
      <c r="BI1485" s="98">
        <v>3.12988497206165</v>
      </c>
      <c r="BJ1485" s="98">
        <v>2.1260946107899836</v>
      </c>
      <c r="BK1485" s="98">
        <v>8</v>
      </c>
      <c r="BL1485" s="98">
        <v>4.6124227692018476</v>
      </c>
      <c r="BM1485" s="98">
        <v>10</v>
      </c>
      <c r="BN1485" s="107">
        <v>5.7558448364533588</v>
      </c>
      <c r="BO1485" s="98">
        <v>3.8605307215799667</v>
      </c>
      <c r="BP1485" s="98">
        <v>5.333333333333333</v>
      </c>
      <c r="BQ1485" s="98">
        <v>9.5534411704852626</v>
      </c>
      <c r="BR1485" s="98">
        <v>9.2074999999999996</v>
      </c>
      <c r="BS1485" s="98">
        <v>6.6590900440115313</v>
      </c>
      <c r="BT1485" s="98">
        <v>6.5251087949788253</v>
      </c>
      <c r="BU1485" s="107">
        <v>6.8565006773981532</v>
      </c>
      <c r="BV1485" s="108">
        <v>6.8491138096008006</v>
      </c>
      <c r="BW1485" s="158" t="s">
        <v>761</v>
      </c>
      <c r="BX1485" s="159" t="s">
        <v>761</v>
      </c>
      <c r="BY1485" s="166" t="s">
        <v>779</v>
      </c>
    </row>
    <row r="1486" spans="1:78" ht="30" customHeight="1">
      <c r="A1486" s="31"/>
      <c r="B1486" s="65">
        <v>2012</v>
      </c>
      <c r="C1486" s="66" t="s">
        <v>602</v>
      </c>
      <c r="D1486" s="67" t="s">
        <v>603</v>
      </c>
      <c r="E1486" s="68" t="s">
        <v>277</v>
      </c>
      <c r="F1486" s="69">
        <v>3.68</v>
      </c>
      <c r="G1486" s="70">
        <f t="shared" si="49"/>
        <v>153</v>
      </c>
      <c r="H1486" s="70">
        <f t="shared" si="50"/>
        <v>4</v>
      </c>
      <c r="I1486" s="71">
        <v>6.735294117647058</v>
      </c>
      <c r="J1486" s="72">
        <v>17.100000000000001</v>
      </c>
      <c r="K1486" s="73">
        <v>5.7738419618528614</v>
      </c>
      <c r="L1486" s="72">
        <v>16.010000000000002</v>
      </c>
      <c r="M1486" s="73">
        <v>0</v>
      </c>
      <c r="N1486" s="72">
        <v>70.370528798868847</v>
      </c>
      <c r="O1486" s="74">
        <v>8</v>
      </c>
      <c r="P1486" s="75">
        <v>34</v>
      </c>
      <c r="Q1486" s="75">
        <v>6</v>
      </c>
      <c r="R1486" s="75">
        <v>41</v>
      </c>
      <c r="S1486" s="76">
        <v>7</v>
      </c>
      <c r="T1486" s="72">
        <v>4.6274999999999995</v>
      </c>
      <c r="U1486" s="78">
        <v>4.8273272158999827</v>
      </c>
      <c r="V1486" s="79">
        <v>1.7421758323046612</v>
      </c>
      <c r="W1486" s="80">
        <v>1.9262521588888888</v>
      </c>
      <c r="X1486" s="79">
        <v>1.0171631021505334</v>
      </c>
      <c r="Y1486" s="80">
        <v>0.83333333333333337</v>
      </c>
      <c r="Z1486" s="79">
        <v>2.1644333333333332</v>
      </c>
      <c r="AA1486" s="80">
        <v>3.2310743834598403</v>
      </c>
      <c r="AB1486" s="79">
        <v>8.4600508820655698</v>
      </c>
      <c r="AC1486" s="80">
        <v>1.5280571021505331</v>
      </c>
      <c r="AD1486" s="79">
        <v>1</v>
      </c>
      <c r="AE1486" s="78">
        <v>2.6128175159608364</v>
      </c>
      <c r="AF1486" s="81">
        <v>5.4175844264565232</v>
      </c>
      <c r="AG1486" s="72">
        <v>22.912077867717386</v>
      </c>
      <c r="AH1486" s="81">
        <v>3.9588147201189594</v>
      </c>
      <c r="AI1486" s="76">
        <v>15.102963199702602</v>
      </c>
      <c r="AJ1486" s="73">
        <v>5.7859999999999996</v>
      </c>
      <c r="AK1486" s="72">
        <v>21.07</v>
      </c>
      <c r="AL1486" s="79">
        <v>0</v>
      </c>
      <c r="AM1486" s="78">
        <v>3.7905997866438708</v>
      </c>
      <c r="AN1486" s="82">
        <v>8.4466666666666672</v>
      </c>
      <c r="AO1486" s="83">
        <v>2.33</v>
      </c>
      <c r="AP1486" s="84">
        <v>7.3400000000000007</v>
      </c>
      <c r="AQ1486" s="75">
        <v>13.3</v>
      </c>
      <c r="AR1486" s="75">
        <v>6.8079999999999998</v>
      </c>
      <c r="AS1486" s="75">
        <v>7.98</v>
      </c>
      <c r="AT1486" s="72">
        <v>7.5315555555555562</v>
      </c>
      <c r="AU1486" s="74">
        <v>3.9047603064516161</v>
      </c>
      <c r="AV1486" s="75">
        <v>0.46939121149255225</v>
      </c>
      <c r="AW1486" s="72">
        <v>2.1870757589720844</v>
      </c>
      <c r="AX1486" s="80">
        <v>0</v>
      </c>
      <c r="AY1486" s="84">
        <v>0</v>
      </c>
      <c r="AZ1486" s="75">
        <v>0.76923076923076927</v>
      </c>
      <c r="BA1486" s="75">
        <v>6.5300921948855315</v>
      </c>
      <c r="BB1486" s="76">
        <v>2.4331076547054336</v>
      </c>
      <c r="BC1486" s="78">
        <v>3.037934742308269</v>
      </c>
      <c r="BD1486" s="82">
        <v>5</v>
      </c>
      <c r="BE1486" s="75">
        <v>3.4419999999999993</v>
      </c>
      <c r="BF1486" s="75">
        <v>10</v>
      </c>
      <c r="BG1486" s="72">
        <v>6.1473333333333331</v>
      </c>
      <c r="BH1486" s="84">
        <v>3.3333333333333344</v>
      </c>
      <c r="BI1486" s="75">
        <v>1.1289172150537667</v>
      </c>
      <c r="BJ1486" s="75">
        <v>4.2659037741935499</v>
      </c>
      <c r="BK1486" s="75">
        <v>8</v>
      </c>
      <c r="BL1486" s="75" t="s">
        <v>612</v>
      </c>
      <c r="BM1486" s="75">
        <v>0</v>
      </c>
      <c r="BN1486" s="86">
        <v>3.3456308645161301</v>
      </c>
      <c r="BO1486" s="75">
        <v>1.4103312741935501</v>
      </c>
      <c r="BP1486" s="75">
        <v>0</v>
      </c>
      <c r="BQ1486" s="75">
        <v>6.2927076864356826</v>
      </c>
      <c r="BR1486" s="75">
        <v>3.5075000000000003</v>
      </c>
      <c r="BS1486" s="75">
        <v>4.8248118517750074</v>
      </c>
      <c r="BT1486" s="75">
        <v>1.1222134374942896</v>
      </c>
      <c r="BU1486" s="86">
        <v>2.8595940416497547</v>
      </c>
      <c r="BV1486" s="87">
        <v>4.1175194131664066</v>
      </c>
      <c r="BW1486" s="161" t="s">
        <v>761</v>
      </c>
      <c r="BX1486" s="162" t="s">
        <v>761</v>
      </c>
      <c r="BY1486" s="160" t="s">
        <v>777</v>
      </c>
    </row>
    <row r="1487" spans="1:78" ht="30" customHeight="1">
      <c r="A1487" s="31"/>
      <c r="B1487" s="88">
        <v>2012</v>
      </c>
      <c r="C1487" s="89" t="s">
        <v>604</v>
      </c>
      <c r="D1487" s="90" t="s">
        <v>605</v>
      </c>
      <c r="E1487" s="91" t="s">
        <v>278</v>
      </c>
      <c r="F1487" s="92">
        <v>5.89</v>
      </c>
      <c r="G1487" s="93">
        <f t="shared" si="49"/>
        <v>129</v>
      </c>
      <c r="H1487" s="93">
        <f t="shared" si="50"/>
        <v>4</v>
      </c>
      <c r="I1487" s="94">
        <v>9.2941176470588243</v>
      </c>
      <c r="J1487" s="95">
        <v>8.4</v>
      </c>
      <c r="K1487" s="96" t="s">
        <v>612</v>
      </c>
      <c r="L1487" s="95" t="s">
        <v>612</v>
      </c>
      <c r="M1487" s="96">
        <v>3.587781897664716</v>
      </c>
      <c r="N1487" s="95">
        <v>37.442763358173494</v>
      </c>
      <c r="O1487" s="97">
        <v>7</v>
      </c>
      <c r="P1487" s="98">
        <v>35</v>
      </c>
      <c r="Q1487" s="98">
        <v>5</v>
      </c>
      <c r="R1487" s="98">
        <v>36</v>
      </c>
      <c r="S1487" s="99">
        <v>6</v>
      </c>
      <c r="T1487" s="95">
        <v>5.28</v>
      </c>
      <c r="U1487" s="100">
        <v>6.0404748861808848</v>
      </c>
      <c r="V1487" s="101">
        <v>3.5225981999322493</v>
      </c>
      <c r="W1487" s="102">
        <v>3.7735388233631446</v>
      </c>
      <c r="X1487" s="101">
        <v>4.5723039024390246</v>
      </c>
      <c r="Y1487" s="102">
        <v>5</v>
      </c>
      <c r="Z1487" s="101">
        <v>5.2915333333333336</v>
      </c>
      <c r="AA1487" s="102">
        <v>4.4689943889886674</v>
      </c>
      <c r="AB1487" s="101">
        <v>8.7255167205427977</v>
      </c>
      <c r="AC1487" s="102">
        <v>4.5952478861788668</v>
      </c>
      <c r="AD1487" s="101">
        <v>0.88235294117647056</v>
      </c>
      <c r="AE1487" s="100">
        <v>4.6999686182091871</v>
      </c>
      <c r="AF1487" s="103">
        <v>7.6497954025001436</v>
      </c>
      <c r="AG1487" s="95">
        <v>11.751022987499283</v>
      </c>
      <c r="AH1487" s="103">
        <v>7.2918810450799185</v>
      </c>
      <c r="AI1487" s="99">
        <v>6.7702973873002019</v>
      </c>
      <c r="AJ1487" s="96">
        <v>8.1819999999999986</v>
      </c>
      <c r="AK1487" s="95">
        <v>9.09</v>
      </c>
      <c r="AL1487" s="101">
        <v>0</v>
      </c>
      <c r="AM1487" s="100">
        <v>5.780919111895015</v>
      </c>
      <c r="AN1487" s="104">
        <v>9.0666666666666664</v>
      </c>
      <c r="AO1487" s="105">
        <v>1.4</v>
      </c>
      <c r="AP1487" s="106">
        <v>8.1000000000000014</v>
      </c>
      <c r="AQ1487" s="98">
        <v>9.5</v>
      </c>
      <c r="AR1487" s="98">
        <v>5.4020000000000001</v>
      </c>
      <c r="AS1487" s="98">
        <v>11.494999999999999</v>
      </c>
      <c r="AT1487" s="95">
        <v>7.5228888888888896</v>
      </c>
      <c r="AU1487" s="97">
        <v>5.0246080000000006</v>
      </c>
      <c r="AV1487" s="98">
        <v>7.0925725154293202</v>
      </c>
      <c r="AW1487" s="95">
        <v>6.0585902577146609</v>
      </c>
      <c r="AX1487" s="102">
        <v>10</v>
      </c>
      <c r="AY1487" s="106">
        <v>4.1644191741943359</v>
      </c>
      <c r="AZ1487" s="98">
        <v>0.76923076923076927</v>
      </c>
      <c r="BA1487" s="98">
        <v>0.55339764363436694</v>
      </c>
      <c r="BB1487" s="99">
        <v>1.8290158623531572</v>
      </c>
      <c r="BC1487" s="100">
        <v>6.3526237522391762</v>
      </c>
      <c r="BD1487" s="104" t="s">
        <v>612</v>
      </c>
      <c r="BE1487" s="98">
        <v>8.2940000000000005</v>
      </c>
      <c r="BF1487" s="98">
        <v>10</v>
      </c>
      <c r="BG1487" s="95">
        <v>9.1470000000000002</v>
      </c>
      <c r="BH1487" s="106">
        <v>8.9</v>
      </c>
      <c r="BI1487" s="98">
        <v>4.8324216178861832</v>
      </c>
      <c r="BJ1487" s="98">
        <v>6.8998298536585336</v>
      </c>
      <c r="BK1487" s="98">
        <v>10</v>
      </c>
      <c r="BL1487" s="98">
        <v>2.5172538461136771</v>
      </c>
      <c r="BM1487" s="98">
        <v>0</v>
      </c>
      <c r="BN1487" s="107">
        <v>5.5249175529430659</v>
      </c>
      <c r="BO1487" s="98">
        <v>3.4266438699187001</v>
      </c>
      <c r="BP1487" s="98">
        <v>5.1111111111111107</v>
      </c>
      <c r="BQ1487" s="98">
        <v>8.8305535295465631</v>
      </c>
      <c r="BR1487" s="98">
        <v>3.9424999999999999</v>
      </c>
      <c r="BS1487" s="98">
        <v>8.9583234542509409</v>
      </c>
      <c r="BT1487" s="98">
        <v>0.22546732006947023</v>
      </c>
      <c r="BU1487" s="107">
        <v>5.0824332141494635</v>
      </c>
      <c r="BV1487" s="108">
        <v>6.5847835890308426</v>
      </c>
      <c r="BW1487" s="158" t="s">
        <v>763</v>
      </c>
      <c r="BX1487" s="159" t="s">
        <v>762</v>
      </c>
      <c r="BY1487" s="166" t="s">
        <v>778</v>
      </c>
    </row>
    <row r="1488" spans="1:78" ht="30" customHeight="1">
      <c r="A1488" s="31"/>
      <c r="B1488" s="65">
        <v>2012</v>
      </c>
      <c r="C1488" s="66" t="s">
        <v>606</v>
      </c>
      <c r="D1488" s="67" t="s">
        <v>607</v>
      </c>
      <c r="E1488" s="68" t="s">
        <v>279</v>
      </c>
      <c r="F1488" s="69">
        <v>6.41</v>
      </c>
      <c r="G1488" s="70">
        <f t="shared" si="49"/>
        <v>108</v>
      </c>
      <c r="H1488" s="70">
        <f t="shared" si="50"/>
        <v>3</v>
      </c>
      <c r="I1488" s="71">
        <v>7.6323529411764701</v>
      </c>
      <c r="J1488" s="72">
        <v>14.05</v>
      </c>
      <c r="K1488" s="73">
        <v>9.0203959600152004</v>
      </c>
      <c r="L1488" s="72">
        <v>4.0951468267442195</v>
      </c>
      <c r="M1488" s="73" t="s">
        <v>612</v>
      </c>
      <c r="N1488" s="72" t="s">
        <v>612</v>
      </c>
      <c r="O1488" s="74">
        <v>10</v>
      </c>
      <c r="P1488" s="75">
        <v>15</v>
      </c>
      <c r="Q1488" s="75">
        <v>8</v>
      </c>
      <c r="R1488" s="75">
        <v>27</v>
      </c>
      <c r="S1488" s="76">
        <v>9</v>
      </c>
      <c r="T1488" s="72">
        <v>5.8274999999999997</v>
      </c>
      <c r="U1488" s="78">
        <v>7.870062225297918</v>
      </c>
      <c r="V1488" s="79">
        <v>3.380432868777778</v>
      </c>
      <c r="W1488" s="80">
        <v>2.7657112677777778</v>
      </c>
      <c r="X1488" s="79">
        <v>3.7015583766666671</v>
      </c>
      <c r="Y1488" s="80">
        <v>5</v>
      </c>
      <c r="Z1488" s="79">
        <v>2.9011166666666668</v>
      </c>
      <c r="AA1488" s="80">
        <v>3.9934673733375208</v>
      </c>
      <c r="AB1488" s="79">
        <v>8.391811785958712</v>
      </c>
      <c r="AC1488" s="80">
        <v>2.1552041933333332</v>
      </c>
      <c r="AD1488" s="79">
        <v>0.41176470588235292</v>
      </c>
      <c r="AE1488" s="78">
        <v>2.849056105810452</v>
      </c>
      <c r="AF1488" s="81">
        <v>9.6094339303057765</v>
      </c>
      <c r="AG1488" s="72">
        <v>-1.9528303484711129</v>
      </c>
      <c r="AH1488" s="81">
        <v>4.5746524264869848</v>
      </c>
      <c r="AI1488" s="76">
        <v>13.563368933782538</v>
      </c>
      <c r="AJ1488" s="73">
        <v>6.5419999999999998</v>
      </c>
      <c r="AK1488" s="72">
        <v>17.29</v>
      </c>
      <c r="AL1488" s="79">
        <v>10</v>
      </c>
      <c r="AM1488" s="78">
        <v>7.6815215891981907</v>
      </c>
      <c r="AN1488" s="82">
        <v>8.9199999999999982</v>
      </c>
      <c r="AO1488" s="83">
        <v>1.62</v>
      </c>
      <c r="AP1488" s="84">
        <v>8.5</v>
      </c>
      <c r="AQ1488" s="75">
        <v>7.5</v>
      </c>
      <c r="AR1488" s="75">
        <v>8.1999999999999993</v>
      </c>
      <c r="AS1488" s="75">
        <v>4.5</v>
      </c>
      <c r="AT1488" s="72">
        <v>8.5399999999999991</v>
      </c>
      <c r="AU1488" s="74">
        <v>4.1786276999999998</v>
      </c>
      <c r="AV1488" s="75">
        <v>6.1720524276421891</v>
      </c>
      <c r="AW1488" s="72">
        <v>5.1753400638210945</v>
      </c>
      <c r="AX1488" s="80">
        <v>10</v>
      </c>
      <c r="AY1488" s="84">
        <v>10</v>
      </c>
      <c r="AZ1488" s="75">
        <v>6.9230769230769234</v>
      </c>
      <c r="BA1488" s="75">
        <v>0.2213590574537477</v>
      </c>
      <c r="BB1488" s="76">
        <v>5.7148119935102235</v>
      </c>
      <c r="BC1488" s="78">
        <v>7.3575380143328299</v>
      </c>
      <c r="BD1488" s="82" t="s">
        <v>612</v>
      </c>
      <c r="BE1488" s="75">
        <v>4.0839999999999996</v>
      </c>
      <c r="BF1488" s="75">
        <v>10</v>
      </c>
      <c r="BG1488" s="72">
        <v>7.0419999999999998</v>
      </c>
      <c r="BH1488" s="84">
        <v>8.9</v>
      </c>
      <c r="BI1488" s="75">
        <v>4.9155454199999999</v>
      </c>
      <c r="BJ1488" s="75">
        <v>7.95170566</v>
      </c>
      <c r="BK1488" s="75">
        <v>8</v>
      </c>
      <c r="BL1488" s="75">
        <v>2.5172538461136771</v>
      </c>
      <c r="BM1488" s="75">
        <v>10</v>
      </c>
      <c r="BN1488" s="86">
        <v>7.047417487685613</v>
      </c>
      <c r="BO1488" s="75">
        <v>3.3393203666666667</v>
      </c>
      <c r="BP1488" s="75">
        <v>0</v>
      </c>
      <c r="BQ1488" s="75">
        <v>8.0249935391724527</v>
      </c>
      <c r="BR1488" s="75">
        <v>2.1524999999999999</v>
      </c>
      <c r="BS1488" s="75">
        <v>7.7983649354544298</v>
      </c>
      <c r="BT1488" s="75">
        <v>7.2200870359830605</v>
      </c>
      <c r="BU1488" s="86">
        <v>4.7558776462127677</v>
      </c>
      <c r="BV1488" s="87">
        <v>6.2817650446327926</v>
      </c>
      <c r="BW1488" s="161" t="s">
        <v>758</v>
      </c>
      <c r="BX1488" s="162" t="s">
        <v>758</v>
      </c>
      <c r="BY1488" s="160" t="s">
        <v>778</v>
      </c>
    </row>
    <row r="1489" spans="1:78" ht="30" customHeight="1">
      <c r="A1489" s="31"/>
      <c r="B1489" s="88">
        <v>2012</v>
      </c>
      <c r="C1489" s="89" t="s">
        <v>608</v>
      </c>
      <c r="D1489" s="90" t="s">
        <v>609</v>
      </c>
      <c r="E1489" s="91" t="s">
        <v>280</v>
      </c>
      <c r="F1489" s="92">
        <v>7.37</v>
      </c>
      <c r="G1489" s="93">
        <f t="shared" si="49"/>
        <v>51</v>
      </c>
      <c r="H1489" s="93">
        <f t="shared" si="50"/>
        <v>2</v>
      </c>
      <c r="I1489" s="94">
        <v>6.35</v>
      </c>
      <c r="J1489" s="95">
        <v>18.41</v>
      </c>
      <c r="K1489" s="96">
        <v>9.4059945504087192</v>
      </c>
      <c r="L1489" s="95">
        <v>2.68</v>
      </c>
      <c r="M1489" s="96">
        <v>8.8491375594995567</v>
      </c>
      <c r="N1489" s="95">
        <v>19.02801854175155</v>
      </c>
      <c r="O1489" s="97">
        <v>9</v>
      </c>
      <c r="P1489" s="98">
        <v>35</v>
      </c>
      <c r="Q1489" s="98" t="s">
        <v>612</v>
      </c>
      <c r="R1489" s="98" t="s">
        <v>612</v>
      </c>
      <c r="S1489" s="99">
        <v>9</v>
      </c>
      <c r="T1489" s="95">
        <v>7.27</v>
      </c>
      <c r="U1489" s="100">
        <v>8.1750264219816557</v>
      </c>
      <c r="V1489" s="101">
        <v>5.5604141836616989</v>
      </c>
      <c r="W1489" s="102">
        <v>5.338979946281813</v>
      </c>
      <c r="X1489" s="101">
        <v>5.2101346582867745</v>
      </c>
      <c r="Y1489" s="102">
        <v>8.3333333333333339</v>
      </c>
      <c r="Z1489" s="101">
        <v>6.285733333333333</v>
      </c>
      <c r="AA1489" s="102">
        <v>3.508418601888291</v>
      </c>
      <c r="AB1489" s="101">
        <v>6.3226176721842133</v>
      </c>
      <c r="AC1489" s="102">
        <v>5.3491294692737332</v>
      </c>
      <c r="AD1489" s="101">
        <v>0.88235294117647056</v>
      </c>
      <c r="AE1489" s="100">
        <v>5.4010307292050808</v>
      </c>
      <c r="AF1489" s="103">
        <v>8.1402326143112056</v>
      </c>
      <c r="AG1489" s="95">
        <v>9.2988369284439756</v>
      </c>
      <c r="AH1489" s="103">
        <v>8.8479180410718641</v>
      </c>
      <c r="AI1489" s="99">
        <v>2.8802048973203376</v>
      </c>
      <c r="AJ1489" s="96">
        <v>8.6840000000000011</v>
      </c>
      <c r="AK1489" s="95">
        <v>6.58</v>
      </c>
      <c r="AL1489" s="101">
        <v>10</v>
      </c>
      <c r="AM1489" s="100">
        <v>8.9180376638457677</v>
      </c>
      <c r="AN1489" s="104">
        <v>8.706666666666667</v>
      </c>
      <c r="AO1489" s="105">
        <v>1.94</v>
      </c>
      <c r="AP1489" s="106">
        <v>7.2799999999999994</v>
      </c>
      <c r="AQ1489" s="98">
        <v>13.6</v>
      </c>
      <c r="AR1489" s="98">
        <v>5.8656000000000006</v>
      </c>
      <c r="AS1489" s="98">
        <v>10.335999999999999</v>
      </c>
      <c r="AT1489" s="95">
        <v>7.2840888888888884</v>
      </c>
      <c r="AU1489" s="97">
        <v>5.5688341024208512</v>
      </c>
      <c r="AV1489" s="98">
        <v>3.4157512286990599</v>
      </c>
      <c r="AW1489" s="95">
        <v>4.4922926655599555</v>
      </c>
      <c r="AX1489" s="102">
        <v>10</v>
      </c>
      <c r="AY1489" s="106">
        <v>10</v>
      </c>
      <c r="AZ1489" s="98">
        <v>9.2307692307692317</v>
      </c>
      <c r="BA1489" s="98">
        <v>3.6524244479868235</v>
      </c>
      <c r="BB1489" s="99">
        <v>7.6277312262520196</v>
      </c>
      <c r="BC1489" s="100">
        <v>7.3510281951752159</v>
      </c>
      <c r="BD1489" s="104">
        <v>5</v>
      </c>
      <c r="BE1489" s="98">
        <v>8.0760000000000005</v>
      </c>
      <c r="BF1489" s="98">
        <v>10</v>
      </c>
      <c r="BG1489" s="95">
        <v>7.6920000000000002</v>
      </c>
      <c r="BH1489" s="106">
        <v>7.7666666666666657</v>
      </c>
      <c r="BI1489" s="98">
        <v>6.0156754804469337</v>
      </c>
      <c r="BJ1489" s="98">
        <v>6.5716583389199332</v>
      </c>
      <c r="BK1489" s="98">
        <v>8</v>
      </c>
      <c r="BL1489" s="98">
        <v>0</v>
      </c>
      <c r="BM1489" s="98">
        <v>10</v>
      </c>
      <c r="BN1489" s="107">
        <v>6.3923334143389221</v>
      </c>
      <c r="BO1489" s="98">
        <v>5.5306427001862168</v>
      </c>
      <c r="BP1489" s="98">
        <v>3.5555555555555558</v>
      </c>
      <c r="BQ1489" s="98">
        <v>9.5103728609642779</v>
      </c>
      <c r="BR1489" s="98">
        <v>6.2175000000000002</v>
      </c>
      <c r="BS1489" s="98">
        <v>8.5378292475550026</v>
      </c>
      <c r="BT1489" s="98">
        <v>7.948693256390726</v>
      </c>
      <c r="BU1489" s="107">
        <v>6.8834322701086306</v>
      </c>
      <c r="BV1489" s="108">
        <v>6.989255228149184</v>
      </c>
      <c r="BW1489" s="158" t="s">
        <v>759</v>
      </c>
      <c r="BX1489" s="159" t="s">
        <v>759</v>
      </c>
      <c r="BY1489" s="166" t="s">
        <v>778</v>
      </c>
    </row>
    <row r="1490" spans="1:78" ht="30" customHeight="1">
      <c r="A1490" s="31"/>
      <c r="B1490" s="65">
        <v>2012</v>
      </c>
      <c r="C1490" s="66" t="s">
        <v>610</v>
      </c>
      <c r="D1490" s="67" t="s">
        <v>611</v>
      </c>
      <c r="E1490" s="68" t="s">
        <v>281</v>
      </c>
      <c r="F1490" s="69">
        <v>5.23</v>
      </c>
      <c r="G1490" s="70">
        <f t="shared" si="49"/>
        <v>147</v>
      </c>
      <c r="H1490" s="70">
        <f t="shared" si="50"/>
        <v>4</v>
      </c>
      <c r="I1490" s="71">
        <v>6.6029411764705879</v>
      </c>
      <c r="J1490" s="72">
        <v>17.55</v>
      </c>
      <c r="K1490" s="73">
        <v>10</v>
      </c>
      <c r="L1490" s="72">
        <v>0.21</v>
      </c>
      <c r="M1490" s="73">
        <v>9.4350130004420585</v>
      </c>
      <c r="N1490" s="72">
        <v>16.977454498452794</v>
      </c>
      <c r="O1490" s="74">
        <v>5</v>
      </c>
      <c r="P1490" s="75">
        <v>46</v>
      </c>
      <c r="Q1490" s="75">
        <v>5</v>
      </c>
      <c r="R1490" s="75">
        <v>47</v>
      </c>
      <c r="S1490" s="76">
        <v>5</v>
      </c>
      <c r="T1490" s="72">
        <v>4.4725000000000001</v>
      </c>
      <c r="U1490" s="78">
        <v>7.1020908353825289</v>
      </c>
      <c r="V1490" s="79">
        <v>4.0036928286740112</v>
      </c>
      <c r="W1490" s="80">
        <v>3.8699504923507804</v>
      </c>
      <c r="X1490" s="79">
        <v>2.5764400578512419</v>
      </c>
      <c r="Y1490" s="80">
        <v>3.3333333333333335</v>
      </c>
      <c r="Z1490" s="79">
        <v>4.3604500000000002</v>
      </c>
      <c r="AA1490" s="80">
        <v>2.3747008287587872</v>
      </c>
      <c r="AB1490" s="79">
        <v>6.7556797994461366</v>
      </c>
      <c r="AC1490" s="80">
        <v>3.4095360055096502</v>
      </c>
      <c r="AD1490" s="79">
        <v>1</v>
      </c>
      <c r="AE1490" s="78">
        <v>3.8354729182404927</v>
      </c>
      <c r="AF1490" s="81">
        <v>8.6680391644563155</v>
      </c>
      <c r="AG1490" s="72">
        <v>-6.6598041777184207</v>
      </c>
      <c r="AH1490" s="81">
        <v>5.4700417874794036</v>
      </c>
      <c r="AI1490" s="76">
        <v>11.324895531301491</v>
      </c>
      <c r="AJ1490" s="73">
        <v>9.2156000000000002</v>
      </c>
      <c r="AK1490" s="72">
        <v>3.9220000000000002</v>
      </c>
      <c r="AL1490" s="79">
        <v>0</v>
      </c>
      <c r="AM1490" s="78">
        <v>5.8384202379839305</v>
      </c>
      <c r="AN1490" s="82">
        <v>6.1933333333333334</v>
      </c>
      <c r="AO1490" s="83">
        <v>5.71</v>
      </c>
      <c r="AP1490" s="84">
        <v>6.6400000000000006</v>
      </c>
      <c r="AQ1490" s="75">
        <v>16.8</v>
      </c>
      <c r="AR1490" s="75">
        <v>0.31679999999999925</v>
      </c>
      <c r="AS1490" s="75">
        <v>24.208000000000002</v>
      </c>
      <c r="AT1490" s="72">
        <v>4.3833777777777776</v>
      </c>
      <c r="AU1490" s="74">
        <v>6.3985910165289326</v>
      </c>
      <c r="AV1490" s="75">
        <v>1.2873960935149307</v>
      </c>
      <c r="AW1490" s="72">
        <v>3.8429935550219314</v>
      </c>
      <c r="AX1490" s="80">
        <v>10</v>
      </c>
      <c r="AY1490" s="84">
        <v>4.1644191741943359</v>
      </c>
      <c r="AZ1490" s="75">
        <v>0</v>
      </c>
      <c r="BA1490" s="75">
        <v>3.2097063330793278</v>
      </c>
      <c r="BB1490" s="76">
        <v>2.4580418357578879</v>
      </c>
      <c r="BC1490" s="78">
        <v>5.1711032921393993</v>
      </c>
      <c r="BD1490" s="82">
        <v>8</v>
      </c>
      <c r="BE1490" s="75">
        <v>0</v>
      </c>
      <c r="BF1490" s="75">
        <v>5</v>
      </c>
      <c r="BG1490" s="72">
        <v>4.333333333333333</v>
      </c>
      <c r="BH1490" s="84">
        <v>6.666666666666667</v>
      </c>
      <c r="BI1490" s="75">
        <v>2.2722836308540004</v>
      </c>
      <c r="BJ1490" s="75">
        <v>2.7138250853994501</v>
      </c>
      <c r="BK1490" s="75">
        <v>6</v>
      </c>
      <c r="BL1490" s="75">
        <v>0</v>
      </c>
      <c r="BM1490" s="75">
        <v>10</v>
      </c>
      <c r="BN1490" s="86">
        <v>4.6087958971533531</v>
      </c>
      <c r="BO1490" s="75">
        <v>3.5177760192837497</v>
      </c>
      <c r="BP1490" s="75">
        <v>0.6666666666666663</v>
      </c>
      <c r="BQ1490" s="75">
        <v>5.6352815678076285</v>
      </c>
      <c r="BR1490" s="75">
        <v>4.4550000000000001</v>
      </c>
      <c r="BS1490" s="75">
        <v>0</v>
      </c>
      <c r="BT1490" s="75">
        <v>7.2873429947899213</v>
      </c>
      <c r="BU1490" s="86">
        <v>3.5936778747579941</v>
      </c>
      <c r="BV1490" s="87">
        <v>4.178602368414893</v>
      </c>
      <c r="BW1490" s="161" t="s">
        <v>759</v>
      </c>
      <c r="BX1490" s="162" t="s">
        <v>759</v>
      </c>
      <c r="BY1490" s="160" t="s">
        <v>780</v>
      </c>
    </row>
    <row r="1491" spans="1:78" ht="30" customHeight="1">
      <c r="A1491" s="31"/>
      <c r="B1491" s="88">
        <v>2011</v>
      </c>
      <c r="C1491" s="89" t="s">
        <v>282</v>
      </c>
      <c r="D1491" s="90" t="s">
        <v>283</v>
      </c>
      <c r="E1491" s="91" t="s">
        <v>117</v>
      </c>
      <c r="F1491" s="92">
        <v>7.43</v>
      </c>
      <c r="G1491" s="93">
        <f t="shared" si="49"/>
        <v>46</v>
      </c>
      <c r="H1491" s="93">
        <f t="shared" si="50"/>
        <v>2</v>
      </c>
      <c r="I1491" s="94">
        <v>8.1470588235294112</v>
      </c>
      <c r="J1491" s="95">
        <v>12.3</v>
      </c>
      <c r="K1491" s="96">
        <v>7.2346049046321523</v>
      </c>
      <c r="L1491" s="95">
        <v>10.648999999999999</v>
      </c>
      <c r="M1491" s="96">
        <v>8.3378009436548695</v>
      </c>
      <c r="N1491" s="95">
        <v>20.81769669720796</v>
      </c>
      <c r="O1491" s="97">
        <v>10</v>
      </c>
      <c r="P1491" s="98">
        <v>10</v>
      </c>
      <c r="Q1491" s="98">
        <v>7</v>
      </c>
      <c r="R1491" s="98">
        <v>32</v>
      </c>
      <c r="S1491" s="99">
        <v>8.5</v>
      </c>
      <c r="T1491" s="95">
        <v>8.1399999999999988</v>
      </c>
      <c r="U1491" s="100">
        <v>8.0718929343632873</v>
      </c>
      <c r="V1491" s="101">
        <v>4.4122559136666668</v>
      </c>
      <c r="W1491" s="102">
        <v>4.1524332107222222</v>
      </c>
      <c r="X1491" s="101">
        <v>3.56109163</v>
      </c>
      <c r="Y1491" s="102">
        <v>8.3333333333333339</v>
      </c>
      <c r="Z1491" s="101">
        <v>4.5416333333333334</v>
      </c>
      <c r="AA1491" s="102">
        <v>5.3562526541279647</v>
      </c>
      <c r="AB1491" s="101">
        <v>5.6290170577021703</v>
      </c>
      <c r="AC1491" s="102">
        <v>5.0720403550000004</v>
      </c>
      <c r="AD1491" s="101">
        <v>1</v>
      </c>
      <c r="AE1491" s="100">
        <v>5.1322571859857105</v>
      </c>
      <c r="AF1491" s="103">
        <v>9.4443235162442498</v>
      </c>
      <c r="AG1491" s="95">
        <v>2.7783824187787465</v>
      </c>
      <c r="AH1491" s="103">
        <v>9.8095057247971482</v>
      </c>
      <c r="AI1491" s="99">
        <v>0.47623568800713467</v>
      </c>
      <c r="AJ1491" s="96">
        <v>9.3099999999999987</v>
      </c>
      <c r="AK1491" s="95">
        <v>3.45</v>
      </c>
      <c r="AL1491" s="101">
        <v>10</v>
      </c>
      <c r="AM1491" s="100">
        <v>9.6409573102603492</v>
      </c>
      <c r="AN1491" s="104">
        <v>8.5722303138361902</v>
      </c>
      <c r="AO1491" s="105">
        <v>2.1416545292457139</v>
      </c>
      <c r="AP1491" s="106">
        <v>9</v>
      </c>
      <c r="AQ1491" s="98">
        <v>5</v>
      </c>
      <c r="AR1491" s="98">
        <v>7.78</v>
      </c>
      <c r="AS1491" s="98">
        <v>5.55</v>
      </c>
      <c r="AT1491" s="95">
        <v>8.4507434379453965</v>
      </c>
      <c r="AU1491" s="97">
        <v>5.754995365000001</v>
      </c>
      <c r="AV1491" s="98">
        <v>7.4475905415388013</v>
      </c>
      <c r="AW1491" s="95">
        <v>6.6012929532694011</v>
      </c>
      <c r="AX1491" s="102">
        <v>10</v>
      </c>
      <c r="AY1491" s="106">
        <v>4.1644191741943359</v>
      </c>
      <c r="AZ1491" s="98">
        <v>4.6153846153846159</v>
      </c>
      <c r="BA1491" s="98">
        <v>0</v>
      </c>
      <c r="BB1491" s="99">
        <v>2.9266012631929841</v>
      </c>
      <c r="BC1491" s="100">
        <v>6.994659413601946</v>
      </c>
      <c r="BD1491" s="104">
        <v>10</v>
      </c>
      <c r="BE1491" s="98">
        <v>8.1010000000000009</v>
      </c>
      <c r="BF1491" s="98">
        <v>10</v>
      </c>
      <c r="BG1491" s="95">
        <v>9.3669999999999991</v>
      </c>
      <c r="BH1491" s="106">
        <v>5.5666666666666664</v>
      </c>
      <c r="BI1491" s="98">
        <v>6.0933078899999993</v>
      </c>
      <c r="BJ1491" s="98">
        <v>6.2375132450000006</v>
      </c>
      <c r="BK1491" s="98">
        <v>8</v>
      </c>
      <c r="BL1491" s="98">
        <v>6.2997409129133572</v>
      </c>
      <c r="BM1491" s="98">
        <v>10</v>
      </c>
      <c r="BN1491" s="107">
        <v>7.0328714524300038</v>
      </c>
      <c r="BO1491" s="98">
        <v>5.177907245000001</v>
      </c>
      <c r="BP1491" s="98">
        <v>6.5151515151515156</v>
      </c>
      <c r="BQ1491" s="98">
        <v>9.6397851796538205</v>
      </c>
      <c r="BR1491" s="98">
        <v>6.1150000000000002</v>
      </c>
      <c r="BS1491" s="98">
        <v>0</v>
      </c>
      <c r="BT1491" s="98">
        <v>5.9982704509917442</v>
      </c>
      <c r="BU1491" s="107">
        <v>5.5743523984661811</v>
      </c>
      <c r="BV1491" s="108">
        <v>7.3247412836320613</v>
      </c>
      <c r="BW1491" s="158" t="s">
        <v>767</v>
      </c>
      <c r="BX1491" s="159" t="s">
        <v>757</v>
      </c>
      <c r="BY1491" s="166" t="s">
        <v>778</v>
      </c>
      <c r="BZ1491" s="31"/>
    </row>
    <row r="1492" spans="1:78" ht="30" customHeight="1">
      <c r="A1492" s="31"/>
      <c r="B1492" s="65">
        <v>2011</v>
      </c>
      <c r="C1492" s="66" t="s">
        <v>284</v>
      </c>
      <c r="D1492" s="67" t="s">
        <v>285</v>
      </c>
      <c r="E1492" s="68" t="s">
        <v>118</v>
      </c>
      <c r="F1492" s="69">
        <v>5.08</v>
      </c>
      <c r="G1492" s="70">
        <f t="shared" si="49"/>
        <v>148</v>
      </c>
      <c r="H1492" s="70">
        <f t="shared" si="50"/>
        <v>4</v>
      </c>
      <c r="I1492" s="71">
        <v>2.9411764705882769E-2</v>
      </c>
      <c r="J1492" s="72">
        <v>39.9</v>
      </c>
      <c r="K1492" s="73">
        <v>7.8171290144327212</v>
      </c>
      <c r="L1492" s="72">
        <v>8.5111365170319164</v>
      </c>
      <c r="M1492" s="73">
        <v>2.0764699880341726</v>
      </c>
      <c r="N1492" s="72">
        <v>42.732355041880396</v>
      </c>
      <c r="O1492" s="74">
        <v>7</v>
      </c>
      <c r="P1492" s="75">
        <v>35</v>
      </c>
      <c r="Q1492" s="75" t="s">
        <v>612</v>
      </c>
      <c r="R1492" s="75" t="s">
        <v>612</v>
      </c>
      <c r="S1492" s="76">
        <v>7</v>
      </c>
      <c r="T1492" s="72">
        <v>2.5225</v>
      </c>
      <c r="U1492" s="78">
        <v>3.8891021534345556</v>
      </c>
      <c r="V1492" s="79">
        <v>3.6725609230000003</v>
      </c>
      <c r="W1492" s="80">
        <v>3.7826321743888887</v>
      </c>
      <c r="X1492" s="79">
        <v>2.5640553966666668</v>
      </c>
      <c r="Y1492" s="80">
        <v>5</v>
      </c>
      <c r="Z1492" s="79">
        <v>4.3491499999999998</v>
      </c>
      <c r="AA1492" s="80">
        <v>4.3860155341802827</v>
      </c>
      <c r="AB1492" s="79">
        <v>6.4754982532406125</v>
      </c>
      <c r="AC1492" s="80">
        <v>3.3781472500000005</v>
      </c>
      <c r="AD1492" s="79">
        <v>0.70588235294117652</v>
      </c>
      <c r="AE1492" s="78">
        <v>3.5832122294588862</v>
      </c>
      <c r="AF1492" s="81">
        <v>8.5664787526085071</v>
      </c>
      <c r="AG1492" s="72">
        <v>7.1676062369574689</v>
      </c>
      <c r="AH1492" s="81">
        <v>5.6270211090299895</v>
      </c>
      <c r="AI1492" s="76">
        <v>10.932447227425028</v>
      </c>
      <c r="AJ1492" s="73">
        <v>9.0960000000000001</v>
      </c>
      <c r="AK1492" s="72">
        <v>4.5199999999999996</v>
      </c>
      <c r="AL1492" s="79">
        <v>5</v>
      </c>
      <c r="AM1492" s="78">
        <v>7.0723749654096242</v>
      </c>
      <c r="AN1492" s="82">
        <v>8.48</v>
      </c>
      <c r="AO1492" s="83">
        <v>2.2799999999999998</v>
      </c>
      <c r="AP1492" s="84">
        <v>6.28</v>
      </c>
      <c r="AQ1492" s="75">
        <v>18.600000000000001</v>
      </c>
      <c r="AR1492" s="75">
        <v>5.8320000000000007</v>
      </c>
      <c r="AS1492" s="75">
        <v>10.42</v>
      </c>
      <c r="AT1492" s="72">
        <v>6.8640000000000008</v>
      </c>
      <c r="AU1492" s="74">
        <v>3.3893908683333334</v>
      </c>
      <c r="AV1492" s="75">
        <v>7.0532805426720948</v>
      </c>
      <c r="AW1492" s="72">
        <v>5.2213357055027139</v>
      </c>
      <c r="AX1492" s="80">
        <v>9.0744466800804808</v>
      </c>
      <c r="AY1492" s="84">
        <v>1.6572581231594086</v>
      </c>
      <c r="AZ1492" s="75">
        <v>0</v>
      </c>
      <c r="BA1492" s="75">
        <v>1.1062564131517565</v>
      </c>
      <c r="BB1492" s="76">
        <v>0.92117151210372172</v>
      </c>
      <c r="BC1492" s="78">
        <v>5.5202384744217294</v>
      </c>
      <c r="BD1492" s="82">
        <v>0</v>
      </c>
      <c r="BE1492" s="75">
        <v>9.9417475568464599</v>
      </c>
      <c r="BF1492" s="75">
        <v>9</v>
      </c>
      <c r="BG1492" s="72">
        <v>6.313915852282153</v>
      </c>
      <c r="BH1492" s="84">
        <v>5.5666666666666664</v>
      </c>
      <c r="BI1492" s="75">
        <v>3.8517344100000002</v>
      </c>
      <c r="BJ1492" s="75">
        <v>5.0419667783333333</v>
      </c>
      <c r="BK1492" s="75">
        <v>6</v>
      </c>
      <c r="BL1492" s="75">
        <v>7.7551761538341033</v>
      </c>
      <c r="BM1492" s="75">
        <v>1</v>
      </c>
      <c r="BN1492" s="86">
        <v>4.8692573348056838</v>
      </c>
      <c r="BO1492" s="75">
        <v>2.129371715</v>
      </c>
      <c r="BP1492" s="75">
        <v>3.3333333333333326</v>
      </c>
      <c r="BQ1492" s="75">
        <v>8.983307512116026</v>
      </c>
      <c r="BR1492" s="75">
        <v>3.6175000000000002</v>
      </c>
      <c r="BS1492" s="75">
        <v>6.2369392413523412</v>
      </c>
      <c r="BT1492" s="75">
        <v>4.9445937630175809</v>
      </c>
      <c r="BU1492" s="86">
        <v>4.8741742608032128</v>
      </c>
      <c r="BV1492" s="87">
        <v>5.3524491492970165</v>
      </c>
      <c r="BW1492" s="161" t="s">
        <v>758</v>
      </c>
      <c r="BX1492" s="162" t="s">
        <v>758</v>
      </c>
      <c r="BY1492" s="160" t="s">
        <v>777</v>
      </c>
      <c r="BZ1492" s="31"/>
    </row>
    <row r="1493" spans="1:78" ht="30" customHeight="1">
      <c r="A1493" s="31"/>
      <c r="B1493" s="88">
        <v>2011</v>
      </c>
      <c r="C1493" s="89" t="s">
        <v>286</v>
      </c>
      <c r="D1493" s="90" t="s">
        <v>287</v>
      </c>
      <c r="E1493" s="91" t="s">
        <v>119</v>
      </c>
      <c r="F1493" s="92">
        <v>5</v>
      </c>
      <c r="G1493" s="93">
        <f t="shared" si="49"/>
        <v>149</v>
      </c>
      <c r="H1493" s="93">
        <f t="shared" si="50"/>
        <v>4</v>
      </c>
      <c r="I1493" s="94">
        <v>2.7558823529411769</v>
      </c>
      <c r="J1493" s="95">
        <v>30.63</v>
      </c>
      <c r="K1493" s="96">
        <v>7.6020385832132522</v>
      </c>
      <c r="L1493" s="95">
        <v>9.3005183996073661</v>
      </c>
      <c r="M1493" s="96">
        <v>6.4186224648457531</v>
      </c>
      <c r="N1493" s="95">
        <v>27.534821373039865</v>
      </c>
      <c r="O1493" s="97">
        <v>10</v>
      </c>
      <c r="P1493" s="98">
        <v>17</v>
      </c>
      <c r="Q1493" s="98">
        <v>9</v>
      </c>
      <c r="R1493" s="98">
        <v>25</v>
      </c>
      <c r="S1493" s="99">
        <v>9.5</v>
      </c>
      <c r="T1493" s="95">
        <v>4.4924999999999997</v>
      </c>
      <c r="U1493" s="100">
        <v>6.1538086802000365</v>
      </c>
      <c r="V1493" s="101">
        <v>3.9720747425555558</v>
      </c>
      <c r="W1493" s="102">
        <v>3.168068446545139</v>
      </c>
      <c r="X1493" s="101">
        <v>2.950956364583333</v>
      </c>
      <c r="Y1493" s="102">
        <v>3.3333333333333335</v>
      </c>
      <c r="Z1493" s="101">
        <v>3.6887333333333334</v>
      </c>
      <c r="AA1493" s="102">
        <v>3.1511001983007967</v>
      </c>
      <c r="AB1493" s="101">
        <v>5.5035354657534867</v>
      </c>
      <c r="AC1493" s="102">
        <v>4.2251018020833335</v>
      </c>
      <c r="AD1493" s="101">
        <v>0.88235294117647056</v>
      </c>
      <c r="AE1493" s="100">
        <v>3.5285769042927422</v>
      </c>
      <c r="AF1493" s="103">
        <v>6.0399822181581753</v>
      </c>
      <c r="AG1493" s="95">
        <v>19.800088909209123</v>
      </c>
      <c r="AH1493" s="103">
        <v>4.6247448636563266</v>
      </c>
      <c r="AI1493" s="99">
        <v>13.438137840859183</v>
      </c>
      <c r="AJ1493" s="96">
        <v>7.306</v>
      </c>
      <c r="AK1493" s="95">
        <v>13.47</v>
      </c>
      <c r="AL1493" s="101">
        <v>5</v>
      </c>
      <c r="AM1493" s="100">
        <v>5.7426817704536255</v>
      </c>
      <c r="AN1493" s="104">
        <v>9.1066666666666656</v>
      </c>
      <c r="AO1493" s="105">
        <v>1.34</v>
      </c>
      <c r="AP1493" s="106">
        <v>8.5400000000000009</v>
      </c>
      <c r="AQ1493" s="98">
        <v>7.3</v>
      </c>
      <c r="AR1493" s="98">
        <v>7.3136000000000001</v>
      </c>
      <c r="AS1493" s="98">
        <v>6.7160000000000002</v>
      </c>
      <c r="AT1493" s="95">
        <v>8.3200888888888898</v>
      </c>
      <c r="AU1493" s="97">
        <v>0</v>
      </c>
      <c r="AV1493" s="98">
        <v>3.3301551972935872</v>
      </c>
      <c r="AW1493" s="95">
        <v>1.6650775986467936</v>
      </c>
      <c r="AX1493" s="102">
        <v>10</v>
      </c>
      <c r="AY1493" s="106">
        <v>0</v>
      </c>
      <c r="AZ1493" s="98">
        <v>2.3076923076923079</v>
      </c>
      <c r="BA1493" s="98">
        <v>0</v>
      </c>
      <c r="BB1493" s="99">
        <v>0.76923076923076927</v>
      </c>
      <c r="BC1493" s="100">
        <v>5.1885993141916131</v>
      </c>
      <c r="BD1493" s="104">
        <v>5</v>
      </c>
      <c r="BE1493" s="98">
        <v>10</v>
      </c>
      <c r="BF1493" s="98">
        <v>8</v>
      </c>
      <c r="BG1493" s="95">
        <v>7.666666666666667</v>
      </c>
      <c r="BH1493" s="106">
        <v>3.3333333333333344</v>
      </c>
      <c r="BI1493" s="98">
        <v>0</v>
      </c>
      <c r="BJ1493" s="98">
        <v>0</v>
      </c>
      <c r="BK1493" s="98">
        <v>4</v>
      </c>
      <c r="BL1493" s="98">
        <v>0.64656730764209613</v>
      </c>
      <c r="BM1493" s="98">
        <v>0</v>
      </c>
      <c r="BN1493" s="107">
        <v>1.3299834401625716</v>
      </c>
      <c r="BO1493" s="98">
        <v>0</v>
      </c>
      <c r="BP1493" s="98">
        <v>3.4848484848484849</v>
      </c>
      <c r="BQ1493" s="98">
        <v>6.635054083293082</v>
      </c>
      <c r="BR1493" s="98">
        <v>3.0125000000000002</v>
      </c>
      <c r="BS1493" s="98">
        <v>4.9647223712168813</v>
      </c>
      <c r="BT1493" s="98">
        <v>6.8389699360775129</v>
      </c>
      <c r="BU1493" s="107">
        <v>4.1560158125726607</v>
      </c>
      <c r="BV1493" s="108">
        <v>4.3842219731339673</v>
      </c>
      <c r="BW1493" s="158" t="s">
        <v>759</v>
      </c>
      <c r="BX1493" s="159" t="s">
        <v>759</v>
      </c>
      <c r="BY1493" s="166" t="s">
        <v>777</v>
      </c>
      <c r="BZ1493" s="31"/>
    </row>
    <row r="1494" spans="1:78" ht="30" customHeight="1">
      <c r="A1494" s="31"/>
      <c r="B1494" s="65">
        <v>2011</v>
      </c>
      <c r="C1494" s="66" t="s">
        <v>288</v>
      </c>
      <c r="D1494" s="67" t="s">
        <v>289</v>
      </c>
      <c r="E1494" s="68" t="s">
        <v>120</v>
      </c>
      <c r="F1494" s="69">
        <v>5.79</v>
      </c>
      <c r="G1494" s="70">
        <f t="shared" si="49"/>
        <v>133</v>
      </c>
      <c r="H1494" s="70">
        <f t="shared" si="50"/>
        <v>4</v>
      </c>
      <c r="I1494" s="71">
        <v>5.9588235294117649</v>
      </c>
      <c r="J1494" s="72">
        <v>19.739999999999998</v>
      </c>
      <c r="K1494" s="73">
        <v>5.7576852584323799</v>
      </c>
      <c r="L1494" s="72">
        <v>16.069295101553166</v>
      </c>
      <c r="M1494" s="73">
        <v>8.3808738896453541</v>
      </c>
      <c r="N1494" s="72">
        <v>20.666941386241263</v>
      </c>
      <c r="O1494" s="74">
        <v>7</v>
      </c>
      <c r="P1494" s="75">
        <v>35</v>
      </c>
      <c r="Q1494" s="75">
        <v>1</v>
      </c>
      <c r="R1494" s="75">
        <v>58</v>
      </c>
      <c r="S1494" s="76">
        <v>4</v>
      </c>
      <c r="T1494" s="72">
        <v>7.6325000000000003</v>
      </c>
      <c r="U1494" s="78">
        <v>6.3459765354978996</v>
      </c>
      <c r="V1494" s="79">
        <v>4.6192527947777782</v>
      </c>
      <c r="W1494" s="80">
        <v>3.9892179615000001</v>
      </c>
      <c r="X1494" s="79">
        <v>2.746182703333333</v>
      </c>
      <c r="Y1494" s="80">
        <v>7.5</v>
      </c>
      <c r="Z1494" s="79">
        <v>4.5801333333333325</v>
      </c>
      <c r="AA1494" s="80">
        <v>4.5077916818849673</v>
      </c>
      <c r="AB1494" s="79">
        <v>6.6595632769110189</v>
      </c>
      <c r="AC1494" s="80">
        <v>3.0883167116666672</v>
      </c>
      <c r="AD1494" s="79">
        <v>0.88235294117647056</v>
      </c>
      <c r="AE1494" s="78">
        <v>4.4341715839302465</v>
      </c>
      <c r="AF1494" s="81">
        <v>8.1357448301532731</v>
      </c>
      <c r="AG1494" s="72">
        <v>9.3212758492336345</v>
      </c>
      <c r="AH1494" s="81">
        <v>9.2492983474885229</v>
      </c>
      <c r="AI1494" s="76">
        <v>1.8767541312786944</v>
      </c>
      <c r="AJ1494" s="73">
        <v>5.4380000000000006</v>
      </c>
      <c r="AK1494" s="72">
        <v>22.81</v>
      </c>
      <c r="AL1494" s="79">
        <v>5</v>
      </c>
      <c r="AM1494" s="78">
        <v>6.95576079441045</v>
      </c>
      <c r="AN1494" s="82">
        <v>4.1133333333333333</v>
      </c>
      <c r="AO1494" s="83">
        <v>8.83</v>
      </c>
      <c r="AP1494" s="84">
        <v>7.2799999999999994</v>
      </c>
      <c r="AQ1494" s="75">
        <v>13.6</v>
      </c>
      <c r="AR1494" s="75">
        <v>6.1375999999999999</v>
      </c>
      <c r="AS1494" s="75">
        <v>9.6560000000000006</v>
      </c>
      <c r="AT1494" s="72">
        <v>5.8436444444444442</v>
      </c>
      <c r="AU1494" s="74">
        <v>2.0382468016666668</v>
      </c>
      <c r="AV1494" s="75">
        <v>7.201320576158917</v>
      </c>
      <c r="AW1494" s="72">
        <v>4.6197836889127917</v>
      </c>
      <c r="AX1494" s="80">
        <v>8.9866915713285103</v>
      </c>
      <c r="AY1494" s="84">
        <v>2.5071612000465393</v>
      </c>
      <c r="AZ1494" s="75">
        <v>0.76923076923076927</v>
      </c>
      <c r="BA1494" s="75">
        <v>4.6462769352373785</v>
      </c>
      <c r="BB1494" s="76">
        <v>2.6408896348382291</v>
      </c>
      <c r="BC1494" s="78">
        <v>5.5227523348809937</v>
      </c>
      <c r="BD1494" s="82">
        <v>5</v>
      </c>
      <c r="BE1494" s="75">
        <v>6.4964964964964969</v>
      </c>
      <c r="BF1494" s="75">
        <v>7</v>
      </c>
      <c r="BG1494" s="72">
        <v>6.1654988321654995</v>
      </c>
      <c r="BH1494" s="84">
        <v>3.9</v>
      </c>
      <c r="BI1494" s="75">
        <v>2.8483263966666668</v>
      </c>
      <c r="BJ1494" s="75">
        <v>2.7481335133333333</v>
      </c>
      <c r="BK1494" s="75">
        <v>10</v>
      </c>
      <c r="BL1494" s="75">
        <v>2.5172538461136771</v>
      </c>
      <c r="BM1494" s="75">
        <v>10</v>
      </c>
      <c r="BN1494" s="86">
        <v>5.3356189593522787</v>
      </c>
      <c r="BO1494" s="75">
        <v>2.4220370266666666</v>
      </c>
      <c r="BP1494" s="75">
        <v>5.3030303030303019</v>
      </c>
      <c r="BQ1494" s="75">
        <v>9.0196778016692907</v>
      </c>
      <c r="BR1494" s="75">
        <v>6.4675000000000002</v>
      </c>
      <c r="BS1494" s="75">
        <v>4.8655322374678001</v>
      </c>
      <c r="BT1494" s="75">
        <v>5.4602227805368528</v>
      </c>
      <c r="BU1494" s="86">
        <v>5.5896666915618196</v>
      </c>
      <c r="BV1494" s="87">
        <v>5.6969281610265332</v>
      </c>
      <c r="BW1494" s="161" t="s">
        <v>761</v>
      </c>
      <c r="BX1494" s="162" t="s">
        <v>761</v>
      </c>
      <c r="BY1494" s="160" t="s">
        <v>777</v>
      </c>
      <c r="BZ1494" s="31"/>
    </row>
    <row r="1495" spans="1:78" ht="30" customHeight="1">
      <c r="A1495" s="31"/>
      <c r="B1495" s="88">
        <v>2011</v>
      </c>
      <c r="C1495" s="89" t="s">
        <v>290</v>
      </c>
      <c r="D1495" s="90" t="s">
        <v>291</v>
      </c>
      <c r="E1495" s="91" t="s">
        <v>121</v>
      </c>
      <c r="F1495" s="92">
        <v>7.73</v>
      </c>
      <c r="G1495" s="93">
        <f t="shared" si="49"/>
        <v>27</v>
      </c>
      <c r="H1495" s="93">
        <f t="shared" si="50"/>
        <v>1</v>
      </c>
      <c r="I1495" s="94">
        <v>7.8294117647058812</v>
      </c>
      <c r="J1495" s="95">
        <v>13.38</v>
      </c>
      <c r="K1495" s="96">
        <v>8.0852861035422343</v>
      </c>
      <c r="L1495" s="95">
        <v>7.5270000000000001</v>
      </c>
      <c r="M1495" s="96">
        <v>9.7621322123153345</v>
      </c>
      <c r="N1495" s="95">
        <v>15.832537256896334</v>
      </c>
      <c r="O1495" s="97">
        <v>10</v>
      </c>
      <c r="P1495" s="98">
        <v>20</v>
      </c>
      <c r="Q1495" s="98">
        <v>8</v>
      </c>
      <c r="R1495" s="98">
        <v>26</v>
      </c>
      <c r="S1495" s="99">
        <v>9</v>
      </c>
      <c r="T1495" s="95">
        <v>8.8424999999999994</v>
      </c>
      <c r="U1495" s="100">
        <v>8.7038660161126895</v>
      </c>
      <c r="V1495" s="101">
        <v>3.9872725992222229</v>
      </c>
      <c r="W1495" s="102">
        <v>4.2033755219999991</v>
      </c>
      <c r="X1495" s="101">
        <v>5.2720384825000002</v>
      </c>
      <c r="Y1495" s="102">
        <v>5.833333333333333</v>
      </c>
      <c r="Z1495" s="101">
        <v>4.3948499999999999</v>
      </c>
      <c r="AA1495" s="102">
        <v>6.7470721171255468</v>
      </c>
      <c r="AB1495" s="101">
        <v>9.8019630900939507</v>
      </c>
      <c r="AC1495" s="102">
        <v>4.6457078483333341</v>
      </c>
      <c r="AD1495" s="101">
        <v>1</v>
      </c>
      <c r="AE1495" s="100">
        <v>5.6107016240760483</v>
      </c>
      <c r="AF1495" s="103">
        <v>9.2740679868564868</v>
      </c>
      <c r="AG1495" s="95">
        <v>3.6296600657175659</v>
      </c>
      <c r="AH1495" s="103">
        <v>8.7049710120799233</v>
      </c>
      <c r="AI1495" s="99">
        <v>3.23757246980019</v>
      </c>
      <c r="AJ1495" s="96">
        <v>8.4699999999999989</v>
      </c>
      <c r="AK1495" s="95">
        <v>7.65</v>
      </c>
      <c r="AL1495" s="101">
        <v>10</v>
      </c>
      <c r="AM1495" s="100">
        <v>9.1122597497341022</v>
      </c>
      <c r="AN1495" s="104">
        <v>9.1133333333333333</v>
      </c>
      <c r="AO1495" s="105">
        <v>1.33</v>
      </c>
      <c r="AP1495" s="106">
        <v>9.4400000000000013</v>
      </c>
      <c r="AQ1495" s="98">
        <v>2.8</v>
      </c>
      <c r="AR1495" s="98">
        <v>8.1080000000000005</v>
      </c>
      <c r="AS1495" s="98">
        <v>4.7300000000000004</v>
      </c>
      <c r="AT1495" s="95">
        <v>8.8871111111111123</v>
      </c>
      <c r="AU1495" s="97">
        <v>4.9850356283333337</v>
      </c>
      <c r="AV1495" s="98">
        <v>7.9506486011351036</v>
      </c>
      <c r="AW1495" s="95">
        <v>6.4678421147342187</v>
      </c>
      <c r="AX1495" s="102">
        <v>10</v>
      </c>
      <c r="AY1495" s="106">
        <v>10</v>
      </c>
      <c r="AZ1495" s="98">
        <v>5.8333333333333339</v>
      </c>
      <c r="BA1495" s="98">
        <v>1.1062564131517565</v>
      </c>
      <c r="BB1495" s="99">
        <v>5.6465299154950301</v>
      </c>
      <c r="BC1495" s="100">
        <v>7.7503707853350905</v>
      </c>
      <c r="BD1495" s="104">
        <v>10</v>
      </c>
      <c r="BE1495" s="98">
        <v>8.1187763538610707</v>
      </c>
      <c r="BF1495" s="98">
        <v>9</v>
      </c>
      <c r="BG1495" s="95">
        <v>9.0395921179536902</v>
      </c>
      <c r="BH1495" s="106">
        <v>6.666666666666667</v>
      </c>
      <c r="BI1495" s="98">
        <v>6.635480610000001</v>
      </c>
      <c r="BJ1495" s="98">
        <v>7.6725790883333334</v>
      </c>
      <c r="BK1495" s="98">
        <v>10</v>
      </c>
      <c r="BL1495" s="98">
        <v>8.9927072485153019</v>
      </c>
      <c r="BM1495" s="98">
        <v>0</v>
      </c>
      <c r="BN1495" s="107">
        <v>6.6612389355858843</v>
      </c>
      <c r="BO1495" s="98">
        <v>4.681203111666667</v>
      </c>
      <c r="BP1495" s="98">
        <v>6.3636363636363633</v>
      </c>
      <c r="BQ1495" s="98">
        <v>9.7176065805332588</v>
      </c>
      <c r="BR1495" s="98">
        <v>4.665</v>
      </c>
      <c r="BS1495" s="98">
        <v>9.5731672484876604</v>
      </c>
      <c r="BT1495" s="98">
        <v>5.7404559422321091</v>
      </c>
      <c r="BU1495" s="107">
        <v>6.7901782077593431</v>
      </c>
      <c r="BV1495" s="108">
        <v>7.4970030870996389</v>
      </c>
      <c r="BW1495" s="158" t="s">
        <v>768</v>
      </c>
      <c r="BX1495" s="159" t="s">
        <v>757</v>
      </c>
      <c r="BY1495" s="166" t="s">
        <v>778</v>
      </c>
      <c r="BZ1495" s="31"/>
    </row>
    <row r="1496" spans="1:78" ht="30" customHeight="1">
      <c r="A1496" s="31"/>
      <c r="B1496" s="65">
        <v>2011</v>
      </c>
      <c r="C1496" s="66" t="s">
        <v>292</v>
      </c>
      <c r="D1496" s="67" t="s">
        <v>293</v>
      </c>
      <c r="E1496" s="68" t="s">
        <v>122</v>
      </c>
      <c r="F1496" s="69">
        <v>8.1300000000000008</v>
      </c>
      <c r="G1496" s="70">
        <f t="shared" si="49"/>
        <v>6</v>
      </c>
      <c r="H1496" s="70">
        <f t="shared" si="50"/>
        <v>1</v>
      </c>
      <c r="I1496" s="71">
        <v>4.4411764705882355</v>
      </c>
      <c r="J1496" s="72">
        <v>24.9</v>
      </c>
      <c r="K1496" s="73">
        <v>6.8583106267029965</v>
      </c>
      <c r="L1496" s="72">
        <v>12.03</v>
      </c>
      <c r="M1496" s="73">
        <v>10</v>
      </c>
      <c r="N1496" s="72">
        <v>14.592510714846906</v>
      </c>
      <c r="O1496" s="74">
        <v>6</v>
      </c>
      <c r="P1496" s="75">
        <v>45</v>
      </c>
      <c r="Q1496" s="75">
        <v>5</v>
      </c>
      <c r="R1496" s="75">
        <v>48</v>
      </c>
      <c r="S1496" s="76">
        <v>5.5</v>
      </c>
      <c r="T1496" s="72">
        <v>8.2949999999999999</v>
      </c>
      <c r="U1496" s="78">
        <v>7.0188974194582467</v>
      </c>
      <c r="V1496" s="79">
        <v>8.4137190934444437</v>
      </c>
      <c r="W1496" s="80">
        <v>7.9719651919444443</v>
      </c>
      <c r="X1496" s="79">
        <v>7.424279238333332</v>
      </c>
      <c r="Y1496" s="80">
        <v>10</v>
      </c>
      <c r="Z1496" s="79">
        <v>8.4644333333333321</v>
      </c>
      <c r="AA1496" s="80">
        <v>6.8315759640607077</v>
      </c>
      <c r="AB1496" s="79">
        <v>8.2290765023880965</v>
      </c>
      <c r="AC1496" s="80">
        <v>8.4407451899999995</v>
      </c>
      <c r="AD1496" s="79">
        <v>1</v>
      </c>
      <c r="AE1496" s="78">
        <v>8.2219743141880439</v>
      </c>
      <c r="AF1496" s="81">
        <v>8.9711076661085247</v>
      </c>
      <c r="AG1496" s="72">
        <v>5.1444616694573675</v>
      </c>
      <c r="AH1496" s="81">
        <v>9.2201364681222415</v>
      </c>
      <c r="AI1496" s="76">
        <v>1.9496588296943973</v>
      </c>
      <c r="AJ1496" s="73">
        <v>9.322000000000001</v>
      </c>
      <c r="AK1496" s="72">
        <v>3.39</v>
      </c>
      <c r="AL1496" s="79">
        <v>10</v>
      </c>
      <c r="AM1496" s="78">
        <v>9.3783110335576918</v>
      </c>
      <c r="AN1496" s="82">
        <v>9.32</v>
      </c>
      <c r="AO1496" s="83">
        <v>1.02</v>
      </c>
      <c r="AP1496" s="84">
        <v>9.4400000000000013</v>
      </c>
      <c r="AQ1496" s="75">
        <v>2.8</v>
      </c>
      <c r="AR1496" s="75">
        <v>7.6480000000000006</v>
      </c>
      <c r="AS1496" s="75">
        <v>5.88</v>
      </c>
      <c r="AT1496" s="72">
        <v>8.8026666666666671</v>
      </c>
      <c r="AU1496" s="74">
        <v>7.7548736183333347</v>
      </c>
      <c r="AV1496" s="75">
        <v>8.9104606616794602</v>
      </c>
      <c r="AW1496" s="72">
        <v>8.3326671400063965</v>
      </c>
      <c r="AX1496" s="80">
        <v>10</v>
      </c>
      <c r="AY1496" s="84">
        <v>6.9940412044525146</v>
      </c>
      <c r="AZ1496" s="75">
        <v>3.0769230769230771</v>
      </c>
      <c r="BA1496" s="75">
        <v>0.11062564131517612</v>
      </c>
      <c r="BB1496" s="76">
        <v>3.3938633075635889</v>
      </c>
      <c r="BC1496" s="78">
        <v>7.632299278559163</v>
      </c>
      <c r="BD1496" s="82">
        <v>10</v>
      </c>
      <c r="BE1496" s="75">
        <v>8.4691047979724079</v>
      </c>
      <c r="BF1496" s="75">
        <v>10</v>
      </c>
      <c r="BG1496" s="72">
        <v>9.4897015993241354</v>
      </c>
      <c r="BH1496" s="84">
        <v>8.9</v>
      </c>
      <c r="BI1496" s="75">
        <v>3.7154220950000001</v>
      </c>
      <c r="BJ1496" s="75">
        <v>5.0883766183333332</v>
      </c>
      <c r="BK1496" s="75">
        <v>8</v>
      </c>
      <c r="BL1496" s="75">
        <v>7.9278549112314796</v>
      </c>
      <c r="BM1496" s="75">
        <v>10</v>
      </c>
      <c r="BN1496" s="86">
        <v>7.2719422707608024</v>
      </c>
      <c r="BO1496" s="75">
        <v>3.4263116666666664</v>
      </c>
      <c r="BP1496" s="75">
        <v>9.3939393939393927</v>
      </c>
      <c r="BQ1496" s="75">
        <v>9.9286138102030534</v>
      </c>
      <c r="BR1496" s="75">
        <v>9.66</v>
      </c>
      <c r="BS1496" s="75">
        <v>9.0685919301286972</v>
      </c>
      <c r="BT1496" s="75">
        <v>8.7781834150086837</v>
      </c>
      <c r="BU1496" s="86">
        <v>8.3759400359910821</v>
      </c>
      <c r="BV1496" s="87">
        <v>8.3791946353586741</v>
      </c>
      <c r="BW1496" s="161" t="s">
        <v>769</v>
      </c>
      <c r="BX1496" s="162" t="s">
        <v>762</v>
      </c>
      <c r="BY1496" s="160" t="s">
        <v>779</v>
      </c>
      <c r="BZ1496" s="31"/>
    </row>
    <row r="1497" spans="1:78" ht="30" customHeight="1">
      <c r="A1497" s="31"/>
      <c r="B1497" s="88">
        <v>2011</v>
      </c>
      <c r="C1497" s="89" t="s">
        <v>294</v>
      </c>
      <c r="D1497" s="90" t="s">
        <v>295</v>
      </c>
      <c r="E1497" s="91" t="s">
        <v>123</v>
      </c>
      <c r="F1497" s="92">
        <v>7.88</v>
      </c>
      <c r="G1497" s="93">
        <f t="shared" si="49"/>
        <v>16</v>
      </c>
      <c r="H1497" s="93">
        <f t="shared" si="50"/>
        <v>1</v>
      </c>
      <c r="I1497" s="94">
        <v>4.2058823529411766</v>
      </c>
      <c r="J1497" s="95">
        <v>25.7</v>
      </c>
      <c r="K1497" s="96">
        <v>3.3485240469614608</v>
      </c>
      <c r="L1497" s="95">
        <v>24.910916747651441</v>
      </c>
      <c r="M1497" s="96">
        <v>10</v>
      </c>
      <c r="N1497" s="95">
        <v>13.495843743136987</v>
      </c>
      <c r="O1497" s="97">
        <v>4</v>
      </c>
      <c r="P1497" s="98">
        <v>50</v>
      </c>
      <c r="Q1497" s="98">
        <v>3</v>
      </c>
      <c r="R1497" s="98">
        <v>54</v>
      </c>
      <c r="S1497" s="99">
        <v>3.5</v>
      </c>
      <c r="T1497" s="95">
        <v>7.7749999999999995</v>
      </c>
      <c r="U1497" s="100">
        <v>5.7658812799805279</v>
      </c>
      <c r="V1497" s="101">
        <v>7.6056308634444436</v>
      </c>
      <c r="W1497" s="102">
        <v>7.8310085519444437</v>
      </c>
      <c r="X1497" s="101">
        <v>8.081644026666666</v>
      </c>
      <c r="Y1497" s="102">
        <v>10</v>
      </c>
      <c r="Z1497" s="101">
        <v>8.7477499999999999</v>
      </c>
      <c r="AA1497" s="102">
        <v>7.3144859168100602</v>
      </c>
      <c r="AB1497" s="101">
        <v>8.0910443211460503</v>
      </c>
      <c r="AC1497" s="102">
        <v>8.313388436666667</v>
      </c>
      <c r="AD1497" s="101">
        <v>1</v>
      </c>
      <c r="AE1497" s="100">
        <v>8.2481190145847911</v>
      </c>
      <c r="AF1497" s="103">
        <v>9.2587389923678423</v>
      </c>
      <c r="AG1497" s="95">
        <v>3.7063050381607843</v>
      </c>
      <c r="AH1497" s="103">
        <v>9.7383300939499247</v>
      </c>
      <c r="AI1497" s="99">
        <v>0.65417476512518935</v>
      </c>
      <c r="AJ1497" s="96">
        <v>9.3460000000000001</v>
      </c>
      <c r="AK1497" s="95">
        <v>3.27</v>
      </c>
      <c r="AL1497" s="101">
        <v>10</v>
      </c>
      <c r="AM1497" s="100">
        <v>9.5857672715794422</v>
      </c>
      <c r="AN1497" s="104">
        <v>9.6576870499999998</v>
      </c>
      <c r="AO1497" s="105">
        <v>0.51346942500000003</v>
      </c>
      <c r="AP1497" s="106">
        <v>8.94</v>
      </c>
      <c r="AQ1497" s="98">
        <v>5.3</v>
      </c>
      <c r="AR1497" s="98">
        <v>6.2264000000000008</v>
      </c>
      <c r="AS1497" s="98">
        <v>9.4339999999999993</v>
      </c>
      <c r="AT1497" s="95">
        <v>8.2746956833333325</v>
      </c>
      <c r="AU1497" s="97">
        <v>6.4717872633333329</v>
      </c>
      <c r="AV1497" s="98">
        <v>8.994303671612176</v>
      </c>
      <c r="AW1497" s="95">
        <v>7.7330454674727545</v>
      </c>
      <c r="AX1497" s="102">
        <v>10</v>
      </c>
      <c r="AY1497" s="106">
        <v>10</v>
      </c>
      <c r="AZ1497" s="98">
        <v>3.0769230769230771</v>
      </c>
      <c r="BA1497" s="98">
        <v>6.4162871962801891</v>
      </c>
      <c r="BB1497" s="99">
        <v>6.4977367577344225</v>
      </c>
      <c r="BC1497" s="100">
        <v>8.1263694771351282</v>
      </c>
      <c r="BD1497" s="104">
        <v>8</v>
      </c>
      <c r="BE1497" s="98">
        <v>9.1945606053386246</v>
      </c>
      <c r="BF1497" s="98">
        <v>10</v>
      </c>
      <c r="BG1497" s="95">
        <v>9.0648535351128743</v>
      </c>
      <c r="BH1497" s="106">
        <v>10</v>
      </c>
      <c r="BI1497" s="98">
        <v>4.1890921433333332</v>
      </c>
      <c r="BJ1497" s="98">
        <v>2.5301938316666668</v>
      </c>
      <c r="BK1497" s="98">
        <v>8</v>
      </c>
      <c r="BL1497" s="98">
        <v>10</v>
      </c>
      <c r="BM1497" s="98">
        <v>3</v>
      </c>
      <c r="BN1497" s="107">
        <v>6.2865476624999994</v>
      </c>
      <c r="BO1497" s="98">
        <v>3.7905890216666664</v>
      </c>
      <c r="BP1497" s="98">
        <v>8.4848484848484844</v>
      </c>
      <c r="BQ1497" s="98">
        <v>8.9871405514887233</v>
      </c>
      <c r="BR1497" s="98">
        <v>9.0625</v>
      </c>
      <c r="BS1497" s="98">
        <v>7.6513827063913542</v>
      </c>
      <c r="BT1497" s="98">
        <v>8.0944145004722596</v>
      </c>
      <c r="BU1497" s="107">
        <v>7.6784792108112478</v>
      </c>
      <c r="BV1497" s="108">
        <v>7.6766268028080402</v>
      </c>
      <c r="BW1497" s="158" t="s">
        <v>770</v>
      </c>
      <c r="BX1497" s="159" t="s">
        <v>757</v>
      </c>
      <c r="BY1497" s="166" t="s">
        <v>779</v>
      </c>
      <c r="BZ1497" s="31"/>
    </row>
    <row r="1498" spans="1:78" ht="30" customHeight="1">
      <c r="A1498" s="31"/>
      <c r="B1498" s="65">
        <v>2011</v>
      </c>
      <c r="C1498" s="66" t="s">
        <v>296</v>
      </c>
      <c r="D1498" s="67" t="s">
        <v>297</v>
      </c>
      <c r="E1498" s="68" t="s">
        <v>124</v>
      </c>
      <c r="F1498" s="69">
        <v>5.94</v>
      </c>
      <c r="G1498" s="70">
        <f t="shared" si="49"/>
        <v>128</v>
      </c>
      <c r="H1498" s="70">
        <f t="shared" si="50"/>
        <v>4</v>
      </c>
      <c r="I1498" s="71">
        <v>5.4705882352941178</v>
      </c>
      <c r="J1498" s="72">
        <v>21.4</v>
      </c>
      <c r="K1498" s="73">
        <v>8.3796302351552736</v>
      </c>
      <c r="L1498" s="72">
        <v>6.4467570369801468</v>
      </c>
      <c r="M1498" s="73">
        <v>0</v>
      </c>
      <c r="N1498" s="72">
        <v>76.242584485531324</v>
      </c>
      <c r="O1498" s="74">
        <v>8</v>
      </c>
      <c r="P1498" s="75">
        <v>30</v>
      </c>
      <c r="Q1498" s="75">
        <v>4</v>
      </c>
      <c r="R1498" s="75">
        <v>45</v>
      </c>
      <c r="S1498" s="76">
        <v>6</v>
      </c>
      <c r="T1498" s="72">
        <v>4.8</v>
      </c>
      <c r="U1498" s="78">
        <v>4.9300436940898784</v>
      </c>
      <c r="V1498" s="79">
        <v>3.4010260821111111</v>
      </c>
      <c r="W1498" s="80">
        <v>3.4093223432222217</v>
      </c>
      <c r="X1498" s="79">
        <v>4.9271782716666666</v>
      </c>
      <c r="Y1498" s="80">
        <v>5.833333333333333</v>
      </c>
      <c r="Z1498" s="79">
        <v>4.048566666666666</v>
      </c>
      <c r="AA1498" s="80">
        <v>7.5544194755124066</v>
      </c>
      <c r="AB1498" s="79">
        <v>9.6277527689377571</v>
      </c>
      <c r="AC1498" s="80">
        <v>4.9971905233333329</v>
      </c>
      <c r="AD1498" s="79">
        <v>0.82352941176470584</v>
      </c>
      <c r="AE1498" s="78">
        <v>4.9917737992951778</v>
      </c>
      <c r="AF1498" s="81">
        <v>8.8206002147749309</v>
      </c>
      <c r="AG1498" s="72">
        <v>5.8969989261253408</v>
      </c>
      <c r="AH1498" s="81">
        <v>3.6067247778916323</v>
      </c>
      <c r="AI1498" s="76">
        <v>15.983188055270919</v>
      </c>
      <c r="AJ1498" s="73">
        <v>8.43</v>
      </c>
      <c r="AK1498" s="72">
        <v>7.85</v>
      </c>
      <c r="AL1498" s="79">
        <v>5</v>
      </c>
      <c r="AM1498" s="78">
        <v>6.4643312481666406</v>
      </c>
      <c r="AN1498" s="82">
        <v>9.34</v>
      </c>
      <c r="AO1498" s="83">
        <v>0.99</v>
      </c>
      <c r="AP1498" s="84">
        <v>8.1999999999999993</v>
      </c>
      <c r="AQ1498" s="75">
        <v>9</v>
      </c>
      <c r="AR1498" s="75">
        <v>6.5799999999999992</v>
      </c>
      <c r="AS1498" s="75">
        <v>8.5500000000000007</v>
      </c>
      <c r="AT1498" s="72">
        <v>8.0399999999999991</v>
      </c>
      <c r="AU1498" s="74">
        <v>4.828295876666667</v>
      </c>
      <c r="AV1498" s="75">
        <v>4.6056933111901994</v>
      </c>
      <c r="AW1498" s="72">
        <v>4.7169945939284332</v>
      </c>
      <c r="AX1498" s="80">
        <v>10</v>
      </c>
      <c r="AY1498" s="84">
        <v>4.062025249004364</v>
      </c>
      <c r="AZ1498" s="75">
        <v>4.6153846153846159</v>
      </c>
      <c r="BA1498" s="75">
        <v>0</v>
      </c>
      <c r="BB1498" s="76">
        <v>2.8924699547963271</v>
      </c>
      <c r="BC1498" s="78">
        <v>6.4123661371811895</v>
      </c>
      <c r="BD1498" s="82">
        <v>5</v>
      </c>
      <c r="BE1498" s="75">
        <v>10</v>
      </c>
      <c r="BF1498" s="75">
        <v>8</v>
      </c>
      <c r="BG1498" s="72">
        <v>7.666666666666667</v>
      </c>
      <c r="BH1498" s="84">
        <v>8.3333333333333339</v>
      </c>
      <c r="BI1498" s="75">
        <v>7.3888235316666675</v>
      </c>
      <c r="BJ1498" s="75">
        <v>7.4119851566666659</v>
      </c>
      <c r="BK1498" s="75">
        <v>8</v>
      </c>
      <c r="BL1498" s="75">
        <v>7.7551761538341033</v>
      </c>
      <c r="BM1498" s="75">
        <v>1</v>
      </c>
      <c r="BN1498" s="86">
        <v>6.6482196959167963</v>
      </c>
      <c r="BO1498" s="75">
        <v>5.105632560000001</v>
      </c>
      <c r="BP1498" s="75">
        <v>6.5151515151515156</v>
      </c>
      <c r="BQ1498" s="75">
        <v>9.7197074736806233</v>
      </c>
      <c r="BR1498" s="75">
        <v>2.5350000000000001</v>
      </c>
      <c r="BS1498" s="75">
        <v>6.9322454563631846</v>
      </c>
      <c r="BT1498" s="75">
        <v>7.601204135888608</v>
      </c>
      <c r="BU1498" s="86">
        <v>6.4014901901806551</v>
      </c>
      <c r="BV1498" s="87">
        <v>6.9054588509213728</v>
      </c>
      <c r="BW1498" s="161" t="s">
        <v>768</v>
      </c>
      <c r="BX1498" s="162" t="s">
        <v>757</v>
      </c>
      <c r="BY1498" s="160" t="s">
        <v>777</v>
      </c>
      <c r="BZ1498" s="31"/>
    </row>
    <row r="1499" spans="1:78" ht="30" customHeight="1">
      <c r="A1499" s="31"/>
      <c r="B1499" s="88">
        <v>2011</v>
      </c>
      <c r="C1499" s="89" t="s">
        <v>298</v>
      </c>
      <c r="D1499" s="90" t="s">
        <v>299</v>
      </c>
      <c r="E1499" s="91" t="s">
        <v>125</v>
      </c>
      <c r="F1499" s="92">
        <v>7.41</v>
      </c>
      <c r="G1499" s="93">
        <f t="shared" si="49"/>
        <v>49</v>
      </c>
      <c r="H1499" s="93">
        <f t="shared" si="50"/>
        <v>2</v>
      </c>
      <c r="I1499" s="94">
        <v>6.4911764705882362</v>
      </c>
      <c r="J1499" s="95">
        <v>17.93</v>
      </c>
      <c r="K1499" s="96">
        <v>8.9972752043596724</v>
      </c>
      <c r="L1499" s="95">
        <v>4.18</v>
      </c>
      <c r="M1499" s="96">
        <v>10</v>
      </c>
      <c r="N1499" s="95">
        <v>7.8538257733187598</v>
      </c>
      <c r="O1499" s="97">
        <v>10</v>
      </c>
      <c r="P1499" s="98">
        <v>0</v>
      </c>
      <c r="Q1499" s="98">
        <v>10</v>
      </c>
      <c r="R1499" s="98">
        <v>10</v>
      </c>
      <c r="S1499" s="99">
        <v>10</v>
      </c>
      <c r="T1499" s="95" t="s">
        <v>612</v>
      </c>
      <c r="U1499" s="100">
        <v>8.8721129187369776</v>
      </c>
      <c r="V1499" s="101">
        <v>6.608319363333333</v>
      </c>
      <c r="W1499" s="102">
        <v>5.3232212263888892</v>
      </c>
      <c r="X1499" s="101">
        <v>7.8434801100000007</v>
      </c>
      <c r="Y1499" s="102">
        <v>10</v>
      </c>
      <c r="Z1499" s="101">
        <v>4.8171499999999998</v>
      </c>
      <c r="AA1499" s="102">
        <v>5.4905813829756482</v>
      </c>
      <c r="AB1499" s="101">
        <v>3.2566913225509957</v>
      </c>
      <c r="AC1499" s="102">
        <v>8.9509280516666667</v>
      </c>
      <c r="AD1499" s="101">
        <v>1</v>
      </c>
      <c r="AE1499" s="100">
        <v>6.5362964321144421</v>
      </c>
      <c r="AF1499" s="103">
        <v>9.7067074760860663</v>
      </c>
      <c r="AG1499" s="95">
        <v>1.4664626195696639</v>
      </c>
      <c r="AH1499" s="103">
        <v>9.3158258074704428</v>
      </c>
      <c r="AI1499" s="99">
        <v>1.7104354813238911</v>
      </c>
      <c r="AJ1499" s="96">
        <v>9.3659999999999997</v>
      </c>
      <c r="AK1499" s="95">
        <v>3.17</v>
      </c>
      <c r="AL1499" s="101">
        <v>0</v>
      </c>
      <c r="AM1499" s="100">
        <v>7.0971333208891272</v>
      </c>
      <c r="AN1499" s="104">
        <v>3.6666666666666665</v>
      </c>
      <c r="AO1499" s="105">
        <v>9.5</v>
      </c>
      <c r="AP1499" s="106">
        <v>2.8200000000000003</v>
      </c>
      <c r="AQ1499" s="98">
        <v>35.9</v>
      </c>
      <c r="AR1499" s="98">
        <v>2.9636000000000013</v>
      </c>
      <c r="AS1499" s="98">
        <v>17.590999999999998</v>
      </c>
      <c r="AT1499" s="95">
        <v>3.1500888888888894</v>
      </c>
      <c r="AU1499" s="97" t="s">
        <v>612</v>
      </c>
      <c r="AV1499" s="98">
        <v>7.759810551945546</v>
      </c>
      <c r="AW1499" s="95">
        <v>7.759810551945546</v>
      </c>
      <c r="AX1499" s="102">
        <v>10</v>
      </c>
      <c r="AY1499" s="106">
        <v>0</v>
      </c>
      <c r="AZ1499" s="98">
        <v>0.76923076923076927</v>
      </c>
      <c r="BA1499" s="98">
        <v>7.965046174692648</v>
      </c>
      <c r="BB1499" s="99">
        <v>2.9114256479744722</v>
      </c>
      <c r="BC1499" s="100">
        <v>5.9553312722022271</v>
      </c>
      <c r="BD1499" s="104">
        <v>10</v>
      </c>
      <c r="BE1499" s="98">
        <v>6.4750539919950389</v>
      </c>
      <c r="BF1499" s="98">
        <v>10</v>
      </c>
      <c r="BG1499" s="95">
        <v>8.8250179973316794</v>
      </c>
      <c r="BH1499" s="106">
        <v>8.9</v>
      </c>
      <c r="BI1499" s="98" t="s">
        <v>612</v>
      </c>
      <c r="BJ1499" s="98" t="s">
        <v>612</v>
      </c>
      <c r="BK1499" s="98">
        <v>10</v>
      </c>
      <c r="BL1499" s="98">
        <v>6.5464248520524659</v>
      </c>
      <c r="BM1499" s="98">
        <v>10</v>
      </c>
      <c r="BN1499" s="107">
        <v>8.8616062130131166</v>
      </c>
      <c r="BO1499" s="98" t="s">
        <v>612</v>
      </c>
      <c r="BP1499" s="98">
        <v>6.2121212121212128</v>
      </c>
      <c r="BQ1499" s="98">
        <v>8.8992915143025719</v>
      </c>
      <c r="BR1499" s="98" t="s">
        <v>612</v>
      </c>
      <c r="BS1499" s="98">
        <v>7.9657978471098856</v>
      </c>
      <c r="BT1499" s="98">
        <v>9.3498590648670064</v>
      </c>
      <c r="BU1499" s="107">
        <v>8.1067674096001685</v>
      </c>
      <c r="BV1499" s="108">
        <v>8.5977972066483215</v>
      </c>
      <c r="BW1499" s="158" t="s">
        <v>761</v>
      </c>
      <c r="BX1499" s="159" t="s">
        <v>761</v>
      </c>
      <c r="BY1499" s="166" t="s">
        <v>779</v>
      </c>
      <c r="BZ1499" s="31"/>
    </row>
    <row r="1500" spans="1:78" ht="30" customHeight="1">
      <c r="A1500" s="31"/>
      <c r="B1500" s="65">
        <v>2011</v>
      </c>
      <c r="C1500" s="66" t="s">
        <v>300</v>
      </c>
      <c r="D1500" s="67" t="s">
        <v>301</v>
      </c>
      <c r="E1500" s="68" t="s">
        <v>126</v>
      </c>
      <c r="F1500" s="69">
        <v>7.28</v>
      </c>
      <c r="G1500" s="70">
        <f t="shared" si="49"/>
        <v>56</v>
      </c>
      <c r="H1500" s="70">
        <f t="shared" si="50"/>
        <v>2</v>
      </c>
      <c r="I1500" s="71">
        <v>4.0588235294117645</v>
      </c>
      <c r="J1500" s="72">
        <v>26.2</v>
      </c>
      <c r="K1500" s="73">
        <v>9.3019073569482291</v>
      </c>
      <c r="L1500" s="72">
        <v>3.0619999999999998</v>
      </c>
      <c r="M1500" s="73">
        <v>8.3804267645700286</v>
      </c>
      <c r="N1500" s="72">
        <v>20.668506324004898</v>
      </c>
      <c r="O1500" s="74">
        <v>10</v>
      </c>
      <c r="P1500" s="75">
        <v>0</v>
      </c>
      <c r="Q1500" s="75">
        <v>10</v>
      </c>
      <c r="R1500" s="75">
        <v>17</v>
      </c>
      <c r="S1500" s="76">
        <v>10</v>
      </c>
      <c r="T1500" s="72">
        <v>2.5499999999999998</v>
      </c>
      <c r="U1500" s="78">
        <v>6.8582315301860035</v>
      </c>
      <c r="V1500" s="79">
        <v>5.3199863214444454</v>
      </c>
      <c r="W1500" s="80">
        <v>5.2101236097222214</v>
      </c>
      <c r="X1500" s="79">
        <v>5.7325007758333326</v>
      </c>
      <c r="Y1500" s="80">
        <v>5</v>
      </c>
      <c r="Z1500" s="79">
        <v>5.2338166666666668</v>
      </c>
      <c r="AA1500" s="80">
        <v>4.7858144175708199</v>
      </c>
      <c r="AB1500" s="79">
        <v>8.5266032970580401</v>
      </c>
      <c r="AC1500" s="80">
        <v>7.5983986550000004</v>
      </c>
      <c r="AD1500" s="79">
        <v>0.41176470588235292</v>
      </c>
      <c r="AE1500" s="78">
        <v>4.1829920949966635</v>
      </c>
      <c r="AF1500" s="81">
        <v>9.4735976028967883</v>
      </c>
      <c r="AG1500" s="72">
        <v>2.6320119855160584</v>
      </c>
      <c r="AH1500" s="81">
        <v>5.3905613685273188</v>
      </c>
      <c r="AI1500" s="76">
        <v>11.523596578681701</v>
      </c>
      <c r="AJ1500" s="73">
        <v>9.9280000000000008</v>
      </c>
      <c r="AK1500" s="72">
        <v>-0.36</v>
      </c>
      <c r="AL1500" s="79">
        <v>10</v>
      </c>
      <c r="AM1500" s="78">
        <v>8.698039742856027</v>
      </c>
      <c r="AN1500" s="82">
        <v>9.5133333333333319</v>
      </c>
      <c r="AO1500" s="83">
        <v>0.73</v>
      </c>
      <c r="AP1500" s="84">
        <v>8.98</v>
      </c>
      <c r="AQ1500" s="75">
        <v>5.0999999999999996</v>
      </c>
      <c r="AR1500" s="75">
        <v>6.6748000000000012</v>
      </c>
      <c r="AS1500" s="75">
        <v>8.3129999999999988</v>
      </c>
      <c r="AT1500" s="72">
        <v>8.3893777777777778</v>
      </c>
      <c r="AU1500" s="74">
        <v>7.2551256549999996</v>
      </c>
      <c r="AV1500" s="75">
        <v>8.3056666272445838</v>
      </c>
      <c r="AW1500" s="72">
        <v>7.7803961411222922</v>
      </c>
      <c r="AX1500" s="80">
        <v>10</v>
      </c>
      <c r="AY1500" s="84">
        <v>10</v>
      </c>
      <c r="AZ1500" s="75">
        <v>7.5</v>
      </c>
      <c r="BA1500" s="75">
        <v>0.55312820657587825</v>
      </c>
      <c r="BB1500" s="76">
        <v>6.0177094021919588</v>
      </c>
      <c r="BC1500" s="78">
        <v>8.0468708302730079</v>
      </c>
      <c r="BD1500" s="82">
        <v>10</v>
      </c>
      <c r="BE1500" s="75">
        <v>9.8057179527942324</v>
      </c>
      <c r="BF1500" s="75">
        <v>9</v>
      </c>
      <c r="BG1500" s="72">
        <v>9.6019059842647447</v>
      </c>
      <c r="BH1500" s="84">
        <v>10</v>
      </c>
      <c r="BI1500" s="75">
        <v>5.0207586783333333</v>
      </c>
      <c r="BJ1500" s="75">
        <v>8.3763879083333332</v>
      </c>
      <c r="BK1500" s="75">
        <v>10</v>
      </c>
      <c r="BL1500" s="75">
        <v>10</v>
      </c>
      <c r="BM1500" s="75">
        <v>10</v>
      </c>
      <c r="BN1500" s="86">
        <v>8.8995244311111108</v>
      </c>
      <c r="BO1500" s="75">
        <v>6.3082361383333332</v>
      </c>
      <c r="BP1500" s="75">
        <v>7.7272727272727275</v>
      </c>
      <c r="BQ1500" s="75">
        <v>8.9507713155959383</v>
      </c>
      <c r="BR1500" s="75">
        <v>1.155</v>
      </c>
      <c r="BS1500" s="75">
        <v>9.9828069482630433</v>
      </c>
      <c r="BT1500" s="75">
        <v>9.5964642471588313</v>
      </c>
      <c r="BU1500" s="86">
        <v>7.2867585627706459</v>
      </c>
      <c r="BV1500" s="87">
        <v>8.5960629927155008</v>
      </c>
      <c r="BW1500" s="161" t="s">
        <v>758</v>
      </c>
      <c r="BX1500" s="162" t="s">
        <v>758</v>
      </c>
      <c r="BY1500" s="160" t="s">
        <v>779</v>
      </c>
      <c r="BZ1500" s="31"/>
    </row>
    <row r="1501" spans="1:78" ht="30" customHeight="1">
      <c r="A1501" s="31"/>
      <c r="B1501" s="88">
        <v>2011</v>
      </c>
      <c r="C1501" s="89" t="s">
        <v>302</v>
      </c>
      <c r="D1501" s="90" t="s">
        <v>303</v>
      </c>
      <c r="E1501" s="91" t="s">
        <v>127</v>
      </c>
      <c r="F1501" s="92">
        <v>6.14</v>
      </c>
      <c r="G1501" s="93">
        <f t="shared" si="49"/>
        <v>118</v>
      </c>
      <c r="H1501" s="93">
        <f t="shared" si="50"/>
        <v>4</v>
      </c>
      <c r="I1501" s="94">
        <v>9.6470588235294112</v>
      </c>
      <c r="J1501" s="95">
        <v>7.2</v>
      </c>
      <c r="K1501" s="96">
        <v>9.6185286103542236</v>
      </c>
      <c r="L1501" s="95">
        <v>1.9</v>
      </c>
      <c r="M1501" s="96">
        <v>8.8075537972115612</v>
      </c>
      <c r="N1501" s="95">
        <v>19.173561709759536</v>
      </c>
      <c r="O1501" s="97">
        <v>9</v>
      </c>
      <c r="P1501" s="98">
        <v>25</v>
      </c>
      <c r="Q1501" s="98">
        <v>9</v>
      </c>
      <c r="R1501" s="98">
        <v>25</v>
      </c>
      <c r="S1501" s="99">
        <v>9</v>
      </c>
      <c r="T1501" s="95">
        <v>6.9649999999999999</v>
      </c>
      <c r="U1501" s="100">
        <v>8.8076282462190392</v>
      </c>
      <c r="V1501" s="101">
        <v>3.6565960993333335</v>
      </c>
      <c r="W1501" s="102">
        <v>3.8498037539999999</v>
      </c>
      <c r="X1501" s="101">
        <v>4.3551329916666663</v>
      </c>
      <c r="Y1501" s="102">
        <v>4.166666666666667</v>
      </c>
      <c r="Z1501" s="101">
        <v>3.0997666666666666</v>
      </c>
      <c r="AA1501" s="102">
        <v>1.1538127275874064</v>
      </c>
      <c r="AB1501" s="101">
        <v>3.1344504007450333</v>
      </c>
      <c r="AC1501" s="102">
        <v>3.2719088433333332</v>
      </c>
      <c r="AD1501" s="101">
        <v>0.76470588235294112</v>
      </c>
      <c r="AE1501" s="100">
        <v>2.9435446488969603</v>
      </c>
      <c r="AF1501" s="103">
        <v>8.1606630198615235</v>
      </c>
      <c r="AG1501" s="95">
        <v>9.1966849006923859</v>
      </c>
      <c r="AH1501" s="103">
        <v>9.6105423273974324</v>
      </c>
      <c r="AI1501" s="99">
        <v>0.97364418150641407</v>
      </c>
      <c r="AJ1501" s="96">
        <v>7.8579999999999997</v>
      </c>
      <c r="AK1501" s="95">
        <v>10.71</v>
      </c>
      <c r="AL1501" s="101">
        <v>0</v>
      </c>
      <c r="AM1501" s="100">
        <v>6.4073013368147391</v>
      </c>
      <c r="AN1501" s="104">
        <v>6.2933333333333339</v>
      </c>
      <c r="AO1501" s="105">
        <v>5.56</v>
      </c>
      <c r="AP1501" s="106">
        <v>7.120000000000001</v>
      </c>
      <c r="AQ1501" s="98">
        <v>14.4</v>
      </c>
      <c r="AR1501" s="98">
        <v>6.3711999999999991</v>
      </c>
      <c r="AS1501" s="98">
        <v>9.072000000000001</v>
      </c>
      <c r="AT1501" s="95">
        <v>6.5948444444444441</v>
      </c>
      <c r="AU1501" s="97">
        <v>5.3339680099999995</v>
      </c>
      <c r="AV1501" s="98">
        <v>5.9454284486409161</v>
      </c>
      <c r="AW1501" s="95">
        <v>5.6396982293204578</v>
      </c>
      <c r="AX1501" s="102">
        <v>10</v>
      </c>
      <c r="AY1501" s="106">
        <v>1.6572581231594086</v>
      </c>
      <c r="AZ1501" s="98">
        <v>0</v>
      </c>
      <c r="BA1501" s="98">
        <v>0</v>
      </c>
      <c r="BB1501" s="99">
        <v>0.55241937438646949</v>
      </c>
      <c r="BC1501" s="100">
        <v>5.6967405120378434</v>
      </c>
      <c r="BD1501" s="104">
        <v>5</v>
      </c>
      <c r="BE1501" s="98">
        <v>9.7838479357340731</v>
      </c>
      <c r="BF1501" s="98">
        <v>10</v>
      </c>
      <c r="BG1501" s="95">
        <v>8.261282645244691</v>
      </c>
      <c r="BH1501" s="106">
        <v>5.5666666666666664</v>
      </c>
      <c r="BI1501" s="98">
        <v>6.1921674833333329</v>
      </c>
      <c r="BJ1501" s="98">
        <v>6.3503816616666677</v>
      </c>
      <c r="BK1501" s="98">
        <v>10</v>
      </c>
      <c r="BL1501" s="98">
        <v>1.3660621301311653</v>
      </c>
      <c r="BM1501" s="98">
        <v>10</v>
      </c>
      <c r="BN1501" s="107">
        <v>6.5792129902996379</v>
      </c>
      <c r="BO1501" s="98">
        <v>3.658580333333334</v>
      </c>
      <c r="BP1501" s="98">
        <v>5.1515151515151505</v>
      </c>
      <c r="BQ1501" s="98">
        <v>9.128023804084572</v>
      </c>
      <c r="BR1501" s="98">
        <v>2.33</v>
      </c>
      <c r="BS1501" s="98">
        <v>7.4119459395672793</v>
      </c>
      <c r="BT1501" s="98">
        <v>6.6147834067213074</v>
      </c>
      <c r="BU1501" s="107">
        <v>5.7158081058702734</v>
      </c>
      <c r="BV1501" s="108">
        <v>6.8521012471382008</v>
      </c>
      <c r="BW1501" s="158" t="s">
        <v>763</v>
      </c>
      <c r="BX1501" s="159" t="s">
        <v>763</v>
      </c>
      <c r="BY1501" s="166" t="s">
        <v>780</v>
      </c>
      <c r="BZ1501" s="31"/>
    </row>
    <row r="1502" spans="1:78" ht="30" customHeight="1">
      <c r="A1502" s="31"/>
      <c r="B1502" s="65">
        <v>2011</v>
      </c>
      <c r="C1502" s="66" t="s">
        <v>304</v>
      </c>
      <c r="D1502" s="67" t="s">
        <v>305</v>
      </c>
      <c r="E1502" s="68" t="s">
        <v>128</v>
      </c>
      <c r="F1502" s="69">
        <v>6.88</v>
      </c>
      <c r="G1502" s="70">
        <f t="shared" si="49"/>
        <v>82</v>
      </c>
      <c r="H1502" s="70">
        <f t="shared" si="50"/>
        <v>3</v>
      </c>
      <c r="I1502" s="71">
        <v>6.9076862924862814</v>
      </c>
      <c r="J1502" s="72">
        <v>16.513866605546642</v>
      </c>
      <c r="K1502" s="73">
        <v>6.7794715809253052</v>
      </c>
      <c r="L1502" s="72">
        <v>12.319339298004129</v>
      </c>
      <c r="M1502" s="73">
        <v>10</v>
      </c>
      <c r="N1502" s="72">
        <v>9.1772759511430895</v>
      </c>
      <c r="O1502" s="74">
        <v>7</v>
      </c>
      <c r="P1502" s="75">
        <v>35</v>
      </c>
      <c r="Q1502" s="75">
        <v>3</v>
      </c>
      <c r="R1502" s="75">
        <v>47</v>
      </c>
      <c r="S1502" s="76">
        <v>5</v>
      </c>
      <c r="T1502" s="72">
        <v>6.8874999999999993</v>
      </c>
      <c r="U1502" s="78">
        <v>7.1149315746823163</v>
      </c>
      <c r="V1502" s="79">
        <v>8.1212026001111113</v>
      </c>
      <c r="W1502" s="80">
        <v>7.1041971141666664</v>
      </c>
      <c r="X1502" s="79">
        <v>7.2987323466666663</v>
      </c>
      <c r="Y1502" s="80">
        <v>5</v>
      </c>
      <c r="Z1502" s="79">
        <v>6.1335999999999995</v>
      </c>
      <c r="AA1502" s="80">
        <v>3.8030033291227787</v>
      </c>
      <c r="AB1502" s="79">
        <v>4.7088246314361921</v>
      </c>
      <c r="AC1502" s="80">
        <v>8.1146758216666672</v>
      </c>
      <c r="AD1502" s="79">
        <v>0.88235294117647056</v>
      </c>
      <c r="AE1502" s="78">
        <v>5.9157924521376568</v>
      </c>
      <c r="AF1502" s="81">
        <v>9.1827796249656544</v>
      </c>
      <c r="AG1502" s="72">
        <v>4.0861018751717326</v>
      </c>
      <c r="AH1502" s="81">
        <v>7.9941788026863945</v>
      </c>
      <c r="AI1502" s="76">
        <v>5.0145529932840152</v>
      </c>
      <c r="AJ1502" s="73">
        <v>8.1140000000000008</v>
      </c>
      <c r="AK1502" s="72">
        <v>9.43</v>
      </c>
      <c r="AL1502" s="79">
        <v>0</v>
      </c>
      <c r="AM1502" s="78">
        <v>6.3227396069130126</v>
      </c>
      <c r="AN1502" s="82">
        <v>8.34</v>
      </c>
      <c r="AO1502" s="83">
        <v>2.4900000000000002</v>
      </c>
      <c r="AP1502" s="84">
        <v>7.8599999999999994</v>
      </c>
      <c r="AQ1502" s="75">
        <v>10.7</v>
      </c>
      <c r="AR1502" s="75">
        <v>5.3776000000000002</v>
      </c>
      <c r="AS1502" s="75">
        <v>11.555999999999999</v>
      </c>
      <c r="AT1502" s="72">
        <v>7.1925333333333334</v>
      </c>
      <c r="AU1502" s="74">
        <v>5.7739294466666671</v>
      </c>
      <c r="AV1502" s="75">
        <v>8.9104606616794602</v>
      </c>
      <c r="AW1502" s="72">
        <v>7.3421950541730636</v>
      </c>
      <c r="AX1502" s="80">
        <v>10</v>
      </c>
      <c r="AY1502" s="84">
        <v>1.6572581231594086</v>
      </c>
      <c r="AZ1502" s="75">
        <v>0</v>
      </c>
      <c r="BA1502" s="75">
        <v>10</v>
      </c>
      <c r="BB1502" s="76">
        <v>3.8857527077198029</v>
      </c>
      <c r="BC1502" s="78">
        <v>7.1051202738065502</v>
      </c>
      <c r="BD1502" s="82">
        <v>8</v>
      </c>
      <c r="BE1502" s="75">
        <v>10</v>
      </c>
      <c r="BF1502" s="75">
        <v>10</v>
      </c>
      <c r="BG1502" s="72">
        <v>9.3333333333333339</v>
      </c>
      <c r="BH1502" s="84">
        <v>8.9</v>
      </c>
      <c r="BI1502" s="75">
        <v>5.3976801200000004</v>
      </c>
      <c r="BJ1502" s="75">
        <v>6.1495321650000001</v>
      </c>
      <c r="BK1502" s="75">
        <v>10</v>
      </c>
      <c r="BL1502" s="75">
        <v>5.6830310650655829</v>
      </c>
      <c r="BM1502" s="75">
        <v>10</v>
      </c>
      <c r="BN1502" s="86">
        <v>7.688373891677597</v>
      </c>
      <c r="BO1502" s="75">
        <v>5.6432515316666665</v>
      </c>
      <c r="BP1502" s="75">
        <v>6.0606060606060597</v>
      </c>
      <c r="BQ1502" s="75">
        <v>9.3480702726643319</v>
      </c>
      <c r="BR1502" s="75">
        <v>7.6549999999999994</v>
      </c>
      <c r="BS1502" s="75">
        <v>4.9849787021666589</v>
      </c>
      <c r="BT1502" s="75">
        <v>7.3433896271289729</v>
      </c>
      <c r="BU1502" s="86">
        <v>6.8392160323721143</v>
      </c>
      <c r="BV1502" s="87">
        <v>7.9536410857943487</v>
      </c>
      <c r="BW1502" s="161" t="s">
        <v>761</v>
      </c>
      <c r="BX1502" s="162" t="s">
        <v>761</v>
      </c>
      <c r="BY1502" s="160" t="s">
        <v>779</v>
      </c>
      <c r="BZ1502" s="31"/>
    </row>
    <row r="1503" spans="1:78" ht="30" customHeight="1">
      <c r="A1503" s="31"/>
      <c r="B1503" s="88">
        <v>2011</v>
      </c>
      <c r="C1503" s="89" t="s">
        <v>306</v>
      </c>
      <c r="D1503" s="90" t="s">
        <v>307</v>
      </c>
      <c r="E1503" s="91" t="s">
        <v>129</v>
      </c>
      <c r="F1503" s="92" t="s">
        <v>612</v>
      </c>
      <c r="G1503" s="93" t="str">
        <f t="shared" si="49"/>
        <v/>
      </c>
      <c r="H1503" s="93" t="str">
        <f t="shared" si="50"/>
        <v/>
      </c>
      <c r="I1503" s="94"/>
      <c r="J1503" s="95"/>
      <c r="K1503" s="96"/>
      <c r="L1503" s="95"/>
      <c r="M1503" s="96">
        <v>10</v>
      </c>
      <c r="N1503" s="95">
        <v>8.9901371472000395</v>
      </c>
      <c r="O1503" s="97"/>
      <c r="P1503" s="98"/>
      <c r="Q1503" s="98"/>
      <c r="R1503" s="98"/>
      <c r="S1503" s="99"/>
      <c r="T1503" s="95">
        <v>3.585</v>
      </c>
      <c r="U1503" s="100">
        <v>6.7925000000000004</v>
      </c>
      <c r="V1503" s="101">
        <v>5.2674625721111115</v>
      </c>
      <c r="W1503" s="102">
        <v>5.3749474983333343</v>
      </c>
      <c r="X1503" s="101">
        <v>7.856109141666666</v>
      </c>
      <c r="Y1503" s="102">
        <v>5</v>
      </c>
      <c r="Z1503" s="101">
        <v>4.9063333333333334</v>
      </c>
      <c r="AA1503" s="102">
        <v>7.2351525627189295</v>
      </c>
      <c r="AB1503" s="101">
        <v>9.9433022875217461</v>
      </c>
      <c r="AC1503" s="102">
        <v>7.6021035516666666</v>
      </c>
      <c r="AD1503" s="101">
        <v>0.88235294117647056</v>
      </c>
      <c r="AE1503" s="100">
        <v>6.2571071702766803</v>
      </c>
      <c r="AF1503" s="103">
        <v>4.3266668294563084</v>
      </c>
      <c r="AG1503" s="95">
        <v>28.366665852718455</v>
      </c>
      <c r="AH1503" s="103">
        <v>0</v>
      </c>
      <c r="AI1503" s="99">
        <v>26.116475633240221</v>
      </c>
      <c r="AJ1503" s="96">
        <v>0</v>
      </c>
      <c r="AK1503" s="95">
        <v>53.228698309999999</v>
      </c>
      <c r="AL1503" s="101"/>
      <c r="AM1503" s="100"/>
      <c r="AN1503" s="104"/>
      <c r="AO1503" s="105"/>
      <c r="AP1503" s="106"/>
      <c r="AQ1503" s="98"/>
      <c r="AR1503" s="98"/>
      <c r="AS1503" s="98"/>
      <c r="AT1503" s="95"/>
      <c r="AU1503" s="97"/>
      <c r="AV1503" s="98"/>
      <c r="AW1503" s="95"/>
      <c r="AX1503" s="102"/>
      <c r="AY1503" s="106">
        <v>1.6572581231594086</v>
      </c>
      <c r="AZ1503" s="98"/>
      <c r="BA1503" s="98"/>
      <c r="BB1503" s="99"/>
      <c r="BC1503" s="100" t="s">
        <v>612</v>
      </c>
      <c r="BD1503" s="104">
        <v>2</v>
      </c>
      <c r="BE1503" s="98"/>
      <c r="BF1503" s="98" t="s">
        <v>612</v>
      </c>
      <c r="BG1503" s="95"/>
      <c r="BH1503" s="106"/>
      <c r="BI1503" s="98"/>
      <c r="BJ1503" s="98"/>
      <c r="BK1503" s="98"/>
      <c r="BL1503" s="98"/>
      <c r="BM1503" s="98"/>
      <c r="BN1503" s="107"/>
      <c r="BO1503" s="98"/>
      <c r="BP1503" s="98"/>
      <c r="BQ1503" s="98"/>
      <c r="BR1503" s="98">
        <v>5.7074999999999996</v>
      </c>
      <c r="BS1503" s="98"/>
      <c r="BT1503" s="98"/>
      <c r="BU1503" s="107" t="s">
        <v>612</v>
      </c>
      <c r="BV1503" s="108" t="s">
        <v>612</v>
      </c>
      <c r="BW1503" s="158" t="s">
        <v>767</v>
      </c>
      <c r="BX1503" s="159" t="s">
        <v>757</v>
      </c>
      <c r="BY1503" s="166" t="s">
        <v>777</v>
      </c>
      <c r="BZ1503" s="31"/>
    </row>
    <row r="1504" spans="1:78" ht="30" customHeight="1">
      <c r="A1504" s="31"/>
      <c r="B1504" s="65">
        <v>2011</v>
      </c>
      <c r="C1504" s="66" t="s">
        <v>308</v>
      </c>
      <c r="D1504" s="67" t="s">
        <v>309</v>
      </c>
      <c r="E1504" s="68" t="s">
        <v>130</v>
      </c>
      <c r="F1504" s="69">
        <v>7.62</v>
      </c>
      <c r="G1504" s="70">
        <f t="shared" si="49"/>
        <v>33</v>
      </c>
      <c r="H1504" s="70">
        <f t="shared" si="50"/>
        <v>1</v>
      </c>
      <c r="I1504" s="71">
        <v>2.4705882352941173</v>
      </c>
      <c r="J1504" s="72">
        <v>31.6</v>
      </c>
      <c r="K1504" s="73">
        <v>2.2343324250681205</v>
      </c>
      <c r="L1504" s="72">
        <v>29</v>
      </c>
      <c r="M1504" s="73">
        <v>10</v>
      </c>
      <c r="N1504" s="72">
        <v>10.833790839748158</v>
      </c>
      <c r="O1504" s="74">
        <v>2</v>
      </c>
      <c r="P1504" s="75" t="s">
        <v>613</v>
      </c>
      <c r="Q1504" s="75">
        <v>0</v>
      </c>
      <c r="R1504" s="75" t="s">
        <v>649</v>
      </c>
      <c r="S1504" s="76">
        <v>1</v>
      </c>
      <c r="T1504" s="72">
        <v>8.0124999999999993</v>
      </c>
      <c r="U1504" s="78">
        <v>4.7434841320724477</v>
      </c>
      <c r="V1504" s="79">
        <v>7.4479891217777769</v>
      </c>
      <c r="W1504" s="80">
        <v>7.3389033197222231</v>
      </c>
      <c r="X1504" s="79">
        <v>7.0999787733333344</v>
      </c>
      <c r="Y1504" s="80">
        <v>10</v>
      </c>
      <c r="Z1504" s="79">
        <v>7.8158166666666666</v>
      </c>
      <c r="AA1504" s="80">
        <v>6.9166330641902487</v>
      </c>
      <c r="AB1504" s="79">
        <v>4.6158160869577403</v>
      </c>
      <c r="AC1504" s="80">
        <v>7.9163989066666662</v>
      </c>
      <c r="AD1504" s="79">
        <v>1</v>
      </c>
      <c r="AE1504" s="78">
        <v>7.3939419924143319</v>
      </c>
      <c r="AF1504" s="81">
        <v>9.5139341910348758</v>
      </c>
      <c r="AG1504" s="72">
        <v>2.4303290448256298</v>
      </c>
      <c r="AH1504" s="81">
        <v>9.8605190220016752</v>
      </c>
      <c r="AI1504" s="76">
        <v>0.34870244499581099</v>
      </c>
      <c r="AJ1504" s="73">
        <v>9.2940000000000005</v>
      </c>
      <c r="AK1504" s="72">
        <v>3.53</v>
      </c>
      <c r="AL1504" s="79">
        <v>10</v>
      </c>
      <c r="AM1504" s="78">
        <v>9.6671133032591392</v>
      </c>
      <c r="AN1504" s="82">
        <v>9.6576870499999998</v>
      </c>
      <c r="AO1504" s="83">
        <v>0.51346942500000003</v>
      </c>
      <c r="AP1504" s="84">
        <v>8.94</v>
      </c>
      <c r="AQ1504" s="75">
        <v>5.3</v>
      </c>
      <c r="AR1504" s="75">
        <v>6.2264000000000008</v>
      </c>
      <c r="AS1504" s="75">
        <v>9.4339999999999993</v>
      </c>
      <c r="AT1504" s="72">
        <v>8.2746956833333325</v>
      </c>
      <c r="AU1504" s="74">
        <v>7.3175105249999994</v>
      </c>
      <c r="AV1504" s="75">
        <v>8.8480166595981125</v>
      </c>
      <c r="AW1504" s="72">
        <v>8.0827635922990559</v>
      </c>
      <c r="AX1504" s="80">
        <v>10</v>
      </c>
      <c r="AY1504" s="84">
        <v>10</v>
      </c>
      <c r="AZ1504" s="75">
        <v>4.6153846153846159</v>
      </c>
      <c r="BA1504" s="75">
        <v>6.4162871962801891</v>
      </c>
      <c r="BB1504" s="76">
        <v>7.0105572705549362</v>
      </c>
      <c r="BC1504" s="78">
        <v>8.34200413654683</v>
      </c>
      <c r="BD1504" s="82">
        <v>8</v>
      </c>
      <c r="BE1504" s="75">
        <v>8.56645838652652</v>
      </c>
      <c r="BF1504" s="75">
        <v>10</v>
      </c>
      <c r="BG1504" s="72">
        <v>8.8554861288421733</v>
      </c>
      <c r="BH1504" s="84">
        <v>8.9</v>
      </c>
      <c r="BI1504" s="75">
        <v>3.1955523050000001</v>
      </c>
      <c r="BJ1504" s="75">
        <v>4.325336628333333</v>
      </c>
      <c r="BK1504" s="75">
        <v>8</v>
      </c>
      <c r="BL1504" s="75">
        <v>10</v>
      </c>
      <c r="BM1504" s="75">
        <v>10</v>
      </c>
      <c r="BN1504" s="86">
        <v>7.4034814888888887</v>
      </c>
      <c r="BO1504" s="75">
        <v>2.6359544816666669</v>
      </c>
      <c r="BP1504" s="75">
        <v>8.3333333333333339</v>
      </c>
      <c r="BQ1504" s="75">
        <v>9.757641980580118</v>
      </c>
      <c r="BR1504" s="75">
        <v>9.5250000000000004</v>
      </c>
      <c r="BS1504" s="75">
        <v>7.477537564613125</v>
      </c>
      <c r="BT1504" s="75">
        <v>8.2513450710216034</v>
      </c>
      <c r="BU1504" s="86">
        <v>7.6634687385358076</v>
      </c>
      <c r="BV1504" s="87">
        <v>7.9741454520889574</v>
      </c>
      <c r="BW1504" s="161" t="s">
        <v>770</v>
      </c>
      <c r="BX1504" s="162" t="s">
        <v>757</v>
      </c>
      <c r="BY1504" s="160" t="s">
        <v>779</v>
      </c>
      <c r="BZ1504" s="31"/>
    </row>
    <row r="1505" spans="1:78" ht="30" customHeight="1">
      <c r="A1505" s="31"/>
      <c r="B1505" s="88">
        <v>2011</v>
      </c>
      <c r="C1505" s="89" t="s">
        <v>310</v>
      </c>
      <c r="D1505" s="90" t="s">
        <v>311</v>
      </c>
      <c r="E1505" s="91" t="s">
        <v>131</v>
      </c>
      <c r="F1505" s="92">
        <v>6.53</v>
      </c>
      <c r="G1505" s="93">
        <f t="shared" si="49"/>
        <v>99</v>
      </c>
      <c r="H1505" s="93">
        <f t="shared" si="50"/>
        <v>3</v>
      </c>
      <c r="I1505" s="94">
        <v>6.4411764705882346</v>
      </c>
      <c r="J1505" s="95">
        <v>18.100000000000001</v>
      </c>
      <c r="K1505" s="96">
        <v>8.7107634263844389</v>
      </c>
      <c r="L1505" s="95">
        <v>5.2314982251691111</v>
      </c>
      <c r="M1505" s="96">
        <v>3.447809322519845</v>
      </c>
      <c r="N1505" s="95">
        <v>37.932667371180543</v>
      </c>
      <c r="O1505" s="97">
        <v>9</v>
      </c>
      <c r="P1505" s="98">
        <v>25</v>
      </c>
      <c r="Q1505" s="98" t="s">
        <v>612</v>
      </c>
      <c r="R1505" s="98" t="s">
        <v>612</v>
      </c>
      <c r="S1505" s="99">
        <v>9</v>
      </c>
      <c r="T1505" s="95" t="s">
        <v>612</v>
      </c>
      <c r="U1505" s="100">
        <v>6.8999373048731298</v>
      </c>
      <c r="V1505" s="101">
        <v>7.1010375324320982</v>
      </c>
      <c r="W1505" s="102">
        <v>5.458402590753086</v>
      </c>
      <c r="X1505" s="101">
        <v>5.8031417824074074</v>
      </c>
      <c r="Y1505" s="102" t="s">
        <v>612</v>
      </c>
      <c r="Z1505" s="101">
        <v>5.8255999999999997</v>
      </c>
      <c r="AA1505" s="102">
        <v>3.3290655609581936</v>
      </c>
      <c r="AB1505" s="101">
        <v>7.2882318114719524</v>
      </c>
      <c r="AC1505" s="102">
        <v>7.6999556388888877</v>
      </c>
      <c r="AD1505" s="101">
        <v>0.88235294117647056</v>
      </c>
      <c r="AE1505" s="100">
        <v>5.715016459416689</v>
      </c>
      <c r="AF1505" s="103">
        <v>9.6658351097637496</v>
      </c>
      <c r="AG1505" s="95">
        <v>1.670824451181252</v>
      </c>
      <c r="AH1505" s="103">
        <v>9.3446391786312635</v>
      </c>
      <c r="AI1505" s="99">
        <v>1.6384020534218406</v>
      </c>
      <c r="AJ1505" s="96">
        <v>9.4959999999999987</v>
      </c>
      <c r="AK1505" s="95">
        <v>-2.52</v>
      </c>
      <c r="AL1505" s="101">
        <v>0</v>
      </c>
      <c r="AM1505" s="100">
        <v>7.1266185720987529</v>
      </c>
      <c r="AN1505" s="104">
        <v>6.4666666666666659</v>
      </c>
      <c r="AO1505" s="105">
        <v>5.3</v>
      </c>
      <c r="AP1505" s="106">
        <v>7.8000000000000007</v>
      </c>
      <c r="AQ1505" s="98">
        <v>11</v>
      </c>
      <c r="AR1505" s="98">
        <v>5.2039999999999997</v>
      </c>
      <c r="AS1505" s="98">
        <v>11.99</v>
      </c>
      <c r="AT1505" s="95">
        <v>6.4902222222222221</v>
      </c>
      <c r="AU1505" s="97">
        <v>0</v>
      </c>
      <c r="AV1505" s="98">
        <v>7.3227025373761041</v>
      </c>
      <c r="AW1505" s="95">
        <v>3.6613512686880521</v>
      </c>
      <c r="AX1505" s="102">
        <v>10</v>
      </c>
      <c r="AY1505" s="106">
        <v>1.6572581231594086</v>
      </c>
      <c r="AZ1505" s="98">
        <v>0</v>
      </c>
      <c r="BA1505" s="98">
        <v>5.1994051418132567</v>
      </c>
      <c r="BB1505" s="99">
        <v>2.285554421657555</v>
      </c>
      <c r="BC1505" s="100">
        <v>5.6092819781419569</v>
      </c>
      <c r="BD1505" s="104">
        <v>10</v>
      </c>
      <c r="BE1505" s="98">
        <v>8.8907237687574128</v>
      </c>
      <c r="BF1505" s="98">
        <v>10</v>
      </c>
      <c r="BG1505" s="95">
        <v>9.6302412562524697</v>
      </c>
      <c r="BH1505" s="106">
        <v>7.7666666666666657</v>
      </c>
      <c r="BI1505" s="98">
        <v>0</v>
      </c>
      <c r="BJ1505" s="98">
        <v>0</v>
      </c>
      <c r="BK1505" s="98">
        <v>10</v>
      </c>
      <c r="BL1505" s="98">
        <v>8.2732124260262339</v>
      </c>
      <c r="BM1505" s="98">
        <v>10</v>
      </c>
      <c r="BN1505" s="107">
        <v>6.0066465154488169</v>
      </c>
      <c r="BO1505" s="98">
        <v>0</v>
      </c>
      <c r="BP1505" s="98">
        <v>5.7575757575757578</v>
      </c>
      <c r="BQ1505" s="98">
        <v>8.0460908250730352</v>
      </c>
      <c r="BR1505" s="98" t="s">
        <v>612</v>
      </c>
      <c r="BS1505" s="98">
        <v>9.2582611345624901</v>
      </c>
      <c r="BT1505" s="98">
        <v>8.3522290092318947</v>
      </c>
      <c r="BU1505" s="107">
        <v>6.2828313452886357</v>
      </c>
      <c r="BV1505" s="108">
        <v>7.3065730389966399</v>
      </c>
      <c r="BW1505" s="158" t="s">
        <v>761</v>
      </c>
      <c r="BX1505" s="159" t="s">
        <v>761</v>
      </c>
      <c r="BY1505" s="166" t="s">
        <v>778</v>
      </c>
      <c r="BZ1505" s="31"/>
    </row>
    <row r="1506" spans="1:78" ht="30" customHeight="1">
      <c r="A1506" s="31"/>
      <c r="B1506" s="65">
        <v>2011</v>
      </c>
      <c r="C1506" s="66" t="s">
        <v>312</v>
      </c>
      <c r="D1506" s="67" t="s">
        <v>313</v>
      </c>
      <c r="E1506" s="68" t="s">
        <v>132</v>
      </c>
      <c r="F1506" s="69">
        <v>6.07</v>
      </c>
      <c r="G1506" s="70">
        <f t="shared" si="49"/>
        <v>124</v>
      </c>
      <c r="H1506" s="70">
        <f t="shared" si="50"/>
        <v>4</v>
      </c>
      <c r="I1506" s="71">
        <v>8.1275558351682946</v>
      </c>
      <c r="J1506" s="72">
        <v>12.366310160427799</v>
      </c>
      <c r="K1506" s="73">
        <v>9.4959128065395095</v>
      </c>
      <c r="L1506" s="72">
        <v>2.35</v>
      </c>
      <c r="M1506" s="73">
        <v>6.6829163450923685</v>
      </c>
      <c r="N1506" s="72">
        <v>26.609792792176712</v>
      </c>
      <c r="O1506" s="74">
        <v>7</v>
      </c>
      <c r="P1506" s="75">
        <v>35</v>
      </c>
      <c r="Q1506" s="75" t="s">
        <v>612</v>
      </c>
      <c r="R1506" s="75" t="s">
        <v>612</v>
      </c>
      <c r="S1506" s="76">
        <v>7</v>
      </c>
      <c r="T1506" s="72">
        <v>8.0749999999999993</v>
      </c>
      <c r="U1506" s="78">
        <v>7.8762769973600344</v>
      </c>
      <c r="V1506" s="79">
        <v>5.0611635157777783</v>
      </c>
      <c r="W1506" s="80">
        <v>4.1496014039444438</v>
      </c>
      <c r="X1506" s="79">
        <v>4.5614156541666668</v>
      </c>
      <c r="Y1506" s="80" t="s">
        <v>612</v>
      </c>
      <c r="Z1506" s="79">
        <v>6.1517999999999997</v>
      </c>
      <c r="AA1506" s="80">
        <v>1.0687469743270959</v>
      </c>
      <c r="AB1506" s="79">
        <v>3.853298900919214</v>
      </c>
      <c r="AC1506" s="80">
        <v>5.7343291283333331</v>
      </c>
      <c r="AD1506" s="79">
        <v>0.76470588235294112</v>
      </c>
      <c r="AE1506" s="78">
        <v>3.8546666694288061</v>
      </c>
      <c r="AF1506" s="81">
        <v>8.6153922888593915</v>
      </c>
      <c r="AG1506" s="72">
        <v>6.9230385557030427</v>
      </c>
      <c r="AH1506" s="81">
        <v>9.0627396029325116</v>
      </c>
      <c r="AI1506" s="76">
        <v>2.3431509926687224</v>
      </c>
      <c r="AJ1506" s="73">
        <v>9.4580000000000002</v>
      </c>
      <c r="AK1506" s="72">
        <v>2.71</v>
      </c>
      <c r="AL1506" s="79">
        <v>0</v>
      </c>
      <c r="AM1506" s="78">
        <v>6.7840329729479762</v>
      </c>
      <c r="AN1506" s="82">
        <v>5.6733333333333338</v>
      </c>
      <c r="AO1506" s="83">
        <v>6.49</v>
      </c>
      <c r="AP1506" s="84">
        <v>7.62</v>
      </c>
      <c r="AQ1506" s="75">
        <v>11.9</v>
      </c>
      <c r="AR1506" s="75">
        <v>7.2867999999999995</v>
      </c>
      <c r="AS1506" s="75">
        <v>6.7830000000000004</v>
      </c>
      <c r="AT1506" s="72">
        <v>6.8600444444444442</v>
      </c>
      <c r="AU1506" s="74">
        <v>3.8333619866666662</v>
      </c>
      <c r="AV1506" s="75">
        <v>5.8598324172354443</v>
      </c>
      <c r="AW1506" s="72">
        <v>4.846597201951055</v>
      </c>
      <c r="AX1506" s="80">
        <v>10</v>
      </c>
      <c r="AY1506" s="84">
        <v>1.6572581231594086</v>
      </c>
      <c r="AZ1506" s="75">
        <v>0.76923076923076927</v>
      </c>
      <c r="BA1506" s="75">
        <v>0</v>
      </c>
      <c r="BB1506" s="76">
        <v>0.80882963079672587</v>
      </c>
      <c r="BC1506" s="78">
        <v>5.6288678192980566</v>
      </c>
      <c r="BD1506" s="82">
        <v>8</v>
      </c>
      <c r="BE1506" s="75">
        <v>10</v>
      </c>
      <c r="BF1506" s="75">
        <v>5</v>
      </c>
      <c r="BG1506" s="72">
        <v>7.666666666666667</v>
      </c>
      <c r="BH1506" s="84">
        <v>6.1000000000000005</v>
      </c>
      <c r="BI1506" s="75">
        <v>5.0389358716666663</v>
      </c>
      <c r="BJ1506" s="75">
        <v>7.5613022699999997</v>
      </c>
      <c r="BK1506" s="75">
        <v>8</v>
      </c>
      <c r="BL1506" s="75">
        <v>7.5681074999869447</v>
      </c>
      <c r="BM1506" s="75">
        <v>1</v>
      </c>
      <c r="BN1506" s="86">
        <v>5.8780576069422681</v>
      </c>
      <c r="BO1506" s="75">
        <v>3.3382579366666665</v>
      </c>
      <c r="BP1506" s="75">
        <v>2.7272727272727275</v>
      </c>
      <c r="BQ1506" s="75">
        <v>6.968441101025757</v>
      </c>
      <c r="BR1506" s="75">
        <v>4.4249999999999998</v>
      </c>
      <c r="BS1506" s="75">
        <v>6.0164802375007245</v>
      </c>
      <c r="BT1506" s="75">
        <v>6.9734818536912346</v>
      </c>
      <c r="BU1506" s="86">
        <v>5.0748223093595186</v>
      </c>
      <c r="BV1506" s="87">
        <v>6.2065155276561512</v>
      </c>
      <c r="BW1506" s="161" t="s">
        <v>759</v>
      </c>
      <c r="BX1506" s="162" t="s">
        <v>759</v>
      </c>
      <c r="BY1506" s="160" t="s">
        <v>780</v>
      </c>
      <c r="BZ1506" s="31"/>
    </row>
    <row r="1507" spans="1:78" ht="30" customHeight="1">
      <c r="A1507" s="31"/>
      <c r="B1507" s="88">
        <v>2011</v>
      </c>
      <c r="C1507" s="89" t="s">
        <v>314</v>
      </c>
      <c r="D1507" s="90" t="s">
        <v>315</v>
      </c>
      <c r="E1507" s="91" t="s">
        <v>133</v>
      </c>
      <c r="F1507" s="92" t="s">
        <v>612</v>
      </c>
      <c r="G1507" s="93" t="str">
        <f t="shared" si="49"/>
        <v/>
      </c>
      <c r="H1507" s="93" t="str">
        <f t="shared" si="50"/>
        <v/>
      </c>
      <c r="I1507" s="94">
        <v>2.1764705882352935</v>
      </c>
      <c r="J1507" s="95">
        <v>32.6</v>
      </c>
      <c r="K1507" s="96"/>
      <c r="L1507" s="95"/>
      <c r="M1507" s="96">
        <v>8.5202638041162739</v>
      </c>
      <c r="N1507" s="95">
        <v>20.179076685593046</v>
      </c>
      <c r="O1507" s="97" t="s">
        <v>612</v>
      </c>
      <c r="P1507" s="98" t="s">
        <v>612</v>
      </c>
      <c r="Q1507" s="98" t="s">
        <v>612</v>
      </c>
      <c r="R1507" s="98" t="s">
        <v>612</v>
      </c>
      <c r="S1507" s="99"/>
      <c r="T1507" s="95">
        <v>5.2775000000000007</v>
      </c>
      <c r="U1507" s="100">
        <v>5.3247447974505233</v>
      </c>
      <c r="V1507" s="101">
        <v>6.5742216549877739</v>
      </c>
      <c r="W1507" s="102">
        <v>5.7604255678092011</v>
      </c>
      <c r="X1507" s="101">
        <v>5.2935710150653179</v>
      </c>
      <c r="Y1507" s="102">
        <v>5</v>
      </c>
      <c r="Z1507" s="101">
        <v>5.2484000000000002</v>
      </c>
      <c r="AA1507" s="102">
        <v>7.3653548349042097</v>
      </c>
      <c r="AB1507" s="101">
        <v>6.6177139642471161</v>
      </c>
      <c r="AC1507" s="102">
        <v>6.5585757369666764</v>
      </c>
      <c r="AD1507" s="101">
        <v>0.94117647058823528</v>
      </c>
      <c r="AE1507" s="100">
        <v>5.8742745277255501</v>
      </c>
      <c r="AF1507" s="103">
        <v>8.6936764086227214</v>
      </c>
      <c r="AG1507" s="95">
        <v>6.531617956886393</v>
      </c>
      <c r="AH1507" s="103">
        <v>9.2014191000044416</v>
      </c>
      <c r="AI1507" s="99">
        <v>1.9964522499888946</v>
      </c>
      <c r="AJ1507" s="96">
        <v>8.2302028601064023</v>
      </c>
      <c r="AK1507" s="95">
        <v>8.8489856994679883</v>
      </c>
      <c r="AL1507" s="101"/>
      <c r="AM1507" s="100"/>
      <c r="AN1507" s="104"/>
      <c r="AO1507" s="105"/>
      <c r="AP1507" s="106"/>
      <c r="AQ1507" s="98"/>
      <c r="AR1507" s="98"/>
      <c r="AS1507" s="98"/>
      <c r="AT1507" s="95"/>
      <c r="AU1507" s="97"/>
      <c r="AV1507" s="98"/>
      <c r="AW1507" s="95"/>
      <c r="AX1507" s="102"/>
      <c r="AY1507" s="106">
        <v>1.6572581231594086</v>
      </c>
      <c r="AZ1507" s="98"/>
      <c r="BA1507" s="98"/>
      <c r="BB1507" s="99"/>
      <c r="BC1507" s="100" t="s">
        <v>612</v>
      </c>
      <c r="BD1507" s="104">
        <v>5</v>
      </c>
      <c r="BE1507" s="98">
        <v>10</v>
      </c>
      <c r="BF1507" s="98" t="s">
        <v>612</v>
      </c>
      <c r="BG1507" s="95"/>
      <c r="BH1507" s="106"/>
      <c r="BI1507" s="98"/>
      <c r="BJ1507" s="98"/>
      <c r="BK1507" s="98"/>
      <c r="BL1507" s="98"/>
      <c r="BM1507" s="98"/>
      <c r="BN1507" s="107"/>
      <c r="BO1507" s="98"/>
      <c r="BP1507" s="98">
        <v>4.0909090909090908</v>
      </c>
      <c r="BQ1507" s="98"/>
      <c r="BR1507" s="98">
        <v>8.6650000000000009</v>
      </c>
      <c r="BS1507" s="98"/>
      <c r="BT1507" s="98"/>
      <c r="BU1507" s="107" t="s">
        <v>612</v>
      </c>
      <c r="BV1507" s="108">
        <v>5.9653790920454544</v>
      </c>
      <c r="BW1507" s="158" t="s">
        <v>763</v>
      </c>
      <c r="BX1507" s="159" t="s">
        <v>763</v>
      </c>
      <c r="BY1507" s="166" t="s">
        <v>778</v>
      </c>
      <c r="BZ1507" s="31"/>
    </row>
    <row r="1508" spans="1:78" ht="30" customHeight="1">
      <c r="A1508" s="31"/>
      <c r="B1508" s="65">
        <v>2011</v>
      </c>
      <c r="C1508" s="66" t="s">
        <v>316</v>
      </c>
      <c r="D1508" s="67" t="s">
        <v>317</v>
      </c>
      <c r="E1508" s="68" t="s">
        <v>134</v>
      </c>
      <c r="F1508" s="69">
        <v>6.31</v>
      </c>
      <c r="G1508" s="70">
        <f t="shared" si="49"/>
        <v>113</v>
      </c>
      <c r="H1508" s="70">
        <f t="shared" si="50"/>
        <v>3</v>
      </c>
      <c r="I1508" s="71">
        <v>6.3529411764705888</v>
      </c>
      <c r="J1508" s="72">
        <v>18.399999999999999</v>
      </c>
      <c r="K1508" s="73">
        <v>8.8365122615803813</v>
      </c>
      <c r="L1508" s="72">
        <v>4.7700000000000005</v>
      </c>
      <c r="M1508" s="73">
        <v>0</v>
      </c>
      <c r="N1508" s="72">
        <v>55.554028603423063</v>
      </c>
      <c r="O1508" s="74">
        <v>10</v>
      </c>
      <c r="P1508" s="75">
        <v>13</v>
      </c>
      <c r="Q1508" s="75">
        <v>10</v>
      </c>
      <c r="R1508" s="75">
        <v>13</v>
      </c>
      <c r="S1508" s="76">
        <v>10</v>
      </c>
      <c r="T1508" s="72">
        <v>5.8875000000000002</v>
      </c>
      <c r="U1508" s="78">
        <v>6.2153906876101939</v>
      </c>
      <c r="V1508" s="79">
        <v>4.0270894793333332</v>
      </c>
      <c r="W1508" s="80">
        <v>3.6178422688333334</v>
      </c>
      <c r="X1508" s="79">
        <v>3.6601504149999999</v>
      </c>
      <c r="Y1508" s="80">
        <v>5</v>
      </c>
      <c r="Z1508" s="79">
        <v>4.4206833333333329</v>
      </c>
      <c r="AA1508" s="80">
        <v>3.9933340232037384</v>
      </c>
      <c r="AB1508" s="79">
        <v>6.7163273354323003</v>
      </c>
      <c r="AC1508" s="80">
        <v>3.3741474816666668</v>
      </c>
      <c r="AD1508" s="79">
        <v>0.82352941176470584</v>
      </c>
      <c r="AE1508" s="78">
        <v>3.9672676633856021</v>
      </c>
      <c r="AF1508" s="81">
        <v>8.5862711427784699</v>
      </c>
      <c r="AG1508" s="72">
        <v>7.0686442861076504</v>
      </c>
      <c r="AH1508" s="81">
        <v>7.4855698031634716</v>
      </c>
      <c r="AI1508" s="76">
        <v>6.2860754920913218</v>
      </c>
      <c r="AJ1508" s="73">
        <v>8.0380000000000003</v>
      </c>
      <c r="AK1508" s="72">
        <v>9.81</v>
      </c>
      <c r="AL1508" s="79">
        <v>10</v>
      </c>
      <c r="AM1508" s="78">
        <v>8.527460236485485</v>
      </c>
      <c r="AN1508" s="82">
        <v>9.2379332851494542</v>
      </c>
      <c r="AO1508" s="83">
        <v>1.1431000722758178</v>
      </c>
      <c r="AP1508" s="84">
        <v>7.7599999999999989</v>
      </c>
      <c r="AQ1508" s="75">
        <v>11.2</v>
      </c>
      <c r="AR1508" s="75">
        <v>6.7744</v>
      </c>
      <c r="AS1508" s="75">
        <v>8.0640000000000001</v>
      </c>
      <c r="AT1508" s="72">
        <v>7.9241110950498177</v>
      </c>
      <c r="AU1508" s="74">
        <v>4.0059911266666663</v>
      </c>
      <c r="AV1508" s="75">
        <v>7.1353705311320574</v>
      </c>
      <c r="AW1508" s="72">
        <v>5.5706808288993619</v>
      </c>
      <c r="AX1508" s="80">
        <v>10</v>
      </c>
      <c r="AY1508" s="84">
        <v>4.4868803024291992</v>
      </c>
      <c r="AZ1508" s="75">
        <v>4.6153846153846159</v>
      </c>
      <c r="BA1508" s="75">
        <v>4.314400011291851</v>
      </c>
      <c r="BB1508" s="76">
        <v>4.4722216430352226</v>
      </c>
      <c r="BC1508" s="78">
        <v>6.9917533917461006</v>
      </c>
      <c r="BD1508" s="82">
        <v>8</v>
      </c>
      <c r="BE1508" s="75">
        <v>10</v>
      </c>
      <c r="BF1508" s="75">
        <v>8</v>
      </c>
      <c r="BG1508" s="72">
        <v>8.6666666666666661</v>
      </c>
      <c r="BH1508" s="84">
        <v>2.2333333333333329</v>
      </c>
      <c r="BI1508" s="75">
        <v>4.4037483616666666</v>
      </c>
      <c r="BJ1508" s="75">
        <v>4.6478980999999999</v>
      </c>
      <c r="BK1508" s="75">
        <v>8</v>
      </c>
      <c r="BL1508" s="75" t="s">
        <v>612</v>
      </c>
      <c r="BM1508" s="75">
        <v>3</v>
      </c>
      <c r="BN1508" s="86">
        <v>4.4569959589999995</v>
      </c>
      <c r="BO1508" s="75">
        <v>4.1239719366666669</v>
      </c>
      <c r="BP1508" s="75">
        <v>3.1818181818181817</v>
      </c>
      <c r="BQ1508" s="75">
        <v>7.6145633475011509</v>
      </c>
      <c r="BR1508" s="75">
        <v>4.7175000000000002</v>
      </c>
      <c r="BS1508" s="75">
        <v>6.7427034682511877</v>
      </c>
      <c r="BT1508" s="75">
        <v>0</v>
      </c>
      <c r="BU1508" s="86">
        <v>4.3967594890395318</v>
      </c>
      <c r="BV1508" s="87">
        <v>5.8401407049020655</v>
      </c>
      <c r="BW1508" s="161" t="s">
        <v>761</v>
      </c>
      <c r="BX1508" s="162" t="s">
        <v>761</v>
      </c>
      <c r="BY1508" s="160" t="s">
        <v>778</v>
      </c>
      <c r="BZ1508" s="31"/>
    </row>
    <row r="1509" spans="1:78" ht="30" customHeight="1">
      <c r="A1509" s="31"/>
      <c r="B1509" s="88">
        <v>2011</v>
      </c>
      <c r="C1509" s="89" t="s">
        <v>318</v>
      </c>
      <c r="D1509" s="90" t="s">
        <v>319</v>
      </c>
      <c r="E1509" s="91" t="s">
        <v>135</v>
      </c>
      <c r="F1509" s="92">
        <v>6.95</v>
      </c>
      <c r="G1509" s="93">
        <f t="shared" si="49"/>
        <v>79</v>
      </c>
      <c r="H1509" s="93">
        <f t="shared" si="50"/>
        <v>3</v>
      </c>
      <c r="I1509" s="94">
        <v>5.5260998218734407</v>
      </c>
      <c r="J1509" s="95">
        <v>21.211260605630304</v>
      </c>
      <c r="K1509" s="96">
        <v>5.1171662125340598</v>
      </c>
      <c r="L1509" s="95">
        <v>18.420000000000002</v>
      </c>
      <c r="M1509" s="96">
        <v>6.7147176755487683</v>
      </c>
      <c r="N1509" s="95">
        <v>26.498488135579311</v>
      </c>
      <c r="O1509" s="97">
        <v>10</v>
      </c>
      <c r="P1509" s="98">
        <v>10</v>
      </c>
      <c r="Q1509" s="98">
        <v>3</v>
      </c>
      <c r="R1509" s="98">
        <v>47</v>
      </c>
      <c r="S1509" s="99">
        <v>6.5</v>
      </c>
      <c r="T1509" s="95">
        <v>7.3275000000000006</v>
      </c>
      <c r="U1509" s="100">
        <v>6.2370967419912535</v>
      </c>
      <c r="V1509" s="101">
        <v>5.0182834583333333</v>
      </c>
      <c r="W1509" s="102">
        <v>4.7050989978888884</v>
      </c>
      <c r="X1509" s="101">
        <v>4.1158627499999998</v>
      </c>
      <c r="Y1509" s="102">
        <v>8.3000000000000007</v>
      </c>
      <c r="Z1509" s="101">
        <v>5.4162499999999998</v>
      </c>
      <c r="AA1509" s="102">
        <v>3.9145793146392873</v>
      </c>
      <c r="AB1509" s="101">
        <v>7.7853495050762778</v>
      </c>
      <c r="AC1509" s="102">
        <v>6.4441948333333334</v>
      </c>
      <c r="AD1509" s="101">
        <v>0.82352941176470584</v>
      </c>
      <c r="AE1509" s="100">
        <v>5.2084124435198706</v>
      </c>
      <c r="AF1509" s="103">
        <v>9.8844620779150603</v>
      </c>
      <c r="AG1509" s="95">
        <v>0.57768961042470313</v>
      </c>
      <c r="AH1509" s="103">
        <v>8.659651619999412</v>
      </c>
      <c r="AI1509" s="99">
        <v>3.35087095000147</v>
      </c>
      <c r="AJ1509" s="96">
        <v>9.266</v>
      </c>
      <c r="AK1509" s="95">
        <v>3.67</v>
      </c>
      <c r="AL1509" s="101">
        <v>5</v>
      </c>
      <c r="AM1509" s="100">
        <v>8.2025284244786185</v>
      </c>
      <c r="AN1509" s="104">
        <v>10</v>
      </c>
      <c r="AO1509" s="105">
        <v>0</v>
      </c>
      <c r="AP1509" s="106">
        <v>8.68</v>
      </c>
      <c r="AQ1509" s="98">
        <v>6.6</v>
      </c>
      <c r="AR1509" s="98">
        <v>6.3039999999999994</v>
      </c>
      <c r="AS1509" s="98">
        <v>9.24</v>
      </c>
      <c r="AT1509" s="95">
        <v>8.3279999999999994</v>
      </c>
      <c r="AU1509" s="97">
        <v>5.2770990833333329</v>
      </c>
      <c r="AV1509" s="98">
        <v>8.095182591676414</v>
      </c>
      <c r="AW1509" s="95">
        <v>6.6861408375048734</v>
      </c>
      <c r="AX1509" s="102">
        <v>10</v>
      </c>
      <c r="AY1509" s="106">
        <v>7.1703779697418213</v>
      </c>
      <c r="AZ1509" s="98">
        <v>4.6153846153846159</v>
      </c>
      <c r="BA1509" s="98">
        <v>5.3100307831284335</v>
      </c>
      <c r="BB1509" s="99">
        <v>5.6985977894182902</v>
      </c>
      <c r="BC1509" s="100">
        <v>7.6781846567307905</v>
      </c>
      <c r="BD1509" s="104">
        <v>10</v>
      </c>
      <c r="BE1509" s="98">
        <v>8.7105420917972189</v>
      </c>
      <c r="BF1509" s="98">
        <v>10</v>
      </c>
      <c r="BG1509" s="95">
        <v>9.5701806972657391</v>
      </c>
      <c r="BH1509" s="106">
        <v>3.3333333333333344</v>
      </c>
      <c r="BI1509" s="98">
        <v>5.6928058333333329</v>
      </c>
      <c r="BJ1509" s="98">
        <v>6.2840759166666658</v>
      </c>
      <c r="BK1509" s="98">
        <v>10</v>
      </c>
      <c r="BL1509" s="98">
        <v>7.5057512820378927</v>
      </c>
      <c r="BM1509" s="98">
        <v>10</v>
      </c>
      <c r="BN1509" s="107">
        <v>7.1359943942285371</v>
      </c>
      <c r="BO1509" s="98">
        <v>3.6973210833333336</v>
      </c>
      <c r="BP1509" s="98">
        <v>5.3030303030303019</v>
      </c>
      <c r="BQ1509" s="98">
        <v>8.5634674784950491</v>
      </c>
      <c r="BR1509" s="98">
        <v>4.7225000000000001</v>
      </c>
      <c r="BS1509" s="98">
        <v>5.9889068910745173</v>
      </c>
      <c r="BT1509" s="98">
        <v>5.4378041276012326</v>
      </c>
      <c r="BU1509" s="107">
        <v>5.6188383139224056</v>
      </c>
      <c r="BV1509" s="108">
        <v>7.4416711351388942</v>
      </c>
      <c r="BW1509" s="158" t="s">
        <v>767</v>
      </c>
      <c r="BX1509" s="159" t="s">
        <v>757</v>
      </c>
      <c r="BY1509" s="166" t="s">
        <v>777</v>
      </c>
      <c r="BZ1509" s="31"/>
    </row>
    <row r="1510" spans="1:78" ht="30" customHeight="1">
      <c r="A1510" s="31"/>
      <c r="B1510" s="65">
        <v>2011</v>
      </c>
      <c r="C1510" s="66" t="s">
        <v>320</v>
      </c>
      <c r="D1510" s="67" t="s">
        <v>321</v>
      </c>
      <c r="E1510" s="68" t="s">
        <v>136</v>
      </c>
      <c r="F1510" s="69">
        <v>7.26</v>
      </c>
      <c r="G1510" s="70">
        <f t="shared" si="49"/>
        <v>59</v>
      </c>
      <c r="H1510" s="70">
        <f t="shared" si="50"/>
        <v>2</v>
      </c>
      <c r="I1510" s="71">
        <v>2.7647058823529407</v>
      </c>
      <c r="J1510" s="72">
        <v>30.6</v>
      </c>
      <c r="K1510" s="73">
        <v>7.1640326975476842</v>
      </c>
      <c r="L1510" s="72">
        <v>10.907999999999999</v>
      </c>
      <c r="M1510" s="73">
        <v>5.8302102022033822</v>
      </c>
      <c r="N1510" s="72">
        <v>29.594264292288162</v>
      </c>
      <c r="O1510" s="74">
        <v>9</v>
      </c>
      <c r="P1510" s="75">
        <v>25</v>
      </c>
      <c r="Q1510" s="75">
        <v>9</v>
      </c>
      <c r="R1510" s="75">
        <v>25</v>
      </c>
      <c r="S1510" s="76">
        <v>9</v>
      </c>
      <c r="T1510" s="72">
        <v>6.0075000000000003</v>
      </c>
      <c r="U1510" s="78">
        <v>6.1532897564208016</v>
      </c>
      <c r="V1510" s="79">
        <v>7.4729317976666652</v>
      </c>
      <c r="W1510" s="80">
        <v>7.2385270766111107</v>
      </c>
      <c r="X1510" s="79">
        <v>6.4371418683333337</v>
      </c>
      <c r="Y1510" s="80">
        <v>9.1666666666666661</v>
      </c>
      <c r="Z1510" s="79">
        <v>6.2033166666666668</v>
      </c>
      <c r="AA1510" s="80">
        <v>3.5234889515592687</v>
      </c>
      <c r="AB1510" s="79">
        <v>8.0211848899678309</v>
      </c>
      <c r="AC1510" s="80">
        <v>6.6094025816666671</v>
      </c>
      <c r="AD1510" s="79">
        <v>0.88235294117647056</v>
      </c>
      <c r="AE1510" s="78">
        <v>6.4320777057809639</v>
      </c>
      <c r="AF1510" s="81">
        <v>9.4488425892849293</v>
      </c>
      <c r="AG1510" s="72">
        <v>2.7557870535753537</v>
      </c>
      <c r="AH1510" s="81">
        <v>6.017355070457338</v>
      </c>
      <c r="AI1510" s="76">
        <v>9.9566123238566551</v>
      </c>
      <c r="AJ1510" s="73">
        <v>8.2239999999999984</v>
      </c>
      <c r="AK1510" s="72">
        <v>8.8800000000000008</v>
      </c>
      <c r="AL1510" s="79">
        <v>10</v>
      </c>
      <c r="AM1510" s="78">
        <v>8.4225494149355669</v>
      </c>
      <c r="AN1510" s="82">
        <v>4.32</v>
      </c>
      <c r="AO1510" s="83">
        <v>8.52</v>
      </c>
      <c r="AP1510" s="84">
        <v>8.4599999999999991</v>
      </c>
      <c r="AQ1510" s="75">
        <v>7.7</v>
      </c>
      <c r="AR1510" s="75">
        <v>4.9180000000000001</v>
      </c>
      <c r="AS1510" s="75">
        <v>12.705</v>
      </c>
      <c r="AT1510" s="72">
        <v>5.8993333333333338</v>
      </c>
      <c r="AU1510" s="74">
        <v>6.0533765500000003</v>
      </c>
      <c r="AV1510" s="75">
        <v>5.5904104225314359</v>
      </c>
      <c r="AW1510" s="72">
        <v>5.8218934862657186</v>
      </c>
      <c r="AX1510" s="80">
        <v>10</v>
      </c>
      <c r="AY1510" s="84">
        <v>10</v>
      </c>
      <c r="AZ1510" s="75">
        <v>5.3846153846153841</v>
      </c>
      <c r="BA1510" s="75">
        <v>6.6375384789105389</v>
      </c>
      <c r="BB1510" s="76">
        <v>7.3407179545086407</v>
      </c>
      <c r="BC1510" s="78">
        <v>7.2654861935269235</v>
      </c>
      <c r="BD1510" s="82">
        <v>8</v>
      </c>
      <c r="BE1510" s="75">
        <v>9.8927395526380781</v>
      </c>
      <c r="BF1510" s="75">
        <v>10</v>
      </c>
      <c r="BG1510" s="72">
        <v>9.2975798508793588</v>
      </c>
      <c r="BH1510" s="84">
        <v>10</v>
      </c>
      <c r="BI1510" s="75">
        <v>3.564772061666666</v>
      </c>
      <c r="BJ1510" s="75">
        <v>6.2672653733333341</v>
      </c>
      <c r="BK1510" s="75">
        <v>10</v>
      </c>
      <c r="BL1510" s="75">
        <v>3.7835647336944387</v>
      </c>
      <c r="BM1510" s="75">
        <v>10</v>
      </c>
      <c r="BN1510" s="86">
        <v>7.2692670281157392</v>
      </c>
      <c r="BO1510" s="75">
        <v>4.6459930700000003</v>
      </c>
      <c r="BP1510" s="75">
        <v>6.6666666666666661</v>
      </c>
      <c r="BQ1510" s="75">
        <v>8.0301844094954102</v>
      </c>
      <c r="BR1510" s="75">
        <v>8.7899999999999991</v>
      </c>
      <c r="BS1510" s="75">
        <v>8.2419250813360136</v>
      </c>
      <c r="BT1510" s="75">
        <v>8.296182376892844</v>
      </c>
      <c r="BU1510" s="86">
        <v>7.4451586007318227</v>
      </c>
      <c r="BV1510" s="87">
        <v>8.0040018265756405</v>
      </c>
      <c r="BW1510" s="161" t="s">
        <v>759</v>
      </c>
      <c r="BX1510" s="162" t="s">
        <v>759</v>
      </c>
      <c r="BY1510" s="160" t="s">
        <v>777</v>
      </c>
      <c r="BZ1510" s="31"/>
    </row>
    <row r="1511" spans="1:78" ht="30" customHeight="1">
      <c r="A1511" s="31"/>
      <c r="B1511" s="88">
        <v>2011</v>
      </c>
      <c r="C1511" s="89" t="s">
        <v>322</v>
      </c>
      <c r="D1511" s="90" t="s">
        <v>323</v>
      </c>
      <c r="E1511" s="91" t="s">
        <v>137</v>
      </c>
      <c r="F1511" s="92">
        <v>6.66</v>
      </c>
      <c r="G1511" s="93">
        <f t="shared" si="49"/>
        <v>94</v>
      </c>
      <c r="H1511" s="93">
        <f t="shared" si="50"/>
        <v>3</v>
      </c>
      <c r="I1511" s="94">
        <v>4.802941176470588</v>
      </c>
      <c r="J1511" s="95">
        <v>23.67</v>
      </c>
      <c r="K1511" s="96">
        <v>7.2094134107425045</v>
      </c>
      <c r="L1511" s="95">
        <v>10.741452782575008</v>
      </c>
      <c r="M1511" s="96">
        <v>10</v>
      </c>
      <c r="N1511" s="95">
        <v>10.46281848655963</v>
      </c>
      <c r="O1511" s="97">
        <v>8</v>
      </c>
      <c r="P1511" s="98">
        <v>28</v>
      </c>
      <c r="Q1511" s="98">
        <v>8</v>
      </c>
      <c r="R1511" s="98">
        <v>28</v>
      </c>
      <c r="S1511" s="99">
        <v>8</v>
      </c>
      <c r="T1511" s="95">
        <v>7.39</v>
      </c>
      <c r="U1511" s="100">
        <v>7.4804709174426183</v>
      </c>
      <c r="V1511" s="101">
        <v>6.231360628111112</v>
      </c>
      <c r="W1511" s="102">
        <v>5.5330315086666673</v>
      </c>
      <c r="X1511" s="101">
        <v>6.1088865233333332</v>
      </c>
      <c r="Y1511" s="102">
        <v>6.666666666666667</v>
      </c>
      <c r="Z1511" s="101">
        <v>4.8283166666666668</v>
      </c>
      <c r="AA1511" s="102">
        <v>4.1237196682874586</v>
      </c>
      <c r="AB1511" s="101">
        <v>8.5027767083081809</v>
      </c>
      <c r="AC1511" s="102">
        <v>5.7464872483333327</v>
      </c>
      <c r="AD1511" s="101">
        <v>1</v>
      </c>
      <c r="AE1511" s="100">
        <v>5.9676557022966774</v>
      </c>
      <c r="AF1511" s="103">
        <v>8.0781628184290515</v>
      </c>
      <c r="AG1511" s="95">
        <v>9.6091859078547337</v>
      </c>
      <c r="AH1511" s="103">
        <v>9.3780418992011967</v>
      </c>
      <c r="AI1511" s="99">
        <v>1.554895251997005</v>
      </c>
      <c r="AJ1511" s="96">
        <v>8.6720000000000006</v>
      </c>
      <c r="AK1511" s="95">
        <v>6.64</v>
      </c>
      <c r="AL1511" s="101">
        <v>5</v>
      </c>
      <c r="AM1511" s="100">
        <v>7.7820511794075626</v>
      </c>
      <c r="AN1511" s="104">
        <v>8.1666666666666661</v>
      </c>
      <c r="AO1511" s="105">
        <v>2.75</v>
      </c>
      <c r="AP1511" s="106">
        <v>7.26</v>
      </c>
      <c r="AQ1511" s="98">
        <v>13.7</v>
      </c>
      <c r="AR1511" s="98">
        <v>6.0544000000000011</v>
      </c>
      <c r="AS1511" s="98">
        <v>9.863999999999999</v>
      </c>
      <c r="AT1511" s="95">
        <v>7.1603555555555554</v>
      </c>
      <c r="AU1511" s="97">
        <v>4.8559180450000001</v>
      </c>
      <c r="AV1511" s="98">
        <v>8.0130926032164531</v>
      </c>
      <c r="AW1511" s="95">
        <v>6.4345053241082262</v>
      </c>
      <c r="AX1511" s="102">
        <v>9.7312430011198199</v>
      </c>
      <c r="AY1511" s="106">
        <v>4.1644191741943359</v>
      </c>
      <c r="AZ1511" s="98">
        <v>3.0769230769230771</v>
      </c>
      <c r="BA1511" s="98">
        <v>6.3056615549650115</v>
      </c>
      <c r="BB1511" s="99">
        <v>4.515667935360808</v>
      </c>
      <c r="BC1511" s="100">
        <v>6.9604429540361021</v>
      </c>
      <c r="BD1511" s="104">
        <v>5</v>
      </c>
      <c r="BE1511" s="98">
        <v>8.7434421168072252</v>
      </c>
      <c r="BF1511" s="98">
        <v>6</v>
      </c>
      <c r="BG1511" s="95">
        <v>6.5811473722690748</v>
      </c>
      <c r="BH1511" s="106">
        <v>2.2333333333333329</v>
      </c>
      <c r="BI1511" s="98">
        <v>3.8404191583333329</v>
      </c>
      <c r="BJ1511" s="98">
        <v>5.3647660099999994</v>
      </c>
      <c r="BK1511" s="98">
        <v>6</v>
      </c>
      <c r="BL1511" s="98">
        <v>7.1266254769076536</v>
      </c>
      <c r="BM1511" s="98">
        <v>3</v>
      </c>
      <c r="BN1511" s="107">
        <v>4.5941906630957199</v>
      </c>
      <c r="BO1511" s="98">
        <v>1.6960965433333333</v>
      </c>
      <c r="BP1511" s="98">
        <v>5.454545454545455</v>
      </c>
      <c r="BQ1511" s="98">
        <v>6.6162452311299047</v>
      </c>
      <c r="BR1511" s="98">
        <v>6.3649999999999993</v>
      </c>
      <c r="BS1511" s="98">
        <v>4.9348473828915314</v>
      </c>
      <c r="BT1511" s="98">
        <v>0</v>
      </c>
      <c r="BU1511" s="107">
        <v>4.1777891019833708</v>
      </c>
      <c r="BV1511" s="108">
        <v>5.1177090457827221</v>
      </c>
      <c r="BW1511" s="158" t="s">
        <v>761</v>
      </c>
      <c r="BX1511" s="159" t="s">
        <v>761</v>
      </c>
      <c r="BY1511" s="166" t="s">
        <v>777</v>
      </c>
      <c r="BZ1511" s="31"/>
    </row>
    <row r="1512" spans="1:78" ht="30" customHeight="1">
      <c r="A1512" s="31"/>
      <c r="B1512" s="65">
        <v>2011</v>
      </c>
      <c r="C1512" s="66" t="s">
        <v>324</v>
      </c>
      <c r="D1512" s="67" t="s">
        <v>325</v>
      </c>
      <c r="E1512" s="68" t="s">
        <v>138</v>
      </c>
      <c r="F1512" s="69">
        <v>6.8</v>
      </c>
      <c r="G1512" s="70">
        <f t="shared" si="49"/>
        <v>86</v>
      </c>
      <c r="H1512" s="70">
        <f t="shared" si="50"/>
        <v>3</v>
      </c>
      <c r="I1512" s="71">
        <v>0</v>
      </c>
      <c r="J1512" s="72">
        <v>46.6</v>
      </c>
      <c r="K1512" s="73" t="s">
        <v>612</v>
      </c>
      <c r="L1512" s="72" t="s">
        <v>612</v>
      </c>
      <c r="M1512" s="73" t="s">
        <v>612</v>
      </c>
      <c r="N1512" s="72" t="s">
        <v>612</v>
      </c>
      <c r="O1512" s="74">
        <v>10</v>
      </c>
      <c r="P1512" s="75">
        <v>0</v>
      </c>
      <c r="Q1512" s="75">
        <v>10</v>
      </c>
      <c r="R1512" s="75">
        <v>8.5</v>
      </c>
      <c r="S1512" s="76">
        <v>10</v>
      </c>
      <c r="T1512" s="72" t="s">
        <v>612</v>
      </c>
      <c r="U1512" s="78">
        <v>5</v>
      </c>
      <c r="V1512" s="79">
        <v>6.9289616583333329</v>
      </c>
      <c r="W1512" s="80">
        <v>5.9820519371666663</v>
      </c>
      <c r="X1512" s="79">
        <v>5.9237515116666675</v>
      </c>
      <c r="Y1512" s="80">
        <v>8.3333333333333339</v>
      </c>
      <c r="Z1512" s="79">
        <v>6.734466666666667</v>
      </c>
      <c r="AA1512" s="80">
        <v>4.1711035257289097</v>
      </c>
      <c r="AB1512" s="79">
        <v>4.8027732576296298</v>
      </c>
      <c r="AC1512" s="80">
        <v>6.9016481166666663</v>
      </c>
      <c r="AD1512" s="79">
        <v>0.70588235294117652</v>
      </c>
      <c r="AE1512" s="78">
        <v>5.3072228316491348</v>
      </c>
      <c r="AF1512" s="81">
        <v>9.5968869233002767</v>
      </c>
      <c r="AG1512" s="72">
        <v>2.0155653834986076</v>
      </c>
      <c r="AH1512" s="81">
        <v>3.6757722198271181</v>
      </c>
      <c r="AI1512" s="76">
        <v>15.810569450432205</v>
      </c>
      <c r="AJ1512" s="73">
        <v>9.5959999999999983</v>
      </c>
      <c r="AK1512" s="72">
        <v>2.02</v>
      </c>
      <c r="AL1512" s="79">
        <v>10</v>
      </c>
      <c r="AM1512" s="78">
        <v>8.2171647857818488</v>
      </c>
      <c r="AN1512" s="82" t="s">
        <v>612</v>
      </c>
      <c r="AO1512" s="83" t="s">
        <v>612</v>
      </c>
      <c r="AP1512" s="84">
        <v>9.5</v>
      </c>
      <c r="AQ1512" s="75">
        <v>2.5</v>
      </c>
      <c r="AR1512" s="75">
        <v>7.82</v>
      </c>
      <c r="AS1512" s="75">
        <v>5.45</v>
      </c>
      <c r="AT1512" s="72">
        <v>8.66</v>
      </c>
      <c r="AU1512" s="74">
        <v>5.9122889499999998</v>
      </c>
      <c r="AV1512" s="75">
        <v>7.634922547782848</v>
      </c>
      <c r="AW1512" s="72">
        <v>6.7736057488914234</v>
      </c>
      <c r="AX1512" s="80">
        <v>10</v>
      </c>
      <c r="AY1512" s="84" t="s">
        <v>612</v>
      </c>
      <c r="AZ1512" s="75">
        <v>6.1538461538461542</v>
      </c>
      <c r="BA1512" s="75">
        <v>3.982523087346324</v>
      </c>
      <c r="BB1512" s="76">
        <v>5.0681846205962389</v>
      </c>
      <c r="BC1512" s="78">
        <v>7.6254475923719154</v>
      </c>
      <c r="BD1512" s="82" t="s">
        <v>612</v>
      </c>
      <c r="BE1512" s="75">
        <v>9.1691691691691677</v>
      </c>
      <c r="BF1512" s="75">
        <v>5</v>
      </c>
      <c r="BG1512" s="72">
        <v>7.0845845845845838</v>
      </c>
      <c r="BH1512" s="84">
        <v>10</v>
      </c>
      <c r="BI1512" s="75">
        <v>5.7797309266666677</v>
      </c>
      <c r="BJ1512" s="75">
        <v>8.1281035799999994</v>
      </c>
      <c r="BK1512" s="75">
        <v>10</v>
      </c>
      <c r="BL1512" s="75">
        <v>10</v>
      </c>
      <c r="BM1512" s="75">
        <v>10</v>
      </c>
      <c r="BN1512" s="86">
        <v>8.9846390844444439</v>
      </c>
      <c r="BO1512" s="75">
        <v>5.1992498449999989</v>
      </c>
      <c r="BP1512" s="75">
        <v>7.1212121212121202</v>
      </c>
      <c r="BQ1512" s="75">
        <v>6.6539324956669113</v>
      </c>
      <c r="BR1512" s="75" t="s">
        <v>612</v>
      </c>
      <c r="BS1512" s="75">
        <v>9.3629443298734163</v>
      </c>
      <c r="BT1512" s="75">
        <v>8.9239046590902174</v>
      </c>
      <c r="BU1512" s="86">
        <v>7.452248690168533</v>
      </c>
      <c r="BV1512" s="87">
        <v>7.8404907863991866</v>
      </c>
      <c r="BW1512" s="161" t="s">
        <v>763</v>
      </c>
      <c r="BX1512" s="162" t="s">
        <v>762</v>
      </c>
      <c r="BY1512" s="160" t="s">
        <v>779</v>
      </c>
      <c r="BZ1512" s="31"/>
    </row>
    <row r="1513" spans="1:78" ht="30" customHeight="1">
      <c r="A1513" s="31"/>
      <c r="B1513" s="88">
        <v>2011</v>
      </c>
      <c r="C1513" s="89" t="s">
        <v>326</v>
      </c>
      <c r="D1513" s="90" t="s">
        <v>327</v>
      </c>
      <c r="E1513" s="91" t="s">
        <v>139</v>
      </c>
      <c r="F1513" s="92">
        <v>7.58</v>
      </c>
      <c r="G1513" s="93">
        <f t="shared" si="49"/>
        <v>37</v>
      </c>
      <c r="H1513" s="93">
        <f t="shared" si="50"/>
        <v>1</v>
      </c>
      <c r="I1513" s="94">
        <v>5.764705882352942</v>
      </c>
      <c r="J1513" s="95">
        <v>20.399999999999999</v>
      </c>
      <c r="K1513" s="96">
        <v>5.3024523160762946</v>
      </c>
      <c r="L1513" s="95">
        <v>17.739999999999998</v>
      </c>
      <c r="M1513" s="96">
        <v>9.2970269286362619</v>
      </c>
      <c r="N1513" s="95">
        <v>17.460405749773081</v>
      </c>
      <c r="O1513" s="97">
        <v>10</v>
      </c>
      <c r="P1513" s="98">
        <v>10</v>
      </c>
      <c r="Q1513" s="98">
        <v>5</v>
      </c>
      <c r="R1513" s="98">
        <v>38</v>
      </c>
      <c r="S1513" s="99">
        <v>7.5</v>
      </c>
      <c r="T1513" s="95">
        <v>7.8974999999999991</v>
      </c>
      <c r="U1513" s="100">
        <v>7.1523370254130993</v>
      </c>
      <c r="V1513" s="101">
        <v>5.2025908485555563</v>
      </c>
      <c r="W1513" s="102">
        <v>4.7287890644999999</v>
      </c>
      <c r="X1513" s="101">
        <v>4.2486769125000006</v>
      </c>
      <c r="Y1513" s="102">
        <v>8.3333333333333339</v>
      </c>
      <c r="Z1513" s="101">
        <v>4.5973833333333332</v>
      </c>
      <c r="AA1513" s="102">
        <v>4.7679733153289572</v>
      </c>
      <c r="AB1513" s="101">
        <v>8.7632488494852723</v>
      </c>
      <c r="AC1513" s="102">
        <v>4.0450012483333335</v>
      </c>
      <c r="AD1513" s="101">
        <v>0.94117647058823528</v>
      </c>
      <c r="AE1513" s="100">
        <v>5.4215841833720697</v>
      </c>
      <c r="AF1513" s="103">
        <v>9.3509229667828304</v>
      </c>
      <c r="AG1513" s="95">
        <v>3.2453851660858568</v>
      </c>
      <c r="AH1513" s="103">
        <v>8.6431208106765673</v>
      </c>
      <c r="AI1513" s="99">
        <v>3.3921979733085803</v>
      </c>
      <c r="AJ1513" s="96">
        <v>9.1559999999999988</v>
      </c>
      <c r="AK1513" s="95">
        <v>4.22</v>
      </c>
      <c r="AL1513" s="101">
        <v>10</v>
      </c>
      <c r="AM1513" s="100">
        <v>9.2875109443648487</v>
      </c>
      <c r="AN1513" s="104">
        <v>9.6576870499999998</v>
      </c>
      <c r="AO1513" s="105">
        <v>0.51346942500000003</v>
      </c>
      <c r="AP1513" s="106">
        <v>8.94</v>
      </c>
      <c r="AQ1513" s="98">
        <v>5.3</v>
      </c>
      <c r="AR1513" s="98">
        <v>6.2264000000000008</v>
      </c>
      <c r="AS1513" s="98">
        <v>9.4339999999999993</v>
      </c>
      <c r="AT1513" s="95">
        <v>8.2746956833333325</v>
      </c>
      <c r="AU1513" s="97">
        <v>4.76567367</v>
      </c>
      <c r="AV1513" s="98">
        <v>7.3423485237547164</v>
      </c>
      <c r="AW1513" s="95">
        <v>6.0540110968773586</v>
      </c>
      <c r="AX1513" s="102">
        <v>10</v>
      </c>
      <c r="AY1513" s="106">
        <v>10</v>
      </c>
      <c r="AZ1513" s="98">
        <v>6.9230769230769234</v>
      </c>
      <c r="BA1513" s="98">
        <v>6.4162871962801891</v>
      </c>
      <c r="BB1513" s="99">
        <v>7.7797880397857044</v>
      </c>
      <c r="BC1513" s="100">
        <v>8.0271237049990987</v>
      </c>
      <c r="BD1513" s="104">
        <v>10</v>
      </c>
      <c r="BE1513" s="98">
        <v>9.1747277130385569</v>
      </c>
      <c r="BF1513" s="98">
        <v>10</v>
      </c>
      <c r="BG1513" s="95">
        <v>9.724909237679519</v>
      </c>
      <c r="BH1513" s="106">
        <v>6.666666666666667</v>
      </c>
      <c r="BI1513" s="98">
        <v>5.3369406416666667</v>
      </c>
      <c r="BJ1513" s="98">
        <v>6.9696719316666664</v>
      </c>
      <c r="BK1513" s="98">
        <v>8</v>
      </c>
      <c r="BL1513" s="98">
        <v>9.2517253846113672</v>
      </c>
      <c r="BM1513" s="98">
        <v>10</v>
      </c>
      <c r="BN1513" s="107">
        <v>7.7041674374352276</v>
      </c>
      <c r="BO1513" s="98">
        <v>3.2781025283333332</v>
      </c>
      <c r="BP1513" s="98">
        <v>6.5151515151515156</v>
      </c>
      <c r="BQ1513" s="98">
        <v>9.412147513658967</v>
      </c>
      <c r="BR1513" s="98">
        <v>6.665</v>
      </c>
      <c r="BS1513" s="98">
        <v>8.6432390576851645</v>
      </c>
      <c r="BT1513" s="98">
        <v>4.9109657836141505</v>
      </c>
      <c r="BU1513" s="107">
        <v>6.570767733073855</v>
      </c>
      <c r="BV1513" s="108">
        <v>7.9999481360628666</v>
      </c>
      <c r="BW1513" s="158" t="s">
        <v>767</v>
      </c>
      <c r="BX1513" s="159" t="s">
        <v>757</v>
      </c>
      <c r="BY1513" s="166" t="s">
        <v>777</v>
      </c>
      <c r="BZ1513" s="31"/>
    </row>
    <row r="1514" spans="1:78" ht="30" customHeight="1">
      <c r="A1514" s="31"/>
      <c r="B1514" s="65">
        <v>2011</v>
      </c>
      <c r="C1514" s="66" t="s">
        <v>328</v>
      </c>
      <c r="D1514" s="67" t="s">
        <v>329</v>
      </c>
      <c r="E1514" s="68" t="s">
        <v>140</v>
      </c>
      <c r="F1514" s="69">
        <v>5.87</v>
      </c>
      <c r="G1514" s="70">
        <f t="shared" si="49"/>
        <v>130</v>
      </c>
      <c r="H1514" s="70">
        <f t="shared" si="50"/>
        <v>4</v>
      </c>
      <c r="I1514" s="71">
        <v>6.7029436668825007</v>
      </c>
      <c r="J1514" s="72">
        <v>17.209991532599499</v>
      </c>
      <c r="K1514" s="73">
        <v>9.9482288828337886</v>
      </c>
      <c r="L1514" s="72">
        <v>0.69</v>
      </c>
      <c r="M1514" s="73">
        <v>2.8298972829454789</v>
      </c>
      <c r="N1514" s="72">
        <v>40.095359509690823</v>
      </c>
      <c r="O1514" s="74">
        <v>4</v>
      </c>
      <c r="P1514" s="75">
        <v>45</v>
      </c>
      <c r="Q1514" s="75" t="s">
        <v>612</v>
      </c>
      <c r="R1514" s="75" t="s">
        <v>612</v>
      </c>
      <c r="S1514" s="76">
        <v>4</v>
      </c>
      <c r="T1514" s="72">
        <v>6.9850000000000003</v>
      </c>
      <c r="U1514" s="78">
        <v>6.0932139665323533</v>
      </c>
      <c r="V1514" s="79">
        <v>4.3995215794444444</v>
      </c>
      <c r="W1514" s="80">
        <v>4.3579047112777776</v>
      </c>
      <c r="X1514" s="79">
        <v>5.2315474999999996</v>
      </c>
      <c r="Y1514" s="80">
        <v>4.166666666666667</v>
      </c>
      <c r="Z1514" s="79">
        <v>5.5994888888888887</v>
      </c>
      <c r="AA1514" s="80">
        <v>2.1391951531836493</v>
      </c>
      <c r="AB1514" s="79">
        <v>4.7431833981498919</v>
      </c>
      <c r="AC1514" s="80">
        <v>4.6214070733333328</v>
      </c>
      <c r="AD1514" s="79">
        <v>0.82352941176470584</v>
      </c>
      <c r="AE1514" s="78">
        <v>4.0184792797767805</v>
      </c>
      <c r="AF1514" s="81">
        <v>7.6642912770774441</v>
      </c>
      <c r="AG1514" s="72">
        <v>11.67854361461278</v>
      </c>
      <c r="AH1514" s="81">
        <v>9.2920733621820837</v>
      </c>
      <c r="AI1514" s="76">
        <v>1.7698165945447919</v>
      </c>
      <c r="AJ1514" s="73">
        <v>9.4480000000000004</v>
      </c>
      <c r="AK1514" s="72">
        <v>2.76</v>
      </c>
      <c r="AL1514" s="79">
        <v>0</v>
      </c>
      <c r="AM1514" s="78">
        <v>6.6010911598148816</v>
      </c>
      <c r="AN1514" s="82">
        <v>7.46</v>
      </c>
      <c r="AO1514" s="83">
        <v>3.81</v>
      </c>
      <c r="AP1514" s="84">
        <v>7.62</v>
      </c>
      <c r="AQ1514" s="75">
        <v>11.9</v>
      </c>
      <c r="AR1514" s="75">
        <v>7.2867999999999995</v>
      </c>
      <c r="AS1514" s="75">
        <v>6.7830000000000004</v>
      </c>
      <c r="AT1514" s="72">
        <v>7.4555999999999996</v>
      </c>
      <c r="AU1514" s="74">
        <v>5.1318233666666666</v>
      </c>
      <c r="AV1514" s="75">
        <v>3.7921682626599083</v>
      </c>
      <c r="AW1514" s="72">
        <v>4.4619958146632879</v>
      </c>
      <c r="AX1514" s="80">
        <v>10</v>
      </c>
      <c r="AY1514" s="84">
        <v>1.6572581231594086</v>
      </c>
      <c r="AZ1514" s="75">
        <v>0.76923076923076927</v>
      </c>
      <c r="BA1514" s="75">
        <v>0</v>
      </c>
      <c r="BB1514" s="76">
        <v>0.80882963079672587</v>
      </c>
      <c r="BC1514" s="78">
        <v>5.6816063613650032</v>
      </c>
      <c r="BD1514" s="82">
        <v>8</v>
      </c>
      <c r="BE1514" s="75">
        <v>8.1442421857496363</v>
      </c>
      <c r="BF1514" s="75">
        <v>4</v>
      </c>
      <c r="BG1514" s="72">
        <v>6.7147473952498791</v>
      </c>
      <c r="BH1514" s="84">
        <v>7.7666666666666657</v>
      </c>
      <c r="BI1514" s="75">
        <v>5.8841892600000003</v>
      </c>
      <c r="BJ1514" s="75">
        <v>7.3431069966666662</v>
      </c>
      <c r="BK1514" s="75">
        <v>8</v>
      </c>
      <c r="BL1514" s="75">
        <v>7.9422448076812611</v>
      </c>
      <c r="BM1514" s="75">
        <v>10</v>
      </c>
      <c r="BN1514" s="86">
        <v>7.8227012885024321</v>
      </c>
      <c r="BO1514" s="75">
        <v>4.5370126549999998</v>
      </c>
      <c r="BP1514" s="75">
        <v>3.7878787878787881</v>
      </c>
      <c r="BQ1514" s="75">
        <v>7.9319155217840658</v>
      </c>
      <c r="BR1514" s="75">
        <v>6.5350000000000001</v>
      </c>
      <c r="BS1514" s="75">
        <v>8.6322521728948374</v>
      </c>
      <c r="BT1514" s="75">
        <v>6.9734818536912346</v>
      </c>
      <c r="BU1514" s="86">
        <v>6.3995901652081537</v>
      </c>
      <c r="BV1514" s="87">
        <v>6.9790129496534883</v>
      </c>
      <c r="BW1514" s="161" t="s">
        <v>759</v>
      </c>
      <c r="BX1514" s="162" t="s">
        <v>759</v>
      </c>
      <c r="BY1514" s="160" t="s">
        <v>780</v>
      </c>
      <c r="BZ1514" s="31"/>
    </row>
    <row r="1515" spans="1:78" ht="30" customHeight="1">
      <c r="A1515" s="31"/>
      <c r="B1515" s="88">
        <v>2011</v>
      </c>
      <c r="C1515" s="89" t="s">
        <v>330</v>
      </c>
      <c r="D1515" s="90" t="s">
        <v>331</v>
      </c>
      <c r="E1515" s="91" t="s">
        <v>141</v>
      </c>
      <c r="F1515" s="92">
        <v>5.42</v>
      </c>
      <c r="G1515" s="93">
        <f t="shared" si="49"/>
        <v>142</v>
      </c>
      <c r="H1515" s="93">
        <f t="shared" si="50"/>
        <v>4</v>
      </c>
      <c r="I1515" s="94">
        <v>4.7352941176470589</v>
      </c>
      <c r="J1515" s="95">
        <v>23.9</v>
      </c>
      <c r="K1515" s="96">
        <v>9.4910814801171721</v>
      </c>
      <c r="L1515" s="95">
        <v>2.367730967969973</v>
      </c>
      <c r="M1515" s="96">
        <v>0.69759530195752817</v>
      </c>
      <c r="N1515" s="95">
        <v>47.558416443148651</v>
      </c>
      <c r="O1515" s="97">
        <v>1</v>
      </c>
      <c r="P1515" s="98">
        <v>60</v>
      </c>
      <c r="Q1515" s="98" t="s">
        <v>612</v>
      </c>
      <c r="R1515" s="98" t="s">
        <v>612</v>
      </c>
      <c r="S1515" s="99">
        <v>1</v>
      </c>
      <c r="T1515" s="95">
        <v>6.6225000000000005</v>
      </c>
      <c r="U1515" s="100">
        <v>4.5092941799443524</v>
      </c>
      <c r="V1515" s="101">
        <v>2.7569299917777776</v>
      </c>
      <c r="W1515" s="102">
        <v>2.9326823980555559</v>
      </c>
      <c r="X1515" s="101">
        <v>3.051946496666667</v>
      </c>
      <c r="Y1515" s="102" t="s">
        <v>612</v>
      </c>
      <c r="Z1515" s="101">
        <v>3.9112999999999998</v>
      </c>
      <c r="AA1515" s="102">
        <v>2.654615660108592</v>
      </c>
      <c r="AB1515" s="101">
        <v>7.7057017174268712</v>
      </c>
      <c r="AC1515" s="102">
        <v>1.6169575033333337</v>
      </c>
      <c r="AD1515" s="101">
        <v>0.82352941176470584</v>
      </c>
      <c r="AE1515" s="100">
        <v>3.2081266671782891</v>
      </c>
      <c r="AF1515" s="103">
        <v>7.3914167936390296</v>
      </c>
      <c r="AG1515" s="95">
        <v>13.042916031804852</v>
      </c>
      <c r="AH1515" s="103">
        <v>7.7166383773598284</v>
      </c>
      <c r="AI1515" s="99">
        <v>5.7084040566004299</v>
      </c>
      <c r="AJ1515" s="96">
        <v>8.0519999999999996</v>
      </c>
      <c r="AK1515" s="95">
        <v>9.74</v>
      </c>
      <c r="AL1515" s="101">
        <v>5</v>
      </c>
      <c r="AM1515" s="100">
        <v>7.0400137927497148</v>
      </c>
      <c r="AN1515" s="104">
        <v>6.7066666666666661</v>
      </c>
      <c r="AO1515" s="105">
        <v>4.9400000000000004</v>
      </c>
      <c r="AP1515" s="106">
        <v>7.5</v>
      </c>
      <c r="AQ1515" s="98">
        <v>12.5</v>
      </c>
      <c r="AR1515" s="98">
        <v>5.3000000000000007</v>
      </c>
      <c r="AS1515" s="98">
        <v>11.75</v>
      </c>
      <c r="AT1515" s="95">
        <v>6.5022222222222226</v>
      </c>
      <c r="AU1515" s="97">
        <v>3.8382562483333333</v>
      </c>
      <c r="AV1515" s="98">
        <v>4.6091993541357112</v>
      </c>
      <c r="AW1515" s="95">
        <v>4.2237278012345225</v>
      </c>
      <c r="AX1515" s="102">
        <v>10</v>
      </c>
      <c r="AY1515" s="106">
        <v>0</v>
      </c>
      <c r="AZ1515" s="98">
        <v>0</v>
      </c>
      <c r="BA1515" s="98">
        <v>0</v>
      </c>
      <c r="BB1515" s="99">
        <v>0</v>
      </c>
      <c r="BC1515" s="100">
        <v>5.1814875058641867</v>
      </c>
      <c r="BD1515" s="104">
        <v>8</v>
      </c>
      <c r="BE1515" s="98">
        <v>8.6086086086086073</v>
      </c>
      <c r="BF1515" s="98">
        <v>9</v>
      </c>
      <c r="BG1515" s="95">
        <v>8.5362028695362024</v>
      </c>
      <c r="BH1515" s="106">
        <v>10</v>
      </c>
      <c r="BI1515" s="98">
        <v>4.5035904100000002</v>
      </c>
      <c r="BJ1515" s="98">
        <v>7.873930688333334</v>
      </c>
      <c r="BK1515" s="98">
        <v>6</v>
      </c>
      <c r="BL1515" s="98">
        <v>7.7551761538341033</v>
      </c>
      <c r="BM1515" s="98">
        <v>10</v>
      </c>
      <c r="BN1515" s="107">
        <v>7.6887828753612402</v>
      </c>
      <c r="BO1515" s="98">
        <v>2.9427807916666664</v>
      </c>
      <c r="BP1515" s="98">
        <v>4.2424242424242422</v>
      </c>
      <c r="BQ1515" s="98">
        <v>9.5516360218914169</v>
      </c>
      <c r="BR1515" s="98">
        <v>2.4500000000000002</v>
      </c>
      <c r="BS1515" s="98">
        <v>5.8447800549695739</v>
      </c>
      <c r="BT1515" s="98">
        <v>6.9286445478199941</v>
      </c>
      <c r="BU1515" s="107">
        <v>5.3267109431286483</v>
      </c>
      <c r="BV1515" s="108">
        <v>7.1838988960086967</v>
      </c>
      <c r="BW1515" s="158" t="s">
        <v>759</v>
      </c>
      <c r="BX1515" s="159" t="s">
        <v>759</v>
      </c>
      <c r="BY1515" s="166" t="s">
        <v>780</v>
      </c>
      <c r="BZ1515" s="31"/>
    </row>
    <row r="1516" spans="1:78" ht="30" customHeight="1">
      <c r="A1516" s="31"/>
      <c r="B1516" s="65">
        <v>2011</v>
      </c>
      <c r="C1516" s="66" t="s">
        <v>332</v>
      </c>
      <c r="D1516" s="67" t="s">
        <v>333</v>
      </c>
      <c r="E1516" s="68" t="s">
        <v>142</v>
      </c>
      <c r="F1516" s="69">
        <v>6.67</v>
      </c>
      <c r="G1516" s="70">
        <f t="shared" si="49"/>
        <v>93</v>
      </c>
      <c r="H1516" s="70">
        <f t="shared" si="50"/>
        <v>3</v>
      </c>
      <c r="I1516" s="71">
        <v>5.117647058823529</v>
      </c>
      <c r="J1516" s="72">
        <v>22.6</v>
      </c>
      <c r="K1516" s="73">
        <v>9.2679096497523936</v>
      </c>
      <c r="L1516" s="72">
        <v>3.1867715854087235</v>
      </c>
      <c r="M1516" s="73">
        <v>6.3351181591809302</v>
      </c>
      <c r="N1516" s="72">
        <v>27.827086442866744</v>
      </c>
      <c r="O1516" s="74">
        <v>7</v>
      </c>
      <c r="P1516" s="75">
        <v>35</v>
      </c>
      <c r="Q1516" s="75">
        <v>3</v>
      </c>
      <c r="R1516" s="75">
        <v>50</v>
      </c>
      <c r="S1516" s="76">
        <v>5</v>
      </c>
      <c r="T1516" s="72">
        <v>7.6325000000000003</v>
      </c>
      <c r="U1516" s="78">
        <v>6.6706349735513699</v>
      </c>
      <c r="V1516" s="79">
        <v>6.7261678922222217</v>
      </c>
      <c r="W1516" s="80">
        <v>6.106405596388889</v>
      </c>
      <c r="X1516" s="79">
        <v>5.3033461524999996</v>
      </c>
      <c r="Y1516" s="80" t="s">
        <v>612</v>
      </c>
      <c r="Z1516" s="79">
        <v>6.4942000000000011</v>
      </c>
      <c r="AA1516" s="80">
        <v>6.058581632518373</v>
      </c>
      <c r="AB1516" s="79">
        <v>8.1978920597740892</v>
      </c>
      <c r="AC1516" s="80">
        <v>5.7996777716666656</v>
      </c>
      <c r="AD1516" s="79">
        <v>1</v>
      </c>
      <c r="AE1516" s="78">
        <v>6.3837530150100337</v>
      </c>
      <c r="AF1516" s="81">
        <v>9.6208060623499296</v>
      </c>
      <c r="AG1516" s="72">
        <v>-1.895969688250343</v>
      </c>
      <c r="AH1516" s="81">
        <v>9.5375225822656802</v>
      </c>
      <c r="AI1516" s="76">
        <v>1.1561935443358002</v>
      </c>
      <c r="AJ1516" s="73">
        <v>9.1060000000000016</v>
      </c>
      <c r="AK1516" s="72">
        <v>4.47</v>
      </c>
      <c r="AL1516" s="79">
        <v>0</v>
      </c>
      <c r="AM1516" s="78">
        <v>7.0660821611539024</v>
      </c>
      <c r="AN1516" s="82">
        <v>7.086666666666666</v>
      </c>
      <c r="AO1516" s="83">
        <v>4.37</v>
      </c>
      <c r="AP1516" s="84">
        <v>7.9599999999999991</v>
      </c>
      <c r="AQ1516" s="75">
        <v>10.199999999999999</v>
      </c>
      <c r="AR1516" s="75">
        <v>4.9000000000000004</v>
      </c>
      <c r="AS1516" s="75">
        <v>12.75</v>
      </c>
      <c r="AT1516" s="72">
        <v>6.6488888888888882</v>
      </c>
      <c r="AU1516" s="74">
        <v>4.5235182933333338</v>
      </c>
      <c r="AV1516" s="75">
        <v>7.4475905415388013</v>
      </c>
      <c r="AW1516" s="72">
        <v>5.9855544174360675</v>
      </c>
      <c r="AX1516" s="80">
        <v>10</v>
      </c>
      <c r="AY1516" s="84">
        <v>1.6572581231594086</v>
      </c>
      <c r="AZ1516" s="75">
        <v>3.333333333333333</v>
      </c>
      <c r="BA1516" s="75">
        <v>1.770010261042811</v>
      </c>
      <c r="BB1516" s="76">
        <v>2.2535339058451842</v>
      </c>
      <c r="BC1516" s="78">
        <v>6.2219943030425346</v>
      </c>
      <c r="BD1516" s="82">
        <v>10</v>
      </c>
      <c r="BE1516" s="75">
        <v>7.7583008006194554</v>
      </c>
      <c r="BF1516" s="75">
        <v>10</v>
      </c>
      <c r="BG1516" s="72">
        <v>9.252766933539819</v>
      </c>
      <c r="BH1516" s="84">
        <v>5</v>
      </c>
      <c r="BI1516" s="75">
        <v>4.2598290333333333</v>
      </c>
      <c r="BJ1516" s="75">
        <v>7.2186361500000009</v>
      </c>
      <c r="BK1516" s="75">
        <v>8</v>
      </c>
      <c r="BL1516" s="75">
        <v>2.5172538461136771</v>
      </c>
      <c r="BM1516" s="75">
        <v>1</v>
      </c>
      <c r="BN1516" s="86">
        <v>4.6659531715745013</v>
      </c>
      <c r="BO1516" s="75">
        <v>4.7292546150000003</v>
      </c>
      <c r="BP1516" s="75">
        <v>5</v>
      </c>
      <c r="BQ1516" s="75">
        <v>9.3791769660495437</v>
      </c>
      <c r="BR1516" s="75">
        <v>7.13</v>
      </c>
      <c r="BS1516" s="75">
        <v>8.0982820268340738</v>
      </c>
      <c r="BT1516" s="75">
        <v>7.9150652769872956</v>
      </c>
      <c r="BU1516" s="86">
        <v>7.0419631474784863</v>
      </c>
      <c r="BV1516" s="87">
        <v>6.9868944175309364</v>
      </c>
      <c r="BW1516" s="161" t="s">
        <v>759</v>
      </c>
      <c r="BX1516" s="162" t="s">
        <v>759</v>
      </c>
      <c r="BY1516" s="160" t="s">
        <v>778</v>
      </c>
      <c r="BZ1516" s="31"/>
    </row>
    <row r="1517" spans="1:78" ht="30" customHeight="1">
      <c r="A1517" s="31"/>
      <c r="B1517" s="88">
        <v>2011</v>
      </c>
      <c r="C1517" s="89" t="s">
        <v>334</v>
      </c>
      <c r="D1517" s="90" t="s">
        <v>335</v>
      </c>
      <c r="E1517" s="91" t="s">
        <v>143</v>
      </c>
      <c r="F1517" s="92">
        <v>6.82</v>
      </c>
      <c r="G1517" s="93">
        <f t="shared" si="49"/>
        <v>85</v>
      </c>
      <c r="H1517" s="93">
        <f t="shared" si="50"/>
        <v>3</v>
      </c>
      <c r="I1517" s="94">
        <v>9.7735294117647076</v>
      </c>
      <c r="J1517" s="95">
        <v>6.77</v>
      </c>
      <c r="K1517" s="96">
        <v>9.7411444141689358</v>
      </c>
      <c r="L1517" s="95">
        <v>1.45</v>
      </c>
      <c r="M1517" s="96">
        <v>0.69030095856281137</v>
      </c>
      <c r="N1517" s="95">
        <v>47.58394664503016</v>
      </c>
      <c r="O1517" s="97">
        <v>10</v>
      </c>
      <c r="P1517" s="98">
        <v>20</v>
      </c>
      <c r="Q1517" s="98">
        <v>10</v>
      </c>
      <c r="R1517" s="98">
        <v>20</v>
      </c>
      <c r="S1517" s="99">
        <v>10</v>
      </c>
      <c r="T1517" s="95">
        <v>7.79</v>
      </c>
      <c r="U1517" s="100">
        <v>7.5989949568992916</v>
      </c>
      <c r="V1517" s="101">
        <v>3.7221888771111118</v>
      </c>
      <c r="W1517" s="102">
        <v>3.9245443888888887</v>
      </c>
      <c r="X1517" s="101">
        <v>4.1838848483333333</v>
      </c>
      <c r="Y1517" s="102">
        <v>5</v>
      </c>
      <c r="Z1517" s="101">
        <v>2.6328499999999999</v>
      </c>
      <c r="AA1517" s="102">
        <v>2.4425286688369758</v>
      </c>
      <c r="AB1517" s="101">
        <v>7.528184380084932</v>
      </c>
      <c r="AC1517" s="102">
        <v>4.1864102283333331</v>
      </c>
      <c r="AD1517" s="101">
        <v>1</v>
      </c>
      <c r="AE1517" s="100">
        <v>4.202573923948572</v>
      </c>
      <c r="AF1517" s="103">
        <v>9.822802904943849</v>
      </c>
      <c r="AG1517" s="95">
        <v>0.88598547528075944</v>
      </c>
      <c r="AH1517" s="103">
        <v>8.3769896092488736</v>
      </c>
      <c r="AI1517" s="99">
        <v>4.0575259768778169</v>
      </c>
      <c r="AJ1517" s="96">
        <v>8.9039999999999999</v>
      </c>
      <c r="AK1517" s="95">
        <v>5.48</v>
      </c>
      <c r="AL1517" s="101">
        <v>10</v>
      </c>
      <c r="AM1517" s="100">
        <v>9.2759481285481797</v>
      </c>
      <c r="AN1517" s="104">
        <v>8.64</v>
      </c>
      <c r="AO1517" s="105">
        <v>2.04</v>
      </c>
      <c r="AP1517" s="106">
        <v>7.82</v>
      </c>
      <c r="AQ1517" s="98">
        <v>10.9</v>
      </c>
      <c r="AR1517" s="98">
        <v>6.5555999999999992</v>
      </c>
      <c r="AS1517" s="98">
        <v>8.6110000000000007</v>
      </c>
      <c r="AT1517" s="95">
        <v>7.6718666666666664</v>
      </c>
      <c r="AU1517" s="97">
        <v>5.182171995</v>
      </c>
      <c r="AV1517" s="98">
        <v>6.6965094950898596</v>
      </c>
      <c r="AW1517" s="95">
        <v>5.9393407450449303</v>
      </c>
      <c r="AX1517" s="102">
        <v>10</v>
      </c>
      <c r="AY1517" s="106">
        <v>7.1703779697418213</v>
      </c>
      <c r="AZ1517" s="98">
        <v>7</v>
      </c>
      <c r="BA1517" s="98">
        <v>0.33187692394552604</v>
      </c>
      <c r="BB1517" s="99">
        <v>4.8340849645624493</v>
      </c>
      <c r="BC1517" s="100">
        <v>7.1113230940685117</v>
      </c>
      <c r="BD1517" s="104" t="s">
        <v>612</v>
      </c>
      <c r="BE1517" s="98">
        <v>6.0387540487680909</v>
      </c>
      <c r="BF1517" s="98" t="s">
        <v>612</v>
      </c>
      <c r="BG1517" s="95">
        <v>6.0387540487680909</v>
      </c>
      <c r="BH1517" s="106">
        <v>5.5666666666666664</v>
      </c>
      <c r="BI1517" s="98">
        <v>5.6800438583333337</v>
      </c>
      <c r="BJ1517" s="98">
        <v>6.7431051316666668</v>
      </c>
      <c r="BK1517" s="98">
        <v>10</v>
      </c>
      <c r="BL1517" s="98">
        <v>6.2997409129133572</v>
      </c>
      <c r="BM1517" s="98">
        <v>5</v>
      </c>
      <c r="BN1517" s="107">
        <v>6.5482594282633384</v>
      </c>
      <c r="BO1517" s="98">
        <v>4.6470974549999999</v>
      </c>
      <c r="BP1517" s="98">
        <v>4.3939393939393927</v>
      </c>
      <c r="BQ1517" s="98">
        <v>6.1294587796865754</v>
      </c>
      <c r="BR1517" s="98">
        <v>2.94</v>
      </c>
      <c r="BS1517" s="98">
        <v>4.93321856746382</v>
      </c>
      <c r="BT1517" s="98">
        <v>8.0607865210688274</v>
      </c>
      <c r="BU1517" s="107">
        <v>5.1840834528597695</v>
      </c>
      <c r="BV1517" s="108">
        <v>5.9236989766304005</v>
      </c>
      <c r="BW1517" s="158" t="s">
        <v>763</v>
      </c>
      <c r="BX1517" s="159" t="s">
        <v>762</v>
      </c>
      <c r="BY1517" s="166" t="s">
        <v>780</v>
      </c>
      <c r="BZ1517" s="31"/>
    </row>
    <row r="1518" spans="1:78" ht="30" customHeight="1">
      <c r="A1518" s="31"/>
      <c r="B1518" s="65">
        <v>2011</v>
      </c>
      <c r="C1518" s="66" t="s">
        <v>336</v>
      </c>
      <c r="D1518" s="67" t="s">
        <v>337</v>
      </c>
      <c r="E1518" s="68" t="s">
        <v>144</v>
      </c>
      <c r="F1518" s="69">
        <v>5.88</v>
      </c>
      <c r="G1518" s="70">
        <f t="shared" si="49"/>
        <v>129</v>
      </c>
      <c r="H1518" s="70">
        <f t="shared" si="50"/>
        <v>4</v>
      </c>
      <c r="I1518" s="71">
        <v>7.3617647058823534</v>
      </c>
      <c r="J1518" s="72">
        <v>14.97</v>
      </c>
      <c r="K1518" s="73">
        <v>9.5671001560576325</v>
      </c>
      <c r="L1518" s="72">
        <v>2.0887424272684907</v>
      </c>
      <c r="M1518" s="73">
        <v>8.351727183018772</v>
      </c>
      <c r="N1518" s="72">
        <v>20.768954859434295</v>
      </c>
      <c r="O1518" s="74">
        <v>5</v>
      </c>
      <c r="P1518" s="75">
        <v>39</v>
      </c>
      <c r="Q1518" s="75">
        <v>4</v>
      </c>
      <c r="R1518" s="75">
        <v>41</v>
      </c>
      <c r="S1518" s="76">
        <v>4.5</v>
      </c>
      <c r="T1518" s="72">
        <v>6.46</v>
      </c>
      <c r="U1518" s="78">
        <v>7.2481184089917523</v>
      </c>
      <c r="V1518" s="79">
        <v>3.3913664764444444</v>
      </c>
      <c r="W1518" s="80">
        <v>3.2689545530555555</v>
      </c>
      <c r="X1518" s="79">
        <v>4.1753542041666671</v>
      </c>
      <c r="Y1518" s="80">
        <v>5</v>
      </c>
      <c r="Z1518" s="79">
        <v>3.5783166666666668</v>
      </c>
      <c r="AA1518" s="80">
        <v>5.0842628207391236</v>
      </c>
      <c r="AB1518" s="79">
        <v>3.2423709131741152</v>
      </c>
      <c r="AC1518" s="80">
        <v>4.7596630050000002</v>
      </c>
      <c r="AD1518" s="79">
        <v>0.47058823529411764</v>
      </c>
      <c r="AE1518" s="78">
        <v>2.9871588822836923</v>
      </c>
      <c r="AF1518" s="81">
        <v>8.7782986836475789</v>
      </c>
      <c r="AG1518" s="72">
        <v>6.1085065817620965</v>
      </c>
      <c r="AH1518" s="81">
        <v>8.9391949445191763</v>
      </c>
      <c r="AI1518" s="76">
        <v>2.6520126387020584</v>
      </c>
      <c r="AJ1518" s="73">
        <v>9.4120000000000008</v>
      </c>
      <c r="AK1518" s="72">
        <v>2.94</v>
      </c>
      <c r="AL1518" s="79">
        <v>0</v>
      </c>
      <c r="AM1518" s="78">
        <v>6.782373407041689</v>
      </c>
      <c r="AN1518" s="82">
        <v>3.84</v>
      </c>
      <c r="AO1518" s="83">
        <v>9.24</v>
      </c>
      <c r="AP1518" s="84">
        <v>6.44</v>
      </c>
      <c r="AQ1518" s="75">
        <v>17.8</v>
      </c>
      <c r="AR1518" s="75">
        <v>6.2263999999999999</v>
      </c>
      <c r="AS1518" s="75">
        <v>9.4340000000000011</v>
      </c>
      <c r="AT1518" s="72">
        <v>5.5021333333333331</v>
      </c>
      <c r="AU1518" s="74">
        <v>5.9042143450000006</v>
      </c>
      <c r="AV1518" s="75">
        <v>6.6751104872384905</v>
      </c>
      <c r="AW1518" s="72">
        <v>6.2896624161192456</v>
      </c>
      <c r="AX1518" s="80">
        <v>10</v>
      </c>
      <c r="AY1518" s="84">
        <v>1.6572581231594086</v>
      </c>
      <c r="AZ1518" s="75">
        <v>1.5384615384615385</v>
      </c>
      <c r="BA1518" s="75">
        <v>0</v>
      </c>
      <c r="BB1518" s="76">
        <v>1.0652398872069824</v>
      </c>
      <c r="BC1518" s="78">
        <v>5.7142589091648901</v>
      </c>
      <c r="BD1518" s="82">
        <v>5</v>
      </c>
      <c r="BE1518" s="75">
        <v>8.6886886886886892</v>
      </c>
      <c r="BF1518" s="75">
        <v>9</v>
      </c>
      <c r="BG1518" s="72">
        <v>7.5628962295628961</v>
      </c>
      <c r="BH1518" s="84">
        <v>7.2333333333333325</v>
      </c>
      <c r="BI1518" s="75">
        <v>6.4447868333333336</v>
      </c>
      <c r="BJ1518" s="75">
        <v>6.3328085049999991</v>
      </c>
      <c r="BK1518" s="75">
        <v>10</v>
      </c>
      <c r="BL1518" s="75">
        <v>7.3810388461397869</v>
      </c>
      <c r="BM1518" s="75">
        <v>10</v>
      </c>
      <c r="BN1518" s="86">
        <v>7.8986612529677416</v>
      </c>
      <c r="BO1518" s="75">
        <v>3.9422680350000001</v>
      </c>
      <c r="BP1518" s="75">
        <v>3.1818181818181817</v>
      </c>
      <c r="BQ1518" s="75">
        <v>8.5919208754395662</v>
      </c>
      <c r="BR1518" s="75">
        <v>2.6150000000000002</v>
      </c>
      <c r="BS1518" s="75">
        <v>6.6963082546603099</v>
      </c>
      <c r="BT1518" s="75">
        <v>2.6691004900521027</v>
      </c>
      <c r="BU1518" s="86">
        <v>4.6160693061616938</v>
      </c>
      <c r="BV1518" s="87">
        <v>6.6925422628974438</v>
      </c>
      <c r="BW1518" s="161" t="s">
        <v>759</v>
      </c>
      <c r="BX1518" s="162" t="s">
        <v>759</v>
      </c>
      <c r="BY1518" s="160" t="s">
        <v>778</v>
      </c>
      <c r="BZ1518" s="31"/>
    </row>
    <row r="1519" spans="1:78" ht="30" customHeight="1">
      <c r="A1519" s="31"/>
      <c r="B1519" s="88">
        <v>2011</v>
      </c>
      <c r="C1519" s="89" t="s">
        <v>338</v>
      </c>
      <c r="D1519" s="90" t="s">
        <v>339</v>
      </c>
      <c r="E1519" s="91" t="s">
        <v>145</v>
      </c>
      <c r="F1519" s="92">
        <v>7.94</v>
      </c>
      <c r="G1519" s="93">
        <f t="shared" si="49"/>
        <v>14</v>
      </c>
      <c r="H1519" s="93">
        <f t="shared" si="50"/>
        <v>1</v>
      </c>
      <c r="I1519" s="94">
        <v>3.7647058823529411</v>
      </c>
      <c r="J1519" s="95">
        <v>27.2</v>
      </c>
      <c r="K1519" s="96">
        <v>7.0490463215258856</v>
      </c>
      <c r="L1519" s="95">
        <v>11.33</v>
      </c>
      <c r="M1519" s="96">
        <v>9.1138703012671947</v>
      </c>
      <c r="N1519" s="95">
        <v>18.101453945564817</v>
      </c>
      <c r="O1519" s="97">
        <v>6</v>
      </c>
      <c r="P1519" s="98" t="s">
        <v>638</v>
      </c>
      <c r="Q1519" s="98">
        <v>6</v>
      </c>
      <c r="R1519" s="98" t="s">
        <v>638</v>
      </c>
      <c r="S1519" s="99">
        <v>6</v>
      </c>
      <c r="T1519" s="95">
        <v>7.37</v>
      </c>
      <c r="U1519" s="100">
        <v>6.659524501029205</v>
      </c>
      <c r="V1519" s="101">
        <v>8.375592224</v>
      </c>
      <c r="W1519" s="102">
        <v>8.2554500102777784</v>
      </c>
      <c r="X1519" s="101">
        <v>5.7207012933333328</v>
      </c>
      <c r="Y1519" s="102">
        <v>10</v>
      </c>
      <c r="Z1519" s="101">
        <v>8.063583333333332</v>
      </c>
      <c r="AA1519" s="102">
        <v>6.4069483168850105</v>
      </c>
      <c r="AB1519" s="101">
        <v>8.5610947558577948</v>
      </c>
      <c r="AC1519" s="102">
        <v>8.6530590383333319</v>
      </c>
      <c r="AD1519" s="101">
        <v>1</v>
      </c>
      <c r="AE1519" s="100">
        <v>8.0045536215025734</v>
      </c>
      <c r="AF1519" s="103">
        <v>5.6458253638240929</v>
      </c>
      <c r="AG1519" s="95">
        <v>21.770873180879533</v>
      </c>
      <c r="AH1519" s="103">
        <v>8.5835780604999528</v>
      </c>
      <c r="AI1519" s="99">
        <v>3.5410548487501194</v>
      </c>
      <c r="AJ1519" s="96">
        <v>9.418000000000001</v>
      </c>
      <c r="AK1519" s="95">
        <v>2.91</v>
      </c>
      <c r="AL1519" s="101">
        <v>10</v>
      </c>
      <c r="AM1519" s="100">
        <v>8.4118508560810117</v>
      </c>
      <c r="AN1519" s="104">
        <v>9.7733333333333334</v>
      </c>
      <c r="AO1519" s="105">
        <v>0.34</v>
      </c>
      <c r="AP1519" s="106">
        <v>9.1</v>
      </c>
      <c r="AQ1519" s="98">
        <v>4.5</v>
      </c>
      <c r="AR1519" s="98">
        <v>0.85600000000000021</v>
      </c>
      <c r="AS1519" s="98">
        <v>22.86</v>
      </c>
      <c r="AT1519" s="95">
        <v>6.5764444444444452</v>
      </c>
      <c r="AU1519" s="97">
        <v>5.8825402733333334</v>
      </c>
      <c r="AV1519" s="98">
        <v>8.8908146753008488</v>
      </c>
      <c r="AW1519" s="95">
        <v>7.3866774743170911</v>
      </c>
      <c r="AX1519" s="102">
        <v>10</v>
      </c>
      <c r="AY1519" s="106">
        <v>10</v>
      </c>
      <c r="AZ1519" s="98">
        <v>6.9230769230769234</v>
      </c>
      <c r="BA1519" s="98">
        <v>5.5610201413811424</v>
      </c>
      <c r="BB1519" s="99">
        <v>7.4946990214860216</v>
      </c>
      <c r="BC1519" s="100">
        <v>7.8644552350618895</v>
      </c>
      <c r="BD1519" s="104">
        <v>10</v>
      </c>
      <c r="BE1519" s="98">
        <v>9.504282426066144</v>
      </c>
      <c r="BF1519" s="98">
        <v>9</v>
      </c>
      <c r="BG1519" s="95">
        <v>9.5014274753553813</v>
      </c>
      <c r="BH1519" s="106">
        <v>8.9</v>
      </c>
      <c r="BI1519" s="98">
        <v>6.5307754949999994</v>
      </c>
      <c r="BJ1519" s="98">
        <v>7.5381371099999992</v>
      </c>
      <c r="BK1519" s="98">
        <v>10</v>
      </c>
      <c r="BL1519" s="98">
        <v>8.2732124260262339</v>
      </c>
      <c r="BM1519" s="98">
        <v>10</v>
      </c>
      <c r="BN1519" s="107">
        <v>8.5403541718377056</v>
      </c>
      <c r="BO1519" s="98">
        <v>4.095835506666667</v>
      </c>
      <c r="BP1519" s="98">
        <v>9.0909090909090917</v>
      </c>
      <c r="BQ1519" s="98">
        <v>9.8357155542523458</v>
      </c>
      <c r="BR1519" s="98">
        <v>9.2774999999999999</v>
      </c>
      <c r="BS1519" s="98">
        <v>8.1448143452017483</v>
      </c>
      <c r="BT1519" s="98">
        <v>8.5315782327168588</v>
      </c>
      <c r="BU1519" s="107">
        <v>8.1627254549577852</v>
      </c>
      <c r="BV1519" s="108">
        <v>8.7348357007169568</v>
      </c>
      <c r="BW1519" s="158" t="s">
        <v>764</v>
      </c>
      <c r="BX1519" s="159" t="s">
        <v>764</v>
      </c>
      <c r="BY1519" s="166" t="s">
        <v>779</v>
      </c>
      <c r="BZ1519" s="31"/>
    </row>
    <row r="1520" spans="1:78" ht="30" customHeight="1">
      <c r="A1520" s="31"/>
      <c r="B1520" s="65">
        <v>2011</v>
      </c>
      <c r="C1520" s="66" t="s">
        <v>340</v>
      </c>
      <c r="D1520" s="67" t="s">
        <v>341</v>
      </c>
      <c r="E1520" s="68" t="s">
        <v>146</v>
      </c>
      <c r="F1520" s="69">
        <v>5.39</v>
      </c>
      <c r="G1520" s="70">
        <f t="shared" si="49"/>
        <v>143</v>
      </c>
      <c r="H1520" s="70">
        <f t="shared" si="50"/>
        <v>4</v>
      </c>
      <c r="I1520" s="71">
        <v>9.4117647058823533</v>
      </c>
      <c r="J1520" s="72">
        <v>8</v>
      </c>
      <c r="K1520" s="73">
        <v>9.5343324250681185</v>
      </c>
      <c r="L1520" s="72">
        <v>2.2090000000000001</v>
      </c>
      <c r="M1520" s="73">
        <v>4.9893463690775919</v>
      </c>
      <c r="N1520" s="72">
        <v>32.537287708228426</v>
      </c>
      <c r="O1520" s="74">
        <v>5</v>
      </c>
      <c r="P1520" s="75" t="s">
        <v>643</v>
      </c>
      <c r="Q1520" s="75" t="s">
        <v>612</v>
      </c>
      <c r="R1520" s="75" t="s">
        <v>612</v>
      </c>
      <c r="S1520" s="76">
        <v>5</v>
      </c>
      <c r="T1520" s="72">
        <v>7.4875000000000007</v>
      </c>
      <c r="U1520" s="78">
        <v>7.284588700005612</v>
      </c>
      <c r="V1520" s="79">
        <v>4.5459448559621771</v>
      </c>
      <c r="W1520" s="80">
        <v>2.6076631066666667</v>
      </c>
      <c r="X1520" s="79">
        <v>3.9199246312056752</v>
      </c>
      <c r="Y1520" s="80" t="s">
        <v>612</v>
      </c>
      <c r="Z1520" s="79">
        <v>3.2914000000000003</v>
      </c>
      <c r="AA1520" s="80">
        <v>0.50817146895919785</v>
      </c>
      <c r="AB1520" s="79">
        <v>4.9667335779201895</v>
      </c>
      <c r="AC1520" s="80">
        <v>5.589909046099284</v>
      </c>
      <c r="AD1520" s="79">
        <v>0.76470588235294112</v>
      </c>
      <c r="AE1520" s="78">
        <v>3.2054302546403175</v>
      </c>
      <c r="AF1520" s="81">
        <v>7.9148511487652184</v>
      </c>
      <c r="AG1520" s="72">
        <v>10.425744256173907</v>
      </c>
      <c r="AH1520" s="81">
        <v>9.3033168214637438</v>
      </c>
      <c r="AI1520" s="76">
        <v>1.7417079463406409</v>
      </c>
      <c r="AJ1520" s="73">
        <v>9.74</v>
      </c>
      <c r="AK1520" s="72">
        <v>1.3</v>
      </c>
      <c r="AL1520" s="79">
        <v>0</v>
      </c>
      <c r="AM1520" s="78">
        <v>6.7395419925572408</v>
      </c>
      <c r="AN1520" s="82">
        <v>5.9600000000000009</v>
      </c>
      <c r="AO1520" s="83">
        <v>6.06</v>
      </c>
      <c r="AP1520" s="84">
        <v>6.44</v>
      </c>
      <c r="AQ1520" s="75">
        <v>17.8</v>
      </c>
      <c r="AR1520" s="75">
        <v>6.2263999999999999</v>
      </c>
      <c r="AS1520" s="75">
        <v>9.4340000000000011</v>
      </c>
      <c r="AT1520" s="72">
        <v>6.208800000000001</v>
      </c>
      <c r="AU1520" s="74" t="s">
        <v>612</v>
      </c>
      <c r="AV1520" s="75">
        <v>1.7655491023143539</v>
      </c>
      <c r="AW1520" s="72">
        <v>1.7655491023143539</v>
      </c>
      <c r="AX1520" s="80">
        <v>10</v>
      </c>
      <c r="AY1520" s="84">
        <v>1.6572581231594086</v>
      </c>
      <c r="AZ1520" s="75">
        <v>1.5384615384615385</v>
      </c>
      <c r="BA1520" s="75">
        <v>0</v>
      </c>
      <c r="BB1520" s="76">
        <v>1.0652398872069824</v>
      </c>
      <c r="BC1520" s="78">
        <v>4.7598972473803345</v>
      </c>
      <c r="BD1520" s="82">
        <v>5</v>
      </c>
      <c r="BE1520" s="75">
        <v>7.9579579579579569</v>
      </c>
      <c r="BF1520" s="75">
        <v>9</v>
      </c>
      <c r="BG1520" s="72">
        <v>7.3193193193193196</v>
      </c>
      <c r="BH1520" s="84">
        <v>2.7666666666666671</v>
      </c>
      <c r="BI1520" s="75" t="s">
        <v>612</v>
      </c>
      <c r="BJ1520" s="75" t="s">
        <v>612</v>
      </c>
      <c r="BK1520" s="75">
        <v>4</v>
      </c>
      <c r="BL1520" s="75">
        <v>7.0069015384454705</v>
      </c>
      <c r="BM1520" s="75">
        <v>0</v>
      </c>
      <c r="BN1520" s="86">
        <v>3.4433920512780345</v>
      </c>
      <c r="BO1520" s="75" t="s">
        <v>612</v>
      </c>
      <c r="BP1520" s="75">
        <v>0.15151515151515099</v>
      </c>
      <c r="BQ1520" s="75">
        <v>6.0265843936283785</v>
      </c>
      <c r="BR1520" s="75">
        <v>2.92</v>
      </c>
      <c r="BS1520" s="75">
        <v>7.2571565086654033</v>
      </c>
      <c r="BT1520" s="75">
        <v>4.3504994602236389</v>
      </c>
      <c r="BU1520" s="86">
        <v>4.1411511028065142</v>
      </c>
      <c r="BV1520" s="87">
        <v>4.96795415780129</v>
      </c>
      <c r="BW1520" s="161" t="s">
        <v>759</v>
      </c>
      <c r="BX1520" s="162" t="s">
        <v>759</v>
      </c>
      <c r="BY1520" s="160" t="s">
        <v>780</v>
      </c>
      <c r="BZ1520" s="31"/>
    </row>
    <row r="1521" spans="1:78" ht="30" customHeight="1">
      <c r="A1521" s="31"/>
      <c r="B1521" s="88">
        <v>2011</v>
      </c>
      <c r="C1521" s="89" t="s">
        <v>342</v>
      </c>
      <c r="D1521" s="90" t="s">
        <v>343</v>
      </c>
      <c r="E1521" s="91" t="s">
        <v>147</v>
      </c>
      <c r="F1521" s="92">
        <v>5.13</v>
      </c>
      <c r="G1521" s="93">
        <f t="shared" si="49"/>
        <v>147</v>
      </c>
      <c r="H1521" s="93">
        <f t="shared" si="50"/>
        <v>4</v>
      </c>
      <c r="I1521" s="94">
        <v>8.6794117647058826</v>
      </c>
      <c r="J1521" s="95">
        <v>10.49</v>
      </c>
      <c r="K1521" s="96">
        <v>9.9182561307901924</v>
      </c>
      <c r="L1521" s="95">
        <v>0.8</v>
      </c>
      <c r="M1521" s="96">
        <v>4.6319405139339915</v>
      </c>
      <c r="N1521" s="95">
        <v>33.788208201231029</v>
      </c>
      <c r="O1521" s="97">
        <v>1</v>
      </c>
      <c r="P1521" s="98">
        <v>60</v>
      </c>
      <c r="Q1521" s="98">
        <v>1</v>
      </c>
      <c r="R1521" s="98">
        <v>60</v>
      </c>
      <c r="S1521" s="99">
        <v>1</v>
      </c>
      <c r="T1521" s="95">
        <v>8.3350000000000009</v>
      </c>
      <c r="U1521" s="100">
        <v>6.5129216818860129</v>
      </c>
      <c r="V1521" s="101">
        <v>2.9841653894444451</v>
      </c>
      <c r="W1521" s="102">
        <v>2.839540133611111</v>
      </c>
      <c r="X1521" s="101">
        <v>2.8406156200000003</v>
      </c>
      <c r="Y1521" s="102">
        <v>7.5</v>
      </c>
      <c r="Z1521" s="101">
        <v>5.0013500000000004</v>
      </c>
      <c r="AA1521" s="102">
        <v>3.9866053842870812</v>
      </c>
      <c r="AB1521" s="101">
        <v>4.1684335503189365</v>
      </c>
      <c r="AC1521" s="102">
        <v>2.3953552266666667</v>
      </c>
      <c r="AD1521" s="101">
        <v>0.52941176470588236</v>
      </c>
      <c r="AE1521" s="100">
        <v>3.0316827129137289</v>
      </c>
      <c r="AF1521" s="103">
        <v>8.8763820252824654</v>
      </c>
      <c r="AG1521" s="95">
        <v>5.6180898735876728</v>
      </c>
      <c r="AH1521" s="103">
        <v>6.2320853662003817</v>
      </c>
      <c r="AI1521" s="99">
        <v>9.4197865844990467</v>
      </c>
      <c r="AJ1521" s="96">
        <v>9.02</v>
      </c>
      <c r="AK1521" s="95">
        <v>-4.9000000000000004</v>
      </c>
      <c r="AL1521" s="101">
        <v>0</v>
      </c>
      <c r="AM1521" s="100">
        <v>6.0321168478707117</v>
      </c>
      <c r="AN1521" s="104" t="s">
        <v>612</v>
      </c>
      <c r="AO1521" s="105" t="s">
        <v>612</v>
      </c>
      <c r="AP1521" s="106">
        <v>6.44</v>
      </c>
      <c r="AQ1521" s="98">
        <v>17.8</v>
      </c>
      <c r="AR1521" s="98">
        <v>6.2263999999999999</v>
      </c>
      <c r="AS1521" s="98">
        <v>9.4340000000000011</v>
      </c>
      <c r="AT1521" s="95">
        <v>6.3331999999999997</v>
      </c>
      <c r="AU1521" s="97">
        <v>3.9372311483333333</v>
      </c>
      <c r="AV1521" s="98">
        <v>0</v>
      </c>
      <c r="AW1521" s="95">
        <v>1.9686155741666667</v>
      </c>
      <c r="AX1521" s="102">
        <v>10</v>
      </c>
      <c r="AY1521" s="106">
        <v>1.6572581231594086</v>
      </c>
      <c r="AZ1521" s="98">
        <v>1.5384615384615385</v>
      </c>
      <c r="BA1521" s="98">
        <v>0</v>
      </c>
      <c r="BB1521" s="99">
        <v>1.0652398872069824</v>
      </c>
      <c r="BC1521" s="100">
        <v>4.8417638653434123</v>
      </c>
      <c r="BD1521" s="104">
        <v>2</v>
      </c>
      <c r="BE1521" s="98">
        <v>7.8778778778778777</v>
      </c>
      <c r="BF1521" s="98">
        <v>9</v>
      </c>
      <c r="BG1521" s="95">
        <v>6.2926259592926259</v>
      </c>
      <c r="BH1521" s="106">
        <v>5</v>
      </c>
      <c r="BI1521" s="98">
        <v>6.1499106999999995</v>
      </c>
      <c r="BJ1521" s="98">
        <v>7.2935389883333333</v>
      </c>
      <c r="BK1521" s="98">
        <v>8</v>
      </c>
      <c r="BL1521" s="98">
        <v>7.9422448076812611</v>
      </c>
      <c r="BM1521" s="98">
        <v>3</v>
      </c>
      <c r="BN1521" s="107">
        <v>6.230949082669099</v>
      </c>
      <c r="BO1521" s="98">
        <v>3.4467900266666667</v>
      </c>
      <c r="BP1521" s="98">
        <v>3.1818181818181817</v>
      </c>
      <c r="BQ1521" s="98">
        <v>4.9442755205637532</v>
      </c>
      <c r="BR1521" s="98">
        <v>2.3275000000000001</v>
      </c>
      <c r="BS1521" s="98">
        <v>3.4076494317589527</v>
      </c>
      <c r="BT1521" s="98">
        <v>1.7947730255629037</v>
      </c>
      <c r="BU1521" s="107">
        <v>3.1838010310617428</v>
      </c>
      <c r="BV1521" s="108">
        <v>5.2357920243411558</v>
      </c>
      <c r="BW1521" s="158" t="s">
        <v>759</v>
      </c>
      <c r="BX1521" s="159" t="s">
        <v>759</v>
      </c>
      <c r="BY1521" s="166" t="s">
        <v>780</v>
      </c>
      <c r="BZ1521" s="31"/>
    </row>
    <row r="1522" spans="1:78" ht="30" customHeight="1">
      <c r="A1522" s="31"/>
      <c r="B1522" s="65">
        <v>2011</v>
      </c>
      <c r="C1522" s="66" t="s">
        <v>344</v>
      </c>
      <c r="D1522" s="67" t="s">
        <v>345</v>
      </c>
      <c r="E1522" s="68" t="s">
        <v>148</v>
      </c>
      <c r="F1522" s="69">
        <v>8.02</v>
      </c>
      <c r="G1522" s="70">
        <f t="shared" si="49"/>
        <v>10</v>
      </c>
      <c r="H1522" s="70">
        <f t="shared" si="50"/>
        <v>1</v>
      </c>
      <c r="I1522" s="71">
        <v>6.9411764705882364</v>
      </c>
      <c r="J1522" s="72">
        <v>16.399999999999999</v>
      </c>
      <c r="K1522" s="73">
        <v>8.0435967302452323</v>
      </c>
      <c r="L1522" s="72">
        <v>7.68</v>
      </c>
      <c r="M1522" s="73">
        <v>10</v>
      </c>
      <c r="N1522" s="72">
        <v>10.278923796477494</v>
      </c>
      <c r="O1522" s="74">
        <v>7</v>
      </c>
      <c r="P1522" s="75">
        <v>40</v>
      </c>
      <c r="Q1522" s="75">
        <v>7</v>
      </c>
      <c r="R1522" s="75">
        <v>40</v>
      </c>
      <c r="S1522" s="76">
        <v>7</v>
      </c>
      <c r="T1522" s="72">
        <v>8.2149999999999999</v>
      </c>
      <c r="U1522" s="78">
        <v>8.0399546401666946</v>
      </c>
      <c r="V1522" s="79">
        <v>7.6855685074444438</v>
      </c>
      <c r="W1522" s="80">
        <v>7.5829964952777784</v>
      </c>
      <c r="X1522" s="79">
        <v>6.9316946499999998</v>
      </c>
      <c r="Y1522" s="80">
        <v>7.5</v>
      </c>
      <c r="Z1522" s="79">
        <v>7.309099999999999</v>
      </c>
      <c r="AA1522" s="80">
        <v>5.679689572440255</v>
      </c>
      <c r="AB1522" s="79">
        <v>8.9867990292555682</v>
      </c>
      <c r="AC1522" s="80">
        <v>8.4314205033333334</v>
      </c>
      <c r="AD1522" s="79">
        <v>0.82352941176470584</v>
      </c>
      <c r="AE1522" s="78">
        <v>6.8504607775378403</v>
      </c>
      <c r="AF1522" s="81">
        <v>9.7815420479110937</v>
      </c>
      <c r="AG1522" s="72">
        <v>1.0922897604445314</v>
      </c>
      <c r="AH1522" s="81">
        <v>7.8488406828376718</v>
      </c>
      <c r="AI1522" s="76">
        <v>5.3778982929058197</v>
      </c>
      <c r="AJ1522" s="73">
        <v>9.331999999999999</v>
      </c>
      <c r="AK1522" s="72">
        <v>3.34</v>
      </c>
      <c r="AL1522" s="79">
        <v>10</v>
      </c>
      <c r="AM1522" s="78">
        <v>9.2405956826871911</v>
      </c>
      <c r="AN1522" s="82">
        <v>9.7799999999999994</v>
      </c>
      <c r="AO1522" s="83">
        <v>0.33</v>
      </c>
      <c r="AP1522" s="84">
        <v>8.8000000000000007</v>
      </c>
      <c r="AQ1522" s="75">
        <v>6</v>
      </c>
      <c r="AR1522" s="75">
        <v>9.831999999999999</v>
      </c>
      <c r="AS1522" s="75">
        <v>0.42</v>
      </c>
      <c r="AT1522" s="72">
        <v>9.4706666666666663</v>
      </c>
      <c r="AU1522" s="74">
        <v>7.39830801</v>
      </c>
      <c r="AV1522" s="75">
        <v>8.1576265937577634</v>
      </c>
      <c r="AW1522" s="72">
        <v>7.7779673018788813</v>
      </c>
      <c r="AX1522" s="80">
        <v>10</v>
      </c>
      <c r="AY1522" s="84">
        <v>7.5952333211898804</v>
      </c>
      <c r="AZ1522" s="75">
        <v>3.0769230769230771</v>
      </c>
      <c r="BA1522" s="75">
        <v>5.5312820657587825</v>
      </c>
      <c r="BB1522" s="76">
        <v>5.4011461546239135</v>
      </c>
      <c r="BC1522" s="78">
        <v>8.1624450307923659</v>
      </c>
      <c r="BD1522" s="82">
        <v>8</v>
      </c>
      <c r="BE1522" s="75">
        <v>10</v>
      </c>
      <c r="BF1522" s="75">
        <v>10</v>
      </c>
      <c r="BG1522" s="72">
        <v>9.3333333333333339</v>
      </c>
      <c r="BH1522" s="84">
        <v>6.666666666666667</v>
      </c>
      <c r="BI1522" s="75">
        <v>4.3913075983333334</v>
      </c>
      <c r="BJ1522" s="75">
        <v>7.2976044900000003</v>
      </c>
      <c r="BK1522" s="75">
        <v>10</v>
      </c>
      <c r="BL1522" s="75">
        <v>8.2732124260262339</v>
      </c>
      <c r="BM1522" s="75">
        <v>1</v>
      </c>
      <c r="BN1522" s="86">
        <v>6.2714651968377053</v>
      </c>
      <c r="BO1522" s="75">
        <v>4.885457268333333</v>
      </c>
      <c r="BP1522" s="75">
        <v>8.3333333333333339</v>
      </c>
      <c r="BQ1522" s="75">
        <v>9.6965976490596066</v>
      </c>
      <c r="BR1522" s="75">
        <v>8.67</v>
      </c>
      <c r="BS1522" s="75">
        <v>8.2695360967527627</v>
      </c>
      <c r="BT1522" s="75">
        <v>6.7380859978672198</v>
      </c>
      <c r="BU1522" s="86">
        <v>7.765501724224376</v>
      </c>
      <c r="BV1522" s="87">
        <v>7.7901000847984712</v>
      </c>
      <c r="BW1522" s="161" t="s">
        <v>761</v>
      </c>
      <c r="BX1522" s="162" t="s">
        <v>761</v>
      </c>
      <c r="BY1522" s="160" t="s">
        <v>777</v>
      </c>
      <c r="BZ1522" s="31"/>
    </row>
    <row r="1523" spans="1:78" ht="30" customHeight="1">
      <c r="A1523" s="31"/>
      <c r="B1523" s="88">
        <v>2011</v>
      </c>
      <c r="C1523" s="89" t="s">
        <v>346</v>
      </c>
      <c r="D1523" s="90" t="s">
        <v>347</v>
      </c>
      <c r="E1523" s="91" t="s">
        <v>149</v>
      </c>
      <c r="F1523" s="92">
        <v>6.04</v>
      </c>
      <c r="G1523" s="93">
        <f t="shared" si="49"/>
        <v>126</v>
      </c>
      <c r="H1523" s="93">
        <f t="shared" si="50"/>
        <v>4</v>
      </c>
      <c r="I1523" s="94">
        <v>2.8288169200264419</v>
      </c>
      <c r="J1523" s="95">
        <v>30.382022471910098</v>
      </c>
      <c r="K1523" s="96">
        <v>8.2942779291553137</v>
      </c>
      <c r="L1523" s="95">
        <v>6.76</v>
      </c>
      <c r="M1523" s="96">
        <v>3.1401950206352263</v>
      </c>
      <c r="N1523" s="95">
        <v>39.009317427776708</v>
      </c>
      <c r="O1523" s="97">
        <v>6</v>
      </c>
      <c r="P1523" s="98">
        <v>45</v>
      </c>
      <c r="Q1523" s="98">
        <v>6</v>
      </c>
      <c r="R1523" s="98">
        <v>45</v>
      </c>
      <c r="S1523" s="99">
        <v>6</v>
      </c>
      <c r="T1523" s="95">
        <v>4.2299999999999995</v>
      </c>
      <c r="U1523" s="100">
        <v>4.8986579739633971</v>
      </c>
      <c r="V1523" s="101">
        <v>3.9904181595555559</v>
      </c>
      <c r="W1523" s="102">
        <v>4.9602191142222223</v>
      </c>
      <c r="X1523" s="101">
        <v>6.4277844450000012</v>
      </c>
      <c r="Y1523" s="102">
        <v>5</v>
      </c>
      <c r="Z1523" s="101">
        <v>4.5879333333333339</v>
      </c>
      <c r="AA1523" s="102">
        <v>5.8651983173053015</v>
      </c>
      <c r="AB1523" s="101">
        <v>8.2685616584879877</v>
      </c>
      <c r="AC1523" s="102">
        <v>5.7776353216666667</v>
      </c>
      <c r="AD1523" s="101">
        <v>0.88235294117647056</v>
      </c>
      <c r="AE1523" s="100">
        <v>5.2797353352436547</v>
      </c>
      <c r="AF1523" s="103">
        <v>8.6088075406083817</v>
      </c>
      <c r="AG1523" s="95">
        <v>6.9559622969580959</v>
      </c>
      <c r="AH1523" s="103">
        <v>8.5823775107202636</v>
      </c>
      <c r="AI1523" s="99">
        <v>3.5440562231993442</v>
      </c>
      <c r="AJ1523" s="96">
        <v>8.918000000000001</v>
      </c>
      <c r="AK1523" s="95">
        <v>5.41</v>
      </c>
      <c r="AL1523" s="101">
        <v>5</v>
      </c>
      <c r="AM1523" s="100">
        <v>7.7772962628321611</v>
      </c>
      <c r="AN1523" s="104">
        <v>9.3333333333333339</v>
      </c>
      <c r="AO1523" s="105">
        <v>1</v>
      </c>
      <c r="AP1523" s="106">
        <v>8.08</v>
      </c>
      <c r="AQ1523" s="98">
        <v>9.6</v>
      </c>
      <c r="AR1523" s="98">
        <v>6.9664000000000001</v>
      </c>
      <c r="AS1523" s="98">
        <v>7.5839999999999996</v>
      </c>
      <c r="AT1523" s="95">
        <v>8.1265777777777775</v>
      </c>
      <c r="AU1523" s="97">
        <v>5.3535678099999995</v>
      </c>
      <c r="AV1523" s="98">
        <v>6.9052405091852744</v>
      </c>
      <c r="AW1523" s="95">
        <v>6.129404159592637</v>
      </c>
      <c r="AX1523" s="102">
        <v>10</v>
      </c>
      <c r="AY1523" s="106">
        <v>1.6572581231594086</v>
      </c>
      <c r="AZ1523" s="98">
        <v>0</v>
      </c>
      <c r="BA1523" s="98">
        <v>0.22125128263035224</v>
      </c>
      <c r="BB1523" s="99">
        <v>0.62616980192992033</v>
      </c>
      <c r="BC1523" s="100">
        <v>6.2205379348250833</v>
      </c>
      <c r="BD1523" s="104">
        <v>2</v>
      </c>
      <c r="BE1523" s="98">
        <v>9.2792792792792795</v>
      </c>
      <c r="BF1523" s="98">
        <v>9</v>
      </c>
      <c r="BG1523" s="95">
        <v>6.7597597597597598</v>
      </c>
      <c r="BH1523" s="106">
        <v>8.9</v>
      </c>
      <c r="BI1523" s="98">
        <v>5.4744213366666674</v>
      </c>
      <c r="BJ1523" s="98">
        <v>6.6457027299999991</v>
      </c>
      <c r="BK1523" s="98">
        <v>10</v>
      </c>
      <c r="BL1523" s="98">
        <v>2.5172538461136771</v>
      </c>
      <c r="BM1523" s="98">
        <v>0</v>
      </c>
      <c r="BN1523" s="107">
        <v>5.5895629854633908</v>
      </c>
      <c r="BO1523" s="98">
        <v>5.2654518833333332</v>
      </c>
      <c r="BP1523" s="98">
        <v>5.1515151515151505</v>
      </c>
      <c r="BQ1523" s="98">
        <v>8.6404277607044389</v>
      </c>
      <c r="BR1523" s="98">
        <v>3.4824999999999999</v>
      </c>
      <c r="BS1523" s="98">
        <v>5.8359935166403067</v>
      </c>
      <c r="BT1523" s="98">
        <v>6.2112476538801387</v>
      </c>
      <c r="BU1523" s="107">
        <v>5.7645226610122284</v>
      </c>
      <c r="BV1523" s="108">
        <v>6.0379484687451273</v>
      </c>
      <c r="BW1523" s="158" t="s">
        <v>771</v>
      </c>
      <c r="BX1523" s="159" t="s">
        <v>762</v>
      </c>
      <c r="BY1523" s="166" t="s">
        <v>777</v>
      </c>
      <c r="BZ1523" s="31"/>
    </row>
    <row r="1524" spans="1:78" ht="30" customHeight="1">
      <c r="A1524" s="31"/>
      <c r="B1524" s="65">
        <v>2011</v>
      </c>
      <c r="C1524" s="66" t="s">
        <v>348</v>
      </c>
      <c r="D1524" s="67" t="s">
        <v>349</v>
      </c>
      <c r="E1524" s="68" t="s">
        <v>150</v>
      </c>
      <c r="F1524" s="69">
        <v>6.74</v>
      </c>
      <c r="G1524" s="70">
        <f t="shared" si="49"/>
        <v>90</v>
      </c>
      <c r="H1524" s="70">
        <f t="shared" si="50"/>
        <v>3</v>
      </c>
      <c r="I1524" s="71">
        <v>6.7676470588235293</v>
      </c>
      <c r="J1524" s="72">
        <v>16.989999999999998</v>
      </c>
      <c r="K1524" s="73">
        <v>8.5953678474114437</v>
      </c>
      <c r="L1524" s="72">
        <v>5.6550000000000002</v>
      </c>
      <c r="M1524" s="73">
        <v>3.6508828267664319</v>
      </c>
      <c r="N1524" s="72">
        <v>37.221910106317488</v>
      </c>
      <c r="O1524" s="74">
        <v>7</v>
      </c>
      <c r="P1524" s="75">
        <v>33</v>
      </c>
      <c r="Q1524" s="75">
        <v>2</v>
      </c>
      <c r="R1524" s="75">
        <v>53</v>
      </c>
      <c r="S1524" s="76">
        <v>4.5</v>
      </c>
      <c r="T1524" s="72">
        <v>8.43</v>
      </c>
      <c r="U1524" s="78">
        <v>6.388779546600281</v>
      </c>
      <c r="V1524" s="79">
        <v>5.706614944111112</v>
      </c>
      <c r="W1524" s="80">
        <v>5.024748975444445</v>
      </c>
      <c r="X1524" s="79">
        <v>3.8614735708333328</v>
      </c>
      <c r="Y1524" s="80">
        <v>3.3333333333333335</v>
      </c>
      <c r="Z1524" s="79">
        <v>4.4244666666666665</v>
      </c>
      <c r="AA1524" s="80">
        <v>3.419768006725409</v>
      </c>
      <c r="AB1524" s="79">
        <v>9.0590889630408284</v>
      </c>
      <c r="AC1524" s="80">
        <v>5.2727974383333329</v>
      </c>
      <c r="AD1524" s="79">
        <v>0.88235294117647056</v>
      </c>
      <c r="AE1524" s="78">
        <v>4.71791669393982</v>
      </c>
      <c r="AF1524" s="81">
        <v>8.5923028356986464</v>
      </c>
      <c r="AG1524" s="72">
        <v>7.038485821506768</v>
      </c>
      <c r="AH1524" s="81">
        <v>9.252059492660754</v>
      </c>
      <c r="AI1524" s="76">
        <v>1.8698512683481154</v>
      </c>
      <c r="AJ1524" s="73">
        <v>9.3180000000000014</v>
      </c>
      <c r="AK1524" s="72">
        <v>3.41</v>
      </c>
      <c r="AL1524" s="79">
        <v>5</v>
      </c>
      <c r="AM1524" s="78">
        <v>8.0405905820898518</v>
      </c>
      <c r="AN1524" s="82">
        <v>8.5399999999999991</v>
      </c>
      <c r="AO1524" s="83">
        <v>2.19</v>
      </c>
      <c r="AP1524" s="84">
        <v>8.32</v>
      </c>
      <c r="AQ1524" s="75">
        <v>8.4</v>
      </c>
      <c r="AR1524" s="75">
        <v>6.8751999999999995</v>
      </c>
      <c r="AS1524" s="75">
        <v>7.8120000000000003</v>
      </c>
      <c r="AT1524" s="72">
        <v>7.9117333333333333</v>
      </c>
      <c r="AU1524" s="74">
        <v>4.4994341316666659</v>
      </c>
      <c r="AV1524" s="75">
        <v>8.1790256016091298</v>
      </c>
      <c r="AW1524" s="72">
        <v>6.3392298666378979</v>
      </c>
      <c r="AX1524" s="80">
        <v>9.0035952747817163</v>
      </c>
      <c r="AY1524" s="84">
        <v>4.1644191741943359</v>
      </c>
      <c r="AZ1524" s="75">
        <v>3.8461538461538463</v>
      </c>
      <c r="BA1524" s="75">
        <v>7.8544205333774721</v>
      </c>
      <c r="BB1524" s="76">
        <v>5.2883311845752177</v>
      </c>
      <c r="BC1524" s="78">
        <v>7.1357224148320411</v>
      </c>
      <c r="BD1524" s="82">
        <v>8</v>
      </c>
      <c r="BE1524" s="75">
        <v>9.4518338557542325</v>
      </c>
      <c r="BF1524" s="75">
        <v>10</v>
      </c>
      <c r="BG1524" s="72">
        <v>9.1506112852514097</v>
      </c>
      <c r="BH1524" s="84">
        <v>8.9</v>
      </c>
      <c r="BI1524" s="75">
        <v>4.4887133683333333</v>
      </c>
      <c r="BJ1524" s="75">
        <v>6.5370654466666664</v>
      </c>
      <c r="BK1524" s="75">
        <v>10</v>
      </c>
      <c r="BL1524" s="75">
        <v>4.8196372780786989</v>
      </c>
      <c r="BM1524" s="75">
        <v>0</v>
      </c>
      <c r="BN1524" s="86">
        <v>5.7909026821797838</v>
      </c>
      <c r="BO1524" s="75">
        <v>3.2619222316666669</v>
      </c>
      <c r="BP1524" s="75">
        <v>7.878787878787878</v>
      </c>
      <c r="BQ1524" s="75">
        <v>9.5071024855435731</v>
      </c>
      <c r="BR1524" s="75">
        <v>6.0024999999999995</v>
      </c>
      <c r="BS1524" s="75">
        <v>9.4353439850599425</v>
      </c>
      <c r="BT1524" s="75">
        <v>7.7245067270345213</v>
      </c>
      <c r="BU1524" s="86">
        <v>7.3016938846820976</v>
      </c>
      <c r="BV1524" s="87">
        <v>7.4144026173710964</v>
      </c>
      <c r="BW1524" s="161" t="s">
        <v>761</v>
      </c>
      <c r="BX1524" s="162" t="s">
        <v>761</v>
      </c>
      <c r="BY1524" s="160" t="s">
        <v>777</v>
      </c>
      <c r="BZ1524" s="31"/>
    </row>
    <row r="1525" spans="1:78" ht="30" customHeight="1">
      <c r="A1525" s="31"/>
      <c r="B1525" s="88">
        <v>2011</v>
      </c>
      <c r="C1525" s="89" t="s">
        <v>350</v>
      </c>
      <c r="D1525" s="90" t="s">
        <v>351</v>
      </c>
      <c r="E1525" s="91" t="s">
        <v>151</v>
      </c>
      <c r="F1525" s="92"/>
      <c r="G1525" s="93" t="str">
        <f t="shared" si="49"/>
        <v/>
      </c>
      <c r="H1525" s="93" t="str">
        <f t="shared" si="50"/>
        <v/>
      </c>
      <c r="I1525" s="94"/>
      <c r="J1525" s="95"/>
      <c r="K1525" s="96"/>
      <c r="L1525" s="95"/>
      <c r="M1525" s="96"/>
      <c r="N1525" s="95"/>
      <c r="O1525" s="97"/>
      <c r="P1525" s="98"/>
      <c r="Q1525" s="98"/>
      <c r="R1525" s="98"/>
      <c r="S1525" s="99"/>
      <c r="T1525" s="95"/>
      <c r="U1525" s="100"/>
      <c r="V1525" s="101"/>
      <c r="W1525" s="102"/>
      <c r="X1525" s="101"/>
      <c r="Y1525" s="102"/>
      <c r="Z1525" s="101"/>
      <c r="AA1525" s="102"/>
      <c r="AB1525" s="101"/>
      <c r="AC1525" s="102"/>
      <c r="AD1525" s="101">
        <v>0.6470588235294118</v>
      </c>
      <c r="AE1525" s="100"/>
      <c r="AF1525" s="103">
        <v>8.3888422274347363</v>
      </c>
      <c r="AG1525" s="95">
        <v>8.0557888628263186</v>
      </c>
      <c r="AH1525" s="103"/>
      <c r="AI1525" s="99"/>
      <c r="AJ1525" s="96"/>
      <c r="AK1525" s="95"/>
      <c r="AL1525" s="101"/>
      <c r="AM1525" s="100"/>
      <c r="AN1525" s="104"/>
      <c r="AO1525" s="105"/>
      <c r="AP1525" s="106"/>
      <c r="AQ1525" s="98"/>
      <c r="AR1525" s="98"/>
      <c r="AS1525" s="98"/>
      <c r="AT1525" s="95"/>
      <c r="AU1525" s="97"/>
      <c r="AV1525" s="98"/>
      <c r="AW1525" s="95"/>
      <c r="AX1525" s="102"/>
      <c r="AY1525" s="106"/>
      <c r="AZ1525" s="98"/>
      <c r="BA1525" s="98"/>
      <c r="BB1525" s="99"/>
      <c r="BC1525" s="100"/>
      <c r="BD1525" s="104"/>
      <c r="BE1525" s="98"/>
      <c r="BF1525" s="98" t="s">
        <v>612</v>
      </c>
      <c r="BG1525" s="95"/>
      <c r="BH1525" s="106"/>
      <c r="BI1525" s="98"/>
      <c r="BJ1525" s="98"/>
      <c r="BK1525" s="98"/>
      <c r="BL1525" s="98"/>
      <c r="BM1525" s="98"/>
      <c r="BN1525" s="107"/>
      <c r="BO1525" s="98"/>
      <c r="BP1525" s="98"/>
      <c r="BQ1525" s="98"/>
      <c r="BR1525" s="98"/>
      <c r="BS1525" s="98"/>
      <c r="BT1525" s="98"/>
      <c r="BU1525" s="107"/>
      <c r="BV1525" s="108"/>
      <c r="BW1525" s="158" t="s">
        <v>759</v>
      </c>
      <c r="BX1525" s="159" t="s">
        <v>759</v>
      </c>
      <c r="BY1525" s="166" t="s">
        <v>780</v>
      </c>
      <c r="BZ1525" s="31"/>
    </row>
    <row r="1526" spans="1:78" ht="30" customHeight="1">
      <c r="A1526" s="31"/>
      <c r="B1526" s="65">
        <v>2011</v>
      </c>
      <c r="C1526" s="66" t="s">
        <v>352</v>
      </c>
      <c r="D1526" s="67" t="s">
        <v>353</v>
      </c>
      <c r="E1526" s="68" t="s">
        <v>152</v>
      </c>
      <c r="F1526" s="69">
        <v>5.45</v>
      </c>
      <c r="G1526" s="70">
        <f t="shared" si="49"/>
        <v>141</v>
      </c>
      <c r="H1526" s="70">
        <f t="shared" si="50"/>
        <v>4</v>
      </c>
      <c r="I1526" s="71">
        <v>8.9970588235294109</v>
      </c>
      <c r="J1526" s="72">
        <v>9.41</v>
      </c>
      <c r="K1526" s="73">
        <v>8.8504087193460492</v>
      </c>
      <c r="L1526" s="72">
        <v>4.7190000000000003</v>
      </c>
      <c r="M1526" s="73">
        <v>10</v>
      </c>
      <c r="N1526" s="72">
        <v>12.861617388341051</v>
      </c>
      <c r="O1526" s="74">
        <v>3</v>
      </c>
      <c r="P1526" s="75">
        <v>50</v>
      </c>
      <c r="Q1526" s="75">
        <v>2</v>
      </c>
      <c r="R1526" s="75">
        <v>55</v>
      </c>
      <c r="S1526" s="76">
        <v>2.5</v>
      </c>
      <c r="T1526" s="72">
        <v>6.1099999999999994</v>
      </c>
      <c r="U1526" s="78">
        <v>7.2914935085750923</v>
      </c>
      <c r="V1526" s="79">
        <v>3.5701584621315163</v>
      </c>
      <c r="W1526" s="80">
        <v>2.6827938599999999</v>
      </c>
      <c r="X1526" s="79">
        <v>3.8869468724489833</v>
      </c>
      <c r="Y1526" s="80">
        <v>2.0833333333333335</v>
      </c>
      <c r="Z1526" s="79">
        <v>2.4454333333333333</v>
      </c>
      <c r="AA1526" s="80">
        <v>0.86741549368793325</v>
      </c>
      <c r="AB1526" s="79">
        <v>6.9093705480382157</v>
      </c>
      <c r="AC1526" s="80">
        <v>5.2578181428571504</v>
      </c>
      <c r="AD1526" s="79">
        <v>0.35294117647058826</v>
      </c>
      <c r="AE1526" s="78">
        <v>2.3425559229930175</v>
      </c>
      <c r="AF1526" s="81">
        <v>4.7223043754423166</v>
      </c>
      <c r="AG1526" s="72">
        <v>26.388478122788417</v>
      </c>
      <c r="AH1526" s="81">
        <v>7.4507798979220752</v>
      </c>
      <c r="AI1526" s="76">
        <v>6.3730502551948129</v>
      </c>
      <c r="AJ1526" s="73">
        <v>6.9359999999999999</v>
      </c>
      <c r="AK1526" s="72">
        <v>15.32</v>
      </c>
      <c r="AL1526" s="79">
        <v>10</v>
      </c>
      <c r="AM1526" s="78">
        <v>7.2772710683410979</v>
      </c>
      <c r="AN1526" s="82">
        <v>7.7866666666666662</v>
      </c>
      <c r="AO1526" s="83">
        <v>3.32</v>
      </c>
      <c r="AP1526" s="84">
        <v>7.8000000000000007</v>
      </c>
      <c r="AQ1526" s="75">
        <v>11</v>
      </c>
      <c r="AR1526" s="75">
        <v>7.6239999999999997</v>
      </c>
      <c r="AS1526" s="75">
        <v>5.94</v>
      </c>
      <c r="AT1526" s="72">
        <v>7.7368888888888883</v>
      </c>
      <c r="AU1526" s="74" t="s">
        <v>612</v>
      </c>
      <c r="AV1526" s="75">
        <v>2.5415351995601752</v>
      </c>
      <c r="AW1526" s="72">
        <v>2.5415351995601752</v>
      </c>
      <c r="AX1526" s="80">
        <v>10</v>
      </c>
      <c r="AY1526" s="84">
        <v>1.6572581231594086</v>
      </c>
      <c r="AZ1526" s="75">
        <v>0.76923076923076927</v>
      </c>
      <c r="BA1526" s="75">
        <v>0</v>
      </c>
      <c r="BB1526" s="76">
        <v>0.80882963079672587</v>
      </c>
      <c r="BC1526" s="78">
        <v>5.2718134298114476</v>
      </c>
      <c r="BD1526" s="82">
        <v>0</v>
      </c>
      <c r="BE1526" s="75">
        <v>10</v>
      </c>
      <c r="BF1526" s="75">
        <v>7</v>
      </c>
      <c r="BG1526" s="72">
        <v>5.666666666666667</v>
      </c>
      <c r="BH1526" s="84">
        <v>1.6666666666666656</v>
      </c>
      <c r="BI1526" s="75" t="s">
        <v>612</v>
      </c>
      <c r="BJ1526" s="75" t="s">
        <v>612</v>
      </c>
      <c r="BK1526" s="75">
        <v>8</v>
      </c>
      <c r="BL1526" s="75">
        <v>10</v>
      </c>
      <c r="BM1526" s="75">
        <v>3</v>
      </c>
      <c r="BN1526" s="86">
        <v>5.6666666666666661</v>
      </c>
      <c r="BO1526" s="75" t="s">
        <v>612</v>
      </c>
      <c r="BP1526" s="75">
        <v>0.90909090909090862</v>
      </c>
      <c r="BQ1526" s="75">
        <v>5.1524197550718958</v>
      </c>
      <c r="BR1526" s="75">
        <v>1.1025</v>
      </c>
      <c r="BS1526" s="75">
        <v>6.146910078116643</v>
      </c>
      <c r="BT1526" s="75">
        <v>6.2336663068157598</v>
      </c>
      <c r="BU1526" s="86">
        <v>3.9089174098190411</v>
      </c>
      <c r="BV1526" s="87">
        <v>5.0807502477174582</v>
      </c>
      <c r="BW1526" s="161" t="s">
        <v>759</v>
      </c>
      <c r="BX1526" s="162" t="s">
        <v>759</v>
      </c>
      <c r="BY1526" s="160" t="s">
        <v>780</v>
      </c>
      <c r="BZ1526" s="31"/>
    </row>
    <row r="1527" spans="1:78" ht="30" customHeight="1">
      <c r="A1527" s="31"/>
      <c r="B1527" s="88">
        <v>2011</v>
      </c>
      <c r="C1527" s="89" t="s">
        <v>354</v>
      </c>
      <c r="D1527" s="90" t="s">
        <v>355</v>
      </c>
      <c r="E1527" s="91" t="s">
        <v>153</v>
      </c>
      <c r="F1527" s="92">
        <v>4.5</v>
      </c>
      <c r="G1527" s="93">
        <f t="shared" si="49"/>
        <v>151</v>
      </c>
      <c r="H1527" s="93">
        <f t="shared" si="50"/>
        <v>4</v>
      </c>
      <c r="I1527" s="94">
        <v>2.4493409403895297</v>
      </c>
      <c r="J1527" s="95">
        <v>31.672240802675599</v>
      </c>
      <c r="K1527" s="96">
        <v>9.7919876517561466</v>
      </c>
      <c r="L1527" s="95">
        <v>1.2634053180549434</v>
      </c>
      <c r="M1527" s="96">
        <v>0</v>
      </c>
      <c r="N1527" s="95">
        <v>63.561111085048381</v>
      </c>
      <c r="O1527" s="97">
        <v>4</v>
      </c>
      <c r="P1527" s="98">
        <v>45</v>
      </c>
      <c r="Q1527" s="98">
        <v>3</v>
      </c>
      <c r="R1527" s="98">
        <v>49</v>
      </c>
      <c r="S1527" s="99">
        <v>3.5</v>
      </c>
      <c r="T1527" s="95">
        <v>4.2549999999999999</v>
      </c>
      <c r="U1527" s="100">
        <v>3.9992657184291351</v>
      </c>
      <c r="V1527" s="101">
        <v>3.5979478318120326</v>
      </c>
      <c r="W1527" s="102">
        <v>3.475981323333333</v>
      </c>
      <c r="X1527" s="101">
        <v>5.1494530616666676</v>
      </c>
      <c r="Y1527" s="102">
        <v>4.166666666666667</v>
      </c>
      <c r="Z1527" s="101">
        <v>2.5641666666666669</v>
      </c>
      <c r="AA1527" s="102">
        <v>3.0117382035638616</v>
      </c>
      <c r="AB1527" s="101">
        <v>3.9605419378986699</v>
      </c>
      <c r="AC1527" s="102">
        <v>6.0292514166666669</v>
      </c>
      <c r="AD1527" s="101">
        <v>0.58823529411764708</v>
      </c>
      <c r="AE1527" s="100">
        <v>3.1720778379537258</v>
      </c>
      <c r="AF1527" s="103">
        <v>6.7492470745808308</v>
      </c>
      <c r="AG1527" s="95">
        <v>16.253764627095848</v>
      </c>
      <c r="AH1527" s="103">
        <v>2.3736062231713917</v>
      </c>
      <c r="AI1527" s="99">
        <v>19.065984442071521</v>
      </c>
      <c r="AJ1527" s="96">
        <v>9.734</v>
      </c>
      <c r="AK1527" s="95">
        <v>1.33</v>
      </c>
      <c r="AL1527" s="101">
        <v>0</v>
      </c>
      <c r="AM1527" s="100">
        <v>4.714213324438056</v>
      </c>
      <c r="AN1527" s="104">
        <v>9.3733333333333331</v>
      </c>
      <c r="AO1527" s="105">
        <v>0.94</v>
      </c>
      <c r="AP1527" s="106">
        <v>6.44</v>
      </c>
      <c r="AQ1527" s="98">
        <v>17.8</v>
      </c>
      <c r="AR1527" s="98">
        <v>6.2263999999999999</v>
      </c>
      <c r="AS1527" s="98">
        <v>9.4340000000000011</v>
      </c>
      <c r="AT1527" s="95">
        <v>7.3465777777777772</v>
      </c>
      <c r="AU1527" s="97" t="s">
        <v>612</v>
      </c>
      <c r="AV1527" s="98">
        <v>2.1009211420452218</v>
      </c>
      <c r="AW1527" s="95">
        <v>2.1009211420452218</v>
      </c>
      <c r="AX1527" s="102">
        <v>10</v>
      </c>
      <c r="AY1527" s="106">
        <v>1.6572581231594086</v>
      </c>
      <c r="AZ1527" s="98">
        <v>1.5384615384615385</v>
      </c>
      <c r="BA1527" s="98">
        <v>0</v>
      </c>
      <c r="BB1527" s="99">
        <v>1.0652398872069824</v>
      </c>
      <c r="BC1527" s="100">
        <v>5.1281847017574949</v>
      </c>
      <c r="BD1527" s="104">
        <v>0</v>
      </c>
      <c r="BE1527" s="98">
        <v>10</v>
      </c>
      <c r="BF1527" s="98">
        <v>9</v>
      </c>
      <c r="BG1527" s="95">
        <v>6.333333333333333</v>
      </c>
      <c r="BH1527" s="106">
        <v>2.2333333333333329</v>
      </c>
      <c r="BI1527" s="98" t="s">
        <v>612</v>
      </c>
      <c r="BJ1527" s="98" t="s">
        <v>612</v>
      </c>
      <c r="BK1527" s="98">
        <v>6</v>
      </c>
      <c r="BL1527" s="98">
        <v>7.6803486922952402</v>
      </c>
      <c r="BM1527" s="98">
        <v>10</v>
      </c>
      <c r="BN1527" s="107">
        <v>6.4784205064071436</v>
      </c>
      <c r="BO1527" s="98" t="s">
        <v>612</v>
      </c>
      <c r="BP1527" s="98">
        <v>0.75757575757575757</v>
      </c>
      <c r="BQ1527" s="98">
        <v>5.8218505939973069</v>
      </c>
      <c r="BR1527" s="98">
        <v>3.08</v>
      </c>
      <c r="BS1527" s="98">
        <v>5.5570871263875832</v>
      </c>
      <c r="BT1527" s="98">
        <v>3.207148160506994</v>
      </c>
      <c r="BU1527" s="107">
        <v>3.6847323276935278</v>
      </c>
      <c r="BV1527" s="108">
        <v>5.4988287224780015</v>
      </c>
      <c r="BW1527" s="158" t="s">
        <v>759</v>
      </c>
      <c r="BX1527" s="159" t="s">
        <v>759</v>
      </c>
      <c r="BY1527" s="166" t="s">
        <v>778</v>
      </c>
      <c r="BZ1527" s="31"/>
    </row>
    <row r="1528" spans="1:78" ht="30" customHeight="1">
      <c r="A1528" s="31"/>
      <c r="B1528" s="65">
        <v>2011</v>
      </c>
      <c r="C1528" s="66" t="s">
        <v>356</v>
      </c>
      <c r="D1528" s="67" t="s">
        <v>357</v>
      </c>
      <c r="E1528" s="68" t="s">
        <v>154</v>
      </c>
      <c r="F1528" s="69">
        <v>7.73</v>
      </c>
      <c r="G1528" s="70">
        <f t="shared" si="49"/>
        <v>27</v>
      </c>
      <c r="H1528" s="70">
        <f t="shared" si="50"/>
        <v>1</v>
      </c>
      <c r="I1528" s="71">
        <v>5.3823529411764701</v>
      </c>
      <c r="J1528" s="72">
        <v>21.7</v>
      </c>
      <c r="K1528" s="73">
        <v>9.4291553133514991</v>
      </c>
      <c r="L1528" s="72">
        <v>2.5950000000000002</v>
      </c>
      <c r="M1528" s="73">
        <v>10</v>
      </c>
      <c r="N1528" s="72">
        <v>12.604691178207336</v>
      </c>
      <c r="O1528" s="74">
        <v>9</v>
      </c>
      <c r="P1528" s="75">
        <v>25</v>
      </c>
      <c r="Q1528" s="75">
        <v>4</v>
      </c>
      <c r="R1528" s="75">
        <v>43</v>
      </c>
      <c r="S1528" s="76">
        <v>6.5</v>
      </c>
      <c r="T1528" s="72">
        <v>7.375</v>
      </c>
      <c r="U1528" s="78">
        <v>7.737301650905593</v>
      </c>
      <c r="V1528" s="79">
        <v>7.376560981222223</v>
      </c>
      <c r="W1528" s="80">
        <v>6.2785603033333333</v>
      </c>
      <c r="X1528" s="79">
        <v>5.3664359624999998</v>
      </c>
      <c r="Y1528" s="80">
        <v>10</v>
      </c>
      <c r="Z1528" s="79">
        <v>6.5609388888888889</v>
      </c>
      <c r="AA1528" s="80">
        <v>3.5235015684103317</v>
      </c>
      <c r="AB1528" s="79">
        <v>8.5043970433795408</v>
      </c>
      <c r="AC1528" s="80">
        <v>6.3472587333333328</v>
      </c>
      <c r="AD1528" s="79">
        <v>0.88235294117647056</v>
      </c>
      <c r="AE1528" s="78">
        <v>6.3479592330667831</v>
      </c>
      <c r="AF1528" s="81">
        <v>9.3698497411855897</v>
      </c>
      <c r="AG1528" s="72">
        <v>3.1507512940720517</v>
      </c>
      <c r="AH1528" s="81">
        <v>8.8442720887953783</v>
      </c>
      <c r="AI1528" s="76">
        <v>2.8893197780115574</v>
      </c>
      <c r="AJ1528" s="73">
        <v>9.0239999999999991</v>
      </c>
      <c r="AK1528" s="72">
        <v>4.88</v>
      </c>
      <c r="AL1528" s="79">
        <v>10</v>
      </c>
      <c r="AM1528" s="78">
        <v>9.3095304574952422</v>
      </c>
      <c r="AN1528" s="82">
        <v>8.98</v>
      </c>
      <c r="AO1528" s="83">
        <v>1.53</v>
      </c>
      <c r="AP1528" s="84">
        <v>8.92</v>
      </c>
      <c r="AQ1528" s="75">
        <v>5.4</v>
      </c>
      <c r="AR1528" s="75">
        <v>6.3064</v>
      </c>
      <c r="AS1528" s="75">
        <v>9.2340000000000018</v>
      </c>
      <c r="AT1528" s="72">
        <v>8.0687999999999995</v>
      </c>
      <c r="AU1528" s="74">
        <v>5.1402929499999992</v>
      </c>
      <c r="AV1528" s="75">
        <v>8.200424609460498</v>
      </c>
      <c r="AW1528" s="72">
        <v>6.6703587797302486</v>
      </c>
      <c r="AX1528" s="80">
        <v>10</v>
      </c>
      <c r="AY1528" s="84">
        <v>10</v>
      </c>
      <c r="AZ1528" s="75">
        <v>7.6923076923076925</v>
      </c>
      <c r="BA1528" s="75">
        <v>9.1819282291595812</v>
      </c>
      <c r="BB1528" s="76">
        <v>8.9580786404890915</v>
      </c>
      <c r="BC1528" s="78">
        <v>8.4243093550548345</v>
      </c>
      <c r="BD1528" s="82">
        <v>5</v>
      </c>
      <c r="BE1528" s="75">
        <v>7.8534836831289354</v>
      </c>
      <c r="BF1528" s="75">
        <v>9</v>
      </c>
      <c r="BG1528" s="72">
        <v>7.2844945610429788</v>
      </c>
      <c r="BH1528" s="84">
        <v>2.2333333333333329</v>
      </c>
      <c r="BI1528" s="75">
        <v>5.4004097249999994</v>
      </c>
      <c r="BJ1528" s="75">
        <v>6.348903908333333</v>
      </c>
      <c r="BK1528" s="75">
        <v>8</v>
      </c>
      <c r="BL1528" s="75">
        <v>5.6583626711516715</v>
      </c>
      <c r="BM1528" s="75">
        <v>10</v>
      </c>
      <c r="BN1528" s="86">
        <v>6.2735016063030562</v>
      </c>
      <c r="BO1528" s="75">
        <v>3.5843905433333334</v>
      </c>
      <c r="BP1528" s="75">
        <v>5.7575757575757578</v>
      </c>
      <c r="BQ1528" s="75">
        <v>7.9592571771651066</v>
      </c>
      <c r="BR1528" s="75">
        <v>8.9450000000000003</v>
      </c>
      <c r="BS1528" s="75">
        <v>8.0297893362140158</v>
      </c>
      <c r="BT1528" s="75">
        <v>7.4666922182748854</v>
      </c>
      <c r="BU1528" s="86">
        <v>6.9571175054271839</v>
      </c>
      <c r="BV1528" s="87">
        <v>6.838371224257739</v>
      </c>
      <c r="BW1528" s="161" t="s">
        <v>761</v>
      </c>
      <c r="BX1528" s="162" t="s">
        <v>761</v>
      </c>
      <c r="BY1528" s="160" t="s">
        <v>777</v>
      </c>
      <c r="BZ1528" s="31"/>
    </row>
    <row r="1529" spans="1:78" ht="30" customHeight="1">
      <c r="A1529" s="31"/>
      <c r="B1529" s="88">
        <v>2011</v>
      </c>
      <c r="C1529" s="89" t="s">
        <v>358</v>
      </c>
      <c r="D1529" s="90" t="s">
        <v>359</v>
      </c>
      <c r="E1529" s="91" t="s">
        <v>155</v>
      </c>
      <c r="F1529" s="92">
        <v>5.55</v>
      </c>
      <c r="G1529" s="93">
        <f t="shared" si="49"/>
        <v>138</v>
      </c>
      <c r="H1529" s="93">
        <f t="shared" si="50"/>
        <v>4</v>
      </c>
      <c r="I1529" s="94">
        <v>7.5676470588235301</v>
      </c>
      <c r="J1529" s="95">
        <v>14.27</v>
      </c>
      <c r="K1529" s="96">
        <v>9.6790190735694832</v>
      </c>
      <c r="L1529" s="95">
        <v>1.6779999999999999</v>
      </c>
      <c r="M1529" s="96">
        <v>5.9274765313004165</v>
      </c>
      <c r="N1529" s="95">
        <v>29.253832140448544</v>
      </c>
      <c r="O1529" s="97">
        <v>3</v>
      </c>
      <c r="P1529" s="98">
        <v>47</v>
      </c>
      <c r="Q1529" s="98">
        <v>2</v>
      </c>
      <c r="R1529" s="98">
        <v>52</v>
      </c>
      <c r="S1529" s="99">
        <v>2.5</v>
      </c>
      <c r="T1529" s="95">
        <v>7.4850000000000003</v>
      </c>
      <c r="U1529" s="100">
        <v>6.6318285327386857</v>
      </c>
      <c r="V1529" s="101">
        <v>4.5236243101111109</v>
      </c>
      <c r="W1529" s="102">
        <v>3.8398913855555556</v>
      </c>
      <c r="X1529" s="101">
        <v>3.3890826041666662</v>
      </c>
      <c r="Y1529" s="102">
        <v>2.5</v>
      </c>
      <c r="Z1529" s="101">
        <v>4.8160833333333333</v>
      </c>
      <c r="AA1529" s="102">
        <v>2.4662557778893337</v>
      </c>
      <c r="AB1529" s="101">
        <v>4.2591610772025028</v>
      </c>
      <c r="AC1529" s="102">
        <v>2.9720025299999997</v>
      </c>
      <c r="AD1529" s="101">
        <v>0.58823529411764708</v>
      </c>
      <c r="AE1529" s="100">
        <v>2.8554585569594844</v>
      </c>
      <c r="AF1529" s="103">
        <v>7.8397387472953994</v>
      </c>
      <c r="AG1529" s="95">
        <v>10.801306263523003</v>
      </c>
      <c r="AH1529" s="103">
        <v>8.7815114728681447</v>
      </c>
      <c r="AI1529" s="99">
        <v>3.0462213178296369</v>
      </c>
      <c r="AJ1529" s="96">
        <v>9.0180000000000007</v>
      </c>
      <c r="AK1529" s="95">
        <v>4.91</v>
      </c>
      <c r="AL1529" s="101">
        <v>0</v>
      </c>
      <c r="AM1529" s="100">
        <v>6.4098125550408867</v>
      </c>
      <c r="AN1529" s="104">
        <v>6.1733333333333329</v>
      </c>
      <c r="AO1529" s="105">
        <v>5.74</v>
      </c>
      <c r="AP1529" s="106">
        <v>7.62</v>
      </c>
      <c r="AQ1529" s="98">
        <v>11.9</v>
      </c>
      <c r="AR1529" s="98">
        <v>7.2867999999999995</v>
      </c>
      <c r="AS1529" s="98">
        <v>6.7830000000000004</v>
      </c>
      <c r="AT1529" s="95">
        <v>7.0267111111111111</v>
      </c>
      <c r="AU1529" s="97">
        <v>4.1956897916666662</v>
      </c>
      <c r="AV1529" s="98">
        <v>5.9454284486409161</v>
      </c>
      <c r="AW1529" s="95">
        <v>5.0705591201537912</v>
      </c>
      <c r="AX1529" s="102">
        <v>10</v>
      </c>
      <c r="AY1529" s="106">
        <v>1.6572581231594086</v>
      </c>
      <c r="AZ1529" s="98">
        <v>0.76923076923076927</v>
      </c>
      <c r="BA1529" s="98">
        <v>2.3231384676186893</v>
      </c>
      <c r="BB1529" s="99">
        <v>1.5832091200029559</v>
      </c>
      <c r="BC1529" s="100">
        <v>5.9201198378169639</v>
      </c>
      <c r="BD1529" s="104">
        <v>8</v>
      </c>
      <c r="BE1529" s="98">
        <v>7.7298096581314848</v>
      </c>
      <c r="BF1529" s="98">
        <v>5</v>
      </c>
      <c r="BG1529" s="95">
        <v>6.9099365527104952</v>
      </c>
      <c r="BH1529" s="106">
        <v>6.666666666666667</v>
      </c>
      <c r="BI1529" s="98">
        <v>5.9490935949999999</v>
      </c>
      <c r="BJ1529" s="98">
        <v>7.1508251249999999</v>
      </c>
      <c r="BK1529" s="98">
        <v>6</v>
      </c>
      <c r="BL1529" s="98">
        <v>7.5681074999869447</v>
      </c>
      <c r="BM1529" s="98">
        <v>1</v>
      </c>
      <c r="BN1529" s="107">
        <v>5.7224488144422692</v>
      </c>
      <c r="BO1529" s="98">
        <v>4.2204463749999999</v>
      </c>
      <c r="BP1529" s="98">
        <v>3.1818181818181817</v>
      </c>
      <c r="BQ1529" s="98">
        <v>7.0046796377354745</v>
      </c>
      <c r="BR1529" s="98">
        <v>5.2875000000000005</v>
      </c>
      <c r="BS1529" s="98">
        <v>4.7193008079576835</v>
      </c>
      <c r="BT1529" s="98">
        <v>6.9734818536912346</v>
      </c>
      <c r="BU1529" s="107">
        <v>5.2312044760337626</v>
      </c>
      <c r="BV1529" s="108">
        <v>5.9545299477288429</v>
      </c>
      <c r="BW1529" s="158" t="s">
        <v>759</v>
      </c>
      <c r="BX1529" s="159" t="s">
        <v>759</v>
      </c>
      <c r="BY1529" s="166" t="s">
        <v>777</v>
      </c>
      <c r="BZ1529" s="31"/>
    </row>
    <row r="1530" spans="1:78" ht="30" customHeight="1">
      <c r="A1530" s="31"/>
      <c r="B1530" s="65">
        <v>2011</v>
      </c>
      <c r="C1530" s="66" t="s">
        <v>360</v>
      </c>
      <c r="D1530" s="67" t="s">
        <v>361</v>
      </c>
      <c r="E1530" s="68" t="s">
        <v>156</v>
      </c>
      <c r="F1530" s="69">
        <v>7.28</v>
      </c>
      <c r="G1530" s="70">
        <f t="shared" si="49"/>
        <v>56</v>
      </c>
      <c r="H1530" s="70">
        <f t="shared" si="50"/>
        <v>2</v>
      </c>
      <c r="I1530" s="71">
        <v>4.3529411764705888</v>
      </c>
      <c r="J1530" s="72">
        <v>25.2</v>
      </c>
      <c r="K1530" s="73">
        <v>4.7724795640326985</v>
      </c>
      <c r="L1530" s="72">
        <v>19.684999999999999</v>
      </c>
      <c r="M1530" s="73">
        <v>9.1067003402933437</v>
      </c>
      <c r="N1530" s="72">
        <v>18.126548808973297</v>
      </c>
      <c r="O1530" s="74">
        <v>4</v>
      </c>
      <c r="P1530" s="75" t="s">
        <v>630</v>
      </c>
      <c r="Q1530" s="75">
        <v>0</v>
      </c>
      <c r="R1530" s="75" t="s">
        <v>631</v>
      </c>
      <c r="S1530" s="76">
        <v>2</v>
      </c>
      <c r="T1530" s="72">
        <v>7.7975000000000003</v>
      </c>
      <c r="U1530" s="78">
        <v>5.6059242161593259</v>
      </c>
      <c r="V1530" s="79">
        <v>5.831165822888889</v>
      </c>
      <c r="W1530" s="80">
        <v>5.2825098686111112</v>
      </c>
      <c r="X1530" s="79">
        <v>4.5944948166666668</v>
      </c>
      <c r="Y1530" s="80">
        <v>8.3333333333333339</v>
      </c>
      <c r="Z1530" s="79">
        <v>6.8781499999999998</v>
      </c>
      <c r="AA1530" s="80">
        <v>5.315294425214053</v>
      </c>
      <c r="AB1530" s="79">
        <v>6.3909231143340985</v>
      </c>
      <c r="AC1530" s="80">
        <v>6.1388795650000008</v>
      </c>
      <c r="AD1530" s="79">
        <v>1</v>
      </c>
      <c r="AE1530" s="78">
        <v>6.09559386825602</v>
      </c>
      <c r="AF1530" s="81">
        <v>9.6663297236360677</v>
      </c>
      <c r="AG1530" s="72">
        <v>1.668351381819666</v>
      </c>
      <c r="AH1530" s="81">
        <v>9.1879181039367737</v>
      </c>
      <c r="AI1530" s="76">
        <v>2.0302047401580654</v>
      </c>
      <c r="AJ1530" s="73">
        <v>9.5480000000000018</v>
      </c>
      <c r="AK1530" s="72">
        <v>2.2599999999999998</v>
      </c>
      <c r="AL1530" s="79">
        <v>10</v>
      </c>
      <c r="AM1530" s="78">
        <v>9.6005619568932108</v>
      </c>
      <c r="AN1530" s="82">
        <v>9.58</v>
      </c>
      <c r="AO1530" s="83">
        <v>0.63</v>
      </c>
      <c r="AP1530" s="84">
        <v>9.02</v>
      </c>
      <c r="AQ1530" s="75">
        <v>4.9000000000000004</v>
      </c>
      <c r="AR1530" s="75">
        <v>7.5108000000000006</v>
      </c>
      <c r="AS1530" s="75">
        <v>6.2230000000000008</v>
      </c>
      <c r="AT1530" s="72">
        <v>8.7035999999999998</v>
      </c>
      <c r="AU1530" s="74">
        <v>5.310043565</v>
      </c>
      <c r="AV1530" s="75">
        <v>7.4886355357687826</v>
      </c>
      <c r="AW1530" s="72">
        <v>6.3993395503843917</v>
      </c>
      <c r="AX1530" s="80">
        <v>10</v>
      </c>
      <c r="AY1530" s="84">
        <v>6.9940412044525146</v>
      </c>
      <c r="AZ1530" s="75">
        <v>4.6153846153846159</v>
      </c>
      <c r="BA1530" s="75">
        <v>6.6375384789105389</v>
      </c>
      <c r="BB1530" s="76">
        <v>6.0823214329158901</v>
      </c>
      <c r="BC1530" s="78">
        <v>7.7963152458250704</v>
      </c>
      <c r="BD1530" s="82">
        <v>10</v>
      </c>
      <c r="BE1530" s="75">
        <v>7.6849167864114687</v>
      </c>
      <c r="BF1530" s="75">
        <v>10</v>
      </c>
      <c r="BG1530" s="72">
        <v>9.2283055954704896</v>
      </c>
      <c r="BH1530" s="84">
        <v>2.2333333333333329</v>
      </c>
      <c r="BI1530" s="75">
        <v>3.5629501133333337</v>
      </c>
      <c r="BJ1530" s="75">
        <v>6.8546012566666672</v>
      </c>
      <c r="BK1530" s="75">
        <v>8</v>
      </c>
      <c r="BL1530" s="75">
        <v>7.5057512820378944</v>
      </c>
      <c r="BM1530" s="75">
        <v>10</v>
      </c>
      <c r="BN1530" s="86">
        <v>6.3594393308952037</v>
      </c>
      <c r="BO1530" s="75">
        <v>2.2176827916666664</v>
      </c>
      <c r="BP1530" s="75">
        <v>6.2121212121212128</v>
      </c>
      <c r="BQ1530" s="75">
        <v>9.591236735174645</v>
      </c>
      <c r="BR1530" s="75">
        <v>7.182500000000001</v>
      </c>
      <c r="BS1530" s="75">
        <v>4.7108896876915365</v>
      </c>
      <c r="BT1530" s="75">
        <v>7.8029720123091924</v>
      </c>
      <c r="BU1530" s="86">
        <v>6.2862337398272095</v>
      </c>
      <c r="BV1530" s="87">
        <v>7.2913262220643018</v>
      </c>
      <c r="BW1530" s="161" t="s">
        <v>767</v>
      </c>
      <c r="BX1530" s="162" t="s">
        <v>757</v>
      </c>
      <c r="BY1530" s="160" t="s">
        <v>779</v>
      </c>
      <c r="BZ1530" s="31"/>
    </row>
    <row r="1531" spans="1:78" ht="30" customHeight="1">
      <c r="A1531" s="31"/>
      <c r="B1531" s="88">
        <v>2011</v>
      </c>
      <c r="C1531" s="89" t="s">
        <v>362</v>
      </c>
      <c r="D1531" s="90" t="s">
        <v>363</v>
      </c>
      <c r="E1531" s="91" t="s">
        <v>157</v>
      </c>
      <c r="F1531" s="92">
        <v>7.76</v>
      </c>
      <c r="G1531" s="93">
        <f t="shared" si="49"/>
        <v>24</v>
      </c>
      <c r="H1531" s="93">
        <f t="shared" si="50"/>
        <v>1</v>
      </c>
      <c r="I1531" s="94">
        <v>4.9761732862862598</v>
      </c>
      <c r="J1531" s="95">
        <v>23.081010826626716</v>
      </c>
      <c r="K1531" s="96">
        <v>6.0217983651226161</v>
      </c>
      <c r="L1531" s="95">
        <v>15.1</v>
      </c>
      <c r="M1531" s="96">
        <v>8.2680491551459294</v>
      </c>
      <c r="N1531" s="95">
        <v>21.061827956989248</v>
      </c>
      <c r="O1531" s="97">
        <v>7</v>
      </c>
      <c r="P1531" s="98">
        <v>35</v>
      </c>
      <c r="Q1531" s="98">
        <v>7</v>
      </c>
      <c r="R1531" s="98">
        <v>35</v>
      </c>
      <c r="S1531" s="99">
        <v>7</v>
      </c>
      <c r="T1531" s="95">
        <v>8.5724999999999998</v>
      </c>
      <c r="U1531" s="100">
        <v>6.9677041613109605</v>
      </c>
      <c r="V1531" s="101">
        <v>7.1428441740000004</v>
      </c>
      <c r="W1531" s="102">
        <v>7.1217280813888877</v>
      </c>
      <c r="X1531" s="101">
        <v>7.0728894716666666</v>
      </c>
      <c r="Y1531" s="102">
        <v>8.3333333333333339</v>
      </c>
      <c r="Z1531" s="101">
        <v>7.862566666666666</v>
      </c>
      <c r="AA1531" s="102">
        <v>4.6267577309038979</v>
      </c>
      <c r="AB1531" s="101">
        <v>6.282322348548643</v>
      </c>
      <c r="AC1531" s="102">
        <v>6.8330727133333333</v>
      </c>
      <c r="AD1531" s="101">
        <v>0.88235294117647056</v>
      </c>
      <c r="AE1531" s="100">
        <v>6.5030017082166394</v>
      </c>
      <c r="AF1531" s="103">
        <v>9.4717003466392047</v>
      </c>
      <c r="AG1531" s="95">
        <v>2.6414982668039766</v>
      </c>
      <c r="AH1531" s="103">
        <v>9.1676260290042215</v>
      </c>
      <c r="AI1531" s="99">
        <v>2.080934927489444</v>
      </c>
      <c r="AJ1531" s="96">
        <v>9.3420000000000005</v>
      </c>
      <c r="AK1531" s="95">
        <v>3.29</v>
      </c>
      <c r="AL1531" s="101">
        <v>10</v>
      </c>
      <c r="AM1531" s="100">
        <v>9.4953315939108567</v>
      </c>
      <c r="AN1531" s="104">
        <v>9.6576870499999998</v>
      </c>
      <c r="AO1531" s="105">
        <v>0.51346942500000003</v>
      </c>
      <c r="AP1531" s="106">
        <v>8.94</v>
      </c>
      <c r="AQ1531" s="98">
        <v>5.3</v>
      </c>
      <c r="AR1531" s="98">
        <v>6.2264000000000008</v>
      </c>
      <c r="AS1531" s="98">
        <v>9.4339999999999993</v>
      </c>
      <c r="AT1531" s="95">
        <v>8.2746956833333325</v>
      </c>
      <c r="AU1531" s="97">
        <v>6.4309382049999995</v>
      </c>
      <c r="AV1531" s="98">
        <v>9.2654786877889421</v>
      </c>
      <c r="AW1531" s="95">
        <v>7.8482084463944712</v>
      </c>
      <c r="AX1531" s="102">
        <v>10</v>
      </c>
      <c r="AY1531" s="106">
        <v>10</v>
      </c>
      <c r="AZ1531" s="98">
        <v>6.1538461538461542</v>
      </c>
      <c r="BA1531" s="98">
        <v>6.4162871962801891</v>
      </c>
      <c r="BB1531" s="99">
        <v>7.5233777833754472</v>
      </c>
      <c r="BC1531" s="100">
        <v>8.4115704782758129</v>
      </c>
      <c r="BD1531" s="104">
        <v>10</v>
      </c>
      <c r="BE1531" s="98">
        <v>6.3798773439056404</v>
      </c>
      <c r="BF1531" s="98">
        <v>10</v>
      </c>
      <c r="BG1531" s="95">
        <v>8.7932924479685468</v>
      </c>
      <c r="BH1531" s="106">
        <v>6.666666666666667</v>
      </c>
      <c r="BI1531" s="98">
        <v>4.7142906299999998</v>
      </c>
      <c r="BJ1531" s="98">
        <v>5.218535263333334</v>
      </c>
      <c r="BK1531" s="98">
        <v>10</v>
      </c>
      <c r="BL1531" s="98">
        <v>10</v>
      </c>
      <c r="BM1531" s="98">
        <v>0</v>
      </c>
      <c r="BN1531" s="107">
        <v>6.0999154266666666</v>
      </c>
      <c r="BO1531" s="98">
        <v>5.120648168333334</v>
      </c>
      <c r="BP1531" s="98">
        <v>8.1818181818181817</v>
      </c>
      <c r="BQ1531" s="98">
        <v>9.6136123697386875</v>
      </c>
      <c r="BR1531" s="98">
        <v>7.6649999999999991</v>
      </c>
      <c r="BS1531" s="98">
        <v>4.9075194796043693</v>
      </c>
      <c r="BT1531" s="98">
        <v>8.3522290092318947</v>
      </c>
      <c r="BU1531" s="107">
        <v>7.3068045347877444</v>
      </c>
      <c r="BV1531" s="108">
        <v>7.400004136474319</v>
      </c>
      <c r="BW1531" s="158" t="s">
        <v>767</v>
      </c>
      <c r="BX1531" s="159" t="s">
        <v>757</v>
      </c>
      <c r="BY1531" s="166" t="s">
        <v>779</v>
      </c>
      <c r="BZ1531" s="31"/>
    </row>
    <row r="1532" spans="1:78" ht="30" customHeight="1">
      <c r="A1532" s="31"/>
      <c r="B1532" s="65">
        <v>2011</v>
      </c>
      <c r="C1532" s="66" t="s">
        <v>364</v>
      </c>
      <c r="D1532" s="67" t="s">
        <v>365</v>
      </c>
      <c r="E1532" s="68" t="s">
        <v>158</v>
      </c>
      <c r="F1532" s="69">
        <v>7.73</v>
      </c>
      <c r="G1532" s="70">
        <f t="shared" si="49"/>
        <v>27</v>
      </c>
      <c r="H1532" s="70">
        <f t="shared" si="50"/>
        <v>1</v>
      </c>
      <c r="I1532" s="71">
        <v>3.2058823529411762</v>
      </c>
      <c r="J1532" s="72">
        <v>29.1</v>
      </c>
      <c r="K1532" s="73">
        <v>4.8528610354223432</v>
      </c>
      <c r="L1532" s="72">
        <v>19.39</v>
      </c>
      <c r="M1532" s="73">
        <v>9.4276094727824873</v>
      </c>
      <c r="N1532" s="72">
        <v>17.00336684526129</v>
      </c>
      <c r="O1532" s="74">
        <v>10</v>
      </c>
      <c r="P1532" s="75">
        <v>15</v>
      </c>
      <c r="Q1532" s="75">
        <v>4</v>
      </c>
      <c r="R1532" s="75">
        <v>45</v>
      </c>
      <c r="S1532" s="76">
        <v>7</v>
      </c>
      <c r="T1532" s="72">
        <v>8.4749999999999996</v>
      </c>
      <c r="U1532" s="78">
        <v>6.592270572229201</v>
      </c>
      <c r="V1532" s="79">
        <v>6.4398867876666657</v>
      </c>
      <c r="W1532" s="80">
        <v>6.1048849952777786</v>
      </c>
      <c r="X1532" s="79">
        <v>5.1334190800000004</v>
      </c>
      <c r="Y1532" s="80">
        <v>10</v>
      </c>
      <c r="Z1532" s="79">
        <v>7.5092166666666671</v>
      </c>
      <c r="AA1532" s="80">
        <v>4.9273788700812062</v>
      </c>
      <c r="AB1532" s="79">
        <v>8.5602845883221157</v>
      </c>
      <c r="AC1532" s="80">
        <v>4.6713045466666667</v>
      </c>
      <c r="AD1532" s="79">
        <v>0.94117647058823528</v>
      </c>
      <c r="AE1532" s="78">
        <v>6.472170561192927</v>
      </c>
      <c r="AF1532" s="81">
        <v>9.846634684845391</v>
      </c>
      <c r="AG1532" s="72">
        <v>0.76682657577304969</v>
      </c>
      <c r="AH1532" s="81">
        <v>9.1513058337485589</v>
      </c>
      <c r="AI1532" s="76">
        <v>2.1217354156286037</v>
      </c>
      <c r="AJ1532" s="73">
        <v>9.6120000000000001</v>
      </c>
      <c r="AK1532" s="72">
        <v>1.94</v>
      </c>
      <c r="AL1532" s="79">
        <v>10</v>
      </c>
      <c r="AM1532" s="78">
        <v>9.6524851296484879</v>
      </c>
      <c r="AN1532" s="82">
        <v>9.6576870499999998</v>
      </c>
      <c r="AO1532" s="83">
        <v>0.51346942500000003</v>
      </c>
      <c r="AP1532" s="84">
        <v>8.94</v>
      </c>
      <c r="AQ1532" s="75">
        <v>5.3</v>
      </c>
      <c r="AR1532" s="75">
        <v>6.2264000000000008</v>
      </c>
      <c r="AS1532" s="75">
        <v>9.4339999999999993</v>
      </c>
      <c r="AT1532" s="72">
        <v>8.2746956833333325</v>
      </c>
      <c r="AU1532" s="74">
        <v>6.3065202133333331</v>
      </c>
      <c r="AV1532" s="75">
        <v>7.7615635734183019</v>
      </c>
      <c r="AW1532" s="72">
        <v>7.034041893375818</v>
      </c>
      <c r="AX1532" s="80">
        <v>10</v>
      </c>
      <c r="AY1532" s="84">
        <v>10</v>
      </c>
      <c r="AZ1532" s="75">
        <v>3.0769230769230771</v>
      </c>
      <c r="BA1532" s="75">
        <v>6.4162871962801891</v>
      </c>
      <c r="BB1532" s="76">
        <v>6.4977367577344225</v>
      </c>
      <c r="BC1532" s="78">
        <v>7.9516185836108928</v>
      </c>
      <c r="BD1532" s="82">
        <v>10</v>
      </c>
      <c r="BE1532" s="75">
        <v>8.1589756928820911</v>
      </c>
      <c r="BF1532" s="75">
        <v>10</v>
      </c>
      <c r="BG1532" s="72">
        <v>9.386325230960697</v>
      </c>
      <c r="BH1532" s="84">
        <v>6.666666666666667</v>
      </c>
      <c r="BI1532" s="75">
        <v>3.9387443216666669</v>
      </c>
      <c r="BJ1532" s="75">
        <v>7.0310569466666673</v>
      </c>
      <c r="BK1532" s="75">
        <v>10</v>
      </c>
      <c r="BL1532" s="75">
        <v>7.7551761538341033</v>
      </c>
      <c r="BM1532" s="75">
        <v>10</v>
      </c>
      <c r="BN1532" s="86">
        <v>7.5652740148056843</v>
      </c>
      <c r="BO1532" s="75">
        <v>2.8605574666666667</v>
      </c>
      <c r="BP1532" s="75">
        <v>7.4242424242424239</v>
      </c>
      <c r="BQ1532" s="75">
        <v>9.1761613420598689</v>
      </c>
      <c r="BR1532" s="75">
        <v>8.2625000000000011</v>
      </c>
      <c r="BS1532" s="75">
        <v>8.9433272401017767</v>
      </c>
      <c r="BT1532" s="75">
        <v>5.3705481687943699</v>
      </c>
      <c r="BU1532" s="86">
        <v>7.0062227736441853</v>
      </c>
      <c r="BV1532" s="87">
        <v>7.9859406731368558</v>
      </c>
      <c r="BW1532" s="161" t="s">
        <v>767</v>
      </c>
      <c r="BX1532" s="162" t="s">
        <v>757</v>
      </c>
      <c r="BY1532" s="160" t="s">
        <v>779</v>
      </c>
      <c r="BZ1532" s="31"/>
    </row>
    <row r="1533" spans="1:78" ht="30" customHeight="1">
      <c r="A1533" s="31"/>
      <c r="B1533" s="88">
        <v>2011</v>
      </c>
      <c r="C1533" s="89" t="s">
        <v>366</v>
      </c>
      <c r="D1533" s="90" t="s">
        <v>367</v>
      </c>
      <c r="E1533" s="91" t="s">
        <v>159</v>
      </c>
      <c r="F1533" s="92">
        <v>8</v>
      </c>
      <c r="G1533" s="93">
        <f t="shared" si="49"/>
        <v>11</v>
      </c>
      <c r="H1533" s="93">
        <f t="shared" si="50"/>
        <v>1</v>
      </c>
      <c r="I1533" s="94">
        <v>1.2647058823529402</v>
      </c>
      <c r="J1533" s="95">
        <v>35.700000000000003</v>
      </c>
      <c r="K1533" s="96">
        <v>4.3746594005449593</v>
      </c>
      <c r="L1533" s="95">
        <v>21.145</v>
      </c>
      <c r="M1533" s="96">
        <v>8.8684595818784171</v>
      </c>
      <c r="N1533" s="95">
        <v>18.960391463425541</v>
      </c>
      <c r="O1533" s="97">
        <v>3</v>
      </c>
      <c r="P1533" s="98">
        <v>52</v>
      </c>
      <c r="Q1533" s="98">
        <v>2</v>
      </c>
      <c r="R1533" s="98">
        <v>56</v>
      </c>
      <c r="S1533" s="99">
        <v>2.5</v>
      </c>
      <c r="T1533" s="95">
        <v>6.9249999999999998</v>
      </c>
      <c r="U1533" s="100">
        <v>4.7865649729552633</v>
      </c>
      <c r="V1533" s="101">
        <v>8.4790543922222223</v>
      </c>
      <c r="W1533" s="102">
        <v>8.4033984447222227</v>
      </c>
      <c r="X1533" s="101">
        <v>7.5128748416666671</v>
      </c>
      <c r="Y1533" s="102">
        <v>10</v>
      </c>
      <c r="Z1533" s="101">
        <v>9.2235499999999995</v>
      </c>
      <c r="AA1533" s="102">
        <v>6.8544818247489552</v>
      </c>
      <c r="AB1533" s="101">
        <v>9.6137808827021161</v>
      </c>
      <c r="AC1533" s="102">
        <v>8.6542741433333337</v>
      </c>
      <c r="AD1533" s="101">
        <v>1</v>
      </c>
      <c r="AE1533" s="100">
        <v>8.5926768161744409</v>
      </c>
      <c r="AF1533" s="103">
        <v>9.6213626048411847</v>
      </c>
      <c r="AG1533" s="95">
        <v>1.8931869757940811</v>
      </c>
      <c r="AH1533" s="103">
        <v>9.2771386546887786</v>
      </c>
      <c r="AI1533" s="99">
        <v>1.8071533632780541</v>
      </c>
      <c r="AJ1533" s="96">
        <v>9.4480000000000004</v>
      </c>
      <c r="AK1533" s="95">
        <v>2.76</v>
      </c>
      <c r="AL1533" s="101">
        <v>10</v>
      </c>
      <c r="AM1533" s="100">
        <v>9.5866253148824914</v>
      </c>
      <c r="AN1533" s="104">
        <v>9.6576870499999998</v>
      </c>
      <c r="AO1533" s="105">
        <v>0.51346942500000003</v>
      </c>
      <c r="AP1533" s="106">
        <v>8.94</v>
      </c>
      <c r="AQ1533" s="98">
        <v>5.3</v>
      </c>
      <c r="AR1533" s="98">
        <v>6.2264000000000008</v>
      </c>
      <c r="AS1533" s="98">
        <v>9.4339999999999993</v>
      </c>
      <c r="AT1533" s="95">
        <v>8.2746956833333325</v>
      </c>
      <c r="AU1533" s="97">
        <v>6.6024225533333336</v>
      </c>
      <c r="AV1533" s="98">
        <v>9.4331647076543739</v>
      </c>
      <c r="AW1533" s="95">
        <v>8.0177936304938537</v>
      </c>
      <c r="AX1533" s="102">
        <v>10</v>
      </c>
      <c r="AY1533" s="106">
        <v>10</v>
      </c>
      <c r="AZ1533" s="98">
        <v>7.6923076923076925</v>
      </c>
      <c r="BA1533" s="98">
        <v>6.3395629611745017</v>
      </c>
      <c r="BB1533" s="99">
        <v>8.010623551160732</v>
      </c>
      <c r="BC1533" s="100">
        <v>8.5757782162469791</v>
      </c>
      <c r="BD1533" s="104">
        <v>10</v>
      </c>
      <c r="BE1533" s="98">
        <v>9.1976794991406461</v>
      </c>
      <c r="BF1533" s="98">
        <v>10</v>
      </c>
      <c r="BG1533" s="95">
        <v>9.7325598330468832</v>
      </c>
      <c r="BH1533" s="106">
        <v>10</v>
      </c>
      <c r="BI1533" s="98">
        <v>7.1222646283333333</v>
      </c>
      <c r="BJ1533" s="98">
        <v>6.060775791666666</v>
      </c>
      <c r="BK1533" s="98">
        <v>8</v>
      </c>
      <c r="BL1533" s="98">
        <v>10</v>
      </c>
      <c r="BM1533" s="98">
        <v>3</v>
      </c>
      <c r="BN1533" s="107">
        <v>7.3638400699999993</v>
      </c>
      <c r="BO1533" s="98">
        <v>4.0122795900000003</v>
      </c>
      <c r="BP1533" s="98">
        <v>7.5757575757575761</v>
      </c>
      <c r="BQ1533" s="98">
        <v>9.7264602553645982</v>
      </c>
      <c r="BR1533" s="98">
        <v>9.9250000000000007</v>
      </c>
      <c r="BS1533" s="98">
        <v>9.7073259162556447</v>
      </c>
      <c r="BT1533" s="98">
        <v>8.5427875591846689</v>
      </c>
      <c r="BU1533" s="107">
        <v>8.2482684827604142</v>
      </c>
      <c r="BV1533" s="108">
        <v>8.448222795269098</v>
      </c>
      <c r="BW1533" s="158" t="s">
        <v>770</v>
      </c>
      <c r="BX1533" s="159" t="s">
        <v>757</v>
      </c>
      <c r="BY1533" s="166" t="s">
        <v>779</v>
      </c>
      <c r="BZ1533" s="31"/>
    </row>
    <row r="1534" spans="1:78" ht="30" customHeight="1">
      <c r="A1534" s="31"/>
      <c r="B1534" s="65">
        <v>2011</v>
      </c>
      <c r="C1534" s="66" t="s">
        <v>368</v>
      </c>
      <c r="D1534" s="67" t="s">
        <v>369</v>
      </c>
      <c r="E1534" s="68" t="s">
        <v>160</v>
      </c>
      <c r="F1534" s="69"/>
      <c r="G1534" s="70" t="str">
        <f t="shared" si="49"/>
        <v/>
      </c>
      <c r="H1534" s="70" t="str">
        <f t="shared" si="50"/>
        <v/>
      </c>
      <c r="I1534" s="71"/>
      <c r="J1534" s="72"/>
      <c r="K1534" s="73"/>
      <c r="L1534" s="72"/>
      <c r="M1534" s="73"/>
      <c r="N1534" s="72"/>
      <c r="O1534" s="74"/>
      <c r="P1534" s="75"/>
      <c r="Q1534" s="75"/>
      <c r="R1534" s="75"/>
      <c r="S1534" s="76"/>
      <c r="T1534" s="72"/>
      <c r="U1534" s="78"/>
      <c r="V1534" s="79"/>
      <c r="W1534" s="80"/>
      <c r="X1534" s="79"/>
      <c r="Y1534" s="80"/>
      <c r="Z1534" s="79"/>
      <c r="AA1534" s="80"/>
      <c r="AB1534" s="79"/>
      <c r="AC1534" s="80"/>
      <c r="AD1534" s="79">
        <v>0.6470588235294118</v>
      </c>
      <c r="AE1534" s="78"/>
      <c r="AF1534" s="81">
        <v>0</v>
      </c>
      <c r="AG1534" s="72">
        <v>54.382244336045801</v>
      </c>
      <c r="AH1534" s="81"/>
      <c r="AI1534" s="76"/>
      <c r="AJ1534" s="73"/>
      <c r="AK1534" s="72"/>
      <c r="AL1534" s="79"/>
      <c r="AM1534" s="78"/>
      <c r="AN1534" s="82"/>
      <c r="AO1534" s="83"/>
      <c r="AP1534" s="84"/>
      <c r="AQ1534" s="75"/>
      <c r="AR1534" s="75"/>
      <c r="AS1534" s="75"/>
      <c r="AT1534" s="72"/>
      <c r="AU1534" s="74"/>
      <c r="AV1534" s="75"/>
      <c r="AW1534" s="72"/>
      <c r="AX1534" s="80"/>
      <c r="AY1534" s="84"/>
      <c r="AZ1534" s="75"/>
      <c r="BA1534" s="75"/>
      <c r="BB1534" s="76"/>
      <c r="BC1534" s="78"/>
      <c r="BD1534" s="82"/>
      <c r="BE1534" s="75"/>
      <c r="BF1534" s="75" t="s">
        <v>612</v>
      </c>
      <c r="BG1534" s="72"/>
      <c r="BH1534" s="84"/>
      <c r="BI1534" s="75"/>
      <c r="BJ1534" s="75"/>
      <c r="BK1534" s="75"/>
      <c r="BL1534" s="75"/>
      <c r="BM1534" s="75"/>
      <c r="BN1534" s="86"/>
      <c r="BO1534" s="75"/>
      <c r="BP1534" s="75"/>
      <c r="BQ1534" s="75"/>
      <c r="BR1534" s="75"/>
      <c r="BS1534" s="75"/>
      <c r="BT1534" s="75"/>
      <c r="BU1534" s="86"/>
      <c r="BV1534" s="87"/>
      <c r="BW1534" s="161" t="s">
        <v>759</v>
      </c>
      <c r="BX1534" s="162" t="s">
        <v>758</v>
      </c>
      <c r="BY1534" s="160" t="s">
        <v>778</v>
      </c>
      <c r="BZ1534" s="31"/>
    </row>
    <row r="1535" spans="1:78" ht="30" customHeight="1">
      <c r="A1535" s="31"/>
      <c r="B1535" s="88">
        <v>2011</v>
      </c>
      <c r="C1535" s="89" t="s">
        <v>370</v>
      </c>
      <c r="D1535" s="90" t="s">
        <v>371</v>
      </c>
      <c r="E1535" s="91" t="s">
        <v>161</v>
      </c>
      <c r="F1535" s="92">
        <v>7.43</v>
      </c>
      <c r="G1535" s="93">
        <f t="shared" si="49"/>
        <v>46</v>
      </c>
      <c r="H1535" s="93">
        <f t="shared" si="50"/>
        <v>2</v>
      </c>
      <c r="I1535" s="94">
        <v>8.5588235294117645</v>
      </c>
      <c r="J1535" s="95">
        <v>10.9</v>
      </c>
      <c r="K1535" s="96">
        <v>9.4313256741579519</v>
      </c>
      <c r="L1535" s="95">
        <v>2.5870347758403169</v>
      </c>
      <c r="M1535" s="96">
        <v>10</v>
      </c>
      <c r="N1535" s="95">
        <v>11.390787979139761</v>
      </c>
      <c r="O1535" s="97">
        <v>9</v>
      </c>
      <c r="P1535" s="98">
        <v>25</v>
      </c>
      <c r="Q1535" s="98">
        <v>7</v>
      </c>
      <c r="R1535" s="98">
        <v>33</v>
      </c>
      <c r="S1535" s="99">
        <v>8</v>
      </c>
      <c r="T1535" s="95">
        <v>8.4524999999999988</v>
      </c>
      <c r="U1535" s="100">
        <v>8.888529840713943</v>
      </c>
      <c r="V1535" s="101">
        <v>4.1882527138888888</v>
      </c>
      <c r="W1535" s="102">
        <v>3.8430158198333331</v>
      </c>
      <c r="X1535" s="101">
        <v>4.8188726900000001</v>
      </c>
      <c r="Y1535" s="102">
        <v>5</v>
      </c>
      <c r="Z1535" s="101">
        <v>4.069583333333334</v>
      </c>
      <c r="AA1535" s="102">
        <v>4.1313721373717209</v>
      </c>
      <c r="AB1535" s="101">
        <v>7.6498141724842972</v>
      </c>
      <c r="AC1535" s="102">
        <v>1.7311822866666668</v>
      </c>
      <c r="AD1535" s="101">
        <v>1</v>
      </c>
      <c r="AE1535" s="100">
        <v>4.4290116441972796</v>
      </c>
      <c r="AF1535" s="103">
        <v>9.2466492390996393</v>
      </c>
      <c r="AG1535" s="95">
        <v>3.766753804501799</v>
      </c>
      <c r="AH1535" s="103">
        <v>9.0011318247378824</v>
      </c>
      <c r="AI1535" s="99">
        <v>2.4971704381552922</v>
      </c>
      <c r="AJ1535" s="96">
        <v>8.3079999999999998</v>
      </c>
      <c r="AK1535" s="95">
        <v>8.4600000000000009</v>
      </c>
      <c r="AL1535" s="101">
        <v>10</v>
      </c>
      <c r="AM1535" s="100">
        <v>9.1389452659593804</v>
      </c>
      <c r="AN1535" s="104">
        <v>8.8000000000000007</v>
      </c>
      <c r="AO1535" s="105">
        <v>1.8</v>
      </c>
      <c r="AP1535" s="106">
        <v>8.58</v>
      </c>
      <c r="AQ1535" s="98">
        <v>7.1</v>
      </c>
      <c r="AR1535" s="98">
        <v>6.4479999999999995</v>
      </c>
      <c r="AS1535" s="98">
        <v>8.8800000000000008</v>
      </c>
      <c r="AT1535" s="95">
        <v>7.9426666666666677</v>
      </c>
      <c r="AU1535" s="97">
        <v>4.5389347016666663</v>
      </c>
      <c r="AV1535" s="98">
        <v>8.8694156674494788</v>
      </c>
      <c r="AW1535" s="95">
        <v>6.704175184558073</v>
      </c>
      <c r="AX1535" s="102">
        <v>10</v>
      </c>
      <c r="AY1535" s="106">
        <v>9.398808479309082</v>
      </c>
      <c r="AZ1535" s="98">
        <v>5.3846153846153841</v>
      </c>
      <c r="BA1535" s="98">
        <v>6.3056615549650115</v>
      </c>
      <c r="BB1535" s="99">
        <v>7.0296951396298253</v>
      </c>
      <c r="BC1535" s="100">
        <v>7.9191342477136422</v>
      </c>
      <c r="BD1535" s="104">
        <v>5</v>
      </c>
      <c r="BE1535" s="98">
        <v>8.5958218437377116</v>
      </c>
      <c r="BF1535" s="98">
        <v>10</v>
      </c>
      <c r="BG1535" s="95">
        <v>7.86527394791257</v>
      </c>
      <c r="BH1535" s="106">
        <v>5.5666666666666664</v>
      </c>
      <c r="BI1535" s="98">
        <v>4.9485984483333327</v>
      </c>
      <c r="BJ1535" s="98">
        <v>7.132080206666668</v>
      </c>
      <c r="BK1535" s="98">
        <v>8</v>
      </c>
      <c r="BL1535" s="98">
        <v>2.7788883270187927</v>
      </c>
      <c r="BM1535" s="98">
        <v>10</v>
      </c>
      <c r="BN1535" s="107">
        <v>6.4043722747809104</v>
      </c>
      <c r="BO1535" s="98">
        <v>3.7400387466666669</v>
      </c>
      <c r="BP1535" s="98">
        <v>5.454545454545455</v>
      </c>
      <c r="BQ1535" s="98">
        <v>9.0483286680249808</v>
      </c>
      <c r="BR1535" s="98">
        <v>4.1325000000000003</v>
      </c>
      <c r="BS1535" s="98">
        <v>7.2646008525698136</v>
      </c>
      <c r="BT1535" s="98">
        <v>6.3681782244294816</v>
      </c>
      <c r="BU1535" s="107">
        <v>6.0013653243727321</v>
      </c>
      <c r="BV1535" s="108">
        <v>6.7570038490220705</v>
      </c>
      <c r="BW1535" s="158" t="s">
        <v>761</v>
      </c>
      <c r="BX1535" s="159" t="s">
        <v>761</v>
      </c>
      <c r="BY1535" s="166" t="s">
        <v>777</v>
      </c>
      <c r="BZ1535" s="31"/>
    </row>
    <row r="1536" spans="1:78" ht="30" customHeight="1">
      <c r="A1536" s="31"/>
      <c r="B1536" s="65">
        <v>2011</v>
      </c>
      <c r="C1536" s="66" t="s">
        <v>372</v>
      </c>
      <c r="D1536" s="67" t="s">
        <v>373</v>
      </c>
      <c r="E1536" s="68" t="s">
        <v>162</v>
      </c>
      <c r="F1536" s="69">
        <v>6.16</v>
      </c>
      <c r="G1536" s="70">
        <f t="shared" si="49"/>
        <v>116</v>
      </c>
      <c r="H1536" s="70">
        <f t="shared" si="50"/>
        <v>4</v>
      </c>
      <c r="I1536" s="71">
        <v>6.647058823529413</v>
      </c>
      <c r="J1536" s="72">
        <v>17.399999999999999</v>
      </c>
      <c r="K1536" s="73">
        <v>9.5912806539509532</v>
      </c>
      <c r="L1536" s="72">
        <v>2</v>
      </c>
      <c r="M1536" s="73">
        <v>5.3729013769043501</v>
      </c>
      <c r="N1536" s="72">
        <v>31.194845180834776</v>
      </c>
      <c r="O1536" s="74">
        <v>7</v>
      </c>
      <c r="P1536" s="75">
        <v>35</v>
      </c>
      <c r="Q1536" s="75">
        <v>4</v>
      </c>
      <c r="R1536" s="75">
        <v>47</v>
      </c>
      <c r="S1536" s="76">
        <v>5.5</v>
      </c>
      <c r="T1536" s="72">
        <v>5.9550000000000001</v>
      </c>
      <c r="U1536" s="78">
        <v>6.6132481708769433</v>
      </c>
      <c r="V1536" s="79">
        <v>2.9936571164444445</v>
      </c>
      <c r="W1536" s="80">
        <v>3.3708397355555548</v>
      </c>
      <c r="X1536" s="79">
        <v>3.9241700000000002</v>
      </c>
      <c r="Y1536" s="80">
        <v>2.5</v>
      </c>
      <c r="Z1536" s="79">
        <v>4.4077833333333336</v>
      </c>
      <c r="AA1536" s="80">
        <v>4.1902554086012795</v>
      </c>
      <c r="AB1536" s="79">
        <v>8.5726361394863986</v>
      </c>
      <c r="AC1536" s="80">
        <v>3.6549516666666664</v>
      </c>
      <c r="AD1536" s="79">
        <v>1</v>
      </c>
      <c r="AE1536" s="78">
        <v>4.2017866750109603</v>
      </c>
      <c r="AF1536" s="81">
        <v>8.3324251213184208</v>
      </c>
      <c r="AG1536" s="72">
        <v>8.3378743934078958</v>
      </c>
      <c r="AH1536" s="81">
        <v>8.7155362937313789</v>
      </c>
      <c r="AI1536" s="76">
        <v>3.2111592656715562</v>
      </c>
      <c r="AJ1536" s="73">
        <v>9.1060000000000016</v>
      </c>
      <c r="AK1536" s="72">
        <v>4.47</v>
      </c>
      <c r="AL1536" s="79">
        <v>0</v>
      </c>
      <c r="AM1536" s="78">
        <v>6.5384903537624499</v>
      </c>
      <c r="AN1536" s="82">
        <v>6.5333333333333341</v>
      </c>
      <c r="AO1536" s="83">
        <v>5.2</v>
      </c>
      <c r="AP1536" s="84">
        <v>7.9799999999999995</v>
      </c>
      <c r="AQ1536" s="75">
        <v>10.1</v>
      </c>
      <c r="AR1536" s="75">
        <v>5.1924000000000001</v>
      </c>
      <c r="AS1536" s="75">
        <v>12.018999999999998</v>
      </c>
      <c r="AT1536" s="72">
        <v>6.5685777777777785</v>
      </c>
      <c r="AU1536" s="74">
        <v>3.7168133333333331</v>
      </c>
      <c r="AV1536" s="75">
        <v>6.9266395170366426</v>
      </c>
      <c r="AW1536" s="72">
        <v>5.3217264251849876</v>
      </c>
      <c r="AX1536" s="80">
        <v>10</v>
      </c>
      <c r="AY1536" s="84">
        <v>5.6892639398574829</v>
      </c>
      <c r="AZ1536" s="75">
        <v>3.8461538461538463</v>
      </c>
      <c r="BA1536" s="75">
        <v>10</v>
      </c>
      <c r="BB1536" s="76">
        <v>6.5118059286704435</v>
      </c>
      <c r="BC1536" s="78">
        <v>7.1005275329083029</v>
      </c>
      <c r="BD1536" s="82">
        <v>8</v>
      </c>
      <c r="BE1536" s="75">
        <v>9.8219809520955508</v>
      </c>
      <c r="BF1536" s="75">
        <v>10</v>
      </c>
      <c r="BG1536" s="72">
        <v>9.2739936506985163</v>
      </c>
      <c r="BH1536" s="84">
        <v>5.5666666666666664</v>
      </c>
      <c r="BI1536" s="75">
        <v>3.5251916666666667</v>
      </c>
      <c r="BJ1536" s="75">
        <v>5.1348150000000006</v>
      </c>
      <c r="BK1536" s="75">
        <v>8</v>
      </c>
      <c r="BL1536" s="75">
        <v>0.64656730764209613</v>
      </c>
      <c r="BM1536" s="75">
        <v>3</v>
      </c>
      <c r="BN1536" s="86">
        <v>4.3122067734959053</v>
      </c>
      <c r="BO1536" s="75">
        <v>3.3603583333333331</v>
      </c>
      <c r="BP1536" s="75">
        <v>4.545454545454545</v>
      </c>
      <c r="BQ1536" s="75">
        <v>7.8782374460073177</v>
      </c>
      <c r="BR1536" s="75">
        <v>5.5724999999999998</v>
      </c>
      <c r="BS1536" s="75">
        <v>8.4544747507112117</v>
      </c>
      <c r="BT1536" s="75">
        <v>2.6691004900521027</v>
      </c>
      <c r="BU1536" s="86">
        <v>5.4133542609264182</v>
      </c>
      <c r="BV1536" s="87">
        <v>6.3331848950402803</v>
      </c>
      <c r="BW1536" s="161" t="s">
        <v>761</v>
      </c>
      <c r="BX1536" s="162" t="s">
        <v>761</v>
      </c>
      <c r="BY1536" s="160" t="s">
        <v>777</v>
      </c>
      <c r="BZ1536" s="31"/>
    </row>
    <row r="1537" spans="1:78" ht="30" customHeight="1">
      <c r="A1537" s="31"/>
      <c r="B1537" s="88">
        <v>2011</v>
      </c>
      <c r="C1537" s="89" t="s">
        <v>374</v>
      </c>
      <c r="D1537" s="90" t="s">
        <v>375</v>
      </c>
      <c r="E1537" s="91" t="s">
        <v>163</v>
      </c>
      <c r="F1537" s="92">
        <v>6.07</v>
      </c>
      <c r="G1537" s="93">
        <f t="shared" si="49"/>
        <v>124</v>
      </c>
      <c r="H1537" s="93">
        <f t="shared" si="50"/>
        <v>4</v>
      </c>
      <c r="I1537" s="94">
        <v>7.7647058823529402</v>
      </c>
      <c r="J1537" s="95">
        <v>13.6</v>
      </c>
      <c r="K1537" s="96">
        <v>6.8257054887610868</v>
      </c>
      <c r="L1537" s="95">
        <v>12.149660856246809</v>
      </c>
      <c r="M1537" s="96">
        <v>3.3855311323329329</v>
      </c>
      <c r="N1537" s="95">
        <v>38.150641036834735</v>
      </c>
      <c r="O1537" s="97">
        <v>10</v>
      </c>
      <c r="P1537" s="98">
        <v>25</v>
      </c>
      <c r="Q1537" s="98">
        <v>5</v>
      </c>
      <c r="R1537" s="98">
        <v>40</v>
      </c>
      <c r="S1537" s="99">
        <v>7.5</v>
      </c>
      <c r="T1537" s="95">
        <v>5.9275000000000002</v>
      </c>
      <c r="U1537" s="100">
        <v>6.2806885006893918</v>
      </c>
      <c r="V1537" s="101">
        <v>5.1251847376666673</v>
      </c>
      <c r="W1537" s="102">
        <v>4.3256067111111109</v>
      </c>
      <c r="X1537" s="101">
        <v>5.0331964850000013</v>
      </c>
      <c r="Y1537" s="102">
        <v>2.7777777777777781</v>
      </c>
      <c r="Z1537" s="101">
        <v>4.228072222222222</v>
      </c>
      <c r="AA1537" s="102">
        <v>3.7040275944928123</v>
      </c>
      <c r="AB1537" s="101">
        <v>8.4091570344231314</v>
      </c>
      <c r="AC1537" s="102">
        <v>4.1746975616666662</v>
      </c>
      <c r="AD1537" s="101">
        <v>0.41176470588235292</v>
      </c>
      <c r="AE1537" s="100">
        <v>3.3333282462670937</v>
      </c>
      <c r="AF1537" s="103">
        <v>9.3517219712963531</v>
      </c>
      <c r="AG1537" s="95">
        <v>3.2413901435182302</v>
      </c>
      <c r="AH1537" s="103">
        <v>9.6171410008721274</v>
      </c>
      <c r="AI1537" s="99">
        <v>0.95714749781968256</v>
      </c>
      <c r="AJ1537" s="96">
        <v>7.99</v>
      </c>
      <c r="AK1537" s="95">
        <v>10.050000000000001</v>
      </c>
      <c r="AL1537" s="101">
        <v>10</v>
      </c>
      <c r="AM1537" s="100">
        <v>9.2397157430421206</v>
      </c>
      <c r="AN1537" s="104">
        <v>8.5133333333333319</v>
      </c>
      <c r="AO1537" s="105">
        <v>2.23</v>
      </c>
      <c r="AP1537" s="106">
        <v>6.6400000000000006</v>
      </c>
      <c r="AQ1537" s="98">
        <v>16.8</v>
      </c>
      <c r="AR1537" s="98">
        <v>0</v>
      </c>
      <c r="AS1537" s="98">
        <v>143.304</v>
      </c>
      <c r="AT1537" s="95">
        <v>5.0511111111111111</v>
      </c>
      <c r="AU1537" s="97">
        <v>4.4880581149999994</v>
      </c>
      <c r="AV1537" s="98">
        <v>8.3467116214745651</v>
      </c>
      <c r="AW1537" s="95">
        <v>6.4173848682372823</v>
      </c>
      <c r="AX1537" s="102">
        <v>10</v>
      </c>
      <c r="AY1537" s="106">
        <v>8.1964248418807983</v>
      </c>
      <c r="AZ1537" s="98">
        <v>4.6153846153846159</v>
      </c>
      <c r="BA1537" s="98">
        <v>0.77437948920623056</v>
      </c>
      <c r="BB1537" s="99">
        <v>4.528729648823882</v>
      </c>
      <c r="BC1537" s="100">
        <v>6.4993064070430684</v>
      </c>
      <c r="BD1537" s="104">
        <v>2</v>
      </c>
      <c r="BE1537" s="98">
        <v>4.0228663198823442</v>
      </c>
      <c r="BF1537" s="98">
        <v>9</v>
      </c>
      <c r="BG1537" s="95">
        <v>5.0076221066274478</v>
      </c>
      <c r="BH1537" s="106">
        <v>10</v>
      </c>
      <c r="BI1537" s="98">
        <v>3.7843820683333336</v>
      </c>
      <c r="BJ1537" s="98">
        <v>7.0509640866666654</v>
      </c>
      <c r="BK1537" s="98">
        <v>8</v>
      </c>
      <c r="BL1537" s="98">
        <v>0.64656730764209613</v>
      </c>
      <c r="BM1537" s="98">
        <v>0</v>
      </c>
      <c r="BN1537" s="107">
        <v>4.913652243773682</v>
      </c>
      <c r="BO1537" s="98">
        <v>3.2227493566666672</v>
      </c>
      <c r="BP1537" s="98">
        <v>3.3333333333333326</v>
      </c>
      <c r="BQ1537" s="98">
        <v>9.6687387262502877</v>
      </c>
      <c r="BR1537" s="98">
        <v>1.9</v>
      </c>
      <c r="BS1537" s="98">
        <v>7.1192223552502716</v>
      </c>
      <c r="BT1537" s="98">
        <v>5.6059440246183856</v>
      </c>
      <c r="BU1537" s="107">
        <v>5.1416646326864903</v>
      </c>
      <c r="BV1537" s="108">
        <v>5.020979661029207</v>
      </c>
      <c r="BW1537" s="158" t="s">
        <v>758</v>
      </c>
      <c r="BX1537" s="159" t="s">
        <v>758</v>
      </c>
      <c r="BY1537" s="166" t="s">
        <v>778</v>
      </c>
      <c r="BZ1537" s="31"/>
    </row>
    <row r="1538" spans="1:78" ht="30" customHeight="1">
      <c r="A1538" s="31"/>
      <c r="B1538" s="65">
        <v>2011</v>
      </c>
      <c r="C1538" s="66" t="s">
        <v>376</v>
      </c>
      <c r="D1538" s="67" t="s">
        <v>377</v>
      </c>
      <c r="E1538" s="68" t="s">
        <v>164</v>
      </c>
      <c r="F1538" s="69">
        <v>7.41</v>
      </c>
      <c r="G1538" s="70">
        <f t="shared" si="49"/>
        <v>49</v>
      </c>
      <c r="H1538" s="70">
        <f t="shared" si="50"/>
        <v>2</v>
      </c>
      <c r="I1538" s="71">
        <v>7.2882352941176478</v>
      </c>
      <c r="J1538" s="72">
        <v>15.22</v>
      </c>
      <c r="K1538" s="73">
        <v>8.9863760217983657</v>
      </c>
      <c r="L1538" s="72">
        <v>4.22</v>
      </c>
      <c r="M1538" s="73">
        <v>10</v>
      </c>
      <c r="N1538" s="72">
        <v>13.561640933127105</v>
      </c>
      <c r="O1538" s="74">
        <v>8</v>
      </c>
      <c r="P1538" s="75">
        <v>30</v>
      </c>
      <c r="Q1538" s="75">
        <v>8</v>
      </c>
      <c r="R1538" s="75">
        <v>30</v>
      </c>
      <c r="S1538" s="76">
        <v>8</v>
      </c>
      <c r="T1538" s="72">
        <v>9.0350000000000001</v>
      </c>
      <c r="U1538" s="78">
        <v>8.6619222631832038</v>
      </c>
      <c r="V1538" s="79">
        <v>4.7026427776666671</v>
      </c>
      <c r="W1538" s="80">
        <v>3.7163004698333335</v>
      </c>
      <c r="X1538" s="79">
        <v>4.6204961750000004</v>
      </c>
      <c r="Y1538" s="80">
        <v>4.166666666666667</v>
      </c>
      <c r="Z1538" s="79">
        <v>3.2569277777777774</v>
      </c>
      <c r="AA1538" s="80">
        <v>3.8333839552871751</v>
      </c>
      <c r="AB1538" s="79">
        <v>8.1650209360456945</v>
      </c>
      <c r="AC1538" s="80">
        <v>3.5205570866666669</v>
      </c>
      <c r="AD1538" s="79">
        <v>1</v>
      </c>
      <c r="AE1538" s="78">
        <v>4.4977494806179976</v>
      </c>
      <c r="AF1538" s="81">
        <v>9.6239001745431594</v>
      </c>
      <c r="AG1538" s="72">
        <v>-1.8804991272842075</v>
      </c>
      <c r="AH1538" s="81">
        <v>8.7625478869276261</v>
      </c>
      <c r="AI1538" s="76">
        <v>3.0936302826809352</v>
      </c>
      <c r="AJ1538" s="73">
        <v>8.9740000000000002</v>
      </c>
      <c r="AK1538" s="72">
        <v>5.13</v>
      </c>
      <c r="AL1538" s="79">
        <v>10</v>
      </c>
      <c r="AM1538" s="78">
        <v>9.3401120153676978</v>
      </c>
      <c r="AN1538" s="82">
        <v>9.1733333333333338</v>
      </c>
      <c r="AO1538" s="83">
        <v>1.24</v>
      </c>
      <c r="AP1538" s="84">
        <v>8.82</v>
      </c>
      <c r="AQ1538" s="75">
        <v>5.9</v>
      </c>
      <c r="AR1538" s="75">
        <v>6.6251999999999995</v>
      </c>
      <c r="AS1538" s="75">
        <v>8.4370000000000012</v>
      </c>
      <c r="AT1538" s="72">
        <v>8.2061777777777767</v>
      </c>
      <c r="AU1538" s="74">
        <v>4.8535546266666669</v>
      </c>
      <c r="AV1538" s="75">
        <v>8.3663576078531783</v>
      </c>
      <c r="AW1538" s="72">
        <v>6.609956117259923</v>
      </c>
      <c r="AX1538" s="80">
        <v>10</v>
      </c>
      <c r="AY1538" s="84">
        <v>8.1964248418807983</v>
      </c>
      <c r="AZ1538" s="75">
        <v>4.6153846153846159</v>
      </c>
      <c r="BA1538" s="75">
        <v>3.3187692394552695</v>
      </c>
      <c r="BB1538" s="76">
        <v>5.3768595655735609</v>
      </c>
      <c r="BC1538" s="78">
        <v>7.5482483651528156</v>
      </c>
      <c r="BD1538" s="82">
        <v>8</v>
      </c>
      <c r="BE1538" s="75">
        <v>7.6734515794681313</v>
      </c>
      <c r="BF1538" s="75">
        <v>10</v>
      </c>
      <c r="BG1538" s="72">
        <v>8.5578171931560441</v>
      </c>
      <c r="BH1538" s="84">
        <v>6.666666666666667</v>
      </c>
      <c r="BI1538" s="75">
        <v>4.7931388899999998</v>
      </c>
      <c r="BJ1538" s="75">
        <v>7.5838998899999996</v>
      </c>
      <c r="BK1538" s="75">
        <v>6</v>
      </c>
      <c r="BL1538" s="75">
        <v>2.5994818258267136</v>
      </c>
      <c r="BM1538" s="75">
        <v>10</v>
      </c>
      <c r="BN1538" s="86">
        <v>6.273864545415563</v>
      </c>
      <c r="BO1538" s="75">
        <v>3.8181494083333334</v>
      </c>
      <c r="BP1538" s="75">
        <v>5.3030303030303019</v>
      </c>
      <c r="BQ1538" s="75">
        <v>8.9556527627263822</v>
      </c>
      <c r="BR1538" s="75">
        <v>4.3574999999999999</v>
      </c>
      <c r="BS1538" s="75">
        <v>8.06461534657576</v>
      </c>
      <c r="BT1538" s="75">
        <v>6.413015530300723</v>
      </c>
      <c r="BU1538" s="86">
        <v>6.1519938918277504</v>
      </c>
      <c r="BV1538" s="87">
        <v>6.9945585434664528</v>
      </c>
      <c r="BW1538" s="161" t="s">
        <v>761</v>
      </c>
      <c r="BX1538" s="162" t="s">
        <v>761</v>
      </c>
      <c r="BY1538" s="160" t="s">
        <v>778</v>
      </c>
      <c r="BZ1538" s="31"/>
    </row>
    <row r="1539" spans="1:78" ht="30" customHeight="1">
      <c r="A1539" s="31"/>
      <c r="B1539" s="88">
        <v>2011</v>
      </c>
      <c r="C1539" s="89" t="s">
        <v>378</v>
      </c>
      <c r="D1539" s="90" t="s">
        <v>379</v>
      </c>
      <c r="E1539" s="91" t="s">
        <v>165</v>
      </c>
      <c r="F1539" s="92">
        <v>7.97</v>
      </c>
      <c r="G1539" s="93">
        <f t="shared" si="49"/>
        <v>13</v>
      </c>
      <c r="H1539" s="93">
        <f t="shared" si="50"/>
        <v>1</v>
      </c>
      <c r="I1539" s="94">
        <v>3.634903151856288</v>
      </c>
      <c r="J1539" s="95">
        <v>27.64132928368862</v>
      </c>
      <c r="K1539" s="96">
        <v>6.2381781737788691</v>
      </c>
      <c r="L1539" s="95">
        <v>14.305886102231554</v>
      </c>
      <c r="M1539" s="96">
        <v>8.9603672292370966</v>
      </c>
      <c r="N1539" s="95">
        <v>18.63871469767016</v>
      </c>
      <c r="O1539" s="97">
        <v>9</v>
      </c>
      <c r="P1539" s="98">
        <v>21</v>
      </c>
      <c r="Q1539" s="98">
        <v>4</v>
      </c>
      <c r="R1539" s="98">
        <v>44</v>
      </c>
      <c r="S1539" s="99">
        <v>6.5</v>
      </c>
      <c r="T1539" s="95">
        <v>7.7524999999999995</v>
      </c>
      <c r="U1539" s="100">
        <v>6.6171897109744506</v>
      </c>
      <c r="V1539" s="101">
        <v>7.9221225395555557</v>
      </c>
      <c r="W1539" s="102">
        <v>7.1521355561111095</v>
      </c>
      <c r="X1539" s="101">
        <v>6.988976048333333</v>
      </c>
      <c r="Y1539" s="102">
        <v>8.3333333333333339</v>
      </c>
      <c r="Z1539" s="101">
        <v>7.1122833333333331</v>
      </c>
      <c r="AA1539" s="102">
        <v>5.9066785016963905</v>
      </c>
      <c r="AB1539" s="101">
        <v>9.5283292302168938</v>
      </c>
      <c r="AC1539" s="102">
        <v>7.436309923333333</v>
      </c>
      <c r="AD1539" s="101">
        <v>1</v>
      </c>
      <c r="AE1539" s="100">
        <v>7.5475210582391599</v>
      </c>
      <c r="AF1539" s="103">
        <v>8.412286587645653</v>
      </c>
      <c r="AG1539" s="95">
        <v>7.9385670617717397</v>
      </c>
      <c r="AH1539" s="103">
        <v>8.3622807695303223</v>
      </c>
      <c r="AI1539" s="99">
        <v>4.0942980761741934</v>
      </c>
      <c r="AJ1539" s="96">
        <v>9.0039999999999978</v>
      </c>
      <c r="AK1539" s="95">
        <v>4.9800000000000004</v>
      </c>
      <c r="AL1539" s="101">
        <v>10</v>
      </c>
      <c r="AM1539" s="100">
        <v>8.9446418392939933</v>
      </c>
      <c r="AN1539" s="104">
        <v>9.6576870499999998</v>
      </c>
      <c r="AO1539" s="105">
        <v>0.51346942500000003</v>
      </c>
      <c r="AP1539" s="106">
        <v>8.94</v>
      </c>
      <c r="AQ1539" s="98">
        <v>5.3</v>
      </c>
      <c r="AR1539" s="98">
        <v>6.2264000000000008</v>
      </c>
      <c r="AS1539" s="98">
        <v>9.4339999999999993</v>
      </c>
      <c r="AT1539" s="95">
        <v>8.2746956833333325</v>
      </c>
      <c r="AU1539" s="97">
        <v>7.2577622599999989</v>
      </c>
      <c r="AV1539" s="98">
        <v>9.4331647076543739</v>
      </c>
      <c r="AW1539" s="95">
        <v>8.3454634838271868</v>
      </c>
      <c r="AX1539" s="102">
        <v>10</v>
      </c>
      <c r="AY1539" s="106">
        <v>10</v>
      </c>
      <c r="AZ1539" s="98">
        <v>6.1538461538461542</v>
      </c>
      <c r="BA1539" s="98">
        <v>6.4162871962801891</v>
      </c>
      <c r="BB1539" s="99">
        <v>7.5233777833754472</v>
      </c>
      <c r="BC1539" s="100">
        <v>8.5358842376339918</v>
      </c>
      <c r="BD1539" s="104">
        <v>10</v>
      </c>
      <c r="BE1539" s="98">
        <v>10</v>
      </c>
      <c r="BF1539" s="98">
        <v>10</v>
      </c>
      <c r="BG1539" s="95">
        <v>10</v>
      </c>
      <c r="BH1539" s="106">
        <v>6.666666666666667</v>
      </c>
      <c r="BI1539" s="98">
        <v>5.7834277366666678</v>
      </c>
      <c r="BJ1539" s="98">
        <v>8.3232920616666668</v>
      </c>
      <c r="BK1539" s="98">
        <v>4</v>
      </c>
      <c r="BL1539" s="98">
        <v>9.2517253846113672</v>
      </c>
      <c r="BM1539" s="98">
        <v>3</v>
      </c>
      <c r="BN1539" s="107">
        <v>6.1708519749352284</v>
      </c>
      <c r="BO1539" s="98">
        <v>5.4753552766666669</v>
      </c>
      <c r="BP1539" s="98">
        <v>8.9393939393939394</v>
      </c>
      <c r="BQ1539" s="98">
        <v>9.6866223179839253</v>
      </c>
      <c r="BR1539" s="98">
        <v>9.3375000000000004</v>
      </c>
      <c r="BS1539" s="98">
        <v>8.4763965550226033</v>
      </c>
      <c r="BT1539" s="98">
        <v>9.0472072502361307</v>
      </c>
      <c r="BU1539" s="107">
        <v>8.4937458898838774</v>
      </c>
      <c r="BV1539" s="108">
        <v>8.2215326216063698</v>
      </c>
      <c r="BW1539" s="158" t="s">
        <v>767</v>
      </c>
      <c r="BX1539" s="159" t="s">
        <v>757</v>
      </c>
      <c r="BY1539" s="166" t="s">
        <v>779</v>
      </c>
      <c r="BZ1539" s="31"/>
    </row>
    <row r="1540" spans="1:78" ht="30" customHeight="1">
      <c r="A1540" s="31"/>
      <c r="B1540" s="65">
        <v>2011</v>
      </c>
      <c r="C1540" s="66" t="s">
        <v>380</v>
      </c>
      <c r="D1540" s="67" t="s">
        <v>381</v>
      </c>
      <c r="E1540" s="68" t="s">
        <v>166</v>
      </c>
      <c r="F1540" s="69">
        <v>6.14</v>
      </c>
      <c r="G1540" s="70">
        <f t="shared" si="49"/>
        <v>118</v>
      </c>
      <c r="H1540" s="70">
        <f t="shared" si="50"/>
        <v>4</v>
      </c>
      <c r="I1540" s="71">
        <v>6.0264705882352931</v>
      </c>
      <c r="J1540" s="72">
        <v>19.510000000000002</v>
      </c>
      <c r="K1540" s="73">
        <v>9.8500511490090705</v>
      </c>
      <c r="L1540" s="72">
        <v>1.0503122831367113</v>
      </c>
      <c r="M1540" s="73">
        <v>2.3313052542323454</v>
      </c>
      <c r="N1540" s="72">
        <v>41.840431610186791</v>
      </c>
      <c r="O1540" s="74">
        <v>7</v>
      </c>
      <c r="P1540" s="75">
        <v>33</v>
      </c>
      <c r="Q1540" s="75">
        <v>7</v>
      </c>
      <c r="R1540" s="75">
        <v>33</v>
      </c>
      <c r="S1540" s="76">
        <v>7</v>
      </c>
      <c r="T1540" s="72">
        <v>3.9424999999999999</v>
      </c>
      <c r="U1540" s="78">
        <v>5.830065398295341</v>
      </c>
      <c r="V1540" s="79">
        <v>3.4176668357777782</v>
      </c>
      <c r="W1540" s="80">
        <v>4.9956292815000003</v>
      </c>
      <c r="X1540" s="79">
        <v>4.6944599341666668</v>
      </c>
      <c r="Y1540" s="80">
        <v>3.3</v>
      </c>
      <c r="Z1540" s="79">
        <v>5.3895</v>
      </c>
      <c r="AA1540" s="80">
        <v>1.5912937443547155</v>
      </c>
      <c r="AB1540" s="79">
        <v>7.2692662279361731</v>
      </c>
      <c r="AC1540" s="80">
        <v>5.2713180066666663</v>
      </c>
      <c r="AD1540" s="79">
        <v>0.41176470588235292</v>
      </c>
      <c r="AE1540" s="78">
        <v>3.1702177085648819</v>
      </c>
      <c r="AF1540" s="81">
        <v>9.4187402946019141</v>
      </c>
      <c r="AG1540" s="72">
        <v>2.9062985269904251</v>
      </c>
      <c r="AH1540" s="81">
        <v>8.3447147264338142</v>
      </c>
      <c r="AI1540" s="76">
        <v>4.1382131839154654</v>
      </c>
      <c r="AJ1540" s="73">
        <v>8.7780000000000005</v>
      </c>
      <c r="AK1540" s="72">
        <v>6.11</v>
      </c>
      <c r="AL1540" s="79">
        <v>5</v>
      </c>
      <c r="AM1540" s="78">
        <v>7.8853637552589326</v>
      </c>
      <c r="AN1540" s="82">
        <v>4.7333333333333334</v>
      </c>
      <c r="AO1540" s="83">
        <v>7.9</v>
      </c>
      <c r="AP1540" s="84">
        <v>8.4599999999999991</v>
      </c>
      <c r="AQ1540" s="75">
        <v>7.7</v>
      </c>
      <c r="AR1540" s="75">
        <v>4.9180000000000001</v>
      </c>
      <c r="AS1540" s="75">
        <v>12.705</v>
      </c>
      <c r="AT1540" s="72">
        <v>6.03711111111111</v>
      </c>
      <c r="AU1540" s="74">
        <v>5.0074558250000001</v>
      </c>
      <c r="AV1540" s="75">
        <v>6.969437532739378</v>
      </c>
      <c r="AW1540" s="72">
        <v>5.9884466788696891</v>
      </c>
      <c r="AX1540" s="80">
        <v>10</v>
      </c>
      <c r="AY1540" s="84">
        <v>1.6572581231594086</v>
      </c>
      <c r="AZ1540" s="75">
        <v>0.76923076923076927</v>
      </c>
      <c r="BA1540" s="75">
        <v>5.4206564244436093</v>
      </c>
      <c r="BB1540" s="76">
        <v>2.6157151056112622</v>
      </c>
      <c r="BC1540" s="78">
        <v>6.160318223898015</v>
      </c>
      <c r="BD1540" s="82">
        <v>8</v>
      </c>
      <c r="BE1540" s="75">
        <v>8.6886886886886892</v>
      </c>
      <c r="BF1540" s="75">
        <v>10</v>
      </c>
      <c r="BG1540" s="72">
        <v>8.8962295628962291</v>
      </c>
      <c r="BH1540" s="84">
        <v>10</v>
      </c>
      <c r="BI1540" s="75">
        <v>3.7781565133333332</v>
      </c>
      <c r="BJ1540" s="75">
        <v>6.2338733183333339</v>
      </c>
      <c r="BK1540" s="75">
        <v>10</v>
      </c>
      <c r="BL1540" s="75">
        <v>6.8917823668472202</v>
      </c>
      <c r="BM1540" s="75">
        <v>10</v>
      </c>
      <c r="BN1540" s="86">
        <v>7.8173020330856486</v>
      </c>
      <c r="BO1540" s="75">
        <v>3.3899813916666672</v>
      </c>
      <c r="BP1540" s="75">
        <v>4.8484848484848486</v>
      </c>
      <c r="BQ1540" s="75">
        <v>7.9526051905285327</v>
      </c>
      <c r="BR1540" s="75">
        <v>3.3550000000000004</v>
      </c>
      <c r="BS1540" s="75">
        <v>9.1984339716745325</v>
      </c>
      <c r="BT1540" s="75">
        <v>8.8342300473477344</v>
      </c>
      <c r="BU1540" s="86">
        <v>6.263122574950386</v>
      </c>
      <c r="BV1540" s="87">
        <v>7.6588847236440882</v>
      </c>
      <c r="BW1540" s="161" t="s">
        <v>759</v>
      </c>
      <c r="BX1540" s="162" t="s">
        <v>759</v>
      </c>
      <c r="BY1540" s="160" t="s">
        <v>778</v>
      </c>
      <c r="BZ1540" s="31"/>
    </row>
    <row r="1541" spans="1:78" ht="30" customHeight="1">
      <c r="A1541" s="31"/>
      <c r="B1541" s="88">
        <v>2011</v>
      </c>
      <c r="C1541" s="89" t="s">
        <v>382</v>
      </c>
      <c r="D1541" s="90" t="s">
        <v>383</v>
      </c>
      <c r="E1541" s="91" t="s">
        <v>167</v>
      </c>
      <c r="F1541" s="92">
        <v>5.21</v>
      </c>
      <c r="G1541" s="93">
        <f t="shared" si="49"/>
        <v>145</v>
      </c>
      <c r="H1541" s="93">
        <f t="shared" si="50"/>
        <v>4</v>
      </c>
      <c r="I1541" s="94">
        <v>8.0882352941176467</v>
      </c>
      <c r="J1541" s="95">
        <v>12.5</v>
      </c>
      <c r="K1541" s="96">
        <v>8.2997275204359671</v>
      </c>
      <c r="L1541" s="95">
        <v>6.74</v>
      </c>
      <c r="M1541" s="96">
        <v>2.0935487936462089</v>
      </c>
      <c r="N1541" s="95">
        <v>42.672579222238269</v>
      </c>
      <c r="O1541" s="97">
        <v>7</v>
      </c>
      <c r="P1541" s="98">
        <v>35</v>
      </c>
      <c r="Q1541" s="98" t="s">
        <v>612</v>
      </c>
      <c r="R1541" s="98" t="s">
        <v>612</v>
      </c>
      <c r="S1541" s="99">
        <v>7</v>
      </c>
      <c r="T1541" s="95">
        <v>4.6325000000000003</v>
      </c>
      <c r="U1541" s="100">
        <v>6.0228023216399649</v>
      </c>
      <c r="V1541" s="101">
        <v>3.6814062514444448</v>
      </c>
      <c r="W1541" s="102">
        <v>4.2282107661666668</v>
      </c>
      <c r="X1541" s="101">
        <v>4.7205798125000005</v>
      </c>
      <c r="Y1541" s="102">
        <v>1.6666666666666667</v>
      </c>
      <c r="Z1541" s="101">
        <v>5.7220500000000003</v>
      </c>
      <c r="AA1541" s="102">
        <v>5.5467585923186222</v>
      </c>
      <c r="AB1541" s="101">
        <v>8.5348376645008948</v>
      </c>
      <c r="AC1541" s="102">
        <v>4.9495175833333329</v>
      </c>
      <c r="AD1541" s="101">
        <v>0.88235294117647056</v>
      </c>
      <c r="AE1541" s="100">
        <v>4.5941208631683086</v>
      </c>
      <c r="AF1541" s="103">
        <v>8.0249896680168433</v>
      </c>
      <c r="AG1541" s="95">
        <v>9.8750516599157798</v>
      </c>
      <c r="AH1541" s="103">
        <v>6.0968638004231117</v>
      </c>
      <c r="AI1541" s="99">
        <v>9.7578404989422225</v>
      </c>
      <c r="AJ1541" s="96">
        <v>3.3559999999999999</v>
      </c>
      <c r="AK1541" s="95">
        <v>33.22</v>
      </c>
      <c r="AL1541" s="101">
        <v>0</v>
      </c>
      <c r="AM1541" s="100">
        <v>4.3694633671099883</v>
      </c>
      <c r="AN1541" s="104">
        <v>3.84</v>
      </c>
      <c r="AO1541" s="105">
        <v>9.24</v>
      </c>
      <c r="AP1541" s="106">
        <v>6.54</v>
      </c>
      <c r="AQ1541" s="98">
        <v>17.3</v>
      </c>
      <c r="AR1541" s="98">
        <v>5.3635999999999999</v>
      </c>
      <c r="AS1541" s="98">
        <v>11.591000000000001</v>
      </c>
      <c r="AT1541" s="95">
        <v>5.247866666666666</v>
      </c>
      <c r="AU1541" s="97">
        <v>3.2162373550000001</v>
      </c>
      <c r="AV1541" s="98">
        <v>3.8956572589712386</v>
      </c>
      <c r="AW1541" s="95">
        <v>3.5559473069856193</v>
      </c>
      <c r="AX1541" s="102">
        <v>10</v>
      </c>
      <c r="AY1541" s="106">
        <v>1.6572581231594086</v>
      </c>
      <c r="AZ1541" s="98">
        <v>0</v>
      </c>
      <c r="BA1541" s="98">
        <v>0.22125128263035224</v>
      </c>
      <c r="BB1541" s="99">
        <v>0.62616980192992033</v>
      </c>
      <c r="BC1541" s="100">
        <v>4.8574959438955512</v>
      </c>
      <c r="BD1541" s="104">
        <v>2</v>
      </c>
      <c r="BE1541" s="98">
        <v>9.5920054454494323</v>
      </c>
      <c r="BF1541" s="98">
        <v>5</v>
      </c>
      <c r="BG1541" s="95">
        <v>5.5306684818164769</v>
      </c>
      <c r="BH1541" s="106">
        <v>6.666666666666667</v>
      </c>
      <c r="BI1541" s="98">
        <v>4.732048625</v>
      </c>
      <c r="BJ1541" s="98">
        <v>6.2697865833333335</v>
      </c>
      <c r="BK1541" s="98">
        <v>10</v>
      </c>
      <c r="BL1541" s="98">
        <v>7.0397927303306851</v>
      </c>
      <c r="BM1541" s="98">
        <v>10</v>
      </c>
      <c r="BN1541" s="107">
        <v>7.4513824342217809</v>
      </c>
      <c r="BO1541" s="98">
        <v>4.0639473333333331</v>
      </c>
      <c r="BP1541" s="98">
        <v>3.3333333333333326</v>
      </c>
      <c r="BQ1541" s="98">
        <v>7.2818238676965992</v>
      </c>
      <c r="BR1541" s="98">
        <v>4.6775000000000002</v>
      </c>
      <c r="BS1541" s="98">
        <v>8.3330375116007058</v>
      </c>
      <c r="BT1541" s="98">
        <v>6.5699461008500659</v>
      </c>
      <c r="BU1541" s="107">
        <v>5.7099313578023398</v>
      </c>
      <c r="BV1541" s="108">
        <v>6.2306607579468656</v>
      </c>
      <c r="BW1541" s="158" t="s">
        <v>759</v>
      </c>
      <c r="BX1541" s="159" t="s">
        <v>759</v>
      </c>
      <c r="BY1541" s="166" t="s">
        <v>780</v>
      </c>
      <c r="BZ1541" s="31"/>
    </row>
    <row r="1542" spans="1:78" ht="30" customHeight="1">
      <c r="A1542" s="31"/>
      <c r="B1542" s="65">
        <v>2011</v>
      </c>
      <c r="C1542" s="66" t="s">
        <v>384</v>
      </c>
      <c r="D1542" s="67" t="s">
        <v>385</v>
      </c>
      <c r="E1542" s="68" t="s">
        <v>168</v>
      </c>
      <c r="F1542" s="69">
        <v>6.96</v>
      </c>
      <c r="G1542" s="70">
        <f t="shared" ref="G1542:G1605" si="51">IF(ISNUMBER(F1542),COUNTIFS(B:B,B1542,F:F,"&gt;"&amp;F1542)+1,"")</f>
        <v>77</v>
      </c>
      <c r="H1542" s="70">
        <f t="shared" ref="H1542:H1605" si="52">IF(G1542="","",IF(G1542&lt;=INDEX($CF$13:$DG$13,1,MATCH(B1542,$CF$6:$DG$6,0)),1,IF(G1542&lt;=INDEX($CF$14:$DG$14,1,MATCH(B1542,$CF$6:$DG$6,0)),2,IF(G1542&lt;=INDEX($CF$15:$DG$15,1,MATCH(B1542,$CF$6:$DG$6,0)),3,4))))</f>
        <v>2</v>
      </c>
      <c r="I1542" s="71">
        <v>5.764705882352942</v>
      </c>
      <c r="J1542" s="72">
        <v>20.399999999999999</v>
      </c>
      <c r="K1542" s="73">
        <v>8.928618727062748</v>
      </c>
      <c r="L1542" s="72">
        <v>4.4319692716797165</v>
      </c>
      <c r="M1542" s="73">
        <v>9.3186992819195513</v>
      </c>
      <c r="N1542" s="72">
        <v>17.384552513281569</v>
      </c>
      <c r="O1542" s="74">
        <v>7</v>
      </c>
      <c r="P1542" s="75">
        <v>31</v>
      </c>
      <c r="Q1542" s="75">
        <v>7</v>
      </c>
      <c r="R1542" s="75">
        <v>31</v>
      </c>
      <c r="S1542" s="76">
        <v>7</v>
      </c>
      <c r="T1542" s="72">
        <v>6.2524999999999995</v>
      </c>
      <c r="U1542" s="78">
        <v>7.4529047782670474</v>
      </c>
      <c r="V1542" s="79">
        <v>3.6634070564978889</v>
      </c>
      <c r="W1542" s="80">
        <v>5.3397186652081556</v>
      </c>
      <c r="X1542" s="79">
        <v>4.49625852320675</v>
      </c>
      <c r="Y1542" s="80">
        <v>10</v>
      </c>
      <c r="Z1542" s="79">
        <v>7.5913500000000003</v>
      </c>
      <c r="AA1542" s="80">
        <v>5.9295308299741736</v>
      </c>
      <c r="AB1542" s="79">
        <v>8.0385301384322503</v>
      </c>
      <c r="AC1542" s="80">
        <v>4.9033810506329161</v>
      </c>
      <c r="AD1542" s="79">
        <v>0.88235294117647056</v>
      </c>
      <c r="AE1542" s="78">
        <v>5.8779030898767219</v>
      </c>
      <c r="AF1542" s="81">
        <v>9.4895291925702843</v>
      </c>
      <c r="AG1542" s="72">
        <v>2.5523540371485742</v>
      </c>
      <c r="AH1542" s="81">
        <v>8.4343126314176224</v>
      </c>
      <c r="AI1542" s="76">
        <v>3.9142184214559408</v>
      </c>
      <c r="AJ1542" s="73">
        <v>8.266</v>
      </c>
      <c r="AK1542" s="72">
        <v>8.67</v>
      </c>
      <c r="AL1542" s="79">
        <v>0</v>
      </c>
      <c r="AM1542" s="78">
        <v>6.5474604559969762</v>
      </c>
      <c r="AN1542" s="82">
        <v>7.580000000000001</v>
      </c>
      <c r="AO1542" s="83">
        <v>3.63</v>
      </c>
      <c r="AP1542" s="84">
        <v>6.4599999999999991</v>
      </c>
      <c r="AQ1542" s="75">
        <v>17.7</v>
      </c>
      <c r="AR1542" s="75">
        <v>0</v>
      </c>
      <c r="AS1542" s="75">
        <v>77.34899999999999</v>
      </c>
      <c r="AT1542" s="72">
        <v>4.68</v>
      </c>
      <c r="AU1542" s="74" t="s">
        <v>612</v>
      </c>
      <c r="AV1542" s="75">
        <v>6.8838415013339063</v>
      </c>
      <c r="AW1542" s="72">
        <v>6.8838415013339063</v>
      </c>
      <c r="AX1542" s="80">
        <v>10</v>
      </c>
      <c r="AY1542" s="84">
        <v>1.6572581231594086</v>
      </c>
      <c r="AZ1542" s="75">
        <v>0</v>
      </c>
      <c r="BA1542" s="75">
        <v>8.9606769465292295</v>
      </c>
      <c r="BB1542" s="76">
        <v>3.5393116898962127</v>
      </c>
      <c r="BC1542" s="78">
        <v>6.2757882978075292</v>
      </c>
      <c r="BD1542" s="82">
        <v>10</v>
      </c>
      <c r="BE1542" s="75">
        <v>9.2492492492492495</v>
      </c>
      <c r="BF1542" s="75">
        <v>10</v>
      </c>
      <c r="BG1542" s="72">
        <v>9.7497497497497498</v>
      </c>
      <c r="BH1542" s="84">
        <v>7.7666666666666657</v>
      </c>
      <c r="BI1542" s="75" t="s">
        <v>612</v>
      </c>
      <c r="BJ1542" s="75" t="s">
        <v>612</v>
      </c>
      <c r="BK1542" s="75">
        <v>10</v>
      </c>
      <c r="BL1542" s="75">
        <v>8.2732124260262339</v>
      </c>
      <c r="BM1542" s="75">
        <v>10</v>
      </c>
      <c r="BN1542" s="86">
        <v>9.0099697731732249</v>
      </c>
      <c r="BO1542" s="75" t="s">
        <v>612</v>
      </c>
      <c r="BP1542" s="75">
        <v>7.1212121212121202</v>
      </c>
      <c r="BQ1542" s="75">
        <v>7.8909339726622774</v>
      </c>
      <c r="BR1542" s="75">
        <v>4.2275</v>
      </c>
      <c r="BS1542" s="75">
        <v>8.4262652357474757</v>
      </c>
      <c r="BT1542" s="75">
        <v>8.1728797857469306</v>
      </c>
      <c r="BU1542" s="86">
        <v>7.1677582230737613</v>
      </c>
      <c r="BV1542" s="87">
        <v>8.642492581998912</v>
      </c>
      <c r="BW1542" s="161" t="s">
        <v>769</v>
      </c>
      <c r="BX1542" s="162" t="s">
        <v>762</v>
      </c>
      <c r="BY1542" s="160" t="s">
        <v>778</v>
      </c>
      <c r="BZ1542" s="31"/>
    </row>
    <row r="1543" spans="1:78" ht="30" customHeight="1">
      <c r="A1543" s="31"/>
      <c r="B1543" s="88">
        <v>2011</v>
      </c>
      <c r="C1543" s="89" t="s">
        <v>386</v>
      </c>
      <c r="D1543" s="90" t="s">
        <v>387</v>
      </c>
      <c r="E1543" s="91" t="s">
        <v>169</v>
      </c>
      <c r="F1543" s="92">
        <v>8.0500000000000007</v>
      </c>
      <c r="G1543" s="93">
        <f t="shared" si="51"/>
        <v>9</v>
      </c>
      <c r="H1543" s="93">
        <f t="shared" si="52"/>
        <v>1</v>
      </c>
      <c r="I1543" s="94">
        <v>2.8235294117647065</v>
      </c>
      <c r="J1543" s="95">
        <v>30.4</v>
      </c>
      <c r="K1543" s="96">
        <v>3.7629427792915533</v>
      </c>
      <c r="L1543" s="95">
        <v>23.39</v>
      </c>
      <c r="M1543" s="96">
        <v>9.4053574283821675</v>
      </c>
      <c r="N1543" s="95">
        <v>17.081249000662417</v>
      </c>
      <c r="O1543" s="97">
        <v>4</v>
      </c>
      <c r="P1543" s="98" t="s">
        <v>644</v>
      </c>
      <c r="Q1543" s="98">
        <v>3</v>
      </c>
      <c r="R1543" s="98" t="s">
        <v>650</v>
      </c>
      <c r="S1543" s="99">
        <v>3.5</v>
      </c>
      <c r="T1543" s="95">
        <v>6.875</v>
      </c>
      <c r="U1543" s="100">
        <v>5.2733659238876855</v>
      </c>
      <c r="V1543" s="101">
        <v>8.4882769466666677</v>
      </c>
      <c r="W1543" s="102">
        <v>8.6404902313888901</v>
      </c>
      <c r="X1543" s="101">
        <v>9.0856043616666664</v>
      </c>
      <c r="Y1543" s="102">
        <v>10</v>
      </c>
      <c r="Z1543" s="101">
        <v>8.9715000000000007</v>
      </c>
      <c r="AA1543" s="102">
        <v>7.1651755532116201</v>
      </c>
      <c r="AB1543" s="101">
        <v>8.4205657259656785</v>
      </c>
      <c r="AC1543" s="102">
        <v>9.4057763183333325</v>
      </c>
      <c r="AD1543" s="101">
        <v>1</v>
      </c>
      <c r="AE1543" s="100">
        <v>8.7721736421541063</v>
      </c>
      <c r="AF1543" s="103">
        <v>9.0620047155874062</v>
      </c>
      <c r="AG1543" s="95">
        <v>4.6899764220629692</v>
      </c>
      <c r="AH1543" s="103">
        <v>9.5258495798729736</v>
      </c>
      <c r="AI1543" s="99">
        <v>1.1853760503175634</v>
      </c>
      <c r="AJ1543" s="96">
        <v>9.3159999999999989</v>
      </c>
      <c r="AK1543" s="95">
        <v>3.42</v>
      </c>
      <c r="AL1543" s="101">
        <v>10</v>
      </c>
      <c r="AM1543" s="100">
        <v>9.4759635738650942</v>
      </c>
      <c r="AN1543" s="104">
        <v>9.6576870499999998</v>
      </c>
      <c r="AO1543" s="105">
        <v>0.51346942500000003</v>
      </c>
      <c r="AP1543" s="106">
        <v>8.94</v>
      </c>
      <c r="AQ1543" s="98">
        <v>5.3</v>
      </c>
      <c r="AR1543" s="98">
        <v>6.2264000000000008</v>
      </c>
      <c r="AS1543" s="98">
        <v>9.4339999999999993</v>
      </c>
      <c r="AT1543" s="95">
        <v>8.2746956833333325</v>
      </c>
      <c r="AU1543" s="97">
        <v>7.9348387383333332</v>
      </c>
      <c r="AV1543" s="98">
        <v>9.0567476736935255</v>
      </c>
      <c r="AW1543" s="95">
        <v>8.4957932060134294</v>
      </c>
      <c r="AX1543" s="102">
        <v>10</v>
      </c>
      <c r="AY1543" s="106">
        <v>10</v>
      </c>
      <c r="AZ1543" s="98">
        <v>7.6923076923076925</v>
      </c>
      <c r="BA1543" s="98">
        <v>6.4162871962801891</v>
      </c>
      <c r="BB1543" s="99">
        <v>8.0361982961959608</v>
      </c>
      <c r="BC1543" s="100">
        <v>8.7016717963856802</v>
      </c>
      <c r="BD1543" s="104">
        <v>10</v>
      </c>
      <c r="BE1543" s="98">
        <v>9.7950891655119356</v>
      </c>
      <c r="BF1543" s="98">
        <v>10</v>
      </c>
      <c r="BG1543" s="95">
        <v>9.931696388503978</v>
      </c>
      <c r="BH1543" s="106">
        <v>3.9</v>
      </c>
      <c r="BI1543" s="98">
        <v>4.7904004850000002</v>
      </c>
      <c r="BJ1543" s="98">
        <v>3.703291558333333</v>
      </c>
      <c r="BK1543" s="98">
        <v>8</v>
      </c>
      <c r="BL1543" s="98">
        <v>10</v>
      </c>
      <c r="BM1543" s="98">
        <v>3</v>
      </c>
      <c r="BN1543" s="107">
        <v>5.5656153405555555</v>
      </c>
      <c r="BO1543" s="98">
        <v>6.3123652383333342</v>
      </c>
      <c r="BP1543" s="98">
        <v>7.5757575757575761</v>
      </c>
      <c r="BQ1543" s="98">
        <v>9.5183145993234302</v>
      </c>
      <c r="BR1543" s="98">
        <v>9.57</v>
      </c>
      <c r="BS1543" s="98">
        <v>9.7649293599707203</v>
      </c>
      <c r="BT1543" s="98">
        <v>8.9575326384936478</v>
      </c>
      <c r="BU1543" s="107">
        <v>8.6164832353131171</v>
      </c>
      <c r="BV1543" s="108">
        <v>8.0379316547908832</v>
      </c>
      <c r="BW1543" s="158" t="s">
        <v>770</v>
      </c>
      <c r="BX1543" s="159" t="s">
        <v>757</v>
      </c>
      <c r="BY1543" s="166" t="s">
        <v>779</v>
      </c>
      <c r="BZ1543" s="31"/>
    </row>
    <row r="1544" spans="1:78" ht="30" customHeight="1">
      <c r="A1544" s="31"/>
      <c r="B1544" s="65">
        <v>2011</v>
      </c>
      <c r="C1544" s="66" t="s">
        <v>388</v>
      </c>
      <c r="D1544" s="67" t="s">
        <v>389</v>
      </c>
      <c r="E1544" s="68" t="s">
        <v>170</v>
      </c>
      <c r="F1544" s="69">
        <v>7.64</v>
      </c>
      <c r="G1544" s="70">
        <f t="shared" si="51"/>
        <v>31</v>
      </c>
      <c r="H1544" s="70">
        <f t="shared" si="52"/>
        <v>1</v>
      </c>
      <c r="I1544" s="71">
        <v>3</v>
      </c>
      <c r="J1544" s="72">
        <v>29.8</v>
      </c>
      <c r="K1544" s="73">
        <v>2.7520435967302452</v>
      </c>
      <c r="L1544" s="72">
        <v>27.1</v>
      </c>
      <c r="M1544" s="73">
        <v>9.2315288881399287</v>
      </c>
      <c r="N1544" s="72">
        <v>17.689648891510252</v>
      </c>
      <c r="O1544" s="74">
        <v>5</v>
      </c>
      <c r="P1544" s="75">
        <v>46</v>
      </c>
      <c r="Q1544" s="75">
        <v>3</v>
      </c>
      <c r="R1544" s="75" t="s">
        <v>646</v>
      </c>
      <c r="S1544" s="76">
        <v>4</v>
      </c>
      <c r="T1544" s="72">
        <v>8.2750000000000004</v>
      </c>
      <c r="U1544" s="78">
        <v>5.4517144969740343</v>
      </c>
      <c r="V1544" s="79">
        <v>7.1726159493333341</v>
      </c>
      <c r="W1544" s="80">
        <v>7.6090378438888884</v>
      </c>
      <c r="X1544" s="79">
        <v>7.8833708283333337</v>
      </c>
      <c r="Y1544" s="80">
        <v>9.1666666666666661</v>
      </c>
      <c r="Z1544" s="79">
        <v>7.9279666666666664</v>
      </c>
      <c r="AA1544" s="80">
        <v>5.9840917858724385</v>
      </c>
      <c r="AB1544" s="79">
        <v>6.8798064404955683</v>
      </c>
      <c r="AC1544" s="80">
        <v>7.1605513050000003</v>
      </c>
      <c r="AD1544" s="79">
        <v>1</v>
      </c>
      <c r="AE1544" s="78">
        <v>7.4730134357821125</v>
      </c>
      <c r="AF1544" s="81">
        <v>9.2907245390293305</v>
      </c>
      <c r="AG1544" s="72">
        <v>3.5463773048533431</v>
      </c>
      <c r="AH1544" s="81">
        <v>9.6335316709814371</v>
      </c>
      <c r="AI1544" s="76">
        <v>0.91617082254640381</v>
      </c>
      <c r="AJ1544" s="73">
        <v>9.5760000000000005</v>
      </c>
      <c r="AK1544" s="72">
        <v>2.12</v>
      </c>
      <c r="AL1544" s="79">
        <v>10</v>
      </c>
      <c r="AM1544" s="78">
        <v>9.625064052502692</v>
      </c>
      <c r="AN1544" s="82">
        <v>9.6576870499999998</v>
      </c>
      <c r="AO1544" s="83">
        <v>0.51346942500000003</v>
      </c>
      <c r="AP1544" s="84">
        <v>8.94</v>
      </c>
      <c r="AQ1544" s="75">
        <v>5.3</v>
      </c>
      <c r="AR1544" s="75">
        <v>6.2264000000000008</v>
      </c>
      <c r="AS1544" s="75">
        <v>9.4339999999999993</v>
      </c>
      <c r="AT1544" s="72">
        <v>8.2746956833333325</v>
      </c>
      <c r="AU1544" s="74">
        <v>6.235159668333333</v>
      </c>
      <c r="AV1544" s="75">
        <v>8.7231286554354135</v>
      </c>
      <c r="AW1544" s="72">
        <v>7.4791441618843733</v>
      </c>
      <c r="AX1544" s="80">
        <v>10</v>
      </c>
      <c r="AY1544" s="84">
        <v>10</v>
      </c>
      <c r="AZ1544" s="75">
        <v>5.3846153846153841</v>
      </c>
      <c r="BA1544" s="75">
        <v>6.4162871962801891</v>
      </c>
      <c r="BB1544" s="76">
        <v>7.2669675269651917</v>
      </c>
      <c r="BC1544" s="78">
        <v>8.2552018430457235</v>
      </c>
      <c r="BD1544" s="82">
        <v>8</v>
      </c>
      <c r="BE1544" s="75">
        <v>7.6020000913273975</v>
      </c>
      <c r="BF1544" s="75">
        <v>10</v>
      </c>
      <c r="BG1544" s="72">
        <v>8.5340000304424652</v>
      </c>
      <c r="BH1544" s="84">
        <v>3.3333333333333344</v>
      </c>
      <c r="BI1544" s="75">
        <v>2.5802603333333334</v>
      </c>
      <c r="BJ1544" s="75">
        <v>6.9025521083333343</v>
      </c>
      <c r="BK1544" s="75">
        <v>4</v>
      </c>
      <c r="BL1544" s="75">
        <v>8.5034507692227361</v>
      </c>
      <c r="BM1544" s="75">
        <v>10</v>
      </c>
      <c r="BN1544" s="86">
        <v>5.8865994240371231</v>
      </c>
      <c r="BO1544" s="75">
        <v>2.8245942583333332</v>
      </c>
      <c r="BP1544" s="75">
        <v>8.3333333333333339</v>
      </c>
      <c r="BQ1544" s="75">
        <v>9.7664302576027637</v>
      </c>
      <c r="BR1544" s="75">
        <v>9.3324999999999996</v>
      </c>
      <c r="BS1544" s="75">
        <v>7.7951592698682699</v>
      </c>
      <c r="BT1544" s="75">
        <v>8.5203689062490486</v>
      </c>
      <c r="BU1544" s="86">
        <v>7.7620643375644578</v>
      </c>
      <c r="BV1544" s="87">
        <v>7.394221264014682</v>
      </c>
      <c r="BW1544" s="161" t="s">
        <v>770</v>
      </c>
      <c r="BX1544" s="162" t="s">
        <v>757</v>
      </c>
      <c r="BY1544" s="160" t="s">
        <v>779</v>
      </c>
      <c r="BZ1544" s="31"/>
    </row>
    <row r="1545" spans="1:78" ht="30" customHeight="1">
      <c r="A1545" s="31"/>
      <c r="B1545" s="88">
        <v>2011</v>
      </c>
      <c r="C1545" s="89" t="s">
        <v>390</v>
      </c>
      <c r="D1545" s="90" t="s">
        <v>391</v>
      </c>
      <c r="E1545" s="91" t="s">
        <v>171</v>
      </c>
      <c r="F1545" s="92">
        <v>5.19</v>
      </c>
      <c r="G1545" s="93">
        <f t="shared" si="51"/>
        <v>146</v>
      </c>
      <c r="H1545" s="93">
        <f t="shared" si="52"/>
        <v>4</v>
      </c>
      <c r="I1545" s="94">
        <v>2.4441176470588233</v>
      </c>
      <c r="J1545" s="95">
        <v>31.69</v>
      </c>
      <c r="K1545" s="96">
        <v>9.8092643051771109</v>
      </c>
      <c r="L1545" s="95">
        <v>1.2</v>
      </c>
      <c r="M1545" s="96">
        <v>3.3426100661065283</v>
      </c>
      <c r="N1545" s="95">
        <v>38.30086476862715</v>
      </c>
      <c r="O1545" s="97">
        <v>5</v>
      </c>
      <c r="P1545" s="98">
        <v>40</v>
      </c>
      <c r="Q1545" s="98">
        <v>2</v>
      </c>
      <c r="R1545" s="98">
        <v>52</v>
      </c>
      <c r="S1545" s="99">
        <v>3.5</v>
      </c>
      <c r="T1545" s="95">
        <v>6.2150000000000007</v>
      </c>
      <c r="U1545" s="100">
        <v>5.0621984036684928</v>
      </c>
      <c r="V1545" s="101">
        <v>3.8097235746666662</v>
      </c>
      <c r="W1545" s="102">
        <v>3.8894685112222223</v>
      </c>
      <c r="X1545" s="101">
        <v>5.3912508333333333</v>
      </c>
      <c r="Y1545" s="102">
        <v>3.3333333333333335</v>
      </c>
      <c r="Z1545" s="101">
        <v>4.7183999999999999</v>
      </c>
      <c r="AA1545" s="102">
        <v>2.9158890451224018</v>
      </c>
      <c r="AB1545" s="101">
        <v>4.5830113092723721</v>
      </c>
      <c r="AC1545" s="102">
        <v>4.4280766666666667</v>
      </c>
      <c r="AD1545" s="101">
        <v>0.41176470588235292</v>
      </c>
      <c r="AE1545" s="100">
        <v>2.9178664653191468</v>
      </c>
      <c r="AF1545" s="103">
        <v>8.1074541497199348</v>
      </c>
      <c r="AG1545" s="95">
        <v>9.4627292514003258</v>
      </c>
      <c r="AH1545" s="103">
        <v>3.8435701295250007</v>
      </c>
      <c r="AI1545" s="99">
        <v>15.391074676187499</v>
      </c>
      <c r="AJ1545" s="96">
        <v>9.7459999999999987</v>
      </c>
      <c r="AK1545" s="95">
        <v>1.27</v>
      </c>
      <c r="AL1545" s="101">
        <v>0</v>
      </c>
      <c r="AM1545" s="100">
        <v>5.4242560698112339</v>
      </c>
      <c r="AN1545" s="104" t="s">
        <v>612</v>
      </c>
      <c r="AO1545" s="105" t="s">
        <v>612</v>
      </c>
      <c r="AP1545" s="106">
        <v>6.44</v>
      </c>
      <c r="AQ1545" s="98">
        <v>17.8</v>
      </c>
      <c r="AR1545" s="98">
        <v>6.2263999999999999</v>
      </c>
      <c r="AS1545" s="98">
        <v>9.4340000000000011</v>
      </c>
      <c r="AT1545" s="95">
        <v>6.3331999999999997</v>
      </c>
      <c r="AU1545" s="97">
        <v>3.8239399999999995</v>
      </c>
      <c r="AV1545" s="98">
        <v>7.1139715232806893</v>
      </c>
      <c r="AW1545" s="95">
        <v>5.4689557616403448</v>
      </c>
      <c r="AX1545" s="102">
        <v>10</v>
      </c>
      <c r="AY1545" s="106">
        <v>1.6572581231594086</v>
      </c>
      <c r="AZ1545" s="98">
        <v>1.5384615384615385</v>
      </c>
      <c r="BA1545" s="98">
        <v>0</v>
      </c>
      <c r="BB1545" s="99">
        <v>1.0652398872069824</v>
      </c>
      <c r="BC1545" s="100">
        <v>5.7168489122118311</v>
      </c>
      <c r="BD1545" s="104">
        <v>5</v>
      </c>
      <c r="BE1545" s="98">
        <v>7.3873873873873865</v>
      </c>
      <c r="BF1545" s="98">
        <v>9</v>
      </c>
      <c r="BG1545" s="95">
        <v>7.1291291291291286</v>
      </c>
      <c r="BH1545" s="106">
        <v>8.3333333333333339</v>
      </c>
      <c r="BI1545" s="98">
        <v>3.7351299999999998</v>
      </c>
      <c r="BJ1545" s="98">
        <v>6.1200883333333334</v>
      </c>
      <c r="BK1545" s="98">
        <v>8</v>
      </c>
      <c r="BL1545" s="98">
        <v>8.5034507692227361</v>
      </c>
      <c r="BM1545" s="98">
        <v>10</v>
      </c>
      <c r="BN1545" s="107">
        <v>7.4486670726482345</v>
      </c>
      <c r="BO1545" s="98">
        <v>5.3601400000000012</v>
      </c>
      <c r="BP1545" s="98">
        <v>2.878787878787878</v>
      </c>
      <c r="BQ1545" s="98">
        <v>7.9176158838884403</v>
      </c>
      <c r="BR1545" s="98">
        <v>7.7575000000000003</v>
      </c>
      <c r="BS1545" s="98">
        <v>6.8121745094827082</v>
      </c>
      <c r="BT1545" s="98">
        <v>4.5298486837086029</v>
      </c>
      <c r="BU1545" s="107">
        <v>5.8760111593112718</v>
      </c>
      <c r="BV1545" s="108">
        <v>6.8179357870295449</v>
      </c>
      <c r="BW1545" s="158" t="s">
        <v>759</v>
      </c>
      <c r="BX1545" s="159" t="s">
        <v>759</v>
      </c>
      <c r="BY1545" s="166" t="s">
        <v>777</v>
      </c>
      <c r="BZ1545" s="31"/>
    </row>
    <row r="1546" spans="1:78" ht="30" customHeight="1">
      <c r="A1546" s="31"/>
      <c r="B1546" s="65">
        <v>2011</v>
      </c>
      <c r="C1546" s="66" t="s">
        <v>392</v>
      </c>
      <c r="D1546" s="67" t="s">
        <v>393</v>
      </c>
      <c r="E1546" s="68" t="s">
        <v>172</v>
      </c>
      <c r="F1546" s="69">
        <v>7</v>
      </c>
      <c r="G1546" s="70">
        <f t="shared" si="51"/>
        <v>73</v>
      </c>
      <c r="H1546" s="70">
        <f t="shared" si="52"/>
        <v>2</v>
      </c>
      <c r="I1546" s="71">
        <v>8.382352941176471</v>
      </c>
      <c r="J1546" s="72">
        <v>11.5</v>
      </c>
      <c r="K1546" s="73">
        <v>9.5795100498072721</v>
      </c>
      <c r="L1546" s="72">
        <v>2.0431981172073121</v>
      </c>
      <c r="M1546" s="73">
        <v>2.057398349103861</v>
      </c>
      <c r="N1546" s="72">
        <v>42.799105778136486</v>
      </c>
      <c r="O1546" s="74">
        <v>7</v>
      </c>
      <c r="P1546" s="75">
        <v>35</v>
      </c>
      <c r="Q1546" s="75" t="s">
        <v>612</v>
      </c>
      <c r="R1546" s="75" t="s">
        <v>612</v>
      </c>
      <c r="S1546" s="76">
        <v>7</v>
      </c>
      <c r="T1546" s="72">
        <v>6.5824999999999996</v>
      </c>
      <c r="U1546" s="78">
        <v>6.7203522680175212</v>
      </c>
      <c r="V1546" s="79">
        <v>4.2596167874444442</v>
      </c>
      <c r="W1546" s="80">
        <v>5.3881312797777774</v>
      </c>
      <c r="X1546" s="79">
        <v>5.3839331425000001</v>
      </c>
      <c r="Y1546" s="80">
        <v>3.3333333333333335</v>
      </c>
      <c r="Z1546" s="79">
        <v>5.056516666666667</v>
      </c>
      <c r="AA1546" s="80">
        <v>5.0944586455235976</v>
      </c>
      <c r="AB1546" s="79">
        <v>6.2544449221203831</v>
      </c>
      <c r="AC1546" s="80">
        <v>6.5810816800000005</v>
      </c>
      <c r="AD1546" s="79">
        <v>0.88235294117647056</v>
      </c>
      <c r="AE1546" s="78">
        <v>4.864884289101906</v>
      </c>
      <c r="AF1546" s="81">
        <v>9.7988623449735037</v>
      </c>
      <c r="AG1546" s="72">
        <v>1.0056882751324769</v>
      </c>
      <c r="AH1546" s="81">
        <v>8.724699629395321</v>
      </c>
      <c r="AI1546" s="76">
        <v>3.1882509265116994</v>
      </c>
      <c r="AJ1546" s="73">
        <v>9.0400000000000009</v>
      </c>
      <c r="AK1546" s="72">
        <v>4.8</v>
      </c>
      <c r="AL1546" s="79">
        <v>5</v>
      </c>
      <c r="AM1546" s="78">
        <v>8.140890493592206</v>
      </c>
      <c r="AN1546" s="82">
        <v>5.24</v>
      </c>
      <c r="AO1546" s="83">
        <v>7.14</v>
      </c>
      <c r="AP1546" s="84">
        <v>7.18</v>
      </c>
      <c r="AQ1546" s="75">
        <v>14.1</v>
      </c>
      <c r="AR1546" s="75">
        <v>7.0108000000000006</v>
      </c>
      <c r="AS1546" s="75">
        <v>7.4729999999999999</v>
      </c>
      <c r="AT1546" s="72">
        <v>6.4769333333333341</v>
      </c>
      <c r="AU1546" s="74">
        <v>6.031399903333333</v>
      </c>
      <c r="AV1546" s="75">
        <v>6.9248864955638858</v>
      </c>
      <c r="AW1546" s="72">
        <v>6.4781431994486098</v>
      </c>
      <c r="AX1546" s="80">
        <v>10</v>
      </c>
      <c r="AY1546" s="84">
        <v>10</v>
      </c>
      <c r="AZ1546" s="75">
        <v>7.6923076923076925</v>
      </c>
      <c r="BA1546" s="75">
        <v>6.7481641202257157</v>
      </c>
      <c r="BB1546" s="76">
        <v>8.1468239375111366</v>
      </c>
      <c r="BC1546" s="78">
        <v>7.7754751175732704</v>
      </c>
      <c r="BD1546" s="82">
        <v>10</v>
      </c>
      <c r="BE1546" s="75">
        <v>7.8847859605140433</v>
      </c>
      <c r="BF1546" s="75">
        <v>8</v>
      </c>
      <c r="BG1546" s="72">
        <v>8.6282619868380142</v>
      </c>
      <c r="BH1546" s="84">
        <v>10</v>
      </c>
      <c r="BI1546" s="75">
        <v>5.651648615</v>
      </c>
      <c r="BJ1546" s="75">
        <v>7.027906633333334</v>
      </c>
      <c r="BK1546" s="75">
        <v>6</v>
      </c>
      <c r="BL1546" s="75">
        <v>10</v>
      </c>
      <c r="BM1546" s="75">
        <v>10</v>
      </c>
      <c r="BN1546" s="86">
        <v>8.1132592080555543</v>
      </c>
      <c r="BO1546" s="75">
        <v>5.6959201466666665</v>
      </c>
      <c r="BP1546" s="75">
        <v>3.939393939393939</v>
      </c>
      <c r="BQ1546" s="75">
        <v>7.4684949265200222</v>
      </c>
      <c r="BR1546" s="75">
        <v>3.17</v>
      </c>
      <c r="BS1546" s="75">
        <v>8.3614235113041353</v>
      </c>
      <c r="BT1546" s="75">
        <v>5.7852932481033488</v>
      </c>
      <c r="BU1546" s="86">
        <v>5.7367542953313517</v>
      </c>
      <c r="BV1546" s="87">
        <v>7.4927584967416401</v>
      </c>
      <c r="BW1546" s="161" t="s">
        <v>759</v>
      </c>
      <c r="BX1546" s="162" t="s">
        <v>759</v>
      </c>
      <c r="BY1546" s="160" t="s">
        <v>780</v>
      </c>
      <c r="BZ1546" s="31"/>
    </row>
    <row r="1547" spans="1:78" ht="30" customHeight="1">
      <c r="A1547" s="31"/>
      <c r="B1547" s="88">
        <v>2011</v>
      </c>
      <c r="C1547" s="89" t="s">
        <v>394</v>
      </c>
      <c r="D1547" s="90" t="s">
        <v>395</v>
      </c>
      <c r="E1547" s="91" t="s">
        <v>173</v>
      </c>
      <c r="F1547" s="92">
        <v>7.83</v>
      </c>
      <c r="G1547" s="93">
        <f t="shared" si="51"/>
        <v>20</v>
      </c>
      <c r="H1547" s="93">
        <f t="shared" si="52"/>
        <v>1</v>
      </c>
      <c r="I1547" s="94">
        <v>7.5588235294117645</v>
      </c>
      <c r="J1547" s="95">
        <v>14.3</v>
      </c>
      <c r="K1547" s="96">
        <v>7.1441644602878966</v>
      </c>
      <c r="L1547" s="95">
        <v>10.98091643074342</v>
      </c>
      <c r="M1547" s="96">
        <v>4.5308858797341349</v>
      </c>
      <c r="N1547" s="95">
        <v>34.141899420930528</v>
      </c>
      <c r="O1547" s="97">
        <v>10</v>
      </c>
      <c r="P1547" s="98">
        <v>20</v>
      </c>
      <c r="Q1547" s="98">
        <v>10</v>
      </c>
      <c r="R1547" s="98">
        <v>20</v>
      </c>
      <c r="S1547" s="99">
        <v>10</v>
      </c>
      <c r="T1547" s="95">
        <v>8.2949999999999999</v>
      </c>
      <c r="U1547" s="100">
        <v>7.5057747738867588</v>
      </c>
      <c r="V1547" s="101">
        <v>4.7023838825555559</v>
      </c>
      <c r="W1547" s="102">
        <v>5.5278908029999991</v>
      </c>
      <c r="X1547" s="101">
        <v>4.2095250000000002</v>
      </c>
      <c r="Y1547" s="102">
        <v>10</v>
      </c>
      <c r="Z1547" s="101">
        <v>7.0507</v>
      </c>
      <c r="AA1547" s="102">
        <v>7.374996359273581</v>
      </c>
      <c r="AB1547" s="101">
        <v>9.9293304012861014</v>
      </c>
      <c r="AC1547" s="102">
        <v>6.8172866666666678</v>
      </c>
      <c r="AD1547" s="101">
        <v>0.82352941176470584</v>
      </c>
      <c r="AE1547" s="100">
        <v>6.338145244471467</v>
      </c>
      <c r="AF1547" s="103">
        <v>8.8605112641250336</v>
      </c>
      <c r="AG1547" s="95">
        <v>5.6974436793748362</v>
      </c>
      <c r="AH1547" s="103">
        <v>7.9451121329848329</v>
      </c>
      <c r="AI1547" s="99">
        <v>5.1372196675379165</v>
      </c>
      <c r="AJ1547" s="96">
        <v>8.2919999999999998</v>
      </c>
      <c r="AK1547" s="95">
        <v>8.5399999999999991</v>
      </c>
      <c r="AL1547" s="101">
        <v>10</v>
      </c>
      <c r="AM1547" s="100">
        <v>8.7744058492774659</v>
      </c>
      <c r="AN1547" s="104">
        <v>9.7199999999999989</v>
      </c>
      <c r="AO1547" s="105">
        <v>0.42</v>
      </c>
      <c r="AP1547" s="106">
        <v>9.6999999999999993</v>
      </c>
      <c r="AQ1547" s="98">
        <v>1.5</v>
      </c>
      <c r="AR1547" s="98">
        <v>7.9059999999999997</v>
      </c>
      <c r="AS1547" s="98">
        <v>5.2350000000000003</v>
      </c>
      <c r="AT1547" s="95">
        <v>9.1086666666666662</v>
      </c>
      <c r="AU1547" s="97">
        <v>6.5887116666666667</v>
      </c>
      <c r="AV1547" s="98">
        <v>8.785572657516763</v>
      </c>
      <c r="AW1547" s="95">
        <v>7.6871421620917149</v>
      </c>
      <c r="AX1547" s="102">
        <v>10</v>
      </c>
      <c r="AY1547" s="106">
        <v>3.0059587955474854</v>
      </c>
      <c r="AZ1547" s="98">
        <v>7.6923076923076925</v>
      </c>
      <c r="BA1547" s="98">
        <v>8.2969230986381763</v>
      </c>
      <c r="BB1547" s="99">
        <v>6.3317298621644511</v>
      </c>
      <c r="BC1547" s="100">
        <v>8.2818846727307083</v>
      </c>
      <c r="BD1547" s="104">
        <v>10</v>
      </c>
      <c r="BE1547" s="98">
        <v>9.1317136762094524</v>
      </c>
      <c r="BF1547" s="98">
        <v>10</v>
      </c>
      <c r="BG1547" s="95">
        <v>9.7105712254031502</v>
      </c>
      <c r="BH1547" s="106">
        <v>10</v>
      </c>
      <c r="BI1547" s="98">
        <v>6.6757416666666671</v>
      </c>
      <c r="BJ1547" s="98">
        <v>7.2664350000000013</v>
      </c>
      <c r="BK1547" s="98">
        <v>8</v>
      </c>
      <c r="BL1547" s="98">
        <v>9.2517253846113672</v>
      </c>
      <c r="BM1547" s="98">
        <v>1</v>
      </c>
      <c r="BN1547" s="107">
        <v>7.0323170085463396</v>
      </c>
      <c r="BO1547" s="98">
        <v>5.9214433333333325</v>
      </c>
      <c r="BP1547" s="98">
        <v>7.878787878787878</v>
      </c>
      <c r="BQ1547" s="98">
        <v>9.8960499664188948</v>
      </c>
      <c r="BR1547" s="98">
        <v>7.47</v>
      </c>
      <c r="BS1547" s="98">
        <v>9.680747014620529</v>
      </c>
      <c r="BT1547" s="98">
        <v>6.8613885890131332</v>
      </c>
      <c r="BU1547" s="107">
        <v>7.9514027970289609</v>
      </c>
      <c r="BV1547" s="108">
        <v>8.2314303436594844</v>
      </c>
      <c r="BW1547" s="158" t="s">
        <v>768</v>
      </c>
      <c r="BX1547" s="159" t="s">
        <v>757</v>
      </c>
      <c r="BY1547" s="166" t="s">
        <v>778</v>
      </c>
      <c r="BZ1547" s="31"/>
    </row>
    <row r="1548" spans="1:78" ht="30" customHeight="1">
      <c r="A1548" s="31"/>
      <c r="B1548" s="65">
        <v>2011</v>
      </c>
      <c r="C1548" s="66" t="s">
        <v>396</v>
      </c>
      <c r="D1548" s="67" t="s">
        <v>397</v>
      </c>
      <c r="E1548" s="68" t="s">
        <v>174</v>
      </c>
      <c r="F1548" s="69">
        <v>7.92</v>
      </c>
      <c r="G1548" s="70">
        <f t="shared" si="51"/>
        <v>15</v>
      </c>
      <c r="H1548" s="70">
        <f t="shared" si="52"/>
        <v>1</v>
      </c>
      <c r="I1548" s="71">
        <v>4.3823529411764701</v>
      </c>
      <c r="J1548" s="72">
        <v>25.1</v>
      </c>
      <c r="K1548" s="73">
        <v>2.5647929263256586</v>
      </c>
      <c r="L1548" s="72">
        <v>27.787209960384835</v>
      </c>
      <c r="M1548" s="73">
        <v>10</v>
      </c>
      <c r="N1548" s="72">
        <v>11.24567886081306</v>
      </c>
      <c r="O1548" s="74">
        <v>5</v>
      </c>
      <c r="P1548" s="75">
        <v>47</v>
      </c>
      <c r="Q1548" s="75">
        <v>5</v>
      </c>
      <c r="R1548" s="75">
        <v>47</v>
      </c>
      <c r="S1548" s="76">
        <v>5</v>
      </c>
      <c r="T1548" s="72">
        <v>9.1300000000000008</v>
      </c>
      <c r="U1548" s="78">
        <v>6.2154291735004268</v>
      </c>
      <c r="V1548" s="79">
        <v>8.4730117944444441</v>
      </c>
      <c r="W1548" s="80">
        <v>8.0780633633333334</v>
      </c>
      <c r="X1548" s="79">
        <v>6.8307722616666666</v>
      </c>
      <c r="Y1548" s="80">
        <v>10</v>
      </c>
      <c r="Z1548" s="79">
        <v>8.075566666666667</v>
      </c>
      <c r="AA1548" s="80">
        <v>7.435160811014919</v>
      </c>
      <c r="AB1548" s="79">
        <v>7.3703764477714264</v>
      </c>
      <c r="AC1548" s="80">
        <v>8.1857415716666679</v>
      </c>
      <c r="AD1548" s="79">
        <v>1</v>
      </c>
      <c r="AE1548" s="78">
        <v>8.0560866145705141</v>
      </c>
      <c r="AF1548" s="81">
        <v>8.8706282890966612</v>
      </c>
      <c r="AG1548" s="72">
        <v>5.6468585545166983</v>
      </c>
      <c r="AH1548" s="81">
        <v>9.7923079546234533</v>
      </c>
      <c r="AI1548" s="76">
        <v>0.5192301134413656</v>
      </c>
      <c r="AJ1548" s="73">
        <v>9.5839999999999996</v>
      </c>
      <c r="AK1548" s="72">
        <v>2.08</v>
      </c>
      <c r="AL1548" s="79">
        <v>10</v>
      </c>
      <c r="AM1548" s="78">
        <v>9.5617340609300285</v>
      </c>
      <c r="AN1548" s="82">
        <v>9.6576870499999998</v>
      </c>
      <c r="AO1548" s="83">
        <v>0.51346942500000003</v>
      </c>
      <c r="AP1548" s="84">
        <v>8.94</v>
      </c>
      <c r="AQ1548" s="75">
        <v>5.3</v>
      </c>
      <c r="AR1548" s="75">
        <v>6.2264000000000008</v>
      </c>
      <c r="AS1548" s="75">
        <v>9.4339999999999993</v>
      </c>
      <c r="AT1548" s="72">
        <v>8.2746956833333325</v>
      </c>
      <c r="AU1548" s="74">
        <v>6.1142152766666671</v>
      </c>
      <c r="AV1548" s="75">
        <v>9.1405906836262432</v>
      </c>
      <c r="AW1548" s="72">
        <v>7.6274029801464547</v>
      </c>
      <c r="AX1548" s="80">
        <v>10</v>
      </c>
      <c r="AY1548" s="84">
        <v>10</v>
      </c>
      <c r="AZ1548" s="75">
        <v>3.8461538461538463</v>
      </c>
      <c r="BA1548" s="75">
        <v>6.4162871962801891</v>
      </c>
      <c r="BB1548" s="76">
        <v>6.754147014144678</v>
      </c>
      <c r="BC1548" s="78">
        <v>8.1640614194061172</v>
      </c>
      <c r="BD1548" s="82">
        <v>5</v>
      </c>
      <c r="BE1548" s="75">
        <v>9.8406489364407967</v>
      </c>
      <c r="BF1548" s="75">
        <v>10</v>
      </c>
      <c r="BG1548" s="72">
        <v>8.2802163121469317</v>
      </c>
      <c r="BH1548" s="84">
        <v>6.666666666666667</v>
      </c>
      <c r="BI1548" s="75">
        <v>3.4940736166666664</v>
      </c>
      <c r="BJ1548" s="75">
        <v>3.5978937816666661</v>
      </c>
      <c r="BK1548" s="75">
        <v>8</v>
      </c>
      <c r="BL1548" s="75">
        <v>6.2586269230568394</v>
      </c>
      <c r="BM1548" s="75">
        <v>10</v>
      </c>
      <c r="BN1548" s="86">
        <v>6.3362101646761397</v>
      </c>
      <c r="BO1548" s="75">
        <v>3.9744010599999995</v>
      </c>
      <c r="BP1548" s="75">
        <v>8.9393939393939394</v>
      </c>
      <c r="BQ1548" s="75">
        <v>9.4682801395307852</v>
      </c>
      <c r="BR1548" s="75">
        <v>9.9075000000000006</v>
      </c>
      <c r="BS1548" s="75">
        <v>9.2505041000920443</v>
      </c>
      <c r="BT1548" s="75">
        <v>7.6796694211632799</v>
      </c>
      <c r="BU1548" s="86">
        <v>8.2032914433633426</v>
      </c>
      <c r="BV1548" s="87">
        <v>7.6065726400621374</v>
      </c>
      <c r="BW1548" s="161" t="s">
        <v>770</v>
      </c>
      <c r="BX1548" s="162" t="s">
        <v>757</v>
      </c>
      <c r="BY1548" s="160" t="s">
        <v>779</v>
      </c>
      <c r="BZ1548" s="31"/>
    </row>
    <row r="1549" spans="1:78" ht="30" customHeight="1">
      <c r="A1549" s="31"/>
      <c r="B1549" s="88">
        <v>2011</v>
      </c>
      <c r="C1549" s="89" t="s">
        <v>398</v>
      </c>
      <c r="D1549" s="90" t="s">
        <v>399</v>
      </c>
      <c r="E1549" s="91" t="s">
        <v>175</v>
      </c>
      <c r="F1549" s="92">
        <v>6.86</v>
      </c>
      <c r="G1549" s="93">
        <f t="shared" si="51"/>
        <v>83</v>
      </c>
      <c r="H1549" s="93">
        <f t="shared" si="52"/>
        <v>3</v>
      </c>
      <c r="I1549" s="94">
        <v>7.6941176470588237</v>
      </c>
      <c r="J1549" s="95">
        <v>13.84</v>
      </c>
      <c r="K1549" s="96">
        <v>9.637602179836513</v>
      </c>
      <c r="L1549" s="95">
        <v>1.83</v>
      </c>
      <c r="M1549" s="96">
        <v>9.0245708978887258</v>
      </c>
      <c r="N1549" s="95">
        <v>18.414001857389461</v>
      </c>
      <c r="O1549" s="97">
        <v>9</v>
      </c>
      <c r="P1549" s="98">
        <v>25</v>
      </c>
      <c r="Q1549" s="98">
        <v>5</v>
      </c>
      <c r="R1549" s="98">
        <v>37</v>
      </c>
      <c r="S1549" s="99">
        <v>7</v>
      </c>
      <c r="T1549" s="95">
        <v>7.75</v>
      </c>
      <c r="U1549" s="100">
        <v>8.2212581449568116</v>
      </c>
      <c r="V1549" s="101">
        <v>6.0356218715555556</v>
      </c>
      <c r="W1549" s="102">
        <v>4.5275604151111111</v>
      </c>
      <c r="X1549" s="101">
        <v>4.8690555808333329</v>
      </c>
      <c r="Y1549" s="102">
        <v>5</v>
      </c>
      <c r="Z1549" s="101">
        <v>5.339383333333334</v>
      </c>
      <c r="AA1549" s="102">
        <v>3.9484435855971354</v>
      </c>
      <c r="AB1549" s="101">
        <v>8.9629724405057107</v>
      </c>
      <c r="AC1549" s="102">
        <v>5.9200732349999994</v>
      </c>
      <c r="AD1549" s="101">
        <v>0.94117647058823528</v>
      </c>
      <c r="AE1549" s="100">
        <v>5.4114067839849032</v>
      </c>
      <c r="AF1549" s="103">
        <v>6.0858303844281769</v>
      </c>
      <c r="AG1549" s="95">
        <v>19.570848077859115</v>
      </c>
      <c r="AH1549" s="103">
        <v>9.2041254885328208</v>
      </c>
      <c r="AI1549" s="99">
        <v>1.9896862786679452</v>
      </c>
      <c r="AJ1549" s="96">
        <v>8.2539999999999996</v>
      </c>
      <c r="AK1549" s="95">
        <v>8.73</v>
      </c>
      <c r="AL1549" s="101">
        <v>5</v>
      </c>
      <c r="AM1549" s="100">
        <v>7.13598896824025</v>
      </c>
      <c r="AN1549" s="104">
        <v>7.2866666666666671</v>
      </c>
      <c r="AO1549" s="105">
        <v>4.07</v>
      </c>
      <c r="AP1549" s="106">
        <v>7.4</v>
      </c>
      <c r="AQ1549" s="98">
        <v>13</v>
      </c>
      <c r="AR1549" s="98">
        <v>7.1920000000000002</v>
      </c>
      <c r="AS1549" s="98">
        <v>7.02</v>
      </c>
      <c r="AT1549" s="95">
        <v>7.2928888888888892</v>
      </c>
      <c r="AU1549" s="97">
        <v>5.304377576666667</v>
      </c>
      <c r="AV1549" s="98">
        <v>6.4484865082372194</v>
      </c>
      <c r="AW1549" s="95">
        <v>5.8764320424519436</v>
      </c>
      <c r="AX1549" s="102">
        <v>10</v>
      </c>
      <c r="AY1549" s="106">
        <v>1.6572581231594086</v>
      </c>
      <c r="AZ1549" s="98">
        <v>3.8461538461538463</v>
      </c>
      <c r="BA1549" s="98">
        <v>1.5487589784124587</v>
      </c>
      <c r="BB1549" s="99">
        <v>2.3507236492419046</v>
      </c>
      <c r="BC1549" s="100">
        <v>6.3800111451456845</v>
      </c>
      <c r="BD1549" s="104">
        <v>8</v>
      </c>
      <c r="BE1549" s="98">
        <v>7.7578238020289314</v>
      </c>
      <c r="BF1549" s="98">
        <v>10</v>
      </c>
      <c r="BG1549" s="95">
        <v>8.5859412673429762</v>
      </c>
      <c r="BH1549" s="106">
        <v>10</v>
      </c>
      <c r="BI1549" s="98">
        <v>5.9112154383333326</v>
      </c>
      <c r="BJ1549" s="98">
        <v>5.9213113266666673</v>
      </c>
      <c r="BK1549" s="98">
        <v>8</v>
      </c>
      <c r="BL1549" s="98">
        <v>0</v>
      </c>
      <c r="BM1549" s="98">
        <v>10</v>
      </c>
      <c r="BN1549" s="107">
        <v>6.6387544608333329</v>
      </c>
      <c r="BO1549" s="98">
        <v>4.0417755933333339</v>
      </c>
      <c r="BP1549" s="98">
        <v>6.5151515151515156</v>
      </c>
      <c r="BQ1549" s="98">
        <v>9.4073714582634711</v>
      </c>
      <c r="BR1549" s="98">
        <v>3.3075000000000001</v>
      </c>
      <c r="BS1549" s="98">
        <v>6.4926713540571699</v>
      </c>
      <c r="BT1549" s="98">
        <v>7.4891108712105057</v>
      </c>
      <c r="BU1549" s="107">
        <v>6.2089301320026662</v>
      </c>
      <c r="BV1549" s="108">
        <v>7.1445419533929915</v>
      </c>
      <c r="BW1549" s="158" t="s">
        <v>759</v>
      </c>
      <c r="BX1549" s="159" t="s">
        <v>759</v>
      </c>
      <c r="BY1549" s="166" t="s">
        <v>778</v>
      </c>
      <c r="BZ1549" s="31"/>
    </row>
    <row r="1550" spans="1:78" ht="30" customHeight="1">
      <c r="A1550" s="31"/>
      <c r="B1550" s="65">
        <v>2011</v>
      </c>
      <c r="C1550" s="66" t="s">
        <v>400</v>
      </c>
      <c r="D1550" s="67" t="s">
        <v>401</v>
      </c>
      <c r="E1550" s="68" t="s">
        <v>176</v>
      </c>
      <c r="F1550" s="69">
        <v>7.12</v>
      </c>
      <c r="G1550" s="70">
        <f t="shared" si="51"/>
        <v>66</v>
      </c>
      <c r="H1550" s="70">
        <f t="shared" si="52"/>
        <v>2</v>
      </c>
      <c r="I1550" s="71">
        <v>4.9117647058823524</v>
      </c>
      <c r="J1550" s="72">
        <v>23.3</v>
      </c>
      <c r="K1550" s="73">
        <v>3.6975476839237063</v>
      </c>
      <c r="L1550" s="72">
        <v>23.63</v>
      </c>
      <c r="M1550" s="73">
        <v>9.7500873711807028</v>
      </c>
      <c r="N1550" s="72">
        <v>15.874694200867543</v>
      </c>
      <c r="O1550" s="74">
        <v>5</v>
      </c>
      <c r="P1550" s="75">
        <v>49</v>
      </c>
      <c r="Q1550" s="75">
        <v>5</v>
      </c>
      <c r="R1550" s="75">
        <v>49</v>
      </c>
      <c r="S1550" s="76">
        <v>5</v>
      </c>
      <c r="T1550" s="72">
        <v>8.0225000000000009</v>
      </c>
      <c r="U1550" s="78">
        <v>6.2763799521973525</v>
      </c>
      <c r="V1550" s="79">
        <v>5.7208508828888887</v>
      </c>
      <c r="W1550" s="80">
        <v>4.9571766765000005</v>
      </c>
      <c r="X1550" s="79">
        <v>5.2874662199999998</v>
      </c>
      <c r="Y1550" s="80">
        <v>8.3333333333333339</v>
      </c>
      <c r="Z1550" s="79">
        <v>7.1166499999999999</v>
      </c>
      <c r="AA1550" s="80">
        <v>3.6875189832326907</v>
      </c>
      <c r="AB1550" s="79">
        <v>5.781021125179862</v>
      </c>
      <c r="AC1550" s="80">
        <v>4.8684034116666659</v>
      </c>
      <c r="AD1550" s="79">
        <v>1</v>
      </c>
      <c r="AE1550" s="78">
        <v>5.7190525791001807</v>
      </c>
      <c r="AF1550" s="81">
        <v>9.4770466971465179</v>
      </c>
      <c r="AG1550" s="72">
        <v>-2.6147665142674192</v>
      </c>
      <c r="AH1550" s="81">
        <v>9.5860938115754291</v>
      </c>
      <c r="AI1550" s="76">
        <v>1.0347654710614265</v>
      </c>
      <c r="AJ1550" s="73">
        <v>9.3339999999999996</v>
      </c>
      <c r="AK1550" s="72">
        <v>3.33</v>
      </c>
      <c r="AL1550" s="79">
        <v>10</v>
      </c>
      <c r="AM1550" s="78">
        <v>9.5992851271804867</v>
      </c>
      <c r="AN1550" s="82">
        <v>9.6576870499999998</v>
      </c>
      <c r="AO1550" s="83">
        <v>0.51346942500000003</v>
      </c>
      <c r="AP1550" s="84">
        <v>8.94</v>
      </c>
      <c r="AQ1550" s="75">
        <v>5.3</v>
      </c>
      <c r="AR1550" s="75">
        <v>6.2264000000000008</v>
      </c>
      <c r="AS1550" s="75">
        <v>9.4339999999999993</v>
      </c>
      <c r="AT1550" s="72">
        <v>8.2746956833333325</v>
      </c>
      <c r="AU1550" s="74">
        <v>6.279089775000001</v>
      </c>
      <c r="AV1550" s="75">
        <v>7.634922547782848</v>
      </c>
      <c r="AW1550" s="72">
        <v>6.9570061613914245</v>
      </c>
      <c r="AX1550" s="80">
        <v>10</v>
      </c>
      <c r="AY1550" s="84">
        <v>10</v>
      </c>
      <c r="AZ1550" s="75">
        <v>3.8461538461538463</v>
      </c>
      <c r="BA1550" s="75">
        <v>6.4162871962801891</v>
      </c>
      <c r="BB1550" s="76">
        <v>6.754147014144678</v>
      </c>
      <c r="BC1550" s="78">
        <v>7.9964622147173587</v>
      </c>
      <c r="BD1550" s="82">
        <v>10</v>
      </c>
      <c r="BE1550" s="75">
        <v>0</v>
      </c>
      <c r="BF1550" s="75">
        <v>10</v>
      </c>
      <c r="BG1550" s="72">
        <v>6.666666666666667</v>
      </c>
      <c r="BH1550" s="84">
        <v>5.5666666666666664</v>
      </c>
      <c r="BI1550" s="75">
        <v>3.8898212649999997</v>
      </c>
      <c r="BJ1550" s="75">
        <v>3.7900855866666667</v>
      </c>
      <c r="BK1550" s="75">
        <v>4</v>
      </c>
      <c r="BL1550" s="75">
        <v>5.5103523076682057</v>
      </c>
      <c r="BM1550" s="75">
        <v>3</v>
      </c>
      <c r="BN1550" s="86">
        <v>4.2928209710002569</v>
      </c>
      <c r="BO1550" s="75">
        <v>2.0349241450000002</v>
      </c>
      <c r="BP1550" s="75">
        <v>6.5151515151515156</v>
      </c>
      <c r="BQ1550" s="75">
        <v>9.3524812417835026</v>
      </c>
      <c r="BR1550" s="75">
        <v>7.5849999999999991</v>
      </c>
      <c r="BS1550" s="75">
        <v>9.4182989707314348</v>
      </c>
      <c r="BT1550" s="75">
        <v>7.7357160535023315</v>
      </c>
      <c r="BU1550" s="86">
        <v>7.1069286543614636</v>
      </c>
      <c r="BV1550" s="87">
        <v>6.0221387640094628</v>
      </c>
      <c r="BW1550" s="161" t="s">
        <v>767</v>
      </c>
      <c r="BX1550" s="162" t="s">
        <v>757</v>
      </c>
      <c r="BY1550" s="160" t="s">
        <v>779</v>
      </c>
      <c r="BZ1550" s="31"/>
    </row>
    <row r="1551" spans="1:78" ht="30" customHeight="1">
      <c r="A1551" s="31"/>
      <c r="B1551" s="88">
        <v>2011</v>
      </c>
      <c r="C1551" s="89" t="s">
        <v>402</v>
      </c>
      <c r="D1551" s="90" t="s">
        <v>403</v>
      </c>
      <c r="E1551" s="91" t="s">
        <v>177</v>
      </c>
      <c r="F1551" s="92">
        <v>7.47</v>
      </c>
      <c r="G1551" s="93">
        <f t="shared" si="51"/>
        <v>45</v>
      </c>
      <c r="H1551" s="93">
        <f t="shared" si="52"/>
        <v>2</v>
      </c>
      <c r="I1551" s="94">
        <v>8.5882352941176467</v>
      </c>
      <c r="J1551" s="95">
        <v>10.8</v>
      </c>
      <c r="K1551" s="96">
        <v>9.0272479564032686</v>
      </c>
      <c r="L1551" s="95">
        <v>4.07</v>
      </c>
      <c r="M1551" s="96">
        <v>9.1246840819433892</v>
      </c>
      <c r="N1551" s="95">
        <v>18.06360571319814</v>
      </c>
      <c r="O1551" s="97">
        <v>7</v>
      </c>
      <c r="P1551" s="98">
        <v>31</v>
      </c>
      <c r="Q1551" s="98">
        <v>4</v>
      </c>
      <c r="R1551" s="98">
        <v>42</v>
      </c>
      <c r="S1551" s="99">
        <v>5.5</v>
      </c>
      <c r="T1551" s="95">
        <v>9.3125</v>
      </c>
      <c r="U1551" s="100">
        <v>8.3105334664928616</v>
      </c>
      <c r="V1551" s="101">
        <v>4.8388102003333335</v>
      </c>
      <c r="W1551" s="102">
        <v>4.0092662944444442</v>
      </c>
      <c r="X1551" s="101">
        <v>4.7547572566666663</v>
      </c>
      <c r="Y1551" s="102">
        <v>6.666666666666667</v>
      </c>
      <c r="Z1551" s="101">
        <v>3.08005</v>
      </c>
      <c r="AA1551" s="102">
        <v>3.3898268132869869</v>
      </c>
      <c r="AB1551" s="101">
        <v>9.3023485478395571</v>
      </c>
      <c r="AC1551" s="102">
        <v>2.6939538866666668</v>
      </c>
      <c r="AD1551" s="101">
        <v>0.94117647058823528</v>
      </c>
      <c r="AE1551" s="100">
        <v>4.699549371231039</v>
      </c>
      <c r="AF1551" s="103">
        <v>9.152748504022604</v>
      </c>
      <c r="AG1551" s="95">
        <v>4.2362574798869845</v>
      </c>
      <c r="AH1551" s="103">
        <v>9.1199463646204286</v>
      </c>
      <c r="AI1551" s="99">
        <v>2.2001340884489293</v>
      </c>
      <c r="AJ1551" s="96">
        <v>8.7560000000000002</v>
      </c>
      <c r="AK1551" s="95">
        <v>6.22</v>
      </c>
      <c r="AL1551" s="101">
        <v>10</v>
      </c>
      <c r="AM1551" s="100">
        <v>9.2571737171607573</v>
      </c>
      <c r="AN1551" s="104">
        <v>9.2266666666666666</v>
      </c>
      <c r="AO1551" s="105">
        <v>1.1599999999999999</v>
      </c>
      <c r="AP1551" s="106">
        <v>8.9</v>
      </c>
      <c r="AQ1551" s="98">
        <v>5.5</v>
      </c>
      <c r="AR1551" s="98">
        <v>7.5579999999999998</v>
      </c>
      <c r="AS1551" s="98">
        <v>6.1050000000000004</v>
      </c>
      <c r="AT1551" s="95">
        <v>8.5615555555555556</v>
      </c>
      <c r="AU1551" s="97">
        <v>5.5746675400000001</v>
      </c>
      <c r="AV1551" s="98">
        <v>7.6777205634855843</v>
      </c>
      <c r="AW1551" s="95">
        <v>6.6261940517427922</v>
      </c>
      <c r="AX1551" s="102">
        <v>10</v>
      </c>
      <c r="AY1551" s="106">
        <v>10</v>
      </c>
      <c r="AZ1551" s="98">
        <v>8.4615384615384617</v>
      </c>
      <c r="BA1551" s="98">
        <v>7.965046174692648</v>
      </c>
      <c r="BB1551" s="99">
        <v>8.8088615454103696</v>
      </c>
      <c r="BC1551" s="100">
        <v>8.4991527881771791</v>
      </c>
      <c r="BD1551" s="104">
        <v>10</v>
      </c>
      <c r="BE1551" s="98">
        <v>7.6746924879662961</v>
      </c>
      <c r="BF1551" s="98">
        <v>9</v>
      </c>
      <c r="BG1551" s="95">
        <v>8.8915641626554329</v>
      </c>
      <c r="BH1551" s="106">
        <v>5.5666666666666664</v>
      </c>
      <c r="BI1551" s="98">
        <v>5.2803298649999997</v>
      </c>
      <c r="BJ1551" s="98">
        <v>7.2576477416666663</v>
      </c>
      <c r="BK1551" s="98">
        <v>6</v>
      </c>
      <c r="BL1551" s="98">
        <v>1.2701294871326225</v>
      </c>
      <c r="BM1551" s="98">
        <v>3</v>
      </c>
      <c r="BN1551" s="107">
        <v>4.7291289600776585</v>
      </c>
      <c r="BO1551" s="98">
        <v>4.3197554866666668</v>
      </c>
      <c r="BP1551" s="98">
        <v>6.5151515151515156</v>
      </c>
      <c r="BQ1551" s="98">
        <v>8.1455533068559429</v>
      </c>
      <c r="BR1551" s="98">
        <v>4.4924999999999997</v>
      </c>
      <c r="BS1551" s="98">
        <v>7.4367715063042485</v>
      </c>
      <c r="BT1551" s="98">
        <v>6.2785036126869995</v>
      </c>
      <c r="BU1551" s="107">
        <v>6.1980392379442284</v>
      </c>
      <c r="BV1551" s="108">
        <v>6.6062441202257736</v>
      </c>
      <c r="BW1551" s="158" t="s">
        <v>761</v>
      </c>
      <c r="BX1551" s="159" t="s">
        <v>761</v>
      </c>
      <c r="BY1551" s="166" t="s">
        <v>778</v>
      </c>
      <c r="BZ1551" s="31"/>
    </row>
    <row r="1552" spans="1:78" ht="30" customHeight="1">
      <c r="A1552" s="31"/>
      <c r="B1552" s="65">
        <v>2011</v>
      </c>
      <c r="C1552" s="66" t="s">
        <v>404</v>
      </c>
      <c r="D1552" s="67" t="s">
        <v>405</v>
      </c>
      <c r="E1552" s="68" t="s">
        <v>178</v>
      </c>
      <c r="F1552" s="69" t="s">
        <v>612</v>
      </c>
      <c r="G1552" s="70" t="str">
        <f t="shared" si="51"/>
        <v/>
      </c>
      <c r="H1552" s="70" t="str">
        <f t="shared" si="52"/>
        <v/>
      </c>
      <c r="I1552" s="71">
        <v>7.208823529411764</v>
      </c>
      <c r="J1552" s="72">
        <v>15.49</v>
      </c>
      <c r="K1552" s="73" t="s">
        <v>612</v>
      </c>
      <c r="L1552" s="72" t="s">
        <v>612</v>
      </c>
      <c r="M1552" s="73">
        <v>4.2800442363114763</v>
      </c>
      <c r="N1552" s="72">
        <v>35.019845172909832</v>
      </c>
      <c r="O1552" s="74" t="s">
        <v>612</v>
      </c>
      <c r="P1552" s="75" t="s">
        <v>612</v>
      </c>
      <c r="Q1552" s="75" t="s">
        <v>612</v>
      </c>
      <c r="R1552" s="75" t="s">
        <v>612</v>
      </c>
      <c r="S1552" s="76"/>
      <c r="T1552" s="72">
        <v>6.7349999999999994</v>
      </c>
      <c r="U1552" s="78">
        <v>6.0746225885744138</v>
      </c>
      <c r="V1552" s="79">
        <v>3.2491118377569115</v>
      </c>
      <c r="W1552" s="80">
        <v>2.5009532824858209</v>
      </c>
      <c r="X1552" s="79">
        <v>2.8780826592039803</v>
      </c>
      <c r="Y1552" s="80">
        <v>0.83333333333333337</v>
      </c>
      <c r="Z1552" s="79">
        <v>4.1528833333333335</v>
      </c>
      <c r="AA1552" s="80">
        <v>5.6503256484605764</v>
      </c>
      <c r="AB1552" s="79">
        <v>6.3415169096769652</v>
      </c>
      <c r="AC1552" s="80">
        <v>3.3944120475553445</v>
      </c>
      <c r="AD1552" s="79">
        <v>0.58823529411764708</v>
      </c>
      <c r="AE1552" s="78">
        <v>2.8787379205837107</v>
      </c>
      <c r="AF1552" s="81">
        <v>4.5887783716627339</v>
      </c>
      <c r="AG1552" s="72">
        <v>27.05610814168633</v>
      </c>
      <c r="AH1552" s="81">
        <v>7.7987287697721825</v>
      </c>
      <c r="AI1552" s="76">
        <v>5.5031780755695445</v>
      </c>
      <c r="AJ1552" s="73">
        <v>5.7299067152654004</v>
      </c>
      <c r="AK1552" s="72">
        <v>21.350466423672998</v>
      </c>
      <c r="AL1552" s="79"/>
      <c r="AM1552" s="78"/>
      <c r="AN1552" s="82" t="s">
        <v>612</v>
      </c>
      <c r="AO1552" s="83" t="s">
        <v>612</v>
      </c>
      <c r="AP1552" s="84"/>
      <c r="AQ1552" s="75"/>
      <c r="AR1552" s="75"/>
      <c r="AS1552" s="75"/>
      <c r="AT1552" s="72"/>
      <c r="AU1552" s="74"/>
      <c r="AV1552" s="75"/>
      <c r="AW1552" s="72"/>
      <c r="AX1552" s="80"/>
      <c r="AY1552" s="84">
        <v>0</v>
      </c>
      <c r="AZ1552" s="75"/>
      <c r="BA1552" s="75"/>
      <c r="BB1552" s="76"/>
      <c r="BC1552" s="78" t="s">
        <v>612</v>
      </c>
      <c r="BD1552" s="82" t="s">
        <v>612</v>
      </c>
      <c r="BE1552" s="75">
        <v>5.6386024742372429</v>
      </c>
      <c r="BF1552" s="75" t="s">
        <v>612</v>
      </c>
      <c r="BG1552" s="72"/>
      <c r="BH1552" s="84"/>
      <c r="BI1552" s="75"/>
      <c r="BJ1552" s="75"/>
      <c r="BK1552" s="75"/>
      <c r="BL1552" s="75"/>
      <c r="BM1552" s="75"/>
      <c r="BN1552" s="86"/>
      <c r="BO1552" s="75"/>
      <c r="BP1552" s="75">
        <v>2.4242424242424239</v>
      </c>
      <c r="BQ1552" s="75"/>
      <c r="BR1552" s="75">
        <v>4.9575000000000005</v>
      </c>
      <c r="BS1552" s="75"/>
      <c r="BT1552" s="75"/>
      <c r="BU1552" s="86" t="s">
        <v>612</v>
      </c>
      <c r="BV1552" s="87">
        <v>4.6574496590192869</v>
      </c>
      <c r="BW1552" s="161" t="s">
        <v>759</v>
      </c>
      <c r="BX1552" s="162" t="s">
        <v>759</v>
      </c>
      <c r="BY1552" s="160" t="s">
        <v>780</v>
      </c>
      <c r="BZ1552" s="31"/>
    </row>
    <row r="1553" spans="1:78" ht="30" customHeight="1">
      <c r="A1553" s="31"/>
      <c r="B1553" s="88">
        <v>2011</v>
      </c>
      <c r="C1553" s="89" t="s">
        <v>406</v>
      </c>
      <c r="D1553" s="90" t="s">
        <v>407</v>
      </c>
      <c r="E1553" s="91" t="s">
        <v>179</v>
      </c>
      <c r="F1553" s="92">
        <v>5.25</v>
      </c>
      <c r="G1553" s="93">
        <f t="shared" si="51"/>
        <v>144</v>
      </c>
      <c r="H1553" s="93">
        <f t="shared" si="52"/>
        <v>4</v>
      </c>
      <c r="I1553" s="94">
        <v>9.0911764705882359</v>
      </c>
      <c r="J1553" s="95">
        <v>9.09</v>
      </c>
      <c r="K1553" s="96" t="s">
        <v>612</v>
      </c>
      <c r="L1553" s="95" t="s">
        <v>612</v>
      </c>
      <c r="M1553" s="96">
        <v>0</v>
      </c>
      <c r="N1553" s="95">
        <v>72.404633625913561</v>
      </c>
      <c r="O1553" s="97">
        <v>10</v>
      </c>
      <c r="P1553" s="98">
        <v>20</v>
      </c>
      <c r="Q1553" s="98" t="s">
        <v>612</v>
      </c>
      <c r="R1553" s="98" t="s">
        <v>612</v>
      </c>
      <c r="S1553" s="99">
        <v>10</v>
      </c>
      <c r="T1553" s="95">
        <v>6.9350000000000005</v>
      </c>
      <c r="U1553" s="100">
        <v>6.50654411764706</v>
      </c>
      <c r="V1553" s="101">
        <v>2.9908030037777777</v>
      </c>
      <c r="W1553" s="102">
        <v>3.2000709033333337</v>
      </c>
      <c r="X1553" s="101">
        <v>1.8440000000000001</v>
      </c>
      <c r="Y1553" s="102">
        <v>0.83333333333333337</v>
      </c>
      <c r="Z1553" s="101">
        <v>4.3205333333333336</v>
      </c>
      <c r="AA1553" s="102">
        <v>3.4809686917801761</v>
      </c>
      <c r="AB1553" s="101">
        <v>2.5796921350407187</v>
      </c>
      <c r="AC1553" s="102">
        <v>0</v>
      </c>
      <c r="AD1553" s="101">
        <v>0.41176470588235292</v>
      </c>
      <c r="AE1553" s="100">
        <v>1.6984765941704714</v>
      </c>
      <c r="AF1553" s="103">
        <v>6.7032822537395162</v>
      </c>
      <c r="AG1553" s="95">
        <v>16.483588731302422</v>
      </c>
      <c r="AH1553" s="103">
        <v>8.7655004324097945</v>
      </c>
      <c r="AI1553" s="99">
        <v>3.0862489189755151</v>
      </c>
      <c r="AJ1553" s="96">
        <v>8.99</v>
      </c>
      <c r="AK1553" s="95">
        <v>5.05</v>
      </c>
      <c r="AL1553" s="101">
        <v>0</v>
      </c>
      <c r="AM1553" s="100">
        <v>6.1146956715373282</v>
      </c>
      <c r="AN1553" s="104" t="s">
        <v>612</v>
      </c>
      <c r="AO1553" s="105" t="s">
        <v>612</v>
      </c>
      <c r="AP1553" s="106">
        <v>7.62</v>
      </c>
      <c r="AQ1553" s="98">
        <v>11.9</v>
      </c>
      <c r="AR1553" s="98">
        <v>7.2867999999999995</v>
      </c>
      <c r="AS1553" s="98">
        <v>6.7830000000000004</v>
      </c>
      <c r="AT1553" s="95">
        <v>7.4534000000000002</v>
      </c>
      <c r="AU1553" s="97" t="s">
        <v>612</v>
      </c>
      <c r="AV1553" s="98">
        <v>6.8624424934825372</v>
      </c>
      <c r="AW1553" s="95">
        <v>6.8624424934825372</v>
      </c>
      <c r="AX1553" s="102">
        <v>10</v>
      </c>
      <c r="AY1553" s="106">
        <v>1.6572581231594086</v>
      </c>
      <c r="AZ1553" s="98">
        <v>0.76923076923076927</v>
      </c>
      <c r="BA1553" s="98">
        <v>0</v>
      </c>
      <c r="BB1553" s="99">
        <v>0.80882963079672587</v>
      </c>
      <c r="BC1553" s="100">
        <v>6.2811680310698161</v>
      </c>
      <c r="BD1553" s="104">
        <v>8</v>
      </c>
      <c r="BE1553" s="98">
        <v>9.9649649649649632</v>
      </c>
      <c r="BF1553" s="98">
        <v>4</v>
      </c>
      <c r="BG1553" s="95">
        <v>7.3216549883216544</v>
      </c>
      <c r="BH1553" s="106">
        <v>3.3333333333333344</v>
      </c>
      <c r="BI1553" s="98" t="s">
        <v>612</v>
      </c>
      <c r="BJ1553" s="98" t="s">
        <v>612</v>
      </c>
      <c r="BK1553" s="98">
        <v>8</v>
      </c>
      <c r="BL1553" s="98">
        <v>2.5172538461136771</v>
      </c>
      <c r="BM1553" s="98">
        <v>0</v>
      </c>
      <c r="BN1553" s="107">
        <v>3.4626467948617528</v>
      </c>
      <c r="BO1553" s="98" t="s">
        <v>612</v>
      </c>
      <c r="BP1553" s="98">
        <v>5</v>
      </c>
      <c r="BQ1553" s="98">
        <v>8.1604303155497675</v>
      </c>
      <c r="BR1553" s="98">
        <v>3.3150000000000004</v>
      </c>
      <c r="BS1553" s="98">
        <v>6.8397712286207355</v>
      </c>
      <c r="BT1553" s="98">
        <v>7.6684600946954697</v>
      </c>
      <c r="BU1553" s="107">
        <v>6.1967323277731952</v>
      </c>
      <c r="BV1553" s="108">
        <v>5.6603447036522008</v>
      </c>
      <c r="BW1553" s="158" t="s">
        <v>759</v>
      </c>
      <c r="BX1553" s="159" t="s">
        <v>759</v>
      </c>
      <c r="BY1553" s="166" t="s">
        <v>780</v>
      </c>
      <c r="BZ1553" s="31"/>
    </row>
    <row r="1554" spans="1:78" ht="30" customHeight="1">
      <c r="A1554" s="31"/>
      <c r="B1554" s="65">
        <v>2011</v>
      </c>
      <c r="C1554" s="66" t="s">
        <v>408</v>
      </c>
      <c r="D1554" s="67" t="s">
        <v>409</v>
      </c>
      <c r="E1554" s="68" t="s">
        <v>180</v>
      </c>
      <c r="F1554" s="69">
        <v>6.5</v>
      </c>
      <c r="G1554" s="70">
        <f t="shared" si="51"/>
        <v>101</v>
      </c>
      <c r="H1554" s="70">
        <f t="shared" si="52"/>
        <v>3</v>
      </c>
      <c r="I1554" s="71">
        <v>7.0764705882352956</v>
      </c>
      <c r="J1554" s="72">
        <v>15.94</v>
      </c>
      <c r="K1554" s="73" t="s">
        <v>612</v>
      </c>
      <c r="L1554" s="72" t="s">
        <v>612</v>
      </c>
      <c r="M1554" s="73">
        <v>0.32467396116052172</v>
      </c>
      <c r="N1554" s="72">
        <v>48.863641135938174</v>
      </c>
      <c r="O1554" s="74">
        <v>7</v>
      </c>
      <c r="P1554" s="75">
        <v>33</v>
      </c>
      <c r="Q1554" s="75">
        <v>4</v>
      </c>
      <c r="R1554" s="75">
        <v>44</v>
      </c>
      <c r="S1554" s="76">
        <v>5.5</v>
      </c>
      <c r="T1554" s="72">
        <v>6.3100000000000005</v>
      </c>
      <c r="U1554" s="78">
        <v>4.8027861373489547</v>
      </c>
      <c r="V1554" s="79">
        <v>5.490128108555556</v>
      </c>
      <c r="W1554" s="80">
        <v>4.6486525414999997</v>
      </c>
      <c r="X1554" s="79">
        <v>4.3474454824999995</v>
      </c>
      <c r="Y1554" s="80">
        <v>6.666666666666667</v>
      </c>
      <c r="Z1554" s="79">
        <v>3.5256499999999997</v>
      </c>
      <c r="AA1554" s="80">
        <v>4.5547883085876251</v>
      </c>
      <c r="AB1554" s="79">
        <v>7.0704854965374713</v>
      </c>
      <c r="AC1554" s="80">
        <v>3.067520618333333</v>
      </c>
      <c r="AD1554" s="79">
        <v>0.94117647058823528</v>
      </c>
      <c r="AE1554" s="78">
        <v>4.776669589516402</v>
      </c>
      <c r="AF1554" s="81">
        <v>8.5085970178342762</v>
      </c>
      <c r="AG1554" s="72">
        <v>7.4570149108286188</v>
      </c>
      <c r="AH1554" s="81">
        <v>8.7792626775863418</v>
      </c>
      <c r="AI1554" s="76">
        <v>3.0518433060341486</v>
      </c>
      <c r="AJ1554" s="73">
        <v>9.0039999999999978</v>
      </c>
      <c r="AK1554" s="72">
        <v>4.9800000000000004</v>
      </c>
      <c r="AL1554" s="79">
        <v>5</v>
      </c>
      <c r="AM1554" s="78">
        <v>7.822964923855154</v>
      </c>
      <c r="AN1554" s="82" t="s">
        <v>612</v>
      </c>
      <c r="AO1554" s="83" t="s">
        <v>612</v>
      </c>
      <c r="AP1554" s="84">
        <v>7.8000000000000007</v>
      </c>
      <c r="AQ1554" s="75">
        <v>11</v>
      </c>
      <c r="AR1554" s="75">
        <v>5.2919999999999998</v>
      </c>
      <c r="AS1554" s="75">
        <v>11.77</v>
      </c>
      <c r="AT1554" s="72">
        <v>6.5460000000000003</v>
      </c>
      <c r="AU1554" s="74">
        <v>5.2930060766666678</v>
      </c>
      <c r="AV1554" s="75">
        <v>7.197814533213406</v>
      </c>
      <c r="AW1554" s="72">
        <v>6.2454103049400373</v>
      </c>
      <c r="AX1554" s="80">
        <v>10</v>
      </c>
      <c r="AY1554" s="84">
        <v>10</v>
      </c>
      <c r="AZ1554" s="75">
        <v>6.6666666666666661</v>
      </c>
      <c r="BA1554" s="75">
        <v>3.6506461634007978</v>
      </c>
      <c r="BB1554" s="76">
        <v>6.7724376100224868</v>
      </c>
      <c r="BC1554" s="78">
        <v>7.3909619787406307</v>
      </c>
      <c r="BD1554" s="82">
        <v>10</v>
      </c>
      <c r="BE1554" s="75">
        <v>6.416416416416415</v>
      </c>
      <c r="BF1554" s="75">
        <v>9</v>
      </c>
      <c r="BG1554" s="72">
        <v>8.472138805472138</v>
      </c>
      <c r="BH1554" s="84">
        <v>10</v>
      </c>
      <c r="BI1554" s="75">
        <v>6.5758486033333332</v>
      </c>
      <c r="BJ1554" s="75">
        <v>7.1857121749999999</v>
      </c>
      <c r="BK1554" s="75">
        <v>10</v>
      </c>
      <c r="BL1554" s="75">
        <v>5.6830310650655829</v>
      </c>
      <c r="BM1554" s="75">
        <v>10</v>
      </c>
      <c r="BN1554" s="86">
        <v>8.2407653072331524</v>
      </c>
      <c r="BO1554" s="75">
        <v>4.5676330600000004</v>
      </c>
      <c r="BP1554" s="75">
        <v>5.454545454545455</v>
      </c>
      <c r="BQ1554" s="75">
        <v>9.2136572884464325</v>
      </c>
      <c r="BR1554" s="75">
        <v>4.4474999999999998</v>
      </c>
      <c r="BS1554" s="75">
        <v>7.7056505713471122</v>
      </c>
      <c r="BT1554" s="75">
        <v>7.0519471389659074</v>
      </c>
      <c r="BU1554" s="86">
        <v>6.4068222522174842</v>
      </c>
      <c r="BV1554" s="87">
        <v>7.7065754549742573</v>
      </c>
      <c r="BW1554" s="161" t="s">
        <v>761</v>
      </c>
      <c r="BX1554" s="162" t="s">
        <v>761</v>
      </c>
      <c r="BY1554" s="160" t="s">
        <v>778</v>
      </c>
      <c r="BZ1554" s="31"/>
    </row>
    <row r="1555" spans="1:78" ht="30" customHeight="1">
      <c r="A1555" s="31"/>
      <c r="B1555" s="88">
        <v>2011</v>
      </c>
      <c r="C1555" s="89" t="s">
        <v>410</v>
      </c>
      <c r="D1555" s="90" t="s">
        <v>411</v>
      </c>
      <c r="E1555" s="91" t="s">
        <v>181</v>
      </c>
      <c r="F1555" s="92">
        <v>6.44</v>
      </c>
      <c r="G1555" s="93">
        <f t="shared" si="51"/>
        <v>107</v>
      </c>
      <c r="H1555" s="93">
        <f t="shared" si="52"/>
        <v>3</v>
      </c>
      <c r="I1555" s="94">
        <v>9.8705882352941181</v>
      </c>
      <c r="J1555" s="95">
        <v>6.44</v>
      </c>
      <c r="K1555" s="96">
        <v>9.9168937329700277</v>
      </c>
      <c r="L1555" s="95">
        <v>0.80500000000000005</v>
      </c>
      <c r="M1555" s="96">
        <v>0.68448966045097237</v>
      </c>
      <c r="N1555" s="95">
        <v>47.604286188421597</v>
      </c>
      <c r="O1555" s="97">
        <v>8</v>
      </c>
      <c r="P1555" s="98">
        <v>30</v>
      </c>
      <c r="Q1555" s="98" t="s">
        <v>612</v>
      </c>
      <c r="R1555" s="98" t="s">
        <v>612</v>
      </c>
      <c r="S1555" s="99">
        <v>8</v>
      </c>
      <c r="T1555" s="95">
        <v>7.5575000000000001</v>
      </c>
      <c r="U1555" s="100">
        <v>7.2058943257430226</v>
      </c>
      <c r="V1555" s="101">
        <v>3.6496644081111107</v>
      </c>
      <c r="W1555" s="102">
        <v>2.8416136033333328</v>
      </c>
      <c r="X1555" s="101">
        <v>2.4035245741666666</v>
      </c>
      <c r="Y1555" s="102">
        <v>0</v>
      </c>
      <c r="Z1555" s="101">
        <v>2.4891000000000001</v>
      </c>
      <c r="AA1555" s="102">
        <v>3.8819002785096952</v>
      </c>
      <c r="AB1555" s="101">
        <v>2.8305058339259292</v>
      </c>
      <c r="AC1555" s="102">
        <v>2.7079679683333335</v>
      </c>
      <c r="AD1555" s="101">
        <v>0.82352941176470584</v>
      </c>
      <c r="AE1555" s="100">
        <v>2.3710756494771399</v>
      </c>
      <c r="AF1555" s="103">
        <v>7.8530998211214564</v>
      </c>
      <c r="AG1555" s="95">
        <v>10.734500894392717</v>
      </c>
      <c r="AH1555" s="103">
        <v>6.6249759327644595</v>
      </c>
      <c r="AI1555" s="99">
        <v>8.4375601680888508</v>
      </c>
      <c r="AJ1555" s="96">
        <v>8.3180000000000014</v>
      </c>
      <c r="AK1555" s="95">
        <v>8.41</v>
      </c>
      <c r="AL1555" s="101">
        <v>10</v>
      </c>
      <c r="AM1555" s="100">
        <v>8.1990189384714789</v>
      </c>
      <c r="AN1555" s="104" t="s">
        <v>612</v>
      </c>
      <c r="AO1555" s="105" t="s">
        <v>612</v>
      </c>
      <c r="AP1555" s="106">
        <v>9.0599999999999987</v>
      </c>
      <c r="AQ1555" s="98">
        <v>4.7</v>
      </c>
      <c r="AR1555" s="98">
        <v>7.7439999999999998</v>
      </c>
      <c r="AS1555" s="98">
        <v>5.64</v>
      </c>
      <c r="AT1555" s="95">
        <v>8.4019999999999992</v>
      </c>
      <c r="AU1555" s="97">
        <v>4.2326963366666668</v>
      </c>
      <c r="AV1555" s="98">
        <v>5.4620163754232269</v>
      </c>
      <c r="AW1555" s="95">
        <v>4.8473563560449469</v>
      </c>
      <c r="AX1555" s="102">
        <v>10</v>
      </c>
      <c r="AY1555" s="106">
        <v>10</v>
      </c>
      <c r="AZ1555" s="98">
        <v>9.2307692307692317</v>
      </c>
      <c r="BA1555" s="98">
        <v>0</v>
      </c>
      <c r="BB1555" s="99">
        <v>6.4102564102564115</v>
      </c>
      <c r="BC1555" s="100">
        <v>7.4149031915753394</v>
      </c>
      <c r="BD1555" s="104">
        <v>8</v>
      </c>
      <c r="BE1555" s="98">
        <v>8.9589589589589576</v>
      </c>
      <c r="BF1555" s="98">
        <v>9</v>
      </c>
      <c r="BG1555" s="95">
        <v>8.652986319652987</v>
      </c>
      <c r="BH1555" s="106">
        <v>6.666666666666667</v>
      </c>
      <c r="BI1555" s="98">
        <v>5.2811527083333329</v>
      </c>
      <c r="BJ1555" s="98">
        <v>7.7140837033333334</v>
      </c>
      <c r="BK1555" s="98">
        <v>10</v>
      </c>
      <c r="BL1555" s="98">
        <v>10</v>
      </c>
      <c r="BM1555" s="98">
        <v>10</v>
      </c>
      <c r="BN1555" s="107">
        <v>8.2769838463888892</v>
      </c>
      <c r="BO1555" s="98">
        <v>3.1508333100000003</v>
      </c>
      <c r="BP1555" s="98">
        <v>2.2727272727272729</v>
      </c>
      <c r="BQ1555" s="98">
        <v>3.5872383210778338</v>
      </c>
      <c r="BR1555" s="98">
        <v>3.4849999999999999</v>
      </c>
      <c r="BS1555" s="98">
        <v>3.747621915581667</v>
      </c>
      <c r="BT1555" s="98">
        <v>7.9374839299229158</v>
      </c>
      <c r="BU1555" s="107">
        <v>4.0301507915516153</v>
      </c>
      <c r="BV1555" s="108">
        <v>6.9867069858644975</v>
      </c>
      <c r="BW1555" s="158" t="s">
        <v>761</v>
      </c>
      <c r="BX1555" s="159" t="s">
        <v>761</v>
      </c>
      <c r="BY1555" s="166" t="s">
        <v>780</v>
      </c>
      <c r="BZ1555" s="31"/>
    </row>
    <row r="1556" spans="1:78" ht="30" customHeight="1">
      <c r="A1556" s="31"/>
      <c r="B1556" s="65">
        <v>2011</v>
      </c>
      <c r="C1556" s="66" t="s">
        <v>412</v>
      </c>
      <c r="D1556" s="67" t="s">
        <v>413</v>
      </c>
      <c r="E1556" s="68" t="s">
        <v>182</v>
      </c>
      <c r="F1556" s="69">
        <v>7.25</v>
      </c>
      <c r="G1556" s="70">
        <f t="shared" si="51"/>
        <v>61</v>
      </c>
      <c r="H1556" s="70">
        <f t="shared" si="52"/>
        <v>2</v>
      </c>
      <c r="I1556" s="71">
        <v>6.617647058823529</v>
      </c>
      <c r="J1556" s="72">
        <v>17.5</v>
      </c>
      <c r="K1556" s="73">
        <v>10</v>
      </c>
      <c r="L1556" s="72">
        <v>0.34100000000000003</v>
      </c>
      <c r="M1556" s="73">
        <v>10</v>
      </c>
      <c r="N1556" s="72">
        <v>13.836748351924811</v>
      </c>
      <c r="O1556" s="74">
        <v>9</v>
      </c>
      <c r="P1556" s="75">
        <v>25</v>
      </c>
      <c r="Q1556" s="75">
        <v>8</v>
      </c>
      <c r="R1556" s="75">
        <v>28</v>
      </c>
      <c r="S1556" s="76">
        <v>8.5</v>
      </c>
      <c r="T1556" s="72">
        <v>8.3049999999999997</v>
      </c>
      <c r="U1556" s="78">
        <v>8.6845294117647054</v>
      </c>
      <c r="V1556" s="79">
        <v>4.9976440055555562</v>
      </c>
      <c r="W1556" s="80">
        <v>3.9913376518333332</v>
      </c>
      <c r="X1556" s="79">
        <v>4.3355111925000003</v>
      </c>
      <c r="Y1556" s="80">
        <v>5.5555555555555562</v>
      </c>
      <c r="Z1556" s="79">
        <v>3.3960722222222222</v>
      </c>
      <c r="AA1556" s="80">
        <v>2.8612039180264883</v>
      </c>
      <c r="AB1556" s="79">
        <v>7.6916634851482009</v>
      </c>
      <c r="AC1556" s="80">
        <v>3.2868295866666664</v>
      </c>
      <c r="AD1556" s="79">
        <v>0.82352941176470584</v>
      </c>
      <c r="AE1556" s="78">
        <v>4.1161409784659888</v>
      </c>
      <c r="AF1556" s="81">
        <v>9.567588533812831</v>
      </c>
      <c r="AG1556" s="72">
        <v>2.1620573309358404</v>
      </c>
      <c r="AH1556" s="81">
        <v>9.0772339165108047</v>
      </c>
      <c r="AI1556" s="76">
        <v>2.3069152087229901</v>
      </c>
      <c r="AJ1556" s="73">
        <v>8.6479999999999997</v>
      </c>
      <c r="AK1556" s="72">
        <v>6.76</v>
      </c>
      <c r="AL1556" s="79">
        <v>10</v>
      </c>
      <c r="AM1556" s="78">
        <v>9.3232056125809102</v>
      </c>
      <c r="AN1556" s="82">
        <v>9.5466666666666669</v>
      </c>
      <c r="AO1556" s="83">
        <v>0.68</v>
      </c>
      <c r="AP1556" s="84">
        <v>8.8800000000000008</v>
      </c>
      <c r="AQ1556" s="75">
        <v>5.6</v>
      </c>
      <c r="AR1556" s="75">
        <v>7.0432000000000006</v>
      </c>
      <c r="AS1556" s="75">
        <v>7.3919999999999995</v>
      </c>
      <c r="AT1556" s="72">
        <v>8.4899555555555555</v>
      </c>
      <c r="AU1556" s="74">
        <v>5.0320372383333334</v>
      </c>
      <c r="AV1556" s="75">
        <v>8.1593796152305185</v>
      </c>
      <c r="AW1556" s="72">
        <v>6.5957084267819255</v>
      </c>
      <c r="AX1556" s="80">
        <v>10</v>
      </c>
      <c r="AY1556" s="84">
        <v>1.6572581231594086</v>
      </c>
      <c r="AZ1556" s="75">
        <v>2.3076923076923079</v>
      </c>
      <c r="BA1556" s="75">
        <v>7.6331692507471232</v>
      </c>
      <c r="BB1556" s="76">
        <v>3.8660398938662799</v>
      </c>
      <c r="BC1556" s="78">
        <v>7.2379259690509397</v>
      </c>
      <c r="BD1556" s="82">
        <v>10</v>
      </c>
      <c r="BE1556" s="75">
        <v>8.6281684026061107</v>
      </c>
      <c r="BF1556" s="75">
        <v>9</v>
      </c>
      <c r="BG1556" s="72">
        <v>9.2093894675353702</v>
      </c>
      <c r="BH1556" s="84">
        <v>0</v>
      </c>
      <c r="BI1556" s="75">
        <v>3.7149461416666667</v>
      </c>
      <c r="BJ1556" s="75">
        <v>5.7162115466666661</v>
      </c>
      <c r="BK1556" s="75">
        <v>8</v>
      </c>
      <c r="BL1556" s="75">
        <v>2.5172538461136771</v>
      </c>
      <c r="BM1556" s="75">
        <v>10</v>
      </c>
      <c r="BN1556" s="86">
        <v>4.9914019224078352</v>
      </c>
      <c r="BO1556" s="75">
        <v>3.4886924883333337</v>
      </c>
      <c r="BP1556" s="75">
        <v>5</v>
      </c>
      <c r="BQ1556" s="75">
        <v>9.0181411520681767</v>
      </c>
      <c r="BR1556" s="75">
        <v>4.6274999999999995</v>
      </c>
      <c r="BS1556" s="75">
        <v>8.8900708999957487</v>
      </c>
      <c r="BT1556" s="75">
        <v>7.4891108712105057</v>
      </c>
      <c r="BU1556" s="86">
        <v>6.4189192352679605</v>
      </c>
      <c r="BV1556" s="87">
        <v>6.8732368750703889</v>
      </c>
      <c r="BW1556" s="161" t="s">
        <v>761</v>
      </c>
      <c r="BX1556" s="162" t="s">
        <v>761</v>
      </c>
      <c r="BY1556" s="160" t="s">
        <v>778</v>
      </c>
      <c r="BZ1556" s="31"/>
    </row>
    <row r="1557" spans="1:78" ht="30" customHeight="1">
      <c r="A1557" s="31"/>
      <c r="B1557" s="88">
        <v>2011</v>
      </c>
      <c r="C1557" s="89" t="s">
        <v>414</v>
      </c>
      <c r="D1557" s="90" t="s">
        <v>415</v>
      </c>
      <c r="E1557" s="91" t="s">
        <v>183</v>
      </c>
      <c r="F1557" s="92">
        <v>9.06</v>
      </c>
      <c r="G1557" s="93">
        <f t="shared" si="51"/>
        <v>1</v>
      </c>
      <c r="H1557" s="93">
        <f t="shared" si="52"/>
        <v>1</v>
      </c>
      <c r="I1557" s="94">
        <v>8.2058823529411757</v>
      </c>
      <c r="J1557" s="95">
        <v>12.1</v>
      </c>
      <c r="K1557" s="96">
        <v>9.5173886589164738</v>
      </c>
      <c r="L1557" s="95">
        <v>2.2711836217765455</v>
      </c>
      <c r="M1557" s="96">
        <v>9.4270013284979441</v>
      </c>
      <c r="N1557" s="95">
        <v>17.005495350257192</v>
      </c>
      <c r="O1557" s="97">
        <v>10</v>
      </c>
      <c r="P1557" s="98">
        <v>17</v>
      </c>
      <c r="Q1557" s="98">
        <v>10</v>
      </c>
      <c r="R1557" s="98">
        <v>17</v>
      </c>
      <c r="S1557" s="99">
        <v>10</v>
      </c>
      <c r="T1557" s="95">
        <v>7.83</v>
      </c>
      <c r="U1557" s="100">
        <v>8.9960544680711187</v>
      </c>
      <c r="V1557" s="101">
        <v>8.091837673444445</v>
      </c>
      <c r="W1557" s="102">
        <v>8.4911004611111096</v>
      </c>
      <c r="X1557" s="101">
        <v>8.5020972300000004</v>
      </c>
      <c r="Y1557" s="102">
        <v>8.3333333333333339</v>
      </c>
      <c r="Z1557" s="101">
        <v>7.5911666666666662</v>
      </c>
      <c r="AA1557" s="102">
        <v>5.3566918065780449</v>
      </c>
      <c r="AB1557" s="101">
        <v>8.0047825011251472</v>
      </c>
      <c r="AC1557" s="102">
        <v>8.6037070216666667</v>
      </c>
      <c r="AD1557" s="101">
        <v>1</v>
      </c>
      <c r="AE1557" s="100">
        <v>7.871839586740677</v>
      </c>
      <c r="AF1557" s="103">
        <v>9.7580611243400952</v>
      </c>
      <c r="AG1557" s="95">
        <v>1.2096943782995195</v>
      </c>
      <c r="AH1557" s="103">
        <v>9.3777258178287717</v>
      </c>
      <c r="AI1557" s="99">
        <v>1.5556854554280715</v>
      </c>
      <c r="AJ1557" s="96">
        <v>8.9480000000000004</v>
      </c>
      <c r="AK1557" s="95">
        <v>5.26</v>
      </c>
      <c r="AL1557" s="101">
        <v>10</v>
      </c>
      <c r="AM1557" s="100">
        <v>9.5209467355422177</v>
      </c>
      <c r="AN1557" s="104">
        <v>9.9866666666666664</v>
      </c>
      <c r="AO1557" s="105">
        <v>0.02</v>
      </c>
      <c r="AP1557" s="106">
        <v>10</v>
      </c>
      <c r="AQ1557" s="98">
        <v>0</v>
      </c>
      <c r="AR1557" s="98">
        <v>10</v>
      </c>
      <c r="AS1557" s="98">
        <v>0</v>
      </c>
      <c r="AT1557" s="95">
        <v>9.9955555555555549</v>
      </c>
      <c r="AU1557" s="97">
        <v>8.0994271666666666</v>
      </c>
      <c r="AV1557" s="98">
        <v>9.4331647076543739</v>
      </c>
      <c r="AW1557" s="95">
        <v>8.7662959371605211</v>
      </c>
      <c r="AX1557" s="102">
        <v>10</v>
      </c>
      <c r="AY1557" s="106">
        <v>10</v>
      </c>
      <c r="AZ1557" s="98">
        <v>7.6923076923076925</v>
      </c>
      <c r="BA1557" s="98">
        <v>10</v>
      </c>
      <c r="BB1557" s="99">
        <v>9.2307692307692317</v>
      </c>
      <c r="BC1557" s="100">
        <v>9.4981551808713274</v>
      </c>
      <c r="BD1557" s="104">
        <v>10</v>
      </c>
      <c r="BE1557" s="98">
        <v>10</v>
      </c>
      <c r="BF1557" s="98">
        <v>10</v>
      </c>
      <c r="BG1557" s="95">
        <v>10</v>
      </c>
      <c r="BH1557" s="106">
        <v>10</v>
      </c>
      <c r="BI1557" s="98">
        <v>7.9507218550000003</v>
      </c>
      <c r="BJ1557" s="98">
        <v>8.305746271666667</v>
      </c>
      <c r="BK1557" s="98">
        <v>10</v>
      </c>
      <c r="BL1557" s="98">
        <v>9.4992316035476083</v>
      </c>
      <c r="BM1557" s="98">
        <v>10</v>
      </c>
      <c r="BN1557" s="107">
        <v>9.2926166217023791</v>
      </c>
      <c r="BO1557" s="98">
        <v>6.6693506050000009</v>
      </c>
      <c r="BP1557" s="98">
        <v>9.5454545454545467</v>
      </c>
      <c r="BQ1557" s="98">
        <v>9.8839919194282775</v>
      </c>
      <c r="BR1557" s="98">
        <v>8.51</v>
      </c>
      <c r="BS1557" s="98">
        <v>9.7974796858903233</v>
      </c>
      <c r="BT1557" s="98">
        <v>9.1256725355108017</v>
      </c>
      <c r="BU1557" s="107">
        <v>8.9219915485473251</v>
      </c>
      <c r="BV1557" s="108">
        <v>9.4048693900832347</v>
      </c>
      <c r="BW1557" s="158" t="s">
        <v>771</v>
      </c>
      <c r="BX1557" s="159" t="s">
        <v>762</v>
      </c>
      <c r="BY1557" s="166" t="s">
        <v>779</v>
      </c>
      <c r="BZ1557" s="31"/>
    </row>
    <row r="1558" spans="1:78" ht="30" customHeight="1">
      <c r="A1558" s="31"/>
      <c r="B1558" s="65">
        <v>2011</v>
      </c>
      <c r="C1558" s="66" t="s">
        <v>416</v>
      </c>
      <c r="D1558" s="67" t="s">
        <v>417</v>
      </c>
      <c r="E1558" s="68" t="s">
        <v>184</v>
      </c>
      <c r="F1558" s="69">
        <v>7.61</v>
      </c>
      <c r="G1558" s="70">
        <f t="shared" si="51"/>
        <v>34</v>
      </c>
      <c r="H1558" s="70">
        <f t="shared" si="52"/>
        <v>1</v>
      </c>
      <c r="I1558" s="71">
        <v>3.4384602387763925</v>
      </c>
      <c r="J1558" s="72">
        <v>28.309235188160265</v>
      </c>
      <c r="K1558" s="73">
        <v>4.6247956403269761</v>
      </c>
      <c r="L1558" s="72">
        <v>20.227</v>
      </c>
      <c r="M1558" s="73">
        <v>9.4327569285642827</v>
      </c>
      <c r="N1558" s="72">
        <v>16.985350750025002</v>
      </c>
      <c r="O1558" s="74">
        <v>10</v>
      </c>
      <c r="P1558" s="75">
        <v>16</v>
      </c>
      <c r="Q1558" s="75">
        <v>3</v>
      </c>
      <c r="R1558" s="75">
        <v>46</v>
      </c>
      <c r="S1558" s="76">
        <v>6.5</v>
      </c>
      <c r="T1558" s="72">
        <v>7.0750000000000002</v>
      </c>
      <c r="U1558" s="78">
        <v>6.214202561533531</v>
      </c>
      <c r="V1558" s="79">
        <v>5.7133349512222225</v>
      </c>
      <c r="W1558" s="80">
        <v>5.8534650847222212</v>
      </c>
      <c r="X1558" s="79">
        <v>4.6984087949999997</v>
      </c>
      <c r="Y1558" s="80">
        <v>10</v>
      </c>
      <c r="Z1558" s="79">
        <v>6.1950833333333328</v>
      </c>
      <c r="AA1558" s="80">
        <v>5.7881642219786036</v>
      </c>
      <c r="AB1558" s="79">
        <v>8.0351567762034755</v>
      </c>
      <c r="AC1558" s="80">
        <v>5.3976308849999999</v>
      </c>
      <c r="AD1558" s="79">
        <v>0.94117647058823528</v>
      </c>
      <c r="AE1558" s="78">
        <v>6.2701509322285851</v>
      </c>
      <c r="AF1558" s="81">
        <v>9.3293635894392235</v>
      </c>
      <c r="AG1558" s="72">
        <v>3.3531820528038825</v>
      </c>
      <c r="AH1558" s="81">
        <v>9.5874689020951607</v>
      </c>
      <c r="AI1558" s="76">
        <v>1.0313277447620977</v>
      </c>
      <c r="AJ1558" s="73">
        <v>9.2080000000000002</v>
      </c>
      <c r="AK1558" s="72">
        <v>3.96</v>
      </c>
      <c r="AL1558" s="79">
        <v>10</v>
      </c>
      <c r="AM1558" s="78">
        <v>9.5312081228835961</v>
      </c>
      <c r="AN1558" s="82">
        <v>9.6576870499999998</v>
      </c>
      <c r="AO1558" s="83">
        <v>0.51346942500000003</v>
      </c>
      <c r="AP1558" s="84">
        <v>8.94</v>
      </c>
      <c r="AQ1558" s="75">
        <v>5.3</v>
      </c>
      <c r="AR1558" s="75">
        <v>6.2264000000000008</v>
      </c>
      <c r="AS1558" s="75">
        <v>9.4339999999999993</v>
      </c>
      <c r="AT1558" s="72">
        <v>8.2746956833333325</v>
      </c>
      <c r="AU1558" s="74">
        <v>6.297928866666668</v>
      </c>
      <c r="AV1558" s="75">
        <v>7.5528325593228871</v>
      </c>
      <c r="AW1558" s="72">
        <v>6.9253807129947775</v>
      </c>
      <c r="AX1558" s="80">
        <v>10</v>
      </c>
      <c r="AY1558" s="84">
        <v>10</v>
      </c>
      <c r="AZ1558" s="75">
        <v>3.8461538461538463</v>
      </c>
      <c r="BA1558" s="75">
        <v>6.4162871962801891</v>
      </c>
      <c r="BB1558" s="76">
        <v>6.754147014144678</v>
      </c>
      <c r="BC1558" s="78">
        <v>7.9885558526181972</v>
      </c>
      <c r="BD1558" s="82">
        <v>10</v>
      </c>
      <c r="BE1558" s="75">
        <v>10</v>
      </c>
      <c r="BF1558" s="75">
        <v>10</v>
      </c>
      <c r="BG1558" s="72">
        <v>10</v>
      </c>
      <c r="BH1558" s="84">
        <v>7.2333333333333325</v>
      </c>
      <c r="BI1558" s="75">
        <v>5.3216540166666659</v>
      </c>
      <c r="BJ1558" s="75">
        <v>6.7326951150000003</v>
      </c>
      <c r="BK1558" s="75">
        <v>4</v>
      </c>
      <c r="BL1558" s="75">
        <v>7.7551761538341033</v>
      </c>
      <c r="BM1558" s="75">
        <v>10</v>
      </c>
      <c r="BN1558" s="86">
        <v>6.8404764364723505</v>
      </c>
      <c r="BO1558" s="75">
        <v>2.2404424183333336</v>
      </c>
      <c r="BP1558" s="75">
        <v>7.4242424242424239</v>
      </c>
      <c r="BQ1558" s="75">
        <v>9.7156097109703818</v>
      </c>
      <c r="BR1558" s="75">
        <v>8.4699999999999989</v>
      </c>
      <c r="BS1558" s="75">
        <v>9.2456687201277177</v>
      </c>
      <c r="BT1558" s="75">
        <v>6.8950165684165636</v>
      </c>
      <c r="BU1558" s="86">
        <v>7.3318299736817378</v>
      </c>
      <c r="BV1558" s="87">
        <v>8.0574354700513631</v>
      </c>
      <c r="BW1558" s="161" t="s">
        <v>767</v>
      </c>
      <c r="BX1558" s="162" t="s">
        <v>757</v>
      </c>
      <c r="BY1558" s="160" t="s">
        <v>779</v>
      </c>
      <c r="BZ1558" s="31"/>
    </row>
    <row r="1559" spans="1:78" ht="30" customHeight="1">
      <c r="A1559" s="31"/>
      <c r="B1559" s="88">
        <v>2011</v>
      </c>
      <c r="C1559" s="89" t="s">
        <v>418</v>
      </c>
      <c r="D1559" s="90" t="s">
        <v>419</v>
      </c>
      <c r="E1559" s="91" t="s">
        <v>185</v>
      </c>
      <c r="F1559" s="92">
        <v>6.97</v>
      </c>
      <c r="G1559" s="93">
        <f t="shared" si="51"/>
        <v>76</v>
      </c>
      <c r="H1559" s="93">
        <f t="shared" si="52"/>
        <v>2</v>
      </c>
      <c r="I1559" s="94">
        <v>2.1470588235294108</v>
      </c>
      <c r="J1559" s="95">
        <v>32.700000000000003</v>
      </c>
      <c r="K1559" s="96">
        <v>7.2637602179836511</v>
      </c>
      <c r="L1559" s="95">
        <v>10.542</v>
      </c>
      <c r="M1559" s="96">
        <v>9.3853426999738492</v>
      </c>
      <c r="N1559" s="95">
        <v>17.151300550091527</v>
      </c>
      <c r="O1559" s="97">
        <v>4</v>
      </c>
      <c r="P1559" s="98">
        <v>46</v>
      </c>
      <c r="Q1559" s="98">
        <v>3</v>
      </c>
      <c r="R1559" s="98">
        <v>52</v>
      </c>
      <c r="S1559" s="99">
        <v>3.5</v>
      </c>
      <c r="T1559" s="95">
        <v>7.2124999999999995</v>
      </c>
      <c r="U1559" s="100">
        <v>5.901732348297382</v>
      </c>
      <c r="V1559" s="101">
        <v>8.0364318343333334</v>
      </c>
      <c r="W1559" s="102">
        <v>8.1043159055555538</v>
      </c>
      <c r="X1559" s="101">
        <v>6.8636317933333322</v>
      </c>
      <c r="Y1559" s="102">
        <v>10</v>
      </c>
      <c r="Z1559" s="101">
        <v>8.7004000000000001</v>
      </c>
      <c r="AA1559" s="102">
        <v>6.2868517864676026</v>
      </c>
      <c r="AB1559" s="101">
        <v>9.1354960805475134</v>
      </c>
      <c r="AC1559" s="102">
        <v>8.6245140666666664</v>
      </c>
      <c r="AD1559" s="101">
        <v>1</v>
      </c>
      <c r="AE1559" s="100">
        <v>8.2189551833630006</v>
      </c>
      <c r="AF1559" s="103">
        <v>9.2140887299048337</v>
      </c>
      <c r="AG1559" s="95">
        <v>3.9295563504758269</v>
      </c>
      <c r="AH1559" s="103">
        <v>8.6506335699511734</v>
      </c>
      <c r="AI1559" s="99">
        <v>3.3734160751220648</v>
      </c>
      <c r="AJ1559" s="96">
        <v>9.2000000000000011</v>
      </c>
      <c r="AK1559" s="95">
        <v>4</v>
      </c>
      <c r="AL1559" s="101">
        <v>0</v>
      </c>
      <c r="AM1559" s="100">
        <v>6.766180574964002</v>
      </c>
      <c r="AN1559" s="104">
        <v>9.7266666666666666</v>
      </c>
      <c r="AO1559" s="105">
        <v>0.41</v>
      </c>
      <c r="AP1559" s="106">
        <v>8.8800000000000008</v>
      </c>
      <c r="AQ1559" s="98">
        <v>5.6</v>
      </c>
      <c r="AR1559" s="98">
        <v>0.83840000000000148</v>
      </c>
      <c r="AS1559" s="98">
        <v>22.903999999999996</v>
      </c>
      <c r="AT1559" s="95">
        <v>6.4816888888888897</v>
      </c>
      <c r="AU1559" s="97">
        <v>4.883164943333334</v>
      </c>
      <c r="AV1559" s="98">
        <v>7.6973665498641974</v>
      </c>
      <c r="AW1559" s="95">
        <v>6.2902657465987657</v>
      </c>
      <c r="AX1559" s="102">
        <v>10</v>
      </c>
      <c r="AY1559" s="106">
        <v>1.6572581231594086</v>
      </c>
      <c r="AZ1559" s="98">
        <v>0.76923076923076927</v>
      </c>
      <c r="BA1559" s="98">
        <v>6.4162871962801891</v>
      </c>
      <c r="BB1559" s="99">
        <v>2.9475920295567888</v>
      </c>
      <c r="BC1559" s="100">
        <v>6.4298866662611109</v>
      </c>
      <c r="BD1559" s="104">
        <v>5</v>
      </c>
      <c r="BE1559" s="98">
        <v>5.025791410592837</v>
      </c>
      <c r="BF1559" s="98">
        <v>10</v>
      </c>
      <c r="BG1559" s="95">
        <v>6.6752638035309459</v>
      </c>
      <c r="BH1559" s="106">
        <v>5.5666666666666664</v>
      </c>
      <c r="BI1559" s="98">
        <v>7.0782064433333334</v>
      </c>
      <c r="BJ1559" s="98">
        <v>5.1127280633333338</v>
      </c>
      <c r="BK1559" s="98">
        <v>8</v>
      </c>
      <c r="BL1559" s="98">
        <v>10</v>
      </c>
      <c r="BM1559" s="98">
        <v>10</v>
      </c>
      <c r="BN1559" s="107">
        <v>7.6262668622222227</v>
      </c>
      <c r="BO1559" s="98">
        <v>5.3418380116666677</v>
      </c>
      <c r="BP1559" s="98">
        <v>7.7272727272727275</v>
      </c>
      <c r="BQ1559" s="98">
        <v>9.7707012122761849</v>
      </c>
      <c r="BR1559" s="98">
        <v>8.4975000000000005</v>
      </c>
      <c r="BS1559" s="98">
        <v>9.6142495931643897</v>
      </c>
      <c r="BT1559" s="98">
        <v>8.4306942945065657</v>
      </c>
      <c r="BU1559" s="107">
        <v>8.2303759731477566</v>
      </c>
      <c r="BV1559" s="108">
        <v>7.5106355463003096</v>
      </c>
      <c r="BW1559" s="158" t="s">
        <v>770</v>
      </c>
      <c r="BX1559" s="159" t="s">
        <v>757</v>
      </c>
      <c r="BY1559" s="166" t="s">
        <v>779</v>
      </c>
      <c r="BZ1559" s="31"/>
    </row>
    <row r="1560" spans="1:78" ht="30" customHeight="1">
      <c r="A1560" s="31"/>
      <c r="B1560" s="65">
        <v>2011</v>
      </c>
      <c r="C1560" s="66" t="s">
        <v>420</v>
      </c>
      <c r="D1560" s="67" t="s">
        <v>421</v>
      </c>
      <c r="E1560" s="68" t="s">
        <v>186</v>
      </c>
      <c r="F1560" s="69">
        <v>6.47</v>
      </c>
      <c r="G1560" s="70">
        <f t="shared" si="51"/>
        <v>104</v>
      </c>
      <c r="H1560" s="70">
        <f t="shared" si="52"/>
        <v>3</v>
      </c>
      <c r="I1560" s="71">
        <v>7.0000000000000009</v>
      </c>
      <c r="J1560" s="72">
        <v>16.2</v>
      </c>
      <c r="K1560" s="73">
        <v>9.1280040444739399</v>
      </c>
      <c r="L1560" s="72">
        <v>3.7002251567806419</v>
      </c>
      <c r="M1560" s="73">
        <v>8.1738537613239473</v>
      </c>
      <c r="N1560" s="72">
        <v>21.391511835366185</v>
      </c>
      <c r="O1560" s="74">
        <v>7</v>
      </c>
      <c r="P1560" s="75">
        <v>31</v>
      </c>
      <c r="Q1560" s="75">
        <v>7</v>
      </c>
      <c r="R1560" s="75">
        <v>31</v>
      </c>
      <c r="S1560" s="76">
        <v>7</v>
      </c>
      <c r="T1560" s="72">
        <v>7.2550000000000008</v>
      </c>
      <c r="U1560" s="78">
        <v>7.7113715611595781</v>
      </c>
      <c r="V1560" s="79">
        <v>6.6377310955555551</v>
      </c>
      <c r="W1560" s="80">
        <v>5.7353203714444447</v>
      </c>
      <c r="X1560" s="79">
        <v>5.301752454999999</v>
      </c>
      <c r="Y1560" s="80">
        <v>6.666666666666667</v>
      </c>
      <c r="Z1560" s="79">
        <v>6.2212833333333339</v>
      </c>
      <c r="AA1560" s="80">
        <v>3.7969272038898998</v>
      </c>
      <c r="AB1560" s="79">
        <v>6.7688415181461004</v>
      </c>
      <c r="AC1560" s="80">
        <v>5.4500133966666677</v>
      </c>
      <c r="AD1560" s="79">
        <v>0.82352941176470584</v>
      </c>
      <c r="AE1560" s="78">
        <v>5.3085831516977304</v>
      </c>
      <c r="AF1560" s="81">
        <v>8.545262219268789</v>
      </c>
      <c r="AG1560" s="72">
        <v>7.2736889036560504</v>
      </c>
      <c r="AH1560" s="81">
        <v>9.1491818297621528</v>
      </c>
      <c r="AI1560" s="76">
        <v>2.127045425594619</v>
      </c>
      <c r="AJ1560" s="73">
        <v>8.2279999999999998</v>
      </c>
      <c r="AK1560" s="72">
        <v>8.86</v>
      </c>
      <c r="AL1560" s="79">
        <v>0</v>
      </c>
      <c r="AM1560" s="78">
        <v>6.4806110122577358</v>
      </c>
      <c r="AN1560" s="82">
        <v>7.919999999999999</v>
      </c>
      <c r="AO1560" s="83">
        <v>3.12</v>
      </c>
      <c r="AP1560" s="84">
        <v>7.48</v>
      </c>
      <c r="AQ1560" s="75">
        <v>12.6</v>
      </c>
      <c r="AR1560" s="75">
        <v>4.0039999999999996</v>
      </c>
      <c r="AS1560" s="75">
        <v>14.99</v>
      </c>
      <c r="AT1560" s="72">
        <v>6.4679999999999991</v>
      </c>
      <c r="AU1560" s="74">
        <v>5.3875969466666662</v>
      </c>
      <c r="AV1560" s="75">
        <v>7.5742315671742553</v>
      </c>
      <c r="AW1560" s="72">
        <v>6.4809142569204603</v>
      </c>
      <c r="AX1560" s="80">
        <v>10</v>
      </c>
      <c r="AY1560" s="84">
        <v>1.6572581231594086</v>
      </c>
      <c r="AZ1560" s="75">
        <v>0</v>
      </c>
      <c r="BA1560" s="75">
        <v>0.33187692394552604</v>
      </c>
      <c r="BB1560" s="76">
        <v>0.66304501570164487</v>
      </c>
      <c r="BC1560" s="78">
        <v>5.9029898181555263</v>
      </c>
      <c r="BD1560" s="82">
        <v>2</v>
      </c>
      <c r="BE1560" s="75">
        <v>9.1175887846186701</v>
      </c>
      <c r="BF1560" s="75">
        <v>10</v>
      </c>
      <c r="BG1560" s="72">
        <v>7.0391962615395558</v>
      </c>
      <c r="BH1560" s="84">
        <v>10</v>
      </c>
      <c r="BI1560" s="75">
        <v>4.9302898916666669</v>
      </c>
      <c r="BJ1560" s="75">
        <v>6.9037772433333346</v>
      </c>
      <c r="BK1560" s="75">
        <v>10</v>
      </c>
      <c r="BL1560" s="75">
        <v>6.2997409129133572</v>
      </c>
      <c r="BM1560" s="75">
        <v>10</v>
      </c>
      <c r="BN1560" s="86">
        <v>8.0223013413188937</v>
      </c>
      <c r="BO1560" s="75">
        <v>3.4025748283333335</v>
      </c>
      <c r="BP1560" s="75">
        <v>4.545454545454545</v>
      </c>
      <c r="BQ1560" s="75">
        <v>8.1531136259938428</v>
      </c>
      <c r="BR1560" s="75">
        <v>6.1074999999999999</v>
      </c>
      <c r="BS1560" s="75">
        <v>4.9570890441949631</v>
      </c>
      <c r="BT1560" s="75">
        <v>7.2761336683221112</v>
      </c>
      <c r="BU1560" s="86">
        <v>5.7403109520497999</v>
      </c>
      <c r="BV1560" s="87">
        <v>6.9339361849694159</v>
      </c>
      <c r="BW1560" s="161" t="s">
        <v>763</v>
      </c>
      <c r="BX1560" s="162" t="s">
        <v>763</v>
      </c>
      <c r="BY1560" s="160" t="s">
        <v>778</v>
      </c>
      <c r="BZ1560" s="31"/>
    </row>
    <row r="1561" spans="1:78" ht="30" customHeight="1">
      <c r="A1561" s="31"/>
      <c r="B1561" s="88">
        <v>2011</v>
      </c>
      <c r="C1561" s="89" t="s">
        <v>422</v>
      </c>
      <c r="D1561" s="90" t="s">
        <v>423</v>
      </c>
      <c r="E1561" s="91" t="s">
        <v>187</v>
      </c>
      <c r="F1561" s="92">
        <v>6.94</v>
      </c>
      <c r="G1561" s="93">
        <f t="shared" si="51"/>
        <v>80</v>
      </c>
      <c r="H1561" s="93">
        <f t="shared" si="52"/>
        <v>3</v>
      </c>
      <c r="I1561" s="94">
        <v>7.617647058823529</v>
      </c>
      <c r="J1561" s="95">
        <v>14.1</v>
      </c>
      <c r="K1561" s="96">
        <v>9.0291553133514988</v>
      </c>
      <c r="L1561" s="95">
        <v>4.0629999999999997</v>
      </c>
      <c r="M1561" s="96">
        <v>10</v>
      </c>
      <c r="N1561" s="95">
        <v>9.2259917881977103</v>
      </c>
      <c r="O1561" s="97">
        <v>8</v>
      </c>
      <c r="P1561" s="98">
        <v>30</v>
      </c>
      <c r="Q1561" s="98">
        <v>7</v>
      </c>
      <c r="R1561" s="98">
        <v>35</v>
      </c>
      <c r="S1561" s="99">
        <v>7.5</v>
      </c>
      <c r="T1561" s="95">
        <v>7.26</v>
      </c>
      <c r="U1561" s="100">
        <v>8.2813604744350062</v>
      </c>
      <c r="V1561" s="101">
        <v>5.3259542554444446</v>
      </c>
      <c r="W1561" s="102">
        <v>4.511166490111111</v>
      </c>
      <c r="X1561" s="101">
        <v>5.0933969583333338</v>
      </c>
      <c r="Y1561" s="102">
        <v>4.166666666666667</v>
      </c>
      <c r="Z1561" s="101">
        <v>5.2750000000000004</v>
      </c>
      <c r="AA1561" s="102">
        <v>2.9807476406638056</v>
      </c>
      <c r="AB1561" s="101">
        <v>6.0341354124928062</v>
      </c>
      <c r="AC1561" s="102">
        <v>4.8488438683333328</v>
      </c>
      <c r="AD1561" s="101">
        <v>0.82352941176470584</v>
      </c>
      <c r="AE1561" s="100">
        <v>4.3577693016669512</v>
      </c>
      <c r="AF1561" s="103">
        <v>8.6554942466037375</v>
      </c>
      <c r="AG1561" s="95">
        <v>6.7225287669813172</v>
      </c>
      <c r="AH1561" s="103">
        <v>8.265529653610864</v>
      </c>
      <c r="AI1561" s="99">
        <v>4.3361758659728418</v>
      </c>
      <c r="AJ1561" s="96">
        <v>8.9280000000000008</v>
      </c>
      <c r="AK1561" s="95">
        <v>5.36</v>
      </c>
      <c r="AL1561" s="101">
        <v>10</v>
      </c>
      <c r="AM1561" s="100">
        <v>8.962255975053651</v>
      </c>
      <c r="AN1561" s="104">
        <v>9.0533333333333328</v>
      </c>
      <c r="AO1561" s="105">
        <v>1.42</v>
      </c>
      <c r="AP1561" s="106">
        <v>8.6</v>
      </c>
      <c r="AQ1561" s="98">
        <v>7</v>
      </c>
      <c r="AR1561" s="98">
        <v>5.7439999999999998</v>
      </c>
      <c r="AS1561" s="98">
        <v>10.64</v>
      </c>
      <c r="AT1561" s="95">
        <v>7.7991111111111104</v>
      </c>
      <c r="AU1561" s="97">
        <v>5.4831407200000006</v>
      </c>
      <c r="AV1561" s="98">
        <v>7.303056550997491</v>
      </c>
      <c r="AW1561" s="95">
        <v>6.3930986354987454</v>
      </c>
      <c r="AX1561" s="102">
        <v>10</v>
      </c>
      <c r="AY1561" s="106">
        <v>4.1644191741943359</v>
      </c>
      <c r="AZ1561" s="98">
        <v>1.5384615384615385</v>
      </c>
      <c r="BA1561" s="98">
        <v>1.2168820544669328</v>
      </c>
      <c r="BB1561" s="99">
        <v>2.3065875890409355</v>
      </c>
      <c r="BC1561" s="100">
        <v>6.6246993339126981</v>
      </c>
      <c r="BD1561" s="104">
        <v>5</v>
      </c>
      <c r="BE1561" s="98">
        <v>9.4631574815336847</v>
      </c>
      <c r="BF1561" s="98">
        <v>10</v>
      </c>
      <c r="BG1561" s="95">
        <v>8.1543858271778955</v>
      </c>
      <c r="BH1561" s="106">
        <v>2.2333333333333329</v>
      </c>
      <c r="BI1561" s="98">
        <v>5.2859041683333343</v>
      </c>
      <c r="BJ1561" s="98">
        <v>5.6601436883333331</v>
      </c>
      <c r="BK1561" s="98">
        <v>10</v>
      </c>
      <c r="BL1561" s="98">
        <v>0</v>
      </c>
      <c r="BM1561" s="98">
        <v>5</v>
      </c>
      <c r="BN1561" s="107">
        <v>4.6965635316666665</v>
      </c>
      <c r="BO1561" s="98">
        <v>4.537237806666667</v>
      </c>
      <c r="BP1561" s="98">
        <v>5.454545454545455</v>
      </c>
      <c r="BQ1561" s="98">
        <v>8.1190746980872337</v>
      </c>
      <c r="BR1561" s="98">
        <v>5.6899999999999995</v>
      </c>
      <c r="BS1561" s="98">
        <v>8.1704623667423881</v>
      </c>
      <c r="BT1561" s="98">
        <v>7.096784444837148</v>
      </c>
      <c r="BU1561" s="107">
        <v>6.5113507951464813</v>
      </c>
      <c r="BV1561" s="108">
        <v>6.4541000513303475</v>
      </c>
      <c r="BW1561" s="158" t="s">
        <v>763</v>
      </c>
      <c r="BX1561" s="159" t="s">
        <v>762</v>
      </c>
      <c r="BY1561" s="166" t="s">
        <v>778</v>
      </c>
      <c r="BZ1561" s="31"/>
    </row>
    <row r="1562" spans="1:78" ht="30" customHeight="1">
      <c r="A1562" s="31"/>
      <c r="B1562" s="65">
        <v>2011</v>
      </c>
      <c r="C1562" s="66" t="s">
        <v>424</v>
      </c>
      <c r="D1562" s="67" t="s">
        <v>425</v>
      </c>
      <c r="E1562" s="68" t="s">
        <v>188</v>
      </c>
      <c r="F1562" s="69">
        <v>5.48</v>
      </c>
      <c r="G1562" s="70">
        <f t="shared" si="51"/>
        <v>139</v>
      </c>
      <c r="H1562" s="70">
        <f t="shared" si="52"/>
        <v>4</v>
      </c>
      <c r="I1562" s="71">
        <v>6.3205882352941165</v>
      </c>
      <c r="J1562" s="72">
        <v>18.510000000000002</v>
      </c>
      <c r="K1562" s="73">
        <v>7.9891008174386924</v>
      </c>
      <c r="L1562" s="72">
        <v>7.88</v>
      </c>
      <c r="M1562" s="73">
        <v>6.6815317920586317</v>
      </c>
      <c r="N1562" s="72">
        <v>26.614638727794791</v>
      </c>
      <c r="O1562" s="74">
        <v>7</v>
      </c>
      <c r="P1562" s="75">
        <v>35</v>
      </c>
      <c r="Q1562" s="75">
        <v>7</v>
      </c>
      <c r="R1562" s="75">
        <v>37</v>
      </c>
      <c r="S1562" s="76">
        <v>7</v>
      </c>
      <c r="T1562" s="72">
        <v>4.0500000000000007</v>
      </c>
      <c r="U1562" s="78">
        <v>6.4082441689582881</v>
      </c>
      <c r="V1562" s="79">
        <v>4.3140835779999991</v>
      </c>
      <c r="W1562" s="80">
        <v>4.0326236295555553</v>
      </c>
      <c r="X1562" s="79">
        <v>5.9779777833333334</v>
      </c>
      <c r="Y1562" s="80">
        <v>7.7777777777777786</v>
      </c>
      <c r="Z1562" s="79">
        <v>5.1723333333333334</v>
      </c>
      <c r="AA1562" s="80">
        <v>4.5628995025053261</v>
      </c>
      <c r="AB1562" s="79">
        <v>5.8681594587794708</v>
      </c>
      <c r="AC1562" s="80">
        <v>5.8471230266666661</v>
      </c>
      <c r="AD1562" s="79">
        <v>0.41176470588235292</v>
      </c>
      <c r="AE1562" s="78">
        <v>3.8429098314663057</v>
      </c>
      <c r="AF1562" s="81">
        <v>9.2379057411369718</v>
      </c>
      <c r="AG1562" s="72">
        <v>-3.810471294315132</v>
      </c>
      <c r="AH1562" s="81">
        <v>2.2400083241840409</v>
      </c>
      <c r="AI1562" s="76">
        <v>19.399979189539899</v>
      </c>
      <c r="AJ1562" s="73">
        <v>8.8397089258000001</v>
      </c>
      <c r="AK1562" s="72">
        <v>5.8014553710000003</v>
      </c>
      <c r="AL1562" s="79">
        <v>10</v>
      </c>
      <c r="AM1562" s="78">
        <v>7.5794057477802532</v>
      </c>
      <c r="AN1562" s="82">
        <v>7.52</v>
      </c>
      <c r="AO1562" s="83">
        <v>3.72</v>
      </c>
      <c r="AP1562" s="84">
        <v>4.68</v>
      </c>
      <c r="AQ1562" s="75">
        <v>26.6</v>
      </c>
      <c r="AR1562" s="75">
        <v>0</v>
      </c>
      <c r="AS1562" s="75">
        <v>28.196000000000005</v>
      </c>
      <c r="AT1562" s="72">
        <v>4.0666666666666664</v>
      </c>
      <c r="AU1562" s="74">
        <v>4.435314355</v>
      </c>
      <c r="AV1562" s="75">
        <v>6.0703164528036133</v>
      </c>
      <c r="AW1562" s="72">
        <v>5.2528154039018062</v>
      </c>
      <c r="AX1562" s="80">
        <v>10</v>
      </c>
      <c r="AY1562" s="84">
        <v>4.4868803024291992</v>
      </c>
      <c r="AZ1562" s="75">
        <v>0</v>
      </c>
      <c r="BA1562" s="75">
        <v>0</v>
      </c>
      <c r="BB1562" s="76">
        <v>1.4956267674763997</v>
      </c>
      <c r="BC1562" s="78">
        <v>5.2037772095112178</v>
      </c>
      <c r="BD1562" s="82">
        <v>0</v>
      </c>
      <c r="BE1562" s="75">
        <v>8.6976976976976967</v>
      </c>
      <c r="BF1562" s="75">
        <v>0</v>
      </c>
      <c r="BG1562" s="72">
        <v>2.8992325658992324</v>
      </c>
      <c r="BH1562" s="84">
        <v>7.7666666666666657</v>
      </c>
      <c r="BI1562" s="75">
        <v>4.4815515583333339</v>
      </c>
      <c r="BJ1562" s="75">
        <v>4.1387742766666662</v>
      </c>
      <c r="BK1562" s="75">
        <v>8</v>
      </c>
      <c r="BL1562" s="75">
        <v>2.5172538461136771</v>
      </c>
      <c r="BM1562" s="75">
        <v>1</v>
      </c>
      <c r="BN1562" s="86">
        <v>4.650707724630057</v>
      </c>
      <c r="BO1562" s="75">
        <v>3.1036121533333332</v>
      </c>
      <c r="BP1562" s="75">
        <v>3.0303030303030303</v>
      </c>
      <c r="BQ1562" s="75">
        <v>9.547481099314334</v>
      </c>
      <c r="BR1562" s="75">
        <v>6.01</v>
      </c>
      <c r="BS1562" s="75">
        <v>5.2247934969766687</v>
      </c>
      <c r="BT1562" s="75">
        <v>6.1439916950732778</v>
      </c>
      <c r="BU1562" s="86">
        <v>5.5100302458334411</v>
      </c>
      <c r="BV1562" s="87">
        <v>4.3533235121209097</v>
      </c>
      <c r="BW1562" s="161" t="s">
        <v>758</v>
      </c>
      <c r="BX1562" s="162" t="s">
        <v>758</v>
      </c>
      <c r="BY1562" s="160" t="s">
        <v>777</v>
      </c>
      <c r="BZ1562" s="31"/>
    </row>
    <row r="1563" spans="1:78" ht="30" customHeight="1">
      <c r="A1563" s="31"/>
      <c r="B1563" s="88">
        <v>2011</v>
      </c>
      <c r="C1563" s="89" t="s">
        <v>426</v>
      </c>
      <c r="D1563" s="90" t="s">
        <v>427</v>
      </c>
      <c r="E1563" s="91" t="s">
        <v>189</v>
      </c>
      <c r="F1563" s="92" t="s">
        <v>612</v>
      </c>
      <c r="G1563" s="93" t="str">
        <f t="shared" si="51"/>
        <v/>
      </c>
      <c r="H1563" s="93" t="str">
        <f t="shared" si="52"/>
        <v/>
      </c>
      <c r="I1563" s="94"/>
      <c r="J1563" s="95"/>
      <c r="K1563" s="96"/>
      <c r="L1563" s="95"/>
      <c r="M1563" s="96">
        <v>0</v>
      </c>
      <c r="N1563" s="95">
        <v>57.065052007254536</v>
      </c>
      <c r="O1563" s="97"/>
      <c r="P1563" s="98"/>
      <c r="Q1563" s="98"/>
      <c r="R1563" s="98"/>
      <c r="S1563" s="99"/>
      <c r="T1563" s="95">
        <v>4.76</v>
      </c>
      <c r="U1563" s="100">
        <v>2.38</v>
      </c>
      <c r="V1563" s="101">
        <v>5.4029369357777783</v>
      </c>
      <c r="W1563" s="102">
        <v>4.375060302222221</v>
      </c>
      <c r="X1563" s="101">
        <v>7.8912234299999993</v>
      </c>
      <c r="Y1563" s="102">
        <v>0</v>
      </c>
      <c r="Z1563" s="101">
        <v>3.44245</v>
      </c>
      <c r="AA1563" s="102">
        <v>5.1691513520153674</v>
      </c>
      <c r="AB1563" s="101">
        <v>7.1624848353511599</v>
      </c>
      <c r="AC1563" s="102">
        <v>7.8067604700000004</v>
      </c>
      <c r="AD1563" s="101">
        <v>0.41176470588235292</v>
      </c>
      <c r="AE1563" s="100">
        <v>3.6397118228264578</v>
      </c>
      <c r="AF1563" s="103">
        <v>9.209998882397004</v>
      </c>
      <c r="AG1563" s="95">
        <v>3.9500055880149709</v>
      </c>
      <c r="AH1563" s="103">
        <v>6.2289077173447671</v>
      </c>
      <c r="AI1563" s="99">
        <v>9.4277307066380818</v>
      </c>
      <c r="AJ1563" s="96">
        <v>5.8261324954176397</v>
      </c>
      <c r="AK1563" s="95">
        <v>20.869337522911799</v>
      </c>
      <c r="AL1563" s="101"/>
      <c r="AM1563" s="100"/>
      <c r="AN1563" s="104"/>
      <c r="AO1563" s="105"/>
      <c r="AP1563" s="106"/>
      <c r="AQ1563" s="98"/>
      <c r="AR1563" s="98"/>
      <c r="AS1563" s="98"/>
      <c r="AT1563" s="95"/>
      <c r="AU1563" s="97"/>
      <c r="AV1563" s="98"/>
      <c r="AW1563" s="95"/>
      <c r="AX1563" s="102"/>
      <c r="AY1563" s="106" t="s">
        <v>612</v>
      </c>
      <c r="AZ1563" s="98"/>
      <c r="BA1563" s="98"/>
      <c r="BB1563" s="99"/>
      <c r="BC1563" s="100" t="s">
        <v>612</v>
      </c>
      <c r="BD1563" s="104" t="s">
        <v>612</v>
      </c>
      <c r="BE1563" s="98"/>
      <c r="BF1563" s="98" t="s">
        <v>612</v>
      </c>
      <c r="BG1563" s="95"/>
      <c r="BH1563" s="106"/>
      <c r="BI1563" s="98"/>
      <c r="BJ1563" s="98"/>
      <c r="BK1563" s="98"/>
      <c r="BL1563" s="98"/>
      <c r="BM1563" s="98"/>
      <c r="BN1563" s="107"/>
      <c r="BO1563" s="98"/>
      <c r="BP1563" s="98"/>
      <c r="BQ1563" s="98"/>
      <c r="BR1563" s="98">
        <v>1.6575000000000002</v>
      </c>
      <c r="BS1563" s="98"/>
      <c r="BT1563" s="98"/>
      <c r="BU1563" s="107" t="s">
        <v>612</v>
      </c>
      <c r="BV1563" s="108" t="s">
        <v>612</v>
      </c>
      <c r="BW1563" s="158" t="s">
        <v>758</v>
      </c>
      <c r="BX1563" s="159" t="s">
        <v>758</v>
      </c>
      <c r="BY1563" s="166" t="s">
        <v>778</v>
      </c>
      <c r="BZ1563" s="31"/>
    </row>
    <row r="1564" spans="1:78" ht="30" customHeight="1">
      <c r="A1564" s="31"/>
      <c r="B1564" s="65">
        <v>2011</v>
      </c>
      <c r="C1564" s="66" t="s">
        <v>428</v>
      </c>
      <c r="D1564" s="67" t="s">
        <v>429</v>
      </c>
      <c r="E1564" s="68" t="s">
        <v>190</v>
      </c>
      <c r="F1564" s="69">
        <v>8.07</v>
      </c>
      <c r="G1564" s="70">
        <f t="shared" si="51"/>
        <v>8</v>
      </c>
      <c r="H1564" s="70">
        <f t="shared" si="52"/>
        <v>1</v>
      </c>
      <c r="I1564" s="71">
        <v>3.5294117647058827</v>
      </c>
      <c r="J1564" s="72">
        <v>28</v>
      </c>
      <c r="K1564" s="73">
        <v>5.3051771117166213</v>
      </c>
      <c r="L1564" s="72">
        <v>17.73</v>
      </c>
      <c r="M1564" s="73">
        <v>10</v>
      </c>
      <c r="N1564" s="72">
        <v>14.631658953733199</v>
      </c>
      <c r="O1564" s="74">
        <v>5</v>
      </c>
      <c r="P1564" s="75">
        <v>41</v>
      </c>
      <c r="Q1564" s="75">
        <v>3</v>
      </c>
      <c r="R1564" s="75">
        <v>53</v>
      </c>
      <c r="S1564" s="76">
        <v>4</v>
      </c>
      <c r="T1564" s="72">
        <v>7.4750000000000005</v>
      </c>
      <c r="U1564" s="78">
        <v>6.0619177752845008</v>
      </c>
      <c r="V1564" s="79">
        <v>8.2158631184444442</v>
      </c>
      <c r="W1564" s="80">
        <v>7.879062184166667</v>
      </c>
      <c r="X1564" s="79">
        <v>7.9741194416666659</v>
      </c>
      <c r="Y1564" s="80">
        <v>10</v>
      </c>
      <c r="Z1564" s="79">
        <v>8.6861999999999995</v>
      </c>
      <c r="AA1564" s="80">
        <v>5.4657403695146165</v>
      </c>
      <c r="AB1564" s="79">
        <v>8.4600508820655698</v>
      </c>
      <c r="AC1564" s="80">
        <v>8.362073183333333</v>
      </c>
      <c r="AD1564" s="79">
        <v>1</v>
      </c>
      <c r="AE1564" s="78">
        <v>8.1303886473989131</v>
      </c>
      <c r="AF1564" s="81">
        <v>9.7624340077075384</v>
      </c>
      <c r="AG1564" s="72">
        <v>1.1878299614623167</v>
      </c>
      <c r="AH1564" s="81">
        <v>9.1132351538459524</v>
      </c>
      <c r="AI1564" s="76">
        <v>2.2169121153851177</v>
      </c>
      <c r="AJ1564" s="73">
        <v>9.484</v>
      </c>
      <c r="AK1564" s="72">
        <v>2.58</v>
      </c>
      <c r="AL1564" s="79">
        <v>10</v>
      </c>
      <c r="AM1564" s="78">
        <v>9.5899172903883727</v>
      </c>
      <c r="AN1564" s="82">
        <v>9.6576870499999998</v>
      </c>
      <c r="AO1564" s="83">
        <v>0.51346942500000003</v>
      </c>
      <c r="AP1564" s="84">
        <v>8.94</v>
      </c>
      <c r="AQ1564" s="75">
        <v>5.3</v>
      </c>
      <c r="AR1564" s="75">
        <v>6.2264000000000008</v>
      </c>
      <c r="AS1564" s="75">
        <v>9.4339999999999993</v>
      </c>
      <c r="AT1564" s="72">
        <v>8.2746956833333325</v>
      </c>
      <c r="AU1564" s="74">
        <v>7.2541928283333332</v>
      </c>
      <c r="AV1564" s="75">
        <v>8.8283706732194993</v>
      </c>
      <c r="AW1564" s="72">
        <v>8.0412817507764167</v>
      </c>
      <c r="AX1564" s="80">
        <v>10</v>
      </c>
      <c r="AY1564" s="84">
        <v>10</v>
      </c>
      <c r="AZ1564" s="75">
        <v>8.4615384615384617</v>
      </c>
      <c r="BA1564" s="75">
        <v>8.7394256638988779</v>
      </c>
      <c r="BB1564" s="76">
        <v>9.0669880418124453</v>
      </c>
      <c r="BC1564" s="78">
        <v>8.8457413689805477</v>
      </c>
      <c r="BD1564" s="82">
        <v>8</v>
      </c>
      <c r="BE1564" s="75">
        <v>2.9832412576981691</v>
      </c>
      <c r="BF1564" s="75">
        <v>10</v>
      </c>
      <c r="BG1564" s="72">
        <v>6.9944137525660564</v>
      </c>
      <c r="BH1564" s="84">
        <v>8.9</v>
      </c>
      <c r="BI1564" s="75">
        <v>4.8647439333333331</v>
      </c>
      <c r="BJ1564" s="75">
        <v>5.7964087200000005</v>
      </c>
      <c r="BK1564" s="75">
        <v>10</v>
      </c>
      <c r="BL1564" s="75">
        <v>9.1296990627172221</v>
      </c>
      <c r="BM1564" s="75">
        <v>10</v>
      </c>
      <c r="BN1564" s="86">
        <v>8.1151419526750939</v>
      </c>
      <c r="BO1564" s="75">
        <v>4.5870086116666666</v>
      </c>
      <c r="BP1564" s="75">
        <v>9.2424242424242422</v>
      </c>
      <c r="BQ1564" s="75">
        <v>9.6766833413731046</v>
      </c>
      <c r="BR1564" s="75">
        <v>8.495000000000001</v>
      </c>
      <c r="BS1564" s="75">
        <v>7.2419085587240133</v>
      </c>
      <c r="BT1564" s="75">
        <v>9.1032538825751814</v>
      </c>
      <c r="BU1564" s="86">
        <v>8.0577131061272009</v>
      </c>
      <c r="BV1564" s="87">
        <v>7.7224229371227837</v>
      </c>
      <c r="BW1564" s="161" t="s">
        <v>770</v>
      </c>
      <c r="BX1564" s="162" t="s">
        <v>757</v>
      </c>
      <c r="BY1564" s="160" t="s">
        <v>779</v>
      </c>
      <c r="BZ1564" s="31"/>
    </row>
    <row r="1565" spans="1:78" ht="30" customHeight="1">
      <c r="A1565" s="31"/>
      <c r="B1565" s="88">
        <v>2011</v>
      </c>
      <c r="C1565" s="89" t="s">
        <v>430</v>
      </c>
      <c r="D1565" s="90" t="s">
        <v>431</v>
      </c>
      <c r="E1565" s="91" t="s">
        <v>191</v>
      </c>
      <c r="F1565" s="92">
        <v>7.49</v>
      </c>
      <c r="G1565" s="93">
        <f t="shared" si="51"/>
        <v>43</v>
      </c>
      <c r="H1565" s="93">
        <f t="shared" si="52"/>
        <v>2</v>
      </c>
      <c r="I1565" s="94">
        <v>3.5294117647058827</v>
      </c>
      <c r="J1565" s="95">
        <v>28</v>
      </c>
      <c r="K1565" s="96">
        <v>7.4434717834094197</v>
      </c>
      <c r="L1565" s="95">
        <v>9.8824585548874264</v>
      </c>
      <c r="M1565" s="96">
        <v>10</v>
      </c>
      <c r="N1565" s="95">
        <v>9.8608674592226766</v>
      </c>
      <c r="O1565" s="97">
        <v>6</v>
      </c>
      <c r="P1565" s="98">
        <v>45</v>
      </c>
      <c r="Q1565" s="98">
        <v>3</v>
      </c>
      <c r="R1565" s="98">
        <v>59</v>
      </c>
      <c r="S1565" s="99">
        <v>4.5</v>
      </c>
      <c r="T1565" s="95">
        <v>7.6375000000000002</v>
      </c>
      <c r="U1565" s="100">
        <v>6.6220767096230606</v>
      </c>
      <c r="V1565" s="101">
        <v>7.2235611695555555</v>
      </c>
      <c r="W1565" s="102">
        <v>6.8921771538888885</v>
      </c>
      <c r="X1565" s="101">
        <v>7.1383459783333336</v>
      </c>
      <c r="Y1565" s="102">
        <v>4.166666666666667</v>
      </c>
      <c r="Z1565" s="101">
        <v>7.8098166666666664</v>
      </c>
      <c r="AA1565" s="102">
        <v>4.731370158040769</v>
      </c>
      <c r="AB1565" s="101">
        <v>6.0695697309142957</v>
      </c>
      <c r="AC1565" s="102">
        <v>6.2728808466666663</v>
      </c>
      <c r="AD1565" s="101">
        <v>0.88235294117647056</v>
      </c>
      <c r="AE1565" s="100">
        <v>5.9181633377332759</v>
      </c>
      <c r="AF1565" s="103">
        <v>9.3254188986292359</v>
      </c>
      <c r="AG1565" s="95">
        <v>3.3729055068538294</v>
      </c>
      <c r="AH1565" s="103">
        <v>9.2007062276268705</v>
      </c>
      <c r="AI1565" s="99">
        <v>1.9982344309328228</v>
      </c>
      <c r="AJ1565" s="96">
        <v>9.3079999999999998</v>
      </c>
      <c r="AK1565" s="95">
        <v>3.46</v>
      </c>
      <c r="AL1565" s="101">
        <v>10</v>
      </c>
      <c r="AM1565" s="100">
        <v>9.4585312815640261</v>
      </c>
      <c r="AN1565" s="104">
        <v>9.7000000000000011</v>
      </c>
      <c r="AO1565" s="105">
        <v>0.45</v>
      </c>
      <c r="AP1565" s="106">
        <v>8.7200000000000006</v>
      </c>
      <c r="AQ1565" s="98">
        <v>6.4</v>
      </c>
      <c r="AR1565" s="98">
        <v>3.786</v>
      </c>
      <c r="AS1565" s="98">
        <v>15.535</v>
      </c>
      <c r="AT1565" s="95">
        <v>7.402000000000001</v>
      </c>
      <c r="AU1565" s="97">
        <v>6.0832070550000008</v>
      </c>
      <c r="AV1565" s="98">
        <v>8.7017296475840453</v>
      </c>
      <c r="AW1565" s="95">
        <v>7.3924683512920231</v>
      </c>
      <c r="AX1565" s="102">
        <v>10</v>
      </c>
      <c r="AY1565" s="106">
        <v>10</v>
      </c>
      <c r="AZ1565" s="98">
        <v>6.1538461538461542</v>
      </c>
      <c r="BA1565" s="98">
        <v>7.6331692507471232</v>
      </c>
      <c r="BB1565" s="99">
        <v>7.9290051348644255</v>
      </c>
      <c r="BC1565" s="100">
        <v>8.1808683715391126</v>
      </c>
      <c r="BD1565" s="104">
        <v>10</v>
      </c>
      <c r="BE1565" s="98">
        <v>8.0692003792955287</v>
      </c>
      <c r="BF1565" s="98">
        <v>10</v>
      </c>
      <c r="BG1565" s="95">
        <v>9.3564001264318435</v>
      </c>
      <c r="BH1565" s="106">
        <v>8.9</v>
      </c>
      <c r="BI1565" s="98">
        <v>5.0784517783333341</v>
      </c>
      <c r="BJ1565" s="98">
        <v>6.6210972183333325</v>
      </c>
      <c r="BK1565" s="98">
        <v>8</v>
      </c>
      <c r="BL1565" s="98">
        <v>2.5172538461136771</v>
      </c>
      <c r="BM1565" s="98">
        <v>0</v>
      </c>
      <c r="BN1565" s="107">
        <v>5.1861338071300578</v>
      </c>
      <c r="BO1565" s="98">
        <v>3.5479894066666668</v>
      </c>
      <c r="BP1565" s="98">
        <v>8.1818181818181817</v>
      </c>
      <c r="BQ1565" s="98">
        <v>9.2856349673504184</v>
      </c>
      <c r="BR1565" s="98">
        <v>7.9774999999999991</v>
      </c>
      <c r="BS1565" s="98">
        <v>7.305063209817197</v>
      </c>
      <c r="BT1565" s="98">
        <v>7.3658082800645932</v>
      </c>
      <c r="BU1565" s="107">
        <v>7.2773023409528426</v>
      </c>
      <c r="BV1565" s="108">
        <v>7.2732787581715819</v>
      </c>
      <c r="BW1565" s="158" t="s">
        <v>758</v>
      </c>
      <c r="BX1565" s="159" t="s">
        <v>758</v>
      </c>
      <c r="BY1565" s="166" t="s">
        <v>779</v>
      </c>
      <c r="BZ1565" s="31"/>
    </row>
    <row r="1566" spans="1:78" ht="30" customHeight="1">
      <c r="A1566" s="31"/>
      <c r="B1566" s="65">
        <v>2011</v>
      </c>
      <c r="C1566" s="66" t="s">
        <v>432</v>
      </c>
      <c r="D1566" s="67" t="s">
        <v>433</v>
      </c>
      <c r="E1566" s="68" t="s">
        <v>192</v>
      </c>
      <c r="F1566" s="69">
        <v>7.6</v>
      </c>
      <c r="G1566" s="70">
        <f t="shared" si="51"/>
        <v>36</v>
      </c>
      <c r="H1566" s="70">
        <f t="shared" si="52"/>
        <v>1</v>
      </c>
      <c r="I1566" s="71">
        <v>4.6764705882352935</v>
      </c>
      <c r="J1566" s="72">
        <v>24.1</v>
      </c>
      <c r="K1566" s="73">
        <v>3.5307901907356953</v>
      </c>
      <c r="L1566" s="72">
        <v>24.242000000000001</v>
      </c>
      <c r="M1566" s="73">
        <v>10</v>
      </c>
      <c r="N1566" s="72">
        <v>14.047483664090828</v>
      </c>
      <c r="O1566" s="74">
        <v>5</v>
      </c>
      <c r="P1566" s="75" t="s">
        <v>651</v>
      </c>
      <c r="Q1566" s="75">
        <v>1</v>
      </c>
      <c r="R1566" s="75" t="s">
        <v>620</v>
      </c>
      <c r="S1566" s="76">
        <v>3</v>
      </c>
      <c r="T1566" s="72">
        <v>8.7100000000000009</v>
      </c>
      <c r="U1566" s="78">
        <v>5.9834521557941986</v>
      </c>
      <c r="V1566" s="79">
        <v>5.740842796111111</v>
      </c>
      <c r="W1566" s="80">
        <v>5.3113323417222214</v>
      </c>
      <c r="X1566" s="79">
        <v>5.4745092866666667</v>
      </c>
      <c r="Y1566" s="80">
        <v>10</v>
      </c>
      <c r="Z1566" s="79">
        <v>6.6692333333333336</v>
      </c>
      <c r="AA1566" s="80">
        <v>4.0916192776845453</v>
      </c>
      <c r="AB1566" s="79">
        <v>8.0672177323961893</v>
      </c>
      <c r="AC1566" s="80">
        <v>6.7961955816666677</v>
      </c>
      <c r="AD1566" s="79">
        <v>1</v>
      </c>
      <c r="AE1566" s="78">
        <v>6.5188687936975906</v>
      </c>
      <c r="AF1566" s="81">
        <v>9.560617151749442</v>
      </c>
      <c r="AG1566" s="72">
        <v>2.1969142412527898</v>
      </c>
      <c r="AH1566" s="81">
        <v>9.6135487044912882</v>
      </c>
      <c r="AI1566" s="76">
        <v>0.96612823877178144</v>
      </c>
      <c r="AJ1566" s="73">
        <v>9.452</v>
      </c>
      <c r="AK1566" s="72">
        <v>2.74</v>
      </c>
      <c r="AL1566" s="79">
        <v>10</v>
      </c>
      <c r="AM1566" s="78">
        <v>9.656541464060183</v>
      </c>
      <c r="AN1566" s="82">
        <v>9.6576870499999998</v>
      </c>
      <c r="AO1566" s="83">
        <v>0.51346942500000003</v>
      </c>
      <c r="AP1566" s="84">
        <v>8.94</v>
      </c>
      <c r="AQ1566" s="75">
        <v>5.3</v>
      </c>
      <c r="AR1566" s="75">
        <v>6.2264000000000008</v>
      </c>
      <c r="AS1566" s="75">
        <v>9.4339999999999993</v>
      </c>
      <c r="AT1566" s="72">
        <v>8.2746956833333325</v>
      </c>
      <c r="AU1566" s="74">
        <v>5.9847721299999987</v>
      </c>
      <c r="AV1566" s="75">
        <v>7.4475905415388013</v>
      </c>
      <c r="AW1566" s="72">
        <v>6.7161813357694005</v>
      </c>
      <c r="AX1566" s="80">
        <v>10</v>
      </c>
      <c r="AY1566" s="84">
        <v>10</v>
      </c>
      <c r="AZ1566" s="75">
        <v>6.9230769230769234</v>
      </c>
      <c r="BA1566" s="75">
        <v>6.4162871962801891</v>
      </c>
      <c r="BB1566" s="76">
        <v>7.7797880397857044</v>
      </c>
      <c r="BC1566" s="78">
        <v>8.19266626472211</v>
      </c>
      <c r="BD1566" s="82">
        <v>10</v>
      </c>
      <c r="BE1566" s="75">
        <v>8.056376285472389</v>
      </c>
      <c r="BF1566" s="75">
        <v>10</v>
      </c>
      <c r="BG1566" s="72">
        <v>9.3521254284907958</v>
      </c>
      <c r="BH1566" s="84">
        <v>7.2333333333333325</v>
      </c>
      <c r="BI1566" s="75">
        <v>2.9926532799999999</v>
      </c>
      <c r="BJ1566" s="75">
        <v>3.6503479316666665</v>
      </c>
      <c r="BK1566" s="75">
        <v>8</v>
      </c>
      <c r="BL1566" s="75">
        <v>10</v>
      </c>
      <c r="BM1566" s="75">
        <v>10</v>
      </c>
      <c r="BN1566" s="86">
        <v>6.9793890908333331</v>
      </c>
      <c r="BO1566" s="75">
        <v>1.8711750383333334</v>
      </c>
      <c r="BP1566" s="75">
        <v>7.1212121212121202</v>
      </c>
      <c r="BQ1566" s="75">
        <v>9.6027756899739973</v>
      </c>
      <c r="BR1566" s="75">
        <v>7.29</v>
      </c>
      <c r="BS1566" s="75">
        <v>6.7691542546140511</v>
      </c>
      <c r="BT1566" s="75">
        <v>6.9846911801590448</v>
      </c>
      <c r="BU1566" s="86">
        <v>6.6065013807154243</v>
      </c>
      <c r="BV1566" s="87">
        <v>7.6460053000131856</v>
      </c>
      <c r="BW1566" s="161" t="s">
        <v>770</v>
      </c>
      <c r="BX1566" s="162" t="s">
        <v>757</v>
      </c>
      <c r="BY1566" s="160" t="s">
        <v>779</v>
      </c>
      <c r="BZ1566" s="31"/>
    </row>
    <row r="1567" spans="1:78" ht="30" customHeight="1">
      <c r="A1567" s="31"/>
      <c r="B1567" s="88">
        <v>2011</v>
      </c>
      <c r="C1567" s="89" t="s">
        <v>434</v>
      </c>
      <c r="D1567" s="90" t="s">
        <v>435</v>
      </c>
      <c r="E1567" s="91" t="s">
        <v>193</v>
      </c>
      <c r="F1567" s="92">
        <v>7.3</v>
      </c>
      <c r="G1567" s="93">
        <f t="shared" si="51"/>
        <v>55</v>
      </c>
      <c r="H1567" s="93">
        <f t="shared" si="52"/>
        <v>2</v>
      </c>
      <c r="I1567" s="94">
        <v>7.1470588235294121</v>
      </c>
      <c r="J1567" s="95">
        <v>15.7</v>
      </c>
      <c r="K1567" s="96">
        <v>9.6629427792915514</v>
      </c>
      <c r="L1567" s="95">
        <v>1.7370000000000001</v>
      </c>
      <c r="M1567" s="96">
        <v>8.3674642821405758</v>
      </c>
      <c r="N1567" s="95">
        <v>20.713875012507987</v>
      </c>
      <c r="O1567" s="97">
        <v>9</v>
      </c>
      <c r="P1567" s="98">
        <v>25</v>
      </c>
      <c r="Q1567" s="98">
        <v>5</v>
      </c>
      <c r="R1567" s="98">
        <v>38</v>
      </c>
      <c r="S1567" s="99">
        <v>7</v>
      </c>
      <c r="T1567" s="95">
        <v>7.9824999999999999</v>
      </c>
      <c r="U1567" s="100">
        <v>8.0319931769923087</v>
      </c>
      <c r="V1567" s="101">
        <v>6.6200393182222221</v>
      </c>
      <c r="W1567" s="102">
        <v>5.5489933703888896</v>
      </c>
      <c r="X1567" s="101">
        <v>5.3118840600000006</v>
      </c>
      <c r="Y1567" s="102">
        <v>10</v>
      </c>
      <c r="Z1567" s="101">
        <v>4.5419166666666673</v>
      </c>
      <c r="AA1567" s="102">
        <v>3.7537815935520165</v>
      </c>
      <c r="AB1567" s="101">
        <v>6.8353939331385698</v>
      </c>
      <c r="AC1567" s="102">
        <v>4.5227731249999996</v>
      </c>
      <c r="AD1567" s="101">
        <v>0.88235294117647056</v>
      </c>
      <c r="AE1567" s="100">
        <v>5.5452684784668662</v>
      </c>
      <c r="AF1567" s="103">
        <v>8.9178662823113353</v>
      </c>
      <c r="AG1567" s="95">
        <v>5.4106685884433237</v>
      </c>
      <c r="AH1567" s="103">
        <v>6.1882453271054603</v>
      </c>
      <c r="AI1567" s="99">
        <v>9.529386682236348</v>
      </c>
      <c r="AJ1567" s="96">
        <v>8.4939999999999998</v>
      </c>
      <c r="AK1567" s="95">
        <v>7.53</v>
      </c>
      <c r="AL1567" s="101">
        <v>10</v>
      </c>
      <c r="AM1567" s="100">
        <v>8.4000279023541999</v>
      </c>
      <c r="AN1567" s="104">
        <v>8.413333333333334</v>
      </c>
      <c r="AO1567" s="105">
        <v>2.38</v>
      </c>
      <c r="AP1567" s="106">
        <v>8.48</v>
      </c>
      <c r="AQ1567" s="98">
        <v>7.6</v>
      </c>
      <c r="AR1567" s="98">
        <v>5.6832000000000003</v>
      </c>
      <c r="AS1567" s="98">
        <v>10.792</v>
      </c>
      <c r="AT1567" s="95">
        <v>7.5255111111111113</v>
      </c>
      <c r="AU1567" s="97">
        <v>5.9329682650000004</v>
      </c>
      <c r="AV1567" s="98">
        <v>7.4261915336874331</v>
      </c>
      <c r="AW1567" s="95">
        <v>6.6795798993437163</v>
      </c>
      <c r="AX1567" s="102">
        <v>10</v>
      </c>
      <c r="AY1567" s="106">
        <v>6.9940412044525146</v>
      </c>
      <c r="AZ1567" s="98">
        <v>0</v>
      </c>
      <c r="BA1567" s="98">
        <v>7.8544205333774721</v>
      </c>
      <c r="BB1567" s="99">
        <v>4.9494872459433283</v>
      </c>
      <c r="BC1567" s="100">
        <v>7.2886445640995392</v>
      </c>
      <c r="BD1567" s="104">
        <v>10</v>
      </c>
      <c r="BE1567" s="98">
        <v>3.0589271544914096</v>
      </c>
      <c r="BF1567" s="98">
        <v>9</v>
      </c>
      <c r="BG1567" s="95">
        <v>7.3529757181638038</v>
      </c>
      <c r="BH1567" s="106">
        <v>8.9</v>
      </c>
      <c r="BI1567" s="98">
        <v>5.3610274883333329</v>
      </c>
      <c r="BJ1567" s="98">
        <v>6.4195125150000001</v>
      </c>
      <c r="BK1567" s="98">
        <v>10</v>
      </c>
      <c r="BL1567" s="98">
        <v>6.5464248520524659</v>
      </c>
      <c r="BM1567" s="98">
        <v>10</v>
      </c>
      <c r="BN1567" s="107">
        <v>7.8711608092309673</v>
      </c>
      <c r="BO1567" s="98">
        <v>2.8186156750000002</v>
      </c>
      <c r="BP1567" s="98">
        <v>5.9090909090909083</v>
      </c>
      <c r="BQ1567" s="98">
        <v>9.7055043563291772</v>
      </c>
      <c r="BR1567" s="98">
        <v>6.7625000000000002</v>
      </c>
      <c r="BS1567" s="98">
        <v>8.1700762230247292</v>
      </c>
      <c r="BT1567" s="98">
        <v>5.8749678598458308</v>
      </c>
      <c r="BU1567" s="107">
        <v>6.5401258372151077</v>
      </c>
      <c r="BV1567" s="108">
        <v>7.2547541215366254</v>
      </c>
      <c r="BW1567" s="158" t="s">
        <v>761</v>
      </c>
      <c r="BX1567" s="159" t="s">
        <v>761</v>
      </c>
      <c r="BY1567" s="166" t="s">
        <v>777</v>
      </c>
      <c r="BZ1567" s="31"/>
    </row>
    <row r="1568" spans="1:78" ht="30" customHeight="1">
      <c r="A1568" s="31"/>
      <c r="B1568" s="65">
        <v>2011</v>
      </c>
      <c r="C1568" s="66" t="s">
        <v>436</v>
      </c>
      <c r="D1568" s="67" t="s">
        <v>437</v>
      </c>
      <c r="E1568" s="68" t="s">
        <v>194</v>
      </c>
      <c r="F1568" s="69">
        <v>7.77</v>
      </c>
      <c r="G1568" s="70">
        <f t="shared" si="51"/>
        <v>23</v>
      </c>
      <c r="H1568" s="70">
        <f t="shared" si="52"/>
        <v>1</v>
      </c>
      <c r="I1568" s="71">
        <v>4.2647058823529411</v>
      </c>
      <c r="J1568" s="72">
        <v>25.5</v>
      </c>
      <c r="K1568" s="73">
        <v>3.7841961852861039</v>
      </c>
      <c r="L1568" s="72">
        <v>23.312000000000001</v>
      </c>
      <c r="M1568" s="73">
        <v>7.9435008377988297</v>
      </c>
      <c r="N1568" s="72">
        <v>22.1977470677041</v>
      </c>
      <c r="O1568" s="74">
        <v>5</v>
      </c>
      <c r="P1568" s="75">
        <v>50</v>
      </c>
      <c r="Q1568" s="75">
        <v>5</v>
      </c>
      <c r="R1568" s="75">
        <v>50</v>
      </c>
      <c r="S1568" s="76">
        <v>5</v>
      </c>
      <c r="T1568" s="72">
        <v>9.370000000000001</v>
      </c>
      <c r="U1568" s="78">
        <v>6.072480581087575</v>
      </c>
      <c r="V1568" s="79">
        <v>7.7050219733333343</v>
      </c>
      <c r="W1568" s="80">
        <v>7.4438310608333333</v>
      </c>
      <c r="X1568" s="79">
        <v>7.9834322483333331</v>
      </c>
      <c r="Y1568" s="80">
        <v>8.3333333333333339</v>
      </c>
      <c r="Z1568" s="79">
        <v>8.1085166666666666</v>
      </c>
      <c r="AA1568" s="80">
        <v>6.647504918769684</v>
      </c>
      <c r="AB1568" s="79">
        <v>7.828885498854568</v>
      </c>
      <c r="AC1568" s="80">
        <v>7.8175945950000001</v>
      </c>
      <c r="AD1568" s="79">
        <v>0.94117647058823528</v>
      </c>
      <c r="AE1568" s="78">
        <v>7.5060587122761042</v>
      </c>
      <c r="AF1568" s="81">
        <v>9.8834893399164017</v>
      </c>
      <c r="AG1568" s="72">
        <v>0.58255330041798725</v>
      </c>
      <c r="AH1568" s="81">
        <v>9.7076091669455327</v>
      </c>
      <c r="AI1568" s="76">
        <v>0.73097708263617012</v>
      </c>
      <c r="AJ1568" s="73">
        <v>9.9439999999999991</v>
      </c>
      <c r="AK1568" s="72">
        <v>-0.28000000000000003</v>
      </c>
      <c r="AL1568" s="79">
        <v>10</v>
      </c>
      <c r="AM1568" s="78">
        <v>9.883774626715482</v>
      </c>
      <c r="AN1568" s="82">
        <v>9.6000000000000014</v>
      </c>
      <c r="AO1568" s="83">
        <v>0.6</v>
      </c>
      <c r="AP1568" s="84">
        <v>8.94</v>
      </c>
      <c r="AQ1568" s="75">
        <v>5.3</v>
      </c>
      <c r="AR1568" s="75">
        <v>0.26920000000000072</v>
      </c>
      <c r="AS1568" s="75">
        <v>24.326999999999998</v>
      </c>
      <c r="AT1568" s="72">
        <v>6.2697333333333338</v>
      </c>
      <c r="AU1568" s="74">
        <v>4.708765418333333</v>
      </c>
      <c r="AV1568" s="75">
        <v>8.6392856455026958</v>
      </c>
      <c r="AW1568" s="72">
        <v>6.674025531918014</v>
      </c>
      <c r="AX1568" s="80">
        <v>10</v>
      </c>
      <c r="AY1568" s="84">
        <v>10</v>
      </c>
      <c r="AZ1568" s="75">
        <v>3.8461538461538463</v>
      </c>
      <c r="BA1568" s="75">
        <v>6.7481641202257157</v>
      </c>
      <c r="BB1568" s="76">
        <v>6.8647726554598547</v>
      </c>
      <c r="BC1568" s="78">
        <v>7.4521328801778006</v>
      </c>
      <c r="BD1568" s="82">
        <v>8</v>
      </c>
      <c r="BE1568" s="75">
        <v>6.2983370341547849</v>
      </c>
      <c r="BF1568" s="75">
        <v>10</v>
      </c>
      <c r="BG1568" s="72">
        <v>8.0994456780515947</v>
      </c>
      <c r="BH1568" s="84">
        <v>8.9</v>
      </c>
      <c r="BI1568" s="75">
        <v>3.0380177066666669</v>
      </c>
      <c r="BJ1568" s="75">
        <v>8.0145971683333332</v>
      </c>
      <c r="BK1568" s="75">
        <v>10</v>
      </c>
      <c r="BL1568" s="75">
        <v>10</v>
      </c>
      <c r="BM1568" s="75">
        <v>10</v>
      </c>
      <c r="BN1568" s="86">
        <v>8.3254358125000003</v>
      </c>
      <c r="BO1568" s="75">
        <v>3.6513549533333327</v>
      </c>
      <c r="BP1568" s="75">
        <v>8.6363636363636349</v>
      </c>
      <c r="BQ1568" s="75">
        <v>9.1848362734903617</v>
      </c>
      <c r="BR1568" s="75">
        <v>8.6425000000000001</v>
      </c>
      <c r="BS1568" s="75">
        <v>7.7198189369898778</v>
      </c>
      <c r="BT1568" s="75">
        <v>6.3009222656226207</v>
      </c>
      <c r="BU1568" s="86">
        <v>7.3559660109666369</v>
      </c>
      <c r="BV1568" s="87">
        <v>7.9269491671727437</v>
      </c>
      <c r="BW1568" s="161" t="s">
        <v>771</v>
      </c>
      <c r="BX1568" s="162" t="s">
        <v>762</v>
      </c>
      <c r="BY1568" s="160" t="s">
        <v>779</v>
      </c>
      <c r="BZ1568" s="31"/>
    </row>
    <row r="1569" spans="1:78" ht="30" customHeight="1">
      <c r="A1569" s="31"/>
      <c r="B1569" s="88">
        <v>2011</v>
      </c>
      <c r="C1569" s="89" t="s">
        <v>438</v>
      </c>
      <c r="D1569" s="90" t="s">
        <v>439</v>
      </c>
      <c r="E1569" s="91" t="s">
        <v>195</v>
      </c>
      <c r="F1569" s="92">
        <v>7.5</v>
      </c>
      <c r="G1569" s="93">
        <f t="shared" si="51"/>
        <v>40</v>
      </c>
      <c r="H1569" s="93">
        <f t="shared" si="52"/>
        <v>2</v>
      </c>
      <c r="I1569" s="94">
        <v>6.4588235294117649</v>
      </c>
      <c r="J1569" s="95">
        <v>18.04</v>
      </c>
      <c r="K1569" s="96">
        <v>7.4147138964577666</v>
      </c>
      <c r="L1569" s="95">
        <v>9.9879999999999995</v>
      </c>
      <c r="M1569" s="96">
        <v>10</v>
      </c>
      <c r="N1569" s="95">
        <v>14.080929749283266</v>
      </c>
      <c r="O1569" s="97">
        <v>10</v>
      </c>
      <c r="P1569" s="98">
        <v>14</v>
      </c>
      <c r="Q1569" s="98">
        <v>8</v>
      </c>
      <c r="R1569" s="98">
        <v>29</v>
      </c>
      <c r="S1569" s="99">
        <v>9</v>
      </c>
      <c r="T1569" s="95">
        <v>7.7050000000000001</v>
      </c>
      <c r="U1569" s="100">
        <v>8.1157074851739051</v>
      </c>
      <c r="V1569" s="101">
        <v>5.1559831900000006</v>
      </c>
      <c r="W1569" s="102">
        <v>5.9468622993333327</v>
      </c>
      <c r="X1569" s="101">
        <v>7.1338670949999994</v>
      </c>
      <c r="Y1569" s="102">
        <v>7.5694444444444455</v>
      </c>
      <c r="Z1569" s="101">
        <v>6.0028333333333332</v>
      </c>
      <c r="AA1569" s="102">
        <v>3.5631433568383031</v>
      </c>
      <c r="AB1569" s="101">
        <v>7.1377817330225932</v>
      </c>
      <c r="AC1569" s="102">
        <v>7.6448246183333337</v>
      </c>
      <c r="AD1569" s="101">
        <v>0.35294117647058826</v>
      </c>
      <c r="AE1569" s="100">
        <v>4.2410258147684665</v>
      </c>
      <c r="AF1569" s="103">
        <v>8.7091289636637992</v>
      </c>
      <c r="AG1569" s="95">
        <v>6.4543551816810041</v>
      </c>
      <c r="AH1569" s="103">
        <v>8.0648107145218013</v>
      </c>
      <c r="AI1569" s="99">
        <v>4.8379732136955003</v>
      </c>
      <c r="AJ1569" s="96">
        <v>9.1180000000000003</v>
      </c>
      <c r="AK1569" s="95">
        <v>4.41</v>
      </c>
      <c r="AL1569" s="101">
        <v>10</v>
      </c>
      <c r="AM1569" s="100">
        <v>8.9729849195464002</v>
      </c>
      <c r="AN1569" s="104">
        <v>9.2200000000000006</v>
      </c>
      <c r="AO1569" s="105">
        <v>1.17</v>
      </c>
      <c r="AP1569" s="106">
        <v>8</v>
      </c>
      <c r="AQ1569" s="98">
        <v>10</v>
      </c>
      <c r="AR1569" s="98">
        <v>3.8</v>
      </c>
      <c r="AS1569" s="98">
        <v>15.5</v>
      </c>
      <c r="AT1569" s="95">
        <v>7.0066666666666668</v>
      </c>
      <c r="AU1569" s="97">
        <v>5.7698691266666655</v>
      </c>
      <c r="AV1569" s="98">
        <v>8.1379806073791485</v>
      </c>
      <c r="AW1569" s="95">
        <v>6.9539248670229075</v>
      </c>
      <c r="AX1569" s="102">
        <v>10</v>
      </c>
      <c r="AY1569" s="106">
        <v>10</v>
      </c>
      <c r="AZ1569" s="98">
        <v>6.9230769230769234</v>
      </c>
      <c r="BA1569" s="98">
        <v>10</v>
      </c>
      <c r="BB1569" s="99">
        <v>8.9743589743589745</v>
      </c>
      <c r="BC1569" s="100">
        <v>8.2337376270121361</v>
      </c>
      <c r="BD1569" s="104">
        <v>10</v>
      </c>
      <c r="BE1569" s="98">
        <v>5.558631229578368</v>
      </c>
      <c r="BF1569" s="98">
        <v>10</v>
      </c>
      <c r="BG1569" s="95">
        <v>8.5195437431927896</v>
      </c>
      <c r="BH1569" s="106">
        <v>8.9</v>
      </c>
      <c r="BI1569" s="98">
        <v>4.59185</v>
      </c>
      <c r="BJ1569" s="98">
        <v>7.1589331116666663</v>
      </c>
      <c r="BK1569" s="98">
        <v>10</v>
      </c>
      <c r="BL1569" s="98">
        <v>10</v>
      </c>
      <c r="BM1569" s="98">
        <v>10</v>
      </c>
      <c r="BN1569" s="107">
        <v>8.4417971852777782</v>
      </c>
      <c r="BO1569" s="98">
        <v>4.4120892383333334</v>
      </c>
      <c r="BP1569" s="98">
        <v>5.3030303030303019</v>
      </c>
      <c r="BQ1569" s="98">
        <v>9.4708399901447926</v>
      </c>
      <c r="BR1569" s="98">
        <v>4.8975</v>
      </c>
      <c r="BS1569" s="98">
        <v>8.8192075838995656</v>
      </c>
      <c r="BT1569" s="98">
        <v>8.3073917033606541</v>
      </c>
      <c r="BU1569" s="107">
        <v>6.8683431364614407</v>
      </c>
      <c r="BV1569" s="108">
        <v>7.9432280216440034</v>
      </c>
      <c r="BW1569" s="158" t="s">
        <v>758</v>
      </c>
      <c r="BX1569" s="159" t="s">
        <v>758</v>
      </c>
      <c r="BY1569" s="166" t="s">
        <v>777</v>
      </c>
      <c r="BZ1569" s="31"/>
    </row>
    <row r="1570" spans="1:78" ht="30" customHeight="1">
      <c r="A1570" s="31"/>
      <c r="B1570" s="65">
        <v>2011</v>
      </c>
      <c r="C1570" s="66" t="s">
        <v>440</v>
      </c>
      <c r="D1570" s="67" t="s">
        <v>441</v>
      </c>
      <c r="E1570" s="68" t="s">
        <v>196</v>
      </c>
      <c r="F1570" s="69">
        <v>6.8</v>
      </c>
      <c r="G1570" s="70">
        <f t="shared" si="51"/>
        <v>86</v>
      </c>
      <c r="H1570" s="70">
        <f t="shared" si="52"/>
        <v>3</v>
      </c>
      <c r="I1570" s="71">
        <v>6.3529411764705888</v>
      </c>
      <c r="J1570" s="72">
        <v>18.399999999999999</v>
      </c>
      <c r="K1570" s="73">
        <v>8.90490463215259</v>
      </c>
      <c r="L1570" s="72">
        <v>4.5190000000000001</v>
      </c>
      <c r="M1570" s="73">
        <v>8.0730482397679673</v>
      </c>
      <c r="N1570" s="72">
        <v>21.744331160812113</v>
      </c>
      <c r="O1570" s="74">
        <v>10</v>
      </c>
      <c r="P1570" s="75">
        <v>10</v>
      </c>
      <c r="Q1570" s="75">
        <v>8</v>
      </c>
      <c r="R1570" s="75">
        <v>30</v>
      </c>
      <c r="S1570" s="76">
        <v>9</v>
      </c>
      <c r="T1570" s="72">
        <v>5.7249999999999996</v>
      </c>
      <c r="U1570" s="78">
        <v>7.6111788096782291</v>
      </c>
      <c r="V1570" s="79">
        <v>3.5727022422222219</v>
      </c>
      <c r="W1570" s="80">
        <v>4.1009487338333335</v>
      </c>
      <c r="X1570" s="79">
        <v>4.7303506224999996</v>
      </c>
      <c r="Y1570" s="80">
        <v>8.3333333333333339</v>
      </c>
      <c r="Z1570" s="79">
        <v>5.2341999999999995</v>
      </c>
      <c r="AA1570" s="80">
        <v>5.4197051722697562</v>
      </c>
      <c r="AB1570" s="79">
        <v>9.2111593765615467</v>
      </c>
      <c r="AC1570" s="80">
        <v>4.5549289550000003</v>
      </c>
      <c r="AD1570" s="79">
        <v>0.88235294117647056</v>
      </c>
      <c r="AE1570" s="78">
        <v>5.3126268747906114</v>
      </c>
      <c r="AF1570" s="81">
        <v>8.1140499127210486</v>
      </c>
      <c r="AG1570" s="72">
        <v>9.4297504363947571</v>
      </c>
      <c r="AH1570" s="81">
        <v>7.4065787367386635</v>
      </c>
      <c r="AI1570" s="76">
        <v>6.4835531581533425</v>
      </c>
      <c r="AJ1570" s="73">
        <v>8.33</v>
      </c>
      <c r="AK1570" s="72">
        <v>8.35</v>
      </c>
      <c r="AL1570" s="79">
        <v>10</v>
      </c>
      <c r="AM1570" s="78">
        <v>8.4626571623649287</v>
      </c>
      <c r="AN1570" s="82">
        <v>4.8466666666666667</v>
      </c>
      <c r="AO1570" s="83">
        <v>7.73</v>
      </c>
      <c r="AP1570" s="84">
        <v>8.08</v>
      </c>
      <c r="AQ1570" s="75">
        <v>9.6</v>
      </c>
      <c r="AR1570" s="75">
        <v>4.0864000000000003</v>
      </c>
      <c r="AS1570" s="75">
        <v>14.783999999999999</v>
      </c>
      <c r="AT1570" s="72">
        <v>5.6710222222222226</v>
      </c>
      <c r="AU1570" s="74">
        <v>5.72638494</v>
      </c>
      <c r="AV1570" s="75">
        <v>0.69136385638692521</v>
      </c>
      <c r="AW1570" s="72">
        <v>3.2088743981934624</v>
      </c>
      <c r="AX1570" s="80">
        <v>10</v>
      </c>
      <c r="AY1570" s="84">
        <v>1.6572581231594086</v>
      </c>
      <c r="AZ1570" s="75">
        <v>2.3076923076923079</v>
      </c>
      <c r="BA1570" s="75">
        <v>0</v>
      </c>
      <c r="BB1570" s="76">
        <v>1.3216501436172388</v>
      </c>
      <c r="BC1570" s="78">
        <v>5.0503866910082307</v>
      </c>
      <c r="BD1570" s="82">
        <v>8</v>
      </c>
      <c r="BE1570" s="75">
        <v>8.7887887887887892</v>
      </c>
      <c r="BF1570" s="75">
        <v>10</v>
      </c>
      <c r="BG1570" s="72">
        <v>8.9295962629295964</v>
      </c>
      <c r="BH1570" s="84">
        <v>10</v>
      </c>
      <c r="BI1570" s="75">
        <v>6.1201959633333338</v>
      </c>
      <c r="BJ1570" s="75">
        <v>7.3882451933333337</v>
      </c>
      <c r="BK1570" s="75">
        <v>10</v>
      </c>
      <c r="BL1570" s="75">
        <v>9.2517253846113672</v>
      </c>
      <c r="BM1570" s="75">
        <v>0</v>
      </c>
      <c r="BN1570" s="86">
        <v>7.126694423546339</v>
      </c>
      <c r="BO1570" s="75">
        <v>4.3282939333333337</v>
      </c>
      <c r="BP1570" s="75">
        <v>6.5151515151515156</v>
      </c>
      <c r="BQ1570" s="75">
        <v>9.3853832146367946</v>
      </c>
      <c r="BR1570" s="75">
        <v>3.75</v>
      </c>
      <c r="BS1570" s="75">
        <v>7.6493408656608981</v>
      </c>
      <c r="BT1570" s="75">
        <v>7.8926466240516744</v>
      </c>
      <c r="BU1570" s="86">
        <v>6.5868026921390355</v>
      </c>
      <c r="BV1570" s="87">
        <v>7.5476977928716567</v>
      </c>
      <c r="BW1570" s="161" t="s">
        <v>768</v>
      </c>
      <c r="BX1570" s="162" t="s">
        <v>757</v>
      </c>
      <c r="BY1570" s="160" t="s">
        <v>777</v>
      </c>
      <c r="BZ1570" s="31"/>
    </row>
    <row r="1571" spans="1:78" ht="30" customHeight="1">
      <c r="A1571" s="31"/>
      <c r="B1571" s="88">
        <v>2011</v>
      </c>
      <c r="C1571" s="89" t="s">
        <v>442</v>
      </c>
      <c r="D1571" s="90" t="s">
        <v>443</v>
      </c>
      <c r="E1571" s="91" t="s">
        <v>197</v>
      </c>
      <c r="F1571" s="92">
        <v>7.06</v>
      </c>
      <c r="G1571" s="93">
        <f t="shared" si="51"/>
        <v>69</v>
      </c>
      <c r="H1571" s="93">
        <f t="shared" si="52"/>
        <v>2</v>
      </c>
      <c r="I1571" s="94">
        <v>7.3235294117647056</v>
      </c>
      <c r="J1571" s="95">
        <v>15.1</v>
      </c>
      <c r="K1571" s="96">
        <v>9.7258855585831068</v>
      </c>
      <c r="L1571" s="95">
        <v>1.506</v>
      </c>
      <c r="M1571" s="96">
        <v>6.1664405886027316</v>
      </c>
      <c r="N1571" s="95">
        <v>28.41745793989044</v>
      </c>
      <c r="O1571" s="97">
        <v>8</v>
      </c>
      <c r="P1571" s="98">
        <v>30</v>
      </c>
      <c r="Q1571" s="98">
        <v>8</v>
      </c>
      <c r="R1571" s="98">
        <v>30</v>
      </c>
      <c r="S1571" s="99">
        <v>8</v>
      </c>
      <c r="T1571" s="95">
        <v>7.6624999999999996</v>
      </c>
      <c r="U1571" s="100">
        <v>7.7756711117901087</v>
      </c>
      <c r="V1571" s="101">
        <v>5.0893719253333343</v>
      </c>
      <c r="W1571" s="102">
        <v>4.8101645813888885</v>
      </c>
      <c r="X1571" s="101">
        <v>3.9895744966666671</v>
      </c>
      <c r="Y1571" s="102">
        <v>6.666666666666667</v>
      </c>
      <c r="Z1571" s="101">
        <v>4.4152166666666668</v>
      </c>
      <c r="AA1571" s="102">
        <v>5.1711331258476374</v>
      </c>
      <c r="AB1571" s="101">
        <v>7.2068973427081584</v>
      </c>
      <c r="AC1571" s="102">
        <v>4.0087066483333338</v>
      </c>
      <c r="AD1571" s="101">
        <v>0.88235294117647056</v>
      </c>
      <c r="AE1571" s="100">
        <v>4.8656154651307464</v>
      </c>
      <c r="AF1571" s="103">
        <v>7.9112515615295509</v>
      </c>
      <c r="AG1571" s="95">
        <v>10.443742192352246</v>
      </c>
      <c r="AH1571" s="103">
        <v>8.1084851020879753</v>
      </c>
      <c r="AI1571" s="99">
        <v>4.728787244780067</v>
      </c>
      <c r="AJ1571" s="96">
        <v>7.1960000000000015</v>
      </c>
      <c r="AK1571" s="95">
        <v>14.02</v>
      </c>
      <c r="AL1571" s="101">
        <v>10</v>
      </c>
      <c r="AM1571" s="100">
        <v>8.3039341659043817</v>
      </c>
      <c r="AN1571" s="104">
        <v>8.02</v>
      </c>
      <c r="AO1571" s="105">
        <v>2.97</v>
      </c>
      <c r="AP1571" s="106">
        <v>7.5</v>
      </c>
      <c r="AQ1571" s="98">
        <v>12.5</v>
      </c>
      <c r="AR1571" s="98">
        <v>5.3000000000000007</v>
      </c>
      <c r="AS1571" s="98">
        <v>11.75</v>
      </c>
      <c r="AT1571" s="95">
        <v>6.94</v>
      </c>
      <c r="AU1571" s="97">
        <v>4.8428053699999998</v>
      </c>
      <c r="AV1571" s="98">
        <v>6.3611374553589908</v>
      </c>
      <c r="AW1571" s="95">
        <v>5.6019714126794948</v>
      </c>
      <c r="AX1571" s="102">
        <v>10</v>
      </c>
      <c r="AY1571" s="106">
        <v>6.9940412044525146</v>
      </c>
      <c r="AZ1571" s="98">
        <v>3.8461538461538463</v>
      </c>
      <c r="BA1571" s="98">
        <v>3.540020522085622</v>
      </c>
      <c r="BB1571" s="99">
        <v>4.7934051908973281</v>
      </c>
      <c r="BC1571" s="100">
        <v>6.8338441508942056</v>
      </c>
      <c r="BD1571" s="104">
        <v>10</v>
      </c>
      <c r="BE1571" s="98">
        <v>6.6405653583351967</v>
      </c>
      <c r="BF1571" s="98">
        <v>9</v>
      </c>
      <c r="BG1571" s="95">
        <v>8.5468551194450644</v>
      </c>
      <c r="BH1571" s="106">
        <v>7.7666666666666657</v>
      </c>
      <c r="BI1571" s="98">
        <v>6.6141950933333327</v>
      </c>
      <c r="BJ1571" s="98">
        <v>6.6751720800000003</v>
      </c>
      <c r="BK1571" s="98">
        <v>8</v>
      </c>
      <c r="BL1571" s="98">
        <v>6.2997409129133572</v>
      </c>
      <c r="BM1571" s="98">
        <v>10</v>
      </c>
      <c r="BN1571" s="107">
        <v>7.5592957921522261</v>
      </c>
      <c r="BO1571" s="98">
        <v>3.9360722899999994</v>
      </c>
      <c r="BP1571" s="98">
        <v>4.6969696969696964</v>
      </c>
      <c r="BQ1571" s="98">
        <v>8.5510905637335437</v>
      </c>
      <c r="BR1571" s="98">
        <v>6.4349999999999996</v>
      </c>
      <c r="BS1571" s="98">
        <v>8.4972638587195473</v>
      </c>
      <c r="BT1571" s="98">
        <v>6.1888290009445175</v>
      </c>
      <c r="BU1571" s="107">
        <v>6.3842042350612163</v>
      </c>
      <c r="BV1571" s="108">
        <v>7.496785048886168</v>
      </c>
      <c r="BW1571" s="158" t="s">
        <v>759</v>
      </c>
      <c r="BX1571" s="159" t="s">
        <v>759</v>
      </c>
      <c r="BY1571" s="166" t="s">
        <v>780</v>
      </c>
      <c r="BZ1571" s="31"/>
    </row>
    <row r="1572" spans="1:78" ht="30" customHeight="1">
      <c r="A1572" s="31"/>
      <c r="B1572" s="65">
        <v>2011</v>
      </c>
      <c r="C1572" s="66" t="s">
        <v>444</v>
      </c>
      <c r="D1572" s="67" t="s">
        <v>445</v>
      </c>
      <c r="E1572" s="68" t="s">
        <v>198</v>
      </c>
      <c r="F1572" s="69">
        <v>7.64</v>
      </c>
      <c r="G1572" s="70">
        <f t="shared" si="51"/>
        <v>31</v>
      </c>
      <c r="H1572" s="70">
        <f t="shared" si="52"/>
        <v>1</v>
      </c>
      <c r="I1572" s="71">
        <v>5</v>
      </c>
      <c r="J1572" s="72">
        <v>23</v>
      </c>
      <c r="K1572" s="73">
        <v>8.3523160762942776</v>
      </c>
      <c r="L1572" s="72">
        <v>6.5469999999999997</v>
      </c>
      <c r="M1572" s="73">
        <v>9.6256283988779572</v>
      </c>
      <c r="N1572" s="72">
        <v>16.310300603927153</v>
      </c>
      <c r="O1572" s="74">
        <v>6</v>
      </c>
      <c r="P1572" s="75">
        <v>39</v>
      </c>
      <c r="Q1572" s="75">
        <v>6</v>
      </c>
      <c r="R1572" s="75">
        <v>39</v>
      </c>
      <c r="S1572" s="76">
        <v>6</v>
      </c>
      <c r="T1572" s="72">
        <v>7.5924999999999994</v>
      </c>
      <c r="U1572" s="78">
        <v>7.3140888950344474</v>
      </c>
      <c r="V1572" s="79">
        <v>6.0584387684444438</v>
      </c>
      <c r="W1572" s="80">
        <v>6.3417523794444444</v>
      </c>
      <c r="X1572" s="79">
        <v>6.1063991116666658</v>
      </c>
      <c r="Y1572" s="80">
        <v>6.666666666666667</v>
      </c>
      <c r="Z1572" s="79">
        <v>7.5911166666666672</v>
      </c>
      <c r="AA1572" s="80">
        <v>6.6777083656679945</v>
      </c>
      <c r="AB1572" s="79">
        <v>8.1156810774315886</v>
      </c>
      <c r="AC1572" s="80">
        <v>6.7173893333333332</v>
      </c>
      <c r="AD1572" s="79">
        <v>0.88235294117647056</v>
      </c>
      <c r="AE1572" s="78">
        <v>6.3853120434496233</v>
      </c>
      <c r="AF1572" s="81">
        <v>9.3671100546210244</v>
      </c>
      <c r="AG1572" s="72">
        <v>3.164449726894869</v>
      </c>
      <c r="AH1572" s="81">
        <v>9.5769999914003083</v>
      </c>
      <c r="AI1572" s="76">
        <v>1.0575000214992263</v>
      </c>
      <c r="AJ1572" s="73">
        <v>9.2000000000000011</v>
      </c>
      <c r="AK1572" s="72">
        <v>4</v>
      </c>
      <c r="AL1572" s="79">
        <v>10</v>
      </c>
      <c r="AM1572" s="78">
        <v>9.536027511505333</v>
      </c>
      <c r="AN1572" s="82">
        <v>9.4599999999999991</v>
      </c>
      <c r="AO1572" s="83">
        <v>0.81</v>
      </c>
      <c r="AP1572" s="84">
        <v>7.58</v>
      </c>
      <c r="AQ1572" s="75">
        <v>12.1</v>
      </c>
      <c r="AR1572" s="75">
        <v>0</v>
      </c>
      <c r="AS1572" s="75">
        <v>49.247</v>
      </c>
      <c r="AT1572" s="72">
        <v>5.68</v>
      </c>
      <c r="AU1572" s="74">
        <v>5.0761765549999991</v>
      </c>
      <c r="AV1572" s="75">
        <v>9.1405906836262432</v>
      </c>
      <c r="AW1572" s="72">
        <v>7.1083836193131216</v>
      </c>
      <c r="AX1572" s="80">
        <v>10</v>
      </c>
      <c r="AY1572" s="84">
        <v>6.5691864490509033</v>
      </c>
      <c r="AZ1572" s="75">
        <v>6.9230769230769234</v>
      </c>
      <c r="BA1572" s="75">
        <v>10</v>
      </c>
      <c r="BB1572" s="76">
        <v>7.8307544573759422</v>
      </c>
      <c r="BC1572" s="78">
        <v>7.6547845191722663</v>
      </c>
      <c r="BD1572" s="82">
        <v>8</v>
      </c>
      <c r="BE1572" s="75">
        <v>10</v>
      </c>
      <c r="BF1572" s="75">
        <v>10</v>
      </c>
      <c r="BG1572" s="72">
        <v>9.3333333333333339</v>
      </c>
      <c r="BH1572" s="84">
        <v>6.666666666666667</v>
      </c>
      <c r="BI1572" s="75">
        <v>3.9497768883333335</v>
      </c>
      <c r="BJ1572" s="75">
        <v>6.8992218883333321</v>
      </c>
      <c r="BK1572" s="75">
        <v>8</v>
      </c>
      <c r="BL1572" s="75">
        <v>2.5172538461136771</v>
      </c>
      <c r="BM1572" s="75">
        <v>0</v>
      </c>
      <c r="BN1572" s="86">
        <v>4.6721532149078344</v>
      </c>
      <c r="BO1572" s="75">
        <v>3.2218287783333333</v>
      </c>
      <c r="BP1572" s="75">
        <v>9.2424242424242422</v>
      </c>
      <c r="BQ1572" s="75">
        <v>9.6225190770082563</v>
      </c>
      <c r="BR1572" s="75">
        <v>8.3525000000000009</v>
      </c>
      <c r="BS1572" s="75">
        <v>9.7697940862167449</v>
      </c>
      <c r="BT1572" s="75">
        <v>7.6796694211632799</v>
      </c>
      <c r="BU1572" s="86">
        <v>7.9814559341909757</v>
      </c>
      <c r="BV1572" s="87">
        <v>7.3289808274773813</v>
      </c>
      <c r="BW1572" s="161" t="s">
        <v>771</v>
      </c>
      <c r="BX1572" s="162" t="s">
        <v>762</v>
      </c>
      <c r="BY1572" s="160" t="s">
        <v>779</v>
      </c>
      <c r="BZ1572" s="31"/>
    </row>
    <row r="1573" spans="1:78" ht="30" customHeight="1">
      <c r="A1573" s="31"/>
      <c r="B1573" s="88">
        <v>2011</v>
      </c>
      <c r="C1573" s="89" t="s">
        <v>446</v>
      </c>
      <c r="D1573" s="90" t="s">
        <v>447</v>
      </c>
      <c r="E1573" s="91" t="s">
        <v>199</v>
      </c>
      <c r="F1573" s="92">
        <v>6.68</v>
      </c>
      <c r="G1573" s="93">
        <f t="shared" si="51"/>
        <v>92</v>
      </c>
      <c r="H1573" s="93">
        <f t="shared" si="52"/>
        <v>3</v>
      </c>
      <c r="I1573" s="94">
        <v>0.52941176470588147</v>
      </c>
      <c r="J1573" s="95">
        <v>38.200000000000003</v>
      </c>
      <c r="K1573" s="96">
        <v>7.785401948699481</v>
      </c>
      <c r="L1573" s="95">
        <v>8.6275748482729053</v>
      </c>
      <c r="M1573" s="96">
        <v>4.3991913980628272</v>
      </c>
      <c r="N1573" s="95">
        <v>34.602830106780104</v>
      </c>
      <c r="O1573" s="97">
        <v>10</v>
      </c>
      <c r="P1573" s="98">
        <v>0</v>
      </c>
      <c r="Q1573" s="98">
        <v>10</v>
      </c>
      <c r="R1573" s="98">
        <v>0</v>
      </c>
      <c r="S1573" s="99">
        <v>10</v>
      </c>
      <c r="T1573" s="95">
        <v>5.1924999999999999</v>
      </c>
      <c r="U1573" s="100">
        <v>5.5813010222936379</v>
      </c>
      <c r="V1573" s="101">
        <v>6.350356821666665</v>
      </c>
      <c r="W1573" s="102">
        <v>6.0311010913333334</v>
      </c>
      <c r="X1573" s="101">
        <v>5.6188832424999999</v>
      </c>
      <c r="Y1573" s="102">
        <v>8.3333333333333339</v>
      </c>
      <c r="Z1573" s="101">
        <v>7.0462166666666661</v>
      </c>
      <c r="AA1573" s="102">
        <v>5.0567067236222139</v>
      </c>
      <c r="AB1573" s="101">
        <v>8.9473802191987062</v>
      </c>
      <c r="AC1573" s="102">
        <v>6.3279001416666656</v>
      </c>
      <c r="AD1573" s="101">
        <v>0.47058823529411764</v>
      </c>
      <c r="AE1573" s="100">
        <v>4.9367535147047414</v>
      </c>
      <c r="AF1573" s="103">
        <v>9.5043964226793687</v>
      </c>
      <c r="AG1573" s="95">
        <v>2.4780178866031566</v>
      </c>
      <c r="AH1573" s="103">
        <v>3.2095862678708924</v>
      </c>
      <c r="AI1573" s="99">
        <v>16.976034330322769</v>
      </c>
      <c r="AJ1573" s="96">
        <v>9.0500000000000007</v>
      </c>
      <c r="AK1573" s="95">
        <v>4.75</v>
      </c>
      <c r="AL1573" s="101">
        <v>10</v>
      </c>
      <c r="AM1573" s="100">
        <v>7.9409956726375652</v>
      </c>
      <c r="AN1573" s="104">
        <v>9.6466666666666665</v>
      </c>
      <c r="AO1573" s="105">
        <v>0.53</v>
      </c>
      <c r="AP1573" s="106">
        <v>9.0599999999999987</v>
      </c>
      <c r="AQ1573" s="98">
        <v>4.7</v>
      </c>
      <c r="AR1573" s="98">
        <v>7.9319999999999986</v>
      </c>
      <c r="AS1573" s="98">
        <v>5.17</v>
      </c>
      <c r="AT1573" s="95">
        <v>8.8795555555555534</v>
      </c>
      <c r="AU1573" s="97">
        <v>5.99745785</v>
      </c>
      <c r="AV1573" s="98">
        <v>7.6366755692556039</v>
      </c>
      <c r="AW1573" s="95">
        <v>6.8170667096278024</v>
      </c>
      <c r="AX1573" s="102">
        <v>10</v>
      </c>
      <c r="AY1573" s="106">
        <v>6.9940412044525146</v>
      </c>
      <c r="AZ1573" s="98">
        <v>5</v>
      </c>
      <c r="BA1573" s="98">
        <v>4.0931487286615003</v>
      </c>
      <c r="BB1573" s="99">
        <v>5.362396644371338</v>
      </c>
      <c r="BC1573" s="100">
        <v>7.7647547273886737</v>
      </c>
      <c r="BD1573" s="104">
        <v>10</v>
      </c>
      <c r="BE1573" s="98">
        <v>10</v>
      </c>
      <c r="BF1573" s="98">
        <v>5</v>
      </c>
      <c r="BG1573" s="95">
        <v>8.3333333333333339</v>
      </c>
      <c r="BH1573" s="106">
        <v>10</v>
      </c>
      <c r="BI1573" s="98">
        <v>4.4041947166666668</v>
      </c>
      <c r="BJ1573" s="98">
        <v>7.7017898149999997</v>
      </c>
      <c r="BK1573" s="98">
        <v>6</v>
      </c>
      <c r="BL1573" s="98">
        <v>4.3879403845852574</v>
      </c>
      <c r="BM1573" s="98">
        <v>10</v>
      </c>
      <c r="BN1573" s="107">
        <v>7.0823208193753198</v>
      </c>
      <c r="BO1573" s="98">
        <v>2.2691024816666663</v>
      </c>
      <c r="BP1573" s="98">
        <v>3.3333333333333326</v>
      </c>
      <c r="BQ1573" s="98">
        <v>8.77802521057116</v>
      </c>
      <c r="BR1573" s="98">
        <v>4.4450000000000003</v>
      </c>
      <c r="BS1573" s="98">
        <v>8.6252674258597093</v>
      </c>
      <c r="BT1573" s="98">
        <v>8.9014860061545971</v>
      </c>
      <c r="BU1573" s="107">
        <v>6.0587024095975783</v>
      </c>
      <c r="BV1573" s="108">
        <v>7.1581188541020779</v>
      </c>
      <c r="BW1573" s="158" t="s">
        <v>758</v>
      </c>
      <c r="BX1573" s="159" t="s">
        <v>758</v>
      </c>
      <c r="BY1573" s="166" t="s">
        <v>779</v>
      </c>
      <c r="BZ1573" s="31"/>
    </row>
    <row r="1574" spans="1:78" ht="30" customHeight="1">
      <c r="A1574" s="31"/>
      <c r="B1574" s="65">
        <v>2011</v>
      </c>
      <c r="C1574" s="66" t="s">
        <v>448</v>
      </c>
      <c r="D1574" s="67" t="s">
        <v>449</v>
      </c>
      <c r="E1574" s="68" t="s">
        <v>200</v>
      </c>
      <c r="F1574" s="69">
        <v>6.76</v>
      </c>
      <c r="G1574" s="70">
        <f t="shared" si="51"/>
        <v>89</v>
      </c>
      <c r="H1574" s="70">
        <f t="shared" si="52"/>
        <v>3</v>
      </c>
      <c r="I1574" s="71">
        <v>6.5</v>
      </c>
      <c r="J1574" s="72">
        <v>17.899999999999999</v>
      </c>
      <c r="K1574" s="73">
        <v>8.6820163487738427</v>
      </c>
      <c r="L1574" s="72">
        <v>5.3369999999999997</v>
      </c>
      <c r="M1574" s="73" t="s">
        <v>612</v>
      </c>
      <c r="N1574" s="72" t="s">
        <v>612</v>
      </c>
      <c r="O1574" s="74">
        <v>10</v>
      </c>
      <c r="P1574" s="75">
        <v>10</v>
      </c>
      <c r="Q1574" s="75">
        <v>7</v>
      </c>
      <c r="R1574" s="75">
        <v>32</v>
      </c>
      <c r="S1574" s="76">
        <v>8.5</v>
      </c>
      <c r="T1574" s="72">
        <v>7.17</v>
      </c>
      <c r="U1574" s="78">
        <v>7.7130040871934611</v>
      </c>
      <c r="V1574" s="79">
        <v>3.1586963685555554</v>
      </c>
      <c r="W1574" s="80">
        <v>3.1653972349999999</v>
      </c>
      <c r="X1574" s="79">
        <v>3.0117162916666667</v>
      </c>
      <c r="Y1574" s="80" t="s">
        <v>612</v>
      </c>
      <c r="Z1574" s="79">
        <v>5.2242999999999995</v>
      </c>
      <c r="AA1574" s="80">
        <v>6.7430885125269331</v>
      </c>
      <c r="AB1574" s="79">
        <v>9.3138235854251317</v>
      </c>
      <c r="AC1574" s="80">
        <v>3.194342666666667</v>
      </c>
      <c r="AD1574" s="79">
        <v>0.88235294117647056</v>
      </c>
      <c r="AE1574" s="78">
        <v>4.546065836617271</v>
      </c>
      <c r="AF1574" s="81">
        <v>8.2094272830056259</v>
      </c>
      <c r="AG1574" s="72">
        <v>8.9528635849718707</v>
      </c>
      <c r="AH1574" s="81">
        <v>6.6467684692079434</v>
      </c>
      <c r="AI1574" s="76">
        <v>8.3830788269801424</v>
      </c>
      <c r="AJ1574" s="73">
        <v>6.7</v>
      </c>
      <c r="AK1574" s="72">
        <v>16.5</v>
      </c>
      <c r="AL1574" s="79">
        <v>10</v>
      </c>
      <c r="AM1574" s="78">
        <v>7.8890489380533921</v>
      </c>
      <c r="AN1574" s="82">
        <v>8.7733333333333334</v>
      </c>
      <c r="AO1574" s="83">
        <v>1.84</v>
      </c>
      <c r="AP1574" s="84">
        <v>9.0799999999999983</v>
      </c>
      <c r="AQ1574" s="75">
        <v>4.5999999999999996</v>
      </c>
      <c r="AR1574" s="75">
        <v>7.9944000000000006</v>
      </c>
      <c r="AS1574" s="75">
        <v>5.0139999999999993</v>
      </c>
      <c r="AT1574" s="72">
        <v>8.6159111111111102</v>
      </c>
      <c r="AU1574" s="74">
        <v>4.8389115833333332</v>
      </c>
      <c r="AV1574" s="75">
        <v>0.31669984389883171</v>
      </c>
      <c r="AW1574" s="72">
        <v>2.5778057136160824</v>
      </c>
      <c r="AX1574" s="80">
        <v>10</v>
      </c>
      <c r="AY1574" s="84">
        <v>8.1964248418807983</v>
      </c>
      <c r="AZ1574" s="75">
        <v>3.0769230769230771</v>
      </c>
      <c r="BA1574" s="75">
        <v>6.1950359136498365</v>
      </c>
      <c r="BB1574" s="76">
        <v>5.8227946108179038</v>
      </c>
      <c r="BC1574" s="78">
        <v>6.7541278588862745</v>
      </c>
      <c r="BD1574" s="82">
        <v>8</v>
      </c>
      <c r="BE1574" s="75">
        <v>7.2177667150012637</v>
      </c>
      <c r="BF1574" s="75">
        <v>8</v>
      </c>
      <c r="BG1574" s="72">
        <v>7.7392555716670879</v>
      </c>
      <c r="BH1574" s="84">
        <v>5</v>
      </c>
      <c r="BI1574" s="75">
        <v>6.3607761666666676</v>
      </c>
      <c r="BJ1574" s="75">
        <v>8.2485632500000001</v>
      </c>
      <c r="BK1574" s="75">
        <v>10</v>
      </c>
      <c r="BL1574" s="75">
        <v>7.7551761538341033</v>
      </c>
      <c r="BM1574" s="75">
        <v>1</v>
      </c>
      <c r="BN1574" s="86">
        <v>6.3940859284167955</v>
      </c>
      <c r="BO1574" s="75">
        <v>3.4919697499999995</v>
      </c>
      <c r="BP1574" s="75">
        <v>4.6969696969696964</v>
      </c>
      <c r="BQ1574" s="75">
        <v>9.6504221770310412</v>
      </c>
      <c r="BR1574" s="75">
        <v>5.5</v>
      </c>
      <c r="BS1574" s="75">
        <v>8.3489619089929779</v>
      </c>
      <c r="BT1574" s="75">
        <v>7.6460414417598503</v>
      </c>
      <c r="BU1574" s="86">
        <v>6.5557274957922607</v>
      </c>
      <c r="BV1574" s="87">
        <v>6.8963563319587147</v>
      </c>
      <c r="BW1574" s="161" t="s">
        <v>768</v>
      </c>
      <c r="BX1574" s="162" t="s">
        <v>757</v>
      </c>
      <c r="BY1574" s="160" t="s">
        <v>780</v>
      </c>
      <c r="BZ1574" s="31"/>
    </row>
    <row r="1575" spans="1:78" ht="30" customHeight="1">
      <c r="A1575" s="31"/>
      <c r="B1575" s="88">
        <v>2011</v>
      </c>
      <c r="C1575" s="89" t="s">
        <v>450</v>
      </c>
      <c r="D1575" s="90" t="s">
        <v>451</v>
      </c>
      <c r="E1575" s="91" t="s">
        <v>201</v>
      </c>
      <c r="F1575" s="92" t="s">
        <v>612</v>
      </c>
      <c r="G1575" s="93" t="str">
        <f t="shared" si="51"/>
        <v/>
      </c>
      <c r="H1575" s="93" t="str">
        <f t="shared" si="52"/>
        <v/>
      </c>
      <c r="I1575" s="94"/>
      <c r="J1575" s="95"/>
      <c r="K1575" s="96"/>
      <c r="L1575" s="95"/>
      <c r="M1575" s="96">
        <v>5.526479541665414</v>
      </c>
      <c r="N1575" s="95">
        <v>30.657321604171052</v>
      </c>
      <c r="O1575" s="97" t="s">
        <v>612</v>
      </c>
      <c r="P1575" s="98" t="s">
        <v>612</v>
      </c>
      <c r="Q1575" s="98" t="s">
        <v>612</v>
      </c>
      <c r="R1575" s="98" t="s">
        <v>612</v>
      </c>
      <c r="S1575" s="99"/>
      <c r="T1575" s="95">
        <v>3.13</v>
      </c>
      <c r="U1575" s="100">
        <v>4.3282397708327069</v>
      </c>
      <c r="V1575" s="101">
        <v>5.0682332445079181</v>
      </c>
      <c r="W1575" s="102">
        <v>4.0690286974951961</v>
      </c>
      <c r="X1575" s="101">
        <v>4.3027190749444459</v>
      </c>
      <c r="Y1575" s="102">
        <v>8.3000000000000007</v>
      </c>
      <c r="Z1575" s="101">
        <v>5.3527500000000003</v>
      </c>
      <c r="AA1575" s="102">
        <v>5.2060000000000004</v>
      </c>
      <c r="AB1575" s="101">
        <v>8.6367580518718281</v>
      </c>
      <c r="AC1575" s="102">
        <v>5.3750381965171021</v>
      </c>
      <c r="AD1575" s="101">
        <v>1</v>
      </c>
      <c r="AE1575" s="100">
        <v>5.788815908167062</v>
      </c>
      <c r="AF1575" s="103">
        <v>6.3518058281855305</v>
      </c>
      <c r="AG1575" s="95">
        <v>18.240970859072348</v>
      </c>
      <c r="AH1575" s="103" t="s">
        <v>612</v>
      </c>
      <c r="AI1575" s="99" t="s">
        <v>612</v>
      </c>
      <c r="AJ1575" s="96">
        <v>8.4846151893807278</v>
      </c>
      <c r="AK1575" s="95">
        <v>7.5769240530963602</v>
      </c>
      <c r="AL1575" s="101"/>
      <c r="AM1575" s="100"/>
      <c r="AN1575" s="104"/>
      <c r="AO1575" s="105"/>
      <c r="AP1575" s="106"/>
      <c r="AQ1575" s="98"/>
      <c r="AR1575" s="98"/>
      <c r="AS1575" s="98"/>
      <c r="AT1575" s="95"/>
      <c r="AU1575" s="97"/>
      <c r="AV1575" s="98"/>
      <c r="AW1575" s="95"/>
      <c r="AX1575" s="102"/>
      <c r="AY1575" s="106">
        <v>1.6572581231594086</v>
      </c>
      <c r="AZ1575" s="98"/>
      <c r="BA1575" s="98"/>
      <c r="BB1575" s="99"/>
      <c r="BC1575" s="100" t="s">
        <v>612</v>
      </c>
      <c r="BD1575" s="104" t="s">
        <v>612</v>
      </c>
      <c r="BE1575" s="98" t="s">
        <v>612</v>
      </c>
      <c r="BF1575" s="98" t="s">
        <v>612</v>
      </c>
      <c r="BG1575" s="95"/>
      <c r="BH1575" s="106"/>
      <c r="BI1575" s="98"/>
      <c r="BJ1575" s="98"/>
      <c r="BK1575" s="98"/>
      <c r="BL1575" s="98"/>
      <c r="BM1575" s="98"/>
      <c r="BN1575" s="107"/>
      <c r="BO1575" s="98"/>
      <c r="BP1575" s="98">
        <v>3.3333333333333326</v>
      </c>
      <c r="BQ1575" s="98"/>
      <c r="BR1575" s="98">
        <v>2.0524999999999998</v>
      </c>
      <c r="BS1575" s="98"/>
      <c r="BT1575" s="98"/>
      <c r="BU1575" s="107" t="s">
        <v>612</v>
      </c>
      <c r="BV1575" s="108" t="s">
        <v>612</v>
      </c>
      <c r="BW1575" s="158" t="s">
        <v>763</v>
      </c>
      <c r="BX1575" s="159" t="s">
        <v>762</v>
      </c>
      <c r="BY1575" s="166" t="s">
        <v>778</v>
      </c>
      <c r="BZ1575" s="31"/>
    </row>
    <row r="1576" spans="1:78" ht="30" customHeight="1">
      <c r="A1576" s="31"/>
      <c r="B1576" s="65">
        <v>2011</v>
      </c>
      <c r="C1576" s="66" t="s">
        <v>452</v>
      </c>
      <c r="D1576" s="67" t="s">
        <v>453</v>
      </c>
      <c r="E1576" s="68" t="s">
        <v>202</v>
      </c>
      <c r="F1576" s="69">
        <v>7.75</v>
      </c>
      <c r="G1576" s="70">
        <f t="shared" si="51"/>
        <v>25</v>
      </c>
      <c r="H1576" s="70">
        <f t="shared" si="52"/>
        <v>1</v>
      </c>
      <c r="I1576" s="71">
        <v>5.0352941176470587</v>
      </c>
      <c r="J1576" s="72">
        <v>22.88</v>
      </c>
      <c r="K1576" s="73">
        <v>6.26158038147139</v>
      </c>
      <c r="L1576" s="72">
        <v>14.219999999999999</v>
      </c>
      <c r="M1576" s="73">
        <v>8.9930968960808748</v>
      </c>
      <c r="N1576" s="72">
        <v>18.52416086371694</v>
      </c>
      <c r="O1576" s="74">
        <v>9</v>
      </c>
      <c r="P1576" s="75">
        <v>25</v>
      </c>
      <c r="Q1576" s="75">
        <v>3</v>
      </c>
      <c r="R1576" s="75">
        <v>46</v>
      </c>
      <c r="S1576" s="76">
        <v>6</v>
      </c>
      <c r="T1576" s="72">
        <v>8.5175000000000001</v>
      </c>
      <c r="U1576" s="78">
        <v>6.9614942790398642</v>
      </c>
      <c r="V1576" s="79">
        <v>6.9088816648888889</v>
      </c>
      <c r="W1576" s="80">
        <v>6.0614550182777771</v>
      </c>
      <c r="X1576" s="79">
        <v>5.3992022750000004</v>
      </c>
      <c r="Y1576" s="80">
        <v>8.3333333333333339</v>
      </c>
      <c r="Z1576" s="79">
        <v>7.5995166666666663</v>
      </c>
      <c r="AA1576" s="80">
        <v>5.5264667261177678</v>
      </c>
      <c r="AB1576" s="79">
        <v>9.0023912505625745</v>
      </c>
      <c r="AC1576" s="80">
        <v>5.5476533083333335</v>
      </c>
      <c r="AD1576" s="79">
        <v>1</v>
      </c>
      <c r="AE1576" s="78">
        <v>6.7973625303975425</v>
      </c>
      <c r="AF1576" s="81">
        <v>9.9501180220254426</v>
      </c>
      <c r="AG1576" s="72">
        <v>-0.24940988987278701</v>
      </c>
      <c r="AH1576" s="81">
        <v>6.8265561486547508</v>
      </c>
      <c r="AI1576" s="76">
        <v>7.9336096283631239</v>
      </c>
      <c r="AJ1576" s="73">
        <v>9.1240000000000006</v>
      </c>
      <c r="AK1576" s="72">
        <v>4.38</v>
      </c>
      <c r="AL1576" s="79">
        <v>10</v>
      </c>
      <c r="AM1576" s="78">
        <v>8.9751685426700494</v>
      </c>
      <c r="AN1576" s="82">
        <v>9.6576870499999998</v>
      </c>
      <c r="AO1576" s="83">
        <v>0.51346942500000003</v>
      </c>
      <c r="AP1576" s="84">
        <v>8.94</v>
      </c>
      <c r="AQ1576" s="75">
        <v>5.3</v>
      </c>
      <c r="AR1576" s="75">
        <v>6.2264000000000008</v>
      </c>
      <c r="AS1576" s="75">
        <v>9.4339999999999993</v>
      </c>
      <c r="AT1576" s="72">
        <v>8.2746956833333325</v>
      </c>
      <c r="AU1576" s="74">
        <v>6.2208486233333327</v>
      </c>
      <c r="AV1576" s="75">
        <v>8.6392856455026958</v>
      </c>
      <c r="AW1576" s="72">
        <v>7.4300671344180138</v>
      </c>
      <c r="AX1576" s="80">
        <v>10</v>
      </c>
      <c r="AY1576" s="84">
        <v>10</v>
      </c>
      <c r="AZ1576" s="75">
        <v>6.9230769230769234</v>
      </c>
      <c r="BA1576" s="75">
        <v>6.4162871962801891</v>
      </c>
      <c r="BB1576" s="76">
        <v>7.7797880397857044</v>
      </c>
      <c r="BC1576" s="78">
        <v>8.3711377143842629</v>
      </c>
      <c r="BD1576" s="82">
        <v>8</v>
      </c>
      <c r="BE1576" s="75">
        <v>9.0904371850854186</v>
      </c>
      <c r="BF1576" s="75">
        <v>9</v>
      </c>
      <c r="BG1576" s="72">
        <v>8.6968123950284735</v>
      </c>
      <c r="BH1576" s="84">
        <v>2.2333333333333329</v>
      </c>
      <c r="BI1576" s="75">
        <v>5.2541503066666673</v>
      </c>
      <c r="BJ1576" s="75">
        <v>7.1844381199999994</v>
      </c>
      <c r="BK1576" s="75">
        <v>8</v>
      </c>
      <c r="BL1576" s="75">
        <v>7.7551761538341033</v>
      </c>
      <c r="BM1576" s="75">
        <v>10</v>
      </c>
      <c r="BN1576" s="86">
        <v>6.7378496523056839</v>
      </c>
      <c r="BO1576" s="75">
        <v>4.0395417400000007</v>
      </c>
      <c r="BP1576" s="75">
        <v>8.787878787878789</v>
      </c>
      <c r="BQ1576" s="75">
        <v>9.4635752185559454</v>
      </c>
      <c r="BR1576" s="75">
        <v>8.4975000000000005</v>
      </c>
      <c r="BS1576" s="75">
        <v>7.5745945375772195</v>
      </c>
      <c r="BT1576" s="75">
        <v>7.0407378124980973</v>
      </c>
      <c r="BU1576" s="86">
        <v>7.5673046827516757</v>
      </c>
      <c r="BV1576" s="87">
        <v>7.6673222433619443</v>
      </c>
      <c r="BW1576" s="161" t="s">
        <v>767</v>
      </c>
      <c r="BX1576" s="162" t="s">
        <v>757</v>
      </c>
      <c r="BY1576" s="160" t="s">
        <v>777</v>
      </c>
      <c r="BZ1576" s="31"/>
    </row>
    <row r="1577" spans="1:78" ht="30" customHeight="1">
      <c r="A1577" s="31"/>
      <c r="B1577" s="88">
        <v>2011</v>
      </c>
      <c r="C1577" s="89" t="s">
        <v>454</v>
      </c>
      <c r="D1577" s="90" t="s">
        <v>455</v>
      </c>
      <c r="E1577" s="91" t="s">
        <v>203</v>
      </c>
      <c r="F1577" s="92">
        <v>7.28</v>
      </c>
      <c r="G1577" s="93">
        <f t="shared" si="51"/>
        <v>56</v>
      </c>
      <c r="H1577" s="93">
        <f t="shared" si="52"/>
        <v>2</v>
      </c>
      <c r="I1577" s="94">
        <v>8.132352941176471</v>
      </c>
      <c r="J1577" s="95">
        <v>12.35</v>
      </c>
      <c r="K1577" s="96">
        <v>8.3771117166212541</v>
      </c>
      <c r="L1577" s="95">
        <v>6.4560000000000004</v>
      </c>
      <c r="M1577" s="96">
        <v>10</v>
      </c>
      <c r="N1577" s="95">
        <v>5.6997496357744541</v>
      </c>
      <c r="O1577" s="97">
        <v>10</v>
      </c>
      <c r="P1577" s="98">
        <v>20</v>
      </c>
      <c r="Q1577" s="98" t="s">
        <v>612</v>
      </c>
      <c r="R1577" s="98" t="s">
        <v>612</v>
      </c>
      <c r="S1577" s="99">
        <v>10</v>
      </c>
      <c r="T1577" s="95">
        <v>7.5349999999999993</v>
      </c>
      <c r="U1577" s="100">
        <v>8.8088929315595443</v>
      </c>
      <c r="V1577" s="101">
        <v>4.0659203862222215</v>
      </c>
      <c r="W1577" s="102">
        <v>4.0367001993888882</v>
      </c>
      <c r="X1577" s="101">
        <v>5.2288026858333332</v>
      </c>
      <c r="Y1577" s="102">
        <v>3.3333333333333335</v>
      </c>
      <c r="Z1577" s="101">
        <v>5.3045333333333335</v>
      </c>
      <c r="AA1577" s="102">
        <v>3.159425560996787</v>
      </c>
      <c r="AB1577" s="101">
        <v>7.6209938864343023</v>
      </c>
      <c r="AC1577" s="102">
        <v>4.1532480083333327</v>
      </c>
      <c r="AD1577" s="101">
        <v>0.82352941176470584</v>
      </c>
      <c r="AE1577" s="100">
        <v>4.2058517618019913</v>
      </c>
      <c r="AF1577" s="103">
        <v>9.5029310199852759</v>
      </c>
      <c r="AG1577" s="95">
        <v>2.4853449000736161</v>
      </c>
      <c r="AH1577" s="103">
        <v>9.0126327604905949</v>
      </c>
      <c r="AI1577" s="99">
        <v>2.46841809877351</v>
      </c>
      <c r="AJ1577" s="96">
        <v>9.379999999999999</v>
      </c>
      <c r="AK1577" s="95">
        <v>3.1</v>
      </c>
      <c r="AL1577" s="101">
        <v>10</v>
      </c>
      <c r="AM1577" s="100">
        <v>9.473890945118967</v>
      </c>
      <c r="AN1577" s="104">
        <v>8.8466666666666658</v>
      </c>
      <c r="AO1577" s="105">
        <v>1.73</v>
      </c>
      <c r="AP1577" s="106">
        <v>8.740000000000002</v>
      </c>
      <c r="AQ1577" s="98">
        <v>6.3</v>
      </c>
      <c r="AR1577" s="98">
        <v>3.8759999999999999</v>
      </c>
      <c r="AS1577" s="98">
        <v>15.31</v>
      </c>
      <c r="AT1577" s="95">
        <v>7.1542222222222227</v>
      </c>
      <c r="AU1577" s="97">
        <v>5.0094946050000013</v>
      </c>
      <c r="AV1577" s="98">
        <v>6.4467334867644634</v>
      </c>
      <c r="AW1577" s="95">
        <v>5.7281140458822328</v>
      </c>
      <c r="AX1577" s="102">
        <v>10</v>
      </c>
      <c r="AY1577" s="106">
        <v>6.9940412044525146</v>
      </c>
      <c r="AZ1577" s="98">
        <v>1.5384615384615385</v>
      </c>
      <c r="BA1577" s="98">
        <v>9.0713025878444036</v>
      </c>
      <c r="BB1577" s="99">
        <v>5.8679351102528186</v>
      </c>
      <c r="BC1577" s="100">
        <v>7.187567844589319</v>
      </c>
      <c r="BD1577" s="104">
        <v>10</v>
      </c>
      <c r="BE1577" s="98">
        <v>0</v>
      </c>
      <c r="BF1577" s="98">
        <v>10</v>
      </c>
      <c r="BG1577" s="95">
        <v>6.666666666666667</v>
      </c>
      <c r="BH1577" s="106">
        <v>5.5666666666666664</v>
      </c>
      <c r="BI1577" s="98">
        <v>5.2004329066666664</v>
      </c>
      <c r="BJ1577" s="98">
        <v>7.0770847983333329</v>
      </c>
      <c r="BK1577" s="98">
        <v>10</v>
      </c>
      <c r="BL1577" s="98">
        <v>10</v>
      </c>
      <c r="BM1577" s="98">
        <v>10</v>
      </c>
      <c r="BN1577" s="107">
        <v>7.974030728611111</v>
      </c>
      <c r="BO1577" s="98">
        <v>3.3438680933333331</v>
      </c>
      <c r="BP1577" s="98">
        <v>2.878787878787878</v>
      </c>
      <c r="BQ1577" s="98">
        <v>8.8926488665890293</v>
      </c>
      <c r="BR1577" s="98">
        <v>3.7075000000000005</v>
      </c>
      <c r="BS1577" s="98">
        <v>6.8010344257359536</v>
      </c>
      <c r="BT1577" s="98">
        <v>7.9823212357941564</v>
      </c>
      <c r="BU1577" s="107">
        <v>5.6010267500400586</v>
      </c>
      <c r="BV1577" s="108">
        <v>6.7472413817726116</v>
      </c>
      <c r="BW1577" s="158" t="s">
        <v>758</v>
      </c>
      <c r="BX1577" s="159" t="s">
        <v>758</v>
      </c>
      <c r="BY1577" s="166" t="s">
        <v>777</v>
      </c>
      <c r="BZ1577" s="31"/>
    </row>
    <row r="1578" spans="1:78" ht="30" customHeight="1">
      <c r="A1578" s="31"/>
      <c r="B1578" s="65">
        <v>2011</v>
      </c>
      <c r="C1578" s="66" t="s">
        <v>456</v>
      </c>
      <c r="D1578" s="67" t="s">
        <v>457</v>
      </c>
      <c r="E1578" s="68" t="s">
        <v>204</v>
      </c>
      <c r="F1578" s="69">
        <v>6.33</v>
      </c>
      <c r="G1578" s="70">
        <f t="shared" si="51"/>
        <v>112</v>
      </c>
      <c r="H1578" s="70">
        <f t="shared" si="52"/>
        <v>3</v>
      </c>
      <c r="I1578" s="71">
        <v>4.0852941176470594</v>
      </c>
      <c r="J1578" s="72">
        <v>26.11</v>
      </c>
      <c r="K1578" s="73">
        <v>8.9128969485583251</v>
      </c>
      <c r="L1578" s="72">
        <v>4.4896681987909428</v>
      </c>
      <c r="M1578" s="73">
        <v>2.0084193580926728</v>
      </c>
      <c r="N1578" s="72">
        <v>42.970532246675646</v>
      </c>
      <c r="O1578" s="74">
        <v>7</v>
      </c>
      <c r="P1578" s="75">
        <v>35</v>
      </c>
      <c r="Q1578" s="75" t="s">
        <v>612</v>
      </c>
      <c r="R1578" s="75" t="s">
        <v>612</v>
      </c>
      <c r="S1578" s="76">
        <v>7</v>
      </c>
      <c r="T1578" s="72">
        <v>7.2624999999999993</v>
      </c>
      <c r="U1578" s="78">
        <v>5.853822084859611</v>
      </c>
      <c r="V1578" s="79">
        <v>5.5670314332222226</v>
      </c>
      <c r="W1578" s="80">
        <v>4.4370399403888889</v>
      </c>
      <c r="X1578" s="79">
        <v>4.3816489533333334</v>
      </c>
      <c r="Y1578" s="80">
        <v>5</v>
      </c>
      <c r="Z1578" s="79">
        <v>4.6809499999999993</v>
      </c>
      <c r="AA1578" s="80">
        <v>3.9279061624199425</v>
      </c>
      <c r="AB1578" s="79">
        <v>5.4943582386888963</v>
      </c>
      <c r="AC1578" s="80">
        <v>4.1089907083333337</v>
      </c>
      <c r="AD1578" s="79">
        <v>0.94117647058823528</v>
      </c>
      <c r="AE1578" s="78">
        <v>4.5615130125027878</v>
      </c>
      <c r="AF1578" s="81">
        <v>8.6532410492291021</v>
      </c>
      <c r="AG1578" s="72">
        <v>6.733794753854494</v>
      </c>
      <c r="AH1578" s="81">
        <v>9.0456346164088686</v>
      </c>
      <c r="AI1578" s="76">
        <v>2.3859134589778295</v>
      </c>
      <c r="AJ1578" s="73">
        <v>8.9960000000000004</v>
      </c>
      <c r="AK1578" s="72">
        <v>5.0199999999999996</v>
      </c>
      <c r="AL1578" s="79">
        <v>5</v>
      </c>
      <c r="AM1578" s="78">
        <v>7.9237189164094932</v>
      </c>
      <c r="AN1578" s="82">
        <v>3.0400000000000005</v>
      </c>
      <c r="AO1578" s="83">
        <v>10.44</v>
      </c>
      <c r="AP1578" s="84">
        <v>8.48</v>
      </c>
      <c r="AQ1578" s="75">
        <v>7.6</v>
      </c>
      <c r="AR1578" s="75">
        <v>5.5616000000000012</v>
      </c>
      <c r="AS1578" s="75">
        <v>11.095999999999998</v>
      </c>
      <c r="AT1578" s="72">
        <v>5.6938666666666675</v>
      </c>
      <c r="AU1578" s="74">
        <v>4.2737198933333334</v>
      </c>
      <c r="AV1578" s="75">
        <v>5.3799263869632661</v>
      </c>
      <c r="AW1578" s="72">
        <v>4.8268231401482993</v>
      </c>
      <c r="AX1578" s="80">
        <v>10</v>
      </c>
      <c r="AY1578" s="84">
        <v>1.6572581231594086</v>
      </c>
      <c r="AZ1578" s="75">
        <v>2.3076923076923079</v>
      </c>
      <c r="BA1578" s="75">
        <v>6.3056615549650115</v>
      </c>
      <c r="BB1578" s="76">
        <v>3.4235373286055761</v>
      </c>
      <c r="BC1578" s="78">
        <v>5.986056783855136</v>
      </c>
      <c r="BD1578" s="82">
        <v>10</v>
      </c>
      <c r="BE1578" s="75">
        <v>10</v>
      </c>
      <c r="BF1578" s="75">
        <v>10</v>
      </c>
      <c r="BG1578" s="72">
        <v>10</v>
      </c>
      <c r="BH1578" s="84">
        <v>7.7666666666666657</v>
      </c>
      <c r="BI1578" s="75">
        <v>4.3868656000000001</v>
      </c>
      <c r="BJ1578" s="75">
        <v>5.6940618833333332</v>
      </c>
      <c r="BK1578" s="75">
        <v>8</v>
      </c>
      <c r="BL1578" s="75">
        <v>6.5464248520524659</v>
      </c>
      <c r="BM1578" s="75"/>
      <c r="BN1578" s="86">
        <v>6.4788038004104935</v>
      </c>
      <c r="BO1578" s="75">
        <v>3.381051845</v>
      </c>
      <c r="BP1578" s="75">
        <v>5.454545454545455</v>
      </c>
      <c r="BQ1578" s="75">
        <v>9.0950451800472365</v>
      </c>
      <c r="BR1578" s="75">
        <v>4.7424999999999997</v>
      </c>
      <c r="BS1578" s="75">
        <v>3.8163322436275982</v>
      </c>
      <c r="BT1578" s="75">
        <v>6.3681782244294816</v>
      </c>
      <c r="BU1578" s="86">
        <v>5.4762754912749614</v>
      </c>
      <c r="BV1578" s="87">
        <v>7.3183597638951516</v>
      </c>
      <c r="BW1578" s="161" t="s">
        <v>759</v>
      </c>
      <c r="BX1578" s="162" t="s">
        <v>759</v>
      </c>
      <c r="BY1578" s="160" t="s">
        <v>778</v>
      </c>
      <c r="BZ1578" s="31"/>
    </row>
    <row r="1579" spans="1:78" ht="30" customHeight="1">
      <c r="A1579" s="31"/>
      <c r="B1579" s="88">
        <v>2011</v>
      </c>
      <c r="C1579" s="89" t="s">
        <v>458</v>
      </c>
      <c r="D1579" s="90" t="s">
        <v>459</v>
      </c>
      <c r="E1579" s="91" t="s">
        <v>205</v>
      </c>
      <c r="F1579" s="92" t="s">
        <v>612</v>
      </c>
      <c r="G1579" s="93" t="str">
        <f t="shared" si="51"/>
        <v/>
      </c>
      <c r="H1579" s="93" t="str">
        <f t="shared" si="52"/>
        <v/>
      </c>
      <c r="I1579" s="94"/>
      <c r="J1579" s="95"/>
      <c r="K1579" s="96"/>
      <c r="L1579" s="95"/>
      <c r="M1579" s="96">
        <v>7.3053554310917397</v>
      </c>
      <c r="N1579" s="95">
        <v>24.431255991178912</v>
      </c>
      <c r="O1579" s="97" t="s">
        <v>612</v>
      </c>
      <c r="P1579" s="98" t="s">
        <v>612</v>
      </c>
      <c r="Q1579" s="98" t="s">
        <v>612</v>
      </c>
      <c r="R1579" s="98" t="s">
        <v>612</v>
      </c>
      <c r="S1579" s="99"/>
      <c r="T1579" s="95">
        <v>7.7824999999999998</v>
      </c>
      <c r="U1579" s="100">
        <v>7.5439277155458697</v>
      </c>
      <c r="V1579" s="101">
        <v>5.6479154165436194</v>
      </c>
      <c r="W1579" s="102">
        <v>3.7823072364444443</v>
      </c>
      <c r="X1579" s="101">
        <v>4.6773334128061936</v>
      </c>
      <c r="Y1579" s="102">
        <v>5</v>
      </c>
      <c r="Z1579" s="101">
        <v>4.6481833333333338</v>
      </c>
      <c r="AA1579" s="102">
        <v>2.8730000000000002</v>
      </c>
      <c r="AB1579" s="101">
        <v>4.8951874656275844</v>
      </c>
      <c r="AC1579" s="102">
        <v>4.4261166531531533</v>
      </c>
      <c r="AD1579" s="101">
        <v>1</v>
      </c>
      <c r="AE1579" s="100">
        <v>4.4937554397385409</v>
      </c>
      <c r="AF1579" s="103">
        <v>5.5613186945413329</v>
      </c>
      <c r="AG1579" s="95">
        <v>22.193406527293334</v>
      </c>
      <c r="AH1579" s="103" t="s">
        <v>612</v>
      </c>
      <c r="AI1579" s="99" t="s">
        <v>612</v>
      </c>
      <c r="AJ1579" s="96">
        <v>8.3026799069075157</v>
      </c>
      <c r="AK1579" s="95">
        <v>8.4866004654624199</v>
      </c>
      <c r="AL1579" s="101"/>
      <c r="AM1579" s="100"/>
      <c r="AN1579" s="104"/>
      <c r="AO1579" s="105"/>
      <c r="AP1579" s="106"/>
      <c r="AQ1579" s="98"/>
      <c r="AR1579" s="98"/>
      <c r="AS1579" s="98"/>
      <c r="AT1579" s="95"/>
      <c r="AU1579" s="97"/>
      <c r="AV1579" s="98"/>
      <c r="AW1579" s="95"/>
      <c r="AX1579" s="102"/>
      <c r="AY1579" s="106">
        <v>10</v>
      </c>
      <c r="AZ1579" s="98"/>
      <c r="BA1579" s="98"/>
      <c r="BB1579" s="99"/>
      <c r="BC1579" s="100" t="s">
        <v>612</v>
      </c>
      <c r="BD1579" s="104">
        <v>8</v>
      </c>
      <c r="BE1579" s="98" t="s">
        <v>612</v>
      </c>
      <c r="BF1579" s="98" t="s">
        <v>612</v>
      </c>
      <c r="BG1579" s="95"/>
      <c r="BH1579" s="106"/>
      <c r="BI1579" s="98"/>
      <c r="BJ1579" s="98"/>
      <c r="BK1579" s="98"/>
      <c r="BL1579" s="98"/>
      <c r="BM1579" s="98">
        <v>10</v>
      </c>
      <c r="BN1579" s="107"/>
      <c r="BO1579" s="98"/>
      <c r="BP1579" s="98">
        <v>4.0909090909090908</v>
      </c>
      <c r="BQ1579" s="98"/>
      <c r="BR1579" s="98">
        <v>3.2549999999999999</v>
      </c>
      <c r="BS1579" s="98"/>
      <c r="BT1579" s="98"/>
      <c r="BU1579" s="107" t="s">
        <v>612</v>
      </c>
      <c r="BV1579" s="108">
        <v>5.6621589170454545</v>
      </c>
      <c r="BW1579" s="158" t="s">
        <v>759</v>
      </c>
      <c r="BX1579" s="159" t="s">
        <v>759</v>
      </c>
      <c r="BY1579" s="166" t="s">
        <v>780</v>
      </c>
      <c r="BZ1579" s="31"/>
    </row>
    <row r="1580" spans="1:78" ht="30" customHeight="1">
      <c r="A1580" s="31"/>
      <c r="B1580" s="65">
        <v>2011</v>
      </c>
      <c r="C1580" s="66" t="s">
        <v>460</v>
      </c>
      <c r="D1580" s="67" t="s">
        <v>461</v>
      </c>
      <c r="E1580" s="68" t="s">
        <v>206</v>
      </c>
      <c r="F1580" s="69" t="s">
        <v>612</v>
      </c>
      <c r="G1580" s="70" t="str">
        <f t="shared" si="51"/>
        <v/>
      </c>
      <c r="H1580" s="70" t="str">
        <f t="shared" si="52"/>
        <v/>
      </c>
      <c r="I1580" s="71">
        <v>0</v>
      </c>
      <c r="J1580" s="72">
        <v>46.618516086671043</v>
      </c>
      <c r="K1580" s="73" t="s">
        <v>612</v>
      </c>
      <c r="L1580" s="72" t="s">
        <v>612</v>
      </c>
      <c r="M1580" s="73">
        <v>0</v>
      </c>
      <c r="N1580" s="72">
        <v>78.853046594982075</v>
      </c>
      <c r="O1580" s="74" t="s">
        <v>612</v>
      </c>
      <c r="P1580" s="75" t="s">
        <v>612</v>
      </c>
      <c r="Q1580" s="75" t="s">
        <v>612</v>
      </c>
      <c r="R1580" s="75" t="s">
        <v>612</v>
      </c>
      <c r="S1580" s="76"/>
      <c r="T1580" s="72">
        <v>4.5449999999999999</v>
      </c>
      <c r="U1580" s="78">
        <v>1.5149999999999999</v>
      </c>
      <c r="V1580" s="79">
        <v>3.8659011315829424</v>
      </c>
      <c r="W1580" s="80">
        <v>2.9667876137129139</v>
      </c>
      <c r="X1580" s="79">
        <v>3.2780821747572819</v>
      </c>
      <c r="Y1580" s="80">
        <v>5.0694444444444438</v>
      </c>
      <c r="Z1580" s="79">
        <v>5.0188333333333333</v>
      </c>
      <c r="AA1580" s="80">
        <v>3.6239475467821816</v>
      </c>
      <c r="AB1580" s="79">
        <v>9.6708836789482095</v>
      </c>
      <c r="AC1580" s="80">
        <v>1.6728839512390703</v>
      </c>
      <c r="AD1580" s="79">
        <v>0.70588235294117652</v>
      </c>
      <c r="AE1580" s="78">
        <v>3.7493976190044518</v>
      </c>
      <c r="AF1580" s="81">
        <v>5.7188976363508148</v>
      </c>
      <c r="AG1580" s="72">
        <v>21.405511818245927</v>
      </c>
      <c r="AH1580" s="81">
        <v>0.69031444899886762</v>
      </c>
      <c r="AI1580" s="76">
        <v>23.274213877502831</v>
      </c>
      <c r="AJ1580" s="73">
        <v>6.8963036936488011</v>
      </c>
      <c r="AK1580" s="72">
        <v>15.518481531755995</v>
      </c>
      <c r="AL1580" s="79"/>
      <c r="AM1580" s="78"/>
      <c r="AN1580" s="82" t="s">
        <v>612</v>
      </c>
      <c r="AO1580" s="83" t="s">
        <v>612</v>
      </c>
      <c r="AP1580" s="84"/>
      <c r="AQ1580" s="75"/>
      <c r="AR1580" s="75"/>
      <c r="AS1580" s="75"/>
      <c r="AT1580" s="72"/>
      <c r="AU1580" s="74"/>
      <c r="AV1580" s="75"/>
      <c r="AW1580" s="72"/>
      <c r="AX1580" s="80"/>
      <c r="AY1580" s="84">
        <v>1.6572581231594086</v>
      </c>
      <c r="AZ1580" s="75"/>
      <c r="BA1580" s="75"/>
      <c r="BB1580" s="76"/>
      <c r="BC1580" s="78" t="s">
        <v>612</v>
      </c>
      <c r="BD1580" s="82" t="s">
        <v>612</v>
      </c>
      <c r="BE1580" s="75" t="s">
        <v>612</v>
      </c>
      <c r="BF1580" s="75" t="s">
        <v>612</v>
      </c>
      <c r="BG1580" s="72"/>
      <c r="BH1580" s="84"/>
      <c r="BI1580" s="75"/>
      <c r="BJ1580" s="75"/>
      <c r="BK1580" s="75"/>
      <c r="BL1580" s="75"/>
      <c r="BM1580" s="75"/>
      <c r="BN1580" s="86"/>
      <c r="BO1580" s="75"/>
      <c r="BP1580" s="75">
        <v>0</v>
      </c>
      <c r="BQ1580" s="75"/>
      <c r="BR1580" s="75">
        <v>1.635</v>
      </c>
      <c r="BS1580" s="75"/>
      <c r="BT1580" s="75"/>
      <c r="BU1580" s="86" t="s">
        <v>612</v>
      </c>
      <c r="BV1580" s="87" t="s">
        <v>612</v>
      </c>
      <c r="BW1580" s="161" t="s">
        <v>758</v>
      </c>
      <c r="BX1580" s="162" t="s">
        <v>758</v>
      </c>
      <c r="BY1580" s="160" t="s">
        <v>777</v>
      </c>
      <c r="BZ1580" s="31"/>
    </row>
    <row r="1581" spans="1:78" ht="30" customHeight="1">
      <c r="A1581" s="31"/>
      <c r="B1581" s="88">
        <v>2011</v>
      </c>
      <c r="C1581" s="89" t="s">
        <v>462</v>
      </c>
      <c r="D1581" s="90" t="s">
        <v>463</v>
      </c>
      <c r="E1581" s="91" t="s">
        <v>207</v>
      </c>
      <c r="F1581" s="92">
        <v>7.61</v>
      </c>
      <c r="G1581" s="93">
        <f t="shared" si="51"/>
        <v>34</v>
      </c>
      <c r="H1581" s="93">
        <f t="shared" si="52"/>
        <v>1</v>
      </c>
      <c r="I1581" s="94">
        <v>5.0294117647058822</v>
      </c>
      <c r="J1581" s="95">
        <v>22.9</v>
      </c>
      <c r="K1581" s="96">
        <v>5.8411444141689381</v>
      </c>
      <c r="L1581" s="95">
        <v>15.763</v>
      </c>
      <c r="M1581" s="96">
        <v>7.5067749944524147</v>
      </c>
      <c r="N1581" s="95">
        <v>23.726287519416548</v>
      </c>
      <c r="O1581" s="97">
        <v>10</v>
      </c>
      <c r="P1581" s="98">
        <v>15</v>
      </c>
      <c r="Q1581" s="98">
        <v>4</v>
      </c>
      <c r="R1581" s="98">
        <v>41</v>
      </c>
      <c r="S1581" s="99">
        <v>7</v>
      </c>
      <c r="T1581" s="95">
        <v>8.1999999999999993</v>
      </c>
      <c r="U1581" s="100">
        <v>6.7154662346654472</v>
      </c>
      <c r="V1581" s="101">
        <v>6.7927710878888901</v>
      </c>
      <c r="W1581" s="102">
        <v>6.1188379743888879</v>
      </c>
      <c r="X1581" s="101">
        <v>5.490232698333334</v>
      </c>
      <c r="Y1581" s="102">
        <v>8.3333333333333339</v>
      </c>
      <c r="Z1581" s="101">
        <v>6.9620833333333323</v>
      </c>
      <c r="AA1581" s="102">
        <v>6.9581528749721002</v>
      </c>
      <c r="AB1581" s="101">
        <v>9.6803332976945846</v>
      </c>
      <c r="AC1581" s="102">
        <v>5.5408971583333333</v>
      </c>
      <c r="AD1581" s="101">
        <v>1</v>
      </c>
      <c r="AE1581" s="100">
        <v>6.9845802197847249</v>
      </c>
      <c r="AF1581" s="103">
        <v>9.8334644001364868</v>
      </c>
      <c r="AG1581" s="95">
        <v>-0.83267799931756592</v>
      </c>
      <c r="AH1581" s="103">
        <v>7.9865997848471508</v>
      </c>
      <c r="AI1581" s="99">
        <v>5.0335005378821229</v>
      </c>
      <c r="AJ1581" s="96">
        <v>9.1739999999999995</v>
      </c>
      <c r="AK1581" s="95">
        <v>4.13</v>
      </c>
      <c r="AL1581" s="101">
        <v>10</v>
      </c>
      <c r="AM1581" s="100">
        <v>9.2485160462459088</v>
      </c>
      <c r="AN1581" s="104">
        <v>9.6576870499999998</v>
      </c>
      <c r="AO1581" s="105">
        <v>0.51346942500000003</v>
      </c>
      <c r="AP1581" s="106">
        <v>8.94</v>
      </c>
      <c r="AQ1581" s="98">
        <v>5.3</v>
      </c>
      <c r="AR1581" s="98">
        <v>6.2264000000000008</v>
      </c>
      <c r="AS1581" s="98">
        <v>9.4339999999999993</v>
      </c>
      <c r="AT1581" s="95">
        <v>8.2746956833333325</v>
      </c>
      <c r="AU1581" s="97">
        <v>6.1242940066666662</v>
      </c>
      <c r="AV1581" s="98">
        <v>8.9104606616794602</v>
      </c>
      <c r="AW1581" s="95">
        <v>7.5173773341730632</v>
      </c>
      <c r="AX1581" s="102">
        <v>10</v>
      </c>
      <c r="AY1581" s="106">
        <v>7.5952333211898804</v>
      </c>
      <c r="AZ1581" s="98">
        <v>3.0769230769230771</v>
      </c>
      <c r="BA1581" s="98">
        <v>6.4162871962801891</v>
      </c>
      <c r="BB1581" s="99">
        <v>5.696147864797716</v>
      </c>
      <c r="BC1581" s="100">
        <v>7.8720552205760281</v>
      </c>
      <c r="BD1581" s="104">
        <v>10</v>
      </c>
      <c r="BE1581" s="98">
        <v>0</v>
      </c>
      <c r="BF1581" s="98">
        <v>10</v>
      </c>
      <c r="BG1581" s="95">
        <v>6.666666666666667</v>
      </c>
      <c r="BH1581" s="106">
        <v>8.3333333333333339</v>
      </c>
      <c r="BI1581" s="98">
        <v>3.7537815683333338</v>
      </c>
      <c r="BJ1581" s="98">
        <v>8.1679585683333329</v>
      </c>
      <c r="BK1581" s="98">
        <v>8</v>
      </c>
      <c r="BL1581" s="98">
        <v>6.2586269230568394</v>
      </c>
      <c r="BM1581" s="98">
        <v>10</v>
      </c>
      <c r="BN1581" s="107">
        <v>7.4189500655094731</v>
      </c>
      <c r="BO1581" s="98">
        <v>3.2409623166666668</v>
      </c>
      <c r="BP1581" s="98">
        <v>9.0909090909090917</v>
      </c>
      <c r="BQ1581" s="98">
        <v>9.2454974514264023</v>
      </c>
      <c r="BR1581" s="98">
        <v>7.26</v>
      </c>
      <c r="BS1581" s="98">
        <v>8.5630606479910814</v>
      </c>
      <c r="BT1581" s="98">
        <v>8.0383678681332089</v>
      </c>
      <c r="BU1581" s="107">
        <v>7.5731328958544077</v>
      </c>
      <c r="BV1581" s="108">
        <v>7.2195832093435159</v>
      </c>
      <c r="BW1581" s="158" t="s">
        <v>767</v>
      </c>
      <c r="BX1581" s="159" t="s">
        <v>757</v>
      </c>
      <c r="BY1581" s="166" t="s">
        <v>777</v>
      </c>
      <c r="BZ1581" s="31"/>
    </row>
    <row r="1582" spans="1:78" ht="30" customHeight="1">
      <c r="A1582" s="31"/>
      <c r="B1582" s="65">
        <v>2011</v>
      </c>
      <c r="C1582" s="66" t="s">
        <v>464</v>
      </c>
      <c r="D1582" s="67" t="s">
        <v>465</v>
      </c>
      <c r="E1582" s="68" t="s">
        <v>208</v>
      </c>
      <c r="F1582" s="69">
        <v>7.57</v>
      </c>
      <c r="G1582" s="70">
        <f t="shared" si="51"/>
        <v>38</v>
      </c>
      <c r="H1582" s="70">
        <f t="shared" si="52"/>
        <v>1</v>
      </c>
      <c r="I1582" s="71">
        <v>1.6176470588235294</v>
      </c>
      <c r="J1582" s="72">
        <v>34.5</v>
      </c>
      <c r="K1582" s="73">
        <v>3.635422343324251</v>
      </c>
      <c r="L1582" s="72">
        <v>23.858000000000001</v>
      </c>
      <c r="M1582" s="73">
        <v>8.0816918178759067</v>
      </c>
      <c r="N1582" s="72">
        <v>21.714078637434323</v>
      </c>
      <c r="O1582" s="74">
        <v>4</v>
      </c>
      <c r="P1582" s="75">
        <v>41</v>
      </c>
      <c r="Q1582" s="75">
        <v>3</v>
      </c>
      <c r="R1582" s="75">
        <v>48</v>
      </c>
      <c r="S1582" s="76">
        <v>3.5</v>
      </c>
      <c r="T1582" s="72">
        <v>8.3650000000000002</v>
      </c>
      <c r="U1582" s="78">
        <v>5.0399522440047377</v>
      </c>
      <c r="V1582" s="79">
        <v>7.9260408521111101</v>
      </c>
      <c r="W1582" s="80">
        <v>7.9164836036111099</v>
      </c>
      <c r="X1582" s="79">
        <v>6.2149701566666673</v>
      </c>
      <c r="Y1582" s="80">
        <v>10</v>
      </c>
      <c r="Z1582" s="79">
        <v>8.655899999999999</v>
      </c>
      <c r="AA1582" s="80">
        <v>7.456058655276026</v>
      </c>
      <c r="AB1582" s="79">
        <v>6.1319386161423113</v>
      </c>
      <c r="AC1582" s="80">
        <v>8.1359449166666664</v>
      </c>
      <c r="AD1582" s="79">
        <v>1</v>
      </c>
      <c r="AE1582" s="78">
        <v>7.8046671000592358</v>
      </c>
      <c r="AF1582" s="81">
        <v>9.0490505582003422</v>
      </c>
      <c r="AG1582" s="72">
        <v>4.754747208998289</v>
      </c>
      <c r="AH1582" s="81">
        <v>9.0929931737608367</v>
      </c>
      <c r="AI1582" s="76">
        <v>2.2675170655979073</v>
      </c>
      <c r="AJ1582" s="73">
        <v>9.3180000000000014</v>
      </c>
      <c r="AK1582" s="72">
        <v>3.41</v>
      </c>
      <c r="AL1582" s="79">
        <v>10</v>
      </c>
      <c r="AM1582" s="78">
        <v>9.3650109329902946</v>
      </c>
      <c r="AN1582" s="82">
        <v>9.6576870499999998</v>
      </c>
      <c r="AO1582" s="83">
        <v>0.51346942500000003</v>
      </c>
      <c r="AP1582" s="84">
        <v>8.94</v>
      </c>
      <c r="AQ1582" s="75">
        <v>5.3</v>
      </c>
      <c r="AR1582" s="75">
        <v>6.2264000000000008</v>
      </c>
      <c r="AS1582" s="75">
        <v>9.4339999999999993</v>
      </c>
      <c r="AT1582" s="72">
        <v>8.2746956833333325</v>
      </c>
      <c r="AU1582" s="74">
        <v>7.7037944999999999</v>
      </c>
      <c r="AV1582" s="75">
        <v>9.1405906836262432</v>
      </c>
      <c r="AW1582" s="72">
        <v>8.422192591813122</v>
      </c>
      <c r="AX1582" s="80">
        <v>10</v>
      </c>
      <c r="AY1582" s="84" t="s">
        <v>612</v>
      </c>
      <c r="AZ1582" s="75">
        <v>3.8461538461538463</v>
      </c>
      <c r="BA1582" s="75">
        <v>6.4162871962801891</v>
      </c>
      <c r="BB1582" s="76">
        <v>5.1312205212170179</v>
      </c>
      <c r="BC1582" s="78">
        <v>7.9570271990908683</v>
      </c>
      <c r="BD1582" s="82">
        <v>8</v>
      </c>
      <c r="BE1582" s="75">
        <v>9.889148669884694</v>
      </c>
      <c r="BF1582" s="75">
        <v>10</v>
      </c>
      <c r="BG1582" s="72">
        <v>9.2963828899615653</v>
      </c>
      <c r="BH1582" s="84">
        <v>2.2333333333333329</v>
      </c>
      <c r="BI1582" s="75">
        <v>3.6651090833333333</v>
      </c>
      <c r="BJ1582" s="75">
        <v>5.7003307183333343</v>
      </c>
      <c r="BK1582" s="75">
        <v>4</v>
      </c>
      <c r="BL1582" s="75">
        <v>8.5034507692227361</v>
      </c>
      <c r="BM1582" s="75">
        <v>10</v>
      </c>
      <c r="BN1582" s="86">
        <v>5.6837039840371233</v>
      </c>
      <c r="BO1582" s="75">
        <v>4.7449345516666668</v>
      </c>
      <c r="BP1582" s="75">
        <v>7.2727272727272734</v>
      </c>
      <c r="BQ1582" s="75">
        <v>9.3032067935995553</v>
      </c>
      <c r="BR1582" s="75">
        <v>9.6775000000000002</v>
      </c>
      <c r="BS1582" s="75">
        <v>8.3239589585658571</v>
      </c>
      <c r="BT1582" s="75">
        <v>9.3386497383991962</v>
      </c>
      <c r="BU1582" s="86">
        <v>8.1101628858264263</v>
      </c>
      <c r="BV1582" s="87">
        <v>7.6967499199417047</v>
      </c>
      <c r="BW1582" s="161" t="s">
        <v>770</v>
      </c>
      <c r="BX1582" s="162" t="s">
        <v>757</v>
      </c>
      <c r="BY1582" s="160" t="s">
        <v>779</v>
      </c>
      <c r="BZ1582" s="31"/>
    </row>
    <row r="1583" spans="1:78" ht="30" customHeight="1">
      <c r="A1583" s="31"/>
      <c r="B1583" s="88">
        <v>2011</v>
      </c>
      <c r="C1583" s="89" t="s">
        <v>466</v>
      </c>
      <c r="D1583" s="90" t="s">
        <v>467</v>
      </c>
      <c r="E1583" s="91" t="s">
        <v>209</v>
      </c>
      <c r="F1583" s="92">
        <v>6.12</v>
      </c>
      <c r="G1583" s="93">
        <f t="shared" si="51"/>
        <v>121</v>
      </c>
      <c r="H1583" s="93">
        <f t="shared" si="52"/>
        <v>4</v>
      </c>
      <c r="I1583" s="94">
        <v>7.0294117647058822</v>
      </c>
      <c r="J1583" s="95">
        <v>16.100000000000001</v>
      </c>
      <c r="K1583" s="96">
        <v>10</v>
      </c>
      <c r="L1583" s="95">
        <v>0.28000000000000003</v>
      </c>
      <c r="M1583" s="96">
        <v>7.4788301660451113</v>
      </c>
      <c r="N1583" s="95">
        <v>23.824094418842112</v>
      </c>
      <c r="O1583" s="97">
        <v>9</v>
      </c>
      <c r="P1583" s="98">
        <v>22</v>
      </c>
      <c r="Q1583" s="98">
        <v>7</v>
      </c>
      <c r="R1583" s="98">
        <v>35</v>
      </c>
      <c r="S1583" s="99">
        <v>8</v>
      </c>
      <c r="T1583" s="95">
        <v>7.625</v>
      </c>
      <c r="U1583" s="100">
        <v>8.0266483861501996</v>
      </c>
      <c r="V1583" s="101">
        <v>3.3872819166666672</v>
      </c>
      <c r="W1583" s="102">
        <v>2.9440919892222221</v>
      </c>
      <c r="X1583" s="101">
        <v>3.484059184166667</v>
      </c>
      <c r="Y1583" s="102">
        <v>1.6666666666666667</v>
      </c>
      <c r="Z1583" s="101">
        <v>3.4682833333333334</v>
      </c>
      <c r="AA1583" s="102">
        <v>2.423722901259179</v>
      </c>
      <c r="AB1583" s="101">
        <v>5.149988434054916</v>
      </c>
      <c r="AC1583" s="102">
        <v>2.2325542216666663</v>
      </c>
      <c r="AD1583" s="101">
        <v>0.76470588235294112</v>
      </c>
      <c r="AE1583" s="100">
        <v>2.7305127184231233</v>
      </c>
      <c r="AF1583" s="103">
        <v>8.7633278442995621</v>
      </c>
      <c r="AG1583" s="95">
        <v>6.1833607785021893</v>
      </c>
      <c r="AH1583" s="103">
        <v>9.5614905812775284</v>
      </c>
      <c r="AI1583" s="99">
        <v>1.0962735468061762</v>
      </c>
      <c r="AJ1583" s="96">
        <v>8.1039999999999992</v>
      </c>
      <c r="AK1583" s="95">
        <v>9.48</v>
      </c>
      <c r="AL1583" s="101">
        <v>5</v>
      </c>
      <c r="AM1583" s="100">
        <v>7.8572046063942729</v>
      </c>
      <c r="AN1583" s="104">
        <v>8.5721177038109015</v>
      </c>
      <c r="AO1583" s="105">
        <v>2.1418234442836472</v>
      </c>
      <c r="AP1583" s="106">
        <v>7.68</v>
      </c>
      <c r="AQ1583" s="98">
        <v>11.6</v>
      </c>
      <c r="AR1583" s="98">
        <v>7.3087999999999997</v>
      </c>
      <c r="AS1583" s="98">
        <v>6.7279999999999998</v>
      </c>
      <c r="AT1583" s="95">
        <v>7.8536392346036337</v>
      </c>
      <c r="AU1583" s="97">
        <v>4.1366654783333328</v>
      </c>
      <c r="AV1583" s="98">
        <v>6.9052405091852744</v>
      </c>
      <c r="AW1583" s="95">
        <v>5.5209529937593036</v>
      </c>
      <c r="AX1583" s="102">
        <v>10</v>
      </c>
      <c r="AY1583" s="106">
        <v>2.5071612000465393</v>
      </c>
      <c r="AZ1583" s="98">
        <v>0</v>
      </c>
      <c r="BA1583" s="98">
        <v>0</v>
      </c>
      <c r="BB1583" s="99">
        <v>0.83572040001551307</v>
      </c>
      <c r="BC1583" s="100">
        <v>6.0525781570946124</v>
      </c>
      <c r="BD1583" s="104">
        <v>10</v>
      </c>
      <c r="BE1583" s="98">
        <v>7.3802317628778358</v>
      </c>
      <c r="BF1583" s="98">
        <v>5</v>
      </c>
      <c r="BG1583" s="95">
        <v>7.460077254292611</v>
      </c>
      <c r="BH1583" s="106">
        <v>1.1000000000000001</v>
      </c>
      <c r="BI1583" s="98">
        <v>5.4324669199999995</v>
      </c>
      <c r="BJ1583" s="98">
        <v>6.5059330699999993</v>
      </c>
      <c r="BK1583" s="98">
        <v>8</v>
      </c>
      <c r="BL1583" s="98">
        <v>7.1220207100437225</v>
      </c>
      <c r="BM1583" s="98">
        <v>1</v>
      </c>
      <c r="BN1583" s="107">
        <v>4.8600701166739535</v>
      </c>
      <c r="BO1583" s="98">
        <v>3.0878282116666673</v>
      </c>
      <c r="BP1583" s="98">
        <v>4.0909090909090908</v>
      </c>
      <c r="BQ1583" s="98">
        <v>9.6304195149176071</v>
      </c>
      <c r="BR1583" s="98">
        <v>2.4849999999999999</v>
      </c>
      <c r="BS1583" s="98">
        <v>6.092635021557248</v>
      </c>
      <c r="BT1583" s="98">
        <v>7.7469253799701416</v>
      </c>
      <c r="BU1583" s="107">
        <v>5.5222862031701263</v>
      </c>
      <c r="BV1583" s="108">
        <v>5.9474778580455636</v>
      </c>
      <c r="BW1583" s="158" t="s">
        <v>759</v>
      </c>
      <c r="BX1583" s="159" t="s">
        <v>759</v>
      </c>
      <c r="BY1583" s="166" t="s">
        <v>780</v>
      </c>
      <c r="BZ1583" s="31"/>
    </row>
    <row r="1584" spans="1:78" ht="30" customHeight="1">
      <c r="A1584" s="31"/>
      <c r="B1584" s="65">
        <v>2011</v>
      </c>
      <c r="C1584" s="66" t="s">
        <v>468</v>
      </c>
      <c r="D1584" s="67" t="s">
        <v>469</v>
      </c>
      <c r="E1584" s="68" t="s">
        <v>210</v>
      </c>
      <c r="F1584" s="69">
        <v>6.39</v>
      </c>
      <c r="G1584" s="70">
        <f t="shared" si="51"/>
        <v>109</v>
      </c>
      <c r="H1584" s="70">
        <f t="shared" si="52"/>
        <v>3</v>
      </c>
      <c r="I1584" s="71">
        <v>7.605882352941177</v>
      </c>
      <c r="J1584" s="72">
        <v>14.14</v>
      </c>
      <c r="K1584" s="73">
        <v>9.6225454873971312</v>
      </c>
      <c r="L1584" s="72">
        <v>1.8852580612525323</v>
      </c>
      <c r="M1584" s="73">
        <v>1.5949560120581137</v>
      </c>
      <c r="N1584" s="72">
        <v>44.417653957796603</v>
      </c>
      <c r="O1584" s="74">
        <v>8</v>
      </c>
      <c r="P1584" s="75">
        <v>30</v>
      </c>
      <c r="Q1584" s="75">
        <v>8</v>
      </c>
      <c r="R1584" s="75">
        <v>30</v>
      </c>
      <c r="S1584" s="76">
        <v>8</v>
      </c>
      <c r="T1584" s="72">
        <v>7.0274999999999999</v>
      </c>
      <c r="U1584" s="78">
        <v>6.7701767704792841</v>
      </c>
      <c r="V1584" s="79">
        <v>5.7458392803333327</v>
      </c>
      <c r="W1584" s="80">
        <v>5.3550827064444446</v>
      </c>
      <c r="X1584" s="79">
        <v>4.9181645333333339</v>
      </c>
      <c r="Y1584" s="80">
        <v>6.666666666666667</v>
      </c>
      <c r="Z1584" s="79">
        <v>5.4653</v>
      </c>
      <c r="AA1584" s="80">
        <v>4.3544497209504964</v>
      </c>
      <c r="AB1584" s="79">
        <v>7.5125921587779292</v>
      </c>
      <c r="AC1584" s="80">
        <v>4.6746715466666666</v>
      </c>
      <c r="AD1584" s="79">
        <v>0.88235294117647056</v>
      </c>
      <c r="AE1584" s="78">
        <v>5.2579725427262192</v>
      </c>
      <c r="AF1584" s="81">
        <v>5.1714976345389996</v>
      </c>
      <c r="AG1584" s="72">
        <v>24.142511827305</v>
      </c>
      <c r="AH1584" s="81">
        <v>9.1880485486494763</v>
      </c>
      <c r="AI1584" s="76">
        <v>2.0298786283763106</v>
      </c>
      <c r="AJ1584" s="73">
        <v>8.4760000000000009</v>
      </c>
      <c r="AK1584" s="72">
        <v>7.62</v>
      </c>
      <c r="AL1584" s="79">
        <v>5</v>
      </c>
      <c r="AM1584" s="78">
        <v>6.9588865457971192</v>
      </c>
      <c r="AN1584" s="82">
        <v>8.0933333333333337</v>
      </c>
      <c r="AO1584" s="83">
        <v>2.86</v>
      </c>
      <c r="AP1584" s="84">
        <v>7.46</v>
      </c>
      <c r="AQ1584" s="75">
        <v>12.7</v>
      </c>
      <c r="AR1584" s="75">
        <v>5.7836000000000007</v>
      </c>
      <c r="AS1584" s="75">
        <v>10.540999999999999</v>
      </c>
      <c r="AT1584" s="72">
        <v>7.1123111111111115</v>
      </c>
      <c r="AU1584" s="74">
        <v>5.1869410266666671</v>
      </c>
      <c r="AV1584" s="75">
        <v>4.6288453405143235</v>
      </c>
      <c r="AW1584" s="72">
        <v>4.9078931835904953</v>
      </c>
      <c r="AX1584" s="80">
        <v>10</v>
      </c>
      <c r="AY1584" s="84">
        <v>0</v>
      </c>
      <c r="AZ1584" s="75">
        <v>1.5384615384615385</v>
      </c>
      <c r="BA1584" s="75">
        <v>6.6375384789105389</v>
      </c>
      <c r="BB1584" s="76">
        <v>2.7253333391240258</v>
      </c>
      <c r="BC1584" s="78">
        <v>6.1863844084564086</v>
      </c>
      <c r="BD1584" s="82">
        <v>8</v>
      </c>
      <c r="BE1584" s="75">
        <v>7.3113113113113117</v>
      </c>
      <c r="BF1584" s="75">
        <v>8</v>
      </c>
      <c r="BG1584" s="72">
        <v>7.7704371037704369</v>
      </c>
      <c r="BH1584" s="84">
        <v>4.4333333333333336</v>
      </c>
      <c r="BI1584" s="75">
        <v>5.1738563600000012</v>
      </c>
      <c r="BJ1584" s="75">
        <v>7.3570807599999997</v>
      </c>
      <c r="BK1584" s="75">
        <v>10</v>
      </c>
      <c r="BL1584" s="75">
        <v>5.6830310650655829</v>
      </c>
      <c r="BM1584" s="75">
        <v>10</v>
      </c>
      <c r="BN1584" s="86">
        <v>7.1078835863998195</v>
      </c>
      <c r="BO1584" s="75">
        <v>3.8169385066666668</v>
      </c>
      <c r="BP1584" s="75">
        <v>4.2424242424242422</v>
      </c>
      <c r="BQ1584" s="75">
        <v>7.8721314740949104</v>
      </c>
      <c r="BR1584" s="75">
        <v>3.5375000000000001</v>
      </c>
      <c r="BS1584" s="75">
        <v>5.4885218815663563</v>
      </c>
      <c r="BT1584" s="75">
        <v>8.0383678681332089</v>
      </c>
      <c r="BU1584" s="86">
        <v>5.4993139954808976</v>
      </c>
      <c r="BV1584" s="87">
        <v>6.7925448952170511</v>
      </c>
      <c r="BW1584" s="161" t="s">
        <v>759</v>
      </c>
      <c r="BX1584" s="162" t="s">
        <v>759</v>
      </c>
      <c r="BY1584" s="160" t="s">
        <v>780</v>
      </c>
      <c r="BZ1584" s="31"/>
    </row>
    <row r="1585" spans="1:78" ht="30" customHeight="1">
      <c r="A1585" s="31"/>
      <c r="B1585" s="88">
        <v>2011</v>
      </c>
      <c r="C1585" s="89" t="s">
        <v>470</v>
      </c>
      <c r="D1585" s="90" t="s">
        <v>471</v>
      </c>
      <c r="E1585" s="91" t="s">
        <v>211</v>
      </c>
      <c r="F1585" s="92">
        <v>6.65</v>
      </c>
      <c r="G1585" s="93">
        <f t="shared" si="51"/>
        <v>96</v>
      </c>
      <c r="H1585" s="93">
        <f t="shared" si="52"/>
        <v>3</v>
      </c>
      <c r="I1585" s="94">
        <v>5.4411764705882346</v>
      </c>
      <c r="J1585" s="95">
        <v>21.5</v>
      </c>
      <c r="K1585" s="96">
        <v>8.5953678474114437</v>
      </c>
      <c r="L1585" s="95">
        <v>5.6550000000000002</v>
      </c>
      <c r="M1585" s="96">
        <v>1.9259661085906694</v>
      </c>
      <c r="N1585" s="95">
        <v>43.259118619932657</v>
      </c>
      <c r="O1585" s="97">
        <v>8</v>
      </c>
      <c r="P1585" s="98">
        <v>26</v>
      </c>
      <c r="Q1585" s="98">
        <v>8</v>
      </c>
      <c r="R1585" s="98">
        <v>26</v>
      </c>
      <c r="S1585" s="99">
        <v>8</v>
      </c>
      <c r="T1585" s="95">
        <v>5.0249999999999995</v>
      </c>
      <c r="U1585" s="100">
        <v>5.7975020853180697</v>
      </c>
      <c r="V1585" s="101">
        <v>5.6262316838888893</v>
      </c>
      <c r="W1585" s="102">
        <v>6.5466019391666661</v>
      </c>
      <c r="X1585" s="101">
        <v>5.4875074883333337</v>
      </c>
      <c r="Y1585" s="102">
        <v>8.3333333333333339</v>
      </c>
      <c r="Z1585" s="101">
        <v>5.4523333333333337</v>
      </c>
      <c r="AA1585" s="102">
        <v>5.6703599947933334</v>
      </c>
      <c r="AB1585" s="101">
        <v>8.6506635920644435</v>
      </c>
      <c r="AC1585" s="102">
        <v>6.7042006116666677</v>
      </c>
      <c r="AD1585" s="101">
        <v>0.6470588235294118</v>
      </c>
      <c r="AE1585" s="100">
        <v>5.4014503505302942</v>
      </c>
      <c r="AF1585" s="103">
        <v>9.3901066182420738</v>
      </c>
      <c r="AG1585" s="95">
        <v>3.049466908789622</v>
      </c>
      <c r="AH1585" s="103">
        <v>7.4870725241446943</v>
      </c>
      <c r="AI1585" s="99">
        <v>6.282318689638263</v>
      </c>
      <c r="AJ1585" s="96">
        <v>9.36</v>
      </c>
      <c r="AK1585" s="95">
        <v>3.2</v>
      </c>
      <c r="AL1585" s="101">
        <v>0</v>
      </c>
      <c r="AM1585" s="100">
        <v>6.5592947855966921</v>
      </c>
      <c r="AN1585" s="104">
        <v>9.8133333333333344</v>
      </c>
      <c r="AO1585" s="105">
        <v>0.28000000000000003</v>
      </c>
      <c r="AP1585" s="106">
        <v>8.6999999999999993</v>
      </c>
      <c r="AQ1585" s="98">
        <v>6.5</v>
      </c>
      <c r="AR1585" s="98">
        <v>2.2760000000000007</v>
      </c>
      <c r="AS1585" s="98">
        <v>19.309999999999999</v>
      </c>
      <c r="AT1585" s="95">
        <v>6.9297777777777787</v>
      </c>
      <c r="AU1585" s="97">
        <v>6.4512998149999987</v>
      </c>
      <c r="AV1585" s="98">
        <v>8.7427746418140266</v>
      </c>
      <c r="AW1585" s="95">
        <v>7.5970372284070127</v>
      </c>
      <c r="AX1585" s="102">
        <v>10</v>
      </c>
      <c r="AY1585" s="106">
        <v>1.6572581231594086</v>
      </c>
      <c r="AZ1585" s="98">
        <v>0.76923076923076927</v>
      </c>
      <c r="BA1585" s="98">
        <v>10</v>
      </c>
      <c r="BB1585" s="99">
        <v>4.1421629641300592</v>
      </c>
      <c r="BC1585" s="100">
        <v>7.1672444925787122</v>
      </c>
      <c r="BD1585" s="104">
        <v>10</v>
      </c>
      <c r="BE1585" s="98">
        <v>8.645363547733611</v>
      </c>
      <c r="BF1585" s="98">
        <v>9</v>
      </c>
      <c r="BG1585" s="95">
        <v>9.2151211825778692</v>
      </c>
      <c r="BH1585" s="106">
        <v>10</v>
      </c>
      <c r="BI1585" s="98">
        <v>5.8715606750000005</v>
      </c>
      <c r="BJ1585" s="98">
        <v>7.6438971000000002</v>
      </c>
      <c r="BK1585" s="98">
        <v>10</v>
      </c>
      <c r="BL1585" s="98">
        <v>4.2440414200874432</v>
      </c>
      <c r="BM1585" s="98">
        <v>10</v>
      </c>
      <c r="BN1585" s="107">
        <v>7.9599165325145735</v>
      </c>
      <c r="BO1585" s="98">
        <v>6.0114550783333334</v>
      </c>
      <c r="BP1585" s="98">
        <v>9.5454545454545467</v>
      </c>
      <c r="BQ1585" s="98">
        <v>9.6492833760304269</v>
      </c>
      <c r="BR1585" s="98">
        <v>4.1875</v>
      </c>
      <c r="BS1585" s="98">
        <v>8.6043759374290421</v>
      </c>
      <c r="BT1585" s="98">
        <v>8.5091595797812385</v>
      </c>
      <c r="BU1585" s="107">
        <v>7.7512047528380981</v>
      </c>
      <c r="BV1585" s="108">
        <v>8.3087474893101803</v>
      </c>
      <c r="BW1585" s="158" t="s">
        <v>763</v>
      </c>
      <c r="BX1585" s="159" t="s">
        <v>762</v>
      </c>
      <c r="BY1585" s="166" t="s">
        <v>777</v>
      </c>
      <c r="BZ1585" s="31"/>
    </row>
    <row r="1586" spans="1:78" ht="30" customHeight="1">
      <c r="A1586" s="31"/>
      <c r="B1586" s="65">
        <v>2011</v>
      </c>
      <c r="C1586" s="66" t="s">
        <v>472</v>
      </c>
      <c r="D1586" s="67" t="s">
        <v>473</v>
      </c>
      <c r="E1586" s="68" t="s">
        <v>212</v>
      </c>
      <c r="F1586" s="69">
        <v>5.81</v>
      </c>
      <c r="G1586" s="70">
        <f t="shared" si="51"/>
        <v>132</v>
      </c>
      <c r="H1586" s="70">
        <f t="shared" si="52"/>
        <v>4</v>
      </c>
      <c r="I1586" s="71">
        <v>5.3794117647058828</v>
      </c>
      <c r="J1586" s="72">
        <v>21.71</v>
      </c>
      <c r="K1586" s="73">
        <v>9.930144570367414</v>
      </c>
      <c r="L1586" s="72">
        <v>0.75636942675159236</v>
      </c>
      <c r="M1586" s="73">
        <v>5.3342579410440045</v>
      </c>
      <c r="N1586" s="72">
        <v>31.330097206345986</v>
      </c>
      <c r="O1586" s="74">
        <v>5</v>
      </c>
      <c r="P1586" s="75">
        <v>40</v>
      </c>
      <c r="Q1586" s="75" t="s">
        <v>612</v>
      </c>
      <c r="R1586" s="75" t="s">
        <v>612</v>
      </c>
      <c r="S1586" s="76">
        <v>5</v>
      </c>
      <c r="T1586" s="72">
        <v>8.0975000000000001</v>
      </c>
      <c r="U1586" s="78">
        <v>6.7482628552234605</v>
      </c>
      <c r="V1586" s="79">
        <v>5.048610992555556</v>
      </c>
      <c r="W1586" s="80">
        <v>4.1578483422777781</v>
      </c>
      <c r="X1586" s="79">
        <v>4.3329138225000001</v>
      </c>
      <c r="Y1586" s="80">
        <v>5.833333333333333</v>
      </c>
      <c r="Z1586" s="79">
        <v>5.3255999999999997</v>
      </c>
      <c r="AA1586" s="80">
        <v>2.6324661058371572</v>
      </c>
      <c r="AB1586" s="79">
        <v>5.507387265302806</v>
      </c>
      <c r="AC1586" s="80">
        <v>4.2797302883333339</v>
      </c>
      <c r="AD1586" s="79">
        <v>0.52941176470588236</v>
      </c>
      <c r="AE1586" s="78">
        <v>3.5480336172927904</v>
      </c>
      <c r="AF1586" s="81">
        <v>8.4818591046652614</v>
      </c>
      <c r="AG1586" s="72">
        <v>7.5907044766736931</v>
      </c>
      <c r="AH1586" s="81">
        <v>8.3461937396652424</v>
      </c>
      <c r="AI1586" s="76">
        <v>4.1345156508368941</v>
      </c>
      <c r="AJ1586" s="73">
        <v>9.427999999999999</v>
      </c>
      <c r="AK1586" s="72">
        <v>2.86</v>
      </c>
      <c r="AL1586" s="79">
        <v>0</v>
      </c>
      <c r="AM1586" s="78">
        <v>6.5640132110826261</v>
      </c>
      <c r="AN1586" s="82">
        <v>7.62</v>
      </c>
      <c r="AO1586" s="83">
        <v>3.57</v>
      </c>
      <c r="AP1586" s="84">
        <v>7.62</v>
      </c>
      <c r="AQ1586" s="75">
        <v>11.9</v>
      </c>
      <c r="AR1586" s="75">
        <v>7.2867999999999995</v>
      </c>
      <c r="AS1586" s="75">
        <v>6.7830000000000004</v>
      </c>
      <c r="AT1586" s="72">
        <v>7.5089333333333341</v>
      </c>
      <c r="AU1586" s="74">
        <v>4.6497215750000001</v>
      </c>
      <c r="AV1586" s="75">
        <v>6.0489174449522469</v>
      </c>
      <c r="AW1586" s="72">
        <v>5.349319509976123</v>
      </c>
      <c r="AX1586" s="80">
        <v>10</v>
      </c>
      <c r="AY1586" s="84">
        <v>1.6572581231594086</v>
      </c>
      <c r="AZ1586" s="75">
        <v>0.76923076923076927</v>
      </c>
      <c r="BA1586" s="75">
        <v>2.3231384676186893</v>
      </c>
      <c r="BB1586" s="76">
        <v>1.5832091200029559</v>
      </c>
      <c r="BC1586" s="78">
        <v>6.1103654908281033</v>
      </c>
      <c r="BD1586" s="82">
        <v>8</v>
      </c>
      <c r="BE1586" s="75">
        <v>8.5766314143450799</v>
      </c>
      <c r="BF1586" s="75">
        <v>4</v>
      </c>
      <c r="BG1586" s="72">
        <v>6.8588771381150266</v>
      </c>
      <c r="BH1586" s="84">
        <v>6.666666666666667</v>
      </c>
      <c r="BI1586" s="75">
        <v>4.8224551833333331</v>
      </c>
      <c r="BJ1586" s="75">
        <v>5.9443463116666662</v>
      </c>
      <c r="BK1586" s="75">
        <v>8</v>
      </c>
      <c r="BL1586" s="75">
        <v>7.5681074999869447</v>
      </c>
      <c r="BM1586" s="75">
        <v>0</v>
      </c>
      <c r="BN1586" s="86">
        <v>5.5002626102756018</v>
      </c>
      <c r="BO1586" s="75">
        <v>4.1952826533333338</v>
      </c>
      <c r="BP1586" s="75">
        <v>4.545454545454545</v>
      </c>
      <c r="BQ1586" s="75">
        <v>7.7502491949738213</v>
      </c>
      <c r="BR1586" s="75">
        <v>4.3049999999999997</v>
      </c>
      <c r="BS1586" s="75">
        <v>7.2422158555873217</v>
      </c>
      <c r="BT1586" s="75">
        <v>6.9734818536912346</v>
      </c>
      <c r="BU1586" s="86">
        <v>5.8352806838400433</v>
      </c>
      <c r="BV1586" s="87">
        <v>6.0648068107435575</v>
      </c>
      <c r="BW1586" s="161" t="s">
        <v>759</v>
      </c>
      <c r="BX1586" s="162" t="s">
        <v>759</v>
      </c>
      <c r="BY1586" s="160" t="s">
        <v>780</v>
      </c>
      <c r="BZ1586" s="31"/>
    </row>
    <row r="1587" spans="1:78" ht="30" customHeight="1">
      <c r="A1587" s="31"/>
      <c r="B1587" s="88">
        <v>2011</v>
      </c>
      <c r="C1587" s="89" t="s">
        <v>474</v>
      </c>
      <c r="D1587" s="90" t="s">
        <v>475</v>
      </c>
      <c r="E1587" s="91" t="s">
        <v>213</v>
      </c>
      <c r="F1587" s="92">
        <v>7.88</v>
      </c>
      <c r="G1587" s="93">
        <f t="shared" si="51"/>
        <v>16</v>
      </c>
      <c r="H1587" s="93">
        <f t="shared" si="52"/>
        <v>1</v>
      </c>
      <c r="I1587" s="94">
        <v>4.235294117647058</v>
      </c>
      <c r="J1587" s="95">
        <v>25.6</v>
      </c>
      <c r="K1587" s="96">
        <v>6.072752043596731</v>
      </c>
      <c r="L1587" s="95">
        <v>14.913</v>
      </c>
      <c r="M1587" s="96">
        <v>9.7975802698929737</v>
      </c>
      <c r="N1587" s="95">
        <v>15.708469055374593</v>
      </c>
      <c r="O1587" s="97">
        <v>7</v>
      </c>
      <c r="P1587" s="98">
        <v>35</v>
      </c>
      <c r="Q1587" s="98">
        <v>7</v>
      </c>
      <c r="R1587" s="98">
        <v>35</v>
      </c>
      <c r="S1587" s="99">
        <v>7</v>
      </c>
      <c r="T1587" s="95">
        <v>6.8100000000000005</v>
      </c>
      <c r="U1587" s="100">
        <v>6.783125286227353</v>
      </c>
      <c r="V1587" s="101">
        <v>7.1863252231111119</v>
      </c>
      <c r="W1587" s="102">
        <v>6.8277027111111108</v>
      </c>
      <c r="X1587" s="101">
        <v>5.9640713333333331</v>
      </c>
      <c r="Y1587" s="102">
        <v>10</v>
      </c>
      <c r="Z1587" s="101">
        <v>7.3665166666666675</v>
      </c>
      <c r="AA1587" s="102">
        <v>4.4774113359964645</v>
      </c>
      <c r="AB1587" s="101">
        <v>8.007213003732188</v>
      </c>
      <c r="AC1587" s="102">
        <v>6.660371181666668</v>
      </c>
      <c r="AD1587" s="101">
        <v>0.94117647058823528</v>
      </c>
      <c r="AE1587" s="100">
        <v>6.8535190368947756</v>
      </c>
      <c r="AF1587" s="103">
        <v>8.7415559798511246</v>
      </c>
      <c r="AG1587" s="95">
        <v>6.2922201007443723</v>
      </c>
      <c r="AH1587" s="103">
        <v>9.8007610161229088</v>
      </c>
      <c r="AI1587" s="99">
        <v>0.49809745969272801</v>
      </c>
      <c r="AJ1587" s="96">
        <v>9.4559999999999995</v>
      </c>
      <c r="AK1587" s="95">
        <v>2.72</v>
      </c>
      <c r="AL1587" s="101">
        <v>10</v>
      </c>
      <c r="AM1587" s="100">
        <v>9.4995792489935091</v>
      </c>
      <c r="AN1587" s="104">
        <v>9.6576870499999998</v>
      </c>
      <c r="AO1587" s="105">
        <v>0.51346942500000003</v>
      </c>
      <c r="AP1587" s="106">
        <v>8.94</v>
      </c>
      <c r="AQ1587" s="98">
        <v>5.3</v>
      </c>
      <c r="AR1587" s="98">
        <v>6.2264000000000008</v>
      </c>
      <c r="AS1587" s="98">
        <v>9.4339999999999993</v>
      </c>
      <c r="AT1587" s="95">
        <v>8.2746956833333325</v>
      </c>
      <c r="AU1587" s="97">
        <v>7.0220560600000006</v>
      </c>
      <c r="AV1587" s="98">
        <v>8.6803306397326772</v>
      </c>
      <c r="AW1587" s="95">
        <v>7.8511933498663389</v>
      </c>
      <c r="AX1587" s="102">
        <v>10</v>
      </c>
      <c r="AY1587" s="106">
        <v>10</v>
      </c>
      <c r="AZ1587" s="98">
        <v>6.9230769230769234</v>
      </c>
      <c r="BA1587" s="98">
        <v>6.4162871962801891</v>
      </c>
      <c r="BB1587" s="99">
        <v>7.7797880397857044</v>
      </c>
      <c r="BC1587" s="100">
        <v>8.4764192682463442</v>
      </c>
      <c r="BD1587" s="104">
        <v>10</v>
      </c>
      <c r="BE1587" s="98">
        <v>7.9600617046439162</v>
      </c>
      <c r="BF1587" s="98">
        <v>10</v>
      </c>
      <c r="BG1587" s="95">
        <v>9.3200205682146393</v>
      </c>
      <c r="BH1587" s="106">
        <v>6.1000000000000005</v>
      </c>
      <c r="BI1587" s="98">
        <v>4.4134995449999996</v>
      </c>
      <c r="BJ1587" s="98">
        <v>6.4546826966666657</v>
      </c>
      <c r="BK1587" s="98">
        <v>6</v>
      </c>
      <c r="BL1587" s="98">
        <v>10</v>
      </c>
      <c r="BM1587" s="98">
        <v>10</v>
      </c>
      <c r="BN1587" s="107">
        <v>7.1613637069444449</v>
      </c>
      <c r="BO1587" s="98">
        <v>3.342252151666667</v>
      </c>
      <c r="BP1587" s="98">
        <v>5.7575757575757578</v>
      </c>
      <c r="BQ1587" s="98">
        <v>8.6209312317892461</v>
      </c>
      <c r="BR1587" s="98">
        <v>8.36</v>
      </c>
      <c r="BS1587" s="98">
        <v>6.612167087173928</v>
      </c>
      <c r="BT1587" s="98">
        <v>8.4419036209743776</v>
      </c>
      <c r="BU1587" s="107">
        <v>6.8558049748633296</v>
      </c>
      <c r="BV1587" s="108">
        <v>7.7790630833408043</v>
      </c>
      <c r="BW1587" s="158" t="s">
        <v>770</v>
      </c>
      <c r="BX1587" s="159" t="s">
        <v>757</v>
      </c>
      <c r="BY1587" s="166" t="s">
        <v>779</v>
      </c>
      <c r="BZ1587" s="31"/>
    </row>
    <row r="1588" spans="1:78" ht="30" customHeight="1">
      <c r="A1588" s="31"/>
      <c r="B1588" s="65">
        <v>2011</v>
      </c>
      <c r="C1588" s="66" t="s">
        <v>476</v>
      </c>
      <c r="D1588" s="67" t="s">
        <v>477</v>
      </c>
      <c r="E1588" s="68" t="s">
        <v>214</v>
      </c>
      <c r="F1588" s="69">
        <v>6.13</v>
      </c>
      <c r="G1588" s="70">
        <f t="shared" si="51"/>
        <v>120</v>
      </c>
      <c r="H1588" s="70">
        <f t="shared" si="52"/>
        <v>4</v>
      </c>
      <c r="I1588" s="71">
        <v>6.5590838105153528</v>
      </c>
      <c r="J1588" s="72">
        <v>17.699115044247801</v>
      </c>
      <c r="K1588" s="73" t="s">
        <v>612</v>
      </c>
      <c r="L1588" s="72" t="s">
        <v>612</v>
      </c>
      <c r="M1588" s="73">
        <v>10</v>
      </c>
      <c r="N1588" s="72">
        <v>13.482362267142289</v>
      </c>
      <c r="O1588" s="74">
        <v>5</v>
      </c>
      <c r="P1588" s="75">
        <v>40</v>
      </c>
      <c r="Q1588" s="75">
        <v>5</v>
      </c>
      <c r="R1588" s="75">
        <v>40</v>
      </c>
      <c r="S1588" s="76">
        <v>5</v>
      </c>
      <c r="T1588" s="72">
        <v>7.5274999999999999</v>
      </c>
      <c r="U1588" s="78">
        <v>7.2716459526288384</v>
      </c>
      <c r="V1588" s="79">
        <v>3.4587578112222221</v>
      </c>
      <c r="W1588" s="80">
        <v>3.503898792222222</v>
      </c>
      <c r="X1588" s="79">
        <v>4.1923548291666668</v>
      </c>
      <c r="Y1588" s="80" t="s">
        <v>612</v>
      </c>
      <c r="Z1588" s="79">
        <v>4.1677</v>
      </c>
      <c r="AA1588" s="80">
        <v>6.2664968417449609</v>
      </c>
      <c r="AB1588" s="79">
        <v>7.5289945476206128</v>
      </c>
      <c r="AC1588" s="80">
        <v>3.1635523616666665</v>
      </c>
      <c r="AD1588" s="79">
        <v>0.47058823529411764</v>
      </c>
      <c r="AE1588" s="78">
        <v>3.3909406705507719</v>
      </c>
      <c r="AF1588" s="81">
        <v>8.4043003226278543</v>
      </c>
      <c r="AG1588" s="72">
        <v>7.9784983868607329</v>
      </c>
      <c r="AH1588" s="81">
        <v>5.2700830259481348</v>
      </c>
      <c r="AI1588" s="76">
        <v>11.824792435129662</v>
      </c>
      <c r="AJ1588" s="73">
        <v>8.863999999999999</v>
      </c>
      <c r="AK1588" s="72">
        <v>5.68</v>
      </c>
      <c r="AL1588" s="79">
        <v>5</v>
      </c>
      <c r="AM1588" s="78">
        <v>6.8845958371439977</v>
      </c>
      <c r="AN1588" s="82" t="s">
        <v>612</v>
      </c>
      <c r="AO1588" s="83" t="s">
        <v>612</v>
      </c>
      <c r="AP1588" s="84">
        <v>8.08</v>
      </c>
      <c r="AQ1588" s="75">
        <v>9.6</v>
      </c>
      <c r="AR1588" s="75">
        <v>7.1960000000000015</v>
      </c>
      <c r="AS1588" s="75">
        <v>7.01</v>
      </c>
      <c r="AT1588" s="72">
        <v>7.6380000000000008</v>
      </c>
      <c r="AU1588" s="74">
        <v>6.0513275199999992</v>
      </c>
      <c r="AV1588" s="75">
        <v>4.9410653509210682</v>
      </c>
      <c r="AW1588" s="72">
        <v>5.4961964354605337</v>
      </c>
      <c r="AX1588" s="80">
        <v>10</v>
      </c>
      <c r="AY1588" s="84">
        <v>1.6572581231594086</v>
      </c>
      <c r="AZ1588" s="75">
        <v>3.333333333333333</v>
      </c>
      <c r="BA1588" s="75">
        <v>0</v>
      </c>
      <c r="BB1588" s="76">
        <v>1.6635304854975805</v>
      </c>
      <c r="BC1588" s="78">
        <v>6.199431730239529</v>
      </c>
      <c r="BD1588" s="82">
        <v>10</v>
      </c>
      <c r="BE1588" s="75">
        <v>8.5485485485485491</v>
      </c>
      <c r="BF1588" s="75">
        <v>9</v>
      </c>
      <c r="BG1588" s="72">
        <v>9.1828495161828503</v>
      </c>
      <c r="BH1588" s="84">
        <v>5.5666666666666664</v>
      </c>
      <c r="BI1588" s="75">
        <v>5.9274237066666666</v>
      </c>
      <c r="BJ1588" s="75">
        <v>6.9655696149999988</v>
      </c>
      <c r="BK1588" s="75">
        <v>8</v>
      </c>
      <c r="BL1588" s="75">
        <v>7.9422448076812611</v>
      </c>
      <c r="BM1588" s="75">
        <v>5</v>
      </c>
      <c r="BN1588" s="86">
        <v>6.5669841326690985</v>
      </c>
      <c r="BO1588" s="75">
        <v>5.2168078283333328</v>
      </c>
      <c r="BP1588" s="75">
        <v>2.5757575757575748</v>
      </c>
      <c r="BQ1588" s="75">
        <v>7.8166537150311681</v>
      </c>
      <c r="BR1588" s="75">
        <v>7.0399999999999991</v>
      </c>
      <c r="BS1588" s="75">
        <v>4.5822672894048697</v>
      </c>
      <c r="BT1588" s="75">
        <v>2.1983087784040727</v>
      </c>
      <c r="BU1588" s="86">
        <v>4.9049658644885037</v>
      </c>
      <c r="BV1588" s="87">
        <v>6.8849331711134845</v>
      </c>
      <c r="BW1588" s="161" t="s">
        <v>759</v>
      </c>
      <c r="BX1588" s="162" t="s">
        <v>759</v>
      </c>
      <c r="BY1588" s="160" t="s">
        <v>780</v>
      </c>
      <c r="BZ1588" s="31"/>
    </row>
    <row r="1589" spans="1:78" ht="30" customHeight="1">
      <c r="A1589" s="31"/>
      <c r="B1589" s="88">
        <v>2011</v>
      </c>
      <c r="C1589" s="89" t="s">
        <v>478</v>
      </c>
      <c r="D1589" s="90" t="s">
        <v>479</v>
      </c>
      <c r="E1589" s="91" t="s">
        <v>215</v>
      </c>
      <c r="F1589" s="92">
        <v>7.98</v>
      </c>
      <c r="G1589" s="93">
        <f t="shared" si="51"/>
        <v>12</v>
      </c>
      <c r="H1589" s="93">
        <f t="shared" si="52"/>
        <v>1</v>
      </c>
      <c r="I1589" s="94">
        <v>7.2058823529411766</v>
      </c>
      <c r="J1589" s="95">
        <v>15.5</v>
      </c>
      <c r="K1589" s="96">
        <v>8.4746594005449598</v>
      </c>
      <c r="L1589" s="95">
        <v>6.0979999999999999</v>
      </c>
      <c r="M1589" s="96">
        <v>7.6924210278170673</v>
      </c>
      <c r="N1589" s="95">
        <v>23.076526402640262</v>
      </c>
      <c r="O1589" s="97">
        <v>10</v>
      </c>
      <c r="P1589" s="98">
        <v>15</v>
      </c>
      <c r="Q1589" s="98">
        <v>8</v>
      </c>
      <c r="R1589" s="98">
        <v>26</v>
      </c>
      <c r="S1589" s="99">
        <v>9</v>
      </c>
      <c r="T1589" s="95">
        <v>8.004999999999999</v>
      </c>
      <c r="U1589" s="100">
        <v>8.0755925562606397</v>
      </c>
      <c r="V1589" s="101">
        <v>6.8670259178888884</v>
      </c>
      <c r="W1589" s="102">
        <v>6.6189630137777771</v>
      </c>
      <c r="X1589" s="101">
        <v>6.9574845666666674</v>
      </c>
      <c r="Y1589" s="102">
        <v>5</v>
      </c>
      <c r="Z1589" s="101">
        <v>4.5369000000000002</v>
      </c>
      <c r="AA1589" s="102">
        <v>4.4316160735456043</v>
      </c>
      <c r="AB1589" s="101">
        <v>6.2321723223988572</v>
      </c>
      <c r="AC1589" s="102">
        <v>5.8437727600000002</v>
      </c>
      <c r="AD1589" s="101">
        <v>1</v>
      </c>
      <c r="AE1589" s="100">
        <v>5.8109918317847242</v>
      </c>
      <c r="AF1589" s="103">
        <v>9.5055399612932945</v>
      </c>
      <c r="AG1589" s="95">
        <v>2.4723001935335276</v>
      </c>
      <c r="AH1589" s="103">
        <v>8.8639792227853871</v>
      </c>
      <c r="AI1589" s="99">
        <v>2.8400519430365332</v>
      </c>
      <c r="AJ1589" s="96">
        <v>8.6939999999999991</v>
      </c>
      <c r="AK1589" s="95">
        <v>6.53</v>
      </c>
      <c r="AL1589" s="101">
        <v>10</v>
      </c>
      <c r="AM1589" s="100">
        <v>9.2658797960196715</v>
      </c>
      <c r="AN1589" s="104">
        <v>9.7333333333333325</v>
      </c>
      <c r="AO1589" s="105">
        <v>0.4</v>
      </c>
      <c r="AP1589" s="106">
        <v>9.7199999999999989</v>
      </c>
      <c r="AQ1589" s="98">
        <v>1.4</v>
      </c>
      <c r="AR1589" s="98">
        <v>8.1128</v>
      </c>
      <c r="AS1589" s="98">
        <v>4.718</v>
      </c>
      <c r="AT1589" s="95">
        <v>9.1887111111111111</v>
      </c>
      <c r="AU1589" s="97">
        <v>6.4556241433333339</v>
      </c>
      <c r="AV1589" s="98">
        <v>8.7017296475840453</v>
      </c>
      <c r="AW1589" s="95">
        <v>7.5786768954586901</v>
      </c>
      <c r="AX1589" s="102">
        <v>10</v>
      </c>
      <c r="AY1589" s="106">
        <v>8.1964248418807983</v>
      </c>
      <c r="AZ1589" s="98">
        <v>4.6153846153846159</v>
      </c>
      <c r="BA1589" s="98">
        <v>8.7394256638988779</v>
      </c>
      <c r="BB1589" s="99">
        <v>7.1837450403880974</v>
      </c>
      <c r="BC1589" s="100">
        <v>8.4877832617394748</v>
      </c>
      <c r="BD1589" s="104">
        <v>8</v>
      </c>
      <c r="BE1589" s="98">
        <v>9.2033487397650795</v>
      </c>
      <c r="BF1589" s="98">
        <v>10</v>
      </c>
      <c r="BG1589" s="95">
        <v>9.0677829132550265</v>
      </c>
      <c r="BH1589" s="106">
        <v>10</v>
      </c>
      <c r="BI1589" s="98">
        <v>4.8075174833333332</v>
      </c>
      <c r="BJ1589" s="98">
        <v>5.7275914500000003</v>
      </c>
      <c r="BK1589" s="98">
        <v>8</v>
      </c>
      <c r="BL1589" s="98">
        <v>7.5331606086089042</v>
      </c>
      <c r="BM1589" s="98">
        <v>10</v>
      </c>
      <c r="BN1589" s="107">
        <v>7.6780449236570396</v>
      </c>
      <c r="BO1589" s="98">
        <v>4.4971833083333328</v>
      </c>
      <c r="BP1589" s="98">
        <v>9.0909090909090917</v>
      </c>
      <c r="BQ1589" s="98">
        <v>9.773236071724968</v>
      </c>
      <c r="BR1589" s="98">
        <v>7.98</v>
      </c>
      <c r="BS1589" s="98">
        <v>8.5355257825773201</v>
      </c>
      <c r="BT1589" s="98">
        <v>8.1952984386825509</v>
      </c>
      <c r="BU1589" s="107">
        <v>8.0120254487045433</v>
      </c>
      <c r="BV1589" s="108">
        <v>8.2526177618722034</v>
      </c>
      <c r="BW1589" s="158" t="s">
        <v>759</v>
      </c>
      <c r="BX1589" s="159" t="s">
        <v>759</v>
      </c>
      <c r="BY1589" s="166" t="s">
        <v>777</v>
      </c>
      <c r="BZ1589" s="31"/>
    </row>
    <row r="1590" spans="1:78" ht="30" customHeight="1">
      <c r="A1590" s="31"/>
      <c r="B1590" s="65">
        <v>2011</v>
      </c>
      <c r="C1590" s="66" t="s">
        <v>480</v>
      </c>
      <c r="D1590" s="67" t="s">
        <v>481</v>
      </c>
      <c r="E1590" s="68" t="s">
        <v>216</v>
      </c>
      <c r="F1590" s="69">
        <v>6.89</v>
      </c>
      <c r="G1590" s="70">
        <f t="shared" si="51"/>
        <v>81</v>
      </c>
      <c r="H1590" s="70">
        <f t="shared" si="52"/>
        <v>3</v>
      </c>
      <c r="I1590" s="71">
        <v>7.1823529411764708</v>
      </c>
      <c r="J1590" s="72">
        <v>15.58</v>
      </c>
      <c r="K1590" s="73">
        <v>8.716621253405993</v>
      </c>
      <c r="L1590" s="72">
        <v>5.21</v>
      </c>
      <c r="M1590" s="73">
        <v>7.699629358656594</v>
      </c>
      <c r="N1590" s="72">
        <v>23.051297244701917</v>
      </c>
      <c r="O1590" s="74">
        <v>8</v>
      </c>
      <c r="P1590" s="75">
        <v>30</v>
      </c>
      <c r="Q1590" s="75">
        <v>4</v>
      </c>
      <c r="R1590" s="75">
        <v>43</v>
      </c>
      <c r="S1590" s="76">
        <v>6</v>
      </c>
      <c r="T1590" s="72">
        <v>7.3650000000000002</v>
      </c>
      <c r="U1590" s="78">
        <v>7.3927207106478123</v>
      </c>
      <c r="V1590" s="79">
        <v>5.4977463634444446</v>
      </c>
      <c r="W1590" s="80">
        <v>4.2375545241111112</v>
      </c>
      <c r="X1590" s="79">
        <v>5.1634533308333337</v>
      </c>
      <c r="Y1590" s="80">
        <v>6.8055555555555545</v>
      </c>
      <c r="Z1590" s="79">
        <v>4.0208666666666666</v>
      </c>
      <c r="AA1590" s="80">
        <v>4.7267099365947169</v>
      </c>
      <c r="AB1590" s="79">
        <v>6.8592868679314565</v>
      </c>
      <c r="AC1590" s="80">
        <v>3.0190400816666667</v>
      </c>
      <c r="AD1590" s="79">
        <v>1</v>
      </c>
      <c r="AE1590" s="78">
        <v>5.0412766658504937</v>
      </c>
      <c r="AF1590" s="81">
        <v>8.7737987862743019</v>
      </c>
      <c r="AG1590" s="72">
        <v>6.1310060686284862</v>
      </c>
      <c r="AH1590" s="81">
        <v>9.6008854420612018</v>
      </c>
      <c r="AI1590" s="76">
        <v>0.99778639484699583</v>
      </c>
      <c r="AJ1590" s="73">
        <v>9.3180000000000014</v>
      </c>
      <c r="AK1590" s="72">
        <v>3.41</v>
      </c>
      <c r="AL1590" s="79">
        <v>5</v>
      </c>
      <c r="AM1590" s="78">
        <v>8.1731710570838771</v>
      </c>
      <c r="AN1590" s="82">
        <v>9.7866666666666671</v>
      </c>
      <c r="AO1590" s="83">
        <v>0.32</v>
      </c>
      <c r="AP1590" s="84">
        <v>8.34</v>
      </c>
      <c r="AQ1590" s="75">
        <v>8.3000000000000007</v>
      </c>
      <c r="AR1590" s="75">
        <v>2.3639999999999985</v>
      </c>
      <c r="AS1590" s="75">
        <v>19.090000000000003</v>
      </c>
      <c r="AT1590" s="72">
        <v>6.8302222222222211</v>
      </c>
      <c r="AU1590" s="74">
        <v>5.935122475</v>
      </c>
      <c r="AV1590" s="75">
        <v>8.4091556235559146</v>
      </c>
      <c r="AW1590" s="72">
        <v>7.1721390492779573</v>
      </c>
      <c r="AX1590" s="80">
        <v>10</v>
      </c>
      <c r="AY1590" s="84">
        <v>6.9940412044525146</v>
      </c>
      <c r="AZ1590" s="75">
        <v>1.5384615384615385</v>
      </c>
      <c r="BA1590" s="75">
        <v>4.0931487286615003</v>
      </c>
      <c r="BB1590" s="76">
        <v>4.2085504905251847</v>
      </c>
      <c r="BC1590" s="78">
        <v>7.0527279405063403</v>
      </c>
      <c r="BD1590" s="82">
        <v>8</v>
      </c>
      <c r="BE1590" s="75">
        <v>6.0460460460460457</v>
      </c>
      <c r="BF1590" s="75">
        <v>10</v>
      </c>
      <c r="BG1590" s="72">
        <v>8.0153486820153486</v>
      </c>
      <c r="BH1590" s="84">
        <v>6.666666666666667</v>
      </c>
      <c r="BI1590" s="75">
        <v>3.8440811666666663</v>
      </c>
      <c r="BJ1590" s="75">
        <v>6.5465405766666676</v>
      </c>
      <c r="BK1590" s="75">
        <v>8</v>
      </c>
      <c r="BL1590" s="75">
        <v>4.8196372780786989</v>
      </c>
      <c r="BM1590" s="75">
        <v>3</v>
      </c>
      <c r="BN1590" s="86">
        <v>5.4794876146797833</v>
      </c>
      <c r="BO1590" s="75">
        <v>3.414366485</v>
      </c>
      <c r="BP1590" s="75">
        <v>7.5757575757575761</v>
      </c>
      <c r="BQ1590" s="75">
        <v>9.605756109042801</v>
      </c>
      <c r="BR1590" s="75">
        <v>5.0225</v>
      </c>
      <c r="BS1590" s="75">
        <v>9.2103302486769749</v>
      </c>
      <c r="BT1590" s="75">
        <v>6.2224569803479488</v>
      </c>
      <c r="BU1590" s="86">
        <v>6.8418612331375508</v>
      </c>
      <c r="BV1590" s="87">
        <v>6.7788991766108948</v>
      </c>
      <c r="BW1590" s="161" t="s">
        <v>761</v>
      </c>
      <c r="BX1590" s="162" t="s">
        <v>761</v>
      </c>
      <c r="BY1590" s="160" t="s">
        <v>777</v>
      </c>
      <c r="BZ1590" s="31"/>
    </row>
    <row r="1591" spans="1:78" ht="30" customHeight="1">
      <c r="A1591" s="31"/>
      <c r="B1591" s="88">
        <v>2011</v>
      </c>
      <c r="C1591" s="89" t="s">
        <v>482</v>
      </c>
      <c r="D1591" s="90" t="s">
        <v>483</v>
      </c>
      <c r="E1591" s="91" t="s">
        <v>217</v>
      </c>
      <c r="F1591" s="92">
        <v>6.84</v>
      </c>
      <c r="G1591" s="93">
        <f t="shared" si="51"/>
        <v>84</v>
      </c>
      <c r="H1591" s="93">
        <f t="shared" si="52"/>
        <v>3</v>
      </c>
      <c r="I1591" s="94">
        <v>7.3176470588235301</v>
      </c>
      <c r="J1591" s="95">
        <v>15.12</v>
      </c>
      <c r="K1591" s="96">
        <v>6.2782016348773855</v>
      </c>
      <c r="L1591" s="95">
        <v>14.159000000000001</v>
      </c>
      <c r="M1591" s="96">
        <v>10</v>
      </c>
      <c r="N1591" s="95">
        <v>12.531359828106192</v>
      </c>
      <c r="O1591" s="97">
        <v>10</v>
      </c>
      <c r="P1591" s="98">
        <v>18</v>
      </c>
      <c r="Q1591" s="98">
        <v>4</v>
      </c>
      <c r="R1591" s="98">
        <v>41</v>
      </c>
      <c r="S1591" s="99">
        <v>7</v>
      </c>
      <c r="T1591" s="95">
        <v>7.25</v>
      </c>
      <c r="U1591" s="100">
        <v>7.5691697387401833</v>
      </c>
      <c r="V1591" s="101">
        <v>4.6828772939999999</v>
      </c>
      <c r="W1591" s="102">
        <v>4.295992137611111</v>
      </c>
      <c r="X1591" s="101">
        <v>4.4290780000000005</v>
      </c>
      <c r="Y1591" s="102">
        <v>6.666666666666667</v>
      </c>
      <c r="Z1591" s="101">
        <v>6.5344499999999996</v>
      </c>
      <c r="AA1591" s="102">
        <v>6.2624524262097134</v>
      </c>
      <c r="AB1591" s="101">
        <v>9.6096636989806861</v>
      </c>
      <c r="AC1591" s="102">
        <v>3.4454475599999994</v>
      </c>
      <c r="AD1591" s="101">
        <v>0.88235294117647056</v>
      </c>
      <c r="AE1591" s="100">
        <v>5.40313268040802</v>
      </c>
      <c r="AF1591" s="103">
        <v>9.14560057125302</v>
      </c>
      <c r="AG1591" s="95">
        <v>4.2719971437348958</v>
      </c>
      <c r="AH1591" s="103">
        <v>7.985393216393593</v>
      </c>
      <c r="AI1591" s="99">
        <v>5.0365169590160201</v>
      </c>
      <c r="AJ1591" s="96">
        <v>8.452</v>
      </c>
      <c r="AK1591" s="95">
        <v>7.74</v>
      </c>
      <c r="AL1591" s="101">
        <v>5</v>
      </c>
      <c r="AM1591" s="100">
        <v>7.6457484469116537</v>
      </c>
      <c r="AN1591" s="104">
        <v>9.2733333333333334</v>
      </c>
      <c r="AO1591" s="105">
        <v>1.0900000000000001</v>
      </c>
      <c r="AP1591" s="106">
        <v>9.0799999999999983</v>
      </c>
      <c r="AQ1591" s="98">
        <v>4.5999999999999996</v>
      </c>
      <c r="AR1591" s="98">
        <v>7.6816000000000004</v>
      </c>
      <c r="AS1591" s="98">
        <v>5.7959999999999994</v>
      </c>
      <c r="AT1591" s="95">
        <v>8.6783111111111104</v>
      </c>
      <c r="AU1591" s="97">
        <v>5.6861109399999998</v>
      </c>
      <c r="AV1591" s="98">
        <v>5.2960833770305484</v>
      </c>
      <c r="AW1591" s="95">
        <v>5.4910971585152737</v>
      </c>
      <c r="AX1591" s="102">
        <v>10</v>
      </c>
      <c r="AY1591" s="106">
        <v>1.6572581231594086</v>
      </c>
      <c r="AZ1591" s="98">
        <v>0</v>
      </c>
      <c r="BA1591" s="98">
        <v>4.6462769352373785</v>
      </c>
      <c r="BB1591" s="99">
        <v>2.1011783527989292</v>
      </c>
      <c r="BC1591" s="100">
        <v>6.5676466556063282</v>
      </c>
      <c r="BD1591" s="104">
        <v>8</v>
      </c>
      <c r="BE1591" s="98">
        <v>8.6004495263348222</v>
      </c>
      <c r="BF1591" s="98">
        <v>10</v>
      </c>
      <c r="BG1591" s="95">
        <v>8.8668165087782729</v>
      </c>
      <c r="BH1591" s="106">
        <v>5.5666666666666664</v>
      </c>
      <c r="BI1591" s="98">
        <v>4.4498228483333335</v>
      </c>
      <c r="BJ1591" s="98">
        <v>7.488770484999999</v>
      </c>
      <c r="BK1591" s="98">
        <v>6</v>
      </c>
      <c r="BL1591" s="98">
        <v>6.7881751124087932</v>
      </c>
      <c r="BM1591" s="98">
        <v>3</v>
      </c>
      <c r="BN1591" s="107">
        <v>5.548905852068132</v>
      </c>
      <c r="BO1591" s="98">
        <v>3.3393455150000002</v>
      </c>
      <c r="BP1591" s="98">
        <v>6.5151515151515156</v>
      </c>
      <c r="BQ1591" s="98">
        <v>9.6234528226130394</v>
      </c>
      <c r="BR1591" s="98">
        <v>6.6674999999999995</v>
      </c>
      <c r="BS1591" s="98">
        <v>6.0471938869155615</v>
      </c>
      <c r="BT1591" s="98">
        <v>7.5339481770817471</v>
      </c>
      <c r="BU1591" s="107">
        <v>6.621098652793644</v>
      </c>
      <c r="BV1591" s="108">
        <v>7.0122736712133502</v>
      </c>
      <c r="BW1591" s="158" t="s">
        <v>767</v>
      </c>
      <c r="BX1591" s="159" t="s">
        <v>757</v>
      </c>
      <c r="BY1591" s="166" t="s">
        <v>778</v>
      </c>
      <c r="BZ1591" s="31"/>
    </row>
    <row r="1592" spans="1:78" ht="30" customHeight="1">
      <c r="A1592" s="31"/>
      <c r="B1592" s="65">
        <v>2011</v>
      </c>
      <c r="C1592" s="66" t="s">
        <v>484</v>
      </c>
      <c r="D1592" s="67" t="s">
        <v>485</v>
      </c>
      <c r="E1592" s="68" t="s">
        <v>218</v>
      </c>
      <c r="F1592" s="69">
        <v>7.25</v>
      </c>
      <c r="G1592" s="70">
        <f t="shared" si="51"/>
        <v>61</v>
      </c>
      <c r="H1592" s="70">
        <f t="shared" si="52"/>
        <v>2</v>
      </c>
      <c r="I1592" s="71">
        <v>6.1088235294117643</v>
      </c>
      <c r="J1592" s="72">
        <v>19.23</v>
      </c>
      <c r="K1592" s="73">
        <v>6.4190735694822898</v>
      </c>
      <c r="L1592" s="72">
        <v>13.641999999999999</v>
      </c>
      <c r="M1592" s="73">
        <v>8.5473517640732855</v>
      </c>
      <c r="N1592" s="72">
        <v>20.084268825743496</v>
      </c>
      <c r="O1592" s="74">
        <v>10</v>
      </c>
      <c r="P1592" s="75">
        <v>10</v>
      </c>
      <c r="Q1592" s="75">
        <v>8</v>
      </c>
      <c r="R1592" s="75">
        <v>29</v>
      </c>
      <c r="S1592" s="76">
        <v>9</v>
      </c>
      <c r="T1592" s="72">
        <v>6.7675000000000001</v>
      </c>
      <c r="U1592" s="78">
        <v>7.3685497725934681</v>
      </c>
      <c r="V1592" s="79">
        <v>5.312026406777778</v>
      </c>
      <c r="W1592" s="80">
        <v>4.351272538111111</v>
      </c>
      <c r="X1592" s="79">
        <v>4.5115308508333332</v>
      </c>
      <c r="Y1592" s="80">
        <v>8.3333333333333339</v>
      </c>
      <c r="Z1592" s="79">
        <v>6.0818333333333339</v>
      </c>
      <c r="AA1592" s="80">
        <v>6.238903468331733</v>
      </c>
      <c r="AB1592" s="79">
        <v>9.1018147892834378</v>
      </c>
      <c r="AC1592" s="80">
        <v>4.7328748483333332</v>
      </c>
      <c r="AD1592" s="79">
        <v>1</v>
      </c>
      <c r="AE1592" s="78">
        <v>6.0829486960421741</v>
      </c>
      <c r="AF1592" s="81">
        <v>7.094686711090179</v>
      </c>
      <c r="AG1592" s="72">
        <v>14.526566444549104</v>
      </c>
      <c r="AH1592" s="81">
        <v>6.5425361352673796</v>
      </c>
      <c r="AI1592" s="76">
        <v>8.6436596618315527</v>
      </c>
      <c r="AJ1592" s="73">
        <v>8.1039999999999992</v>
      </c>
      <c r="AK1592" s="72">
        <v>9.48</v>
      </c>
      <c r="AL1592" s="79">
        <v>10</v>
      </c>
      <c r="AM1592" s="78">
        <v>7.9353057115893897</v>
      </c>
      <c r="AN1592" s="82">
        <v>8.64</v>
      </c>
      <c r="AO1592" s="83">
        <v>2.04</v>
      </c>
      <c r="AP1592" s="84">
        <v>9</v>
      </c>
      <c r="AQ1592" s="75">
        <v>5</v>
      </c>
      <c r="AR1592" s="75">
        <v>9.6999999999999993</v>
      </c>
      <c r="AS1592" s="75">
        <v>0.75</v>
      </c>
      <c r="AT1592" s="72">
        <v>9.1133333333333333</v>
      </c>
      <c r="AU1592" s="74">
        <v>5.4946753533333323</v>
      </c>
      <c r="AV1592" s="75">
        <v>2.9340921769541257</v>
      </c>
      <c r="AW1592" s="72">
        <v>4.2143837651437295</v>
      </c>
      <c r="AX1592" s="80">
        <v>10</v>
      </c>
      <c r="AY1592" s="84">
        <v>7.7415502071380615</v>
      </c>
      <c r="AZ1592" s="75">
        <v>6.3636363636363633</v>
      </c>
      <c r="BA1592" s="75">
        <v>0.4425025652607022</v>
      </c>
      <c r="BB1592" s="76">
        <v>4.8492297120117085</v>
      </c>
      <c r="BC1592" s="78">
        <v>7.044236702622193</v>
      </c>
      <c r="BD1592" s="82" t="s">
        <v>612</v>
      </c>
      <c r="BE1592" s="75">
        <v>9.1306117812267882</v>
      </c>
      <c r="BF1592" s="75">
        <v>10</v>
      </c>
      <c r="BG1592" s="72">
        <v>9.565305890613395</v>
      </c>
      <c r="BH1592" s="84">
        <v>8.9</v>
      </c>
      <c r="BI1592" s="75">
        <v>5.8345381600000001</v>
      </c>
      <c r="BJ1592" s="75">
        <v>7.9896543316666655</v>
      </c>
      <c r="BK1592" s="75">
        <v>8</v>
      </c>
      <c r="BL1592" s="75">
        <v>9.2517253846113672</v>
      </c>
      <c r="BM1592" s="75">
        <v>3</v>
      </c>
      <c r="BN1592" s="86">
        <v>7.162652979379672</v>
      </c>
      <c r="BO1592" s="75">
        <v>3.3526916150000003</v>
      </c>
      <c r="BP1592" s="75">
        <v>5.6060606060606064</v>
      </c>
      <c r="BQ1592" s="75">
        <v>9.590590899544603</v>
      </c>
      <c r="BR1592" s="75">
        <v>6.9225000000000003</v>
      </c>
      <c r="BS1592" s="75">
        <v>7.4557420776730732</v>
      </c>
      <c r="BT1592" s="75">
        <v>7.8478093181804347</v>
      </c>
      <c r="BU1592" s="86">
        <v>6.795899086076453</v>
      </c>
      <c r="BV1592" s="87">
        <v>7.8412859853565067</v>
      </c>
      <c r="BW1592" s="161" t="s">
        <v>771</v>
      </c>
      <c r="BX1592" s="162" t="s">
        <v>762</v>
      </c>
      <c r="BY1592" s="160" t="s">
        <v>778</v>
      </c>
      <c r="BZ1592" s="31"/>
    </row>
    <row r="1593" spans="1:78" ht="30" customHeight="1">
      <c r="A1593" s="31"/>
      <c r="B1593" s="88">
        <v>2011</v>
      </c>
      <c r="C1593" s="89" t="s">
        <v>486</v>
      </c>
      <c r="D1593" s="90" t="s">
        <v>487</v>
      </c>
      <c r="E1593" s="91" t="s">
        <v>219</v>
      </c>
      <c r="F1593" s="92">
        <v>7.26</v>
      </c>
      <c r="G1593" s="93">
        <f t="shared" si="51"/>
        <v>59</v>
      </c>
      <c r="H1593" s="93">
        <f t="shared" si="52"/>
        <v>2</v>
      </c>
      <c r="I1593" s="94">
        <v>5.6470588235294112</v>
      </c>
      <c r="J1593" s="95">
        <v>20.8</v>
      </c>
      <c r="K1593" s="96" t="s">
        <v>612</v>
      </c>
      <c r="L1593" s="95" t="s">
        <v>612</v>
      </c>
      <c r="M1593" s="96">
        <v>8.4946792167627621</v>
      </c>
      <c r="N1593" s="95">
        <v>20.268622741330333</v>
      </c>
      <c r="O1593" s="97">
        <v>10</v>
      </c>
      <c r="P1593" s="98">
        <v>10</v>
      </c>
      <c r="Q1593" s="98">
        <v>5</v>
      </c>
      <c r="R1593" s="98">
        <v>40</v>
      </c>
      <c r="S1593" s="99">
        <v>7.5</v>
      </c>
      <c r="T1593" s="95">
        <v>7.5749999999999993</v>
      </c>
      <c r="U1593" s="100">
        <v>7.3041845100730436</v>
      </c>
      <c r="V1593" s="101">
        <v>6.1513872955555557</v>
      </c>
      <c r="W1593" s="102">
        <v>5.7077111276111117</v>
      </c>
      <c r="X1593" s="101">
        <v>5.9789056233333326</v>
      </c>
      <c r="Y1593" s="102">
        <v>6.7</v>
      </c>
      <c r="Z1593" s="101">
        <v>6.2960000000000003</v>
      </c>
      <c r="AA1593" s="102">
        <v>4.772859521367991</v>
      </c>
      <c r="AB1593" s="101">
        <v>7.6391493024344008</v>
      </c>
      <c r="AC1593" s="102">
        <v>6.6983797833333334</v>
      </c>
      <c r="AD1593" s="101">
        <v>0.82352941176470584</v>
      </c>
      <c r="AE1593" s="100">
        <v>5.6921918097893665</v>
      </c>
      <c r="AF1593" s="103">
        <v>8.5298946182974849</v>
      </c>
      <c r="AG1593" s="95">
        <v>-7.3505269085125775</v>
      </c>
      <c r="AH1593" s="103">
        <v>8.4424708400017661</v>
      </c>
      <c r="AI1593" s="99">
        <v>3.8938228999955857</v>
      </c>
      <c r="AJ1593" s="96">
        <v>9.3640000000000008</v>
      </c>
      <c r="AK1593" s="95">
        <v>3.18</v>
      </c>
      <c r="AL1593" s="101">
        <v>5</v>
      </c>
      <c r="AM1593" s="100">
        <v>7.8340913645748129</v>
      </c>
      <c r="AN1593" s="104">
        <v>7.7999999999999989</v>
      </c>
      <c r="AO1593" s="105">
        <v>3.3</v>
      </c>
      <c r="AP1593" s="106">
        <v>9.02</v>
      </c>
      <c r="AQ1593" s="98">
        <v>4.9000000000000004</v>
      </c>
      <c r="AR1593" s="98">
        <v>7.5695999999999994</v>
      </c>
      <c r="AS1593" s="98">
        <v>6.0760000000000005</v>
      </c>
      <c r="AT1593" s="95">
        <v>8.1298666666666666</v>
      </c>
      <c r="AU1593" s="97">
        <v>5.6448418066666672</v>
      </c>
      <c r="AV1593" s="98">
        <v>8.1165815995277821</v>
      </c>
      <c r="AW1593" s="95">
        <v>6.8807117030972247</v>
      </c>
      <c r="AX1593" s="102">
        <v>10</v>
      </c>
      <c r="AY1593" s="106" t="s">
        <v>612</v>
      </c>
      <c r="AZ1593" s="98">
        <v>6.9230769230769234</v>
      </c>
      <c r="BA1593" s="98">
        <v>4.9781538591829051</v>
      </c>
      <c r="BB1593" s="99">
        <v>5.9506153911299142</v>
      </c>
      <c r="BC1593" s="100">
        <v>7.7402984402234516</v>
      </c>
      <c r="BD1593" s="104">
        <v>10</v>
      </c>
      <c r="BE1593" s="98">
        <v>8.8588588588588575</v>
      </c>
      <c r="BF1593" s="98">
        <v>10</v>
      </c>
      <c r="BG1593" s="95">
        <v>9.6196196196196198</v>
      </c>
      <c r="BH1593" s="106">
        <v>5.5666666666666664</v>
      </c>
      <c r="BI1593" s="98">
        <v>5.1394951799999999</v>
      </c>
      <c r="BJ1593" s="98">
        <v>6.3364938933333335</v>
      </c>
      <c r="BK1593" s="98">
        <v>8</v>
      </c>
      <c r="BL1593" s="98">
        <v>7.7551761538341033</v>
      </c>
      <c r="BM1593" s="98">
        <v>10</v>
      </c>
      <c r="BN1593" s="107">
        <v>7.1329719823056834</v>
      </c>
      <c r="BO1593" s="98">
        <v>4.8661179983333334</v>
      </c>
      <c r="BP1593" s="98">
        <v>7.1212121212121202</v>
      </c>
      <c r="BQ1593" s="98">
        <v>9.6630275359152318</v>
      </c>
      <c r="BR1593" s="98">
        <v>5.7725000000000009</v>
      </c>
      <c r="BS1593" s="98">
        <v>4.4474158226739906</v>
      </c>
      <c r="BT1593" s="98">
        <v>6.413015530300723</v>
      </c>
      <c r="BU1593" s="107">
        <v>6.3805481680725675</v>
      </c>
      <c r="BV1593" s="108">
        <v>7.7110465899992908</v>
      </c>
      <c r="BW1593" s="158" t="s">
        <v>767</v>
      </c>
      <c r="BX1593" s="159" t="s">
        <v>757</v>
      </c>
      <c r="BY1593" s="166" t="s">
        <v>777</v>
      </c>
      <c r="BZ1593" s="31"/>
    </row>
    <row r="1594" spans="1:78" ht="30" customHeight="1">
      <c r="A1594" s="31"/>
      <c r="B1594" s="65">
        <v>2011</v>
      </c>
      <c r="C1594" s="66" t="s">
        <v>488</v>
      </c>
      <c r="D1594" s="67" t="s">
        <v>489</v>
      </c>
      <c r="E1594" s="68" t="s">
        <v>220</v>
      </c>
      <c r="F1594" s="69">
        <v>6.53</v>
      </c>
      <c r="G1594" s="70">
        <f t="shared" si="51"/>
        <v>99</v>
      </c>
      <c r="H1594" s="70">
        <f t="shared" si="52"/>
        <v>3</v>
      </c>
      <c r="I1594" s="71">
        <v>5.9705882352941178</v>
      </c>
      <c r="J1594" s="72">
        <v>19.7</v>
      </c>
      <c r="K1594" s="73">
        <v>7.2752043596730243</v>
      </c>
      <c r="L1594" s="72">
        <v>10.5</v>
      </c>
      <c r="M1594" s="73">
        <v>9.529816288208762</v>
      </c>
      <c r="N1594" s="72">
        <v>16.645642991269334</v>
      </c>
      <c r="O1594" s="74">
        <v>5</v>
      </c>
      <c r="P1594" s="75">
        <v>38</v>
      </c>
      <c r="Q1594" s="75">
        <v>5</v>
      </c>
      <c r="R1594" s="75">
        <v>38</v>
      </c>
      <c r="S1594" s="76">
        <v>5</v>
      </c>
      <c r="T1594" s="72">
        <v>7.1725000000000003</v>
      </c>
      <c r="U1594" s="78">
        <v>6.9896217766351807</v>
      </c>
      <c r="V1594" s="79">
        <v>5.2099309958888886</v>
      </c>
      <c r="W1594" s="80">
        <v>4.8440080631111115</v>
      </c>
      <c r="X1594" s="79">
        <v>4.8510692625000003</v>
      </c>
      <c r="Y1594" s="80">
        <v>6.666666666666667</v>
      </c>
      <c r="Z1594" s="79">
        <v>6.5657166666666669</v>
      </c>
      <c r="AA1594" s="80">
        <v>5.169937301268889</v>
      </c>
      <c r="AB1594" s="79">
        <v>6.6431608880683353</v>
      </c>
      <c r="AC1594" s="80">
        <v>5.562493758333332</v>
      </c>
      <c r="AD1594" s="79">
        <v>0.76470588235294112</v>
      </c>
      <c r="AE1594" s="78">
        <v>5.0198143679232237</v>
      </c>
      <c r="AF1594" s="81">
        <v>9.6418760758750786</v>
      </c>
      <c r="AG1594" s="72">
        <v>1.7906196206246117</v>
      </c>
      <c r="AH1594" s="81">
        <v>9.1582635516488526</v>
      </c>
      <c r="AI1594" s="76">
        <v>2.1043411208778684</v>
      </c>
      <c r="AJ1594" s="73">
        <v>9.8159999999999989</v>
      </c>
      <c r="AK1594" s="72">
        <v>0.92</v>
      </c>
      <c r="AL1594" s="79">
        <v>0</v>
      </c>
      <c r="AM1594" s="78">
        <v>7.154034906880983</v>
      </c>
      <c r="AN1594" s="82">
        <v>8.64</v>
      </c>
      <c r="AO1594" s="83">
        <v>2.04</v>
      </c>
      <c r="AP1594" s="84">
        <v>7.1400000000000006</v>
      </c>
      <c r="AQ1594" s="75">
        <v>14.3</v>
      </c>
      <c r="AR1594" s="75">
        <v>1.5915999999999997</v>
      </c>
      <c r="AS1594" s="75">
        <v>21.021000000000001</v>
      </c>
      <c r="AT1594" s="72">
        <v>5.7905333333333333</v>
      </c>
      <c r="AU1594" s="74">
        <v>5.8706926983333343</v>
      </c>
      <c r="AV1594" s="75">
        <v>8.2432226251632343</v>
      </c>
      <c r="AW1594" s="72">
        <v>7.0569576617482843</v>
      </c>
      <c r="AX1594" s="80">
        <v>10</v>
      </c>
      <c r="AY1594" s="84">
        <v>1.6572581231594086</v>
      </c>
      <c r="AZ1594" s="75">
        <v>0.76923076923076927</v>
      </c>
      <c r="BA1594" s="75">
        <v>7.190666685486419</v>
      </c>
      <c r="BB1594" s="76">
        <v>3.2057185259588654</v>
      </c>
      <c r="BC1594" s="78">
        <v>6.5133023802601206</v>
      </c>
      <c r="BD1594" s="82">
        <v>8</v>
      </c>
      <c r="BE1594" s="75">
        <v>8.4780133874330126</v>
      </c>
      <c r="BF1594" s="75">
        <v>8</v>
      </c>
      <c r="BG1594" s="72">
        <v>8.1593377958110036</v>
      </c>
      <c r="BH1594" s="84">
        <v>1.1000000000000001</v>
      </c>
      <c r="BI1594" s="75">
        <v>4.8809559033333336</v>
      </c>
      <c r="BJ1594" s="75">
        <v>6.8616034433333342</v>
      </c>
      <c r="BK1594" s="75">
        <v>8</v>
      </c>
      <c r="BL1594" s="75">
        <v>5.2858699230516155</v>
      </c>
      <c r="BM1594" s="75">
        <v>10</v>
      </c>
      <c r="BN1594" s="86">
        <v>6.02140487828638</v>
      </c>
      <c r="BO1594" s="75">
        <v>4.0637411933333327</v>
      </c>
      <c r="BP1594" s="75">
        <v>6.0606060606060597</v>
      </c>
      <c r="BQ1594" s="75">
        <v>9.452982398392189</v>
      </c>
      <c r="BR1594" s="75">
        <v>4.4375</v>
      </c>
      <c r="BS1594" s="75">
        <v>8.9390383944151743</v>
      </c>
      <c r="BT1594" s="75">
        <v>7.3321803006611628</v>
      </c>
      <c r="BU1594" s="86">
        <v>6.7143413912346537</v>
      </c>
      <c r="BV1594" s="87">
        <v>6.9650280217773464</v>
      </c>
      <c r="BW1594" s="161" t="s">
        <v>758</v>
      </c>
      <c r="BX1594" s="162" t="s">
        <v>758</v>
      </c>
      <c r="BY1594" s="160" t="s">
        <v>778</v>
      </c>
      <c r="BZ1594" s="31"/>
    </row>
    <row r="1595" spans="1:78" ht="30" customHeight="1">
      <c r="A1595" s="31"/>
      <c r="B1595" s="88">
        <v>2011</v>
      </c>
      <c r="C1595" s="89" t="s">
        <v>490</v>
      </c>
      <c r="D1595" s="90" t="s">
        <v>491</v>
      </c>
      <c r="E1595" s="91" t="s">
        <v>221</v>
      </c>
      <c r="F1595" s="92">
        <v>5.6</v>
      </c>
      <c r="G1595" s="93">
        <f t="shared" si="51"/>
        <v>135</v>
      </c>
      <c r="H1595" s="93">
        <f t="shared" si="52"/>
        <v>4</v>
      </c>
      <c r="I1595" s="94">
        <v>5.764705882352942</v>
      </c>
      <c r="J1595" s="95">
        <v>20.399999999999999</v>
      </c>
      <c r="K1595" s="96">
        <v>9.100542016357366</v>
      </c>
      <c r="L1595" s="95">
        <v>3.8010107999684677</v>
      </c>
      <c r="M1595" s="96">
        <v>0</v>
      </c>
      <c r="N1595" s="95">
        <v>65.982357260822894</v>
      </c>
      <c r="O1595" s="97">
        <v>7</v>
      </c>
      <c r="P1595" s="98">
        <v>32</v>
      </c>
      <c r="Q1595" s="98">
        <v>5</v>
      </c>
      <c r="R1595" s="98">
        <v>38</v>
      </c>
      <c r="S1595" s="99">
        <v>6</v>
      </c>
      <c r="T1595" s="95">
        <v>6.7200000000000006</v>
      </c>
      <c r="U1595" s="100">
        <v>5.5170495797420616</v>
      </c>
      <c r="V1595" s="101">
        <v>4.6379419802222221</v>
      </c>
      <c r="W1595" s="102">
        <v>4.5229919319444445</v>
      </c>
      <c r="X1595" s="101">
        <v>4.2802148966666671</v>
      </c>
      <c r="Y1595" s="102">
        <v>6.666666666666667</v>
      </c>
      <c r="Z1595" s="101">
        <v>5.4024000000000001</v>
      </c>
      <c r="AA1595" s="102">
        <v>0</v>
      </c>
      <c r="AB1595" s="101">
        <v>6.5765421270328375</v>
      </c>
      <c r="AC1595" s="102">
        <v>4.0302383333333331</v>
      </c>
      <c r="AD1595" s="101">
        <v>0.94117647058823528</v>
      </c>
      <c r="AE1595" s="100">
        <v>4.3818414186896462</v>
      </c>
      <c r="AF1595" s="103">
        <v>8.0138093635118892</v>
      </c>
      <c r="AG1595" s="95">
        <v>9.9309531824405504</v>
      </c>
      <c r="AH1595" s="103">
        <v>8.504310734146701</v>
      </c>
      <c r="AI1595" s="99">
        <v>3.739223164633243</v>
      </c>
      <c r="AJ1595" s="96">
        <v>7.93</v>
      </c>
      <c r="AK1595" s="95">
        <v>10.35</v>
      </c>
      <c r="AL1595" s="101">
        <v>0</v>
      </c>
      <c r="AM1595" s="100">
        <v>6.112030024414647</v>
      </c>
      <c r="AN1595" s="104">
        <v>8.8800000000000008</v>
      </c>
      <c r="AO1595" s="105">
        <v>1.68</v>
      </c>
      <c r="AP1595" s="106">
        <v>7.9799999999999995</v>
      </c>
      <c r="AQ1595" s="98">
        <v>10.1</v>
      </c>
      <c r="AR1595" s="98">
        <v>7.0508000000000015</v>
      </c>
      <c r="AS1595" s="98">
        <v>7.3729999999999993</v>
      </c>
      <c r="AT1595" s="95">
        <v>7.9702666666666673</v>
      </c>
      <c r="AU1595" s="97">
        <v>4.5807487133333336</v>
      </c>
      <c r="AV1595" s="98">
        <v>6.4877784809944439</v>
      </c>
      <c r="AW1595" s="95">
        <v>5.5342635971638892</v>
      </c>
      <c r="AX1595" s="102">
        <v>10</v>
      </c>
      <c r="AY1595" s="106">
        <v>1.6572581231594086</v>
      </c>
      <c r="AZ1595" s="98">
        <v>0</v>
      </c>
      <c r="BA1595" s="98">
        <v>0.88500513052140439</v>
      </c>
      <c r="BB1595" s="99">
        <v>0.84742108456027099</v>
      </c>
      <c r="BC1595" s="100">
        <v>6.0879878370977067</v>
      </c>
      <c r="BD1595" s="104">
        <v>10</v>
      </c>
      <c r="BE1595" s="98">
        <v>7.1601723084510036</v>
      </c>
      <c r="BF1595" s="98">
        <v>10</v>
      </c>
      <c r="BG1595" s="95">
        <v>9.0533907694836682</v>
      </c>
      <c r="BH1595" s="106">
        <v>3.3333333333333344</v>
      </c>
      <c r="BI1595" s="98">
        <v>4.167070345</v>
      </c>
      <c r="BJ1595" s="98">
        <v>4.8024911716666665</v>
      </c>
      <c r="BK1595" s="98">
        <v>6</v>
      </c>
      <c r="BL1595" s="98">
        <v>0</v>
      </c>
      <c r="BM1595" s="98">
        <v>0</v>
      </c>
      <c r="BN1595" s="107">
        <v>3.0504824750000004</v>
      </c>
      <c r="BO1595" s="98">
        <v>4.007181413333333</v>
      </c>
      <c r="BP1595" s="98">
        <v>4.2424242424242422</v>
      </c>
      <c r="BQ1595" s="98">
        <v>9.3768471104069384</v>
      </c>
      <c r="BR1595" s="98">
        <v>3.79</v>
      </c>
      <c r="BS1595" s="98">
        <v>4.7949502356002931</v>
      </c>
      <c r="BT1595" s="98">
        <v>7.4218549124036448</v>
      </c>
      <c r="BU1595" s="107">
        <v>5.6055429856947407</v>
      </c>
      <c r="BV1595" s="108">
        <v>5.9031387433928026</v>
      </c>
      <c r="BW1595" s="158" t="s">
        <v>759</v>
      </c>
      <c r="BX1595" s="159" t="s">
        <v>759</v>
      </c>
      <c r="BY1595" s="166" t="s">
        <v>780</v>
      </c>
      <c r="BZ1595" s="31"/>
    </row>
    <row r="1596" spans="1:78" ht="30" customHeight="1">
      <c r="A1596" s="31"/>
      <c r="B1596" s="65">
        <v>2011</v>
      </c>
      <c r="C1596" s="66" t="s">
        <v>492</v>
      </c>
      <c r="D1596" s="67" t="s">
        <v>493</v>
      </c>
      <c r="E1596" s="68" t="s">
        <v>222</v>
      </c>
      <c r="F1596" s="69">
        <v>4.1500000000000004</v>
      </c>
      <c r="G1596" s="70">
        <f t="shared" si="51"/>
        <v>152</v>
      </c>
      <c r="H1596" s="70">
        <f t="shared" si="52"/>
        <v>4</v>
      </c>
      <c r="I1596" s="71">
        <v>6.1617647058823533</v>
      </c>
      <c r="J1596" s="72">
        <v>19.05</v>
      </c>
      <c r="K1596" s="73" t="s">
        <v>612</v>
      </c>
      <c r="L1596" s="72" t="s">
        <v>612</v>
      </c>
      <c r="M1596" s="73">
        <v>7.8771722555566095</v>
      </c>
      <c r="N1596" s="72">
        <v>22.429897105551866</v>
      </c>
      <c r="O1596" s="74">
        <v>5</v>
      </c>
      <c r="P1596" s="75">
        <v>40</v>
      </c>
      <c r="Q1596" s="75">
        <v>5</v>
      </c>
      <c r="R1596" s="75">
        <v>40</v>
      </c>
      <c r="S1596" s="76">
        <v>5</v>
      </c>
      <c r="T1596" s="72">
        <v>4.4350000000000005</v>
      </c>
      <c r="U1596" s="78">
        <v>5.8684842403597415</v>
      </c>
      <c r="V1596" s="79">
        <v>3.4362961939999992</v>
      </c>
      <c r="W1596" s="80">
        <v>3.1166733911111106</v>
      </c>
      <c r="X1596" s="79">
        <v>3.1016500000000002</v>
      </c>
      <c r="Y1596" s="80">
        <v>1.6666666666666667</v>
      </c>
      <c r="Z1596" s="79">
        <v>4.08535</v>
      </c>
      <c r="AA1596" s="80">
        <v>1.870795505067163</v>
      </c>
      <c r="AB1596" s="79">
        <v>5.4976652548746454</v>
      </c>
      <c r="AC1596" s="80">
        <v>3.2908150000000003</v>
      </c>
      <c r="AD1596" s="79">
        <v>0.88235294117647056</v>
      </c>
      <c r="AE1596" s="78">
        <v>3.0665778837317164</v>
      </c>
      <c r="AF1596" s="81">
        <v>6.6008208651622766</v>
      </c>
      <c r="AG1596" s="72">
        <v>16.99589567418862</v>
      </c>
      <c r="AH1596" s="81">
        <v>6.8281573183090218</v>
      </c>
      <c r="AI1596" s="76">
        <v>7.9296067042274467</v>
      </c>
      <c r="AJ1596" s="73">
        <v>8.9960000000000004</v>
      </c>
      <c r="AK1596" s="72">
        <v>5.0199999999999996</v>
      </c>
      <c r="AL1596" s="79">
        <v>0</v>
      </c>
      <c r="AM1596" s="78">
        <v>5.6062445458678241</v>
      </c>
      <c r="AN1596" s="82">
        <v>0</v>
      </c>
      <c r="AO1596" s="83">
        <v>57.21</v>
      </c>
      <c r="AP1596" s="84">
        <v>8.8800000000000008</v>
      </c>
      <c r="AQ1596" s="75">
        <v>5.6</v>
      </c>
      <c r="AR1596" s="75">
        <v>7.1552000000000007</v>
      </c>
      <c r="AS1596" s="75">
        <v>7.1119999999999992</v>
      </c>
      <c r="AT1596" s="72">
        <v>5.3450666666666677</v>
      </c>
      <c r="AU1596" s="74" t="s">
        <v>612</v>
      </c>
      <c r="AV1596" s="75" t="s">
        <v>612</v>
      </c>
      <c r="AW1596" s="72" t="s">
        <v>612</v>
      </c>
      <c r="AX1596" s="80">
        <v>0</v>
      </c>
      <c r="AY1596" s="84">
        <v>0</v>
      </c>
      <c r="AZ1596" s="75">
        <v>0</v>
      </c>
      <c r="BA1596" s="75">
        <v>0</v>
      </c>
      <c r="BB1596" s="76">
        <v>0</v>
      </c>
      <c r="BC1596" s="78">
        <v>1.7816888888888893</v>
      </c>
      <c r="BD1596" s="82">
        <v>0</v>
      </c>
      <c r="BE1596" s="75">
        <v>5.9759759759759756</v>
      </c>
      <c r="BF1596" s="75">
        <v>10</v>
      </c>
      <c r="BG1596" s="72">
        <v>5.3253253253253252</v>
      </c>
      <c r="BH1596" s="84"/>
      <c r="BI1596" s="75" t="s">
        <v>612</v>
      </c>
      <c r="BJ1596" s="75" t="s">
        <v>612</v>
      </c>
      <c r="BK1596" s="75"/>
      <c r="BL1596" s="75" t="s">
        <v>612</v>
      </c>
      <c r="BM1596" s="75">
        <v>0</v>
      </c>
      <c r="BN1596" s="86" t="s">
        <v>612</v>
      </c>
      <c r="BO1596" s="75" t="s">
        <v>612</v>
      </c>
      <c r="BP1596" s="75">
        <v>3.3333333333333326</v>
      </c>
      <c r="BQ1596" s="75" t="s">
        <v>612</v>
      </c>
      <c r="BR1596" s="75">
        <v>3.6949999999999998</v>
      </c>
      <c r="BS1596" s="75" t="s">
        <v>612</v>
      </c>
      <c r="BT1596" s="75"/>
      <c r="BU1596" s="86" t="s">
        <v>612</v>
      </c>
      <c r="BV1596" s="87">
        <v>4.4027631243493488</v>
      </c>
      <c r="BW1596" s="161" t="s">
        <v>763</v>
      </c>
      <c r="BX1596" s="162" t="s">
        <v>762</v>
      </c>
      <c r="BY1596" s="160" t="s">
        <v>780</v>
      </c>
      <c r="BZ1596" s="31"/>
    </row>
    <row r="1597" spans="1:78" ht="30" customHeight="1">
      <c r="A1597" s="31"/>
      <c r="B1597" s="88">
        <v>2011</v>
      </c>
      <c r="C1597" s="89" t="s">
        <v>494</v>
      </c>
      <c r="D1597" s="90" t="s">
        <v>495</v>
      </c>
      <c r="E1597" s="91" t="s">
        <v>223</v>
      </c>
      <c r="F1597" s="92">
        <v>6.57</v>
      </c>
      <c r="G1597" s="93">
        <f t="shared" si="51"/>
        <v>97</v>
      </c>
      <c r="H1597" s="93">
        <f t="shared" si="52"/>
        <v>3</v>
      </c>
      <c r="I1597" s="94">
        <v>4.1764705882352935</v>
      </c>
      <c r="J1597" s="95">
        <v>25.8</v>
      </c>
      <c r="K1597" s="96">
        <v>8.8528883255922981</v>
      </c>
      <c r="L1597" s="95">
        <v>4.7098998450762615</v>
      </c>
      <c r="M1597" s="96">
        <v>9.8913602723409859</v>
      </c>
      <c r="N1597" s="95">
        <v>15.380239046806555</v>
      </c>
      <c r="O1597" s="97">
        <v>6</v>
      </c>
      <c r="P1597" s="98">
        <v>37</v>
      </c>
      <c r="Q1597" s="98">
        <v>6</v>
      </c>
      <c r="R1597" s="98">
        <v>37</v>
      </c>
      <c r="S1597" s="99">
        <v>6</v>
      </c>
      <c r="T1597" s="95">
        <v>6.0550000000000006</v>
      </c>
      <c r="U1597" s="100">
        <v>6.9951438372337149</v>
      </c>
      <c r="V1597" s="101">
        <v>6.7236453233333338</v>
      </c>
      <c r="W1597" s="102">
        <v>6.4468869170000005</v>
      </c>
      <c r="X1597" s="101">
        <v>5.5616221366666672</v>
      </c>
      <c r="Y1597" s="102">
        <v>10</v>
      </c>
      <c r="Z1597" s="101">
        <v>7.440666666666667</v>
      </c>
      <c r="AA1597" s="102">
        <v>6.2545477299375971</v>
      </c>
      <c r="AB1597" s="101">
        <v>4.594420000814921</v>
      </c>
      <c r="AC1597" s="102">
        <v>5.2771541200000005</v>
      </c>
      <c r="AD1597" s="101">
        <v>0.94117647058823528</v>
      </c>
      <c r="AE1597" s="100">
        <v>6.3450923364552683</v>
      </c>
      <c r="AF1597" s="103">
        <v>7.1566927715379336</v>
      </c>
      <c r="AG1597" s="95">
        <v>14.216536142310332</v>
      </c>
      <c r="AH1597" s="103">
        <v>8.1293927796754879</v>
      </c>
      <c r="AI1597" s="99">
        <v>4.6765180508112785</v>
      </c>
      <c r="AJ1597" s="96">
        <v>8.99</v>
      </c>
      <c r="AK1597" s="95">
        <v>5.05</v>
      </c>
      <c r="AL1597" s="101">
        <v>0</v>
      </c>
      <c r="AM1597" s="100">
        <v>6.069021387803355</v>
      </c>
      <c r="AN1597" s="104">
        <v>4.8666666666666663</v>
      </c>
      <c r="AO1597" s="105">
        <v>7.7</v>
      </c>
      <c r="AP1597" s="106">
        <v>8.4599999999999991</v>
      </c>
      <c r="AQ1597" s="98">
        <v>7.7</v>
      </c>
      <c r="AR1597" s="98">
        <v>4.9180000000000001</v>
      </c>
      <c r="AS1597" s="98">
        <v>12.705</v>
      </c>
      <c r="AT1597" s="95">
        <v>6.0815555555555543</v>
      </c>
      <c r="AU1597" s="97">
        <v>5.4075398699999999</v>
      </c>
      <c r="AV1597" s="98">
        <v>6.8196444777798018</v>
      </c>
      <c r="AW1597" s="95">
        <v>6.1135921738899004</v>
      </c>
      <c r="AX1597" s="102">
        <v>10</v>
      </c>
      <c r="AY1597" s="106">
        <v>1.6572581231594086</v>
      </c>
      <c r="AZ1597" s="98">
        <v>0.76923076923076927</v>
      </c>
      <c r="BA1597" s="98">
        <v>4.5356512939222018</v>
      </c>
      <c r="BB1597" s="99">
        <v>2.3207133954374597</v>
      </c>
      <c r="BC1597" s="100">
        <v>6.1289652812207285</v>
      </c>
      <c r="BD1597" s="104">
        <v>10</v>
      </c>
      <c r="BE1597" s="98">
        <v>3.01402492910516</v>
      </c>
      <c r="BF1597" s="98">
        <v>10</v>
      </c>
      <c r="BG1597" s="95">
        <v>7.6713416430350536</v>
      </c>
      <c r="BH1597" s="106">
        <v>10</v>
      </c>
      <c r="BI1597" s="98">
        <v>3.3099782616666666</v>
      </c>
      <c r="BJ1597" s="98">
        <v>6.0702526599999995</v>
      </c>
      <c r="BK1597" s="98">
        <v>8</v>
      </c>
      <c r="BL1597" s="98">
        <v>8.2732124260262339</v>
      </c>
      <c r="BM1597" s="98">
        <v>10</v>
      </c>
      <c r="BN1597" s="107">
        <v>7.608907224615483</v>
      </c>
      <c r="BO1597" s="98">
        <v>4.0319465283333331</v>
      </c>
      <c r="BP1597" s="98">
        <v>6.3636363636363633</v>
      </c>
      <c r="BQ1597" s="98">
        <v>7.6925762790901375</v>
      </c>
      <c r="BR1597" s="98">
        <v>7.4975000000000005</v>
      </c>
      <c r="BS1597" s="98">
        <v>8.4516552288427107</v>
      </c>
      <c r="BT1597" s="98">
        <v>6.0767357362664152</v>
      </c>
      <c r="BU1597" s="107">
        <v>6.6856750226948263</v>
      </c>
      <c r="BV1597" s="108">
        <v>7.321974630115121</v>
      </c>
      <c r="BW1597" s="158" t="s">
        <v>759</v>
      </c>
      <c r="BX1597" s="159" t="s">
        <v>759</v>
      </c>
      <c r="BY1597" s="166" t="s">
        <v>777</v>
      </c>
      <c r="BZ1597" s="31"/>
    </row>
    <row r="1598" spans="1:78" ht="30" customHeight="1">
      <c r="A1598" s="31"/>
      <c r="B1598" s="65">
        <v>2011</v>
      </c>
      <c r="C1598" s="66" t="s">
        <v>496</v>
      </c>
      <c r="D1598" s="67" t="s">
        <v>497</v>
      </c>
      <c r="E1598" s="68" t="s">
        <v>224</v>
      </c>
      <c r="F1598" s="69">
        <v>6.47</v>
      </c>
      <c r="G1598" s="70">
        <f t="shared" si="51"/>
        <v>104</v>
      </c>
      <c r="H1598" s="70">
        <f t="shared" si="52"/>
        <v>3</v>
      </c>
      <c r="I1598" s="71">
        <v>8.617647058823529</v>
      </c>
      <c r="J1598" s="72">
        <v>10.7</v>
      </c>
      <c r="K1598" s="73">
        <v>9.6136239782016357</v>
      </c>
      <c r="L1598" s="72">
        <v>1.9179999999999999</v>
      </c>
      <c r="M1598" s="73">
        <v>8.0580349517595433</v>
      </c>
      <c r="N1598" s="72">
        <v>21.796877668841596</v>
      </c>
      <c r="O1598" s="74">
        <v>5</v>
      </c>
      <c r="P1598" s="75">
        <v>40</v>
      </c>
      <c r="Q1598" s="75" t="s">
        <v>612</v>
      </c>
      <c r="R1598" s="75" t="s">
        <v>612</v>
      </c>
      <c r="S1598" s="76">
        <v>5</v>
      </c>
      <c r="T1598" s="72">
        <v>7.7149999999999999</v>
      </c>
      <c r="U1598" s="78">
        <v>7.8008611977569418</v>
      </c>
      <c r="V1598" s="79">
        <v>5.1239101882222231</v>
      </c>
      <c r="W1598" s="80">
        <v>3.6796613246666667</v>
      </c>
      <c r="X1598" s="79">
        <v>3.9368950641666665</v>
      </c>
      <c r="Y1598" s="80">
        <v>10</v>
      </c>
      <c r="Z1598" s="79">
        <v>8.2057500000000001</v>
      </c>
      <c r="AA1598" s="80">
        <v>5.685799218794175</v>
      </c>
      <c r="AB1598" s="79">
        <v>8.294818749844886</v>
      </c>
      <c r="AC1598" s="80">
        <v>4.1414687183333339</v>
      </c>
      <c r="AD1598" s="79">
        <v>0.82352941176470584</v>
      </c>
      <c r="AE1598" s="78">
        <v>5.5923433867090679</v>
      </c>
      <c r="AF1598" s="81">
        <v>6.9378681554060417</v>
      </c>
      <c r="AG1598" s="72">
        <v>15.310659222969791</v>
      </c>
      <c r="AH1598" s="81">
        <v>8.8598184172560899</v>
      </c>
      <c r="AI1598" s="76">
        <v>2.8504539568597727</v>
      </c>
      <c r="AJ1598" s="73">
        <v>8.09</v>
      </c>
      <c r="AK1598" s="72">
        <v>9.5500000000000007</v>
      </c>
      <c r="AL1598" s="79">
        <v>0</v>
      </c>
      <c r="AM1598" s="78">
        <v>5.9719216431655333</v>
      </c>
      <c r="AN1598" s="82">
        <v>5.7333333333333334</v>
      </c>
      <c r="AO1598" s="83">
        <v>6.4</v>
      </c>
      <c r="AP1598" s="84">
        <v>7.54</v>
      </c>
      <c r="AQ1598" s="75">
        <v>12.3</v>
      </c>
      <c r="AR1598" s="75">
        <v>5.4735999999999994</v>
      </c>
      <c r="AS1598" s="75">
        <v>11.316000000000001</v>
      </c>
      <c r="AT1598" s="72">
        <v>6.2489777777777773</v>
      </c>
      <c r="AU1598" s="74">
        <v>4.5237264100000001</v>
      </c>
      <c r="AV1598" s="75">
        <v>4.3541642813920483</v>
      </c>
      <c r="AW1598" s="72">
        <v>4.4389453456960242</v>
      </c>
      <c r="AX1598" s="80">
        <v>10</v>
      </c>
      <c r="AY1598" s="84">
        <v>1.6572581231594086</v>
      </c>
      <c r="AZ1598" s="75">
        <v>0</v>
      </c>
      <c r="BA1598" s="75">
        <v>10</v>
      </c>
      <c r="BB1598" s="76">
        <v>3.8857527077198029</v>
      </c>
      <c r="BC1598" s="78">
        <v>6.1434189577984011</v>
      </c>
      <c r="BD1598" s="82">
        <v>8</v>
      </c>
      <c r="BE1598" s="75">
        <v>9.7467492644968061</v>
      </c>
      <c r="BF1598" s="75">
        <v>7</v>
      </c>
      <c r="BG1598" s="72">
        <v>8.2489164214989348</v>
      </c>
      <c r="BH1598" s="84">
        <v>3.3333333333333344</v>
      </c>
      <c r="BI1598" s="75">
        <v>4.0887371799999999</v>
      </c>
      <c r="BJ1598" s="75">
        <v>4.9725955133333333</v>
      </c>
      <c r="BK1598" s="75">
        <v>10</v>
      </c>
      <c r="BL1598" s="75">
        <v>2.5994818258267136</v>
      </c>
      <c r="BM1598" s="75">
        <v>10</v>
      </c>
      <c r="BN1598" s="86">
        <v>5.8323579754155643</v>
      </c>
      <c r="BO1598" s="75">
        <v>3.6532024366666667</v>
      </c>
      <c r="BP1598" s="75">
        <v>5.7575757575757578</v>
      </c>
      <c r="BQ1598" s="75">
        <v>8.724873205857806</v>
      </c>
      <c r="BR1598" s="75">
        <v>6.585</v>
      </c>
      <c r="BS1598" s="75">
        <v>7.8592090168948445</v>
      </c>
      <c r="BT1598" s="75">
        <v>6.3457595714938622</v>
      </c>
      <c r="BU1598" s="86">
        <v>6.4876033314148236</v>
      </c>
      <c r="BV1598" s="87">
        <v>6.8562925761097739</v>
      </c>
      <c r="BW1598" s="161" t="s">
        <v>763</v>
      </c>
      <c r="BX1598" s="162" t="s">
        <v>763</v>
      </c>
      <c r="BY1598" s="160" t="s">
        <v>780</v>
      </c>
      <c r="BZ1598" s="31"/>
    </row>
    <row r="1599" spans="1:78" ht="30" customHeight="1">
      <c r="A1599" s="31"/>
      <c r="B1599" s="88">
        <v>2011</v>
      </c>
      <c r="C1599" s="89" t="s">
        <v>498</v>
      </c>
      <c r="D1599" s="90" t="s">
        <v>499</v>
      </c>
      <c r="E1599" s="91" t="s">
        <v>225</v>
      </c>
      <c r="F1599" s="92">
        <v>7.84</v>
      </c>
      <c r="G1599" s="93">
        <f t="shared" si="51"/>
        <v>19</v>
      </c>
      <c r="H1599" s="93">
        <f t="shared" si="52"/>
        <v>1</v>
      </c>
      <c r="I1599" s="94">
        <v>0.50000000000000089</v>
      </c>
      <c r="J1599" s="95">
        <v>38.299999999999997</v>
      </c>
      <c r="K1599" s="96">
        <v>3.0599455040871941</v>
      </c>
      <c r="L1599" s="95">
        <v>25.97</v>
      </c>
      <c r="M1599" s="96">
        <v>8.4842969771585448</v>
      </c>
      <c r="N1599" s="95">
        <v>20.304960579945092</v>
      </c>
      <c r="O1599" s="97">
        <v>3</v>
      </c>
      <c r="P1599" s="98">
        <v>52</v>
      </c>
      <c r="Q1599" s="98">
        <v>3</v>
      </c>
      <c r="R1599" s="98">
        <v>52</v>
      </c>
      <c r="S1599" s="99">
        <v>3</v>
      </c>
      <c r="T1599" s="95">
        <v>7.76</v>
      </c>
      <c r="U1599" s="100">
        <v>4.5608484962491476</v>
      </c>
      <c r="V1599" s="101">
        <v>8.1588413420000006</v>
      </c>
      <c r="W1599" s="102">
        <v>8.5479634338888886</v>
      </c>
      <c r="X1599" s="101">
        <v>8.3901656483333333</v>
      </c>
      <c r="Y1599" s="102">
        <v>10</v>
      </c>
      <c r="Z1599" s="101">
        <v>8.7996999999999996</v>
      </c>
      <c r="AA1599" s="102">
        <v>6.4443592619318952</v>
      </c>
      <c r="AB1599" s="101">
        <v>7.8625667901186445</v>
      </c>
      <c r="AC1599" s="102">
        <v>8.717955953333334</v>
      </c>
      <c r="AD1599" s="101">
        <v>1</v>
      </c>
      <c r="AE1599" s="100">
        <v>8.3651940537007619</v>
      </c>
      <c r="AF1599" s="103">
        <v>9.0490533598390819</v>
      </c>
      <c r="AG1599" s="95">
        <v>4.7547332008045951</v>
      </c>
      <c r="AH1599" s="103">
        <v>9.5725046770565623</v>
      </c>
      <c r="AI1599" s="99">
        <v>1.0687383073585932</v>
      </c>
      <c r="AJ1599" s="96">
        <v>9.5299999999999994</v>
      </c>
      <c r="AK1599" s="95">
        <v>2.35</v>
      </c>
      <c r="AL1599" s="101">
        <v>10</v>
      </c>
      <c r="AM1599" s="100">
        <v>9.5378895092239109</v>
      </c>
      <c r="AN1599" s="104">
        <v>9.6576870499999998</v>
      </c>
      <c r="AO1599" s="105">
        <v>0.51346942500000003</v>
      </c>
      <c r="AP1599" s="106">
        <v>8.94</v>
      </c>
      <c r="AQ1599" s="98">
        <v>5.3</v>
      </c>
      <c r="AR1599" s="98">
        <v>6.2264000000000008</v>
      </c>
      <c r="AS1599" s="98">
        <v>9.4339999999999993</v>
      </c>
      <c r="AT1599" s="95">
        <v>8.2746956833333325</v>
      </c>
      <c r="AU1599" s="97">
        <v>7.3242151116666667</v>
      </c>
      <c r="AV1599" s="98">
        <v>9.2868776956403103</v>
      </c>
      <c r="AW1599" s="95">
        <v>8.305546403653489</v>
      </c>
      <c r="AX1599" s="102">
        <v>10</v>
      </c>
      <c r="AY1599" s="106">
        <v>10</v>
      </c>
      <c r="AZ1599" s="98">
        <v>9.2307692307692317</v>
      </c>
      <c r="BA1599" s="98">
        <v>6.4162871962801891</v>
      </c>
      <c r="BB1599" s="99">
        <v>8.5490188090164736</v>
      </c>
      <c r="BC1599" s="100">
        <v>8.7823152240008238</v>
      </c>
      <c r="BD1599" s="104">
        <v>8</v>
      </c>
      <c r="BE1599" s="98">
        <v>8.8058906646133153</v>
      </c>
      <c r="BF1599" s="98">
        <v>10</v>
      </c>
      <c r="BG1599" s="95">
        <v>8.935296888204439</v>
      </c>
      <c r="BH1599" s="106">
        <v>6.666666666666667</v>
      </c>
      <c r="BI1599" s="98">
        <v>3.5162573300000006</v>
      </c>
      <c r="BJ1599" s="98">
        <v>4.4296062599999999</v>
      </c>
      <c r="BK1599" s="98">
        <v>6</v>
      </c>
      <c r="BL1599" s="98">
        <v>10</v>
      </c>
      <c r="BM1599" s="98">
        <v>10</v>
      </c>
      <c r="BN1599" s="107">
        <v>6.7687550427777774</v>
      </c>
      <c r="BO1599" s="98">
        <v>4.831769585</v>
      </c>
      <c r="BP1599" s="98">
        <v>8.6363636363636349</v>
      </c>
      <c r="BQ1599" s="98">
        <v>9.6243867466471311</v>
      </c>
      <c r="BR1599" s="98">
        <v>9.0824999999999996</v>
      </c>
      <c r="BS1599" s="98">
        <v>8.183285928037483</v>
      </c>
      <c r="BT1599" s="98">
        <v>8.5764155385880994</v>
      </c>
      <c r="BU1599" s="107">
        <v>8.1557869057727252</v>
      </c>
      <c r="BV1599" s="108">
        <v>7.9532796122516478</v>
      </c>
      <c r="BW1599" s="158" t="s">
        <v>770</v>
      </c>
      <c r="BX1599" s="159" t="s">
        <v>757</v>
      </c>
      <c r="BY1599" s="166" t="s">
        <v>779</v>
      </c>
      <c r="BZ1599" s="31"/>
    </row>
    <row r="1600" spans="1:78" ht="30" customHeight="1">
      <c r="A1600" s="31"/>
      <c r="B1600" s="65">
        <v>2011</v>
      </c>
      <c r="C1600" s="66" t="s">
        <v>500</v>
      </c>
      <c r="D1600" s="67" t="s">
        <v>501</v>
      </c>
      <c r="E1600" s="68" t="s">
        <v>226</v>
      </c>
      <c r="F1600" s="69">
        <v>8.33</v>
      </c>
      <c r="G1600" s="70">
        <f t="shared" si="51"/>
        <v>4</v>
      </c>
      <c r="H1600" s="70">
        <f t="shared" si="52"/>
        <v>1</v>
      </c>
      <c r="I1600" s="71">
        <v>4.3529411764705888</v>
      </c>
      <c r="J1600" s="72">
        <v>25.2</v>
      </c>
      <c r="K1600" s="73">
        <v>5.8055897828585348</v>
      </c>
      <c r="L1600" s="72">
        <v>15.893485496909177</v>
      </c>
      <c r="M1600" s="73">
        <v>5.6370656370656365</v>
      </c>
      <c r="N1600" s="72">
        <v>30.270270270270274</v>
      </c>
      <c r="O1600" s="74">
        <v>7</v>
      </c>
      <c r="P1600" s="75">
        <v>33</v>
      </c>
      <c r="Q1600" s="75">
        <v>7</v>
      </c>
      <c r="R1600" s="75">
        <v>35</v>
      </c>
      <c r="S1600" s="76">
        <v>7</v>
      </c>
      <c r="T1600" s="72">
        <v>8.0374999999999996</v>
      </c>
      <c r="U1600" s="78">
        <v>6.1666193192789525</v>
      </c>
      <c r="V1600" s="79">
        <v>8.8028207948888877</v>
      </c>
      <c r="W1600" s="80">
        <v>8.860032330000001</v>
      </c>
      <c r="X1600" s="79">
        <v>6.106797368333333</v>
      </c>
      <c r="Y1600" s="80">
        <v>10</v>
      </c>
      <c r="Z1600" s="79">
        <v>8.4052833333333332</v>
      </c>
      <c r="AA1600" s="80">
        <v>7.1840615404343477</v>
      </c>
      <c r="AB1600" s="79">
        <v>9.9293304012861014</v>
      </c>
      <c r="AC1600" s="80">
        <v>8.8836177116666661</v>
      </c>
      <c r="AD1600" s="79">
        <v>1</v>
      </c>
      <c r="AE1600" s="78">
        <v>8.5214929349928354</v>
      </c>
      <c r="AF1600" s="81">
        <v>9.1660997054582936</v>
      </c>
      <c r="AG1600" s="72">
        <v>4.1695014727085367</v>
      </c>
      <c r="AH1600" s="81">
        <v>9.4144922526158545</v>
      </c>
      <c r="AI1600" s="76">
        <v>1.4637693684603645</v>
      </c>
      <c r="AJ1600" s="73">
        <v>9.1140000000000008</v>
      </c>
      <c r="AK1600" s="72">
        <v>4.43</v>
      </c>
      <c r="AL1600" s="79">
        <v>10</v>
      </c>
      <c r="AM1600" s="78">
        <v>9.4236479895185372</v>
      </c>
      <c r="AN1600" s="82">
        <v>8.8800000000000008</v>
      </c>
      <c r="AO1600" s="83">
        <v>1.68</v>
      </c>
      <c r="AP1600" s="84">
        <v>9.6</v>
      </c>
      <c r="AQ1600" s="75">
        <v>2</v>
      </c>
      <c r="AR1600" s="75">
        <v>8.9280000000000008</v>
      </c>
      <c r="AS1600" s="75">
        <v>2.68</v>
      </c>
      <c r="AT1600" s="72">
        <v>9.136000000000001</v>
      </c>
      <c r="AU1600" s="74">
        <v>8.8460317816666674</v>
      </c>
      <c r="AV1600" s="75">
        <v>8.7641736496653948</v>
      </c>
      <c r="AW1600" s="72">
        <v>8.8051027156660311</v>
      </c>
      <c r="AX1600" s="80">
        <v>10</v>
      </c>
      <c r="AY1600" s="84">
        <v>10</v>
      </c>
      <c r="AZ1600" s="75">
        <v>6.9230769230769234</v>
      </c>
      <c r="BA1600" s="75">
        <v>5.8631589897043117</v>
      </c>
      <c r="BB1600" s="76">
        <v>7.5954119709270786</v>
      </c>
      <c r="BC1600" s="78">
        <v>8.8841286716482788</v>
      </c>
      <c r="BD1600" s="82">
        <v>10</v>
      </c>
      <c r="BE1600" s="75">
        <v>5.5561123101145</v>
      </c>
      <c r="BF1600" s="75">
        <v>10</v>
      </c>
      <c r="BG1600" s="72">
        <v>8.5187041033714994</v>
      </c>
      <c r="BH1600" s="84">
        <v>8.9</v>
      </c>
      <c r="BI1600" s="75">
        <v>4.9413793500000001</v>
      </c>
      <c r="BJ1600" s="75">
        <v>8.0893286783333327</v>
      </c>
      <c r="BK1600" s="75">
        <v>10</v>
      </c>
      <c r="BL1600" s="75">
        <v>10</v>
      </c>
      <c r="BM1600" s="75">
        <v>10</v>
      </c>
      <c r="BN1600" s="86">
        <v>8.6551180047222225</v>
      </c>
      <c r="BO1600" s="75">
        <v>5.5588029149999993</v>
      </c>
      <c r="BP1600" s="75">
        <v>9.6969696969696972</v>
      </c>
      <c r="BQ1600" s="75">
        <v>9.9637816818146856</v>
      </c>
      <c r="BR1600" s="75">
        <v>9.65</v>
      </c>
      <c r="BS1600" s="75">
        <v>9.4141364424161722</v>
      </c>
      <c r="BT1600" s="75">
        <v>8.296182376892844</v>
      </c>
      <c r="BU1600" s="86">
        <v>8.7633121855155665</v>
      </c>
      <c r="BV1600" s="87">
        <v>8.6457114312030967</v>
      </c>
      <c r="BW1600" s="161" t="s">
        <v>769</v>
      </c>
      <c r="BX1600" s="162" t="s">
        <v>762</v>
      </c>
      <c r="BY1600" s="160" t="s">
        <v>779</v>
      </c>
      <c r="BZ1600" s="31"/>
    </row>
    <row r="1601" spans="1:78" ht="30" customHeight="1">
      <c r="A1601" s="31"/>
      <c r="B1601" s="88">
        <v>2011</v>
      </c>
      <c r="C1601" s="89" t="s">
        <v>502</v>
      </c>
      <c r="D1601" s="90" t="s">
        <v>503</v>
      </c>
      <c r="E1601" s="91" t="s">
        <v>227</v>
      </c>
      <c r="F1601" s="92">
        <v>7.31</v>
      </c>
      <c r="G1601" s="93">
        <f t="shared" si="51"/>
        <v>53</v>
      </c>
      <c r="H1601" s="93">
        <f t="shared" si="52"/>
        <v>2</v>
      </c>
      <c r="I1601" s="94">
        <v>7.3617647058823534</v>
      </c>
      <c r="J1601" s="95">
        <v>14.97</v>
      </c>
      <c r="K1601" s="96">
        <v>9.9632152588555876</v>
      </c>
      <c r="L1601" s="95">
        <v>0.63500000000000001</v>
      </c>
      <c r="M1601" s="96">
        <v>8.1391346708815835</v>
      </c>
      <c r="N1601" s="95">
        <v>21.513028651914457</v>
      </c>
      <c r="O1601" s="97">
        <v>8</v>
      </c>
      <c r="P1601" s="98">
        <v>30</v>
      </c>
      <c r="Q1601" s="98">
        <v>8</v>
      </c>
      <c r="R1601" s="98">
        <v>30</v>
      </c>
      <c r="S1601" s="99">
        <v>8</v>
      </c>
      <c r="T1601" s="95">
        <v>7.2575000000000003</v>
      </c>
      <c r="U1601" s="100">
        <v>8.1443229271239055</v>
      </c>
      <c r="V1601" s="101">
        <v>2.9718797977777776</v>
      </c>
      <c r="W1601" s="102">
        <v>3.6201482806111112</v>
      </c>
      <c r="X1601" s="101">
        <v>4.1034335391666668</v>
      </c>
      <c r="Y1601" s="102">
        <v>5</v>
      </c>
      <c r="Z1601" s="101">
        <v>4.3045166666666663</v>
      </c>
      <c r="AA1601" s="102">
        <v>5.7538356930224914</v>
      </c>
      <c r="AB1601" s="101">
        <v>7.6933501662625883</v>
      </c>
      <c r="AC1601" s="102">
        <v>4.643172598333333</v>
      </c>
      <c r="AD1601" s="101">
        <v>0.88235294117647056</v>
      </c>
      <c r="AE1601" s="100">
        <v>4.4812160872753681</v>
      </c>
      <c r="AF1601" s="103">
        <v>8.4985952324283289</v>
      </c>
      <c r="AG1601" s="95">
        <v>7.5070238378583509</v>
      </c>
      <c r="AH1601" s="103">
        <v>7.7027946959733127</v>
      </c>
      <c r="AI1601" s="99">
        <v>5.7430132600667196</v>
      </c>
      <c r="AJ1601" s="96">
        <v>8.3840000000000003</v>
      </c>
      <c r="AK1601" s="95">
        <v>8.08</v>
      </c>
      <c r="AL1601" s="101">
        <v>10</v>
      </c>
      <c r="AM1601" s="100">
        <v>8.6463474821004098</v>
      </c>
      <c r="AN1601" s="104">
        <v>9.52</v>
      </c>
      <c r="AO1601" s="105">
        <v>0.72</v>
      </c>
      <c r="AP1601" s="106">
        <v>8.8800000000000008</v>
      </c>
      <c r="AQ1601" s="98">
        <v>5.6</v>
      </c>
      <c r="AR1601" s="98">
        <v>6.9087999999999994</v>
      </c>
      <c r="AS1601" s="98">
        <v>7.7279999999999998</v>
      </c>
      <c r="AT1601" s="95">
        <v>8.4362666666666666</v>
      </c>
      <c r="AU1601" s="97">
        <v>4.3401163533333333</v>
      </c>
      <c r="AV1601" s="98">
        <v>7.1550165175106697</v>
      </c>
      <c r="AW1601" s="95">
        <v>5.7475664354220015</v>
      </c>
      <c r="AX1601" s="102">
        <v>10</v>
      </c>
      <c r="AY1601" s="106">
        <v>10</v>
      </c>
      <c r="AZ1601" s="98">
        <v>5.3846153846153841</v>
      </c>
      <c r="BA1601" s="98">
        <v>10</v>
      </c>
      <c r="BB1601" s="99">
        <v>8.4615384615384617</v>
      </c>
      <c r="BC1601" s="100">
        <v>8.1613428909067824</v>
      </c>
      <c r="BD1601" s="104">
        <v>10</v>
      </c>
      <c r="BE1601" s="98">
        <v>10</v>
      </c>
      <c r="BF1601" s="98">
        <v>8</v>
      </c>
      <c r="BG1601" s="95">
        <v>9.3333333333333339</v>
      </c>
      <c r="BH1601" s="106">
        <v>6.666666666666667</v>
      </c>
      <c r="BI1601" s="98">
        <v>5.121413828333333</v>
      </c>
      <c r="BJ1601" s="98">
        <v>5.7840311133333335</v>
      </c>
      <c r="BK1601" s="98">
        <v>4</v>
      </c>
      <c r="BL1601" s="98">
        <v>6.2586269230568394</v>
      </c>
      <c r="BM1601" s="98">
        <v>10</v>
      </c>
      <c r="BN1601" s="107">
        <v>6.3051230885650291</v>
      </c>
      <c r="BO1601" s="98">
        <v>3.8110502933333334</v>
      </c>
      <c r="BP1601" s="98">
        <v>4.8484848484848486</v>
      </c>
      <c r="BQ1601" s="98">
        <v>7.6946060031425612</v>
      </c>
      <c r="BR1601" s="98">
        <v>3.55</v>
      </c>
      <c r="BS1601" s="98">
        <v>6.7083989084829865</v>
      </c>
      <c r="BT1601" s="98">
        <v>7.6796694211632799</v>
      </c>
      <c r="BU1601" s="107">
        <v>5.7153682457678352</v>
      </c>
      <c r="BV1601" s="108">
        <v>7.1179415558887333</v>
      </c>
      <c r="BW1601" s="158" t="s">
        <v>761</v>
      </c>
      <c r="BX1601" s="159" t="s">
        <v>761</v>
      </c>
      <c r="BY1601" s="166" t="s">
        <v>778</v>
      </c>
      <c r="BZ1601" s="31"/>
    </row>
    <row r="1602" spans="1:78" ht="30" customHeight="1">
      <c r="A1602" s="31"/>
      <c r="B1602" s="65">
        <v>2011</v>
      </c>
      <c r="C1602" s="66" t="s">
        <v>504</v>
      </c>
      <c r="D1602" s="67" t="s">
        <v>505</v>
      </c>
      <c r="E1602" s="68" t="s">
        <v>228</v>
      </c>
      <c r="F1602" s="69">
        <v>5.6</v>
      </c>
      <c r="G1602" s="70">
        <f t="shared" si="51"/>
        <v>135</v>
      </c>
      <c r="H1602" s="70">
        <f t="shared" si="52"/>
        <v>4</v>
      </c>
      <c r="I1602" s="71">
        <v>6.5911764705882359</v>
      </c>
      <c r="J1602" s="72">
        <v>17.59</v>
      </c>
      <c r="K1602" s="73">
        <v>9.8392370572207071</v>
      </c>
      <c r="L1602" s="72">
        <v>1.0900000000000001</v>
      </c>
      <c r="M1602" s="73">
        <v>10</v>
      </c>
      <c r="N1602" s="72">
        <v>13.830531895912369</v>
      </c>
      <c r="O1602" s="74">
        <v>7</v>
      </c>
      <c r="P1602" s="75">
        <v>35</v>
      </c>
      <c r="Q1602" s="75" t="s">
        <v>612</v>
      </c>
      <c r="R1602" s="75" t="s">
        <v>612</v>
      </c>
      <c r="S1602" s="76">
        <v>7</v>
      </c>
      <c r="T1602" s="72">
        <v>6.8025000000000002</v>
      </c>
      <c r="U1602" s="78">
        <v>8.0465827055617893</v>
      </c>
      <c r="V1602" s="79">
        <v>5.3610987538888892</v>
      </c>
      <c r="W1602" s="80">
        <v>4.4755664813333338</v>
      </c>
      <c r="X1602" s="79">
        <v>4.2145264166666667</v>
      </c>
      <c r="Y1602" s="80">
        <v>3.3333333333333335</v>
      </c>
      <c r="Z1602" s="79">
        <v>4.742866666666667</v>
      </c>
      <c r="AA1602" s="80">
        <v>2.7359125887899012</v>
      </c>
      <c r="AB1602" s="79">
        <v>5.7227030776302472</v>
      </c>
      <c r="AC1602" s="80">
        <v>4.4710066666666668</v>
      </c>
      <c r="AD1602" s="79">
        <v>0.47058823529411764</v>
      </c>
      <c r="AE1602" s="78">
        <v>3.222152020677914</v>
      </c>
      <c r="AF1602" s="81">
        <v>8.4658874296728204</v>
      </c>
      <c r="AG1602" s="72">
        <v>7.6705628516358981</v>
      </c>
      <c r="AH1602" s="81">
        <v>8.8892936371291338</v>
      </c>
      <c r="AI1602" s="76">
        <v>2.7767659071771669</v>
      </c>
      <c r="AJ1602" s="73">
        <v>9.4120000000000008</v>
      </c>
      <c r="AK1602" s="72">
        <v>2.94</v>
      </c>
      <c r="AL1602" s="79">
        <v>0</v>
      </c>
      <c r="AM1602" s="78">
        <v>6.6917952667004883</v>
      </c>
      <c r="AN1602" s="82">
        <v>3.8195162250574817</v>
      </c>
      <c r="AO1602" s="83">
        <v>9.2707256624137777</v>
      </c>
      <c r="AP1602" s="84">
        <v>7.62</v>
      </c>
      <c r="AQ1602" s="75">
        <v>11.9</v>
      </c>
      <c r="AR1602" s="75">
        <v>7.2867999999999995</v>
      </c>
      <c r="AS1602" s="75">
        <v>6.7830000000000004</v>
      </c>
      <c r="AT1602" s="72">
        <v>6.2421054083524936</v>
      </c>
      <c r="AU1602" s="74" t="s">
        <v>612</v>
      </c>
      <c r="AV1602" s="75">
        <v>1.2214460484880709</v>
      </c>
      <c r="AW1602" s="72">
        <v>1.2214460484880709</v>
      </c>
      <c r="AX1602" s="80">
        <v>10</v>
      </c>
      <c r="AY1602" s="84">
        <v>1.6572581231594086</v>
      </c>
      <c r="AZ1602" s="75">
        <v>0</v>
      </c>
      <c r="BA1602" s="75">
        <v>0</v>
      </c>
      <c r="BB1602" s="76">
        <v>0.55241937438646949</v>
      </c>
      <c r="BC1602" s="78">
        <v>4.5039927078067583</v>
      </c>
      <c r="BD1602" s="82">
        <v>8</v>
      </c>
      <c r="BE1602" s="75">
        <v>9.3721543201879687</v>
      </c>
      <c r="BF1602" s="75">
        <v>5</v>
      </c>
      <c r="BG1602" s="72">
        <v>7.4573847733959893</v>
      </c>
      <c r="BH1602" s="84">
        <v>0</v>
      </c>
      <c r="BI1602" s="75" t="s">
        <v>612</v>
      </c>
      <c r="BJ1602" s="75" t="s">
        <v>612</v>
      </c>
      <c r="BK1602" s="75">
        <v>6</v>
      </c>
      <c r="BL1602" s="75">
        <v>9.3956243491091822</v>
      </c>
      <c r="BM1602" s="75">
        <v>0</v>
      </c>
      <c r="BN1602" s="86">
        <v>3.8489060872772956</v>
      </c>
      <c r="BO1602" s="75" t="s">
        <v>612</v>
      </c>
      <c r="BP1602" s="75">
        <v>3.939393939393939</v>
      </c>
      <c r="BQ1602" s="75">
        <v>6.3928913661021047</v>
      </c>
      <c r="BR1602" s="75">
        <v>6.8400000000000007</v>
      </c>
      <c r="BS1602" s="75">
        <v>2.6827806364787787</v>
      </c>
      <c r="BT1602" s="75">
        <v>6.9734818536912346</v>
      </c>
      <c r="BU1602" s="86">
        <v>5.3657095591332107</v>
      </c>
      <c r="BV1602" s="87">
        <v>5.5573334732688311</v>
      </c>
      <c r="BW1602" s="161" t="s">
        <v>759</v>
      </c>
      <c r="BX1602" s="162" t="s">
        <v>759</v>
      </c>
      <c r="BY1602" s="160" t="s">
        <v>780</v>
      </c>
      <c r="BZ1602" s="31"/>
    </row>
    <row r="1603" spans="1:78" ht="30" customHeight="1">
      <c r="A1603" s="31"/>
      <c r="B1603" s="88">
        <v>2011</v>
      </c>
      <c r="C1603" s="89" t="s">
        <v>506</v>
      </c>
      <c r="D1603" s="90" t="s">
        <v>507</v>
      </c>
      <c r="E1603" s="91" t="s">
        <v>229</v>
      </c>
      <c r="F1603" s="92">
        <v>6.5</v>
      </c>
      <c r="G1603" s="93">
        <f t="shared" si="51"/>
        <v>101</v>
      </c>
      <c r="H1603" s="93">
        <f t="shared" si="52"/>
        <v>3</v>
      </c>
      <c r="I1603" s="94">
        <v>8.382352941176471</v>
      </c>
      <c r="J1603" s="95">
        <v>11.5</v>
      </c>
      <c r="K1603" s="96">
        <v>9.6667090507850535</v>
      </c>
      <c r="L1603" s="95">
        <v>1.7231777836188529</v>
      </c>
      <c r="M1603" s="96">
        <v>9.0696699158228586</v>
      </c>
      <c r="N1603" s="95">
        <v>18.25615529461999</v>
      </c>
      <c r="O1603" s="97">
        <v>9</v>
      </c>
      <c r="P1603" s="98">
        <v>25</v>
      </c>
      <c r="Q1603" s="98">
        <v>5</v>
      </c>
      <c r="R1603" s="98">
        <v>37</v>
      </c>
      <c r="S1603" s="99">
        <v>7</v>
      </c>
      <c r="T1603" s="95">
        <v>6.6425000000000001</v>
      </c>
      <c r="U1603" s="100">
        <v>8.1522463815568749</v>
      </c>
      <c r="V1603" s="101">
        <v>5.1075370585555557</v>
      </c>
      <c r="W1603" s="102">
        <v>3.7344255716666672</v>
      </c>
      <c r="X1603" s="101">
        <v>3.8200244741666669</v>
      </c>
      <c r="Y1603" s="102">
        <v>3.3333333333333335</v>
      </c>
      <c r="Z1603" s="101">
        <v>4.091566666666667</v>
      </c>
      <c r="AA1603" s="102">
        <v>4.2880643502478808</v>
      </c>
      <c r="AB1603" s="101">
        <v>3.374665575623375</v>
      </c>
      <c r="AC1603" s="102">
        <v>3.7463752300000004</v>
      </c>
      <c r="AD1603" s="101">
        <v>0.82352941176470584</v>
      </c>
      <c r="AE1603" s="100">
        <v>3.5896167649561201</v>
      </c>
      <c r="AF1603" s="103">
        <v>7.7106021486540444</v>
      </c>
      <c r="AG1603" s="95">
        <v>11.446989256729779</v>
      </c>
      <c r="AH1603" s="103">
        <v>7.86490295310593</v>
      </c>
      <c r="AI1603" s="99">
        <v>5.3377426172351754</v>
      </c>
      <c r="AJ1603" s="96">
        <v>7.831999999999999</v>
      </c>
      <c r="AK1603" s="95">
        <v>10.84</v>
      </c>
      <c r="AL1603" s="101">
        <v>5</v>
      </c>
      <c r="AM1603" s="100">
        <v>7.1018762754399933</v>
      </c>
      <c r="AN1603" s="104" t="s">
        <v>612</v>
      </c>
      <c r="AO1603" s="105" t="s">
        <v>612</v>
      </c>
      <c r="AP1603" s="106">
        <v>7.6599999999999993</v>
      </c>
      <c r="AQ1603" s="98">
        <v>11.7</v>
      </c>
      <c r="AR1603" s="98">
        <v>6.8644000000000007</v>
      </c>
      <c r="AS1603" s="98">
        <v>7.8389999999999995</v>
      </c>
      <c r="AT1603" s="95">
        <v>7.2622</v>
      </c>
      <c r="AU1603" s="97">
        <v>4.8133417366666666</v>
      </c>
      <c r="AV1603" s="98">
        <v>5.717051448166889</v>
      </c>
      <c r="AW1603" s="95">
        <v>5.2651965924167783</v>
      </c>
      <c r="AX1603" s="102">
        <v>10</v>
      </c>
      <c r="AY1603" s="106">
        <v>3.0059587955474854</v>
      </c>
      <c r="AZ1603" s="98">
        <v>5</v>
      </c>
      <c r="BA1603" s="98">
        <v>0</v>
      </c>
      <c r="BB1603" s="99">
        <v>2.6686529318491616</v>
      </c>
      <c r="BC1603" s="100">
        <v>6.2990123810664853</v>
      </c>
      <c r="BD1603" s="104">
        <v>10</v>
      </c>
      <c r="BE1603" s="98">
        <v>9.2949715848444185</v>
      </c>
      <c r="BF1603" s="98">
        <v>9</v>
      </c>
      <c r="BG1603" s="95">
        <v>9.4316571949481389</v>
      </c>
      <c r="BH1603" s="106">
        <v>7.7666666666666657</v>
      </c>
      <c r="BI1603" s="98">
        <v>6.4581576199999988</v>
      </c>
      <c r="BJ1603" s="98">
        <v>6.7076300750000009</v>
      </c>
      <c r="BK1603" s="98">
        <v>10</v>
      </c>
      <c r="BL1603" s="98">
        <v>6.0499734245350076</v>
      </c>
      <c r="BM1603" s="98">
        <v>10</v>
      </c>
      <c r="BN1603" s="107">
        <v>7.8304046310336117</v>
      </c>
      <c r="BO1603" s="98">
        <v>4.8050065399999999</v>
      </c>
      <c r="BP1603" s="98">
        <v>3.6363636363636354</v>
      </c>
      <c r="BQ1603" s="98">
        <v>8.2769681852158659</v>
      </c>
      <c r="BR1603" s="98">
        <v>3.04</v>
      </c>
      <c r="BS1603" s="98">
        <v>8.7773735407194238</v>
      </c>
      <c r="BT1603" s="98">
        <v>0</v>
      </c>
      <c r="BU1603" s="107">
        <v>4.7559519837164874</v>
      </c>
      <c r="BV1603" s="108">
        <v>7.3393379365660794</v>
      </c>
      <c r="BW1603" s="158" t="s">
        <v>759</v>
      </c>
      <c r="BX1603" s="159" t="s">
        <v>759</v>
      </c>
      <c r="BY1603" s="166" t="s">
        <v>778</v>
      </c>
      <c r="BZ1603" s="31"/>
    </row>
    <row r="1604" spans="1:78" ht="30" customHeight="1">
      <c r="A1604" s="31"/>
      <c r="B1604" s="65">
        <v>2011</v>
      </c>
      <c r="C1604" s="66" t="s">
        <v>508</v>
      </c>
      <c r="D1604" s="67" t="s">
        <v>509</v>
      </c>
      <c r="E1604" s="68" t="s">
        <v>230</v>
      </c>
      <c r="F1604" s="69">
        <v>7.41</v>
      </c>
      <c r="G1604" s="70">
        <f t="shared" si="51"/>
        <v>49</v>
      </c>
      <c r="H1604" s="70">
        <f t="shared" si="52"/>
        <v>2</v>
      </c>
      <c r="I1604" s="71">
        <v>5.9735294117647051</v>
      </c>
      <c r="J1604" s="72">
        <v>19.690000000000001</v>
      </c>
      <c r="K1604" s="73">
        <v>4.8507039424233858</v>
      </c>
      <c r="L1604" s="72">
        <v>19.397916531306176</v>
      </c>
      <c r="M1604" s="73">
        <v>6.7030461732848643</v>
      </c>
      <c r="N1604" s="72">
        <v>26.539338393502977</v>
      </c>
      <c r="O1604" s="74">
        <v>10</v>
      </c>
      <c r="P1604" s="75">
        <v>10</v>
      </c>
      <c r="Q1604" s="75">
        <v>7</v>
      </c>
      <c r="R1604" s="75">
        <v>34</v>
      </c>
      <c r="S1604" s="76">
        <v>8.5</v>
      </c>
      <c r="T1604" s="72">
        <v>8.32</v>
      </c>
      <c r="U1604" s="78">
        <v>6.8694559054945916</v>
      </c>
      <c r="V1604" s="79">
        <v>4.1902653158888894</v>
      </c>
      <c r="W1604" s="80">
        <v>4.3835455192777779</v>
      </c>
      <c r="X1604" s="79">
        <v>5.041245346666666</v>
      </c>
      <c r="Y1604" s="80">
        <v>10</v>
      </c>
      <c r="Z1604" s="79">
        <v>7.2620500000000003</v>
      </c>
      <c r="AA1604" s="80">
        <v>6.7682414741737489</v>
      </c>
      <c r="AB1604" s="79">
        <v>8.1921545409813028</v>
      </c>
      <c r="AC1604" s="80">
        <v>5.4535990083333328</v>
      </c>
      <c r="AD1604" s="79">
        <v>0.94117647058823528</v>
      </c>
      <c r="AE1604" s="78">
        <v>6.2228174256456494</v>
      </c>
      <c r="AF1604" s="81">
        <v>9.1766125894305652</v>
      </c>
      <c r="AG1604" s="72">
        <v>4.1169370528471694</v>
      </c>
      <c r="AH1604" s="81">
        <v>9.1911374601653968</v>
      </c>
      <c r="AI1604" s="76">
        <v>2.022156349586508</v>
      </c>
      <c r="AJ1604" s="73">
        <v>9.2200000000000006</v>
      </c>
      <c r="AK1604" s="72">
        <v>3.9</v>
      </c>
      <c r="AL1604" s="79">
        <v>5</v>
      </c>
      <c r="AM1604" s="78">
        <v>8.1469375123989902</v>
      </c>
      <c r="AN1604" s="82">
        <v>9.5733333333333324</v>
      </c>
      <c r="AO1604" s="83">
        <v>0.64</v>
      </c>
      <c r="AP1604" s="84">
        <v>8.6</v>
      </c>
      <c r="AQ1604" s="75">
        <v>7</v>
      </c>
      <c r="AR1604" s="75">
        <v>6.5280000000000005</v>
      </c>
      <c r="AS1604" s="75">
        <v>8.68</v>
      </c>
      <c r="AT1604" s="72">
        <v>8.2337777777777763</v>
      </c>
      <c r="AU1604" s="74">
        <v>5.5208686783333327</v>
      </c>
      <c r="AV1604" s="75">
        <v>8.4715996256372641</v>
      </c>
      <c r="AW1604" s="72">
        <v>6.9962341519852984</v>
      </c>
      <c r="AX1604" s="80">
        <v>10</v>
      </c>
      <c r="AY1604" s="84">
        <v>4.4868803024291992</v>
      </c>
      <c r="AZ1604" s="75">
        <v>2.3076923076923079</v>
      </c>
      <c r="BA1604" s="75">
        <v>7.6331692507471232</v>
      </c>
      <c r="BB1604" s="76">
        <v>4.80924728695621</v>
      </c>
      <c r="BC1604" s="78">
        <v>7.5098148041798209</v>
      </c>
      <c r="BD1604" s="82">
        <v>10</v>
      </c>
      <c r="BE1604" s="75">
        <v>8.9789258547693169</v>
      </c>
      <c r="BF1604" s="75">
        <v>10</v>
      </c>
      <c r="BG1604" s="72">
        <v>9.6596419515897711</v>
      </c>
      <c r="BH1604" s="84">
        <v>7.2333333333333325</v>
      </c>
      <c r="BI1604" s="75">
        <v>5.4684029550000002</v>
      </c>
      <c r="BJ1604" s="75">
        <v>7.4613149533333321</v>
      </c>
      <c r="BK1604" s="75">
        <v>8</v>
      </c>
      <c r="BL1604" s="75">
        <v>7.7551761538341033</v>
      </c>
      <c r="BM1604" s="75">
        <v>10</v>
      </c>
      <c r="BN1604" s="86">
        <v>7.6530378992501271</v>
      </c>
      <c r="BO1604" s="75">
        <v>4.24689505</v>
      </c>
      <c r="BP1604" s="75">
        <v>8.787878787878789</v>
      </c>
      <c r="BQ1604" s="75">
        <v>9.9160084513188611</v>
      </c>
      <c r="BR1604" s="75">
        <v>6.2649999999999997</v>
      </c>
      <c r="BS1604" s="75">
        <v>8.0741606880835253</v>
      </c>
      <c r="BT1604" s="75">
        <v>8.6660901503305805</v>
      </c>
      <c r="BU1604" s="86">
        <v>7.659338854601959</v>
      </c>
      <c r="BV1604" s="87">
        <v>8.3240062351472854</v>
      </c>
      <c r="BW1604" s="161" t="s">
        <v>767</v>
      </c>
      <c r="BX1604" s="162" t="s">
        <v>757</v>
      </c>
      <c r="BY1604" s="160" t="s">
        <v>777</v>
      </c>
      <c r="BZ1604" s="31"/>
    </row>
    <row r="1605" spans="1:78" ht="30" customHeight="1">
      <c r="A1605" s="31"/>
      <c r="B1605" s="88">
        <v>2011</v>
      </c>
      <c r="C1605" s="89" t="s">
        <v>510</v>
      </c>
      <c r="D1605" s="90" t="s">
        <v>511</v>
      </c>
      <c r="E1605" s="91" t="s">
        <v>231</v>
      </c>
      <c r="F1605" s="92">
        <v>7.74</v>
      </c>
      <c r="G1605" s="93">
        <f t="shared" si="51"/>
        <v>26</v>
      </c>
      <c r="H1605" s="93">
        <f t="shared" si="52"/>
        <v>1</v>
      </c>
      <c r="I1605" s="94">
        <v>1.7058823529411757</v>
      </c>
      <c r="J1605" s="95">
        <v>34.200000000000003</v>
      </c>
      <c r="K1605" s="96">
        <v>5.0871934604904636</v>
      </c>
      <c r="L1605" s="95">
        <v>18.53</v>
      </c>
      <c r="M1605" s="96">
        <v>8.9110479279337564</v>
      </c>
      <c r="N1605" s="95">
        <v>18.81133225223185</v>
      </c>
      <c r="O1605" s="97">
        <v>7</v>
      </c>
      <c r="P1605" s="98">
        <v>40</v>
      </c>
      <c r="Q1605" s="98">
        <v>4</v>
      </c>
      <c r="R1605" s="98">
        <v>54</v>
      </c>
      <c r="S1605" s="99">
        <v>5.5</v>
      </c>
      <c r="T1605" s="95">
        <v>6.6849999999999996</v>
      </c>
      <c r="U1605" s="100">
        <v>5.5778247482730787</v>
      </c>
      <c r="V1605" s="101">
        <v>8.592152677333333</v>
      </c>
      <c r="W1605" s="102">
        <v>8.6649425288888882</v>
      </c>
      <c r="X1605" s="101">
        <v>8.2179094733333322</v>
      </c>
      <c r="Y1605" s="102">
        <v>10</v>
      </c>
      <c r="Z1605" s="101">
        <v>8.9506999999999994</v>
      </c>
      <c r="AA1605" s="102">
        <v>8.0014499492498956</v>
      </c>
      <c r="AB1605" s="101">
        <v>9.1215241943118706</v>
      </c>
      <c r="AC1605" s="102">
        <v>8.2790921849999997</v>
      </c>
      <c r="AD1605" s="101">
        <v>1</v>
      </c>
      <c r="AE1605" s="100">
        <v>8.7284713760146637</v>
      </c>
      <c r="AF1605" s="103">
        <v>9.6622825907198262</v>
      </c>
      <c r="AG1605" s="95">
        <v>1.688587046400869</v>
      </c>
      <c r="AH1605" s="103">
        <v>7.8837358377790814</v>
      </c>
      <c r="AI1605" s="99">
        <v>5.2906604055522992</v>
      </c>
      <c r="AJ1605" s="96">
        <v>9.74</v>
      </c>
      <c r="AK1605" s="95">
        <v>1.3</v>
      </c>
      <c r="AL1605" s="101">
        <v>10</v>
      </c>
      <c r="AM1605" s="100">
        <v>9.3215046071247265</v>
      </c>
      <c r="AN1605" s="104">
        <v>9.9</v>
      </c>
      <c r="AO1605" s="105">
        <v>0.15</v>
      </c>
      <c r="AP1605" s="106">
        <v>8.4400000000000013</v>
      </c>
      <c r="AQ1605" s="98">
        <v>7.8</v>
      </c>
      <c r="AR1605" s="98">
        <v>0</v>
      </c>
      <c r="AS1605" s="98">
        <v>33.15</v>
      </c>
      <c r="AT1605" s="95">
        <v>6.1133333333333342</v>
      </c>
      <c r="AU1605" s="97">
        <v>5.2666449416666659</v>
      </c>
      <c r="AV1605" s="98">
        <v>9.1405906836262432</v>
      </c>
      <c r="AW1605" s="95">
        <v>7.2036178126464545</v>
      </c>
      <c r="AX1605" s="102">
        <v>10</v>
      </c>
      <c r="AY1605" s="106">
        <v>10</v>
      </c>
      <c r="AZ1605" s="98">
        <v>4.6153846153846159</v>
      </c>
      <c r="BA1605" s="98">
        <v>6.5269128375953658</v>
      </c>
      <c r="BB1605" s="99">
        <v>7.0474324843266603</v>
      </c>
      <c r="BC1605" s="100">
        <v>7.5910959075766122</v>
      </c>
      <c r="BD1605" s="104">
        <v>10</v>
      </c>
      <c r="BE1605" s="98">
        <v>10</v>
      </c>
      <c r="BF1605" s="98">
        <v>10</v>
      </c>
      <c r="BG1605" s="95">
        <v>10</v>
      </c>
      <c r="BH1605" s="106">
        <v>3.9</v>
      </c>
      <c r="BI1605" s="98">
        <v>3.0238008266666667</v>
      </c>
      <c r="BJ1605" s="98">
        <v>4.1559422916666673</v>
      </c>
      <c r="BK1605" s="98">
        <v>4</v>
      </c>
      <c r="BL1605" s="98">
        <v>10</v>
      </c>
      <c r="BM1605" s="98">
        <v>1</v>
      </c>
      <c r="BN1605" s="107">
        <v>4.3466238530555552</v>
      </c>
      <c r="BO1605" s="98">
        <v>4.0507608483333328</v>
      </c>
      <c r="BP1605" s="98">
        <v>7.5757575757575761</v>
      </c>
      <c r="BQ1605" s="98">
        <v>9.7403227939066728</v>
      </c>
      <c r="BR1605" s="98">
        <v>9.5749999999999993</v>
      </c>
      <c r="BS1605" s="98">
        <v>8.8587318694488406</v>
      </c>
      <c r="BT1605" s="98">
        <v>9.0247885973005086</v>
      </c>
      <c r="BU1605" s="107">
        <v>8.1375602807911545</v>
      </c>
      <c r="BV1605" s="108">
        <v>7.4947280446155702</v>
      </c>
      <c r="BW1605" s="158" t="s">
        <v>770</v>
      </c>
      <c r="BX1605" s="159" t="s">
        <v>757</v>
      </c>
      <c r="BY1605" s="166" t="s">
        <v>779</v>
      </c>
      <c r="BZ1605" s="31"/>
    </row>
    <row r="1606" spans="1:78" ht="30" customHeight="1">
      <c r="A1606" s="31"/>
      <c r="B1606" s="65">
        <v>2011</v>
      </c>
      <c r="C1606" s="66" t="s">
        <v>512</v>
      </c>
      <c r="D1606" s="67" t="s">
        <v>513</v>
      </c>
      <c r="E1606" s="68" t="s">
        <v>232</v>
      </c>
      <c r="F1606" s="69">
        <v>6.77</v>
      </c>
      <c r="G1606" s="70">
        <f t="shared" ref="G1606:G1669" si="53">IF(ISNUMBER(F1606),COUNTIFS(B:B,B1606,F:F,"&gt;"&amp;F1606)+1,"")</f>
        <v>88</v>
      </c>
      <c r="H1606" s="70">
        <f t="shared" ref="H1606:H1669" si="54">IF(G1606="","",IF(G1606&lt;=INDEX($CF$13:$DG$13,1,MATCH(B1606,$CF$6:$DG$6,0)),1,IF(G1606&lt;=INDEX($CF$14:$DG$14,1,MATCH(B1606,$CF$6:$DG$6,0)),2,IF(G1606&lt;=INDEX($CF$15:$DG$15,1,MATCH(B1606,$CF$6:$DG$6,0)),3,4))))</f>
        <v>3</v>
      </c>
      <c r="I1606" s="71">
        <v>0.30588235294117622</v>
      </c>
      <c r="J1606" s="72">
        <v>38.96</v>
      </c>
      <c r="K1606" s="73">
        <v>8.2141689373296991</v>
      </c>
      <c r="L1606" s="72">
        <v>7.0540000000000003</v>
      </c>
      <c r="M1606" s="73">
        <v>0</v>
      </c>
      <c r="N1606" s="72">
        <v>61.70385522227253</v>
      </c>
      <c r="O1606" s="74">
        <v>10</v>
      </c>
      <c r="P1606" s="75">
        <v>0</v>
      </c>
      <c r="Q1606" s="75">
        <v>10</v>
      </c>
      <c r="R1606" s="75">
        <v>0</v>
      </c>
      <c r="S1606" s="76">
        <v>10</v>
      </c>
      <c r="T1606" s="72">
        <v>4.9349999999999996</v>
      </c>
      <c r="U1606" s="78">
        <v>4.6910102580541748</v>
      </c>
      <c r="V1606" s="79">
        <v>5.9203406278888897</v>
      </c>
      <c r="W1606" s="80">
        <v>6.8127661118888883</v>
      </c>
      <c r="X1606" s="79">
        <v>5.5839310599999994</v>
      </c>
      <c r="Y1606" s="80">
        <v>8.3333333333333339</v>
      </c>
      <c r="Z1606" s="79">
        <v>6.7652166666666673</v>
      </c>
      <c r="AA1606" s="80">
        <v>4.1937878536767395</v>
      </c>
      <c r="AB1606" s="79">
        <v>8.7114784882641274</v>
      </c>
      <c r="AC1606" s="80">
        <v>7.9085523566666671</v>
      </c>
      <c r="AD1606" s="79">
        <v>0.47058823529411764</v>
      </c>
      <c r="AE1606" s="78">
        <v>4.9843204502192382</v>
      </c>
      <c r="AF1606" s="81">
        <v>9.058467837415181</v>
      </c>
      <c r="AG1606" s="72">
        <v>4.707660812924086</v>
      </c>
      <c r="AH1606" s="81">
        <v>1.9900900089106512</v>
      </c>
      <c r="AI1606" s="76">
        <v>20.024774977723371</v>
      </c>
      <c r="AJ1606" s="73">
        <v>9.1859999999999999</v>
      </c>
      <c r="AK1606" s="72">
        <v>4.07</v>
      </c>
      <c r="AL1606" s="79">
        <v>10</v>
      </c>
      <c r="AM1606" s="78">
        <v>7.5586394615814578</v>
      </c>
      <c r="AN1606" s="82">
        <v>9.58</v>
      </c>
      <c r="AO1606" s="83">
        <v>0.63</v>
      </c>
      <c r="AP1606" s="84">
        <v>8.9</v>
      </c>
      <c r="AQ1606" s="75">
        <v>5.5</v>
      </c>
      <c r="AR1606" s="75">
        <v>5.44</v>
      </c>
      <c r="AS1606" s="75">
        <v>11.4</v>
      </c>
      <c r="AT1606" s="72">
        <v>7.9733333333333336</v>
      </c>
      <c r="AU1606" s="74">
        <v>6.5871276583333325</v>
      </c>
      <c r="AV1606" s="75">
        <v>8.7641736496653948</v>
      </c>
      <c r="AW1606" s="72">
        <v>7.6756506539993641</v>
      </c>
      <c r="AX1606" s="80">
        <v>10</v>
      </c>
      <c r="AY1606" s="84">
        <v>10</v>
      </c>
      <c r="AZ1606" s="75">
        <v>5.8333333333333339</v>
      </c>
      <c r="BA1606" s="75">
        <v>7.8527832738860077</v>
      </c>
      <c r="BB1606" s="76">
        <v>7.8953722024064463</v>
      </c>
      <c r="BC1606" s="78">
        <v>8.3860890474347869</v>
      </c>
      <c r="BD1606" s="82">
        <v>10</v>
      </c>
      <c r="BE1606" s="75">
        <v>9.6943820884188749</v>
      </c>
      <c r="BF1606" s="75">
        <v>7</v>
      </c>
      <c r="BG1606" s="72">
        <v>8.8981273628062922</v>
      </c>
      <c r="BH1606" s="84">
        <v>10</v>
      </c>
      <c r="BI1606" s="75">
        <v>4.9119811866666669</v>
      </c>
      <c r="BJ1606" s="75">
        <v>7.3855552616666662</v>
      </c>
      <c r="BK1606" s="75">
        <v>6</v>
      </c>
      <c r="BL1606" s="75">
        <v>10</v>
      </c>
      <c r="BM1606" s="75">
        <v>10</v>
      </c>
      <c r="BN1606" s="86">
        <v>8.0495894080555548</v>
      </c>
      <c r="BO1606" s="75">
        <v>5.8031079399999994</v>
      </c>
      <c r="BP1606" s="75">
        <v>7.7272727272727275</v>
      </c>
      <c r="BQ1606" s="75">
        <v>8.9851231513874961</v>
      </c>
      <c r="BR1606" s="75">
        <v>6.7525000000000004</v>
      </c>
      <c r="BS1606" s="75">
        <v>8.0133184045440213</v>
      </c>
      <c r="BT1606" s="75">
        <v>9.3050217589957658</v>
      </c>
      <c r="BU1606" s="86">
        <v>7.7643906637000013</v>
      </c>
      <c r="BV1606" s="87">
        <v>8.2373691448539486</v>
      </c>
      <c r="BW1606" s="161" t="s">
        <v>758</v>
      </c>
      <c r="BX1606" s="162" t="s">
        <v>758</v>
      </c>
      <c r="BY1606" s="160" t="s">
        <v>779</v>
      </c>
      <c r="BZ1606" s="31"/>
    </row>
    <row r="1607" spans="1:78" ht="30" customHeight="1">
      <c r="A1607" s="31"/>
      <c r="B1607" s="88">
        <v>2011</v>
      </c>
      <c r="C1607" s="89" t="s">
        <v>514</v>
      </c>
      <c r="D1607" s="90" t="s">
        <v>515</v>
      </c>
      <c r="E1607" s="91" t="s">
        <v>233</v>
      </c>
      <c r="F1607" s="92">
        <v>6.09</v>
      </c>
      <c r="G1607" s="93">
        <f t="shared" si="53"/>
        <v>123</v>
      </c>
      <c r="H1607" s="93">
        <f t="shared" si="54"/>
        <v>4</v>
      </c>
      <c r="I1607" s="94">
        <v>8.617647058823529</v>
      </c>
      <c r="J1607" s="95">
        <v>10.7</v>
      </c>
      <c r="K1607" s="96">
        <v>9.3828337874659393</v>
      </c>
      <c r="L1607" s="95">
        <v>2.7650000000000001</v>
      </c>
      <c r="M1607" s="96">
        <v>6.9125128642129088</v>
      </c>
      <c r="N1607" s="95">
        <v>25.806204975254822</v>
      </c>
      <c r="O1607" s="97">
        <v>10</v>
      </c>
      <c r="P1607" s="98">
        <v>20</v>
      </c>
      <c r="Q1607" s="98">
        <v>10</v>
      </c>
      <c r="R1607" s="98">
        <v>20</v>
      </c>
      <c r="S1607" s="99">
        <v>10</v>
      </c>
      <c r="T1607" s="95">
        <v>7.3475000000000001</v>
      </c>
      <c r="U1607" s="100">
        <v>8.4520987421004747</v>
      </c>
      <c r="V1607" s="101">
        <v>5.451281866333332</v>
      </c>
      <c r="W1607" s="102">
        <v>3.4535473136111108</v>
      </c>
      <c r="X1607" s="101">
        <v>3.9013780483333331</v>
      </c>
      <c r="Y1607" s="102">
        <v>2.5</v>
      </c>
      <c r="Z1607" s="101">
        <v>4.4597666666666669</v>
      </c>
      <c r="AA1607" s="102">
        <v>3.7769410972873638</v>
      </c>
      <c r="AB1607" s="101">
        <v>6.491090474547617</v>
      </c>
      <c r="AC1607" s="102">
        <v>3.2683859933333337</v>
      </c>
      <c r="AD1607" s="101">
        <v>0.6470588235294118</v>
      </c>
      <c r="AE1607" s="100">
        <v>3.4281873561880785</v>
      </c>
      <c r="AF1607" s="103">
        <v>8.9024935438866528</v>
      </c>
      <c r="AG1607" s="95">
        <v>5.4875322805667315</v>
      </c>
      <c r="AH1607" s="103">
        <v>8.032372740201918</v>
      </c>
      <c r="AI1607" s="99">
        <v>4.9190681494952075</v>
      </c>
      <c r="AJ1607" s="96">
        <v>7.6159999999999997</v>
      </c>
      <c r="AK1607" s="95">
        <v>11.92</v>
      </c>
      <c r="AL1607" s="101">
        <v>0</v>
      </c>
      <c r="AM1607" s="100">
        <v>6.1377165710221426</v>
      </c>
      <c r="AN1607" s="104">
        <v>8.08</v>
      </c>
      <c r="AO1607" s="105">
        <v>2.88</v>
      </c>
      <c r="AP1607" s="106">
        <v>7.22</v>
      </c>
      <c r="AQ1607" s="98">
        <v>13.9</v>
      </c>
      <c r="AR1607" s="98">
        <v>5.4408000000000003</v>
      </c>
      <c r="AS1607" s="98">
        <v>11.398</v>
      </c>
      <c r="AT1607" s="95">
        <v>6.9135999999999997</v>
      </c>
      <c r="AU1607" s="97">
        <v>4.7283894166666665</v>
      </c>
      <c r="AV1607" s="98">
        <v>7.2799045216733678</v>
      </c>
      <c r="AW1607" s="95">
        <v>6.0041469691700176</v>
      </c>
      <c r="AX1607" s="102">
        <v>10</v>
      </c>
      <c r="AY1607" s="106">
        <v>1.6572581231594086</v>
      </c>
      <c r="AZ1607" s="98">
        <v>0.76900000000000002</v>
      </c>
      <c r="BA1607" s="98">
        <v>0.77437948920623056</v>
      </c>
      <c r="BB1607" s="99">
        <v>1.0668792041218798</v>
      </c>
      <c r="BC1607" s="100">
        <v>5.9961565433229742</v>
      </c>
      <c r="BD1607" s="104">
        <v>8</v>
      </c>
      <c r="BE1607" s="98">
        <v>6.9957382603923364</v>
      </c>
      <c r="BF1607" s="98">
        <v>9</v>
      </c>
      <c r="BG1607" s="95">
        <v>7.9985794201307785</v>
      </c>
      <c r="BH1607" s="106">
        <v>2.2333333333333329</v>
      </c>
      <c r="BI1607" s="98">
        <v>6.1799898750000004</v>
      </c>
      <c r="BJ1607" s="98">
        <v>6.2760480066666666</v>
      </c>
      <c r="BK1607" s="98">
        <v>8</v>
      </c>
      <c r="BL1607" s="98">
        <v>2.5994818258267136</v>
      </c>
      <c r="BM1607" s="98">
        <v>10</v>
      </c>
      <c r="BN1607" s="107">
        <v>5.8814755068044526</v>
      </c>
      <c r="BO1607" s="98">
        <v>4.0712538399999998</v>
      </c>
      <c r="BP1607" s="98">
        <v>5.9090909090909083</v>
      </c>
      <c r="BQ1607" s="98">
        <v>9.2236586195031496</v>
      </c>
      <c r="BR1607" s="98">
        <v>2.3525</v>
      </c>
      <c r="BS1607" s="98">
        <v>6.9073724191092225</v>
      </c>
      <c r="BT1607" s="98">
        <v>3.7227771780262655</v>
      </c>
      <c r="BU1607" s="107">
        <v>5.3644421609549235</v>
      </c>
      <c r="BV1607" s="108">
        <v>6.414832362630051</v>
      </c>
      <c r="BW1607" s="158" t="s">
        <v>763</v>
      </c>
      <c r="BX1607" s="159" t="s">
        <v>763</v>
      </c>
      <c r="BY1607" s="166" t="s">
        <v>778</v>
      </c>
      <c r="BZ1607" s="31"/>
    </row>
    <row r="1608" spans="1:78" ht="30" customHeight="1">
      <c r="A1608" s="31"/>
      <c r="B1608" s="65">
        <v>2011</v>
      </c>
      <c r="C1608" s="66" t="s">
        <v>516</v>
      </c>
      <c r="D1608" s="67" t="s">
        <v>517</v>
      </c>
      <c r="E1608" s="68" t="s">
        <v>234</v>
      </c>
      <c r="F1608" s="69">
        <v>7.4</v>
      </c>
      <c r="G1608" s="70">
        <f t="shared" si="53"/>
        <v>52</v>
      </c>
      <c r="H1608" s="70">
        <f t="shared" si="54"/>
        <v>2</v>
      </c>
      <c r="I1608" s="71">
        <v>7.0588235294117654</v>
      </c>
      <c r="J1608" s="72">
        <v>16</v>
      </c>
      <c r="K1608" s="73">
        <v>8.5558583106267037</v>
      </c>
      <c r="L1608" s="72">
        <v>5.8</v>
      </c>
      <c r="M1608" s="73">
        <v>7.1142214327378239</v>
      </c>
      <c r="N1608" s="72">
        <v>25.100224985417618</v>
      </c>
      <c r="O1608" s="74">
        <v>9</v>
      </c>
      <c r="P1608" s="75">
        <v>25</v>
      </c>
      <c r="Q1608" s="75">
        <v>4</v>
      </c>
      <c r="R1608" s="75">
        <v>41</v>
      </c>
      <c r="S1608" s="76">
        <v>6.5</v>
      </c>
      <c r="T1608" s="72">
        <v>8.0500000000000007</v>
      </c>
      <c r="U1608" s="78">
        <v>7.4557806545552578</v>
      </c>
      <c r="V1608" s="79">
        <v>4.6264342362222228</v>
      </c>
      <c r="W1608" s="80">
        <v>5.125190571888889</v>
      </c>
      <c r="X1608" s="79">
        <v>4.7669384141666669</v>
      </c>
      <c r="Y1608" s="80">
        <v>8.3333333333333339</v>
      </c>
      <c r="Z1608" s="79">
        <v>5.0147000000000004</v>
      </c>
      <c r="AA1608" s="80">
        <v>2.2565844499213612</v>
      </c>
      <c r="AB1608" s="79">
        <v>7.7286517925980229</v>
      </c>
      <c r="AC1608" s="80">
        <v>6.1306841133333334</v>
      </c>
      <c r="AD1608" s="79">
        <v>0.94117647058823528</v>
      </c>
      <c r="AE1608" s="78">
        <v>5.3361141841114215</v>
      </c>
      <c r="AF1608" s="81">
        <v>8.4516384918666532</v>
      </c>
      <c r="AG1608" s="72">
        <v>7.7418075406667342</v>
      </c>
      <c r="AH1608" s="81">
        <v>7.3070084771493953</v>
      </c>
      <c r="AI1608" s="76">
        <v>6.7324788071265127</v>
      </c>
      <c r="AJ1608" s="73">
        <v>8.8239999999999998</v>
      </c>
      <c r="AK1608" s="72">
        <v>5.88</v>
      </c>
      <c r="AL1608" s="79">
        <v>10</v>
      </c>
      <c r="AM1608" s="78">
        <v>8.6456617422540116</v>
      </c>
      <c r="AN1608" s="82">
        <v>8.9371449514385191</v>
      </c>
      <c r="AO1608" s="83">
        <v>1.594282572842221</v>
      </c>
      <c r="AP1608" s="84">
        <v>8.6199999999999992</v>
      </c>
      <c r="AQ1608" s="75">
        <v>6.9</v>
      </c>
      <c r="AR1608" s="75">
        <v>6.0808</v>
      </c>
      <c r="AS1608" s="75">
        <v>9.798</v>
      </c>
      <c r="AT1608" s="72">
        <v>7.8793149838128391</v>
      </c>
      <c r="AU1608" s="74">
        <v>5.6804346000000008</v>
      </c>
      <c r="AV1608" s="75">
        <v>8.8480166595981125</v>
      </c>
      <c r="AW1608" s="72">
        <v>7.2642256297990571</v>
      </c>
      <c r="AX1608" s="80">
        <v>10</v>
      </c>
      <c r="AY1608" s="84">
        <v>10</v>
      </c>
      <c r="AZ1608" s="75">
        <v>10</v>
      </c>
      <c r="BA1608" s="75">
        <v>5.3100307831284335</v>
      </c>
      <c r="BB1608" s="76">
        <v>8.4366769277094775</v>
      </c>
      <c r="BC1608" s="78">
        <v>8.3950543853303436</v>
      </c>
      <c r="BD1608" s="82">
        <v>8</v>
      </c>
      <c r="BE1608" s="75">
        <v>9.4194194194194178</v>
      </c>
      <c r="BF1608" s="75">
        <v>10</v>
      </c>
      <c r="BG1608" s="72">
        <v>9.1398064731398065</v>
      </c>
      <c r="BH1608" s="84">
        <v>2.2333333333333329</v>
      </c>
      <c r="BI1608" s="75">
        <v>4.0544854849999998</v>
      </c>
      <c r="BJ1608" s="75">
        <v>6.7266314849999995</v>
      </c>
      <c r="BK1608" s="75">
        <v>4</v>
      </c>
      <c r="BL1608" s="75">
        <v>4.1289222484891921</v>
      </c>
      <c r="BM1608" s="75">
        <v>10</v>
      </c>
      <c r="BN1608" s="86">
        <v>5.1905620919704214</v>
      </c>
      <c r="BO1608" s="75">
        <v>4.6141213333333333</v>
      </c>
      <c r="BP1608" s="75">
        <v>7.4242424242424239</v>
      </c>
      <c r="BQ1608" s="75">
        <v>9.6834449782818428</v>
      </c>
      <c r="BR1608" s="75">
        <v>6.875</v>
      </c>
      <c r="BS1608" s="75">
        <v>9.1208188533044527</v>
      </c>
      <c r="BT1608" s="75">
        <v>5.1687802923737856</v>
      </c>
      <c r="BU1608" s="86">
        <v>7.1477346469226388</v>
      </c>
      <c r="BV1608" s="87">
        <v>7.1593677373442892</v>
      </c>
      <c r="BW1608" s="161" t="s">
        <v>761</v>
      </c>
      <c r="BX1608" s="162" t="s">
        <v>761</v>
      </c>
      <c r="BY1608" s="160" t="s">
        <v>777</v>
      </c>
      <c r="BZ1608" s="31"/>
    </row>
    <row r="1609" spans="1:78" ht="30" customHeight="1">
      <c r="A1609" s="31"/>
      <c r="B1609" s="88">
        <v>2011</v>
      </c>
      <c r="C1609" s="89" t="s">
        <v>518</v>
      </c>
      <c r="D1609" s="90" t="s">
        <v>519</v>
      </c>
      <c r="E1609" s="91" t="s">
        <v>235</v>
      </c>
      <c r="F1609" s="92">
        <v>6.99</v>
      </c>
      <c r="G1609" s="93">
        <f t="shared" si="53"/>
        <v>74</v>
      </c>
      <c r="H1609" s="93">
        <f t="shared" si="54"/>
        <v>2</v>
      </c>
      <c r="I1609" s="94">
        <v>7.8529411764705879</v>
      </c>
      <c r="J1609" s="95">
        <v>13.3</v>
      </c>
      <c r="K1609" s="96">
        <v>9.1160762942779296</v>
      </c>
      <c r="L1609" s="95">
        <v>3.7439999999999998</v>
      </c>
      <c r="M1609" s="96" t="s">
        <v>612</v>
      </c>
      <c r="N1609" s="95" t="s">
        <v>612</v>
      </c>
      <c r="O1609" s="97">
        <v>5</v>
      </c>
      <c r="P1609" s="98">
        <v>42</v>
      </c>
      <c r="Q1609" s="98">
        <v>5</v>
      </c>
      <c r="R1609" s="98">
        <v>42</v>
      </c>
      <c r="S1609" s="99">
        <v>5</v>
      </c>
      <c r="T1609" s="95">
        <v>6.2649999999999997</v>
      </c>
      <c r="U1609" s="100">
        <v>7.0585043676871297</v>
      </c>
      <c r="V1609" s="101">
        <v>7.1592958817902108</v>
      </c>
      <c r="W1609" s="102">
        <v>5.0996889199999993</v>
      </c>
      <c r="X1609" s="101">
        <v>5.9798800862470838</v>
      </c>
      <c r="Y1609" s="102">
        <v>7.5</v>
      </c>
      <c r="Z1609" s="101">
        <v>4.5254333333333339</v>
      </c>
      <c r="AA1609" s="102">
        <v>1.0106076005196645</v>
      </c>
      <c r="AB1609" s="101">
        <v>6.9628275903737498</v>
      </c>
      <c r="AC1609" s="102">
        <v>8.4065893764568838</v>
      </c>
      <c r="AD1609" s="101">
        <v>0.82352941176470584</v>
      </c>
      <c r="AE1609" s="100">
        <v>5.3160809060674579</v>
      </c>
      <c r="AF1609" s="103">
        <v>8.719290817676244</v>
      </c>
      <c r="AG1609" s="95">
        <v>6.4035459116187798</v>
      </c>
      <c r="AH1609" s="103">
        <v>7.6168851649195792</v>
      </c>
      <c r="AI1609" s="99">
        <v>5.9577870877010541</v>
      </c>
      <c r="AJ1609" s="96">
        <v>8.3120000000000012</v>
      </c>
      <c r="AK1609" s="95">
        <v>8.44</v>
      </c>
      <c r="AL1609" s="101">
        <v>5</v>
      </c>
      <c r="AM1609" s="100">
        <v>7.4120439956489559</v>
      </c>
      <c r="AN1609" s="104">
        <v>6.6133333333333333</v>
      </c>
      <c r="AO1609" s="105">
        <v>5.08</v>
      </c>
      <c r="AP1609" s="106">
        <v>8.98</v>
      </c>
      <c r="AQ1609" s="98">
        <v>5.0999999999999996</v>
      </c>
      <c r="AR1609" s="98">
        <v>5.5720000000000001</v>
      </c>
      <c r="AS1609" s="98">
        <v>11.07</v>
      </c>
      <c r="AT1609" s="95">
        <v>7.0551111111111107</v>
      </c>
      <c r="AU1609" s="97" t="s">
        <v>612</v>
      </c>
      <c r="AV1609" s="98">
        <v>6.2380024726690477</v>
      </c>
      <c r="AW1609" s="95">
        <v>6.2380024726690477</v>
      </c>
      <c r="AX1609" s="102">
        <v>10</v>
      </c>
      <c r="AY1609" s="106">
        <v>7.4928385019302368</v>
      </c>
      <c r="AZ1609" s="98">
        <v>7.6923076923076925</v>
      </c>
      <c r="BA1609" s="98">
        <v>1.8806359023579868</v>
      </c>
      <c r="BB1609" s="99">
        <v>5.6885940321986395</v>
      </c>
      <c r="BC1609" s="100">
        <v>7.2454269039946997</v>
      </c>
      <c r="BD1609" s="104">
        <v>10</v>
      </c>
      <c r="BE1609" s="98">
        <v>6.8568568568568562</v>
      </c>
      <c r="BF1609" s="98">
        <v>9</v>
      </c>
      <c r="BG1609" s="95">
        <v>8.6189522856189527</v>
      </c>
      <c r="BH1609" s="106">
        <v>7.7666666666666657</v>
      </c>
      <c r="BI1609" s="98" t="s">
        <v>612</v>
      </c>
      <c r="BJ1609" s="98" t="s">
        <v>612</v>
      </c>
      <c r="BK1609" s="98">
        <v>10</v>
      </c>
      <c r="BL1609" s="98">
        <v>7.0069015384454705</v>
      </c>
      <c r="BM1609" s="98">
        <v>10</v>
      </c>
      <c r="BN1609" s="107">
        <v>8.6933920512780336</v>
      </c>
      <c r="BO1609" s="98" t="s">
        <v>612</v>
      </c>
      <c r="BP1609" s="98">
        <v>5.6060606060606064</v>
      </c>
      <c r="BQ1609" s="98">
        <v>8.2242961395593515</v>
      </c>
      <c r="BR1609" s="98">
        <v>3.2574999999999998</v>
      </c>
      <c r="BS1609" s="98">
        <v>7.1396470552080205</v>
      </c>
      <c r="BT1609" s="98">
        <v>7.6796694211632799</v>
      </c>
      <c r="BU1609" s="107">
        <v>6.3814346443982517</v>
      </c>
      <c r="BV1609" s="108">
        <v>7.8979263270984115</v>
      </c>
      <c r="BW1609" s="158" t="s">
        <v>769</v>
      </c>
      <c r="BX1609" s="159" t="s">
        <v>762</v>
      </c>
      <c r="BY1609" s="166" t="s">
        <v>778</v>
      </c>
      <c r="BZ1609" s="31"/>
    </row>
    <row r="1610" spans="1:78" ht="30" customHeight="1">
      <c r="A1610" s="31"/>
      <c r="B1610" s="65">
        <v>2011</v>
      </c>
      <c r="C1610" s="66" t="s">
        <v>520</v>
      </c>
      <c r="D1610" s="67" t="s">
        <v>521</v>
      </c>
      <c r="E1610" s="68" t="s">
        <v>236</v>
      </c>
      <c r="F1610" s="69">
        <v>7.09</v>
      </c>
      <c r="G1610" s="70">
        <f t="shared" si="53"/>
        <v>68</v>
      </c>
      <c r="H1610" s="70">
        <f t="shared" si="54"/>
        <v>2</v>
      </c>
      <c r="I1610" s="71">
        <v>8.0588235294117645</v>
      </c>
      <c r="J1610" s="72">
        <v>12.6</v>
      </c>
      <c r="K1610" s="73">
        <v>9.2207084468664853</v>
      </c>
      <c r="L1610" s="72">
        <v>3.36</v>
      </c>
      <c r="M1610" s="73">
        <v>10</v>
      </c>
      <c r="N1610" s="72">
        <v>14.954407500634979</v>
      </c>
      <c r="O1610" s="74">
        <v>10</v>
      </c>
      <c r="P1610" s="75">
        <v>10</v>
      </c>
      <c r="Q1610" s="75">
        <v>7</v>
      </c>
      <c r="R1610" s="75">
        <v>34</v>
      </c>
      <c r="S1610" s="76">
        <v>8.5</v>
      </c>
      <c r="T1610" s="72">
        <v>8.495000000000001</v>
      </c>
      <c r="U1610" s="78">
        <v>8.8549063952556502</v>
      </c>
      <c r="V1610" s="79">
        <v>4.3026090427777781</v>
      </c>
      <c r="W1610" s="80">
        <v>3.6703803034444444</v>
      </c>
      <c r="X1610" s="79">
        <v>3.3329101900000002</v>
      </c>
      <c r="Y1610" s="80">
        <v>2.5</v>
      </c>
      <c r="Z1610" s="79">
        <v>3.9991166666666667</v>
      </c>
      <c r="AA1610" s="80">
        <v>4.5938850153279382</v>
      </c>
      <c r="AB1610" s="79">
        <v>8.5060837244939282</v>
      </c>
      <c r="AC1610" s="80">
        <v>2.6641530366666673</v>
      </c>
      <c r="AD1610" s="79">
        <v>1</v>
      </c>
      <c r="AE1610" s="78">
        <v>4.1961422474221779</v>
      </c>
      <c r="AF1610" s="81">
        <v>7.5081156041111372</v>
      </c>
      <c r="AG1610" s="72">
        <v>12.459421979444318</v>
      </c>
      <c r="AH1610" s="81">
        <v>8.4644428009912627</v>
      </c>
      <c r="AI1610" s="76">
        <v>3.8388929975218469</v>
      </c>
      <c r="AJ1610" s="73">
        <v>8.35</v>
      </c>
      <c r="AK1610" s="72">
        <v>8.25</v>
      </c>
      <c r="AL1610" s="79">
        <v>10</v>
      </c>
      <c r="AM1610" s="78">
        <v>8.5806396012755997</v>
      </c>
      <c r="AN1610" s="82">
        <v>8.9199999999999982</v>
      </c>
      <c r="AO1610" s="83">
        <v>1.62</v>
      </c>
      <c r="AP1610" s="84">
        <v>7.9599999999999991</v>
      </c>
      <c r="AQ1610" s="75">
        <v>10.199999999999999</v>
      </c>
      <c r="AR1610" s="75">
        <v>6.6544000000000016</v>
      </c>
      <c r="AS1610" s="75">
        <v>8.363999999999999</v>
      </c>
      <c r="AT1610" s="72">
        <v>7.8447999999999993</v>
      </c>
      <c r="AU1610" s="74">
        <v>5.8405753983333328</v>
      </c>
      <c r="AV1610" s="75">
        <v>5.3371283712605297</v>
      </c>
      <c r="AW1610" s="72">
        <v>5.5888518847969308</v>
      </c>
      <c r="AX1610" s="80">
        <v>10</v>
      </c>
      <c r="AY1610" s="84">
        <v>5.0880718231201172</v>
      </c>
      <c r="AZ1610" s="75">
        <v>4.6153846153846159</v>
      </c>
      <c r="BA1610" s="75">
        <v>5.9737846310194875</v>
      </c>
      <c r="BB1610" s="76">
        <v>5.2257470231747405</v>
      </c>
      <c r="BC1610" s="78">
        <v>7.1648497269929177</v>
      </c>
      <c r="BD1610" s="82">
        <v>10</v>
      </c>
      <c r="BE1610" s="75">
        <v>10</v>
      </c>
      <c r="BF1610" s="75">
        <v>7</v>
      </c>
      <c r="BG1610" s="72">
        <v>9</v>
      </c>
      <c r="BH1610" s="84">
        <v>5.5666666666666664</v>
      </c>
      <c r="BI1610" s="75">
        <v>3.837592088333333</v>
      </c>
      <c r="BJ1610" s="75">
        <v>6.7527143583333338</v>
      </c>
      <c r="BK1610" s="75">
        <v>8</v>
      </c>
      <c r="BL1610" s="75">
        <v>2.5994818258267136</v>
      </c>
      <c r="BM1610" s="75">
        <v>1</v>
      </c>
      <c r="BN1610" s="86">
        <v>4.6260758231933412</v>
      </c>
      <c r="BO1610" s="75">
        <v>4.7256921099999998</v>
      </c>
      <c r="BP1610" s="75">
        <v>5.6060606060606064</v>
      </c>
      <c r="BQ1610" s="75">
        <v>8.3878123873461075</v>
      </c>
      <c r="BR1610" s="75">
        <v>5.0225</v>
      </c>
      <c r="BS1610" s="75">
        <v>8.2803196152183087</v>
      </c>
      <c r="BT1610" s="75">
        <v>5.6619906569574372</v>
      </c>
      <c r="BU1610" s="86">
        <v>6.280729229263744</v>
      </c>
      <c r="BV1610" s="87">
        <v>6.6356016841523617</v>
      </c>
      <c r="BW1610" s="161" t="s">
        <v>761</v>
      </c>
      <c r="BX1610" s="162" t="s">
        <v>761</v>
      </c>
      <c r="BY1610" s="160" t="s">
        <v>778</v>
      </c>
      <c r="BZ1610" s="31"/>
    </row>
    <row r="1611" spans="1:78" ht="30" customHeight="1">
      <c r="A1611" s="31"/>
      <c r="B1611" s="88">
        <v>2011</v>
      </c>
      <c r="C1611" s="89" t="s">
        <v>522</v>
      </c>
      <c r="D1611" s="90" t="s">
        <v>523</v>
      </c>
      <c r="E1611" s="91" t="s">
        <v>237</v>
      </c>
      <c r="F1611" s="92">
        <v>7.82</v>
      </c>
      <c r="G1611" s="93">
        <f t="shared" si="53"/>
        <v>21</v>
      </c>
      <c r="H1611" s="93">
        <f t="shared" si="54"/>
        <v>1</v>
      </c>
      <c r="I1611" s="94">
        <v>7.6764705882352944</v>
      </c>
      <c r="J1611" s="95">
        <v>13.9</v>
      </c>
      <c r="K1611" s="96">
        <v>9.559128065395095</v>
      </c>
      <c r="L1611" s="95">
        <v>2.1179999999999999</v>
      </c>
      <c r="M1611" s="96">
        <v>8.5111556619026079</v>
      </c>
      <c r="N1611" s="95">
        <v>20.210955183340872</v>
      </c>
      <c r="O1611" s="97">
        <v>8</v>
      </c>
      <c r="P1611" s="98">
        <v>30</v>
      </c>
      <c r="Q1611" s="98">
        <v>4</v>
      </c>
      <c r="R1611" s="98">
        <v>48</v>
      </c>
      <c r="S1611" s="99">
        <v>6</v>
      </c>
      <c r="T1611" s="95">
        <v>8.67</v>
      </c>
      <c r="U1611" s="100">
        <v>8.0833508631065989</v>
      </c>
      <c r="V1611" s="101">
        <v>4.9140481685555555</v>
      </c>
      <c r="W1611" s="102">
        <v>4.1010720122777782</v>
      </c>
      <c r="X1611" s="101">
        <v>4.6232587633333333</v>
      </c>
      <c r="Y1611" s="102">
        <v>7.5</v>
      </c>
      <c r="Z1611" s="101">
        <v>5.1079555555555549</v>
      </c>
      <c r="AA1611" s="102">
        <v>4.6599342202322509</v>
      </c>
      <c r="AB1611" s="101">
        <v>8.782958254513705</v>
      </c>
      <c r="AC1611" s="102">
        <v>3.2553772666666663</v>
      </c>
      <c r="AD1611" s="101">
        <v>1</v>
      </c>
      <c r="AE1611" s="100">
        <v>5.3680755301418559</v>
      </c>
      <c r="AF1611" s="103">
        <v>8.7770147485734284</v>
      </c>
      <c r="AG1611" s="95">
        <v>6.1149262571328578</v>
      </c>
      <c r="AH1611" s="103">
        <v>9.194843886171153</v>
      </c>
      <c r="AI1611" s="99">
        <v>2.0128902845721166</v>
      </c>
      <c r="AJ1611" s="96">
        <v>9.3260000000000005</v>
      </c>
      <c r="AK1611" s="95">
        <v>3.37</v>
      </c>
      <c r="AL1611" s="101">
        <v>10</v>
      </c>
      <c r="AM1611" s="100">
        <v>9.3244646586861464</v>
      </c>
      <c r="AN1611" s="104">
        <v>9.6466666666666665</v>
      </c>
      <c r="AO1611" s="105">
        <v>0.53</v>
      </c>
      <c r="AP1611" s="106">
        <v>9.26</v>
      </c>
      <c r="AQ1611" s="98">
        <v>3.7</v>
      </c>
      <c r="AR1611" s="98">
        <v>8.1352000000000011</v>
      </c>
      <c r="AS1611" s="98">
        <v>4.6620000000000008</v>
      </c>
      <c r="AT1611" s="95">
        <v>9.0139555555555564</v>
      </c>
      <c r="AU1611" s="97">
        <v>6.0660735866666657</v>
      </c>
      <c r="AV1611" s="98">
        <v>8.0969356131491708</v>
      </c>
      <c r="AW1611" s="95">
        <v>7.0815045999079178</v>
      </c>
      <c r="AX1611" s="102">
        <v>10</v>
      </c>
      <c r="AY1611" s="106">
        <v>10</v>
      </c>
      <c r="AZ1611" s="98">
        <v>7.6923076923076925</v>
      </c>
      <c r="BA1611" s="98">
        <v>9.6244307944202827</v>
      </c>
      <c r="BB1611" s="99">
        <v>9.1055794955759932</v>
      </c>
      <c r="BC1611" s="100">
        <v>8.8002599127598664</v>
      </c>
      <c r="BD1611" s="104">
        <v>8</v>
      </c>
      <c r="BE1611" s="98">
        <v>10</v>
      </c>
      <c r="BF1611" s="98">
        <v>8</v>
      </c>
      <c r="BG1611" s="95">
        <v>8.6666666666666661</v>
      </c>
      <c r="BH1611" s="106">
        <v>3.9</v>
      </c>
      <c r="BI1611" s="98">
        <v>4.0402829516666667</v>
      </c>
      <c r="BJ1611" s="98">
        <v>7.1556466299999997</v>
      </c>
      <c r="BK1611" s="98">
        <v>10</v>
      </c>
      <c r="BL1611" s="98">
        <v>7.0397927303306851</v>
      </c>
      <c r="BM1611" s="98">
        <v>10</v>
      </c>
      <c r="BN1611" s="107">
        <v>7.0226203853328926</v>
      </c>
      <c r="BO1611" s="98">
        <v>2.7994838716666663</v>
      </c>
      <c r="BP1611" s="98">
        <v>8.1818181818181817</v>
      </c>
      <c r="BQ1611" s="98">
        <v>9.0562228340344486</v>
      </c>
      <c r="BR1611" s="98">
        <v>6.66</v>
      </c>
      <c r="BS1611" s="98">
        <v>7.984025709479841</v>
      </c>
      <c r="BT1611" s="98">
        <v>6.7156673449315996</v>
      </c>
      <c r="BU1611" s="107">
        <v>6.8995363236551226</v>
      </c>
      <c r="BV1611" s="108">
        <v>7.5296077918848932</v>
      </c>
      <c r="BW1611" s="158" t="s">
        <v>761</v>
      </c>
      <c r="BX1611" s="159" t="s">
        <v>761</v>
      </c>
      <c r="BY1611" s="166" t="s">
        <v>777</v>
      </c>
      <c r="BZ1611" s="31"/>
    </row>
    <row r="1612" spans="1:78" ht="30" customHeight="1">
      <c r="A1612" s="31"/>
      <c r="B1612" s="65">
        <v>2011</v>
      </c>
      <c r="C1612" s="66" t="s">
        <v>524</v>
      </c>
      <c r="D1612" s="67" t="s">
        <v>525</v>
      </c>
      <c r="E1612" s="68" t="s">
        <v>238</v>
      </c>
      <c r="F1612" s="69">
        <v>7.21</v>
      </c>
      <c r="G1612" s="70">
        <f t="shared" si="53"/>
        <v>63</v>
      </c>
      <c r="H1612" s="70">
        <f t="shared" si="54"/>
        <v>2</v>
      </c>
      <c r="I1612" s="71">
        <v>8.382352941176471</v>
      </c>
      <c r="J1612" s="72">
        <v>11.5</v>
      </c>
      <c r="K1612" s="73">
        <v>9.1008174386920988</v>
      </c>
      <c r="L1612" s="72">
        <v>3.8</v>
      </c>
      <c r="M1612" s="73">
        <v>10</v>
      </c>
      <c r="N1612" s="72">
        <v>10.489323373973081</v>
      </c>
      <c r="O1612" s="74">
        <v>7</v>
      </c>
      <c r="P1612" s="75">
        <v>32</v>
      </c>
      <c r="Q1612" s="75">
        <v>7</v>
      </c>
      <c r="R1612" s="75">
        <v>32</v>
      </c>
      <c r="S1612" s="76">
        <v>7</v>
      </c>
      <c r="T1612" s="72">
        <v>8.57</v>
      </c>
      <c r="U1612" s="78">
        <v>8.6106340759737137</v>
      </c>
      <c r="V1612" s="79">
        <v>5.0273595112222216</v>
      </c>
      <c r="W1612" s="80">
        <v>4.1107775511111102</v>
      </c>
      <c r="X1612" s="79">
        <v>5.1689608666666667</v>
      </c>
      <c r="Y1612" s="80">
        <v>5</v>
      </c>
      <c r="Z1612" s="79">
        <v>4.944233333333333</v>
      </c>
      <c r="AA1612" s="80">
        <v>3.8351037197256916</v>
      </c>
      <c r="AB1612" s="79">
        <v>7.6851157988197327</v>
      </c>
      <c r="AC1612" s="80">
        <v>4.3846041333333332</v>
      </c>
      <c r="AD1612" s="79">
        <v>0.70588235294117652</v>
      </c>
      <c r="AE1612" s="78">
        <v>4.2813547518829065</v>
      </c>
      <c r="AF1612" s="81">
        <v>9.5043890618344875</v>
      </c>
      <c r="AG1612" s="72">
        <v>2.478054690827558</v>
      </c>
      <c r="AH1612" s="81">
        <v>9.2040332467246238</v>
      </c>
      <c r="AI1612" s="76">
        <v>1.989916883188438</v>
      </c>
      <c r="AJ1612" s="73">
        <v>9.07</v>
      </c>
      <c r="AK1612" s="72">
        <v>4.6500000000000004</v>
      </c>
      <c r="AL1612" s="79">
        <v>10</v>
      </c>
      <c r="AM1612" s="78">
        <v>9.4446055771397788</v>
      </c>
      <c r="AN1612" s="82">
        <v>7.2933333333333339</v>
      </c>
      <c r="AO1612" s="83">
        <v>4.0599999999999996</v>
      </c>
      <c r="AP1612" s="84">
        <v>8.7799999999999994</v>
      </c>
      <c r="AQ1612" s="75">
        <v>6.1</v>
      </c>
      <c r="AR1612" s="75">
        <v>7.3647999999999989</v>
      </c>
      <c r="AS1612" s="75">
        <v>6.5879999999999992</v>
      </c>
      <c r="AT1612" s="72">
        <v>7.8127111111111107</v>
      </c>
      <c r="AU1612" s="74">
        <v>5.426218611666668</v>
      </c>
      <c r="AV1612" s="75">
        <v>8.0327385895950663</v>
      </c>
      <c r="AW1612" s="72">
        <v>6.7294786006308671</v>
      </c>
      <c r="AX1612" s="80">
        <v>10</v>
      </c>
      <c r="AY1612" s="84">
        <v>1.6572581231594086</v>
      </c>
      <c r="AZ1612" s="75">
        <v>0.76923076923076827</v>
      </c>
      <c r="BA1612" s="75">
        <v>0.22125128263035224</v>
      </c>
      <c r="BB1612" s="76">
        <v>0.88258005834017628</v>
      </c>
      <c r="BC1612" s="78">
        <v>6.3561924425205385</v>
      </c>
      <c r="BD1612" s="82">
        <v>8</v>
      </c>
      <c r="BE1612" s="75">
        <v>9.6071282790569121</v>
      </c>
      <c r="BF1612" s="75">
        <v>10</v>
      </c>
      <c r="BG1612" s="72">
        <v>9.2023760930189713</v>
      </c>
      <c r="BH1612" s="84">
        <v>4.4333333333333336</v>
      </c>
      <c r="BI1612" s="75">
        <v>4.0322891666666667</v>
      </c>
      <c r="BJ1612" s="75">
        <v>5.5222844216666669</v>
      </c>
      <c r="BK1612" s="75">
        <v>10</v>
      </c>
      <c r="BL1612" s="75">
        <v>2.5172538461136771</v>
      </c>
      <c r="BM1612" s="75">
        <v>10</v>
      </c>
      <c r="BN1612" s="86">
        <v>6.0841934612967243</v>
      </c>
      <c r="BO1612" s="75">
        <v>3.2781655450000002</v>
      </c>
      <c r="BP1612" s="75">
        <v>5.7575757575757578</v>
      </c>
      <c r="BQ1612" s="75">
        <v>8.6415372300076267</v>
      </c>
      <c r="BR1612" s="75">
        <v>5.5425000000000004</v>
      </c>
      <c r="BS1612" s="75">
        <v>9.3632301388543659</v>
      </c>
      <c r="BT1612" s="75">
        <v>7.8365999917126237</v>
      </c>
      <c r="BU1612" s="86">
        <v>6.7366014438583965</v>
      </c>
      <c r="BV1612" s="87">
        <v>7.3410569993913635</v>
      </c>
      <c r="BW1612" s="161" t="s">
        <v>763</v>
      </c>
      <c r="BX1612" s="162" t="s">
        <v>762</v>
      </c>
      <c r="BY1612" s="160" t="s">
        <v>778</v>
      </c>
      <c r="BZ1612" s="31"/>
    </row>
    <row r="1613" spans="1:78" ht="30" customHeight="1">
      <c r="A1613" s="31"/>
      <c r="B1613" s="88">
        <v>2011</v>
      </c>
      <c r="C1613" s="89" t="s">
        <v>526</v>
      </c>
      <c r="D1613" s="90" t="s">
        <v>527</v>
      </c>
      <c r="E1613" s="91" t="s">
        <v>239</v>
      </c>
      <c r="F1613" s="92">
        <v>6.98</v>
      </c>
      <c r="G1613" s="93">
        <f t="shared" si="53"/>
        <v>75</v>
      </c>
      <c r="H1613" s="93">
        <f t="shared" si="54"/>
        <v>2</v>
      </c>
      <c r="I1613" s="94">
        <v>5.0727399776267124</v>
      </c>
      <c r="J1613" s="95">
        <v>22.75268407606918</v>
      </c>
      <c r="K1613" s="96">
        <v>5.284741144414169</v>
      </c>
      <c r="L1613" s="95">
        <v>17.805</v>
      </c>
      <c r="M1613" s="96">
        <v>3.234840259640074</v>
      </c>
      <c r="N1613" s="95">
        <v>38.67805909125974</v>
      </c>
      <c r="O1613" s="97">
        <v>7</v>
      </c>
      <c r="P1613" s="98">
        <v>32</v>
      </c>
      <c r="Q1613" s="98">
        <v>4</v>
      </c>
      <c r="R1613" s="98">
        <v>44</v>
      </c>
      <c r="S1613" s="99">
        <v>5.5</v>
      </c>
      <c r="T1613" s="95">
        <v>7.6425000000000001</v>
      </c>
      <c r="U1613" s="100">
        <v>5.3469642763361902</v>
      </c>
      <c r="V1613" s="101">
        <v>7.0735226088888892</v>
      </c>
      <c r="W1613" s="102">
        <v>6.5395601152777774</v>
      </c>
      <c r="X1613" s="101">
        <v>5.6074248483333333</v>
      </c>
      <c r="Y1613" s="102">
        <v>10</v>
      </c>
      <c r="Z1613" s="101">
        <v>7.2801999999999998</v>
      </c>
      <c r="AA1613" s="102">
        <v>4.5738598493946485</v>
      </c>
      <c r="AB1613" s="101">
        <v>8.8479566804778429</v>
      </c>
      <c r="AC1613" s="102">
        <v>5.5108081966666669</v>
      </c>
      <c r="AD1613" s="101">
        <v>0.88235294117647056</v>
      </c>
      <c r="AE1613" s="100">
        <v>6.5215685057693129</v>
      </c>
      <c r="AF1613" s="103">
        <v>8.8138289850437488</v>
      </c>
      <c r="AG1613" s="95">
        <v>5.9308550747812605</v>
      </c>
      <c r="AH1613" s="103">
        <v>9.6428350042740263</v>
      </c>
      <c r="AI1613" s="99">
        <v>0.89291248931493594</v>
      </c>
      <c r="AJ1613" s="96">
        <v>9.1559999999999988</v>
      </c>
      <c r="AK1613" s="95">
        <v>4.22</v>
      </c>
      <c r="AL1613" s="101">
        <v>5</v>
      </c>
      <c r="AM1613" s="100">
        <v>8.1531659973294435</v>
      </c>
      <c r="AN1613" s="104">
        <v>9.6576870499999998</v>
      </c>
      <c r="AO1613" s="105">
        <v>0.51346942500000003</v>
      </c>
      <c r="AP1613" s="106">
        <v>8.94</v>
      </c>
      <c r="AQ1613" s="98">
        <v>5.3</v>
      </c>
      <c r="AR1613" s="98">
        <v>6.2264000000000008</v>
      </c>
      <c r="AS1613" s="98">
        <v>9.4339999999999993</v>
      </c>
      <c r="AT1613" s="95">
        <v>8.2746956833333325</v>
      </c>
      <c r="AU1613" s="97">
        <v>5.3352012800000006</v>
      </c>
      <c r="AV1613" s="98">
        <v>7.7401645655669329</v>
      </c>
      <c r="AW1613" s="95">
        <v>6.5376829227834667</v>
      </c>
      <c r="AX1613" s="102">
        <v>10</v>
      </c>
      <c r="AY1613" s="106">
        <v>4.4868803024291992</v>
      </c>
      <c r="AZ1613" s="98">
        <v>1.5384615384615385</v>
      </c>
      <c r="BA1613" s="98">
        <v>6.4162871962801891</v>
      </c>
      <c r="BB1613" s="99">
        <v>4.1472096790569752</v>
      </c>
      <c r="BC1613" s="100">
        <v>7.2398970712934432</v>
      </c>
      <c r="BD1613" s="104">
        <v>8</v>
      </c>
      <c r="BE1613" s="98">
        <v>7.6304016869925393</v>
      </c>
      <c r="BF1613" s="98">
        <v>10</v>
      </c>
      <c r="BG1613" s="95">
        <v>8.5434672289975122</v>
      </c>
      <c r="BH1613" s="106">
        <v>8.9</v>
      </c>
      <c r="BI1613" s="98">
        <v>4.1063284283333328</v>
      </c>
      <c r="BJ1613" s="98">
        <v>7.2744517149999997</v>
      </c>
      <c r="BK1613" s="98">
        <v>8</v>
      </c>
      <c r="BL1613" s="98">
        <v>7.7551761538341033</v>
      </c>
      <c r="BM1613" s="98">
        <v>10</v>
      </c>
      <c r="BN1613" s="107">
        <v>7.6726593828612382</v>
      </c>
      <c r="BO1613" s="98">
        <v>2.6720728099999995</v>
      </c>
      <c r="BP1613" s="98">
        <v>7.7272727272727275</v>
      </c>
      <c r="BQ1613" s="98">
        <v>8.7815861943009672</v>
      </c>
      <c r="BR1613" s="98">
        <v>8.5024999999999995</v>
      </c>
      <c r="BS1613" s="98">
        <v>5.9200674366996981</v>
      </c>
      <c r="BT1613" s="98">
        <v>6.7941326302062706</v>
      </c>
      <c r="BU1613" s="107">
        <v>6.732938633079943</v>
      </c>
      <c r="BV1613" s="108">
        <v>7.6496884149795648</v>
      </c>
      <c r="BW1613" s="158" t="s">
        <v>767</v>
      </c>
      <c r="BX1613" s="159" t="s">
        <v>757</v>
      </c>
      <c r="BY1613" s="166" t="s">
        <v>779</v>
      </c>
      <c r="BZ1613" s="31"/>
    </row>
    <row r="1614" spans="1:78" ht="30" customHeight="1">
      <c r="A1614" s="31"/>
      <c r="B1614" s="65">
        <v>2011</v>
      </c>
      <c r="C1614" s="66" t="s">
        <v>528</v>
      </c>
      <c r="D1614" s="67" t="s">
        <v>529</v>
      </c>
      <c r="E1614" s="68" t="s">
        <v>240</v>
      </c>
      <c r="F1614" s="69">
        <v>7.5</v>
      </c>
      <c r="G1614" s="70">
        <f t="shared" si="53"/>
        <v>40</v>
      </c>
      <c r="H1614" s="70">
        <f t="shared" si="54"/>
        <v>2</v>
      </c>
      <c r="I1614" s="71">
        <v>4.9411764705882355</v>
      </c>
      <c r="J1614" s="72">
        <v>23.2</v>
      </c>
      <c r="K1614" s="73">
        <v>3.8983651226158038</v>
      </c>
      <c r="L1614" s="72">
        <v>22.893000000000001</v>
      </c>
      <c r="M1614" s="73">
        <v>8.8803674167742077</v>
      </c>
      <c r="N1614" s="72">
        <v>18.918714041290276</v>
      </c>
      <c r="O1614" s="74">
        <v>5</v>
      </c>
      <c r="P1614" s="75">
        <v>47</v>
      </c>
      <c r="Q1614" s="75">
        <v>2</v>
      </c>
      <c r="R1614" s="75">
        <v>62</v>
      </c>
      <c r="S1614" s="76">
        <v>3.5</v>
      </c>
      <c r="T1614" s="72">
        <v>7.5875000000000004</v>
      </c>
      <c r="U1614" s="78">
        <v>5.7614818019956484</v>
      </c>
      <c r="V1614" s="79">
        <v>7.0339600433333329</v>
      </c>
      <c r="W1614" s="80">
        <v>6.2769424533333336</v>
      </c>
      <c r="X1614" s="79">
        <v>6.3553953399999994</v>
      </c>
      <c r="Y1614" s="80">
        <v>10</v>
      </c>
      <c r="Z1614" s="79">
        <v>7.7119666666666671</v>
      </c>
      <c r="AA1614" s="80">
        <v>5.1511570469804724</v>
      </c>
      <c r="AB1614" s="79">
        <v>7.581508730334412</v>
      </c>
      <c r="AC1614" s="80">
        <v>6.9191765083333321</v>
      </c>
      <c r="AD1614" s="79">
        <v>1</v>
      </c>
      <c r="AE1614" s="78">
        <v>7.1287633486226936</v>
      </c>
      <c r="AF1614" s="81">
        <v>9.0077785142694324</v>
      </c>
      <c r="AG1614" s="72">
        <v>4.9611074286528334</v>
      </c>
      <c r="AH1614" s="81">
        <v>9.5461162655057556</v>
      </c>
      <c r="AI1614" s="76">
        <v>1.1347093362356073</v>
      </c>
      <c r="AJ1614" s="73">
        <v>9.2680000000000007</v>
      </c>
      <c r="AK1614" s="72">
        <v>3.66</v>
      </c>
      <c r="AL1614" s="79">
        <v>10</v>
      </c>
      <c r="AM1614" s="78">
        <v>9.4554736949437981</v>
      </c>
      <c r="AN1614" s="82">
        <v>9.6576870498459542</v>
      </c>
      <c r="AO1614" s="83">
        <v>0.51346942523107053</v>
      </c>
      <c r="AP1614" s="84">
        <v>8.94</v>
      </c>
      <c r="AQ1614" s="75">
        <v>5.3</v>
      </c>
      <c r="AR1614" s="75">
        <v>6.2264000000000008</v>
      </c>
      <c r="AS1614" s="75">
        <v>9.4339999999999993</v>
      </c>
      <c r="AT1614" s="72">
        <v>8.2746956832819851</v>
      </c>
      <c r="AU1614" s="74">
        <v>7.4702730749999988</v>
      </c>
      <c r="AV1614" s="75">
        <v>8.325312613623197</v>
      </c>
      <c r="AW1614" s="72">
        <v>7.8977928443115974</v>
      </c>
      <c r="AX1614" s="80">
        <v>10</v>
      </c>
      <c r="AY1614" s="84">
        <v>10</v>
      </c>
      <c r="AZ1614" s="75">
        <v>5.3846153846153841</v>
      </c>
      <c r="BA1614" s="75">
        <v>6.4162871962801891</v>
      </c>
      <c r="BB1614" s="76">
        <v>7.2669675269651917</v>
      </c>
      <c r="BC1614" s="78">
        <v>8.3598640136396938</v>
      </c>
      <c r="BD1614" s="82">
        <v>8</v>
      </c>
      <c r="BE1614" s="75">
        <v>6.9693296110226344</v>
      </c>
      <c r="BF1614" s="75">
        <v>9</v>
      </c>
      <c r="BG1614" s="72">
        <v>7.9897765370075442</v>
      </c>
      <c r="BH1614" s="84">
        <v>2.2333333333333329</v>
      </c>
      <c r="BI1614" s="75">
        <v>3.2358389916666663</v>
      </c>
      <c r="BJ1614" s="75">
        <v>5.6331646566666658</v>
      </c>
      <c r="BK1614" s="75">
        <v>6</v>
      </c>
      <c r="BL1614" s="75">
        <v>2.5172538461136771</v>
      </c>
      <c r="BM1614" s="75">
        <v>10</v>
      </c>
      <c r="BN1614" s="86">
        <v>4.9365984712967235</v>
      </c>
      <c r="BO1614" s="75">
        <v>2.6843514916666673</v>
      </c>
      <c r="BP1614" s="75">
        <v>8.4848484848484844</v>
      </c>
      <c r="BQ1614" s="75">
        <v>9.8157570693523777</v>
      </c>
      <c r="BR1614" s="75">
        <v>8.18</v>
      </c>
      <c r="BS1614" s="75">
        <v>8.4884756094179217</v>
      </c>
      <c r="BT1614" s="75">
        <v>6.9174352213521839</v>
      </c>
      <c r="BU1614" s="86">
        <v>7.4284779794396067</v>
      </c>
      <c r="BV1614" s="87">
        <v>6.7849509959146248</v>
      </c>
      <c r="BW1614" s="161" t="s">
        <v>770</v>
      </c>
      <c r="BX1614" s="162" t="s">
        <v>757</v>
      </c>
      <c r="BY1614" s="160" t="s">
        <v>779</v>
      </c>
      <c r="BZ1614" s="31"/>
    </row>
    <row r="1615" spans="1:78" ht="30" customHeight="1">
      <c r="A1615" s="31"/>
      <c r="B1615" s="88">
        <v>2011</v>
      </c>
      <c r="C1615" s="89" t="s">
        <v>530</v>
      </c>
      <c r="D1615" s="90" t="s">
        <v>531</v>
      </c>
      <c r="E1615" s="91" t="s">
        <v>241</v>
      </c>
      <c r="F1615" s="92">
        <v>6.96</v>
      </c>
      <c r="G1615" s="93">
        <f t="shared" si="53"/>
        <v>77</v>
      </c>
      <c r="H1615" s="93">
        <f t="shared" si="54"/>
        <v>2</v>
      </c>
      <c r="I1615" s="94">
        <v>0</v>
      </c>
      <c r="J1615" s="95">
        <v>49</v>
      </c>
      <c r="K1615" s="96">
        <v>9.3594005449591293</v>
      </c>
      <c r="L1615" s="95">
        <v>2.851</v>
      </c>
      <c r="M1615" s="96" t="s">
        <v>612</v>
      </c>
      <c r="N1615" s="95" t="s">
        <v>612</v>
      </c>
      <c r="O1615" s="97">
        <v>10</v>
      </c>
      <c r="P1615" s="98">
        <v>0</v>
      </c>
      <c r="Q1615" s="98" t="s">
        <v>612</v>
      </c>
      <c r="R1615" s="98" t="s">
        <v>612</v>
      </c>
      <c r="S1615" s="99">
        <v>10</v>
      </c>
      <c r="T1615" s="95">
        <v>4.6050000000000004</v>
      </c>
      <c r="U1615" s="100">
        <v>5.9911001362397824</v>
      </c>
      <c r="V1615" s="101">
        <v>6.567713933666667</v>
      </c>
      <c r="W1615" s="102">
        <v>6.9805140557222218</v>
      </c>
      <c r="X1615" s="101">
        <v>7.5576797600000001</v>
      </c>
      <c r="Y1615" s="102">
        <v>6.666666666666667</v>
      </c>
      <c r="Z1615" s="101">
        <v>6.3798666666666666</v>
      </c>
      <c r="AA1615" s="102">
        <v>4.8564295104001758</v>
      </c>
      <c r="AB1615" s="101">
        <v>9.6556965414090463</v>
      </c>
      <c r="AC1615" s="102">
        <v>8.7831702949999997</v>
      </c>
      <c r="AD1615" s="101">
        <v>0.52941176470588236</v>
      </c>
      <c r="AE1615" s="100">
        <v>5.4913278425287402</v>
      </c>
      <c r="AF1615" s="103">
        <v>8.7034365649579026</v>
      </c>
      <c r="AG1615" s="95">
        <v>-6.4828171752104868</v>
      </c>
      <c r="AH1615" s="103">
        <v>3.6917973886016267</v>
      </c>
      <c r="AI1615" s="99">
        <v>15.770506528495934</v>
      </c>
      <c r="AJ1615" s="96">
        <v>9.6159999999999997</v>
      </c>
      <c r="AK1615" s="95">
        <v>1.92</v>
      </c>
      <c r="AL1615" s="101">
        <v>10</v>
      </c>
      <c r="AM1615" s="100">
        <v>8.0028084883898813</v>
      </c>
      <c r="AN1615" s="104">
        <v>9.3133333333333326</v>
      </c>
      <c r="AO1615" s="105">
        <v>1.03</v>
      </c>
      <c r="AP1615" s="106">
        <v>8.98</v>
      </c>
      <c r="AQ1615" s="98">
        <v>5.0999999999999996</v>
      </c>
      <c r="AR1615" s="98">
        <v>6.3688000000000002</v>
      </c>
      <c r="AS1615" s="98">
        <v>9.0779999999999994</v>
      </c>
      <c r="AT1615" s="95">
        <v>8.2207111111111111</v>
      </c>
      <c r="AU1615" s="97">
        <v>8.2473811033333337</v>
      </c>
      <c r="AV1615" s="98">
        <v>7.6777205634855843</v>
      </c>
      <c r="AW1615" s="95">
        <v>7.962550833409459</v>
      </c>
      <c r="AX1615" s="102">
        <v>10</v>
      </c>
      <c r="AY1615" s="106">
        <v>10</v>
      </c>
      <c r="AZ1615" s="98">
        <v>4.6153846153846159</v>
      </c>
      <c r="BA1615" s="98">
        <v>3.4293948807704462</v>
      </c>
      <c r="BB1615" s="99">
        <v>6.0149264987183537</v>
      </c>
      <c r="BC1615" s="100">
        <v>8.0495471108097316</v>
      </c>
      <c r="BD1615" s="104">
        <v>5</v>
      </c>
      <c r="BE1615" s="98">
        <v>4.8948948948948949</v>
      </c>
      <c r="BF1615" s="98">
        <v>7</v>
      </c>
      <c r="BG1615" s="95">
        <v>5.6316316316316319</v>
      </c>
      <c r="BH1615" s="106">
        <v>10</v>
      </c>
      <c r="BI1615" s="98">
        <v>6.520653985</v>
      </c>
      <c r="BJ1615" s="98">
        <v>8.1086020249999997</v>
      </c>
      <c r="BK1615" s="98">
        <v>8</v>
      </c>
      <c r="BL1615" s="98">
        <v>4.8196372780786989</v>
      </c>
      <c r="BM1615" s="98">
        <v>10</v>
      </c>
      <c r="BN1615" s="107">
        <v>7.9081488813464498</v>
      </c>
      <c r="BO1615" s="98">
        <v>6.8546144516666674</v>
      </c>
      <c r="BP1615" s="98">
        <v>7.5757575757575761</v>
      </c>
      <c r="BQ1615" s="98">
        <v>9.4613744808423537</v>
      </c>
      <c r="BR1615" s="98">
        <v>5.9025000000000007</v>
      </c>
      <c r="BS1615" s="98">
        <v>9.906559253228199</v>
      </c>
      <c r="BT1615" s="98">
        <v>9.4619523295451078</v>
      </c>
      <c r="BU1615" s="107">
        <v>8.193793015173318</v>
      </c>
      <c r="BV1615" s="108">
        <v>7.2445245093838002</v>
      </c>
      <c r="BW1615" s="158" t="s">
        <v>758</v>
      </c>
      <c r="BX1615" s="159" t="s">
        <v>758</v>
      </c>
      <c r="BY1615" s="166" t="s">
        <v>779</v>
      </c>
      <c r="BZ1615" s="31"/>
    </row>
    <row r="1616" spans="1:78" ht="30" customHeight="1">
      <c r="A1616" s="31"/>
      <c r="B1616" s="65">
        <v>2011</v>
      </c>
      <c r="C1616" s="66" t="s">
        <v>532</v>
      </c>
      <c r="D1616" s="67" t="s">
        <v>533</v>
      </c>
      <c r="E1616" s="68" t="s">
        <v>242</v>
      </c>
      <c r="F1616" s="69">
        <v>7.52</v>
      </c>
      <c r="G1616" s="70">
        <f t="shared" si="53"/>
        <v>39</v>
      </c>
      <c r="H1616" s="70">
        <f t="shared" si="54"/>
        <v>2</v>
      </c>
      <c r="I1616" s="71">
        <v>6.1588235294117659</v>
      </c>
      <c r="J1616" s="72">
        <v>19.059999999999999</v>
      </c>
      <c r="K1616" s="73">
        <v>6.2861035422343328</v>
      </c>
      <c r="L1616" s="72">
        <v>14.13</v>
      </c>
      <c r="M1616" s="73">
        <v>8.5357536240054834</v>
      </c>
      <c r="N1616" s="72">
        <v>20.124862315980806</v>
      </c>
      <c r="O1616" s="74">
        <v>10</v>
      </c>
      <c r="P1616" s="75">
        <v>16</v>
      </c>
      <c r="Q1616" s="75">
        <v>3</v>
      </c>
      <c r="R1616" s="75">
        <v>46</v>
      </c>
      <c r="S1616" s="76">
        <v>6.5</v>
      </c>
      <c r="T1616" s="72">
        <v>7.47</v>
      </c>
      <c r="U1616" s="78">
        <v>6.9901361391303167</v>
      </c>
      <c r="V1616" s="79">
        <v>5.1980874364444452</v>
      </c>
      <c r="W1616" s="80">
        <v>4.8076319373333334</v>
      </c>
      <c r="X1616" s="79">
        <v>4.7510638033333326</v>
      </c>
      <c r="Y1616" s="80">
        <v>8.3333333333333339</v>
      </c>
      <c r="Z1616" s="79">
        <v>6.3575333333333335</v>
      </c>
      <c r="AA1616" s="80">
        <v>4.0499925577852682</v>
      </c>
      <c r="AB1616" s="79">
        <v>9.1141663404477224</v>
      </c>
      <c r="AC1616" s="80">
        <v>4.0649475833333328</v>
      </c>
      <c r="AD1616" s="79">
        <v>1</v>
      </c>
      <c r="AE1616" s="78">
        <v>5.8345945406680135</v>
      </c>
      <c r="AF1616" s="81">
        <v>9.1759915553551465</v>
      </c>
      <c r="AG1616" s="72">
        <v>4.1200422232242628</v>
      </c>
      <c r="AH1616" s="81">
        <v>8.9997380192676708</v>
      </c>
      <c r="AI1616" s="76">
        <v>2.5006549518308212</v>
      </c>
      <c r="AJ1616" s="73">
        <v>8.8420000000000005</v>
      </c>
      <c r="AK1616" s="72">
        <v>5.79</v>
      </c>
      <c r="AL1616" s="79">
        <v>10</v>
      </c>
      <c r="AM1616" s="78">
        <v>9.2544323936557049</v>
      </c>
      <c r="AN1616" s="82">
        <v>9.6576870498459542</v>
      </c>
      <c r="AO1616" s="83">
        <v>0.51346942523107053</v>
      </c>
      <c r="AP1616" s="84">
        <v>8.94</v>
      </c>
      <c r="AQ1616" s="75">
        <v>5.3</v>
      </c>
      <c r="AR1616" s="75">
        <v>6.2264000000000008</v>
      </c>
      <c r="AS1616" s="75">
        <v>9.4339999999999993</v>
      </c>
      <c r="AT1616" s="72">
        <v>8.2746956832819851</v>
      </c>
      <c r="AU1616" s="74">
        <v>4.7646726516666664</v>
      </c>
      <c r="AV1616" s="75">
        <v>8.3467116214745651</v>
      </c>
      <c r="AW1616" s="72">
        <v>6.5556921365706158</v>
      </c>
      <c r="AX1616" s="80">
        <v>10</v>
      </c>
      <c r="AY1616" s="84">
        <v>10</v>
      </c>
      <c r="AZ1616" s="75">
        <v>7.6923076923076925</v>
      </c>
      <c r="BA1616" s="75">
        <v>6.4162871962801891</v>
      </c>
      <c r="BB1616" s="76">
        <v>8.0361982961959608</v>
      </c>
      <c r="BC1616" s="78">
        <v>8.2166465290121398</v>
      </c>
      <c r="BD1616" s="82">
        <v>8</v>
      </c>
      <c r="BE1616" s="75">
        <v>7.8195273666131939</v>
      </c>
      <c r="BF1616" s="75">
        <v>10</v>
      </c>
      <c r="BG1616" s="72">
        <v>8.6065091222043986</v>
      </c>
      <c r="BH1616" s="84">
        <v>3.3333333333333344</v>
      </c>
      <c r="BI1616" s="75">
        <v>4.3076263133333335</v>
      </c>
      <c r="BJ1616" s="75">
        <v>6.3176995149999993</v>
      </c>
      <c r="BK1616" s="75">
        <v>8</v>
      </c>
      <c r="BL1616" s="75">
        <v>10</v>
      </c>
      <c r="BM1616" s="75">
        <v>10</v>
      </c>
      <c r="BN1616" s="86">
        <v>6.9931098602777775</v>
      </c>
      <c r="BO1616" s="75">
        <v>3.004401716666667</v>
      </c>
      <c r="BP1616" s="75">
        <v>6.8181818181818183</v>
      </c>
      <c r="BQ1616" s="75">
        <v>9.6477993783485783</v>
      </c>
      <c r="BR1616" s="75">
        <v>5.01</v>
      </c>
      <c r="BS1616" s="75">
        <v>6.0947144443496963</v>
      </c>
      <c r="BT1616" s="75">
        <v>7.5787854829529877</v>
      </c>
      <c r="BU1616" s="86">
        <v>6.3589804734166249</v>
      </c>
      <c r="BV1616" s="87">
        <v>7.3195331519662679</v>
      </c>
      <c r="BW1616" s="161" t="s">
        <v>767</v>
      </c>
      <c r="BX1616" s="162" t="s">
        <v>757</v>
      </c>
      <c r="BY1616" s="160" t="s">
        <v>777</v>
      </c>
      <c r="BZ1616" s="31"/>
    </row>
    <row r="1617" spans="1:78" ht="30" customHeight="1">
      <c r="A1617" s="31"/>
      <c r="B1617" s="88">
        <v>2011</v>
      </c>
      <c r="C1617" s="89" t="s">
        <v>534</v>
      </c>
      <c r="D1617" s="90" t="s">
        <v>535</v>
      </c>
      <c r="E1617" s="91" t="s">
        <v>243</v>
      </c>
      <c r="F1617" s="92">
        <v>6.44</v>
      </c>
      <c r="G1617" s="93">
        <f t="shared" si="53"/>
        <v>107</v>
      </c>
      <c r="H1617" s="93">
        <f t="shared" si="54"/>
        <v>3</v>
      </c>
      <c r="I1617" s="94">
        <v>4.0294117647058822</v>
      </c>
      <c r="J1617" s="95">
        <v>26.3</v>
      </c>
      <c r="K1617" s="96">
        <v>5.580926430517712</v>
      </c>
      <c r="L1617" s="95">
        <v>16.718</v>
      </c>
      <c r="M1617" s="96">
        <v>10</v>
      </c>
      <c r="N1617" s="95">
        <v>13.412753802207977</v>
      </c>
      <c r="O1617" s="97">
        <v>10</v>
      </c>
      <c r="P1617" s="98">
        <v>13</v>
      </c>
      <c r="Q1617" s="98">
        <v>5</v>
      </c>
      <c r="R1617" s="98">
        <v>39</v>
      </c>
      <c r="S1617" s="99">
        <v>7.5</v>
      </c>
      <c r="T1617" s="95">
        <v>5.1074999999999999</v>
      </c>
      <c r="U1617" s="100">
        <v>6.4435676390447183</v>
      </c>
      <c r="V1617" s="101">
        <v>3.8935575947777781</v>
      </c>
      <c r="W1617" s="102">
        <v>3.9139035822777779</v>
      </c>
      <c r="X1617" s="101">
        <v>3.9775244883333336</v>
      </c>
      <c r="Y1617" s="102">
        <v>7.5</v>
      </c>
      <c r="Z1617" s="101">
        <v>5.251733333333334</v>
      </c>
      <c r="AA1617" s="102">
        <v>5.68279989105128</v>
      </c>
      <c r="AB1617" s="101">
        <v>9.1026913028621479</v>
      </c>
      <c r="AC1617" s="102">
        <v>3.037642401666667</v>
      </c>
      <c r="AD1617" s="101">
        <v>0.88235294117647056</v>
      </c>
      <c r="AE1617" s="100">
        <v>4.9835120699179196</v>
      </c>
      <c r="AF1617" s="103">
        <v>7.6369260832146155</v>
      </c>
      <c r="AG1617" s="95">
        <v>11.815369583926927</v>
      </c>
      <c r="AH1617" s="103">
        <v>7.4815158599693632</v>
      </c>
      <c r="AI1617" s="99">
        <v>6.2962103500765902</v>
      </c>
      <c r="AJ1617" s="96">
        <v>8.3120000000000012</v>
      </c>
      <c r="AK1617" s="95">
        <v>8.44</v>
      </c>
      <c r="AL1617" s="101">
        <v>10</v>
      </c>
      <c r="AM1617" s="100">
        <v>8.3576104857959947</v>
      </c>
      <c r="AN1617" s="104">
        <v>0</v>
      </c>
      <c r="AO1617" s="105">
        <v>15.76</v>
      </c>
      <c r="AP1617" s="106">
        <v>8.120000000000001</v>
      </c>
      <c r="AQ1617" s="98">
        <v>9.4</v>
      </c>
      <c r="AR1617" s="98">
        <v>5.7511999999999999</v>
      </c>
      <c r="AS1617" s="98">
        <v>10.622</v>
      </c>
      <c r="AT1617" s="95">
        <v>4.6237333333333339</v>
      </c>
      <c r="AU1617" s="97">
        <v>4.1681209783333335</v>
      </c>
      <c r="AV1617" s="98">
        <v>6.1559124842090869</v>
      </c>
      <c r="AW1617" s="95">
        <v>5.1620167312712102</v>
      </c>
      <c r="AX1617" s="102">
        <v>10</v>
      </c>
      <c r="AY1617" s="106">
        <v>5.9679943323135376</v>
      </c>
      <c r="AZ1617" s="98">
        <v>5.8333333333333339</v>
      </c>
      <c r="BA1617" s="98">
        <v>1.3275076957821088</v>
      </c>
      <c r="BB1617" s="99">
        <v>4.3762784538096602</v>
      </c>
      <c r="BC1617" s="100">
        <v>6.0405071296035509</v>
      </c>
      <c r="BD1617" s="104">
        <v>5</v>
      </c>
      <c r="BE1617" s="98">
        <v>10</v>
      </c>
      <c r="BF1617" s="98">
        <v>7</v>
      </c>
      <c r="BG1617" s="95">
        <v>7.333333333333333</v>
      </c>
      <c r="BH1617" s="106">
        <v>5</v>
      </c>
      <c r="BI1617" s="98">
        <v>4.4659128416666665</v>
      </c>
      <c r="BJ1617" s="98">
        <v>6.7539983300000008</v>
      </c>
      <c r="BK1617" s="98">
        <v>8</v>
      </c>
      <c r="BL1617" s="98">
        <v>8.5034507692227344</v>
      </c>
      <c r="BM1617" s="98">
        <v>3</v>
      </c>
      <c r="BN1617" s="107">
        <v>5.953893656814901</v>
      </c>
      <c r="BO1617" s="98">
        <v>2.6839081716666668</v>
      </c>
      <c r="BP1617" s="98">
        <v>6.0606060606060597</v>
      </c>
      <c r="BQ1617" s="98">
        <v>9.3981035968015121</v>
      </c>
      <c r="BR1617" s="98">
        <v>3.7275</v>
      </c>
      <c r="BS1617" s="98">
        <v>5.0741379149040613</v>
      </c>
      <c r="BT1617" s="98">
        <v>8.0159492151975869</v>
      </c>
      <c r="BU1617" s="107">
        <v>5.8267008265293141</v>
      </c>
      <c r="BV1617" s="108">
        <v>6.37130927222585</v>
      </c>
      <c r="BW1617" s="158" t="s">
        <v>767</v>
      </c>
      <c r="BX1617" s="159" t="s">
        <v>757</v>
      </c>
      <c r="BY1617" s="166" t="s">
        <v>777</v>
      </c>
      <c r="BZ1617" s="31"/>
    </row>
    <row r="1618" spans="1:78" ht="30" customHeight="1">
      <c r="A1618" s="31"/>
      <c r="B1618" s="65">
        <v>2011</v>
      </c>
      <c r="C1618" s="66" t="s">
        <v>536</v>
      </c>
      <c r="D1618" s="67" t="s">
        <v>537</v>
      </c>
      <c r="E1618" s="68" t="s">
        <v>244</v>
      </c>
      <c r="F1618" s="69">
        <v>7.01</v>
      </c>
      <c r="G1618" s="70">
        <f t="shared" si="53"/>
        <v>72</v>
      </c>
      <c r="H1618" s="70">
        <f t="shared" si="54"/>
        <v>2</v>
      </c>
      <c r="I1618" s="71">
        <v>7.4117647058823533</v>
      </c>
      <c r="J1618" s="72">
        <v>14.8</v>
      </c>
      <c r="K1618" s="73">
        <v>8.582725472608189</v>
      </c>
      <c r="L1618" s="72">
        <v>5.701397515527951</v>
      </c>
      <c r="M1618" s="73">
        <v>0</v>
      </c>
      <c r="N1618" s="72">
        <v>50.500463359639234</v>
      </c>
      <c r="O1618" s="74">
        <v>8</v>
      </c>
      <c r="P1618" s="75">
        <v>30</v>
      </c>
      <c r="Q1618" s="75">
        <v>5</v>
      </c>
      <c r="R1618" s="75">
        <v>36</v>
      </c>
      <c r="S1618" s="76">
        <v>6.5</v>
      </c>
      <c r="T1618" s="72">
        <v>3.9424999999999999</v>
      </c>
      <c r="U1618" s="78">
        <v>5.287398035698109</v>
      </c>
      <c r="V1618" s="79">
        <v>4.5858357849999996</v>
      </c>
      <c r="W1618" s="80">
        <v>5.1150351802222218</v>
      </c>
      <c r="X1618" s="79">
        <v>5.9807633333333339</v>
      </c>
      <c r="Y1618" s="80">
        <v>8.3000000000000007</v>
      </c>
      <c r="Z1618" s="79">
        <v>6.6119500000000002</v>
      </c>
      <c r="AA1618" s="80">
        <v>4.4746735360232748</v>
      </c>
      <c r="AB1618" s="79">
        <v>7.6867361338910936</v>
      </c>
      <c r="AC1618" s="80">
        <v>8.2409299999999988</v>
      </c>
      <c r="AD1618" s="79">
        <v>0.88235294117647056</v>
      </c>
      <c r="AE1618" s="78">
        <v>5.9995204668788151</v>
      </c>
      <c r="AF1618" s="81">
        <v>9.1236786054821639</v>
      </c>
      <c r="AG1618" s="72">
        <v>4.3816069725891804</v>
      </c>
      <c r="AH1618" s="81">
        <v>7.7792327240258601</v>
      </c>
      <c r="AI1618" s="76">
        <v>5.5519181899353498</v>
      </c>
      <c r="AJ1618" s="73">
        <v>8.8659999999999997</v>
      </c>
      <c r="AK1618" s="72">
        <v>5.67</v>
      </c>
      <c r="AL1618" s="79">
        <v>10</v>
      </c>
      <c r="AM1618" s="78">
        <v>8.9422278323770055</v>
      </c>
      <c r="AN1618" s="82">
        <v>8.3933333333333344</v>
      </c>
      <c r="AO1618" s="83">
        <v>2.41</v>
      </c>
      <c r="AP1618" s="84">
        <v>7.5</v>
      </c>
      <c r="AQ1618" s="75">
        <v>12.5</v>
      </c>
      <c r="AR1618" s="75">
        <v>5.3000000000000007</v>
      </c>
      <c r="AS1618" s="75">
        <v>11.75</v>
      </c>
      <c r="AT1618" s="72">
        <v>7.0644444444444447</v>
      </c>
      <c r="AU1618" s="74">
        <v>5.7761233333333326</v>
      </c>
      <c r="AV1618" s="75">
        <v>5.7973884151540958</v>
      </c>
      <c r="AW1618" s="72">
        <v>5.7867558742437142</v>
      </c>
      <c r="AX1618" s="80">
        <v>10</v>
      </c>
      <c r="AY1618" s="84">
        <v>2.8596416115760803</v>
      </c>
      <c r="AZ1618" s="75">
        <v>8.4615384615384617</v>
      </c>
      <c r="BA1618" s="75">
        <v>1.5487589784124587</v>
      </c>
      <c r="BB1618" s="76">
        <v>4.2899796838423336</v>
      </c>
      <c r="BC1618" s="78">
        <v>6.7852950006326225</v>
      </c>
      <c r="BD1618" s="82">
        <v>5</v>
      </c>
      <c r="BE1618" s="75">
        <v>9.5643897122819119</v>
      </c>
      <c r="BF1618" s="75">
        <v>9</v>
      </c>
      <c r="BG1618" s="72">
        <v>7.8547965707606373</v>
      </c>
      <c r="BH1618" s="84">
        <v>10</v>
      </c>
      <c r="BI1618" s="75">
        <v>5.141773333333334</v>
      </c>
      <c r="BJ1618" s="75">
        <v>6.994228333333333</v>
      </c>
      <c r="BK1618" s="75">
        <v>10</v>
      </c>
      <c r="BL1618" s="75">
        <v>7.7551761538341033</v>
      </c>
      <c r="BM1618" s="75">
        <v>10</v>
      </c>
      <c r="BN1618" s="86">
        <v>8.3151963034167959</v>
      </c>
      <c r="BO1618" s="75">
        <v>7.1610949999999995</v>
      </c>
      <c r="BP1618" s="75">
        <v>7.5757575757575761</v>
      </c>
      <c r="BQ1618" s="75">
        <v>9.8587812016598964</v>
      </c>
      <c r="BR1618" s="75">
        <v>7.1750000000000007</v>
      </c>
      <c r="BS1618" s="75">
        <v>7.7406611570026449</v>
      </c>
      <c r="BT1618" s="75">
        <v>8.4979502533134283</v>
      </c>
      <c r="BU1618" s="86">
        <v>8.0015408646222586</v>
      </c>
      <c r="BV1618" s="87">
        <v>8.0571779129332288</v>
      </c>
      <c r="BW1618" s="161" t="s">
        <v>759</v>
      </c>
      <c r="BX1618" s="162" t="s">
        <v>759</v>
      </c>
      <c r="BY1618" s="160" t="s">
        <v>780</v>
      </c>
      <c r="BZ1618" s="31"/>
    </row>
    <row r="1619" spans="1:78" ht="30" customHeight="1">
      <c r="A1619" s="31"/>
      <c r="B1619" s="88">
        <v>2011</v>
      </c>
      <c r="C1619" s="89" t="s">
        <v>538</v>
      </c>
      <c r="D1619" s="90" t="s">
        <v>539</v>
      </c>
      <c r="E1619" s="91" t="s">
        <v>245</v>
      </c>
      <c r="F1619" s="92">
        <v>6.39</v>
      </c>
      <c r="G1619" s="93">
        <f t="shared" si="53"/>
        <v>109</v>
      </c>
      <c r="H1619" s="93">
        <f t="shared" si="54"/>
        <v>3</v>
      </c>
      <c r="I1619" s="94">
        <v>0.11764705882352899</v>
      </c>
      <c r="J1619" s="95">
        <v>39.6</v>
      </c>
      <c r="K1619" s="96">
        <v>9.5749318801089913</v>
      </c>
      <c r="L1619" s="95">
        <v>2.06</v>
      </c>
      <c r="M1619" s="96">
        <v>1.4994156799699811E-2</v>
      </c>
      <c r="N1619" s="95">
        <v>49.947520451201051</v>
      </c>
      <c r="O1619" s="97">
        <v>10</v>
      </c>
      <c r="P1619" s="98">
        <v>0</v>
      </c>
      <c r="Q1619" s="98">
        <v>10</v>
      </c>
      <c r="R1619" s="98">
        <v>18</v>
      </c>
      <c r="S1619" s="99">
        <v>10</v>
      </c>
      <c r="T1619" s="95">
        <v>3.5175000000000001</v>
      </c>
      <c r="U1619" s="100">
        <v>4.6450146191464441</v>
      </c>
      <c r="V1619" s="101">
        <v>5.4109491429999999</v>
      </c>
      <c r="W1619" s="102">
        <v>6.0935330863333332</v>
      </c>
      <c r="X1619" s="101">
        <v>6.2956440641666669</v>
      </c>
      <c r="Y1619" s="102">
        <v>8.3333333333333339</v>
      </c>
      <c r="Z1619" s="101">
        <v>6.1540166666666671</v>
      </c>
      <c r="AA1619" s="102">
        <v>4.5040351938811352</v>
      </c>
      <c r="AB1619" s="101">
        <v>9.8488061000579883</v>
      </c>
      <c r="AC1619" s="102">
        <v>7.7279284866666664</v>
      </c>
      <c r="AD1619" s="101">
        <v>0.35294117647058826</v>
      </c>
      <c r="AE1619" s="100">
        <v>4.5973149253839463</v>
      </c>
      <c r="AF1619" s="103">
        <v>9.9668203905394659</v>
      </c>
      <c r="AG1619" s="95">
        <v>-0.16589804730267055</v>
      </c>
      <c r="AH1619" s="103">
        <v>3.092564725782863</v>
      </c>
      <c r="AI1619" s="99">
        <v>17.268588185542843</v>
      </c>
      <c r="AJ1619" s="96">
        <v>8.9980000000000011</v>
      </c>
      <c r="AK1619" s="95">
        <v>5.01</v>
      </c>
      <c r="AL1619" s="101">
        <v>10</v>
      </c>
      <c r="AM1619" s="100">
        <v>8.0143462790805824</v>
      </c>
      <c r="AN1619" s="104">
        <v>9.5555555555555554</v>
      </c>
      <c r="AO1619" s="105">
        <v>0.66666666666666663</v>
      </c>
      <c r="AP1619" s="106">
        <v>9.02</v>
      </c>
      <c r="AQ1619" s="98">
        <v>4.9000000000000004</v>
      </c>
      <c r="AR1619" s="98">
        <v>8.3731999999999989</v>
      </c>
      <c r="AS1619" s="98">
        <v>4.0670000000000002</v>
      </c>
      <c r="AT1619" s="95">
        <v>8.9829185185185167</v>
      </c>
      <c r="AU1619" s="97">
        <v>6.953743871666668</v>
      </c>
      <c r="AV1619" s="98">
        <v>8.0130926032164531</v>
      </c>
      <c r="AW1619" s="95">
        <v>7.4834182374415601</v>
      </c>
      <c r="AX1619" s="102">
        <v>10</v>
      </c>
      <c r="AY1619" s="106">
        <v>6.9940412044525146</v>
      </c>
      <c r="AZ1619" s="98">
        <v>1.5384615384615385</v>
      </c>
      <c r="BA1619" s="98">
        <v>0.55312820657587825</v>
      </c>
      <c r="BB1619" s="99">
        <v>3.0285436498299774</v>
      </c>
      <c r="BC1619" s="100">
        <v>7.373720101447514</v>
      </c>
      <c r="BD1619" s="104">
        <v>5</v>
      </c>
      <c r="BE1619" s="98">
        <v>8.2882882882882889</v>
      </c>
      <c r="BF1619" s="98" t="s">
        <v>612</v>
      </c>
      <c r="BG1619" s="95">
        <v>6.6441441441441444</v>
      </c>
      <c r="BH1619" s="106">
        <v>10</v>
      </c>
      <c r="BI1619" s="98">
        <v>6.1731050249999999</v>
      </c>
      <c r="BJ1619" s="98">
        <v>7.9825470766666662</v>
      </c>
      <c r="BK1619" s="98">
        <v>10</v>
      </c>
      <c r="BL1619" s="98">
        <v>4.3879403845852574</v>
      </c>
      <c r="BM1619" s="98">
        <v>10</v>
      </c>
      <c r="BN1619" s="107">
        <v>8.0905987477086523</v>
      </c>
      <c r="BO1619" s="98">
        <v>5.1159748199999999</v>
      </c>
      <c r="BP1619" s="98">
        <v>5.1515151515151505</v>
      </c>
      <c r="BQ1619" s="98">
        <v>9.2751305016135941</v>
      </c>
      <c r="BR1619" s="98">
        <v>5.3574999999999999</v>
      </c>
      <c r="BS1619" s="98">
        <v>9.1949684797420552</v>
      </c>
      <c r="BT1619" s="98">
        <v>9.1929284943176626</v>
      </c>
      <c r="BU1619" s="107">
        <v>7.2146695745314098</v>
      </c>
      <c r="BV1619" s="108">
        <v>7.3164708221280685</v>
      </c>
      <c r="BW1619" s="158" t="s">
        <v>758</v>
      </c>
      <c r="BX1619" s="159" t="s">
        <v>758</v>
      </c>
      <c r="BY1619" s="166" t="s">
        <v>779</v>
      </c>
      <c r="BZ1619" s="31"/>
    </row>
    <row r="1620" spans="1:78" ht="30" customHeight="1">
      <c r="A1620" s="31"/>
      <c r="B1620" s="65">
        <v>2011</v>
      </c>
      <c r="C1620" s="66" t="s">
        <v>540</v>
      </c>
      <c r="D1620" s="67" t="s">
        <v>541</v>
      </c>
      <c r="E1620" s="68" t="s">
        <v>246</v>
      </c>
      <c r="F1620" s="69">
        <v>5.67</v>
      </c>
      <c r="G1620" s="70">
        <f t="shared" si="53"/>
        <v>134</v>
      </c>
      <c r="H1620" s="70">
        <f t="shared" si="54"/>
        <v>4</v>
      </c>
      <c r="I1620" s="71">
        <v>6.647058823529413</v>
      </c>
      <c r="J1620" s="72">
        <v>17.399999999999999</v>
      </c>
      <c r="K1620" s="73">
        <v>10</v>
      </c>
      <c r="L1620" s="72">
        <v>0</v>
      </c>
      <c r="M1620" s="73">
        <v>6.2014387265510935</v>
      </c>
      <c r="N1620" s="72">
        <v>28.29496445707117</v>
      </c>
      <c r="O1620" s="74">
        <v>0</v>
      </c>
      <c r="P1620" s="75">
        <v>61</v>
      </c>
      <c r="Q1620" s="75">
        <v>0</v>
      </c>
      <c r="R1620" s="75">
        <v>61</v>
      </c>
      <c r="S1620" s="76">
        <v>0</v>
      </c>
      <c r="T1620" s="72">
        <v>7.1725000000000003</v>
      </c>
      <c r="U1620" s="78">
        <v>6.0041995100161012</v>
      </c>
      <c r="V1620" s="79">
        <v>4.5859478594444445</v>
      </c>
      <c r="W1620" s="80">
        <v>4.7716632818333329</v>
      </c>
      <c r="X1620" s="79">
        <v>5.0452334016666667</v>
      </c>
      <c r="Y1620" s="80">
        <v>3.3333333333333335</v>
      </c>
      <c r="Z1620" s="79">
        <v>5.5836500000000004</v>
      </c>
      <c r="AA1620" s="80">
        <v>3.3898268132869869</v>
      </c>
      <c r="AB1620" s="79">
        <v>2.6942930258843227</v>
      </c>
      <c r="AC1620" s="80">
        <v>5.6126880416666669</v>
      </c>
      <c r="AD1620" s="79">
        <v>0.6470588235294118</v>
      </c>
      <c r="AE1620" s="78">
        <v>3.6046536808795633</v>
      </c>
      <c r="AF1620" s="81">
        <v>9.2413053141207016</v>
      </c>
      <c r="AG1620" s="72">
        <v>3.7934734293964878</v>
      </c>
      <c r="AH1620" s="81">
        <v>8.926595087617585</v>
      </c>
      <c r="AI1620" s="76">
        <v>2.683512280956037</v>
      </c>
      <c r="AJ1620" s="73">
        <v>9.3239999999999981</v>
      </c>
      <c r="AK1620" s="72">
        <v>3.38</v>
      </c>
      <c r="AL1620" s="79">
        <v>0</v>
      </c>
      <c r="AM1620" s="78">
        <v>6.8729751004345712</v>
      </c>
      <c r="AN1620" s="82">
        <v>7.0200000000000005</v>
      </c>
      <c r="AO1620" s="83">
        <v>4.47</v>
      </c>
      <c r="AP1620" s="84">
        <v>7.62</v>
      </c>
      <c r="AQ1620" s="75">
        <v>11.9</v>
      </c>
      <c r="AR1620" s="75">
        <v>7.2867999999999995</v>
      </c>
      <c r="AS1620" s="75">
        <v>6.7830000000000004</v>
      </c>
      <c r="AT1620" s="72">
        <v>7.3089333333333331</v>
      </c>
      <c r="AU1620" s="74">
        <v>4.7390087566666663</v>
      </c>
      <c r="AV1620" s="75">
        <v>8.3681106293259333</v>
      </c>
      <c r="AW1620" s="72">
        <v>6.5535596929963003</v>
      </c>
      <c r="AX1620" s="80">
        <v>10</v>
      </c>
      <c r="AY1620" s="84">
        <v>1.6572581231594086</v>
      </c>
      <c r="AZ1620" s="75">
        <v>0.76923076923076927</v>
      </c>
      <c r="BA1620" s="75">
        <v>4.425025652607026</v>
      </c>
      <c r="BB1620" s="76">
        <v>2.2838381816657347</v>
      </c>
      <c r="BC1620" s="78">
        <v>6.5365828019988426</v>
      </c>
      <c r="BD1620" s="82">
        <v>8</v>
      </c>
      <c r="BE1620" s="75">
        <v>6.933309787150403</v>
      </c>
      <c r="BF1620" s="75">
        <v>5</v>
      </c>
      <c r="BG1620" s="72">
        <v>6.644436595716801</v>
      </c>
      <c r="BH1620" s="84">
        <v>2.2333333333333329</v>
      </c>
      <c r="BI1620" s="75">
        <v>4.83991653</v>
      </c>
      <c r="BJ1620" s="75">
        <v>6.0384369116666656</v>
      </c>
      <c r="BK1620" s="75">
        <v>6</v>
      </c>
      <c r="BL1620" s="75">
        <v>7.1939701922926291</v>
      </c>
      <c r="BM1620" s="75">
        <v>0</v>
      </c>
      <c r="BN1620" s="86">
        <v>4.3842761612154382</v>
      </c>
      <c r="BO1620" s="75">
        <v>3.5009422450000001</v>
      </c>
      <c r="BP1620" s="75">
        <v>2.878787878787878</v>
      </c>
      <c r="BQ1620" s="75">
        <v>8.532974513798294</v>
      </c>
      <c r="BR1620" s="75">
        <v>5.9775</v>
      </c>
      <c r="BS1620" s="75">
        <v>6.5364952726985042</v>
      </c>
      <c r="BT1620" s="75">
        <v>2.5345885724383797</v>
      </c>
      <c r="BU1620" s="86">
        <v>4.9935480804538424</v>
      </c>
      <c r="BV1620" s="87">
        <v>5.3407536124620272</v>
      </c>
      <c r="BW1620" s="161" t="s">
        <v>759</v>
      </c>
      <c r="BX1620" s="162" t="s">
        <v>759</v>
      </c>
      <c r="BY1620" s="160" t="s">
        <v>778</v>
      </c>
      <c r="BZ1620" s="31"/>
    </row>
    <row r="1621" spans="1:78" ht="30" customHeight="1">
      <c r="A1621" s="31"/>
      <c r="B1621" s="88">
        <v>2011</v>
      </c>
      <c r="C1621" s="89" t="s">
        <v>542</v>
      </c>
      <c r="D1621" s="90" t="s">
        <v>543</v>
      </c>
      <c r="E1621" s="91" t="s">
        <v>247</v>
      </c>
      <c r="F1621" s="92">
        <v>6.73</v>
      </c>
      <c r="G1621" s="93">
        <f t="shared" si="53"/>
        <v>91</v>
      </c>
      <c r="H1621" s="93">
        <f t="shared" si="54"/>
        <v>3</v>
      </c>
      <c r="I1621" s="94">
        <v>5.8676470588235299</v>
      </c>
      <c r="J1621" s="95">
        <v>20.05</v>
      </c>
      <c r="K1621" s="96">
        <v>4.0648501362397829</v>
      </c>
      <c r="L1621" s="95">
        <v>22.282</v>
      </c>
      <c r="M1621" s="96">
        <v>9.133665554378851</v>
      </c>
      <c r="N1621" s="95">
        <v>18.032170559674022</v>
      </c>
      <c r="O1621" s="97">
        <v>10</v>
      </c>
      <c r="P1621" s="98">
        <v>15</v>
      </c>
      <c r="Q1621" s="98">
        <v>5</v>
      </c>
      <c r="R1621" s="98">
        <v>37</v>
      </c>
      <c r="S1621" s="99">
        <v>7.5</v>
      </c>
      <c r="T1621" s="95">
        <v>7.3550000000000004</v>
      </c>
      <c r="U1621" s="100">
        <v>6.7842325498884319</v>
      </c>
      <c r="V1621" s="101">
        <v>5.0452251428888886</v>
      </c>
      <c r="W1621" s="102">
        <v>3.8898211658888884</v>
      </c>
      <c r="X1621" s="101">
        <v>3.5179297083333334</v>
      </c>
      <c r="Y1621" s="102">
        <v>6.666666666666667</v>
      </c>
      <c r="Z1621" s="101">
        <v>5.6487666666666669</v>
      </c>
      <c r="AA1621" s="102">
        <v>3.7771776289128574</v>
      </c>
      <c r="AB1621" s="101">
        <v>8.8717169231846729</v>
      </c>
      <c r="AC1621" s="102">
        <v>5.0607862499999987</v>
      </c>
      <c r="AD1621" s="101">
        <v>1</v>
      </c>
      <c r="AE1621" s="100">
        <v>5.3097612690677467</v>
      </c>
      <c r="AF1621" s="103">
        <v>8.4816032588622789</v>
      </c>
      <c r="AG1621" s="95">
        <v>7.5919837056886097</v>
      </c>
      <c r="AH1621" s="103">
        <v>9.1447850237211981</v>
      </c>
      <c r="AI1621" s="99">
        <v>2.1380374406970062</v>
      </c>
      <c r="AJ1621" s="96">
        <v>7.7720000000000002</v>
      </c>
      <c r="AK1621" s="95">
        <v>11.14</v>
      </c>
      <c r="AL1621" s="101">
        <v>5</v>
      </c>
      <c r="AM1621" s="100">
        <v>7.5995970706458689</v>
      </c>
      <c r="AN1621" s="104">
        <v>9.120000000000001</v>
      </c>
      <c r="AO1621" s="105">
        <v>1.32</v>
      </c>
      <c r="AP1621" s="106">
        <v>8.52</v>
      </c>
      <c r="AQ1621" s="98">
        <v>7.4</v>
      </c>
      <c r="AR1621" s="98">
        <v>7.1584000000000003</v>
      </c>
      <c r="AS1621" s="98">
        <v>7.104000000000001</v>
      </c>
      <c r="AT1621" s="95">
        <v>8.2661333333333342</v>
      </c>
      <c r="AU1621" s="97">
        <v>4.729110416666666</v>
      </c>
      <c r="AV1621" s="98">
        <v>8.2842676193932157</v>
      </c>
      <c r="AW1621" s="95">
        <v>6.5066890180299408</v>
      </c>
      <c r="AX1621" s="102">
        <v>10</v>
      </c>
      <c r="AY1621" s="106" t="s">
        <v>612</v>
      </c>
      <c r="AZ1621" s="98">
        <v>0.76923076923076927</v>
      </c>
      <c r="BA1621" s="98">
        <v>6.0844102723346607</v>
      </c>
      <c r="BB1621" s="99">
        <v>3.4268205207827149</v>
      </c>
      <c r="BC1621" s="100">
        <v>7.0499107180364975</v>
      </c>
      <c r="BD1621" s="104">
        <v>8</v>
      </c>
      <c r="BE1621" s="98">
        <v>6.4848399089207014</v>
      </c>
      <c r="BF1621" s="98">
        <v>10</v>
      </c>
      <c r="BG1621" s="95">
        <v>8.1616133029735671</v>
      </c>
      <c r="BH1621" s="106">
        <v>2.2333333333333329</v>
      </c>
      <c r="BI1621" s="98">
        <v>4.2977059583333332</v>
      </c>
      <c r="BJ1621" s="98">
        <v>7.273205916666666</v>
      </c>
      <c r="BK1621" s="98">
        <v>10</v>
      </c>
      <c r="BL1621" s="98">
        <v>7.5057512820378944</v>
      </c>
      <c r="BM1621" s="98">
        <v>10</v>
      </c>
      <c r="BN1621" s="107">
        <v>6.8849994150618707</v>
      </c>
      <c r="BO1621" s="98">
        <v>2.2797737083333334</v>
      </c>
      <c r="BP1621" s="98">
        <v>6.5151515151515156</v>
      </c>
      <c r="BQ1621" s="98">
        <v>9.5349172311394277</v>
      </c>
      <c r="BR1621" s="98">
        <v>4.7799999999999994</v>
      </c>
      <c r="BS1621" s="98">
        <v>3.9485843775410094</v>
      </c>
      <c r="BT1621" s="98">
        <v>6.8725979154809425</v>
      </c>
      <c r="BU1621" s="107">
        <v>5.6551707912743723</v>
      </c>
      <c r="BV1621" s="108">
        <v>6.90059450310327</v>
      </c>
      <c r="BW1621" s="158" t="s">
        <v>767</v>
      </c>
      <c r="BX1621" s="159" t="s">
        <v>757</v>
      </c>
      <c r="BY1621" s="166" t="s">
        <v>777</v>
      </c>
      <c r="BZ1621" s="31"/>
    </row>
    <row r="1622" spans="1:78" ht="30" customHeight="1">
      <c r="A1622" s="31"/>
      <c r="B1622" s="65">
        <v>2011</v>
      </c>
      <c r="C1622" s="66" t="s">
        <v>544</v>
      </c>
      <c r="D1622" s="67" t="s">
        <v>545</v>
      </c>
      <c r="E1622" s="68" t="s">
        <v>248</v>
      </c>
      <c r="F1622" s="69" t="s">
        <v>612</v>
      </c>
      <c r="G1622" s="70" t="str">
        <f t="shared" si="53"/>
        <v/>
      </c>
      <c r="H1622" s="70" t="str">
        <f t="shared" si="54"/>
        <v/>
      </c>
      <c r="I1622" s="71">
        <v>2.3529411764705883</v>
      </c>
      <c r="J1622" s="72">
        <v>32</v>
      </c>
      <c r="K1622" s="73"/>
      <c r="L1622" s="72"/>
      <c r="M1622" s="73">
        <v>7.7346188313092918</v>
      </c>
      <c r="N1622" s="72">
        <v>22.928834090417482</v>
      </c>
      <c r="O1622" s="74" t="s">
        <v>612</v>
      </c>
      <c r="P1622" s="75" t="s">
        <v>612</v>
      </c>
      <c r="Q1622" s="75" t="s">
        <v>612</v>
      </c>
      <c r="R1622" s="75" t="s">
        <v>612</v>
      </c>
      <c r="S1622" s="76"/>
      <c r="T1622" s="72">
        <v>5.3449999999999998</v>
      </c>
      <c r="U1622" s="78">
        <v>5.1441866692599598</v>
      </c>
      <c r="V1622" s="79">
        <v>5.8369627534148236</v>
      </c>
      <c r="W1622" s="80">
        <v>5.7074471339373298</v>
      </c>
      <c r="X1622" s="79">
        <v>4.7902235284269885</v>
      </c>
      <c r="Y1622" s="80">
        <v>4.2</v>
      </c>
      <c r="Z1622" s="79">
        <v>6.1994499999999988</v>
      </c>
      <c r="AA1622" s="80">
        <v>4.0642767141365885</v>
      </c>
      <c r="AB1622" s="79">
        <v>7.0753465017515511</v>
      </c>
      <c r="AC1622" s="80">
        <v>5.1973974904270026</v>
      </c>
      <c r="AD1622" s="79">
        <v>0.94117647058823528</v>
      </c>
      <c r="AE1622" s="78">
        <v>5.2255383677540852</v>
      </c>
      <c r="AF1622" s="81">
        <v>8.508168371951875</v>
      </c>
      <c r="AG1622" s="72">
        <v>7.4591581402406293</v>
      </c>
      <c r="AH1622" s="81">
        <v>3.2662709998254686</v>
      </c>
      <c r="AI1622" s="76">
        <v>16.834322500436329</v>
      </c>
      <c r="AJ1622" s="73">
        <v>9.4881464555380042</v>
      </c>
      <c r="AK1622" s="72">
        <v>2.5592677223099827</v>
      </c>
      <c r="AL1622" s="79"/>
      <c r="AM1622" s="78"/>
      <c r="AN1622" s="82"/>
      <c r="AO1622" s="83"/>
      <c r="AP1622" s="84"/>
      <c r="AQ1622" s="75"/>
      <c r="AR1622" s="75"/>
      <c r="AS1622" s="75"/>
      <c r="AT1622" s="72"/>
      <c r="AU1622" s="74"/>
      <c r="AV1622" s="75"/>
      <c r="AW1622" s="72"/>
      <c r="AX1622" s="80"/>
      <c r="AY1622" s="84">
        <v>10</v>
      </c>
      <c r="AZ1622" s="75"/>
      <c r="BA1622" s="75"/>
      <c r="BB1622" s="76"/>
      <c r="BC1622" s="78" t="s">
        <v>612</v>
      </c>
      <c r="BD1622" s="82">
        <v>5</v>
      </c>
      <c r="BE1622" s="75">
        <v>10</v>
      </c>
      <c r="BF1622" s="75" t="s">
        <v>612</v>
      </c>
      <c r="BG1622" s="72"/>
      <c r="BH1622" s="84"/>
      <c r="BI1622" s="75"/>
      <c r="BJ1622" s="75"/>
      <c r="BK1622" s="75"/>
      <c r="BL1622" s="75"/>
      <c r="BM1622" s="75"/>
      <c r="BN1622" s="86"/>
      <c r="BO1622" s="75"/>
      <c r="BP1622" s="75">
        <v>6.5151515151515156</v>
      </c>
      <c r="BQ1622" s="75"/>
      <c r="BR1622" s="75">
        <v>6.0075000000000003</v>
      </c>
      <c r="BS1622" s="75"/>
      <c r="BT1622" s="75"/>
      <c r="BU1622" s="86" t="s">
        <v>612</v>
      </c>
      <c r="BV1622" s="87">
        <v>5.9360312070075754</v>
      </c>
      <c r="BW1622" s="161" t="s">
        <v>759</v>
      </c>
      <c r="BX1622" s="162" t="s">
        <v>759</v>
      </c>
      <c r="BY1622" s="160" t="s">
        <v>777</v>
      </c>
      <c r="BZ1622" s="31"/>
    </row>
    <row r="1623" spans="1:78" ht="30" customHeight="1">
      <c r="A1623" s="31"/>
      <c r="B1623" s="88">
        <v>2011</v>
      </c>
      <c r="C1623" s="89" t="s">
        <v>546</v>
      </c>
      <c r="D1623" s="90" t="s">
        <v>547</v>
      </c>
      <c r="E1623" s="91" t="s">
        <v>249</v>
      </c>
      <c r="F1623" s="92">
        <v>6.12</v>
      </c>
      <c r="G1623" s="93">
        <f t="shared" si="53"/>
        <v>121</v>
      </c>
      <c r="H1623" s="93">
        <f t="shared" si="54"/>
        <v>4</v>
      </c>
      <c r="I1623" s="94">
        <v>8.6470588235294112</v>
      </c>
      <c r="J1623" s="95">
        <v>10.6</v>
      </c>
      <c r="K1623" s="96">
        <v>9.9313351498637594</v>
      </c>
      <c r="L1623" s="95">
        <v>0.752</v>
      </c>
      <c r="M1623" s="96">
        <v>3.5745630923921152</v>
      </c>
      <c r="N1623" s="95">
        <v>37.489029176627596</v>
      </c>
      <c r="O1623" s="97">
        <v>8</v>
      </c>
      <c r="P1623" s="98">
        <v>30</v>
      </c>
      <c r="Q1623" s="98" t="s">
        <v>612</v>
      </c>
      <c r="R1623" s="98" t="s">
        <v>612</v>
      </c>
      <c r="S1623" s="99">
        <v>8</v>
      </c>
      <c r="T1623" s="95">
        <v>6.9450000000000003</v>
      </c>
      <c r="U1623" s="100">
        <v>7.4195914131570557</v>
      </c>
      <c r="V1623" s="101">
        <v>4.7084427237777779</v>
      </c>
      <c r="W1623" s="102">
        <v>3.9132327689999991</v>
      </c>
      <c r="X1623" s="101">
        <v>4.2984016666666669</v>
      </c>
      <c r="Y1623" s="102">
        <v>4.166666666666667</v>
      </c>
      <c r="Z1623" s="101">
        <v>5.1776666666666671</v>
      </c>
      <c r="AA1623" s="102">
        <v>4.7916880139232942</v>
      </c>
      <c r="AB1623" s="101">
        <v>4.9207007354918311</v>
      </c>
      <c r="AC1623" s="102">
        <v>4.27895</v>
      </c>
      <c r="AD1623" s="101">
        <v>0.94117647058823528</v>
      </c>
      <c r="AE1623" s="100">
        <v>4.3986754595307573</v>
      </c>
      <c r="AF1623" s="103">
        <v>6.5515358605815965</v>
      </c>
      <c r="AG1623" s="95">
        <v>17.242320697092019</v>
      </c>
      <c r="AH1623" s="103">
        <v>8.0829306431601147</v>
      </c>
      <c r="AI1623" s="99">
        <v>4.792673392099716</v>
      </c>
      <c r="AJ1623" s="96">
        <v>6.7620000000000005</v>
      </c>
      <c r="AK1623" s="95">
        <v>16.190000000000001</v>
      </c>
      <c r="AL1623" s="101">
        <v>5</v>
      </c>
      <c r="AM1623" s="100">
        <v>6.5991166259354284</v>
      </c>
      <c r="AN1623" s="104">
        <v>7.8933333333333335</v>
      </c>
      <c r="AO1623" s="105">
        <v>3.16</v>
      </c>
      <c r="AP1623" s="106">
        <v>7.2799999999999994</v>
      </c>
      <c r="AQ1623" s="98">
        <v>13.6</v>
      </c>
      <c r="AR1623" s="98">
        <v>6.3007999999999997</v>
      </c>
      <c r="AS1623" s="98">
        <v>9.2480000000000011</v>
      </c>
      <c r="AT1623" s="95">
        <v>7.1580444444444433</v>
      </c>
      <c r="AU1623" s="97">
        <v>5.541809999999999</v>
      </c>
      <c r="AV1623" s="98">
        <v>6.4663794731430757</v>
      </c>
      <c r="AW1623" s="95">
        <v>6.0040947365715374</v>
      </c>
      <c r="AX1623" s="102">
        <v>10</v>
      </c>
      <c r="AY1623" s="106">
        <v>0</v>
      </c>
      <c r="AZ1623" s="98">
        <v>2.5</v>
      </c>
      <c r="BA1623" s="98">
        <v>1.4381333370972826</v>
      </c>
      <c r="BB1623" s="99">
        <v>1.3127111123657609</v>
      </c>
      <c r="BC1623" s="100">
        <v>6.1187125733454355</v>
      </c>
      <c r="BD1623" s="104">
        <v>2</v>
      </c>
      <c r="BE1623" s="98">
        <v>7.622984841667197</v>
      </c>
      <c r="BF1623" s="98">
        <v>9</v>
      </c>
      <c r="BG1623" s="95">
        <v>6.2076616138890657</v>
      </c>
      <c r="BH1623" s="106">
        <v>6.666666666666667</v>
      </c>
      <c r="BI1623" s="98">
        <v>6.113318333333333</v>
      </c>
      <c r="BJ1623" s="98">
        <v>6.3280466666666655</v>
      </c>
      <c r="BK1623" s="98">
        <v>6</v>
      </c>
      <c r="BL1623" s="98">
        <v>0</v>
      </c>
      <c r="BM1623" s="98">
        <v>10</v>
      </c>
      <c r="BN1623" s="107">
        <v>5.8513386111111103</v>
      </c>
      <c r="BO1623" s="98">
        <v>4.8237416666666668</v>
      </c>
      <c r="BP1623" s="98">
        <v>4.0909090909090908</v>
      </c>
      <c r="BQ1623" s="98">
        <v>8.7712425720722216</v>
      </c>
      <c r="BR1623" s="98">
        <v>6.58</v>
      </c>
      <c r="BS1623" s="98">
        <v>6.5560374620292254</v>
      </c>
      <c r="BT1623" s="98">
        <v>5.9982704509917442</v>
      </c>
      <c r="BU1623" s="107">
        <v>6.1367002071114918</v>
      </c>
      <c r="BV1623" s="108">
        <v>6.0652334773705556</v>
      </c>
      <c r="BW1623" s="158" t="s">
        <v>759</v>
      </c>
      <c r="BX1623" s="159" t="s">
        <v>759</v>
      </c>
      <c r="BY1623" s="166" t="s">
        <v>780</v>
      </c>
      <c r="BZ1623" s="31"/>
    </row>
    <row r="1624" spans="1:78" ht="30" customHeight="1">
      <c r="A1624" s="31"/>
      <c r="B1624" s="65">
        <v>2011</v>
      </c>
      <c r="C1624" s="66" t="s">
        <v>548</v>
      </c>
      <c r="D1624" s="67" t="s">
        <v>549</v>
      </c>
      <c r="E1624" s="68" t="s">
        <v>250</v>
      </c>
      <c r="F1624" s="69">
        <v>8.76</v>
      </c>
      <c r="G1624" s="70">
        <f t="shared" si="53"/>
        <v>2</v>
      </c>
      <c r="H1624" s="70">
        <f t="shared" si="54"/>
        <v>1</v>
      </c>
      <c r="I1624" s="71">
        <v>5.841176470588235</v>
      </c>
      <c r="J1624" s="72">
        <v>20.14</v>
      </c>
      <c r="K1624" s="73">
        <v>10</v>
      </c>
      <c r="L1624" s="72">
        <v>0.03</v>
      </c>
      <c r="M1624" s="73">
        <v>9.4269854492614993</v>
      </c>
      <c r="N1624" s="72">
        <v>17.005550927584753</v>
      </c>
      <c r="O1624" s="74">
        <v>10</v>
      </c>
      <c r="P1624" s="75">
        <v>20</v>
      </c>
      <c r="Q1624" s="75">
        <v>10</v>
      </c>
      <c r="R1624" s="75">
        <v>20</v>
      </c>
      <c r="S1624" s="76">
        <v>10</v>
      </c>
      <c r="T1624" s="72">
        <v>4.3675000000000006</v>
      </c>
      <c r="U1624" s="78">
        <v>7.9271323839699459</v>
      </c>
      <c r="V1624" s="79">
        <v>6.5329738266666668</v>
      </c>
      <c r="W1624" s="80">
        <v>8.6463562411111106</v>
      </c>
      <c r="X1624" s="79">
        <v>8.9627449200000004</v>
      </c>
      <c r="Y1624" s="80">
        <v>8.3333333333333339</v>
      </c>
      <c r="Z1624" s="79">
        <v>7.8410166666666665</v>
      </c>
      <c r="AA1624" s="80">
        <v>7.7582657271340203</v>
      </c>
      <c r="AB1624" s="79">
        <v>8.6498534245287644</v>
      </c>
      <c r="AC1624" s="80">
        <v>8.9315831316666667</v>
      </c>
      <c r="AD1624" s="79">
        <v>1</v>
      </c>
      <c r="AE1624" s="78">
        <v>8.2070159088884029</v>
      </c>
      <c r="AF1624" s="81">
        <v>9.3521325421391168</v>
      </c>
      <c r="AG1624" s="72">
        <v>3.2393372893044114</v>
      </c>
      <c r="AH1624" s="81">
        <v>8.582738680371877</v>
      </c>
      <c r="AI1624" s="76">
        <v>3.5431532990703083</v>
      </c>
      <c r="AJ1624" s="73">
        <v>8.9499999999999993</v>
      </c>
      <c r="AK1624" s="72">
        <v>5.25</v>
      </c>
      <c r="AL1624" s="79">
        <v>10</v>
      </c>
      <c r="AM1624" s="78">
        <v>9.2212178056277487</v>
      </c>
      <c r="AN1624" s="82">
        <v>10</v>
      </c>
      <c r="AO1624" s="83">
        <v>0</v>
      </c>
      <c r="AP1624" s="84">
        <v>10</v>
      </c>
      <c r="AQ1624" s="75">
        <v>0</v>
      </c>
      <c r="AR1624" s="75">
        <v>10</v>
      </c>
      <c r="AS1624" s="75">
        <v>0</v>
      </c>
      <c r="AT1624" s="72">
        <v>10</v>
      </c>
      <c r="AU1624" s="74">
        <v>8.1683661116666659</v>
      </c>
      <c r="AV1624" s="75">
        <v>9.4956087097357234</v>
      </c>
      <c r="AW1624" s="72">
        <v>8.8319874107011955</v>
      </c>
      <c r="AX1624" s="80">
        <v>10</v>
      </c>
      <c r="AY1624" s="84">
        <v>10</v>
      </c>
      <c r="AZ1624" s="75">
        <v>6.9230769230769234</v>
      </c>
      <c r="BA1624" s="75">
        <v>10</v>
      </c>
      <c r="BB1624" s="76">
        <v>8.9743589743589745</v>
      </c>
      <c r="BC1624" s="78">
        <v>9.4515865962650416</v>
      </c>
      <c r="BD1624" s="82">
        <v>10</v>
      </c>
      <c r="BE1624" s="75">
        <v>10</v>
      </c>
      <c r="BF1624" s="75">
        <v>10</v>
      </c>
      <c r="BG1624" s="72">
        <v>10</v>
      </c>
      <c r="BH1624" s="84">
        <v>10</v>
      </c>
      <c r="BI1624" s="75">
        <v>7.8302641816666663</v>
      </c>
      <c r="BJ1624" s="75">
        <v>8.3447111816666677</v>
      </c>
      <c r="BK1624" s="75">
        <v>10</v>
      </c>
      <c r="BL1624" s="75">
        <v>10</v>
      </c>
      <c r="BM1624" s="75">
        <v>0</v>
      </c>
      <c r="BN1624" s="86">
        <v>7.6958292272222222</v>
      </c>
      <c r="BO1624" s="75">
        <v>7.6114612933333339</v>
      </c>
      <c r="BP1624" s="75">
        <v>9.5454545454545467</v>
      </c>
      <c r="BQ1624" s="75">
        <v>9.8976477248861503</v>
      </c>
      <c r="BR1624" s="75">
        <v>9.5824999999999996</v>
      </c>
      <c r="BS1624" s="75">
        <v>9.9697764248413492</v>
      </c>
      <c r="BT1624" s="75">
        <v>9.0808352296395594</v>
      </c>
      <c r="BU1624" s="86">
        <v>9.2812792030258233</v>
      </c>
      <c r="BV1624" s="87">
        <v>8.9923694767493476</v>
      </c>
      <c r="BW1624" s="161" t="s">
        <v>763</v>
      </c>
      <c r="BX1624" s="162" t="s">
        <v>762</v>
      </c>
      <c r="BY1624" s="160" t="s">
        <v>779</v>
      </c>
      <c r="BZ1624" s="31"/>
    </row>
    <row r="1625" spans="1:78" ht="30" customHeight="1">
      <c r="A1625" s="31"/>
      <c r="B1625" s="88">
        <v>2011</v>
      </c>
      <c r="C1625" s="89" t="s">
        <v>550</v>
      </c>
      <c r="D1625" s="90" t="s">
        <v>551</v>
      </c>
      <c r="E1625" s="91" t="s">
        <v>251</v>
      </c>
      <c r="F1625" s="92">
        <v>7.7</v>
      </c>
      <c r="G1625" s="93">
        <f t="shared" si="53"/>
        <v>30</v>
      </c>
      <c r="H1625" s="93">
        <f t="shared" si="54"/>
        <v>1</v>
      </c>
      <c r="I1625" s="94">
        <v>4.7352941176470589</v>
      </c>
      <c r="J1625" s="95">
        <v>23.9</v>
      </c>
      <c r="K1625" s="96">
        <v>4.4863760217983657</v>
      </c>
      <c r="L1625" s="95">
        <v>20.734999999999999</v>
      </c>
      <c r="M1625" s="96">
        <v>9.7473854231121351</v>
      </c>
      <c r="N1625" s="95">
        <v>15.884151019107525</v>
      </c>
      <c r="O1625" s="97">
        <v>10</v>
      </c>
      <c r="P1625" s="98">
        <v>19</v>
      </c>
      <c r="Q1625" s="98">
        <v>3</v>
      </c>
      <c r="R1625" s="98">
        <v>50</v>
      </c>
      <c r="S1625" s="99">
        <v>6.5</v>
      </c>
      <c r="T1625" s="95">
        <v>8.52</v>
      </c>
      <c r="U1625" s="100">
        <v>6.7978111125115124</v>
      </c>
      <c r="V1625" s="101">
        <v>5.4616030234444439</v>
      </c>
      <c r="W1625" s="102">
        <v>5.0881763337777777</v>
      </c>
      <c r="X1625" s="101">
        <v>5.1410658883333324</v>
      </c>
      <c r="Y1625" s="102">
        <v>10</v>
      </c>
      <c r="Z1625" s="101">
        <v>6.3253833333333329</v>
      </c>
      <c r="AA1625" s="102">
        <v>4.5344456577221726</v>
      </c>
      <c r="AB1625" s="101">
        <v>9.6787129626232264</v>
      </c>
      <c r="AC1625" s="102">
        <v>4.8012921966666671</v>
      </c>
      <c r="AD1625" s="101">
        <v>1</v>
      </c>
      <c r="AE1625" s="100">
        <v>6.3788349244876184</v>
      </c>
      <c r="AF1625" s="103">
        <v>9.5126686950780837</v>
      </c>
      <c r="AG1625" s="95">
        <v>-2.4366565246095817</v>
      </c>
      <c r="AH1625" s="103">
        <v>9.5612138283445134</v>
      </c>
      <c r="AI1625" s="99">
        <v>1.0969654291387165</v>
      </c>
      <c r="AJ1625" s="96">
        <v>9.2159999999999993</v>
      </c>
      <c r="AK1625" s="95">
        <v>3.92</v>
      </c>
      <c r="AL1625" s="101">
        <v>10</v>
      </c>
      <c r="AM1625" s="100">
        <v>9.5724706308556495</v>
      </c>
      <c r="AN1625" s="104">
        <v>9.6576870498459542</v>
      </c>
      <c r="AO1625" s="105">
        <v>0.51346942523107053</v>
      </c>
      <c r="AP1625" s="106">
        <v>8.94</v>
      </c>
      <c r="AQ1625" s="98">
        <v>5.3</v>
      </c>
      <c r="AR1625" s="98">
        <v>6.2264000000000008</v>
      </c>
      <c r="AS1625" s="98">
        <v>9.4339999999999993</v>
      </c>
      <c r="AT1625" s="95">
        <v>8.2746956832819851</v>
      </c>
      <c r="AU1625" s="97">
        <v>6.5332157716666659</v>
      </c>
      <c r="AV1625" s="98">
        <v>7.6777205634855843</v>
      </c>
      <c r="AW1625" s="95">
        <v>7.1054681675761255</v>
      </c>
      <c r="AX1625" s="102">
        <v>10</v>
      </c>
      <c r="AY1625" s="106">
        <v>7.4928385019302368</v>
      </c>
      <c r="AZ1625" s="98">
        <v>5.3846153846153841</v>
      </c>
      <c r="BA1625" s="98">
        <v>6.4162871962801891</v>
      </c>
      <c r="BB1625" s="99">
        <v>6.4312470276086033</v>
      </c>
      <c r="BC1625" s="100">
        <v>7.9528527196166783</v>
      </c>
      <c r="BD1625" s="104">
        <v>10</v>
      </c>
      <c r="BE1625" s="98">
        <v>7.6001504434278004</v>
      </c>
      <c r="BF1625" s="98">
        <v>9</v>
      </c>
      <c r="BG1625" s="95">
        <v>8.8667168144759341</v>
      </c>
      <c r="BH1625" s="106">
        <v>6.666666666666667</v>
      </c>
      <c r="BI1625" s="98">
        <v>4.1773506783333332</v>
      </c>
      <c r="BJ1625" s="98">
        <v>6.8065703133333333</v>
      </c>
      <c r="BK1625" s="98">
        <v>8</v>
      </c>
      <c r="BL1625" s="98">
        <v>10</v>
      </c>
      <c r="BM1625" s="98">
        <v>10</v>
      </c>
      <c r="BN1625" s="107">
        <v>7.6084312763888891</v>
      </c>
      <c r="BO1625" s="98">
        <v>2.671911431666667</v>
      </c>
      <c r="BP1625" s="98">
        <v>7.4242424242424239</v>
      </c>
      <c r="BQ1625" s="98">
        <v>9.3989954365037622</v>
      </c>
      <c r="BR1625" s="98">
        <v>8.0449999999999999</v>
      </c>
      <c r="BS1625" s="98">
        <v>6.2409718564944452</v>
      </c>
      <c r="BT1625" s="98">
        <v>7.6796694211632799</v>
      </c>
      <c r="BU1625" s="107">
        <v>6.9101317616784312</v>
      </c>
      <c r="BV1625" s="108">
        <v>7.7950932841810854</v>
      </c>
      <c r="BW1625" s="158" t="s">
        <v>767</v>
      </c>
      <c r="BX1625" s="159" t="s">
        <v>757</v>
      </c>
      <c r="BY1625" s="166" t="s">
        <v>779</v>
      </c>
      <c r="BZ1625" s="31"/>
    </row>
    <row r="1626" spans="1:78" ht="30" customHeight="1">
      <c r="A1626" s="31"/>
      <c r="B1626" s="65">
        <v>2011</v>
      </c>
      <c r="C1626" s="66" t="s">
        <v>552</v>
      </c>
      <c r="D1626" s="67" t="s">
        <v>553</v>
      </c>
      <c r="E1626" s="68" t="s">
        <v>252</v>
      </c>
      <c r="F1626" s="69">
        <v>7.18</v>
      </c>
      <c r="G1626" s="70">
        <f t="shared" si="53"/>
        <v>64</v>
      </c>
      <c r="H1626" s="70">
        <f t="shared" si="54"/>
        <v>2</v>
      </c>
      <c r="I1626" s="71">
        <v>3.9411764705882346</v>
      </c>
      <c r="J1626" s="72">
        <v>26.6</v>
      </c>
      <c r="K1626" s="73">
        <v>3.5340599455040875</v>
      </c>
      <c r="L1626" s="72">
        <v>24.23</v>
      </c>
      <c r="M1626" s="73">
        <v>8.5362575665690148</v>
      </c>
      <c r="N1626" s="72">
        <v>20.123098517008447</v>
      </c>
      <c r="O1626" s="74">
        <v>4</v>
      </c>
      <c r="P1626" s="75">
        <v>41</v>
      </c>
      <c r="Q1626" s="75">
        <v>1</v>
      </c>
      <c r="R1626" s="75">
        <v>60</v>
      </c>
      <c r="S1626" s="76">
        <v>2.5</v>
      </c>
      <c r="T1626" s="72">
        <v>6.8425000000000002</v>
      </c>
      <c r="U1626" s="78">
        <v>5.0707987965322676</v>
      </c>
      <c r="V1626" s="79">
        <v>6.5275719957777794</v>
      </c>
      <c r="W1626" s="80">
        <v>5.7533567566666663</v>
      </c>
      <c r="X1626" s="79">
        <v>5.6837812433333337</v>
      </c>
      <c r="Y1626" s="80">
        <v>9.1666666666666661</v>
      </c>
      <c r="Z1626" s="79">
        <v>7.2025500000000005</v>
      </c>
      <c r="AA1626" s="80">
        <v>5.114166047712164</v>
      </c>
      <c r="AB1626" s="79">
        <v>7.2636614012294398</v>
      </c>
      <c r="AC1626" s="80">
        <v>6.1756324966666662</v>
      </c>
      <c r="AD1626" s="79">
        <v>0.94117647058823528</v>
      </c>
      <c r="AE1626" s="78">
        <v>6.4164844046534553</v>
      </c>
      <c r="AF1626" s="81">
        <v>9.4013126856424538</v>
      </c>
      <c r="AG1626" s="72">
        <v>2.993436571787722</v>
      </c>
      <c r="AH1626" s="81">
        <v>9.1182645693200612</v>
      </c>
      <c r="AI1626" s="76">
        <v>2.2043385766998451</v>
      </c>
      <c r="AJ1626" s="73">
        <v>9.6379999999999999</v>
      </c>
      <c r="AK1626" s="72">
        <v>1.81</v>
      </c>
      <c r="AL1626" s="79">
        <v>10</v>
      </c>
      <c r="AM1626" s="78">
        <v>9.5393943137406279</v>
      </c>
      <c r="AN1626" s="82">
        <v>9.6576870498459542</v>
      </c>
      <c r="AO1626" s="83">
        <v>0.51346942523107053</v>
      </c>
      <c r="AP1626" s="84">
        <v>8.94</v>
      </c>
      <c r="AQ1626" s="75">
        <v>5.3</v>
      </c>
      <c r="AR1626" s="75">
        <v>6.2264000000000008</v>
      </c>
      <c r="AS1626" s="75">
        <v>9.4339999999999993</v>
      </c>
      <c r="AT1626" s="72">
        <v>8.2746956832819851</v>
      </c>
      <c r="AU1626" s="74">
        <v>6.3082604600000005</v>
      </c>
      <c r="AV1626" s="75">
        <v>7.9488955796623486</v>
      </c>
      <c r="AW1626" s="72">
        <v>7.1285780198311741</v>
      </c>
      <c r="AX1626" s="80">
        <v>10</v>
      </c>
      <c r="AY1626" s="84">
        <v>7.5952333211898804</v>
      </c>
      <c r="AZ1626" s="75">
        <v>3.0769230769230771</v>
      </c>
      <c r="BA1626" s="75">
        <v>6.4162871962801891</v>
      </c>
      <c r="BB1626" s="76">
        <v>5.696147864797716</v>
      </c>
      <c r="BC1626" s="78">
        <v>7.7748553919777184</v>
      </c>
      <c r="BD1626" s="82">
        <v>8</v>
      </c>
      <c r="BE1626" s="75">
        <v>7.4198478259770404</v>
      </c>
      <c r="BF1626" s="75">
        <v>10</v>
      </c>
      <c r="BG1626" s="72">
        <v>8.4732826086590141</v>
      </c>
      <c r="BH1626" s="84">
        <v>2.2333333333333329</v>
      </c>
      <c r="BI1626" s="75">
        <v>2.1486046483333334</v>
      </c>
      <c r="BJ1626" s="75">
        <v>5.0629817700000004</v>
      </c>
      <c r="BK1626" s="75">
        <v>6</v>
      </c>
      <c r="BL1626" s="75">
        <v>8.1293134615284188</v>
      </c>
      <c r="BM1626" s="75">
        <v>10</v>
      </c>
      <c r="BN1626" s="86">
        <v>5.595705535532514</v>
      </c>
      <c r="BO1626" s="75">
        <v>2.8887100983333336</v>
      </c>
      <c r="BP1626" s="75">
        <v>8.3333333333333339</v>
      </c>
      <c r="BQ1626" s="75">
        <v>9.6639747309562924</v>
      </c>
      <c r="BR1626" s="75">
        <v>8.2099999999999991</v>
      </c>
      <c r="BS1626" s="75">
        <v>7.5879619362986706</v>
      </c>
      <c r="BT1626" s="75">
        <v>7.085575118369337</v>
      </c>
      <c r="BU1626" s="86">
        <v>7.2949258695484938</v>
      </c>
      <c r="BV1626" s="87">
        <v>7.1213046712466737</v>
      </c>
      <c r="BW1626" s="161" t="s">
        <v>767</v>
      </c>
      <c r="BX1626" s="162" t="s">
        <v>757</v>
      </c>
      <c r="BY1626" s="160" t="s">
        <v>779</v>
      </c>
      <c r="BZ1626" s="31"/>
    </row>
    <row r="1627" spans="1:78" ht="30" customHeight="1">
      <c r="A1627" s="31"/>
      <c r="B1627" s="88">
        <v>2011</v>
      </c>
      <c r="C1627" s="89" t="s">
        <v>554</v>
      </c>
      <c r="D1627" s="90" t="s">
        <v>555</v>
      </c>
      <c r="E1627" s="91" t="s">
        <v>253</v>
      </c>
      <c r="F1627" s="92"/>
      <c r="G1627" s="93" t="str">
        <f t="shared" si="53"/>
        <v/>
      </c>
      <c r="H1627" s="93" t="str">
        <f t="shared" si="54"/>
        <v/>
      </c>
      <c r="I1627" s="94"/>
      <c r="J1627" s="95"/>
      <c r="K1627" s="96"/>
      <c r="L1627" s="95"/>
      <c r="M1627" s="96"/>
      <c r="N1627" s="95"/>
      <c r="O1627" s="97"/>
      <c r="P1627" s="98"/>
      <c r="Q1627" s="98"/>
      <c r="R1627" s="98"/>
      <c r="S1627" s="99"/>
      <c r="T1627" s="95"/>
      <c r="U1627" s="100"/>
      <c r="V1627" s="101"/>
      <c r="W1627" s="102"/>
      <c r="X1627" s="101"/>
      <c r="Y1627" s="102"/>
      <c r="Z1627" s="101"/>
      <c r="AA1627" s="102"/>
      <c r="AB1627" s="101"/>
      <c r="AC1627" s="102"/>
      <c r="AD1627" s="101">
        <v>0.6470588235294118</v>
      </c>
      <c r="AE1627" s="100"/>
      <c r="AF1627" s="103">
        <v>0</v>
      </c>
      <c r="AG1627" s="95">
        <v>147.382244336046</v>
      </c>
      <c r="AH1627" s="103"/>
      <c r="AI1627" s="99"/>
      <c r="AJ1627" s="96"/>
      <c r="AK1627" s="95"/>
      <c r="AL1627" s="101"/>
      <c r="AM1627" s="100"/>
      <c r="AN1627" s="104"/>
      <c r="AO1627" s="105"/>
      <c r="AP1627" s="106"/>
      <c r="AQ1627" s="98"/>
      <c r="AR1627" s="98"/>
      <c r="AS1627" s="98"/>
      <c r="AT1627" s="95"/>
      <c r="AU1627" s="97"/>
      <c r="AV1627" s="98"/>
      <c r="AW1627" s="95"/>
      <c r="AX1627" s="102"/>
      <c r="AY1627" s="106"/>
      <c r="AZ1627" s="98"/>
      <c r="BA1627" s="98"/>
      <c r="BB1627" s="99"/>
      <c r="BC1627" s="100"/>
      <c r="BD1627" s="104"/>
      <c r="BE1627" s="98"/>
      <c r="BF1627" s="98" t="s">
        <v>612</v>
      </c>
      <c r="BG1627" s="95"/>
      <c r="BH1627" s="106"/>
      <c r="BI1627" s="98"/>
      <c r="BJ1627" s="98"/>
      <c r="BK1627" s="98"/>
      <c r="BL1627" s="98"/>
      <c r="BM1627" s="98"/>
      <c r="BN1627" s="107"/>
      <c r="BO1627" s="98"/>
      <c r="BP1627" s="98"/>
      <c r="BQ1627" s="98"/>
      <c r="BR1627" s="98"/>
      <c r="BS1627" s="98"/>
      <c r="BT1627" s="98"/>
      <c r="BU1627" s="107"/>
      <c r="BV1627" s="108"/>
      <c r="BW1627" s="158" t="s">
        <v>759</v>
      </c>
      <c r="BX1627" s="159" t="s">
        <v>759</v>
      </c>
      <c r="BY1627" s="166" t="s">
        <v>780</v>
      </c>
      <c r="BZ1627" s="31"/>
    </row>
    <row r="1628" spans="1:78" ht="30" customHeight="1">
      <c r="A1628" s="31"/>
      <c r="B1628" s="65">
        <v>2011</v>
      </c>
      <c r="C1628" s="66" t="s">
        <v>556</v>
      </c>
      <c r="D1628" s="67" t="s">
        <v>557</v>
      </c>
      <c r="E1628" s="68" t="s">
        <v>254</v>
      </c>
      <c r="F1628" s="69">
        <v>7.02</v>
      </c>
      <c r="G1628" s="70">
        <f t="shared" si="53"/>
        <v>71</v>
      </c>
      <c r="H1628" s="70">
        <f t="shared" si="54"/>
        <v>2</v>
      </c>
      <c r="I1628" s="71">
        <v>5.1718501405749411</v>
      </c>
      <c r="J1628" s="72">
        <v>22.415709522045201</v>
      </c>
      <c r="K1628" s="73">
        <v>8.4307901907356957</v>
      </c>
      <c r="L1628" s="72">
        <v>6.2590000000000003</v>
      </c>
      <c r="M1628" s="73">
        <v>4.5171428571428578</v>
      </c>
      <c r="N1628" s="72">
        <v>34.19</v>
      </c>
      <c r="O1628" s="74">
        <v>6</v>
      </c>
      <c r="P1628" s="75">
        <v>40</v>
      </c>
      <c r="Q1628" s="75">
        <v>5</v>
      </c>
      <c r="R1628" s="75">
        <v>41</v>
      </c>
      <c r="S1628" s="76">
        <v>5.5</v>
      </c>
      <c r="T1628" s="72">
        <v>7.91</v>
      </c>
      <c r="U1628" s="78">
        <v>6.3059566376906995</v>
      </c>
      <c r="V1628" s="79">
        <v>6.9913002253333341</v>
      </c>
      <c r="W1628" s="80">
        <v>6.5757893435555559</v>
      </c>
      <c r="X1628" s="79">
        <v>7.3358769016666656</v>
      </c>
      <c r="Y1628" s="80">
        <v>8.3333333333333339</v>
      </c>
      <c r="Z1628" s="79">
        <v>5.3381333333333334</v>
      </c>
      <c r="AA1628" s="80">
        <v>4.9627530915627744</v>
      </c>
      <c r="AB1628" s="79">
        <v>7.6259212376914105</v>
      </c>
      <c r="AC1628" s="80">
        <v>4.6837901866666671</v>
      </c>
      <c r="AD1628" s="79">
        <v>1</v>
      </c>
      <c r="AE1628" s="78">
        <v>6.4808622066428843</v>
      </c>
      <c r="AF1628" s="81">
        <v>9.3271028778758147</v>
      </c>
      <c r="AG1628" s="72">
        <v>3.3644856106209264</v>
      </c>
      <c r="AH1628" s="81">
        <v>9.4580698552207885</v>
      </c>
      <c r="AI1628" s="76">
        <v>1.3548253619480266</v>
      </c>
      <c r="AJ1628" s="73">
        <v>9</v>
      </c>
      <c r="AK1628" s="72">
        <v>5</v>
      </c>
      <c r="AL1628" s="79">
        <v>5</v>
      </c>
      <c r="AM1628" s="78">
        <v>8.1962931832741504</v>
      </c>
      <c r="AN1628" s="82">
        <v>8.6999999999999993</v>
      </c>
      <c r="AO1628" s="83">
        <v>1.95</v>
      </c>
      <c r="AP1628" s="84">
        <v>8.4599999999999991</v>
      </c>
      <c r="AQ1628" s="75">
        <v>7.7</v>
      </c>
      <c r="AR1628" s="75">
        <v>3.2239999999999998</v>
      </c>
      <c r="AS1628" s="75">
        <v>16.940000000000001</v>
      </c>
      <c r="AT1628" s="72">
        <v>6.7946666666666653</v>
      </c>
      <c r="AU1628" s="74">
        <v>6.0979943383333337</v>
      </c>
      <c r="AV1628" s="75">
        <v>7.3868995609302086</v>
      </c>
      <c r="AW1628" s="72">
        <v>6.7424469496317716</v>
      </c>
      <c r="AX1628" s="80">
        <v>10</v>
      </c>
      <c r="AY1628" s="84">
        <v>1.6572581231594086</v>
      </c>
      <c r="AZ1628" s="75">
        <v>0.76923076923076827</v>
      </c>
      <c r="BA1628" s="75">
        <v>7.965046174692648</v>
      </c>
      <c r="BB1628" s="76">
        <v>3.4638450223609412</v>
      </c>
      <c r="BC1628" s="78">
        <v>6.7502396596648451</v>
      </c>
      <c r="BD1628" s="82">
        <v>10</v>
      </c>
      <c r="BE1628" s="75">
        <v>7.5125553645939434</v>
      </c>
      <c r="BF1628" s="75">
        <v>10</v>
      </c>
      <c r="BG1628" s="72">
        <v>9.1708517881979805</v>
      </c>
      <c r="BH1628" s="84">
        <v>4.4333333333333336</v>
      </c>
      <c r="BI1628" s="75">
        <v>1.9188289016666662</v>
      </c>
      <c r="BJ1628" s="75">
        <v>3.0831545733333332</v>
      </c>
      <c r="BK1628" s="75">
        <v>8</v>
      </c>
      <c r="BL1628" s="75">
        <v>8.2732124260262339</v>
      </c>
      <c r="BM1628" s="75">
        <v>10</v>
      </c>
      <c r="BN1628" s="86">
        <v>5.9514215390599281</v>
      </c>
      <c r="BO1628" s="75">
        <v>2.9063927499999997</v>
      </c>
      <c r="BP1628" s="75">
        <v>5.1515151515151505</v>
      </c>
      <c r="BQ1628" s="75">
        <v>9.3885345543578413</v>
      </c>
      <c r="BR1628" s="75">
        <v>7.7549999999999999</v>
      </c>
      <c r="BS1628" s="75">
        <v>8.7876839780588707</v>
      </c>
      <c r="BT1628" s="75">
        <v>7.7581347064379527</v>
      </c>
      <c r="BU1628" s="86">
        <v>6.9578768567283014</v>
      </c>
      <c r="BV1628" s="87">
        <v>7.3600500613287361</v>
      </c>
      <c r="BW1628" s="161" t="s">
        <v>759</v>
      </c>
      <c r="BX1628" s="162" t="s">
        <v>759</v>
      </c>
      <c r="BY1628" s="160" t="s">
        <v>777</v>
      </c>
      <c r="BZ1628" s="31"/>
    </row>
    <row r="1629" spans="1:78" ht="30" customHeight="1">
      <c r="A1629" s="31"/>
      <c r="B1629" s="88">
        <v>2011</v>
      </c>
      <c r="C1629" s="89" t="s">
        <v>558</v>
      </c>
      <c r="D1629" s="90" t="s">
        <v>559</v>
      </c>
      <c r="E1629" s="91" t="s">
        <v>255</v>
      </c>
      <c r="F1629" s="92">
        <v>7.79</v>
      </c>
      <c r="G1629" s="93">
        <f t="shared" si="53"/>
        <v>22</v>
      </c>
      <c r="H1629" s="93">
        <f t="shared" si="54"/>
        <v>1</v>
      </c>
      <c r="I1629" s="94">
        <v>4</v>
      </c>
      <c r="J1629" s="95">
        <v>26.4</v>
      </c>
      <c r="K1629" s="96">
        <v>4.6065395095367849</v>
      </c>
      <c r="L1629" s="95">
        <v>20.294</v>
      </c>
      <c r="M1629" s="96">
        <v>9.3592544811420399</v>
      </c>
      <c r="N1629" s="95">
        <v>17.242609316002852</v>
      </c>
      <c r="O1629" s="97">
        <v>6</v>
      </c>
      <c r="P1629" s="98">
        <v>45</v>
      </c>
      <c r="Q1629" s="98">
        <v>6</v>
      </c>
      <c r="R1629" s="98">
        <v>45</v>
      </c>
      <c r="S1629" s="99">
        <v>6</v>
      </c>
      <c r="T1629" s="95">
        <v>8.49</v>
      </c>
      <c r="U1629" s="100">
        <v>6.4911587981357659</v>
      </c>
      <c r="V1629" s="101">
        <v>6.9756183234444444</v>
      </c>
      <c r="W1629" s="102">
        <v>7.0929031863888881</v>
      </c>
      <c r="X1629" s="101">
        <v>5.690610171666667</v>
      </c>
      <c r="Y1629" s="102">
        <v>8.3333333333333339</v>
      </c>
      <c r="Z1629" s="101">
        <v>8.0499666666666663</v>
      </c>
      <c r="AA1629" s="102">
        <v>5.9129823105840611</v>
      </c>
      <c r="AB1629" s="101">
        <v>7.4204601278781848</v>
      </c>
      <c r="AC1629" s="102">
        <v>8.361057108333334</v>
      </c>
      <c r="AD1629" s="101">
        <v>1</v>
      </c>
      <c r="AE1629" s="100">
        <v>7.2296164035369479</v>
      </c>
      <c r="AF1629" s="103">
        <v>9.8930316674149701</v>
      </c>
      <c r="AG1629" s="95">
        <v>0.53484166292514512</v>
      </c>
      <c r="AH1629" s="103">
        <v>9.4708562679644768</v>
      </c>
      <c r="AI1629" s="99">
        <v>1.3228593300888067</v>
      </c>
      <c r="AJ1629" s="96">
        <v>9.36</v>
      </c>
      <c r="AK1629" s="95">
        <v>3.2</v>
      </c>
      <c r="AL1629" s="101">
        <v>10</v>
      </c>
      <c r="AM1629" s="100">
        <v>9.6809719838448611</v>
      </c>
      <c r="AN1629" s="104">
        <v>9.6576870498459542</v>
      </c>
      <c r="AO1629" s="105">
        <v>0.51346942523107053</v>
      </c>
      <c r="AP1629" s="106">
        <v>8.94</v>
      </c>
      <c r="AQ1629" s="98">
        <v>5.3</v>
      </c>
      <c r="AR1629" s="98">
        <v>6.2264000000000008</v>
      </c>
      <c r="AS1629" s="98">
        <v>9.4339999999999993</v>
      </c>
      <c r="AT1629" s="95">
        <v>8.2746956832819851</v>
      </c>
      <c r="AU1629" s="97">
        <v>6.5543875166666679</v>
      </c>
      <c r="AV1629" s="98">
        <v>8.8480166595981125</v>
      </c>
      <c r="AW1629" s="95">
        <v>7.7012020881323906</v>
      </c>
      <c r="AX1629" s="102">
        <v>10</v>
      </c>
      <c r="AY1629" s="106">
        <v>10</v>
      </c>
      <c r="AZ1629" s="98">
        <v>3.0769230769230771</v>
      </c>
      <c r="BA1629" s="98">
        <v>6.4162871962801891</v>
      </c>
      <c r="BB1629" s="99">
        <v>6.4977367577344225</v>
      </c>
      <c r="BC1629" s="100">
        <v>8.1184086322871991</v>
      </c>
      <c r="BD1629" s="104">
        <v>10</v>
      </c>
      <c r="BE1629" s="98">
        <v>8.1920828634858172</v>
      </c>
      <c r="BF1629" s="98">
        <v>10</v>
      </c>
      <c r="BG1629" s="95">
        <v>9.3973609544952712</v>
      </c>
      <c r="BH1629" s="106">
        <v>5.5666666666666664</v>
      </c>
      <c r="BI1629" s="98">
        <v>3.4122336583333328</v>
      </c>
      <c r="BJ1629" s="98">
        <v>4.6182738483333337</v>
      </c>
      <c r="BK1629" s="98">
        <v>4</v>
      </c>
      <c r="BL1629" s="98">
        <v>5.0663212172178085</v>
      </c>
      <c r="BM1629" s="98">
        <v>10</v>
      </c>
      <c r="BN1629" s="107">
        <v>5.4439158984251899</v>
      </c>
      <c r="BO1629" s="98">
        <v>2.9887304683333333</v>
      </c>
      <c r="BP1629" s="98">
        <v>7.5757575757575761</v>
      </c>
      <c r="BQ1629" s="98">
        <v>9.0108899398398972</v>
      </c>
      <c r="BR1629" s="98">
        <v>9.5449999999999999</v>
      </c>
      <c r="BS1629" s="98">
        <v>7.8571062213905787</v>
      </c>
      <c r="BT1629" s="98">
        <v>8.1280424798756901</v>
      </c>
      <c r="BU1629" s="107">
        <v>7.5175877808661795</v>
      </c>
      <c r="BV1629" s="108">
        <v>7.4529548779288808</v>
      </c>
      <c r="BW1629" s="158" t="s">
        <v>770</v>
      </c>
      <c r="BX1629" s="159" t="s">
        <v>757</v>
      </c>
      <c r="BY1629" s="166" t="s">
        <v>779</v>
      </c>
      <c r="BZ1629" s="31"/>
    </row>
    <row r="1630" spans="1:78" ht="30" customHeight="1">
      <c r="A1630" s="31"/>
      <c r="B1630" s="65">
        <v>2011</v>
      </c>
      <c r="C1630" s="66" t="s">
        <v>560</v>
      </c>
      <c r="D1630" s="67" t="s">
        <v>561</v>
      </c>
      <c r="E1630" s="68" t="s">
        <v>256</v>
      </c>
      <c r="F1630" s="69">
        <v>6.48</v>
      </c>
      <c r="G1630" s="70">
        <f t="shared" si="53"/>
        <v>103</v>
      </c>
      <c r="H1630" s="70">
        <f t="shared" si="54"/>
        <v>3</v>
      </c>
      <c r="I1630" s="71">
        <v>8.6117647058823525</v>
      </c>
      <c r="J1630" s="72">
        <v>10.72</v>
      </c>
      <c r="K1630" s="73">
        <v>9.2324250681198912</v>
      </c>
      <c r="L1630" s="72">
        <v>3.3170000000000002</v>
      </c>
      <c r="M1630" s="73">
        <v>8.5930203430500072</v>
      </c>
      <c r="N1630" s="72">
        <v>19.924428799324975</v>
      </c>
      <c r="O1630" s="74">
        <v>9</v>
      </c>
      <c r="P1630" s="75">
        <v>24</v>
      </c>
      <c r="Q1630" s="75">
        <v>8</v>
      </c>
      <c r="R1630" s="75">
        <v>26</v>
      </c>
      <c r="S1630" s="76">
        <v>8.5</v>
      </c>
      <c r="T1630" s="72">
        <v>5.67</v>
      </c>
      <c r="U1630" s="78">
        <v>8.1214420234104505</v>
      </c>
      <c r="V1630" s="79">
        <v>5.5427384081111102</v>
      </c>
      <c r="W1630" s="80">
        <v>5.9647066972222227</v>
      </c>
      <c r="X1630" s="79">
        <v>5.2471483333333335</v>
      </c>
      <c r="Y1630" s="80">
        <v>3.3333333333333335</v>
      </c>
      <c r="Z1630" s="79">
        <v>4.1093333333333337</v>
      </c>
      <c r="AA1630" s="80">
        <v>3.6146434469035209</v>
      </c>
      <c r="AB1630" s="79">
        <v>7.1896184402867664</v>
      </c>
      <c r="AC1630" s="80">
        <v>5.3214783333333324</v>
      </c>
      <c r="AD1630" s="79">
        <v>0.88235294117647056</v>
      </c>
      <c r="AE1630" s="78">
        <v>4.7438823912772889</v>
      </c>
      <c r="AF1630" s="81">
        <v>7.6588641841817884</v>
      </c>
      <c r="AG1630" s="72">
        <v>11.705679079091059</v>
      </c>
      <c r="AH1630" s="81">
        <v>8.1371820315093792</v>
      </c>
      <c r="AI1630" s="76">
        <v>4.6570449212265501</v>
      </c>
      <c r="AJ1630" s="73">
        <v>8.6560000000000006</v>
      </c>
      <c r="AK1630" s="72">
        <v>6.72</v>
      </c>
      <c r="AL1630" s="79">
        <v>0</v>
      </c>
      <c r="AM1630" s="78">
        <v>6.1130115539227923</v>
      </c>
      <c r="AN1630" s="82">
        <v>7.3466666666666667</v>
      </c>
      <c r="AO1630" s="83">
        <v>3.98</v>
      </c>
      <c r="AP1630" s="84">
        <v>7.9599999999999991</v>
      </c>
      <c r="AQ1630" s="75">
        <v>10.199999999999999</v>
      </c>
      <c r="AR1630" s="75">
        <v>4.2064000000000004</v>
      </c>
      <c r="AS1630" s="75">
        <v>14.483999999999998</v>
      </c>
      <c r="AT1630" s="72">
        <v>6.5043555555555557</v>
      </c>
      <c r="AU1630" s="74">
        <v>4.8921433333333333</v>
      </c>
      <c r="AV1630" s="75">
        <v>7.3013035295247359</v>
      </c>
      <c r="AW1630" s="72">
        <v>6.0967234314290346</v>
      </c>
      <c r="AX1630" s="80">
        <v>10</v>
      </c>
      <c r="AY1630" s="84">
        <v>4.4868803024291992</v>
      </c>
      <c r="AZ1630" s="75">
        <v>0</v>
      </c>
      <c r="BA1630" s="75">
        <v>8.5181743812685262</v>
      </c>
      <c r="BB1630" s="76">
        <v>4.3350182278992415</v>
      </c>
      <c r="BC1630" s="78">
        <v>6.7340243037209575</v>
      </c>
      <c r="BD1630" s="82">
        <v>5</v>
      </c>
      <c r="BE1630" s="75">
        <v>7.1576227073825347</v>
      </c>
      <c r="BF1630" s="75">
        <v>10</v>
      </c>
      <c r="BG1630" s="72">
        <v>7.3858742357941791</v>
      </c>
      <c r="BH1630" s="84">
        <v>10</v>
      </c>
      <c r="BI1630" s="75">
        <v>3.4349733333333332</v>
      </c>
      <c r="BJ1630" s="75">
        <v>6.7779299999999996</v>
      </c>
      <c r="BK1630" s="75">
        <v>8</v>
      </c>
      <c r="BL1630" s="75">
        <v>0</v>
      </c>
      <c r="BM1630" s="75">
        <v>10</v>
      </c>
      <c r="BN1630" s="86">
        <v>6.3688172222222219</v>
      </c>
      <c r="BO1630" s="75">
        <v>4.6026683333333338</v>
      </c>
      <c r="BP1630" s="75">
        <v>6.0606060606060597</v>
      </c>
      <c r="BQ1630" s="75">
        <v>9.5752489811925425</v>
      </c>
      <c r="BR1630" s="75">
        <v>3.0475000000000003</v>
      </c>
      <c r="BS1630" s="75">
        <v>7.3321062030738648</v>
      </c>
      <c r="BT1630" s="75">
        <v>7.1528310771761996</v>
      </c>
      <c r="BU1630" s="86">
        <v>6.2951601092303333</v>
      </c>
      <c r="BV1630" s="87">
        <v>6.6832838557489112</v>
      </c>
      <c r="BW1630" s="161" t="s">
        <v>763</v>
      </c>
      <c r="BX1630" s="162" t="s">
        <v>763</v>
      </c>
      <c r="BY1630" s="160" t="s">
        <v>778</v>
      </c>
      <c r="BZ1630" s="31"/>
    </row>
    <row r="1631" spans="1:78" ht="30" customHeight="1">
      <c r="A1631" s="31"/>
      <c r="B1631" s="88">
        <v>2011</v>
      </c>
      <c r="C1631" s="89" t="s">
        <v>562</v>
      </c>
      <c r="D1631" s="90" t="s">
        <v>563</v>
      </c>
      <c r="E1631" s="91" t="s">
        <v>257</v>
      </c>
      <c r="F1631" s="92" t="s">
        <v>612</v>
      </c>
      <c r="G1631" s="93" t="str">
        <f t="shared" si="53"/>
        <v/>
      </c>
      <c r="H1631" s="93" t="str">
        <f t="shared" si="54"/>
        <v/>
      </c>
      <c r="I1631" s="94"/>
      <c r="J1631" s="95"/>
      <c r="K1631" s="96"/>
      <c r="L1631" s="95"/>
      <c r="M1631" s="96">
        <v>9.9494270867757333</v>
      </c>
      <c r="N1631" s="95">
        <v>15.177005196284931</v>
      </c>
      <c r="O1631" s="97"/>
      <c r="P1631" s="98"/>
      <c r="Q1631" s="98"/>
      <c r="R1631" s="98"/>
      <c r="S1631" s="99"/>
      <c r="T1631" s="95">
        <v>4.12</v>
      </c>
      <c r="U1631" s="100">
        <v>7.0347135433878663</v>
      </c>
      <c r="V1631" s="101">
        <v>3.6520715939273174</v>
      </c>
      <c r="W1631" s="102">
        <v>4.6568281666666662</v>
      </c>
      <c r="X1631" s="101">
        <v>4.3064093533515928</v>
      </c>
      <c r="Y1631" s="102">
        <v>0</v>
      </c>
      <c r="Z1631" s="101">
        <v>2.8963833333333335</v>
      </c>
      <c r="AA1631" s="102">
        <v>3.7969272038898998</v>
      </c>
      <c r="AB1631" s="101">
        <v>8.9374591706414641</v>
      </c>
      <c r="AC1631" s="102">
        <v>3.1610099466666663</v>
      </c>
      <c r="AD1631" s="101">
        <v>0.29411764705882354</v>
      </c>
      <c r="AE1631" s="100">
        <v>2.5402792386268116</v>
      </c>
      <c r="AF1631" s="103">
        <v>7.7599933377155708</v>
      </c>
      <c r="AG1631" s="95">
        <v>11.200033311422143</v>
      </c>
      <c r="AH1631" s="103">
        <v>6.9625161264822477</v>
      </c>
      <c r="AI1631" s="99">
        <v>7.5937096837943816</v>
      </c>
      <c r="AJ1631" s="96">
        <v>5.5775758519999998</v>
      </c>
      <c r="AK1631" s="95">
        <v>22.112120740000002</v>
      </c>
      <c r="AL1631" s="101"/>
      <c r="AM1631" s="100"/>
      <c r="AN1631" s="104"/>
      <c r="AO1631" s="105"/>
      <c r="AP1631" s="106"/>
      <c r="AQ1631" s="98"/>
      <c r="AR1631" s="98"/>
      <c r="AS1631" s="98"/>
      <c r="AT1631" s="95"/>
      <c r="AU1631" s="97"/>
      <c r="AV1631" s="98"/>
      <c r="AW1631" s="95"/>
      <c r="AX1631" s="102"/>
      <c r="AY1631" s="106">
        <v>1.2023837119340897</v>
      </c>
      <c r="AZ1631" s="98"/>
      <c r="BA1631" s="98"/>
      <c r="BB1631" s="99"/>
      <c r="BC1631" s="100" t="s">
        <v>612</v>
      </c>
      <c r="BD1631" s="104" t="s">
        <v>612</v>
      </c>
      <c r="BE1631" s="98"/>
      <c r="BF1631" s="98" t="s">
        <v>612</v>
      </c>
      <c r="BG1631" s="95"/>
      <c r="BH1631" s="106"/>
      <c r="BI1631" s="98"/>
      <c r="BJ1631" s="98"/>
      <c r="BK1631" s="98"/>
      <c r="BL1631" s="98"/>
      <c r="BM1631" s="98"/>
      <c r="BN1631" s="107"/>
      <c r="BO1631" s="98"/>
      <c r="BP1631" s="98"/>
      <c r="BQ1631" s="98"/>
      <c r="BR1631" s="98">
        <v>1.9675</v>
      </c>
      <c r="BS1631" s="98"/>
      <c r="BT1631" s="98"/>
      <c r="BU1631" s="107" t="s">
        <v>612</v>
      </c>
      <c r="BV1631" s="108" t="s">
        <v>612</v>
      </c>
      <c r="BW1631" s="158" t="s">
        <v>759</v>
      </c>
      <c r="BX1631" s="159" t="s">
        <v>759</v>
      </c>
      <c r="BY1631" s="166" t="s">
        <v>778</v>
      </c>
      <c r="BZ1631" s="31"/>
    </row>
    <row r="1632" spans="1:78" ht="30" customHeight="1">
      <c r="A1632" s="31"/>
      <c r="B1632" s="65">
        <v>2011</v>
      </c>
      <c r="C1632" s="66" t="s">
        <v>564</v>
      </c>
      <c r="D1632" s="67" t="s">
        <v>565</v>
      </c>
      <c r="E1632" s="68" t="s">
        <v>258</v>
      </c>
      <c r="F1632" s="69">
        <v>6.45</v>
      </c>
      <c r="G1632" s="70">
        <f t="shared" si="53"/>
        <v>106</v>
      </c>
      <c r="H1632" s="70">
        <f t="shared" si="54"/>
        <v>3</v>
      </c>
      <c r="I1632" s="71">
        <v>0.91764705882352859</v>
      </c>
      <c r="J1632" s="72">
        <v>36.880000000000003</v>
      </c>
      <c r="K1632" s="73">
        <v>8.7555858310626693</v>
      </c>
      <c r="L1632" s="72">
        <v>5.0670000000000002</v>
      </c>
      <c r="M1632" s="73">
        <v>7.8377863806562162</v>
      </c>
      <c r="N1632" s="72">
        <v>22.567747667703241</v>
      </c>
      <c r="O1632" s="74">
        <v>5</v>
      </c>
      <c r="P1632" s="75">
        <v>38</v>
      </c>
      <c r="Q1632" s="75" t="s">
        <v>612</v>
      </c>
      <c r="R1632" s="75" t="s">
        <v>612</v>
      </c>
      <c r="S1632" s="76">
        <v>5</v>
      </c>
      <c r="T1632" s="72">
        <v>5.77</v>
      </c>
      <c r="U1632" s="78">
        <v>5.6562038541084823</v>
      </c>
      <c r="V1632" s="79">
        <v>6.1663561731111107</v>
      </c>
      <c r="W1632" s="80">
        <v>5.4429163058888888</v>
      </c>
      <c r="X1632" s="79">
        <v>4.3237674699999999</v>
      </c>
      <c r="Y1632" s="80">
        <v>5</v>
      </c>
      <c r="Z1632" s="79">
        <v>5.10215</v>
      </c>
      <c r="AA1632" s="80">
        <v>4.9978787693008906</v>
      </c>
      <c r="AB1632" s="79">
        <v>1.7735062631378473</v>
      </c>
      <c r="AC1632" s="80">
        <v>6.2418534183333341</v>
      </c>
      <c r="AD1632" s="79">
        <v>0.94117647058823528</v>
      </c>
      <c r="AE1632" s="78">
        <v>4.7374931514429353</v>
      </c>
      <c r="AF1632" s="81">
        <v>9.7795252618881694</v>
      </c>
      <c r="AG1632" s="72">
        <v>-1.1023736905591441</v>
      </c>
      <c r="AH1632" s="81">
        <v>7.6368366429132184</v>
      </c>
      <c r="AI1632" s="76">
        <v>5.907908392716954</v>
      </c>
      <c r="AJ1632" s="73">
        <v>6.4579999999999993</v>
      </c>
      <c r="AK1632" s="72">
        <v>17.71</v>
      </c>
      <c r="AL1632" s="79">
        <v>10</v>
      </c>
      <c r="AM1632" s="78">
        <v>8.4685904762003474</v>
      </c>
      <c r="AN1632" s="82">
        <v>8.4599999999999991</v>
      </c>
      <c r="AO1632" s="83">
        <v>2.31</v>
      </c>
      <c r="AP1632" s="84">
        <v>7.94</v>
      </c>
      <c r="AQ1632" s="75">
        <v>10.3</v>
      </c>
      <c r="AR1632" s="75">
        <v>6.1683999999999992</v>
      </c>
      <c r="AS1632" s="75">
        <v>9.5790000000000006</v>
      </c>
      <c r="AT1632" s="72">
        <v>7.5227999999999993</v>
      </c>
      <c r="AU1632" s="74">
        <v>6.2741032816666662</v>
      </c>
      <c r="AV1632" s="75">
        <v>6.9248864955638858</v>
      </c>
      <c r="AW1632" s="72">
        <v>6.5994948886152756</v>
      </c>
      <c r="AX1632" s="80">
        <v>10</v>
      </c>
      <c r="AY1632" s="84">
        <v>0</v>
      </c>
      <c r="AZ1632" s="75">
        <v>0</v>
      </c>
      <c r="BA1632" s="75">
        <v>2.3231384676186893</v>
      </c>
      <c r="BB1632" s="76">
        <v>0.77437948920622979</v>
      </c>
      <c r="BC1632" s="78">
        <v>6.2241685944553762</v>
      </c>
      <c r="BD1632" s="82">
        <v>8</v>
      </c>
      <c r="BE1632" s="75">
        <v>9.2392392392392395</v>
      </c>
      <c r="BF1632" s="75">
        <v>9</v>
      </c>
      <c r="BG1632" s="72">
        <v>8.7464130797464126</v>
      </c>
      <c r="BH1632" s="84">
        <v>10</v>
      </c>
      <c r="BI1632" s="75">
        <v>2.9585099349999999</v>
      </c>
      <c r="BJ1632" s="75">
        <v>6.6504086949999994</v>
      </c>
      <c r="BK1632" s="75">
        <v>10</v>
      </c>
      <c r="BL1632" s="75">
        <v>7.0069015384454705</v>
      </c>
      <c r="BM1632" s="75">
        <v>10</v>
      </c>
      <c r="BN1632" s="86">
        <v>7.7693033614075775</v>
      </c>
      <c r="BO1632" s="75">
        <v>3.4492105916666667</v>
      </c>
      <c r="BP1632" s="75">
        <v>3.3333333333333326</v>
      </c>
      <c r="BQ1632" s="75">
        <v>5.5004100171114985</v>
      </c>
      <c r="BR1632" s="75">
        <v>4.7299999999999995</v>
      </c>
      <c r="BS1632" s="75">
        <v>4.8906883868513482</v>
      </c>
      <c r="BT1632" s="75">
        <v>7.7693440329057619</v>
      </c>
      <c r="BU1632" s="86">
        <v>4.9454977269781013</v>
      </c>
      <c r="BV1632" s="87">
        <v>7.1537380560440305</v>
      </c>
      <c r="BW1632" s="161" t="s">
        <v>761</v>
      </c>
      <c r="BX1632" s="162" t="s">
        <v>761</v>
      </c>
      <c r="BY1632" s="160" t="s">
        <v>777</v>
      </c>
      <c r="BZ1632" s="31"/>
    </row>
    <row r="1633" spans="1:78" ht="30" customHeight="1">
      <c r="A1633" s="31"/>
      <c r="B1633" s="88">
        <v>2011</v>
      </c>
      <c r="C1633" s="89" t="s">
        <v>566</v>
      </c>
      <c r="D1633" s="90" t="s">
        <v>567</v>
      </c>
      <c r="E1633" s="91" t="s">
        <v>259</v>
      </c>
      <c r="F1633" s="92">
        <v>7.87</v>
      </c>
      <c r="G1633" s="93">
        <f t="shared" si="53"/>
        <v>18</v>
      </c>
      <c r="H1633" s="93">
        <f t="shared" si="54"/>
        <v>1</v>
      </c>
      <c r="I1633" s="94">
        <v>1.2941176470588232</v>
      </c>
      <c r="J1633" s="95">
        <v>35.6</v>
      </c>
      <c r="K1633" s="96">
        <v>4.6986376021798373</v>
      </c>
      <c r="L1633" s="95">
        <v>19.956</v>
      </c>
      <c r="M1633" s="96">
        <v>9.0297972639664632</v>
      </c>
      <c r="N1633" s="95">
        <v>18.395709576117376</v>
      </c>
      <c r="O1633" s="97">
        <v>2</v>
      </c>
      <c r="P1633" s="98">
        <v>56</v>
      </c>
      <c r="Q1633" s="98">
        <v>0</v>
      </c>
      <c r="R1633" s="98">
        <v>67</v>
      </c>
      <c r="S1633" s="99">
        <v>1</v>
      </c>
      <c r="T1633" s="95">
        <v>7.9924999999999997</v>
      </c>
      <c r="U1633" s="100">
        <v>4.8030105026410244</v>
      </c>
      <c r="V1633" s="101">
        <v>8.5172354815555558</v>
      </c>
      <c r="W1633" s="102">
        <v>8.7140530722222209</v>
      </c>
      <c r="X1633" s="101">
        <v>8.172915428333333</v>
      </c>
      <c r="Y1633" s="102">
        <v>9.1666666666666661</v>
      </c>
      <c r="Z1633" s="101">
        <v>8.9136500000000005</v>
      </c>
      <c r="AA1633" s="102">
        <v>6.7262233584672284</v>
      </c>
      <c r="AB1633" s="101">
        <v>8.0195645548964709</v>
      </c>
      <c r="AC1633" s="102">
        <v>8.4331027683333346</v>
      </c>
      <c r="AD1633" s="101">
        <v>1</v>
      </c>
      <c r="AE1633" s="100">
        <v>8.3329264163093519</v>
      </c>
      <c r="AF1633" s="103">
        <v>9.8378962348042585</v>
      </c>
      <c r="AG1633" s="95">
        <v>0.81051882597871217</v>
      </c>
      <c r="AH1633" s="103">
        <v>9.587646242868896</v>
      </c>
      <c r="AI1633" s="99">
        <v>1.0308843928277598</v>
      </c>
      <c r="AJ1633" s="96">
        <v>9.4079999999999995</v>
      </c>
      <c r="AK1633" s="95">
        <v>2.96</v>
      </c>
      <c r="AL1633" s="101">
        <v>10</v>
      </c>
      <c r="AM1633" s="100">
        <v>9.7083856194182889</v>
      </c>
      <c r="AN1633" s="104">
        <v>9.6576870498459542</v>
      </c>
      <c r="AO1633" s="105">
        <v>0.51346942523107053</v>
      </c>
      <c r="AP1633" s="106">
        <v>8.94</v>
      </c>
      <c r="AQ1633" s="98">
        <v>5.3</v>
      </c>
      <c r="AR1633" s="98">
        <v>6.2264000000000008</v>
      </c>
      <c r="AS1633" s="98">
        <v>9.4339999999999993</v>
      </c>
      <c r="AT1633" s="95">
        <v>8.2746956832819851</v>
      </c>
      <c r="AU1633" s="97">
        <v>7.2033617916666657</v>
      </c>
      <c r="AV1633" s="98">
        <v>9.119191675774875</v>
      </c>
      <c r="AW1633" s="95">
        <v>8.1612767337207703</v>
      </c>
      <c r="AX1633" s="102">
        <v>10</v>
      </c>
      <c r="AY1633" s="106">
        <v>10</v>
      </c>
      <c r="AZ1633" s="98">
        <v>3.0769230769230771</v>
      </c>
      <c r="BA1633" s="98">
        <v>6.4162871962801891</v>
      </c>
      <c r="BB1633" s="99">
        <v>6.4977367577344225</v>
      </c>
      <c r="BC1633" s="100">
        <v>8.2334272936842936</v>
      </c>
      <c r="BD1633" s="104">
        <v>10</v>
      </c>
      <c r="BE1633" s="98">
        <v>10</v>
      </c>
      <c r="BF1633" s="98">
        <v>10</v>
      </c>
      <c r="BG1633" s="95">
        <v>10</v>
      </c>
      <c r="BH1633" s="106">
        <v>6.666666666666667</v>
      </c>
      <c r="BI1633" s="98">
        <v>3.1835287683333329</v>
      </c>
      <c r="BJ1633" s="98">
        <v>4.1233365166666669</v>
      </c>
      <c r="BK1633" s="98">
        <v>6</v>
      </c>
      <c r="BL1633" s="98">
        <v>10</v>
      </c>
      <c r="BM1633" s="98">
        <v>10</v>
      </c>
      <c r="BN1633" s="107">
        <v>6.6622553252777772</v>
      </c>
      <c r="BO1633" s="98">
        <v>4.9865431250000007</v>
      </c>
      <c r="BP1633" s="98">
        <v>7.5757575757575761</v>
      </c>
      <c r="BQ1633" s="98">
        <v>9.43920707862158</v>
      </c>
      <c r="BR1633" s="98">
        <v>9.5325000000000006</v>
      </c>
      <c r="BS1633" s="98">
        <v>8.8876894871141694</v>
      </c>
      <c r="BT1633" s="98">
        <v>8.6324621709271518</v>
      </c>
      <c r="BU1633" s="107">
        <v>8.1756932395700801</v>
      </c>
      <c r="BV1633" s="108">
        <v>8.2793161882826194</v>
      </c>
      <c r="BW1633" s="158" t="s">
        <v>770</v>
      </c>
      <c r="BX1633" s="159" t="s">
        <v>757</v>
      </c>
      <c r="BY1633" s="166" t="s">
        <v>779</v>
      </c>
      <c r="BZ1633" s="31"/>
    </row>
    <row r="1634" spans="1:78" ht="30" customHeight="1">
      <c r="A1634" s="31"/>
      <c r="B1634" s="65">
        <v>2011</v>
      </c>
      <c r="C1634" s="66" t="s">
        <v>568</v>
      </c>
      <c r="D1634" s="67" t="s">
        <v>569</v>
      </c>
      <c r="E1634" s="68" t="s">
        <v>260</v>
      </c>
      <c r="F1634" s="69">
        <v>8.4600000000000009</v>
      </c>
      <c r="G1634" s="70">
        <f t="shared" si="53"/>
        <v>3</v>
      </c>
      <c r="H1634" s="70">
        <f t="shared" si="54"/>
        <v>1</v>
      </c>
      <c r="I1634" s="71">
        <v>6.4647058823529413</v>
      </c>
      <c r="J1634" s="72">
        <v>18.02</v>
      </c>
      <c r="K1634" s="73">
        <v>5.9991833422925653</v>
      </c>
      <c r="L1634" s="72">
        <v>15.182997133786289</v>
      </c>
      <c r="M1634" s="73">
        <v>10</v>
      </c>
      <c r="N1634" s="72">
        <v>12.921544413566878</v>
      </c>
      <c r="O1634" s="74">
        <v>8</v>
      </c>
      <c r="P1634" s="75" t="s">
        <v>640</v>
      </c>
      <c r="Q1634" s="75">
        <v>6</v>
      </c>
      <c r="R1634" s="75" t="s">
        <v>641</v>
      </c>
      <c r="S1634" s="76">
        <v>7</v>
      </c>
      <c r="T1634" s="72">
        <v>9.0425000000000004</v>
      </c>
      <c r="U1634" s="78">
        <v>7.7012778449291002</v>
      </c>
      <c r="V1634" s="79">
        <v>8.6205914991111108</v>
      </c>
      <c r="W1634" s="80">
        <v>8.5762596505555546</v>
      </c>
      <c r="X1634" s="79">
        <v>9.0654703449999996</v>
      </c>
      <c r="Y1634" s="80">
        <v>10</v>
      </c>
      <c r="Z1634" s="79">
        <v>8.1366666666666667</v>
      </c>
      <c r="AA1634" s="80">
        <v>7.0335796531874211</v>
      </c>
      <c r="AB1634" s="79">
        <v>9.5661277052023976</v>
      </c>
      <c r="AC1634" s="80">
        <v>8.9583852000000004</v>
      </c>
      <c r="AD1634" s="79">
        <v>1</v>
      </c>
      <c r="AE1634" s="78">
        <v>8.744635089965394</v>
      </c>
      <c r="AF1634" s="81">
        <v>9.1557482668074996</v>
      </c>
      <c r="AG1634" s="72">
        <v>4.2212586659625018</v>
      </c>
      <c r="AH1634" s="81">
        <v>9.6276373450382682</v>
      </c>
      <c r="AI1634" s="76">
        <v>0.93090663740432922</v>
      </c>
      <c r="AJ1634" s="73">
        <v>9.9540000000000006</v>
      </c>
      <c r="AK1634" s="72">
        <v>0.23</v>
      </c>
      <c r="AL1634" s="79">
        <v>10</v>
      </c>
      <c r="AM1634" s="78">
        <v>9.6843464029614417</v>
      </c>
      <c r="AN1634" s="82">
        <v>9.2466666666666679</v>
      </c>
      <c r="AO1634" s="83">
        <v>1.1299999999999999</v>
      </c>
      <c r="AP1634" s="84">
        <v>8.4400000000000013</v>
      </c>
      <c r="AQ1634" s="75">
        <v>7.8</v>
      </c>
      <c r="AR1634" s="75">
        <v>0</v>
      </c>
      <c r="AS1634" s="75">
        <v>34.554000000000002</v>
      </c>
      <c r="AT1634" s="72">
        <v>5.8955555555555561</v>
      </c>
      <c r="AU1634" s="74">
        <v>5.1245402733333334</v>
      </c>
      <c r="AV1634" s="75">
        <v>8.9318596695308283</v>
      </c>
      <c r="AW1634" s="72">
        <v>7.0281999714320804</v>
      </c>
      <c r="AX1634" s="80">
        <v>10</v>
      </c>
      <c r="AY1634" s="84">
        <v>10</v>
      </c>
      <c r="AZ1634" s="75">
        <v>3.8461538461538463</v>
      </c>
      <c r="BA1634" s="75">
        <v>6.7481641202257157</v>
      </c>
      <c r="BB1634" s="76">
        <v>6.8647726554598547</v>
      </c>
      <c r="BC1634" s="78">
        <v>7.4471320456118733</v>
      </c>
      <c r="BD1634" s="82">
        <v>8</v>
      </c>
      <c r="BE1634" s="75">
        <v>10</v>
      </c>
      <c r="BF1634" s="75">
        <v>10</v>
      </c>
      <c r="BG1634" s="72">
        <v>9.3333333333333339</v>
      </c>
      <c r="BH1634" s="84">
        <v>10</v>
      </c>
      <c r="BI1634" s="75">
        <v>7.7150351283333327</v>
      </c>
      <c r="BJ1634" s="75">
        <v>7.7632501683333333</v>
      </c>
      <c r="BK1634" s="75">
        <v>10</v>
      </c>
      <c r="BL1634" s="75">
        <v>10</v>
      </c>
      <c r="BM1634" s="75">
        <v>5</v>
      </c>
      <c r="BN1634" s="86">
        <v>8.4130475494444443</v>
      </c>
      <c r="BO1634" s="75">
        <v>5.4862040283333338</v>
      </c>
      <c r="BP1634" s="75">
        <v>8.6363636363636349</v>
      </c>
      <c r="BQ1634" s="75">
        <v>9.315418541236145</v>
      </c>
      <c r="BR1634" s="75">
        <v>9.52</v>
      </c>
      <c r="BS1634" s="75">
        <v>8.3368864503994775</v>
      </c>
      <c r="BT1634" s="75">
        <v>9.2938124325279539</v>
      </c>
      <c r="BU1634" s="86">
        <v>8.43144751481009</v>
      </c>
      <c r="BV1634" s="87">
        <v>8.7259427991959555</v>
      </c>
      <c r="BW1634" s="161" t="s">
        <v>770</v>
      </c>
      <c r="BX1634" s="162" t="s">
        <v>757</v>
      </c>
      <c r="BY1634" s="160" t="s">
        <v>779</v>
      </c>
      <c r="BZ1634" s="31"/>
    </row>
    <row r="1635" spans="1:78" ht="30" customHeight="1">
      <c r="A1635" s="31"/>
      <c r="B1635" s="88">
        <v>2011</v>
      </c>
      <c r="C1635" s="89" t="s">
        <v>570</v>
      </c>
      <c r="D1635" s="90" t="s">
        <v>571</v>
      </c>
      <c r="E1635" s="91" t="s">
        <v>261</v>
      </c>
      <c r="F1635" s="92">
        <v>5.58</v>
      </c>
      <c r="G1635" s="93">
        <f t="shared" si="53"/>
        <v>137</v>
      </c>
      <c r="H1635" s="93">
        <f t="shared" si="54"/>
        <v>4</v>
      </c>
      <c r="I1635" s="94">
        <v>6.0533338379985002</v>
      </c>
      <c r="J1635" s="95">
        <v>19.418664950805098</v>
      </c>
      <c r="K1635" s="96">
        <v>8.9670299727520444</v>
      </c>
      <c r="L1635" s="95">
        <v>4.2910000000000004</v>
      </c>
      <c r="M1635" s="96">
        <v>1.9238448334668996</v>
      </c>
      <c r="N1635" s="95">
        <v>43.266543082865851</v>
      </c>
      <c r="O1635" s="97">
        <v>9</v>
      </c>
      <c r="P1635" s="98">
        <v>22</v>
      </c>
      <c r="Q1635" s="98">
        <v>5</v>
      </c>
      <c r="R1635" s="98">
        <v>38</v>
      </c>
      <c r="S1635" s="99">
        <v>7</v>
      </c>
      <c r="T1635" s="95">
        <v>4.8325000000000005</v>
      </c>
      <c r="U1635" s="100">
        <v>5.7553417288434883</v>
      </c>
      <c r="V1635" s="101">
        <v>3.4323345561111114</v>
      </c>
      <c r="W1635" s="102">
        <v>3.4427198298888886</v>
      </c>
      <c r="X1635" s="101">
        <v>5.6787866666666664</v>
      </c>
      <c r="Y1635" s="102">
        <v>3.3333333333333335</v>
      </c>
      <c r="Z1635" s="101">
        <v>5.43963888888889</v>
      </c>
      <c r="AA1635" s="102">
        <v>5.1098476533831834</v>
      </c>
      <c r="AB1635" s="101">
        <v>4.6409144876377226</v>
      </c>
      <c r="AC1635" s="102">
        <v>5.6445533333333344</v>
      </c>
      <c r="AD1635" s="101">
        <v>0.47058823529411764</v>
      </c>
      <c r="AE1635" s="100">
        <v>3.3751956570995527</v>
      </c>
      <c r="AF1635" s="103">
        <v>9.2528788725005384</v>
      </c>
      <c r="AG1635" s="95">
        <v>3.7356056374973079</v>
      </c>
      <c r="AH1635" s="103">
        <v>5.8886391504633622</v>
      </c>
      <c r="AI1635" s="99">
        <v>10.278402123841596</v>
      </c>
      <c r="AJ1635" s="96">
        <v>9.0500000000000007</v>
      </c>
      <c r="AK1635" s="95">
        <v>4.75</v>
      </c>
      <c r="AL1635" s="101">
        <v>10</v>
      </c>
      <c r="AM1635" s="100">
        <v>8.5478795057409762</v>
      </c>
      <c r="AN1635" s="104">
        <v>8.3666666666666671</v>
      </c>
      <c r="AO1635" s="105">
        <v>2.4500000000000002</v>
      </c>
      <c r="AP1635" s="106">
        <v>7.16</v>
      </c>
      <c r="AQ1635" s="98">
        <v>14.2</v>
      </c>
      <c r="AR1635" s="98">
        <v>3.1840000000000002</v>
      </c>
      <c r="AS1635" s="98">
        <v>17.04</v>
      </c>
      <c r="AT1635" s="95">
        <v>6.2368888888888891</v>
      </c>
      <c r="AU1635" s="97">
        <v>0</v>
      </c>
      <c r="AV1635" s="98">
        <v>7.5956305750256226</v>
      </c>
      <c r="AW1635" s="95">
        <v>3.7978152875128113</v>
      </c>
      <c r="AX1635" s="102">
        <v>10</v>
      </c>
      <c r="AY1635" s="106">
        <v>0</v>
      </c>
      <c r="AZ1635" s="98">
        <v>0.83333333333333326</v>
      </c>
      <c r="BA1635" s="98">
        <v>0</v>
      </c>
      <c r="BB1635" s="99">
        <v>0.27777777777777773</v>
      </c>
      <c r="BC1635" s="100">
        <v>5.0781204885448696</v>
      </c>
      <c r="BD1635" s="104">
        <v>2</v>
      </c>
      <c r="BE1635" s="98">
        <v>8.9432420895730917</v>
      </c>
      <c r="BF1635" s="98">
        <v>10</v>
      </c>
      <c r="BG1635" s="95">
        <v>6.981080696524363</v>
      </c>
      <c r="BH1635" s="106">
        <v>6.1000000000000005</v>
      </c>
      <c r="BI1635" s="98">
        <v>0</v>
      </c>
      <c r="BJ1635" s="98">
        <v>0</v>
      </c>
      <c r="BK1635" s="98">
        <v>6</v>
      </c>
      <c r="BL1635" s="98">
        <v>10</v>
      </c>
      <c r="BM1635" s="98">
        <v>0</v>
      </c>
      <c r="BN1635" s="107">
        <v>3.6833333333333336</v>
      </c>
      <c r="BO1635" s="98">
        <v>0</v>
      </c>
      <c r="BP1635" s="98">
        <v>3.1818181818181817</v>
      </c>
      <c r="BQ1635" s="98">
        <v>9.0179715218403516</v>
      </c>
      <c r="BR1635" s="98">
        <v>1.6600000000000001</v>
      </c>
      <c r="BS1635" s="98">
        <v>8.347596515713402</v>
      </c>
      <c r="BT1635" s="98">
        <v>6.2336663068157598</v>
      </c>
      <c r="BU1635" s="107">
        <v>4.7401754210312825</v>
      </c>
      <c r="BV1635" s="108">
        <v>5.1348631502963258</v>
      </c>
      <c r="BW1635" s="158" t="s">
        <v>758</v>
      </c>
      <c r="BX1635" s="159" t="s">
        <v>758</v>
      </c>
      <c r="BY1635" s="166" t="s">
        <v>778</v>
      </c>
      <c r="BZ1635" s="31"/>
    </row>
    <row r="1636" spans="1:78" ht="30" customHeight="1">
      <c r="A1636" s="31"/>
      <c r="B1636" s="65">
        <v>2011</v>
      </c>
      <c r="C1636" s="66" t="s">
        <v>572</v>
      </c>
      <c r="D1636" s="67" t="s">
        <v>573</v>
      </c>
      <c r="E1636" s="68" t="s">
        <v>262</v>
      </c>
      <c r="F1636" s="69">
        <v>7.5</v>
      </c>
      <c r="G1636" s="70">
        <f t="shared" si="53"/>
        <v>40</v>
      </c>
      <c r="H1636" s="70">
        <f t="shared" si="54"/>
        <v>2</v>
      </c>
      <c r="I1636" s="71">
        <v>5.3680430664609897</v>
      </c>
      <c r="J1636" s="72">
        <v>21.748653574032634</v>
      </c>
      <c r="K1636" s="73">
        <v>9.2643051771117158</v>
      </c>
      <c r="L1636" s="72">
        <v>3.2</v>
      </c>
      <c r="M1636" s="73">
        <v>7.4885714285714293</v>
      </c>
      <c r="N1636" s="72">
        <v>23.79</v>
      </c>
      <c r="O1636" s="74">
        <v>7</v>
      </c>
      <c r="P1636" s="75">
        <v>40</v>
      </c>
      <c r="Q1636" s="75">
        <v>7</v>
      </c>
      <c r="R1636" s="75">
        <v>40</v>
      </c>
      <c r="S1636" s="76">
        <v>7</v>
      </c>
      <c r="T1636" s="72">
        <v>7.495000000000001</v>
      </c>
      <c r="U1636" s="78">
        <v>7.3231839344288261</v>
      </c>
      <c r="V1636" s="79">
        <v>6.3382840105555553</v>
      </c>
      <c r="W1636" s="80">
        <v>6.5918578186111105</v>
      </c>
      <c r="X1636" s="79">
        <v>5.8881428475000002</v>
      </c>
      <c r="Y1636" s="80">
        <v>6.666666666666667</v>
      </c>
      <c r="Z1636" s="79">
        <v>7.2345666666666677</v>
      </c>
      <c r="AA1636" s="80">
        <v>6.1477919975018622</v>
      </c>
      <c r="AB1636" s="79">
        <v>7.8674941413757518</v>
      </c>
      <c r="AC1636" s="80">
        <v>7.2228035216666662</v>
      </c>
      <c r="AD1636" s="79">
        <v>0.88235294117647056</v>
      </c>
      <c r="AE1636" s="78">
        <v>6.3479538435934444</v>
      </c>
      <c r="AF1636" s="81">
        <v>9.1094044415919164</v>
      </c>
      <c r="AG1636" s="72">
        <v>4.4529777920404134</v>
      </c>
      <c r="AH1636" s="81">
        <v>9.3592770877557534</v>
      </c>
      <c r="AI1636" s="76">
        <v>1.6018072806106145</v>
      </c>
      <c r="AJ1636" s="73">
        <v>9.715585893060295</v>
      </c>
      <c r="AK1636" s="72">
        <v>1.422070534698521</v>
      </c>
      <c r="AL1636" s="79">
        <v>10</v>
      </c>
      <c r="AM1636" s="78">
        <v>9.5460668556019908</v>
      </c>
      <c r="AN1636" s="82">
        <v>9.6292826060559538</v>
      </c>
      <c r="AO1636" s="83">
        <v>0.55607609091607102</v>
      </c>
      <c r="AP1636" s="84">
        <v>8.7799999999999994</v>
      </c>
      <c r="AQ1636" s="75">
        <v>6.1</v>
      </c>
      <c r="AR1636" s="75">
        <v>4.6807999999999996</v>
      </c>
      <c r="AS1636" s="75">
        <v>13.298</v>
      </c>
      <c r="AT1636" s="72">
        <v>7.6966942020186506</v>
      </c>
      <c r="AU1636" s="74">
        <v>5.8856774583333324</v>
      </c>
      <c r="AV1636" s="75">
        <v>8.7017296475840453</v>
      </c>
      <c r="AW1636" s="72">
        <v>7.2937035529586893</v>
      </c>
      <c r="AX1636" s="80">
        <v>10</v>
      </c>
      <c r="AY1636" s="84" t="s">
        <v>612</v>
      </c>
      <c r="AZ1636" s="75"/>
      <c r="BA1636" s="75">
        <v>4.2037743699766752</v>
      </c>
      <c r="BB1636" s="76">
        <v>4.2037743699766752</v>
      </c>
      <c r="BC1636" s="78">
        <v>7.2985430312385038</v>
      </c>
      <c r="BD1636" s="82">
        <v>5</v>
      </c>
      <c r="BE1636" s="75">
        <v>8.0277058204208718</v>
      </c>
      <c r="BF1636" s="75">
        <v>10</v>
      </c>
      <c r="BG1636" s="72">
        <v>7.6759019401402897</v>
      </c>
      <c r="BH1636" s="84">
        <v>2.2333333333333329</v>
      </c>
      <c r="BI1636" s="75">
        <v>4.5239039283333335</v>
      </c>
      <c r="BJ1636" s="75">
        <v>7.5433533966666664</v>
      </c>
      <c r="BK1636" s="75">
        <v>10</v>
      </c>
      <c r="BL1636" s="75">
        <v>2.5172538461136771</v>
      </c>
      <c r="BM1636" s="75">
        <v>3</v>
      </c>
      <c r="BN1636" s="86">
        <v>4.969640750741168</v>
      </c>
      <c r="BO1636" s="75">
        <v>5.8248117300000004</v>
      </c>
      <c r="BP1636" s="75">
        <v>9.2424242424242422</v>
      </c>
      <c r="BQ1636" s="75">
        <v>9.6546239633257702</v>
      </c>
      <c r="BR1636" s="75">
        <v>8.0850000000000009</v>
      </c>
      <c r="BS1636" s="75">
        <v>9.3569979892731041</v>
      </c>
      <c r="BT1636" s="75">
        <v>7.522738850613937</v>
      </c>
      <c r="BU1636" s="86">
        <v>8.2810994626061767</v>
      </c>
      <c r="BV1636" s="87">
        <v>6.9755473844958784</v>
      </c>
      <c r="BW1636" s="161" t="s">
        <v>771</v>
      </c>
      <c r="BX1636" s="162" t="s">
        <v>762</v>
      </c>
      <c r="BY1636" s="160" t="s">
        <v>778</v>
      </c>
      <c r="BZ1636" s="31"/>
    </row>
    <row r="1637" spans="1:78" ht="30" customHeight="1">
      <c r="A1637" s="31"/>
      <c r="B1637" s="88">
        <v>2011</v>
      </c>
      <c r="C1637" s="89" t="s">
        <v>574</v>
      </c>
      <c r="D1637" s="90" t="s">
        <v>575</v>
      </c>
      <c r="E1637" s="91" t="s">
        <v>263</v>
      </c>
      <c r="F1637" s="92">
        <v>6.18</v>
      </c>
      <c r="G1637" s="93">
        <f t="shared" si="53"/>
        <v>115</v>
      </c>
      <c r="H1637" s="93">
        <f t="shared" si="54"/>
        <v>3</v>
      </c>
      <c r="I1637" s="94">
        <v>8.5382352941176478</v>
      </c>
      <c r="J1637" s="95">
        <v>10.97</v>
      </c>
      <c r="K1637" s="96">
        <v>9.0634877384196191</v>
      </c>
      <c r="L1637" s="95">
        <v>3.9369999999999998</v>
      </c>
      <c r="M1637" s="96">
        <v>0</v>
      </c>
      <c r="N1637" s="95">
        <v>58.624778804387859</v>
      </c>
      <c r="O1637" s="97">
        <v>10</v>
      </c>
      <c r="P1637" s="98">
        <v>13</v>
      </c>
      <c r="Q1637" s="98">
        <v>7</v>
      </c>
      <c r="R1637" s="98">
        <v>31</v>
      </c>
      <c r="S1637" s="99">
        <v>8.5</v>
      </c>
      <c r="T1637" s="95">
        <v>3.3274999999999997</v>
      </c>
      <c r="U1637" s="100">
        <v>5.8858446065074528</v>
      </c>
      <c r="V1637" s="101">
        <v>4.3127280667777788</v>
      </c>
      <c r="W1637" s="102">
        <v>3.3779881486111112</v>
      </c>
      <c r="X1637" s="101">
        <v>4.1845390866666667</v>
      </c>
      <c r="Y1637" s="102">
        <v>5.8</v>
      </c>
      <c r="Z1637" s="101">
        <v>5.3452999999999999</v>
      </c>
      <c r="AA1637" s="102">
        <v>5.6745603608674813</v>
      </c>
      <c r="AB1637" s="101">
        <v>7.8872698924472102</v>
      </c>
      <c r="AC1637" s="102">
        <v>5.0830382700000012</v>
      </c>
      <c r="AD1637" s="101">
        <v>0.82352941176470584</v>
      </c>
      <c r="AE1637" s="100">
        <v>4.748632862450286</v>
      </c>
      <c r="AF1637" s="103">
        <v>8.7834418301642447</v>
      </c>
      <c r="AG1637" s="95">
        <v>-6.0827908491787763</v>
      </c>
      <c r="AH1637" s="103">
        <v>6.3270368505440047</v>
      </c>
      <c r="AI1637" s="99">
        <v>9.1824078736399901</v>
      </c>
      <c r="AJ1637" s="96">
        <v>7.5139999999999993</v>
      </c>
      <c r="AK1637" s="95">
        <v>12.43</v>
      </c>
      <c r="AL1637" s="101">
        <v>10</v>
      </c>
      <c r="AM1637" s="100">
        <v>8.1561196701770626</v>
      </c>
      <c r="AN1637" s="104">
        <v>9.1866666666666656</v>
      </c>
      <c r="AO1637" s="105">
        <v>1.22</v>
      </c>
      <c r="AP1637" s="106">
        <v>8.4400000000000013</v>
      </c>
      <c r="AQ1637" s="98">
        <v>7.8</v>
      </c>
      <c r="AR1637" s="98">
        <v>7.5039999999999996</v>
      </c>
      <c r="AS1637" s="98">
        <v>6.24</v>
      </c>
      <c r="AT1637" s="95">
        <v>8.3768888888888871</v>
      </c>
      <c r="AU1637" s="97">
        <v>4.9808624083333335</v>
      </c>
      <c r="AV1637" s="98">
        <v>0.50403185014287843</v>
      </c>
      <c r="AW1637" s="95">
        <v>2.7424471292381059</v>
      </c>
      <c r="AX1637" s="102">
        <v>10</v>
      </c>
      <c r="AY1637" s="106">
        <v>1.6572581231594086</v>
      </c>
      <c r="AZ1637" s="98">
        <v>2.3076923076923079</v>
      </c>
      <c r="BA1637" s="98">
        <v>1.1062564131517565</v>
      </c>
      <c r="BB1637" s="99">
        <v>1.6904022813344912</v>
      </c>
      <c r="BC1637" s="100">
        <v>5.7024345748653715</v>
      </c>
      <c r="BD1637" s="104">
        <v>8</v>
      </c>
      <c r="BE1637" s="98">
        <v>8.4477028657448585</v>
      </c>
      <c r="BF1637" s="98">
        <v>8</v>
      </c>
      <c r="BG1637" s="95">
        <v>8.1492342885816189</v>
      </c>
      <c r="BH1637" s="106">
        <v>6.666666666666667</v>
      </c>
      <c r="BI1637" s="98">
        <v>5.3150617149999988</v>
      </c>
      <c r="BJ1637" s="98">
        <v>7.3090104849999991</v>
      </c>
      <c r="BK1637" s="98">
        <v>4</v>
      </c>
      <c r="BL1637" s="98">
        <v>8.1293134615284188</v>
      </c>
      <c r="BM1637" s="98">
        <v>0</v>
      </c>
      <c r="BN1637" s="107">
        <v>5.2366753880325136</v>
      </c>
      <c r="BO1637" s="98">
        <v>5.338818018333332</v>
      </c>
      <c r="BP1637" s="98">
        <v>4.2424242424242422</v>
      </c>
      <c r="BQ1637" s="98">
        <v>8.9469322131579982</v>
      </c>
      <c r="BR1637" s="98">
        <v>2.59</v>
      </c>
      <c r="BS1637" s="98">
        <v>6.0448492440740687</v>
      </c>
      <c r="BT1637" s="98">
        <v>7.4891108712105057</v>
      </c>
      <c r="BU1637" s="107">
        <v>5.7753557648666911</v>
      </c>
      <c r="BV1637" s="108">
        <v>6.3870884804936088</v>
      </c>
      <c r="BW1637" s="158" t="s">
        <v>768</v>
      </c>
      <c r="BX1637" s="159" t="s">
        <v>757</v>
      </c>
      <c r="BY1637" s="166" t="s">
        <v>780</v>
      </c>
      <c r="BZ1637" s="31"/>
    </row>
    <row r="1638" spans="1:78" ht="30" customHeight="1">
      <c r="A1638" s="31"/>
      <c r="B1638" s="65">
        <v>2011</v>
      </c>
      <c r="C1638" s="66" t="s">
        <v>576</v>
      </c>
      <c r="D1638" s="67" t="s">
        <v>577</v>
      </c>
      <c r="E1638" s="68" t="s">
        <v>264</v>
      </c>
      <c r="F1638" s="69">
        <v>6.66</v>
      </c>
      <c r="G1638" s="70">
        <f t="shared" si="53"/>
        <v>94</v>
      </c>
      <c r="H1638" s="70">
        <f t="shared" si="54"/>
        <v>3</v>
      </c>
      <c r="I1638" s="71">
        <v>8.1147058823529417</v>
      </c>
      <c r="J1638" s="72">
        <v>12.41</v>
      </c>
      <c r="K1638" s="73">
        <v>8.1553133514986378</v>
      </c>
      <c r="L1638" s="72">
        <v>7.27</v>
      </c>
      <c r="M1638" s="73">
        <v>5.9514285714174449</v>
      </c>
      <c r="N1638" s="72">
        <v>29.170000000038943</v>
      </c>
      <c r="O1638" s="74">
        <v>8</v>
      </c>
      <c r="P1638" s="75">
        <v>30</v>
      </c>
      <c r="Q1638" s="75">
        <v>3</v>
      </c>
      <c r="R1638" s="75">
        <v>48</v>
      </c>
      <c r="S1638" s="76">
        <v>5.5</v>
      </c>
      <c r="T1638" s="72">
        <v>6.8500000000000005</v>
      </c>
      <c r="U1638" s="78">
        <v>6.9142895610538044</v>
      </c>
      <c r="V1638" s="79">
        <v>5.5413295121111119</v>
      </c>
      <c r="W1638" s="80">
        <v>4.4061472931111103</v>
      </c>
      <c r="X1638" s="79">
        <v>4.6574914266666667</v>
      </c>
      <c r="Y1638" s="80">
        <v>6.666666666666667</v>
      </c>
      <c r="Z1638" s="79">
        <v>6.7246166666666669</v>
      </c>
      <c r="AA1638" s="80">
        <v>5.1819603666693128</v>
      </c>
      <c r="AB1638" s="79">
        <v>7.2685224064435205</v>
      </c>
      <c r="AC1638" s="80">
        <v>4.2950124533333334</v>
      </c>
      <c r="AD1638" s="79">
        <v>0.88235294117647056</v>
      </c>
      <c r="AE1638" s="78">
        <v>5.2637349166668699</v>
      </c>
      <c r="AF1638" s="81">
        <v>8.0109396658386345</v>
      </c>
      <c r="AG1638" s="72">
        <v>9.9453016708068276</v>
      </c>
      <c r="AH1638" s="81">
        <v>9.4603167850926191</v>
      </c>
      <c r="AI1638" s="76">
        <v>1.3492080372684556</v>
      </c>
      <c r="AJ1638" s="73">
        <v>7.4620000000000006</v>
      </c>
      <c r="AK1638" s="72">
        <v>12.69</v>
      </c>
      <c r="AL1638" s="79">
        <v>5</v>
      </c>
      <c r="AM1638" s="78">
        <v>7.4833141127328133</v>
      </c>
      <c r="AN1638" s="82">
        <v>8.913333333333334</v>
      </c>
      <c r="AO1638" s="83">
        <v>1.63</v>
      </c>
      <c r="AP1638" s="84">
        <v>7.5</v>
      </c>
      <c r="AQ1638" s="75">
        <v>12.5</v>
      </c>
      <c r="AR1638" s="75">
        <v>5.3000000000000007</v>
      </c>
      <c r="AS1638" s="75">
        <v>11.75</v>
      </c>
      <c r="AT1638" s="72">
        <v>7.2377777777777785</v>
      </c>
      <c r="AU1638" s="74">
        <v>4.5224971949999997</v>
      </c>
      <c r="AV1638" s="75">
        <v>6.7196615244139828</v>
      </c>
      <c r="AW1638" s="72">
        <v>5.6210793597069912</v>
      </c>
      <c r="AX1638" s="80">
        <v>10</v>
      </c>
      <c r="AY1638" s="84">
        <v>1.6572581231594086</v>
      </c>
      <c r="AZ1638" s="75">
        <v>0</v>
      </c>
      <c r="BA1638" s="75">
        <v>4.425025652607026</v>
      </c>
      <c r="BB1638" s="76">
        <v>2.0274279252554783</v>
      </c>
      <c r="BC1638" s="78">
        <v>6.2215712656850615</v>
      </c>
      <c r="BD1638" s="82">
        <v>10</v>
      </c>
      <c r="BE1638" s="75">
        <v>9.552490050626588</v>
      </c>
      <c r="BF1638" s="75">
        <v>9</v>
      </c>
      <c r="BG1638" s="72">
        <v>9.5174966835421966</v>
      </c>
      <c r="BH1638" s="84">
        <v>4.4333333333333336</v>
      </c>
      <c r="BI1638" s="75">
        <v>4.9367163349999998</v>
      </c>
      <c r="BJ1638" s="75">
        <v>5.7261500099999996</v>
      </c>
      <c r="BK1638" s="75">
        <v>10</v>
      </c>
      <c r="BL1638" s="75">
        <v>8.2732124260262339</v>
      </c>
      <c r="BM1638" s="75">
        <v>5</v>
      </c>
      <c r="BN1638" s="86">
        <v>6.3949020173932611</v>
      </c>
      <c r="BO1638" s="75">
        <v>4.1769914583333332</v>
      </c>
      <c r="BP1638" s="75">
        <v>4.0909090909090908</v>
      </c>
      <c r="BQ1638" s="75">
        <v>8.8713442370663227</v>
      </c>
      <c r="BR1638" s="75">
        <v>6.0950000000000006</v>
      </c>
      <c r="BS1638" s="75">
        <v>6.5375041006968715</v>
      </c>
      <c r="BT1638" s="75">
        <v>8.0719958475366376</v>
      </c>
      <c r="BU1638" s="86">
        <v>6.3072907890903762</v>
      </c>
      <c r="BV1638" s="87">
        <v>7.4065631633419455</v>
      </c>
      <c r="BW1638" s="161" t="s">
        <v>759</v>
      </c>
      <c r="BX1638" s="162" t="s">
        <v>759</v>
      </c>
      <c r="BY1638" s="160" t="s">
        <v>780</v>
      </c>
      <c r="BZ1638" s="31"/>
    </row>
    <row r="1639" spans="1:78" ht="30" customHeight="1">
      <c r="A1639" s="31"/>
      <c r="B1639" s="88">
        <v>2011</v>
      </c>
      <c r="C1639" s="89" t="s">
        <v>578</v>
      </c>
      <c r="D1639" s="90" t="s">
        <v>579</v>
      </c>
      <c r="E1639" s="91" t="s">
        <v>265</v>
      </c>
      <c r="F1639" s="92">
        <v>6.55</v>
      </c>
      <c r="G1639" s="93">
        <f t="shared" si="53"/>
        <v>98</v>
      </c>
      <c r="H1639" s="93">
        <f t="shared" si="54"/>
        <v>3</v>
      </c>
      <c r="I1639" s="94">
        <v>4.8882352941176475</v>
      </c>
      <c r="J1639" s="95">
        <v>23.38</v>
      </c>
      <c r="K1639" s="96">
        <v>9.1929155313351494</v>
      </c>
      <c r="L1639" s="95">
        <v>3.4620000000000002</v>
      </c>
      <c r="M1639" s="96">
        <v>7.9835168935410135</v>
      </c>
      <c r="N1639" s="95">
        <v>22.05769087260645</v>
      </c>
      <c r="O1639" s="97">
        <v>7</v>
      </c>
      <c r="P1639" s="98">
        <v>37</v>
      </c>
      <c r="Q1639" s="98">
        <v>7</v>
      </c>
      <c r="R1639" s="98">
        <v>37</v>
      </c>
      <c r="S1639" s="99">
        <v>7</v>
      </c>
      <c r="T1639" s="95">
        <v>7.4250000000000007</v>
      </c>
      <c r="U1639" s="100">
        <v>7.2979335437987629</v>
      </c>
      <c r="V1639" s="101">
        <v>5.5779464146666671</v>
      </c>
      <c r="W1639" s="102">
        <v>4.9648755397777782</v>
      </c>
      <c r="X1639" s="101">
        <v>3.7919451566666664</v>
      </c>
      <c r="Y1639" s="102">
        <v>4.0277777777777777</v>
      </c>
      <c r="Z1639" s="101">
        <v>4.2578833333333339</v>
      </c>
      <c r="AA1639" s="102">
        <v>5.7435946217831324</v>
      </c>
      <c r="AB1639" s="101">
        <v>7.891320730125611</v>
      </c>
      <c r="AC1639" s="102">
        <v>4.3798207950000005</v>
      </c>
      <c r="AD1639" s="101">
        <v>0.94117647058823528</v>
      </c>
      <c r="AE1639" s="100">
        <v>4.9300015594901545</v>
      </c>
      <c r="AF1639" s="103">
        <v>9.0438273052091045</v>
      </c>
      <c r="AG1639" s="95">
        <v>4.7808634739544775</v>
      </c>
      <c r="AH1639" s="103">
        <v>9.6607068097194269</v>
      </c>
      <c r="AI1639" s="99">
        <v>0.84823297570143186</v>
      </c>
      <c r="AJ1639" s="96">
        <v>9.2379999999999995</v>
      </c>
      <c r="AK1639" s="95">
        <v>3.81</v>
      </c>
      <c r="AL1639" s="101">
        <v>0</v>
      </c>
      <c r="AM1639" s="100">
        <v>6.9856335287321327</v>
      </c>
      <c r="AN1639" s="104">
        <v>9.58</v>
      </c>
      <c r="AO1639" s="105">
        <v>0.63</v>
      </c>
      <c r="AP1639" s="106">
        <v>8.0400000000000009</v>
      </c>
      <c r="AQ1639" s="98">
        <v>9.8000000000000007</v>
      </c>
      <c r="AR1639" s="98">
        <v>4.8647999999999998</v>
      </c>
      <c r="AS1639" s="98">
        <v>12.838000000000001</v>
      </c>
      <c r="AT1639" s="95">
        <v>7.494933333333333</v>
      </c>
      <c r="AU1639" s="97">
        <v>5.5280662050000009</v>
      </c>
      <c r="AV1639" s="98">
        <v>8.1790256016091298</v>
      </c>
      <c r="AW1639" s="95">
        <v>6.8535459033045658</v>
      </c>
      <c r="AX1639" s="102">
        <v>10</v>
      </c>
      <c r="AY1639" s="106">
        <v>1.6572581231594086</v>
      </c>
      <c r="AZ1639" s="98">
        <v>1.538</v>
      </c>
      <c r="BA1639" s="98">
        <v>1.2168820544669328</v>
      </c>
      <c r="BB1639" s="99">
        <v>1.4707133925421136</v>
      </c>
      <c r="BC1639" s="100">
        <v>6.4547981572950031</v>
      </c>
      <c r="BD1639" s="104">
        <v>8</v>
      </c>
      <c r="BE1639" s="98">
        <v>9.6369894952366622</v>
      </c>
      <c r="BF1639" s="98">
        <v>10</v>
      </c>
      <c r="BG1639" s="95">
        <v>9.2123298317455546</v>
      </c>
      <c r="BH1639" s="106">
        <v>6.666666666666667</v>
      </c>
      <c r="BI1639" s="98">
        <v>5.5538754616666663</v>
      </c>
      <c r="BJ1639" s="98">
        <v>6.1993758649999995</v>
      </c>
      <c r="BK1639" s="98">
        <v>10</v>
      </c>
      <c r="BL1639" s="98">
        <v>1.3660621301311653</v>
      </c>
      <c r="BM1639" s="98">
        <v>0</v>
      </c>
      <c r="BN1639" s="107">
        <v>4.9643300205774166</v>
      </c>
      <c r="BO1639" s="98">
        <v>3.9266118200000006</v>
      </c>
      <c r="BP1639" s="98">
        <v>9.2424242424242422</v>
      </c>
      <c r="BQ1639" s="98">
        <v>9.0011406547363126</v>
      </c>
      <c r="BR1639" s="98">
        <v>4.915</v>
      </c>
      <c r="BS1639" s="98">
        <v>8.3420569077626539</v>
      </c>
      <c r="BT1639" s="98">
        <v>7.0407378124980973</v>
      </c>
      <c r="BU1639" s="107">
        <v>7.0779952395702184</v>
      </c>
      <c r="BV1639" s="108">
        <v>7.0848850306310629</v>
      </c>
      <c r="BW1639" s="158" t="s">
        <v>763</v>
      </c>
      <c r="BX1639" s="159" t="s">
        <v>762</v>
      </c>
      <c r="BY1639" s="166" t="s">
        <v>777</v>
      </c>
      <c r="BZ1639" s="31"/>
    </row>
    <row r="1640" spans="1:78" ht="30" customHeight="1">
      <c r="A1640" s="31"/>
      <c r="B1640" s="65">
        <v>2011</v>
      </c>
      <c r="C1640" s="66" t="s">
        <v>580</v>
      </c>
      <c r="D1640" s="67" t="s">
        <v>581</v>
      </c>
      <c r="E1640" s="68" t="s">
        <v>266</v>
      </c>
      <c r="F1640" s="69">
        <v>6.38</v>
      </c>
      <c r="G1640" s="70">
        <f t="shared" si="53"/>
        <v>111</v>
      </c>
      <c r="H1640" s="70">
        <f t="shared" si="54"/>
        <v>3</v>
      </c>
      <c r="I1640" s="71">
        <v>0</v>
      </c>
      <c r="J1640" s="72">
        <v>59.5</v>
      </c>
      <c r="K1640" s="73">
        <v>8.0014180625720108</v>
      </c>
      <c r="L1640" s="72">
        <v>7.8347957103607202</v>
      </c>
      <c r="M1640" s="73">
        <v>0</v>
      </c>
      <c r="N1640" s="72">
        <v>78.444240626078852</v>
      </c>
      <c r="O1640" s="74">
        <v>10</v>
      </c>
      <c r="P1640" s="75">
        <v>10</v>
      </c>
      <c r="Q1640" s="75">
        <v>10</v>
      </c>
      <c r="R1640" s="75">
        <v>10</v>
      </c>
      <c r="S1640" s="76">
        <v>10</v>
      </c>
      <c r="T1640" s="72">
        <v>6.1775000000000002</v>
      </c>
      <c r="U1640" s="78">
        <v>4.835783612514402</v>
      </c>
      <c r="V1640" s="79">
        <v>5.8561228696666667</v>
      </c>
      <c r="W1640" s="80">
        <v>4.8431510713888883</v>
      </c>
      <c r="X1640" s="79">
        <v>2.8843167158333332</v>
      </c>
      <c r="Y1640" s="80">
        <v>4.2</v>
      </c>
      <c r="Z1640" s="79">
        <v>5.2074499999999997</v>
      </c>
      <c r="AA1640" s="80">
        <v>0</v>
      </c>
      <c r="AB1640" s="79">
        <v>0</v>
      </c>
      <c r="AC1640" s="80">
        <v>4.9181760800000003</v>
      </c>
      <c r="AD1640" s="79">
        <v>0.58823529411764708</v>
      </c>
      <c r="AE1640" s="78">
        <v>2.7704001907941174</v>
      </c>
      <c r="AF1640" s="81">
        <v>8.6040737568626309</v>
      </c>
      <c r="AG1640" s="72">
        <v>6.9796312156868545</v>
      </c>
      <c r="AH1640" s="81">
        <v>9.2936584549892807</v>
      </c>
      <c r="AI1640" s="76">
        <v>1.7658538625268014</v>
      </c>
      <c r="AJ1640" s="73">
        <v>7.3</v>
      </c>
      <c r="AK1640" s="72">
        <v>13.5</v>
      </c>
      <c r="AL1640" s="79">
        <v>10</v>
      </c>
      <c r="AM1640" s="78">
        <v>8.7994330529629785</v>
      </c>
      <c r="AN1640" s="82">
        <v>9.3333333333333339</v>
      </c>
      <c r="AO1640" s="83">
        <v>1</v>
      </c>
      <c r="AP1640" s="84">
        <v>9.5</v>
      </c>
      <c r="AQ1640" s="75">
        <v>2.5</v>
      </c>
      <c r="AR1640" s="75">
        <v>10</v>
      </c>
      <c r="AS1640" s="75">
        <v>0</v>
      </c>
      <c r="AT1640" s="72">
        <v>9.6111111111111125</v>
      </c>
      <c r="AU1640" s="74">
        <v>4.7953777683333332</v>
      </c>
      <c r="AV1640" s="75">
        <v>6.4449804652917084</v>
      </c>
      <c r="AW1640" s="72">
        <v>5.6201791168125208</v>
      </c>
      <c r="AX1640" s="80" t="s">
        <v>612</v>
      </c>
      <c r="AY1640" s="84" t="s">
        <v>612</v>
      </c>
      <c r="AZ1640" s="75">
        <v>8.3333333333333339</v>
      </c>
      <c r="BA1640" s="75" t="s">
        <v>612</v>
      </c>
      <c r="BB1640" s="76">
        <v>8.3333333333333339</v>
      </c>
      <c r="BC1640" s="78">
        <v>7.8548745204189885</v>
      </c>
      <c r="BD1640" s="82" t="s">
        <v>612</v>
      </c>
      <c r="BE1640" s="75">
        <v>10</v>
      </c>
      <c r="BF1640" s="75">
        <v>9</v>
      </c>
      <c r="BG1640" s="72">
        <v>9.5</v>
      </c>
      <c r="BH1640" s="84">
        <v>3.3333333333333344</v>
      </c>
      <c r="BI1640" s="75">
        <v>5.0737813099999993</v>
      </c>
      <c r="BJ1640" s="75">
        <v>5.5487388766666665</v>
      </c>
      <c r="BK1640" s="75">
        <v>10</v>
      </c>
      <c r="BL1640" s="75">
        <v>10</v>
      </c>
      <c r="BM1640" s="75">
        <v>10</v>
      </c>
      <c r="BN1640" s="86">
        <v>7.325975586666666</v>
      </c>
      <c r="BO1640" s="75">
        <v>4.1925752583333331</v>
      </c>
      <c r="BP1640" s="75">
        <v>5.1515151515151505</v>
      </c>
      <c r="BQ1640" s="75">
        <v>6.5449251601483525</v>
      </c>
      <c r="BR1640" s="75">
        <v>6.5075000000000003</v>
      </c>
      <c r="BS1640" s="75">
        <v>7.0121057817885024</v>
      </c>
      <c r="BT1640" s="75">
        <v>6.9062258948843738</v>
      </c>
      <c r="BU1640" s="86">
        <v>6.0524745411116188</v>
      </c>
      <c r="BV1640" s="87">
        <v>7.6261500425927613</v>
      </c>
      <c r="BW1640" s="161" t="s">
        <v>763</v>
      </c>
      <c r="BX1640" s="162" t="s">
        <v>762</v>
      </c>
      <c r="BY1640" s="160" t="s">
        <v>778</v>
      </c>
      <c r="BZ1640" s="31"/>
    </row>
    <row r="1641" spans="1:78" ht="30" customHeight="1">
      <c r="A1641" s="31"/>
      <c r="B1641" s="88">
        <v>2011</v>
      </c>
      <c r="C1641" s="89" t="s">
        <v>582</v>
      </c>
      <c r="D1641" s="90" t="s">
        <v>583</v>
      </c>
      <c r="E1641" s="91" t="s">
        <v>267</v>
      </c>
      <c r="F1641" s="92">
        <v>5.46</v>
      </c>
      <c r="G1641" s="93">
        <f t="shared" si="53"/>
        <v>140</v>
      </c>
      <c r="H1641" s="93">
        <f t="shared" si="54"/>
        <v>4</v>
      </c>
      <c r="I1641" s="94">
        <v>8.7941176470588225</v>
      </c>
      <c r="J1641" s="95">
        <v>10.1</v>
      </c>
      <c r="K1641" s="96">
        <v>8.7792915531335129</v>
      </c>
      <c r="L1641" s="95">
        <v>4.9800000000000004</v>
      </c>
      <c r="M1641" s="96">
        <v>0.90521693593905384</v>
      </c>
      <c r="N1641" s="95">
        <v>46.831740724213311</v>
      </c>
      <c r="O1641" s="97">
        <v>4</v>
      </c>
      <c r="P1641" s="98">
        <v>45</v>
      </c>
      <c r="Q1641" s="98" t="s">
        <v>612</v>
      </c>
      <c r="R1641" s="98" t="s">
        <v>612</v>
      </c>
      <c r="S1641" s="99">
        <v>4</v>
      </c>
      <c r="T1641" s="95">
        <v>6.0875000000000004</v>
      </c>
      <c r="U1641" s="100">
        <v>5.7132252272262791</v>
      </c>
      <c r="V1641" s="101">
        <v>4.9393887551111115</v>
      </c>
      <c r="W1641" s="102">
        <v>3.3585555369444449</v>
      </c>
      <c r="X1641" s="101">
        <v>6.1609014007092169</v>
      </c>
      <c r="Y1641" s="102">
        <v>3.4722222222222228</v>
      </c>
      <c r="Z1641" s="101">
        <v>4.4294000000000002</v>
      </c>
      <c r="AA1641" s="102">
        <v>3.147057394928062</v>
      </c>
      <c r="AB1641" s="101">
        <v>0.89110953395062309</v>
      </c>
      <c r="AC1641" s="102">
        <v>6.9477850401891326</v>
      </c>
      <c r="AD1641" s="101">
        <v>0.82352941176470584</v>
      </c>
      <c r="AE1641" s="100">
        <v>3.800511089726835</v>
      </c>
      <c r="AF1641" s="103">
        <v>7.7153180899993634</v>
      </c>
      <c r="AG1641" s="95">
        <v>11.423409550003182</v>
      </c>
      <c r="AH1641" s="103">
        <v>8.9854746024677219</v>
      </c>
      <c r="AI1641" s="99">
        <v>2.5363134938306988</v>
      </c>
      <c r="AJ1641" s="96">
        <v>9.2859999999999996</v>
      </c>
      <c r="AK1641" s="95">
        <v>3.57</v>
      </c>
      <c r="AL1641" s="101">
        <v>0</v>
      </c>
      <c r="AM1641" s="100">
        <v>6.496698173116771</v>
      </c>
      <c r="AN1641" s="104">
        <v>7.1133333333333333</v>
      </c>
      <c r="AO1641" s="105">
        <v>4.33</v>
      </c>
      <c r="AP1641" s="106">
        <v>7.62</v>
      </c>
      <c r="AQ1641" s="98">
        <v>11.9</v>
      </c>
      <c r="AR1641" s="98">
        <v>7.2867999999999995</v>
      </c>
      <c r="AS1641" s="98">
        <v>6.7830000000000004</v>
      </c>
      <c r="AT1641" s="95">
        <v>7.3400444444444446</v>
      </c>
      <c r="AU1641" s="97" t="s">
        <v>612</v>
      </c>
      <c r="AV1641" s="98">
        <v>6.4039354710617271</v>
      </c>
      <c r="AW1641" s="95">
        <v>6.4039354710617271</v>
      </c>
      <c r="AX1641" s="102">
        <v>10</v>
      </c>
      <c r="AY1641" s="106">
        <v>1.6572581231594086</v>
      </c>
      <c r="AZ1641" s="98">
        <v>0.76923076923076927</v>
      </c>
      <c r="BA1641" s="98">
        <v>0.22125128263035224</v>
      </c>
      <c r="BB1641" s="99">
        <v>0.88258005834017661</v>
      </c>
      <c r="BC1641" s="100">
        <v>6.1566399934615879</v>
      </c>
      <c r="BD1641" s="104">
        <v>8</v>
      </c>
      <c r="BE1641" s="98">
        <v>10</v>
      </c>
      <c r="BF1641" s="98">
        <v>0</v>
      </c>
      <c r="BG1641" s="95">
        <v>6</v>
      </c>
      <c r="BH1641" s="106">
        <v>1.6666666666666656</v>
      </c>
      <c r="BI1641" s="98" t="s">
        <v>612</v>
      </c>
      <c r="BJ1641" s="98" t="s">
        <v>612</v>
      </c>
      <c r="BK1641" s="98">
        <v>8</v>
      </c>
      <c r="BL1641" s="98">
        <v>7.0069015384454705</v>
      </c>
      <c r="BM1641" s="98">
        <v>0</v>
      </c>
      <c r="BN1641" s="107">
        <v>4.1683920512780341</v>
      </c>
      <c r="BO1641" s="98" t="s">
        <v>612</v>
      </c>
      <c r="BP1641" s="98">
        <v>3.4848484848484849</v>
      </c>
      <c r="BQ1641" s="98">
        <v>6.3305195812948902</v>
      </c>
      <c r="BR1641" s="98">
        <v>3.9924999999999997</v>
      </c>
      <c r="BS1641" s="98">
        <v>5.0980317025961055</v>
      </c>
      <c r="BT1641" s="98">
        <v>6.9734818536912346</v>
      </c>
      <c r="BU1641" s="107">
        <v>5.1758763244861425</v>
      </c>
      <c r="BV1641" s="108">
        <v>5.1147561252547256</v>
      </c>
      <c r="BW1641" s="158" t="s">
        <v>759</v>
      </c>
      <c r="BX1641" s="159" t="s">
        <v>759</v>
      </c>
      <c r="BY1641" s="166" t="s">
        <v>780</v>
      </c>
      <c r="BZ1641" s="109"/>
    </row>
    <row r="1642" spans="1:78" ht="30" customHeight="1">
      <c r="A1642" s="31"/>
      <c r="B1642" s="65">
        <v>2011</v>
      </c>
      <c r="C1642" s="66" t="s">
        <v>584</v>
      </c>
      <c r="D1642" s="67" t="s">
        <v>585</v>
      </c>
      <c r="E1642" s="68" t="s">
        <v>268</v>
      </c>
      <c r="F1642" s="69">
        <v>7.05</v>
      </c>
      <c r="G1642" s="70">
        <f t="shared" si="53"/>
        <v>70</v>
      </c>
      <c r="H1642" s="70">
        <f t="shared" si="54"/>
        <v>2</v>
      </c>
      <c r="I1642" s="71">
        <v>6.3470588235294114</v>
      </c>
      <c r="J1642" s="72">
        <v>18.420000000000002</v>
      </c>
      <c r="K1642" s="73">
        <v>6.6348773841961854</v>
      </c>
      <c r="L1642" s="72">
        <v>12.85</v>
      </c>
      <c r="M1642" s="73" t="s">
        <v>612</v>
      </c>
      <c r="N1642" s="72" t="s">
        <v>612</v>
      </c>
      <c r="O1642" s="74">
        <v>9</v>
      </c>
      <c r="P1642" s="75">
        <v>25</v>
      </c>
      <c r="Q1642" s="75">
        <v>5</v>
      </c>
      <c r="R1642" s="75">
        <v>39</v>
      </c>
      <c r="S1642" s="76">
        <v>7</v>
      </c>
      <c r="T1642" s="72">
        <v>5.8650000000000002</v>
      </c>
      <c r="U1642" s="78">
        <v>6.4617340519313995</v>
      </c>
      <c r="V1642" s="79">
        <v>6.6892205551111106</v>
      </c>
      <c r="W1642" s="80">
        <v>5.6942643287777779</v>
      </c>
      <c r="X1642" s="79">
        <v>5.108860626666667</v>
      </c>
      <c r="Y1642" s="80">
        <v>8.3333333333333339</v>
      </c>
      <c r="Z1642" s="79">
        <v>5.1885833333333338</v>
      </c>
      <c r="AA1642" s="80">
        <v>2.9644980469854358</v>
      </c>
      <c r="AB1642" s="79">
        <v>6.2248808145777357</v>
      </c>
      <c r="AC1642" s="80">
        <v>3.5851781450000004</v>
      </c>
      <c r="AD1642" s="79">
        <v>0.94117647058823528</v>
      </c>
      <c r="AE1642" s="78">
        <v>5.312614092150433</v>
      </c>
      <c r="AF1642" s="81">
        <v>9.3985051392403172</v>
      </c>
      <c r="AG1642" s="72">
        <v>3.0074743037984186</v>
      </c>
      <c r="AH1642" s="81">
        <v>5.2638470345162212</v>
      </c>
      <c r="AI1642" s="76">
        <v>11.840382413709447</v>
      </c>
      <c r="AJ1642" s="73">
        <v>8.98</v>
      </c>
      <c r="AK1642" s="72">
        <v>5.0999999999999996</v>
      </c>
      <c r="AL1642" s="79">
        <v>10</v>
      </c>
      <c r="AM1642" s="78">
        <v>8.4105880434391338</v>
      </c>
      <c r="AN1642" s="82">
        <v>9.1266666666666669</v>
      </c>
      <c r="AO1642" s="83">
        <v>1.31</v>
      </c>
      <c r="AP1642" s="84">
        <v>8.5</v>
      </c>
      <c r="AQ1642" s="75">
        <v>7.5</v>
      </c>
      <c r="AR1642" s="75">
        <v>5.44</v>
      </c>
      <c r="AS1642" s="75">
        <v>11.4</v>
      </c>
      <c r="AT1642" s="72">
        <v>7.6888888888888891</v>
      </c>
      <c r="AU1642" s="74">
        <v>5.5257138900000005</v>
      </c>
      <c r="AV1642" s="75">
        <v>8.3681106293259333</v>
      </c>
      <c r="AW1642" s="72">
        <v>6.9469122596629669</v>
      </c>
      <c r="AX1642" s="80">
        <v>10</v>
      </c>
      <c r="AY1642" s="84">
        <v>10</v>
      </c>
      <c r="AZ1642" s="75">
        <v>6.1538461538461542</v>
      </c>
      <c r="BA1642" s="75">
        <v>5.5312820657587825</v>
      </c>
      <c r="BB1642" s="76">
        <v>7.2283760732016447</v>
      </c>
      <c r="BC1642" s="78">
        <v>7.9660443054383752</v>
      </c>
      <c r="BD1642" s="82">
        <v>5</v>
      </c>
      <c r="BE1642" s="75">
        <v>9.5365895129493303</v>
      </c>
      <c r="BF1642" s="75">
        <v>7</v>
      </c>
      <c r="BG1642" s="72">
        <v>7.1788631709831101</v>
      </c>
      <c r="BH1642" s="84">
        <v>10</v>
      </c>
      <c r="BI1642" s="75">
        <v>4.5985013566666666</v>
      </c>
      <c r="BJ1642" s="75">
        <v>5.2828971816666668</v>
      </c>
      <c r="BK1642" s="75">
        <v>10</v>
      </c>
      <c r="BL1642" s="75">
        <v>5.1362149999738902</v>
      </c>
      <c r="BM1642" s="75">
        <v>10</v>
      </c>
      <c r="BN1642" s="86">
        <v>7.5029355897178709</v>
      </c>
      <c r="BO1642" s="75">
        <v>3.8585672233333335</v>
      </c>
      <c r="BP1642" s="75">
        <v>6.9696969696969697</v>
      </c>
      <c r="BQ1642" s="75">
        <v>8.6799690664702496</v>
      </c>
      <c r="BR1642" s="75">
        <v>6.0350000000000001</v>
      </c>
      <c r="BS1642" s="75">
        <v>6.0651359403045673</v>
      </c>
      <c r="BT1642" s="75">
        <v>7.6460414417598503</v>
      </c>
      <c r="BU1642" s="86">
        <v>6.542401773594162</v>
      </c>
      <c r="BV1642" s="87">
        <v>7.074733511431714</v>
      </c>
      <c r="BW1642" s="161" t="s">
        <v>761</v>
      </c>
      <c r="BX1642" s="162" t="s">
        <v>761</v>
      </c>
      <c r="BY1642" s="160" t="s">
        <v>779</v>
      </c>
      <c r="BZ1642" s="109"/>
    </row>
    <row r="1643" spans="1:78" ht="30" customHeight="1">
      <c r="A1643" s="31"/>
      <c r="B1643" s="88">
        <v>2011</v>
      </c>
      <c r="C1643" s="89" t="s">
        <v>586</v>
      </c>
      <c r="D1643" s="90" t="s">
        <v>587</v>
      </c>
      <c r="E1643" s="91" t="s">
        <v>269</v>
      </c>
      <c r="F1643" s="92">
        <v>6.16</v>
      </c>
      <c r="G1643" s="93">
        <f t="shared" si="53"/>
        <v>116</v>
      </c>
      <c r="H1643" s="93">
        <f t="shared" si="54"/>
        <v>4</v>
      </c>
      <c r="I1643" s="94">
        <v>5.4705882352941178</v>
      </c>
      <c r="J1643" s="95">
        <v>21.4</v>
      </c>
      <c r="K1643" s="96">
        <v>6.6378746594005458</v>
      </c>
      <c r="L1643" s="95">
        <v>12.839</v>
      </c>
      <c r="M1643" s="96">
        <v>4.9302740392411222</v>
      </c>
      <c r="N1643" s="95">
        <v>32.744040862656071</v>
      </c>
      <c r="O1643" s="97">
        <v>7</v>
      </c>
      <c r="P1643" s="98">
        <v>35</v>
      </c>
      <c r="Q1643" s="98">
        <v>4</v>
      </c>
      <c r="R1643" s="98">
        <v>44</v>
      </c>
      <c r="S1643" s="99">
        <v>5.5</v>
      </c>
      <c r="T1643" s="95">
        <v>6.97</v>
      </c>
      <c r="U1643" s="100">
        <v>5.9017473867871573</v>
      </c>
      <c r="V1643" s="101">
        <v>6.6238986190079743</v>
      </c>
      <c r="W1643" s="102">
        <v>5.7761891402275376</v>
      </c>
      <c r="X1643" s="101">
        <v>9.0707380063795853</v>
      </c>
      <c r="Y1643" s="102">
        <v>5.9722222222222223</v>
      </c>
      <c r="Z1643" s="101">
        <v>6.8256944444444443</v>
      </c>
      <c r="AA1643" s="102">
        <v>4.8159796966555941</v>
      </c>
      <c r="AB1643" s="101">
        <v>7.2577911903505976</v>
      </c>
      <c r="AC1643" s="102">
        <v>8.8604518245614035</v>
      </c>
      <c r="AD1643" s="101">
        <v>0.70588235294117652</v>
      </c>
      <c r="AE1643" s="100">
        <v>5.8856102543074682</v>
      </c>
      <c r="AF1643" s="103">
        <v>8.84974838386084</v>
      </c>
      <c r="AG1643" s="95">
        <v>5.7512580806958091</v>
      </c>
      <c r="AH1643" s="103">
        <v>9.4140403700744244</v>
      </c>
      <c r="AI1643" s="99">
        <v>1.464899074813941</v>
      </c>
      <c r="AJ1643" s="96">
        <v>9.2779999999999987</v>
      </c>
      <c r="AK1643" s="95">
        <v>3.61</v>
      </c>
      <c r="AL1643" s="101">
        <v>0</v>
      </c>
      <c r="AM1643" s="100">
        <v>6.8854471884838162</v>
      </c>
      <c r="AN1643" s="104">
        <v>8.9533333333333331</v>
      </c>
      <c r="AO1643" s="105">
        <v>1.57</v>
      </c>
      <c r="AP1643" s="106">
        <v>6.8000000000000007</v>
      </c>
      <c r="AQ1643" s="98">
        <v>16</v>
      </c>
      <c r="AR1643" s="98">
        <v>5.4559999999999995</v>
      </c>
      <c r="AS1643" s="98">
        <v>11.36</v>
      </c>
      <c r="AT1643" s="95">
        <v>7.0697777777777775</v>
      </c>
      <c r="AU1643" s="97">
        <v>0</v>
      </c>
      <c r="AV1643" s="98">
        <v>8.0130926032164531</v>
      </c>
      <c r="AW1643" s="95">
        <v>4.0065463016082266</v>
      </c>
      <c r="AX1643" s="102">
        <v>9.4379712131596989</v>
      </c>
      <c r="AY1643" s="106">
        <v>1.6572581231594086</v>
      </c>
      <c r="AZ1643" s="98">
        <v>0.76900000000000002</v>
      </c>
      <c r="BA1643" s="98">
        <v>6.9694154028560673</v>
      </c>
      <c r="BB1643" s="99">
        <v>3.1318911753384917</v>
      </c>
      <c r="BC1643" s="100">
        <v>5.9115466169710489</v>
      </c>
      <c r="BD1643" s="104">
        <v>5</v>
      </c>
      <c r="BE1643" s="98">
        <v>7.5214613782054816</v>
      </c>
      <c r="BF1643" s="98">
        <v>10</v>
      </c>
      <c r="BG1643" s="95">
        <v>7.5071537927351599</v>
      </c>
      <c r="BH1643" s="106">
        <v>8.3333333333333339</v>
      </c>
      <c r="BI1643" s="98">
        <v>0</v>
      </c>
      <c r="BJ1643" s="98">
        <v>0</v>
      </c>
      <c r="BK1643" s="98">
        <v>10</v>
      </c>
      <c r="BL1643" s="98">
        <v>7.7551761538341033</v>
      </c>
      <c r="BM1643" s="98">
        <v>3</v>
      </c>
      <c r="BN1643" s="107">
        <v>4.8480849145279068</v>
      </c>
      <c r="BO1643" s="98">
        <v>0</v>
      </c>
      <c r="BP1643" s="98">
        <v>5.9090909090909083</v>
      </c>
      <c r="BQ1643" s="98">
        <v>9.604749839682583</v>
      </c>
      <c r="BR1643" s="98">
        <v>5.2725</v>
      </c>
      <c r="BS1643" s="98">
        <v>9.0210749684963805</v>
      </c>
      <c r="BT1643" s="98">
        <v>8.3858569886353251</v>
      </c>
      <c r="BU1643" s="107">
        <v>6.3655454509841993</v>
      </c>
      <c r="BV1643" s="108">
        <v>6.2402613860824223</v>
      </c>
      <c r="BW1643" s="158" t="s">
        <v>758</v>
      </c>
      <c r="BX1643" s="159" t="s">
        <v>758</v>
      </c>
      <c r="BY1643" s="166" t="s">
        <v>777</v>
      </c>
      <c r="BZ1643" s="109"/>
    </row>
    <row r="1644" spans="1:78" ht="30" customHeight="1">
      <c r="A1644" s="31"/>
      <c r="B1644" s="65">
        <v>2011</v>
      </c>
      <c r="C1644" s="66" t="s">
        <v>588</v>
      </c>
      <c r="D1644" s="67" t="s">
        <v>589</v>
      </c>
      <c r="E1644" s="68" t="s">
        <v>270</v>
      </c>
      <c r="F1644" s="69">
        <v>7.1</v>
      </c>
      <c r="G1644" s="70">
        <f t="shared" si="53"/>
        <v>67</v>
      </c>
      <c r="H1644" s="70">
        <f t="shared" si="54"/>
        <v>2</v>
      </c>
      <c r="I1644" s="71">
        <v>6.5205882352941185</v>
      </c>
      <c r="J1644" s="72">
        <v>17.829999999999998</v>
      </c>
      <c r="K1644" s="73">
        <v>6.3261580381471392</v>
      </c>
      <c r="L1644" s="72">
        <v>13.983000000000001</v>
      </c>
      <c r="M1644" s="73">
        <v>10</v>
      </c>
      <c r="N1644" s="72">
        <v>13.604708336046928</v>
      </c>
      <c r="O1644" s="74">
        <v>7</v>
      </c>
      <c r="P1644" s="75">
        <v>35</v>
      </c>
      <c r="Q1644" s="75">
        <v>7</v>
      </c>
      <c r="R1644" s="75">
        <v>35</v>
      </c>
      <c r="S1644" s="76">
        <v>7</v>
      </c>
      <c r="T1644" s="72">
        <v>7.7875000000000005</v>
      </c>
      <c r="U1644" s="78">
        <v>7.5268492546882513</v>
      </c>
      <c r="V1644" s="79">
        <v>5.2949070890000005</v>
      </c>
      <c r="W1644" s="80">
        <v>5.2015259717777775</v>
      </c>
      <c r="X1644" s="79">
        <v>5.4377586741666661</v>
      </c>
      <c r="Y1644" s="80">
        <v>3.3333333333333335</v>
      </c>
      <c r="Z1644" s="79">
        <v>5.688816666666666</v>
      </c>
      <c r="AA1644" s="80">
        <v>5.1431906895091508</v>
      </c>
      <c r="AB1644" s="79">
        <v>8.8018574920064552</v>
      </c>
      <c r="AC1644" s="80">
        <v>4.9812723583333334</v>
      </c>
      <c r="AD1644" s="79">
        <v>0.94117647058823528</v>
      </c>
      <c r="AE1644" s="78">
        <v>5.323999467162432</v>
      </c>
      <c r="AF1644" s="81">
        <v>8.1263297405734747</v>
      </c>
      <c r="AG1644" s="72">
        <v>9.3683512971326266</v>
      </c>
      <c r="AH1644" s="81">
        <v>8.9910632714408898</v>
      </c>
      <c r="AI1644" s="76">
        <v>2.5223418213977786</v>
      </c>
      <c r="AJ1644" s="73">
        <v>8.7059999999999995</v>
      </c>
      <c r="AK1644" s="72">
        <v>6.47</v>
      </c>
      <c r="AL1644" s="79">
        <v>10</v>
      </c>
      <c r="AM1644" s="78">
        <v>8.955848253003591</v>
      </c>
      <c r="AN1644" s="82">
        <v>9.5599999999999987</v>
      </c>
      <c r="AO1644" s="83">
        <v>0.66</v>
      </c>
      <c r="AP1644" s="84">
        <v>8.08</v>
      </c>
      <c r="AQ1644" s="75">
        <v>9.6</v>
      </c>
      <c r="AR1644" s="75">
        <v>1.3216000000000008</v>
      </c>
      <c r="AS1644" s="75">
        <v>21.695999999999998</v>
      </c>
      <c r="AT1644" s="72">
        <v>6.3205333333333336</v>
      </c>
      <c r="AU1644" s="74">
        <v>4.9910700916666668</v>
      </c>
      <c r="AV1644" s="75">
        <v>8.200424609460498</v>
      </c>
      <c r="AW1644" s="72">
        <v>6.5957473505635829</v>
      </c>
      <c r="AX1644" s="80">
        <v>10</v>
      </c>
      <c r="AY1644" s="84">
        <v>4.4868803024291992</v>
      </c>
      <c r="AZ1644" s="75">
        <v>2.3076923076923079</v>
      </c>
      <c r="BA1644" s="75">
        <v>10</v>
      </c>
      <c r="BB1644" s="76">
        <v>5.5981908700405016</v>
      </c>
      <c r="BC1644" s="78">
        <v>7.1286178884843538</v>
      </c>
      <c r="BD1644" s="82">
        <v>5</v>
      </c>
      <c r="BE1644" s="75">
        <v>9.2545976646014481</v>
      </c>
      <c r="BF1644" s="75">
        <v>10</v>
      </c>
      <c r="BG1644" s="72">
        <v>8.0848658882004827</v>
      </c>
      <c r="BH1644" s="84">
        <v>5.5666666666666664</v>
      </c>
      <c r="BI1644" s="75">
        <v>5.45132116</v>
      </c>
      <c r="BJ1644" s="75">
        <v>7.3340681916666659</v>
      </c>
      <c r="BK1644" s="75">
        <v>8</v>
      </c>
      <c r="BL1644" s="75">
        <v>2.5172538461136771</v>
      </c>
      <c r="BM1644" s="75">
        <v>1</v>
      </c>
      <c r="BN1644" s="86">
        <v>4.9782183107411688</v>
      </c>
      <c r="BO1644" s="75">
        <v>3.816295985</v>
      </c>
      <c r="BP1644" s="75">
        <v>6.9696969696969697</v>
      </c>
      <c r="BQ1644" s="75">
        <v>9.6739987302776509</v>
      </c>
      <c r="BR1644" s="75">
        <v>4.4775</v>
      </c>
      <c r="BS1644" s="75">
        <v>7.6861325667501124</v>
      </c>
      <c r="BT1644" s="75">
        <v>7.5003201976783167</v>
      </c>
      <c r="BU1644" s="86">
        <v>6.6873240749005065</v>
      </c>
      <c r="BV1644" s="87">
        <v>6.5834694246140524</v>
      </c>
      <c r="BW1644" s="161" t="s">
        <v>758</v>
      </c>
      <c r="BX1644" s="162" t="s">
        <v>757</v>
      </c>
      <c r="BY1644" s="160" t="s">
        <v>777</v>
      </c>
      <c r="BZ1644" s="109"/>
    </row>
    <row r="1645" spans="1:78" ht="30" customHeight="1">
      <c r="A1645" s="31"/>
      <c r="B1645" s="88">
        <v>2011</v>
      </c>
      <c r="C1645" s="89" t="s">
        <v>590</v>
      </c>
      <c r="D1645" s="90" t="s">
        <v>591</v>
      </c>
      <c r="E1645" s="91" t="s">
        <v>271</v>
      </c>
      <c r="F1645" s="92">
        <v>7.16</v>
      </c>
      <c r="G1645" s="93">
        <f t="shared" si="53"/>
        <v>65</v>
      </c>
      <c r="H1645" s="93">
        <f t="shared" si="54"/>
        <v>2</v>
      </c>
      <c r="I1645" s="94">
        <v>7.9117647058823524</v>
      </c>
      <c r="J1645" s="95">
        <v>13.1</v>
      </c>
      <c r="K1645" s="96">
        <v>9.8389645776566752</v>
      </c>
      <c r="L1645" s="95">
        <v>1.091</v>
      </c>
      <c r="M1645" s="96">
        <v>10</v>
      </c>
      <c r="N1645" s="95">
        <v>11.659029620326578</v>
      </c>
      <c r="O1645" s="97">
        <v>8</v>
      </c>
      <c r="P1645" s="98">
        <v>30</v>
      </c>
      <c r="Q1645" s="98">
        <v>4</v>
      </c>
      <c r="R1645" s="98">
        <v>41</v>
      </c>
      <c r="S1645" s="99">
        <v>6</v>
      </c>
      <c r="T1645" s="95">
        <v>7.1850000000000005</v>
      </c>
      <c r="U1645" s="100">
        <v>8.1871458567078061</v>
      </c>
      <c r="V1645" s="101">
        <v>4.6766649750000004</v>
      </c>
      <c r="W1645" s="102">
        <v>4.5624913881666664</v>
      </c>
      <c r="X1645" s="101">
        <v>5.0396377291666656</v>
      </c>
      <c r="Y1645" s="102">
        <v>3.3333333333333335</v>
      </c>
      <c r="Z1645" s="101">
        <v>5.2586666666666666</v>
      </c>
      <c r="AA1645" s="102">
        <v>3.8968032325838213</v>
      </c>
      <c r="AB1645" s="101">
        <v>8.3926882995374186</v>
      </c>
      <c r="AC1645" s="102">
        <v>4.7628033949999997</v>
      </c>
      <c r="AD1645" s="101">
        <v>0.76470588235294112</v>
      </c>
      <c r="AE1645" s="100">
        <v>4.4032818771457247</v>
      </c>
      <c r="AF1645" s="103">
        <v>7.3232522371918662</v>
      </c>
      <c r="AG1645" s="95">
        <v>13.383738814040669</v>
      </c>
      <c r="AH1645" s="103">
        <v>8.1568986885864962</v>
      </c>
      <c r="AI1645" s="99">
        <v>4.6077532785337558</v>
      </c>
      <c r="AJ1645" s="96">
        <v>6.2619999999999996</v>
      </c>
      <c r="AK1645" s="95">
        <v>18.690000000000001</v>
      </c>
      <c r="AL1645" s="101">
        <v>10</v>
      </c>
      <c r="AM1645" s="100">
        <v>7.9355377314445903</v>
      </c>
      <c r="AN1645" s="104">
        <v>8.413333333333334</v>
      </c>
      <c r="AO1645" s="105">
        <v>2.38</v>
      </c>
      <c r="AP1645" s="106">
        <v>7.5</v>
      </c>
      <c r="AQ1645" s="98">
        <v>12.5</v>
      </c>
      <c r="AR1645" s="98">
        <v>5.3000000000000007</v>
      </c>
      <c r="AS1645" s="98">
        <v>11.75</v>
      </c>
      <c r="AT1645" s="95">
        <v>7.0711111111111116</v>
      </c>
      <c r="AU1645" s="97">
        <v>5.0652363500000011</v>
      </c>
      <c r="AV1645" s="98">
        <v>5.3371283712605297</v>
      </c>
      <c r="AW1645" s="95">
        <v>5.2011823606302654</v>
      </c>
      <c r="AX1645" s="102">
        <v>10</v>
      </c>
      <c r="AY1645" s="106">
        <v>10</v>
      </c>
      <c r="AZ1645" s="98">
        <v>8.4615384615384617</v>
      </c>
      <c r="BA1645" s="98">
        <v>3.2081435981400936</v>
      </c>
      <c r="BB1645" s="99">
        <v>7.2232273532261848</v>
      </c>
      <c r="BC1645" s="100">
        <v>7.3738802062418909</v>
      </c>
      <c r="BD1645" s="104">
        <v>8</v>
      </c>
      <c r="BE1645" s="98">
        <v>8.1902193329211652</v>
      </c>
      <c r="BF1645" s="98">
        <v>9</v>
      </c>
      <c r="BG1645" s="95">
        <v>8.3967397776403896</v>
      </c>
      <c r="BH1645" s="106">
        <v>10</v>
      </c>
      <c r="BI1645" s="98">
        <v>6.9200466216666667</v>
      </c>
      <c r="BJ1645" s="98">
        <v>8.7586710883333332</v>
      </c>
      <c r="BK1645" s="98">
        <v>8</v>
      </c>
      <c r="BL1645" s="98">
        <v>10</v>
      </c>
      <c r="BM1645" s="98">
        <v>10</v>
      </c>
      <c r="BN1645" s="107">
        <v>8.9464529516666662</v>
      </c>
      <c r="BO1645" s="98">
        <v>4.7222765850000004</v>
      </c>
      <c r="BP1645" s="98">
        <v>4.8484848484848486</v>
      </c>
      <c r="BQ1645" s="98">
        <v>8.1377619255961964</v>
      </c>
      <c r="BR1645" s="98">
        <v>5.5474999999999994</v>
      </c>
      <c r="BS1645" s="98">
        <v>7.3368233562209415</v>
      </c>
      <c r="BT1645" s="98">
        <v>7.612413462356419</v>
      </c>
      <c r="BU1645" s="107">
        <v>6.367543362943068</v>
      </c>
      <c r="BV1645" s="108">
        <v>7.9035786974167079</v>
      </c>
      <c r="BW1645" s="158" t="s">
        <v>759</v>
      </c>
      <c r="BX1645" s="159" t="s">
        <v>759</v>
      </c>
      <c r="BY1645" s="166" t="s">
        <v>780</v>
      </c>
      <c r="BZ1645" s="109"/>
    </row>
    <row r="1646" spans="1:78" ht="30" customHeight="1">
      <c r="A1646" s="31"/>
      <c r="B1646" s="65">
        <v>2011</v>
      </c>
      <c r="C1646" s="66" t="s">
        <v>592</v>
      </c>
      <c r="D1646" s="67" t="s">
        <v>593</v>
      </c>
      <c r="E1646" s="68" t="s">
        <v>272</v>
      </c>
      <c r="F1646" s="69">
        <v>6.02</v>
      </c>
      <c r="G1646" s="70">
        <f t="shared" si="53"/>
        <v>127</v>
      </c>
      <c r="H1646" s="70">
        <f t="shared" si="54"/>
        <v>4</v>
      </c>
      <c r="I1646" s="71">
        <v>5.697058823529412</v>
      </c>
      <c r="J1646" s="72">
        <v>20.63</v>
      </c>
      <c r="K1646" s="73">
        <v>4.891008174386922</v>
      </c>
      <c r="L1646" s="72">
        <v>19.25</v>
      </c>
      <c r="M1646" s="73">
        <v>9.4034764771415986</v>
      </c>
      <c r="N1646" s="72">
        <v>17.087832330004403</v>
      </c>
      <c r="O1646" s="74">
        <v>10</v>
      </c>
      <c r="P1646" s="75">
        <v>17</v>
      </c>
      <c r="Q1646" s="75">
        <v>4</v>
      </c>
      <c r="R1646" s="75">
        <v>42</v>
      </c>
      <c r="S1646" s="76">
        <v>7</v>
      </c>
      <c r="T1646" s="72">
        <v>7.8874999999999993</v>
      </c>
      <c r="U1646" s="78">
        <v>6.975808695011585</v>
      </c>
      <c r="V1646" s="79">
        <v>3.9504814536666668</v>
      </c>
      <c r="W1646" s="80">
        <v>2.8873438444999997</v>
      </c>
      <c r="X1646" s="79">
        <v>2.8851644350000001</v>
      </c>
      <c r="Y1646" s="80">
        <v>8.3333333333333339</v>
      </c>
      <c r="Z1646" s="79">
        <v>5.0504333333333333</v>
      </c>
      <c r="AA1646" s="80">
        <v>4.9290247221813077</v>
      </c>
      <c r="AB1646" s="79">
        <v>7.4608217975567825</v>
      </c>
      <c r="AC1646" s="80">
        <v>3.372693453333333</v>
      </c>
      <c r="AD1646" s="79">
        <v>0.82352941176470584</v>
      </c>
      <c r="AE1646" s="78">
        <v>4.4299565719119389</v>
      </c>
      <c r="AF1646" s="81">
        <v>8.3457637524338892</v>
      </c>
      <c r="AG1646" s="72">
        <v>8.2711812378305503</v>
      </c>
      <c r="AH1646" s="81">
        <v>7.4069374688363796</v>
      </c>
      <c r="AI1646" s="76">
        <v>6.4826563279090514</v>
      </c>
      <c r="AJ1646" s="73">
        <v>8.4079999999999995</v>
      </c>
      <c r="AK1646" s="72">
        <v>7.96</v>
      </c>
      <c r="AL1646" s="79">
        <v>0</v>
      </c>
      <c r="AM1646" s="78">
        <v>6.0401753053175664</v>
      </c>
      <c r="AN1646" s="82">
        <v>9.4599999999999991</v>
      </c>
      <c r="AO1646" s="83">
        <v>0.81</v>
      </c>
      <c r="AP1646" s="84">
        <v>9.1</v>
      </c>
      <c r="AQ1646" s="75">
        <v>4.5</v>
      </c>
      <c r="AR1646" s="75">
        <v>7.4080000000000004</v>
      </c>
      <c r="AS1646" s="75">
        <v>6.48</v>
      </c>
      <c r="AT1646" s="72">
        <v>8.6560000000000006</v>
      </c>
      <c r="AU1646" s="74">
        <v>3.8936225133333329</v>
      </c>
      <c r="AV1646" s="75">
        <v>5.5886574010586809</v>
      </c>
      <c r="AW1646" s="72">
        <v>4.7411399571960064</v>
      </c>
      <c r="AX1646" s="80">
        <v>10</v>
      </c>
      <c r="AY1646" s="84">
        <v>0</v>
      </c>
      <c r="AZ1646" s="75">
        <v>0</v>
      </c>
      <c r="BA1646" s="75">
        <v>4.314400011291851</v>
      </c>
      <c r="BB1646" s="76">
        <v>1.4381333370972837</v>
      </c>
      <c r="BC1646" s="78">
        <v>6.2088183235733228</v>
      </c>
      <c r="BD1646" s="82">
        <v>8</v>
      </c>
      <c r="BE1646" s="75">
        <v>8.5279934803968249</v>
      </c>
      <c r="BF1646" s="75">
        <v>9</v>
      </c>
      <c r="BG1646" s="72">
        <v>8.509331160132275</v>
      </c>
      <c r="BH1646" s="84">
        <v>5.5666666666666664</v>
      </c>
      <c r="BI1646" s="75">
        <v>6.4814408833333337</v>
      </c>
      <c r="BJ1646" s="75">
        <v>7.2297431416666669</v>
      </c>
      <c r="BK1646" s="75">
        <v>8</v>
      </c>
      <c r="BL1646" s="75">
        <v>9.2517253846113672</v>
      </c>
      <c r="BM1646" s="75">
        <v>0</v>
      </c>
      <c r="BN1646" s="86">
        <v>6.0882626793796719</v>
      </c>
      <c r="BO1646" s="75">
        <v>2.3425718866666667</v>
      </c>
      <c r="BP1646" s="75">
        <v>5.6060606060606064</v>
      </c>
      <c r="BQ1646" s="75">
        <v>9.2798795998018964</v>
      </c>
      <c r="BR1646" s="75">
        <v>4.17</v>
      </c>
      <c r="BS1646" s="75">
        <v>2.7149529344124463</v>
      </c>
      <c r="BT1646" s="75">
        <v>4.4962207043051716</v>
      </c>
      <c r="BU1646" s="86">
        <v>4.7682809552077972</v>
      </c>
      <c r="BV1646" s="87">
        <v>6.4552915982399144</v>
      </c>
      <c r="BW1646" s="161" t="s">
        <v>767</v>
      </c>
      <c r="BX1646" s="162" t="s">
        <v>757</v>
      </c>
      <c r="BY1646" s="160" t="s">
        <v>778</v>
      </c>
      <c r="BZ1646" s="109"/>
    </row>
    <row r="1647" spans="1:78" ht="30" customHeight="1">
      <c r="A1647" s="31"/>
      <c r="B1647" s="88">
        <v>2011</v>
      </c>
      <c r="C1647" s="89" t="s">
        <v>594</v>
      </c>
      <c r="D1647" s="90" t="s">
        <v>595</v>
      </c>
      <c r="E1647" s="91" t="s">
        <v>273</v>
      </c>
      <c r="F1647" s="92">
        <v>7.31</v>
      </c>
      <c r="G1647" s="93">
        <f t="shared" si="53"/>
        <v>53</v>
      </c>
      <c r="H1647" s="93">
        <f t="shared" si="54"/>
        <v>2</v>
      </c>
      <c r="I1647" s="94">
        <v>5.7970588235294116</v>
      </c>
      <c r="J1647" s="95">
        <v>20.29</v>
      </c>
      <c r="K1647" s="96">
        <v>9.2182561307901913</v>
      </c>
      <c r="L1647" s="95">
        <v>3.3690000000000002</v>
      </c>
      <c r="M1647" s="96">
        <v>2.8079692148384532</v>
      </c>
      <c r="N1647" s="95">
        <v>40.172107748065415</v>
      </c>
      <c r="O1647" s="97">
        <v>10</v>
      </c>
      <c r="P1647" s="98">
        <v>0</v>
      </c>
      <c r="Q1647" s="98">
        <v>10</v>
      </c>
      <c r="R1647" s="98">
        <v>16</v>
      </c>
      <c r="S1647" s="99">
        <v>10</v>
      </c>
      <c r="T1647" s="95">
        <v>4.0350000000000001</v>
      </c>
      <c r="U1647" s="100">
        <v>6.3716568338316115</v>
      </c>
      <c r="V1647" s="101">
        <v>5.7449967224444443</v>
      </c>
      <c r="W1647" s="102">
        <v>7.1686129666111107</v>
      </c>
      <c r="X1647" s="101">
        <v>7.0295100850000001</v>
      </c>
      <c r="Y1647" s="102">
        <v>8.3333333333333339</v>
      </c>
      <c r="Z1647" s="101">
        <v>5.6864833333333333</v>
      </c>
      <c r="AA1647" s="102">
        <v>6.5403518836784684</v>
      </c>
      <c r="AB1647" s="101">
        <v>9.0549717793193985</v>
      </c>
      <c r="AC1647" s="102">
        <v>8.4850379316666675</v>
      </c>
      <c r="AD1647" s="101">
        <v>0.29411764705882354</v>
      </c>
      <c r="AE1647" s="100">
        <v>4.6946785175680468</v>
      </c>
      <c r="AF1647" s="103">
        <v>9.5241961430411237</v>
      </c>
      <c r="AG1647" s="95">
        <v>2.3790192847943814</v>
      </c>
      <c r="AH1647" s="103">
        <v>5.1099243711283693</v>
      </c>
      <c r="AI1647" s="99">
        <v>12.225189072179077</v>
      </c>
      <c r="AJ1647" s="96">
        <v>9.8239999999999998</v>
      </c>
      <c r="AK1647" s="95">
        <v>0.88</v>
      </c>
      <c r="AL1647" s="101">
        <v>10</v>
      </c>
      <c r="AM1647" s="100">
        <v>8.6145301285423734</v>
      </c>
      <c r="AN1647" s="104">
        <v>10</v>
      </c>
      <c r="AO1647" s="105">
        <v>0</v>
      </c>
      <c r="AP1647" s="106">
        <v>9.02</v>
      </c>
      <c r="AQ1647" s="98">
        <v>4.9000000000000004</v>
      </c>
      <c r="AR1647" s="98">
        <v>6.9423999999999992</v>
      </c>
      <c r="AS1647" s="98">
        <v>7.644000000000001</v>
      </c>
      <c r="AT1647" s="95">
        <v>8.6541333333333323</v>
      </c>
      <c r="AU1647" s="97">
        <v>7.4868310650000005</v>
      </c>
      <c r="AV1647" s="98">
        <v>9.1405906836262432</v>
      </c>
      <c r="AW1647" s="95">
        <v>8.3137108743131218</v>
      </c>
      <c r="AX1647" s="102">
        <v>10</v>
      </c>
      <c r="AY1647" s="106">
        <v>10</v>
      </c>
      <c r="AZ1647" s="98">
        <v>5.8333333333333339</v>
      </c>
      <c r="BA1647" s="98">
        <v>3.4293948807704462</v>
      </c>
      <c r="BB1647" s="99">
        <v>6.42090940470126</v>
      </c>
      <c r="BC1647" s="100">
        <v>8.3471884030869283</v>
      </c>
      <c r="BD1647" s="104">
        <v>5</v>
      </c>
      <c r="BE1647" s="98">
        <v>10</v>
      </c>
      <c r="BF1647" s="98">
        <v>10</v>
      </c>
      <c r="BG1647" s="95">
        <v>8.3333333333333339</v>
      </c>
      <c r="BH1647" s="106">
        <v>10</v>
      </c>
      <c r="BI1647" s="98">
        <v>6.5901225733333337</v>
      </c>
      <c r="BJ1647" s="98">
        <v>8.484553981666668</v>
      </c>
      <c r="BK1647" s="98">
        <v>6</v>
      </c>
      <c r="BL1647" s="98">
        <v>10</v>
      </c>
      <c r="BM1647" s="98">
        <v>10</v>
      </c>
      <c r="BN1647" s="107">
        <v>8.5124460924999994</v>
      </c>
      <c r="BO1647" s="98">
        <v>6.3687304233333331</v>
      </c>
      <c r="BP1647" s="98">
        <v>8.787878787878789</v>
      </c>
      <c r="BQ1647" s="98">
        <v>9.6808409504543693</v>
      </c>
      <c r="BR1647" s="98">
        <v>7.3775000000000004</v>
      </c>
      <c r="BS1647" s="98">
        <v>9.9833498867389476</v>
      </c>
      <c r="BT1647" s="98">
        <v>9.8654880823862765</v>
      </c>
      <c r="BU1647" s="107">
        <v>8.6772980217986184</v>
      </c>
      <c r="BV1647" s="108">
        <v>8.5076924825439857</v>
      </c>
      <c r="BW1647" s="158" t="s">
        <v>758</v>
      </c>
      <c r="BX1647" s="159" t="s">
        <v>758</v>
      </c>
      <c r="BY1647" s="166" t="s">
        <v>779</v>
      </c>
    </row>
    <row r="1648" spans="1:78" ht="30" customHeight="1">
      <c r="A1648" s="31"/>
      <c r="B1648" s="65">
        <v>2011</v>
      </c>
      <c r="C1648" s="66" t="s">
        <v>596</v>
      </c>
      <c r="D1648" s="67" t="s">
        <v>597</v>
      </c>
      <c r="E1648" s="68" t="s">
        <v>274</v>
      </c>
      <c r="F1648" s="69">
        <v>8.1199999999999992</v>
      </c>
      <c r="G1648" s="70">
        <f t="shared" si="53"/>
        <v>7</v>
      </c>
      <c r="H1648" s="70">
        <f t="shared" si="54"/>
        <v>1</v>
      </c>
      <c r="I1648" s="71">
        <v>4.5294117647058822</v>
      </c>
      <c r="J1648" s="72">
        <v>24.6</v>
      </c>
      <c r="K1648" s="73">
        <v>5.7310626702997265</v>
      </c>
      <c r="L1648" s="72">
        <v>16.167000000000002</v>
      </c>
      <c r="M1648" s="73">
        <v>8.8840911251936667</v>
      </c>
      <c r="N1648" s="72">
        <v>18.905681061822165</v>
      </c>
      <c r="O1648" s="74">
        <v>5</v>
      </c>
      <c r="P1648" s="75">
        <v>50</v>
      </c>
      <c r="Q1648" s="75">
        <v>1</v>
      </c>
      <c r="R1648" s="75">
        <v>68</v>
      </c>
      <c r="S1648" s="76">
        <v>3</v>
      </c>
      <c r="T1648" s="72">
        <v>8.2199999999999989</v>
      </c>
      <c r="U1648" s="78">
        <v>6.0729131120398545</v>
      </c>
      <c r="V1648" s="79">
        <v>8.2755107723333339</v>
      </c>
      <c r="W1648" s="80">
        <v>8.051191239166668</v>
      </c>
      <c r="X1648" s="79">
        <v>8.6737324366666666</v>
      </c>
      <c r="Y1648" s="80">
        <v>10</v>
      </c>
      <c r="Z1648" s="79">
        <v>8.0776222222222227</v>
      </c>
      <c r="AA1648" s="80">
        <v>6.9419425434359736</v>
      </c>
      <c r="AB1648" s="79">
        <v>7.9069792974756421</v>
      </c>
      <c r="AC1648" s="80">
        <v>8.1062903849999994</v>
      </c>
      <c r="AD1648" s="79">
        <v>1</v>
      </c>
      <c r="AE1648" s="78">
        <v>8.2541586120375641</v>
      </c>
      <c r="AF1648" s="81">
        <v>9.5867852536956235</v>
      </c>
      <c r="AG1648" s="72">
        <v>2.066073731521878</v>
      </c>
      <c r="AH1648" s="81">
        <v>9.7313861250998848</v>
      </c>
      <c r="AI1648" s="76">
        <v>0.67153468725028509</v>
      </c>
      <c r="AJ1648" s="73">
        <v>9.1039999999999992</v>
      </c>
      <c r="AK1648" s="72">
        <v>4.4800000000000004</v>
      </c>
      <c r="AL1648" s="79">
        <v>10</v>
      </c>
      <c r="AM1648" s="78">
        <v>9.6055428446988778</v>
      </c>
      <c r="AN1648" s="82">
        <v>9.6576870498459542</v>
      </c>
      <c r="AO1648" s="83">
        <v>0.51346942523107053</v>
      </c>
      <c r="AP1648" s="84">
        <v>8.94</v>
      </c>
      <c r="AQ1648" s="75">
        <v>5.3</v>
      </c>
      <c r="AR1648" s="75">
        <v>6.2264000000000008</v>
      </c>
      <c r="AS1648" s="75">
        <v>9.4339999999999993</v>
      </c>
      <c r="AT1648" s="72">
        <v>8.2746956832819851</v>
      </c>
      <c r="AU1648" s="74">
        <v>7.3127182433333324</v>
      </c>
      <c r="AV1648" s="75">
        <v>9.2030346857075926</v>
      </c>
      <c r="AW1648" s="72">
        <v>8.2578764645204625</v>
      </c>
      <c r="AX1648" s="80">
        <v>10</v>
      </c>
      <c r="AY1648" s="84">
        <v>10</v>
      </c>
      <c r="AZ1648" s="75">
        <v>7.6923076923076925</v>
      </c>
      <c r="BA1648" s="75">
        <v>8.9606769465292295</v>
      </c>
      <c r="BB1648" s="76">
        <v>8.8843282129456416</v>
      </c>
      <c r="BC1648" s="78">
        <v>8.8542250901870219</v>
      </c>
      <c r="BD1648" s="82">
        <v>8</v>
      </c>
      <c r="BE1648" s="75">
        <v>5.0224249165580197</v>
      </c>
      <c r="BF1648" s="75">
        <v>8</v>
      </c>
      <c r="BG1648" s="72">
        <v>7.0074749721860066</v>
      </c>
      <c r="BH1648" s="84">
        <v>8.9</v>
      </c>
      <c r="BI1648" s="75">
        <v>5.8824056416666668</v>
      </c>
      <c r="BJ1648" s="75">
        <v>7.871627769999999</v>
      </c>
      <c r="BK1648" s="75">
        <v>8</v>
      </c>
      <c r="BL1648" s="75">
        <v>8.9570203053198441</v>
      </c>
      <c r="BM1648" s="75">
        <v>10</v>
      </c>
      <c r="BN1648" s="86">
        <v>8.2685089528310858</v>
      </c>
      <c r="BO1648" s="75">
        <v>3.9465363200000003</v>
      </c>
      <c r="BP1648" s="75">
        <v>7.7272727272727275</v>
      </c>
      <c r="BQ1648" s="75">
        <v>9.5764319594066212</v>
      </c>
      <c r="BR1648" s="75">
        <v>9.7225000000000001</v>
      </c>
      <c r="BS1648" s="75">
        <v>9.1919957589171268</v>
      </c>
      <c r="BT1648" s="75">
        <v>8.7669740885408736</v>
      </c>
      <c r="BU1648" s="86">
        <v>8.1552851423562256</v>
      </c>
      <c r="BV1648" s="87">
        <v>7.8104230224577726</v>
      </c>
      <c r="BW1648" s="161" t="s">
        <v>770</v>
      </c>
      <c r="BX1648" s="162" t="s">
        <v>757</v>
      </c>
      <c r="BY1648" s="160" t="s">
        <v>779</v>
      </c>
    </row>
    <row r="1649" spans="1:78" ht="30" customHeight="1">
      <c r="A1649" s="31"/>
      <c r="B1649" s="88">
        <v>2011</v>
      </c>
      <c r="C1649" s="89" t="s">
        <v>598</v>
      </c>
      <c r="D1649" s="90" t="s">
        <v>599</v>
      </c>
      <c r="E1649" s="91" t="s">
        <v>275</v>
      </c>
      <c r="F1649" s="92">
        <v>8.16</v>
      </c>
      <c r="G1649" s="93">
        <f t="shared" si="53"/>
        <v>5</v>
      </c>
      <c r="H1649" s="93">
        <f t="shared" si="54"/>
        <v>1</v>
      </c>
      <c r="I1649" s="94">
        <v>6.0294117647058822</v>
      </c>
      <c r="J1649" s="95">
        <v>19.5</v>
      </c>
      <c r="K1649" s="96">
        <v>5.7743869209809269</v>
      </c>
      <c r="L1649" s="95">
        <v>16.007999999999999</v>
      </c>
      <c r="M1649" s="96">
        <v>7.6092280158489318</v>
      </c>
      <c r="N1649" s="95">
        <v>23.36770194452874</v>
      </c>
      <c r="O1649" s="97">
        <v>8</v>
      </c>
      <c r="P1649" s="98" t="s">
        <v>647</v>
      </c>
      <c r="Q1649" s="98">
        <v>7</v>
      </c>
      <c r="R1649" s="98" t="s">
        <v>648</v>
      </c>
      <c r="S1649" s="99">
        <v>7.5</v>
      </c>
      <c r="T1649" s="95">
        <v>9.1</v>
      </c>
      <c r="U1649" s="100">
        <v>7.2026053403071488</v>
      </c>
      <c r="V1649" s="101">
        <v>7.6654185284444454</v>
      </c>
      <c r="W1649" s="102">
        <v>7.4945631983333323</v>
      </c>
      <c r="X1649" s="101">
        <v>6.633651688333333</v>
      </c>
      <c r="Y1649" s="102">
        <v>6.666666666666667</v>
      </c>
      <c r="Z1649" s="101">
        <v>7.9904166666666665</v>
      </c>
      <c r="AA1649" s="102">
        <v>7.2755979311191696</v>
      </c>
      <c r="AB1649" s="101">
        <v>8.6227198195931578</v>
      </c>
      <c r="AC1649" s="102">
        <v>7.5808350966666671</v>
      </c>
      <c r="AD1649" s="101">
        <v>1</v>
      </c>
      <c r="AE1649" s="100">
        <v>7.4912336994779301</v>
      </c>
      <c r="AF1649" s="103">
        <v>9.6647741420524014</v>
      </c>
      <c r="AG1649" s="95">
        <v>1.6761292897379931</v>
      </c>
      <c r="AH1649" s="103">
        <v>9.6779753039308538</v>
      </c>
      <c r="AI1649" s="99">
        <v>0.8050617401728678</v>
      </c>
      <c r="AJ1649" s="96">
        <v>9.3680000000000003</v>
      </c>
      <c r="AK1649" s="95">
        <v>3.16</v>
      </c>
      <c r="AL1649" s="101">
        <v>10</v>
      </c>
      <c r="AM1649" s="100">
        <v>9.6776873614958134</v>
      </c>
      <c r="AN1649" s="104">
        <v>9.5533333333333346</v>
      </c>
      <c r="AO1649" s="105">
        <v>0.67</v>
      </c>
      <c r="AP1649" s="106">
        <v>9.3000000000000007</v>
      </c>
      <c r="AQ1649" s="98">
        <v>3.5</v>
      </c>
      <c r="AR1649" s="98">
        <v>6.36</v>
      </c>
      <c r="AS1649" s="98">
        <v>9.1</v>
      </c>
      <c r="AT1649" s="95">
        <v>8.4044444444444455</v>
      </c>
      <c r="AU1649" s="97">
        <v>5.9452118050000005</v>
      </c>
      <c r="AV1649" s="98">
        <v>9.349321697721658</v>
      </c>
      <c r="AW1649" s="95">
        <v>7.6472667513608297</v>
      </c>
      <c r="AX1649" s="102">
        <v>10</v>
      </c>
      <c r="AY1649" s="106">
        <v>10</v>
      </c>
      <c r="AZ1649" s="98">
        <v>3.8461538461538463</v>
      </c>
      <c r="BA1649" s="98">
        <v>4.0931487286615003</v>
      </c>
      <c r="BB1649" s="99">
        <v>5.979767524938449</v>
      </c>
      <c r="BC1649" s="100">
        <v>8.0078696801859302</v>
      </c>
      <c r="BD1649" s="104">
        <v>10</v>
      </c>
      <c r="BE1649" s="98">
        <v>4.2580751939909787</v>
      </c>
      <c r="BF1649" s="98">
        <v>10</v>
      </c>
      <c r="BG1649" s="95">
        <v>8.0860250646636604</v>
      </c>
      <c r="BH1649" s="106">
        <v>10</v>
      </c>
      <c r="BI1649" s="98">
        <v>6.7255562099999997</v>
      </c>
      <c r="BJ1649" s="98">
        <v>7.3346970433333336</v>
      </c>
      <c r="BK1649" s="98">
        <v>10</v>
      </c>
      <c r="BL1649" s="98">
        <v>10</v>
      </c>
      <c r="BM1649" s="98">
        <v>10</v>
      </c>
      <c r="BN1649" s="107">
        <v>9.0100422088888887</v>
      </c>
      <c r="BO1649" s="98">
        <v>3.8811041349999997</v>
      </c>
      <c r="BP1649" s="98">
        <v>7.878787878787878</v>
      </c>
      <c r="BQ1649" s="98">
        <v>9.7931945566249379</v>
      </c>
      <c r="BR1649" s="98">
        <v>9.5025000000000013</v>
      </c>
      <c r="BS1649" s="98">
        <v>9.9739389531566118</v>
      </c>
      <c r="BT1649" s="98">
        <v>8.0383678681332089</v>
      </c>
      <c r="BU1649" s="107">
        <v>8.1779822319504394</v>
      </c>
      <c r="BV1649" s="108">
        <v>8.4246831685009962</v>
      </c>
      <c r="BW1649" s="158" t="s">
        <v>764</v>
      </c>
      <c r="BX1649" s="159" t="s">
        <v>764</v>
      </c>
      <c r="BY1649" s="166" t="s">
        <v>779</v>
      </c>
    </row>
    <row r="1650" spans="1:78" ht="30" customHeight="1">
      <c r="A1650" s="31"/>
      <c r="B1650" s="65">
        <v>2011</v>
      </c>
      <c r="C1650" s="66" t="s">
        <v>600</v>
      </c>
      <c r="D1650" s="67" t="s">
        <v>601</v>
      </c>
      <c r="E1650" s="68" t="s">
        <v>276</v>
      </c>
      <c r="F1650" s="69">
        <v>7.49</v>
      </c>
      <c r="G1650" s="70">
        <f t="shared" si="53"/>
        <v>43</v>
      </c>
      <c r="H1650" s="70">
        <f t="shared" si="54"/>
        <v>2</v>
      </c>
      <c r="I1650" s="71">
        <v>7.0588235294117654</v>
      </c>
      <c r="J1650" s="72">
        <v>16</v>
      </c>
      <c r="K1650" s="73">
        <v>6.3188010899182565</v>
      </c>
      <c r="L1650" s="72">
        <v>14.01</v>
      </c>
      <c r="M1650" s="73">
        <v>8.8742337087519871</v>
      </c>
      <c r="N1650" s="72">
        <v>18.940182019368045</v>
      </c>
      <c r="O1650" s="74">
        <v>9</v>
      </c>
      <c r="P1650" s="75">
        <v>25</v>
      </c>
      <c r="Q1650" s="75">
        <v>7</v>
      </c>
      <c r="R1650" s="75">
        <v>31</v>
      </c>
      <c r="S1650" s="76">
        <v>8</v>
      </c>
      <c r="T1650" s="72">
        <v>6.3549999999999995</v>
      </c>
      <c r="U1650" s="78">
        <v>7.3213716656164012</v>
      </c>
      <c r="V1650" s="79">
        <v>7.6695568147777777</v>
      </c>
      <c r="W1650" s="80">
        <v>6.7691823060000003</v>
      </c>
      <c r="X1650" s="79">
        <v>6.6756714266666659</v>
      </c>
      <c r="Y1650" s="80">
        <v>6.1111111111111107</v>
      </c>
      <c r="Z1650" s="79">
        <v>5.4719833333333332</v>
      </c>
      <c r="AA1650" s="80">
        <v>3.1731313158875629</v>
      </c>
      <c r="AB1650" s="79">
        <v>6.4188005407623585</v>
      </c>
      <c r="AC1650" s="80">
        <v>5.3938465516666669</v>
      </c>
      <c r="AD1650" s="79">
        <v>0.94117647058823528</v>
      </c>
      <c r="AE1650" s="78">
        <v>5.785104236054341</v>
      </c>
      <c r="AF1650" s="81">
        <v>8.7126025251681227</v>
      </c>
      <c r="AG1650" s="72">
        <v>6.4369873741593864</v>
      </c>
      <c r="AH1650" s="81">
        <v>9.3412236820042196</v>
      </c>
      <c r="AI1650" s="76">
        <v>1.6469407949894519</v>
      </c>
      <c r="AJ1650" s="73">
        <v>8.3819999999999997</v>
      </c>
      <c r="AK1650" s="72">
        <v>8.09</v>
      </c>
      <c r="AL1650" s="79">
        <v>10</v>
      </c>
      <c r="AM1650" s="78">
        <v>9.1089565517930851</v>
      </c>
      <c r="AN1650" s="82">
        <v>8.5666666666666664</v>
      </c>
      <c r="AO1650" s="83">
        <v>2.15</v>
      </c>
      <c r="AP1650" s="84">
        <v>7.9</v>
      </c>
      <c r="AQ1650" s="75">
        <v>10.5</v>
      </c>
      <c r="AR1650" s="75">
        <v>6.766</v>
      </c>
      <c r="AS1650" s="75">
        <v>8.0850000000000009</v>
      </c>
      <c r="AT1650" s="72">
        <v>7.7442222222222226</v>
      </c>
      <c r="AU1650" s="74">
        <v>5.9734024383333342</v>
      </c>
      <c r="AV1650" s="75">
        <v>7.6991195713369525</v>
      </c>
      <c r="AW1650" s="72">
        <v>6.8362610048351433</v>
      </c>
      <c r="AX1650" s="80">
        <v>10</v>
      </c>
      <c r="AY1650" s="84">
        <v>10</v>
      </c>
      <c r="AZ1650" s="75">
        <v>8.4615384615384617</v>
      </c>
      <c r="BA1650" s="75">
        <v>6.9694154028560673</v>
      </c>
      <c r="BB1650" s="76">
        <v>8.4769846214648421</v>
      </c>
      <c r="BC1650" s="78">
        <v>8.264366962130552</v>
      </c>
      <c r="BD1650" s="82">
        <v>5</v>
      </c>
      <c r="BE1650" s="75">
        <v>9.675760916167512</v>
      </c>
      <c r="BF1650" s="75">
        <v>10</v>
      </c>
      <c r="BG1650" s="72">
        <v>8.2252536387225046</v>
      </c>
      <c r="BH1650" s="84">
        <v>6.666666666666667</v>
      </c>
      <c r="BI1650" s="75">
        <v>2.8970398000000004</v>
      </c>
      <c r="BJ1650" s="75">
        <v>2.0198412450000003</v>
      </c>
      <c r="BK1650" s="75">
        <v>8</v>
      </c>
      <c r="BL1650" s="75">
        <v>4.6124227692018476</v>
      </c>
      <c r="BM1650" s="75">
        <v>10</v>
      </c>
      <c r="BN1650" s="86">
        <v>5.6993284134780859</v>
      </c>
      <c r="BO1650" s="75">
        <v>3.5593323749999999</v>
      </c>
      <c r="BP1650" s="75">
        <v>6.0606060606060597</v>
      </c>
      <c r="BQ1650" s="75">
        <v>9.5206257593610513</v>
      </c>
      <c r="BR1650" s="75">
        <v>9.2074999999999996</v>
      </c>
      <c r="BS1650" s="75">
        <v>6.9812622192005076</v>
      </c>
      <c r="BT1650" s="75">
        <v>6.5251087949788253</v>
      </c>
      <c r="BU1650" s="86">
        <v>6.9757392015244077</v>
      </c>
      <c r="BV1650" s="87">
        <v>6.966773751241667</v>
      </c>
      <c r="BW1650" s="161" t="s">
        <v>761</v>
      </c>
      <c r="BX1650" s="162" t="s">
        <v>761</v>
      </c>
      <c r="BY1650" s="160" t="s">
        <v>777</v>
      </c>
    </row>
    <row r="1651" spans="1:78" ht="30" customHeight="1">
      <c r="A1651" s="31"/>
      <c r="B1651" s="88">
        <v>2011</v>
      </c>
      <c r="C1651" s="89" t="s">
        <v>602</v>
      </c>
      <c r="D1651" s="90" t="s">
        <v>603</v>
      </c>
      <c r="E1651" s="91" t="s">
        <v>277</v>
      </c>
      <c r="F1651" s="92">
        <v>3.78</v>
      </c>
      <c r="G1651" s="93">
        <f t="shared" si="53"/>
        <v>153</v>
      </c>
      <c r="H1651" s="93">
        <f t="shared" si="54"/>
        <v>4</v>
      </c>
      <c r="I1651" s="94">
        <v>6.6764705882352935</v>
      </c>
      <c r="J1651" s="95">
        <v>17.3</v>
      </c>
      <c r="K1651" s="96">
        <v>5.7738419618528614</v>
      </c>
      <c r="L1651" s="95">
        <v>16.010000000000002</v>
      </c>
      <c r="M1651" s="96">
        <v>0</v>
      </c>
      <c r="N1651" s="95">
        <v>65.844916896679379</v>
      </c>
      <c r="O1651" s="97">
        <v>7</v>
      </c>
      <c r="P1651" s="98">
        <v>34</v>
      </c>
      <c r="Q1651" s="98">
        <v>5</v>
      </c>
      <c r="R1651" s="98">
        <v>41</v>
      </c>
      <c r="S1651" s="99">
        <v>6</v>
      </c>
      <c r="T1651" s="95">
        <v>4.6274999999999995</v>
      </c>
      <c r="U1651" s="100">
        <v>4.6155625100176305</v>
      </c>
      <c r="V1651" s="101">
        <v>1.8142150414444445</v>
      </c>
      <c r="W1651" s="102">
        <v>2.0372995052777774</v>
      </c>
      <c r="X1651" s="101">
        <v>3.1439108958333333</v>
      </c>
      <c r="Y1651" s="102">
        <v>0.83333333333333337</v>
      </c>
      <c r="Z1651" s="101">
        <v>2.1644333333333332</v>
      </c>
      <c r="AA1651" s="102">
        <v>3.6078957172275539</v>
      </c>
      <c r="AB1651" s="101">
        <v>8.4600508820655698</v>
      </c>
      <c r="AC1651" s="102">
        <v>1.8681012983333334</v>
      </c>
      <c r="AD1651" s="101">
        <v>1</v>
      </c>
      <c r="AE1651" s="100">
        <v>2.9911550008560845</v>
      </c>
      <c r="AF1651" s="103">
        <v>6.0146162463034747</v>
      </c>
      <c r="AG1651" s="95">
        <v>19.926918768482626</v>
      </c>
      <c r="AH1651" s="103">
        <v>3.9565764477713135</v>
      </c>
      <c r="AI1651" s="99">
        <v>15.108558880571717</v>
      </c>
      <c r="AJ1651" s="96">
        <v>4.782</v>
      </c>
      <c r="AK1651" s="95">
        <v>26.09</v>
      </c>
      <c r="AL1651" s="101">
        <v>0</v>
      </c>
      <c r="AM1651" s="100">
        <v>3.6882981735186968</v>
      </c>
      <c r="AN1651" s="104">
        <v>8.4466666666666672</v>
      </c>
      <c r="AO1651" s="105">
        <v>2.33</v>
      </c>
      <c r="AP1651" s="106">
        <v>7.5</v>
      </c>
      <c r="AQ1651" s="98">
        <v>12.5</v>
      </c>
      <c r="AR1651" s="98">
        <v>7.45</v>
      </c>
      <c r="AS1651" s="98">
        <v>6.375</v>
      </c>
      <c r="AT1651" s="95">
        <v>7.7988888888888894</v>
      </c>
      <c r="AU1651" s="97">
        <v>3.3785995899999999</v>
      </c>
      <c r="AV1651" s="98">
        <v>1.6227681332457986</v>
      </c>
      <c r="AW1651" s="95">
        <v>2.5006838616228992</v>
      </c>
      <c r="AX1651" s="102">
        <v>0</v>
      </c>
      <c r="AY1651" s="106">
        <v>0</v>
      </c>
      <c r="AZ1651" s="98">
        <v>0.76923076923076927</v>
      </c>
      <c r="BA1651" s="98">
        <v>6.5269128375953658</v>
      </c>
      <c r="BB1651" s="99">
        <v>2.4320478689420448</v>
      </c>
      <c r="BC1651" s="100">
        <v>3.1829051548634584</v>
      </c>
      <c r="BD1651" s="104">
        <v>5</v>
      </c>
      <c r="BE1651" s="98">
        <v>7.4674674674674666</v>
      </c>
      <c r="BF1651" s="98">
        <v>7</v>
      </c>
      <c r="BG1651" s="95">
        <v>6.4891558224891552</v>
      </c>
      <c r="BH1651" s="106">
        <v>3.3333333333333344</v>
      </c>
      <c r="BI1651" s="98">
        <v>1.8065326066666665</v>
      </c>
      <c r="BJ1651" s="98">
        <v>4.4009888333333329</v>
      </c>
      <c r="BK1651" s="98">
        <v>8</v>
      </c>
      <c r="BL1651" s="98" t="s">
        <v>612</v>
      </c>
      <c r="BM1651" s="98">
        <v>0</v>
      </c>
      <c r="BN1651" s="107">
        <v>3.5081709546666664</v>
      </c>
      <c r="BO1651" s="98">
        <v>1.8353490949999998</v>
      </c>
      <c r="BP1651" s="98">
        <v>1.8181818181818172</v>
      </c>
      <c r="BQ1651" s="98">
        <v>6.3756929657566035</v>
      </c>
      <c r="BR1651" s="98">
        <v>3.5075000000000003</v>
      </c>
      <c r="BS1651" s="98">
        <v>4.7764903274195607</v>
      </c>
      <c r="BT1651" s="98">
        <v>1.1222134374942896</v>
      </c>
      <c r="BU1651" s="107">
        <v>3.2392379406420453</v>
      </c>
      <c r="BV1651" s="108">
        <v>4.4121882392659559</v>
      </c>
      <c r="BW1651" s="158" t="s">
        <v>761</v>
      </c>
      <c r="BX1651" s="159" t="s">
        <v>761</v>
      </c>
      <c r="BY1651" s="166" t="s">
        <v>777</v>
      </c>
    </row>
    <row r="1652" spans="1:78" ht="30" customHeight="1">
      <c r="A1652" s="31"/>
      <c r="B1652" s="65">
        <v>2011</v>
      </c>
      <c r="C1652" s="66" t="s">
        <v>604</v>
      </c>
      <c r="D1652" s="67" t="s">
        <v>605</v>
      </c>
      <c r="E1652" s="68" t="s">
        <v>278</v>
      </c>
      <c r="F1652" s="69">
        <v>5.83</v>
      </c>
      <c r="G1652" s="70">
        <f t="shared" si="53"/>
        <v>131</v>
      </c>
      <c r="H1652" s="70">
        <f t="shared" si="54"/>
        <v>4</v>
      </c>
      <c r="I1652" s="71">
        <v>9.0588235294117645</v>
      </c>
      <c r="J1652" s="72">
        <v>9.1999999999999993</v>
      </c>
      <c r="K1652" s="73" t="s">
        <v>612</v>
      </c>
      <c r="L1652" s="72" t="s">
        <v>612</v>
      </c>
      <c r="M1652" s="73">
        <v>5.073300241613552</v>
      </c>
      <c r="N1652" s="72">
        <v>32.243449154352568</v>
      </c>
      <c r="O1652" s="74">
        <v>5</v>
      </c>
      <c r="P1652" s="75">
        <v>36</v>
      </c>
      <c r="Q1652" s="75">
        <v>5</v>
      </c>
      <c r="R1652" s="75">
        <v>36</v>
      </c>
      <c r="S1652" s="76">
        <v>5</v>
      </c>
      <c r="T1652" s="72">
        <v>5.28</v>
      </c>
      <c r="U1652" s="78">
        <v>6.1030309427563294</v>
      </c>
      <c r="V1652" s="79">
        <v>3.541399462222222</v>
      </c>
      <c r="W1652" s="80">
        <v>3.9036729082222217</v>
      </c>
      <c r="X1652" s="79">
        <v>4.5842219166666673</v>
      </c>
      <c r="Y1652" s="80">
        <v>5</v>
      </c>
      <c r="Z1652" s="79">
        <v>5.2915333333333336</v>
      </c>
      <c r="AA1652" s="80">
        <v>4.5939943889886674</v>
      </c>
      <c r="AB1652" s="79">
        <v>8.7255167205427977</v>
      </c>
      <c r="AC1652" s="80">
        <v>6.0172237500000003</v>
      </c>
      <c r="AD1652" s="79">
        <v>0.88235294117647056</v>
      </c>
      <c r="AE1652" s="78">
        <v>4.9008897035265768</v>
      </c>
      <c r="AF1652" s="81">
        <v>7.8391000065441352</v>
      </c>
      <c r="AG1652" s="72">
        <v>10.804499967279323</v>
      </c>
      <c r="AH1652" s="81">
        <v>7.1219825815230662</v>
      </c>
      <c r="AI1652" s="76">
        <v>7.195043546192335</v>
      </c>
      <c r="AJ1652" s="73">
        <v>6.2639999999999993</v>
      </c>
      <c r="AK1652" s="72">
        <v>18.68</v>
      </c>
      <c r="AL1652" s="79">
        <v>0</v>
      </c>
      <c r="AM1652" s="78">
        <v>5.3062706470168006</v>
      </c>
      <c r="AN1652" s="82">
        <v>8.8000000000000007</v>
      </c>
      <c r="AO1652" s="83">
        <v>1.8</v>
      </c>
      <c r="AP1652" s="84">
        <v>8.0400000000000009</v>
      </c>
      <c r="AQ1652" s="75">
        <v>9.8000000000000007</v>
      </c>
      <c r="AR1652" s="75">
        <v>5.2159999999999993</v>
      </c>
      <c r="AS1652" s="75">
        <v>11.96</v>
      </c>
      <c r="AT1652" s="72">
        <v>7.3520000000000012</v>
      </c>
      <c r="AU1652" s="74">
        <v>4.3196729999999999</v>
      </c>
      <c r="AV1652" s="75">
        <v>7.0925725154293202</v>
      </c>
      <c r="AW1652" s="72">
        <v>5.7061227577146596</v>
      </c>
      <c r="AX1652" s="80">
        <v>10</v>
      </c>
      <c r="AY1652" s="84">
        <v>4.1644191741943359</v>
      </c>
      <c r="AZ1652" s="75">
        <v>0.76923076923076927</v>
      </c>
      <c r="BA1652" s="75">
        <v>0.55312820657587825</v>
      </c>
      <c r="BB1652" s="76">
        <v>1.8289260500003277</v>
      </c>
      <c r="BC1652" s="78">
        <v>6.2217622019287466</v>
      </c>
      <c r="BD1652" s="82" t="s">
        <v>612</v>
      </c>
      <c r="BE1652" s="75">
        <v>9.1691691691691677</v>
      </c>
      <c r="BF1652" s="75">
        <v>9</v>
      </c>
      <c r="BG1652" s="72">
        <v>9.084584584584583</v>
      </c>
      <c r="BH1652" s="84">
        <v>8.9</v>
      </c>
      <c r="BI1652" s="75">
        <v>5.1916417499999987</v>
      </c>
      <c r="BJ1652" s="75">
        <v>7.2233381666666663</v>
      </c>
      <c r="BK1652" s="75">
        <v>10</v>
      </c>
      <c r="BL1652" s="75">
        <v>2.5172538461136771</v>
      </c>
      <c r="BM1652" s="75">
        <v>0</v>
      </c>
      <c r="BN1652" s="86">
        <v>5.6387056271300571</v>
      </c>
      <c r="BO1652" s="75">
        <v>3.2327253333333332</v>
      </c>
      <c r="BP1652" s="75">
        <v>5.9090909090909083</v>
      </c>
      <c r="BQ1652" s="75">
        <v>8.8200490638097389</v>
      </c>
      <c r="BR1652" s="75">
        <v>3.9424999999999999</v>
      </c>
      <c r="BS1652" s="75">
        <v>9.0036722577814601</v>
      </c>
      <c r="BT1652" s="75">
        <v>0.22546732006947023</v>
      </c>
      <c r="BU1652" s="86">
        <v>5.1889174806808187</v>
      </c>
      <c r="BV1652" s="87">
        <v>6.6374025641318193</v>
      </c>
      <c r="BW1652" s="161" t="s">
        <v>763</v>
      </c>
      <c r="BX1652" s="162" t="s">
        <v>762</v>
      </c>
      <c r="BY1652" s="160" t="s">
        <v>778</v>
      </c>
    </row>
    <row r="1653" spans="1:78" ht="30" customHeight="1">
      <c r="A1653" s="31"/>
      <c r="B1653" s="88">
        <v>2011</v>
      </c>
      <c r="C1653" s="89" t="s">
        <v>606</v>
      </c>
      <c r="D1653" s="90" t="s">
        <v>607</v>
      </c>
      <c r="E1653" s="91" t="s">
        <v>279</v>
      </c>
      <c r="F1653" s="92">
        <v>6.28</v>
      </c>
      <c r="G1653" s="93">
        <f t="shared" si="53"/>
        <v>114</v>
      </c>
      <c r="H1653" s="93">
        <f t="shared" si="54"/>
        <v>3</v>
      </c>
      <c r="I1653" s="94">
        <v>7.8794117647058828</v>
      </c>
      <c r="J1653" s="95">
        <v>13.21</v>
      </c>
      <c r="K1653" s="96">
        <v>8.2125340599455043</v>
      </c>
      <c r="L1653" s="95">
        <v>7.06</v>
      </c>
      <c r="M1653" s="96" t="s">
        <v>612</v>
      </c>
      <c r="N1653" s="95" t="s">
        <v>612</v>
      </c>
      <c r="O1653" s="97">
        <v>10</v>
      </c>
      <c r="P1653" s="98">
        <v>15</v>
      </c>
      <c r="Q1653" s="98">
        <v>8</v>
      </c>
      <c r="R1653" s="98">
        <v>28</v>
      </c>
      <c r="S1653" s="99">
        <v>9</v>
      </c>
      <c r="T1653" s="95">
        <v>5.8274999999999997</v>
      </c>
      <c r="U1653" s="100">
        <v>7.7298614561628467</v>
      </c>
      <c r="V1653" s="101">
        <v>3.0694074725555551</v>
      </c>
      <c r="W1653" s="102">
        <v>2.7325856469444445</v>
      </c>
      <c r="X1653" s="101">
        <v>3.776126024166667</v>
      </c>
      <c r="Y1653" s="102">
        <v>5.625</v>
      </c>
      <c r="Z1653" s="101">
        <v>2.7073166666666664</v>
      </c>
      <c r="AA1653" s="102">
        <v>5.1738483239523747</v>
      </c>
      <c r="AB1653" s="101">
        <v>8.391811785958712</v>
      </c>
      <c r="AC1653" s="102">
        <v>1.9846754766666663</v>
      </c>
      <c r="AD1653" s="101">
        <v>0.41176470588235292</v>
      </c>
      <c r="AE1653" s="100">
        <v>2.9524210056098017</v>
      </c>
      <c r="AF1653" s="103">
        <v>8.9755180440453088</v>
      </c>
      <c r="AG1653" s="95">
        <v>-5.1224097797734514</v>
      </c>
      <c r="AH1653" s="103">
        <v>4.7277157685647451</v>
      </c>
      <c r="AI1653" s="99">
        <v>13.180710578588137</v>
      </c>
      <c r="AJ1653" s="96">
        <v>6.7220000000000004</v>
      </c>
      <c r="AK1653" s="95">
        <v>16.39</v>
      </c>
      <c r="AL1653" s="101">
        <v>10</v>
      </c>
      <c r="AM1653" s="100">
        <v>7.606308453152514</v>
      </c>
      <c r="AN1653" s="104">
        <v>8.82</v>
      </c>
      <c r="AO1653" s="105">
        <v>1.77</v>
      </c>
      <c r="AP1653" s="106">
        <v>8.58</v>
      </c>
      <c r="AQ1653" s="98">
        <v>7.1</v>
      </c>
      <c r="AR1653" s="98">
        <v>8.1255999999999986</v>
      </c>
      <c r="AS1653" s="98">
        <v>4.6859999999999999</v>
      </c>
      <c r="AT1653" s="95">
        <v>8.5085333333333324</v>
      </c>
      <c r="AU1653" s="97">
        <v>5.025938936666666</v>
      </c>
      <c r="AV1653" s="98">
        <v>6.1720524276421891</v>
      </c>
      <c r="AW1653" s="95">
        <v>5.5989956821544276</v>
      </c>
      <c r="AX1653" s="102">
        <v>10</v>
      </c>
      <c r="AY1653" s="106">
        <v>10</v>
      </c>
      <c r="AZ1653" s="98">
        <v>6.9230769230769234</v>
      </c>
      <c r="BA1653" s="98">
        <v>0.22125128263035224</v>
      </c>
      <c r="BB1653" s="99">
        <v>5.7147760685690914</v>
      </c>
      <c r="BC1653" s="100">
        <v>7.4555762710142126</v>
      </c>
      <c r="BD1653" s="104" t="s">
        <v>612</v>
      </c>
      <c r="BE1653" s="98">
        <v>3.5575575575575575</v>
      </c>
      <c r="BF1653" s="98">
        <v>10</v>
      </c>
      <c r="BG1653" s="95">
        <v>6.7787787787787792</v>
      </c>
      <c r="BH1653" s="106">
        <v>8.9</v>
      </c>
      <c r="BI1653" s="98">
        <v>4.9183585549999993</v>
      </c>
      <c r="BJ1653" s="98">
        <v>8.0901058733333322</v>
      </c>
      <c r="BK1653" s="98">
        <v>8</v>
      </c>
      <c r="BL1653" s="98">
        <v>2.5172538461136771</v>
      </c>
      <c r="BM1653" s="98">
        <v>0</v>
      </c>
      <c r="BN1653" s="107">
        <v>5.4042863790745015</v>
      </c>
      <c r="BO1653" s="98">
        <v>2.9964269833333335</v>
      </c>
      <c r="BP1653" s="98">
        <v>2.1212121212121207</v>
      </c>
      <c r="BQ1653" s="98">
        <v>7.9640676378988653</v>
      </c>
      <c r="BR1653" s="98">
        <v>0.82000000000000006</v>
      </c>
      <c r="BS1653" s="98">
        <v>7.7091931122330308</v>
      </c>
      <c r="BT1653" s="98">
        <v>7.2200870359830605</v>
      </c>
      <c r="BU1653" s="107">
        <v>4.8051644817767345</v>
      </c>
      <c r="BV1653" s="108">
        <v>5.662743213210006</v>
      </c>
      <c r="BW1653" s="158" t="s">
        <v>758</v>
      </c>
      <c r="BX1653" s="159" t="s">
        <v>758</v>
      </c>
      <c r="BY1653" s="166" t="s">
        <v>778</v>
      </c>
    </row>
    <row r="1654" spans="1:78" ht="30" customHeight="1">
      <c r="A1654" s="31"/>
      <c r="B1654" s="65">
        <v>2011</v>
      </c>
      <c r="C1654" s="66" t="s">
        <v>608</v>
      </c>
      <c r="D1654" s="67" t="s">
        <v>609</v>
      </c>
      <c r="E1654" s="68" t="s">
        <v>280</v>
      </c>
      <c r="F1654" s="69">
        <v>7.43</v>
      </c>
      <c r="G1654" s="70">
        <f t="shared" si="53"/>
        <v>46</v>
      </c>
      <c r="H1654" s="70">
        <f t="shared" si="54"/>
        <v>2</v>
      </c>
      <c r="I1654" s="71">
        <v>7.1999999999999993</v>
      </c>
      <c r="J1654" s="72">
        <v>15.52</v>
      </c>
      <c r="K1654" s="73">
        <v>9.7111716621253397</v>
      </c>
      <c r="L1654" s="72">
        <v>1.56</v>
      </c>
      <c r="M1654" s="73">
        <v>10</v>
      </c>
      <c r="N1654" s="72">
        <v>10.171410251786018</v>
      </c>
      <c r="O1654" s="74">
        <v>8</v>
      </c>
      <c r="P1654" s="75">
        <v>30</v>
      </c>
      <c r="Q1654" s="75" t="s">
        <v>612</v>
      </c>
      <c r="R1654" s="75" t="s">
        <v>612</v>
      </c>
      <c r="S1654" s="76">
        <v>8</v>
      </c>
      <c r="T1654" s="72">
        <v>7.27</v>
      </c>
      <c r="U1654" s="78">
        <v>8.4362343324250677</v>
      </c>
      <c r="V1654" s="79">
        <v>5.4546255255555556</v>
      </c>
      <c r="W1654" s="80">
        <v>5.3239302242222211</v>
      </c>
      <c r="X1654" s="79">
        <v>5.0547709449999996</v>
      </c>
      <c r="Y1654" s="80">
        <v>8.3333333333333339</v>
      </c>
      <c r="Z1654" s="79">
        <v>6.285733333333333</v>
      </c>
      <c r="AA1654" s="80">
        <v>4.5635183364378893</v>
      </c>
      <c r="AB1654" s="79">
        <v>6.5485983545615518</v>
      </c>
      <c r="AC1654" s="80">
        <v>5.5853411983333334</v>
      </c>
      <c r="AD1654" s="79">
        <v>0.88235294117647056</v>
      </c>
      <c r="AE1654" s="78">
        <v>5.5470413236208476</v>
      </c>
      <c r="AF1654" s="81">
        <v>7.8925548090988773</v>
      </c>
      <c r="AG1654" s="72">
        <v>10.537225954505614</v>
      </c>
      <c r="AH1654" s="81">
        <v>9.4164499877891412</v>
      </c>
      <c r="AI1654" s="76">
        <v>1.4588750305271472</v>
      </c>
      <c r="AJ1654" s="73">
        <v>8.7139999999999986</v>
      </c>
      <c r="AK1654" s="72">
        <v>6.43</v>
      </c>
      <c r="AL1654" s="79">
        <v>10</v>
      </c>
      <c r="AM1654" s="78">
        <v>9.0057511992220043</v>
      </c>
      <c r="AN1654" s="82">
        <v>7.5</v>
      </c>
      <c r="AO1654" s="83">
        <v>3.75</v>
      </c>
      <c r="AP1654" s="84">
        <v>7.32</v>
      </c>
      <c r="AQ1654" s="75">
        <v>13.4</v>
      </c>
      <c r="AR1654" s="75">
        <v>5.8192000000000004</v>
      </c>
      <c r="AS1654" s="75">
        <v>10.452</v>
      </c>
      <c r="AT1654" s="72">
        <v>6.8797333333333341</v>
      </c>
      <c r="AU1654" s="74">
        <v>5.6583457800000003</v>
      </c>
      <c r="AV1654" s="75">
        <v>2.9786432141296175</v>
      </c>
      <c r="AW1654" s="72">
        <v>4.3184944970648091</v>
      </c>
      <c r="AX1654" s="80">
        <v>10</v>
      </c>
      <c r="AY1654" s="84">
        <v>10</v>
      </c>
      <c r="AZ1654" s="75">
        <v>9.2307692307692317</v>
      </c>
      <c r="BA1654" s="75">
        <v>3.6506461634007978</v>
      </c>
      <c r="BB1654" s="76">
        <v>7.6271384647233438</v>
      </c>
      <c r="BC1654" s="78">
        <v>7.2063415737803718</v>
      </c>
      <c r="BD1654" s="82">
        <v>5</v>
      </c>
      <c r="BE1654" s="75">
        <v>10</v>
      </c>
      <c r="BF1654" s="75">
        <v>9</v>
      </c>
      <c r="BG1654" s="72">
        <v>8</v>
      </c>
      <c r="BH1654" s="84">
        <v>7.7666666666666657</v>
      </c>
      <c r="BI1654" s="75">
        <v>5.9062489883333322</v>
      </c>
      <c r="BJ1654" s="75">
        <v>6.4994077766666667</v>
      </c>
      <c r="BK1654" s="75">
        <v>8</v>
      </c>
      <c r="BL1654" s="75">
        <v>0</v>
      </c>
      <c r="BM1654" s="75">
        <v>10</v>
      </c>
      <c r="BN1654" s="86">
        <v>6.3620539052777767</v>
      </c>
      <c r="BO1654" s="75">
        <v>5.3403415633333342</v>
      </c>
      <c r="BP1654" s="75">
        <v>4.8484848484848486</v>
      </c>
      <c r="BQ1654" s="75">
        <v>9.1763001692605037</v>
      </c>
      <c r="BR1654" s="75">
        <v>6.2175000000000002</v>
      </c>
      <c r="BS1654" s="75">
        <v>4.6836290318313649</v>
      </c>
      <c r="BT1654" s="75">
        <v>8.5203689062490486</v>
      </c>
      <c r="BU1654" s="86">
        <v>6.4644374198598511</v>
      </c>
      <c r="BV1654" s="87">
        <v>6.9421637750458762</v>
      </c>
      <c r="BW1654" s="161" t="s">
        <v>759</v>
      </c>
      <c r="BX1654" s="162" t="s">
        <v>759</v>
      </c>
      <c r="BY1654" s="160" t="s">
        <v>778</v>
      </c>
    </row>
    <row r="1655" spans="1:78" ht="30" customHeight="1">
      <c r="A1655" s="31"/>
      <c r="B1655" s="88">
        <v>2011</v>
      </c>
      <c r="C1655" s="89" t="s">
        <v>610</v>
      </c>
      <c r="D1655" s="90" t="s">
        <v>611</v>
      </c>
      <c r="E1655" s="91" t="s">
        <v>281</v>
      </c>
      <c r="F1655" s="92">
        <v>4.93</v>
      </c>
      <c r="G1655" s="93">
        <f t="shared" si="53"/>
        <v>150</v>
      </c>
      <c r="H1655" s="93">
        <f t="shared" si="54"/>
        <v>4</v>
      </c>
      <c r="I1655" s="94">
        <v>6.3764705882352946</v>
      </c>
      <c r="J1655" s="95">
        <v>18.32</v>
      </c>
      <c r="K1655" s="96">
        <v>9.9972752043596742</v>
      </c>
      <c r="L1655" s="95">
        <v>0.51</v>
      </c>
      <c r="M1655" s="96">
        <v>7.2800367657032288</v>
      </c>
      <c r="N1655" s="95">
        <v>24.5198713200387</v>
      </c>
      <c r="O1655" s="97">
        <v>5</v>
      </c>
      <c r="P1655" s="98">
        <v>36</v>
      </c>
      <c r="Q1655" s="98">
        <v>5</v>
      </c>
      <c r="R1655" s="98">
        <v>37</v>
      </c>
      <c r="S1655" s="99">
        <v>5</v>
      </c>
      <c r="T1655" s="95">
        <v>4.4725000000000001</v>
      </c>
      <c r="U1655" s="100">
        <v>6.6252565116596402</v>
      </c>
      <c r="V1655" s="101">
        <v>3.9611031752222217</v>
      </c>
      <c r="W1655" s="102">
        <v>3.6884704869444445</v>
      </c>
      <c r="X1655" s="101">
        <v>2.5398904999999998</v>
      </c>
      <c r="Y1655" s="102">
        <v>3.3333333333333335</v>
      </c>
      <c r="Z1655" s="101">
        <v>4.3604500000000002</v>
      </c>
      <c r="AA1655" s="102">
        <v>2.3747008287587872</v>
      </c>
      <c r="AB1655" s="101">
        <v>6.8501759869098944</v>
      </c>
      <c r="AC1655" s="102">
        <v>3.3148010550000002</v>
      </c>
      <c r="AD1655" s="101">
        <v>1</v>
      </c>
      <c r="AE1655" s="100">
        <v>3.8028656707710851</v>
      </c>
      <c r="AF1655" s="103">
        <v>8.6680391644563155</v>
      </c>
      <c r="AG1655" s="95">
        <v>-6.6598041777184207</v>
      </c>
      <c r="AH1655" s="103">
        <v>0</v>
      </c>
      <c r="AI1655" s="99">
        <v>10911.16363135083</v>
      </c>
      <c r="AJ1655" s="96">
        <v>9.3445999999999998</v>
      </c>
      <c r="AK1655" s="95">
        <v>3.2770000000000001</v>
      </c>
      <c r="AL1655" s="101">
        <v>0</v>
      </c>
      <c r="AM1655" s="100">
        <v>4.5031597911140793</v>
      </c>
      <c r="AN1655" s="104">
        <v>6.7666666666666666</v>
      </c>
      <c r="AO1655" s="105">
        <v>4.8499999999999996</v>
      </c>
      <c r="AP1655" s="106">
        <v>6.82</v>
      </c>
      <c r="AQ1655" s="98">
        <v>15.9</v>
      </c>
      <c r="AR1655" s="98">
        <v>2.9403999999999995</v>
      </c>
      <c r="AS1655" s="98">
        <v>17.649000000000001</v>
      </c>
      <c r="AT1655" s="95">
        <v>5.5090222222222218</v>
      </c>
      <c r="AU1655" s="97">
        <v>6.0035034449999989</v>
      </c>
      <c r="AV1655" s="98">
        <v>1.1625080893522328</v>
      </c>
      <c r="AW1655" s="95">
        <v>3.583005767176116</v>
      </c>
      <c r="AX1655" s="102">
        <v>10</v>
      </c>
      <c r="AY1655" s="106">
        <v>4.1644191741943359</v>
      </c>
      <c r="AZ1655" s="98">
        <v>0</v>
      </c>
      <c r="BA1655" s="98">
        <v>3.2081435981400936</v>
      </c>
      <c r="BB1655" s="99">
        <v>2.4575209241114764</v>
      </c>
      <c r="BC1655" s="100">
        <v>5.3873872283774542</v>
      </c>
      <c r="BD1655" s="104">
        <v>8</v>
      </c>
      <c r="BE1655" s="98">
        <v>6.3683170298548299</v>
      </c>
      <c r="BF1655" s="98">
        <v>0</v>
      </c>
      <c r="BG1655" s="95">
        <v>4.78943900995161</v>
      </c>
      <c r="BH1655" s="106">
        <v>6.666666666666667</v>
      </c>
      <c r="BI1655" s="98">
        <v>2.6238576666666669</v>
      </c>
      <c r="BJ1655" s="98">
        <v>2.4526423883333335</v>
      </c>
      <c r="BK1655" s="98">
        <v>4</v>
      </c>
      <c r="BL1655" s="98">
        <v>0</v>
      </c>
      <c r="BM1655" s="98">
        <v>10</v>
      </c>
      <c r="BN1655" s="107">
        <v>4.2905277869444447</v>
      </c>
      <c r="BO1655" s="98">
        <v>3.2968717216666672</v>
      </c>
      <c r="BP1655" s="98">
        <v>2.878787878787878</v>
      </c>
      <c r="BQ1655" s="98">
        <v>5.9945342960070569</v>
      </c>
      <c r="BR1655" s="98">
        <v>4.4550000000000001</v>
      </c>
      <c r="BS1655" s="98">
        <v>0</v>
      </c>
      <c r="BT1655" s="98">
        <v>7.2873429947899213</v>
      </c>
      <c r="BU1655" s="107">
        <v>3.9854228152085871</v>
      </c>
      <c r="BV1655" s="108">
        <v>4.3551298707015471</v>
      </c>
      <c r="BW1655" s="158" t="s">
        <v>759</v>
      </c>
      <c r="BX1655" s="159" t="s">
        <v>759</v>
      </c>
      <c r="BY1655" s="166" t="s">
        <v>780</v>
      </c>
    </row>
    <row r="1656" spans="1:78" ht="30" customHeight="1">
      <c r="A1656" s="31"/>
      <c r="B1656" s="65">
        <v>2010</v>
      </c>
      <c r="C1656" s="66" t="s">
        <v>282</v>
      </c>
      <c r="D1656" s="67" t="s">
        <v>283</v>
      </c>
      <c r="E1656" s="68" t="s">
        <v>117</v>
      </c>
      <c r="F1656" s="69">
        <v>7.33</v>
      </c>
      <c r="G1656" s="70">
        <f t="shared" si="53"/>
        <v>52</v>
      </c>
      <c r="H1656" s="70">
        <f t="shared" si="54"/>
        <v>2</v>
      </c>
      <c r="I1656" s="71">
        <v>8.0882352941176467</v>
      </c>
      <c r="J1656" s="72">
        <v>12.5</v>
      </c>
      <c r="K1656" s="73">
        <v>7.3869209809264298</v>
      </c>
      <c r="L1656" s="72">
        <v>10.09</v>
      </c>
      <c r="M1656" s="73">
        <v>8.2548694509333149</v>
      </c>
      <c r="N1656" s="72">
        <v>21.107956921733397</v>
      </c>
      <c r="O1656" s="74">
        <v>10</v>
      </c>
      <c r="P1656" s="75">
        <v>10</v>
      </c>
      <c r="Q1656" s="75">
        <v>7</v>
      </c>
      <c r="R1656" s="75">
        <v>32</v>
      </c>
      <c r="S1656" s="76">
        <v>8.5</v>
      </c>
      <c r="T1656" s="72">
        <v>8.1399999999999988</v>
      </c>
      <c r="U1656" s="78">
        <v>8.0740051451954784</v>
      </c>
      <c r="V1656" s="79">
        <v>4.6828700526639571</v>
      </c>
      <c r="W1656" s="80">
        <v>4.418136500616531</v>
      </c>
      <c r="X1656" s="79">
        <v>4.0462212723577231</v>
      </c>
      <c r="Y1656" s="80">
        <v>8.3333333333333339</v>
      </c>
      <c r="Z1656" s="79">
        <v>4.5416333333333334</v>
      </c>
      <c r="AA1656" s="80">
        <v>5.3562526541279647</v>
      </c>
      <c r="AB1656" s="79">
        <v>5.4646614390601957</v>
      </c>
      <c r="AC1656" s="80">
        <v>5.856043739837399</v>
      </c>
      <c r="AD1656" s="79">
        <v>1</v>
      </c>
      <c r="AE1656" s="78">
        <v>5.3373940406663047</v>
      </c>
      <c r="AF1656" s="81">
        <v>9.3044152242551963</v>
      </c>
      <c r="AG1656" s="72">
        <v>3.4779238787240097</v>
      </c>
      <c r="AH1656" s="81">
        <v>9.7530567847300489</v>
      </c>
      <c r="AI1656" s="76">
        <v>0.61735803817487356</v>
      </c>
      <c r="AJ1656" s="73">
        <v>9.2895465224181848</v>
      </c>
      <c r="AK1656" s="72">
        <v>3.55226738790908</v>
      </c>
      <c r="AL1656" s="79">
        <v>10</v>
      </c>
      <c r="AM1656" s="78">
        <v>9.586754632850857</v>
      </c>
      <c r="AN1656" s="82">
        <v>8.5722303138361902</v>
      </c>
      <c r="AO1656" s="83">
        <v>2.1416545292457139</v>
      </c>
      <c r="AP1656" s="84">
        <v>9</v>
      </c>
      <c r="AQ1656" s="75">
        <v>5</v>
      </c>
      <c r="AR1656" s="75">
        <v>7.78</v>
      </c>
      <c r="AS1656" s="75">
        <v>5.55</v>
      </c>
      <c r="AT1656" s="72">
        <v>8.4507434379453965</v>
      </c>
      <c r="AU1656" s="74">
        <v>6.2756344400406494</v>
      </c>
      <c r="AV1656" s="75">
        <v>7.4475905415388013</v>
      </c>
      <c r="AW1656" s="72">
        <v>6.8616124907897253</v>
      </c>
      <c r="AX1656" s="80">
        <v>10</v>
      </c>
      <c r="AY1656" s="84">
        <v>4.1644191741943359</v>
      </c>
      <c r="AZ1656" s="75">
        <v>4.6153846153846159</v>
      </c>
      <c r="BA1656" s="75">
        <v>0</v>
      </c>
      <c r="BB1656" s="76">
        <v>2.9266012631929841</v>
      </c>
      <c r="BC1656" s="78">
        <v>7.059739297982027</v>
      </c>
      <c r="BD1656" s="82">
        <v>5</v>
      </c>
      <c r="BE1656" s="75">
        <v>6.1156156156156154</v>
      </c>
      <c r="BF1656" s="75">
        <v>10</v>
      </c>
      <c r="BG1656" s="72">
        <v>7.0385385385385391</v>
      </c>
      <c r="BH1656" s="84">
        <v>5.5666666666666664</v>
      </c>
      <c r="BI1656" s="75">
        <v>6.1062001006097564</v>
      </c>
      <c r="BJ1656" s="75">
        <v>6.8588645660569103</v>
      </c>
      <c r="BK1656" s="75">
        <v>8</v>
      </c>
      <c r="BL1656" s="75">
        <v>6.2997409129133572</v>
      </c>
      <c r="BM1656" s="75">
        <v>10</v>
      </c>
      <c r="BN1656" s="86">
        <v>7.138578707707782</v>
      </c>
      <c r="BO1656" s="75">
        <v>5.6803073831300797</v>
      </c>
      <c r="BP1656" s="75">
        <v>6.5151515151515156</v>
      </c>
      <c r="BQ1656" s="75">
        <v>9.5352878341791421</v>
      </c>
      <c r="BR1656" s="75">
        <v>6.1150000000000002</v>
      </c>
      <c r="BS1656" s="75">
        <v>0</v>
      </c>
      <c r="BT1656" s="75">
        <v>5.8413398804424013</v>
      </c>
      <c r="BU1656" s="86">
        <v>5.6145144354838576</v>
      </c>
      <c r="BV1656" s="87">
        <v>6.5972105605767268</v>
      </c>
      <c r="BW1656" s="161" t="s">
        <v>767</v>
      </c>
      <c r="BX1656" s="162" t="s">
        <v>757</v>
      </c>
      <c r="BY1656" s="160" t="s">
        <v>777</v>
      </c>
      <c r="BZ1656" s="31"/>
    </row>
    <row r="1657" spans="1:78" ht="30" customHeight="1">
      <c r="A1657" s="31"/>
      <c r="B1657" s="88">
        <v>2010</v>
      </c>
      <c r="C1657" s="89" t="s">
        <v>284</v>
      </c>
      <c r="D1657" s="90" t="s">
        <v>285</v>
      </c>
      <c r="E1657" s="91" t="s">
        <v>118</v>
      </c>
      <c r="F1657" s="92">
        <v>5.12</v>
      </c>
      <c r="G1657" s="93">
        <f t="shared" si="53"/>
        <v>148</v>
      </c>
      <c r="H1657" s="93">
        <f t="shared" si="54"/>
        <v>4</v>
      </c>
      <c r="I1657" s="94">
        <v>1.9411764705882355</v>
      </c>
      <c r="J1657" s="95">
        <v>33.4</v>
      </c>
      <c r="K1657" s="96">
        <v>8.1902752983494853</v>
      </c>
      <c r="L1657" s="95">
        <v>7.1416896550573927</v>
      </c>
      <c r="M1657" s="96">
        <v>2.4139326578150411</v>
      </c>
      <c r="N1657" s="95">
        <v>41.551235697647357</v>
      </c>
      <c r="O1657" s="97" t="s">
        <v>612</v>
      </c>
      <c r="P1657" s="98" t="s">
        <v>612</v>
      </c>
      <c r="Q1657" s="98" t="s">
        <v>612</v>
      </c>
      <c r="R1657" s="98" t="s">
        <v>612</v>
      </c>
      <c r="S1657" s="99" t="s">
        <v>612</v>
      </c>
      <c r="T1657" s="95">
        <v>2.5225</v>
      </c>
      <c r="U1657" s="100">
        <v>3.7669711066881906</v>
      </c>
      <c r="V1657" s="101">
        <v>3.6715920984009665</v>
      </c>
      <c r="W1657" s="102">
        <v>4.0220044629227054</v>
      </c>
      <c r="X1657" s="101">
        <v>3.469970724637681</v>
      </c>
      <c r="Y1657" s="102">
        <v>5</v>
      </c>
      <c r="Z1657" s="101">
        <v>4.3491499999999998</v>
      </c>
      <c r="AA1657" s="102">
        <v>4.3860155341802827</v>
      </c>
      <c r="AB1657" s="101">
        <v>6.758986815631884</v>
      </c>
      <c r="AC1657" s="102">
        <v>4.5632569855072465</v>
      </c>
      <c r="AD1657" s="101">
        <v>0.70588235294117652</v>
      </c>
      <c r="AE1657" s="100">
        <v>3.8617953015336108</v>
      </c>
      <c r="AF1657" s="103">
        <v>8.4822942713170679</v>
      </c>
      <c r="AG1657" s="95">
        <v>7.5885286434146604</v>
      </c>
      <c r="AH1657" s="103">
        <v>6.1320097323292364</v>
      </c>
      <c r="AI1657" s="99">
        <v>9.6699756691769085</v>
      </c>
      <c r="AJ1657" s="96">
        <v>9.2173913043478848</v>
      </c>
      <c r="AK1657" s="95">
        <v>3.9130434782605801</v>
      </c>
      <c r="AL1657" s="101">
        <v>5</v>
      </c>
      <c r="AM1657" s="100">
        <v>7.2079238269985471</v>
      </c>
      <c r="AN1657" s="104">
        <v>8.6133333333333333</v>
      </c>
      <c r="AO1657" s="105">
        <v>2.08</v>
      </c>
      <c r="AP1657" s="106">
        <v>6.28</v>
      </c>
      <c r="AQ1657" s="98">
        <v>18.600000000000001</v>
      </c>
      <c r="AR1657" s="98">
        <v>5.8320000000000007</v>
      </c>
      <c r="AS1657" s="98">
        <v>10.42</v>
      </c>
      <c r="AT1657" s="95">
        <v>6.9084444444444451</v>
      </c>
      <c r="AU1657" s="97">
        <v>4.7272610434782614</v>
      </c>
      <c r="AV1657" s="98">
        <v>7.0532805426720948</v>
      </c>
      <c r="AW1657" s="95">
        <v>5.8902707930751781</v>
      </c>
      <c r="AX1657" s="102">
        <v>8.5655399835119539</v>
      </c>
      <c r="AY1657" s="106">
        <v>1.6572581231594086</v>
      </c>
      <c r="AZ1657" s="98">
        <v>0</v>
      </c>
      <c r="BA1657" s="98">
        <v>1.1062564131517565</v>
      </c>
      <c r="BB1657" s="99">
        <v>0.92117151210372172</v>
      </c>
      <c r="BC1657" s="100">
        <v>5.5713566832838248</v>
      </c>
      <c r="BD1657" s="104">
        <v>0</v>
      </c>
      <c r="BE1657" s="98">
        <v>10</v>
      </c>
      <c r="BF1657" s="98">
        <v>7</v>
      </c>
      <c r="BG1657" s="95">
        <v>5.666666666666667</v>
      </c>
      <c r="BH1657" s="106">
        <v>5.5666666666666664</v>
      </c>
      <c r="BI1657" s="98">
        <v>4.73718352173913</v>
      </c>
      <c r="BJ1657" s="98">
        <v>4.9072278115942032</v>
      </c>
      <c r="BK1657" s="98">
        <v>6</v>
      </c>
      <c r="BL1657" s="98">
        <v>7.7551761538341033</v>
      </c>
      <c r="BM1657" s="98">
        <v>1</v>
      </c>
      <c r="BN1657" s="107">
        <v>4.9943756923056837</v>
      </c>
      <c r="BO1657" s="98">
        <v>2.1032747101449276</v>
      </c>
      <c r="BP1657" s="98">
        <v>3.3333333333333326</v>
      </c>
      <c r="BQ1657" s="98">
        <v>8.972160617715554</v>
      </c>
      <c r="BR1657" s="98">
        <v>3.6175000000000002</v>
      </c>
      <c r="BS1657" s="98">
        <v>6.2939477813222506</v>
      </c>
      <c r="BT1657" s="98">
        <v>4.9445937630175809</v>
      </c>
      <c r="BU1657" s="107">
        <v>4.8774683675889401</v>
      </c>
      <c r="BV1657" s="108">
        <v>5.1795035755204308</v>
      </c>
      <c r="BW1657" s="158" t="s">
        <v>758</v>
      </c>
      <c r="BX1657" s="159" t="s">
        <v>758</v>
      </c>
      <c r="BY1657" s="166" t="s">
        <v>777</v>
      </c>
      <c r="BZ1657" s="31"/>
    </row>
    <row r="1658" spans="1:78" ht="30" customHeight="1">
      <c r="A1658" s="31"/>
      <c r="B1658" s="65">
        <v>2010</v>
      </c>
      <c r="C1658" s="66" t="s">
        <v>286</v>
      </c>
      <c r="D1658" s="67" t="s">
        <v>287</v>
      </c>
      <c r="E1658" s="68" t="s">
        <v>119</v>
      </c>
      <c r="F1658" s="69">
        <v>5.42</v>
      </c>
      <c r="G1658" s="70">
        <f t="shared" si="53"/>
        <v>143</v>
      </c>
      <c r="H1658" s="70">
        <f t="shared" si="54"/>
        <v>4</v>
      </c>
      <c r="I1658" s="71">
        <v>3.9117647058823528</v>
      </c>
      <c r="J1658" s="72">
        <v>26.7</v>
      </c>
      <c r="K1658" s="73">
        <v>7.9627418597919277</v>
      </c>
      <c r="L1658" s="72">
        <v>7.9767373745636281</v>
      </c>
      <c r="M1658" s="73">
        <v>5.6766779269247127</v>
      </c>
      <c r="N1658" s="72">
        <v>30.131627255763505</v>
      </c>
      <c r="O1658" s="74">
        <v>10</v>
      </c>
      <c r="P1658" s="75">
        <v>17</v>
      </c>
      <c r="Q1658" s="75">
        <v>9</v>
      </c>
      <c r="R1658" s="75">
        <v>25</v>
      </c>
      <c r="S1658" s="76">
        <v>9.5</v>
      </c>
      <c r="T1658" s="72">
        <v>4.4924999999999997</v>
      </c>
      <c r="U1658" s="78">
        <v>6.3087368985197987</v>
      </c>
      <c r="V1658" s="79">
        <v>3.9705315185555556</v>
      </c>
      <c r="W1658" s="80">
        <v>3.168123906545139</v>
      </c>
      <c r="X1658" s="79">
        <v>2.950956364583333</v>
      </c>
      <c r="Y1658" s="80">
        <v>3.3333333333333335</v>
      </c>
      <c r="Z1658" s="79">
        <v>4.1053999999999995</v>
      </c>
      <c r="AA1658" s="80">
        <v>3.1511001983007967</v>
      </c>
      <c r="AB1658" s="79">
        <v>5.470664342025092</v>
      </c>
      <c r="AC1658" s="80">
        <v>4.2251018020833335</v>
      </c>
      <c r="AD1658" s="79">
        <v>0.88235294117647056</v>
      </c>
      <c r="AE1658" s="78">
        <v>3.5735542900501862</v>
      </c>
      <c r="AF1658" s="81">
        <v>5.8036632286061351</v>
      </c>
      <c r="AG1658" s="72">
        <v>20.981683856969326</v>
      </c>
      <c r="AH1658" s="81">
        <v>5.0574513710984821</v>
      </c>
      <c r="AI1658" s="76">
        <v>12.356371572253794</v>
      </c>
      <c r="AJ1658" s="73">
        <v>7.1058917605568803</v>
      </c>
      <c r="AK1658" s="72">
        <v>14.470541197215599</v>
      </c>
      <c r="AL1658" s="79">
        <v>5</v>
      </c>
      <c r="AM1658" s="78">
        <v>5.7417515900653742</v>
      </c>
      <c r="AN1658" s="82">
        <v>8.8866666666666667</v>
      </c>
      <c r="AO1658" s="83">
        <v>1.67</v>
      </c>
      <c r="AP1658" s="84">
        <v>8.5400000000000009</v>
      </c>
      <c r="AQ1658" s="75">
        <v>7.3</v>
      </c>
      <c r="AR1658" s="75">
        <v>7.2843999999999998</v>
      </c>
      <c r="AS1658" s="75">
        <v>6.7889999999999997</v>
      </c>
      <c r="AT1658" s="72">
        <v>8.2370222222222225</v>
      </c>
      <c r="AU1658" s="74">
        <v>4.7079802369791661</v>
      </c>
      <c r="AV1658" s="75">
        <v>3.3301551972935872</v>
      </c>
      <c r="AW1658" s="72">
        <v>4.0190677171363767</v>
      </c>
      <c r="AX1658" s="80">
        <v>10</v>
      </c>
      <c r="AY1658" s="84">
        <v>0</v>
      </c>
      <c r="AZ1658" s="75">
        <v>2.3076923076923079</v>
      </c>
      <c r="BA1658" s="75">
        <v>0</v>
      </c>
      <c r="BB1658" s="76">
        <v>0.76923076923076927</v>
      </c>
      <c r="BC1658" s="78">
        <v>5.7563301771473423</v>
      </c>
      <c r="BD1658" s="82">
        <v>8</v>
      </c>
      <c r="BE1658" s="75">
        <v>10</v>
      </c>
      <c r="BF1658" s="75">
        <v>8</v>
      </c>
      <c r="BG1658" s="72">
        <v>8.6666666666666661</v>
      </c>
      <c r="BH1658" s="84">
        <v>3.3333333333333344</v>
      </c>
      <c r="BI1658" s="75">
        <v>4.1740622135416672</v>
      </c>
      <c r="BJ1658" s="75">
        <v>6.276192419270834</v>
      </c>
      <c r="BK1658" s="75">
        <v>4</v>
      </c>
      <c r="BL1658" s="75">
        <v>6.2586269230568394</v>
      </c>
      <c r="BM1658" s="75">
        <v>0</v>
      </c>
      <c r="BN1658" s="86">
        <v>4.0070358148671126</v>
      </c>
      <c r="BO1658" s="75">
        <v>1.757279572916667</v>
      </c>
      <c r="BP1658" s="75">
        <v>3.4848484848484849</v>
      </c>
      <c r="BQ1658" s="75">
        <v>6.4909488469987826</v>
      </c>
      <c r="BR1658" s="75">
        <v>3.0125000000000002</v>
      </c>
      <c r="BS1658" s="75">
        <v>5.3568825434786529</v>
      </c>
      <c r="BT1658" s="75">
        <v>6.8389699360775129</v>
      </c>
      <c r="BU1658" s="86">
        <v>4.4902382307200162</v>
      </c>
      <c r="BV1658" s="87">
        <v>5.7213135707512643</v>
      </c>
      <c r="BW1658" s="161" t="s">
        <v>759</v>
      </c>
      <c r="BX1658" s="162" t="s">
        <v>759</v>
      </c>
      <c r="BY1658" s="160" t="s">
        <v>778</v>
      </c>
      <c r="BZ1658" s="31"/>
    </row>
    <row r="1659" spans="1:78" ht="30" customHeight="1">
      <c r="A1659" s="31"/>
      <c r="B1659" s="88">
        <v>2010</v>
      </c>
      <c r="C1659" s="89" t="s">
        <v>288</v>
      </c>
      <c r="D1659" s="90" t="s">
        <v>289</v>
      </c>
      <c r="E1659" s="91" t="s">
        <v>120</v>
      </c>
      <c r="F1659" s="92">
        <v>5.8</v>
      </c>
      <c r="G1659" s="93">
        <f t="shared" si="53"/>
        <v>132</v>
      </c>
      <c r="H1659" s="93">
        <f t="shared" si="54"/>
        <v>4</v>
      </c>
      <c r="I1659" s="94">
        <v>6.1352941176470583</v>
      </c>
      <c r="J1659" s="95">
        <v>19.14</v>
      </c>
      <c r="K1659" s="96">
        <v>6.1190429332840992</v>
      </c>
      <c r="L1659" s="95">
        <v>14.743112434847358</v>
      </c>
      <c r="M1659" s="96">
        <v>8.0441823389162419</v>
      </c>
      <c r="N1659" s="95">
        <v>21.845361813793151</v>
      </c>
      <c r="O1659" s="97">
        <v>7</v>
      </c>
      <c r="P1659" s="98">
        <v>35</v>
      </c>
      <c r="Q1659" s="98">
        <v>3</v>
      </c>
      <c r="R1659" s="98">
        <v>49</v>
      </c>
      <c r="S1659" s="99">
        <v>5</v>
      </c>
      <c r="T1659" s="95">
        <v>7.6325000000000003</v>
      </c>
      <c r="U1659" s="100">
        <v>6.5862038779694796</v>
      </c>
      <c r="V1659" s="101">
        <v>4.7603864733040933</v>
      </c>
      <c r="W1659" s="102">
        <v>4.0605355233333329</v>
      </c>
      <c r="X1659" s="101">
        <v>2.9219771052631582</v>
      </c>
      <c r="Y1659" s="102">
        <v>7.5</v>
      </c>
      <c r="Z1659" s="101">
        <v>4.562383333333333</v>
      </c>
      <c r="AA1659" s="102">
        <v>4.5077916818849673</v>
      </c>
      <c r="AB1659" s="101">
        <v>6.6973617518965227</v>
      </c>
      <c r="AC1659" s="102">
        <v>3.1673978070175446</v>
      </c>
      <c r="AD1659" s="101">
        <v>0.88235294117647056</v>
      </c>
      <c r="AE1659" s="100">
        <v>4.4915098442391708</v>
      </c>
      <c r="AF1659" s="103">
        <v>7.7698409015218983</v>
      </c>
      <c r="AG1659" s="95">
        <v>11.150795492390507</v>
      </c>
      <c r="AH1659" s="103">
        <v>9.1368620651298631</v>
      </c>
      <c r="AI1659" s="99">
        <v>2.15784483717534</v>
      </c>
      <c r="AJ1659" s="96">
        <v>4.68</v>
      </c>
      <c r="AK1659" s="95">
        <v>26.6</v>
      </c>
      <c r="AL1659" s="101">
        <v>5</v>
      </c>
      <c r="AM1659" s="100">
        <v>6.6466757416629401</v>
      </c>
      <c r="AN1659" s="104">
        <v>3.5133333333333332</v>
      </c>
      <c r="AO1659" s="105">
        <v>9.73</v>
      </c>
      <c r="AP1659" s="106">
        <v>7.48</v>
      </c>
      <c r="AQ1659" s="98">
        <v>12.6</v>
      </c>
      <c r="AR1659" s="98">
        <v>5.7664000000000009</v>
      </c>
      <c r="AS1659" s="98">
        <v>10.583999999999998</v>
      </c>
      <c r="AT1659" s="95">
        <v>5.5865777777777792</v>
      </c>
      <c r="AU1659" s="97">
        <v>2.5759335087719299</v>
      </c>
      <c r="AV1659" s="98">
        <v>8.0755366052978008</v>
      </c>
      <c r="AW1659" s="95">
        <v>5.3257350570348656</v>
      </c>
      <c r="AX1659" s="102">
        <v>10</v>
      </c>
      <c r="AY1659" s="106">
        <v>2.5071612000465393</v>
      </c>
      <c r="AZ1659" s="98">
        <v>0.76923076923076927</v>
      </c>
      <c r="BA1659" s="98">
        <v>4.6462769352373785</v>
      </c>
      <c r="BB1659" s="99">
        <v>2.6408896348382291</v>
      </c>
      <c r="BC1659" s="100">
        <v>5.8883006174127184</v>
      </c>
      <c r="BD1659" s="104">
        <v>5</v>
      </c>
      <c r="BE1659" s="98">
        <v>5.7238238238238237</v>
      </c>
      <c r="BF1659" s="98">
        <v>5</v>
      </c>
      <c r="BG1659" s="95">
        <v>5.2412746079412749</v>
      </c>
      <c r="BH1659" s="106">
        <v>3.9</v>
      </c>
      <c r="BI1659" s="98">
        <v>2.8222877192982461</v>
      </c>
      <c r="BJ1659" s="98">
        <v>2.9141768421052627</v>
      </c>
      <c r="BK1659" s="98">
        <v>10</v>
      </c>
      <c r="BL1659" s="98">
        <v>2.5172538461136771</v>
      </c>
      <c r="BM1659" s="98">
        <v>10</v>
      </c>
      <c r="BN1659" s="107">
        <v>5.3589530679195301</v>
      </c>
      <c r="BO1659" s="98">
        <v>2.4293460526315789</v>
      </c>
      <c r="BP1659" s="98">
        <v>5.3030303030303019</v>
      </c>
      <c r="BQ1659" s="98">
        <v>9.0353543321998</v>
      </c>
      <c r="BR1659" s="98">
        <v>6.4675000000000002</v>
      </c>
      <c r="BS1659" s="98">
        <v>4.8050850871504993</v>
      </c>
      <c r="BT1659" s="98">
        <v>5.3481295158587505</v>
      </c>
      <c r="BU1659" s="107">
        <v>5.5647408818118214</v>
      </c>
      <c r="BV1659" s="108">
        <v>5.3883228525575424</v>
      </c>
      <c r="BW1659" s="158" t="s">
        <v>761</v>
      </c>
      <c r="BX1659" s="159" t="s">
        <v>761</v>
      </c>
      <c r="BY1659" s="166" t="s">
        <v>777</v>
      </c>
      <c r="BZ1659" s="31"/>
    </row>
    <row r="1660" spans="1:78" ht="30" customHeight="1">
      <c r="A1660" s="31"/>
      <c r="B1660" s="65">
        <v>2010</v>
      </c>
      <c r="C1660" s="66" t="s">
        <v>290</v>
      </c>
      <c r="D1660" s="67" t="s">
        <v>291</v>
      </c>
      <c r="E1660" s="68" t="s">
        <v>121</v>
      </c>
      <c r="F1660" s="69">
        <v>7.67</v>
      </c>
      <c r="G1660" s="70">
        <f t="shared" si="53"/>
        <v>26</v>
      </c>
      <c r="H1660" s="70">
        <f t="shared" si="54"/>
        <v>1</v>
      </c>
      <c r="I1660" s="71">
        <v>7.7205882352941178</v>
      </c>
      <c r="J1660" s="72">
        <v>13.75</v>
      </c>
      <c r="K1660" s="73">
        <v>8.046321525885558</v>
      </c>
      <c r="L1660" s="72">
        <v>7.67</v>
      </c>
      <c r="M1660" s="73">
        <v>9.3650159079742377</v>
      </c>
      <c r="N1660" s="72">
        <v>17.222444322090169</v>
      </c>
      <c r="O1660" s="74">
        <v>10</v>
      </c>
      <c r="P1660" s="75">
        <v>20</v>
      </c>
      <c r="Q1660" s="75">
        <v>8</v>
      </c>
      <c r="R1660" s="75">
        <v>26</v>
      </c>
      <c r="S1660" s="76">
        <v>9</v>
      </c>
      <c r="T1660" s="72">
        <v>8.8424999999999994</v>
      </c>
      <c r="U1660" s="78">
        <v>8.5948851338307826</v>
      </c>
      <c r="V1660" s="79">
        <v>4.0112586071842653</v>
      </c>
      <c r="W1660" s="80">
        <v>4.0422397626576947</v>
      </c>
      <c r="X1660" s="79">
        <v>4.7962135196687363</v>
      </c>
      <c r="Y1660" s="80">
        <v>5.833333333333333</v>
      </c>
      <c r="Z1660" s="79">
        <v>4.3640999999999996</v>
      </c>
      <c r="AA1660" s="80">
        <v>6.7470721171255468</v>
      </c>
      <c r="AB1660" s="79">
        <v>9.7690919663655542</v>
      </c>
      <c r="AC1660" s="80">
        <v>4.0990877515527941</v>
      </c>
      <c r="AD1660" s="79">
        <v>1</v>
      </c>
      <c r="AE1660" s="78">
        <v>5.4577996322359903</v>
      </c>
      <c r="AF1660" s="81">
        <v>8.9345508924775974</v>
      </c>
      <c r="AG1660" s="72">
        <v>5.3272455376120131</v>
      </c>
      <c r="AH1660" s="81">
        <v>8.7168799976591202</v>
      </c>
      <c r="AI1660" s="76">
        <v>3.2078000058522025</v>
      </c>
      <c r="AJ1660" s="73">
        <v>8.3636848912887345</v>
      </c>
      <c r="AK1660" s="72">
        <v>8.1815755435563293</v>
      </c>
      <c r="AL1660" s="79">
        <v>10</v>
      </c>
      <c r="AM1660" s="78">
        <v>9.0037789453563626</v>
      </c>
      <c r="AN1660" s="82">
        <v>9.1466666666666683</v>
      </c>
      <c r="AO1660" s="83">
        <v>1.28</v>
      </c>
      <c r="AP1660" s="84">
        <v>9.4400000000000013</v>
      </c>
      <c r="AQ1660" s="75">
        <v>2.8</v>
      </c>
      <c r="AR1660" s="75">
        <v>8.1080000000000005</v>
      </c>
      <c r="AS1660" s="75">
        <v>4.7300000000000004</v>
      </c>
      <c r="AT1660" s="72">
        <v>8.8982222222222234</v>
      </c>
      <c r="AU1660" s="74">
        <v>5.2507860745341617</v>
      </c>
      <c r="AV1660" s="75">
        <v>7.9506486011351036</v>
      </c>
      <c r="AW1660" s="72">
        <v>6.6007173378346327</v>
      </c>
      <c r="AX1660" s="80">
        <v>10</v>
      </c>
      <c r="AY1660" s="84">
        <v>10</v>
      </c>
      <c r="AZ1660" s="75">
        <v>8.3333333333333339</v>
      </c>
      <c r="BA1660" s="75">
        <v>1.1062564131517565</v>
      </c>
      <c r="BB1660" s="76">
        <v>6.4798632488283632</v>
      </c>
      <c r="BC1660" s="78">
        <v>7.9947007022213041</v>
      </c>
      <c r="BD1660" s="82">
        <v>10</v>
      </c>
      <c r="BE1660" s="75">
        <v>7.501615529990886</v>
      </c>
      <c r="BF1660" s="75">
        <v>9</v>
      </c>
      <c r="BG1660" s="72">
        <v>8.8338718433302947</v>
      </c>
      <c r="BH1660" s="84">
        <v>6.666666666666667</v>
      </c>
      <c r="BI1660" s="75">
        <v>6.3096498923395448</v>
      </c>
      <c r="BJ1660" s="75">
        <v>7.3563604948240169</v>
      </c>
      <c r="BK1660" s="75">
        <v>10</v>
      </c>
      <c r="BL1660" s="75">
        <v>8.9927072485153019</v>
      </c>
      <c r="BM1660" s="75">
        <v>0</v>
      </c>
      <c r="BN1660" s="86">
        <v>6.554230717057588</v>
      </c>
      <c r="BO1660" s="75">
        <v>4.1192973043478256</v>
      </c>
      <c r="BP1660" s="75">
        <v>6.3636363636363633</v>
      </c>
      <c r="BQ1660" s="75">
        <v>9.713404794238528</v>
      </c>
      <c r="BR1660" s="75">
        <v>4.665</v>
      </c>
      <c r="BS1660" s="75">
        <v>9.5278704102264058</v>
      </c>
      <c r="BT1660" s="75">
        <v>4.3953367660948803</v>
      </c>
      <c r="BU1660" s="86">
        <v>6.464090939757333</v>
      </c>
      <c r="BV1660" s="87">
        <v>7.2840645000484052</v>
      </c>
      <c r="BW1660" s="161" t="s">
        <v>768</v>
      </c>
      <c r="BX1660" s="162" t="s">
        <v>757</v>
      </c>
      <c r="BY1660" s="160" t="s">
        <v>778</v>
      </c>
      <c r="BZ1660" s="31"/>
    </row>
    <row r="1661" spans="1:78" ht="30" customHeight="1">
      <c r="A1661" s="31"/>
      <c r="B1661" s="88">
        <v>2010</v>
      </c>
      <c r="C1661" s="89" t="s">
        <v>292</v>
      </c>
      <c r="D1661" s="90" t="s">
        <v>293</v>
      </c>
      <c r="E1661" s="91" t="s">
        <v>122</v>
      </c>
      <c r="F1661" s="92">
        <v>8.11</v>
      </c>
      <c r="G1661" s="93">
        <f t="shared" si="53"/>
        <v>6</v>
      </c>
      <c r="H1661" s="93">
        <f t="shared" si="54"/>
        <v>1</v>
      </c>
      <c r="I1661" s="94">
        <v>4.3588235294117652</v>
      </c>
      <c r="J1661" s="95">
        <v>25.18</v>
      </c>
      <c r="K1661" s="96">
        <v>6.8038147138964575</v>
      </c>
      <c r="L1661" s="95">
        <v>12.23</v>
      </c>
      <c r="M1661" s="96">
        <v>9.8141198265431715</v>
      </c>
      <c r="N1661" s="95">
        <v>15.650580607098895</v>
      </c>
      <c r="O1661" s="97">
        <v>6</v>
      </c>
      <c r="P1661" s="98">
        <v>45</v>
      </c>
      <c r="Q1661" s="98">
        <v>5</v>
      </c>
      <c r="R1661" s="98">
        <v>47</v>
      </c>
      <c r="S1661" s="99">
        <v>5.5</v>
      </c>
      <c r="T1661" s="95">
        <v>8.2949999999999999</v>
      </c>
      <c r="U1661" s="100">
        <v>6.954351613970279</v>
      </c>
      <c r="V1661" s="101">
        <v>8.5143627900854693</v>
      </c>
      <c r="W1661" s="102">
        <v>8.0687767092307698</v>
      </c>
      <c r="X1661" s="101">
        <v>7.5878545128205133</v>
      </c>
      <c r="Y1661" s="102">
        <v>10</v>
      </c>
      <c r="Z1661" s="101">
        <v>8.4644333333333321</v>
      </c>
      <c r="AA1661" s="102">
        <v>6.9565759640607077</v>
      </c>
      <c r="AB1661" s="101">
        <v>8.2619476261164913</v>
      </c>
      <c r="AC1661" s="102">
        <v>8.2416522179487188</v>
      </c>
      <c r="AD1661" s="101">
        <v>1</v>
      </c>
      <c r="AE1661" s="100">
        <v>8.2619503941995021</v>
      </c>
      <c r="AF1661" s="103">
        <v>8.5935931909414585</v>
      </c>
      <c r="AG1661" s="95">
        <v>7.0320340452927121</v>
      </c>
      <c r="AH1661" s="103">
        <v>9.3325422869872234</v>
      </c>
      <c r="AI1661" s="99">
        <v>1.6686442825319416</v>
      </c>
      <c r="AJ1661" s="96">
        <v>9.4309548636972913</v>
      </c>
      <c r="AK1661" s="95">
        <v>2.8452256815135502</v>
      </c>
      <c r="AL1661" s="101">
        <v>10</v>
      </c>
      <c r="AM1661" s="100">
        <v>9.3392725854064942</v>
      </c>
      <c r="AN1661" s="104">
        <v>9.2466666666666679</v>
      </c>
      <c r="AO1661" s="105">
        <v>1.1299999999999999</v>
      </c>
      <c r="AP1661" s="106">
        <v>9.4400000000000013</v>
      </c>
      <c r="AQ1661" s="98">
        <v>2.8</v>
      </c>
      <c r="AR1661" s="98">
        <v>7.8048000000000002</v>
      </c>
      <c r="AS1661" s="98">
        <v>5.4879999999999995</v>
      </c>
      <c r="AT1661" s="95">
        <v>8.8304888888888886</v>
      </c>
      <c r="AU1661" s="97">
        <v>7.6459574743589762</v>
      </c>
      <c r="AV1661" s="98">
        <v>8.9104606616794602</v>
      </c>
      <c r="AW1661" s="95">
        <v>8.2782090680192191</v>
      </c>
      <c r="AX1661" s="102">
        <v>10</v>
      </c>
      <c r="AY1661" s="106">
        <v>6.9940412044525146</v>
      </c>
      <c r="AZ1661" s="98">
        <v>1.5384615384615385</v>
      </c>
      <c r="BA1661" s="98">
        <v>0.11062564131517612</v>
      </c>
      <c r="BB1661" s="99">
        <v>2.8810427947430761</v>
      </c>
      <c r="BC1661" s="100">
        <v>7.4974351879127967</v>
      </c>
      <c r="BD1661" s="104">
        <v>10</v>
      </c>
      <c r="BE1661" s="98">
        <v>8.2140483921900707</v>
      </c>
      <c r="BF1661" s="98">
        <v>10</v>
      </c>
      <c r="BG1661" s="95">
        <v>9.4046827973966902</v>
      </c>
      <c r="BH1661" s="106">
        <v>8.9</v>
      </c>
      <c r="BI1661" s="98">
        <v>4.1436861923076931</v>
      </c>
      <c r="BJ1661" s="98">
        <v>5.4412728076923091</v>
      </c>
      <c r="BK1661" s="98">
        <v>10</v>
      </c>
      <c r="BL1661" s="98">
        <v>7.9278549112314796</v>
      </c>
      <c r="BM1661" s="98">
        <v>10</v>
      </c>
      <c r="BN1661" s="107">
        <v>7.7354689852052472</v>
      </c>
      <c r="BO1661" s="98">
        <v>3.636619538461539</v>
      </c>
      <c r="BP1661" s="98">
        <v>9.3939393939393927</v>
      </c>
      <c r="BQ1661" s="98">
        <v>9.9286138102030534</v>
      </c>
      <c r="BR1661" s="98">
        <v>9.66</v>
      </c>
      <c r="BS1661" s="98">
        <v>8.5039314204363663</v>
      </c>
      <c r="BT1661" s="98">
        <v>8.7781834150086837</v>
      </c>
      <c r="BU1661" s="107">
        <v>8.3168812630081721</v>
      </c>
      <c r="BV1661" s="108">
        <v>8.4856776818700368</v>
      </c>
      <c r="BW1661" s="158" t="s">
        <v>769</v>
      </c>
      <c r="BX1661" s="159" t="s">
        <v>762</v>
      </c>
      <c r="BY1661" s="166" t="s">
        <v>779</v>
      </c>
      <c r="BZ1661" s="31"/>
    </row>
    <row r="1662" spans="1:78" ht="30" customHeight="1">
      <c r="A1662" s="31"/>
      <c r="B1662" s="65">
        <v>2010</v>
      </c>
      <c r="C1662" s="66" t="s">
        <v>294</v>
      </c>
      <c r="D1662" s="67" t="s">
        <v>295</v>
      </c>
      <c r="E1662" s="68" t="s">
        <v>123</v>
      </c>
      <c r="F1662" s="69">
        <v>7.85</v>
      </c>
      <c r="G1662" s="70">
        <f t="shared" si="53"/>
        <v>16</v>
      </c>
      <c r="H1662" s="70">
        <f t="shared" si="54"/>
        <v>1</v>
      </c>
      <c r="I1662" s="71">
        <v>4.0705882352941174</v>
      </c>
      <c r="J1662" s="72">
        <v>26.16</v>
      </c>
      <c r="K1662" s="73">
        <v>2.0220708446866493</v>
      </c>
      <c r="L1662" s="72">
        <v>29.779</v>
      </c>
      <c r="M1662" s="73">
        <v>9.97973248946494</v>
      </c>
      <c r="N1662" s="72">
        <v>15.070936286872705</v>
      </c>
      <c r="O1662" s="74">
        <v>4</v>
      </c>
      <c r="P1662" s="75">
        <v>50</v>
      </c>
      <c r="Q1662" s="75">
        <v>3</v>
      </c>
      <c r="R1662" s="75">
        <v>54</v>
      </c>
      <c r="S1662" s="76">
        <v>3.5</v>
      </c>
      <c r="T1662" s="72">
        <v>7.7749999999999995</v>
      </c>
      <c r="U1662" s="78">
        <v>5.469478313889141</v>
      </c>
      <c r="V1662" s="79">
        <v>7.7973963718165775</v>
      </c>
      <c r="W1662" s="80">
        <v>7.9496483703703698</v>
      </c>
      <c r="X1662" s="79">
        <v>8.2317088835978822</v>
      </c>
      <c r="Y1662" s="80">
        <v>10</v>
      </c>
      <c r="Z1662" s="79">
        <v>8.7477499999999999</v>
      </c>
      <c r="AA1662" s="80">
        <v>7.3144859168100602</v>
      </c>
      <c r="AB1662" s="79">
        <v>8.0910443211460503</v>
      </c>
      <c r="AC1662" s="80">
        <v>8.2053009947089937</v>
      </c>
      <c r="AD1662" s="79">
        <v>1</v>
      </c>
      <c r="AE1662" s="78">
        <v>8.2921668573062419</v>
      </c>
      <c r="AF1662" s="81">
        <v>9.1871422501414646</v>
      </c>
      <c r="AG1662" s="72">
        <v>4.0642887492926771</v>
      </c>
      <c r="AH1662" s="81">
        <v>9.7438130274714503</v>
      </c>
      <c r="AI1662" s="76">
        <v>0.64046743132137185</v>
      </c>
      <c r="AJ1662" s="73">
        <v>9.6372936526387569</v>
      </c>
      <c r="AK1662" s="72">
        <v>1.81353173680621</v>
      </c>
      <c r="AL1662" s="79">
        <v>10</v>
      </c>
      <c r="AM1662" s="78">
        <v>9.6420622325629175</v>
      </c>
      <c r="AN1662" s="82">
        <v>9.6324093333333334</v>
      </c>
      <c r="AO1662" s="83">
        <v>0.55138600000000004</v>
      </c>
      <c r="AP1662" s="84">
        <v>8.98</v>
      </c>
      <c r="AQ1662" s="75">
        <v>5.0999999999999996</v>
      </c>
      <c r="AR1662" s="75">
        <v>6.4096000000000011</v>
      </c>
      <c r="AS1662" s="75">
        <v>8.9759999999999991</v>
      </c>
      <c r="AT1662" s="72">
        <v>8.3406697777777783</v>
      </c>
      <c r="AU1662" s="74">
        <v>6.7730656931216924</v>
      </c>
      <c r="AV1662" s="75">
        <v>9.0781466815448937</v>
      </c>
      <c r="AW1662" s="72">
        <v>7.925606187333293</v>
      </c>
      <c r="AX1662" s="80">
        <v>10</v>
      </c>
      <c r="AY1662" s="84">
        <v>10</v>
      </c>
      <c r="AZ1662" s="75">
        <v>3.0769230769230771</v>
      </c>
      <c r="BA1662" s="75">
        <v>6.4162871962801891</v>
      </c>
      <c r="BB1662" s="76">
        <v>6.4977367577344225</v>
      </c>
      <c r="BC1662" s="78">
        <v>8.1910031807113732</v>
      </c>
      <c r="BD1662" s="82">
        <v>8</v>
      </c>
      <c r="BE1662" s="75">
        <v>8.7723771291669586</v>
      </c>
      <c r="BF1662" s="75">
        <v>10</v>
      </c>
      <c r="BG1662" s="72">
        <v>8.9241257097223201</v>
      </c>
      <c r="BH1662" s="84">
        <v>10</v>
      </c>
      <c r="BI1662" s="75">
        <v>4.2568962539682538</v>
      </c>
      <c r="BJ1662" s="75">
        <v>2.7117496507936507</v>
      </c>
      <c r="BK1662" s="75">
        <v>8</v>
      </c>
      <c r="BL1662" s="75">
        <v>10</v>
      </c>
      <c r="BM1662" s="75">
        <v>3</v>
      </c>
      <c r="BN1662" s="86">
        <v>6.3281076507936502</v>
      </c>
      <c r="BO1662" s="75">
        <v>4.2134456507936502</v>
      </c>
      <c r="BP1662" s="75">
        <v>8.4848484848484844</v>
      </c>
      <c r="BQ1662" s="75">
        <v>8.8784319708719917</v>
      </c>
      <c r="BR1662" s="75">
        <v>9.0625</v>
      </c>
      <c r="BS1662" s="75">
        <v>7.645048424172475</v>
      </c>
      <c r="BT1662" s="75">
        <v>8.0944145004722596</v>
      </c>
      <c r="BU1662" s="86">
        <v>7.7297815051931442</v>
      </c>
      <c r="BV1662" s="87">
        <v>7.6606716219030382</v>
      </c>
      <c r="BW1662" s="161" t="s">
        <v>770</v>
      </c>
      <c r="BX1662" s="162" t="s">
        <v>757</v>
      </c>
      <c r="BY1662" s="160" t="s">
        <v>779</v>
      </c>
      <c r="BZ1662" s="31"/>
    </row>
    <row r="1663" spans="1:78" ht="30" customHeight="1">
      <c r="A1663" s="31"/>
      <c r="B1663" s="88">
        <v>2010</v>
      </c>
      <c r="C1663" s="89" t="s">
        <v>296</v>
      </c>
      <c r="D1663" s="90" t="s">
        <v>297</v>
      </c>
      <c r="E1663" s="91" t="s">
        <v>124</v>
      </c>
      <c r="F1663" s="92">
        <v>5.82</v>
      </c>
      <c r="G1663" s="93">
        <f t="shared" si="53"/>
        <v>130</v>
      </c>
      <c r="H1663" s="93">
        <f t="shared" si="54"/>
        <v>4</v>
      </c>
      <c r="I1663" s="94">
        <v>4.117647058823529</v>
      </c>
      <c r="J1663" s="95">
        <v>26</v>
      </c>
      <c r="K1663" s="96">
        <v>8.2620885736642862</v>
      </c>
      <c r="L1663" s="95">
        <v>6.8781349346520662</v>
      </c>
      <c r="M1663" s="96">
        <v>0</v>
      </c>
      <c r="N1663" s="95">
        <v>67.385507611208368</v>
      </c>
      <c r="O1663" s="97">
        <v>7</v>
      </c>
      <c r="P1663" s="98">
        <v>35</v>
      </c>
      <c r="Q1663" s="98">
        <v>3</v>
      </c>
      <c r="R1663" s="98">
        <v>49</v>
      </c>
      <c r="S1663" s="99">
        <v>5</v>
      </c>
      <c r="T1663" s="95">
        <v>4.8</v>
      </c>
      <c r="U1663" s="100">
        <v>4.4359471264975632</v>
      </c>
      <c r="V1663" s="101">
        <v>3.4129665717028117</v>
      </c>
      <c r="W1663" s="102">
        <v>3.2868076322489954</v>
      </c>
      <c r="X1663" s="101">
        <v>4.7343209257028107</v>
      </c>
      <c r="Y1663" s="102">
        <v>5.833333333333333</v>
      </c>
      <c r="Z1663" s="101">
        <v>4.048566666666666</v>
      </c>
      <c r="AA1663" s="102">
        <v>7.5544194755124066</v>
      </c>
      <c r="AB1663" s="101">
        <v>9.7263661401229449</v>
      </c>
      <c r="AC1663" s="102">
        <v>4.6442471345381531</v>
      </c>
      <c r="AD1663" s="101">
        <v>0.82352941176470584</v>
      </c>
      <c r="AE1663" s="100">
        <v>4.9282053833627639</v>
      </c>
      <c r="AF1663" s="103">
        <v>7.747366872209267</v>
      </c>
      <c r="AG1663" s="95">
        <v>11.263165638953666</v>
      </c>
      <c r="AH1663" s="103">
        <v>4.1369361091624084</v>
      </c>
      <c r="AI1663" s="99">
        <v>14.657659727093979</v>
      </c>
      <c r="AJ1663" s="96">
        <v>8.866415374200761</v>
      </c>
      <c r="AK1663" s="95">
        <v>5.6679231289961898</v>
      </c>
      <c r="AL1663" s="101">
        <v>5</v>
      </c>
      <c r="AM1663" s="100">
        <v>6.4376795888931095</v>
      </c>
      <c r="AN1663" s="104">
        <v>9.3866666666666667</v>
      </c>
      <c r="AO1663" s="105">
        <v>0.92</v>
      </c>
      <c r="AP1663" s="106">
        <v>8.2200000000000006</v>
      </c>
      <c r="AQ1663" s="98">
        <v>8.9</v>
      </c>
      <c r="AR1663" s="98">
        <v>6.7960000000000012</v>
      </c>
      <c r="AS1663" s="98">
        <v>8.01</v>
      </c>
      <c r="AT1663" s="95">
        <v>8.1342222222222222</v>
      </c>
      <c r="AU1663" s="97">
        <v>4.588373445783132</v>
      </c>
      <c r="AV1663" s="98">
        <v>4.3559173028648042</v>
      </c>
      <c r="AW1663" s="95">
        <v>4.4721453743239685</v>
      </c>
      <c r="AX1663" s="102">
        <v>10</v>
      </c>
      <c r="AY1663" s="106">
        <v>3.4608334302902222</v>
      </c>
      <c r="AZ1663" s="98">
        <v>4.6153846153846159</v>
      </c>
      <c r="BA1663" s="98">
        <v>0</v>
      </c>
      <c r="BB1663" s="99">
        <v>2.692072681891613</v>
      </c>
      <c r="BC1663" s="100">
        <v>6.3246100696094514</v>
      </c>
      <c r="BD1663" s="104">
        <v>5</v>
      </c>
      <c r="BE1663" s="98">
        <v>10</v>
      </c>
      <c r="BF1663" s="98">
        <v>9</v>
      </c>
      <c r="BG1663" s="95">
        <v>8</v>
      </c>
      <c r="BH1663" s="106">
        <v>8.3333333333333339</v>
      </c>
      <c r="BI1663" s="98">
        <v>7.2388126064257028</v>
      </c>
      <c r="BJ1663" s="98">
        <v>7.8190690220883532</v>
      </c>
      <c r="BK1663" s="98">
        <v>8</v>
      </c>
      <c r="BL1663" s="98">
        <v>7.7551761538341033</v>
      </c>
      <c r="BM1663" s="98">
        <v>1</v>
      </c>
      <c r="BN1663" s="107">
        <v>6.6910651859469157</v>
      </c>
      <c r="BO1663" s="98">
        <v>4.4798349497991969</v>
      </c>
      <c r="BP1663" s="98">
        <v>6.5151515151515156</v>
      </c>
      <c r="BQ1663" s="98">
        <v>9.7155056873858925</v>
      </c>
      <c r="BR1663" s="98">
        <v>2.5350000000000001</v>
      </c>
      <c r="BS1663" s="98">
        <v>6.8547862338008949</v>
      </c>
      <c r="BT1663" s="98">
        <v>7.4779015447426955</v>
      </c>
      <c r="BU1663" s="107">
        <v>6.2630299884800325</v>
      </c>
      <c r="BV1663" s="108">
        <v>6.9846983914756491</v>
      </c>
      <c r="BW1663" s="158" t="s">
        <v>768</v>
      </c>
      <c r="BX1663" s="159" t="s">
        <v>757</v>
      </c>
      <c r="BY1663" s="166" t="s">
        <v>777</v>
      </c>
      <c r="BZ1663" s="31"/>
    </row>
    <row r="1664" spans="1:78" ht="30" customHeight="1">
      <c r="A1664" s="31"/>
      <c r="B1664" s="65">
        <v>2010</v>
      </c>
      <c r="C1664" s="66" t="s">
        <v>298</v>
      </c>
      <c r="D1664" s="67" t="s">
        <v>299</v>
      </c>
      <c r="E1664" s="68" t="s">
        <v>125</v>
      </c>
      <c r="F1664" s="69">
        <v>7.47</v>
      </c>
      <c r="G1664" s="70">
        <f t="shared" si="53"/>
        <v>44</v>
      </c>
      <c r="H1664" s="70">
        <f t="shared" si="54"/>
        <v>2</v>
      </c>
      <c r="I1664" s="71">
        <v>6.802941176470588</v>
      </c>
      <c r="J1664" s="72">
        <v>16.87</v>
      </c>
      <c r="K1664" s="73">
        <v>8.9705722070844693</v>
      </c>
      <c r="L1664" s="72">
        <v>4.2779999999999996</v>
      </c>
      <c r="M1664" s="73">
        <v>10</v>
      </c>
      <c r="N1664" s="72">
        <v>6.7402048175091727</v>
      </c>
      <c r="O1664" s="74">
        <v>10</v>
      </c>
      <c r="P1664" s="75">
        <v>0</v>
      </c>
      <c r="Q1664" s="75">
        <v>10</v>
      </c>
      <c r="R1664" s="75">
        <v>10</v>
      </c>
      <c r="S1664" s="76">
        <v>10</v>
      </c>
      <c r="T1664" s="72" t="s">
        <v>612</v>
      </c>
      <c r="U1664" s="78">
        <v>8.9433783458887639</v>
      </c>
      <c r="V1664" s="79">
        <v>6.6119845203333334</v>
      </c>
      <c r="W1664" s="80">
        <v>5.3853502913888889</v>
      </c>
      <c r="X1664" s="79">
        <v>7.8434801100000007</v>
      </c>
      <c r="Y1664" s="80">
        <v>10</v>
      </c>
      <c r="Z1664" s="79">
        <v>4.8171499999999998</v>
      </c>
      <c r="AA1664" s="80">
        <v>5.4905813829756482</v>
      </c>
      <c r="AB1664" s="79">
        <v>3.0594645801806255</v>
      </c>
      <c r="AC1664" s="80">
        <v>8.9509280516666667</v>
      </c>
      <c r="AD1664" s="79">
        <v>1</v>
      </c>
      <c r="AE1664" s="78">
        <v>6.5198673670681453</v>
      </c>
      <c r="AF1664" s="81">
        <v>9.3664228236568636</v>
      </c>
      <c r="AG1664" s="72">
        <v>3.1678858817156819</v>
      </c>
      <c r="AH1664" s="81">
        <v>9.5295609516463529</v>
      </c>
      <c r="AI1664" s="76">
        <v>1.1760976208841187</v>
      </c>
      <c r="AJ1664" s="73">
        <v>9.7311945232142758</v>
      </c>
      <c r="AK1664" s="72">
        <v>1.3440273839286201</v>
      </c>
      <c r="AL1664" s="79">
        <v>0</v>
      </c>
      <c r="AM1664" s="78">
        <v>7.1567945746293731</v>
      </c>
      <c r="AN1664" s="82">
        <v>4.04</v>
      </c>
      <c r="AO1664" s="83">
        <v>8.94</v>
      </c>
      <c r="AP1664" s="84">
        <v>2.8200000000000003</v>
      </c>
      <c r="AQ1664" s="75">
        <v>35.9</v>
      </c>
      <c r="AR1664" s="75">
        <v>2.9636000000000013</v>
      </c>
      <c r="AS1664" s="75">
        <v>17.590999999999998</v>
      </c>
      <c r="AT1664" s="72">
        <v>3.2745333333333342</v>
      </c>
      <c r="AU1664" s="74"/>
      <c r="AV1664" s="75">
        <v>7.759810551945546</v>
      </c>
      <c r="AW1664" s="72">
        <v>7.759810551945546</v>
      </c>
      <c r="AX1664" s="80">
        <v>10</v>
      </c>
      <c r="AY1664" s="84">
        <v>0</v>
      </c>
      <c r="AZ1664" s="75">
        <v>0.76923076923076927</v>
      </c>
      <c r="BA1664" s="75">
        <v>7.965046174692648</v>
      </c>
      <c r="BB1664" s="76">
        <v>2.9114256479744722</v>
      </c>
      <c r="BC1664" s="78">
        <v>5.9864423833133378</v>
      </c>
      <c r="BD1664" s="82">
        <v>10</v>
      </c>
      <c r="BE1664" s="75">
        <v>7.6231775108570865</v>
      </c>
      <c r="BF1664" s="75">
        <v>10</v>
      </c>
      <c r="BG1664" s="72">
        <v>9.2077258369523616</v>
      </c>
      <c r="BH1664" s="84">
        <v>8.9</v>
      </c>
      <c r="BI1664" s="75"/>
      <c r="BJ1664" s="75"/>
      <c r="BK1664" s="75">
        <v>10</v>
      </c>
      <c r="BL1664" s="75">
        <v>6.5464248520524659</v>
      </c>
      <c r="BM1664" s="75">
        <v>10</v>
      </c>
      <c r="BN1664" s="86">
        <v>8.8616062130131166</v>
      </c>
      <c r="BO1664" s="75"/>
      <c r="BP1664" s="75">
        <v>6.2121212121212128</v>
      </c>
      <c r="BQ1664" s="75">
        <v>8.9160986594814933</v>
      </c>
      <c r="BR1664" s="75" t="s">
        <v>612</v>
      </c>
      <c r="BS1664" s="75">
        <v>7.9137787850111847</v>
      </c>
      <c r="BT1664" s="75">
        <v>9.3498590648670064</v>
      </c>
      <c r="BU1664" s="86">
        <v>8.0979644303702241</v>
      </c>
      <c r="BV1664" s="87">
        <v>8.7224321601119001</v>
      </c>
      <c r="BW1664" s="161" t="s">
        <v>761</v>
      </c>
      <c r="BX1664" s="162" t="s">
        <v>761</v>
      </c>
      <c r="BY1664" s="160" t="s">
        <v>779</v>
      </c>
      <c r="BZ1664" s="31"/>
    </row>
    <row r="1665" spans="1:78" ht="30" customHeight="1">
      <c r="A1665" s="31"/>
      <c r="B1665" s="88">
        <v>2010</v>
      </c>
      <c r="C1665" s="89" t="s">
        <v>300</v>
      </c>
      <c r="D1665" s="90" t="s">
        <v>301</v>
      </c>
      <c r="E1665" s="91" t="s">
        <v>126</v>
      </c>
      <c r="F1665" s="92">
        <v>7.1</v>
      </c>
      <c r="G1665" s="93">
        <f t="shared" si="53"/>
        <v>66</v>
      </c>
      <c r="H1665" s="93">
        <f t="shared" si="54"/>
        <v>2</v>
      </c>
      <c r="I1665" s="94">
        <v>4.7352941176470589</v>
      </c>
      <c r="J1665" s="95">
        <v>23.9</v>
      </c>
      <c r="K1665" s="96">
        <v>9.4392370572207085</v>
      </c>
      <c r="L1665" s="95">
        <v>2.5579999999999998</v>
      </c>
      <c r="M1665" s="96">
        <v>5.3422295796597394</v>
      </c>
      <c r="N1665" s="95">
        <v>31.302196471190914</v>
      </c>
      <c r="O1665" s="97">
        <v>10</v>
      </c>
      <c r="P1665" s="98">
        <v>0</v>
      </c>
      <c r="Q1665" s="98">
        <v>10</v>
      </c>
      <c r="R1665" s="98">
        <v>17</v>
      </c>
      <c r="S1665" s="99">
        <v>10</v>
      </c>
      <c r="T1665" s="95">
        <v>2.5499999999999998</v>
      </c>
      <c r="U1665" s="100">
        <v>6.4133521509055011</v>
      </c>
      <c r="V1665" s="101">
        <v>5.5024723158200137</v>
      </c>
      <c r="W1665" s="102">
        <v>5.2954256847582846</v>
      </c>
      <c r="X1665" s="101">
        <v>5.7758662066276809</v>
      </c>
      <c r="Y1665" s="102">
        <v>5</v>
      </c>
      <c r="Z1665" s="101">
        <v>5.5273166666666675</v>
      </c>
      <c r="AA1665" s="102">
        <v>4.7858144175708199</v>
      </c>
      <c r="AB1665" s="101">
        <v>8.5266032970580401</v>
      </c>
      <c r="AC1665" s="102">
        <v>7.9606004483430803</v>
      </c>
      <c r="AD1665" s="101">
        <v>0.41176470588235292</v>
      </c>
      <c r="AE1665" s="100">
        <v>4.268302856192169</v>
      </c>
      <c r="AF1665" s="103">
        <v>8.1767575045064138</v>
      </c>
      <c r="AG1665" s="95">
        <v>9.1162124774679221</v>
      </c>
      <c r="AH1665" s="103">
        <v>5.4002663514804876</v>
      </c>
      <c r="AI1665" s="99">
        <v>11.499334121298782</v>
      </c>
      <c r="AJ1665" s="96">
        <v>9.60762306333074</v>
      </c>
      <c r="AK1665" s="95">
        <v>1.9618846833463</v>
      </c>
      <c r="AL1665" s="101">
        <v>10</v>
      </c>
      <c r="AM1665" s="100">
        <v>8.2961617298294108</v>
      </c>
      <c r="AN1665" s="104">
        <v>9.42</v>
      </c>
      <c r="AO1665" s="105">
        <v>0.87</v>
      </c>
      <c r="AP1665" s="106">
        <v>8.98</v>
      </c>
      <c r="AQ1665" s="98">
        <v>5.0999999999999996</v>
      </c>
      <c r="AR1665" s="98">
        <v>6.2560000000000002</v>
      </c>
      <c r="AS1665" s="98">
        <v>9.36</v>
      </c>
      <c r="AT1665" s="95">
        <v>8.2186666666666657</v>
      </c>
      <c r="AU1665" s="97">
        <v>8.2783866695906436</v>
      </c>
      <c r="AV1665" s="98">
        <v>8.3056666272445838</v>
      </c>
      <c r="AW1665" s="95">
        <v>8.2920266484176146</v>
      </c>
      <c r="AX1665" s="102">
        <v>10</v>
      </c>
      <c r="AY1665" s="106">
        <v>10</v>
      </c>
      <c r="AZ1665" s="98">
        <v>7.5</v>
      </c>
      <c r="BA1665" s="98">
        <v>0.55312820657587825</v>
      </c>
      <c r="BB1665" s="99">
        <v>6.0177094021919588</v>
      </c>
      <c r="BC1665" s="100">
        <v>8.1321006793190609</v>
      </c>
      <c r="BD1665" s="104">
        <v>10</v>
      </c>
      <c r="BE1665" s="98">
        <v>8.4212845917623529</v>
      </c>
      <c r="BF1665" s="98">
        <v>7</v>
      </c>
      <c r="BG1665" s="95">
        <v>8.473761530587451</v>
      </c>
      <c r="BH1665" s="106">
        <v>10</v>
      </c>
      <c r="BI1665" s="98">
        <v>4.7913630575048733</v>
      </c>
      <c r="BJ1665" s="98">
        <v>8.4245618333333336</v>
      </c>
      <c r="BK1665" s="98">
        <v>10</v>
      </c>
      <c r="BL1665" s="98">
        <v>10</v>
      </c>
      <c r="BM1665" s="98">
        <v>10</v>
      </c>
      <c r="BN1665" s="107">
        <v>8.8693208151397016</v>
      </c>
      <c r="BO1665" s="98">
        <v>6.4511233187134511</v>
      </c>
      <c r="BP1665" s="98">
        <v>7.7272727272727275</v>
      </c>
      <c r="BQ1665" s="98">
        <v>8.8527442148388555</v>
      </c>
      <c r="BR1665" s="98">
        <v>3.9850000000000003</v>
      </c>
      <c r="BS1665" s="98">
        <v>9.9806351943594276</v>
      </c>
      <c r="BT1665" s="98">
        <v>9.5964642471588313</v>
      </c>
      <c r="BU1665" s="107">
        <v>7.7655399503905498</v>
      </c>
      <c r="BV1665" s="108">
        <v>8.3695407653725677</v>
      </c>
      <c r="BW1665" s="158" t="s">
        <v>758</v>
      </c>
      <c r="BX1665" s="159" t="s">
        <v>758</v>
      </c>
      <c r="BY1665" s="166" t="s">
        <v>779</v>
      </c>
      <c r="BZ1665" s="31"/>
    </row>
    <row r="1666" spans="1:78" ht="30" customHeight="1">
      <c r="A1666" s="31"/>
      <c r="B1666" s="65">
        <v>2010</v>
      </c>
      <c r="C1666" s="66" t="s">
        <v>302</v>
      </c>
      <c r="D1666" s="67" t="s">
        <v>303</v>
      </c>
      <c r="E1666" s="68" t="s">
        <v>127</v>
      </c>
      <c r="F1666" s="69">
        <v>6.22</v>
      </c>
      <c r="G1666" s="70">
        <f t="shared" si="53"/>
        <v>114</v>
      </c>
      <c r="H1666" s="70">
        <f t="shared" si="54"/>
        <v>3</v>
      </c>
      <c r="I1666" s="71">
        <v>9.7941176470588225</v>
      </c>
      <c r="J1666" s="72">
        <v>6.7</v>
      </c>
      <c r="K1666" s="73">
        <v>9.5640326975476828</v>
      </c>
      <c r="L1666" s="72">
        <v>2.1</v>
      </c>
      <c r="M1666" s="73">
        <v>9.1978486278114655</v>
      </c>
      <c r="N1666" s="72">
        <v>17.807529802659872</v>
      </c>
      <c r="O1666" s="74">
        <v>9</v>
      </c>
      <c r="P1666" s="75">
        <v>25</v>
      </c>
      <c r="Q1666" s="75">
        <v>9</v>
      </c>
      <c r="R1666" s="75">
        <v>25</v>
      </c>
      <c r="S1666" s="76">
        <v>9</v>
      </c>
      <c r="T1666" s="72">
        <v>6.9649999999999999</v>
      </c>
      <c r="U1666" s="78">
        <v>8.9041997944835938</v>
      </c>
      <c r="V1666" s="79">
        <v>3.8781439320042197</v>
      </c>
      <c r="W1666" s="80">
        <v>3.696269433677918</v>
      </c>
      <c r="X1666" s="79">
        <v>4.384910300105485</v>
      </c>
      <c r="Y1666" s="80">
        <v>4.9305555555555562</v>
      </c>
      <c r="Z1666" s="79">
        <v>3.4055444444444447</v>
      </c>
      <c r="AA1666" s="80">
        <v>1.1538127275874064</v>
      </c>
      <c r="AB1666" s="79">
        <v>3.2001926482018237</v>
      </c>
      <c r="AC1666" s="80">
        <v>3.4430618481012658</v>
      </c>
      <c r="AD1666" s="79">
        <v>0.76470588235294112</v>
      </c>
      <c r="AE1666" s="78">
        <v>3.0984364951850871</v>
      </c>
      <c r="AF1666" s="81">
        <v>8.2485831776599117</v>
      </c>
      <c r="AG1666" s="72">
        <v>8.7570841117004417</v>
      </c>
      <c r="AH1666" s="81">
        <v>9.4793458816318878</v>
      </c>
      <c r="AI1666" s="76">
        <v>1.3016352959202815</v>
      </c>
      <c r="AJ1666" s="73">
        <v>8.3746647216601708</v>
      </c>
      <c r="AK1666" s="72">
        <v>8.1266763916991405</v>
      </c>
      <c r="AL1666" s="79">
        <v>0</v>
      </c>
      <c r="AM1666" s="78">
        <v>6.5256484452379926</v>
      </c>
      <c r="AN1666" s="82">
        <v>5.6533333333333333</v>
      </c>
      <c r="AO1666" s="83">
        <v>6.52</v>
      </c>
      <c r="AP1666" s="84">
        <v>7.06</v>
      </c>
      <c r="AQ1666" s="75">
        <v>14.7</v>
      </c>
      <c r="AR1666" s="75">
        <v>6.5307999999999993</v>
      </c>
      <c r="AS1666" s="75">
        <v>8.673</v>
      </c>
      <c r="AT1666" s="72">
        <v>6.4147111111111101</v>
      </c>
      <c r="AU1666" s="74">
        <v>5.3164299451476795</v>
      </c>
      <c r="AV1666" s="75">
        <v>6.1327604548849628</v>
      </c>
      <c r="AW1666" s="72">
        <v>5.7245952000163207</v>
      </c>
      <c r="AX1666" s="80">
        <v>10</v>
      </c>
      <c r="AY1666" s="84">
        <v>1.6572581231594086</v>
      </c>
      <c r="AZ1666" s="75">
        <v>0</v>
      </c>
      <c r="BA1666" s="75">
        <v>0</v>
      </c>
      <c r="BB1666" s="76">
        <v>0.55241937438646949</v>
      </c>
      <c r="BC1666" s="78">
        <v>5.6729314213784754</v>
      </c>
      <c r="BD1666" s="82">
        <v>5</v>
      </c>
      <c r="BE1666" s="75">
        <v>9.7901049891455774</v>
      </c>
      <c r="BF1666" s="75">
        <v>10</v>
      </c>
      <c r="BG1666" s="72">
        <v>8.2633683297151919</v>
      </c>
      <c r="BH1666" s="84">
        <v>5.5666666666666664</v>
      </c>
      <c r="BI1666" s="75">
        <v>6.229198721518987</v>
      </c>
      <c r="BJ1666" s="75">
        <v>6.9355007172995773</v>
      </c>
      <c r="BK1666" s="75">
        <v>10</v>
      </c>
      <c r="BL1666" s="75">
        <v>1.3660621301311653</v>
      </c>
      <c r="BM1666" s="75">
        <v>10</v>
      </c>
      <c r="BN1666" s="86">
        <v>6.6829047059360649</v>
      </c>
      <c r="BO1666" s="75">
        <v>3.400685180379746</v>
      </c>
      <c r="BP1666" s="75">
        <v>5.1515151515151505</v>
      </c>
      <c r="BQ1666" s="75">
        <v>9.0702492425320322</v>
      </c>
      <c r="BR1666" s="75">
        <v>2.4925000000000002</v>
      </c>
      <c r="BS1666" s="75">
        <v>7.3612716818162482</v>
      </c>
      <c r="BT1666" s="75">
        <v>6.6147834067213074</v>
      </c>
      <c r="BU1666" s="86">
        <v>5.6818341104940808</v>
      </c>
      <c r="BV1666" s="87">
        <v>6.8760357153817786</v>
      </c>
      <c r="BW1666" s="161" t="s">
        <v>763</v>
      </c>
      <c r="BX1666" s="162" t="s">
        <v>763</v>
      </c>
      <c r="BY1666" s="160" t="s">
        <v>780</v>
      </c>
      <c r="BZ1666" s="31"/>
    </row>
    <row r="1667" spans="1:78" ht="30" customHeight="1">
      <c r="A1667" s="31"/>
      <c r="B1667" s="88">
        <v>2010</v>
      </c>
      <c r="C1667" s="89" t="s">
        <v>304</v>
      </c>
      <c r="D1667" s="90" t="s">
        <v>305</v>
      </c>
      <c r="E1667" s="91" t="s">
        <v>128</v>
      </c>
      <c r="F1667" s="92">
        <v>6.51</v>
      </c>
      <c r="G1667" s="93">
        <f t="shared" si="53"/>
        <v>101</v>
      </c>
      <c r="H1667" s="93">
        <f t="shared" si="54"/>
        <v>3</v>
      </c>
      <c r="I1667" s="94">
        <v>6.8946778047947941</v>
      </c>
      <c r="J1667" s="95">
        <v>16.5580954636977</v>
      </c>
      <c r="K1667" s="96">
        <v>6.2269754768392369</v>
      </c>
      <c r="L1667" s="95">
        <v>14.347</v>
      </c>
      <c r="M1667" s="96">
        <v>10</v>
      </c>
      <c r="N1667" s="95">
        <v>11.798759124617764</v>
      </c>
      <c r="O1667" s="97">
        <v>7</v>
      </c>
      <c r="P1667" s="98">
        <v>35</v>
      </c>
      <c r="Q1667" s="98">
        <v>3</v>
      </c>
      <c r="R1667" s="98">
        <v>47</v>
      </c>
      <c r="S1667" s="99">
        <v>5</v>
      </c>
      <c r="T1667" s="95">
        <v>6.8874999999999993</v>
      </c>
      <c r="U1667" s="100">
        <v>7.0018306563268053</v>
      </c>
      <c r="V1667" s="101">
        <v>8.2273406705789469</v>
      </c>
      <c r="W1667" s="102">
        <v>7.1983118849415204</v>
      </c>
      <c r="X1667" s="101">
        <v>8.0440269276315792</v>
      </c>
      <c r="Y1667" s="102">
        <v>5</v>
      </c>
      <c r="Z1667" s="101">
        <v>6.1335999999999995</v>
      </c>
      <c r="AA1667" s="102">
        <v>3.8030033291227787</v>
      </c>
      <c r="AB1667" s="101">
        <v>4.7088246314361921</v>
      </c>
      <c r="AC1667" s="102">
        <v>8.3374073048245609</v>
      </c>
      <c r="AD1667" s="101">
        <v>0.88235294117647056</v>
      </c>
      <c r="AE1667" s="100">
        <v>6.0532370292394804</v>
      </c>
      <c r="AF1667" s="103">
        <v>9.1827796249656544</v>
      </c>
      <c r="AG1667" s="95">
        <v>4.0861018751717326</v>
      </c>
      <c r="AH1667" s="103">
        <v>8.2557369352713614</v>
      </c>
      <c r="AI1667" s="99">
        <v>4.3606576618215955</v>
      </c>
      <c r="AJ1667" s="96">
        <v>8.8351562933762686</v>
      </c>
      <c r="AK1667" s="95">
        <v>5.8242185331186498</v>
      </c>
      <c r="AL1667" s="101">
        <v>0</v>
      </c>
      <c r="AM1667" s="100">
        <v>6.5684182134033211</v>
      </c>
      <c r="AN1667" s="104">
        <v>8.3533333333333317</v>
      </c>
      <c r="AO1667" s="105">
        <v>2.4700000000000002</v>
      </c>
      <c r="AP1667" s="106">
        <v>7.3</v>
      </c>
      <c r="AQ1667" s="98">
        <v>13.5</v>
      </c>
      <c r="AR1667" s="98">
        <v>1.736</v>
      </c>
      <c r="AS1667" s="98">
        <v>20.66</v>
      </c>
      <c r="AT1667" s="95">
        <v>5.7964444444444441</v>
      </c>
      <c r="AU1667" s="97">
        <v>5.7910572324561418</v>
      </c>
      <c r="AV1667" s="98" t="s">
        <v>612</v>
      </c>
      <c r="AW1667" s="95">
        <v>5.7910572324561418</v>
      </c>
      <c r="AX1667" s="102">
        <v>10</v>
      </c>
      <c r="AY1667" s="106">
        <v>1.6572581231594086</v>
      </c>
      <c r="AZ1667" s="98">
        <v>0</v>
      </c>
      <c r="BA1667" s="98">
        <v>10</v>
      </c>
      <c r="BB1667" s="99">
        <v>3.8857527077198029</v>
      </c>
      <c r="BC1667" s="100">
        <v>6.3683135961550974</v>
      </c>
      <c r="BD1667" s="104">
        <v>8</v>
      </c>
      <c r="BE1667" s="98">
        <v>0.48400218948554841</v>
      </c>
      <c r="BF1667" s="98">
        <v>10</v>
      </c>
      <c r="BG1667" s="95">
        <v>6.1613340631618492</v>
      </c>
      <c r="BH1667" s="106"/>
      <c r="BI1667" s="98">
        <v>4.8456932061403508</v>
      </c>
      <c r="BJ1667" s="98">
        <v>5.9438731228070187</v>
      </c>
      <c r="BK1667" s="98"/>
      <c r="BL1667" s="98" t="s">
        <v>612</v>
      </c>
      <c r="BM1667" s="98">
        <v>10</v>
      </c>
      <c r="BN1667" s="107">
        <v>6.9298554429824568</v>
      </c>
      <c r="BO1667" s="98">
        <v>6.1328789144736842</v>
      </c>
      <c r="BP1667" s="98">
        <v>6.0606060606060597</v>
      </c>
      <c r="BQ1667" s="98" t="s">
        <v>612</v>
      </c>
      <c r="BR1667" s="98">
        <v>7.6549999999999994</v>
      </c>
      <c r="BS1667" s="98" t="s">
        <v>612</v>
      </c>
      <c r="BT1667" s="98" t="s">
        <v>612</v>
      </c>
      <c r="BU1667" s="107">
        <v>6.6161616583599141</v>
      </c>
      <c r="BV1667" s="108">
        <v>6.5691170548347406</v>
      </c>
      <c r="BW1667" s="158" t="s">
        <v>761</v>
      </c>
      <c r="BX1667" s="159" t="s">
        <v>761</v>
      </c>
      <c r="BY1667" s="166" t="s">
        <v>779</v>
      </c>
      <c r="BZ1667" s="31"/>
    </row>
    <row r="1668" spans="1:78" ht="30" customHeight="1">
      <c r="A1668" s="31"/>
      <c r="B1668" s="65">
        <v>2010</v>
      </c>
      <c r="C1668" s="66" t="s">
        <v>306</v>
      </c>
      <c r="D1668" s="67" t="s">
        <v>307</v>
      </c>
      <c r="E1668" s="68" t="s">
        <v>129</v>
      </c>
      <c r="F1668" s="69" t="s">
        <v>612</v>
      </c>
      <c r="G1668" s="70" t="str">
        <f t="shared" si="53"/>
        <v/>
      </c>
      <c r="H1668" s="70" t="str">
        <f t="shared" si="54"/>
        <v/>
      </c>
      <c r="I1668" s="71"/>
      <c r="J1668" s="72"/>
      <c r="K1668" s="73"/>
      <c r="L1668" s="72"/>
      <c r="M1668" s="73">
        <v>10</v>
      </c>
      <c r="N1668" s="72">
        <v>10.93464114499999</v>
      </c>
      <c r="O1668" s="74"/>
      <c r="P1668" s="75"/>
      <c r="Q1668" s="75"/>
      <c r="R1668" s="75"/>
      <c r="S1668" s="76"/>
      <c r="T1668" s="72">
        <v>3.585</v>
      </c>
      <c r="U1668" s="78">
        <v>6.7925000000000004</v>
      </c>
      <c r="V1668" s="79">
        <v>5.270342148777778</v>
      </c>
      <c r="W1668" s="80">
        <v>5.3971568683333331</v>
      </c>
      <c r="X1668" s="79">
        <v>7.856109141666666</v>
      </c>
      <c r="Y1668" s="80">
        <v>5</v>
      </c>
      <c r="Z1668" s="79">
        <v>4.929333333333334</v>
      </c>
      <c r="AA1668" s="80">
        <v>7.2351525627189295</v>
      </c>
      <c r="AB1668" s="79">
        <v>9.9433022875217461</v>
      </c>
      <c r="AC1668" s="80">
        <v>7.6021035516666666</v>
      </c>
      <c r="AD1668" s="79">
        <v>0.88235294117647056</v>
      </c>
      <c r="AE1668" s="78">
        <v>6.2627646934139349</v>
      </c>
      <c r="AF1668" s="81">
        <v>6.6839398393350491</v>
      </c>
      <c r="AG1668" s="72">
        <v>16.580300803324754</v>
      </c>
      <c r="AH1668" s="81"/>
      <c r="AI1668" s="76"/>
      <c r="AJ1668" s="73"/>
      <c r="AK1668" s="72"/>
      <c r="AL1668" s="79"/>
      <c r="AM1668" s="78"/>
      <c r="AN1668" s="82"/>
      <c r="AO1668" s="83"/>
      <c r="AP1668" s="84"/>
      <c r="AQ1668" s="75"/>
      <c r="AR1668" s="75"/>
      <c r="AS1668" s="75"/>
      <c r="AT1668" s="72"/>
      <c r="AU1668" s="74"/>
      <c r="AV1668" s="75"/>
      <c r="AW1668" s="72"/>
      <c r="AX1668" s="80"/>
      <c r="AY1668" s="84">
        <v>1.6572581231594086</v>
      </c>
      <c r="AZ1668" s="75"/>
      <c r="BA1668" s="75"/>
      <c r="BB1668" s="76">
        <v>1.6572581231594086</v>
      </c>
      <c r="BC1668" s="78" t="s">
        <v>612</v>
      </c>
      <c r="BD1668" s="82"/>
      <c r="BE1668" s="75"/>
      <c r="BF1668" s="75" t="s">
        <v>612</v>
      </c>
      <c r="BG1668" s="72"/>
      <c r="BH1668" s="84"/>
      <c r="BI1668" s="75"/>
      <c r="BJ1668" s="75"/>
      <c r="BK1668" s="75"/>
      <c r="BL1668" s="75"/>
      <c r="BM1668" s="75"/>
      <c r="BN1668" s="86"/>
      <c r="BO1668" s="75"/>
      <c r="BP1668" s="75"/>
      <c r="BQ1668" s="75"/>
      <c r="BR1668" s="75">
        <v>5.7074999999999996</v>
      </c>
      <c r="BS1668" s="75"/>
      <c r="BT1668" s="75"/>
      <c r="BU1668" s="86" t="s">
        <v>612</v>
      </c>
      <c r="BV1668" s="87" t="s">
        <v>612</v>
      </c>
      <c r="BW1668" s="161" t="s">
        <v>767</v>
      </c>
      <c r="BX1668" s="162" t="s">
        <v>757</v>
      </c>
      <c r="BY1668" s="160" t="s">
        <v>777</v>
      </c>
      <c r="BZ1668" s="31"/>
    </row>
    <row r="1669" spans="1:78" ht="30" customHeight="1">
      <c r="A1669" s="31"/>
      <c r="B1669" s="88">
        <v>2010</v>
      </c>
      <c r="C1669" s="89" t="s">
        <v>308</v>
      </c>
      <c r="D1669" s="90" t="s">
        <v>309</v>
      </c>
      <c r="E1669" s="91" t="s">
        <v>130</v>
      </c>
      <c r="F1669" s="92">
        <v>7.62</v>
      </c>
      <c r="G1669" s="93">
        <f t="shared" si="53"/>
        <v>30</v>
      </c>
      <c r="H1669" s="93">
        <f t="shared" si="54"/>
        <v>1</v>
      </c>
      <c r="I1669" s="94">
        <v>2.5323529411764705</v>
      </c>
      <c r="J1669" s="95">
        <v>31.39</v>
      </c>
      <c r="K1669" s="96">
        <v>2.4277929155313362</v>
      </c>
      <c r="L1669" s="95">
        <v>28.29</v>
      </c>
      <c r="M1669" s="96">
        <v>10</v>
      </c>
      <c r="N1669" s="95">
        <v>10.654543388903429</v>
      </c>
      <c r="O1669" s="97">
        <v>2</v>
      </c>
      <c r="P1669" s="98" t="s">
        <v>613</v>
      </c>
      <c r="Q1669" s="98">
        <v>0</v>
      </c>
      <c r="R1669" s="98" t="s">
        <v>649</v>
      </c>
      <c r="S1669" s="99">
        <v>1</v>
      </c>
      <c r="T1669" s="95">
        <v>8.0124999999999993</v>
      </c>
      <c r="U1669" s="100">
        <v>4.7945291713415612</v>
      </c>
      <c r="V1669" s="101">
        <v>7.4685201634320988</v>
      </c>
      <c r="W1669" s="102">
        <v>7.3023406480864201</v>
      </c>
      <c r="X1669" s="101">
        <v>7.278483564814815</v>
      </c>
      <c r="Y1669" s="102">
        <v>10</v>
      </c>
      <c r="Z1669" s="101">
        <v>7.8158166666666666</v>
      </c>
      <c r="AA1669" s="102">
        <v>6.9166330641902487</v>
      </c>
      <c r="AB1669" s="101">
        <v>4.6158160869577403</v>
      </c>
      <c r="AC1669" s="102">
        <v>7.6999556388888877</v>
      </c>
      <c r="AD1669" s="101">
        <v>0.88235294117647056</v>
      </c>
      <c r="AE1669" s="100">
        <v>6.9526548038866913</v>
      </c>
      <c r="AF1669" s="103">
        <v>9.3494011954284684</v>
      </c>
      <c r="AG1669" s="95">
        <v>3.2529940228576582</v>
      </c>
      <c r="AH1669" s="103">
        <v>9.8653777208858831</v>
      </c>
      <c r="AI1669" s="99">
        <v>0.33655569778529476</v>
      </c>
      <c r="AJ1669" s="96">
        <v>9.5622767004471001</v>
      </c>
      <c r="AK1669" s="95">
        <v>2.1886164977645</v>
      </c>
      <c r="AL1669" s="101">
        <v>10</v>
      </c>
      <c r="AM1669" s="100">
        <v>9.6942639041903629</v>
      </c>
      <c r="AN1669" s="104">
        <v>9.6324093333333334</v>
      </c>
      <c r="AO1669" s="105">
        <v>0.55138600000000004</v>
      </c>
      <c r="AP1669" s="106">
        <v>8.98</v>
      </c>
      <c r="AQ1669" s="98">
        <v>5.0999999999999996</v>
      </c>
      <c r="AR1669" s="98">
        <v>6.4096000000000011</v>
      </c>
      <c r="AS1669" s="98">
        <v>8.9759999999999991</v>
      </c>
      <c r="AT1669" s="95">
        <v>8.3406697777777783</v>
      </c>
      <c r="AU1669" s="97">
        <v>7.6903528055555546</v>
      </c>
      <c r="AV1669" s="98">
        <v>8.994303671612176</v>
      </c>
      <c r="AW1669" s="95">
        <v>8.3423282385838657</v>
      </c>
      <c r="AX1669" s="102">
        <v>10</v>
      </c>
      <c r="AY1669" s="106">
        <v>10</v>
      </c>
      <c r="AZ1669" s="98">
        <v>4.6153846153846159</v>
      </c>
      <c r="BA1669" s="98">
        <v>6.4162871962801891</v>
      </c>
      <c r="BB1669" s="99">
        <v>7.0105572705549362</v>
      </c>
      <c r="BC1669" s="100">
        <v>8.4233888217291444</v>
      </c>
      <c r="BD1669" s="104">
        <v>10</v>
      </c>
      <c r="BE1669" s="98">
        <v>8.808288671952619</v>
      </c>
      <c r="BF1669" s="98">
        <v>10</v>
      </c>
      <c r="BG1669" s="95">
        <v>9.6027628906508724</v>
      </c>
      <c r="BH1669" s="106">
        <v>8.9</v>
      </c>
      <c r="BI1669" s="98">
        <v>3.1737437083333337</v>
      </c>
      <c r="BJ1669" s="98">
        <v>4.2254202638888891</v>
      </c>
      <c r="BK1669" s="98">
        <v>8</v>
      </c>
      <c r="BL1669" s="98">
        <v>10</v>
      </c>
      <c r="BM1669" s="98">
        <v>10</v>
      </c>
      <c r="BN1669" s="107">
        <v>7.3831939953703705</v>
      </c>
      <c r="BO1669" s="98">
        <v>2.4875324907407412</v>
      </c>
      <c r="BP1669" s="98">
        <v>8.3333333333333339</v>
      </c>
      <c r="BQ1669" s="98">
        <v>9.7553470317329616</v>
      </c>
      <c r="BR1669" s="98">
        <v>9.5250000000000004</v>
      </c>
      <c r="BS1669" s="98">
        <v>8.0659323703878911</v>
      </c>
      <c r="BT1669" s="98">
        <v>8.2513450710216034</v>
      </c>
      <c r="BU1669" s="107">
        <v>7.7364150495360882</v>
      </c>
      <c r="BV1669" s="108">
        <v>8.2407906451857773</v>
      </c>
      <c r="BW1669" s="158" t="s">
        <v>770</v>
      </c>
      <c r="BX1669" s="159" t="s">
        <v>757</v>
      </c>
      <c r="BY1669" s="166" t="s">
        <v>779</v>
      </c>
      <c r="BZ1669" s="31"/>
    </row>
    <row r="1670" spans="1:78" ht="30" customHeight="1">
      <c r="A1670" s="31"/>
      <c r="B1670" s="65">
        <v>2010</v>
      </c>
      <c r="C1670" s="66" t="s">
        <v>310</v>
      </c>
      <c r="D1670" s="67" t="s">
        <v>311</v>
      </c>
      <c r="E1670" s="68" t="s">
        <v>131</v>
      </c>
      <c r="F1670" s="69">
        <v>6.45</v>
      </c>
      <c r="G1670" s="70">
        <f t="shared" ref="G1670:G1733" si="55">IF(ISNUMBER(F1670),COUNTIFS(B:B,B1670,F:F,"&gt;"&amp;F1670)+1,"")</f>
        <v>103</v>
      </c>
      <c r="H1670" s="70">
        <f t="shared" ref="H1670:H1733" si="56">IF(G1670="","",IF(G1670&lt;=INDEX($CF$13:$DG$13,1,MATCH(B1670,$CF$6:$DG$6,0)),1,IF(G1670&lt;=INDEX($CF$14:$DG$14,1,MATCH(B1670,$CF$6:$DG$6,0)),2,IF(G1670&lt;=INDEX($CF$15:$DG$15,1,MATCH(B1670,$CF$6:$DG$6,0)),3,4))))</f>
        <v>3</v>
      </c>
      <c r="I1670" s="71">
        <v>6.2058823529411766</v>
      </c>
      <c r="J1670" s="72">
        <v>18.899999999999999</v>
      </c>
      <c r="K1670" s="73">
        <v>8.7469331673649044</v>
      </c>
      <c r="L1670" s="72">
        <v>5.0987552757707988</v>
      </c>
      <c r="M1670" s="73">
        <v>3.3468334411325236</v>
      </c>
      <c r="N1670" s="72">
        <v>38.286082956036168</v>
      </c>
      <c r="O1670" s="74" t="s">
        <v>612</v>
      </c>
      <c r="P1670" s="75" t="s">
        <v>612</v>
      </c>
      <c r="Q1670" s="75" t="s">
        <v>612</v>
      </c>
      <c r="R1670" s="75" t="s">
        <v>612</v>
      </c>
      <c r="S1670" s="76" t="s">
        <v>612</v>
      </c>
      <c r="T1670" s="72" t="s">
        <v>612</v>
      </c>
      <c r="U1670" s="78">
        <v>6.0998829871462021</v>
      </c>
      <c r="V1670" s="79">
        <v>5.9722995489999997</v>
      </c>
      <c r="W1670" s="80">
        <v>4.9649220866666672</v>
      </c>
      <c r="X1670" s="79">
        <v>4.5302608333333332</v>
      </c>
      <c r="Y1670" s="80" t="s">
        <v>612</v>
      </c>
      <c r="Z1670" s="79">
        <v>5.8255999999999997</v>
      </c>
      <c r="AA1670" s="80">
        <v>3.3290655609581936</v>
      </c>
      <c r="AB1670" s="79">
        <v>7.3211029352003472</v>
      </c>
      <c r="AC1670" s="80">
        <v>3.2429383333333335</v>
      </c>
      <c r="AD1670" s="79">
        <v>0.88235294117647056</v>
      </c>
      <c r="AE1670" s="78">
        <v>4.730916208200588</v>
      </c>
      <c r="AF1670" s="81">
        <v>9.314372723884329</v>
      </c>
      <c r="AG1670" s="72">
        <v>3.4281363805783505</v>
      </c>
      <c r="AH1670" s="81">
        <v>9.3030431931681186</v>
      </c>
      <c r="AI1670" s="76">
        <v>1.7423920170797016</v>
      </c>
      <c r="AJ1670" s="73">
        <v>9.8213399503721082</v>
      </c>
      <c r="AK1670" s="72">
        <v>0.89330024813945397</v>
      </c>
      <c r="AL1670" s="79">
        <v>0</v>
      </c>
      <c r="AM1670" s="78">
        <v>7.1096889668561385</v>
      </c>
      <c r="AN1670" s="82">
        <v>6.6666666666666661</v>
      </c>
      <c r="AO1670" s="83">
        <v>5</v>
      </c>
      <c r="AP1670" s="84">
        <v>7.8000000000000007</v>
      </c>
      <c r="AQ1670" s="75">
        <v>11</v>
      </c>
      <c r="AR1670" s="75">
        <v>4.984</v>
      </c>
      <c r="AS1670" s="75">
        <v>12.54</v>
      </c>
      <c r="AT1670" s="72">
        <v>6.4835555555555553</v>
      </c>
      <c r="AU1670" s="74">
        <v>3.8962399999999997</v>
      </c>
      <c r="AV1670" s="75">
        <v>7.0925725154293202</v>
      </c>
      <c r="AW1670" s="72">
        <v>5.49440625771466</v>
      </c>
      <c r="AX1670" s="80">
        <v>10</v>
      </c>
      <c r="AY1670" s="84">
        <v>1.6572581231594086</v>
      </c>
      <c r="AZ1670" s="75">
        <v>0</v>
      </c>
      <c r="BA1670" s="75">
        <v>5.1994051418132567</v>
      </c>
      <c r="BB1670" s="76">
        <v>2.285554421657555</v>
      </c>
      <c r="BC1670" s="78">
        <v>6.0658790587319427</v>
      </c>
      <c r="BD1670" s="82">
        <v>10</v>
      </c>
      <c r="BE1670" s="75">
        <v>8.8503860915581996</v>
      </c>
      <c r="BF1670" s="75">
        <v>10</v>
      </c>
      <c r="BG1670" s="72">
        <v>9.6167953638527326</v>
      </c>
      <c r="BH1670" s="84">
        <v>7.7666666666666657</v>
      </c>
      <c r="BI1670" s="75">
        <v>6.0299683333333345</v>
      </c>
      <c r="BJ1670" s="75">
        <v>7.1179066666666655</v>
      </c>
      <c r="BK1670" s="75">
        <v>10</v>
      </c>
      <c r="BL1670" s="75">
        <v>8.2732124260262339</v>
      </c>
      <c r="BM1670" s="75">
        <v>10</v>
      </c>
      <c r="BN1670" s="86">
        <v>8.1979590154488164</v>
      </c>
      <c r="BO1670" s="75">
        <v>3.1637083333333331</v>
      </c>
      <c r="BP1670" s="75">
        <v>5.7575757575757578</v>
      </c>
      <c r="BQ1670" s="75">
        <v>8.0534439510888109</v>
      </c>
      <c r="BR1670" s="75" t="s">
        <v>612</v>
      </c>
      <c r="BS1670" s="75">
        <v>9.3827750250364517</v>
      </c>
      <c r="BT1670" s="75">
        <v>8.3522290092318947</v>
      </c>
      <c r="BU1670" s="86">
        <v>6.9419464152532502</v>
      </c>
      <c r="BV1670" s="87">
        <v>8.2522335981849313</v>
      </c>
      <c r="BW1670" s="161" t="s">
        <v>761</v>
      </c>
      <c r="BX1670" s="162" t="s">
        <v>761</v>
      </c>
      <c r="BY1670" s="160" t="s">
        <v>778</v>
      </c>
      <c r="BZ1670" s="31"/>
    </row>
    <row r="1671" spans="1:78" ht="30" customHeight="1">
      <c r="A1671" s="31"/>
      <c r="B1671" s="88">
        <v>2010</v>
      </c>
      <c r="C1671" s="89" t="s">
        <v>312</v>
      </c>
      <c r="D1671" s="90" t="s">
        <v>313</v>
      </c>
      <c r="E1671" s="91" t="s">
        <v>132</v>
      </c>
      <c r="F1671" s="92">
        <v>6.12</v>
      </c>
      <c r="G1671" s="93">
        <f t="shared" si="55"/>
        <v>119</v>
      </c>
      <c r="H1671" s="93">
        <f t="shared" si="56"/>
        <v>4</v>
      </c>
      <c r="I1671" s="94">
        <v>8.0873663575569701</v>
      </c>
      <c r="J1671" s="95">
        <v>12.5029543843063</v>
      </c>
      <c r="K1671" s="96">
        <v>9.6370572207084475</v>
      </c>
      <c r="L1671" s="95">
        <v>1.8320000000000001</v>
      </c>
      <c r="M1671" s="96">
        <v>6.3865124088140997</v>
      </c>
      <c r="N1671" s="95">
        <v>27.647206569150651</v>
      </c>
      <c r="O1671" s="97">
        <v>7</v>
      </c>
      <c r="P1671" s="98">
        <v>35</v>
      </c>
      <c r="Q1671" s="98" t="s">
        <v>612</v>
      </c>
      <c r="R1671" s="98" t="s">
        <v>612</v>
      </c>
      <c r="S1671" s="99">
        <v>7</v>
      </c>
      <c r="T1671" s="95">
        <v>8.0749999999999993</v>
      </c>
      <c r="U1671" s="100">
        <v>7.8371871974159033</v>
      </c>
      <c r="V1671" s="101">
        <v>5.1542271468888892</v>
      </c>
      <c r="W1671" s="102">
        <v>4.0527808646349204</v>
      </c>
      <c r="X1671" s="101">
        <v>4.9386876577380949</v>
      </c>
      <c r="Y1671" s="102" t="s">
        <v>612</v>
      </c>
      <c r="Z1671" s="101">
        <v>6.1517999999999997</v>
      </c>
      <c r="AA1671" s="102">
        <v>1.0687469743270959</v>
      </c>
      <c r="AB1671" s="101">
        <v>3.853298900919214</v>
      </c>
      <c r="AC1671" s="102">
        <v>6.0404607797619061</v>
      </c>
      <c r="AD1671" s="101">
        <v>0.76470588235294112</v>
      </c>
      <c r="AE1671" s="100">
        <v>3.9403364274290062</v>
      </c>
      <c r="AF1671" s="103">
        <v>8.2936439889225113</v>
      </c>
      <c r="AG1671" s="95">
        <v>8.5317800553874399</v>
      </c>
      <c r="AH1671" s="103">
        <v>8.9457269616866881</v>
      </c>
      <c r="AI1671" s="99">
        <v>2.6356825957832801</v>
      </c>
      <c r="AJ1671" s="96">
        <v>9.5385286356523444</v>
      </c>
      <c r="AK1671" s="95">
        <v>2.3073568217382801</v>
      </c>
      <c r="AL1671" s="101">
        <v>0</v>
      </c>
      <c r="AM1671" s="100">
        <v>6.694474896565386</v>
      </c>
      <c r="AN1671" s="104">
        <v>5.4799999999999995</v>
      </c>
      <c r="AO1671" s="105">
        <v>6.78</v>
      </c>
      <c r="AP1671" s="106">
        <v>7.62</v>
      </c>
      <c r="AQ1671" s="98">
        <v>11.9</v>
      </c>
      <c r="AR1671" s="98">
        <v>7.2867999999999995</v>
      </c>
      <c r="AS1671" s="98">
        <v>6.7830000000000004</v>
      </c>
      <c r="AT1671" s="95">
        <v>6.7956000000000003</v>
      </c>
      <c r="AU1671" s="97">
        <v>5.0507949166666668</v>
      </c>
      <c r="AV1671" s="98">
        <v>5.6511014031400286</v>
      </c>
      <c r="AW1671" s="95">
        <v>5.3509481599033482</v>
      </c>
      <c r="AX1671" s="102">
        <v>10</v>
      </c>
      <c r="AY1671" s="106">
        <v>1.6572581231594086</v>
      </c>
      <c r="AZ1671" s="98">
        <v>0.76923076923076927</v>
      </c>
      <c r="BA1671" s="98">
        <v>0</v>
      </c>
      <c r="BB1671" s="99">
        <v>0.80882963079672587</v>
      </c>
      <c r="BC1671" s="100">
        <v>5.7388444476750182</v>
      </c>
      <c r="BD1671" s="104">
        <v>10</v>
      </c>
      <c r="BE1671" s="98">
        <v>10</v>
      </c>
      <c r="BF1671" s="98">
        <v>5</v>
      </c>
      <c r="BG1671" s="95">
        <v>8.3333333333333339</v>
      </c>
      <c r="BH1671" s="106">
        <v>6.1000000000000005</v>
      </c>
      <c r="BI1671" s="98">
        <v>5.6119488392857155</v>
      </c>
      <c r="BJ1671" s="98">
        <v>7.419742613095238</v>
      </c>
      <c r="BK1671" s="98">
        <v>8</v>
      </c>
      <c r="BL1671" s="98">
        <v>7.5681074999869447</v>
      </c>
      <c r="BM1671" s="98">
        <v>1</v>
      </c>
      <c r="BN1671" s="107">
        <v>5.9499664920613169</v>
      </c>
      <c r="BO1671" s="98">
        <v>4.1192459761904754</v>
      </c>
      <c r="BP1671" s="98">
        <v>2.7272727272727275</v>
      </c>
      <c r="BQ1671" s="98">
        <v>6.5776102230193692</v>
      </c>
      <c r="BR1671" s="98">
        <v>4.4249999999999998</v>
      </c>
      <c r="BS1671" s="98">
        <v>4.7600211936504753</v>
      </c>
      <c r="BT1671" s="98">
        <v>6.9734818536912346</v>
      </c>
      <c r="BU1671" s="107">
        <v>4.9304386623040459</v>
      </c>
      <c r="BV1671" s="108">
        <v>6.404579495899565</v>
      </c>
      <c r="BW1671" s="158" t="s">
        <v>759</v>
      </c>
      <c r="BX1671" s="159" t="s">
        <v>759</v>
      </c>
      <c r="BY1671" s="166" t="s">
        <v>780</v>
      </c>
      <c r="BZ1671" s="31"/>
    </row>
    <row r="1672" spans="1:78" ht="30" customHeight="1">
      <c r="A1672" s="31"/>
      <c r="B1672" s="65">
        <v>2010</v>
      </c>
      <c r="C1672" s="66" t="s">
        <v>314</v>
      </c>
      <c r="D1672" s="67" t="s">
        <v>315</v>
      </c>
      <c r="E1672" s="68" t="s">
        <v>133</v>
      </c>
      <c r="F1672" s="69" t="s">
        <v>612</v>
      </c>
      <c r="G1672" s="70" t="str">
        <f t="shared" si="55"/>
        <v/>
      </c>
      <c r="H1672" s="70" t="str">
        <f t="shared" si="56"/>
        <v/>
      </c>
      <c r="I1672" s="71">
        <v>2.9411764705882355</v>
      </c>
      <c r="J1672" s="72">
        <v>30</v>
      </c>
      <c r="K1672" s="73"/>
      <c r="L1672" s="72"/>
      <c r="M1672" s="73">
        <v>7.6044076932713356</v>
      </c>
      <c r="N1672" s="72">
        <v>23.384573073550328</v>
      </c>
      <c r="O1672" s="74"/>
      <c r="P1672" s="75"/>
      <c r="Q1672" s="75"/>
      <c r="R1672" s="75"/>
      <c r="S1672" s="76"/>
      <c r="T1672" s="72">
        <v>5.2775000000000007</v>
      </c>
      <c r="U1672" s="78">
        <v>5.2743613879531912</v>
      </c>
      <c r="V1672" s="79">
        <v>6.5749932669877742</v>
      </c>
      <c r="W1672" s="80">
        <v>5.7405263428092015</v>
      </c>
      <c r="X1672" s="79">
        <v>5.2935710150653179</v>
      </c>
      <c r="Y1672" s="80">
        <v>5</v>
      </c>
      <c r="Z1672" s="79">
        <v>5.2728999999999999</v>
      </c>
      <c r="AA1672" s="80">
        <v>7.3653548349042097</v>
      </c>
      <c r="AB1672" s="79">
        <v>6.6177139642471161</v>
      </c>
      <c r="AC1672" s="80">
        <v>6.5585757369666764</v>
      </c>
      <c r="AD1672" s="79">
        <v>0.94117647058823528</v>
      </c>
      <c r="AE1672" s="78">
        <v>5.874926324677757</v>
      </c>
      <c r="AF1672" s="81">
        <v>8.4354032013950775</v>
      </c>
      <c r="AG1672" s="72">
        <v>7.8229839930246126</v>
      </c>
      <c r="AH1672" s="81"/>
      <c r="AI1672" s="76"/>
      <c r="AJ1672" s="73"/>
      <c r="AK1672" s="72"/>
      <c r="AL1672" s="79"/>
      <c r="AM1672" s="78"/>
      <c r="AN1672" s="82"/>
      <c r="AO1672" s="83"/>
      <c r="AP1672" s="84"/>
      <c r="AQ1672" s="75"/>
      <c r="AR1672" s="75"/>
      <c r="AS1672" s="75"/>
      <c r="AT1672" s="72"/>
      <c r="AU1672" s="74"/>
      <c r="AV1672" s="75"/>
      <c r="AW1672" s="72"/>
      <c r="AX1672" s="80"/>
      <c r="AY1672" s="84">
        <v>1.6572581231594086</v>
      </c>
      <c r="AZ1672" s="75"/>
      <c r="BA1672" s="75"/>
      <c r="BB1672" s="76">
        <v>1.6572581231594086</v>
      </c>
      <c r="BC1672" s="78" t="s">
        <v>612</v>
      </c>
      <c r="BD1672" s="82"/>
      <c r="BE1672" s="75">
        <v>10</v>
      </c>
      <c r="BF1672" s="75" t="s">
        <v>612</v>
      </c>
      <c r="BG1672" s="72"/>
      <c r="BH1672" s="84"/>
      <c r="BI1672" s="75"/>
      <c r="BJ1672" s="75"/>
      <c r="BK1672" s="75"/>
      <c r="BL1672" s="75"/>
      <c r="BM1672" s="75"/>
      <c r="BN1672" s="86"/>
      <c r="BO1672" s="75"/>
      <c r="BP1672" s="75">
        <v>4.0909090909090908</v>
      </c>
      <c r="BQ1672" s="75"/>
      <c r="BR1672" s="75">
        <v>8.6650000000000009</v>
      </c>
      <c r="BS1672" s="75"/>
      <c r="BT1672" s="75"/>
      <c r="BU1672" s="86" t="s">
        <v>612</v>
      </c>
      <c r="BV1672" s="87">
        <v>6.2906554560606063</v>
      </c>
      <c r="BW1672" s="161" t="s">
        <v>763</v>
      </c>
      <c r="BX1672" s="162" t="s">
        <v>763</v>
      </c>
      <c r="BY1672" s="160" t="s">
        <v>778</v>
      </c>
      <c r="BZ1672" s="31"/>
    </row>
    <row r="1673" spans="1:78" ht="30" customHeight="1">
      <c r="A1673" s="31"/>
      <c r="B1673" s="88">
        <v>2010</v>
      </c>
      <c r="C1673" s="89" t="s">
        <v>316</v>
      </c>
      <c r="D1673" s="90" t="s">
        <v>317</v>
      </c>
      <c r="E1673" s="91" t="s">
        <v>134</v>
      </c>
      <c r="F1673" s="92">
        <v>6.4</v>
      </c>
      <c r="G1673" s="93">
        <f t="shared" si="55"/>
        <v>108</v>
      </c>
      <c r="H1673" s="93">
        <f t="shared" si="56"/>
        <v>3</v>
      </c>
      <c r="I1673" s="94">
        <v>6.420588235294117</v>
      </c>
      <c r="J1673" s="95">
        <v>18.170000000000002</v>
      </c>
      <c r="K1673" s="96">
        <v>8.8365122615803813</v>
      </c>
      <c r="L1673" s="95">
        <v>4.7700000000000005</v>
      </c>
      <c r="M1673" s="96">
        <v>0</v>
      </c>
      <c r="N1673" s="95">
        <v>57.024498756580023</v>
      </c>
      <c r="O1673" s="97">
        <v>10</v>
      </c>
      <c r="P1673" s="98">
        <v>13</v>
      </c>
      <c r="Q1673" s="98">
        <v>10</v>
      </c>
      <c r="R1673" s="98">
        <v>13</v>
      </c>
      <c r="S1673" s="99">
        <v>10</v>
      </c>
      <c r="T1673" s="95">
        <v>5.8875000000000002</v>
      </c>
      <c r="U1673" s="100">
        <v>6.2289200993748999</v>
      </c>
      <c r="V1673" s="101">
        <v>3.9391515473565506</v>
      </c>
      <c r="W1673" s="102">
        <v>3.43340979880597</v>
      </c>
      <c r="X1673" s="101">
        <v>3.2451360827114426</v>
      </c>
      <c r="Y1673" s="102">
        <v>5</v>
      </c>
      <c r="Z1673" s="101">
        <v>4.4206833333333329</v>
      </c>
      <c r="AA1673" s="102">
        <v>3.9933340232037384</v>
      </c>
      <c r="AB1673" s="101">
        <v>6.6834562117039056</v>
      </c>
      <c r="AC1673" s="102">
        <v>2.8468428495024871</v>
      </c>
      <c r="AD1673" s="101">
        <v>0.82352941176470584</v>
      </c>
      <c r="AE1673" s="100">
        <v>3.8250824604600742</v>
      </c>
      <c r="AF1673" s="103">
        <v>8.3915343373192606</v>
      </c>
      <c r="AG1673" s="95">
        <v>8.0423283134037007</v>
      </c>
      <c r="AH1673" s="103">
        <v>7.7152468752411067</v>
      </c>
      <c r="AI1673" s="99">
        <v>5.7118828118972349</v>
      </c>
      <c r="AJ1673" s="96">
        <v>9.4996465945952977</v>
      </c>
      <c r="AK1673" s="95">
        <v>2.5017670270235199</v>
      </c>
      <c r="AL1673" s="101">
        <v>10</v>
      </c>
      <c r="AM1673" s="100">
        <v>8.9016069517889171</v>
      </c>
      <c r="AN1673" s="104">
        <v>9.2379332851494542</v>
      </c>
      <c r="AO1673" s="105">
        <v>1.1431000722758178</v>
      </c>
      <c r="AP1673" s="106">
        <v>7.7599999999999989</v>
      </c>
      <c r="AQ1673" s="98">
        <v>11.2</v>
      </c>
      <c r="AR1673" s="98">
        <v>6.7744</v>
      </c>
      <c r="AS1673" s="98">
        <v>8.0640000000000001</v>
      </c>
      <c r="AT1673" s="95">
        <v>7.9241110950498177</v>
      </c>
      <c r="AU1673" s="97">
        <v>4.3805314166666669</v>
      </c>
      <c r="AV1673" s="98">
        <v>7.1353705311320574</v>
      </c>
      <c r="AW1673" s="95">
        <v>5.7579509738993622</v>
      </c>
      <c r="AX1673" s="102">
        <v>10</v>
      </c>
      <c r="AY1673" s="106">
        <v>5.0880718231201172</v>
      </c>
      <c r="AZ1673" s="98">
        <v>4.6153846153846159</v>
      </c>
      <c r="BA1673" s="98">
        <v>4.314400011291851</v>
      </c>
      <c r="BB1673" s="99">
        <v>4.6726188165988622</v>
      </c>
      <c r="BC1673" s="100">
        <v>7.0886702213870105</v>
      </c>
      <c r="BD1673" s="104">
        <v>8</v>
      </c>
      <c r="BE1673" s="98">
        <v>10</v>
      </c>
      <c r="BF1673" s="98">
        <v>9</v>
      </c>
      <c r="BG1673" s="95">
        <v>9</v>
      </c>
      <c r="BH1673" s="106">
        <v>2.2333333333333329</v>
      </c>
      <c r="BI1673" s="98">
        <v>4.1231379427860695</v>
      </c>
      <c r="BJ1673" s="98">
        <v>5.3664621865671647</v>
      </c>
      <c r="BK1673" s="98">
        <v>8</v>
      </c>
      <c r="BL1673" s="98" t="s">
        <v>612</v>
      </c>
      <c r="BM1673" s="98">
        <v>3</v>
      </c>
      <c r="BN1673" s="107">
        <v>4.5445866925373135</v>
      </c>
      <c r="BO1673" s="98">
        <v>3.6510118843283585</v>
      </c>
      <c r="BP1673" s="98">
        <v>3.1818181818181817</v>
      </c>
      <c r="BQ1673" s="98">
        <v>7.4420291566496646</v>
      </c>
      <c r="BR1673" s="98">
        <v>4.7175000000000002</v>
      </c>
      <c r="BS1673" s="98">
        <v>6.7175473188676396</v>
      </c>
      <c r="BT1673" s="98">
        <v>0</v>
      </c>
      <c r="BU1673" s="107">
        <v>4.2849844236106414</v>
      </c>
      <c r="BV1673" s="108">
        <v>5.943190372049318</v>
      </c>
      <c r="BW1673" s="158" t="s">
        <v>761</v>
      </c>
      <c r="BX1673" s="159" t="s">
        <v>761</v>
      </c>
      <c r="BY1673" s="166" t="s">
        <v>778</v>
      </c>
      <c r="BZ1673" s="31"/>
    </row>
    <row r="1674" spans="1:78" ht="30" customHeight="1">
      <c r="A1674" s="31"/>
      <c r="B1674" s="65">
        <v>2010</v>
      </c>
      <c r="C1674" s="66" t="s">
        <v>318</v>
      </c>
      <c r="D1674" s="67" t="s">
        <v>319</v>
      </c>
      <c r="E1674" s="68" t="s">
        <v>135</v>
      </c>
      <c r="F1674" s="69">
        <v>6.65</v>
      </c>
      <c r="G1674" s="70">
        <f t="shared" si="55"/>
        <v>92</v>
      </c>
      <c r="H1674" s="70">
        <f t="shared" si="56"/>
        <v>3</v>
      </c>
      <c r="I1674" s="71">
        <v>5.6411764705882348</v>
      </c>
      <c r="J1674" s="72">
        <v>20.82</v>
      </c>
      <c r="K1674" s="73">
        <v>5.996457765667575</v>
      </c>
      <c r="L1674" s="72">
        <v>15.193</v>
      </c>
      <c r="M1674" s="73">
        <v>0</v>
      </c>
      <c r="N1674" s="72">
        <v>50.267339986988816</v>
      </c>
      <c r="O1674" s="74">
        <v>10</v>
      </c>
      <c r="P1674" s="75">
        <v>10</v>
      </c>
      <c r="Q1674" s="75">
        <v>3</v>
      </c>
      <c r="R1674" s="75">
        <v>47</v>
      </c>
      <c r="S1674" s="76">
        <v>6.5</v>
      </c>
      <c r="T1674" s="72">
        <v>7.3275000000000006</v>
      </c>
      <c r="U1674" s="78">
        <v>5.0930268472511617</v>
      </c>
      <c r="V1674" s="79">
        <v>4.7871461149999996</v>
      </c>
      <c r="W1674" s="80">
        <v>4.4670191314444443</v>
      </c>
      <c r="X1674" s="79">
        <v>3.7727883333333336</v>
      </c>
      <c r="Y1674" s="80">
        <v>8.3000000000000007</v>
      </c>
      <c r="Z1674" s="79">
        <v>5.4162499999999998</v>
      </c>
      <c r="AA1674" s="80">
        <v>3.5257072997350125</v>
      </c>
      <c r="AB1674" s="79">
        <v>7.6341556051342661</v>
      </c>
      <c r="AC1674" s="80">
        <v>5.4029366666666654</v>
      </c>
      <c r="AD1674" s="79">
        <v>0.82352941176470584</v>
      </c>
      <c r="AE1674" s="78">
        <v>4.9356106532747255</v>
      </c>
      <c r="AF1674" s="81">
        <v>9.4011128863678941</v>
      </c>
      <c r="AG1674" s="72">
        <v>2.994435568160525</v>
      </c>
      <c r="AH1674" s="81">
        <v>8.616520680391746</v>
      </c>
      <c r="AI1674" s="76">
        <v>3.4586982990206354</v>
      </c>
      <c r="AJ1674" s="73">
        <v>9.5622924295325618</v>
      </c>
      <c r="AK1674" s="72">
        <v>2.1885378523371899</v>
      </c>
      <c r="AL1674" s="79">
        <v>5</v>
      </c>
      <c r="AM1674" s="78">
        <v>8.1449814990730509</v>
      </c>
      <c r="AN1674" s="82">
        <v>10</v>
      </c>
      <c r="AO1674" s="83">
        <v>0</v>
      </c>
      <c r="AP1674" s="84">
        <v>8.6999999999999993</v>
      </c>
      <c r="AQ1674" s="75">
        <v>6.5</v>
      </c>
      <c r="AR1674" s="75">
        <v>6.62</v>
      </c>
      <c r="AS1674" s="75">
        <v>8.4499999999999993</v>
      </c>
      <c r="AT1674" s="72">
        <v>8.44</v>
      </c>
      <c r="AU1674" s="74">
        <v>5.6586533333333335</v>
      </c>
      <c r="AV1674" s="75">
        <v>7.9078505854323673</v>
      </c>
      <c r="AW1674" s="72">
        <v>6.7832519593828504</v>
      </c>
      <c r="AX1674" s="80">
        <v>10</v>
      </c>
      <c r="AY1674" s="84">
        <v>7.1703779697418213</v>
      </c>
      <c r="AZ1674" s="75">
        <v>4.6153846153846159</v>
      </c>
      <c r="BA1674" s="75">
        <v>5.3100307831284335</v>
      </c>
      <c r="BB1674" s="76">
        <v>5.6985977894182902</v>
      </c>
      <c r="BC1674" s="78">
        <v>7.730462437200285</v>
      </c>
      <c r="BD1674" s="82">
        <v>10</v>
      </c>
      <c r="BE1674" s="75">
        <v>7.7797275842141103</v>
      </c>
      <c r="BF1674" s="75">
        <v>10</v>
      </c>
      <c r="BG1674" s="72">
        <v>9.2599091947380376</v>
      </c>
      <c r="BH1674" s="84">
        <v>3.3333333333333344</v>
      </c>
      <c r="BI1674" s="75">
        <v>5.8655333333333326</v>
      </c>
      <c r="BJ1674" s="75">
        <v>7.0301133333333334</v>
      </c>
      <c r="BK1674" s="75">
        <v>10</v>
      </c>
      <c r="BL1674" s="75">
        <v>7.5057512820378927</v>
      </c>
      <c r="BM1674" s="75">
        <v>10</v>
      </c>
      <c r="BN1674" s="86">
        <v>7.2891218803396489</v>
      </c>
      <c r="BO1674" s="75">
        <v>2.9703833333333334</v>
      </c>
      <c r="BP1674" s="75">
        <v>5.3030303030303019</v>
      </c>
      <c r="BQ1674" s="75">
        <v>8.4443749552700371</v>
      </c>
      <c r="BR1674" s="75">
        <v>4.7225000000000001</v>
      </c>
      <c r="BS1674" s="75">
        <v>5.9530469690302281</v>
      </c>
      <c r="BT1674" s="75">
        <v>5.2696642305840777</v>
      </c>
      <c r="BU1674" s="86">
        <v>5.4438332985413291</v>
      </c>
      <c r="BV1674" s="87">
        <v>7.330954791206338</v>
      </c>
      <c r="BW1674" s="161" t="s">
        <v>767</v>
      </c>
      <c r="BX1674" s="162" t="s">
        <v>757</v>
      </c>
      <c r="BY1674" s="160" t="s">
        <v>777</v>
      </c>
      <c r="BZ1674" s="31"/>
    </row>
    <row r="1675" spans="1:78" ht="30" customHeight="1">
      <c r="A1675" s="31"/>
      <c r="B1675" s="88">
        <v>2010</v>
      </c>
      <c r="C1675" s="89" t="s">
        <v>320</v>
      </c>
      <c r="D1675" s="90" t="s">
        <v>321</v>
      </c>
      <c r="E1675" s="91" t="s">
        <v>136</v>
      </c>
      <c r="F1675" s="92">
        <v>7.05</v>
      </c>
      <c r="G1675" s="93">
        <f t="shared" si="55"/>
        <v>69</v>
      </c>
      <c r="H1675" s="93">
        <f t="shared" si="56"/>
        <v>2</v>
      </c>
      <c r="I1675" s="94">
        <v>2.0294117647058818</v>
      </c>
      <c r="J1675" s="95">
        <v>33.1</v>
      </c>
      <c r="K1675" s="96">
        <v>7.1640326975476842</v>
      </c>
      <c r="L1675" s="95">
        <v>10.907999999999999</v>
      </c>
      <c r="M1675" s="96">
        <v>3.1593810211725719</v>
      </c>
      <c r="N1675" s="95">
        <v>38.942166425895998</v>
      </c>
      <c r="O1675" s="97">
        <v>9</v>
      </c>
      <c r="P1675" s="98">
        <v>25</v>
      </c>
      <c r="Q1675" s="98">
        <v>9</v>
      </c>
      <c r="R1675" s="98">
        <v>25</v>
      </c>
      <c r="S1675" s="99">
        <v>9</v>
      </c>
      <c r="T1675" s="95">
        <v>6.0075000000000003</v>
      </c>
      <c r="U1675" s="100">
        <v>5.4720650966852276</v>
      </c>
      <c r="V1675" s="101">
        <v>7.3911812075667696</v>
      </c>
      <c r="W1675" s="102">
        <v>7.1471651597757386</v>
      </c>
      <c r="X1675" s="101">
        <v>6.8604993027522934</v>
      </c>
      <c r="Y1675" s="102">
        <v>10</v>
      </c>
      <c r="Z1675" s="101">
        <v>6.2033166666666668</v>
      </c>
      <c r="AA1675" s="102">
        <v>3.5234889515592687</v>
      </c>
      <c r="AB1675" s="101">
        <v>8.0540560136962256</v>
      </c>
      <c r="AC1675" s="102">
        <v>6.4549799388379192</v>
      </c>
      <c r="AD1675" s="101">
        <v>0.88235294117647056</v>
      </c>
      <c r="AE1675" s="100">
        <v>6.545257322453514</v>
      </c>
      <c r="AF1675" s="103">
        <v>8.3909292069473942</v>
      </c>
      <c r="AG1675" s="95">
        <v>8.0453539652630255</v>
      </c>
      <c r="AH1675" s="103">
        <v>6.0803549317179861</v>
      </c>
      <c r="AI1675" s="99">
        <v>9.7991126707050338</v>
      </c>
      <c r="AJ1675" s="96">
        <v>8.6102246825136532</v>
      </c>
      <c r="AK1675" s="95">
        <v>6.9488765874317302</v>
      </c>
      <c r="AL1675" s="101">
        <v>10</v>
      </c>
      <c r="AM1675" s="100">
        <v>8.2703772052947588</v>
      </c>
      <c r="AN1675" s="104">
        <v>4.4000000000000004</v>
      </c>
      <c r="AO1675" s="105">
        <v>8.4</v>
      </c>
      <c r="AP1675" s="106">
        <v>8.4599999999999991</v>
      </c>
      <c r="AQ1675" s="98">
        <v>7.7</v>
      </c>
      <c r="AR1675" s="98">
        <v>5.0720000000000001</v>
      </c>
      <c r="AS1675" s="98">
        <v>12.32</v>
      </c>
      <c r="AT1675" s="95">
        <v>5.9773333333333332</v>
      </c>
      <c r="AU1675" s="97">
        <v>6.3556516544342498</v>
      </c>
      <c r="AV1675" s="98">
        <v>5.2567914042733239</v>
      </c>
      <c r="AW1675" s="95">
        <v>5.8062215293537864</v>
      </c>
      <c r="AX1675" s="102">
        <v>10</v>
      </c>
      <c r="AY1675" s="106">
        <v>10</v>
      </c>
      <c r="AZ1675" s="98">
        <v>5.3846153846153841</v>
      </c>
      <c r="BA1675" s="98">
        <v>6.6375384789105389</v>
      </c>
      <c r="BB1675" s="99">
        <v>7.3407179545086407</v>
      </c>
      <c r="BC1675" s="100">
        <v>7.2810682042989399</v>
      </c>
      <c r="BD1675" s="104">
        <v>8</v>
      </c>
      <c r="BE1675" s="98">
        <v>7.8427463338486039</v>
      </c>
      <c r="BF1675" s="98">
        <v>9</v>
      </c>
      <c r="BG1675" s="95">
        <v>8.2809154446162001</v>
      </c>
      <c r="BH1675" s="106">
        <v>10</v>
      </c>
      <c r="BI1675" s="98">
        <v>4.1221069999999997</v>
      </c>
      <c r="BJ1675" s="98">
        <v>6.2051576024464827</v>
      </c>
      <c r="BK1675" s="98">
        <v>10</v>
      </c>
      <c r="BL1675" s="98">
        <v>3.7835647336944387</v>
      </c>
      <c r="BM1675" s="98">
        <v>10</v>
      </c>
      <c r="BN1675" s="107">
        <v>7.3518048893568206</v>
      </c>
      <c r="BO1675" s="98">
        <v>4.7097419633027515</v>
      </c>
      <c r="BP1675" s="98">
        <v>6.6666666666666661</v>
      </c>
      <c r="BQ1675" s="98">
        <v>8.0280835163480457</v>
      </c>
      <c r="BR1675" s="98">
        <v>8.7899999999999991</v>
      </c>
      <c r="BS1675" s="98">
        <v>8.187088295269719</v>
      </c>
      <c r="BT1675" s="98">
        <v>8.296182376892844</v>
      </c>
      <c r="BU1675" s="107">
        <v>7.4462938030800041</v>
      </c>
      <c r="BV1675" s="108">
        <v>7.6930047123510086</v>
      </c>
      <c r="BW1675" s="158" t="s">
        <v>759</v>
      </c>
      <c r="BX1675" s="159" t="s">
        <v>759</v>
      </c>
      <c r="BY1675" s="166" t="s">
        <v>777</v>
      </c>
      <c r="BZ1675" s="31"/>
    </row>
    <row r="1676" spans="1:78" ht="30" customHeight="1">
      <c r="A1676" s="31"/>
      <c r="B1676" s="65">
        <v>2010</v>
      </c>
      <c r="C1676" s="66" t="s">
        <v>322</v>
      </c>
      <c r="D1676" s="67" t="s">
        <v>323</v>
      </c>
      <c r="E1676" s="68" t="s">
        <v>137</v>
      </c>
      <c r="F1676" s="69">
        <v>6.68</v>
      </c>
      <c r="G1676" s="70">
        <f t="shared" si="55"/>
        <v>90</v>
      </c>
      <c r="H1676" s="70">
        <f t="shared" si="56"/>
        <v>3</v>
      </c>
      <c r="I1676" s="71">
        <v>4.7058823529411766</v>
      </c>
      <c r="J1676" s="72">
        <v>24</v>
      </c>
      <c r="K1676" s="73">
        <v>7.2607417668244087</v>
      </c>
      <c r="L1676" s="72">
        <v>10.553077715754418</v>
      </c>
      <c r="M1676" s="73">
        <v>10</v>
      </c>
      <c r="N1676" s="72">
        <v>10.87821221361652</v>
      </c>
      <c r="O1676" s="74">
        <v>8</v>
      </c>
      <c r="P1676" s="75">
        <v>28</v>
      </c>
      <c r="Q1676" s="75">
        <v>8</v>
      </c>
      <c r="R1676" s="75">
        <v>28</v>
      </c>
      <c r="S1676" s="76">
        <v>8</v>
      </c>
      <c r="T1676" s="72">
        <v>7.39</v>
      </c>
      <c r="U1676" s="78">
        <v>7.4713248239531165</v>
      </c>
      <c r="V1676" s="79">
        <v>6.1991946310349393</v>
      </c>
      <c r="W1676" s="80">
        <v>5.4950114062370163</v>
      </c>
      <c r="X1676" s="79">
        <v>5.6873469254013234</v>
      </c>
      <c r="Y1676" s="80">
        <v>6.666666666666667</v>
      </c>
      <c r="Z1676" s="79">
        <v>4.8283166666666668</v>
      </c>
      <c r="AA1676" s="80">
        <v>3.9987196682874582</v>
      </c>
      <c r="AB1676" s="79">
        <v>8.5068938920296073</v>
      </c>
      <c r="AC1676" s="80">
        <v>5.4172582181303133</v>
      </c>
      <c r="AD1676" s="79">
        <v>1</v>
      </c>
      <c r="AE1676" s="78">
        <v>5.8499260093067491</v>
      </c>
      <c r="AF1676" s="81">
        <v>7.8469836058848417</v>
      </c>
      <c r="AG1676" s="72">
        <v>10.765081970575796</v>
      </c>
      <c r="AH1676" s="81">
        <v>9.3306477999451882</v>
      </c>
      <c r="AI1676" s="76">
        <v>1.6733805001370305</v>
      </c>
      <c r="AJ1676" s="73">
        <v>8.9923366107577145</v>
      </c>
      <c r="AK1676" s="72">
        <v>5.0383169462114203</v>
      </c>
      <c r="AL1676" s="79">
        <v>5</v>
      </c>
      <c r="AM1676" s="78">
        <v>7.7924920041469363</v>
      </c>
      <c r="AN1676" s="82">
        <v>8.2866666666666671</v>
      </c>
      <c r="AO1676" s="83">
        <v>2.57</v>
      </c>
      <c r="AP1676" s="84">
        <v>7.26</v>
      </c>
      <c r="AQ1676" s="75">
        <v>13.7</v>
      </c>
      <c r="AR1676" s="75">
        <v>6.0544000000000011</v>
      </c>
      <c r="AS1676" s="75">
        <v>9.863999999999999</v>
      </c>
      <c r="AT1676" s="72">
        <v>7.2003555555555563</v>
      </c>
      <c r="AU1676" s="74">
        <v>4.9469905609065163</v>
      </c>
      <c r="AV1676" s="75">
        <v>8.0130926032164531</v>
      </c>
      <c r="AW1676" s="72">
        <v>6.4800415820614852</v>
      </c>
      <c r="AX1676" s="80">
        <v>9.7829811536264959</v>
      </c>
      <c r="AY1676" s="84">
        <v>4.7656109929084778</v>
      </c>
      <c r="AZ1676" s="75">
        <v>3.0769230769230771</v>
      </c>
      <c r="BA1676" s="75">
        <v>6.3056615549650115</v>
      </c>
      <c r="BB1676" s="76">
        <v>4.7160652082655217</v>
      </c>
      <c r="BC1676" s="78">
        <v>7.0448608748772648</v>
      </c>
      <c r="BD1676" s="82">
        <v>5</v>
      </c>
      <c r="BE1676" s="75">
        <v>9.1581793181563764</v>
      </c>
      <c r="BF1676" s="75">
        <v>7</v>
      </c>
      <c r="BG1676" s="72">
        <v>7.0527264393854594</v>
      </c>
      <c r="BH1676" s="84">
        <v>2.2333333333333329</v>
      </c>
      <c r="BI1676" s="75">
        <v>3.1867753276676121</v>
      </c>
      <c r="BJ1676" s="75">
        <v>5.4565555080264403</v>
      </c>
      <c r="BK1676" s="75">
        <v>6</v>
      </c>
      <c r="BL1676" s="75">
        <v>7.1266254769076536</v>
      </c>
      <c r="BM1676" s="75">
        <v>3</v>
      </c>
      <c r="BN1676" s="86">
        <v>4.5005482743225071</v>
      </c>
      <c r="BO1676" s="75">
        <v>1.7421730604343724</v>
      </c>
      <c r="BP1676" s="75">
        <v>5.454545454545455</v>
      </c>
      <c r="BQ1676" s="75">
        <v>6.6099425516878094</v>
      </c>
      <c r="BR1676" s="75">
        <v>6.3649999999999993</v>
      </c>
      <c r="BS1676" s="75">
        <v>4.9272462442288774</v>
      </c>
      <c r="BT1676" s="75">
        <v>0</v>
      </c>
      <c r="BU1676" s="86">
        <v>4.1831512184827524</v>
      </c>
      <c r="BV1676" s="87">
        <v>5.2454753107302396</v>
      </c>
      <c r="BW1676" s="161" t="s">
        <v>761</v>
      </c>
      <c r="BX1676" s="162" t="s">
        <v>761</v>
      </c>
      <c r="BY1676" s="160" t="s">
        <v>777</v>
      </c>
      <c r="BZ1676" s="31"/>
    </row>
    <row r="1677" spans="1:78" ht="30" customHeight="1">
      <c r="A1677" s="31"/>
      <c r="B1677" s="88">
        <v>2010</v>
      </c>
      <c r="C1677" s="89" t="s">
        <v>324</v>
      </c>
      <c r="D1677" s="90" t="s">
        <v>325</v>
      </c>
      <c r="E1677" s="91" t="s">
        <v>138</v>
      </c>
      <c r="F1677" s="92">
        <v>7</v>
      </c>
      <c r="G1677" s="93">
        <f t="shared" si="55"/>
        <v>72</v>
      </c>
      <c r="H1677" s="93">
        <f t="shared" si="56"/>
        <v>2</v>
      </c>
      <c r="I1677" s="94">
        <v>0</v>
      </c>
      <c r="J1677" s="95">
        <v>49.2</v>
      </c>
      <c r="K1677" s="96" t="s">
        <v>612</v>
      </c>
      <c r="L1677" s="95" t="s">
        <v>612</v>
      </c>
      <c r="M1677" s="96" t="s">
        <v>612</v>
      </c>
      <c r="N1677" s="95" t="s">
        <v>612</v>
      </c>
      <c r="O1677" s="97">
        <v>10</v>
      </c>
      <c r="P1677" s="98">
        <v>0</v>
      </c>
      <c r="Q1677" s="98">
        <v>10</v>
      </c>
      <c r="R1677" s="98">
        <v>8.5</v>
      </c>
      <c r="S1677" s="99">
        <v>10</v>
      </c>
      <c r="T1677" s="95" t="s">
        <v>612</v>
      </c>
      <c r="U1677" s="100">
        <v>5</v>
      </c>
      <c r="V1677" s="101">
        <v>6.7589381081881195</v>
      </c>
      <c r="W1677" s="102">
        <v>5.9100826941496152</v>
      </c>
      <c r="X1677" s="101">
        <v>6.0625481848184828</v>
      </c>
      <c r="Y1677" s="102">
        <v>8.3333333333333339</v>
      </c>
      <c r="Z1677" s="101">
        <v>6.734466666666667</v>
      </c>
      <c r="AA1677" s="102">
        <v>4.1711035257289097</v>
      </c>
      <c r="AB1677" s="101">
        <v>4.8027732576296298</v>
      </c>
      <c r="AC1677" s="102">
        <v>7.0082081056105618</v>
      </c>
      <c r="AD1677" s="101">
        <v>0.70588235294117652</v>
      </c>
      <c r="AE1677" s="100">
        <v>5.3075814794398326</v>
      </c>
      <c r="AF1677" s="103">
        <v>9.7700724690040133</v>
      </c>
      <c r="AG1677" s="95">
        <v>1.1496376549799292</v>
      </c>
      <c r="AH1677" s="103">
        <v>4.4522559769680852</v>
      </c>
      <c r="AI1677" s="99">
        <v>13.869360057579787</v>
      </c>
      <c r="AJ1677" s="96">
        <v>9.9286261735965393</v>
      </c>
      <c r="AK1677" s="95">
        <v>0.35686913201730902</v>
      </c>
      <c r="AL1677" s="101">
        <v>10</v>
      </c>
      <c r="AM1677" s="100">
        <v>8.5377386548921592</v>
      </c>
      <c r="AN1677" s="104" t="s">
        <v>612</v>
      </c>
      <c r="AO1677" s="105" t="s">
        <v>612</v>
      </c>
      <c r="AP1677" s="106">
        <v>9.5</v>
      </c>
      <c r="AQ1677" s="98">
        <v>2.5</v>
      </c>
      <c r="AR1677" s="98">
        <v>7.8900000000000006</v>
      </c>
      <c r="AS1677" s="98">
        <v>5.2750000000000004</v>
      </c>
      <c r="AT1677" s="95">
        <v>8.6950000000000003</v>
      </c>
      <c r="AU1677" s="97">
        <v>6.1146256575907607</v>
      </c>
      <c r="AV1677" s="98">
        <v>7.634922547782848</v>
      </c>
      <c r="AW1677" s="95">
        <v>6.8747741026868043</v>
      </c>
      <c r="AX1677" s="102">
        <v>10</v>
      </c>
      <c r="AY1677" s="106" t="s">
        <v>612</v>
      </c>
      <c r="AZ1677" s="98">
        <v>6.1538461538461542</v>
      </c>
      <c r="BA1677" s="98">
        <v>3.982523087346324</v>
      </c>
      <c r="BB1677" s="99">
        <v>5.0681846205962389</v>
      </c>
      <c r="BC1677" s="100">
        <v>7.6594896808207604</v>
      </c>
      <c r="BD1677" s="104"/>
      <c r="BE1677" s="98">
        <v>9.5995995995995997</v>
      </c>
      <c r="BF1677" s="98">
        <v>9</v>
      </c>
      <c r="BG1677" s="95">
        <v>9.2997997997997999</v>
      </c>
      <c r="BH1677" s="106">
        <v>10</v>
      </c>
      <c r="BI1677" s="98">
        <v>6.0723133589108915</v>
      </c>
      <c r="BJ1677" s="98">
        <v>7.9841520932343233</v>
      </c>
      <c r="BK1677" s="98">
        <v>10</v>
      </c>
      <c r="BL1677" s="98">
        <v>10</v>
      </c>
      <c r="BM1677" s="98">
        <v>10</v>
      </c>
      <c r="BN1677" s="107">
        <v>9.0094109086908691</v>
      </c>
      <c r="BO1677" s="98">
        <v>4.5972988044554457</v>
      </c>
      <c r="BP1677" s="98">
        <v>7.1212121212121202</v>
      </c>
      <c r="BQ1677" s="98">
        <v>6.6423775833564029</v>
      </c>
      <c r="BR1677" s="98" t="s">
        <v>612</v>
      </c>
      <c r="BS1677" s="98">
        <v>8.2532210608905601</v>
      </c>
      <c r="BT1677" s="98">
        <v>8.9239046590902174</v>
      </c>
      <c r="BU1677" s="107">
        <v>7.1076028458009493</v>
      </c>
      <c r="BV1677" s="108">
        <v>8.472271184763871</v>
      </c>
      <c r="BW1677" s="158" t="s">
        <v>763</v>
      </c>
      <c r="BX1677" s="159" t="s">
        <v>762</v>
      </c>
      <c r="BY1677" s="166" t="s">
        <v>779</v>
      </c>
      <c r="BZ1677" s="31"/>
    </row>
    <row r="1678" spans="1:78" ht="30" customHeight="1">
      <c r="A1678" s="31"/>
      <c r="B1678" s="65">
        <v>2010</v>
      </c>
      <c r="C1678" s="66" t="s">
        <v>326</v>
      </c>
      <c r="D1678" s="67" t="s">
        <v>327</v>
      </c>
      <c r="E1678" s="68" t="s">
        <v>139</v>
      </c>
      <c r="F1678" s="69">
        <v>7.6</v>
      </c>
      <c r="G1678" s="70">
        <f t="shared" si="55"/>
        <v>31</v>
      </c>
      <c r="H1678" s="70">
        <f t="shared" si="56"/>
        <v>1</v>
      </c>
      <c r="I1678" s="71">
        <v>5.7264705882352942</v>
      </c>
      <c r="J1678" s="72">
        <v>20.53</v>
      </c>
      <c r="K1678" s="73">
        <v>5.6062670299727522</v>
      </c>
      <c r="L1678" s="72">
        <v>16.625</v>
      </c>
      <c r="M1678" s="73">
        <v>9.0467297579285084</v>
      </c>
      <c r="N1678" s="72">
        <v>18.336445847250221</v>
      </c>
      <c r="O1678" s="74">
        <v>10</v>
      </c>
      <c r="P1678" s="75">
        <v>10</v>
      </c>
      <c r="Q1678" s="75">
        <v>5</v>
      </c>
      <c r="R1678" s="75">
        <v>38</v>
      </c>
      <c r="S1678" s="76">
        <v>7.5</v>
      </c>
      <c r="T1678" s="72">
        <v>7.8974999999999991</v>
      </c>
      <c r="U1678" s="78">
        <v>7.155393475227311</v>
      </c>
      <c r="V1678" s="79">
        <v>5.2409621752282156</v>
      </c>
      <c r="W1678" s="80">
        <v>4.6752454702604886</v>
      </c>
      <c r="X1678" s="79">
        <v>4.0752264432918395</v>
      </c>
      <c r="Y1678" s="80">
        <v>8.3333333333333339</v>
      </c>
      <c r="Z1678" s="79">
        <v>4.5926333333333336</v>
      </c>
      <c r="AA1678" s="80">
        <v>4.7679733153289572</v>
      </c>
      <c r="AB1678" s="79">
        <v>8.7303777257568775</v>
      </c>
      <c r="AC1678" s="80">
        <v>3.9880486881051174</v>
      </c>
      <c r="AD1678" s="79">
        <v>0.94117647058823528</v>
      </c>
      <c r="AE1678" s="78">
        <v>5.3872257940921298</v>
      </c>
      <c r="AF1678" s="81">
        <v>8.7332652639019859</v>
      </c>
      <c r="AG1678" s="72">
        <v>6.3336736804900706</v>
      </c>
      <c r="AH1678" s="81">
        <v>8.643479316233206</v>
      </c>
      <c r="AI1678" s="76">
        <v>3.3913017094169868</v>
      </c>
      <c r="AJ1678" s="73">
        <v>9.5121981716808772</v>
      </c>
      <c r="AK1678" s="72">
        <v>2.4390091415956099</v>
      </c>
      <c r="AL1678" s="79">
        <v>10</v>
      </c>
      <c r="AM1678" s="78">
        <v>9.2222356879540168</v>
      </c>
      <c r="AN1678" s="82">
        <v>9.6324093333333334</v>
      </c>
      <c r="AO1678" s="83">
        <v>0.55138600000000004</v>
      </c>
      <c r="AP1678" s="84">
        <v>8.98</v>
      </c>
      <c r="AQ1678" s="75">
        <v>5.0999999999999996</v>
      </c>
      <c r="AR1678" s="75">
        <v>8.8371999999999993</v>
      </c>
      <c r="AS1678" s="75">
        <v>2.907</v>
      </c>
      <c r="AT1678" s="72">
        <v>9.1498697777777771</v>
      </c>
      <c r="AU1678" s="74">
        <v>5.2276511936376213</v>
      </c>
      <c r="AV1678" s="75">
        <v>7.3423485237547164</v>
      </c>
      <c r="AW1678" s="72">
        <v>6.2849998586961693</v>
      </c>
      <c r="AX1678" s="80">
        <v>10</v>
      </c>
      <c r="AY1678" s="84">
        <v>10</v>
      </c>
      <c r="AZ1678" s="75">
        <v>7.6923076923076925</v>
      </c>
      <c r="BA1678" s="75">
        <v>6.4162871962801891</v>
      </c>
      <c r="BB1678" s="76">
        <v>8.0361982961959608</v>
      </c>
      <c r="BC1678" s="78">
        <v>8.3677669831674777</v>
      </c>
      <c r="BD1678" s="82">
        <v>10</v>
      </c>
      <c r="BE1678" s="75">
        <v>8.4597172502214839</v>
      </c>
      <c r="BF1678" s="75">
        <v>10</v>
      </c>
      <c r="BG1678" s="72">
        <v>9.4865724167404952</v>
      </c>
      <c r="BH1678" s="84">
        <v>6.666666666666667</v>
      </c>
      <c r="BI1678" s="75">
        <v>5.2306904979253108</v>
      </c>
      <c r="BJ1678" s="75">
        <v>6.9528214045643155</v>
      </c>
      <c r="BK1678" s="75">
        <v>8</v>
      </c>
      <c r="BL1678" s="75">
        <v>9.2517253846113672</v>
      </c>
      <c r="BM1678" s="75">
        <v>10</v>
      </c>
      <c r="BN1678" s="86">
        <v>7.6836506589612767</v>
      </c>
      <c r="BO1678" s="75">
        <v>3.4193393416320883</v>
      </c>
      <c r="BP1678" s="75">
        <v>6.5151515151515156</v>
      </c>
      <c r="BQ1678" s="75">
        <v>9.4079457273642362</v>
      </c>
      <c r="BR1678" s="75">
        <v>6.665</v>
      </c>
      <c r="BS1678" s="75">
        <v>8.3886250972199576</v>
      </c>
      <c r="BT1678" s="75">
        <v>4.3953367660948803</v>
      </c>
      <c r="BU1678" s="86">
        <v>6.4652330745771129</v>
      </c>
      <c r="BV1678" s="87">
        <v>7.8784853834262947</v>
      </c>
      <c r="BW1678" s="161" t="s">
        <v>767</v>
      </c>
      <c r="BX1678" s="162" t="s">
        <v>757</v>
      </c>
      <c r="BY1678" s="160" t="s">
        <v>777</v>
      </c>
      <c r="BZ1678" s="31"/>
    </row>
    <row r="1679" spans="1:78" ht="30" customHeight="1">
      <c r="A1679" s="31"/>
      <c r="B1679" s="88">
        <v>2010</v>
      </c>
      <c r="C1679" s="89" t="s">
        <v>328</v>
      </c>
      <c r="D1679" s="90" t="s">
        <v>329</v>
      </c>
      <c r="E1679" s="91" t="s">
        <v>140</v>
      </c>
      <c r="F1679" s="92">
        <v>5.96</v>
      </c>
      <c r="G1679" s="93">
        <f t="shared" si="55"/>
        <v>125</v>
      </c>
      <c r="H1679" s="93">
        <f t="shared" si="56"/>
        <v>4</v>
      </c>
      <c r="I1679" s="94">
        <v>6.8240214301333824</v>
      </c>
      <c r="J1679" s="95">
        <v>16.798327137546501</v>
      </c>
      <c r="K1679" s="96">
        <v>9.9564032697547695</v>
      </c>
      <c r="L1679" s="95">
        <v>0.66</v>
      </c>
      <c r="M1679" s="96">
        <v>0.77912782203274844</v>
      </c>
      <c r="N1679" s="95">
        <v>47.27305262288538</v>
      </c>
      <c r="O1679" s="97" t="s">
        <v>612</v>
      </c>
      <c r="P1679" s="98" t="s">
        <v>612</v>
      </c>
      <c r="Q1679" s="98" t="s">
        <v>612</v>
      </c>
      <c r="R1679" s="98" t="s">
        <v>612</v>
      </c>
      <c r="S1679" s="99" t="s">
        <v>612</v>
      </c>
      <c r="T1679" s="95">
        <v>6.9850000000000003</v>
      </c>
      <c r="U1679" s="100">
        <v>6.1361381304802247</v>
      </c>
      <c r="V1679" s="101">
        <v>4.4691836517749648</v>
      </c>
      <c r="W1679" s="102">
        <v>4.24470019135443</v>
      </c>
      <c r="X1679" s="101">
        <v>5.2275311940928271</v>
      </c>
      <c r="Y1679" s="102">
        <v>4.166666666666667</v>
      </c>
      <c r="Z1679" s="101">
        <v>5.8772666666666673</v>
      </c>
      <c r="AA1679" s="102">
        <v>2.1391951531836493</v>
      </c>
      <c r="AB1679" s="101">
        <v>4.6774411506931024</v>
      </c>
      <c r="AC1679" s="102">
        <v>4.402886080168777</v>
      </c>
      <c r="AD1679" s="101">
        <v>0.82352941176470584</v>
      </c>
      <c r="AE1679" s="100">
        <v>4.0123198286493889</v>
      </c>
      <c r="AF1679" s="103">
        <v>7.9352858733001375</v>
      </c>
      <c r="AG1679" s="95">
        <v>10.323570633499312</v>
      </c>
      <c r="AH1679" s="103">
        <v>9.2377551493982129</v>
      </c>
      <c r="AI1679" s="99">
        <v>1.9056121265044643</v>
      </c>
      <c r="AJ1679" s="96">
        <v>9.8471538530648282</v>
      </c>
      <c r="AK1679" s="95">
        <v>-0.764230734675863</v>
      </c>
      <c r="AL1679" s="101">
        <v>0</v>
      </c>
      <c r="AM1679" s="100">
        <v>6.7550487189407944</v>
      </c>
      <c r="AN1679" s="104">
        <v>7.0333333333333332</v>
      </c>
      <c r="AO1679" s="105">
        <v>4.45</v>
      </c>
      <c r="AP1679" s="106">
        <v>7.62</v>
      </c>
      <c r="AQ1679" s="98">
        <v>11.9</v>
      </c>
      <c r="AR1679" s="98">
        <v>7.2867999999999995</v>
      </c>
      <c r="AS1679" s="98">
        <v>6.7830000000000004</v>
      </c>
      <c r="AT1679" s="95">
        <v>7.3133777777777773</v>
      </c>
      <c r="AU1679" s="97">
        <v>5.9311049535864981</v>
      </c>
      <c r="AV1679" s="98">
        <v>3.6672802584972111</v>
      </c>
      <c r="AW1679" s="95">
        <v>4.7991926060418546</v>
      </c>
      <c r="AX1679" s="102">
        <v>10</v>
      </c>
      <c r="AY1679" s="106">
        <v>1.6572581231594086</v>
      </c>
      <c r="AZ1679" s="98">
        <v>0.76923076923076927</v>
      </c>
      <c r="BA1679" s="98">
        <v>0</v>
      </c>
      <c r="BB1679" s="99">
        <v>0.80882963079672587</v>
      </c>
      <c r="BC1679" s="100">
        <v>5.7303500036540891</v>
      </c>
      <c r="BD1679" s="104">
        <v>10</v>
      </c>
      <c r="BE1679" s="98">
        <v>8.1442421857496363</v>
      </c>
      <c r="BF1679" s="98">
        <v>4</v>
      </c>
      <c r="BG1679" s="95">
        <v>7.3814140619165451</v>
      </c>
      <c r="BH1679" s="106">
        <v>7.7666666666666657</v>
      </c>
      <c r="BI1679" s="98">
        <v>5.9416138459915624</v>
      </c>
      <c r="BJ1679" s="98">
        <v>6.9374587468354445</v>
      </c>
      <c r="BK1679" s="98">
        <v>8</v>
      </c>
      <c r="BL1679" s="98">
        <v>7.9422448076812611</v>
      </c>
      <c r="BM1679" s="98">
        <v>10</v>
      </c>
      <c r="BN1679" s="107">
        <v>7.7646640111958227</v>
      </c>
      <c r="BO1679" s="98">
        <v>4.2334710232067518</v>
      </c>
      <c r="BP1679" s="98">
        <v>3.7878787878787881</v>
      </c>
      <c r="BQ1679" s="98">
        <v>7.8588586345711766</v>
      </c>
      <c r="BR1679" s="98">
        <v>6.65</v>
      </c>
      <c r="BS1679" s="98">
        <v>8.6968618515274017</v>
      </c>
      <c r="BT1679" s="98">
        <v>6.9734818536912346</v>
      </c>
      <c r="BU1679" s="107">
        <v>6.3667586918125592</v>
      </c>
      <c r="BV1679" s="108">
        <v>7.1709455883083093</v>
      </c>
      <c r="BW1679" s="158" t="s">
        <v>759</v>
      </c>
      <c r="BX1679" s="159" t="s">
        <v>759</v>
      </c>
      <c r="BY1679" s="166" t="s">
        <v>780</v>
      </c>
      <c r="BZ1679" s="31"/>
    </row>
    <row r="1680" spans="1:78" ht="30" customHeight="1">
      <c r="A1680" s="31"/>
      <c r="B1680" s="65">
        <v>2010</v>
      </c>
      <c r="C1680" s="66" t="s">
        <v>330</v>
      </c>
      <c r="D1680" s="67" t="s">
        <v>331</v>
      </c>
      <c r="E1680" s="68" t="s">
        <v>141</v>
      </c>
      <c r="F1680" s="69">
        <v>5.33</v>
      </c>
      <c r="G1680" s="70">
        <f t="shared" si="55"/>
        <v>146</v>
      </c>
      <c r="H1680" s="70">
        <f t="shared" si="56"/>
        <v>4</v>
      </c>
      <c r="I1680" s="71">
        <v>3.5</v>
      </c>
      <c r="J1680" s="72">
        <v>28.1</v>
      </c>
      <c r="K1680" s="73">
        <v>9.7258535936595862</v>
      </c>
      <c r="L1680" s="72">
        <v>1.506117311269322</v>
      </c>
      <c r="M1680" s="73">
        <v>0.64189296222572323</v>
      </c>
      <c r="N1680" s="72">
        <v>47.753374632209969</v>
      </c>
      <c r="O1680" s="74" t="s">
        <v>612</v>
      </c>
      <c r="P1680" s="75" t="s">
        <v>612</v>
      </c>
      <c r="Q1680" s="75" t="s">
        <v>612</v>
      </c>
      <c r="R1680" s="75" t="s">
        <v>612</v>
      </c>
      <c r="S1680" s="76" t="s">
        <v>612</v>
      </c>
      <c r="T1680" s="72">
        <v>6.6225000000000005</v>
      </c>
      <c r="U1680" s="78">
        <v>5.1225616389713275</v>
      </c>
      <c r="V1680" s="79">
        <v>2.7831232709275362</v>
      </c>
      <c r="W1680" s="80">
        <v>2.9647722683574878</v>
      </c>
      <c r="X1680" s="79">
        <v>3.2640074710144926</v>
      </c>
      <c r="Y1680" s="80" t="s">
        <v>612</v>
      </c>
      <c r="Z1680" s="79">
        <v>3.8563000000000001</v>
      </c>
      <c r="AA1680" s="80">
        <v>2.654615660108592</v>
      </c>
      <c r="AB1680" s="79">
        <v>6.382688746891243</v>
      </c>
      <c r="AC1680" s="80">
        <v>1.9904401449275357</v>
      </c>
      <c r="AD1680" s="79">
        <v>0.82352941176470584</v>
      </c>
      <c r="AE1680" s="78">
        <v>3.1124973715505604</v>
      </c>
      <c r="AF1680" s="81">
        <v>7.4690093118045287</v>
      </c>
      <c r="AG1680" s="72">
        <v>12.654953440977357</v>
      </c>
      <c r="AH1680" s="81">
        <v>6.8287971192737515</v>
      </c>
      <c r="AI1680" s="76">
        <v>7.928007201815622</v>
      </c>
      <c r="AJ1680" s="73">
        <v>8.7197501951600245</v>
      </c>
      <c r="AK1680" s="72">
        <v>6.4012490241998696</v>
      </c>
      <c r="AL1680" s="79">
        <v>5</v>
      </c>
      <c r="AM1680" s="78">
        <v>7.0043891565595757</v>
      </c>
      <c r="AN1680" s="82">
        <v>1.1298811317520598</v>
      </c>
      <c r="AO1680" s="83">
        <v>13.30517830237191</v>
      </c>
      <c r="AP1680" s="84">
        <v>7.5</v>
      </c>
      <c r="AQ1680" s="75">
        <v>12.5</v>
      </c>
      <c r="AR1680" s="75">
        <v>5.3000000000000007</v>
      </c>
      <c r="AS1680" s="75">
        <v>11.75</v>
      </c>
      <c r="AT1680" s="72">
        <v>4.64329371058402</v>
      </c>
      <c r="AU1680" s="74">
        <v>4.0790766231884064</v>
      </c>
      <c r="AV1680" s="75">
        <v>3.8581183076867682</v>
      </c>
      <c r="AW1680" s="72">
        <v>3.9685974654375871</v>
      </c>
      <c r="AX1680" s="80">
        <v>10</v>
      </c>
      <c r="AY1680" s="84">
        <v>0</v>
      </c>
      <c r="AZ1680" s="75">
        <v>0</v>
      </c>
      <c r="BA1680" s="75">
        <v>0</v>
      </c>
      <c r="BB1680" s="76">
        <v>0</v>
      </c>
      <c r="BC1680" s="78">
        <v>4.652972794005402</v>
      </c>
      <c r="BD1680" s="82">
        <v>5</v>
      </c>
      <c r="BE1680" s="75">
        <v>7.7957957957957946</v>
      </c>
      <c r="BF1680" s="75">
        <v>10</v>
      </c>
      <c r="BG1680" s="72">
        <v>7.5985985985985982</v>
      </c>
      <c r="BH1680" s="84">
        <v>10</v>
      </c>
      <c r="BI1680" s="75">
        <v>4.7661759275362323</v>
      </c>
      <c r="BJ1680" s="75">
        <v>8.2415252463768116</v>
      </c>
      <c r="BK1680" s="75">
        <v>6</v>
      </c>
      <c r="BL1680" s="75">
        <v>7.7551761538341033</v>
      </c>
      <c r="BM1680" s="75">
        <v>10</v>
      </c>
      <c r="BN1680" s="86">
        <v>7.7938128879578583</v>
      </c>
      <c r="BO1680" s="75">
        <v>3.8155118115942028</v>
      </c>
      <c r="BP1680" s="75">
        <v>4.2424242424242422</v>
      </c>
      <c r="BQ1680" s="75">
        <v>8.3248469554706066</v>
      </c>
      <c r="BR1680" s="75">
        <v>2.4500000000000002</v>
      </c>
      <c r="BS1680" s="75">
        <v>3.7176180330821813</v>
      </c>
      <c r="BT1680" s="75">
        <v>6.9286445478199941</v>
      </c>
      <c r="BU1680" s="86">
        <v>4.913174265065205</v>
      </c>
      <c r="BV1680" s="87">
        <v>6.7685285838738878</v>
      </c>
      <c r="BW1680" s="161" t="s">
        <v>759</v>
      </c>
      <c r="BX1680" s="162" t="s">
        <v>759</v>
      </c>
      <c r="BY1680" s="160" t="s">
        <v>780</v>
      </c>
      <c r="BZ1680" s="31"/>
    </row>
    <row r="1681" spans="1:78" ht="30" customHeight="1">
      <c r="A1681" s="31"/>
      <c r="B1681" s="88">
        <v>2010</v>
      </c>
      <c r="C1681" s="89" t="s">
        <v>332</v>
      </c>
      <c r="D1681" s="90" t="s">
        <v>333</v>
      </c>
      <c r="E1681" s="91" t="s">
        <v>142</v>
      </c>
      <c r="F1681" s="92">
        <v>6.46</v>
      </c>
      <c r="G1681" s="93">
        <f t="shared" si="55"/>
        <v>102</v>
      </c>
      <c r="H1681" s="93">
        <f t="shared" si="56"/>
        <v>3</v>
      </c>
      <c r="I1681" s="94">
        <v>3.3235294117647065</v>
      </c>
      <c r="J1681" s="95">
        <v>28.7</v>
      </c>
      <c r="K1681" s="96">
        <v>9.3381471389645778</v>
      </c>
      <c r="L1681" s="95">
        <v>2.9289999999999998</v>
      </c>
      <c r="M1681" s="96">
        <v>3.3658143007957699</v>
      </c>
      <c r="N1681" s="95">
        <v>38.219649947214805</v>
      </c>
      <c r="O1681" s="97">
        <v>7</v>
      </c>
      <c r="P1681" s="98">
        <v>35</v>
      </c>
      <c r="Q1681" s="98">
        <v>3</v>
      </c>
      <c r="R1681" s="98">
        <v>50</v>
      </c>
      <c r="S1681" s="99">
        <v>5</v>
      </c>
      <c r="T1681" s="95">
        <v>7.6325000000000003</v>
      </c>
      <c r="U1681" s="100">
        <v>5.7319981703050109</v>
      </c>
      <c r="V1681" s="101">
        <v>6.732203669635509</v>
      </c>
      <c r="W1681" s="102">
        <v>6.0311214691146384</v>
      </c>
      <c r="X1681" s="101">
        <v>5.1345104232804237</v>
      </c>
      <c r="Y1681" s="102" t="s">
        <v>612</v>
      </c>
      <c r="Z1681" s="101">
        <v>6.4942000000000011</v>
      </c>
      <c r="AA1681" s="102">
        <v>6.058581632518373</v>
      </c>
      <c r="AB1681" s="101">
        <v>8.1321498123172997</v>
      </c>
      <c r="AC1681" s="102">
        <v>5.7905489135802455</v>
      </c>
      <c r="AD1681" s="101">
        <v>1</v>
      </c>
      <c r="AE1681" s="100">
        <v>6.3390451314923553</v>
      </c>
      <c r="AF1681" s="103">
        <v>9.8451423562690721</v>
      </c>
      <c r="AG1681" s="95">
        <v>-0.77428821865463959</v>
      </c>
      <c r="AH1681" s="103">
        <v>9.5775056886905539</v>
      </c>
      <c r="AI1681" s="99">
        <v>1.0562357782736138</v>
      </c>
      <c r="AJ1681" s="96">
        <v>9.5842670581872618</v>
      </c>
      <c r="AK1681" s="95">
        <v>2.0786647090636898</v>
      </c>
      <c r="AL1681" s="101">
        <v>0</v>
      </c>
      <c r="AM1681" s="100">
        <v>7.2517287757867219</v>
      </c>
      <c r="AN1681" s="104">
        <v>7.0200000000000005</v>
      </c>
      <c r="AO1681" s="105">
        <v>4.47</v>
      </c>
      <c r="AP1681" s="106">
        <v>7.9599999999999991</v>
      </c>
      <c r="AQ1681" s="98">
        <v>10.199999999999999</v>
      </c>
      <c r="AR1681" s="98">
        <v>4.8184000000000005</v>
      </c>
      <c r="AS1681" s="98">
        <v>12.953999999999999</v>
      </c>
      <c r="AT1681" s="95">
        <v>6.5994666666666673</v>
      </c>
      <c r="AU1681" s="97">
        <v>4.8627466525573189</v>
      </c>
      <c r="AV1681" s="98">
        <v>7.4475905415388013</v>
      </c>
      <c r="AW1681" s="95">
        <v>6.1551685970480605</v>
      </c>
      <c r="AX1681" s="102">
        <v>10</v>
      </c>
      <c r="AY1681" s="106">
        <v>1.6572581231594086</v>
      </c>
      <c r="AZ1681" s="98">
        <v>2.5</v>
      </c>
      <c r="BA1681" s="98">
        <v>1.770010261042811</v>
      </c>
      <c r="BB1681" s="99">
        <v>1.9757561280674067</v>
      </c>
      <c r="BC1681" s="100">
        <v>6.1825978479455337</v>
      </c>
      <c r="BD1681" s="104"/>
      <c r="BE1681" s="98">
        <v>7.6422594440114189</v>
      </c>
      <c r="BF1681" s="98">
        <v>10</v>
      </c>
      <c r="BG1681" s="95">
        <v>8.8211297220057094</v>
      </c>
      <c r="BH1681" s="106">
        <v>5</v>
      </c>
      <c r="BI1681" s="98">
        <v>3.9531290405643738</v>
      </c>
      <c r="BJ1681" s="98">
        <v>7.3333367777777783</v>
      </c>
      <c r="BK1681" s="98">
        <v>8</v>
      </c>
      <c r="BL1681" s="98">
        <v>2.5172538461136771</v>
      </c>
      <c r="BM1681" s="98">
        <v>1</v>
      </c>
      <c r="BN1681" s="107">
        <v>4.6339532774093044</v>
      </c>
      <c r="BO1681" s="98">
        <v>4.3273344603174602</v>
      </c>
      <c r="BP1681" s="98">
        <v>5</v>
      </c>
      <c r="BQ1681" s="98">
        <v>9.341380795907428</v>
      </c>
      <c r="BR1681" s="98">
        <v>7.13</v>
      </c>
      <c r="BS1681" s="98">
        <v>7.9817312340067037</v>
      </c>
      <c r="BT1681" s="98">
        <v>7.9150652769872956</v>
      </c>
      <c r="BU1681" s="107">
        <v>6.9492519612031485</v>
      </c>
      <c r="BV1681" s="108">
        <v>6.8014449868727205</v>
      </c>
      <c r="BW1681" s="158" t="s">
        <v>759</v>
      </c>
      <c r="BX1681" s="159" t="s">
        <v>759</v>
      </c>
      <c r="BY1681" s="166" t="s">
        <v>778</v>
      </c>
      <c r="BZ1681" s="31"/>
    </row>
    <row r="1682" spans="1:78" ht="30" customHeight="1">
      <c r="A1682" s="31"/>
      <c r="B1682" s="65">
        <v>2010</v>
      </c>
      <c r="C1682" s="66" t="s">
        <v>334</v>
      </c>
      <c r="D1682" s="67" t="s">
        <v>335</v>
      </c>
      <c r="E1682" s="68" t="s">
        <v>143</v>
      </c>
      <c r="F1682" s="69">
        <v>6.94</v>
      </c>
      <c r="G1682" s="70">
        <f t="shared" si="55"/>
        <v>77</v>
      </c>
      <c r="H1682" s="70">
        <f t="shared" si="56"/>
        <v>2</v>
      </c>
      <c r="I1682" s="71">
        <v>9.6352941176470583</v>
      </c>
      <c r="J1682" s="72">
        <v>7.24</v>
      </c>
      <c r="K1682" s="73">
        <v>9.893460490463216</v>
      </c>
      <c r="L1682" s="72">
        <v>0.89100000000000001</v>
      </c>
      <c r="M1682" s="73">
        <v>2.8571428572178559</v>
      </c>
      <c r="N1682" s="72">
        <v>39.999999999737504</v>
      </c>
      <c r="O1682" s="74">
        <v>10</v>
      </c>
      <c r="P1682" s="75">
        <v>20</v>
      </c>
      <c r="Q1682" s="75">
        <v>10</v>
      </c>
      <c r="R1682" s="75">
        <v>20</v>
      </c>
      <c r="S1682" s="76">
        <v>10</v>
      </c>
      <c r="T1682" s="72">
        <v>7.79</v>
      </c>
      <c r="U1682" s="78">
        <v>8.0351794930656251</v>
      </c>
      <c r="V1682" s="79">
        <v>3.6177638453829921</v>
      </c>
      <c r="W1682" s="80">
        <v>3.8056809223029173</v>
      </c>
      <c r="X1682" s="79">
        <v>4.1567439027001862</v>
      </c>
      <c r="Y1682" s="80">
        <v>5</v>
      </c>
      <c r="Z1682" s="79">
        <v>2.6328499999999999</v>
      </c>
      <c r="AA1682" s="80">
        <v>2.4425286688369758</v>
      </c>
      <c r="AB1682" s="79">
        <v>7.528184380084932</v>
      </c>
      <c r="AC1682" s="80">
        <v>3.9691327364990685</v>
      </c>
      <c r="AD1682" s="79">
        <v>1</v>
      </c>
      <c r="AE1682" s="78">
        <v>4.1441105569758845</v>
      </c>
      <c r="AF1682" s="81">
        <v>7.7471937957578874</v>
      </c>
      <c r="AG1682" s="72">
        <v>11.264031021210563</v>
      </c>
      <c r="AH1682" s="81">
        <v>8.4305681179296563</v>
      </c>
      <c r="AI1682" s="76">
        <v>3.9235797051758627</v>
      </c>
      <c r="AJ1682" s="73">
        <v>9.2007539840914774</v>
      </c>
      <c r="AK1682" s="72">
        <v>3.99623007954261</v>
      </c>
      <c r="AL1682" s="79">
        <v>10</v>
      </c>
      <c r="AM1682" s="78">
        <v>8.8446289744447562</v>
      </c>
      <c r="AN1682" s="82">
        <v>8.5533333333333346</v>
      </c>
      <c r="AO1682" s="83">
        <v>2.17</v>
      </c>
      <c r="AP1682" s="84" t="s">
        <v>612</v>
      </c>
      <c r="AQ1682" s="75" t="s">
        <v>612</v>
      </c>
      <c r="AR1682" s="75" t="s">
        <v>612</v>
      </c>
      <c r="AS1682" s="75" t="s">
        <v>612</v>
      </c>
      <c r="AT1682" s="72">
        <v>8.5533333333333346</v>
      </c>
      <c r="AU1682" s="74">
        <v>5.4832134599627569</v>
      </c>
      <c r="AV1682" s="75">
        <v>6.6965094950898596</v>
      </c>
      <c r="AW1682" s="72">
        <v>6.0898614775263082</v>
      </c>
      <c r="AX1682" s="80">
        <v>10</v>
      </c>
      <c r="AY1682" s="84">
        <v>7.1703779697418213</v>
      </c>
      <c r="AZ1682" s="75">
        <v>7</v>
      </c>
      <c r="BA1682" s="75">
        <v>0.33187692394552604</v>
      </c>
      <c r="BB1682" s="76">
        <v>4.8340849645624493</v>
      </c>
      <c r="BC1682" s="78">
        <v>7.3693199438555235</v>
      </c>
      <c r="BD1682" s="82"/>
      <c r="BE1682" s="75">
        <v>7.2944618078411825</v>
      </c>
      <c r="BF1682" s="75" t="s">
        <v>612</v>
      </c>
      <c r="BG1682" s="72">
        <v>7.2944618078411825</v>
      </c>
      <c r="BH1682" s="84">
        <v>5.5666666666666664</v>
      </c>
      <c r="BI1682" s="75">
        <v>5.4425231201117308</v>
      </c>
      <c r="BJ1682" s="75">
        <v>6.488990044692736</v>
      </c>
      <c r="BK1682" s="75">
        <v>10</v>
      </c>
      <c r="BL1682" s="75">
        <v>6.2997409129133572</v>
      </c>
      <c r="BM1682" s="75">
        <v>5</v>
      </c>
      <c r="BN1682" s="86">
        <v>6.4663201240640822</v>
      </c>
      <c r="BO1682" s="75">
        <v>4.4210456219739296</v>
      </c>
      <c r="BP1682" s="75">
        <v>4.3939393939393927</v>
      </c>
      <c r="BQ1682" s="75">
        <v>6.0236378995191586</v>
      </c>
      <c r="BR1682" s="75">
        <v>2.94</v>
      </c>
      <c r="BS1682" s="75">
        <v>4.9265223262610052</v>
      </c>
      <c r="BT1682" s="75">
        <v>8.0607865210688274</v>
      </c>
      <c r="BU1682" s="86">
        <v>5.127655293793719</v>
      </c>
      <c r="BV1682" s="87">
        <v>6.2961457418996609</v>
      </c>
      <c r="BW1682" s="161" t="s">
        <v>763</v>
      </c>
      <c r="BX1682" s="162" t="s">
        <v>762</v>
      </c>
      <c r="BY1682" s="160" t="s">
        <v>780</v>
      </c>
      <c r="BZ1682" s="31"/>
    </row>
    <row r="1683" spans="1:78" ht="30" customHeight="1">
      <c r="A1683" s="31"/>
      <c r="B1683" s="88">
        <v>2010</v>
      </c>
      <c r="C1683" s="89" t="s">
        <v>336</v>
      </c>
      <c r="D1683" s="90" t="s">
        <v>337</v>
      </c>
      <c r="E1683" s="91" t="s">
        <v>144</v>
      </c>
      <c r="F1683" s="92">
        <v>5.94</v>
      </c>
      <c r="G1683" s="93">
        <f t="shared" si="55"/>
        <v>127</v>
      </c>
      <c r="H1683" s="93">
        <f t="shared" si="56"/>
        <v>4</v>
      </c>
      <c r="I1683" s="94">
        <v>7.6588235294117641</v>
      </c>
      <c r="J1683" s="95">
        <v>13.96</v>
      </c>
      <c r="K1683" s="96">
        <v>9.5671001560576325</v>
      </c>
      <c r="L1683" s="95">
        <v>2.0887424272684907</v>
      </c>
      <c r="M1683" s="96">
        <v>9.724611802085386</v>
      </c>
      <c r="N1683" s="95">
        <v>15.96385869270115</v>
      </c>
      <c r="O1683" s="97">
        <v>5</v>
      </c>
      <c r="P1683" s="98">
        <v>39</v>
      </c>
      <c r="Q1683" s="98">
        <v>4</v>
      </c>
      <c r="R1683" s="98">
        <v>41</v>
      </c>
      <c r="S1683" s="99">
        <v>4.5</v>
      </c>
      <c r="T1683" s="95">
        <v>6.46</v>
      </c>
      <c r="U1683" s="100">
        <v>7.5821070975109564</v>
      </c>
      <c r="V1683" s="101">
        <v>3.5269878183275609</v>
      </c>
      <c r="W1683" s="102">
        <v>3.2390000094877345</v>
      </c>
      <c r="X1683" s="101">
        <v>4.0341536758658014</v>
      </c>
      <c r="Y1683" s="102">
        <v>5.833333333333333</v>
      </c>
      <c r="Z1683" s="101">
        <v>3.5783166666666668</v>
      </c>
      <c r="AA1683" s="102">
        <v>5.0842628207391236</v>
      </c>
      <c r="AB1683" s="101">
        <v>3.2423709131741152</v>
      </c>
      <c r="AC1683" s="102">
        <v>4.500643216450217</v>
      </c>
      <c r="AD1683" s="101">
        <v>0.47058823529411764</v>
      </c>
      <c r="AE1683" s="100">
        <v>3.0366790858496824</v>
      </c>
      <c r="AF1683" s="103">
        <v>8.5897879845528315</v>
      </c>
      <c r="AG1683" s="95">
        <v>7.0510600772358378</v>
      </c>
      <c r="AH1683" s="103">
        <v>8.8775601384056131</v>
      </c>
      <c r="AI1683" s="99">
        <v>2.8060996539859686</v>
      </c>
      <c r="AJ1683" s="96">
        <v>9.7449239075152807</v>
      </c>
      <c r="AK1683" s="95">
        <v>1.2753804624236</v>
      </c>
      <c r="AL1683" s="101">
        <v>0</v>
      </c>
      <c r="AM1683" s="100">
        <v>6.8030680076184318</v>
      </c>
      <c r="AN1683" s="104">
        <v>3.84</v>
      </c>
      <c r="AO1683" s="105">
        <v>9.24</v>
      </c>
      <c r="AP1683" s="106">
        <v>6.44</v>
      </c>
      <c r="AQ1683" s="98">
        <v>17.8</v>
      </c>
      <c r="AR1683" s="98">
        <v>6.2263999999999999</v>
      </c>
      <c r="AS1683" s="98">
        <v>9.4340000000000011</v>
      </c>
      <c r="AT1683" s="95">
        <v>5.5021333333333331</v>
      </c>
      <c r="AU1683" s="97">
        <v>6.4644589199134206</v>
      </c>
      <c r="AV1683" s="98">
        <v>6.6751104872384905</v>
      </c>
      <c r="AW1683" s="95">
        <v>6.5697847035759551</v>
      </c>
      <c r="AX1683" s="102">
        <v>10</v>
      </c>
      <c r="AY1683" s="106">
        <v>1.6572581231594086</v>
      </c>
      <c r="AZ1683" s="98">
        <v>1.5384615384615385</v>
      </c>
      <c r="BA1683" s="98">
        <v>0</v>
      </c>
      <c r="BB1683" s="99">
        <v>1.0652398872069824</v>
      </c>
      <c r="BC1683" s="100">
        <v>5.7842894810290675</v>
      </c>
      <c r="BD1683" s="104">
        <v>5</v>
      </c>
      <c r="BE1683" s="98">
        <v>8.501501501501501</v>
      </c>
      <c r="BF1683" s="98">
        <v>9</v>
      </c>
      <c r="BG1683" s="95">
        <v>7.5005005005005003</v>
      </c>
      <c r="BH1683" s="106">
        <v>7.2333333333333325</v>
      </c>
      <c r="BI1683" s="98">
        <v>6.3222646612554101</v>
      </c>
      <c r="BJ1683" s="98">
        <v>6.4330452164502159</v>
      </c>
      <c r="BK1683" s="98">
        <v>8</v>
      </c>
      <c r="BL1683" s="98">
        <v>7.3810388461397869</v>
      </c>
      <c r="BM1683" s="98">
        <v>10</v>
      </c>
      <c r="BN1683" s="107">
        <v>7.5616136761964574</v>
      </c>
      <c r="BO1683" s="98">
        <v>3.3887586536796537</v>
      </c>
      <c r="BP1683" s="98">
        <v>3.1818181818181817</v>
      </c>
      <c r="BQ1683" s="98">
        <v>8.4421614818373971</v>
      </c>
      <c r="BR1683" s="98">
        <v>2.6150000000000002</v>
      </c>
      <c r="BS1683" s="98">
        <v>6.5379511991883383</v>
      </c>
      <c r="BT1683" s="98">
        <v>2.6691004900521027</v>
      </c>
      <c r="BU1683" s="107">
        <v>4.4724650010959452</v>
      </c>
      <c r="BV1683" s="108">
        <v>6.5115263925976343</v>
      </c>
      <c r="BW1683" s="158" t="s">
        <v>759</v>
      </c>
      <c r="BX1683" s="159" t="s">
        <v>759</v>
      </c>
      <c r="BY1683" s="166" t="s">
        <v>778</v>
      </c>
      <c r="BZ1683" s="31"/>
    </row>
    <row r="1684" spans="1:78" ht="30" customHeight="1">
      <c r="A1684" s="31"/>
      <c r="B1684" s="65">
        <v>2010</v>
      </c>
      <c r="C1684" s="66" t="s">
        <v>338</v>
      </c>
      <c r="D1684" s="67" t="s">
        <v>339</v>
      </c>
      <c r="E1684" s="68" t="s">
        <v>145</v>
      </c>
      <c r="F1684" s="69">
        <v>8.08</v>
      </c>
      <c r="G1684" s="70">
        <f t="shared" si="55"/>
        <v>8</v>
      </c>
      <c r="H1684" s="70">
        <f t="shared" si="56"/>
        <v>1</v>
      </c>
      <c r="I1684" s="71">
        <v>3.7294117647058824</v>
      </c>
      <c r="J1684" s="72">
        <v>27.32</v>
      </c>
      <c r="K1684" s="73">
        <v>6.9416893732970033</v>
      </c>
      <c r="L1684" s="72">
        <v>11.724</v>
      </c>
      <c r="M1684" s="73">
        <v>8.4322040866468058</v>
      </c>
      <c r="N1684" s="72">
        <v>20.48728569673618</v>
      </c>
      <c r="O1684" s="74">
        <v>6</v>
      </c>
      <c r="P1684" s="75" t="s">
        <v>638</v>
      </c>
      <c r="Q1684" s="75">
        <v>6</v>
      </c>
      <c r="R1684" s="75" t="s">
        <v>638</v>
      </c>
      <c r="S1684" s="76">
        <v>6</v>
      </c>
      <c r="T1684" s="72">
        <v>7.37</v>
      </c>
      <c r="U1684" s="78">
        <v>6.4946610449299387</v>
      </c>
      <c r="V1684" s="79">
        <v>8.3912685156879423</v>
      </c>
      <c r="W1684" s="80">
        <v>8.300945146394799</v>
      </c>
      <c r="X1684" s="79">
        <v>5.686017663120567</v>
      </c>
      <c r="Y1684" s="80">
        <v>10</v>
      </c>
      <c r="Z1684" s="79">
        <v>8.063583333333332</v>
      </c>
      <c r="AA1684" s="80">
        <v>6.4069483168850105</v>
      </c>
      <c r="AB1684" s="79">
        <v>9.0870327355121141</v>
      </c>
      <c r="AC1684" s="80">
        <v>8.8514736507092202</v>
      </c>
      <c r="AD1684" s="79">
        <v>1</v>
      </c>
      <c r="AE1684" s="78">
        <v>8.098408670205373</v>
      </c>
      <c r="AF1684" s="81">
        <v>7.5178212604717656</v>
      </c>
      <c r="AG1684" s="72">
        <v>12.410893697641168</v>
      </c>
      <c r="AH1684" s="81">
        <v>8.6385689365079301</v>
      </c>
      <c r="AI1684" s="76">
        <v>3.4035776587301716</v>
      </c>
      <c r="AJ1684" s="73">
        <v>9.644625691814749</v>
      </c>
      <c r="AK1684" s="72">
        <v>1.7768715409262501</v>
      </c>
      <c r="AL1684" s="79">
        <v>10</v>
      </c>
      <c r="AM1684" s="78">
        <v>8.9502539721986114</v>
      </c>
      <c r="AN1684" s="82">
        <v>9.7666666666666675</v>
      </c>
      <c r="AO1684" s="83">
        <v>0.35</v>
      </c>
      <c r="AP1684" s="84">
        <v>9.26</v>
      </c>
      <c r="AQ1684" s="75">
        <v>3.7</v>
      </c>
      <c r="AR1684" s="75">
        <v>2.7331999999999996</v>
      </c>
      <c r="AS1684" s="75">
        <v>18.167000000000002</v>
      </c>
      <c r="AT1684" s="72">
        <v>7.2532888888888891</v>
      </c>
      <c r="AU1684" s="74">
        <v>6.2597797712765955</v>
      </c>
      <c r="AV1684" s="75">
        <v>8.8908146753008488</v>
      </c>
      <c r="AW1684" s="72">
        <v>7.5752972232887217</v>
      </c>
      <c r="AX1684" s="80">
        <v>10</v>
      </c>
      <c r="AY1684" s="84">
        <v>10</v>
      </c>
      <c r="AZ1684" s="75">
        <v>6.9230769230769234</v>
      </c>
      <c r="BA1684" s="75">
        <v>5.5610201413811424</v>
      </c>
      <c r="BB1684" s="76">
        <v>7.4946990214860216</v>
      </c>
      <c r="BC1684" s="78">
        <v>8.0808212834159079</v>
      </c>
      <c r="BD1684" s="82">
        <v>10</v>
      </c>
      <c r="BE1684" s="75">
        <v>9.0829315153889265</v>
      </c>
      <c r="BF1684" s="75">
        <v>9</v>
      </c>
      <c r="BG1684" s="72">
        <v>9.3609771717963088</v>
      </c>
      <c r="BH1684" s="84">
        <v>8.9</v>
      </c>
      <c r="BI1684" s="75">
        <v>6.4743582145390066</v>
      </c>
      <c r="BJ1684" s="75">
        <v>7.4323033953900719</v>
      </c>
      <c r="BK1684" s="75">
        <v>10</v>
      </c>
      <c r="BL1684" s="75">
        <v>8.2732124260262339</v>
      </c>
      <c r="BM1684" s="75">
        <v>10</v>
      </c>
      <c r="BN1684" s="86">
        <v>8.5133123393258856</v>
      </c>
      <c r="BO1684" s="75">
        <v>4.2151315939716314</v>
      </c>
      <c r="BP1684" s="75">
        <v>9.0909090909090917</v>
      </c>
      <c r="BQ1684" s="75">
        <v>9.8357155542523458</v>
      </c>
      <c r="BR1684" s="75">
        <v>9.2774999999999999</v>
      </c>
      <c r="BS1684" s="75">
        <v>9.6250313137290284</v>
      </c>
      <c r="BT1684" s="75">
        <v>8.5315782327168588</v>
      </c>
      <c r="BU1684" s="86">
        <v>8.429310964263161</v>
      </c>
      <c r="BV1684" s="87">
        <v>8.7678668251284506</v>
      </c>
      <c r="BW1684" s="161" t="s">
        <v>764</v>
      </c>
      <c r="BX1684" s="162" t="s">
        <v>764</v>
      </c>
      <c r="BY1684" s="160" t="s">
        <v>779</v>
      </c>
      <c r="BZ1684" s="31"/>
    </row>
    <row r="1685" spans="1:78" ht="30" customHeight="1">
      <c r="A1685" s="31"/>
      <c r="B1685" s="88">
        <v>2010</v>
      </c>
      <c r="C1685" s="89" t="s">
        <v>340</v>
      </c>
      <c r="D1685" s="90" t="s">
        <v>341</v>
      </c>
      <c r="E1685" s="91" t="s">
        <v>146</v>
      </c>
      <c r="F1685" s="92">
        <v>5.33</v>
      </c>
      <c r="G1685" s="93">
        <f t="shared" si="55"/>
        <v>146</v>
      </c>
      <c r="H1685" s="93">
        <f t="shared" si="56"/>
        <v>4</v>
      </c>
      <c r="I1685" s="94">
        <v>9.3235294117647065</v>
      </c>
      <c r="J1685" s="95">
        <v>8.3000000000000007</v>
      </c>
      <c r="K1685" s="96">
        <v>9.6509536784741137</v>
      </c>
      <c r="L1685" s="95">
        <v>1.7809999999999999</v>
      </c>
      <c r="M1685" s="96">
        <v>2.1732780276876746</v>
      </c>
      <c r="N1685" s="95">
        <v>42.393526903093139</v>
      </c>
      <c r="O1685" s="97">
        <v>5</v>
      </c>
      <c r="P1685" s="98" t="s">
        <v>643</v>
      </c>
      <c r="Q1685" s="98" t="s">
        <v>612</v>
      </c>
      <c r="R1685" s="98" t="s">
        <v>612</v>
      </c>
      <c r="S1685" s="99">
        <v>5</v>
      </c>
      <c r="T1685" s="95">
        <v>7.4875000000000007</v>
      </c>
      <c r="U1685" s="100">
        <v>6.7270522235852992</v>
      </c>
      <c r="V1685" s="101">
        <v>4.5532751699621778</v>
      </c>
      <c r="W1685" s="102">
        <v>2.6055438266666662</v>
      </c>
      <c r="X1685" s="101">
        <v>3.9199246312056752</v>
      </c>
      <c r="Y1685" s="102" t="s">
        <v>612</v>
      </c>
      <c r="Z1685" s="101">
        <v>3.3931999999999993</v>
      </c>
      <c r="AA1685" s="102">
        <v>0.50817146895919785</v>
      </c>
      <c r="AB1685" s="101">
        <v>4.9667335779201895</v>
      </c>
      <c r="AC1685" s="102">
        <v>5.589909046099284</v>
      </c>
      <c r="AD1685" s="101">
        <v>0.76470588235294112</v>
      </c>
      <c r="AE1685" s="100">
        <v>3.218919040438637</v>
      </c>
      <c r="AF1685" s="103">
        <v>8.6901595102143645</v>
      </c>
      <c r="AG1685" s="95">
        <v>6.5492024489281819</v>
      </c>
      <c r="AH1685" s="103">
        <v>9.3912900063217304</v>
      </c>
      <c r="AI1685" s="99">
        <v>1.5217749841956765</v>
      </c>
      <c r="AJ1685" s="96">
        <v>9.7013532431170102</v>
      </c>
      <c r="AK1685" s="95">
        <v>1.4932337844149499</v>
      </c>
      <c r="AL1685" s="101">
        <v>0</v>
      </c>
      <c r="AM1685" s="100">
        <v>6.9457006899132772</v>
      </c>
      <c r="AN1685" s="104">
        <v>5.6133333333333333</v>
      </c>
      <c r="AO1685" s="105">
        <v>6.58</v>
      </c>
      <c r="AP1685" s="106">
        <v>6.44</v>
      </c>
      <c r="AQ1685" s="98">
        <v>17.8</v>
      </c>
      <c r="AR1685" s="98">
        <v>6.2263999999999999</v>
      </c>
      <c r="AS1685" s="98">
        <v>9.4340000000000011</v>
      </c>
      <c r="AT1685" s="95">
        <v>6.0932444444444442</v>
      </c>
      <c r="AU1685" s="97"/>
      <c r="AV1685" s="98">
        <v>1.7655491023143539</v>
      </c>
      <c r="AW1685" s="95">
        <v>1.7655491023143539</v>
      </c>
      <c r="AX1685" s="102">
        <v>10</v>
      </c>
      <c r="AY1685" s="106">
        <v>1.6572581231594086</v>
      </c>
      <c r="AZ1685" s="98">
        <v>1.5384615384615385</v>
      </c>
      <c r="BA1685" s="98">
        <v>0</v>
      </c>
      <c r="BB1685" s="99">
        <v>1.0652398872069824</v>
      </c>
      <c r="BC1685" s="100">
        <v>4.7310083584914446</v>
      </c>
      <c r="BD1685" s="104">
        <v>5</v>
      </c>
      <c r="BE1685" s="98">
        <v>8.3033033033033039</v>
      </c>
      <c r="BF1685" s="98">
        <v>9</v>
      </c>
      <c r="BG1685" s="95">
        <v>7.4344344344344337</v>
      </c>
      <c r="BH1685" s="106">
        <v>2.7666666666666671</v>
      </c>
      <c r="BI1685" s="98"/>
      <c r="BJ1685" s="98"/>
      <c r="BK1685" s="98">
        <v>4</v>
      </c>
      <c r="BL1685" s="98">
        <v>7.0069015384454705</v>
      </c>
      <c r="BM1685" s="98">
        <v>0</v>
      </c>
      <c r="BN1685" s="107">
        <v>3.4433920512780345</v>
      </c>
      <c r="BO1685" s="98"/>
      <c r="BP1685" s="98">
        <v>0.15151515151515099</v>
      </c>
      <c r="BQ1685" s="98">
        <v>5.9992871893750701</v>
      </c>
      <c r="BR1685" s="98">
        <v>2.92</v>
      </c>
      <c r="BS1685" s="98">
        <v>7.4051977330952017</v>
      </c>
      <c r="BT1685" s="98">
        <v>4.3504994602236389</v>
      </c>
      <c r="BU1685" s="107">
        <v>4.1652999068418124</v>
      </c>
      <c r="BV1685" s="108">
        <v>5.0143754641847602</v>
      </c>
      <c r="BW1685" s="158" t="s">
        <v>759</v>
      </c>
      <c r="BX1685" s="159" t="s">
        <v>759</v>
      </c>
      <c r="BY1685" s="166" t="s">
        <v>780</v>
      </c>
      <c r="BZ1685" s="31"/>
    </row>
    <row r="1686" spans="1:78" ht="30" customHeight="1">
      <c r="A1686" s="31"/>
      <c r="B1686" s="65">
        <v>2010</v>
      </c>
      <c r="C1686" s="66" t="s">
        <v>342</v>
      </c>
      <c r="D1686" s="67" t="s">
        <v>343</v>
      </c>
      <c r="E1686" s="68" t="s">
        <v>147</v>
      </c>
      <c r="F1686" s="69">
        <v>5.48</v>
      </c>
      <c r="G1686" s="70">
        <f t="shared" si="55"/>
        <v>141</v>
      </c>
      <c r="H1686" s="70">
        <f t="shared" si="56"/>
        <v>4</v>
      </c>
      <c r="I1686" s="71">
        <v>8.4588235294117649</v>
      </c>
      <c r="J1686" s="72">
        <v>11.24</v>
      </c>
      <c r="K1686" s="73">
        <v>9.9182561307901924</v>
      </c>
      <c r="L1686" s="72">
        <v>0.8</v>
      </c>
      <c r="M1686" s="73">
        <v>5.8766278524835958</v>
      </c>
      <c r="N1686" s="72">
        <v>29.431802516307414</v>
      </c>
      <c r="O1686" s="74" t="s">
        <v>612</v>
      </c>
      <c r="P1686" s="75" t="s">
        <v>612</v>
      </c>
      <c r="Q1686" s="75" t="s">
        <v>612</v>
      </c>
      <c r="R1686" s="75" t="s">
        <v>612</v>
      </c>
      <c r="S1686" s="76" t="s">
        <v>612</v>
      </c>
      <c r="T1686" s="72">
        <v>8.3350000000000009</v>
      </c>
      <c r="U1686" s="78">
        <v>8.147176878171388</v>
      </c>
      <c r="V1686" s="79">
        <v>3.3156425723360772</v>
      </c>
      <c r="W1686" s="80">
        <v>2.9192096781344308</v>
      </c>
      <c r="X1686" s="79">
        <v>2.8299376954732516</v>
      </c>
      <c r="Y1686" s="80">
        <v>7.5</v>
      </c>
      <c r="Z1686" s="79">
        <v>5.0013500000000004</v>
      </c>
      <c r="AA1686" s="80">
        <v>3.9866053842870812</v>
      </c>
      <c r="AB1686" s="79">
        <v>4.1684335503189365</v>
      </c>
      <c r="AC1686" s="80">
        <v>2.7437474362139924</v>
      </c>
      <c r="AD1686" s="79">
        <v>0.52941176470588236</v>
      </c>
      <c r="AE1686" s="78">
        <v>3.1032650155730077</v>
      </c>
      <c r="AF1686" s="81">
        <v>9.3878830037004395</v>
      </c>
      <c r="AG1686" s="72">
        <v>3.0605849814977937</v>
      </c>
      <c r="AH1686" s="81">
        <v>6.1676386687647042</v>
      </c>
      <c r="AI1686" s="76">
        <v>9.5809033280882385</v>
      </c>
      <c r="AJ1686" s="73">
        <v>9.5839999999999996</v>
      </c>
      <c r="AK1686" s="72">
        <v>-2.08</v>
      </c>
      <c r="AL1686" s="79">
        <v>0</v>
      </c>
      <c r="AM1686" s="78">
        <v>6.2848804181162858</v>
      </c>
      <c r="AN1686" s="82" t="s">
        <v>612</v>
      </c>
      <c r="AO1686" s="83" t="s">
        <v>612</v>
      </c>
      <c r="AP1686" s="84">
        <v>6.42</v>
      </c>
      <c r="AQ1686" s="75">
        <v>17.899999999999999</v>
      </c>
      <c r="AR1686" s="75">
        <v>6.2051999999999996</v>
      </c>
      <c r="AS1686" s="75">
        <v>9.4870000000000001</v>
      </c>
      <c r="AT1686" s="72">
        <v>6.3125999999999998</v>
      </c>
      <c r="AU1686" s="74">
        <v>4.0925482235939654</v>
      </c>
      <c r="AV1686" s="75">
        <v>0</v>
      </c>
      <c r="AW1686" s="72">
        <v>2.0462741117969827</v>
      </c>
      <c r="AX1686" s="80">
        <v>10</v>
      </c>
      <c r="AY1686" s="84">
        <v>1.6572581231594086</v>
      </c>
      <c r="AZ1686" s="75">
        <v>1.5384615384615385</v>
      </c>
      <c r="BA1686" s="75">
        <v>0</v>
      </c>
      <c r="BB1686" s="76">
        <v>1.0652398872069824</v>
      </c>
      <c r="BC1686" s="78">
        <v>4.856028499750991</v>
      </c>
      <c r="BD1686" s="82">
        <v>2</v>
      </c>
      <c r="BE1686" s="75">
        <v>7.1041041041041026</v>
      </c>
      <c r="BF1686" s="75">
        <v>9</v>
      </c>
      <c r="BG1686" s="72">
        <v>6.0347013680347006</v>
      </c>
      <c r="BH1686" s="84">
        <v>5</v>
      </c>
      <c r="BI1686" s="75">
        <v>5.2277191989026059</v>
      </c>
      <c r="BJ1686" s="75">
        <v>6.7753608340192049</v>
      </c>
      <c r="BK1686" s="75">
        <v>8</v>
      </c>
      <c r="BL1686" s="75">
        <v>7.9422448076812611</v>
      </c>
      <c r="BM1686" s="75">
        <v>3</v>
      </c>
      <c r="BN1686" s="86">
        <v>5.9908874734338449</v>
      </c>
      <c r="BO1686" s="75">
        <v>2.69767551303155</v>
      </c>
      <c r="BP1686" s="75">
        <v>3.1818181818181817</v>
      </c>
      <c r="BQ1686" s="75">
        <v>4.5656458572808178</v>
      </c>
      <c r="BR1686" s="75">
        <v>2.3275000000000001</v>
      </c>
      <c r="BS1686" s="75">
        <v>3.4076494317589527</v>
      </c>
      <c r="BT1686" s="75">
        <v>1.7947730255629037</v>
      </c>
      <c r="BU1686" s="86">
        <v>2.9958436682420673</v>
      </c>
      <c r="BV1686" s="87">
        <v>5.0071441699035377</v>
      </c>
      <c r="BW1686" s="161" t="s">
        <v>759</v>
      </c>
      <c r="BX1686" s="162" t="s">
        <v>759</v>
      </c>
      <c r="BY1686" s="160" t="s">
        <v>780</v>
      </c>
      <c r="BZ1686" s="31"/>
    </row>
    <row r="1687" spans="1:78" ht="30" customHeight="1">
      <c r="A1687" s="31"/>
      <c r="B1687" s="88">
        <v>2010</v>
      </c>
      <c r="C1687" s="89" t="s">
        <v>344</v>
      </c>
      <c r="D1687" s="90" t="s">
        <v>345</v>
      </c>
      <c r="E1687" s="91" t="s">
        <v>148</v>
      </c>
      <c r="F1687" s="92">
        <v>8.01</v>
      </c>
      <c r="G1687" s="93">
        <f t="shared" si="55"/>
        <v>10</v>
      </c>
      <c r="H1687" s="93">
        <f t="shared" si="56"/>
        <v>1</v>
      </c>
      <c r="I1687" s="94">
        <v>6.735294117647058</v>
      </c>
      <c r="J1687" s="95">
        <v>17.100000000000001</v>
      </c>
      <c r="K1687" s="96">
        <v>7.902724795640327</v>
      </c>
      <c r="L1687" s="95">
        <v>8.1969999999999992</v>
      </c>
      <c r="M1687" s="96">
        <v>10</v>
      </c>
      <c r="N1687" s="95">
        <v>11.013272932236651</v>
      </c>
      <c r="O1687" s="97">
        <v>7</v>
      </c>
      <c r="P1687" s="98">
        <v>40</v>
      </c>
      <c r="Q1687" s="98">
        <v>7</v>
      </c>
      <c r="R1687" s="98">
        <v>40</v>
      </c>
      <c r="S1687" s="99">
        <v>7</v>
      </c>
      <c r="T1687" s="95">
        <v>8.2149999999999999</v>
      </c>
      <c r="U1687" s="100">
        <v>7.9706037826574772</v>
      </c>
      <c r="V1687" s="101">
        <v>7.7807856244381552</v>
      </c>
      <c r="W1687" s="102">
        <v>7.5628897918239</v>
      </c>
      <c r="X1687" s="101">
        <v>6.7278707610062893</v>
      </c>
      <c r="Y1687" s="102">
        <v>7.5</v>
      </c>
      <c r="Z1687" s="101">
        <v>7.3785444444444437</v>
      </c>
      <c r="AA1687" s="102">
        <v>5.679689572440255</v>
      </c>
      <c r="AB1687" s="101">
        <v>8.9867990292555682</v>
      </c>
      <c r="AC1687" s="102">
        <v>8.7073879433962276</v>
      </c>
      <c r="AD1687" s="101">
        <v>0.82352941176470584</v>
      </c>
      <c r="AE1687" s="100">
        <v>6.8751580226873159</v>
      </c>
      <c r="AF1687" s="103">
        <v>9.8466859880304103</v>
      </c>
      <c r="AG1687" s="95">
        <v>0.76657005984794857</v>
      </c>
      <c r="AH1687" s="103">
        <v>7.6827550552947752</v>
      </c>
      <c r="AI1687" s="99">
        <v>5.7931123617630611</v>
      </c>
      <c r="AJ1687" s="96">
        <v>9.7180070498237985</v>
      </c>
      <c r="AK1687" s="95">
        <v>1.409964750881</v>
      </c>
      <c r="AL1687" s="101">
        <v>10</v>
      </c>
      <c r="AM1687" s="100">
        <v>9.3118620232872455</v>
      </c>
      <c r="AN1687" s="104">
        <v>9.7666666666666675</v>
      </c>
      <c r="AO1687" s="105">
        <v>0.35</v>
      </c>
      <c r="AP1687" s="106">
        <v>8.8000000000000007</v>
      </c>
      <c r="AQ1687" s="98">
        <v>6</v>
      </c>
      <c r="AR1687" s="98">
        <v>9.831999999999999</v>
      </c>
      <c r="AS1687" s="98">
        <v>0.42</v>
      </c>
      <c r="AT1687" s="95">
        <v>9.466222222222223</v>
      </c>
      <c r="AU1687" s="97">
        <v>8.3978287798742137</v>
      </c>
      <c r="AV1687" s="98">
        <v>7.1550165175106697</v>
      </c>
      <c r="AW1687" s="95">
        <v>7.7764226486924422</v>
      </c>
      <c r="AX1687" s="102">
        <v>10</v>
      </c>
      <c r="AY1687" s="106">
        <v>8.1964248418807983</v>
      </c>
      <c r="AZ1687" s="98">
        <v>3.8461538461538463</v>
      </c>
      <c r="BA1687" s="98">
        <v>5.5312820657587825</v>
      </c>
      <c r="BB1687" s="99">
        <v>5.8579535845978086</v>
      </c>
      <c r="BC1687" s="100">
        <v>8.2751496138781189</v>
      </c>
      <c r="BD1687" s="104">
        <v>8</v>
      </c>
      <c r="BE1687" s="98">
        <v>9.8231366682741665</v>
      </c>
      <c r="BF1687" s="98">
        <v>9</v>
      </c>
      <c r="BG1687" s="95">
        <v>8.9410455560913888</v>
      </c>
      <c r="BH1687" s="106">
        <v>6.666666666666667</v>
      </c>
      <c r="BI1687" s="98">
        <v>3.9243209937106922</v>
      </c>
      <c r="BJ1687" s="98">
        <v>7.5731282075471693</v>
      </c>
      <c r="BK1687" s="98">
        <v>10</v>
      </c>
      <c r="BL1687" s="98">
        <v>8.2732124260262339</v>
      </c>
      <c r="BM1687" s="98">
        <v>1</v>
      </c>
      <c r="BN1687" s="107">
        <v>6.2395547156584605</v>
      </c>
      <c r="BO1687" s="98">
        <v>4.4058442201257861</v>
      </c>
      <c r="BP1687" s="98">
        <v>8.3333333333333339</v>
      </c>
      <c r="BQ1687" s="98">
        <v>9.7223115015080968</v>
      </c>
      <c r="BR1687" s="98">
        <v>8.67</v>
      </c>
      <c r="BS1687" s="98">
        <v>8.2483614961925102</v>
      </c>
      <c r="BT1687" s="98">
        <v>6.4578528361719645</v>
      </c>
      <c r="BU1687" s="107">
        <v>7.6396172312219486</v>
      </c>
      <c r="BV1687" s="108">
        <v>7.606739167657266</v>
      </c>
      <c r="BW1687" s="158" t="s">
        <v>761</v>
      </c>
      <c r="BX1687" s="159" t="s">
        <v>761</v>
      </c>
      <c r="BY1687" s="166" t="s">
        <v>777</v>
      </c>
      <c r="BZ1687" s="31"/>
    </row>
    <row r="1688" spans="1:78" ht="30" customHeight="1">
      <c r="A1688" s="31"/>
      <c r="B1688" s="65">
        <v>2010</v>
      </c>
      <c r="C1688" s="66" t="s">
        <v>346</v>
      </c>
      <c r="D1688" s="67" t="s">
        <v>347</v>
      </c>
      <c r="E1688" s="68" t="s">
        <v>149</v>
      </c>
      <c r="F1688" s="69">
        <v>6.02</v>
      </c>
      <c r="G1688" s="70">
        <f t="shared" si="55"/>
        <v>122</v>
      </c>
      <c r="H1688" s="70">
        <f t="shared" si="56"/>
        <v>4</v>
      </c>
      <c r="I1688" s="71">
        <v>2.9928272529370874</v>
      </c>
      <c r="J1688" s="72">
        <v>29.824387340013903</v>
      </c>
      <c r="K1688" s="73">
        <v>8.2942779291553137</v>
      </c>
      <c r="L1688" s="72">
        <v>6.76</v>
      </c>
      <c r="M1688" s="73">
        <v>1.4001830933736901</v>
      </c>
      <c r="N1688" s="72">
        <v>45.099359173192084</v>
      </c>
      <c r="O1688" s="74">
        <v>6</v>
      </c>
      <c r="P1688" s="75">
        <v>45</v>
      </c>
      <c r="Q1688" s="75">
        <v>6</v>
      </c>
      <c r="R1688" s="75">
        <v>45</v>
      </c>
      <c r="S1688" s="76">
        <v>6</v>
      </c>
      <c r="T1688" s="72">
        <v>4.2299999999999995</v>
      </c>
      <c r="U1688" s="78">
        <v>4.583457655093218</v>
      </c>
      <c r="V1688" s="79">
        <v>4.0212278468269576</v>
      </c>
      <c r="W1688" s="80">
        <v>5.0175616912234364</v>
      </c>
      <c r="X1688" s="79">
        <v>6.7361224239526409</v>
      </c>
      <c r="Y1688" s="80">
        <v>5</v>
      </c>
      <c r="Z1688" s="79">
        <v>4.9698777777777767</v>
      </c>
      <c r="AA1688" s="80">
        <v>5.8651983173053015</v>
      </c>
      <c r="AB1688" s="79">
        <v>8.2685616584879877</v>
      </c>
      <c r="AC1688" s="80">
        <v>5.9528699453551912</v>
      </c>
      <c r="AD1688" s="79">
        <v>0.88235294117647056</v>
      </c>
      <c r="AE1688" s="78">
        <v>5.3919317248152101</v>
      </c>
      <c r="AF1688" s="81">
        <v>8.606003213716571</v>
      </c>
      <c r="AG1688" s="72">
        <v>6.9699839314171452</v>
      </c>
      <c r="AH1688" s="81">
        <v>8.6316186603776437</v>
      </c>
      <c r="AI1688" s="76">
        <v>3.4209533490558877</v>
      </c>
      <c r="AJ1688" s="73">
        <v>9.3370908142352462</v>
      </c>
      <c r="AK1688" s="72">
        <v>3.31454592882376</v>
      </c>
      <c r="AL1688" s="79">
        <v>5</v>
      </c>
      <c r="AM1688" s="78">
        <v>7.8936781720823657</v>
      </c>
      <c r="AN1688" s="82">
        <v>9.3466666666666658</v>
      </c>
      <c r="AO1688" s="83">
        <v>0.98</v>
      </c>
      <c r="AP1688" s="84">
        <v>8.08</v>
      </c>
      <c r="AQ1688" s="75">
        <v>9.6</v>
      </c>
      <c r="AR1688" s="75">
        <v>6.9664000000000001</v>
      </c>
      <c r="AS1688" s="75">
        <v>7.5839999999999996</v>
      </c>
      <c r="AT1688" s="72">
        <v>8.1310222222222226</v>
      </c>
      <c r="AU1688" s="74">
        <v>5.8625760118397086</v>
      </c>
      <c r="AV1688" s="75">
        <v>6.9052405091852744</v>
      </c>
      <c r="AW1688" s="72">
        <v>6.3839082605124915</v>
      </c>
      <c r="AX1688" s="80">
        <v>10</v>
      </c>
      <c r="AY1688" s="84">
        <v>1.6572581231594086</v>
      </c>
      <c r="AZ1688" s="75">
        <v>0</v>
      </c>
      <c r="BA1688" s="75">
        <v>0.22125128263035224</v>
      </c>
      <c r="BB1688" s="76">
        <v>0.62616980192992033</v>
      </c>
      <c r="BC1688" s="78">
        <v>6.2852750711661578</v>
      </c>
      <c r="BD1688" s="82">
        <v>2</v>
      </c>
      <c r="BE1688" s="75">
        <v>9.2802802802802784</v>
      </c>
      <c r="BF1688" s="75">
        <v>9</v>
      </c>
      <c r="BG1688" s="72">
        <v>6.7600934267600934</v>
      </c>
      <c r="BH1688" s="84">
        <v>8.9</v>
      </c>
      <c r="BI1688" s="75">
        <v>5.4481540141165752</v>
      </c>
      <c r="BJ1688" s="75">
        <v>7.096391212204006</v>
      </c>
      <c r="BK1688" s="75">
        <v>10</v>
      </c>
      <c r="BL1688" s="75">
        <v>2.5172538461136771</v>
      </c>
      <c r="BM1688" s="75">
        <v>0</v>
      </c>
      <c r="BN1688" s="86">
        <v>5.6602998454057101</v>
      </c>
      <c r="BO1688" s="75">
        <v>4.8902599030054645</v>
      </c>
      <c r="BP1688" s="75">
        <v>5.1515151515151505</v>
      </c>
      <c r="BQ1688" s="75">
        <v>8.4174449234296898</v>
      </c>
      <c r="BR1688" s="75">
        <v>3.4824999999999999</v>
      </c>
      <c r="BS1688" s="75">
        <v>5.0426000127846438</v>
      </c>
      <c r="BT1688" s="75">
        <v>5.5386880658115247</v>
      </c>
      <c r="BU1688" s="86">
        <v>5.4205013427577455</v>
      </c>
      <c r="BV1688" s="87">
        <v>5.9469648716411827</v>
      </c>
      <c r="BW1688" s="161" t="s">
        <v>771</v>
      </c>
      <c r="BX1688" s="162" t="s">
        <v>762</v>
      </c>
      <c r="BY1688" s="160" t="s">
        <v>777</v>
      </c>
      <c r="BZ1688" s="31"/>
    </row>
    <row r="1689" spans="1:78" ht="30" customHeight="1">
      <c r="A1689" s="31"/>
      <c r="B1689" s="88">
        <v>2010</v>
      </c>
      <c r="C1689" s="89" t="s">
        <v>348</v>
      </c>
      <c r="D1689" s="90" t="s">
        <v>349</v>
      </c>
      <c r="E1689" s="91" t="s">
        <v>150</v>
      </c>
      <c r="F1689" s="92">
        <v>6.7</v>
      </c>
      <c r="G1689" s="93">
        <f t="shared" si="55"/>
        <v>89</v>
      </c>
      <c r="H1689" s="93">
        <f t="shared" si="56"/>
        <v>3</v>
      </c>
      <c r="I1689" s="94">
        <v>6.7264705882352951</v>
      </c>
      <c r="J1689" s="95">
        <v>17.13</v>
      </c>
      <c r="K1689" s="96">
        <v>8.1016348773841962</v>
      </c>
      <c r="L1689" s="95">
        <v>7.4669999999999996</v>
      </c>
      <c r="M1689" s="96">
        <v>5.1047663026988062</v>
      </c>
      <c r="N1689" s="95">
        <v>32.133317940554178</v>
      </c>
      <c r="O1689" s="97">
        <v>7</v>
      </c>
      <c r="P1689" s="98">
        <v>35</v>
      </c>
      <c r="Q1689" s="98">
        <v>3</v>
      </c>
      <c r="R1689" s="98">
        <v>47</v>
      </c>
      <c r="S1689" s="99">
        <v>5</v>
      </c>
      <c r="T1689" s="95">
        <v>8.43</v>
      </c>
      <c r="U1689" s="100">
        <v>6.6725743536636601</v>
      </c>
      <c r="V1689" s="101">
        <v>5.6679248074431063</v>
      </c>
      <c r="W1689" s="102">
        <v>5.0184076422469879</v>
      </c>
      <c r="X1689" s="101">
        <v>3.9515444477911643</v>
      </c>
      <c r="Y1689" s="102">
        <v>3.3333333333333335</v>
      </c>
      <c r="Z1689" s="101">
        <v>4.3832666666666666</v>
      </c>
      <c r="AA1689" s="102">
        <v>3.169768006725409</v>
      </c>
      <c r="AB1689" s="101">
        <v>9.0590889630408284</v>
      </c>
      <c r="AC1689" s="102">
        <v>5.5566782334337352</v>
      </c>
      <c r="AD1689" s="101">
        <v>0.88235294117647056</v>
      </c>
      <c r="AE1689" s="100">
        <v>4.7223543647860273</v>
      </c>
      <c r="AF1689" s="103">
        <v>8.5645471375288231</v>
      </c>
      <c r="AG1689" s="95">
        <v>7.1772643123558799</v>
      </c>
      <c r="AH1689" s="103">
        <v>9.3010513605154053</v>
      </c>
      <c r="AI1689" s="99">
        <v>1.7473715987114855</v>
      </c>
      <c r="AJ1689" s="96">
        <v>9.5443559683432628</v>
      </c>
      <c r="AK1689" s="95">
        <v>2.2782201582836898</v>
      </c>
      <c r="AL1689" s="101">
        <v>5</v>
      </c>
      <c r="AM1689" s="100">
        <v>8.1024886165968724</v>
      </c>
      <c r="AN1689" s="104">
        <v>7.9733333333333336</v>
      </c>
      <c r="AO1689" s="105">
        <v>3.04</v>
      </c>
      <c r="AP1689" s="106">
        <v>7.5</v>
      </c>
      <c r="AQ1689" s="98">
        <v>12.5</v>
      </c>
      <c r="AR1689" s="98">
        <v>6.45</v>
      </c>
      <c r="AS1689" s="98">
        <v>8.875</v>
      </c>
      <c r="AT1689" s="95">
        <v>7.307777777777777</v>
      </c>
      <c r="AU1689" s="97">
        <v>4.9441956265060245</v>
      </c>
      <c r="AV1689" s="98">
        <v>8.1790256016091298</v>
      </c>
      <c r="AW1689" s="95">
        <v>6.5616106140575772</v>
      </c>
      <c r="AX1689" s="102">
        <v>9.0231362467866347</v>
      </c>
      <c r="AY1689" s="106">
        <v>4.1644191741943359</v>
      </c>
      <c r="AZ1689" s="98">
        <v>0.76923076923076927</v>
      </c>
      <c r="BA1689" s="98">
        <v>7.8544205333774721</v>
      </c>
      <c r="BB1689" s="99">
        <v>4.2626901589341921</v>
      </c>
      <c r="BC1689" s="100">
        <v>6.788803699389045</v>
      </c>
      <c r="BD1689" s="104">
        <v>8</v>
      </c>
      <c r="BE1689" s="98">
        <v>7.4620038157234969</v>
      </c>
      <c r="BF1689" s="98">
        <v>10</v>
      </c>
      <c r="BG1689" s="95">
        <v>8.4873346052411662</v>
      </c>
      <c r="BH1689" s="106">
        <v>8.9</v>
      </c>
      <c r="BI1689" s="98">
        <v>4.9062901275100401</v>
      </c>
      <c r="BJ1689" s="98">
        <v>6.9212702931726913</v>
      </c>
      <c r="BK1689" s="98">
        <v>10</v>
      </c>
      <c r="BL1689" s="98">
        <v>4.8196372780786989</v>
      </c>
      <c r="BM1689" s="98">
        <v>0</v>
      </c>
      <c r="BN1689" s="107">
        <v>5.9245329497935719</v>
      </c>
      <c r="BO1689" s="98">
        <v>3.1662064984939757</v>
      </c>
      <c r="BP1689" s="98">
        <v>7.878787878787878</v>
      </c>
      <c r="BQ1689" s="98">
        <v>9.4677328276372101</v>
      </c>
      <c r="BR1689" s="98">
        <v>5.5074999999999994</v>
      </c>
      <c r="BS1689" s="98">
        <v>9.3866605017205593</v>
      </c>
      <c r="BT1689" s="98">
        <v>7.8365999917126237</v>
      </c>
      <c r="BU1689" s="107">
        <v>7.2072479497253745</v>
      </c>
      <c r="BV1689" s="108">
        <v>7.2063718349200379</v>
      </c>
      <c r="BW1689" s="158" t="s">
        <v>761</v>
      </c>
      <c r="BX1689" s="159" t="s">
        <v>761</v>
      </c>
      <c r="BY1689" s="166" t="s">
        <v>777</v>
      </c>
      <c r="BZ1689" s="31"/>
    </row>
    <row r="1690" spans="1:78" ht="30" customHeight="1">
      <c r="A1690" s="31"/>
      <c r="B1690" s="65">
        <v>2010</v>
      </c>
      <c r="C1690" s="66" t="s">
        <v>350</v>
      </c>
      <c r="D1690" s="67" t="s">
        <v>351</v>
      </c>
      <c r="E1690" s="68" t="s">
        <v>151</v>
      </c>
      <c r="F1690" s="69"/>
      <c r="G1690" s="70" t="str">
        <f t="shared" si="55"/>
        <v/>
      </c>
      <c r="H1690" s="70" t="str">
        <f t="shared" si="56"/>
        <v/>
      </c>
      <c r="I1690" s="71"/>
      <c r="J1690" s="72"/>
      <c r="K1690" s="73"/>
      <c r="L1690" s="72"/>
      <c r="M1690" s="73"/>
      <c r="N1690" s="72"/>
      <c r="O1690" s="74"/>
      <c r="P1690" s="75"/>
      <c r="Q1690" s="75"/>
      <c r="R1690" s="75"/>
      <c r="S1690" s="76"/>
      <c r="T1690" s="72"/>
      <c r="U1690" s="78"/>
      <c r="V1690" s="79"/>
      <c r="W1690" s="80"/>
      <c r="X1690" s="79"/>
      <c r="Y1690" s="80"/>
      <c r="Z1690" s="79"/>
      <c r="AA1690" s="80"/>
      <c r="AB1690" s="79"/>
      <c r="AC1690" s="80"/>
      <c r="AD1690" s="79">
        <v>0.6470588235294118</v>
      </c>
      <c r="AE1690" s="78"/>
      <c r="AF1690" s="81">
        <v>8.3541521517429338</v>
      </c>
      <c r="AG1690" s="72">
        <v>8.2292392412853346</v>
      </c>
      <c r="AH1690" s="81"/>
      <c r="AI1690" s="76"/>
      <c r="AJ1690" s="73"/>
      <c r="AK1690" s="72"/>
      <c r="AL1690" s="79"/>
      <c r="AM1690" s="78"/>
      <c r="AN1690" s="82"/>
      <c r="AO1690" s="83"/>
      <c r="AP1690" s="84"/>
      <c r="AQ1690" s="75"/>
      <c r="AR1690" s="75"/>
      <c r="AS1690" s="75"/>
      <c r="AT1690" s="72"/>
      <c r="AU1690" s="74"/>
      <c r="AV1690" s="75"/>
      <c r="AW1690" s="72"/>
      <c r="AX1690" s="80"/>
      <c r="AY1690" s="84"/>
      <c r="AZ1690" s="75"/>
      <c r="BA1690" s="75"/>
      <c r="BB1690" s="76"/>
      <c r="BC1690" s="78"/>
      <c r="BD1690" s="82"/>
      <c r="BE1690" s="75"/>
      <c r="BF1690" s="75" t="s">
        <v>612</v>
      </c>
      <c r="BG1690" s="72"/>
      <c r="BH1690" s="84"/>
      <c r="BI1690" s="75"/>
      <c r="BJ1690" s="75"/>
      <c r="BK1690" s="75"/>
      <c r="BL1690" s="75"/>
      <c r="BM1690" s="75"/>
      <c r="BN1690" s="86"/>
      <c r="BO1690" s="75"/>
      <c r="BP1690" s="75"/>
      <c r="BQ1690" s="75"/>
      <c r="BR1690" s="75"/>
      <c r="BS1690" s="75"/>
      <c r="BT1690" s="75"/>
      <c r="BU1690" s="86"/>
      <c r="BV1690" s="87"/>
      <c r="BW1690" s="161" t="s">
        <v>759</v>
      </c>
      <c r="BX1690" s="162" t="s">
        <v>759</v>
      </c>
      <c r="BY1690" s="160" t="s">
        <v>780</v>
      </c>
      <c r="BZ1690" s="31"/>
    </row>
    <row r="1691" spans="1:78" ht="30" customHeight="1">
      <c r="A1691" s="31"/>
      <c r="B1691" s="88">
        <v>2010</v>
      </c>
      <c r="C1691" s="89" t="s">
        <v>352</v>
      </c>
      <c r="D1691" s="90" t="s">
        <v>353</v>
      </c>
      <c r="E1691" s="91" t="s">
        <v>152</v>
      </c>
      <c r="F1691" s="92">
        <v>5.41</v>
      </c>
      <c r="G1691" s="93">
        <f t="shared" si="55"/>
        <v>144</v>
      </c>
      <c r="H1691" s="93">
        <f t="shared" si="56"/>
        <v>4</v>
      </c>
      <c r="I1691" s="94">
        <v>8.7205882352941178</v>
      </c>
      <c r="J1691" s="95">
        <v>10.35</v>
      </c>
      <c r="K1691" s="96">
        <v>8.8504087193460492</v>
      </c>
      <c r="L1691" s="95">
        <v>4.7190000000000003</v>
      </c>
      <c r="M1691" s="96">
        <v>7.8218115478972434</v>
      </c>
      <c r="N1691" s="95">
        <v>22.623659582359647</v>
      </c>
      <c r="O1691" s="97">
        <v>3</v>
      </c>
      <c r="P1691" s="98">
        <v>50</v>
      </c>
      <c r="Q1691" s="98">
        <v>2</v>
      </c>
      <c r="R1691" s="98">
        <v>54</v>
      </c>
      <c r="S1691" s="99">
        <v>2.5</v>
      </c>
      <c r="T1691" s="95">
        <v>6.1099999999999994</v>
      </c>
      <c r="U1691" s="100">
        <v>6.8005617005074814</v>
      </c>
      <c r="V1691" s="101">
        <v>3.565371499242628</v>
      </c>
      <c r="W1691" s="102">
        <v>2.6812633999999993</v>
      </c>
      <c r="X1691" s="101">
        <v>3.8869468724489833</v>
      </c>
      <c r="Y1691" s="102">
        <v>2.0833333333333335</v>
      </c>
      <c r="Z1691" s="101">
        <v>2.4454333333333333</v>
      </c>
      <c r="AA1691" s="102">
        <v>0.86741549368793325</v>
      </c>
      <c r="AB1691" s="101">
        <v>6.7442047618605603</v>
      </c>
      <c r="AC1691" s="102">
        <v>5.2578181428571504</v>
      </c>
      <c r="AD1691" s="101">
        <v>0.35294117647058826</v>
      </c>
      <c r="AE1691" s="100">
        <v>2.3280555045793019</v>
      </c>
      <c r="AF1691" s="103">
        <v>3.4889267434184745</v>
      </c>
      <c r="AG1691" s="95">
        <v>32.555366282907627</v>
      </c>
      <c r="AH1691" s="103">
        <v>7.4148724731676028</v>
      </c>
      <c r="AI1691" s="99">
        <v>6.4628188170809953</v>
      </c>
      <c r="AJ1691" s="96">
        <v>8.58</v>
      </c>
      <c r="AK1691" s="95">
        <v>7.1</v>
      </c>
      <c r="AL1691" s="101">
        <v>10</v>
      </c>
      <c r="AM1691" s="100">
        <v>7.3709498041465196</v>
      </c>
      <c r="AN1691" s="104">
        <v>7.7866666666666662</v>
      </c>
      <c r="AO1691" s="105">
        <v>3.32</v>
      </c>
      <c r="AP1691" s="106">
        <v>7.8000000000000007</v>
      </c>
      <c r="AQ1691" s="98">
        <v>11</v>
      </c>
      <c r="AR1691" s="98">
        <v>7.6239999999999997</v>
      </c>
      <c r="AS1691" s="98">
        <v>5.94</v>
      </c>
      <c r="AT1691" s="95">
        <v>7.7368888888888883</v>
      </c>
      <c r="AU1691" s="97"/>
      <c r="AV1691" s="98">
        <v>2.5415351995601752</v>
      </c>
      <c r="AW1691" s="95">
        <v>2.5415351995601752</v>
      </c>
      <c r="AX1691" s="102">
        <v>10</v>
      </c>
      <c r="AY1691" s="106">
        <v>1.6572581231594086</v>
      </c>
      <c r="AZ1691" s="98">
        <v>0.76923076923076927</v>
      </c>
      <c r="BA1691" s="98">
        <v>0</v>
      </c>
      <c r="BB1691" s="99">
        <v>0.80882963079672587</v>
      </c>
      <c r="BC1691" s="100">
        <v>5.2718134298114476</v>
      </c>
      <c r="BD1691" s="104">
        <v>0</v>
      </c>
      <c r="BE1691" s="98">
        <v>10</v>
      </c>
      <c r="BF1691" s="98">
        <v>9</v>
      </c>
      <c r="BG1691" s="95">
        <v>6.333333333333333</v>
      </c>
      <c r="BH1691" s="106">
        <v>1.6666666666666656</v>
      </c>
      <c r="BI1691" s="98"/>
      <c r="BJ1691" s="98"/>
      <c r="BK1691" s="98">
        <v>8</v>
      </c>
      <c r="BL1691" s="98">
        <v>10</v>
      </c>
      <c r="BM1691" s="98">
        <v>3</v>
      </c>
      <c r="BN1691" s="107">
        <v>5.6666666666666661</v>
      </c>
      <c r="BO1691" s="98"/>
      <c r="BP1691" s="98">
        <v>0.90909090909090862</v>
      </c>
      <c r="BQ1691" s="98">
        <v>4.5855920937786596</v>
      </c>
      <c r="BR1691" s="98">
        <v>1.1025</v>
      </c>
      <c r="BS1691" s="98">
        <v>5.9876481251848315</v>
      </c>
      <c r="BT1691" s="98">
        <v>6.2336663068157598</v>
      </c>
      <c r="BU1691" s="107">
        <v>3.7636994869740321</v>
      </c>
      <c r="BV1691" s="108">
        <v>5.2545664956580103</v>
      </c>
      <c r="BW1691" s="158" t="s">
        <v>759</v>
      </c>
      <c r="BX1691" s="159" t="s">
        <v>759</v>
      </c>
      <c r="BY1691" s="166" t="s">
        <v>780</v>
      </c>
      <c r="BZ1691" s="31"/>
    </row>
    <row r="1692" spans="1:78" ht="30" customHeight="1">
      <c r="A1692" s="31"/>
      <c r="B1692" s="65">
        <v>2010</v>
      </c>
      <c r="C1692" s="66" t="s">
        <v>354</v>
      </c>
      <c r="D1692" s="67" t="s">
        <v>355</v>
      </c>
      <c r="E1692" s="68" t="s">
        <v>153</v>
      </c>
      <c r="F1692" s="69">
        <v>4.58</v>
      </c>
      <c r="G1692" s="70">
        <f t="shared" si="55"/>
        <v>151</v>
      </c>
      <c r="H1692" s="70">
        <f t="shared" si="56"/>
        <v>4</v>
      </c>
      <c r="I1692" s="71">
        <v>3.9518510106745284</v>
      </c>
      <c r="J1692" s="72">
        <v>26.563706563706603</v>
      </c>
      <c r="K1692" s="73">
        <v>9.6734781212243099</v>
      </c>
      <c r="L1692" s="72">
        <v>1.6983352951067767</v>
      </c>
      <c r="M1692" s="73">
        <v>0.10295156252221764</v>
      </c>
      <c r="N1692" s="72">
        <v>49.639669531172238</v>
      </c>
      <c r="O1692" s="74">
        <v>4</v>
      </c>
      <c r="P1692" s="75">
        <v>45</v>
      </c>
      <c r="Q1692" s="75">
        <v>3</v>
      </c>
      <c r="R1692" s="75">
        <v>49</v>
      </c>
      <c r="S1692" s="76">
        <v>3.5</v>
      </c>
      <c r="T1692" s="72">
        <v>4.2549999999999999</v>
      </c>
      <c r="U1692" s="78">
        <v>4.2966561388842113</v>
      </c>
      <c r="V1692" s="79">
        <v>3.5796220468120326</v>
      </c>
      <c r="W1692" s="80">
        <v>3.4662834933333335</v>
      </c>
      <c r="X1692" s="79">
        <v>5.1494530616666676</v>
      </c>
      <c r="Y1692" s="80">
        <v>4.166666666666667</v>
      </c>
      <c r="Z1692" s="79">
        <v>2.5641666666666669</v>
      </c>
      <c r="AA1692" s="80">
        <v>3.0117382035638616</v>
      </c>
      <c r="AB1692" s="79">
        <v>3.9605419378986699</v>
      </c>
      <c r="AC1692" s="80">
        <v>6.0292514166666669</v>
      </c>
      <c r="AD1692" s="79">
        <v>0.58823529411764708</v>
      </c>
      <c r="AE1692" s="78">
        <v>3.1692960820529903</v>
      </c>
      <c r="AF1692" s="81">
        <v>7.5527472559150652</v>
      </c>
      <c r="AG1692" s="72">
        <v>12.236263720424677</v>
      </c>
      <c r="AH1692" s="81">
        <v>2.2068179355846924</v>
      </c>
      <c r="AI1692" s="76">
        <v>19.482955161038269</v>
      </c>
      <c r="AJ1692" s="73">
        <v>9</v>
      </c>
      <c r="AK1692" s="72">
        <v>5</v>
      </c>
      <c r="AL1692" s="79">
        <v>0</v>
      </c>
      <c r="AM1692" s="78">
        <v>4.6898912978749392</v>
      </c>
      <c r="AN1692" s="82">
        <v>9.4133333333333322</v>
      </c>
      <c r="AO1692" s="83">
        <v>0.88</v>
      </c>
      <c r="AP1692" s="84">
        <v>6.42</v>
      </c>
      <c r="AQ1692" s="75">
        <v>17.899999999999999</v>
      </c>
      <c r="AR1692" s="75">
        <v>6.2051999999999996</v>
      </c>
      <c r="AS1692" s="75">
        <v>9.4870000000000001</v>
      </c>
      <c r="AT1692" s="72">
        <v>7.3461777777777781</v>
      </c>
      <c r="AU1692" s="74"/>
      <c r="AV1692" s="75">
        <v>2.1009211420452218</v>
      </c>
      <c r="AW1692" s="72">
        <v>2.1009211420452218</v>
      </c>
      <c r="AX1692" s="80">
        <v>10</v>
      </c>
      <c r="AY1692" s="84">
        <v>1.6572581231594086</v>
      </c>
      <c r="AZ1692" s="75">
        <v>1.5384615384615385</v>
      </c>
      <c r="BA1692" s="75">
        <v>0</v>
      </c>
      <c r="BB1692" s="76">
        <v>1.0652398872069824</v>
      </c>
      <c r="BC1692" s="78">
        <v>5.1280847017574951</v>
      </c>
      <c r="BD1692" s="82">
        <v>0</v>
      </c>
      <c r="BE1692" s="75">
        <v>10</v>
      </c>
      <c r="BF1692" s="75">
        <v>9</v>
      </c>
      <c r="BG1692" s="72">
        <v>6.333333333333333</v>
      </c>
      <c r="BH1692" s="84">
        <v>2.2333333333333329</v>
      </c>
      <c r="BI1692" s="75"/>
      <c r="BJ1692" s="75"/>
      <c r="BK1692" s="75">
        <v>6</v>
      </c>
      <c r="BL1692" s="75">
        <v>7.6803486922952402</v>
      </c>
      <c r="BM1692" s="75">
        <v>10</v>
      </c>
      <c r="BN1692" s="86">
        <v>6.4784205064071436</v>
      </c>
      <c r="BO1692" s="75"/>
      <c r="BP1692" s="75">
        <v>0.75757575757575757</v>
      </c>
      <c r="BQ1692" s="75">
        <v>5.4831783308181299</v>
      </c>
      <c r="BR1692" s="75">
        <v>3.08</v>
      </c>
      <c r="BS1692" s="75">
        <v>7.6001923917495056</v>
      </c>
      <c r="BT1692" s="75">
        <v>3.207148160506994</v>
      </c>
      <c r="BU1692" s="86">
        <v>4.0256189281300774</v>
      </c>
      <c r="BV1692" s="87">
        <v>5.6124575892901847</v>
      </c>
      <c r="BW1692" s="161" t="s">
        <v>759</v>
      </c>
      <c r="BX1692" s="162" t="s">
        <v>759</v>
      </c>
      <c r="BY1692" s="160" t="s">
        <v>778</v>
      </c>
      <c r="BZ1692" s="31"/>
    </row>
    <row r="1693" spans="1:78" ht="30" customHeight="1">
      <c r="A1693" s="31"/>
      <c r="B1693" s="88">
        <v>2010</v>
      </c>
      <c r="C1693" s="89" t="s">
        <v>356</v>
      </c>
      <c r="D1693" s="90" t="s">
        <v>357</v>
      </c>
      <c r="E1693" s="91" t="s">
        <v>154</v>
      </c>
      <c r="F1693" s="92">
        <v>7.4</v>
      </c>
      <c r="G1693" s="93">
        <f t="shared" si="55"/>
        <v>48</v>
      </c>
      <c r="H1693" s="93">
        <f t="shared" si="56"/>
        <v>2</v>
      </c>
      <c r="I1693" s="94">
        <v>5.485294117647058</v>
      </c>
      <c r="J1693" s="95">
        <v>21.35</v>
      </c>
      <c r="K1693" s="96">
        <v>9.4196185286103535</v>
      </c>
      <c r="L1693" s="95">
        <v>2.63</v>
      </c>
      <c r="M1693" s="96">
        <v>10</v>
      </c>
      <c r="N1693" s="95">
        <v>13.972009023343581</v>
      </c>
      <c r="O1693" s="97">
        <v>9</v>
      </c>
      <c r="P1693" s="98">
        <v>25</v>
      </c>
      <c r="Q1693" s="98">
        <v>4</v>
      </c>
      <c r="R1693" s="98">
        <v>43</v>
      </c>
      <c r="S1693" s="99">
        <v>6.5</v>
      </c>
      <c r="T1693" s="95">
        <v>7.375</v>
      </c>
      <c r="U1693" s="100">
        <v>7.755982529251483</v>
      </c>
      <c r="V1693" s="101">
        <v>7.496195574113476</v>
      </c>
      <c r="W1693" s="102">
        <v>6.3091083398959809</v>
      </c>
      <c r="X1693" s="101">
        <v>5.2372733191489358</v>
      </c>
      <c r="Y1693" s="102">
        <v>10</v>
      </c>
      <c r="Z1693" s="101">
        <v>6.8387166666666666</v>
      </c>
      <c r="AA1693" s="102">
        <v>3.5235015684103317</v>
      </c>
      <c r="AB1693" s="101">
        <v>8.5043970433795408</v>
      </c>
      <c r="AC1693" s="102">
        <v>6.1271831702127653</v>
      </c>
      <c r="AD1693" s="101">
        <v>0.88235294117647056</v>
      </c>
      <c r="AE1693" s="100">
        <v>6.3572206684503172</v>
      </c>
      <c r="AF1693" s="103">
        <v>8.7669865155713822</v>
      </c>
      <c r="AG1693" s="95">
        <v>6.165067422143089</v>
      </c>
      <c r="AH1693" s="103">
        <v>9.3577182465068791</v>
      </c>
      <c r="AI1693" s="99">
        <v>1.6057043837328004</v>
      </c>
      <c r="AJ1693" s="96">
        <v>8.8679538697515827</v>
      </c>
      <c r="AK1693" s="95">
        <v>5.6602306512420899</v>
      </c>
      <c r="AL1693" s="101">
        <v>5</v>
      </c>
      <c r="AM1693" s="100">
        <v>7.9981646579574601</v>
      </c>
      <c r="AN1693" s="104">
        <v>9.1666666666666661</v>
      </c>
      <c r="AO1693" s="105">
        <v>1.25</v>
      </c>
      <c r="AP1693" s="106">
        <v>8.92</v>
      </c>
      <c r="AQ1693" s="98">
        <v>5.4</v>
      </c>
      <c r="AR1693" s="98">
        <v>6.3495999999999997</v>
      </c>
      <c r="AS1693" s="98">
        <v>9.1259999999999994</v>
      </c>
      <c r="AT1693" s="95">
        <v>8.145422222222221</v>
      </c>
      <c r="AU1693" s="97">
        <v>5.2896432907801429</v>
      </c>
      <c r="AV1693" s="98">
        <v>8.1379806073791485</v>
      </c>
      <c r="AW1693" s="95">
        <v>6.7138119490796457</v>
      </c>
      <c r="AX1693" s="102">
        <v>10</v>
      </c>
      <c r="AY1693" s="106">
        <v>7.1703779697418213</v>
      </c>
      <c r="AZ1693" s="98">
        <v>6.9230769230769234</v>
      </c>
      <c r="BA1693" s="98">
        <v>9.1819282291595812</v>
      </c>
      <c r="BB1693" s="99">
        <v>7.7584610406594416</v>
      </c>
      <c r="BC1693" s="100">
        <v>8.154423802990328</v>
      </c>
      <c r="BD1693" s="104">
        <v>5</v>
      </c>
      <c r="BE1693" s="98">
        <v>7.4175605429641926</v>
      </c>
      <c r="BF1693" s="98">
        <v>9</v>
      </c>
      <c r="BG1693" s="95">
        <v>7.1391868476547309</v>
      </c>
      <c r="BH1693" s="106">
        <v>2.2333333333333329</v>
      </c>
      <c r="BI1693" s="98">
        <v>5.3434112127659574</v>
      </c>
      <c r="BJ1693" s="98">
        <v>6.0404546950354607</v>
      </c>
      <c r="BK1693" s="98">
        <v>8</v>
      </c>
      <c r="BL1693" s="98">
        <v>5.6583626711516715</v>
      </c>
      <c r="BM1693" s="98">
        <v>10</v>
      </c>
      <c r="BN1693" s="107">
        <v>6.2125936520477367</v>
      </c>
      <c r="BO1693" s="98">
        <v>3.4479071702127655</v>
      </c>
      <c r="BP1693" s="98">
        <v>5.7575757575757578</v>
      </c>
      <c r="BQ1693" s="98">
        <v>7.9624085168861543</v>
      </c>
      <c r="BR1693" s="98">
        <v>8.9450000000000003</v>
      </c>
      <c r="BS1693" s="98">
        <v>7.5552575124721866</v>
      </c>
      <c r="BT1693" s="98">
        <v>7.2425056889186816</v>
      </c>
      <c r="BU1693" s="107">
        <v>6.8184424410109239</v>
      </c>
      <c r="BV1693" s="108">
        <v>6.7234076469044632</v>
      </c>
      <c r="BW1693" s="158" t="s">
        <v>761</v>
      </c>
      <c r="BX1693" s="159" t="s">
        <v>761</v>
      </c>
      <c r="BY1693" s="166" t="s">
        <v>777</v>
      </c>
      <c r="BZ1693" s="31"/>
    </row>
    <row r="1694" spans="1:78" ht="30" customHeight="1">
      <c r="A1694" s="31"/>
      <c r="B1694" s="65">
        <v>2010</v>
      </c>
      <c r="C1694" s="66" t="s">
        <v>358</v>
      </c>
      <c r="D1694" s="67" t="s">
        <v>359</v>
      </c>
      <c r="E1694" s="68" t="s">
        <v>155</v>
      </c>
      <c r="F1694" s="69">
        <v>5.57</v>
      </c>
      <c r="G1694" s="70">
        <f t="shared" si="55"/>
        <v>137</v>
      </c>
      <c r="H1694" s="70">
        <f t="shared" si="56"/>
        <v>4</v>
      </c>
      <c r="I1694" s="71">
        <v>7.2470588235294118</v>
      </c>
      <c r="J1694" s="72">
        <v>15.36</v>
      </c>
      <c r="K1694" s="73">
        <v>9.6588555858310627</v>
      </c>
      <c r="L1694" s="72">
        <v>1.752</v>
      </c>
      <c r="M1694" s="73">
        <v>6.3748952672317243</v>
      </c>
      <c r="N1694" s="72">
        <v>27.687866564688967</v>
      </c>
      <c r="O1694" s="74">
        <v>3</v>
      </c>
      <c r="P1694" s="75">
        <v>47</v>
      </c>
      <c r="Q1694" s="75">
        <v>2</v>
      </c>
      <c r="R1694" s="75">
        <v>52</v>
      </c>
      <c r="S1694" s="76">
        <v>2.5</v>
      </c>
      <c r="T1694" s="72">
        <v>7.5649999999999995</v>
      </c>
      <c r="U1694" s="78">
        <v>6.6691619353184395</v>
      </c>
      <c r="V1694" s="79">
        <v>4.1811727459243082</v>
      </c>
      <c r="W1694" s="80">
        <v>3.776855009218826</v>
      </c>
      <c r="X1694" s="79">
        <v>3.2961616670305682</v>
      </c>
      <c r="Y1694" s="80">
        <v>2.5</v>
      </c>
      <c r="Z1694" s="79">
        <v>4.7833333333333332</v>
      </c>
      <c r="AA1694" s="80">
        <v>2.4662557778893337</v>
      </c>
      <c r="AB1694" s="79">
        <v>4.2591610772025028</v>
      </c>
      <c r="AC1694" s="80">
        <v>2.3470133129548763</v>
      </c>
      <c r="AD1694" s="79">
        <v>0.58823529411764708</v>
      </c>
      <c r="AE1694" s="78">
        <v>2.7406938563821734</v>
      </c>
      <c r="AF1694" s="81">
        <v>7.108776820707928</v>
      </c>
      <c r="AG1694" s="72">
        <v>14.456115896460364</v>
      </c>
      <c r="AH1694" s="81">
        <v>8.7532179993175934</v>
      </c>
      <c r="AI1694" s="76">
        <v>3.1169550017060139</v>
      </c>
      <c r="AJ1694" s="73">
        <v>9.6648669176998432</v>
      </c>
      <c r="AK1694" s="72">
        <v>1.6756654115007901</v>
      </c>
      <c r="AL1694" s="79">
        <v>0</v>
      </c>
      <c r="AM1694" s="78">
        <v>6.3817154344313414</v>
      </c>
      <c r="AN1694" s="82">
        <v>4.8800000000000008</v>
      </c>
      <c r="AO1694" s="83">
        <v>7.68</v>
      </c>
      <c r="AP1694" s="84">
        <v>7.62</v>
      </c>
      <c r="AQ1694" s="75">
        <v>11.9</v>
      </c>
      <c r="AR1694" s="75">
        <v>7.2867999999999995</v>
      </c>
      <c r="AS1694" s="75">
        <v>6.7830000000000004</v>
      </c>
      <c r="AT1694" s="72">
        <v>6.5956000000000001</v>
      </c>
      <c r="AU1694" s="74">
        <v>5.1529747634643375</v>
      </c>
      <c r="AV1694" s="75">
        <v>5.8205404444782189</v>
      </c>
      <c r="AW1694" s="72">
        <v>5.4867576039712782</v>
      </c>
      <c r="AX1694" s="80">
        <v>10</v>
      </c>
      <c r="AY1694" s="84">
        <v>1.6572581231594086</v>
      </c>
      <c r="AZ1694" s="75">
        <v>0.76923076923076927</v>
      </c>
      <c r="BA1694" s="75">
        <v>2.3231384676186893</v>
      </c>
      <c r="BB1694" s="76">
        <v>1.5832091200029559</v>
      </c>
      <c r="BC1694" s="78">
        <v>5.9163916809935584</v>
      </c>
      <c r="BD1694" s="82">
        <v>8</v>
      </c>
      <c r="BE1694" s="75">
        <v>9.5764826720314176</v>
      </c>
      <c r="BF1694" s="75">
        <v>5</v>
      </c>
      <c r="BG1694" s="72">
        <v>7.5254942240104725</v>
      </c>
      <c r="BH1694" s="84">
        <v>6.666666666666667</v>
      </c>
      <c r="BI1694" s="75">
        <v>5.9913322569141192</v>
      </c>
      <c r="BJ1694" s="75">
        <v>7.4355792096069884</v>
      </c>
      <c r="BK1694" s="75">
        <v>6</v>
      </c>
      <c r="BL1694" s="75">
        <v>7.5681074999869447</v>
      </c>
      <c r="BM1694" s="75">
        <v>1</v>
      </c>
      <c r="BN1694" s="86">
        <v>5.77694760552912</v>
      </c>
      <c r="BO1694" s="75">
        <v>3.5302268944687043</v>
      </c>
      <c r="BP1694" s="75">
        <v>3.1818181818181817</v>
      </c>
      <c r="BQ1694" s="75">
        <v>6.9255677528410695</v>
      </c>
      <c r="BR1694" s="75">
        <v>5.6150000000000002</v>
      </c>
      <c r="BS1694" s="75">
        <v>4.6293540004496032</v>
      </c>
      <c r="BT1694" s="75">
        <v>6.9734818536912346</v>
      </c>
      <c r="BU1694" s="86">
        <v>5.1425747805447983</v>
      </c>
      <c r="BV1694" s="87">
        <v>6.1483388700281303</v>
      </c>
      <c r="BW1694" s="161" t="s">
        <v>759</v>
      </c>
      <c r="BX1694" s="162" t="s">
        <v>759</v>
      </c>
      <c r="BY1694" s="160" t="s">
        <v>777</v>
      </c>
      <c r="BZ1694" s="31"/>
    </row>
    <row r="1695" spans="1:78" ht="30" customHeight="1">
      <c r="A1695" s="31"/>
      <c r="B1695" s="88">
        <v>2010</v>
      </c>
      <c r="C1695" s="89" t="s">
        <v>360</v>
      </c>
      <c r="D1695" s="90" t="s">
        <v>361</v>
      </c>
      <c r="E1695" s="91" t="s">
        <v>156</v>
      </c>
      <c r="F1695" s="92">
        <v>7</v>
      </c>
      <c r="G1695" s="93">
        <f t="shared" si="55"/>
        <v>72</v>
      </c>
      <c r="H1695" s="93">
        <f t="shared" si="56"/>
        <v>2</v>
      </c>
      <c r="I1695" s="94">
        <v>4.3235294117647056</v>
      </c>
      <c r="J1695" s="95">
        <v>25.3</v>
      </c>
      <c r="K1695" s="96">
        <v>4.7880108991825612</v>
      </c>
      <c r="L1695" s="95">
        <v>19.628</v>
      </c>
      <c r="M1695" s="96">
        <v>9.0488534707043531</v>
      </c>
      <c r="N1695" s="95">
        <v>18.329012852534767</v>
      </c>
      <c r="O1695" s="97">
        <v>3</v>
      </c>
      <c r="P1695" s="98" t="s">
        <v>634</v>
      </c>
      <c r="Q1695" s="98">
        <v>0</v>
      </c>
      <c r="R1695" s="98" t="s">
        <v>652</v>
      </c>
      <c r="S1695" s="99">
        <v>1.5</v>
      </c>
      <c r="T1695" s="95">
        <v>7.7975000000000003</v>
      </c>
      <c r="U1695" s="100">
        <v>5.4915787563303242</v>
      </c>
      <c r="V1695" s="101">
        <v>5.9076966705555556</v>
      </c>
      <c r="W1695" s="102">
        <v>5.3393354905555555</v>
      </c>
      <c r="X1695" s="101">
        <v>4.8801968333333328</v>
      </c>
      <c r="Y1695" s="102">
        <v>8.3333333333333339</v>
      </c>
      <c r="Z1695" s="101">
        <v>6.8673999999999999</v>
      </c>
      <c r="AA1695" s="102">
        <v>5.39819511864295</v>
      </c>
      <c r="AB1695" s="101">
        <v>6.3909231143340985</v>
      </c>
      <c r="AC1695" s="102">
        <v>6.158259833333334</v>
      </c>
      <c r="AD1695" s="101">
        <v>1</v>
      </c>
      <c r="AE1695" s="100">
        <v>6.1594175492610201</v>
      </c>
      <c r="AF1695" s="103">
        <v>9.1290092178717135</v>
      </c>
      <c r="AG1695" s="95">
        <v>4.3549539106414237</v>
      </c>
      <c r="AH1695" s="103">
        <v>9.2338636710171169</v>
      </c>
      <c r="AI1695" s="99">
        <v>1.9153408224572066</v>
      </c>
      <c r="AJ1695" s="96">
        <v>9.7903867003976011</v>
      </c>
      <c r="AK1695" s="95">
        <v>1.04806649801199</v>
      </c>
      <c r="AL1695" s="101">
        <v>5</v>
      </c>
      <c r="AM1695" s="100">
        <v>8.2883148973216088</v>
      </c>
      <c r="AN1695" s="104">
        <v>9.52</v>
      </c>
      <c r="AO1695" s="105">
        <v>0.72</v>
      </c>
      <c r="AP1695" s="106">
        <v>9.0400000000000009</v>
      </c>
      <c r="AQ1695" s="98">
        <v>4.8</v>
      </c>
      <c r="AR1695" s="98">
        <v>7.6383999999999999</v>
      </c>
      <c r="AS1695" s="98">
        <v>5.9039999999999999</v>
      </c>
      <c r="AT1695" s="95">
        <v>8.732800000000001</v>
      </c>
      <c r="AU1695" s="97">
        <v>5.6287423333333333</v>
      </c>
      <c r="AV1695" s="98">
        <v>7.4886355357687826</v>
      </c>
      <c r="AW1695" s="95">
        <v>6.5586889345510579</v>
      </c>
      <c r="AX1695" s="102">
        <v>10</v>
      </c>
      <c r="AY1695" s="106">
        <v>6.9940412044525146</v>
      </c>
      <c r="AZ1695" s="98">
        <v>4.6153846153846159</v>
      </c>
      <c r="BA1695" s="98">
        <v>6.6375384789105389</v>
      </c>
      <c r="BB1695" s="99">
        <v>6.0823214329158901</v>
      </c>
      <c r="BC1695" s="100">
        <v>7.843452591866737</v>
      </c>
      <c r="BD1695" s="104">
        <v>10</v>
      </c>
      <c r="BE1695" s="98">
        <v>7.8507528090305012</v>
      </c>
      <c r="BF1695" s="98">
        <v>9</v>
      </c>
      <c r="BG1695" s="95">
        <v>8.950250936343501</v>
      </c>
      <c r="BH1695" s="106">
        <v>2.2333333333333329</v>
      </c>
      <c r="BI1695" s="98">
        <v>3.6572518333333344</v>
      </c>
      <c r="BJ1695" s="98">
        <v>6.9158410833333352</v>
      </c>
      <c r="BK1695" s="98">
        <v>8</v>
      </c>
      <c r="BL1695" s="98">
        <v>7.5057512820378944</v>
      </c>
      <c r="BM1695" s="98">
        <v>10</v>
      </c>
      <c r="BN1695" s="107">
        <v>6.3853629220063155</v>
      </c>
      <c r="BO1695" s="98">
        <v>2.0528769999999996</v>
      </c>
      <c r="BP1695" s="98">
        <v>6.2121212121212128</v>
      </c>
      <c r="BQ1695" s="98">
        <v>9.640302594156708</v>
      </c>
      <c r="BR1695" s="98">
        <v>7.182500000000001</v>
      </c>
      <c r="BS1695" s="98">
        <v>4.6786753381212396</v>
      </c>
      <c r="BT1695" s="98">
        <v>7.8029720123091924</v>
      </c>
      <c r="BU1695" s="107">
        <v>6.261574692784726</v>
      </c>
      <c r="BV1695" s="108">
        <v>7.1990628503781808</v>
      </c>
      <c r="BW1695" s="158" t="s">
        <v>767</v>
      </c>
      <c r="BX1695" s="159" t="s">
        <v>757</v>
      </c>
      <c r="BY1695" s="166" t="s">
        <v>779</v>
      </c>
      <c r="BZ1695" s="31"/>
    </row>
    <row r="1696" spans="1:78" ht="30" customHeight="1">
      <c r="A1696" s="31"/>
      <c r="B1696" s="65">
        <v>2010</v>
      </c>
      <c r="C1696" s="66" t="s">
        <v>362</v>
      </c>
      <c r="D1696" s="67" t="s">
        <v>363</v>
      </c>
      <c r="E1696" s="68" t="s">
        <v>157</v>
      </c>
      <c r="F1696" s="69">
        <v>7.83</v>
      </c>
      <c r="G1696" s="70">
        <f t="shared" si="55"/>
        <v>19</v>
      </c>
      <c r="H1696" s="70">
        <f t="shared" si="56"/>
        <v>1</v>
      </c>
      <c r="I1696" s="71">
        <v>5.1794117647058826</v>
      </c>
      <c r="J1696" s="72">
        <v>22.39</v>
      </c>
      <c r="K1696" s="73">
        <v>6.1280653950953674</v>
      </c>
      <c r="L1696" s="72">
        <v>14.71</v>
      </c>
      <c r="M1696" s="73">
        <v>8.9152700186219729</v>
      </c>
      <c r="N1696" s="72">
        <v>18.796554934823092</v>
      </c>
      <c r="O1696" s="74">
        <v>8</v>
      </c>
      <c r="P1696" s="75">
        <v>30</v>
      </c>
      <c r="Q1696" s="75">
        <v>7</v>
      </c>
      <c r="R1696" s="75">
        <v>35</v>
      </c>
      <c r="S1696" s="76">
        <v>7.5</v>
      </c>
      <c r="T1696" s="72">
        <v>8.5724999999999998</v>
      </c>
      <c r="U1696" s="78">
        <v>7.2590494356846449</v>
      </c>
      <c r="V1696" s="79">
        <v>7.442759156298969</v>
      </c>
      <c r="W1696" s="80">
        <v>7.2181112480584195</v>
      </c>
      <c r="X1696" s="79">
        <v>7.3585890008591068</v>
      </c>
      <c r="Y1696" s="80">
        <v>8.3333333333333339</v>
      </c>
      <c r="Z1696" s="79">
        <v>7.862566666666666</v>
      </c>
      <c r="AA1696" s="80">
        <v>4.6267577309038979</v>
      </c>
      <c r="AB1696" s="79">
        <v>5.8205062812797514</v>
      </c>
      <c r="AC1696" s="80">
        <v>7.0830946494845373</v>
      </c>
      <c r="AD1696" s="79">
        <v>0.88235294117647056</v>
      </c>
      <c r="AE1696" s="78">
        <v>6.5583197725746682</v>
      </c>
      <c r="AF1696" s="81">
        <v>9.0312687998012855</v>
      </c>
      <c r="AG1696" s="72">
        <v>4.8436560009935681</v>
      </c>
      <c r="AH1696" s="81">
        <v>9.1864778360121484</v>
      </c>
      <c r="AI1696" s="76">
        <v>2.033805409969629</v>
      </c>
      <c r="AJ1696" s="73">
        <v>9.5237483274495158</v>
      </c>
      <c r="AK1696" s="72">
        <v>2.38125836275242</v>
      </c>
      <c r="AL1696" s="79">
        <v>10</v>
      </c>
      <c r="AM1696" s="78">
        <v>9.4353737408157379</v>
      </c>
      <c r="AN1696" s="82">
        <v>9.6324093333333334</v>
      </c>
      <c r="AO1696" s="83">
        <v>0.55138600000000004</v>
      </c>
      <c r="AP1696" s="84">
        <v>8.98</v>
      </c>
      <c r="AQ1696" s="75">
        <v>5.0999999999999996</v>
      </c>
      <c r="AR1696" s="75">
        <v>6.4096000000000011</v>
      </c>
      <c r="AS1696" s="75">
        <v>8.9759999999999991</v>
      </c>
      <c r="AT1696" s="72">
        <v>8.3406697777777783</v>
      </c>
      <c r="AU1696" s="74">
        <v>6.7346386881443312</v>
      </c>
      <c r="AV1696" s="75">
        <v>9.2654786877889421</v>
      </c>
      <c r="AW1696" s="72">
        <v>8.0000586879666358</v>
      </c>
      <c r="AX1696" s="80">
        <v>10</v>
      </c>
      <c r="AY1696" s="84">
        <v>10</v>
      </c>
      <c r="AZ1696" s="75">
        <v>6.1538461538461542</v>
      </c>
      <c r="BA1696" s="75">
        <v>6.4162871962801891</v>
      </c>
      <c r="BB1696" s="76">
        <v>7.5233777833754472</v>
      </c>
      <c r="BC1696" s="78">
        <v>8.4660265622799642</v>
      </c>
      <c r="BD1696" s="82">
        <v>10</v>
      </c>
      <c r="BE1696" s="75">
        <v>6.3859655325038878</v>
      </c>
      <c r="BF1696" s="75">
        <v>10</v>
      </c>
      <c r="BG1696" s="72">
        <v>8.7953218441679635</v>
      </c>
      <c r="BH1696" s="84">
        <v>6.666666666666667</v>
      </c>
      <c r="BI1696" s="75">
        <v>4.7817104664948458</v>
      </c>
      <c r="BJ1696" s="75">
        <v>5.5866104467353939</v>
      </c>
      <c r="BK1696" s="75">
        <v>10</v>
      </c>
      <c r="BL1696" s="75">
        <v>10</v>
      </c>
      <c r="BM1696" s="75">
        <v>0</v>
      </c>
      <c r="BN1696" s="86">
        <v>6.1724979299828178</v>
      </c>
      <c r="BO1696" s="75">
        <v>4.8827679510309281</v>
      </c>
      <c r="BP1696" s="75">
        <v>8.1818181818181817</v>
      </c>
      <c r="BQ1696" s="75">
        <v>9.60625924372291</v>
      </c>
      <c r="BR1696" s="75">
        <v>7.6649999999999991</v>
      </c>
      <c r="BS1696" s="75">
        <v>4.9140347413152154</v>
      </c>
      <c r="BT1696" s="75">
        <v>8.3298103562962744</v>
      </c>
      <c r="BU1696" s="86">
        <v>7.2632817456972516</v>
      </c>
      <c r="BV1696" s="87">
        <v>7.410367173282677</v>
      </c>
      <c r="BW1696" s="161" t="s">
        <v>767</v>
      </c>
      <c r="BX1696" s="162" t="s">
        <v>757</v>
      </c>
      <c r="BY1696" s="160" t="s">
        <v>779</v>
      </c>
      <c r="BZ1696" s="31"/>
    </row>
    <row r="1697" spans="1:78" ht="30" customHeight="1">
      <c r="A1697" s="31"/>
      <c r="B1697" s="88">
        <v>2010</v>
      </c>
      <c r="C1697" s="89" t="s">
        <v>364</v>
      </c>
      <c r="D1697" s="90" t="s">
        <v>365</v>
      </c>
      <c r="E1697" s="91" t="s">
        <v>158</v>
      </c>
      <c r="F1697" s="92">
        <v>7.67</v>
      </c>
      <c r="G1697" s="93">
        <f t="shared" si="55"/>
        <v>26</v>
      </c>
      <c r="H1697" s="93">
        <f t="shared" si="56"/>
        <v>1</v>
      </c>
      <c r="I1697" s="94">
        <v>2.9294117647058826</v>
      </c>
      <c r="J1697" s="95">
        <v>30.04</v>
      </c>
      <c r="K1697" s="96">
        <v>5.0136239782016343</v>
      </c>
      <c r="L1697" s="95">
        <v>18.8</v>
      </c>
      <c r="M1697" s="96">
        <v>8.8468237320267242</v>
      </c>
      <c r="N1697" s="95">
        <v>19.036116937906471</v>
      </c>
      <c r="O1697" s="97">
        <v>10</v>
      </c>
      <c r="P1697" s="98">
        <v>15</v>
      </c>
      <c r="Q1697" s="98">
        <v>4</v>
      </c>
      <c r="R1697" s="98">
        <v>45</v>
      </c>
      <c r="S1697" s="99">
        <v>7</v>
      </c>
      <c r="T1697" s="95">
        <v>8.4749999999999996</v>
      </c>
      <c r="U1697" s="100">
        <v>6.452971894986848</v>
      </c>
      <c r="V1697" s="101">
        <v>6.392713245369408</v>
      </c>
      <c r="W1697" s="102">
        <v>6.0660671226608942</v>
      </c>
      <c r="X1697" s="101">
        <v>5.1443170822510833</v>
      </c>
      <c r="Y1697" s="102">
        <v>10</v>
      </c>
      <c r="Z1697" s="101">
        <v>7.4964666666666666</v>
      </c>
      <c r="AA1697" s="102">
        <v>4.9273788700812062</v>
      </c>
      <c r="AB1697" s="101">
        <v>8.5413853508293638</v>
      </c>
      <c r="AC1697" s="102">
        <v>4.3796061168831173</v>
      </c>
      <c r="AD1697" s="101">
        <v>0.94117647058823528</v>
      </c>
      <c r="AE1697" s="100">
        <v>6.42383028311205</v>
      </c>
      <c r="AF1697" s="103">
        <v>9.3353179439260146</v>
      </c>
      <c r="AG1697" s="95">
        <v>3.3234102803699317</v>
      </c>
      <c r="AH1697" s="103">
        <v>9.2790177855300584</v>
      </c>
      <c r="AI1697" s="99">
        <v>1.8024555361748553</v>
      </c>
      <c r="AJ1697" s="96">
        <v>9.7182564151212265</v>
      </c>
      <c r="AK1697" s="95">
        <v>1.4087179243938699</v>
      </c>
      <c r="AL1697" s="101">
        <v>10</v>
      </c>
      <c r="AM1697" s="100">
        <v>9.5831480361443244</v>
      </c>
      <c r="AN1697" s="104">
        <v>9.6324093333333334</v>
      </c>
      <c r="AO1697" s="105">
        <v>0.55138600000000004</v>
      </c>
      <c r="AP1697" s="106">
        <v>8.98</v>
      </c>
      <c r="AQ1697" s="98">
        <v>5.0999999999999996</v>
      </c>
      <c r="AR1697" s="98">
        <v>6.4096000000000011</v>
      </c>
      <c r="AS1697" s="98">
        <v>8.9759999999999991</v>
      </c>
      <c r="AT1697" s="95">
        <v>8.3406697777777783</v>
      </c>
      <c r="AU1697" s="97">
        <v>7.2880112121212139</v>
      </c>
      <c r="AV1697" s="98">
        <v>7.4903885572415376</v>
      </c>
      <c r="AW1697" s="95">
        <v>7.3891998846813758</v>
      </c>
      <c r="AX1697" s="102">
        <v>10</v>
      </c>
      <c r="AY1697" s="106">
        <v>10</v>
      </c>
      <c r="AZ1697" s="98">
        <v>3.0769230769230771</v>
      </c>
      <c r="BA1697" s="98">
        <v>6.4162871962801891</v>
      </c>
      <c r="BB1697" s="99">
        <v>6.4977367577344225</v>
      </c>
      <c r="BC1697" s="100">
        <v>8.0569016050483953</v>
      </c>
      <c r="BD1697" s="104">
        <v>10</v>
      </c>
      <c r="BE1697" s="98">
        <v>7.9763084876614272</v>
      </c>
      <c r="BF1697" s="98">
        <v>10</v>
      </c>
      <c r="BG1697" s="95">
        <v>9.3254361625538085</v>
      </c>
      <c r="BH1697" s="106">
        <v>6.666666666666667</v>
      </c>
      <c r="BI1697" s="98">
        <v>3.587256038961038</v>
      </c>
      <c r="BJ1697" s="98">
        <v>6.9723713809523815</v>
      </c>
      <c r="BK1697" s="98">
        <v>10</v>
      </c>
      <c r="BL1697" s="98">
        <v>7.7551761538341033</v>
      </c>
      <c r="BM1697" s="98">
        <v>10</v>
      </c>
      <c r="BN1697" s="107">
        <v>7.4969117067356983</v>
      </c>
      <c r="BO1697" s="98">
        <v>2.7022506277056273</v>
      </c>
      <c r="BP1697" s="98">
        <v>7.4242424242424239</v>
      </c>
      <c r="BQ1697" s="98">
        <v>9.1707819505594248</v>
      </c>
      <c r="BR1697" s="98">
        <v>8.2625000000000011</v>
      </c>
      <c r="BS1697" s="98">
        <v>8.9426033221339054</v>
      </c>
      <c r="BT1697" s="98">
        <v>3.7564051574296959</v>
      </c>
      <c r="BU1697" s="107">
        <v>6.7097972470118465</v>
      </c>
      <c r="BV1697" s="108">
        <v>7.8440483721004517</v>
      </c>
      <c r="BW1697" s="158" t="s">
        <v>767</v>
      </c>
      <c r="BX1697" s="159" t="s">
        <v>757</v>
      </c>
      <c r="BY1697" s="166" t="s">
        <v>779</v>
      </c>
      <c r="BZ1697" s="31"/>
    </row>
    <row r="1698" spans="1:78" ht="30" customHeight="1">
      <c r="A1698" s="31"/>
      <c r="B1698" s="65">
        <v>2010</v>
      </c>
      <c r="C1698" s="66" t="s">
        <v>366</v>
      </c>
      <c r="D1698" s="67" t="s">
        <v>367</v>
      </c>
      <c r="E1698" s="68" t="s">
        <v>159</v>
      </c>
      <c r="F1698" s="69">
        <v>7.99</v>
      </c>
      <c r="G1698" s="70">
        <f t="shared" si="55"/>
        <v>11</v>
      </c>
      <c r="H1698" s="70">
        <f t="shared" si="56"/>
        <v>1</v>
      </c>
      <c r="I1698" s="71">
        <v>1.0294117647058822</v>
      </c>
      <c r="J1698" s="72">
        <v>36.5</v>
      </c>
      <c r="K1698" s="73">
        <v>3.3899182561307906</v>
      </c>
      <c r="L1698" s="72">
        <v>24.759</v>
      </c>
      <c r="M1698" s="73">
        <v>9.0565862100150873</v>
      </c>
      <c r="N1698" s="72">
        <v>18.301948264947196</v>
      </c>
      <c r="O1698" s="74">
        <v>3</v>
      </c>
      <c r="P1698" s="75">
        <v>52</v>
      </c>
      <c r="Q1698" s="75">
        <v>2</v>
      </c>
      <c r="R1698" s="75">
        <v>56</v>
      </c>
      <c r="S1698" s="76">
        <v>2.5</v>
      </c>
      <c r="T1698" s="72">
        <v>6.9249999999999998</v>
      </c>
      <c r="U1698" s="78">
        <v>4.5801832461703516</v>
      </c>
      <c r="V1698" s="79">
        <v>8.7774549966013069</v>
      </c>
      <c r="W1698" s="80">
        <v>8.6557482027124184</v>
      </c>
      <c r="X1698" s="79">
        <v>8.416141612745097</v>
      </c>
      <c r="Y1698" s="80">
        <v>10</v>
      </c>
      <c r="Z1698" s="79">
        <v>9.2235499999999995</v>
      </c>
      <c r="AA1698" s="80">
        <v>6.8544818247489552</v>
      </c>
      <c r="AB1698" s="79">
        <v>9.5003854577456064</v>
      </c>
      <c r="AC1698" s="80">
        <v>8.8942013235294102</v>
      </c>
      <c r="AD1698" s="79">
        <v>1</v>
      </c>
      <c r="AE1698" s="78">
        <v>8.7902454272603503</v>
      </c>
      <c r="AF1698" s="81">
        <v>8.7193325708149985</v>
      </c>
      <c r="AG1698" s="72">
        <v>6.4033371459250032</v>
      </c>
      <c r="AH1698" s="81">
        <v>9.3598157452732362</v>
      </c>
      <c r="AI1698" s="76">
        <v>1.6004606368169083</v>
      </c>
      <c r="AJ1698" s="73">
        <v>9.5404539757693723</v>
      </c>
      <c r="AK1698" s="72">
        <v>2.29773012115314</v>
      </c>
      <c r="AL1698" s="79">
        <v>10</v>
      </c>
      <c r="AM1698" s="78">
        <v>9.4049005729644026</v>
      </c>
      <c r="AN1698" s="82">
        <v>9.6324093333333334</v>
      </c>
      <c r="AO1698" s="83">
        <v>0.55138600000000004</v>
      </c>
      <c r="AP1698" s="84">
        <v>8.98</v>
      </c>
      <c r="AQ1698" s="75">
        <v>5.0999999999999996</v>
      </c>
      <c r="AR1698" s="75">
        <v>6.4096000000000011</v>
      </c>
      <c r="AS1698" s="75">
        <v>8.9759999999999991</v>
      </c>
      <c r="AT1698" s="72">
        <v>8.3406697777777783</v>
      </c>
      <c r="AU1698" s="74">
        <v>7.0528734852941177</v>
      </c>
      <c r="AV1698" s="75">
        <v>9.4331647076543739</v>
      </c>
      <c r="AW1698" s="72">
        <v>8.2430190964742458</v>
      </c>
      <c r="AX1698" s="80">
        <v>10</v>
      </c>
      <c r="AY1698" s="84">
        <v>10</v>
      </c>
      <c r="AZ1698" s="75">
        <v>7.6923076923076925</v>
      </c>
      <c r="BA1698" s="75">
        <v>6.3395629611745017</v>
      </c>
      <c r="BB1698" s="76">
        <v>8.010623551160732</v>
      </c>
      <c r="BC1698" s="78">
        <v>8.6485781063531899</v>
      </c>
      <c r="BD1698" s="82">
        <v>10</v>
      </c>
      <c r="BE1698" s="75">
        <v>8.9826196637056306</v>
      </c>
      <c r="BF1698" s="75">
        <v>10</v>
      </c>
      <c r="BG1698" s="72">
        <v>9.6608732212352102</v>
      </c>
      <c r="BH1698" s="84">
        <v>10</v>
      </c>
      <c r="BI1698" s="75">
        <v>8.5106808480392147</v>
      </c>
      <c r="BJ1698" s="75">
        <v>5.2766357794117633</v>
      </c>
      <c r="BK1698" s="75">
        <v>8</v>
      </c>
      <c r="BL1698" s="75">
        <v>10</v>
      </c>
      <c r="BM1698" s="75">
        <v>3</v>
      </c>
      <c r="BN1698" s="86">
        <v>7.4645527712418298</v>
      </c>
      <c r="BO1698" s="75">
        <v>5.0325547058823528</v>
      </c>
      <c r="BP1698" s="75">
        <v>7.5757575757575761</v>
      </c>
      <c r="BQ1698" s="75">
        <v>9.725938349829498</v>
      </c>
      <c r="BR1698" s="75">
        <v>9.9250000000000007</v>
      </c>
      <c r="BS1698" s="75">
        <v>9.7200204633280336</v>
      </c>
      <c r="BT1698" s="75">
        <v>8.4867409268456164</v>
      </c>
      <c r="BU1698" s="86">
        <v>8.4110020036071802</v>
      </c>
      <c r="BV1698" s="87">
        <v>8.5121426653614076</v>
      </c>
      <c r="BW1698" s="161" t="s">
        <v>770</v>
      </c>
      <c r="BX1698" s="162" t="s">
        <v>757</v>
      </c>
      <c r="BY1698" s="160" t="s">
        <v>779</v>
      </c>
      <c r="BZ1698" s="31"/>
    </row>
    <row r="1699" spans="1:78" ht="30" customHeight="1">
      <c r="A1699" s="31"/>
      <c r="B1699" s="88">
        <v>2010</v>
      </c>
      <c r="C1699" s="89" t="s">
        <v>368</v>
      </c>
      <c r="D1699" s="90" t="s">
        <v>369</v>
      </c>
      <c r="E1699" s="91" t="s">
        <v>160</v>
      </c>
      <c r="F1699" s="92"/>
      <c r="G1699" s="93" t="str">
        <f t="shared" si="55"/>
        <v/>
      </c>
      <c r="H1699" s="93" t="str">
        <f t="shared" si="56"/>
        <v/>
      </c>
      <c r="I1699" s="94"/>
      <c r="J1699" s="95"/>
      <c r="K1699" s="96"/>
      <c r="L1699" s="95"/>
      <c r="M1699" s="96"/>
      <c r="N1699" s="95"/>
      <c r="O1699" s="97"/>
      <c r="P1699" s="98"/>
      <c r="Q1699" s="98"/>
      <c r="R1699" s="98"/>
      <c r="S1699" s="99"/>
      <c r="T1699" s="95"/>
      <c r="U1699" s="100"/>
      <c r="V1699" s="101"/>
      <c r="W1699" s="102"/>
      <c r="X1699" s="101"/>
      <c r="Y1699" s="102"/>
      <c r="Z1699" s="101"/>
      <c r="AA1699" s="102"/>
      <c r="AB1699" s="101"/>
      <c r="AC1699" s="102"/>
      <c r="AD1699" s="101">
        <v>0.6470588235294118</v>
      </c>
      <c r="AE1699" s="100"/>
      <c r="AF1699" s="103">
        <v>0</v>
      </c>
      <c r="AG1699" s="95">
        <v>54.382244336045801</v>
      </c>
      <c r="AH1699" s="103"/>
      <c r="AI1699" s="99"/>
      <c r="AJ1699" s="96"/>
      <c r="AK1699" s="95"/>
      <c r="AL1699" s="101"/>
      <c r="AM1699" s="100"/>
      <c r="AN1699" s="104"/>
      <c r="AO1699" s="105"/>
      <c r="AP1699" s="106"/>
      <c r="AQ1699" s="98"/>
      <c r="AR1699" s="98"/>
      <c r="AS1699" s="98"/>
      <c r="AT1699" s="95"/>
      <c r="AU1699" s="97"/>
      <c r="AV1699" s="98"/>
      <c r="AW1699" s="95"/>
      <c r="AX1699" s="102"/>
      <c r="AY1699" s="106"/>
      <c r="AZ1699" s="98"/>
      <c r="BA1699" s="98"/>
      <c r="BB1699" s="99"/>
      <c r="BC1699" s="100"/>
      <c r="BD1699" s="104"/>
      <c r="BE1699" s="98"/>
      <c r="BF1699" s="98" t="s">
        <v>612</v>
      </c>
      <c r="BG1699" s="95"/>
      <c r="BH1699" s="106"/>
      <c r="BI1699" s="98"/>
      <c r="BJ1699" s="98"/>
      <c r="BK1699" s="98"/>
      <c r="BL1699" s="98"/>
      <c r="BM1699" s="98"/>
      <c r="BN1699" s="107"/>
      <c r="BO1699" s="98"/>
      <c r="BP1699" s="98"/>
      <c r="BQ1699" s="98"/>
      <c r="BR1699" s="98"/>
      <c r="BS1699" s="98"/>
      <c r="BT1699" s="98"/>
      <c r="BU1699" s="107"/>
      <c r="BV1699" s="108"/>
      <c r="BW1699" s="158" t="s">
        <v>759</v>
      </c>
      <c r="BX1699" s="159" t="s">
        <v>758</v>
      </c>
      <c r="BY1699" s="166" t="s">
        <v>778</v>
      </c>
      <c r="BZ1699" s="31"/>
    </row>
    <row r="1700" spans="1:78" ht="30" customHeight="1">
      <c r="A1700" s="31"/>
      <c r="B1700" s="65">
        <v>2010</v>
      </c>
      <c r="C1700" s="66" t="s">
        <v>370</v>
      </c>
      <c r="D1700" s="67" t="s">
        <v>371</v>
      </c>
      <c r="E1700" s="68" t="s">
        <v>161</v>
      </c>
      <c r="F1700" s="69">
        <v>7.41</v>
      </c>
      <c r="G1700" s="70">
        <f t="shared" si="55"/>
        <v>47</v>
      </c>
      <c r="H1700" s="70">
        <f t="shared" si="56"/>
        <v>2</v>
      </c>
      <c r="I1700" s="71">
        <v>8.352941176470587</v>
      </c>
      <c r="J1700" s="72">
        <v>11.6</v>
      </c>
      <c r="K1700" s="73">
        <v>9.3836512261580385</v>
      </c>
      <c r="L1700" s="72">
        <v>2.762</v>
      </c>
      <c r="M1700" s="73">
        <v>10</v>
      </c>
      <c r="N1700" s="72">
        <v>13.853782029293427</v>
      </c>
      <c r="O1700" s="74">
        <v>9</v>
      </c>
      <c r="P1700" s="75">
        <v>25</v>
      </c>
      <c r="Q1700" s="75">
        <v>7</v>
      </c>
      <c r="R1700" s="75">
        <v>33</v>
      </c>
      <c r="S1700" s="76">
        <v>8</v>
      </c>
      <c r="T1700" s="72">
        <v>8.4524999999999988</v>
      </c>
      <c r="U1700" s="78">
        <v>8.8378184805257245</v>
      </c>
      <c r="V1700" s="79">
        <v>4.1552063827972505</v>
      </c>
      <c r="W1700" s="80">
        <v>3.8027311110022901</v>
      </c>
      <c r="X1700" s="79">
        <v>4.7934797199312706</v>
      </c>
      <c r="Y1700" s="80">
        <v>5</v>
      </c>
      <c r="Z1700" s="79">
        <v>4.069583333333334</v>
      </c>
      <c r="AA1700" s="80">
        <v>4.1313721373717209</v>
      </c>
      <c r="AB1700" s="79">
        <v>7.6498141724842972</v>
      </c>
      <c r="AC1700" s="80">
        <v>1.6152576666666665</v>
      </c>
      <c r="AD1700" s="79">
        <v>1</v>
      </c>
      <c r="AE1700" s="78">
        <v>4.4021805654483535</v>
      </c>
      <c r="AF1700" s="81">
        <v>9.0654678616417428</v>
      </c>
      <c r="AG1700" s="72">
        <v>4.6726606917912861</v>
      </c>
      <c r="AH1700" s="81">
        <v>8.9661459016580736</v>
      </c>
      <c r="AI1700" s="76">
        <v>2.5846352458548161</v>
      </c>
      <c r="AJ1700" s="73">
        <v>8.7340135597077104</v>
      </c>
      <c r="AK1700" s="72">
        <v>6.3299322014614496</v>
      </c>
      <c r="AL1700" s="79">
        <v>10</v>
      </c>
      <c r="AM1700" s="78">
        <v>9.1914068307518821</v>
      </c>
      <c r="AN1700" s="82">
        <v>8.5666666666666664</v>
      </c>
      <c r="AO1700" s="83">
        <v>2.15</v>
      </c>
      <c r="AP1700" s="84">
        <v>8.58</v>
      </c>
      <c r="AQ1700" s="75">
        <v>7.1</v>
      </c>
      <c r="AR1700" s="75">
        <v>6.4479999999999995</v>
      </c>
      <c r="AS1700" s="75">
        <v>8.8800000000000008</v>
      </c>
      <c r="AT1700" s="72">
        <v>7.8648888888888893</v>
      </c>
      <c r="AU1700" s="74">
        <v>4.7906249089347082</v>
      </c>
      <c r="AV1700" s="75">
        <v>8.8694156674494788</v>
      </c>
      <c r="AW1700" s="72">
        <v>6.8300202881920935</v>
      </c>
      <c r="AX1700" s="80">
        <v>10</v>
      </c>
      <c r="AY1700" s="84">
        <v>9.398808479309082</v>
      </c>
      <c r="AZ1700" s="75">
        <v>5.3846153846153841</v>
      </c>
      <c r="BA1700" s="75">
        <v>6.3056615549650115</v>
      </c>
      <c r="BB1700" s="76">
        <v>7.0296951396298253</v>
      </c>
      <c r="BC1700" s="78">
        <v>7.9311510791777025</v>
      </c>
      <c r="BD1700" s="82">
        <v>5</v>
      </c>
      <c r="BE1700" s="75">
        <v>8.5223486143105216</v>
      </c>
      <c r="BF1700" s="75">
        <v>10</v>
      </c>
      <c r="BG1700" s="72">
        <v>7.8407828714368408</v>
      </c>
      <c r="BH1700" s="84">
        <v>5.5666666666666664</v>
      </c>
      <c r="BI1700" s="75">
        <v>4.7655559123711333</v>
      </c>
      <c r="BJ1700" s="75">
        <v>7.263809221649483</v>
      </c>
      <c r="BK1700" s="75">
        <v>8</v>
      </c>
      <c r="BL1700" s="75">
        <v>2.7788883270187927</v>
      </c>
      <c r="BM1700" s="75">
        <v>10</v>
      </c>
      <c r="BN1700" s="86">
        <v>6.3958200212843463</v>
      </c>
      <c r="BO1700" s="75">
        <v>3.119862689003436</v>
      </c>
      <c r="BP1700" s="75">
        <v>5.454545454545455</v>
      </c>
      <c r="BQ1700" s="75">
        <v>9.0178922594021298</v>
      </c>
      <c r="BR1700" s="75">
        <v>4.1325000000000003</v>
      </c>
      <c r="BS1700" s="75">
        <v>7.2475887803248238</v>
      </c>
      <c r="BT1700" s="75">
        <v>6.3681782244294816</v>
      </c>
      <c r="BU1700" s="86">
        <v>5.8900945679508867</v>
      </c>
      <c r="BV1700" s="87">
        <v>6.7088991535573577</v>
      </c>
      <c r="BW1700" s="161" t="s">
        <v>761</v>
      </c>
      <c r="BX1700" s="162" t="s">
        <v>761</v>
      </c>
      <c r="BY1700" s="160" t="s">
        <v>777</v>
      </c>
      <c r="BZ1700" s="31"/>
    </row>
    <row r="1701" spans="1:78" ht="30" customHeight="1">
      <c r="A1701" s="31"/>
      <c r="B1701" s="88">
        <v>2010</v>
      </c>
      <c r="C1701" s="89" t="s">
        <v>372</v>
      </c>
      <c r="D1701" s="90" t="s">
        <v>373</v>
      </c>
      <c r="E1701" s="91" t="s">
        <v>162</v>
      </c>
      <c r="F1701" s="92">
        <v>6.27</v>
      </c>
      <c r="G1701" s="93">
        <f t="shared" si="55"/>
        <v>112</v>
      </c>
      <c r="H1701" s="93">
        <f t="shared" si="56"/>
        <v>3</v>
      </c>
      <c r="I1701" s="94">
        <v>7.4205882352941179</v>
      </c>
      <c r="J1701" s="95">
        <v>14.77</v>
      </c>
      <c r="K1701" s="96">
        <v>9.5912806539509532</v>
      </c>
      <c r="L1701" s="95">
        <v>2</v>
      </c>
      <c r="M1701" s="96">
        <v>6.3180073487998749</v>
      </c>
      <c r="N1701" s="95">
        <v>27.886974279200437</v>
      </c>
      <c r="O1701" s="97">
        <v>7</v>
      </c>
      <c r="P1701" s="98">
        <v>35</v>
      </c>
      <c r="Q1701" s="98">
        <v>4</v>
      </c>
      <c r="R1701" s="98">
        <v>47</v>
      </c>
      <c r="S1701" s="99">
        <v>5.5</v>
      </c>
      <c r="T1701" s="95">
        <v>5.9550000000000001</v>
      </c>
      <c r="U1701" s="100">
        <v>6.9569752476089892</v>
      </c>
      <c r="V1701" s="101">
        <v>3.0268903928435371</v>
      </c>
      <c r="W1701" s="102">
        <v>3.3063331160657596</v>
      </c>
      <c r="X1701" s="101">
        <v>3.6813585867346936</v>
      </c>
      <c r="Y1701" s="102">
        <v>2.5</v>
      </c>
      <c r="Z1701" s="101">
        <v>4.4077833333333336</v>
      </c>
      <c r="AA1701" s="102">
        <v>4.0652554086012795</v>
      </c>
      <c r="AB1701" s="101">
        <v>9.00731860181968</v>
      </c>
      <c r="AC1701" s="102">
        <v>3.5661379217687079</v>
      </c>
      <c r="AD1701" s="101">
        <v>1</v>
      </c>
      <c r="AE1701" s="100">
        <v>4.1951346701458743</v>
      </c>
      <c r="AF1701" s="103">
        <v>8.2661735548699298</v>
      </c>
      <c r="AG1701" s="95">
        <v>8.6691322256503547</v>
      </c>
      <c r="AH1701" s="103">
        <v>8.7498458046440515</v>
      </c>
      <c r="AI1701" s="99">
        <v>3.1253854883898753</v>
      </c>
      <c r="AJ1701" s="96">
        <v>9.2887752388458154</v>
      </c>
      <c r="AK1701" s="95">
        <v>3.5561238057709201</v>
      </c>
      <c r="AL1701" s="101">
        <v>0</v>
      </c>
      <c r="AM1701" s="100">
        <v>6.5761986495899496</v>
      </c>
      <c r="AN1701" s="104">
        <v>6.5333333333333341</v>
      </c>
      <c r="AO1701" s="105">
        <v>5.2</v>
      </c>
      <c r="AP1701" s="106">
        <v>7.7599999999999989</v>
      </c>
      <c r="AQ1701" s="98">
        <v>11.2</v>
      </c>
      <c r="AR1701" s="98">
        <v>4.8032000000000004</v>
      </c>
      <c r="AS1701" s="98">
        <v>12.991999999999997</v>
      </c>
      <c r="AT1701" s="95">
        <v>6.3655111111111111</v>
      </c>
      <c r="AU1701" s="97">
        <v>3.4251950119047621</v>
      </c>
      <c r="AV1701" s="98">
        <v>6.9266395170366426</v>
      </c>
      <c r="AW1701" s="95">
        <v>5.1759172644707023</v>
      </c>
      <c r="AX1701" s="102">
        <v>10</v>
      </c>
      <c r="AY1701" s="106">
        <v>8.7976163625717163</v>
      </c>
      <c r="AZ1701" s="98">
        <v>3.8461538461538463</v>
      </c>
      <c r="BA1701" s="98">
        <v>10</v>
      </c>
      <c r="BB1701" s="99">
        <v>7.5479234029085207</v>
      </c>
      <c r="BC1701" s="100">
        <v>7.2723379446225831</v>
      </c>
      <c r="BD1701" s="104">
        <v>8</v>
      </c>
      <c r="BE1701" s="98">
        <v>9.908724890355046</v>
      </c>
      <c r="BF1701" s="98">
        <v>10</v>
      </c>
      <c r="BG1701" s="95">
        <v>9.3029082967850147</v>
      </c>
      <c r="BH1701" s="106">
        <v>5.5666666666666664</v>
      </c>
      <c r="BI1701" s="98">
        <v>3.2079127380952381</v>
      </c>
      <c r="BJ1701" s="98">
        <v>5.4666144642857137</v>
      </c>
      <c r="BK1701" s="98">
        <v>8</v>
      </c>
      <c r="BL1701" s="98">
        <v>0.64656730764209613</v>
      </c>
      <c r="BM1701" s="98">
        <v>3</v>
      </c>
      <c r="BN1701" s="107">
        <v>4.31462686278162</v>
      </c>
      <c r="BO1701" s="98">
        <v>3.2335780884353742</v>
      </c>
      <c r="BP1701" s="98">
        <v>4.545454545454545</v>
      </c>
      <c r="BQ1701" s="98">
        <v>7.8904480579884408</v>
      </c>
      <c r="BR1701" s="98">
        <v>5.5724999999999998</v>
      </c>
      <c r="BS1701" s="98">
        <v>8.4988147262433635</v>
      </c>
      <c r="BT1701" s="98">
        <v>2.6691004900521027</v>
      </c>
      <c r="BU1701" s="107">
        <v>5.401649318028972</v>
      </c>
      <c r="BV1701" s="108">
        <v>6.3397281591985362</v>
      </c>
      <c r="BW1701" s="158" t="s">
        <v>761</v>
      </c>
      <c r="BX1701" s="159" t="s">
        <v>761</v>
      </c>
      <c r="BY1701" s="166" t="s">
        <v>777</v>
      </c>
      <c r="BZ1701" s="31"/>
    </row>
    <row r="1702" spans="1:78" ht="30" customHeight="1">
      <c r="A1702" s="31"/>
      <c r="B1702" s="65">
        <v>2010</v>
      </c>
      <c r="C1702" s="66" t="s">
        <v>374</v>
      </c>
      <c r="D1702" s="67" t="s">
        <v>375</v>
      </c>
      <c r="E1702" s="68" t="s">
        <v>163</v>
      </c>
      <c r="F1702" s="69">
        <v>6.11</v>
      </c>
      <c r="G1702" s="70">
        <f t="shared" si="55"/>
        <v>120</v>
      </c>
      <c r="H1702" s="70">
        <f t="shared" si="56"/>
        <v>4</v>
      </c>
      <c r="I1702" s="71">
        <v>7.9411764705882346</v>
      </c>
      <c r="J1702" s="72">
        <v>13</v>
      </c>
      <c r="K1702" s="73">
        <v>6.8746594005449602</v>
      </c>
      <c r="L1702" s="72">
        <v>11.97</v>
      </c>
      <c r="M1702" s="73">
        <v>1.3340847961634463</v>
      </c>
      <c r="N1702" s="72">
        <v>45.330703213427938</v>
      </c>
      <c r="O1702" s="74">
        <v>10</v>
      </c>
      <c r="P1702" s="75">
        <v>20</v>
      </c>
      <c r="Q1702" s="75">
        <v>5</v>
      </c>
      <c r="R1702" s="75">
        <v>40</v>
      </c>
      <c r="S1702" s="76">
        <v>7.5</v>
      </c>
      <c r="T1702" s="72">
        <v>5.9275000000000002</v>
      </c>
      <c r="U1702" s="78">
        <v>5.9154841334593282</v>
      </c>
      <c r="V1702" s="79">
        <v>5.6018791644204802</v>
      </c>
      <c r="W1702" s="80">
        <v>4.6193164225348582</v>
      </c>
      <c r="X1702" s="79">
        <v>5.2100846919934654</v>
      </c>
      <c r="Y1702" s="80">
        <v>4.9305555555555562</v>
      </c>
      <c r="Z1702" s="79">
        <v>4.7487666666666666</v>
      </c>
      <c r="AA1702" s="80">
        <v>4.2040275944928123</v>
      </c>
      <c r="AB1702" s="79">
        <v>8.3762859106947349</v>
      </c>
      <c r="AC1702" s="80">
        <v>4.8179092066993467</v>
      </c>
      <c r="AD1702" s="79">
        <v>0.41176470588235292</v>
      </c>
      <c r="AE1702" s="78">
        <v>3.7507786952698168</v>
      </c>
      <c r="AF1702" s="81">
        <v>8.8952855909127102</v>
      </c>
      <c r="AG1702" s="72">
        <v>5.5235720454364534</v>
      </c>
      <c r="AH1702" s="81">
        <v>9.1917828147112495</v>
      </c>
      <c r="AI1702" s="76">
        <v>2.0205429632218754</v>
      </c>
      <c r="AJ1702" s="73">
        <v>7.7469623469363995</v>
      </c>
      <c r="AK1702" s="72">
        <v>11.265188265318001</v>
      </c>
      <c r="AL1702" s="79">
        <v>10</v>
      </c>
      <c r="AM1702" s="78">
        <v>8.9585076881400898</v>
      </c>
      <c r="AN1702" s="82">
        <v>8.2866666666666671</v>
      </c>
      <c r="AO1702" s="83">
        <v>2.57</v>
      </c>
      <c r="AP1702" s="84">
        <v>6.6000000000000005</v>
      </c>
      <c r="AQ1702" s="75">
        <v>17</v>
      </c>
      <c r="AR1702" s="75">
        <v>0</v>
      </c>
      <c r="AS1702" s="75">
        <v>149.47200000000001</v>
      </c>
      <c r="AT1702" s="72">
        <v>4.9622222222222225</v>
      </c>
      <c r="AU1702" s="74">
        <v>5.0868667622549015</v>
      </c>
      <c r="AV1702" s="75">
        <v>8.4091556235559146</v>
      </c>
      <c r="AW1702" s="72">
        <v>6.7480111929054081</v>
      </c>
      <c r="AX1702" s="80">
        <v>10</v>
      </c>
      <c r="AY1702" s="84">
        <v>8.7976163625717163</v>
      </c>
      <c r="AZ1702" s="75">
        <v>4.6153846153846159</v>
      </c>
      <c r="BA1702" s="75">
        <v>0.77437948920623056</v>
      </c>
      <c r="BB1702" s="76">
        <v>4.7291268223875216</v>
      </c>
      <c r="BC1702" s="78">
        <v>6.6098400593787883</v>
      </c>
      <c r="BD1702" s="82">
        <v>2</v>
      </c>
      <c r="BE1702" s="75">
        <v>5.6921002420290012</v>
      </c>
      <c r="BF1702" s="75">
        <v>10</v>
      </c>
      <c r="BG1702" s="72">
        <v>5.8973667473429998</v>
      </c>
      <c r="BH1702" s="84">
        <v>10</v>
      </c>
      <c r="BI1702" s="75">
        <v>4.4741636421568627</v>
      </c>
      <c r="BJ1702" s="75">
        <v>6.9116369419934642</v>
      </c>
      <c r="BK1702" s="75">
        <v>8</v>
      </c>
      <c r="BL1702" s="75">
        <v>0.64656730764209613</v>
      </c>
      <c r="BM1702" s="75">
        <v>0</v>
      </c>
      <c r="BN1702" s="86">
        <v>5.0053946486320706</v>
      </c>
      <c r="BO1702" s="75">
        <v>3.3232129959150329</v>
      </c>
      <c r="BP1702" s="75">
        <v>3.3333333333333326</v>
      </c>
      <c r="BQ1702" s="75">
        <v>9.7170592686396855</v>
      </c>
      <c r="BR1702" s="75">
        <v>1.9</v>
      </c>
      <c r="BS1702" s="75">
        <v>7.0824835183807746</v>
      </c>
      <c r="BT1702" s="75">
        <v>5.1463616394381662</v>
      </c>
      <c r="BU1702" s="86">
        <v>5.0837417926178317</v>
      </c>
      <c r="BV1702" s="87">
        <v>5.3288343961976343</v>
      </c>
      <c r="BW1702" s="161" t="s">
        <v>758</v>
      </c>
      <c r="BX1702" s="162" t="s">
        <v>758</v>
      </c>
      <c r="BY1702" s="160" t="s">
        <v>778</v>
      </c>
      <c r="BZ1702" s="31"/>
    </row>
    <row r="1703" spans="1:78" ht="30" customHeight="1">
      <c r="A1703" s="31"/>
      <c r="B1703" s="88">
        <v>2010</v>
      </c>
      <c r="C1703" s="89" t="s">
        <v>376</v>
      </c>
      <c r="D1703" s="90" t="s">
        <v>377</v>
      </c>
      <c r="E1703" s="91" t="s">
        <v>164</v>
      </c>
      <c r="F1703" s="92">
        <v>7.49</v>
      </c>
      <c r="G1703" s="93">
        <f t="shared" si="55"/>
        <v>42</v>
      </c>
      <c r="H1703" s="93">
        <f t="shared" si="56"/>
        <v>2</v>
      </c>
      <c r="I1703" s="94">
        <v>7.197058823529412</v>
      </c>
      <c r="J1703" s="95">
        <v>15.53</v>
      </c>
      <c r="K1703" s="96">
        <v>9.1596730245231601</v>
      </c>
      <c r="L1703" s="95">
        <v>3.5840000000000001</v>
      </c>
      <c r="M1703" s="96">
        <v>10</v>
      </c>
      <c r="N1703" s="95">
        <v>12.078011787010778</v>
      </c>
      <c r="O1703" s="97">
        <v>8</v>
      </c>
      <c r="P1703" s="98">
        <v>30</v>
      </c>
      <c r="Q1703" s="98">
        <v>8</v>
      </c>
      <c r="R1703" s="98">
        <v>30</v>
      </c>
      <c r="S1703" s="99">
        <v>8</v>
      </c>
      <c r="T1703" s="95">
        <v>9.0350000000000001</v>
      </c>
      <c r="U1703" s="100">
        <v>8.6783463696105141</v>
      </c>
      <c r="V1703" s="101">
        <v>4.8165309646666676</v>
      </c>
      <c r="W1703" s="102">
        <v>3.6771019719365072</v>
      </c>
      <c r="X1703" s="101">
        <v>4.604009904761905</v>
      </c>
      <c r="Y1703" s="102">
        <v>4.166666666666667</v>
      </c>
      <c r="Z1703" s="101">
        <v>2.9791499999999997</v>
      </c>
      <c r="AA1703" s="102">
        <v>3.8333839552871751</v>
      </c>
      <c r="AB1703" s="101">
        <v>8.1978920597740892</v>
      </c>
      <c r="AC1703" s="102">
        <v>3.5703096309523819</v>
      </c>
      <c r="AD1703" s="101">
        <v>1</v>
      </c>
      <c r="AE1703" s="100">
        <v>4.4806306442556743</v>
      </c>
      <c r="AF1703" s="103">
        <v>9.6529682482396328</v>
      </c>
      <c r="AG1703" s="95">
        <v>1.7351587588018358</v>
      </c>
      <c r="AH1703" s="103">
        <v>8.8500846204268804</v>
      </c>
      <c r="AI1703" s="99">
        <v>2.8747884489327968</v>
      </c>
      <c r="AJ1703" s="96">
        <v>9.7641328462528172</v>
      </c>
      <c r="AK1703" s="95">
        <v>1.1793357687359201</v>
      </c>
      <c r="AL1703" s="101">
        <v>10</v>
      </c>
      <c r="AM1703" s="100">
        <v>9.5667964287298339</v>
      </c>
      <c r="AN1703" s="104">
        <v>9</v>
      </c>
      <c r="AO1703" s="105">
        <v>1.5</v>
      </c>
      <c r="AP1703" s="106">
        <v>8.82</v>
      </c>
      <c r="AQ1703" s="98">
        <v>5.9</v>
      </c>
      <c r="AR1703" s="98">
        <v>6.6960000000000006</v>
      </c>
      <c r="AS1703" s="98">
        <v>8.26</v>
      </c>
      <c r="AT1703" s="95">
        <v>8.1720000000000006</v>
      </c>
      <c r="AU1703" s="97">
        <v>5.5124795833333327</v>
      </c>
      <c r="AV1703" s="98">
        <v>8.3663576078531783</v>
      </c>
      <c r="AW1703" s="95">
        <v>6.9394185955932555</v>
      </c>
      <c r="AX1703" s="102">
        <v>10</v>
      </c>
      <c r="AY1703" s="106">
        <v>8.7976163625717163</v>
      </c>
      <c r="AZ1703" s="98">
        <v>4.6153846153846159</v>
      </c>
      <c r="BA1703" s="98">
        <v>3.3187692394552695</v>
      </c>
      <c r="BB1703" s="99">
        <v>5.5772567391372005</v>
      </c>
      <c r="BC1703" s="100">
        <v>7.6721688336826146</v>
      </c>
      <c r="BD1703" s="104">
        <v>8</v>
      </c>
      <c r="BE1703" s="98">
        <v>7.5496883773947161</v>
      </c>
      <c r="BF1703" s="98">
        <v>10</v>
      </c>
      <c r="BG1703" s="95">
        <v>8.5165627924649048</v>
      </c>
      <c r="BH1703" s="106">
        <v>6.666666666666667</v>
      </c>
      <c r="BI1703" s="98">
        <v>5.8102718571428582</v>
      </c>
      <c r="BJ1703" s="98">
        <v>7.7542724761904758</v>
      </c>
      <c r="BK1703" s="98">
        <v>6</v>
      </c>
      <c r="BL1703" s="98">
        <v>2.5994818258267136</v>
      </c>
      <c r="BM1703" s="98">
        <v>10</v>
      </c>
      <c r="BN1703" s="107">
        <v>6.4717821376377858</v>
      </c>
      <c r="BO1703" s="98">
        <v>3.9322719642857145</v>
      </c>
      <c r="BP1703" s="98">
        <v>5.3030303030303019</v>
      </c>
      <c r="BQ1703" s="98">
        <v>8.9721320580699953</v>
      </c>
      <c r="BR1703" s="98">
        <v>4.3574999999999999</v>
      </c>
      <c r="BS1703" s="98">
        <v>8.0541185360416172</v>
      </c>
      <c r="BT1703" s="98">
        <v>6.413015530300723</v>
      </c>
      <c r="BU1703" s="107">
        <v>6.1720113986213923</v>
      </c>
      <c r="BV1703" s="108">
        <v>7.0534521095746952</v>
      </c>
      <c r="BW1703" s="158" t="s">
        <v>761</v>
      </c>
      <c r="BX1703" s="159" t="s">
        <v>761</v>
      </c>
      <c r="BY1703" s="166" t="s">
        <v>778</v>
      </c>
      <c r="BZ1703" s="31"/>
    </row>
    <row r="1704" spans="1:78" ht="30" customHeight="1">
      <c r="A1704" s="31"/>
      <c r="B1704" s="65">
        <v>2010</v>
      </c>
      <c r="C1704" s="66" t="s">
        <v>378</v>
      </c>
      <c r="D1704" s="67" t="s">
        <v>379</v>
      </c>
      <c r="E1704" s="68" t="s">
        <v>165</v>
      </c>
      <c r="F1704" s="69">
        <v>8.0500000000000007</v>
      </c>
      <c r="G1704" s="70">
        <f t="shared" si="55"/>
        <v>9</v>
      </c>
      <c r="H1704" s="70">
        <f t="shared" si="56"/>
        <v>1</v>
      </c>
      <c r="I1704" s="71">
        <v>3.5029411764705882</v>
      </c>
      <c r="J1704" s="72">
        <v>28.09</v>
      </c>
      <c r="K1704" s="73">
        <v>6.7446866485013626</v>
      </c>
      <c r="L1704" s="72">
        <v>12.446999999999999</v>
      </c>
      <c r="M1704" s="73">
        <v>7.6969458884148398</v>
      </c>
      <c r="N1704" s="72">
        <v>23.06068939054806</v>
      </c>
      <c r="O1704" s="74">
        <v>9</v>
      </c>
      <c r="P1704" s="75">
        <v>21</v>
      </c>
      <c r="Q1704" s="75">
        <v>4</v>
      </c>
      <c r="R1704" s="75">
        <v>44</v>
      </c>
      <c r="S1704" s="76">
        <v>6.5</v>
      </c>
      <c r="T1704" s="72">
        <v>7.7524999999999995</v>
      </c>
      <c r="U1704" s="78">
        <v>6.4394147426773571</v>
      </c>
      <c r="V1704" s="79">
        <v>7.9080015276666673</v>
      </c>
      <c r="W1704" s="80">
        <v>7.1707521086111115</v>
      </c>
      <c r="X1704" s="79">
        <v>7.1730605416666684</v>
      </c>
      <c r="Y1704" s="80">
        <v>8.3333333333333339</v>
      </c>
      <c r="Z1704" s="79">
        <v>7.1122833333333331</v>
      </c>
      <c r="AA1704" s="80">
        <v>5.9066785016963905</v>
      </c>
      <c r="AB1704" s="79">
        <v>9.5283292302168938</v>
      </c>
      <c r="AC1704" s="80">
        <v>7.5196439861111122</v>
      </c>
      <c r="AD1704" s="79">
        <v>1</v>
      </c>
      <c r="AE1704" s="78">
        <v>7.5815103203294383</v>
      </c>
      <c r="AF1704" s="81">
        <v>9.980144539436635</v>
      </c>
      <c r="AG1704" s="72">
        <v>-9.9277302816824786E-2</v>
      </c>
      <c r="AH1704" s="81">
        <v>8.3502695439243588</v>
      </c>
      <c r="AI1704" s="76">
        <v>4.1243261401891065</v>
      </c>
      <c r="AJ1704" s="73">
        <v>9.4051869580569445</v>
      </c>
      <c r="AK1704" s="72">
        <v>2.9740652097152802</v>
      </c>
      <c r="AL1704" s="79">
        <v>10</v>
      </c>
      <c r="AM1704" s="78">
        <v>9.4339002603544841</v>
      </c>
      <c r="AN1704" s="82">
        <v>9.6324093333333334</v>
      </c>
      <c r="AO1704" s="83">
        <v>0.55138600000000004</v>
      </c>
      <c r="AP1704" s="84">
        <v>8.98</v>
      </c>
      <c r="AQ1704" s="75">
        <v>5.0999999999999996</v>
      </c>
      <c r="AR1704" s="75">
        <v>6.4096000000000011</v>
      </c>
      <c r="AS1704" s="75">
        <v>8.9759999999999991</v>
      </c>
      <c r="AT1704" s="72">
        <v>8.3406697777777783</v>
      </c>
      <c r="AU1704" s="74">
        <v>7.5636893749999992</v>
      </c>
      <c r="AV1704" s="75">
        <v>9.4331647076543739</v>
      </c>
      <c r="AW1704" s="72">
        <v>8.4984270413271865</v>
      </c>
      <c r="AX1704" s="80">
        <v>10</v>
      </c>
      <c r="AY1704" s="84">
        <v>10</v>
      </c>
      <c r="AZ1704" s="75">
        <v>6.9230769230769234</v>
      </c>
      <c r="BA1704" s="75">
        <v>6.4162871962801891</v>
      </c>
      <c r="BB1704" s="76">
        <v>7.7797880397857044</v>
      </c>
      <c r="BC1704" s="78">
        <v>8.6547212147226684</v>
      </c>
      <c r="BD1704" s="82">
        <v>10</v>
      </c>
      <c r="BE1704" s="75">
        <v>9.9875374104131218</v>
      </c>
      <c r="BF1704" s="75">
        <v>10</v>
      </c>
      <c r="BG1704" s="72">
        <v>9.99584580347104</v>
      </c>
      <c r="BH1704" s="84">
        <v>5</v>
      </c>
      <c r="BI1704" s="75">
        <v>5.8656635555555559</v>
      </c>
      <c r="BJ1704" s="75">
        <v>8.3218663888888891</v>
      </c>
      <c r="BK1704" s="75">
        <v>4</v>
      </c>
      <c r="BL1704" s="75">
        <v>9.2517253846113672</v>
      </c>
      <c r="BM1704" s="75">
        <v>3</v>
      </c>
      <c r="BN1704" s="86">
        <v>5.9065425548426349</v>
      </c>
      <c r="BO1704" s="75">
        <v>5.5505282222222228</v>
      </c>
      <c r="BP1704" s="75">
        <v>8.9393939393939394</v>
      </c>
      <c r="BQ1704" s="75">
        <v>9.6769808786244766</v>
      </c>
      <c r="BR1704" s="75">
        <v>9.3375000000000004</v>
      </c>
      <c r="BS1704" s="75">
        <v>8.4733199036591476</v>
      </c>
      <c r="BT1704" s="75">
        <v>9.0472072502361307</v>
      </c>
      <c r="BU1704" s="86">
        <v>8.5041550323559871</v>
      </c>
      <c r="BV1704" s="87">
        <v>8.1355144635565537</v>
      </c>
      <c r="BW1704" s="161" t="s">
        <v>767</v>
      </c>
      <c r="BX1704" s="162" t="s">
        <v>757</v>
      </c>
      <c r="BY1704" s="160" t="s">
        <v>779</v>
      </c>
      <c r="BZ1704" s="31"/>
    </row>
    <row r="1705" spans="1:78" ht="30" customHeight="1">
      <c r="A1705" s="31"/>
      <c r="B1705" s="88">
        <v>2010</v>
      </c>
      <c r="C1705" s="89" t="s">
        <v>380</v>
      </c>
      <c r="D1705" s="90" t="s">
        <v>381</v>
      </c>
      <c r="E1705" s="91" t="s">
        <v>166</v>
      </c>
      <c r="F1705" s="92">
        <v>6.04</v>
      </c>
      <c r="G1705" s="93">
        <f t="shared" si="55"/>
        <v>121</v>
      </c>
      <c r="H1705" s="93">
        <f t="shared" si="56"/>
        <v>4</v>
      </c>
      <c r="I1705" s="94">
        <v>5.7500000000000009</v>
      </c>
      <c r="J1705" s="95">
        <v>20.45</v>
      </c>
      <c r="K1705" s="96">
        <v>9.832532404276467</v>
      </c>
      <c r="L1705" s="95">
        <v>1.11460607630537</v>
      </c>
      <c r="M1705" s="96">
        <v>0</v>
      </c>
      <c r="N1705" s="95">
        <v>51.049111648615273</v>
      </c>
      <c r="O1705" s="97">
        <v>7</v>
      </c>
      <c r="P1705" s="98">
        <v>33</v>
      </c>
      <c r="Q1705" s="98">
        <v>7</v>
      </c>
      <c r="R1705" s="98">
        <v>33</v>
      </c>
      <c r="S1705" s="99">
        <v>7</v>
      </c>
      <c r="T1705" s="95">
        <v>3.74</v>
      </c>
      <c r="U1705" s="100">
        <v>5.2645064808552933</v>
      </c>
      <c r="V1705" s="101">
        <v>3.8212600890058481</v>
      </c>
      <c r="W1705" s="102">
        <v>5.1338415956023384</v>
      </c>
      <c r="X1705" s="101">
        <v>4.9739948947368422</v>
      </c>
      <c r="Y1705" s="102">
        <v>3.3</v>
      </c>
      <c r="Z1705" s="101">
        <v>5.3804499999999997</v>
      </c>
      <c r="AA1705" s="102">
        <v>1.5912937443547155</v>
      </c>
      <c r="AB1705" s="101">
        <v>7.2692662279361731</v>
      </c>
      <c r="AC1705" s="102">
        <v>5.392335245614035</v>
      </c>
      <c r="AD1705" s="101">
        <v>0.41176470588235292</v>
      </c>
      <c r="AE1705" s="100">
        <v>3.2525683938749954</v>
      </c>
      <c r="AF1705" s="103">
        <v>8.9843538710314323</v>
      </c>
      <c r="AG1705" s="95">
        <v>5.0782306448428294</v>
      </c>
      <c r="AH1705" s="103">
        <v>7.5866567415293389</v>
      </c>
      <c r="AI1705" s="99">
        <v>6.0333581461766546</v>
      </c>
      <c r="AJ1705" s="96">
        <v>9.8602979771468249</v>
      </c>
      <c r="AK1705" s="95">
        <v>0.69851011426587195</v>
      </c>
      <c r="AL1705" s="101">
        <v>5</v>
      </c>
      <c r="AM1705" s="100">
        <v>7.8578271474268986</v>
      </c>
      <c r="AN1705" s="104">
        <v>4.9133333333333331</v>
      </c>
      <c r="AO1705" s="105">
        <v>7.63</v>
      </c>
      <c r="AP1705" s="106">
        <v>8.4599999999999991</v>
      </c>
      <c r="AQ1705" s="98">
        <v>7.7</v>
      </c>
      <c r="AR1705" s="98">
        <v>5.0720000000000001</v>
      </c>
      <c r="AS1705" s="98">
        <v>12.32</v>
      </c>
      <c r="AT1705" s="95">
        <v>6.1484444444444435</v>
      </c>
      <c r="AU1705" s="97">
        <v>4.7978310526315786</v>
      </c>
      <c r="AV1705" s="98">
        <v>6.969437532739378</v>
      </c>
      <c r="AW1705" s="95">
        <v>5.8836342926854783</v>
      </c>
      <c r="AX1705" s="102">
        <v>10</v>
      </c>
      <c r="AY1705" s="106">
        <v>1.6572581231594086</v>
      </c>
      <c r="AZ1705" s="98">
        <v>0.76923076923076927</v>
      </c>
      <c r="BA1705" s="98">
        <v>5.4206564244436093</v>
      </c>
      <c r="BB1705" s="99">
        <v>2.6157151056112622</v>
      </c>
      <c r="BC1705" s="100">
        <v>6.1619484606852959</v>
      </c>
      <c r="BD1705" s="104">
        <v>8</v>
      </c>
      <c r="BE1705" s="98">
        <v>8.9752752752752745</v>
      </c>
      <c r="BF1705" s="98">
        <v>10</v>
      </c>
      <c r="BG1705" s="95">
        <v>8.9917584250917582</v>
      </c>
      <c r="BH1705" s="106">
        <v>10</v>
      </c>
      <c r="BI1705" s="98">
        <v>3.8377680614035086</v>
      </c>
      <c r="BJ1705" s="98">
        <v>5.6480361052631576</v>
      </c>
      <c r="BK1705" s="98">
        <v>10</v>
      </c>
      <c r="BL1705" s="98">
        <v>6.8917823668472202</v>
      </c>
      <c r="BM1705" s="98">
        <v>10</v>
      </c>
      <c r="BN1705" s="107">
        <v>7.7295977555856483</v>
      </c>
      <c r="BO1705" s="98">
        <v>3.5790764824561405</v>
      </c>
      <c r="BP1705" s="98">
        <v>4.8484848484848486</v>
      </c>
      <c r="BQ1705" s="98">
        <v>7.8987045654354135</v>
      </c>
      <c r="BR1705" s="98">
        <v>3.3550000000000004</v>
      </c>
      <c r="BS1705" s="98">
        <v>9.1616951348050364</v>
      </c>
      <c r="BT1705" s="98">
        <v>8.8342300473477344</v>
      </c>
      <c r="BU1705" s="107">
        <v>6.2795318464215297</v>
      </c>
      <c r="BV1705" s="108">
        <v>7.6669626756996463</v>
      </c>
      <c r="BW1705" s="158" t="s">
        <v>759</v>
      </c>
      <c r="BX1705" s="159" t="s">
        <v>759</v>
      </c>
      <c r="BY1705" s="166" t="s">
        <v>778</v>
      </c>
      <c r="BZ1705" s="31"/>
    </row>
    <row r="1706" spans="1:78" ht="30" customHeight="1">
      <c r="A1706" s="31"/>
      <c r="B1706" s="65">
        <v>2010</v>
      </c>
      <c r="C1706" s="66" t="s">
        <v>382</v>
      </c>
      <c r="D1706" s="67" t="s">
        <v>383</v>
      </c>
      <c r="E1706" s="68" t="s">
        <v>167</v>
      </c>
      <c r="F1706" s="69">
        <v>5.38</v>
      </c>
      <c r="G1706" s="70">
        <f t="shared" si="55"/>
        <v>145</v>
      </c>
      <c r="H1706" s="70">
        <f t="shared" si="56"/>
        <v>4</v>
      </c>
      <c r="I1706" s="71">
        <v>8.0294117647058822</v>
      </c>
      <c r="J1706" s="72">
        <v>12.7</v>
      </c>
      <c r="K1706" s="73">
        <v>8.4463215258855602</v>
      </c>
      <c r="L1706" s="72">
        <v>6.202</v>
      </c>
      <c r="M1706" s="73">
        <v>0</v>
      </c>
      <c r="N1706" s="72">
        <v>64.83790334780619</v>
      </c>
      <c r="O1706" s="74">
        <v>7</v>
      </c>
      <c r="P1706" s="75">
        <v>35</v>
      </c>
      <c r="Q1706" s="75" t="s">
        <v>612</v>
      </c>
      <c r="R1706" s="75" t="s">
        <v>612</v>
      </c>
      <c r="S1706" s="76">
        <v>7</v>
      </c>
      <c r="T1706" s="72">
        <v>4.6325000000000003</v>
      </c>
      <c r="U1706" s="78">
        <v>5.6216466581182889</v>
      </c>
      <c r="V1706" s="79">
        <v>3.8592500545277777</v>
      </c>
      <c r="W1706" s="80">
        <v>4.1924092397222221</v>
      </c>
      <c r="X1706" s="79">
        <v>5.0271896145833335</v>
      </c>
      <c r="Y1706" s="80">
        <v>1.6666666666666667</v>
      </c>
      <c r="Z1706" s="79">
        <v>5.7220500000000003</v>
      </c>
      <c r="AA1706" s="80">
        <v>4.8684801915367375</v>
      </c>
      <c r="AB1706" s="79">
        <v>8.5348376645008948</v>
      </c>
      <c r="AC1706" s="80">
        <v>5.2128003229166664</v>
      </c>
      <c r="AD1706" s="79">
        <v>0.88235294117647056</v>
      </c>
      <c r="AE1706" s="78">
        <v>4.5980804417005059</v>
      </c>
      <c r="AF1706" s="81">
        <v>8.0249896680168433</v>
      </c>
      <c r="AG1706" s="72">
        <v>9.8750516599157798</v>
      </c>
      <c r="AH1706" s="81">
        <v>5.8011836488932511</v>
      </c>
      <c r="AI1706" s="76">
        <v>10.497040877766871</v>
      </c>
      <c r="AJ1706" s="73">
        <v>8.3726117738337695</v>
      </c>
      <c r="AK1706" s="72">
        <v>8.1369411308311506</v>
      </c>
      <c r="AL1706" s="79">
        <v>0</v>
      </c>
      <c r="AM1706" s="78">
        <v>5.5496962726859653</v>
      </c>
      <c r="AN1706" s="82">
        <v>3.4400000000000004</v>
      </c>
      <c r="AO1706" s="83">
        <v>9.84</v>
      </c>
      <c r="AP1706" s="84">
        <v>6.54</v>
      </c>
      <c r="AQ1706" s="75">
        <v>17.3</v>
      </c>
      <c r="AR1706" s="75">
        <v>5.3635999999999999</v>
      </c>
      <c r="AS1706" s="75">
        <v>11.591000000000001</v>
      </c>
      <c r="AT1706" s="72">
        <v>5.1145333333333332</v>
      </c>
      <c r="AU1706" s="74">
        <v>4.2834768506944449</v>
      </c>
      <c r="AV1706" s="75">
        <v>3.8956572589712386</v>
      </c>
      <c r="AW1706" s="72">
        <v>4.089567054832842</v>
      </c>
      <c r="AX1706" s="80">
        <v>10</v>
      </c>
      <c r="AY1706" s="84">
        <v>1.6572581231594086</v>
      </c>
      <c r="AZ1706" s="75">
        <v>0</v>
      </c>
      <c r="BA1706" s="75">
        <v>0.22125128263035224</v>
      </c>
      <c r="BB1706" s="76">
        <v>0.62616980192992033</v>
      </c>
      <c r="BC1706" s="78">
        <v>4.9575675475240235</v>
      </c>
      <c r="BD1706" s="82">
        <v>2</v>
      </c>
      <c r="BE1706" s="75">
        <v>7.5517448514858145</v>
      </c>
      <c r="BF1706" s="75">
        <v>5</v>
      </c>
      <c r="BG1706" s="72">
        <v>4.8505816171619385</v>
      </c>
      <c r="BH1706" s="84">
        <v>6.666666666666667</v>
      </c>
      <c r="BI1706" s="75">
        <v>4.807224333333334</v>
      </c>
      <c r="BJ1706" s="75">
        <v>6.9651502847222222</v>
      </c>
      <c r="BK1706" s="75">
        <v>10</v>
      </c>
      <c r="BL1706" s="75">
        <v>7.0397927303306851</v>
      </c>
      <c r="BM1706" s="75">
        <v>10</v>
      </c>
      <c r="BN1706" s="86">
        <v>7.5798056691754851</v>
      </c>
      <c r="BO1706" s="75">
        <v>4.2869991875000002</v>
      </c>
      <c r="BP1706" s="75">
        <v>3.3333333333333326</v>
      </c>
      <c r="BQ1706" s="75">
        <v>8.4840148508012927</v>
      </c>
      <c r="BR1706" s="75">
        <v>4.6775000000000002</v>
      </c>
      <c r="BS1706" s="75">
        <v>8.1638216866106568</v>
      </c>
      <c r="BT1706" s="75">
        <v>7.7805533593735721</v>
      </c>
      <c r="BU1706" s="86">
        <v>6.1210370696031431</v>
      </c>
      <c r="BV1706" s="87">
        <v>6.1838081186468559</v>
      </c>
      <c r="BW1706" s="161" t="s">
        <v>759</v>
      </c>
      <c r="BX1706" s="162" t="s">
        <v>759</v>
      </c>
      <c r="BY1706" s="160" t="s">
        <v>780</v>
      </c>
      <c r="BZ1706" s="31"/>
    </row>
    <row r="1707" spans="1:78" ht="30" customHeight="1">
      <c r="A1707" s="31"/>
      <c r="B1707" s="88">
        <v>2010</v>
      </c>
      <c r="C1707" s="89" t="s">
        <v>384</v>
      </c>
      <c r="D1707" s="90" t="s">
        <v>385</v>
      </c>
      <c r="E1707" s="91" t="s">
        <v>168</v>
      </c>
      <c r="F1707" s="92">
        <v>6.86</v>
      </c>
      <c r="G1707" s="93">
        <f t="shared" si="55"/>
        <v>83</v>
      </c>
      <c r="H1707" s="93">
        <f t="shared" si="56"/>
        <v>3</v>
      </c>
      <c r="I1707" s="94">
        <v>6.3382352941176467</v>
      </c>
      <c r="J1707" s="95">
        <v>18.45</v>
      </c>
      <c r="K1707" s="96">
        <v>8.6866485013623969</v>
      </c>
      <c r="L1707" s="95">
        <v>5.32</v>
      </c>
      <c r="M1707" s="96">
        <v>7.6418827785629588</v>
      </c>
      <c r="N1707" s="95">
        <v>23.253410275029644</v>
      </c>
      <c r="O1707" s="97">
        <v>7</v>
      </c>
      <c r="P1707" s="98">
        <v>31</v>
      </c>
      <c r="Q1707" s="98">
        <v>7</v>
      </c>
      <c r="R1707" s="98">
        <v>31</v>
      </c>
      <c r="S1707" s="99">
        <v>7</v>
      </c>
      <c r="T1707" s="95">
        <v>6.2524999999999995</v>
      </c>
      <c r="U1707" s="100">
        <v>7.1838533148085997</v>
      </c>
      <c r="V1707" s="101">
        <v>3.6618638324978896</v>
      </c>
      <c r="W1707" s="102">
        <v>5.3256235062081556</v>
      </c>
      <c r="X1707" s="101">
        <v>4.49625852320675</v>
      </c>
      <c r="Y1707" s="102">
        <v>10</v>
      </c>
      <c r="Z1707" s="101">
        <v>7.5913500000000003</v>
      </c>
      <c r="AA1707" s="102">
        <v>5.9295308299741736</v>
      </c>
      <c r="AB1707" s="101">
        <v>8.0574293759250004</v>
      </c>
      <c r="AC1707" s="102">
        <v>4.9033810506329161</v>
      </c>
      <c r="AD1707" s="101">
        <v>0.88235294117647056</v>
      </c>
      <c r="AE1707" s="100">
        <v>5.8782867198170443</v>
      </c>
      <c r="AF1707" s="103">
        <v>9.6333140483166968</v>
      </c>
      <c r="AG1707" s="95">
        <v>1.833429758416516</v>
      </c>
      <c r="AH1707" s="103">
        <v>8.6257907842558463</v>
      </c>
      <c r="AI1707" s="99">
        <v>3.4355230393603851</v>
      </c>
      <c r="AJ1707" s="96">
        <v>8.8918975213497227</v>
      </c>
      <c r="AK1707" s="95">
        <v>5.5405123932513902</v>
      </c>
      <c r="AL1707" s="101">
        <v>0</v>
      </c>
      <c r="AM1707" s="100">
        <v>6.7877505884805664</v>
      </c>
      <c r="AN1707" s="104">
        <v>7.7333333333333334</v>
      </c>
      <c r="AO1707" s="105">
        <v>3.4</v>
      </c>
      <c r="AP1707" s="106">
        <v>7.62</v>
      </c>
      <c r="AQ1707" s="98">
        <v>11.9</v>
      </c>
      <c r="AR1707" s="98">
        <v>0</v>
      </c>
      <c r="AS1707" s="98">
        <v>35.104999999999997</v>
      </c>
      <c r="AT1707" s="95">
        <v>5.1177777777777775</v>
      </c>
      <c r="AU1707" s="97"/>
      <c r="AV1707" s="98">
        <v>6.8838415013339063</v>
      </c>
      <c r="AW1707" s="95">
        <v>6.8838415013339063</v>
      </c>
      <c r="AX1707" s="102">
        <v>10</v>
      </c>
      <c r="AY1707" s="106">
        <v>1.6572581231594086</v>
      </c>
      <c r="AZ1707" s="98">
        <v>0</v>
      </c>
      <c r="BA1707" s="98">
        <v>8.9606769465292295</v>
      </c>
      <c r="BB1707" s="99">
        <v>3.5393116898962127</v>
      </c>
      <c r="BC1707" s="100">
        <v>6.3852327422519739</v>
      </c>
      <c r="BD1707" s="104">
        <v>10</v>
      </c>
      <c r="BE1707" s="98">
        <v>4.728273771469893</v>
      </c>
      <c r="BF1707" s="98">
        <v>9</v>
      </c>
      <c r="BG1707" s="95">
        <v>7.9094245904899649</v>
      </c>
      <c r="BH1707" s="106">
        <v>7.7666666666666657</v>
      </c>
      <c r="BI1707" s="98"/>
      <c r="BJ1707" s="98"/>
      <c r="BK1707" s="98">
        <v>10</v>
      </c>
      <c r="BL1707" s="98">
        <v>8.2732124260262339</v>
      </c>
      <c r="BM1707" s="98">
        <v>10</v>
      </c>
      <c r="BN1707" s="107">
        <v>9.0099697731732249</v>
      </c>
      <c r="BO1707" s="98"/>
      <c r="BP1707" s="98">
        <v>7.1212121212121202</v>
      </c>
      <c r="BQ1707" s="98">
        <v>8.2955939749293695</v>
      </c>
      <c r="BR1707" s="98">
        <v>4.2275</v>
      </c>
      <c r="BS1707" s="98">
        <v>8.4217407484482774</v>
      </c>
      <c r="BT1707" s="98">
        <v>8.1728797857469306</v>
      </c>
      <c r="BU1707" s="107">
        <v>7.2477853260673388</v>
      </c>
      <c r="BV1707" s="108">
        <v>8.0557265632435104</v>
      </c>
      <c r="BW1707" s="158" t="s">
        <v>769</v>
      </c>
      <c r="BX1707" s="159" t="s">
        <v>762</v>
      </c>
      <c r="BY1707" s="166" t="s">
        <v>778</v>
      </c>
      <c r="BZ1707" s="31"/>
    </row>
    <row r="1708" spans="1:78" ht="30" customHeight="1">
      <c r="A1708" s="31"/>
      <c r="B1708" s="65">
        <v>2010</v>
      </c>
      <c r="C1708" s="66" t="s">
        <v>386</v>
      </c>
      <c r="D1708" s="67" t="s">
        <v>387</v>
      </c>
      <c r="E1708" s="68" t="s">
        <v>169</v>
      </c>
      <c r="F1708" s="69">
        <v>7.99</v>
      </c>
      <c r="G1708" s="70">
        <f t="shared" si="55"/>
        <v>11</v>
      </c>
      <c r="H1708" s="70">
        <f t="shared" si="56"/>
        <v>1</v>
      </c>
      <c r="I1708" s="71">
        <v>2.7147058823529413</v>
      </c>
      <c r="J1708" s="72">
        <v>30.77</v>
      </c>
      <c r="K1708" s="73">
        <v>3.7234332425068124</v>
      </c>
      <c r="L1708" s="72">
        <v>23.535</v>
      </c>
      <c r="M1708" s="73">
        <v>9.4638473764490136</v>
      </c>
      <c r="N1708" s="72">
        <v>16.87653418242845</v>
      </c>
      <c r="O1708" s="74">
        <v>4</v>
      </c>
      <c r="P1708" s="75" t="s">
        <v>653</v>
      </c>
      <c r="Q1708" s="75">
        <v>3</v>
      </c>
      <c r="R1708" s="75" t="s">
        <v>654</v>
      </c>
      <c r="S1708" s="76">
        <v>3.5</v>
      </c>
      <c r="T1708" s="72">
        <v>6.875</v>
      </c>
      <c r="U1708" s="78">
        <v>5.2553973002617536</v>
      </c>
      <c r="V1708" s="79">
        <v>8.4530097136143798</v>
      </c>
      <c r="W1708" s="80">
        <v>8.556410776552287</v>
      </c>
      <c r="X1708" s="79">
        <v>9.077048539215685</v>
      </c>
      <c r="Y1708" s="80">
        <v>10</v>
      </c>
      <c r="Z1708" s="79">
        <v>8.9715000000000007</v>
      </c>
      <c r="AA1708" s="80">
        <v>7.2901755532116201</v>
      </c>
      <c r="AB1708" s="79">
        <v>8.4205657259656785</v>
      </c>
      <c r="AC1708" s="80">
        <v>9.5062695269607858</v>
      </c>
      <c r="AD1708" s="79">
        <v>1</v>
      </c>
      <c r="AE1708" s="78">
        <v>8.7843724794400551</v>
      </c>
      <c r="AF1708" s="81">
        <v>9.1099038852995697</v>
      </c>
      <c r="AG1708" s="72">
        <v>4.4504805735021469</v>
      </c>
      <c r="AH1708" s="81">
        <v>9.6016315427975591</v>
      </c>
      <c r="AI1708" s="76">
        <v>0.99592114300610335</v>
      </c>
      <c r="AJ1708" s="73">
        <v>9.756960467620301</v>
      </c>
      <c r="AK1708" s="72">
        <v>1.2151976618984901</v>
      </c>
      <c r="AL1708" s="79">
        <v>10</v>
      </c>
      <c r="AM1708" s="78">
        <v>9.6171239739293579</v>
      </c>
      <c r="AN1708" s="82">
        <v>9.6324093333333334</v>
      </c>
      <c r="AO1708" s="83">
        <v>0.55138600000000004</v>
      </c>
      <c r="AP1708" s="84">
        <v>8.98</v>
      </c>
      <c r="AQ1708" s="75">
        <v>5.0999999999999996</v>
      </c>
      <c r="AR1708" s="75">
        <v>6.4096000000000011</v>
      </c>
      <c r="AS1708" s="75">
        <v>8.9759999999999991</v>
      </c>
      <c r="AT1708" s="72">
        <v>8.3406697777777783</v>
      </c>
      <c r="AU1708" s="74">
        <v>8.4662037818627454</v>
      </c>
      <c r="AV1708" s="75">
        <v>8.994303671612176</v>
      </c>
      <c r="AW1708" s="72">
        <v>8.7302537267374607</v>
      </c>
      <c r="AX1708" s="80">
        <v>10</v>
      </c>
      <c r="AY1708" s="84">
        <v>10</v>
      </c>
      <c r="AZ1708" s="75">
        <v>3.0769230769230771</v>
      </c>
      <c r="BA1708" s="75">
        <v>6.4162871962801891</v>
      </c>
      <c r="BB1708" s="76">
        <v>6.4977367577344225</v>
      </c>
      <c r="BC1708" s="78">
        <v>8.3921650655624163</v>
      </c>
      <c r="BD1708" s="82">
        <v>10</v>
      </c>
      <c r="BE1708" s="75">
        <v>8.9348805557799782</v>
      </c>
      <c r="BF1708" s="75">
        <v>10</v>
      </c>
      <c r="BG1708" s="72">
        <v>9.6449601852599915</v>
      </c>
      <c r="BH1708" s="84">
        <v>3.9</v>
      </c>
      <c r="BI1708" s="75">
        <v>4.9904858357843134</v>
      </c>
      <c r="BJ1708" s="75">
        <v>3.8826428406862741</v>
      </c>
      <c r="BK1708" s="75">
        <v>8</v>
      </c>
      <c r="BL1708" s="75">
        <v>10</v>
      </c>
      <c r="BM1708" s="75">
        <v>3</v>
      </c>
      <c r="BN1708" s="86">
        <v>5.6288547794117649</v>
      </c>
      <c r="BO1708" s="75">
        <v>5.6203215661764681</v>
      </c>
      <c r="BP1708" s="75">
        <v>7.5757575757575761</v>
      </c>
      <c r="BQ1708" s="75">
        <v>9.517331049817507</v>
      </c>
      <c r="BR1708" s="75">
        <v>9.57</v>
      </c>
      <c r="BS1708" s="75">
        <v>9.7227611383421859</v>
      </c>
      <c r="BT1708" s="75">
        <v>8.9575326384936478</v>
      </c>
      <c r="BU1708" s="86">
        <v>8.4939506614312297</v>
      </c>
      <c r="BV1708" s="87">
        <v>7.9225885420343287</v>
      </c>
      <c r="BW1708" s="161" t="s">
        <v>770</v>
      </c>
      <c r="BX1708" s="162" t="s">
        <v>757</v>
      </c>
      <c r="BY1708" s="160" t="s">
        <v>779</v>
      </c>
      <c r="BZ1708" s="31"/>
    </row>
    <row r="1709" spans="1:78" ht="30" customHeight="1">
      <c r="A1709" s="31"/>
      <c r="B1709" s="88">
        <v>2010</v>
      </c>
      <c r="C1709" s="89" t="s">
        <v>388</v>
      </c>
      <c r="D1709" s="90" t="s">
        <v>389</v>
      </c>
      <c r="E1709" s="91" t="s">
        <v>170</v>
      </c>
      <c r="F1709" s="92">
        <v>7.74</v>
      </c>
      <c r="G1709" s="93">
        <f t="shared" si="55"/>
        <v>23</v>
      </c>
      <c r="H1709" s="93">
        <f t="shared" si="56"/>
        <v>1</v>
      </c>
      <c r="I1709" s="94">
        <v>2.9647058823529404</v>
      </c>
      <c r="J1709" s="95">
        <v>29.92</v>
      </c>
      <c r="K1709" s="96">
        <v>2.6675749318801096</v>
      </c>
      <c r="L1709" s="95">
        <v>27.41</v>
      </c>
      <c r="M1709" s="96">
        <v>8.8860769950878851</v>
      </c>
      <c r="N1709" s="95">
        <v>18.898730517192405</v>
      </c>
      <c r="O1709" s="97">
        <v>6</v>
      </c>
      <c r="P1709" s="98">
        <v>43</v>
      </c>
      <c r="Q1709" s="98">
        <v>4</v>
      </c>
      <c r="R1709" s="98" t="s">
        <v>655</v>
      </c>
      <c r="S1709" s="99">
        <v>5</v>
      </c>
      <c r="T1709" s="95">
        <v>8.2750000000000004</v>
      </c>
      <c r="U1709" s="100">
        <v>5.5586715618641875</v>
      </c>
      <c r="V1709" s="101">
        <v>7.2253509722962974</v>
      </c>
      <c r="W1709" s="102">
        <v>7.846827492531645</v>
      </c>
      <c r="X1709" s="101">
        <v>8.2461858593530248</v>
      </c>
      <c r="Y1709" s="102">
        <v>9.1666666666666661</v>
      </c>
      <c r="Z1709" s="101">
        <v>7.9279666666666664</v>
      </c>
      <c r="AA1709" s="102">
        <v>6.2064163727953892</v>
      </c>
      <c r="AB1709" s="101">
        <v>6.8798064404955683</v>
      </c>
      <c r="AC1709" s="102">
        <v>7.3286827946554158</v>
      </c>
      <c r="AD1709" s="101">
        <v>1</v>
      </c>
      <c r="AE1709" s="100">
        <v>7.6034879081825837</v>
      </c>
      <c r="AF1709" s="103">
        <v>9.3536676871338074</v>
      </c>
      <c r="AG1709" s="95">
        <v>3.2316615643309676</v>
      </c>
      <c r="AH1709" s="103">
        <v>9.6147215682786182</v>
      </c>
      <c r="AI1709" s="99">
        <v>0.9631960793034543</v>
      </c>
      <c r="AJ1709" s="96">
        <v>9.6940721235446112</v>
      </c>
      <c r="AK1709" s="95">
        <v>1.5296393822769501</v>
      </c>
      <c r="AL1709" s="101">
        <v>10</v>
      </c>
      <c r="AM1709" s="100">
        <v>9.6656153447392583</v>
      </c>
      <c r="AN1709" s="104">
        <v>9.6324093333333334</v>
      </c>
      <c r="AO1709" s="105">
        <v>0.55138600000000004</v>
      </c>
      <c r="AP1709" s="106">
        <v>8.98</v>
      </c>
      <c r="AQ1709" s="98">
        <v>5.0999999999999996</v>
      </c>
      <c r="AR1709" s="98">
        <v>6.4096000000000011</v>
      </c>
      <c r="AS1709" s="98">
        <v>8.9759999999999991</v>
      </c>
      <c r="AT1709" s="95">
        <v>8.3406697777777783</v>
      </c>
      <c r="AU1709" s="97">
        <v>6.6395296990154709</v>
      </c>
      <c r="AV1709" s="98">
        <v>8.7231286554354135</v>
      </c>
      <c r="AW1709" s="95">
        <v>7.6813291772254422</v>
      </c>
      <c r="AX1709" s="102">
        <v>10</v>
      </c>
      <c r="AY1709" s="106">
        <v>10</v>
      </c>
      <c r="AZ1709" s="98">
        <v>5.3846153846153841</v>
      </c>
      <c r="BA1709" s="98">
        <v>6.4162871962801891</v>
      </c>
      <c r="BB1709" s="99">
        <v>7.2669675269651917</v>
      </c>
      <c r="BC1709" s="100">
        <v>8.3222416204921021</v>
      </c>
      <c r="BD1709" s="104">
        <v>10</v>
      </c>
      <c r="BE1709" s="98">
        <v>6.6298289196051226</v>
      </c>
      <c r="BF1709" s="98">
        <v>10</v>
      </c>
      <c r="BG1709" s="95">
        <v>8.8766096398683754</v>
      </c>
      <c r="BH1709" s="106">
        <v>3.3333333333333344</v>
      </c>
      <c r="BI1709" s="98">
        <v>2.7570160787623066</v>
      </c>
      <c r="BJ1709" s="98">
        <v>7.0250843881856539</v>
      </c>
      <c r="BK1709" s="98">
        <v>4</v>
      </c>
      <c r="BL1709" s="98">
        <v>8.5034507692227361</v>
      </c>
      <c r="BM1709" s="98">
        <v>10</v>
      </c>
      <c r="BN1709" s="107">
        <v>5.9364807615840052</v>
      </c>
      <c r="BO1709" s="98">
        <v>2.7386459057665258</v>
      </c>
      <c r="BP1709" s="98">
        <v>8.3333333333333339</v>
      </c>
      <c r="BQ1709" s="98">
        <v>9.7664302576027637</v>
      </c>
      <c r="BR1709" s="98">
        <v>9.3324999999999996</v>
      </c>
      <c r="BS1709" s="98">
        <v>7.8936121134988442</v>
      </c>
      <c r="BT1709" s="98">
        <v>8.5203689062490486</v>
      </c>
      <c r="BU1709" s="107">
        <v>7.7641484194084187</v>
      </c>
      <c r="BV1709" s="108">
        <v>7.5257462736202667</v>
      </c>
      <c r="BW1709" s="158" t="s">
        <v>770</v>
      </c>
      <c r="BX1709" s="159" t="s">
        <v>757</v>
      </c>
      <c r="BY1709" s="166" t="s">
        <v>779</v>
      </c>
      <c r="BZ1709" s="31"/>
    </row>
    <row r="1710" spans="1:78" ht="30" customHeight="1">
      <c r="A1710" s="31"/>
      <c r="B1710" s="65">
        <v>2010</v>
      </c>
      <c r="C1710" s="66" t="s">
        <v>390</v>
      </c>
      <c r="D1710" s="67" t="s">
        <v>391</v>
      </c>
      <c r="E1710" s="68" t="s">
        <v>171</v>
      </c>
      <c r="F1710" s="69">
        <v>5.44</v>
      </c>
      <c r="G1710" s="70">
        <f t="shared" si="55"/>
        <v>142</v>
      </c>
      <c r="H1710" s="70">
        <f t="shared" si="56"/>
        <v>4</v>
      </c>
      <c r="I1710" s="71">
        <v>2.7764705882352949</v>
      </c>
      <c r="J1710" s="72">
        <v>30.56</v>
      </c>
      <c r="K1710" s="73">
        <v>9.8092643051771109</v>
      </c>
      <c r="L1710" s="72">
        <v>1.2</v>
      </c>
      <c r="M1710" s="73">
        <v>3.191049870266653</v>
      </c>
      <c r="N1710" s="72">
        <v>38.831325454066715</v>
      </c>
      <c r="O1710" s="74">
        <v>5</v>
      </c>
      <c r="P1710" s="75">
        <v>40</v>
      </c>
      <c r="Q1710" s="75">
        <v>2</v>
      </c>
      <c r="R1710" s="75" t="s">
        <v>654</v>
      </c>
      <c r="S1710" s="76">
        <v>3.5</v>
      </c>
      <c r="T1710" s="72">
        <v>6.2150000000000007</v>
      </c>
      <c r="U1710" s="78">
        <v>5.0983569527358119</v>
      </c>
      <c r="V1710" s="79">
        <v>3.8027790666666661</v>
      </c>
      <c r="W1710" s="80">
        <v>3.8563958252222221</v>
      </c>
      <c r="X1710" s="79">
        <v>5.3912508333333333</v>
      </c>
      <c r="Y1710" s="80">
        <v>3.3333333333333335</v>
      </c>
      <c r="Z1710" s="79">
        <v>4.7183999999999999</v>
      </c>
      <c r="AA1710" s="80">
        <v>2.9158890451224018</v>
      </c>
      <c r="AB1710" s="79">
        <v>5.8114617463012168</v>
      </c>
      <c r="AC1710" s="80">
        <v>4.4280766666666667</v>
      </c>
      <c r="AD1710" s="79">
        <v>0.41176470588235292</v>
      </c>
      <c r="AE1710" s="78">
        <v>3.0227282220569855</v>
      </c>
      <c r="AF1710" s="81">
        <v>8.8080174614439333</v>
      </c>
      <c r="AG1710" s="72">
        <v>5.9599126927803336</v>
      </c>
      <c r="AH1710" s="81">
        <v>4.0872494792583147</v>
      </c>
      <c r="AI1710" s="76">
        <v>14.781876301854213</v>
      </c>
      <c r="AJ1710" s="73">
        <v>9.7076911945591338</v>
      </c>
      <c r="AK1710" s="72">
        <v>1.4615440272043301</v>
      </c>
      <c r="AL1710" s="79">
        <v>0</v>
      </c>
      <c r="AM1710" s="78">
        <v>5.6507395338153454</v>
      </c>
      <c r="AN1710" s="82" t="s">
        <v>612</v>
      </c>
      <c r="AO1710" s="83" t="s">
        <v>612</v>
      </c>
      <c r="AP1710" s="84">
        <v>6.44</v>
      </c>
      <c r="AQ1710" s="75">
        <v>17.8</v>
      </c>
      <c r="AR1710" s="75">
        <v>6.1551999999999998</v>
      </c>
      <c r="AS1710" s="75">
        <v>9.6120000000000001</v>
      </c>
      <c r="AT1710" s="72">
        <v>6.2976000000000001</v>
      </c>
      <c r="AU1710" s="74"/>
      <c r="AV1710" s="75">
        <v>7.1139715232806893</v>
      </c>
      <c r="AW1710" s="72">
        <v>7.1139715232806893</v>
      </c>
      <c r="AX1710" s="80">
        <v>10</v>
      </c>
      <c r="AY1710" s="84">
        <v>1.6572581231594086</v>
      </c>
      <c r="AZ1710" s="75">
        <v>1.5384615384615385</v>
      </c>
      <c r="BA1710" s="75">
        <v>0</v>
      </c>
      <c r="BB1710" s="76">
        <v>1.0652398872069824</v>
      </c>
      <c r="BC1710" s="78">
        <v>6.1192028526219175</v>
      </c>
      <c r="BD1710" s="82">
        <v>5</v>
      </c>
      <c r="BE1710" s="75">
        <v>7.2859859859859863</v>
      </c>
      <c r="BF1710" s="75">
        <v>9</v>
      </c>
      <c r="BG1710" s="72">
        <v>7.0953286619953291</v>
      </c>
      <c r="BH1710" s="84">
        <v>8.3333333333333339</v>
      </c>
      <c r="BI1710" s="75"/>
      <c r="BJ1710" s="75"/>
      <c r="BK1710" s="75">
        <v>8</v>
      </c>
      <c r="BL1710" s="75">
        <v>8.5034507692227361</v>
      </c>
      <c r="BM1710" s="75">
        <v>10</v>
      </c>
      <c r="BN1710" s="86">
        <v>8.7091960256390184</v>
      </c>
      <c r="BO1710" s="75"/>
      <c r="BP1710" s="75">
        <v>2.878787878787878</v>
      </c>
      <c r="BQ1710" s="75">
        <v>7.8747615365777017</v>
      </c>
      <c r="BR1710" s="75">
        <v>7.7575000000000003</v>
      </c>
      <c r="BS1710" s="75">
        <v>7.6019744061336452</v>
      </c>
      <c r="BT1710" s="75">
        <v>4.5298486837086029</v>
      </c>
      <c r="BU1710" s="86">
        <v>6.128574501041566</v>
      </c>
      <c r="BV1710" s="87">
        <v>7.3110330628919717</v>
      </c>
      <c r="BW1710" s="161" t="s">
        <v>759</v>
      </c>
      <c r="BX1710" s="162" t="s">
        <v>759</v>
      </c>
      <c r="BY1710" s="160" t="s">
        <v>777</v>
      </c>
      <c r="BZ1710" s="31"/>
    </row>
    <row r="1711" spans="1:78" ht="30" customHeight="1">
      <c r="A1711" s="31"/>
      <c r="B1711" s="88">
        <v>2010</v>
      </c>
      <c r="C1711" s="89" t="s">
        <v>392</v>
      </c>
      <c r="D1711" s="90" t="s">
        <v>393</v>
      </c>
      <c r="E1711" s="91" t="s">
        <v>172</v>
      </c>
      <c r="F1711" s="92">
        <v>7.06</v>
      </c>
      <c r="G1711" s="93">
        <f t="shared" si="55"/>
        <v>67</v>
      </c>
      <c r="H1711" s="93">
        <f t="shared" si="56"/>
        <v>2</v>
      </c>
      <c r="I1711" s="94">
        <v>8.7058823529411775</v>
      </c>
      <c r="J1711" s="95">
        <v>10.4</v>
      </c>
      <c r="K1711" s="96">
        <v>9.5795100498072721</v>
      </c>
      <c r="L1711" s="95">
        <v>2.0431981172073121</v>
      </c>
      <c r="M1711" s="96">
        <v>3.1228190643098919</v>
      </c>
      <c r="N1711" s="95">
        <v>39.070133274915378</v>
      </c>
      <c r="O1711" s="97" t="s">
        <v>612</v>
      </c>
      <c r="P1711" s="98" t="s">
        <v>612</v>
      </c>
      <c r="Q1711" s="98" t="s">
        <v>612</v>
      </c>
      <c r="R1711" s="98" t="s">
        <v>612</v>
      </c>
      <c r="S1711" s="99" t="s">
        <v>612</v>
      </c>
      <c r="T1711" s="95">
        <v>6.5824999999999996</v>
      </c>
      <c r="U1711" s="100">
        <v>6.9976778667645849</v>
      </c>
      <c r="V1711" s="101">
        <v>4.304925494635973</v>
      </c>
      <c r="W1711" s="102">
        <v>5.3259255247998771</v>
      </c>
      <c r="X1711" s="101">
        <v>5.5741839548802936</v>
      </c>
      <c r="Y1711" s="102">
        <v>3.3333333333333335</v>
      </c>
      <c r="Z1711" s="101">
        <v>5.056516666666667</v>
      </c>
      <c r="AA1711" s="102">
        <v>4.8909751252890317</v>
      </c>
      <c r="AB1711" s="101">
        <v>6.2215737983919883</v>
      </c>
      <c r="AC1711" s="102">
        <v>6.4433083130755051</v>
      </c>
      <c r="AD1711" s="101">
        <v>0.88235294117647056</v>
      </c>
      <c r="AE1711" s="100">
        <v>4.8412637895379609</v>
      </c>
      <c r="AF1711" s="103">
        <v>9.660657843419342</v>
      </c>
      <c r="AG1711" s="95">
        <v>-1.696710782903299</v>
      </c>
      <c r="AH1711" s="103">
        <v>8.7854698422652291</v>
      </c>
      <c r="AI1711" s="99">
        <v>3.0363253943369251</v>
      </c>
      <c r="AJ1711" s="96">
        <v>8.9904937473343303</v>
      </c>
      <c r="AK1711" s="95">
        <v>5.0475312633283496</v>
      </c>
      <c r="AL1711" s="101">
        <v>5</v>
      </c>
      <c r="AM1711" s="100">
        <v>8.1091553582547249</v>
      </c>
      <c r="AN1711" s="104">
        <v>5.24</v>
      </c>
      <c r="AO1711" s="105">
        <v>7.14</v>
      </c>
      <c r="AP1711" s="106">
        <v>7.1999999999999993</v>
      </c>
      <c r="AQ1711" s="98">
        <v>14</v>
      </c>
      <c r="AR1711" s="98">
        <v>6.976</v>
      </c>
      <c r="AS1711" s="98">
        <v>7.56</v>
      </c>
      <c r="AT1711" s="95">
        <v>6.4720000000000004</v>
      </c>
      <c r="AU1711" s="97">
        <v>6.1237909263351753</v>
      </c>
      <c r="AV1711" s="98">
        <v>6.9248864955638858</v>
      </c>
      <c r="AW1711" s="95">
        <v>6.5243387109495306</v>
      </c>
      <c r="AX1711" s="102">
        <v>10</v>
      </c>
      <c r="AY1711" s="106">
        <v>10</v>
      </c>
      <c r="AZ1711" s="98">
        <v>7.6923076923076925</v>
      </c>
      <c r="BA1711" s="98">
        <v>6.7481641202257157</v>
      </c>
      <c r="BB1711" s="99">
        <v>8.1468239375111366</v>
      </c>
      <c r="BC1711" s="100">
        <v>7.7857906621151667</v>
      </c>
      <c r="BD1711" s="104">
        <v>10</v>
      </c>
      <c r="BE1711" s="98">
        <v>7.8847859605140433</v>
      </c>
      <c r="BF1711" s="98">
        <v>9</v>
      </c>
      <c r="BG1711" s="95">
        <v>8.9615953201713481</v>
      </c>
      <c r="BH1711" s="106">
        <v>10</v>
      </c>
      <c r="BI1711" s="98">
        <v>5.6628693296500918</v>
      </c>
      <c r="BJ1711" s="98">
        <v>6.9235758637200728</v>
      </c>
      <c r="BK1711" s="98">
        <v>6</v>
      </c>
      <c r="BL1711" s="98">
        <v>10</v>
      </c>
      <c r="BM1711" s="98">
        <v>10</v>
      </c>
      <c r="BN1711" s="107">
        <v>8.0977408655616951</v>
      </c>
      <c r="BO1711" s="98">
        <v>5.6196992707182325</v>
      </c>
      <c r="BP1711" s="98">
        <v>3.939393939393939</v>
      </c>
      <c r="BQ1711" s="98">
        <v>6.9705832505944985</v>
      </c>
      <c r="BR1711" s="98">
        <v>3.17</v>
      </c>
      <c r="BS1711" s="98">
        <v>8.2379954977819807</v>
      </c>
      <c r="BT1711" s="98">
        <v>5.7852932481033488</v>
      </c>
      <c r="BU1711" s="107">
        <v>5.6204942010986665</v>
      </c>
      <c r="BV1711" s="108">
        <v>7.5599434622772366</v>
      </c>
      <c r="BW1711" s="158" t="s">
        <v>759</v>
      </c>
      <c r="BX1711" s="159" t="s">
        <v>759</v>
      </c>
      <c r="BY1711" s="166" t="s">
        <v>780</v>
      </c>
      <c r="BZ1711" s="31"/>
    </row>
    <row r="1712" spans="1:78" ht="30" customHeight="1">
      <c r="A1712" s="31"/>
      <c r="B1712" s="65">
        <v>2010</v>
      </c>
      <c r="C1712" s="66" t="s">
        <v>394</v>
      </c>
      <c r="D1712" s="67" t="s">
        <v>395</v>
      </c>
      <c r="E1712" s="68" t="s">
        <v>173</v>
      </c>
      <c r="F1712" s="69">
        <v>7.6</v>
      </c>
      <c r="G1712" s="70">
        <f t="shared" si="55"/>
        <v>31</v>
      </c>
      <c r="H1712" s="70">
        <f t="shared" si="56"/>
        <v>1</v>
      </c>
      <c r="I1712" s="71">
        <v>7.1088235294117652</v>
      </c>
      <c r="J1712" s="72">
        <v>15.83</v>
      </c>
      <c r="K1712" s="73">
        <v>6.9068161075499876</v>
      </c>
      <c r="L1712" s="72">
        <v>11.851984885291547</v>
      </c>
      <c r="M1712" s="73">
        <v>2.1297975676763934</v>
      </c>
      <c r="N1712" s="72">
        <v>42.545708513132624</v>
      </c>
      <c r="O1712" s="74">
        <v>10</v>
      </c>
      <c r="P1712" s="75">
        <v>20</v>
      </c>
      <c r="Q1712" s="75">
        <v>10</v>
      </c>
      <c r="R1712" s="75">
        <v>20</v>
      </c>
      <c r="S1712" s="76">
        <v>10</v>
      </c>
      <c r="T1712" s="72">
        <v>8.2949999999999999</v>
      </c>
      <c r="U1712" s="78">
        <v>6.8880874409276291</v>
      </c>
      <c r="V1712" s="79">
        <v>4.6431057023262419</v>
      </c>
      <c r="W1712" s="80">
        <v>5.5062815079444443</v>
      </c>
      <c r="X1712" s="79">
        <v>4.341271601507092</v>
      </c>
      <c r="Y1712" s="80">
        <v>10</v>
      </c>
      <c r="Z1712" s="79">
        <v>7.0507</v>
      </c>
      <c r="AA1712" s="80">
        <v>7.374996359273581</v>
      </c>
      <c r="AB1712" s="79">
        <v>9.9293304012861014</v>
      </c>
      <c r="AC1712" s="80">
        <v>6.6262648492907807</v>
      </c>
      <c r="AD1712" s="79">
        <v>0.82352941176470584</v>
      </c>
      <c r="AE1712" s="78">
        <v>6.3221708201120421</v>
      </c>
      <c r="AF1712" s="81">
        <v>7.7089537762125859</v>
      </c>
      <c r="AG1712" s="72">
        <v>11.455231118937071</v>
      </c>
      <c r="AH1712" s="81">
        <v>7.9728737208030314</v>
      </c>
      <c r="AI1712" s="76">
        <v>5.0678156979924216</v>
      </c>
      <c r="AJ1712" s="73">
        <v>8.5801159666242999</v>
      </c>
      <c r="AK1712" s="72">
        <v>7.0994201668784997</v>
      </c>
      <c r="AL1712" s="79">
        <v>10</v>
      </c>
      <c r="AM1712" s="78">
        <v>8.5654858659099791</v>
      </c>
      <c r="AN1712" s="82">
        <v>9.74</v>
      </c>
      <c r="AO1712" s="83">
        <v>0.39</v>
      </c>
      <c r="AP1712" s="84">
        <v>9.74</v>
      </c>
      <c r="AQ1712" s="75">
        <v>1.3</v>
      </c>
      <c r="AR1712" s="75">
        <v>7.9876000000000005</v>
      </c>
      <c r="AS1712" s="75">
        <v>5.0310000000000006</v>
      </c>
      <c r="AT1712" s="72">
        <v>9.1558666666666664</v>
      </c>
      <c r="AU1712" s="74">
        <v>6.5002754468085113</v>
      </c>
      <c r="AV1712" s="75">
        <v>8.5143976413399987</v>
      </c>
      <c r="AW1712" s="72">
        <v>7.5073365440742545</v>
      </c>
      <c r="AX1712" s="80">
        <v>10</v>
      </c>
      <c r="AY1712" s="84">
        <v>3.0059587955474854</v>
      </c>
      <c r="AZ1712" s="75">
        <v>7.6923076923076925</v>
      </c>
      <c r="BA1712" s="75">
        <v>8.2969230986381763</v>
      </c>
      <c r="BB1712" s="76">
        <v>6.3317298621644511</v>
      </c>
      <c r="BC1712" s="78">
        <v>8.2487332682263421</v>
      </c>
      <c r="BD1712" s="82">
        <v>10</v>
      </c>
      <c r="BE1712" s="75">
        <v>6.1039370932556629</v>
      </c>
      <c r="BF1712" s="75">
        <v>10</v>
      </c>
      <c r="BG1712" s="72">
        <v>8.7013123644185537</v>
      </c>
      <c r="BH1712" s="84">
        <v>10</v>
      </c>
      <c r="BI1712" s="75">
        <v>6.7377706356382969</v>
      </c>
      <c r="BJ1712" s="75">
        <v>7.4598612721631206</v>
      </c>
      <c r="BK1712" s="75">
        <v>10</v>
      </c>
      <c r="BL1712" s="75">
        <v>9.2517253846113672</v>
      </c>
      <c r="BM1712" s="75">
        <v>1</v>
      </c>
      <c r="BN1712" s="86">
        <v>7.4082262154021317</v>
      </c>
      <c r="BO1712" s="75">
        <v>5.8911076879432613</v>
      </c>
      <c r="BP1712" s="75">
        <v>7.878787878787878</v>
      </c>
      <c r="BQ1712" s="75">
        <v>9.89079773355048</v>
      </c>
      <c r="BR1712" s="75">
        <v>7.47</v>
      </c>
      <c r="BS1712" s="75">
        <v>9.6762225273213307</v>
      </c>
      <c r="BT1712" s="75">
        <v>5.6619906569574372</v>
      </c>
      <c r="BU1712" s="86">
        <v>7.7448177474267306</v>
      </c>
      <c r="BV1712" s="87">
        <v>7.9514521090824717</v>
      </c>
      <c r="BW1712" s="161" t="s">
        <v>768</v>
      </c>
      <c r="BX1712" s="162" t="s">
        <v>757</v>
      </c>
      <c r="BY1712" s="160" t="s">
        <v>778</v>
      </c>
      <c r="BZ1712" s="31"/>
    </row>
    <row r="1713" spans="1:78" ht="30" customHeight="1">
      <c r="A1713" s="31"/>
      <c r="B1713" s="88">
        <v>2010</v>
      </c>
      <c r="C1713" s="89" t="s">
        <v>396</v>
      </c>
      <c r="D1713" s="90" t="s">
        <v>397</v>
      </c>
      <c r="E1713" s="91" t="s">
        <v>174</v>
      </c>
      <c r="F1713" s="92">
        <v>7.84</v>
      </c>
      <c r="G1713" s="93">
        <f t="shared" si="55"/>
        <v>18</v>
      </c>
      <c r="H1713" s="93">
        <f t="shared" si="56"/>
        <v>1</v>
      </c>
      <c r="I1713" s="94">
        <v>4.2441176470588236</v>
      </c>
      <c r="J1713" s="95">
        <v>25.57</v>
      </c>
      <c r="K1713" s="96">
        <v>2.5858310626703003</v>
      </c>
      <c r="L1713" s="95">
        <v>27.71</v>
      </c>
      <c r="M1713" s="96">
        <v>10</v>
      </c>
      <c r="N1713" s="95">
        <v>11.897586179274203</v>
      </c>
      <c r="O1713" s="97">
        <v>5</v>
      </c>
      <c r="P1713" s="98">
        <v>47</v>
      </c>
      <c r="Q1713" s="98">
        <v>5</v>
      </c>
      <c r="R1713" s="98">
        <v>47</v>
      </c>
      <c r="S1713" s="99">
        <v>5</v>
      </c>
      <c r="T1713" s="95">
        <v>9.1300000000000008</v>
      </c>
      <c r="U1713" s="100">
        <v>6.1919897419458252</v>
      </c>
      <c r="V1713" s="101">
        <v>8.530296273418541</v>
      </c>
      <c r="W1713" s="102">
        <v>8.0849436428834363</v>
      </c>
      <c r="X1713" s="101">
        <v>6.7419185286298573</v>
      </c>
      <c r="Y1713" s="102">
        <v>10</v>
      </c>
      <c r="Z1713" s="101">
        <v>8.075566666666667</v>
      </c>
      <c r="AA1713" s="102">
        <v>7.435160811014919</v>
      </c>
      <c r="AB1713" s="101">
        <v>7.5347320664134019</v>
      </c>
      <c r="AC1713" s="102">
        <v>8.1478569795501024</v>
      </c>
      <c r="AD1713" s="101">
        <v>1</v>
      </c>
      <c r="AE1713" s="100">
        <v>8.0688093710721152</v>
      </c>
      <c r="AF1713" s="103">
        <v>8.8628725057305644</v>
      </c>
      <c r="AG1713" s="95">
        <v>5.6856374713471824</v>
      </c>
      <c r="AH1713" s="103">
        <v>9.7325912316862713</v>
      </c>
      <c r="AI1713" s="99">
        <v>0.6685219207843216</v>
      </c>
      <c r="AJ1713" s="96">
        <v>9.772514802119165</v>
      </c>
      <c r="AK1713" s="95">
        <v>1.13742598940418</v>
      </c>
      <c r="AL1713" s="101">
        <v>10</v>
      </c>
      <c r="AM1713" s="100">
        <v>9.5919946348839993</v>
      </c>
      <c r="AN1713" s="104">
        <v>9.6324093333333334</v>
      </c>
      <c r="AO1713" s="105">
        <v>0.55138600000000004</v>
      </c>
      <c r="AP1713" s="106">
        <v>8.98</v>
      </c>
      <c r="AQ1713" s="98">
        <v>5.0999999999999996</v>
      </c>
      <c r="AR1713" s="98">
        <v>6.4096000000000011</v>
      </c>
      <c r="AS1713" s="98">
        <v>8.9759999999999991</v>
      </c>
      <c r="AT1713" s="95">
        <v>8.3406697777777783</v>
      </c>
      <c r="AU1713" s="97">
        <v>6.2101404212678926</v>
      </c>
      <c r="AV1713" s="98">
        <v>9.1405906836262432</v>
      </c>
      <c r="AW1713" s="95">
        <v>7.6753655524470679</v>
      </c>
      <c r="AX1713" s="102">
        <v>10</v>
      </c>
      <c r="AY1713" s="106">
        <v>10</v>
      </c>
      <c r="AZ1713" s="98">
        <v>3.8461538461538463</v>
      </c>
      <c r="BA1713" s="98">
        <v>6.4162871962801891</v>
      </c>
      <c r="BB1713" s="99">
        <v>6.754147014144678</v>
      </c>
      <c r="BC1713" s="100">
        <v>8.1925455860923808</v>
      </c>
      <c r="BD1713" s="104">
        <v>5</v>
      </c>
      <c r="BE1713" s="98">
        <v>8.7831831039188302</v>
      </c>
      <c r="BF1713" s="98">
        <v>10</v>
      </c>
      <c r="BG1713" s="95">
        <v>7.927727701306277</v>
      </c>
      <c r="BH1713" s="106">
        <v>6.666666666666667</v>
      </c>
      <c r="BI1713" s="98">
        <v>3.0069945521472379</v>
      </c>
      <c r="BJ1713" s="98">
        <v>3.4512131799591002</v>
      </c>
      <c r="BK1713" s="98">
        <v>8</v>
      </c>
      <c r="BL1713" s="98">
        <v>6.2586269230568394</v>
      </c>
      <c r="BM1713" s="98">
        <v>5</v>
      </c>
      <c r="BN1713" s="107">
        <v>5.3972502203049748</v>
      </c>
      <c r="BO1713" s="98">
        <v>3.4162857382413088</v>
      </c>
      <c r="BP1713" s="98">
        <v>8.9393939393939394</v>
      </c>
      <c r="BQ1713" s="98">
        <v>9.4714314792518319</v>
      </c>
      <c r="BR1713" s="98">
        <v>9.9075000000000006</v>
      </c>
      <c r="BS1713" s="98">
        <v>9.2476084282205573</v>
      </c>
      <c r="BT1713" s="98">
        <v>7.522738850613937</v>
      </c>
      <c r="BU1713" s="107">
        <v>8.08415973928693</v>
      </c>
      <c r="BV1713" s="108">
        <v>7.1363792202993936</v>
      </c>
      <c r="BW1713" s="158" t="s">
        <v>770</v>
      </c>
      <c r="BX1713" s="159" t="s">
        <v>757</v>
      </c>
      <c r="BY1713" s="166" t="s">
        <v>779</v>
      </c>
      <c r="BZ1713" s="31"/>
    </row>
    <row r="1714" spans="1:78" ht="30" customHeight="1">
      <c r="A1714" s="31"/>
      <c r="B1714" s="65">
        <v>2010</v>
      </c>
      <c r="C1714" s="66" t="s">
        <v>398</v>
      </c>
      <c r="D1714" s="67" t="s">
        <v>399</v>
      </c>
      <c r="E1714" s="68" t="s">
        <v>175</v>
      </c>
      <c r="F1714" s="69">
        <v>6.93</v>
      </c>
      <c r="G1714" s="70">
        <f t="shared" si="55"/>
        <v>78</v>
      </c>
      <c r="H1714" s="70">
        <f t="shared" si="56"/>
        <v>3</v>
      </c>
      <c r="I1714" s="71">
        <v>9.7000000000000011</v>
      </c>
      <c r="J1714" s="72">
        <v>7.02</v>
      </c>
      <c r="K1714" s="73">
        <v>9.6517711171662128</v>
      </c>
      <c r="L1714" s="72">
        <v>1.778</v>
      </c>
      <c r="M1714" s="73">
        <v>10</v>
      </c>
      <c r="N1714" s="72">
        <v>11.453442171525358</v>
      </c>
      <c r="O1714" s="74">
        <v>9</v>
      </c>
      <c r="P1714" s="75">
        <v>25</v>
      </c>
      <c r="Q1714" s="75">
        <v>5</v>
      </c>
      <c r="R1714" s="75">
        <v>37</v>
      </c>
      <c r="S1714" s="76">
        <v>7</v>
      </c>
      <c r="T1714" s="72">
        <v>7.75</v>
      </c>
      <c r="U1714" s="78">
        <v>8.8203542234332435</v>
      </c>
      <c r="V1714" s="79">
        <v>5.9923778458224852</v>
      </c>
      <c r="W1714" s="80">
        <v>4.6326173510230113</v>
      </c>
      <c r="X1714" s="79">
        <v>4.9982022426035506</v>
      </c>
      <c r="Y1714" s="80">
        <v>5</v>
      </c>
      <c r="Z1714" s="79">
        <v>5.339383333333334</v>
      </c>
      <c r="AA1714" s="80">
        <v>3.9484435855971354</v>
      </c>
      <c r="AB1714" s="79">
        <v>9.1273280591476862</v>
      </c>
      <c r="AC1714" s="80">
        <v>5.8323007209072975</v>
      </c>
      <c r="AD1714" s="79">
        <v>0.94117647058823528</v>
      </c>
      <c r="AE1714" s="78">
        <v>5.4438660057659511</v>
      </c>
      <c r="AF1714" s="81">
        <v>5.7905801452193773</v>
      </c>
      <c r="AG1714" s="72">
        <v>21.047099273903115</v>
      </c>
      <c r="AH1714" s="81">
        <v>9.5023550338035037</v>
      </c>
      <c r="AI1714" s="76">
        <v>1.244112415491238</v>
      </c>
      <c r="AJ1714" s="73">
        <v>7.8584863756258203</v>
      </c>
      <c r="AK1714" s="72">
        <v>10.707568121870899</v>
      </c>
      <c r="AL1714" s="79">
        <v>5</v>
      </c>
      <c r="AM1714" s="78">
        <v>7.0378553886621749</v>
      </c>
      <c r="AN1714" s="82">
        <v>6.8599999999999994</v>
      </c>
      <c r="AO1714" s="83">
        <v>4.71</v>
      </c>
      <c r="AP1714" s="84">
        <v>7.4</v>
      </c>
      <c r="AQ1714" s="75">
        <v>13</v>
      </c>
      <c r="AR1714" s="75">
        <v>7.1920000000000002</v>
      </c>
      <c r="AS1714" s="75">
        <v>7.02</v>
      </c>
      <c r="AT1714" s="72">
        <v>7.1506666666666661</v>
      </c>
      <c r="AU1714" s="74">
        <v>6.5240513984220918</v>
      </c>
      <c r="AV1714" s="75">
        <v>6.7607065186439641</v>
      </c>
      <c r="AW1714" s="72">
        <v>6.642378958533028</v>
      </c>
      <c r="AX1714" s="80">
        <v>10</v>
      </c>
      <c r="AY1714" s="84">
        <v>1.6572581231594086</v>
      </c>
      <c r="AZ1714" s="75">
        <v>3.8461538461538463</v>
      </c>
      <c r="BA1714" s="75">
        <v>1.5487589784124587</v>
      </c>
      <c r="BB1714" s="76">
        <v>2.3507236492419046</v>
      </c>
      <c r="BC1714" s="78">
        <v>6.5359423186103998</v>
      </c>
      <c r="BD1714" s="82">
        <v>8</v>
      </c>
      <c r="BE1714" s="75">
        <v>5.2415370160687136</v>
      </c>
      <c r="BF1714" s="75">
        <v>10</v>
      </c>
      <c r="BG1714" s="72">
        <v>7.7471790053562373</v>
      </c>
      <c r="BH1714" s="84">
        <v>10</v>
      </c>
      <c r="BI1714" s="75">
        <v>5.2752509467455608</v>
      </c>
      <c r="BJ1714" s="75">
        <v>5.8316934871794865</v>
      </c>
      <c r="BK1714" s="75">
        <v>8</v>
      </c>
      <c r="BL1714" s="75">
        <v>0</v>
      </c>
      <c r="BM1714" s="75">
        <v>10</v>
      </c>
      <c r="BN1714" s="86">
        <v>6.5178240723208418</v>
      </c>
      <c r="BO1714" s="75">
        <v>4.3186994309664701</v>
      </c>
      <c r="BP1714" s="75">
        <v>6.5151515151515156</v>
      </c>
      <c r="BQ1714" s="75">
        <v>9.4160426191239655</v>
      </c>
      <c r="BR1714" s="75">
        <v>3.3075000000000001</v>
      </c>
      <c r="BS1714" s="75">
        <v>6.3495165759105072</v>
      </c>
      <c r="BT1714" s="75">
        <v>7.4891108712105057</v>
      </c>
      <c r="BU1714" s="86">
        <v>6.2326701687271608</v>
      </c>
      <c r="BV1714" s="87">
        <v>6.8325577488014133</v>
      </c>
      <c r="BW1714" s="161" t="s">
        <v>759</v>
      </c>
      <c r="BX1714" s="162" t="s">
        <v>759</v>
      </c>
      <c r="BY1714" s="160" t="s">
        <v>778</v>
      </c>
      <c r="BZ1714" s="31"/>
    </row>
    <row r="1715" spans="1:78" ht="30" customHeight="1">
      <c r="A1715" s="31"/>
      <c r="B1715" s="88">
        <v>2010</v>
      </c>
      <c r="C1715" s="89" t="s">
        <v>400</v>
      </c>
      <c r="D1715" s="90" t="s">
        <v>401</v>
      </c>
      <c r="E1715" s="91" t="s">
        <v>176</v>
      </c>
      <c r="F1715" s="92">
        <v>7.12</v>
      </c>
      <c r="G1715" s="93">
        <f t="shared" si="55"/>
        <v>63</v>
      </c>
      <c r="H1715" s="93">
        <f t="shared" si="56"/>
        <v>2</v>
      </c>
      <c r="I1715" s="94">
        <v>4.8235294117647056</v>
      </c>
      <c r="J1715" s="95">
        <v>23.6</v>
      </c>
      <c r="K1715" s="96">
        <v>4.0517711171662132</v>
      </c>
      <c r="L1715" s="95">
        <v>22.33</v>
      </c>
      <c r="M1715" s="96">
        <v>8.3316971466026466</v>
      </c>
      <c r="N1715" s="95">
        <v>20.839059986890739</v>
      </c>
      <c r="O1715" s="97">
        <v>6</v>
      </c>
      <c r="P1715" s="98">
        <v>40</v>
      </c>
      <c r="Q1715" s="98">
        <v>6</v>
      </c>
      <c r="R1715" s="98">
        <v>40</v>
      </c>
      <c r="S1715" s="99">
        <v>6</v>
      </c>
      <c r="T1715" s="95">
        <v>8.0225000000000009</v>
      </c>
      <c r="U1715" s="100">
        <v>6.2458995351067133</v>
      </c>
      <c r="V1715" s="101">
        <v>5.8133357359924247</v>
      </c>
      <c r="W1715" s="102">
        <v>5.1191969518446969</v>
      </c>
      <c r="X1715" s="101">
        <v>5.7710299763257566</v>
      </c>
      <c r="Y1715" s="102">
        <v>8.3333333333333339</v>
      </c>
      <c r="Z1715" s="101">
        <v>7.1166499999999999</v>
      </c>
      <c r="AA1715" s="102">
        <v>4.4375189832326907</v>
      </c>
      <c r="AB1715" s="101">
        <v>5.7152788777230716</v>
      </c>
      <c r="AC1715" s="102">
        <v>5.0277560388257578</v>
      </c>
      <c r="AD1715" s="101">
        <v>1</v>
      </c>
      <c r="AE1715" s="100">
        <v>5.9167624871597164</v>
      </c>
      <c r="AF1715" s="103">
        <v>9.9868021125803352</v>
      </c>
      <c r="AG1715" s="95">
        <v>-6.5989437098323833E-2</v>
      </c>
      <c r="AH1715" s="103">
        <v>9.6156790744437757</v>
      </c>
      <c r="AI1715" s="99">
        <v>0.96080231389056581</v>
      </c>
      <c r="AJ1715" s="96">
        <v>9.0576666666665631</v>
      </c>
      <c r="AK1715" s="95">
        <v>4.7116666666671803</v>
      </c>
      <c r="AL1715" s="101">
        <v>10</v>
      </c>
      <c r="AM1715" s="100">
        <v>9.6650369634226685</v>
      </c>
      <c r="AN1715" s="104">
        <v>9.6324093333333334</v>
      </c>
      <c r="AO1715" s="105">
        <v>0.55138600000000004</v>
      </c>
      <c r="AP1715" s="106">
        <v>8.98</v>
      </c>
      <c r="AQ1715" s="98">
        <v>5.0999999999999996</v>
      </c>
      <c r="AR1715" s="98">
        <v>6.4096000000000011</v>
      </c>
      <c r="AS1715" s="98">
        <v>8.9759999999999991</v>
      </c>
      <c r="AT1715" s="95">
        <v>8.3406697777777783</v>
      </c>
      <c r="AU1715" s="97">
        <v>6.8184863702651519</v>
      </c>
      <c r="AV1715" s="98">
        <v>6.9266395170366426</v>
      </c>
      <c r="AW1715" s="95">
        <v>6.8725629436508973</v>
      </c>
      <c r="AX1715" s="102">
        <v>10</v>
      </c>
      <c r="AY1715" s="106">
        <v>10</v>
      </c>
      <c r="AZ1715" s="98">
        <v>3.8461538461538463</v>
      </c>
      <c r="BA1715" s="98">
        <v>6.4162871962801891</v>
      </c>
      <c r="BB1715" s="99">
        <v>6.754147014144678</v>
      </c>
      <c r="BC1715" s="100">
        <v>7.9918449338933382</v>
      </c>
      <c r="BD1715" s="104">
        <v>8</v>
      </c>
      <c r="BE1715" s="98">
        <v>0</v>
      </c>
      <c r="BF1715" s="98">
        <v>10</v>
      </c>
      <c r="BG1715" s="95">
        <v>6</v>
      </c>
      <c r="BH1715" s="106">
        <v>5.5666666666666664</v>
      </c>
      <c r="BI1715" s="98">
        <v>3.2701868295454544</v>
      </c>
      <c r="BJ1715" s="98">
        <v>3.5106143125</v>
      </c>
      <c r="BK1715" s="98">
        <v>4</v>
      </c>
      <c r="BL1715" s="98">
        <v>7.7551761538341033</v>
      </c>
      <c r="BM1715" s="98">
        <v>3</v>
      </c>
      <c r="BN1715" s="107">
        <v>4.5171073270910371</v>
      </c>
      <c r="BO1715" s="98">
        <v>2.2442641695075758</v>
      </c>
      <c r="BP1715" s="98">
        <v>6.5151515151515156</v>
      </c>
      <c r="BQ1715" s="98">
        <v>9.3939451573337447</v>
      </c>
      <c r="BR1715" s="98">
        <v>7.5849999999999991</v>
      </c>
      <c r="BS1715" s="98">
        <v>8.1567840753558087</v>
      </c>
      <c r="BT1715" s="98">
        <v>7.4891108712105057</v>
      </c>
      <c r="BU1715" s="107">
        <v>6.8973759647598589</v>
      </c>
      <c r="BV1715" s="108">
        <v>5.804827763950299</v>
      </c>
      <c r="BW1715" s="158" t="s">
        <v>767</v>
      </c>
      <c r="BX1715" s="159" t="s">
        <v>757</v>
      </c>
      <c r="BY1715" s="166" t="s">
        <v>779</v>
      </c>
      <c r="BZ1715" s="31"/>
    </row>
    <row r="1716" spans="1:78" ht="30" customHeight="1">
      <c r="A1716" s="31"/>
      <c r="B1716" s="65">
        <v>2010</v>
      </c>
      <c r="C1716" s="66" t="s">
        <v>402</v>
      </c>
      <c r="D1716" s="67" t="s">
        <v>403</v>
      </c>
      <c r="E1716" s="68" t="s">
        <v>177</v>
      </c>
      <c r="F1716" s="69">
        <v>7.44</v>
      </c>
      <c r="G1716" s="70">
        <f t="shared" si="55"/>
        <v>46</v>
      </c>
      <c r="H1716" s="70">
        <f t="shared" si="56"/>
        <v>2</v>
      </c>
      <c r="I1716" s="71">
        <v>8.6088235294117652</v>
      </c>
      <c r="J1716" s="72">
        <v>10.73</v>
      </c>
      <c r="K1716" s="73">
        <v>9.0136239782016361</v>
      </c>
      <c r="L1716" s="72">
        <v>4.12</v>
      </c>
      <c r="M1716" s="73">
        <v>8.2260865583420042</v>
      </c>
      <c r="N1716" s="72">
        <v>21.208697045802982</v>
      </c>
      <c r="O1716" s="74">
        <v>7</v>
      </c>
      <c r="P1716" s="75">
        <v>31</v>
      </c>
      <c r="Q1716" s="75">
        <v>4</v>
      </c>
      <c r="R1716" s="75">
        <v>42</v>
      </c>
      <c r="S1716" s="76">
        <v>5.5</v>
      </c>
      <c r="T1716" s="72">
        <v>9.3125</v>
      </c>
      <c r="U1716" s="78">
        <v>8.1322068131910807</v>
      </c>
      <c r="V1716" s="79">
        <v>4.7458552574166672</v>
      </c>
      <c r="W1716" s="80">
        <v>3.9066965458888885</v>
      </c>
      <c r="X1716" s="79">
        <v>4.6379456562500003</v>
      </c>
      <c r="Y1716" s="80">
        <v>6.666666666666667</v>
      </c>
      <c r="Z1716" s="79">
        <v>3.08005</v>
      </c>
      <c r="AA1716" s="80">
        <v>3.3898268132869869</v>
      </c>
      <c r="AB1716" s="79">
        <v>9.2694774241111624</v>
      </c>
      <c r="AC1716" s="80">
        <v>2.1373349791666665</v>
      </c>
      <c r="AD1716" s="79">
        <v>0.94117647058823528</v>
      </c>
      <c r="AE1716" s="78">
        <v>4.5901366187940154</v>
      </c>
      <c r="AF1716" s="81">
        <v>8.99983329783106</v>
      </c>
      <c r="AG1716" s="72">
        <v>5.0008335108447044</v>
      </c>
      <c r="AH1716" s="81">
        <v>9.1087749281616901</v>
      </c>
      <c r="AI1716" s="76">
        <v>2.228062679595777</v>
      </c>
      <c r="AJ1716" s="73">
        <v>9.2280981803335429</v>
      </c>
      <c r="AK1716" s="72">
        <v>3.8595090983322802</v>
      </c>
      <c r="AL1716" s="79">
        <v>10</v>
      </c>
      <c r="AM1716" s="78">
        <v>9.3341766015815733</v>
      </c>
      <c r="AN1716" s="82">
        <v>9.1666666666666661</v>
      </c>
      <c r="AO1716" s="83">
        <v>1.25</v>
      </c>
      <c r="AP1716" s="84">
        <v>8.8800000000000008</v>
      </c>
      <c r="AQ1716" s="75">
        <v>5.6</v>
      </c>
      <c r="AR1716" s="75">
        <v>7.5808000000000009</v>
      </c>
      <c r="AS1716" s="75">
        <v>6.0479999999999992</v>
      </c>
      <c r="AT1716" s="72">
        <v>8.5424888888888884</v>
      </c>
      <c r="AU1716" s="74">
        <v>5.6172176666666651</v>
      </c>
      <c r="AV1716" s="75">
        <v>7.6777205634855843</v>
      </c>
      <c r="AW1716" s="72">
        <v>6.6474691150761247</v>
      </c>
      <c r="AX1716" s="80">
        <v>10</v>
      </c>
      <c r="AY1716" s="84">
        <v>10</v>
      </c>
      <c r="AZ1716" s="75">
        <v>8.4615384615384617</v>
      </c>
      <c r="BA1716" s="75">
        <v>7.965046174692648</v>
      </c>
      <c r="BB1716" s="76">
        <v>8.8088615454103696</v>
      </c>
      <c r="BC1716" s="78">
        <v>8.4997048873438459</v>
      </c>
      <c r="BD1716" s="82">
        <v>10</v>
      </c>
      <c r="BE1716" s="75">
        <v>7.3544291197326412</v>
      </c>
      <c r="BF1716" s="75">
        <v>10</v>
      </c>
      <c r="BG1716" s="72">
        <v>9.1181430399108816</v>
      </c>
      <c r="BH1716" s="84">
        <v>5.5666666666666664</v>
      </c>
      <c r="BI1716" s="75">
        <v>5.1775332291666665</v>
      </c>
      <c r="BJ1716" s="75">
        <v>7.061128291666666</v>
      </c>
      <c r="BK1716" s="75">
        <v>6</v>
      </c>
      <c r="BL1716" s="75">
        <v>1.2701294871326225</v>
      </c>
      <c r="BM1716" s="75">
        <v>3</v>
      </c>
      <c r="BN1716" s="86">
        <v>4.6792429457721036</v>
      </c>
      <c r="BO1716" s="75">
        <v>4.3347361250000001</v>
      </c>
      <c r="BP1716" s="75">
        <v>6.5151515151515156</v>
      </c>
      <c r="BQ1716" s="75">
        <v>8.1907933555913548</v>
      </c>
      <c r="BR1716" s="75">
        <v>4.4924999999999997</v>
      </c>
      <c r="BS1716" s="75">
        <v>7.2478280177392378</v>
      </c>
      <c r="BT1716" s="75">
        <v>6.1439916950732778</v>
      </c>
      <c r="BU1716" s="86">
        <v>6.1541667847592301</v>
      </c>
      <c r="BV1716" s="87">
        <v>6.6505175901474054</v>
      </c>
      <c r="BW1716" s="161" t="s">
        <v>761</v>
      </c>
      <c r="BX1716" s="162" t="s">
        <v>761</v>
      </c>
      <c r="BY1716" s="160" t="s">
        <v>778</v>
      </c>
      <c r="BZ1716" s="31"/>
    </row>
    <row r="1717" spans="1:78" ht="30" customHeight="1">
      <c r="A1717" s="31"/>
      <c r="B1717" s="88">
        <v>2010</v>
      </c>
      <c r="C1717" s="89" t="s">
        <v>404</v>
      </c>
      <c r="D1717" s="90" t="s">
        <v>405</v>
      </c>
      <c r="E1717" s="91" t="s">
        <v>178</v>
      </c>
      <c r="F1717" s="92" t="s">
        <v>612</v>
      </c>
      <c r="G1717" s="93" t="str">
        <f t="shared" si="55"/>
        <v/>
      </c>
      <c r="H1717" s="93" t="str">
        <f t="shared" si="56"/>
        <v/>
      </c>
      <c r="I1717" s="94">
        <v>7.7705882352941185</v>
      </c>
      <c r="J1717" s="95">
        <v>13.58</v>
      </c>
      <c r="K1717" s="96" t="s">
        <v>612</v>
      </c>
      <c r="L1717" s="95" t="s">
        <v>612</v>
      </c>
      <c r="M1717" s="96">
        <v>0</v>
      </c>
      <c r="N1717" s="95">
        <v>76.241536840545379</v>
      </c>
      <c r="O1717" s="97"/>
      <c r="P1717" s="98"/>
      <c r="Q1717" s="98"/>
      <c r="R1717" s="98"/>
      <c r="S1717" s="99"/>
      <c r="T1717" s="95">
        <v>6.7349999999999994</v>
      </c>
      <c r="U1717" s="100">
        <v>4.8351960784313723</v>
      </c>
      <c r="V1717" s="101">
        <v>3.1892800140902442</v>
      </c>
      <c r="W1717" s="102">
        <v>2.480860242485821</v>
      </c>
      <c r="X1717" s="101">
        <v>2.8780826592039803</v>
      </c>
      <c r="Y1717" s="102">
        <v>1.0416666666666667</v>
      </c>
      <c r="Z1717" s="101">
        <v>4.1528833333333335</v>
      </c>
      <c r="AA1717" s="102">
        <v>5.6503256484605764</v>
      </c>
      <c r="AB1717" s="101">
        <v>6.3415169096769652</v>
      </c>
      <c r="AC1717" s="102">
        <v>3.3944120475553445</v>
      </c>
      <c r="AD1717" s="101">
        <v>0.58823529411764708</v>
      </c>
      <c r="AE1717" s="100">
        <v>2.8914843495579747</v>
      </c>
      <c r="AF1717" s="103">
        <v>6.1112970063716121</v>
      </c>
      <c r="AG1717" s="95">
        <v>19.44351496814194</v>
      </c>
      <c r="AH1717" s="103"/>
      <c r="AI1717" s="99"/>
      <c r="AJ1717" s="96"/>
      <c r="AK1717" s="95"/>
      <c r="AL1717" s="101"/>
      <c r="AM1717" s="100"/>
      <c r="AN1717" s="104" t="s">
        <v>612</v>
      </c>
      <c r="AO1717" s="105" t="s">
        <v>612</v>
      </c>
      <c r="AP1717" s="106"/>
      <c r="AQ1717" s="98"/>
      <c r="AR1717" s="98"/>
      <c r="AS1717" s="98"/>
      <c r="AT1717" s="95"/>
      <c r="AU1717" s="97"/>
      <c r="AV1717" s="98"/>
      <c r="AW1717" s="95"/>
      <c r="AX1717" s="102"/>
      <c r="AY1717" s="106">
        <v>0</v>
      </c>
      <c r="AZ1717" s="98"/>
      <c r="BA1717" s="98"/>
      <c r="BB1717" s="99">
        <v>0</v>
      </c>
      <c r="BC1717" s="100" t="s">
        <v>612</v>
      </c>
      <c r="BD1717" s="104"/>
      <c r="BE1717" s="98" t="s">
        <v>612</v>
      </c>
      <c r="BF1717" s="98" t="s">
        <v>612</v>
      </c>
      <c r="BG1717" s="95"/>
      <c r="BH1717" s="106"/>
      <c r="BI1717" s="98"/>
      <c r="BJ1717" s="98"/>
      <c r="BK1717" s="98"/>
      <c r="BL1717" s="98"/>
      <c r="BM1717" s="98"/>
      <c r="BN1717" s="107"/>
      <c r="BO1717" s="98"/>
      <c r="BP1717" s="98">
        <v>2.4242424242424239</v>
      </c>
      <c r="BQ1717" s="98"/>
      <c r="BR1717" s="98">
        <v>3.6925000000000003</v>
      </c>
      <c r="BS1717" s="98"/>
      <c r="BT1717" s="98"/>
      <c r="BU1717" s="107" t="s">
        <v>612</v>
      </c>
      <c r="BV1717" s="108" t="s">
        <v>612</v>
      </c>
      <c r="BW1717" s="158" t="s">
        <v>759</v>
      </c>
      <c r="BX1717" s="159" t="s">
        <v>759</v>
      </c>
      <c r="BY1717" s="166" t="s">
        <v>780</v>
      </c>
      <c r="BZ1717" s="31"/>
    </row>
    <row r="1718" spans="1:78" ht="30" customHeight="1">
      <c r="A1718" s="31"/>
      <c r="B1718" s="65">
        <v>2010</v>
      </c>
      <c r="C1718" s="66" t="s">
        <v>406</v>
      </c>
      <c r="D1718" s="67" t="s">
        <v>407</v>
      </c>
      <c r="E1718" s="68" t="s">
        <v>179</v>
      </c>
      <c r="F1718" s="69">
        <v>5.05</v>
      </c>
      <c r="G1718" s="70">
        <f t="shared" si="55"/>
        <v>149</v>
      </c>
      <c r="H1718" s="70">
        <f t="shared" si="56"/>
        <v>4</v>
      </c>
      <c r="I1718" s="71">
        <v>9.2941176470588243</v>
      </c>
      <c r="J1718" s="72">
        <v>8.4</v>
      </c>
      <c r="K1718" s="73" t="s">
        <v>612</v>
      </c>
      <c r="L1718" s="72" t="s">
        <v>612</v>
      </c>
      <c r="M1718" s="73">
        <v>0</v>
      </c>
      <c r="N1718" s="72">
        <v>79.886989492746622</v>
      </c>
      <c r="O1718" s="74" t="s">
        <v>612</v>
      </c>
      <c r="P1718" s="75" t="s">
        <v>612</v>
      </c>
      <c r="Q1718" s="75" t="s">
        <v>612</v>
      </c>
      <c r="R1718" s="75" t="s">
        <v>612</v>
      </c>
      <c r="S1718" s="76" t="s">
        <v>612</v>
      </c>
      <c r="T1718" s="72">
        <v>6.9350000000000005</v>
      </c>
      <c r="U1718" s="78">
        <v>5.4097058823529416</v>
      </c>
      <c r="V1718" s="79">
        <v>2.9925391307777782</v>
      </c>
      <c r="W1718" s="80">
        <v>3.1852813733333334</v>
      </c>
      <c r="X1718" s="79">
        <v>1.8440000000000001</v>
      </c>
      <c r="Y1718" s="80">
        <v>1.1111111111111109</v>
      </c>
      <c r="Z1718" s="79">
        <v>4.3328333333333333</v>
      </c>
      <c r="AA1718" s="80">
        <v>3.4809686917801761</v>
      </c>
      <c r="AB1718" s="79">
        <v>2.546821011312324</v>
      </c>
      <c r="AC1718" s="80">
        <v>0</v>
      </c>
      <c r="AD1718" s="79">
        <v>0.41176470588235292</v>
      </c>
      <c r="AE1718" s="78">
        <v>1.7200195280865933</v>
      </c>
      <c r="AF1718" s="81">
        <v>7.0928430901068751</v>
      </c>
      <c r="AG1718" s="72">
        <v>14.535784549465625</v>
      </c>
      <c r="AH1718" s="81">
        <v>8.161110226757021</v>
      </c>
      <c r="AI1718" s="76">
        <v>4.5972244331074483</v>
      </c>
      <c r="AJ1718" s="73">
        <v>9.4964297196566214</v>
      </c>
      <c r="AK1718" s="72">
        <v>2.5178514017169</v>
      </c>
      <c r="AL1718" s="79">
        <v>0</v>
      </c>
      <c r="AM1718" s="78">
        <v>6.1875957591301294</v>
      </c>
      <c r="AN1718" s="82" t="s">
        <v>612</v>
      </c>
      <c r="AO1718" s="83" t="s">
        <v>612</v>
      </c>
      <c r="AP1718" s="84">
        <v>7.62</v>
      </c>
      <c r="AQ1718" s="75">
        <v>11.9</v>
      </c>
      <c r="AR1718" s="75">
        <v>7.2867999999999995</v>
      </c>
      <c r="AS1718" s="75">
        <v>6.7830000000000004</v>
      </c>
      <c r="AT1718" s="72">
        <v>7.4534000000000002</v>
      </c>
      <c r="AU1718" s="74"/>
      <c r="AV1718" s="75">
        <v>6.8624424934825372</v>
      </c>
      <c r="AW1718" s="72">
        <v>6.8624424934825372</v>
      </c>
      <c r="AX1718" s="80">
        <v>10</v>
      </c>
      <c r="AY1718" s="84">
        <v>1.6572581231594086</v>
      </c>
      <c r="AZ1718" s="75">
        <v>0.76923076923076927</v>
      </c>
      <c r="BA1718" s="75">
        <v>0</v>
      </c>
      <c r="BB1718" s="76">
        <v>0.80882963079672587</v>
      </c>
      <c r="BC1718" s="78">
        <v>6.2811680310698161</v>
      </c>
      <c r="BD1718" s="82">
        <v>10</v>
      </c>
      <c r="BE1718" s="75">
        <v>7.4879879879879887</v>
      </c>
      <c r="BF1718" s="75">
        <v>5</v>
      </c>
      <c r="BG1718" s="72">
        <v>7.4959959959959965</v>
      </c>
      <c r="BH1718" s="84">
        <v>3.3333333333333344</v>
      </c>
      <c r="BI1718" s="75"/>
      <c r="BJ1718" s="75"/>
      <c r="BK1718" s="75">
        <v>8</v>
      </c>
      <c r="BL1718" s="75">
        <v>2.5172538461136771</v>
      </c>
      <c r="BM1718" s="75">
        <v>0</v>
      </c>
      <c r="BN1718" s="86">
        <v>3.4626467948617528</v>
      </c>
      <c r="BO1718" s="75"/>
      <c r="BP1718" s="75">
        <v>5</v>
      </c>
      <c r="BQ1718" s="75">
        <v>7.8815915259179574</v>
      </c>
      <c r="BR1718" s="75">
        <v>3.3150000000000004</v>
      </c>
      <c r="BS1718" s="75">
        <v>6.277648027617774</v>
      </c>
      <c r="BT1718" s="75">
        <v>7.6684600946954697</v>
      </c>
      <c r="BU1718" s="86">
        <v>6.0285399296462403</v>
      </c>
      <c r="BV1718" s="87">
        <v>5.6623942401679956</v>
      </c>
      <c r="BW1718" s="161" t="s">
        <v>759</v>
      </c>
      <c r="BX1718" s="162" t="s">
        <v>759</v>
      </c>
      <c r="BY1718" s="160" t="s">
        <v>780</v>
      </c>
      <c r="BZ1718" s="31"/>
    </row>
    <row r="1719" spans="1:78" ht="30" customHeight="1">
      <c r="A1719" s="31"/>
      <c r="B1719" s="88">
        <v>2010</v>
      </c>
      <c r="C1719" s="89" t="s">
        <v>408</v>
      </c>
      <c r="D1719" s="90" t="s">
        <v>409</v>
      </c>
      <c r="E1719" s="91" t="s">
        <v>180</v>
      </c>
      <c r="F1719" s="92">
        <v>6.52</v>
      </c>
      <c r="G1719" s="93">
        <f t="shared" si="55"/>
        <v>100</v>
      </c>
      <c r="H1719" s="93">
        <f t="shared" si="56"/>
        <v>3</v>
      </c>
      <c r="I1719" s="94">
        <v>7.25</v>
      </c>
      <c r="J1719" s="95">
        <v>15.35</v>
      </c>
      <c r="K1719" s="96" t="s">
        <v>612</v>
      </c>
      <c r="L1719" s="95" t="s">
        <v>612</v>
      </c>
      <c r="M1719" s="96">
        <v>0</v>
      </c>
      <c r="N1719" s="95">
        <v>51.847243642961679</v>
      </c>
      <c r="O1719" s="97">
        <v>7</v>
      </c>
      <c r="P1719" s="98">
        <v>33</v>
      </c>
      <c r="Q1719" s="98">
        <v>4</v>
      </c>
      <c r="R1719" s="98">
        <v>41</v>
      </c>
      <c r="S1719" s="99">
        <v>5.5</v>
      </c>
      <c r="T1719" s="95">
        <v>6.3100000000000005</v>
      </c>
      <c r="U1719" s="100">
        <v>4.7650000000000006</v>
      </c>
      <c r="V1719" s="101">
        <v>5.5354170874967323</v>
      </c>
      <c r="W1719" s="102">
        <v>4.621523700150326</v>
      </c>
      <c r="X1719" s="101">
        <v>4.3759908921568629</v>
      </c>
      <c r="Y1719" s="102">
        <v>6.666666666666667</v>
      </c>
      <c r="Z1719" s="101">
        <v>3.5256499999999997</v>
      </c>
      <c r="AA1719" s="102">
        <v>4.5547883085876251</v>
      </c>
      <c r="AB1719" s="101">
        <v>7.0704854965374713</v>
      </c>
      <c r="AC1719" s="102">
        <v>3.6918616274509808</v>
      </c>
      <c r="AD1719" s="101">
        <v>0.94117647058823528</v>
      </c>
      <c r="AE1719" s="100">
        <v>4.8580833261343379</v>
      </c>
      <c r="AF1719" s="103">
        <v>8.4053482817756517</v>
      </c>
      <c r="AG1719" s="95">
        <v>7.9732585911217457</v>
      </c>
      <c r="AH1719" s="103">
        <v>8.8134169637260342</v>
      </c>
      <c r="AI1719" s="99">
        <v>2.9664575906849144</v>
      </c>
      <c r="AJ1719" s="96">
        <v>9.5826666666666735</v>
      </c>
      <c r="AK1719" s="95">
        <v>2.08666666666663</v>
      </c>
      <c r="AL1719" s="101">
        <v>5</v>
      </c>
      <c r="AM1719" s="100">
        <v>7.9503579780420903</v>
      </c>
      <c r="AN1719" s="104" t="s">
        <v>612</v>
      </c>
      <c r="AO1719" s="105" t="s">
        <v>612</v>
      </c>
      <c r="AP1719" s="106">
        <v>7.82</v>
      </c>
      <c r="AQ1719" s="98">
        <v>10.9</v>
      </c>
      <c r="AR1719" s="98">
        <v>5.1168000000000005</v>
      </c>
      <c r="AS1719" s="98">
        <v>12.208</v>
      </c>
      <c r="AT1719" s="95">
        <v>6.4684000000000008</v>
      </c>
      <c r="AU1719" s="97">
        <v>5.4949105098039217</v>
      </c>
      <c r="AV1719" s="98">
        <v>7.197814533213406</v>
      </c>
      <c r="AW1719" s="95">
        <v>6.3463625215086639</v>
      </c>
      <c r="AX1719" s="102">
        <v>10</v>
      </c>
      <c r="AY1719" s="106">
        <v>10</v>
      </c>
      <c r="AZ1719" s="98">
        <v>6.6666666666666661</v>
      </c>
      <c r="BA1719" s="98">
        <v>3.6506461634007978</v>
      </c>
      <c r="BB1719" s="99">
        <v>6.7724376100224868</v>
      </c>
      <c r="BC1719" s="100">
        <v>7.3968000328827879</v>
      </c>
      <c r="BD1719" s="104">
        <v>10</v>
      </c>
      <c r="BE1719" s="98">
        <v>6.2892892892892878</v>
      </c>
      <c r="BF1719" s="98">
        <v>9</v>
      </c>
      <c r="BG1719" s="95">
        <v>8.4297630964297614</v>
      </c>
      <c r="BH1719" s="106">
        <v>10</v>
      </c>
      <c r="BI1719" s="98">
        <v>6.3092207549019621</v>
      </c>
      <c r="BJ1719" s="98">
        <v>6.7894012549019624</v>
      </c>
      <c r="BK1719" s="98">
        <v>10</v>
      </c>
      <c r="BL1719" s="98">
        <v>5.6830310650655829</v>
      </c>
      <c r="BM1719" s="98">
        <v>10</v>
      </c>
      <c r="BN1719" s="107">
        <v>8.1302755124782511</v>
      </c>
      <c r="BO1719" s="98">
        <v>4.2925538823529417</v>
      </c>
      <c r="BP1719" s="98">
        <v>5.454545454545455</v>
      </c>
      <c r="BQ1719" s="98">
        <v>9.0142049710871461</v>
      </c>
      <c r="BR1719" s="98">
        <v>4.4474999999999998</v>
      </c>
      <c r="BS1719" s="98">
        <v>7.7070984072828566</v>
      </c>
      <c r="BT1719" s="98">
        <v>7.0519471389659074</v>
      </c>
      <c r="BU1719" s="107">
        <v>6.3279749757057182</v>
      </c>
      <c r="BV1719" s="108">
        <v>7.6293378615379099</v>
      </c>
      <c r="BW1719" s="158" t="s">
        <v>761</v>
      </c>
      <c r="BX1719" s="159" t="s">
        <v>761</v>
      </c>
      <c r="BY1719" s="166" t="s">
        <v>778</v>
      </c>
      <c r="BZ1719" s="31"/>
    </row>
    <row r="1720" spans="1:78" ht="30" customHeight="1">
      <c r="A1720" s="31"/>
      <c r="B1720" s="65">
        <v>2010</v>
      </c>
      <c r="C1720" s="66" t="s">
        <v>410</v>
      </c>
      <c r="D1720" s="67" t="s">
        <v>411</v>
      </c>
      <c r="E1720" s="68" t="s">
        <v>181</v>
      </c>
      <c r="F1720" s="69">
        <v>6.41</v>
      </c>
      <c r="G1720" s="70">
        <f t="shared" si="55"/>
        <v>107</v>
      </c>
      <c r="H1720" s="70">
        <f t="shared" si="56"/>
        <v>3</v>
      </c>
      <c r="I1720" s="71">
        <v>9.9529411764705884</v>
      </c>
      <c r="J1720" s="72">
        <v>6.16</v>
      </c>
      <c r="K1720" s="73">
        <v>9.9168937329700277</v>
      </c>
      <c r="L1720" s="72">
        <v>0.80500000000000005</v>
      </c>
      <c r="M1720" s="73">
        <v>0.81027012795534659</v>
      </c>
      <c r="N1720" s="72">
        <v>47.164054552156287</v>
      </c>
      <c r="O1720" s="74">
        <v>8</v>
      </c>
      <c r="P1720" s="75">
        <v>30</v>
      </c>
      <c r="Q1720" s="75" t="s">
        <v>612</v>
      </c>
      <c r="R1720" s="75" t="s">
        <v>612</v>
      </c>
      <c r="S1720" s="76">
        <v>8</v>
      </c>
      <c r="T1720" s="72">
        <v>7.5575000000000001</v>
      </c>
      <c r="U1720" s="78">
        <v>7.2475210074791914</v>
      </c>
      <c r="V1720" s="79">
        <v>3.6805891337777781</v>
      </c>
      <c r="W1720" s="80">
        <v>2.8567276255555552</v>
      </c>
      <c r="X1720" s="79">
        <v>2.5030250000000001</v>
      </c>
      <c r="Y1720" s="80">
        <v>0</v>
      </c>
      <c r="Z1720" s="79">
        <v>2.4467500000000002</v>
      </c>
      <c r="AA1720" s="80">
        <v>3.8819002785096952</v>
      </c>
      <c r="AB1720" s="79">
        <v>2.8305058339259292</v>
      </c>
      <c r="AC1720" s="80">
        <v>2.6411933333333333</v>
      </c>
      <c r="AD1720" s="79">
        <v>0.82352941176470584</v>
      </c>
      <c r="AE1720" s="78">
        <v>2.3752258358756286</v>
      </c>
      <c r="AF1720" s="81">
        <v>7.5359519970949362</v>
      </c>
      <c r="AG1720" s="72">
        <v>12.320240014525318</v>
      </c>
      <c r="AH1720" s="81">
        <v>6.7811149304214453</v>
      </c>
      <c r="AI1720" s="76">
        <v>8.0472126739463867</v>
      </c>
      <c r="AJ1720" s="73">
        <v>8.8606977953200854</v>
      </c>
      <c r="AK1720" s="72">
        <v>5.6965110233995704</v>
      </c>
      <c r="AL1720" s="79">
        <v>10</v>
      </c>
      <c r="AM1720" s="78">
        <v>8.2944411807091178</v>
      </c>
      <c r="AN1720" s="82" t="s">
        <v>612</v>
      </c>
      <c r="AO1720" s="83" t="s">
        <v>612</v>
      </c>
      <c r="AP1720" s="84">
        <v>9.0599999999999987</v>
      </c>
      <c r="AQ1720" s="75">
        <v>4.7</v>
      </c>
      <c r="AR1720" s="75">
        <v>7.7439999999999998</v>
      </c>
      <c r="AS1720" s="75">
        <v>5.64</v>
      </c>
      <c r="AT1720" s="72">
        <v>8.4019999999999992</v>
      </c>
      <c r="AU1720" s="74">
        <v>4.1489216666666664</v>
      </c>
      <c r="AV1720" s="75">
        <v>5.4620163754232269</v>
      </c>
      <c r="AW1720" s="72">
        <v>4.8054690210449467</v>
      </c>
      <c r="AX1720" s="80">
        <v>10</v>
      </c>
      <c r="AY1720" s="84">
        <v>10</v>
      </c>
      <c r="AZ1720" s="75">
        <v>9.2307692307692317</v>
      </c>
      <c r="BA1720" s="75">
        <v>0</v>
      </c>
      <c r="BB1720" s="76">
        <v>6.4102564102564115</v>
      </c>
      <c r="BC1720" s="78">
        <v>7.4044313578253398</v>
      </c>
      <c r="BD1720" s="82" t="s">
        <v>612</v>
      </c>
      <c r="BE1720" s="75">
        <v>8.3337337337337338</v>
      </c>
      <c r="BF1720" s="75">
        <v>8</v>
      </c>
      <c r="BG1720" s="72">
        <v>8.1668668668668669</v>
      </c>
      <c r="BH1720" s="84">
        <v>6.666666666666667</v>
      </c>
      <c r="BI1720" s="75">
        <v>5.0922150000000013</v>
      </c>
      <c r="BJ1720" s="75">
        <v>7.4649416666666655</v>
      </c>
      <c r="BK1720" s="75">
        <v>10</v>
      </c>
      <c r="BL1720" s="75">
        <v>10</v>
      </c>
      <c r="BM1720" s="75">
        <v>10</v>
      </c>
      <c r="BN1720" s="86">
        <v>8.2039705555555553</v>
      </c>
      <c r="BO1720" s="75">
        <v>2.6955683333333336</v>
      </c>
      <c r="BP1720" s="75">
        <v>2.2727272727272729</v>
      </c>
      <c r="BQ1720" s="75">
        <v>3.2901023703646786</v>
      </c>
      <c r="BR1720" s="75">
        <v>3.33</v>
      </c>
      <c r="BS1720" s="75">
        <v>3.616411783904891</v>
      </c>
      <c r="BT1720" s="75">
        <v>7.9374839299229158</v>
      </c>
      <c r="BU1720" s="86">
        <v>3.8570489483755153</v>
      </c>
      <c r="BV1720" s="87">
        <v>6.7426287902659787</v>
      </c>
      <c r="BW1720" s="161" t="s">
        <v>761</v>
      </c>
      <c r="BX1720" s="162" t="s">
        <v>761</v>
      </c>
      <c r="BY1720" s="160" t="s">
        <v>780</v>
      </c>
      <c r="BZ1720" s="31"/>
    </row>
    <row r="1721" spans="1:78" ht="30" customHeight="1">
      <c r="A1721" s="31"/>
      <c r="B1721" s="88">
        <v>2010</v>
      </c>
      <c r="C1721" s="89" t="s">
        <v>412</v>
      </c>
      <c r="D1721" s="90" t="s">
        <v>413</v>
      </c>
      <c r="E1721" s="91" t="s">
        <v>182</v>
      </c>
      <c r="F1721" s="92">
        <v>7.26</v>
      </c>
      <c r="G1721" s="93">
        <f t="shared" si="55"/>
        <v>55</v>
      </c>
      <c r="H1721" s="93">
        <f t="shared" si="56"/>
        <v>2</v>
      </c>
      <c r="I1721" s="94">
        <v>6.3411764705882341</v>
      </c>
      <c r="J1721" s="95">
        <v>18.440000000000001</v>
      </c>
      <c r="K1721" s="96">
        <v>10</v>
      </c>
      <c r="L1721" s="95">
        <v>0.3</v>
      </c>
      <c r="M1721" s="96">
        <v>9.8830613829753542</v>
      </c>
      <c r="N1721" s="95">
        <v>15.409285159586261</v>
      </c>
      <c r="O1721" s="97">
        <v>9</v>
      </c>
      <c r="P1721" s="98">
        <v>25</v>
      </c>
      <c r="Q1721" s="98">
        <v>8</v>
      </c>
      <c r="R1721" s="98">
        <v>28</v>
      </c>
      <c r="S1721" s="99">
        <v>8.5</v>
      </c>
      <c r="T1721" s="95">
        <v>8.3049999999999997</v>
      </c>
      <c r="U1721" s="100">
        <v>8.6058475707127169</v>
      </c>
      <c r="V1721" s="101">
        <v>4.8771891263634135</v>
      </c>
      <c r="W1721" s="102">
        <v>4.0345079377028847</v>
      </c>
      <c r="X1721" s="101">
        <v>4.4407825598526705</v>
      </c>
      <c r="Y1721" s="102">
        <v>5.833333333333333</v>
      </c>
      <c r="Z1721" s="101">
        <v>3.03735</v>
      </c>
      <c r="AA1721" s="102">
        <v>2.8612039180264883</v>
      </c>
      <c r="AB1721" s="101">
        <v>7.6916634851482009</v>
      </c>
      <c r="AC1721" s="102">
        <v>4.3426542302025783</v>
      </c>
      <c r="AD1721" s="101">
        <v>0.82352941176470584</v>
      </c>
      <c r="AE1721" s="100">
        <v>4.2304383173143982</v>
      </c>
      <c r="AF1721" s="103">
        <v>9.3893702807463786</v>
      </c>
      <c r="AG1721" s="95">
        <v>3.0531485962681071</v>
      </c>
      <c r="AH1721" s="103">
        <v>9.1501556218876399</v>
      </c>
      <c r="AI1721" s="99">
        <v>2.1246109452808986</v>
      </c>
      <c r="AJ1721" s="96">
        <v>9.0598900141047523</v>
      </c>
      <c r="AK1721" s="95">
        <v>4.7005499294762396</v>
      </c>
      <c r="AL1721" s="101">
        <v>10</v>
      </c>
      <c r="AM1721" s="100">
        <v>9.3998539791846927</v>
      </c>
      <c r="AN1721" s="104">
        <v>9.3866666666666667</v>
      </c>
      <c r="AO1721" s="105">
        <v>0.92</v>
      </c>
      <c r="AP1721" s="106">
        <v>8.9</v>
      </c>
      <c r="AQ1721" s="98">
        <v>5.5</v>
      </c>
      <c r="AR1721" s="98">
        <v>7.0432000000000006</v>
      </c>
      <c r="AS1721" s="98">
        <v>7.3919999999999995</v>
      </c>
      <c r="AT1721" s="95">
        <v>8.4432888888888886</v>
      </c>
      <c r="AU1721" s="97">
        <v>5.3922720313075514</v>
      </c>
      <c r="AV1721" s="98">
        <v>7.2816575431461228</v>
      </c>
      <c r="AW1721" s="95">
        <v>6.3369647872268366</v>
      </c>
      <c r="AX1721" s="102">
        <v>10</v>
      </c>
      <c r="AY1721" s="106">
        <v>1.6572581231594086</v>
      </c>
      <c r="AZ1721" s="98">
        <v>2.3076923076923079</v>
      </c>
      <c r="BA1721" s="98">
        <v>7.6331692507471232</v>
      </c>
      <c r="BB1721" s="99">
        <v>3.8660398938662799</v>
      </c>
      <c r="BC1721" s="100">
        <v>7.1615733924955016</v>
      </c>
      <c r="BD1721" s="104">
        <v>10</v>
      </c>
      <c r="BE1721" s="98">
        <v>8.2998253335670746</v>
      </c>
      <c r="BF1721" s="98">
        <v>9</v>
      </c>
      <c r="BG1721" s="95">
        <v>9.0999417778556921</v>
      </c>
      <c r="BH1721" s="106">
        <v>0</v>
      </c>
      <c r="BI1721" s="98">
        <v>4.1352090957642735</v>
      </c>
      <c r="BJ1721" s="98">
        <v>5.766169662983426</v>
      </c>
      <c r="BK1721" s="98">
        <v>8</v>
      </c>
      <c r="BL1721" s="98">
        <v>2.5172538461136771</v>
      </c>
      <c r="BM1721" s="98">
        <v>10</v>
      </c>
      <c r="BN1721" s="107">
        <v>5.0697721008102299</v>
      </c>
      <c r="BO1721" s="98">
        <v>4.0963356850828729</v>
      </c>
      <c r="BP1721" s="98">
        <v>5</v>
      </c>
      <c r="BQ1721" s="98">
        <v>9.0054755316197124</v>
      </c>
      <c r="BR1721" s="98">
        <v>4.6274999999999995</v>
      </c>
      <c r="BS1721" s="98">
        <v>8.8258231803471219</v>
      </c>
      <c r="BT1721" s="98">
        <v>7.4891108712105057</v>
      </c>
      <c r="BU1721" s="107">
        <v>6.5073742113767024</v>
      </c>
      <c r="BV1721" s="108">
        <v>6.8923626966808742</v>
      </c>
      <c r="BW1721" s="158" t="s">
        <v>761</v>
      </c>
      <c r="BX1721" s="159" t="s">
        <v>761</v>
      </c>
      <c r="BY1721" s="166" t="s">
        <v>778</v>
      </c>
      <c r="BZ1721" s="31"/>
    </row>
    <row r="1722" spans="1:78" ht="30" customHeight="1">
      <c r="A1722" s="31"/>
      <c r="B1722" s="65">
        <v>2010</v>
      </c>
      <c r="C1722" s="66" t="s">
        <v>414</v>
      </c>
      <c r="D1722" s="67" t="s">
        <v>415</v>
      </c>
      <c r="E1722" s="68" t="s">
        <v>183</v>
      </c>
      <c r="F1722" s="69">
        <v>9.1</v>
      </c>
      <c r="G1722" s="70">
        <f t="shared" si="55"/>
        <v>1</v>
      </c>
      <c r="H1722" s="70">
        <f t="shared" si="56"/>
        <v>1</v>
      </c>
      <c r="I1722" s="71">
        <v>8.0558823529411772</v>
      </c>
      <c r="J1722" s="72">
        <v>12.61</v>
      </c>
      <c r="K1722" s="73">
        <v>9.4771117166212537</v>
      </c>
      <c r="L1722" s="72">
        <v>2.419</v>
      </c>
      <c r="M1722" s="73">
        <v>9.4838779245218863</v>
      </c>
      <c r="N1722" s="72">
        <v>16.806427264173397</v>
      </c>
      <c r="O1722" s="74">
        <v>10</v>
      </c>
      <c r="P1722" s="75">
        <v>17</v>
      </c>
      <c r="Q1722" s="75">
        <v>10</v>
      </c>
      <c r="R1722" s="75">
        <v>17</v>
      </c>
      <c r="S1722" s="76">
        <v>10</v>
      </c>
      <c r="T1722" s="72">
        <v>7.83</v>
      </c>
      <c r="U1722" s="78">
        <v>8.9693743988168642</v>
      </c>
      <c r="V1722" s="79">
        <v>8.1181548555161296</v>
      </c>
      <c r="W1722" s="80">
        <v>8.5619218696415746</v>
      </c>
      <c r="X1722" s="79">
        <v>8.5405689462365597</v>
      </c>
      <c r="Y1722" s="80">
        <v>8.3333333333333339</v>
      </c>
      <c r="Z1722" s="79">
        <v>7.5911666666666662</v>
      </c>
      <c r="AA1722" s="80">
        <v>5.6581488735922161</v>
      </c>
      <c r="AB1722" s="79">
        <v>7.9719113773967516</v>
      </c>
      <c r="AC1722" s="80">
        <v>8.7099339677419341</v>
      </c>
      <c r="AD1722" s="79">
        <v>1</v>
      </c>
      <c r="AE1722" s="78">
        <v>7.9356424862656461</v>
      </c>
      <c r="AF1722" s="81">
        <v>9.5793061859753337</v>
      </c>
      <c r="AG1722" s="72">
        <v>2.1034690701233316</v>
      </c>
      <c r="AH1722" s="81">
        <v>9.5027641136498247</v>
      </c>
      <c r="AI1722" s="76">
        <v>1.243089715875437</v>
      </c>
      <c r="AJ1722" s="73">
        <v>9.5325203252032367</v>
      </c>
      <c r="AK1722" s="72">
        <v>2.3373983739838202</v>
      </c>
      <c r="AL1722" s="79">
        <v>10</v>
      </c>
      <c r="AM1722" s="78">
        <v>9.6536476562070987</v>
      </c>
      <c r="AN1722" s="82">
        <v>9.9866666666666664</v>
      </c>
      <c r="AO1722" s="83">
        <v>0.02</v>
      </c>
      <c r="AP1722" s="84">
        <v>10</v>
      </c>
      <c r="AQ1722" s="75">
        <v>0</v>
      </c>
      <c r="AR1722" s="75">
        <v>10</v>
      </c>
      <c r="AS1722" s="75">
        <v>0</v>
      </c>
      <c r="AT1722" s="72">
        <v>9.9955555555555549</v>
      </c>
      <c r="AU1722" s="74">
        <v>8.2529461182795707</v>
      </c>
      <c r="AV1722" s="75">
        <v>9.4331647076543739</v>
      </c>
      <c r="AW1722" s="72">
        <v>8.8430554129669723</v>
      </c>
      <c r="AX1722" s="80">
        <v>10</v>
      </c>
      <c r="AY1722" s="84">
        <v>10</v>
      </c>
      <c r="AZ1722" s="75">
        <v>7.6923076923076925</v>
      </c>
      <c r="BA1722" s="75">
        <v>10</v>
      </c>
      <c r="BB1722" s="76">
        <v>9.2307692307692317</v>
      </c>
      <c r="BC1722" s="78">
        <v>9.5173450498229393</v>
      </c>
      <c r="BD1722" s="82">
        <v>10</v>
      </c>
      <c r="BE1722" s="75">
        <v>10</v>
      </c>
      <c r="BF1722" s="75">
        <v>10</v>
      </c>
      <c r="BG1722" s="72">
        <v>10</v>
      </c>
      <c r="BH1722" s="84">
        <v>10</v>
      </c>
      <c r="BI1722" s="75">
        <v>7.7845891505376343</v>
      </c>
      <c r="BJ1722" s="75">
        <v>8.4602719139784952</v>
      </c>
      <c r="BK1722" s="75">
        <v>10</v>
      </c>
      <c r="BL1722" s="75">
        <v>9.4992316035476083</v>
      </c>
      <c r="BM1722" s="75">
        <v>10</v>
      </c>
      <c r="BN1722" s="86">
        <v>9.2906821113439566</v>
      </c>
      <c r="BO1722" s="75">
        <v>6.7020650215053754</v>
      </c>
      <c r="BP1722" s="75">
        <v>9.5454545454545467</v>
      </c>
      <c r="BQ1722" s="75">
        <v>9.8839919194282775</v>
      </c>
      <c r="BR1722" s="75">
        <v>8.51</v>
      </c>
      <c r="BS1722" s="75">
        <v>9.7947649935108032</v>
      </c>
      <c r="BT1722" s="75">
        <v>9.1032538825751814</v>
      </c>
      <c r="BU1722" s="86">
        <v>8.9232550604123642</v>
      </c>
      <c r="BV1722" s="87">
        <v>9.4046457239187742</v>
      </c>
      <c r="BW1722" s="161" t="s">
        <v>771</v>
      </c>
      <c r="BX1722" s="162" t="s">
        <v>762</v>
      </c>
      <c r="BY1722" s="160" t="s">
        <v>779</v>
      </c>
      <c r="BZ1722" s="31"/>
    </row>
    <row r="1723" spans="1:78" ht="30" customHeight="1">
      <c r="A1723" s="31"/>
      <c r="B1723" s="88">
        <v>2010</v>
      </c>
      <c r="C1723" s="89" t="s">
        <v>416</v>
      </c>
      <c r="D1723" s="90" t="s">
        <v>417</v>
      </c>
      <c r="E1723" s="91" t="s">
        <v>184</v>
      </c>
      <c r="F1723" s="92">
        <v>7.58</v>
      </c>
      <c r="G1723" s="93">
        <f t="shared" si="55"/>
        <v>34</v>
      </c>
      <c r="H1723" s="93">
        <f t="shared" si="56"/>
        <v>1</v>
      </c>
      <c r="I1723" s="94">
        <v>3.2147058823529413</v>
      </c>
      <c r="J1723" s="95">
        <v>29.07</v>
      </c>
      <c r="K1723" s="96">
        <v>4.5455040871934607</v>
      </c>
      <c r="L1723" s="95">
        <v>20.518000000000001</v>
      </c>
      <c r="M1723" s="96">
        <v>9.1239541339892067</v>
      </c>
      <c r="N1723" s="95">
        <v>18.066160531037774</v>
      </c>
      <c r="O1723" s="97">
        <v>7</v>
      </c>
      <c r="P1723" s="98">
        <v>32</v>
      </c>
      <c r="Q1723" s="98">
        <v>1</v>
      </c>
      <c r="R1723" s="98">
        <v>56</v>
      </c>
      <c r="S1723" s="99">
        <v>4</v>
      </c>
      <c r="T1723" s="95">
        <v>7.9974999999999996</v>
      </c>
      <c r="U1723" s="100">
        <v>5.7763328207071218</v>
      </c>
      <c r="V1723" s="101">
        <v>6.1726791538897379</v>
      </c>
      <c r="W1723" s="102">
        <v>6.0156016120508902</v>
      </c>
      <c r="X1723" s="101">
        <v>5.5422529707379145</v>
      </c>
      <c r="Y1723" s="102">
        <v>10</v>
      </c>
      <c r="Z1723" s="101">
        <v>6.2565833333333334</v>
      </c>
      <c r="AA1723" s="102">
        <v>5.7881642219786036</v>
      </c>
      <c r="AB1723" s="101">
        <v>8.0351567762034755</v>
      </c>
      <c r="AC1723" s="102">
        <v>5.4122313206106876</v>
      </c>
      <c r="AD1723" s="101">
        <v>0.94117647058823528</v>
      </c>
      <c r="AE1723" s="100">
        <v>6.4571620949652697</v>
      </c>
      <c r="AF1723" s="103">
        <v>9.1938472717558373</v>
      </c>
      <c r="AG1723" s="95">
        <v>4.0307636412208137</v>
      </c>
      <c r="AH1723" s="103">
        <v>9.5968900755619817</v>
      </c>
      <c r="AI1723" s="99">
        <v>1.0077748110950462</v>
      </c>
      <c r="AJ1723" s="96">
        <v>9.0239122207714217</v>
      </c>
      <c r="AK1723" s="95">
        <v>4.8804388961428904</v>
      </c>
      <c r="AL1723" s="101">
        <v>10</v>
      </c>
      <c r="AM1723" s="100">
        <v>9.4536623920223093</v>
      </c>
      <c r="AN1723" s="104">
        <v>9.6324093333333334</v>
      </c>
      <c r="AO1723" s="105">
        <v>0.55138600000000004</v>
      </c>
      <c r="AP1723" s="106">
        <v>8.98</v>
      </c>
      <c r="AQ1723" s="98">
        <v>5.0999999999999996</v>
      </c>
      <c r="AR1723" s="98">
        <v>6.4096000000000011</v>
      </c>
      <c r="AS1723" s="98">
        <v>8.9759999999999991</v>
      </c>
      <c r="AT1723" s="95">
        <v>8.3406697777777783</v>
      </c>
      <c r="AU1723" s="97">
        <v>7.617203072519084</v>
      </c>
      <c r="AV1723" s="98">
        <v>7.6991195713369525</v>
      </c>
      <c r="AW1723" s="95">
        <v>7.6581613219280182</v>
      </c>
      <c r="AX1723" s="102">
        <v>10</v>
      </c>
      <c r="AY1723" s="106">
        <v>10</v>
      </c>
      <c r="AZ1723" s="98">
        <v>3.8461538461538463</v>
      </c>
      <c r="BA1723" s="98">
        <v>6.4162871962801891</v>
      </c>
      <c r="BB1723" s="99">
        <v>6.754147014144678</v>
      </c>
      <c r="BC1723" s="100">
        <v>8.1882445284626186</v>
      </c>
      <c r="BD1723" s="104">
        <v>10</v>
      </c>
      <c r="BE1723" s="98">
        <v>8.3579483597217337</v>
      </c>
      <c r="BF1723" s="98">
        <v>10</v>
      </c>
      <c r="BG1723" s="95">
        <v>9.4526494532405767</v>
      </c>
      <c r="BH1723" s="106">
        <v>7.2333333333333325</v>
      </c>
      <c r="BI1723" s="98">
        <v>5.2867731768447834</v>
      </c>
      <c r="BJ1723" s="98">
        <v>7.3800611374045797</v>
      </c>
      <c r="BK1723" s="98">
        <v>6</v>
      </c>
      <c r="BL1723" s="98">
        <v>7.7551761538341033</v>
      </c>
      <c r="BM1723" s="98">
        <v>10</v>
      </c>
      <c r="BN1723" s="107">
        <v>7.2758906335694675</v>
      </c>
      <c r="BO1723" s="98">
        <v>2.2305959707379142</v>
      </c>
      <c r="BP1723" s="98">
        <v>7.4242424242424239</v>
      </c>
      <c r="BQ1723" s="98">
        <v>9.7602984988129151</v>
      </c>
      <c r="BR1723" s="98">
        <v>8.4699999999999989</v>
      </c>
      <c r="BS1723" s="98">
        <v>9.245487740635749</v>
      </c>
      <c r="BT1723" s="98">
        <v>6.8950165684165636</v>
      </c>
      <c r="BU1723" s="107">
        <v>7.3376068671409271</v>
      </c>
      <c r="BV1723" s="108">
        <v>8.0220489846503238</v>
      </c>
      <c r="BW1723" s="158" t="s">
        <v>767</v>
      </c>
      <c r="BX1723" s="159" t="s">
        <v>757</v>
      </c>
      <c r="BY1723" s="166" t="s">
        <v>779</v>
      </c>
      <c r="BZ1723" s="31"/>
    </row>
    <row r="1724" spans="1:78" ht="30" customHeight="1">
      <c r="A1724" s="31"/>
      <c r="B1724" s="65">
        <v>2010</v>
      </c>
      <c r="C1724" s="66" t="s">
        <v>418</v>
      </c>
      <c r="D1724" s="67" t="s">
        <v>419</v>
      </c>
      <c r="E1724" s="68" t="s">
        <v>185</v>
      </c>
      <c r="F1724" s="69">
        <v>6.73</v>
      </c>
      <c r="G1724" s="70">
        <f t="shared" si="55"/>
        <v>86</v>
      </c>
      <c r="H1724" s="70">
        <f t="shared" si="56"/>
        <v>3</v>
      </c>
      <c r="I1724" s="71">
        <v>1.8823529411764703</v>
      </c>
      <c r="J1724" s="72">
        <v>33.6</v>
      </c>
      <c r="K1724" s="73">
        <v>7.4239782016348776</v>
      </c>
      <c r="L1724" s="72">
        <v>9.9540000000000006</v>
      </c>
      <c r="M1724" s="73">
        <v>7.7850093092853951</v>
      </c>
      <c r="N1724" s="72">
        <v>22.752467417501116</v>
      </c>
      <c r="O1724" s="74">
        <v>4</v>
      </c>
      <c r="P1724" s="75">
        <v>46</v>
      </c>
      <c r="Q1724" s="75">
        <v>2</v>
      </c>
      <c r="R1724" s="75">
        <v>56</v>
      </c>
      <c r="S1724" s="76">
        <v>3</v>
      </c>
      <c r="T1724" s="72">
        <v>7.2124999999999995</v>
      </c>
      <c r="U1724" s="78">
        <v>5.4607680904193483</v>
      </c>
      <c r="V1724" s="79">
        <v>8.083276427974047</v>
      </c>
      <c r="W1724" s="80">
        <v>8.2096806555474462</v>
      </c>
      <c r="X1724" s="79">
        <v>6.9617719440389303</v>
      </c>
      <c r="Y1724" s="80">
        <v>10</v>
      </c>
      <c r="Z1724" s="79">
        <v>8.7004000000000001</v>
      </c>
      <c r="AA1724" s="80">
        <v>6.2868517864676026</v>
      </c>
      <c r="AB1724" s="79">
        <v>9.1354960805475134</v>
      </c>
      <c r="AC1724" s="80">
        <v>8.7883965450121657</v>
      </c>
      <c r="AD1724" s="79">
        <v>1</v>
      </c>
      <c r="AE1724" s="78">
        <v>8.2707341799484624</v>
      </c>
      <c r="AF1724" s="81">
        <v>9.1468150670316817</v>
      </c>
      <c r="AG1724" s="72">
        <v>4.2659246648415916</v>
      </c>
      <c r="AH1724" s="81">
        <v>8.9964719296294238</v>
      </c>
      <c r="AI1724" s="76">
        <v>2.5088201759264419</v>
      </c>
      <c r="AJ1724" s="73">
        <v>8.9206990465585285</v>
      </c>
      <c r="AK1724" s="72">
        <v>5.3965047672073601</v>
      </c>
      <c r="AL1724" s="79">
        <v>0</v>
      </c>
      <c r="AM1724" s="78">
        <v>6.765996510804908</v>
      </c>
      <c r="AN1724" s="82">
        <v>9.7466666666666661</v>
      </c>
      <c r="AO1724" s="83">
        <v>0.38</v>
      </c>
      <c r="AP1724" s="84">
        <v>8.8800000000000008</v>
      </c>
      <c r="AQ1724" s="75">
        <v>5.6</v>
      </c>
      <c r="AR1724" s="75">
        <v>0.90559999999999974</v>
      </c>
      <c r="AS1724" s="75">
        <v>22.736000000000001</v>
      </c>
      <c r="AT1724" s="72">
        <v>6.510755555555555</v>
      </c>
      <c r="AU1724" s="74">
        <v>4.7318495450121656</v>
      </c>
      <c r="AV1724" s="75">
        <v>7.6973665498641974</v>
      </c>
      <c r="AW1724" s="72">
        <v>6.2146080474381815</v>
      </c>
      <c r="AX1724" s="80">
        <v>9.4790844514601442</v>
      </c>
      <c r="AY1724" s="84">
        <v>1.6572581231594086</v>
      </c>
      <c r="AZ1724" s="75">
        <v>0.76923076923076927</v>
      </c>
      <c r="BA1724" s="75">
        <v>6.4162871962801891</v>
      </c>
      <c r="BB1724" s="76">
        <v>2.9475920295567888</v>
      </c>
      <c r="BC1724" s="78">
        <v>6.288010021002667</v>
      </c>
      <c r="BD1724" s="82">
        <v>5</v>
      </c>
      <c r="BE1724" s="75">
        <v>0</v>
      </c>
      <c r="BF1724" s="75">
        <v>9</v>
      </c>
      <c r="BG1724" s="72">
        <v>4.666666666666667</v>
      </c>
      <c r="BH1724" s="84">
        <v>5.5666666666666664</v>
      </c>
      <c r="BI1724" s="75">
        <v>7.2348726958637464</v>
      </c>
      <c r="BJ1724" s="75">
        <v>5.5089671021897821</v>
      </c>
      <c r="BK1724" s="75">
        <v>8</v>
      </c>
      <c r="BL1724" s="75">
        <v>10</v>
      </c>
      <c r="BM1724" s="75">
        <v>10</v>
      </c>
      <c r="BN1724" s="86">
        <v>7.7184177441200319</v>
      </c>
      <c r="BO1724" s="75">
        <v>5.2445651046228727</v>
      </c>
      <c r="BP1724" s="75">
        <v>7.7272727272727275</v>
      </c>
      <c r="BQ1724" s="75">
        <v>9.7639435243667503</v>
      </c>
      <c r="BR1724" s="75">
        <v>8.4975000000000005</v>
      </c>
      <c r="BS1724" s="75">
        <v>9.6754986093534576</v>
      </c>
      <c r="BT1724" s="75">
        <v>8.4306942945065657</v>
      </c>
      <c r="BU1724" s="86">
        <v>8.2232457100203948</v>
      </c>
      <c r="BV1724" s="87">
        <v>6.8694433736023655</v>
      </c>
      <c r="BW1724" s="161" t="s">
        <v>770</v>
      </c>
      <c r="BX1724" s="162" t="s">
        <v>757</v>
      </c>
      <c r="BY1724" s="160" t="s">
        <v>779</v>
      </c>
      <c r="BZ1724" s="31"/>
    </row>
    <row r="1725" spans="1:78" ht="30" customHeight="1">
      <c r="A1725" s="31"/>
      <c r="B1725" s="88">
        <v>2010</v>
      </c>
      <c r="C1725" s="89" t="s">
        <v>420</v>
      </c>
      <c r="D1725" s="90" t="s">
        <v>421</v>
      </c>
      <c r="E1725" s="91" t="s">
        <v>186</v>
      </c>
      <c r="F1725" s="92">
        <v>6.32</v>
      </c>
      <c r="G1725" s="93">
        <f t="shared" si="55"/>
        <v>111</v>
      </c>
      <c r="H1725" s="93">
        <f t="shared" si="56"/>
        <v>3</v>
      </c>
      <c r="I1725" s="94">
        <v>6.764705882352942</v>
      </c>
      <c r="J1725" s="95">
        <v>17</v>
      </c>
      <c r="K1725" s="96">
        <v>8.9692575745692498</v>
      </c>
      <c r="L1725" s="95">
        <v>4.2828247013308518</v>
      </c>
      <c r="M1725" s="96">
        <v>7.3807613668238883</v>
      </c>
      <c r="N1725" s="95">
        <v>24.167335216116392</v>
      </c>
      <c r="O1725" s="97">
        <v>7</v>
      </c>
      <c r="P1725" s="98">
        <v>31</v>
      </c>
      <c r="Q1725" s="98">
        <v>7</v>
      </c>
      <c r="R1725" s="98">
        <v>31</v>
      </c>
      <c r="S1725" s="99">
        <v>7</v>
      </c>
      <c r="T1725" s="95">
        <v>7.2550000000000008</v>
      </c>
      <c r="U1725" s="100">
        <v>7.4739449647492169</v>
      </c>
      <c r="V1725" s="101">
        <v>6.5345464726115852</v>
      </c>
      <c r="W1725" s="102">
        <v>5.723524203327635</v>
      </c>
      <c r="X1725" s="101">
        <v>5.2276789292497625</v>
      </c>
      <c r="Y1725" s="102">
        <v>6.666666666666667</v>
      </c>
      <c r="Z1725" s="101">
        <v>6.2370333333333328</v>
      </c>
      <c r="AA1725" s="102">
        <v>3.7969272038898998</v>
      </c>
      <c r="AB1725" s="101">
        <v>6.7688415181461004</v>
      </c>
      <c r="AC1725" s="102">
        <v>5.1458348095916442</v>
      </c>
      <c r="AD1725" s="101">
        <v>0.82352941176470584</v>
      </c>
      <c r="AE1725" s="100">
        <v>5.2541641442695424</v>
      </c>
      <c r="AF1725" s="103">
        <v>8.2736050069485998</v>
      </c>
      <c r="AG1725" s="95">
        <v>8.6319749652570046</v>
      </c>
      <c r="AH1725" s="103">
        <v>9.1326942371893853</v>
      </c>
      <c r="AI1725" s="99">
        <v>2.1682644070265358</v>
      </c>
      <c r="AJ1725" s="96">
        <v>7.6015406162464805</v>
      </c>
      <c r="AK1725" s="95">
        <v>11.9922969187676</v>
      </c>
      <c r="AL1725" s="101">
        <v>0</v>
      </c>
      <c r="AM1725" s="100">
        <v>6.2519599650961162</v>
      </c>
      <c r="AN1725" s="104">
        <v>7.666666666666667</v>
      </c>
      <c r="AO1725" s="105">
        <v>3.5</v>
      </c>
      <c r="AP1725" s="106">
        <v>7.48</v>
      </c>
      <c r="AQ1725" s="98">
        <v>12.6</v>
      </c>
      <c r="AR1725" s="98">
        <v>4.0039999999999996</v>
      </c>
      <c r="AS1725" s="98">
        <v>14.99</v>
      </c>
      <c r="AT1725" s="95">
        <v>6.3835555555555556</v>
      </c>
      <c r="AU1725" s="97">
        <v>5.3345469040835702</v>
      </c>
      <c r="AV1725" s="98">
        <v>7.5742315671742553</v>
      </c>
      <c r="AW1725" s="95">
        <v>6.4543892356289128</v>
      </c>
      <c r="AX1725" s="102">
        <v>10</v>
      </c>
      <c r="AY1725" s="106">
        <v>1.6572581231594086</v>
      </c>
      <c r="AZ1725" s="98">
        <v>0</v>
      </c>
      <c r="BA1725" s="98">
        <v>0.33187692394552604</v>
      </c>
      <c r="BB1725" s="99">
        <v>0.66304501570164487</v>
      </c>
      <c r="BC1725" s="100">
        <v>5.8752474517215285</v>
      </c>
      <c r="BD1725" s="104">
        <v>2</v>
      </c>
      <c r="BE1725" s="98">
        <v>9.0006819923965242</v>
      </c>
      <c r="BF1725" s="98">
        <v>9</v>
      </c>
      <c r="BG1725" s="95">
        <v>6.6668939974655075</v>
      </c>
      <c r="BH1725" s="106">
        <v>10</v>
      </c>
      <c r="BI1725" s="98">
        <v>4.976473698955366</v>
      </c>
      <c r="BJ1725" s="98">
        <v>7.0246666310541315</v>
      </c>
      <c r="BK1725" s="98">
        <v>10</v>
      </c>
      <c r="BL1725" s="98">
        <v>6.2997409129133572</v>
      </c>
      <c r="BM1725" s="98">
        <v>10</v>
      </c>
      <c r="BN1725" s="107">
        <v>8.0501468738204753</v>
      </c>
      <c r="BO1725" s="98">
        <v>3.289137871794872</v>
      </c>
      <c r="BP1725" s="98">
        <v>4.545454545454545</v>
      </c>
      <c r="BQ1725" s="98">
        <v>8.0894482250688906</v>
      </c>
      <c r="BR1725" s="98">
        <v>6.1074999999999999</v>
      </c>
      <c r="BS1725" s="98">
        <v>4.2642180052358718</v>
      </c>
      <c r="BT1725" s="98">
        <v>7.1528310771761996</v>
      </c>
      <c r="BU1725" s="107">
        <v>5.5747649541217292</v>
      </c>
      <c r="BV1725" s="108">
        <v>6.7639352751359043</v>
      </c>
      <c r="BW1725" s="158" t="s">
        <v>763</v>
      </c>
      <c r="BX1725" s="159" t="s">
        <v>763</v>
      </c>
      <c r="BY1725" s="166" t="s">
        <v>778</v>
      </c>
      <c r="BZ1725" s="31"/>
    </row>
    <row r="1726" spans="1:78" ht="30" customHeight="1">
      <c r="A1726" s="31"/>
      <c r="B1726" s="65">
        <v>2010</v>
      </c>
      <c r="C1726" s="66" t="s">
        <v>422</v>
      </c>
      <c r="D1726" s="67" t="s">
        <v>423</v>
      </c>
      <c r="E1726" s="68" t="s">
        <v>187</v>
      </c>
      <c r="F1726" s="69">
        <v>6.97</v>
      </c>
      <c r="G1726" s="70">
        <f t="shared" si="55"/>
        <v>74</v>
      </c>
      <c r="H1726" s="70">
        <f t="shared" si="56"/>
        <v>2</v>
      </c>
      <c r="I1726" s="71">
        <v>7.7205882352941178</v>
      </c>
      <c r="J1726" s="72">
        <v>13.75</v>
      </c>
      <c r="K1726" s="73">
        <v>9.3615803814713878</v>
      </c>
      <c r="L1726" s="72">
        <v>2.843</v>
      </c>
      <c r="M1726" s="73">
        <v>10</v>
      </c>
      <c r="N1726" s="72">
        <v>8.2931871584966377</v>
      </c>
      <c r="O1726" s="74">
        <v>8</v>
      </c>
      <c r="P1726" s="75">
        <v>30</v>
      </c>
      <c r="Q1726" s="75">
        <v>7</v>
      </c>
      <c r="R1726" s="75">
        <v>35</v>
      </c>
      <c r="S1726" s="76">
        <v>7.5</v>
      </c>
      <c r="T1726" s="72">
        <v>7.26</v>
      </c>
      <c r="U1726" s="78">
        <v>8.3684337233531014</v>
      </c>
      <c r="V1726" s="79">
        <v>5.2754360280000006</v>
      </c>
      <c r="W1726" s="80">
        <v>4.4529329195555558</v>
      </c>
      <c r="X1726" s="79">
        <v>4.9422024999999996</v>
      </c>
      <c r="Y1726" s="80">
        <v>4.166666666666667</v>
      </c>
      <c r="Z1726" s="79">
        <v>5.3224999999999998</v>
      </c>
      <c r="AA1726" s="80">
        <v>2.7094362803510519</v>
      </c>
      <c r="AB1726" s="79">
        <v>6.0341354124928062</v>
      </c>
      <c r="AC1726" s="80">
        <v>4.5645807500000002</v>
      </c>
      <c r="AD1726" s="79">
        <v>0.82352941176470584</v>
      </c>
      <c r="AE1726" s="78">
        <v>4.2702375267244426</v>
      </c>
      <c r="AF1726" s="81">
        <v>8.4894872393677545</v>
      </c>
      <c r="AG1726" s="72">
        <v>7.5525638031612274</v>
      </c>
      <c r="AH1726" s="81">
        <v>8.3177030598068988</v>
      </c>
      <c r="AI1726" s="76">
        <v>4.2057423504827538</v>
      </c>
      <c r="AJ1726" s="73">
        <v>8.9734490200906176</v>
      </c>
      <c r="AK1726" s="72">
        <v>5.1327548995469199</v>
      </c>
      <c r="AL1726" s="79">
        <v>10</v>
      </c>
      <c r="AM1726" s="78">
        <v>8.9451598298163173</v>
      </c>
      <c r="AN1726" s="82">
        <v>9.48</v>
      </c>
      <c r="AO1726" s="83">
        <v>0.78</v>
      </c>
      <c r="AP1726" s="84">
        <v>8.64</v>
      </c>
      <c r="AQ1726" s="75">
        <v>6.8</v>
      </c>
      <c r="AR1726" s="75">
        <v>5.5391999999999992</v>
      </c>
      <c r="AS1726" s="75">
        <v>11.152000000000001</v>
      </c>
      <c r="AT1726" s="72">
        <v>7.8863999999999992</v>
      </c>
      <c r="AU1726" s="74">
        <v>5.5254748333333339</v>
      </c>
      <c r="AV1726" s="75">
        <v>7.0532805426720948</v>
      </c>
      <c r="AW1726" s="72">
        <v>6.2893776880027144</v>
      </c>
      <c r="AX1726" s="80">
        <v>10</v>
      </c>
      <c r="AY1726" s="84">
        <v>6.9940412044525146</v>
      </c>
      <c r="AZ1726" s="75">
        <v>1.5384615384615385</v>
      </c>
      <c r="BA1726" s="75">
        <v>1.2168820544669328</v>
      </c>
      <c r="BB1726" s="76">
        <v>3.2497949324603286</v>
      </c>
      <c r="BC1726" s="78">
        <v>6.8563931551157609</v>
      </c>
      <c r="BD1726" s="82">
        <v>5</v>
      </c>
      <c r="BE1726" s="75">
        <v>9.4631574815336847</v>
      </c>
      <c r="BF1726" s="75">
        <v>10</v>
      </c>
      <c r="BG1726" s="72">
        <v>8.1543858271778955</v>
      </c>
      <c r="BH1726" s="84">
        <v>2.2333333333333329</v>
      </c>
      <c r="BI1726" s="75">
        <v>5.2785858333333344</v>
      </c>
      <c r="BJ1726" s="75">
        <v>5.4709534166666671</v>
      </c>
      <c r="BK1726" s="75">
        <v>10</v>
      </c>
      <c r="BL1726" s="75">
        <v>0</v>
      </c>
      <c r="BM1726" s="75">
        <v>5</v>
      </c>
      <c r="BN1726" s="86">
        <v>4.6638120972222223</v>
      </c>
      <c r="BO1726" s="75">
        <v>4.2797936666666665</v>
      </c>
      <c r="BP1726" s="75">
        <v>5.454545454545455</v>
      </c>
      <c r="BQ1726" s="75">
        <v>8.2184481049809985</v>
      </c>
      <c r="BR1726" s="75">
        <v>5.6899999999999995</v>
      </c>
      <c r="BS1726" s="75">
        <v>8.1518214790696888</v>
      </c>
      <c r="BT1726" s="75">
        <v>7.0183191595624761</v>
      </c>
      <c r="BU1726" s="86">
        <v>6.4688213108042136</v>
      </c>
      <c r="BV1726" s="87">
        <v>6.4290064117347763</v>
      </c>
      <c r="BW1726" s="161" t="s">
        <v>763</v>
      </c>
      <c r="BX1726" s="162" t="s">
        <v>762</v>
      </c>
      <c r="BY1726" s="160" t="s">
        <v>778</v>
      </c>
      <c r="BZ1726" s="31"/>
    </row>
    <row r="1727" spans="1:78" ht="30" customHeight="1">
      <c r="A1727" s="31"/>
      <c r="B1727" s="88">
        <v>2010</v>
      </c>
      <c r="C1727" s="89" t="s">
        <v>424</v>
      </c>
      <c r="D1727" s="90" t="s">
        <v>425</v>
      </c>
      <c r="E1727" s="91" t="s">
        <v>188</v>
      </c>
      <c r="F1727" s="92">
        <v>5.75</v>
      </c>
      <c r="G1727" s="93">
        <f t="shared" si="55"/>
        <v>133</v>
      </c>
      <c r="H1727" s="93">
        <f t="shared" si="56"/>
        <v>4</v>
      </c>
      <c r="I1727" s="94">
        <v>5.711764705882354</v>
      </c>
      <c r="J1727" s="95">
        <v>20.58</v>
      </c>
      <c r="K1727" s="96">
        <v>7.9891008174386924</v>
      </c>
      <c r="L1727" s="95">
        <v>7.88</v>
      </c>
      <c r="M1727" s="96">
        <v>6.8993513631069181</v>
      </c>
      <c r="N1727" s="95">
        <v>25.852270229125786</v>
      </c>
      <c r="O1727" s="97">
        <v>7</v>
      </c>
      <c r="P1727" s="98">
        <v>35</v>
      </c>
      <c r="Q1727" s="98">
        <v>7</v>
      </c>
      <c r="R1727" s="98">
        <v>37</v>
      </c>
      <c r="S1727" s="99">
        <v>7</v>
      </c>
      <c r="T1727" s="95">
        <v>4.0500000000000007</v>
      </c>
      <c r="U1727" s="100">
        <v>6.3300433772855929</v>
      </c>
      <c r="V1727" s="101">
        <v>4.1667762197003375</v>
      </c>
      <c r="W1727" s="102">
        <v>3.9338390990572392</v>
      </c>
      <c r="X1727" s="101">
        <v>5.630340473581974</v>
      </c>
      <c r="Y1727" s="102">
        <v>8.3333333333333339</v>
      </c>
      <c r="Z1727" s="101">
        <v>5.1505833333333335</v>
      </c>
      <c r="AA1727" s="102">
        <v>4.4378995025053261</v>
      </c>
      <c r="AB1727" s="101">
        <v>5.8681594587794708</v>
      </c>
      <c r="AC1727" s="102">
        <v>5.768125962703964</v>
      </c>
      <c r="AD1727" s="101">
        <v>0.41176470588235292</v>
      </c>
      <c r="AE1727" s="100">
        <v>3.8196227102642633</v>
      </c>
      <c r="AF1727" s="103">
        <v>9.5353930594672995</v>
      </c>
      <c r="AG1727" s="95">
        <v>-2.3230347026635068</v>
      </c>
      <c r="AH1727" s="103">
        <v>6.9367888625271519</v>
      </c>
      <c r="AI1727" s="99">
        <v>7.6580278436821212</v>
      </c>
      <c r="AJ1727" s="96">
        <v>7.9725705657845793</v>
      </c>
      <c r="AK1727" s="95">
        <v>10.1371471710771</v>
      </c>
      <c r="AL1727" s="101">
        <v>10</v>
      </c>
      <c r="AM1727" s="100">
        <v>8.6111881219447568</v>
      </c>
      <c r="AN1727" s="104">
        <v>7.52</v>
      </c>
      <c r="AO1727" s="105">
        <v>3.72</v>
      </c>
      <c r="AP1727" s="106">
        <v>4.8</v>
      </c>
      <c r="AQ1727" s="98">
        <v>26</v>
      </c>
      <c r="AR1727" s="98">
        <v>0</v>
      </c>
      <c r="AS1727" s="98">
        <v>28.08</v>
      </c>
      <c r="AT1727" s="95">
        <v>4.1066666666666665</v>
      </c>
      <c r="AU1727" s="97">
        <v>4.0524821429681426</v>
      </c>
      <c r="AV1727" s="98">
        <v>6.0703164528036133</v>
      </c>
      <c r="AW1727" s="95">
        <v>5.0613992978858775</v>
      </c>
      <c r="AX1727" s="102">
        <v>10</v>
      </c>
      <c r="AY1727" s="106">
        <v>4.4868803024291992</v>
      </c>
      <c r="AZ1727" s="98">
        <v>0</v>
      </c>
      <c r="BA1727" s="98">
        <v>0</v>
      </c>
      <c r="BB1727" s="99">
        <v>1.4956267674763997</v>
      </c>
      <c r="BC1727" s="100">
        <v>5.1659231830072354</v>
      </c>
      <c r="BD1727" s="104">
        <v>0</v>
      </c>
      <c r="BE1727" s="98">
        <v>8.9249249249249232</v>
      </c>
      <c r="BF1727" s="98">
        <v>4</v>
      </c>
      <c r="BG1727" s="95">
        <v>4.308308308308308</v>
      </c>
      <c r="BH1727" s="106">
        <v>7.7666666666666657</v>
      </c>
      <c r="BI1727" s="98">
        <v>4.393633134809634</v>
      </c>
      <c r="BJ1727" s="98">
        <v>4.1128044017094023</v>
      </c>
      <c r="BK1727" s="98">
        <v>8</v>
      </c>
      <c r="BL1727" s="98">
        <v>2.5172538461136771</v>
      </c>
      <c r="BM1727" s="98">
        <v>1</v>
      </c>
      <c r="BN1727" s="107">
        <v>4.6317263415498964</v>
      </c>
      <c r="BO1727" s="98">
        <v>3.0419735982905989</v>
      </c>
      <c r="BP1727" s="98">
        <v>3.0303030303030303</v>
      </c>
      <c r="BQ1727" s="98">
        <v>9.7016558262282313</v>
      </c>
      <c r="BR1727" s="98">
        <v>6.01</v>
      </c>
      <c r="BS1727" s="98">
        <v>5.0559396309705562</v>
      </c>
      <c r="BT1727" s="98">
        <v>6.1439916950732778</v>
      </c>
      <c r="BU1727" s="107">
        <v>5.4973106301442813</v>
      </c>
      <c r="BV1727" s="108">
        <v>4.8124484266674949</v>
      </c>
      <c r="BW1727" s="158" t="s">
        <v>758</v>
      </c>
      <c r="BX1727" s="159" t="s">
        <v>758</v>
      </c>
      <c r="BY1727" s="166" t="s">
        <v>777</v>
      </c>
      <c r="BZ1727" s="31"/>
    </row>
    <row r="1728" spans="1:78" ht="30" customHeight="1">
      <c r="A1728" s="31"/>
      <c r="B1728" s="65">
        <v>2010</v>
      </c>
      <c r="C1728" s="66" t="s">
        <v>426</v>
      </c>
      <c r="D1728" s="67" t="s">
        <v>427</v>
      </c>
      <c r="E1728" s="68" t="s">
        <v>189</v>
      </c>
      <c r="F1728" s="69" t="s">
        <v>612</v>
      </c>
      <c r="G1728" s="70" t="str">
        <f t="shared" si="55"/>
        <v/>
      </c>
      <c r="H1728" s="70" t="str">
        <f t="shared" si="56"/>
        <v/>
      </c>
      <c r="I1728" s="71"/>
      <c r="J1728" s="72"/>
      <c r="K1728" s="73"/>
      <c r="L1728" s="72"/>
      <c r="M1728" s="73">
        <v>0</v>
      </c>
      <c r="N1728" s="72">
        <v>67.356708962350027</v>
      </c>
      <c r="O1728" s="74"/>
      <c r="P1728" s="75"/>
      <c r="Q1728" s="75"/>
      <c r="R1728" s="75"/>
      <c r="S1728" s="76"/>
      <c r="T1728" s="72">
        <v>4.76</v>
      </c>
      <c r="U1728" s="78">
        <v>2.38</v>
      </c>
      <c r="V1728" s="79">
        <v>5.3813317997777785</v>
      </c>
      <c r="W1728" s="80">
        <v>4.3129197322222215</v>
      </c>
      <c r="X1728" s="79">
        <v>7.8912234299999993</v>
      </c>
      <c r="Y1728" s="80">
        <v>0</v>
      </c>
      <c r="Z1728" s="79">
        <v>3.44245</v>
      </c>
      <c r="AA1728" s="80">
        <v>5.1691513520153674</v>
      </c>
      <c r="AB1728" s="79">
        <v>7.1624848353511599</v>
      </c>
      <c r="AC1728" s="80">
        <v>7.8067604700000004</v>
      </c>
      <c r="AD1728" s="79">
        <v>0.41176470588235292</v>
      </c>
      <c r="AE1728" s="78">
        <v>3.6323224958264584</v>
      </c>
      <c r="AF1728" s="81">
        <v>7.8799219727820491</v>
      </c>
      <c r="AG1728" s="72">
        <v>10.600390136089754</v>
      </c>
      <c r="AH1728" s="81"/>
      <c r="AI1728" s="76"/>
      <c r="AJ1728" s="73"/>
      <c r="AK1728" s="72"/>
      <c r="AL1728" s="79"/>
      <c r="AM1728" s="78"/>
      <c r="AN1728" s="82"/>
      <c r="AO1728" s="83"/>
      <c r="AP1728" s="84"/>
      <c r="AQ1728" s="75"/>
      <c r="AR1728" s="75"/>
      <c r="AS1728" s="75"/>
      <c r="AT1728" s="72"/>
      <c r="AU1728" s="74"/>
      <c r="AV1728" s="75"/>
      <c r="AW1728" s="72"/>
      <c r="AX1728" s="80"/>
      <c r="AY1728" s="84" t="s">
        <v>612</v>
      </c>
      <c r="AZ1728" s="75"/>
      <c r="BA1728" s="75"/>
      <c r="BB1728" s="76" t="s">
        <v>612</v>
      </c>
      <c r="BC1728" s="78" t="s">
        <v>612</v>
      </c>
      <c r="BD1728" s="82"/>
      <c r="BE1728" s="75"/>
      <c r="BF1728" s="75" t="s">
        <v>612</v>
      </c>
      <c r="BG1728" s="72"/>
      <c r="BH1728" s="84"/>
      <c r="BI1728" s="75"/>
      <c r="BJ1728" s="75"/>
      <c r="BK1728" s="75"/>
      <c r="BL1728" s="75"/>
      <c r="BM1728" s="75"/>
      <c r="BN1728" s="86"/>
      <c r="BO1728" s="75"/>
      <c r="BP1728" s="75"/>
      <c r="BQ1728" s="75"/>
      <c r="BR1728" s="75">
        <v>2.1549999999999998</v>
      </c>
      <c r="BS1728" s="75"/>
      <c r="BT1728" s="75"/>
      <c r="BU1728" s="86" t="s">
        <v>612</v>
      </c>
      <c r="BV1728" s="87" t="s">
        <v>612</v>
      </c>
      <c r="BW1728" s="161" t="s">
        <v>758</v>
      </c>
      <c r="BX1728" s="162" t="s">
        <v>758</v>
      </c>
      <c r="BY1728" s="160" t="s">
        <v>778</v>
      </c>
      <c r="BZ1728" s="31"/>
    </row>
    <row r="1729" spans="1:78" ht="30" customHeight="1">
      <c r="A1729" s="31"/>
      <c r="B1729" s="88">
        <v>2010</v>
      </c>
      <c r="C1729" s="89" t="s">
        <v>428</v>
      </c>
      <c r="D1729" s="90" t="s">
        <v>429</v>
      </c>
      <c r="E1729" s="91" t="s">
        <v>190</v>
      </c>
      <c r="F1729" s="92">
        <v>7.93</v>
      </c>
      <c r="G1729" s="93">
        <f t="shared" si="55"/>
        <v>14</v>
      </c>
      <c r="H1729" s="93">
        <f t="shared" si="56"/>
        <v>1</v>
      </c>
      <c r="I1729" s="94">
        <v>3.4117647058823537</v>
      </c>
      <c r="J1729" s="95">
        <v>28.4</v>
      </c>
      <c r="K1729" s="96">
        <v>5.2678474114441425</v>
      </c>
      <c r="L1729" s="95">
        <v>17.867000000000001</v>
      </c>
      <c r="M1729" s="96">
        <v>8.7322598108263918</v>
      </c>
      <c r="N1729" s="95">
        <v>19.437090662107629</v>
      </c>
      <c r="O1729" s="97">
        <v>5</v>
      </c>
      <c r="P1729" s="98">
        <v>41</v>
      </c>
      <c r="Q1729" s="98">
        <v>3</v>
      </c>
      <c r="R1729" s="98">
        <v>55</v>
      </c>
      <c r="S1729" s="99">
        <v>4</v>
      </c>
      <c r="T1729" s="95">
        <v>7.4750000000000005</v>
      </c>
      <c r="U1729" s="100">
        <v>5.7773743856305781</v>
      </c>
      <c r="V1729" s="101">
        <v>8.1784416521786945</v>
      </c>
      <c r="W1729" s="102">
        <v>7.8511410280412379</v>
      </c>
      <c r="X1729" s="101">
        <v>8.3131501546391764</v>
      </c>
      <c r="Y1729" s="102">
        <v>10</v>
      </c>
      <c r="Z1729" s="101">
        <v>8.6861999999999995</v>
      </c>
      <c r="AA1729" s="102">
        <v>5.9657403695146165</v>
      </c>
      <c r="AB1729" s="101">
        <v>7.1452059329297679</v>
      </c>
      <c r="AC1729" s="102">
        <v>8.3868479484536085</v>
      </c>
      <c r="AD1729" s="101">
        <v>1</v>
      </c>
      <c r="AE1729" s="100">
        <v>8.0658408857196378</v>
      </c>
      <c r="AF1729" s="103">
        <v>9.2257468870729156</v>
      </c>
      <c r="AG1729" s="95">
        <v>3.8712655646354177</v>
      </c>
      <c r="AH1729" s="103">
        <v>8.8888711569003132</v>
      </c>
      <c r="AI1729" s="99">
        <v>2.7778221077492153</v>
      </c>
      <c r="AJ1729" s="96">
        <v>9.8107667210439473</v>
      </c>
      <c r="AK1729" s="95">
        <v>-0.94616639478026299</v>
      </c>
      <c r="AL1729" s="101">
        <v>10</v>
      </c>
      <c r="AM1729" s="100">
        <v>9.4813461912542945</v>
      </c>
      <c r="AN1729" s="104">
        <v>9.6324093333333334</v>
      </c>
      <c r="AO1729" s="105">
        <v>0.55138600000000004</v>
      </c>
      <c r="AP1729" s="106">
        <v>8.98</v>
      </c>
      <c r="AQ1729" s="98">
        <v>5.0999999999999996</v>
      </c>
      <c r="AR1729" s="98">
        <v>6.4096000000000011</v>
      </c>
      <c r="AS1729" s="98">
        <v>8.9759999999999991</v>
      </c>
      <c r="AT1729" s="95">
        <v>8.3406697777777783</v>
      </c>
      <c r="AU1729" s="97">
        <v>7.8758926804123721</v>
      </c>
      <c r="AV1729" s="98">
        <v>8.8283706732194993</v>
      </c>
      <c r="AW1729" s="95">
        <v>8.3521316768159366</v>
      </c>
      <c r="AX1729" s="102">
        <v>10</v>
      </c>
      <c r="AY1729" s="106">
        <v>10</v>
      </c>
      <c r="AZ1729" s="98">
        <v>8.4615384615384617</v>
      </c>
      <c r="BA1729" s="98">
        <v>8.7394256638988779</v>
      </c>
      <c r="BB1729" s="99">
        <v>9.0669880418124453</v>
      </c>
      <c r="BC1729" s="100">
        <v>8.9399473741015392</v>
      </c>
      <c r="BD1729" s="104">
        <v>8</v>
      </c>
      <c r="BE1729" s="98">
        <v>0</v>
      </c>
      <c r="BF1729" s="98">
        <v>10</v>
      </c>
      <c r="BG1729" s="95">
        <v>6</v>
      </c>
      <c r="BH1729" s="106">
        <v>8.9</v>
      </c>
      <c r="BI1729" s="98">
        <v>4.5629969896907223</v>
      </c>
      <c r="BJ1729" s="98">
        <v>5.0580284158075619</v>
      </c>
      <c r="BK1729" s="98">
        <v>10</v>
      </c>
      <c r="BL1729" s="98">
        <v>9.1296990627172221</v>
      </c>
      <c r="BM1729" s="98">
        <v>10</v>
      </c>
      <c r="BN1729" s="107">
        <v>7.9417874113692513</v>
      </c>
      <c r="BO1729" s="98">
        <v>4.0103966494845364</v>
      </c>
      <c r="BP1729" s="98">
        <v>9.2424242424242422</v>
      </c>
      <c r="BQ1729" s="98">
        <v>9.5795832991276679</v>
      </c>
      <c r="BR1729" s="98">
        <v>8.495000000000001</v>
      </c>
      <c r="BS1729" s="98">
        <v>8.5598289997702928</v>
      </c>
      <c r="BT1729" s="98">
        <v>9.148091188446422</v>
      </c>
      <c r="BU1729" s="107">
        <v>8.1725540632088602</v>
      </c>
      <c r="BV1729" s="108">
        <v>7.3714471581927041</v>
      </c>
      <c r="BW1729" s="158" t="s">
        <v>770</v>
      </c>
      <c r="BX1729" s="159" t="s">
        <v>757</v>
      </c>
      <c r="BY1729" s="166" t="s">
        <v>779</v>
      </c>
      <c r="BZ1729" s="31"/>
    </row>
    <row r="1730" spans="1:78" ht="30" customHeight="1">
      <c r="A1730" s="31"/>
      <c r="B1730" s="65">
        <v>2010</v>
      </c>
      <c r="C1730" s="66" t="s">
        <v>430</v>
      </c>
      <c r="D1730" s="67" t="s">
        <v>431</v>
      </c>
      <c r="E1730" s="68" t="s">
        <v>191</v>
      </c>
      <c r="F1730" s="69">
        <v>7.51</v>
      </c>
      <c r="G1730" s="70">
        <f t="shared" si="55"/>
        <v>40</v>
      </c>
      <c r="H1730" s="70">
        <f t="shared" si="56"/>
        <v>2</v>
      </c>
      <c r="I1730" s="71">
        <v>3.4117647058823537</v>
      </c>
      <c r="J1730" s="72">
        <v>28.4</v>
      </c>
      <c r="K1730" s="73">
        <v>7.2604904632152589</v>
      </c>
      <c r="L1730" s="72">
        <v>10.554</v>
      </c>
      <c r="M1730" s="73">
        <v>10</v>
      </c>
      <c r="N1730" s="72">
        <v>10.659145240766943</v>
      </c>
      <c r="O1730" s="74">
        <v>5</v>
      </c>
      <c r="P1730" s="75">
        <v>46</v>
      </c>
      <c r="Q1730" s="75">
        <v>3</v>
      </c>
      <c r="R1730" s="75">
        <v>60</v>
      </c>
      <c r="S1730" s="76">
        <v>4</v>
      </c>
      <c r="T1730" s="72">
        <v>7.6375000000000002</v>
      </c>
      <c r="U1730" s="78">
        <v>6.4619510338195223</v>
      </c>
      <c r="V1730" s="79">
        <v>7.4040495010128824</v>
      </c>
      <c r="W1730" s="80">
        <v>6.8829694497842198</v>
      </c>
      <c r="X1730" s="79">
        <v>7.1450051533816437</v>
      </c>
      <c r="Y1730" s="80">
        <v>4.166666666666667</v>
      </c>
      <c r="Z1730" s="79">
        <v>7.8098166666666664</v>
      </c>
      <c r="AA1730" s="80">
        <v>4.731370158040769</v>
      </c>
      <c r="AB1730" s="79">
        <v>5.63495361462404</v>
      </c>
      <c r="AC1730" s="80">
        <v>6.0240874710144929</v>
      </c>
      <c r="AD1730" s="79">
        <v>0.88235294117647056</v>
      </c>
      <c r="AE1730" s="78">
        <v>5.8586963154342797</v>
      </c>
      <c r="AF1730" s="81">
        <v>9.3135811101294976</v>
      </c>
      <c r="AG1730" s="72">
        <v>-3.4320944493525074</v>
      </c>
      <c r="AH1730" s="81">
        <v>9.1984295795520374</v>
      </c>
      <c r="AI1730" s="76">
        <v>2.003926051119906</v>
      </c>
      <c r="AJ1730" s="73">
        <v>9.4614081780789867</v>
      </c>
      <c r="AK1730" s="72">
        <v>2.6929591096050598</v>
      </c>
      <c r="AL1730" s="79">
        <v>10</v>
      </c>
      <c r="AM1730" s="78">
        <v>9.4933547169401304</v>
      </c>
      <c r="AN1730" s="82">
        <v>9.6933333333333334</v>
      </c>
      <c r="AO1730" s="83">
        <v>0.46</v>
      </c>
      <c r="AP1730" s="84">
        <v>8.7200000000000006</v>
      </c>
      <c r="AQ1730" s="75">
        <v>6.4</v>
      </c>
      <c r="AR1730" s="75">
        <v>3.786</v>
      </c>
      <c r="AS1730" s="75">
        <v>15.535</v>
      </c>
      <c r="AT1730" s="72">
        <v>7.3997777777777785</v>
      </c>
      <c r="AU1730" s="74">
        <v>7.3612572379227057</v>
      </c>
      <c r="AV1730" s="75">
        <v>8.7017296475840453</v>
      </c>
      <c r="AW1730" s="72">
        <v>8.0314934427533764</v>
      </c>
      <c r="AX1730" s="80">
        <v>10</v>
      </c>
      <c r="AY1730" s="84">
        <v>10</v>
      </c>
      <c r="AZ1730" s="75">
        <v>7.6923076923076925</v>
      </c>
      <c r="BA1730" s="75">
        <v>7.6331692507471232</v>
      </c>
      <c r="BB1730" s="76">
        <v>8.4418256476849383</v>
      </c>
      <c r="BC1730" s="78">
        <v>8.4682742170540237</v>
      </c>
      <c r="BD1730" s="82">
        <v>10</v>
      </c>
      <c r="BE1730" s="75">
        <v>7.7972936343570947</v>
      </c>
      <c r="BF1730" s="75">
        <v>10</v>
      </c>
      <c r="BG1730" s="72">
        <v>9.2657645447856982</v>
      </c>
      <c r="BH1730" s="84">
        <v>8.9</v>
      </c>
      <c r="BI1730" s="75">
        <v>5.071420292270532</v>
      </c>
      <c r="BJ1730" s="75">
        <v>7.2110201980676338</v>
      </c>
      <c r="BK1730" s="75">
        <v>8</v>
      </c>
      <c r="BL1730" s="75">
        <v>2.5172538461136771</v>
      </c>
      <c r="BM1730" s="75">
        <v>0</v>
      </c>
      <c r="BN1730" s="86">
        <v>5.2832823894086403</v>
      </c>
      <c r="BO1730" s="75">
        <v>3.8065862149758463</v>
      </c>
      <c r="BP1730" s="75">
        <v>8.1818181818181817</v>
      </c>
      <c r="BQ1730" s="75">
        <v>8.8652182664780881</v>
      </c>
      <c r="BR1730" s="75">
        <v>7.9774999999999991</v>
      </c>
      <c r="BS1730" s="75">
        <v>7.2971001121706065</v>
      </c>
      <c r="BT1730" s="75">
        <v>7.3658082800645932</v>
      </c>
      <c r="BU1730" s="86">
        <v>7.249005175917886</v>
      </c>
      <c r="BV1730" s="87">
        <v>7.2660173700374076</v>
      </c>
      <c r="BW1730" s="161" t="s">
        <v>758</v>
      </c>
      <c r="BX1730" s="162" t="s">
        <v>758</v>
      </c>
      <c r="BY1730" s="160" t="s">
        <v>779</v>
      </c>
      <c r="BZ1730" s="31"/>
    </row>
    <row r="1731" spans="1:78" ht="30" customHeight="1">
      <c r="A1731" s="31"/>
      <c r="B1731" s="88">
        <v>2010</v>
      </c>
      <c r="C1731" s="89" t="s">
        <v>432</v>
      </c>
      <c r="D1731" s="90" t="s">
        <v>433</v>
      </c>
      <c r="E1731" s="91" t="s">
        <v>192</v>
      </c>
      <c r="F1731" s="92">
        <v>7.56</v>
      </c>
      <c r="G1731" s="93">
        <f t="shared" si="55"/>
        <v>35</v>
      </c>
      <c r="H1731" s="93">
        <f t="shared" si="56"/>
        <v>1</v>
      </c>
      <c r="I1731" s="94">
        <v>4.3823529411764701</v>
      </c>
      <c r="J1731" s="95">
        <v>25.1</v>
      </c>
      <c r="K1731" s="96">
        <v>3.5569482288828342</v>
      </c>
      <c r="L1731" s="95">
        <v>24.146000000000001</v>
      </c>
      <c r="M1731" s="96">
        <v>10</v>
      </c>
      <c r="N1731" s="95">
        <v>14.581783863850854</v>
      </c>
      <c r="O1731" s="97">
        <v>5</v>
      </c>
      <c r="P1731" s="98" t="s">
        <v>656</v>
      </c>
      <c r="Q1731" s="98">
        <v>1</v>
      </c>
      <c r="R1731" s="98" t="s">
        <v>620</v>
      </c>
      <c r="S1731" s="99">
        <v>3</v>
      </c>
      <c r="T1731" s="95">
        <v>8.7100000000000009</v>
      </c>
      <c r="U1731" s="100">
        <v>5.9298602340118602</v>
      </c>
      <c r="V1731" s="101">
        <v>5.8429539993015878</v>
      </c>
      <c r="W1731" s="102">
        <v>5.3408565825726493</v>
      </c>
      <c r="X1731" s="101">
        <v>5.4164111043956042</v>
      </c>
      <c r="Y1731" s="102">
        <v>10</v>
      </c>
      <c r="Z1731" s="101">
        <v>6.6692333333333336</v>
      </c>
      <c r="AA1731" s="102">
        <v>4.2166192776845453</v>
      </c>
      <c r="AB1731" s="101">
        <v>8.0105200199179354</v>
      </c>
      <c r="AC1731" s="102">
        <v>6.7657087435897445</v>
      </c>
      <c r="AD1731" s="101">
        <v>1</v>
      </c>
      <c r="AE1731" s="100">
        <v>6.5327878825994237</v>
      </c>
      <c r="AF1731" s="103">
        <v>9.331432263235051</v>
      </c>
      <c r="AG1731" s="95">
        <v>3.3428386838247448</v>
      </c>
      <c r="AH1731" s="103">
        <v>9.6299211285687534</v>
      </c>
      <c r="AI1731" s="99">
        <v>0.9251971785781179</v>
      </c>
      <c r="AJ1731" s="96">
        <v>9.6920213216010449</v>
      </c>
      <c r="AK1731" s="95">
        <v>1.5398933919947799</v>
      </c>
      <c r="AL1731" s="101">
        <v>10</v>
      </c>
      <c r="AM1731" s="100">
        <v>9.6633436783512128</v>
      </c>
      <c r="AN1731" s="104">
        <v>9.6324093333333334</v>
      </c>
      <c r="AO1731" s="105">
        <v>0.55138600000000004</v>
      </c>
      <c r="AP1731" s="106">
        <v>8.98</v>
      </c>
      <c r="AQ1731" s="98">
        <v>5.0999999999999996</v>
      </c>
      <c r="AR1731" s="98">
        <v>6.4096000000000011</v>
      </c>
      <c r="AS1731" s="98">
        <v>8.9759999999999991</v>
      </c>
      <c r="AT1731" s="95">
        <v>8.3406697777777783</v>
      </c>
      <c r="AU1731" s="97">
        <v>6.4063547692307701</v>
      </c>
      <c r="AV1731" s="98">
        <v>7.3637475316060845</v>
      </c>
      <c r="AW1731" s="95">
        <v>6.8850511504184269</v>
      </c>
      <c r="AX1731" s="102">
        <v>10</v>
      </c>
      <c r="AY1731" s="106">
        <v>10</v>
      </c>
      <c r="AZ1731" s="98">
        <v>6.9230769230769234</v>
      </c>
      <c r="BA1731" s="98">
        <v>6.4162871962801891</v>
      </c>
      <c r="BB1731" s="99">
        <v>7.7797880397857044</v>
      </c>
      <c r="BC1731" s="100">
        <v>8.2513772419954776</v>
      </c>
      <c r="BD1731" s="104">
        <v>10</v>
      </c>
      <c r="BE1731" s="98">
        <v>7.8096888222423502</v>
      </c>
      <c r="BF1731" s="98">
        <v>10</v>
      </c>
      <c r="BG1731" s="95">
        <v>9.269896274080784</v>
      </c>
      <c r="BH1731" s="106">
        <v>3.9</v>
      </c>
      <c r="BI1731" s="98">
        <v>3.2587651666666666</v>
      </c>
      <c r="BJ1731" s="98">
        <v>3.7039874725274728</v>
      </c>
      <c r="BK1731" s="98">
        <v>8</v>
      </c>
      <c r="BL1731" s="98">
        <v>10</v>
      </c>
      <c r="BM1731" s="98">
        <v>10</v>
      </c>
      <c r="BN1731" s="107">
        <v>6.4771254398656906</v>
      </c>
      <c r="BO1731" s="98">
        <v>1.8065846739926741</v>
      </c>
      <c r="BP1731" s="98">
        <v>7.1212121212121202</v>
      </c>
      <c r="BQ1731" s="98">
        <v>9.5842623985507824</v>
      </c>
      <c r="BR1731" s="98">
        <v>7.29</v>
      </c>
      <c r="BS1731" s="98">
        <v>6.4610465145293112</v>
      </c>
      <c r="BT1731" s="98">
        <v>6.8053419566740816</v>
      </c>
      <c r="BU1731" s="107">
        <v>6.5114079441598278</v>
      </c>
      <c r="BV1731" s="108">
        <v>7.4194765527021005</v>
      </c>
      <c r="BW1731" s="158" t="s">
        <v>770</v>
      </c>
      <c r="BX1731" s="159" t="s">
        <v>757</v>
      </c>
      <c r="BY1731" s="166" t="s">
        <v>779</v>
      </c>
      <c r="BZ1731" s="31"/>
    </row>
    <row r="1732" spans="1:78" ht="30" customHeight="1">
      <c r="A1732" s="31"/>
      <c r="B1732" s="65">
        <v>2010</v>
      </c>
      <c r="C1732" s="66" t="s">
        <v>434</v>
      </c>
      <c r="D1732" s="67" t="s">
        <v>435</v>
      </c>
      <c r="E1732" s="68" t="s">
        <v>193</v>
      </c>
      <c r="F1732" s="69">
        <v>7.25</v>
      </c>
      <c r="G1732" s="70">
        <f t="shared" si="55"/>
        <v>57</v>
      </c>
      <c r="H1732" s="70">
        <f t="shared" si="56"/>
        <v>2</v>
      </c>
      <c r="I1732" s="71">
        <v>6.7323529411764707</v>
      </c>
      <c r="J1732" s="72">
        <v>17.11</v>
      </c>
      <c r="K1732" s="73">
        <v>9.7588555858310642</v>
      </c>
      <c r="L1732" s="72">
        <v>1.385</v>
      </c>
      <c r="M1732" s="73" t="s">
        <v>612</v>
      </c>
      <c r="N1732" s="72" t="s">
        <v>612</v>
      </c>
      <c r="O1732" s="74">
        <v>8</v>
      </c>
      <c r="P1732" s="75">
        <v>35</v>
      </c>
      <c r="Q1732" s="75">
        <v>6</v>
      </c>
      <c r="R1732" s="75">
        <v>44</v>
      </c>
      <c r="S1732" s="76">
        <v>7</v>
      </c>
      <c r="T1732" s="72">
        <v>7.9824999999999999</v>
      </c>
      <c r="U1732" s="78">
        <v>7.8684271317518846</v>
      </c>
      <c r="V1732" s="79">
        <v>6.636281380847457</v>
      </c>
      <c r="W1732" s="80">
        <v>5.4791651947815438</v>
      </c>
      <c r="X1732" s="79">
        <v>5.5191122485875699</v>
      </c>
      <c r="Y1732" s="80">
        <v>9.9305555555555554</v>
      </c>
      <c r="Z1732" s="79">
        <v>4.5419166666666673</v>
      </c>
      <c r="AA1732" s="80">
        <v>3.7537815935520165</v>
      </c>
      <c r="AB1732" s="79">
        <v>6.8353939331385698</v>
      </c>
      <c r="AC1732" s="80">
        <v>4.2261973474576271</v>
      </c>
      <c r="AD1732" s="79">
        <v>0.88235294117647056</v>
      </c>
      <c r="AE1732" s="78">
        <v>5.5202828141867073</v>
      </c>
      <c r="AF1732" s="81">
        <v>8.532142382871351</v>
      </c>
      <c r="AG1732" s="72">
        <v>7.339288085643247</v>
      </c>
      <c r="AH1732" s="81">
        <v>6.2406563470961469</v>
      </c>
      <c r="AI1732" s="76">
        <v>9.3983591322596318</v>
      </c>
      <c r="AJ1732" s="73">
        <v>7.4780983529960992</v>
      </c>
      <c r="AK1732" s="72">
        <v>12.609508235019501</v>
      </c>
      <c r="AL1732" s="79">
        <v>10</v>
      </c>
      <c r="AM1732" s="78">
        <v>8.0627242707408993</v>
      </c>
      <c r="AN1732" s="82">
        <v>8.2466666666666679</v>
      </c>
      <c r="AO1732" s="83">
        <v>2.63</v>
      </c>
      <c r="AP1732" s="84">
        <v>8.5</v>
      </c>
      <c r="AQ1732" s="75">
        <v>7.5</v>
      </c>
      <c r="AR1732" s="75">
        <v>5.7399999999999993</v>
      </c>
      <c r="AS1732" s="75">
        <v>10.65</v>
      </c>
      <c r="AT1732" s="72">
        <v>7.4955555555555557</v>
      </c>
      <c r="AU1732" s="74">
        <v>5.9952141115819213</v>
      </c>
      <c r="AV1732" s="75">
        <v>7.0301285133479716</v>
      </c>
      <c r="AW1732" s="72">
        <v>6.5126713124649465</v>
      </c>
      <c r="AX1732" s="80">
        <v>10</v>
      </c>
      <c r="AY1732" s="84">
        <v>7.5952333211898804</v>
      </c>
      <c r="AZ1732" s="75">
        <v>0</v>
      </c>
      <c r="BA1732" s="75">
        <v>7.8544205333774721</v>
      </c>
      <c r="BB1732" s="76">
        <v>5.1498846181891169</v>
      </c>
      <c r="BC1732" s="78">
        <v>7.2895278715524041</v>
      </c>
      <c r="BD1732" s="82">
        <v>10</v>
      </c>
      <c r="BE1732" s="75">
        <v>5.6994733342763695</v>
      </c>
      <c r="BF1732" s="75">
        <v>9</v>
      </c>
      <c r="BG1732" s="72">
        <v>8.2331577780921226</v>
      </c>
      <c r="BH1732" s="84">
        <v>8.9</v>
      </c>
      <c r="BI1732" s="75">
        <v>4.8632844237288149</v>
      </c>
      <c r="BJ1732" s="75">
        <v>6.5224819463276837</v>
      </c>
      <c r="BK1732" s="75">
        <v>10</v>
      </c>
      <c r="BL1732" s="75">
        <v>6.5464248520524659</v>
      </c>
      <c r="BM1732" s="75">
        <v>10</v>
      </c>
      <c r="BN1732" s="86">
        <v>7.8053652036848282</v>
      </c>
      <c r="BO1732" s="75">
        <v>2.6785387132768363</v>
      </c>
      <c r="BP1732" s="75">
        <v>5.9090909090909083</v>
      </c>
      <c r="BQ1732" s="75">
        <v>9.7002521234607642</v>
      </c>
      <c r="BR1732" s="75">
        <v>6.7625000000000002</v>
      </c>
      <c r="BS1732" s="75">
        <v>8.1427483197375672</v>
      </c>
      <c r="BT1732" s="75">
        <v>5.3593388423265607</v>
      </c>
      <c r="BU1732" s="86">
        <v>6.4254114846487722</v>
      </c>
      <c r="BV1732" s="87">
        <v>7.4879781554752407</v>
      </c>
      <c r="BW1732" s="161" t="s">
        <v>761</v>
      </c>
      <c r="BX1732" s="162" t="s">
        <v>761</v>
      </c>
      <c r="BY1732" s="160" t="s">
        <v>777</v>
      </c>
      <c r="BZ1732" s="31"/>
    </row>
    <row r="1733" spans="1:78" ht="30" customHeight="1">
      <c r="A1733" s="31"/>
      <c r="B1733" s="88">
        <v>2010</v>
      </c>
      <c r="C1733" s="89" t="s">
        <v>436</v>
      </c>
      <c r="D1733" s="90" t="s">
        <v>437</v>
      </c>
      <c r="E1733" s="91" t="s">
        <v>194</v>
      </c>
      <c r="F1733" s="92">
        <v>7.85</v>
      </c>
      <c r="G1733" s="93">
        <f t="shared" si="55"/>
        <v>16</v>
      </c>
      <c r="H1733" s="93">
        <f t="shared" si="56"/>
        <v>1</v>
      </c>
      <c r="I1733" s="94">
        <v>4.2647058823529411</v>
      </c>
      <c r="J1733" s="95">
        <v>25.5</v>
      </c>
      <c r="K1733" s="96">
        <v>3.9457765667574933</v>
      </c>
      <c r="L1733" s="95">
        <v>22.719000000000001</v>
      </c>
      <c r="M1733" s="96">
        <v>7.4609336463969127</v>
      </c>
      <c r="N1733" s="95">
        <v>23.886732237610808</v>
      </c>
      <c r="O1733" s="97">
        <v>5</v>
      </c>
      <c r="P1733" s="98">
        <v>50</v>
      </c>
      <c r="Q1733" s="98">
        <v>5</v>
      </c>
      <c r="R1733" s="98">
        <v>50</v>
      </c>
      <c r="S1733" s="99">
        <v>5</v>
      </c>
      <c r="T1733" s="95">
        <v>9.370000000000001</v>
      </c>
      <c r="U1733" s="100">
        <v>6.0082832191014699</v>
      </c>
      <c r="V1733" s="101">
        <v>7.7137868962264067</v>
      </c>
      <c r="W1733" s="102">
        <v>7.6365569186331941</v>
      </c>
      <c r="X1733" s="101">
        <v>7.814345319386331</v>
      </c>
      <c r="Y1733" s="102">
        <v>8.3333333333333339</v>
      </c>
      <c r="Z1733" s="101">
        <v>8.1085166666666666</v>
      </c>
      <c r="AA1733" s="102">
        <v>6.897504918769684</v>
      </c>
      <c r="AB1733" s="101">
        <v>7.8617566225829636</v>
      </c>
      <c r="AC1733" s="102">
        <v>8.0984699037656895</v>
      </c>
      <c r="AD1733" s="101">
        <v>0.94117647058823528</v>
      </c>
      <c r="AE1733" s="100">
        <v>7.5783857688199303</v>
      </c>
      <c r="AF1733" s="103">
        <v>9.993398075310493</v>
      </c>
      <c r="AG1733" s="95">
        <v>3.3009623447544101E-2</v>
      </c>
      <c r="AH1733" s="103">
        <v>9.7575909229503104</v>
      </c>
      <c r="AI1733" s="99">
        <v>0.60602269262422059</v>
      </c>
      <c r="AJ1733" s="96">
        <v>9.8560436832961873</v>
      </c>
      <c r="AK1733" s="95">
        <v>-0.71978158351906496</v>
      </c>
      <c r="AL1733" s="101">
        <v>10</v>
      </c>
      <c r="AM1733" s="100">
        <v>9.9017581703892468</v>
      </c>
      <c r="AN1733" s="104">
        <v>9.6266666666666669</v>
      </c>
      <c r="AO1733" s="105">
        <v>0.56000000000000005</v>
      </c>
      <c r="AP1733" s="106">
        <v>9.120000000000001</v>
      </c>
      <c r="AQ1733" s="98">
        <v>4.4000000000000004</v>
      </c>
      <c r="AR1733" s="98">
        <v>2.6607999999999987</v>
      </c>
      <c r="AS1733" s="98">
        <v>18.348000000000003</v>
      </c>
      <c r="AT1733" s="95">
        <v>7.135822222222223</v>
      </c>
      <c r="AU1733" s="97">
        <v>5.155824013947</v>
      </c>
      <c r="AV1733" s="98">
        <v>8.6392856455026958</v>
      </c>
      <c r="AW1733" s="95">
        <v>6.8975548297248483</v>
      </c>
      <c r="AX1733" s="102">
        <v>10</v>
      </c>
      <c r="AY1733" s="106">
        <v>10</v>
      </c>
      <c r="AZ1733" s="98">
        <v>3.8461538461538463</v>
      </c>
      <c r="BA1733" s="98">
        <v>6.7481641202257157</v>
      </c>
      <c r="BB1733" s="99">
        <v>6.8647726554598547</v>
      </c>
      <c r="BC1733" s="100">
        <v>7.7245374268517315</v>
      </c>
      <c r="BD1733" s="104">
        <v>8</v>
      </c>
      <c r="BE1733" s="98">
        <v>7.127193295087741</v>
      </c>
      <c r="BF1733" s="98">
        <v>10</v>
      </c>
      <c r="BG1733" s="95">
        <v>8.3757310983625803</v>
      </c>
      <c r="BH1733" s="106">
        <v>8.9</v>
      </c>
      <c r="BI1733" s="98">
        <v>2.9658386917712694</v>
      </c>
      <c r="BJ1733" s="98">
        <v>7.9571927503486739</v>
      </c>
      <c r="BK1733" s="98">
        <v>10</v>
      </c>
      <c r="BL1733" s="98">
        <v>10</v>
      </c>
      <c r="BM1733" s="98">
        <v>10</v>
      </c>
      <c r="BN1733" s="107">
        <v>8.3038385736866562</v>
      </c>
      <c r="BO1733" s="98">
        <v>3.6623214337517433</v>
      </c>
      <c r="BP1733" s="98">
        <v>8.6363636363636349</v>
      </c>
      <c r="BQ1733" s="98">
        <v>9.1848362734903617</v>
      </c>
      <c r="BR1733" s="98">
        <v>8.6425000000000001</v>
      </c>
      <c r="BS1733" s="98">
        <v>7.7209048139416856</v>
      </c>
      <c r="BT1733" s="98">
        <v>6.3009222656226207</v>
      </c>
      <c r="BU1733" s="107">
        <v>7.3579747371950077</v>
      </c>
      <c r="BV1733" s="108">
        <v>8.0125148030814142</v>
      </c>
      <c r="BW1733" s="158" t="s">
        <v>771</v>
      </c>
      <c r="BX1733" s="159" t="s">
        <v>762</v>
      </c>
      <c r="BY1733" s="166" t="s">
        <v>779</v>
      </c>
      <c r="BZ1733" s="31"/>
    </row>
    <row r="1734" spans="1:78" ht="30" customHeight="1">
      <c r="A1734" s="31"/>
      <c r="B1734" s="65">
        <v>2010</v>
      </c>
      <c r="C1734" s="66" t="s">
        <v>438</v>
      </c>
      <c r="D1734" s="67" t="s">
        <v>439</v>
      </c>
      <c r="E1734" s="68" t="s">
        <v>195</v>
      </c>
      <c r="F1734" s="69">
        <v>7.45</v>
      </c>
      <c r="G1734" s="70">
        <f t="shared" ref="G1734:G1797" si="57">IF(ISNUMBER(F1734),COUNTIFS(B:B,B1734,F:F,"&gt;"&amp;F1734)+1,"")</f>
        <v>45</v>
      </c>
      <c r="H1734" s="70">
        <f t="shared" ref="H1734:H1797" si="58">IF(G1734="","",IF(G1734&lt;=INDEX($CF$13:$DG$13,1,MATCH(B1734,$CF$6:$DG$6,0)),1,IF(G1734&lt;=INDEX($CF$14:$DG$14,1,MATCH(B1734,$CF$6:$DG$6,0)),2,IF(G1734&lt;=INDEX($CF$15:$DG$15,1,MATCH(B1734,$CF$6:$DG$6,0)),3,4))))</f>
        <v>2</v>
      </c>
      <c r="I1734" s="71">
        <v>6.1941176470588228</v>
      </c>
      <c r="J1734" s="72">
        <v>18.940000000000001</v>
      </c>
      <c r="K1734" s="73">
        <v>8.3506811989100811</v>
      </c>
      <c r="L1734" s="72">
        <v>6.5529999999999999</v>
      </c>
      <c r="M1734" s="73">
        <v>9.6068905811446417</v>
      </c>
      <c r="N1734" s="72">
        <v>16.37588296599375</v>
      </c>
      <c r="O1734" s="74">
        <v>10</v>
      </c>
      <c r="P1734" s="75">
        <v>14</v>
      </c>
      <c r="Q1734" s="75">
        <v>5</v>
      </c>
      <c r="R1734" s="75">
        <v>40</v>
      </c>
      <c r="S1734" s="76">
        <v>7.5</v>
      </c>
      <c r="T1734" s="72">
        <v>7.7050000000000001</v>
      </c>
      <c r="U1734" s="78">
        <v>7.871337885422709</v>
      </c>
      <c r="V1734" s="79">
        <v>5.0113718814673716</v>
      </c>
      <c r="W1734" s="80">
        <v>5.7545347739788362</v>
      </c>
      <c r="X1734" s="79">
        <v>6.9778691216931223</v>
      </c>
      <c r="Y1734" s="80">
        <v>8.3333333333333339</v>
      </c>
      <c r="Z1734" s="79">
        <v>6.0028333333333332</v>
      </c>
      <c r="AA1734" s="80">
        <v>3.5631433568383031</v>
      </c>
      <c r="AB1734" s="79">
        <v>7.1377817330225932</v>
      </c>
      <c r="AC1734" s="80">
        <v>7.638525500000001</v>
      </c>
      <c r="AD1734" s="79">
        <v>0.35294117647058826</v>
      </c>
      <c r="AE1734" s="78">
        <v>4.2634045579938915</v>
      </c>
      <c r="AF1734" s="81">
        <v>8.3495477308470143</v>
      </c>
      <c r="AG1734" s="72">
        <v>8.2522613457649321</v>
      </c>
      <c r="AH1734" s="81">
        <v>8.0433810931710763</v>
      </c>
      <c r="AI1734" s="76">
        <v>4.8915472670723075</v>
      </c>
      <c r="AJ1734" s="73">
        <v>8.9972116713474328</v>
      </c>
      <c r="AK1734" s="72">
        <v>5.0139416432628297</v>
      </c>
      <c r="AL1734" s="79">
        <v>10</v>
      </c>
      <c r="AM1734" s="78">
        <v>8.8475351238413822</v>
      </c>
      <c r="AN1734" s="82">
        <v>9.1333333333333329</v>
      </c>
      <c r="AO1734" s="83">
        <v>1.3</v>
      </c>
      <c r="AP1734" s="84">
        <v>8</v>
      </c>
      <c r="AQ1734" s="75">
        <v>10</v>
      </c>
      <c r="AR1734" s="75">
        <v>3.7200000000000006</v>
      </c>
      <c r="AS1734" s="75">
        <v>15.7</v>
      </c>
      <c r="AT1734" s="72">
        <v>6.9511111111111106</v>
      </c>
      <c r="AU1734" s="74">
        <v>5.6092012830687832</v>
      </c>
      <c r="AV1734" s="75">
        <v>8.1379806073791485</v>
      </c>
      <c r="AW1734" s="72">
        <v>6.8735909452239659</v>
      </c>
      <c r="AX1734" s="80">
        <v>10</v>
      </c>
      <c r="AY1734" s="84">
        <v>10</v>
      </c>
      <c r="AZ1734" s="75">
        <v>6.9230769230769234</v>
      </c>
      <c r="BA1734" s="75">
        <v>10</v>
      </c>
      <c r="BB1734" s="76">
        <v>8.9743589743589745</v>
      </c>
      <c r="BC1734" s="78">
        <v>8.1997652576735121</v>
      </c>
      <c r="BD1734" s="82">
        <v>10</v>
      </c>
      <c r="BE1734" s="75">
        <v>6.7030798715308615</v>
      </c>
      <c r="BF1734" s="75">
        <v>10</v>
      </c>
      <c r="BG1734" s="72">
        <v>8.9010266238436202</v>
      </c>
      <c r="BH1734" s="84">
        <v>8.9</v>
      </c>
      <c r="BI1734" s="75">
        <v>4.1075266560846559</v>
      </c>
      <c r="BJ1734" s="75">
        <v>7.4350704232804219</v>
      </c>
      <c r="BK1734" s="75">
        <v>10</v>
      </c>
      <c r="BL1734" s="75">
        <v>10</v>
      </c>
      <c r="BM1734" s="75">
        <v>10</v>
      </c>
      <c r="BN1734" s="86">
        <v>8.4070995132275126</v>
      </c>
      <c r="BO1734" s="75">
        <v>3.7943376455026456</v>
      </c>
      <c r="BP1734" s="75">
        <v>5.3030303030303019</v>
      </c>
      <c r="BQ1734" s="75">
        <v>9.4697895435711121</v>
      </c>
      <c r="BR1734" s="75">
        <v>4.8975</v>
      </c>
      <c r="BS1734" s="75">
        <v>8.8112444862529742</v>
      </c>
      <c r="BT1734" s="75">
        <v>8.6997181297340127</v>
      </c>
      <c r="BU1734" s="86">
        <v>6.8292700180151753</v>
      </c>
      <c r="BV1734" s="87">
        <v>8.0457987183621036</v>
      </c>
      <c r="BW1734" s="161" t="s">
        <v>758</v>
      </c>
      <c r="BX1734" s="162" t="s">
        <v>758</v>
      </c>
      <c r="BY1734" s="160" t="s">
        <v>777</v>
      </c>
      <c r="BZ1734" s="31"/>
    </row>
    <row r="1735" spans="1:78" ht="30" customHeight="1">
      <c r="A1735" s="31"/>
      <c r="B1735" s="88">
        <v>2010</v>
      </c>
      <c r="C1735" s="89" t="s">
        <v>440</v>
      </c>
      <c r="D1735" s="90" t="s">
        <v>441</v>
      </c>
      <c r="E1735" s="91" t="s">
        <v>196</v>
      </c>
      <c r="F1735" s="92">
        <v>6.79</v>
      </c>
      <c r="G1735" s="93">
        <f t="shared" si="57"/>
        <v>84</v>
      </c>
      <c r="H1735" s="93">
        <f t="shared" si="58"/>
        <v>3</v>
      </c>
      <c r="I1735" s="94">
        <v>6.4794117647058824</v>
      </c>
      <c r="J1735" s="95">
        <v>17.97</v>
      </c>
      <c r="K1735" s="96">
        <v>8.8852861035422332</v>
      </c>
      <c r="L1735" s="95">
        <v>4.5910000000000002</v>
      </c>
      <c r="M1735" s="96">
        <v>7.9309570958773081</v>
      </c>
      <c r="N1735" s="95">
        <v>22.241650164429423</v>
      </c>
      <c r="O1735" s="97">
        <v>10</v>
      </c>
      <c r="P1735" s="98">
        <v>10</v>
      </c>
      <c r="Q1735" s="98">
        <v>8</v>
      </c>
      <c r="R1735" s="98">
        <v>30</v>
      </c>
      <c r="S1735" s="99">
        <v>9</v>
      </c>
      <c r="T1735" s="95">
        <v>6.14</v>
      </c>
      <c r="U1735" s="100">
        <v>7.6871309928250842</v>
      </c>
      <c r="V1735" s="101">
        <v>3.4222251585555554</v>
      </c>
      <c r="W1735" s="102">
        <v>3.8542305362222229</v>
      </c>
      <c r="X1735" s="101">
        <v>4.3101166666666666</v>
      </c>
      <c r="Y1735" s="102">
        <v>8.3333333333333339</v>
      </c>
      <c r="Z1735" s="101">
        <v>5.4257833333333334</v>
      </c>
      <c r="AA1735" s="102">
        <v>5.2193409055162139</v>
      </c>
      <c r="AB1735" s="101">
        <v>9.2111593765615467</v>
      </c>
      <c r="AC1735" s="102">
        <v>3.8401700000000001</v>
      </c>
      <c r="AD1735" s="101">
        <v>0.88235294117647056</v>
      </c>
      <c r="AE1735" s="100">
        <v>5.1313363894339847</v>
      </c>
      <c r="AF1735" s="103">
        <v>7.7336878747686031</v>
      </c>
      <c r="AG1735" s="95">
        <v>11.331560626156989</v>
      </c>
      <c r="AH1735" s="103">
        <v>7.2007049652997468</v>
      </c>
      <c r="AI1735" s="99">
        <v>6.9982375867506326</v>
      </c>
      <c r="AJ1735" s="96">
        <v>8.5768372806330255</v>
      </c>
      <c r="AK1735" s="95">
        <v>7.1158135968348697</v>
      </c>
      <c r="AL1735" s="101">
        <v>10</v>
      </c>
      <c r="AM1735" s="100">
        <v>8.3778075301753443</v>
      </c>
      <c r="AN1735" s="104">
        <v>6.4600000000000009</v>
      </c>
      <c r="AO1735" s="105">
        <v>5.31</v>
      </c>
      <c r="AP1735" s="106">
        <v>8.16</v>
      </c>
      <c r="AQ1735" s="98">
        <v>9.1999999999999993</v>
      </c>
      <c r="AR1735" s="98">
        <v>5.4736000000000011</v>
      </c>
      <c r="AS1735" s="98">
        <v>11.315999999999999</v>
      </c>
      <c r="AT1735" s="95">
        <v>6.6978666666666671</v>
      </c>
      <c r="AU1735" s="97">
        <v>4.9419166666666667</v>
      </c>
      <c r="AV1735" s="98">
        <v>1.1284718709563675</v>
      </c>
      <c r="AW1735" s="95">
        <v>3.0351942688115172</v>
      </c>
      <c r="AX1735" s="102">
        <v>10</v>
      </c>
      <c r="AY1735" s="106">
        <v>1.6572581231594086</v>
      </c>
      <c r="AZ1735" s="98">
        <v>2.3076923076923079</v>
      </c>
      <c r="BA1735" s="98">
        <v>0</v>
      </c>
      <c r="BB1735" s="99">
        <v>1.3216501436172388</v>
      </c>
      <c r="BC1735" s="100">
        <v>5.2636777697738557</v>
      </c>
      <c r="BD1735" s="104">
        <v>8</v>
      </c>
      <c r="BE1735" s="98">
        <v>8.7592592592592595</v>
      </c>
      <c r="BF1735" s="98">
        <v>10</v>
      </c>
      <c r="BG1735" s="95">
        <v>8.9197530864197532</v>
      </c>
      <c r="BH1735" s="106">
        <v>10</v>
      </c>
      <c r="BI1735" s="98">
        <v>5.6987200000000007</v>
      </c>
      <c r="BJ1735" s="98">
        <v>7.5320333333333336</v>
      </c>
      <c r="BK1735" s="98">
        <v>10</v>
      </c>
      <c r="BL1735" s="98">
        <v>9.2517253846113672</v>
      </c>
      <c r="BM1735" s="98">
        <v>0</v>
      </c>
      <c r="BN1735" s="107">
        <v>7.0804131196574511</v>
      </c>
      <c r="BO1735" s="98">
        <v>3.8478433333333335</v>
      </c>
      <c r="BP1735" s="98">
        <v>6.5151515151515156</v>
      </c>
      <c r="BQ1735" s="98">
        <v>9.3832823214894301</v>
      </c>
      <c r="BR1735" s="98">
        <v>3.75</v>
      </c>
      <c r="BS1735" s="98">
        <v>7.6679817533335992</v>
      </c>
      <c r="BT1735" s="98">
        <v>7.8926466240516744</v>
      </c>
      <c r="BU1735" s="107">
        <v>6.5094842578932584</v>
      </c>
      <c r="BV1735" s="108">
        <v>7.5032168213234876</v>
      </c>
      <c r="BW1735" s="158" t="s">
        <v>768</v>
      </c>
      <c r="BX1735" s="159" t="s">
        <v>757</v>
      </c>
      <c r="BY1735" s="166" t="s">
        <v>777</v>
      </c>
      <c r="BZ1735" s="31"/>
    </row>
    <row r="1736" spans="1:78" ht="30" customHeight="1">
      <c r="A1736" s="31"/>
      <c r="B1736" s="65">
        <v>2010</v>
      </c>
      <c r="C1736" s="66" t="s">
        <v>442</v>
      </c>
      <c r="D1736" s="67" t="s">
        <v>443</v>
      </c>
      <c r="E1736" s="68" t="s">
        <v>197</v>
      </c>
      <c r="F1736" s="69">
        <v>7.14</v>
      </c>
      <c r="G1736" s="70">
        <f t="shared" si="57"/>
        <v>62</v>
      </c>
      <c r="H1736" s="70">
        <f t="shared" si="58"/>
        <v>2</v>
      </c>
      <c r="I1736" s="71">
        <v>7.2058823529411766</v>
      </c>
      <c r="J1736" s="72">
        <v>15.5</v>
      </c>
      <c r="K1736" s="73">
        <v>9.7893732970027241</v>
      </c>
      <c r="L1736" s="72">
        <v>1.2729999999999999</v>
      </c>
      <c r="M1736" s="73">
        <v>5.8803545764329934</v>
      </c>
      <c r="N1736" s="72">
        <v>29.418758982484523</v>
      </c>
      <c r="O1736" s="74">
        <v>8</v>
      </c>
      <c r="P1736" s="75">
        <v>30</v>
      </c>
      <c r="Q1736" s="75">
        <v>8</v>
      </c>
      <c r="R1736" s="75">
        <v>30</v>
      </c>
      <c r="S1736" s="76">
        <v>8</v>
      </c>
      <c r="T1736" s="72">
        <v>7.6624999999999996</v>
      </c>
      <c r="U1736" s="78">
        <v>7.7076220452753788</v>
      </c>
      <c r="V1736" s="79">
        <v>4.8252650490081299</v>
      </c>
      <c r="W1736" s="80">
        <v>4.5487843768211382</v>
      </c>
      <c r="X1736" s="79">
        <v>4.0533933170731711</v>
      </c>
      <c r="Y1736" s="80">
        <v>6.666666666666667</v>
      </c>
      <c r="Z1736" s="79">
        <v>4.4152166666666668</v>
      </c>
      <c r="AA1736" s="80">
        <v>5.1711331258476374</v>
      </c>
      <c r="AB1736" s="79">
        <v>7.3769904801429211</v>
      </c>
      <c r="AC1736" s="80">
        <v>3.683306678861789</v>
      </c>
      <c r="AD1736" s="79">
        <v>0.88235294117647056</v>
      </c>
      <c r="AE1736" s="78">
        <v>4.7930301601280139</v>
      </c>
      <c r="AF1736" s="81">
        <v>7.7949035497395824</v>
      </c>
      <c r="AG1736" s="72">
        <v>11.025482251302087</v>
      </c>
      <c r="AH1736" s="81">
        <v>8.3804330253358099</v>
      </c>
      <c r="AI1736" s="76">
        <v>4.0489174366604725</v>
      </c>
      <c r="AJ1736" s="73">
        <v>9.2077222217692487</v>
      </c>
      <c r="AK1736" s="72">
        <v>3.96138889115376</v>
      </c>
      <c r="AL1736" s="79">
        <v>10</v>
      </c>
      <c r="AM1736" s="78">
        <v>8.8457646992111592</v>
      </c>
      <c r="AN1736" s="82">
        <v>7.7999999999999989</v>
      </c>
      <c r="AO1736" s="83">
        <v>3.3</v>
      </c>
      <c r="AP1736" s="84">
        <v>7.5</v>
      </c>
      <c r="AQ1736" s="75">
        <v>12.5</v>
      </c>
      <c r="AR1736" s="75">
        <v>5.3000000000000007</v>
      </c>
      <c r="AS1736" s="75">
        <v>11.75</v>
      </c>
      <c r="AT1736" s="72">
        <v>6.8666666666666671</v>
      </c>
      <c r="AU1736" s="74">
        <v>5.5191126666666666</v>
      </c>
      <c r="AV1736" s="75">
        <v>6.4860254595216889</v>
      </c>
      <c r="AW1736" s="72">
        <v>6.0025690630941781</v>
      </c>
      <c r="AX1736" s="80">
        <v>10</v>
      </c>
      <c r="AY1736" s="84">
        <v>6.9940412044525146</v>
      </c>
      <c r="AZ1736" s="75">
        <v>3.8461538461538463</v>
      </c>
      <c r="BA1736" s="75">
        <v>3.540020522085622</v>
      </c>
      <c r="BB1736" s="76">
        <v>4.7934051908973281</v>
      </c>
      <c r="BC1736" s="78">
        <v>6.9156602301645433</v>
      </c>
      <c r="BD1736" s="82">
        <v>10</v>
      </c>
      <c r="BE1736" s="75">
        <v>6.4369757715074281</v>
      </c>
      <c r="BF1736" s="75">
        <v>9</v>
      </c>
      <c r="BG1736" s="72">
        <v>8.4789919238358085</v>
      </c>
      <c r="BH1736" s="84">
        <v>7.7666666666666657</v>
      </c>
      <c r="BI1736" s="75">
        <v>6.6913584593495958</v>
      </c>
      <c r="BJ1736" s="75">
        <v>6.6461032357723582</v>
      </c>
      <c r="BK1736" s="75">
        <v>8</v>
      </c>
      <c r="BL1736" s="75">
        <v>6.2997409129133572</v>
      </c>
      <c r="BM1736" s="75">
        <v>10</v>
      </c>
      <c r="BN1736" s="86">
        <v>7.5673115457836628</v>
      </c>
      <c r="BO1736" s="75">
        <v>3.3696565284552848</v>
      </c>
      <c r="BP1736" s="75">
        <v>4.6969696969696964</v>
      </c>
      <c r="BQ1736" s="75">
        <v>8.5463856427587039</v>
      </c>
      <c r="BR1736" s="75">
        <v>6.4349999999999996</v>
      </c>
      <c r="BS1736" s="75">
        <v>8.5895633996232092</v>
      </c>
      <c r="BT1736" s="75">
        <v>5.5947346981505754</v>
      </c>
      <c r="BU1736" s="86">
        <v>6.2053849943262449</v>
      </c>
      <c r="BV1736" s="87">
        <v>7.4172294879819054</v>
      </c>
      <c r="BW1736" s="161" t="s">
        <v>759</v>
      </c>
      <c r="BX1736" s="162" t="s">
        <v>759</v>
      </c>
      <c r="BY1736" s="160" t="s">
        <v>780</v>
      </c>
      <c r="BZ1736" s="31"/>
    </row>
    <row r="1737" spans="1:78" ht="30" customHeight="1">
      <c r="A1737" s="31"/>
      <c r="B1737" s="88">
        <v>2010</v>
      </c>
      <c r="C1737" s="89" t="s">
        <v>444</v>
      </c>
      <c r="D1737" s="90" t="s">
        <v>445</v>
      </c>
      <c r="E1737" s="91" t="s">
        <v>198</v>
      </c>
      <c r="F1737" s="92">
        <v>7.6</v>
      </c>
      <c r="G1737" s="93">
        <f t="shared" si="57"/>
        <v>31</v>
      </c>
      <c r="H1737" s="93">
        <f t="shared" si="58"/>
        <v>1</v>
      </c>
      <c r="I1737" s="94">
        <v>5.1294117647058819</v>
      </c>
      <c r="J1737" s="95">
        <v>22.56</v>
      </c>
      <c r="K1737" s="96">
        <v>8.2760217983651234</v>
      </c>
      <c r="L1737" s="95">
        <v>6.827</v>
      </c>
      <c r="M1737" s="96">
        <v>9.3958863508587864</v>
      </c>
      <c r="N1737" s="95">
        <v>17.114397771994248</v>
      </c>
      <c r="O1737" s="97">
        <v>6</v>
      </c>
      <c r="P1737" s="98">
        <v>39</v>
      </c>
      <c r="Q1737" s="98">
        <v>6</v>
      </c>
      <c r="R1737" s="98">
        <v>39</v>
      </c>
      <c r="S1737" s="99">
        <v>6</v>
      </c>
      <c r="T1737" s="95">
        <v>7.5924999999999994</v>
      </c>
      <c r="U1737" s="100">
        <v>7.278763982785958</v>
      </c>
      <c r="V1737" s="101">
        <v>6.1240420938888889</v>
      </c>
      <c r="W1737" s="102">
        <v>6.2279688141975313</v>
      </c>
      <c r="X1737" s="101">
        <v>5.9205410833333314</v>
      </c>
      <c r="Y1737" s="102">
        <v>6.666666666666667</v>
      </c>
      <c r="Z1737" s="101">
        <v>7.5911166666666672</v>
      </c>
      <c r="AA1737" s="102">
        <v>6.6777083656679945</v>
      </c>
      <c r="AB1737" s="101">
        <v>8.1156810774315886</v>
      </c>
      <c r="AC1737" s="102">
        <v>6.4949620925925924</v>
      </c>
      <c r="AD1737" s="101">
        <v>0.88235294117647056</v>
      </c>
      <c r="AE1737" s="100">
        <v>6.3316102188759142</v>
      </c>
      <c r="AF1737" s="103">
        <v>9.2210782385326144</v>
      </c>
      <c r="AG1737" s="95">
        <v>3.8946088073369189</v>
      </c>
      <c r="AH1737" s="103">
        <v>9.3226406342018429</v>
      </c>
      <c r="AI1737" s="99">
        <v>1.6933984144953933</v>
      </c>
      <c r="AJ1737" s="96">
        <v>9.4148936170212743</v>
      </c>
      <c r="AK1737" s="95">
        <v>2.9255319148936301</v>
      </c>
      <c r="AL1737" s="101">
        <v>10</v>
      </c>
      <c r="AM1737" s="100">
        <v>9.4896531224389342</v>
      </c>
      <c r="AN1737" s="104">
        <v>9.3533333333333317</v>
      </c>
      <c r="AO1737" s="105">
        <v>0.97</v>
      </c>
      <c r="AP1737" s="106">
        <v>7.58</v>
      </c>
      <c r="AQ1737" s="98">
        <v>12.1</v>
      </c>
      <c r="AR1737" s="98">
        <v>0</v>
      </c>
      <c r="AS1737" s="98">
        <v>49.247</v>
      </c>
      <c r="AT1737" s="95">
        <v>5.644444444444443</v>
      </c>
      <c r="AU1737" s="97">
        <v>4.8150399999999998</v>
      </c>
      <c r="AV1737" s="98">
        <v>9.1405906836262432</v>
      </c>
      <c r="AW1737" s="95">
        <v>6.9778153418131215</v>
      </c>
      <c r="AX1737" s="102">
        <v>10</v>
      </c>
      <c r="AY1737" s="106">
        <v>5.9679943323135376</v>
      </c>
      <c r="AZ1737" s="98">
        <v>7.6923076923076925</v>
      </c>
      <c r="BA1737" s="98">
        <v>10</v>
      </c>
      <c r="BB1737" s="99">
        <v>7.88676734154041</v>
      </c>
      <c r="BC1737" s="100">
        <v>7.6272567819494936</v>
      </c>
      <c r="BD1737" s="104">
        <v>8</v>
      </c>
      <c r="BE1737" s="98">
        <v>10</v>
      </c>
      <c r="BF1737" s="98">
        <v>10</v>
      </c>
      <c r="BG1737" s="95">
        <v>9.3333333333333339</v>
      </c>
      <c r="BH1737" s="106">
        <v>6.666666666666667</v>
      </c>
      <c r="BI1737" s="98">
        <v>3.7586009074074074</v>
      </c>
      <c r="BJ1737" s="98">
        <v>7.1136000555555556</v>
      </c>
      <c r="BK1737" s="98">
        <v>8</v>
      </c>
      <c r="BL1737" s="98">
        <v>2.5172538461136771</v>
      </c>
      <c r="BM1737" s="98">
        <v>0</v>
      </c>
      <c r="BN1737" s="107">
        <v>4.6760202459572175</v>
      </c>
      <c r="BO1737" s="98">
        <v>2.7260159537037039</v>
      </c>
      <c r="BP1737" s="98">
        <v>9.2424242424242422</v>
      </c>
      <c r="BQ1737" s="98">
        <v>9.6225190770082563</v>
      </c>
      <c r="BR1737" s="98">
        <v>8.3525000000000009</v>
      </c>
      <c r="BS1737" s="98">
        <v>9.856121303885466</v>
      </c>
      <c r="BT1737" s="98">
        <v>7.4779015447426955</v>
      </c>
      <c r="BU1737" s="107">
        <v>7.8795803536273938</v>
      </c>
      <c r="BV1737" s="108">
        <v>7.2963113109726478</v>
      </c>
      <c r="BW1737" s="158" t="s">
        <v>771</v>
      </c>
      <c r="BX1737" s="159" t="s">
        <v>762</v>
      </c>
      <c r="BY1737" s="166" t="s">
        <v>779</v>
      </c>
      <c r="BZ1737" s="31"/>
    </row>
    <row r="1738" spans="1:78" ht="30" customHeight="1">
      <c r="A1738" s="31"/>
      <c r="B1738" s="65">
        <v>2010</v>
      </c>
      <c r="C1738" s="66" t="s">
        <v>446</v>
      </c>
      <c r="D1738" s="67" t="s">
        <v>447</v>
      </c>
      <c r="E1738" s="68" t="s">
        <v>199</v>
      </c>
      <c r="F1738" s="69">
        <v>6.73</v>
      </c>
      <c r="G1738" s="70">
        <f t="shared" si="57"/>
        <v>86</v>
      </c>
      <c r="H1738" s="70">
        <f t="shared" si="58"/>
        <v>3</v>
      </c>
      <c r="I1738" s="71">
        <v>0.67647058823529327</v>
      </c>
      <c r="J1738" s="72">
        <v>37.700000000000003</v>
      </c>
      <c r="K1738" s="73">
        <v>7.0435207798529209</v>
      </c>
      <c r="L1738" s="72">
        <v>11.350278737939783</v>
      </c>
      <c r="M1738" s="73">
        <v>5.0557483534731755</v>
      </c>
      <c r="N1738" s="72">
        <v>32.304880762843887</v>
      </c>
      <c r="O1738" s="74">
        <v>10</v>
      </c>
      <c r="P1738" s="75">
        <v>0</v>
      </c>
      <c r="Q1738" s="75">
        <v>10</v>
      </c>
      <c r="R1738" s="75">
        <v>0</v>
      </c>
      <c r="S1738" s="76">
        <v>10</v>
      </c>
      <c r="T1738" s="72">
        <v>5.1924999999999999</v>
      </c>
      <c r="U1738" s="78">
        <v>5.593647944312278</v>
      </c>
      <c r="V1738" s="79">
        <v>6.464786577784067</v>
      </c>
      <c r="W1738" s="80">
        <v>6.1748046426331236</v>
      </c>
      <c r="X1738" s="79">
        <v>5.4783953757861639</v>
      </c>
      <c r="Y1738" s="80">
        <v>8.3333333333333339</v>
      </c>
      <c r="Z1738" s="79">
        <v>7.0462166666666661</v>
      </c>
      <c r="AA1738" s="80">
        <v>5.0567067236222139</v>
      </c>
      <c r="AB1738" s="79">
        <v>8.9473802191987062</v>
      </c>
      <c r="AC1738" s="80">
        <v>6.6600589764150939</v>
      </c>
      <c r="AD1738" s="79">
        <v>0.47058823529411764</v>
      </c>
      <c r="AE1738" s="78">
        <v>4.978095819433765</v>
      </c>
      <c r="AF1738" s="81">
        <v>8.9010891192673149</v>
      </c>
      <c r="AG1738" s="72">
        <v>5.4945544036634208</v>
      </c>
      <c r="AH1738" s="81">
        <v>4.0013065853152181</v>
      </c>
      <c r="AI1738" s="76">
        <v>14.996733536711956</v>
      </c>
      <c r="AJ1738" s="73">
        <v>9.1959798994975319</v>
      </c>
      <c r="AK1738" s="72">
        <v>4.0201005025123404</v>
      </c>
      <c r="AL1738" s="79">
        <v>10</v>
      </c>
      <c r="AM1738" s="78">
        <v>8.0245939010200154</v>
      </c>
      <c r="AN1738" s="82">
        <v>9.5266666666666673</v>
      </c>
      <c r="AO1738" s="83">
        <v>0.71</v>
      </c>
      <c r="AP1738" s="84">
        <v>9.0599999999999987</v>
      </c>
      <c r="AQ1738" s="75">
        <v>4.7</v>
      </c>
      <c r="AR1738" s="75">
        <v>7.9319999999999986</v>
      </c>
      <c r="AS1738" s="75">
        <v>5.17</v>
      </c>
      <c r="AT1738" s="72">
        <v>8.8395555555555543</v>
      </c>
      <c r="AU1738" s="74">
        <v>6.9024026540880499</v>
      </c>
      <c r="AV1738" s="75">
        <v>7.6366755692556039</v>
      </c>
      <c r="AW1738" s="72">
        <v>7.2695391116718273</v>
      </c>
      <c r="AX1738" s="80">
        <v>10</v>
      </c>
      <c r="AY1738" s="84">
        <v>6.9940412044525146</v>
      </c>
      <c r="AZ1738" s="75">
        <v>5</v>
      </c>
      <c r="BA1738" s="75">
        <v>4.0931487286615003</v>
      </c>
      <c r="BB1738" s="76">
        <v>5.362396644371338</v>
      </c>
      <c r="BC1738" s="78">
        <v>7.8678728278996797</v>
      </c>
      <c r="BD1738" s="82">
        <v>10</v>
      </c>
      <c r="BE1738" s="75">
        <v>10</v>
      </c>
      <c r="BF1738" s="75">
        <v>5</v>
      </c>
      <c r="BG1738" s="72">
        <v>8.3333333333333339</v>
      </c>
      <c r="BH1738" s="84">
        <v>10</v>
      </c>
      <c r="BI1738" s="75">
        <v>4.8285713899371068</v>
      </c>
      <c r="BJ1738" s="75">
        <v>7.7628076808176107</v>
      </c>
      <c r="BK1738" s="75">
        <v>6</v>
      </c>
      <c r="BL1738" s="75">
        <v>4.3879403845852574</v>
      </c>
      <c r="BM1738" s="75">
        <v>10</v>
      </c>
      <c r="BN1738" s="86">
        <v>7.1632199092233293</v>
      </c>
      <c r="BO1738" s="75">
        <v>2.7243120738993714</v>
      </c>
      <c r="BP1738" s="75">
        <v>3.3333333333333326</v>
      </c>
      <c r="BQ1738" s="75">
        <v>8.7274694388659757</v>
      </c>
      <c r="BR1738" s="75">
        <v>4.4450000000000003</v>
      </c>
      <c r="BS1738" s="75">
        <v>8.57875569642394</v>
      </c>
      <c r="BT1738" s="75">
        <v>8.6772994767983906</v>
      </c>
      <c r="BU1738" s="86">
        <v>6.0810283365535014</v>
      </c>
      <c r="BV1738" s="87">
        <v>7.1925271930367218</v>
      </c>
      <c r="BW1738" s="161" t="s">
        <v>758</v>
      </c>
      <c r="BX1738" s="162" t="s">
        <v>758</v>
      </c>
      <c r="BY1738" s="160" t="s">
        <v>779</v>
      </c>
      <c r="BZ1738" s="31"/>
    </row>
    <row r="1739" spans="1:78" ht="30" customHeight="1">
      <c r="A1739" s="31"/>
      <c r="B1739" s="88">
        <v>2010</v>
      </c>
      <c r="C1739" s="89" t="s">
        <v>448</v>
      </c>
      <c r="D1739" s="90" t="s">
        <v>449</v>
      </c>
      <c r="E1739" s="91" t="s">
        <v>200</v>
      </c>
      <c r="F1739" s="92">
        <v>6.78</v>
      </c>
      <c r="G1739" s="93">
        <f t="shared" si="57"/>
        <v>85</v>
      </c>
      <c r="H1739" s="93">
        <f t="shared" si="58"/>
        <v>3</v>
      </c>
      <c r="I1739" s="94">
        <v>6.3411764705882341</v>
      </c>
      <c r="J1739" s="95">
        <v>18.440000000000001</v>
      </c>
      <c r="K1739" s="96">
        <v>8.6177111716621262</v>
      </c>
      <c r="L1739" s="95">
        <v>5.5730000000000004</v>
      </c>
      <c r="M1739" s="96" t="s">
        <v>612</v>
      </c>
      <c r="N1739" s="95" t="s">
        <v>612</v>
      </c>
      <c r="O1739" s="97">
        <v>10</v>
      </c>
      <c r="P1739" s="98">
        <v>10</v>
      </c>
      <c r="Q1739" s="98">
        <v>7</v>
      </c>
      <c r="R1739" s="98">
        <v>31</v>
      </c>
      <c r="S1739" s="99">
        <v>8.5</v>
      </c>
      <c r="T1739" s="95">
        <v>7.17</v>
      </c>
      <c r="U1739" s="100">
        <v>7.6572219105625905</v>
      </c>
      <c r="V1739" s="101">
        <v>3.0389835454581777</v>
      </c>
      <c r="W1739" s="102">
        <v>3.1002590160674157</v>
      </c>
      <c r="X1739" s="101">
        <v>3.0267508216292134</v>
      </c>
      <c r="Y1739" s="102" t="s">
        <v>612</v>
      </c>
      <c r="Z1739" s="101">
        <v>4.1825000000000001</v>
      </c>
      <c r="AA1739" s="102">
        <v>6.7430885125269331</v>
      </c>
      <c r="AB1739" s="101">
        <v>9.1823390905115509</v>
      </c>
      <c r="AC1739" s="102">
        <v>2.9291455889513101</v>
      </c>
      <c r="AD1739" s="101">
        <v>0.88235294117647056</v>
      </c>
      <c r="AE1739" s="100">
        <v>4.3298240773303664</v>
      </c>
      <c r="AF1739" s="103">
        <v>7.3357610470230572</v>
      </c>
      <c r="AG1739" s="95">
        <v>13.321194764884714</v>
      </c>
      <c r="AH1739" s="103">
        <v>7.2224999582433282</v>
      </c>
      <c r="AI1739" s="99">
        <v>6.9437501043916781</v>
      </c>
      <c r="AJ1739" s="96">
        <v>8.4064555488405706</v>
      </c>
      <c r="AK1739" s="95">
        <v>7.9677222557971401</v>
      </c>
      <c r="AL1739" s="101">
        <v>10</v>
      </c>
      <c r="AM1739" s="100">
        <v>8.2411791385267392</v>
      </c>
      <c r="AN1739" s="104">
        <v>9.0133333333333336</v>
      </c>
      <c r="AO1739" s="105">
        <v>1.48</v>
      </c>
      <c r="AP1739" s="106">
        <v>9.0799999999999983</v>
      </c>
      <c r="AQ1739" s="98">
        <v>4.5999999999999996</v>
      </c>
      <c r="AR1739" s="98">
        <v>7.9760000000000009</v>
      </c>
      <c r="AS1739" s="98">
        <v>5.0599999999999996</v>
      </c>
      <c r="AT1739" s="95">
        <v>8.6897777777777776</v>
      </c>
      <c r="AU1739" s="97">
        <v>4.4722337696629211</v>
      </c>
      <c r="AV1739" s="98">
        <v>0.50403185014287843</v>
      </c>
      <c r="AW1739" s="95">
        <v>2.4881328099028996</v>
      </c>
      <c r="AX1739" s="102">
        <v>10</v>
      </c>
      <c r="AY1739" s="106">
        <v>8.1964248418807983</v>
      </c>
      <c r="AZ1739" s="98">
        <v>3.0769230769230771</v>
      </c>
      <c r="BA1739" s="98">
        <v>6.1950359136498365</v>
      </c>
      <c r="BB1739" s="99">
        <v>5.8227946108179038</v>
      </c>
      <c r="BC1739" s="100">
        <v>6.7501762996246457</v>
      </c>
      <c r="BD1739" s="104">
        <v>8</v>
      </c>
      <c r="BE1739" s="98">
        <v>7.5687588891825435</v>
      </c>
      <c r="BF1739" s="98">
        <v>8</v>
      </c>
      <c r="BG1739" s="95">
        <v>7.8562529630608475</v>
      </c>
      <c r="BH1739" s="106">
        <v>5</v>
      </c>
      <c r="BI1739" s="98">
        <v>6.5473644447565551</v>
      </c>
      <c r="BJ1739" s="98">
        <v>8.4327382574906373</v>
      </c>
      <c r="BK1739" s="98">
        <v>10</v>
      </c>
      <c r="BL1739" s="98">
        <v>7.7551761538341033</v>
      </c>
      <c r="BM1739" s="98">
        <v>1</v>
      </c>
      <c r="BN1739" s="107">
        <v>6.4558798093468823</v>
      </c>
      <c r="BO1739" s="98">
        <v>3.4497407818352062</v>
      </c>
      <c r="BP1739" s="98">
        <v>4.6969696969696964</v>
      </c>
      <c r="BQ1739" s="98">
        <v>9.6430690510152619</v>
      </c>
      <c r="BR1739" s="98">
        <v>4.7975000000000003</v>
      </c>
      <c r="BS1739" s="98">
        <v>8.2924963074989702</v>
      </c>
      <c r="BT1739" s="98">
        <v>7.6460414417598503</v>
      </c>
      <c r="BU1739" s="107">
        <v>6.420969546513164</v>
      </c>
      <c r="BV1739" s="108">
        <v>6.911034106306964</v>
      </c>
      <c r="BW1739" s="158" t="s">
        <v>768</v>
      </c>
      <c r="BX1739" s="159" t="s">
        <v>757</v>
      </c>
      <c r="BY1739" s="166" t="s">
        <v>780</v>
      </c>
      <c r="BZ1739" s="31"/>
    </row>
    <row r="1740" spans="1:78" ht="30" customHeight="1">
      <c r="A1740" s="31"/>
      <c r="B1740" s="65">
        <v>2010</v>
      </c>
      <c r="C1740" s="66" t="s">
        <v>450</v>
      </c>
      <c r="D1740" s="67" t="s">
        <v>451</v>
      </c>
      <c r="E1740" s="68" t="s">
        <v>201</v>
      </c>
      <c r="F1740" s="69" t="s">
        <v>612</v>
      </c>
      <c r="G1740" s="70" t="str">
        <f t="shared" si="57"/>
        <v/>
      </c>
      <c r="H1740" s="70" t="str">
        <f t="shared" si="58"/>
        <v/>
      </c>
      <c r="I1740" s="71"/>
      <c r="J1740" s="72"/>
      <c r="K1740" s="73"/>
      <c r="L1740" s="72"/>
      <c r="M1740" s="73">
        <v>4.1418816415510902</v>
      </c>
      <c r="N1740" s="72">
        <v>35.503414254571183</v>
      </c>
      <c r="O1740" s="74"/>
      <c r="P1740" s="75"/>
      <c r="Q1740" s="75"/>
      <c r="R1740" s="75"/>
      <c r="S1740" s="76"/>
      <c r="T1740" s="72">
        <v>3.13</v>
      </c>
      <c r="U1740" s="78">
        <v>3.635940820775545</v>
      </c>
      <c r="V1740" s="79">
        <v>5.0672687295079184</v>
      </c>
      <c r="W1740" s="80">
        <v>4.0812769204951964</v>
      </c>
      <c r="X1740" s="79">
        <v>4.3027190749444459</v>
      </c>
      <c r="Y1740" s="80">
        <v>8.3000000000000007</v>
      </c>
      <c r="Z1740" s="79">
        <v>5.3527500000000003</v>
      </c>
      <c r="AA1740" s="80">
        <v>5.2060000000000004</v>
      </c>
      <c r="AB1740" s="79">
        <v>8.6367580518718281</v>
      </c>
      <c r="AC1740" s="80">
        <v>5.3750381965171021</v>
      </c>
      <c r="AD1740" s="79">
        <v>1</v>
      </c>
      <c r="AE1740" s="78">
        <v>5.7902263716670621</v>
      </c>
      <c r="AF1740" s="81">
        <v>6.3518058281855305</v>
      </c>
      <c r="AG1740" s="72">
        <v>18.240970859072348</v>
      </c>
      <c r="AH1740" s="81"/>
      <c r="AI1740" s="76"/>
      <c r="AJ1740" s="73"/>
      <c r="AK1740" s="72"/>
      <c r="AL1740" s="79"/>
      <c r="AM1740" s="78"/>
      <c r="AN1740" s="82"/>
      <c r="AO1740" s="83"/>
      <c r="AP1740" s="84"/>
      <c r="AQ1740" s="75"/>
      <c r="AR1740" s="75"/>
      <c r="AS1740" s="75"/>
      <c r="AT1740" s="72"/>
      <c r="AU1740" s="74"/>
      <c r="AV1740" s="75"/>
      <c r="AW1740" s="72"/>
      <c r="AX1740" s="80"/>
      <c r="AY1740" s="84">
        <v>1.6572581231594086</v>
      </c>
      <c r="AZ1740" s="75"/>
      <c r="BA1740" s="75"/>
      <c r="BB1740" s="76">
        <v>1.6572581231594086</v>
      </c>
      <c r="BC1740" s="78" t="s">
        <v>612</v>
      </c>
      <c r="BD1740" s="82"/>
      <c r="BE1740" s="75" t="s">
        <v>612</v>
      </c>
      <c r="BF1740" s="75" t="s">
        <v>612</v>
      </c>
      <c r="BG1740" s="72"/>
      <c r="BH1740" s="84"/>
      <c r="BI1740" s="75"/>
      <c r="BJ1740" s="75"/>
      <c r="BK1740" s="75"/>
      <c r="BL1740" s="75"/>
      <c r="BM1740" s="75"/>
      <c r="BN1740" s="86"/>
      <c r="BO1740" s="75"/>
      <c r="BP1740" s="75">
        <v>3.3333333333333326</v>
      </c>
      <c r="BQ1740" s="75"/>
      <c r="BR1740" s="75">
        <v>2.0524999999999998</v>
      </c>
      <c r="BS1740" s="75"/>
      <c r="BT1740" s="75"/>
      <c r="BU1740" s="86" t="s">
        <v>612</v>
      </c>
      <c r="BV1740" s="87" t="s">
        <v>612</v>
      </c>
      <c r="BW1740" s="161" t="s">
        <v>763</v>
      </c>
      <c r="BX1740" s="162" t="s">
        <v>762</v>
      </c>
      <c r="BY1740" s="160" t="s">
        <v>778</v>
      </c>
      <c r="BZ1740" s="31"/>
    </row>
    <row r="1741" spans="1:78" ht="30" customHeight="1">
      <c r="A1741" s="31"/>
      <c r="B1741" s="88">
        <v>2010</v>
      </c>
      <c r="C1741" s="89" t="s">
        <v>452</v>
      </c>
      <c r="D1741" s="90" t="s">
        <v>453</v>
      </c>
      <c r="E1741" s="91" t="s">
        <v>202</v>
      </c>
      <c r="F1741" s="92">
        <v>7.73</v>
      </c>
      <c r="G1741" s="93">
        <f t="shared" si="57"/>
        <v>24</v>
      </c>
      <c r="H1741" s="93">
        <f t="shared" si="58"/>
        <v>1</v>
      </c>
      <c r="I1741" s="94">
        <v>5.1764705882352944</v>
      </c>
      <c r="J1741" s="95">
        <v>22.4</v>
      </c>
      <c r="K1741" s="96">
        <v>5.5967302452316083</v>
      </c>
      <c r="L1741" s="95">
        <v>16.66</v>
      </c>
      <c r="M1741" s="96">
        <v>9.7319175753681364</v>
      </c>
      <c r="N1741" s="95">
        <v>15.938288486211524</v>
      </c>
      <c r="O1741" s="97">
        <v>8</v>
      </c>
      <c r="P1741" s="98">
        <v>26</v>
      </c>
      <c r="Q1741" s="98">
        <v>3</v>
      </c>
      <c r="R1741" s="98">
        <v>47</v>
      </c>
      <c r="S1741" s="99">
        <v>5.5</v>
      </c>
      <c r="T1741" s="95">
        <v>8.5175000000000001</v>
      </c>
      <c r="U1741" s="100">
        <v>6.9045236817670075</v>
      </c>
      <c r="V1741" s="101">
        <v>6.7562712971033259</v>
      </c>
      <c r="W1741" s="102">
        <v>5.9845245187162064</v>
      </c>
      <c r="X1741" s="101">
        <v>5.2161641475583878</v>
      </c>
      <c r="Y1741" s="102">
        <v>8.3333333333333339</v>
      </c>
      <c r="Z1741" s="101">
        <v>7.5767666666666669</v>
      </c>
      <c r="AA1741" s="102">
        <v>6.2801093936531949</v>
      </c>
      <c r="AB1741" s="101">
        <v>9.0023912505625745</v>
      </c>
      <c r="AC1741" s="102">
        <v>5.3404618184713382</v>
      </c>
      <c r="AD1741" s="101">
        <v>1</v>
      </c>
      <c r="AE1741" s="100">
        <v>6.811252803258129</v>
      </c>
      <c r="AF1741" s="103">
        <v>9.2287583399937141</v>
      </c>
      <c r="AG1741" s="95">
        <v>-3.8562083000314273</v>
      </c>
      <c r="AH1741" s="103">
        <v>6.7190502952563662</v>
      </c>
      <c r="AI1741" s="99">
        <v>8.2023742618590845</v>
      </c>
      <c r="AJ1741" s="96">
        <v>9.7823501427212882</v>
      </c>
      <c r="AK1741" s="95">
        <v>-1.08824928639356</v>
      </c>
      <c r="AL1741" s="101">
        <v>10</v>
      </c>
      <c r="AM1741" s="100">
        <v>8.9325396944928421</v>
      </c>
      <c r="AN1741" s="104">
        <v>9.6324093333333334</v>
      </c>
      <c r="AO1741" s="105">
        <v>0.55138600000000004</v>
      </c>
      <c r="AP1741" s="106">
        <v>8.98</v>
      </c>
      <c r="AQ1741" s="98">
        <v>5.0999999999999996</v>
      </c>
      <c r="AR1741" s="98">
        <v>6.4096000000000011</v>
      </c>
      <c r="AS1741" s="98">
        <v>8.9759999999999991</v>
      </c>
      <c r="AT1741" s="95">
        <v>8.3406697777777783</v>
      </c>
      <c r="AU1741" s="97">
        <v>6.331195049893843</v>
      </c>
      <c r="AV1741" s="98">
        <v>8.6392856455026958</v>
      </c>
      <c r="AW1741" s="95">
        <v>7.4852403476982694</v>
      </c>
      <c r="AX1741" s="102">
        <v>10</v>
      </c>
      <c r="AY1741" s="106">
        <v>10</v>
      </c>
      <c r="AZ1741" s="98">
        <v>6.9230769230769234</v>
      </c>
      <c r="BA1741" s="98">
        <v>6.4162871962801891</v>
      </c>
      <c r="BB1741" s="99">
        <v>7.7797880397857044</v>
      </c>
      <c r="BC1741" s="100">
        <v>8.4014245413154391</v>
      </c>
      <c r="BD1741" s="104">
        <v>8</v>
      </c>
      <c r="BE1741" s="98">
        <v>7.7195004339413043</v>
      </c>
      <c r="BF1741" s="98">
        <v>10</v>
      </c>
      <c r="BG1741" s="95">
        <v>8.5731668113137687</v>
      </c>
      <c r="BH1741" s="106">
        <v>2.2333333333333329</v>
      </c>
      <c r="BI1741" s="98">
        <v>5.2780384490445851</v>
      </c>
      <c r="BJ1741" s="98">
        <v>7.0017444129511688</v>
      </c>
      <c r="BK1741" s="98">
        <v>8</v>
      </c>
      <c r="BL1741" s="98">
        <v>7.7551761538341033</v>
      </c>
      <c r="BM1741" s="98">
        <v>10</v>
      </c>
      <c r="BN1741" s="107">
        <v>6.7113820581938652</v>
      </c>
      <c r="BO1741" s="98">
        <v>3.7989153375796176</v>
      </c>
      <c r="BP1741" s="98">
        <v>8.787878787878789</v>
      </c>
      <c r="BQ1741" s="98">
        <v>9.4604238788348987</v>
      </c>
      <c r="BR1741" s="98">
        <v>8.4975000000000005</v>
      </c>
      <c r="BS1741" s="98">
        <v>7.5376227559464892</v>
      </c>
      <c r="BT1741" s="98">
        <v>6.7492953243350309</v>
      </c>
      <c r="BU1741" s="107">
        <v>7.4719393474291378</v>
      </c>
      <c r="BV1741" s="108">
        <v>7.5854960723122575</v>
      </c>
      <c r="BW1741" s="158" t="s">
        <v>767</v>
      </c>
      <c r="BX1741" s="159" t="s">
        <v>757</v>
      </c>
      <c r="BY1741" s="166" t="s">
        <v>777</v>
      </c>
      <c r="BZ1741" s="31"/>
    </row>
    <row r="1742" spans="1:78" ht="30" customHeight="1">
      <c r="A1742" s="31"/>
      <c r="B1742" s="65">
        <v>2010</v>
      </c>
      <c r="C1742" s="66" t="s">
        <v>454</v>
      </c>
      <c r="D1742" s="67" t="s">
        <v>455</v>
      </c>
      <c r="E1742" s="68" t="s">
        <v>203</v>
      </c>
      <c r="F1742" s="69">
        <v>7.18</v>
      </c>
      <c r="G1742" s="70">
        <f t="shared" si="57"/>
        <v>60</v>
      </c>
      <c r="H1742" s="70">
        <f t="shared" si="58"/>
        <v>2</v>
      </c>
      <c r="I1742" s="71">
        <v>8.1558823529411768</v>
      </c>
      <c r="J1742" s="72">
        <v>12.27</v>
      </c>
      <c r="K1742" s="73">
        <v>8.7256130790190731</v>
      </c>
      <c r="L1742" s="72">
        <v>5.1769999999999996</v>
      </c>
      <c r="M1742" s="73">
        <v>10</v>
      </c>
      <c r="N1742" s="72">
        <v>7.151757730583153</v>
      </c>
      <c r="O1742" s="74">
        <v>10</v>
      </c>
      <c r="P1742" s="75">
        <v>20</v>
      </c>
      <c r="Q1742" s="75" t="s">
        <v>612</v>
      </c>
      <c r="R1742" s="75" t="s">
        <v>612</v>
      </c>
      <c r="S1742" s="76">
        <v>10</v>
      </c>
      <c r="T1742" s="72">
        <v>7.5349999999999993</v>
      </c>
      <c r="U1742" s="78">
        <v>8.8832990863920482</v>
      </c>
      <c r="V1742" s="79">
        <v>4.0470976247819319</v>
      </c>
      <c r="W1742" s="80">
        <v>3.9523694024766356</v>
      </c>
      <c r="X1742" s="79">
        <v>5.364304050623053</v>
      </c>
      <c r="Y1742" s="80">
        <v>3.3333333333333335</v>
      </c>
      <c r="Z1742" s="79">
        <v>5.3045333333333335</v>
      </c>
      <c r="AA1742" s="80">
        <v>3.159425560996787</v>
      </c>
      <c r="AB1742" s="79">
        <v>7.6209938864343023</v>
      </c>
      <c r="AC1742" s="80">
        <v>3.9429278411214952</v>
      </c>
      <c r="AD1742" s="79">
        <v>0.82352941176470584</v>
      </c>
      <c r="AE1742" s="78">
        <v>4.1855681471548785</v>
      </c>
      <c r="AF1742" s="81">
        <v>9.332553147940633</v>
      </c>
      <c r="AG1742" s="72">
        <v>3.3372342602968397</v>
      </c>
      <c r="AH1742" s="81">
        <v>8.7802649853773058</v>
      </c>
      <c r="AI1742" s="76">
        <v>3.0493375365567328</v>
      </c>
      <c r="AJ1742" s="73">
        <v>9.2020317071971149</v>
      </c>
      <c r="AK1742" s="72">
        <v>3.98984146401442</v>
      </c>
      <c r="AL1742" s="79">
        <v>10</v>
      </c>
      <c r="AM1742" s="78">
        <v>9.328712460128763</v>
      </c>
      <c r="AN1742" s="82">
        <v>8.6666666666666679</v>
      </c>
      <c r="AO1742" s="83">
        <v>2</v>
      </c>
      <c r="AP1742" s="84">
        <v>8.740000000000002</v>
      </c>
      <c r="AQ1742" s="75">
        <v>6.3</v>
      </c>
      <c r="AR1742" s="75">
        <v>3.8759999999999999</v>
      </c>
      <c r="AS1742" s="75">
        <v>15.31</v>
      </c>
      <c r="AT1742" s="72">
        <v>7.094222222222224</v>
      </c>
      <c r="AU1742" s="74">
        <v>5.8047363551401867</v>
      </c>
      <c r="AV1742" s="75">
        <v>6.3218454826017645</v>
      </c>
      <c r="AW1742" s="72">
        <v>6.063290918870976</v>
      </c>
      <c r="AX1742" s="80">
        <v>10</v>
      </c>
      <c r="AY1742" s="84">
        <v>6.9940412044525146</v>
      </c>
      <c r="AZ1742" s="75">
        <v>1.5384615384615385</v>
      </c>
      <c r="BA1742" s="75">
        <v>9.0713025878444036</v>
      </c>
      <c r="BB1742" s="76">
        <v>5.8679351102528186</v>
      </c>
      <c r="BC1742" s="78">
        <v>7.2563620628365051</v>
      </c>
      <c r="BD1742" s="82"/>
      <c r="BE1742" s="75">
        <v>0</v>
      </c>
      <c r="BF1742" s="75">
        <v>10</v>
      </c>
      <c r="BG1742" s="72">
        <v>5</v>
      </c>
      <c r="BH1742" s="84">
        <v>5.5666666666666664</v>
      </c>
      <c r="BI1742" s="75">
        <v>5.251134624610593</v>
      </c>
      <c r="BJ1742" s="75">
        <v>7.8198745763239863</v>
      </c>
      <c r="BK1742" s="75">
        <v>10</v>
      </c>
      <c r="BL1742" s="75">
        <v>10</v>
      </c>
      <c r="BM1742" s="75">
        <v>10</v>
      </c>
      <c r="BN1742" s="86">
        <v>8.1062793112668743</v>
      </c>
      <c r="BO1742" s="75">
        <v>3.3481106495327095</v>
      </c>
      <c r="BP1742" s="75">
        <v>2.878787878787878</v>
      </c>
      <c r="BQ1742" s="75">
        <v>8.8912705701800405</v>
      </c>
      <c r="BR1742" s="75">
        <v>3.7075000000000005</v>
      </c>
      <c r="BS1742" s="75">
        <v>6.9221097058625238</v>
      </c>
      <c r="BT1742" s="75">
        <v>7.9823212357941564</v>
      </c>
      <c r="BU1742" s="86">
        <v>5.6216833400262187</v>
      </c>
      <c r="BV1742" s="87">
        <v>6.242654217097698</v>
      </c>
      <c r="BW1742" s="161" t="s">
        <v>758</v>
      </c>
      <c r="BX1742" s="162" t="s">
        <v>758</v>
      </c>
      <c r="BY1742" s="160" t="s">
        <v>777</v>
      </c>
      <c r="BZ1742" s="31"/>
    </row>
    <row r="1743" spans="1:78" ht="30" customHeight="1">
      <c r="A1743" s="31"/>
      <c r="B1743" s="88">
        <v>2010</v>
      </c>
      <c r="C1743" s="89" t="s">
        <v>456</v>
      </c>
      <c r="D1743" s="90" t="s">
        <v>457</v>
      </c>
      <c r="E1743" s="91" t="s">
        <v>204</v>
      </c>
      <c r="F1743" s="92">
        <v>6.15</v>
      </c>
      <c r="G1743" s="93">
        <f t="shared" si="57"/>
        <v>117</v>
      </c>
      <c r="H1743" s="93">
        <f t="shared" si="58"/>
        <v>4</v>
      </c>
      <c r="I1743" s="94">
        <v>3.8235294117647056</v>
      </c>
      <c r="J1743" s="95">
        <v>27</v>
      </c>
      <c r="K1743" s="96">
        <v>8.7142929566608949</v>
      </c>
      <c r="L1743" s="95">
        <v>5.2185448490545197</v>
      </c>
      <c r="M1743" s="96">
        <v>1.9575979253918152</v>
      </c>
      <c r="N1743" s="95">
        <v>43.148407261128646</v>
      </c>
      <c r="O1743" s="97" t="s">
        <v>612</v>
      </c>
      <c r="P1743" s="98" t="s">
        <v>612</v>
      </c>
      <c r="Q1743" s="98" t="s">
        <v>612</v>
      </c>
      <c r="R1743" s="98" t="s">
        <v>612</v>
      </c>
      <c r="S1743" s="99" t="s">
        <v>612</v>
      </c>
      <c r="T1743" s="95">
        <v>7.2624999999999993</v>
      </c>
      <c r="U1743" s="100">
        <v>5.4394800734543534</v>
      </c>
      <c r="V1743" s="101">
        <v>5.5100684970704608</v>
      </c>
      <c r="W1743" s="102">
        <v>4.363274147421861</v>
      </c>
      <c r="X1743" s="101">
        <v>4.5228116531165306</v>
      </c>
      <c r="Y1743" s="102">
        <v>5</v>
      </c>
      <c r="Z1743" s="101">
        <v>4.6809499999999993</v>
      </c>
      <c r="AA1743" s="102">
        <v>3.815155579588537</v>
      </c>
      <c r="AB1743" s="101">
        <v>5.4614871149605015</v>
      </c>
      <c r="AC1743" s="102">
        <v>3.9349357750677512</v>
      </c>
      <c r="AD1743" s="101">
        <v>0.88235294117647056</v>
      </c>
      <c r="AE1743" s="100">
        <v>4.3869038549677226</v>
      </c>
      <c r="AF1743" s="103">
        <v>8.1150293605860124</v>
      </c>
      <c r="AG1743" s="95">
        <v>9.4248531970699378</v>
      </c>
      <c r="AH1743" s="103">
        <v>8.9989299326202765</v>
      </c>
      <c r="AI1743" s="99">
        <v>2.5026751684493074</v>
      </c>
      <c r="AJ1743" s="96">
        <v>9.2844026549196847</v>
      </c>
      <c r="AK1743" s="95">
        <v>3.57798672540157</v>
      </c>
      <c r="AL1743" s="101">
        <v>5</v>
      </c>
      <c r="AM1743" s="100">
        <v>7.8495904870314934</v>
      </c>
      <c r="AN1743" s="104">
        <v>0</v>
      </c>
      <c r="AO1743" s="105">
        <v>23.763906571287876</v>
      </c>
      <c r="AP1743" s="106">
        <v>8.48</v>
      </c>
      <c r="AQ1743" s="98">
        <v>7.6</v>
      </c>
      <c r="AR1743" s="98">
        <v>5.5311999999999992</v>
      </c>
      <c r="AS1743" s="98">
        <v>11.172000000000001</v>
      </c>
      <c r="AT1743" s="95">
        <v>4.6703999999999999</v>
      </c>
      <c r="AU1743" s="97">
        <v>4.813836108401083</v>
      </c>
      <c r="AV1743" s="98">
        <v>5.3799263869632661</v>
      </c>
      <c r="AW1743" s="95">
        <v>5.096881247682175</v>
      </c>
      <c r="AX1743" s="102">
        <v>10</v>
      </c>
      <c r="AY1743" s="106">
        <v>1.6572581231594086</v>
      </c>
      <c r="AZ1743" s="98">
        <v>2.3076923076923079</v>
      </c>
      <c r="BA1743" s="98">
        <v>6.3056615549650115</v>
      </c>
      <c r="BB1743" s="99">
        <v>3.4235373286055761</v>
      </c>
      <c r="BC1743" s="100">
        <v>5.7977046440719375</v>
      </c>
      <c r="BD1743" s="104">
        <v>10</v>
      </c>
      <c r="BE1743" s="98">
        <v>10</v>
      </c>
      <c r="BF1743" s="98">
        <v>10</v>
      </c>
      <c r="BG1743" s="95">
        <v>10</v>
      </c>
      <c r="BH1743" s="106">
        <v>7.7666666666666657</v>
      </c>
      <c r="BI1743" s="98">
        <v>4.3434059837398369</v>
      </c>
      <c r="BJ1743" s="98">
        <v>6.1208817696476956</v>
      </c>
      <c r="BK1743" s="98">
        <v>8</v>
      </c>
      <c r="BL1743" s="98">
        <v>6.5464248520524659</v>
      </c>
      <c r="BM1743" s="98"/>
      <c r="BN1743" s="107">
        <v>6.5554758544213332</v>
      </c>
      <c r="BO1743" s="98">
        <v>3.4183722222222217</v>
      </c>
      <c r="BP1743" s="98">
        <v>5.454545454545455</v>
      </c>
      <c r="BQ1743" s="98">
        <v>8.4210583459751671</v>
      </c>
      <c r="BR1743" s="98">
        <v>4.7424999999999997</v>
      </c>
      <c r="BS1743" s="98">
        <v>3.1201660169287249</v>
      </c>
      <c r="BT1743" s="98">
        <v>6.3681782244294816</v>
      </c>
      <c r="BU1743" s="107">
        <v>5.2541367106835084</v>
      </c>
      <c r="BV1743" s="108">
        <v>7.269870855034946</v>
      </c>
      <c r="BW1743" s="158" t="s">
        <v>759</v>
      </c>
      <c r="BX1743" s="159" t="s">
        <v>759</v>
      </c>
      <c r="BY1743" s="166" t="s">
        <v>778</v>
      </c>
      <c r="BZ1743" s="31"/>
    </row>
    <row r="1744" spans="1:78" ht="30" customHeight="1">
      <c r="A1744" s="31"/>
      <c r="B1744" s="65">
        <v>2010</v>
      </c>
      <c r="C1744" s="66" t="s">
        <v>458</v>
      </c>
      <c r="D1744" s="67" t="s">
        <v>459</v>
      </c>
      <c r="E1744" s="68" t="s">
        <v>205</v>
      </c>
      <c r="F1744" s="69" t="s">
        <v>612</v>
      </c>
      <c r="G1744" s="70" t="str">
        <f t="shared" si="57"/>
        <v/>
      </c>
      <c r="H1744" s="70" t="str">
        <f t="shared" si="58"/>
        <v/>
      </c>
      <c r="I1744" s="71"/>
      <c r="J1744" s="72"/>
      <c r="K1744" s="73"/>
      <c r="L1744" s="72"/>
      <c r="M1744" s="73">
        <v>10</v>
      </c>
      <c r="N1744" s="72">
        <v>12.603973824785776</v>
      </c>
      <c r="O1744" s="74"/>
      <c r="P1744" s="75"/>
      <c r="Q1744" s="75"/>
      <c r="R1744" s="75"/>
      <c r="S1744" s="76"/>
      <c r="T1744" s="72">
        <v>7.7824999999999998</v>
      </c>
      <c r="U1744" s="78">
        <v>8.8912499999999994</v>
      </c>
      <c r="V1744" s="79">
        <v>5.6207160935436207</v>
      </c>
      <c r="W1744" s="80">
        <v>3.762388777444444</v>
      </c>
      <c r="X1744" s="79">
        <v>4.6773334128061936</v>
      </c>
      <c r="Y1744" s="80">
        <v>5</v>
      </c>
      <c r="Z1744" s="79">
        <v>4.6481833333333338</v>
      </c>
      <c r="AA1744" s="80">
        <v>2.8730000000000002</v>
      </c>
      <c r="AB1744" s="79">
        <v>4.8951874656275844</v>
      </c>
      <c r="AC1744" s="80">
        <v>4.4261166531531533</v>
      </c>
      <c r="AD1744" s="79">
        <v>1</v>
      </c>
      <c r="AE1744" s="78">
        <v>4.4878657169885408</v>
      </c>
      <c r="AF1744" s="81">
        <v>5.6856836762872831</v>
      </c>
      <c r="AG1744" s="72">
        <v>21.571581618563584</v>
      </c>
      <c r="AH1744" s="81"/>
      <c r="AI1744" s="76"/>
      <c r="AJ1744" s="73"/>
      <c r="AK1744" s="72"/>
      <c r="AL1744" s="79"/>
      <c r="AM1744" s="78"/>
      <c r="AN1744" s="82"/>
      <c r="AO1744" s="83"/>
      <c r="AP1744" s="84"/>
      <c r="AQ1744" s="75"/>
      <c r="AR1744" s="75"/>
      <c r="AS1744" s="75"/>
      <c r="AT1744" s="72"/>
      <c r="AU1744" s="74"/>
      <c r="AV1744" s="75"/>
      <c r="AW1744" s="72"/>
      <c r="AX1744" s="80"/>
      <c r="AY1744" s="84">
        <v>10</v>
      </c>
      <c r="AZ1744" s="75"/>
      <c r="BA1744" s="75"/>
      <c r="BB1744" s="76">
        <v>10</v>
      </c>
      <c r="BC1744" s="78" t="s">
        <v>612</v>
      </c>
      <c r="BD1744" s="82"/>
      <c r="BE1744" s="75" t="s">
        <v>612</v>
      </c>
      <c r="BF1744" s="75" t="s">
        <v>612</v>
      </c>
      <c r="BG1744" s="72"/>
      <c r="BH1744" s="84"/>
      <c r="BI1744" s="75"/>
      <c r="BJ1744" s="75"/>
      <c r="BK1744" s="75"/>
      <c r="BL1744" s="75"/>
      <c r="BM1744" s="75">
        <v>10</v>
      </c>
      <c r="BN1744" s="86"/>
      <c r="BO1744" s="75"/>
      <c r="BP1744" s="75">
        <v>4.0909090909090908</v>
      </c>
      <c r="BQ1744" s="75"/>
      <c r="BR1744" s="75">
        <v>3.2549999999999999</v>
      </c>
      <c r="BS1744" s="75"/>
      <c r="BT1744" s="75"/>
      <c r="BU1744" s="86" t="s">
        <v>612</v>
      </c>
      <c r="BV1744" s="87">
        <v>5.3830918893939383</v>
      </c>
      <c r="BW1744" s="161" t="s">
        <v>759</v>
      </c>
      <c r="BX1744" s="162" t="s">
        <v>759</v>
      </c>
      <c r="BY1744" s="160" t="s">
        <v>780</v>
      </c>
      <c r="BZ1744" s="31"/>
    </row>
    <row r="1745" spans="1:78" ht="30" customHeight="1">
      <c r="A1745" s="31"/>
      <c r="B1745" s="88">
        <v>2010</v>
      </c>
      <c r="C1745" s="89" t="s">
        <v>460</v>
      </c>
      <c r="D1745" s="90" t="s">
        <v>461</v>
      </c>
      <c r="E1745" s="91" t="s">
        <v>206</v>
      </c>
      <c r="F1745" s="92" t="s">
        <v>612</v>
      </c>
      <c r="G1745" s="93" t="str">
        <f t="shared" si="57"/>
        <v/>
      </c>
      <c r="H1745" s="93" t="str">
        <f t="shared" si="58"/>
        <v/>
      </c>
      <c r="I1745" s="94">
        <v>1.2755344464118448</v>
      </c>
      <c r="J1745" s="95">
        <v>35.663182882199727</v>
      </c>
      <c r="K1745" s="96" t="s">
        <v>612</v>
      </c>
      <c r="L1745" s="95" t="s">
        <v>612</v>
      </c>
      <c r="M1745" s="96">
        <v>0</v>
      </c>
      <c r="N1745" s="95">
        <v>78.853046594982075</v>
      </c>
      <c r="O1745" s="97"/>
      <c r="P1745" s="98"/>
      <c r="Q1745" s="98"/>
      <c r="R1745" s="98"/>
      <c r="S1745" s="99"/>
      <c r="T1745" s="95">
        <v>1.9450000000000001</v>
      </c>
      <c r="U1745" s="100">
        <v>1.0735114821372818</v>
      </c>
      <c r="V1745" s="101">
        <v>3.6698000796940526</v>
      </c>
      <c r="W1745" s="102">
        <v>3.122075776046247</v>
      </c>
      <c r="X1745" s="101">
        <v>3.2780821747572819</v>
      </c>
      <c r="Y1745" s="102">
        <v>5</v>
      </c>
      <c r="Z1745" s="101">
        <v>4.8475833333333336</v>
      </c>
      <c r="AA1745" s="102">
        <v>3.6239475467821816</v>
      </c>
      <c r="AB1745" s="101">
        <v>9.6708836789482095</v>
      </c>
      <c r="AC1745" s="102">
        <v>1.6728839512390703</v>
      </c>
      <c r="AD1745" s="101">
        <v>0.70588235294117652</v>
      </c>
      <c r="AE1745" s="100">
        <v>3.7193839694235695</v>
      </c>
      <c r="AF1745" s="103">
        <v>7.124927723347426</v>
      </c>
      <c r="AG1745" s="95">
        <v>14.375361383262874</v>
      </c>
      <c r="AH1745" s="103"/>
      <c r="AI1745" s="99"/>
      <c r="AJ1745" s="96"/>
      <c r="AK1745" s="95"/>
      <c r="AL1745" s="101"/>
      <c r="AM1745" s="100"/>
      <c r="AN1745" s="104" t="s">
        <v>612</v>
      </c>
      <c r="AO1745" s="105" t="s">
        <v>612</v>
      </c>
      <c r="AP1745" s="106"/>
      <c r="AQ1745" s="98"/>
      <c r="AR1745" s="98"/>
      <c r="AS1745" s="98"/>
      <c r="AT1745" s="95"/>
      <c r="AU1745" s="97"/>
      <c r="AV1745" s="98"/>
      <c r="AW1745" s="95"/>
      <c r="AX1745" s="102"/>
      <c r="AY1745" s="106">
        <v>1.6572581231594086</v>
      </c>
      <c r="AZ1745" s="98"/>
      <c r="BA1745" s="98"/>
      <c r="BB1745" s="99">
        <v>1.6572581231594086</v>
      </c>
      <c r="BC1745" s="100" t="s">
        <v>612</v>
      </c>
      <c r="BD1745" s="104"/>
      <c r="BE1745" s="98" t="s">
        <v>612</v>
      </c>
      <c r="BF1745" s="98" t="s">
        <v>612</v>
      </c>
      <c r="BG1745" s="95"/>
      <c r="BH1745" s="106"/>
      <c r="BI1745" s="98"/>
      <c r="BJ1745" s="98"/>
      <c r="BK1745" s="98"/>
      <c r="BL1745" s="98"/>
      <c r="BM1745" s="98"/>
      <c r="BN1745" s="107"/>
      <c r="BO1745" s="98"/>
      <c r="BP1745" s="98">
        <v>0</v>
      </c>
      <c r="BQ1745" s="98"/>
      <c r="BR1745" s="98">
        <v>2.1025</v>
      </c>
      <c r="BS1745" s="98"/>
      <c r="BT1745" s="98"/>
      <c r="BU1745" s="107" t="s">
        <v>612</v>
      </c>
      <c r="BV1745" s="108" t="s">
        <v>612</v>
      </c>
      <c r="BW1745" s="158" t="s">
        <v>758</v>
      </c>
      <c r="BX1745" s="159" t="s">
        <v>758</v>
      </c>
      <c r="BY1745" s="166" t="s">
        <v>777</v>
      </c>
      <c r="BZ1745" s="31"/>
    </row>
    <row r="1746" spans="1:78" ht="30" customHeight="1">
      <c r="A1746" s="31"/>
      <c r="B1746" s="65">
        <v>2010</v>
      </c>
      <c r="C1746" s="66" t="s">
        <v>462</v>
      </c>
      <c r="D1746" s="67" t="s">
        <v>463</v>
      </c>
      <c r="E1746" s="68" t="s">
        <v>207</v>
      </c>
      <c r="F1746" s="69">
        <v>7.54</v>
      </c>
      <c r="G1746" s="70">
        <f t="shared" si="57"/>
        <v>37</v>
      </c>
      <c r="H1746" s="70">
        <f t="shared" si="58"/>
        <v>1</v>
      </c>
      <c r="I1746" s="71">
        <v>4.8323529411764703</v>
      </c>
      <c r="J1746" s="72">
        <v>23.57</v>
      </c>
      <c r="K1746" s="73">
        <v>5.3460490463215269</v>
      </c>
      <c r="L1746" s="72">
        <v>17.579999999999998</v>
      </c>
      <c r="M1746" s="73">
        <v>5.9816180708271327</v>
      </c>
      <c r="N1746" s="72">
        <v>29.064336752105035</v>
      </c>
      <c r="O1746" s="74">
        <v>10</v>
      </c>
      <c r="P1746" s="75">
        <v>15</v>
      </c>
      <c r="Q1746" s="75">
        <v>4</v>
      </c>
      <c r="R1746" s="75">
        <v>41</v>
      </c>
      <c r="S1746" s="76">
        <v>7</v>
      </c>
      <c r="T1746" s="72">
        <v>8.1999999999999993</v>
      </c>
      <c r="U1746" s="78">
        <v>6.2720040116650262</v>
      </c>
      <c r="V1746" s="79">
        <v>6.8006658387248677</v>
      </c>
      <c r="W1746" s="80">
        <v>6.0627939853650785</v>
      </c>
      <c r="X1746" s="79">
        <v>5.5801077671957664</v>
      </c>
      <c r="Y1746" s="80">
        <v>8.3333333333333339</v>
      </c>
      <c r="Z1746" s="79">
        <v>6.9620833333333323</v>
      </c>
      <c r="AA1746" s="80">
        <v>6.9581528749721002</v>
      </c>
      <c r="AB1746" s="79">
        <v>9.6803332976945846</v>
      </c>
      <c r="AC1746" s="80">
        <v>5.2651101666666653</v>
      </c>
      <c r="AD1746" s="79">
        <v>1</v>
      </c>
      <c r="AE1746" s="78">
        <v>6.955322574660717</v>
      </c>
      <c r="AF1746" s="81">
        <v>9.7563297189112053</v>
      </c>
      <c r="AG1746" s="72">
        <v>-1.2183514054439737</v>
      </c>
      <c r="AH1746" s="81">
        <v>7.9684634882287444</v>
      </c>
      <c r="AI1746" s="76">
        <v>5.0788412794281408</v>
      </c>
      <c r="AJ1746" s="73">
        <v>9.7364280094412532</v>
      </c>
      <c r="AK1746" s="72">
        <v>1.31785995279373</v>
      </c>
      <c r="AL1746" s="79">
        <v>10</v>
      </c>
      <c r="AM1746" s="78">
        <v>9.3653053041453003</v>
      </c>
      <c r="AN1746" s="82">
        <v>9.6324093333333334</v>
      </c>
      <c r="AO1746" s="83">
        <v>0.55138600000000004</v>
      </c>
      <c r="AP1746" s="84">
        <v>8.98</v>
      </c>
      <c r="AQ1746" s="75">
        <v>5.0999999999999996</v>
      </c>
      <c r="AR1746" s="75">
        <v>6.4096000000000011</v>
      </c>
      <c r="AS1746" s="75">
        <v>8.9759999999999991</v>
      </c>
      <c r="AT1746" s="72">
        <v>8.3406697777777783</v>
      </c>
      <c r="AU1746" s="74">
        <v>5.8436681798941805</v>
      </c>
      <c r="AV1746" s="75">
        <v>8.8480166595981125</v>
      </c>
      <c r="AW1746" s="72">
        <v>7.3458424197461465</v>
      </c>
      <c r="AX1746" s="80">
        <v>10</v>
      </c>
      <c r="AY1746" s="84">
        <v>8.1964248418807983</v>
      </c>
      <c r="AZ1746" s="75">
        <v>3.0769230769230771</v>
      </c>
      <c r="BA1746" s="75">
        <v>6.4162871962801891</v>
      </c>
      <c r="BB1746" s="76">
        <v>5.8965450383613556</v>
      </c>
      <c r="BC1746" s="78">
        <v>7.8957643089713203</v>
      </c>
      <c r="BD1746" s="82">
        <v>10</v>
      </c>
      <c r="BE1746" s="75">
        <v>0</v>
      </c>
      <c r="BF1746" s="75">
        <v>10</v>
      </c>
      <c r="BG1746" s="72">
        <v>6.666666666666667</v>
      </c>
      <c r="BH1746" s="84">
        <v>8.3333333333333339</v>
      </c>
      <c r="BI1746" s="75">
        <v>3.6603258386243382</v>
      </c>
      <c r="BJ1746" s="75">
        <v>8.2902531772486778</v>
      </c>
      <c r="BK1746" s="75">
        <v>8</v>
      </c>
      <c r="BL1746" s="75">
        <v>6.2586269230568394</v>
      </c>
      <c r="BM1746" s="75">
        <v>10</v>
      </c>
      <c r="BN1746" s="86">
        <v>7.4237565453771985</v>
      </c>
      <c r="BO1746" s="75">
        <v>2.942425481481481</v>
      </c>
      <c r="BP1746" s="75">
        <v>9.0909090909090917</v>
      </c>
      <c r="BQ1746" s="75">
        <v>9.1491814031390799</v>
      </c>
      <c r="BR1746" s="75">
        <v>7.26</v>
      </c>
      <c r="BS1746" s="75">
        <v>8.5572693042481074</v>
      </c>
      <c r="BT1746" s="75">
        <v>8.0383678681332089</v>
      </c>
      <c r="BU1746" s="86">
        <v>7.5063588579851617</v>
      </c>
      <c r="BV1746" s="87">
        <v>7.198927356676343</v>
      </c>
      <c r="BW1746" s="161" t="s">
        <v>767</v>
      </c>
      <c r="BX1746" s="162" t="s">
        <v>757</v>
      </c>
      <c r="BY1746" s="160" t="s">
        <v>777</v>
      </c>
      <c r="BZ1746" s="31"/>
    </row>
    <row r="1747" spans="1:78" ht="30" customHeight="1">
      <c r="A1747" s="31"/>
      <c r="B1747" s="88">
        <v>2010</v>
      </c>
      <c r="C1747" s="89" t="s">
        <v>464</v>
      </c>
      <c r="D1747" s="90" t="s">
        <v>465</v>
      </c>
      <c r="E1747" s="91" t="s">
        <v>208</v>
      </c>
      <c r="F1747" s="92">
        <v>7.54</v>
      </c>
      <c r="G1747" s="93">
        <f t="shared" si="57"/>
        <v>37</v>
      </c>
      <c r="H1747" s="93">
        <f t="shared" si="58"/>
        <v>1</v>
      </c>
      <c r="I1747" s="94">
        <v>1.6176470588235294</v>
      </c>
      <c r="J1747" s="95">
        <v>34.5</v>
      </c>
      <c r="K1747" s="96">
        <v>3.4918256130790191</v>
      </c>
      <c r="L1747" s="95">
        <v>24.385000000000002</v>
      </c>
      <c r="M1747" s="96">
        <v>6.5800792371905938</v>
      </c>
      <c r="N1747" s="95">
        <v>26.969722669832922</v>
      </c>
      <c r="O1747" s="97">
        <v>5</v>
      </c>
      <c r="P1747" s="98">
        <v>39</v>
      </c>
      <c r="Q1747" s="98">
        <v>3</v>
      </c>
      <c r="R1747" s="98">
        <v>46</v>
      </c>
      <c r="S1747" s="99">
        <v>4</v>
      </c>
      <c r="T1747" s="95">
        <v>8.3650000000000002</v>
      </c>
      <c r="U1747" s="100">
        <v>4.8109103818186281</v>
      </c>
      <c r="V1747" s="101">
        <v>8.0636338371164662</v>
      </c>
      <c r="W1747" s="102">
        <v>7.9850359088219536</v>
      </c>
      <c r="X1747" s="101">
        <v>6.2547955240963855</v>
      </c>
      <c r="Y1747" s="102">
        <v>10</v>
      </c>
      <c r="Z1747" s="101">
        <v>8.655899999999999</v>
      </c>
      <c r="AA1747" s="102">
        <v>7.456058655276026</v>
      </c>
      <c r="AB1747" s="101">
        <v>6.1319386161423113</v>
      </c>
      <c r="AC1747" s="102">
        <v>8.1220011285140572</v>
      </c>
      <c r="AD1747" s="101">
        <v>1</v>
      </c>
      <c r="AE1747" s="100">
        <v>7.8336704587459005</v>
      </c>
      <c r="AF1747" s="103">
        <v>8.8704887315321912</v>
      </c>
      <c r="AG1747" s="95">
        <v>5.647556342339044</v>
      </c>
      <c r="AH1747" s="103">
        <v>9.0026070771568261</v>
      </c>
      <c r="AI1747" s="99">
        <v>2.4934823071079308</v>
      </c>
      <c r="AJ1747" s="96">
        <v>9.5448499396089712</v>
      </c>
      <c r="AK1747" s="95">
        <v>2.2757503019551399</v>
      </c>
      <c r="AL1747" s="101">
        <v>10</v>
      </c>
      <c r="AM1747" s="100">
        <v>9.3544864370744971</v>
      </c>
      <c r="AN1747" s="104">
        <v>9.6324093333333334</v>
      </c>
      <c r="AO1747" s="105">
        <v>0.55138600000000004</v>
      </c>
      <c r="AP1747" s="106">
        <v>8.98</v>
      </c>
      <c r="AQ1747" s="98">
        <v>5.0999999999999996</v>
      </c>
      <c r="AR1747" s="98">
        <v>6.4096000000000011</v>
      </c>
      <c r="AS1747" s="98">
        <v>8.9759999999999991</v>
      </c>
      <c r="AT1747" s="95">
        <v>8.3406697777777783</v>
      </c>
      <c r="AU1747" s="97">
        <v>8.3665113172690777</v>
      </c>
      <c r="AV1747" s="98">
        <v>9.2868776956403103</v>
      </c>
      <c r="AW1747" s="95">
        <v>8.8266945064546931</v>
      </c>
      <c r="AX1747" s="102">
        <v>10</v>
      </c>
      <c r="AY1747" s="106" t="s">
        <v>612</v>
      </c>
      <c r="AZ1747" s="98">
        <v>3.8461538461538463</v>
      </c>
      <c r="BA1747" s="98">
        <v>6.4162871962801891</v>
      </c>
      <c r="BB1747" s="99">
        <v>5.1312205212170179</v>
      </c>
      <c r="BC1747" s="100">
        <v>8.0746462013623717</v>
      </c>
      <c r="BD1747" s="104">
        <v>8</v>
      </c>
      <c r="BE1747" s="98">
        <v>9.6275585826688754</v>
      </c>
      <c r="BF1747" s="98">
        <v>10</v>
      </c>
      <c r="BG1747" s="95">
        <v>9.2091861942229585</v>
      </c>
      <c r="BH1747" s="106">
        <v>2.2333333333333329</v>
      </c>
      <c r="BI1747" s="98">
        <v>3.9251191004016062</v>
      </c>
      <c r="BJ1747" s="98">
        <v>5.5537519799196788</v>
      </c>
      <c r="BK1747" s="98">
        <v>4</v>
      </c>
      <c r="BL1747" s="98">
        <v>8.5034507692227361</v>
      </c>
      <c r="BM1747" s="98">
        <v>10</v>
      </c>
      <c r="BN1747" s="107">
        <v>5.7026091971462263</v>
      </c>
      <c r="BO1747" s="98">
        <v>4.3246355983935745</v>
      </c>
      <c r="BP1747" s="98">
        <v>7.2727272727272734</v>
      </c>
      <c r="BQ1747" s="98">
        <v>9.3022232440936321</v>
      </c>
      <c r="BR1747" s="98">
        <v>9.6775000000000002</v>
      </c>
      <c r="BS1747" s="98">
        <v>8.3234160200899527</v>
      </c>
      <c r="BT1747" s="98">
        <v>9.3386497383991962</v>
      </c>
      <c r="BU1747" s="107">
        <v>8.0398586456172705</v>
      </c>
      <c r="BV1747" s="108">
        <v>7.6505513456621514</v>
      </c>
      <c r="BW1747" s="158" t="s">
        <v>770</v>
      </c>
      <c r="BX1747" s="159" t="s">
        <v>757</v>
      </c>
      <c r="BY1747" s="166" t="s">
        <v>779</v>
      </c>
      <c r="BZ1747" s="31"/>
    </row>
    <row r="1748" spans="1:78" ht="30" customHeight="1">
      <c r="A1748" s="31"/>
      <c r="B1748" s="65">
        <v>2010</v>
      </c>
      <c r="C1748" s="66" t="s">
        <v>466</v>
      </c>
      <c r="D1748" s="67" t="s">
        <v>467</v>
      </c>
      <c r="E1748" s="68" t="s">
        <v>209</v>
      </c>
      <c r="F1748" s="69">
        <v>6.19</v>
      </c>
      <c r="G1748" s="70">
        <f t="shared" si="57"/>
        <v>115</v>
      </c>
      <c r="H1748" s="70">
        <f t="shared" si="58"/>
        <v>3</v>
      </c>
      <c r="I1748" s="71">
        <v>7.3352941176470576</v>
      </c>
      <c r="J1748" s="72">
        <v>15.06</v>
      </c>
      <c r="K1748" s="73">
        <v>10</v>
      </c>
      <c r="L1748" s="72">
        <v>0.23</v>
      </c>
      <c r="M1748" s="73">
        <v>8.1719623064280533</v>
      </c>
      <c r="N1748" s="72">
        <v>21.398131927501808</v>
      </c>
      <c r="O1748" s="74">
        <v>9</v>
      </c>
      <c r="P1748" s="75">
        <v>23</v>
      </c>
      <c r="Q1748" s="75">
        <v>5</v>
      </c>
      <c r="R1748" s="75">
        <v>36</v>
      </c>
      <c r="S1748" s="76">
        <v>7</v>
      </c>
      <c r="T1748" s="72">
        <v>7.625</v>
      </c>
      <c r="U1748" s="78">
        <v>8.0264512848150211</v>
      </c>
      <c r="V1748" s="79">
        <v>3.3893732957001972</v>
      </c>
      <c r="W1748" s="80">
        <v>2.9664632916554901</v>
      </c>
      <c r="X1748" s="79">
        <v>3.6481409916173568</v>
      </c>
      <c r="Y1748" s="80">
        <v>1.6666666666666667</v>
      </c>
      <c r="Z1748" s="79">
        <v>3.4682833333333334</v>
      </c>
      <c r="AA1748" s="80">
        <v>2.423722901259179</v>
      </c>
      <c r="AB1748" s="79">
        <v>5.1171173103265213</v>
      </c>
      <c r="AC1748" s="80">
        <v>2.4263014013806705</v>
      </c>
      <c r="AD1748" s="79">
        <v>0.76470588235294112</v>
      </c>
      <c r="AE1748" s="78">
        <v>2.7690517491109645</v>
      </c>
      <c r="AF1748" s="81">
        <v>8.3007707630529062</v>
      </c>
      <c r="AG1748" s="72">
        <v>8.4961461847354656</v>
      </c>
      <c r="AH1748" s="81">
        <v>9.4665045978659013</v>
      </c>
      <c r="AI1748" s="76">
        <v>1.3337385053352471</v>
      </c>
      <c r="AJ1748" s="73">
        <v>8.1506565307532739</v>
      </c>
      <c r="AK1748" s="72">
        <v>9.2467173462336394</v>
      </c>
      <c r="AL1748" s="79">
        <v>5</v>
      </c>
      <c r="AM1748" s="78">
        <v>7.7294829729180208</v>
      </c>
      <c r="AN1748" s="82">
        <v>8.5882352941176485</v>
      </c>
      <c r="AO1748" s="83">
        <v>2.1176470588235294</v>
      </c>
      <c r="AP1748" s="84">
        <v>7.6599999999999993</v>
      </c>
      <c r="AQ1748" s="75">
        <v>11.7</v>
      </c>
      <c r="AR1748" s="75">
        <v>7.3323999999999998</v>
      </c>
      <c r="AS1748" s="75">
        <v>6.6689999999999996</v>
      </c>
      <c r="AT1748" s="72">
        <v>7.8602117647058831</v>
      </c>
      <c r="AU1748" s="74">
        <v>5.3142512376725834</v>
      </c>
      <c r="AV1748" s="75">
        <v>6.9052405091852744</v>
      </c>
      <c r="AW1748" s="72">
        <v>6.1097458734289294</v>
      </c>
      <c r="AX1748" s="80">
        <v>10</v>
      </c>
      <c r="AY1748" s="84">
        <v>2.5071612000465393</v>
      </c>
      <c r="AZ1748" s="75">
        <v>0</v>
      </c>
      <c r="BA1748" s="75">
        <v>0</v>
      </c>
      <c r="BB1748" s="76">
        <v>0.83572040001551307</v>
      </c>
      <c r="BC1748" s="78">
        <v>6.2014195095375815</v>
      </c>
      <c r="BD1748" s="82">
        <v>10</v>
      </c>
      <c r="BE1748" s="75">
        <v>8.8066760753285589</v>
      </c>
      <c r="BF1748" s="75">
        <v>5</v>
      </c>
      <c r="BG1748" s="72">
        <v>7.9355586917761869</v>
      </c>
      <c r="BH1748" s="84">
        <v>1.1000000000000001</v>
      </c>
      <c r="BI1748" s="75">
        <v>5.8739093234714002</v>
      </c>
      <c r="BJ1748" s="75">
        <v>6.8853274792899413</v>
      </c>
      <c r="BK1748" s="75">
        <v>8</v>
      </c>
      <c r="BL1748" s="75">
        <v>7.1220207100437225</v>
      </c>
      <c r="BM1748" s="75">
        <v>1</v>
      </c>
      <c r="BN1748" s="86">
        <v>4.9968762521341779</v>
      </c>
      <c r="BO1748" s="75">
        <v>3.2098028155818543</v>
      </c>
      <c r="BP1748" s="75">
        <v>4.0909090909090908</v>
      </c>
      <c r="BQ1748" s="75">
        <v>9.6167637094597342</v>
      </c>
      <c r="BR1748" s="75">
        <v>2.4849999999999999</v>
      </c>
      <c r="BS1748" s="75">
        <v>7.3498995522587167</v>
      </c>
      <c r="BT1748" s="75">
        <v>7.7469253799701416</v>
      </c>
      <c r="BU1748" s="86">
        <v>5.7498834246965886</v>
      </c>
      <c r="BV1748" s="87">
        <v>6.2274394562023181</v>
      </c>
      <c r="BW1748" s="161" t="s">
        <v>759</v>
      </c>
      <c r="BX1748" s="162" t="s">
        <v>759</v>
      </c>
      <c r="BY1748" s="160" t="s">
        <v>780</v>
      </c>
      <c r="BZ1748" s="31"/>
    </row>
    <row r="1749" spans="1:78" ht="30" customHeight="1">
      <c r="A1749" s="31"/>
      <c r="B1749" s="88">
        <v>2010</v>
      </c>
      <c r="C1749" s="89" t="s">
        <v>468</v>
      </c>
      <c r="D1749" s="90" t="s">
        <v>469</v>
      </c>
      <c r="E1749" s="91" t="s">
        <v>210</v>
      </c>
      <c r="F1749" s="92">
        <v>6.14</v>
      </c>
      <c r="G1749" s="93">
        <f t="shared" si="57"/>
        <v>118</v>
      </c>
      <c r="H1749" s="93">
        <f t="shared" si="58"/>
        <v>4</v>
      </c>
      <c r="I1749" s="94">
        <v>7.144117647058823</v>
      </c>
      <c r="J1749" s="95">
        <v>15.71</v>
      </c>
      <c r="K1749" s="96">
        <v>9.7698234073255072</v>
      </c>
      <c r="L1749" s="95">
        <v>1.3447480951153954</v>
      </c>
      <c r="M1749" s="96">
        <v>4.2042046458721787</v>
      </c>
      <c r="N1749" s="95">
        <v>35.285283739447372</v>
      </c>
      <c r="O1749" s="97">
        <v>8</v>
      </c>
      <c r="P1749" s="98">
        <v>30</v>
      </c>
      <c r="Q1749" s="98">
        <v>8</v>
      </c>
      <c r="R1749" s="98">
        <v>30</v>
      </c>
      <c r="S1749" s="99">
        <v>8</v>
      </c>
      <c r="T1749" s="95">
        <v>7.1150000000000002</v>
      </c>
      <c r="U1749" s="100">
        <v>7.2466291400513017</v>
      </c>
      <c r="V1749" s="101">
        <v>5.9555402861111117</v>
      </c>
      <c r="W1749" s="102">
        <v>5.3939585328148141</v>
      </c>
      <c r="X1749" s="101">
        <v>4.9996331055555556</v>
      </c>
      <c r="Y1749" s="102">
        <v>6.666666666666667</v>
      </c>
      <c r="Z1749" s="101">
        <v>5.4653</v>
      </c>
      <c r="AA1749" s="102">
        <v>4.8066353214717532</v>
      </c>
      <c r="AB1749" s="101">
        <v>7.644076653691509</v>
      </c>
      <c r="AC1749" s="102">
        <v>5.3560670222222218</v>
      </c>
      <c r="AD1749" s="101">
        <v>0.88235294117647056</v>
      </c>
      <c r="AE1749" s="100">
        <v>5.4456326574745448</v>
      </c>
      <c r="AF1749" s="103">
        <v>5.0841295143519849</v>
      </c>
      <c r="AG1749" s="95">
        <v>24.579352428240075</v>
      </c>
      <c r="AH1749" s="103">
        <v>8.0423696503457283</v>
      </c>
      <c r="AI1749" s="99">
        <v>4.894075874135682</v>
      </c>
      <c r="AJ1749" s="96">
        <v>8.5176818142323114</v>
      </c>
      <c r="AK1749" s="95">
        <v>7.4115909288384403</v>
      </c>
      <c r="AL1749" s="101">
        <v>0</v>
      </c>
      <c r="AM1749" s="100">
        <v>5.4110452447325059</v>
      </c>
      <c r="AN1749" s="104">
        <v>4.6000000000000005</v>
      </c>
      <c r="AO1749" s="105">
        <v>8.1</v>
      </c>
      <c r="AP1749" s="106">
        <v>7.46</v>
      </c>
      <c r="AQ1749" s="98">
        <v>12.7</v>
      </c>
      <c r="AR1749" s="98">
        <v>5.7836000000000007</v>
      </c>
      <c r="AS1749" s="98">
        <v>10.540999999999999</v>
      </c>
      <c r="AT1749" s="95">
        <v>5.9478666666666671</v>
      </c>
      <c r="AU1749" s="97">
        <v>5.1269502111111107</v>
      </c>
      <c r="AV1749" s="98">
        <v>3.542392254334513</v>
      </c>
      <c r="AW1749" s="95">
        <v>4.3346712327228119</v>
      </c>
      <c r="AX1749" s="102">
        <v>10</v>
      </c>
      <c r="AY1749" s="106">
        <v>0</v>
      </c>
      <c r="AZ1749" s="98">
        <v>1.5384615384615385</v>
      </c>
      <c r="BA1749" s="98">
        <v>6.6375384789105389</v>
      </c>
      <c r="BB1749" s="99">
        <v>2.7253333391240258</v>
      </c>
      <c r="BC1749" s="100">
        <v>5.7519678096283755</v>
      </c>
      <c r="BD1749" s="104">
        <v>8</v>
      </c>
      <c r="BE1749" s="98">
        <v>8.0949949949949946</v>
      </c>
      <c r="BF1749" s="98">
        <v>7</v>
      </c>
      <c r="BG1749" s="95">
        <v>7.6983316649983315</v>
      </c>
      <c r="BH1749" s="106">
        <v>4.4333333333333336</v>
      </c>
      <c r="BI1749" s="98">
        <v>5.6774921777777774</v>
      </c>
      <c r="BJ1749" s="98">
        <v>7.6116695111111108</v>
      </c>
      <c r="BK1749" s="98">
        <v>10</v>
      </c>
      <c r="BL1749" s="98">
        <v>5.6830310650655829</v>
      </c>
      <c r="BM1749" s="98">
        <v>10</v>
      </c>
      <c r="BN1749" s="107">
        <v>7.2342543478813006</v>
      </c>
      <c r="BO1749" s="98">
        <v>3.9173875333333337</v>
      </c>
      <c r="BP1749" s="98">
        <v>4.2424242424242422</v>
      </c>
      <c r="BQ1749" s="98">
        <v>7.7964993207897679</v>
      </c>
      <c r="BR1749" s="98">
        <v>3.5375000000000001</v>
      </c>
      <c r="BS1749" s="98">
        <v>5.7071451078636599</v>
      </c>
      <c r="BT1749" s="98">
        <v>8.2401357445537933</v>
      </c>
      <c r="BU1749" s="107">
        <v>5.5735153248274658</v>
      </c>
      <c r="BV1749" s="108">
        <v>6.8353671125690321</v>
      </c>
      <c r="BW1749" s="158" t="s">
        <v>759</v>
      </c>
      <c r="BX1749" s="159" t="s">
        <v>759</v>
      </c>
      <c r="BY1749" s="166" t="s">
        <v>780</v>
      </c>
      <c r="BZ1749" s="31"/>
    </row>
    <row r="1750" spans="1:78" ht="30" customHeight="1">
      <c r="A1750" s="31"/>
      <c r="B1750" s="65">
        <v>2010</v>
      </c>
      <c r="C1750" s="66" t="s">
        <v>470</v>
      </c>
      <c r="D1750" s="67" t="s">
        <v>471</v>
      </c>
      <c r="E1750" s="68" t="s">
        <v>211</v>
      </c>
      <c r="F1750" s="69">
        <v>6.63</v>
      </c>
      <c r="G1750" s="70">
        <f t="shared" si="57"/>
        <v>95</v>
      </c>
      <c r="H1750" s="70">
        <f t="shared" si="58"/>
        <v>3</v>
      </c>
      <c r="I1750" s="71">
        <v>5.6029411764705888</v>
      </c>
      <c r="J1750" s="72">
        <v>20.95</v>
      </c>
      <c r="K1750" s="73">
        <v>8.9100817438692097</v>
      </c>
      <c r="L1750" s="72">
        <v>4.5</v>
      </c>
      <c r="M1750" s="73">
        <v>1.4177810989392603</v>
      </c>
      <c r="N1750" s="72">
        <v>45.037766153712589</v>
      </c>
      <c r="O1750" s="74">
        <v>8</v>
      </c>
      <c r="P1750" s="75">
        <v>26</v>
      </c>
      <c r="Q1750" s="75">
        <v>8</v>
      </c>
      <c r="R1750" s="75">
        <v>26</v>
      </c>
      <c r="S1750" s="76">
        <v>8</v>
      </c>
      <c r="T1750" s="72">
        <v>5.0249999999999995</v>
      </c>
      <c r="U1750" s="78">
        <v>5.7911608038558118</v>
      </c>
      <c r="V1750" s="79">
        <v>5.6343203110716304</v>
      </c>
      <c r="W1750" s="80">
        <v>6.4724505908753533</v>
      </c>
      <c r="X1750" s="79">
        <v>5.4389348620981384</v>
      </c>
      <c r="Y1750" s="80">
        <v>8.3333333333333339</v>
      </c>
      <c r="Z1750" s="79">
        <v>5.4523333333333337</v>
      </c>
      <c r="AA1750" s="80">
        <v>5.6703599947933334</v>
      </c>
      <c r="AB1750" s="79">
        <v>8.0080895173108946</v>
      </c>
      <c r="AC1750" s="80">
        <v>6.7160680050761421</v>
      </c>
      <c r="AD1750" s="79">
        <v>0.6470588235294118</v>
      </c>
      <c r="AE1750" s="78">
        <v>5.3247239652241927</v>
      </c>
      <c r="AF1750" s="81">
        <v>9.6291579839914085</v>
      </c>
      <c r="AG1750" s="72">
        <v>1.8542100800429617</v>
      </c>
      <c r="AH1750" s="81">
        <v>7.5098726243944727</v>
      </c>
      <c r="AI1750" s="76">
        <v>6.2253184390138188</v>
      </c>
      <c r="AJ1750" s="73">
        <v>9.6579925650555722</v>
      </c>
      <c r="AK1750" s="72">
        <v>1.7100371747221299</v>
      </c>
      <c r="AL1750" s="79">
        <v>0</v>
      </c>
      <c r="AM1750" s="78">
        <v>6.6992557933603631</v>
      </c>
      <c r="AN1750" s="82">
        <v>9.793333333333333</v>
      </c>
      <c r="AO1750" s="83">
        <v>0.31</v>
      </c>
      <c r="AP1750" s="84">
        <v>8.6999999999999993</v>
      </c>
      <c r="AQ1750" s="75">
        <v>6.5</v>
      </c>
      <c r="AR1750" s="75">
        <v>2.2760000000000007</v>
      </c>
      <c r="AS1750" s="75">
        <v>19.309999999999999</v>
      </c>
      <c r="AT1750" s="72">
        <v>6.923111111111111</v>
      </c>
      <c r="AU1750" s="74">
        <v>6.3132809306260587</v>
      </c>
      <c r="AV1750" s="75">
        <v>7.865052569729631</v>
      </c>
      <c r="AW1750" s="72">
        <v>7.0891667501778448</v>
      </c>
      <c r="AX1750" s="80">
        <v>10</v>
      </c>
      <c r="AY1750" s="84">
        <v>1.6572581231594086</v>
      </c>
      <c r="AZ1750" s="75">
        <v>0.76923076923076927</v>
      </c>
      <c r="BA1750" s="75">
        <v>10</v>
      </c>
      <c r="BB1750" s="76">
        <v>4.1421629641300592</v>
      </c>
      <c r="BC1750" s="78">
        <v>7.038610206354754</v>
      </c>
      <c r="BD1750" s="82">
        <v>10</v>
      </c>
      <c r="BE1750" s="75">
        <v>8.5057977546438153</v>
      </c>
      <c r="BF1750" s="75">
        <v>10</v>
      </c>
      <c r="BG1750" s="72">
        <v>9.5019325848812723</v>
      </c>
      <c r="BH1750" s="84">
        <v>10</v>
      </c>
      <c r="BI1750" s="75">
        <v>5.8160849983079519</v>
      </c>
      <c r="BJ1750" s="75">
        <v>7.5744067275803726</v>
      </c>
      <c r="BK1750" s="75">
        <v>10</v>
      </c>
      <c r="BL1750" s="75">
        <v>4.2440414200874432</v>
      </c>
      <c r="BM1750" s="75">
        <v>10</v>
      </c>
      <c r="BN1750" s="86">
        <v>7.939088857662628</v>
      </c>
      <c r="BO1750" s="75">
        <v>5.7109941827411168</v>
      </c>
      <c r="BP1750" s="75">
        <v>9.5454545454545467</v>
      </c>
      <c r="BQ1750" s="75">
        <v>9.635627570572554</v>
      </c>
      <c r="BR1750" s="75">
        <v>4.1875</v>
      </c>
      <c r="BS1750" s="75">
        <v>6.665501375183851</v>
      </c>
      <c r="BT1750" s="75">
        <v>8.5091595797812385</v>
      </c>
      <c r="BU1750" s="86">
        <v>7.3757062089555516</v>
      </c>
      <c r="BV1750" s="87">
        <v>8.2722425504998167</v>
      </c>
      <c r="BW1750" s="161" t="s">
        <v>763</v>
      </c>
      <c r="BX1750" s="162" t="s">
        <v>762</v>
      </c>
      <c r="BY1750" s="160" t="s">
        <v>777</v>
      </c>
      <c r="BZ1750" s="31"/>
    </row>
    <row r="1751" spans="1:78" ht="30" customHeight="1">
      <c r="A1751" s="31"/>
      <c r="B1751" s="88">
        <v>2010</v>
      </c>
      <c r="C1751" s="89" t="s">
        <v>472</v>
      </c>
      <c r="D1751" s="90" t="s">
        <v>473</v>
      </c>
      <c r="E1751" s="91" t="s">
        <v>212</v>
      </c>
      <c r="F1751" s="92">
        <v>5.95</v>
      </c>
      <c r="G1751" s="93">
        <f t="shared" si="57"/>
        <v>126</v>
      </c>
      <c r="H1751" s="93">
        <f t="shared" si="58"/>
        <v>4</v>
      </c>
      <c r="I1751" s="94">
        <v>5.3147058823529409</v>
      </c>
      <c r="J1751" s="95">
        <v>21.93</v>
      </c>
      <c r="K1751" s="96">
        <v>10</v>
      </c>
      <c r="L1751" s="95">
        <v>0.28999999999999998</v>
      </c>
      <c r="M1751" s="96">
        <v>5.1521758011326142</v>
      </c>
      <c r="N1751" s="95">
        <v>31.96738469603585</v>
      </c>
      <c r="O1751" s="97" t="s">
        <v>612</v>
      </c>
      <c r="P1751" s="98" t="s">
        <v>612</v>
      </c>
      <c r="Q1751" s="98" t="s">
        <v>612</v>
      </c>
      <c r="R1751" s="98" t="s">
        <v>612</v>
      </c>
      <c r="S1751" s="99" t="s">
        <v>612</v>
      </c>
      <c r="T1751" s="95">
        <v>8.0975000000000001</v>
      </c>
      <c r="U1751" s="100">
        <v>7.1410954208713884</v>
      </c>
      <c r="V1751" s="101">
        <v>5.0074981846775968</v>
      </c>
      <c r="W1751" s="102">
        <v>4.2331426969362473</v>
      </c>
      <c r="X1751" s="101">
        <v>4.5366777260928952</v>
      </c>
      <c r="Y1751" s="102">
        <v>5.833333333333333</v>
      </c>
      <c r="Z1751" s="101">
        <v>5.3255999999999997</v>
      </c>
      <c r="AA1751" s="102">
        <v>2.6324661058371572</v>
      </c>
      <c r="AB1751" s="101">
        <v>5.4745161415744112</v>
      </c>
      <c r="AC1751" s="102">
        <v>3.9836595348360655</v>
      </c>
      <c r="AD1751" s="101">
        <v>0.52941176470588236</v>
      </c>
      <c r="AE1751" s="100">
        <v>3.5393354294319126</v>
      </c>
      <c r="AF1751" s="103">
        <v>9.0980100903856975</v>
      </c>
      <c r="AG1751" s="95">
        <v>4.5099495480715124</v>
      </c>
      <c r="AH1751" s="103">
        <v>8.2942030237387279</v>
      </c>
      <c r="AI1751" s="99">
        <v>4.2644924406531768</v>
      </c>
      <c r="AJ1751" s="96">
        <v>9.7782146186596606</v>
      </c>
      <c r="AK1751" s="95">
        <v>1.1089269067017</v>
      </c>
      <c r="AL1751" s="101">
        <v>0</v>
      </c>
      <c r="AM1751" s="100">
        <v>6.792606933196021</v>
      </c>
      <c r="AN1751" s="104">
        <v>7.9466666666666663</v>
      </c>
      <c r="AO1751" s="105">
        <v>3.08</v>
      </c>
      <c r="AP1751" s="106">
        <v>7.62</v>
      </c>
      <c r="AQ1751" s="98">
        <v>11.9</v>
      </c>
      <c r="AR1751" s="98">
        <v>7.2867999999999995</v>
      </c>
      <c r="AS1751" s="98">
        <v>6.7830000000000004</v>
      </c>
      <c r="AT1751" s="95">
        <v>7.6178222222222223</v>
      </c>
      <c r="AU1751" s="97">
        <v>5.0219178463114753</v>
      </c>
      <c r="AV1751" s="98">
        <v>6.0489174449522469</v>
      </c>
      <c r="AW1751" s="95">
        <v>5.5354176456318616</v>
      </c>
      <c r="AX1751" s="102">
        <v>10</v>
      </c>
      <c r="AY1751" s="106">
        <v>1.6572581231594086</v>
      </c>
      <c r="AZ1751" s="98">
        <v>0.76923076923076927</v>
      </c>
      <c r="BA1751" s="98">
        <v>2.3231384676186893</v>
      </c>
      <c r="BB1751" s="99">
        <v>1.5832091200029559</v>
      </c>
      <c r="BC1751" s="100">
        <v>6.1841122469642595</v>
      </c>
      <c r="BD1751" s="104">
        <v>8</v>
      </c>
      <c r="BE1751" s="98">
        <v>8.892419952192121</v>
      </c>
      <c r="BF1751" s="98">
        <v>5</v>
      </c>
      <c r="BG1751" s="95">
        <v>7.2974733173973734</v>
      </c>
      <c r="BH1751" s="106">
        <v>5</v>
      </c>
      <c r="BI1751" s="98">
        <v>4.7889116693989076</v>
      </c>
      <c r="BJ1751" s="98">
        <v>6.0044274596994542</v>
      </c>
      <c r="BK1751" s="98">
        <v>8</v>
      </c>
      <c r="BL1751" s="98">
        <v>7.5681074999869447</v>
      </c>
      <c r="BM1751" s="98">
        <v>0</v>
      </c>
      <c r="BN1751" s="107">
        <v>5.2269077715142176</v>
      </c>
      <c r="BO1751" s="98">
        <v>4.037502702185793</v>
      </c>
      <c r="BP1751" s="98">
        <v>4.545454545454545</v>
      </c>
      <c r="BQ1751" s="98">
        <v>7.6513126193149645</v>
      </c>
      <c r="BR1751" s="98">
        <v>3.9325000000000001</v>
      </c>
      <c r="BS1751" s="98">
        <v>7.2047531007499517</v>
      </c>
      <c r="BT1751" s="98">
        <v>6.9734818536912346</v>
      </c>
      <c r="BU1751" s="107">
        <v>5.7241674702327474</v>
      </c>
      <c r="BV1751" s="108">
        <v>6.0828495197147801</v>
      </c>
      <c r="BW1751" s="158" t="s">
        <v>759</v>
      </c>
      <c r="BX1751" s="159" t="s">
        <v>759</v>
      </c>
      <c r="BY1751" s="166" t="s">
        <v>780</v>
      </c>
      <c r="BZ1751" s="31"/>
    </row>
    <row r="1752" spans="1:78" ht="30" customHeight="1">
      <c r="A1752" s="31"/>
      <c r="B1752" s="65">
        <v>2010</v>
      </c>
      <c r="C1752" s="66" t="s">
        <v>474</v>
      </c>
      <c r="D1752" s="67" t="s">
        <v>475</v>
      </c>
      <c r="E1752" s="68" t="s">
        <v>213</v>
      </c>
      <c r="F1752" s="69">
        <v>7.77</v>
      </c>
      <c r="G1752" s="70">
        <f t="shared" si="57"/>
        <v>22</v>
      </c>
      <c r="H1752" s="70">
        <f t="shared" si="58"/>
        <v>1</v>
      </c>
      <c r="I1752" s="71">
        <v>4.2794117647058822</v>
      </c>
      <c r="J1752" s="72">
        <v>25.45</v>
      </c>
      <c r="K1752" s="73">
        <v>5.9209809264305182</v>
      </c>
      <c r="L1752" s="72">
        <v>15.47</v>
      </c>
      <c r="M1752" s="73">
        <v>10</v>
      </c>
      <c r="N1752" s="72">
        <v>10.38243626062323</v>
      </c>
      <c r="O1752" s="74">
        <v>7</v>
      </c>
      <c r="P1752" s="75">
        <v>35</v>
      </c>
      <c r="Q1752" s="75">
        <v>7</v>
      </c>
      <c r="R1752" s="75">
        <v>35</v>
      </c>
      <c r="S1752" s="76">
        <v>7</v>
      </c>
      <c r="T1752" s="72">
        <v>6.8100000000000005</v>
      </c>
      <c r="U1752" s="78">
        <v>6.8020785382272804</v>
      </c>
      <c r="V1752" s="79">
        <v>7.276861887074074</v>
      </c>
      <c r="W1752" s="80">
        <v>7.0169772006172835</v>
      </c>
      <c r="X1752" s="79">
        <v>5.7067735833333328</v>
      </c>
      <c r="Y1752" s="80">
        <v>10</v>
      </c>
      <c r="Z1752" s="79">
        <v>7.3665166666666675</v>
      </c>
      <c r="AA1752" s="80">
        <v>4.4774113359964645</v>
      </c>
      <c r="AB1752" s="79">
        <v>8.007213003732188</v>
      </c>
      <c r="AC1752" s="80">
        <v>6.9244315185185181</v>
      </c>
      <c r="AD1752" s="79">
        <v>0.94117647058823528</v>
      </c>
      <c r="AE1752" s="78">
        <v>6.8882871745072478</v>
      </c>
      <c r="AF1752" s="81">
        <v>8.5888605157502251</v>
      </c>
      <c r="AG1752" s="72">
        <v>7.0556974212488743</v>
      </c>
      <c r="AH1752" s="81">
        <v>9.8701781221869531</v>
      </c>
      <c r="AI1752" s="76">
        <v>0.32455469453261948</v>
      </c>
      <c r="AJ1752" s="73">
        <v>9.6966332467922758</v>
      </c>
      <c r="AK1752" s="72">
        <v>1.51683376603862</v>
      </c>
      <c r="AL1752" s="79">
        <v>10</v>
      </c>
      <c r="AM1752" s="78">
        <v>9.5389179711823626</v>
      </c>
      <c r="AN1752" s="82">
        <v>9.6324093333333334</v>
      </c>
      <c r="AO1752" s="83">
        <v>0.55138600000000004</v>
      </c>
      <c r="AP1752" s="84">
        <v>8.98</v>
      </c>
      <c r="AQ1752" s="75">
        <v>5.0999999999999996</v>
      </c>
      <c r="AR1752" s="75">
        <v>6.4096000000000011</v>
      </c>
      <c r="AS1752" s="75">
        <v>8.9759999999999991</v>
      </c>
      <c r="AT1752" s="72">
        <v>8.3406697777777783</v>
      </c>
      <c r="AU1752" s="74">
        <v>7.4469160740740739</v>
      </c>
      <c r="AV1752" s="75" t="s">
        <v>612</v>
      </c>
      <c r="AW1752" s="72">
        <v>7.4469160740740739</v>
      </c>
      <c r="AX1752" s="80">
        <v>10</v>
      </c>
      <c r="AY1752" s="84">
        <v>10</v>
      </c>
      <c r="AZ1752" s="75">
        <v>6.9230769230769234</v>
      </c>
      <c r="BA1752" s="75">
        <v>6.4162871962801891</v>
      </c>
      <c r="BB1752" s="76">
        <v>7.7797880397857044</v>
      </c>
      <c r="BC1752" s="78">
        <v>8.3918434729093896</v>
      </c>
      <c r="BD1752" s="82">
        <v>10</v>
      </c>
      <c r="BE1752" s="75">
        <v>7.753042854728589</v>
      </c>
      <c r="BF1752" s="75">
        <v>10</v>
      </c>
      <c r="BG1752" s="72">
        <v>9.2510142849095303</v>
      </c>
      <c r="BH1752" s="84"/>
      <c r="BI1752" s="75">
        <v>4.1673565370370369</v>
      </c>
      <c r="BJ1752" s="75">
        <v>6.124932425925925</v>
      </c>
      <c r="BK1752" s="75"/>
      <c r="BL1752" s="75" t="s">
        <v>612</v>
      </c>
      <c r="BM1752" s="75">
        <v>10</v>
      </c>
      <c r="BN1752" s="86">
        <v>6.7640963209876546</v>
      </c>
      <c r="BO1752" s="75">
        <v>3.0528344629629629</v>
      </c>
      <c r="BP1752" s="75">
        <v>5.7575757575757578</v>
      </c>
      <c r="BQ1752" s="75" t="s">
        <v>612</v>
      </c>
      <c r="BR1752" s="75">
        <v>8.36</v>
      </c>
      <c r="BS1752" s="75" t="s">
        <v>612</v>
      </c>
      <c r="BT1752" s="75" t="s">
        <v>612</v>
      </c>
      <c r="BU1752" s="86">
        <v>5.7234700735129067</v>
      </c>
      <c r="BV1752" s="87">
        <v>7.2461935598033635</v>
      </c>
      <c r="BW1752" s="161" t="s">
        <v>770</v>
      </c>
      <c r="BX1752" s="162" t="s">
        <v>757</v>
      </c>
      <c r="BY1752" s="160" t="s">
        <v>779</v>
      </c>
      <c r="BZ1752" s="31"/>
    </row>
    <row r="1753" spans="1:78" ht="30" customHeight="1">
      <c r="A1753" s="31"/>
      <c r="B1753" s="88">
        <v>2010</v>
      </c>
      <c r="C1753" s="89" t="s">
        <v>476</v>
      </c>
      <c r="D1753" s="90" t="s">
        <v>477</v>
      </c>
      <c r="E1753" s="91" t="s">
        <v>214</v>
      </c>
      <c r="F1753" s="92">
        <v>5.9</v>
      </c>
      <c r="G1753" s="93">
        <f t="shared" si="57"/>
        <v>128</v>
      </c>
      <c r="H1753" s="93">
        <f t="shared" si="58"/>
        <v>4</v>
      </c>
      <c r="I1753" s="94">
        <v>6.0457516339869413</v>
      </c>
      <c r="J1753" s="95">
        <v>19.4444444444444</v>
      </c>
      <c r="K1753" s="96" t="s">
        <v>612</v>
      </c>
      <c r="L1753" s="95" t="s">
        <v>612</v>
      </c>
      <c r="M1753" s="96">
        <v>10</v>
      </c>
      <c r="N1753" s="95">
        <v>13.804498454322566</v>
      </c>
      <c r="O1753" s="97">
        <v>5</v>
      </c>
      <c r="P1753" s="98">
        <v>40</v>
      </c>
      <c r="Q1753" s="98">
        <v>5</v>
      </c>
      <c r="R1753" s="98">
        <v>40</v>
      </c>
      <c r="S1753" s="99">
        <v>5</v>
      </c>
      <c r="T1753" s="95">
        <v>7.5274999999999999</v>
      </c>
      <c r="U1753" s="100">
        <v>7.1433129084967355</v>
      </c>
      <c r="V1753" s="101">
        <v>3.3402899337625107</v>
      </c>
      <c r="W1753" s="102">
        <v>3.5538484297065307</v>
      </c>
      <c r="X1753" s="101">
        <v>4.2988156463104321</v>
      </c>
      <c r="Y1753" s="102" t="s">
        <v>612</v>
      </c>
      <c r="Z1753" s="101">
        <v>4.1677</v>
      </c>
      <c r="AA1753" s="102">
        <v>6.2664968417449609</v>
      </c>
      <c r="AB1753" s="101">
        <v>7.5289945476206128</v>
      </c>
      <c r="AC1753" s="102">
        <v>2.7433415852417298</v>
      </c>
      <c r="AD1753" s="101">
        <v>0.47058823529411764</v>
      </c>
      <c r="AE1753" s="100">
        <v>3.3507864479397877</v>
      </c>
      <c r="AF1753" s="103">
        <v>8.4724899471441972</v>
      </c>
      <c r="AG1753" s="95">
        <v>7.6375502642790138</v>
      </c>
      <c r="AH1753" s="103">
        <v>3.8339459250190395</v>
      </c>
      <c r="AI1753" s="99">
        <v>15.415135187452401</v>
      </c>
      <c r="AJ1753" s="96">
        <v>8.7432918251444729</v>
      </c>
      <c r="AK1753" s="95">
        <v>6.2835408742776302</v>
      </c>
      <c r="AL1753" s="101">
        <v>5</v>
      </c>
      <c r="AM1753" s="100">
        <v>6.5124319243269273</v>
      </c>
      <c r="AN1753" s="104" t="s">
        <v>612</v>
      </c>
      <c r="AO1753" s="105" t="s">
        <v>612</v>
      </c>
      <c r="AP1753" s="106">
        <v>8.08</v>
      </c>
      <c r="AQ1753" s="98">
        <v>9.6</v>
      </c>
      <c r="AR1753" s="98">
        <v>7.1960000000000015</v>
      </c>
      <c r="AS1753" s="98">
        <v>7.01</v>
      </c>
      <c r="AT1753" s="95">
        <v>7.6380000000000008</v>
      </c>
      <c r="AU1753" s="97">
        <v>4.9281761679389309</v>
      </c>
      <c r="AV1753" s="98">
        <v>4.9410653509210682</v>
      </c>
      <c r="AW1753" s="95">
        <v>4.9346207594299996</v>
      </c>
      <c r="AX1753" s="102">
        <v>10</v>
      </c>
      <c r="AY1753" s="106">
        <v>1.6572581231594086</v>
      </c>
      <c r="AZ1753" s="98">
        <v>1</v>
      </c>
      <c r="BA1753" s="98">
        <v>0</v>
      </c>
      <c r="BB1753" s="99">
        <v>0.88575270771980286</v>
      </c>
      <c r="BC1753" s="100">
        <v>5.8645933667874512</v>
      </c>
      <c r="BD1753" s="104">
        <v>8</v>
      </c>
      <c r="BE1753" s="98">
        <v>8.033033033033032</v>
      </c>
      <c r="BF1753" s="98">
        <v>8</v>
      </c>
      <c r="BG1753" s="95">
        <v>8.0110110110110107</v>
      </c>
      <c r="BH1753" s="106">
        <v>5.5666666666666664</v>
      </c>
      <c r="BI1753" s="98">
        <v>4.9883338040712468</v>
      </c>
      <c r="BJ1753" s="98">
        <v>6.8098514707379145</v>
      </c>
      <c r="BK1753" s="98">
        <v>8</v>
      </c>
      <c r="BL1753" s="98">
        <v>7.9422448076812611</v>
      </c>
      <c r="BM1753" s="98">
        <v>5</v>
      </c>
      <c r="BN1753" s="107">
        <v>6.3845161248595153</v>
      </c>
      <c r="BO1753" s="98">
        <v>4.8835290585241724</v>
      </c>
      <c r="BP1753" s="98">
        <v>2.5757575757575748</v>
      </c>
      <c r="BQ1753" s="98">
        <v>7.7863511005438326</v>
      </c>
      <c r="BR1753" s="98">
        <v>7.0399999999999991</v>
      </c>
      <c r="BS1753" s="98">
        <v>8.8883354571781474</v>
      </c>
      <c r="BT1753" s="98">
        <v>2.1983087784040727</v>
      </c>
      <c r="BU1753" s="107">
        <v>5.5620469950679663</v>
      </c>
      <c r="BV1753" s="108">
        <v>6.6525247103128313</v>
      </c>
      <c r="BW1753" s="158" t="s">
        <v>759</v>
      </c>
      <c r="BX1753" s="159" t="s">
        <v>759</v>
      </c>
      <c r="BY1753" s="166" t="s">
        <v>778</v>
      </c>
      <c r="BZ1753" s="31"/>
    </row>
    <row r="1754" spans="1:78" ht="30" customHeight="1">
      <c r="A1754" s="31"/>
      <c r="B1754" s="65">
        <v>2010</v>
      </c>
      <c r="C1754" s="66" t="s">
        <v>478</v>
      </c>
      <c r="D1754" s="67" t="s">
        <v>479</v>
      </c>
      <c r="E1754" s="68" t="s">
        <v>215</v>
      </c>
      <c r="F1754" s="69">
        <v>7.98</v>
      </c>
      <c r="G1754" s="70">
        <f t="shared" si="57"/>
        <v>13</v>
      </c>
      <c r="H1754" s="70">
        <f t="shared" si="58"/>
        <v>1</v>
      </c>
      <c r="I1754" s="71">
        <v>7.091176470588235</v>
      </c>
      <c r="J1754" s="72">
        <v>15.89</v>
      </c>
      <c r="K1754" s="73">
        <v>8.450136239782017</v>
      </c>
      <c r="L1754" s="72">
        <v>6.1879999999999997</v>
      </c>
      <c r="M1754" s="73">
        <v>7.2767947154666697</v>
      </c>
      <c r="N1754" s="72">
        <v>24.531218495866657</v>
      </c>
      <c r="O1754" s="74">
        <v>10</v>
      </c>
      <c r="P1754" s="75">
        <v>15</v>
      </c>
      <c r="Q1754" s="75">
        <v>8</v>
      </c>
      <c r="R1754" s="75">
        <v>26</v>
      </c>
      <c r="S1754" s="76">
        <v>9</v>
      </c>
      <c r="T1754" s="72">
        <v>8.004999999999999</v>
      </c>
      <c r="U1754" s="78">
        <v>7.9646214851673847</v>
      </c>
      <c r="V1754" s="79">
        <v>6.7783547018015868</v>
      </c>
      <c r="W1754" s="80">
        <v>6.5208480730462961</v>
      </c>
      <c r="X1754" s="79">
        <v>7.058719116071428</v>
      </c>
      <c r="Y1754" s="80">
        <v>5</v>
      </c>
      <c r="Z1754" s="79">
        <v>4.5423999999999998</v>
      </c>
      <c r="AA1754" s="80">
        <v>4.3981973847647682</v>
      </c>
      <c r="AB1754" s="79">
        <v>6.0998776599495965</v>
      </c>
      <c r="AC1754" s="80">
        <v>5.4695639424603169</v>
      </c>
      <c r="AD1754" s="79">
        <v>1</v>
      </c>
      <c r="AE1754" s="78">
        <v>5.7334951097617495</v>
      </c>
      <c r="AF1754" s="81">
        <v>9.1548049078939329</v>
      </c>
      <c r="AG1754" s="72">
        <v>4.2259754605303401</v>
      </c>
      <c r="AH1754" s="81">
        <v>8.8662947873076039</v>
      </c>
      <c r="AI1754" s="76">
        <v>2.8342630317309925</v>
      </c>
      <c r="AJ1754" s="73">
        <v>9.4214062566868506</v>
      </c>
      <c r="AK1754" s="72">
        <v>2.8929687165657501</v>
      </c>
      <c r="AL1754" s="79">
        <v>10</v>
      </c>
      <c r="AM1754" s="78">
        <v>9.3606264879720964</v>
      </c>
      <c r="AN1754" s="82">
        <v>9.706666666666667</v>
      </c>
      <c r="AO1754" s="83">
        <v>0.44</v>
      </c>
      <c r="AP1754" s="84">
        <v>9.7199999999999989</v>
      </c>
      <c r="AQ1754" s="75">
        <v>1.4</v>
      </c>
      <c r="AR1754" s="75">
        <v>8.0792000000000002</v>
      </c>
      <c r="AS1754" s="75">
        <v>4.8019999999999996</v>
      </c>
      <c r="AT1754" s="72">
        <v>9.168622222222222</v>
      </c>
      <c r="AU1754" s="74">
        <v>6.425267373015874</v>
      </c>
      <c r="AV1754" s="75">
        <v>8.2628686115418475</v>
      </c>
      <c r="AW1754" s="72">
        <v>7.3440679922788608</v>
      </c>
      <c r="AX1754" s="80">
        <v>10</v>
      </c>
      <c r="AY1754" s="84">
        <v>8.7976163625717163</v>
      </c>
      <c r="AZ1754" s="75">
        <v>4.6153846153846159</v>
      </c>
      <c r="BA1754" s="75">
        <v>8.7394256638988779</v>
      </c>
      <c r="BB1754" s="76">
        <v>7.384142213951737</v>
      </c>
      <c r="BC1754" s="78">
        <v>8.4742081071132063</v>
      </c>
      <c r="BD1754" s="82">
        <v>10</v>
      </c>
      <c r="BE1754" s="75">
        <v>8.4767120359410733</v>
      </c>
      <c r="BF1754" s="75">
        <v>10</v>
      </c>
      <c r="BG1754" s="72">
        <v>9.4922373453136917</v>
      </c>
      <c r="BH1754" s="84">
        <v>10</v>
      </c>
      <c r="BI1754" s="75">
        <v>4.6145591230158729</v>
      </c>
      <c r="BJ1754" s="75">
        <v>5.6444326190476204</v>
      </c>
      <c r="BK1754" s="75">
        <v>8</v>
      </c>
      <c r="BL1754" s="75">
        <v>7.5331606086089042</v>
      </c>
      <c r="BM1754" s="75">
        <v>10</v>
      </c>
      <c r="BN1754" s="86">
        <v>7.6320253917787326</v>
      </c>
      <c r="BO1754" s="75">
        <v>4.2756898759920636</v>
      </c>
      <c r="BP1754" s="75">
        <v>9.0909090909090917</v>
      </c>
      <c r="BQ1754" s="75">
        <v>9.7700847320039212</v>
      </c>
      <c r="BR1754" s="75">
        <v>7.98</v>
      </c>
      <c r="BS1754" s="75">
        <v>8.6459241716282342</v>
      </c>
      <c r="BT1754" s="75">
        <v>8.1952984386825509</v>
      </c>
      <c r="BU1754" s="86">
        <v>7.9929843848693096</v>
      </c>
      <c r="BV1754" s="87">
        <v>8.3724157073205774</v>
      </c>
      <c r="BW1754" s="161" t="s">
        <v>759</v>
      </c>
      <c r="BX1754" s="162" t="s">
        <v>759</v>
      </c>
      <c r="BY1754" s="160" t="s">
        <v>777</v>
      </c>
      <c r="BZ1754" s="31"/>
    </row>
    <row r="1755" spans="1:78" ht="30" customHeight="1">
      <c r="A1755" s="31"/>
      <c r="B1755" s="88">
        <v>2010</v>
      </c>
      <c r="C1755" s="89" t="s">
        <v>480</v>
      </c>
      <c r="D1755" s="90" t="s">
        <v>481</v>
      </c>
      <c r="E1755" s="91" t="s">
        <v>216</v>
      </c>
      <c r="F1755" s="92">
        <v>6.93</v>
      </c>
      <c r="G1755" s="93">
        <f t="shared" si="57"/>
        <v>78</v>
      </c>
      <c r="H1755" s="93">
        <f t="shared" si="58"/>
        <v>3</v>
      </c>
      <c r="I1755" s="94">
        <v>7.276470588235294</v>
      </c>
      <c r="J1755" s="95">
        <v>15.26</v>
      </c>
      <c r="K1755" s="96">
        <v>8.7574931880108977</v>
      </c>
      <c r="L1755" s="95">
        <v>5.0600000000000005</v>
      </c>
      <c r="M1755" s="96">
        <v>6.8583595672740145</v>
      </c>
      <c r="N1755" s="95">
        <v>25.995741514540949</v>
      </c>
      <c r="O1755" s="97">
        <v>9</v>
      </c>
      <c r="P1755" s="98">
        <v>30</v>
      </c>
      <c r="Q1755" s="98">
        <v>6</v>
      </c>
      <c r="R1755" s="98">
        <v>43</v>
      </c>
      <c r="S1755" s="99">
        <v>7.5</v>
      </c>
      <c r="T1755" s="95">
        <v>7.3650000000000002</v>
      </c>
      <c r="U1755" s="100">
        <v>7.5514646687040408</v>
      </c>
      <c r="V1755" s="101">
        <v>5.4265941064285714</v>
      </c>
      <c r="W1755" s="102">
        <v>4.1849678995803572</v>
      </c>
      <c r="X1755" s="101">
        <v>5.0107949940476182</v>
      </c>
      <c r="Y1755" s="102">
        <v>7.5</v>
      </c>
      <c r="Z1755" s="101">
        <v>4.0208666666666666</v>
      </c>
      <c r="AA1755" s="102">
        <v>4.696329310430321</v>
      </c>
      <c r="AB1755" s="101">
        <v>6.8592868679314565</v>
      </c>
      <c r="AC1755" s="102">
        <v>2.6419284985119047</v>
      </c>
      <c r="AD1755" s="101">
        <v>1</v>
      </c>
      <c r="AE1755" s="100">
        <v>5.0425960429496115</v>
      </c>
      <c r="AF1755" s="103">
        <v>8.7070075135420826</v>
      </c>
      <c r="AG1755" s="95">
        <v>6.4649624322895782</v>
      </c>
      <c r="AH1755" s="103">
        <v>9.6127205600228223</v>
      </c>
      <c r="AI1755" s="99">
        <v>0.96819859994294444</v>
      </c>
      <c r="AJ1755" s="96">
        <v>9.1685043614624213</v>
      </c>
      <c r="AK1755" s="95">
        <v>4.1574781926878996</v>
      </c>
      <c r="AL1755" s="101">
        <v>5</v>
      </c>
      <c r="AM1755" s="100">
        <v>8.122058108756832</v>
      </c>
      <c r="AN1755" s="104">
        <v>9.3733333333333331</v>
      </c>
      <c r="AO1755" s="105">
        <v>0.94</v>
      </c>
      <c r="AP1755" s="106">
        <v>8.1999999999999993</v>
      </c>
      <c r="AQ1755" s="98">
        <v>9</v>
      </c>
      <c r="AR1755" s="98">
        <v>2.1519999999999992</v>
      </c>
      <c r="AS1755" s="98">
        <v>19.62</v>
      </c>
      <c r="AT1755" s="95">
        <v>6.5751111111111102</v>
      </c>
      <c r="AU1755" s="97">
        <v>6.0527318601190458</v>
      </c>
      <c r="AV1755" s="98">
        <v>8.4091556235559146</v>
      </c>
      <c r="AW1755" s="95">
        <v>7.2309437418374802</v>
      </c>
      <c r="AX1755" s="102">
        <v>10</v>
      </c>
      <c r="AY1755" s="106">
        <v>6.9940412044525146</v>
      </c>
      <c r="AZ1755" s="98">
        <v>1.5384615384615385</v>
      </c>
      <c r="BA1755" s="98">
        <v>4.0931487286615003</v>
      </c>
      <c r="BB1755" s="99">
        <v>4.2085504905251847</v>
      </c>
      <c r="BC1755" s="100">
        <v>7.0036513358684438</v>
      </c>
      <c r="BD1755" s="104">
        <v>10</v>
      </c>
      <c r="BE1755" s="98">
        <v>5.9444444444444446</v>
      </c>
      <c r="BF1755" s="98">
        <v>10</v>
      </c>
      <c r="BG1755" s="95">
        <v>8.648148148148147</v>
      </c>
      <c r="BH1755" s="106">
        <v>6.666666666666667</v>
      </c>
      <c r="BI1755" s="98">
        <v>3.4710612552083324</v>
      </c>
      <c r="BJ1755" s="98">
        <v>6.4137447619047627</v>
      </c>
      <c r="BK1755" s="98">
        <v>8</v>
      </c>
      <c r="BL1755" s="98">
        <v>4.8196372780786989</v>
      </c>
      <c r="BM1755" s="98">
        <v>3</v>
      </c>
      <c r="BN1755" s="107">
        <v>5.3951849936430776</v>
      </c>
      <c r="BO1755" s="98">
        <v>3.1535773936011902</v>
      </c>
      <c r="BP1755" s="98">
        <v>7.5757575757575761</v>
      </c>
      <c r="BQ1755" s="98">
        <v>9.5666618105664227</v>
      </c>
      <c r="BR1755" s="98">
        <v>5.0225</v>
      </c>
      <c r="BS1755" s="98">
        <v>8.995738738571319</v>
      </c>
      <c r="BT1755" s="98">
        <v>6.1103637156698465</v>
      </c>
      <c r="BU1755" s="107">
        <v>6.7374332056943933</v>
      </c>
      <c r="BV1755" s="108">
        <v>6.926922115828539</v>
      </c>
      <c r="BW1755" s="158" t="s">
        <v>761</v>
      </c>
      <c r="BX1755" s="159" t="s">
        <v>761</v>
      </c>
      <c r="BY1755" s="166" t="s">
        <v>777</v>
      </c>
      <c r="BZ1755" s="31"/>
    </row>
    <row r="1756" spans="1:78" ht="30" customHeight="1">
      <c r="A1756" s="31"/>
      <c r="B1756" s="65">
        <v>2010</v>
      </c>
      <c r="C1756" s="66" t="s">
        <v>482</v>
      </c>
      <c r="D1756" s="67" t="s">
        <v>483</v>
      </c>
      <c r="E1756" s="68" t="s">
        <v>217</v>
      </c>
      <c r="F1756" s="69">
        <v>6.72</v>
      </c>
      <c r="G1756" s="70">
        <f t="shared" si="57"/>
        <v>88</v>
      </c>
      <c r="H1756" s="70">
        <f t="shared" si="58"/>
        <v>3</v>
      </c>
      <c r="I1756" s="71">
        <v>6.8235294117647065</v>
      </c>
      <c r="J1756" s="72">
        <v>16.8</v>
      </c>
      <c r="K1756" s="73">
        <v>6.0732970027247957</v>
      </c>
      <c r="L1756" s="72">
        <v>14.911</v>
      </c>
      <c r="M1756" s="73">
        <v>10</v>
      </c>
      <c r="N1756" s="72">
        <v>14.607181562041816</v>
      </c>
      <c r="O1756" s="74">
        <v>10</v>
      </c>
      <c r="P1756" s="75">
        <v>18</v>
      </c>
      <c r="Q1756" s="75">
        <v>4</v>
      </c>
      <c r="R1756" s="75">
        <v>41</v>
      </c>
      <c r="S1756" s="76">
        <v>7</v>
      </c>
      <c r="T1756" s="72">
        <v>7.1099999999999994</v>
      </c>
      <c r="U1756" s="78">
        <v>7.4013652828979009</v>
      </c>
      <c r="V1756" s="79">
        <v>4.7141074606932705</v>
      </c>
      <c r="W1756" s="80">
        <v>4.3134705702050082</v>
      </c>
      <c r="X1756" s="79">
        <v>4.4152789131455403</v>
      </c>
      <c r="Y1756" s="80">
        <v>6.666666666666667</v>
      </c>
      <c r="Z1756" s="79">
        <v>6.4732000000000003</v>
      </c>
      <c r="AA1756" s="80">
        <v>6.0740417593258567</v>
      </c>
      <c r="AB1756" s="79">
        <v>9.6096636989806861</v>
      </c>
      <c r="AC1756" s="80">
        <v>3.4099451971830979</v>
      </c>
      <c r="AD1756" s="79">
        <v>0.82352941176470584</v>
      </c>
      <c r="AE1756" s="78">
        <v>5.20576324357428</v>
      </c>
      <c r="AF1756" s="81">
        <v>8.1316076424982153</v>
      </c>
      <c r="AG1756" s="72">
        <v>9.3419617875089234</v>
      </c>
      <c r="AH1756" s="81">
        <v>7.9586800346804107</v>
      </c>
      <c r="AI1756" s="76">
        <v>5.1032999132989731</v>
      </c>
      <c r="AJ1756" s="73">
        <v>8.5200583609858107</v>
      </c>
      <c r="AK1756" s="72">
        <v>7.3997081950709402</v>
      </c>
      <c r="AL1756" s="79">
        <v>5</v>
      </c>
      <c r="AM1756" s="78">
        <v>7.4025865095411092</v>
      </c>
      <c r="AN1756" s="82">
        <v>9.1466666666666683</v>
      </c>
      <c r="AO1756" s="83">
        <v>1.28</v>
      </c>
      <c r="AP1756" s="84">
        <v>9.0799999999999983</v>
      </c>
      <c r="AQ1756" s="75">
        <v>4.5999999999999996</v>
      </c>
      <c r="AR1756" s="75">
        <v>7.6816000000000004</v>
      </c>
      <c r="AS1756" s="75">
        <v>5.7959999999999994</v>
      </c>
      <c r="AT1756" s="72">
        <v>8.6360888888888887</v>
      </c>
      <c r="AU1756" s="74">
        <v>5.4817996924882628</v>
      </c>
      <c r="AV1756" s="75">
        <v>5.2960833770305484</v>
      </c>
      <c r="AW1756" s="72">
        <v>5.3889415347594056</v>
      </c>
      <c r="AX1756" s="80">
        <v>10</v>
      </c>
      <c r="AY1756" s="84">
        <v>1.6572581231594086</v>
      </c>
      <c r="AZ1756" s="75">
        <v>0</v>
      </c>
      <c r="BA1756" s="75">
        <v>4.6462769352373785</v>
      </c>
      <c r="BB1756" s="76">
        <v>2.1011783527989292</v>
      </c>
      <c r="BC1756" s="78">
        <v>6.5315521941118062</v>
      </c>
      <c r="BD1756" s="82">
        <v>10</v>
      </c>
      <c r="BE1756" s="75">
        <v>8.2849689482574931</v>
      </c>
      <c r="BF1756" s="75">
        <v>9</v>
      </c>
      <c r="BG1756" s="72">
        <v>9.0949896494191638</v>
      </c>
      <c r="BH1756" s="84">
        <v>5.5666666666666664</v>
      </c>
      <c r="BI1756" s="75">
        <v>4.1065083638497653</v>
      </c>
      <c r="BJ1756" s="75">
        <v>7.5531808802816904</v>
      </c>
      <c r="BK1756" s="75">
        <v>6</v>
      </c>
      <c r="BL1756" s="75">
        <v>6.7881751124087932</v>
      </c>
      <c r="BM1756" s="75">
        <v>3</v>
      </c>
      <c r="BN1756" s="86">
        <v>5.502421837201152</v>
      </c>
      <c r="BO1756" s="75">
        <v>3.2218845211267606</v>
      </c>
      <c r="BP1756" s="75">
        <v>6.5151515151515156</v>
      </c>
      <c r="BQ1756" s="75">
        <v>9.5838034410841377</v>
      </c>
      <c r="BR1756" s="75">
        <v>6.6674999999999995</v>
      </c>
      <c r="BS1756" s="75">
        <v>6.0292769172107334</v>
      </c>
      <c r="BT1756" s="75">
        <v>7.444273565339266</v>
      </c>
      <c r="BU1756" s="86">
        <v>6.5769816599854023</v>
      </c>
      <c r="BV1756" s="87">
        <v>7.0581310488685736</v>
      </c>
      <c r="BW1756" s="161" t="s">
        <v>767</v>
      </c>
      <c r="BX1756" s="162" t="s">
        <v>757</v>
      </c>
      <c r="BY1756" s="160" t="s">
        <v>778</v>
      </c>
      <c r="BZ1756" s="31"/>
    </row>
    <row r="1757" spans="1:78" ht="30" customHeight="1">
      <c r="A1757" s="31"/>
      <c r="B1757" s="88">
        <v>2010</v>
      </c>
      <c r="C1757" s="89" t="s">
        <v>484</v>
      </c>
      <c r="D1757" s="90" t="s">
        <v>485</v>
      </c>
      <c r="E1757" s="91" t="s">
        <v>218</v>
      </c>
      <c r="F1757" s="92">
        <v>7.21</v>
      </c>
      <c r="G1757" s="93">
        <f t="shared" si="57"/>
        <v>59</v>
      </c>
      <c r="H1757" s="93">
        <f t="shared" si="58"/>
        <v>2</v>
      </c>
      <c r="I1757" s="94">
        <v>6.2676470588235293</v>
      </c>
      <c r="J1757" s="95">
        <v>18.690000000000001</v>
      </c>
      <c r="K1757" s="96">
        <v>7.0760217983651224</v>
      </c>
      <c r="L1757" s="95">
        <v>11.231</v>
      </c>
      <c r="M1757" s="96">
        <v>9.2701320310233086</v>
      </c>
      <c r="N1757" s="95">
        <v>17.554537891418416</v>
      </c>
      <c r="O1757" s="97">
        <v>10</v>
      </c>
      <c r="P1757" s="98">
        <v>10</v>
      </c>
      <c r="Q1757" s="98">
        <v>8</v>
      </c>
      <c r="R1757" s="98">
        <v>29</v>
      </c>
      <c r="S1757" s="99">
        <v>9</v>
      </c>
      <c r="T1757" s="95">
        <v>6.9425000000000008</v>
      </c>
      <c r="U1757" s="100">
        <v>7.7112601776423926</v>
      </c>
      <c r="V1757" s="101">
        <v>5.1920733321818178</v>
      </c>
      <c r="W1757" s="102">
        <v>4.1814613246767669</v>
      </c>
      <c r="X1757" s="101">
        <v>4.0842470075757564</v>
      </c>
      <c r="Y1757" s="102">
        <v>8.3333333333333339</v>
      </c>
      <c r="Z1757" s="101">
        <v>6.0818333333333339</v>
      </c>
      <c r="AA1757" s="102">
        <v>6.238903468331733</v>
      </c>
      <c r="AB1757" s="101">
        <v>9.1018147892834378</v>
      </c>
      <c r="AC1757" s="102">
        <v>4.4185959545454541</v>
      </c>
      <c r="AD1757" s="101">
        <v>1</v>
      </c>
      <c r="AE1757" s="100">
        <v>5.954032817907704</v>
      </c>
      <c r="AF1757" s="103">
        <v>6.1835296046753152</v>
      </c>
      <c r="AG1757" s="95">
        <v>19.082351976623425</v>
      </c>
      <c r="AH1757" s="103">
        <v>6.1720787961501467</v>
      </c>
      <c r="AI1757" s="99">
        <v>9.5698030096246338</v>
      </c>
      <c r="AJ1757" s="96">
        <v>7.9700737154802397</v>
      </c>
      <c r="AK1757" s="95">
        <v>10.1496314225988</v>
      </c>
      <c r="AL1757" s="101">
        <v>10</v>
      </c>
      <c r="AM1757" s="100">
        <v>7.5814205290764249</v>
      </c>
      <c r="AN1757" s="104">
        <v>8.6933333333333334</v>
      </c>
      <c r="AO1757" s="105">
        <v>1.96</v>
      </c>
      <c r="AP1757" s="106">
        <v>9</v>
      </c>
      <c r="AQ1757" s="98">
        <v>5</v>
      </c>
      <c r="AR1757" s="98">
        <v>9.6999999999999993</v>
      </c>
      <c r="AS1757" s="98">
        <v>0.75</v>
      </c>
      <c r="AT1757" s="95">
        <v>9.1311111111111121</v>
      </c>
      <c r="AU1757" s="97">
        <v>5.321481242424241</v>
      </c>
      <c r="AV1757" s="98">
        <v>3.3729532129963236</v>
      </c>
      <c r="AW1757" s="95">
        <v>4.3472172277102823</v>
      </c>
      <c r="AX1757" s="102">
        <v>10</v>
      </c>
      <c r="AY1757" s="106">
        <v>7.1403586864471436</v>
      </c>
      <c r="AZ1757" s="98">
        <v>6.3636363636363633</v>
      </c>
      <c r="BA1757" s="98">
        <v>0.4425025652607022</v>
      </c>
      <c r="BB1757" s="99">
        <v>4.6488325384480698</v>
      </c>
      <c r="BC1757" s="100">
        <v>7.031790219317366</v>
      </c>
      <c r="BD1757" s="104" t="s">
        <v>612</v>
      </c>
      <c r="BE1757" s="98">
        <v>10</v>
      </c>
      <c r="BF1757" s="98">
        <v>9</v>
      </c>
      <c r="BG1757" s="95">
        <v>9.5</v>
      </c>
      <c r="BH1757" s="106">
        <v>8.9</v>
      </c>
      <c r="BI1757" s="98">
        <v>5.9515458939393939</v>
      </c>
      <c r="BJ1757" s="98">
        <v>7.9597864999999981</v>
      </c>
      <c r="BK1757" s="98">
        <v>8</v>
      </c>
      <c r="BL1757" s="98">
        <v>9.2517253846113672</v>
      </c>
      <c r="BM1757" s="98">
        <v>3</v>
      </c>
      <c r="BN1757" s="107">
        <v>7.1771762964251273</v>
      </c>
      <c r="BO1757" s="98">
        <v>2.829090439393938</v>
      </c>
      <c r="BP1757" s="98">
        <v>5.6060606060606064</v>
      </c>
      <c r="BQ1757" s="98">
        <v>9.435296194074736</v>
      </c>
      <c r="BR1757" s="98">
        <v>6.9225000000000003</v>
      </c>
      <c r="BS1757" s="98">
        <v>7.4360153130485642</v>
      </c>
      <c r="BT1757" s="98">
        <v>7.8478093181804347</v>
      </c>
      <c r="BU1757" s="107">
        <v>6.6794619784597131</v>
      </c>
      <c r="BV1757" s="108">
        <v>7.7855460916282802</v>
      </c>
      <c r="BW1757" s="158" t="s">
        <v>771</v>
      </c>
      <c r="BX1757" s="159" t="s">
        <v>762</v>
      </c>
      <c r="BY1757" s="166" t="s">
        <v>778</v>
      </c>
      <c r="BZ1757" s="31"/>
    </row>
    <row r="1758" spans="1:78" ht="30" customHeight="1">
      <c r="A1758" s="31"/>
      <c r="B1758" s="65">
        <v>2010</v>
      </c>
      <c r="C1758" s="66" t="s">
        <v>486</v>
      </c>
      <c r="D1758" s="67" t="s">
        <v>487</v>
      </c>
      <c r="E1758" s="68" t="s">
        <v>219</v>
      </c>
      <c r="F1758" s="69">
        <v>7.26</v>
      </c>
      <c r="G1758" s="70">
        <f t="shared" si="57"/>
        <v>55</v>
      </c>
      <c r="H1758" s="70">
        <f t="shared" si="58"/>
        <v>2</v>
      </c>
      <c r="I1758" s="71">
        <v>5.2352941176470589</v>
      </c>
      <c r="J1758" s="72">
        <v>22.2</v>
      </c>
      <c r="K1758" s="73" t="s">
        <v>612</v>
      </c>
      <c r="L1758" s="72" t="s">
        <v>612</v>
      </c>
      <c r="M1758" s="73">
        <v>7.2828140158377392</v>
      </c>
      <c r="N1758" s="72">
        <v>24.510150944567911</v>
      </c>
      <c r="O1758" s="74">
        <v>10</v>
      </c>
      <c r="P1758" s="75">
        <v>14</v>
      </c>
      <c r="Q1758" s="75">
        <v>5</v>
      </c>
      <c r="R1758" s="75">
        <v>40</v>
      </c>
      <c r="S1758" s="76">
        <v>7.5</v>
      </c>
      <c r="T1758" s="72">
        <v>7.5749999999999993</v>
      </c>
      <c r="U1758" s="78">
        <v>6.8982770333711994</v>
      </c>
      <c r="V1758" s="79">
        <v>6.2789778374430298</v>
      </c>
      <c r="W1758" s="80">
        <v>5.7455183959370126</v>
      </c>
      <c r="X1758" s="79">
        <v>6.1999121135881108</v>
      </c>
      <c r="Y1758" s="80">
        <v>6.7</v>
      </c>
      <c r="Z1758" s="79">
        <v>6.2960000000000003</v>
      </c>
      <c r="AA1758" s="80">
        <v>4.772859521367991</v>
      </c>
      <c r="AB1758" s="79">
        <v>7.6391493024344008</v>
      </c>
      <c r="AC1758" s="80">
        <v>6.5203059447983014</v>
      </c>
      <c r="AD1758" s="79">
        <v>0.82352941176470584</v>
      </c>
      <c r="AE1758" s="78">
        <v>5.7159353550832144</v>
      </c>
      <c r="AF1758" s="81">
        <v>8.6614936973636603</v>
      </c>
      <c r="AG1758" s="72">
        <v>6.6925315131816987</v>
      </c>
      <c r="AH1758" s="81">
        <v>8.4775570950424495</v>
      </c>
      <c r="AI1758" s="76">
        <v>3.806107262393875</v>
      </c>
      <c r="AJ1758" s="73">
        <v>9.869010685970407</v>
      </c>
      <c r="AK1758" s="72">
        <v>0.65494657014796998</v>
      </c>
      <c r="AL1758" s="79">
        <v>5</v>
      </c>
      <c r="AM1758" s="78">
        <v>8.0020153695941296</v>
      </c>
      <c r="AN1758" s="82">
        <v>7.7999999999999989</v>
      </c>
      <c r="AO1758" s="83">
        <v>3.3</v>
      </c>
      <c r="AP1758" s="84">
        <v>9.02</v>
      </c>
      <c r="AQ1758" s="75">
        <v>4.9000000000000004</v>
      </c>
      <c r="AR1758" s="75">
        <v>7.5695999999999994</v>
      </c>
      <c r="AS1758" s="75">
        <v>6.0760000000000005</v>
      </c>
      <c r="AT1758" s="72">
        <v>8.1298666666666666</v>
      </c>
      <c r="AU1758" s="74">
        <v>6.3497796507430992</v>
      </c>
      <c r="AV1758" s="75">
        <v>8.1165815995277821</v>
      </c>
      <c r="AW1758" s="72">
        <v>7.2331806251354411</v>
      </c>
      <c r="AX1758" s="80">
        <v>10</v>
      </c>
      <c r="AY1758" s="84" t="s">
        <v>612</v>
      </c>
      <c r="AZ1758" s="75">
        <v>6.9230769230769234</v>
      </c>
      <c r="BA1758" s="75">
        <v>4.9781538591829051</v>
      </c>
      <c r="BB1758" s="76">
        <v>5.9506153911299142</v>
      </c>
      <c r="BC1758" s="78">
        <v>7.8284156707330057</v>
      </c>
      <c r="BD1758" s="82">
        <v>10</v>
      </c>
      <c r="BE1758" s="75">
        <v>9.3384384384384376</v>
      </c>
      <c r="BF1758" s="75">
        <v>10</v>
      </c>
      <c r="BG1758" s="72">
        <v>9.7794794794794786</v>
      </c>
      <c r="BH1758" s="84">
        <v>8.9</v>
      </c>
      <c r="BI1758" s="75">
        <v>5.2148493736730348</v>
      </c>
      <c r="BJ1758" s="75">
        <v>6.3481403354564758</v>
      </c>
      <c r="BK1758" s="75">
        <v>10</v>
      </c>
      <c r="BL1758" s="75">
        <v>5.5103523076682057</v>
      </c>
      <c r="BM1758" s="75">
        <v>10</v>
      </c>
      <c r="BN1758" s="86">
        <v>7.662223669466286</v>
      </c>
      <c r="BO1758" s="75">
        <v>5.0562294766454352</v>
      </c>
      <c r="BP1758" s="75">
        <v>7.1212121212121202</v>
      </c>
      <c r="BQ1758" s="75">
        <v>9.6609266427678673</v>
      </c>
      <c r="BR1758" s="75">
        <v>5.335</v>
      </c>
      <c r="BS1758" s="75">
        <v>3.9039344082941847</v>
      </c>
      <c r="BT1758" s="75">
        <v>5.8301305539745911</v>
      </c>
      <c r="BU1758" s="86">
        <v>6.1512388671490328</v>
      </c>
      <c r="BV1758" s="87">
        <v>7.8643140053649319</v>
      </c>
      <c r="BW1758" s="161" t="s">
        <v>767</v>
      </c>
      <c r="BX1758" s="162" t="s">
        <v>757</v>
      </c>
      <c r="BY1758" s="160" t="s">
        <v>777</v>
      </c>
      <c r="BZ1758" s="31"/>
    </row>
    <row r="1759" spans="1:78" ht="30" customHeight="1">
      <c r="A1759" s="31"/>
      <c r="B1759" s="88">
        <v>2010</v>
      </c>
      <c r="C1759" s="89" t="s">
        <v>488</v>
      </c>
      <c r="D1759" s="90" t="s">
        <v>489</v>
      </c>
      <c r="E1759" s="91" t="s">
        <v>220</v>
      </c>
      <c r="F1759" s="92">
        <v>6.43</v>
      </c>
      <c r="G1759" s="93">
        <f t="shared" si="57"/>
        <v>104</v>
      </c>
      <c r="H1759" s="93">
        <f t="shared" si="58"/>
        <v>3</v>
      </c>
      <c r="I1759" s="94">
        <v>4.8735294117647063</v>
      </c>
      <c r="J1759" s="95">
        <v>23.43</v>
      </c>
      <c r="K1759" s="96">
        <v>8.132970027247957</v>
      </c>
      <c r="L1759" s="95">
        <v>7.3520000000000003</v>
      </c>
      <c r="M1759" s="96">
        <v>10</v>
      </c>
      <c r="N1759" s="95">
        <v>12.268582320733696</v>
      </c>
      <c r="O1759" s="97">
        <v>5</v>
      </c>
      <c r="P1759" s="98">
        <v>38</v>
      </c>
      <c r="Q1759" s="98">
        <v>5</v>
      </c>
      <c r="R1759" s="98">
        <v>38</v>
      </c>
      <c r="S1759" s="99">
        <v>5</v>
      </c>
      <c r="T1759" s="95">
        <v>7.1725000000000003</v>
      </c>
      <c r="U1759" s="100">
        <v>7.0357998878025327</v>
      </c>
      <c r="V1759" s="101">
        <v>5.2044023308888887</v>
      </c>
      <c r="W1759" s="102">
        <v>4.8676905994444439</v>
      </c>
      <c r="X1759" s="101">
        <v>4.6546491666666672</v>
      </c>
      <c r="Y1759" s="102">
        <v>6.666666666666667</v>
      </c>
      <c r="Z1759" s="101">
        <v>6.5334666666666674</v>
      </c>
      <c r="AA1759" s="102">
        <v>5.169937301268889</v>
      </c>
      <c r="AB1759" s="101">
        <v>6.9718721253522853</v>
      </c>
      <c r="AC1759" s="102">
        <v>5.3415650000000001</v>
      </c>
      <c r="AD1759" s="101">
        <v>0.76470588235294112</v>
      </c>
      <c r="AE1759" s="100">
        <v>5.0084834401052767</v>
      </c>
      <c r="AF1759" s="103">
        <v>9.1915832939456266</v>
      </c>
      <c r="AG1759" s="95">
        <v>4.0420835302718672</v>
      </c>
      <c r="AH1759" s="103">
        <v>9.1812542772898134</v>
      </c>
      <c r="AI1759" s="99">
        <v>2.0468643067754702</v>
      </c>
      <c r="AJ1759" s="96">
        <v>9.8025289337028063</v>
      </c>
      <c r="AK1759" s="95">
        <v>0.98735533148597199</v>
      </c>
      <c r="AL1759" s="101">
        <v>0</v>
      </c>
      <c r="AM1759" s="100">
        <v>7.0438416262345616</v>
      </c>
      <c r="AN1759" s="104">
        <v>8.44</v>
      </c>
      <c r="AO1759" s="105">
        <v>2.34</v>
      </c>
      <c r="AP1759" s="106">
        <v>6.38</v>
      </c>
      <c r="AQ1759" s="98">
        <v>18.100000000000001</v>
      </c>
      <c r="AR1759" s="98">
        <v>1.8187999999999986</v>
      </c>
      <c r="AS1759" s="98">
        <v>20.453000000000003</v>
      </c>
      <c r="AT1759" s="95">
        <v>5.5462666666666669</v>
      </c>
      <c r="AU1759" s="97">
        <v>5.4933083333333332</v>
      </c>
      <c r="AV1759" s="98">
        <v>8.2432226251632343</v>
      </c>
      <c r="AW1759" s="95">
        <v>6.8682654792482838</v>
      </c>
      <c r="AX1759" s="102">
        <v>10</v>
      </c>
      <c r="AY1759" s="106">
        <v>1.6572581231594086</v>
      </c>
      <c r="AZ1759" s="98">
        <v>0.76923076923076927</v>
      </c>
      <c r="BA1759" s="98">
        <v>7.190666685486419</v>
      </c>
      <c r="BB1759" s="99">
        <v>3.2057185259588654</v>
      </c>
      <c r="BC1759" s="100">
        <v>6.4050626679684539</v>
      </c>
      <c r="BD1759" s="104">
        <v>5</v>
      </c>
      <c r="BE1759" s="98">
        <v>9.1981889671834143</v>
      </c>
      <c r="BF1759" s="98">
        <v>8</v>
      </c>
      <c r="BG1759" s="95">
        <v>7.3993963223944705</v>
      </c>
      <c r="BH1759" s="106">
        <v>1.1000000000000001</v>
      </c>
      <c r="BI1759" s="98">
        <v>5.0778016666666668</v>
      </c>
      <c r="BJ1759" s="98">
        <v>6.653176666666667</v>
      </c>
      <c r="BK1759" s="98">
        <v>8</v>
      </c>
      <c r="BL1759" s="98">
        <v>5.2858699230516155</v>
      </c>
      <c r="BM1759" s="98">
        <v>10</v>
      </c>
      <c r="BN1759" s="107">
        <v>6.0194747093974916</v>
      </c>
      <c r="BO1759" s="98">
        <v>3.8577733333333337</v>
      </c>
      <c r="BP1759" s="98">
        <v>6.0606060606060597</v>
      </c>
      <c r="BQ1759" s="98">
        <v>9.4158015728668722</v>
      </c>
      <c r="BR1759" s="98">
        <v>4.125</v>
      </c>
      <c r="BS1759" s="98">
        <v>8.9129773475717862</v>
      </c>
      <c r="BT1759" s="98">
        <v>7.3321803006611628</v>
      </c>
      <c r="BU1759" s="107">
        <v>6.6173897691732035</v>
      </c>
      <c r="BV1759" s="108">
        <v>6.6787536003217225</v>
      </c>
      <c r="BW1759" s="158" t="s">
        <v>758</v>
      </c>
      <c r="BX1759" s="159" t="s">
        <v>758</v>
      </c>
      <c r="BY1759" s="166" t="s">
        <v>778</v>
      </c>
      <c r="BZ1759" s="31"/>
    </row>
    <row r="1760" spans="1:78" ht="30" customHeight="1">
      <c r="A1760" s="31"/>
      <c r="B1760" s="65">
        <v>2010</v>
      </c>
      <c r="C1760" s="66" t="s">
        <v>490</v>
      </c>
      <c r="D1760" s="67" t="s">
        <v>491</v>
      </c>
      <c r="E1760" s="68" t="s">
        <v>221</v>
      </c>
      <c r="F1760" s="69">
        <v>5.53</v>
      </c>
      <c r="G1760" s="70">
        <f t="shared" si="57"/>
        <v>139</v>
      </c>
      <c r="H1760" s="70">
        <f t="shared" si="58"/>
        <v>4</v>
      </c>
      <c r="I1760" s="71">
        <v>5.764705882352942</v>
      </c>
      <c r="J1760" s="72">
        <v>20.399999999999999</v>
      </c>
      <c r="K1760" s="73">
        <v>9.0070844686648517</v>
      </c>
      <c r="L1760" s="72">
        <v>4.1440000000000001</v>
      </c>
      <c r="M1760" s="73">
        <v>0</v>
      </c>
      <c r="N1760" s="72">
        <v>74.084253778752441</v>
      </c>
      <c r="O1760" s="74">
        <v>7</v>
      </c>
      <c r="P1760" s="75">
        <v>32</v>
      </c>
      <c r="Q1760" s="75">
        <v>5</v>
      </c>
      <c r="R1760" s="75">
        <v>38</v>
      </c>
      <c r="S1760" s="76">
        <v>6</v>
      </c>
      <c r="T1760" s="72">
        <v>6.7200000000000006</v>
      </c>
      <c r="U1760" s="78">
        <v>5.4983580702035582</v>
      </c>
      <c r="V1760" s="79">
        <v>4.7699361486156659</v>
      </c>
      <c r="W1760" s="80">
        <v>4.6036258216223436</v>
      </c>
      <c r="X1760" s="79">
        <v>4.2481183328779597</v>
      </c>
      <c r="Y1760" s="80">
        <v>6.666666666666667</v>
      </c>
      <c r="Z1760" s="79">
        <v>5.4024000000000001</v>
      </c>
      <c r="AA1760" s="80">
        <v>0</v>
      </c>
      <c r="AB1760" s="79">
        <v>6.3464442609340725</v>
      </c>
      <c r="AC1760" s="80">
        <v>4.3193399262295067</v>
      </c>
      <c r="AD1760" s="79">
        <v>0.94117647058823528</v>
      </c>
      <c r="AE1760" s="78">
        <v>4.4109026771295046</v>
      </c>
      <c r="AF1760" s="81">
        <v>7.3541987624952254</v>
      </c>
      <c r="AG1760" s="72">
        <v>13.229006187523872</v>
      </c>
      <c r="AH1760" s="81">
        <v>8.5974989293931294</v>
      </c>
      <c r="AI1760" s="76">
        <v>3.5062526765171742</v>
      </c>
      <c r="AJ1760" s="73">
        <v>7.4597520355291191</v>
      </c>
      <c r="AK1760" s="72">
        <v>12.701239822354401</v>
      </c>
      <c r="AL1760" s="79">
        <v>0</v>
      </c>
      <c r="AM1760" s="78">
        <v>5.8528624318543692</v>
      </c>
      <c r="AN1760" s="82">
        <v>8.9</v>
      </c>
      <c r="AO1760" s="83">
        <v>1.65</v>
      </c>
      <c r="AP1760" s="84">
        <v>7.9799999999999995</v>
      </c>
      <c r="AQ1760" s="75">
        <v>10.1</v>
      </c>
      <c r="AR1760" s="75">
        <v>7.0508000000000015</v>
      </c>
      <c r="AS1760" s="75">
        <v>7.3729999999999993</v>
      </c>
      <c r="AT1760" s="72">
        <v>7.9769333333333341</v>
      </c>
      <c r="AU1760" s="74">
        <v>4.8220415582877951</v>
      </c>
      <c r="AV1760" s="75">
        <v>6.4877784809944439</v>
      </c>
      <c r="AW1760" s="72">
        <v>5.6549100196411199</v>
      </c>
      <c r="AX1760" s="80">
        <v>10</v>
      </c>
      <c r="AY1760" s="84">
        <v>1.6572581231594086</v>
      </c>
      <c r="AZ1760" s="75">
        <v>0</v>
      </c>
      <c r="BA1760" s="75">
        <v>0.88500513052140439</v>
      </c>
      <c r="BB1760" s="76">
        <v>0.84742108456027099</v>
      </c>
      <c r="BC1760" s="78">
        <v>6.1198161093836809</v>
      </c>
      <c r="BD1760" s="82">
        <v>10</v>
      </c>
      <c r="BE1760" s="75">
        <v>6.821890402019366</v>
      </c>
      <c r="BF1760" s="75">
        <v>10</v>
      </c>
      <c r="BG1760" s="72">
        <v>8.9406301340064562</v>
      </c>
      <c r="BH1760" s="84">
        <v>1.6666666666666656</v>
      </c>
      <c r="BI1760" s="75">
        <v>3.902313760473588</v>
      </c>
      <c r="BJ1760" s="75">
        <v>4.9710568715846994</v>
      </c>
      <c r="BK1760" s="75">
        <v>6</v>
      </c>
      <c r="BL1760" s="75">
        <v>0</v>
      </c>
      <c r="BM1760" s="75">
        <v>0</v>
      </c>
      <c r="BN1760" s="86">
        <v>2.7566728831208258</v>
      </c>
      <c r="BO1760" s="75">
        <v>4.3286772477231326</v>
      </c>
      <c r="BP1760" s="75">
        <v>4.2424242424242422</v>
      </c>
      <c r="BQ1760" s="75">
        <v>9.4608828363015416</v>
      </c>
      <c r="BR1760" s="75">
        <v>3.79</v>
      </c>
      <c r="BS1760" s="75">
        <v>4.7773952248794007</v>
      </c>
      <c r="BT1760" s="75">
        <v>7.4218549124036448</v>
      </c>
      <c r="BU1760" s="86">
        <v>5.6702057439553259</v>
      </c>
      <c r="BV1760" s="87">
        <v>5.7891695870275361</v>
      </c>
      <c r="BW1760" s="161" t="s">
        <v>759</v>
      </c>
      <c r="BX1760" s="162" t="s">
        <v>759</v>
      </c>
      <c r="BY1760" s="160" t="s">
        <v>780</v>
      </c>
      <c r="BZ1760" s="31"/>
    </row>
    <row r="1761" spans="1:78" ht="30" customHeight="1">
      <c r="A1761" s="31"/>
      <c r="B1761" s="88">
        <v>2010</v>
      </c>
      <c r="C1761" s="89" t="s">
        <v>492</v>
      </c>
      <c r="D1761" s="90" t="s">
        <v>493</v>
      </c>
      <c r="E1761" s="91" t="s">
        <v>222</v>
      </c>
      <c r="F1761" s="92">
        <v>3.92</v>
      </c>
      <c r="G1761" s="93">
        <f t="shared" si="57"/>
        <v>152</v>
      </c>
      <c r="H1761" s="93">
        <f t="shared" si="58"/>
        <v>4</v>
      </c>
      <c r="I1761" s="94">
        <v>7.0382352941176478</v>
      </c>
      <c r="J1761" s="95">
        <v>16.07</v>
      </c>
      <c r="K1761" s="96" t="s">
        <v>612</v>
      </c>
      <c r="L1761" s="95" t="s">
        <v>612</v>
      </c>
      <c r="M1761" s="96">
        <v>4.2447870874436422</v>
      </c>
      <c r="N1761" s="95">
        <v>35.143245193947251</v>
      </c>
      <c r="O1761" s="97">
        <v>5</v>
      </c>
      <c r="P1761" s="98">
        <v>40</v>
      </c>
      <c r="Q1761" s="98">
        <v>5</v>
      </c>
      <c r="R1761" s="98">
        <v>40</v>
      </c>
      <c r="S1761" s="99">
        <v>5</v>
      </c>
      <c r="T1761" s="95">
        <v>3.8374999999999999</v>
      </c>
      <c r="U1761" s="100">
        <v>5.0301305953903217</v>
      </c>
      <c r="V1761" s="101">
        <v>3.1875901967777778</v>
      </c>
      <c r="W1761" s="102">
        <v>2.8805504044444441</v>
      </c>
      <c r="X1761" s="101">
        <v>3.1016500000000002</v>
      </c>
      <c r="Y1761" s="102">
        <v>1.6666666666666667</v>
      </c>
      <c r="Z1761" s="101">
        <v>3.95295</v>
      </c>
      <c r="AA1761" s="102">
        <v>1.870795505067163</v>
      </c>
      <c r="AB1761" s="101">
        <v>5.4976652548746454</v>
      </c>
      <c r="AC1761" s="102">
        <v>3.2908150000000003</v>
      </c>
      <c r="AD1761" s="101">
        <v>0.88235294117647056</v>
      </c>
      <c r="AE1761" s="100">
        <v>2.9939627091565528</v>
      </c>
      <c r="AF1761" s="103">
        <v>6.7547469504376867</v>
      </c>
      <c r="AG1761" s="95">
        <v>16.226265247811568</v>
      </c>
      <c r="AH1761" s="103">
        <v>6.7611581892200432</v>
      </c>
      <c r="AI1761" s="99">
        <v>8.0971045269498934</v>
      </c>
      <c r="AJ1761" s="96">
        <v>8.4563236082527169</v>
      </c>
      <c r="AK1761" s="95">
        <v>7.71838195873642</v>
      </c>
      <c r="AL1761" s="101">
        <v>0</v>
      </c>
      <c r="AM1761" s="100">
        <v>5.4930571869776115</v>
      </c>
      <c r="AN1761" s="104">
        <v>0</v>
      </c>
      <c r="AO1761" s="105">
        <v>57.21</v>
      </c>
      <c r="AP1761" s="106">
        <v>8.8800000000000008</v>
      </c>
      <c r="AQ1761" s="98">
        <v>5.6</v>
      </c>
      <c r="AR1761" s="98">
        <v>7.1552000000000007</v>
      </c>
      <c r="AS1761" s="98">
        <v>7.1119999999999992</v>
      </c>
      <c r="AT1761" s="95">
        <v>5.3450666666666677</v>
      </c>
      <c r="AU1761" s="97"/>
      <c r="AV1761" s="98" t="s">
        <v>612</v>
      </c>
      <c r="AW1761" s="95" t="s">
        <v>612</v>
      </c>
      <c r="AX1761" s="102">
        <v>0</v>
      </c>
      <c r="AY1761" s="106">
        <v>0</v>
      </c>
      <c r="AZ1761" s="98">
        <v>0</v>
      </c>
      <c r="BA1761" s="98">
        <v>0</v>
      </c>
      <c r="BB1761" s="99">
        <v>0</v>
      </c>
      <c r="BC1761" s="100">
        <v>1.7816888888888893</v>
      </c>
      <c r="BD1761" s="104">
        <v>0</v>
      </c>
      <c r="BE1761" s="98">
        <v>5.2490490490490496</v>
      </c>
      <c r="BF1761" s="98">
        <v>10</v>
      </c>
      <c r="BG1761" s="95">
        <v>5.0830163496830165</v>
      </c>
      <c r="BH1761" s="106"/>
      <c r="BI1761" s="98"/>
      <c r="BJ1761" s="98"/>
      <c r="BK1761" s="98"/>
      <c r="BL1761" s="98" t="s">
        <v>612</v>
      </c>
      <c r="BM1761" s="98">
        <v>0</v>
      </c>
      <c r="BN1761" s="107" t="s">
        <v>612</v>
      </c>
      <c r="BO1761" s="98"/>
      <c r="BP1761" s="98">
        <v>3.3333333333333326</v>
      </c>
      <c r="BQ1761" s="98" t="s">
        <v>612</v>
      </c>
      <c r="BR1761" s="98">
        <v>3.15</v>
      </c>
      <c r="BS1761" s="98" t="s">
        <v>612</v>
      </c>
      <c r="BT1761" s="98" t="s">
        <v>612</v>
      </c>
      <c r="BU1761" s="107" t="s">
        <v>612</v>
      </c>
      <c r="BV1761" s="108">
        <v>4.29607601359693</v>
      </c>
      <c r="BW1761" s="158" t="s">
        <v>763</v>
      </c>
      <c r="BX1761" s="159" t="s">
        <v>762</v>
      </c>
      <c r="BY1761" s="166" t="s">
        <v>780</v>
      </c>
      <c r="BZ1761" s="31"/>
    </row>
    <row r="1762" spans="1:78" ht="30" customHeight="1">
      <c r="A1762" s="31"/>
      <c r="B1762" s="65">
        <v>2010</v>
      </c>
      <c r="C1762" s="66" t="s">
        <v>494</v>
      </c>
      <c r="D1762" s="67" t="s">
        <v>495</v>
      </c>
      <c r="E1762" s="68" t="s">
        <v>223</v>
      </c>
      <c r="F1762" s="69">
        <v>6.65</v>
      </c>
      <c r="G1762" s="70">
        <f t="shared" si="57"/>
        <v>92</v>
      </c>
      <c r="H1762" s="70">
        <f t="shared" si="58"/>
        <v>3</v>
      </c>
      <c r="I1762" s="71">
        <v>3.2970588235294116</v>
      </c>
      <c r="J1762" s="72">
        <v>28.79</v>
      </c>
      <c r="K1762" s="73">
        <v>8.9769168615800048</v>
      </c>
      <c r="L1762" s="72">
        <v>4.254715118001382</v>
      </c>
      <c r="M1762" s="73">
        <v>10</v>
      </c>
      <c r="N1762" s="72">
        <v>13.169119308775389</v>
      </c>
      <c r="O1762" s="74">
        <v>6</v>
      </c>
      <c r="P1762" s="75">
        <v>37</v>
      </c>
      <c r="Q1762" s="75">
        <v>6</v>
      </c>
      <c r="R1762" s="75">
        <v>37</v>
      </c>
      <c r="S1762" s="76">
        <v>6</v>
      </c>
      <c r="T1762" s="72">
        <v>6.0550000000000006</v>
      </c>
      <c r="U1762" s="78">
        <v>6.8657951370218839</v>
      </c>
      <c r="V1762" s="79">
        <v>6.9230388361937329</v>
      </c>
      <c r="W1762" s="80">
        <v>6.6805211074586888</v>
      </c>
      <c r="X1762" s="79">
        <v>5.8036990170940168</v>
      </c>
      <c r="Y1762" s="80">
        <v>10</v>
      </c>
      <c r="Z1762" s="79">
        <v>7.4864166666666669</v>
      </c>
      <c r="AA1762" s="80">
        <v>6.2545477299375971</v>
      </c>
      <c r="AB1762" s="79">
        <v>4.7595857869925764</v>
      </c>
      <c r="AC1762" s="80">
        <v>5.9735769658119651</v>
      </c>
      <c r="AD1762" s="79">
        <v>0.94117647058823528</v>
      </c>
      <c r="AE1762" s="78">
        <v>6.5370799324820696</v>
      </c>
      <c r="AF1762" s="81">
        <v>6.9303041468304993</v>
      </c>
      <c r="AG1762" s="72">
        <v>15.348479265847503</v>
      </c>
      <c r="AH1762" s="81">
        <v>8.1151251117916026</v>
      </c>
      <c r="AI1762" s="76">
        <v>4.7121872205209945</v>
      </c>
      <c r="AJ1762" s="73">
        <v>9.1059819583731141</v>
      </c>
      <c r="AK1762" s="72">
        <v>4.4700902081344198</v>
      </c>
      <c r="AL1762" s="79">
        <v>0</v>
      </c>
      <c r="AM1762" s="78">
        <v>6.0378528042488036</v>
      </c>
      <c r="AN1762" s="82">
        <v>5.1933333333333334</v>
      </c>
      <c r="AO1762" s="83">
        <v>7.21</v>
      </c>
      <c r="AP1762" s="84">
        <v>8.4599999999999991</v>
      </c>
      <c r="AQ1762" s="75">
        <v>7.7</v>
      </c>
      <c r="AR1762" s="75">
        <v>5.0720000000000001</v>
      </c>
      <c r="AS1762" s="75">
        <v>12.32</v>
      </c>
      <c r="AT1762" s="72">
        <v>6.2417777777777772</v>
      </c>
      <c r="AU1762" s="74">
        <v>5.8044645726495734</v>
      </c>
      <c r="AV1762" s="75">
        <v>6.2344964297235377</v>
      </c>
      <c r="AW1762" s="72">
        <v>6.0194805011865551</v>
      </c>
      <c r="AX1762" s="80">
        <v>10</v>
      </c>
      <c r="AY1762" s="84">
        <v>1.6572581231594086</v>
      </c>
      <c r="AZ1762" s="75">
        <v>0.76923076923076927</v>
      </c>
      <c r="BA1762" s="75">
        <v>4.5356512939222018</v>
      </c>
      <c r="BB1762" s="76">
        <v>2.3207133954374597</v>
      </c>
      <c r="BC1762" s="78">
        <v>6.1454929186004481</v>
      </c>
      <c r="BD1762" s="82">
        <v>10</v>
      </c>
      <c r="BE1762" s="75">
        <v>6.0005004644985558</v>
      </c>
      <c r="BF1762" s="75">
        <v>10</v>
      </c>
      <c r="BG1762" s="72">
        <v>8.6668334881661853</v>
      </c>
      <c r="BH1762" s="84">
        <v>10</v>
      </c>
      <c r="BI1762" s="75">
        <v>3.5661952051282046</v>
      </c>
      <c r="BJ1762" s="75">
        <v>6.4231276495726508</v>
      </c>
      <c r="BK1762" s="75">
        <v>8</v>
      </c>
      <c r="BL1762" s="75">
        <v>8.2732124260262339</v>
      </c>
      <c r="BM1762" s="75">
        <v>10</v>
      </c>
      <c r="BN1762" s="86">
        <v>7.7104225467878491</v>
      </c>
      <c r="BO1762" s="75">
        <v>3.982294752136752</v>
      </c>
      <c r="BP1762" s="75">
        <v>6.3636363636363633</v>
      </c>
      <c r="BQ1762" s="75">
        <v>7.7062320845480103</v>
      </c>
      <c r="BR1762" s="75">
        <v>7.4975000000000005</v>
      </c>
      <c r="BS1762" s="75">
        <v>8.4659526087081787</v>
      </c>
      <c r="BT1762" s="75">
        <v>5.7965025745711598</v>
      </c>
      <c r="BU1762" s="86">
        <v>6.6353530639334108</v>
      </c>
      <c r="BV1762" s="87">
        <v>7.6708696996291481</v>
      </c>
      <c r="BW1762" s="161" t="s">
        <v>759</v>
      </c>
      <c r="BX1762" s="162" t="s">
        <v>759</v>
      </c>
      <c r="BY1762" s="160" t="s">
        <v>777</v>
      </c>
      <c r="BZ1762" s="31"/>
    </row>
    <row r="1763" spans="1:78" ht="30" customHeight="1">
      <c r="A1763" s="31"/>
      <c r="B1763" s="88">
        <v>2010</v>
      </c>
      <c r="C1763" s="89" t="s">
        <v>496</v>
      </c>
      <c r="D1763" s="90" t="s">
        <v>497</v>
      </c>
      <c r="E1763" s="91" t="s">
        <v>224</v>
      </c>
      <c r="F1763" s="92">
        <v>6.56</v>
      </c>
      <c r="G1763" s="93">
        <f t="shared" si="57"/>
        <v>98</v>
      </c>
      <c r="H1763" s="93">
        <f t="shared" si="58"/>
        <v>3</v>
      </c>
      <c r="I1763" s="94">
        <v>8.3970588235294112</v>
      </c>
      <c r="J1763" s="95">
        <v>11.45</v>
      </c>
      <c r="K1763" s="96">
        <v>9.6223433242506804</v>
      </c>
      <c r="L1763" s="95">
        <v>1.8859999999999999</v>
      </c>
      <c r="M1763" s="96">
        <v>8.4972840273193651</v>
      </c>
      <c r="N1763" s="95">
        <v>20.259505904382223</v>
      </c>
      <c r="O1763" s="97" t="s">
        <v>612</v>
      </c>
      <c r="P1763" s="98" t="s">
        <v>612</v>
      </c>
      <c r="Q1763" s="98" t="s">
        <v>612</v>
      </c>
      <c r="R1763" s="98" t="s">
        <v>612</v>
      </c>
      <c r="S1763" s="99" t="s">
        <v>612</v>
      </c>
      <c r="T1763" s="95">
        <v>7.7149999999999999</v>
      </c>
      <c r="U1763" s="100">
        <v>8.5579215437748637</v>
      </c>
      <c r="V1763" s="101">
        <v>5.0578786320000004</v>
      </c>
      <c r="W1763" s="102">
        <v>3.4034754679444443</v>
      </c>
      <c r="X1763" s="101">
        <v>3.6690653833333329</v>
      </c>
      <c r="Y1763" s="102">
        <v>10</v>
      </c>
      <c r="Z1763" s="101">
        <v>8.145150000000001</v>
      </c>
      <c r="AA1763" s="102">
        <v>5.685799218794175</v>
      </c>
      <c r="AB1763" s="101">
        <v>8.2619476261164913</v>
      </c>
      <c r="AC1763" s="102">
        <v>3.2087177416666663</v>
      </c>
      <c r="AD1763" s="101">
        <v>0.82352941176470584</v>
      </c>
      <c r="AE1763" s="100">
        <v>5.4058568241378993</v>
      </c>
      <c r="AF1763" s="103">
        <v>6.8551942481719452</v>
      </c>
      <c r="AG1763" s="95">
        <v>15.724028759140275</v>
      </c>
      <c r="AH1763" s="103">
        <v>8.7195038105362439</v>
      </c>
      <c r="AI1763" s="99">
        <v>3.2012404736593925</v>
      </c>
      <c r="AJ1763" s="96">
        <v>8.0039517329816281</v>
      </c>
      <c r="AK1763" s="95">
        <v>9.9802413350918595</v>
      </c>
      <c r="AL1763" s="101">
        <v>0</v>
      </c>
      <c r="AM1763" s="100">
        <v>5.894662447922455</v>
      </c>
      <c r="AN1763" s="104">
        <v>5.72</v>
      </c>
      <c r="AO1763" s="105">
        <v>6.42</v>
      </c>
      <c r="AP1763" s="106">
        <v>7.54</v>
      </c>
      <c r="AQ1763" s="98">
        <v>12.3</v>
      </c>
      <c r="AR1763" s="98">
        <v>5.6212</v>
      </c>
      <c r="AS1763" s="98">
        <v>10.947000000000001</v>
      </c>
      <c r="AT1763" s="95">
        <v>6.293733333333333</v>
      </c>
      <c r="AU1763" s="97">
        <v>4.9021454666666671</v>
      </c>
      <c r="AV1763" s="98">
        <v>4.5414962876360958</v>
      </c>
      <c r="AW1763" s="95">
        <v>4.7218208771513819</v>
      </c>
      <c r="AX1763" s="102">
        <v>10</v>
      </c>
      <c r="AY1763" s="106">
        <v>1.6572581231594086</v>
      </c>
      <c r="AZ1763" s="98">
        <v>0</v>
      </c>
      <c r="BA1763" s="98">
        <v>10</v>
      </c>
      <c r="BB1763" s="99">
        <v>3.8857527077198029</v>
      </c>
      <c r="BC1763" s="100">
        <v>6.2253267295511296</v>
      </c>
      <c r="BD1763" s="104">
        <v>8</v>
      </c>
      <c r="BE1763" s="98">
        <v>9.6361952187922828</v>
      </c>
      <c r="BF1763" s="98">
        <v>7</v>
      </c>
      <c r="BG1763" s="95">
        <v>8.2120650729307609</v>
      </c>
      <c r="BH1763" s="106">
        <v>3.3333333333333344</v>
      </c>
      <c r="BI1763" s="98">
        <v>4.1266490833333336</v>
      </c>
      <c r="BJ1763" s="98">
        <v>5.3487142249999984</v>
      </c>
      <c r="BK1763" s="98">
        <v>10</v>
      </c>
      <c r="BL1763" s="98">
        <v>2.5994818258267136</v>
      </c>
      <c r="BM1763" s="98">
        <v>10</v>
      </c>
      <c r="BN1763" s="107">
        <v>5.9013630779155628</v>
      </c>
      <c r="BO1763" s="98">
        <v>3.128008266666666</v>
      </c>
      <c r="BP1763" s="98">
        <v>5.7575757575757578</v>
      </c>
      <c r="BQ1763" s="98">
        <v>8.6786535566157728</v>
      </c>
      <c r="BR1763" s="98">
        <v>6.585</v>
      </c>
      <c r="BS1763" s="98">
        <v>5.9349696087653356</v>
      </c>
      <c r="BT1763" s="98">
        <v>6.3457595714938622</v>
      </c>
      <c r="BU1763" s="107">
        <v>6.0716611268528995</v>
      </c>
      <c r="BV1763" s="108">
        <v>6.7283630925664077</v>
      </c>
      <c r="BW1763" s="158" t="s">
        <v>763</v>
      </c>
      <c r="BX1763" s="159" t="s">
        <v>763</v>
      </c>
      <c r="BY1763" s="166" t="s">
        <v>780</v>
      </c>
      <c r="BZ1763" s="31"/>
    </row>
    <row r="1764" spans="1:78" ht="30" customHeight="1">
      <c r="A1764" s="31"/>
      <c r="B1764" s="65">
        <v>2010</v>
      </c>
      <c r="C1764" s="66" t="s">
        <v>498</v>
      </c>
      <c r="D1764" s="67" t="s">
        <v>499</v>
      </c>
      <c r="E1764" s="68" t="s">
        <v>225</v>
      </c>
      <c r="F1764" s="69">
        <v>7.79</v>
      </c>
      <c r="G1764" s="70">
        <f t="shared" si="57"/>
        <v>21</v>
      </c>
      <c r="H1764" s="70">
        <f t="shared" si="58"/>
        <v>1</v>
      </c>
      <c r="I1764" s="71">
        <v>0.42352941176470527</v>
      </c>
      <c r="J1764" s="72">
        <v>38.56</v>
      </c>
      <c r="K1764" s="73">
        <v>3.0179836512261589</v>
      </c>
      <c r="L1764" s="72">
        <v>26.123999999999999</v>
      </c>
      <c r="M1764" s="73">
        <v>8.1381541514990943</v>
      </c>
      <c r="N1764" s="72">
        <v>21.516460469753167</v>
      </c>
      <c r="O1764" s="74">
        <v>3</v>
      </c>
      <c r="P1764" s="75">
        <v>52</v>
      </c>
      <c r="Q1764" s="75">
        <v>3</v>
      </c>
      <c r="R1764" s="75">
        <v>52</v>
      </c>
      <c r="S1764" s="76">
        <v>3</v>
      </c>
      <c r="T1764" s="72">
        <v>7.76</v>
      </c>
      <c r="U1764" s="78">
        <v>4.4679334428979915</v>
      </c>
      <c r="V1764" s="79">
        <v>8.1045786422329744</v>
      </c>
      <c r="W1764" s="80">
        <v>8.4493436808960567</v>
      </c>
      <c r="X1764" s="79">
        <v>8.0559913064516113</v>
      </c>
      <c r="Y1764" s="80">
        <v>10</v>
      </c>
      <c r="Z1764" s="79">
        <v>8.7996999999999996</v>
      </c>
      <c r="AA1764" s="80">
        <v>6.4443592619318952</v>
      </c>
      <c r="AB1764" s="79">
        <v>7.8625667901186445</v>
      </c>
      <c r="AC1764" s="80">
        <v>8.5076317956989236</v>
      </c>
      <c r="AD1764" s="79">
        <v>1</v>
      </c>
      <c r="AE1764" s="78">
        <v>8.2780214346662628</v>
      </c>
      <c r="AF1764" s="81">
        <v>8.9198102990310915</v>
      </c>
      <c r="AG1764" s="72">
        <v>5.4009485048445383</v>
      </c>
      <c r="AH1764" s="81">
        <v>9.5692659782092715</v>
      </c>
      <c r="AI1764" s="76">
        <v>1.0768350544768219</v>
      </c>
      <c r="AJ1764" s="73">
        <v>9.7453740313143093</v>
      </c>
      <c r="AK1764" s="72">
        <v>1.2731298434284499</v>
      </c>
      <c r="AL1764" s="79">
        <v>10</v>
      </c>
      <c r="AM1764" s="78">
        <v>9.5586125771386676</v>
      </c>
      <c r="AN1764" s="82">
        <v>9.6324093333333334</v>
      </c>
      <c r="AO1764" s="83">
        <v>0.55138600000000004</v>
      </c>
      <c r="AP1764" s="84">
        <v>8.98</v>
      </c>
      <c r="AQ1764" s="75">
        <v>5.0999999999999996</v>
      </c>
      <c r="AR1764" s="75">
        <v>6.4096000000000011</v>
      </c>
      <c r="AS1764" s="75">
        <v>8.9759999999999991</v>
      </c>
      <c r="AT1764" s="72">
        <v>8.3406697777777783</v>
      </c>
      <c r="AU1764" s="74">
        <v>7.3125822795698916</v>
      </c>
      <c r="AV1764" s="75">
        <v>9.2868776956403103</v>
      </c>
      <c r="AW1764" s="72">
        <v>8.2997299876051009</v>
      </c>
      <c r="AX1764" s="80">
        <v>10</v>
      </c>
      <c r="AY1764" s="84">
        <v>10</v>
      </c>
      <c r="AZ1764" s="75">
        <v>9.1666666666666661</v>
      </c>
      <c r="BA1764" s="75">
        <v>6.4162871962801891</v>
      </c>
      <c r="BB1764" s="76">
        <v>8.5276512876489505</v>
      </c>
      <c r="BC1764" s="78">
        <v>8.7920127632579579</v>
      </c>
      <c r="BD1764" s="82">
        <v>8</v>
      </c>
      <c r="BE1764" s="75">
        <v>8.6103777695421186</v>
      </c>
      <c r="BF1764" s="75">
        <v>10</v>
      </c>
      <c r="BG1764" s="72">
        <v>8.8701259231807068</v>
      </c>
      <c r="BH1764" s="84">
        <v>6.666666666666667</v>
      </c>
      <c r="BI1764" s="75">
        <v>3.5650970483870963</v>
      </c>
      <c r="BJ1764" s="75">
        <v>4.0932583870967738</v>
      </c>
      <c r="BK1764" s="75">
        <v>6</v>
      </c>
      <c r="BL1764" s="75">
        <v>10</v>
      </c>
      <c r="BM1764" s="75">
        <v>10</v>
      </c>
      <c r="BN1764" s="86">
        <v>6.7208370170250902</v>
      </c>
      <c r="BO1764" s="75">
        <v>4.1500252634408596</v>
      </c>
      <c r="BP1764" s="75">
        <v>8.6363636363636349</v>
      </c>
      <c r="BQ1764" s="75">
        <v>9.5208568663275646</v>
      </c>
      <c r="BR1764" s="75">
        <v>9.0824999999999996</v>
      </c>
      <c r="BS1764" s="75">
        <v>7.8536425273590087</v>
      </c>
      <c r="BT1764" s="75">
        <v>8.5764155385880994</v>
      </c>
      <c r="BU1764" s="86">
        <v>7.9699673053465281</v>
      </c>
      <c r="BV1764" s="87">
        <v>7.8536434151841084</v>
      </c>
      <c r="BW1764" s="161" t="s">
        <v>770</v>
      </c>
      <c r="BX1764" s="162" t="s">
        <v>757</v>
      </c>
      <c r="BY1764" s="160" t="s">
        <v>779</v>
      </c>
      <c r="BZ1764" s="31"/>
    </row>
    <row r="1765" spans="1:78" ht="30" customHeight="1">
      <c r="A1765" s="31"/>
      <c r="B1765" s="88">
        <v>2010</v>
      </c>
      <c r="C1765" s="89" t="s">
        <v>500</v>
      </c>
      <c r="D1765" s="90" t="s">
        <v>501</v>
      </c>
      <c r="E1765" s="91" t="s">
        <v>226</v>
      </c>
      <c r="F1765" s="92">
        <v>8.2799999999999994</v>
      </c>
      <c r="G1765" s="93">
        <f t="shared" si="57"/>
        <v>4</v>
      </c>
      <c r="H1765" s="93">
        <f t="shared" si="58"/>
        <v>1</v>
      </c>
      <c r="I1765" s="94">
        <v>4</v>
      </c>
      <c r="J1765" s="95">
        <v>26.4</v>
      </c>
      <c r="K1765" s="96">
        <v>5.8213265751865677</v>
      </c>
      <c r="L1765" s="95">
        <v>15.835731469065303</v>
      </c>
      <c r="M1765" s="96">
        <v>5.0712967013055534</v>
      </c>
      <c r="N1765" s="95">
        <v>32.250461545430561</v>
      </c>
      <c r="O1765" s="97">
        <v>5</v>
      </c>
      <c r="P1765" s="98">
        <v>36</v>
      </c>
      <c r="Q1765" s="98">
        <v>5</v>
      </c>
      <c r="R1765" s="98">
        <v>37</v>
      </c>
      <c r="S1765" s="99">
        <v>5</v>
      </c>
      <c r="T1765" s="95">
        <v>8.0374999999999996</v>
      </c>
      <c r="U1765" s="100">
        <v>5.5860246552984236</v>
      </c>
      <c r="V1765" s="101">
        <v>8.8307528218676126</v>
      </c>
      <c r="W1765" s="102">
        <v>8.7577898188534267</v>
      </c>
      <c r="X1765" s="101">
        <v>5.8810711028368798</v>
      </c>
      <c r="Y1765" s="102">
        <v>10</v>
      </c>
      <c r="Z1765" s="101">
        <v>8.4212833333333332</v>
      </c>
      <c r="AA1765" s="102">
        <v>7.475715551612554</v>
      </c>
      <c r="AB1765" s="101">
        <v>9.9293304012861014</v>
      </c>
      <c r="AC1765" s="102">
        <v>8.6662285975177298</v>
      </c>
      <c r="AD1765" s="101">
        <v>1</v>
      </c>
      <c r="AE1765" s="100">
        <v>8.495271453413455</v>
      </c>
      <c r="AF1765" s="103">
        <v>9.1660997054582936</v>
      </c>
      <c r="AG1765" s="95">
        <v>4.1695014727085367</v>
      </c>
      <c r="AH1765" s="103">
        <v>9.3371986860091276</v>
      </c>
      <c r="AI1765" s="99">
        <v>1.6570032849771785</v>
      </c>
      <c r="AJ1765" s="96">
        <v>9.4182317911131062</v>
      </c>
      <c r="AK1765" s="95">
        <v>2.9088410444344701</v>
      </c>
      <c r="AL1765" s="101">
        <v>10</v>
      </c>
      <c r="AM1765" s="100">
        <v>9.4803825456451314</v>
      </c>
      <c r="AN1765" s="104">
        <v>8.8066666666666666</v>
      </c>
      <c r="AO1765" s="105">
        <v>1.79</v>
      </c>
      <c r="AP1765" s="106">
        <v>9.58</v>
      </c>
      <c r="AQ1765" s="98">
        <v>2.1</v>
      </c>
      <c r="AR1765" s="98">
        <v>8.9248000000000012</v>
      </c>
      <c r="AS1765" s="98">
        <v>2.6880000000000002</v>
      </c>
      <c r="AT1765" s="95">
        <v>9.103822222222222</v>
      </c>
      <c r="AU1765" s="97">
        <v>8.950765423758865</v>
      </c>
      <c r="AV1765" s="98">
        <v>8.7641736496653948</v>
      </c>
      <c r="AW1765" s="95">
        <v>8.8574695367121308</v>
      </c>
      <c r="AX1765" s="102">
        <v>10</v>
      </c>
      <c r="AY1765" s="106">
        <v>10</v>
      </c>
      <c r="AZ1765" s="98">
        <v>6.9230769230769234</v>
      </c>
      <c r="BA1765" s="98">
        <v>5.8631589897043117</v>
      </c>
      <c r="BB1765" s="99">
        <v>7.5954119709270786</v>
      </c>
      <c r="BC1765" s="100">
        <v>8.8891759324653581</v>
      </c>
      <c r="BD1765" s="104">
        <v>10</v>
      </c>
      <c r="BE1765" s="98">
        <v>8.83572916641638</v>
      </c>
      <c r="BF1765" s="98">
        <v>10</v>
      </c>
      <c r="BG1765" s="95">
        <v>9.6119097221387921</v>
      </c>
      <c r="BH1765" s="106">
        <v>8.9</v>
      </c>
      <c r="BI1765" s="98">
        <v>4.5354036489361711</v>
      </c>
      <c r="BJ1765" s="98">
        <v>7.6143246985815605</v>
      </c>
      <c r="BK1765" s="98">
        <v>10</v>
      </c>
      <c r="BL1765" s="98">
        <v>10</v>
      </c>
      <c r="BM1765" s="98">
        <v>10</v>
      </c>
      <c r="BN1765" s="107">
        <v>8.5082880579196214</v>
      </c>
      <c r="BO1765" s="98">
        <v>5.0098882340425535</v>
      </c>
      <c r="BP1765" s="98">
        <v>9.6969696969696972</v>
      </c>
      <c r="BQ1765" s="98">
        <v>9.9637816818146856</v>
      </c>
      <c r="BR1765" s="98">
        <v>9.65</v>
      </c>
      <c r="BS1765" s="98">
        <v>9.8136648085793681</v>
      </c>
      <c r="BT1765" s="98">
        <v>8.0719958475366376</v>
      </c>
      <c r="BU1765" s="107">
        <v>8.7010500448238233</v>
      </c>
      <c r="BV1765" s="108">
        <v>8.9404159416274123</v>
      </c>
      <c r="BW1765" s="158" t="s">
        <v>769</v>
      </c>
      <c r="BX1765" s="159" t="s">
        <v>762</v>
      </c>
      <c r="BY1765" s="166" t="s">
        <v>779</v>
      </c>
      <c r="BZ1765" s="31"/>
    </row>
    <row r="1766" spans="1:78" ht="30" customHeight="1">
      <c r="A1766" s="31"/>
      <c r="B1766" s="65">
        <v>2010</v>
      </c>
      <c r="C1766" s="66" t="s">
        <v>502</v>
      </c>
      <c r="D1766" s="67" t="s">
        <v>503</v>
      </c>
      <c r="E1766" s="68" t="s">
        <v>227</v>
      </c>
      <c r="F1766" s="69">
        <v>7.28</v>
      </c>
      <c r="G1766" s="70">
        <f t="shared" si="57"/>
        <v>53</v>
      </c>
      <c r="H1766" s="70">
        <f t="shared" si="58"/>
        <v>2</v>
      </c>
      <c r="I1766" s="71">
        <v>7.382352941176471</v>
      </c>
      <c r="J1766" s="72">
        <v>14.9</v>
      </c>
      <c r="K1766" s="73">
        <v>9.8425068119891002</v>
      </c>
      <c r="L1766" s="72">
        <v>1.0780000000000001</v>
      </c>
      <c r="M1766" s="73">
        <v>7.2761308426721092</v>
      </c>
      <c r="N1766" s="72">
        <v>24.533542050647618</v>
      </c>
      <c r="O1766" s="74">
        <v>8</v>
      </c>
      <c r="P1766" s="75">
        <v>30</v>
      </c>
      <c r="Q1766" s="75">
        <v>8</v>
      </c>
      <c r="R1766" s="75">
        <v>30</v>
      </c>
      <c r="S1766" s="76">
        <v>8</v>
      </c>
      <c r="T1766" s="72">
        <v>7.2575000000000003</v>
      </c>
      <c r="U1766" s="78">
        <v>7.9516981191675358</v>
      </c>
      <c r="V1766" s="79">
        <v>2.6519470094166668</v>
      </c>
      <c r="W1766" s="80">
        <v>3.2619549661123735</v>
      </c>
      <c r="X1766" s="79">
        <v>3.6886980748106062</v>
      </c>
      <c r="Y1766" s="80">
        <v>5</v>
      </c>
      <c r="Z1766" s="79">
        <v>4.6170166666666663</v>
      </c>
      <c r="AA1766" s="80">
        <v>5.7538356930224914</v>
      </c>
      <c r="AB1766" s="79">
        <v>7.726221289990983</v>
      </c>
      <c r="AC1766" s="80">
        <v>4.1268836003787879</v>
      </c>
      <c r="AD1766" s="79">
        <v>0.88235294117647056</v>
      </c>
      <c r="AE1766" s="78">
        <v>4.3325361529880677</v>
      </c>
      <c r="AF1766" s="81">
        <v>8.1916466926420952</v>
      </c>
      <c r="AG1766" s="72">
        <v>9.0417665367895204</v>
      </c>
      <c r="AH1766" s="81">
        <v>7.7034586537518877</v>
      </c>
      <c r="AI1766" s="76">
        <v>5.7413533656202818</v>
      </c>
      <c r="AJ1766" s="73">
        <v>8.9090289076995006</v>
      </c>
      <c r="AK1766" s="72">
        <v>5.4548554615024996</v>
      </c>
      <c r="AL1766" s="79">
        <v>10</v>
      </c>
      <c r="AM1766" s="78">
        <v>8.7010335635233709</v>
      </c>
      <c r="AN1766" s="82">
        <v>9.5133333333333319</v>
      </c>
      <c r="AO1766" s="83">
        <v>0.73</v>
      </c>
      <c r="AP1766" s="84">
        <v>8.8800000000000008</v>
      </c>
      <c r="AQ1766" s="75">
        <v>5.6</v>
      </c>
      <c r="AR1766" s="75">
        <v>7.0656000000000008</v>
      </c>
      <c r="AS1766" s="75">
        <v>7.3359999999999994</v>
      </c>
      <c r="AT1766" s="72">
        <v>8.4863111111111103</v>
      </c>
      <c r="AU1766" s="74">
        <v>4.9432430823863633</v>
      </c>
      <c r="AV1766" s="75">
        <v>6.7161554814684719</v>
      </c>
      <c r="AW1766" s="72">
        <v>5.829699281927418</v>
      </c>
      <c r="AX1766" s="80">
        <v>10</v>
      </c>
      <c r="AY1766" s="84">
        <v>10</v>
      </c>
      <c r="AZ1766" s="75">
        <v>5.3846153846153841</v>
      </c>
      <c r="BA1766" s="75">
        <v>10</v>
      </c>
      <c r="BB1766" s="76">
        <v>8.4615384615384617</v>
      </c>
      <c r="BC1766" s="78">
        <v>8.1943872136442479</v>
      </c>
      <c r="BD1766" s="82">
        <v>10</v>
      </c>
      <c r="BE1766" s="75">
        <v>9.5365911622401747</v>
      </c>
      <c r="BF1766" s="75">
        <v>9</v>
      </c>
      <c r="BG1766" s="72">
        <v>9.5121970540800582</v>
      </c>
      <c r="BH1766" s="84">
        <v>6.666666666666667</v>
      </c>
      <c r="BI1766" s="75">
        <v>5.3922774384469694</v>
      </c>
      <c r="BJ1766" s="75">
        <v>6.3387314943181803</v>
      </c>
      <c r="BK1766" s="75">
        <v>4</v>
      </c>
      <c r="BL1766" s="75">
        <v>6.2586269230568394</v>
      </c>
      <c r="BM1766" s="75">
        <v>10</v>
      </c>
      <c r="BN1766" s="86">
        <v>6.4427170870814416</v>
      </c>
      <c r="BO1766" s="75">
        <v>3.7397211524621214</v>
      </c>
      <c r="BP1766" s="75">
        <v>4.8484848484848486</v>
      </c>
      <c r="BQ1766" s="75">
        <v>7.6179234032637355</v>
      </c>
      <c r="BR1766" s="75">
        <v>3.55</v>
      </c>
      <c r="BS1766" s="75">
        <v>6.5876855873403528</v>
      </c>
      <c r="BT1766" s="75">
        <v>7.6796694211632799</v>
      </c>
      <c r="BU1766" s="86">
        <v>5.6705807354523898</v>
      </c>
      <c r="BV1766" s="87">
        <v>7.2084982922046299</v>
      </c>
      <c r="BW1766" s="161" t="s">
        <v>761</v>
      </c>
      <c r="BX1766" s="162" t="s">
        <v>761</v>
      </c>
      <c r="BY1766" s="160" t="s">
        <v>778</v>
      </c>
      <c r="BZ1766" s="31"/>
    </row>
    <row r="1767" spans="1:78" ht="30" customHeight="1">
      <c r="A1767" s="31"/>
      <c r="B1767" s="88">
        <v>2010</v>
      </c>
      <c r="C1767" s="89" t="s">
        <v>504</v>
      </c>
      <c r="D1767" s="90" t="s">
        <v>505</v>
      </c>
      <c r="E1767" s="91" t="s">
        <v>228</v>
      </c>
      <c r="F1767" s="92">
        <v>5.65</v>
      </c>
      <c r="G1767" s="93">
        <f t="shared" si="57"/>
        <v>135</v>
      </c>
      <c r="H1767" s="93">
        <f t="shared" si="58"/>
        <v>4</v>
      </c>
      <c r="I1767" s="94">
        <v>6.7735294117647058</v>
      </c>
      <c r="J1767" s="95">
        <v>16.97</v>
      </c>
      <c r="K1767" s="96">
        <v>9.8392370572207071</v>
      </c>
      <c r="L1767" s="95">
        <v>1.0900000000000001</v>
      </c>
      <c r="M1767" s="96">
        <v>10</v>
      </c>
      <c r="N1767" s="95">
        <v>14.984025709463399</v>
      </c>
      <c r="O1767" s="97" t="s">
        <v>612</v>
      </c>
      <c r="P1767" s="98" t="s">
        <v>612</v>
      </c>
      <c r="Q1767" s="98" t="s">
        <v>612</v>
      </c>
      <c r="R1767" s="98" t="s">
        <v>612</v>
      </c>
      <c r="S1767" s="99" t="s">
        <v>612</v>
      </c>
      <c r="T1767" s="95">
        <v>6.8025000000000002</v>
      </c>
      <c r="U1767" s="100">
        <v>8.3538166172463537</v>
      </c>
      <c r="V1767" s="101">
        <v>5.4492347823333338</v>
      </c>
      <c r="W1767" s="102">
        <v>4.5736753843333338</v>
      </c>
      <c r="X1767" s="101">
        <v>4.2145264166666667</v>
      </c>
      <c r="Y1767" s="102">
        <v>3.6805555555555558</v>
      </c>
      <c r="Z1767" s="101">
        <v>4.9018666666666668</v>
      </c>
      <c r="AA1767" s="102">
        <v>2.7359125887899012</v>
      </c>
      <c r="AB1767" s="101">
        <v>5.7227030776302472</v>
      </c>
      <c r="AC1767" s="102">
        <v>4.4710066666666668</v>
      </c>
      <c r="AD1767" s="101">
        <v>0.47058823529411764</v>
      </c>
      <c r="AE1767" s="100">
        <v>3.2857978987722767</v>
      </c>
      <c r="AF1767" s="103">
        <v>7.0349813732697353</v>
      </c>
      <c r="AG1767" s="95">
        <v>14.825093133651324</v>
      </c>
      <c r="AH1767" s="103">
        <v>8.7735752146976971</v>
      </c>
      <c r="AI1767" s="99">
        <v>3.0660619632557577</v>
      </c>
      <c r="AJ1767" s="96">
        <v>9.8391853838234624</v>
      </c>
      <c r="AK1767" s="95">
        <v>0.80407308088268803</v>
      </c>
      <c r="AL1767" s="101">
        <v>0</v>
      </c>
      <c r="AM1767" s="100">
        <v>6.4119354929477232</v>
      </c>
      <c r="AN1767" s="104">
        <v>3.8195162250574817</v>
      </c>
      <c r="AO1767" s="105">
        <v>9.2707256624137777</v>
      </c>
      <c r="AP1767" s="106">
        <v>7.62</v>
      </c>
      <c r="AQ1767" s="98">
        <v>11.9</v>
      </c>
      <c r="AR1767" s="98">
        <v>7.2867999999999995</v>
      </c>
      <c r="AS1767" s="98">
        <v>6.7830000000000004</v>
      </c>
      <c r="AT1767" s="95">
        <v>6.2421054083524936</v>
      </c>
      <c r="AU1767" s="97"/>
      <c r="AV1767" s="98">
        <v>1.2214460484880709</v>
      </c>
      <c r="AW1767" s="95">
        <v>1.2214460484880709</v>
      </c>
      <c r="AX1767" s="102">
        <v>10</v>
      </c>
      <c r="AY1767" s="106">
        <v>1.6572581231594086</v>
      </c>
      <c r="AZ1767" s="98">
        <v>0</v>
      </c>
      <c r="BA1767" s="98">
        <v>0</v>
      </c>
      <c r="BB1767" s="99">
        <v>0.55241937438646949</v>
      </c>
      <c r="BC1767" s="100">
        <v>4.5039927078067583</v>
      </c>
      <c r="BD1767" s="104">
        <v>10</v>
      </c>
      <c r="BE1767" s="98">
        <v>9.3721543201879687</v>
      </c>
      <c r="BF1767" s="98">
        <v>5</v>
      </c>
      <c r="BG1767" s="95">
        <v>8.1240514400626562</v>
      </c>
      <c r="BH1767" s="106">
        <v>0</v>
      </c>
      <c r="BI1767" s="98"/>
      <c r="BJ1767" s="98"/>
      <c r="BK1767" s="98">
        <v>6</v>
      </c>
      <c r="BL1767" s="98">
        <v>9.3956243491091822</v>
      </c>
      <c r="BM1767" s="98">
        <v>0</v>
      </c>
      <c r="BN1767" s="107">
        <v>3.8489060872772956</v>
      </c>
      <c r="BO1767" s="98"/>
      <c r="BP1767" s="98">
        <v>3.939393939393939</v>
      </c>
      <c r="BQ1767" s="98">
        <v>6.3387093396980747</v>
      </c>
      <c r="BR1767" s="98">
        <v>6.8400000000000007</v>
      </c>
      <c r="BS1767" s="98">
        <v>1.59382703330752</v>
      </c>
      <c r="BT1767" s="98">
        <v>6.9734818536912346</v>
      </c>
      <c r="BU1767" s="107">
        <v>5.1370824332181542</v>
      </c>
      <c r="BV1767" s="108">
        <v>5.7033466535193682</v>
      </c>
      <c r="BW1767" s="158" t="s">
        <v>759</v>
      </c>
      <c r="BX1767" s="159" t="s">
        <v>759</v>
      </c>
      <c r="BY1767" s="166" t="s">
        <v>780</v>
      </c>
      <c r="BZ1767" s="31"/>
    </row>
    <row r="1768" spans="1:78" ht="30" customHeight="1">
      <c r="A1768" s="31"/>
      <c r="B1768" s="65">
        <v>2010</v>
      </c>
      <c r="C1768" s="66" t="s">
        <v>506</v>
      </c>
      <c r="D1768" s="67" t="s">
        <v>507</v>
      </c>
      <c r="E1768" s="68" t="s">
        <v>229</v>
      </c>
      <c r="F1768" s="69">
        <v>6.16</v>
      </c>
      <c r="G1768" s="70">
        <f t="shared" si="57"/>
        <v>116</v>
      </c>
      <c r="H1768" s="70">
        <f t="shared" si="58"/>
        <v>4</v>
      </c>
      <c r="I1768" s="71">
        <v>8.352941176470587</v>
      </c>
      <c r="J1768" s="72">
        <v>11.6</v>
      </c>
      <c r="K1768" s="73">
        <v>9.8595308503247239</v>
      </c>
      <c r="L1768" s="72">
        <v>1.0155217793082623</v>
      </c>
      <c r="M1768" s="73">
        <v>7.0222149151692355</v>
      </c>
      <c r="N1768" s="72">
        <v>25.422247796907676</v>
      </c>
      <c r="O1768" s="74">
        <v>9</v>
      </c>
      <c r="P1768" s="75">
        <v>25</v>
      </c>
      <c r="Q1768" s="75">
        <v>5</v>
      </c>
      <c r="R1768" s="75">
        <v>37</v>
      </c>
      <c r="S1768" s="76">
        <v>7</v>
      </c>
      <c r="T1768" s="72">
        <v>6.6425000000000001</v>
      </c>
      <c r="U1768" s="78">
        <v>7.7754373883929091</v>
      </c>
      <c r="V1768" s="79">
        <v>5.1290825971513696</v>
      </c>
      <c r="W1768" s="80">
        <v>3.7241515674181422</v>
      </c>
      <c r="X1768" s="79">
        <v>3.687796798711755</v>
      </c>
      <c r="Y1768" s="80">
        <v>2.7777777777777781</v>
      </c>
      <c r="Z1768" s="79">
        <v>4.0445666666666673</v>
      </c>
      <c r="AA1768" s="80">
        <v>4.2880643502478808</v>
      </c>
      <c r="AB1768" s="79">
        <v>3.4502625255943808</v>
      </c>
      <c r="AC1768" s="80">
        <v>3.3349359057971011</v>
      </c>
      <c r="AD1768" s="79">
        <v>0.82352941176470584</v>
      </c>
      <c r="AE1768" s="78">
        <v>3.4688815583467552</v>
      </c>
      <c r="AF1768" s="81">
        <v>5.4368745332879165</v>
      </c>
      <c r="AG1768" s="72">
        <v>22.815627333560418</v>
      </c>
      <c r="AH1768" s="81">
        <v>8.0031976762620634</v>
      </c>
      <c r="AI1768" s="76">
        <v>4.9920058093448416</v>
      </c>
      <c r="AJ1768" s="73">
        <v>7.2559596311119208</v>
      </c>
      <c r="AK1768" s="72">
        <v>13.7202018444404</v>
      </c>
      <c r="AL1768" s="79">
        <v>5</v>
      </c>
      <c r="AM1768" s="78">
        <v>6.4240079601654756</v>
      </c>
      <c r="AN1768" s="82" t="s">
        <v>612</v>
      </c>
      <c r="AO1768" s="83" t="s">
        <v>612</v>
      </c>
      <c r="AP1768" s="84">
        <v>7.6599999999999993</v>
      </c>
      <c r="AQ1768" s="75">
        <v>11.7</v>
      </c>
      <c r="AR1768" s="75">
        <v>6.8644000000000007</v>
      </c>
      <c r="AS1768" s="75">
        <v>7.8389999999999995</v>
      </c>
      <c r="AT1768" s="72">
        <v>7.2622</v>
      </c>
      <c r="AU1768" s="74">
        <v>4.649076462962964</v>
      </c>
      <c r="AV1768" s="75">
        <v>5.717051448166889</v>
      </c>
      <c r="AW1768" s="72">
        <v>5.1830639555649265</v>
      </c>
      <c r="AX1768" s="80">
        <v>9.4156706507304104</v>
      </c>
      <c r="AY1768" s="84">
        <v>3.0059587955474854</v>
      </c>
      <c r="AZ1768" s="75">
        <v>5</v>
      </c>
      <c r="BA1768" s="75">
        <v>0</v>
      </c>
      <c r="BB1768" s="76">
        <v>2.6686529318491616</v>
      </c>
      <c r="BC1768" s="78">
        <v>6.1323968845361252</v>
      </c>
      <c r="BD1768" s="82">
        <v>10</v>
      </c>
      <c r="BE1768" s="75">
        <v>9.2174388836588825</v>
      </c>
      <c r="BF1768" s="75">
        <v>6</v>
      </c>
      <c r="BG1768" s="72">
        <v>8.4058129612196275</v>
      </c>
      <c r="BH1768" s="84">
        <v>7.7666666666666657</v>
      </c>
      <c r="BI1768" s="75">
        <v>6.9312545531400973</v>
      </c>
      <c r="BJ1768" s="75">
        <v>7.3634822801932351</v>
      </c>
      <c r="BK1768" s="75">
        <v>10</v>
      </c>
      <c r="BL1768" s="75">
        <v>6.0499734245350076</v>
      </c>
      <c r="BM1768" s="75">
        <v>10</v>
      </c>
      <c r="BN1768" s="86">
        <v>8.0185628207558342</v>
      </c>
      <c r="BO1768" s="75">
        <v>4.3757750378421907</v>
      </c>
      <c r="BP1768" s="75">
        <v>3.6363636363636354</v>
      </c>
      <c r="BQ1768" s="75">
        <v>8.1698226347002461</v>
      </c>
      <c r="BR1768" s="75">
        <v>3.04</v>
      </c>
      <c r="BS1768" s="75">
        <v>8.6197404032153244</v>
      </c>
      <c r="BT1768" s="75">
        <v>0</v>
      </c>
      <c r="BU1768" s="86">
        <v>4.6402836186868992</v>
      </c>
      <c r="BV1768" s="87">
        <v>7.0215531335541215</v>
      </c>
      <c r="BW1768" s="161" t="s">
        <v>759</v>
      </c>
      <c r="BX1768" s="162" t="s">
        <v>759</v>
      </c>
      <c r="BY1768" s="160" t="s">
        <v>778</v>
      </c>
      <c r="BZ1768" s="31"/>
    </row>
    <row r="1769" spans="1:78" ht="30" customHeight="1">
      <c r="A1769" s="31"/>
      <c r="B1769" s="88">
        <v>2010</v>
      </c>
      <c r="C1769" s="89" t="s">
        <v>508</v>
      </c>
      <c r="D1769" s="90" t="s">
        <v>509</v>
      </c>
      <c r="E1769" s="91" t="s">
        <v>230</v>
      </c>
      <c r="F1769" s="92">
        <v>7.34</v>
      </c>
      <c r="G1769" s="93">
        <f t="shared" si="57"/>
        <v>50</v>
      </c>
      <c r="H1769" s="93">
        <f t="shared" si="58"/>
        <v>2</v>
      </c>
      <c r="I1769" s="94">
        <v>6.0323529411764714</v>
      </c>
      <c r="J1769" s="95">
        <v>19.489999999999998</v>
      </c>
      <c r="K1769" s="96">
        <v>4.7584105821018046</v>
      </c>
      <c r="L1769" s="95">
        <v>19.736633163686378</v>
      </c>
      <c r="M1769" s="96">
        <v>6.012122551373527</v>
      </c>
      <c r="N1769" s="95">
        <v>28.957571070192657</v>
      </c>
      <c r="O1769" s="97">
        <v>10</v>
      </c>
      <c r="P1769" s="98">
        <v>10</v>
      </c>
      <c r="Q1769" s="98">
        <v>7</v>
      </c>
      <c r="R1769" s="98">
        <v>34</v>
      </c>
      <c r="S1769" s="99">
        <v>8.5</v>
      </c>
      <c r="T1769" s="95">
        <v>8.32</v>
      </c>
      <c r="U1769" s="100">
        <v>6.7245772149303606</v>
      </c>
      <c r="V1769" s="101">
        <v>4.2606344072989693</v>
      </c>
      <c r="W1769" s="102">
        <v>4.3368821233619705</v>
      </c>
      <c r="X1769" s="101">
        <v>4.419340155498281</v>
      </c>
      <c r="Y1769" s="102">
        <v>10</v>
      </c>
      <c r="Z1769" s="101">
        <v>7.3720499999999998</v>
      </c>
      <c r="AA1769" s="102">
        <v>6.7682414741737489</v>
      </c>
      <c r="AB1769" s="101">
        <v>8.2250256647096975</v>
      </c>
      <c r="AC1769" s="102">
        <v>5.2584624158075597</v>
      </c>
      <c r="AD1769" s="101">
        <v>0.94117647058823528</v>
      </c>
      <c r="AE1769" s="100">
        <v>6.1439007203972702</v>
      </c>
      <c r="AF1769" s="103">
        <v>8.3687289487861438</v>
      </c>
      <c r="AG1769" s="95">
        <v>8.1563552560692809</v>
      </c>
      <c r="AH1769" s="103">
        <v>9.1575299017717064</v>
      </c>
      <c r="AI1769" s="99">
        <v>2.1061752455707343</v>
      </c>
      <c r="AJ1769" s="96">
        <v>9.6781305114638467</v>
      </c>
      <c r="AK1769" s="95">
        <v>1.6093474426807699</v>
      </c>
      <c r="AL1769" s="101">
        <v>5</v>
      </c>
      <c r="AM1769" s="100">
        <v>8.0510973405054251</v>
      </c>
      <c r="AN1769" s="104">
        <v>9.3533333333333317</v>
      </c>
      <c r="AO1769" s="105">
        <v>0.97</v>
      </c>
      <c r="AP1769" s="106">
        <v>8.4599999999999991</v>
      </c>
      <c r="AQ1769" s="98">
        <v>7.7</v>
      </c>
      <c r="AR1769" s="98">
        <v>6.3359999999999994</v>
      </c>
      <c r="AS1769" s="98">
        <v>9.16</v>
      </c>
      <c r="AT1769" s="95">
        <v>8.049777777777777</v>
      </c>
      <c r="AU1769" s="97">
        <v>5.4788295395188999</v>
      </c>
      <c r="AV1769" s="98">
        <v>8.4715996256372641</v>
      </c>
      <c r="AW1769" s="95">
        <v>6.975214582578082</v>
      </c>
      <c r="AX1769" s="102">
        <v>10</v>
      </c>
      <c r="AY1769" s="106">
        <v>4.4868803024291992</v>
      </c>
      <c r="AZ1769" s="98">
        <v>2.3076923076923079</v>
      </c>
      <c r="BA1769" s="98">
        <v>7.6331692507471232</v>
      </c>
      <c r="BB1769" s="99">
        <v>4.80924728695621</v>
      </c>
      <c r="BC1769" s="100">
        <v>7.4585599118280177</v>
      </c>
      <c r="BD1769" s="104">
        <v>10</v>
      </c>
      <c r="BE1769" s="98">
        <v>8.9365259274445581</v>
      </c>
      <c r="BF1769" s="98">
        <v>10</v>
      </c>
      <c r="BG1769" s="95">
        <v>9.6455086424815182</v>
      </c>
      <c r="BH1769" s="106">
        <v>7.2333333333333325</v>
      </c>
      <c r="BI1769" s="98">
        <v>5.5805115532646044</v>
      </c>
      <c r="BJ1769" s="98">
        <v>8.2668265704467334</v>
      </c>
      <c r="BK1769" s="98">
        <v>8</v>
      </c>
      <c r="BL1769" s="98">
        <v>7.7551761538341033</v>
      </c>
      <c r="BM1769" s="98">
        <v>10</v>
      </c>
      <c r="BN1769" s="107">
        <v>7.8059746018131291</v>
      </c>
      <c r="BO1769" s="98">
        <v>3.5889105206185574</v>
      </c>
      <c r="BP1769" s="98">
        <v>8.787878787878789</v>
      </c>
      <c r="BQ1769" s="98">
        <v>9.8787396865598662</v>
      </c>
      <c r="BR1769" s="98">
        <v>6.5350000000000001</v>
      </c>
      <c r="BS1769" s="98">
        <v>8.0109988453867054</v>
      </c>
      <c r="BT1769" s="98">
        <v>8.6660901503305805</v>
      </c>
      <c r="BU1769" s="107">
        <v>7.5779363317957502</v>
      </c>
      <c r="BV1769" s="108">
        <v>8.3431398586967997</v>
      </c>
      <c r="BW1769" s="158" t="s">
        <v>767</v>
      </c>
      <c r="BX1769" s="159" t="s">
        <v>757</v>
      </c>
      <c r="BY1769" s="166" t="s">
        <v>777</v>
      </c>
      <c r="BZ1769" s="31"/>
    </row>
    <row r="1770" spans="1:78" ht="30" customHeight="1">
      <c r="A1770" s="31"/>
      <c r="B1770" s="65">
        <v>2010</v>
      </c>
      <c r="C1770" s="66" t="s">
        <v>510</v>
      </c>
      <c r="D1770" s="67" t="s">
        <v>511</v>
      </c>
      <c r="E1770" s="68" t="s">
        <v>231</v>
      </c>
      <c r="F1770" s="69">
        <v>7.66</v>
      </c>
      <c r="G1770" s="70">
        <f t="shared" si="57"/>
        <v>28</v>
      </c>
      <c r="H1770" s="70">
        <f t="shared" si="58"/>
        <v>1</v>
      </c>
      <c r="I1770" s="71">
        <v>1.8147058823529416</v>
      </c>
      <c r="J1770" s="72">
        <v>33.83</v>
      </c>
      <c r="K1770" s="73">
        <v>4.8773841961852868</v>
      </c>
      <c r="L1770" s="72">
        <v>19.3</v>
      </c>
      <c r="M1770" s="73">
        <v>8.5751351169786076</v>
      </c>
      <c r="N1770" s="72">
        <v>19.98702709057487</v>
      </c>
      <c r="O1770" s="74">
        <v>7</v>
      </c>
      <c r="P1770" s="75">
        <v>40</v>
      </c>
      <c r="Q1770" s="75">
        <v>4</v>
      </c>
      <c r="R1770" s="75">
        <v>54</v>
      </c>
      <c r="S1770" s="76">
        <v>5.5</v>
      </c>
      <c r="T1770" s="72">
        <v>6.6849999999999996</v>
      </c>
      <c r="U1770" s="78">
        <v>5.490445039103367</v>
      </c>
      <c r="V1770" s="79">
        <v>8.6152184641204475</v>
      </c>
      <c r="W1770" s="80">
        <v>8.6759990559383748</v>
      </c>
      <c r="X1770" s="79">
        <v>8.2226641064425756</v>
      </c>
      <c r="Y1770" s="80">
        <v>10</v>
      </c>
      <c r="Z1770" s="79">
        <v>8.9506999999999994</v>
      </c>
      <c r="AA1770" s="80">
        <v>8.1264499492498956</v>
      </c>
      <c r="AB1770" s="79">
        <v>9.1215241943118706</v>
      </c>
      <c r="AC1770" s="80">
        <v>8.3351683585434166</v>
      </c>
      <c r="AD1770" s="79">
        <v>1</v>
      </c>
      <c r="AE1770" s="78">
        <v>8.7559655160758219</v>
      </c>
      <c r="AF1770" s="81">
        <v>9.228287150441874</v>
      </c>
      <c r="AG1770" s="72">
        <v>3.8585642477906301</v>
      </c>
      <c r="AH1770" s="81">
        <v>7.8236765095978171</v>
      </c>
      <c r="AI1770" s="76">
        <v>5.440808726005459</v>
      </c>
      <c r="AJ1770" s="73">
        <v>9.5201484623541592</v>
      </c>
      <c r="AK1770" s="72">
        <v>2.3992576882291998</v>
      </c>
      <c r="AL1770" s="79">
        <v>10</v>
      </c>
      <c r="AM1770" s="78">
        <v>9.1430280305984617</v>
      </c>
      <c r="AN1770" s="82">
        <v>9.8933333333333326</v>
      </c>
      <c r="AO1770" s="83">
        <v>0.16</v>
      </c>
      <c r="AP1770" s="84">
        <v>8.6</v>
      </c>
      <c r="AQ1770" s="75">
        <v>7</v>
      </c>
      <c r="AR1770" s="75">
        <v>0</v>
      </c>
      <c r="AS1770" s="75">
        <v>29.75</v>
      </c>
      <c r="AT1770" s="72">
        <v>6.1644444444444444</v>
      </c>
      <c r="AU1770" s="74">
        <v>4.9945892857142855</v>
      </c>
      <c r="AV1770" s="75">
        <v>9.1405906836262432</v>
      </c>
      <c r="AW1770" s="72">
        <v>7.0675899846702643</v>
      </c>
      <c r="AX1770" s="80">
        <v>10</v>
      </c>
      <c r="AY1770" s="84">
        <v>10</v>
      </c>
      <c r="AZ1770" s="75">
        <v>4.6153846153846159</v>
      </c>
      <c r="BA1770" s="75">
        <v>6.5269128375953658</v>
      </c>
      <c r="BB1770" s="76">
        <v>7.0474324843266603</v>
      </c>
      <c r="BC1770" s="78">
        <v>7.569866728360342</v>
      </c>
      <c r="BD1770" s="82">
        <v>10</v>
      </c>
      <c r="BE1770" s="75">
        <v>10</v>
      </c>
      <c r="BF1770" s="75">
        <v>10</v>
      </c>
      <c r="BG1770" s="72">
        <v>10</v>
      </c>
      <c r="BH1770" s="84">
        <v>3.9</v>
      </c>
      <c r="BI1770" s="75">
        <v>2.9397131708683473</v>
      </c>
      <c r="BJ1770" s="75">
        <v>4.1707165798319323</v>
      </c>
      <c r="BK1770" s="75">
        <v>4</v>
      </c>
      <c r="BL1770" s="75">
        <v>10</v>
      </c>
      <c r="BM1770" s="75">
        <v>1</v>
      </c>
      <c r="BN1770" s="86">
        <v>4.3350716251167132</v>
      </c>
      <c r="BO1770" s="75">
        <v>3.7844577731092439</v>
      </c>
      <c r="BP1770" s="75">
        <v>7.5757575757575761</v>
      </c>
      <c r="BQ1770" s="75">
        <v>9.6933733703898763</v>
      </c>
      <c r="BR1770" s="75">
        <v>9.5749999999999993</v>
      </c>
      <c r="BS1770" s="75">
        <v>6.781588076389669</v>
      </c>
      <c r="BT1770" s="75">
        <v>9.0247885973005086</v>
      </c>
      <c r="BU1770" s="86">
        <v>7.7391608988244789</v>
      </c>
      <c r="BV1770" s="87">
        <v>7.3580775079803971</v>
      </c>
      <c r="BW1770" s="161" t="s">
        <v>770</v>
      </c>
      <c r="BX1770" s="162" t="s">
        <v>757</v>
      </c>
      <c r="BY1770" s="160" t="s">
        <v>779</v>
      </c>
      <c r="BZ1770" s="31"/>
    </row>
    <row r="1771" spans="1:78" ht="30" customHeight="1">
      <c r="A1771" s="31"/>
      <c r="B1771" s="88">
        <v>2010</v>
      </c>
      <c r="C1771" s="89" t="s">
        <v>512</v>
      </c>
      <c r="D1771" s="90" t="s">
        <v>513</v>
      </c>
      <c r="E1771" s="91" t="s">
        <v>232</v>
      </c>
      <c r="F1771" s="92">
        <v>6.87</v>
      </c>
      <c r="G1771" s="93">
        <f t="shared" si="57"/>
        <v>82</v>
      </c>
      <c r="H1771" s="93">
        <f t="shared" si="58"/>
        <v>3</v>
      </c>
      <c r="I1771" s="94">
        <v>1.1176470588235285</v>
      </c>
      <c r="J1771" s="95">
        <v>36.200000000000003</v>
      </c>
      <c r="K1771" s="96">
        <v>9.646866485013625</v>
      </c>
      <c r="L1771" s="95">
        <v>1.796</v>
      </c>
      <c r="M1771" s="96">
        <v>0</v>
      </c>
      <c r="N1771" s="95">
        <v>59.772892238972645</v>
      </c>
      <c r="O1771" s="97">
        <v>10</v>
      </c>
      <c r="P1771" s="98">
        <v>0</v>
      </c>
      <c r="Q1771" s="98">
        <v>10</v>
      </c>
      <c r="R1771" s="98">
        <v>0</v>
      </c>
      <c r="S1771" s="99">
        <v>10</v>
      </c>
      <c r="T1771" s="95">
        <v>4.5549999999999997</v>
      </c>
      <c r="U1771" s="100">
        <v>5.0639027087674311</v>
      </c>
      <c r="V1771" s="101">
        <v>5.9154001503649551</v>
      </c>
      <c r="W1771" s="102">
        <v>6.9080666185621427</v>
      </c>
      <c r="X1771" s="101">
        <v>5.6144208040184465</v>
      </c>
      <c r="Y1771" s="102">
        <v>8.3333333333333339</v>
      </c>
      <c r="Z1771" s="101">
        <v>6.7669666666666668</v>
      </c>
      <c r="AA1771" s="102">
        <v>4.1937878536767395</v>
      </c>
      <c r="AB1771" s="101">
        <v>8.7114784882641274</v>
      </c>
      <c r="AC1771" s="102">
        <v>8.2240856350461158</v>
      </c>
      <c r="AD1771" s="101">
        <v>0.47058823529411764</v>
      </c>
      <c r="AE1771" s="100">
        <v>5.0245900321629158</v>
      </c>
      <c r="AF1771" s="103">
        <v>8.127600641096798</v>
      </c>
      <c r="AG1771" s="95">
        <v>9.3619967945160134</v>
      </c>
      <c r="AH1771" s="103">
        <v>2.2132252516720232</v>
      </c>
      <c r="AI1771" s="99">
        <v>19.466936870819943</v>
      </c>
      <c r="AJ1771" s="96">
        <v>9.3593207255884909</v>
      </c>
      <c r="AK1771" s="95">
        <v>3.2033963720575498</v>
      </c>
      <c r="AL1771" s="101">
        <v>10</v>
      </c>
      <c r="AM1771" s="100">
        <v>7.425036654589328</v>
      </c>
      <c r="AN1771" s="104">
        <v>9.4066666666666663</v>
      </c>
      <c r="AO1771" s="105">
        <v>0.89</v>
      </c>
      <c r="AP1771" s="106">
        <v>8.9</v>
      </c>
      <c r="AQ1771" s="98">
        <v>5.5</v>
      </c>
      <c r="AR1771" s="98">
        <v>5.44</v>
      </c>
      <c r="AS1771" s="98">
        <v>11.4</v>
      </c>
      <c r="AT1771" s="95">
        <v>7.9155555555555557</v>
      </c>
      <c r="AU1771" s="97">
        <v>6.5060989558629787</v>
      </c>
      <c r="AV1771" s="98">
        <v>8.7641736496653948</v>
      </c>
      <c r="AW1771" s="95">
        <v>7.6351363027641863</v>
      </c>
      <c r="AX1771" s="102">
        <v>10</v>
      </c>
      <c r="AY1771" s="106">
        <v>10</v>
      </c>
      <c r="AZ1771" s="98">
        <v>5.8333333333333339</v>
      </c>
      <c r="BA1771" s="98">
        <v>7.8527832738860077</v>
      </c>
      <c r="BB1771" s="99">
        <v>7.8953722024064463</v>
      </c>
      <c r="BC1771" s="100">
        <v>8.3615160151815466</v>
      </c>
      <c r="BD1771" s="104">
        <v>10</v>
      </c>
      <c r="BE1771" s="98">
        <v>9.8354312835362485</v>
      </c>
      <c r="BF1771" s="98">
        <v>7</v>
      </c>
      <c r="BG1771" s="95">
        <v>8.9451437611787501</v>
      </c>
      <c r="BH1771" s="106">
        <v>10</v>
      </c>
      <c r="BI1771" s="98">
        <v>5.118009818181819</v>
      </c>
      <c r="BJ1771" s="98">
        <v>7.3811103412384726</v>
      </c>
      <c r="BK1771" s="98">
        <v>10</v>
      </c>
      <c r="BL1771" s="98">
        <v>10</v>
      </c>
      <c r="BM1771" s="98">
        <v>10</v>
      </c>
      <c r="BN1771" s="107">
        <v>8.7498533599033816</v>
      </c>
      <c r="BO1771" s="98">
        <v>5.424021593544138</v>
      </c>
      <c r="BP1771" s="98">
        <v>7.7272727272727275</v>
      </c>
      <c r="BQ1771" s="98">
        <v>8.8205358985594078</v>
      </c>
      <c r="BR1771" s="98">
        <v>6.7600000000000007</v>
      </c>
      <c r="BS1771" s="98">
        <v>7.9986590656946159</v>
      </c>
      <c r="BT1771" s="98">
        <v>9.3050217589957658</v>
      </c>
      <c r="BU1771" s="107">
        <v>7.6725851740111084</v>
      </c>
      <c r="BV1771" s="108">
        <v>8.4558607650310798</v>
      </c>
      <c r="BW1771" s="158" t="s">
        <v>758</v>
      </c>
      <c r="BX1771" s="159" t="s">
        <v>758</v>
      </c>
      <c r="BY1771" s="166" t="s">
        <v>779</v>
      </c>
      <c r="BZ1771" s="31"/>
    </row>
    <row r="1772" spans="1:78" ht="30" customHeight="1">
      <c r="A1772" s="31"/>
      <c r="B1772" s="65">
        <v>2010</v>
      </c>
      <c r="C1772" s="66" t="s">
        <v>514</v>
      </c>
      <c r="D1772" s="67" t="s">
        <v>515</v>
      </c>
      <c r="E1772" s="68" t="s">
        <v>233</v>
      </c>
      <c r="F1772" s="69">
        <v>6.02</v>
      </c>
      <c r="G1772" s="70">
        <f t="shared" si="57"/>
        <v>122</v>
      </c>
      <c r="H1772" s="70">
        <f t="shared" si="58"/>
        <v>4</v>
      </c>
      <c r="I1772" s="71">
        <v>9.1647058823529406</v>
      </c>
      <c r="J1772" s="72">
        <v>8.84</v>
      </c>
      <c r="K1772" s="73">
        <v>9.5463215258855598</v>
      </c>
      <c r="L1772" s="72">
        <v>2.165</v>
      </c>
      <c r="M1772" s="73">
        <v>6.7919789410978613</v>
      </c>
      <c r="N1772" s="72">
        <v>26.228073706157485</v>
      </c>
      <c r="O1772" s="74">
        <v>10</v>
      </c>
      <c r="P1772" s="75">
        <v>20</v>
      </c>
      <c r="Q1772" s="75">
        <v>10</v>
      </c>
      <c r="R1772" s="75">
        <v>20</v>
      </c>
      <c r="S1772" s="76">
        <v>10</v>
      </c>
      <c r="T1772" s="72">
        <v>7.3475000000000001</v>
      </c>
      <c r="U1772" s="78">
        <v>8.5701012698672709</v>
      </c>
      <c r="V1772" s="79">
        <v>5.379213911314177</v>
      </c>
      <c r="W1772" s="80">
        <v>3.5930106886896556</v>
      </c>
      <c r="X1772" s="79">
        <v>4.2024855531609191</v>
      </c>
      <c r="Y1772" s="80">
        <v>2.5</v>
      </c>
      <c r="Z1772" s="79">
        <v>4.3878222222222218</v>
      </c>
      <c r="AA1772" s="80">
        <v>3.7769410972873638</v>
      </c>
      <c r="AB1772" s="79">
        <v>6.5239615982760117</v>
      </c>
      <c r="AC1772" s="80">
        <v>3.6044199434865902</v>
      </c>
      <c r="AD1772" s="79">
        <v>0.6470588235294118</v>
      </c>
      <c r="AE1772" s="78">
        <v>3.4966909573685081</v>
      </c>
      <c r="AF1772" s="81">
        <v>8.714332474798919</v>
      </c>
      <c r="AG1772" s="72">
        <v>6.4283376260054093</v>
      </c>
      <c r="AH1772" s="81">
        <v>7.9962845928008752</v>
      </c>
      <c r="AI1772" s="76">
        <v>5.0092885179978124</v>
      </c>
      <c r="AJ1772" s="73">
        <v>7.2237721484456792</v>
      </c>
      <c r="AK1772" s="72">
        <v>13.881139257771601</v>
      </c>
      <c r="AL1772" s="79">
        <v>0</v>
      </c>
      <c r="AM1772" s="78">
        <v>5.9835973040113686</v>
      </c>
      <c r="AN1772" s="82">
        <v>7.753333333333333</v>
      </c>
      <c r="AO1772" s="83">
        <v>3.37</v>
      </c>
      <c r="AP1772" s="84">
        <v>7.22</v>
      </c>
      <c r="AQ1772" s="75">
        <v>13.9</v>
      </c>
      <c r="AR1772" s="75">
        <v>0</v>
      </c>
      <c r="AS1772" s="75">
        <v>27.105</v>
      </c>
      <c r="AT1772" s="72">
        <v>4.9911111111111106</v>
      </c>
      <c r="AU1772" s="74">
        <v>4.8938615842911881</v>
      </c>
      <c r="AV1772" s="75">
        <v>7.2799045216733678</v>
      </c>
      <c r="AW1772" s="72">
        <v>6.0868830529822784</v>
      </c>
      <c r="AX1772" s="80">
        <v>10</v>
      </c>
      <c r="AY1772" s="84">
        <v>1.6572581231594086</v>
      </c>
      <c r="AZ1772" s="75">
        <v>0.76900000000000002</v>
      </c>
      <c r="BA1772" s="75">
        <v>0.77437948920623056</v>
      </c>
      <c r="BB1772" s="76">
        <v>1.0668792041218798</v>
      </c>
      <c r="BC1772" s="78">
        <v>5.5362183420538171</v>
      </c>
      <c r="BD1772" s="82">
        <v>8</v>
      </c>
      <c r="BE1772" s="75">
        <v>7.6849844927466604</v>
      </c>
      <c r="BF1772" s="75">
        <v>10</v>
      </c>
      <c r="BG1772" s="72">
        <v>8.5616614975822198</v>
      </c>
      <c r="BH1772" s="84">
        <v>2.2333333333333329</v>
      </c>
      <c r="BI1772" s="75">
        <v>5.7247319032567043</v>
      </c>
      <c r="BJ1772" s="75">
        <v>6.0901127557471266</v>
      </c>
      <c r="BK1772" s="75">
        <v>8</v>
      </c>
      <c r="BL1772" s="75">
        <v>2.5994818258267136</v>
      </c>
      <c r="BM1772" s="75">
        <v>10</v>
      </c>
      <c r="BN1772" s="86">
        <v>5.7746099696939801</v>
      </c>
      <c r="BO1772" s="75">
        <v>3.6194965498084297</v>
      </c>
      <c r="BP1772" s="75">
        <v>5.9090909090909083</v>
      </c>
      <c r="BQ1772" s="75">
        <v>9.210002814045275</v>
      </c>
      <c r="BR1772" s="75">
        <v>2.3525</v>
      </c>
      <c r="BS1772" s="75">
        <v>6.8232169553441189</v>
      </c>
      <c r="BT1772" s="75">
        <v>3.7227771780262655</v>
      </c>
      <c r="BU1772" s="86">
        <v>5.2728474010524993</v>
      </c>
      <c r="BV1772" s="87">
        <v>6.5363729561095667</v>
      </c>
      <c r="BW1772" s="161" t="s">
        <v>763</v>
      </c>
      <c r="BX1772" s="162" t="s">
        <v>763</v>
      </c>
      <c r="BY1772" s="160" t="s">
        <v>778</v>
      </c>
      <c r="BZ1772" s="31"/>
    </row>
    <row r="1773" spans="1:78" ht="30" customHeight="1">
      <c r="A1773" s="31"/>
      <c r="B1773" s="88">
        <v>2010</v>
      </c>
      <c r="C1773" s="89" t="s">
        <v>516</v>
      </c>
      <c r="D1773" s="90" t="s">
        <v>517</v>
      </c>
      <c r="E1773" s="91" t="s">
        <v>234</v>
      </c>
      <c r="F1773" s="92">
        <v>7.52</v>
      </c>
      <c r="G1773" s="93">
        <f t="shared" si="57"/>
        <v>39</v>
      </c>
      <c r="H1773" s="93">
        <f t="shared" si="58"/>
        <v>2</v>
      </c>
      <c r="I1773" s="94">
        <v>6.7058823529411775</v>
      </c>
      <c r="J1773" s="95">
        <v>17.2</v>
      </c>
      <c r="K1773" s="96">
        <v>8.5558583106267037</v>
      </c>
      <c r="L1773" s="95">
        <v>5.8</v>
      </c>
      <c r="M1773" s="96">
        <v>9.0766384665424624</v>
      </c>
      <c r="N1773" s="95">
        <v>18.231765367101382</v>
      </c>
      <c r="O1773" s="97">
        <v>8</v>
      </c>
      <c r="P1773" s="98">
        <v>27</v>
      </c>
      <c r="Q1773" s="98">
        <v>4</v>
      </c>
      <c r="R1773" s="98">
        <v>43</v>
      </c>
      <c r="S1773" s="99">
        <v>6</v>
      </c>
      <c r="T1773" s="95">
        <v>8.0500000000000007</v>
      </c>
      <c r="U1773" s="100">
        <v>7.6776758260220692</v>
      </c>
      <c r="V1773" s="101">
        <v>4.5249076073641232</v>
      </c>
      <c r="W1773" s="102">
        <v>4.8809563496662207</v>
      </c>
      <c r="X1773" s="101">
        <v>4.6501760793172684</v>
      </c>
      <c r="Y1773" s="102">
        <v>8.3333333333333339</v>
      </c>
      <c r="Z1773" s="101">
        <v>5.0147000000000004</v>
      </c>
      <c r="AA1773" s="102">
        <v>2.2565844499213612</v>
      </c>
      <c r="AB1773" s="101">
        <v>7.6530548426270171</v>
      </c>
      <c r="AC1773" s="102">
        <v>5.6389904518072296</v>
      </c>
      <c r="AD1773" s="101">
        <v>0.94117647058823528</v>
      </c>
      <c r="AE1773" s="100">
        <v>5.2111735395706118</v>
      </c>
      <c r="AF1773" s="103">
        <v>8.4516384918666532</v>
      </c>
      <c r="AG1773" s="95">
        <v>7.7418075406667342</v>
      </c>
      <c r="AH1773" s="103">
        <v>8.9199082859108465</v>
      </c>
      <c r="AI1773" s="99">
        <v>2.7002292852228855</v>
      </c>
      <c r="AJ1773" s="96">
        <v>9.3017422547623863</v>
      </c>
      <c r="AK1773" s="95">
        <v>3.4912887261880701</v>
      </c>
      <c r="AL1773" s="101">
        <v>10</v>
      </c>
      <c r="AM1773" s="100">
        <v>9.168322258134971</v>
      </c>
      <c r="AN1773" s="104">
        <v>8.9371449514385191</v>
      </c>
      <c r="AO1773" s="105">
        <v>1.594282572842221</v>
      </c>
      <c r="AP1773" s="106">
        <v>8.56</v>
      </c>
      <c r="AQ1773" s="98">
        <v>7.2</v>
      </c>
      <c r="AR1773" s="98">
        <v>6.1376000000000008</v>
      </c>
      <c r="AS1773" s="98">
        <v>9.6559999999999988</v>
      </c>
      <c r="AT1773" s="95">
        <v>7.8782483171461735</v>
      </c>
      <c r="AU1773" s="97">
        <v>6.307446917670684</v>
      </c>
      <c r="AV1773" s="98">
        <v>8.8480166595981125</v>
      </c>
      <c r="AW1773" s="95">
        <v>7.5777317886343987</v>
      </c>
      <c r="AX1773" s="102">
        <v>10</v>
      </c>
      <c r="AY1773" s="106">
        <v>10</v>
      </c>
      <c r="AZ1773" s="98">
        <v>10</v>
      </c>
      <c r="BA1773" s="98">
        <v>5.3100307831284335</v>
      </c>
      <c r="BB1773" s="99">
        <v>8.4366769277094775</v>
      </c>
      <c r="BC1773" s="100">
        <v>8.4731642583725133</v>
      </c>
      <c r="BD1773" s="104">
        <v>8</v>
      </c>
      <c r="BE1773" s="98">
        <v>9.5396396396396383</v>
      </c>
      <c r="BF1773" s="98">
        <v>10</v>
      </c>
      <c r="BG1773" s="95">
        <v>9.1798798798798789</v>
      </c>
      <c r="BH1773" s="106">
        <v>2.2333333333333329</v>
      </c>
      <c r="BI1773" s="98">
        <v>3.5631450769745654</v>
      </c>
      <c r="BJ1773" s="98">
        <v>6.6744380836680062</v>
      </c>
      <c r="BK1773" s="98">
        <v>4</v>
      </c>
      <c r="BL1773" s="98">
        <v>4.1289222484891921</v>
      </c>
      <c r="BM1773" s="98">
        <v>10</v>
      </c>
      <c r="BN1773" s="107">
        <v>5.0999731237441832</v>
      </c>
      <c r="BO1773" s="98">
        <v>4.0480879585006697</v>
      </c>
      <c r="BP1773" s="98">
        <v>7.4242424242424239</v>
      </c>
      <c r="BQ1773" s="98">
        <v>9.6398735340807509</v>
      </c>
      <c r="BR1773" s="98">
        <v>6.875</v>
      </c>
      <c r="BS1773" s="98">
        <v>8.9036936303112455</v>
      </c>
      <c r="BT1773" s="98">
        <v>4.5971046425154638</v>
      </c>
      <c r="BU1773" s="107">
        <v>6.9146670316084249</v>
      </c>
      <c r="BV1773" s="108">
        <v>7.0648400117441623</v>
      </c>
      <c r="BW1773" s="158" t="s">
        <v>761</v>
      </c>
      <c r="BX1773" s="159" t="s">
        <v>761</v>
      </c>
      <c r="BY1773" s="166" t="s">
        <v>777</v>
      </c>
      <c r="BZ1773" s="31"/>
    </row>
    <row r="1774" spans="1:78" ht="30" customHeight="1">
      <c r="A1774" s="31"/>
      <c r="B1774" s="65">
        <v>2010</v>
      </c>
      <c r="C1774" s="66" t="s">
        <v>518</v>
      </c>
      <c r="D1774" s="67" t="s">
        <v>519</v>
      </c>
      <c r="E1774" s="68" t="s">
        <v>235</v>
      </c>
      <c r="F1774" s="69">
        <v>6.93</v>
      </c>
      <c r="G1774" s="70">
        <f t="shared" si="57"/>
        <v>78</v>
      </c>
      <c r="H1774" s="70">
        <f t="shared" si="58"/>
        <v>3</v>
      </c>
      <c r="I1774" s="71">
        <v>8.2617647058823529</v>
      </c>
      <c r="J1774" s="72">
        <v>11.91</v>
      </c>
      <c r="K1774" s="73">
        <v>9.1160762942779296</v>
      </c>
      <c r="L1774" s="72">
        <v>3.7439999999999998</v>
      </c>
      <c r="M1774" s="73" t="s">
        <v>612</v>
      </c>
      <c r="N1774" s="72" t="s">
        <v>612</v>
      </c>
      <c r="O1774" s="74">
        <v>5</v>
      </c>
      <c r="P1774" s="75">
        <v>42</v>
      </c>
      <c r="Q1774" s="75">
        <v>3</v>
      </c>
      <c r="R1774" s="75">
        <v>47</v>
      </c>
      <c r="S1774" s="76">
        <v>4</v>
      </c>
      <c r="T1774" s="72">
        <v>6.2649999999999997</v>
      </c>
      <c r="U1774" s="78">
        <v>6.9107102500400703</v>
      </c>
      <c r="V1774" s="79">
        <v>7.1816586614568783</v>
      </c>
      <c r="W1774" s="80">
        <v>5.0385878119999994</v>
      </c>
      <c r="X1774" s="79">
        <v>5.6599800862470833</v>
      </c>
      <c r="Y1774" s="80">
        <v>7.5</v>
      </c>
      <c r="Z1774" s="79">
        <v>4.5489333333333333</v>
      </c>
      <c r="AA1774" s="80">
        <v>1.0106076005196645</v>
      </c>
      <c r="AB1774" s="79">
        <v>6.9628275903737498</v>
      </c>
      <c r="AC1774" s="80">
        <v>8.4065893764568838</v>
      </c>
      <c r="AD1774" s="79">
        <v>0.82352941176470584</v>
      </c>
      <c r="AE1774" s="78">
        <v>5.2778849936471159</v>
      </c>
      <c r="AF1774" s="81">
        <v>8.1461822787175109</v>
      </c>
      <c r="AG1774" s="72">
        <v>9.2690886064124456</v>
      </c>
      <c r="AH1774" s="81">
        <v>7.4663265830184962</v>
      </c>
      <c r="AI1774" s="76">
        <v>6.3341835424537569</v>
      </c>
      <c r="AJ1774" s="73">
        <v>8.7967646681217886</v>
      </c>
      <c r="AK1774" s="72">
        <v>6.0161766593910597</v>
      </c>
      <c r="AL1774" s="79">
        <v>5</v>
      </c>
      <c r="AM1774" s="78">
        <v>7.3523183824644489</v>
      </c>
      <c r="AN1774" s="82">
        <v>6.6133333333333333</v>
      </c>
      <c r="AO1774" s="83">
        <v>5.08</v>
      </c>
      <c r="AP1774" s="84">
        <v>8.98</v>
      </c>
      <c r="AQ1774" s="75">
        <v>5.0999999999999996</v>
      </c>
      <c r="AR1774" s="75">
        <v>5.5720000000000001</v>
      </c>
      <c r="AS1774" s="75">
        <v>11.07</v>
      </c>
      <c r="AT1774" s="72">
        <v>7.0551111111111107</v>
      </c>
      <c r="AU1774" s="74"/>
      <c r="AV1774" s="75">
        <v>6.1738054491149441</v>
      </c>
      <c r="AW1774" s="72">
        <v>6.1738054491149441</v>
      </c>
      <c r="AX1774" s="80">
        <v>10</v>
      </c>
      <c r="AY1774" s="84">
        <v>6.8916469812393188</v>
      </c>
      <c r="AZ1774" s="75">
        <v>7.6923076923076925</v>
      </c>
      <c r="BA1774" s="75">
        <v>1.8806359023579868</v>
      </c>
      <c r="BB1774" s="76">
        <v>5.4881968586349998</v>
      </c>
      <c r="BC1774" s="78">
        <v>7.1792783547152634</v>
      </c>
      <c r="BD1774" s="82">
        <v>10</v>
      </c>
      <c r="BE1774" s="75">
        <v>7.0971971971971959</v>
      </c>
      <c r="BF1774" s="75">
        <v>9</v>
      </c>
      <c r="BG1774" s="72">
        <v>8.699065732399065</v>
      </c>
      <c r="BH1774" s="84">
        <v>7.7666666666666657</v>
      </c>
      <c r="BI1774" s="75"/>
      <c r="BJ1774" s="75"/>
      <c r="BK1774" s="75">
        <v>10</v>
      </c>
      <c r="BL1774" s="75">
        <v>7.0069015384454705</v>
      </c>
      <c r="BM1774" s="75">
        <v>10</v>
      </c>
      <c r="BN1774" s="86">
        <v>8.6933920512780336</v>
      </c>
      <c r="BO1774" s="75"/>
      <c r="BP1774" s="75">
        <v>5.6060606060606064</v>
      </c>
      <c r="BQ1774" s="75">
        <v>8.2032872080857029</v>
      </c>
      <c r="BR1774" s="75">
        <v>3.2574999999999998</v>
      </c>
      <c r="BS1774" s="75">
        <v>7.228507985764292</v>
      </c>
      <c r="BT1774" s="75">
        <v>7.8253906652448135</v>
      </c>
      <c r="BU1774" s="86">
        <v>6.4241492930310828</v>
      </c>
      <c r="BV1774" s="87">
        <v>7.9388690255693932</v>
      </c>
      <c r="BW1774" s="161" t="s">
        <v>769</v>
      </c>
      <c r="BX1774" s="162" t="s">
        <v>762</v>
      </c>
      <c r="BY1774" s="160" t="s">
        <v>778</v>
      </c>
      <c r="BZ1774" s="31"/>
    </row>
    <row r="1775" spans="1:78" ht="30" customHeight="1">
      <c r="A1775" s="31"/>
      <c r="B1775" s="88">
        <v>2010</v>
      </c>
      <c r="C1775" s="89" t="s">
        <v>520</v>
      </c>
      <c r="D1775" s="90" t="s">
        <v>521</v>
      </c>
      <c r="E1775" s="91" t="s">
        <v>236</v>
      </c>
      <c r="F1775" s="92">
        <v>7.03</v>
      </c>
      <c r="G1775" s="93">
        <f t="shared" si="57"/>
        <v>71</v>
      </c>
      <c r="H1775" s="93">
        <f t="shared" si="58"/>
        <v>2</v>
      </c>
      <c r="I1775" s="94">
        <v>7.9705882352941178</v>
      </c>
      <c r="J1775" s="95">
        <v>12.9</v>
      </c>
      <c r="K1775" s="96">
        <v>9.2645776566757494</v>
      </c>
      <c r="L1775" s="95">
        <v>3.1989999999999998</v>
      </c>
      <c r="M1775" s="96">
        <v>10</v>
      </c>
      <c r="N1775" s="95">
        <v>14.271745399099494</v>
      </c>
      <c r="O1775" s="97">
        <v>10</v>
      </c>
      <c r="P1775" s="98">
        <v>10</v>
      </c>
      <c r="Q1775" s="98">
        <v>7</v>
      </c>
      <c r="R1775" s="98">
        <v>34</v>
      </c>
      <c r="S1775" s="99">
        <v>8.5</v>
      </c>
      <c r="T1775" s="95">
        <v>8.495000000000001</v>
      </c>
      <c r="U1775" s="100">
        <v>8.8460331783939754</v>
      </c>
      <c r="V1775" s="101">
        <v>4.3039801229959416</v>
      </c>
      <c r="W1775" s="102">
        <v>3.6486089020385593</v>
      </c>
      <c r="X1775" s="101">
        <v>3.3914465608828008</v>
      </c>
      <c r="Y1775" s="102">
        <v>2.5</v>
      </c>
      <c r="Z1775" s="101">
        <v>3.9991166666666667</v>
      </c>
      <c r="AA1775" s="102">
        <v>4.5938850153279382</v>
      </c>
      <c r="AB1775" s="101">
        <v>8.5060837244939282</v>
      </c>
      <c r="AC1775" s="102">
        <v>2.4815788592085233</v>
      </c>
      <c r="AD1775" s="101">
        <v>1</v>
      </c>
      <c r="AE1775" s="100">
        <v>4.1780874814517945</v>
      </c>
      <c r="AF1775" s="103">
        <v>6.7850596866696433</v>
      </c>
      <c r="AG1775" s="95">
        <v>16.074701566651783</v>
      </c>
      <c r="AH1775" s="103">
        <v>8.2651831458750529</v>
      </c>
      <c r="AI1775" s="99">
        <v>4.3370421353123696</v>
      </c>
      <c r="AJ1775" s="96">
        <v>9.0697674418604173</v>
      </c>
      <c r="AK1775" s="95">
        <v>4.6511627906979101</v>
      </c>
      <c r="AL1775" s="101">
        <v>10</v>
      </c>
      <c r="AM1775" s="100">
        <v>8.5300025686012795</v>
      </c>
      <c r="AN1775" s="104">
        <v>8.9333333333333336</v>
      </c>
      <c r="AO1775" s="105">
        <v>1.6</v>
      </c>
      <c r="AP1775" s="106">
        <v>7.9599999999999991</v>
      </c>
      <c r="AQ1775" s="98">
        <v>10.199999999999999</v>
      </c>
      <c r="AR1775" s="98">
        <v>6.6951999999999998</v>
      </c>
      <c r="AS1775" s="98">
        <v>8.2619999999999987</v>
      </c>
      <c r="AT1775" s="95">
        <v>7.8628444444444439</v>
      </c>
      <c r="AU1775" s="97">
        <v>5.8718134391171981</v>
      </c>
      <c r="AV1775" s="98">
        <v>5.3371283712605297</v>
      </c>
      <c r="AW1775" s="95">
        <v>5.6044709051888635</v>
      </c>
      <c r="AX1775" s="102">
        <v>10</v>
      </c>
      <c r="AY1775" s="106">
        <v>5.6892639398574829</v>
      </c>
      <c r="AZ1775" s="98">
        <v>4.6153846153846159</v>
      </c>
      <c r="BA1775" s="98">
        <v>5.9737846310194875</v>
      </c>
      <c r="BB1775" s="99">
        <v>5.4261443954205291</v>
      </c>
      <c r="BC1775" s="100">
        <v>7.2233649362634589</v>
      </c>
      <c r="BD1775" s="104">
        <v>8</v>
      </c>
      <c r="BE1775" s="98">
        <v>10</v>
      </c>
      <c r="BF1775" s="98">
        <v>7</v>
      </c>
      <c r="BG1775" s="95">
        <v>8.3333333333333339</v>
      </c>
      <c r="BH1775" s="106">
        <v>5.5666666666666664</v>
      </c>
      <c r="BI1775" s="98">
        <v>3.9446057617960424</v>
      </c>
      <c r="BJ1775" s="98">
        <v>6.800987199391173</v>
      </c>
      <c r="BK1775" s="98">
        <v>8</v>
      </c>
      <c r="BL1775" s="98">
        <v>2.5994818258267136</v>
      </c>
      <c r="BM1775" s="98">
        <v>1</v>
      </c>
      <c r="BN1775" s="107">
        <v>4.6519569089467661</v>
      </c>
      <c r="BO1775" s="98">
        <v>4.1701837275494675</v>
      </c>
      <c r="BP1775" s="98">
        <v>5.6060606060606064</v>
      </c>
      <c r="BQ1775" s="98">
        <v>8.3836106010513749</v>
      </c>
      <c r="BR1775" s="98">
        <v>5.0225</v>
      </c>
      <c r="BS1775" s="98">
        <v>8.250819958027531</v>
      </c>
      <c r="BT1775" s="98">
        <v>5.6619906569574372</v>
      </c>
      <c r="BU1775" s="107">
        <v>6.1825275916077365</v>
      </c>
      <c r="BV1775" s="108">
        <v>6.3892726112959464</v>
      </c>
      <c r="BW1775" s="158" t="s">
        <v>761</v>
      </c>
      <c r="BX1775" s="159" t="s">
        <v>761</v>
      </c>
      <c r="BY1775" s="166" t="s">
        <v>778</v>
      </c>
      <c r="BZ1775" s="31"/>
    </row>
    <row r="1776" spans="1:78" ht="30" customHeight="1">
      <c r="A1776" s="31"/>
      <c r="B1776" s="65">
        <v>2010</v>
      </c>
      <c r="C1776" s="66" t="s">
        <v>522</v>
      </c>
      <c r="D1776" s="67" t="s">
        <v>523</v>
      </c>
      <c r="E1776" s="68" t="s">
        <v>237</v>
      </c>
      <c r="F1776" s="69">
        <v>7.81</v>
      </c>
      <c r="G1776" s="70">
        <f t="shared" si="57"/>
        <v>20</v>
      </c>
      <c r="H1776" s="70">
        <f t="shared" si="58"/>
        <v>1</v>
      </c>
      <c r="I1776" s="71">
        <v>7.7323529411764707</v>
      </c>
      <c r="J1776" s="72">
        <v>13.71</v>
      </c>
      <c r="K1776" s="73">
        <v>9.368119891008174</v>
      </c>
      <c r="L1776" s="72">
        <v>2.819</v>
      </c>
      <c r="M1776" s="73">
        <v>7.1921282798833843</v>
      </c>
      <c r="N1776" s="72">
        <v>24.827551020408155</v>
      </c>
      <c r="O1776" s="74">
        <v>8</v>
      </c>
      <c r="P1776" s="75">
        <v>30</v>
      </c>
      <c r="Q1776" s="75">
        <v>4</v>
      </c>
      <c r="R1776" s="75">
        <v>48</v>
      </c>
      <c r="S1776" s="76">
        <v>6</v>
      </c>
      <c r="T1776" s="72">
        <v>8.67</v>
      </c>
      <c r="U1776" s="78">
        <v>7.7925202224136054</v>
      </c>
      <c r="V1776" s="79">
        <v>4.8772277642911881</v>
      </c>
      <c r="W1776" s="80">
        <v>4.1132331631264369</v>
      </c>
      <c r="X1776" s="79">
        <v>4.7825403160919544</v>
      </c>
      <c r="Y1776" s="80">
        <v>7.5</v>
      </c>
      <c r="Z1776" s="79">
        <v>5.2495666666666665</v>
      </c>
      <c r="AA1776" s="80">
        <v>4.5349342202322509</v>
      </c>
      <c r="AB1776" s="79">
        <v>8.782958254513705</v>
      </c>
      <c r="AC1776" s="80">
        <v>3.6906127892720315</v>
      </c>
      <c r="AD1776" s="79">
        <v>1</v>
      </c>
      <c r="AE1776" s="78">
        <v>5.4413841467742792</v>
      </c>
      <c r="AF1776" s="81">
        <v>8.0725182763974761</v>
      </c>
      <c r="AG1776" s="72">
        <v>9.6374086180126106</v>
      </c>
      <c r="AH1776" s="81">
        <v>8.9722896287230451</v>
      </c>
      <c r="AI1776" s="76">
        <v>2.5692759281923849</v>
      </c>
      <c r="AJ1776" s="73">
        <v>9.6943358805340463</v>
      </c>
      <c r="AK1776" s="72">
        <v>1.52832059732977</v>
      </c>
      <c r="AL1776" s="79">
        <v>10</v>
      </c>
      <c r="AM1776" s="78">
        <v>9.1847859464136423</v>
      </c>
      <c r="AN1776" s="82">
        <v>9.4266666666666659</v>
      </c>
      <c r="AO1776" s="83">
        <v>0.86</v>
      </c>
      <c r="AP1776" s="84">
        <v>8.92</v>
      </c>
      <c r="AQ1776" s="75">
        <v>5.4</v>
      </c>
      <c r="AR1776" s="75">
        <v>7.4727999999999994</v>
      </c>
      <c r="AS1776" s="75">
        <v>6.3180000000000005</v>
      </c>
      <c r="AT1776" s="72">
        <v>8.6064888888888884</v>
      </c>
      <c r="AU1776" s="74">
        <v>6.7992966934865908</v>
      </c>
      <c r="AV1776" s="75">
        <v>8.0969356131491708</v>
      </c>
      <c r="AW1776" s="72">
        <v>7.4481161533178808</v>
      </c>
      <c r="AX1776" s="80">
        <v>10</v>
      </c>
      <c r="AY1776" s="84">
        <v>10</v>
      </c>
      <c r="AZ1776" s="75">
        <v>8.4615384615384617</v>
      </c>
      <c r="BA1776" s="75">
        <v>9.6244307944202827</v>
      </c>
      <c r="BB1776" s="76">
        <v>9.3619897519862487</v>
      </c>
      <c r="BC1776" s="78">
        <v>8.8541486985482543</v>
      </c>
      <c r="BD1776" s="82">
        <v>10</v>
      </c>
      <c r="BE1776" s="75">
        <v>10</v>
      </c>
      <c r="BF1776" s="75">
        <v>8</v>
      </c>
      <c r="BG1776" s="72">
        <v>9.3333333333333339</v>
      </c>
      <c r="BH1776" s="84">
        <v>3.9</v>
      </c>
      <c r="BI1776" s="75">
        <v>4.2135990881226055</v>
      </c>
      <c r="BJ1776" s="75">
        <v>7.6184261053639846</v>
      </c>
      <c r="BK1776" s="75">
        <v>10</v>
      </c>
      <c r="BL1776" s="75">
        <v>7.0397927303306851</v>
      </c>
      <c r="BM1776" s="75">
        <v>10</v>
      </c>
      <c r="BN1776" s="86">
        <v>7.128636320636212</v>
      </c>
      <c r="BO1776" s="75">
        <v>2.7205178773946352</v>
      </c>
      <c r="BP1776" s="75">
        <v>8.1818181818181817</v>
      </c>
      <c r="BQ1776" s="75">
        <v>9.0425670285765758</v>
      </c>
      <c r="BR1776" s="75">
        <v>6.66</v>
      </c>
      <c r="BS1776" s="75">
        <v>7.7148814243879329</v>
      </c>
      <c r="BT1776" s="75">
        <v>6.5363181214466355</v>
      </c>
      <c r="BU1776" s="86">
        <v>6.8093504389373258</v>
      </c>
      <c r="BV1776" s="87">
        <v>7.7571066976356242</v>
      </c>
      <c r="BW1776" s="161" t="s">
        <v>761</v>
      </c>
      <c r="BX1776" s="162" t="s">
        <v>761</v>
      </c>
      <c r="BY1776" s="160" t="s">
        <v>777</v>
      </c>
      <c r="BZ1776" s="31"/>
    </row>
    <row r="1777" spans="1:78" ht="30" customHeight="1">
      <c r="A1777" s="31"/>
      <c r="B1777" s="88">
        <v>2010</v>
      </c>
      <c r="C1777" s="89" t="s">
        <v>524</v>
      </c>
      <c r="D1777" s="90" t="s">
        <v>525</v>
      </c>
      <c r="E1777" s="91" t="s">
        <v>238</v>
      </c>
      <c r="F1777" s="92">
        <v>7.12</v>
      </c>
      <c r="G1777" s="93">
        <f t="shared" si="57"/>
        <v>63</v>
      </c>
      <c r="H1777" s="93">
        <f t="shared" si="58"/>
        <v>2</v>
      </c>
      <c r="I1777" s="94">
        <v>8.2470588235294109</v>
      </c>
      <c r="J1777" s="95">
        <v>11.96</v>
      </c>
      <c r="K1777" s="96">
        <v>9.2261580381471386</v>
      </c>
      <c r="L1777" s="95">
        <v>3.34</v>
      </c>
      <c r="M1777" s="96">
        <v>9.6224778329562675</v>
      </c>
      <c r="N1777" s="95">
        <v>16.321327584653066</v>
      </c>
      <c r="O1777" s="97">
        <v>7</v>
      </c>
      <c r="P1777" s="98">
        <v>32</v>
      </c>
      <c r="Q1777" s="98">
        <v>7</v>
      </c>
      <c r="R1777" s="98">
        <v>32</v>
      </c>
      <c r="S1777" s="99">
        <v>7</v>
      </c>
      <c r="T1777" s="95">
        <v>8.1974999999999998</v>
      </c>
      <c r="U1777" s="100">
        <v>8.4586389389265619</v>
      </c>
      <c r="V1777" s="101">
        <v>4.9803478218095236</v>
      </c>
      <c r="W1777" s="102">
        <v>3.8901350437777773</v>
      </c>
      <c r="X1777" s="101">
        <v>4.3497296666666667</v>
      </c>
      <c r="Y1777" s="102">
        <v>5</v>
      </c>
      <c r="Z1777" s="101">
        <v>4.9082333333333334</v>
      </c>
      <c r="AA1777" s="102">
        <v>3.7101037197256916</v>
      </c>
      <c r="AB1777" s="101">
        <v>7.6851157988197327</v>
      </c>
      <c r="AC1777" s="102">
        <v>3.7962823904761906</v>
      </c>
      <c r="AD1777" s="101">
        <v>0.70588235294117652</v>
      </c>
      <c r="AE1777" s="100">
        <v>4.085582667145804</v>
      </c>
      <c r="AF1777" s="103">
        <v>9.3430375881291248</v>
      </c>
      <c r="AG1777" s="95">
        <v>3.2848120593543806</v>
      </c>
      <c r="AH1777" s="103">
        <v>9.1880360414102622</v>
      </c>
      <c r="AI1777" s="99">
        <v>2.0299098964743427</v>
      </c>
      <c r="AJ1777" s="96">
        <v>9.2375000000000345</v>
      </c>
      <c r="AK1777" s="95">
        <v>3.8124999999998201</v>
      </c>
      <c r="AL1777" s="101">
        <v>10</v>
      </c>
      <c r="AM1777" s="100">
        <v>9.4421434073848545</v>
      </c>
      <c r="AN1777" s="104">
        <v>7.3133333333333326</v>
      </c>
      <c r="AO1777" s="105">
        <v>4.03</v>
      </c>
      <c r="AP1777" s="106">
        <v>8.740000000000002</v>
      </c>
      <c r="AQ1777" s="98">
        <v>6.3</v>
      </c>
      <c r="AR1777" s="98">
        <v>7.2027999999999999</v>
      </c>
      <c r="AS1777" s="98">
        <v>6.9929999999999994</v>
      </c>
      <c r="AT1777" s="95">
        <v>7.7520444444444445</v>
      </c>
      <c r="AU1777" s="97">
        <v>5.355192009523809</v>
      </c>
      <c r="AV1777" s="98">
        <v>8.0327385895950663</v>
      </c>
      <c r="AW1777" s="95">
        <v>6.6939652995594372</v>
      </c>
      <c r="AX1777" s="102">
        <v>10</v>
      </c>
      <c r="AY1777" s="106">
        <v>1.6572581231594086</v>
      </c>
      <c r="AZ1777" s="98">
        <v>0.76923076923076827</v>
      </c>
      <c r="BA1777" s="98">
        <v>0.22125128263035224</v>
      </c>
      <c r="BB1777" s="99">
        <v>0.88258005834017628</v>
      </c>
      <c r="BC1777" s="100">
        <v>6.3321474505860147</v>
      </c>
      <c r="BD1777" s="104">
        <v>8</v>
      </c>
      <c r="BE1777" s="98">
        <v>9.4305740954625854</v>
      </c>
      <c r="BF1777" s="98">
        <v>10</v>
      </c>
      <c r="BG1777" s="95">
        <v>9.1435246984875285</v>
      </c>
      <c r="BH1777" s="106">
        <v>4.4333333333333336</v>
      </c>
      <c r="BI1777" s="98">
        <v>3.8100324476190472</v>
      </c>
      <c r="BJ1777" s="98">
        <v>5.8948542476190466</v>
      </c>
      <c r="BK1777" s="98">
        <v>10</v>
      </c>
      <c r="BL1777" s="98">
        <v>2.5172538461136771</v>
      </c>
      <c r="BM1777" s="98">
        <v>10</v>
      </c>
      <c r="BN1777" s="107">
        <v>6.1092456457808515</v>
      </c>
      <c r="BO1777" s="98">
        <v>2.6198783238095236</v>
      </c>
      <c r="BP1777" s="98">
        <v>5.7575757575757578</v>
      </c>
      <c r="BQ1777" s="98">
        <v>8.6617378968201564</v>
      </c>
      <c r="BR1777" s="98">
        <v>5.4625000000000004</v>
      </c>
      <c r="BS1777" s="98">
        <v>9.3333425400450203</v>
      </c>
      <c r="BT1777" s="98">
        <v>7.8141813387770034</v>
      </c>
      <c r="BU1777" s="107">
        <v>6.6082026428379095</v>
      </c>
      <c r="BV1777" s="108">
        <v>7.2869909957020971</v>
      </c>
      <c r="BW1777" s="158" t="s">
        <v>763</v>
      </c>
      <c r="BX1777" s="159" t="s">
        <v>762</v>
      </c>
      <c r="BY1777" s="166" t="s">
        <v>778</v>
      </c>
      <c r="BZ1777" s="31"/>
    </row>
    <row r="1778" spans="1:78" ht="30" customHeight="1">
      <c r="A1778" s="31"/>
      <c r="B1778" s="65">
        <v>2010</v>
      </c>
      <c r="C1778" s="66" t="s">
        <v>526</v>
      </c>
      <c r="D1778" s="67" t="s">
        <v>527</v>
      </c>
      <c r="E1778" s="68" t="s">
        <v>239</v>
      </c>
      <c r="F1778" s="69">
        <v>6.91</v>
      </c>
      <c r="G1778" s="70">
        <f t="shared" si="57"/>
        <v>81</v>
      </c>
      <c r="H1778" s="70">
        <f t="shared" si="58"/>
        <v>3</v>
      </c>
      <c r="I1778" s="71">
        <v>4.8441176470588232</v>
      </c>
      <c r="J1778" s="72">
        <v>23.53</v>
      </c>
      <c r="K1778" s="73">
        <v>5.0490463215258856</v>
      </c>
      <c r="L1778" s="72">
        <v>18.670000000000002</v>
      </c>
      <c r="M1778" s="73">
        <v>3.7215765119560893</v>
      </c>
      <c r="N1778" s="72">
        <v>36.974482208153688</v>
      </c>
      <c r="O1778" s="74">
        <v>7</v>
      </c>
      <c r="P1778" s="75">
        <v>32</v>
      </c>
      <c r="Q1778" s="75">
        <v>4</v>
      </c>
      <c r="R1778" s="75">
        <v>44</v>
      </c>
      <c r="S1778" s="76">
        <v>5.5</v>
      </c>
      <c r="T1778" s="72">
        <v>7.6425000000000001</v>
      </c>
      <c r="U1778" s="78">
        <v>5.3514480961081592</v>
      </c>
      <c r="V1778" s="79">
        <v>7.0976281931296654</v>
      </c>
      <c r="W1778" s="80">
        <v>6.5054063344603792</v>
      </c>
      <c r="X1778" s="79">
        <v>5.8953839698755726</v>
      </c>
      <c r="Y1778" s="80">
        <v>10</v>
      </c>
      <c r="Z1778" s="79">
        <v>7.2903499999999992</v>
      </c>
      <c r="AA1778" s="80">
        <v>4.6354324860272422</v>
      </c>
      <c r="AB1778" s="79">
        <v>6.9958314061881994</v>
      </c>
      <c r="AC1778" s="80">
        <v>5.6118108837590039</v>
      </c>
      <c r="AD1778" s="79">
        <v>0.88235294117647056</v>
      </c>
      <c r="AE1778" s="78">
        <v>6.3566874439341241</v>
      </c>
      <c r="AF1778" s="81">
        <v>8.7195459875273009</v>
      </c>
      <c r="AG1778" s="72">
        <v>6.4022700623634909</v>
      </c>
      <c r="AH1778" s="81">
        <v>9.5146186113964042</v>
      </c>
      <c r="AI1778" s="76">
        <v>1.2134534715089917</v>
      </c>
      <c r="AJ1778" s="73">
        <v>9.4585095282553908</v>
      </c>
      <c r="AK1778" s="72">
        <v>2.7074523587230499</v>
      </c>
      <c r="AL1778" s="79">
        <v>5</v>
      </c>
      <c r="AM1778" s="78">
        <v>8.173168531794774</v>
      </c>
      <c r="AN1778" s="82">
        <v>9.6333333333333329</v>
      </c>
      <c r="AO1778" s="83">
        <v>0.55000000000000004</v>
      </c>
      <c r="AP1778" s="84">
        <v>8.98</v>
      </c>
      <c r="AQ1778" s="75">
        <v>5.0999999999999996</v>
      </c>
      <c r="AR1778" s="75">
        <v>6.4096000000000011</v>
      </c>
      <c r="AS1778" s="75">
        <v>8.9759999999999991</v>
      </c>
      <c r="AT1778" s="72">
        <v>8.3409777777777787</v>
      </c>
      <c r="AU1778" s="74">
        <v>5.9644472105435486</v>
      </c>
      <c r="AV1778" s="75">
        <v>7.7401645655669329</v>
      </c>
      <c r="AW1778" s="72">
        <v>6.8523058880552412</v>
      </c>
      <c r="AX1778" s="80">
        <v>10</v>
      </c>
      <c r="AY1778" s="84">
        <v>4.4868803024291992</v>
      </c>
      <c r="AZ1778" s="75">
        <v>1.5384615384615385</v>
      </c>
      <c r="BA1778" s="75">
        <v>6.4162871962801891</v>
      </c>
      <c r="BB1778" s="76">
        <v>4.1472096790569752</v>
      </c>
      <c r="BC1778" s="78">
        <v>7.335123336222499</v>
      </c>
      <c r="BD1778" s="82">
        <v>8</v>
      </c>
      <c r="BE1778" s="75">
        <v>5.8453006243866596</v>
      </c>
      <c r="BF1778" s="75">
        <v>10</v>
      </c>
      <c r="BG1778" s="72">
        <v>7.9484335414622196</v>
      </c>
      <c r="BH1778" s="84">
        <v>5.5666666666666664</v>
      </c>
      <c r="BI1778" s="75">
        <v>3.7816991954813357</v>
      </c>
      <c r="BJ1778" s="75">
        <v>7.1946364950884103</v>
      </c>
      <c r="BK1778" s="75">
        <v>8</v>
      </c>
      <c r="BL1778" s="75">
        <v>10</v>
      </c>
      <c r="BM1778" s="75">
        <v>10</v>
      </c>
      <c r="BN1778" s="86">
        <v>7.4238337262060687</v>
      </c>
      <c r="BO1778" s="75">
        <v>2.6774497838899807</v>
      </c>
      <c r="BP1778" s="75">
        <v>7.7272727272727275</v>
      </c>
      <c r="BQ1778" s="75">
        <v>8.7478447453110935</v>
      </c>
      <c r="BR1778" s="75">
        <v>8.3925000000000001</v>
      </c>
      <c r="BS1778" s="75">
        <v>5.9124662980370442</v>
      </c>
      <c r="BT1778" s="75">
        <v>6.6820393655281682</v>
      </c>
      <c r="BU1778" s="86">
        <v>6.6899288200065028</v>
      </c>
      <c r="BV1778" s="87">
        <v>7.3540653625582637</v>
      </c>
      <c r="BW1778" s="161" t="s">
        <v>767</v>
      </c>
      <c r="BX1778" s="162" t="s">
        <v>757</v>
      </c>
      <c r="BY1778" s="160" t="s">
        <v>779</v>
      </c>
      <c r="BZ1778" s="31"/>
    </row>
    <row r="1779" spans="1:78" ht="30" customHeight="1">
      <c r="A1779" s="31"/>
      <c r="B1779" s="88">
        <v>2010</v>
      </c>
      <c r="C1779" s="89" t="s">
        <v>528</v>
      </c>
      <c r="D1779" s="90" t="s">
        <v>529</v>
      </c>
      <c r="E1779" s="91" t="s">
        <v>240</v>
      </c>
      <c r="F1779" s="92">
        <v>7.28</v>
      </c>
      <c r="G1779" s="93">
        <f t="shared" si="57"/>
        <v>53</v>
      </c>
      <c r="H1779" s="93">
        <f t="shared" si="58"/>
        <v>2</v>
      </c>
      <c r="I1779" s="94">
        <v>4.5235294117647058</v>
      </c>
      <c r="J1779" s="95">
        <v>24.62</v>
      </c>
      <c r="K1779" s="96">
        <v>3.893277645995485</v>
      </c>
      <c r="L1779" s="95">
        <v>22.911671039196573</v>
      </c>
      <c r="M1779" s="96">
        <v>6.9538881171996438</v>
      </c>
      <c r="N1779" s="95">
        <v>25.661391589801248</v>
      </c>
      <c r="O1779" s="97">
        <v>5</v>
      </c>
      <c r="P1779" s="98">
        <v>47</v>
      </c>
      <c r="Q1779" s="98">
        <v>2</v>
      </c>
      <c r="R1779" s="98">
        <v>62</v>
      </c>
      <c r="S1779" s="99">
        <v>3.5</v>
      </c>
      <c r="T1779" s="95">
        <v>7.5875000000000004</v>
      </c>
      <c r="U1779" s="100">
        <v>5.2916390349919666</v>
      </c>
      <c r="V1779" s="101">
        <v>7.0549538633468147</v>
      </c>
      <c r="W1779" s="102">
        <v>6.1494681422919575</v>
      </c>
      <c r="X1779" s="101">
        <v>6.310286789400279</v>
      </c>
      <c r="Y1779" s="102">
        <v>10</v>
      </c>
      <c r="Z1779" s="101">
        <v>7.7378666666666671</v>
      </c>
      <c r="AA1779" s="102">
        <v>5.7761570469804724</v>
      </c>
      <c r="AB1779" s="101">
        <v>7.581508730334412</v>
      </c>
      <c r="AC1779" s="102">
        <v>6.6984162622036258</v>
      </c>
      <c r="AD1779" s="101">
        <v>1</v>
      </c>
      <c r="AE1779" s="100">
        <v>7.163582187653029</v>
      </c>
      <c r="AF1779" s="103">
        <v>8.9361370214196523</v>
      </c>
      <c r="AG1779" s="95">
        <v>5.3193148929017386</v>
      </c>
      <c r="AH1779" s="103">
        <v>9.5064821396912169</v>
      </c>
      <c r="AI1779" s="99">
        <v>1.2337946507719599</v>
      </c>
      <c r="AJ1779" s="96">
        <v>9.722712377111117</v>
      </c>
      <c r="AK1779" s="95">
        <v>1.38643811444442</v>
      </c>
      <c r="AL1779" s="101">
        <v>10</v>
      </c>
      <c r="AM1779" s="100">
        <v>9.5413328845554961</v>
      </c>
      <c r="AN1779" s="104">
        <v>9.6324093333333334</v>
      </c>
      <c r="AO1779" s="105">
        <v>0.55138600000000004</v>
      </c>
      <c r="AP1779" s="106">
        <v>8.98</v>
      </c>
      <c r="AQ1779" s="98">
        <v>5.0999999999999996</v>
      </c>
      <c r="AR1779" s="98">
        <v>6.4096000000000011</v>
      </c>
      <c r="AS1779" s="98">
        <v>8.9759999999999991</v>
      </c>
      <c r="AT1779" s="95">
        <v>8.3406697777777783</v>
      </c>
      <c r="AU1779" s="97">
        <v>7.6677836157601122</v>
      </c>
      <c r="AV1779" s="98">
        <v>7.8864515775809991</v>
      </c>
      <c r="AW1779" s="95">
        <v>7.7771175966705552</v>
      </c>
      <c r="AX1779" s="102">
        <v>10</v>
      </c>
      <c r="AY1779" s="106">
        <v>10</v>
      </c>
      <c r="AZ1779" s="98">
        <v>6.1538461538461542</v>
      </c>
      <c r="BA1779" s="98">
        <v>6.4162871962801891</v>
      </c>
      <c r="BB1779" s="99">
        <v>7.5233777833754472</v>
      </c>
      <c r="BC1779" s="100">
        <v>8.4102912894559445</v>
      </c>
      <c r="BD1779" s="104">
        <v>8</v>
      </c>
      <c r="BE1779" s="98">
        <v>1.5847427353413279</v>
      </c>
      <c r="BF1779" s="98">
        <v>9</v>
      </c>
      <c r="BG1779" s="95">
        <v>6.1949142451137762</v>
      </c>
      <c r="BH1779" s="106">
        <v>2.2333333333333329</v>
      </c>
      <c r="BI1779" s="98">
        <v>2.3025718131101813</v>
      </c>
      <c r="BJ1779" s="98">
        <v>5.5323033528591372</v>
      </c>
      <c r="BK1779" s="98">
        <v>6</v>
      </c>
      <c r="BL1779" s="98">
        <v>2.5172538461136771</v>
      </c>
      <c r="BM1779" s="98">
        <v>10</v>
      </c>
      <c r="BN1779" s="107">
        <v>4.7642437242360556</v>
      </c>
      <c r="BO1779" s="98">
        <v>2.4817490111576013</v>
      </c>
      <c r="BP1779" s="98">
        <v>8.4848484848484844</v>
      </c>
      <c r="BQ1779" s="98">
        <v>9.8157570693523777</v>
      </c>
      <c r="BR1779" s="98">
        <v>8.18</v>
      </c>
      <c r="BS1779" s="98">
        <v>6.6744992834634402</v>
      </c>
      <c r="BT1779" s="98">
        <v>6.9174352213521839</v>
      </c>
      <c r="BU1779" s="107">
        <v>7.092381511695681</v>
      </c>
      <c r="BV1779" s="108">
        <v>6.0171798270151706</v>
      </c>
      <c r="BW1779" s="158" t="s">
        <v>770</v>
      </c>
      <c r="BX1779" s="159" t="s">
        <v>757</v>
      </c>
      <c r="BY1779" s="166" t="s">
        <v>779</v>
      </c>
      <c r="BZ1779" s="31"/>
    </row>
    <row r="1780" spans="1:78" ht="30" customHeight="1">
      <c r="A1780" s="31"/>
      <c r="B1780" s="65">
        <v>2010</v>
      </c>
      <c r="C1780" s="66" t="s">
        <v>530</v>
      </c>
      <c r="D1780" s="67" t="s">
        <v>531</v>
      </c>
      <c r="E1780" s="68" t="s">
        <v>241</v>
      </c>
      <c r="F1780" s="69">
        <v>7.18</v>
      </c>
      <c r="G1780" s="70">
        <f t="shared" si="57"/>
        <v>60</v>
      </c>
      <c r="H1780" s="70">
        <f t="shared" si="58"/>
        <v>2</v>
      </c>
      <c r="I1780" s="71">
        <v>0</v>
      </c>
      <c r="J1780" s="72">
        <v>46.4</v>
      </c>
      <c r="K1780" s="73">
        <v>9.1866485013623986</v>
      </c>
      <c r="L1780" s="72">
        <v>3.4849999999999999</v>
      </c>
      <c r="M1780" s="73" t="s">
        <v>612</v>
      </c>
      <c r="N1780" s="72" t="s">
        <v>612</v>
      </c>
      <c r="O1780" s="74">
        <v>10</v>
      </c>
      <c r="P1780" s="75">
        <v>0</v>
      </c>
      <c r="Q1780" s="75" t="s">
        <v>612</v>
      </c>
      <c r="R1780" s="75" t="s">
        <v>612</v>
      </c>
      <c r="S1780" s="76">
        <v>10</v>
      </c>
      <c r="T1780" s="72">
        <v>4.6050000000000004</v>
      </c>
      <c r="U1780" s="78">
        <v>5.9479121253405998</v>
      </c>
      <c r="V1780" s="79">
        <v>6.4732317850000003</v>
      </c>
      <c r="W1780" s="80">
        <v>6.8304785019999992</v>
      </c>
      <c r="X1780" s="79">
        <v>6.3223066666666661</v>
      </c>
      <c r="Y1780" s="80">
        <v>6.666666666666667</v>
      </c>
      <c r="Z1780" s="79">
        <v>6.3798666666666666</v>
      </c>
      <c r="AA1780" s="80">
        <v>4.8564295104001758</v>
      </c>
      <c r="AB1780" s="79">
        <v>9.6556965414090463</v>
      </c>
      <c r="AC1780" s="80">
        <v>8.7872216666666656</v>
      </c>
      <c r="AD1780" s="79">
        <v>0.52941176470588236</v>
      </c>
      <c r="AE1780" s="78">
        <v>5.3502549564057844</v>
      </c>
      <c r="AF1780" s="81">
        <v>9.7023148292827539</v>
      </c>
      <c r="AG1780" s="72">
        <v>-1.4884258535862394</v>
      </c>
      <c r="AH1780" s="81">
        <v>3.3648681247223267</v>
      </c>
      <c r="AI1780" s="76">
        <v>16.587829688194184</v>
      </c>
      <c r="AJ1780" s="73">
        <v>9.5149486496765725</v>
      </c>
      <c r="AK1780" s="72">
        <v>-2.4252567516171402</v>
      </c>
      <c r="AL1780" s="79">
        <v>10</v>
      </c>
      <c r="AM1780" s="78">
        <v>8.1455329009204132</v>
      </c>
      <c r="AN1780" s="82">
        <v>9.3133333333333326</v>
      </c>
      <c r="AO1780" s="83">
        <v>1.03</v>
      </c>
      <c r="AP1780" s="84">
        <v>9</v>
      </c>
      <c r="AQ1780" s="75">
        <v>5</v>
      </c>
      <c r="AR1780" s="75">
        <v>6.68</v>
      </c>
      <c r="AS1780" s="75">
        <v>8.3000000000000007</v>
      </c>
      <c r="AT1780" s="72">
        <v>8.3311111111111114</v>
      </c>
      <c r="AU1780" s="74">
        <v>8.3607716666666665</v>
      </c>
      <c r="AV1780" s="75">
        <v>7.1550165175106697</v>
      </c>
      <c r="AW1780" s="72">
        <v>7.7578940920886676</v>
      </c>
      <c r="AX1780" s="80">
        <v>10</v>
      </c>
      <c r="AY1780" s="84">
        <v>10</v>
      </c>
      <c r="AZ1780" s="75">
        <v>4.6153846153846159</v>
      </c>
      <c r="BA1780" s="75">
        <v>3.4293948807704462</v>
      </c>
      <c r="BB1780" s="76">
        <v>6.0149264987183537</v>
      </c>
      <c r="BC1780" s="78">
        <v>8.0259829254795338</v>
      </c>
      <c r="BD1780" s="82"/>
      <c r="BE1780" s="75">
        <v>10</v>
      </c>
      <c r="BF1780" s="75">
        <v>9</v>
      </c>
      <c r="BG1780" s="72">
        <v>9.5</v>
      </c>
      <c r="BH1780" s="84">
        <v>10</v>
      </c>
      <c r="BI1780" s="75">
        <v>5.4407300000000003</v>
      </c>
      <c r="BJ1780" s="75">
        <v>8.2659816666666668</v>
      </c>
      <c r="BK1780" s="75">
        <v>8</v>
      </c>
      <c r="BL1780" s="75">
        <v>4.8196372780786989</v>
      </c>
      <c r="BM1780" s="75">
        <v>10</v>
      </c>
      <c r="BN1780" s="86">
        <v>7.7543914907908942</v>
      </c>
      <c r="BO1780" s="75">
        <v>6.4837516666666675</v>
      </c>
      <c r="BP1780" s="75">
        <v>7.5757575757575761</v>
      </c>
      <c r="BQ1780" s="75">
        <v>9.3187906571002319</v>
      </c>
      <c r="BR1780" s="75">
        <v>5.9025000000000007</v>
      </c>
      <c r="BS1780" s="75">
        <v>9.7760461579342071</v>
      </c>
      <c r="BT1780" s="75">
        <v>9.5964642471588313</v>
      </c>
      <c r="BU1780" s="86">
        <v>8.1088850507695867</v>
      </c>
      <c r="BV1780" s="87">
        <v>8.4544255138534936</v>
      </c>
      <c r="BW1780" s="161" t="s">
        <v>758</v>
      </c>
      <c r="BX1780" s="162" t="s">
        <v>758</v>
      </c>
      <c r="BY1780" s="160" t="s">
        <v>779</v>
      </c>
      <c r="BZ1780" s="31"/>
    </row>
    <row r="1781" spans="1:78" ht="30" customHeight="1">
      <c r="A1781" s="31"/>
      <c r="B1781" s="88">
        <v>2010</v>
      </c>
      <c r="C1781" s="89" t="s">
        <v>532</v>
      </c>
      <c r="D1781" s="90" t="s">
        <v>533</v>
      </c>
      <c r="E1781" s="91" t="s">
        <v>242</v>
      </c>
      <c r="F1781" s="92">
        <v>7.49</v>
      </c>
      <c r="G1781" s="93">
        <f t="shared" si="57"/>
        <v>42</v>
      </c>
      <c r="H1781" s="93">
        <f t="shared" si="58"/>
        <v>2</v>
      </c>
      <c r="I1781" s="94">
        <v>5.8735294117647054</v>
      </c>
      <c r="J1781" s="95">
        <v>20.03</v>
      </c>
      <c r="K1781" s="96">
        <v>5.9588555858310635</v>
      </c>
      <c r="L1781" s="95">
        <v>15.331</v>
      </c>
      <c r="M1781" s="96">
        <v>8.0216831849146271</v>
      </c>
      <c r="N1781" s="95">
        <v>21.924108852798806</v>
      </c>
      <c r="O1781" s="97">
        <v>10</v>
      </c>
      <c r="P1781" s="98">
        <v>16</v>
      </c>
      <c r="Q1781" s="98">
        <v>3</v>
      </c>
      <c r="R1781" s="98">
        <v>48</v>
      </c>
      <c r="S1781" s="99">
        <v>6.5</v>
      </c>
      <c r="T1781" s="95">
        <v>7.47</v>
      </c>
      <c r="U1781" s="100">
        <v>6.7648136365020788</v>
      </c>
      <c r="V1781" s="101">
        <v>5.3762361576254305</v>
      </c>
      <c r="W1781" s="102">
        <v>4.9085577691237114</v>
      </c>
      <c r="X1781" s="101">
        <v>4.8877345085910644</v>
      </c>
      <c r="Y1781" s="102">
        <v>8.3333333333333339</v>
      </c>
      <c r="Z1781" s="101">
        <v>6.3575333333333335</v>
      </c>
      <c r="AA1781" s="102">
        <v>4.0499925577852682</v>
      </c>
      <c r="AB1781" s="101">
        <v>9.1141663404477224</v>
      </c>
      <c r="AC1781" s="102">
        <v>4.5356558728522334</v>
      </c>
      <c r="AD1781" s="101">
        <v>1</v>
      </c>
      <c r="AE1781" s="100">
        <v>5.9454012341365123</v>
      </c>
      <c r="AF1781" s="103">
        <v>8.2036392520718451</v>
      </c>
      <c r="AG1781" s="95">
        <v>8.9818037396407711</v>
      </c>
      <c r="AH1781" s="103">
        <v>8.9764731106495894</v>
      </c>
      <c r="AI1781" s="99">
        <v>2.5588172233760234</v>
      </c>
      <c r="AJ1781" s="96">
        <v>8.7811568426061584</v>
      </c>
      <c r="AK1781" s="95">
        <v>6.0942157869692002</v>
      </c>
      <c r="AL1781" s="101">
        <v>10</v>
      </c>
      <c r="AM1781" s="100">
        <v>8.9903173013318991</v>
      </c>
      <c r="AN1781" s="104">
        <v>9.6324093333333334</v>
      </c>
      <c r="AO1781" s="105">
        <v>0.55138600000000004</v>
      </c>
      <c r="AP1781" s="106">
        <v>8.98</v>
      </c>
      <c r="AQ1781" s="98">
        <v>5.0999999999999996</v>
      </c>
      <c r="AR1781" s="98">
        <v>6.4096000000000011</v>
      </c>
      <c r="AS1781" s="98">
        <v>8.9759999999999991</v>
      </c>
      <c r="AT1781" s="95">
        <v>8.3406697777777783</v>
      </c>
      <c r="AU1781" s="97">
        <v>5.782607800687285</v>
      </c>
      <c r="AV1781" s="98">
        <v>8.3467116214745651</v>
      </c>
      <c r="AW1781" s="95">
        <v>7.0646597110809246</v>
      </c>
      <c r="AX1781" s="102">
        <v>10</v>
      </c>
      <c r="AY1781" s="106">
        <v>10</v>
      </c>
      <c r="AZ1781" s="98">
        <v>7.6923076923076925</v>
      </c>
      <c r="BA1781" s="98">
        <v>6.4162871962801891</v>
      </c>
      <c r="BB1781" s="99">
        <v>8.0361982961959608</v>
      </c>
      <c r="BC1781" s="100">
        <v>8.3603819462636668</v>
      </c>
      <c r="BD1781" s="104">
        <v>10</v>
      </c>
      <c r="BE1781" s="98">
        <v>7.006965880410803</v>
      </c>
      <c r="BF1781" s="98">
        <v>10</v>
      </c>
      <c r="BG1781" s="95">
        <v>9.0023219601369338</v>
      </c>
      <c r="BH1781" s="106">
        <v>3.3333333333333344</v>
      </c>
      <c r="BI1781" s="98">
        <v>4.2887509965635733</v>
      </c>
      <c r="BJ1781" s="98">
        <v>6.3677733745704455</v>
      </c>
      <c r="BK1781" s="98">
        <v>8</v>
      </c>
      <c r="BL1781" s="98">
        <v>9.2517253846113672</v>
      </c>
      <c r="BM1781" s="98">
        <v>10</v>
      </c>
      <c r="BN1781" s="107">
        <v>6.8735971815131203</v>
      </c>
      <c r="BO1781" s="98">
        <v>3.078326989690721</v>
      </c>
      <c r="BP1781" s="98">
        <v>6.8181818181818183</v>
      </c>
      <c r="BQ1781" s="98">
        <v>9.5176323576388757</v>
      </c>
      <c r="BR1781" s="98">
        <v>5.01</v>
      </c>
      <c r="BS1781" s="98">
        <v>6.1057541933597417</v>
      </c>
      <c r="BT1781" s="98">
        <v>7.5115295241461268</v>
      </c>
      <c r="BU1781" s="107">
        <v>6.3402374805028812</v>
      </c>
      <c r="BV1781" s="108">
        <v>7.4053855407176457</v>
      </c>
      <c r="BW1781" s="158" t="s">
        <v>767</v>
      </c>
      <c r="BX1781" s="159" t="s">
        <v>757</v>
      </c>
      <c r="BY1781" s="166" t="s">
        <v>777</v>
      </c>
      <c r="BZ1781" s="31"/>
    </row>
    <row r="1782" spans="1:78" ht="30" customHeight="1">
      <c r="A1782" s="31"/>
      <c r="B1782" s="65">
        <v>2010</v>
      </c>
      <c r="C1782" s="66" t="s">
        <v>534</v>
      </c>
      <c r="D1782" s="67" t="s">
        <v>535</v>
      </c>
      <c r="E1782" s="68" t="s">
        <v>243</v>
      </c>
      <c r="F1782" s="69">
        <v>6.4</v>
      </c>
      <c r="G1782" s="70">
        <f t="shared" si="57"/>
        <v>108</v>
      </c>
      <c r="H1782" s="70">
        <f t="shared" si="58"/>
        <v>3</v>
      </c>
      <c r="I1782" s="71">
        <v>4.0294117647058822</v>
      </c>
      <c r="J1782" s="72">
        <v>26.3</v>
      </c>
      <c r="K1782" s="73">
        <v>5.065940054495913</v>
      </c>
      <c r="L1782" s="72">
        <v>18.608000000000001</v>
      </c>
      <c r="M1782" s="73">
        <v>10</v>
      </c>
      <c r="N1782" s="72">
        <v>8.2609312589870587</v>
      </c>
      <c r="O1782" s="74">
        <v>10</v>
      </c>
      <c r="P1782" s="75">
        <v>13</v>
      </c>
      <c r="Q1782" s="75">
        <v>7</v>
      </c>
      <c r="R1782" s="75">
        <v>35</v>
      </c>
      <c r="S1782" s="76">
        <v>8.5</v>
      </c>
      <c r="T1782" s="72">
        <v>5.1074999999999999</v>
      </c>
      <c r="U1782" s="78">
        <v>6.5405703638403594</v>
      </c>
      <c r="V1782" s="79">
        <v>3.8799453085853699</v>
      </c>
      <c r="W1782" s="80">
        <v>3.9735579901899492</v>
      </c>
      <c r="X1782" s="79">
        <v>3.9926214956201016</v>
      </c>
      <c r="Y1782" s="80">
        <v>7.5</v>
      </c>
      <c r="Z1782" s="79">
        <v>5.2519833333333334</v>
      </c>
      <c r="AA1782" s="80">
        <v>5.6413495443368316</v>
      </c>
      <c r="AB1782" s="79">
        <v>9.121590540354898</v>
      </c>
      <c r="AC1782" s="80">
        <v>2.7218661982480397</v>
      </c>
      <c r="AD1782" s="79">
        <v>0.88235294117647056</v>
      </c>
      <c r="AE1782" s="78">
        <v>4.9509311071374729</v>
      </c>
      <c r="AF1782" s="81">
        <v>6.86380380150307</v>
      </c>
      <c r="AG1782" s="72">
        <v>15.680980992484649</v>
      </c>
      <c r="AH1782" s="81">
        <v>7.4665552089547793</v>
      </c>
      <c r="AI1782" s="76">
        <v>6.3336119776130513</v>
      </c>
      <c r="AJ1782" s="73">
        <v>8.6283961437336298</v>
      </c>
      <c r="AK1782" s="72">
        <v>6.8580192813318499</v>
      </c>
      <c r="AL1782" s="79">
        <v>10</v>
      </c>
      <c r="AM1782" s="78">
        <v>8.2396887885478698</v>
      </c>
      <c r="AN1782" s="82">
        <v>0.95333333333333314</v>
      </c>
      <c r="AO1782" s="83">
        <v>13.57</v>
      </c>
      <c r="AP1782" s="84">
        <v>8.1000000000000014</v>
      </c>
      <c r="AQ1782" s="75">
        <v>9.5</v>
      </c>
      <c r="AR1782" s="75">
        <v>5.6679999999999993</v>
      </c>
      <c r="AS1782" s="75">
        <v>10.83</v>
      </c>
      <c r="AT1782" s="72">
        <v>4.907111111111111</v>
      </c>
      <c r="AU1782" s="74">
        <v>4.1231779686491468</v>
      </c>
      <c r="AV1782" s="75">
        <v>4.8982673352183319</v>
      </c>
      <c r="AW1782" s="72">
        <v>4.5107226519337393</v>
      </c>
      <c r="AX1782" s="80">
        <v>10</v>
      </c>
      <c r="AY1782" s="84">
        <v>5.3668028116226196</v>
      </c>
      <c r="AZ1782" s="75">
        <v>5.8333333333333339</v>
      </c>
      <c r="BA1782" s="75">
        <v>1.3275076957821088</v>
      </c>
      <c r="BB1782" s="76">
        <v>4.1758812802460206</v>
      </c>
      <c r="BC1782" s="78">
        <v>5.8984287608227177</v>
      </c>
      <c r="BD1782" s="82">
        <v>5</v>
      </c>
      <c r="BE1782" s="75">
        <v>9.3137447808597589</v>
      </c>
      <c r="BF1782" s="75">
        <v>9</v>
      </c>
      <c r="BG1782" s="72">
        <v>7.771248260286586</v>
      </c>
      <c r="BH1782" s="84">
        <v>5</v>
      </c>
      <c r="BI1782" s="75">
        <v>4.553874842784694</v>
      </c>
      <c r="BJ1782" s="75">
        <v>6.5669440848317198</v>
      </c>
      <c r="BK1782" s="75">
        <v>8</v>
      </c>
      <c r="BL1782" s="75">
        <v>8.5034507692227361</v>
      </c>
      <c r="BM1782" s="75">
        <v>3</v>
      </c>
      <c r="BN1782" s="86">
        <v>5.9373782828065247</v>
      </c>
      <c r="BO1782" s="75">
        <v>2.3603265463347167</v>
      </c>
      <c r="BP1782" s="75">
        <v>6.0606060606060597</v>
      </c>
      <c r="BQ1782" s="75">
        <v>9.0132495144438796</v>
      </c>
      <c r="BR1782" s="75">
        <v>3.7275</v>
      </c>
      <c r="BS1782" s="75">
        <v>4.6673596937628758</v>
      </c>
      <c r="BT1782" s="75">
        <v>6.7492953243350309</v>
      </c>
      <c r="BU1782" s="86">
        <v>5.429722856580427</v>
      </c>
      <c r="BV1782" s="87">
        <v>6.3794497998911792</v>
      </c>
      <c r="BW1782" s="161" t="s">
        <v>767</v>
      </c>
      <c r="BX1782" s="162" t="s">
        <v>757</v>
      </c>
      <c r="BY1782" s="160" t="s">
        <v>777</v>
      </c>
      <c r="BZ1782" s="31"/>
    </row>
    <row r="1783" spans="1:78" ht="30" customHeight="1">
      <c r="A1783" s="31"/>
      <c r="B1783" s="88">
        <v>2010</v>
      </c>
      <c r="C1783" s="89" t="s">
        <v>536</v>
      </c>
      <c r="D1783" s="90" t="s">
        <v>537</v>
      </c>
      <c r="E1783" s="91" t="s">
        <v>244</v>
      </c>
      <c r="F1783" s="92">
        <v>7.04</v>
      </c>
      <c r="G1783" s="93">
        <f t="shared" si="57"/>
        <v>70</v>
      </c>
      <c r="H1783" s="93">
        <f t="shared" si="58"/>
        <v>2</v>
      </c>
      <c r="I1783" s="94">
        <v>7.2058823529411766</v>
      </c>
      <c r="J1783" s="95">
        <v>15.5</v>
      </c>
      <c r="K1783" s="96">
        <v>8.5864763874277301</v>
      </c>
      <c r="L1783" s="95">
        <v>5.6876316581402344</v>
      </c>
      <c r="M1783" s="96">
        <v>0.93094030135418593</v>
      </c>
      <c r="N1783" s="95">
        <v>46.741708945260349</v>
      </c>
      <c r="O1783" s="97" t="s">
        <v>612</v>
      </c>
      <c r="P1783" s="98" t="s">
        <v>612</v>
      </c>
      <c r="Q1783" s="98" t="s">
        <v>612</v>
      </c>
      <c r="R1783" s="98" t="s">
        <v>612</v>
      </c>
      <c r="S1783" s="99" t="s">
        <v>612</v>
      </c>
      <c r="T1783" s="95">
        <v>3.9424999999999999</v>
      </c>
      <c r="U1783" s="100">
        <v>5.1664497604307735</v>
      </c>
      <c r="V1783" s="101">
        <v>4.5248426302480977</v>
      </c>
      <c r="W1783" s="102">
        <v>4.9649607282252655</v>
      </c>
      <c r="X1783" s="101">
        <v>5.8952209372146118</v>
      </c>
      <c r="Y1783" s="102">
        <v>8.3000000000000007</v>
      </c>
      <c r="Z1783" s="101">
        <v>6.5814500000000002</v>
      </c>
      <c r="AA1783" s="102">
        <v>4.4746735360232748</v>
      </c>
      <c r="AB1783" s="101">
        <v>7.4566382677923277</v>
      </c>
      <c r="AC1783" s="102">
        <v>8.1508607077625559</v>
      </c>
      <c r="AD1783" s="101">
        <v>0.88235294117647056</v>
      </c>
      <c r="AE1783" s="100">
        <v>5.9233702126195444</v>
      </c>
      <c r="AF1783" s="103">
        <v>8.8429434513540031</v>
      </c>
      <c r="AG1783" s="95">
        <v>5.7852827432299803</v>
      </c>
      <c r="AH1783" s="103">
        <v>7.8069070554359463</v>
      </c>
      <c r="AI1783" s="99">
        <v>5.4827323614101333</v>
      </c>
      <c r="AJ1783" s="96">
        <v>9.5381707617717293</v>
      </c>
      <c r="AK1783" s="95">
        <v>2.30914619114135</v>
      </c>
      <c r="AL1783" s="101">
        <v>10</v>
      </c>
      <c r="AM1783" s="100">
        <v>9.0470053171404192</v>
      </c>
      <c r="AN1783" s="104">
        <v>8.2999999999999989</v>
      </c>
      <c r="AO1783" s="105">
        <v>2.5499999999999998</v>
      </c>
      <c r="AP1783" s="106">
        <v>7.5</v>
      </c>
      <c r="AQ1783" s="98">
        <v>12.5</v>
      </c>
      <c r="AR1783" s="98">
        <v>5.3000000000000007</v>
      </c>
      <c r="AS1783" s="98">
        <v>11.75</v>
      </c>
      <c r="AT1783" s="95">
        <v>7.0333333333333341</v>
      </c>
      <c r="AU1783" s="97">
        <v>5.15793201826484</v>
      </c>
      <c r="AV1783" s="98">
        <v>5.7973884151540958</v>
      </c>
      <c r="AW1783" s="95">
        <v>5.4776602167094683</v>
      </c>
      <c r="AX1783" s="102">
        <v>10</v>
      </c>
      <c r="AY1783" s="106">
        <v>2.2584499418735504</v>
      </c>
      <c r="AZ1783" s="98">
        <v>8.4615384615384617</v>
      </c>
      <c r="BA1783" s="98">
        <v>1.5487589784124587</v>
      </c>
      <c r="BB1783" s="99">
        <v>4.089582460608157</v>
      </c>
      <c r="BC1783" s="100">
        <v>6.6501440026627394</v>
      </c>
      <c r="BD1783" s="104">
        <v>8</v>
      </c>
      <c r="BE1783" s="98">
        <v>9.4052604320299977</v>
      </c>
      <c r="BF1783" s="98">
        <v>9</v>
      </c>
      <c r="BG1783" s="95">
        <v>8.8017534773433326</v>
      </c>
      <c r="BH1783" s="106">
        <v>10</v>
      </c>
      <c r="BI1783" s="98">
        <v>5.4792133036529691</v>
      </c>
      <c r="BJ1783" s="98">
        <v>7.4198424840182655</v>
      </c>
      <c r="BK1783" s="98">
        <v>10</v>
      </c>
      <c r="BL1783" s="98">
        <v>7.7551761538341033</v>
      </c>
      <c r="BM1783" s="98">
        <v>10</v>
      </c>
      <c r="BN1783" s="107">
        <v>8.4423719902508889</v>
      </c>
      <c r="BO1783" s="98">
        <v>6.9723748036529685</v>
      </c>
      <c r="BP1783" s="98">
        <v>7.5757575757575761</v>
      </c>
      <c r="BQ1783" s="98">
        <v>9.8545794153651673</v>
      </c>
      <c r="BR1783" s="98">
        <v>7.1750000000000007</v>
      </c>
      <c r="BS1783" s="98">
        <v>7.6798520477014076</v>
      </c>
      <c r="BT1783" s="98">
        <v>8.3410196827640846</v>
      </c>
      <c r="BU1783" s="107">
        <v>7.9330972542068672</v>
      </c>
      <c r="BV1783" s="108">
        <v>8.3924075739336974</v>
      </c>
      <c r="BW1783" s="158" t="s">
        <v>759</v>
      </c>
      <c r="BX1783" s="159" t="s">
        <v>759</v>
      </c>
      <c r="BY1783" s="166" t="s">
        <v>780</v>
      </c>
      <c r="BZ1783" s="31"/>
    </row>
    <row r="1784" spans="1:78" ht="30" customHeight="1">
      <c r="A1784" s="31"/>
      <c r="B1784" s="65">
        <v>2010</v>
      </c>
      <c r="C1784" s="66" t="s">
        <v>538</v>
      </c>
      <c r="D1784" s="67" t="s">
        <v>539</v>
      </c>
      <c r="E1784" s="68" t="s">
        <v>245</v>
      </c>
      <c r="F1784" s="69">
        <v>6.56</v>
      </c>
      <c r="G1784" s="70">
        <f t="shared" si="57"/>
        <v>98</v>
      </c>
      <c r="H1784" s="70">
        <f t="shared" si="58"/>
        <v>3</v>
      </c>
      <c r="I1784" s="71">
        <v>7.0588235294118229E-2</v>
      </c>
      <c r="J1784" s="72">
        <v>39.76</v>
      </c>
      <c r="K1784" s="73">
        <v>9.7220708446866482</v>
      </c>
      <c r="L1784" s="72">
        <v>1.52</v>
      </c>
      <c r="M1784" s="73">
        <v>1.2999465379089312</v>
      </c>
      <c r="N1784" s="72">
        <v>45.450187117318741</v>
      </c>
      <c r="O1784" s="74">
        <v>10</v>
      </c>
      <c r="P1784" s="75">
        <v>0</v>
      </c>
      <c r="Q1784" s="75">
        <v>10</v>
      </c>
      <c r="R1784" s="75">
        <v>18</v>
      </c>
      <c r="S1784" s="76">
        <v>10</v>
      </c>
      <c r="T1784" s="72">
        <v>3.5175000000000001</v>
      </c>
      <c r="U1784" s="78">
        <v>4.922021123577939</v>
      </c>
      <c r="V1784" s="79">
        <v>5.5717387674444439</v>
      </c>
      <c r="W1784" s="80">
        <v>6.2235748156666659</v>
      </c>
      <c r="X1784" s="79">
        <v>6.3107308333333334</v>
      </c>
      <c r="Y1784" s="80">
        <v>8.3333333333333339</v>
      </c>
      <c r="Z1784" s="79">
        <v>6.1540166666666671</v>
      </c>
      <c r="AA1784" s="80">
        <v>4.5040351938811352</v>
      </c>
      <c r="AB1784" s="79">
        <v>9.9622015250144962</v>
      </c>
      <c r="AC1784" s="80">
        <v>7.7752450000000009</v>
      </c>
      <c r="AD1784" s="79">
        <v>0.35294117647058826</v>
      </c>
      <c r="AE1784" s="78">
        <v>4.6367726143853734</v>
      </c>
      <c r="AF1784" s="81">
        <v>9.6959229195282237</v>
      </c>
      <c r="AG1784" s="72">
        <v>1.5203854023588814</v>
      </c>
      <c r="AH1784" s="81">
        <v>3.6096237945502372</v>
      </c>
      <c r="AI1784" s="76">
        <v>15.975940513624407</v>
      </c>
      <c r="AJ1784" s="73">
        <v>8.9313725490196241</v>
      </c>
      <c r="AK1784" s="72">
        <v>5.3431372549018796</v>
      </c>
      <c r="AL1784" s="79">
        <v>10</v>
      </c>
      <c r="AM1784" s="78">
        <v>8.0592298157745219</v>
      </c>
      <c r="AN1784" s="82">
        <v>9.5070707070707066</v>
      </c>
      <c r="AO1784" s="83">
        <v>0.73939393939393938</v>
      </c>
      <c r="AP1784" s="84">
        <v>9.0400000000000009</v>
      </c>
      <c r="AQ1784" s="75">
        <v>4.8</v>
      </c>
      <c r="AR1784" s="75">
        <v>7.3504000000000005</v>
      </c>
      <c r="AS1784" s="75">
        <v>6.6239999999999997</v>
      </c>
      <c r="AT1784" s="72">
        <v>8.632490235690236</v>
      </c>
      <c r="AU1784" s="74">
        <v>7.4144183333333338</v>
      </c>
      <c r="AV1784" s="75">
        <v>8.0130926032164531</v>
      </c>
      <c r="AW1784" s="72">
        <v>7.7137554682748934</v>
      </c>
      <c r="AX1784" s="80">
        <v>10</v>
      </c>
      <c r="AY1784" s="84">
        <v>6.9940412044525146</v>
      </c>
      <c r="AZ1784" s="75">
        <v>1.5384615384615385</v>
      </c>
      <c r="BA1784" s="75">
        <v>0.55312820657587825</v>
      </c>
      <c r="BB1784" s="76">
        <v>3.0285436498299774</v>
      </c>
      <c r="BC1784" s="78">
        <v>7.3436973384487771</v>
      </c>
      <c r="BD1784" s="82">
        <v>8</v>
      </c>
      <c r="BE1784" s="75">
        <v>7.8430430430430427</v>
      </c>
      <c r="BF1784" s="75" t="s">
        <v>612</v>
      </c>
      <c r="BG1784" s="72">
        <v>7.9215215215215213</v>
      </c>
      <c r="BH1784" s="84">
        <v>10</v>
      </c>
      <c r="BI1784" s="75">
        <v>6.8303333333333338</v>
      </c>
      <c r="BJ1784" s="75">
        <v>7.9818800000000003</v>
      </c>
      <c r="BK1784" s="75">
        <v>10</v>
      </c>
      <c r="BL1784" s="75">
        <v>4.3879403845852574</v>
      </c>
      <c r="BM1784" s="75">
        <v>10</v>
      </c>
      <c r="BN1784" s="86">
        <v>8.2000256196530987</v>
      </c>
      <c r="BO1784" s="75">
        <v>5.6436433333333333</v>
      </c>
      <c r="BP1784" s="75">
        <v>5.1515151515151505</v>
      </c>
      <c r="BQ1784" s="75">
        <v>9.777940992699806</v>
      </c>
      <c r="BR1784" s="75">
        <v>5.3574999999999999</v>
      </c>
      <c r="BS1784" s="75">
        <v>9.6613562263453261</v>
      </c>
      <c r="BT1784" s="75">
        <v>9.1144632090429916</v>
      </c>
      <c r="BU1784" s="86">
        <v>7.4510698188227691</v>
      </c>
      <c r="BV1784" s="87">
        <v>7.857538986665797</v>
      </c>
      <c r="BW1784" s="161" t="s">
        <v>758</v>
      </c>
      <c r="BX1784" s="162" t="s">
        <v>758</v>
      </c>
      <c r="BY1784" s="160" t="s">
        <v>779</v>
      </c>
      <c r="BZ1784" s="31"/>
    </row>
    <row r="1785" spans="1:78" ht="30" customHeight="1">
      <c r="A1785" s="31"/>
      <c r="B1785" s="88">
        <v>2010</v>
      </c>
      <c r="C1785" s="89" t="s">
        <v>540</v>
      </c>
      <c r="D1785" s="90" t="s">
        <v>541</v>
      </c>
      <c r="E1785" s="91" t="s">
        <v>246</v>
      </c>
      <c r="F1785" s="92">
        <v>5.69</v>
      </c>
      <c r="G1785" s="93">
        <f t="shared" si="57"/>
        <v>134</v>
      </c>
      <c r="H1785" s="93">
        <f t="shared" si="58"/>
        <v>4</v>
      </c>
      <c r="I1785" s="94">
        <v>7.0764705882352956</v>
      </c>
      <c r="J1785" s="95">
        <v>15.94</v>
      </c>
      <c r="K1785" s="96">
        <v>10</v>
      </c>
      <c r="L1785" s="95">
        <v>0</v>
      </c>
      <c r="M1785" s="96">
        <v>4.4156041583318437</v>
      </c>
      <c r="N1785" s="95">
        <v>34.545385445838548</v>
      </c>
      <c r="O1785" s="97">
        <v>0</v>
      </c>
      <c r="P1785" s="98">
        <v>61</v>
      </c>
      <c r="Q1785" s="98">
        <v>0</v>
      </c>
      <c r="R1785" s="98">
        <v>61</v>
      </c>
      <c r="S1785" s="99">
        <v>0</v>
      </c>
      <c r="T1785" s="95">
        <v>7.1725000000000003</v>
      </c>
      <c r="U1785" s="100">
        <v>5.7329149493134279</v>
      </c>
      <c r="V1785" s="101">
        <v>4.6715139579947653</v>
      </c>
      <c r="W1785" s="102">
        <v>4.6436737685282132</v>
      </c>
      <c r="X1785" s="101">
        <v>5.0668774376090759</v>
      </c>
      <c r="Y1785" s="102">
        <v>3.3333333333333335</v>
      </c>
      <c r="Z1785" s="101">
        <v>5.5836500000000004</v>
      </c>
      <c r="AA1785" s="102">
        <v>3.3898268132869869</v>
      </c>
      <c r="AB1785" s="101">
        <v>2.6942930258843227</v>
      </c>
      <c r="AC1785" s="102">
        <v>5.1159684432809769</v>
      </c>
      <c r="AD1785" s="101">
        <v>0.6470588235294118</v>
      </c>
      <c r="AE1785" s="100">
        <v>3.5513817273444666</v>
      </c>
      <c r="AF1785" s="103">
        <v>8.9955335116684143</v>
      </c>
      <c r="AG1785" s="95">
        <v>5.0223324416579285</v>
      </c>
      <c r="AH1785" s="103">
        <v>8.9265278228339398</v>
      </c>
      <c r="AI1785" s="99">
        <v>2.683680442915152</v>
      </c>
      <c r="AJ1785" s="96">
        <v>9.7497704911855507</v>
      </c>
      <c r="AK1785" s="95">
        <v>1.2511475440722499</v>
      </c>
      <c r="AL1785" s="101">
        <v>0</v>
      </c>
      <c r="AM1785" s="100">
        <v>6.9179579564219758</v>
      </c>
      <c r="AN1785" s="104">
        <v>7.0933333333333337</v>
      </c>
      <c r="AO1785" s="105">
        <v>4.3600000000000003</v>
      </c>
      <c r="AP1785" s="106">
        <v>7.62</v>
      </c>
      <c r="AQ1785" s="98">
        <v>11.9</v>
      </c>
      <c r="AR1785" s="98">
        <v>7.2867999999999995</v>
      </c>
      <c r="AS1785" s="98">
        <v>6.7830000000000004</v>
      </c>
      <c r="AT1785" s="95">
        <v>7.3333777777777778</v>
      </c>
      <c r="AU1785" s="97">
        <v>5.201307717277488</v>
      </c>
      <c r="AV1785" s="98">
        <v>8.3681106293259333</v>
      </c>
      <c r="AW1785" s="95">
        <v>6.7847091733017102</v>
      </c>
      <c r="AX1785" s="102">
        <v>10</v>
      </c>
      <c r="AY1785" s="106">
        <v>1.6572581231594086</v>
      </c>
      <c r="AZ1785" s="98">
        <v>0.76923076923076927</v>
      </c>
      <c r="BA1785" s="98">
        <v>4.425025652607026</v>
      </c>
      <c r="BB1785" s="99">
        <v>2.2838381816657347</v>
      </c>
      <c r="BC1785" s="100">
        <v>6.6004812831863058</v>
      </c>
      <c r="BD1785" s="104">
        <v>10</v>
      </c>
      <c r="BE1785" s="98">
        <v>7.0630988595774262</v>
      </c>
      <c r="BF1785" s="98">
        <v>5</v>
      </c>
      <c r="BG1785" s="95">
        <v>7.354366286525809</v>
      </c>
      <c r="BH1785" s="106">
        <v>3.9</v>
      </c>
      <c r="BI1785" s="98">
        <v>4.8307307164048865</v>
      </c>
      <c r="BJ1785" s="98">
        <v>5.6852207425828958</v>
      </c>
      <c r="BK1785" s="98">
        <v>6</v>
      </c>
      <c r="BL1785" s="98">
        <v>7.1939701922926291</v>
      </c>
      <c r="BM1785" s="98">
        <v>0</v>
      </c>
      <c r="BN1785" s="107">
        <v>4.6016536085467354</v>
      </c>
      <c r="BO1785" s="98">
        <v>3.7128272425828968</v>
      </c>
      <c r="BP1785" s="98">
        <v>2.878787878787878</v>
      </c>
      <c r="BQ1785" s="98">
        <v>8.4600785047677718</v>
      </c>
      <c r="BR1785" s="98">
        <v>5.9775</v>
      </c>
      <c r="BS1785" s="98">
        <v>6.7064350156564245</v>
      </c>
      <c r="BT1785" s="98">
        <v>2.5345885724383797</v>
      </c>
      <c r="BU1785" s="107">
        <v>5.0450362023722253</v>
      </c>
      <c r="BV1785" s="108">
        <v>5.6670186991482554</v>
      </c>
      <c r="BW1785" s="158" t="s">
        <v>759</v>
      </c>
      <c r="BX1785" s="159" t="s">
        <v>759</v>
      </c>
      <c r="BY1785" s="166" t="s">
        <v>778</v>
      </c>
      <c r="BZ1785" s="31"/>
    </row>
    <row r="1786" spans="1:78" ht="30" customHeight="1">
      <c r="A1786" s="31"/>
      <c r="B1786" s="65">
        <v>2010</v>
      </c>
      <c r="C1786" s="66" t="s">
        <v>542</v>
      </c>
      <c r="D1786" s="67" t="s">
        <v>543</v>
      </c>
      <c r="E1786" s="68" t="s">
        <v>247</v>
      </c>
      <c r="F1786" s="69">
        <v>6.6</v>
      </c>
      <c r="G1786" s="70">
        <f t="shared" si="57"/>
        <v>96</v>
      </c>
      <c r="H1786" s="70">
        <f t="shared" si="58"/>
        <v>3</v>
      </c>
      <c r="I1786" s="71">
        <v>5.735294117647058</v>
      </c>
      <c r="J1786" s="72">
        <v>20.5</v>
      </c>
      <c r="K1786" s="73">
        <v>3.8809264305177118</v>
      </c>
      <c r="L1786" s="72">
        <v>22.957000000000001</v>
      </c>
      <c r="M1786" s="73">
        <v>9.0590953245801646</v>
      </c>
      <c r="N1786" s="72">
        <v>18.293166363969426</v>
      </c>
      <c r="O1786" s="74">
        <v>10</v>
      </c>
      <c r="P1786" s="75">
        <v>15</v>
      </c>
      <c r="Q1786" s="75">
        <v>5</v>
      </c>
      <c r="R1786" s="75">
        <v>37</v>
      </c>
      <c r="S1786" s="76">
        <v>7.5</v>
      </c>
      <c r="T1786" s="72">
        <v>7.3550000000000004</v>
      </c>
      <c r="U1786" s="78">
        <v>6.7060631745489871</v>
      </c>
      <c r="V1786" s="79">
        <v>4.8375397208398896</v>
      </c>
      <c r="W1786" s="80">
        <v>3.8609619819668737</v>
      </c>
      <c r="X1786" s="79">
        <v>3.5385751842650111</v>
      </c>
      <c r="Y1786" s="80">
        <v>6.666666666666667</v>
      </c>
      <c r="Z1786" s="79">
        <v>5.6487666666666669</v>
      </c>
      <c r="AA1786" s="80">
        <v>3.7771776289128574</v>
      </c>
      <c r="AB1786" s="79">
        <v>8.8717169231846729</v>
      </c>
      <c r="AC1786" s="80">
        <v>4.7798573229813668</v>
      </c>
      <c r="AD1786" s="79">
        <v>1</v>
      </c>
      <c r="AE1786" s="78">
        <v>5.2476577619354998</v>
      </c>
      <c r="AF1786" s="81">
        <v>7.3756336393499424</v>
      </c>
      <c r="AG1786" s="72">
        <v>13.121831803250284</v>
      </c>
      <c r="AH1786" s="81">
        <v>8.6328878450460831</v>
      </c>
      <c r="AI1786" s="76">
        <v>3.417780387384791</v>
      </c>
      <c r="AJ1786" s="73">
        <v>8.771489279505392</v>
      </c>
      <c r="AK1786" s="72">
        <v>6.1425536024730398</v>
      </c>
      <c r="AL1786" s="79">
        <v>5</v>
      </c>
      <c r="AM1786" s="78">
        <v>7.4450026909753548</v>
      </c>
      <c r="AN1786" s="82">
        <v>8.8533333333333335</v>
      </c>
      <c r="AO1786" s="83">
        <v>1.72</v>
      </c>
      <c r="AP1786" s="84">
        <v>8.52</v>
      </c>
      <c r="AQ1786" s="75">
        <v>7.4</v>
      </c>
      <c r="AR1786" s="75">
        <v>7.1288</v>
      </c>
      <c r="AS1786" s="75">
        <v>7.1780000000000008</v>
      </c>
      <c r="AT1786" s="72">
        <v>8.1673777777777783</v>
      </c>
      <c r="AU1786" s="74">
        <v>5.3490046418219475</v>
      </c>
      <c r="AV1786" s="75">
        <v>8.2842676193932157</v>
      </c>
      <c r="AW1786" s="72">
        <v>6.8166361306075816</v>
      </c>
      <c r="AX1786" s="80">
        <v>10</v>
      </c>
      <c r="AY1786" s="84" t="s">
        <v>612</v>
      </c>
      <c r="AZ1786" s="75">
        <v>0.76923076923076927</v>
      </c>
      <c r="BA1786" s="75">
        <v>6.0844102723346607</v>
      </c>
      <c r="BB1786" s="76">
        <v>3.4268205207827149</v>
      </c>
      <c r="BC1786" s="78">
        <v>7.1027086072920191</v>
      </c>
      <c r="BD1786" s="82">
        <v>8</v>
      </c>
      <c r="BE1786" s="75">
        <v>6.9689371692825741</v>
      </c>
      <c r="BF1786" s="75">
        <v>10</v>
      </c>
      <c r="BG1786" s="72">
        <v>8.3229790564275259</v>
      </c>
      <c r="BH1786" s="84">
        <v>2.2333333333333329</v>
      </c>
      <c r="BI1786" s="75">
        <v>4.3779477287784676</v>
      </c>
      <c r="BJ1786" s="75">
        <v>6.9453511677018644</v>
      </c>
      <c r="BK1786" s="75">
        <v>10</v>
      </c>
      <c r="BL1786" s="75">
        <v>7.5057512820378944</v>
      </c>
      <c r="BM1786" s="75">
        <v>3</v>
      </c>
      <c r="BN1786" s="86">
        <v>5.6770639186419274</v>
      </c>
      <c r="BO1786" s="75">
        <v>2.231523265010352</v>
      </c>
      <c r="BP1786" s="75">
        <v>6.5151515151515156</v>
      </c>
      <c r="BQ1786" s="75">
        <v>9.4821792625566825</v>
      </c>
      <c r="BR1786" s="75">
        <v>4.7799999999999994</v>
      </c>
      <c r="BS1786" s="75">
        <v>3.4658332256080908</v>
      </c>
      <c r="BT1786" s="75">
        <v>6.8725979154809425</v>
      </c>
      <c r="BU1786" s="86">
        <v>5.5578808639679309</v>
      </c>
      <c r="BV1786" s="87">
        <v>6.519307946345795</v>
      </c>
      <c r="BW1786" s="161" t="s">
        <v>767</v>
      </c>
      <c r="BX1786" s="162" t="s">
        <v>757</v>
      </c>
      <c r="BY1786" s="160" t="s">
        <v>777</v>
      </c>
      <c r="BZ1786" s="31"/>
    </row>
    <row r="1787" spans="1:78" ht="30" customHeight="1">
      <c r="A1787" s="31"/>
      <c r="B1787" s="88">
        <v>2010</v>
      </c>
      <c r="C1787" s="89" t="s">
        <v>544</v>
      </c>
      <c r="D1787" s="90" t="s">
        <v>545</v>
      </c>
      <c r="E1787" s="91" t="s">
        <v>248</v>
      </c>
      <c r="F1787" s="92" t="s">
        <v>612</v>
      </c>
      <c r="G1787" s="93" t="str">
        <f t="shared" si="57"/>
        <v/>
      </c>
      <c r="H1787" s="93" t="str">
        <f t="shared" si="58"/>
        <v/>
      </c>
      <c r="I1787" s="94">
        <v>2.264705882352942</v>
      </c>
      <c r="J1787" s="95">
        <v>32.299999999999997</v>
      </c>
      <c r="K1787" s="96"/>
      <c r="L1787" s="95"/>
      <c r="M1787" s="96">
        <v>7.5610650138291868</v>
      </c>
      <c r="N1787" s="95">
        <v>23.536272451597849</v>
      </c>
      <c r="O1787" s="97"/>
      <c r="P1787" s="98"/>
      <c r="Q1787" s="98"/>
      <c r="R1787" s="98"/>
      <c r="S1787" s="99"/>
      <c r="T1787" s="95">
        <v>5.3449999999999998</v>
      </c>
      <c r="U1787" s="100">
        <v>5.0569236320607089</v>
      </c>
      <c r="V1787" s="101">
        <v>5.8346479174148236</v>
      </c>
      <c r="W1787" s="102">
        <v>5.7327305809373295</v>
      </c>
      <c r="X1787" s="101">
        <v>4.7902235284269885</v>
      </c>
      <c r="Y1787" s="102">
        <v>4.2</v>
      </c>
      <c r="Z1787" s="101">
        <v>6.1919500000000003</v>
      </c>
      <c r="AA1787" s="102">
        <v>4.0642767141365885</v>
      </c>
      <c r="AB1787" s="101">
        <v>7.0753465017515511</v>
      </c>
      <c r="AC1787" s="102">
        <v>5.1973974904270026</v>
      </c>
      <c r="AD1787" s="101">
        <v>0.94117647058823528</v>
      </c>
      <c r="AE1787" s="100">
        <v>5.2274150742357044</v>
      </c>
      <c r="AF1787" s="103">
        <v>8.92682813068269</v>
      </c>
      <c r="AG1787" s="95">
        <v>5.3658593465865545</v>
      </c>
      <c r="AH1787" s="103"/>
      <c r="AI1787" s="99"/>
      <c r="AJ1787" s="96"/>
      <c r="AK1787" s="95"/>
      <c r="AL1787" s="101"/>
      <c r="AM1787" s="100"/>
      <c r="AN1787" s="104"/>
      <c r="AO1787" s="105"/>
      <c r="AP1787" s="106"/>
      <c r="AQ1787" s="98"/>
      <c r="AR1787" s="98"/>
      <c r="AS1787" s="98"/>
      <c r="AT1787" s="95"/>
      <c r="AU1787" s="97"/>
      <c r="AV1787" s="98"/>
      <c r="AW1787" s="95"/>
      <c r="AX1787" s="102"/>
      <c r="AY1787" s="106">
        <v>10</v>
      </c>
      <c r="AZ1787" s="98"/>
      <c r="BA1787" s="98"/>
      <c r="BB1787" s="99">
        <v>10</v>
      </c>
      <c r="BC1787" s="100" t="s">
        <v>612</v>
      </c>
      <c r="BD1787" s="104"/>
      <c r="BE1787" s="98">
        <v>10</v>
      </c>
      <c r="BF1787" s="98" t="s">
        <v>612</v>
      </c>
      <c r="BG1787" s="95"/>
      <c r="BH1787" s="106"/>
      <c r="BI1787" s="98"/>
      <c r="BJ1787" s="98"/>
      <c r="BK1787" s="98"/>
      <c r="BL1787" s="98"/>
      <c r="BM1787" s="98"/>
      <c r="BN1787" s="107"/>
      <c r="BO1787" s="98"/>
      <c r="BP1787" s="98">
        <v>6.5151515151515156</v>
      </c>
      <c r="BQ1787" s="98"/>
      <c r="BR1787" s="98">
        <v>6.0075000000000003</v>
      </c>
      <c r="BS1787" s="98"/>
      <c r="BT1787" s="98"/>
      <c r="BU1787" s="107" t="s">
        <v>612</v>
      </c>
      <c r="BV1787" s="108">
        <v>6.2515249426767676</v>
      </c>
      <c r="BW1787" s="158" t="s">
        <v>759</v>
      </c>
      <c r="BX1787" s="159" t="s">
        <v>759</v>
      </c>
      <c r="BY1787" s="166" t="s">
        <v>777</v>
      </c>
      <c r="BZ1787" s="31"/>
    </row>
    <row r="1788" spans="1:78" ht="30" customHeight="1">
      <c r="A1788" s="31"/>
      <c r="B1788" s="65">
        <v>2010</v>
      </c>
      <c r="C1788" s="66" t="s">
        <v>546</v>
      </c>
      <c r="D1788" s="67" t="s">
        <v>547</v>
      </c>
      <c r="E1788" s="68" t="s">
        <v>249</v>
      </c>
      <c r="F1788" s="69">
        <v>6.43</v>
      </c>
      <c r="G1788" s="70">
        <f t="shared" si="57"/>
        <v>104</v>
      </c>
      <c r="H1788" s="70">
        <f t="shared" si="58"/>
        <v>3</v>
      </c>
      <c r="I1788" s="71">
        <v>8.4411764705882355</v>
      </c>
      <c r="J1788" s="72">
        <v>11.3</v>
      </c>
      <c r="K1788" s="73">
        <v>10</v>
      </c>
      <c r="L1788" s="72">
        <v>0</v>
      </c>
      <c r="M1788" s="73">
        <v>10</v>
      </c>
      <c r="N1788" s="72">
        <v>2.4656406748992055</v>
      </c>
      <c r="O1788" s="74" t="s">
        <v>612</v>
      </c>
      <c r="P1788" s="75" t="s">
        <v>612</v>
      </c>
      <c r="Q1788" s="75" t="s">
        <v>612</v>
      </c>
      <c r="R1788" s="75" t="s">
        <v>612</v>
      </c>
      <c r="S1788" s="76" t="s">
        <v>612</v>
      </c>
      <c r="T1788" s="72">
        <v>6.9450000000000003</v>
      </c>
      <c r="U1788" s="78">
        <v>8.8465441176470598</v>
      </c>
      <c r="V1788" s="79">
        <v>4.7001478947777775</v>
      </c>
      <c r="W1788" s="80">
        <v>3.8663217509999996</v>
      </c>
      <c r="X1788" s="79">
        <v>3.9785016666666673</v>
      </c>
      <c r="Y1788" s="80">
        <v>4.166666666666667</v>
      </c>
      <c r="Z1788" s="79">
        <v>5.1776666666666671</v>
      </c>
      <c r="AA1788" s="80">
        <v>4.7916880139232942</v>
      </c>
      <c r="AB1788" s="79">
        <v>4.4958729756727625</v>
      </c>
      <c r="AC1788" s="80">
        <v>4.27895</v>
      </c>
      <c r="AD1788" s="79">
        <v>0.94117647058823528</v>
      </c>
      <c r="AE1788" s="78">
        <v>4.3016246910563849</v>
      </c>
      <c r="AF1788" s="81">
        <v>7.049231666526401</v>
      </c>
      <c r="AG1788" s="72">
        <v>14.753841667367995</v>
      </c>
      <c r="AH1788" s="81">
        <v>8.3919235804872887</v>
      </c>
      <c r="AI1788" s="76">
        <v>4.0201910487817782</v>
      </c>
      <c r="AJ1788" s="73">
        <v>6.6729552332665811</v>
      </c>
      <c r="AK1788" s="72">
        <v>16.635223833667101</v>
      </c>
      <c r="AL1788" s="79">
        <v>5</v>
      </c>
      <c r="AM1788" s="78">
        <v>6.7785276200700677</v>
      </c>
      <c r="AN1788" s="82">
        <v>6.8800000000000008</v>
      </c>
      <c r="AO1788" s="83">
        <v>4.68</v>
      </c>
      <c r="AP1788" s="84">
        <v>7.2799999999999994</v>
      </c>
      <c r="AQ1788" s="75">
        <v>13.6</v>
      </c>
      <c r="AR1788" s="75">
        <v>6.3007999999999997</v>
      </c>
      <c r="AS1788" s="75">
        <v>9.2480000000000011</v>
      </c>
      <c r="AT1788" s="72">
        <v>6.820266666666666</v>
      </c>
      <c r="AU1788" s="74"/>
      <c r="AV1788" s="75">
        <v>6.4663794731430757</v>
      </c>
      <c r="AW1788" s="72">
        <v>6.4663794731430757</v>
      </c>
      <c r="AX1788" s="80">
        <v>10</v>
      </c>
      <c r="AY1788" s="84">
        <v>0</v>
      </c>
      <c r="AZ1788" s="75">
        <v>2.5</v>
      </c>
      <c r="BA1788" s="75">
        <v>1.4381333370972826</v>
      </c>
      <c r="BB1788" s="76">
        <v>1.3127111123657609</v>
      </c>
      <c r="BC1788" s="78">
        <v>6.1498393130438753</v>
      </c>
      <c r="BD1788" s="82">
        <v>2</v>
      </c>
      <c r="BE1788" s="75">
        <v>7.622984841667197</v>
      </c>
      <c r="BF1788" s="75">
        <v>9</v>
      </c>
      <c r="BG1788" s="72">
        <v>6.2076616138890657</v>
      </c>
      <c r="BH1788" s="84">
        <v>6.666666666666667</v>
      </c>
      <c r="BI1788" s="75"/>
      <c r="BJ1788" s="75"/>
      <c r="BK1788" s="75">
        <v>6</v>
      </c>
      <c r="BL1788" s="75">
        <v>0</v>
      </c>
      <c r="BM1788" s="75">
        <v>10</v>
      </c>
      <c r="BN1788" s="86">
        <v>5.666666666666667</v>
      </c>
      <c r="BO1788" s="75"/>
      <c r="BP1788" s="75">
        <v>4.0909090909090908</v>
      </c>
      <c r="BQ1788" s="75">
        <v>8.6357349640671739</v>
      </c>
      <c r="BR1788" s="75">
        <v>6.58</v>
      </c>
      <c r="BS1788" s="75">
        <v>6.5439118360673731</v>
      </c>
      <c r="BT1788" s="75">
        <v>5.9982704509917442</v>
      </c>
      <c r="BU1788" s="86">
        <v>6.3697652684070771</v>
      </c>
      <c r="BV1788" s="87">
        <v>6.081364516320936</v>
      </c>
      <c r="BW1788" s="161" t="s">
        <v>759</v>
      </c>
      <c r="BX1788" s="162" t="s">
        <v>759</v>
      </c>
      <c r="BY1788" s="160" t="s">
        <v>780</v>
      </c>
      <c r="BZ1788" s="31"/>
    </row>
    <row r="1789" spans="1:78" ht="30" customHeight="1">
      <c r="A1789" s="31"/>
      <c r="B1789" s="88">
        <v>2010</v>
      </c>
      <c r="C1789" s="89" t="s">
        <v>548</v>
      </c>
      <c r="D1789" s="90" t="s">
        <v>549</v>
      </c>
      <c r="E1789" s="91" t="s">
        <v>250</v>
      </c>
      <c r="F1789" s="92">
        <v>8.7799999999999994</v>
      </c>
      <c r="G1789" s="93">
        <f t="shared" si="57"/>
        <v>2</v>
      </c>
      <c r="H1789" s="93">
        <f t="shared" si="58"/>
        <v>1</v>
      </c>
      <c r="I1789" s="94">
        <v>5.2352941176470589</v>
      </c>
      <c r="J1789" s="95">
        <v>22.2</v>
      </c>
      <c r="K1789" s="96">
        <v>10</v>
      </c>
      <c r="L1789" s="95">
        <v>4.4458788349821504E-2</v>
      </c>
      <c r="M1789" s="96">
        <v>9.5321093074723819</v>
      </c>
      <c r="N1789" s="95">
        <v>16.63761742384666</v>
      </c>
      <c r="O1789" s="97">
        <v>10</v>
      </c>
      <c r="P1789" s="98">
        <v>20</v>
      </c>
      <c r="Q1789" s="98">
        <v>10</v>
      </c>
      <c r="R1789" s="98">
        <v>20</v>
      </c>
      <c r="S1789" s="99">
        <v>10</v>
      </c>
      <c r="T1789" s="95">
        <v>4.3675000000000006</v>
      </c>
      <c r="U1789" s="100">
        <v>7.8269806850238881</v>
      </c>
      <c r="V1789" s="101">
        <v>6.4989767459894558</v>
      </c>
      <c r="W1789" s="102">
        <v>8.590950589002432</v>
      </c>
      <c r="X1789" s="101">
        <v>8.9736175997566914</v>
      </c>
      <c r="Y1789" s="102">
        <v>8.3333333333333339</v>
      </c>
      <c r="Z1789" s="101">
        <v>7.8410166666666665</v>
      </c>
      <c r="AA1789" s="102">
        <v>8.0082657271340203</v>
      </c>
      <c r="AB1789" s="101">
        <v>8.9851123481411825</v>
      </c>
      <c r="AC1789" s="102">
        <v>9.0291111800486608</v>
      </c>
      <c r="AD1789" s="101">
        <v>1</v>
      </c>
      <c r="AE1789" s="100">
        <v>8.2825480237590554</v>
      </c>
      <c r="AF1789" s="103">
        <v>9.1654333704910194</v>
      </c>
      <c r="AG1789" s="95">
        <v>4.1728331475449076</v>
      </c>
      <c r="AH1789" s="103">
        <v>8.5631195687823674</v>
      </c>
      <c r="AI1789" s="99">
        <v>3.5922010780440803</v>
      </c>
      <c r="AJ1789" s="96">
        <v>9.4400000000001132</v>
      </c>
      <c r="AK1789" s="95">
        <v>2.7999999999994301</v>
      </c>
      <c r="AL1789" s="101">
        <v>10</v>
      </c>
      <c r="AM1789" s="100">
        <v>9.2921382348183741</v>
      </c>
      <c r="AN1789" s="104">
        <v>10</v>
      </c>
      <c r="AO1789" s="105">
        <v>0</v>
      </c>
      <c r="AP1789" s="106">
        <v>10</v>
      </c>
      <c r="AQ1789" s="98">
        <v>0</v>
      </c>
      <c r="AR1789" s="98">
        <v>10</v>
      </c>
      <c r="AS1789" s="98">
        <v>0</v>
      </c>
      <c r="AT1789" s="95">
        <v>10</v>
      </c>
      <c r="AU1789" s="97">
        <v>8.495806201946472</v>
      </c>
      <c r="AV1789" s="98">
        <v>9.4956087097357234</v>
      </c>
      <c r="AW1789" s="95">
        <v>8.9957074558410977</v>
      </c>
      <c r="AX1789" s="102">
        <v>10</v>
      </c>
      <c r="AY1789" s="106">
        <v>10</v>
      </c>
      <c r="AZ1789" s="98">
        <v>6.9230769230769234</v>
      </c>
      <c r="BA1789" s="98">
        <v>10</v>
      </c>
      <c r="BB1789" s="99">
        <v>8.9743589743589745</v>
      </c>
      <c r="BC1789" s="100">
        <v>9.4925166075500194</v>
      </c>
      <c r="BD1789" s="104">
        <v>10</v>
      </c>
      <c r="BE1789" s="98">
        <v>10</v>
      </c>
      <c r="BF1789" s="98">
        <v>10</v>
      </c>
      <c r="BG1789" s="95">
        <v>10</v>
      </c>
      <c r="BH1789" s="106">
        <v>10</v>
      </c>
      <c r="BI1789" s="98">
        <v>8.0272437408759121</v>
      </c>
      <c r="BJ1789" s="98">
        <v>8.3040214489051092</v>
      </c>
      <c r="BK1789" s="98">
        <v>10</v>
      </c>
      <c r="BL1789" s="98">
        <v>10</v>
      </c>
      <c r="BM1789" s="98">
        <v>0</v>
      </c>
      <c r="BN1789" s="107">
        <v>7.7218775316301702</v>
      </c>
      <c r="BO1789" s="98">
        <v>7.5982789744525547</v>
      </c>
      <c r="BP1789" s="98">
        <v>9.5454545454545467</v>
      </c>
      <c r="BQ1789" s="98">
        <v>9.8965972783124698</v>
      </c>
      <c r="BR1789" s="98">
        <v>9.5824999999999996</v>
      </c>
      <c r="BS1789" s="98">
        <v>9.9672427119537979</v>
      </c>
      <c r="BT1789" s="98">
        <v>9.0584165767039391</v>
      </c>
      <c r="BU1789" s="107">
        <v>9.2747483478128849</v>
      </c>
      <c r="BV1789" s="108">
        <v>8.9988752931476856</v>
      </c>
      <c r="BW1789" s="158" t="s">
        <v>763</v>
      </c>
      <c r="BX1789" s="159" t="s">
        <v>762</v>
      </c>
      <c r="BY1789" s="166" t="s">
        <v>779</v>
      </c>
      <c r="BZ1789" s="31"/>
    </row>
    <row r="1790" spans="1:78" ht="30" customHeight="1">
      <c r="A1790" s="31"/>
      <c r="B1790" s="65">
        <v>2010</v>
      </c>
      <c r="C1790" s="66" t="s">
        <v>550</v>
      </c>
      <c r="D1790" s="67" t="s">
        <v>551</v>
      </c>
      <c r="E1790" s="68" t="s">
        <v>251</v>
      </c>
      <c r="F1790" s="69">
        <v>7.65</v>
      </c>
      <c r="G1790" s="70">
        <f t="shared" si="57"/>
        <v>29</v>
      </c>
      <c r="H1790" s="70">
        <f t="shared" si="58"/>
        <v>1</v>
      </c>
      <c r="I1790" s="71">
        <v>4.3794117647058828</v>
      </c>
      <c r="J1790" s="72">
        <v>25.11</v>
      </c>
      <c r="K1790" s="73">
        <v>4.2885558583106276</v>
      </c>
      <c r="L1790" s="72">
        <v>21.460999999999999</v>
      </c>
      <c r="M1790" s="73">
        <v>9.6079211032362952</v>
      </c>
      <c r="N1790" s="72">
        <v>16.372276138672966</v>
      </c>
      <c r="O1790" s="74">
        <v>10</v>
      </c>
      <c r="P1790" s="75">
        <v>19</v>
      </c>
      <c r="Q1790" s="75">
        <v>3</v>
      </c>
      <c r="R1790" s="75">
        <v>48</v>
      </c>
      <c r="S1790" s="76">
        <v>6.5</v>
      </c>
      <c r="T1790" s="72">
        <v>8.52</v>
      </c>
      <c r="U1790" s="78">
        <v>6.6591777452505614</v>
      </c>
      <c r="V1790" s="79">
        <v>5.4193902317619047</v>
      </c>
      <c r="W1790" s="80">
        <v>5.0130091623809525</v>
      </c>
      <c r="X1790" s="79">
        <v>5.0908005714285709</v>
      </c>
      <c r="Y1790" s="80">
        <v>10</v>
      </c>
      <c r="Z1790" s="79">
        <v>6.2821333333333333</v>
      </c>
      <c r="AA1790" s="80">
        <v>4.383717124215087</v>
      </c>
      <c r="AB1790" s="79">
        <v>9.6787129626232264</v>
      </c>
      <c r="AC1790" s="80">
        <v>4.6673849047619047</v>
      </c>
      <c r="AD1790" s="79">
        <v>0.94117647058823528</v>
      </c>
      <c r="AE1790" s="78">
        <v>6.1311025499509721</v>
      </c>
      <c r="AF1790" s="81">
        <v>9.9493693800410412</v>
      </c>
      <c r="AG1790" s="72">
        <v>-0.2531530997947895</v>
      </c>
      <c r="AH1790" s="81">
        <v>9.483937006328695</v>
      </c>
      <c r="AI1790" s="76">
        <v>1.2901574841782626</v>
      </c>
      <c r="AJ1790" s="73">
        <v>9.8085963734049884</v>
      </c>
      <c r="AK1790" s="72">
        <v>0.95701813297506499</v>
      </c>
      <c r="AL1790" s="79">
        <v>10</v>
      </c>
      <c r="AM1790" s="78">
        <v>9.8104756899436811</v>
      </c>
      <c r="AN1790" s="82">
        <v>9.6324093333333334</v>
      </c>
      <c r="AO1790" s="83">
        <v>0.55138600000000004</v>
      </c>
      <c r="AP1790" s="84">
        <v>8.98</v>
      </c>
      <c r="AQ1790" s="75">
        <v>5.0999999999999996</v>
      </c>
      <c r="AR1790" s="75">
        <v>6.4096000000000011</v>
      </c>
      <c r="AS1790" s="75">
        <v>8.9759999999999991</v>
      </c>
      <c r="AT1790" s="72">
        <v>8.3406697777777783</v>
      </c>
      <c r="AU1790" s="74">
        <v>7.0110163095238089</v>
      </c>
      <c r="AV1790" s="75">
        <v>7.6777205634855843</v>
      </c>
      <c r="AW1790" s="72">
        <v>7.3443684365046966</v>
      </c>
      <c r="AX1790" s="80">
        <v>10</v>
      </c>
      <c r="AY1790" s="84">
        <v>7.4928385019302368</v>
      </c>
      <c r="AZ1790" s="75">
        <v>5.3846153846153841</v>
      </c>
      <c r="BA1790" s="75">
        <v>6.4162871962801891</v>
      </c>
      <c r="BB1790" s="76">
        <v>6.4312470276086033</v>
      </c>
      <c r="BC1790" s="78">
        <v>8.0290713104727693</v>
      </c>
      <c r="BD1790" s="82">
        <v>10</v>
      </c>
      <c r="BE1790" s="75">
        <v>6.6335912471621716</v>
      </c>
      <c r="BF1790" s="75">
        <v>10</v>
      </c>
      <c r="BG1790" s="72">
        <v>8.8778637490540575</v>
      </c>
      <c r="BH1790" s="84">
        <v>6.666666666666667</v>
      </c>
      <c r="BI1790" s="75">
        <v>3.7101422857142858</v>
      </c>
      <c r="BJ1790" s="75">
        <v>6.7863784999999996</v>
      </c>
      <c r="BK1790" s="75">
        <v>8</v>
      </c>
      <c r="BL1790" s="75">
        <v>7.7551761538341033</v>
      </c>
      <c r="BM1790" s="75">
        <v>10</v>
      </c>
      <c r="BN1790" s="86">
        <v>7.1530606010358424</v>
      </c>
      <c r="BO1790" s="75">
        <v>2.7630974880952381</v>
      </c>
      <c r="BP1790" s="75">
        <v>7.4242424242424239</v>
      </c>
      <c r="BQ1790" s="75">
        <v>9.3362737720638229</v>
      </c>
      <c r="BR1790" s="75">
        <v>7.6924999999999999</v>
      </c>
      <c r="BS1790" s="75">
        <v>6.2411528359864139</v>
      </c>
      <c r="BT1790" s="75">
        <v>7.4106455859358347</v>
      </c>
      <c r="BU1790" s="86">
        <v>6.8113186843872882</v>
      </c>
      <c r="BV1790" s="87">
        <v>7.614081011492396</v>
      </c>
      <c r="BW1790" s="161" t="s">
        <v>767</v>
      </c>
      <c r="BX1790" s="162" t="s">
        <v>757</v>
      </c>
      <c r="BY1790" s="160" t="s">
        <v>779</v>
      </c>
      <c r="BZ1790" s="31"/>
    </row>
    <row r="1791" spans="1:78" ht="30" customHeight="1">
      <c r="A1791" s="31"/>
      <c r="B1791" s="88">
        <v>2010</v>
      </c>
      <c r="C1791" s="89" t="s">
        <v>552</v>
      </c>
      <c r="D1791" s="90" t="s">
        <v>553</v>
      </c>
      <c r="E1791" s="91" t="s">
        <v>252</v>
      </c>
      <c r="F1791" s="92">
        <v>7.12</v>
      </c>
      <c r="G1791" s="93">
        <f t="shared" si="57"/>
        <v>63</v>
      </c>
      <c r="H1791" s="93">
        <f t="shared" si="58"/>
        <v>2</v>
      </c>
      <c r="I1791" s="94">
        <v>3.8058823529411767</v>
      </c>
      <c r="J1791" s="95">
        <v>27.06</v>
      </c>
      <c r="K1791" s="96">
        <v>3.847138964577657</v>
      </c>
      <c r="L1791" s="95">
        <v>23.081</v>
      </c>
      <c r="M1791" s="96">
        <v>7.6379021040113768</v>
      </c>
      <c r="N1791" s="95">
        <v>23.26734263596018</v>
      </c>
      <c r="O1791" s="97">
        <v>4</v>
      </c>
      <c r="P1791" s="98">
        <v>41</v>
      </c>
      <c r="Q1791" s="98">
        <v>1</v>
      </c>
      <c r="R1791" s="98">
        <v>60</v>
      </c>
      <c r="S1791" s="99">
        <v>2.5</v>
      </c>
      <c r="T1791" s="95">
        <v>6.8425000000000002</v>
      </c>
      <c r="U1791" s="100">
        <v>4.9266846843060419</v>
      </c>
      <c r="V1791" s="101">
        <v>6.5571727344444453</v>
      </c>
      <c r="W1791" s="102">
        <v>5.8062571822222218</v>
      </c>
      <c r="X1791" s="101">
        <v>5.6787866666666664</v>
      </c>
      <c r="Y1791" s="102">
        <v>9.1666666666666661</v>
      </c>
      <c r="Z1791" s="101">
        <v>7.2025500000000005</v>
      </c>
      <c r="AA1791" s="102">
        <v>5.114166047712164</v>
      </c>
      <c r="AB1791" s="101">
        <v>7.2636614012294398</v>
      </c>
      <c r="AC1791" s="102">
        <v>5.6445533333333344</v>
      </c>
      <c r="AD1791" s="101">
        <v>0.94117647058823528</v>
      </c>
      <c r="AE1791" s="100">
        <v>6.3614553789157089</v>
      </c>
      <c r="AF1791" s="103">
        <v>9.4076457348840758</v>
      </c>
      <c r="AG1791" s="95">
        <v>2.9617713255796208</v>
      </c>
      <c r="AH1791" s="103">
        <v>9.1570533189353309</v>
      </c>
      <c r="AI1791" s="99">
        <v>2.1073667026616705</v>
      </c>
      <c r="AJ1791" s="96">
        <v>9.6318069306931733</v>
      </c>
      <c r="AK1791" s="95">
        <v>1.84096534653413</v>
      </c>
      <c r="AL1791" s="101">
        <v>10</v>
      </c>
      <c r="AM1791" s="100">
        <v>9.5491264961281459</v>
      </c>
      <c r="AN1791" s="104">
        <v>9.6324093333333334</v>
      </c>
      <c r="AO1791" s="105">
        <v>0.55138600000000004</v>
      </c>
      <c r="AP1791" s="106">
        <v>8.98</v>
      </c>
      <c r="AQ1791" s="98">
        <v>5.0999999999999996</v>
      </c>
      <c r="AR1791" s="98">
        <v>6.4096000000000011</v>
      </c>
      <c r="AS1791" s="98">
        <v>8.9759999999999991</v>
      </c>
      <c r="AT1791" s="95">
        <v>8.3406697777777783</v>
      </c>
      <c r="AU1791" s="97">
        <v>6.6934166666666659</v>
      </c>
      <c r="AV1791" s="98">
        <v>7.8864515775809991</v>
      </c>
      <c r="AW1791" s="95">
        <v>7.2899341221238325</v>
      </c>
      <c r="AX1791" s="102">
        <v>10</v>
      </c>
      <c r="AY1791" s="106">
        <v>8.1964248418807983</v>
      </c>
      <c r="AZ1791" s="98">
        <v>3.8461538461538463</v>
      </c>
      <c r="BA1791" s="98">
        <v>6.4162871962801891</v>
      </c>
      <c r="BB1791" s="99">
        <v>6.1529552947716111</v>
      </c>
      <c r="BC1791" s="100">
        <v>7.9458897986683059</v>
      </c>
      <c r="BD1791" s="104">
        <v>5</v>
      </c>
      <c r="BE1791" s="98">
        <v>7.5949784640783502</v>
      </c>
      <c r="BF1791" s="98">
        <v>10</v>
      </c>
      <c r="BG1791" s="95">
        <v>7.5316594880261176</v>
      </c>
      <c r="BH1791" s="106">
        <v>2.2333333333333329</v>
      </c>
      <c r="BI1791" s="98">
        <v>2.2126716666666666</v>
      </c>
      <c r="BJ1791" s="98">
        <v>4.7381333333333338</v>
      </c>
      <c r="BK1791" s="98">
        <v>6</v>
      </c>
      <c r="BL1791" s="98">
        <v>8.1293134615284188</v>
      </c>
      <c r="BM1791" s="98">
        <v>10</v>
      </c>
      <c r="BN1791" s="107">
        <v>5.5522419658102917</v>
      </c>
      <c r="BO1791" s="98">
        <v>3.3252100000000002</v>
      </c>
      <c r="BP1791" s="98">
        <v>8.3333333333333339</v>
      </c>
      <c r="BQ1791" s="98">
        <v>9.6649582804622156</v>
      </c>
      <c r="BR1791" s="98">
        <v>8.2099999999999991</v>
      </c>
      <c r="BS1791" s="98">
        <v>7.5560575804430448</v>
      </c>
      <c r="BT1791" s="98">
        <v>7.085575118369337</v>
      </c>
      <c r="BU1791" s="107">
        <v>7.3625223854346551</v>
      </c>
      <c r="BV1791" s="108">
        <v>6.8154746130903545</v>
      </c>
      <c r="BW1791" s="158" t="s">
        <v>767</v>
      </c>
      <c r="BX1791" s="159" t="s">
        <v>757</v>
      </c>
      <c r="BY1791" s="166" t="s">
        <v>779</v>
      </c>
      <c r="BZ1791" s="31"/>
    </row>
    <row r="1792" spans="1:78" ht="30" customHeight="1">
      <c r="A1792" s="31"/>
      <c r="B1792" s="65">
        <v>2010</v>
      </c>
      <c r="C1792" s="66" t="s">
        <v>554</v>
      </c>
      <c r="D1792" s="67" t="s">
        <v>555</v>
      </c>
      <c r="E1792" s="68" t="s">
        <v>253</v>
      </c>
      <c r="F1792" s="69"/>
      <c r="G1792" s="70" t="str">
        <f t="shared" si="57"/>
        <v/>
      </c>
      <c r="H1792" s="70" t="str">
        <f t="shared" si="58"/>
        <v/>
      </c>
      <c r="I1792" s="71"/>
      <c r="J1792" s="72"/>
      <c r="K1792" s="73"/>
      <c r="L1792" s="72"/>
      <c r="M1792" s="73"/>
      <c r="N1792" s="72"/>
      <c r="O1792" s="74"/>
      <c r="P1792" s="75"/>
      <c r="Q1792" s="75"/>
      <c r="R1792" s="75"/>
      <c r="S1792" s="76"/>
      <c r="T1792" s="72"/>
      <c r="U1792" s="78"/>
      <c r="V1792" s="79"/>
      <c r="W1792" s="80"/>
      <c r="X1792" s="79"/>
      <c r="Y1792" s="80"/>
      <c r="Z1792" s="79"/>
      <c r="AA1792" s="80"/>
      <c r="AB1792" s="79"/>
      <c r="AC1792" s="80"/>
      <c r="AD1792" s="79">
        <v>0.6470588235294118</v>
      </c>
      <c r="AE1792" s="78"/>
      <c r="AF1792" s="81">
        <v>0</v>
      </c>
      <c r="AG1792" s="72">
        <v>147.382244336046</v>
      </c>
      <c r="AH1792" s="81"/>
      <c r="AI1792" s="76"/>
      <c r="AJ1792" s="73"/>
      <c r="AK1792" s="72"/>
      <c r="AL1792" s="79"/>
      <c r="AM1792" s="78"/>
      <c r="AN1792" s="82"/>
      <c r="AO1792" s="83"/>
      <c r="AP1792" s="84"/>
      <c r="AQ1792" s="75"/>
      <c r="AR1792" s="75"/>
      <c r="AS1792" s="75"/>
      <c r="AT1792" s="72"/>
      <c r="AU1792" s="74"/>
      <c r="AV1792" s="75"/>
      <c r="AW1792" s="72"/>
      <c r="AX1792" s="80"/>
      <c r="AY1792" s="84"/>
      <c r="AZ1792" s="75"/>
      <c r="BA1792" s="75"/>
      <c r="BB1792" s="76"/>
      <c r="BC1792" s="78"/>
      <c r="BD1792" s="82"/>
      <c r="BE1792" s="75"/>
      <c r="BF1792" s="75" t="s">
        <v>612</v>
      </c>
      <c r="BG1792" s="72"/>
      <c r="BH1792" s="84"/>
      <c r="BI1792" s="75"/>
      <c r="BJ1792" s="75"/>
      <c r="BK1792" s="75"/>
      <c r="BL1792" s="75"/>
      <c r="BM1792" s="75"/>
      <c r="BN1792" s="86"/>
      <c r="BO1792" s="75"/>
      <c r="BP1792" s="75"/>
      <c r="BQ1792" s="75"/>
      <c r="BR1792" s="75"/>
      <c r="BS1792" s="75"/>
      <c r="BT1792" s="75"/>
      <c r="BU1792" s="86"/>
      <c r="BV1792" s="87"/>
      <c r="BW1792" s="161" t="s">
        <v>759</v>
      </c>
      <c r="BX1792" s="162" t="s">
        <v>759</v>
      </c>
      <c r="BY1792" s="160" t="s">
        <v>780</v>
      </c>
      <c r="BZ1792" s="31"/>
    </row>
    <row r="1793" spans="1:78" ht="30" customHeight="1">
      <c r="A1793" s="31"/>
      <c r="B1793" s="88">
        <v>2010</v>
      </c>
      <c r="C1793" s="89" t="s">
        <v>556</v>
      </c>
      <c r="D1793" s="90" t="s">
        <v>557</v>
      </c>
      <c r="E1793" s="91" t="s">
        <v>254</v>
      </c>
      <c r="F1793" s="92">
        <v>6.95</v>
      </c>
      <c r="G1793" s="93">
        <f t="shared" si="57"/>
        <v>76</v>
      </c>
      <c r="H1793" s="93">
        <f t="shared" si="58"/>
        <v>2</v>
      </c>
      <c r="I1793" s="94">
        <v>5.1781950565242383</v>
      </c>
      <c r="J1793" s="95">
        <v>22.394136807817588</v>
      </c>
      <c r="K1793" s="96">
        <v>8.6174386920980925</v>
      </c>
      <c r="L1793" s="95">
        <v>5.5739999999999998</v>
      </c>
      <c r="M1793" s="96">
        <v>4.145714285714285</v>
      </c>
      <c r="N1793" s="95">
        <v>35.49</v>
      </c>
      <c r="O1793" s="97">
        <v>6</v>
      </c>
      <c r="P1793" s="98">
        <v>40</v>
      </c>
      <c r="Q1793" s="98">
        <v>5</v>
      </c>
      <c r="R1793" s="98">
        <v>41</v>
      </c>
      <c r="S1793" s="99">
        <v>5.5</v>
      </c>
      <c r="T1793" s="95">
        <v>7.91</v>
      </c>
      <c r="U1793" s="100">
        <v>6.2702696068673234</v>
      </c>
      <c r="V1793" s="101">
        <v>6.8224657104444448</v>
      </c>
      <c r="W1793" s="102">
        <v>6.5511114651111102</v>
      </c>
      <c r="X1793" s="101">
        <v>7.1514404166666665</v>
      </c>
      <c r="Y1793" s="102">
        <v>8.3333333333333339</v>
      </c>
      <c r="Z1793" s="101">
        <v>5.3381333333333334</v>
      </c>
      <c r="AA1793" s="102">
        <v>4.9627530915627744</v>
      </c>
      <c r="AB1793" s="101">
        <v>7.7245346088765956</v>
      </c>
      <c r="AC1793" s="102">
        <v>4.3849520833333333</v>
      </c>
      <c r="AD1793" s="101">
        <v>1</v>
      </c>
      <c r="AE1793" s="100">
        <v>6.4085905053326986</v>
      </c>
      <c r="AF1793" s="103">
        <v>8.7453069196773203</v>
      </c>
      <c r="AG1793" s="95">
        <v>6.2734654016133984</v>
      </c>
      <c r="AH1793" s="103">
        <v>9.3706030475565889</v>
      </c>
      <c r="AI1793" s="99">
        <v>1.573492381108526</v>
      </c>
      <c r="AJ1793" s="96">
        <v>9.1468309530476741</v>
      </c>
      <c r="AK1793" s="95">
        <v>4.2658452347616302</v>
      </c>
      <c r="AL1793" s="101">
        <v>5</v>
      </c>
      <c r="AM1793" s="100">
        <v>8.0656852300703967</v>
      </c>
      <c r="AN1793" s="104">
        <v>8.7866666666666653</v>
      </c>
      <c r="AO1793" s="105">
        <v>1.82</v>
      </c>
      <c r="AP1793" s="106">
        <v>8.4599999999999991</v>
      </c>
      <c r="AQ1793" s="98">
        <v>7.7</v>
      </c>
      <c r="AR1793" s="98">
        <v>3.2855999999999996</v>
      </c>
      <c r="AS1793" s="98">
        <v>16.786000000000001</v>
      </c>
      <c r="AT1793" s="95">
        <v>6.8440888888888871</v>
      </c>
      <c r="AU1793" s="97">
        <v>6.1310065000000016</v>
      </c>
      <c r="AV1793" s="98">
        <v>5.6511014031400286</v>
      </c>
      <c r="AW1793" s="95">
        <v>5.8910539515700151</v>
      </c>
      <c r="AX1793" s="102">
        <v>10</v>
      </c>
      <c r="AY1793" s="106">
        <v>1.6572581231594086</v>
      </c>
      <c r="AZ1793" s="98">
        <v>0.76923076923076827</v>
      </c>
      <c r="BA1793" s="98">
        <v>7.965046174692648</v>
      </c>
      <c r="BB1793" s="99">
        <v>3.4638450223609412</v>
      </c>
      <c r="BC1793" s="100">
        <v>6.5497469657049612</v>
      </c>
      <c r="BD1793" s="104">
        <v>10</v>
      </c>
      <c r="BE1793" s="98">
        <v>7.7995322249645005</v>
      </c>
      <c r="BF1793" s="98">
        <v>10</v>
      </c>
      <c r="BG1793" s="95">
        <v>9.2665107416548338</v>
      </c>
      <c r="BH1793" s="106">
        <v>4.4333333333333336</v>
      </c>
      <c r="BI1793" s="98">
        <v>2.4569404166666673</v>
      </c>
      <c r="BJ1793" s="98">
        <v>3.3940662500000003</v>
      </c>
      <c r="BK1793" s="98">
        <v>8</v>
      </c>
      <c r="BL1793" s="98">
        <v>8.2732124260262339</v>
      </c>
      <c r="BM1793" s="98">
        <v>10</v>
      </c>
      <c r="BN1793" s="107">
        <v>6.0929254043377057</v>
      </c>
      <c r="BO1793" s="98">
        <v>2.8753390000000008</v>
      </c>
      <c r="BP1793" s="98">
        <v>5.1515151515151505</v>
      </c>
      <c r="BQ1793" s="98">
        <v>9.3885345543578413</v>
      </c>
      <c r="BR1793" s="98">
        <v>7.92</v>
      </c>
      <c r="BS1793" s="98">
        <v>8.8097634760789632</v>
      </c>
      <c r="BT1793" s="98">
        <v>7.7581347064379527</v>
      </c>
      <c r="BU1793" s="107">
        <v>6.9838811480649845</v>
      </c>
      <c r="BV1793" s="108">
        <v>7.447772431352508</v>
      </c>
      <c r="BW1793" s="158" t="s">
        <v>759</v>
      </c>
      <c r="BX1793" s="159" t="s">
        <v>759</v>
      </c>
      <c r="BY1793" s="166" t="s">
        <v>777</v>
      </c>
      <c r="BZ1793" s="31"/>
    </row>
    <row r="1794" spans="1:78" ht="30" customHeight="1">
      <c r="A1794" s="31"/>
      <c r="B1794" s="65">
        <v>2010</v>
      </c>
      <c r="C1794" s="66" t="s">
        <v>558</v>
      </c>
      <c r="D1794" s="67" t="s">
        <v>559</v>
      </c>
      <c r="E1794" s="68" t="s">
        <v>255</v>
      </c>
      <c r="F1794" s="69">
        <v>7.69</v>
      </c>
      <c r="G1794" s="70">
        <f t="shared" si="57"/>
        <v>25</v>
      </c>
      <c r="H1794" s="70">
        <f t="shared" si="58"/>
        <v>1</v>
      </c>
      <c r="I1794" s="71">
        <v>4.0470588235294125</v>
      </c>
      <c r="J1794" s="72">
        <v>26.24</v>
      </c>
      <c r="K1794" s="73">
        <v>4.5621253405994553</v>
      </c>
      <c r="L1794" s="72">
        <v>20.457000000000001</v>
      </c>
      <c r="M1794" s="73">
        <v>8.4686578587866617</v>
      </c>
      <c r="N1794" s="72">
        <v>20.359697494246685</v>
      </c>
      <c r="O1794" s="74">
        <v>6</v>
      </c>
      <c r="P1794" s="75" t="s">
        <v>657</v>
      </c>
      <c r="Q1794" s="75">
        <v>6</v>
      </c>
      <c r="R1794" s="75" t="s">
        <v>657</v>
      </c>
      <c r="S1794" s="76">
        <v>6</v>
      </c>
      <c r="T1794" s="72">
        <v>8.49</v>
      </c>
      <c r="U1794" s="78">
        <v>6.3135684045831058</v>
      </c>
      <c r="V1794" s="79">
        <v>6.9361099825634911</v>
      </c>
      <c r="W1794" s="80">
        <v>7.0334707938293635</v>
      </c>
      <c r="X1794" s="79">
        <v>5.7281348749999994</v>
      </c>
      <c r="Y1794" s="80">
        <v>8.3333333333333339</v>
      </c>
      <c r="Z1794" s="79">
        <v>8.0647166666666674</v>
      </c>
      <c r="AA1794" s="80">
        <v>5.8941412438956746</v>
      </c>
      <c r="AB1794" s="79">
        <v>7.4204601278781848</v>
      </c>
      <c r="AC1794" s="80">
        <v>8.05924174702381</v>
      </c>
      <c r="AD1794" s="79">
        <v>1</v>
      </c>
      <c r="AE1794" s="78">
        <v>7.1837010962738166</v>
      </c>
      <c r="AF1794" s="81">
        <v>9.6548921522381761</v>
      </c>
      <c r="AG1794" s="72">
        <v>1.7255392388091151</v>
      </c>
      <c r="AH1794" s="81">
        <v>9.3820124565244249</v>
      </c>
      <c r="AI1794" s="76">
        <v>1.5449688586889396</v>
      </c>
      <c r="AJ1794" s="73">
        <v>9.6400519664249487</v>
      </c>
      <c r="AK1794" s="72">
        <v>1.79974016787526</v>
      </c>
      <c r="AL1794" s="79">
        <v>10</v>
      </c>
      <c r="AM1794" s="78">
        <v>9.6692391437968865</v>
      </c>
      <c r="AN1794" s="82">
        <v>9.6324093333333334</v>
      </c>
      <c r="AO1794" s="83">
        <v>0.55138600000000004</v>
      </c>
      <c r="AP1794" s="84">
        <v>8.98</v>
      </c>
      <c r="AQ1794" s="75">
        <v>5.0999999999999996</v>
      </c>
      <c r="AR1794" s="75">
        <v>6.4096000000000011</v>
      </c>
      <c r="AS1794" s="75">
        <v>8.9759999999999991</v>
      </c>
      <c r="AT1794" s="72">
        <v>8.3406697777777783</v>
      </c>
      <c r="AU1794" s="74">
        <v>6.8287372142857139</v>
      </c>
      <c r="AV1794" s="75">
        <v>8.785572657516763</v>
      </c>
      <c r="AW1794" s="72">
        <v>7.807154935901238</v>
      </c>
      <c r="AX1794" s="80">
        <v>10</v>
      </c>
      <c r="AY1794" s="84">
        <v>10</v>
      </c>
      <c r="AZ1794" s="75">
        <v>3.0769230769230771</v>
      </c>
      <c r="BA1794" s="75">
        <v>6.4162871962801891</v>
      </c>
      <c r="BB1794" s="76">
        <v>6.4977367577344225</v>
      </c>
      <c r="BC1794" s="78">
        <v>8.1613903678533593</v>
      </c>
      <c r="BD1794" s="82">
        <v>10</v>
      </c>
      <c r="BE1794" s="75">
        <v>7.4888222382714256</v>
      </c>
      <c r="BF1794" s="75">
        <v>10</v>
      </c>
      <c r="BG1794" s="72">
        <v>9.1629407460904755</v>
      </c>
      <c r="BH1794" s="84">
        <v>2.2333333333333329</v>
      </c>
      <c r="BI1794" s="75">
        <v>2.6052236964285713</v>
      </c>
      <c r="BJ1794" s="75">
        <v>4.2934031994047617</v>
      </c>
      <c r="BK1794" s="75">
        <v>4</v>
      </c>
      <c r="BL1794" s="75">
        <v>5.0663212172178085</v>
      </c>
      <c r="BM1794" s="75">
        <v>10</v>
      </c>
      <c r="BN1794" s="86">
        <v>4.6997135743974123</v>
      </c>
      <c r="BO1794" s="75">
        <v>2.9461620982142849</v>
      </c>
      <c r="BP1794" s="75">
        <v>7.5757575757575761</v>
      </c>
      <c r="BQ1794" s="75">
        <v>9.0108899398398972</v>
      </c>
      <c r="BR1794" s="75">
        <v>9.5449999999999999</v>
      </c>
      <c r="BS1794" s="75">
        <v>7.8571062213905787</v>
      </c>
      <c r="BT1794" s="75">
        <v>7.9038559505194854</v>
      </c>
      <c r="BU1794" s="86">
        <v>7.4731286309536378</v>
      </c>
      <c r="BV1794" s="87">
        <v>7.1119276504805091</v>
      </c>
      <c r="BW1794" s="161" t="s">
        <v>770</v>
      </c>
      <c r="BX1794" s="162" t="s">
        <v>757</v>
      </c>
      <c r="BY1794" s="160" t="s">
        <v>779</v>
      </c>
      <c r="BZ1794" s="31"/>
    </row>
    <row r="1795" spans="1:78" ht="30" customHeight="1">
      <c r="A1795" s="31"/>
      <c r="B1795" s="88">
        <v>2010</v>
      </c>
      <c r="C1795" s="89" t="s">
        <v>560</v>
      </c>
      <c r="D1795" s="90" t="s">
        <v>561</v>
      </c>
      <c r="E1795" s="91" t="s">
        <v>256</v>
      </c>
      <c r="F1795" s="92">
        <v>6.43</v>
      </c>
      <c r="G1795" s="93">
        <f t="shared" si="57"/>
        <v>104</v>
      </c>
      <c r="H1795" s="93">
        <f t="shared" si="58"/>
        <v>3</v>
      </c>
      <c r="I1795" s="94">
        <v>8.5323529411764696</v>
      </c>
      <c r="J1795" s="95">
        <v>10.99</v>
      </c>
      <c r="K1795" s="96">
        <v>9.1825613079019082</v>
      </c>
      <c r="L1795" s="95">
        <v>3.5</v>
      </c>
      <c r="M1795" s="96">
        <v>8.6180029904514388</v>
      </c>
      <c r="N1795" s="95">
        <v>19.836989533419967</v>
      </c>
      <c r="O1795" s="97">
        <v>7</v>
      </c>
      <c r="P1795" s="98">
        <v>35</v>
      </c>
      <c r="Q1795" s="98">
        <v>5</v>
      </c>
      <c r="R1795" s="98">
        <v>38</v>
      </c>
      <c r="S1795" s="99">
        <v>6</v>
      </c>
      <c r="T1795" s="95">
        <v>5.67</v>
      </c>
      <c r="U1795" s="100">
        <v>7.6005834479059633</v>
      </c>
      <c r="V1795" s="101">
        <v>5.6743906625095777</v>
      </c>
      <c r="W1795" s="102">
        <v>5.9435668793141758</v>
      </c>
      <c r="X1795" s="101">
        <v>5.3702791839080462</v>
      </c>
      <c r="Y1795" s="102">
        <v>3.3333333333333335</v>
      </c>
      <c r="Z1795" s="101">
        <v>4.3871111111111105</v>
      </c>
      <c r="AA1795" s="102">
        <v>3.6146434469035209</v>
      </c>
      <c r="AB1795" s="101">
        <v>6.7549359779534832</v>
      </c>
      <c r="AC1795" s="102">
        <v>5.1022121264367817</v>
      </c>
      <c r="AD1795" s="101">
        <v>0.88235294117647056</v>
      </c>
      <c r="AE1795" s="100">
        <v>4.7271144378200027</v>
      </c>
      <c r="AF1795" s="103">
        <v>8.7283130522698436</v>
      </c>
      <c r="AG1795" s="95">
        <v>6.3584347386507867</v>
      </c>
      <c r="AH1795" s="103">
        <v>8.2120356770327412</v>
      </c>
      <c r="AI1795" s="99">
        <v>4.4699108074181497</v>
      </c>
      <c r="AJ1795" s="96">
        <v>8.8118652265033113</v>
      </c>
      <c r="AK1795" s="95">
        <v>5.9406738674834498</v>
      </c>
      <c r="AL1795" s="101">
        <v>0</v>
      </c>
      <c r="AM1795" s="100">
        <v>6.438053488951474</v>
      </c>
      <c r="AN1795" s="104">
        <v>7.0666666666666664</v>
      </c>
      <c r="AO1795" s="105">
        <v>4.4000000000000004</v>
      </c>
      <c r="AP1795" s="106">
        <v>7.879999999999999</v>
      </c>
      <c r="AQ1795" s="98">
        <v>10.6</v>
      </c>
      <c r="AR1795" s="98">
        <v>4.4880000000000004</v>
      </c>
      <c r="AS1795" s="98">
        <v>13.78</v>
      </c>
      <c r="AT1795" s="95">
        <v>6.4782222222222217</v>
      </c>
      <c r="AU1795" s="97">
        <v>5.0789122528735628</v>
      </c>
      <c r="AV1795" s="98">
        <v>7.2174605195920183</v>
      </c>
      <c r="AW1795" s="95">
        <v>6.1481863862327906</v>
      </c>
      <c r="AX1795" s="102">
        <v>10</v>
      </c>
      <c r="AY1795" s="106">
        <v>4.4868803024291992</v>
      </c>
      <c r="AZ1795" s="98">
        <v>0</v>
      </c>
      <c r="BA1795" s="98">
        <v>8.5181743812685262</v>
      </c>
      <c r="BB1795" s="99">
        <v>4.3350182278992415</v>
      </c>
      <c r="BC1795" s="100">
        <v>6.7403567090885632</v>
      </c>
      <c r="BD1795" s="104">
        <v>5</v>
      </c>
      <c r="BE1795" s="98">
        <v>7.1576227073825347</v>
      </c>
      <c r="BF1795" s="98">
        <v>10</v>
      </c>
      <c r="BG1795" s="95">
        <v>7.3858742357941791</v>
      </c>
      <c r="BH1795" s="106">
        <v>10</v>
      </c>
      <c r="BI1795" s="98">
        <v>3.8735851954022986</v>
      </c>
      <c r="BJ1795" s="98">
        <v>6.7837326666666673</v>
      </c>
      <c r="BK1795" s="98">
        <v>8</v>
      </c>
      <c r="BL1795" s="98">
        <v>0</v>
      </c>
      <c r="BM1795" s="98">
        <v>10</v>
      </c>
      <c r="BN1795" s="107">
        <v>6.4428863103448277</v>
      </c>
      <c r="BO1795" s="98">
        <v>4.5270401954022983</v>
      </c>
      <c r="BP1795" s="98">
        <v>6.0606060606060597</v>
      </c>
      <c r="BQ1795" s="98">
        <v>8.8300503948664559</v>
      </c>
      <c r="BR1795" s="98">
        <v>3.0475000000000003</v>
      </c>
      <c r="BS1795" s="98">
        <v>7.3063811325797818</v>
      </c>
      <c r="BT1795" s="98">
        <v>7.1304124242405784</v>
      </c>
      <c r="BU1795" s="107">
        <v>6.1503317012825294</v>
      </c>
      <c r="BV1795" s="108">
        <v>6.6596974158071793</v>
      </c>
      <c r="BW1795" s="158" t="s">
        <v>763</v>
      </c>
      <c r="BX1795" s="159" t="s">
        <v>763</v>
      </c>
      <c r="BY1795" s="166" t="s">
        <v>778</v>
      </c>
      <c r="BZ1795" s="31"/>
    </row>
    <row r="1796" spans="1:78" ht="30" customHeight="1">
      <c r="A1796" s="31"/>
      <c r="B1796" s="65">
        <v>2010</v>
      </c>
      <c r="C1796" s="66" t="s">
        <v>562</v>
      </c>
      <c r="D1796" s="67" t="s">
        <v>563</v>
      </c>
      <c r="E1796" s="68" t="s">
        <v>257</v>
      </c>
      <c r="F1796" s="69" t="s">
        <v>612</v>
      </c>
      <c r="G1796" s="70" t="str">
        <f t="shared" si="57"/>
        <v/>
      </c>
      <c r="H1796" s="70" t="str">
        <f t="shared" si="58"/>
        <v/>
      </c>
      <c r="I1796" s="71"/>
      <c r="J1796" s="72"/>
      <c r="K1796" s="73"/>
      <c r="L1796" s="72"/>
      <c r="M1796" s="73">
        <v>8.7177528222200031</v>
      </c>
      <c r="N1796" s="72">
        <v>19.487865122229987</v>
      </c>
      <c r="O1796" s="74"/>
      <c r="P1796" s="75"/>
      <c r="Q1796" s="75"/>
      <c r="R1796" s="75"/>
      <c r="S1796" s="76"/>
      <c r="T1796" s="72">
        <v>4.12</v>
      </c>
      <c r="U1796" s="78">
        <v>6.4188764111100021</v>
      </c>
      <c r="V1796" s="79">
        <v>3.7378817102606514</v>
      </c>
      <c r="W1796" s="80">
        <v>4.7237801533333323</v>
      </c>
      <c r="X1796" s="79">
        <v>4.3064093533515928</v>
      </c>
      <c r="Y1796" s="80">
        <v>0</v>
      </c>
      <c r="Z1796" s="79">
        <v>3.0986333333333338</v>
      </c>
      <c r="AA1796" s="80">
        <v>3.7969272038898998</v>
      </c>
      <c r="AB1796" s="79">
        <v>8.9374591706414641</v>
      </c>
      <c r="AC1796" s="80">
        <v>3.1610099466666663</v>
      </c>
      <c r="AD1796" s="79">
        <v>0.29411764705882354</v>
      </c>
      <c r="AE1796" s="78">
        <v>2.5689934528400467</v>
      </c>
      <c r="AF1796" s="81">
        <v>8.215445893326871</v>
      </c>
      <c r="AG1796" s="72">
        <v>8.9227705333656537</v>
      </c>
      <c r="AH1796" s="81"/>
      <c r="AI1796" s="76"/>
      <c r="AJ1796" s="73"/>
      <c r="AK1796" s="72"/>
      <c r="AL1796" s="79"/>
      <c r="AM1796" s="78"/>
      <c r="AN1796" s="82"/>
      <c r="AO1796" s="83"/>
      <c r="AP1796" s="84"/>
      <c r="AQ1796" s="75"/>
      <c r="AR1796" s="75"/>
      <c r="AS1796" s="75"/>
      <c r="AT1796" s="72"/>
      <c r="AU1796" s="74"/>
      <c r="AV1796" s="75"/>
      <c r="AW1796" s="72"/>
      <c r="AX1796" s="80"/>
      <c r="AY1796" s="84">
        <v>0.60119185596704483</v>
      </c>
      <c r="AZ1796" s="75"/>
      <c r="BA1796" s="75"/>
      <c r="BB1796" s="76">
        <v>0.60119185596704483</v>
      </c>
      <c r="BC1796" s="78" t="s">
        <v>612</v>
      </c>
      <c r="BD1796" s="82"/>
      <c r="BE1796" s="75"/>
      <c r="BF1796" s="75" t="s">
        <v>612</v>
      </c>
      <c r="BG1796" s="72"/>
      <c r="BH1796" s="84"/>
      <c r="BI1796" s="75"/>
      <c r="BJ1796" s="75"/>
      <c r="BK1796" s="75"/>
      <c r="BL1796" s="75"/>
      <c r="BM1796" s="75"/>
      <c r="BN1796" s="86"/>
      <c r="BO1796" s="75"/>
      <c r="BP1796" s="75"/>
      <c r="BQ1796" s="75"/>
      <c r="BR1796" s="75">
        <v>2.2124999999999999</v>
      </c>
      <c r="BS1796" s="75"/>
      <c r="BT1796" s="75"/>
      <c r="BU1796" s="86" t="s">
        <v>612</v>
      </c>
      <c r="BV1796" s="87" t="s">
        <v>612</v>
      </c>
      <c r="BW1796" s="161" t="s">
        <v>759</v>
      </c>
      <c r="BX1796" s="162" t="s">
        <v>759</v>
      </c>
      <c r="BY1796" s="160" t="s">
        <v>778</v>
      </c>
      <c r="BZ1796" s="31"/>
    </row>
    <row r="1797" spans="1:78" ht="30" customHeight="1">
      <c r="A1797" s="31"/>
      <c r="B1797" s="88">
        <v>2010</v>
      </c>
      <c r="C1797" s="89" t="s">
        <v>564</v>
      </c>
      <c r="D1797" s="90" t="s">
        <v>565</v>
      </c>
      <c r="E1797" s="91" t="s">
        <v>258</v>
      </c>
      <c r="F1797" s="92">
        <v>6.65</v>
      </c>
      <c r="G1797" s="93">
        <f t="shared" si="57"/>
        <v>92</v>
      </c>
      <c r="H1797" s="93">
        <f t="shared" si="58"/>
        <v>3</v>
      </c>
      <c r="I1797" s="94">
        <v>3.8088235294117645</v>
      </c>
      <c r="J1797" s="95">
        <v>27.05</v>
      </c>
      <c r="K1797" s="96">
        <v>8.9888283378746596</v>
      </c>
      <c r="L1797" s="95">
        <v>4.2110000000000003</v>
      </c>
      <c r="M1797" s="96">
        <v>7.8377863806562162</v>
      </c>
      <c r="N1797" s="95">
        <v>22.567747667703241</v>
      </c>
      <c r="O1797" s="97" t="s">
        <v>612</v>
      </c>
      <c r="P1797" s="98" t="s">
        <v>612</v>
      </c>
      <c r="Q1797" s="98" t="s">
        <v>612</v>
      </c>
      <c r="R1797" s="98" t="s">
        <v>612</v>
      </c>
      <c r="S1797" s="99" t="s">
        <v>612</v>
      </c>
      <c r="T1797" s="95">
        <v>5.77</v>
      </c>
      <c r="U1797" s="100">
        <v>6.6013595619856602</v>
      </c>
      <c r="V1797" s="101">
        <v>6.2859675124444436</v>
      </c>
      <c r="W1797" s="102">
        <v>5.2635064988888898</v>
      </c>
      <c r="X1797" s="101">
        <v>4.4175599999999999</v>
      </c>
      <c r="Y1797" s="102">
        <v>5</v>
      </c>
      <c r="Z1797" s="101">
        <v>5.10215</v>
      </c>
      <c r="AA1797" s="102">
        <v>4.9978787693008906</v>
      </c>
      <c r="AB1797" s="101">
        <v>1.7406351394094519</v>
      </c>
      <c r="AC1797" s="102">
        <v>6.1819366666666662</v>
      </c>
      <c r="AD1797" s="101">
        <v>0.94117647058823528</v>
      </c>
      <c r="AE1797" s="100">
        <v>4.7303600785347104</v>
      </c>
      <c r="AF1797" s="103">
        <v>9.1727980600750225</v>
      </c>
      <c r="AG1797" s="95">
        <v>-4.1360096996248874</v>
      </c>
      <c r="AH1797" s="103">
        <v>7.5333128026303946</v>
      </c>
      <c r="AI1797" s="99">
        <v>6.1667179934240144</v>
      </c>
      <c r="AJ1797" s="96">
        <v>8.6110425409365234</v>
      </c>
      <c r="AK1797" s="95">
        <v>6.9447872953173801</v>
      </c>
      <c r="AL1797" s="101">
        <v>10</v>
      </c>
      <c r="AM1797" s="100">
        <v>8.8292883509104847</v>
      </c>
      <c r="AN1797" s="104">
        <v>8.3666666666666671</v>
      </c>
      <c r="AO1797" s="105">
        <v>2.4500000000000002</v>
      </c>
      <c r="AP1797" s="106">
        <v>7.92</v>
      </c>
      <c r="AQ1797" s="98">
        <v>10.4</v>
      </c>
      <c r="AR1797" s="98">
        <v>6.1311999999999998</v>
      </c>
      <c r="AS1797" s="98">
        <v>9.6720000000000006</v>
      </c>
      <c r="AT1797" s="95">
        <v>7.4726222222222232</v>
      </c>
      <c r="AU1797" s="97">
        <v>6.511893333333334</v>
      </c>
      <c r="AV1797" s="98">
        <v>6.5074244673730561</v>
      </c>
      <c r="AW1797" s="95">
        <v>6.5096589003531946</v>
      </c>
      <c r="AX1797" s="102">
        <v>10</v>
      </c>
      <c r="AY1797" s="106">
        <v>0</v>
      </c>
      <c r="AZ1797" s="98">
        <v>0</v>
      </c>
      <c r="BA1797" s="98">
        <v>2.3231384676186893</v>
      </c>
      <c r="BB1797" s="99">
        <v>0.77437948920622979</v>
      </c>
      <c r="BC1797" s="100">
        <v>6.1891651529454119</v>
      </c>
      <c r="BD1797" s="104">
        <v>5</v>
      </c>
      <c r="BE1797" s="98">
        <v>9.1368368368368369</v>
      </c>
      <c r="BF1797" s="98">
        <v>10</v>
      </c>
      <c r="BG1797" s="95">
        <v>8.0456122789456117</v>
      </c>
      <c r="BH1797" s="106">
        <v>10</v>
      </c>
      <c r="BI1797" s="98">
        <v>3.183511666666667</v>
      </c>
      <c r="BJ1797" s="98">
        <v>6.9254650000000009</v>
      </c>
      <c r="BK1797" s="98">
        <v>10</v>
      </c>
      <c r="BL1797" s="98">
        <v>7.0069015384454705</v>
      </c>
      <c r="BM1797" s="98">
        <v>10</v>
      </c>
      <c r="BN1797" s="107">
        <v>7.8526463675186902</v>
      </c>
      <c r="BO1797" s="98">
        <v>2.9866766666666673</v>
      </c>
      <c r="BP1797" s="98">
        <v>3.3333333333333326</v>
      </c>
      <c r="BQ1797" s="98">
        <v>5.4570138577552063</v>
      </c>
      <c r="BR1797" s="98">
        <v>4.7299999999999995</v>
      </c>
      <c r="BS1797" s="98">
        <v>4.8696947657830636</v>
      </c>
      <c r="BT1797" s="98">
        <v>7.7693440329057619</v>
      </c>
      <c r="BU1797" s="107">
        <v>4.8576771094073381</v>
      </c>
      <c r="BV1797" s="108">
        <v>6.918645251957213</v>
      </c>
      <c r="BW1797" s="158" t="s">
        <v>761</v>
      </c>
      <c r="BX1797" s="159" t="s">
        <v>761</v>
      </c>
      <c r="BY1797" s="166" t="s">
        <v>777</v>
      </c>
      <c r="BZ1797" s="31"/>
    </row>
    <row r="1798" spans="1:78" ht="30" customHeight="1">
      <c r="A1798" s="31"/>
      <c r="B1798" s="65">
        <v>2010</v>
      </c>
      <c r="C1798" s="66" t="s">
        <v>566</v>
      </c>
      <c r="D1798" s="67" t="s">
        <v>567</v>
      </c>
      <c r="E1798" s="68" t="s">
        <v>259</v>
      </c>
      <c r="F1798" s="69">
        <v>7.89</v>
      </c>
      <c r="G1798" s="70">
        <f t="shared" ref="G1798:G1861" si="59">IF(ISNUMBER(F1798),COUNTIFS(B:B,B1798,F:F,"&gt;"&amp;F1798)+1,"")</f>
        <v>15</v>
      </c>
      <c r="H1798" s="70">
        <f t="shared" ref="H1798:H1861" si="60">IF(G1798="","",IF(G1798&lt;=INDEX($CF$13:$DG$13,1,MATCH(B1798,$CF$6:$DG$6,0)),1,IF(G1798&lt;=INDEX($CF$14:$DG$14,1,MATCH(B1798,$CF$6:$DG$6,0)),2,IF(G1798&lt;=INDEX($CF$15:$DG$15,1,MATCH(B1798,$CF$6:$DG$6,0)),3,4))))</f>
        <v>1</v>
      </c>
      <c r="I1798" s="71">
        <v>1.26764705882353</v>
      </c>
      <c r="J1798" s="72">
        <v>35.69</v>
      </c>
      <c r="K1798" s="73">
        <v>4.5991825613079023</v>
      </c>
      <c r="L1798" s="72">
        <v>20.321000000000002</v>
      </c>
      <c r="M1798" s="73">
        <v>8.7105076717849848</v>
      </c>
      <c r="N1798" s="72">
        <v>19.513223148752555</v>
      </c>
      <c r="O1798" s="74">
        <v>2</v>
      </c>
      <c r="P1798" s="75" t="s">
        <v>658</v>
      </c>
      <c r="Q1798" s="75">
        <v>0</v>
      </c>
      <c r="R1798" s="75" t="s">
        <v>659</v>
      </c>
      <c r="S1798" s="76">
        <v>1</v>
      </c>
      <c r="T1798" s="72">
        <v>7.9924999999999997</v>
      </c>
      <c r="U1798" s="78">
        <v>4.7139674583832836</v>
      </c>
      <c r="V1798" s="79">
        <v>8.6842438726103079</v>
      </c>
      <c r="W1798" s="80">
        <v>8.8585613040740743</v>
      </c>
      <c r="X1798" s="79">
        <v>8.7048014685990349</v>
      </c>
      <c r="Y1798" s="80">
        <v>9.1666666666666661</v>
      </c>
      <c r="Z1798" s="79">
        <v>8.8589000000000002</v>
      </c>
      <c r="AA1798" s="80">
        <v>6.1201899709578642</v>
      </c>
      <c r="AB1798" s="79">
        <v>8.4542470172297541</v>
      </c>
      <c r="AC1798" s="80">
        <v>8.8617255458937194</v>
      </c>
      <c r="AD1798" s="79">
        <v>1</v>
      </c>
      <c r="AE1798" s="78">
        <v>8.4636669807539278</v>
      </c>
      <c r="AF1798" s="81">
        <v>9.3581179842184365</v>
      </c>
      <c r="AG1798" s="72">
        <v>3.2094100789078261</v>
      </c>
      <c r="AH1798" s="81">
        <v>9.6476382448057159</v>
      </c>
      <c r="AI1798" s="76">
        <v>0.8809043879857088</v>
      </c>
      <c r="AJ1798" s="73">
        <v>9.7684023945686107</v>
      </c>
      <c r="AK1798" s="72">
        <v>1.15798802715695</v>
      </c>
      <c r="AL1798" s="79">
        <v>10</v>
      </c>
      <c r="AM1798" s="78">
        <v>9.6935396558981903</v>
      </c>
      <c r="AN1798" s="82">
        <v>9.6324093333333334</v>
      </c>
      <c r="AO1798" s="83">
        <v>0.55138600000000004</v>
      </c>
      <c r="AP1798" s="84">
        <v>8.98</v>
      </c>
      <c r="AQ1798" s="75">
        <v>5.0999999999999996</v>
      </c>
      <c r="AR1798" s="75">
        <v>6.4096000000000011</v>
      </c>
      <c r="AS1798" s="75">
        <v>8.9759999999999991</v>
      </c>
      <c r="AT1798" s="72">
        <v>8.3406697777777783</v>
      </c>
      <c r="AU1798" s="74">
        <v>8.5560426908212541</v>
      </c>
      <c r="AV1798" s="75">
        <v>9.119191675774875</v>
      </c>
      <c r="AW1798" s="72">
        <v>8.8376171832980646</v>
      </c>
      <c r="AX1798" s="80">
        <v>10</v>
      </c>
      <c r="AY1798" s="84">
        <v>10</v>
      </c>
      <c r="AZ1798" s="75">
        <v>3.0769230769230771</v>
      </c>
      <c r="BA1798" s="75">
        <v>6.4162871962801891</v>
      </c>
      <c r="BB1798" s="76">
        <v>6.4977367577344225</v>
      </c>
      <c r="BC1798" s="78">
        <v>8.4190059297025659</v>
      </c>
      <c r="BD1798" s="82">
        <v>10</v>
      </c>
      <c r="BE1798" s="75">
        <v>9.9379960173186728</v>
      </c>
      <c r="BF1798" s="75">
        <v>10</v>
      </c>
      <c r="BG1798" s="72">
        <v>9.9793320057728909</v>
      </c>
      <c r="BH1798" s="84">
        <v>6.666666666666667</v>
      </c>
      <c r="BI1798" s="75">
        <v>2.5170999178743965</v>
      </c>
      <c r="BJ1798" s="75">
        <v>3.4053442512077292</v>
      </c>
      <c r="BK1798" s="75">
        <v>6</v>
      </c>
      <c r="BL1798" s="75">
        <v>10</v>
      </c>
      <c r="BM1798" s="75">
        <v>10</v>
      </c>
      <c r="BN1798" s="86">
        <v>6.4315184726247985</v>
      </c>
      <c r="BO1798" s="75">
        <v>4.760803533816425</v>
      </c>
      <c r="BP1798" s="75">
        <v>7.5757575757575761</v>
      </c>
      <c r="BQ1798" s="75">
        <v>9.4675503652560185</v>
      </c>
      <c r="BR1798" s="75">
        <v>9.5325000000000006</v>
      </c>
      <c r="BS1798" s="75">
        <v>8.8799073689595485</v>
      </c>
      <c r="BT1798" s="75">
        <v>8.6324621709271518</v>
      </c>
      <c r="BU1798" s="86">
        <v>8.1414968357861213</v>
      </c>
      <c r="BV1798" s="87">
        <v>8.1841157713946036</v>
      </c>
      <c r="BW1798" s="161" t="s">
        <v>770</v>
      </c>
      <c r="BX1798" s="162" t="s">
        <v>757</v>
      </c>
      <c r="BY1798" s="160" t="s">
        <v>779</v>
      </c>
      <c r="BZ1798" s="31"/>
    </row>
    <row r="1799" spans="1:78" ht="30" customHeight="1">
      <c r="A1799" s="31"/>
      <c r="B1799" s="88">
        <v>2010</v>
      </c>
      <c r="C1799" s="89" t="s">
        <v>568</v>
      </c>
      <c r="D1799" s="90" t="s">
        <v>569</v>
      </c>
      <c r="E1799" s="91" t="s">
        <v>260</v>
      </c>
      <c r="F1799" s="92">
        <v>8.52</v>
      </c>
      <c r="G1799" s="93">
        <f t="shared" si="59"/>
        <v>3</v>
      </c>
      <c r="H1799" s="93">
        <f t="shared" si="60"/>
        <v>1</v>
      </c>
      <c r="I1799" s="94">
        <v>6.552941176470588</v>
      </c>
      <c r="J1799" s="95">
        <v>17.72</v>
      </c>
      <c r="K1799" s="96">
        <v>5.9215258855585837</v>
      </c>
      <c r="L1799" s="95">
        <v>15.468</v>
      </c>
      <c r="M1799" s="96">
        <v>10</v>
      </c>
      <c r="N1799" s="95">
        <v>13.217793107498279</v>
      </c>
      <c r="O1799" s="97">
        <v>9</v>
      </c>
      <c r="P1799" s="98" t="s">
        <v>640</v>
      </c>
      <c r="Q1799" s="98">
        <v>7</v>
      </c>
      <c r="R1799" s="98" t="s">
        <v>641</v>
      </c>
      <c r="S1799" s="99">
        <v>8</v>
      </c>
      <c r="T1799" s="95">
        <v>9.0425000000000004</v>
      </c>
      <c r="U1799" s="100">
        <v>7.9033934124058334</v>
      </c>
      <c r="V1799" s="101">
        <v>8.6924107581190846</v>
      </c>
      <c r="W1799" s="102">
        <v>8.514980738894204</v>
      </c>
      <c r="X1799" s="101">
        <v>9.0707380063795853</v>
      </c>
      <c r="Y1799" s="102">
        <v>10</v>
      </c>
      <c r="Z1799" s="101">
        <v>8.1366666666666667</v>
      </c>
      <c r="AA1799" s="102">
        <v>7.1585796531874211</v>
      </c>
      <c r="AB1799" s="101">
        <v>9.5661277052023976</v>
      </c>
      <c r="AC1799" s="102">
        <v>8.8604518245614035</v>
      </c>
      <c r="AD1799" s="101">
        <v>1</v>
      </c>
      <c r="AE1799" s="100">
        <v>8.749994419126347</v>
      </c>
      <c r="AF1799" s="103">
        <v>9.4275656376028074</v>
      </c>
      <c r="AG1799" s="95">
        <v>2.8621718119859585</v>
      </c>
      <c r="AH1799" s="103">
        <v>9.6438482842409954</v>
      </c>
      <c r="AI1799" s="99">
        <v>0.89037928939751354</v>
      </c>
      <c r="AJ1799" s="96">
        <v>9.8602979771468249</v>
      </c>
      <c r="AK1799" s="95">
        <v>0.69851011426587195</v>
      </c>
      <c r="AL1799" s="101">
        <v>10</v>
      </c>
      <c r="AM1799" s="100">
        <v>9.7329279747476569</v>
      </c>
      <c r="AN1799" s="104">
        <v>9.2200000000000006</v>
      </c>
      <c r="AO1799" s="105">
        <v>1.17</v>
      </c>
      <c r="AP1799" s="106">
        <v>8.9599999999999991</v>
      </c>
      <c r="AQ1799" s="98">
        <v>5.2</v>
      </c>
      <c r="AR1799" s="98">
        <v>0.68160000000000021</v>
      </c>
      <c r="AS1799" s="98">
        <v>23.295999999999999</v>
      </c>
      <c r="AT1799" s="95">
        <v>6.2871999999999995</v>
      </c>
      <c r="AU1799" s="97">
        <v>5.3951905039872408</v>
      </c>
      <c r="AV1799" s="98">
        <v>8.9318596695308283</v>
      </c>
      <c r="AW1799" s="95">
        <v>7.1635250867590345</v>
      </c>
      <c r="AX1799" s="102">
        <v>10</v>
      </c>
      <c r="AY1799" s="106">
        <v>10</v>
      </c>
      <c r="AZ1799" s="98">
        <v>3.8461538461538463</v>
      </c>
      <c r="BA1799" s="98">
        <v>6.7481641202257157</v>
      </c>
      <c r="BB1799" s="99">
        <v>6.8647726554598547</v>
      </c>
      <c r="BC1799" s="100">
        <v>7.5788744355547228</v>
      </c>
      <c r="BD1799" s="104">
        <v>8</v>
      </c>
      <c r="BE1799" s="98">
        <v>10</v>
      </c>
      <c r="BF1799" s="98">
        <v>10</v>
      </c>
      <c r="BG1799" s="95">
        <v>9.3333333333333339</v>
      </c>
      <c r="BH1799" s="106">
        <v>8.3333333333333339</v>
      </c>
      <c r="BI1799" s="98">
        <v>7.9490759138755971</v>
      </c>
      <c r="BJ1799" s="98">
        <v>7.8629446714513538</v>
      </c>
      <c r="BK1799" s="98">
        <v>10</v>
      </c>
      <c r="BL1799" s="98">
        <v>10</v>
      </c>
      <c r="BM1799" s="98">
        <v>5</v>
      </c>
      <c r="BN1799" s="107">
        <v>8.1908923197767134</v>
      </c>
      <c r="BO1799" s="98">
        <v>5.2273283971291864</v>
      </c>
      <c r="BP1799" s="98">
        <v>8.6363636363636349</v>
      </c>
      <c r="BQ1799" s="98">
        <v>9.3134514422242969</v>
      </c>
      <c r="BR1799" s="98">
        <v>9.52</v>
      </c>
      <c r="BS1799" s="98">
        <v>8.3350766554797975</v>
      </c>
      <c r="BT1799" s="98">
        <v>9.2938124325279539</v>
      </c>
      <c r="BU1799" s="107">
        <v>8.3876720939541443</v>
      </c>
      <c r="BV1799" s="108">
        <v>8.6372992490213978</v>
      </c>
      <c r="BW1799" s="158" t="s">
        <v>770</v>
      </c>
      <c r="BX1799" s="159" t="s">
        <v>757</v>
      </c>
      <c r="BY1799" s="166" t="s">
        <v>779</v>
      </c>
      <c r="BZ1799" s="31"/>
    </row>
    <row r="1800" spans="1:78" ht="30" customHeight="1">
      <c r="A1800" s="31"/>
      <c r="B1800" s="65">
        <v>2010</v>
      </c>
      <c r="C1800" s="66" t="s">
        <v>570</v>
      </c>
      <c r="D1800" s="67" t="s">
        <v>571</v>
      </c>
      <c r="E1800" s="68" t="s">
        <v>261</v>
      </c>
      <c r="F1800" s="69">
        <v>5.65</v>
      </c>
      <c r="G1800" s="70">
        <f t="shared" si="59"/>
        <v>135</v>
      </c>
      <c r="H1800" s="70">
        <f t="shared" si="60"/>
        <v>4</v>
      </c>
      <c r="I1800" s="71">
        <v>8.1147058823529417</v>
      </c>
      <c r="J1800" s="72">
        <v>12.41</v>
      </c>
      <c r="K1800" s="73">
        <v>8.9670299727520444</v>
      </c>
      <c r="L1800" s="72">
        <v>4.2910000000000004</v>
      </c>
      <c r="M1800" s="73">
        <v>1.9238448334668996</v>
      </c>
      <c r="N1800" s="72">
        <v>43.266543082865851</v>
      </c>
      <c r="O1800" s="74">
        <v>9</v>
      </c>
      <c r="P1800" s="75">
        <v>22</v>
      </c>
      <c r="Q1800" s="75">
        <v>5</v>
      </c>
      <c r="R1800" s="75">
        <v>39</v>
      </c>
      <c r="S1800" s="76">
        <v>7</v>
      </c>
      <c r="T1800" s="72">
        <v>4.8325000000000005</v>
      </c>
      <c r="U1800" s="78">
        <v>6.1676161377143774</v>
      </c>
      <c r="V1800" s="79">
        <v>3.2675199629659866</v>
      </c>
      <c r="W1800" s="80">
        <v>3.5426134729750562</v>
      </c>
      <c r="X1800" s="79">
        <v>6.1314538962585043</v>
      </c>
      <c r="Y1800" s="80">
        <v>3.3333333333333335</v>
      </c>
      <c r="Z1800" s="79">
        <v>5.8341666666666665</v>
      </c>
      <c r="AA1800" s="80">
        <v>5.1098476533831834</v>
      </c>
      <c r="AB1800" s="79">
        <v>4.6409144876377226</v>
      </c>
      <c r="AC1800" s="80">
        <v>4.3573215297619043</v>
      </c>
      <c r="AD1800" s="79">
        <v>0.47058823529411764</v>
      </c>
      <c r="AE1800" s="78">
        <v>3.3287840995388196</v>
      </c>
      <c r="AF1800" s="81">
        <v>8.4835367628434319</v>
      </c>
      <c r="AG1800" s="72">
        <v>7.5823161857828447</v>
      </c>
      <c r="AH1800" s="81">
        <v>5.9530464779912498</v>
      </c>
      <c r="AI1800" s="76">
        <v>10.117383805021875</v>
      </c>
      <c r="AJ1800" s="73">
        <v>9.1205172336998785</v>
      </c>
      <c r="AK1800" s="72">
        <v>4.3974138315006099</v>
      </c>
      <c r="AL1800" s="79">
        <v>5</v>
      </c>
      <c r="AM1800" s="78">
        <v>7.1392751186336403</v>
      </c>
      <c r="AN1800" s="82">
        <v>8.3666666666666671</v>
      </c>
      <c r="AO1800" s="83">
        <v>2.4500000000000002</v>
      </c>
      <c r="AP1800" s="84">
        <v>7.16</v>
      </c>
      <c r="AQ1800" s="75">
        <v>14.2</v>
      </c>
      <c r="AR1800" s="75">
        <v>3.1840000000000002</v>
      </c>
      <c r="AS1800" s="75">
        <v>17.04</v>
      </c>
      <c r="AT1800" s="72">
        <v>6.2368888888888891</v>
      </c>
      <c r="AU1800" s="74">
        <v>4.6351059132653072</v>
      </c>
      <c r="AV1800" s="75">
        <v>7.5956305750256226</v>
      </c>
      <c r="AW1800" s="72">
        <v>6.1153682441454649</v>
      </c>
      <c r="AX1800" s="80">
        <v>10</v>
      </c>
      <c r="AY1800" s="84">
        <v>0</v>
      </c>
      <c r="AZ1800" s="75">
        <v>0.83333333333333326</v>
      </c>
      <c r="BA1800" s="75">
        <v>0</v>
      </c>
      <c r="BB1800" s="76">
        <v>0.27777777777777773</v>
      </c>
      <c r="BC1800" s="78">
        <v>5.6575087277030329</v>
      </c>
      <c r="BD1800" s="82">
        <v>2</v>
      </c>
      <c r="BE1800" s="75">
        <v>8.9432420895730917</v>
      </c>
      <c r="BF1800" s="75">
        <v>10</v>
      </c>
      <c r="BG1800" s="72">
        <v>6.981080696524363</v>
      </c>
      <c r="BH1800" s="84">
        <v>6.1000000000000005</v>
      </c>
      <c r="BI1800" s="75">
        <v>4.2701386972789113</v>
      </c>
      <c r="BJ1800" s="75">
        <v>7.1267978545918389</v>
      </c>
      <c r="BK1800" s="75">
        <v>6</v>
      </c>
      <c r="BL1800" s="75">
        <v>10</v>
      </c>
      <c r="BM1800" s="75">
        <v>0</v>
      </c>
      <c r="BN1800" s="86">
        <v>5.5828227586451247</v>
      </c>
      <c r="BO1800" s="75">
        <v>2.4644539362244902</v>
      </c>
      <c r="BP1800" s="75">
        <v>3.1818181818181817</v>
      </c>
      <c r="BQ1800" s="75">
        <v>8.9854944816344062</v>
      </c>
      <c r="BR1800" s="75">
        <v>3.0149999999999997</v>
      </c>
      <c r="BS1800" s="75">
        <v>8.3110386583358729</v>
      </c>
      <c r="BT1800" s="75">
        <v>6.2336663068157598</v>
      </c>
      <c r="BU1800" s="86">
        <v>5.3652452608047865</v>
      </c>
      <c r="BV1800" s="87">
        <v>5.9763829053247584</v>
      </c>
      <c r="BW1800" s="161" t="s">
        <v>758</v>
      </c>
      <c r="BX1800" s="162" t="s">
        <v>758</v>
      </c>
      <c r="BY1800" s="160" t="s">
        <v>778</v>
      </c>
      <c r="BZ1800" s="31"/>
    </row>
    <row r="1801" spans="1:78" ht="30" customHeight="1">
      <c r="A1801" s="31"/>
      <c r="B1801" s="88">
        <v>2010</v>
      </c>
      <c r="C1801" s="89" t="s">
        <v>572</v>
      </c>
      <c r="D1801" s="90" t="s">
        <v>573</v>
      </c>
      <c r="E1801" s="91" t="s">
        <v>262</v>
      </c>
      <c r="F1801" s="92">
        <v>7.55</v>
      </c>
      <c r="G1801" s="93">
        <f t="shared" si="59"/>
        <v>36</v>
      </c>
      <c r="H1801" s="93">
        <f t="shared" si="60"/>
        <v>1</v>
      </c>
      <c r="I1801" s="94">
        <v>5.3324003281304355</v>
      </c>
      <c r="J1801" s="95">
        <v>21.869838884356518</v>
      </c>
      <c r="K1801" s="96">
        <v>9.3188010899182565</v>
      </c>
      <c r="L1801" s="95">
        <v>3</v>
      </c>
      <c r="M1801" s="96">
        <v>7.0571428571428569</v>
      </c>
      <c r="N1801" s="95">
        <v>25.3</v>
      </c>
      <c r="O1801" s="97">
        <v>7</v>
      </c>
      <c r="P1801" s="98">
        <v>40</v>
      </c>
      <c r="Q1801" s="98">
        <v>7</v>
      </c>
      <c r="R1801" s="98">
        <v>40</v>
      </c>
      <c r="S1801" s="99">
        <v>7</v>
      </c>
      <c r="T1801" s="95">
        <v>7.495000000000001</v>
      </c>
      <c r="U1801" s="100">
        <v>7.2406688550383107</v>
      </c>
      <c r="V1801" s="101">
        <v>6.3355911647861314</v>
      </c>
      <c r="W1801" s="102">
        <v>6.5701759036507932</v>
      </c>
      <c r="X1801" s="101">
        <v>5.8851180187969918</v>
      </c>
      <c r="Y1801" s="102">
        <v>6.666666666666667</v>
      </c>
      <c r="Z1801" s="101">
        <v>7.2283166666666663</v>
      </c>
      <c r="AA1801" s="102">
        <v>6.1477919975018622</v>
      </c>
      <c r="AB1801" s="101">
        <v>7.8674941413757518</v>
      </c>
      <c r="AC1801" s="102">
        <v>7.3521894724310766</v>
      </c>
      <c r="AD1801" s="101">
        <v>0.88235294117647056</v>
      </c>
      <c r="AE1801" s="100">
        <v>6.3592169449265814</v>
      </c>
      <c r="AF1801" s="103">
        <v>9.2695316973172091</v>
      </c>
      <c r="AG1801" s="95">
        <v>3.6523415134139592</v>
      </c>
      <c r="AH1801" s="103">
        <v>9.4613210728755952</v>
      </c>
      <c r="AI1801" s="99">
        <v>1.3466973178110091</v>
      </c>
      <c r="AJ1801" s="96">
        <v>9.8066430554226098</v>
      </c>
      <c r="AK1801" s="95">
        <v>0.96678472288695816</v>
      </c>
      <c r="AL1801" s="101">
        <v>10</v>
      </c>
      <c r="AM1801" s="100">
        <v>9.634373956403854</v>
      </c>
      <c r="AN1801" s="104">
        <v>9.6406334119241937</v>
      </c>
      <c r="AO1801" s="105">
        <v>0.53904988211371119</v>
      </c>
      <c r="AP1801" s="106">
        <v>8.7799999999999994</v>
      </c>
      <c r="AQ1801" s="98">
        <v>6.1</v>
      </c>
      <c r="AR1801" s="98">
        <v>4.7296000000000005</v>
      </c>
      <c r="AS1801" s="98">
        <v>13.175999999999998</v>
      </c>
      <c r="AT1801" s="95">
        <v>7.7167444706413981</v>
      </c>
      <c r="AU1801" s="97">
        <v>6.0668069110275678</v>
      </c>
      <c r="AV1801" s="98">
        <v>8.4091556235559146</v>
      </c>
      <c r="AW1801" s="95">
        <v>7.2379812672917412</v>
      </c>
      <c r="AX1801" s="102">
        <v>10</v>
      </c>
      <c r="AY1801" s="106" t="s">
        <v>612</v>
      </c>
      <c r="AZ1801" s="98"/>
      <c r="BA1801" s="98">
        <v>4.2037743699766752</v>
      </c>
      <c r="BB1801" s="99">
        <v>4.2037743699766752</v>
      </c>
      <c r="BC1801" s="100">
        <v>7.2896250269774532</v>
      </c>
      <c r="BD1801" s="104">
        <v>8</v>
      </c>
      <c r="BE1801" s="98">
        <v>8.0115053365408215</v>
      </c>
      <c r="BF1801" s="98">
        <v>10</v>
      </c>
      <c r="BG1801" s="95">
        <v>8.6705017788469405</v>
      </c>
      <c r="BH1801" s="106">
        <v>2.2333333333333329</v>
      </c>
      <c r="BI1801" s="98">
        <v>4.6833573621553874</v>
      </c>
      <c r="BJ1801" s="98">
        <v>7.7055498157894728</v>
      </c>
      <c r="BK1801" s="98">
        <v>10</v>
      </c>
      <c r="BL1801" s="98">
        <v>2.5172538461136771</v>
      </c>
      <c r="BM1801" s="98">
        <v>3</v>
      </c>
      <c r="BN1801" s="107">
        <v>5.0232490595653116</v>
      </c>
      <c r="BO1801" s="98">
        <v>4.6293444411027558</v>
      </c>
      <c r="BP1801" s="98">
        <v>9.2424242424242422</v>
      </c>
      <c r="BQ1801" s="98">
        <v>9.6535735167520897</v>
      </c>
      <c r="BR1801" s="98">
        <v>8.0850000000000009</v>
      </c>
      <c r="BS1801" s="98">
        <v>8.8049289950650902</v>
      </c>
      <c r="BT1801" s="98">
        <v>7.2537150153864918</v>
      </c>
      <c r="BU1801" s="107">
        <v>7.9448310351217772</v>
      </c>
      <c r="BV1801" s="108">
        <v>7.2128606245113431</v>
      </c>
      <c r="BW1801" s="158" t="s">
        <v>771</v>
      </c>
      <c r="BX1801" s="159" t="s">
        <v>762</v>
      </c>
      <c r="BY1801" s="166" t="s">
        <v>778</v>
      </c>
      <c r="BZ1801" s="31"/>
    </row>
    <row r="1802" spans="1:78" ht="30" customHeight="1">
      <c r="A1802" s="31"/>
      <c r="B1802" s="65">
        <v>2010</v>
      </c>
      <c r="C1802" s="66" t="s">
        <v>574</v>
      </c>
      <c r="D1802" s="67" t="s">
        <v>575</v>
      </c>
      <c r="E1802" s="68" t="s">
        <v>263</v>
      </c>
      <c r="F1802" s="69">
        <v>6.01</v>
      </c>
      <c r="G1802" s="70">
        <f t="shared" si="59"/>
        <v>124</v>
      </c>
      <c r="H1802" s="70">
        <f t="shared" si="60"/>
        <v>4</v>
      </c>
      <c r="I1802" s="71">
        <v>9.0411764705882351</v>
      </c>
      <c r="J1802" s="72">
        <v>9.26</v>
      </c>
      <c r="K1802" s="73">
        <v>9.0634877384196191</v>
      </c>
      <c r="L1802" s="72">
        <v>3.9369999999999998</v>
      </c>
      <c r="M1802" s="73">
        <v>0</v>
      </c>
      <c r="N1802" s="72">
        <v>61.558679628942258</v>
      </c>
      <c r="O1802" s="74">
        <v>10</v>
      </c>
      <c r="P1802" s="75">
        <v>13</v>
      </c>
      <c r="Q1802" s="75">
        <v>7</v>
      </c>
      <c r="R1802" s="75">
        <v>31</v>
      </c>
      <c r="S1802" s="76">
        <v>8.5</v>
      </c>
      <c r="T1802" s="72">
        <v>3.3274999999999997</v>
      </c>
      <c r="U1802" s="78">
        <v>5.9864328418015713</v>
      </c>
      <c r="V1802" s="79">
        <v>3.9918969319530988</v>
      </c>
      <c r="W1802" s="80">
        <v>3.3435948560413178</v>
      </c>
      <c r="X1802" s="79">
        <v>4.1583605025125632</v>
      </c>
      <c r="Y1802" s="80">
        <v>5.8</v>
      </c>
      <c r="Z1802" s="79">
        <v>5.4288000000000007</v>
      </c>
      <c r="AA1802" s="80">
        <v>5.6745603608674813</v>
      </c>
      <c r="AB1802" s="79">
        <v>7.5585586551632602</v>
      </c>
      <c r="AC1802" s="80">
        <v>5.1531019731993286</v>
      </c>
      <c r="AD1802" s="79">
        <v>0.82352941176470584</v>
      </c>
      <c r="AE1802" s="78">
        <v>4.685202469381796</v>
      </c>
      <c r="AF1802" s="81">
        <v>9.7388835857766214</v>
      </c>
      <c r="AG1802" s="72">
        <v>-1.3055820711168842</v>
      </c>
      <c r="AH1802" s="81">
        <v>6.5138303311093848</v>
      </c>
      <c r="AI1802" s="76">
        <v>8.7154241722265375</v>
      </c>
      <c r="AJ1802" s="73">
        <v>8.7160869811241319</v>
      </c>
      <c r="AK1802" s="72">
        <v>6.4195650943793403</v>
      </c>
      <c r="AL1802" s="79">
        <v>5</v>
      </c>
      <c r="AM1802" s="78">
        <v>7.4922002245025343</v>
      </c>
      <c r="AN1802" s="82">
        <v>9.1866666666666656</v>
      </c>
      <c r="AO1802" s="83">
        <v>1.22</v>
      </c>
      <c r="AP1802" s="84">
        <v>8.4400000000000013</v>
      </c>
      <c r="AQ1802" s="75">
        <v>7.8</v>
      </c>
      <c r="AR1802" s="75">
        <v>7.5039999999999996</v>
      </c>
      <c r="AS1802" s="75">
        <v>6.24</v>
      </c>
      <c r="AT1802" s="72">
        <v>8.3768888888888871</v>
      </c>
      <c r="AU1802" s="74">
        <v>4.7537194606365158</v>
      </c>
      <c r="AV1802" s="75">
        <v>0</v>
      </c>
      <c r="AW1802" s="72">
        <v>2.3768597303182579</v>
      </c>
      <c r="AX1802" s="80">
        <v>10</v>
      </c>
      <c r="AY1802" s="84">
        <v>1.6572581231594086</v>
      </c>
      <c r="AZ1802" s="75">
        <v>0.76923076923076927</v>
      </c>
      <c r="BA1802" s="75">
        <v>1.1062564131517565</v>
      </c>
      <c r="BB1802" s="76">
        <v>1.177581768513978</v>
      </c>
      <c r="BC1802" s="78">
        <v>5.4828325969302805</v>
      </c>
      <c r="BD1802" s="82">
        <v>8</v>
      </c>
      <c r="BE1802" s="75">
        <v>8.9920185682557392</v>
      </c>
      <c r="BF1802" s="75">
        <v>8</v>
      </c>
      <c r="BG1802" s="72">
        <v>8.3306728560852452</v>
      </c>
      <c r="BH1802" s="84">
        <v>6.666666666666667</v>
      </c>
      <c r="BI1802" s="75">
        <v>5.5059302596314907</v>
      </c>
      <c r="BJ1802" s="75">
        <v>7.1125883953098832</v>
      </c>
      <c r="BK1802" s="75">
        <v>4</v>
      </c>
      <c r="BL1802" s="75">
        <v>8.1293134615284188</v>
      </c>
      <c r="BM1802" s="75">
        <v>0</v>
      </c>
      <c r="BN1802" s="86">
        <v>5.2357497971894098</v>
      </c>
      <c r="BO1802" s="75">
        <v>4.8467632562814069</v>
      </c>
      <c r="BP1802" s="75">
        <v>4.2424242424242422</v>
      </c>
      <c r="BQ1802" s="75">
        <v>8.8818045255896809</v>
      </c>
      <c r="BR1802" s="75">
        <v>2.59</v>
      </c>
      <c r="BS1802" s="75">
        <v>5.6622585980537856</v>
      </c>
      <c r="BT1802" s="75">
        <v>7.4891108712105057</v>
      </c>
      <c r="BU1802" s="86">
        <v>5.6187269155932702</v>
      </c>
      <c r="BV1802" s="87">
        <v>6.3950498562893081</v>
      </c>
      <c r="BW1802" s="161" t="s">
        <v>768</v>
      </c>
      <c r="BX1802" s="162" t="s">
        <v>757</v>
      </c>
      <c r="BY1802" s="160" t="s">
        <v>780</v>
      </c>
      <c r="BZ1802" s="31"/>
    </row>
    <row r="1803" spans="1:78" ht="30" customHeight="1">
      <c r="A1803" s="31"/>
      <c r="B1803" s="88">
        <v>2010</v>
      </c>
      <c r="C1803" s="89" t="s">
        <v>576</v>
      </c>
      <c r="D1803" s="90" t="s">
        <v>577</v>
      </c>
      <c r="E1803" s="91" t="s">
        <v>264</v>
      </c>
      <c r="F1803" s="92">
        <v>6.66</v>
      </c>
      <c r="G1803" s="93">
        <f t="shared" si="59"/>
        <v>91</v>
      </c>
      <c r="H1803" s="93">
        <f t="shared" si="60"/>
        <v>3</v>
      </c>
      <c r="I1803" s="94">
        <v>7.7764705882352931</v>
      </c>
      <c r="J1803" s="95">
        <v>13.56</v>
      </c>
      <c r="K1803" s="96">
        <v>8.054495912806539</v>
      </c>
      <c r="L1803" s="95">
        <v>7.64</v>
      </c>
      <c r="M1803" s="96">
        <v>5.9142857142942331</v>
      </c>
      <c r="N1803" s="95">
        <v>29.299999999970183</v>
      </c>
      <c r="O1803" s="97">
        <v>8</v>
      </c>
      <c r="P1803" s="98">
        <v>30</v>
      </c>
      <c r="Q1803" s="98">
        <v>3</v>
      </c>
      <c r="R1803" s="98">
        <v>48</v>
      </c>
      <c r="S1803" s="99">
        <v>5.5</v>
      </c>
      <c r="T1803" s="95">
        <v>6.8500000000000005</v>
      </c>
      <c r="U1803" s="100">
        <v>6.8190504430672139</v>
      </c>
      <c r="V1803" s="101">
        <v>5.581155536573033</v>
      </c>
      <c r="W1803" s="102">
        <v>4.487198510523096</v>
      </c>
      <c r="X1803" s="101">
        <v>4.5965916348314604</v>
      </c>
      <c r="Y1803" s="102">
        <v>6.666666666666667</v>
      </c>
      <c r="Z1803" s="101">
        <v>6.7173666666666669</v>
      </c>
      <c r="AA1803" s="102">
        <v>5.1819603666693128</v>
      </c>
      <c r="AB1803" s="101">
        <v>7.1740262189797637</v>
      </c>
      <c r="AC1803" s="102">
        <v>4.6157220187265917</v>
      </c>
      <c r="AD1803" s="101">
        <v>0.88235294117647056</v>
      </c>
      <c r="AE1803" s="100">
        <v>5.2965514846631283</v>
      </c>
      <c r="AF1803" s="103">
        <v>7.920068709702579</v>
      </c>
      <c r="AG1803" s="95">
        <v>10.399656451487104</v>
      </c>
      <c r="AH1803" s="103">
        <v>9.543358416862846</v>
      </c>
      <c r="AI1803" s="99">
        <v>1.1416039578428854</v>
      </c>
      <c r="AJ1803" s="96">
        <v>8.7599688087052758</v>
      </c>
      <c r="AK1803" s="95">
        <v>6.2001559564736199</v>
      </c>
      <c r="AL1803" s="101">
        <v>5</v>
      </c>
      <c r="AM1803" s="100">
        <v>7.8058489838176754</v>
      </c>
      <c r="AN1803" s="104">
        <v>8.6066666666666674</v>
      </c>
      <c r="AO1803" s="105">
        <v>2.09</v>
      </c>
      <c r="AP1803" s="106">
        <v>7.5</v>
      </c>
      <c r="AQ1803" s="98">
        <v>12.5</v>
      </c>
      <c r="AR1803" s="98">
        <v>5.3000000000000007</v>
      </c>
      <c r="AS1803" s="98">
        <v>11.75</v>
      </c>
      <c r="AT1803" s="95">
        <v>7.1355555555555563</v>
      </c>
      <c r="AU1803" s="97">
        <v>5.1238472677902624</v>
      </c>
      <c r="AV1803" s="98">
        <v>7.1567695389834256</v>
      </c>
      <c r="AW1803" s="95">
        <v>6.140308403386844</v>
      </c>
      <c r="AX1803" s="102">
        <v>10</v>
      </c>
      <c r="AY1803" s="106">
        <v>1.6572581231594086</v>
      </c>
      <c r="AZ1803" s="98">
        <v>0</v>
      </c>
      <c r="BA1803" s="98">
        <v>4.425025652607026</v>
      </c>
      <c r="BB1803" s="99">
        <v>2.0274279252554783</v>
      </c>
      <c r="BC1803" s="100">
        <v>6.3258229710494698</v>
      </c>
      <c r="BD1803" s="104">
        <v>10</v>
      </c>
      <c r="BE1803" s="98">
        <v>9.0360158219168021</v>
      </c>
      <c r="BF1803" s="98">
        <v>10</v>
      </c>
      <c r="BG1803" s="95">
        <v>9.6786719406389334</v>
      </c>
      <c r="BH1803" s="106">
        <v>1.1000000000000001</v>
      </c>
      <c r="BI1803" s="98">
        <v>4.6561958764044951</v>
      </c>
      <c r="BJ1803" s="98">
        <v>5.2145724719101114</v>
      </c>
      <c r="BK1803" s="98">
        <v>10</v>
      </c>
      <c r="BL1803" s="98">
        <v>8.2732124260262339</v>
      </c>
      <c r="BM1803" s="98">
        <v>5</v>
      </c>
      <c r="BN1803" s="107">
        <v>5.7073301290568068</v>
      </c>
      <c r="BO1803" s="98">
        <v>3.9510250468164791</v>
      </c>
      <c r="BP1803" s="98">
        <v>4.0909090909090908</v>
      </c>
      <c r="BQ1803" s="98">
        <v>8.7689919619524712</v>
      </c>
      <c r="BR1803" s="98">
        <v>6.0950000000000006</v>
      </c>
      <c r="BS1803" s="98">
        <v>3.8592019963911928</v>
      </c>
      <c r="BT1803" s="98">
        <v>8.0719958475366376</v>
      </c>
      <c r="BU1803" s="107">
        <v>5.8061873239343127</v>
      </c>
      <c r="BV1803" s="108">
        <v>7.0640631312100171</v>
      </c>
      <c r="BW1803" s="158" t="s">
        <v>759</v>
      </c>
      <c r="BX1803" s="159" t="s">
        <v>759</v>
      </c>
      <c r="BY1803" s="166" t="s">
        <v>780</v>
      </c>
      <c r="BZ1803" s="31"/>
    </row>
    <row r="1804" spans="1:78" ht="30" customHeight="1">
      <c r="A1804" s="31"/>
      <c r="B1804" s="65">
        <v>2010</v>
      </c>
      <c r="C1804" s="66" t="s">
        <v>578</v>
      </c>
      <c r="D1804" s="67" t="s">
        <v>579</v>
      </c>
      <c r="E1804" s="68" t="s">
        <v>265</v>
      </c>
      <c r="F1804" s="69">
        <v>6.58</v>
      </c>
      <c r="G1804" s="70">
        <f t="shared" si="59"/>
        <v>97</v>
      </c>
      <c r="H1804" s="70">
        <f t="shared" si="60"/>
        <v>3</v>
      </c>
      <c r="I1804" s="71">
        <v>4.9058823529411768</v>
      </c>
      <c r="J1804" s="72">
        <v>23.32</v>
      </c>
      <c r="K1804" s="73">
        <v>9.6719346049046315</v>
      </c>
      <c r="L1804" s="72">
        <v>1.704</v>
      </c>
      <c r="M1804" s="73">
        <v>7.0026810029571118</v>
      </c>
      <c r="N1804" s="72">
        <v>25.490616489650108</v>
      </c>
      <c r="O1804" s="74">
        <v>7</v>
      </c>
      <c r="P1804" s="75">
        <v>37</v>
      </c>
      <c r="Q1804" s="75">
        <v>7</v>
      </c>
      <c r="R1804" s="75">
        <v>37</v>
      </c>
      <c r="S1804" s="76">
        <v>7</v>
      </c>
      <c r="T1804" s="72">
        <v>7.4250000000000007</v>
      </c>
      <c r="U1804" s="78">
        <v>7.2010995921605838</v>
      </c>
      <c r="V1804" s="79">
        <v>5.5496897905263154</v>
      </c>
      <c r="W1804" s="80">
        <v>5.0939518000643282</v>
      </c>
      <c r="X1804" s="79">
        <v>3.6687876081871345</v>
      </c>
      <c r="Y1804" s="80">
        <v>5.0694444444444438</v>
      </c>
      <c r="Z1804" s="79">
        <v>4.2578833333333339</v>
      </c>
      <c r="AA1804" s="80">
        <v>5.8036619922575952</v>
      </c>
      <c r="AB1804" s="79">
        <v>7.891320730125611</v>
      </c>
      <c r="AC1804" s="80">
        <v>4.531288106725146</v>
      </c>
      <c r="AD1804" s="79">
        <v>0.94117647058823528</v>
      </c>
      <c r="AE1804" s="78">
        <v>5.0793342558342243</v>
      </c>
      <c r="AF1804" s="81">
        <v>9.4959411819173454</v>
      </c>
      <c r="AG1804" s="72">
        <v>2.5202940904132776</v>
      </c>
      <c r="AH1804" s="81">
        <v>9.5680982211330754</v>
      </c>
      <c r="AI1804" s="76">
        <v>1.0797544471673099</v>
      </c>
      <c r="AJ1804" s="73">
        <v>9.3377990430621125</v>
      </c>
      <c r="AK1804" s="72">
        <v>3.3110047846894402</v>
      </c>
      <c r="AL1804" s="79">
        <v>0</v>
      </c>
      <c r="AM1804" s="78">
        <v>7.1004596115281338</v>
      </c>
      <c r="AN1804" s="82">
        <v>9.5466666666666669</v>
      </c>
      <c r="AO1804" s="83">
        <v>0.68</v>
      </c>
      <c r="AP1804" s="84">
        <v>8.02</v>
      </c>
      <c r="AQ1804" s="75">
        <v>9.9</v>
      </c>
      <c r="AR1804" s="75">
        <v>4.7332000000000001</v>
      </c>
      <c r="AS1804" s="75">
        <v>13.167</v>
      </c>
      <c r="AT1804" s="72">
        <v>7.4332888888888888</v>
      </c>
      <c r="AU1804" s="74">
        <v>5.4543941169590635</v>
      </c>
      <c r="AV1804" s="75">
        <v>8.1790256016091298</v>
      </c>
      <c r="AW1804" s="72">
        <v>6.8167098592840967</v>
      </c>
      <c r="AX1804" s="80">
        <v>10</v>
      </c>
      <c r="AY1804" s="84">
        <v>1.6572581231594086</v>
      </c>
      <c r="AZ1804" s="75">
        <v>1.538</v>
      </c>
      <c r="BA1804" s="75">
        <v>1.2168820544669328</v>
      </c>
      <c r="BB1804" s="76">
        <v>1.4707133925421136</v>
      </c>
      <c r="BC1804" s="78">
        <v>6.4301780351787743</v>
      </c>
      <c r="BD1804" s="82">
        <v>8</v>
      </c>
      <c r="BE1804" s="75">
        <v>9.7939617500676022</v>
      </c>
      <c r="BF1804" s="75">
        <v>10</v>
      </c>
      <c r="BG1804" s="72">
        <v>9.2646539166892001</v>
      </c>
      <c r="BH1804" s="84">
        <v>6.666666666666667</v>
      </c>
      <c r="BI1804" s="75">
        <v>5.5858557543859657</v>
      </c>
      <c r="BJ1804" s="75">
        <v>6.1353433055555548</v>
      </c>
      <c r="BK1804" s="75">
        <v>10</v>
      </c>
      <c r="BL1804" s="75">
        <v>1.3660621301311653</v>
      </c>
      <c r="BM1804" s="75">
        <v>0</v>
      </c>
      <c r="BN1804" s="86">
        <v>4.9589879761232254</v>
      </c>
      <c r="BO1804" s="75">
        <v>4.2762218771929827</v>
      </c>
      <c r="BP1804" s="75">
        <v>9.2424242424242422</v>
      </c>
      <c r="BQ1804" s="75">
        <v>9.0063928876047257</v>
      </c>
      <c r="BR1804" s="75">
        <v>4.6100000000000003</v>
      </c>
      <c r="BS1804" s="75">
        <v>8.3415139692867495</v>
      </c>
      <c r="BT1804" s="75">
        <v>7.0407378124980973</v>
      </c>
      <c r="BU1804" s="86">
        <v>7.0862151315011319</v>
      </c>
      <c r="BV1804" s="87">
        <v>7.1032856747711861</v>
      </c>
      <c r="BW1804" s="161" t="s">
        <v>763</v>
      </c>
      <c r="BX1804" s="162" t="s">
        <v>762</v>
      </c>
      <c r="BY1804" s="160" t="s">
        <v>777</v>
      </c>
      <c r="BZ1804" s="31"/>
    </row>
    <row r="1805" spans="1:78" ht="30" customHeight="1">
      <c r="A1805" s="31"/>
      <c r="B1805" s="88">
        <v>2010</v>
      </c>
      <c r="C1805" s="89" t="s">
        <v>580</v>
      </c>
      <c r="D1805" s="90" t="s">
        <v>581</v>
      </c>
      <c r="E1805" s="91" t="s">
        <v>266</v>
      </c>
      <c r="F1805" s="92">
        <v>5.56</v>
      </c>
      <c r="G1805" s="93">
        <f t="shared" si="59"/>
        <v>138</v>
      </c>
      <c r="H1805" s="93">
        <f t="shared" si="60"/>
        <v>4</v>
      </c>
      <c r="I1805" s="94">
        <v>0</v>
      </c>
      <c r="J1805" s="95">
        <v>58.9</v>
      </c>
      <c r="K1805" s="96">
        <v>6.8640352348185907</v>
      </c>
      <c r="L1805" s="95">
        <v>12.008990688215777</v>
      </c>
      <c r="M1805" s="96">
        <v>0</v>
      </c>
      <c r="N1805" s="95">
        <v>62.27401749282847</v>
      </c>
      <c r="O1805" s="97" t="s">
        <v>612</v>
      </c>
      <c r="P1805" s="98" t="s">
        <v>612</v>
      </c>
      <c r="Q1805" s="98" t="s">
        <v>612</v>
      </c>
      <c r="R1805" s="98" t="s">
        <v>612</v>
      </c>
      <c r="S1805" s="99" t="s">
        <v>612</v>
      </c>
      <c r="T1805" s="95">
        <v>6.1775000000000002</v>
      </c>
      <c r="U1805" s="100">
        <v>3.2603838087046477</v>
      </c>
      <c r="V1805" s="101">
        <v>5.9086524417413484</v>
      </c>
      <c r="W1805" s="102">
        <v>4.6453114271402551</v>
      </c>
      <c r="X1805" s="101">
        <v>2.986114450819672</v>
      </c>
      <c r="Y1805" s="102">
        <v>4.2</v>
      </c>
      <c r="Z1805" s="101">
        <v>5.2074499999999997</v>
      </c>
      <c r="AA1805" s="102">
        <v>0</v>
      </c>
      <c r="AB1805" s="101">
        <v>0</v>
      </c>
      <c r="AC1805" s="102">
        <v>4.3273507978142085</v>
      </c>
      <c r="AD1805" s="101">
        <v>0.58823529411764708</v>
      </c>
      <c r="AE1805" s="100">
        <v>2.707432853576905</v>
      </c>
      <c r="AF1805" s="103">
        <v>7.1068414174202443</v>
      </c>
      <c r="AG1805" s="95">
        <v>14.465792912898777</v>
      </c>
      <c r="AH1805" s="103">
        <v>8.6685629687983017</v>
      </c>
      <c r="AI1805" s="99">
        <v>3.3285925780042493</v>
      </c>
      <c r="AJ1805" s="96">
        <v>8.6468046395271152</v>
      </c>
      <c r="AK1805" s="95">
        <v>6.7659768023644302</v>
      </c>
      <c r="AL1805" s="101">
        <v>10</v>
      </c>
      <c r="AM1805" s="100">
        <v>8.6055522564364146</v>
      </c>
      <c r="AN1805" s="104" t="s">
        <v>612</v>
      </c>
      <c r="AO1805" s="105" t="s">
        <v>612</v>
      </c>
      <c r="AP1805" s="106" t="s">
        <v>612</v>
      </c>
      <c r="AQ1805" s="98" t="s">
        <v>612</v>
      </c>
      <c r="AR1805" s="98" t="s">
        <v>612</v>
      </c>
      <c r="AS1805" s="98" t="s">
        <v>612</v>
      </c>
      <c r="AT1805" s="95" t="s">
        <v>612</v>
      </c>
      <c r="AU1805" s="97">
        <v>5.5274860928961758</v>
      </c>
      <c r="AV1805" s="98">
        <v>6.4449804652917084</v>
      </c>
      <c r="AW1805" s="95">
        <v>5.9862332790939421</v>
      </c>
      <c r="AX1805" s="102" t="s">
        <v>612</v>
      </c>
      <c r="AY1805" s="106" t="s">
        <v>612</v>
      </c>
      <c r="AZ1805" s="98">
        <v>8.3333333333333339</v>
      </c>
      <c r="BA1805" s="98" t="s">
        <v>612</v>
      </c>
      <c r="BB1805" s="99">
        <v>8.3333333333333339</v>
      </c>
      <c r="BC1805" s="100" t="s">
        <v>612</v>
      </c>
      <c r="BD1805" s="104"/>
      <c r="BE1805" s="98">
        <v>10</v>
      </c>
      <c r="BF1805" s="98">
        <v>9</v>
      </c>
      <c r="BG1805" s="95">
        <v>9.5</v>
      </c>
      <c r="BH1805" s="106">
        <v>6.666666666666667</v>
      </c>
      <c r="BI1805" s="98">
        <v>4.0126688579234964</v>
      </c>
      <c r="BJ1805" s="98">
        <v>5.574645770491804</v>
      </c>
      <c r="BK1805" s="98">
        <v>10</v>
      </c>
      <c r="BL1805" s="98">
        <v>10</v>
      </c>
      <c r="BM1805" s="98">
        <v>10</v>
      </c>
      <c r="BN1805" s="107">
        <v>7.7089968825136621</v>
      </c>
      <c r="BO1805" s="98">
        <v>3.5557873606557377</v>
      </c>
      <c r="BP1805" s="98">
        <v>5.1515151515151505</v>
      </c>
      <c r="BQ1805" s="98">
        <v>5.9098244437990433</v>
      </c>
      <c r="BR1805" s="98">
        <v>6.5075000000000003</v>
      </c>
      <c r="BS1805" s="98">
        <v>6.9920170581800587</v>
      </c>
      <c r="BT1805" s="98">
        <v>6.9062258948843738</v>
      </c>
      <c r="BU1805" s="107">
        <v>5.8371449848390604</v>
      </c>
      <c r="BV1805" s="108">
        <v>7.6820472891175742</v>
      </c>
      <c r="BW1805" s="158" t="s">
        <v>763</v>
      </c>
      <c r="BX1805" s="159" t="s">
        <v>762</v>
      </c>
      <c r="BY1805" s="166" t="s">
        <v>778</v>
      </c>
      <c r="BZ1805" s="31"/>
    </row>
    <row r="1806" spans="1:78" ht="30" customHeight="1">
      <c r="A1806" s="31"/>
      <c r="B1806" s="65">
        <v>2010</v>
      </c>
      <c r="C1806" s="66" t="s">
        <v>582</v>
      </c>
      <c r="D1806" s="67" t="s">
        <v>583</v>
      </c>
      <c r="E1806" s="68" t="s">
        <v>267</v>
      </c>
      <c r="F1806" s="69">
        <v>5.49</v>
      </c>
      <c r="G1806" s="70">
        <f t="shared" si="59"/>
        <v>140</v>
      </c>
      <c r="H1806" s="70">
        <f t="shared" si="60"/>
        <v>4</v>
      </c>
      <c r="I1806" s="71">
        <v>9.0588235294117645</v>
      </c>
      <c r="J1806" s="72">
        <v>9.1999999999999993</v>
      </c>
      <c r="K1806" s="73">
        <v>8.9536784741144402</v>
      </c>
      <c r="L1806" s="72">
        <v>4.34</v>
      </c>
      <c r="M1806" s="73">
        <v>1.7843842572186739</v>
      </c>
      <c r="N1806" s="72">
        <v>43.754655099734642</v>
      </c>
      <c r="O1806" s="74" t="s">
        <v>612</v>
      </c>
      <c r="P1806" s="75" t="s">
        <v>612</v>
      </c>
      <c r="Q1806" s="75" t="s">
        <v>612</v>
      </c>
      <c r="R1806" s="75" t="s">
        <v>612</v>
      </c>
      <c r="S1806" s="76" t="s">
        <v>612</v>
      </c>
      <c r="T1806" s="72">
        <v>6.0875000000000004</v>
      </c>
      <c r="U1806" s="78">
        <v>6.4710965651862189</v>
      </c>
      <c r="V1806" s="79">
        <v>4.9334087621111111</v>
      </c>
      <c r="W1806" s="80">
        <v>3.3325469799444445</v>
      </c>
      <c r="X1806" s="79">
        <v>5.8410014007092173</v>
      </c>
      <c r="Y1806" s="80">
        <v>3.4722222222222228</v>
      </c>
      <c r="Z1806" s="79">
        <v>4.4294000000000002</v>
      </c>
      <c r="AA1806" s="80">
        <v>3.147057394928062</v>
      </c>
      <c r="AB1806" s="79">
        <v>0.72675391530864797</v>
      </c>
      <c r="AC1806" s="80">
        <v>6.9477850401891326</v>
      </c>
      <c r="AD1806" s="79">
        <v>0.76470588235294112</v>
      </c>
      <c r="AE1806" s="78">
        <v>3.6209752627293574</v>
      </c>
      <c r="AF1806" s="81">
        <v>7.9755348308890062</v>
      </c>
      <c r="AG1806" s="72">
        <v>10.122325845554968</v>
      </c>
      <c r="AH1806" s="81">
        <v>8.8356921417968888</v>
      </c>
      <c r="AI1806" s="76">
        <v>2.9107696455077821</v>
      </c>
      <c r="AJ1806" s="73">
        <v>9.6331661338424883</v>
      </c>
      <c r="AK1806" s="72">
        <v>1.83416933078755</v>
      </c>
      <c r="AL1806" s="79">
        <v>0</v>
      </c>
      <c r="AM1806" s="78">
        <v>6.6110982766320951</v>
      </c>
      <c r="AN1806" s="82">
        <v>7.24</v>
      </c>
      <c r="AO1806" s="83">
        <v>4.1399999999999997</v>
      </c>
      <c r="AP1806" s="84">
        <v>7.62</v>
      </c>
      <c r="AQ1806" s="75">
        <v>11.9</v>
      </c>
      <c r="AR1806" s="75">
        <v>7.2867999999999995</v>
      </c>
      <c r="AS1806" s="75">
        <v>6.7830000000000004</v>
      </c>
      <c r="AT1806" s="72">
        <v>7.3822666666666663</v>
      </c>
      <c r="AU1806" s="74"/>
      <c r="AV1806" s="75">
        <v>6.4039354710617271</v>
      </c>
      <c r="AW1806" s="72">
        <v>6.4039354710617271</v>
      </c>
      <c r="AX1806" s="80">
        <v>10</v>
      </c>
      <c r="AY1806" s="84">
        <v>1.6572581231594086</v>
      </c>
      <c r="AZ1806" s="75">
        <v>0.76923076923076927</v>
      </c>
      <c r="BA1806" s="75">
        <v>0.22125128263035224</v>
      </c>
      <c r="BB1806" s="76">
        <v>0.88258005834017661</v>
      </c>
      <c r="BC1806" s="78">
        <v>6.1671955490171433</v>
      </c>
      <c r="BD1806" s="82">
        <v>5</v>
      </c>
      <c r="BE1806" s="75">
        <v>10</v>
      </c>
      <c r="BF1806" s="75">
        <v>0</v>
      </c>
      <c r="BG1806" s="72">
        <v>5</v>
      </c>
      <c r="BH1806" s="84">
        <v>1.6666666666666656</v>
      </c>
      <c r="BI1806" s="75"/>
      <c r="BJ1806" s="75"/>
      <c r="BK1806" s="75">
        <v>8</v>
      </c>
      <c r="BL1806" s="75">
        <v>7.5681074999869447</v>
      </c>
      <c r="BM1806" s="75">
        <v>0</v>
      </c>
      <c r="BN1806" s="86">
        <v>4.3086935416634029</v>
      </c>
      <c r="BO1806" s="75"/>
      <c r="BP1806" s="75">
        <v>3.4848484848484849</v>
      </c>
      <c r="BQ1806" s="75">
        <v>3.8607875405583094</v>
      </c>
      <c r="BR1806" s="75">
        <v>3.6225000000000001</v>
      </c>
      <c r="BS1806" s="75">
        <v>4.0800220602762893</v>
      </c>
      <c r="BT1806" s="75">
        <v>6.9734818536912346</v>
      </c>
      <c r="BU1806" s="86">
        <v>4.4043279878748631</v>
      </c>
      <c r="BV1806" s="87">
        <v>4.5710071765127553</v>
      </c>
      <c r="BW1806" s="161" t="s">
        <v>759</v>
      </c>
      <c r="BX1806" s="162" t="s">
        <v>759</v>
      </c>
      <c r="BY1806" s="160" t="s">
        <v>780</v>
      </c>
      <c r="BZ1806" s="109"/>
    </row>
    <row r="1807" spans="1:78" ht="30" customHeight="1">
      <c r="A1807" s="31"/>
      <c r="B1807" s="88">
        <v>2010</v>
      </c>
      <c r="C1807" s="89" t="s">
        <v>584</v>
      </c>
      <c r="D1807" s="90" t="s">
        <v>585</v>
      </c>
      <c r="E1807" s="91" t="s">
        <v>268</v>
      </c>
      <c r="F1807" s="92">
        <v>7.06</v>
      </c>
      <c r="G1807" s="93">
        <f t="shared" si="59"/>
        <v>67</v>
      </c>
      <c r="H1807" s="93">
        <f t="shared" si="60"/>
        <v>2</v>
      </c>
      <c r="I1807" s="94">
        <v>5.7382352941176471</v>
      </c>
      <c r="J1807" s="95">
        <v>20.49</v>
      </c>
      <c r="K1807" s="96">
        <v>6.6348773841961854</v>
      </c>
      <c r="L1807" s="95">
        <v>12.85</v>
      </c>
      <c r="M1807" s="96" t="s">
        <v>612</v>
      </c>
      <c r="N1807" s="95" t="s">
        <v>612</v>
      </c>
      <c r="O1807" s="97">
        <v>9</v>
      </c>
      <c r="P1807" s="98">
        <v>25</v>
      </c>
      <c r="Q1807" s="98">
        <v>5</v>
      </c>
      <c r="R1807" s="98">
        <v>39</v>
      </c>
      <c r="S1807" s="99">
        <v>7</v>
      </c>
      <c r="T1807" s="95">
        <v>5.8650000000000002</v>
      </c>
      <c r="U1807" s="100">
        <v>6.3095281695784582</v>
      </c>
      <c r="V1807" s="101">
        <v>6.7409112738253967</v>
      </c>
      <c r="W1807" s="102">
        <v>5.7777003186455032</v>
      </c>
      <c r="X1807" s="101">
        <v>4.9560597063492056</v>
      </c>
      <c r="Y1807" s="102">
        <v>8.3333333333333339</v>
      </c>
      <c r="Z1807" s="101">
        <v>5.1885833333333338</v>
      </c>
      <c r="AA1807" s="102">
        <v>2.9644980469854358</v>
      </c>
      <c r="AB1807" s="101">
        <v>4.6373448651866136</v>
      </c>
      <c r="AC1807" s="102">
        <v>3.5073443253968257</v>
      </c>
      <c r="AD1807" s="101">
        <v>0.94117647058823528</v>
      </c>
      <c r="AE1807" s="100">
        <v>5.1084212562530738</v>
      </c>
      <c r="AF1807" s="103">
        <v>9.1007540957151853</v>
      </c>
      <c r="AG1807" s="95">
        <v>4.4962295214240777</v>
      </c>
      <c r="AH1807" s="103">
        <v>6.1190290054942578</v>
      </c>
      <c r="AI1807" s="99">
        <v>9.7024274862643569</v>
      </c>
      <c r="AJ1807" s="96">
        <v>7.8905221010483997</v>
      </c>
      <c r="AK1807" s="95">
        <v>10.547389494758001</v>
      </c>
      <c r="AL1807" s="101">
        <v>10</v>
      </c>
      <c r="AM1807" s="100">
        <v>8.277576300564462</v>
      </c>
      <c r="AN1807" s="104">
        <v>8.9533333333333331</v>
      </c>
      <c r="AO1807" s="105">
        <v>1.57</v>
      </c>
      <c r="AP1807" s="106">
        <v>8.5</v>
      </c>
      <c r="AQ1807" s="98">
        <v>7.5</v>
      </c>
      <c r="AR1807" s="98">
        <v>5.468</v>
      </c>
      <c r="AS1807" s="98">
        <v>11.33</v>
      </c>
      <c r="AT1807" s="95">
        <v>7.6404444444444444</v>
      </c>
      <c r="AU1807" s="97">
        <v>6.0624731507936511</v>
      </c>
      <c r="AV1807" s="98">
        <v>7.8043615891210383</v>
      </c>
      <c r="AW1807" s="95">
        <v>6.9334173699573451</v>
      </c>
      <c r="AX1807" s="102">
        <v>10</v>
      </c>
      <c r="AY1807" s="106">
        <v>10</v>
      </c>
      <c r="AZ1807" s="98">
        <v>6.1538461538461542</v>
      </c>
      <c r="BA1807" s="98">
        <v>5.5312820657587825</v>
      </c>
      <c r="BB1807" s="99">
        <v>7.2283760732016447</v>
      </c>
      <c r="BC1807" s="100">
        <v>7.9505594719008581</v>
      </c>
      <c r="BD1807" s="104">
        <v>8</v>
      </c>
      <c r="BE1807" s="98">
        <v>9.5365895129493303</v>
      </c>
      <c r="BF1807" s="98">
        <v>9</v>
      </c>
      <c r="BG1807" s="95">
        <v>8.8455298376497762</v>
      </c>
      <c r="BH1807" s="106">
        <v>10</v>
      </c>
      <c r="BI1807" s="98">
        <v>4.5928856984126982</v>
      </c>
      <c r="BJ1807" s="98">
        <v>5.297181873015874</v>
      </c>
      <c r="BK1807" s="98">
        <v>10</v>
      </c>
      <c r="BL1807" s="98">
        <v>5.1362149999738902</v>
      </c>
      <c r="BM1807" s="98">
        <v>10</v>
      </c>
      <c r="BN1807" s="107">
        <v>7.5043804285670772</v>
      </c>
      <c r="BO1807" s="98">
        <v>4.0401630079365081</v>
      </c>
      <c r="BP1807" s="98">
        <v>6.9696969696969697</v>
      </c>
      <c r="BQ1807" s="98">
        <v>8.6138351095417143</v>
      </c>
      <c r="BR1807" s="98">
        <v>6.0350000000000001</v>
      </c>
      <c r="BS1807" s="98">
        <v>6.0638690838607925</v>
      </c>
      <c r="BT1807" s="98">
        <v>7.6460414417598503</v>
      </c>
      <c r="BU1807" s="107">
        <v>6.5614342687993057</v>
      </c>
      <c r="BV1807" s="108">
        <v>7.6371148450053861</v>
      </c>
      <c r="BW1807" s="158" t="s">
        <v>761</v>
      </c>
      <c r="BX1807" s="159" t="s">
        <v>761</v>
      </c>
      <c r="BY1807" s="166" t="s">
        <v>779</v>
      </c>
      <c r="BZ1807" s="109"/>
    </row>
    <row r="1808" spans="1:78" ht="30" customHeight="1">
      <c r="A1808" s="31"/>
      <c r="B1808" s="65">
        <v>2010</v>
      </c>
      <c r="C1808" s="66" t="s">
        <v>586</v>
      </c>
      <c r="D1808" s="67" t="s">
        <v>587</v>
      </c>
      <c r="E1808" s="68" t="s">
        <v>269</v>
      </c>
      <c r="F1808" s="69">
        <v>6.25</v>
      </c>
      <c r="G1808" s="70">
        <f t="shared" si="59"/>
        <v>113</v>
      </c>
      <c r="H1808" s="70">
        <f t="shared" si="60"/>
        <v>3</v>
      </c>
      <c r="I1808" s="71">
        <v>5.6029411764705888</v>
      </c>
      <c r="J1808" s="72">
        <v>20.95</v>
      </c>
      <c r="K1808" s="73">
        <v>7.0027247956403276</v>
      </c>
      <c r="L1808" s="72">
        <v>11.5</v>
      </c>
      <c r="M1808" s="73">
        <v>6.6491579699126877</v>
      </c>
      <c r="N1808" s="72">
        <v>26.727947105305596</v>
      </c>
      <c r="O1808" s="74">
        <v>7</v>
      </c>
      <c r="P1808" s="75">
        <v>35</v>
      </c>
      <c r="Q1808" s="75">
        <v>4</v>
      </c>
      <c r="R1808" s="75">
        <v>50.65</v>
      </c>
      <c r="S1808" s="76">
        <v>5.5</v>
      </c>
      <c r="T1808" s="72">
        <v>6.58</v>
      </c>
      <c r="U1808" s="78">
        <v>6.2669647884047208</v>
      </c>
      <c r="V1808" s="79">
        <v>4.757850088006081</v>
      </c>
      <c r="W1808" s="80">
        <v>4.8542869818131571</v>
      </c>
      <c r="X1808" s="79">
        <v>6.4775743150912124</v>
      </c>
      <c r="Y1808" s="80">
        <v>6.666666666666667</v>
      </c>
      <c r="Z1808" s="79">
        <v>6.2743166666666674</v>
      </c>
      <c r="AA1808" s="80">
        <v>4.8159796966555941</v>
      </c>
      <c r="AB1808" s="79">
        <v>7.2577911903505976</v>
      </c>
      <c r="AC1808" s="80">
        <v>5.9274437495854073</v>
      </c>
      <c r="AD1808" s="79">
        <v>0.70588235294117652</v>
      </c>
      <c r="AE1808" s="78">
        <v>5.0144315120964205</v>
      </c>
      <c r="AF1808" s="81">
        <v>8.7768621384110865</v>
      </c>
      <c r="AG1808" s="72">
        <v>6.1156893079445718</v>
      </c>
      <c r="AH1808" s="81">
        <v>9.4377592486002388</v>
      </c>
      <c r="AI1808" s="76">
        <v>1.4056018784994027</v>
      </c>
      <c r="AJ1808" s="73">
        <v>9.1167462069949465</v>
      </c>
      <c r="AK1808" s="72">
        <v>4.41626896502527</v>
      </c>
      <c r="AL1808" s="79">
        <v>0</v>
      </c>
      <c r="AM1808" s="78">
        <v>6.8328418985015684</v>
      </c>
      <c r="AN1808" s="82">
        <v>8.86</v>
      </c>
      <c r="AO1808" s="83">
        <v>1.71</v>
      </c>
      <c r="AP1808" s="84">
        <v>6.7</v>
      </c>
      <c r="AQ1808" s="75">
        <v>16.5</v>
      </c>
      <c r="AR1808" s="75">
        <v>5.1820000000000004</v>
      </c>
      <c r="AS1808" s="75">
        <v>12.045</v>
      </c>
      <c r="AT1808" s="72">
        <v>6.9139999999999988</v>
      </c>
      <c r="AU1808" s="74">
        <v>5.7687818524046452</v>
      </c>
      <c r="AV1808" s="75">
        <v>8.0130926032164531</v>
      </c>
      <c r="AW1808" s="72">
        <v>6.8909372278105492</v>
      </c>
      <c r="AX1808" s="80">
        <v>7.0454545454545467</v>
      </c>
      <c r="AY1808" s="84">
        <v>1.6572581231594086</v>
      </c>
      <c r="AZ1808" s="75">
        <v>0.76900000000000002</v>
      </c>
      <c r="BA1808" s="75">
        <v>6.9694154028560673</v>
      </c>
      <c r="BB1808" s="76">
        <v>3.1318911753384917</v>
      </c>
      <c r="BC1808" s="78">
        <v>5.9955707371508966</v>
      </c>
      <c r="BD1808" s="82">
        <v>5</v>
      </c>
      <c r="BE1808" s="75">
        <v>9.3514137395045864</v>
      </c>
      <c r="BF1808" s="75">
        <v>10</v>
      </c>
      <c r="BG1808" s="72">
        <v>8.1171379131681949</v>
      </c>
      <c r="BH1808" s="84">
        <v>8.3333333333333339</v>
      </c>
      <c r="BI1808" s="75">
        <v>4.892513665008293</v>
      </c>
      <c r="BJ1808" s="75">
        <v>5.309067849087894</v>
      </c>
      <c r="BK1808" s="75">
        <v>10</v>
      </c>
      <c r="BL1808" s="75">
        <v>7.7551761538341033</v>
      </c>
      <c r="BM1808" s="75">
        <v>3</v>
      </c>
      <c r="BN1808" s="86">
        <v>6.5483485002106034</v>
      </c>
      <c r="BO1808" s="75">
        <v>4.6816175406301834</v>
      </c>
      <c r="BP1808" s="75">
        <v>5.9090909090909083</v>
      </c>
      <c r="BQ1808" s="75">
        <v>9.6036993931089025</v>
      </c>
      <c r="BR1808" s="75">
        <v>2.8549999999999995</v>
      </c>
      <c r="BS1808" s="75">
        <v>9.0127499118658534</v>
      </c>
      <c r="BT1808" s="75">
        <v>8.3858569886353251</v>
      </c>
      <c r="BU1808" s="86">
        <v>6.7413357905551949</v>
      </c>
      <c r="BV1808" s="87">
        <v>7.1356074013113302</v>
      </c>
      <c r="BW1808" s="161" t="s">
        <v>758</v>
      </c>
      <c r="BX1808" s="162" t="s">
        <v>758</v>
      </c>
      <c r="BY1808" s="160" t="s">
        <v>777</v>
      </c>
      <c r="BZ1808" s="109"/>
    </row>
    <row r="1809" spans="1:78" ht="30" customHeight="1">
      <c r="A1809" s="31"/>
      <c r="B1809" s="88">
        <v>2010</v>
      </c>
      <c r="C1809" s="89" t="s">
        <v>588</v>
      </c>
      <c r="D1809" s="90" t="s">
        <v>589</v>
      </c>
      <c r="E1809" s="91" t="s">
        <v>270</v>
      </c>
      <c r="F1809" s="92">
        <v>6.97</v>
      </c>
      <c r="G1809" s="93">
        <f t="shared" si="59"/>
        <v>74</v>
      </c>
      <c r="H1809" s="93">
        <f t="shared" si="60"/>
        <v>2</v>
      </c>
      <c r="I1809" s="94">
        <v>6.1205882352941181</v>
      </c>
      <c r="J1809" s="95">
        <v>19.190000000000001</v>
      </c>
      <c r="K1809" s="96">
        <v>6.160762942779292</v>
      </c>
      <c r="L1809" s="95">
        <v>14.59</v>
      </c>
      <c r="M1809" s="96">
        <v>9.3240773366131897</v>
      </c>
      <c r="N1809" s="95">
        <v>17.365729321853838</v>
      </c>
      <c r="O1809" s="97">
        <v>7</v>
      </c>
      <c r="P1809" s="98">
        <v>35</v>
      </c>
      <c r="Q1809" s="98">
        <v>7</v>
      </c>
      <c r="R1809" s="98">
        <v>35</v>
      </c>
      <c r="S1809" s="99">
        <v>7</v>
      </c>
      <c r="T1809" s="95">
        <v>7.7875000000000005</v>
      </c>
      <c r="U1809" s="100">
        <v>7.2785857029373204</v>
      </c>
      <c r="V1809" s="101">
        <v>5.1989667041258372</v>
      </c>
      <c r="W1809" s="102">
        <v>5.1575026818567595</v>
      </c>
      <c r="X1809" s="101">
        <v>5.1572442685742974</v>
      </c>
      <c r="Y1809" s="102">
        <v>3.3333333333333335</v>
      </c>
      <c r="Z1809" s="101">
        <v>5.9783944444444446</v>
      </c>
      <c r="AA1809" s="102">
        <v>5.1770488110159611</v>
      </c>
      <c r="AB1809" s="101">
        <v>8.8018574920064552</v>
      </c>
      <c r="AC1809" s="102">
        <v>4.1934621335341369</v>
      </c>
      <c r="AD1809" s="101">
        <v>0.94117647058823528</v>
      </c>
      <c r="AE1809" s="100">
        <v>5.2166460502698913</v>
      </c>
      <c r="AF1809" s="103">
        <v>8.1115531385346387</v>
      </c>
      <c r="AG1809" s="95">
        <v>9.4422343073268031</v>
      </c>
      <c r="AH1809" s="103">
        <v>8.801159761284076</v>
      </c>
      <c r="AI1809" s="99">
        <v>2.9971005967898101</v>
      </c>
      <c r="AJ1809" s="96">
        <v>8.2867111588939881</v>
      </c>
      <c r="AK1809" s="95">
        <v>8.5664442055300594</v>
      </c>
      <c r="AL1809" s="101">
        <v>10</v>
      </c>
      <c r="AM1809" s="100">
        <v>8.7998560146781752</v>
      </c>
      <c r="AN1809" s="104">
        <v>9.5733333333333324</v>
      </c>
      <c r="AO1809" s="105">
        <v>0.64</v>
      </c>
      <c r="AP1809" s="106">
        <v>8.02</v>
      </c>
      <c r="AQ1809" s="98">
        <v>9.9</v>
      </c>
      <c r="AR1809" s="98">
        <v>1.1691999999999994</v>
      </c>
      <c r="AS1809" s="98">
        <v>22.077000000000002</v>
      </c>
      <c r="AT1809" s="95">
        <v>6.2541777777777776</v>
      </c>
      <c r="AU1809" s="97">
        <v>5.6594629929718874</v>
      </c>
      <c r="AV1809" s="98">
        <v>8.0541375974464327</v>
      </c>
      <c r="AW1809" s="95">
        <v>6.85680029520916</v>
      </c>
      <c r="AX1809" s="102">
        <v>10</v>
      </c>
      <c r="AY1809" s="106">
        <v>4.4868803024291992</v>
      </c>
      <c r="AZ1809" s="98">
        <v>3.0769230769230771</v>
      </c>
      <c r="BA1809" s="98">
        <v>10</v>
      </c>
      <c r="BB1809" s="99">
        <v>5.8546011264507589</v>
      </c>
      <c r="BC1809" s="100">
        <v>7.2413947998594246</v>
      </c>
      <c r="BD1809" s="104">
        <v>5</v>
      </c>
      <c r="BE1809" s="98">
        <v>7.5533168999508842</v>
      </c>
      <c r="BF1809" s="98">
        <v>10</v>
      </c>
      <c r="BG1809" s="95">
        <v>7.5177722999836289</v>
      </c>
      <c r="BH1809" s="106">
        <v>5.5666666666666664</v>
      </c>
      <c r="BI1809" s="98">
        <v>4.9980280722891575</v>
      </c>
      <c r="BJ1809" s="98">
        <v>7.0572218162650602</v>
      </c>
      <c r="BK1809" s="98">
        <v>8</v>
      </c>
      <c r="BL1809" s="98">
        <v>2.5172538461136771</v>
      </c>
      <c r="BM1809" s="98">
        <v>1</v>
      </c>
      <c r="BN1809" s="107">
        <v>4.8565284002224267</v>
      </c>
      <c r="BO1809" s="98">
        <v>3.342823803212851</v>
      </c>
      <c r="BP1809" s="98">
        <v>6.9696969696969697</v>
      </c>
      <c r="BQ1809" s="98">
        <v>9.661727856732254</v>
      </c>
      <c r="BR1809" s="98">
        <v>4.4775</v>
      </c>
      <c r="BS1809" s="98">
        <v>7.4788581842270734</v>
      </c>
      <c r="BT1809" s="98">
        <v>7.5003201976783167</v>
      </c>
      <c r="BU1809" s="107">
        <v>6.5718211685912449</v>
      </c>
      <c r="BV1809" s="108">
        <v>6.3153739562657671</v>
      </c>
      <c r="BW1809" s="158" t="s">
        <v>758</v>
      </c>
      <c r="BX1809" s="159" t="s">
        <v>757</v>
      </c>
      <c r="BY1809" s="166" t="s">
        <v>777</v>
      </c>
      <c r="BZ1809" s="109"/>
    </row>
    <row r="1810" spans="1:78" ht="30" customHeight="1">
      <c r="A1810" s="31"/>
      <c r="B1810" s="65">
        <v>2010</v>
      </c>
      <c r="C1810" s="66" t="s">
        <v>590</v>
      </c>
      <c r="D1810" s="67" t="s">
        <v>591</v>
      </c>
      <c r="E1810" s="68" t="s">
        <v>271</v>
      </c>
      <c r="F1810" s="69">
        <v>7.34</v>
      </c>
      <c r="G1810" s="70">
        <f t="shared" si="59"/>
        <v>50</v>
      </c>
      <c r="H1810" s="70">
        <f t="shared" si="60"/>
        <v>2</v>
      </c>
      <c r="I1810" s="71">
        <v>7.738235294117648</v>
      </c>
      <c r="J1810" s="72">
        <v>13.69</v>
      </c>
      <c r="K1810" s="73">
        <v>9.8918256130790194</v>
      </c>
      <c r="L1810" s="72">
        <v>0.89700000000000002</v>
      </c>
      <c r="M1810" s="73">
        <v>10</v>
      </c>
      <c r="N1810" s="72">
        <v>12.457052738867736</v>
      </c>
      <c r="O1810" s="74">
        <v>8</v>
      </c>
      <c r="P1810" s="75">
        <v>30</v>
      </c>
      <c r="Q1810" s="75">
        <v>4</v>
      </c>
      <c r="R1810" s="75">
        <v>41</v>
      </c>
      <c r="S1810" s="76">
        <v>6</v>
      </c>
      <c r="T1810" s="72">
        <v>7.0325000000000006</v>
      </c>
      <c r="U1810" s="78">
        <v>8.1325121814393331</v>
      </c>
      <c r="V1810" s="79">
        <v>4.8057787133540906</v>
      </c>
      <c r="W1810" s="80">
        <v>4.5844136955238097</v>
      </c>
      <c r="X1810" s="79">
        <v>5.0829894029304024</v>
      </c>
      <c r="Y1810" s="80">
        <v>3.3333333333333335</v>
      </c>
      <c r="Z1810" s="79">
        <v>5.2586666666666666</v>
      </c>
      <c r="AA1810" s="80">
        <v>3.8968032325838213</v>
      </c>
      <c r="AB1810" s="79">
        <v>8.1395740122244753</v>
      </c>
      <c r="AC1810" s="80">
        <v>4.950223282051283</v>
      </c>
      <c r="AD1810" s="79">
        <v>0.76470588235294112</v>
      </c>
      <c r="AE1810" s="78">
        <v>4.4174759932354277</v>
      </c>
      <c r="AF1810" s="81">
        <v>6.9609816679549752</v>
      </c>
      <c r="AG1810" s="72">
        <v>15.195091660225124</v>
      </c>
      <c r="AH1810" s="81">
        <v>8.3153020438242855</v>
      </c>
      <c r="AI1810" s="76">
        <v>4.2117448904392853</v>
      </c>
      <c r="AJ1810" s="73">
        <v>9.204689423043666</v>
      </c>
      <c r="AK1810" s="72">
        <v>3.97655288478167</v>
      </c>
      <c r="AL1810" s="79">
        <v>10</v>
      </c>
      <c r="AM1810" s="78">
        <v>8.6202432837057312</v>
      </c>
      <c r="AN1810" s="82">
        <v>8.6066666666666674</v>
      </c>
      <c r="AO1810" s="83">
        <v>2.09</v>
      </c>
      <c r="AP1810" s="84">
        <v>7.5</v>
      </c>
      <c r="AQ1810" s="75">
        <v>12.5</v>
      </c>
      <c r="AR1810" s="75">
        <v>5.3000000000000007</v>
      </c>
      <c r="AS1810" s="75">
        <v>11.75</v>
      </c>
      <c r="AT1810" s="72">
        <v>7.1355555555555563</v>
      </c>
      <c r="AU1810" s="74">
        <v>5.6293251794871804</v>
      </c>
      <c r="AV1810" s="75">
        <v>4.9393123294483132</v>
      </c>
      <c r="AW1810" s="72">
        <v>5.2843187544677468</v>
      </c>
      <c r="AX1810" s="80">
        <v>10</v>
      </c>
      <c r="AY1810" s="84">
        <v>10</v>
      </c>
      <c r="AZ1810" s="75">
        <v>8.4615384615384617</v>
      </c>
      <c r="BA1810" s="75">
        <v>3.2081435981400936</v>
      </c>
      <c r="BB1810" s="76">
        <v>7.2232273532261848</v>
      </c>
      <c r="BC1810" s="78">
        <v>7.4107754158123722</v>
      </c>
      <c r="BD1810" s="82">
        <v>10</v>
      </c>
      <c r="BE1810" s="75">
        <v>8.2297967799578533</v>
      </c>
      <c r="BF1810" s="75">
        <v>9</v>
      </c>
      <c r="BG1810" s="72">
        <v>9.0765989266526166</v>
      </c>
      <c r="BH1810" s="84">
        <v>10</v>
      </c>
      <c r="BI1810" s="75">
        <v>6.7283397838827828</v>
      </c>
      <c r="BJ1810" s="75">
        <v>8.548179871794872</v>
      </c>
      <c r="BK1810" s="75">
        <v>8</v>
      </c>
      <c r="BL1810" s="75">
        <v>10</v>
      </c>
      <c r="BM1810" s="75">
        <v>10</v>
      </c>
      <c r="BN1810" s="86">
        <v>8.8794199426129428</v>
      </c>
      <c r="BO1810" s="75">
        <v>4.8859827435897438</v>
      </c>
      <c r="BP1810" s="75">
        <v>4.8484848484848486</v>
      </c>
      <c r="BQ1810" s="75">
        <v>8.0238105609583723</v>
      </c>
      <c r="BR1810" s="75">
        <v>5.5474999999999994</v>
      </c>
      <c r="BS1810" s="75">
        <v>7.1672455722469568</v>
      </c>
      <c r="BT1810" s="75">
        <v>7.612413462356419</v>
      </c>
      <c r="BU1810" s="86">
        <v>6.3475728646060574</v>
      </c>
      <c r="BV1810" s="87">
        <v>8.1011972446238723</v>
      </c>
      <c r="BW1810" s="161" t="s">
        <v>759</v>
      </c>
      <c r="BX1810" s="162" t="s">
        <v>759</v>
      </c>
      <c r="BY1810" s="160" t="s">
        <v>780</v>
      </c>
      <c r="BZ1810" s="109"/>
    </row>
    <row r="1811" spans="1:78" ht="30" customHeight="1">
      <c r="A1811" s="31"/>
      <c r="B1811" s="88">
        <v>2010</v>
      </c>
      <c r="C1811" s="89" t="s">
        <v>592</v>
      </c>
      <c r="D1811" s="90" t="s">
        <v>593</v>
      </c>
      <c r="E1811" s="91" t="s">
        <v>272</v>
      </c>
      <c r="F1811" s="92">
        <v>5.81</v>
      </c>
      <c r="G1811" s="93">
        <f t="shared" si="59"/>
        <v>131</v>
      </c>
      <c r="H1811" s="93">
        <f t="shared" si="60"/>
        <v>4</v>
      </c>
      <c r="I1811" s="94">
        <v>4.908823529411765</v>
      </c>
      <c r="J1811" s="95">
        <v>23.31</v>
      </c>
      <c r="K1811" s="96">
        <v>4.2839237057220707</v>
      </c>
      <c r="L1811" s="95">
        <v>21.478000000000002</v>
      </c>
      <c r="M1811" s="96">
        <v>9.5151852775569932</v>
      </c>
      <c r="N1811" s="95">
        <v>16.696851528550528</v>
      </c>
      <c r="O1811" s="97">
        <v>10</v>
      </c>
      <c r="P1811" s="98">
        <v>15</v>
      </c>
      <c r="Q1811" s="98">
        <v>5</v>
      </c>
      <c r="R1811" s="98">
        <v>40</v>
      </c>
      <c r="S1811" s="99">
        <v>7.5</v>
      </c>
      <c r="T1811" s="95">
        <v>7.8874999999999993</v>
      </c>
      <c r="U1811" s="100">
        <v>6.8190865025381671</v>
      </c>
      <c r="V1811" s="101">
        <v>3.6941239761111113</v>
      </c>
      <c r="W1811" s="102">
        <v>2.8750493755555557</v>
      </c>
      <c r="X1811" s="101">
        <v>2.7772119166666664</v>
      </c>
      <c r="Y1811" s="102">
        <v>8.3333333333333339</v>
      </c>
      <c r="Z1811" s="101">
        <v>4.9491833333333339</v>
      </c>
      <c r="AA1811" s="102">
        <v>4.9290247221813077</v>
      </c>
      <c r="AB1811" s="101">
        <v>6.5068153879406747</v>
      </c>
      <c r="AC1811" s="102">
        <v>3.2827160833333329</v>
      </c>
      <c r="AD1811" s="101">
        <v>0.82352941176470584</v>
      </c>
      <c r="AE1811" s="100">
        <v>4.2565117719930692</v>
      </c>
      <c r="AF1811" s="103">
        <v>7.0512239871955629</v>
      </c>
      <c r="AG1811" s="95">
        <v>14.743880064022186</v>
      </c>
      <c r="AH1811" s="103">
        <v>7.2893758663971395</v>
      </c>
      <c r="AI1811" s="99">
        <v>6.7765603340071516</v>
      </c>
      <c r="AJ1811" s="96">
        <v>8.1242821042958937</v>
      </c>
      <c r="AK1811" s="95">
        <v>9.3785894785205208</v>
      </c>
      <c r="AL1811" s="101">
        <v>0</v>
      </c>
      <c r="AM1811" s="100">
        <v>5.6162204894721492</v>
      </c>
      <c r="AN1811" s="104">
        <v>9.4533333333333331</v>
      </c>
      <c r="AO1811" s="105">
        <v>0.82</v>
      </c>
      <c r="AP1811" s="106">
        <v>9.0799999999999983</v>
      </c>
      <c r="AQ1811" s="98">
        <v>4.5999999999999996</v>
      </c>
      <c r="AR1811" s="98">
        <v>7.3319999999999999</v>
      </c>
      <c r="AS1811" s="98">
        <v>6.67</v>
      </c>
      <c r="AT1811" s="95">
        <v>8.621777777777778</v>
      </c>
      <c r="AU1811" s="97">
        <v>3.9099749166666671</v>
      </c>
      <c r="AV1811" s="98">
        <v>5.5886574010586809</v>
      </c>
      <c r="AW1811" s="95">
        <v>4.7493161588626744</v>
      </c>
      <c r="AX1811" s="102">
        <v>10</v>
      </c>
      <c r="AY1811" s="106">
        <v>0</v>
      </c>
      <c r="AZ1811" s="98">
        <v>0</v>
      </c>
      <c r="BA1811" s="98">
        <v>4.314400011291851</v>
      </c>
      <c r="BB1811" s="99">
        <v>1.4381333370972837</v>
      </c>
      <c r="BC1811" s="100">
        <v>6.2023068184344341</v>
      </c>
      <c r="BD1811" s="104">
        <v>8</v>
      </c>
      <c r="BE1811" s="98">
        <v>6.263245754847433</v>
      </c>
      <c r="BF1811" s="98">
        <v>10</v>
      </c>
      <c r="BG1811" s="95">
        <v>8.0877485849491446</v>
      </c>
      <c r="BH1811" s="106">
        <v>5.5666666666666664</v>
      </c>
      <c r="BI1811" s="98">
        <v>6.3184879166666672</v>
      </c>
      <c r="BJ1811" s="98">
        <v>7.0135665833333336</v>
      </c>
      <c r="BK1811" s="98">
        <v>8</v>
      </c>
      <c r="BL1811" s="98">
        <v>9.2517253846113672</v>
      </c>
      <c r="BM1811" s="98">
        <v>0</v>
      </c>
      <c r="BN1811" s="107">
        <v>6.0250744252130062</v>
      </c>
      <c r="BO1811" s="98">
        <v>2.4467362500000003</v>
      </c>
      <c r="BP1811" s="98">
        <v>5.6060606060606064</v>
      </c>
      <c r="BQ1811" s="98">
        <v>9.1794822883483906</v>
      </c>
      <c r="BR1811" s="98">
        <v>4.085</v>
      </c>
      <c r="BS1811" s="98">
        <v>2.3535368889524158</v>
      </c>
      <c r="BT1811" s="98">
        <v>2.6354725106486718</v>
      </c>
      <c r="BU1811" s="107">
        <v>4.3843814240016812</v>
      </c>
      <c r="BV1811" s="108">
        <v>6.1657348113879449</v>
      </c>
      <c r="BW1811" s="158" t="s">
        <v>767</v>
      </c>
      <c r="BX1811" s="159" t="s">
        <v>757</v>
      </c>
      <c r="BY1811" s="166" t="s">
        <v>778</v>
      </c>
      <c r="BZ1811" s="109"/>
    </row>
    <row r="1812" spans="1:78" ht="30" customHeight="1">
      <c r="A1812" s="31"/>
      <c r="B1812" s="65">
        <v>2010</v>
      </c>
      <c r="C1812" s="66" t="s">
        <v>594</v>
      </c>
      <c r="D1812" s="67" t="s">
        <v>595</v>
      </c>
      <c r="E1812" s="68" t="s">
        <v>273</v>
      </c>
      <c r="F1812" s="69">
        <v>7.23</v>
      </c>
      <c r="G1812" s="70">
        <f t="shared" si="59"/>
        <v>58</v>
      </c>
      <c r="H1812" s="70">
        <f t="shared" si="60"/>
        <v>2</v>
      </c>
      <c r="I1812" s="71">
        <v>6.7441176470588236</v>
      </c>
      <c r="J1812" s="72">
        <v>17.07</v>
      </c>
      <c r="K1812" s="73">
        <v>9.712595515500368</v>
      </c>
      <c r="L1812" s="72">
        <v>1.5547744581136498</v>
      </c>
      <c r="M1812" s="73">
        <v>2.8056908806654195</v>
      </c>
      <c r="N1812" s="72">
        <v>40.180081917671032</v>
      </c>
      <c r="O1812" s="74">
        <v>10</v>
      </c>
      <c r="P1812" s="75">
        <v>0</v>
      </c>
      <c r="Q1812" s="75">
        <v>10</v>
      </c>
      <c r="R1812" s="75">
        <v>16</v>
      </c>
      <c r="S1812" s="76">
        <v>10</v>
      </c>
      <c r="T1812" s="72">
        <v>4.0350000000000001</v>
      </c>
      <c r="U1812" s="78">
        <v>6.659480808644922</v>
      </c>
      <c r="V1812" s="79">
        <v>5.6514770310269995</v>
      </c>
      <c r="W1812" s="80">
        <v>6.8975637534423671</v>
      </c>
      <c r="X1812" s="79">
        <v>6.3467551292834887</v>
      </c>
      <c r="Y1812" s="80">
        <v>8.3333333333333339</v>
      </c>
      <c r="Z1812" s="79">
        <v>5.5057333333333336</v>
      </c>
      <c r="AA1812" s="80">
        <v>6.2878149149872096</v>
      </c>
      <c r="AB1812" s="79">
        <v>9.3047790504465979</v>
      </c>
      <c r="AC1812" s="80">
        <v>8.5495549517133949</v>
      </c>
      <c r="AD1812" s="79">
        <v>0.29411764705882354</v>
      </c>
      <c r="AE1812" s="78">
        <v>4.6003465181855443</v>
      </c>
      <c r="AF1812" s="81">
        <v>8.1403704246376751</v>
      </c>
      <c r="AG1812" s="72">
        <v>9.2981478768116244</v>
      </c>
      <c r="AH1812" s="81">
        <v>5.2335391355531682</v>
      </c>
      <c r="AI1812" s="76">
        <v>11.916152161117081</v>
      </c>
      <c r="AJ1812" s="73">
        <v>9.8239999999999998</v>
      </c>
      <c r="AK1812" s="72">
        <v>0.88</v>
      </c>
      <c r="AL1812" s="79">
        <v>10</v>
      </c>
      <c r="AM1812" s="78">
        <v>8.299477390047711</v>
      </c>
      <c r="AN1812" s="82">
        <v>10</v>
      </c>
      <c r="AO1812" s="83">
        <v>0</v>
      </c>
      <c r="AP1812" s="84">
        <v>9.02</v>
      </c>
      <c r="AQ1812" s="75">
        <v>4.9000000000000004</v>
      </c>
      <c r="AR1812" s="75">
        <v>7.0011999999999999</v>
      </c>
      <c r="AS1812" s="75">
        <v>7.4970000000000008</v>
      </c>
      <c r="AT1812" s="72">
        <v>8.6737333333333329</v>
      </c>
      <c r="AU1812" s="74">
        <v>7.650672115264797</v>
      </c>
      <c r="AV1812" s="75">
        <v>9.1405906836262432</v>
      </c>
      <c r="AW1812" s="72">
        <v>8.3956313994455201</v>
      </c>
      <c r="AX1812" s="80">
        <v>10</v>
      </c>
      <c r="AY1812" s="84">
        <v>10</v>
      </c>
      <c r="AZ1812" s="75">
        <v>5.8333333333333339</v>
      </c>
      <c r="BA1812" s="75">
        <v>3.4293948807704462</v>
      </c>
      <c r="BB1812" s="76">
        <v>6.42090940470126</v>
      </c>
      <c r="BC1812" s="78">
        <v>8.3725685343700285</v>
      </c>
      <c r="BD1812" s="82">
        <v>5</v>
      </c>
      <c r="BE1812" s="75">
        <v>7.9166166166166168</v>
      </c>
      <c r="BF1812" s="75">
        <v>10</v>
      </c>
      <c r="BG1812" s="72">
        <v>7.6388722055388714</v>
      </c>
      <c r="BH1812" s="84">
        <v>10</v>
      </c>
      <c r="BI1812" s="75">
        <v>6.5947247289719613</v>
      </c>
      <c r="BJ1812" s="75">
        <v>8.3781578504672893</v>
      </c>
      <c r="BK1812" s="75">
        <v>6</v>
      </c>
      <c r="BL1812" s="75">
        <v>10</v>
      </c>
      <c r="BM1812" s="75">
        <v>10</v>
      </c>
      <c r="BN1812" s="86">
        <v>8.4954804299065412</v>
      </c>
      <c r="BO1812" s="75">
        <v>5.5957857912772582</v>
      </c>
      <c r="BP1812" s="75">
        <v>8.787878787878789</v>
      </c>
      <c r="BQ1812" s="75">
        <v>9.5249600772961767</v>
      </c>
      <c r="BR1812" s="75">
        <v>7.6049999999999995</v>
      </c>
      <c r="BS1812" s="75">
        <v>9.990589066417666</v>
      </c>
      <c r="BT1812" s="75">
        <v>9.8654880823862765</v>
      </c>
      <c r="BU1812" s="86">
        <v>8.5616169675426956</v>
      </c>
      <c r="BV1812" s="87">
        <v>8.231989867662703</v>
      </c>
      <c r="BW1812" s="161" t="s">
        <v>758</v>
      </c>
      <c r="BX1812" s="162" t="s">
        <v>758</v>
      </c>
      <c r="BY1812" s="160" t="s">
        <v>779</v>
      </c>
    </row>
    <row r="1813" spans="1:78" ht="30" customHeight="1">
      <c r="A1813" s="31"/>
      <c r="B1813" s="88">
        <v>2010</v>
      </c>
      <c r="C1813" s="89" t="s">
        <v>596</v>
      </c>
      <c r="D1813" s="90" t="s">
        <v>597</v>
      </c>
      <c r="E1813" s="91" t="s">
        <v>274</v>
      </c>
      <c r="F1813" s="92">
        <v>8.1</v>
      </c>
      <c r="G1813" s="93">
        <f t="shared" si="59"/>
        <v>7</v>
      </c>
      <c r="H1813" s="93">
        <f t="shared" si="60"/>
        <v>1</v>
      </c>
      <c r="I1813" s="94">
        <v>4.5382352941176469</v>
      </c>
      <c r="J1813" s="95">
        <v>24.57</v>
      </c>
      <c r="K1813" s="96">
        <v>5.7493188010899177</v>
      </c>
      <c r="L1813" s="95">
        <v>16.100000000000001</v>
      </c>
      <c r="M1813" s="96">
        <v>8.3946931829580365</v>
      </c>
      <c r="N1813" s="95">
        <v>20.618573859646876</v>
      </c>
      <c r="O1813" s="97">
        <v>5</v>
      </c>
      <c r="P1813" s="98">
        <v>50</v>
      </c>
      <c r="Q1813" s="98">
        <v>1</v>
      </c>
      <c r="R1813" s="98">
        <v>66</v>
      </c>
      <c r="S1813" s="99">
        <v>3</v>
      </c>
      <c r="T1813" s="95">
        <v>8.2199999999999989</v>
      </c>
      <c r="U1813" s="100">
        <v>5.9804494556331198</v>
      </c>
      <c r="V1813" s="101">
        <v>8.278342283717949</v>
      </c>
      <c r="W1813" s="102">
        <v>8.0375455135897429</v>
      </c>
      <c r="X1813" s="101">
        <v>8.344167435897436</v>
      </c>
      <c r="Y1813" s="102">
        <v>10</v>
      </c>
      <c r="Z1813" s="101">
        <v>8.2512333333333334</v>
      </c>
      <c r="AA1813" s="102">
        <v>6.9753612322168097</v>
      </c>
      <c r="AB1813" s="101">
        <v>7.9069792974756421</v>
      </c>
      <c r="AC1813" s="102">
        <v>7.77167487179487</v>
      </c>
      <c r="AD1813" s="101">
        <v>1</v>
      </c>
      <c r="AE1813" s="100">
        <v>8.1956629960032235</v>
      </c>
      <c r="AF1813" s="103">
        <v>8.799717063237642</v>
      </c>
      <c r="AG1813" s="95">
        <v>6.0014146838117899</v>
      </c>
      <c r="AH1813" s="103">
        <v>9.7336930341324859</v>
      </c>
      <c r="AI1813" s="99">
        <v>0.66576741466878142</v>
      </c>
      <c r="AJ1813" s="96">
        <v>9.3428571428570208</v>
      </c>
      <c r="AK1813" s="95">
        <v>3.28571428571489</v>
      </c>
      <c r="AL1813" s="101">
        <v>10</v>
      </c>
      <c r="AM1813" s="100">
        <v>9.4690668100567876</v>
      </c>
      <c r="AN1813" s="104">
        <v>9.6324093333333334</v>
      </c>
      <c r="AO1813" s="105">
        <v>0.55138600000000004</v>
      </c>
      <c r="AP1813" s="106">
        <v>8.98</v>
      </c>
      <c r="AQ1813" s="98">
        <v>5.0999999999999996</v>
      </c>
      <c r="AR1813" s="98">
        <v>6.4096000000000011</v>
      </c>
      <c r="AS1813" s="98">
        <v>8.9759999999999991</v>
      </c>
      <c r="AT1813" s="95">
        <v>8.3406697777777783</v>
      </c>
      <c r="AU1813" s="97">
        <v>7.5149974358974356</v>
      </c>
      <c r="AV1813" s="98">
        <v>9.2030346857075926</v>
      </c>
      <c r="AW1813" s="95">
        <v>8.3590160608025137</v>
      </c>
      <c r="AX1813" s="102">
        <v>10</v>
      </c>
      <c r="AY1813" s="106">
        <v>10</v>
      </c>
      <c r="AZ1813" s="98">
        <v>8.3333333333333339</v>
      </c>
      <c r="BA1813" s="98">
        <v>8.9606769465292295</v>
      </c>
      <c r="BB1813" s="99">
        <v>9.0980034266208545</v>
      </c>
      <c r="BC1813" s="100">
        <v>8.9494223163002875</v>
      </c>
      <c r="BD1813" s="104">
        <v>10</v>
      </c>
      <c r="BE1813" s="98">
        <v>3.0024228570531655</v>
      </c>
      <c r="BF1813" s="98">
        <v>9</v>
      </c>
      <c r="BG1813" s="95">
        <v>7.3341409523510555</v>
      </c>
      <c r="BH1813" s="106">
        <v>8.9</v>
      </c>
      <c r="BI1813" s="98">
        <v>5.6706424358974363</v>
      </c>
      <c r="BJ1813" s="98">
        <v>7.867854358974359</v>
      </c>
      <c r="BK1813" s="98">
        <v>8</v>
      </c>
      <c r="BL1813" s="98">
        <v>9.0813490106459565</v>
      </c>
      <c r="BM1813" s="98">
        <v>10</v>
      </c>
      <c r="BN1813" s="107">
        <v>8.253307634252959</v>
      </c>
      <c r="BO1813" s="98">
        <v>3.501527564102564</v>
      </c>
      <c r="BP1813" s="98">
        <v>7.7272727272727275</v>
      </c>
      <c r="BQ1813" s="98">
        <v>9.5764319594066212</v>
      </c>
      <c r="BR1813" s="98">
        <v>9.7225000000000001</v>
      </c>
      <c r="BS1813" s="98">
        <v>9.1894620460295755</v>
      </c>
      <c r="BT1813" s="98">
        <v>8.7669740885408736</v>
      </c>
      <c r="BU1813" s="107">
        <v>8.0806947308920609</v>
      </c>
      <c r="BV1813" s="108">
        <v>7.8893811058320251</v>
      </c>
      <c r="BW1813" s="158" t="s">
        <v>770</v>
      </c>
      <c r="BX1813" s="159" t="s">
        <v>757</v>
      </c>
      <c r="BY1813" s="166" t="s">
        <v>779</v>
      </c>
    </row>
    <row r="1814" spans="1:78" ht="30" customHeight="1">
      <c r="A1814" s="31"/>
      <c r="B1814" s="65">
        <v>2010</v>
      </c>
      <c r="C1814" s="66" t="s">
        <v>598</v>
      </c>
      <c r="D1814" s="67" t="s">
        <v>599</v>
      </c>
      <c r="E1814" s="68" t="s">
        <v>275</v>
      </c>
      <c r="F1814" s="69">
        <v>8.14</v>
      </c>
      <c r="G1814" s="70">
        <f t="shared" si="59"/>
        <v>5</v>
      </c>
      <c r="H1814" s="70">
        <f t="shared" si="60"/>
        <v>1</v>
      </c>
      <c r="I1814" s="71">
        <v>5.852941176470587</v>
      </c>
      <c r="J1814" s="72">
        <v>20.100000000000001</v>
      </c>
      <c r="K1814" s="73">
        <v>5.6915007646237283</v>
      </c>
      <c r="L1814" s="72">
        <v>16.312192193830917</v>
      </c>
      <c r="M1814" s="73">
        <v>7.4927952247341993</v>
      </c>
      <c r="N1814" s="72">
        <v>23.775216713430304</v>
      </c>
      <c r="O1814" s="74">
        <v>7</v>
      </c>
      <c r="P1814" s="75" t="s">
        <v>660</v>
      </c>
      <c r="Q1814" s="75">
        <v>7</v>
      </c>
      <c r="R1814" s="75" t="s">
        <v>648</v>
      </c>
      <c r="S1814" s="76">
        <v>7</v>
      </c>
      <c r="T1814" s="72">
        <v>9.1</v>
      </c>
      <c r="U1814" s="78">
        <v>7.0274474331657029</v>
      </c>
      <c r="V1814" s="79">
        <v>7.5803222790915799</v>
      </c>
      <c r="W1814" s="80">
        <v>7.5362341165269697</v>
      </c>
      <c r="X1814" s="79">
        <v>6.7611246955762514</v>
      </c>
      <c r="Y1814" s="80">
        <v>6.666666666666667</v>
      </c>
      <c r="Z1814" s="79">
        <v>7.9904166666666665</v>
      </c>
      <c r="AA1814" s="80">
        <v>7.5393728647565688</v>
      </c>
      <c r="AB1814" s="79">
        <v>9.5102401602598228</v>
      </c>
      <c r="AC1814" s="80">
        <v>7.596441990686845</v>
      </c>
      <c r="AD1814" s="79">
        <v>1</v>
      </c>
      <c r="AE1814" s="78">
        <v>7.6476024300289218</v>
      </c>
      <c r="AF1814" s="81">
        <v>9.4878294128329959</v>
      </c>
      <c r="AG1814" s="72">
        <v>2.5608529358350118</v>
      </c>
      <c r="AH1814" s="81">
        <v>9.5787934884726358</v>
      </c>
      <c r="AI1814" s="76">
        <v>1.0530162788184116</v>
      </c>
      <c r="AJ1814" s="73">
        <v>9.6719913115218894</v>
      </c>
      <c r="AK1814" s="72">
        <v>1.6400434423905501</v>
      </c>
      <c r="AL1814" s="79">
        <v>10</v>
      </c>
      <c r="AM1814" s="78">
        <v>9.6846535532068803</v>
      </c>
      <c r="AN1814" s="82">
        <v>9.5466666666666669</v>
      </c>
      <c r="AO1814" s="83">
        <v>0.68</v>
      </c>
      <c r="AP1814" s="84">
        <v>9.3000000000000007</v>
      </c>
      <c r="AQ1814" s="75">
        <v>3.5</v>
      </c>
      <c r="AR1814" s="75">
        <v>6.43</v>
      </c>
      <c r="AS1814" s="75">
        <v>8.9250000000000007</v>
      </c>
      <c r="AT1814" s="72">
        <v>8.4255555555555564</v>
      </c>
      <c r="AU1814" s="74">
        <v>5.9650310095071788</v>
      </c>
      <c r="AV1814" s="75">
        <v>9.349321697721658</v>
      </c>
      <c r="AW1814" s="72">
        <v>7.6571763536144184</v>
      </c>
      <c r="AX1814" s="80">
        <v>10</v>
      </c>
      <c r="AY1814" s="84">
        <v>10</v>
      </c>
      <c r="AZ1814" s="75">
        <v>3.8461538461538463</v>
      </c>
      <c r="BA1814" s="75">
        <v>4.0931487286615003</v>
      </c>
      <c r="BB1814" s="76">
        <v>5.979767524938449</v>
      </c>
      <c r="BC1814" s="78">
        <v>8.0156248585271062</v>
      </c>
      <c r="BD1814" s="82">
        <v>10</v>
      </c>
      <c r="BE1814" s="75">
        <v>3.3272470525263054</v>
      </c>
      <c r="BF1814" s="75">
        <v>10</v>
      </c>
      <c r="BG1814" s="72">
        <v>7.775749017508768</v>
      </c>
      <c r="BH1814" s="84">
        <v>10</v>
      </c>
      <c r="BI1814" s="75">
        <v>6.8405293905704312</v>
      </c>
      <c r="BJ1814" s="75">
        <v>7.4939987978269293</v>
      </c>
      <c r="BK1814" s="75">
        <v>10</v>
      </c>
      <c r="BL1814" s="75">
        <v>10</v>
      </c>
      <c r="BM1814" s="75">
        <v>10</v>
      </c>
      <c r="BN1814" s="86">
        <v>9.0557546980662256</v>
      </c>
      <c r="BO1814" s="75">
        <v>4.0303173389600317</v>
      </c>
      <c r="BP1814" s="75">
        <v>7.878787878787878</v>
      </c>
      <c r="BQ1814" s="75">
        <v>9.7931945566249379</v>
      </c>
      <c r="BR1814" s="75">
        <v>9.5025000000000013</v>
      </c>
      <c r="BS1814" s="75">
        <v>9.9768346250281006</v>
      </c>
      <c r="BT1814" s="75">
        <v>7.9038559505194854</v>
      </c>
      <c r="BU1814" s="86">
        <v>8.1809150583200729</v>
      </c>
      <c r="BV1814" s="87">
        <v>8.3374729246316885</v>
      </c>
      <c r="BW1814" s="161" t="s">
        <v>764</v>
      </c>
      <c r="BX1814" s="162" t="s">
        <v>764</v>
      </c>
      <c r="BY1814" s="160" t="s">
        <v>779</v>
      </c>
    </row>
    <row r="1815" spans="1:78" ht="30" customHeight="1">
      <c r="A1815" s="31"/>
      <c r="B1815" s="88">
        <v>2010</v>
      </c>
      <c r="C1815" s="89" t="s">
        <v>600</v>
      </c>
      <c r="D1815" s="90" t="s">
        <v>601</v>
      </c>
      <c r="E1815" s="91" t="s">
        <v>276</v>
      </c>
      <c r="F1815" s="92">
        <v>7.5</v>
      </c>
      <c r="G1815" s="93">
        <f t="shared" si="59"/>
        <v>41</v>
      </c>
      <c r="H1815" s="93">
        <f t="shared" si="60"/>
        <v>2</v>
      </c>
      <c r="I1815" s="94">
        <v>6.9441176470588228</v>
      </c>
      <c r="J1815" s="95">
        <v>16.39</v>
      </c>
      <c r="K1815" s="96">
        <v>6.2942779291553128</v>
      </c>
      <c r="L1815" s="95">
        <v>14.1</v>
      </c>
      <c r="M1815" s="96">
        <v>7.6478543425055863</v>
      </c>
      <c r="N1815" s="95">
        <v>23.232509801230449</v>
      </c>
      <c r="O1815" s="97">
        <v>9</v>
      </c>
      <c r="P1815" s="98">
        <v>25</v>
      </c>
      <c r="Q1815" s="98">
        <v>7</v>
      </c>
      <c r="R1815" s="98">
        <v>31</v>
      </c>
      <c r="S1815" s="99">
        <v>8</v>
      </c>
      <c r="T1815" s="95">
        <v>6.3549999999999995</v>
      </c>
      <c r="U1815" s="100">
        <v>7.0482499837439434</v>
      </c>
      <c r="V1815" s="101">
        <v>7.6678880663878539</v>
      </c>
      <c r="W1815" s="102">
        <v>6.9282108798750857</v>
      </c>
      <c r="X1815" s="101">
        <v>6.7543541853002065</v>
      </c>
      <c r="Y1815" s="102">
        <v>6.666666666666667</v>
      </c>
      <c r="Z1815" s="101">
        <v>5.4719833333333332</v>
      </c>
      <c r="AA1815" s="102">
        <v>3.1919723825759485</v>
      </c>
      <c r="AB1815" s="101">
        <v>6.4188005407623585</v>
      </c>
      <c r="AC1815" s="102">
        <v>6.0243378695652172</v>
      </c>
      <c r="AD1815" s="101">
        <v>0.94117647058823528</v>
      </c>
      <c r="AE1815" s="100">
        <v>5.959923012894853</v>
      </c>
      <c r="AF1815" s="103">
        <v>8.9250156304747605</v>
      </c>
      <c r="AG1815" s="95">
        <v>5.3749218476262017</v>
      </c>
      <c r="AH1815" s="103">
        <v>9.3589180841988</v>
      </c>
      <c r="AI1815" s="99">
        <v>1.6027047895029978</v>
      </c>
      <c r="AJ1815" s="96">
        <v>8.6647226263903434</v>
      </c>
      <c r="AK1815" s="95">
        <v>6.6763868680482803</v>
      </c>
      <c r="AL1815" s="101">
        <v>10</v>
      </c>
      <c r="AM1815" s="100">
        <v>9.2371640852659755</v>
      </c>
      <c r="AN1815" s="104">
        <v>8.6466666666666665</v>
      </c>
      <c r="AO1815" s="105">
        <v>2.0299999999999998</v>
      </c>
      <c r="AP1815" s="106">
        <v>7.9</v>
      </c>
      <c r="AQ1815" s="98">
        <v>10.5</v>
      </c>
      <c r="AR1815" s="98">
        <v>6.766</v>
      </c>
      <c r="AS1815" s="98">
        <v>8.0850000000000009</v>
      </c>
      <c r="AT1815" s="95">
        <v>7.7708888888888881</v>
      </c>
      <c r="AU1815" s="97">
        <v>6.5596464202898552</v>
      </c>
      <c r="AV1815" s="98">
        <v>7.3655005530788396</v>
      </c>
      <c r="AW1815" s="95">
        <v>6.9625734866843469</v>
      </c>
      <c r="AX1815" s="102">
        <v>10</v>
      </c>
      <c r="AY1815" s="106">
        <v>10</v>
      </c>
      <c r="AZ1815" s="98">
        <v>8.4615384615384617</v>
      </c>
      <c r="BA1815" s="98">
        <v>6.9694154028560673</v>
      </c>
      <c r="BB1815" s="99">
        <v>8.4769846214648421</v>
      </c>
      <c r="BC1815" s="100">
        <v>8.3026117492595191</v>
      </c>
      <c r="BD1815" s="104">
        <v>5</v>
      </c>
      <c r="BE1815" s="98">
        <v>9.47246514154617</v>
      </c>
      <c r="BF1815" s="98">
        <v>10</v>
      </c>
      <c r="BG1815" s="95">
        <v>8.1574883805153906</v>
      </c>
      <c r="BH1815" s="106">
        <v>6.666666666666667</v>
      </c>
      <c r="BI1815" s="98">
        <v>3.2779915445134584</v>
      </c>
      <c r="BJ1815" s="98">
        <v>2.1419003447204967</v>
      </c>
      <c r="BK1815" s="98">
        <v>8</v>
      </c>
      <c r="BL1815" s="98">
        <v>4.6124227692018476</v>
      </c>
      <c r="BM1815" s="98">
        <v>10</v>
      </c>
      <c r="BN1815" s="107">
        <v>5.7831635541837452</v>
      </c>
      <c r="BO1815" s="98">
        <v>3.5159324068322979</v>
      </c>
      <c r="BP1815" s="98">
        <v>6.0606060606060597</v>
      </c>
      <c r="BQ1815" s="98">
        <v>9.5143230799189542</v>
      </c>
      <c r="BR1815" s="98">
        <v>9.2074999999999996</v>
      </c>
      <c r="BS1815" s="98">
        <v>6.9678697367948779</v>
      </c>
      <c r="BT1815" s="98">
        <v>6.2336663068157598</v>
      </c>
      <c r="BU1815" s="107">
        <v>6.9166495984946579</v>
      </c>
      <c r="BV1815" s="108">
        <v>6.9524338443979312</v>
      </c>
      <c r="BW1815" s="158" t="s">
        <v>761</v>
      </c>
      <c r="BX1815" s="159" t="s">
        <v>761</v>
      </c>
      <c r="BY1815" s="166" t="s">
        <v>777</v>
      </c>
    </row>
    <row r="1816" spans="1:78" ht="30" customHeight="1">
      <c r="A1816" s="31"/>
      <c r="B1816" s="65">
        <v>2010</v>
      </c>
      <c r="C1816" s="66" t="s">
        <v>602</v>
      </c>
      <c r="D1816" s="67" t="s">
        <v>603</v>
      </c>
      <c r="E1816" s="68" t="s">
        <v>277</v>
      </c>
      <c r="F1816" s="69">
        <v>3.78</v>
      </c>
      <c r="G1816" s="70">
        <f t="shared" si="59"/>
        <v>153</v>
      </c>
      <c r="H1816" s="70">
        <f t="shared" si="60"/>
        <v>4</v>
      </c>
      <c r="I1816" s="71">
        <v>7.0588235294117654</v>
      </c>
      <c r="J1816" s="72">
        <v>16</v>
      </c>
      <c r="K1816" s="73">
        <v>5.7738419618528614</v>
      </c>
      <c r="L1816" s="72">
        <v>16.010000000000002</v>
      </c>
      <c r="M1816" s="73">
        <v>0</v>
      </c>
      <c r="N1816" s="72">
        <v>60.596595246453532</v>
      </c>
      <c r="O1816" s="74">
        <v>8</v>
      </c>
      <c r="P1816" s="75">
        <v>34</v>
      </c>
      <c r="Q1816" s="75">
        <v>6</v>
      </c>
      <c r="R1816" s="75">
        <v>41</v>
      </c>
      <c r="S1816" s="76">
        <v>7</v>
      </c>
      <c r="T1816" s="72">
        <v>4.6274999999999995</v>
      </c>
      <c r="U1816" s="78">
        <v>4.8920330982529254</v>
      </c>
      <c r="V1816" s="79">
        <v>2.0197733442369477</v>
      </c>
      <c r="W1816" s="80">
        <v>2.0069872224096383</v>
      </c>
      <c r="X1816" s="79">
        <v>3.1063139518072291</v>
      </c>
      <c r="Y1816" s="80">
        <v>0.83333333333333337</v>
      </c>
      <c r="Z1816" s="79">
        <v>2.1644333333333332</v>
      </c>
      <c r="AA1816" s="80">
        <v>3.6078957172275539</v>
      </c>
      <c r="AB1816" s="79">
        <v>8.4600508820655698</v>
      </c>
      <c r="AC1816" s="80">
        <v>1.9902071405622492</v>
      </c>
      <c r="AD1816" s="79">
        <v>1</v>
      </c>
      <c r="AE1816" s="78">
        <v>3.0236243656219814</v>
      </c>
      <c r="AF1816" s="81">
        <v>6.2688939088564721</v>
      </c>
      <c r="AG1816" s="72">
        <v>18.655530455717638</v>
      </c>
      <c r="AH1816" s="81">
        <v>3.8071103088400342</v>
      </c>
      <c r="AI1816" s="76">
        <v>15.482224227899914</v>
      </c>
      <c r="AJ1816" s="73">
        <v>4.18751383661726</v>
      </c>
      <c r="AK1816" s="72">
        <v>29.0624308169137</v>
      </c>
      <c r="AL1816" s="79">
        <v>0</v>
      </c>
      <c r="AM1816" s="78">
        <v>3.5658795135784418</v>
      </c>
      <c r="AN1816" s="82">
        <v>8.4466666666666672</v>
      </c>
      <c r="AO1816" s="83">
        <v>2.33</v>
      </c>
      <c r="AP1816" s="84">
        <v>7.5</v>
      </c>
      <c r="AQ1816" s="75">
        <v>12.5</v>
      </c>
      <c r="AR1816" s="75">
        <v>7.45</v>
      </c>
      <c r="AS1816" s="75">
        <v>6.375</v>
      </c>
      <c r="AT1816" s="72">
        <v>7.7988888888888894</v>
      </c>
      <c r="AU1816" s="74">
        <v>3.5591620160642572</v>
      </c>
      <c r="AV1816" s="75">
        <v>1.6227681332457986</v>
      </c>
      <c r="AW1816" s="72">
        <v>2.5909650746550277</v>
      </c>
      <c r="AX1816" s="80">
        <v>0</v>
      </c>
      <c r="AY1816" s="84">
        <v>0</v>
      </c>
      <c r="AZ1816" s="75">
        <v>0.76923076923076927</v>
      </c>
      <c r="BA1816" s="75">
        <v>6.5269128375953658</v>
      </c>
      <c r="BB1816" s="76">
        <v>2.4320478689420448</v>
      </c>
      <c r="BC1816" s="78">
        <v>3.2054754581214904</v>
      </c>
      <c r="BD1816" s="82">
        <v>5</v>
      </c>
      <c r="BE1816" s="75">
        <v>7.7862862862862858</v>
      </c>
      <c r="BF1816" s="75">
        <v>5</v>
      </c>
      <c r="BG1816" s="72">
        <v>5.9287620954287616</v>
      </c>
      <c r="BH1816" s="84">
        <v>3.3333333333333344</v>
      </c>
      <c r="BI1816" s="75">
        <v>2.1571412931726908</v>
      </c>
      <c r="BJ1816" s="75">
        <v>4.5454709156626505</v>
      </c>
      <c r="BK1816" s="75">
        <v>8</v>
      </c>
      <c r="BL1816" s="75" t="s">
        <v>612</v>
      </c>
      <c r="BM1816" s="75">
        <v>0</v>
      </c>
      <c r="BN1816" s="86">
        <v>3.6071891084337353</v>
      </c>
      <c r="BO1816" s="75">
        <v>1.9662560281124497</v>
      </c>
      <c r="BP1816" s="75">
        <v>1.8181818181818172</v>
      </c>
      <c r="BQ1816" s="75">
        <v>6.3925001109355231</v>
      </c>
      <c r="BR1816" s="75">
        <v>3.5075000000000003</v>
      </c>
      <c r="BS1816" s="75">
        <v>4.7069942025038607</v>
      </c>
      <c r="BT1816" s="75">
        <v>0.31514193181195216</v>
      </c>
      <c r="BU1816" s="86">
        <v>3.1177623485909334</v>
      </c>
      <c r="BV1816" s="87">
        <v>4.2179045174844765</v>
      </c>
      <c r="BW1816" s="161" t="s">
        <v>761</v>
      </c>
      <c r="BX1816" s="162" t="s">
        <v>761</v>
      </c>
      <c r="BY1816" s="160" t="s">
        <v>777</v>
      </c>
    </row>
    <row r="1817" spans="1:78" ht="30" customHeight="1">
      <c r="A1817" s="31"/>
      <c r="B1817" s="88">
        <v>2010</v>
      </c>
      <c r="C1817" s="89" t="s">
        <v>604</v>
      </c>
      <c r="D1817" s="90" t="s">
        <v>605</v>
      </c>
      <c r="E1817" s="91" t="s">
        <v>278</v>
      </c>
      <c r="F1817" s="92">
        <v>5.9</v>
      </c>
      <c r="G1817" s="93">
        <f t="shared" si="59"/>
        <v>128</v>
      </c>
      <c r="H1817" s="93">
        <f t="shared" si="60"/>
        <v>4</v>
      </c>
      <c r="I1817" s="94">
        <v>9.0764705882352938</v>
      </c>
      <c r="J1817" s="95">
        <v>9.14</v>
      </c>
      <c r="K1817" s="96" t="s">
        <v>612</v>
      </c>
      <c r="L1817" s="95" t="s">
        <v>612</v>
      </c>
      <c r="M1817" s="96">
        <v>4.7195368920005505</v>
      </c>
      <c r="N1817" s="95">
        <v>33.481620877998076</v>
      </c>
      <c r="O1817" s="97">
        <v>5</v>
      </c>
      <c r="P1817" s="98">
        <v>36</v>
      </c>
      <c r="Q1817" s="98">
        <v>5</v>
      </c>
      <c r="R1817" s="98">
        <v>36</v>
      </c>
      <c r="S1817" s="99">
        <v>5</v>
      </c>
      <c r="T1817" s="95">
        <v>5.28</v>
      </c>
      <c r="U1817" s="100">
        <v>6.0190018700589611</v>
      </c>
      <c r="V1817" s="101">
        <v>3.6697621353333338</v>
      </c>
      <c r="W1817" s="102">
        <v>3.8993879988888884</v>
      </c>
      <c r="X1817" s="101">
        <v>4.7449581833333339</v>
      </c>
      <c r="Y1817" s="102">
        <v>5</v>
      </c>
      <c r="Z1817" s="101">
        <v>5.2915333333333336</v>
      </c>
      <c r="AA1817" s="102">
        <v>4.8798471025269645</v>
      </c>
      <c r="AB1817" s="101">
        <v>8.7255167205427977</v>
      </c>
      <c r="AC1817" s="102">
        <v>6.9555959000000014</v>
      </c>
      <c r="AD1817" s="101">
        <v>0.88235294117647056</v>
      </c>
      <c r="AE1817" s="100">
        <v>5.0784236910539597</v>
      </c>
      <c r="AF1817" s="103">
        <v>6.4788034151688345</v>
      </c>
      <c r="AG1817" s="95">
        <v>17.605982924155828</v>
      </c>
      <c r="AH1817" s="103">
        <v>7.4608933956529899</v>
      </c>
      <c r="AI1817" s="99">
        <v>6.3477665108675261</v>
      </c>
      <c r="AJ1817" s="96">
        <v>8.227679927809282</v>
      </c>
      <c r="AK1817" s="95">
        <v>8.8616003609535898</v>
      </c>
      <c r="AL1817" s="101">
        <v>0</v>
      </c>
      <c r="AM1817" s="100">
        <v>5.5418441846577764</v>
      </c>
      <c r="AN1817" s="104">
        <v>8.4933333333333341</v>
      </c>
      <c r="AO1817" s="105">
        <v>2.2599999999999998</v>
      </c>
      <c r="AP1817" s="106">
        <v>8.0400000000000009</v>
      </c>
      <c r="AQ1817" s="98">
        <v>9.8000000000000007</v>
      </c>
      <c r="AR1817" s="98">
        <v>5.2159999999999993</v>
      </c>
      <c r="AS1817" s="98">
        <v>11.96</v>
      </c>
      <c r="AT1817" s="95">
        <v>7.2497777777777772</v>
      </c>
      <c r="AU1817" s="97">
        <v>4.538553966666667</v>
      </c>
      <c r="AV1817" s="98">
        <v>7.0087295054966035</v>
      </c>
      <c r="AW1817" s="95">
        <v>5.7736417360816352</v>
      </c>
      <c r="AX1817" s="102">
        <v>10</v>
      </c>
      <c r="AY1817" s="106">
        <v>4.1644191741943359</v>
      </c>
      <c r="AZ1817" s="98">
        <v>0.76923076923076927</v>
      </c>
      <c r="BA1817" s="98">
        <v>0.55312820657587825</v>
      </c>
      <c r="BB1817" s="99">
        <v>1.8289260500003277</v>
      </c>
      <c r="BC1817" s="100">
        <v>6.2130863909649348</v>
      </c>
      <c r="BD1817" s="104" t="s">
        <v>612</v>
      </c>
      <c r="BE1817" s="98">
        <v>9.2557557557557555</v>
      </c>
      <c r="BF1817" s="98">
        <v>10</v>
      </c>
      <c r="BG1817" s="95">
        <v>9.6278778778778786</v>
      </c>
      <c r="BH1817" s="106">
        <v>7.2333333333333325</v>
      </c>
      <c r="BI1817" s="98">
        <v>5.4359559666666666</v>
      </c>
      <c r="BJ1817" s="98">
        <v>7.7887245333333333</v>
      </c>
      <c r="BK1817" s="98">
        <v>10</v>
      </c>
      <c r="BL1817" s="98">
        <v>2.5172538461136771</v>
      </c>
      <c r="BM1817" s="98">
        <v>0</v>
      </c>
      <c r="BN1817" s="107">
        <v>5.4958779465745016</v>
      </c>
      <c r="BO1817" s="98">
        <v>2.8468831666666672</v>
      </c>
      <c r="BP1817" s="98">
        <v>5.9090909090909083</v>
      </c>
      <c r="BQ1817" s="98">
        <v>8.4799252600039221</v>
      </c>
      <c r="BR1817" s="98">
        <v>3.9424999999999999</v>
      </c>
      <c r="BS1817" s="98">
        <v>7.4599314875734226</v>
      </c>
      <c r="BT1817" s="98">
        <v>0</v>
      </c>
      <c r="BU1817" s="107">
        <v>4.7730551372224861</v>
      </c>
      <c r="BV1817" s="108">
        <v>6.6322703205582885</v>
      </c>
      <c r="BW1817" s="158" t="s">
        <v>763</v>
      </c>
      <c r="BX1817" s="159" t="s">
        <v>762</v>
      </c>
      <c r="BY1817" s="166" t="s">
        <v>778</v>
      </c>
    </row>
    <row r="1818" spans="1:78" ht="30" customHeight="1">
      <c r="A1818" s="31"/>
      <c r="B1818" s="65">
        <v>2010</v>
      </c>
      <c r="C1818" s="66" t="s">
        <v>606</v>
      </c>
      <c r="D1818" s="67" t="s">
        <v>607</v>
      </c>
      <c r="E1818" s="68" t="s">
        <v>279</v>
      </c>
      <c r="F1818" s="69">
        <v>6.33</v>
      </c>
      <c r="G1818" s="70">
        <f t="shared" si="59"/>
        <v>110</v>
      </c>
      <c r="H1818" s="70">
        <f t="shared" si="60"/>
        <v>3</v>
      </c>
      <c r="I1818" s="71">
        <v>8.038235294117646</v>
      </c>
      <c r="J1818" s="72">
        <v>12.67</v>
      </c>
      <c r="K1818" s="73">
        <v>7.7711171662125347</v>
      </c>
      <c r="L1818" s="72">
        <v>8.68</v>
      </c>
      <c r="M1818" s="73" t="s">
        <v>612</v>
      </c>
      <c r="N1818" s="72" t="s">
        <v>612</v>
      </c>
      <c r="O1818" s="74" t="s">
        <v>612</v>
      </c>
      <c r="P1818" s="75" t="s">
        <v>612</v>
      </c>
      <c r="Q1818" s="75" t="s">
        <v>612</v>
      </c>
      <c r="R1818" s="75" t="s">
        <v>612</v>
      </c>
      <c r="S1818" s="76" t="s">
        <v>612</v>
      </c>
      <c r="T1818" s="72">
        <v>5.8274999999999997</v>
      </c>
      <c r="U1818" s="78">
        <v>7.2122841534433944</v>
      </c>
      <c r="V1818" s="79">
        <v>3.2158479134444442</v>
      </c>
      <c r="W1818" s="80">
        <v>2.6847488788888882</v>
      </c>
      <c r="X1818" s="79">
        <v>3.7810891666666668</v>
      </c>
      <c r="Y1818" s="80">
        <v>6.666666666666667</v>
      </c>
      <c r="Z1818" s="79">
        <v>2.8275666666666668</v>
      </c>
      <c r="AA1818" s="80">
        <v>5.5431332310447337</v>
      </c>
      <c r="AB1818" s="79">
        <v>8.391811785958712</v>
      </c>
      <c r="AC1818" s="80">
        <v>1.7721883333333333</v>
      </c>
      <c r="AD1818" s="79">
        <v>0.41176470588235292</v>
      </c>
      <c r="AE1818" s="78">
        <v>3.0779164096473624</v>
      </c>
      <c r="AF1818" s="81">
        <v>9.1128104308721802</v>
      </c>
      <c r="AG1818" s="72">
        <v>-4.4359478456390988</v>
      </c>
      <c r="AH1818" s="81">
        <v>4.8458880899615533</v>
      </c>
      <c r="AI1818" s="76">
        <v>12.885279775096118</v>
      </c>
      <c r="AJ1818" s="73">
        <v>7.7650332278992193</v>
      </c>
      <c r="AK1818" s="72">
        <v>11.174833860503901</v>
      </c>
      <c r="AL1818" s="79">
        <v>10</v>
      </c>
      <c r="AM1818" s="78">
        <v>7.930932937183238</v>
      </c>
      <c r="AN1818" s="82">
        <v>8.98</v>
      </c>
      <c r="AO1818" s="83">
        <v>1.53</v>
      </c>
      <c r="AP1818" s="84" t="s">
        <v>612</v>
      </c>
      <c r="AQ1818" s="75" t="s">
        <v>612</v>
      </c>
      <c r="AR1818" s="75">
        <v>8.120000000000001</v>
      </c>
      <c r="AS1818" s="75">
        <v>4.7</v>
      </c>
      <c r="AT1818" s="72">
        <v>8.5500000000000007</v>
      </c>
      <c r="AU1818" s="74">
        <v>6.1654216666666661</v>
      </c>
      <c r="AV1818" s="75">
        <v>6.3397384475076226</v>
      </c>
      <c r="AW1818" s="72">
        <v>6.2525800570871439</v>
      </c>
      <c r="AX1818" s="80">
        <v>10</v>
      </c>
      <c r="AY1818" s="84">
        <v>10</v>
      </c>
      <c r="AZ1818" s="75">
        <v>6.9230769230769234</v>
      </c>
      <c r="BA1818" s="75">
        <v>0.22125128263035224</v>
      </c>
      <c r="BB1818" s="76">
        <v>5.7147760685690914</v>
      </c>
      <c r="BC1818" s="78">
        <v>7.6293390314140588</v>
      </c>
      <c r="BD1818" s="82"/>
      <c r="BE1818" s="75">
        <v>4.1164164164164161</v>
      </c>
      <c r="BF1818" s="75">
        <v>9</v>
      </c>
      <c r="BG1818" s="72">
        <v>6.5582082082082085</v>
      </c>
      <c r="BH1818" s="84">
        <v>8.9</v>
      </c>
      <c r="BI1818" s="75">
        <v>5.6086616666666664</v>
      </c>
      <c r="BJ1818" s="75">
        <v>7.9915933333333333</v>
      </c>
      <c r="BK1818" s="75">
        <v>8</v>
      </c>
      <c r="BL1818" s="75">
        <v>2.5172538461136771</v>
      </c>
      <c r="BM1818" s="75">
        <v>0</v>
      </c>
      <c r="BN1818" s="86">
        <v>5.5029181410189461</v>
      </c>
      <c r="BO1818" s="75">
        <v>2.6202233333333336</v>
      </c>
      <c r="BP1818" s="75">
        <v>2.1212121212121207</v>
      </c>
      <c r="BQ1818" s="75">
        <v>8.7355273885670162</v>
      </c>
      <c r="BR1818" s="75">
        <v>2.08</v>
      </c>
      <c r="BS1818" s="75">
        <v>8.917008164812982</v>
      </c>
      <c r="BT1818" s="75">
        <v>7.2200870359830605</v>
      </c>
      <c r="BU1818" s="86">
        <v>5.2823430073180857</v>
      </c>
      <c r="BV1818" s="87">
        <v>5.7811564521817473</v>
      </c>
      <c r="BW1818" s="161" t="s">
        <v>758</v>
      </c>
      <c r="BX1818" s="162" t="s">
        <v>758</v>
      </c>
      <c r="BY1818" s="160" t="s">
        <v>778</v>
      </c>
    </row>
    <row r="1819" spans="1:78" ht="30" customHeight="1">
      <c r="A1819" s="31"/>
      <c r="B1819" s="88">
        <v>2010</v>
      </c>
      <c r="C1819" s="89" t="s">
        <v>608</v>
      </c>
      <c r="D1819" s="90" t="s">
        <v>609</v>
      </c>
      <c r="E1819" s="91" t="s">
        <v>280</v>
      </c>
      <c r="F1819" s="92">
        <v>7.38</v>
      </c>
      <c r="G1819" s="93">
        <f t="shared" si="59"/>
        <v>49</v>
      </c>
      <c r="H1819" s="93">
        <f t="shared" si="60"/>
        <v>2</v>
      </c>
      <c r="I1819" s="94">
        <v>7.4529411764705875</v>
      </c>
      <c r="J1819" s="95">
        <v>14.66</v>
      </c>
      <c r="K1819" s="96">
        <v>9.3678474114441421</v>
      </c>
      <c r="L1819" s="95">
        <v>2.82</v>
      </c>
      <c r="M1819" s="96">
        <v>10</v>
      </c>
      <c r="N1819" s="95">
        <v>8.6478424834642773</v>
      </c>
      <c r="O1819" s="97">
        <v>8</v>
      </c>
      <c r="P1819" s="98">
        <v>30</v>
      </c>
      <c r="Q1819" s="98" t="s">
        <v>612</v>
      </c>
      <c r="R1819" s="98" t="s">
        <v>612</v>
      </c>
      <c r="S1819" s="99">
        <v>8</v>
      </c>
      <c r="T1819" s="95">
        <v>7.27</v>
      </c>
      <c r="U1819" s="100">
        <v>8.4181577175829467</v>
      </c>
      <c r="V1819" s="101">
        <v>5.5043327390952372</v>
      </c>
      <c r="W1819" s="102">
        <v>5.2440802714126979</v>
      </c>
      <c r="X1819" s="101">
        <v>4.778682909523809</v>
      </c>
      <c r="Y1819" s="102">
        <v>8.3333333333333339</v>
      </c>
      <c r="Z1819" s="101">
        <v>6.296733333333334</v>
      </c>
      <c r="AA1819" s="102">
        <v>4.5635183364378893</v>
      </c>
      <c r="AB1819" s="101">
        <v>6.5157272308331553</v>
      </c>
      <c r="AC1819" s="102">
        <v>5.0345329666666672</v>
      </c>
      <c r="AD1819" s="101">
        <v>0.88235294117647056</v>
      </c>
      <c r="AE1819" s="100">
        <v>5.443640131839544</v>
      </c>
      <c r="AF1819" s="103">
        <v>7.6948306290758408</v>
      </c>
      <c r="AG1819" s="95">
        <v>11.525846854620792</v>
      </c>
      <c r="AH1819" s="103">
        <v>9.4724828335443245</v>
      </c>
      <c r="AI1819" s="99">
        <v>1.3187929161391891</v>
      </c>
      <c r="AJ1819" s="96">
        <v>8.2996477332694329</v>
      </c>
      <c r="AK1819" s="95">
        <v>8.5017613336528406</v>
      </c>
      <c r="AL1819" s="101">
        <v>10</v>
      </c>
      <c r="AM1819" s="100">
        <v>8.8667402989723989</v>
      </c>
      <c r="AN1819" s="104">
        <v>8.673333333333332</v>
      </c>
      <c r="AO1819" s="105">
        <v>1.99</v>
      </c>
      <c r="AP1819" s="106">
        <v>7.32</v>
      </c>
      <c r="AQ1819" s="98">
        <v>13.4</v>
      </c>
      <c r="AR1819" s="98">
        <v>5.8192000000000004</v>
      </c>
      <c r="AS1819" s="98">
        <v>10.452</v>
      </c>
      <c r="AT1819" s="95">
        <v>7.2708444444444451</v>
      </c>
      <c r="AU1819" s="97">
        <v>6.2228461190476194</v>
      </c>
      <c r="AV1819" s="98">
        <v>2.9786432141296175</v>
      </c>
      <c r="AW1819" s="95">
        <v>4.6007446665886187</v>
      </c>
      <c r="AX1819" s="102">
        <v>10</v>
      </c>
      <c r="AY1819" s="106">
        <v>10</v>
      </c>
      <c r="AZ1819" s="98">
        <v>9.2307692307692317</v>
      </c>
      <c r="BA1819" s="98">
        <v>3.6506461634007978</v>
      </c>
      <c r="BB1819" s="99">
        <v>7.6271384647233438</v>
      </c>
      <c r="BC1819" s="100">
        <v>7.3746818939391021</v>
      </c>
      <c r="BD1819" s="104">
        <v>5</v>
      </c>
      <c r="BE1819" s="98">
        <v>9.6199277735859994</v>
      </c>
      <c r="BF1819" s="98">
        <v>9</v>
      </c>
      <c r="BG1819" s="95">
        <v>7.8733092578620001</v>
      </c>
      <c r="BH1819" s="106">
        <v>7.7666666666666657</v>
      </c>
      <c r="BI1819" s="98">
        <v>5.7527876142857135</v>
      </c>
      <c r="BJ1819" s="98">
        <v>6.517126861904762</v>
      </c>
      <c r="BK1819" s="98">
        <v>8</v>
      </c>
      <c r="BL1819" s="98">
        <v>0</v>
      </c>
      <c r="BM1819" s="98">
        <v>10</v>
      </c>
      <c r="BN1819" s="107">
        <v>6.3394301904761905</v>
      </c>
      <c r="BO1819" s="98">
        <v>4.6643577000000001</v>
      </c>
      <c r="BP1819" s="98">
        <v>4.8484848484848486</v>
      </c>
      <c r="BQ1819" s="98">
        <v>9.1358800647804603</v>
      </c>
      <c r="BR1819" s="98">
        <v>6.2175000000000002</v>
      </c>
      <c r="BS1819" s="98">
        <v>4.0753569593270269</v>
      </c>
      <c r="BT1819" s="98">
        <v>8.5203689062490486</v>
      </c>
      <c r="BU1819" s="107">
        <v>6.2436580798068979</v>
      </c>
      <c r="BV1819" s="108">
        <v>6.8187991760483628</v>
      </c>
      <c r="BW1819" s="158" t="s">
        <v>759</v>
      </c>
      <c r="BX1819" s="159" t="s">
        <v>759</v>
      </c>
      <c r="BY1819" s="166" t="s">
        <v>778</v>
      </c>
    </row>
    <row r="1820" spans="1:78" ht="30" customHeight="1">
      <c r="A1820" s="31"/>
      <c r="B1820" s="65">
        <v>2010</v>
      </c>
      <c r="C1820" s="66" t="s">
        <v>610</v>
      </c>
      <c r="D1820" s="67" t="s">
        <v>611</v>
      </c>
      <c r="E1820" s="68" t="s">
        <v>281</v>
      </c>
      <c r="F1820" s="69">
        <v>4.82</v>
      </c>
      <c r="G1820" s="70">
        <f t="shared" si="59"/>
        <v>150</v>
      </c>
      <c r="H1820" s="70">
        <f t="shared" si="60"/>
        <v>4</v>
      </c>
      <c r="I1820" s="71">
        <v>7.4764705882352942</v>
      </c>
      <c r="J1820" s="72">
        <v>14.58</v>
      </c>
      <c r="K1820" s="73">
        <v>9.8446866485013622</v>
      </c>
      <c r="L1820" s="72">
        <v>1.07</v>
      </c>
      <c r="M1820" s="73">
        <v>7.516026017804732</v>
      </c>
      <c r="N1820" s="72">
        <v>23.693908937683439</v>
      </c>
      <c r="O1820" s="74">
        <v>5</v>
      </c>
      <c r="P1820" s="75">
        <v>36</v>
      </c>
      <c r="Q1820" s="75">
        <v>4</v>
      </c>
      <c r="R1820" s="75">
        <v>42</v>
      </c>
      <c r="S1820" s="76">
        <v>4.5</v>
      </c>
      <c r="T1820" s="72">
        <v>4.4725000000000001</v>
      </c>
      <c r="U1820" s="78">
        <v>6.761936650908277</v>
      </c>
      <c r="V1820" s="79">
        <v>3.8758410433333332</v>
      </c>
      <c r="W1820" s="80">
        <v>3.644261725185185</v>
      </c>
      <c r="X1820" s="79">
        <v>2.3259479166666663</v>
      </c>
      <c r="Y1820" s="80">
        <v>3.3333333333333335</v>
      </c>
      <c r="Z1820" s="79">
        <v>4.3604500000000002</v>
      </c>
      <c r="AA1820" s="80">
        <v>2.3747008287587872</v>
      </c>
      <c r="AB1820" s="79">
        <v>6.7844337394531031</v>
      </c>
      <c r="AC1820" s="80">
        <v>3.0359116111111111</v>
      </c>
      <c r="AD1820" s="79">
        <v>1</v>
      </c>
      <c r="AE1820" s="78">
        <v>3.7168600247301899</v>
      </c>
      <c r="AF1820" s="81">
        <v>8.6680391644563155</v>
      </c>
      <c r="AG1820" s="72">
        <v>-6.6598041777184207</v>
      </c>
      <c r="AH1820" s="81">
        <v>0</v>
      </c>
      <c r="AI1820" s="76">
        <v>10799.600692869493</v>
      </c>
      <c r="AJ1820" s="73">
        <v>7.8879999999999999</v>
      </c>
      <c r="AK1820" s="72">
        <v>10.56</v>
      </c>
      <c r="AL1820" s="79">
        <v>0</v>
      </c>
      <c r="AM1820" s="78">
        <v>4.1390097911140789</v>
      </c>
      <c r="AN1820" s="82">
        <v>4.9133333333333331</v>
      </c>
      <c r="AO1820" s="83">
        <v>7.63</v>
      </c>
      <c r="AP1820" s="84">
        <v>6.1</v>
      </c>
      <c r="AQ1820" s="75">
        <v>19.5</v>
      </c>
      <c r="AR1820" s="75">
        <v>0</v>
      </c>
      <c r="AS1820" s="75">
        <v>68.055000000000007</v>
      </c>
      <c r="AT1820" s="72">
        <v>3.6711111111111108</v>
      </c>
      <c r="AU1820" s="74">
        <v>5.8402617777777763</v>
      </c>
      <c r="AV1820" s="75">
        <v>1.1625080893522328</v>
      </c>
      <c r="AW1820" s="72">
        <v>3.5013849335650047</v>
      </c>
      <c r="AX1820" s="80">
        <v>10</v>
      </c>
      <c r="AY1820" s="84">
        <v>4.1644191741943359</v>
      </c>
      <c r="AZ1820" s="75">
        <v>0</v>
      </c>
      <c r="BA1820" s="75">
        <v>3.2081435981400936</v>
      </c>
      <c r="BB1820" s="76">
        <v>2.4575209241114764</v>
      </c>
      <c r="BC1820" s="78">
        <v>4.9075042421968984</v>
      </c>
      <c r="BD1820" s="82">
        <v>8</v>
      </c>
      <c r="BE1820" s="75">
        <v>6.3683170298548299</v>
      </c>
      <c r="BF1820" s="75">
        <v>0</v>
      </c>
      <c r="BG1820" s="72">
        <v>4.78943900995161</v>
      </c>
      <c r="BH1820" s="84">
        <v>6.666666666666667</v>
      </c>
      <c r="BI1820" s="75">
        <v>3.1749452777777769</v>
      </c>
      <c r="BJ1820" s="75">
        <v>2.4792777777777784</v>
      </c>
      <c r="BK1820" s="75">
        <v>8</v>
      </c>
      <c r="BL1820" s="75">
        <v>0</v>
      </c>
      <c r="BM1820" s="75">
        <v>10</v>
      </c>
      <c r="BN1820" s="86">
        <v>5.0534816203703707</v>
      </c>
      <c r="BO1820" s="75">
        <v>3.5194976111111109</v>
      </c>
      <c r="BP1820" s="75">
        <v>2.878787878787878</v>
      </c>
      <c r="BQ1820" s="75">
        <v>5.5543971816340729</v>
      </c>
      <c r="BR1820" s="75">
        <v>4.4550000000000001</v>
      </c>
      <c r="BS1820" s="75">
        <v>0</v>
      </c>
      <c r="BT1820" s="75">
        <v>7.2873429947899213</v>
      </c>
      <c r="BU1820" s="86">
        <v>3.9491709443871632</v>
      </c>
      <c r="BV1820" s="87">
        <v>4.5973638582363812</v>
      </c>
      <c r="BW1820" s="161" t="s">
        <v>759</v>
      </c>
      <c r="BX1820" s="162" t="s">
        <v>759</v>
      </c>
      <c r="BY1820" s="160" t="s">
        <v>780</v>
      </c>
    </row>
    <row r="1821" spans="1:78" ht="30" customHeight="1">
      <c r="A1821" s="31"/>
      <c r="B1821" s="88">
        <v>2009</v>
      </c>
      <c r="C1821" s="89" t="s">
        <v>282</v>
      </c>
      <c r="D1821" s="90" t="s">
        <v>283</v>
      </c>
      <c r="E1821" s="91" t="s">
        <v>117</v>
      </c>
      <c r="F1821" s="92">
        <v>7.28</v>
      </c>
      <c r="G1821" s="93">
        <f t="shared" si="59"/>
        <v>49</v>
      </c>
      <c r="H1821" s="93">
        <f t="shared" si="60"/>
        <v>2</v>
      </c>
      <c r="I1821" s="94">
        <v>9.0794117647058812</v>
      </c>
      <c r="J1821" s="95">
        <v>9.1300000000000008</v>
      </c>
      <c r="K1821" s="96">
        <v>7.3542234332425069</v>
      </c>
      <c r="L1821" s="95">
        <v>10.210000000000001</v>
      </c>
      <c r="M1821" s="96">
        <v>6.2842848357511478</v>
      </c>
      <c r="N1821" s="95">
        <v>28.005003074870981</v>
      </c>
      <c r="O1821" s="97">
        <v>10</v>
      </c>
      <c r="P1821" s="98">
        <v>10</v>
      </c>
      <c r="Q1821" s="98">
        <v>7</v>
      </c>
      <c r="R1821" s="98">
        <v>35</v>
      </c>
      <c r="S1821" s="99">
        <v>8.5</v>
      </c>
      <c r="T1821" s="95">
        <v>7.8224999999999998</v>
      </c>
      <c r="U1821" s="100">
        <v>7.8080840067399064</v>
      </c>
      <c r="V1821" s="101">
        <v>4.859094152108109</v>
      </c>
      <c r="W1821" s="102">
        <v>4.4244682523933934</v>
      </c>
      <c r="X1821" s="101">
        <v>3.9133931891891898</v>
      </c>
      <c r="Y1821" s="102">
        <v>8.3333333333333339</v>
      </c>
      <c r="Z1821" s="101">
        <v>4.5416333333333334</v>
      </c>
      <c r="AA1821" s="102">
        <v>5.1739688971415854</v>
      </c>
      <c r="AB1821" s="101">
        <v>8.0886138185390077</v>
      </c>
      <c r="AC1821" s="102">
        <v>5.7682178018018018</v>
      </c>
      <c r="AD1821" s="101">
        <v>1</v>
      </c>
      <c r="AE1821" s="100">
        <v>5.637840347229969</v>
      </c>
      <c r="AF1821" s="103">
        <v>9.2288588720094857</v>
      </c>
      <c r="AG1821" s="95">
        <v>3.8557056399525669</v>
      </c>
      <c r="AH1821" s="103">
        <v>9.7473574135243357</v>
      </c>
      <c r="AI1821" s="99">
        <v>0.63160646618916216</v>
      </c>
      <c r="AJ1821" s="96">
        <v>9.5438995556358002</v>
      </c>
      <c r="AK1821" s="95">
        <v>2.2805022218209956</v>
      </c>
      <c r="AL1821" s="101">
        <v>10</v>
      </c>
      <c r="AM1821" s="100">
        <v>9.6300289602924067</v>
      </c>
      <c r="AN1821" s="104">
        <v>8.5722303138361902</v>
      </c>
      <c r="AO1821" s="105">
        <v>2.1416545292457139</v>
      </c>
      <c r="AP1821" s="106">
        <v>9</v>
      </c>
      <c r="AQ1821" s="98">
        <v>5</v>
      </c>
      <c r="AR1821" s="98">
        <v>7.78</v>
      </c>
      <c r="AS1821" s="98">
        <v>5.55</v>
      </c>
      <c r="AT1821" s="95">
        <v>8.4507434379453965</v>
      </c>
      <c r="AU1821" s="97">
        <v>6.3509445315315318</v>
      </c>
      <c r="AV1821" s="98">
        <v>7.4475905415388013</v>
      </c>
      <c r="AW1821" s="95">
        <v>6.8992675365351666</v>
      </c>
      <c r="AX1821" s="102">
        <v>10</v>
      </c>
      <c r="AY1821" s="106">
        <v>1.6572581231594086</v>
      </c>
      <c r="AZ1821" s="98">
        <v>4.6153846153846159</v>
      </c>
      <c r="BA1821" s="98">
        <v>0</v>
      </c>
      <c r="BB1821" s="99">
        <v>2.0908809128480081</v>
      </c>
      <c r="BC1821" s="100">
        <v>6.8602229718321421</v>
      </c>
      <c r="BD1821" s="104">
        <v>5</v>
      </c>
      <c r="BE1821" s="98">
        <v>6.0043763290033514</v>
      </c>
      <c r="BF1821" s="98">
        <v>10</v>
      </c>
      <c r="BG1821" s="95">
        <v>7.0014587763344496</v>
      </c>
      <c r="BH1821" s="106">
        <v>5.5666666666666664</v>
      </c>
      <c r="BI1821" s="98">
        <v>6.0476504414414425</v>
      </c>
      <c r="BJ1821" s="98">
        <v>7.0210857657657666</v>
      </c>
      <c r="BK1821" s="98">
        <v>8</v>
      </c>
      <c r="BL1821" s="98">
        <v>6.0268754258677131</v>
      </c>
      <c r="BM1821" s="98">
        <v>3</v>
      </c>
      <c r="BN1821" s="107">
        <v>5.9437130499569308</v>
      </c>
      <c r="BO1821" s="98">
        <v>5.0068391891891908</v>
      </c>
      <c r="BP1821" s="98">
        <v>6.6880341880341874</v>
      </c>
      <c r="BQ1821" s="98">
        <v>9.6634423161684087</v>
      </c>
      <c r="BR1821" s="98">
        <v>6.1150000000000002</v>
      </c>
      <c r="BS1821" s="98">
        <v>4.8299723955055498</v>
      </c>
      <c r="BT1821" s="98">
        <v>5.9646424715883137</v>
      </c>
      <c r="BU1821" s="107">
        <v>6.377988426747609</v>
      </c>
      <c r="BV1821" s="108">
        <v>6.4410534176796626</v>
      </c>
      <c r="BW1821" s="158" t="s">
        <v>767</v>
      </c>
      <c r="BX1821" s="159" t="s">
        <v>757</v>
      </c>
      <c r="BY1821" s="166" t="s">
        <v>777</v>
      </c>
      <c r="BZ1821" s="31"/>
    </row>
    <row r="1822" spans="1:78" ht="30" customHeight="1">
      <c r="A1822" s="31"/>
      <c r="B1822" s="65">
        <v>2009</v>
      </c>
      <c r="C1822" s="66" t="s">
        <v>284</v>
      </c>
      <c r="D1822" s="67" t="s">
        <v>285</v>
      </c>
      <c r="E1822" s="68" t="s">
        <v>118</v>
      </c>
      <c r="F1822" s="69">
        <v>5.17</v>
      </c>
      <c r="G1822" s="70">
        <f t="shared" si="59"/>
        <v>136</v>
      </c>
      <c r="H1822" s="70">
        <f t="shared" si="60"/>
        <v>4</v>
      </c>
      <c r="I1822" s="71">
        <v>2.4705882352941173</v>
      </c>
      <c r="J1822" s="72">
        <v>31.6</v>
      </c>
      <c r="K1822" s="73">
        <v>8.1498637602179826</v>
      </c>
      <c r="L1822" s="72">
        <v>7.29</v>
      </c>
      <c r="M1822" s="73">
        <v>0</v>
      </c>
      <c r="N1822" s="72">
        <v>51.065257471309465</v>
      </c>
      <c r="O1822" s="74" t="s">
        <v>612</v>
      </c>
      <c r="P1822" s="75" t="s">
        <v>612</v>
      </c>
      <c r="Q1822" s="75" t="s">
        <v>612</v>
      </c>
      <c r="R1822" s="75" t="s">
        <v>612</v>
      </c>
      <c r="S1822" s="76" t="s">
        <v>612</v>
      </c>
      <c r="T1822" s="72">
        <v>2.5225</v>
      </c>
      <c r="U1822" s="78">
        <v>3.2857379988780249</v>
      </c>
      <c r="V1822" s="79">
        <v>3.8266051321282046</v>
      </c>
      <c r="W1822" s="80">
        <v>4.1302763433888892</v>
      </c>
      <c r="X1822" s="79">
        <v>3.6697900576923077</v>
      </c>
      <c r="Y1822" s="80">
        <v>5</v>
      </c>
      <c r="Z1822" s="79">
        <v>4.3491499999999998</v>
      </c>
      <c r="AA1822" s="80">
        <v>4.3860155341802827</v>
      </c>
      <c r="AB1822" s="79">
        <v>6.7778860531246359</v>
      </c>
      <c r="AC1822" s="80">
        <v>4.9354847019230768</v>
      </c>
      <c r="AD1822" s="79">
        <v>0.70588235294117652</v>
      </c>
      <c r="AE1822" s="78">
        <v>3.9528714222451633</v>
      </c>
      <c r="AF1822" s="81">
        <v>8.2242659714675135</v>
      </c>
      <c r="AG1822" s="72">
        <v>8.8786701426624361</v>
      </c>
      <c r="AH1822" s="81">
        <v>6.192691880618856</v>
      </c>
      <c r="AI1822" s="76">
        <v>9.51827029845286</v>
      </c>
      <c r="AJ1822" s="73">
        <v>8.8515202838937626</v>
      </c>
      <c r="AK1822" s="72">
        <v>5.7423985805311872</v>
      </c>
      <c r="AL1822" s="79">
        <v>5</v>
      </c>
      <c r="AM1822" s="78">
        <v>7.067119533995033</v>
      </c>
      <c r="AN1822" s="82">
        <v>7.9533333333333331</v>
      </c>
      <c r="AO1822" s="83">
        <v>3.07</v>
      </c>
      <c r="AP1822" s="84">
        <v>6.28</v>
      </c>
      <c r="AQ1822" s="75">
        <v>18.600000000000001</v>
      </c>
      <c r="AR1822" s="75">
        <v>5.8335999999999988</v>
      </c>
      <c r="AS1822" s="75">
        <v>10.416000000000002</v>
      </c>
      <c r="AT1822" s="72">
        <v>6.6889777777777768</v>
      </c>
      <c r="AU1822" s="74">
        <v>6.2148169551282049</v>
      </c>
      <c r="AV1822" s="75">
        <v>7.303056550997491</v>
      </c>
      <c r="AW1822" s="72">
        <v>6.7589367530628479</v>
      </c>
      <c r="AX1822" s="80">
        <v>9.1771428571428579</v>
      </c>
      <c r="AY1822" s="84">
        <v>1.6572581231594086</v>
      </c>
      <c r="AZ1822" s="75">
        <v>0.76923076923076927</v>
      </c>
      <c r="BA1822" s="75">
        <v>1.1062564131517565</v>
      </c>
      <c r="BB1822" s="76">
        <v>1.177581768513978</v>
      </c>
      <c r="BC1822" s="78">
        <v>5.9506597891243649</v>
      </c>
      <c r="BD1822" s="82">
        <v>0</v>
      </c>
      <c r="BE1822" s="75">
        <v>9.0512676643994325</v>
      </c>
      <c r="BF1822" s="75">
        <v>10</v>
      </c>
      <c r="BG1822" s="72">
        <v>6.3504225547998105</v>
      </c>
      <c r="BH1822" s="84">
        <v>5.5666666666666664</v>
      </c>
      <c r="BI1822" s="75">
        <v>4.7036196442307698</v>
      </c>
      <c r="BJ1822" s="75">
        <v>5.8513379967948733</v>
      </c>
      <c r="BK1822" s="75">
        <v>6</v>
      </c>
      <c r="BL1822" s="75">
        <v>8.7948188791798732</v>
      </c>
      <c r="BM1822" s="75">
        <v>1</v>
      </c>
      <c r="BN1822" s="86">
        <v>5.3194071978120299</v>
      </c>
      <c r="BO1822" s="75">
        <v>2.1247940352564099</v>
      </c>
      <c r="BP1822" s="75">
        <v>4.3532338308457712</v>
      </c>
      <c r="BQ1822" s="75">
        <v>8.9833152832749779</v>
      </c>
      <c r="BR1822" s="75">
        <v>3.6175000000000002</v>
      </c>
      <c r="BS1822" s="75">
        <v>6.9250026808826473</v>
      </c>
      <c r="BT1822" s="75">
        <v>4.9445937630175809</v>
      </c>
      <c r="BU1822" s="86">
        <v>5.1580732655462311</v>
      </c>
      <c r="BV1822" s="87">
        <v>5.6093010060526902</v>
      </c>
      <c r="BW1822" s="161" t="s">
        <v>758</v>
      </c>
      <c r="BX1822" s="162" t="s">
        <v>758</v>
      </c>
      <c r="BY1822" s="160" t="s">
        <v>777</v>
      </c>
      <c r="BZ1822" s="31"/>
    </row>
    <row r="1823" spans="1:78" ht="30" customHeight="1">
      <c r="A1823" s="31"/>
      <c r="B1823" s="88">
        <v>2009</v>
      </c>
      <c r="C1823" s="89" t="s">
        <v>286</v>
      </c>
      <c r="D1823" s="90" t="s">
        <v>287</v>
      </c>
      <c r="E1823" s="91" t="s">
        <v>119</v>
      </c>
      <c r="F1823" s="92">
        <v>5.25</v>
      </c>
      <c r="G1823" s="93">
        <f t="shared" si="59"/>
        <v>133</v>
      </c>
      <c r="H1823" s="93">
        <f t="shared" si="60"/>
        <v>4</v>
      </c>
      <c r="I1823" s="94">
        <v>5.7058823529411757</v>
      </c>
      <c r="J1823" s="95">
        <v>20.6</v>
      </c>
      <c r="K1823" s="96">
        <v>9</v>
      </c>
      <c r="L1823" s="95">
        <v>4.17</v>
      </c>
      <c r="M1823" s="96">
        <v>8.5749553456488812</v>
      </c>
      <c r="N1823" s="95">
        <v>19.987656290228916</v>
      </c>
      <c r="O1823" s="97">
        <v>10</v>
      </c>
      <c r="P1823" s="98">
        <v>17</v>
      </c>
      <c r="Q1823" s="98">
        <v>9</v>
      </c>
      <c r="R1823" s="98">
        <v>25</v>
      </c>
      <c r="S1823" s="99">
        <v>9.5</v>
      </c>
      <c r="T1823" s="95">
        <v>4.4924999999999997</v>
      </c>
      <c r="U1823" s="100">
        <v>7.4546675397180113</v>
      </c>
      <c r="V1823" s="101">
        <v>4.2666564612222233</v>
      </c>
      <c r="W1823" s="102">
        <v>3.4775131833333339</v>
      </c>
      <c r="X1823" s="101">
        <v>3.0808175000000002</v>
      </c>
      <c r="Y1823" s="102">
        <v>3.3333333333333335</v>
      </c>
      <c r="Z1823" s="101">
        <v>4.1053999999999995</v>
      </c>
      <c r="AA1823" s="102">
        <v>3.1511001983007967</v>
      </c>
      <c r="AB1823" s="101">
        <v>2.7423610725683059</v>
      </c>
      <c r="AC1823" s="102">
        <v>4.689073333333333</v>
      </c>
      <c r="AD1823" s="101">
        <v>0.88235294117647056</v>
      </c>
      <c r="AE1823" s="100">
        <v>3.393677068481332</v>
      </c>
      <c r="AF1823" s="103">
        <v>3.457944625794505</v>
      </c>
      <c r="AG1823" s="95">
        <v>32.710276871027474</v>
      </c>
      <c r="AH1823" s="103">
        <v>3.8867113288672286</v>
      </c>
      <c r="AI1823" s="99">
        <v>15.283221677831929</v>
      </c>
      <c r="AJ1823" s="96">
        <v>7.2537097726978716</v>
      </c>
      <c r="AK1823" s="95">
        <v>13.731451136510643</v>
      </c>
      <c r="AL1823" s="101">
        <v>5</v>
      </c>
      <c r="AM1823" s="100">
        <v>4.8995914318399016</v>
      </c>
      <c r="AN1823" s="104">
        <v>8.6</v>
      </c>
      <c r="AO1823" s="105">
        <v>2.1</v>
      </c>
      <c r="AP1823" s="106">
        <v>8.5400000000000009</v>
      </c>
      <c r="AQ1823" s="98">
        <v>7.3</v>
      </c>
      <c r="AR1823" s="98">
        <v>7.2843999999999998</v>
      </c>
      <c r="AS1823" s="98">
        <v>6.7889999999999997</v>
      </c>
      <c r="AT1823" s="95">
        <v>8.1414666666666662</v>
      </c>
      <c r="AU1823" s="97">
        <v>4.4894850000000002</v>
      </c>
      <c r="AV1823" s="98">
        <v>2.7450071492373236</v>
      </c>
      <c r="AW1823" s="95">
        <v>3.6172460746186621</v>
      </c>
      <c r="AX1823" s="102">
        <v>10</v>
      </c>
      <c r="AY1823" s="106">
        <v>0</v>
      </c>
      <c r="AZ1823" s="98">
        <v>0.76923076923076927</v>
      </c>
      <c r="BA1823" s="98">
        <v>0</v>
      </c>
      <c r="BB1823" s="99">
        <v>0.25641025641025644</v>
      </c>
      <c r="BC1823" s="100">
        <v>5.5037807494238962</v>
      </c>
      <c r="BD1823" s="104">
        <v>5</v>
      </c>
      <c r="BE1823" s="98">
        <v>6.3731537282644455</v>
      </c>
      <c r="BF1823" s="98">
        <v>9</v>
      </c>
      <c r="BG1823" s="95">
        <v>6.7910512427548149</v>
      </c>
      <c r="BH1823" s="106">
        <v>3.3333333333333344</v>
      </c>
      <c r="BI1823" s="98">
        <v>4.5966883333333337</v>
      </c>
      <c r="BJ1823" s="98">
        <v>6.3401100000000001</v>
      </c>
      <c r="BK1823" s="98">
        <v>4</v>
      </c>
      <c r="BL1823" s="98">
        <v>4.9784119965828042</v>
      </c>
      <c r="BM1823" s="98">
        <v>0</v>
      </c>
      <c r="BN1823" s="107">
        <v>3.874757277208245</v>
      </c>
      <c r="BO1823" s="98">
        <v>1.6735766666666665</v>
      </c>
      <c r="BP1823" s="98">
        <v>4.3939393939393936</v>
      </c>
      <c r="BQ1823" s="98">
        <v>6.0165550136043118</v>
      </c>
      <c r="BR1823" s="98">
        <v>2.8649999999999998</v>
      </c>
      <c r="BS1823" s="98">
        <v>4.3124489963810593</v>
      </c>
      <c r="BT1823" s="98">
        <v>6.8389699360775129</v>
      </c>
      <c r="BU1823" s="107">
        <v>4.3500816677781566</v>
      </c>
      <c r="BV1823" s="108">
        <v>5.005296729247072</v>
      </c>
      <c r="BW1823" s="158" t="s">
        <v>759</v>
      </c>
      <c r="BX1823" s="159" t="s">
        <v>759</v>
      </c>
      <c r="BY1823" s="166" t="s">
        <v>778</v>
      </c>
      <c r="BZ1823" s="31"/>
    </row>
    <row r="1824" spans="1:78" ht="30" customHeight="1">
      <c r="A1824" s="31"/>
      <c r="B1824" s="65">
        <v>2009</v>
      </c>
      <c r="C1824" s="66" t="s">
        <v>288</v>
      </c>
      <c r="D1824" s="67" t="s">
        <v>289</v>
      </c>
      <c r="E1824" s="68" t="s">
        <v>120</v>
      </c>
      <c r="F1824" s="69">
        <v>6.01</v>
      </c>
      <c r="G1824" s="70">
        <f t="shared" si="59"/>
        <v>112</v>
      </c>
      <c r="H1824" s="70">
        <f t="shared" si="60"/>
        <v>4</v>
      </c>
      <c r="I1824" s="71">
        <v>5.7058823529411757</v>
      </c>
      <c r="J1824" s="72">
        <v>20.6</v>
      </c>
      <c r="K1824" s="73">
        <v>6.4437597086760556</v>
      </c>
      <c r="L1824" s="72">
        <v>13.551401869158877</v>
      </c>
      <c r="M1824" s="73">
        <v>7.2925478952686342</v>
      </c>
      <c r="N1824" s="72">
        <v>24.47608236655978</v>
      </c>
      <c r="O1824" s="74">
        <v>7</v>
      </c>
      <c r="P1824" s="75">
        <v>35</v>
      </c>
      <c r="Q1824" s="75">
        <v>3</v>
      </c>
      <c r="R1824" s="75">
        <v>49</v>
      </c>
      <c r="S1824" s="76">
        <v>5</v>
      </c>
      <c r="T1824" s="72">
        <v>7.6325000000000003</v>
      </c>
      <c r="U1824" s="78">
        <v>6.4149379913771725</v>
      </c>
      <c r="V1824" s="79">
        <v>4.7237841512933576</v>
      </c>
      <c r="W1824" s="80">
        <v>3.9407709824797177</v>
      </c>
      <c r="X1824" s="79">
        <v>3.8609898796296291</v>
      </c>
      <c r="Y1824" s="80">
        <v>7.5</v>
      </c>
      <c r="Z1824" s="79">
        <v>4.562383333333333</v>
      </c>
      <c r="AA1824" s="80">
        <v>4.5077916818849673</v>
      </c>
      <c r="AB1824" s="79">
        <v>6.7162609893892737</v>
      </c>
      <c r="AC1824" s="80">
        <v>3.3612590811287486</v>
      </c>
      <c r="AD1824" s="79">
        <v>0.88235294117647056</v>
      </c>
      <c r="AE1824" s="78">
        <v>4.6086164822516507</v>
      </c>
      <c r="AF1824" s="81">
        <v>7.9583957559011465</v>
      </c>
      <c r="AG1824" s="72">
        <v>10.208021220494267</v>
      </c>
      <c r="AH1824" s="81">
        <v>8.502523775547008</v>
      </c>
      <c r="AI1824" s="76">
        <v>3.7436905611324818</v>
      </c>
      <c r="AJ1824" s="73">
        <v>6.8000000000000007</v>
      </c>
      <c r="AK1824" s="72">
        <v>16</v>
      </c>
      <c r="AL1824" s="79">
        <v>5</v>
      </c>
      <c r="AM1824" s="78">
        <v>7.065229882862039</v>
      </c>
      <c r="AN1824" s="82">
        <v>5.5840000000000014</v>
      </c>
      <c r="AO1824" s="83">
        <v>6.6239999999999997</v>
      </c>
      <c r="AP1824" s="84">
        <v>7.48</v>
      </c>
      <c r="AQ1824" s="75">
        <v>12.6</v>
      </c>
      <c r="AR1824" s="75">
        <v>5.7160000000000002</v>
      </c>
      <c r="AS1824" s="75">
        <v>10.71</v>
      </c>
      <c r="AT1824" s="72">
        <v>6.2600000000000007</v>
      </c>
      <c r="AU1824" s="74">
        <v>3.0486049065255734</v>
      </c>
      <c r="AV1824" s="75">
        <v>8.0755366052978008</v>
      </c>
      <c r="AW1824" s="72">
        <v>5.5620707559116873</v>
      </c>
      <c r="AX1824" s="80">
        <v>10</v>
      </c>
      <c r="AY1824" s="84">
        <v>2.5071612000465393</v>
      </c>
      <c r="AZ1824" s="75">
        <v>1.5384615384615385</v>
      </c>
      <c r="BA1824" s="75">
        <v>4.6462769352373785</v>
      </c>
      <c r="BB1824" s="76">
        <v>2.8972998912484855</v>
      </c>
      <c r="BC1824" s="78">
        <v>6.1798426617900439</v>
      </c>
      <c r="BD1824" s="82">
        <v>5</v>
      </c>
      <c r="BE1824" s="75">
        <v>5.8769898248644949</v>
      </c>
      <c r="BF1824" s="75">
        <v>10</v>
      </c>
      <c r="BG1824" s="72">
        <v>6.9589966082881647</v>
      </c>
      <c r="BH1824" s="84">
        <v>3.9</v>
      </c>
      <c r="BI1824" s="75">
        <v>2.7596104603174605</v>
      </c>
      <c r="BJ1824" s="75">
        <v>3.3206154338624332</v>
      </c>
      <c r="BK1824" s="75">
        <v>10</v>
      </c>
      <c r="BL1824" s="75">
        <v>1.9654591945324871</v>
      </c>
      <c r="BM1824" s="75">
        <v>10</v>
      </c>
      <c r="BN1824" s="86">
        <v>5.3242808481187298</v>
      </c>
      <c r="BO1824" s="75">
        <v>2.681145942680776</v>
      </c>
      <c r="BP1824" s="75">
        <v>2.5</v>
      </c>
      <c r="BQ1824" s="75">
        <v>9.0095548118285613</v>
      </c>
      <c r="BR1824" s="75">
        <v>6.4675000000000002</v>
      </c>
      <c r="BS1824" s="75">
        <v>5.1635167002520594</v>
      </c>
      <c r="BT1824" s="75">
        <v>4.9221751100819606</v>
      </c>
      <c r="BU1824" s="86">
        <v>5.1239820941405592</v>
      </c>
      <c r="BV1824" s="87">
        <v>5.8024198501824849</v>
      </c>
      <c r="BW1824" s="161" t="s">
        <v>761</v>
      </c>
      <c r="BX1824" s="162" t="s">
        <v>761</v>
      </c>
      <c r="BY1824" s="160" t="s">
        <v>777</v>
      </c>
      <c r="BZ1824" s="31"/>
    </row>
    <row r="1825" spans="1:78" ht="30" customHeight="1">
      <c r="A1825" s="31"/>
      <c r="B1825" s="88">
        <v>2009</v>
      </c>
      <c r="C1825" s="89" t="s">
        <v>290</v>
      </c>
      <c r="D1825" s="90" t="s">
        <v>291</v>
      </c>
      <c r="E1825" s="91" t="s">
        <v>121</v>
      </c>
      <c r="F1825" s="92">
        <v>7.59</v>
      </c>
      <c r="G1825" s="93">
        <f t="shared" si="59"/>
        <v>28</v>
      </c>
      <c r="H1825" s="93">
        <f t="shared" si="60"/>
        <v>1</v>
      </c>
      <c r="I1825" s="94">
        <v>7.5411764705882351</v>
      </c>
      <c r="J1825" s="95">
        <v>14.36</v>
      </c>
      <c r="K1825" s="96">
        <v>7.981471389645777</v>
      </c>
      <c r="L1825" s="95">
        <v>7.9080000000000004</v>
      </c>
      <c r="M1825" s="96">
        <v>9.6628508916746316</v>
      </c>
      <c r="N1825" s="95">
        <v>16.180021879138788</v>
      </c>
      <c r="O1825" s="97">
        <v>10</v>
      </c>
      <c r="P1825" s="98">
        <v>20</v>
      </c>
      <c r="Q1825" s="98">
        <v>8</v>
      </c>
      <c r="R1825" s="98">
        <v>26</v>
      </c>
      <c r="S1825" s="99">
        <v>9</v>
      </c>
      <c r="T1825" s="95">
        <v>8.8424999999999994</v>
      </c>
      <c r="U1825" s="100">
        <v>8.6055997503817299</v>
      </c>
      <c r="V1825" s="101">
        <v>3.8668729751111113</v>
      </c>
      <c r="W1825" s="102">
        <v>3.8908085977777773</v>
      </c>
      <c r="X1825" s="101">
        <v>4.7078273750000008</v>
      </c>
      <c r="Y1825" s="102">
        <v>5.833333333333333</v>
      </c>
      <c r="Z1825" s="101">
        <v>4.4643499999999996</v>
      </c>
      <c r="AA1825" s="102">
        <v>7.3311451844655027</v>
      </c>
      <c r="AB1825" s="101">
        <v>9.7690919663655542</v>
      </c>
      <c r="AC1825" s="102">
        <v>3.8194156666666674</v>
      </c>
      <c r="AD1825" s="101">
        <v>1</v>
      </c>
      <c r="AE1825" s="100">
        <v>5.4603556373399931</v>
      </c>
      <c r="AF1825" s="103">
        <v>8.2623144102530528</v>
      </c>
      <c r="AG1825" s="95">
        <v>8.6884279487347449</v>
      </c>
      <c r="AH1825" s="103">
        <v>8.9728302413893708</v>
      </c>
      <c r="AI1825" s="99">
        <v>2.567924396526573</v>
      </c>
      <c r="AJ1825" s="96">
        <v>9.3186466346324597</v>
      </c>
      <c r="AK1825" s="95">
        <v>3.4067668268376963</v>
      </c>
      <c r="AL1825" s="101">
        <v>10</v>
      </c>
      <c r="AM1825" s="100">
        <v>9.1384478215687199</v>
      </c>
      <c r="AN1825" s="104">
        <v>9.086666666666666</v>
      </c>
      <c r="AO1825" s="105">
        <v>1.37</v>
      </c>
      <c r="AP1825" s="106">
        <v>9.4400000000000013</v>
      </c>
      <c r="AQ1825" s="98">
        <v>2.8</v>
      </c>
      <c r="AR1825" s="98">
        <v>8.1080000000000005</v>
      </c>
      <c r="AS1825" s="98">
        <v>4.7300000000000004</v>
      </c>
      <c r="AT1825" s="95">
        <v>8.878222222222222</v>
      </c>
      <c r="AU1825" s="97">
        <v>5.3257243333333335</v>
      </c>
      <c r="AV1825" s="98">
        <v>7.9506486011351036</v>
      </c>
      <c r="AW1825" s="95">
        <v>6.6381864672342186</v>
      </c>
      <c r="AX1825" s="102">
        <v>10</v>
      </c>
      <c r="AY1825" s="106">
        <v>10</v>
      </c>
      <c r="AZ1825" s="98">
        <v>8.3333333333333339</v>
      </c>
      <c r="BA1825" s="98">
        <v>1.1062564131517565</v>
      </c>
      <c r="BB1825" s="99">
        <v>6.4798632488283632</v>
      </c>
      <c r="BC1825" s="100">
        <v>7.9990679845712007</v>
      </c>
      <c r="BD1825" s="104">
        <v>10</v>
      </c>
      <c r="BE1825" s="98">
        <v>5.7816508433857532</v>
      </c>
      <c r="BF1825" s="98">
        <v>9</v>
      </c>
      <c r="BG1825" s="95">
        <v>8.2605502811285856</v>
      </c>
      <c r="BH1825" s="106">
        <v>5</v>
      </c>
      <c r="BI1825" s="98">
        <v>5.7852206666666675</v>
      </c>
      <c r="BJ1825" s="98">
        <v>7.0237331666666671</v>
      </c>
      <c r="BK1825" s="98">
        <v>10</v>
      </c>
      <c r="BL1825" s="98">
        <v>9.598272959726625</v>
      </c>
      <c r="BM1825" s="98">
        <v>0</v>
      </c>
      <c r="BN1825" s="107">
        <v>6.234537798843327</v>
      </c>
      <c r="BO1825" s="98">
        <v>3.417878083333334</v>
      </c>
      <c r="BP1825" s="98">
        <v>5.1476793248945141</v>
      </c>
      <c r="BQ1825" s="98">
        <v>9.4871881778570692</v>
      </c>
      <c r="BR1825" s="98">
        <v>4.2625000000000002</v>
      </c>
      <c r="BS1825" s="98">
        <v>8.4629279226139893</v>
      </c>
      <c r="BT1825" s="98">
        <v>3.4873813222022503</v>
      </c>
      <c r="BU1825" s="107">
        <v>5.7109258051501932</v>
      </c>
      <c r="BV1825" s="108">
        <v>6.7353379617073683</v>
      </c>
      <c r="BW1825" s="158" t="s">
        <v>768</v>
      </c>
      <c r="BX1825" s="159" t="s">
        <v>757</v>
      </c>
      <c r="BY1825" s="166" t="s">
        <v>778</v>
      </c>
      <c r="BZ1825" s="31"/>
    </row>
    <row r="1826" spans="1:78" ht="30" customHeight="1">
      <c r="A1826" s="31"/>
      <c r="B1826" s="65">
        <v>2009</v>
      </c>
      <c r="C1826" s="66" t="s">
        <v>292</v>
      </c>
      <c r="D1826" s="67" t="s">
        <v>293</v>
      </c>
      <c r="E1826" s="68" t="s">
        <v>122</v>
      </c>
      <c r="F1826" s="69">
        <v>8.16</v>
      </c>
      <c r="G1826" s="70">
        <f t="shared" si="59"/>
        <v>6</v>
      </c>
      <c r="H1826" s="70">
        <f t="shared" si="60"/>
        <v>1</v>
      </c>
      <c r="I1826" s="71">
        <v>4.4882352941176471</v>
      </c>
      <c r="J1826" s="72">
        <v>24.74</v>
      </c>
      <c r="K1826" s="73">
        <v>6.5065532568550077</v>
      </c>
      <c r="L1826" s="72">
        <v>13.320949547342126</v>
      </c>
      <c r="M1826" s="73">
        <v>10</v>
      </c>
      <c r="N1826" s="72">
        <v>12.248514422096557</v>
      </c>
      <c r="O1826" s="74">
        <v>6</v>
      </c>
      <c r="P1826" s="75">
        <v>45</v>
      </c>
      <c r="Q1826" s="75">
        <v>5</v>
      </c>
      <c r="R1826" s="75">
        <v>47</v>
      </c>
      <c r="S1826" s="76">
        <v>5.5</v>
      </c>
      <c r="T1826" s="72">
        <v>8.2949999999999999</v>
      </c>
      <c r="U1826" s="78">
        <v>6.9579577101945302</v>
      </c>
      <c r="V1826" s="79">
        <v>8.5865783640952387</v>
      </c>
      <c r="W1826" s="80">
        <v>8.1763859415277782</v>
      </c>
      <c r="X1826" s="79">
        <v>8.1113683541666646</v>
      </c>
      <c r="Y1826" s="80">
        <v>10</v>
      </c>
      <c r="Z1826" s="79">
        <v>8.4856833333333324</v>
      </c>
      <c r="AA1826" s="80">
        <v>6.9899946528415438</v>
      </c>
      <c r="AB1826" s="79">
        <v>8.2619476261164913</v>
      </c>
      <c r="AC1826" s="80">
        <v>8.1682192708333332</v>
      </c>
      <c r="AD1826" s="79">
        <v>1</v>
      </c>
      <c r="AE1826" s="78">
        <v>8.3475221928642984</v>
      </c>
      <c r="AF1826" s="81">
        <v>8.4335181521659468</v>
      </c>
      <c r="AG1826" s="72">
        <v>7.8324092391702571</v>
      </c>
      <c r="AH1826" s="81">
        <v>9.9191305830446908</v>
      </c>
      <c r="AI1826" s="76">
        <v>0.20217354238827442</v>
      </c>
      <c r="AJ1826" s="73">
        <v>9.6359775519490949</v>
      </c>
      <c r="AK1826" s="72">
        <v>1.8201122402545309</v>
      </c>
      <c r="AL1826" s="79">
        <v>10</v>
      </c>
      <c r="AM1826" s="78">
        <v>9.4971565717899331</v>
      </c>
      <c r="AN1826" s="82">
        <v>9.2533333333333321</v>
      </c>
      <c r="AO1826" s="83">
        <v>1.1200000000000001</v>
      </c>
      <c r="AP1826" s="84">
        <v>9.3000000000000007</v>
      </c>
      <c r="AQ1826" s="75">
        <v>3.5</v>
      </c>
      <c r="AR1826" s="75">
        <v>7.8019999999999996</v>
      </c>
      <c r="AS1826" s="75">
        <v>5.4950000000000001</v>
      </c>
      <c r="AT1826" s="72">
        <v>8.785111111111112</v>
      </c>
      <c r="AU1826" s="74">
        <v>7.1626045267857155</v>
      </c>
      <c r="AV1826" s="75">
        <v>8.9104606616794602</v>
      </c>
      <c r="AW1826" s="72">
        <v>8.0365325942325878</v>
      </c>
      <c r="AX1826" s="80">
        <v>10</v>
      </c>
      <c r="AY1826" s="84">
        <v>6.9940412044525146</v>
      </c>
      <c r="AZ1826" s="75">
        <v>2.3076923076923079</v>
      </c>
      <c r="BA1826" s="75">
        <v>0.11062564131517612</v>
      </c>
      <c r="BB1826" s="76">
        <v>3.137453051153333</v>
      </c>
      <c r="BC1826" s="78">
        <v>7.4897741891242582</v>
      </c>
      <c r="BD1826" s="82">
        <v>10</v>
      </c>
      <c r="BE1826" s="75">
        <v>9.0043303183102505</v>
      </c>
      <c r="BF1826" s="75">
        <v>10</v>
      </c>
      <c r="BG1826" s="72">
        <v>9.668110106103418</v>
      </c>
      <c r="BH1826" s="84">
        <v>10</v>
      </c>
      <c r="BI1826" s="75">
        <v>4.6431306562500003</v>
      </c>
      <c r="BJ1826" s="75">
        <v>5.691445488095237</v>
      </c>
      <c r="BK1826" s="75">
        <v>10</v>
      </c>
      <c r="BL1826" s="75">
        <v>10</v>
      </c>
      <c r="BM1826" s="75">
        <v>10</v>
      </c>
      <c r="BN1826" s="86">
        <v>8.3890960240575385</v>
      </c>
      <c r="BO1826" s="75">
        <v>3.9927601651785709</v>
      </c>
      <c r="BP1826" s="75">
        <v>4.6022727272727266</v>
      </c>
      <c r="BQ1826" s="75">
        <v>9.9286138102030534</v>
      </c>
      <c r="BR1826" s="75">
        <v>9.7624999999999993</v>
      </c>
      <c r="BS1826" s="75">
        <v>7.2934276581115292</v>
      </c>
      <c r="BT1826" s="75">
        <v>8.7781834150086837</v>
      </c>
      <c r="BU1826" s="86">
        <v>7.3929596292957598</v>
      </c>
      <c r="BV1826" s="87">
        <v>8.4833885864855727</v>
      </c>
      <c r="BW1826" s="161" t="s">
        <v>769</v>
      </c>
      <c r="BX1826" s="162" t="s">
        <v>762</v>
      </c>
      <c r="BY1826" s="160" t="s">
        <v>779</v>
      </c>
      <c r="BZ1826" s="31"/>
    </row>
    <row r="1827" spans="1:78" ht="30" customHeight="1">
      <c r="A1827" s="31"/>
      <c r="B1827" s="88">
        <v>2009</v>
      </c>
      <c r="C1827" s="89" t="s">
        <v>294</v>
      </c>
      <c r="D1827" s="90" t="s">
        <v>295</v>
      </c>
      <c r="E1827" s="91" t="s">
        <v>123</v>
      </c>
      <c r="F1827" s="92">
        <v>7.84</v>
      </c>
      <c r="G1827" s="93">
        <f t="shared" si="59"/>
        <v>14</v>
      </c>
      <c r="H1827" s="93">
        <f t="shared" si="60"/>
        <v>1</v>
      </c>
      <c r="I1827" s="94">
        <v>3.8654258357810702</v>
      </c>
      <c r="J1827" s="95">
        <v>26.857552158344362</v>
      </c>
      <c r="K1827" s="96">
        <v>2.0152474490071857</v>
      </c>
      <c r="L1827" s="95">
        <v>29.804041862143631</v>
      </c>
      <c r="M1827" s="96">
        <v>9.9854928116131347</v>
      </c>
      <c r="N1827" s="95">
        <v>15.050775159354025</v>
      </c>
      <c r="O1827" s="97">
        <v>4</v>
      </c>
      <c r="P1827" s="98">
        <v>50</v>
      </c>
      <c r="Q1827" s="98">
        <v>3</v>
      </c>
      <c r="R1827" s="98">
        <v>54</v>
      </c>
      <c r="S1827" s="99">
        <v>3.5</v>
      </c>
      <c r="T1827" s="95">
        <v>7.7749999999999995</v>
      </c>
      <c r="U1827" s="100">
        <v>5.428233219280278</v>
      </c>
      <c r="V1827" s="101">
        <v>7.925306578648037</v>
      </c>
      <c r="W1827" s="102">
        <v>8.0976081232867596</v>
      </c>
      <c r="X1827" s="101">
        <v>8.589800226546906</v>
      </c>
      <c r="Y1827" s="102">
        <v>10</v>
      </c>
      <c r="Z1827" s="101">
        <v>8.7477499999999999</v>
      </c>
      <c r="AA1827" s="102">
        <v>7.3144859168100602</v>
      </c>
      <c r="AB1827" s="101">
        <v>8.1239154448744433</v>
      </c>
      <c r="AC1827" s="102">
        <v>7.8851673662674635</v>
      </c>
      <c r="AD1827" s="101">
        <v>1</v>
      </c>
      <c r="AE1827" s="100">
        <v>8.3355042070542087</v>
      </c>
      <c r="AF1827" s="103">
        <v>8.6650189702386005</v>
      </c>
      <c r="AG1827" s="95">
        <v>6.6749051488069977</v>
      </c>
      <c r="AH1827" s="103">
        <v>9.7433888101233848</v>
      </c>
      <c r="AI1827" s="99">
        <v>0.64152797469153666</v>
      </c>
      <c r="AJ1827" s="96">
        <v>9.9018691588784691</v>
      </c>
      <c r="AK1827" s="95">
        <v>0.4906542056076546</v>
      </c>
      <c r="AL1827" s="101">
        <v>10</v>
      </c>
      <c r="AM1827" s="100">
        <v>9.5775692348101131</v>
      </c>
      <c r="AN1827" s="104">
        <v>9.4400000000000013</v>
      </c>
      <c r="AO1827" s="105">
        <v>0.84</v>
      </c>
      <c r="AP1827" s="106">
        <v>8.94</v>
      </c>
      <c r="AQ1827" s="98">
        <v>5.3</v>
      </c>
      <c r="AR1827" s="98">
        <v>6.29</v>
      </c>
      <c r="AS1827" s="98">
        <v>9.2750000000000004</v>
      </c>
      <c r="AT1827" s="95">
        <v>8.2233333333333345</v>
      </c>
      <c r="AU1827" s="97">
        <v>7.5340799491017965</v>
      </c>
      <c r="AV1827" s="98">
        <v>9.0781466815448937</v>
      </c>
      <c r="AW1827" s="95">
        <v>8.3061133153233442</v>
      </c>
      <c r="AX1827" s="102">
        <v>10</v>
      </c>
      <c r="AY1827" s="106">
        <v>10</v>
      </c>
      <c r="AZ1827" s="98">
        <v>3.0769230769230771</v>
      </c>
      <c r="BA1827" s="98">
        <v>6.4162871962801891</v>
      </c>
      <c r="BB1827" s="99">
        <v>6.4977367577344225</v>
      </c>
      <c r="BC1827" s="100">
        <v>8.2567958515977757</v>
      </c>
      <c r="BD1827" s="104">
        <v>10</v>
      </c>
      <c r="BE1827" s="98">
        <v>8.7868230151210032</v>
      </c>
      <c r="BF1827" s="98">
        <v>10</v>
      </c>
      <c r="BG1827" s="95">
        <v>9.5956076717070005</v>
      </c>
      <c r="BH1827" s="106">
        <v>10</v>
      </c>
      <c r="BI1827" s="98">
        <v>3.9383226397205591</v>
      </c>
      <c r="BJ1827" s="98">
        <v>2.3333015688622751</v>
      </c>
      <c r="BK1827" s="98">
        <v>8</v>
      </c>
      <c r="BL1827" s="98">
        <v>10</v>
      </c>
      <c r="BM1827" s="98">
        <v>3</v>
      </c>
      <c r="BN1827" s="107">
        <v>6.2119373680971393</v>
      </c>
      <c r="BO1827" s="98">
        <v>4.3912272155688621</v>
      </c>
      <c r="BP1827" s="98">
        <v>4.2507645259938833</v>
      </c>
      <c r="BQ1827" s="98">
        <v>8.8748256226836038</v>
      </c>
      <c r="BR1827" s="98">
        <v>9.0625</v>
      </c>
      <c r="BS1827" s="98">
        <v>7.6231499056443521</v>
      </c>
      <c r="BT1827" s="98">
        <v>8.0944145004722596</v>
      </c>
      <c r="BU1827" s="107">
        <v>7.0494802950604942</v>
      </c>
      <c r="BV1827" s="108">
        <v>7.6190084449548783</v>
      </c>
      <c r="BW1827" s="158" t="s">
        <v>770</v>
      </c>
      <c r="BX1827" s="159" t="s">
        <v>757</v>
      </c>
      <c r="BY1827" s="166" t="s">
        <v>779</v>
      </c>
      <c r="BZ1827" s="31"/>
    </row>
    <row r="1828" spans="1:78" ht="30" customHeight="1">
      <c r="A1828" s="31"/>
      <c r="B1828" s="65">
        <v>2009</v>
      </c>
      <c r="C1828" s="66" t="s">
        <v>296</v>
      </c>
      <c r="D1828" s="67" t="s">
        <v>297</v>
      </c>
      <c r="E1828" s="68" t="s">
        <v>124</v>
      </c>
      <c r="F1828" s="69">
        <v>5.8</v>
      </c>
      <c r="G1828" s="70">
        <f t="shared" si="59"/>
        <v>122</v>
      </c>
      <c r="H1828" s="70">
        <f t="shared" si="60"/>
        <v>4</v>
      </c>
      <c r="I1828" s="71">
        <v>3.894117647058823</v>
      </c>
      <c r="J1828" s="72">
        <v>26.76</v>
      </c>
      <c r="K1828" s="73">
        <v>9.5743869209809276</v>
      </c>
      <c r="L1828" s="72">
        <v>2.0619999999999998</v>
      </c>
      <c r="M1828" s="73">
        <v>0</v>
      </c>
      <c r="N1828" s="72">
        <v>64.649262424175518</v>
      </c>
      <c r="O1828" s="74">
        <v>7</v>
      </c>
      <c r="P1828" s="75">
        <v>35</v>
      </c>
      <c r="Q1828" s="75">
        <v>3</v>
      </c>
      <c r="R1828" s="75">
        <v>49</v>
      </c>
      <c r="S1828" s="76">
        <v>5</v>
      </c>
      <c r="T1828" s="72">
        <v>4.8</v>
      </c>
      <c r="U1828" s="78">
        <v>4.6537009136079508</v>
      </c>
      <c r="V1828" s="79">
        <v>3.4145129287114089</v>
      </c>
      <c r="W1828" s="80">
        <v>3.2798701616577177</v>
      </c>
      <c r="X1828" s="79">
        <v>4.7554239753914995</v>
      </c>
      <c r="Y1828" s="80">
        <v>5.833333333333333</v>
      </c>
      <c r="Z1828" s="79">
        <v>4.0708166666666665</v>
      </c>
      <c r="AA1828" s="80">
        <v>7.5544194755124066</v>
      </c>
      <c r="AB1828" s="79">
        <v>9.7263661401229449</v>
      </c>
      <c r="AC1828" s="80">
        <v>4.4260077695749445</v>
      </c>
      <c r="AD1828" s="79">
        <v>0.82352941176470584</v>
      </c>
      <c r="AE1828" s="78">
        <v>4.9076590587503617</v>
      </c>
      <c r="AF1828" s="81">
        <v>5.7274616982126192</v>
      </c>
      <c r="AG1828" s="72">
        <v>21.362691508936905</v>
      </c>
      <c r="AH1828" s="81">
        <v>4.0048529849567167</v>
      </c>
      <c r="AI1828" s="76">
        <v>14.987867537608206</v>
      </c>
      <c r="AJ1828" s="73">
        <v>9.7197887703367005</v>
      </c>
      <c r="AK1828" s="72">
        <v>1.4010561483164992</v>
      </c>
      <c r="AL1828" s="79">
        <v>5</v>
      </c>
      <c r="AM1828" s="78">
        <v>6.1130258633765084</v>
      </c>
      <c r="AN1828" s="82">
        <v>8.9666666666666668</v>
      </c>
      <c r="AO1828" s="83">
        <v>1.55</v>
      </c>
      <c r="AP1828" s="84">
        <v>8.2200000000000006</v>
      </c>
      <c r="AQ1828" s="75">
        <v>8.9</v>
      </c>
      <c r="AR1828" s="75">
        <v>6.7960000000000012</v>
      </c>
      <c r="AS1828" s="75">
        <v>8.01</v>
      </c>
      <c r="AT1828" s="72">
        <v>7.9942222222222226</v>
      </c>
      <c r="AU1828" s="74">
        <v>4.2139579865771815</v>
      </c>
      <c r="AV1828" s="75">
        <v>3.6869262448758233</v>
      </c>
      <c r="AW1828" s="72">
        <v>3.9504421157265024</v>
      </c>
      <c r="AX1828" s="80">
        <v>10</v>
      </c>
      <c r="AY1828" s="84">
        <v>2.8596416115760803</v>
      </c>
      <c r="AZ1828" s="75">
        <v>5.3846153846153841</v>
      </c>
      <c r="BA1828" s="75">
        <v>0</v>
      </c>
      <c r="BB1828" s="76">
        <v>2.7480856653971544</v>
      </c>
      <c r="BC1828" s="78">
        <v>6.1731875008364696</v>
      </c>
      <c r="BD1828" s="82">
        <v>5</v>
      </c>
      <c r="BE1828" s="75">
        <v>10</v>
      </c>
      <c r="BF1828" s="75">
        <v>10</v>
      </c>
      <c r="BG1828" s="72">
        <v>8.3333333333333339</v>
      </c>
      <c r="BH1828" s="84">
        <v>8.3333333333333339</v>
      </c>
      <c r="BI1828" s="75">
        <v>6.6554666230425052</v>
      </c>
      <c r="BJ1828" s="75">
        <v>8.0205029217002242</v>
      </c>
      <c r="BK1828" s="75">
        <v>8</v>
      </c>
      <c r="BL1828" s="75">
        <v>8.7948188791798732</v>
      </c>
      <c r="BM1828" s="75">
        <v>1</v>
      </c>
      <c r="BN1828" s="86">
        <v>6.8006869595426558</v>
      </c>
      <c r="BO1828" s="75">
        <v>4.488089878076063</v>
      </c>
      <c r="BP1828" s="75">
        <v>7.7848101265822791</v>
      </c>
      <c r="BQ1828" s="75">
        <v>9.7113039010911635</v>
      </c>
      <c r="BR1828" s="75">
        <v>2.835</v>
      </c>
      <c r="BS1828" s="75">
        <v>6.8391709311728404</v>
      </c>
      <c r="BT1828" s="75">
        <v>6.5699461008500659</v>
      </c>
      <c r="BU1828" s="86">
        <v>6.3713868229620694</v>
      </c>
      <c r="BV1828" s="87">
        <v>7.1684690386126872</v>
      </c>
      <c r="BW1828" s="161" t="s">
        <v>768</v>
      </c>
      <c r="BX1828" s="162" t="s">
        <v>757</v>
      </c>
      <c r="BY1828" s="160" t="s">
        <v>777</v>
      </c>
      <c r="BZ1828" s="31"/>
    </row>
    <row r="1829" spans="1:78" ht="30" customHeight="1">
      <c r="A1829" s="31"/>
      <c r="B1829" s="88">
        <v>2009</v>
      </c>
      <c r="C1829" s="89" t="s">
        <v>298</v>
      </c>
      <c r="D1829" s="90" t="s">
        <v>299</v>
      </c>
      <c r="E1829" s="91" t="s">
        <v>125</v>
      </c>
      <c r="F1829" s="92">
        <v>7.54</v>
      </c>
      <c r="G1829" s="93">
        <f t="shared" si="59"/>
        <v>31</v>
      </c>
      <c r="H1829" s="93">
        <f t="shared" si="60"/>
        <v>1</v>
      </c>
      <c r="I1829" s="94">
        <v>6.605882352941177</v>
      </c>
      <c r="J1829" s="95">
        <v>17.54</v>
      </c>
      <c r="K1829" s="96">
        <v>8.8753292973610094</v>
      </c>
      <c r="L1829" s="95">
        <v>4.6275414786850932</v>
      </c>
      <c r="M1829" s="96">
        <v>10</v>
      </c>
      <c r="N1829" s="95">
        <v>5.4703796557505342</v>
      </c>
      <c r="O1829" s="97">
        <v>10</v>
      </c>
      <c r="P1829" s="98">
        <v>0</v>
      </c>
      <c r="Q1829" s="98">
        <v>10</v>
      </c>
      <c r="R1829" s="98">
        <v>9</v>
      </c>
      <c r="S1829" s="99">
        <v>10</v>
      </c>
      <c r="T1829" s="95" t="s">
        <v>612</v>
      </c>
      <c r="U1829" s="100">
        <v>8.8703029125755464</v>
      </c>
      <c r="V1829" s="101">
        <v>6.6160354833333344</v>
      </c>
      <c r="W1829" s="102">
        <v>5.429152717388888</v>
      </c>
      <c r="X1829" s="101">
        <v>7.8434801100000007</v>
      </c>
      <c r="Y1829" s="102">
        <v>10</v>
      </c>
      <c r="Z1829" s="101">
        <v>4.8171499999999998</v>
      </c>
      <c r="AA1829" s="102">
        <v>5.4905813829756482</v>
      </c>
      <c r="AB1829" s="101">
        <v>4.983946134298554</v>
      </c>
      <c r="AC1829" s="102">
        <v>8.9509280516666667</v>
      </c>
      <c r="AD1829" s="101">
        <v>1</v>
      </c>
      <c r="AE1829" s="100">
        <v>6.7664092349578864</v>
      </c>
      <c r="AF1829" s="103">
        <v>9.1609196270154865</v>
      </c>
      <c r="AG1829" s="95">
        <v>4.1954018649225766</v>
      </c>
      <c r="AH1829" s="103">
        <v>9.2452507600872469</v>
      </c>
      <c r="AI1829" s="99">
        <v>1.8868730997818832</v>
      </c>
      <c r="AJ1829" s="96">
        <v>9.5874530530947304</v>
      </c>
      <c r="AK1829" s="95">
        <v>2.0627347345263445</v>
      </c>
      <c r="AL1829" s="101">
        <v>0</v>
      </c>
      <c r="AM1829" s="100">
        <v>6.9984058600493659</v>
      </c>
      <c r="AN1829" s="104">
        <v>3.5266666666666664</v>
      </c>
      <c r="AO1829" s="105">
        <v>9.7100000000000009</v>
      </c>
      <c r="AP1829" s="106">
        <v>2.8400000000000003</v>
      </c>
      <c r="AQ1829" s="98">
        <v>35.799999999999997</v>
      </c>
      <c r="AR1829" s="98">
        <v>2.983200000000001</v>
      </c>
      <c r="AS1829" s="98">
        <v>17.541999999999998</v>
      </c>
      <c r="AT1829" s="95">
        <v>3.1166222222222224</v>
      </c>
      <c r="AU1829" s="97" t="s">
        <v>612</v>
      </c>
      <c r="AV1829" s="98">
        <v>7.759810551945546</v>
      </c>
      <c r="AW1829" s="95">
        <v>7.759810551945546</v>
      </c>
      <c r="AX1829" s="102">
        <v>10</v>
      </c>
      <c r="AY1829" s="106">
        <v>0</v>
      </c>
      <c r="AZ1829" s="98">
        <v>0.76923076923076927</v>
      </c>
      <c r="BA1829" s="98">
        <v>7.965046174692648</v>
      </c>
      <c r="BB1829" s="99">
        <v>2.9114256479744722</v>
      </c>
      <c r="BC1829" s="100">
        <v>5.9469646055355598</v>
      </c>
      <c r="BD1829" s="104">
        <v>10</v>
      </c>
      <c r="BE1829" s="98">
        <v>8.0417217499654079</v>
      </c>
      <c r="BF1829" s="98">
        <v>10</v>
      </c>
      <c r="BG1829" s="95">
        <v>9.3472405833218026</v>
      </c>
      <c r="BH1829" s="106">
        <v>10</v>
      </c>
      <c r="BI1829" s="98" t="s">
        <v>612</v>
      </c>
      <c r="BJ1829" s="98" t="s">
        <v>612</v>
      </c>
      <c r="BK1829" s="98">
        <v>10</v>
      </c>
      <c r="BL1829" s="98">
        <v>7.7750502384859193</v>
      </c>
      <c r="BM1829" s="98">
        <v>10</v>
      </c>
      <c r="BN1829" s="107">
        <v>9.4437625596214794</v>
      </c>
      <c r="BO1829" s="98" t="s">
        <v>612</v>
      </c>
      <c r="BP1829" s="98" t="s">
        <v>612</v>
      </c>
      <c r="BQ1829" s="98">
        <v>8.9118968731867625</v>
      </c>
      <c r="BR1829" s="98" t="s">
        <v>612</v>
      </c>
      <c r="BS1829" s="98">
        <v>7.304367072384867</v>
      </c>
      <c r="BT1829" s="98">
        <v>9.3498590648670064</v>
      </c>
      <c r="BU1829" s="107">
        <v>8.5220410034795453</v>
      </c>
      <c r="BV1829" s="108">
        <v>9.1043480488076085</v>
      </c>
      <c r="BW1829" s="158" t="s">
        <v>761</v>
      </c>
      <c r="BX1829" s="159" t="s">
        <v>761</v>
      </c>
      <c r="BY1829" s="166" t="s">
        <v>779</v>
      </c>
      <c r="BZ1829" s="31"/>
    </row>
    <row r="1830" spans="1:78" ht="30" customHeight="1">
      <c r="A1830" s="31"/>
      <c r="B1830" s="65">
        <v>2009</v>
      </c>
      <c r="C1830" s="66" t="s">
        <v>300</v>
      </c>
      <c r="D1830" s="67" t="s">
        <v>301</v>
      </c>
      <c r="E1830" s="68" t="s">
        <v>126</v>
      </c>
      <c r="F1830" s="69">
        <v>7.08</v>
      </c>
      <c r="G1830" s="70">
        <f t="shared" si="59"/>
        <v>60</v>
      </c>
      <c r="H1830" s="70">
        <f t="shared" si="60"/>
        <v>2</v>
      </c>
      <c r="I1830" s="71">
        <v>2.7352941176470589</v>
      </c>
      <c r="J1830" s="72">
        <v>30.7</v>
      </c>
      <c r="K1830" s="73">
        <v>9.5264367388985942</v>
      </c>
      <c r="L1830" s="72">
        <v>2.2379771682421605</v>
      </c>
      <c r="M1830" s="73">
        <v>7.9519247855939605</v>
      </c>
      <c r="N1830" s="72">
        <v>22.168263250421138</v>
      </c>
      <c r="O1830" s="74">
        <v>10</v>
      </c>
      <c r="P1830" s="75">
        <v>0</v>
      </c>
      <c r="Q1830" s="75">
        <v>10</v>
      </c>
      <c r="R1830" s="75">
        <v>17</v>
      </c>
      <c r="S1830" s="76">
        <v>10</v>
      </c>
      <c r="T1830" s="72">
        <v>2.5499999999999998</v>
      </c>
      <c r="U1830" s="78">
        <v>6.5527311284279222</v>
      </c>
      <c r="V1830" s="79">
        <v>5.3614071287770315</v>
      </c>
      <c r="W1830" s="80">
        <v>4.9865658907046972</v>
      </c>
      <c r="X1830" s="79">
        <v>5.6972643724832226</v>
      </c>
      <c r="Y1830" s="80">
        <v>5</v>
      </c>
      <c r="Z1830" s="79">
        <v>5.5273166666666675</v>
      </c>
      <c r="AA1830" s="80">
        <v>4.7858144175708199</v>
      </c>
      <c r="AB1830" s="79">
        <v>8.5266032970580401</v>
      </c>
      <c r="AC1830" s="80">
        <v>7.3601040782997762</v>
      </c>
      <c r="AD1830" s="79">
        <v>0.41176470588235292</v>
      </c>
      <c r="AE1830" s="78">
        <v>4.1686831633729629</v>
      </c>
      <c r="AF1830" s="81">
        <v>7.9058386152365001</v>
      </c>
      <c r="AG1830" s="72">
        <v>10.470806923817499</v>
      </c>
      <c r="AH1830" s="81">
        <v>5.5548616927480445</v>
      </c>
      <c r="AI1830" s="76">
        <v>11.11284576812989</v>
      </c>
      <c r="AJ1830" s="73">
        <v>9.4408974328991491</v>
      </c>
      <c r="AK1830" s="72">
        <v>2.7955128355042547</v>
      </c>
      <c r="AL1830" s="79">
        <v>10</v>
      </c>
      <c r="AM1830" s="78">
        <v>8.2253994352209236</v>
      </c>
      <c r="AN1830" s="82">
        <v>9.4533333333333331</v>
      </c>
      <c r="AO1830" s="83">
        <v>0.82</v>
      </c>
      <c r="AP1830" s="84">
        <v>8.98</v>
      </c>
      <c r="AQ1830" s="75">
        <v>5.0999999999999996</v>
      </c>
      <c r="AR1830" s="75">
        <v>6.2560000000000002</v>
      </c>
      <c r="AS1830" s="75">
        <v>9.36</v>
      </c>
      <c r="AT1830" s="72">
        <v>8.2297777777777785</v>
      </c>
      <c r="AU1830" s="74">
        <v>8.0722546733780778</v>
      </c>
      <c r="AV1830" s="75">
        <v>8.3056666272445838</v>
      </c>
      <c r="AW1830" s="72">
        <v>8.1889606503113299</v>
      </c>
      <c r="AX1830" s="80">
        <v>10</v>
      </c>
      <c r="AY1830" s="84">
        <v>10</v>
      </c>
      <c r="AZ1830" s="75">
        <v>7.5</v>
      </c>
      <c r="BA1830" s="75">
        <v>0.55312820657587825</v>
      </c>
      <c r="BB1830" s="76">
        <v>6.0177094021919588</v>
      </c>
      <c r="BC1830" s="78">
        <v>8.109111957570267</v>
      </c>
      <c r="BD1830" s="82">
        <v>10</v>
      </c>
      <c r="BE1830" s="75">
        <v>8.4687677455543735</v>
      </c>
      <c r="BF1830" s="75">
        <v>10</v>
      </c>
      <c r="BG1830" s="72">
        <v>9.4895892485181239</v>
      </c>
      <c r="BH1830" s="84">
        <v>10</v>
      </c>
      <c r="BI1830" s="75">
        <v>4.1513690961968681</v>
      </c>
      <c r="BJ1830" s="75">
        <v>8.2756246510067122</v>
      </c>
      <c r="BK1830" s="75">
        <v>10</v>
      </c>
      <c r="BL1830" s="75">
        <v>10</v>
      </c>
      <c r="BM1830" s="75">
        <v>10</v>
      </c>
      <c r="BN1830" s="86">
        <v>8.737832291200597</v>
      </c>
      <c r="BO1830" s="75">
        <v>5.0108801454138696</v>
      </c>
      <c r="BP1830" s="75">
        <v>3.2456140350877187</v>
      </c>
      <c r="BQ1830" s="75">
        <v>8.8071061906632888</v>
      </c>
      <c r="BR1830" s="75">
        <v>3.9850000000000003</v>
      </c>
      <c r="BS1830" s="75">
        <v>9.8582930577890817</v>
      </c>
      <c r="BT1830" s="75">
        <v>9.5964642471588313</v>
      </c>
      <c r="BU1830" s="86">
        <v>6.7505596126854641</v>
      </c>
      <c r="BV1830" s="87">
        <v>8.3259937174680605</v>
      </c>
      <c r="BW1830" s="161" t="s">
        <v>758</v>
      </c>
      <c r="BX1830" s="162" t="s">
        <v>758</v>
      </c>
      <c r="BY1830" s="160" t="s">
        <v>779</v>
      </c>
      <c r="BZ1830" s="31"/>
    </row>
    <row r="1831" spans="1:78" ht="30" customHeight="1">
      <c r="A1831" s="31"/>
      <c r="B1831" s="88">
        <v>2009</v>
      </c>
      <c r="C1831" s="89" t="s">
        <v>302</v>
      </c>
      <c r="D1831" s="90" t="s">
        <v>303</v>
      </c>
      <c r="E1831" s="91" t="s">
        <v>127</v>
      </c>
      <c r="F1831" s="92">
        <v>6.22</v>
      </c>
      <c r="G1831" s="93">
        <f t="shared" si="59"/>
        <v>103</v>
      </c>
      <c r="H1831" s="93">
        <f t="shared" si="60"/>
        <v>3</v>
      </c>
      <c r="I1831" s="94">
        <v>9.8941176470588239</v>
      </c>
      <c r="J1831" s="95">
        <v>6.36</v>
      </c>
      <c r="K1831" s="96">
        <v>9.4686825781495152</v>
      </c>
      <c r="L1831" s="95">
        <v>2.4499349381912818</v>
      </c>
      <c r="M1831" s="96">
        <v>9.5791751387592701</v>
      </c>
      <c r="N1831" s="95">
        <v>16.472887014342554</v>
      </c>
      <c r="O1831" s="97">
        <v>9</v>
      </c>
      <c r="P1831" s="98">
        <v>25</v>
      </c>
      <c r="Q1831" s="98">
        <v>9</v>
      </c>
      <c r="R1831" s="98">
        <v>25</v>
      </c>
      <c r="S1831" s="99">
        <v>9</v>
      </c>
      <c r="T1831" s="95">
        <v>6.9649999999999999</v>
      </c>
      <c r="U1831" s="100">
        <v>8.9813950727935215</v>
      </c>
      <c r="V1831" s="101">
        <v>4.2936414768888893</v>
      </c>
      <c r="W1831" s="102">
        <v>3.6683959798888885</v>
      </c>
      <c r="X1831" s="101">
        <v>4.1993209583333329</v>
      </c>
      <c r="Y1831" s="102">
        <v>3.75</v>
      </c>
      <c r="Z1831" s="101">
        <v>3.7702833333333334</v>
      </c>
      <c r="AA1831" s="102">
        <v>1.1538127275874064</v>
      </c>
      <c r="AB1831" s="101">
        <v>3.2001926482018237</v>
      </c>
      <c r="AC1831" s="102">
        <v>3.1908752500000004</v>
      </c>
      <c r="AD1831" s="101">
        <v>0.76470588235294112</v>
      </c>
      <c r="AE1831" s="100">
        <v>3.0029252618640081</v>
      </c>
      <c r="AF1831" s="103">
        <v>8.2653553673721358</v>
      </c>
      <c r="AG1831" s="95">
        <v>8.6732231631393208</v>
      </c>
      <c r="AH1831" s="103">
        <v>9.396291100599667</v>
      </c>
      <c r="AI1831" s="99">
        <v>1.509272248500837</v>
      </c>
      <c r="AJ1831" s="96">
        <v>8.9153055276507676</v>
      </c>
      <c r="AK1831" s="95">
        <v>5.423472361746164</v>
      </c>
      <c r="AL1831" s="101">
        <v>0</v>
      </c>
      <c r="AM1831" s="100">
        <v>6.644237998905643</v>
      </c>
      <c r="AN1831" s="104">
        <v>5.9933333333333341</v>
      </c>
      <c r="AO1831" s="105">
        <v>6.01</v>
      </c>
      <c r="AP1831" s="106">
        <v>7.06</v>
      </c>
      <c r="AQ1831" s="98">
        <v>14.7</v>
      </c>
      <c r="AR1831" s="98">
        <v>6.5307999999999993</v>
      </c>
      <c r="AS1831" s="98">
        <v>8.673</v>
      </c>
      <c r="AT1831" s="95">
        <v>6.5280444444444443</v>
      </c>
      <c r="AU1831" s="97">
        <v>5.1794311666666673</v>
      </c>
      <c r="AV1831" s="98">
        <v>6.1327604548849628</v>
      </c>
      <c r="AW1831" s="95">
        <v>5.656095810775815</v>
      </c>
      <c r="AX1831" s="102">
        <v>10</v>
      </c>
      <c r="AY1831" s="106">
        <v>1.6572581231594086</v>
      </c>
      <c r="AZ1831" s="98">
        <v>0</v>
      </c>
      <c r="BA1831" s="98">
        <v>0</v>
      </c>
      <c r="BB1831" s="99">
        <v>0.55241937438646949</v>
      </c>
      <c r="BC1831" s="100">
        <v>5.6841399074016827</v>
      </c>
      <c r="BD1831" s="104">
        <v>5</v>
      </c>
      <c r="BE1831" s="98">
        <v>9.628535187719832</v>
      </c>
      <c r="BF1831" s="98">
        <v>10</v>
      </c>
      <c r="BG1831" s="95">
        <v>8.209511729239944</v>
      </c>
      <c r="BH1831" s="106">
        <v>5.5666666666666664</v>
      </c>
      <c r="BI1831" s="98">
        <v>6.0911657499999992</v>
      </c>
      <c r="BJ1831" s="98">
        <v>6.8567906666666669</v>
      </c>
      <c r="BK1831" s="98">
        <v>10</v>
      </c>
      <c r="BL1831" s="98">
        <v>0.72937599369133022</v>
      </c>
      <c r="BM1831" s="98">
        <v>10</v>
      </c>
      <c r="BN1831" s="107">
        <v>6.5406665128374444</v>
      </c>
      <c r="BO1831" s="98">
        <v>3.14837525</v>
      </c>
      <c r="BP1831" s="98">
        <v>6</v>
      </c>
      <c r="BQ1831" s="98">
        <v>9.0418871850426044</v>
      </c>
      <c r="BR1831" s="98">
        <v>2.4925000000000002</v>
      </c>
      <c r="BS1831" s="98">
        <v>6.1414143448810679</v>
      </c>
      <c r="BT1831" s="98">
        <v>6.6147834067213074</v>
      </c>
      <c r="BU1831" s="107">
        <v>5.5731600311074958</v>
      </c>
      <c r="BV1831" s="108">
        <v>6.7744460910616278</v>
      </c>
      <c r="BW1831" s="158" t="s">
        <v>763</v>
      </c>
      <c r="BX1831" s="159" t="s">
        <v>763</v>
      </c>
      <c r="BY1831" s="166" t="s">
        <v>780</v>
      </c>
      <c r="BZ1831" s="31"/>
    </row>
    <row r="1832" spans="1:78" ht="30" customHeight="1">
      <c r="A1832" s="31"/>
      <c r="B1832" s="65">
        <v>2009</v>
      </c>
      <c r="C1832" s="66" t="s">
        <v>304</v>
      </c>
      <c r="D1832" s="67" t="s">
        <v>305</v>
      </c>
      <c r="E1832" s="68" t="s">
        <v>128</v>
      </c>
      <c r="F1832" s="69">
        <v>6.54</v>
      </c>
      <c r="G1832" s="70">
        <f t="shared" si="59"/>
        <v>90</v>
      </c>
      <c r="H1832" s="70">
        <f t="shared" si="60"/>
        <v>3</v>
      </c>
      <c r="I1832" s="71">
        <v>6.3545917197744117</v>
      </c>
      <c r="J1832" s="72">
        <v>18.394388152767</v>
      </c>
      <c r="K1832" s="73">
        <v>6.2964577656675758</v>
      </c>
      <c r="L1832" s="72">
        <v>14.092000000000001</v>
      </c>
      <c r="M1832" s="73">
        <v>10</v>
      </c>
      <c r="N1832" s="72">
        <v>14.600251384809521</v>
      </c>
      <c r="O1832" s="74">
        <v>5</v>
      </c>
      <c r="P1832" s="75">
        <v>40</v>
      </c>
      <c r="Q1832" s="75">
        <v>2</v>
      </c>
      <c r="R1832" s="75">
        <v>53</v>
      </c>
      <c r="S1832" s="76">
        <v>3.5</v>
      </c>
      <c r="T1832" s="72">
        <v>6.8874999999999993</v>
      </c>
      <c r="U1832" s="78">
        <v>6.6077098970883981</v>
      </c>
      <c r="V1832" s="79">
        <v>8.1292966339471402</v>
      </c>
      <c r="W1832" s="80">
        <v>7.2059366781014029</v>
      </c>
      <c r="X1832" s="79">
        <v>7.6922187119741103</v>
      </c>
      <c r="Y1832" s="80">
        <v>5</v>
      </c>
      <c r="Z1832" s="79">
        <v>6.1685999999999996</v>
      </c>
      <c r="AA1832" s="80">
        <v>3.8030033291227787</v>
      </c>
      <c r="AB1832" s="79">
        <v>4.7088246314361921</v>
      </c>
      <c r="AC1832" s="80">
        <v>8.2939303948220058</v>
      </c>
      <c r="AD1832" s="79">
        <v>0.88235294117647056</v>
      </c>
      <c r="AE1832" s="78">
        <v>6.0002129858121922</v>
      </c>
      <c r="AF1832" s="81">
        <v>9.1827796249656544</v>
      </c>
      <c r="AG1832" s="72">
        <v>4.0861018751717326</v>
      </c>
      <c r="AH1832" s="81">
        <v>9.141622772253017</v>
      </c>
      <c r="AI1832" s="76">
        <v>2.1459430693674584</v>
      </c>
      <c r="AJ1832" s="73">
        <v>9.2712276214832698</v>
      </c>
      <c r="AK1832" s="72">
        <v>3.6438618925836579</v>
      </c>
      <c r="AL1832" s="79">
        <v>0</v>
      </c>
      <c r="AM1832" s="78">
        <v>6.8989075046754849</v>
      </c>
      <c r="AN1832" s="82">
        <v>8.6266666666666652</v>
      </c>
      <c r="AO1832" s="83">
        <v>2.06</v>
      </c>
      <c r="AP1832" s="84">
        <v>7.3</v>
      </c>
      <c r="AQ1832" s="75">
        <v>13.5</v>
      </c>
      <c r="AR1832" s="75">
        <v>1.736</v>
      </c>
      <c r="AS1832" s="75">
        <v>20.66</v>
      </c>
      <c r="AT1832" s="72">
        <v>5.8875555555555552</v>
      </c>
      <c r="AU1832" s="74">
        <v>5.4654937022653716</v>
      </c>
      <c r="AV1832" s="75" t="s">
        <v>612</v>
      </c>
      <c r="AW1832" s="72">
        <v>5.4654937022653716</v>
      </c>
      <c r="AX1832" s="80">
        <v>10</v>
      </c>
      <c r="AY1832" s="84">
        <v>1.6572581231594086</v>
      </c>
      <c r="AZ1832" s="75">
        <v>0</v>
      </c>
      <c r="BA1832" s="75">
        <v>10</v>
      </c>
      <c r="BB1832" s="76">
        <v>3.8857527077198029</v>
      </c>
      <c r="BC1832" s="78">
        <v>6.3097004913851826</v>
      </c>
      <c r="BD1832" s="82">
        <v>8</v>
      </c>
      <c r="BE1832" s="75">
        <v>3.0855721630046071</v>
      </c>
      <c r="BF1832" s="75">
        <v>10</v>
      </c>
      <c r="BG1832" s="72">
        <v>7.028524054334869</v>
      </c>
      <c r="BH1832" s="84"/>
      <c r="BI1832" s="75">
        <v>4.5950593139158578</v>
      </c>
      <c r="BJ1832" s="75">
        <v>5.8833114012944989</v>
      </c>
      <c r="BK1832" s="75">
        <v>10</v>
      </c>
      <c r="BL1832" s="75" t="s">
        <v>612</v>
      </c>
      <c r="BM1832" s="75">
        <v>10</v>
      </c>
      <c r="BN1832" s="86">
        <v>7.6195926788025892</v>
      </c>
      <c r="BO1832" s="75">
        <v>5.4739826051779925</v>
      </c>
      <c r="BP1832" s="75">
        <v>5.030864197530863</v>
      </c>
      <c r="BQ1832" s="75" t="s">
        <v>612</v>
      </c>
      <c r="BR1832" s="75">
        <v>7.46</v>
      </c>
      <c r="BS1832" s="75" t="s">
        <v>612</v>
      </c>
      <c r="BT1832" s="75" t="s">
        <v>612</v>
      </c>
      <c r="BU1832" s="86">
        <v>5.9882822675696188</v>
      </c>
      <c r="BV1832" s="87">
        <v>6.878799666902359</v>
      </c>
      <c r="BW1832" s="161" t="s">
        <v>761</v>
      </c>
      <c r="BX1832" s="162" t="s">
        <v>761</v>
      </c>
      <c r="BY1832" s="160" t="s">
        <v>779</v>
      </c>
      <c r="BZ1832" s="31"/>
    </row>
    <row r="1833" spans="1:78" ht="30" customHeight="1">
      <c r="A1833" s="31"/>
      <c r="B1833" s="88">
        <v>2009</v>
      </c>
      <c r="C1833" s="89" t="s">
        <v>306</v>
      </c>
      <c r="D1833" s="90" t="s">
        <v>307</v>
      </c>
      <c r="E1833" s="91" t="s">
        <v>129</v>
      </c>
      <c r="F1833" s="92" t="s">
        <v>612</v>
      </c>
      <c r="G1833" s="93" t="str">
        <f t="shared" si="59"/>
        <v/>
      </c>
      <c r="H1833" s="93" t="str">
        <f t="shared" si="60"/>
        <v/>
      </c>
      <c r="I1833" s="94"/>
      <c r="J1833" s="95"/>
      <c r="K1833" s="96"/>
      <c r="L1833" s="95"/>
      <c r="M1833" s="96">
        <v>10</v>
      </c>
      <c r="N1833" s="95">
        <v>12.624664327188938</v>
      </c>
      <c r="O1833" s="97"/>
      <c r="P1833" s="98"/>
      <c r="Q1833" s="98"/>
      <c r="R1833" s="98"/>
      <c r="S1833" s="99"/>
      <c r="T1833" s="95">
        <v>3.585</v>
      </c>
      <c r="U1833" s="100">
        <v>6.7925000000000004</v>
      </c>
      <c r="V1833" s="101">
        <v>5.2657896761111118</v>
      </c>
      <c r="W1833" s="102">
        <v>5.4205291283333343</v>
      </c>
      <c r="X1833" s="101">
        <v>7.856109141666666</v>
      </c>
      <c r="Y1833" s="102">
        <v>5</v>
      </c>
      <c r="Z1833" s="101">
        <v>4.929333333333334</v>
      </c>
      <c r="AA1833" s="102">
        <v>7.2351525627189295</v>
      </c>
      <c r="AB1833" s="101">
        <v>9.9433022875217461</v>
      </c>
      <c r="AC1833" s="102">
        <v>7.6021035516666666</v>
      </c>
      <c r="AD1833" s="101">
        <v>0.88235294117647056</v>
      </c>
      <c r="AE1833" s="100">
        <v>6.2649787860413859</v>
      </c>
      <c r="AF1833" s="103">
        <v>6.3523028467153653</v>
      </c>
      <c r="AG1833" s="95">
        <v>18.238485766423175</v>
      </c>
      <c r="AH1833" s="103"/>
      <c r="AI1833" s="99"/>
      <c r="AJ1833" s="96"/>
      <c r="AK1833" s="95"/>
      <c r="AL1833" s="101"/>
      <c r="AM1833" s="100"/>
      <c r="AN1833" s="104"/>
      <c r="AO1833" s="105"/>
      <c r="AP1833" s="106"/>
      <c r="AQ1833" s="98"/>
      <c r="AR1833" s="98"/>
      <c r="AS1833" s="98"/>
      <c r="AT1833" s="95"/>
      <c r="AU1833" s="97"/>
      <c r="AV1833" s="98"/>
      <c r="AW1833" s="95"/>
      <c r="AX1833" s="102"/>
      <c r="AY1833" s="106">
        <v>1.6572581231594086</v>
      </c>
      <c r="AZ1833" s="98"/>
      <c r="BA1833" s="98"/>
      <c r="BB1833" s="99">
        <v>1.6572581231594086</v>
      </c>
      <c r="BC1833" s="100" t="s">
        <v>612</v>
      </c>
      <c r="BD1833" s="104"/>
      <c r="BE1833" s="98"/>
      <c r="BF1833" s="98" t="s">
        <v>612</v>
      </c>
      <c r="BG1833" s="95"/>
      <c r="BH1833" s="106"/>
      <c r="BI1833" s="98"/>
      <c r="BJ1833" s="98"/>
      <c r="BK1833" s="98"/>
      <c r="BL1833" s="98"/>
      <c r="BM1833" s="98"/>
      <c r="BN1833" s="107"/>
      <c r="BO1833" s="98"/>
      <c r="BP1833" s="98"/>
      <c r="BQ1833" s="98"/>
      <c r="BR1833" s="98">
        <v>5.7074999999999996</v>
      </c>
      <c r="BS1833" s="98"/>
      <c r="BT1833" s="98"/>
      <c r="BU1833" s="107" t="s">
        <v>612</v>
      </c>
      <c r="BV1833" s="108" t="s">
        <v>612</v>
      </c>
      <c r="BW1833" s="158" t="s">
        <v>767</v>
      </c>
      <c r="BX1833" s="159" t="s">
        <v>757</v>
      </c>
      <c r="BY1833" s="166" t="s">
        <v>777</v>
      </c>
      <c r="BZ1833" s="31"/>
    </row>
    <row r="1834" spans="1:78" ht="30" customHeight="1">
      <c r="A1834" s="31"/>
      <c r="B1834" s="65">
        <v>2009</v>
      </c>
      <c r="C1834" s="66" t="s">
        <v>308</v>
      </c>
      <c r="D1834" s="67" t="s">
        <v>309</v>
      </c>
      <c r="E1834" s="68" t="s">
        <v>130</v>
      </c>
      <c r="F1834" s="69">
        <v>7.51</v>
      </c>
      <c r="G1834" s="70">
        <f t="shared" si="59"/>
        <v>35</v>
      </c>
      <c r="H1834" s="70">
        <f t="shared" si="60"/>
        <v>1</v>
      </c>
      <c r="I1834" s="71">
        <v>2.351712822552579</v>
      </c>
      <c r="J1834" s="72">
        <v>32.004176403321232</v>
      </c>
      <c r="K1834" s="73">
        <v>2.2855585831062672</v>
      </c>
      <c r="L1834" s="72">
        <v>28.812000000000001</v>
      </c>
      <c r="M1834" s="73">
        <v>10</v>
      </c>
      <c r="N1834" s="72">
        <v>10.488278231085236</v>
      </c>
      <c r="O1834" s="74">
        <v>2</v>
      </c>
      <c r="P1834" s="75" t="s">
        <v>613</v>
      </c>
      <c r="Q1834" s="75">
        <v>0</v>
      </c>
      <c r="R1834" s="75" t="s">
        <v>649</v>
      </c>
      <c r="S1834" s="76">
        <v>1</v>
      </c>
      <c r="T1834" s="72">
        <v>8.0124999999999993</v>
      </c>
      <c r="U1834" s="78">
        <v>4.7299542811317696</v>
      </c>
      <c r="V1834" s="79">
        <v>7.4352687185679009</v>
      </c>
      <c r="W1834" s="80">
        <v>7.2583698091975313</v>
      </c>
      <c r="X1834" s="79">
        <v>7.4101836435185184</v>
      </c>
      <c r="Y1834" s="80">
        <v>10</v>
      </c>
      <c r="Z1834" s="79">
        <v>7.8158166666666666</v>
      </c>
      <c r="AA1834" s="80">
        <v>6.9500517529710839</v>
      </c>
      <c r="AB1834" s="79">
        <v>4.3323275245664687</v>
      </c>
      <c r="AC1834" s="80">
        <v>7.5982546342592592</v>
      </c>
      <c r="AD1834" s="79">
        <v>0.88235294117647056</v>
      </c>
      <c r="AE1834" s="78">
        <v>6.9176791470291086</v>
      </c>
      <c r="AF1834" s="81">
        <v>8.73417406376063</v>
      </c>
      <c r="AG1834" s="72">
        <v>6.3291296811968545</v>
      </c>
      <c r="AH1834" s="81">
        <v>9.8491847240840809</v>
      </c>
      <c r="AI1834" s="76">
        <v>0.37703818978980108</v>
      </c>
      <c r="AJ1834" s="73">
        <v>9.9892202658999594</v>
      </c>
      <c r="AK1834" s="72">
        <v>-5.3898670500203139E-2</v>
      </c>
      <c r="AL1834" s="79">
        <v>10</v>
      </c>
      <c r="AM1834" s="78">
        <v>9.6431447634361671</v>
      </c>
      <c r="AN1834" s="82">
        <v>9.4400000000000013</v>
      </c>
      <c r="AO1834" s="83">
        <v>0.84</v>
      </c>
      <c r="AP1834" s="84">
        <v>8.94</v>
      </c>
      <c r="AQ1834" s="75">
        <v>5.3</v>
      </c>
      <c r="AR1834" s="75">
        <v>6.29</v>
      </c>
      <c r="AS1834" s="75">
        <v>9.2750000000000004</v>
      </c>
      <c r="AT1834" s="72">
        <v>8.2233333333333345</v>
      </c>
      <c r="AU1834" s="74">
        <v>8.1199377638888883</v>
      </c>
      <c r="AV1834" s="75">
        <v>8.9318596695308283</v>
      </c>
      <c r="AW1834" s="72">
        <v>8.5258987167098574</v>
      </c>
      <c r="AX1834" s="80">
        <v>10</v>
      </c>
      <c r="AY1834" s="84">
        <v>10</v>
      </c>
      <c r="AZ1834" s="75">
        <v>4.6153846153846159</v>
      </c>
      <c r="BA1834" s="75">
        <v>6.4162871962801891</v>
      </c>
      <c r="BB1834" s="76">
        <v>7.0105572705549362</v>
      </c>
      <c r="BC1834" s="78">
        <v>8.4399473301495309</v>
      </c>
      <c r="BD1834" s="82">
        <v>10</v>
      </c>
      <c r="BE1834" s="75">
        <v>7.834738111311518</v>
      </c>
      <c r="BF1834" s="75">
        <v>10</v>
      </c>
      <c r="BG1834" s="72">
        <v>9.2782460371038393</v>
      </c>
      <c r="BH1834" s="84">
        <v>8.9</v>
      </c>
      <c r="BI1834" s="75">
        <v>3.154738037037037</v>
      </c>
      <c r="BJ1834" s="75">
        <v>4.2700989027777769</v>
      </c>
      <c r="BK1834" s="75">
        <v>8</v>
      </c>
      <c r="BL1834" s="75">
        <v>10</v>
      </c>
      <c r="BM1834" s="75">
        <v>10</v>
      </c>
      <c r="BN1834" s="86">
        <v>7.3874728233024696</v>
      </c>
      <c r="BO1834" s="75">
        <v>2.7011103703703703</v>
      </c>
      <c r="BP1834" s="75">
        <v>2.5900900900900896</v>
      </c>
      <c r="BQ1834" s="75">
        <v>9.7509511897384424</v>
      </c>
      <c r="BR1834" s="75">
        <v>9.5250000000000004</v>
      </c>
      <c r="BS1834" s="75">
        <v>8.0469295237312544</v>
      </c>
      <c r="BT1834" s="75">
        <v>8.2513450710216034</v>
      </c>
      <c r="BU1834" s="86">
        <v>6.8109043741586275</v>
      </c>
      <c r="BV1834" s="87">
        <v>7.8255410781883121</v>
      </c>
      <c r="BW1834" s="161" t="s">
        <v>770</v>
      </c>
      <c r="BX1834" s="162" t="s">
        <v>757</v>
      </c>
      <c r="BY1834" s="160" t="s">
        <v>779</v>
      </c>
      <c r="BZ1834" s="31"/>
    </row>
    <row r="1835" spans="1:78" ht="30" customHeight="1">
      <c r="A1835" s="31"/>
      <c r="B1835" s="88">
        <v>2009</v>
      </c>
      <c r="C1835" s="89" t="s">
        <v>310</v>
      </c>
      <c r="D1835" s="90" t="s">
        <v>311</v>
      </c>
      <c r="E1835" s="91" t="s">
        <v>131</v>
      </c>
      <c r="F1835" s="92">
        <v>7.03</v>
      </c>
      <c r="G1835" s="93">
        <f t="shared" si="59"/>
        <v>64</v>
      </c>
      <c r="H1835" s="93">
        <f t="shared" si="60"/>
        <v>2</v>
      </c>
      <c r="I1835" s="94">
        <v>6.0882352941176467</v>
      </c>
      <c r="J1835" s="95">
        <v>19.3</v>
      </c>
      <c r="K1835" s="96">
        <v>9.2040871934604915</v>
      </c>
      <c r="L1835" s="95">
        <v>3.4209999999999998</v>
      </c>
      <c r="M1835" s="96">
        <v>8.0323454665620062</v>
      </c>
      <c r="N1835" s="95">
        <v>21.886790867032975</v>
      </c>
      <c r="O1835" s="97" t="s">
        <v>612</v>
      </c>
      <c r="P1835" s="98" t="s">
        <v>612</v>
      </c>
      <c r="Q1835" s="98" t="s">
        <v>612</v>
      </c>
      <c r="R1835" s="98" t="s">
        <v>612</v>
      </c>
      <c r="S1835" s="99" t="s">
        <v>612</v>
      </c>
      <c r="T1835" s="95" t="s">
        <v>612</v>
      </c>
      <c r="U1835" s="100">
        <v>7.7748893180467151</v>
      </c>
      <c r="V1835" s="101">
        <v>6.0363433449999997</v>
      </c>
      <c r="W1835" s="102">
        <v>4.9481883886666669</v>
      </c>
      <c r="X1835" s="101">
        <v>4.5302608333333332</v>
      </c>
      <c r="Y1835" s="102" t="s">
        <v>612</v>
      </c>
      <c r="Z1835" s="101">
        <v>5.8255999999999997</v>
      </c>
      <c r="AA1835" s="102">
        <v>3.3290655609581936</v>
      </c>
      <c r="AB1835" s="101">
        <v>7.2882318114719524</v>
      </c>
      <c r="AC1835" s="102">
        <v>3.2429383333333335</v>
      </c>
      <c r="AD1835" s="101">
        <v>0.88235294117647056</v>
      </c>
      <c r="AE1835" s="100">
        <v>4.732857582892569</v>
      </c>
      <c r="AF1835" s="103">
        <v>8.6911223860475406</v>
      </c>
      <c r="AG1835" s="95">
        <v>6.5443880697622969</v>
      </c>
      <c r="AH1835" s="103">
        <v>9.3490394438753608</v>
      </c>
      <c r="AI1835" s="99">
        <v>1.6274013903115985</v>
      </c>
      <c r="AJ1835" s="96">
        <v>9.783996072655901</v>
      </c>
      <c r="AK1835" s="95">
        <v>-1.0800196367204933</v>
      </c>
      <c r="AL1835" s="101">
        <v>0</v>
      </c>
      <c r="AM1835" s="100">
        <v>6.956039475644701</v>
      </c>
      <c r="AN1835" s="104">
        <v>6.1733333333333329</v>
      </c>
      <c r="AO1835" s="105">
        <v>5.74</v>
      </c>
      <c r="AP1835" s="106">
        <v>7.8000000000000007</v>
      </c>
      <c r="AQ1835" s="98">
        <v>11</v>
      </c>
      <c r="AR1835" s="98">
        <v>4.984</v>
      </c>
      <c r="AS1835" s="98">
        <v>12.54</v>
      </c>
      <c r="AT1835" s="95">
        <v>6.31911111111111</v>
      </c>
      <c r="AU1835" s="97" t="s">
        <v>612</v>
      </c>
      <c r="AV1835" s="98">
        <v>7.0925725154293202</v>
      </c>
      <c r="AW1835" s="95">
        <v>7.0925725154293202</v>
      </c>
      <c r="AX1835" s="102">
        <v>10</v>
      </c>
      <c r="AY1835" s="106">
        <v>1.6572581231594086</v>
      </c>
      <c r="AZ1835" s="98">
        <v>0</v>
      </c>
      <c r="BA1835" s="98">
        <v>5.1994051418132567</v>
      </c>
      <c r="BB1835" s="99">
        <v>2.285554421657555</v>
      </c>
      <c r="BC1835" s="100">
        <v>6.4243095120494962</v>
      </c>
      <c r="BD1835" s="104">
        <v>10</v>
      </c>
      <c r="BE1835" s="98">
        <v>9.1090631775920521</v>
      </c>
      <c r="BF1835" s="98">
        <v>10</v>
      </c>
      <c r="BG1835" s="95">
        <v>9.7030210591973507</v>
      </c>
      <c r="BH1835" s="106">
        <v>8.9</v>
      </c>
      <c r="BI1835" s="98" t="s">
        <v>612</v>
      </c>
      <c r="BJ1835" s="98" t="s">
        <v>612</v>
      </c>
      <c r="BK1835" s="98">
        <v>10</v>
      </c>
      <c r="BL1835" s="98">
        <v>8.1458751987382669</v>
      </c>
      <c r="BM1835" s="98">
        <v>10</v>
      </c>
      <c r="BN1835" s="107">
        <v>9.2614687996845664</v>
      </c>
      <c r="BO1835" s="98" t="s">
        <v>612</v>
      </c>
      <c r="BP1835" s="98" t="s">
        <v>612</v>
      </c>
      <c r="BQ1835" s="98">
        <v>8.0881086880203359</v>
      </c>
      <c r="BR1835" s="98" t="s">
        <v>612</v>
      </c>
      <c r="BS1835" s="98">
        <v>9.8130699048342009</v>
      </c>
      <c r="BT1835" s="98">
        <v>8.3522290092318947</v>
      </c>
      <c r="BU1835" s="107">
        <v>8.7511358673621427</v>
      </c>
      <c r="BV1835" s="108">
        <v>9.2385419087480205</v>
      </c>
      <c r="BW1835" s="158" t="s">
        <v>761</v>
      </c>
      <c r="BX1835" s="159" t="s">
        <v>761</v>
      </c>
      <c r="BY1835" s="166" t="s">
        <v>778</v>
      </c>
      <c r="BZ1835" s="31"/>
    </row>
    <row r="1836" spans="1:78" ht="30" customHeight="1">
      <c r="A1836" s="31"/>
      <c r="B1836" s="65">
        <v>2009</v>
      </c>
      <c r="C1836" s="66" t="s">
        <v>312</v>
      </c>
      <c r="D1836" s="67" t="s">
        <v>313</v>
      </c>
      <c r="E1836" s="68" t="s">
        <v>132</v>
      </c>
      <c r="F1836" s="69">
        <v>5.97</v>
      </c>
      <c r="G1836" s="70">
        <f t="shared" si="59"/>
        <v>113</v>
      </c>
      <c r="H1836" s="70">
        <f t="shared" si="60"/>
        <v>4</v>
      </c>
      <c r="I1836" s="71">
        <v>7.7352941176470589</v>
      </c>
      <c r="J1836" s="72">
        <v>13.7</v>
      </c>
      <c r="K1836" s="73">
        <v>9.7131108666896555</v>
      </c>
      <c r="L1836" s="72">
        <v>1.5528831192489667</v>
      </c>
      <c r="M1836" s="73">
        <v>6.331161476810137</v>
      </c>
      <c r="N1836" s="72">
        <v>27.840934831164521</v>
      </c>
      <c r="O1836" s="74">
        <v>7</v>
      </c>
      <c r="P1836" s="75">
        <v>35</v>
      </c>
      <c r="Q1836" s="75" t="s">
        <v>612</v>
      </c>
      <c r="R1836" s="75" t="s">
        <v>612</v>
      </c>
      <c r="S1836" s="76">
        <v>7</v>
      </c>
      <c r="T1836" s="72">
        <v>8.0749999999999993</v>
      </c>
      <c r="U1836" s="78">
        <v>7.7709132922293707</v>
      </c>
      <c r="V1836" s="79">
        <v>5.2488733073819063</v>
      </c>
      <c r="W1836" s="80">
        <v>4.1762071133570124</v>
      </c>
      <c r="X1836" s="79">
        <v>5.2218497714025505</v>
      </c>
      <c r="Y1836" s="80" t="s">
        <v>612</v>
      </c>
      <c r="Z1836" s="79">
        <v>6.1517999999999997</v>
      </c>
      <c r="AA1836" s="80">
        <v>1.0687469743270959</v>
      </c>
      <c r="AB1836" s="79">
        <v>3.853298900919214</v>
      </c>
      <c r="AC1836" s="80">
        <v>5.8511806411657563</v>
      </c>
      <c r="AD1836" s="79">
        <v>0.76470588235294112</v>
      </c>
      <c r="AE1836" s="78">
        <v>3.9796584086412023</v>
      </c>
      <c r="AF1836" s="81">
        <v>7.6620391283345057</v>
      </c>
      <c r="AG1836" s="72">
        <v>11.689804358327471</v>
      </c>
      <c r="AH1836" s="81">
        <v>9.0107592325870858</v>
      </c>
      <c r="AI1836" s="76">
        <v>2.4731019185322851</v>
      </c>
      <c r="AJ1836" s="73">
        <v>9.5686340076909957</v>
      </c>
      <c r="AK1836" s="72">
        <v>2.1568299615450286</v>
      </c>
      <c r="AL1836" s="79">
        <v>0</v>
      </c>
      <c r="AM1836" s="78">
        <v>6.5603580921531464</v>
      </c>
      <c r="AN1836" s="82">
        <v>3.9066666666666663</v>
      </c>
      <c r="AO1836" s="83">
        <v>9.14</v>
      </c>
      <c r="AP1836" s="84">
        <v>7.62</v>
      </c>
      <c r="AQ1836" s="75">
        <v>11.9</v>
      </c>
      <c r="AR1836" s="75">
        <v>7.2867999999999995</v>
      </c>
      <c r="AS1836" s="75">
        <v>6.7830000000000004</v>
      </c>
      <c r="AT1836" s="72">
        <v>6.2711555555555556</v>
      </c>
      <c r="AU1836" s="74">
        <v>5.2605667613843368</v>
      </c>
      <c r="AV1836" s="75">
        <v>5.6511014031400286</v>
      </c>
      <c r="AW1836" s="72">
        <v>5.4558340822621822</v>
      </c>
      <c r="AX1836" s="80">
        <v>10</v>
      </c>
      <c r="AY1836" s="84">
        <v>1.6572581231594086</v>
      </c>
      <c r="AZ1836" s="75">
        <v>0.76923076923076927</v>
      </c>
      <c r="BA1836" s="75">
        <v>0</v>
      </c>
      <c r="BB1836" s="76">
        <v>0.80882963079672587</v>
      </c>
      <c r="BC1836" s="78">
        <v>5.633954817153616</v>
      </c>
      <c r="BD1836" s="82">
        <v>10</v>
      </c>
      <c r="BE1836" s="75">
        <v>9.1911082405827287</v>
      </c>
      <c r="BF1836" s="75">
        <v>0</v>
      </c>
      <c r="BG1836" s="72">
        <v>6.3970360801942432</v>
      </c>
      <c r="BH1836" s="84">
        <v>6.1</v>
      </c>
      <c r="BI1836" s="75">
        <v>5.7766988743169403</v>
      </c>
      <c r="BJ1836" s="75">
        <v>7.0958622040072861</v>
      </c>
      <c r="BK1836" s="75">
        <v>8</v>
      </c>
      <c r="BL1836" s="75">
        <v>7.0874789580180275</v>
      </c>
      <c r="BM1836" s="75">
        <v>1</v>
      </c>
      <c r="BN1836" s="86">
        <v>5.8433400060570415</v>
      </c>
      <c r="BO1836" s="75">
        <v>4.4343402714025499</v>
      </c>
      <c r="BP1836" s="75">
        <v>5.6993006993006992</v>
      </c>
      <c r="BQ1836" s="75">
        <v>6.4691504598186809</v>
      </c>
      <c r="BR1836" s="75">
        <v>4.4249999999999998</v>
      </c>
      <c r="BS1836" s="75">
        <v>5.2477778924566003</v>
      </c>
      <c r="BT1836" s="75">
        <v>6.9734818536912346</v>
      </c>
      <c r="BU1836" s="86">
        <v>5.5415085294449611</v>
      </c>
      <c r="BV1836" s="87">
        <v>5.9272948718987486</v>
      </c>
      <c r="BW1836" s="161" t="s">
        <v>759</v>
      </c>
      <c r="BX1836" s="162" t="s">
        <v>759</v>
      </c>
      <c r="BY1836" s="160" t="s">
        <v>780</v>
      </c>
      <c r="BZ1836" s="31"/>
    </row>
    <row r="1837" spans="1:78" ht="30" customHeight="1">
      <c r="A1837" s="31"/>
      <c r="B1837" s="88">
        <v>2009</v>
      </c>
      <c r="C1837" s="89" t="s">
        <v>314</v>
      </c>
      <c r="D1837" s="90" t="s">
        <v>315</v>
      </c>
      <c r="E1837" s="91" t="s">
        <v>133</v>
      </c>
      <c r="F1837" s="92" t="s">
        <v>612</v>
      </c>
      <c r="G1837" s="93" t="str">
        <f t="shared" si="59"/>
        <v/>
      </c>
      <c r="H1837" s="93" t="str">
        <f t="shared" si="60"/>
        <v/>
      </c>
      <c r="I1837" s="94" t="s">
        <v>612</v>
      </c>
      <c r="J1837" s="95" t="s">
        <v>612</v>
      </c>
      <c r="K1837" s="96"/>
      <c r="L1837" s="95"/>
      <c r="M1837" s="96">
        <v>7.1724544985504526</v>
      </c>
      <c r="N1837" s="95">
        <v>24.896409255073415</v>
      </c>
      <c r="O1837" s="97" t="s">
        <v>612</v>
      </c>
      <c r="P1837" s="98" t="s">
        <v>612</v>
      </c>
      <c r="Q1837" s="98" t="s">
        <v>612</v>
      </c>
      <c r="R1837" s="98" t="s">
        <v>612</v>
      </c>
      <c r="S1837" s="99"/>
      <c r="T1837" s="95">
        <v>5.2775000000000007</v>
      </c>
      <c r="U1837" s="100">
        <v>6.2249772492752271</v>
      </c>
      <c r="V1837" s="101">
        <v>6.5435580076544397</v>
      </c>
      <c r="W1837" s="102">
        <v>5.7708243768092018</v>
      </c>
      <c r="X1837" s="101">
        <v>5.2935710150653179</v>
      </c>
      <c r="Y1837" s="102">
        <v>5</v>
      </c>
      <c r="Z1837" s="101">
        <v>5.2728999999999999</v>
      </c>
      <c r="AA1837" s="102">
        <v>7.3653548349042097</v>
      </c>
      <c r="AB1837" s="101">
        <v>6.6177139642471161</v>
      </c>
      <c r="AC1837" s="102">
        <v>6.5585757369666764</v>
      </c>
      <c r="AD1837" s="101">
        <v>0.94117647058823528</v>
      </c>
      <c r="AE1837" s="100">
        <v>5.8747883524865792</v>
      </c>
      <c r="AF1837" s="103">
        <v>8.2867845787075112</v>
      </c>
      <c r="AG1837" s="95">
        <v>8.5660771064624441</v>
      </c>
      <c r="AH1837" s="103"/>
      <c r="AI1837" s="99"/>
      <c r="AJ1837" s="96"/>
      <c r="AK1837" s="95"/>
      <c r="AL1837" s="101"/>
      <c r="AM1837" s="100"/>
      <c r="AN1837" s="104"/>
      <c r="AO1837" s="105"/>
      <c r="AP1837" s="106"/>
      <c r="AQ1837" s="98"/>
      <c r="AR1837" s="98"/>
      <c r="AS1837" s="98"/>
      <c r="AT1837" s="95"/>
      <c r="AU1837" s="97"/>
      <c r="AV1837" s="98"/>
      <c r="AW1837" s="95"/>
      <c r="AX1837" s="102"/>
      <c r="AY1837" s="106">
        <v>1.6572581231594086</v>
      </c>
      <c r="AZ1837" s="98"/>
      <c r="BA1837" s="98"/>
      <c r="BB1837" s="99">
        <v>1.6572581231594086</v>
      </c>
      <c r="BC1837" s="100" t="s">
        <v>612</v>
      </c>
      <c r="BD1837" s="104"/>
      <c r="BE1837" s="98">
        <v>10</v>
      </c>
      <c r="BF1837" s="98" t="s">
        <v>612</v>
      </c>
      <c r="BG1837" s="95"/>
      <c r="BH1837" s="106"/>
      <c r="BI1837" s="98"/>
      <c r="BJ1837" s="98"/>
      <c r="BK1837" s="98"/>
      <c r="BL1837" s="98"/>
      <c r="BM1837" s="98"/>
      <c r="BN1837" s="107"/>
      <c r="BO1837" s="98"/>
      <c r="BP1837" s="98"/>
      <c r="BQ1837" s="98"/>
      <c r="BR1837" s="98">
        <v>9.06</v>
      </c>
      <c r="BS1837" s="98"/>
      <c r="BT1837" s="98"/>
      <c r="BU1837" s="107" t="s">
        <v>612</v>
      </c>
      <c r="BV1837" s="108" t="s">
        <v>612</v>
      </c>
      <c r="BW1837" s="158" t="s">
        <v>763</v>
      </c>
      <c r="BX1837" s="159" t="s">
        <v>763</v>
      </c>
      <c r="BY1837" s="166" t="s">
        <v>778</v>
      </c>
      <c r="BZ1837" s="31"/>
    </row>
    <row r="1838" spans="1:78" ht="30" customHeight="1">
      <c r="A1838" s="31"/>
      <c r="B1838" s="65">
        <v>2009</v>
      </c>
      <c r="C1838" s="66" t="s">
        <v>316</v>
      </c>
      <c r="D1838" s="67" t="s">
        <v>317</v>
      </c>
      <c r="E1838" s="68" t="s">
        <v>134</v>
      </c>
      <c r="F1838" s="69">
        <v>6.37</v>
      </c>
      <c r="G1838" s="70">
        <f t="shared" si="59"/>
        <v>98</v>
      </c>
      <c r="H1838" s="70">
        <f t="shared" si="60"/>
        <v>3</v>
      </c>
      <c r="I1838" s="71">
        <v>6.3712675041648179</v>
      </c>
      <c r="J1838" s="72">
        <v>18.337690485839619</v>
      </c>
      <c r="K1838" s="73">
        <v>8.8365122615803813</v>
      </c>
      <c r="L1838" s="72">
        <v>4.7700000000000005</v>
      </c>
      <c r="M1838" s="73">
        <v>0</v>
      </c>
      <c r="N1838" s="72">
        <v>57.682365430973235</v>
      </c>
      <c r="O1838" s="74">
        <v>10</v>
      </c>
      <c r="P1838" s="75">
        <v>13</v>
      </c>
      <c r="Q1838" s="75">
        <v>10</v>
      </c>
      <c r="R1838" s="75">
        <v>13</v>
      </c>
      <c r="S1838" s="76">
        <v>10</v>
      </c>
      <c r="T1838" s="72">
        <v>5.8875000000000002</v>
      </c>
      <c r="U1838" s="78">
        <v>6.2190559531490397</v>
      </c>
      <c r="V1838" s="79">
        <v>3.5675057655393743</v>
      </c>
      <c r="W1838" s="80">
        <v>3.0905755119741101</v>
      </c>
      <c r="X1838" s="79">
        <v>2.8396666197411005</v>
      </c>
      <c r="Y1838" s="80">
        <v>5</v>
      </c>
      <c r="Z1838" s="79">
        <v>4.7802277777777782</v>
      </c>
      <c r="AA1838" s="80">
        <v>3.9933340232037384</v>
      </c>
      <c r="AB1838" s="79">
        <v>6.6834562117039056</v>
      </c>
      <c r="AC1838" s="80">
        <v>1.8765331812297736</v>
      </c>
      <c r="AD1838" s="79">
        <v>0.82352941176470584</v>
      </c>
      <c r="AE1838" s="78">
        <v>3.627831881714203</v>
      </c>
      <c r="AF1838" s="81">
        <v>7.9112515613032652</v>
      </c>
      <c r="AG1838" s="72">
        <v>10.443742193483674</v>
      </c>
      <c r="AH1838" s="81">
        <v>7.718281444879902</v>
      </c>
      <c r="AI1838" s="76">
        <v>5.7042963878002437</v>
      </c>
      <c r="AJ1838" s="73">
        <v>9.3301260348972335</v>
      </c>
      <c r="AK1838" s="72">
        <v>3.3493698255138327</v>
      </c>
      <c r="AL1838" s="79">
        <v>10</v>
      </c>
      <c r="AM1838" s="78">
        <v>8.7399147602700999</v>
      </c>
      <c r="AN1838" s="82">
        <v>9.2379332851494542</v>
      </c>
      <c r="AO1838" s="83">
        <v>1.1431000722758178</v>
      </c>
      <c r="AP1838" s="84">
        <v>7.94</v>
      </c>
      <c r="AQ1838" s="75">
        <v>10.3</v>
      </c>
      <c r="AR1838" s="75">
        <v>7.6103999999999994</v>
      </c>
      <c r="AS1838" s="75">
        <v>5.9740000000000011</v>
      </c>
      <c r="AT1838" s="72">
        <v>8.2627777617164835</v>
      </c>
      <c r="AU1838" s="74">
        <v>4.2627586407766991</v>
      </c>
      <c r="AV1838" s="75">
        <v>7.1353705311320574</v>
      </c>
      <c r="AW1838" s="72">
        <v>5.6990645859543783</v>
      </c>
      <c r="AX1838" s="80">
        <v>10</v>
      </c>
      <c r="AY1838" s="84">
        <v>5.6892639398574829</v>
      </c>
      <c r="AZ1838" s="75">
        <v>4.6153846153846159</v>
      </c>
      <c r="BA1838" s="75">
        <v>4.314400011291851</v>
      </c>
      <c r="BB1838" s="76">
        <v>4.8730161888446508</v>
      </c>
      <c r="BC1838" s="78">
        <v>7.2087146341288779</v>
      </c>
      <c r="BD1838" s="82">
        <v>8</v>
      </c>
      <c r="BE1838" s="75">
        <v>10</v>
      </c>
      <c r="BF1838" s="75">
        <v>9</v>
      </c>
      <c r="BG1838" s="72">
        <v>9</v>
      </c>
      <c r="BH1838" s="84">
        <v>2.2333333333333329</v>
      </c>
      <c r="BI1838" s="75">
        <v>3.6637701650485432</v>
      </c>
      <c r="BJ1838" s="75">
        <v>6.0897655598705489</v>
      </c>
      <c r="BK1838" s="75">
        <v>8</v>
      </c>
      <c r="BL1838" s="75"/>
      <c r="BM1838" s="75">
        <v>3</v>
      </c>
      <c r="BN1838" s="86">
        <v>4.5973738116504848</v>
      </c>
      <c r="BO1838" s="75">
        <v>3.6600609190938509</v>
      </c>
      <c r="BP1838" s="75">
        <v>5.4494382022471912</v>
      </c>
      <c r="BQ1838" s="75">
        <v>7.3321270133160636</v>
      </c>
      <c r="BR1838" s="75">
        <v>4.7175000000000002</v>
      </c>
      <c r="BS1838" s="75">
        <v>6.6603577994057623</v>
      </c>
      <c r="BT1838" s="75">
        <v>0</v>
      </c>
      <c r="BU1838" s="86">
        <v>4.6365806556771449</v>
      </c>
      <c r="BV1838" s="87">
        <v>6.0779848224425423</v>
      </c>
      <c r="BW1838" s="161" t="s">
        <v>761</v>
      </c>
      <c r="BX1838" s="162" t="s">
        <v>761</v>
      </c>
      <c r="BY1838" s="160" t="s">
        <v>778</v>
      </c>
      <c r="BZ1838" s="31"/>
    </row>
    <row r="1839" spans="1:78" ht="30" customHeight="1">
      <c r="A1839" s="31"/>
      <c r="B1839" s="88">
        <v>2009</v>
      </c>
      <c r="C1839" s="89" t="s">
        <v>318</v>
      </c>
      <c r="D1839" s="90" t="s">
        <v>319</v>
      </c>
      <c r="E1839" s="91" t="s">
        <v>135</v>
      </c>
      <c r="F1839" s="92">
        <v>6.64</v>
      </c>
      <c r="G1839" s="93">
        <f t="shared" si="59"/>
        <v>86</v>
      </c>
      <c r="H1839" s="93">
        <f t="shared" si="60"/>
        <v>3</v>
      </c>
      <c r="I1839" s="94">
        <v>5.5794117647058812</v>
      </c>
      <c r="J1839" s="95">
        <v>21.03</v>
      </c>
      <c r="K1839" s="96">
        <v>5.868119891008174</v>
      </c>
      <c r="L1839" s="95">
        <v>15.664</v>
      </c>
      <c r="M1839" s="96">
        <v>3.2722380995778377</v>
      </c>
      <c r="N1839" s="95">
        <v>38.547166651477568</v>
      </c>
      <c r="O1839" s="97">
        <v>10</v>
      </c>
      <c r="P1839" s="98">
        <v>10</v>
      </c>
      <c r="Q1839" s="98">
        <v>3</v>
      </c>
      <c r="R1839" s="98">
        <v>47</v>
      </c>
      <c r="S1839" s="99">
        <v>6.5</v>
      </c>
      <c r="T1839" s="95">
        <v>6.9375</v>
      </c>
      <c r="U1839" s="100">
        <v>5.6314539510583783</v>
      </c>
      <c r="V1839" s="101">
        <v>4.4012973064997212</v>
      </c>
      <c r="W1839" s="102">
        <v>4.1733731843969855</v>
      </c>
      <c r="X1839" s="101">
        <v>3.5715907215242879</v>
      </c>
      <c r="Y1839" s="102">
        <v>8.3000000000000007</v>
      </c>
      <c r="Z1839" s="101">
        <v>5.3989999999999991</v>
      </c>
      <c r="AA1839" s="102">
        <v>3.5257072997350125</v>
      </c>
      <c r="AB1839" s="101">
        <v>7.6341556051342661</v>
      </c>
      <c r="AC1839" s="102">
        <v>5.2371296021775535</v>
      </c>
      <c r="AD1839" s="101">
        <v>0.82352941176470584</v>
      </c>
      <c r="AE1839" s="100">
        <v>4.8143745047922888</v>
      </c>
      <c r="AF1839" s="103">
        <v>8.894066664653808</v>
      </c>
      <c r="AG1839" s="95">
        <v>5.5296666767309599</v>
      </c>
      <c r="AH1839" s="103">
        <v>8.6916802831202631</v>
      </c>
      <c r="AI1839" s="99">
        <v>3.2707992921993454</v>
      </c>
      <c r="AJ1839" s="96">
        <v>9.9251044217196043</v>
      </c>
      <c r="AK1839" s="95">
        <v>-0.3744778914019804</v>
      </c>
      <c r="AL1839" s="101">
        <v>5</v>
      </c>
      <c r="AM1839" s="100">
        <v>8.127712842373418</v>
      </c>
      <c r="AN1839" s="104">
        <v>9.9977915124521797</v>
      </c>
      <c r="AO1839" s="105">
        <v>3.3127313217301739E-3</v>
      </c>
      <c r="AP1839" s="106">
        <v>8.68</v>
      </c>
      <c r="AQ1839" s="98">
        <v>6.6</v>
      </c>
      <c r="AR1839" s="98">
        <v>6.3304000000000009</v>
      </c>
      <c r="AS1839" s="98">
        <v>9.1739999999999995</v>
      </c>
      <c r="AT1839" s="95">
        <v>8.3360638374840601</v>
      </c>
      <c r="AU1839" s="97">
        <v>5.4880716356783923</v>
      </c>
      <c r="AV1839" s="98">
        <v>7.8240075754996496</v>
      </c>
      <c r="AW1839" s="95">
        <v>6.6560396055890205</v>
      </c>
      <c r="AX1839" s="102">
        <v>10</v>
      </c>
      <c r="AY1839" s="106">
        <v>7.1703779697418213</v>
      </c>
      <c r="AZ1839" s="98">
        <v>3.8461538461538463</v>
      </c>
      <c r="BA1839" s="98">
        <v>5.3100307831284335</v>
      </c>
      <c r="BB1839" s="99">
        <v>5.4421875330080338</v>
      </c>
      <c r="BC1839" s="100">
        <v>7.6085727440202788</v>
      </c>
      <c r="BD1839" s="104">
        <v>8</v>
      </c>
      <c r="BE1839" s="98">
        <v>6.7763417051435271</v>
      </c>
      <c r="BF1839" s="98">
        <v>10</v>
      </c>
      <c r="BG1839" s="95">
        <v>8.2587805683811748</v>
      </c>
      <c r="BH1839" s="106">
        <v>3.3333333333333344</v>
      </c>
      <c r="BI1839" s="98">
        <v>6.6866460854271335</v>
      </c>
      <c r="BJ1839" s="98">
        <v>7.4042855686767162</v>
      </c>
      <c r="BK1839" s="98">
        <v>10</v>
      </c>
      <c r="BL1839" s="98">
        <v>7.3218197315108293</v>
      </c>
      <c r="BM1839" s="98">
        <v>10</v>
      </c>
      <c r="BN1839" s="107">
        <v>7.457680786491335</v>
      </c>
      <c r="BO1839" s="98">
        <v>3.0510629664991624</v>
      </c>
      <c r="BP1839" s="98">
        <v>4.5662100456620998</v>
      </c>
      <c r="BQ1839" s="98">
        <v>7.9531675027070996</v>
      </c>
      <c r="BR1839" s="98">
        <v>5.34</v>
      </c>
      <c r="BS1839" s="98">
        <v>5.7136791606055031</v>
      </c>
      <c r="BT1839" s="98">
        <v>5.2696642305840777</v>
      </c>
      <c r="BU1839" s="107">
        <v>5.3156306510096565</v>
      </c>
      <c r="BV1839" s="108">
        <v>7.0106973352940551</v>
      </c>
      <c r="BW1839" s="158" t="s">
        <v>767</v>
      </c>
      <c r="BX1839" s="159" t="s">
        <v>757</v>
      </c>
      <c r="BY1839" s="166" t="s">
        <v>777</v>
      </c>
      <c r="BZ1839" s="31"/>
    </row>
    <row r="1840" spans="1:78" ht="30" customHeight="1">
      <c r="A1840" s="31"/>
      <c r="B1840" s="65">
        <v>2009</v>
      </c>
      <c r="C1840" s="66" t="s">
        <v>320</v>
      </c>
      <c r="D1840" s="67" t="s">
        <v>321</v>
      </c>
      <c r="E1840" s="68" t="s">
        <v>136</v>
      </c>
      <c r="F1840" s="69">
        <v>6.8</v>
      </c>
      <c r="G1840" s="70">
        <f t="shared" si="59"/>
        <v>78</v>
      </c>
      <c r="H1840" s="70">
        <f t="shared" si="60"/>
        <v>3</v>
      </c>
      <c r="I1840" s="71">
        <v>1.4117647058823521</v>
      </c>
      <c r="J1840" s="72">
        <v>35.200000000000003</v>
      </c>
      <c r="K1840" s="73">
        <v>7.1640326975476842</v>
      </c>
      <c r="L1840" s="72">
        <v>10.907999999999999</v>
      </c>
      <c r="M1840" s="73">
        <v>0.20384628207826999</v>
      </c>
      <c r="N1840" s="72">
        <v>49.286538012726055</v>
      </c>
      <c r="O1840" s="74">
        <v>9</v>
      </c>
      <c r="P1840" s="75">
        <v>25</v>
      </c>
      <c r="Q1840" s="75">
        <v>9</v>
      </c>
      <c r="R1840" s="75">
        <v>25</v>
      </c>
      <c r="S1840" s="76">
        <v>9</v>
      </c>
      <c r="T1840" s="72">
        <v>6.0075000000000003</v>
      </c>
      <c r="U1840" s="78">
        <v>4.7574287371016606</v>
      </c>
      <c r="V1840" s="79">
        <v>7.2569486407580746</v>
      </c>
      <c r="W1840" s="80">
        <v>7.0144360577876297</v>
      </c>
      <c r="X1840" s="79">
        <v>7.1707375377668292</v>
      </c>
      <c r="Y1840" s="80">
        <v>10</v>
      </c>
      <c r="Z1840" s="79">
        <v>6.115566666666667</v>
      </c>
      <c r="AA1840" s="80">
        <v>3.5234889515592687</v>
      </c>
      <c r="AB1840" s="79">
        <v>8.0540560136962256</v>
      </c>
      <c r="AC1840" s="80">
        <v>6.3562142676518887</v>
      </c>
      <c r="AD1840" s="79">
        <v>0.88235294117647056</v>
      </c>
      <c r="AE1840" s="78">
        <v>6.5284056630454792</v>
      </c>
      <c r="AF1840" s="81">
        <v>8.4438603992065708</v>
      </c>
      <c r="AG1840" s="72">
        <v>7.7806980039671458</v>
      </c>
      <c r="AH1840" s="81">
        <v>6.4709634875664026</v>
      </c>
      <c r="AI1840" s="76">
        <v>8.8225912810839944</v>
      </c>
      <c r="AJ1840" s="73">
        <v>8.3945405937809543</v>
      </c>
      <c r="AK1840" s="72">
        <v>8.0272970310952303</v>
      </c>
      <c r="AL1840" s="79">
        <v>10</v>
      </c>
      <c r="AM1840" s="78">
        <v>8.327341120138481</v>
      </c>
      <c r="AN1840" s="82">
        <v>1.486666666666667</v>
      </c>
      <c r="AO1840" s="83">
        <v>12.77</v>
      </c>
      <c r="AP1840" s="84">
        <v>8.4599999999999991</v>
      </c>
      <c r="AQ1840" s="75">
        <v>7.7</v>
      </c>
      <c r="AR1840" s="75">
        <v>5.2876000000000003</v>
      </c>
      <c r="AS1840" s="75">
        <v>11.781000000000001</v>
      </c>
      <c r="AT1840" s="72">
        <v>5.0780888888888889</v>
      </c>
      <c r="AU1840" s="74">
        <v>6.2732850106732352</v>
      </c>
      <c r="AV1840" s="75">
        <v>5.2567914042733239</v>
      </c>
      <c r="AW1840" s="72">
        <v>5.76503820747328</v>
      </c>
      <c r="AX1840" s="80">
        <v>10</v>
      </c>
      <c r="AY1840" s="84">
        <v>10</v>
      </c>
      <c r="AZ1840" s="75">
        <v>5.3846153846153841</v>
      </c>
      <c r="BA1840" s="75">
        <v>6.6375384789105389</v>
      </c>
      <c r="BB1840" s="76">
        <v>7.3407179545086407</v>
      </c>
      <c r="BC1840" s="78">
        <v>7.045961262717702</v>
      </c>
      <c r="BD1840" s="82">
        <v>8</v>
      </c>
      <c r="BE1840" s="75">
        <v>5.6436727040256844</v>
      </c>
      <c r="BF1840" s="75">
        <v>10</v>
      </c>
      <c r="BG1840" s="72">
        <v>7.8812242346752273</v>
      </c>
      <c r="BH1840" s="84">
        <v>10</v>
      </c>
      <c r="BI1840" s="75">
        <v>4.8788043004926118</v>
      </c>
      <c r="BJ1840" s="75">
        <v>6.1427969819376029</v>
      </c>
      <c r="BK1840" s="75">
        <v>10</v>
      </c>
      <c r="BL1840" s="75">
        <v>2.2126758347007174</v>
      </c>
      <c r="BM1840" s="75">
        <v>10</v>
      </c>
      <c r="BN1840" s="86">
        <v>7.2057128528551546</v>
      </c>
      <c r="BO1840" s="75">
        <v>4.3136099269293933</v>
      </c>
      <c r="BP1840" s="75">
        <v>4.1421568627450984</v>
      </c>
      <c r="BQ1840" s="75">
        <v>8.0238817300533167</v>
      </c>
      <c r="BR1840" s="75">
        <v>8.7899999999999991</v>
      </c>
      <c r="BS1840" s="75">
        <v>7.7168748956509443</v>
      </c>
      <c r="BT1840" s="75">
        <v>8.296182376892844</v>
      </c>
      <c r="BU1840" s="86">
        <v>6.8804509653785999</v>
      </c>
      <c r="BV1840" s="87">
        <v>7.3224626843029936</v>
      </c>
      <c r="BW1840" s="161" t="s">
        <v>759</v>
      </c>
      <c r="BX1840" s="162" t="s">
        <v>759</v>
      </c>
      <c r="BY1840" s="160" t="s">
        <v>777</v>
      </c>
      <c r="BZ1840" s="31"/>
    </row>
    <row r="1841" spans="1:78" ht="30" customHeight="1">
      <c r="A1841" s="31"/>
      <c r="B1841" s="88">
        <v>2009</v>
      </c>
      <c r="C1841" s="89" t="s">
        <v>322</v>
      </c>
      <c r="D1841" s="90" t="s">
        <v>323</v>
      </c>
      <c r="E1841" s="91" t="s">
        <v>137</v>
      </c>
      <c r="F1841" s="92">
        <v>6.51</v>
      </c>
      <c r="G1841" s="93">
        <f t="shared" si="59"/>
        <v>93</v>
      </c>
      <c r="H1841" s="93">
        <f t="shared" si="60"/>
        <v>3</v>
      </c>
      <c r="I1841" s="94">
        <v>4.6823529411764708</v>
      </c>
      <c r="J1841" s="95">
        <v>24.08</v>
      </c>
      <c r="K1841" s="96">
        <v>7.7489209984298864</v>
      </c>
      <c r="L1841" s="95">
        <v>8.7614599357623177</v>
      </c>
      <c r="M1841" s="96">
        <v>10</v>
      </c>
      <c r="N1841" s="95">
        <v>10.921320061277239</v>
      </c>
      <c r="O1841" s="97">
        <v>8</v>
      </c>
      <c r="P1841" s="98">
        <v>28</v>
      </c>
      <c r="Q1841" s="98">
        <v>5</v>
      </c>
      <c r="R1841" s="98">
        <v>36</v>
      </c>
      <c r="S1841" s="99">
        <v>6.5</v>
      </c>
      <c r="T1841" s="95">
        <v>7.39</v>
      </c>
      <c r="U1841" s="100">
        <v>7.2642547879212716</v>
      </c>
      <c r="V1841" s="101">
        <v>6.061522345997453</v>
      </c>
      <c r="W1841" s="102">
        <v>5.2969973588895263</v>
      </c>
      <c r="X1841" s="101">
        <v>5.4460608309455596</v>
      </c>
      <c r="Y1841" s="102">
        <v>6.666666666666667</v>
      </c>
      <c r="Z1841" s="101">
        <v>4.8283166666666668</v>
      </c>
      <c r="AA1841" s="102">
        <v>4.409818135105362</v>
      </c>
      <c r="AB1841" s="101">
        <v>8.3187116846377727</v>
      </c>
      <c r="AC1841" s="102">
        <v>5.1819739918815664</v>
      </c>
      <c r="AD1841" s="101">
        <v>1</v>
      </c>
      <c r="AE1841" s="100">
        <v>5.7762584600988216</v>
      </c>
      <c r="AF1841" s="103">
        <v>7.6092064877244026</v>
      </c>
      <c r="AG1841" s="95">
        <v>11.953967561377986</v>
      </c>
      <c r="AH1841" s="103">
        <v>9.4384676448532883</v>
      </c>
      <c r="AI1841" s="99">
        <v>1.4038308878667798</v>
      </c>
      <c r="AJ1841" s="96">
        <v>9.0227183111407285</v>
      </c>
      <c r="AK1841" s="95">
        <v>4.8864084442963502</v>
      </c>
      <c r="AL1841" s="101">
        <v>5</v>
      </c>
      <c r="AM1841" s="100">
        <v>7.7675981109296046</v>
      </c>
      <c r="AN1841" s="104">
        <v>8.42</v>
      </c>
      <c r="AO1841" s="105">
        <v>2.37</v>
      </c>
      <c r="AP1841" s="106">
        <v>7.2799999999999994</v>
      </c>
      <c r="AQ1841" s="98">
        <v>13.6</v>
      </c>
      <c r="AR1841" s="98">
        <v>6.0831999999999997</v>
      </c>
      <c r="AS1841" s="98">
        <v>9.7919999999999998</v>
      </c>
      <c r="AT1841" s="95">
        <v>7.2610666666666672</v>
      </c>
      <c r="AU1841" s="97">
        <v>4.7729483858643746</v>
      </c>
      <c r="AV1841" s="98">
        <v>8.0130926032164531</v>
      </c>
      <c r="AW1841" s="95">
        <v>6.3930204945404139</v>
      </c>
      <c r="AX1841" s="102">
        <v>9.3008279668813252</v>
      </c>
      <c r="AY1841" s="106">
        <v>5.3668028116226196</v>
      </c>
      <c r="AZ1841" s="98">
        <v>3.0769230769230771</v>
      </c>
      <c r="BA1841" s="98">
        <v>6.3056615549650115</v>
      </c>
      <c r="BB1841" s="99">
        <v>4.9164624811702362</v>
      </c>
      <c r="BC1841" s="100">
        <v>6.9678444023146602</v>
      </c>
      <c r="BD1841" s="104">
        <v>5</v>
      </c>
      <c r="BE1841" s="98">
        <v>7.6148040423970995</v>
      </c>
      <c r="BF1841" s="98">
        <v>6</v>
      </c>
      <c r="BG1841" s="95">
        <v>6.2049346807990338</v>
      </c>
      <c r="BH1841" s="106">
        <v>2.2333333333333329</v>
      </c>
      <c r="BI1841" s="98">
        <v>2.9957625157593126</v>
      </c>
      <c r="BJ1841" s="98">
        <v>5.4431979169054445</v>
      </c>
      <c r="BK1841" s="98">
        <v>6</v>
      </c>
      <c r="BL1841" s="98">
        <v>6.9147363307004746</v>
      </c>
      <c r="BM1841" s="98">
        <v>3</v>
      </c>
      <c r="BN1841" s="107">
        <v>4.431171682783094</v>
      </c>
      <c r="BO1841" s="98">
        <v>1.5359554847182424</v>
      </c>
      <c r="BP1841" s="98">
        <v>2.8522336769759455</v>
      </c>
      <c r="BQ1841" s="98">
        <v>6.5899840667878413</v>
      </c>
      <c r="BR1841" s="98">
        <v>6.3649999999999993</v>
      </c>
      <c r="BS1841" s="98">
        <v>4.9156635567429277</v>
      </c>
      <c r="BT1841" s="98">
        <v>0</v>
      </c>
      <c r="BU1841" s="107">
        <v>3.7098061308708257</v>
      </c>
      <c r="BV1841" s="108">
        <v>4.7819708314843181</v>
      </c>
      <c r="BW1841" s="158" t="s">
        <v>761</v>
      </c>
      <c r="BX1841" s="159" t="s">
        <v>761</v>
      </c>
      <c r="BY1841" s="166" t="s">
        <v>777</v>
      </c>
      <c r="BZ1841" s="31"/>
    </row>
    <row r="1842" spans="1:78" ht="30" customHeight="1">
      <c r="A1842" s="31"/>
      <c r="B1842" s="65">
        <v>2009</v>
      </c>
      <c r="C1842" s="66" t="s">
        <v>324</v>
      </c>
      <c r="D1842" s="67" t="s">
        <v>325</v>
      </c>
      <c r="E1842" s="68" t="s">
        <v>138</v>
      </c>
      <c r="F1842" s="69" t="s">
        <v>612</v>
      </c>
      <c r="G1842" s="70" t="str">
        <f t="shared" si="59"/>
        <v/>
      </c>
      <c r="H1842" s="70" t="str">
        <f t="shared" si="60"/>
        <v/>
      </c>
      <c r="I1842" s="71"/>
      <c r="J1842" s="72"/>
      <c r="K1842" s="73" t="s">
        <v>612</v>
      </c>
      <c r="L1842" s="72" t="s">
        <v>612</v>
      </c>
      <c r="M1842" s="73" t="s">
        <v>612</v>
      </c>
      <c r="N1842" s="72" t="s">
        <v>612</v>
      </c>
      <c r="O1842" s="74"/>
      <c r="P1842" s="75"/>
      <c r="Q1842" s="75"/>
      <c r="R1842" s="75"/>
      <c r="S1842" s="76"/>
      <c r="T1842" s="72" t="s">
        <v>612</v>
      </c>
      <c r="U1842" s="78" t="s">
        <v>612</v>
      </c>
      <c r="V1842" s="79">
        <v>6.7641464891881187</v>
      </c>
      <c r="W1842" s="80">
        <v>5.9156826201496147</v>
      </c>
      <c r="X1842" s="79">
        <v>6.0625481848184828</v>
      </c>
      <c r="Y1842" s="80">
        <v>8.3333333333333339</v>
      </c>
      <c r="Z1842" s="79">
        <v>6.734466666666667</v>
      </c>
      <c r="AA1842" s="80">
        <v>4.1711035257289097</v>
      </c>
      <c r="AB1842" s="79">
        <v>4.8027732576296298</v>
      </c>
      <c r="AC1842" s="80">
        <v>7.0082081056105618</v>
      </c>
      <c r="AD1842" s="79">
        <v>0.58823529411764708</v>
      </c>
      <c r="AE1842" s="78">
        <v>4.9426142608249402</v>
      </c>
      <c r="AF1842" s="81">
        <v>9.7323648718507236</v>
      </c>
      <c r="AG1842" s="72">
        <v>1.3381756407463863</v>
      </c>
      <c r="AH1842" s="81"/>
      <c r="AI1842" s="76"/>
      <c r="AJ1842" s="73"/>
      <c r="AK1842" s="72"/>
      <c r="AL1842" s="79"/>
      <c r="AM1842" s="78"/>
      <c r="AN1842" s="82"/>
      <c r="AO1842" s="83"/>
      <c r="AP1842" s="84"/>
      <c r="AQ1842" s="75"/>
      <c r="AR1842" s="75"/>
      <c r="AS1842" s="75"/>
      <c r="AT1842" s="72"/>
      <c r="AU1842" s="74"/>
      <c r="AV1842" s="75"/>
      <c r="AW1842" s="72"/>
      <c r="AX1842" s="80"/>
      <c r="AY1842" s="84" t="s">
        <v>612</v>
      </c>
      <c r="AZ1842" s="75"/>
      <c r="BA1842" s="75"/>
      <c r="BB1842" s="76" t="s">
        <v>612</v>
      </c>
      <c r="BC1842" s="78" t="s">
        <v>612</v>
      </c>
      <c r="BD1842" s="82"/>
      <c r="BE1842" s="75" t="s">
        <v>612</v>
      </c>
      <c r="BF1842" s="75" t="s">
        <v>612</v>
      </c>
      <c r="BG1842" s="72"/>
      <c r="BH1842" s="84"/>
      <c r="BI1842" s="75"/>
      <c r="BJ1842" s="75"/>
      <c r="BK1842" s="75"/>
      <c r="BL1842" s="75"/>
      <c r="BM1842" s="75"/>
      <c r="BN1842" s="86"/>
      <c r="BO1842" s="75"/>
      <c r="BP1842" s="75"/>
      <c r="BQ1842" s="75"/>
      <c r="BR1842" s="75" t="s">
        <v>612</v>
      </c>
      <c r="BS1842" s="75"/>
      <c r="BT1842" s="75"/>
      <c r="BU1842" s="86" t="s">
        <v>612</v>
      </c>
      <c r="BV1842" s="87" t="s">
        <v>612</v>
      </c>
      <c r="BW1842" s="161" t="s">
        <v>763</v>
      </c>
      <c r="BX1842" s="162" t="s">
        <v>762</v>
      </c>
      <c r="BY1842" s="160" t="s">
        <v>779</v>
      </c>
      <c r="BZ1842" s="31"/>
    </row>
    <row r="1843" spans="1:78" ht="30" customHeight="1">
      <c r="A1843" s="31"/>
      <c r="B1843" s="88">
        <v>2009</v>
      </c>
      <c r="C1843" s="89" t="s">
        <v>326</v>
      </c>
      <c r="D1843" s="90" t="s">
        <v>327</v>
      </c>
      <c r="E1843" s="91" t="s">
        <v>139</v>
      </c>
      <c r="F1843" s="92">
        <v>7.54</v>
      </c>
      <c r="G1843" s="93">
        <f t="shared" si="59"/>
        <v>31</v>
      </c>
      <c r="H1843" s="93">
        <f t="shared" si="60"/>
        <v>1</v>
      </c>
      <c r="I1843" s="94">
        <v>5.7323529411764707</v>
      </c>
      <c r="J1843" s="95">
        <v>20.51</v>
      </c>
      <c r="K1843" s="96">
        <v>5.6889534902848968</v>
      </c>
      <c r="L1843" s="95">
        <v>16.32154069065443</v>
      </c>
      <c r="M1843" s="96">
        <v>9.3853616180533788</v>
      </c>
      <c r="N1843" s="95">
        <v>17.151234336813172</v>
      </c>
      <c r="O1843" s="97">
        <v>10</v>
      </c>
      <c r="P1843" s="98">
        <v>10</v>
      </c>
      <c r="Q1843" s="98">
        <v>5</v>
      </c>
      <c r="R1843" s="98">
        <v>38</v>
      </c>
      <c r="S1843" s="99">
        <v>7.5</v>
      </c>
      <c r="T1843" s="95">
        <v>7.9700000000000006</v>
      </c>
      <c r="U1843" s="100">
        <v>7.2553336099029497</v>
      </c>
      <c r="V1843" s="101">
        <v>5.3617696814094096</v>
      </c>
      <c r="W1843" s="102">
        <v>4.7009735239849846</v>
      </c>
      <c r="X1843" s="101">
        <v>4.0250824542042043</v>
      </c>
      <c r="Y1843" s="102">
        <v>8.3333333333333339</v>
      </c>
      <c r="Z1843" s="101">
        <v>4.7120833333333341</v>
      </c>
      <c r="AA1843" s="102">
        <v>4.7679733153289572</v>
      </c>
      <c r="AB1843" s="101">
        <v>8.7303777257568775</v>
      </c>
      <c r="AC1843" s="102">
        <v>3.8319306163663662</v>
      </c>
      <c r="AD1843" s="101">
        <v>0.94117647058823528</v>
      </c>
      <c r="AE1843" s="100">
        <v>5.3944716597892519</v>
      </c>
      <c r="AF1843" s="103">
        <v>8.0189024155920343</v>
      </c>
      <c r="AG1843" s="95">
        <v>9.9054879220398249</v>
      </c>
      <c r="AH1843" s="103">
        <v>8.7324656367442905</v>
      </c>
      <c r="AI1843" s="99">
        <v>3.1688359081392705</v>
      </c>
      <c r="AJ1843" s="96">
        <v>9.4493626676522844</v>
      </c>
      <c r="AK1843" s="95">
        <v>2.7531866617385816</v>
      </c>
      <c r="AL1843" s="101">
        <v>10</v>
      </c>
      <c r="AM1843" s="100">
        <v>9.0501826799971532</v>
      </c>
      <c r="AN1843" s="104">
        <v>9.8666666666666671</v>
      </c>
      <c r="AO1843" s="105">
        <v>0.2</v>
      </c>
      <c r="AP1843" s="106">
        <v>8.94</v>
      </c>
      <c r="AQ1843" s="98">
        <v>5.3</v>
      </c>
      <c r="AR1843" s="98">
        <v>6.29</v>
      </c>
      <c r="AS1843" s="98">
        <v>9.2750000000000004</v>
      </c>
      <c r="AT1843" s="95">
        <v>8.3655555555555541</v>
      </c>
      <c r="AU1843" s="97">
        <v>5.0951449842342331</v>
      </c>
      <c r="AV1843" s="98">
        <v>6.9248864955638858</v>
      </c>
      <c r="AW1843" s="95">
        <v>6.0100157398990595</v>
      </c>
      <c r="AX1843" s="102">
        <v>10</v>
      </c>
      <c r="AY1843" s="106">
        <v>10</v>
      </c>
      <c r="AZ1843" s="98">
        <v>7.6923076923076925</v>
      </c>
      <c r="BA1843" s="98">
        <v>6.4162871962801891</v>
      </c>
      <c r="BB1843" s="99">
        <v>8.0361982961959608</v>
      </c>
      <c r="BC1843" s="100">
        <v>8.1029423979126438</v>
      </c>
      <c r="BD1843" s="104">
        <v>10</v>
      </c>
      <c r="BE1843" s="98">
        <v>9.9548799525097618</v>
      </c>
      <c r="BF1843" s="98">
        <v>10</v>
      </c>
      <c r="BG1843" s="95">
        <v>9.9849599841699206</v>
      </c>
      <c r="BH1843" s="106">
        <v>6.666666666666667</v>
      </c>
      <c r="BI1843" s="98">
        <v>5.4272528325825817</v>
      </c>
      <c r="BJ1843" s="98">
        <v>7.0574533273273277</v>
      </c>
      <c r="BK1843" s="98">
        <v>8</v>
      </c>
      <c r="BL1843" s="98">
        <v>9.598272959726625</v>
      </c>
      <c r="BM1843" s="98">
        <v>10</v>
      </c>
      <c r="BN1843" s="107">
        <v>7.7916076310505344</v>
      </c>
      <c r="BO1843" s="98">
        <v>3.6145365285285287</v>
      </c>
      <c r="BP1843" s="98">
        <v>4.5035460992907801</v>
      </c>
      <c r="BQ1843" s="98">
        <v>9.4068952807905539</v>
      </c>
      <c r="BR1843" s="98">
        <v>6.9649999999999999</v>
      </c>
      <c r="BS1843" s="98">
        <v>7.8518891924608658</v>
      </c>
      <c r="BT1843" s="98">
        <v>3.0950548958288921</v>
      </c>
      <c r="BU1843" s="107">
        <v>5.9061536661499368</v>
      </c>
      <c r="BV1843" s="108">
        <v>7.8942404271234636</v>
      </c>
      <c r="BW1843" s="158" t="s">
        <v>767</v>
      </c>
      <c r="BX1843" s="159" t="s">
        <v>757</v>
      </c>
      <c r="BY1843" s="166" t="s">
        <v>777</v>
      </c>
      <c r="BZ1843" s="31"/>
    </row>
    <row r="1844" spans="1:78" ht="30" customHeight="1">
      <c r="A1844" s="31"/>
      <c r="B1844" s="65">
        <v>2009</v>
      </c>
      <c r="C1844" s="66" t="s">
        <v>328</v>
      </c>
      <c r="D1844" s="67" t="s">
        <v>329</v>
      </c>
      <c r="E1844" s="68" t="s">
        <v>140</v>
      </c>
      <c r="F1844" s="69">
        <v>5.94</v>
      </c>
      <c r="G1844" s="70">
        <f t="shared" si="59"/>
        <v>114</v>
      </c>
      <c r="H1844" s="70">
        <f t="shared" si="60"/>
        <v>4</v>
      </c>
      <c r="I1844" s="71">
        <v>6.9400630914826476</v>
      </c>
      <c r="J1844" s="72">
        <v>16.403785488958999</v>
      </c>
      <c r="K1844" s="73">
        <v>9.9648501362397823</v>
      </c>
      <c r="L1844" s="72">
        <v>0.629</v>
      </c>
      <c r="M1844" s="73">
        <v>0.80750801040374498</v>
      </c>
      <c r="N1844" s="72">
        <v>47.173721963586893</v>
      </c>
      <c r="O1844" s="74" t="s">
        <v>612</v>
      </c>
      <c r="P1844" s="75" t="s">
        <v>612</v>
      </c>
      <c r="Q1844" s="75" t="s">
        <v>612</v>
      </c>
      <c r="R1844" s="75" t="s">
        <v>612</v>
      </c>
      <c r="S1844" s="76" t="s">
        <v>612</v>
      </c>
      <c r="T1844" s="72">
        <v>6.9850000000000003</v>
      </c>
      <c r="U1844" s="78">
        <v>6.1743553095315438</v>
      </c>
      <c r="V1844" s="79">
        <v>4.3655786738888898</v>
      </c>
      <c r="W1844" s="80">
        <v>4.3830766941111108</v>
      </c>
      <c r="X1844" s="79">
        <v>5.1367929166666677</v>
      </c>
      <c r="Y1844" s="80">
        <v>4.166666666666667</v>
      </c>
      <c r="Z1844" s="79">
        <v>5.8772666666666673</v>
      </c>
      <c r="AA1844" s="80">
        <v>2.1391951531836493</v>
      </c>
      <c r="AB1844" s="79">
        <v>4.5788277795079173</v>
      </c>
      <c r="AC1844" s="80">
        <v>4.6678746666666671</v>
      </c>
      <c r="AD1844" s="79">
        <v>0.82352941176470584</v>
      </c>
      <c r="AE1844" s="78">
        <v>4.0249031460959754</v>
      </c>
      <c r="AF1844" s="81">
        <v>8.1762025245629069</v>
      </c>
      <c r="AG1844" s="72">
        <v>9.1189873771854622</v>
      </c>
      <c r="AH1844" s="81">
        <v>9.5722909711108635</v>
      </c>
      <c r="AI1844" s="76">
        <v>1.0692725722228382</v>
      </c>
      <c r="AJ1844" s="73">
        <v>9.4783646672634667</v>
      </c>
      <c r="AK1844" s="72">
        <v>2.60817666368267</v>
      </c>
      <c r="AL1844" s="79">
        <v>0</v>
      </c>
      <c r="AM1844" s="78">
        <v>6.8067145407343093</v>
      </c>
      <c r="AN1844" s="82">
        <v>6.246666666666667</v>
      </c>
      <c r="AO1844" s="83">
        <v>5.63</v>
      </c>
      <c r="AP1844" s="84">
        <v>7.62</v>
      </c>
      <c r="AQ1844" s="75">
        <v>11.9</v>
      </c>
      <c r="AR1844" s="75">
        <v>7.2867999999999995</v>
      </c>
      <c r="AS1844" s="75">
        <v>6.7830000000000004</v>
      </c>
      <c r="AT1844" s="72">
        <v>7.0511555555555558</v>
      </c>
      <c r="AU1844" s="74">
        <v>6.4519919166666675</v>
      </c>
      <c r="AV1844" s="75">
        <v>3.6672802584972111</v>
      </c>
      <c r="AW1844" s="72">
        <v>5.0596360875819393</v>
      </c>
      <c r="AX1844" s="80">
        <v>10</v>
      </c>
      <c r="AY1844" s="84">
        <v>1.6572581231594086</v>
      </c>
      <c r="AZ1844" s="75">
        <v>0.76923076923076927</v>
      </c>
      <c r="BA1844" s="75">
        <v>0</v>
      </c>
      <c r="BB1844" s="76">
        <v>0.80882963079672587</v>
      </c>
      <c r="BC1844" s="78">
        <v>5.7299053184835556</v>
      </c>
      <c r="BD1844" s="82">
        <v>10</v>
      </c>
      <c r="BE1844" s="75">
        <v>7.0152350371400338</v>
      </c>
      <c r="BF1844" s="75">
        <v>5</v>
      </c>
      <c r="BG1844" s="72">
        <v>7.3384116790466782</v>
      </c>
      <c r="BH1844" s="84">
        <v>6.666666666666667</v>
      </c>
      <c r="BI1844" s="75">
        <v>5.2342009166666683</v>
      </c>
      <c r="BJ1844" s="75">
        <v>6.148338166666667</v>
      </c>
      <c r="BK1844" s="75">
        <v>8</v>
      </c>
      <c r="BL1844" s="75">
        <v>7.2883424781547141</v>
      </c>
      <c r="BM1844" s="75">
        <v>10</v>
      </c>
      <c r="BN1844" s="86">
        <v>7.2229247046924527</v>
      </c>
      <c r="BO1844" s="75">
        <v>3.9005891666666663</v>
      </c>
      <c r="BP1844" s="75">
        <v>4.8188405797101446</v>
      </c>
      <c r="BQ1844" s="75">
        <v>7.6641351452861386</v>
      </c>
      <c r="BR1844" s="75">
        <v>6.65</v>
      </c>
      <c r="BS1844" s="75">
        <v>7.8870789597074573</v>
      </c>
      <c r="BT1844" s="75">
        <v>6.9734818536912346</v>
      </c>
      <c r="BU1844" s="86">
        <v>6.3156876175102736</v>
      </c>
      <c r="BV1844" s="87">
        <v>6.9590080004164685</v>
      </c>
      <c r="BW1844" s="161" t="s">
        <v>759</v>
      </c>
      <c r="BX1844" s="162" t="s">
        <v>759</v>
      </c>
      <c r="BY1844" s="160" t="s">
        <v>780</v>
      </c>
      <c r="BZ1844" s="31"/>
    </row>
    <row r="1845" spans="1:78" ht="30" customHeight="1">
      <c r="A1845" s="31"/>
      <c r="B1845" s="88">
        <v>2009</v>
      </c>
      <c r="C1845" s="89" t="s">
        <v>330</v>
      </c>
      <c r="D1845" s="90" t="s">
        <v>331</v>
      </c>
      <c r="E1845" s="91" t="s">
        <v>141</v>
      </c>
      <c r="F1845" s="92">
        <v>5.56</v>
      </c>
      <c r="G1845" s="93">
        <f t="shared" si="59"/>
        <v>128</v>
      </c>
      <c r="H1845" s="93">
        <f t="shared" si="60"/>
        <v>4</v>
      </c>
      <c r="I1845" s="94">
        <v>4.5294117647058822</v>
      </c>
      <c r="J1845" s="95">
        <v>24.6</v>
      </c>
      <c r="K1845" s="96">
        <v>9.4279063436022099</v>
      </c>
      <c r="L1845" s="95">
        <v>2.5995837189798943</v>
      </c>
      <c r="M1845" s="96">
        <v>3.1293713053988403</v>
      </c>
      <c r="N1845" s="95">
        <v>39.047200431104059</v>
      </c>
      <c r="O1845" s="97" t="s">
        <v>612</v>
      </c>
      <c r="P1845" s="98" t="s">
        <v>612</v>
      </c>
      <c r="Q1845" s="98" t="s">
        <v>612</v>
      </c>
      <c r="R1845" s="98" t="s">
        <v>612</v>
      </c>
      <c r="S1845" s="99" t="s">
        <v>612</v>
      </c>
      <c r="T1845" s="95">
        <v>6.6225000000000005</v>
      </c>
      <c r="U1845" s="100">
        <v>5.9272973534267326</v>
      </c>
      <c r="V1845" s="101">
        <v>2.9680110841409211</v>
      </c>
      <c r="W1845" s="102">
        <v>3.0917727564498647</v>
      </c>
      <c r="X1845" s="101">
        <v>3.4814415447154476</v>
      </c>
      <c r="Y1845" s="102" t="s">
        <v>612</v>
      </c>
      <c r="Z1845" s="101">
        <v>3.9308000000000001</v>
      </c>
      <c r="AA1845" s="102">
        <v>2.654615660108592</v>
      </c>
      <c r="AB1845" s="101">
        <v>6.3169464994344526</v>
      </c>
      <c r="AC1845" s="102">
        <v>2.1554099756097558</v>
      </c>
      <c r="AD1845" s="101">
        <v>0.82352941176470584</v>
      </c>
      <c r="AE1845" s="100">
        <v>3.2040711056060092</v>
      </c>
      <c r="AF1845" s="103">
        <v>7.5412066581634463</v>
      </c>
      <c r="AG1845" s="95">
        <v>12.293966709182769</v>
      </c>
      <c r="AH1845" s="103">
        <v>6.746892626179978</v>
      </c>
      <c r="AI1845" s="99">
        <v>8.132768434550055</v>
      </c>
      <c r="AJ1845" s="96">
        <v>7.8037062457102877</v>
      </c>
      <c r="AK1845" s="95">
        <v>10.981468771448561</v>
      </c>
      <c r="AL1845" s="101">
        <v>5</v>
      </c>
      <c r="AM1845" s="100">
        <v>6.772951382513428</v>
      </c>
      <c r="AN1845" s="104">
        <v>1.1298811317520598</v>
      </c>
      <c r="AO1845" s="105">
        <v>13.30517830237191</v>
      </c>
      <c r="AP1845" s="106">
        <v>7.46</v>
      </c>
      <c r="AQ1845" s="98">
        <v>12.7</v>
      </c>
      <c r="AR1845" s="98">
        <v>6.2408000000000001</v>
      </c>
      <c r="AS1845" s="98">
        <v>9.3979999999999997</v>
      </c>
      <c r="AT1845" s="95">
        <v>4.9435603772506864</v>
      </c>
      <c r="AU1845" s="97">
        <v>4.2895681951219515</v>
      </c>
      <c r="AV1845" s="98">
        <v>1.7904541531112326</v>
      </c>
      <c r="AW1845" s="95">
        <v>3.0400111741165921</v>
      </c>
      <c r="AX1845" s="102">
        <v>10</v>
      </c>
      <c r="AY1845" s="106">
        <v>0</v>
      </c>
      <c r="AZ1845" s="98">
        <v>1.5384615384615385</v>
      </c>
      <c r="BA1845" s="98">
        <v>0</v>
      </c>
      <c r="BB1845" s="99">
        <v>0.51282051282051289</v>
      </c>
      <c r="BC1845" s="100">
        <v>4.6240980160469478</v>
      </c>
      <c r="BD1845" s="104">
        <v>8</v>
      </c>
      <c r="BE1845" s="98">
        <v>8.0839755246829039</v>
      </c>
      <c r="BF1845" s="98">
        <v>10</v>
      </c>
      <c r="BG1845" s="95">
        <v>8.6946585082276346</v>
      </c>
      <c r="BH1845" s="106">
        <v>10</v>
      </c>
      <c r="BI1845" s="98">
        <v>4.5418985284552855</v>
      </c>
      <c r="BJ1845" s="98">
        <v>7.9069660243902451</v>
      </c>
      <c r="BK1845" s="98">
        <v>8</v>
      </c>
      <c r="BL1845" s="98">
        <v>8.7948188791798732</v>
      </c>
      <c r="BM1845" s="98">
        <v>10</v>
      </c>
      <c r="BN1845" s="107">
        <v>8.2072805720042332</v>
      </c>
      <c r="BO1845" s="98">
        <v>3.6170800406504062</v>
      </c>
      <c r="BP1845" s="98">
        <v>5.7520325203252032</v>
      </c>
      <c r="BQ1845" s="98">
        <v>7.617243559729765</v>
      </c>
      <c r="BR1845" s="98">
        <v>2.5049999999999999</v>
      </c>
      <c r="BS1845" s="98">
        <v>2.4614294908775207</v>
      </c>
      <c r="BT1845" s="98">
        <v>7.6348321152920393</v>
      </c>
      <c r="BU1845" s="107">
        <v>4.9312696211458222</v>
      </c>
      <c r="BV1845" s="108">
        <v>7.277736233792564</v>
      </c>
      <c r="BW1845" s="158" t="s">
        <v>759</v>
      </c>
      <c r="BX1845" s="159" t="s">
        <v>759</v>
      </c>
      <c r="BY1845" s="166" t="s">
        <v>780</v>
      </c>
      <c r="BZ1845" s="31"/>
    </row>
    <row r="1846" spans="1:78" ht="30" customHeight="1">
      <c r="A1846" s="31"/>
      <c r="B1846" s="65">
        <v>2009</v>
      </c>
      <c r="C1846" s="66" t="s">
        <v>332</v>
      </c>
      <c r="D1846" s="67" t="s">
        <v>333</v>
      </c>
      <c r="E1846" s="68" t="s">
        <v>142</v>
      </c>
      <c r="F1846" s="69" t="s">
        <v>612</v>
      </c>
      <c r="G1846" s="70" t="str">
        <f t="shared" si="59"/>
        <v/>
      </c>
      <c r="H1846" s="70" t="str">
        <f t="shared" si="60"/>
        <v/>
      </c>
      <c r="I1846" s="71"/>
      <c r="J1846" s="72"/>
      <c r="K1846" s="73"/>
      <c r="L1846" s="72"/>
      <c r="M1846" s="73">
        <v>6.422848640728497</v>
      </c>
      <c r="N1846" s="72">
        <v>27.52002975745026</v>
      </c>
      <c r="O1846" s="74"/>
      <c r="P1846" s="75"/>
      <c r="Q1846" s="75"/>
      <c r="R1846" s="75"/>
      <c r="S1846" s="76"/>
      <c r="T1846" s="72">
        <v>7.6325000000000003</v>
      </c>
      <c r="U1846" s="78">
        <v>7.0276743203642482</v>
      </c>
      <c r="V1846" s="79">
        <v>6.6965787173021765</v>
      </c>
      <c r="W1846" s="80">
        <v>6.0670721751146388</v>
      </c>
      <c r="X1846" s="79">
        <v>5.1345104232804237</v>
      </c>
      <c r="Y1846" s="80" t="s">
        <v>612</v>
      </c>
      <c r="Z1846" s="79">
        <v>6.5436999999999994</v>
      </c>
      <c r="AA1846" s="80">
        <v>6.058581632518373</v>
      </c>
      <c r="AB1846" s="79">
        <v>8.1321498123172997</v>
      </c>
      <c r="AC1846" s="80">
        <v>5.7905489135802455</v>
      </c>
      <c r="AD1846" s="79">
        <v>1</v>
      </c>
      <c r="AE1846" s="78">
        <v>6.3461630963018791</v>
      </c>
      <c r="AF1846" s="81">
        <v>9.6429255787496118</v>
      </c>
      <c r="AG1846" s="72">
        <v>1.7853721062519368</v>
      </c>
      <c r="AH1846" s="81"/>
      <c r="AI1846" s="76"/>
      <c r="AJ1846" s="73"/>
      <c r="AK1846" s="72"/>
      <c r="AL1846" s="79"/>
      <c r="AM1846" s="78"/>
      <c r="AN1846" s="82"/>
      <c r="AO1846" s="83"/>
      <c r="AP1846" s="84"/>
      <c r="AQ1846" s="75"/>
      <c r="AR1846" s="75"/>
      <c r="AS1846" s="75"/>
      <c r="AT1846" s="72"/>
      <c r="AU1846" s="74"/>
      <c r="AV1846" s="75"/>
      <c r="AW1846" s="72"/>
      <c r="AX1846" s="80"/>
      <c r="AY1846" s="84">
        <v>1.6572581231594086</v>
      </c>
      <c r="AZ1846" s="75"/>
      <c r="BA1846" s="75"/>
      <c r="BB1846" s="76">
        <v>1.6572581231594086</v>
      </c>
      <c r="BC1846" s="78" t="s">
        <v>612</v>
      </c>
      <c r="BD1846" s="82"/>
      <c r="BE1846" s="75">
        <v>8.9461049917218123</v>
      </c>
      <c r="BF1846" s="75" t="s">
        <v>612</v>
      </c>
      <c r="BG1846" s="72"/>
      <c r="BH1846" s="84"/>
      <c r="BI1846" s="75"/>
      <c r="BJ1846" s="75"/>
      <c r="BK1846" s="75"/>
      <c r="BL1846" s="75"/>
      <c r="BM1846" s="75"/>
      <c r="BN1846" s="86"/>
      <c r="BO1846" s="75"/>
      <c r="BP1846" s="75"/>
      <c r="BQ1846" s="75"/>
      <c r="BR1846" s="75">
        <v>7.13</v>
      </c>
      <c r="BS1846" s="75"/>
      <c r="BT1846" s="75"/>
      <c r="BU1846" s="86" t="s">
        <v>612</v>
      </c>
      <c r="BV1846" s="87" t="s">
        <v>612</v>
      </c>
      <c r="BW1846" s="161" t="s">
        <v>759</v>
      </c>
      <c r="BX1846" s="162" t="s">
        <v>759</v>
      </c>
      <c r="BY1846" s="160" t="s">
        <v>778</v>
      </c>
      <c r="BZ1846" s="31"/>
    </row>
    <row r="1847" spans="1:78" ht="30" customHeight="1">
      <c r="A1847" s="31"/>
      <c r="B1847" s="88">
        <v>2009</v>
      </c>
      <c r="C1847" s="89" t="s">
        <v>334</v>
      </c>
      <c r="D1847" s="90" t="s">
        <v>335</v>
      </c>
      <c r="E1847" s="91" t="s">
        <v>143</v>
      </c>
      <c r="F1847" s="92" t="s">
        <v>612</v>
      </c>
      <c r="G1847" s="93" t="str">
        <f t="shared" si="59"/>
        <v/>
      </c>
      <c r="H1847" s="93" t="str">
        <f t="shared" si="60"/>
        <v/>
      </c>
      <c r="I1847" s="94"/>
      <c r="J1847" s="95"/>
      <c r="K1847" s="96"/>
      <c r="L1847" s="95"/>
      <c r="M1847" s="96">
        <v>0</v>
      </c>
      <c r="N1847" s="95">
        <v>52.500000000346205</v>
      </c>
      <c r="O1847" s="97"/>
      <c r="P1847" s="98"/>
      <c r="Q1847" s="98"/>
      <c r="R1847" s="98"/>
      <c r="S1847" s="99"/>
      <c r="T1847" s="95">
        <v>7.79</v>
      </c>
      <c r="U1847" s="100">
        <v>3.895</v>
      </c>
      <c r="V1847" s="101">
        <v>3.6058533127163255</v>
      </c>
      <c r="W1847" s="102">
        <v>3.8059434723029177</v>
      </c>
      <c r="X1847" s="101">
        <v>4.1567439027001862</v>
      </c>
      <c r="Y1847" s="102">
        <v>5</v>
      </c>
      <c r="Z1847" s="101">
        <v>2.6328499999999999</v>
      </c>
      <c r="AA1847" s="102">
        <v>2.4425286688369758</v>
      </c>
      <c r="AB1847" s="101">
        <v>7.528184380084932</v>
      </c>
      <c r="AC1847" s="102">
        <v>3.9691327364990685</v>
      </c>
      <c r="AD1847" s="101">
        <v>1</v>
      </c>
      <c r="AE1847" s="100">
        <v>4.1426545591425512</v>
      </c>
      <c r="AF1847" s="103">
        <v>7.0452902591892865</v>
      </c>
      <c r="AG1847" s="95">
        <v>14.773548704053564</v>
      </c>
      <c r="AH1847" s="103"/>
      <c r="AI1847" s="99"/>
      <c r="AJ1847" s="96"/>
      <c r="AK1847" s="95"/>
      <c r="AL1847" s="101"/>
      <c r="AM1847" s="100"/>
      <c r="AN1847" s="104"/>
      <c r="AO1847" s="105"/>
      <c r="AP1847" s="106"/>
      <c r="AQ1847" s="98"/>
      <c r="AR1847" s="98"/>
      <c r="AS1847" s="98"/>
      <c r="AT1847" s="95"/>
      <c r="AU1847" s="97"/>
      <c r="AV1847" s="98"/>
      <c r="AW1847" s="95"/>
      <c r="AX1847" s="102"/>
      <c r="AY1847" s="106">
        <v>7.1703779697418213</v>
      </c>
      <c r="AZ1847" s="98"/>
      <c r="BA1847" s="98"/>
      <c r="BB1847" s="99">
        <v>7.1703779697418213</v>
      </c>
      <c r="BC1847" s="100" t="s">
        <v>612</v>
      </c>
      <c r="BD1847" s="104"/>
      <c r="BE1847" s="98">
        <v>7.126481264502555</v>
      </c>
      <c r="BF1847" s="98" t="s">
        <v>612</v>
      </c>
      <c r="BG1847" s="95"/>
      <c r="BH1847" s="106"/>
      <c r="BI1847" s="98"/>
      <c r="BJ1847" s="98"/>
      <c r="BK1847" s="98"/>
      <c r="BL1847" s="98"/>
      <c r="BM1847" s="98"/>
      <c r="BN1847" s="107"/>
      <c r="BO1847" s="98"/>
      <c r="BP1847" s="98"/>
      <c r="BQ1847" s="98"/>
      <c r="BR1847" s="98">
        <v>2.94</v>
      </c>
      <c r="BS1847" s="98"/>
      <c r="BT1847" s="98"/>
      <c r="BU1847" s="107" t="s">
        <v>612</v>
      </c>
      <c r="BV1847" s="108" t="s">
        <v>612</v>
      </c>
      <c r="BW1847" s="158" t="s">
        <v>763</v>
      </c>
      <c r="BX1847" s="159" t="s">
        <v>762</v>
      </c>
      <c r="BY1847" s="166" t="s">
        <v>780</v>
      </c>
      <c r="BZ1847" s="31"/>
    </row>
    <row r="1848" spans="1:78" ht="30" customHeight="1">
      <c r="A1848" s="31"/>
      <c r="B1848" s="65">
        <v>2009</v>
      </c>
      <c r="C1848" s="66" t="s">
        <v>336</v>
      </c>
      <c r="D1848" s="67" t="s">
        <v>337</v>
      </c>
      <c r="E1848" s="68" t="s">
        <v>144</v>
      </c>
      <c r="F1848" s="69">
        <v>5.76</v>
      </c>
      <c r="G1848" s="70">
        <f t="shared" si="59"/>
        <v>123</v>
      </c>
      <c r="H1848" s="70">
        <f t="shared" si="60"/>
        <v>4</v>
      </c>
      <c r="I1848" s="71">
        <v>7.5676470588235301</v>
      </c>
      <c r="J1848" s="72">
        <v>14.27</v>
      </c>
      <c r="K1848" s="73">
        <v>9.5671001560576325</v>
      </c>
      <c r="L1848" s="72">
        <v>2.0887424272684907</v>
      </c>
      <c r="M1848" s="73">
        <v>9.4411299582239732</v>
      </c>
      <c r="N1848" s="72">
        <v>16.956045146216091</v>
      </c>
      <c r="O1848" s="74">
        <v>1</v>
      </c>
      <c r="P1848" s="75">
        <v>60</v>
      </c>
      <c r="Q1848" s="75">
        <v>0</v>
      </c>
      <c r="R1848" s="75">
        <v>68</v>
      </c>
      <c r="S1848" s="76">
        <v>0.5</v>
      </c>
      <c r="T1848" s="72">
        <v>6.5749999999999993</v>
      </c>
      <c r="U1848" s="78">
        <v>6.7301754346210263</v>
      </c>
      <c r="V1848" s="79">
        <v>3.3494952273968255</v>
      </c>
      <c r="W1848" s="80">
        <v>3.1666322467857149</v>
      </c>
      <c r="X1848" s="79">
        <v>4.0844167559523807</v>
      </c>
      <c r="Y1848" s="80">
        <v>5.833333333333333</v>
      </c>
      <c r="Z1848" s="79">
        <v>3.5783166666666668</v>
      </c>
      <c r="AA1848" s="80">
        <v>5.0842628207391236</v>
      </c>
      <c r="AB1848" s="79">
        <v>3.2423709131741152</v>
      </c>
      <c r="AC1848" s="80">
        <v>4.1887034226190476</v>
      </c>
      <c r="AD1848" s="79">
        <v>0.47058823529411764</v>
      </c>
      <c r="AE1848" s="78">
        <v>2.9896628112745596</v>
      </c>
      <c r="AF1848" s="81">
        <v>8.8400330025668694</v>
      </c>
      <c r="AG1848" s="72">
        <v>5.7998349871656529</v>
      </c>
      <c r="AH1848" s="81">
        <v>8.7515567727951389</v>
      </c>
      <c r="AI1848" s="76">
        <v>3.1211080680121559</v>
      </c>
      <c r="AJ1848" s="73">
        <v>9.3912763041200424</v>
      </c>
      <c r="AK1848" s="72">
        <v>3.0436184793997825</v>
      </c>
      <c r="AL1848" s="79">
        <v>0</v>
      </c>
      <c r="AM1848" s="78">
        <v>6.7457165198705127</v>
      </c>
      <c r="AN1848" s="82">
        <v>3.84</v>
      </c>
      <c r="AO1848" s="83">
        <v>9.24</v>
      </c>
      <c r="AP1848" s="84">
        <v>6.44</v>
      </c>
      <c r="AQ1848" s="75">
        <v>17.8</v>
      </c>
      <c r="AR1848" s="75">
        <v>6.2263999999999999</v>
      </c>
      <c r="AS1848" s="75">
        <v>9.4340000000000011</v>
      </c>
      <c r="AT1848" s="72">
        <v>5.5021333333333331</v>
      </c>
      <c r="AU1848" s="74">
        <v>6.7469862797619049</v>
      </c>
      <c r="AV1848" s="75">
        <v>6.6126664851571419</v>
      </c>
      <c r="AW1848" s="72">
        <v>6.6798263824595239</v>
      </c>
      <c r="AX1848" s="80">
        <v>10</v>
      </c>
      <c r="AY1848" s="84">
        <v>1.6572581231594086</v>
      </c>
      <c r="AZ1848" s="75">
        <v>1.5384615384615385</v>
      </c>
      <c r="BA1848" s="75">
        <v>0</v>
      </c>
      <c r="BB1848" s="76">
        <v>1.0652398872069824</v>
      </c>
      <c r="BC1848" s="78">
        <v>5.8117999007499597</v>
      </c>
      <c r="BD1848" s="82">
        <v>5</v>
      </c>
      <c r="BE1848" s="75">
        <v>8.3955622954230762</v>
      </c>
      <c r="BF1848" s="75">
        <v>9</v>
      </c>
      <c r="BG1848" s="72">
        <v>7.4651874318076921</v>
      </c>
      <c r="BH1848" s="84">
        <v>7.2333333333333325</v>
      </c>
      <c r="BI1848" s="75">
        <v>6.2242844940476196</v>
      </c>
      <c r="BJ1848" s="75">
        <v>6.7477640476190484</v>
      </c>
      <c r="BK1848" s="75">
        <v>8</v>
      </c>
      <c r="BL1848" s="75">
        <v>7.1879107180863713</v>
      </c>
      <c r="BM1848" s="75">
        <v>10</v>
      </c>
      <c r="BN1848" s="86">
        <v>7.5655487655143956</v>
      </c>
      <c r="BO1848" s="75">
        <v>3.1566281250000006</v>
      </c>
      <c r="BP1848" s="75">
        <v>5.7058823529411775</v>
      </c>
      <c r="BQ1848" s="75">
        <v>8.2250412642327433</v>
      </c>
      <c r="BR1848" s="75">
        <v>2.6150000000000002</v>
      </c>
      <c r="BS1848" s="75">
        <v>5.2085707922256326</v>
      </c>
      <c r="BT1848" s="75">
        <v>2.6691004900521027</v>
      </c>
      <c r="BU1848" s="86">
        <v>4.5967038374086098</v>
      </c>
      <c r="BV1848" s="87">
        <v>6.5424800115768988</v>
      </c>
      <c r="BW1848" s="161" t="s">
        <v>759</v>
      </c>
      <c r="BX1848" s="162" t="s">
        <v>759</v>
      </c>
      <c r="BY1848" s="160" t="s">
        <v>778</v>
      </c>
      <c r="BZ1848" s="31"/>
    </row>
    <row r="1849" spans="1:78" ht="30" customHeight="1">
      <c r="A1849" s="31"/>
      <c r="B1849" s="88">
        <v>2009</v>
      </c>
      <c r="C1849" s="89" t="s">
        <v>338</v>
      </c>
      <c r="D1849" s="90" t="s">
        <v>339</v>
      </c>
      <c r="E1849" s="91" t="s">
        <v>145</v>
      </c>
      <c r="F1849" s="92">
        <v>8.19</v>
      </c>
      <c r="G1849" s="93">
        <f t="shared" si="59"/>
        <v>5</v>
      </c>
      <c r="H1849" s="93">
        <f t="shared" si="60"/>
        <v>1</v>
      </c>
      <c r="I1849" s="94">
        <v>3.7967797306564095</v>
      </c>
      <c r="J1849" s="95">
        <v>27.090948915768209</v>
      </c>
      <c r="K1849" s="96">
        <v>6.8937329700272487</v>
      </c>
      <c r="L1849" s="95">
        <v>11.9</v>
      </c>
      <c r="M1849" s="96">
        <v>8.43634567664221</v>
      </c>
      <c r="N1849" s="95">
        <v>20.472790131752266</v>
      </c>
      <c r="O1849" s="97">
        <v>6</v>
      </c>
      <c r="P1849" s="98" t="s">
        <v>643</v>
      </c>
      <c r="Q1849" s="98">
        <v>6</v>
      </c>
      <c r="R1849" s="98" t="s">
        <v>643</v>
      </c>
      <c r="S1849" s="99">
        <v>6</v>
      </c>
      <c r="T1849" s="95">
        <v>7.37</v>
      </c>
      <c r="U1849" s="100">
        <v>6.4993716754651727</v>
      </c>
      <c r="V1849" s="101">
        <v>8.3275674375029229</v>
      </c>
      <c r="W1849" s="102">
        <v>8.2070539297076035</v>
      </c>
      <c r="X1849" s="101">
        <v>5.7412308333333328</v>
      </c>
      <c r="Y1849" s="102">
        <v>10</v>
      </c>
      <c r="Z1849" s="101">
        <v>8.1445277777777783</v>
      </c>
      <c r="AA1849" s="102">
        <v>6.4069483168850105</v>
      </c>
      <c r="AB1849" s="101">
        <v>9.0870327355121141</v>
      </c>
      <c r="AC1849" s="102">
        <v>8.7385582280701755</v>
      </c>
      <c r="AD1849" s="101">
        <v>1</v>
      </c>
      <c r="AE1849" s="100">
        <v>8.0816149073486159</v>
      </c>
      <c r="AF1849" s="103">
        <v>9.7836135966179594</v>
      </c>
      <c r="AG1849" s="95">
        <v>1.0819320169102031</v>
      </c>
      <c r="AH1849" s="103">
        <v>8.6193988327178044</v>
      </c>
      <c r="AI1849" s="99">
        <v>3.4515029182054873</v>
      </c>
      <c r="AJ1849" s="96">
        <v>9.9401066393980884</v>
      </c>
      <c r="AK1849" s="95">
        <v>0.2994668030095653</v>
      </c>
      <c r="AL1849" s="101">
        <v>10</v>
      </c>
      <c r="AM1849" s="100">
        <v>9.5857797671834639</v>
      </c>
      <c r="AN1849" s="104">
        <v>9.7333333333333325</v>
      </c>
      <c r="AO1849" s="105">
        <v>0.4</v>
      </c>
      <c r="AP1849" s="106">
        <v>9.1</v>
      </c>
      <c r="AQ1849" s="98">
        <v>4.5</v>
      </c>
      <c r="AR1849" s="98">
        <v>2.7279999999999998</v>
      </c>
      <c r="AS1849" s="98">
        <v>18.18</v>
      </c>
      <c r="AT1849" s="95">
        <v>7.1871111111111103</v>
      </c>
      <c r="AU1849" s="97">
        <v>6.4196744736842106</v>
      </c>
      <c r="AV1849" s="98">
        <v>8.8908146753008488</v>
      </c>
      <c r="AW1849" s="95">
        <v>7.6552445744925297</v>
      </c>
      <c r="AX1849" s="102">
        <v>10</v>
      </c>
      <c r="AY1849" s="106">
        <v>10</v>
      </c>
      <c r="AZ1849" s="98">
        <v>6.9230769230769234</v>
      </c>
      <c r="BA1849" s="98">
        <v>5.5610201413811424</v>
      </c>
      <c r="BB1849" s="99">
        <v>7.4946990214860216</v>
      </c>
      <c r="BC1849" s="100">
        <v>8.0842636767724159</v>
      </c>
      <c r="BD1849" s="104">
        <v>10</v>
      </c>
      <c r="BE1849" s="98">
        <v>9.3540358202356373</v>
      </c>
      <c r="BF1849" s="98">
        <v>10</v>
      </c>
      <c r="BG1849" s="95">
        <v>9.7846786067452118</v>
      </c>
      <c r="BH1849" s="106">
        <v>8.9</v>
      </c>
      <c r="BI1849" s="98">
        <v>6.3428355087719304</v>
      </c>
      <c r="BJ1849" s="98">
        <v>7.5691253684210533</v>
      </c>
      <c r="BK1849" s="98">
        <v>10</v>
      </c>
      <c r="BL1849" s="98">
        <v>8.1458751987382669</v>
      </c>
      <c r="BM1849" s="98">
        <v>10</v>
      </c>
      <c r="BN1849" s="107">
        <v>8.4929726793218752</v>
      </c>
      <c r="BO1849" s="98">
        <v>4.3698523157894735</v>
      </c>
      <c r="BP1849" s="98">
        <v>5.4385964912280702</v>
      </c>
      <c r="BQ1849" s="98">
        <v>9.8357155542523458</v>
      </c>
      <c r="BR1849" s="98">
        <v>9.2774999999999999</v>
      </c>
      <c r="BS1849" s="98">
        <v>9.5136769608994634</v>
      </c>
      <c r="BT1849" s="98">
        <v>8.5315782327168588</v>
      </c>
      <c r="BU1849" s="107">
        <v>7.8278199258143681</v>
      </c>
      <c r="BV1849" s="108">
        <v>8.7018237372938181</v>
      </c>
      <c r="BW1849" s="158" t="s">
        <v>764</v>
      </c>
      <c r="BX1849" s="159" t="s">
        <v>764</v>
      </c>
      <c r="BY1849" s="166" t="s">
        <v>779</v>
      </c>
      <c r="BZ1849" s="31"/>
    </row>
    <row r="1850" spans="1:78" ht="30" customHeight="1">
      <c r="A1850" s="31"/>
      <c r="B1850" s="65">
        <v>2009</v>
      </c>
      <c r="C1850" s="66" t="s">
        <v>340</v>
      </c>
      <c r="D1850" s="67" t="s">
        <v>341</v>
      </c>
      <c r="E1850" s="68" t="s">
        <v>146</v>
      </c>
      <c r="F1850" s="69">
        <v>5.43</v>
      </c>
      <c r="G1850" s="70">
        <f t="shared" si="59"/>
        <v>132</v>
      </c>
      <c r="H1850" s="70">
        <f t="shared" si="60"/>
        <v>4</v>
      </c>
      <c r="I1850" s="71">
        <v>9.5294117647058822</v>
      </c>
      <c r="J1850" s="72">
        <v>7.6</v>
      </c>
      <c r="K1850" s="73">
        <v>9.7160762942779293</v>
      </c>
      <c r="L1850" s="72">
        <v>1.542</v>
      </c>
      <c r="M1850" s="73">
        <v>3.5490813533047492</v>
      </c>
      <c r="N1850" s="72">
        <v>37.578215263433378</v>
      </c>
      <c r="O1850" s="74">
        <v>5</v>
      </c>
      <c r="P1850" s="75" t="s">
        <v>643</v>
      </c>
      <c r="Q1850" s="75" t="s">
        <v>612</v>
      </c>
      <c r="R1850" s="75" t="s">
        <v>612</v>
      </c>
      <c r="S1850" s="76">
        <v>5</v>
      </c>
      <c r="T1850" s="72">
        <v>7.4875000000000007</v>
      </c>
      <c r="U1850" s="78">
        <v>7.0564138824577132</v>
      </c>
      <c r="V1850" s="79">
        <v>4.5584835509621771</v>
      </c>
      <c r="W1850" s="80">
        <v>2.5991653366666663</v>
      </c>
      <c r="X1850" s="79">
        <v>3.9199246312056752</v>
      </c>
      <c r="Y1850" s="80" t="s">
        <v>612</v>
      </c>
      <c r="Z1850" s="79">
        <v>3.4684999999999997</v>
      </c>
      <c r="AA1850" s="80">
        <v>0.50817146895919785</v>
      </c>
      <c r="AB1850" s="79">
        <v>3.5825571880436415</v>
      </c>
      <c r="AC1850" s="80">
        <v>5.589909046099284</v>
      </c>
      <c r="AD1850" s="79">
        <v>0.76470588235294112</v>
      </c>
      <c r="AE1850" s="78">
        <v>3.0537871288155425</v>
      </c>
      <c r="AF1850" s="81">
        <v>9.4591558727986111</v>
      </c>
      <c r="AG1850" s="72">
        <v>2.7042206360069487</v>
      </c>
      <c r="AH1850" s="81">
        <v>9.3466467117047678</v>
      </c>
      <c r="AI1850" s="76">
        <v>1.6333832207380774</v>
      </c>
      <c r="AJ1850" s="73">
        <v>9.2960195800593475</v>
      </c>
      <c r="AK1850" s="72">
        <v>3.5199020997032591</v>
      </c>
      <c r="AL1850" s="79">
        <v>0</v>
      </c>
      <c r="AM1850" s="78">
        <v>7.0254555411406816</v>
      </c>
      <c r="AN1850" s="82">
        <v>5.7133333333333338</v>
      </c>
      <c r="AO1850" s="83">
        <v>6.43</v>
      </c>
      <c r="AP1850" s="84">
        <v>6.44</v>
      </c>
      <c r="AQ1850" s="75">
        <v>17.8</v>
      </c>
      <c r="AR1850" s="75">
        <v>6.2263999999999999</v>
      </c>
      <c r="AS1850" s="75">
        <v>9.4340000000000011</v>
      </c>
      <c r="AT1850" s="72">
        <v>6.1265777777777783</v>
      </c>
      <c r="AU1850" s="74" t="s">
        <v>612</v>
      </c>
      <c r="AV1850" s="75">
        <v>1.7655491023143539</v>
      </c>
      <c r="AW1850" s="72">
        <v>1.7655491023143539</v>
      </c>
      <c r="AX1850" s="80">
        <v>10</v>
      </c>
      <c r="AY1850" s="84">
        <v>1.6572581231594086</v>
      </c>
      <c r="AZ1850" s="75">
        <v>1.5384615384615385</v>
      </c>
      <c r="BA1850" s="75">
        <v>0</v>
      </c>
      <c r="BB1850" s="76">
        <v>1.0652398872069824</v>
      </c>
      <c r="BC1850" s="78">
        <v>4.7393416918247784</v>
      </c>
      <c r="BD1850" s="82">
        <v>5</v>
      </c>
      <c r="BE1850" s="75">
        <v>7.8120542630555665</v>
      </c>
      <c r="BF1850" s="75">
        <v>9</v>
      </c>
      <c r="BG1850" s="72">
        <v>7.2706847543518549</v>
      </c>
      <c r="BH1850" s="84">
        <v>2.7666666666666671</v>
      </c>
      <c r="BI1850" s="75" t="s">
        <v>612</v>
      </c>
      <c r="BJ1850" s="75" t="s">
        <v>612</v>
      </c>
      <c r="BK1850" s="75">
        <v>4</v>
      </c>
      <c r="BL1850" s="75">
        <v>8.3930918389064981</v>
      </c>
      <c r="BM1850" s="75">
        <v>0</v>
      </c>
      <c r="BN1850" s="86">
        <v>3.7899396263932914</v>
      </c>
      <c r="BO1850" s="75" t="s">
        <v>612</v>
      </c>
      <c r="BP1850" s="75" t="s">
        <v>612</v>
      </c>
      <c r="BQ1850" s="75">
        <v>5.3601119958630692</v>
      </c>
      <c r="BR1850" s="75">
        <v>2.92</v>
      </c>
      <c r="BS1850" s="75">
        <v>6.5513060126034279</v>
      </c>
      <c r="BT1850" s="75">
        <v>4.3504994602236389</v>
      </c>
      <c r="BU1850" s="86">
        <v>4.7954793671725344</v>
      </c>
      <c r="BV1850" s="87">
        <v>5.2853679159725599</v>
      </c>
      <c r="BW1850" s="161" t="s">
        <v>759</v>
      </c>
      <c r="BX1850" s="162" t="s">
        <v>759</v>
      </c>
      <c r="BY1850" s="160" t="s">
        <v>780</v>
      </c>
      <c r="BZ1850" s="31"/>
    </row>
    <row r="1851" spans="1:78" ht="30" customHeight="1">
      <c r="A1851" s="31"/>
      <c r="B1851" s="88">
        <v>2009</v>
      </c>
      <c r="C1851" s="89" t="s">
        <v>342</v>
      </c>
      <c r="D1851" s="90" t="s">
        <v>343</v>
      </c>
      <c r="E1851" s="91" t="s">
        <v>147</v>
      </c>
      <c r="F1851" s="92">
        <v>5.23</v>
      </c>
      <c r="G1851" s="93">
        <f t="shared" si="59"/>
        <v>135</v>
      </c>
      <c r="H1851" s="93">
        <f t="shared" si="60"/>
        <v>4</v>
      </c>
      <c r="I1851" s="94">
        <v>8.2941176470588225</v>
      </c>
      <c r="J1851" s="95">
        <v>11.8</v>
      </c>
      <c r="K1851" s="96">
        <v>9.9182561307901924</v>
      </c>
      <c r="L1851" s="95">
        <v>0.8</v>
      </c>
      <c r="M1851" s="96">
        <v>4.8650505795147687</v>
      </c>
      <c r="N1851" s="95">
        <v>32.972322971698311</v>
      </c>
      <c r="O1851" s="97" t="s">
        <v>612</v>
      </c>
      <c r="P1851" s="98" t="s">
        <v>612</v>
      </c>
      <c r="Q1851" s="98" t="s">
        <v>612</v>
      </c>
      <c r="R1851" s="98" t="s">
        <v>612</v>
      </c>
      <c r="S1851" s="99" t="s">
        <v>612</v>
      </c>
      <c r="T1851" s="95">
        <v>8.1325000000000003</v>
      </c>
      <c r="U1851" s="100">
        <v>7.8024810893409464</v>
      </c>
      <c r="V1851" s="101">
        <v>3.3202381028437764</v>
      </c>
      <c r="W1851" s="102">
        <v>2.9260255585296573</v>
      </c>
      <c r="X1851" s="101">
        <v>2.6903939523809521</v>
      </c>
      <c r="Y1851" s="102">
        <v>7.5</v>
      </c>
      <c r="Z1851" s="101">
        <v>5.01485</v>
      </c>
      <c r="AA1851" s="102">
        <v>3.9866053842870812</v>
      </c>
      <c r="AB1851" s="101">
        <v>4.1684335503189365</v>
      </c>
      <c r="AC1851" s="102">
        <v>2.5965975263157892</v>
      </c>
      <c r="AD1851" s="101">
        <v>0.52941176470588236</v>
      </c>
      <c r="AE1851" s="100">
        <v>3.078241713020518</v>
      </c>
      <c r="AF1851" s="103">
        <v>8.6731857500664979</v>
      </c>
      <c r="AG1851" s="95">
        <v>6.6340712496675058</v>
      </c>
      <c r="AH1851" s="103">
        <v>4.7391407145404294</v>
      </c>
      <c r="AI1851" s="99">
        <v>13.152148213648927</v>
      </c>
      <c r="AJ1851" s="96">
        <v>8.0095154185020334</v>
      </c>
      <c r="AK1851" s="95">
        <v>9.9524229074898329</v>
      </c>
      <c r="AL1851" s="101">
        <v>0</v>
      </c>
      <c r="AM1851" s="100">
        <v>5.3554604707772402</v>
      </c>
      <c r="AN1851" s="104" t="s">
        <v>612</v>
      </c>
      <c r="AO1851" s="105" t="s">
        <v>612</v>
      </c>
      <c r="AP1851" s="106">
        <v>6.42</v>
      </c>
      <c r="AQ1851" s="98">
        <v>17.899999999999999</v>
      </c>
      <c r="AR1851" s="98">
        <v>6.2051999999999996</v>
      </c>
      <c r="AS1851" s="98">
        <v>9.4870000000000001</v>
      </c>
      <c r="AT1851" s="95">
        <v>6.3125999999999998</v>
      </c>
      <c r="AU1851" s="97">
        <v>3.9237554085213029</v>
      </c>
      <c r="AV1851" s="98">
        <v>0</v>
      </c>
      <c r="AW1851" s="95">
        <v>1.9618777042606514</v>
      </c>
      <c r="AX1851" s="102">
        <v>10</v>
      </c>
      <c r="AY1851" s="106">
        <v>1.6572581231594086</v>
      </c>
      <c r="AZ1851" s="98">
        <v>1.5384615384615385</v>
      </c>
      <c r="BA1851" s="98">
        <v>0</v>
      </c>
      <c r="BB1851" s="99">
        <v>1.0652398872069824</v>
      </c>
      <c r="BC1851" s="100">
        <v>4.8349293978669081</v>
      </c>
      <c r="BD1851" s="104">
        <v>2</v>
      </c>
      <c r="BE1851" s="98">
        <v>7.2416240442834576</v>
      </c>
      <c r="BF1851" s="98">
        <v>9</v>
      </c>
      <c r="BG1851" s="95">
        <v>6.0805413480944859</v>
      </c>
      <c r="BH1851" s="106">
        <v>6.1</v>
      </c>
      <c r="BI1851" s="98">
        <v>4.8352545789473682</v>
      </c>
      <c r="BJ1851" s="98">
        <v>6.7325530526315793</v>
      </c>
      <c r="BK1851" s="98">
        <v>8</v>
      </c>
      <c r="BL1851" s="98">
        <v>7.4892059982914025</v>
      </c>
      <c r="BM1851" s="98">
        <v>3</v>
      </c>
      <c r="BN1851" s="107">
        <v>6.0261689383117245</v>
      </c>
      <c r="BO1851" s="98">
        <v>3.1621111503759396</v>
      </c>
      <c r="BP1851" s="98">
        <v>4.2553191489361701</v>
      </c>
      <c r="BQ1851" s="98">
        <v>3.9475015193845437</v>
      </c>
      <c r="BR1851" s="98">
        <v>2.585</v>
      </c>
      <c r="BS1851" s="98">
        <v>3.2445080626414646</v>
      </c>
      <c r="BT1851" s="98">
        <v>1.7947730255629037</v>
      </c>
      <c r="BU1851" s="107">
        <v>3.1648688178168372</v>
      </c>
      <c r="BV1851" s="108">
        <v>5.0905263680743493</v>
      </c>
      <c r="BW1851" s="158" t="s">
        <v>759</v>
      </c>
      <c r="BX1851" s="159" t="s">
        <v>759</v>
      </c>
      <c r="BY1851" s="166" t="s">
        <v>780</v>
      </c>
      <c r="BZ1851" s="31"/>
    </row>
    <row r="1852" spans="1:78" ht="30" customHeight="1">
      <c r="A1852" s="31"/>
      <c r="B1852" s="65">
        <v>2009</v>
      </c>
      <c r="C1852" s="66" t="s">
        <v>344</v>
      </c>
      <c r="D1852" s="67" t="s">
        <v>345</v>
      </c>
      <c r="E1852" s="68" t="s">
        <v>148</v>
      </c>
      <c r="F1852" s="69">
        <v>7.94</v>
      </c>
      <c r="G1852" s="70">
        <f t="shared" si="59"/>
        <v>10</v>
      </c>
      <c r="H1852" s="70">
        <f t="shared" si="60"/>
        <v>1</v>
      </c>
      <c r="I1852" s="71">
        <v>6.617647058823529</v>
      </c>
      <c r="J1852" s="72">
        <v>17.5</v>
      </c>
      <c r="K1852" s="73">
        <v>7.5122615803814705</v>
      </c>
      <c r="L1852" s="72">
        <v>9.6300000000000008</v>
      </c>
      <c r="M1852" s="73">
        <v>10</v>
      </c>
      <c r="N1852" s="72">
        <v>12.590456301747931</v>
      </c>
      <c r="O1852" s="74">
        <v>7</v>
      </c>
      <c r="P1852" s="75">
        <v>40</v>
      </c>
      <c r="Q1852" s="75">
        <v>7</v>
      </c>
      <c r="R1852" s="75">
        <v>40</v>
      </c>
      <c r="S1852" s="76">
        <v>7</v>
      </c>
      <c r="T1852" s="72">
        <v>8.2149999999999999</v>
      </c>
      <c r="U1852" s="78">
        <v>7.8689817278410006</v>
      </c>
      <c r="V1852" s="79">
        <v>7.7941341535603863</v>
      </c>
      <c r="W1852" s="80">
        <v>7.5343979683574887</v>
      </c>
      <c r="X1852" s="79">
        <v>7.0236247173913036</v>
      </c>
      <c r="Y1852" s="80">
        <v>7.5</v>
      </c>
      <c r="Z1852" s="79">
        <v>7.6145166666666668</v>
      </c>
      <c r="AA1852" s="80">
        <v>5.679689572440255</v>
      </c>
      <c r="AB1852" s="79">
        <v>8.9867990292555682</v>
      </c>
      <c r="AC1852" s="80">
        <v>8.872707101449274</v>
      </c>
      <c r="AD1852" s="79">
        <v>0.82352941176470584</v>
      </c>
      <c r="AE1852" s="78">
        <v>6.9528747995689297</v>
      </c>
      <c r="AF1852" s="81">
        <v>9.3733790256665372</v>
      </c>
      <c r="AG1852" s="72">
        <v>3.1331048716673138</v>
      </c>
      <c r="AH1852" s="81">
        <v>8.287640942506556</v>
      </c>
      <c r="AI1852" s="76">
        <v>4.2808976437336081</v>
      </c>
      <c r="AJ1852" s="73">
        <v>9.6639999999999997</v>
      </c>
      <c r="AK1852" s="72">
        <v>1.68</v>
      </c>
      <c r="AL1852" s="79">
        <v>10</v>
      </c>
      <c r="AM1852" s="78">
        <v>9.3312549920432737</v>
      </c>
      <c r="AN1852" s="82">
        <v>9.8333333333333321</v>
      </c>
      <c r="AO1852" s="83">
        <v>0.25</v>
      </c>
      <c r="AP1852" s="84">
        <v>8.8000000000000007</v>
      </c>
      <c r="AQ1852" s="75">
        <v>6</v>
      </c>
      <c r="AR1852" s="75">
        <v>9.8079999999999998</v>
      </c>
      <c r="AS1852" s="75">
        <v>0.48</v>
      </c>
      <c r="AT1852" s="72">
        <v>9.4804444444444442</v>
      </c>
      <c r="AU1852" s="74">
        <v>8.7950144420289842</v>
      </c>
      <c r="AV1852" s="75">
        <v>7.0925725154293202</v>
      </c>
      <c r="AW1852" s="72">
        <v>7.9437934787291518</v>
      </c>
      <c r="AX1852" s="80">
        <v>10</v>
      </c>
      <c r="AY1852" s="84">
        <v>8.7976163625717163</v>
      </c>
      <c r="AZ1852" s="75">
        <v>3.8461538461538463</v>
      </c>
      <c r="BA1852" s="75">
        <v>5.5312820657587825</v>
      </c>
      <c r="BB1852" s="76">
        <v>6.0583507581614482</v>
      </c>
      <c r="BC1852" s="78">
        <v>8.3706471703337613</v>
      </c>
      <c r="BD1852" s="82">
        <v>8</v>
      </c>
      <c r="BE1852" s="75">
        <v>8.1033500660410986</v>
      </c>
      <c r="BF1852" s="75">
        <v>10</v>
      </c>
      <c r="BG1852" s="72">
        <v>8.7011166886803668</v>
      </c>
      <c r="BH1852" s="84">
        <v>6.666666666666667</v>
      </c>
      <c r="BI1852" s="75">
        <v>3.7674005942028987</v>
      </c>
      <c r="BJ1852" s="75">
        <v>7.7099604057971014</v>
      </c>
      <c r="BK1852" s="75">
        <v>10</v>
      </c>
      <c r="BL1852" s="75">
        <v>5.5810025569928676</v>
      </c>
      <c r="BM1852" s="75">
        <v>1</v>
      </c>
      <c r="BN1852" s="86">
        <v>5.7875050372765884</v>
      </c>
      <c r="BO1852" s="75">
        <v>4.3086931449275374</v>
      </c>
      <c r="BP1852" s="75">
        <v>4.9217002237136471</v>
      </c>
      <c r="BQ1852" s="75">
        <v>9.2242059313967228</v>
      </c>
      <c r="BR1852" s="75">
        <v>8.67</v>
      </c>
      <c r="BS1852" s="75">
        <v>8.2215765313812508</v>
      </c>
      <c r="BT1852" s="75">
        <v>6.4578528361719645</v>
      </c>
      <c r="BU1852" s="86">
        <v>6.967338111265188</v>
      </c>
      <c r="BV1852" s="87">
        <v>7.1519866124073808</v>
      </c>
      <c r="BW1852" s="161" t="s">
        <v>761</v>
      </c>
      <c r="BX1852" s="162" t="s">
        <v>761</v>
      </c>
      <c r="BY1852" s="160" t="s">
        <v>777</v>
      </c>
      <c r="BZ1852" s="31"/>
    </row>
    <row r="1853" spans="1:78" ht="30" customHeight="1">
      <c r="A1853" s="31"/>
      <c r="B1853" s="88">
        <v>2009</v>
      </c>
      <c r="C1853" s="89" t="s">
        <v>346</v>
      </c>
      <c r="D1853" s="90" t="s">
        <v>347</v>
      </c>
      <c r="E1853" s="91" t="s">
        <v>149</v>
      </c>
      <c r="F1853" s="92">
        <v>6.04</v>
      </c>
      <c r="G1853" s="93">
        <f t="shared" si="59"/>
        <v>110</v>
      </c>
      <c r="H1853" s="93">
        <f t="shared" si="60"/>
        <v>4</v>
      </c>
      <c r="I1853" s="94">
        <v>3.0999130487533533</v>
      </c>
      <c r="J1853" s="95">
        <v>29.460295634238598</v>
      </c>
      <c r="K1853" s="96">
        <v>8.2942779291553137</v>
      </c>
      <c r="L1853" s="95">
        <v>6.76</v>
      </c>
      <c r="M1853" s="96">
        <v>0.70677858216177669</v>
      </c>
      <c r="N1853" s="95">
        <v>47.526274962433781</v>
      </c>
      <c r="O1853" s="97">
        <v>6</v>
      </c>
      <c r="P1853" s="98">
        <v>45</v>
      </c>
      <c r="Q1853" s="98">
        <v>6</v>
      </c>
      <c r="R1853" s="98">
        <v>45</v>
      </c>
      <c r="S1853" s="99">
        <v>6</v>
      </c>
      <c r="T1853" s="95">
        <v>4.2299999999999995</v>
      </c>
      <c r="U1853" s="100">
        <v>4.4661939120140897</v>
      </c>
      <c r="V1853" s="101">
        <v>4.0410266308314435</v>
      </c>
      <c r="W1853" s="102">
        <v>5.0008491963673469</v>
      </c>
      <c r="X1853" s="101">
        <v>6.8538463696145122</v>
      </c>
      <c r="Y1853" s="102">
        <v>5</v>
      </c>
      <c r="Z1853" s="101">
        <v>5.3170999999999999</v>
      </c>
      <c r="AA1853" s="102">
        <v>5.8651983173053015</v>
      </c>
      <c r="AB1853" s="101">
        <v>8.2685616584879877</v>
      </c>
      <c r="AC1853" s="102">
        <v>5.9854374195011353</v>
      </c>
      <c r="AD1853" s="101">
        <v>0.88235294117647056</v>
      </c>
      <c r="AE1853" s="100">
        <v>5.4508258343656149</v>
      </c>
      <c r="AF1853" s="103">
        <v>8.4217332648924526</v>
      </c>
      <c r="AG1853" s="95">
        <v>7.8913336755377372</v>
      </c>
      <c r="AH1853" s="103">
        <v>8.688366429722743</v>
      </c>
      <c r="AI1853" s="99">
        <v>3.279083925693143</v>
      </c>
      <c r="AJ1853" s="96">
        <v>9.8594101726947052</v>
      </c>
      <c r="AK1853" s="95">
        <v>-0.7029491365264704</v>
      </c>
      <c r="AL1853" s="101">
        <v>5</v>
      </c>
      <c r="AM1853" s="100">
        <v>7.9923774668274747</v>
      </c>
      <c r="AN1853" s="104">
        <v>9.4133333333333322</v>
      </c>
      <c r="AO1853" s="105">
        <v>0.88</v>
      </c>
      <c r="AP1853" s="106">
        <v>8.08</v>
      </c>
      <c r="AQ1853" s="98">
        <v>9.6</v>
      </c>
      <c r="AR1853" s="98">
        <v>6.9664000000000001</v>
      </c>
      <c r="AS1853" s="98">
        <v>7.5839999999999996</v>
      </c>
      <c r="AT1853" s="95">
        <v>8.1532444444444447</v>
      </c>
      <c r="AU1853" s="97">
        <v>6.0117040555555548</v>
      </c>
      <c r="AV1853" s="98">
        <v>6.9052405091852744</v>
      </c>
      <c r="AW1853" s="95">
        <v>6.4584722823704146</v>
      </c>
      <c r="AX1853" s="102">
        <v>10</v>
      </c>
      <c r="AY1853" s="106">
        <v>1.6572581231594086</v>
      </c>
      <c r="AZ1853" s="98">
        <v>0</v>
      </c>
      <c r="BA1853" s="98">
        <v>0.22125128263035224</v>
      </c>
      <c r="BB1853" s="99">
        <v>0.62616980192992033</v>
      </c>
      <c r="BC1853" s="100">
        <v>6.3094716321861943</v>
      </c>
      <c r="BD1853" s="104">
        <v>2</v>
      </c>
      <c r="BE1853" s="98">
        <v>9.2303704105890265</v>
      </c>
      <c r="BF1853" s="98">
        <v>10</v>
      </c>
      <c r="BG1853" s="95">
        <v>7.076790136863008</v>
      </c>
      <c r="BH1853" s="106">
        <v>8.9</v>
      </c>
      <c r="BI1853" s="98">
        <v>5.1093485646258507</v>
      </c>
      <c r="BJ1853" s="98">
        <v>7.1004558684807249</v>
      </c>
      <c r="BK1853" s="98">
        <v>10</v>
      </c>
      <c r="BL1853" s="98">
        <v>1.9654591945324871</v>
      </c>
      <c r="BM1853" s="98">
        <v>0</v>
      </c>
      <c r="BN1853" s="107">
        <v>5.5125439379398431</v>
      </c>
      <c r="BO1853" s="98">
        <v>4.9935641077097515</v>
      </c>
      <c r="BP1853" s="98">
        <v>5.2713178294573648</v>
      </c>
      <c r="BQ1853" s="98">
        <v>8.3482553371727377</v>
      </c>
      <c r="BR1853" s="98">
        <v>3.4824999999999999</v>
      </c>
      <c r="BS1853" s="98">
        <v>4.4912298528603243</v>
      </c>
      <c r="BT1853" s="98">
        <v>5.5386880658115247</v>
      </c>
      <c r="BU1853" s="107">
        <v>5.3542591988352841</v>
      </c>
      <c r="BV1853" s="108">
        <v>5.9811977578793787</v>
      </c>
      <c r="BW1853" s="158" t="s">
        <v>771</v>
      </c>
      <c r="BX1853" s="159" t="s">
        <v>762</v>
      </c>
      <c r="BY1853" s="166" t="s">
        <v>778</v>
      </c>
      <c r="BZ1853" s="31"/>
    </row>
    <row r="1854" spans="1:78" ht="30" customHeight="1">
      <c r="A1854" s="31"/>
      <c r="B1854" s="65">
        <v>2009</v>
      </c>
      <c r="C1854" s="66" t="s">
        <v>348</v>
      </c>
      <c r="D1854" s="67" t="s">
        <v>349</v>
      </c>
      <c r="E1854" s="68" t="s">
        <v>150</v>
      </c>
      <c r="F1854" s="69">
        <v>6.64</v>
      </c>
      <c r="G1854" s="70">
        <f t="shared" si="59"/>
        <v>86</v>
      </c>
      <c r="H1854" s="70">
        <f t="shared" si="60"/>
        <v>3</v>
      </c>
      <c r="I1854" s="71">
        <v>6.7431001695674944</v>
      </c>
      <c r="J1854" s="72">
        <v>17.073459423470521</v>
      </c>
      <c r="K1854" s="73">
        <v>8.2558583106267029</v>
      </c>
      <c r="L1854" s="72">
        <v>6.9009999999999998</v>
      </c>
      <c r="M1854" s="73">
        <v>6.3315744138407908</v>
      </c>
      <c r="N1854" s="72">
        <v>27.839489551557232</v>
      </c>
      <c r="O1854" s="74">
        <v>7</v>
      </c>
      <c r="P1854" s="75">
        <v>35</v>
      </c>
      <c r="Q1854" s="75">
        <v>3</v>
      </c>
      <c r="R1854" s="75">
        <v>47</v>
      </c>
      <c r="S1854" s="76">
        <v>5</v>
      </c>
      <c r="T1854" s="72">
        <v>8.43</v>
      </c>
      <c r="U1854" s="78">
        <v>6.9521065788069976</v>
      </c>
      <c r="V1854" s="79">
        <v>5.4853125977622739</v>
      </c>
      <c r="W1854" s="80">
        <v>4.9973853936124035</v>
      </c>
      <c r="X1854" s="79">
        <v>3.8937537616279068</v>
      </c>
      <c r="Y1854" s="80">
        <v>3.3333333333333335</v>
      </c>
      <c r="Z1854" s="79">
        <v>4.3360166666666666</v>
      </c>
      <c r="AA1854" s="80">
        <v>3.169768006725409</v>
      </c>
      <c r="AB1854" s="79">
        <v>8.9645927755770707</v>
      </c>
      <c r="AC1854" s="80">
        <v>5.4785118682170539</v>
      </c>
      <c r="AD1854" s="79">
        <v>0.88235294117647056</v>
      </c>
      <c r="AE1854" s="78">
        <v>4.6657264004143659</v>
      </c>
      <c r="AF1854" s="81">
        <v>8.2595855604663004</v>
      </c>
      <c r="AG1854" s="72">
        <v>8.7020721976684978</v>
      </c>
      <c r="AH1854" s="81">
        <v>9.4191857362535849</v>
      </c>
      <c r="AI1854" s="76">
        <v>1.4520356593660413</v>
      </c>
      <c r="AJ1854" s="73">
        <v>9.1594133783933849</v>
      </c>
      <c r="AK1854" s="72">
        <v>4.2029331080330792</v>
      </c>
      <c r="AL1854" s="79">
        <v>5</v>
      </c>
      <c r="AM1854" s="78">
        <v>7.959546168778318</v>
      </c>
      <c r="AN1854" s="82">
        <v>8.0666666666666664</v>
      </c>
      <c r="AO1854" s="83">
        <v>2.9</v>
      </c>
      <c r="AP1854" s="84">
        <v>7.5</v>
      </c>
      <c r="AQ1854" s="75">
        <v>12.5</v>
      </c>
      <c r="AR1854" s="75">
        <v>6.8500000000000005</v>
      </c>
      <c r="AS1854" s="75">
        <v>7.875</v>
      </c>
      <c r="AT1854" s="72">
        <v>7.4722222222222223</v>
      </c>
      <c r="AU1854" s="74">
        <v>4.1685448042635658</v>
      </c>
      <c r="AV1854" s="75">
        <v>8.1790256016091298</v>
      </c>
      <c r="AW1854" s="72">
        <v>6.1737852029363474</v>
      </c>
      <c r="AX1854" s="80">
        <v>9.2554557124518606</v>
      </c>
      <c r="AY1854" s="84">
        <v>4.1644191741943359</v>
      </c>
      <c r="AZ1854" s="75">
        <v>0.76923076923076927</v>
      </c>
      <c r="BA1854" s="75">
        <v>7.8544205333774721</v>
      </c>
      <c r="BB1854" s="76">
        <v>4.2626901589341921</v>
      </c>
      <c r="BC1854" s="78">
        <v>6.7910383241361547</v>
      </c>
      <c r="BD1854" s="82">
        <v>8</v>
      </c>
      <c r="BE1854" s="75">
        <v>6.215265457049636</v>
      </c>
      <c r="BF1854" s="75">
        <v>10</v>
      </c>
      <c r="BG1854" s="72">
        <v>8.0717551523498781</v>
      </c>
      <c r="BH1854" s="84">
        <v>8.9</v>
      </c>
      <c r="BI1854" s="75">
        <v>4.8530538313953491</v>
      </c>
      <c r="BJ1854" s="75">
        <v>7.1732829341085269</v>
      </c>
      <c r="BK1854" s="75">
        <v>10</v>
      </c>
      <c r="BL1854" s="75">
        <v>4.5700630820192076</v>
      </c>
      <c r="BM1854" s="75">
        <v>0</v>
      </c>
      <c r="BN1854" s="86">
        <v>5.9160666412538481</v>
      </c>
      <c r="BO1854" s="75">
        <v>2.6773102945736431</v>
      </c>
      <c r="BP1854" s="75">
        <v>5.0483091787439616</v>
      </c>
      <c r="BQ1854" s="75">
        <v>9.3973529072004798</v>
      </c>
      <c r="BR1854" s="75">
        <v>5.2775000000000007</v>
      </c>
      <c r="BS1854" s="75">
        <v>9.2654042421020222</v>
      </c>
      <c r="BT1854" s="75">
        <v>7.6684600946954697</v>
      </c>
      <c r="BU1854" s="86">
        <v>6.5557227862192633</v>
      </c>
      <c r="BV1854" s="87">
        <v>6.8478481932743298</v>
      </c>
      <c r="BW1854" s="161" t="s">
        <v>761</v>
      </c>
      <c r="BX1854" s="162" t="s">
        <v>761</v>
      </c>
      <c r="BY1854" s="160" t="s">
        <v>777</v>
      </c>
      <c r="BZ1854" s="31"/>
    </row>
    <row r="1855" spans="1:78" ht="30" customHeight="1">
      <c r="A1855" s="31"/>
      <c r="B1855" s="88">
        <v>2009</v>
      </c>
      <c r="C1855" s="89" t="s">
        <v>350</v>
      </c>
      <c r="D1855" s="90" t="s">
        <v>351</v>
      </c>
      <c r="E1855" s="91" t="s">
        <v>151</v>
      </c>
      <c r="F1855" s="92"/>
      <c r="G1855" s="93" t="str">
        <f t="shared" si="59"/>
        <v/>
      </c>
      <c r="H1855" s="93" t="str">
        <f t="shared" si="60"/>
        <v/>
      </c>
      <c r="I1855" s="94"/>
      <c r="J1855" s="95"/>
      <c r="K1855" s="96"/>
      <c r="L1855" s="95"/>
      <c r="M1855" s="96"/>
      <c r="N1855" s="95"/>
      <c r="O1855" s="97"/>
      <c r="P1855" s="98"/>
      <c r="Q1855" s="98"/>
      <c r="R1855" s="98"/>
      <c r="S1855" s="99"/>
      <c r="T1855" s="95"/>
      <c r="U1855" s="100"/>
      <c r="V1855" s="101"/>
      <c r="W1855" s="102"/>
      <c r="X1855" s="101"/>
      <c r="Y1855" s="102"/>
      <c r="Z1855" s="101"/>
      <c r="AA1855" s="102"/>
      <c r="AB1855" s="101"/>
      <c r="AC1855" s="102"/>
      <c r="AD1855" s="101">
        <v>0.6470588235294118</v>
      </c>
      <c r="AE1855" s="100"/>
      <c r="AF1855" s="103">
        <v>8.5870604641576431</v>
      </c>
      <c r="AG1855" s="95">
        <v>7.0646976792117844</v>
      </c>
      <c r="AH1855" s="103"/>
      <c r="AI1855" s="99"/>
      <c r="AJ1855" s="96"/>
      <c r="AK1855" s="95"/>
      <c r="AL1855" s="101"/>
      <c r="AM1855" s="100"/>
      <c r="AN1855" s="104"/>
      <c r="AO1855" s="105"/>
      <c r="AP1855" s="106"/>
      <c r="AQ1855" s="98"/>
      <c r="AR1855" s="98"/>
      <c r="AS1855" s="98"/>
      <c r="AT1855" s="95"/>
      <c r="AU1855" s="97"/>
      <c r="AV1855" s="98"/>
      <c r="AW1855" s="95"/>
      <c r="AX1855" s="102"/>
      <c r="AY1855" s="106"/>
      <c r="AZ1855" s="98"/>
      <c r="BA1855" s="98"/>
      <c r="BB1855" s="99"/>
      <c r="BC1855" s="100"/>
      <c r="BD1855" s="104"/>
      <c r="BE1855" s="98"/>
      <c r="BF1855" s="98" t="s">
        <v>612</v>
      </c>
      <c r="BG1855" s="95"/>
      <c r="BH1855" s="106"/>
      <c r="BI1855" s="98"/>
      <c r="BJ1855" s="98"/>
      <c r="BK1855" s="98"/>
      <c r="BL1855" s="98"/>
      <c r="BM1855" s="98"/>
      <c r="BN1855" s="107"/>
      <c r="BO1855" s="98"/>
      <c r="BP1855" s="98"/>
      <c r="BQ1855" s="98"/>
      <c r="BR1855" s="98"/>
      <c r="BS1855" s="98"/>
      <c r="BT1855" s="98"/>
      <c r="BU1855" s="107"/>
      <c r="BV1855" s="108"/>
      <c r="BW1855" s="158" t="s">
        <v>759</v>
      </c>
      <c r="BX1855" s="159" t="s">
        <v>759</v>
      </c>
      <c r="BY1855" s="166" t="s">
        <v>780</v>
      </c>
      <c r="BZ1855" s="31"/>
    </row>
    <row r="1856" spans="1:78" ht="30" customHeight="1">
      <c r="A1856" s="31"/>
      <c r="B1856" s="65">
        <v>2009</v>
      </c>
      <c r="C1856" s="66" t="s">
        <v>352</v>
      </c>
      <c r="D1856" s="67" t="s">
        <v>353</v>
      </c>
      <c r="E1856" s="68" t="s">
        <v>152</v>
      </c>
      <c r="F1856" s="69">
        <v>5.25</v>
      </c>
      <c r="G1856" s="70">
        <f t="shared" si="59"/>
        <v>133</v>
      </c>
      <c r="H1856" s="70">
        <f t="shared" si="60"/>
        <v>4</v>
      </c>
      <c r="I1856" s="71">
        <v>8.117647058823529</v>
      </c>
      <c r="J1856" s="72">
        <v>12.4</v>
      </c>
      <c r="K1856" s="73">
        <v>8.2953678474114447</v>
      </c>
      <c r="L1856" s="72">
        <v>6.7560000000000002</v>
      </c>
      <c r="M1856" s="73">
        <v>8.193623458919177</v>
      </c>
      <c r="N1856" s="72">
        <v>21.322317893782884</v>
      </c>
      <c r="O1856" s="74">
        <v>3</v>
      </c>
      <c r="P1856" s="75">
        <v>50</v>
      </c>
      <c r="Q1856" s="75">
        <v>2</v>
      </c>
      <c r="R1856" s="75">
        <v>54</v>
      </c>
      <c r="S1856" s="76">
        <v>2.5</v>
      </c>
      <c r="T1856" s="72">
        <v>6.1099999999999994</v>
      </c>
      <c r="U1856" s="78">
        <v>6.6433276730308304</v>
      </c>
      <c r="V1856" s="79">
        <v>3.4965600639092944</v>
      </c>
      <c r="W1856" s="80">
        <v>2.6739226199999995</v>
      </c>
      <c r="X1856" s="79">
        <v>3.8869468724489833</v>
      </c>
      <c r="Y1856" s="80">
        <v>2.0833333333333335</v>
      </c>
      <c r="Z1856" s="79">
        <v>2.3579333333333334</v>
      </c>
      <c r="AA1856" s="80">
        <v>0.75436909355761927</v>
      </c>
      <c r="AB1856" s="79">
        <v>6.6784625144037708</v>
      </c>
      <c r="AC1856" s="80">
        <v>5.2578181428571504</v>
      </c>
      <c r="AD1856" s="79">
        <v>0.35294117647058826</v>
      </c>
      <c r="AE1856" s="78">
        <v>2.2990991080823533</v>
      </c>
      <c r="AF1856" s="81">
        <v>2.4113082710954528</v>
      </c>
      <c r="AG1856" s="72">
        <v>37.943458644522735</v>
      </c>
      <c r="AH1856" s="81">
        <v>7.4373161482977785</v>
      </c>
      <c r="AI1856" s="76">
        <v>6.4067096292555501</v>
      </c>
      <c r="AJ1856" s="73">
        <v>9.4400000000000013</v>
      </c>
      <c r="AK1856" s="72">
        <v>2.8</v>
      </c>
      <c r="AL1856" s="79">
        <v>10</v>
      </c>
      <c r="AM1856" s="78">
        <v>7.3221561048483084</v>
      </c>
      <c r="AN1856" s="82">
        <v>6.9533333333333331</v>
      </c>
      <c r="AO1856" s="83">
        <v>4.57</v>
      </c>
      <c r="AP1856" s="84">
        <v>7.6</v>
      </c>
      <c r="AQ1856" s="75">
        <v>12</v>
      </c>
      <c r="AR1856" s="75">
        <v>7.5519999999999996</v>
      </c>
      <c r="AS1856" s="75">
        <v>6.12</v>
      </c>
      <c r="AT1856" s="72">
        <v>7.368444444444445</v>
      </c>
      <c r="AU1856" s="74" t="s">
        <v>612</v>
      </c>
      <c r="AV1856" s="75">
        <v>2.5415351995601752</v>
      </c>
      <c r="AW1856" s="72">
        <v>2.5415351995601752</v>
      </c>
      <c r="AX1856" s="80">
        <v>10</v>
      </c>
      <c r="AY1856" s="84">
        <v>1.6572581231594086</v>
      </c>
      <c r="AZ1856" s="75">
        <v>0.76923076923076927</v>
      </c>
      <c r="BA1856" s="75">
        <v>0</v>
      </c>
      <c r="BB1856" s="76">
        <v>0.80882963079672587</v>
      </c>
      <c r="BC1856" s="78">
        <v>5.179702318700337</v>
      </c>
      <c r="BD1856" s="82">
        <v>0</v>
      </c>
      <c r="BE1856" s="75">
        <v>10</v>
      </c>
      <c r="BF1856" s="75">
        <v>5</v>
      </c>
      <c r="BG1856" s="72">
        <v>5</v>
      </c>
      <c r="BH1856" s="84">
        <v>1.6666666666666656</v>
      </c>
      <c r="BI1856" s="75" t="s">
        <v>612</v>
      </c>
      <c r="BJ1856" s="75" t="s">
        <v>612</v>
      </c>
      <c r="BK1856" s="75">
        <v>8</v>
      </c>
      <c r="BL1856" s="75">
        <v>10</v>
      </c>
      <c r="BM1856" s="75">
        <v>3</v>
      </c>
      <c r="BN1856" s="86">
        <v>5.6666666666666661</v>
      </c>
      <c r="BO1856" s="75" t="s">
        <v>612</v>
      </c>
      <c r="BP1856" s="75" t="s">
        <v>612</v>
      </c>
      <c r="BQ1856" s="75">
        <v>3.9772779878575495</v>
      </c>
      <c r="BR1856" s="75">
        <v>1.1025</v>
      </c>
      <c r="BS1856" s="75">
        <v>3.9594871087028105</v>
      </c>
      <c r="BT1856" s="75">
        <v>6.2336663068157598</v>
      </c>
      <c r="BU1856" s="86">
        <v>3.81823285084403</v>
      </c>
      <c r="BV1856" s="87">
        <v>4.8282998391702323</v>
      </c>
      <c r="BW1856" s="161" t="s">
        <v>759</v>
      </c>
      <c r="BX1856" s="162" t="s">
        <v>759</v>
      </c>
      <c r="BY1856" s="160" t="s">
        <v>780</v>
      </c>
      <c r="BZ1856" s="31"/>
    </row>
    <row r="1857" spans="1:78" ht="30" customHeight="1">
      <c r="A1857" s="31"/>
      <c r="B1857" s="88">
        <v>2009</v>
      </c>
      <c r="C1857" s="89" t="s">
        <v>354</v>
      </c>
      <c r="D1857" s="90" t="s">
        <v>355</v>
      </c>
      <c r="E1857" s="91" t="s">
        <v>153</v>
      </c>
      <c r="F1857" s="92">
        <v>4.5999999999999996</v>
      </c>
      <c r="G1857" s="93">
        <f t="shared" si="59"/>
        <v>139</v>
      </c>
      <c r="H1857" s="93">
        <f t="shared" si="60"/>
        <v>4</v>
      </c>
      <c r="I1857" s="94">
        <v>4.2241739857800011</v>
      </c>
      <c r="J1857" s="95">
        <v>25.637808448347997</v>
      </c>
      <c r="K1857" s="96">
        <v>9.3106267029972738</v>
      </c>
      <c r="L1857" s="95">
        <v>3.03</v>
      </c>
      <c r="M1857" s="96">
        <v>0.37022912960575888</v>
      </c>
      <c r="N1857" s="95">
        <v>48.704198046379844</v>
      </c>
      <c r="O1857" s="97">
        <v>4</v>
      </c>
      <c r="P1857" s="98">
        <v>45</v>
      </c>
      <c r="Q1857" s="98">
        <v>3</v>
      </c>
      <c r="R1857" s="98">
        <v>49</v>
      </c>
      <c r="S1857" s="99">
        <v>3.5</v>
      </c>
      <c r="T1857" s="95">
        <v>4.2549999999999999</v>
      </c>
      <c r="U1857" s="100">
        <v>4.3320059636766066</v>
      </c>
      <c r="V1857" s="101">
        <v>3.5486667804786993</v>
      </c>
      <c r="W1857" s="102">
        <v>3.4669271833333331</v>
      </c>
      <c r="X1857" s="101">
        <v>5.1494530616666676</v>
      </c>
      <c r="Y1857" s="102">
        <v>4.166666666666667</v>
      </c>
      <c r="Z1857" s="101">
        <v>2.6144166666666666</v>
      </c>
      <c r="AA1857" s="102">
        <v>3.0117382035638616</v>
      </c>
      <c r="AB1857" s="101">
        <v>5.443331698960403</v>
      </c>
      <c r="AC1857" s="102">
        <v>6.0292514166666669</v>
      </c>
      <c r="AD1857" s="101">
        <v>0.58823529411764708</v>
      </c>
      <c r="AE1857" s="100">
        <v>3.3184639533311771</v>
      </c>
      <c r="AF1857" s="103">
        <v>6.9267391581296511</v>
      </c>
      <c r="AG1857" s="95">
        <v>15.366304209351744</v>
      </c>
      <c r="AH1857" s="103">
        <v>1.637634172012858</v>
      </c>
      <c r="AI1857" s="99">
        <v>20.905914569967855</v>
      </c>
      <c r="AJ1857" s="96">
        <v>8.9927565517456785</v>
      </c>
      <c r="AK1857" s="95">
        <v>5.0362172412716149</v>
      </c>
      <c r="AL1857" s="101">
        <v>0</v>
      </c>
      <c r="AM1857" s="100">
        <v>4.3892824704720468</v>
      </c>
      <c r="AN1857" s="104">
        <v>9.468715905317584</v>
      </c>
      <c r="AO1857" s="105">
        <v>0.79692614202362333</v>
      </c>
      <c r="AP1857" s="106">
        <v>6.42</v>
      </c>
      <c r="AQ1857" s="98">
        <v>17.899999999999999</v>
      </c>
      <c r="AR1857" s="98">
        <v>6.2051999999999996</v>
      </c>
      <c r="AS1857" s="98">
        <v>9.4870000000000001</v>
      </c>
      <c r="AT1857" s="95">
        <v>7.3646386351058615</v>
      </c>
      <c r="AU1857" s="97" t="s">
        <v>612</v>
      </c>
      <c r="AV1857" s="98">
        <v>2.1009211420452218</v>
      </c>
      <c r="AW1857" s="95">
        <v>2.1009211420452218</v>
      </c>
      <c r="AX1857" s="102">
        <v>10</v>
      </c>
      <c r="AY1857" s="106">
        <v>1.6572581231594086</v>
      </c>
      <c r="AZ1857" s="98">
        <v>1.5384615384615385</v>
      </c>
      <c r="BA1857" s="98">
        <v>0</v>
      </c>
      <c r="BB1857" s="99">
        <v>1.0652398872069824</v>
      </c>
      <c r="BC1857" s="100">
        <v>5.1326999160895168</v>
      </c>
      <c r="BD1857" s="104">
        <v>0</v>
      </c>
      <c r="BE1857" s="98">
        <v>10</v>
      </c>
      <c r="BF1857" s="98">
        <v>9</v>
      </c>
      <c r="BG1857" s="95">
        <v>6.333333333333333</v>
      </c>
      <c r="BH1857" s="106">
        <v>2.2333333333333329</v>
      </c>
      <c r="BI1857" s="98" t="s">
        <v>612</v>
      </c>
      <c r="BJ1857" s="98" t="s">
        <v>612</v>
      </c>
      <c r="BK1857" s="98">
        <v>6</v>
      </c>
      <c r="BL1857" s="98">
        <v>7.2280834221137074</v>
      </c>
      <c r="BM1857" s="98">
        <v>10</v>
      </c>
      <c r="BN1857" s="107">
        <v>6.36535418886176</v>
      </c>
      <c r="BO1857" s="98" t="s">
        <v>612</v>
      </c>
      <c r="BP1857" s="98" t="s">
        <v>612</v>
      </c>
      <c r="BQ1857" s="98">
        <v>5.0709200973545725</v>
      </c>
      <c r="BR1857" s="98">
        <v>3.08</v>
      </c>
      <c r="BS1857" s="98">
        <v>7.7265958229479521</v>
      </c>
      <c r="BT1857" s="98">
        <v>3.207148160506994</v>
      </c>
      <c r="BU1857" s="107">
        <v>4.7711660202023793</v>
      </c>
      <c r="BV1857" s="108">
        <v>5.8232845141324914</v>
      </c>
      <c r="BW1857" s="158" t="s">
        <v>759</v>
      </c>
      <c r="BX1857" s="159" t="s">
        <v>759</v>
      </c>
      <c r="BY1857" s="166" t="s">
        <v>778</v>
      </c>
      <c r="BZ1857" s="31"/>
    </row>
    <row r="1858" spans="1:78" ht="30" customHeight="1">
      <c r="A1858" s="31"/>
      <c r="B1858" s="65">
        <v>2009</v>
      </c>
      <c r="C1858" s="66" t="s">
        <v>356</v>
      </c>
      <c r="D1858" s="67" t="s">
        <v>357</v>
      </c>
      <c r="E1858" s="68" t="s">
        <v>154</v>
      </c>
      <c r="F1858" s="69">
        <v>7.4</v>
      </c>
      <c r="G1858" s="70">
        <f t="shared" si="59"/>
        <v>40</v>
      </c>
      <c r="H1858" s="70">
        <f t="shared" si="60"/>
        <v>2</v>
      </c>
      <c r="I1858" s="71">
        <v>5.829411764705883</v>
      </c>
      <c r="J1858" s="72">
        <v>20.18</v>
      </c>
      <c r="K1858" s="73">
        <v>9.4441329305802384</v>
      </c>
      <c r="L1858" s="72">
        <v>2.5400321447705223</v>
      </c>
      <c r="M1858" s="73">
        <v>10</v>
      </c>
      <c r="N1858" s="72">
        <v>13.324503668263748</v>
      </c>
      <c r="O1858" s="74">
        <v>9</v>
      </c>
      <c r="P1858" s="75">
        <v>25</v>
      </c>
      <c r="Q1858" s="75">
        <v>4</v>
      </c>
      <c r="R1858" s="75">
        <v>44</v>
      </c>
      <c r="S1858" s="76">
        <v>6.5</v>
      </c>
      <c r="T1858" s="72">
        <v>7.3875000000000002</v>
      </c>
      <c r="U1858" s="78">
        <v>7.8322089390572245</v>
      </c>
      <c r="V1858" s="79">
        <v>7.7189039076666672</v>
      </c>
      <c r="W1858" s="80">
        <v>6.4743083385555558</v>
      </c>
      <c r="X1858" s="79">
        <v>5.2763746249999999</v>
      </c>
      <c r="Y1858" s="80">
        <v>10</v>
      </c>
      <c r="Z1858" s="79">
        <v>6.7667166666666674</v>
      </c>
      <c r="AA1858" s="80">
        <v>3.5235015684103317</v>
      </c>
      <c r="AB1858" s="79">
        <v>8.4854978058867889</v>
      </c>
      <c r="AC1858" s="80">
        <v>6.056096000000001</v>
      </c>
      <c r="AD1858" s="79">
        <v>0.88235294117647056</v>
      </c>
      <c r="AE1858" s="78">
        <v>6.3883998720218838</v>
      </c>
      <c r="AF1858" s="81">
        <v>7.8202481267649491</v>
      </c>
      <c r="AG1858" s="72">
        <v>10.898759366175259</v>
      </c>
      <c r="AH1858" s="81">
        <v>9.4959488875974891</v>
      </c>
      <c r="AI1858" s="76">
        <v>1.2601277810062785</v>
      </c>
      <c r="AJ1858" s="73">
        <v>8.431234831851226</v>
      </c>
      <c r="AK1858" s="72">
        <v>7.8438258407438752</v>
      </c>
      <c r="AL1858" s="79">
        <v>5</v>
      </c>
      <c r="AM1858" s="78">
        <v>7.6868579615534163</v>
      </c>
      <c r="AN1858" s="82">
        <v>9.2133333333333329</v>
      </c>
      <c r="AO1858" s="83">
        <v>1.18</v>
      </c>
      <c r="AP1858" s="84">
        <v>8.92</v>
      </c>
      <c r="AQ1858" s="75">
        <v>5.4</v>
      </c>
      <c r="AR1858" s="75">
        <v>6.3064</v>
      </c>
      <c r="AS1858" s="75">
        <v>9.2340000000000018</v>
      </c>
      <c r="AT1858" s="72">
        <v>8.146577777777777</v>
      </c>
      <c r="AU1858" s="74">
        <v>5.3179728333333331</v>
      </c>
      <c r="AV1858" s="75">
        <v>8.1379806073791485</v>
      </c>
      <c r="AW1858" s="72">
        <v>6.7279767203562404</v>
      </c>
      <c r="AX1858" s="80">
        <v>10</v>
      </c>
      <c r="AY1858" s="84">
        <v>7.1703779697418213</v>
      </c>
      <c r="AZ1858" s="75">
        <v>7.6923076923076925</v>
      </c>
      <c r="BA1858" s="75">
        <v>9.1819282291595812</v>
      </c>
      <c r="BB1858" s="76">
        <v>8.014871297069698</v>
      </c>
      <c r="BC1858" s="78">
        <v>8.2223564488009284</v>
      </c>
      <c r="BD1858" s="82">
        <v>5</v>
      </c>
      <c r="BE1858" s="75">
        <v>7.6521339482613815</v>
      </c>
      <c r="BF1858" s="75">
        <v>9</v>
      </c>
      <c r="BG1858" s="72">
        <v>7.2173779827537929</v>
      </c>
      <c r="BH1858" s="84">
        <v>2.2333333333333329</v>
      </c>
      <c r="BI1858" s="75">
        <v>5.4139437499999996</v>
      </c>
      <c r="BJ1858" s="75">
        <v>6.6432220833333346</v>
      </c>
      <c r="BK1858" s="75">
        <v>8</v>
      </c>
      <c r="BL1858" s="75">
        <v>7.6691002498423924</v>
      </c>
      <c r="BM1858" s="75">
        <v>10</v>
      </c>
      <c r="BN1858" s="86">
        <v>6.6599332360848429</v>
      </c>
      <c r="BO1858" s="75">
        <v>3.8258075000000002</v>
      </c>
      <c r="BP1858" s="75">
        <v>5.5050505050505052</v>
      </c>
      <c r="BQ1858" s="75">
        <v>7.9687111963282504</v>
      </c>
      <c r="BR1858" s="75">
        <v>8.9450000000000003</v>
      </c>
      <c r="BS1858" s="75">
        <v>7.4923796808554064</v>
      </c>
      <c r="BT1858" s="75">
        <v>6.9510632007556152</v>
      </c>
      <c r="BU1858" s="86">
        <v>6.781335347164962</v>
      </c>
      <c r="BV1858" s="87">
        <v>6.8862155220011987</v>
      </c>
      <c r="BW1858" s="161" t="s">
        <v>761</v>
      </c>
      <c r="BX1858" s="162" t="s">
        <v>761</v>
      </c>
      <c r="BY1858" s="160" t="s">
        <v>777</v>
      </c>
      <c r="BZ1858" s="31"/>
    </row>
    <row r="1859" spans="1:78" ht="30" customHeight="1">
      <c r="A1859" s="31"/>
      <c r="B1859" s="88">
        <v>2009</v>
      </c>
      <c r="C1859" s="89" t="s">
        <v>358</v>
      </c>
      <c r="D1859" s="90" t="s">
        <v>359</v>
      </c>
      <c r="E1859" s="91" t="s">
        <v>155</v>
      </c>
      <c r="F1859" s="92">
        <v>5.66</v>
      </c>
      <c r="G1859" s="93">
        <f t="shared" si="59"/>
        <v>125</v>
      </c>
      <c r="H1859" s="93">
        <f t="shared" si="60"/>
        <v>4</v>
      </c>
      <c r="I1859" s="94">
        <v>8.6000000000000014</v>
      </c>
      <c r="J1859" s="95">
        <v>10.76</v>
      </c>
      <c r="K1859" s="96">
        <v>9.8547498415739838</v>
      </c>
      <c r="L1859" s="95">
        <v>1.0330680814234812</v>
      </c>
      <c r="M1859" s="96">
        <v>5.2720197290205757</v>
      </c>
      <c r="N1859" s="95">
        <v>31.547930948427982</v>
      </c>
      <c r="O1859" s="97">
        <v>3</v>
      </c>
      <c r="P1859" s="98">
        <v>47</v>
      </c>
      <c r="Q1859" s="98">
        <v>2</v>
      </c>
      <c r="R1859" s="98">
        <v>52</v>
      </c>
      <c r="S1859" s="99">
        <v>2.5</v>
      </c>
      <c r="T1859" s="95">
        <v>7.5649999999999995</v>
      </c>
      <c r="U1859" s="100">
        <v>6.7583539141189117</v>
      </c>
      <c r="V1859" s="101">
        <v>4.2555884870226874</v>
      </c>
      <c r="W1859" s="102">
        <v>3.8604035174461893</v>
      </c>
      <c r="X1859" s="101">
        <v>3.5165316596858638</v>
      </c>
      <c r="Y1859" s="102">
        <v>2.5</v>
      </c>
      <c r="Z1859" s="101">
        <v>4.7953333333333337</v>
      </c>
      <c r="AA1859" s="102">
        <v>2.4662557778893337</v>
      </c>
      <c r="AB1859" s="101">
        <v>4.2591610772025028</v>
      </c>
      <c r="AC1859" s="102">
        <v>2.0910431745200699</v>
      </c>
      <c r="AD1859" s="101">
        <v>0.58823529411764708</v>
      </c>
      <c r="AE1859" s="100">
        <v>2.7540314696018364</v>
      </c>
      <c r="AF1859" s="103">
        <v>7.2665007295294748</v>
      </c>
      <c r="AG1859" s="95">
        <v>13.667496352352625</v>
      </c>
      <c r="AH1859" s="103">
        <v>8.9485649481982428</v>
      </c>
      <c r="AI1859" s="99">
        <v>2.6285876295043913</v>
      </c>
      <c r="AJ1859" s="96">
        <v>9.7947665469471694</v>
      </c>
      <c r="AK1859" s="95">
        <v>1.0261672652641494</v>
      </c>
      <c r="AL1859" s="101">
        <v>0</v>
      </c>
      <c r="AM1859" s="100">
        <v>6.502458056168722</v>
      </c>
      <c r="AN1859" s="104">
        <v>5.2133333333333329</v>
      </c>
      <c r="AO1859" s="105">
        <v>7.18</v>
      </c>
      <c r="AP1859" s="106">
        <v>7.62</v>
      </c>
      <c r="AQ1859" s="98">
        <v>11.9</v>
      </c>
      <c r="AR1859" s="98">
        <v>7.2867999999999995</v>
      </c>
      <c r="AS1859" s="98">
        <v>6.7830000000000004</v>
      </c>
      <c r="AT1859" s="95">
        <v>6.7067111111111108</v>
      </c>
      <c r="AU1859" s="97">
        <v>5.9501387888307153</v>
      </c>
      <c r="AV1859" s="98">
        <v>5.8205404444782189</v>
      </c>
      <c r="AW1859" s="95">
        <v>5.8853396166544671</v>
      </c>
      <c r="AX1859" s="102">
        <v>10</v>
      </c>
      <c r="AY1859" s="106">
        <v>1.6572581231594086</v>
      </c>
      <c r="AZ1859" s="98">
        <v>0.76923076923076927</v>
      </c>
      <c r="BA1859" s="98">
        <v>2.3231384676186893</v>
      </c>
      <c r="BB1859" s="99">
        <v>1.5832091200029559</v>
      </c>
      <c r="BC1859" s="100">
        <v>6.0438149619421333</v>
      </c>
      <c r="BD1859" s="104">
        <v>8</v>
      </c>
      <c r="BE1859" s="98">
        <v>10</v>
      </c>
      <c r="BF1859" s="98">
        <v>5</v>
      </c>
      <c r="BG1859" s="95">
        <v>7.666666666666667</v>
      </c>
      <c r="BH1859" s="106">
        <v>6.666666666666667</v>
      </c>
      <c r="BI1859" s="98">
        <v>5.8989034904013957</v>
      </c>
      <c r="BJ1859" s="98">
        <v>7.3761908272251322</v>
      </c>
      <c r="BK1859" s="98">
        <v>6</v>
      </c>
      <c r="BL1859" s="98">
        <v>7.0874789580180275</v>
      </c>
      <c r="BM1859" s="98">
        <v>1</v>
      </c>
      <c r="BN1859" s="107">
        <v>5.6715399903852033</v>
      </c>
      <c r="BO1859" s="98">
        <v>3.0838585270506114</v>
      </c>
      <c r="BP1859" s="98" t="s">
        <v>612</v>
      </c>
      <c r="BQ1859" s="98">
        <v>6.6570374655389628</v>
      </c>
      <c r="BR1859" s="98">
        <v>5.6150000000000002</v>
      </c>
      <c r="BS1859" s="98">
        <v>4.5880906762809071</v>
      </c>
      <c r="BT1859" s="98">
        <v>6.9734818536912346</v>
      </c>
      <c r="BU1859" s="107">
        <v>5.3834937045123441</v>
      </c>
      <c r="BV1859" s="108">
        <v>6.2405667871880715</v>
      </c>
      <c r="BW1859" s="158" t="s">
        <v>759</v>
      </c>
      <c r="BX1859" s="159" t="s">
        <v>759</v>
      </c>
      <c r="BY1859" s="166" t="s">
        <v>777</v>
      </c>
      <c r="BZ1859" s="31"/>
    </row>
    <row r="1860" spans="1:78" ht="30" customHeight="1">
      <c r="A1860" s="31"/>
      <c r="B1860" s="65">
        <v>2009</v>
      </c>
      <c r="C1860" s="66" t="s">
        <v>360</v>
      </c>
      <c r="D1860" s="67" t="s">
        <v>361</v>
      </c>
      <c r="E1860" s="68" t="s">
        <v>156</v>
      </c>
      <c r="F1860" s="69">
        <v>6.77</v>
      </c>
      <c r="G1860" s="70">
        <f t="shared" si="59"/>
        <v>81</v>
      </c>
      <c r="H1860" s="70">
        <f t="shared" si="60"/>
        <v>3</v>
      </c>
      <c r="I1860" s="71">
        <v>4.2058823529411766</v>
      </c>
      <c r="J1860" s="72">
        <v>25.7</v>
      </c>
      <c r="K1860" s="73">
        <v>4.8009864610553388</v>
      </c>
      <c r="L1860" s="72">
        <v>19.580379687926907</v>
      </c>
      <c r="M1860" s="73">
        <v>7.4350519375605488</v>
      </c>
      <c r="N1860" s="72">
        <v>23.97731821853808</v>
      </c>
      <c r="O1860" s="74">
        <v>3</v>
      </c>
      <c r="P1860" s="75" t="s">
        <v>661</v>
      </c>
      <c r="Q1860" s="75">
        <v>0</v>
      </c>
      <c r="R1860" s="75" t="s">
        <v>662</v>
      </c>
      <c r="S1860" s="76">
        <v>1.5</v>
      </c>
      <c r="T1860" s="72">
        <v>7.66</v>
      </c>
      <c r="U1860" s="78">
        <v>5.1203841503114127</v>
      </c>
      <c r="V1860" s="79">
        <v>5.7616750920062074</v>
      </c>
      <c r="W1860" s="80">
        <v>5.2070196333848537</v>
      </c>
      <c r="X1860" s="79">
        <v>4.9303232998137796</v>
      </c>
      <c r="Y1860" s="80">
        <v>8.3333333333333339</v>
      </c>
      <c r="Z1860" s="79">
        <v>6.7620500000000003</v>
      </c>
      <c r="AA1860" s="80">
        <v>5.39819511864295</v>
      </c>
      <c r="AB1860" s="79">
        <v>6.3909231143340985</v>
      </c>
      <c r="AC1860" s="80">
        <v>5.7272088044692735</v>
      </c>
      <c r="AD1860" s="79">
        <v>0.82352941176470584</v>
      </c>
      <c r="AE1860" s="78">
        <v>5.5287962510129391</v>
      </c>
      <c r="AF1860" s="81">
        <v>9.0339209024505447</v>
      </c>
      <c r="AG1860" s="72">
        <v>4.8303954877472854</v>
      </c>
      <c r="AH1860" s="81">
        <v>9.4658968084335431</v>
      </c>
      <c r="AI1860" s="76">
        <v>1.3352579789161412</v>
      </c>
      <c r="AJ1860" s="73">
        <v>9.524937102264321</v>
      </c>
      <c r="AK1860" s="72">
        <v>2.3753144886783986</v>
      </c>
      <c r="AL1860" s="79">
        <v>5</v>
      </c>
      <c r="AM1860" s="78">
        <v>8.2561887032871013</v>
      </c>
      <c r="AN1860" s="82">
        <v>9.4866666666666664</v>
      </c>
      <c r="AO1860" s="83">
        <v>0.77</v>
      </c>
      <c r="AP1860" s="84">
        <v>9.02</v>
      </c>
      <c r="AQ1860" s="75">
        <v>4.9000000000000004</v>
      </c>
      <c r="AR1860" s="75">
        <v>7.4912000000000001</v>
      </c>
      <c r="AS1860" s="75">
        <v>6.2720000000000002</v>
      </c>
      <c r="AT1860" s="72">
        <v>8.6659555555555556</v>
      </c>
      <c r="AU1860" s="74">
        <v>6.0454149404096835</v>
      </c>
      <c r="AV1860" s="75">
        <v>7.4886355357687826</v>
      </c>
      <c r="AW1860" s="72">
        <v>6.7670252380892331</v>
      </c>
      <c r="AX1860" s="80">
        <v>10</v>
      </c>
      <c r="AY1860" s="84">
        <v>6.9940412044525146</v>
      </c>
      <c r="AZ1860" s="75">
        <v>3.0769230769230771</v>
      </c>
      <c r="BA1860" s="75">
        <v>6.6375384789105389</v>
      </c>
      <c r="BB1860" s="76">
        <v>5.5695009200953765</v>
      </c>
      <c r="BC1860" s="78">
        <v>7.7506204284350408</v>
      </c>
      <c r="BD1860" s="82">
        <v>10</v>
      </c>
      <c r="BE1860" s="75">
        <v>8.5049307048499401</v>
      </c>
      <c r="BF1860" s="75">
        <v>9</v>
      </c>
      <c r="BG1860" s="72">
        <v>9.1683102349499794</v>
      </c>
      <c r="BH1860" s="84">
        <v>2.2333333333333329</v>
      </c>
      <c r="BI1860" s="75">
        <v>3.8958812458100556</v>
      </c>
      <c r="BJ1860" s="75">
        <v>6.7035356964618256</v>
      </c>
      <c r="BK1860" s="75">
        <v>8</v>
      </c>
      <c r="BL1860" s="75">
        <v>7.5896377583597463</v>
      </c>
      <c r="BM1860" s="75">
        <v>10</v>
      </c>
      <c r="BN1860" s="86">
        <v>6.4037313389941604</v>
      </c>
      <c r="BO1860" s="75">
        <v>1.8676185810055865</v>
      </c>
      <c r="BP1860" s="75">
        <v>5.1296296296296298</v>
      </c>
      <c r="BQ1860" s="75">
        <v>9.6406304439920163</v>
      </c>
      <c r="BR1860" s="75">
        <v>7.1499999999999995</v>
      </c>
      <c r="BS1860" s="75">
        <v>4.2411188918119578</v>
      </c>
      <c r="BT1860" s="75">
        <v>7.8029720123091924</v>
      </c>
      <c r="BU1860" s="86">
        <v>5.9719949264580636</v>
      </c>
      <c r="BV1860" s="87">
        <v>7.1813455001340678</v>
      </c>
      <c r="BW1860" s="161" t="s">
        <v>767</v>
      </c>
      <c r="BX1860" s="162" t="s">
        <v>757</v>
      </c>
      <c r="BY1860" s="160" t="s">
        <v>779</v>
      </c>
      <c r="BZ1860" s="31"/>
    </row>
    <row r="1861" spans="1:78" ht="30" customHeight="1">
      <c r="A1861" s="31"/>
      <c r="B1861" s="88">
        <v>2009</v>
      </c>
      <c r="C1861" s="89" t="s">
        <v>362</v>
      </c>
      <c r="D1861" s="90" t="s">
        <v>363</v>
      </c>
      <c r="E1861" s="91" t="s">
        <v>157</v>
      </c>
      <c r="F1861" s="92">
        <v>7.78</v>
      </c>
      <c r="G1861" s="93">
        <f t="shared" si="59"/>
        <v>17</v>
      </c>
      <c r="H1861" s="93">
        <f t="shared" si="60"/>
        <v>1</v>
      </c>
      <c r="I1861" s="94">
        <v>5.1264705882352946</v>
      </c>
      <c r="J1861" s="95">
        <v>22.57</v>
      </c>
      <c r="K1861" s="96">
        <v>6.4059945504087201</v>
      </c>
      <c r="L1861" s="95">
        <v>13.69</v>
      </c>
      <c r="M1861" s="96">
        <v>9.1660954992003667</v>
      </c>
      <c r="N1861" s="95">
        <v>17.91866575279872</v>
      </c>
      <c r="O1861" s="97">
        <v>8</v>
      </c>
      <c r="P1861" s="98">
        <v>30</v>
      </c>
      <c r="Q1861" s="98">
        <v>7</v>
      </c>
      <c r="R1861" s="98">
        <v>35</v>
      </c>
      <c r="S1861" s="99">
        <v>7.5</v>
      </c>
      <c r="T1861" s="95">
        <v>8.5724999999999998</v>
      </c>
      <c r="U1861" s="100">
        <v>7.3542121275688759</v>
      </c>
      <c r="V1861" s="101">
        <v>7.5874698362928177</v>
      </c>
      <c r="W1861" s="102">
        <v>7.2560040026703492</v>
      </c>
      <c r="X1861" s="101">
        <v>7.3903543443830575</v>
      </c>
      <c r="Y1861" s="102">
        <v>8.3333333333333339</v>
      </c>
      <c r="Z1861" s="101">
        <v>7.862566666666666</v>
      </c>
      <c r="AA1861" s="102">
        <v>4.6267577309038979</v>
      </c>
      <c r="AB1861" s="101">
        <v>6.0703135524069491</v>
      </c>
      <c r="AC1861" s="102">
        <v>6.6107092928176803</v>
      </c>
      <c r="AD1861" s="101">
        <v>0.88235294117647056</v>
      </c>
      <c r="AE1861" s="100">
        <v>6.5573539717029128</v>
      </c>
      <c r="AF1861" s="103">
        <v>8.5539153060847504</v>
      </c>
      <c r="AG1861" s="95">
        <v>7.2304234695762526</v>
      </c>
      <c r="AH1861" s="103">
        <v>9.190969812063468</v>
      </c>
      <c r="AI1861" s="99">
        <v>2.0225754698413323</v>
      </c>
      <c r="AJ1861" s="96">
        <v>9.9251840048563373</v>
      </c>
      <c r="AK1861" s="95">
        <v>0.37407997571831686</v>
      </c>
      <c r="AL1861" s="101">
        <v>10</v>
      </c>
      <c r="AM1861" s="100">
        <v>9.417517280751138</v>
      </c>
      <c r="AN1861" s="104">
        <v>9.8066666666666666</v>
      </c>
      <c r="AO1861" s="105">
        <v>0.28999999999999998</v>
      </c>
      <c r="AP1861" s="106">
        <v>8.94</v>
      </c>
      <c r="AQ1861" s="98">
        <v>5.3</v>
      </c>
      <c r="AR1861" s="98">
        <v>6.29</v>
      </c>
      <c r="AS1861" s="98">
        <v>9.2750000000000004</v>
      </c>
      <c r="AT1861" s="95">
        <v>8.3455555555555545</v>
      </c>
      <c r="AU1861" s="97">
        <v>7.145957939226518</v>
      </c>
      <c r="AV1861" s="98">
        <v>9.2654786877889421</v>
      </c>
      <c r="AW1861" s="95">
        <v>8.205718313507731</v>
      </c>
      <c r="AX1861" s="102">
        <v>10</v>
      </c>
      <c r="AY1861" s="106">
        <v>10</v>
      </c>
      <c r="AZ1861" s="98">
        <v>6.1538461538461542</v>
      </c>
      <c r="BA1861" s="98">
        <v>6.4162871962801891</v>
      </c>
      <c r="BB1861" s="99">
        <v>7.5233777833754472</v>
      </c>
      <c r="BC1861" s="100">
        <v>8.5186629131096829</v>
      </c>
      <c r="BD1861" s="104">
        <v>10</v>
      </c>
      <c r="BE1861" s="98">
        <v>5.0705161402136181</v>
      </c>
      <c r="BF1861" s="98">
        <v>10</v>
      </c>
      <c r="BG1861" s="95">
        <v>8.3568387134045405</v>
      </c>
      <c r="BH1861" s="106">
        <v>6.666666666666667</v>
      </c>
      <c r="BI1861" s="98">
        <v>5.1512699723756903</v>
      </c>
      <c r="BJ1861" s="98">
        <v>6.0004967200736647</v>
      </c>
      <c r="BK1861" s="98">
        <v>10</v>
      </c>
      <c r="BL1861" s="98">
        <v>10</v>
      </c>
      <c r="BM1861" s="98">
        <v>0</v>
      </c>
      <c r="BN1861" s="107">
        <v>6.3030722265193369</v>
      </c>
      <c r="BO1861" s="98">
        <v>4.9472136574585637</v>
      </c>
      <c r="BP1861" s="98">
        <v>3.5943775100401609</v>
      </c>
      <c r="BQ1861" s="98">
        <v>9.611511476591323</v>
      </c>
      <c r="BR1861" s="98">
        <v>7.6649999999999991</v>
      </c>
      <c r="BS1861" s="98">
        <v>4.9185592286144146</v>
      </c>
      <c r="BT1861" s="98">
        <v>8.3298103562962744</v>
      </c>
      <c r="BU1861" s="107">
        <v>6.511078704833456</v>
      </c>
      <c r="BV1861" s="108">
        <v>7.056996548252445</v>
      </c>
      <c r="BW1861" s="158" t="s">
        <v>767</v>
      </c>
      <c r="BX1861" s="159" t="s">
        <v>757</v>
      </c>
      <c r="BY1861" s="166" t="s">
        <v>779</v>
      </c>
      <c r="BZ1861" s="31"/>
    </row>
    <row r="1862" spans="1:78" ht="30" customHeight="1">
      <c r="A1862" s="31"/>
      <c r="B1862" s="65">
        <v>2009</v>
      </c>
      <c r="C1862" s="66" t="s">
        <v>364</v>
      </c>
      <c r="D1862" s="67" t="s">
        <v>365</v>
      </c>
      <c r="E1862" s="68" t="s">
        <v>158</v>
      </c>
      <c r="F1862" s="69">
        <v>7.59</v>
      </c>
      <c r="G1862" s="70">
        <f t="shared" ref="G1862:G1925" si="61">IF(ISNUMBER(F1862),COUNTIFS(B:B,B1862,F:F,"&gt;"&amp;F1862)+1,"")</f>
        <v>28</v>
      </c>
      <c r="H1862" s="70">
        <f t="shared" ref="H1862:H1925" si="62">IF(G1862="","",IF(G1862&lt;=INDEX($CF$13:$DG$13,1,MATCH(B1862,$CF$6:$DG$6,0)),1,IF(G1862&lt;=INDEX($CF$14:$DG$14,1,MATCH(B1862,$CF$6:$DG$6,0)),2,IF(G1862&lt;=INDEX($CF$15:$DG$15,1,MATCH(B1862,$CF$6:$DG$6,0)),3,4))))</f>
        <v>1</v>
      </c>
      <c r="I1862" s="71">
        <v>2.8500000000000005</v>
      </c>
      <c r="J1862" s="72">
        <v>30.31</v>
      </c>
      <c r="K1862" s="73">
        <v>5.0572207084468666</v>
      </c>
      <c r="L1862" s="72">
        <v>18.64</v>
      </c>
      <c r="M1862" s="73">
        <v>7.9210217181684826</v>
      </c>
      <c r="N1862" s="72">
        <v>22.276423986410311</v>
      </c>
      <c r="O1862" s="74">
        <v>10</v>
      </c>
      <c r="P1862" s="75">
        <v>15</v>
      </c>
      <c r="Q1862" s="75">
        <v>4</v>
      </c>
      <c r="R1862" s="75">
        <v>45</v>
      </c>
      <c r="S1862" s="76">
        <v>7</v>
      </c>
      <c r="T1862" s="72">
        <v>8.4749999999999996</v>
      </c>
      <c r="U1862" s="78">
        <v>6.2606484853230695</v>
      </c>
      <c r="V1862" s="79">
        <v>6.543475509146341</v>
      </c>
      <c r="W1862" s="80">
        <v>6.0844816756097559</v>
      </c>
      <c r="X1862" s="79">
        <v>5.6518112256097552</v>
      </c>
      <c r="Y1862" s="80">
        <v>10</v>
      </c>
      <c r="Z1862" s="79">
        <v>7.5221666666666671</v>
      </c>
      <c r="AA1862" s="80">
        <v>4.9273788700812062</v>
      </c>
      <c r="AB1862" s="79">
        <v>8.2011990759598383</v>
      </c>
      <c r="AC1862" s="80">
        <v>4.651377272357724</v>
      </c>
      <c r="AD1862" s="79">
        <v>0.94117647058823528</v>
      </c>
      <c r="AE1862" s="78">
        <v>6.5007440431957084</v>
      </c>
      <c r="AF1862" s="81">
        <v>8.9108622099254386</v>
      </c>
      <c r="AG1862" s="72">
        <v>5.4456889503728068</v>
      </c>
      <c r="AH1862" s="81">
        <v>9.4149842027367434</v>
      </c>
      <c r="AI1862" s="76">
        <v>1.462539493158139</v>
      </c>
      <c r="AJ1862" s="73">
        <v>9.7918104439843692</v>
      </c>
      <c r="AK1862" s="72">
        <v>1.0409477800781559</v>
      </c>
      <c r="AL1862" s="79">
        <v>10</v>
      </c>
      <c r="AM1862" s="78">
        <v>9.5294142141616369</v>
      </c>
      <c r="AN1862" s="82">
        <v>9.4400000000000013</v>
      </c>
      <c r="AO1862" s="83">
        <v>0.84</v>
      </c>
      <c r="AP1862" s="84">
        <v>8.94</v>
      </c>
      <c r="AQ1862" s="75">
        <v>5.3</v>
      </c>
      <c r="AR1862" s="75">
        <v>6.29</v>
      </c>
      <c r="AS1862" s="75">
        <v>9.2750000000000004</v>
      </c>
      <c r="AT1862" s="72">
        <v>8.2233333333333345</v>
      </c>
      <c r="AU1862" s="74">
        <v>7.8402676016260173</v>
      </c>
      <c r="AV1862" s="75">
        <v>7.4903885572415376</v>
      </c>
      <c r="AW1862" s="72">
        <v>7.6653280794337775</v>
      </c>
      <c r="AX1862" s="80">
        <v>10</v>
      </c>
      <c r="AY1862" s="84">
        <v>10</v>
      </c>
      <c r="AZ1862" s="75">
        <v>3.0769230769230771</v>
      </c>
      <c r="BA1862" s="75">
        <v>6.4162871962801891</v>
      </c>
      <c r="BB1862" s="76">
        <v>6.4977367577344225</v>
      </c>
      <c r="BC1862" s="78">
        <v>8.0965995426253841</v>
      </c>
      <c r="BD1862" s="82">
        <v>10</v>
      </c>
      <c r="BE1862" s="75">
        <v>7.5129837023951085</v>
      </c>
      <c r="BF1862" s="75">
        <v>10</v>
      </c>
      <c r="BG1862" s="72">
        <v>9.1709945674650353</v>
      </c>
      <c r="BH1862" s="84">
        <v>6.666666666666667</v>
      </c>
      <c r="BI1862" s="75">
        <v>3.355257634146342</v>
      </c>
      <c r="BJ1862" s="75">
        <v>6.8060228943089438</v>
      </c>
      <c r="BK1862" s="75">
        <v>10</v>
      </c>
      <c r="BL1862" s="75">
        <v>8.7948188791798732</v>
      </c>
      <c r="BM1862" s="75">
        <v>10</v>
      </c>
      <c r="BN1862" s="86">
        <v>7.6037943457169703</v>
      </c>
      <c r="BO1862" s="75">
        <v>2.7816776402439025</v>
      </c>
      <c r="BP1862" s="75">
        <v>3.2575757575757573</v>
      </c>
      <c r="BQ1862" s="75">
        <v>9.1606722317256661</v>
      </c>
      <c r="BR1862" s="75">
        <v>8.2625000000000011</v>
      </c>
      <c r="BS1862" s="75">
        <v>8.4432253427232027</v>
      </c>
      <c r="BT1862" s="75">
        <v>3.7564051574296959</v>
      </c>
      <c r="BU1862" s="86">
        <v>5.9436760216163718</v>
      </c>
      <c r="BV1862" s="87">
        <v>7.5728216449327936</v>
      </c>
      <c r="BW1862" s="161" t="s">
        <v>767</v>
      </c>
      <c r="BX1862" s="162" t="s">
        <v>757</v>
      </c>
      <c r="BY1862" s="160" t="s">
        <v>779</v>
      </c>
      <c r="BZ1862" s="31"/>
    </row>
    <row r="1863" spans="1:78" ht="30" customHeight="1">
      <c r="A1863" s="31"/>
      <c r="B1863" s="88">
        <v>2009</v>
      </c>
      <c r="C1863" s="89" t="s">
        <v>366</v>
      </c>
      <c r="D1863" s="90" t="s">
        <v>367</v>
      </c>
      <c r="E1863" s="91" t="s">
        <v>159</v>
      </c>
      <c r="F1863" s="92">
        <v>7.93</v>
      </c>
      <c r="G1863" s="93">
        <f t="shared" si="61"/>
        <v>11</v>
      </c>
      <c r="H1863" s="93">
        <f t="shared" si="62"/>
        <v>1</v>
      </c>
      <c r="I1863" s="94">
        <v>0.64705882352941269</v>
      </c>
      <c r="J1863" s="95">
        <v>37.799999999999997</v>
      </c>
      <c r="K1863" s="96">
        <v>3.5114441416893745</v>
      </c>
      <c r="L1863" s="95">
        <v>24.312999999999999</v>
      </c>
      <c r="M1863" s="96">
        <v>9.6757118148348482</v>
      </c>
      <c r="N1863" s="95">
        <v>16.135008648078024</v>
      </c>
      <c r="O1863" s="97">
        <v>2</v>
      </c>
      <c r="P1863" s="98">
        <v>59</v>
      </c>
      <c r="Q1863" s="98">
        <v>1</v>
      </c>
      <c r="R1863" s="98">
        <v>62</v>
      </c>
      <c r="S1863" s="99">
        <v>1.5</v>
      </c>
      <c r="T1863" s="95">
        <v>6.9249999999999998</v>
      </c>
      <c r="U1863" s="100">
        <v>4.4518429560107275</v>
      </c>
      <c r="V1863" s="101">
        <v>8.6933008266666665</v>
      </c>
      <c r="W1863" s="102">
        <v>8.6429398614814819</v>
      </c>
      <c r="X1863" s="101">
        <v>8.3835217222222234</v>
      </c>
      <c r="Y1863" s="102">
        <v>10</v>
      </c>
      <c r="Z1863" s="101">
        <v>9.2235499999999995</v>
      </c>
      <c r="AA1863" s="102">
        <v>6.8544818247489552</v>
      </c>
      <c r="AB1863" s="101">
        <v>9.0090052829340692</v>
      </c>
      <c r="AC1863" s="102">
        <v>8.6599374861111116</v>
      </c>
      <c r="AD1863" s="101">
        <v>1</v>
      </c>
      <c r="AE1863" s="100">
        <v>8.6833421255205643</v>
      </c>
      <c r="AF1863" s="103">
        <v>8.5712609431211071</v>
      </c>
      <c r="AG1863" s="95">
        <v>7.143695284394469</v>
      </c>
      <c r="AH1863" s="103">
        <v>9.4092125999784635</v>
      </c>
      <c r="AI1863" s="99">
        <v>1.4769685000538382</v>
      </c>
      <c r="AJ1863" s="96">
        <v>9.7347255538309074</v>
      </c>
      <c r="AK1863" s="95">
        <v>1.3263722308454646</v>
      </c>
      <c r="AL1863" s="101">
        <v>10</v>
      </c>
      <c r="AM1863" s="100">
        <v>9.4287997742326191</v>
      </c>
      <c r="AN1863" s="104">
        <v>9.4400000000000013</v>
      </c>
      <c r="AO1863" s="105">
        <v>0.84</v>
      </c>
      <c r="AP1863" s="106">
        <v>8.94</v>
      </c>
      <c r="AQ1863" s="98">
        <v>5.3</v>
      </c>
      <c r="AR1863" s="98">
        <v>6.29</v>
      </c>
      <c r="AS1863" s="98">
        <v>9.2750000000000004</v>
      </c>
      <c r="AT1863" s="95">
        <v>8.2233333333333345</v>
      </c>
      <c r="AU1863" s="97">
        <v>6.8114932361111116</v>
      </c>
      <c r="AV1863" s="98">
        <v>9.4331647076543739</v>
      </c>
      <c r="AW1863" s="95">
        <v>8.1223289718827427</v>
      </c>
      <c r="AX1863" s="102">
        <v>10</v>
      </c>
      <c r="AY1863" s="106">
        <v>10</v>
      </c>
      <c r="AZ1863" s="98">
        <v>7.6923076923076925</v>
      </c>
      <c r="BA1863" s="98">
        <v>6.3395629611745017</v>
      </c>
      <c r="BB1863" s="99">
        <v>8.010623551160732</v>
      </c>
      <c r="BC1863" s="100">
        <v>8.5890714640942019</v>
      </c>
      <c r="BD1863" s="104">
        <v>10</v>
      </c>
      <c r="BE1863" s="98">
        <v>9.0932935552993577</v>
      </c>
      <c r="BF1863" s="98">
        <v>10</v>
      </c>
      <c r="BG1863" s="95">
        <v>9.6977645184331198</v>
      </c>
      <c r="BH1863" s="106">
        <v>10</v>
      </c>
      <c r="BI1863" s="98">
        <v>8.0034683611111124</v>
      </c>
      <c r="BJ1863" s="98">
        <v>5.840012402777778</v>
      </c>
      <c r="BK1863" s="98">
        <v>8</v>
      </c>
      <c r="BL1863" s="98">
        <v>10</v>
      </c>
      <c r="BM1863" s="98">
        <v>3</v>
      </c>
      <c r="BN1863" s="107">
        <v>7.4739134606481485</v>
      </c>
      <c r="BO1863" s="98">
        <v>4.7167026111111117</v>
      </c>
      <c r="BP1863" s="98">
        <v>7.3913043478260878</v>
      </c>
      <c r="BQ1863" s="98">
        <v>9.7226598514764202</v>
      </c>
      <c r="BR1863" s="98">
        <v>9.9250000000000007</v>
      </c>
      <c r="BS1863" s="98">
        <v>9.6826867227133686</v>
      </c>
      <c r="BT1863" s="98">
        <v>8.4867409268456164</v>
      </c>
      <c r="BU1863" s="107">
        <v>8.3208490766620997</v>
      </c>
      <c r="BV1863" s="108">
        <v>8.4975090185811215</v>
      </c>
      <c r="BW1863" s="158" t="s">
        <v>770</v>
      </c>
      <c r="BX1863" s="159" t="s">
        <v>757</v>
      </c>
      <c r="BY1863" s="166" t="s">
        <v>779</v>
      </c>
      <c r="BZ1863" s="31"/>
    </row>
    <row r="1864" spans="1:78" ht="30" customHeight="1">
      <c r="A1864" s="31"/>
      <c r="B1864" s="65">
        <v>2009</v>
      </c>
      <c r="C1864" s="66" t="s">
        <v>368</v>
      </c>
      <c r="D1864" s="67" t="s">
        <v>369</v>
      </c>
      <c r="E1864" s="68" t="s">
        <v>160</v>
      </c>
      <c r="F1864" s="69"/>
      <c r="G1864" s="70" t="str">
        <f t="shared" si="61"/>
        <v/>
      </c>
      <c r="H1864" s="70" t="str">
        <f t="shared" si="62"/>
        <v/>
      </c>
      <c r="I1864" s="71"/>
      <c r="J1864" s="72"/>
      <c r="K1864" s="73"/>
      <c r="L1864" s="72"/>
      <c r="M1864" s="73"/>
      <c r="N1864" s="72"/>
      <c r="O1864" s="74"/>
      <c r="P1864" s="75"/>
      <c r="Q1864" s="75"/>
      <c r="R1864" s="75"/>
      <c r="S1864" s="76"/>
      <c r="T1864" s="72"/>
      <c r="U1864" s="78"/>
      <c r="V1864" s="79"/>
      <c r="W1864" s="80"/>
      <c r="X1864" s="79"/>
      <c r="Y1864" s="80"/>
      <c r="Z1864" s="79"/>
      <c r="AA1864" s="80"/>
      <c r="AB1864" s="79"/>
      <c r="AC1864" s="80"/>
      <c r="AD1864" s="79">
        <v>0.6470588235294118</v>
      </c>
      <c r="AE1864" s="78"/>
      <c r="AF1864" s="81">
        <v>0</v>
      </c>
      <c r="AG1864" s="72">
        <v>54.382244336045801</v>
      </c>
      <c r="AH1864" s="81"/>
      <c r="AI1864" s="76"/>
      <c r="AJ1864" s="73"/>
      <c r="AK1864" s="72"/>
      <c r="AL1864" s="79"/>
      <c r="AM1864" s="78"/>
      <c r="AN1864" s="82"/>
      <c r="AO1864" s="83"/>
      <c r="AP1864" s="84"/>
      <c r="AQ1864" s="75"/>
      <c r="AR1864" s="75"/>
      <c r="AS1864" s="75"/>
      <c r="AT1864" s="72"/>
      <c r="AU1864" s="74"/>
      <c r="AV1864" s="75"/>
      <c r="AW1864" s="72"/>
      <c r="AX1864" s="80"/>
      <c r="AY1864" s="84"/>
      <c r="AZ1864" s="75"/>
      <c r="BA1864" s="75"/>
      <c r="BB1864" s="76"/>
      <c r="BC1864" s="78"/>
      <c r="BD1864" s="82"/>
      <c r="BE1864" s="75"/>
      <c r="BF1864" s="75" t="s">
        <v>612</v>
      </c>
      <c r="BG1864" s="72"/>
      <c r="BH1864" s="84"/>
      <c r="BI1864" s="75"/>
      <c r="BJ1864" s="75"/>
      <c r="BK1864" s="75"/>
      <c r="BL1864" s="75"/>
      <c r="BM1864" s="75"/>
      <c r="BN1864" s="86"/>
      <c r="BO1864" s="75"/>
      <c r="BP1864" s="75"/>
      <c r="BQ1864" s="75"/>
      <c r="BR1864" s="75"/>
      <c r="BS1864" s="75"/>
      <c r="BT1864" s="75"/>
      <c r="BU1864" s="86"/>
      <c r="BV1864" s="87"/>
      <c r="BW1864" s="161" t="s">
        <v>759</v>
      </c>
      <c r="BX1864" s="162" t="s">
        <v>758</v>
      </c>
      <c r="BY1864" s="160" t="s">
        <v>778</v>
      </c>
      <c r="BZ1864" s="31"/>
    </row>
    <row r="1865" spans="1:78" ht="30" customHeight="1">
      <c r="A1865" s="31"/>
      <c r="B1865" s="88">
        <v>2009</v>
      </c>
      <c r="C1865" s="89" t="s">
        <v>370</v>
      </c>
      <c r="D1865" s="90" t="s">
        <v>371</v>
      </c>
      <c r="E1865" s="91" t="s">
        <v>161</v>
      </c>
      <c r="F1865" s="92">
        <v>7.22</v>
      </c>
      <c r="G1865" s="93">
        <f t="shared" si="61"/>
        <v>53</v>
      </c>
      <c r="H1865" s="93">
        <f t="shared" si="62"/>
        <v>2</v>
      </c>
      <c r="I1865" s="94">
        <v>9.2911764705882351</v>
      </c>
      <c r="J1865" s="95">
        <v>8.41</v>
      </c>
      <c r="K1865" s="96">
        <v>9.3220708446866478</v>
      </c>
      <c r="L1865" s="95">
        <v>2.988</v>
      </c>
      <c r="M1865" s="96">
        <v>10</v>
      </c>
      <c r="N1865" s="95">
        <v>13.117754609677146</v>
      </c>
      <c r="O1865" s="97">
        <v>9</v>
      </c>
      <c r="P1865" s="98">
        <v>25</v>
      </c>
      <c r="Q1865" s="98">
        <v>7</v>
      </c>
      <c r="R1865" s="98">
        <v>33</v>
      </c>
      <c r="S1865" s="99">
        <v>8</v>
      </c>
      <c r="T1865" s="95">
        <v>8.4524999999999988</v>
      </c>
      <c r="U1865" s="100">
        <v>9.013149463054976</v>
      </c>
      <c r="V1865" s="101">
        <v>4.4964728190769234</v>
      </c>
      <c r="W1865" s="102">
        <v>3.8621044187991451</v>
      </c>
      <c r="X1865" s="101">
        <v>4.9659069150641022</v>
      </c>
      <c r="Y1865" s="102">
        <v>5</v>
      </c>
      <c r="Z1865" s="101">
        <v>4.069583333333334</v>
      </c>
      <c r="AA1865" s="102">
        <v>4.1313721373717209</v>
      </c>
      <c r="AB1865" s="101">
        <v>7.6498141724842972</v>
      </c>
      <c r="AC1865" s="102">
        <v>2.183128373397436</v>
      </c>
      <c r="AD1865" s="101">
        <v>1</v>
      </c>
      <c r="AE1865" s="100">
        <v>4.5447977711908703</v>
      </c>
      <c r="AF1865" s="103">
        <v>9.2199129584630093</v>
      </c>
      <c r="AG1865" s="95">
        <v>3.9004352076849491</v>
      </c>
      <c r="AH1865" s="103">
        <v>8.9132100866653872</v>
      </c>
      <c r="AI1865" s="99">
        <v>2.7169747833365361</v>
      </c>
      <c r="AJ1865" s="96">
        <v>9.7115697363312226</v>
      </c>
      <c r="AK1865" s="95">
        <v>1.442151318343889</v>
      </c>
      <c r="AL1865" s="101">
        <v>5</v>
      </c>
      <c r="AM1865" s="100">
        <v>8.2111731953649052</v>
      </c>
      <c r="AN1865" s="104">
        <v>7.6</v>
      </c>
      <c r="AO1865" s="105">
        <v>3.6</v>
      </c>
      <c r="AP1865" s="106">
        <v>8.58</v>
      </c>
      <c r="AQ1865" s="98">
        <v>7.1</v>
      </c>
      <c r="AR1865" s="98">
        <v>6.4479999999999995</v>
      </c>
      <c r="AS1865" s="98">
        <v>8.8800000000000008</v>
      </c>
      <c r="AT1865" s="95">
        <v>7.5426666666666664</v>
      </c>
      <c r="AU1865" s="97">
        <v>4.7056397243589743</v>
      </c>
      <c r="AV1865" s="98">
        <v>8.785572657516763</v>
      </c>
      <c r="AW1865" s="95">
        <v>6.7456061909378686</v>
      </c>
      <c r="AX1865" s="102">
        <v>10</v>
      </c>
      <c r="AY1865" s="106">
        <v>8.7976163625717163</v>
      </c>
      <c r="AZ1865" s="98">
        <v>4.6153846153846159</v>
      </c>
      <c r="BA1865" s="98">
        <v>6.3056615549650115</v>
      </c>
      <c r="BB1865" s="99">
        <v>6.5728875109737812</v>
      </c>
      <c r="BC1865" s="100">
        <v>7.7152900921445795</v>
      </c>
      <c r="BD1865" s="104">
        <v>5</v>
      </c>
      <c r="BE1865" s="98">
        <v>8.1435457809030183</v>
      </c>
      <c r="BF1865" s="98">
        <v>9</v>
      </c>
      <c r="BG1865" s="95">
        <v>7.3811819269676731</v>
      </c>
      <c r="BH1865" s="106">
        <v>5.5666666666666664</v>
      </c>
      <c r="BI1865" s="98">
        <v>4.5245352403846155</v>
      </c>
      <c r="BJ1865" s="98">
        <v>7.1643121298076915</v>
      </c>
      <c r="BK1865" s="98">
        <v>8</v>
      </c>
      <c r="BL1865" s="98">
        <v>2.2463871947236576</v>
      </c>
      <c r="BM1865" s="98">
        <v>10</v>
      </c>
      <c r="BN1865" s="107">
        <v>6.2503168719304378</v>
      </c>
      <c r="BO1865" s="98">
        <v>3.5410184871794863</v>
      </c>
      <c r="BP1865" s="98">
        <v>7.0952380952380958</v>
      </c>
      <c r="BQ1865" s="98">
        <v>8.984766155029055</v>
      </c>
      <c r="BR1865" s="98">
        <v>4.1325000000000003</v>
      </c>
      <c r="BS1865" s="98">
        <v>7.1995002007306086</v>
      </c>
      <c r="BT1865" s="98">
        <v>6.3681782244294816</v>
      </c>
      <c r="BU1865" s="107">
        <v>6.2202001937677878</v>
      </c>
      <c r="BV1865" s="108">
        <v>6.6172329975552993</v>
      </c>
      <c r="BW1865" s="158" t="s">
        <v>761</v>
      </c>
      <c r="BX1865" s="159" t="s">
        <v>761</v>
      </c>
      <c r="BY1865" s="166" t="s">
        <v>777</v>
      </c>
      <c r="BZ1865" s="31"/>
    </row>
    <row r="1866" spans="1:78" ht="30" customHeight="1">
      <c r="A1866" s="31"/>
      <c r="B1866" s="65">
        <v>2009</v>
      </c>
      <c r="C1866" s="66" t="s">
        <v>372</v>
      </c>
      <c r="D1866" s="67" t="s">
        <v>373</v>
      </c>
      <c r="E1866" s="68" t="s">
        <v>162</v>
      </c>
      <c r="F1866" s="69">
        <v>6.23</v>
      </c>
      <c r="G1866" s="70">
        <f t="shared" si="61"/>
        <v>102</v>
      </c>
      <c r="H1866" s="70">
        <f t="shared" si="62"/>
        <v>3</v>
      </c>
      <c r="I1866" s="71">
        <v>7.1941176470588246</v>
      </c>
      <c r="J1866" s="72">
        <v>15.54</v>
      </c>
      <c r="K1866" s="73">
        <v>9.5912806539509532</v>
      </c>
      <c r="L1866" s="72">
        <v>2</v>
      </c>
      <c r="M1866" s="73">
        <v>4.5724050069705253</v>
      </c>
      <c r="N1866" s="72">
        <v>33.996582475603162</v>
      </c>
      <c r="O1866" s="74">
        <v>9</v>
      </c>
      <c r="P1866" s="75">
        <v>25</v>
      </c>
      <c r="Q1866" s="75">
        <v>7</v>
      </c>
      <c r="R1866" s="75">
        <v>32</v>
      </c>
      <c r="S1866" s="76">
        <v>8</v>
      </c>
      <c r="T1866" s="72">
        <v>6.1850000000000005</v>
      </c>
      <c r="U1866" s="78">
        <v>7.1085606615960613</v>
      </c>
      <c r="V1866" s="79">
        <v>2.9516029490437448</v>
      </c>
      <c r="W1866" s="80">
        <v>3.2630835134470693</v>
      </c>
      <c r="X1866" s="79">
        <v>3.6306545275590558</v>
      </c>
      <c r="Y1866" s="80">
        <v>2.5</v>
      </c>
      <c r="Z1866" s="79">
        <v>4.3396833333333333</v>
      </c>
      <c r="AA1866" s="80">
        <v>4.0652554086012795</v>
      </c>
      <c r="AB1866" s="79">
        <v>8.9744474780912853</v>
      </c>
      <c r="AC1866" s="80">
        <v>3.3841901902887139</v>
      </c>
      <c r="AD1866" s="79">
        <v>1</v>
      </c>
      <c r="AE1866" s="78">
        <v>4.1386146750455604</v>
      </c>
      <c r="AF1866" s="81">
        <v>8.4417776088514316</v>
      </c>
      <c r="AG1866" s="72">
        <v>7.7911119557428465</v>
      </c>
      <c r="AH1866" s="81">
        <v>8.7513276096829742</v>
      </c>
      <c r="AI1866" s="76">
        <v>3.1216809757925641</v>
      </c>
      <c r="AJ1866" s="73">
        <v>8.9680215332852953</v>
      </c>
      <c r="AK1866" s="72">
        <v>5.1598923335735236</v>
      </c>
      <c r="AL1866" s="79">
        <v>0</v>
      </c>
      <c r="AM1866" s="78">
        <v>6.5402816879549253</v>
      </c>
      <c r="AN1866" s="82">
        <v>6.5333333333333341</v>
      </c>
      <c r="AO1866" s="83">
        <v>5.2</v>
      </c>
      <c r="AP1866" s="84">
        <v>7.7599999999999989</v>
      </c>
      <c r="AQ1866" s="75">
        <v>11.2</v>
      </c>
      <c r="AR1866" s="75">
        <v>4.8032000000000004</v>
      </c>
      <c r="AS1866" s="75">
        <v>12.991999999999997</v>
      </c>
      <c r="AT1866" s="72">
        <v>6.3655111111111111</v>
      </c>
      <c r="AU1866" s="74">
        <v>2.5859971522309717</v>
      </c>
      <c r="AV1866" s="75">
        <v>6.6768635087112465</v>
      </c>
      <c r="AW1866" s="72">
        <v>4.6314303304711091</v>
      </c>
      <c r="AX1866" s="80">
        <v>10</v>
      </c>
      <c r="AY1866" s="84">
        <v>9.398808479309082</v>
      </c>
      <c r="AZ1866" s="75">
        <v>3.8461538461538463</v>
      </c>
      <c r="BA1866" s="75">
        <v>10</v>
      </c>
      <c r="BB1866" s="76">
        <v>7.7483207751543093</v>
      </c>
      <c r="BC1866" s="78">
        <v>7.1863155541841319</v>
      </c>
      <c r="BD1866" s="82">
        <v>8</v>
      </c>
      <c r="BE1866" s="75">
        <v>9.9041793258021844</v>
      </c>
      <c r="BF1866" s="75">
        <v>10</v>
      </c>
      <c r="BG1866" s="72">
        <v>9.3013931086007275</v>
      </c>
      <c r="BH1866" s="84">
        <v>5.5666666666666664</v>
      </c>
      <c r="BI1866" s="75">
        <v>2.4470255249343831</v>
      </c>
      <c r="BJ1866" s="75">
        <v>5.5408376351706048</v>
      </c>
      <c r="BK1866" s="75">
        <v>8</v>
      </c>
      <c r="BL1866" s="75">
        <v>0</v>
      </c>
      <c r="BM1866" s="75">
        <v>3</v>
      </c>
      <c r="BN1866" s="86">
        <v>4.0924216377952751</v>
      </c>
      <c r="BO1866" s="75">
        <v>3.2168309842519687</v>
      </c>
      <c r="BP1866" s="75">
        <v>3.2375478927203067</v>
      </c>
      <c r="BQ1866" s="75">
        <v>7.8485639891766565</v>
      </c>
      <c r="BR1866" s="75">
        <v>5.8625000000000007</v>
      </c>
      <c r="BS1866" s="75">
        <v>8.0054870179714985</v>
      </c>
      <c r="BT1866" s="75">
        <v>2.6691004900521027</v>
      </c>
      <c r="BU1866" s="86">
        <v>5.1400050623620892</v>
      </c>
      <c r="BV1866" s="87">
        <v>6.1779399362526979</v>
      </c>
      <c r="BW1866" s="161" t="s">
        <v>761</v>
      </c>
      <c r="BX1866" s="162" t="s">
        <v>761</v>
      </c>
      <c r="BY1866" s="160" t="s">
        <v>778</v>
      </c>
      <c r="BZ1866" s="31"/>
    </row>
    <row r="1867" spans="1:78" ht="30" customHeight="1">
      <c r="A1867" s="31"/>
      <c r="B1867" s="88">
        <v>2009</v>
      </c>
      <c r="C1867" s="89" t="s">
        <v>374</v>
      </c>
      <c r="D1867" s="90" t="s">
        <v>375</v>
      </c>
      <c r="E1867" s="91" t="s">
        <v>163</v>
      </c>
      <c r="F1867" s="92">
        <v>6.03</v>
      </c>
      <c r="G1867" s="93">
        <f t="shared" si="61"/>
        <v>111</v>
      </c>
      <c r="H1867" s="93">
        <f t="shared" si="62"/>
        <v>4</v>
      </c>
      <c r="I1867" s="94">
        <v>7.947058823529412</v>
      </c>
      <c r="J1867" s="95">
        <v>12.98</v>
      </c>
      <c r="K1867" s="96">
        <v>6.2147138964577664</v>
      </c>
      <c r="L1867" s="95">
        <v>14.391999999999999</v>
      </c>
      <c r="M1867" s="96">
        <v>0</v>
      </c>
      <c r="N1867" s="95">
        <v>51.568755161379997</v>
      </c>
      <c r="O1867" s="97">
        <v>10</v>
      </c>
      <c r="P1867" s="98">
        <v>20</v>
      </c>
      <c r="Q1867" s="98">
        <v>5</v>
      </c>
      <c r="R1867" s="98">
        <v>40</v>
      </c>
      <c r="S1867" s="99">
        <v>7.5</v>
      </c>
      <c r="T1867" s="95">
        <v>5.9275000000000002</v>
      </c>
      <c r="U1867" s="100">
        <v>5.5178545439974354</v>
      </c>
      <c r="V1867" s="101">
        <v>5.1414754345555558</v>
      </c>
      <c r="W1867" s="102">
        <v>4.8828213060000003</v>
      </c>
      <c r="X1867" s="101">
        <v>6.0570025833333343</v>
      </c>
      <c r="Y1867" s="102">
        <v>5</v>
      </c>
      <c r="Z1867" s="101">
        <v>4.7625166666666665</v>
      </c>
      <c r="AA1867" s="102">
        <v>4.2040275944928123</v>
      </c>
      <c r="AB1867" s="101">
        <v>8.3762859106947349</v>
      </c>
      <c r="AC1867" s="102">
        <v>4.9297928333333338</v>
      </c>
      <c r="AD1867" s="101">
        <v>0.41176470588235292</v>
      </c>
      <c r="AE1867" s="100">
        <v>3.8253460878596859</v>
      </c>
      <c r="AF1867" s="103">
        <v>8.7497470279421758</v>
      </c>
      <c r="AG1867" s="95">
        <v>6.2512648602891296</v>
      </c>
      <c r="AH1867" s="103">
        <v>8.8769790102768198</v>
      </c>
      <c r="AI1867" s="99">
        <v>2.8075524743079492</v>
      </c>
      <c r="AJ1867" s="96">
        <v>7.6473009122711542</v>
      </c>
      <c r="AK1867" s="95">
        <v>11.763495438644227</v>
      </c>
      <c r="AL1867" s="101">
        <v>10</v>
      </c>
      <c r="AM1867" s="100">
        <v>8.8185067376225383</v>
      </c>
      <c r="AN1867" s="104">
        <v>8.0466666666666669</v>
      </c>
      <c r="AO1867" s="105">
        <v>2.93</v>
      </c>
      <c r="AP1867" s="106">
        <v>6.6000000000000005</v>
      </c>
      <c r="AQ1867" s="98">
        <v>17</v>
      </c>
      <c r="AR1867" s="98">
        <v>0</v>
      </c>
      <c r="AS1867" s="98">
        <v>149.47200000000001</v>
      </c>
      <c r="AT1867" s="95">
        <v>4.8822222222222225</v>
      </c>
      <c r="AU1867" s="97">
        <v>4.9439583333333337</v>
      </c>
      <c r="AV1867" s="98">
        <v>8.4091556235559146</v>
      </c>
      <c r="AW1867" s="95">
        <v>6.6765569784446246</v>
      </c>
      <c r="AX1867" s="102">
        <v>10</v>
      </c>
      <c r="AY1867" s="106">
        <v>9.398808479309082</v>
      </c>
      <c r="AZ1867" s="98">
        <v>4.6153846153846159</v>
      </c>
      <c r="BA1867" s="98">
        <v>0.77437948920623056</v>
      </c>
      <c r="BB1867" s="99">
        <v>4.9295241946333102</v>
      </c>
      <c r="BC1867" s="100">
        <v>6.6220758488250393</v>
      </c>
      <c r="BD1867" s="104">
        <v>2</v>
      </c>
      <c r="BE1867" s="98">
        <v>6.1035652797871798</v>
      </c>
      <c r="BF1867" s="98">
        <v>10</v>
      </c>
      <c r="BG1867" s="95">
        <v>6.0345217599290599</v>
      </c>
      <c r="BH1867" s="106">
        <v>10</v>
      </c>
      <c r="BI1867" s="98">
        <v>4.75988875</v>
      </c>
      <c r="BJ1867" s="98">
        <v>7.0570789166666668</v>
      </c>
      <c r="BK1867" s="98">
        <v>8</v>
      </c>
      <c r="BL1867" s="98">
        <v>0</v>
      </c>
      <c r="BM1867" s="98">
        <v>0</v>
      </c>
      <c r="BN1867" s="107">
        <v>4.9694946111111111</v>
      </c>
      <c r="BO1867" s="98">
        <v>3.52920575</v>
      </c>
      <c r="BP1867" s="98">
        <v>3.435374149659864</v>
      </c>
      <c r="BQ1867" s="98">
        <v>9.709706142623908</v>
      </c>
      <c r="BR1867" s="98">
        <v>1.9</v>
      </c>
      <c r="BS1867" s="98">
        <v>6.832007901497108</v>
      </c>
      <c r="BT1867" s="98">
        <v>5.1463616394381662</v>
      </c>
      <c r="BU1867" s="107">
        <v>5.0921092638698404</v>
      </c>
      <c r="BV1867" s="108">
        <v>5.3653752116366702</v>
      </c>
      <c r="BW1867" s="158" t="s">
        <v>758</v>
      </c>
      <c r="BX1867" s="159" t="s">
        <v>758</v>
      </c>
      <c r="BY1867" s="166" t="s">
        <v>778</v>
      </c>
      <c r="BZ1867" s="31"/>
    </row>
    <row r="1868" spans="1:78" ht="30" customHeight="1">
      <c r="A1868" s="31"/>
      <c r="B1868" s="65">
        <v>2009</v>
      </c>
      <c r="C1868" s="66" t="s">
        <v>376</v>
      </c>
      <c r="D1868" s="67" t="s">
        <v>377</v>
      </c>
      <c r="E1868" s="68" t="s">
        <v>164</v>
      </c>
      <c r="F1868" s="69">
        <v>7.54</v>
      </c>
      <c r="G1868" s="70">
        <f t="shared" si="61"/>
        <v>31</v>
      </c>
      <c r="H1868" s="70">
        <f t="shared" si="62"/>
        <v>1</v>
      </c>
      <c r="I1868" s="71">
        <v>7.2163624808212052</v>
      </c>
      <c r="J1868" s="72">
        <v>15.464367565207901</v>
      </c>
      <c r="K1868" s="73">
        <v>9.1984674097951</v>
      </c>
      <c r="L1868" s="72">
        <v>3.4416246060519891</v>
      </c>
      <c r="M1868" s="73">
        <v>9.5390253311045399</v>
      </c>
      <c r="N1868" s="72">
        <v>16.61341134113411</v>
      </c>
      <c r="O1868" s="74">
        <v>8</v>
      </c>
      <c r="P1868" s="75">
        <v>30</v>
      </c>
      <c r="Q1868" s="75">
        <v>8</v>
      </c>
      <c r="R1868" s="75">
        <v>30</v>
      </c>
      <c r="S1868" s="76">
        <v>8</v>
      </c>
      <c r="T1868" s="72">
        <v>9.0350000000000001</v>
      </c>
      <c r="U1868" s="78">
        <v>8.5977710443441673</v>
      </c>
      <c r="V1868" s="79">
        <v>4.7782296454946236</v>
      </c>
      <c r="W1868" s="80">
        <v>3.8248244658458783</v>
      </c>
      <c r="X1868" s="79">
        <v>5.1230768978494625</v>
      </c>
      <c r="Y1868" s="80">
        <v>4.166666666666667</v>
      </c>
      <c r="Z1868" s="79">
        <v>2.98895</v>
      </c>
      <c r="AA1868" s="80">
        <v>3.8333839552871751</v>
      </c>
      <c r="AB1868" s="79">
        <v>8.1650209360456945</v>
      </c>
      <c r="AC1868" s="80">
        <v>4.2474739731182796</v>
      </c>
      <c r="AD1868" s="79">
        <v>1</v>
      </c>
      <c r="AE1868" s="78">
        <v>4.6409533175384725</v>
      </c>
      <c r="AF1868" s="81">
        <v>9.2498262140042886</v>
      </c>
      <c r="AG1868" s="72">
        <v>3.7508689299785569</v>
      </c>
      <c r="AH1868" s="81">
        <v>8.8997594979983816</v>
      </c>
      <c r="AI1868" s="76">
        <v>2.7506012550040477</v>
      </c>
      <c r="AJ1868" s="73">
        <v>9.7888099405376359</v>
      </c>
      <c r="AK1868" s="72">
        <v>1.0559502973118242</v>
      </c>
      <c r="AL1868" s="79">
        <v>10</v>
      </c>
      <c r="AM1868" s="78">
        <v>9.484598913135077</v>
      </c>
      <c r="AN1868" s="82">
        <v>8.9199999999999982</v>
      </c>
      <c r="AO1868" s="83">
        <v>1.62</v>
      </c>
      <c r="AP1868" s="84">
        <v>8.82</v>
      </c>
      <c r="AQ1868" s="75">
        <v>5.9</v>
      </c>
      <c r="AR1868" s="75">
        <v>6.6723999999999997</v>
      </c>
      <c r="AS1868" s="75">
        <v>8.3190000000000008</v>
      </c>
      <c r="AT1868" s="72">
        <v>8.1374666666666666</v>
      </c>
      <c r="AU1868" s="74">
        <v>6.3130697043010766</v>
      </c>
      <c r="AV1868" s="75">
        <v>8.3663576078531783</v>
      </c>
      <c r="AW1868" s="72">
        <v>7.3397136560771274</v>
      </c>
      <c r="AX1868" s="80">
        <v>10</v>
      </c>
      <c r="AY1868" s="84">
        <v>9.398808479309082</v>
      </c>
      <c r="AZ1868" s="75">
        <v>4.6153846153846159</v>
      </c>
      <c r="BA1868" s="75">
        <v>3.3187692394552695</v>
      </c>
      <c r="BB1868" s="76">
        <v>5.7776541113829891</v>
      </c>
      <c r="BC1868" s="78">
        <v>7.8137086085316962</v>
      </c>
      <c r="BD1868" s="82">
        <v>10</v>
      </c>
      <c r="BE1868" s="75">
        <v>5.7431003478747975</v>
      </c>
      <c r="BF1868" s="75">
        <v>10</v>
      </c>
      <c r="BG1868" s="72">
        <v>8.5810334492915992</v>
      </c>
      <c r="BH1868" s="84">
        <v>6.666666666666667</v>
      </c>
      <c r="BI1868" s="75">
        <v>6.5056490403225808</v>
      </c>
      <c r="BJ1868" s="75">
        <v>7.6951059946236553</v>
      </c>
      <c r="BK1868" s="75">
        <v>6</v>
      </c>
      <c r="BL1868" s="75">
        <v>2.0537508517354262</v>
      </c>
      <c r="BM1868" s="75">
        <v>10</v>
      </c>
      <c r="BN1868" s="86">
        <v>6.4868620922247215</v>
      </c>
      <c r="BO1868" s="75">
        <v>4.0561098629032255</v>
      </c>
      <c r="BP1868" s="75">
        <v>6.3141025641025639</v>
      </c>
      <c r="BQ1868" s="75">
        <v>8.9731825046436793</v>
      </c>
      <c r="BR1868" s="75">
        <v>4.3574999999999999</v>
      </c>
      <c r="BS1868" s="75">
        <v>8.0805935071382056</v>
      </c>
      <c r="BT1868" s="75">
        <v>6.413015530300723</v>
      </c>
      <c r="BU1868" s="86">
        <v>6.3657506615147339</v>
      </c>
      <c r="BV1868" s="87">
        <v>7.1445487343436858</v>
      </c>
      <c r="BW1868" s="161" t="s">
        <v>761</v>
      </c>
      <c r="BX1868" s="162" t="s">
        <v>761</v>
      </c>
      <c r="BY1868" s="160" t="s">
        <v>778</v>
      </c>
      <c r="BZ1868" s="31"/>
    </row>
    <row r="1869" spans="1:78" ht="30" customHeight="1">
      <c r="A1869" s="31"/>
      <c r="B1869" s="88">
        <v>2009</v>
      </c>
      <c r="C1869" s="89" t="s">
        <v>378</v>
      </c>
      <c r="D1869" s="90" t="s">
        <v>379</v>
      </c>
      <c r="E1869" s="91" t="s">
        <v>165</v>
      </c>
      <c r="F1869" s="92">
        <v>7.89</v>
      </c>
      <c r="G1869" s="93">
        <f t="shared" si="61"/>
        <v>12</v>
      </c>
      <c r="H1869" s="93">
        <f t="shared" si="62"/>
        <v>1</v>
      </c>
      <c r="I1869" s="94">
        <v>3.1647058823529415</v>
      </c>
      <c r="J1869" s="95">
        <v>29.24</v>
      </c>
      <c r="K1869" s="96">
        <v>6.1743869209809263</v>
      </c>
      <c r="L1869" s="95">
        <v>14.54</v>
      </c>
      <c r="M1869" s="96">
        <v>5.9283271903725732</v>
      </c>
      <c r="N1869" s="95">
        <v>29.250854833695993</v>
      </c>
      <c r="O1869" s="97">
        <v>9</v>
      </c>
      <c r="P1869" s="98">
        <v>21</v>
      </c>
      <c r="Q1869" s="98">
        <v>4</v>
      </c>
      <c r="R1869" s="98">
        <v>42</v>
      </c>
      <c r="S1869" s="99">
        <v>6.5</v>
      </c>
      <c r="T1869" s="95">
        <v>7.7524999999999995</v>
      </c>
      <c r="U1869" s="100">
        <v>5.9039839987412872</v>
      </c>
      <c r="V1869" s="101">
        <v>7.8555650443095226</v>
      </c>
      <c r="W1869" s="102">
        <v>7.1096496097817452</v>
      </c>
      <c r="X1869" s="101">
        <v>7.2180002886904759</v>
      </c>
      <c r="Y1869" s="102">
        <v>8.3333333333333339</v>
      </c>
      <c r="Z1869" s="101">
        <v>7.1122833333333331</v>
      </c>
      <c r="AA1869" s="102">
        <v>5.6636334923812184</v>
      </c>
      <c r="AB1869" s="101">
        <v>9.4954581064884991</v>
      </c>
      <c r="AC1869" s="102">
        <v>7.306200788690477</v>
      </c>
      <c r="AD1869" s="101">
        <v>1</v>
      </c>
      <c r="AE1869" s="100">
        <v>7.5117654996260752</v>
      </c>
      <c r="AF1869" s="103">
        <v>9.561087640681265</v>
      </c>
      <c r="AG1869" s="95">
        <v>-2.1945617965936748</v>
      </c>
      <c r="AH1869" s="103">
        <v>8.4926486797686298</v>
      </c>
      <c r="AI1869" s="99">
        <v>3.7683783005784277</v>
      </c>
      <c r="AJ1869" s="96">
        <v>9.9831427087315348</v>
      </c>
      <c r="AK1869" s="95">
        <v>-8.4286456342326233E-2</v>
      </c>
      <c r="AL1869" s="101">
        <v>10</v>
      </c>
      <c r="AM1869" s="100">
        <v>9.509219757295357</v>
      </c>
      <c r="AN1869" s="104">
        <v>9.4400000000000013</v>
      </c>
      <c r="AO1869" s="105">
        <v>0.84</v>
      </c>
      <c r="AP1869" s="106">
        <v>8.94</v>
      </c>
      <c r="AQ1869" s="98">
        <v>5.3</v>
      </c>
      <c r="AR1869" s="98">
        <v>6.29</v>
      </c>
      <c r="AS1869" s="98">
        <v>9.2750000000000004</v>
      </c>
      <c r="AT1869" s="95">
        <v>8.2233333333333345</v>
      </c>
      <c r="AU1869" s="97">
        <v>7.711565497023809</v>
      </c>
      <c r="AV1869" s="98">
        <v>9.4331647076543739</v>
      </c>
      <c r="AW1869" s="95">
        <v>8.5723651023390914</v>
      </c>
      <c r="AX1869" s="102">
        <v>10</v>
      </c>
      <c r="AY1869" s="106">
        <v>10</v>
      </c>
      <c r="AZ1869" s="98">
        <v>6.9230769230769234</v>
      </c>
      <c r="BA1869" s="98">
        <v>6.4162871962801891</v>
      </c>
      <c r="BB1869" s="99">
        <v>7.7797880397857044</v>
      </c>
      <c r="BC1869" s="100">
        <v>8.6438716188645337</v>
      </c>
      <c r="BD1869" s="104">
        <v>10</v>
      </c>
      <c r="BE1869" s="98">
        <v>9.3923150946938314</v>
      </c>
      <c r="BF1869" s="98">
        <v>10</v>
      </c>
      <c r="BG1869" s="95">
        <v>9.7974383648979444</v>
      </c>
      <c r="BH1869" s="106">
        <v>6.666666666666667</v>
      </c>
      <c r="BI1869" s="98">
        <v>5.2218961815476197</v>
      </c>
      <c r="BJ1869" s="98">
        <v>8.3695257946428576</v>
      </c>
      <c r="BK1869" s="98">
        <v>4</v>
      </c>
      <c r="BL1869" s="98">
        <v>8.3930918389064981</v>
      </c>
      <c r="BM1869" s="98">
        <v>3</v>
      </c>
      <c r="BN1869" s="107">
        <v>5.9418634136272743</v>
      </c>
      <c r="BO1869" s="98">
        <v>5.5851839732142858</v>
      </c>
      <c r="BP1869" s="98">
        <v>5.3271028037383186</v>
      </c>
      <c r="BQ1869" s="98">
        <v>9.6716683841917899</v>
      </c>
      <c r="BR1869" s="98">
        <v>9.3375000000000004</v>
      </c>
      <c r="BS1869" s="98">
        <v>8.6798193018955079</v>
      </c>
      <c r="BT1869" s="98">
        <v>9.0920445561073713</v>
      </c>
      <c r="BU1869" s="107">
        <v>7.9488865031912113</v>
      </c>
      <c r="BV1869" s="108">
        <v>7.8960627605721427</v>
      </c>
      <c r="BW1869" s="158" t="s">
        <v>767</v>
      </c>
      <c r="BX1869" s="159" t="s">
        <v>757</v>
      </c>
      <c r="BY1869" s="166" t="s">
        <v>779</v>
      </c>
      <c r="BZ1869" s="31"/>
    </row>
    <row r="1870" spans="1:78" ht="30" customHeight="1">
      <c r="A1870" s="31"/>
      <c r="B1870" s="65">
        <v>2009</v>
      </c>
      <c r="C1870" s="66" t="s">
        <v>380</v>
      </c>
      <c r="D1870" s="67" t="s">
        <v>381</v>
      </c>
      <c r="E1870" s="68" t="s">
        <v>166</v>
      </c>
      <c r="F1870" s="69" t="s">
        <v>612</v>
      </c>
      <c r="G1870" s="70" t="str">
        <f t="shared" si="61"/>
        <v/>
      </c>
      <c r="H1870" s="70" t="str">
        <f t="shared" si="62"/>
        <v/>
      </c>
      <c r="I1870" s="71"/>
      <c r="J1870" s="72"/>
      <c r="K1870" s="73"/>
      <c r="L1870" s="72"/>
      <c r="M1870" s="73">
        <v>0</v>
      </c>
      <c r="N1870" s="72">
        <v>62.846740748637075</v>
      </c>
      <c r="O1870" s="74"/>
      <c r="P1870" s="75"/>
      <c r="Q1870" s="75"/>
      <c r="R1870" s="75"/>
      <c r="S1870" s="76"/>
      <c r="T1870" s="72">
        <v>3.74</v>
      </c>
      <c r="U1870" s="78">
        <v>1.87</v>
      </c>
      <c r="V1870" s="79">
        <v>3.925752477116959</v>
      </c>
      <c r="W1870" s="80">
        <v>5.0786813746023389</v>
      </c>
      <c r="X1870" s="79">
        <v>4.9739948947368422</v>
      </c>
      <c r="Y1870" s="80">
        <v>3.3</v>
      </c>
      <c r="Z1870" s="79">
        <v>5.3950499999999995</v>
      </c>
      <c r="AA1870" s="80">
        <v>1.5912937443547155</v>
      </c>
      <c r="AB1870" s="79">
        <v>7.2692662279361731</v>
      </c>
      <c r="AC1870" s="80">
        <v>5.392335245614035</v>
      </c>
      <c r="AD1870" s="79">
        <v>0.41176470588235292</v>
      </c>
      <c r="AE1870" s="78">
        <v>3.2582094674436233</v>
      </c>
      <c r="AF1870" s="81">
        <v>8.3309361727854423</v>
      </c>
      <c r="AG1870" s="72">
        <v>8.3453191360727921</v>
      </c>
      <c r="AH1870" s="81"/>
      <c r="AI1870" s="76"/>
      <c r="AJ1870" s="73"/>
      <c r="AK1870" s="72"/>
      <c r="AL1870" s="79"/>
      <c r="AM1870" s="78"/>
      <c r="AN1870" s="82"/>
      <c r="AO1870" s="83"/>
      <c r="AP1870" s="84"/>
      <c r="AQ1870" s="75"/>
      <c r="AR1870" s="75"/>
      <c r="AS1870" s="75"/>
      <c r="AT1870" s="72"/>
      <c r="AU1870" s="74"/>
      <c r="AV1870" s="75"/>
      <c r="AW1870" s="72"/>
      <c r="AX1870" s="80"/>
      <c r="AY1870" s="84">
        <v>1.6572581231594086</v>
      </c>
      <c r="AZ1870" s="75"/>
      <c r="BA1870" s="75"/>
      <c r="BB1870" s="76">
        <v>1.6572581231594086</v>
      </c>
      <c r="BC1870" s="78" t="s">
        <v>612</v>
      </c>
      <c r="BD1870" s="82"/>
      <c r="BE1870" s="75" t="s">
        <v>612</v>
      </c>
      <c r="BF1870" s="75" t="s">
        <v>612</v>
      </c>
      <c r="BG1870" s="72"/>
      <c r="BH1870" s="84"/>
      <c r="BI1870" s="75"/>
      <c r="BJ1870" s="75"/>
      <c r="BK1870" s="75"/>
      <c r="BL1870" s="75"/>
      <c r="BM1870" s="75"/>
      <c r="BN1870" s="86"/>
      <c r="BO1870" s="75"/>
      <c r="BP1870" s="75"/>
      <c r="BQ1870" s="75"/>
      <c r="BR1870" s="75">
        <v>3.3550000000000004</v>
      </c>
      <c r="BS1870" s="75"/>
      <c r="BT1870" s="75"/>
      <c r="BU1870" s="86" t="s">
        <v>612</v>
      </c>
      <c r="BV1870" s="87" t="s">
        <v>612</v>
      </c>
      <c r="BW1870" s="161" t="s">
        <v>759</v>
      </c>
      <c r="BX1870" s="162" t="s">
        <v>759</v>
      </c>
      <c r="BY1870" s="160" t="s">
        <v>778</v>
      </c>
      <c r="BZ1870" s="31"/>
    </row>
    <row r="1871" spans="1:78" ht="30" customHeight="1">
      <c r="A1871" s="31"/>
      <c r="B1871" s="88">
        <v>2009</v>
      </c>
      <c r="C1871" s="89" t="s">
        <v>382</v>
      </c>
      <c r="D1871" s="90" t="s">
        <v>383</v>
      </c>
      <c r="E1871" s="91" t="s">
        <v>167</v>
      </c>
      <c r="F1871" s="92">
        <v>5.51</v>
      </c>
      <c r="G1871" s="93">
        <f t="shared" si="61"/>
        <v>130</v>
      </c>
      <c r="H1871" s="93">
        <f t="shared" si="62"/>
        <v>4</v>
      </c>
      <c r="I1871" s="94">
        <v>9.2411764705882362</v>
      </c>
      <c r="J1871" s="95">
        <v>8.58</v>
      </c>
      <c r="K1871" s="96">
        <v>8.6574931880108998</v>
      </c>
      <c r="L1871" s="95">
        <v>5.4269999999999996</v>
      </c>
      <c r="M1871" s="96">
        <v>0</v>
      </c>
      <c r="N1871" s="95">
        <v>57.355373915558175</v>
      </c>
      <c r="O1871" s="97">
        <v>7</v>
      </c>
      <c r="P1871" s="98">
        <v>35</v>
      </c>
      <c r="Q1871" s="98" t="s">
        <v>612</v>
      </c>
      <c r="R1871" s="98" t="s">
        <v>612</v>
      </c>
      <c r="S1871" s="99">
        <v>7</v>
      </c>
      <c r="T1871" s="95">
        <v>4.4974999999999996</v>
      </c>
      <c r="U1871" s="100">
        <v>5.8792339317198268</v>
      </c>
      <c r="V1871" s="101">
        <v>3.9485532934619889</v>
      </c>
      <c r="W1871" s="102">
        <v>4.1323865606725141</v>
      </c>
      <c r="X1871" s="101">
        <v>5.1161383289473692</v>
      </c>
      <c r="Y1871" s="102">
        <v>1.6666666666666667</v>
      </c>
      <c r="Z1871" s="101">
        <v>5.7100499999999998</v>
      </c>
      <c r="AA1871" s="102">
        <v>4.8684801915367375</v>
      </c>
      <c r="AB1871" s="101">
        <v>8.5348376645008948</v>
      </c>
      <c r="AC1871" s="102">
        <v>5.6600332017543851</v>
      </c>
      <c r="AD1871" s="101">
        <v>0.88235294117647056</v>
      </c>
      <c r="AE1871" s="100">
        <v>4.6631936361812425</v>
      </c>
      <c r="AF1871" s="103">
        <v>8.0249896680168433</v>
      </c>
      <c r="AG1871" s="95">
        <v>9.8750516599157798</v>
      </c>
      <c r="AH1871" s="103">
        <v>6.371534529450452</v>
      </c>
      <c r="AI1871" s="99">
        <v>9.0711636763738692</v>
      </c>
      <c r="AJ1871" s="96">
        <v>8.3063328424153191</v>
      </c>
      <c r="AK1871" s="95">
        <v>8.468335787923408</v>
      </c>
      <c r="AL1871" s="101">
        <v>0</v>
      </c>
      <c r="AM1871" s="100">
        <v>5.675714259970654</v>
      </c>
      <c r="AN1871" s="104">
        <v>4.0333333333333341</v>
      </c>
      <c r="AO1871" s="105">
        <v>8.9499999999999993</v>
      </c>
      <c r="AP1871" s="106">
        <v>6.54</v>
      </c>
      <c r="AQ1871" s="98">
        <v>17.3</v>
      </c>
      <c r="AR1871" s="98">
        <v>5.3635999999999999</v>
      </c>
      <c r="AS1871" s="98">
        <v>11.591000000000001</v>
      </c>
      <c r="AT1871" s="95">
        <v>5.3123111111111117</v>
      </c>
      <c r="AU1871" s="97">
        <v>5.0822766578947389</v>
      </c>
      <c r="AV1871" s="98">
        <v>3.6655272370244556</v>
      </c>
      <c r="AW1871" s="95">
        <v>4.373901947459597</v>
      </c>
      <c r="AX1871" s="102">
        <v>10</v>
      </c>
      <c r="AY1871" s="106">
        <v>1.6572581231594086</v>
      </c>
      <c r="AZ1871" s="98">
        <v>0</v>
      </c>
      <c r="BA1871" s="98">
        <v>0.22125128263035224</v>
      </c>
      <c r="BB1871" s="99">
        <v>0.62616980192992033</v>
      </c>
      <c r="BC1871" s="100">
        <v>5.0780957151251567</v>
      </c>
      <c r="BD1871" s="104">
        <v>2</v>
      </c>
      <c r="BE1871" s="98">
        <v>7.5517448514858145</v>
      </c>
      <c r="BF1871" s="98">
        <v>5</v>
      </c>
      <c r="BG1871" s="95">
        <v>4.8505816171619385</v>
      </c>
      <c r="BH1871" s="106">
        <v>6.666666666666667</v>
      </c>
      <c r="BI1871" s="98">
        <v>4.5713337631578952</v>
      </c>
      <c r="BJ1871" s="98">
        <v>7.2742572368421055</v>
      </c>
      <c r="BK1871" s="98">
        <v>10</v>
      </c>
      <c r="BL1871" s="98">
        <v>7.0863753123029891</v>
      </c>
      <c r="BM1871" s="98">
        <v>10</v>
      </c>
      <c r="BN1871" s="107">
        <v>7.5997721631616102</v>
      </c>
      <c r="BO1871" s="98">
        <v>4.7071935964912281</v>
      </c>
      <c r="BP1871" s="98">
        <v>4.5625</v>
      </c>
      <c r="BQ1871" s="98">
        <v>8.3582344016680938</v>
      </c>
      <c r="BR1871" s="98">
        <v>4.4850000000000003</v>
      </c>
      <c r="BS1871" s="98">
        <v>8.072427043166833</v>
      </c>
      <c r="BT1871" s="98">
        <v>7.7805533593735721</v>
      </c>
      <c r="BU1871" s="107">
        <v>6.3276514001166211</v>
      </c>
      <c r="BV1871" s="108">
        <v>6.2593350601467241</v>
      </c>
      <c r="BW1871" s="158" t="s">
        <v>759</v>
      </c>
      <c r="BX1871" s="159" t="s">
        <v>759</v>
      </c>
      <c r="BY1871" s="166" t="s">
        <v>780</v>
      </c>
      <c r="BZ1871" s="31"/>
    </row>
    <row r="1872" spans="1:78" ht="30" customHeight="1">
      <c r="A1872" s="31"/>
      <c r="B1872" s="65">
        <v>2009</v>
      </c>
      <c r="C1872" s="66" t="s">
        <v>384</v>
      </c>
      <c r="D1872" s="67" t="s">
        <v>385</v>
      </c>
      <c r="E1872" s="68" t="s">
        <v>168</v>
      </c>
      <c r="F1872" s="69">
        <v>6.95</v>
      </c>
      <c r="G1872" s="70">
        <f t="shared" si="61"/>
        <v>69</v>
      </c>
      <c r="H1872" s="70">
        <f t="shared" si="62"/>
        <v>2</v>
      </c>
      <c r="I1872" s="71">
        <v>6.3205882352941165</v>
      </c>
      <c r="J1872" s="72">
        <v>18.510000000000002</v>
      </c>
      <c r="K1872" s="73">
        <v>8.6866485013623969</v>
      </c>
      <c r="L1872" s="72">
        <v>5.32</v>
      </c>
      <c r="M1872" s="73">
        <v>10</v>
      </c>
      <c r="N1872" s="72">
        <v>12.652239121583714</v>
      </c>
      <c r="O1872" s="74">
        <v>7</v>
      </c>
      <c r="P1872" s="75">
        <v>31</v>
      </c>
      <c r="Q1872" s="75">
        <v>7</v>
      </c>
      <c r="R1872" s="75">
        <v>31</v>
      </c>
      <c r="S1872" s="76">
        <v>7</v>
      </c>
      <c r="T1872" s="72">
        <v>6.29</v>
      </c>
      <c r="U1872" s="78">
        <v>7.6594473473313016</v>
      </c>
      <c r="V1872" s="79">
        <v>3.5355754870534448</v>
      </c>
      <c r="W1872" s="80">
        <v>5.3154261418748225</v>
      </c>
      <c r="X1872" s="79">
        <v>4.49625852320675</v>
      </c>
      <c r="Y1872" s="80">
        <v>10</v>
      </c>
      <c r="Z1872" s="79">
        <v>7.4714999999999998</v>
      </c>
      <c r="AA1872" s="80">
        <v>5.9295308299741736</v>
      </c>
      <c r="AB1872" s="79">
        <v>8.0574293759250004</v>
      </c>
      <c r="AC1872" s="80">
        <v>4.9033810506329161</v>
      </c>
      <c r="AD1872" s="79">
        <v>0.88235294117647056</v>
      </c>
      <c r="AE1872" s="78">
        <v>5.8481295774902478</v>
      </c>
      <c r="AF1872" s="81">
        <v>8.9849746061070093</v>
      </c>
      <c r="AG1872" s="72">
        <v>5.0751269694649492</v>
      </c>
      <c r="AH1872" s="81">
        <v>8.7391090848590984</v>
      </c>
      <c r="AI1872" s="76">
        <v>3.1522272878522544</v>
      </c>
      <c r="AJ1872" s="73">
        <v>9.2628320495283898</v>
      </c>
      <c r="AK1872" s="72">
        <v>3.6858397523580493</v>
      </c>
      <c r="AL1872" s="79">
        <v>0</v>
      </c>
      <c r="AM1872" s="78">
        <v>6.7467289351236239</v>
      </c>
      <c r="AN1872" s="82">
        <v>7.7333333333333334</v>
      </c>
      <c r="AO1872" s="83">
        <v>3.4</v>
      </c>
      <c r="AP1872" s="84">
        <v>7.6</v>
      </c>
      <c r="AQ1872" s="75">
        <v>12</v>
      </c>
      <c r="AR1872" s="75">
        <v>0</v>
      </c>
      <c r="AS1872" s="75">
        <v>38.04</v>
      </c>
      <c r="AT1872" s="72">
        <v>5.1111111111111107</v>
      </c>
      <c r="AU1872" s="74" t="s">
        <v>612</v>
      </c>
      <c r="AV1872" s="75">
        <v>6.8838415013339063</v>
      </c>
      <c r="AW1872" s="72">
        <v>6.8838415013339063</v>
      </c>
      <c r="AX1872" s="80">
        <v>10</v>
      </c>
      <c r="AY1872" s="84">
        <v>1.6572581231594086</v>
      </c>
      <c r="AZ1872" s="75">
        <v>0</v>
      </c>
      <c r="BA1872" s="75">
        <v>8.9606769465292295</v>
      </c>
      <c r="BB1872" s="76">
        <v>3.5393116898962127</v>
      </c>
      <c r="BC1872" s="78">
        <v>6.3835660755853079</v>
      </c>
      <c r="BD1872" s="82">
        <v>10</v>
      </c>
      <c r="BE1872" s="75">
        <v>4.728273771469893</v>
      </c>
      <c r="BF1872" s="75">
        <v>10</v>
      </c>
      <c r="BG1872" s="72">
        <v>8.242757923823298</v>
      </c>
      <c r="BH1872" s="84">
        <v>7.7666666666666657</v>
      </c>
      <c r="BI1872" s="75" t="s">
        <v>612</v>
      </c>
      <c r="BJ1872" s="75" t="s">
        <v>612</v>
      </c>
      <c r="BK1872" s="75">
        <v>10</v>
      </c>
      <c r="BL1872" s="75">
        <v>8.1458751987382669</v>
      </c>
      <c r="BM1872" s="75">
        <v>10</v>
      </c>
      <c r="BN1872" s="86">
        <v>8.9781354663512332</v>
      </c>
      <c r="BO1872" s="75" t="s">
        <v>612</v>
      </c>
      <c r="BP1872" s="75" t="s">
        <v>612</v>
      </c>
      <c r="BQ1872" s="75">
        <v>8.2772332484966586</v>
      </c>
      <c r="BR1872" s="75">
        <v>3.1125000000000003</v>
      </c>
      <c r="BS1872" s="75">
        <v>8.6318337538893637</v>
      </c>
      <c r="BT1872" s="75">
        <v>8.1728797857469306</v>
      </c>
      <c r="BU1872" s="86">
        <v>7.0486116970332375</v>
      </c>
      <c r="BV1872" s="87">
        <v>8.0898350290692562</v>
      </c>
      <c r="BW1872" s="161" t="s">
        <v>769</v>
      </c>
      <c r="BX1872" s="162" t="s">
        <v>762</v>
      </c>
      <c r="BY1872" s="160" t="s">
        <v>777</v>
      </c>
      <c r="BZ1872" s="31"/>
    </row>
    <row r="1873" spans="1:78" ht="30" customHeight="1">
      <c r="A1873" s="31"/>
      <c r="B1873" s="88">
        <v>2009</v>
      </c>
      <c r="C1873" s="89" t="s">
        <v>386</v>
      </c>
      <c r="D1873" s="90" t="s">
        <v>387</v>
      </c>
      <c r="E1873" s="91" t="s">
        <v>169</v>
      </c>
      <c r="F1873" s="92">
        <v>7.88</v>
      </c>
      <c r="G1873" s="93">
        <f t="shared" si="61"/>
        <v>13</v>
      </c>
      <c r="H1873" s="93">
        <f t="shared" si="62"/>
        <v>1</v>
      </c>
      <c r="I1873" s="94">
        <v>2.5357433969844578</v>
      </c>
      <c r="J1873" s="95">
        <v>31.378472450252843</v>
      </c>
      <c r="K1873" s="96">
        <v>3.7651226158038149</v>
      </c>
      <c r="L1873" s="95">
        <v>23.382000000000001</v>
      </c>
      <c r="M1873" s="96">
        <v>9.2152133531918299</v>
      </c>
      <c r="N1873" s="95">
        <v>17.746753263828595</v>
      </c>
      <c r="O1873" s="97">
        <v>4</v>
      </c>
      <c r="P1873" s="98" t="s">
        <v>663</v>
      </c>
      <c r="Q1873" s="98">
        <v>3</v>
      </c>
      <c r="R1873" s="98" t="s">
        <v>654</v>
      </c>
      <c r="S1873" s="99">
        <v>3.5</v>
      </c>
      <c r="T1873" s="95">
        <v>6.875</v>
      </c>
      <c r="U1873" s="100">
        <v>5.1782158731960211</v>
      </c>
      <c r="V1873" s="101">
        <v>8.4152104495101021</v>
      </c>
      <c r="W1873" s="102">
        <v>8.4195121180429293</v>
      </c>
      <c r="X1873" s="101">
        <v>9.0200625606060605</v>
      </c>
      <c r="Y1873" s="102">
        <v>10</v>
      </c>
      <c r="Z1873" s="101">
        <v>8.9715000000000007</v>
      </c>
      <c r="AA1873" s="102">
        <v>7.0401755532116201</v>
      </c>
      <c r="AB1873" s="101">
        <v>8.4205657259656785</v>
      </c>
      <c r="AC1873" s="102">
        <v>9.3971663882575776</v>
      </c>
      <c r="AD1873" s="101">
        <v>1</v>
      </c>
      <c r="AE1873" s="100">
        <v>8.7105240994492465</v>
      </c>
      <c r="AF1873" s="103">
        <v>8.6368932670745746</v>
      </c>
      <c r="AG1873" s="95">
        <v>6.815533664627127</v>
      </c>
      <c r="AH1873" s="103">
        <v>9.579148127115797</v>
      </c>
      <c r="AI1873" s="99">
        <v>1.0521296822105108</v>
      </c>
      <c r="AJ1873" s="96">
        <v>10</v>
      </c>
      <c r="AK1873" s="95">
        <v>0</v>
      </c>
      <c r="AL1873" s="101">
        <v>10</v>
      </c>
      <c r="AM1873" s="100">
        <v>9.5540103485475925</v>
      </c>
      <c r="AN1873" s="104">
        <v>9.4400000000000013</v>
      </c>
      <c r="AO1873" s="105">
        <v>0.84</v>
      </c>
      <c r="AP1873" s="106">
        <v>8.94</v>
      </c>
      <c r="AQ1873" s="98">
        <v>5.3</v>
      </c>
      <c r="AR1873" s="98">
        <v>6.29</v>
      </c>
      <c r="AS1873" s="98">
        <v>9.2750000000000004</v>
      </c>
      <c r="AT1873" s="95">
        <v>8.2233333333333345</v>
      </c>
      <c r="AU1873" s="97">
        <v>8.2229715265151526</v>
      </c>
      <c r="AV1873" s="98">
        <v>8.994303671612176</v>
      </c>
      <c r="AW1873" s="95">
        <v>8.6086375990636643</v>
      </c>
      <c r="AX1873" s="102">
        <v>10</v>
      </c>
      <c r="AY1873" s="106">
        <v>10</v>
      </c>
      <c r="AZ1873" s="98">
        <v>3.0769230769230771</v>
      </c>
      <c r="BA1873" s="98">
        <v>6.4162871962801891</v>
      </c>
      <c r="BB1873" s="99">
        <v>6.4977367577344225</v>
      </c>
      <c r="BC1873" s="100">
        <v>8.3324269225328553</v>
      </c>
      <c r="BD1873" s="104">
        <v>10</v>
      </c>
      <c r="BE1873" s="98">
        <v>9.180596198714067</v>
      </c>
      <c r="BF1873" s="98">
        <v>10</v>
      </c>
      <c r="BG1873" s="95">
        <v>9.7268653995713557</v>
      </c>
      <c r="BH1873" s="106">
        <v>3.9</v>
      </c>
      <c r="BI1873" s="98">
        <v>4.8326453598484846</v>
      </c>
      <c r="BJ1873" s="98">
        <v>3.5556442594696973</v>
      </c>
      <c r="BK1873" s="98">
        <v>8</v>
      </c>
      <c r="BL1873" s="98">
        <v>10</v>
      </c>
      <c r="BM1873" s="98">
        <v>3</v>
      </c>
      <c r="BN1873" s="107">
        <v>5.5480482698863627</v>
      </c>
      <c r="BO1873" s="98">
        <v>5.5383866079545463</v>
      </c>
      <c r="BP1873" s="98">
        <v>3.7908496732026142</v>
      </c>
      <c r="BQ1873" s="98">
        <v>9.5143135042319766</v>
      </c>
      <c r="BR1873" s="98">
        <v>9.57</v>
      </c>
      <c r="BS1873" s="98">
        <v>9.60041900177184</v>
      </c>
      <c r="BT1873" s="98">
        <v>7.2761336683221112</v>
      </c>
      <c r="BU1873" s="107">
        <v>7.5483504092471811</v>
      </c>
      <c r="BV1873" s="108">
        <v>7.6077546929016329</v>
      </c>
      <c r="BW1873" s="158" t="s">
        <v>770</v>
      </c>
      <c r="BX1873" s="159" t="s">
        <v>757</v>
      </c>
      <c r="BY1873" s="166" t="s">
        <v>779</v>
      </c>
      <c r="BZ1873" s="31"/>
    </row>
    <row r="1874" spans="1:78" ht="30" customHeight="1">
      <c r="A1874" s="31"/>
      <c r="B1874" s="65">
        <v>2009</v>
      </c>
      <c r="C1874" s="66" t="s">
        <v>388</v>
      </c>
      <c r="D1874" s="67" t="s">
        <v>389</v>
      </c>
      <c r="E1874" s="68" t="s">
        <v>170</v>
      </c>
      <c r="F1874" s="69">
        <v>7.69</v>
      </c>
      <c r="G1874" s="70">
        <f t="shared" si="61"/>
        <v>24</v>
      </c>
      <c r="H1874" s="70">
        <f t="shared" si="62"/>
        <v>1</v>
      </c>
      <c r="I1874" s="71">
        <v>3.0343331207550528</v>
      </c>
      <c r="J1874" s="72">
        <v>29.683267389432821</v>
      </c>
      <c r="K1874" s="73">
        <v>2.8385715970633578</v>
      </c>
      <c r="L1874" s="72">
        <v>26.782442238777477</v>
      </c>
      <c r="M1874" s="73">
        <v>8.7279834146031625</v>
      </c>
      <c r="N1874" s="72">
        <v>19.452058048888933</v>
      </c>
      <c r="O1874" s="74">
        <v>6</v>
      </c>
      <c r="P1874" s="75">
        <v>43</v>
      </c>
      <c r="Q1874" s="75">
        <v>4</v>
      </c>
      <c r="R1874" s="75" t="s">
        <v>655</v>
      </c>
      <c r="S1874" s="76">
        <v>5</v>
      </c>
      <c r="T1874" s="72">
        <v>8.2750000000000004</v>
      </c>
      <c r="U1874" s="78">
        <v>5.5751776264843143</v>
      </c>
      <c r="V1874" s="79">
        <v>7.1811053194444456</v>
      </c>
      <c r="W1874" s="80">
        <v>7.8534853122222223</v>
      </c>
      <c r="X1874" s="79">
        <v>8.0552886666666677</v>
      </c>
      <c r="Y1874" s="80">
        <v>9.1666666666666661</v>
      </c>
      <c r="Z1874" s="79">
        <v>7.9279666666666664</v>
      </c>
      <c r="AA1874" s="80">
        <v>6.2064163727953892</v>
      </c>
      <c r="AB1874" s="79">
        <v>6.8798064404955683</v>
      </c>
      <c r="AC1874" s="80">
        <v>7.6627502500000002</v>
      </c>
      <c r="AD1874" s="79">
        <v>1</v>
      </c>
      <c r="AE1874" s="78">
        <v>7.6166857118697031</v>
      </c>
      <c r="AF1874" s="81">
        <v>8.9900145422959366</v>
      </c>
      <c r="AG1874" s="72">
        <v>5.0499272885203172</v>
      </c>
      <c r="AH1874" s="81">
        <v>9.669195442503538</v>
      </c>
      <c r="AI1874" s="76">
        <v>0.82701139374115495</v>
      </c>
      <c r="AJ1874" s="73">
        <v>9.9832225321393508</v>
      </c>
      <c r="AK1874" s="72">
        <v>8.3887339303245767E-2</v>
      </c>
      <c r="AL1874" s="79">
        <v>10</v>
      </c>
      <c r="AM1874" s="78">
        <v>9.6606081292347064</v>
      </c>
      <c r="AN1874" s="82">
        <v>9.4400000000000013</v>
      </c>
      <c r="AO1874" s="83">
        <v>0.84</v>
      </c>
      <c r="AP1874" s="84">
        <v>8.94</v>
      </c>
      <c r="AQ1874" s="75">
        <v>5.3</v>
      </c>
      <c r="AR1874" s="75">
        <v>6.29</v>
      </c>
      <c r="AS1874" s="75">
        <v>9.2750000000000004</v>
      </c>
      <c r="AT1874" s="72">
        <v>8.2233333333333345</v>
      </c>
      <c r="AU1874" s="74">
        <v>6.9441839166666677</v>
      </c>
      <c r="AV1874" s="75">
        <v>8.7231286554354135</v>
      </c>
      <c r="AW1874" s="72">
        <v>7.8336562860510401</v>
      </c>
      <c r="AX1874" s="80">
        <v>10</v>
      </c>
      <c r="AY1874" s="84">
        <v>10</v>
      </c>
      <c r="AZ1874" s="75">
        <v>6.1538461538461542</v>
      </c>
      <c r="BA1874" s="75">
        <v>6.4162871962801891</v>
      </c>
      <c r="BB1874" s="76">
        <v>7.5233777833754472</v>
      </c>
      <c r="BC1874" s="78">
        <v>8.3950918506899548</v>
      </c>
      <c r="BD1874" s="82">
        <v>10</v>
      </c>
      <c r="BE1874" s="75">
        <v>6.4383874677395951</v>
      </c>
      <c r="BF1874" s="75">
        <v>10</v>
      </c>
      <c r="BG1874" s="72">
        <v>8.812795822579865</v>
      </c>
      <c r="BH1874" s="84">
        <v>3.3333333333333344</v>
      </c>
      <c r="BI1874" s="75">
        <v>3.1750442500000009</v>
      </c>
      <c r="BJ1874" s="75">
        <v>7.1510716666666685</v>
      </c>
      <c r="BK1874" s="75">
        <v>4</v>
      </c>
      <c r="BL1874" s="75">
        <v>7.8574557852086624</v>
      </c>
      <c r="BM1874" s="75">
        <v>10</v>
      </c>
      <c r="BN1874" s="86">
        <v>5.9194841725347773</v>
      </c>
      <c r="BO1874" s="75">
        <v>2.6862009999999996</v>
      </c>
      <c r="BP1874" s="75">
        <v>2.3507462686567169</v>
      </c>
      <c r="BQ1874" s="75">
        <v>9.7664302576027637</v>
      </c>
      <c r="BR1874" s="75">
        <v>9.3324999999999996</v>
      </c>
      <c r="BS1874" s="75">
        <v>8.6422785991542437</v>
      </c>
      <c r="BT1874" s="75">
        <v>8.5203689062490486</v>
      </c>
      <c r="BU1874" s="86">
        <v>6.8830875052771283</v>
      </c>
      <c r="BV1874" s="87">
        <v>7.2051225001305896</v>
      </c>
      <c r="BW1874" s="161" t="s">
        <v>770</v>
      </c>
      <c r="BX1874" s="162" t="s">
        <v>757</v>
      </c>
      <c r="BY1874" s="160" t="s">
        <v>779</v>
      </c>
      <c r="BZ1874" s="31"/>
    </row>
    <row r="1875" spans="1:78" ht="30" customHeight="1">
      <c r="A1875" s="31"/>
      <c r="B1875" s="88">
        <v>2009</v>
      </c>
      <c r="C1875" s="89" t="s">
        <v>390</v>
      </c>
      <c r="D1875" s="90" t="s">
        <v>391</v>
      </c>
      <c r="E1875" s="91" t="s">
        <v>171</v>
      </c>
      <c r="F1875" s="92">
        <v>5.81</v>
      </c>
      <c r="G1875" s="93">
        <f t="shared" si="61"/>
        <v>121</v>
      </c>
      <c r="H1875" s="93">
        <f t="shared" si="62"/>
        <v>4</v>
      </c>
      <c r="I1875" s="94">
        <v>5.6411764705882348</v>
      </c>
      <c r="J1875" s="95">
        <v>20.82</v>
      </c>
      <c r="K1875" s="96">
        <v>9.8092643051771109</v>
      </c>
      <c r="L1875" s="95">
        <v>1.2</v>
      </c>
      <c r="M1875" s="96">
        <v>9.8646989478132259</v>
      </c>
      <c r="N1875" s="95">
        <v>15.473553682653707</v>
      </c>
      <c r="O1875" s="97">
        <v>1</v>
      </c>
      <c r="P1875" s="98">
        <v>56</v>
      </c>
      <c r="Q1875" s="98">
        <v>1</v>
      </c>
      <c r="R1875" s="98">
        <v>56</v>
      </c>
      <c r="S1875" s="99">
        <v>1</v>
      </c>
      <c r="T1875" s="95">
        <v>6.2150000000000007</v>
      </c>
      <c r="U1875" s="100">
        <v>6.5060279447157141</v>
      </c>
      <c r="V1875" s="101">
        <v>3.8158607950000003</v>
      </c>
      <c r="W1875" s="102">
        <v>3.8397175872222218</v>
      </c>
      <c r="X1875" s="101">
        <v>5.3912508333333333</v>
      </c>
      <c r="Y1875" s="102">
        <v>3.3333333333333335</v>
      </c>
      <c r="Z1875" s="101">
        <v>4.6576499999999994</v>
      </c>
      <c r="AA1875" s="102">
        <v>2.9158890451224018</v>
      </c>
      <c r="AB1875" s="101">
        <v>5.8114617463012168</v>
      </c>
      <c r="AC1875" s="102">
        <v>4.4280766666666667</v>
      </c>
      <c r="AD1875" s="101">
        <v>0.41176470588235292</v>
      </c>
      <c r="AE1875" s="100">
        <v>3.0170505888511037</v>
      </c>
      <c r="AF1875" s="103">
        <v>8.9789301969716782</v>
      </c>
      <c r="AG1875" s="95">
        <v>5.1053490151416137</v>
      </c>
      <c r="AH1875" s="103">
        <v>4.2672839800156606</v>
      </c>
      <c r="AI1875" s="99">
        <v>14.331790049960848</v>
      </c>
      <c r="AJ1875" s="96">
        <v>9.6228584908442123</v>
      </c>
      <c r="AK1875" s="95">
        <v>1.8857075457789421</v>
      </c>
      <c r="AL1875" s="101">
        <v>0</v>
      </c>
      <c r="AM1875" s="100">
        <v>5.7172681669578882</v>
      </c>
      <c r="AN1875" s="104" t="s">
        <v>612</v>
      </c>
      <c r="AO1875" s="105" t="s">
        <v>612</v>
      </c>
      <c r="AP1875" s="106">
        <v>6.44</v>
      </c>
      <c r="AQ1875" s="98">
        <v>17.8</v>
      </c>
      <c r="AR1875" s="98">
        <v>6.1551999999999998</v>
      </c>
      <c r="AS1875" s="98">
        <v>9.6120000000000001</v>
      </c>
      <c r="AT1875" s="95">
        <v>6.2976000000000001</v>
      </c>
      <c r="AU1875" s="97" t="s">
        <v>612</v>
      </c>
      <c r="AV1875" s="98">
        <v>7.1139715232806893</v>
      </c>
      <c r="AW1875" s="95">
        <v>7.1139715232806893</v>
      </c>
      <c r="AX1875" s="102">
        <v>10</v>
      </c>
      <c r="AY1875" s="106">
        <v>1.6572581231594086</v>
      </c>
      <c r="AZ1875" s="98">
        <v>1.5384615384615385</v>
      </c>
      <c r="BA1875" s="98">
        <v>0</v>
      </c>
      <c r="BB1875" s="99">
        <v>1.0652398872069824</v>
      </c>
      <c r="BC1875" s="100">
        <v>6.1192028526219175</v>
      </c>
      <c r="BD1875" s="104">
        <v>5</v>
      </c>
      <c r="BE1875" s="98">
        <v>8.5689768686886847</v>
      </c>
      <c r="BF1875" s="98">
        <v>9</v>
      </c>
      <c r="BG1875" s="95">
        <v>7.5229922895628958</v>
      </c>
      <c r="BH1875" s="106">
        <v>8.3333333333333339</v>
      </c>
      <c r="BI1875" s="98" t="s">
        <v>612</v>
      </c>
      <c r="BJ1875" s="98" t="s">
        <v>612</v>
      </c>
      <c r="BK1875" s="98">
        <v>8</v>
      </c>
      <c r="BL1875" s="98">
        <v>8.3930918389064981</v>
      </c>
      <c r="BM1875" s="98">
        <v>10</v>
      </c>
      <c r="BN1875" s="107">
        <v>8.6816062930599589</v>
      </c>
      <c r="BO1875" s="98" t="s">
        <v>612</v>
      </c>
      <c r="BP1875" s="98" t="s">
        <v>612</v>
      </c>
      <c r="BQ1875" s="98">
        <v>7.8057864545639042</v>
      </c>
      <c r="BR1875" s="98">
        <v>7.7575000000000003</v>
      </c>
      <c r="BS1875" s="98">
        <v>7.4164175626467603</v>
      </c>
      <c r="BT1875" s="98">
        <v>4.5298486837086029</v>
      </c>
      <c r="BU1875" s="107">
        <v>6.8773881752298172</v>
      </c>
      <c r="BV1875" s="108">
        <v>7.6939955859508906</v>
      </c>
      <c r="BW1875" s="158" t="s">
        <v>759</v>
      </c>
      <c r="BX1875" s="159" t="s">
        <v>759</v>
      </c>
      <c r="BY1875" s="166" t="s">
        <v>777</v>
      </c>
      <c r="BZ1875" s="31"/>
    </row>
    <row r="1876" spans="1:78" ht="30" customHeight="1">
      <c r="A1876" s="31"/>
      <c r="B1876" s="65">
        <v>2009</v>
      </c>
      <c r="C1876" s="66" t="s">
        <v>392</v>
      </c>
      <c r="D1876" s="67" t="s">
        <v>393</v>
      </c>
      <c r="E1876" s="68" t="s">
        <v>172</v>
      </c>
      <c r="F1876" s="69" t="s">
        <v>612</v>
      </c>
      <c r="G1876" s="70" t="str">
        <f t="shared" si="61"/>
        <v/>
      </c>
      <c r="H1876" s="70" t="str">
        <f t="shared" si="62"/>
        <v/>
      </c>
      <c r="I1876" s="71"/>
      <c r="J1876" s="72"/>
      <c r="K1876" s="73">
        <v>9.5795100498072721</v>
      </c>
      <c r="L1876" s="72">
        <v>2.0431981172073121</v>
      </c>
      <c r="M1876" s="73">
        <v>3.2495797105895332</v>
      </c>
      <c r="N1876" s="72">
        <v>38.626471012936634</v>
      </c>
      <c r="O1876" s="74"/>
      <c r="P1876" s="75"/>
      <c r="Q1876" s="75"/>
      <c r="R1876" s="75"/>
      <c r="S1876" s="76"/>
      <c r="T1876" s="72">
        <v>6.5824999999999996</v>
      </c>
      <c r="U1876" s="78">
        <v>6.4705299201322681</v>
      </c>
      <c r="V1876" s="79">
        <v>4.3199719286359732</v>
      </c>
      <c r="W1876" s="80">
        <v>5.3551429147998775</v>
      </c>
      <c r="X1876" s="79">
        <v>5.5741839548802936</v>
      </c>
      <c r="Y1876" s="80">
        <v>3.3333333333333335</v>
      </c>
      <c r="Z1876" s="79">
        <v>5.056516666666667</v>
      </c>
      <c r="AA1876" s="80">
        <v>4.8909751252890317</v>
      </c>
      <c r="AB1876" s="79">
        <v>6.2215737983919883</v>
      </c>
      <c r="AC1876" s="80">
        <v>6.4433083130755051</v>
      </c>
      <c r="AD1876" s="79">
        <v>0.88235294117647056</v>
      </c>
      <c r="AE1876" s="78">
        <v>4.8464712982438432</v>
      </c>
      <c r="AF1876" s="81">
        <v>9.8300401752070687</v>
      </c>
      <c r="AG1876" s="72">
        <v>-0.84979912396465629</v>
      </c>
      <c r="AH1876" s="81"/>
      <c r="AI1876" s="76"/>
      <c r="AJ1876" s="73"/>
      <c r="AK1876" s="72"/>
      <c r="AL1876" s="79"/>
      <c r="AM1876" s="78"/>
      <c r="AN1876" s="82"/>
      <c r="AO1876" s="83"/>
      <c r="AP1876" s="84"/>
      <c r="AQ1876" s="75"/>
      <c r="AR1876" s="75"/>
      <c r="AS1876" s="75"/>
      <c r="AT1876" s="72"/>
      <c r="AU1876" s="74"/>
      <c r="AV1876" s="75"/>
      <c r="AW1876" s="72"/>
      <c r="AX1876" s="80"/>
      <c r="AY1876" s="84">
        <v>10</v>
      </c>
      <c r="AZ1876" s="75"/>
      <c r="BA1876" s="75"/>
      <c r="BB1876" s="76">
        <v>10</v>
      </c>
      <c r="BC1876" s="78" t="s">
        <v>612</v>
      </c>
      <c r="BD1876" s="82"/>
      <c r="BE1876" s="75">
        <v>7.8847859605140433</v>
      </c>
      <c r="BF1876" s="75" t="s">
        <v>612</v>
      </c>
      <c r="BG1876" s="72"/>
      <c r="BH1876" s="84"/>
      <c r="BI1876" s="75"/>
      <c r="BJ1876" s="75"/>
      <c r="BK1876" s="75"/>
      <c r="BL1876" s="75"/>
      <c r="BM1876" s="75"/>
      <c r="BN1876" s="86"/>
      <c r="BO1876" s="75"/>
      <c r="BP1876" s="75"/>
      <c r="BQ1876" s="75"/>
      <c r="BR1876" s="75">
        <v>3.17</v>
      </c>
      <c r="BS1876" s="75"/>
      <c r="BT1876" s="75"/>
      <c r="BU1876" s="86" t="s">
        <v>612</v>
      </c>
      <c r="BV1876" s="87" t="s">
        <v>612</v>
      </c>
      <c r="BW1876" s="161" t="s">
        <v>759</v>
      </c>
      <c r="BX1876" s="162" t="s">
        <v>759</v>
      </c>
      <c r="BY1876" s="160" t="s">
        <v>780</v>
      </c>
      <c r="BZ1876" s="31"/>
    </row>
    <row r="1877" spans="1:78" ht="30" customHeight="1">
      <c r="A1877" s="31"/>
      <c r="B1877" s="88">
        <v>2009</v>
      </c>
      <c r="C1877" s="89" t="s">
        <v>394</v>
      </c>
      <c r="D1877" s="90" t="s">
        <v>395</v>
      </c>
      <c r="E1877" s="91" t="s">
        <v>173</v>
      </c>
      <c r="F1877" s="92">
        <v>7.35</v>
      </c>
      <c r="G1877" s="93">
        <f t="shared" si="61"/>
        <v>44</v>
      </c>
      <c r="H1877" s="93">
        <f t="shared" si="62"/>
        <v>2</v>
      </c>
      <c r="I1877" s="94">
        <v>4.9882352941176471</v>
      </c>
      <c r="J1877" s="95">
        <v>23.04</v>
      </c>
      <c r="K1877" s="96">
        <v>6.9125340599455045</v>
      </c>
      <c r="L1877" s="95">
        <v>11.831</v>
      </c>
      <c r="M1877" s="96">
        <v>0</v>
      </c>
      <c r="N1877" s="95">
        <v>53.553433241955005</v>
      </c>
      <c r="O1877" s="97">
        <v>10</v>
      </c>
      <c r="P1877" s="98">
        <v>20</v>
      </c>
      <c r="Q1877" s="98">
        <v>10</v>
      </c>
      <c r="R1877" s="98">
        <v>20</v>
      </c>
      <c r="S1877" s="99">
        <v>10</v>
      </c>
      <c r="T1877" s="95">
        <v>8.2949999999999999</v>
      </c>
      <c r="U1877" s="100">
        <v>6.0391538708126307</v>
      </c>
      <c r="V1877" s="101">
        <v>4.4576031768383837</v>
      </c>
      <c r="W1877" s="102">
        <v>5.5800432270757581</v>
      </c>
      <c r="X1877" s="101">
        <v>4.35200314157197</v>
      </c>
      <c r="Y1877" s="102">
        <v>10</v>
      </c>
      <c r="Z1877" s="101">
        <v>7.0922000000000001</v>
      </c>
      <c r="AA1877" s="102">
        <v>7.374996359273581</v>
      </c>
      <c r="AB1877" s="101">
        <v>9.9293304012861014</v>
      </c>
      <c r="AC1877" s="102">
        <v>6.22151184185606</v>
      </c>
      <c r="AD1877" s="101">
        <v>0.82352941176470584</v>
      </c>
      <c r="AE1877" s="100">
        <v>6.2692585756799915</v>
      </c>
      <c r="AF1877" s="103">
        <v>7.2379144223372194</v>
      </c>
      <c r="AG1877" s="95">
        <v>13.810427888313903</v>
      </c>
      <c r="AH1877" s="103">
        <v>7.9942220718252912</v>
      </c>
      <c r="AI1877" s="99">
        <v>5.0144448204367738</v>
      </c>
      <c r="AJ1877" s="96">
        <v>9.6514539394929102</v>
      </c>
      <c r="AK1877" s="95">
        <v>1.742730302535449</v>
      </c>
      <c r="AL1877" s="101">
        <v>10</v>
      </c>
      <c r="AM1877" s="100">
        <v>8.7208976084138552</v>
      </c>
      <c r="AN1877" s="104">
        <v>9.8333333333333321</v>
      </c>
      <c r="AO1877" s="105">
        <v>0.25</v>
      </c>
      <c r="AP1877" s="106">
        <v>9.74</v>
      </c>
      <c r="AQ1877" s="98">
        <v>1.3</v>
      </c>
      <c r="AR1877" s="98">
        <v>7.7379999999999995</v>
      </c>
      <c r="AS1877" s="98">
        <v>5.6550000000000002</v>
      </c>
      <c r="AT1877" s="95">
        <v>9.1037777777777773</v>
      </c>
      <c r="AU1877" s="97">
        <v>6.7268067206439399</v>
      </c>
      <c r="AV1877" s="98">
        <v>8.5143976413399987</v>
      </c>
      <c r="AW1877" s="95">
        <v>7.6206021809919697</v>
      </c>
      <c r="AX1877" s="102">
        <v>10</v>
      </c>
      <c r="AY1877" s="106">
        <v>5.8355808258056641</v>
      </c>
      <c r="AZ1877" s="98">
        <v>7.6923076923076925</v>
      </c>
      <c r="BA1877" s="98">
        <v>8.2969230986381763</v>
      </c>
      <c r="BB1877" s="99">
        <v>7.2749372055838437</v>
      </c>
      <c r="BC1877" s="100">
        <v>8.4998292910883979</v>
      </c>
      <c r="BD1877" s="104">
        <v>10</v>
      </c>
      <c r="BE1877" s="98">
        <v>0</v>
      </c>
      <c r="BF1877" s="98">
        <v>9</v>
      </c>
      <c r="BG1877" s="95">
        <v>6.333333333333333</v>
      </c>
      <c r="BH1877" s="106">
        <v>10</v>
      </c>
      <c r="BI1877" s="98">
        <v>6.9452008020833347</v>
      </c>
      <c r="BJ1877" s="98">
        <v>7.6969440303030314</v>
      </c>
      <c r="BK1877" s="98">
        <v>10</v>
      </c>
      <c r="BL1877" s="98">
        <v>9.598272959726625</v>
      </c>
      <c r="BM1877" s="98">
        <v>3</v>
      </c>
      <c r="BN1877" s="107">
        <v>7.8734029653521658</v>
      </c>
      <c r="BO1877" s="98">
        <v>6.0815285066287874</v>
      </c>
      <c r="BP1877" s="98">
        <v>6.784037558685446</v>
      </c>
      <c r="BQ1877" s="98">
        <v>9.8514280756441206</v>
      </c>
      <c r="BR1877" s="98">
        <v>7.47</v>
      </c>
      <c r="BS1877" s="98">
        <v>9.2792538566803202</v>
      </c>
      <c r="BT1877" s="98">
        <v>5.6619906569574372</v>
      </c>
      <c r="BU1877" s="107">
        <v>7.5213731090993514</v>
      </c>
      <c r="BV1877" s="108">
        <v>7.2427031359282834</v>
      </c>
      <c r="BW1877" s="158" t="s">
        <v>768</v>
      </c>
      <c r="BX1877" s="159" t="s">
        <v>757</v>
      </c>
      <c r="BY1877" s="166" t="s">
        <v>778</v>
      </c>
      <c r="BZ1877" s="31"/>
    </row>
    <row r="1878" spans="1:78" ht="30" customHeight="1">
      <c r="A1878" s="31"/>
      <c r="B1878" s="65">
        <v>2009</v>
      </c>
      <c r="C1878" s="66" t="s">
        <v>396</v>
      </c>
      <c r="D1878" s="67" t="s">
        <v>397</v>
      </c>
      <c r="E1878" s="68" t="s">
        <v>174</v>
      </c>
      <c r="F1878" s="69">
        <v>7.78</v>
      </c>
      <c r="G1878" s="70">
        <f t="shared" si="61"/>
        <v>17</v>
      </c>
      <c r="H1878" s="70">
        <f t="shared" si="62"/>
        <v>1</v>
      </c>
      <c r="I1878" s="71">
        <v>4.3908366235194158</v>
      </c>
      <c r="J1878" s="72">
        <v>25.071155480033987</v>
      </c>
      <c r="K1878" s="73">
        <v>2.2634207069236818</v>
      </c>
      <c r="L1878" s="72">
        <v>28.89324600559009</v>
      </c>
      <c r="M1878" s="73">
        <v>10</v>
      </c>
      <c r="N1878" s="72">
        <v>12.333642037422383</v>
      </c>
      <c r="O1878" s="74">
        <v>5</v>
      </c>
      <c r="P1878" s="75">
        <v>47</v>
      </c>
      <c r="Q1878" s="75">
        <v>5</v>
      </c>
      <c r="R1878" s="75">
        <v>47</v>
      </c>
      <c r="S1878" s="76">
        <v>5</v>
      </c>
      <c r="T1878" s="72">
        <v>9.1300000000000008</v>
      </c>
      <c r="U1878" s="78">
        <v>6.1568514660886198</v>
      </c>
      <c r="V1878" s="79">
        <v>8.548587027204908</v>
      </c>
      <c r="W1878" s="80">
        <v>8.2688073367532464</v>
      </c>
      <c r="X1878" s="79">
        <v>7.0733028430735931</v>
      </c>
      <c r="Y1878" s="80">
        <v>10</v>
      </c>
      <c r="Z1878" s="79">
        <v>8.075566666666667</v>
      </c>
      <c r="AA1878" s="80">
        <v>7.435160811014919</v>
      </c>
      <c r="AB1878" s="79">
        <v>7.5676031901417966</v>
      </c>
      <c r="AC1878" s="80">
        <v>8.6513358030303031</v>
      </c>
      <c r="AD1878" s="79">
        <v>1</v>
      </c>
      <c r="AE1878" s="78">
        <v>8.2025454597356795</v>
      </c>
      <c r="AF1878" s="81">
        <v>8.4576871731369874</v>
      </c>
      <c r="AG1878" s="72">
        <v>7.7115641343150632</v>
      </c>
      <c r="AH1878" s="81">
        <v>9.7342250039630063</v>
      </c>
      <c r="AI1878" s="76">
        <v>0.66443749009248487</v>
      </c>
      <c r="AJ1878" s="73">
        <v>9.9374804626444515</v>
      </c>
      <c r="AK1878" s="72">
        <v>0.31259768677773536</v>
      </c>
      <c r="AL1878" s="79">
        <v>10</v>
      </c>
      <c r="AM1878" s="78">
        <v>9.5323481599361113</v>
      </c>
      <c r="AN1878" s="82">
        <v>9.4400000000000013</v>
      </c>
      <c r="AO1878" s="83">
        <v>0.84</v>
      </c>
      <c r="AP1878" s="84">
        <v>8.94</v>
      </c>
      <c r="AQ1878" s="75">
        <v>5.3</v>
      </c>
      <c r="AR1878" s="75">
        <v>6.29</v>
      </c>
      <c r="AS1878" s="75">
        <v>9.2750000000000004</v>
      </c>
      <c r="AT1878" s="72">
        <v>8.2233333333333345</v>
      </c>
      <c r="AU1878" s="74">
        <v>6.6837063333333333</v>
      </c>
      <c r="AV1878" s="75">
        <v>9.1405906836262432</v>
      </c>
      <c r="AW1878" s="72">
        <v>7.9121485084797882</v>
      </c>
      <c r="AX1878" s="80">
        <v>10</v>
      </c>
      <c r="AY1878" s="84">
        <v>10</v>
      </c>
      <c r="AZ1878" s="75">
        <v>3.8461538461538463</v>
      </c>
      <c r="BA1878" s="75">
        <v>6.4162871962801891</v>
      </c>
      <c r="BB1878" s="76">
        <v>6.754147014144678</v>
      </c>
      <c r="BC1878" s="78">
        <v>8.2224072139894506</v>
      </c>
      <c r="BD1878" s="82">
        <v>5</v>
      </c>
      <c r="BE1878" s="75">
        <v>9.098873214827325</v>
      </c>
      <c r="BF1878" s="75">
        <v>10</v>
      </c>
      <c r="BG1878" s="72">
        <v>8.0329577382757744</v>
      </c>
      <c r="BH1878" s="84">
        <v>6.666666666666667</v>
      </c>
      <c r="BI1878" s="75">
        <v>2.8579003636363636</v>
      </c>
      <c r="BJ1878" s="75">
        <v>3.2007704891774891</v>
      </c>
      <c r="BK1878" s="75">
        <v>8</v>
      </c>
      <c r="BL1878" s="75">
        <v>5.9827295972662426</v>
      </c>
      <c r="BM1878" s="75">
        <v>5</v>
      </c>
      <c r="BN1878" s="86">
        <v>5.2846778527911269</v>
      </c>
      <c r="BO1878" s="75">
        <v>3.3835800367965367</v>
      </c>
      <c r="BP1878" s="75">
        <v>2.4183006535947715</v>
      </c>
      <c r="BQ1878" s="75">
        <v>9.4693305861044674</v>
      </c>
      <c r="BR1878" s="75">
        <v>9.9075000000000006</v>
      </c>
      <c r="BS1878" s="75">
        <v>9.1767674989571866</v>
      </c>
      <c r="BT1878" s="75">
        <v>7.5899948094207978</v>
      </c>
      <c r="BU1878" s="86">
        <v>6.9909122641456278</v>
      </c>
      <c r="BV1878" s="87">
        <v>6.7695159517375103</v>
      </c>
      <c r="BW1878" s="161" t="s">
        <v>770</v>
      </c>
      <c r="BX1878" s="162" t="s">
        <v>757</v>
      </c>
      <c r="BY1878" s="160" t="s">
        <v>779</v>
      </c>
      <c r="BZ1878" s="31"/>
    </row>
    <row r="1879" spans="1:78" ht="30" customHeight="1">
      <c r="A1879" s="31"/>
      <c r="B1879" s="88">
        <v>2009</v>
      </c>
      <c r="C1879" s="89" t="s">
        <v>398</v>
      </c>
      <c r="D1879" s="90" t="s">
        <v>399</v>
      </c>
      <c r="E1879" s="91" t="s">
        <v>175</v>
      </c>
      <c r="F1879" s="92">
        <v>7.05</v>
      </c>
      <c r="G1879" s="93">
        <f t="shared" si="61"/>
        <v>61</v>
      </c>
      <c r="H1879" s="93">
        <f t="shared" si="62"/>
        <v>2</v>
      </c>
      <c r="I1879" s="94">
        <v>9.4580965980009388</v>
      </c>
      <c r="J1879" s="95">
        <v>7.8424715667968083</v>
      </c>
      <c r="K1879" s="96">
        <v>9.6806539509536798</v>
      </c>
      <c r="L1879" s="95">
        <v>1.6719999999999999</v>
      </c>
      <c r="M1879" s="96">
        <v>10</v>
      </c>
      <c r="N1879" s="95">
        <v>13.29574605424704</v>
      </c>
      <c r="O1879" s="97">
        <v>9</v>
      </c>
      <c r="P1879" s="98">
        <v>25</v>
      </c>
      <c r="Q1879" s="98">
        <v>5</v>
      </c>
      <c r="R1879" s="98">
        <v>37</v>
      </c>
      <c r="S1879" s="99">
        <v>7</v>
      </c>
      <c r="T1879" s="95">
        <v>7.75</v>
      </c>
      <c r="U1879" s="100">
        <v>8.7777501097909241</v>
      </c>
      <c r="V1879" s="101">
        <v>5.7673354834915509</v>
      </c>
      <c r="W1879" s="102">
        <v>4.5796019591674346</v>
      </c>
      <c r="X1879" s="101">
        <v>5.1552520483870978</v>
      </c>
      <c r="Y1879" s="102">
        <v>5</v>
      </c>
      <c r="Z1879" s="101">
        <v>5.3278833333333324</v>
      </c>
      <c r="AA1879" s="102">
        <v>3.9484435855971354</v>
      </c>
      <c r="AB1879" s="101">
        <v>9.028714687962502</v>
      </c>
      <c r="AC1879" s="102">
        <v>5.296177288786482</v>
      </c>
      <c r="AD1879" s="101">
        <v>0.94117647058823528</v>
      </c>
      <c r="AE1879" s="100">
        <v>5.3507811645659658</v>
      </c>
      <c r="AF1879" s="103">
        <v>5.5798388429767387</v>
      </c>
      <c r="AG1879" s="95">
        <v>22.100805785116307</v>
      </c>
      <c r="AH1879" s="103">
        <v>9.557498094756042</v>
      </c>
      <c r="AI1879" s="99">
        <v>1.1062547631098905</v>
      </c>
      <c r="AJ1879" s="96">
        <v>6.149857113896914</v>
      </c>
      <c r="AK1879" s="95">
        <v>19.25071443051543</v>
      </c>
      <c r="AL1879" s="101">
        <v>10</v>
      </c>
      <c r="AM1879" s="100">
        <v>7.8217985129074235</v>
      </c>
      <c r="AN1879" s="104">
        <v>6.7933333333333348</v>
      </c>
      <c r="AO1879" s="105">
        <v>4.8099999999999996</v>
      </c>
      <c r="AP1879" s="106">
        <v>7.4</v>
      </c>
      <c r="AQ1879" s="98">
        <v>13</v>
      </c>
      <c r="AR1879" s="98">
        <v>7.1400000000000006</v>
      </c>
      <c r="AS1879" s="98">
        <v>7.15</v>
      </c>
      <c r="AT1879" s="95">
        <v>7.1111111111111116</v>
      </c>
      <c r="AU1879" s="97">
        <v>6.5813112841781862</v>
      </c>
      <c r="AV1879" s="98">
        <v>6.7607065186439641</v>
      </c>
      <c r="AW1879" s="95">
        <v>6.6710089014110752</v>
      </c>
      <c r="AX1879" s="102">
        <v>10</v>
      </c>
      <c r="AY1879" s="106">
        <v>1.6572581231594086</v>
      </c>
      <c r="AZ1879" s="98">
        <v>3.8461538461538463</v>
      </c>
      <c r="BA1879" s="98">
        <v>1.5487589784124587</v>
      </c>
      <c r="BB1879" s="99">
        <v>2.3507236492419046</v>
      </c>
      <c r="BC1879" s="100">
        <v>6.5332109154410221</v>
      </c>
      <c r="BD1879" s="104">
        <v>8</v>
      </c>
      <c r="BE1879" s="98">
        <v>6.3086406898940517</v>
      </c>
      <c r="BF1879" s="98">
        <v>10</v>
      </c>
      <c r="BG1879" s="95">
        <v>8.1028802299646845</v>
      </c>
      <c r="BH1879" s="106">
        <v>8.9</v>
      </c>
      <c r="BI1879" s="98">
        <v>5.1924110844854079</v>
      </c>
      <c r="BJ1879" s="98">
        <v>5.2842490798771111</v>
      </c>
      <c r="BK1879" s="98">
        <v>8</v>
      </c>
      <c r="BL1879" s="98">
        <v>0</v>
      </c>
      <c r="BM1879" s="98">
        <v>10</v>
      </c>
      <c r="BN1879" s="107">
        <v>6.2294433607270863</v>
      </c>
      <c r="BO1879" s="98">
        <v>4.2271883917050701</v>
      </c>
      <c r="BP1879" s="98" t="s">
        <v>612</v>
      </c>
      <c r="BQ1879" s="98">
        <v>9.3664974809715513</v>
      </c>
      <c r="BR1879" s="98">
        <v>3.3075000000000001</v>
      </c>
      <c r="BS1879" s="98">
        <v>5.4890881058255268</v>
      </c>
      <c r="BT1879" s="98">
        <v>7.4891108712105057</v>
      </c>
      <c r="BU1879" s="107">
        <v>5.9758769699425311</v>
      </c>
      <c r="BV1879" s="108">
        <v>6.7694001868781015</v>
      </c>
      <c r="BW1879" s="158" t="s">
        <v>759</v>
      </c>
      <c r="BX1879" s="159" t="s">
        <v>759</v>
      </c>
      <c r="BY1879" s="166" t="s">
        <v>780</v>
      </c>
      <c r="BZ1879" s="31"/>
    </row>
    <row r="1880" spans="1:78" ht="30" customHeight="1">
      <c r="A1880" s="31"/>
      <c r="B1880" s="65">
        <v>2009</v>
      </c>
      <c r="C1880" s="66" t="s">
        <v>400</v>
      </c>
      <c r="D1880" s="67" t="s">
        <v>401</v>
      </c>
      <c r="E1880" s="68" t="s">
        <v>176</v>
      </c>
      <c r="F1880" s="69">
        <v>7.05</v>
      </c>
      <c r="G1880" s="70">
        <f t="shared" si="61"/>
        <v>61</v>
      </c>
      <c r="H1880" s="70">
        <f t="shared" si="62"/>
        <v>2</v>
      </c>
      <c r="I1880" s="71">
        <v>5.302941176470588</v>
      </c>
      <c r="J1880" s="72">
        <v>21.97</v>
      </c>
      <c r="K1880" s="73">
        <v>4.1175007700997437</v>
      </c>
      <c r="L1880" s="72">
        <v>22.088772173733943</v>
      </c>
      <c r="M1880" s="73">
        <v>7.2402598813504095</v>
      </c>
      <c r="N1880" s="72">
        <v>24.659090415273567</v>
      </c>
      <c r="O1880" s="74">
        <v>6</v>
      </c>
      <c r="P1880" s="75">
        <v>40</v>
      </c>
      <c r="Q1880" s="75">
        <v>6</v>
      </c>
      <c r="R1880" s="75">
        <v>40</v>
      </c>
      <c r="S1880" s="76">
        <v>6</v>
      </c>
      <c r="T1880" s="72">
        <v>8.0225000000000009</v>
      </c>
      <c r="U1880" s="78">
        <v>6.1366403655841477</v>
      </c>
      <c r="V1880" s="79">
        <v>5.9973653372051281</v>
      </c>
      <c r="W1880" s="80">
        <v>5.3292788551025643</v>
      </c>
      <c r="X1880" s="79">
        <v>6.1932227948717946</v>
      </c>
      <c r="Y1880" s="80">
        <v>8.3333333333333339</v>
      </c>
      <c r="Z1880" s="79">
        <v>7.1166499999999999</v>
      </c>
      <c r="AA1880" s="80">
        <v>4.5625189832326907</v>
      </c>
      <c r="AB1880" s="79">
        <v>5.4095840616533009</v>
      </c>
      <c r="AC1880" s="80">
        <v>4.521374128205129</v>
      </c>
      <c r="AD1880" s="79">
        <v>1</v>
      </c>
      <c r="AE1880" s="78">
        <v>5.9329159367004927</v>
      </c>
      <c r="AF1880" s="81">
        <v>9.1070011610143062</v>
      </c>
      <c r="AG1880" s="72">
        <v>4.4649941949284733</v>
      </c>
      <c r="AH1880" s="81">
        <v>9.6405797601271974</v>
      </c>
      <c r="AI1880" s="76">
        <v>0.89855059968200202</v>
      </c>
      <c r="AJ1880" s="73">
        <v>9.7576634415408279</v>
      </c>
      <c r="AK1880" s="72">
        <v>1.2116827922958606</v>
      </c>
      <c r="AL1880" s="79">
        <v>10</v>
      </c>
      <c r="AM1880" s="78">
        <v>9.6263110906705833</v>
      </c>
      <c r="AN1880" s="82">
        <v>9.4400000000000013</v>
      </c>
      <c r="AO1880" s="83">
        <v>0.84</v>
      </c>
      <c r="AP1880" s="84">
        <v>8.94</v>
      </c>
      <c r="AQ1880" s="75">
        <v>5.3</v>
      </c>
      <c r="AR1880" s="75">
        <v>6.29</v>
      </c>
      <c r="AS1880" s="75">
        <v>9.2750000000000004</v>
      </c>
      <c r="AT1880" s="72">
        <v>8.2233333333333345</v>
      </c>
      <c r="AU1880" s="74">
        <v>7.0577649487179492</v>
      </c>
      <c r="AV1880" s="75">
        <v>6.9266395170366426</v>
      </c>
      <c r="AW1880" s="72">
        <v>6.9922022328772959</v>
      </c>
      <c r="AX1880" s="80">
        <v>10</v>
      </c>
      <c r="AY1880" s="84">
        <v>10</v>
      </c>
      <c r="AZ1880" s="75">
        <v>3.8461538461538463</v>
      </c>
      <c r="BA1880" s="75">
        <v>6.4162871962801891</v>
      </c>
      <c r="BB1880" s="76">
        <v>6.754147014144678</v>
      </c>
      <c r="BC1880" s="78">
        <v>7.9924206450888269</v>
      </c>
      <c r="BD1880" s="82">
        <v>8</v>
      </c>
      <c r="BE1880" s="75">
        <v>0</v>
      </c>
      <c r="BF1880" s="75">
        <v>10</v>
      </c>
      <c r="BG1880" s="72">
        <v>6</v>
      </c>
      <c r="BH1880" s="84">
        <v>5.5666666666666664</v>
      </c>
      <c r="BI1880" s="75">
        <v>3.1670679230769228</v>
      </c>
      <c r="BJ1880" s="75">
        <v>3.4788034871794871</v>
      </c>
      <c r="BK1880" s="75">
        <v>4</v>
      </c>
      <c r="BL1880" s="75">
        <v>7.7750502384859193</v>
      </c>
      <c r="BM1880" s="75">
        <v>3</v>
      </c>
      <c r="BN1880" s="86">
        <v>4.4979313859014987</v>
      </c>
      <c r="BO1880" s="75">
        <v>2.2895006410256413</v>
      </c>
      <c r="BP1880" s="75">
        <v>2.9273504273504276</v>
      </c>
      <c r="BQ1880" s="75">
        <v>9.1011329400529277</v>
      </c>
      <c r="BR1880" s="75">
        <v>7.0699999999999994</v>
      </c>
      <c r="BS1880" s="75">
        <v>8.067199226831665</v>
      </c>
      <c r="BT1880" s="75">
        <v>7.4891108712105057</v>
      </c>
      <c r="BU1880" s="86">
        <v>6.1573823510785282</v>
      </c>
      <c r="BV1880" s="87">
        <v>5.5517712456600092</v>
      </c>
      <c r="BW1880" s="161" t="s">
        <v>767</v>
      </c>
      <c r="BX1880" s="162" t="s">
        <v>757</v>
      </c>
      <c r="BY1880" s="160" t="s">
        <v>779</v>
      </c>
      <c r="BZ1880" s="31"/>
    </row>
    <row r="1881" spans="1:78" ht="30" customHeight="1">
      <c r="A1881" s="31"/>
      <c r="B1881" s="88">
        <v>2009</v>
      </c>
      <c r="C1881" s="89" t="s">
        <v>402</v>
      </c>
      <c r="D1881" s="90" t="s">
        <v>403</v>
      </c>
      <c r="E1881" s="91" t="s">
        <v>177</v>
      </c>
      <c r="F1881" s="92">
        <v>7.38</v>
      </c>
      <c r="G1881" s="93">
        <f t="shared" si="61"/>
        <v>43</v>
      </c>
      <c r="H1881" s="93">
        <f t="shared" si="62"/>
        <v>2</v>
      </c>
      <c r="I1881" s="94">
        <v>8.6529411764705895</v>
      </c>
      <c r="J1881" s="95">
        <v>10.58</v>
      </c>
      <c r="K1881" s="96">
        <v>8.9427792915531334</v>
      </c>
      <c r="L1881" s="95">
        <v>4.38</v>
      </c>
      <c r="M1881" s="96">
        <v>7.1658951388322034</v>
      </c>
      <c r="N1881" s="95">
        <v>24.919367014087289</v>
      </c>
      <c r="O1881" s="97">
        <v>7</v>
      </c>
      <c r="P1881" s="98">
        <v>31</v>
      </c>
      <c r="Q1881" s="98">
        <v>4</v>
      </c>
      <c r="R1881" s="98">
        <v>42</v>
      </c>
      <c r="S1881" s="99">
        <v>5.5</v>
      </c>
      <c r="T1881" s="95">
        <v>9.3125</v>
      </c>
      <c r="U1881" s="100">
        <v>7.9148231213711853</v>
      </c>
      <c r="V1881" s="101">
        <v>4.7762401970980397</v>
      </c>
      <c r="W1881" s="102">
        <v>3.9601103010457521</v>
      </c>
      <c r="X1881" s="101">
        <v>4.6985086176470592</v>
      </c>
      <c r="Y1881" s="102">
        <v>6.666666666666667</v>
      </c>
      <c r="Z1881" s="101">
        <v>2.76755</v>
      </c>
      <c r="AA1881" s="102">
        <v>3.3898268132869869</v>
      </c>
      <c r="AB1881" s="101">
        <v>9.2366063003827676</v>
      </c>
      <c r="AC1881" s="102">
        <v>2.2176475490196079</v>
      </c>
      <c r="AD1881" s="101">
        <v>0.94117647058823528</v>
      </c>
      <c r="AE1881" s="100">
        <v>4.5754932451832619</v>
      </c>
      <c r="AF1881" s="103">
        <v>8.8330677671248417</v>
      </c>
      <c r="AG1881" s="95">
        <v>5.8346611643757873</v>
      </c>
      <c r="AH1881" s="103">
        <v>9.0511466484376886</v>
      </c>
      <c r="AI1881" s="99">
        <v>2.3721333789057808</v>
      </c>
      <c r="AJ1881" s="96">
        <v>9.6288405472078313</v>
      </c>
      <c r="AK1881" s="95">
        <v>1.855797263960838</v>
      </c>
      <c r="AL1881" s="101">
        <v>10</v>
      </c>
      <c r="AM1881" s="100">
        <v>9.3782637406925904</v>
      </c>
      <c r="AN1881" s="104">
        <v>9.1066666666666656</v>
      </c>
      <c r="AO1881" s="105">
        <v>1.34</v>
      </c>
      <c r="AP1881" s="106">
        <v>8.8800000000000008</v>
      </c>
      <c r="AQ1881" s="98">
        <v>5.6</v>
      </c>
      <c r="AR1881" s="98">
        <v>7.5584000000000007</v>
      </c>
      <c r="AS1881" s="98">
        <v>6.1040000000000001</v>
      </c>
      <c r="AT1881" s="95">
        <v>8.5150222222222212</v>
      </c>
      <c r="AU1881" s="97">
        <v>6.0257489019607835</v>
      </c>
      <c r="AV1881" s="98">
        <v>7.6777205634855843</v>
      </c>
      <c r="AW1881" s="95">
        <v>6.8517347327231839</v>
      </c>
      <c r="AX1881" s="102">
        <v>10</v>
      </c>
      <c r="AY1881" s="106">
        <v>10</v>
      </c>
      <c r="AZ1881" s="98">
        <v>8.4615384615384617</v>
      </c>
      <c r="BA1881" s="98">
        <v>7.965046174692648</v>
      </c>
      <c r="BB1881" s="99">
        <v>8.8088615454103696</v>
      </c>
      <c r="BC1881" s="100">
        <v>8.5439046250889437</v>
      </c>
      <c r="BD1881" s="104">
        <v>10</v>
      </c>
      <c r="BE1881" s="98">
        <v>7.6251024348439511</v>
      </c>
      <c r="BF1881" s="98">
        <v>9</v>
      </c>
      <c r="BG1881" s="95">
        <v>8.8750341449479837</v>
      </c>
      <c r="BH1881" s="106">
        <v>5.5666666666666664</v>
      </c>
      <c r="BI1881" s="98">
        <v>4.9965369019607841</v>
      </c>
      <c r="BJ1881" s="98">
        <v>7.0984269607843142</v>
      </c>
      <c r="BK1881" s="98">
        <v>6</v>
      </c>
      <c r="BL1881" s="98">
        <v>0.62636906028790018</v>
      </c>
      <c r="BM1881" s="98">
        <v>3</v>
      </c>
      <c r="BN1881" s="107">
        <v>4.5479999316166113</v>
      </c>
      <c r="BO1881" s="98">
        <v>4.3009001176470587</v>
      </c>
      <c r="BP1881" s="98">
        <v>5.9068627450980395</v>
      </c>
      <c r="BQ1881" s="98">
        <v>8.2202793922257076</v>
      </c>
      <c r="BR1881" s="98">
        <v>4.4924999999999997</v>
      </c>
      <c r="BS1881" s="98">
        <v>6.9313190710209849</v>
      </c>
      <c r="BT1881" s="98">
        <v>6.1439916950732778</v>
      </c>
      <c r="BU1881" s="107">
        <v>5.999308836844178</v>
      </c>
      <c r="BV1881" s="108">
        <v>6.474114304469591</v>
      </c>
      <c r="BW1881" s="158" t="s">
        <v>761</v>
      </c>
      <c r="BX1881" s="159" t="s">
        <v>761</v>
      </c>
      <c r="BY1881" s="166" t="s">
        <v>778</v>
      </c>
      <c r="BZ1881" s="31"/>
    </row>
    <row r="1882" spans="1:78" ht="30" customHeight="1">
      <c r="A1882" s="31"/>
      <c r="B1882" s="65">
        <v>2009</v>
      </c>
      <c r="C1882" s="66" t="s">
        <v>404</v>
      </c>
      <c r="D1882" s="67" t="s">
        <v>405</v>
      </c>
      <c r="E1882" s="68" t="s">
        <v>178</v>
      </c>
      <c r="F1882" s="69" t="s">
        <v>612</v>
      </c>
      <c r="G1882" s="70" t="str">
        <f t="shared" si="61"/>
        <v/>
      </c>
      <c r="H1882" s="70" t="str">
        <f t="shared" si="62"/>
        <v/>
      </c>
      <c r="I1882" s="71" t="s">
        <v>612</v>
      </c>
      <c r="J1882" s="72" t="s">
        <v>612</v>
      </c>
      <c r="K1882" s="73" t="s">
        <v>612</v>
      </c>
      <c r="L1882" s="72" t="s">
        <v>612</v>
      </c>
      <c r="M1882" s="73">
        <v>0</v>
      </c>
      <c r="N1882" s="72">
        <v>51.408785006727108</v>
      </c>
      <c r="O1882" s="74" t="s">
        <v>612</v>
      </c>
      <c r="P1882" s="75" t="s">
        <v>612</v>
      </c>
      <c r="Q1882" s="75" t="s">
        <v>612</v>
      </c>
      <c r="R1882" s="75" t="s">
        <v>612</v>
      </c>
      <c r="S1882" s="76"/>
      <c r="T1882" s="72">
        <v>6.8274999999999997</v>
      </c>
      <c r="U1882" s="78">
        <v>3.4137499999999998</v>
      </c>
      <c r="V1882" s="79">
        <v>3.0882028147569112</v>
      </c>
      <c r="W1882" s="80">
        <v>2.4461688324858208</v>
      </c>
      <c r="X1882" s="79">
        <v>2.8780826592039803</v>
      </c>
      <c r="Y1882" s="80">
        <v>0.83333333333333337</v>
      </c>
      <c r="Z1882" s="79">
        <v>3.7410333333333337</v>
      </c>
      <c r="AA1882" s="80">
        <v>5.6503256484605764</v>
      </c>
      <c r="AB1882" s="79">
        <v>6.3415169096769652</v>
      </c>
      <c r="AC1882" s="80">
        <v>3.3944120475553445</v>
      </c>
      <c r="AD1882" s="79">
        <v>0.58823529411764708</v>
      </c>
      <c r="AE1882" s="78">
        <v>2.816445002307975</v>
      </c>
      <c r="AF1882" s="81">
        <v>5.9105554515751502</v>
      </c>
      <c r="AG1882" s="72">
        <v>20.44722274212425</v>
      </c>
      <c r="AH1882" s="81"/>
      <c r="AI1882" s="76"/>
      <c r="AJ1882" s="73"/>
      <c r="AK1882" s="72"/>
      <c r="AL1882" s="79"/>
      <c r="AM1882" s="78"/>
      <c r="AN1882" s="82"/>
      <c r="AO1882" s="83"/>
      <c r="AP1882" s="84"/>
      <c r="AQ1882" s="75"/>
      <c r="AR1882" s="75"/>
      <c r="AS1882" s="75"/>
      <c r="AT1882" s="72"/>
      <c r="AU1882" s="74"/>
      <c r="AV1882" s="75"/>
      <c r="AW1882" s="72"/>
      <c r="AX1882" s="80"/>
      <c r="AY1882" s="84">
        <v>0</v>
      </c>
      <c r="AZ1882" s="75"/>
      <c r="BA1882" s="75"/>
      <c r="BB1882" s="76">
        <v>0</v>
      </c>
      <c r="BC1882" s="78" t="s">
        <v>612</v>
      </c>
      <c r="BD1882" s="82"/>
      <c r="BE1882" s="75" t="s">
        <v>612</v>
      </c>
      <c r="BF1882" s="75" t="s">
        <v>612</v>
      </c>
      <c r="BG1882" s="72"/>
      <c r="BH1882" s="84"/>
      <c r="BI1882" s="75"/>
      <c r="BJ1882" s="75"/>
      <c r="BK1882" s="75"/>
      <c r="BL1882" s="75"/>
      <c r="BM1882" s="75"/>
      <c r="BN1882" s="86"/>
      <c r="BO1882" s="75"/>
      <c r="BP1882" s="75"/>
      <c r="BQ1882" s="75"/>
      <c r="BR1882" s="75">
        <v>2.5724999999999998</v>
      </c>
      <c r="BS1882" s="75"/>
      <c r="BT1882" s="75"/>
      <c r="BU1882" s="86" t="s">
        <v>612</v>
      </c>
      <c r="BV1882" s="87" t="s">
        <v>612</v>
      </c>
      <c r="BW1882" s="161" t="s">
        <v>759</v>
      </c>
      <c r="BX1882" s="162" t="s">
        <v>759</v>
      </c>
      <c r="BY1882" s="160" t="s">
        <v>780</v>
      </c>
      <c r="BZ1882" s="31"/>
    </row>
    <row r="1883" spans="1:78" ht="30" customHeight="1">
      <c r="A1883" s="31"/>
      <c r="B1883" s="88">
        <v>2009</v>
      </c>
      <c r="C1883" s="89" t="s">
        <v>406</v>
      </c>
      <c r="D1883" s="90" t="s">
        <v>407</v>
      </c>
      <c r="E1883" s="91" t="s">
        <v>179</v>
      </c>
      <c r="F1883" s="92">
        <v>5.08</v>
      </c>
      <c r="G1883" s="93">
        <f t="shared" si="61"/>
        <v>137</v>
      </c>
      <c r="H1883" s="93">
        <f t="shared" si="62"/>
        <v>4</v>
      </c>
      <c r="I1883" s="94">
        <v>9.310163373082041</v>
      </c>
      <c r="J1883" s="95">
        <v>8.3454445315210606</v>
      </c>
      <c r="K1883" s="96" t="s">
        <v>612</v>
      </c>
      <c r="L1883" s="95" t="s">
        <v>612</v>
      </c>
      <c r="M1883" s="96">
        <v>0</v>
      </c>
      <c r="N1883" s="95">
        <v>85.350279038430983</v>
      </c>
      <c r="O1883" s="97" t="s">
        <v>612</v>
      </c>
      <c r="P1883" s="98" t="s">
        <v>612</v>
      </c>
      <c r="Q1883" s="98" t="s">
        <v>612</v>
      </c>
      <c r="R1883" s="98" t="s">
        <v>612</v>
      </c>
      <c r="S1883" s="99" t="s">
        <v>612</v>
      </c>
      <c r="T1883" s="95">
        <v>6.9350000000000005</v>
      </c>
      <c r="U1883" s="100">
        <v>5.4150544576940147</v>
      </c>
      <c r="V1883" s="101">
        <v>2.9289774094444447</v>
      </c>
      <c r="W1883" s="102">
        <v>3.1828305133333337</v>
      </c>
      <c r="X1883" s="101">
        <v>1.8440000000000001</v>
      </c>
      <c r="Y1883" s="102">
        <v>1.3888888888888891</v>
      </c>
      <c r="Z1883" s="101">
        <v>4.3328333333333333</v>
      </c>
      <c r="AA1883" s="102">
        <v>3.4809686917801761</v>
      </c>
      <c r="AB1883" s="101">
        <v>4.0071223415973485</v>
      </c>
      <c r="AC1883" s="102">
        <v>0</v>
      </c>
      <c r="AD1883" s="101">
        <v>0.41176470588235292</v>
      </c>
      <c r="AE1883" s="100">
        <v>1.8675548098568404</v>
      </c>
      <c r="AF1883" s="103">
        <v>7.6518056579029006</v>
      </c>
      <c r="AG1883" s="95">
        <v>11.740971710485493</v>
      </c>
      <c r="AH1883" s="103">
        <v>7.9453758280086015</v>
      </c>
      <c r="AI1883" s="99">
        <v>5.1365604299784966</v>
      </c>
      <c r="AJ1883" s="96">
        <v>9.6697205327586069</v>
      </c>
      <c r="AK1883" s="95">
        <v>-1.6513973362069692</v>
      </c>
      <c r="AL1883" s="101">
        <v>0</v>
      </c>
      <c r="AM1883" s="100">
        <v>6.3167255046675272</v>
      </c>
      <c r="AN1883" s="104" t="s">
        <v>612</v>
      </c>
      <c r="AO1883" s="105" t="s">
        <v>612</v>
      </c>
      <c r="AP1883" s="106">
        <v>7.62</v>
      </c>
      <c r="AQ1883" s="98">
        <v>11.9</v>
      </c>
      <c r="AR1883" s="98">
        <v>7.2867999999999995</v>
      </c>
      <c r="AS1883" s="98">
        <v>6.7830000000000004</v>
      </c>
      <c r="AT1883" s="95">
        <v>7.4534000000000002</v>
      </c>
      <c r="AU1883" s="97" t="s">
        <v>612</v>
      </c>
      <c r="AV1883" s="98">
        <v>6.8624424934825372</v>
      </c>
      <c r="AW1883" s="95">
        <v>6.8624424934825372</v>
      </c>
      <c r="AX1883" s="102">
        <v>10</v>
      </c>
      <c r="AY1883" s="106">
        <v>1.6572581231594086</v>
      </c>
      <c r="AZ1883" s="98">
        <v>0.76923076923076927</v>
      </c>
      <c r="BA1883" s="98">
        <v>0</v>
      </c>
      <c r="BB1883" s="99">
        <v>0.80882963079672587</v>
      </c>
      <c r="BC1883" s="100">
        <v>6.2811680310698161</v>
      </c>
      <c r="BD1883" s="104">
        <v>10</v>
      </c>
      <c r="BE1883" s="98">
        <v>7.8660922948081691</v>
      </c>
      <c r="BF1883" s="98">
        <v>5</v>
      </c>
      <c r="BG1883" s="95">
        <v>7.6220307649360564</v>
      </c>
      <c r="BH1883" s="106">
        <v>3.3333333333333344</v>
      </c>
      <c r="BI1883" s="98" t="s">
        <v>612</v>
      </c>
      <c r="BJ1883" s="98" t="s">
        <v>612</v>
      </c>
      <c r="BK1883" s="98">
        <v>10</v>
      </c>
      <c r="BL1883" s="98">
        <v>1.9654591945324871</v>
      </c>
      <c r="BM1883" s="98">
        <v>0</v>
      </c>
      <c r="BN1883" s="107">
        <v>3.8246981319664553</v>
      </c>
      <c r="BO1883" s="98" t="s">
        <v>612</v>
      </c>
      <c r="BP1883" s="98" t="s">
        <v>612</v>
      </c>
      <c r="BQ1883" s="98">
        <v>3.3802934307431887</v>
      </c>
      <c r="BR1883" s="98">
        <v>3.3150000000000004</v>
      </c>
      <c r="BS1883" s="98">
        <v>6.2500361132505704</v>
      </c>
      <c r="BT1883" s="98">
        <v>7.6684600946954697</v>
      </c>
      <c r="BU1883" s="107">
        <v>5.1534474096723075</v>
      </c>
      <c r="BV1883" s="108">
        <v>5.5333921021916064</v>
      </c>
      <c r="BW1883" s="158" t="s">
        <v>759</v>
      </c>
      <c r="BX1883" s="159" t="s">
        <v>759</v>
      </c>
      <c r="BY1883" s="166" t="s">
        <v>780</v>
      </c>
      <c r="BZ1883" s="31"/>
    </row>
    <row r="1884" spans="1:78" ht="30" customHeight="1">
      <c r="A1884" s="31"/>
      <c r="B1884" s="65">
        <v>2009</v>
      </c>
      <c r="C1884" s="66" t="s">
        <v>408</v>
      </c>
      <c r="D1884" s="67" t="s">
        <v>409</v>
      </c>
      <c r="E1884" s="68" t="s">
        <v>180</v>
      </c>
      <c r="F1884" s="69">
        <v>6.53</v>
      </c>
      <c r="G1884" s="70">
        <f t="shared" si="61"/>
        <v>91</v>
      </c>
      <c r="H1884" s="70">
        <f t="shared" si="62"/>
        <v>3</v>
      </c>
      <c r="I1884" s="71">
        <v>6.9352941176470582</v>
      </c>
      <c r="J1884" s="72">
        <v>16.420000000000002</v>
      </c>
      <c r="K1884" s="73" t="s">
        <v>612</v>
      </c>
      <c r="L1884" s="72" t="s">
        <v>612</v>
      </c>
      <c r="M1884" s="73">
        <v>0.52753393077809718</v>
      </c>
      <c r="N1884" s="72">
        <v>48.15363124227666</v>
      </c>
      <c r="O1884" s="74">
        <v>7</v>
      </c>
      <c r="P1884" s="75">
        <v>33</v>
      </c>
      <c r="Q1884" s="75">
        <v>4</v>
      </c>
      <c r="R1884" s="75">
        <v>41</v>
      </c>
      <c r="S1884" s="76">
        <v>5.5</v>
      </c>
      <c r="T1884" s="72">
        <v>6.3100000000000005</v>
      </c>
      <c r="U1884" s="78">
        <v>4.8182070121062885</v>
      </c>
      <c r="V1884" s="79">
        <v>5.5599083086524823</v>
      </c>
      <c r="W1884" s="80">
        <v>4.429452493309693</v>
      </c>
      <c r="X1884" s="79">
        <v>4.4373920283687944</v>
      </c>
      <c r="Y1884" s="80">
        <v>6.666666666666667</v>
      </c>
      <c r="Z1884" s="79">
        <v>3.5431499999999998</v>
      </c>
      <c r="AA1884" s="80">
        <v>4.5547883085876251</v>
      </c>
      <c r="AB1884" s="79">
        <v>7.8782253574686756</v>
      </c>
      <c r="AC1884" s="80">
        <v>3.7766047695035465</v>
      </c>
      <c r="AD1884" s="79">
        <v>0.94117647058823528</v>
      </c>
      <c r="AE1884" s="78">
        <v>4.9556036829941066</v>
      </c>
      <c r="AF1884" s="81">
        <v>8.3180106075466789</v>
      </c>
      <c r="AG1884" s="72">
        <v>8.4099469622666021</v>
      </c>
      <c r="AH1884" s="81">
        <v>8.772583295253817</v>
      </c>
      <c r="AI1884" s="76">
        <v>3.0685417618654571</v>
      </c>
      <c r="AJ1884" s="73">
        <v>9.4173283143011126</v>
      </c>
      <c r="AK1884" s="72">
        <v>2.9133584284944334</v>
      </c>
      <c r="AL1884" s="79">
        <v>5</v>
      </c>
      <c r="AM1884" s="78">
        <v>7.8769805542754021</v>
      </c>
      <c r="AN1884" s="82" t="s">
        <v>612</v>
      </c>
      <c r="AO1884" s="83" t="s">
        <v>612</v>
      </c>
      <c r="AP1884" s="84">
        <v>7.82</v>
      </c>
      <c r="AQ1884" s="75">
        <v>10.9</v>
      </c>
      <c r="AR1884" s="75">
        <v>5.1159999999999997</v>
      </c>
      <c r="AS1884" s="75">
        <v>12.21</v>
      </c>
      <c r="AT1884" s="72">
        <v>6.468</v>
      </c>
      <c r="AU1884" s="74">
        <v>5.7339329379432638</v>
      </c>
      <c r="AV1884" s="75">
        <v>7.197814533213406</v>
      </c>
      <c r="AW1884" s="72">
        <v>6.4658737355783344</v>
      </c>
      <c r="AX1884" s="80">
        <v>10</v>
      </c>
      <c r="AY1884" s="84">
        <v>10</v>
      </c>
      <c r="AZ1884" s="75">
        <v>6.6666666666666661</v>
      </c>
      <c r="BA1884" s="75">
        <v>3.6506461634007978</v>
      </c>
      <c r="BB1884" s="76">
        <v>6.7724376100224868</v>
      </c>
      <c r="BC1884" s="78">
        <v>7.4265778364002051</v>
      </c>
      <c r="BD1884" s="82">
        <v>10</v>
      </c>
      <c r="BE1884" s="75">
        <v>6.2749078547269397</v>
      </c>
      <c r="BF1884" s="75">
        <v>9</v>
      </c>
      <c r="BG1884" s="72">
        <v>8.4249692849089808</v>
      </c>
      <c r="BH1884" s="84">
        <v>8.9</v>
      </c>
      <c r="BI1884" s="75">
        <v>6.0814049343971632</v>
      </c>
      <c r="BJ1884" s="75">
        <v>6.758535287234043</v>
      </c>
      <c r="BK1884" s="75">
        <v>10</v>
      </c>
      <c r="BL1884" s="75">
        <v>5.1792755167194917</v>
      </c>
      <c r="BM1884" s="75">
        <v>10</v>
      </c>
      <c r="BN1884" s="86">
        <v>7.8198692897251165</v>
      </c>
      <c r="BO1884" s="75">
        <v>4.2100679237588645</v>
      </c>
      <c r="BP1884" s="75">
        <v>6.0035842293906816</v>
      </c>
      <c r="BQ1884" s="75">
        <v>8.8430705340038234</v>
      </c>
      <c r="BR1884" s="75">
        <v>4.4474999999999998</v>
      </c>
      <c r="BS1884" s="75">
        <v>8.5140680698874824</v>
      </c>
      <c r="BT1884" s="75">
        <v>6.7717139772706503</v>
      </c>
      <c r="BU1884" s="86">
        <v>6.4650007890519161</v>
      </c>
      <c r="BV1884" s="87">
        <v>7.5699464545620048</v>
      </c>
      <c r="BW1884" s="161" t="s">
        <v>761</v>
      </c>
      <c r="BX1884" s="162" t="s">
        <v>761</v>
      </c>
      <c r="BY1884" s="160" t="s">
        <v>778</v>
      </c>
      <c r="BZ1884" s="31"/>
    </row>
    <row r="1885" spans="1:78" ht="30" customHeight="1">
      <c r="A1885" s="31"/>
      <c r="B1885" s="88">
        <v>2009</v>
      </c>
      <c r="C1885" s="89" t="s">
        <v>410</v>
      </c>
      <c r="D1885" s="90" t="s">
        <v>411</v>
      </c>
      <c r="E1885" s="91" t="s">
        <v>181</v>
      </c>
      <c r="F1885" s="92">
        <v>7</v>
      </c>
      <c r="G1885" s="93">
        <f t="shared" si="61"/>
        <v>66</v>
      </c>
      <c r="H1885" s="93">
        <f t="shared" si="62"/>
        <v>2</v>
      </c>
      <c r="I1885" s="94">
        <v>9.6647058823529406</v>
      </c>
      <c r="J1885" s="95">
        <v>7.14</v>
      </c>
      <c r="K1885" s="96">
        <v>9.9168937329700277</v>
      </c>
      <c r="L1885" s="95">
        <v>0.80500000000000005</v>
      </c>
      <c r="M1885" s="96">
        <v>3.9352557200363498</v>
      </c>
      <c r="N1885" s="95">
        <v>36.226604979872775</v>
      </c>
      <c r="O1885" s="97">
        <v>8</v>
      </c>
      <c r="P1885" s="98">
        <v>30</v>
      </c>
      <c r="Q1885" s="98" t="s">
        <v>612</v>
      </c>
      <c r="R1885" s="98" t="s">
        <v>612</v>
      </c>
      <c r="S1885" s="99">
        <v>8</v>
      </c>
      <c r="T1885" s="95">
        <v>7.817499999999999</v>
      </c>
      <c r="U1885" s="100">
        <v>7.8668710670718642</v>
      </c>
      <c r="V1885" s="101">
        <v>3.7877634758888892</v>
      </c>
      <c r="W1885" s="102">
        <v>2.9900813388888885</v>
      </c>
      <c r="X1885" s="101">
        <v>2.5030250000000001</v>
      </c>
      <c r="Y1885" s="102">
        <v>4.2</v>
      </c>
      <c r="Z1885" s="101">
        <v>2.6649500000000002</v>
      </c>
      <c r="AA1885" s="102">
        <v>4.0477016653674891</v>
      </c>
      <c r="AB1885" s="101">
        <v>2.9291192051111139</v>
      </c>
      <c r="AC1885" s="102">
        <v>2.6411933333333333</v>
      </c>
      <c r="AD1885" s="101">
        <v>0.82352941176470584</v>
      </c>
      <c r="AE1885" s="100">
        <v>2.9363193182951512</v>
      </c>
      <c r="AF1885" s="103">
        <v>8.521910856625631</v>
      </c>
      <c r="AG1885" s="95">
        <v>7.3904457168718407</v>
      </c>
      <c r="AH1885" s="103">
        <v>7.1793533655397468</v>
      </c>
      <c r="AI1885" s="99">
        <v>7.051616586150633</v>
      </c>
      <c r="AJ1885" s="96">
        <v>9.9970727443641323</v>
      </c>
      <c r="AK1885" s="95">
        <v>-1.4636278179338547E-2</v>
      </c>
      <c r="AL1885" s="101">
        <v>10</v>
      </c>
      <c r="AM1885" s="100">
        <v>8.9245842416323775</v>
      </c>
      <c r="AN1885" s="104" t="s">
        <v>612</v>
      </c>
      <c r="AO1885" s="105" t="s">
        <v>612</v>
      </c>
      <c r="AP1885" s="106">
        <v>9.4400000000000013</v>
      </c>
      <c r="AQ1885" s="98">
        <v>2.8</v>
      </c>
      <c r="AR1885" s="98">
        <v>8.1408000000000005</v>
      </c>
      <c r="AS1885" s="98">
        <v>4.6479999999999997</v>
      </c>
      <c r="AT1885" s="95">
        <v>8.7904000000000018</v>
      </c>
      <c r="AU1885" s="97" t="s">
        <v>612</v>
      </c>
      <c r="AV1885" s="98">
        <v>5.1694423513950953</v>
      </c>
      <c r="AW1885" s="95">
        <v>5.1694423513950953</v>
      </c>
      <c r="AX1885" s="102">
        <v>10</v>
      </c>
      <c r="AY1885" s="106">
        <v>10</v>
      </c>
      <c r="AZ1885" s="98">
        <v>8.4615384615384617</v>
      </c>
      <c r="BA1885" s="98">
        <v>0</v>
      </c>
      <c r="BB1885" s="99">
        <v>6.1538461538461533</v>
      </c>
      <c r="BC1885" s="100">
        <v>7.5284221263103124</v>
      </c>
      <c r="BD1885" s="104" t="s">
        <v>612</v>
      </c>
      <c r="BE1885" s="98">
        <v>9.1190778311194904</v>
      </c>
      <c r="BF1885" s="98">
        <v>8</v>
      </c>
      <c r="BG1885" s="95">
        <v>8.5595389155597452</v>
      </c>
      <c r="BH1885" s="106">
        <v>8.9</v>
      </c>
      <c r="BI1885" s="98" t="s">
        <v>612</v>
      </c>
      <c r="BJ1885" s="98" t="s">
        <v>612</v>
      </c>
      <c r="BK1885" s="98">
        <v>10</v>
      </c>
      <c r="BL1885" s="98">
        <v>10</v>
      </c>
      <c r="BM1885" s="98">
        <v>10</v>
      </c>
      <c r="BN1885" s="107">
        <v>9.7249999999999996</v>
      </c>
      <c r="BO1885" s="98" t="s">
        <v>612</v>
      </c>
      <c r="BP1885" s="98" t="s">
        <v>612</v>
      </c>
      <c r="BQ1885" s="98">
        <v>4.3718550145509321</v>
      </c>
      <c r="BR1885" s="98">
        <v>3.33</v>
      </c>
      <c r="BS1885" s="98">
        <v>4.0493147286922682</v>
      </c>
      <c r="BT1885" s="98">
        <v>8.2065077651503611</v>
      </c>
      <c r="BU1885" s="107">
        <v>4.9894193770983897</v>
      </c>
      <c r="BV1885" s="108">
        <v>7.7579860975527106</v>
      </c>
      <c r="BW1885" s="158" t="s">
        <v>761</v>
      </c>
      <c r="BX1885" s="159" t="s">
        <v>761</v>
      </c>
      <c r="BY1885" s="166" t="s">
        <v>780</v>
      </c>
      <c r="BZ1885" s="31"/>
    </row>
    <row r="1886" spans="1:78" ht="30" customHeight="1">
      <c r="A1886" s="31"/>
      <c r="B1886" s="65">
        <v>2009</v>
      </c>
      <c r="C1886" s="66" t="s">
        <v>412</v>
      </c>
      <c r="D1886" s="67" t="s">
        <v>413</v>
      </c>
      <c r="E1886" s="68" t="s">
        <v>182</v>
      </c>
      <c r="F1886" s="69">
        <v>7.18</v>
      </c>
      <c r="G1886" s="70">
        <f t="shared" si="61"/>
        <v>56</v>
      </c>
      <c r="H1886" s="70">
        <f t="shared" si="62"/>
        <v>2</v>
      </c>
      <c r="I1886" s="71">
        <v>5.9529411764705875</v>
      </c>
      <c r="J1886" s="72">
        <v>19.760000000000002</v>
      </c>
      <c r="K1886" s="73">
        <v>10</v>
      </c>
      <c r="L1886" s="72">
        <v>0.35265413048729138</v>
      </c>
      <c r="M1886" s="73">
        <v>9.1245643522315962</v>
      </c>
      <c r="N1886" s="72">
        <v>18.064024767189412</v>
      </c>
      <c r="O1886" s="74">
        <v>9</v>
      </c>
      <c r="P1886" s="75">
        <v>25</v>
      </c>
      <c r="Q1886" s="75">
        <v>8</v>
      </c>
      <c r="R1886" s="75">
        <v>28</v>
      </c>
      <c r="S1886" s="76">
        <v>8.5</v>
      </c>
      <c r="T1886" s="72">
        <v>8.3049999999999997</v>
      </c>
      <c r="U1886" s="78">
        <v>8.3765011057404362</v>
      </c>
      <c r="V1886" s="79">
        <v>4.5277908280689241</v>
      </c>
      <c r="W1886" s="80">
        <v>3.9307480622893642</v>
      </c>
      <c r="X1886" s="79">
        <v>4.5118644665775403</v>
      </c>
      <c r="Y1886" s="80">
        <v>5.416666666666667</v>
      </c>
      <c r="Z1886" s="79">
        <v>2.9698500000000001</v>
      </c>
      <c r="AA1886" s="80">
        <v>2.8612039180264883</v>
      </c>
      <c r="AB1886" s="79">
        <v>7.7574057326049903</v>
      </c>
      <c r="AC1886" s="80">
        <v>4.0216568823529419</v>
      </c>
      <c r="AD1886" s="79">
        <v>0.82352941176470584</v>
      </c>
      <c r="AE1886" s="78">
        <v>4.1026205266698312</v>
      </c>
      <c r="AF1886" s="81">
        <v>8.9475371604058562</v>
      </c>
      <c r="AG1886" s="72">
        <v>5.2623141979707189</v>
      </c>
      <c r="AH1886" s="81">
        <v>8.9252015127788162</v>
      </c>
      <c r="AI1886" s="76">
        <v>2.6869962180529567</v>
      </c>
      <c r="AJ1886" s="73">
        <v>8.9015949443275133</v>
      </c>
      <c r="AK1886" s="72">
        <v>5.4920252783624335</v>
      </c>
      <c r="AL1886" s="79">
        <v>10</v>
      </c>
      <c r="AM1886" s="78">
        <v>9.193583404378046</v>
      </c>
      <c r="AN1886" s="82">
        <v>9.42</v>
      </c>
      <c r="AO1886" s="83">
        <v>0.87</v>
      </c>
      <c r="AP1886" s="84">
        <v>8.9</v>
      </c>
      <c r="AQ1886" s="75">
        <v>5.5</v>
      </c>
      <c r="AR1886" s="75">
        <v>7.0432000000000006</v>
      </c>
      <c r="AS1886" s="75">
        <v>7.3919999999999995</v>
      </c>
      <c r="AT1886" s="72">
        <v>8.4543999999999997</v>
      </c>
      <c r="AU1886" s="74">
        <v>5.7185363493761141</v>
      </c>
      <c r="AV1886" s="75">
        <v>7.1353705311320574</v>
      </c>
      <c r="AW1886" s="72">
        <v>6.4269534402540858</v>
      </c>
      <c r="AX1886" s="80">
        <v>10</v>
      </c>
      <c r="AY1886" s="84">
        <v>4.1644191741943359</v>
      </c>
      <c r="AZ1886" s="75">
        <v>3.0769230769230771</v>
      </c>
      <c r="BA1886" s="75">
        <v>7.6331692507471232</v>
      </c>
      <c r="BB1886" s="76">
        <v>4.9581705006215122</v>
      </c>
      <c r="BC1886" s="78">
        <v>7.4598809852188994</v>
      </c>
      <c r="BD1886" s="82">
        <v>10</v>
      </c>
      <c r="BE1886" s="75">
        <v>7.6360513324867929</v>
      </c>
      <c r="BF1886" s="75">
        <v>9</v>
      </c>
      <c r="BG1886" s="72">
        <v>8.8786837774955973</v>
      </c>
      <c r="BH1886" s="84">
        <v>0</v>
      </c>
      <c r="BI1886" s="75">
        <v>4.2350939803921577</v>
      </c>
      <c r="BJ1886" s="75">
        <v>5.8016979688057049</v>
      </c>
      <c r="BK1886" s="75">
        <v>8</v>
      </c>
      <c r="BL1886" s="75">
        <v>1.9654591945324871</v>
      </c>
      <c r="BM1886" s="75">
        <v>10</v>
      </c>
      <c r="BN1886" s="86">
        <v>5.0003751906217246</v>
      </c>
      <c r="BO1886" s="75">
        <v>4.4282565704099826</v>
      </c>
      <c r="BP1886" s="75">
        <v>5.1028806584362139</v>
      </c>
      <c r="BQ1886" s="75">
        <v>8.9985840495747613</v>
      </c>
      <c r="BR1886" s="75">
        <v>4.0449999999999999</v>
      </c>
      <c r="BS1886" s="75">
        <v>8.3413912477172261</v>
      </c>
      <c r="BT1886" s="75">
        <v>7.4891108712105057</v>
      </c>
      <c r="BU1886" s="86">
        <v>6.400870566224782</v>
      </c>
      <c r="BV1886" s="87">
        <v>6.7599765114473671</v>
      </c>
      <c r="BW1886" s="161" t="s">
        <v>761</v>
      </c>
      <c r="BX1886" s="162" t="s">
        <v>761</v>
      </c>
      <c r="BY1886" s="160" t="s">
        <v>778</v>
      </c>
      <c r="BZ1886" s="31"/>
    </row>
    <row r="1887" spans="1:78" ht="30" customHeight="1">
      <c r="A1887" s="31"/>
      <c r="B1887" s="88">
        <v>2009</v>
      </c>
      <c r="C1887" s="89" t="s">
        <v>414</v>
      </c>
      <c r="D1887" s="90" t="s">
        <v>415</v>
      </c>
      <c r="E1887" s="91" t="s">
        <v>183</v>
      </c>
      <c r="F1887" s="92">
        <v>9.1</v>
      </c>
      <c r="G1887" s="93">
        <f t="shared" si="61"/>
        <v>1</v>
      </c>
      <c r="H1887" s="93">
        <f t="shared" si="62"/>
        <v>1</v>
      </c>
      <c r="I1887" s="94">
        <v>8.1034505659504177</v>
      </c>
      <c r="J1887" s="95">
        <v>12.44826807576858</v>
      </c>
      <c r="K1887" s="96">
        <v>9.3125340599455022</v>
      </c>
      <c r="L1887" s="95">
        <v>3.0230000000000001</v>
      </c>
      <c r="M1887" s="96">
        <v>10</v>
      </c>
      <c r="N1887" s="95">
        <v>14.259966072943175</v>
      </c>
      <c r="O1887" s="97">
        <v>10</v>
      </c>
      <c r="P1887" s="98">
        <v>17</v>
      </c>
      <c r="Q1887" s="98">
        <v>10</v>
      </c>
      <c r="R1887" s="98">
        <v>17</v>
      </c>
      <c r="S1887" s="99">
        <v>10</v>
      </c>
      <c r="T1887" s="95">
        <v>7.83</v>
      </c>
      <c r="U1887" s="100">
        <v>9.0491969251791833</v>
      </c>
      <c r="V1887" s="101">
        <v>8.160723985061729</v>
      </c>
      <c r="W1887" s="102">
        <v>8.7114768119341566</v>
      </c>
      <c r="X1887" s="101">
        <v>8.8177655000000001</v>
      </c>
      <c r="Y1887" s="102">
        <v>8.3333333333333339</v>
      </c>
      <c r="Z1887" s="101">
        <v>7.6439166666666676</v>
      </c>
      <c r="AA1887" s="102">
        <v>5.7097959380716894</v>
      </c>
      <c r="AB1887" s="101">
        <v>7.9390402536683569</v>
      </c>
      <c r="AC1887" s="102">
        <v>8.8786499197530855</v>
      </c>
      <c r="AD1887" s="101">
        <v>1</v>
      </c>
      <c r="AE1887" s="100">
        <v>8.0243378010611277</v>
      </c>
      <c r="AF1887" s="103">
        <v>9.1538114905370591</v>
      </c>
      <c r="AG1887" s="95">
        <v>4.2309425473147089</v>
      </c>
      <c r="AH1887" s="103">
        <v>9.4724024618563103</v>
      </c>
      <c r="AI1887" s="99">
        <v>1.3189938453592283</v>
      </c>
      <c r="AJ1887" s="96">
        <v>9.8898071625345185</v>
      </c>
      <c r="AK1887" s="95">
        <v>0.55096418732740915</v>
      </c>
      <c r="AL1887" s="101">
        <v>10</v>
      </c>
      <c r="AM1887" s="100">
        <v>9.629005278731972</v>
      </c>
      <c r="AN1887" s="104">
        <v>9.9866666666666664</v>
      </c>
      <c r="AO1887" s="105">
        <v>0.02</v>
      </c>
      <c r="AP1887" s="106">
        <v>10</v>
      </c>
      <c r="AQ1887" s="98">
        <v>0</v>
      </c>
      <c r="AR1887" s="98">
        <v>10</v>
      </c>
      <c r="AS1887" s="98">
        <v>0</v>
      </c>
      <c r="AT1887" s="95">
        <v>9.9955555555555549</v>
      </c>
      <c r="AU1887" s="97">
        <v>8.887769203703705</v>
      </c>
      <c r="AV1887" s="98">
        <v>9.349321697721658</v>
      </c>
      <c r="AW1887" s="95">
        <v>9.1185454507126806</v>
      </c>
      <c r="AX1887" s="102">
        <v>10</v>
      </c>
      <c r="AY1887" s="106">
        <v>10</v>
      </c>
      <c r="AZ1887" s="98">
        <v>6.1538461538461542</v>
      </c>
      <c r="BA1887" s="98">
        <v>10</v>
      </c>
      <c r="BB1887" s="99">
        <v>8.7179487179487172</v>
      </c>
      <c r="BC1887" s="100">
        <v>9.4580124310542377</v>
      </c>
      <c r="BD1887" s="104">
        <v>10</v>
      </c>
      <c r="BE1887" s="98">
        <v>10</v>
      </c>
      <c r="BF1887" s="98">
        <v>10</v>
      </c>
      <c r="BG1887" s="95">
        <v>10</v>
      </c>
      <c r="BH1887" s="106">
        <v>10</v>
      </c>
      <c r="BI1887" s="98">
        <v>8.2766080432098779</v>
      </c>
      <c r="BJ1887" s="98">
        <v>8.9966804753086418</v>
      </c>
      <c r="BK1887" s="98">
        <v>10</v>
      </c>
      <c r="BL1887" s="98">
        <v>9.4623038076340968</v>
      </c>
      <c r="BM1887" s="98">
        <v>10</v>
      </c>
      <c r="BN1887" s="107">
        <v>9.4559320543587688</v>
      </c>
      <c r="BO1887" s="98">
        <v>6.9093638765432095</v>
      </c>
      <c r="BP1887" s="98">
        <v>6.901408450704225</v>
      </c>
      <c r="BQ1887" s="98">
        <v>9.7868918771828408</v>
      </c>
      <c r="BR1887" s="98">
        <v>8.59</v>
      </c>
      <c r="BS1887" s="98">
        <v>9.7918693216393162</v>
      </c>
      <c r="BT1887" s="98">
        <v>9.1032538825751814</v>
      </c>
      <c r="BU1887" s="107">
        <v>8.5137979014407961</v>
      </c>
      <c r="BV1887" s="108">
        <v>9.3232433185998556</v>
      </c>
      <c r="BW1887" s="158" t="s">
        <v>771</v>
      </c>
      <c r="BX1887" s="159" t="s">
        <v>762</v>
      </c>
      <c r="BY1887" s="166" t="s">
        <v>779</v>
      </c>
      <c r="BZ1887" s="31"/>
    </row>
    <row r="1888" spans="1:78" ht="30" customHeight="1">
      <c r="A1888" s="31"/>
      <c r="B1888" s="65">
        <v>2009</v>
      </c>
      <c r="C1888" s="66" t="s">
        <v>416</v>
      </c>
      <c r="D1888" s="67" t="s">
        <v>417</v>
      </c>
      <c r="E1888" s="68" t="s">
        <v>184</v>
      </c>
      <c r="F1888" s="69">
        <v>7.51</v>
      </c>
      <c r="G1888" s="70">
        <f t="shared" si="61"/>
        <v>35</v>
      </c>
      <c r="H1888" s="70">
        <f t="shared" si="62"/>
        <v>1</v>
      </c>
      <c r="I1888" s="71">
        <v>3.1294117647058828</v>
      </c>
      <c r="J1888" s="72">
        <v>29.36</v>
      </c>
      <c r="K1888" s="73">
        <v>4.3972358323621101</v>
      </c>
      <c r="L1888" s="72">
        <v>21.06214449523106</v>
      </c>
      <c r="M1888" s="73">
        <v>9.9746914797108843</v>
      </c>
      <c r="N1888" s="72">
        <v>15.088579821011905</v>
      </c>
      <c r="O1888" s="74">
        <v>5</v>
      </c>
      <c r="P1888" s="75">
        <v>40</v>
      </c>
      <c r="Q1888" s="75">
        <v>0</v>
      </c>
      <c r="R1888" s="75">
        <v>63</v>
      </c>
      <c r="S1888" s="76">
        <v>2.5</v>
      </c>
      <c r="T1888" s="72">
        <v>8.5350000000000001</v>
      </c>
      <c r="U1888" s="78">
        <v>5.7072678153557757</v>
      </c>
      <c r="V1888" s="79">
        <v>6.5580940586723173</v>
      </c>
      <c r="W1888" s="80">
        <v>6.0349647076421844</v>
      </c>
      <c r="X1888" s="79">
        <v>5.5932213559322044</v>
      </c>
      <c r="Y1888" s="80">
        <v>10</v>
      </c>
      <c r="Z1888" s="79">
        <v>6.4415333333333331</v>
      </c>
      <c r="AA1888" s="80">
        <v>5.7881642219786036</v>
      </c>
      <c r="AB1888" s="79">
        <v>8.0351567762034755</v>
      </c>
      <c r="AC1888" s="80">
        <v>5.3803602090395497</v>
      </c>
      <c r="AD1888" s="79">
        <v>0.94117647058823528</v>
      </c>
      <c r="AE1888" s="78">
        <v>6.5310269260016742</v>
      </c>
      <c r="AF1888" s="81">
        <v>8.8717870600443973</v>
      </c>
      <c r="AG1888" s="72">
        <v>5.641064699778009</v>
      </c>
      <c r="AH1888" s="81">
        <v>9.4884791966111131</v>
      </c>
      <c r="AI1888" s="76">
        <v>1.27880200847222</v>
      </c>
      <c r="AJ1888" s="73">
        <v>9.1581784561381046</v>
      </c>
      <c r="AK1888" s="72">
        <v>4.2091077193094719</v>
      </c>
      <c r="AL1888" s="79">
        <v>10</v>
      </c>
      <c r="AM1888" s="78">
        <v>9.3796111781984042</v>
      </c>
      <c r="AN1888" s="82">
        <v>9.4400000000000013</v>
      </c>
      <c r="AO1888" s="83">
        <v>0.84</v>
      </c>
      <c r="AP1888" s="84">
        <v>8.94</v>
      </c>
      <c r="AQ1888" s="75">
        <v>5.3</v>
      </c>
      <c r="AR1888" s="75">
        <v>6.29</v>
      </c>
      <c r="AS1888" s="75">
        <v>9.2750000000000004</v>
      </c>
      <c r="AT1888" s="72">
        <v>8.2233333333333345</v>
      </c>
      <c r="AU1888" s="74">
        <v>7.7098247853107349</v>
      </c>
      <c r="AV1888" s="75">
        <v>7.5938775535528675</v>
      </c>
      <c r="AW1888" s="72">
        <v>7.6518511694318008</v>
      </c>
      <c r="AX1888" s="80">
        <v>10</v>
      </c>
      <c r="AY1888" s="84">
        <v>10</v>
      </c>
      <c r="AZ1888" s="75">
        <v>3.8461538461538463</v>
      </c>
      <c r="BA1888" s="75">
        <v>6.4162871962801891</v>
      </c>
      <c r="BB1888" s="76">
        <v>6.754147014144678</v>
      </c>
      <c r="BC1888" s="78">
        <v>8.1573328792274538</v>
      </c>
      <c r="BD1888" s="82">
        <v>10</v>
      </c>
      <c r="BE1888" s="75">
        <v>7.9340875005586087</v>
      </c>
      <c r="BF1888" s="75">
        <v>10</v>
      </c>
      <c r="BG1888" s="72">
        <v>9.3113625001862026</v>
      </c>
      <c r="BH1888" s="84">
        <v>7.2333333333333325</v>
      </c>
      <c r="BI1888" s="75">
        <v>5.1440985254237281</v>
      </c>
      <c r="BJ1888" s="75">
        <v>7.5132280734463261</v>
      </c>
      <c r="BK1888" s="75">
        <v>6</v>
      </c>
      <c r="BL1888" s="75">
        <v>7.9913647986331231</v>
      </c>
      <c r="BM1888" s="75">
        <v>10</v>
      </c>
      <c r="BN1888" s="86">
        <v>7.3136707884727512</v>
      </c>
      <c r="BO1888" s="75">
        <v>1.9970585084745762</v>
      </c>
      <c r="BP1888" s="75">
        <v>4.624413145539906</v>
      </c>
      <c r="BQ1888" s="75">
        <v>9.75235657019428</v>
      </c>
      <c r="BR1888" s="75">
        <v>9.2750000000000004</v>
      </c>
      <c r="BS1888" s="75">
        <v>7.8189186496348828</v>
      </c>
      <c r="BT1888" s="75">
        <v>6.8950165684165636</v>
      </c>
      <c r="BU1888" s="86">
        <v>6.727127240376702</v>
      </c>
      <c r="BV1888" s="87">
        <v>7.7840535096785528</v>
      </c>
      <c r="BW1888" s="161" t="s">
        <v>767</v>
      </c>
      <c r="BX1888" s="162" t="s">
        <v>757</v>
      </c>
      <c r="BY1888" s="160" t="s">
        <v>779</v>
      </c>
      <c r="BZ1888" s="31"/>
    </row>
    <row r="1889" spans="1:78" ht="30" customHeight="1">
      <c r="A1889" s="31"/>
      <c r="B1889" s="88">
        <v>2009</v>
      </c>
      <c r="C1889" s="89" t="s">
        <v>418</v>
      </c>
      <c r="D1889" s="90" t="s">
        <v>419</v>
      </c>
      <c r="E1889" s="91" t="s">
        <v>185</v>
      </c>
      <c r="F1889" s="92">
        <v>6.8</v>
      </c>
      <c r="G1889" s="93">
        <f t="shared" si="61"/>
        <v>78</v>
      </c>
      <c r="H1889" s="93">
        <f t="shared" si="62"/>
        <v>3</v>
      </c>
      <c r="I1889" s="94">
        <v>1.720529959216399</v>
      </c>
      <c r="J1889" s="95">
        <v>34.150198138664244</v>
      </c>
      <c r="K1889" s="96">
        <v>7.3163336156212591</v>
      </c>
      <c r="L1889" s="95">
        <v>10.349055630669982</v>
      </c>
      <c r="M1889" s="96">
        <v>7.0213943205937817</v>
      </c>
      <c r="N1889" s="95">
        <v>25.425119877921766</v>
      </c>
      <c r="O1889" s="97">
        <v>5</v>
      </c>
      <c r="P1889" s="98">
        <v>40</v>
      </c>
      <c r="Q1889" s="98">
        <v>3</v>
      </c>
      <c r="R1889" s="98">
        <v>50</v>
      </c>
      <c r="S1889" s="99">
        <v>4</v>
      </c>
      <c r="T1889" s="95">
        <v>7.2124999999999995</v>
      </c>
      <c r="U1889" s="100">
        <v>5.4541515790862878</v>
      </c>
      <c r="V1889" s="101">
        <v>8.1634194412742307</v>
      </c>
      <c r="W1889" s="102">
        <v>8.3539290637588657</v>
      </c>
      <c r="X1889" s="101">
        <v>6.1351782269503552</v>
      </c>
      <c r="Y1889" s="102">
        <v>10</v>
      </c>
      <c r="Z1889" s="101">
        <v>8.6606500000000004</v>
      </c>
      <c r="AA1889" s="102">
        <v>6.2868517864676026</v>
      </c>
      <c r="AB1889" s="101">
        <v>9.1354960805475134</v>
      </c>
      <c r="AC1889" s="102">
        <v>8.9226719822695024</v>
      </c>
      <c r="AD1889" s="101">
        <v>1</v>
      </c>
      <c r="AE1889" s="100">
        <v>8.207274572658509</v>
      </c>
      <c r="AF1889" s="103">
        <v>6.7189698803867159</v>
      </c>
      <c r="AG1889" s="95">
        <v>16.40515059806642</v>
      </c>
      <c r="AH1889" s="103">
        <v>8.5841006762693599</v>
      </c>
      <c r="AI1889" s="99">
        <v>3.5397483093266007</v>
      </c>
      <c r="AJ1889" s="96">
        <v>7.5994160245193543</v>
      </c>
      <c r="AK1889" s="95">
        <v>12.00291987740323</v>
      </c>
      <c r="AL1889" s="101">
        <v>5</v>
      </c>
      <c r="AM1889" s="100">
        <v>6.9756216452938578</v>
      </c>
      <c r="AN1889" s="104">
        <v>9.7600000000000016</v>
      </c>
      <c r="AO1889" s="105">
        <v>0.36</v>
      </c>
      <c r="AP1889" s="106">
        <v>8.84</v>
      </c>
      <c r="AQ1889" s="98">
        <v>5.8</v>
      </c>
      <c r="AR1889" s="98">
        <v>0.41839999999999977</v>
      </c>
      <c r="AS1889" s="98">
        <v>23.954000000000001</v>
      </c>
      <c r="AT1889" s="95">
        <v>6.3394666666666666</v>
      </c>
      <c r="AU1889" s="97">
        <v>5.3298808439716305</v>
      </c>
      <c r="AV1889" s="98">
        <v>7.6973665498641974</v>
      </c>
      <c r="AW1889" s="95">
        <v>6.5136236969179144</v>
      </c>
      <c r="AX1889" s="102">
        <v>10</v>
      </c>
      <c r="AY1889" s="106">
        <v>1.6572581231594086</v>
      </c>
      <c r="AZ1889" s="98">
        <v>0.76923076923076927</v>
      </c>
      <c r="BA1889" s="98">
        <v>6.4162871962801891</v>
      </c>
      <c r="BB1889" s="99">
        <v>2.9475920295567888</v>
      </c>
      <c r="BC1889" s="100">
        <v>6.4501705982853421</v>
      </c>
      <c r="BD1889" s="104">
        <v>5</v>
      </c>
      <c r="BE1889" s="98">
        <v>0</v>
      </c>
      <c r="BF1889" s="98">
        <v>9</v>
      </c>
      <c r="BG1889" s="95">
        <v>4.666666666666667</v>
      </c>
      <c r="BH1889" s="106">
        <v>5.5666666666666664</v>
      </c>
      <c r="BI1889" s="98">
        <v>7.5075570390070911</v>
      </c>
      <c r="BJ1889" s="98">
        <v>5.943357191489361</v>
      </c>
      <c r="BK1889" s="98">
        <v>8</v>
      </c>
      <c r="BL1889" s="98">
        <v>10</v>
      </c>
      <c r="BM1889" s="98">
        <v>10</v>
      </c>
      <c r="BN1889" s="107">
        <v>7.8362634828605193</v>
      </c>
      <c r="BO1889" s="98">
        <v>5.4930037730496464</v>
      </c>
      <c r="BP1889" s="98">
        <v>7.6666666666666661</v>
      </c>
      <c r="BQ1889" s="98">
        <v>9.7764150891154227</v>
      </c>
      <c r="BR1889" s="98">
        <v>8.2925000000000004</v>
      </c>
      <c r="BS1889" s="98">
        <v>9.6609942673613887</v>
      </c>
      <c r="BT1889" s="98">
        <v>8.4306942945065657</v>
      </c>
      <c r="BU1889" s="107">
        <v>8.2200456817832812</v>
      </c>
      <c r="BV1889" s="108">
        <v>6.9076586104368225</v>
      </c>
      <c r="BW1889" s="158" t="s">
        <v>770</v>
      </c>
      <c r="BX1889" s="159" t="s">
        <v>757</v>
      </c>
      <c r="BY1889" s="166" t="s">
        <v>779</v>
      </c>
      <c r="BZ1889" s="31"/>
    </row>
    <row r="1890" spans="1:78" ht="30" customHeight="1">
      <c r="A1890" s="31"/>
      <c r="B1890" s="65">
        <v>2009</v>
      </c>
      <c r="C1890" s="66" t="s">
        <v>420</v>
      </c>
      <c r="D1890" s="67" t="s">
        <v>421</v>
      </c>
      <c r="E1890" s="68" t="s">
        <v>186</v>
      </c>
      <c r="F1890" s="69">
        <v>6.3</v>
      </c>
      <c r="G1890" s="70">
        <f t="shared" si="61"/>
        <v>101</v>
      </c>
      <c r="H1890" s="70">
        <f t="shared" si="62"/>
        <v>3</v>
      </c>
      <c r="I1890" s="71">
        <v>6.6352941176470583</v>
      </c>
      <c r="J1890" s="72">
        <v>17.440000000000001</v>
      </c>
      <c r="K1890" s="73">
        <v>7.6779291553133522</v>
      </c>
      <c r="L1890" s="72">
        <v>9.0220000000000002</v>
      </c>
      <c r="M1890" s="73">
        <v>7.0232573687704178</v>
      </c>
      <c r="N1890" s="72">
        <v>25.418599209303537</v>
      </c>
      <c r="O1890" s="74">
        <v>8</v>
      </c>
      <c r="P1890" s="75">
        <v>34</v>
      </c>
      <c r="Q1890" s="75">
        <v>8</v>
      </c>
      <c r="R1890" s="75">
        <v>34</v>
      </c>
      <c r="S1890" s="76">
        <v>8</v>
      </c>
      <c r="T1890" s="72">
        <v>7.2550000000000008</v>
      </c>
      <c r="U1890" s="78">
        <v>7.3182961283461667</v>
      </c>
      <c r="V1890" s="79">
        <v>6.8186107317827593</v>
      </c>
      <c r="W1890" s="80">
        <v>5.9356640391728943</v>
      </c>
      <c r="X1890" s="79">
        <v>5.4316774282511222</v>
      </c>
      <c r="Y1890" s="80">
        <v>6.666666666666667</v>
      </c>
      <c r="Z1890" s="79">
        <v>6.1897833333333336</v>
      </c>
      <c r="AA1890" s="80">
        <v>3.7969272038898998</v>
      </c>
      <c r="AB1890" s="79">
        <v>6.7359703944177056</v>
      </c>
      <c r="AC1890" s="80">
        <v>5.3651335799701041</v>
      </c>
      <c r="AD1890" s="79">
        <v>0.82352941176470584</v>
      </c>
      <c r="AE1890" s="78">
        <v>5.3498288040515405</v>
      </c>
      <c r="AF1890" s="81">
        <v>8.057457739759176</v>
      </c>
      <c r="AG1890" s="72">
        <v>9.7127113012041235</v>
      </c>
      <c r="AH1890" s="81">
        <v>9.5150783853346752</v>
      </c>
      <c r="AI1890" s="76">
        <v>1.2123040366633158</v>
      </c>
      <c r="AJ1890" s="73">
        <v>7.824521775958365</v>
      </c>
      <c r="AK1890" s="72">
        <v>10.877391120208173</v>
      </c>
      <c r="AL1890" s="79">
        <v>0</v>
      </c>
      <c r="AM1890" s="78">
        <v>6.3492644752630536</v>
      </c>
      <c r="AN1890" s="82">
        <v>8.1133333333333333</v>
      </c>
      <c r="AO1890" s="83">
        <v>2.83</v>
      </c>
      <c r="AP1890" s="84">
        <v>7.42</v>
      </c>
      <c r="AQ1890" s="75">
        <v>12.9</v>
      </c>
      <c r="AR1890" s="75">
        <v>3.6532</v>
      </c>
      <c r="AS1890" s="75">
        <v>15.867000000000001</v>
      </c>
      <c r="AT1890" s="72">
        <v>6.3955111111111114</v>
      </c>
      <c r="AU1890" s="74">
        <v>5.3654059641255589</v>
      </c>
      <c r="AV1890" s="75">
        <v>7.4903885572415376</v>
      </c>
      <c r="AW1890" s="72">
        <v>6.4278972606835483</v>
      </c>
      <c r="AX1890" s="80">
        <v>10</v>
      </c>
      <c r="AY1890" s="84">
        <v>1.6572581231594086</v>
      </c>
      <c r="AZ1890" s="75">
        <v>0</v>
      </c>
      <c r="BA1890" s="75">
        <v>0.33187692394552604</v>
      </c>
      <c r="BB1890" s="76">
        <v>0.66304501570164487</v>
      </c>
      <c r="BC1890" s="78">
        <v>5.8716133468740761</v>
      </c>
      <c r="BD1890" s="82">
        <v>2</v>
      </c>
      <c r="BE1890" s="75">
        <v>8.4017576103376026</v>
      </c>
      <c r="BF1890" s="75">
        <v>10</v>
      </c>
      <c r="BG1890" s="72">
        <v>6.8005858701125348</v>
      </c>
      <c r="BH1890" s="84">
        <v>10</v>
      </c>
      <c r="BI1890" s="75">
        <v>4.4908168849028396</v>
      </c>
      <c r="BJ1890" s="75">
        <v>7.0525728953662181</v>
      </c>
      <c r="BK1890" s="75">
        <v>10</v>
      </c>
      <c r="BL1890" s="75">
        <v>6.0268754258677131</v>
      </c>
      <c r="BM1890" s="75">
        <v>10</v>
      </c>
      <c r="BN1890" s="86">
        <v>7.9283775343561294</v>
      </c>
      <c r="BO1890" s="75">
        <v>3.3142022346786248</v>
      </c>
      <c r="BP1890" s="75">
        <v>3.3084577114427867</v>
      </c>
      <c r="BQ1890" s="75">
        <v>7.8590377719809608</v>
      </c>
      <c r="BR1890" s="75">
        <v>5.33</v>
      </c>
      <c r="BS1890" s="75">
        <v>3.8591124490599382</v>
      </c>
      <c r="BT1890" s="75">
        <v>7.1079937713049581</v>
      </c>
      <c r="BU1890" s="86">
        <v>5.129800656411212</v>
      </c>
      <c r="BV1890" s="87">
        <v>6.6195880202932926</v>
      </c>
      <c r="BW1890" s="161" t="s">
        <v>763</v>
      </c>
      <c r="BX1890" s="162" t="s">
        <v>763</v>
      </c>
      <c r="BY1890" s="160" t="s">
        <v>778</v>
      </c>
      <c r="BZ1890" s="31"/>
    </row>
    <row r="1891" spans="1:78" ht="30" customHeight="1">
      <c r="A1891" s="31"/>
      <c r="B1891" s="88">
        <v>2009</v>
      </c>
      <c r="C1891" s="89" t="s">
        <v>422</v>
      </c>
      <c r="D1891" s="90" t="s">
        <v>423</v>
      </c>
      <c r="E1891" s="91" t="s">
        <v>187</v>
      </c>
      <c r="F1891" s="92">
        <v>6.68</v>
      </c>
      <c r="G1891" s="93">
        <f t="shared" si="61"/>
        <v>84</v>
      </c>
      <c r="H1891" s="93">
        <f t="shared" si="62"/>
        <v>3</v>
      </c>
      <c r="I1891" s="94">
        <v>7.4950743025235687</v>
      </c>
      <c r="J1891" s="95">
        <v>14.516747371419864</v>
      </c>
      <c r="K1891" s="96">
        <v>9.3396650379411454</v>
      </c>
      <c r="L1891" s="95">
        <v>2.9234293107560019</v>
      </c>
      <c r="M1891" s="96">
        <v>10</v>
      </c>
      <c r="N1891" s="95">
        <v>9.4929166940293452</v>
      </c>
      <c r="O1891" s="97">
        <v>8</v>
      </c>
      <c r="P1891" s="98">
        <v>30</v>
      </c>
      <c r="Q1891" s="98">
        <v>5</v>
      </c>
      <c r="R1891" s="98">
        <v>37</v>
      </c>
      <c r="S1891" s="99">
        <v>6.5</v>
      </c>
      <c r="T1891" s="95">
        <v>7.26</v>
      </c>
      <c r="U1891" s="100">
        <v>8.1189478680929419</v>
      </c>
      <c r="V1891" s="101">
        <v>5.2538160605858586</v>
      </c>
      <c r="W1891" s="102">
        <v>4.4996520841363639</v>
      </c>
      <c r="X1891" s="101">
        <v>5.073004136363636</v>
      </c>
      <c r="Y1891" s="102">
        <v>4.166666666666667</v>
      </c>
      <c r="Z1891" s="101">
        <v>5.1655999999999995</v>
      </c>
      <c r="AA1891" s="102">
        <v>2.7094362803510519</v>
      </c>
      <c r="AB1891" s="101">
        <v>6.0012642887644105</v>
      </c>
      <c r="AC1891" s="102">
        <v>4.9318886780303037</v>
      </c>
      <c r="AD1891" s="101">
        <v>0.82352941176470584</v>
      </c>
      <c r="AE1891" s="100">
        <v>4.3082396104479663</v>
      </c>
      <c r="AF1891" s="103">
        <v>8.4517726962698916</v>
      </c>
      <c r="AG1891" s="95">
        <v>7.7411365186505376</v>
      </c>
      <c r="AH1891" s="103">
        <v>8.5305801354029658</v>
      </c>
      <c r="AI1891" s="99">
        <v>3.6735496614925847</v>
      </c>
      <c r="AJ1891" s="96">
        <v>8.723752386146689</v>
      </c>
      <c r="AK1891" s="95">
        <v>6.3812380692665585</v>
      </c>
      <c r="AL1891" s="101">
        <v>5</v>
      </c>
      <c r="AM1891" s="100">
        <v>7.6765263044548862</v>
      </c>
      <c r="AN1891" s="104">
        <v>9.527333333333333</v>
      </c>
      <c r="AO1891" s="105">
        <v>0.70899999999999996</v>
      </c>
      <c r="AP1891" s="106">
        <v>8.64</v>
      </c>
      <c r="AQ1891" s="98">
        <v>6.8</v>
      </c>
      <c r="AR1891" s="98">
        <v>5.5391999999999992</v>
      </c>
      <c r="AS1891" s="98">
        <v>11.152000000000001</v>
      </c>
      <c r="AT1891" s="95">
        <v>7.9021777777777773</v>
      </c>
      <c r="AU1891" s="97">
        <v>6.1642912405303028</v>
      </c>
      <c r="AV1891" s="98">
        <v>6.8017515128739436</v>
      </c>
      <c r="AW1891" s="95">
        <v>6.4830213767021228</v>
      </c>
      <c r="AX1891" s="102">
        <v>10</v>
      </c>
      <c r="AY1891" s="106">
        <v>6.9940412044525146</v>
      </c>
      <c r="AZ1891" s="98">
        <v>1.5384615384615385</v>
      </c>
      <c r="BA1891" s="98">
        <v>1.2168820544669328</v>
      </c>
      <c r="BB1891" s="99">
        <v>3.2497949324603286</v>
      </c>
      <c r="BC1891" s="100">
        <v>6.908748521735057</v>
      </c>
      <c r="BD1891" s="104">
        <v>5</v>
      </c>
      <c r="BE1891" s="98">
        <v>9.4631574815336847</v>
      </c>
      <c r="BF1891" s="98">
        <v>10</v>
      </c>
      <c r="BG1891" s="95">
        <v>8.1543858271778955</v>
      </c>
      <c r="BH1891" s="106">
        <v>2.2333333333333329</v>
      </c>
      <c r="BI1891" s="98">
        <v>5.6360558484848475</v>
      </c>
      <c r="BJ1891" s="98">
        <v>5.9837843825757577</v>
      </c>
      <c r="BK1891" s="98">
        <v>10</v>
      </c>
      <c r="BL1891" s="98">
        <v>0</v>
      </c>
      <c r="BM1891" s="98">
        <v>5</v>
      </c>
      <c r="BN1891" s="107">
        <v>4.8088622607323233</v>
      </c>
      <c r="BO1891" s="98">
        <v>4.4249071515151517</v>
      </c>
      <c r="BP1891" s="98">
        <v>4.4945355191256837</v>
      </c>
      <c r="BQ1891" s="98">
        <v>8.086885152662779</v>
      </c>
      <c r="BR1891" s="98">
        <v>5.4124999999999996</v>
      </c>
      <c r="BS1891" s="98">
        <v>7.9961271507079728</v>
      </c>
      <c r="BT1891" s="98">
        <v>7.0183191595624761</v>
      </c>
      <c r="BU1891" s="107">
        <v>6.2388790222623447</v>
      </c>
      <c r="BV1891" s="108">
        <v>6.4007090367241881</v>
      </c>
      <c r="BW1891" s="158" t="s">
        <v>763</v>
      </c>
      <c r="BX1891" s="159" t="s">
        <v>762</v>
      </c>
      <c r="BY1891" s="166" t="s">
        <v>778</v>
      </c>
      <c r="BZ1891" s="31"/>
    </row>
    <row r="1892" spans="1:78" ht="30" customHeight="1">
      <c r="A1892" s="31"/>
      <c r="B1892" s="65">
        <v>2009</v>
      </c>
      <c r="C1892" s="66" t="s">
        <v>424</v>
      </c>
      <c r="D1892" s="67" t="s">
        <v>425</v>
      </c>
      <c r="E1892" s="68" t="s">
        <v>188</v>
      </c>
      <c r="F1892" s="69">
        <v>5.84</v>
      </c>
      <c r="G1892" s="70">
        <f t="shared" si="61"/>
        <v>119</v>
      </c>
      <c r="H1892" s="70">
        <f t="shared" si="62"/>
        <v>4</v>
      </c>
      <c r="I1892" s="71">
        <v>6.8306472559343856</v>
      </c>
      <c r="J1892" s="72">
        <v>16.775799329823087</v>
      </c>
      <c r="K1892" s="73">
        <v>7.9891008174386924</v>
      </c>
      <c r="L1892" s="72">
        <v>7.88</v>
      </c>
      <c r="M1892" s="73">
        <v>6.5200109082919928</v>
      </c>
      <c r="N1892" s="72">
        <v>27.179961820978026</v>
      </c>
      <c r="O1892" s="74">
        <v>7</v>
      </c>
      <c r="P1892" s="75">
        <v>35</v>
      </c>
      <c r="Q1892" s="75">
        <v>7</v>
      </c>
      <c r="R1892" s="75">
        <v>37</v>
      </c>
      <c r="S1892" s="76">
        <v>7</v>
      </c>
      <c r="T1892" s="72">
        <v>4.42</v>
      </c>
      <c r="U1892" s="78">
        <v>6.5519517963330145</v>
      </c>
      <c r="V1892" s="79">
        <v>4.1906813742222226</v>
      </c>
      <c r="W1892" s="80">
        <v>3.9005719615555559</v>
      </c>
      <c r="X1892" s="79">
        <v>5.4833849999999993</v>
      </c>
      <c r="Y1892" s="80">
        <v>8.3333333333333339</v>
      </c>
      <c r="Z1892" s="79">
        <v>5.1505833333333335</v>
      </c>
      <c r="AA1892" s="80">
        <v>4.4378995025053261</v>
      </c>
      <c r="AB1892" s="79">
        <v>5.8681594587794708</v>
      </c>
      <c r="AC1892" s="80">
        <v>5.9386800000000006</v>
      </c>
      <c r="AD1892" s="79">
        <v>0.41176470588235292</v>
      </c>
      <c r="AE1892" s="78">
        <v>3.8208788791525805</v>
      </c>
      <c r="AF1892" s="81">
        <v>9.9298681989413637</v>
      </c>
      <c r="AG1892" s="72">
        <v>0.35065900529318572</v>
      </c>
      <c r="AH1892" s="81">
        <v>6.8303521791689636</v>
      </c>
      <c r="AI1892" s="76">
        <v>7.9241195520775918</v>
      </c>
      <c r="AJ1892" s="73">
        <v>7.2999476365019547</v>
      </c>
      <c r="AK1892" s="72">
        <v>13.500261817490227</v>
      </c>
      <c r="AL1892" s="79">
        <v>10</v>
      </c>
      <c r="AM1892" s="78">
        <v>8.5150420036530701</v>
      </c>
      <c r="AN1892" s="82">
        <v>7.52</v>
      </c>
      <c r="AO1892" s="83">
        <v>3.72</v>
      </c>
      <c r="AP1892" s="84">
        <v>4.8</v>
      </c>
      <c r="AQ1892" s="75">
        <v>26</v>
      </c>
      <c r="AR1892" s="75">
        <v>0</v>
      </c>
      <c r="AS1892" s="75">
        <v>28.08</v>
      </c>
      <c r="AT1892" s="72">
        <v>4.1066666666666665</v>
      </c>
      <c r="AU1892" s="74">
        <v>3.9710933333333331</v>
      </c>
      <c r="AV1892" s="75">
        <v>6.0703164528036133</v>
      </c>
      <c r="AW1892" s="72">
        <v>5.0207048930684728</v>
      </c>
      <c r="AX1892" s="80">
        <v>10</v>
      </c>
      <c r="AY1892" s="84">
        <v>4.4868803024291992</v>
      </c>
      <c r="AZ1892" s="75">
        <v>0</v>
      </c>
      <c r="BA1892" s="75">
        <v>0</v>
      </c>
      <c r="BB1892" s="76">
        <v>1.4956267674763997</v>
      </c>
      <c r="BC1892" s="78">
        <v>5.1557495818028842</v>
      </c>
      <c r="BD1892" s="82">
        <v>0</v>
      </c>
      <c r="BE1892" s="75">
        <v>10</v>
      </c>
      <c r="BF1892" s="75">
        <v>5</v>
      </c>
      <c r="BG1892" s="72">
        <v>5</v>
      </c>
      <c r="BH1892" s="84">
        <v>7.7666666666666657</v>
      </c>
      <c r="BI1892" s="75">
        <v>4.3585516666666662</v>
      </c>
      <c r="BJ1892" s="75">
        <v>4.2159033333333333</v>
      </c>
      <c r="BK1892" s="75">
        <v>8</v>
      </c>
      <c r="BL1892" s="75">
        <v>1.9654591945324871</v>
      </c>
      <c r="BM1892" s="75">
        <v>1</v>
      </c>
      <c r="BN1892" s="86">
        <v>4.5510968101998586</v>
      </c>
      <c r="BO1892" s="75">
        <v>3.1762633333333334</v>
      </c>
      <c r="BP1892" s="75" t="s">
        <v>612</v>
      </c>
      <c r="BQ1892" s="75">
        <v>9.6992270832455585</v>
      </c>
      <c r="BR1892" s="75">
        <v>5.76</v>
      </c>
      <c r="BS1892" s="75">
        <v>4.9749898327916098</v>
      </c>
      <c r="BT1892" s="75">
        <v>6.1439916950732778</v>
      </c>
      <c r="BU1892" s="86">
        <v>5.9508943888887558</v>
      </c>
      <c r="BV1892" s="87">
        <v>5.1673303996962048</v>
      </c>
      <c r="BW1892" s="161" t="s">
        <v>758</v>
      </c>
      <c r="BX1892" s="162" t="s">
        <v>758</v>
      </c>
      <c r="BY1892" s="160" t="s">
        <v>777</v>
      </c>
      <c r="BZ1892" s="31"/>
    </row>
    <row r="1893" spans="1:78" ht="30" customHeight="1">
      <c r="A1893" s="31"/>
      <c r="B1893" s="88">
        <v>2009</v>
      </c>
      <c r="C1893" s="89" t="s">
        <v>426</v>
      </c>
      <c r="D1893" s="90" t="s">
        <v>427</v>
      </c>
      <c r="E1893" s="91" t="s">
        <v>189</v>
      </c>
      <c r="F1893" s="92" t="s">
        <v>612</v>
      </c>
      <c r="G1893" s="93" t="str">
        <f t="shared" si="61"/>
        <v/>
      </c>
      <c r="H1893" s="93" t="str">
        <f t="shared" si="62"/>
        <v/>
      </c>
      <c r="I1893" s="94"/>
      <c r="J1893" s="95"/>
      <c r="K1893" s="96"/>
      <c r="L1893" s="95"/>
      <c r="M1893" s="96">
        <v>0</v>
      </c>
      <c r="N1893" s="95">
        <v>66.539682540076171</v>
      </c>
      <c r="O1893" s="97"/>
      <c r="P1893" s="98"/>
      <c r="Q1893" s="98"/>
      <c r="R1893" s="98"/>
      <c r="S1893" s="99"/>
      <c r="T1893" s="95">
        <v>4.76</v>
      </c>
      <c r="U1893" s="100">
        <v>2.38</v>
      </c>
      <c r="V1893" s="101">
        <v>5.3861698527777788</v>
      </c>
      <c r="W1893" s="102">
        <v>4.2304035122222219</v>
      </c>
      <c r="X1893" s="101">
        <v>7.8912234299999993</v>
      </c>
      <c r="Y1893" s="102">
        <v>10</v>
      </c>
      <c r="Z1893" s="101">
        <v>3.4807000000000001</v>
      </c>
      <c r="AA1893" s="102">
        <v>5.1691513520153674</v>
      </c>
      <c r="AB1893" s="101">
        <v>7.1624848353511599</v>
      </c>
      <c r="AC1893" s="102">
        <v>7.8067604700000004</v>
      </c>
      <c r="AD1893" s="101">
        <v>0.41176470588235292</v>
      </c>
      <c r="AE1893" s="100">
        <v>4.5111964810911633</v>
      </c>
      <c r="AF1893" s="103">
        <v>6.8592391046921053</v>
      </c>
      <c r="AG1893" s="95">
        <v>15.703804476539474</v>
      </c>
      <c r="AH1893" s="103"/>
      <c r="AI1893" s="99"/>
      <c r="AJ1893" s="96"/>
      <c r="AK1893" s="95"/>
      <c r="AL1893" s="101"/>
      <c r="AM1893" s="100"/>
      <c r="AN1893" s="104"/>
      <c r="AO1893" s="105"/>
      <c r="AP1893" s="106"/>
      <c r="AQ1893" s="98"/>
      <c r="AR1893" s="98"/>
      <c r="AS1893" s="98"/>
      <c r="AT1893" s="95"/>
      <c r="AU1893" s="97"/>
      <c r="AV1893" s="98"/>
      <c r="AW1893" s="95"/>
      <c r="AX1893" s="102"/>
      <c r="AY1893" s="106" t="s">
        <v>612</v>
      </c>
      <c r="AZ1893" s="98"/>
      <c r="BA1893" s="98"/>
      <c r="BB1893" s="99" t="s">
        <v>612</v>
      </c>
      <c r="BC1893" s="100" t="s">
        <v>612</v>
      </c>
      <c r="BD1893" s="104"/>
      <c r="BE1893" s="98"/>
      <c r="BF1893" s="98" t="s">
        <v>612</v>
      </c>
      <c r="BG1893" s="95"/>
      <c r="BH1893" s="106"/>
      <c r="BI1893" s="98"/>
      <c r="BJ1893" s="98"/>
      <c r="BK1893" s="98"/>
      <c r="BL1893" s="98"/>
      <c r="BM1893" s="98"/>
      <c r="BN1893" s="107"/>
      <c r="BO1893" s="98"/>
      <c r="BP1893" s="98"/>
      <c r="BQ1893" s="98"/>
      <c r="BR1893" s="98">
        <v>1.9075</v>
      </c>
      <c r="BS1893" s="98"/>
      <c r="BT1893" s="98"/>
      <c r="BU1893" s="107" t="s">
        <v>612</v>
      </c>
      <c r="BV1893" s="108" t="s">
        <v>612</v>
      </c>
      <c r="BW1893" s="158" t="s">
        <v>758</v>
      </c>
      <c r="BX1893" s="159" t="s">
        <v>758</v>
      </c>
      <c r="BY1893" s="166" t="s">
        <v>778</v>
      </c>
      <c r="BZ1893" s="31"/>
    </row>
    <row r="1894" spans="1:78" ht="30" customHeight="1">
      <c r="A1894" s="31"/>
      <c r="B1894" s="65">
        <v>2009</v>
      </c>
      <c r="C1894" s="66" t="s">
        <v>428</v>
      </c>
      <c r="D1894" s="67" t="s">
        <v>429</v>
      </c>
      <c r="E1894" s="68" t="s">
        <v>190</v>
      </c>
      <c r="F1894" s="69">
        <v>7.84</v>
      </c>
      <c r="G1894" s="70">
        <f t="shared" si="61"/>
        <v>14</v>
      </c>
      <c r="H1894" s="70">
        <f t="shared" si="62"/>
        <v>1</v>
      </c>
      <c r="I1894" s="71">
        <v>3.6036495946082772</v>
      </c>
      <c r="J1894" s="72">
        <v>27.747591378331858</v>
      </c>
      <c r="K1894" s="73">
        <v>5.2572478533651603</v>
      </c>
      <c r="L1894" s="72">
        <v>17.905900378149862</v>
      </c>
      <c r="M1894" s="73">
        <v>9.166392381635351</v>
      </c>
      <c r="N1894" s="72">
        <v>17.917626664276266</v>
      </c>
      <c r="O1894" s="74">
        <v>5</v>
      </c>
      <c r="P1894" s="75">
        <v>41</v>
      </c>
      <c r="Q1894" s="75">
        <v>3</v>
      </c>
      <c r="R1894" s="75">
        <v>55</v>
      </c>
      <c r="S1894" s="76">
        <v>4</v>
      </c>
      <c r="T1894" s="72">
        <v>7.4750000000000005</v>
      </c>
      <c r="U1894" s="78">
        <v>5.900457965921758</v>
      </c>
      <c r="V1894" s="79">
        <v>8.1673618892433861</v>
      </c>
      <c r="W1894" s="80">
        <v>7.8640498479894179</v>
      </c>
      <c r="X1894" s="79">
        <v>8.1528526031746029</v>
      </c>
      <c r="Y1894" s="80">
        <v>10</v>
      </c>
      <c r="Z1894" s="79">
        <v>8.6861999999999995</v>
      </c>
      <c r="AA1894" s="80">
        <v>6.4744491701010292</v>
      </c>
      <c r="AB1894" s="79">
        <v>7.2109481803865583</v>
      </c>
      <c r="AC1894" s="80">
        <v>8.2980284126984127</v>
      </c>
      <c r="AD1894" s="79">
        <v>1</v>
      </c>
      <c r="AE1894" s="78">
        <v>8.1067362629491768</v>
      </c>
      <c r="AF1894" s="81">
        <v>8.5480122006209278</v>
      </c>
      <c r="AG1894" s="72">
        <v>7.2599389968953654</v>
      </c>
      <c r="AH1894" s="81">
        <v>8.8356130978582055</v>
      </c>
      <c r="AI1894" s="76">
        <v>2.9109672553544903</v>
      </c>
      <c r="AJ1894" s="73">
        <v>9.1040124659135309</v>
      </c>
      <c r="AK1894" s="72">
        <v>-4.4799376704323493</v>
      </c>
      <c r="AL1894" s="79">
        <v>10</v>
      </c>
      <c r="AM1894" s="78">
        <v>9.1219094410981647</v>
      </c>
      <c r="AN1894" s="82">
        <v>9.4400000000000013</v>
      </c>
      <c r="AO1894" s="83">
        <v>0.84</v>
      </c>
      <c r="AP1894" s="84">
        <v>8.94</v>
      </c>
      <c r="AQ1894" s="75">
        <v>5.3</v>
      </c>
      <c r="AR1894" s="75">
        <v>6.29</v>
      </c>
      <c r="AS1894" s="75">
        <v>9.2750000000000004</v>
      </c>
      <c r="AT1894" s="72">
        <v>8.2233333333333345</v>
      </c>
      <c r="AU1894" s="74">
        <v>7.6692302142857125</v>
      </c>
      <c r="AV1894" s="75">
        <v>8.8283706732194993</v>
      </c>
      <c r="AW1894" s="72">
        <v>8.2488004437526055</v>
      </c>
      <c r="AX1894" s="80">
        <v>10</v>
      </c>
      <c r="AY1894" s="84">
        <v>10</v>
      </c>
      <c r="AZ1894" s="75">
        <v>8.4615384615384617</v>
      </c>
      <c r="BA1894" s="75">
        <v>8.7394256638988779</v>
      </c>
      <c r="BB1894" s="76">
        <v>9.0669880418124453</v>
      </c>
      <c r="BC1894" s="78">
        <v>8.8847804547245968</v>
      </c>
      <c r="BD1894" s="82">
        <v>8</v>
      </c>
      <c r="BE1894" s="75">
        <v>2.2639179482116267</v>
      </c>
      <c r="BF1894" s="75">
        <v>10</v>
      </c>
      <c r="BG1894" s="72">
        <v>6.7546393160705422</v>
      </c>
      <c r="BH1894" s="84">
        <v>8.9</v>
      </c>
      <c r="BI1894" s="75">
        <v>4.552727611111111</v>
      </c>
      <c r="BJ1894" s="75">
        <v>4.0645369761904755</v>
      </c>
      <c r="BK1894" s="75">
        <v>10</v>
      </c>
      <c r="BL1894" s="75">
        <v>9.087770597779226</v>
      </c>
      <c r="BM1894" s="75">
        <v>10</v>
      </c>
      <c r="BN1894" s="86">
        <v>7.7675058641801344</v>
      </c>
      <c r="BO1894" s="75">
        <v>3.4361211666666662</v>
      </c>
      <c r="BP1894" s="75">
        <v>3.9523809523809521</v>
      </c>
      <c r="BQ1894" s="75">
        <v>9.5795832991276679</v>
      </c>
      <c r="BR1894" s="75">
        <v>8.495000000000001</v>
      </c>
      <c r="BS1894" s="75">
        <v>7.6831060827550122</v>
      </c>
      <c r="BT1894" s="75">
        <v>9.148091188446422</v>
      </c>
      <c r="BU1894" s="86">
        <v>7.04904711489612</v>
      </c>
      <c r="BV1894" s="87">
        <v>7.1903974317155992</v>
      </c>
      <c r="BW1894" s="161" t="s">
        <v>770</v>
      </c>
      <c r="BX1894" s="162" t="s">
        <v>757</v>
      </c>
      <c r="BY1894" s="160" t="s">
        <v>779</v>
      </c>
      <c r="BZ1894" s="31"/>
    </row>
    <row r="1895" spans="1:78" ht="30" customHeight="1">
      <c r="A1895" s="31"/>
      <c r="B1895" s="88">
        <v>2009</v>
      </c>
      <c r="C1895" s="89" t="s">
        <v>430</v>
      </c>
      <c r="D1895" s="90" t="s">
        <v>431</v>
      </c>
      <c r="E1895" s="91" t="s">
        <v>191</v>
      </c>
      <c r="F1895" s="92">
        <v>7.3</v>
      </c>
      <c r="G1895" s="93">
        <f t="shared" si="61"/>
        <v>48</v>
      </c>
      <c r="H1895" s="93">
        <f t="shared" si="62"/>
        <v>2</v>
      </c>
      <c r="I1895" s="94">
        <v>3.0106857557837947</v>
      </c>
      <c r="J1895" s="95">
        <v>29.763668430335098</v>
      </c>
      <c r="K1895" s="96">
        <v>7.2443759414731161</v>
      </c>
      <c r="L1895" s="95">
        <v>10.613140294793666</v>
      </c>
      <c r="M1895" s="96">
        <v>10</v>
      </c>
      <c r="N1895" s="95">
        <v>10.73195855944746</v>
      </c>
      <c r="O1895" s="97">
        <v>5</v>
      </c>
      <c r="P1895" s="98">
        <v>46</v>
      </c>
      <c r="Q1895" s="98">
        <v>3</v>
      </c>
      <c r="R1895" s="98">
        <v>60</v>
      </c>
      <c r="S1895" s="99">
        <v>4</v>
      </c>
      <c r="T1895" s="95">
        <v>7.6375000000000002</v>
      </c>
      <c r="U1895" s="100">
        <v>6.3785123394513823</v>
      </c>
      <c r="V1895" s="101">
        <v>7.3719603881338385</v>
      </c>
      <c r="W1895" s="102">
        <v>6.8673823942739896</v>
      </c>
      <c r="X1895" s="101">
        <v>6.2458735482954566</v>
      </c>
      <c r="Y1895" s="102">
        <v>4.166666666666667</v>
      </c>
      <c r="Z1895" s="101">
        <v>7.8240666666666669</v>
      </c>
      <c r="AA1895" s="102">
        <v>4.731370158040769</v>
      </c>
      <c r="AB1895" s="101">
        <v>5.63495361462404</v>
      </c>
      <c r="AC1895" s="102">
        <v>4.9758560312499993</v>
      </c>
      <c r="AD1895" s="101">
        <v>0.88235294117647056</v>
      </c>
      <c r="AE1895" s="100">
        <v>5.6256622903472255</v>
      </c>
      <c r="AF1895" s="103">
        <v>9.5697353870953705</v>
      </c>
      <c r="AG1895" s="95">
        <v>-2.1513230645231474</v>
      </c>
      <c r="AH1895" s="103">
        <v>9.1847445848749789</v>
      </c>
      <c r="AI1895" s="99">
        <v>2.0381385378125532</v>
      </c>
      <c r="AJ1895" s="96">
        <v>9.3349999999999351</v>
      </c>
      <c r="AK1895" s="95">
        <v>3.3250000000003297</v>
      </c>
      <c r="AL1895" s="101">
        <v>10</v>
      </c>
      <c r="AM1895" s="100">
        <v>9.5223699929925711</v>
      </c>
      <c r="AN1895" s="104">
        <v>9.6883133333333333</v>
      </c>
      <c r="AO1895" s="105">
        <v>0.46753</v>
      </c>
      <c r="AP1895" s="106">
        <v>8.7200000000000006</v>
      </c>
      <c r="AQ1895" s="98">
        <v>6.4</v>
      </c>
      <c r="AR1895" s="98">
        <v>3.786</v>
      </c>
      <c r="AS1895" s="98">
        <v>15.535</v>
      </c>
      <c r="AT1895" s="95">
        <v>7.3981044444444448</v>
      </c>
      <c r="AU1895" s="97">
        <v>7.4851738418560618</v>
      </c>
      <c r="AV1895" s="98">
        <v>8.6178866376513277</v>
      </c>
      <c r="AW1895" s="95">
        <v>8.0515302397536956</v>
      </c>
      <c r="AX1895" s="102">
        <v>10</v>
      </c>
      <c r="AY1895" s="106">
        <v>10</v>
      </c>
      <c r="AZ1895" s="98">
        <v>9.1666666666666661</v>
      </c>
      <c r="BA1895" s="98">
        <v>7.6331692507471232</v>
      </c>
      <c r="BB1895" s="99">
        <v>8.9332786391379297</v>
      </c>
      <c r="BC1895" s="100">
        <v>8.5957283308340173</v>
      </c>
      <c r="BD1895" s="104">
        <v>5</v>
      </c>
      <c r="BE1895" s="98">
        <v>7.0894634889591384</v>
      </c>
      <c r="BF1895" s="98">
        <v>9</v>
      </c>
      <c r="BG1895" s="95">
        <v>7.02982116298638</v>
      </c>
      <c r="BH1895" s="106">
        <v>8.9</v>
      </c>
      <c r="BI1895" s="98">
        <v>5.4129322594696969</v>
      </c>
      <c r="BJ1895" s="98">
        <v>7.6663689214015154</v>
      </c>
      <c r="BK1895" s="98">
        <v>8</v>
      </c>
      <c r="BL1895" s="98">
        <v>1.9654591945324871</v>
      </c>
      <c r="BM1895" s="98">
        <v>0</v>
      </c>
      <c r="BN1895" s="107">
        <v>5.3241267292339494</v>
      </c>
      <c r="BO1895" s="98">
        <v>3.4523532897727276</v>
      </c>
      <c r="BP1895" s="98">
        <v>5.744680851063829</v>
      </c>
      <c r="BQ1895" s="98">
        <v>8.8662687130517686</v>
      </c>
      <c r="BR1895" s="98">
        <v>8.3475000000000001</v>
      </c>
      <c r="BS1895" s="98">
        <v>6.8979856702606117</v>
      </c>
      <c r="BT1895" s="98">
        <v>7.3658082800645932</v>
      </c>
      <c r="BU1895" s="107">
        <v>6.7790994673689218</v>
      </c>
      <c r="BV1895" s="108">
        <v>6.3776824531964174</v>
      </c>
      <c r="BW1895" s="158" t="s">
        <v>758</v>
      </c>
      <c r="BX1895" s="159" t="s">
        <v>758</v>
      </c>
      <c r="BY1895" s="166" t="s">
        <v>779</v>
      </c>
      <c r="BZ1895" s="31"/>
    </row>
    <row r="1896" spans="1:78" ht="30" customHeight="1">
      <c r="A1896" s="31"/>
      <c r="B1896" s="65">
        <v>2009</v>
      </c>
      <c r="C1896" s="66" t="s">
        <v>432</v>
      </c>
      <c r="D1896" s="67" t="s">
        <v>433</v>
      </c>
      <c r="E1896" s="68" t="s">
        <v>192</v>
      </c>
      <c r="F1896" s="69">
        <v>7.4</v>
      </c>
      <c r="G1896" s="70">
        <f t="shared" si="61"/>
        <v>40</v>
      </c>
      <c r="H1896" s="70">
        <f t="shared" si="62"/>
        <v>2</v>
      </c>
      <c r="I1896" s="71">
        <v>3.9850080820624441</v>
      </c>
      <c r="J1896" s="72">
        <v>26.45097252098769</v>
      </c>
      <c r="K1896" s="73">
        <v>3.592426814216422</v>
      </c>
      <c r="L1896" s="72">
        <v>24.015793591825734</v>
      </c>
      <c r="M1896" s="73">
        <v>9.3629530932105389</v>
      </c>
      <c r="N1896" s="72">
        <v>17.229664173763116</v>
      </c>
      <c r="O1896" s="74">
        <v>5</v>
      </c>
      <c r="P1896" s="75" t="s">
        <v>656</v>
      </c>
      <c r="Q1896" s="75">
        <v>2</v>
      </c>
      <c r="R1896" s="75" t="s">
        <v>664</v>
      </c>
      <c r="S1896" s="76">
        <v>3.5</v>
      </c>
      <c r="T1896" s="72">
        <v>8.7100000000000009</v>
      </c>
      <c r="U1896" s="78">
        <v>5.8300775978978816</v>
      </c>
      <c r="V1896" s="79">
        <v>5.5288881996302379</v>
      </c>
      <c r="W1896" s="80">
        <v>5.3536228357668483</v>
      </c>
      <c r="X1896" s="79">
        <v>5.4969856147540987</v>
      </c>
      <c r="Y1896" s="80">
        <v>10</v>
      </c>
      <c r="Z1896" s="79">
        <v>6.6692333333333336</v>
      </c>
      <c r="AA1896" s="80">
        <v>4.2166192776845453</v>
      </c>
      <c r="AB1896" s="79">
        <v>8.0105200199179354</v>
      </c>
      <c r="AC1896" s="80">
        <v>6.3163746666666665</v>
      </c>
      <c r="AD1896" s="79">
        <v>1</v>
      </c>
      <c r="AE1896" s="78">
        <v>6.4490304934692082</v>
      </c>
      <c r="AF1896" s="81">
        <v>8.6425053663452278</v>
      </c>
      <c r="AG1896" s="72">
        <v>6.7874731682738609</v>
      </c>
      <c r="AH1896" s="81">
        <v>9.8473737314698866</v>
      </c>
      <c r="AI1896" s="76">
        <v>0.38156567132528268</v>
      </c>
      <c r="AJ1896" s="73">
        <v>9.8450463640801757</v>
      </c>
      <c r="AK1896" s="72">
        <v>0.77476817959912125</v>
      </c>
      <c r="AL1896" s="79">
        <v>10</v>
      </c>
      <c r="AM1896" s="78">
        <v>9.5837313654738221</v>
      </c>
      <c r="AN1896" s="82">
        <v>9.4400000000000013</v>
      </c>
      <c r="AO1896" s="83">
        <v>0.84</v>
      </c>
      <c r="AP1896" s="84">
        <v>8.94</v>
      </c>
      <c r="AQ1896" s="75">
        <v>5.3</v>
      </c>
      <c r="AR1896" s="75">
        <v>6.29</v>
      </c>
      <c r="AS1896" s="75">
        <v>9.2750000000000004</v>
      </c>
      <c r="AT1896" s="72">
        <v>8.2233333333333345</v>
      </c>
      <c r="AU1896" s="74">
        <v>6.5255998715846983</v>
      </c>
      <c r="AV1896" s="75">
        <v>7.3637475316060845</v>
      </c>
      <c r="AW1896" s="72">
        <v>6.9446737015953914</v>
      </c>
      <c r="AX1896" s="80">
        <v>10</v>
      </c>
      <c r="AY1896" s="84">
        <v>10</v>
      </c>
      <c r="AZ1896" s="75">
        <v>6.9230769230769234</v>
      </c>
      <c r="BA1896" s="75">
        <v>6.4162871962801891</v>
      </c>
      <c r="BB1896" s="76">
        <v>7.7797880397857044</v>
      </c>
      <c r="BC1896" s="78">
        <v>8.2369487686786087</v>
      </c>
      <c r="BD1896" s="82">
        <v>8</v>
      </c>
      <c r="BE1896" s="75">
        <v>7.2098480874262849</v>
      </c>
      <c r="BF1896" s="75">
        <v>9</v>
      </c>
      <c r="BG1896" s="72">
        <v>8.0699493624754286</v>
      </c>
      <c r="BH1896" s="84">
        <v>5.5666666666666664</v>
      </c>
      <c r="BI1896" s="75">
        <v>3.0875635409836066</v>
      </c>
      <c r="BJ1896" s="75">
        <v>3.8819060136612027</v>
      </c>
      <c r="BK1896" s="75">
        <v>8</v>
      </c>
      <c r="BL1896" s="75">
        <v>10</v>
      </c>
      <c r="BM1896" s="75">
        <v>10</v>
      </c>
      <c r="BN1896" s="86">
        <v>6.7560227035519125</v>
      </c>
      <c r="BO1896" s="75">
        <v>2.0345750327868859</v>
      </c>
      <c r="BP1896" s="75">
        <v>2.8048780487804881</v>
      </c>
      <c r="BQ1896" s="75">
        <v>9.5804553591591173</v>
      </c>
      <c r="BR1896" s="75">
        <v>7.29</v>
      </c>
      <c r="BS1896" s="75">
        <v>6.4697595127784044</v>
      </c>
      <c r="BT1896" s="75">
        <v>6.8053419566740816</v>
      </c>
      <c r="BU1896" s="86">
        <v>5.8308349850298304</v>
      </c>
      <c r="BV1896" s="87">
        <v>6.8856023503523902</v>
      </c>
      <c r="BW1896" s="161" t="s">
        <v>770</v>
      </c>
      <c r="BX1896" s="162" t="s">
        <v>757</v>
      </c>
      <c r="BY1896" s="160" t="s">
        <v>779</v>
      </c>
      <c r="BZ1896" s="31"/>
    </row>
    <row r="1897" spans="1:78" ht="30" customHeight="1">
      <c r="A1897" s="31"/>
      <c r="B1897" s="88">
        <v>2009</v>
      </c>
      <c r="C1897" s="89" t="s">
        <v>434</v>
      </c>
      <c r="D1897" s="90" t="s">
        <v>435</v>
      </c>
      <c r="E1897" s="91" t="s">
        <v>193</v>
      </c>
      <c r="F1897" s="92">
        <v>7.24</v>
      </c>
      <c r="G1897" s="93">
        <f t="shared" si="61"/>
        <v>52</v>
      </c>
      <c r="H1897" s="93">
        <f t="shared" si="62"/>
        <v>2</v>
      </c>
      <c r="I1897" s="94">
        <v>7.1647058823529406</v>
      </c>
      <c r="J1897" s="95">
        <v>15.64</v>
      </c>
      <c r="K1897" s="96">
        <v>9.7909224299008155</v>
      </c>
      <c r="L1897" s="95">
        <v>1.2673146822640098</v>
      </c>
      <c r="M1897" s="96" t="s">
        <v>612</v>
      </c>
      <c r="N1897" s="95" t="s">
        <v>612</v>
      </c>
      <c r="O1897" s="97">
        <v>9</v>
      </c>
      <c r="P1897" s="98">
        <v>25</v>
      </c>
      <c r="Q1897" s="98">
        <v>7</v>
      </c>
      <c r="R1897" s="98">
        <v>33</v>
      </c>
      <c r="S1897" s="99">
        <v>8</v>
      </c>
      <c r="T1897" s="95">
        <v>7.5600000000000005</v>
      </c>
      <c r="U1897" s="100">
        <v>8.12890707806344</v>
      </c>
      <c r="V1897" s="101">
        <v>6.6506279017702452</v>
      </c>
      <c r="W1897" s="102">
        <v>5.4734397045254228</v>
      </c>
      <c r="X1897" s="101">
        <v>5.4458890225988696</v>
      </c>
      <c r="Y1897" s="102">
        <v>10</v>
      </c>
      <c r="Z1897" s="101">
        <v>4.5419166666666673</v>
      </c>
      <c r="AA1897" s="102">
        <v>3.7537815935520165</v>
      </c>
      <c r="AB1897" s="101">
        <v>6.8353939331385698</v>
      </c>
      <c r="AC1897" s="102">
        <v>3.9912207358757064</v>
      </c>
      <c r="AD1897" s="101">
        <v>0.88235294117647056</v>
      </c>
      <c r="AE1897" s="100">
        <v>5.4932081833091164</v>
      </c>
      <c r="AF1897" s="103">
        <v>8.1917100142243431</v>
      </c>
      <c r="AG1897" s="95">
        <v>9.0414499288782757</v>
      </c>
      <c r="AH1897" s="103">
        <v>6.180180750491953</v>
      </c>
      <c r="AI1897" s="99">
        <v>9.5495481237701174</v>
      </c>
      <c r="AJ1897" s="96">
        <v>8.0852425444772074</v>
      </c>
      <c r="AK1897" s="95">
        <v>9.5737872776139596</v>
      </c>
      <c r="AL1897" s="101">
        <v>10</v>
      </c>
      <c r="AM1897" s="100">
        <v>8.1142833272983754</v>
      </c>
      <c r="AN1897" s="104">
        <v>8.5</v>
      </c>
      <c r="AO1897" s="105">
        <v>2.25</v>
      </c>
      <c r="AP1897" s="106">
        <v>8.5</v>
      </c>
      <c r="AQ1897" s="98">
        <v>7.5</v>
      </c>
      <c r="AR1897" s="98">
        <v>5.7399999999999993</v>
      </c>
      <c r="AS1897" s="98">
        <v>10.65</v>
      </c>
      <c r="AT1897" s="95">
        <v>7.5799999999999992</v>
      </c>
      <c r="AU1897" s="97">
        <v>6.1303337259887005</v>
      </c>
      <c r="AV1897" s="98">
        <v>7.0301285133479716</v>
      </c>
      <c r="AW1897" s="95">
        <v>6.5802311196683361</v>
      </c>
      <c r="AX1897" s="102">
        <v>10</v>
      </c>
      <c r="AY1897" s="106">
        <v>8.1964248418807983</v>
      </c>
      <c r="AZ1897" s="98">
        <v>0</v>
      </c>
      <c r="BA1897" s="98">
        <v>7.8544205333774721</v>
      </c>
      <c r="BB1897" s="99">
        <v>5.3502817917527565</v>
      </c>
      <c r="BC1897" s="100">
        <v>7.3776282278552729</v>
      </c>
      <c r="BD1897" s="104">
        <v>10</v>
      </c>
      <c r="BE1897" s="98">
        <v>2.8101554630474004</v>
      </c>
      <c r="BF1897" s="98">
        <v>9</v>
      </c>
      <c r="BG1897" s="95">
        <v>7.2700518210158007</v>
      </c>
      <c r="BH1897" s="106">
        <v>8.9</v>
      </c>
      <c r="BI1897" s="98">
        <v>5.1537209209039547</v>
      </c>
      <c r="BJ1897" s="98">
        <v>6.9976994491525435</v>
      </c>
      <c r="BK1897" s="98">
        <v>10</v>
      </c>
      <c r="BL1897" s="98">
        <v>5.3646879968456656</v>
      </c>
      <c r="BM1897" s="98">
        <v>10</v>
      </c>
      <c r="BN1897" s="107">
        <v>7.7360180611503608</v>
      </c>
      <c r="BO1897" s="98">
        <v>2.8360963107344634</v>
      </c>
      <c r="BP1897" s="98">
        <v>5.268817204301075</v>
      </c>
      <c r="BQ1897" s="98">
        <v>9.6892445230438309</v>
      </c>
      <c r="BR1897" s="98">
        <v>6.7625000000000002</v>
      </c>
      <c r="BS1897" s="98">
        <v>7.9075511301821955</v>
      </c>
      <c r="BT1897" s="98">
        <v>5.3593388423265607</v>
      </c>
      <c r="BU1897" s="107">
        <v>6.3039246684313532</v>
      </c>
      <c r="BV1897" s="108">
        <v>7.1033315168658389</v>
      </c>
      <c r="BW1897" s="158" t="s">
        <v>761</v>
      </c>
      <c r="BX1897" s="159" t="s">
        <v>761</v>
      </c>
      <c r="BY1897" s="166" t="s">
        <v>777</v>
      </c>
      <c r="BZ1897" s="31"/>
    </row>
    <row r="1898" spans="1:78" ht="30" customHeight="1">
      <c r="A1898" s="31"/>
      <c r="B1898" s="65">
        <v>2009</v>
      </c>
      <c r="C1898" s="66" t="s">
        <v>436</v>
      </c>
      <c r="D1898" s="67" t="s">
        <v>437</v>
      </c>
      <c r="E1898" s="68" t="s">
        <v>194</v>
      </c>
      <c r="F1898" s="69">
        <v>7.8</v>
      </c>
      <c r="G1898" s="70">
        <f t="shared" si="61"/>
        <v>16</v>
      </c>
      <c r="H1898" s="70">
        <f t="shared" si="62"/>
        <v>1</v>
      </c>
      <c r="I1898" s="71">
        <v>4.4471617507018397</v>
      </c>
      <c r="J1898" s="72">
        <v>24.879650047613744</v>
      </c>
      <c r="K1898" s="73">
        <v>4.0980926430517712</v>
      </c>
      <c r="L1898" s="72">
        <v>22.16</v>
      </c>
      <c r="M1898" s="73">
        <v>7.4422187961400335</v>
      </c>
      <c r="N1898" s="72">
        <v>23.952234213509882</v>
      </c>
      <c r="O1898" s="74">
        <v>5</v>
      </c>
      <c r="P1898" s="75">
        <v>50</v>
      </c>
      <c r="Q1898" s="75">
        <v>5</v>
      </c>
      <c r="R1898" s="75">
        <v>50</v>
      </c>
      <c r="S1898" s="76">
        <v>5</v>
      </c>
      <c r="T1898" s="72">
        <v>9.370000000000001</v>
      </c>
      <c r="U1898" s="78">
        <v>6.0714946379787289</v>
      </c>
      <c r="V1898" s="79">
        <v>7.6477391636901411</v>
      </c>
      <c r="W1898" s="80">
        <v>7.6019831245852894</v>
      </c>
      <c r="X1898" s="79">
        <v>7.6362437875586853</v>
      </c>
      <c r="Y1898" s="80">
        <v>8.3333333333333339</v>
      </c>
      <c r="Z1898" s="79">
        <v>8.1085166666666666</v>
      </c>
      <c r="AA1898" s="80">
        <v>7.1861208673314501</v>
      </c>
      <c r="AB1898" s="79">
        <v>7.927498870039754</v>
      </c>
      <c r="AC1898" s="80">
        <v>8.0287424037558672</v>
      </c>
      <c r="AD1898" s="79">
        <v>0.94117647058823528</v>
      </c>
      <c r="AE1898" s="78">
        <v>7.5791025042636733</v>
      </c>
      <c r="AF1898" s="81">
        <v>9.9959700443146104</v>
      </c>
      <c r="AG1898" s="72">
        <v>-2.0149778426947762E-2</v>
      </c>
      <c r="AH1898" s="81">
        <v>9.9108849991408867</v>
      </c>
      <c r="AI1898" s="76">
        <v>0.22278750214778562</v>
      </c>
      <c r="AJ1898" s="73">
        <v>9.729596853490742</v>
      </c>
      <c r="AK1898" s="72">
        <v>-1.3520157325462918</v>
      </c>
      <c r="AL1898" s="79">
        <v>10</v>
      </c>
      <c r="AM1898" s="78">
        <v>9.9091129742365602</v>
      </c>
      <c r="AN1898" s="82">
        <v>9.6066666666666674</v>
      </c>
      <c r="AO1898" s="83">
        <v>0.59</v>
      </c>
      <c r="AP1898" s="84">
        <v>9.02</v>
      </c>
      <c r="AQ1898" s="75">
        <v>4.9000000000000004</v>
      </c>
      <c r="AR1898" s="75">
        <v>1.7680000000000007</v>
      </c>
      <c r="AS1898" s="75">
        <v>20.58</v>
      </c>
      <c r="AT1898" s="72">
        <v>6.7982222222222219</v>
      </c>
      <c r="AU1898" s="74">
        <v>5.6094372781690138</v>
      </c>
      <c r="AV1898" s="75">
        <v>8.6392856455026958</v>
      </c>
      <c r="AW1898" s="72">
        <v>7.1243614618358553</v>
      </c>
      <c r="AX1898" s="80">
        <v>10</v>
      </c>
      <c r="AY1898" s="84">
        <v>10</v>
      </c>
      <c r="AZ1898" s="75">
        <v>3.8461538461538463</v>
      </c>
      <c r="BA1898" s="75">
        <v>6.7481641202257157</v>
      </c>
      <c r="BB1898" s="76">
        <v>6.8647726554598547</v>
      </c>
      <c r="BC1898" s="78">
        <v>7.6968390848794828</v>
      </c>
      <c r="BD1898" s="82">
        <v>8</v>
      </c>
      <c r="BE1898" s="75">
        <v>6.6412662455343696</v>
      </c>
      <c r="BF1898" s="75">
        <v>10</v>
      </c>
      <c r="BG1898" s="72">
        <v>8.213755415178122</v>
      </c>
      <c r="BH1898" s="84">
        <v>8.9</v>
      </c>
      <c r="BI1898" s="75">
        <v>3.2878807957746474</v>
      </c>
      <c r="BJ1898" s="75">
        <v>7.9264272183098594</v>
      </c>
      <c r="BK1898" s="75">
        <v>10</v>
      </c>
      <c r="BL1898" s="75">
        <v>10</v>
      </c>
      <c r="BM1898" s="75">
        <v>10</v>
      </c>
      <c r="BN1898" s="86">
        <v>8.3523846690140839</v>
      </c>
      <c r="BO1898" s="75">
        <v>3.7981254413145544</v>
      </c>
      <c r="BP1898" s="75">
        <v>4.615384615384615</v>
      </c>
      <c r="BQ1898" s="75">
        <v>9.1848362734903617</v>
      </c>
      <c r="BR1898" s="75">
        <v>8.6425000000000001</v>
      </c>
      <c r="BS1898" s="75">
        <v>7.8316391793419049</v>
      </c>
      <c r="BT1898" s="75">
        <v>6.0206891039273644</v>
      </c>
      <c r="BU1898" s="86">
        <v>6.6821957689098008</v>
      </c>
      <c r="BV1898" s="87">
        <v>7.7494452843673356</v>
      </c>
      <c r="BW1898" s="161" t="s">
        <v>771</v>
      </c>
      <c r="BX1898" s="162" t="s">
        <v>762</v>
      </c>
      <c r="BY1898" s="160" t="s">
        <v>779</v>
      </c>
      <c r="BZ1898" s="31"/>
    </row>
    <row r="1899" spans="1:78" ht="30" customHeight="1">
      <c r="A1899" s="31"/>
      <c r="B1899" s="88">
        <v>2009</v>
      </c>
      <c r="C1899" s="89" t="s">
        <v>438</v>
      </c>
      <c r="D1899" s="90" t="s">
        <v>439</v>
      </c>
      <c r="E1899" s="91" t="s">
        <v>195</v>
      </c>
      <c r="F1899" s="92">
        <v>7.22</v>
      </c>
      <c r="G1899" s="93">
        <f t="shared" si="61"/>
        <v>53</v>
      </c>
      <c r="H1899" s="93">
        <f t="shared" si="62"/>
        <v>2</v>
      </c>
      <c r="I1899" s="94">
        <v>5.7382352941176471</v>
      </c>
      <c r="J1899" s="95">
        <v>20.49</v>
      </c>
      <c r="K1899" s="96">
        <v>7.6512261580381482</v>
      </c>
      <c r="L1899" s="95">
        <v>9.1199999999999992</v>
      </c>
      <c r="M1899" s="96">
        <v>8.1506285371475062</v>
      </c>
      <c r="N1899" s="95">
        <v>21.472800119983727</v>
      </c>
      <c r="O1899" s="97">
        <v>7</v>
      </c>
      <c r="P1899" s="98">
        <v>35</v>
      </c>
      <c r="Q1899" s="98">
        <v>3</v>
      </c>
      <c r="R1899" s="98">
        <v>46.39</v>
      </c>
      <c r="S1899" s="99">
        <v>5</v>
      </c>
      <c r="T1899" s="95">
        <v>7.4725000000000001</v>
      </c>
      <c r="U1899" s="100">
        <v>6.8025179978606616</v>
      </c>
      <c r="V1899" s="101">
        <v>5.1439413243475185</v>
      </c>
      <c r="W1899" s="102">
        <v>5.968953166854611</v>
      </c>
      <c r="X1899" s="101">
        <v>7.3268247242907805</v>
      </c>
      <c r="Y1899" s="102">
        <v>8.3333333333333339</v>
      </c>
      <c r="Z1899" s="101">
        <v>5.9973333333333336</v>
      </c>
      <c r="AA1899" s="102">
        <v>3.5631433568383031</v>
      </c>
      <c r="AB1899" s="101">
        <v>7.1377817330225932</v>
      </c>
      <c r="AC1899" s="102">
        <v>7.8329244361702131</v>
      </c>
      <c r="AD1899" s="101">
        <v>0.35294117647058826</v>
      </c>
      <c r="AE1899" s="100">
        <v>4.3382257881925943</v>
      </c>
      <c r="AF1899" s="103">
        <v>8.2239624190517766</v>
      </c>
      <c r="AG1899" s="95">
        <v>8.8801879047411205</v>
      </c>
      <c r="AH1899" s="103">
        <v>7.8817863503587215</v>
      </c>
      <c r="AI1899" s="99">
        <v>5.2955341241031961</v>
      </c>
      <c r="AJ1899" s="96">
        <v>9.8643643741364535</v>
      </c>
      <c r="AK1899" s="95">
        <v>-0.67817812931772892</v>
      </c>
      <c r="AL1899" s="101">
        <v>10</v>
      </c>
      <c r="AM1899" s="100">
        <v>8.9925282858867384</v>
      </c>
      <c r="AN1899" s="104">
        <v>9.0066666666666659</v>
      </c>
      <c r="AO1899" s="105">
        <v>1.49</v>
      </c>
      <c r="AP1899" s="106">
        <v>7.9599999999999991</v>
      </c>
      <c r="AQ1899" s="98">
        <v>10.199999999999999</v>
      </c>
      <c r="AR1899" s="98">
        <v>3.6352000000000007</v>
      </c>
      <c r="AS1899" s="98">
        <v>15.911999999999999</v>
      </c>
      <c r="AT1899" s="95">
        <v>6.867288888888889</v>
      </c>
      <c r="AU1899" s="97">
        <v>5.6794618865248223</v>
      </c>
      <c r="AV1899" s="98">
        <v>7.866805591202386</v>
      </c>
      <c r="AW1899" s="95">
        <v>6.7731337388636046</v>
      </c>
      <c r="AX1899" s="102">
        <v>10</v>
      </c>
      <c r="AY1899" s="106">
        <v>10</v>
      </c>
      <c r="AZ1899" s="98">
        <v>6.9230769230769234</v>
      </c>
      <c r="BA1899" s="98">
        <v>10</v>
      </c>
      <c r="BB1899" s="99">
        <v>8.9743589743589745</v>
      </c>
      <c r="BC1899" s="100">
        <v>8.1536954005278659</v>
      </c>
      <c r="BD1899" s="104">
        <v>10</v>
      </c>
      <c r="BE1899" s="98">
        <v>5.770071764779992</v>
      </c>
      <c r="BF1899" s="98">
        <v>10</v>
      </c>
      <c r="BG1899" s="95">
        <v>8.5900239215933301</v>
      </c>
      <c r="BH1899" s="106">
        <v>8.9</v>
      </c>
      <c r="BI1899" s="98">
        <v>4.2068953803191489</v>
      </c>
      <c r="BJ1899" s="98">
        <v>7.511619362588652</v>
      </c>
      <c r="BK1899" s="98">
        <v>10</v>
      </c>
      <c r="BL1899" s="98">
        <v>10</v>
      </c>
      <c r="BM1899" s="98">
        <v>10</v>
      </c>
      <c r="BN1899" s="107">
        <v>8.4364191238179664</v>
      </c>
      <c r="BO1899" s="98">
        <v>4.1315417872340428</v>
      </c>
      <c r="BP1899" s="98">
        <v>3.9080459770114939</v>
      </c>
      <c r="BQ1899" s="98">
        <v>9.0566007930398591</v>
      </c>
      <c r="BR1899" s="98">
        <v>4.2475000000000005</v>
      </c>
      <c r="BS1899" s="98">
        <v>8.3531056462772444</v>
      </c>
      <c r="BT1899" s="98">
        <v>8.8678580267511649</v>
      </c>
      <c r="BU1899" s="107">
        <v>6.4274420383856343</v>
      </c>
      <c r="BV1899" s="108">
        <v>7.8179616945989778</v>
      </c>
      <c r="BW1899" s="158" t="s">
        <v>758</v>
      </c>
      <c r="BX1899" s="159" t="s">
        <v>758</v>
      </c>
      <c r="BY1899" s="166" t="s">
        <v>778</v>
      </c>
      <c r="BZ1899" s="31"/>
    </row>
    <row r="1900" spans="1:78" ht="30" customHeight="1">
      <c r="A1900" s="31"/>
      <c r="B1900" s="65">
        <v>2009</v>
      </c>
      <c r="C1900" s="66" t="s">
        <v>440</v>
      </c>
      <c r="D1900" s="67" t="s">
        <v>441</v>
      </c>
      <c r="E1900" s="68" t="s">
        <v>196</v>
      </c>
      <c r="F1900" s="69">
        <v>6.76</v>
      </c>
      <c r="G1900" s="70">
        <f t="shared" si="61"/>
        <v>82</v>
      </c>
      <c r="H1900" s="70">
        <f t="shared" si="62"/>
        <v>3</v>
      </c>
      <c r="I1900" s="71">
        <v>5.5587457930537623</v>
      </c>
      <c r="J1900" s="72">
        <v>21.100264303617209</v>
      </c>
      <c r="K1900" s="73">
        <v>8.7796214672730795</v>
      </c>
      <c r="L1900" s="72">
        <v>4.9787892151077937</v>
      </c>
      <c r="M1900" s="73">
        <v>8.2605325902895537</v>
      </c>
      <c r="N1900" s="72">
        <v>21.088135933986564</v>
      </c>
      <c r="O1900" s="74">
        <v>10</v>
      </c>
      <c r="P1900" s="75">
        <v>10</v>
      </c>
      <c r="Q1900" s="75">
        <v>8</v>
      </c>
      <c r="R1900" s="75">
        <v>30</v>
      </c>
      <c r="S1900" s="76">
        <v>9</v>
      </c>
      <c r="T1900" s="72">
        <v>6.14</v>
      </c>
      <c r="U1900" s="78">
        <v>7.5477799701232779</v>
      </c>
      <c r="V1900" s="79">
        <v>3.492052091774164</v>
      </c>
      <c r="W1900" s="80">
        <v>3.8655007447271905</v>
      </c>
      <c r="X1900" s="79">
        <v>4.2186132303523038</v>
      </c>
      <c r="Y1900" s="80">
        <v>8.3333333333333339</v>
      </c>
      <c r="Z1900" s="79">
        <v>5.4257833333333334</v>
      </c>
      <c r="AA1900" s="80">
        <v>5.2193409055162139</v>
      </c>
      <c r="AB1900" s="79">
        <v>9.2111593765615467</v>
      </c>
      <c r="AC1900" s="80">
        <v>3.8010262439024389</v>
      </c>
      <c r="AD1900" s="79">
        <v>0.88235294117647056</v>
      </c>
      <c r="AE1900" s="78">
        <v>5.1255069717059447</v>
      </c>
      <c r="AF1900" s="81">
        <v>5.6169580823216281</v>
      </c>
      <c r="AG1900" s="72">
        <v>21.915209588391861</v>
      </c>
      <c r="AH1900" s="81">
        <v>7.2585391216023654</v>
      </c>
      <c r="AI1900" s="76">
        <v>6.8536521959940879</v>
      </c>
      <c r="AJ1900" s="73">
        <v>8.5387291019934199</v>
      </c>
      <c r="AK1900" s="72">
        <v>7.306354490032902</v>
      </c>
      <c r="AL1900" s="79">
        <v>10</v>
      </c>
      <c r="AM1900" s="78">
        <v>7.8535565764793533</v>
      </c>
      <c r="AN1900" s="82">
        <v>8.1533333333333342</v>
      </c>
      <c r="AO1900" s="83">
        <v>2.77</v>
      </c>
      <c r="AP1900" s="84">
        <v>8.82</v>
      </c>
      <c r="AQ1900" s="75">
        <v>5.9</v>
      </c>
      <c r="AR1900" s="75">
        <v>7.0027999999999988</v>
      </c>
      <c r="AS1900" s="75">
        <v>7.4930000000000003</v>
      </c>
      <c r="AT1900" s="72">
        <v>7.9920444444444456</v>
      </c>
      <c r="AU1900" s="74">
        <v>4.835454720867209</v>
      </c>
      <c r="AV1900" s="75">
        <v>0.81625186054962295</v>
      </c>
      <c r="AW1900" s="72">
        <v>2.825853290708416</v>
      </c>
      <c r="AX1900" s="80">
        <v>10</v>
      </c>
      <c r="AY1900" s="84">
        <v>1.6572581231594086</v>
      </c>
      <c r="AZ1900" s="75">
        <v>1.5384615384615385</v>
      </c>
      <c r="BA1900" s="75">
        <v>0</v>
      </c>
      <c r="BB1900" s="76">
        <v>1.0652398872069824</v>
      </c>
      <c r="BC1900" s="78">
        <v>5.4707844055899608</v>
      </c>
      <c r="BD1900" s="82">
        <v>10</v>
      </c>
      <c r="BE1900" s="75">
        <v>9.5418553124506555</v>
      </c>
      <c r="BF1900" s="75">
        <v>10</v>
      </c>
      <c r="BG1900" s="72">
        <v>9.8472851041502185</v>
      </c>
      <c r="BH1900" s="84">
        <v>10</v>
      </c>
      <c r="BI1900" s="75">
        <v>5.841110997289972</v>
      </c>
      <c r="BJ1900" s="75">
        <v>7.5841948726287267</v>
      </c>
      <c r="BK1900" s="75">
        <v>10</v>
      </c>
      <c r="BL1900" s="75">
        <v>9.598272959726625</v>
      </c>
      <c r="BM1900" s="75">
        <v>0</v>
      </c>
      <c r="BN1900" s="86">
        <v>7.1705964716075554</v>
      </c>
      <c r="BO1900" s="75">
        <v>3.6954917994579946</v>
      </c>
      <c r="BP1900" s="75">
        <v>7.6140350877192988</v>
      </c>
      <c r="BQ1900" s="75">
        <v>9.3811814283420656</v>
      </c>
      <c r="BR1900" s="75">
        <v>3.75</v>
      </c>
      <c r="BS1900" s="75">
        <v>7.1304171011176534</v>
      </c>
      <c r="BT1900" s="75">
        <v>6.9622725272234245</v>
      </c>
      <c r="BU1900" s="86">
        <v>6.4222329906434057</v>
      </c>
      <c r="BV1900" s="87">
        <v>7.8133715221337257</v>
      </c>
      <c r="BW1900" s="161" t="s">
        <v>768</v>
      </c>
      <c r="BX1900" s="162" t="s">
        <v>757</v>
      </c>
      <c r="BY1900" s="160" t="s">
        <v>777</v>
      </c>
      <c r="BZ1900" s="31"/>
    </row>
    <row r="1901" spans="1:78" ht="30" customHeight="1">
      <c r="A1901" s="31"/>
      <c r="B1901" s="88">
        <v>2009</v>
      </c>
      <c r="C1901" s="89" t="s">
        <v>442</v>
      </c>
      <c r="D1901" s="90" t="s">
        <v>443</v>
      </c>
      <c r="E1901" s="91" t="s">
        <v>197</v>
      </c>
      <c r="F1901" s="92">
        <v>7.1</v>
      </c>
      <c r="G1901" s="93">
        <f t="shared" si="61"/>
        <v>59</v>
      </c>
      <c r="H1901" s="93">
        <f t="shared" si="62"/>
        <v>2</v>
      </c>
      <c r="I1901" s="94">
        <v>6.8092670503076071</v>
      </c>
      <c r="J1901" s="95">
        <v>16.848492028954137</v>
      </c>
      <c r="K1901" s="96">
        <v>9.8140110110122851</v>
      </c>
      <c r="L1901" s="95">
        <v>1.1825795895849096</v>
      </c>
      <c r="M1901" s="96">
        <v>6.3434088929769006</v>
      </c>
      <c r="N1901" s="95">
        <v>27.798068874580846</v>
      </c>
      <c r="O1901" s="97">
        <v>8</v>
      </c>
      <c r="P1901" s="98">
        <v>30</v>
      </c>
      <c r="Q1901" s="98">
        <v>8</v>
      </c>
      <c r="R1901" s="98">
        <v>30</v>
      </c>
      <c r="S1901" s="99">
        <v>8</v>
      </c>
      <c r="T1901" s="95">
        <v>7.4650000000000007</v>
      </c>
      <c r="U1901" s="100">
        <v>7.6863373908593591</v>
      </c>
      <c r="V1901" s="101">
        <v>3.9481789687031821</v>
      </c>
      <c r="W1901" s="102">
        <v>4.0094002343922801</v>
      </c>
      <c r="X1901" s="101">
        <v>4.0556371220657281</v>
      </c>
      <c r="Y1901" s="102">
        <v>6.666666666666667</v>
      </c>
      <c r="Z1901" s="101">
        <v>3.8516166666666667</v>
      </c>
      <c r="AA1901" s="102">
        <v>5.1711331258476374</v>
      </c>
      <c r="AB1901" s="101">
        <v>7.4098616038713168</v>
      </c>
      <c r="AC1901" s="102">
        <v>3.5585817668231612</v>
      </c>
      <c r="AD1901" s="101">
        <v>0.88235294117647056</v>
      </c>
      <c r="AE1901" s="100">
        <v>4.5495383711807804</v>
      </c>
      <c r="AF1901" s="103">
        <v>7.9122533795398642</v>
      </c>
      <c r="AG1901" s="95">
        <v>10.438733102300679</v>
      </c>
      <c r="AH1901" s="103">
        <v>8.7094958257513149</v>
      </c>
      <c r="AI1901" s="99">
        <v>3.2262604356217115</v>
      </c>
      <c r="AJ1901" s="96">
        <v>8.1531748152106651</v>
      </c>
      <c r="AK1901" s="95">
        <v>9.234125923946678</v>
      </c>
      <c r="AL1901" s="101">
        <v>10</v>
      </c>
      <c r="AM1901" s="100">
        <v>8.6937310051254606</v>
      </c>
      <c r="AN1901" s="104">
        <v>7.753333333333333</v>
      </c>
      <c r="AO1901" s="105">
        <v>3.37</v>
      </c>
      <c r="AP1901" s="106">
        <v>7.48</v>
      </c>
      <c r="AQ1901" s="98">
        <v>12.6</v>
      </c>
      <c r="AR1901" s="98">
        <v>5.2624000000000004</v>
      </c>
      <c r="AS1901" s="98">
        <v>11.843999999999999</v>
      </c>
      <c r="AT1901" s="95">
        <v>6.8319111111111113</v>
      </c>
      <c r="AU1901" s="97">
        <v>5.5797663395931139</v>
      </c>
      <c r="AV1901" s="98">
        <v>6.4860254595216889</v>
      </c>
      <c r="AW1901" s="95">
        <v>6.0328958995574009</v>
      </c>
      <c r="AX1901" s="102">
        <v>10</v>
      </c>
      <c r="AY1901" s="106">
        <v>6.9940412044525146</v>
      </c>
      <c r="AZ1901" s="98">
        <v>4.6153846153846159</v>
      </c>
      <c r="BA1901" s="98">
        <v>3.540020522085622</v>
      </c>
      <c r="BB1901" s="99">
        <v>5.0498154473075845</v>
      </c>
      <c r="BC1901" s="100">
        <v>6.9786556144940244</v>
      </c>
      <c r="BD1901" s="104">
        <v>10</v>
      </c>
      <c r="BE1901" s="98">
        <v>6.9738942873094238</v>
      </c>
      <c r="BF1901" s="98">
        <v>9</v>
      </c>
      <c r="BG1901" s="95">
        <v>8.6579647624364746</v>
      </c>
      <c r="BH1901" s="106">
        <v>7.7666666666666657</v>
      </c>
      <c r="BI1901" s="98">
        <v>6.5300554804381861</v>
      </c>
      <c r="BJ1901" s="98">
        <v>6.6260659420970267</v>
      </c>
      <c r="BK1901" s="98">
        <v>10</v>
      </c>
      <c r="BL1901" s="98">
        <v>6.0268754258677131</v>
      </c>
      <c r="BM1901" s="98">
        <v>10</v>
      </c>
      <c r="BN1901" s="107">
        <v>7.8249439191782661</v>
      </c>
      <c r="BO1901" s="98">
        <v>3.0583205821596242</v>
      </c>
      <c r="BP1901" s="98">
        <v>5.8597883597883591</v>
      </c>
      <c r="BQ1901" s="98">
        <v>8.5411334098902909</v>
      </c>
      <c r="BR1901" s="98">
        <v>5.92</v>
      </c>
      <c r="BS1901" s="98">
        <v>8.6586464992361645</v>
      </c>
      <c r="BT1901" s="98">
        <v>5.5947346981505754</v>
      </c>
      <c r="BU1901" s="107">
        <v>6.2721039248708346</v>
      </c>
      <c r="BV1901" s="108">
        <v>7.5850042021618584</v>
      </c>
      <c r="BW1901" s="158" t="s">
        <v>759</v>
      </c>
      <c r="BX1901" s="159" t="s">
        <v>759</v>
      </c>
      <c r="BY1901" s="166" t="s">
        <v>780</v>
      </c>
      <c r="BZ1901" s="31"/>
    </row>
    <row r="1902" spans="1:78" ht="30" customHeight="1">
      <c r="A1902" s="31"/>
      <c r="B1902" s="65">
        <v>2009</v>
      </c>
      <c r="C1902" s="66" t="s">
        <v>444</v>
      </c>
      <c r="D1902" s="67" t="s">
        <v>445</v>
      </c>
      <c r="E1902" s="68" t="s">
        <v>198</v>
      </c>
      <c r="F1902" s="69">
        <v>7.47</v>
      </c>
      <c r="G1902" s="70">
        <f t="shared" si="61"/>
        <v>38</v>
      </c>
      <c r="H1902" s="70">
        <f t="shared" si="62"/>
        <v>2</v>
      </c>
      <c r="I1902" s="71">
        <v>5.0671219032934358</v>
      </c>
      <c r="J1902" s="72">
        <v>22.771785528802319</v>
      </c>
      <c r="K1902" s="73">
        <v>8.2224784333822676</v>
      </c>
      <c r="L1902" s="72">
        <v>7.0235041494870778</v>
      </c>
      <c r="M1902" s="73">
        <v>8.3581622321595912</v>
      </c>
      <c r="N1902" s="72">
        <v>20.746432187441432</v>
      </c>
      <c r="O1902" s="74">
        <v>6</v>
      </c>
      <c r="P1902" s="75">
        <v>39</v>
      </c>
      <c r="Q1902" s="75">
        <v>6</v>
      </c>
      <c r="R1902" s="75">
        <v>39</v>
      </c>
      <c r="S1902" s="76">
        <v>6</v>
      </c>
      <c r="T1902" s="72">
        <v>7.5924999999999994</v>
      </c>
      <c r="U1902" s="78">
        <v>7.0480525137670593</v>
      </c>
      <c r="V1902" s="79">
        <v>6.2739801311791723</v>
      </c>
      <c r="W1902" s="80">
        <v>6.408374540542435</v>
      </c>
      <c r="X1902" s="79">
        <v>6.1812839630996308</v>
      </c>
      <c r="Y1902" s="80">
        <v>6.666666666666667</v>
      </c>
      <c r="Z1902" s="79">
        <v>7.5911166666666672</v>
      </c>
      <c r="AA1902" s="80">
        <v>6.6777083656679945</v>
      </c>
      <c r="AB1902" s="79">
        <v>8.1156810774315886</v>
      </c>
      <c r="AC1902" s="80">
        <v>6.2144381014760155</v>
      </c>
      <c r="AD1902" s="79">
        <v>0.88235294117647056</v>
      </c>
      <c r="AE1902" s="78">
        <v>6.3681470014976664</v>
      </c>
      <c r="AF1902" s="81">
        <v>8.9160752117083106</v>
      </c>
      <c r="AG1902" s="72">
        <v>5.4196239414584513</v>
      </c>
      <c r="AH1902" s="81">
        <v>9.3273179287582249</v>
      </c>
      <c r="AI1902" s="76">
        <v>1.6817051781044352</v>
      </c>
      <c r="AJ1902" s="73">
        <v>9.4348222424794912</v>
      </c>
      <c r="AK1902" s="72">
        <v>2.8258887876025511</v>
      </c>
      <c r="AL1902" s="79">
        <v>10</v>
      </c>
      <c r="AM1902" s="78">
        <v>9.4195538457365071</v>
      </c>
      <c r="AN1902" s="82">
        <v>9.3466666666666658</v>
      </c>
      <c r="AO1902" s="83">
        <v>0.98</v>
      </c>
      <c r="AP1902" s="84">
        <v>7.58</v>
      </c>
      <c r="AQ1902" s="75">
        <v>12.1</v>
      </c>
      <c r="AR1902" s="75">
        <v>0</v>
      </c>
      <c r="AS1902" s="75">
        <v>49.247</v>
      </c>
      <c r="AT1902" s="72">
        <v>5.6422222222222222</v>
      </c>
      <c r="AU1902" s="74">
        <v>4.9767794581795819</v>
      </c>
      <c r="AV1902" s="75">
        <v>9.0567476736935255</v>
      </c>
      <c r="AW1902" s="72">
        <v>7.0167635659365537</v>
      </c>
      <c r="AX1902" s="80">
        <v>10</v>
      </c>
      <c r="AY1902" s="84">
        <v>5.3668028116226196</v>
      </c>
      <c r="AZ1902" s="75">
        <v>7.6923076923076925</v>
      </c>
      <c r="BA1902" s="75">
        <v>10</v>
      </c>
      <c r="BB1902" s="76">
        <v>7.6863701679767713</v>
      </c>
      <c r="BC1902" s="78">
        <v>7.5863389890338873</v>
      </c>
      <c r="BD1902" s="82">
        <v>8</v>
      </c>
      <c r="BE1902" s="75">
        <v>10</v>
      </c>
      <c r="BF1902" s="75">
        <v>10</v>
      </c>
      <c r="BG1902" s="72">
        <v>9.3333333333333339</v>
      </c>
      <c r="BH1902" s="84">
        <v>5.5666666666666664</v>
      </c>
      <c r="BI1902" s="75">
        <v>3.6554884421894211</v>
      </c>
      <c r="BJ1902" s="75">
        <v>7.4596840086100871</v>
      </c>
      <c r="BK1902" s="75">
        <v>8</v>
      </c>
      <c r="BL1902" s="75">
        <v>1.9654591945324871</v>
      </c>
      <c r="BM1902" s="75">
        <v>0</v>
      </c>
      <c r="BN1902" s="86">
        <v>4.4412163853331101</v>
      </c>
      <c r="BO1902" s="75">
        <v>3.0083619760147595</v>
      </c>
      <c r="BP1902" s="75">
        <v>4.7079037800687287</v>
      </c>
      <c r="BQ1902" s="75">
        <v>9.3973529072004798</v>
      </c>
      <c r="BR1902" s="75">
        <v>8.3525000000000009</v>
      </c>
      <c r="BS1902" s="75">
        <v>9.7625549065380284</v>
      </c>
      <c r="BT1902" s="75">
        <v>7.1976683830474393</v>
      </c>
      <c r="BU1902" s="86">
        <v>7.0710569921449062</v>
      </c>
      <c r="BV1902" s="87">
        <v>6.9485355702704501</v>
      </c>
      <c r="BW1902" s="161" t="s">
        <v>771</v>
      </c>
      <c r="BX1902" s="162" t="s">
        <v>762</v>
      </c>
      <c r="BY1902" s="160" t="s">
        <v>779</v>
      </c>
      <c r="BZ1902" s="31"/>
    </row>
    <row r="1903" spans="1:78" ht="30" customHeight="1">
      <c r="A1903" s="31"/>
      <c r="B1903" s="88">
        <v>2009</v>
      </c>
      <c r="C1903" s="89" t="s">
        <v>446</v>
      </c>
      <c r="D1903" s="90" t="s">
        <v>447</v>
      </c>
      <c r="E1903" s="91" t="s">
        <v>199</v>
      </c>
      <c r="F1903" s="92">
        <v>6.84</v>
      </c>
      <c r="G1903" s="93">
        <f t="shared" si="61"/>
        <v>73</v>
      </c>
      <c r="H1903" s="93">
        <f t="shared" si="62"/>
        <v>3</v>
      </c>
      <c r="I1903" s="94">
        <v>1.2941176470588232</v>
      </c>
      <c r="J1903" s="95">
        <v>35.6</v>
      </c>
      <c r="K1903" s="96">
        <v>7.4621253405994548</v>
      </c>
      <c r="L1903" s="95">
        <v>9.8140000000000001</v>
      </c>
      <c r="M1903" s="96">
        <v>6.7385789118253667</v>
      </c>
      <c r="N1903" s="95">
        <v>26.414973808611215</v>
      </c>
      <c r="O1903" s="97">
        <v>10</v>
      </c>
      <c r="P1903" s="98">
        <v>0</v>
      </c>
      <c r="Q1903" s="98">
        <v>10</v>
      </c>
      <c r="R1903" s="98">
        <v>0</v>
      </c>
      <c r="S1903" s="99">
        <v>10</v>
      </c>
      <c r="T1903" s="95">
        <v>5.1924999999999999</v>
      </c>
      <c r="U1903" s="100">
        <v>6.1374643798967288</v>
      </c>
      <c r="V1903" s="101">
        <v>6.3633923233088687</v>
      </c>
      <c r="W1903" s="102">
        <v>6.2986761831559628</v>
      </c>
      <c r="X1903" s="101">
        <v>5.4288302614678887</v>
      </c>
      <c r="Y1903" s="102">
        <v>8.3333333333333339</v>
      </c>
      <c r="Z1903" s="101">
        <v>7.0462166666666661</v>
      </c>
      <c r="AA1903" s="102">
        <v>5.0567067236222139</v>
      </c>
      <c r="AB1903" s="101">
        <v>8.7961863192566945</v>
      </c>
      <c r="AC1903" s="102">
        <v>6.7370904954128417</v>
      </c>
      <c r="AD1903" s="101">
        <v>0.41176470588235292</v>
      </c>
      <c r="AE1903" s="100">
        <v>4.7700381446668647</v>
      </c>
      <c r="AF1903" s="103">
        <v>8.0633038164988502</v>
      </c>
      <c r="AG1903" s="95">
        <v>9.683480917505749</v>
      </c>
      <c r="AH1903" s="103">
        <v>3.2219346356512819</v>
      </c>
      <c r="AI1903" s="99">
        <v>16.945163410871796</v>
      </c>
      <c r="AJ1903" s="96">
        <v>9.2061218971336132</v>
      </c>
      <c r="AK1903" s="95">
        <v>3.9693905143319341</v>
      </c>
      <c r="AL1903" s="101">
        <v>10</v>
      </c>
      <c r="AM1903" s="100">
        <v>7.6228400873209363</v>
      </c>
      <c r="AN1903" s="104">
        <v>9.5266666666666673</v>
      </c>
      <c r="AO1903" s="105">
        <v>0.71</v>
      </c>
      <c r="AP1903" s="106">
        <v>9.0599999999999987</v>
      </c>
      <c r="AQ1903" s="98">
        <v>4.7</v>
      </c>
      <c r="AR1903" s="98">
        <v>7.9319999999999986</v>
      </c>
      <c r="AS1903" s="98">
        <v>5.17</v>
      </c>
      <c r="AT1903" s="95">
        <v>8.8395555555555543</v>
      </c>
      <c r="AU1903" s="97">
        <v>6.6296397278287467</v>
      </c>
      <c r="AV1903" s="98">
        <v>7.5528325593228871</v>
      </c>
      <c r="AW1903" s="95">
        <v>7.0912361435758164</v>
      </c>
      <c r="AX1903" s="102">
        <v>10</v>
      </c>
      <c r="AY1903" s="106">
        <v>6.9940412044525146</v>
      </c>
      <c r="AZ1903" s="98">
        <v>4.166666666666667</v>
      </c>
      <c r="BA1903" s="98">
        <v>4.0931487286615003</v>
      </c>
      <c r="BB1903" s="99">
        <v>5.0846188665935612</v>
      </c>
      <c r="BC1903" s="100">
        <v>7.7538526414312328</v>
      </c>
      <c r="BD1903" s="104">
        <v>10</v>
      </c>
      <c r="BE1903" s="98">
        <v>10</v>
      </c>
      <c r="BF1903" s="98">
        <v>10</v>
      </c>
      <c r="BG1903" s="95">
        <v>10</v>
      </c>
      <c r="BH1903" s="106">
        <v>10</v>
      </c>
      <c r="BI1903" s="98">
        <v>4.9459653547400606</v>
      </c>
      <c r="BJ1903" s="98">
        <v>7.9057042782874607</v>
      </c>
      <c r="BK1903" s="98">
        <v>8</v>
      </c>
      <c r="BL1903" s="98">
        <v>2.969776795215926</v>
      </c>
      <c r="BM1903" s="98">
        <v>10</v>
      </c>
      <c r="BN1903" s="107">
        <v>7.3035744047072413</v>
      </c>
      <c r="BO1903" s="98">
        <v>2.7962008776758407</v>
      </c>
      <c r="BP1903" s="98">
        <v>5.5345911949685531</v>
      </c>
      <c r="BQ1903" s="98">
        <v>8.5946337645719719</v>
      </c>
      <c r="BR1903" s="98">
        <v>4.4450000000000003</v>
      </c>
      <c r="BS1903" s="98">
        <v>8.9095378382739412</v>
      </c>
      <c r="BT1903" s="98">
        <v>8.6772994767983906</v>
      </c>
      <c r="BU1903" s="107">
        <v>6.4928771920481161</v>
      </c>
      <c r="BV1903" s="108">
        <v>7.9321505322517858</v>
      </c>
      <c r="BW1903" s="158" t="s">
        <v>758</v>
      </c>
      <c r="BX1903" s="159" t="s">
        <v>758</v>
      </c>
      <c r="BY1903" s="166" t="s">
        <v>779</v>
      </c>
      <c r="BZ1903" s="31"/>
    </row>
    <row r="1904" spans="1:78" ht="30" customHeight="1">
      <c r="A1904" s="31"/>
      <c r="B1904" s="65">
        <v>2009</v>
      </c>
      <c r="C1904" s="66" t="s">
        <v>448</v>
      </c>
      <c r="D1904" s="67" t="s">
        <v>449</v>
      </c>
      <c r="E1904" s="68" t="s">
        <v>200</v>
      </c>
      <c r="F1904" s="69">
        <v>6.83</v>
      </c>
      <c r="G1904" s="70">
        <f t="shared" si="61"/>
        <v>74</v>
      </c>
      <c r="H1904" s="70">
        <f t="shared" si="62"/>
        <v>3</v>
      </c>
      <c r="I1904" s="71">
        <v>6.0478186283981019</v>
      </c>
      <c r="J1904" s="72">
        <v>19.437416663446456</v>
      </c>
      <c r="K1904" s="73">
        <v>9.2509240642333186</v>
      </c>
      <c r="L1904" s="72">
        <v>3.2491086842637138</v>
      </c>
      <c r="M1904" s="73" t="s">
        <v>612</v>
      </c>
      <c r="N1904" s="72" t="s">
        <v>612</v>
      </c>
      <c r="O1904" s="74">
        <v>10</v>
      </c>
      <c r="P1904" s="75">
        <v>10</v>
      </c>
      <c r="Q1904" s="75">
        <v>8</v>
      </c>
      <c r="R1904" s="75">
        <v>30</v>
      </c>
      <c r="S1904" s="76">
        <v>9</v>
      </c>
      <c r="T1904" s="72">
        <v>6.3175000000000008</v>
      </c>
      <c r="U1904" s="78">
        <v>7.654060673157856</v>
      </c>
      <c r="V1904" s="79">
        <v>3.2793838224444447</v>
      </c>
      <c r="W1904" s="80">
        <v>3.2148604283333335</v>
      </c>
      <c r="X1904" s="79">
        <v>3.3240797500000001</v>
      </c>
      <c r="Y1904" s="80" t="s">
        <v>612</v>
      </c>
      <c r="Z1904" s="79">
        <v>3.415</v>
      </c>
      <c r="AA1904" s="80">
        <v>6.7430885125269331</v>
      </c>
      <c r="AB1904" s="79">
        <v>9.1494679667831562</v>
      </c>
      <c r="AC1904" s="80">
        <v>2.7003935833333337</v>
      </c>
      <c r="AD1904" s="79">
        <v>0.88235294117647056</v>
      </c>
      <c r="AE1904" s="78">
        <v>4.2791628992835227</v>
      </c>
      <c r="AF1904" s="81">
        <v>6.4474847087410669</v>
      </c>
      <c r="AG1904" s="72">
        <v>17.762576456294667</v>
      </c>
      <c r="AH1904" s="81">
        <v>7.1265433833145364</v>
      </c>
      <c r="AI1904" s="76">
        <v>7.1836415417136585</v>
      </c>
      <c r="AJ1904" s="73">
        <v>8.6275433308212595</v>
      </c>
      <c r="AK1904" s="72">
        <v>6.8622833458937009</v>
      </c>
      <c r="AL1904" s="79">
        <v>10</v>
      </c>
      <c r="AM1904" s="78">
        <v>8.050392855719215</v>
      </c>
      <c r="AN1904" s="82">
        <v>8.9733333333333345</v>
      </c>
      <c r="AO1904" s="83">
        <v>1.54</v>
      </c>
      <c r="AP1904" s="84">
        <v>9.0799999999999983</v>
      </c>
      <c r="AQ1904" s="75">
        <v>4.5999999999999996</v>
      </c>
      <c r="AR1904" s="75">
        <v>8.0128000000000004</v>
      </c>
      <c r="AS1904" s="75">
        <v>4.968</v>
      </c>
      <c r="AT1904" s="72">
        <v>8.6887111111111111</v>
      </c>
      <c r="AU1904" s="74">
        <v>4.2885550000000006</v>
      </c>
      <c r="AV1904" s="75">
        <v>0.50403185014287843</v>
      </c>
      <c r="AW1904" s="72">
        <v>2.3962934250714394</v>
      </c>
      <c r="AX1904" s="80">
        <v>10</v>
      </c>
      <c r="AY1904" s="84">
        <v>8.1964248418807983</v>
      </c>
      <c r="AZ1904" s="75">
        <v>3.0769230769230771</v>
      </c>
      <c r="BA1904" s="75">
        <v>6.1950359136498365</v>
      </c>
      <c r="BB1904" s="76">
        <v>5.8227946108179038</v>
      </c>
      <c r="BC1904" s="78">
        <v>6.7269497867501142</v>
      </c>
      <c r="BD1904" s="82">
        <v>10</v>
      </c>
      <c r="BE1904" s="75">
        <v>9.475732640590298</v>
      </c>
      <c r="BF1904" s="75">
        <v>8</v>
      </c>
      <c r="BG1904" s="72">
        <v>9.1585775468634321</v>
      </c>
      <c r="BH1904" s="84">
        <v>5</v>
      </c>
      <c r="BI1904" s="75">
        <v>5.9325299166666667</v>
      </c>
      <c r="BJ1904" s="75">
        <v>7.8833143333333346</v>
      </c>
      <c r="BK1904" s="75">
        <v>10</v>
      </c>
      <c r="BL1904" s="75">
        <v>8.7948188791798732</v>
      </c>
      <c r="BM1904" s="75">
        <v>1</v>
      </c>
      <c r="BN1904" s="86">
        <v>6.4351105215299791</v>
      </c>
      <c r="BO1904" s="75">
        <v>3.4557619166666669</v>
      </c>
      <c r="BP1904" s="75">
        <v>7.3508771929824555</v>
      </c>
      <c r="BQ1904" s="75">
        <v>9.6409681578678974</v>
      </c>
      <c r="BR1904" s="75">
        <v>4.3025000000000002</v>
      </c>
      <c r="BS1904" s="75">
        <v>8.3085774996494877</v>
      </c>
      <c r="BT1904" s="75">
        <v>7.7357160535023315</v>
      </c>
      <c r="BU1904" s="86">
        <v>6.7990668034448065</v>
      </c>
      <c r="BV1904" s="87">
        <v>7.4642516239460726</v>
      </c>
      <c r="BW1904" s="161" t="s">
        <v>768</v>
      </c>
      <c r="BX1904" s="162" t="s">
        <v>757</v>
      </c>
      <c r="BY1904" s="160" t="s">
        <v>780</v>
      </c>
      <c r="BZ1904" s="31"/>
    </row>
    <row r="1905" spans="1:78" ht="30" customHeight="1">
      <c r="A1905" s="31"/>
      <c r="B1905" s="88">
        <v>2009</v>
      </c>
      <c r="C1905" s="89" t="s">
        <v>450</v>
      </c>
      <c r="D1905" s="90" t="s">
        <v>451</v>
      </c>
      <c r="E1905" s="91" t="s">
        <v>201</v>
      </c>
      <c r="F1905" s="92" t="s">
        <v>612</v>
      </c>
      <c r="G1905" s="93" t="str">
        <f t="shared" si="61"/>
        <v/>
      </c>
      <c r="H1905" s="93" t="str">
        <f t="shared" si="62"/>
        <v/>
      </c>
      <c r="I1905" s="94"/>
      <c r="J1905" s="95"/>
      <c r="K1905" s="96"/>
      <c r="L1905" s="95"/>
      <c r="M1905" s="96">
        <v>5.1243070380710787</v>
      </c>
      <c r="N1905" s="95">
        <v>32.064925366751226</v>
      </c>
      <c r="O1905" s="97"/>
      <c r="P1905" s="98"/>
      <c r="Q1905" s="98"/>
      <c r="R1905" s="98"/>
      <c r="S1905" s="99"/>
      <c r="T1905" s="95">
        <v>3.13</v>
      </c>
      <c r="U1905" s="100">
        <v>4.1271535190355397</v>
      </c>
      <c r="V1905" s="101">
        <v>5.0663042145079187</v>
      </c>
      <c r="W1905" s="102">
        <v>4.0378005874951972</v>
      </c>
      <c r="X1905" s="101">
        <v>4.3027190749444459</v>
      </c>
      <c r="Y1905" s="102">
        <v>8.3000000000000007</v>
      </c>
      <c r="Z1905" s="101">
        <v>5.3527500000000003</v>
      </c>
      <c r="AA1905" s="102">
        <v>5.2060000000000004</v>
      </c>
      <c r="AB1905" s="101">
        <v>8.6367580518718281</v>
      </c>
      <c r="AC1905" s="102">
        <v>5.3750381965171021</v>
      </c>
      <c r="AD1905" s="101">
        <v>1</v>
      </c>
      <c r="AE1905" s="100">
        <v>5.784671265667062</v>
      </c>
      <c r="AF1905" s="103">
        <v>6.7585469274959253</v>
      </c>
      <c r="AG1905" s="95">
        <v>16.207265362520374</v>
      </c>
      <c r="AH1905" s="103"/>
      <c r="AI1905" s="99"/>
      <c r="AJ1905" s="96"/>
      <c r="AK1905" s="95"/>
      <c r="AL1905" s="101"/>
      <c r="AM1905" s="100"/>
      <c r="AN1905" s="104"/>
      <c r="AO1905" s="105"/>
      <c r="AP1905" s="106"/>
      <c r="AQ1905" s="98"/>
      <c r="AR1905" s="98"/>
      <c r="AS1905" s="98"/>
      <c r="AT1905" s="95"/>
      <c r="AU1905" s="97"/>
      <c r="AV1905" s="98"/>
      <c r="AW1905" s="95"/>
      <c r="AX1905" s="102"/>
      <c r="AY1905" s="106">
        <v>1.6572581231594086</v>
      </c>
      <c r="AZ1905" s="98"/>
      <c r="BA1905" s="98"/>
      <c r="BB1905" s="99">
        <v>1.6572581231594086</v>
      </c>
      <c r="BC1905" s="100" t="s">
        <v>612</v>
      </c>
      <c r="BD1905" s="104"/>
      <c r="BE1905" s="98" t="s">
        <v>612</v>
      </c>
      <c r="BF1905" s="98" t="s">
        <v>612</v>
      </c>
      <c r="BG1905" s="95"/>
      <c r="BH1905" s="106"/>
      <c r="BI1905" s="98"/>
      <c r="BJ1905" s="98"/>
      <c r="BK1905" s="98"/>
      <c r="BL1905" s="98"/>
      <c r="BM1905" s="98"/>
      <c r="BN1905" s="107"/>
      <c r="BO1905" s="98"/>
      <c r="BP1905" s="98"/>
      <c r="BQ1905" s="98"/>
      <c r="BR1905" s="98">
        <v>2.21</v>
      </c>
      <c r="BS1905" s="98"/>
      <c r="BT1905" s="98"/>
      <c r="BU1905" s="107" t="s">
        <v>612</v>
      </c>
      <c r="BV1905" s="108" t="s">
        <v>612</v>
      </c>
      <c r="BW1905" s="158" t="s">
        <v>763</v>
      </c>
      <c r="BX1905" s="159" t="s">
        <v>762</v>
      </c>
      <c r="BY1905" s="166" t="s">
        <v>780</v>
      </c>
      <c r="BZ1905" s="31"/>
    </row>
    <row r="1906" spans="1:78" ht="30" customHeight="1">
      <c r="A1906" s="31"/>
      <c r="B1906" s="65">
        <v>2009</v>
      </c>
      <c r="C1906" s="66" t="s">
        <v>452</v>
      </c>
      <c r="D1906" s="67" t="s">
        <v>453</v>
      </c>
      <c r="E1906" s="68" t="s">
        <v>202</v>
      </c>
      <c r="F1906" s="69">
        <v>7.77</v>
      </c>
      <c r="G1906" s="70">
        <f t="shared" si="61"/>
        <v>20</v>
      </c>
      <c r="H1906" s="70">
        <f t="shared" si="62"/>
        <v>1</v>
      </c>
      <c r="I1906" s="71">
        <v>4.6499999999999995</v>
      </c>
      <c r="J1906" s="72">
        <v>24.19</v>
      </c>
      <c r="K1906" s="73">
        <v>5.5831062670299723</v>
      </c>
      <c r="L1906" s="72">
        <v>16.71</v>
      </c>
      <c r="M1906" s="73">
        <v>10</v>
      </c>
      <c r="N1906" s="72">
        <v>14.430768302070049</v>
      </c>
      <c r="O1906" s="74">
        <v>9</v>
      </c>
      <c r="P1906" s="75">
        <v>23</v>
      </c>
      <c r="Q1906" s="75">
        <v>4</v>
      </c>
      <c r="R1906" s="75">
        <v>44</v>
      </c>
      <c r="S1906" s="76">
        <v>6.5</v>
      </c>
      <c r="T1906" s="72">
        <v>8.5175000000000001</v>
      </c>
      <c r="U1906" s="78">
        <v>7.0501212534059947</v>
      </c>
      <c r="V1906" s="79">
        <v>6.6119562493562531</v>
      </c>
      <c r="W1906" s="80">
        <v>5.8265108600976587</v>
      </c>
      <c r="X1906" s="79">
        <v>5.4536274207772806</v>
      </c>
      <c r="Y1906" s="80">
        <v>8.3333333333333339</v>
      </c>
      <c r="Z1906" s="79">
        <v>7.3790666666666667</v>
      </c>
      <c r="AA1906" s="80">
        <v>6.7322949941744508</v>
      </c>
      <c r="AB1906" s="79">
        <v>8.5488095507365394</v>
      </c>
      <c r="AC1906" s="80">
        <v>5.1045413460388644</v>
      </c>
      <c r="AD1906" s="79">
        <v>1</v>
      </c>
      <c r="AE1906" s="78">
        <v>6.7487675526476307</v>
      </c>
      <c r="AF1906" s="81">
        <v>8.7709280583557199</v>
      </c>
      <c r="AG1906" s="72">
        <v>-6.1453597082213989</v>
      </c>
      <c r="AH1906" s="81">
        <v>7.5198296330266636</v>
      </c>
      <c r="AI1906" s="76">
        <v>6.2004259174333445</v>
      </c>
      <c r="AJ1906" s="73">
        <v>9.2944653081327537</v>
      </c>
      <c r="AK1906" s="72">
        <v>3.5276734593362278</v>
      </c>
      <c r="AL1906" s="79">
        <v>10</v>
      </c>
      <c r="AM1906" s="78">
        <v>8.8963057498787848</v>
      </c>
      <c r="AN1906" s="82">
        <v>9.4400000000000013</v>
      </c>
      <c r="AO1906" s="83">
        <v>0.84</v>
      </c>
      <c r="AP1906" s="84">
        <v>8.94</v>
      </c>
      <c r="AQ1906" s="75">
        <v>5.3</v>
      </c>
      <c r="AR1906" s="75">
        <v>6.29</v>
      </c>
      <c r="AS1906" s="75">
        <v>9.2750000000000004</v>
      </c>
      <c r="AT1906" s="72">
        <v>8.2233333333333345</v>
      </c>
      <c r="AU1906" s="74">
        <v>6.9227920209267566</v>
      </c>
      <c r="AV1906" s="75">
        <v>8.6392856455026958</v>
      </c>
      <c r="AW1906" s="72">
        <v>7.7810388332147262</v>
      </c>
      <c r="AX1906" s="80">
        <v>10</v>
      </c>
      <c r="AY1906" s="84">
        <v>10</v>
      </c>
      <c r="AZ1906" s="75">
        <v>6.9230769230769234</v>
      </c>
      <c r="BA1906" s="75">
        <v>6.4162871962801891</v>
      </c>
      <c r="BB1906" s="76">
        <v>7.7797880397857044</v>
      </c>
      <c r="BC1906" s="78">
        <v>8.4460400515834415</v>
      </c>
      <c r="BD1906" s="82">
        <v>10</v>
      </c>
      <c r="BE1906" s="75">
        <v>8.4580266551173935</v>
      </c>
      <c r="BF1906" s="75">
        <v>9</v>
      </c>
      <c r="BG1906" s="72">
        <v>9.1526755517057978</v>
      </c>
      <c r="BH1906" s="84">
        <v>3.3333333333333344</v>
      </c>
      <c r="BI1906" s="75">
        <v>5.3867659992526162</v>
      </c>
      <c r="BJ1906" s="75">
        <v>7.8228889035874438</v>
      </c>
      <c r="BK1906" s="75">
        <v>8</v>
      </c>
      <c r="BL1906" s="75">
        <v>8.3930918389064981</v>
      </c>
      <c r="BM1906" s="75">
        <v>10</v>
      </c>
      <c r="BN1906" s="86">
        <v>7.1560133458466488</v>
      </c>
      <c r="BO1906" s="75">
        <v>3.4356279260089684</v>
      </c>
      <c r="BP1906" s="75">
        <v>5.2607709750566887</v>
      </c>
      <c r="BQ1906" s="75">
        <v>9.4198506673314402</v>
      </c>
      <c r="BR1906" s="75">
        <v>8.3699999999999992</v>
      </c>
      <c r="BS1906" s="75">
        <v>7.850668008633173</v>
      </c>
      <c r="BT1906" s="75">
        <v>6.7156673449315996</v>
      </c>
      <c r="BU1906" s="86">
        <v>6.8420974869936444</v>
      </c>
      <c r="BV1906" s="87">
        <v>7.7169287948486973</v>
      </c>
      <c r="BW1906" s="161" t="s">
        <v>767</v>
      </c>
      <c r="BX1906" s="162" t="s">
        <v>757</v>
      </c>
      <c r="BY1906" s="160" t="s">
        <v>779</v>
      </c>
      <c r="BZ1906" s="31"/>
    </row>
    <row r="1907" spans="1:78" ht="30" customHeight="1">
      <c r="A1907" s="31"/>
      <c r="B1907" s="88">
        <v>2009</v>
      </c>
      <c r="C1907" s="89" t="s">
        <v>454</v>
      </c>
      <c r="D1907" s="90" t="s">
        <v>455</v>
      </c>
      <c r="E1907" s="91" t="s">
        <v>203</v>
      </c>
      <c r="F1907" s="92" t="s">
        <v>612</v>
      </c>
      <c r="G1907" s="93" t="str">
        <f t="shared" si="61"/>
        <v/>
      </c>
      <c r="H1907" s="93" t="str">
        <f t="shared" si="62"/>
        <v/>
      </c>
      <c r="I1907" s="94"/>
      <c r="J1907" s="95"/>
      <c r="K1907" s="96"/>
      <c r="L1907" s="95"/>
      <c r="M1907" s="96">
        <v>10</v>
      </c>
      <c r="N1907" s="95">
        <v>5.3777999711085878</v>
      </c>
      <c r="O1907" s="97"/>
      <c r="P1907" s="98"/>
      <c r="Q1907" s="98"/>
      <c r="R1907" s="98"/>
      <c r="S1907" s="99"/>
      <c r="T1907" s="95">
        <v>7.5349999999999993</v>
      </c>
      <c r="U1907" s="100">
        <v>8.7675000000000001</v>
      </c>
      <c r="V1907" s="101">
        <v>4.0716762066708201</v>
      </c>
      <c r="W1907" s="102">
        <v>3.9681879514766352</v>
      </c>
      <c r="X1907" s="101">
        <v>5.364304050623053</v>
      </c>
      <c r="Y1907" s="102">
        <v>3.3333333333333335</v>
      </c>
      <c r="Z1907" s="101">
        <v>5.3440333333333339</v>
      </c>
      <c r="AA1907" s="102">
        <v>3.159425560996787</v>
      </c>
      <c r="AB1907" s="101">
        <v>7.6209938864343023</v>
      </c>
      <c r="AC1907" s="102">
        <v>3.9429278411214952</v>
      </c>
      <c r="AD1907" s="101">
        <v>0.82352941176470584</v>
      </c>
      <c r="AE1907" s="100">
        <v>4.1946740701605982</v>
      </c>
      <c r="AF1907" s="103">
        <v>9.3166435133202228</v>
      </c>
      <c r="AG1907" s="95">
        <v>3.4167824333988905</v>
      </c>
      <c r="AH1907" s="103"/>
      <c r="AI1907" s="99"/>
      <c r="AJ1907" s="96"/>
      <c r="AK1907" s="95"/>
      <c r="AL1907" s="101"/>
      <c r="AM1907" s="100"/>
      <c r="AN1907" s="104"/>
      <c r="AO1907" s="105"/>
      <c r="AP1907" s="106"/>
      <c r="AQ1907" s="98"/>
      <c r="AR1907" s="98"/>
      <c r="AS1907" s="98"/>
      <c r="AT1907" s="95"/>
      <c r="AU1907" s="97"/>
      <c r="AV1907" s="98"/>
      <c r="AW1907" s="95"/>
      <c r="AX1907" s="102"/>
      <c r="AY1907" s="106">
        <v>6.9940412044525146</v>
      </c>
      <c r="AZ1907" s="98"/>
      <c r="BA1907" s="98"/>
      <c r="BB1907" s="99">
        <v>6.9940412044525146</v>
      </c>
      <c r="BC1907" s="100" t="s">
        <v>612</v>
      </c>
      <c r="BD1907" s="104"/>
      <c r="BE1907" s="98">
        <v>0</v>
      </c>
      <c r="BF1907" s="98" t="s">
        <v>612</v>
      </c>
      <c r="BG1907" s="95"/>
      <c r="BH1907" s="106"/>
      <c r="BI1907" s="98"/>
      <c r="BJ1907" s="98"/>
      <c r="BK1907" s="98"/>
      <c r="BL1907" s="98"/>
      <c r="BM1907" s="98"/>
      <c r="BN1907" s="107"/>
      <c r="BO1907" s="98"/>
      <c r="BP1907" s="98"/>
      <c r="BQ1907" s="98"/>
      <c r="BR1907" s="98">
        <v>3.6575000000000002</v>
      </c>
      <c r="BS1907" s="98"/>
      <c r="BT1907" s="98"/>
      <c r="BU1907" s="107" t="s">
        <v>612</v>
      </c>
      <c r="BV1907" s="108" t="s">
        <v>612</v>
      </c>
      <c r="BW1907" s="158" t="s">
        <v>758</v>
      </c>
      <c r="BX1907" s="159" t="s">
        <v>758</v>
      </c>
      <c r="BY1907" s="166" t="s">
        <v>777</v>
      </c>
      <c r="BZ1907" s="31"/>
    </row>
    <row r="1908" spans="1:78" ht="30" customHeight="1">
      <c r="A1908" s="31"/>
      <c r="B1908" s="65">
        <v>2009</v>
      </c>
      <c r="C1908" s="66" t="s">
        <v>456</v>
      </c>
      <c r="D1908" s="67" t="s">
        <v>457</v>
      </c>
      <c r="E1908" s="68" t="s">
        <v>204</v>
      </c>
      <c r="F1908" s="69">
        <v>6.2</v>
      </c>
      <c r="G1908" s="70">
        <f t="shared" si="61"/>
        <v>104</v>
      </c>
      <c r="H1908" s="70">
        <f t="shared" si="62"/>
        <v>3</v>
      </c>
      <c r="I1908" s="71">
        <v>3.5</v>
      </c>
      <c r="J1908" s="72">
        <v>28.1</v>
      </c>
      <c r="K1908" s="73">
        <v>9.1952641258156831</v>
      </c>
      <c r="L1908" s="72">
        <v>3.4533806582564419</v>
      </c>
      <c r="M1908" s="73">
        <v>3.495419384139538</v>
      </c>
      <c r="N1908" s="72">
        <v>37.766032155511617</v>
      </c>
      <c r="O1908" s="74" t="s">
        <v>612</v>
      </c>
      <c r="P1908" s="75" t="s">
        <v>612</v>
      </c>
      <c r="Q1908" s="75" t="s">
        <v>612</v>
      </c>
      <c r="R1908" s="75" t="s">
        <v>612</v>
      </c>
      <c r="S1908" s="76" t="s">
        <v>612</v>
      </c>
      <c r="T1908" s="72">
        <v>7.39</v>
      </c>
      <c r="U1908" s="78">
        <v>5.8951708774888054</v>
      </c>
      <c r="V1908" s="79">
        <v>5.6989819971536635</v>
      </c>
      <c r="W1908" s="80">
        <v>4.3064030991702129</v>
      </c>
      <c r="X1908" s="79">
        <v>4.7032722783687948</v>
      </c>
      <c r="Y1908" s="80">
        <v>5</v>
      </c>
      <c r="Z1908" s="79">
        <v>4.6346999999999996</v>
      </c>
      <c r="AA1908" s="80">
        <v>3.815155579588537</v>
      </c>
      <c r="AB1908" s="79">
        <v>5.4614871149605015</v>
      </c>
      <c r="AC1908" s="80">
        <v>4.2134555567375891</v>
      </c>
      <c r="AD1908" s="79">
        <v>0.88235294117647056</v>
      </c>
      <c r="AE1908" s="78">
        <v>4.450994779526976</v>
      </c>
      <c r="AF1908" s="81">
        <v>7.5972874574552307</v>
      </c>
      <c r="AG1908" s="72">
        <v>12.013562712723846</v>
      </c>
      <c r="AH1908" s="81">
        <v>8.9459253851271434</v>
      </c>
      <c r="AI1908" s="76">
        <v>2.6351865371821415</v>
      </c>
      <c r="AJ1908" s="73">
        <v>8.5681571025652339</v>
      </c>
      <c r="AK1908" s="72">
        <v>7.159214487173827</v>
      </c>
      <c r="AL1908" s="79">
        <v>5</v>
      </c>
      <c r="AM1908" s="78">
        <v>7.527842486286902</v>
      </c>
      <c r="AN1908" s="82">
        <v>0</v>
      </c>
      <c r="AO1908" s="83">
        <v>23.763906571287876</v>
      </c>
      <c r="AP1908" s="84">
        <v>8.4599999999999991</v>
      </c>
      <c r="AQ1908" s="75">
        <v>7.7</v>
      </c>
      <c r="AR1908" s="75">
        <v>5.5339999999999998</v>
      </c>
      <c r="AS1908" s="75">
        <v>11.164999999999999</v>
      </c>
      <c r="AT1908" s="72">
        <v>4.6646666666666663</v>
      </c>
      <c r="AU1908" s="74">
        <v>4.8977294290780131</v>
      </c>
      <c r="AV1908" s="75">
        <v>5.3799263869632661</v>
      </c>
      <c r="AW1908" s="72">
        <v>5.1388279080206392</v>
      </c>
      <c r="AX1908" s="80">
        <v>10</v>
      </c>
      <c r="AY1908" s="84">
        <v>1.6572581231594086</v>
      </c>
      <c r="AZ1908" s="75">
        <v>2.3076923076923079</v>
      </c>
      <c r="BA1908" s="75">
        <v>6.3056615549650115</v>
      </c>
      <c r="BB1908" s="76">
        <v>3.4235373286055761</v>
      </c>
      <c r="BC1908" s="78">
        <v>5.8067579758232206</v>
      </c>
      <c r="BD1908" s="82">
        <v>10</v>
      </c>
      <c r="BE1908" s="75">
        <v>10</v>
      </c>
      <c r="BF1908" s="75">
        <v>9</v>
      </c>
      <c r="BG1908" s="72">
        <v>9.6666666666666661</v>
      </c>
      <c r="BH1908" s="84">
        <v>7.7666666666666657</v>
      </c>
      <c r="BI1908" s="75">
        <v>4.8716268297872345</v>
      </c>
      <c r="BJ1908" s="75">
        <v>5.7833876205673764</v>
      </c>
      <c r="BK1908" s="75">
        <v>8</v>
      </c>
      <c r="BL1908" s="75">
        <v>6.2917503974765321</v>
      </c>
      <c r="BM1908" s="75">
        <v>10</v>
      </c>
      <c r="BN1908" s="86">
        <v>7.1189052524163019</v>
      </c>
      <c r="BO1908" s="75">
        <v>3.9798575709219857</v>
      </c>
      <c r="BP1908" s="75">
        <v>4.4936708860759493</v>
      </c>
      <c r="BQ1908" s="75">
        <v>8.4068806349821958</v>
      </c>
      <c r="BR1908" s="75">
        <v>5.1875</v>
      </c>
      <c r="BS1908" s="75">
        <v>2.6640976971694474</v>
      </c>
      <c r="BT1908" s="75">
        <v>6.3681782244294816</v>
      </c>
      <c r="BU1908" s="86">
        <v>5.1833641689298435</v>
      </c>
      <c r="BV1908" s="87">
        <v>7.3229786960042702</v>
      </c>
      <c r="BW1908" s="161" t="s">
        <v>759</v>
      </c>
      <c r="BX1908" s="162" t="s">
        <v>759</v>
      </c>
      <c r="BY1908" s="160" t="s">
        <v>778</v>
      </c>
      <c r="BZ1908" s="31"/>
    </row>
    <row r="1909" spans="1:78" ht="30" customHeight="1">
      <c r="A1909" s="31"/>
      <c r="B1909" s="88">
        <v>2009</v>
      </c>
      <c r="C1909" s="89" t="s">
        <v>458</v>
      </c>
      <c r="D1909" s="90" t="s">
        <v>459</v>
      </c>
      <c r="E1909" s="91" t="s">
        <v>205</v>
      </c>
      <c r="F1909" s="92" t="s">
        <v>612</v>
      </c>
      <c r="G1909" s="93" t="str">
        <f t="shared" si="61"/>
        <v/>
      </c>
      <c r="H1909" s="93" t="str">
        <f t="shared" si="62"/>
        <v/>
      </c>
      <c r="I1909" s="94"/>
      <c r="J1909" s="95"/>
      <c r="K1909" s="96"/>
      <c r="L1909" s="95"/>
      <c r="M1909" s="96">
        <v>9.9916551176241342</v>
      </c>
      <c r="N1909" s="95">
        <v>15.029207088315532</v>
      </c>
      <c r="O1909" s="97"/>
      <c r="P1909" s="98"/>
      <c r="Q1909" s="98"/>
      <c r="R1909" s="98"/>
      <c r="S1909" s="99"/>
      <c r="T1909" s="95">
        <v>7.7824999999999998</v>
      </c>
      <c r="U1909" s="100">
        <v>8.8870775588120665</v>
      </c>
      <c r="V1909" s="101">
        <v>5.8309967635436202</v>
      </c>
      <c r="W1909" s="102">
        <v>3.730949034444444</v>
      </c>
      <c r="X1909" s="101">
        <v>4.6773334128061936</v>
      </c>
      <c r="Y1909" s="102">
        <v>5</v>
      </c>
      <c r="Z1909" s="101">
        <v>4.6164333333333332</v>
      </c>
      <c r="AA1909" s="102">
        <v>2.8730000000000002</v>
      </c>
      <c r="AB1909" s="101">
        <v>4.8951874656275844</v>
      </c>
      <c r="AC1909" s="102">
        <v>4.4261166531531533</v>
      </c>
      <c r="AD1909" s="101">
        <v>1</v>
      </c>
      <c r="AE1909" s="100">
        <v>4.5062520828635408</v>
      </c>
      <c r="AF1909" s="103">
        <v>5.4730661685123128</v>
      </c>
      <c r="AG1909" s="95">
        <v>22.634669157438438</v>
      </c>
      <c r="AH1909" s="103"/>
      <c r="AI1909" s="99"/>
      <c r="AJ1909" s="96"/>
      <c r="AK1909" s="95"/>
      <c r="AL1909" s="101"/>
      <c r="AM1909" s="100"/>
      <c r="AN1909" s="104"/>
      <c r="AO1909" s="105"/>
      <c r="AP1909" s="106"/>
      <c r="AQ1909" s="98"/>
      <c r="AR1909" s="98"/>
      <c r="AS1909" s="98"/>
      <c r="AT1909" s="95"/>
      <c r="AU1909" s="97"/>
      <c r="AV1909" s="98"/>
      <c r="AW1909" s="95"/>
      <c r="AX1909" s="102"/>
      <c r="AY1909" s="106">
        <v>10</v>
      </c>
      <c r="AZ1909" s="98"/>
      <c r="BA1909" s="98"/>
      <c r="BB1909" s="99">
        <v>10</v>
      </c>
      <c r="BC1909" s="100" t="s">
        <v>612</v>
      </c>
      <c r="BD1909" s="104"/>
      <c r="BE1909" s="98" t="s">
        <v>612</v>
      </c>
      <c r="BF1909" s="98" t="s">
        <v>612</v>
      </c>
      <c r="BG1909" s="95"/>
      <c r="BH1909" s="106"/>
      <c r="BI1909" s="98"/>
      <c r="BJ1909" s="98"/>
      <c r="BK1909" s="98"/>
      <c r="BL1909" s="98"/>
      <c r="BM1909" s="98"/>
      <c r="BN1909" s="107"/>
      <c r="BO1909" s="98"/>
      <c r="BP1909" s="98"/>
      <c r="BQ1909" s="98"/>
      <c r="BR1909" s="98">
        <v>3.2549999999999999</v>
      </c>
      <c r="BS1909" s="98"/>
      <c r="BT1909" s="98"/>
      <c r="BU1909" s="107" t="s">
        <v>612</v>
      </c>
      <c r="BV1909" s="108" t="s">
        <v>612</v>
      </c>
      <c r="BW1909" s="158" t="s">
        <v>759</v>
      </c>
      <c r="BX1909" s="159" t="s">
        <v>759</v>
      </c>
      <c r="BY1909" s="166" t="s">
        <v>780</v>
      </c>
      <c r="BZ1909" s="31"/>
    </row>
    <row r="1910" spans="1:78" ht="30" customHeight="1">
      <c r="A1910" s="31"/>
      <c r="B1910" s="65">
        <v>2009</v>
      </c>
      <c r="C1910" s="66" t="s">
        <v>460</v>
      </c>
      <c r="D1910" s="67" t="s">
        <v>461</v>
      </c>
      <c r="E1910" s="68" t="s">
        <v>206</v>
      </c>
      <c r="F1910" s="69" t="s">
        <v>612</v>
      </c>
      <c r="G1910" s="70" t="str">
        <f t="shared" si="61"/>
        <v/>
      </c>
      <c r="H1910" s="70" t="str">
        <f t="shared" si="62"/>
        <v/>
      </c>
      <c r="I1910" s="71" t="s">
        <v>612</v>
      </c>
      <c r="J1910" s="72" t="s">
        <v>612</v>
      </c>
      <c r="K1910" s="73" t="s">
        <v>612</v>
      </c>
      <c r="L1910" s="72" t="s">
        <v>612</v>
      </c>
      <c r="M1910" s="73">
        <v>0</v>
      </c>
      <c r="N1910" s="72">
        <v>78.853046594982075</v>
      </c>
      <c r="O1910" s="74" t="s">
        <v>612</v>
      </c>
      <c r="P1910" s="75" t="s">
        <v>612</v>
      </c>
      <c r="Q1910" s="75" t="s">
        <v>612</v>
      </c>
      <c r="R1910" s="75" t="s">
        <v>612</v>
      </c>
      <c r="S1910" s="76"/>
      <c r="T1910" s="72">
        <v>1.9450000000000001</v>
      </c>
      <c r="U1910" s="78">
        <v>0.97250000000000003</v>
      </c>
      <c r="V1910" s="79">
        <v>3.6115433736940532</v>
      </c>
      <c r="W1910" s="80">
        <v>3.1572989530462472</v>
      </c>
      <c r="X1910" s="79">
        <v>3.2780821747572819</v>
      </c>
      <c r="Y1910" s="80">
        <v>5</v>
      </c>
      <c r="Z1910" s="79">
        <v>4.8475833333333336</v>
      </c>
      <c r="AA1910" s="80">
        <v>3.6239475467821816</v>
      </c>
      <c r="AB1910" s="79">
        <v>9.6708836789482095</v>
      </c>
      <c r="AC1910" s="80">
        <v>1.6728839512390703</v>
      </c>
      <c r="AD1910" s="79">
        <v>0.6470588235294118</v>
      </c>
      <c r="AE1910" s="78">
        <v>3.5887582512147445</v>
      </c>
      <c r="AF1910" s="81">
        <v>6.2669686758584042</v>
      </c>
      <c r="AG1910" s="72">
        <v>18.665156620707979</v>
      </c>
      <c r="AH1910" s="81"/>
      <c r="AI1910" s="76"/>
      <c r="AJ1910" s="73"/>
      <c r="AK1910" s="72"/>
      <c r="AL1910" s="79"/>
      <c r="AM1910" s="78"/>
      <c r="AN1910" s="82"/>
      <c r="AO1910" s="83"/>
      <c r="AP1910" s="84"/>
      <c r="AQ1910" s="75"/>
      <c r="AR1910" s="75"/>
      <c r="AS1910" s="75"/>
      <c r="AT1910" s="72"/>
      <c r="AU1910" s="74"/>
      <c r="AV1910" s="75"/>
      <c r="AW1910" s="72"/>
      <c r="AX1910" s="80"/>
      <c r="AY1910" s="84">
        <v>1.6572581231594086</v>
      </c>
      <c r="AZ1910" s="75"/>
      <c r="BA1910" s="75"/>
      <c r="BB1910" s="76">
        <v>1.6572581231594086</v>
      </c>
      <c r="BC1910" s="78" t="s">
        <v>612</v>
      </c>
      <c r="BD1910" s="82"/>
      <c r="BE1910" s="75" t="s">
        <v>612</v>
      </c>
      <c r="BF1910" s="75" t="s">
        <v>612</v>
      </c>
      <c r="BG1910" s="72"/>
      <c r="BH1910" s="84"/>
      <c r="BI1910" s="75"/>
      <c r="BJ1910" s="75"/>
      <c r="BK1910" s="75"/>
      <c r="BL1910" s="75"/>
      <c r="BM1910" s="75"/>
      <c r="BN1910" s="86"/>
      <c r="BO1910" s="75"/>
      <c r="BP1910" s="75"/>
      <c r="BQ1910" s="75"/>
      <c r="BR1910" s="75">
        <v>2.1025</v>
      </c>
      <c r="BS1910" s="75"/>
      <c r="BT1910" s="75"/>
      <c r="BU1910" s="86" t="s">
        <v>612</v>
      </c>
      <c r="BV1910" s="87" t="s">
        <v>612</v>
      </c>
      <c r="BW1910" s="161" t="s">
        <v>758</v>
      </c>
      <c r="BX1910" s="162" t="s">
        <v>758</v>
      </c>
      <c r="BY1910" s="160" t="s">
        <v>777</v>
      </c>
      <c r="BZ1910" s="31"/>
    </row>
    <row r="1911" spans="1:78" ht="30" customHeight="1">
      <c r="A1911" s="31"/>
      <c r="B1911" s="88">
        <v>2009</v>
      </c>
      <c r="C1911" s="89" t="s">
        <v>462</v>
      </c>
      <c r="D1911" s="90" t="s">
        <v>463</v>
      </c>
      <c r="E1911" s="91" t="s">
        <v>207</v>
      </c>
      <c r="F1911" s="92">
        <v>7.44</v>
      </c>
      <c r="G1911" s="93">
        <f t="shared" si="61"/>
        <v>39</v>
      </c>
      <c r="H1911" s="93">
        <f t="shared" si="62"/>
        <v>2</v>
      </c>
      <c r="I1911" s="94">
        <v>4.658823529411765</v>
      </c>
      <c r="J1911" s="95">
        <v>24.16</v>
      </c>
      <c r="K1911" s="96">
        <v>4.7486263888094173</v>
      </c>
      <c r="L1911" s="95">
        <v>19.77254115306944</v>
      </c>
      <c r="M1911" s="96">
        <v>7.1540550519452291</v>
      </c>
      <c r="N1911" s="95">
        <v>24.960807318191698</v>
      </c>
      <c r="O1911" s="97">
        <v>10</v>
      </c>
      <c r="P1911" s="98">
        <v>15</v>
      </c>
      <c r="Q1911" s="98">
        <v>5</v>
      </c>
      <c r="R1911" s="98">
        <v>38</v>
      </c>
      <c r="S1911" s="99">
        <v>7.5</v>
      </c>
      <c r="T1911" s="95">
        <v>8.1999999999999993</v>
      </c>
      <c r="U1911" s="100">
        <v>6.4523009940332825</v>
      </c>
      <c r="V1911" s="101">
        <v>6.7786056021696881</v>
      </c>
      <c r="W1911" s="102">
        <v>5.8879453026787525</v>
      </c>
      <c r="X1911" s="101">
        <v>5.5586964114365411</v>
      </c>
      <c r="Y1911" s="102">
        <v>8.3333333333333339</v>
      </c>
      <c r="Z1911" s="101">
        <v>6.9620833333333323</v>
      </c>
      <c r="AA1911" s="102">
        <v>6.9581528749721002</v>
      </c>
      <c r="AB1911" s="101">
        <v>9.6803332976945846</v>
      </c>
      <c r="AC1911" s="102">
        <v>5.0821244393305429</v>
      </c>
      <c r="AD1911" s="101">
        <v>1</v>
      </c>
      <c r="AE1911" s="100">
        <v>6.9051593243686096</v>
      </c>
      <c r="AF1911" s="103">
        <v>9.4247096868923919</v>
      </c>
      <c r="AG1911" s="95">
        <v>-2.8764515655380407</v>
      </c>
      <c r="AH1911" s="103">
        <v>8.085001358823531</v>
      </c>
      <c r="AI1911" s="99">
        <v>4.7874966029411725</v>
      </c>
      <c r="AJ1911" s="96">
        <v>9.1108554523790666</v>
      </c>
      <c r="AK1911" s="95">
        <v>4.4457227381046636</v>
      </c>
      <c r="AL1911" s="101">
        <v>10</v>
      </c>
      <c r="AM1911" s="100">
        <v>9.1551416245237469</v>
      </c>
      <c r="AN1911" s="104">
        <v>9.4400000000000013</v>
      </c>
      <c r="AO1911" s="105">
        <v>0.84</v>
      </c>
      <c r="AP1911" s="106">
        <v>8.94</v>
      </c>
      <c r="AQ1911" s="98">
        <v>5.3</v>
      </c>
      <c r="AR1911" s="98">
        <v>6.29</v>
      </c>
      <c r="AS1911" s="98">
        <v>9.2750000000000004</v>
      </c>
      <c r="AT1911" s="95">
        <v>8.2233333333333345</v>
      </c>
      <c r="AU1911" s="97">
        <v>6.1051350976290095</v>
      </c>
      <c r="AV1911" s="98">
        <v>8.7017296475840453</v>
      </c>
      <c r="AW1911" s="95">
        <v>7.4034323726065274</v>
      </c>
      <c r="AX1911" s="102">
        <v>10</v>
      </c>
      <c r="AY1911" s="106">
        <v>8.7976163625717163</v>
      </c>
      <c r="AZ1911" s="98">
        <v>3.0769230769230771</v>
      </c>
      <c r="BA1911" s="98">
        <v>6.4162871962801891</v>
      </c>
      <c r="BB1911" s="99">
        <v>6.0969422119249943</v>
      </c>
      <c r="BC1911" s="100">
        <v>7.9309269794662134</v>
      </c>
      <c r="BD1911" s="104">
        <v>10</v>
      </c>
      <c r="BE1911" s="98">
        <v>0</v>
      </c>
      <c r="BF1911" s="98">
        <v>10</v>
      </c>
      <c r="BG1911" s="95">
        <v>6.666666666666667</v>
      </c>
      <c r="BH1911" s="106">
        <v>5</v>
      </c>
      <c r="BI1911" s="98">
        <v>3.860974610878662</v>
      </c>
      <c r="BJ1911" s="98">
        <v>8.1938504769874463</v>
      </c>
      <c r="BK1911" s="98">
        <v>8</v>
      </c>
      <c r="BL1911" s="98">
        <v>7.5896377583597463</v>
      </c>
      <c r="BM1911" s="98">
        <v>10</v>
      </c>
      <c r="BN1911" s="107">
        <v>7.1074104743709752</v>
      </c>
      <c r="BO1911" s="98">
        <v>2.8055906931659691</v>
      </c>
      <c r="BP1911" s="98">
        <v>3.5493827160493829</v>
      </c>
      <c r="BQ1911" s="98">
        <v>9.1478700037978484</v>
      </c>
      <c r="BR1911" s="98">
        <v>7.26</v>
      </c>
      <c r="BS1911" s="98">
        <v>8.1526224459910015</v>
      </c>
      <c r="BT1911" s="98">
        <v>8.0383678681332089</v>
      </c>
      <c r="BU1911" s="107">
        <v>6.4923056211895682</v>
      </c>
      <c r="BV1911" s="108">
        <v>6.7554609207424035</v>
      </c>
      <c r="BW1911" s="158" t="s">
        <v>767</v>
      </c>
      <c r="BX1911" s="159" t="s">
        <v>757</v>
      </c>
      <c r="BY1911" s="166" t="s">
        <v>777</v>
      </c>
      <c r="BZ1911" s="31"/>
    </row>
    <row r="1912" spans="1:78" ht="30" customHeight="1">
      <c r="A1912" s="31"/>
      <c r="B1912" s="65">
        <v>2009</v>
      </c>
      <c r="C1912" s="66" t="s">
        <v>464</v>
      </c>
      <c r="D1912" s="67" t="s">
        <v>465</v>
      </c>
      <c r="E1912" s="68" t="s">
        <v>208</v>
      </c>
      <c r="F1912" s="69">
        <v>7.61</v>
      </c>
      <c r="G1912" s="70">
        <f t="shared" si="61"/>
        <v>27</v>
      </c>
      <c r="H1912" s="70">
        <f t="shared" si="62"/>
        <v>1</v>
      </c>
      <c r="I1912" s="71">
        <v>1.7647058823529413</v>
      </c>
      <c r="J1912" s="72">
        <v>34</v>
      </c>
      <c r="K1912" s="73">
        <v>3.3905537290356036</v>
      </c>
      <c r="L1912" s="72">
        <v>24.756667814439336</v>
      </c>
      <c r="M1912" s="73">
        <v>7.4095453600868169</v>
      </c>
      <c r="N1912" s="72">
        <v>24.066591239696137</v>
      </c>
      <c r="O1912" s="74">
        <v>6</v>
      </c>
      <c r="P1912" s="75">
        <v>39</v>
      </c>
      <c r="Q1912" s="75">
        <v>4</v>
      </c>
      <c r="R1912" s="75">
        <v>46</v>
      </c>
      <c r="S1912" s="76">
        <v>5</v>
      </c>
      <c r="T1912" s="72">
        <v>8.3650000000000002</v>
      </c>
      <c r="U1912" s="78">
        <v>5.1859609942950726</v>
      </c>
      <c r="V1912" s="79">
        <v>7.9398255215219642</v>
      </c>
      <c r="W1912" s="80">
        <v>7.8060637949095595</v>
      </c>
      <c r="X1912" s="79">
        <v>6.2089861647286826</v>
      </c>
      <c r="Y1912" s="80">
        <v>10</v>
      </c>
      <c r="Z1912" s="79">
        <v>8.655899999999999</v>
      </c>
      <c r="AA1912" s="80">
        <v>7.456058655276026</v>
      </c>
      <c r="AB1912" s="79">
        <v>6.0990674924139165</v>
      </c>
      <c r="AC1912" s="80">
        <v>8.3009363837209307</v>
      </c>
      <c r="AD1912" s="79">
        <v>1</v>
      </c>
      <c r="AE1912" s="78">
        <v>7.8083547515713843</v>
      </c>
      <c r="AF1912" s="81">
        <v>9.2762568730854511</v>
      </c>
      <c r="AG1912" s="72">
        <v>3.6187156345727445</v>
      </c>
      <c r="AH1912" s="81">
        <v>9.0136754265890282</v>
      </c>
      <c r="AI1912" s="76">
        <v>2.4658114335274308</v>
      </c>
      <c r="AJ1912" s="73">
        <v>9.9264971036175407</v>
      </c>
      <c r="AK1912" s="72">
        <v>0.36751448191229485</v>
      </c>
      <c r="AL1912" s="79">
        <v>10</v>
      </c>
      <c r="AM1912" s="78">
        <v>9.5541073508230046</v>
      </c>
      <c r="AN1912" s="82">
        <v>9.4400000000000013</v>
      </c>
      <c r="AO1912" s="83">
        <v>0.84</v>
      </c>
      <c r="AP1912" s="84">
        <v>8.94</v>
      </c>
      <c r="AQ1912" s="75">
        <v>5.3</v>
      </c>
      <c r="AR1912" s="75">
        <v>6.29</v>
      </c>
      <c r="AS1912" s="75">
        <v>9.2750000000000004</v>
      </c>
      <c r="AT1912" s="72">
        <v>8.2233333333333345</v>
      </c>
      <c r="AU1912" s="74">
        <v>8.4692312674418613</v>
      </c>
      <c r="AV1912" s="75">
        <v>9.2868776956403103</v>
      </c>
      <c r="AW1912" s="72">
        <v>8.8780544815410849</v>
      </c>
      <c r="AX1912" s="80">
        <v>10</v>
      </c>
      <c r="AY1912" s="84" t="s">
        <v>612</v>
      </c>
      <c r="AZ1912" s="75">
        <v>3.8461538461538463</v>
      </c>
      <c r="BA1912" s="75">
        <v>6.4162871962801891</v>
      </c>
      <c r="BB1912" s="76">
        <v>5.1312205212170179</v>
      </c>
      <c r="BC1912" s="78">
        <v>8.0581520840228595</v>
      </c>
      <c r="BD1912" s="82">
        <v>8</v>
      </c>
      <c r="BE1912" s="75">
        <v>9.6217299128113751</v>
      </c>
      <c r="BF1912" s="75">
        <v>10</v>
      </c>
      <c r="BG1912" s="72">
        <v>9.2072433042704578</v>
      </c>
      <c r="BH1912" s="84">
        <v>2.2333333333333329</v>
      </c>
      <c r="BI1912" s="75">
        <v>3.7406306395348832</v>
      </c>
      <c r="BJ1912" s="75">
        <v>5.5600223062015495</v>
      </c>
      <c r="BK1912" s="75">
        <v>4</v>
      </c>
      <c r="BL1912" s="75">
        <v>7.5896377583597463</v>
      </c>
      <c r="BM1912" s="75">
        <v>10</v>
      </c>
      <c r="BN1912" s="86">
        <v>5.5206040062382513</v>
      </c>
      <c r="BO1912" s="75">
        <v>4.9692007635658912</v>
      </c>
      <c r="BP1912" s="75">
        <v>4.597701149425288</v>
      </c>
      <c r="BQ1912" s="75">
        <v>9.2915982552282586</v>
      </c>
      <c r="BR1912" s="75">
        <v>9.6775000000000002</v>
      </c>
      <c r="BS1912" s="75">
        <v>7.3367856872304005</v>
      </c>
      <c r="BT1912" s="75">
        <v>9.3386497383991962</v>
      </c>
      <c r="BU1912" s="86">
        <v>7.5352392656415068</v>
      </c>
      <c r="BV1912" s="87">
        <v>7.4210288587167383</v>
      </c>
      <c r="BW1912" s="161" t="s">
        <v>770</v>
      </c>
      <c r="BX1912" s="162" t="s">
        <v>757</v>
      </c>
      <c r="BY1912" s="160" t="s">
        <v>779</v>
      </c>
      <c r="BZ1912" s="31"/>
    </row>
    <row r="1913" spans="1:78" ht="30" customHeight="1">
      <c r="A1913" s="31"/>
      <c r="B1913" s="88">
        <v>2009</v>
      </c>
      <c r="C1913" s="89" t="s">
        <v>466</v>
      </c>
      <c r="D1913" s="90" t="s">
        <v>467</v>
      </c>
      <c r="E1913" s="91" t="s">
        <v>209</v>
      </c>
      <c r="F1913" s="92">
        <v>6.1</v>
      </c>
      <c r="G1913" s="93">
        <f t="shared" si="61"/>
        <v>108</v>
      </c>
      <c r="H1913" s="93">
        <f t="shared" si="62"/>
        <v>4</v>
      </c>
      <c r="I1913" s="94">
        <v>7.4088235294117641</v>
      </c>
      <c r="J1913" s="95">
        <v>14.81</v>
      </c>
      <c r="K1913" s="96">
        <v>10</v>
      </c>
      <c r="L1913" s="95">
        <v>0.28999999999999998</v>
      </c>
      <c r="M1913" s="96">
        <v>10</v>
      </c>
      <c r="N1913" s="95">
        <v>13.634872492568526</v>
      </c>
      <c r="O1913" s="97">
        <v>9</v>
      </c>
      <c r="P1913" s="98">
        <v>23</v>
      </c>
      <c r="Q1913" s="98">
        <v>5</v>
      </c>
      <c r="R1913" s="98">
        <v>36</v>
      </c>
      <c r="S1913" s="99">
        <v>7</v>
      </c>
      <c r="T1913" s="95">
        <v>7.4350000000000005</v>
      </c>
      <c r="U1913" s="100">
        <v>8.3687647058823522</v>
      </c>
      <c r="V1913" s="101">
        <v>3.6147098152342996</v>
      </c>
      <c r="W1913" s="102">
        <v>3.1994179798369564</v>
      </c>
      <c r="X1913" s="101">
        <v>4.1551225629528989</v>
      </c>
      <c r="Y1913" s="102">
        <v>1.6666666666666667</v>
      </c>
      <c r="Z1913" s="101">
        <v>3.6609833333333333</v>
      </c>
      <c r="AA1913" s="102">
        <v>2.423722901259179</v>
      </c>
      <c r="AB1913" s="101">
        <v>5.3800863001536809</v>
      </c>
      <c r="AC1913" s="102">
        <v>2.9120351467391297</v>
      </c>
      <c r="AD1913" s="101">
        <v>0.76470588235294112</v>
      </c>
      <c r="AE1913" s="100">
        <v>2.9793468425929568</v>
      </c>
      <c r="AF1913" s="103">
        <v>7.6753575350850678</v>
      </c>
      <c r="AG1913" s="95">
        <v>11.623212324574661</v>
      </c>
      <c r="AH1913" s="103">
        <v>8.4167803799504366</v>
      </c>
      <c r="AI1913" s="99">
        <v>3.9580490501239103</v>
      </c>
      <c r="AJ1913" s="96">
        <v>8.2086517826888841</v>
      </c>
      <c r="AK1913" s="95">
        <v>8.9567410865555814</v>
      </c>
      <c r="AL1913" s="101">
        <v>5</v>
      </c>
      <c r="AM1913" s="100">
        <v>7.3251974244310976</v>
      </c>
      <c r="AN1913" s="104">
        <v>6.2933333333333339</v>
      </c>
      <c r="AO1913" s="105">
        <v>5.56</v>
      </c>
      <c r="AP1913" s="106">
        <v>7.6400000000000006</v>
      </c>
      <c r="AQ1913" s="98">
        <v>11.8</v>
      </c>
      <c r="AR1913" s="98">
        <v>7.3096000000000005</v>
      </c>
      <c r="AS1913" s="98">
        <v>6.726</v>
      </c>
      <c r="AT1913" s="95">
        <v>7.080977777777778</v>
      </c>
      <c r="AU1913" s="97">
        <v>5.7212747626811602</v>
      </c>
      <c r="AV1913" s="98">
        <v>6.9052405091852744</v>
      </c>
      <c r="AW1913" s="95">
        <v>6.3132576359332173</v>
      </c>
      <c r="AX1913" s="102">
        <v>10</v>
      </c>
      <c r="AY1913" s="106">
        <v>4.1644191741943359</v>
      </c>
      <c r="AZ1913" s="98">
        <v>0</v>
      </c>
      <c r="BA1913" s="98">
        <v>0</v>
      </c>
      <c r="BB1913" s="99">
        <v>1.3881397247314453</v>
      </c>
      <c r="BC1913" s="100">
        <v>6.1955937846106099</v>
      </c>
      <c r="BD1913" s="104">
        <v>5</v>
      </c>
      <c r="BE1913" s="98">
        <v>6.8359078807057578</v>
      </c>
      <c r="BF1913" s="98">
        <v>6</v>
      </c>
      <c r="BG1913" s="95">
        <v>5.9453026269019196</v>
      </c>
      <c r="BH1913" s="106">
        <v>2.2333333333333329</v>
      </c>
      <c r="BI1913" s="98">
        <v>5.817642914855071</v>
      </c>
      <c r="BJ1913" s="98">
        <v>6.8563922608695647</v>
      </c>
      <c r="BK1913" s="98">
        <v>8</v>
      </c>
      <c r="BL1913" s="98">
        <v>7.5896377583597463</v>
      </c>
      <c r="BM1913" s="98">
        <v>1</v>
      </c>
      <c r="BN1913" s="107">
        <v>5.2495010445696186</v>
      </c>
      <c r="BO1913" s="98">
        <v>3.3447268858695649</v>
      </c>
      <c r="BP1913" s="98">
        <v>5.3484848484848477</v>
      </c>
      <c r="BQ1913" s="98">
        <v>8.8269812273617863</v>
      </c>
      <c r="BR1913" s="98">
        <v>2.2524999999999999</v>
      </c>
      <c r="BS1913" s="98">
        <v>6.8308754529787636</v>
      </c>
      <c r="BT1913" s="98">
        <v>7.7469253799701416</v>
      </c>
      <c r="BU1913" s="107">
        <v>5.7250822991108512</v>
      </c>
      <c r="BV1913" s="108">
        <v>5.6399619901941298</v>
      </c>
      <c r="BW1913" s="158" t="s">
        <v>759</v>
      </c>
      <c r="BX1913" s="159" t="s">
        <v>759</v>
      </c>
      <c r="BY1913" s="166" t="s">
        <v>780</v>
      </c>
      <c r="BZ1913" s="31"/>
    </row>
    <row r="1914" spans="1:78" ht="30" customHeight="1">
      <c r="A1914" s="31"/>
      <c r="B1914" s="65">
        <v>2009</v>
      </c>
      <c r="C1914" s="66" t="s">
        <v>468</v>
      </c>
      <c r="D1914" s="67" t="s">
        <v>469</v>
      </c>
      <c r="E1914" s="68" t="s">
        <v>210</v>
      </c>
      <c r="F1914" s="69">
        <v>6.18</v>
      </c>
      <c r="G1914" s="70">
        <f t="shared" si="61"/>
        <v>106</v>
      </c>
      <c r="H1914" s="70">
        <f t="shared" si="62"/>
        <v>3</v>
      </c>
      <c r="I1914" s="71">
        <v>6.3823529411764701</v>
      </c>
      <c r="J1914" s="72">
        <v>18.3</v>
      </c>
      <c r="K1914" s="73">
        <v>9.4822888283378752</v>
      </c>
      <c r="L1914" s="72">
        <v>2.4</v>
      </c>
      <c r="M1914" s="73">
        <v>7.6096658807105069</v>
      </c>
      <c r="N1914" s="72">
        <v>23.366169417513227</v>
      </c>
      <c r="O1914" s="74">
        <v>5</v>
      </c>
      <c r="P1914" s="75">
        <v>38</v>
      </c>
      <c r="Q1914" s="75">
        <v>5</v>
      </c>
      <c r="R1914" s="75">
        <v>38</v>
      </c>
      <c r="S1914" s="76">
        <v>5</v>
      </c>
      <c r="T1914" s="72">
        <v>7.2024999999999997</v>
      </c>
      <c r="U1914" s="78">
        <v>7.1353615300449702</v>
      </c>
      <c r="V1914" s="79">
        <v>6.1740262584346226</v>
      </c>
      <c r="W1914" s="80">
        <v>5.3532630385739717</v>
      </c>
      <c r="X1914" s="79">
        <v>5.1377494631675873</v>
      </c>
      <c r="Y1914" s="80">
        <v>6.666666666666667</v>
      </c>
      <c r="Z1914" s="79">
        <v>5.4992999999999999</v>
      </c>
      <c r="AA1914" s="80">
        <v>4.8066353214717532</v>
      </c>
      <c r="AB1914" s="79">
        <v>8.0220614035465374</v>
      </c>
      <c r="AC1914" s="80">
        <v>5.9395690847145488</v>
      </c>
      <c r="AD1914" s="79">
        <v>0.88235294117647056</v>
      </c>
      <c r="AE1914" s="78">
        <v>5.5999142631265517</v>
      </c>
      <c r="AF1914" s="81">
        <v>5.59717144970028</v>
      </c>
      <c r="AG1914" s="72">
        <v>22.0141427514986</v>
      </c>
      <c r="AH1914" s="81">
        <v>8.0478838656626301</v>
      </c>
      <c r="AI1914" s="76">
        <v>4.880290335843422</v>
      </c>
      <c r="AJ1914" s="73">
        <v>8.3155911446066799</v>
      </c>
      <c r="AK1914" s="72">
        <v>8.4220442769666022</v>
      </c>
      <c r="AL1914" s="79">
        <v>0</v>
      </c>
      <c r="AM1914" s="78">
        <v>5.4901616149923971</v>
      </c>
      <c r="AN1914" s="82">
        <v>4.6000000000000005</v>
      </c>
      <c r="AO1914" s="83">
        <v>8.1</v>
      </c>
      <c r="AP1914" s="84">
        <v>7.4</v>
      </c>
      <c r="AQ1914" s="75">
        <v>13</v>
      </c>
      <c r="AR1914" s="75">
        <v>6.048</v>
      </c>
      <c r="AS1914" s="75">
        <v>9.8800000000000008</v>
      </c>
      <c r="AT1914" s="72">
        <v>6.0160000000000009</v>
      </c>
      <c r="AU1914" s="74">
        <v>4.7209022550644564</v>
      </c>
      <c r="AV1914" s="75">
        <v>3.542392254334513</v>
      </c>
      <c r="AW1914" s="72">
        <v>4.1316472546994847</v>
      </c>
      <c r="AX1914" s="80">
        <v>10</v>
      </c>
      <c r="AY1914" s="84">
        <v>0</v>
      </c>
      <c r="AZ1914" s="75">
        <v>1.5384615384615385</v>
      </c>
      <c r="BA1914" s="75">
        <v>6.6375384789105389</v>
      </c>
      <c r="BB1914" s="76">
        <v>2.7253333391240258</v>
      </c>
      <c r="BC1914" s="78">
        <v>5.7182451484558783</v>
      </c>
      <c r="BD1914" s="82">
        <v>10</v>
      </c>
      <c r="BE1914" s="75">
        <v>7.3556235808877073</v>
      </c>
      <c r="BF1914" s="75">
        <v>8</v>
      </c>
      <c r="BG1914" s="72">
        <v>8.4518745269625697</v>
      </c>
      <c r="BH1914" s="84">
        <v>5.5666666666666664</v>
      </c>
      <c r="BI1914" s="75">
        <v>5.7913405230202573</v>
      </c>
      <c r="BJ1914" s="75">
        <v>8.0013787237569058</v>
      </c>
      <c r="BK1914" s="75">
        <v>10</v>
      </c>
      <c r="BL1914" s="75">
        <v>2.5835007949530642</v>
      </c>
      <c r="BM1914" s="75">
        <v>10</v>
      </c>
      <c r="BN1914" s="86">
        <v>6.9904811180661497</v>
      </c>
      <c r="BO1914" s="75">
        <v>4.4211566979742178</v>
      </c>
      <c r="BP1914" s="75">
        <v>4.5614035087719298</v>
      </c>
      <c r="BQ1914" s="75">
        <v>7.6126711703953234</v>
      </c>
      <c r="BR1914" s="75">
        <v>3.8650000000000002</v>
      </c>
      <c r="BS1914" s="75">
        <v>4.1648808530773618</v>
      </c>
      <c r="BT1914" s="75">
        <v>8.2401357445537933</v>
      </c>
      <c r="BU1914" s="86">
        <v>5.4775413291287718</v>
      </c>
      <c r="BV1914" s="87">
        <v>6.973298991385831</v>
      </c>
      <c r="BW1914" s="161" t="s">
        <v>759</v>
      </c>
      <c r="BX1914" s="162" t="s">
        <v>759</v>
      </c>
      <c r="BY1914" s="160" t="s">
        <v>780</v>
      </c>
      <c r="BZ1914" s="31"/>
    </row>
    <row r="1915" spans="1:78" ht="30" customHeight="1">
      <c r="A1915" s="31"/>
      <c r="B1915" s="88">
        <v>2009</v>
      </c>
      <c r="C1915" s="89" t="s">
        <v>470</v>
      </c>
      <c r="D1915" s="90" t="s">
        <v>471</v>
      </c>
      <c r="E1915" s="91" t="s">
        <v>211</v>
      </c>
      <c r="F1915" s="92">
        <v>6.43</v>
      </c>
      <c r="G1915" s="93">
        <f t="shared" si="61"/>
        <v>96</v>
      </c>
      <c r="H1915" s="93">
        <f t="shared" si="62"/>
        <v>3</v>
      </c>
      <c r="I1915" s="94">
        <v>5.2852941176470578</v>
      </c>
      <c r="J1915" s="95">
        <v>22.03</v>
      </c>
      <c r="K1915" s="96">
        <v>8.9043661832771122</v>
      </c>
      <c r="L1915" s="95">
        <v>4.5209761073729977</v>
      </c>
      <c r="M1915" s="96">
        <v>0.4919759077893896</v>
      </c>
      <c r="N1915" s="95">
        <v>48.278084322737136</v>
      </c>
      <c r="O1915" s="97">
        <v>8</v>
      </c>
      <c r="P1915" s="98">
        <v>26</v>
      </c>
      <c r="Q1915" s="98">
        <v>8</v>
      </c>
      <c r="R1915" s="98">
        <v>26</v>
      </c>
      <c r="S1915" s="99">
        <v>8</v>
      </c>
      <c r="T1915" s="95">
        <v>5.0249999999999995</v>
      </c>
      <c r="U1915" s="100">
        <v>5.541327241742712</v>
      </c>
      <c r="V1915" s="101">
        <v>5.4434954831136082</v>
      </c>
      <c r="W1915" s="102">
        <v>6.2160899386754052</v>
      </c>
      <c r="X1915" s="101">
        <v>5.2544887677902627</v>
      </c>
      <c r="Y1915" s="102">
        <v>8.3333333333333339</v>
      </c>
      <c r="Z1915" s="101">
        <v>5.4523333333333337</v>
      </c>
      <c r="AA1915" s="102">
        <v>5.0674458607649919</v>
      </c>
      <c r="AB1915" s="101">
        <v>8.1198646071960425</v>
      </c>
      <c r="AC1915" s="102">
        <v>6.0516266179775267</v>
      </c>
      <c r="AD1915" s="101">
        <v>0.6470588235294118</v>
      </c>
      <c r="AE1915" s="100">
        <v>5.1407462587542874</v>
      </c>
      <c r="AF1915" s="103">
        <v>9.2483290806457994</v>
      </c>
      <c r="AG1915" s="95">
        <v>3.7583545967710075</v>
      </c>
      <c r="AH1915" s="103">
        <v>7.5240329411653022</v>
      </c>
      <c r="AI1915" s="99">
        <v>6.1899176470867445</v>
      </c>
      <c r="AJ1915" s="96">
        <v>9.8833383188754702</v>
      </c>
      <c r="AK1915" s="95">
        <v>0.58330840562264541</v>
      </c>
      <c r="AL1915" s="101">
        <v>0</v>
      </c>
      <c r="AM1915" s="100">
        <v>6.6639250851716429</v>
      </c>
      <c r="AN1915" s="104">
        <v>9.8129622666666663</v>
      </c>
      <c r="AO1915" s="105">
        <v>0.28055659999999999</v>
      </c>
      <c r="AP1915" s="106">
        <v>8.4</v>
      </c>
      <c r="AQ1915" s="98">
        <v>8</v>
      </c>
      <c r="AR1915" s="98">
        <v>0</v>
      </c>
      <c r="AS1915" s="98">
        <v>27.215999999999998</v>
      </c>
      <c r="AT1915" s="95">
        <v>6.0709874222222213</v>
      </c>
      <c r="AU1915" s="97">
        <v>5.5194712846441965</v>
      </c>
      <c r="AV1915" s="98">
        <v>7.7812095597969142</v>
      </c>
      <c r="AW1915" s="95">
        <v>6.6503404222205553</v>
      </c>
      <c r="AX1915" s="102">
        <v>10</v>
      </c>
      <c r="AY1915" s="106">
        <v>4.1644191741943359</v>
      </c>
      <c r="AZ1915" s="98">
        <v>0.76923076923076927</v>
      </c>
      <c r="BA1915" s="98">
        <v>10</v>
      </c>
      <c r="BB1915" s="99">
        <v>4.9778833144750356</v>
      </c>
      <c r="BC1915" s="100">
        <v>6.9248027897294531</v>
      </c>
      <c r="BD1915" s="104">
        <v>10</v>
      </c>
      <c r="BE1915" s="98">
        <v>8.1613067141536959</v>
      </c>
      <c r="BF1915" s="98">
        <v>10</v>
      </c>
      <c r="BG1915" s="95">
        <v>9.3871022380512326</v>
      </c>
      <c r="BH1915" s="106">
        <v>10</v>
      </c>
      <c r="BI1915" s="98">
        <v>5.3544839063670411</v>
      </c>
      <c r="BJ1915" s="98">
        <v>7.350109531835205</v>
      </c>
      <c r="BK1915" s="98">
        <v>10</v>
      </c>
      <c r="BL1915" s="98">
        <v>3.8195839957942197</v>
      </c>
      <c r="BM1915" s="98">
        <v>10</v>
      </c>
      <c r="BN1915" s="107">
        <v>7.7540295723327439</v>
      </c>
      <c r="BO1915" s="98">
        <v>5.06739573033708</v>
      </c>
      <c r="BP1915" s="98">
        <v>5.0456621004566218</v>
      </c>
      <c r="BQ1915" s="98">
        <v>9.2718908074656152</v>
      </c>
      <c r="BR1915" s="98">
        <v>4.1875</v>
      </c>
      <c r="BS1915" s="98">
        <v>6.6477394023363576</v>
      </c>
      <c r="BT1915" s="98">
        <v>8.374647662167515</v>
      </c>
      <c r="BU1915" s="107">
        <v>6.4324726171271989</v>
      </c>
      <c r="BV1915" s="108">
        <v>7.8578681425037251</v>
      </c>
      <c r="BW1915" s="158" t="s">
        <v>763</v>
      </c>
      <c r="BX1915" s="159" t="s">
        <v>762</v>
      </c>
      <c r="BY1915" s="166" t="s">
        <v>777</v>
      </c>
      <c r="BZ1915" s="31"/>
    </row>
    <row r="1916" spans="1:78" ht="30" customHeight="1">
      <c r="A1916" s="31"/>
      <c r="B1916" s="65">
        <v>2009</v>
      </c>
      <c r="C1916" s="66" t="s">
        <v>472</v>
      </c>
      <c r="D1916" s="67" t="s">
        <v>473</v>
      </c>
      <c r="E1916" s="68" t="s">
        <v>212</v>
      </c>
      <c r="F1916" s="69">
        <v>5.89</v>
      </c>
      <c r="G1916" s="70">
        <f t="shared" si="61"/>
        <v>118</v>
      </c>
      <c r="H1916" s="70">
        <f t="shared" si="62"/>
        <v>4</v>
      </c>
      <c r="I1916" s="71">
        <v>5.3529411764705879</v>
      </c>
      <c r="J1916" s="72">
        <v>21.8</v>
      </c>
      <c r="K1916" s="73">
        <v>10</v>
      </c>
      <c r="L1916" s="72">
        <v>0</v>
      </c>
      <c r="M1916" s="73">
        <v>3.3572835738639406</v>
      </c>
      <c r="N1916" s="72">
        <v>38.249507491476209</v>
      </c>
      <c r="O1916" s="74" t="s">
        <v>612</v>
      </c>
      <c r="P1916" s="75" t="s">
        <v>612</v>
      </c>
      <c r="Q1916" s="75" t="s">
        <v>612</v>
      </c>
      <c r="R1916" s="75" t="s">
        <v>612</v>
      </c>
      <c r="S1916" s="76" t="s">
        <v>612</v>
      </c>
      <c r="T1916" s="72">
        <v>8.0975000000000001</v>
      </c>
      <c r="U1916" s="78">
        <v>6.7019311875836323</v>
      </c>
      <c r="V1916" s="79">
        <v>5.0635548818694156</v>
      </c>
      <c r="W1916" s="80">
        <v>4.2721934145475373</v>
      </c>
      <c r="X1916" s="79">
        <v>4.5936514617697597</v>
      </c>
      <c r="Y1916" s="80">
        <v>5.833333333333333</v>
      </c>
      <c r="Z1916" s="79">
        <v>5.3255999999999997</v>
      </c>
      <c r="AA1916" s="80">
        <v>2.6324661058371572</v>
      </c>
      <c r="AB1916" s="79">
        <v>5.5402583890312016</v>
      </c>
      <c r="AC1916" s="80">
        <v>3.8646488221649484</v>
      </c>
      <c r="AD1916" s="79">
        <v>0.52941176470588236</v>
      </c>
      <c r="AE1916" s="78">
        <v>3.5487807596411294</v>
      </c>
      <c r="AF1916" s="81">
        <v>9.2822099938454414</v>
      </c>
      <c r="AG1916" s="72">
        <v>3.5889500307727973</v>
      </c>
      <c r="AH1916" s="81">
        <v>8.2202906137967737</v>
      </c>
      <c r="AI1916" s="76">
        <v>4.4492734655080639</v>
      </c>
      <c r="AJ1916" s="73">
        <v>9.5601249349296946</v>
      </c>
      <c r="AK1916" s="72">
        <v>2.1993753253515251</v>
      </c>
      <c r="AL1916" s="79">
        <v>0</v>
      </c>
      <c r="AM1916" s="78">
        <v>6.765656385642977</v>
      </c>
      <c r="AN1916" s="82">
        <v>7.4266666666666667</v>
      </c>
      <c r="AO1916" s="83">
        <v>3.86</v>
      </c>
      <c r="AP1916" s="84">
        <v>7.62</v>
      </c>
      <c r="AQ1916" s="75">
        <v>11.9</v>
      </c>
      <c r="AR1916" s="75">
        <v>7.2867999999999995</v>
      </c>
      <c r="AS1916" s="75">
        <v>6.7830000000000004</v>
      </c>
      <c r="AT1916" s="72">
        <v>7.4444888888888885</v>
      </c>
      <c r="AU1916" s="74">
        <v>5.0502239587628859</v>
      </c>
      <c r="AV1916" s="75">
        <v>6.0489174449522469</v>
      </c>
      <c r="AW1916" s="72">
        <v>5.5495707018575668</v>
      </c>
      <c r="AX1916" s="80">
        <v>10</v>
      </c>
      <c r="AY1916" s="84">
        <v>1.6572581231594086</v>
      </c>
      <c r="AZ1916" s="75">
        <v>0.76923076923076927</v>
      </c>
      <c r="BA1916" s="75">
        <v>2.3231384676186893</v>
      </c>
      <c r="BB1916" s="76">
        <v>1.5832091200029559</v>
      </c>
      <c r="BC1916" s="78">
        <v>6.1443171776873529</v>
      </c>
      <c r="BD1916" s="82">
        <v>8</v>
      </c>
      <c r="BE1916" s="75">
        <v>9.0078030042000918</v>
      </c>
      <c r="BF1916" s="75">
        <v>5</v>
      </c>
      <c r="BG1916" s="72">
        <v>7.3359343347333636</v>
      </c>
      <c r="BH1916" s="84">
        <v>6.666666666666667</v>
      </c>
      <c r="BI1916" s="75">
        <v>5.1834152946735399</v>
      </c>
      <c r="BJ1916" s="75">
        <v>5.9225027285223373</v>
      </c>
      <c r="BK1916" s="75">
        <v>8</v>
      </c>
      <c r="BL1916" s="75">
        <v>7.4892059982914025</v>
      </c>
      <c r="BM1916" s="75">
        <v>0</v>
      </c>
      <c r="BN1916" s="86">
        <v>5.5436317813589904</v>
      </c>
      <c r="BO1916" s="75">
        <v>4.0727652379725088</v>
      </c>
      <c r="BP1916" s="75">
        <v>5.5813953488372094</v>
      </c>
      <c r="BQ1916" s="75">
        <v>7.9008185309254868</v>
      </c>
      <c r="BR1916" s="75">
        <v>3.9325000000000001</v>
      </c>
      <c r="BS1916" s="75">
        <v>7.2653050805562351</v>
      </c>
      <c r="BT1916" s="75">
        <v>6.9734818536912346</v>
      </c>
      <c r="BU1916" s="86">
        <v>5.9543776753304458</v>
      </c>
      <c r="BV1916" s="87">
        <v>6.2779812638076002</v>
      </c>
      <c r="BW1916" s="161" t="s">
        <v>759</v>
      </c>
      <c r="BX1916" s="162" t="s">
        <v>759</v>
      </c>
      <c r="BY1916" s="160" t="s">
        <v>780</v>
      </c>
      <c r="BZ1916" s="31"/>
    </row>
    <row r="1917" spans="1:78" ht="30" customHeight="1">
      <c r="A1917" s="31"/>
      <c r="B1917" s="88">
        <v>2009</v>
      </c>
      <c r="C1917" s="89" t="s">
        <v>474</v>
      </c>
      <c r="D1917" s="90" t="s">
        <v>475</v>
      </c>
      <c r="E1917" s="91" t="s">
        <v>213</v>
      </c>
      <c r="F1917" s="92">
        <v>7.78</v>
      </c>
      <c r="G1917" s="93">
        <f t="shared" si="61"/>
        <v>17</v>
      </c>
      <c r="H1917" s="93">
        <f t="shared" si="62"/>
        <v>1</v>
      </c>
      <c r="I1917" s="94">
        <v>4.3911764705882348</v>
      </c>
      <c r="J1917" s="95">
        <v>25.07</v>
      </c>
      <c r="K1917" s="96">
        <v>5.7903194001497251</v>
      </c>
      <c r="L1917" s="95">
        <v>15.949527801450511</v>
      </c>
      <c r="M1917" s="96">
        <v>10</v>
      </c>
      <c r="N1917" s="95">
        <v>13.309417040358746</v>
      </c>
      <c r="O1917" s="97">
        <v>7</v>
      </c>
      <c r="P1917" s="98">
        <v>35</v>
      </c>
      <c r="Q1917" s="98">
        <v>7</v>
      </c>
      <c r="R1917" s="98">
        <v>35</v>
      </c>
      <c r="S1917" s="99">
        <v>7</v>
      </c>
      <c r="T1917" s="95">
        <v>6.8100000000000005</v>
      </c>
      <c r="U1917" s="100">
        <v>6.7982991741475924</v>
      </c>
      <c r="V1917" s="101">
        <v>7.2374733140000016</v>
      </c>
      <c r="W1917" s="102">
        <v>7.109924567777778</v>
      </c>
      <c r="X1917" s="101">
        <v>5.7580383749999999</v>
      </c>
      <c r="Y1917" s="102">
        <v>10</v>
      </c>
      <c r="Z1917" s="101">
        <v>7.3665166666666675</v>
      </c>
      <c r="AA1917" s="102">
        <v>4.4774113359964645</v>
      </c>
      <c r="AB1917" s="101">
        <v>8.007213003732188</v>
      </c>
      <c r="AC1917" s="102">
        <v>7.1688008333333331</v>
      </c>
      <c r="AD1917" s="101">
        <v>0.94117647058823528</v>
      </c>
      <c r="AE1917" s="100">
        <v>6.9306524896496775</v>
      </c>
      <c r="AF1917" s="103">
        <v>8.4054904843931624</v>
      </c>
      <c r="AG1917" s="95">
        <v>7.9725475780341837</v>
      </c>
      <c r="AH1917" s="103">
        <v>9.8550188943626189</v>
      </c>
      <c r="AI1917" s="99">
        <v>0.36245276409344929</v>
      </c>
      <c r="AJ1917" s="96">
        <v>9.5829285336878289</v>
      </c>
      <c r="AK1917" s="95">
        <v>2.0853573315608571</v>
      </c>
      <c r="AL1917" s="101">
        <v>10</v>
      </c>
      <c r="AM1917" s="100">
        <v>9.460859478110903</v>
      </c>
      <c r="AN1917" s="104">
        <v>9.4400000000000013</v>
      </c>
      <c r="AO1917" s="105">
        <v>0.84</v>
      </c>
      <c r="AP1917" s="106">
        <v>8.94</v>
      </c>
      <c r="AQ1917" s="98">
        <v>5.3</v>
      </c>
      <c r="AR1917" s="98">
        <v>6.29</v>
      </c>
      <c r="AS1917" s="98">
        <v>9.2750000000000004</v>
      </c>
      <c r="AT1917" s="95">
        <v>8.2233333333333345</v>
      </c>
      <c r="AU1917" s="97">
        <v>7.4543636666666657</v>
      </c>
      <c r="AV1917" s="98"/>
      <c r="AW1917" s="95">
        <v>7.4543636666666657</v>
      </c>
      <c r="AX1917" s="102">
        <v>10</v>
      </c>
      <c r="AY1917" s="106">
        <v>10</v>
      </c>
      <c r="AZ1917" s="98">
        <v>7.6923076923076925</v>
      </c>
      <c r="BA1917" s="98">
        <v>6.4162871962801891</v>
      </c>
      <c r="BB1917" s="99">
        <v>8.0361982961959608</v>
      </c>
      <c r="BC1917" s="100">
        <v>8.4284738240489911</v>
      </c>
      <c r="BD1917" s="104">
        <v>10</v>
      </c>
      <c r="BE1917" s="98">
        <v>6.493320356020007</v>
      </c>
      <c r="BF1917" s="98">
        <v>10</v>
      </c>
      <c r="BG1917" s="95">
        <v>8.8311067853400029</v>
      </c>
      <c r="BH1917" s="106"/>
      <c r="BI1917" s="98">
        <v>4.1994006666666666</v>
      </c>
      <c r="BJ1917" s="98">
        <v>6.5502402499999999</v>
      </c>
      <c r="BK1917" s="98">
        <v>10</v>
      </c>
      <c r="BL1917" s="98" t="s">
        <v>612</v>
      </c>
      <c r="BM1917" s="98">
        <v>10</v>
      </c>
      <c r="BN1917" s="107">
        <v>7.6874102291666668</v>
      </c>
      <c r="BO1917" s="98">
        <v>3.2646821666666677</v>
      </c>
      <c r="BP1917" s="98">
        <v>4.140625</v>
      </c>
      <c r="BQ1917" s="98" t="s">
        <v>612</v>
      </c>
      <c r="BR1917" s="98">
        <v>8.36</v>
      </c>
      <c r="BS1917" s="98"/>
      <c r="BT1917" s="98"/>
      <c r="BU1917" s="107">
        <v>5.255102388888889</v>
      </c>
      <c r="BV1917" s="108">
        <v>7.2578731344651866</v>
      </c>
      <c r="BW1917" s="158" t="s">
        <v>770</v>
      </c>
      <c r="BX1917" s="159" t="s">
        <v>757</v>
      </c>
      <c r="BY1917" s="166" t="s">
        <v>779</v>
      </c>
      <c r="BZ1917" s="31"/>
    </row>
    <row r="1918" spans="1:78" ht="30" customHeight="1">
      <c r="A1918" s="31"/>
      <c r="B1918" s="65">
        <v>2009</v>
      </c>
      <c r="C1918" s="66" t="s">
        <v>476</v>
      </c>
      <c r="D1918" s="67" t="s">
        <v>477</v>
      </c>
      <c r="E1918" s="68" t="s">
        <v>214</v>
      </c>
      <c r="F1918" s="69">
        <v>6.05</v>
      </c>
      <c r="G1918" s="70">
        <f t="shared" si="61"/>
        <v>109</v>
      </c>
      <c r="H1918" s="70">
        <f t="shared" si="62"/>
        <v>4</v>
      </c>
      <c r="I1918" s="71">
        <v>6.0294117647058822</v>
      </c>
      <c r="J1918" s="72">
        <v>19.5</v>
      </c>
      <c r="K1918" s="73" t="s">
        <v>612</v>
      </c>
      <c r="L1918" s="72" t="s">
        <v>612</v>
      </c>
      <c r="M1918" s="73">
        <v>10</v>
      </c>
      <c r="N1918" s="72">
        <v>11.017885402048311</v>
      </c>
      <c r="O1918" s="74">
        <v>5</v>
      </c>
      <c r="P1918" s="75">
        <v>40</v>
      </c>
      <c r="Q1918" s="75">
        <v>5</v>
      </c>
      <c r="R1918" s="75">
        <v>40</v>
      </c>
      <c r="S1918" s="76">
        <v>5</v>
      </c>
      <c r="T1918" s="72">
        <v>7.5274999999999999</v>
      </c>
      <c r="U1918" s="78">
        <v>7.139227941176471</v>
      </c>
      <c r="V1918" s="79">
        <v>3.2151775574369115</v>
      </c>
      <c r="W1918" s="80">
        <v>3.5060526575160078</v>
      </c>
      <c r="X1918" s="79">
        <v>4.2769486723163848</v>
      </c>
      <c r="Y1918" s="80" t="s">
        <v>612</v>
      </c>
      <c r="Z1918" s="79">
        <v>4.1677</v>
      </c>
      <c r="AA1918" s="80">
        <v>6.2664968417449609</v>
      </c>
      <c r="AB1918" s="79">
        <v>7.3646389289786383</v>
      </c>
      <c r="AC1918" s="80">
        <v>2.8847276299435025</v>
      </c>
      <c r="AD1918" s="79">
        <v>0.47058823529411764</v>
      </c>
      <c r="AE1918" s="78">
        <v>3.3279141058756725</v>
      </c>
      <c r="AF1918" s="81">
        <v>8.2591423898433352</v>
      </c>
      <c r="AG1918" s="72">
        <v>8.7042880507833154</v>
      </c>
      <c r="AH1918" s="81">
        <v>4.0680480354003281</v>
      </c>
      <c r="AI1918" s="76">
        <v>14.829879911499178</v>
      </c>
      <c r="AJ1918" s="73">
        <v>9.5558159352364829</v>
      </c>
      <c r="AK1918" s="72">
        <v>2.2209203238175803</v>
      </c>
      <c r="AL1918" s="79">
        <v>5</v>
      </c>
      <c r="AM1918" s="78">
        <v>6.7207515901200363</v>
      </c>
      <c r="AN1918" s="82" t="s">
        <v>612</v>
      </c>
      <c r="AO1918" s="83" t="s">
        <v>612</v>
      </c>
      <c r="AP1918" s="84">
        <v>7.62</v>
      </c>
      <c r="AQ1918" s="75">
        <v>11.9</v>
      </c>
      <c r="AR1918" s="75">
        <v>7.1916000000000002</v>
      </c>
      <c r="AS1918" s="75">
        <v>7.0209999999999999</v>
      </c>
      <c r="AT1918" s="72">
        <v>7.4058000000000002</v>
      </c>
      <c r="AU1918" s="74">
        <v>5.4013543361581915</v>
      </c>
      <c r="AV1918" s="75">
        <v>4.2720742929320874</v>
      </c>
      <c r="AW1918" s="72">
        <v>4.836714314545139</v>
      </c>
      <c r="AX1918" s="80">
        <v>10</v>
      </c>
      <c r="AY1918" s="84">
        <v>1.6572581231594086</v>
      </c>
      <c r="AZ1918" s="75">
        <v>1</v>
      </c>
      <c r="BA1918" s="75">
        <v>0</v>
      </c>
      <c r="BB1918" s="76">
        <v>0.88575270771980286</v>
      </c>
      <c r="BC1918" s="78">
        <v>5.7820667555662357</v>
      </c>
      <c r="BD1918" s="82" t="s">
        <v>612</v>
      </c>
      <c r="BE1918" s="75">
        <v>8.0780780780780788</v>
      </c>
      <c r="BF1918" s="75">
        <v>9</v>
      </c>
      <c r="BG1918" s="72">
        <v>8.5390390390390394</v>
      </c>
      <c r="BH1918" s="84">
        <v>4.4333333333333336</v>
      </c>
      <c r="BI1918" s="75">
        <v>5.4033311694915254</v>
      </c>
      <c r="BJ1918" s="75">
        <v>7.0308758474576258</v>
      </c>
      <c r="BK1918" s="75">
        <v>8</v>
      </c>
      <c r="BL1918" s="75">
        <v>7.4892059982914025</v>
      </c>
      <c r="BM1918" s="75">
        <v>10</v>
      </c>
      <c r="BN1918" s="86">
        <v>7.0594577247623143</v>
      </c>
      <c r="BO1918" s="75">
        <v>5.5545841836158196</v>
      </c>
      <c r="BP1918" s="75">
        <v>7.7884615384615383</v>
      </c>
      <c r="BQ1918" s="75">
        <v>7.6876666740174135</v>
      </c>
      <c r="BR1918" s="75">
        <v>7.0399999999999991</v>
      </c>
      <c r="BS1918" s="75">
        <v>6.8025879901111344</v>
      </c>
      <c r="BT1918" s="75">
        <v>2.1983087784040727</v>
      </c>
      <c r="BU1918" s="86">
        <v>6.1786015274349966</v>
      </c>
      <c r="BV1918" s="87">
        <v>7.2590327637454495</v>
      </c>
      <c r="BW1918" s="161" t="s">
        <v>759</v>
      </c>
      <c r="BX1918" s="162" t="s">
        <v>759</v>
      </c>
      <c r="BY1918" s="160" t="s">
        <v>780</v>
      </c>
      <c r="BZ1918" s="31"/>
    </row>
    <row r="1919" spans="1:78" ht="30" customHeight="1">
      <c r="A1919" s="31"/>
      <c r="B1919" s="88">
        <v>2009</v>
      </c>
      <c r="C1919" s="89" t="s">
        <v>478</v>
      </c>
      <c r="D1919" s="90" t="s">
        <v>479</v>
      </c>
      <c r="E1919" s="91" t="s">
        <v>215</v>
      </c>
      <c r="F1919" s="92">
        <v>7.95</v>
      </c>
      <c r="G1919" s="93">
        <f t="shared" si="61"/>
        <v>9</v>
      </c>
      <c r="H1919" s="93">
        <f t="shared" si="62"/>
        <v>1</v>
      </c>
      <c r="I1919" s="94">
        <v>7.0647058823529409</v>
      </c>
      <c r="J1919" s="95">
        <v>15.98</v>
      </c>
      <c r="K1919" s="96">
        <v>8.605060061599124</v>
      </c>
      <c r="L1919" s="95">
        <v>5.6194295739312183</v>
      </c>
      <c r="M1919" s="96">
        <v>7.1296136350549899</v>
      </c>
      <c r="N1919" s="95">
        <v>25.046352277307538</v>
      </c>
      <c r="O1919" s="97">
        <v>10</v>
      </c>
      <c r="P1919" s="98">
        <v>15</v>
      </c>
      <c r="Q1919" s="98">
        <v>9</v>
      </c>
      <c r="R1919" s="98">
        <v>25</v>
      </c>
      <c r="S1919" s="99">
        <v>9.5</v>
      </c>
      <c r="T1919" s="95">
        <v>7.9649999999999999</v>
      </c>
      <c r="U1919" s="100">
        <v>8.0528759158014118</v>
      </c>
      <c r="V1919" s="101">
        <v>6.7776130690364722</v>
      </c>
      <c r="W1919" s="102">
        <v>6.1935771742502119</v>
      </c>
      <c r="X1919" s="101">
        <v>7.1568522824427481</v>
      </c>
      <c r="Y1919" s="102">
        <v>5</v>
      </c>
      <c r="Z1919" s="101">
        <v>4.5271500000000007</v>
      </c>
      <c r="AA1919" s="102">
        <v>4.3981973847647682</v>
      </c>
      <c r="AB1919" s="101">
        <v>6.0242807099785916</v>
      </c>
      <c r="AC1919" s="102">
        <v>5.4428454936386759</v>
      </c>
      <c r="AD1919" s="101">
        <v>1</v>
      </c>
      <c r="AE1919" s="100">
        <v>5.6900645142639341</v>
      </c>
      <c r="AF1919" s="103">
        <v>9.1639186258732597</v>
      </c>
      <c r="AG1919" s="95">
        <v>4.1804068706337016</v>
      </c>
      <c r="AH1919" s="103">
        <v>9.0156553900617062</v>
      </c>
      <c r="AI1919" s="99">
        <v>2.4608615248457366</v>
      </c>
      <c r="AJ1919" s="96">
        <v>9.4900377424734632</v>
      </c>
      <c r="AK1919" s="95">
        <v>2.5498112876326786</v>
      </c>
      <c r="AL1919" s="101">
        <v>10</v>
      </c>
      <c r="AM1919" s="100">
        <v>9.4174029396021073</v>
      </c>
      <c r="AN1919" s="104">
        <v>9.6609020925946005</v>
      </c>
      <c r="AO1919" s="105">
        <v>0.50864686110809931</v>
      </c>
      <c r="AP1919" s="106">
        <v>9.7199999999999989</v>
      </c>
      <c r="AQ1919" s="98">
        <v>1.4</v>
      </c>
      <c r="AR1919" s="98">
        <v>8.0567999999999991</v>
      </c>
      <c r="AS1919" s="98">
        <v>4.8579999999999997</v>
      </c>
      <c r="AT1919" s="95">
        <v>9.1459006975315322</v>
      </c>
      <c r="AU1919" s="97">
        <v>6.6089576844783728</v>
      </c>
      <c r="AV1919" s="98">
        <v>8.2628686115418475</v>
      </c>
      <c r="AW1919" s="95">
        <v>7.4359131480101102</v>
      </c>
      <c r="AX1919" s="102">
        <v>10</v>
      </c>
      <c r="AY1919" s="106">
        <v>9.398808479309082</v>
      </c>
      <c r="AZ1919" s="98">
        <v>4.6153846153846159</v>
      </c>
      <c r="BA1919" s="98">
        <v>8.7394256638988779</v>
      </c>
      <c r="BB1919" s="99">
        <v>7.5845395861975256</v>
      </c>
      <c r="BC1919" s="100">
        <v>8.541588357934792</v>
      </c>
      <c r="BD1919" s="104">
        <v>10</v>
      </c>
      <c r="BE1919" s="98">
        <v>10</v>
      </c>
      <c r="BF1919" s="98">
        <v>9</v>
      </c>
      <c r="BG1919" s="95">
        <v>9.6666666666666661</v>
      </c>
      <c r="BH1919" s="106">
        <v>10</v>
      </c>
      <c r="BI1919" s="98">
        <v>4.7725217251908401</v>
      </c>
      <c r="BJ1919" s="98">
        <v>5.9727965597964374</v>
      </c>
      <c r="BK1919" s="98">
        <v>8</v>
      </c>
      <c r="BL1919" s="98">
        <v>6.0268754258677131</v>
      </c>
      <c r="BM1919" s="98">
        <v>10</v>
      </c>
      <c r="BN1919" s="107">
        <v>7.4620322851424987</v>
      </c>
      <c r="BO1919" s="98">
        <v>4.6085411145038169</v>
      </c>
      <c r="BP1919" s="98">
        <v>2.5925925925925926</v>
      </c>
      <c r="BQ1919" s="98">
        <v>9.7679838388565567</v>
      </c>
      <c r="BR1919" s="98">
        <v>7.98</v>
      </c>
      <c r="BS1919" s="98">
        <v>9.1159574907054939</v>
      </c>
      <c r="BT1919" s="98">
        <v>8.1952984386825509</v>
      </c>
      <c r="BU1919" s="107">
        <v>7.0433955792235006</v>
      </c>
      <c r="BV1919" s="108">
        <v>8.0573648436775542</v>
      </c>
      <c r="BW1919" s="158" t="s">
        <v>759</v>
      </c>
      <c r="BX1919" s="159" t="s">
        <v>759</v>
      </c>
      <c r="BY1919" s="166" t="s">
        <v>777</v>
      </c>
      <c r="BZ1919" s="31"/>
    </row>
    <row r="1920" spans="1:78" ht="30" customHeight="1">
      <c r="A1920" s="31"/>
      <c r="B1920" s="65">
        <v>2009</v>
      </c>
      <c r="C1920" s="66" t="s">
        <v>480</v>
      </c>
      <c r="D1920" s="67" t="s">
        <v>481</v>
      </c>
      <c r="E1920" s="68" t="s">
        <v>216</v>
      </c>
      <c r="F1920" s="69">
        <v>6.81</v>
      </c>
      <c r="G1920" s="70">
        <f t="shared" si="61"/>
        <v>76</v>
      </c>
      <c r="H1920" s="70">
        <f t="shared" si="62"/>
        <v>3</v>
      </c>
      <c r="I1920" s="71">
        <v>7.2529411764705891</v>
      </c>
      <c r="J1920" s="72">
        <v>15.34</v>
      </c>
      <c r="K1920" s="73">
        <v>8.6539509536784749</v>
      </c>
      <c r="L1920" s="72">
        <v>5.4399999999999995</v>
      </c>
      <c r="M1920" s="73">
        <v>6.5873594871197829</v>
      </c>
      <c r="N1920" s="72">
        <v>26.94424179508076</v>
      </c>
      <c r="O1920" s="74">
        <v>8</v>
      </c>
      <c r="P1920" s="75">
        <v>28</v>
      </c>
      <c r="Q1920" s="75">
        <v>4</v>
      </c>
      <c r="R1920" s="75">
        <v>41</v>
      </c>
      <c r="S1920" s="76">
        <v>6</v>
      </c>
      <c r="T1920" s="72">
        <v>7.2050000000000001</v>
      </c>
      <c r="U1920" s="78">
        <v>7.1398503234537696</v>
      </c>
      <c r="V1920" s="79">
        <v>5.3784322704623655</v>
      </c>
      <c r="W1920" s="80">
        <v>4.2809767082526875</v>
      </c>
      <c r="X1920" s="79">
        <v>4.9221891115591401</v>
      </c>
      <c r="Y1920" s="80">
        <v>7.5</v>
      </c>
      <c r="Z1920" s="79">
        <v>4.0634888888888883</v>
      </c>
      <c r="AA1920" s="80">
        <v>4.696329310430321</v>
      </c>
      <c r="AB1920" s="79">
        <v>6.8921579916598521</v>
      </c>
      <c r="AC1920" s="80">
        <v>2.5584219865591402</v>
      </c>
      <c r="AD1920" s="79">
        <v>1</v>
      </c>
      <c r="AE1920" s="78">
        <v>5.0364995334765492</v>
      </c>
      <c r="AF1920" s="81">
        <v>8.8302583239317336</v>
      </c>
      <c r="AG1920" s="72">
        <v>5.8487083803413276</v>
      </c>
      <c r="AH1920" s="81">
        <v>9.6392117080033195</v>
      </c>
      <c r="AI1920" s="76">
        <v>0.90197072999170447</v>
      </c>
      <c r="AJ1920" s="73">
        <v>8.9407689777279522</v>
      </c>
      <c r="AK1920" s="72">
        <v>5.2961551113602354</v>
      </c>
      <c r="AL1920" s="79">
        <v>5</v>
      </c>
      <c r="AM1920" s="78">
        <v>8.1025597524157504</v>
      </c>
      <c r="AN1920" s="82">
        <v>9.3733333333333331</v>
      </c>
      <c r="AO1920" s="83">
        <v>0.94</v>
      </c>
      <c r="AP1920" s="84">
        <v>7.7</v>
      </c>
      <c r="AQ1920" s="75">
        <v>11.5</v>
      </c>
      <c r="AR1920" s="75">
        <v>2.9159999999999995</v>
      </c>
      <c r="AS1920" s="75">
        <v>17.71</v>
      </c>
      <c r="AT1920" s="72">
        <v>6.6631111111111112</v>
      </c>
      <c r="AU1920" s="74">
        <v>6.2506969784946245</v>
      </c>
      <c r="AV1920" s="75">
        <v>8.4091556235559146</v>
      </c>
      <c r="AW1920" s="72">
        <v>7.3299263010252691</v>
      </c>
      <c r="AX1920" s="80">
        <v>10</v>
      </c>
      <c r="AY1920" s="84">
        <v>6.9940412044525146</v>
      </c>
      <c r="AZ1920" s="75">
        <v>1.5384615384615385</v>
      </c>
      <c r="BA1920" s="75">
        <v>4.0931487286615003</v>
      </c>
      <c r="BB1920" s="76">
        <v>4.2085504905251847</v>
      </c>
      <c r="BC1920" s="78">
        <v>7.0503969756653913</v>
      </c>
      <c r="BD1920" s="82">
        <v>10</v>
      </c>
      <c r="BE1920" s="75">
        <v>5.74428461259168</v>
      </c>
      <c r="BF1920" s="75">
        <v>10</v>
      </c>
      <c r="BG1920" s="72">
        <v>8.581428204197227</v>
      </c>
      <c r="BH1920" s="84">
        <v>6.666666666666667</v>
      </c>
      <c r="BI1920" s="75">
        <v>3.3167228655913976</v>
      </c>
      <c r="BJ1920" s="75">
        <v>6.1826256075268802</v>
      </c>
      <c r="BK1920" s="75">
        <v>8</v>
      </c>
      <c r="BL1920" s="75">
        <v>5.6295629684544837</v>
      </c>
      <c r="BM1920" s="75">
        <v>3</v>
      </c>
      <c r="BN1920" s="86">
        <v>5.4659296847065706</v>
      </c>
      <c r="BO1920" s="75">
        <v>2.7967709663978497</v>
      </c>
      <c r="BP1920" s="75">
        <v>4.654471544715447</v>
      </c>
      <c r="BQ1920" s="75">
        <v>9.5524840995734532</v>
      </c>
      <c r="BR1920" s="75">
        <v>5.0225</v>
      </c>
      <c r="BS1920" s="75">
        <v>8.9952961348321239</v>
      </c>
      <c r="BT1920" s="75">
        <v>5.4714321070046621</v>
      </c>
      <c r="BU1920" s="86">
        <v>6.0821591420872556</v>
      </c>
      <c r="BV1920" s="87">
        <v>6.7098390103303513</v>
      </c>
      <c r="BW1920" s="161" t="s">
        <v>761</v>
      </c>
      <c r="BX1920" s="162" t="s">
        <v>761</v>
      </c>
      <c r="BY1920" s="160" t="s">
        <v>777</v>
      </c>
      <c r="BZ1920" s="31"/>
    </row>
    <row r="1921" spans="1:78" ht="30" customHeight="1">
      <c r="A1921" s="31"/>
      <c r="B1921" s="88">
        <v>2009</v>
      </c>
      <c r="C1921" s="89" t="s">
        <v>482</v>
      </c>
      <c r="D1921" s="90" t="s">
        <v>483</v>
      </c>
      <c r="E1921" s="91" t="s">
        <v>217</v>
      </c>
      <c r="F1921" s="92">
        <v>6.53</v>
      </c>
      <c r="G1921" s="93">
        <f t="shared" si="61"/>
        <v>91</v>
      </c>
      <c r="H1921" s="93">
        <f t="shared" si="62"/>
        <v>3</v>
      </c>
      <c r="I1921" s="94">
        <v>5.6058823529411761</v>
      </c>
      <c r="J1921" s="95">
        <v>20.94</v>
      </c>
      <c r="K1921" s="96">
        <v>5.6381010502872586</v>
      </c>
      <c r="L1921" s="95">
        <v>16.508169145445763</v>
      </c>
      <c r="M1921" s="96">
        <v>8.6795848338181116</v>
      </c>
      <c r="N1921" s="95">
        <v>19.621453081636613</v>
      </c>
      <c r="O1921" s="97">
        <v>10</v>
      </c>
      <c r="P1921" s="98">
        <v>18</v>
      </c>
      <c r="Q1921" s="98">
        <v>4</v>
      </c>
      <c r="R1921" s="98">
        <v>41</v>
      </c>
      <c r="S1921" s="99">
        <v>7</v>
      </c>
      <c r="T1921" s="95">
        <v>6.7874999999999996</v>
      </c>
      <c r="U1921" s="100">
        <v>6.7422136474093097</v>
      </c>
      <c r="V1921" s="101">
        <v>4.6735405476666676</v>
      </c>
      <c r="W1921" s="102">
        <v>4.0796938537777772</v>
      </c>
      <c r="X1921" s="101">
        <v>4.4115066666666669</v>
      </c>
      <c r="Y1921" s="102">
        <v>6.666666666666667</v>
      </c>
      <c r="Z1921" s="101">
        <v>6.116372222222223</v>
      </c>
      <c r="AA1921" s="102">
        <v>6.4439298554779567</v>
      </c>
      <c r="AB1921" s="101">
        <v>9.6096636989806861</v>
      </c>
      <c r="AC1921" s="102">
        <v>3.6610150000000004</v>
      </c>
      <c r="AD1921" s="101">
        <v>0.82352941176470584</v>
      </c>
      <c r="AE1921" s="100">
        <v>5.2041692788794771</v>
      </c>
      <c r="AF1921" s="103">
        <v>7.7298801637608694</v>
      </c>
      <c r="AG1921" s="95">
        <v>11.350599181195653</v>
      </c>
      <c r="AH1921" s="103">
        <v>7.9653486962066964</v>
      </c>
      <c r="AI1921" s="99">
        <v>5.086628259483259</v>
      </c>
      <c r="AJ1921" s="96">
        <v>9.9890193299679115</v>
      </c>
      <c r="AK1921" s="95">
        <v>-5.490335016044412E-2</v>
      </c>
      <c r="AL1921" s="101">
        <v>5</v>
      </c>
      <c r="AM1921" s="100">
        <v>7.6710620474838693</v>
      </c>
      <c r="AN1921" s="104">
        <v>9.0933333333333337</v>
      </c>
      <c r="AO1921" s="105">
        <v>1.36</v>
      </c>
      <c r="AP1921" s="106">
        <v>9.0799999999999983</v>
      </c>
      <c r="AQ1921" s="98">
        <v>4.5999999999999996</v>
      </c>
      <c r="AR1921" s="98">
        <v>7.7552000000000012</v>
      </c>
      <c r="AS1921" s="98">
        <v>5.6119999999999992</v>
      </c>
      <c r="AT1921" s="95">
        <v>8.6428444444444441</v>
      </c>
      <c r="AU1921" s="97">
        <v>5.6071233333333339</v>
      </c>
      <c r="AV1921" s="98">
        <v>5.2960833770305484</v>
      </c>
      <c r="AW1921" s="95">
        <v>5.4516033551819412</v>
      </c>
      <c r="AX1921" s="102">
        <v>10</v>
      </c>
      <c r="AY1921" s="106">
        <v>1.6572581231594086</v>
      </c>
      <c r="AZ1921" s="98">
        <v>0</v>
      </c>
      <c r="BA1921" s="98">
        <v>4.6462769352373785</v>
      </c>
      <c r="BB1921" s="99">
        <v>2.1011783527989292</v>
      </c>
      <c r="BC1921" s="100">
        <v>6.5489065381063289</v>
      </c>
      <c r="BD1921" s="104">
        <v>8</v>
      </c>
      <c r="BE1921" s="98">
        <v>5.9447962823198397</v>
      </c>
      <c r="BF1921" s="98">
        <v>10</v>
      </c>
      <c r="BG1921" s="95">
        <v>7.9815987607732799</v>
      </c>
      <c r="BH1921" s="106">
        <v>4.4333333333333336</v>
      </c>
      <c r="BI1921" s="98">
        <v>4.0488766666666667</v>
      </c>
      <c r="BJ1921" s="98">
        <v>7.4282650000000006</v>
      </c>
      <c r="BK1921" s="98">
        <v>6</v>
      </c>
      <c r="BL1921" s="98">
        <v>7.3424211181915151</v>
      </c>
      <c r="BM1921" s="98">
        <v>3</v>
      </c>
      <c r="BN1921" s="107">
        <v>5.3754826863652525</v>
      </c>
      <c r="BO1921" s="98">
        <v>3.0823399999999994</v>
      </c>
      <c r="BP1921" s="98">
        <v>5.7333333333333334</v>
      </c>
      <c r="BQ1921" s="98">
        <v>9.5263218741611073</v>
      </c>
      <c r="BR1921" s="98">
        <v>4.8475000000000001</v>
      </c>
      <c r="BS1921" s="98">
        <v>5.9374943321483418</v>
      </c>
      <c r="BT1921" s="98">
        <v>7.444273565339266</v>
      </c>
      <c r="BU1921" s="107">
        <v>6.0952105174970086</v>
      </c>
      <c r="BV1921" s="108">
        <v>6.4840973215451809</v>
      </c>
      <c r="BW1921" s="158" t="s">
        <v>767</v>
      </c>
      <c r="BX1921" s="159" t="s">
        <v>757</v>
      </c>
      <c r="BY1921" s="166" t="s">
        <v>778</v>
      </c>
      <c r="BZ1921" s="31"/>
    </row>
    <row r="1922" spans="1:78" ht="30" customHeight="1">
      <c r="A1922" s="31"/>
      <c r="B1922" s="65">
        <v>2009</v>
      </c>
      <c r="C1922" s="66" t="s">
        <v>484</v>
      </c>
      <c r="D1922" s="67" t="s">
        <v>485</v>
      </c>
      <c r="E1922" s="68" t="s">
        <v>218</v>
      </c>
      <c r="F1922" s="69">
        <v>7.15</v>
      </c>
      <c r="G1922" s="70">
        <f t="shared" si="61"/>
        <v>58</v>
      </c>
      <c r="H1922" s="70">
        <f t="shared" si="62"/>
        <v>2</v>
      </c>
      <c r="I1922" s="71">
        <v>5.8147058823529409</v>
      </c>
      <c r="J1922" s="72">
        <v>20.23</v>
      </c>
      <c r="K1922" s="73">
        <v>6.6248390932355772</v>
      </c>
      <c r="L1922" s="72">
        <v>12.886840527825436</v>
      </c>
      <c r="M1922" s="73">
        <v>7.3743691480232538</v>
      </c>
      <c r="N1922" s="72">
        <v>24.189707981918612</v>
      </c>
      <c r="O1922" s="74">
        <v>10</v>
      </c>
      <c r="P1922" s="75">
        <v>10</v>
      </c>
      <c r="Q1922" s="75">
        <v>8</v>
      </c>
      <c r="R1922" s="75">
        <v>29</v>
      </c>
      <c r="S1922" s="76">
        <v>9</v>
      </c>
      <c r="T1922" s="72">
        <v>6.9425000000000008</v>
      </c>
      <c r="U1922" s="78">
        <v>7.1512828247223554</v>
      </c>
      <c r="V1922" s="79">
        <v>5.161059535319783</v>
      </c>
      <c r="W1922" s="80">
        <v>4.1841130774092141</v>
      </c>
      <c r="X1922" s="79">
        <v>4.1321385970528448</v>
      </c>
      <c r="Y1922" s="80">
        <v>8.3333333333333339</v>
      </c>
      <c r="Z1922" s="79">
        <v>6.0818333333333339</v>
      </c>
      <c r="AA1922" s="80">
        <v>6.238903468331733</v>
      </c>
      <c r="AB1922" s="79">
        <v>9.0689436655550431</v>
      </c>
      <c r="AC1922" s="80">
        <v>4.3960519867886179</v>
      </c>
      <c r="AD1922" s="79">
        <v>1</v>
      </c>
      <c r="AE1922" s="78">
        <v>5.949547124640489</v>
      </c>
      <c r="AF1922" s="81">
        <v>6.991577124672963</v>
      </c>
      <c r="AG1922" s="72">
        <v>15.042114376635185</v>
      </c>
      <c r="AH1922" s="81">
        <v>6.1536990199229047</v>
      </c>
      <c r="AI1922" s="76">
        <v>9.6157524501927387</v>
      </c>
      <c r="AJ1922" s="73">
        <v>8.7441534144060853</v>
      </c>
      <c r="AK1922" s="72">
        <v>6.2792329279695736</v>
      </c>
      <c r="AL1922" s="79">
        <v>10</v>
      </c>
      <c r="AM1922" s="78">
        <v>7.9723573897504885</v>
      </c>
      <c r="AN1922" s="82">
        <v>8.913333333333334</v>
      </c>
      <c r="AO1922" s="83">
        <v>1.63</v>
      </c>
      <c r="AP1922" s="84">
        <v>9</v>
      </c>
      <c r="AQ1922" s="75">
        <v>5</v>
      </c>
      <c r="AR1922" s="75">
        <v>9.7199999999999989</v>
      </c>
      <c r="AS1922" s="75">
        <v>0.7</v>
      </c>
      <c r="AT1922" s="72">
        <v>9.2111111111111104</v>
      </c>
      <c r="AU1922" s="74">
        <v>5.8186380487804881</v>
      </c>
      <c r="AV1922" s="75">
        <v>3.3729532129963236</v>
      </c>
      <c r="AW1922" s="72">
        <v>4.5957956308884054</v>
      </c>
      <c r="AX1922" s="80">
        <v>10</v>
      </c>
      <c r="AY1922" s="84">
        <v>6.5391665697097778</v>
      </c>
      <c r="AZ1922" s="75">
        <v>6.3636363636363633</v>
      </c>
      <c r="BA1922" s="75">
        <v>0.4425025652607022</v>
      </c>
      <c r="BB1922" s="76">
        <v>4.4484351662022812</v>
      </c>
      <c r="BC1922" s="78">
        <v>7.063835477050449</v>
      </c>
      <c r="BD1922" s="82" t="s">
        <v>612</v>
      </c>
      <c r="BE1922" s="75">
        <v>8.4782355881691522</v>
      </c>
      <c r="BF1922" s="75">
        <v>9</v>
      </c>
      <c r="BG1922" s="72">
        <v>8.7391177940845761</v>
      </c>
      <c r="BH1922" s="84">
        <v>8.9</v>
      </c>
      <c r="BI1922" s="75">
        <v>5.9573433719512181</v>
      </c>
      <c r="BJ1922" s="75">
        <v>7.9655623953252022</v>
      </c>
      <c r="BK1922" s="75">
        <v>8</v>
      </c>
      <c r="BL1922" s="75">
        <v>9.598272959726625</v>
      </c>
      <c r="BM1922" s="75">
        <v>3</v>
      </c>
      <c r="BN1922" s="86">
        <v>7.2368631211671746</v>
      </c>
      <c r="BO1922" s="75">
        <v>2.8279376443089426</v>
      </c>
      <c r="BP1922" s="75">
        <v>7</v>
      </c>
      <c r="BQ1922" s="75">
        <v>9.3967370721404269</v>
      </c>
      <c r="BR1922" s="75">
        <v>6.9225000000000003</v>
      </c>
      <c r="BS1922" s="75">
        <v>7.294669430871128</v>
      </c>
      <c r="BT1922" s="75">
        <v>7.8478093181804347</v>
      </c>
      <c r="BU1922" s="86">
        <v>6.8816089109168219</v>
      </c>
      <c r="BV1922" s="87">
        <v>7.6191966087228566</v>
      </c>
      <c r="BW1922" s="161" t="s">
        <v>771</v>
      </c>
      <c r="BX1922" s="162" t="s">
        <v>762</v>
      </c>
      <c r="BY1922" s="160" t="s">
        <v>778</v>
      </c>
      <c r="BZ1922" s="31"/>
    </row>
    <row r="1923" spans="1:78" ht="30" customHeight="1">
      <c r="A1923" s="31"/>
      <c r="B1923" s="88">
        <v>2009</v>
      </c>
      <c r="C1923" s="89" t="s">
        <v>486</v>
      </c>
      <c r="D1923" s="90" t="s">
        <v>487</v>
      </c>
      <c r="E1923" s="91" t="s">
        <v>219</v>
      </c>
      <c r="F1923" s="92">
        <v>6.96</v>
      </c>
      <c r="G1923" s="93">
        <f t="shared" si="61"/>
        <v>68</v>
      </c>
      <c r="H1923" s="93">
        <f t="shared" si="62"/>
        <v>2</v>
      </c>
      <c r="I1923" s="94">
        <v>5.617647058823529</v>
      </c>
      <c r="J1923" s="95">
        <v>20.9</v>
      </c>
      <c r="K1923" s="96" t="s">
        <v>612</v>
      </c>
      <c r="L1923" s="95" t="s">
        <v>612</v>
      </c>
      <c r="M1923" s="96">
        <v>5.5197293833274443</v>
      </c>
      <c r="N1923" s="95">
        <v>30.680947158353945</v>
      </c>
      <c r="O1923" s="97">
        <v>10</v>
      </c>
      <c r="P1923" s="98">
        <v>14</v>
      </c>
      <c r="Q1923" s="98">
        <v>4</v>
      </c>
      <c r="R1923" s="98">
        <v>43</v>
      </c>
      <c r="S1923" s="99">
        <v>7</v>
      </c>
      <c r="T1923" s="95">
        <v>7.5749999999999993</v>
      </c>
      <c r="U1923" s="100">
        <v>6.4280941105377432</v>
      </c>
      <c r="V1923" s="101">
        <v>6.2397554728371292</v>
      </c>
      <c r="W1923" s="102">
        <v>5.7121226301980679</v>
      </c>
      <c r="X1923" s="101">
        <v>6.2524796749482405</v>
      </c>
      <c r="Y1923" s="102">
        <v>6.7</v>
      </c>
      <c r="Z1923" s="101">
        <v>6.2960000000000003</v>
      </c>
      <c r="AA1923" s="102">
        <v>4.772859521367991</v>
      </c>
      <c r="AB1923" s="101">
        <v>7.5734070549776114</v>
      </c>
      <c r="AC1923" s="102">
        <v>6.1922437246376818</v>
      </c>
      <c r="AD1923" s="101">
        <v>0.82352941176470584</v>
      </c>
      <c r="AE1923" s="100">
        <v>5.6687680531175308</v>
      </c>
      <c r="AF1923" s="103">
        <v>5.0012003815540584</v>
      </c>
      <c r="AG1923" s="95">
        <v>24.99399809222971</v>
      </c>
      <c r="AH1923" s="103">
        <v>8.7357310806574731</v>
      </c>
      <c r="AI1923" s="99">
        <v>3.1606722983563138</v>
      </c>
      <c r="AJ1923" s="96">
        <v>9.306655253584287</v>
      </c>
      <c r="AK1923" s="95">
        <v>3.46672373207856</v>
      </c>
      <c r="AL1923" s="101">
        <v>5</v>
      </c>
      <c r="AM1923" s="100">
        <v>7.0108966789489546</v>
      </c>
      <c r="AN1923" s="104">
        <v>7.7999999999999989</v>
      </c>
      <c r="AO1923" s="105">
        <v>3.3</v>
      </c>
      <c r="AP1923" s="106">
        <v>9.02</v>
      </c>
      <c r="AQ1923" s="98">
        <v>4.9000000000000004</v>
      </c>
      <c r="AR1923" s="98">
        <v>7.55</v>
      </c>
      <c r="AS1923" s="98">
        <v>6.125</v>
      </c>
      <c r="AT1923" s="95">
        <v>8.1233333333333331</v>
      </c>
      <c r="AU1923" s="97">
        <v>6.6529339710144928</v>
      </c>
      <c r="AV1923" s="98">
        <v>8.1165815995277821</v>
      </c>
      <c r="AW1923" s="95">
        <v>7.3847577852711375</v>
      </c>
      <c r="AX1923" s="102">
        <v>10</v>
      </c>
      <c r="AY1923" s="106" t="s">
        <v>612</v>
      </c>
      <c r="AZ1923" s="98">
        <v>6.9230769230769234</v>
      </c>
      <c r="BA1923" s="98">
        <v>4.9781538591829051</v>
      </c>
      <c r="BB1923" s="99">
        <v>5.9506153911299142</v>
      </c>
      <c r="BC1923" s="100">
        <v>7.864676627433596</v>
      </c>
      <c r="BD1923" s="104">
        <v>10</v>
      </c>
      <c r="BE1923" s="98">
        <v>9.3921798110204318</v>
      </c>
      <c r="BF1923" s="98">
        <v>10</v>
      </c>
      <c r="BG1923" s="95">
        <v>9.7973932703401445</v>
      </c>
      <c r="BH1923" s="106">
        <v>10</v>
      </c>
      <c r="BI1923" s="98">
        <v>5.4632509151138722</v>
      </c>
      <c r="BJ1923" s="98">
        <v>6.6785629958592132</v>
      </c>
      <c r="BK1923" s="98">
        <v>10</v>
      </c>
      <c r="BL1923" s="98">
        <v>7.5896377583597463</v>
      </c>
      <c r="BM1923" s="98">
        <v>10</v>
      </c>
      <c r="BN1923" s="107">
        <v>8.2885752782221385</v>
      </c>
      <c r="BO1923" s="98">
        <v>4.4934939544513464</v>
      </c>
      <c r="BP1923" s="98">
        <v>2</v>
      </c>
      <c r="BQ1923" s="98">
        <v>9.6598761961941833</v>
      </c>
      <c r="BR1923" s="98">
        <v>5.335</v>
      </c>
      <c r="BS1923" s="98">
        <v>4.9688741990552403</v>
      </c>
      <c r="BT1923" s="98">
        <v>5.8301305539745911</v>
      </c>
      <c r="BU1923" s="107">
        <v>5.3812291506125591</v>
      </c>
      <c r="BV1923" s="108">
        <v>7.822399233058281</v>
      </c>
      <c r="BW1923" s="158" t="s">
        <v>767</v>
      </c>
      <c r="BX1923" s="159" t="s">
        <v>757</v>
      </c>
      <c r="BY1923" s="166" t="s">
        <v>777</v>
      </c>
      <c r="BZ1923" s="31"/>
    </row>
    <row r="1924" spans="1:78" ht="30" customHeight="1">
      <c r="A1924" s="31"/>
      <c r="B1924" s="65">
        <v>2009</v>
      </c>
      <c r="C1924" s="66" t="s">
        <v>488</v>
      </c>
      <c r="D1924" s="67" t="s">
        <v>489</v>
      </c>
      <c r="E1924" s="68" t="s">
        <v>220</v>
      </c>
      <c r="F1924" s="69">
        <v>6.35</v>
      </c>
      <c r="G1924" s="70">
        <f t="shared" si="61"/>
        <v>99</v>
      </c>
      <c r="H1924" s="70">
        <f t="shared" si="62"/>
        <v>3</v>
      </c>
      <c r="I1924" s="71">
        <v>4.7124698495144095</v>
      </c>
      <c r="J1924" s="72">
        <v>23.977602511651007</v>
      </c>
      <c r="K1924" s="73">
        <v>8.6272288252792677</v>
      </c>
      <c r="L1924" s="72">
        <v>5.5380702112250892</v>
      </c>
      <c r="M1924" s="73">
        <v>10</v>
      </c>
      <c r="N1924" s="72">
        <v>13.574744994830898</v>
      </c>
      <c r="O1924" s="74">
        <v>4</v>
      </c>
      <c r="P1924" s="75">
        <v>44</v>
      </c>
      <c r="Q1924" s="75" t="s">
        <v>612</v>
      </c>
      <c r="R1924" s="75" t="s">
        <v>612</v>
      </c>
      <c r="S1924" s="76">
        <v>4</v>
      </c>
      <c r="T1924" s="72">
        <v>7.1725000000000003</v>
      </c>
      <c r="U1924" s="78">
        <v>6.9024397349587359</v>
      </c>
      <c r="V1924" s="79">
        <v>5.2566930280834745</v>
      </c>
      <c r="W1924" s="80">
        <v>4.8497616714799774</v>
      </c>
      <c r="X1924" s="79">
        <v>4.6946420905245354</v>
      </c>
      <c r="Y1924" s="80">
        <v>6.666666666666667</v>
      </c>
      <c r="Z1924" s="79">
        <v>6.460466666666667</v>
      </c>
      <c r="AA1924" s="80">
        <v>5.0242749008127898</v>
      </c>
      <c r="AB1924" s="79">
        <v>7.5010507751493254</v>
      </c>
      <c r="AC1924" s="80">
        <v>5.5414273375634515</v>
      </c>
      <c r="AD1924" s="79">
        <v>0.76470588235294112</v>
      </c>
      <c r="AE1924" s="78">
        <v>5.0729760812809062</v>
      </c>
      <c r="AF1924" s="81">
        <v>8.7194087222088701</v>
      </c>
      <c r="AG1924" s="72">
        <v>6.4029563889556496</v>
      </c>
      <c r="AH1924" s="81">
        <v>9.3003025171578955</v>
      </c>
      <c r="AI1924" s="76">
        <v>1.7492437071052642</v>
      </c>
      <c r="AJ1924" s="73">
        <v>9.8008780181876229</v>
      </c>
      <c r="AK1924" s="72">
        <v>0.99560990906188351</v>
      </c>
      <c r="AL1924" s="79">
        <v>0</v>
      </c>
      <c r="AM1924" s="78">
        <v>6.9551473143885971</v>
      </c>
      <c r="AN1924" s="82">
        <v>8.0333333333333332</v>
      </c>
      <c r="AO1924" s="83">
        <v>2.95</v>
      </c>
      <c r="AP1924" s="84">
        <v>6.38</v>
      </c>
      <c r="AQ1924" s="75">
        <v>18.100000000000001</v>
      </c>
      <c r="AR1924" s="75">
        <v>1.8187999999999986</v>
      </c>
      <c r="AS1924" s="75">
        <v>20.453000000000003</v>
      </c>
      <c r="AT1924" s="72">
        <v>5.4107111111111115</v>
      </c>
      <c r="AU1924" s="74">
        <v>5.2484228104906938</v>
      </c>
      <c r="AV1924" s="75">
        <v>7.9292495932837355</v>
      </c>
      <c r="AW1924" s="72">
        <v>6.5888362018872151</v>
      </c>
      <c r="AX1924" s="80">
        <v>10</v>
      </c>
      <c r="AY1924" s="84">
        <v>1.6572581231594086</v>
      </c>
      <c r="AZ1924" s="75">
        <v>0</v>
      </c>
      <c r="BA1924" s="75">
        <v>7.190666685486419</v>
      </c>
      <c r="BB1924" s="76">
        <v>2.9493082695486095</v>
      </c>
      <c r="BC1924" s="78">
        <v>6.2372138956367342</v>
      </c>
      <c r="BD1924" s="82">
        <v>5</v>
      </c>
      <c r="BE1924" s="75">
        <v>10</v>
      </c>
      <c r="BF1924" s="75">
        <v>9</v>
      </c>
      <c r="BG1924" s="72">
        <v>8</v>
      </c>
      <c r="BH1924" s="84">
        <v>1.1000000000000001</v>
      </c>
      <c r="BI1924" s="75">
        <v>4.9242168113367173</v>
      </c>
      <c r="BJ1924" s="75">
        <v>6.7699308722504234</v>
      </c>
      <c r="BK1924" s="75">
        <v>8</v>
      </c>
      <c r="BL1924" s="75">
        <v>2.9172432591801756</v>
      </c>
      <c r="BM1924" s="75">
        <v>10</v>
      </c>
      <c r="BN1924" s="86">
        <v>5.6185651571278861</v>
      </c>
      <c r="BO1924" s="75">
        <v>3.985364787648054</v>
      </c>
      <c r="BP1924" s="75">
        <v>5.2962962962962967</v>
      </c>
      <c r="BQ1924" s="75">
        <v>9.4131118771166502</v>
      </c>
      <c r="BR1924" s="75">
        <v>4.125</v>
      </c>
      <c r="BS1924" s="75">
        <v>7.8056587772537762</v>
      </c>
      <c r="BT1924" s="75">
        <v>5.9870611245239331</v>
      </c>
      <c r="BU1924" s="86">
        <v>6.1020821438064514</v>
      </c>
      <c r="BV1924" s="87">
        <v>6.5735491003114461</v>
      </c>
      <c r="BW1924" s="161" t="s">
        <v>758</v>
      </c>
      <c r="BX1924" s="162" t="s">
        <v>758</v>
      </c>
      <c r="BY1924" s="160" t="s">
        <v>778</v>
      </c>
      <c r="BZ1924" s="31"/>
    </row>
    <row r="1925" spans="1:78" ht="30" customHeight="1">
      <c r="A1925" s="31"/>
      <c r="B1925" s="88">
        <v>2009</v>
      </c>
      <c r="C1925" s="89" t="s">
        <v>490</v>
      </c>
      <c r="D1925" s="90" t="s">
        <v>491</v>
      </c>
      <c r="E1925" s="91" t="s">
        <v>221</v>
      </c>
      <c r="F1925" s="92">
        <v>5.57</v>
      </c>
      <c r="G1925" s="93">
        <f t="shared" si="61"/>
        <v>127</v>
      </c>
      <c r="H1925" s="93">
        <f t="shared" si="62"/>
        <v>4</v>
      </c>
      <c r="I1925" s="94">
        <v>7.7271087060173951</v>
      </c>
      <c r="J1925" s="95">
        <v>13.727830399540858</v>
      </c>
      <c r="K1925" s="96" t="s">
        <v>612</v>
      </c>
      <c r="L1925" s="95" t="s">
        <v>612</v>
      </c>
      <c r="M1925" s="96">
        <v>0</v>
      </c>
      <c r="N1925" s="95">
        <v>92.013160148160296</v>
      </c>
      <c r="O1925" s="97">
        <v>7</v>
      </c>
      <c r="P1925" s="98">
        <v>32</v>
      </c>
      <c r="Q1925" s="98">
        <v>6</v>
      </c>
      <c r="R1925" s="98">
        <v>38</v>
      </c>
      <c r="S1925" s="99">
        <v>6.5</v>
      </c>
      <c r="T1925" s="95">
        <v>7.4124999999999996</v>
      </c>
      <c r="U1925" s="100">
        <v>5.4099021765043487</v>
      </c>
      <c r="V1925" s="101">
        <v>4.8975303861948474</v>
      </c>
      <c r="W1925" s="102">
        <v>4.6424482135990344</v>
      </c>
      <c r="X1925" s="101">
        <v>4.106846895531401</v>
      </c>
      <c r="Y1925" s="102">
        <v>6.666666666666667</v>
      </c>
      <c r="Z1925" s="101">
        <v>5.3202999999999996</v>
      </c>
      <c r="AA1925" s="102">
        <v>0</v>
      </c>
      <c r="AB1925" s="101">
        <v>5.9519907761933322</v>
      </c>
      <c r="AC1925" s="102">
        <v>4.5280472512077292</v>
      </c>
      <c r="AD1925" s="101">
        <v>0.94117647058823528</v>
      </c>
      <c r="AE1925" s="100">
        <v>4.3814573391542995</v>
      </c>
      <c r="AF1925" s="103">
        <v>7.515293928071145</v>
      </c>
      <c r="AG1925" s="95">
        <v>12.423530359644275</v>
      </c>
      <c r="AH1925" s="103">
        <v>9.162229996689975</v>
      </c>
      <c r="AI1925" s="99">
        <v>2.09442500827506</v>
      </c>
      <c r="AJ1925" s="96">
        <v>9.3496614561565305</v>
      </c>
      <c r="AK1925" s="95">
        <v>3.2516927192173455</v>
      </c>
      <c r="AL1925" s="101">
        <v>0</v>
      </c>
      <c r="AM1925" s="100">
        <v>6.5067963452294126</v>
      </c>
      <c r="AN1925" s="104" t="s">
        <v>612</v>
      </c>
      <c r="AO1925" s="105" t="s">
        <v>612</v>
      </c>
      <c r="AP1925" s="106">
        <v>7.94</v>
      </c>
      <c r="AQ1925" s="98">
        <v>10.3</v>
      </c>
      <c r="AR1925" s="98">
        <v>7.0747999999999989</v>
      </c>
      <c r="AS1925" s="98">
        <v>7.3130000000000006</v>
      </c>
      <c r="AT1925" s="95">
        <v>7.5073999999999996</v>
      </c>
      <c r="AU1925" s="97">
        <v>4.7956912801932354</v>
      </c>
      <c r="AV1925" s="98">
        <v>6.3628904768317458</v>
      </c>
      <c r="AW1925" s="95">
        <v>5.5792908785124906</v>
      </c>
      <c r="AX1925" s="102">
        <v>10</v>
      </c>
      <c r="AY1925" s="106">
        <v>1.6572581231594086</v>
      </c>
      <c r="AZ1925" s="98">
        <v>0</v>
      </c>
      <c r="BA1925" s="98">
        <v>0.88500513052140439</v>
      </c>
      <c r="BB1925" s="99">
        <v>0.84742108456027099</v>
      </c>
      <c r="BC1925" s="100">
        <v>5.9835279907681906</v>
      </c>
      <c r="BD1925" s="104" t="s">
        <v>612</v>
      </c>
      <c r="BE1925" s="98">
        <v>6.9048645202989611</v>
      </c>
      <c r="BF1925" s="98">
        <v>10</v>
      </c>
      <c r="BG1925" s="95">
        <v>8.4524322601494806</v>
      </c>
      <c r="BH1925" s="106">
        <v>3.3333333333333344</v>
      </c>
      <c r="BI1925" s="98">
        <v>3.83544268115942</v>
      </c>
      <c r="BJ1925" s="98">
        <v>5.2039840736714984</v>
      </c>
      <c r="BK1925" s="98">
        <v>6</v>
      </c>
      <c r="BL1925" s="98">
        <v>0</v>
      </c>
      <c r="BM1925" s="98">
        <v>0</v>
      </c>
      <c r="BN1925" s="107">
        <v>3.0621266813607089</v>
      </c>
      <c r="BO1925" s="98">
        <v>4.0238578442028983</v>
      </c>
      <c r="BP1925" s="98">
        <v>3.0054644808743163</v>
      </c>
      <c r="BQ1925" s="98">
        <v>9.4377730116805267</v>
      </c>
      <c r="BR1925" s="98">
        <v>3.6025</v>
      </c>
      <c r="BS1925" s="98">
        <v>4.0402657540938698</v>
      </c>
      <c r="BT1925" s="98">
        <v>7.4218549124036448</v>
      </c>
      <c r="BU1925" s="107">
        <v>5.2552860005425428</v>
      </c>
      <c r="BV1925" s="108">
        <v>5.589948314017577</v>
      </c>
      <c r="BW1925" s="158" t="s">
        <v>759</v>
      </c>
      <c r="BX1925" s="159" t="s">
        <v>759</v>
      </c>
      <c r="BY1925" s="166" t="s">
        <v>780</v>
      </c>
      <c r="BZ1925" s="31"/>
    </row>
    <row r="1926" spans="1:78" ht="30" customHeight="1">
      <c r="A1926" s="31"/>
      <c r="B1926" s="65">
        <v>2009</v>
      </c>
      <c r="C1926" s="66" t="s">
        <v>492</v>
      </c>
      <c r="D1926" s="67" t="s">
        <v>493</v>
      </c>
      <c r="E1926" s="68" t="s">
        <v>222</v>
      </c>
      <c r="F1926" s="69">
        <v>3.95</v>
      </c>
      <c r="G1926" s="70">
        <f t="shared" ref="G1926:G1989" si="63">IF(ISNUMBER(F1926),COUNTIFS(B:B,B1926,F:F,"&gt;"&amp;F1926)+1,"")</f>
        <v>141</v>
      </c>
      <c r="H1926" s="70">
        <f t="shared" ref="H1926:H1989" si="64">IF(G1926="","",IF(G1926&lt;=INDEX($CF$13:$DG$13,1,MATCH(B1926,$CF$6:$DG$6,0)),1,IF(G1926&lt;=INDEX($CF$14:$DG$14,1,MATCH(B1926,$CF$6:$DG$6,0)),2,IF(G1926&lt;=INDEX($CF$15:$DG$15,1,MATCH(B1926,$CF$6:$DG$6,0)),3,4))))</f>
        <v>4</v>
      </c>
      <c r="I1926" s="71">
        <v>8.5281031096529283</v>
      </c>
      <c r="J1926" s="72">
        <v>11.004449427180043</v>
      </c>
      <c r="K1926" s="73" t="s">
        <v>612</v>
      </c>
      <c r="L1926" s="72" t="s">
        <v>612</v>
      </c>
      <c r="M1926" s="73">
        <v>3.5055217521877018</v>
      </c>
      <c r="N1926" s="72">
        <v>37.730673867343043</v>
      </c>
      <c r="O1926" s="74">
        <v>5</v>
      </c>
      <c r="P1926" s="75">
        <v>40</v>
      </c>
      <c r="Q1926" s="75">
        <v>5</v>
      </c>
      <c r="R1926" s="75">
        <v>40</v>
      </c>
      <c r="S1926" s="76">
        <v>5</v>
      </c>
      <c r="T1926" s="72">
        <v>2.98</v>
      </c>
      <c r="U1926" s="78">
        <v>5.0034062154601573</v>
      </c>
      <c r="V1926" s="79">
        <v>2.9568969759999999</v>
      </c>
      <c r="W1926" s="80">
        <v>2.8481998377777775</v>
      </c>
      <c r="X1926" s="79">
        <v>3.1016500000000002</v>
      </c>
      <c r="Y1926" s="80">
        <v>1.6666666666666667</v>
      </c>
      <c r="Z1926" s="79">
        <v>3.6306000000000003</v>
      </c>
      <c r="AA1926" s="80">
        <v>1.870795505067163</v>
      </c>
      <c r="AB1926" s="79">
        <v>5.4976652548746454</v>
      </c>
      <c r="AC1926" s="80">
        <v>3.2908150000000003</v>
      </c>
      <c r="AD1926" s="79">
        <v>0.88235294117647056</v>
      </c>
      <c r="AE1926" s="78">
        <v>2.925092851810148</v>
      </c>
      <c r="AF1926" s="81">
        <v>7.2875647811672817</v>
      </c>
      <c r="AG1926" s="72">
        <v>13.562176094163592</v>
      </c>
      <c r="AH1926" s="81">
        <v>7.0474877626618699</v>
      </c>
      <c r="AI1926" s="76">
        <v>7.3812805933453225</v>
      </c>
      <c r="AJ1926" s="73">
        <v>9.7055313772287874</v>
      </c>
      <c r="AK1926" s="72">
        <v>1.4723431138560699</v>
      </c>
      <c r="AL1926" s="79">
        <v>0</v>
      </c>
      <c r="AM1926" s="78">
        <v>6.0101459802644843</v>
      </c>
      <c r="AN1926" s="82">
        <v>0</v>
      </c>
      <c r="AO1926" s="83">
        <v>57.21</v>
      </c>
      <c r="AP1926" s="84">
        <v>8.8800000000000008</v>
      </c>
      <c r="AQ1926" s="75">
        <v>5.6</v>
      </c>
      <c r="AR1926" s="75">
        <v>7.1552000000000007</v>
      </c>
      <c r="AS1926" s="75">
        <v>7.1119999999999992</v>
      </c>
      <c r="AT1926" s="72">
        <v>5.3450666666666677</v>
      </c>
      <c r="AU1926" s="74" t="s">
        <v>612</v>
      </c>
      <c r="AV1926" s="75"/>
      <c r="AW1926" s="72" t="s">
        <v>612</v>
      </c>
      <c r="AX1926" s="80">
        <v>0</v>
      </c>
      <c r="AY1926" s="84">
        <v>0</v>
      </c>
      <c r="AZ1926" s="75">
        <v>0</v>
      </c>
      <c r="BA1926" s="75">
        <v>0</v>
      </c>
      <c r="BB1926" s="76">
        <v>0</v>
      </c>
      <c r="BC1926" s="78">
        <v>1.7816888888888893</v>
      </c>
      <c r="BD1926" s="82">
        <v>0</v>
      </c>
      <c r="BE1926" s="75">
        <v>1.6202008785693196</v>
      </c>
      <c r="BF1926" s="75">
        <v>5</v>
      </c>
      <c r="BG1926" s="72">
        <v>2.2067336261897732</v>
      </c>
      <c r="BH1926" s="84"/>
      <c r="BI1926" s="75" t="s">
        <v>612</v>
      </c>
      <c r="BJ1926" s="75" t="s">
        <v>612</v>
      </c>
      <c r="BK1926" s="75">
        <v>10</v>
      </c>
      <c r="BL1926" s="75" t="s">
        <v>612</v>
      </c>
      <c r="BM1926" s="75">
        <v>0</v>
      </c>
      <c r="BN1926" s="86" t="s">
        <v>612</v>
      </c>
      <c r="BO1926" s="75" t="s">
        <v>612</v>
      </c>
      <c r="BP1926" s="75" t="s">
        <v>612</v>
      </c>
      <c r="BQ1926" s="75" t="s">
        <v>612</v>
      </c>
      <c r="BR1926" s="75">
        <v>1.9175</v>
      </c>
      <c r="BS1926" s="75"/>
      <c r="BT1926" s="75"/>
      <c r="BU1926" s="86" t="s">
        <v>612</v>
      </c>
      <c r="BV1926" s="87">
        <v>4.0281114535262637</v>
      </c>
      <c r="BW1926" s="161" t="s">
        <v>763</v>
      </c>
      <c r="BX1926" s="162" t="s">
        <v>762</v>
      </c>
      <c r="BY1926" s="160" t="s">
        <v>780</v>
      </c>
      <c r="BZ1926" s="31"/>
    </row>
    <row r="1927" spans="1:78" ht="30" customHeight="1">
      <c r="A1927" s="31"/>
      <c r="B1927" s="88">
        <v>2009</v>
      </c>
      <c r="C1927" s="89" t="s">
        <v>494</v>
      </c>
      <c r="D1927" s="90" t="s">
        <v>495</v>
      </c>
      <c r="E1927" s="91" t="s">
        <v>223</v>
      </c>
      <c r="F1927" s="92">
        <v>6.68</v>
      </c>
      <c r="G1927" s="93">
        <f t="shared" si="63"/>
        <v>84</v>
      </c>
      <c r="H1927" s="93">
        <f t="shared" si="64"/>
        <v>3</v>
      </c>
      <c r="I1927" s="94">
        <v>4.3264705882352947</v>
      </c>
      <c r="J1927" s="95">
        <v>25.29</v>
      </c>
      <c r="K1927" s="96">
        <v>8.9653072209806712</v>
      </c>
      <c r="L1927" s="95">
        <v>4.2973224990009324</v>
      </c>
      <c r="M1927" s="96">
        <v>10</v>
      </c>
      <c r="N1927" s="95">
        <v>12.774326929145719</v>
      </c>
      <c r="O1927" s="97">
        <v>6</v>
      </c>
      <c r="P1927" s="98">
        <v>37</v>
      </c>
      <c r="Q1927" s="98">
        <v>6</v>
      </c>
      <c r="R1927" s="98">
        <v>37</v>
      </c>
      <c r="S1927" s="99">
        <v>6</v>
      </c>
      <c r="T1927" s="95">
        <v>6.0550000000000006</v>
      </c>
      <c r="U1927" s="100">
        <v>7.0693555618431931</v>
      </c>
      <c r="V1927" s="101">
        <v>7.275659893187858</v>
      </c>
      <c r="W1927" s="102">
        <v>6.8347468548854522</v>
      </c>
      <c r="X1927" s="101">
        <v>6.0319628840206185</v>
      </c>
      <c r="Y1927" s="102">
        <v>10</v>
      </c>
      <c r="Z1927" s="101">
        <v>7.4419166666666667</v>
      </c>
      <c r="AA1927" s="102">
        <v>6.2545477299375971</v>
      </c>
      <c r="AB1927" s="101">
        <v>6.4096896597407955</v>
      </c>
      <c r="AC1927" s="102">
        <v>5.9019128367697604</v>
      </c>
      <c r="AD1927" s="101">
        <v>0.94117647058823528</v>
      </c>
      <c r="AE1927" s="100">
        <v>6.8123691372495916</v>
      </c>
      <c r="AF1927" s="103">
        <v>6.1206679450017099</v>
      </c>
      <c r="AG1927" s="95">
        <v>19.396660274991451</v>
      </c>
      <c r="AH1927" s="103">
        <v>8.0189838971459757</v>
      </c>
      <c r="AI1927" s="99">
        <v>4.9525402571350634</v>
      </c>
      <c r="AJ1927" s="96">
        <v>8.2435173510223958</v>
      </c>
      <c r="AK1927" s="95">
        <v>8.7824132448880192</v>
      </c>
      <c r="AL1927" s="101">
        <v>0</v>
      </c>
      <c r="AM1927" s="100">
        <v>5.5957922982925208</v>
      </c>
      <c r="AN1927" s="104">
        <v>2.6266666666666665</v>
      </c>
      <c r="AO1927" s="105">
        <v>11.06</v>
      </c>
      <c r="AP1927" s="106">
        <v>8.4599999999999991</v>
      </c>
      <c r="AQ1927" s="98">
        <v>7.7</v>
      </c>
      <c r="AR1927" s="98">
        <v>5.2876000000000003</v>
      </c>
      <c r="AS1927" s="98">
        <v>11.781000000000001</v>
      </c>
      <c r="AT1927" s="95">
        <v>5.4580888888888888</v>
      </c>
      <c r="AU1927" s="97">
        <v>5.7966056907216501</v>
      </c>
      <c r="AV1927" s="98">
        <v>6.2344964297235377</v>
      </c>
      <c r="AW1927" s="95">
        <v>6.0155510602225934</v>
      </c>
      <c r="AX1927" s="102">
        <v>10</v>
      </c>
      <c r="AY1927" s="106">
        <v>1.6572581231594086</v>
      </c>
      <c r="AZ1927" s="98">
        <v>0.76923076923076927</v>
      </c>
      <c r="BA1927" s="98">
        <v>4.5356512939222018</v>
      </c>
      <c r="BB1927" s="99">
        <v>2.3207133954374597</v>
      </c>
      <c r="BC1927" s="100">
        <v>5.9485883361372354</v>
      </c>
      <c r="BD1927" s="104">
        <v>10</v>
      </c>
      <c r="BE1927" s="98">
        <v>10</v>
      </c>
      <c r="BF1927" s="98">
        <v>10</v>
      </c>
      <c r="BG1927" s="95">
        <v>10</v>
      </c>
      <c r="BH1927" s="106">
        <v>10</v>
      </c>
      <c r="BI1927" s="98">
        <v>3.2041008917525771</v>
      </c>
      <c r="BJ1927" s="98">
        <v>6.6044721254295524</v>
      </c>
      <c r="BK1927" s="98">
        <v>8</v>
      </c>
      <c r="BL1927" s="98">
        <v>8.1458751987382669</v>
      </c>
      <c r="BM1927" s="98">
        <v>10</v>
      </c>
      <c r="BN1927" s="107">
        <v>7.659074702653399</v>
      </c>
      <c r="BO1927" s="98">
        <v>4.4006150584192438</v>
      </c>
      <c r="BP1927" s="98">
        <v>3.6827956989247306</v>
      </c>
      <c r="BQ1927" s="98">
        <v>7.6925762790901375</v>
      </c>
      <c r="BR1927" s="98">
        <v>7.4975000000000005</v>
      </c>
      <c r="BS1927" s="98">
        <v>8.4478546595113819</v>
      </c>
      <c r="BT1927" s="98">
        <v>5.7965025745711598</v>
      </c>
      <c r="BU1927" s="107">
        <v>6.2529740450861091</v>
      </c>
      <c r="BV1927" s="108">
        <v>7.9706829159131694</v>
      </c>
      <c r="BW1927" s="158" t="s">
        <v>759</v>
      </c>
      <c r="BX1927" s="159" t="s">
        <v>759</v>
      </c>
      <c r="BY1927" s="166" t="s">
        <v>777</v>
      </c>
      <c r="BZ1927" s="31"/>
    </row>
    <row r="1928" spans="1:78" ht="30" customHeight="1">
      <c r="A1928" s="31"/>
      <c r="B1928" s="65">
        <v>2009</v>
      </c>
      <c r="C1928" s="66" t="s">
        <v>496</v>
      </c>
      <c r="D1928" s="67" t="s">
        <v>497</v>
      </c>
      <c r="E1928" s="68" t="s">
        <v>224</v>
      </c>
      <c r="F1928" s="69">
        <v>6.33</v>
      </c>
      <c r="G1928" s="70">
        <f t="shared" si="63"/>
        <v>100</v>
      </c>
      <c r="H1928" s="70">
        <f t="shared" si="64"/>
        <v>3</v>
      </c>
      <c r="I1928" s="71">
        <v>8.2010329886241795</v>
      </c>
      <c r="J1928" s="72">
        <v>12.116487838677793</v>
      </c>
      <c r="K1928" s="73" t="s">
        <v>612</v>
      </c>
      <c r="L1928" s="72" t="s">
        <v>612</v>
      </c>
      <c r="M1928" s="73">
        <v>8.2911553924020804</v>
      </c>
      <c r="N1928" s="72">
        <v>20.980956126592719</v>
      </c>
      <c r="O1928" s="74" t="s">
        <v>612</v>
      </c>
      <c r="P1928" s="75" t="s">
        <v>612</v>
      </c>
      <c r="Q1928" s="75" t="s">
        <v>612</v>
      </c>
      <c r="R1928" s="75" t="s">
        <v>612</v>
      </c>
      <c r="S1928" s="76" t="s">
        <v>612</v>
      </c>
      <c r="T1928" s="72">
        <v>7.7149999999999999</v>
      </c>
      <c r="U1928" s="78">
        <v>8.0690627936754193</v>
      </c>
      <c r="V1928" s="79">
        <v>5.0563390106722501</v>
      </c>
      <c r="W1928" s="80">
        <v>3.3144612995315463</v>
      </c>
      <c r="X1928" s="79">
        <v>3.551061908710218</v>
      </c>
      <c r="Y1928" s="80">
        <v>10</v>
      </c>
      <c r="Z1928" s="79">
        <v>8.1936499999999999</v>
      </c>
      <c r="AA1928" s="80">
        <v>5.685799218794175</v>
      </c>
      <c r="AB1928" s="79">
        <v>8.3276898735732807</v>
      </c>
      <c r="AC1928" s="80">
        <v>3.1080111365159135</v>
      </c>
      <c r="AD1928" s="79">
        <v>0.82352941176470584</v>
      </c>
      <c r="AE1928" s="78">
        <v>5.3836300951533786</v>
      </c>
      <c r="AF1928" s="81">
        <v>6.5489021984314091</v>
      </c>
      <c r="AG1928" s="72">
        <v>17.25548900784295</v>
      </c>
      <c r="AH1928" s="81">
        <v>9.0529681254751821</v>
      </c>
      <c r="AI1928" s="76">
        <v>2.3675796863120442</v>
      </c>
      <c r="AJ1928" s="73">
        <v>7.6783793838924366</v>
      </c>
      <c r="AK1928" s="72">
        <v>11.608103080537816</v>
      </c>
      <c r="AL1928" s="79">
        <v>0</v>
      </c>
      <c r="AM1928" s="78">
        <v>5.8200624269497574</v>
      </c>
      <c r="AN1928" s="82">
        <v>6.4933333333333332</v>
      </c>
      <c r="AO1928" s="83">
        <v>5.26</v>
      </c>
      <c r="AP1928" s="84">
        <v>7.52</v>
      </c>
      <c r="AQ1928" s="75">
        <v>12.4</v>
      </c>
      <c r="AR1928" s="75">
        <v>5.8335999999999988</v>
      </c>
      <c r="AS1928" s="75">
        <v>10.416000000000002</v>
      </c>
      <c r="AT1928" s="72">
        <v>6.6156444444444444</v>
      </c>
      <c r="AU1928" s="74">
        <v>5.08183936515913</v>
      </c>
      <c r="AV1928" s="75">
        <v>4.5414962876360958</v>
      </c>
      <c r="AW1928" s="72">
        <v>4.8116678263976134</v>
      </c>
      <c r="AX1928" s="80">
        <v>10</v>
      </c>
      <c r="AY1928" s="84">
        <v>1.6572581231594086</v>
      </c>
      <c r="AZ1928" s="75">
        <v>0</v>
      </c>
      <c r="BA1928" s="75">
        <v>10</v>
      </c>
      <c r="BB1928" s="76">
        <v>3.8857527077198029</v>
      </c>
      <c r="BC1928" s="78">
        <v>6.3282662446404654</v>
      </c>
      <c r="BD1928" s="82">
        <v>2</v>
      </c>
      <c r="BE1928" s="75">
        <v>9.6814748563226214</v>
      </c>
      <c r="BF1928" s="75">
        <v>9</v>
      </c>
      <c r="BG1928" s="72">
        <v>6.8938249521075408</v>
      </c>
      <c r="BH1928" s="84">
        <v>3.3333333333333344</v>
      </c>
      <c r="BI1928" s="75">
        <v>4.0869643559463986</v>
      </c>
      <c r="BJ1928" s="75">
        <v>5.6458964924623123</v>
      </c>
      <c r="BK1928" s="75">
        <v>10</v>
      </c>
      <c r="BL1928" s="75">
        <v>2.0537508517354262</v>
      </c>
      <c r="BM1928" s="75">
        <v>10</v>
      </c>
      <c r="BN1928" s="86">
        <v>5.8533241722462455</v>
      </c>
      <c r="BO1928" s="75">
        <v>2.809882056113902</v>
      </c>
      <c r="BP1928" s="75">
        <v>3.5648148148148144</v>
      </c>
      <c r="BQ1928" s="75">
        <v>8.51797940805581</v>
      </c>
      <c r="BR1928" s="75">
        <v>6.585</v>
      </c>
      <c r="BS1928" s="75">
        <v>4.6523383959295348</v>
      </c>
      <c r="BT1928" s="75">
        <v>6.2112476538801387</v>
      </c>
      <c r="BU1928" s="86">
        <v>5.390210388132366</v>
      </c>
      <c r="BV1928" s="87">
        <v>6.0457865041620513</v>
      </c>
      <c r="BW1928" s="161" t="s">
        <v>763</v>
      </c>
      <c r="BX1928" s="162" t="s">
        <v>763</v>
      </c>
      <c r="BY1928" s="160" t="s">
        <v>780</v>
      </c>
      <c r="BZ1928" s="31"/>
    </row>
    <row r="1929" spans="1:78" ht="30" customHeight="1">
      <c r="A1929" s="31"/>
      <c r="B1929" s="88">
        <v>2009</v>
      </c>
      <c r="C1929" s="89" t="s">
        <v>498</v>
      </c>
      <c r="D1929" s="90" t="s">
        <v>499</v>
      </c>
      <c r="E1929" s="91" t="s">
        <v>225</v>
      </c>
      <c r="F1929" s="92">
        <v>7.75</v>
      </c>
      <c r="G1929" s="93">
        <f t="shared" si="63"/>
        <v>21</v>
      </c>
      <c r="H1929" s="93">
        <f t="shared" si="64"/>
        <v>1</v>
      </c>
      <c r="I1929" s="94">
        <v>0.51470017621924224</v>
      </c>
      <c r="J1929" s="95">
        <v>38.250019400854576</v>
      </c>
      <c r="K1929" s="96">
        <v>3.2685022691402041</v>
      </c>
      <c r="L1929" s="95">
        <v>25.204596672255452</v>
      </c>
      <c r="M1929" s="96">
        <v>8.3241324704787516</v>
      </c>
      <c r="N1929" s="95">
        <v>20.865536353324369</v>
      </c>
      <c r="O1929" s="97">
        <v>3</v>
      </c>
      <c r="P1929" s="98">
        <v>52</v>
      </c>
      <c r="Q1929" s="98">
        <v>3</v>
      </c>
      <c r="R1929" s="98">
        <v>52</v>
      </c>
      <c r="S1929" s="99">
        <v>3</v>
      </c>
      <c r="T1929" s="95">
        <v>7.76</v>
      </c>
      <c r="U1929" s="100">
        <v>4.5734669831676396</v>
      </c>
      <c r="V1929" s="101">
        <v>8.0345170904097856</v>
      </c>
      <c r="W1929" s="102">
        <v>8.3922243351070325</v>
      </c>
      <c r="X1929" s="101">
        <v>8.0667250703363909</v>
      </c>
      <c r="Y1929" s="102">
        <v>10</v>
      </c>
      <c r="Z1929" s="101">
        <v>8.7996999999999996</v>
      </c>
      <c r="AA1929" s="102">
        <v>6.4291689488496981</v>
      </c>
      <c r="AB1929" s="101">
        <v>7.8625667901186445</v>
      </c>
      <c r="AC1929" s="102">
        <v>8.306344805045871</v>
      </c>
      <c r="AD1929" s="101">
        <v>1</v>
      </c>
      <c r="AE1929" s="100">
        <v>8.2364058799834279</v>
      </c>
      <c r="AF1929" s="103">
        <v>8.686609261934489</v>
      </c>
      <c r="AG1929" s="95">
        <v>6.5669536903275594</v>
      </c>
      <c r="AH1929" s="103">
        <v>9.5632689207986097</v>
      </c>
      <c r="AI1929" s="99">
        <v>1.0918276980034771</v>
      </c>
      <c r="AJ1929" s="96">
        <v>9.7615427702647644</v>
      </c>
      <c r="AK1929" s="95">
        <v>1.1922861486761747</v>
      </c>
      <c r="AL1929" s="101">
        <v>10</v>
      </c>
      <c r="AM1929" s="100">
        <v>9.5028552382494667</v>
      </c>
      <c r="AN1929" s="104">
        <v>9.4400000000000013</v>
      </c>
      <c r="AO1929" s="105">
        <v>0.84</v>
      </c>
      <c r="AP1929" s="106">
        <v>8.94</v>
      </c>
      <c r="AQ1929" s="98">
        <v>5.3</v>
      </c>
      <c r="AR1929" s="98">
        <v>6.29</v>
      </c>
      <c r="AS1929" s="98">
        <v>9.2750000000000004</v>
      </c>
      <c r="AT1929" s="95">
        <v>8.2233333333333345</v>
      </c>
      <c r="AU1929" s="97">
        <v>7.274043711009174</v>
      </c>
      <c r="AV1929" s="98">
        <v>9.2868776956403103</v>
      </c>
      <c r="AW1929" s="95">
        <v>8.2804607033247422</v>
      </c>
      <c r="AX1929" s="102">
        <v>10</v>
      </c>
      <c r="AY1929" s="106">
        <v>10</v>
      </c>
      <c r="AZ1929" s="98">
        <v>9.1666666666666661</v>
      </c>
      <c r="BA1929" s="98">
        <v>6.4162871962801891</v>
      </c>
      <c r="BB1929" s="99">
        <v>8.5276512876489505</v>
      </c>
      <c r="BC1929" s="100">
        <v>8.7578613310767572</v>
      </c>
      <c r="BD1929" s="104">
        <v>10</v>
      </c>
      <c r="BE1929" s="98">
        <v>8.3061094567507894</v>
      </c>
      <c r="BF1929" s="98">
        <v>10</v>
      </c>
      <c r="BG1929" s="95">
        <v>9.4353698189169304</v>
      </c>
      <c r="BH1929" s="106">
        <v>6.666666666666667</v>
      </c>
      <c r="BI1929" s="98">
        <v>3.7099767408256885</v>
      </c>
      <c r="BJ1929" s="98">
        <v>4.0572921651376141</v>
      </c>
      <c r="BK1929" s="98">
        <v>6</v>
      </c>
      <c r="BL1929" s="98">
        <v>10</v>
      </c>
      <c r="BM1929" s="98">
        <v>10</v>
      </c>
      <c r="BN1929" s="107">
        <v>6.7389892621049947</v>
      </c>
      <c r="BO1929" s="98">
        <v>3.545622338685015</v>
      </c>
      <c r="BP1929" s="98">
        <v>3.172043010752688</v>
      </c>
      <c r="BQ1929" s="98">
        <v>9.5121989764740409</v>
      </c>
      <c r="BR1929" s="98">
        <v>9.0824999999999996</v>
      </c>
      <c r="BS1929" s="98">
        <v>6.9618203646064947</v>
      </c>
      <c r="BT1929" s="98">
        <v>8.4979502533134283</v>
      </c>
      <c r="BU1929" s="107">
        <v>6.7953558239719447</v>
      </c>
      <c r="BV1929" s="108">
        <v>7.6565716349979569</v>
      </c>
      <c r="BW1929" s="158" t="s">
        <v>770</v>
      </c>
      <c r="BX1929" s="159" t="s">
        <v>757</v>
      </c>
      <c r="BY1929" s="166" t="s">
        <v>779</v>
      </c>
      <c r="BZ1929" s="31"/>
    </row>
    <row r="1930" spans="1:78" ht="30" customHeight="1">
      <c r="A1930" s="31"/>
      <c r="B1930" s="65">
        <v>2009</v>
      </c>
      <c r="C1930" s="66" t="s">
        <v>500</v>
      </c>
      <c r="D1930" s="67" t="s">
        <v>501</v>
      </c>
      <c r="E1930" s="68" t="s">
        <v>226</v>
      </c>
      <c r="F1930" s="69">
        <v>8.27</v>
      </c>
      <c r="G1930" s="70">
        <f t="shared" si="63"/>
        <v>4</v>
      </c>
      <c r="H1930" s="70">
        <f t="shared" si="64"/>
        <v>1</v>
      </c>
      <c r="I1930" s="71">
        <v>4.1650137579952053</v>
      </c>
      <c r="J1930" s="72">
        <v>25.838953222816301</v>
      </c>
      <c r="K1930" s="73">
        <v>6.086127579474212</v>
      </c>
      <c r="L1930" s="72">
        <v>14.863911783329645</v>
      </c>
      <c r="M1930" s="73">
        <v>5.1683816833341458</v>
      </c>
      <c r="N1930" s="72">
        <v>31.91066410833049</v>
      </c>
      <c r="O1930" s="74">
        <v>5</v>
      </c>
      <c r="P1930" s="75">
        <v>38</v>
      </c>
      <c r="Q1930" s="75">
        <v>5</v>
      </c>
      <c r="R1930" s="75">
        <v>40</v>
      </c>
      <c r="S1930" s="76">
        <v>5</v>
      </c>
      <c r="T1930" s="72">
        <v>8.0374999999999996</v>
      </c>
      <c r="U1930" s="78">
        <v>5.691404604160712</v>
      </c>
      <c r="V1930" s="79">
        <v>8.8512760672098771</v>
      </c>
      <c r="W1930" s="80">
        <v>8.7753590460493829</v>
      </c>
      <c r="X1930" s="79">
        <v>5.7834381203703709</v>
      </c>
      <c r="Y1930" s="80">
        <v>10</v>
      </c>
      <c r="Z1930" s="79">
        <v>8.3980333333333324</v>
      </c>
      <c r="AA1930" s="80">
        <v>7.475715551612554</v>
      </c>
      <c r="AB1930" s="79">
        <v>9.9293304012861014</v>
      </c>
      <c r="AC1930" s="80">
        <v>8.638036574074075</v>
      </c>
      <c r="AD1930" s="79">
        <v>1</v>
      </c>
      <c r="AE1930" s="78">
        <v>8.4813986367419609</v>
      </c>
      <c r="AF1930" s="81">
        <v>9.1142001155417454</v>
      </c>
      <c r="AG1930" s="72">
        <v>4.4289994222912688</v>
      </c>
      <c r="AH1930" s="81">
        <v>9.4098307965547434</v>
      </c>
      <c r="AI1930" s="76">
        <v>1.4754230086131419</v>
      </c>
      <c r="AJ1930" s="73">
        <v>9.6219369894982574</v>
      </c>
      <c r="AK1930" s="72">
        <v>1.8903150525087113</v>
      </c>
      <c r="AL1930" s="79">
        <v>10</v>
      </c>
      <c r="AM1930" s="78">
        <v>9.5364919753986861</v>
      </c>
      <c r="AN1930" s="82">
        <v>8.7133333333333347</v>
      </c>
      <c r="AO1930" s="83">
        <v>1.93</v>
      </c>
      <c r="AP1930" s="84">
        <v>9.58</v>
      </c>
      <c r="AQ1930" s="75">
        <v>2.1</v>
      </c>
      <c r="AR1930" s="75">
        <v>8.9248000000000012</v>
      </c>
      <c r="AS1930" s="75">
        <v>2.6880000000000002</v>
      </c>
      <c r="AT1930" s="72">
        <v>9.0727111111111132</v>
      </c>
      <c r="AU1930" s="74">
        <v>8.8013136944444437</v>
      </c>
      <c r="AV1930" s="75">
        <v>8.7641736496653948</v>
      </c>
      <c r="AW1930" s="72">
        <v>8.7827436720549201</v>
      </c>
      <c r="AX1930" s="80">
        <v>10</v>
      </c>
      <c r="AY1930" s="84">
        <v>10</v>
      </c>
      <c r="AZ1930" s="75">
        <v>7.5</v>
      </c>
      <c r="BA1930" s="75">
        <v>5.8631589897043117</v>
      </c>
      <c r="BB1930" s="76">
        <v>7.7877196632347703</v>
      </c>
      <c r="BC1930" s="78">
        <v>8.9107936116001998</v>
      </c>
      <c r="BD1930" s="82">
        <v>10</v>
      </c>
      <c r="BE1930" s="75">
        <v>10</v>
      </c>
      <c r="BF1930" s="75">
        <v>10</v>
      </c>
      <c r="BG1930" s="72">
        <v>10</v>
      </c>
      <c r="BH1930" s="84">
        <v>8.9</v>
      </c>
      <c r="BI1930" s="75">
        <v>4.5869485925925932</v>
      </c>
      <c r="BJ1930" s="75">
        <v>7.5835199074074078</v>
      </c>
      <c r="BK1930" s="75">
        <v>10</v>
      </c>
      <c r="BL1930" s="75">
        <v>10</v>
      </c>
      <c r="BM1930" s="75">
        <v>10</v>
      </c>
      <c r="BN1930" s="86">
        <v>8.5117447500000001</v>
      </c>
      <c r="BO1930" s="75">
        <v>4.752491148148148</v>
      </c>
      <c r="BP1930" s="75">
        <v>4.4565217391304346</v>
      </c>
      <c r="BQ1930" s="75">
        <v>9.9637816818146856</v>
      </c>
      <c r="BR1930" s="75">
        <v>9.65</v>
      </c>
      <c r="BS1930" s="75">
        <v>9.7960838152238416</v>
      </c>
      <c r="BT1930" s="75">
        <v>7.8478093181804347</v>
      </c>
      <c r="BU1930" s="86">
        <v>7.7444479504162587</v>
      </c>
      <c r="BV1930" s="87">
        <v>8.7520642334720851</v>
      </c>
      <c r="BW1930" s="161" t="s">
        <v>769</v>
      </c>
      <c r="BX1930" s="162" t="s">
        <v>762</v>
      </c>
      <c r="BY1930" s="160" t="s">
        <v>779</v>
      </c>
      <c r="BZ1930" s="31"/>
    </row>
    <row r="1931" spans="1:78" ht="30" customHeight="1">
      <c r="A1931" s="31"/>
      <c r="B1931" s="88">
        <v>2009</v>
      </c>
      <c r="C1931" s="89" t="s">
        <v>502</v>
      </c>
      <c r="D1931" s="90" t="s">
        <v>503</v>
      </c>
      <c r="E1931" s="91" t="s">
        <v>227</v>
      </c>
      <c r="F1931" s="92">
        <v>7.17</v>
      </c>
      <c r="G1931" s="93">
        <f t="shared" si="63"/>
        <v>57</v>
      </c>
      <c r="H1931" s="93">
        <f t="shared" si="64"/>
        <v>2</v>
      </c>
      <c r="I1931" s="94">
        <v>7.3151111662262114</v>
      </c>
      <c r="J1931" s="95">
        <v>15.128622034830885</v>
      </c>
      <c r="K1931" s="96">
        <v>9.8179883067427394</v>
      </c>
      <c r="L1931" s="95">
        <v>1.167982914254148</v>
      </c>
      <c r="M1931" s="96">
        <v>6.0859059284256141</v>
      </c>
      <c r="N1931" s="95">
        <v>28.699329250510353</v>
      </c>
      <c r="O1931" s="97">
        <v>8</v>
      </c>
      <c r="P1931" s="98">
        <v>30</v>
      </c>
      <c r="Q1931" s="98">
        <v>4</v>
      </c>
      <c r="R1931" s="98">
        <v>45</v>
      </c>
      <c r="S1931" s="99">
        <v>6</v>
      </c>
      <c r="T1931" s="95">
        <v>7.4</v>
      </c>
      <c r="U1931" s="100">
        <v>7.3238010802789137</v>
      </c>
      <c r="V1931" s="101">
        <v>2.8684882224444443</v>
      </c>
      <c r="W1931" s="102">
        <v>3.3318729452222215</v>
      </c>
      <c r="X1931" s="101">
        <v>3.8964885833333334</v>
      </c>
      <c r="Y1931" s="102">
        <v>5</v>
      </c>
      <c r="Z1931" s="101">
        <v>4.7669333333333332</v>
      </c>
      <c r="AA1931" s="102">
        <v>4.7665637985510809</v>
      </c>
      <c r="AB1931" s="101">
        <v>6.3745207254914149</v>
      </c>
      <c r="AC1931" s="102">
        <v>4.2359335833333338</v>
      </c>
      <c r="AD1931" s="101">
        <v>0.88235294117647056</v>
      </c>
      <c r="AE1931" s="100">
        <v>4.1459766107893126</v>
      </c>
      <c r="AF1931" s="103">
        <v>8.6174930025977723</v>
      </c>
      <c r="AG1931" s="95">
        <v>6.912534987011143</v>
      </c>
      <c r="AH1931" s="103">
        <v>8.4731230086860876</v>
      </c>
      <c r="AI1931" s="99">
        <v>3.8171924782847793</v>
      </c>
      <c r="AJ1931" s="96">
        <v>9.2625996790024718</v>
      </c>
      <c r="AK1931" s="95">
        <v>3.6870016049876426</v>
      </c>
      <c r="AL1931" s="101">
        <v>10</v>
      </c>
      <c r="AM1931" s="100">
        <v>9.0883039225715834</v>
      </c>
      <c r="AN1931" s="104">
        <v>9.5</v>
      </c>
      <c r="AO1931" s="105">
        <v>0.75</v>
      </c>
      <c r="AP1931" s="106">
        <v>8.8800000000000008</v>
      </c>
      <c r="AQ1931" s="98">
        <v>5.6</v>
      </c>
      <c r="AR1931" s="98">
        <v>6.976</v>
      </c>
      <c r="AS1931" s="98">
        <v>7.56</v>
      </c>
      <c r="AT1931" s="95">
        <v>8.452</v>
      </c>
      <c r="AU1931" s="97">
        <v>4.9487335000000003</v>
      </c>
      <c r="AV1931" s="98">
        <v>6.3611374553589908</v>
      </c>
      <c r="AW1931" s="95">
        <v>5.654935477679496</v>
      </c>
      <c r="AX1931" s="102">
        <v>10</v>
      </c>
      <c r="AY1931" s="106">
        <v>10</v>
      </c>
      <c r="AZ1931" s="98">
        <v>5.3846153846153841</v>
      </c>
      <c r="BA1931" s="98">
        <v>10</v>
      </c>
      <c r="BB1931" s="99">
        <v>8.4615384615384617</v>
      </c>
      <c r="BC1931" s="100">
        <v>8.1421184848044899</v>
      </c>
      <c r="BD1931" s="104">
        <v>10</v>
      </c>
      <c r="BE1931" s="98">
        <v>8.9622095029286157</v>
      </c>
      <c r="BF1931" s="98">
        <v>8</v>
      </c>
      <c r="BG1931" s="95">
        <v>8.9874031676428725</v>
      </c>
      <c r="BH1931" s="106">
        <v>6.666666666666667</v>
      </c>
      <c r="BI1931" s="98">
        <v>5.3990370833333321</v>
      </c>
      <c r="BJ1931" s="98">
        <v>6.5530445000000004</v>
      </c>
      <c r="BK1931" s="98">
        <v>4</v>
      </c>
      <c r="BL1931" s="98">
        <v>7.9913647986331231</v>
      </c>
      <c r="BM1931" s="98">
        <v>10</v>
      </c>
      <c r="BN1931" s="107">
        <v>6.7683521747721871</v>
      </c>
      <c r="BO1931" s="98">
        <v>3.9355844166666669</v>
      </c>
      <c r="BP1931" s="98">
        <v>5.704225352112676</v>
      </c>
      <c r="BQ1931" s="98">
        <v>7.512878745895482</v>
      </c>
      <c r="BR1931" s="98">
        <v>3.55</v>
      </c>
      <c r="BS1931" s="98">
        <v>5.9589368496090023</v>
      </c>
      <c r="BT1931" s="98">
        <v>7.5115295241461268</v>
      </c>
      <c r="BU1931" s="107">
        <v>5.6955258147383256</v>
      </c>
      <c r="BV1931" s="108">
        <v>7.1504270523844617</v>
      </c>
      <c r="BW1931" s="158" t="s">
        <v>761</v>
      </c>
      <c r="BX1931" s="159" t="s">
        <v>761</v>
      </c>
      <c r="BY1931" s="166" t="s">
        <v>778</v>
      </c>
      <c r="BZ1931" s="31"/>
    </row>
    <row r="1932" spans="1:78" ht="30" customHeight="1">
      <c r="A1932" s="31"/>
      <c r="B1932" s="65">
        <v>2009</v>
      </c>
      <c r="C1932" s="66" t="s">
        <v>504</v>
      </c>
      <c r="D1932" s="67" t="s">
        <v>505</v>
      </c>
      <c r="E1932" s="68" t="s">
        <v>228</v>
      </c>
      <c r="F1932" s="69">
        <v>5.52</v>
      </c>
      <c r="G1932" s="70">
        <f t="shared" si="63"/>
        <v>129</v>
      </c>
      <c r="H1932" s="70">
        <f t="shared" si="64"/>
        <v>4</v>
      </c>
      <c r="I1932" s="71">
        <v>6.5588235294117645</v>
      </c>
      <c r="J1932" s="72">
        <v>17.7</v>
      </c>
      <c r="K1932" s="73">
        <v>9.8392370572207071</v>
      </c>
      <c r="L1932" s="72">
        <v>1.0900000000000001</v>
      </c>
      <c r="M1932" s="73">
        <v>8.022484541499237</v>
      </c>
      <c r="N1932" s="72">
        <v>21.921304104752672</v>
      </c>
      <c r="O1932" s="74" t="s">
        <v>612</v>
      </c>
      <c r="P1932" s="75" t="s">
        <v>612</v>
      </c>
      <c r="Q1932" s="75" t="s">
        <v>612</v>
      </c>
      <c r="R1932" s="75" t="s">
        <v>612</v>
      </c>
      <c r="S1932" s="76" t="s">
        <v>612</v>
      </c>
      <c r="T1932" s="72">
        <v>6.8025000000000002</v>
      </c>
      <c r="U1932" s="78">
        <v>7.8057612820329272</v>
      </c>
      <c r="V1932" s="79">
        <v>5.3469835586666674</v>
      </c>
      <c r="W1932" s="80">
        <v>4.4634249363333334</v>
      </c>
      <c r="X1932" s="79">
        <v>4.2145264166666667</v>
      </c>
      <c r="Y1932" s="80">
        <v>5</v>
      </c>
      <c r="Z1932" s="79">
        <v>4.6880166666666669</v>
      </c>
      <c r="AA1932" s="80">
        <v>2.7359125887899012</v>
      </c>
      <c r="AB1932" s="79">
        <v>5.7227030776302472</v>
      </c>
      <c r="AC1932" s="80">
        <v>4.4710066666666668</v>
      </c>
      <c r="AD1932" s="79">
        <v>0.47058823529411764</v>
      </c>
      <c r="AE1932" s="78">
        <v>3.3678836315643519</v>
      </c>
      <c r="AF1932" s="81">
        <v>7.4508039305699736</v>
      </c>
      <c r="AG1932" s="72">
        <v>12.745980347150132</v>
      </c>
      <c r="AH1932" s="81">
        <v>8.7256090214551207</v>
      </c>
      <c r="AI1932" s="76">
        <v>3.1859774463621977</v>
      </c>
      <c r="AJ1932" s="73">
        <v>9.1387559808611396</v>
      </c>
      <c r="AK1932" s="72">
        <v>4.3062200956943002</v>
      </c>
      <c r="AL1932" s="79">
        <v>0</v>
      </c>
      <c r="AM1932" s="78">
        <v>6.3287922332215594</v>
      </c>
      <c r="AN1932" s="82">
        <v>3.8195162250574817</v>
      </c>
      <c r="AO1932" s="83">
        <v>9.2707256624137777</v>
      </c>
      <c r="AP1932" s="84">
        <v>7.62</v>
      </c>
      <c r="AQ1932" s="75">
        <v>11.9</v>
      </c>
      <c r="AR1932" s="75">
        <v>7.2867999999999995</v>
      </c>
      <c r="AS1932" s="75">
        <v>6.7830000000000004</v>
      </c>
      <c r="AT1932" s="72">
        <v>6.2421054083524936</v>
      </c>
      <c r="AU1932" s="74" t="s">
        <v>612</v>
      </c>
      <c r="AV1932" s="75">
        <v>1.2214460484880709</v>
      </c>
      <c r="AW1932" s="72">
        <v>1.2214460484880709</v>
      </c>
      <c r="AX1932" s="80">
        <v>10</v>
      </c>
      <c r="AY1932" s="84">
        <v>1.6572581231594086</v>
      </c>
      <c r="AZ1932" s="75">
        <v>0</v>
      </c>
      <c r="BA1932" s="75">
        <v>0</v>
      </c>
      <c r="BB1932" s="76">
        <v>0.55241937438646949</v>
      </c>
      <c r="BC1932" s="78">
        <v>4.5039927078067583</v>
      </c>
      <c r="BD1932" s="82">
        <v>10</v>
      </c>
      <c r="BE1932" s="75">
        <v>9.3721543201879687</v>
      </c>
      <c r="BF1932" s="75">
        <v>5</v>
      </c>
      <c r="BG1932" s="72">
        <v>8.1240514400626562</v>
      </c>
      <c r="BH1932" s="84">
        <v>0</v>
      </c>
      <c r="BI1932" s="75" t="s">
        <v>612</v>
      </c>
      <c r="BJ1932" s="75" t="s">
        <v>612</v>
      </c>
      <c r="BK1932" s="75">
        <v>6</v>
      </c>
      <c r="BL1932" s="75">
        <v>7.1879107180863713</v>
      </c>
      <c r="BM1932" s="75">
        <v>0</v>
      </c>
      <c r="BN1932" s="86">
        <v>3.2969776795215928</v>
      </c>
      <c r="BO1932" s="75" t="s">
        <v>612</v>
      </c>
      <c r="BP1932" s="75" t="s">
        <v>612</v>
      </c>
      <c r="BQ1932" s="75">
        <v>6.2001698310347129</v>
      </c>
      <c r="BR1932" s="75">
        <v>5.7275</v>
      </c>
      <c r="BS1932" s="75">
        <v>2.3395996449923397</v>
      </c>
      <c r="BT1932" s="75">
        <v>6.9734818536912346</v>
      </c>
      <c r="BU1932" s="86">
        <v>5.3101878324295715</v>
      </c>
      <c r="BV1932" s="87">
        <v>5.5770723173379402</v>
      </c>
      <c r="BW1932" s="161" t="s">
        <v>759</v>
      </c>
      <c r="BX1932" s="162" t="s">
        <v>759</v>
      </c>
      <c r="BY1932" s="160" t="s">
        <v>780</v>
      </c>
      <c r="BZ1932" s="31"/>
    </row>
    <row r="1933" spans="1:78" ht="30" customHeight="1">
      <c r="A1933" s="31"/>
      <c r="B1933" s="88">
        <v>2009</v>
      </c>
      <c r="C1933" s="89" t="s">
        <v>506</v>
      </c>
      <c r="D1933" s="90" t="s">
        <v>507</v>
      </c>
      <c r="E1933" s="91" t="s">
        <v>229</v>
      </c>
      <c r="F1933" s="92">
        <v>5.93</v>
      </c>
      <c r="G1933" s="93">
        <f t="shared" si="63"/>
        <v>116</v>
      </c>
      <c r="H1933" s="93">
        <f t="shared" si="64"/>
        <v>4</v>
      </c>
      <c r="I1933" s="94">
        <v>7.4852941176470589</v>
      </c>
      <c r="J1933" s="95">
        <v>14.55</v>
      </c>
      <c r="K1933" s="96">
        <v>9.6166799289463327</v>
      </c>
      <c r="L1933" s="95">
        <v>1.9067846607669616</v>
      </c>
      <c r="M1933" s="96">
        <v>7.9016381370093525</v>
      </c>
      <c r="N1933" s="95">
        <v>22.344266520467265</v>
      </c>
      <c r="O1933" s="97">
        <v>9</v>
      </c>
      <c r="P1933" s="98">
        <v>25</v>
      </c>
      <c r="Q1933" s="98">
        <v>5</v>
      </c>
      <c r="R1933" s="98">
        <v>37</v>
      </c>
      <c r="S1933" s="99">
        <v>7</v>
      </c>
      <c r="T1933" s="95">
        <v>6.6425000000000001</v>
      </c>
      <c r="U1933" s="100">
        <v>7.7292224367205478</v>
      </c>
      <c r="V1933" s="101">
        <v>4.9287943503232325</v>
      </c>
      <c r="W1933" s="102">
        <v>3.5319470357323239</v>
      </c>
      <c r="X1933" s="101">
        <v>3.7852945056818186</v>
      </c>
      <c r="Y1933" s="102">
        <v>3.3333333333333335</v>
      </c>
      <c r="Z1933" s="101">
        <v>3.8924666666666665</v>
      </c>
      <c r="AA1933" s="102">
        <v>4.2880643502478808</v>
      </c>
      <c r="AB1933" s="101">
        <v>3.4502625255943808</v>
      </c>
      <c r="AC1933" s="102">
        <v>3.0706848674242426</v>
      </c>
      <c r="AD1933" s="101">
        <v>0.82352941176470584</v>
      </c>
      <c r="AE1933" s="100">
        <v>3.4511260172247069</v>
      </c>
      <c r="AF1933" s="103">
        <v>4.0700993469661384</v>
      </c>
      <c r="AG1933" s="95">
        <v>29.649503265169308</v>
      </c>
      <c r="AH1933" s="103">
        <v>5.9966295757561729</v>
      </c>
      <c r="AI1933" s="99">
        <v>10.008426060609569</v>
      </c>
      <c r="AJ1933" s="96">
        <v>7.6924654505389523</v>
      </c>
      <c r="AK1933" s="95">
        <v>11.537672747305237</v>
      </c>
      <c r="AL1933" s="101">
        <v>5</v>
      </c>
      <c r="AM1933" s="100">
        <v>5.6897985933153166</v>
      </c>
      <c r="AN1933" s="104" t="s">
        <v>612</v>
      </c>
      <c r="AO1933" s="105" t="s">
        <v>612</v>
      </c>
      <c r="AP1933" s="106">
        <v>7.7599999999999989</v>
      </c>
      <c r="AQ1933" s="98">
        <v>11.2</v>
      </c>
      <c r="AR1933" s="98">
        <v>6.6847999999999992</v>
      </c>
      <c r="AS1933" s="98">
        <v>8.2880000000000003</v>
      </c>
      <c r="AT1933" s="95">
        <v>7.2223999999999986</v>
      </c>
      <c r="AU1933" s="97">
        <v>4.3551533371212132</v>
      </c>
      <c r="AV1933" s="98">
        <v>5.717051448166889</v>
      </c>
      <c r="AW1933" s="95">
        <v>5.0361023926440511</v>
      </c>
      <c r="AX1933" s="102">
        <v>7.0580296896086345</v>
      </c>
      <c r="AY1933" s="106">
        <v>3.0059587955474854</v>
      </c>
      <c r="AZ1933" s="98">
        <v>5</v>
      </c>
      <c r="BA1933" s="98">
        <v>0</v>
      </c>
      <c r="BB1933" s="99">
        <v>2.6686529318491616</v>
      </c>
      <c r="BC1933" s="100">
        <v>5.496296253525462</v>
      </c>
      <c r="BD1933" s="104">
        <v>10</v>
      </c>
      <c r="BE1933" s="98">
        <v>7.8106628451454307</v>
      </c>
      <c r="BF1933" s="98">
        <v>10</v>
      </c>
      <c r="BG1933" s="95">
        <v>9.2702209483818105</v>
      </c>
      <c r="BH1933" s="106">
        <v>10</v>
      </c>
      <c r="BI1933" s="98">
        <v>6.9540451553030316</v>
      </c>
      <c r="BJ1933" s="98">
        <v>7.4037744242424255</v>
      </c>
      <c r="BK1933" s="98">
        <v>10</v>
      </c>
      <c r="BL1933" s="98">
        <v>5.7586895171137833</v>
      </c>
      <c r="BM1933" s="98">
        <v>10</v>
      </c>
      <c r="BN1933" s="107">
        <v>8.3527515161098744</v>
      </c>
      <c r="BO1933" s="98">
        <v>3.4410996439393937</v>
      </c>
      <c r="BP1933" s="98">
        <v>6.6203703703703711</v>
      </c>
      <c r="BQ1933" s="98">
        <v>8.1786851647563488</v>
      </c>
      <c r="BR1933" s="98">
        <v>2.9775</v>
      </c>
      <c r="BS1933" s="98">
        <v>4.1287261325475768</v>
      </c>
      <c r="BT1933" s="98">
        <v>0</v>
      </c>
      <c r="BU1933" s="107">
        <v>4.2243968852689484</v>
      </c>
      <c r="BV1933" s="108">
        <v>7.2824564499202111</v>
      </c>
      <c r="BW1933" s="158" t="s">
        <v>759</v>
      </c>
      <c r="BX1933" s="159" t="s">
        <v>759</v>
      </c>
      <c r="BY1933" s="166" t="s">
        <v>778</v>
      </c>
      <c r="BZ1933" s="31"/>
    </row>
    <row r="1934" spans="1:78" ht="30" customHeight="1">
      <c r="A1934" s="31"/>
      <c r="B1934" s="65">
        <v>2009</v>
      </c>
      <c r="C1934" s="66" t="s">
        <v>508</v>
      </c>
      <c r="D1934" s="67" t="s">
        <v>509</v>
      </c>
      <c r="E1934" s="68" t="s">
        <v>230</v>
      </c>
      <c r="F1934" s="69">
        <v>7.34</v>
      </c>
      <c r="G1934" s="70">
        <f t="shared" si="63"/>
        <v>45</v>
      </c>
      <c r="H1934" s="70">
        <f t="shared" si="64"/>
        <v>2</v>
      </c>
      <c r="I1934" s="71">
        <v>5.8852941176470601</v>
      </c>
      <c r="J1934" s="72">
        <v>19.989999999999998</v>
      </c>
      <c r="K1934" s="73">
        <v>5.9482288828337886</v>
      </c>
      <c r="L1934" s="72">
        <v>15.37</v>
      </c>
      <c r="M1934" s="73">
        <v>8.0107753177876919</v>
      </c>
      <c r="N1934" s="72">
        <v>21.962286387743081</v>
      </c>
      <c r="O1934" s="74">
        <v>10</v>
      </c>
      <c r="P1934" s="75">
        <v>10</v>
      </c>
      <c r="Q1934" s="75">
        <v>5</v>
      </c>
      <c r="R1934" s="75">
        <v>36</v>
      </c>
      <c r="S1934" s="76">
        <v>7.5</v>
      </c>
      <c r="T1934" s="72">
        <v>8.32</v>
      </c>
      <c r="U1934" s="78">
        <v>7.1328596636537087</v>
      </c>
      <c r="V1934" s="79">
        <v>4.4280175703986933</v>
      </c>
      <c r="W1934" s="80">
        <v>4.3346208018169934</v>
      </c>
      <c r="X1934" s="79">
        <v>4.4165076813725497</v>
      </c>
      <c r="Y1934" s="80">
        <v>10</v>
      </c>
      <c r="Z1934" s="79">
        <v>7.4557500000000001</v>
      </c>
      <c r="AA1934" s="80">
        <v>6.7074802218449552</v>
      </c>
      <c r="AB1934" s="79">
        <v>7.8519682661117756</v>
      </c>
      <c r="AC1934" s="80">
        <v>5.3165861519607835</v>
      </c>
      <c r="AD1934" s="79">
        <v>0.94117647058823528</v>
      </c>
      <c r="AE1934" s="78">
        <v>6.1281643856091534</v>
      </c>
      <c r="AF1934" s="81">
        <v>7.7384482018871692</v>
      </c>
      <c r="AG1934" s="72">
        <v>11.307758990564153</v>
      </c>
      <c r="AH1934" s="81">
        <v>9.2530011783715356</v>
      </c>
      <c r="AI1934" s="76">
        <v>1.8674970540711613</v>
      </c>
      <c r="AJ1934" s="73">
        <v>9.946550507968519</v>
      </c>
      <c r="AK1934" s="72">
        <v>-0.26724746015740664</v>
      </c>
      <c r="AL1934" s="79">
        <v>5</v>
      </c>
      <c r="AM1934" s="78">
        <v>7.9844999720568062</v>
      </c>
      <c r="AN1934" s="82">
        <v>9.1533333333333324</v>
      </c>
      <c r="AO1934" s="83">
        <v>1.27</v>
      </c>
      <c r="AP1934" s="84">
        <v>8.4599999999999991</v>
      </c>
      <c r="AQ1934" s="75">
        <v>7.7</v>
      </c>
      <c r="AR1934" s="75">
        <v>6.3359999999999994</v>
      </c>
      <c r="AS1934" s="75">
        <v>9.16</v>
      </c>
      <c r="AT1934" s="72">
        <v>7.9831111111111097</v>
      </c>
      <c r="AU1934" s="74">
        <v>5.7539610980392153</v>
      </c>
      <c r="AV1934" s="75">
        <v>8.4715996256372641</v>
      </c>
      <c r="AW1934" s="72">
        <v>7.1127803618382401</v>
      </c>
      <c r="AX1934" s="80">
        <v>10</v>
      </c>
      <c r="AY1934" s="84">
        <v>4.4868803024291992</v>
      </c>
      <c r="AZ1934" s="75">
        <v>2.3076923076923079</v>
      </c>
      <c r="BA1934" s="75">
        <v>7.6331692507471232</v>
      </c>
      <c r="BB1934" s="76">
        <v>4.80924728695621</v>
      </c>
      <c r="BC1934" s="78">
        <v>7.4762846899763904</v>
      </c>
      <c r="BD1934" s="82">
        <v>10</v>
      </c>
      <c r="BE1934" s="75">
        <v>8.6850661902069675</v>
      </c>
      <c r="BF1934" s="75">
        <v>10</v>
      </c>
      <c r="BG1934" s="72">
        <v>9.5616887300689886</v>
      </c>
      <c r="BH1934" s="84">
        <v>7.2333333333333325</v>
      </c>
      <c r="BI1934" s="75">
        <v>5.5836206813725484</v>
      </c>
      <c r="BJ1934" s="75">
        <v>8.3472891764705874</v>
      </c>
      <c r="BK1934" s="75">
        <v>8</v>
      </c>
      <c r="BL1934" s="75">
        <v>7.9913647986331231</v>
      </c>
      <c r="BM1934" s="75">
        <v>10</v>
      </c>
      <c r="BN1934" s="86">
        <v>7.8592679983015978</v>
      </c>
      <c r="BO1934" s="75">
        <v>3.419840299019608</v>
      </c>
      <c r="BP1934" s="75">
        <v>5.0602409638554215</v>
      </c>
      <c r="BQ1934" s="75">
        <v>9.8776892399861822</v>
      </c>
      <c r="BR1934" s="75">
        <v>6.3825000000000003</v>
      </c>
      <c r="BS1934" s="75">
        <v>5.6399569426779168</v>
      </c>
      <c r="BT1934" s="75">
        <v>8.6660901503305805</v>
      </c>
      <c r="BU1934" s="86">
        <v>6.5077195993116179</v>
      </c>
      <c r="BV1934" s="87">
        <v>7.9762254425607351</v>
      </c>
      <c r="BW1934" s="161" t="s">
        <v>767</v>
      </c>
      <c r="BX1934" s="162" t="s">
        <v>757</v>
      </c>
      <c r="BY1934" s="160" t="s">
        <v>777</v>
      </c>
      <c r="BZ1934" s="31"/>
    </row>
    <row r="1935" spans="1:78" ht="30" customHeight="1">
      <c r="A1935" s="31"/>
      <c r="B1935" s="88">
        <v>2009</v>
      </c>
      <c r="C1935" s="89" t="s">
        <v>510</v>
      </c>
      <c r="D1935" s="90" t="s">
        <v>511</v>
      </c>
      <c r="E1935" s="91" t="s">
        <v>231</v>
      </c>
      <c r="F1935" s="92">
        <v>7.65</v>
      </c>
      <c r="G1935" s="93">
        <f t="shared" si="63"/>
        <v>25</v>
      </c>
      <c r="H1935" s="93">
        <f t="shared" si="64"/>
        <v>1</v>
      </c>
      <c r="I1935" s="94">
        <v>1.6381802532427305</v>
      </c>
      <c r="J1935" s="95">
        <v>34.430187138974716</v>
      </c>
      <c r="K1935" s="96">
        <v>4.8125340599455049</v>
      </c>
      <c r="L1935" s="95">
        <v>19.538</v>
      </c>
      <c r="M1935" s="96">
        <v>8.675459238255808</v>
      </c>
      <c r="N1935" s="95">
        <v>19.635892666104674</v>
      </c>
      <c r="O1935" s="97">
        <v>6</v>
      </c>
      <c r="P1935" s="98">
        <v>40</v>
      </c>
      <c r="Q1935" s="98">
        <v>3</v>
      </c>
      <c r="R1935" s="98">
        <v>54</v>
      </c>
      <c r="S1935" s="99">
        <v>4.5</v>
      </c>
      <c r="T1935" s="95">
        <v>6.6849999999999996</v>
      </c>
      <c r="U1935" s="100">
        <v>5.2622347102888085</v>
      </c>
      <c r="V1935" s="101">
        <v>8.5836551589198304</v>
      </c>
      <c r="W1935" s="102">
        <v>8.7263346863994382</v>
      </c>
      <c r="X1935" s="101">
        <v>8.4421077594936698</v>
      </c>
      <c r="Y1935" s="102">
        <v>10</v>
      </c>
      <c r="Z1935" s="101">
        <v>8.9506999999999994</v>
      </c>
      <c r="AA1935" s="102">
        <v>8.1264499492498956</v>
      </c>
      <c r="AB1935" s="101">
        <v>9.1215241943118706</v>
      </c>
      <c r="AC1935" s="102">
        <v>8.7037569978902951</v>
      </c>
      <c r="AD1935" s="101">
        <v>1</v>
      </c>
      <c r="AE1935" s="100">
        <v>8.8318160932831251</v>
      </c>
      <c r="AF1935" s="103">
        <v>9.2424048484163954</v>
      </c>
      <c r="AG1935" s="95">
        <v>3.7879757579180273</v>
      </c>
      <c r="AH1935" s="103">
        <v>7.7040565203417941</v>
      </c>
      <c r="AI1935" s="99">
        <v>5.7398586991455147</v>
      </c>
      <c r="AJ1935" s="96">
        <v>9.5666305525461031</v>
      </c>
      <c r="AK1935" s="95">
        <v>2.1668472372694794</v>
      </c>
      <c r="AL1935" s="101">
        <v>10</v>
      </c>
      <c r="AM1935" s="100">
        <v>9.1282729803260736</v>
      </c>
      <c r="AN1935" s="104">
        <v>9.9022254520120949</v>
      </c>
      <c r="AO1935" s="105">
        <v>0.14666182198185646</v>
      </c>
      <c r="AP1935" s="106">
        <v>8.7799999999999994</v>
      </c>
      <c r="AQ1935" s="98">
        <v>6.1</v>
      </c>
      <c r="AR1935" s="98">
        <v>0</v>
      </c>
      <c r="AS1935" s="98">
        <v>27.510999999999999</v>
      </c>
      <c r="AT1935" s="95">
        <v>6.2274084840040311</v>
      </c>
      <c r="AU1935" s="97">
        <v>5.3265475274261611</v>
      </c>
      <c r="AV1935" s="98">
        <v>9.1405906836262432</v>
      </c>
      <c r="AW1935" s="95">
        <v>7.2335691055262021</v>
      </c>
      <c r="AX1935" s="102">
        <v>10</v>
      </c>
      <c r="AY1935" s="106">
        <v>10</v>
      </c>
      <c r="AZ1935" s="98">
        <v>5.3846153846153841</v>
      </c>
      <c r="BA1935" s="98">
        <v>6.5269128375953658</v>
      </c>
      <c r="BB1935" s="99">
        <v>7.3038427407369158</v>
      </c>
      <c r="BC1935" s="100">
        <v>7.6912050825667873</v>
      </c>
      <c r="BD1935" s="104">
        <v>10</v>
      </c>
      <c r="BE1935" s="98">
        <v>10</v>
      </c>
      <c r="BF1935" s="98">
        <v>10</v>
      </c>
      <c r="BG1935" s="95">
        <v>10</v>
      </c>
      <c r="BH1935" s="106">
        <v>3.9</v>
      </c>
      <c r="BI1935" s="98">
        <v>3.2148184599156115</v>
      </c>
      <c r="BJ1935" s="98">
        <v>4.2898064957805904</v>
      </c>
      <c r="BK1935" s="98">
        <v>6</v>
      </c>
      <c r="BL1935" s="98">
        <v>10</v>
      </c>
      <c r="BM1935" s="98">
        <v>3</v>
      </c>
      <c r="BN1935" s="107">
        <v>5.0674374926160333</v>
      </c>
      <c r="BO1935" s="98">
        <v>4.0129617362869201</v>
      </c>
      <c r="BP1935" s="98">
        <v>2.8282828282828283</v>
      </c>
      <c r="BQ1935" s="98">
        <v>9.6914062713780282</v>
      </c>
      <c r="BR1935" s="98">
        <v>9.5749999999999993</v>
      </c>
      <c r="BS1935" s="98">
        <v>6.7295949969255977</v>
      </c>
      <c r="BT1935" s="98">
        <v>9.0247885973005086</v>
      </c>
      <c r="BU1935" s="107">
        <v>6.9770057383623127</v>
      </c>
      <c r="BV1935" s="108">
        <v>7.3481477436594487</v>
      </c>
      <c r="BW1935" s="158" t="s">
        <v>770</v>
      </c>
      <c r="BX1935" s="159" t="s">
        <v>757</v>
      </c>
      <c r="BY1935" s="166" t="s">
        <v>779</v>
      </c>
      <c r="BZ1935" s="31"/>
    </row>
    <row r="1936" spans="1:78" ht="30" customHeight="1">
      <c r="A1936" s="31"/>
      <c r="B1936" s="65">
        <v>2009</v>
      </c>
      <c r="C1936" s="66" t="s">
        <v>512</v>
      </c>
      <c r="D1936" s="67" t="s">
        <v>513</v>
      </c>
      <c r="E1936" s="68" t="s">
        <v>232</v>
      </c>
      <c r="F1936" s="69">
        <v>6.89</v>
      </c>
      <c r="G1936" s="70">
        <f t="shared" si="63"/>
        <v>71</v>
      </c>
      <c r="H1936" s="70">
        <f t="shared" si="64"/>
        <v>2</v>
      </c>
      <c r="I1936" s="71">
        <v>2.0588235294117645</v>
      </c>
      <c r="J1936" s="72">
        <v>33</v>
      </c>
      <c r="K1936" s="73">
        <v>9.6291553133515002</v>
      </c>
      <c r="L1936" s="72">
        <v>1.861</v>
      </c>
      <c r="M1936" s="73">
        <v>0</v>
      </c>
      <c r="N1936" s="72">
        <v>64.600770390858585</v>
      </c>
      <c r="O1936" s="74">
        <v>10</v>
      </c>
      <c r="P1936" s="75">
        <v>0</v>
      </c>
      <c r="Q1936" s="75">
        <v>10</v>
      </c>
      <c r="R1936" s="75">
        <v>0</v>
      </c>
      <c r="S1936" s="76">
        <v>10</v>
      </c>
      <c r="T1936" s="72">
        <v>4.5549999999999997</v>
      </c>
      <c r="U1936" s="78">
        <v>5.2485957685526525</v>
      </c>
      <c r="V1936" s="79">
        <v>5.9212027673988601</v>
      </c>
      <c r="W1936" s="80">
        <v>7.0051034017046527</v>
      </c>
      <c r="X1936" s="79">
        <v>5.6053724017094018</v>
      </c>
      <c r="Y1936" s="80">
        <v>8.3333333333333339</v>
      </c>
      <c r="Z1936" s="79">
        <v>6.7769666666666666</v>
      </c>
      <c r="AA1936" s="80">
        <v>4.1937878536767395</v>
      </c>
      <c r="AB1936" s="79">
        <v>8.7114784882641274</v>
      </c>
      <c r="AC1936" s="80">
        <v>8.1418717179487174</v>
      </c>
      <c r="AD1936" s="79">
        <v>0.47058823529411764</v>
      </c>
      <c r="AE1936" s="78">
        <v>5.0265732197336854</v>
      </c>
      <c r="AF1936" s="81">
        <v>7.7182528897844636</v>
      </c>
      <c r="AG1936" s="72">
        <v>11.408735551077687</v>
      </c>
      <c r="AH1936" s="81">
        <v>2.2632449788691247</v>
      </c>
      <c r="AI1936" s="76">
        <v>19.341887552827188</v>
      </c>
      <c r="AJ1936" s="73">
        <v>9.2128311070106914</v>
      </c>
      <c r="AK1936" s="72">
        <v>3.9358444649465412</v>
      </c>
      <c r="AL1936" s="79">
        <v>10</v>
      </c>
      <c r="AM1936" s="78">
        <v>7.2985822439160692</v>
      </c>
      <c r="AN1936" s="82">
        <v>9.3800000000000008</v>
      </c>
      <c r="AO1936" s="83">
        <v>0.93</v>
      </c>
      <c r="AP1936" s="84">
        <v>8.9</v>
      </c>
      <c r="AQ1936" s="75">
        <v>5.5</v>
      </c>
      <c r="AR1936" s="75">
        <v>5.44</v>
      </c>
      <c r="AS1936" s="75">
        <v>11.4</v>
      </c>
      <c r="AT1936" s="72">
        <v>7.9066666666666672</v>
      </c>
      <c r="AU1936" s="74">
        <v>6.9392879173789179</v>
      </c>
      <c r="AV1936" s="75">
        <v>7.9292495932837355</v>
      </c>
      <c r="AW1936" s="72">
        <v>7.4342687553313267</v>
      </c>
      <c r="AX1936" s="80">
        <v>10</v>
      </c>
      <c r="AY1936" s="84">
        <v>10</v>
      </c>
      <c r="AZ1936" s="75">
        <v>5.8333333333333339</v>
      </c>
      <c r="BA1936" s="75">
        <v>7.8527832738860077</v>
      </c>
      <c r="BB1936" s="76">
        <v>7.8953722024064463</v>
      </c>
      <c r="BC1936" s="78">
        <v>8.3090769061011098</v>
      </c>
      <c r="BD1936" s="82">
        <v>10</v>
      </c>
      <c r="BE1936" s="75">
        <v>7.6711231809740221</v>
      </c>
      <c r="BF1936" s="75">
        <v>10</v>
      </c>
      <c r="BG1936" s="72">
        <v>9.223707726991341</v>
      </c>
      <c r="BH1936" s="84">
        <v>10</v>
      </c>
      <c r="BI1936" s="75">
        <v>5.6152227321937307</v>
      </c>
      <c r="BJ1936" s="75">
        <v>7.4705519572649584</v>
      </c>
      <c r="BK1936" s="75">
        <v>10</v>
      </c>
      <c r="BL1936" s="75">
        <v>10</v>
      </c>
      <c r="BM1936" s="75">
        <v>10</v>
      </c>
      <c r="BN1936" s="86">
        <v>8.8476291149097808</v>
      </c>
      <c r="BO1936" s="75">
        <v>5.5729631623931617</v>
      </c>
      <c r="BP1936" s="75" t="s">
        <v>612</v>
      </c>
      <c r="BQ1936" s="75">
        <v>8.6356179553532737</v>
      </c>
      <c r="BR1936" s="75">
        <v>6.7600000000000007</v>
      </c>
      <c r="BS1936" s="75">
        <v>7.6933968301130093</v>
      </c>
      <c r="BT1936" s="75">
        <v>9.3050217589957658</v>
      </c>
      <c r="BU1936" s="86">
        <v>7.5933999413710422</v>
      </c>
      <c r="BV1936" s="87">
        <v>8.5549122610907222</v>
      </c>
      <c r="BW1936" s="161" t="s">
        <v>758</v>
      </c>
      <c r="BX1936" s="162" t="s">
        <v>758</v>
      </c>
      <c r="BY1936" s="160" t="s">
        <v>779</v>
      </c>
      <c r="BZ1936" s="31"/>
    </row>
    <row r="1937" spans="1:78" ht="30" customHeight="1">
      <c r="A1937" s="31"/>
      <c r="B1937" s="88">
        <v>2009</v>
      </c>
      <c r="C1937" s="89" t="s">
        <v>514</v>
      </c>
      <c r="D1937" s="90" t="s">
        <v>515</v>
      </c>
      <c r="E1937" s="91" t="s">
        <v>233</v>
      </c>
      <c r="F1937" s="92">
        <v>5.94</v>
      </c>
      <c r="G1937" s="93">
        <f t="shared" si="63"/>
        <v>114</v>
      </c>
      <c r="H1937" s="93">
        <f t="shared" si="64"/>
        <v>4</v>
      </c>
      <c r="I1937" s="94">
        <v>9.1</v>
      </c>
      <c r="J1937" s="95">
        <v>9.06</v>
      </c>
      <c r="K1937" s="96">
        <v>9.5100817438692093</v>
      </c>
      <c r="L1937" s="95">
        <v>2.298</v>
      </c>
      <c r="M1937" s="96">
        <v>6.6065235144613945</v>
      </c>
      <c r="N1937" s="95">
        <v>26.877167699385119</v>
      </c>
      <c r="O1937" s="97">
        <v>10</v>
      </c>
      <c r="P1937" s="98">
        <v>20</v>
      </c>
      <c r="Q1937" s="98">
        <v>10</v>
      </c>
      <c r="R1937" s="98">
        <v>20</v>
      </c>
      <c r="S1937" s="99">
        <v>10</v>
      </c>
      <c r="T1937" s="95">
        <v>7.0150000000000006</v>
      </c>
      <c r="U1937" s="100">
        <v>8.4463210516661213</v>
      </c>
      <c r="V1937" s="101">
        <v>4.7801855462445308</v>
      </c>
      <c r="W1937" s="102">
        <v>3.5633828709631055</v>
      </c>
      <c r="X1937" s="101">
        <v>3.9834446441441438</v>
      </c>
      <c r="Y1937" s="102">
        <v>1.6666666666666667</v>
      </c>
      <c r="Z1937" s="101">
        <v>4.1105999999999998</v>
      </c>
      <c r="AA1937" s="102">
        <v>3.7769410972873638</v>
      </c>
      <c r="AB1937" s="101">
        <v>6.0308947423500863</v>
      </c>
      <c r="AC1937" s="102">
        <v>3.4341748597168591</v>
      </c>
      <c r="AD1937" s="101">
        <v>0.6470588235294118</v>
      </c>
      <c r="AE1937" s="100">
        <v>3.2268240145824896</v>
      </c>
      <c r="AF1937" s="103">
        <v>7.682386556584464</v>
      </c>
      <c r="AG1937" s="95">
        <v>11.588067217077679</v>
      </c>
      <c r="AH1937" s="103">
        <v>7.7110903780855065</v>
      </c>
      <c r="AI1937" s="99">
        <v>5.7222740547862312</v>
      </c>
      <c r="AJ1937" s="96">
        <v>7.2705409315521194</v>
      </c>
      <c r="AK1937" s="95">
        <v>13.647295342239403</v>
      </c>
      <c r="AL1937" s="101">
        <v>0</v>
      </c>
      <c r="AM1937" s="100">
        <v>5.6660044665555223</v>
      </c>
      <c r="AN1937" s="104">
        <v>7.7133333333333329</v>
      </c>
      <c r="AO1937" s="105">
        <v>3.43</v>
      </c>
      <c r="AP1937" s="106">
        <v>7.22</v>
      </c>
      <c r="AQ1937" s="98">
        <v>13.9</v>
      </c>
      <c r="AR1937" s="98">
        <v>5.3852000000000002</v>
      </c>
      <c r="AS1937" s="98">
        <v>11.537000000000001</v>
      </c>
      <c r="AT1937" s="95">
        <v>6.7728444444444449</v>
      </c>
      <c r="AU1937" s="97">
        <v>5.1527896126126125</v>
      </c>
      <c r="AV1937" s="98">
        <v>7.2799045216733678</v>
      </c>
      <c r="AW1937" s="95">
        <v>6.2163470671429906</v>
      </c>
      <c r="AX1937" s="102">
        <v>10</v>
      </c>
      <c r="AY1937" s="106">
        <v>1.6572581231594086</v>
      </c>
      <c r="AZ1937" s="98">
        <v>0.76900000000000002</v>
      </c>
      <c r="BA1937" s="98">
        <v>0.77437948920623056</v>
      </c>
      <c r="BB1937" s="99">
        <v>1.0668792041218798</v>
      </c>
      <c r="BC1937" s="100">
        <v>6.0140176789273285</v>
      </c>
      <c r="BD1937" s="104">
        <v>8</v>
      </c>
      <c r="BE1937" s="98">
        <v>7.7402124580998724</v>
      </c>
      <c r="BF1937" s="98">
        <v>9</v>
      </c>
      <c r="BG1937" s="95">
        <v>8.2467374860332914</v>
      </c>
      <c r="BH1937" s="106">
        <v>2.2333333333333329</v>
      </c>
      <c r="BI1937" s="98">
        <v>5.3513467799227801</v>
      </c>
      <c r="BJ1937" s="98">
        <v>5.8731632149292121</v>
      </c>
      <c r="BK1937" s="98">
        <v>8</v>
      </c>
      <c r="BL1937" s="98">
        <v>2.0537508517354262</v>
      </c>
      <c r="BM1937" s="98">
        <v>10</v>
      </c>
      <c r="BN1937" s="107">
        <v>5.5852656966534582</v>
      </c>
      <c r="BO1937" s="98">
        <v>3.7295208880308879</v>
      </c>
      <c r="BP1937" s="98">
        <v>5.9578544061302683</v>
      </c>
      <c r="BQ1937" s="98">
        <v>9.2152550469136898</v>
      </c>
      <c r="BR1937" s="98">
        <v>2.6274999999999999</v>
      </c>
      <c r="BS1937" s="98">
        <v>6.2400750495886967</v>
      </c>
      <c r="BT1937" s="98">
        <v>3.7227771780262655</v>
      </c>
      <c r="BU1937" s="107">
        <v>5.2488304281149682</v>
      </c>
      <c r="BV1937" s="108">
        <v>6.3602778702672396</v>
      </c>
      <c r="BW1937" s="158" t="s">
        <v>763</v>
      </c>
      <c r="BX1937" s="159" t="s">
        <v>763</v>
      </c>
      <c r="BY1937" s="166" t="s">
        <v>778</v>
      </c>
      <c r="BZ1937" s="31"/>
    </row>
    <row r="1938" spans="1:78" ht="30" customHeight="1">
      <c r="A1938" s="31"/>
      <c r="B1938" s="65">
        <v>2009</v>
      </c>
      <c r="C1938" s="66" t="s">
        <v>516</v>
      </c>
      <c r="D1938" s="67" t="s">
        <v>517</v>
      </c>
      <c r="E1938" s="68" t="s">
        <v>234</v>
      </c>
      <c r="F1938" s="69">
        <v>7.5</v>
      </c>
      <c r="G1938" s="70">
        <f t="shared" si="63"/>
        <v>37</v>
      </c>
      <c r="H1938" s="70">
        <f t="shared" si="64"/>
        <v>2</v>
      </c>
      <c r="I1938" s="71">
        <v>6.1764705882352944</v>
      </c>
      <c r="J1938" s="72">
        <v>19</v>
      </c>
      <c r="K1938" s="73">
        <v>8.5558583106267037</v>
      </c>
      <c r="L1938" s="72">
        <v>5.8</v>
      </c>
      <c r="M1938" s="73">
        <v>10</v>
      </c>
      <c r="N1938" s="72">
        <v>14.214746235691422</v>
      </c>
      <c r="O1938" s="74">
        <v>8</v>
      </c>
      <c r="P1938" s="75">
        <v>27</v>
      </c>
      <c r="Q1938" s="75">
        <v>4</v>
      </c>
      <c r="R1938" s="75">
        <v>43</v>
      </c>
      <c r="S1938" s="76">
        <v>6</v>
      </c>
      <c r="T1938" s="72">
        <v>8.0500000000000007</v>
      </c>
      <c r="U1938" s="78">
        <v>7.7564657797723999</v>
      </c>
      <c r="V1938" s="79">
        <v>4.7657721441975314</v>
      </c>
      <c r="W1938" s="80">
        <v>4.7768390085061734</v>
      </c>
      <c r="X1938" s="79">
        <v>4.6443409259259258</v>
      </c>
      <c r="Y1938" s="80">
        <v>8.3333333333333339</v>
      </c>
      <c r="Z1938" s="79">
        <v>5.0147000000000004</v>
      </c>
      <c r="AA1938" s="80">
        <v>2.2565844499213612</v>
      </c>
      <c r="AB1938" s="79">
        <v>7.6201837188986223</v>
      </c>
      <c r="AC1938" s="80">
        <v>4.7665489999999995</v>
      </c>
      <c r="AD1938" s="79">
        <v>0.94117647058823528</v>
      </c>
      <c r="AE1938" s="78">
        <v>5.1172205336979317</v>
      </c>
      <c r="AF1938" s="81">
        <v>8.4516384918666532</v>
      </c>
      <c r="AG1938" s="72">
        <v>7.7418075406667342</v>
      </c>
      <c r="AH1938" s="81">
        <v>8.8787209127700848</v>
      </c>
      <c r="AI1938" s="76">
        <v>2.803197718074788</v>
      </c>
      <c r="AJ1938" s="73">
        <v>9.5181893918356764</v>
      </c>
      <c r="AK1938" s="72">
        <v>2.4090530408216182</v>
      </c>
      <c r="AL1938" s="79">
        <v>10</v>
      </c>
      <c r="AM1938" s="78">
        <v>9.2121371991181036</v>
      </c>
      <c r="AN1938" s="82">
        <v>8.9371449514385191</v>
      </c>
      <c r="AO1938" s="83">
        <v>1.594282572842221</v>
      </c>
      <c r="AP1938" s="84">
        <v>8.56</v>
      </c>
      <c r="AQ1938" s="75">
        <v>7.2</v>
      </c>
      <c r="AR1938" s="75">
        <v>6.1376000000000008</v>
      </c>
      <c r="AS1938" s="75">
        <v>9.6559999999999988</v>
      </c>
      <c r="AT1938" s="72">
        <v>7.8782483171461735</v>
      </c>
      <c r="AU1938" s="74">
        <v>6.2678591111111128</v>
      </c>
      <c r="AV1938" s="75">
        <v>8.8480166595981125</v>
      </c>
      <c r="AW1938" s="72">
        <v>7.5579378853546126</v>
      </c>
      <c r="AX1938" s="80">
        <v>10</v>
      </c>
      <c r="AY1938" s="84">
        <v>10</v>
      </c>
      <c r="AZ1938" s="75">
        <v>10</v>
      </c>
      <c r="BA1938" s="75">
        <v>5.3100307831284335</v>
      </c>
      <c r="BB1938" s="76">
        <v>8.4366769277094775</v>
      </c>
      <c r="BC1938" s="78">
        <v>8.4682157825525657</v>
      </c>
      <c r="BD1938" s="82">
        <v>8</v>
      </c>
      <c r="BE1938" s="75">
        <v>9.5576417350547409</v>
      </c>
      <c r="BF1938" s="75">
        <v>10</v>
      </c>
      <c r="BG1938" s="72">
        <v>9.1858805783515809</v>
      </c>
      <c r="BH1938" s="84">
        <v>2.2333333333333329</v>
      </c>
      <c r="BI1938" s="75">
        <v>3.4161493703703698</v>
      </c>
      <c r="BJ1938" s="75">
        <v>6.3525022222222214</v>
      </c>
      <c r="BK1938" s="75">
        <v>4</v>
      </c>
      <c r="BL1938" s="75">
        <v>5.9209254372241844</v>
      </c>
      <c r="BM1938" s="75">
        <v>10</v>
      </c>
      <c r="BN1938" s="86">
        <v>5.3204850605250185</v>
      </c>
      <c r="BO1938" s="75">
        <v>4.370894851851852</v>
      </c>
      <c r="BP1938" s="75">
        <v>3.3734939759036142</v>
      </c>
      <c r="BQ1938" s="75">
        <v>9.6036552158954365</v>
      </c>
      <c r="BR1938" s="75">
        <v>6.875</v>
      </c>
      <c r="BS1938" s="75">
        <v>8.8482359578651533</v>
      </c>
      <c r="BT1938" s="75">
        <v>4.5971046425154638</v>
      </c>
      <c r="BU1938" s="86">
        <v>6.2780641073385866</v>
      </c>
      <c r="BV1938" s="87">
        <v>6.9281432487383947</v>
      </c>
      <c r="BW1938" s="161" t="s">
        <v>761</v>
      </c>
      <c r="BX1938" s="162" t="s">
        <v>761</v>
      </c>
      <c r="BY1938" s="160" t="s">
        <v>777</v>
      </c>
      <c r="BZ1938" s="31"/>
    </row>
    <row r="1939" spans="1:78" ht="30" customHeight="1">
      <c r="A1939" s="31"/>
      <c r="B1939" s="88">
        <v>2009</v>
      </c>
      <c r="C1939" s="89" t="s">
        <v>518</v>
      </c>
      <c r="D1939" s="90" t="s">
        <v>519</v>
      </c>
      <c r="E1939" s="91" t="s">
        <v>235</v>
      </c>
      <c r="F1939" s="92">
        <v>6.81</v>
      </c>
      <c r="G1939" s="93">
        <f t="shared" si="63"/>
        <v>76</v>
      </c>
      <c r="H1939" s="93">
        <f t="shared" si="64"/>
        <v>3</v>
      </c>
      <c r="I1939" s="94">
        <v>7.7977607965479265</v>
      </c>
      <c r="J1939" s="95">
        <v>13.487613291737047</v>
      </c>
      <c r="K1939" s="96">
        <v>9.1160762942779296</v>
      </c>
      <c r="L1939" s="95">
        <v>3.7439999999999998</v>
      </c>
      <c r="M1939" s="96" t="s">
        <v>612</v>
      </c>
      <c r="N1939" s="95" t="s">
        <v>612</v>
      </c>
      <c r="O1939" s="97">
        <v>5</v>
      </c>
      <c r="P1939" s="98">
        <v>42</v>
      </c>
      <c r="Q1939" s="98">
        <v>3</v>
      </c>
      <c r="R1939" s="98">
        <v>47</v>
      </c>
      <c r="S1939" s="99">
        <v>4</v>
      </c>
      <c r="T1939" s="95">
        <v>6.2649999999999997</v>
      </c>
      <c r="U1939" s="100">
        <v>6.7947092727064646</v>
      </c>
      <c r="V1939" s="101">
        <v>7.2016448837902116</v>
      </c>
      <c r="W1939" s="102">
        <v>5.0656086246666669</v>
      </c>
      <c r="X1939" s="101">
        <v>5.6599800862470833</v>
      </c>
      <c r="Y1939" s="102">
        <v>7.5</v>
      </c>
      <c r="Z1939" s="101">
        <v>4.5813833333333331</v>
      </c>
      <c r="AA1939" s="102">
        <v>1.0106076005196645</v>
      </c>
      <c r="AB1939" s="101">
        <v>6.9628275903737498</v>
      </c>
      <c r="AC1939" s="102">
        <v>8.4065893764568838</v>
      </c>
      <c r="AD1939" s="101">
        <v>0.82352941176470584</v>
      </c>
      <c r="AE1939" s="100">
        <v>5.286940758665498</v>
      </c>
      <c r="AF1939" s="103">
        <v>6.8439312534298624</v>
      </c>
      <c r="AG1939" s="95">
        <v>15.780343732850689</v>
      </c>
      <c r="AH1939" s="103">
        <v>6.7262339253992138</v>
      </c>
      <c r="AI1939" s="99">
        <v>8.1844151865019636</v>
      </c>
      <c r="AJ1939" s="96">
        <v>8.6163349347974911</v>
      </c>
      <c r="AK1939" s="95">
        <v>6.9183253260125497</v>
      </c>
      <c r="AL1939" s="101">
        <v>5</v>
      </c>
      <c r="AM1939" s="100">
        <v>6.7966250284066412</v>
      </c>
      <c r="AN1939" s="104">
        <v>6.6133333333333333</v>
      </c>
      <c r="AO1939" s="105">
        <v>5.08</v>
      </c>
      <c r="AP1939" s="106">
        <v>9</v>
      </c>
      <c r="AQ1939" s="98">
        <v>5</v>
      </c>
      <c r="AR1939" s="98">
        <v>4.88</v>
      </c>
      <c r="AS1939" s="98">
        <v>12.8</v>
      </c>
      <c r="AT1939" s="95">
        <v>6.8311111111111105</v>
      </c>
      <c r="AU1939" s="97" t="s">
        <v>612</v>
      </c>
      <c r="AV1939" s="98">
        <v>6.1738054491149441</v>
      </c>
      <c r="AW1939" s="95">
        <v>6.1738054491149441</v>
      </c>
      <c r="AX1939" s="102">
        <v>10</v>
      </c>
      <c r="AY1939" s="106">
        <v>6.2904554605484009</v>
      </c>
      <c r="AZ1939" s="98">
        <v>7.6923076923076925</v>
      </c>
      <c r="BA1939" s="98">
        <v>1.8806359023579868</v>
      </c>
      <c r="BB1939" s="99">
        <v>5.2877996850713602</v>
      </c>
      <c r="BC1939" s="100">
        <v>7.0731790613243533</v>
      </c>
      <c r="BD1939" s="104">
        <v>10</v>
      </c>
      <c r="BE1939" s="98">
        <v>6.8602157036890512</v>
      </c>
      <c r="BF1939" s="98">
        <v>10</v>
      </c>
      <c r="BG1939" s="95">
        <v>8.9534052345630162</v>
      </c>
      <c r="BH1939" s="106">
        <v>7.7666666666666657</v>
      </c>
      <c r="BI1939" s="98" t="s">
        <v>612</v>
      </c>
      <c r="BJ1939" s="98" t="s">
        <v>612</v>
      </c>
      <c r="BK1939" s="98">
        <v>10</v>
      </c>
      <c r="BL1939" s="98">
        <v>6.7861836778129963</v>
      </c>
      <c r="BM1939" s="98">
        <v>10</v>
      </c>
      <c r="BN1939" s="107">
        <v>8.6382125861199164</v>
      </c>
      <c r="BO1939" s="98" t="s">
        <v>612</v>
      </c>
      <c r="BP1939" s="98" t="s">
        <v>612</v>
      </c>
      <c r="BQ1939" s="98">
        <v>8.1812278300383685</v>
      </c>
      <c r="BR1939" s="98">
        <v>3.5375000000000001</v>
      </c>
      <c r="BS1939" s="98">
        <v>7.2395997000436019</v>
      </c>
      <c r="BT1939" s="98">
        <v>7.8253906652448135</v>
      </c>
      <c r="BU1939" s="107">
        <v>6.6959295488316961</v>
      </c>
      <c r="BV1939" s="108">
        <v>8.0958491231715435</v>
      </c>
      <c r="BW1939" s="158" t="s">
        <v>769</v>
      </c>
      <c r="BX1939" s="159" t="s">
        <v>762</v>
      </c>
      <c r="BY1939" s="166" t="s">
        <v>778</v>
      </c>
      <c r="BZ1939" s="31"/>
    </row>
    <row r="1940" spans="1:78" ht="30" customHeight="1">
      <c r="A1940" s="31"/>
      <c r="B1940" s="65">
        <v>2009</v>
      </c>
      <c r="C1940" s="66" t="s">
        <v>520</v>
      </c>
      <c r="D1940" s="67" t="s">
        <v>521</v>
      </c>
      <c r="E1940" s="68" t="s">
        <v>236</v>
      </c>
      <c r="F1940" s="69">
        <v>6.98</v>
      </c>
      <c r="G1940" s="70">
        <f t="shared" si="63"/>
        <v>67</v>
      </c>
      <c r="H1940" s="70">
        <f t="shared" si="64"/>
        <v>2</v>
      </c>
      <c r="I1940" s="71">
        <v>7.8820149095167826</v>
      </c>
      <c r="J1940" s="72">
        <v>13.20114930764294</v>
      </c>
      <c r="K1940" s="73">
        <v>9.2521275782388521</v>
      </c>
      <c r="L1940" s="72">
        <v>3.2446917878634185</v>
      </c>
      <c r="M1940" s="73">
        <v>9.5384760327897986</v>
      </c>
      <c r="N1940" s="72">
        <v>16.615333885235703</v>
      </c>
      <c r="O1940" s="74">
        <v>10</v>
      </c>
      <c r="P1940" s="75">
        <v>10</v>
      </c>
      <c r="Q1940" s="75">
        <v>7</v>
      </c>
      <c r="R1940" s="75">
        <v>34</v>
      </c>
      <c r="S1940" s="76">
        <v>8.5</v>
      </c>
      <c r="T1940" s="72">
        <v>8.495000000000001</v>
      </c>
      <c r="U1940" s="78">
        <v>8.7335237041090856</v>
      </c>
      <c r="V1940" s="79">
        <v>4.2433643480262475</v>
      </c>
      <c r="W1940" s="80">
        <v>3.5381369438101493</v>
      </c>
      <c r="X1940" s="79">
        <v>3.2221880866141732</v>
      </c>
      <c r="Y1940" s="80">
        <v>2.5</v>
      </c>
      <c r="Z1940" s="79">
        <v>3.9991166666666667</v>
      </c>
      <c r="AA1940" s="80">
        <v>4.5938850153279382</v>
      </c>
      <c r="AB1940" s="79">
        <v>8.5060837244939282</v>
      </c>
      <c r="AC1940" s="80">
        <v>2.136063104986877</v>
      </c>
      <c r="AD1940" s="79">
        <v>1</v>
      </c>
      <c r="AE1940" s="78">
        <v>4.0923547362407469</v>
      </c>
      <c r="AF1940" s="81">
        <v>6.8952976221222384</v>
      </c>
      <c r="AG1940" s="72">
        <v>15.523511889388807</v>
      </c>
      <c r="AH1940" s="81">
        <v>8.2550377262638985</v>
      </c>
      <c r="AI1940" s="76">
        <v>4.3624056843402546</v>
      </c>
      <c r="AJ1940" s="73">
        <v>9.4816106531389561</v>
      </c>
      <c r="AK1940" s="72">
        <v>2.5919467343052247</v>
      </c>
      <c r="AL1940" s="79">
        <v>10</v>
      </c>
      <c r="AM1940" s="78">
        <v>8.6579865003812735</v>
      </c>
      <c r="AN1940" s="82">
        <v>9.086666666666666</v>
      </c>
      <c r="AO1940" s="83">
        <v>1.37</v>
      </c>
      <c r="AP1940" s="84">
        <v>7.94</v>
      </c>
      <c r="AQ1940" s="75">
        <v>10.3</v>
      </c>
      <c r="AR1940" s="75">
        <v>6.7039999999999988</v>
      </c>
      <c r="AS1940" s="75">
        <v>8.24</v>
      </c>
      <c r="AT1940" s="72">
        <v>7.9102222222222212</v>
      </c>
      <c r="AU1940" s="74">
        <v>5.6839208326771651</v>
      </c>
      <c r="AV1940" s="75">
        <v>5.3371283712605297</v>
      </c>
      <c r="AW1940" s="72">
        <v>5.5105246019688474</v>
      </c>
      <c r="AX1940" s="80">
        <v>10</v>
      </c>
      <c r="AY1940" s="84">
        <v>6.2904554605484009</v>
      </c>
      <c r="AZ1940" s="75">
        <v>4.6153846153846159</v>
      </c>
      <c r="BA1940" s="75">
        <v>5.9737846310194875</v>
      </c>
      <c r="BB1940" s="76">
        <v>5.6265415689841687</v>
      </c>
      <c r="BC1940" s="78">
        <v>7.26182209829381</v>
      </c>
      <c r="BD1940" s="82">
        <v>8</v>
      </c>
      <c r="BE1940" s="75">
        <v>10</v>
      </c>
      <c r="BF1940" s="75">
        <v>7</v>
      </c>
      <c r="BG1940" s="72">
        <v>8.3333333333333339</v>
      </c>
      <c r="BH1940" s="84">
        <v>4.4333333333333336</v>
      </c>
      <c r="BI1940" s="75">
        <v>3.9736706981627297</v>
      </c>
      <c r="BJ1940" s="75">
        <v>6.5826989895013135</v>
      </c>
      <c r="BK1940" s="75">
        <v>8</v>
      </c>
      <c r="BL1940" s="75">
        <v>2.0537508517354262</v>
      </c>
      <c r="BM1940" s="75">
        <v>1</v>
      </c>
      <c r="BN1940" s="86">
        <v>4.3405756454554671</v>
      </c>
      <c r="BO1940" s="75">
        <v>4.0198713956692922</v>
      </c>
      <c r="BP1940" s="75">
        <v>3.2575757575757573</v>
      </c>
      <c r="BQ1940" s="75">
        <v>8.3006253217304558</v>
      </c>
      <c r="BR1940" s="75">
        <v>5.0225</v>
      </c>
      <c r="BS1940" s="75">
        <v>7.4588483074729774</v>
      </c>
      <c r="BT1940" s="75">
        <v>6.5138994685110152</v>
      </c>
      <c r="BU1940" s="86">
        <v>5.7622200418265832</v>
      </c>
      <c r="BV1940" s="87">
        <v>6.1453763402051287</v>
      </c>
      <c r="BW1940" s="161" t="s">
        <v>761</v>
      </c>
      <c r="BX1940" s="162" t="s">
        <v>761</v>
      </c>
      <c r="BY1940" s="160" t="s">
        <v>778</v>
      </c>
      <c r="BZ1940" s="31"/>
    </row>
    <row r="1941" spans="1:78" ht="30" customHeight="1">
      <c r="A1941" s="31"/>
      <c r="B1941" s="88">
        <v>2009</v>
      </c>
      <c r="C1941" s="89" t="s">
        <v>522</v>
      </c>
      <c r="D1941" s="90" t="s">
        <v>523</v>
      </c>
      <c r="E1941" s="91" t="s">
        <v>237</v>
      </c>
      <c r="F1941" s="92">
        <v>7.7</v>
      </c>
      <c r="G1941" s="93">
        <f t="shared" si="63"/>
        <v>23</v>
      </c>
      <c r="H1941" s="93">
        <f t="shared" si="64"/>
        <v>1</v>
      </c>
      <c r="I1941" s="94">
        <v>7.7543924519169423</v>
      </c>
      <c r="J1941" s="95">
        <v>13.635065663482393</v>
      </c>
      <c r="K1941" s="96">
        <v>9.2915531335149861</v>
      </c>
      <c r="L1941" s="95">
        <v>3.1</v>
      </c>
      <c r="M1941" s="96">
        <v>6.9499507095694364</v>
      </c>
      <c r="N1941" s="95">
        <v>25.675172516506972</v>
      </c>
      <c r="O1941" s="97">
        <v>8</v>
      </c>
      <c r="P1941" s="98">
        <v>30</v>
      </c>
      <c r="Q1941" s="98">
        <v>4</v>
      </c>
      <c r="R1941" s="98">
        <v>48</v>
      </c>
      <c r="S1941" s="99">
        <v>6</v>
      </c>
      <c r="T1941" s="95">
        <v>8.8725000000000005</v>
      </c>
      <c r="U1941" s="100">
        <v>7.7736792590002732</v>
      </c>
      <c r="V1941" s="101">
        <v>4.8013747737301591</v>
      </c>
      <c r="W1941" s="102">
        <v>4.1833305193650796</v>
      </c>
      <c r="X1941" s="101">
        <v>4.7108099047619048</v>
      </c>
      <c r="Y1941" s="102">
        <v>8.1944444444444446</v>
      </c>
      <c r="Z1941" s="101">
        <v>5.1071499999999999</v>
      </c>
      <c r="AA1941" s="102">
        <v>4.5349342202322509</v>
      </c>
      <c r="AB1941" s="101">
        <v>8.782958254513705</v>
      </c>
      <c r="AC1941" s="102">
        <v>3.4706281047619054</v>
      </c>
      <c r="AD1941" s="101">
        <v>1</v>
      </c>
      <c r="AE1941" s="100">
        <v>5.4732037777261819</v>
      </c>
      <c r="AF1941" s="103">
        <v>8.4171272719056631</v>
      </c>
      <c r="AG1941" s="95">
        <v>7.9143636404716888</v>
      </c>
      <c r="AH1941" s="103">
        <v>9.1419954298884658</v>
      </c>
      <c r="AI1941" s="99">
        <v>2.1450114252788333</v>
      </c>
      <c r="AJ1941" s="96">
        <v>9.4127536928065485</v>
      </c>
      <c r="AK1941" s="95">
        <v>2.9362315359672522</v>
      </c>
      <c r="AL1941" s="101">
        <v>10</v>
      </c>
      <c r="AM1941" s="100">
        <v>9.2429690986501694</v>
      </c>
      <c r="AN1941" s="104">
        <v>9.4133333333333322</v>
      </c>
      <c r="AO1941" s="105">
        <v>0.88</v>
      </c>
      <c r="AP1941" s="106">
        <v>8.9</v>
      </c>
      <c r="AQ1941" s="98">
        <v>5.5</v>
      </c>
      <c r="AR1941" s="98">
        <v>7.4480000000000004</v>
      </c>
      <c r="AS1941" s="98">
        <v>6.38</v>
      </c>
      <c r="AT1941" s="95">
        <v>8.5871111111111116</v>
      </c>
      <c r="AU1941" s="97">
        <v>6.7143812619047614</v>
      </c>
      <c r="AV1941" s="98">
        <v>8.0969356131491708</v>
      </c>
      <c r="AW1941" s="95">
        <v>7.4056584375269665</v>
      </c>
      <c r="AX1941" s="102">
        <v>10</v>
      </c>
      <c r="AY1941" s="106">
        <v>10</v>
      </c>
      <c r="AZ1941" s="98">
        <v>7.6923076923076925</v>
      </c>
      <c r="BA1941" s="98">
        <v>9.6244307944202827</v>
      </c>
      <c r="BB1941" s="99">
        <v>9.1055794955759932</v>
      </c>
      <c r="BC1941" s="100">
        <v>8.7745872610535187</v>
      </c>
      <c r="BD1941" s="104">
        <v>8</v>
      </c>
      <c r="BE1941" s="98">
        <v>9.4372520673176368</v>
      </c>
      <c r="BF1941" s="98">
        <v>8</v>
      </c>
      <c r="BG1941" s="95">
        <v>8.4790840224392117</v>
      </c>
      <c r="BH1941" s="106">
        <v>3.9</v>
      </c>
      <c r="BI1941" s="98">
        <v>3.9758993380952372</v>
      </c>
      <c r="BJ1941" s="98">
        <v>7.5800624904761893</v>
      </c>
      <c r="BK1941" s="98">
        <v>10</v>
      </c>
      <c r="BL1941" s="98">
        <v>8.4107501703470859</v>
      </c>
      <c r="BM1941" s="98">
        <v>10</v>
      </c>
      <c r="BN1941" s="107">
        <v>7.3111186664864185</v>
      </c>
      <c r="BO1941" s="98">
        <v>2.7598629095238092</v>
      </c>
      <c r="BP1941" s="98">
        <v>3.737373737373737</v>
      </c>
      <c r="BQ1941" s="98">
        <v>8.9926929049333868</v>
      </c>
      <c r="BR1941" s="98">
        <v>6.4325000000000001</v>
      </c>
      <c r="BS1941" s="98">
        <v>7.6211340475485265</v>
      </c>
      <c r="BT1941" s="98">
        <v>5.7404559422321091</v>
      </c>
      <c r="BU1941" s="107">
        <v>5.8806699236019284</v>
      </c>
      <c r="BV1941" s="108">
        <v>7.2236242041758532</v>
      </c>
      <c r="BW1941" s="158" t="s">
        <v>761</v>
      </c>
      <c r="BX1941" s="159" t="s">
        <v>761</v>
      </c>
      <c r="BY1941" s="166" t="s">
        <v>777</v>
      </c>
      <c r="BZ1941" s="31"/>
    </row>
    <row r="1942" spans="1:78" ht="30" customHeight="1">
      <c r="A1942" s="31"/>
      <c r="B1942" s="65">
        <v>2009</v>
      </c>
      <c r="C1942" s="66" t="s">
        <v>524</v>
      </c>
      <c r="D1942" s="67" t="s">
        <v>525</v>
      </c>
      <c r="E1942" s="68" t="s">
        <v>238</v>
      </c>
      <c r="F1942" s="69">
        <v>6.83</v>
      </c>
      <c r="G1942" s="70">
        <f t="shared" si="63"/>
        <v>74</v>
      </c>
      <c r="H1942" s="70">
        <f t="shared" si="64"/>
        <v>3</v>
      </c>
      <c r="I1942" s="71">
        <v>8.3352941176470594</v>
      </c>
      <c r="J1942" s="72">
        <v>11.66</v>
      </c>
      <c r="K1942" s="73">
        <v>9.1798365122615806</v>
      </c>
      <c r="L1942" s="72">
        <v>3.51</v>
      </c>
      <c r="M1942" s="73">
        <v>9.063481881104364</v>
      </c>
      <c r="N1942" s="72">
        <v>18.277813416134727</v>
      </c>
      <c r="O1942" s="74">
        <v>7</v>
      </c>
      <c r="P1942" s="75">
        <v>32</v>
      </c>
      <c r="Q1942" s="75">
        <v>7</v>
      </c>
      <c r="R1942" s="75">
        <v>32</v>
      </c>
      <c r="S1942" s="76">
        <v>7</v>
      </c>
      <c r="T1942" s="72">
        <v>8.1974999999999998</v>
      </c>
      <c r="U1942" s="78">
        <v>8.3552225022026008</v>
      </c>
      <c r="V1942" s="79">
        <v>4.7712981088732791</v>
      </c>
      <c r="W1942" s="80">
        <v>3.7793597038393023</v>
      </c>
      <c r="X1942" s="79">
        <v>4.4477360867768594</v>
      </c>
      <c r="Y1942" s="80">
        <v>5.833333333333333</v>
      </c>
      <c r="Z1942" s="79">
        <v>4.6767833333333328</v>
      </c>
      <c r="AA1942" s="80">
        <v>3.7101037197256916</v>
      </c>
      <c r="AB1942" s="79">
        <v>7.9628668424182161</v>
      </c>
      <c r="AC1942" s="80">
        <v>4.0353340413223142</v>
      </c>
      <c r="AD1942" s="79">
        <v>0.70588235294117652</v>
      </c>
      <c r="AE1942" s="78">
        <v>4.1812045585259101</v>
      </c>
      <c r="AF1942" s="81">
        <v>8.7920890097844975</v>
      </c>
      <c r="AG1942" s="72">
        <v>6.0395549510775082</v>
      </c>
      <c r="AH1942" s="81">
        <v>9.1204202724982775</v>
      </c>
      <c r="AI1942" s="76">
        <v>2.1989493187543068</v>
      </c>
      <c r="AJ1942" s="73">
        <v>9.3548387096773453</v>
      </c>
      <c r="AK1942" s="72">
        <v>3.2258064516132805</v>
      </c>
      <c r="AL1942" s="79">
        <v>5</v>
      </c>
      <c r="AM1942" s="78">
        <v>8.0668369979900305</v>
      </c>
      <c r="AN1942" s="82">
        <v>7.2133333333333338</v>
      </c>
      <c r="AO1942" s="83">
        <v>4.18</v>
      </c>
      <c r="AP1942" s="84">
        <v>8.740000000000002</v>
      </c>
      <c r="AQ1942" s="75">
        <v>6.3</v>
      </c>
      <c r="AR1942" s="75">
        <v>7.2027999999999999</v>
      </c>
      <c r="AS1942" s="75">
        <v>6.9929999999999994</v>
      </c>
      <c r="AT1942" s="72">
        <v>7.7187111111111122</v>
      </c>
      <c r="AU1942" s="74">
        <v>5.4962428388429752</v>
      </c>
      <c r="AV1942" s="75">
        <v>8.0327385895950663</v>
      </c>
      <c r="AW1942" s="72">
        <v>6.7644907142190203</v>
      </c>
      <c r="AX1942" s="80">
        <v>10</v>
      </c>
      <c r="AY1942" s="84">
        <v>4.4868803024291992</v>
      </c>
      <c r="AZ1942" s="75">
        <v>0.76923076923076827</v>
      </c>
      <c r="BA1942" s="75">
        <v>0.22125128263035224</v>
      </c>
      <c r="BB1942" s="76">
        <v>1.8257874514301067</v>
      </c>
      <c r="BC1942" s="78">
        <v>6.57724731919006</v>
      </c>
      <c r="BD1942" s="82">
        <v>8</v>
      </c>
      <c r="BE1942" s="75">
        <v>9.3511635002764351</v>
      </c>
      <c r="BF1942" s="75">
        <v>10</v>
      </c>
      <c r="BG1942" s="72">
        <v>9.117054500092145</v>
      </c>
      <c r="BH1942" s="84">
        <v>4.4333333333333336</v>
      </c>
      <c r="BI1942" s="75">
        <v>3.6217181143250694</v>
      </c>
      <c r="BJ1942" s="75">
        <v>6.0828999738291998</v>
      </c>
      <c r="BK1942" s="75">
        <v>10</v>
      </c>
      <c r="BL1942" s="75">
        <v>1.9654591945324871</v>
      </c>
      <c r="BM1942" s="75">
        <v>10</v>
      </c>
      <c r="BN1942" s="86">
        <v>6.017235102670015</v>
      </c>
      <c r="BO1942" s="75">
        <v>2.5589739972451793</v>
      </c>
      <c r="BP1942" s="75">
        <v>4.2767295597484276</v>
      </c>
      <c r="BQ1942" s="75">
        <v>8.4454154862134914</v>
      </c>
      <c r="BR1942" s="75">
        <v>5.0475000000000003</v>
      </c>
      <c r="BS1942" s="75">
        <v>6.7540120331120965</v>
      </c>
      <c r="BT1942" s="75">
        <v>7.8141813387770034</v>
      </c>
      <c r="BU1942" s="86">
        <v>5.816135402516033</v>
      </c>
      <c r="BV1942" s="87">
        <v>6.9834750017593974</v>
      </c>
      <c r="BW1942" s="161" t="s">
        <v>763</v>
      </c>
      <c r="BX1942" s="162" t="s">
        <v>762</v>
      </c>
      <c r="BY1942" s="160" t="s">
        <v>778</v>
      </c>
      <c r="BZ1942" s="31"/>
    </row>
    <row r="1943" spans="1:78" ht="30" customHeight="1">
      <c r="A1943" s="31"/>
      <c r="B1943" s="88">
        <v>2009</v>
      </c>
      <c r="C1943" s="89" t="s">
        <v>526</v>
      </c>
      <c r="D1943" s="90" t="s">
        <v>527</v>
      </c>
      <c r="E1943" s="91" t="s">
        <v>239</v>
      </c>
      <c r="F1943" s="92">
        <v>6.89</v>
      </c>
      <c r="G1943" s="93">
        <f t="shared" si="63"/>
        <v>71</v>
      </c>
      <c r="H1943" s="93">
        <f t="shared" si="64"/>
        <v>2</v>
      </c>
      <c r="I1943" s="94">
        <v>4.947058823529412</v>
      </c>
      <c r="J1943" s="95">
        <v>23.18</v>
      </c>
      <c r="K1943" s="96">
        <v>5.0554090841745438</v>
      </c>
      <c r="L1943" s="95">
        <v>18.646648661079425</v>
      </c>
      <c r="M1943" s="96">
        <v>4.55785381675868</v>
      </c>
      <c r="N1943" s="95">
        <v>34.04751164134462</v>
      </c>
      <c r="O1943" s="97">
        <v>7</v>
      </c>
      <c r="P1943" s="98">
        <v>32</v>
      </c>
      <c r="Q1943" s="98">
        <v>4</v>
      </c>
      <c r="R1943" s="98">
        <v>44</v>
      </c>
      <c r="S1943" s="99">
        <v>5.5</v>
      </c>
      <c r="T1943" s="95">
        <v>7.6425000000000001</v>
      </c>
      <c r="U1943" s="100">
        <v>5.5405643448925277</v>
      </c>
      <c r="V1943" s="101">
        <v>7.0960046836374859</v>
      </c>
      <c r="W1943" s="102">
        <v>6.4036113893748592</v>
      </c>
      <c r="X1943" s="101">
        <v>5.9791862727272713</v>
      </c>
      <c r="Y1943" s="102">
        <v>10</v>
      </c>
      <c r="Z1943" s="101">
        <v>7.2903499999999992</v>
      </c>
      <c r="AA1943" s="102">
        <v>4.6354324860272422</v>
      </c>
      <c r="AB1943" s="101">
        <v>6.9958314061881994</v>
      </c>
      <c r="AC1943" s="102">
        <v>5.6305191346801342</v>
      </c>
      <c r="AD1943" s="101">
        <v>0.88235294117647056</v>
      </c>
      <c r="AE1943" s="100">
        <v>6.3565806320747278</v>
      </c>
      <c r="AF1943" s="103">
        <v>8.379220640163112</v>
      </c>
      <c r="AG1943" s="95">
        <v>8.1038967991844402</v>
      </c>
      <c r="AH1943" s="103">
        <v>9.5801186944544767</v>
      </c>
      <c r="AI1943" s="99">
        <v>1.0497032638638073</v>
      </c>
      <c r="AJ1943" s="96">
        <v>9.234804424677856</v>
      </c>
      <c r="AK1943" s="95">
        <v>3.8259778766107218</v>
      </c>
      <c r="AL1943" s="101">
        <v>5</v>
      </c>
      <c r="AM1943" s="100">
        <v>8.0485359398238607</v>
      </c>
      <c r="AN1943" s="104">
        <v>9.4400000000000013</v>
      </c>
      <c r="AO1943" s="105">
        <v>0.84</v>
      </c>
      <c r="AP1943" s="106">
        <v>8.94</v>
      </c>
      <c r="AQ1943" s="98">
        <v>5.3</v>
      </c>
      <c r="AR1943" s="98">
        <v>6.29</v>
      </c>
      <c r="AS1943" s="98">
        <v>9.2750000000000004</v>
      </c>
      <c r="AT1943" s="95">
        <v>8.2233333333333345</v>
      </c>
      <c r="AU1943" s="97">
        <v>6.3998953872053876</v>
      </c>
      <c r="AV1943" s="98">
        <v>7.1781685468347929</v>
      </c>
      <c r="AW1943" s="95">
        <v>6.7890319670200903</v>
      </c>
      <c r="AX1943" s="102">
        <v>10</v>
      </c>
      <c r="AY1943" s="106">
        <v>4.4868803024291992</v>
      </c>
      <c r="AZ1943" s="98">
        <v>1.5384615384615385</v>
      </c>
      <c r="BA1943" s="98">
        <v>6.4162871962801891</v>
      </c>
      <c r="BB1943" s="99">
        <v>4.1472096790569752</v>
      </c>
      <c r="BC1943" s="100">
        <v>7.2898937448525993</v>
      </c>
      <c r="BD1943" s="104">
        <v>8</v>
      </c>
      <c r="BE1943" s="98">
        <v>6.3985358184402674</v>
      </c>
      <c r="BF1943" s="98">
        <v>10</v>
      </c>
      <c r="BG1943" s="95">
        <v>8.1328452728134213</v>
      </c>
      <c r="BH1943" s="106">
        <v>5.5666666666666664</v>
      </c>
      <c r="BI1943" s="98">
        <v>3.8582403131313132</v>
      </c>
      <c r="BJ1943" s="98">
        <v>7.2982624175084165</v>
      </c>
      <c r="BK1943" s="98">
        <v>8</v>
      </c>
      <c r="BL1943" s="98">
        <v>10</v>
      </c>
      <c r="BM1943" s="98">
        <v>10</v>
      </c>
      <c r="BN1943" s="107">
        <v>7.4538615662177321</v>
      </c>
      <c r="BO1943" s="98">
        <v>2.8553626498316498</v>
      </c>
      <c r="BP1943" s="98">
        <v>4.7777777777777777</v>
      </c>
      <c r="BQ1943" s="98">
        <v>8.7434489033165725</v>
      </c>
      <c r="BR1943" s="98">
        <v>8.3925000000000001</v>
      </c>
      <c r="BS1943" s="98">
        <v>5.6258969153974014</v>
      </c>
      <c r="BT1943" s="98">
        <v>6.3569688979616723</v>
      </c>
      <c r="BU1943" s="107">
        <v>6.1253258573808465</v>
      </c>
      <c r="BV1943" s="108">
        <v>7.2373442321373327</v>
      </c>
      <c r="BW1943" s="158" t="s">
        <v>767</v>
      </c>
      <c r="BX1943" s="159" t="s">
        <v>757</v>
      </c>
      <c r="BY1943" s="166" t="s">
        <v>779</v>
      </c>
      <c r="BZ1943" s="31"/>
    </row>
    <row r="1944" spans="1:78" ht="30" customHeight="1">
      <c r="A1944" s="31"/>
      <c r="B1944" s="65">
        <v>2009</v>
      </c>
      <c r="C1944" s="66" t="s">
        <v>528</v>
      </c>
      <c r="D1944" s="67" t="s">
        <v>529</v>
      </c>
      <c r="E1944" s="68" t="s">
        <v>240</v>
      </c>
      <c r="F1944" s="69">
        <v>7.25</v>
      </c>
      <c r="G1944" s="70">
        <f t="shared" si="63"/>
        <v>50</v>
      </c>
      <c r="H1944" s="70">
        <f t="shared" si="64"/>
        <v>2</v>
      </c>
      <c r="I1944" s="71">
        <v>4.3264705882352947</v>
      </c>
      <c r="J1944" s="72">
        <v>25.29</v>
      </c>
      <c r="K1944" s="73">
        <v>4.0420679589890502</v>
      </c>
      <c r="L1944" s="72">
        <v>22.365610590510187</v>
      </c>
      <c r="M1944" s="73">
        <v>8.7376509582276007</v>
      </c>
      <c r="N1944" s="72">
        <v>19.418221646203399</v>
      </c>
      <c r="O1944" s="74">
        <v>5</v>
      </c>
      <c r="P1944" s="75">
        <v>42</v>
      </c>
      <c r="Q1944" s="75">
        <v>2</v>
      </c>
      <c r="R1944" s="75">
        <v>58</v>
      </c>
      <c r="S1944" s="76">
        <v>3.5</v>
      </c>
      <c r="T1944" s="72">
        <v>7.58</v>
      </c>
      <c r="U1944" s="78">
        <v>5.6372379010903888</v>
      </c>
      <c r="V1944" s="79">
        <v>7.2854995522294699</v>
      </c>
      <c r="W1944" s="80">
        <v>6.2293748284057964</v>
      </c>
      <c r="X1944" s="79">
        <v>6.7309248786231866</v>
      </c>
      <c r="Y1944" s="80">
        <v>10</v>
      </c>
      <c r="Z1944" s="79">
        <v>7.781366666666667</v>
      </c>
      <c r="AA1944" s="80">
        <v>5.7761570469804724</v>
      </c>
      <c r="AB1944" s="79">
        <v>7.5486376066060172</v>
      </c>
      <c r="AC1944" s="80">
        <v>6.7565605815217387</v>
      </c>
      <c r="AD1944" s="79">
        <v>1</v>
      </c>
      <c r="AE1944" s="78">
        <v>7.2635651451291681</v>
      </c>
      <c r="AF1944" s="81">
        <v>8.7150503825915706</v>
      </c>
      <c r="AG1944" s="72">
        <v>6.4247480870421425</v>
      </c>
      <c r="AH1944" s="81">
        <v>9.5141629912735901</v>
      </c>
      <c r="AI1944" s="76">
        <v>1.2145925218160247</v>
      </c>
      <c r="AJ1944" s="73">
        <v>9.8349999999998623</v>
      </c>
      <c r="AK1944" s="72">
        <v>-0.82500000000068496</v>
      </c>
      <c r="AL1944" s="79">
        <v>10</v>
      </c>
      <c r="AM1944" s="78">
        <v>9.5160533434662558</v>
      </c>
      <c r="AN1944" s="82">
        <v>9.4400000000000013</v>
      </c>
      <c r="AO1944" s="83">
        <v>0.84</v>
      </c>
      <c r="AP1944" s="84">
        <v>8.94</v>
      </c>
      <c r="AQ1944" s="75">
        <v>5.3</v>
      </c>
      <c r="AR1944" s="75">
        <v>6.29</v>
      </c>
      <c r="AS1944" s="75">
        <v>9.2750000000000004</v>
      </c>
      <c r="AT1944" s="72">
        <v>8.2233333333333345</v>
      </c>
      <c r="AU1944" s="74">
        <v>7.7355144103260862</v>
      </c>
      <c r="AV1944" s="75">
        <v>7.8864515775809991</v>
      </c>
      <c r="AW1944" s="72">
        <v>7.8109829939535427</v>
      </c>
      <c r="AX1944" s="80">
        <v>10</v>
      </c>
      <c r="AY1944" s="84">
        <v>10</v>
      </c>
      <c r="AZ1944" s="75">
        <v>6.1538461538461542</v>
      </c>
      <c r="BA1944" s="75">
        <v>6.4162871962801891</v>
      </c>
      <c r="BB1944" s="76">
        <v>7.5233777833754472</v>
      </c>
      <c r="BC1944" s="78">
        <v>8.3894235276655813</v>
      </c>
      <c r="BD1944" s="82">
        <v>5</v>
      </c>
      <c r="BE1944" s="75">
        <v>1.2707025579647302</v>
      </c>
      <c r="BF1944" s="75">
        <v>9</v>
      </c>
      <c r="BG1944" s="72">
        <v>5.0902341859882432</v>
      </c>
      <c r="BH1944" s="84">
        <v>5.5666666666666664</v>
      </c>
      <c r="BI1944" s="75">
        <v>2.1800924846014493</v>
      </c>
      <c r="BJ1944" s="75">
        <v>5.2768364447463778</v>
      </c>
      <c r="BK1944" s="75">
        <v>6</v>
      </c>
      <c r="BL1944" s="75">
        <v>1.9654591945324871</v>
      </c>
      <c r="BM1944" s="75">
        <v>10</v>
      </c>
      <c r="BN1944" s="86">
        <v>5.1648424650911631</v>
      </c>
      <c r="BO1944" s="75">
        <v>2.5361664030797098</v>
      </c>
      <c r="BP1944" s="75">
        <v>2.8571428571428577</v>
      </c>
      <c r="BQ1944" s="75">
        <v>9.6278249875271076</v>
      </c>
      <c r="BR1944" s="75">
        <v>8.18</v>
      </c>
      <c r="BS1944" s="75">
        <v>6.3850333300018569</v>
      </c>
      <c r="BT1944" s="75">
        <v>6.6596207125925488</v>
      </c>
      <c r="BU1944" s="86">
        <v>6.0409647150573464</v>
      </c>
      <c r="BV1944" s="87">
        <v>5.4320137887122506</v>
      </c>
      <c r="BW1944" s="161" t="s">
        <v>770</v>
      </c>
      <c r="BX1944" s="162" t="s">
        <v>757</v>
      </c>
      <c r="BY1944" s="160" t="s">
        <v>779</v>
      </c>
      <c r="BZ1944" s="31"/>
    </row>
    <row r="1945" spans="1:78" ht="30" customHeight="1">
      <c r="A1945" s="31"/>
      <c r="B1945" s="88">
        <v>2009</v>
      </c>
      <c r="C1945" s="89" t="s">
        <v>530</v>
      </c>
      <c r="D1945" s="90" t="s">
        <v>531</v>
      </c>
      <c r="E1945" s="91" t="s">
        <v>241</v>
      </c>
      <c r="F1945" s="92" t="s">
        <v>612</v>
      </c>
      <c r="G1945" s="93" t="str">
        <f t="shared" si="63"/>
        <v/>
      </c>
      <c r="H1945" s="93" t="str">
        <f t="shared" si="64"/>
        <v/>
      </c>
      <c r="I1945" s="94"/>
      <c r="J1945" s="95"/>
      <c r="K1945" s="96"/>
      <c r="L1945" s="95"/>
      <c r="M1945" s="96" t="s">
        <v>612</v>
      </c>
      <c r="N1945" s="95" t="s">
        <v>612</v>
      </c>
      <c r="O1945" s="97"/>
      <c r="P1945" s="98"/>
      <c r="Q1945" s="98"/>
      <c r="R1945" s="98"/>
      <c r="S1945" s="99"/>
      <c r="T1945" s="95">
        <v>4.6050000000000004</v>
      </c>
      <c r="U1945" s="100" t="s">
        <v>612</v>
      </c>
      <c r="V1945" s="101">
        <v>6.4755466210000003</v>
      </c>
      <c r="W1945" s="102">
        <v>6.7971595203333335</v>
      </c>
      <c r="X1945" s="101">
        <v>6.3223066666666661</v>
      </c>
      <c r="Y1945" s="102">
        <v>6.666666666666667</v>
      </c>
      <c r="Z1945" s="101">
        <v>6.3798666666666666</v>
      </c>
      <c r="AA1945" s="102">
        <v>4.8564295104001758</v>
      </c>
      <c r="AB1945" s="101">
        <v>9.6556965414090463</v>
      </c>
      <c r="AC1945" s="102">
        <v>8.7872216666666656</v>
      </c>
      <c r="AD1945" s="101">
        <v>0.52941176470588236</v>
      </c>
      <c r="AE1945" s="100">
        <v>5.3472913248347052</v>
      </c>
      <c r="AF1945" s="103">
        <v>9.2908596272724928</v>
      </c>
      <c r="AG1945" s="95">
        <v>3.5457018636375404</v>
      </c>
      <c r="AH1945" s="103"/>
      <c r="AI1945" s="99"/>
      <c r="AJ1945" s="96"/>
      <c r="AK1945" s="95"/>
      <c r="AL1945" s="101"/>
      <c r="AM1945" s="100"/>
      <c r="AN1945" s="104"/>
      <c r="AO1945" s="105"/>
      <c r="AP1945" s="106"/>
      <c r="AQ1945" s="98"/>
      <c r="AR1945" s="98"/>
      <c r="AS1945" s="98"/>
      <c r="AT1945" s="95"/>
      <c r="AU1945" s="97"/>
      <c r="AV1945" s="98"/>
      <c r="AW1945" s="95"/>
      <c r="AX1945" s="102"/>
      <c r="AY1945" s="106">
        <v>10</v>
      </c>
      <c r="AZ1945" s="98"/>
      <c r="BA1945" s="98"/>
      <c r="BB1945" s="99">
        <v>10</v>
      </c>
      <c r="BC1945" s="100" t="s">
        <v>612</v>
      </c>
      <c r="BD1945" s="104"/>
      <c r="BE1945" s="98">
        <v>10</v>
      </c>
      <c r="BF1945" s="98" t="s">
        <v>612</v>
      </c>
      <c r="BG1945" s="95"/>
      <c r="BH1945" s="106"/>
      <c r="BI1945" s="98"/>
      <c r="BJ1945" s="98"/>
      <c r="BK1945" s="98"/>
      <c r="BL1945" s="98"/>
      <c r="BM1945" s="98"/>
      <c r="BN1945" s="107"/>
      <c r="BO1945" s="98"/>
      <c r="BP1945" s="98"/>
      <c r="BQ1945" s="98"/>
      <c r="BR1945" s="98">
        <v>5.9025000000000007</v>
      </c>
      <c r="BS1945" s="98"/>
      <c r="BT1945" s="98"/>
      <c r="BU1945" s="107" t="s">
        <v>612</v>
      </c>
      <c r="BV1945" s="108" t="s">
        <v>612</v>
      </c>
      <c r="BW1945" s="158" t="s">
        <v>758</v>
      </c>
      <c r="BX1945" s="159" t="s">
        <v>758</v>
      </c>
      <c r="BY1945" s="166" t="s">
        <v>779</v>
      </c>
      <c r="BZ1945" s="31"/>
    </row>
    <row r="1946" spans="1:78" ht="30" customHeight="1">
      <c r="A1946" s="31"/>
      <c r="B1946" s="65">
        <v>2009</v>
      </c>
      <c r="C1946" s="66" t="s">
        <v>532</v>
      </c>
      <c r="D1946" s="67" t="s">
        <v>533</v>
      </c>
      <c r="E1946" s="68" t="s">
        <v>242</v>
      </c>
      <c r="F1946" s="69">
        <v>7.52</v>
      </c>
      <c r="G1946" s="70">
        <f t="shared" si="63"/>
        <v>34</v>
      </c>
      <c r="H1946" s="70">
        <f t="shared" si="64"/>
        <v>1</v>
      </c>
      <c r="I1946" s="71">
        <v>8.5735294117647047</v>
      </c>
      <c r="J1946" s="72">
        <v>10.85</v>
      </c>
      <c r="K1946" s="73">
        <v>6.5030716978835246</v>
      </c>
      <c r="L1946" s="72">
        <v>13.333726868767467</v>
      </c>
      <c r="M1946" s="73">
        <v>7.9560439560439526</v>
      </c>
      <c r="N1946" s="72">
        <v>22.153846153846168</v>
      </c>
      <c r="O1946" s="74">
        <v>10</v>
      </c>
      <c r="P1946" s="75">
        <v>16</v>
      </c>
      <c r="Q1946" s="75">
        <v>3</v>
      </c>
      <c r="R1946" s="75">
        <v>48</v>
      </c>
      <c r="S1946" s="76">
        <v>6.5</v>
      </c>
      <c r="T1946" s="72">
        <v>7.47</v>
      </c>
      <c r="U1946" s="78">
        <v>7.4005290131384367</v>
      </c>
      <c r="V1946" s="79">
        <v>5.6004944947739475</v>
      </c>
      <c r="W1946" s="80">
        <v>4.6206477399310346</v>
      </c>
      <c r="X1946" s="79">
        <v>5.2869086264367828</v>
      </c>
      <c r="Y1946" s="80">
        <v>8.3333333333333339</v>
      </c>
      <c r="Z1946" s="79">
        <v>6.2317833333333335</v>
      </c>
      <c r="AA1946" s="80">
        <v>4.0499925577852682</v>
      </c>
      <c r="AB1946" s="79">
        <v>8.6655119918787946</v>
      </c>
      <c r="AC1946" s="80">
        <v>5.2661428908045984</v>
      </c>
      <c r="AD1946" s="79">
        <v>1</v>
      </c>
      <c r="AE1946" s="78">
        <v>6.0068518710346357</v>
      </c>
      <c r="AF1946" s="81">
        <v>7.9906417849069289</v>
      </c>
      <c r="AG1946" s="72">
        <v>10.046791075465356</v>
      </c>
      <c r="AH1946" s="81">
        <v>9.1044458449995798</v>
      </c>
      <c r="AI1946" s="76">
        <v>2.2388853875010484</v>
      </c>
      <c r="AJ1946" s="73">
        <v>8.8824673005965682</v>
      </c>
      <c r="AK1946" s="72">
        <v>5.5876634970171608</v>
      </c>
      <c r="AL1946" s="79">
        <v>10</v>
      </c>
      <c r="AM1946" s="78">
        <v>8.9943887326257688</v>
      </c>
      <c r="AN1946" s="82">
        <v>9.4400000000000013</v>
      </c>
      <c r="AO1946" s="83">
        <v>0.84</v>
      </c>
      <c r="AP1946" s="84">
        <v>8.94</v>
      </c>
      <c r="AQ1946" s="75">
        <v>5.3</v>
      </c>
      <c r="AR1946" s="75">
        <v>6.29</v>
      </c>
      <c r="AS1946" s="75">
        <v>9.2750000000000004</v>
      </c>
      <c r="AT1946" s="72">
        <v>8.2233333333333345</v>
      </c>
      <c r="AU1946" s="74">
        <v>6.5056063390804608</v>
      </c>
      <c r="AV1946" s="75">
        <v>8.3467116214745651</v>
      </c>
      <c r="AW1946" s="72">
        <v>7.4261589802775134</v>
      </c>
      <c r="AX1946" s="80">
        <v>10</v>
      </c>
      <c r="AY1946" s="84">
        <v>10</v>
      </c>
      <c r="AZ1946" s="75">
        <v>7.6923076923076925</v>
      </c>
      <c r="BA1946" s="75">
        <v>6.4162871962801891</v>
      </c>
      <c r="BB1946" s="76">
        <v>8.0361982961959608</v>
      </c>
      <c r="BC1946" s="78">
        <v>8.4214226524517031</v>
      </c>
      <c r="BD1946" s="82">
        <v>5</v>
      </c>
      <c r="BE1946" s="75">
        <v>6.4078983142751689</v>
      </c>
      <c r="BF1946" s="75">
        <v>10</v>
      </c>
      <c r="BG1946" s="72">
        <v>7.1359661047583893</v>
      </c>
      <c r="BH1946" s="84">
        <v>3.3333333333333344</v>
      </c>
      <c r="BI1946" s="75">
        <v>4.7335287183908052</v>
      </c>
      <c r="BJ1946" s="75">
        <v>6.6236971724137952</v>
      </c>
      <c r="BK1946" s="75">
        <v>8</v>
      </c>
      <c r="BL1946" s="75">
        <v>9.598272959726625</v>
      </c>
      <c r="BM1946" s="75">
        <v>10</v>
      </c>
      <c r="BN1946" s="86">
        <v>7.0481386973107591</v>
      </c>
      <c r="BO1946" s="75">
        <v>3.1986141264367824</v>
      </c>
      <c r="BP1946" s="75">
        <v>4.1500000000000004</v>
      </c>
      <c r="BQ1946" s="75">
        <v>9.6495724216606344</v>
      </c>
      <c r="BR1946" s="75">
        <v>4.87</v>
      </c>
      <c r="BS1946" s="75">
        <v>7.0666594557252118</v>
      </c>
      <c r="BT1946" s="75">
        <v>7.5115295241461268</v>
      </c>
      <c r="BU1946" s="86">
        <v>6.0743959213281258</v>
      </c>
      <c r="BV1946" s="87">
        <v>6.7528335744657584</v>
      </c>
      <c r="BW1946" s="161" t="s">
        <v>767</v>
      </c>
      <c r="BX1946" s="162" t="s">
        <v>757</v>
      </c>
      <c r="BY1946" s="160" t="s">
        <v>777</v>
      </c>
      <c r="BZ1946" s="31"/>
    </row>
    <row r="1947" spans="1:78" ht="30" customHeight="1">
      <c r="A1947" s="31"/>
      <c r="B1947" s="88">
        <v>2009</v>
      </c>
      <c r="C1947" s="89" t="s">
        <v>534</v>
      </c>
      <c r="D1947" s="90" t="s">
        <v>535</v>
      </c>
      <c r="E1947" s="91" t="s">
        <v>243</v>
      </c>
      <c r="F1947" s="92">
        <v>6.19</v>
      </c>
      <c r="G1947" s="93">
        <f t="shared" si="63"/>
        <v>105</v>
      </c>
      <c r="H1947" s="93">
        <f t="shared" si="64"/>
        <v>3</v>
      </c>
      <c r="I1947" s="94">
        <v>3.35</v>
      </c>
      <c r="J1947" s="95">
        <v>28.61</v>
      </c>
      <c r="K1947" s="96">
        <v>4.8000683029949318</v>
      </c>
      <c r="L1947" s="95">
        <v>19.583749328008601</v>
      </c>
      <c r="M1947" s="96">
        <v>10</v>
      </c>
      <c r="N1947" s="95">
        <v>0.99374392258396727</v>
      </c>
      <c r="O1947" s="97">
        <v>10</v>
      </c>
      <c r="P1947" s="98">
        <v>13</v>
      </c>
      <c r="Q1947" s="98">
        <v>7</v>
      </c>
      <c r="R1947" s="98">
        <v>35</v>
      </c>
      <c r="S1947" s="99">
        <v>8.5</v>
      </c>
      <c r="T1947" s="95">
        <v>5.1074999999999999</v>
      </c>
      <c r="U1947" s="100">
        <v>6.3515136605989868</v>
      </c>
      <c r="V1947" s="101">
        <v>4.0178234532259571</v>
      </c>
      <c r="W1947" s="102">
        <v>3.975101193080921</v>
      </c>
      <c r="X1947" s="101">
        <v>4.0995315359477118</v>
      </c>
      <c r="Y1947" s="102">
        <v>7.5</v>
      </c>
      <c r="Z1947" s="101">
        <v>5.2571833333333338</v>
      </c>
      <c r="AA1947" s="102">
        <v>5.6413495443368316</v>
      </c>
      <c r="AB1947" s="101">
        <v>9.1544616640832928</v>
      </c>
      <c r="AC1947" s="102">
        <v>2.8923663342670398</v>
      </c>
      <c r="AD1947" s="101">
        <v>0.88235294117647056</v>
      </c>
      <c r="AE1947" s="100">
        <v>5.004449065679422</v>
      </c>
      <c r="AF1947" s="103">
        <v>6.3010098600865616</v>
      </c>
      <c r="AG1947" s="95">
        <v>18.494950699567191</v>
      </c>
      <c r="AH1947" s="103">
        <v>7.2335383462753597</v>
      </c>
      <c r="AI1947" s="99">
        <v>6.9161541343116006</v>
      </c>
      <c r="AJ1947" s="96">
        <v>7.6691844286107083</v>
      </c>
      <c r="AK1947" s="95">
        <v>11.654077856946458</v>
      </c>
      <c r="AL1947" s="101">
        <v>10</v>
      </c>
      <c r="AM1947" s="100">
        <v>7.8009331587431578</v>
      </c>
      <c r="AN1947" s="104">
        <v>0.78</v>
      </c>
      <c r="AO1947" s="105">
        <v>13.83</v>
      </c>
      <c r="AP1947" s="106">
        <v>7.9</v>
      </c>
      <c r="AQ1947" s="98">
        <v>10.5</v>
      </c>
      <c r="AR1947" s="98">
        <v>4.2460000000000004</v>
      </c>
      <c r="AS1947" s="98">
        <v>14.385</v>
      </c>
      <c r="AT1947" s="95">
        <v>4.3086666666666664</v>
      </c>
      <c r="AU1947" s="97">
        <v>4.1740106330532205</v>
      </c>
      <c r="AV1947" s="98">
        <v>4.8982673352183319</v>
      </c>
      <c r="AW1947" s="95">
        <v>4.5361389841357767</v>
      </c>
      <c r="AX1947" s="102">
        <v>10</v>
      </c>
      <c r="AY1947" s="106">
        <v>4.7656109929084778</v>
      </c>
      <c r="AZ1947" s="98">
        <v>5</v>
      </c>
      <c r="BA1947" s="98">
        <v>1.3275076957821088</v>
      </c>
      <c r="BB1947" s="99">
        <v>3.6977062295635288</v>
      </c>
      <c r="BC1947" s="100">
        <v>5.6356279700914929</v>
      </c>
      <c r="BD1947" s="104">
        <v>5</v>
      </c>
      <c r="BE1947" s="98">
        <v>8.1429812503834427</v>
      </c>
      <c r="BF1947" s="98">
        <v>10</v>
      </c>
      <c r="BG1947" s="95">
        <v>7.7143270834611473</v>
      </c>
      <c r="BH1947" s="106">
        <v>5</v>
      </c>
      <c r="BI1947" s="98">
        <v>4.7645891279178336</v>
      </c>
      <c r="BJ1947" s="98">
        <v>6.6664620298786179</v>
      </c>
      <c r="BK1947" s="98">
        <v>8</v>
      </c>
      <c r="BL1947" s="98">
        <v>9.1965459194532482</v>
      </c>
      <c r="BM1947" s="98">
        <v>3</v>
      </c>
      <c r="BN1947" s="107">
        <v>6.1045995128749508</v>
      </c>
      <c r="BO1947" s="98">
        <v>2.4482285004668527</v>
      </c>
      <c r="BP1947" s="98">
        <v>6.7513611615245006</v>
      </c>
      <c r="BQ1947" s="98">
        <v>8.9954588197590351</v>
      </c>
      <c r="BR1947" s="98">
        <v>3.7275</v>
      </c>
      <c r="BS1947" s="98">
        <v>0</v>
      </c>
      <c r="BT1947" s="98">
        <v>6.413015530300723</v>
      </c>
      <c r="BU1947" s="107">
        <v>4.7225940020085186</v>
      </c>
      <c r="BV1947" s="108">
        <v>6.1805068661148725</v>
      </c>
      <c r="BW1947" s="158" t="s">
        <v>767</v>
      </c>
      <c r="BX1947" s="159" t="s">
        <v>757</v>
      </c>
      <c r="BY1947" s="166" t="s">
        <v>777</v>
      </c>
      <c r="BZ1947" s="31"/>
    </row>
    <row r="1948" spans="1:78" ht="30" customHeight="1">
      <c r="A1948" s="31"/>
      <c r="B1948" s="65">
        <v>2009</v>
      </c>
      <c r="C1948" s="66" t="s">
        <v>536</v>
      </c>
      <c r="D1948" s="67" t="s">
        <v>537</v>
      </c>
      <c r="E1948" s="68" t="s">
        <v>244</v>
      </c>
      <c r="F1948" s="69">
        <v>6.73</v>
      </c>
      <c r="G1948" s="70">
        <f t="shared" si="63"/>
        <v>83</v>
      </c>
      <c r="H1948" s="70">
        <f t="shared" si="64"/>
        <v>3</v>
      </c>
      <c r="I1948" s="71">
        <v>9.117647058823529</v>
      </c>
      <c r="J1948" s="72">
        <v>9</v>
      </c>
      <c r="K1948" s="73">
        <v>8.6731410291725641</v>
      </c>
      <c r="L1948" s="72">
        <v>5.3695724229366926</v>
      </c>
      <c r="M1948" s="73">
        <v>2.0960776218001649</v>
      </c>
      <c r="N1948" s="72">
        <v>42.663728323699424</v>
      </c>
      <c r="O1948" s="74" t="s">
        <v>612</v>
      </c>
      <c r="P1948" s="75" t="s">
        <v>612</v>
      </c>
      <c r="Q1948" s="75" t="s">
        <v>612</v>
      </c>
      <c r="R1948" s="75" t="s">
        <v>612</v>
      </c>
      <c r="S1948" s="76" t="s">
        <v>612</v>
      </c>
      <c r="T1948" s="72">
        <v>3.88</v>
      </c>
      <c r="U1948" s="78">
        <v>5.9417164274490641</v>
      </c>
      <c r="V1948" s="79">
        <v>4.4825483422222225</v>
      </c>
      <c r="W1948" s="80">
        <v>4.6757205926666661</v>
      </c>
      <c r="X1948" s="79">
        <v>5.4600725000000008</v>
      </c>
      <c r="Y1948" s="80">
        <v>8.3000000000000007</v>
      </c>
      <c r="Z1948" s="79">
        <v>6.557500000000001</v>
      </c>
      <c r="AA1948" s="80">
        <v>4.4746735360232748</v>
      </c>
      <c r="AB1948" s="79">
        <v>8.8290574429850892</v>
      </c>
      <c r="AC1948" s="80">
        <v>8.0295133333333322</v>
      </c>
      <c r="AD1948" s="79">
        <v>0.88235294117647056</v>
      </c>
      <c r="AE1948" s="78">
        <v>5.9775394996741866</v>
      </c>
      <c r="AF1948" s="81">
        <v>8.5919149379827342</v>
      </c>
      <c r="AG1948" s="72">
        <v>7.040425310086329</v>
      </c>
      <c r="AH1948" s="81">
        <v>8.4030000212947193</v>
      </c>
      <c r="AI1948" s="76">
        <v>3.9924999467632047</v>
      </c>
      <c r="AJ1948" s="73">
        <v>7.9270330903999167</v>
      </c>
      <c r="AK1948" s="72">
        <v>10.364834548000417</v>
      </c>
      <c r="AL1948" s="79">
        <v>5</v>
      </c>
      <c r="AM1948" s="78">
        <v>7.4804870124193421</v>
      </c>
      <c r="AN1948" s="82">
        <v>7.5733333333333333</v>
      </c>
      <c r="AO1948" s="83">
        <v>3.64</v>
      </c>
      <c r="AP1948" s="84">
        <v>6.26</v>
      </c>
      <c r="AQ1948" s="75">
        <v>18.7</v>
      </c>
      <c r="AR1948" s="75">
        <v>6.0355999999999996</v>
      </c>
      <c r="AS1948" s="75">
        <v>9.9109999999999996</v>
      </c>
      <c r="AT1948" s="72">
        <v>6.622977777777777</v>
      </c>
      <c r="AU1948" s="74">
        <v>4.3250633333333335</v>
      </c>
      <c r="AV1948" s="75">
        <v>5.1069983493137467</v>
      </c>
      <c r="AW1948" s="72">
        <v>4.7160308413235406</v>
      </c>
      <c r="AX1948" s="80">
        <v>10</v>
      </c>
      <c r="AY1948" s="84">
        <v>1.6572581231594086</v>
      </c>
      <c r="AZ1948" s="75">
        <v>2.3076923076923079</v>
      </c>
      <c r="BA1948" s="75">
        <v>1.5487589784124587</v>
      </c>
      <c r="BB1948" s="76">
        <v>1.8379031364213916</v>
      </c>
      <c r="BC1948" s="78">
        <v>5.7942279388806774</v>
      </c>
      <c r="BD1948" s="82">
        <v>8</v>
      </c>
      <c r="BE1948" s="75">
        <v>9.9335035989292173</v>
      </c>
      <c r="BF1948" s="75">
        <v>9</v>
      </c>
      <c r="BG1948" s="72">
        <v>8.9778345329764058</v>
      </c>
      <c r="BH1948" s="84">
        <v>8.9</v>
      </c>
      <c r="BI1948" s="75">
        <v>5.9338349999999993</v>
      </c>
      <c r="BJ1948" s="75">
        <v>7.9932583333333342</v>
      </c>
      <c r="BK1948" s="75">
        <v>10</v>
      </c>
      <c r="BL1948" s="75">
        <v>7.9913647986331231</v>
      </c>
      <c r="BM1948" s="75">
        <v>10</v>
      </c>
      <c r="BN1948" s="86">
        <v>8.4697430219944092</v>
      </c>
      <c r="BO1948" s="75">
        <v>6.7181183333333339</v>
      </c>
      <c r="BP1948" s="75" t="s">
        <v>612</v>
      </c>
      <c r="BQ1948" s="75">
        <v>9.8115111058441826</v>
      </c>
      <c r="BR1948" s="75">
        <v>7.5525000000000002</v>
      </c>
      <c r="BS1948" s="75">
        <v>7.0988263347785194</v>
      </c>
      <c r="BT1948" s="75">
        <v>8.3410196827640846</v>
      </c>
      <c r="BU1948" s="86">
        <v>7.9043950913440231</v>
      </c>
      <c r="BV1948" s="87">
        <v>8.4506575487716109</v>
      </c>
      <c r="BW1948" s="161" t="s">
        <v>759</v>
      </c>
      <c r="BX1948" s="162" t="s">
        <v>759</v>
      </c>
      <c r="BY1948" s="160" t="s">
        <v>780</v>
      </c>
      <c r="BZ1948" s="31"/>
    </row>
    <row r="1949" spans="1:78" ht="30" customHeight="1">
      <c r="A1949" s="31"/>
      <c r="B1949" s="88">
        <v>2009</v>
      </c>
      <c r="C1949" s="89" t="s">
        <v>538</v>
      </c>
      <c r="D1949" s="90" t="s">
        <v>539</v>
      </c>
      <c r="E1949" s="91" t="s">
        <v>245</v>
      </c>
      <c r="F1949" s="92" t="s">
        <v>612</v>
      </c>
      <c r="G1949" s="93" t="str">
        <f t="shared" si="63"/>
        <v/>
      </c>
      <c r="H1949" s="93" t="str">
        <f t="shared" si="64"/>
        <v/>
      </c>
      <c r="I1949" s="94"/>
      <c r="J1949" s="95"/>
      <c r="K1949" s="96" t="s">
        <v>612</v>
      </c>
      <c r="L1949" s="95" t="s">
        <v>612</v>
      </c>
      <c r="M1949" s="96">
        <v>2.7628910327027358</v>
      </c>
      <c r="N1949" s="95">
        <v>40.329881385540425</v>
      </c>
      <c r="O1949" s="97"/>
      <c r="P1949" s="98"/>
      <c r="Q1949" s="98"/>
      <c r="R1949" s="98"/>
      <c r="S1949" s="99"/>
      <c r="T1949" s="95">
        <v>3.4575</v>
      </c>
      <c r="U1949" s="100">
        <v>3.1101955163513679</v>
      </c>
      <c r="V1949" s="101">
        <v>5.5746370321111121</v>
      </c>
      <c r="W1949" s="102">
        <v>6.1617983936666674</v>
      </c>
      <c r="X1949" s="101">
        <v>6.3107308333333334</v>
      </c>
      <c r="Y1949" s="102">
        <v>8.3333333333333339</v>
      </c>
      <c r="Z1949" s="101">
        <v>6.1667666666666676</v>
      </c>
      <c r="AA1949" s="102">
        <v>4.5040351938811352</v>
      </c>
      <c r="AB1949" s="101">
        <v>9.9622015250144962</v>
      </c>
      <c r="AC1949" s="102">
        <v>7.7752450000000009</v>
      </c>
      <c r="AD1949" s="101">
        <v>0.35294117647058826</v>
      </c>
      <c r="AE1949" s="100">
        <v>4.6328720716696878</v>
      </c>
      <c r="AF1949" s="103">
        <v>8.6937388705676497</v>
      </c>
      <c r="AG1949" s="95">
        <v>6.5313056471617559</v>
      </c>
      <c r="AH1949" s="103"/>
      <c r="AI1949" s="99"/>
      <c r="AJ1949" s="96"/>
      <c r="AK1949" s="95"/>
      <c r="AL1949" s="101"/>
      <c r="AM1949" s="100"/>
      <c r="AN1949" s="104"/>
      <c r="AO1949" s="105"/>
      <c r="AP1949" s="106"/>
      <c r="AQ1949" s="98"/>
      <c r="AR1949" s="98"/>
      <c r="AS1949" s="98"/>
      <c r="AT1949" s="95"/>
      <c r="AU1949" s="97"/>
      <c r="AV1949" s="98"/>
      <c r="AW1949" s="95"/>
      <c r="AX1949" s="102"/>
      <c r="AY1949" s="106">
        <v>6.9940412044525146</v>
      </c>
      <c r="AZ1949" s="98"/>
      <c r="BA1949" s="98"/>
      <c r="BB1949" s="99">
        <v>6.9940412044525146</v>
      </c>
      <c r="BC1949" s="100" t="s">
        <v>612</v>
      </c>
      <c r="BD1949" s="104"/>
      <c r="BE1949" s="98" t="s">
        <v>612</v>
      </c>
      <c r="BF1949" s="98" t="s">
        <v>612</v>
      </c>
      <c r="BG1949" s="95"/>
      <c r="BH1949" s="106"/>
      <c r="BI1949" s="98"/>
      <c r="BJ1949" s="98"/>
      <c r="BK1949" s="98"/>
      <c r="BL1949" s="98"/>
      <c r="BM1949" s="98"/>
      <c r="BN1949" s="107"/>
      <c r="BO1949" s="98"/>
      <c r="BP1949" s="98"/>
      <c r="BQ1949" s="98"/>
      <c r="BR1949" s="98">
        <v>5.3574999999999999</v>
      </c>
      <c r="BS1949" s="98"/>
      <c r="BT1949" s="98"/>
      <c r="BU1949" s="107" t="s">
        <v>612</v>
      </c>
      <c r="BV1949" s="108" t="s">
        <v>612</v>
      </c>
      <c r="BW1949" s="158" t="s">
        <v>758</v>
      </c>
      <c r="BX1949" s="159" t="s">
        <v>758</v>
      </c>
      <c r="BY1949" s="166" t="s">
        <v>779</v>
      </c>
      <c r="BZ1949" s="31"/>
    </row>
    <row r="1950" spans="1:78" ht="30" customHeight="1">
      <c r="A1950" s="31"/>
      <c r="B1950" s="65">
        <v>2009</v>
      </c>
      <c r="C1950" s="66" t="s">
        <v>540</v>
      </c>
      <c r="D1950" s="67" t="s">
        <v>541</v>
      </c>
      <c r="E1950" s="68" t="s">
        <v>246</v>
      </c>
      <c r="F1950" s="69">
        <v>5.83</v>
      </c>
      <c r="G1950" s="70">
        <f t="shared" si="63"/>
        <v>120</v>
      </c>
      <c r="H1950" s="70">
        <f t="shared" si="64"/>
        <v>4</v>
      </c>
      <c r="I1950" s="71">
        <v>7.2852941176470587</v>
      </c>
      <c r="J1950" s="72">
        <v>15.23</v>
      </c>
      <c r="K1950" s="73">
        <v>10</v>
      </c>
      <c r="L1950" s="72">
        <v>0</v>
      </c>
      <c r="M1950" s="73">
        <v>6.3154063412429728</v>
      </c>
      <c r="N1950" s="72">
        <v>27.896077805649593</v>
      </c>
      <c r="O1950" s="74">
        <v>0</v>
      </c>
      <c r="P1950" s="75">
        <v>61</v>
      </c>
      <c r="Q1950" s="75">
        <v>0</v>
      </c>
      <c r="R1950" s="75">
        <v>61</v>
      </c>
      <c r="S1950" s="76">
        <v>0</v>
      </c>
      <c r="T1950" s="72">
        <v>7.1725000000000003</v>
      </c>
      <c r="U1950" s="78">
        <v>6.1546400917780062</v>
      </c>
      <c r="V1950" s="79">
        <v>4.8584006539731996</v>
      </c>
      <c r="W1950" s="80">
        <v>4.652775632558348</v>
      </c>
      <c r="X1950" s="79">
        <v>5.0189938174204354</v>
      </c>
      <c r="Y1950" s="80">
        <v>3.3333333333333335</v>
      </c>
      <c r="Z1950" s="79">
        <v>5.5019</v>
      </c>
      <c r="AA1950" s="80">
        <v>3.3898268132869869</v>
      </c>
      <c r="AB1950" s="79">
        <v>2.6942930258843227</v>
      </c>
      <c r="AC1950" s="80">
        <v>5.3945093534338362</v>
      </c>
      <c r="AD1950" s="79">
        <v>0.6470588235294118</v>
      </c>
      <c r="AE1950" s="78">
        <v>3.5868857119004889</v>
      </c>
      <c r="AF1950" s="81">
        <v>8.9918005297322559</v>
      </c>
      <c r="AG1950" s="72">
        <v>5.0409973513387163</v>
      </c>
      <c r="AH1950" s="81">
        <v>8.9849763416080624</v>
      </c>
      <c r="AI1950" s="76">
        <v>2.5375591459798463</v>
      </c>
      <c r="AJ1950" s="73">
        <v>9.7898423817864675</v>
      </c>
      <c r="AK1950" s="72">
        <v>-1.050788091067659</v>
      </c>
      <c r="AL1950" s="79">
        <v>0</v>
      </c>
      <c r="AM1950" s="78">
        <v>6.9416548132816969</v>
      </c>
      <c r="AN1950" s="82">
        <v>7.2733333333333334</v>
      </c>
      <c r="AO1950" s="83">
        <v>4.09</v>
      </c>
      <c r="AP1950" s="84">
        <v>7.62</v>
      </c>
      <c r="AQ1950" s="75">
        <v>11.9</v>
      </c>
      <c r="AR1950" s="75">
        <v>7.2867999999999995</v>
      </c>
      <c r="AS1950" s="75">
        <v>6.7830000000000004</v>
      </c>
      <c r="AT1950" s="72">
        <v>7.3933777777777783</v>
      </c>
      <c r="AU1950" s="74">
        <v>5.8560720301507541</v>
      </c>
      <c r="AV1950" s="75">
        <v>8.3681106293259333</v>
      </c>
      <c r="AW1950" s="72">
        <v>7.1120913297383437</v>
      </c>
      <c r="AX1950" s="80">
        <v>10</v>
      </c>
      <c r="AY1950" s="84">
        <v>1.6572581231594086</v>
      </c>
      <c r="AZ1950" s="75">
        <v>0.76923076923076927</v>
      </c>
      <c r="BA1950" s="75">
        <v>4.425025652607026</v>
      </c>
      <c r="BB1950" s="76">
        <v>2.2838381816657347</v>
      </c>
      <c r="BC1950" s="78">
        <v>6.6973268222954641</v>
      </c>
      <c r="BD1950" s="82">
        <v>10</v>
      </c>
      <c r="BE1950" s="75">
        <v>6.754716388750607</v>
      </c>
      <c r="BF1950" s="75">
        <v>5</v>
      </c>
      <c r="BG1950" s="72">
        <v>7.2515721295835363</v>
      </c>
      <c r="BH1950" s="84">
        <v>3.9</v>
      </c>
      <c r="BI1950" s="75">
        <v>4.8503209882747074</v>
      </c>
      <c r="BJ1950" s="75">
        <v>5.9283156767169176</v>
      </c>
      <c r="BK1950" s="75">
        <v>6</v>
      </c>
      <c r="BL1950" s="75">
        <v>6.8866154378813391</v>
      </c>
      <c r="BM1950" s="75">
        <v>0</v>
      </c>
      <c r="BN1950" s="86">
        <v>4.5942086838121607</v>
      </c>
      <c r="BO1950" s="75">
        <v>4.0341357973199328</v>
      </c>
      <c r="BP1950" s="75" t="s">
        <v>612</v>
      </c>
      <c r="BQ1950" s="75">
        <v>8.4086159446649926</v>
      </c>
      <c r="BR1950" s="75">
        <v>5.9775</v>
      </c>
      <c r="BS1950" s="75">
        <v>6.6633618965680483</v>
      </c>
      <c r="BT1950" s="75">
        <v>2.5345885724383797</v>
      </c>
      <c r="BU1950" s="86">
        <v>5.5236404421982703</v>
      </c>
      <c r="BV1950" s="87">
        <v>5.7898070851979888</v>
      </c>
      <c r="BW1950" s="161" t="s">
        <v>759</v>
      </c>
      <c r="BX1950" s="162" t="s">
        <v>759</v>
      </c>
      <c r="BY1950" s="160" t="s">
        <v>778</v>
      </c>
      <c r="BZ1950" s="31"/>
    </row>
    <row r="1951" spans="1:78" ht="30" customHeight="1">
      <c r="A1951" s="31"/>
      <c r="B1951" s="88">
        <v>2009</v>
      </c>
      <c r="C1951" s="89" t="s">
        <v>542</v>
      </c>
      <c r="D1951" s="90" t="s">
        <v>543</v>
      </c>
      <c r="E1951" s="91" t="s">
        <v>247</v>
      </c>
      <c r="F1951" s="92">
        <v>6.6</v>
      </c>
      <c r="G1951" s="93">
        <f t="shared" si="63"/>
        <v>89</v>
      </c>
      <c r="H1951" s="93">
        <f t="shared" si="64"/>
        <v>3</v>
      </c>
      <c r="I1951" s="94">
        <v>5.7601714919395022</v>
      </c>
      <c r="J1951" s="95">
        <v>20.415416927405694</v>
      </c>
      <c r="K1951" s="96">
        <v>4.1434607324521711</v>
      </c>
      <c r="L1951" s="95">
        <v>21.993499111900533</v>
      </c>
      <c r="M1951" s="96">
        <v>9.613595262027804</v>
      </c>
      <c r="N1951" s="95">
        <v>16.352416582902684</v>
      </c>
      <c r="O1951" s="97">
        <v>10</v>
      </c>
      <c r="P1951" s="98">
        <v>15</v>
      </c>
      <c r="Q1951" s="98">
        <v>5</v>
      </c>
      <c r="R1951" s="98">
        <v>37</v>
      </c>
      <c r="S1951" s="99">
        <v>7.5</v>
      </c>
      <c r="T1951" s="95">
        <v>7.3550000000000004</v>
      </c>
      <c r="U1951" s="100">
        <v>6.8744454972838955</v>
      </c>
      <c r="V1951" s="101">
        <v>5.006936129464135</v>
      </c>
      <c r="W1951" s="102">
        <v>3.8798351333333336</v>
      </c>
      <c r="X1951" s="101">
        <v>3.6819578101265833</v>
      </c>
      <c r="Y1951" s="102">
        <v>6.666666666666667</v>
      </c>
      <c r="Z1951" s="101">
        <v>5.7179166666666674</v>
      </c>
      <c r="AA1951" s="102">
        <v>3.9230046345019605</v>
      </c>
      <c r="AB1951" s="101">
        <v>7.3926490474929523</v>
      </c>
      <c r="AC1951" s="102">
        <v>4.3772416772151903</v>
      </c>
      <c r="AD1951" s="101">
        <v>1</v>
      </c>
      <c r="AE1951" s="100">
        <v>5.0807759706834359</v>
      </c>
      <c r="AF1951" s="103">
        <v>6.4879267919025718</v>
      </c>
      <c r="AG1951" s="95">
        <v>17.560366040487139</v>
      </c>
      <c r="AH1951" s="103">
        <v>8.524502139804671</v>
      </c>
      <c r="AI1951" s="99">
        <v>3.6887446504883257</v>
      </c>
      <c r="AJ1951" s="96">
        <v>8.4435749332338563</v>
      </c>
      <c r="AK1951" s="95">
        <v>7.7821253338307201</v>
      </c>
      <c r="AL1951" s="101">
        <v>5</v>
      </c>
      <c r="AM1951" s="100">
        <v>7.1140009662352748</v>
      </c>
      <c r="AN1951" s="104">
        <v>8.4533333333333331</v>
      </c>
      <c r="AO1951" s="105">
        <v>2.3199999999999998</v>
      </c>
      <c r="AP1951" s="106">
        <v>8.5400000000000009</v>
      </c>
      <c r="AQ1951" s="98">
        <v>7.3</v>
      </c>
      <c r="AR1951" s="98">
        <v>7.1676000000000002</v>
      </c>
      <c r="AS1951" s="98">
        <v>7.0810000000000004</v>
      </c>
      <c r="AT1951" s="95">
        <v>8.0536444444444442</v>
      </c>
      <c r="AU1951" s="97">
        <v>5.6999626118143478</v>
      </c>
      <c r="AV1951" s="98">
        <v>8.2842676193932157</v>
      </c>
      <c r="AW1951" s="95">
        <v>6.9921151156037817</v>
      </c>
      <c r="AX1951" s="102">
        <v>10</v>
      </c>
      <c r="AY1951" s="106" t="s">
        <v>612</v>
      </c>
      <c r="AZ1951" s="98">
        <v>0.76923076923076927</v>
      </c>
      <c r="BA1951" s="98">
        <v>6.0844102723346607</v>
      </c>
      <c r="BB1951" s="99">
        <v>3.4268205207827149</v>
      </c>
      <c r="BC1951" s="100">
        <v>7.1181450202077352</v>
      </c>
      <c r="BD1951" s="104">
        <v>10</v>
      </c>
      <c r="BE1951" s="98">
        <v>8.0483191555885334</v>
      </c>
      <c r="BF1951" s="98">
        <v>10</v>
      </c>
      <c r="BG1951" s="95">
        <v>9.3494397185295117</v>
      </c>
      <c r="BH1951" s="106">
        <v>2.2333333333333329</v>
      </c>
      <c r="BI1951" s="98">
        <v>4.6059454810126592</v>
      </c>
      <c r="BJ1951" s="98">
        <v>6.7893489514767946</v>
      </c>
      <c r="BK1951" s="98">
        <v>10</v>
      </c>
      <c r="BL1951" s="98">
        <v>7.6565922650719749</v>
      </c>
      <c r="BM1951" s="98">
        <v>3</v>
      </c>
      <c r="BN1951" s="107">
        <v>5.7142033384824602</v>
      </c>
      <c r="BO1951" s="98">
        <v>2.216602259493671</v>
      </c>
      <c r="BP1951" s="98">
        <v>5</v>
      </c>
      <c r="BQ1951" s="98">
        <v>9.4811288159830003</v>
      </c>
      <c r="BR1951" s="98">
        <v>5.4600000000000009</v>
      </c>
      <c r="BS1951" s="98">
        <v>3.0720218510857942</v>
      </c>
      <c r="BT1951" s="98">
        <v>6.8725979154809425</v>
      </c>
      <c r="BU1951" s="107">
        <v>5.3503918070072345</v>
      </c>
      <c r="BV1951" s="108">
        <v>6.8046782880064027</v>
      </c>
      <c r="BW1951" s="158" t="s">
        <v>767</v>
      </c>
      <c r="BX1951" s="159" t="s">
        <v>757</v>
      </c>
      <c r="BY1951" s="166" t="s">
        <v>777</v>
      </c>
      <c r="BZ1951" s="31"/>
    </row>
    <row r="1952" spans="1:78" ht="30" customHeight="1">
      <c r="A1952" s="31"/>
      <c r="B1952" s="65">
        <v>2009</v>
      </c>
      <c r="C1952" s="66" t="s">
        <v>544</v>
      </c>
      <c r="D1952" s="67" t="s">
        <v>545</v>
      </c>
      <c r="E1952" s="68" t="s">
        <v>248</v>
      </c>
      <c r="F1952" s="69" t="s">
        <v>612</v>
      </c>
      <c r="G1952" s="70" t="str">
        <f t="shared" si="63"/>
        <v/>
      </c>
      <c r="H1952" s="70" t="str">
        <f t="shared" si="64"/>
        <v/>
      </c>
      <c r="I1952" s="71" t="s">
        <v>612</v>
      </c>
      <c r="J1952" s="72" t="s">
        <v>612</v>
      </c>
      <c r="K1952" s="73"/>
      <c r="L1952" s="72"/>
      <c r="M1952" s="73">
        <v>8.7548814821542109</v>
      </c>
      <c r="N1952" s="72">
        <v>19.357914812460265</v>
      </c>
      <c r="O1952" s="74" t="s">
        <v>612</v>
      </c>
      <c r="P1952" s="75" t="s">
        <v>612</v>
      </c>
      <c r="Q1952" s="75" t="s">
        <v>612</v>
      </c>
      <c r="R1952" s="75" t="s">
        <v>612</v>
      </c>
      <c r="S1952" s="76"/>
      <c r="T1952" s="72">
        <v>5.1624999999999996</v>
      </c>
      <c r="U1952" s="78">
        <v>6.9586907410771053</v>
      </c>
      <c r="V1952" s="79">
        <v>5.8329117904148235</v>
      </c>
      <c r="W1952" s="80">
        <v>5.7606915069373299</v>
      </c>
      <c r="X1952" s="79">
        <v>4.7902235284269885</v>
      </c>
      <c r="Y1952" s="80">
        <v>4.2</v>
      </c>
      <c r="Z1952" s="79">
        <v>6.1919500000000003</v>
      </c>
      <c r="AA1952" s="80">
        <v>4.0642767141365885</v>
      </c>
      <c r="AB1952" s="79">
        <v>7.0753465017515511</v>
      </c>
      <c r="AC1952" s="80">
        <v>5.1973974904270026</v>
      </c>
      <c r="AD1952" s="79">
        <v>0.94117647058823528</v>
      </c>
      <c r="AE1952" s="78">
        <v>5.2305967594084972</v>
      </c>
      <c r="AF1952" s="81">
        <v>9.1808338296969634</v>
      </c>
      <c r="AG1952" s="72">
        <v>4.095830851515192</v>
      </c>
      <c r="AH1952" s="81"/>
      <c r="AI1952" s="76"/>
      <c r="AJ1952" s="73"/>
      <c r="AK1952" s="72"/>
      <c r="AL1952" s="79"/>
      <c r="AM1952" s="78"/>
      <c r="AN1952" s="82"/>
      <c r="AO1952" s="83"/>
      <c r="AP1952" s="84"/>
      <c r="AQ1952" s="75"/>
      <c r="AR1952" s="75"/>
      <c r="AS1952" s="75"/>
      <c r="AT1952" s="72"/>
      <c r="AU1952" s="74"/>
      <c r="AV1952" s="75"/>
      <c r="AW1952" s="72"/>
      <c r="AX1952" s="80"/>
      <c r="AY1952" s="84">
        <v>10</v>
      </c>
      <c r="AZ1952" s="75"/>
      <c r="BA1952" s="75"/>
      <c r="BB1952" s="76">
        <v>10</v>
      </c>
      <c r="BC1952" s="78" t="s">
        <v>612</v>
      </c>
      <c r="BD1952" s="82"/>
      <c r="BE1952" s="75">
        <v>10</v>
      </c>
      <c r="BF1952" s="75" t="s">
        <v>612</v>
      </c>
      <c r="BG1952" s="72"/>
      <c r="BH1952" s="84"/>
      <c r="BI1952" s="75"/>
      <c r="BJ1952" s="75"/>
      <c r="BK1952" s="75"/>
      <c r="BL1952" s="75"/>
      <c r="BM1952" s="75"/>
      <c r="BN1952" s="86"/>
      <c r="BO1952" s="75"/>
      <c r="BP1952" s="75"/>
      <c r="BQ1952" s="75"/>
      <c r="BR1952" s="75">
        <v>6.0075000000000003</v>
      </c>
      <c r="BS1952" s="75"/>
      <c r="BT1952" s="75"/>
      <c r="BU1952" s="86" t="s">
        <v>612</v>
      </c>
      <c r="BV1952" s="87" t="s">
        <v>612</v>
      </c>
      <c r="BW1952" s="161" t="s">
        <v>759</v>
      </c>
      <c r="BX1952" s="162" t="s">
        <v>759</v>
      </c>
      <c r="BY1952" s="160" t="s">
        <v>777</v>
      </c>
      <c r="BZ1952" s="31"/>
    </row>
    <row r="1953" spans="1:78" ht="30" customHeight="1">
      <c r="A1953" s="31"/>
      <c r="B1953" s="88">
        <v>2009</v>
      </c>
      <c r="C1953" s="89" t="s">
        <v>546</v>
      </c>
      <c r="D1953" s="90" t="s">
        <v>547</v>
      </c>
      <c r="E1953" s="91" t="s">
        <v>249</v>
      </c>
      <c r="F1953" s="92">
        <v>6.51</v>
      </c>
      <c r="G1953" s="93">
        <f t="shared" si="63"/>
        <v>93</v>
      </c>
      <c r="H1953" s="93">
        <f t="shared" si="64"/>
        <v>3</v>
      </c>
      <c r="I1953" s="94">
        <v>8.764705882352942</v>
      </c>
      <c r="J1953" s="95">
        <v>10.199999999999999</v>
      </c>
      <c r="K1953" s="96">
        <v>10</v>
      </c>
      <c r="L1953" s="95">
        <v>0</v>
      </c>
      <c r="M1953" s="96">
        <v>10</v>
      </c>
      <c r="N1953" s="95">
        <v>9.3517109496574982</v>
      </c>
      <c r="O1953" s="97" t="s">
        <v>612</v>
      </c>
      <c r="P1953" s="98" t="s">
        <v>612</v>
      </c>
      <c r="Q1953" s="98" t="s">
        <v>612</v>
      </c>
      <c r="R1953" s="98" t="s">
        <v>612</v>
      </c>
      <c r="S1953" s="99" t="s">
        <v>612</v>
      </c>
      <c r="T1953" s="95">
        <v>6.7974999999999994</v>
      </c>
      <c r="U1953" s="100">
        <v>8.8905514705882354</v>
      </c>
      <c r="V1953" s="101">
        <v>4.7204425331111119</v>
      </c>
      <c r="W1953" s="102">
        <v>3.8856104439999997</v>
      </c>
      <c r="X1953" s="101">
        <v>3.9785016666666673</v>
      </c>
      <c r="Y1953" s="102">
        <v>4.166666666666667</v>
      </c>
      <c r="Z1953" s="101">
        <v>5.1996666666666664</v>
      </c>
      <c r="AA1953" s="102">
        <v>4.7916880139232942</v>
      </c>
      <c r="AB1953" s="101">
        <v>4.3643884807591835</v>
      </c>
      <c r="AC1953" s="102">
        <v>4.27895</v>
      </c>
      <c r="AD1953" s="101">
        <v>0.94117647058823528</v>
      </c>
      <c r="AE1953" s="100">
        <v>4.2931440351808394</v>
      </c>
      <c r="AF1953" s="103">
        <v>7.1553372082539557</v>
      </c>
      <c r="AG1953" s="95">
        <v>14.223313958730222</v>
      </c>
      <c r="AH1953" s="103">
        <v>8.7958269229967492</v>
      </c>
      <c r="AI1953" s="99">
        <v>3.0104326925081279</v>
      </c>
      <c r="AJ1953" s="96">
        <v>8.1495440438347302</v>
      </c>
      <c r="AK1953" s="95">
        <v>9.2522797808263419</v>
      </c>
      <c r="AL1953" s="101">
        <v>5</v>
      </c>
      <c r="AM1953" s="100">
        <v>7.2751770437713592</v>
      </c>
      <c r="AN1953" s="104">
        <v>6.5266666666666664</v>
      </c>
      <c r="AO1953" s="105">
        <v>5.21</v>
      </c>
      <c r="AP1953" s="106">
        <v>7.2799999999999994</v>
      </c>
      <c r="AQ1953" s="98">
        <v>13.6</v>
      </c>
      <c r="AR1953" s="98">
        <v>6.3007999999999997</v>
      </c>
      <c r="AS1953" s="98">
        <v>9.2480000000000011</v>
      </c>
      <c r="AT1953" s="95">
        <v>6.7024888888888876</v>
      </c>
      <c r="AU1953" s="97" t="s">
        <v>612</v>
      </c>
      <c r="AV1953" s="98">
        <v>6.0489174449522469</v>
      </c>
      <c r="AW1953" s="95">
        <v>6.0489174449522469</v>
      </c>
      <c r="AX1953" s="102">
        <v>10</v>
      </c>
      <c r="AY1953" s="106">
        <v>0</v>
      </c>
      <c r="AZ1953" s="98">
        <v>2.5</v>
      </c>
      <c r="BA1953" s="98">
        <v>1.4381333370972826</v>
      </c>
      <c r="BB1953" s="99">
        <v>1.3127111123657609</v>
      </c>
      <c r="BC1953" s="100">
        <v>6.0160293615517242</v>
      </c>
      <c r="BD1953" s="104">
        <v>2</v>
      </c>
      <c r="BE1953" s="98">
        <v>6.8972483862254652</v>
      </c>
      <c r="BF1953" s="98">
        <v>9</v>
      </c>
      <c r="BG1953" s="95">
        <v>5.9657494620751548</v>
      </c>
      <c r="BH1953" s="106">
        <v>5.5666666666666664</v>
      </c>
      <c r="BI1953" s="98" t="s">
        <v>612</v>
      </c>
      <c r="BJ1953" s="98" t="s">
        <v>612</v>
      </c>
      <c r="BK1953" s="98">
        <v>6</v>
      </c>
      <c r="BL1953" s="98">
        <v>0</v>
      </c>
      <c r="BM1953" s="98">
        <v>10</v>
      </c>
      <c r="BN1953" s="107">
        <v>5.3916666666666666</v>
      </c>
      <c r="BO1953" s="98" t="s">
        <v>612</v>
      </c>
      <c r="BP1953" s="98" t="s">
        <v>612</v>
      </c>
      <c r="BQ1953" s="98">
        <v>8.4529572602464125</v>
      </c>
      <c r="BR1953" s="98">
        <v>6.58</v>
      </c>
      <c r="BS1953" s="98">
        <v>6.1875614184815362</v>
      </c>
      <c r="BT1953" s="98">
        <v>5.9982704509917442</v>
      </c>
      <c r="BU1953" s="107">
        <v>6.804697282429923</v>
      </c>
      <c r="BV1953" s="108">
        <v>6.0540378037239151</v>
      </c>
      <c r="BW1953" s="158" t="s">
        <v>759</v>
      </c>
      <c r="BX1953" s="159" t="s">
        <v>759</v>
      </c>
      <c r="BY1953" s="166" t="s">
        <v>780</v>
      </c>
      <c r="BZ1953" s="31"/>
    </row>
    <row r="1954" spans="1:78" ht="30" customHeight="1">
      <c r="A1954" s="31"/>
      <c r="B1954" s="65">
        <v>2009</v>
      </c>
      <c r="C1954" s="66" t="s">
        <v>548</v>
      </c>
      <c r="D1954" s="67" t="s">
        <v>549</v>
      </c>
      <c r="E1954" s="68" t="s">
        <v>250</v>
      </c>
      <c r="F1954" s="69">
        <v>8.8000000000000007</v>
      </c>
      <c r="G1954" s="70">
        <f t="shared" si="63"/>
        <v>2</v>
      </c>
      <c r="H1954" s="70">
        <f t="shared" si="64"/>
        <v>1</v>
      </c>
      <c r="I1954" s="71">
        <v>5.4647058823529404</v>
      </c>
      <c r="J1954" s="72">
        <v>21.42</v>
      </c>
      <c r="K1954" s="73">
        <v>10</v>
      </c>
      <c r="L1954" s="72">
        <v>5.317497283030586E-2</v>
      </c>
      <c r="M1954" s="73">
        <v>9.5777548200238432</v>
      </c>
      <c r="N1954" s="72">
        <v>16.477858129916548</v>
      </c>
      <c r="O1954" s="74">
        <v>10</v>
      </c>
      <c r="P1954" s="75">
        <v>20</v>
      </c>
      <c r="Q1954" s="75">
        <v>10</v>
      </c>
      <c r="R1954" s="75">
        <v>20</v>
      </c>
      <c r="S1954" s="76">
        <v>10</v>
      </c>
      <c r="T1954" s="72">
        <v>4.3675000000000006</v>
      </c>
      <c r="U1954" s="78">
        <v>7.881992140475357</v>
      </c>
      <c r="V1954" s="79">
        <v>6.5020580366307437</v>
      </c>
      <c r="W1954" s="80">
        <v>8.5677253689640764</v>
      </c>
      <c r="X1954" s="79">
        <v>8.9021798696741836</v>
      </c>
      <c r="Y1954" s="80">
        <v>8.3333333333333339</v>
      </c>
      <c r="Z1954" s="79">
        <v>7.8410166666666665</v>
      </c>
      <c r="AA1954" s="80">
        <v>8.0082657271340203</v>
      </c>
      <c r="AB1954" s="79">
        <v>8.9851123481411825</v>
      </c>
      <c r="AC1954" s="80">
        <v>9.0530803483709263</v>
      </c>
      <c r="AD1954" s="79">
        <v>1</v>
      </c>
      <c r="AE1954" s="78">
        <v>8.2740964623643922</v>
      </c>
      <c r="AF1954" s="81">
        <v>8.4250691497442443</v>
      </c>
      <c r="AG1954" s="72">
        <v>7.8746542512787787</v>
      </c>
      <c r="AH1954" s="81">
        <v>9.3319328883079464</v>
      </c>
      <c r="AI1954" s="76">
        <v>1.6701677792301357</v>
      </c>
      <c r="AJ1954" s="73">
        <v>9.8792756539234325</v>
      </c>
      <c r="AK1954" s="72">
        <v>0.60362173038284084</v>
      </c>
      <c r="AL1954" s="79">
        <v>10</v>
      </c>
      <c r="AM1954" s="78">
        <v>9.4090694229939054</v>
      </c>
      <c r="AN1954" s="82">
        <v>10</v>
      </c>
      <c r="AO1954" s="83">
        <v>0</v>
      </c>
      <c r="AP1954" s="84">
        <v>10</v>
      </c>
      <c r="AQ1954" s="75">
        <v>0</v>
      </c>
      <c r="AR1954" s="75">
        <v>10</v>
      </c>
      <c r="AS1954" s="75">
        <v>0</v>
      </c>
      <c r="AT1954" s="72">
        <v>10</v>
      </c>
      <c r="AU1954" s="74">
        <v>8.7329642055137846</v>
      </c>
      <c r="AV1954" s="75">
        <v>9.4956087097357234</v>
      </c>
      <c r="AW1954" s="72">
        <v>9.114286457624754</v>
      </c>
      <c r="AX1954" s="80">
        <v>10</v>
      </c>
      <c r="AY1954" s="84">
        <v>10</v>
      </c>
      <c r="AZ1954" s="75">
        <v>6.9230769230769234</v>
      </c>
      <c r="BA1954" s="75">
        <v>10</v>
      </c>
      <c r="BB1954" s="76">
        <v>8.9743589743589745</v>
      </c>
      <c r="BC1954" s="78">
        <v>9.5221613579959321</v>
      </c>
      <c r="BD1954" s="82">
        <v>10</v>
      </c>
      <c r="BE1954" s="75">
        <v>10</v>
      </c>
      <c r="BF1954" s="75">
        <v>10</v>
      </c>
      <c r="BG1954" s="72">
        <v>10</v>
      </c>
      <c r="BH1954" s="84">
        <v>10</v>
      </c>
      <c r="BI1954" s="75">
        <v>8.2031030802005009</v>
      </c>
      <c r="BJ1954" s="75">
        <v>8.4643066566416039</v>
      </c>
      <c r="BK1954" s="75">
        <v>10</v>
      </c>
      <c r="BL1954" s="75">
        <v>10</v>
      </c>
      <c r="BM1954" s="75">
        <v>0</v>
      </c>
      <c r="BN1954" s="86">
        <v>7.7779016228070175</v>
      </c>
      <c r="BO1954" s="75">
        <v>7.5574959147869682</v>
      </c>
      <c r="BP1954" s="75">
        <v>8.1458333333333339</v>
      </c>
      <c r="BQ1954" s="75">
        <v>9.8965972783124698</v>
      </c>
      <c r="BR1954" s="75">
        <v>9.5824999999999996</v>
      </c>
      <c r="BS1954" s="75">
        <v>9.9643470400823109</v>
      </c>
      <c r="BT1954" s="75">
        <v>9.0584165767039391</v>
      </c>
      <c r="BU1954" s="86">
        <v>9.0341983572031701</v>
      </c>
      <c r="BV1954" s="87">
        <v>8.9373666600033967</v>
      </c>
      <c r="BW1954" s="161" t="s">
        <v>763</v>
      </c>
      <c r="BX1954" s="162" t="s">
        <v>762</v>
      </c>
      <c r="BY1954" s="160" t="s">
        <v>779</v>
      </c>
      <c r="BZ1954" s="31"/>
    </row>
    <row r="1955" spans="1:78" ht="30" customHeight="1">
      <c r="A1955" s="31"/>
      <c r="B1955" s="88">
        <v>2009</v>
      </c>
      <c r="C1955" s="89" t="s">
        <v>550</v>
      </c>
      <c r="D1955" s="90" t="s">
        <v>551</v>
      </c>
      <c r="E1955" s="91" t="s">
        <v>251</v>
      </c>
      <c r="F1955" s="92">
        <v>7.62</v>
      </c>
      <c r="G1955" s="93">
        <f t="shared" si="63"/>
        <v>26</v>
      </c>
      <c r="H1955" s="93">
        <f t="shared" si="64"/>
        <v>1</v>
      </c>
      <c r="I1955" s="94">
        <v>4.4911764705882353</v>
      </c>
      <c r="J1955" s="95">
        <v>24.73</v>
      </c>
      <c r="K1955" s="96">
        <v>4.2285543889521531</v>
      </c>
      <c r="L1955" s="95">
        <v>21.6812053925456</v>
      </c>
      <c r="M1955" s="96">
        <v>9.1822897855993713</v>
      </c>
      <c r="N1955" s="95">
        <v>17.861985750402205</v>
      </c>
      <c r="O1955" s="97">
        <v>10</v>
      </c>
      <c r="P1955" s="98">
        <v>19</v>
      </c>
      <c r="Q1955" s="98">
        <v>3</v>
      </c>
      <c r="R1955" s="98">
        <v>48</v>
      </c>
      <c r="S1955" s="99">
        <v>6.5</v>
      </c>
      <c r="T1955" s="95">
        <v>8.52</v>
      </c>
      <c r="U1955" s="100">
        <v>6.5844041290279502</v>
      </c>
      <c r="V1955" s="101">
        <v>5.4846953250971131</v>
      </c>
      <c r="W1955" s="102">
        <v>5.0954580184356955</v>
      </c>
      <c r="X1955" s="101">
        <v>5.4122654133858248</v>
      </c>
      <c r="Y1955" s="102">
        <v>10</v>
      </c>
      <c r="Z1955" s="101">
        <v>6.2373833333333337</v>
      </c>
      <c r="AA1955" s="102">
        <v>4.383717124215087</v>
      </c>
      <c r="AB1955" s="101">
        <v>9.6787129626232264</v>
      </c>
      <c r="AC1955" s="102">
        <v>4.5960070104986883</v>
      </c>
      <c r="AD1955" s="101">
        <v>0.94117647058823528</v>
      </c>
      <c r="AE1955" s="100">
        <v>6.1739407837883675</v>
      </c>
      <c r="AF1955" s="103">
        <v>9.6926787506922896</v>
      </c>
      <c r="AG1955" s="95">
        <v>1.5366062465385522</v>
      </c>
      <c r="AH1955" s="103">
        <v>9.5152546554088993</v>
      </c>
      <c r="AI1955" s="99">
        <v>1.2118633614777539</v>
      </c>
      <c r="AJ1955" s="96">
        <v>9.6769790718835065</v>
      </c>
      <c r="AK1955" s="95">
        <v>1.6151046405824729</v>
      </c>
      <c r="AL1955" s="101">
        <v>10</v>
      </c>
      <c r="AM1955" s="100">
        <v>9.7212281194961747</v>
      </c>
      <c r="AN1955" s="104">
        <v>9.4400000000000013</v>
      </c>
      <c r="AO1955" s="105">
        <v>0.84</v>
      </c>
      <c r="AP1955" s="106">
        <v>8.94</v>
      </c>
      <c r="AQ1955" s="98">
        <v>5.3</v>
      </c>
      <c r="AR1955" s="98">
        <v>6.29</v>
      </c>
      <c r="AS1955" s="98">
        <v>9.2750000000000004</v>
      </c>
      <c r="AT1955" s="95">
        <v>8.2233333333333345</v>
      </c>
      <c r="AU1955" s="97">
        <v>7.4793946548556445</v>
      </c>
      <c r="AV1955" s="98">
        <v>7.5528325593228871</v>
      </c>
      <c r="AW1955" s="95">
        <v>7.5161136070892658</v>
      </c>
      <c r="AX1955" s="102">
        <v>10</v>
      </c>
      <c r="AY1955" s="106">
        <v>7.4928385019302368</v>
      </c>
      <c r="AZ1955" s="98">
        <v>5.3846153846153841</v>
      </c>
      <c r="BA1955" s="98">
        <v>6.4162871962801891</v>
      </c>
      <c r="BB1955" s="99">
        <v>6.4312470276086033</v>
      </c>
      <c r="BC1955" s="100">
        <v>8.0426734920078005</v>
      </c>
      <c r="BD1955" s="104">
        <v>10</v>
      </c>
      <c r="BE1955" s="98">
        <v>5.9658776232899733</v>
      </c>
      <c r="BF1955" s="98">
        <v>10</v>
      </c>
      <c r="BG1955" s="95">
        <v>8.6552925410966584</v>
      </c>
      <c r="BH1955" s="106">
        <v>6.666666666666667</v>
      </c>
      <c r="BI1955" s="98">
        <v>3.9730998385826766</v>
      </c>
      <c r="BJ1955" s="98">
        <v>7.1822552716535437</v>
      </c>
      <c r="BK1955" s="98">
        <v>8</v>
      </c>
      <c r="BL1955" s="98">
        <v>8.7948188791798732</v>
      </c>
      <c r="BM1955" s="98">
        <v>10</v>
      </c>
      <c r="BN1955" s="107">
        <v>7.436140109347126</v>
      </c>
      <c r="BO1955" s="98">
        <v>3.0712718910761154</v>
      </c>
      <c r="BP1955" s="98">
        <v>6.8279569892473111</v>
      </c>
      <c r="BQ1955" s="98">
        <v>9.3949943414123052</v>
      </c>
      <c r="BR1955" s="98">
        <v>7.3574999999999999</v>
      </c>
      <c r="BS1955" s="98">
        <v>6.2148848270164265</v>
      </c>
      <c r="BT1955" s="98">
        <v>7.1192030977727683</v>
      </c>
      <c r="BU1955" s="107">
        <v>6.6643018577541548</v>
      </c>
      <c r="BV1955" s="108">
        <v>7.5852448360659794</v>
      </c>
      <c r="BW1955" s="158" t="s">
        <v>767</v>
      </c>
      <c r="BX1955" s="159" t="s">
        <v>757</v>
      </c>
      <c r="BY1955" s="166" t="s">
        <v>779</v>
      </c>
      <c r="BZ1955" s="31"/>
    </row>
    <row r="1956" spans="1:78" ht="30" customHeight="1">
      <c r="A1956" s="31"/>
      <c r="B1956" s="65">
        <v>2009</v>
      </c>
      <c r="C1956" s="66" t="s">
        <v>552</v>
      </c>
      <c r="D1956" s="67" t="s">
        <v>553</v>
      </c>
      <c r="E1956" s="68" t="s">
        <v>252</v>
      </c>
      <c r="F1956" s="69">
        <v>7.25</v>
      </c>
      <c r="G1956" s="70">
        <f t="shared" si="63"/>
        <v>50</v>
      </c>
      <c r="H1956" s="70">
        <f t="shared" si="64"/>
        <v>2</v>
      </c>
      <c r="I1956" s="71">
        <v>3.8386824011179543</v>
      </c>
      <c r="J1956" s="72">
        <v>26.948479836198956</v>
      </c>
      <c r="K1956" s="73">
        <v>3.945692598942486</v>
      </c>
      <c r="L1956" s="72">
        <v>22.719308161881077</v>
      </c>
      <c r="M1956" s="73">
        <v>8.3646959399395886</v>
      </c>
      <c r="N1956" s="72">
        <v>20.723564210211439</v>
      </c>
      <c r="O1956" s="74">
        <v>4</v>
      </c>
      <c r="P1956" s="75">
        <v>41</v>
      </c>
      <c r="Q1956" s="75">
        <v>1</v>
      </c>
      <c r="R1956" s="75">
        <v>60</v>
      </c>
      <c r="S1956" s="76">
        <v>2.5</v>
      </c>
      <c r="T1956" s="72">
        <v>6.8425000000000002</v>
      </c>
      <c r="U1956" s="78">
        <v>5.098314188000006</v>
      </c>
      <c r="V1956" s="79">
        <v>6.8124854073907315</v>
      </c>
      <c r="W1956" s="80">
        <v>6.2082034429489203</v>
      </c>
      <c r="X1956" s="79">
        <v>6.0417088941548194</v>
      </c>
      <c r="Y1956" s="80">
        <v>9.1666666666666661</v>
      </c>
      <c r="Z1956" s="79">
        <v>7.2012999999999998</v>
      </c>
      <c r="AA1956" s="80">
        <v>5.114166047712164</v>
      </c>
      <c r="AB1956" s="79">
        <v>7.1740925650227902</v>
      </c>
      <c r="AC1956" s="80">
        <v>6.1772615418641408</v>
      </c>
      <c r="AD1956" s="79">
        <v>0.94117647058823528</v>
      </c>
      <c r="AE1956" s="78">
        <v>6.5388389362870862</v>
      </c>
      <c r="AF1956" s="81">
        <v>9.1937550975565649</v>
      </c>
      <c r="AG1956" s="72">
        <v>4.0312245122171797</v>
      </c>
      <c r="AH1956" s="81">
        <v>9.5087311311545353</v>
      </c>
      <c r="AI1956" s="76">
        <v>1.2281721721136623</v>
      </c>
      <c r="AJ1956" s="73">
        <v>9.8288159771754628</v>
      </c>
      <c r="AK1956" s="72">
        <v>0.85592011412268221</v>
      </c>
      <c r="AL1956" s="79">
        <v>10</v>
      </c>
      <c r="AM1956" s="78">
        <v>9.6328255514716403</v>
      </c>
      <c r="AN1956" s="82">
        <v>9.4400000000000013</v>
      </c>
      <c r="AO1956" s="83">
        <v>0.84</v>
      </c>
      <c r="AP1956" s="84">
        <v>8.94</v>
      </c>
      <c r="AQ1956" s="75">
        <v>5.3</v>
      </c>
      <c r="AR1956" s="75">
        <v>6.29</v>
      </c>
      <c r="AS1956" s="75">
        <v>9.2750000000000004</v>
      </c>
      <c r="AT1956" s="72">
        <v>8.2233333333333345</v>
      </c>
      <c r="AU1956" s="74">
        <v>6.8311396998420228</v>
      </c>
      <c r="AV1956" s="75">
        <v>7.5100345436201508</v>
      </c>
      <c r="AW1956" s="72">
        <v>7.1705871217310868</v>
      </c>
      <c r="AX1956" s="80">
        <v>10</v>
      </c>
      <c r="AY1956" s="84">
        <v>8.7976163625717163</v>
      </c>
      <c r="AZ1956" s="75">
        <v>3.8461538461538463</v>
      </c>
      <c r="BA1956" s="75">
        <v>6.4162871962801891</v>
      </c>
      <c r="BB1956" s="76">
        <v>6.3533524683352498</v>
      </c>
      <c r="BC1956" s="78">
        <v>7.9368182308499176</v>
      </c>
      <c r="BD1956" s="82">
        <v>8</v>
      </c>
      <c r="BE1956" s="75">
        <v>7.6853274817729478</v>
      </c>
      <c r="BF1956" s="75">
        <v>10</v>
      </c>
      <c r="BG1956" s="72">
        <v>8.5617758272576499</v>
      </c>
      <c r="BH1956" s="84">
        <v>2.2333333333333329</v>
      </c>
      <c r="BI1956" s="75">
        <v>2.9055479699842017</v>
      </c>
      <c r="BJ1956" s="75">
        <v>5.3750190584518176</v>
      </c>
      <c r="BK1956" s="75">
        <v>8</v>
      </c>
      <c r="BL1956" s="75">
        <v>7.3218197315108293</v>
      </c>
      <c r="BM1956" s="75">
        <v>10</v>
      </c>
      <c r="BN1956" s="86">
        <v>5.9726200155466964</v>
      </c>
      <c r="BO1956" s="75">
        <v>4.108381725118484</v>
      </c>
      <c r="BP1956" s="75">
        <v>2.916666666666667</v>
      </c>
      <c r="BQ1956" s="75">
        <v>9.6603683827679045</v>
      </c>
      <c r="BR1956" s="75">
        <v>8.2099999999999991</v>
      </c>
      <c r="BS1956" s="75">
        <v>7.5194997230655165</v>
      </c>
      <c r="BT1956" s="75">
        <v>7.085575118369337</v>
      </c>
      <c r="BU1956" s="86">
        <v>6.5834152693313177</v>
      </c>
      <c r="BV1956" s="87">
        <v>7.0392703707118889</v>
      </c>
      <c r="BW1956" s="161" t="s">
        <v>767</v>
      </c>
      <c r="BX1956" s="162" t="s">
        <v>757</v>
      </c>
      <c r="BY1956" s="160" t="s">
        <v>779</v>
      </c>
      <c r="BZ1956" s="31"/>
    </row>
    <row r="1957" spans="1:78" ht="30" customHeight="1">
      <c r="A1957" s="31"/>
      <c r="B1957" s="88">
        <v>2009</v>
      </c>
      <c r="C1957" s="89" t="s">
        <v>554</v>
      </c>
      <c r="D1957" s="90" t="s">
        <v>555</v>
      </c>
      <c r="E1957" s="91" t="s">
        <v>253</v>
      </c>
      <c r="F1957" s="92"/>
      <c r="G1957" s="93" t="str">
        <f t="shared" si="63"/>
        <v/>
      </c>
      <c r="H1957" s="93" t="str">
        <f t="shared" si="64"/>
        <v/>
      </c>
      <c r="I1957" s="94"/>
      <c r="J1957" s="95"/>
      <c r="K1957" s="96"/>
      <c r="L1957" s="95"/>
      <c r="M1957" s="96"/>
      <c r="N1957" s="95"/>
      <c r="O1957" s="97"/>
      <c r="P1957" s="98"/>
      <c r="Q1957" s="98"/>
      <c r="R1957" s="98"/>
      <c r="S1957" s="99"/>
      <c r="T1957" s="95"/>
      <c r="U1957" s="100"/>
      <c r="V1957" s="101"/>
      <c r="W1957" s="102"/>
      <c r="X1957" s="101"/>
      <c r="Y1957" s="102"/>
      <c r="Z1957" s="101"/>
      <c r="AA1957" s="102"/>
      <c r="AB1957" s="101"/>
      <c r="AC1957" s="102"/>
      <c r="AD1957" s="101">
        <v>0.6470588235294118</v>
      </c>
      <c r="AE1957" s="100"/>
      <c r="AF1957" s="103">
        <v>0</v>
      </c>
      <c r="AG1957" s="95">
        <v>147.382244336046</v>
      </c>
      <c r="AH1957" s="103"/>
      <c r="AI1957" s="99"/>
      <c r="AJ1957" s="96"/>
      <c r="AK1957" s="95"/>
      <c r="AL1957" s="101"/>
      <c r="AM1957" s="100"/>
      <c r="AN1957" s="104"/>
      <c r="AO1957" s="105"/>
      <c r="AP1957" s="106"/>
      <c r="AQ1957" s="98"/>
      <c r="AR1957" s="98"/>
      <c r="AS1957" s="98"/>
      <c r="AT1957" s="95"/>
      <c r="AU1957" s="97"/>
      <c r="AV1957" s="98"/>
      <c r="AW1957" s="95"/>
      <c r="AX1957" s="102"/>
      <c r="AY1957" s="106"/>
      <c r="AZ1957" s="98"/>
      <c r="BA1957" s="98"/>
      <c r="BB1957" s="99"/>
      <c r="BC1957" s="100"/>
      <c r="BD1957" s="104"/>
      <c r="BE1957" s="98"/>
      <c r="BF1957" s="98" t="s">
        <v>612</v>
      </c>
      <c r="BG1957" s="95"/>
      <c r="BH1957" s="106"/>
      <c r="BI1957" s="98"/>
      <c r="BJ1957" s="98"/>
      <c r="BK1957" s="98"/>
      <c r="BL1957" s="98"/>
      <c r="BM1957" s="98"/>
      <c r="BN1957" s="107"/>
      <c r="BO1957" s="98"/>
      <c r="BP1957" s="98"/>
      <c r="BQ1957" s="98"/>
      <c r="BR1957" s="98"/>
      <c r="BS1957" s="98"/>
      <c r="BT1957" s="98"/>
      <c r="BU1957" s="107"/>
      <c r="BV1957" s="108"/>
      <c r="BW1957" s="158" t="s">
        <v>759</v>
      </c>
      <c r="BX1957" s="159" t="s">
        <v>759</v>
      </c>
      <c r="BY1957" s="166" t="s">
        <v>780</v>
      </c>
      <c r="BZ1957" s="31"/>
    </row>
    <row r="1958" spans="1:78" ht="30" customHeight="1">
      <c r="A1958" s="31"/>
      <c r="B1958" s="65">
        <v>2009</v>
      </c>
      <c r="C1958" s="66" t="s">
        <v>556</v>
      </c>
      <c r="D1958" s="67" t="s">
        <v>557</v>
      </c>
      <c r="E1958" s="68" t="s">
        <v>254</v>
      </c>
      <c r="F1958" s="69">
        <v>6.78</v>
      </c>
      <c r="G1958" s="70">
        <f t="shared" si="63"/>
        <v>80</v>
      </c>
      <c r="H1958" s="70">
        <f t="shared" si="64"/>
        <v>3</v>
      </c>
      <c r="I1958" s="71">
        <v>5.2097072012661556</v>
      </c>
      <c r="J1958" s="72">
        <v>22.286995515695068</v>
      </c>
      <c r="K1958" s="73">
        <v>8.3411839846670066</v>
      </c>
      <c r="L1958" s="72">
        <v>6.5878547762720858</v>
      </c>
      <c r="M1958" s="73">
        <v>3.8371428571428576</v>
      </c>
      <c r="N1958" s="72">
        <v>36.57</v>
      </c>
      <c r="O1958" s="74">
        <v>6</v>
      </c>
      <c r="P1958" s="75">
        <v>40</v>
      </c>
      <c r="Q1958" s="75">
        <v>5</v>
      </c>
      <c r="R1958" s="75">
        <v>41</v>
      </c>
      <c r="S1958" s="76">
        <v>5.5</v>
      </c>
      <c r="T1958" s="72">
        <v>7.91</v>
      </c>
      <c r="U1958" s="78">
        <v>6.1596068086152034</v>
      </c>
      <c r="V1958" s="79">
        <v>6.6971567877106715</v>
      </c>
      <c r="W1958" s="80">
        <v>6.5897256287975798</v>
      </c>
      <c r="X1958" s="79">
        <v>7.3397741518151829</v>
      </c>
      <c r="Y1958" s="80">
        <v>8.3333333333333339</v>
      </c>
      <c r="Z1958" s="79">
        <v>5.3448833333333337</v>
      </c>
      <c r="AA1958" s="80">
        <v>4.9627530915627744</v>
      </c>
      <c r="AB1958" s="79">
        <v>6.6537594120752033</v>
      </c>
      <c r="AC1958" s="80">
        <v>4.0522863828382834</v>
      </c>
      <c r="AD1958" s="79">
        <v>1</v>
      </c>
      <c r="AE1958" s="78">
        <v>6.2467090151832956</v>
      </c>
      <c r="AF1958" s="81">
        <v>8.1269242203642573</v>
      </c>
      <c r="AG1958" s="72">
        <v>9.3653788981787223</v>
      </c>
      <c r="AH1958" s="81">
        <v>9.0839595628891736</v>
      </c>
      <c r="AI1958" s="76">
        <v>2.2901010927770655</v>
      </c>
      <c r="AJ1958" s="73">
        <v>8.5749999999999247</v>
      </c>
      <c r="AK1958" s="72">
        <v>7.1250000000003837</v>
      </c>
      <c r="AL1958" s="79">
        <v>5</v>
      </c>
      <c r="AM1958" s="78">
        <v>7.6964709458133385</v>
      </c>
      <c r="AN1958" s="82">
        <v>9.0666666666666664</v>
      </c>
      <c r="AO1958" s="83">
        <v>1.4</v>
      </c>
      <c r="AP1958" s="84">
        <v>8.4599999999999991</v>
      </c>
      <c r="AQ1958" s="75">
        <v>7.7</v>
      </c>
      <c r="AR1958" s="75">
        <v>3.9323999999999999</v>
      </c>
      <c r="AS1958" s="75">
        <v>15.169</v>
      </c>
      <c r="AT1958" s="72">
        <v>7.1530222222222219</v>
      </c>
      <c r="AU1958" s="74">
        <v>6.1319842673267324</v>
      </c>
      <c r="AV1958" s="75">
        <v>5.4637693968959828</v>
      </c>
      <c r="AW1958" s="72">
        <v>5.7978768321113581</v>
      </c>
      <c r="AX1958" s="80">
        <v>10</v>
      </c>
      <c r="AY1958" s="84">
        <v>1.6572581231594086</v>
      </c>
      <c r="AZ1958" s="75">
        <v>0.76923076923076827</v>
      </c>
      <c r="BA1958" s="75">
        <v>7.965046174692648</v>
      </c>
      <c r="BB1958" s="76">
        <v>3.4638450223609412</v>
      </c>
      <c r="BC1958" s="78">
        <v>6.6036860191736304</v>
      </c>
      <c r="BD1958" s="82">
        <v>10</v>
      </c>
      <c r="BE1958" s="75">
        <v>7.2661723496678317</v>
      </c>
      <c r="BF1958" s="75">
        <v>10</v>
      </c>
      <c r="BG1958" s="72">
        <v>9.0887241165559445</v>
      </c>
      <c r="BH1958" s="84">
        <v>4.4333333333333336</v>
      </c>
      <c r="BI1958" s="75">
        <v>2.4930221023102308</v>
      </c>
      <c r="BJ1958" s="75">
        <v>3.5770584488448836</v>
      </c>
      <c r="BK1958" s="75">
        <v>8</v>
      </c>
      <c r="BL1958" s="75">
        <v>8.1458751987382669</v>
      </c>
      <c r="BM1958" s="75">
        <v>10</v>
      </c>
      <c r="BN1958" s="86">
        <v>6.1082148472044535</v>
      </c>
      <c r="BO1958" s="75">
        <v>3.3317680231023106</v>
      </c>
      <c r="BP1958" s="75">
        <v>2.3628691983122363</v>
      </c>
      <c r="BQ1958" s="75">
        <v>9.2326095039861844</v>
      </c>
      <c r="BR1958" s="75">
        <v>7.37</v>
      </c>
      <c r="BS1958" s="75">
        <v>8.0395604308793764</v>
      </c>
      <c r="BT1958" s="75">
        <v>7.7581347064379527</v>
      </c>
      <c r="BU1958" s="86">
        <v>6.3491569771196765</v>
      </c>
      <c r="BV1958" s="87">
        <v>7.1820319802933588</v>
      </c>
      <c r="BW1958" s="161" t="s">
        <v>759</v>
      </c>
      <c r="BX1958" s="162" t="s">
        <v>759</v>
      </c>
      <c r="BY1958" s="160" t="s">
        <v>777</v>
      </c>
      <c r="BZ1958" s="31"/>
    </row>
    <row r="1959" spans="1:78" ht="30" customHeight="1">
      <c r="A1959" s="31"/>
      <c r="B1959" s="88">
        <v>2009</v>
      </c>
      <c r="C1959" s="89" t="s">
        <v>558</v>
      </c>
      <c r="D1959" s="90" t="s">
        <v>559</v>
      </c>
      <c r="E1959" s="91" t="s">
        <v>255</v>
      </c>
      <c r="F1959" s="92">
        <v>7.56</v>
      </c>
      <c r="G1959" s="93">
        <f t="shared" si="63"/>
        <v>30</v>
      </c>
      <c r="H1959" s="93">
        <f t="shared" si="64"/>
        <v>1</v>
      </c>
      <c r="I1959" s="94">
        <v>3.7662149475869819</v>
      </c>
      <c r="J1959" s="95">
        <v>27.194869178204261</v>
      </c>
      <c r="K1959" s="96">
        <v>4.7831048305783668</v>
      </c>
      <c r="L1959" s="95">
        <v>19.646005271777394</v>
      </c>
      <c r="M1959" s="96">
        <v>8.2838410812993573</v>
      </c>
      <c r="N1959" s="95">
        <v>21.00655621545225</v>
      </c>
      <c r="O1959" s="97">
        <v>6</v>
      </c>
      <c r="P1959" s="98" t="s">
        <v>657</v>
      </c>
      <c r="Q1959" s="98">
        <v>6</v>
      </c>
      <c r="R1959" s="98" t="s">
        <v>657</v>
      </c>
      <c r="S1959" s="99">
        <v>6</v>
      </c>
      <c r="T1959" s="95">
        <v>8.49</v>
      </c>
      <c r="U1959" s="100">
        <v>6.2646321718929414</v>
      </c>
      <c r="V1959" s="101">
        <v>6.9286885075000013</v>
      </c>
      <c r="W1959" s="102">
        <v>7.0048747173412691</v>
      </c>
      <c r="X1959" s="101">
        <v>5.7542005431547611</v>
      </c>
      <c r="Y1959" s="102">
        <v>8.3333333333333339</v>
      </c>
      <c r="Z1959" s="101">
        <v>8.0647166666666674</v>
      </c>
      <c r="AA1959" s="102">
        <v>5.8941412438956746</v>
      </c>
      <c r="AB1959" s="101">
        <v>7.325963940414427</v>
      </c>
      <c r="AC1959" s="102">
        <v>7.8091292857142856</v>
      </c>
      <c r="AD1959" s="101">
        <v>1</v>
      </c>
      <c r="AE1959" s="100">
        <v>7.1393810297525526</v>
      </c>
      <c r="AF1959" s="103">
        <v>8.983850076019122</v>
      </c>
      <c r="AG1959" s="95">
        <v>5.08074961990439</v>
      </c>
      <c r="AH1959" s="103">
        <v>9.3825573895904597</v>
      </c>
      <c r="AI1959" s="99">
        <v>1.5436065260238514</v>
      </c>
      <c r="AJ1959" s="96">
        <v>9.9202318262548932</v>
      </c>
      <c r="AK1959" s="95">
        <v>-0.39884086872552871</v>
      </c>
      <c r="AL1959" s="101">
        <v>10</v>
      </c>
      <c r="AM1959" s="100">
        <v>9.5716598229661187</v>
      </c>
      <c r="AN1959" s="104">
        <v>9.4400000000000013</v>
      </c>
      <c r="AO1959" s="105">
        <v>0.84</v>
      </c>
      <c r="AP1959" s="106">
        <v>8.94</v>
      </c>
      <c r="AQ1959" s="98">
        <v>5.3</v>
      </c>
      <c r="AR1959" s="98">
        <v>6.29</v>
      </c>
      <c r="AS1959" s="98">
        <v>9.2750000000000004</v>
      </c>
      <c r="AT1959" s="95">
        <v>8.2233333333333345</v>
      </c>
      <c r="AU1959" s="97">
        <v>6.7055854613095258</v>
      </c>
      <c r="AV1959" s="98">
        <v>8.785572657516763</v>
      </c>
      <c r="AW1959" s="95">
        <v>7.745579059413144</v>
      </c>
      <c r="AX1959" s="102">
        <v>10</v>
      </c>
      <c r="AY1959" s="106">
        <v>10</v>
      </c>
      <c r="AZ1959" s="98">
        <v>3.0769230769230771</v>
      </c>
      <c r="BA1959" s="98">
        <v>6.4162871962801891</v>
      </c>
      <c r="BB1959" s="99">
        <v>6.4977367577344225</v>
      </c>
      <c r="BC1959" s="100">
        <v>8.1166622876202261</v>
      </c>
      <c r="BD1959" s="104">
        <v>10</v>
      </c>
      <c r="BE1959" s="98">
        <v>6.0502162503422969</v>
      </c>
      <c r="BF1959" s="98">
        <v>10</v>
      </c>
      <c r="BG1959" s="95">
        <v>8.6834054167807651</v>
      </c>
      <c r="BH1959" s="106">
        <v>2.2333333333333329</v>
      </c>
      <c r="BI1959" s="98">
        <v>2.4041440922619048</v>
      </c>
      <c r="BJ1959" s="98">
        <v>4.4773460267857148</v>
      </c>
      <c r="BK1959" s="98">
        <v>6</v>
      </c>
      <c r="BL1959" s="98">
        <v>5.1792755167194917</v>
      </c>
      <c r="BM1959" s="98">
        <v>10</v>
      </c>
      <c r="BN1959" s="107">
        <v>5.0490164948500746</v>
      </c>
      <c r="BO1959" s="98">
        <v>2.9289682291666668</v>
      </c>
      <c r="BP1959" s="98">
        <v>2.8205128205128212</v>
      </c>
      <c r="BQ1959" s="98">
        <v>8.2923458407498778</v>
      </c>
      <c r="BR1959" s="98">
        <v>9.5449999999999999</v>
      </c>
      <c r="BS1959" s="98">
        <v>7.0330483365379788</v>
      </c>
      <c r="BT1959" s="98">
        <v>7.7917626858413822</v>
      </c>
      <c r="BU1959" s="107">
        <v>6.4019396521347884</v>
      </c>
      <c r="BV1959" s="108">
        <v>6.7114538545885436</v>
      </c>
      <c r="BW1959" s="158" t="s">
        <v>770</v>
      </c>
      <c r="BX1959" s="159" t="s">
        <v>757</v>
      </c>
      <c r="BY1959" s="166" t="s">
        <v>779</v>
      </c>
      <c r="BZ1959" s="31"/>
    </row>
    <row r="1960" spans="1:78" ht="30" customHeight="1">
      <c r="A1960" s="31"/>
      <c r="B1960" s="65">
        <v>2009</v>
      </c>
      <c r="C1960" s="66" t="s">
        <v>560</v>
      </c>
      <c r="D1960" s="67" t="s">
        <v>561</v>
      </c>
      <c r="E1960" s="68" t="s">
        <v>256</v>
      </c>
      <c r="F1960" s="69">
        <v>6.15</v>
      </c>
      <c r="G1960" s="70">
        <f t="shared" si="63"/>
        <v>107</v>
      </c>
      <c r="H1960" s="70">
        <f t="shared" si="64"/>
        <v>4</v>
      </c>
      <c r="I1960" s="71">
        <v>5.4326424332998444</v>
      </c>
      <c r="J1960" s="72">
        <v>21.529015726780528</v>
      </c>
      <c r="K1960" s="73">
        <v>9.0735694822888284</v>
      </c>
      <c r="L1960" s="72">
        <v>3.9</v>
      </c>
      <c r="M1960" s="73">
        <v>6.5962739414946077</v>
      </c>
      <c r="N1960" s="72">
        <v>26.913041204768874</v>
      </c>
      <c r="O1960" s="74">
        <v>7</v>
      </c>
      <c r="P1960" s="75">
        <v>35</v>
      </c>
      <c r="Q1960" s="75">
        <v>5</v>
      </c>
      <c r="R1960" s="75">
        <v>38</v>
      </c>
      <c r="S1960" s="76">
        <v>6</v>
      </c>
      <c r="T1960" s="72">
        <v>5.67</v>
      </c>
      <c r="U1960" s="78">
        <v>6.5544971714166564</v>
      </c>
      <c r="V1960" s="79">
        <v>5.9004636312446692</v>
      </c>
      <c r="W1960" s="80">
        <v>5.8101141230505062</v>
      </c>
      <c r="X1960" s="79">
        <v>5.3317363299663292</v>
      </c>
      <c r="Y1960" s="80">
        <v>3.3333333333333335</v>
      </c>
      <c r="Z1960" s="79">
        <v>4.6925500000000007</v>
      </c>
      <c r="AA1960" s="80">
        <v>3.6146434469035209</v>
      </c>
      <c r="AB1960" s="79">
        <v>6.7549359779534832</v>
      </c>
      <c r="AC1960" s="80">
        <v>4.5268127474747475</v>
      </c>
      <c r="AD1960" s="79">
        <v>0.88235294117647056</v>
      </c>
      <c r="AE1960" s="78">
        <v>4.7017164223443046</v>
      </c>
      <c r="AF1960" s="81">
        <v>8.4581078379069918</v>
      </c>
      <c r="AG1960" s="72">
        <v>7.7094608104650408</v>
      </c>
      <c r="AH1960" s="81">
        <v>8.3602195841340023</v>
      </c>
      <c r="AI1960" s="76">
        <v>4.0994510396649941</v>
      </c>
      <c r="AJ1960" s="73">
        <v>9.2983188018854896</v>
      </c>
      <c r="AK1960" s="72">
        <v>3.5084059905725553</v>
      </c>
      <c r="AL1960" s="79">
        <v>0</v>
      </c>
      <c r="AM1960" s="78">
        <v>6.529161555981621</v>
      </c>
      <c r="AN1960" s="82">
        <v>6.1466666666666656</v>
      </c>
      <c r="AO1960" s="83">
        <v>5.78</v>
      </c>
      <c r="AP1960" s="84">
        <v>7.7599999999999989</v>
      </c>
      <c r="AQ1960" s="75">
        <v>11.2</v>
      </c>
      <c r="AR1960" s="75">
        <v>5.0272000000000006</v>
      </c>
      <c r="AS1960" s="75">
        <v>12.431999999999999</v>
      </c>
      <c r="AT1960" s="72">
        <v>6.3112888888888889</v>
      </c>
      <c r="AU1960" s="74">
        <v>5.2530204208754192</v>
      </c>
      <c r="AV1960" s="75">
        <v>7.2174605195920183</v>
      </c>
      <c r="AW1960" s="72">
        <v>6.2352404702337187</v>
      </c>
      <c r="AX1960" s="80">
        <v>10</v>
      </c>
      <c r="AY1960" s="84">
        <v>4.4868803024291992</v>
      </c>
      <c r="AZ1960" s="75">
        <v>0</v>
      </c>
      <c r="BA1960" s="75">
        <v>8.5181743812685262</v>
      </c>
      <c r="BB1960" s="76">
        <v>4.3350182278992415</v>
      </c>
      <c r="BC1960" s="78">
        <v>6.7203868967554623</v>
      </c>
      <c r="BD1960" s="82">
        <v>5</v>
      </c>
      <c r="BE1960" s="75">
        <v>6.2721030294393865</v>
      </c>
      <c r="BF1960" s="75">
        <v>10</v>
      </c>
      <c r="BG1960" s="72">
        <v>7.0907010098131282</v>
      </c>
      <c r="BH1960" s="84">
        <v>10</v>
      </c>
      <c r="BI1960" s="75">
        <v>4.1668526127946128</v>
      </c>
      <c r="BJ1960" s="75">
        <v>6.7696050976430975</v>
      </c>
      <c r="BK1960" s="75">
        <v>8</v>
      </c>
      <c r="BL1960" s="75">
        <v>0</v>
      </c>
      <c r="BM1960" s="75">
        <v>10</v>
      </c>
      <c r="BN1960" s="86">
        <v>6.4894096184062846</v>
      </c>
      <c r="BO1960" s="75">
        <v>3.875916464646465</v>
      </c>
      <c r="BP1960" s="75">
        <v>3.3991228070175432</v>
      </c>
      <c r="BQ1960" s="75">
        <v>8.8226972688506766</v>
      </c>
      <c r="BR1960" s="75">
        <v>3.08</v>
      </c>
      <c r="BS1960" s="75">
        <v>5.0123630402977248</v>
      </c>
      <c r="BT1960" s="75">
        <v>7.1304124242405784</v>
      </c>
      <c r="BU1960" s="86">
        <v>5.220085334175498</v>
      </c>
      <c r="BV1960" s="87">
        <v>6.2667319874649694</v>
      </c>
      <c r="BW1960" s="161" t="s">
        <v>763</v>
      </c>
      <c r="BX1960" s="162" t="s">
        <v>763</v>
      </c>
      <c r="BY1960" s="160" t="s">
        <v>778</v>
      </c>
      <c r="BZ1960" s="31"/>
    </row>
    <row r="1961" spans="1:78" ht="30" customHeight="1">
      <c r="A1961" s="31"/>
      <c r="B1961" s="88">
        <v>2009</v>
      </c>
      <c r="C1961" s="89" t="s">
        <v>562</v>
      </c>
      <c r="D1961" s="90" t="s">
        <v>563</v>
      </c>
      <c r="E1961" s="91" t="s">
        <v>257</v>
      </c>
      <c r="F1961" s="92" t="s">
        <v>612</v>
      </c>
      <c r="G1961" s="93" t="str">
        <f t="shared" si="63"/>
        <v/>
      </c>
      <c r="H1961" s="93" t="str">
        <f t="shared" si="64"/>
        <v/>
      </c>
      <c r="I1961" s="94"/>
      <c r="J1961" s="95"/>
      <c r="K1961" s="96"/>
      <c r="L1961" s="95"/>
      <c r="M1961" s="96">
        <v>7.8078813454886946</v>
      </c>
      <c r="N1961" s="95">
        <v>22.672415290789573</v>
      </c>
      <c r="O1961" s="97"/>
      <c r="P1961" s="98"/>
      <c r="Q1961" s="98"/>
      <c r="R1961" s="98"/>
      <c r="S1961" s="99"/>
      <c r="T1961" s="95">
        <v>4.12</v>
      </c>
      <c r="U1961" s="100">
        <v>5.9639406727443474</v>
      </c>
      <c r="V1961" s="101">
        <v>3.7297797842606513</v>
      </c>
      <c r="W1961" s="102">
        <v>4.7649291133333334</v>
      </c>
      <c r="X1961" s="101">
        <v>4.3064093533515928</v>
      </c>
      <c r="Y1961" s="102">
        <v>5</v>
      </c>
      <c r="Z1961" s="101">
        <v>3.0986333333333338</v>
      </c>
      <c r="AA1961" s="102">
        <v>3.7969272038898998</v>
      </c>
      <c r="AB1961" s="101">
        <v>8.9374591706414641</v>
      </c>
      <c r="AC1961" s="102">
        <v>3.1610099466666663</v>
      </c>
      <c r="AD1961" s="101">
        <v>0.29411764705882354</v>
      </c>
      <c r="AE1961" s="100">
        <v>2.976078139413576</v>
      </c>
      <c r="AF1961" s="103">
        <v>8.0651505252425402</v>
      </c>
      <c r="AG1961" s="95">
        <v>9.6742473737873027</v>
      </c>
      <c r="AH1961" s="103"/>
      <c r="AI1961" s="99"/>
      <c r="AJ1961" s="96"/>
      <c r="AK1961" s="95"/>
      <c r="AL1961" s="101"/>
      <c r="AM1961" s="100"/>
      <c r="AN1961" s="104"/>
      <c r="AO1961" s="105"/>
      <c r="AP1961" s="106"/>
      <c r="AQ1961" s="98"/>
      <c r="AR1961" s="98"/>
      <c r="AS1961" s="98"/>
      <c r="AT1961" s="95"/>
      <c r="AU1961" s="97"/>
      <c r="AV1961" s="98"/>
      <c r="AW1961" s="95"/>
      <c r="AX1961" s="102"/>
      <c r="AY1961" s="106">
        <v>0</v>
      </c>
      <c r="AZ1961" s="98"/>
      <c r="BA1961" s="98"/>
      <c r="BB1961" s="99">
        <v>0</v>
      </c>
      <c r="BC1961" s="100" t="s">
        <v>612</v>
      </c>
      <c r="BD1961" s="104"/>
      <c r="BE1961" s="98"/>
      <c r="BF1961" s="98" t="s">
        <v>612</v>
      </c>
      <c r="BG1961" s="95"/>
      <c r="BH1961" s="106"/>
      <c r="BI1961" s="98"/>
      <c r="BJ1961" s="98"/>
      <c r="BK1961" s="98"/>
      <c r="BL1961" s="98"/>
      <c r="BM1961" s="98"/>
      <c r="BN1961" s="107"/>
      <c r="BO1961" s="98"/>
      <c r="BP1961" s="98"/>
      <c r="BQ1961" s="98"/>
      <c r="BR1961" s="98">
        <v>2.4299999999999997</v>
      </c>
      <c r="BS1961" s="98"/>
      <c r="BT1961" s="98"/>
      <c r="BU1961" s="107" t="s">
        <v>612</v>
      </c>
      <c r="BV1961" s="108" t="s">
        <v>612</v>
      </c>
      <c r="BW1961" s="158" t="s">
        <v>759</v>
      </c>
      <c r="BX1961" s="159" t="s">
        <v>759</v>
      </c>
      <c r="BY1961" s="166" t="s">
        <v>778</v>
      </c>
      <c r="BZ1961" s="31"/>
    </row>
    <row r="1962" spans="1:78" ht="30" customHeight="1">
      <c r="A1962" s="31"/>
      <c r="B1962" s="65">
        <v>2009</v>
      </c>
      <c r="C1962" s="66" t="s">
        <v>564</v>
      </c>
      <c r="D1962" s="67" t="s">
        <v>565</v>
      </c>
      <c r="E1962" s="68" t="s">
        <v>258</v>
      </c>
      <c r="F1962" s="69" t="s">
        <v>612</v>
      </c>
      <c r="G1962" s="70" t="str">
        <f t="shared" si="63"/>
        <v/>
      </c>
      <c r="H1962" s="70" t="str">
        <f t="shared" si="64"/>
        <v/>
      </c>
      <c r="I1962" s="71"/>
      <c r="J1962" s="72"/>
      <c r="K1962" s="73"/>
      <c r="L1962" s="72"/>
      <c r="M1962" s="73">
        <v>10</v>
      </c>
      <c r="N1962" s="72">
        <v>-14.636581469648569</v>
      </c>
      <c r="O1962" s="74"/>
      <c r="P1962" s="75"/>
      <c r="Q1962" s="75"/>
      <c r="R1962" s="75"/>
      <c r="S1962" s="76"/>
      <c r="T1962" s="72">
        <v>5.77</v>
      </c>
      <c r="U1962" s="78">
        <v>7.8849999999999998</v>
      </c>
      <c r="V1962" s="79">
        <v>6.364066228444444</v>
      </c>
      <c r="W1962" s="80">
        <v>5.2238795618888894</v>
      </c>
      <c r="X1962" s="79">
        <v>4.4175599999999999</v>
      </c>
      <c r="Y1962" s="80">
        <v>5</v>
      </c>
      <c r="Z1962" s="79">
        <v>5.1371000000000002</v>
      </c>
      <c r="AA1962" s="80">
        <v>4.9978787693008906</v>
      </c>
      <c r="AB1962" s="79">
        <v>1.7406351394094519</v>
      </c>
      <c r="AC1962" s="80">
        <v>6.1819366666666662</v>
      </c>
      <c r="AD1962" s="79">
        <v>0.94117647058823528</v>
      </c>
      <c r="AE1962" s="78">
        <v>4.7392678678986808</v>
      </c>
      <c r="AF1962" s="81">
        <v>9.080988026650596</v>
      </c>
      <c r="AG1962" s="72">
        <v>-4.5950598667470199</v>
      </c>
      <c r="AH1962" s="81"/>
      <c r="AI1962" s="76"/>
      <c r="AJ1962" s="73"/>
      <c r="AK1962" s="72"/>
      <c r="AL1962" s="79"/>
      <c r="AM1962" s="78"/>
      <c r="AN1962" s="82"/>
      <c r="AO1962" s="83"/>
      <c r="AP1962" s="84"/>
      <c r="AQ1962" s="75"/>
      <c r="AR1962" s="75"/>
      <c r="AS1962" s="75"/>
      <c r="AT1962" s="72"/>
      <c r="AU1962" s="74"/>
      <c r="AV1962" s="75"/>
      <c r="AW1962" s="72"/>
      <c r="AX1962" s="80"/>
      <c r="AY1962" s="84">
        <v>0</v>
      </c>
      <c r="AZ1962" s="75"/>
      <c r="BA1962" s="75"/>
      <c r="BB1962" s="76">
        <v>0</v>
      </c>
      <c r="BC1962" s="78" t="s">
        <v>612</v>
      </c>
      <c r="BD1962" s="82"/>
      <c r="BE1962" s="75">
        <v>10</v>
      </c>
      <c r="BF1962" s="75" t="s">
        <v>612</v>
      </c>
      <c r="BG1962" s="72"/>
      <c r="BH1962" s="84"/>
      <c r="BI1962" s="75"/>
      <c r="BJ1962" s="75"/>
      <c r="BK1962" s="75"/>
      <c r="BL1962" s="75"/>
      <c r="BM1962" s="75"/>
      <c r="BN1962" s="86"/>
      <c r="BO1962" s="75"/>
      <c r="BP1962" s="75"/>
      <c r="BQ1962" s="75"/>
      <c r="BR1962" s="75">
        <v>4.7299999999999995</v>
      </c>
      <c r="BS1962" s="75"/>
      <c r="BT1962" s="75"/>
      <c r="BU1962" s="86" t="s">
        <v>612</v>
      </c>
      <c r="BV1962" s="87" t="s">
        <v>612</v>
      </c>
      <c r="BW1962" s="161" t="s">
        <v>761</v>
      </c>
      <c r="BX1962" s="162" t="s">
        <v>761</v>
      </c>
      <c r="BY1962" s="160" t="s">
        <v>777</v>
      </c>
      <c r="BZ1962" s="31"/>
    </row>
    <row r="1963" spans="1:78" ht="30" customHeight="1">
      <c r="A1963" s="31"/>
      <c r="B1963" s="88">
        <v>2009</v>
      </c>
      <c r="C1963" s="89" t="s">
        <v>566</v>
      </c>
      <c r="D1963" s="90" t="s">
        <v>567</v>
      </c>
      <c r="E1963" s="91" t="s">
        <v>259</v>
      </c>
      <c r="F1963" s="92">
        <v>7.72</v>
      </c>
      <c r="G1963" s="93">
        <f t="shared" si="63"/>
        <v>22</v>
      </c>
      <c r="H1963" s="93">
        <f t="shared" si="64"/>
        <v>1</v>
      </c>
      <c r="I1963" s="94">
        <v>1.0896887282361229</v>
      </c>
      <c r="J1963" s="95">
        <v>36.295058323997182</v>
      </c>
      <c r="K1963" s="96">
        <v>3.907258757394998</v>
      </c>
      <c r="L1963" s="95">
        <v>22.86036036036036</v>
      </c>
      <c r="M1963" s="96">
        <v>8.8059158635495276</v>
      </c>
      <c r="N1963" s="95">
        <v>19.179294477576654</v>
      </c>
      <c r="O1963" s="97">
        <v>2</v>
      </c>
      <c r="P1963" s="98" t="s">
        <v>658</v>
      </c>
      <c r="Q1963" s="98">
        <v>0</v>
      </c>
      <c r="R1963" s="98" t="s">
        <v>659</v>
      </c>
      <c r="S1963" s="99">
        <v>1</v>
      </c>
      <c r="T1963" s="95">
        <v>7.9924999999999997</v>
      </c>
      <c r="U1963" s="100">
        <v>4.5590726698361292</v>
      </c>
      <c r="V1963" s="101">
        <v>8.7461377422592577</v>
      </c>
      <c r="W1963" s="102">
        <v>8.9519354537037028</v>
      </c>
      <c r="X1963" s="101">
        <v>8.8039958444444437</v>
      </c>
      <c r="Y1963" s="102">
        <v>9.1666666666666661</v>
      </c>
      <c r="Z1963" s="101">
        <v>8.8589000000000002</v>
      </c>
      <c r="AA1963" s="102">
        <v>6.1201899709578642</v>
      </c>
      <c r="AB1963" s="101">
        <v>8.8815716256988892</v>
      </c>
      <c r="AC1963" s="102">
        <v>8.5427748222222224</v>
      </c>
      <c r="AD1963" s="101">
        <v>1</v>
      </c>
      <c r="AE1963" s="100">
        <v>8.5090215157441307</v>
      </c>
      <c r="AF1963" s="103">
        <v>8.824455656136557</v>
      </c>
      <c r="AG1963" s="95">
        <v>5.8777217193172193</v>
      </c>
      <c r="AH1963" s="103">
        <v>9.6505704063717737</v>
      </c>
      <c r="AI1963" s="99">
        <v>0.87357398407056319</v>
      </c>
      <c r="AJ1963" s="96">
        <v>9.9443142583785118</v>
      </c>
      <c r="AK1963" s="95">
        <v>-0.27842870810744103</v>
      </c>
      <c r="AL1963" s="101">
        <v>10</v>
      </c>
      <c r="AM1963" s="100">
        <v>9.6048350802217115</v>
      </c>
      <c r="AN1963" s="104">
        <v>9.4400000000000013</v>
      </c>
      <c r="AO1963" s="105">
        <v>0.84</v>
      </c>
      <c r="AP1963" s="106">
        <v>8.94</v>
      </c>
      <c r="AQ1963" s="98">
        <v>5.3</v>
      </c>
      <c r="AR1963" s="98">
        <v>6.29</v>
      </c>
      <c r="AS1963" s="98">
        <v>9.2750000000000004</v>
      </c>
      <c r="AT1963" s="95">
        <v>8.2233333333333345</v>
      </c>
      <c r="AU1963" s="97">
        <v>8.6140123999999982</v>
      </c>
      <c r="AV1963" s="98">
        <v>9.119191675774875</v>
      </c>
      <c r="AW1963" s="95">
        <v>8.8666020378874357</v>
      </c>
      <c r="AX1963" s="102">
        <v>10</v>
      </c>
      <c r="AY1963" s="106">
        <v>10</v>
      </c>
      <c r="AZ1963" s="98">
        <v>3.0769230769230771</v>
      </c>
      <c r="BA1963" s="98">
        <v>6.4162871962801891</v>
      </c>
      <c r="BB1963" s="99">
        <v>6.4977367577344225</v>
      </c>
      <c r="BC1963" s="100">
        <v>8.3969180322387977</v>
      </c>
      <c r="BD1963" s="104">
        <v>10</v>
      </c>
      <c r="BE1963" s="98">
        <v>9.7656815950709337</v>
      </c>
      <c r="BF1963" s="98">
        <v>10</v>
      </c>
      <c r="BG1963" s="95">
        <v>9.9218938650236446</v>
      </c>
      <c r="BH1963" s="106">
        <v>6.666666666666667</v>
      </c>
      <c r="BI1963" s="98">
        <v>3.1099003777777785</v>
      </c>
      <c r="BJ1963" s="98">
        <v>3.4271946444444445</v>
      </c>
      <c r="BK1963" s="98">
        <v>6</v>
      </c>
      <c r="BL1963" s="98">
        <v>10</v>
      </c>
      <c r="BM1963" s="98">
        <v>3</v>
      </c>
      <c r="BN1963" s="107">
        <v>5.3672936148148152</v>
      </c>
      <c r="BO1963" s="98">
        <v>5.0679979333333334</v>
      </c>
      <c r="BP1963" s="98">
        <v>1.9230769230769229</v>
      </c>
      <c r="BQ1963" s="98">
        <v>9.465255416408862</v>
      </c>
      <c r="BR1963" s="98">
        <v>9.6475000000000009</v>
      </c>
      <c r="BS1963" s="98">
        <v>8.8348434754595253</v>
      </c>
      <c r="BT1963" s="98">
        <v>8.6324621709271518</v>
      </c>
      <c r="BU1963" s="107">
        <v>7.2618559865343002</v>
      </c>
      <c r="BV1963" s="108">
        <v>7.5170144887909203</v>
      </c>
      <c r="BW1963" s="158" t="s">
        <v>770</v>
      </c>
      <c r="BX1963" s="159" t="s">
        <v>757</v>
      </c>
      <c r="BY1963" s="166" t="s">
        <v>779</v>
      </c>
      <c r="BZ1963" s="31"/>
    </row>
    <row r="1964" spans="1:78" ht="30" customHeight="1">
      <c r="A1964" s="31"/>
      <c r="B1964" s="65">
        <v>2009</v>
      </c>
      <c r="C1964" s="66" t="s">
        <v>568</v>
      </c>
      <c r="D1964" s="67" t="s">
        <v>569</v>
      </c>
      <c r="E1964" s="68" t="s">
        <v>260</v>
      </c>
      <c r="F1964" s="69">
        <v>8.51</v>
      </c>
      <c r="G1964" s="70">
        <f t="shared" si="63"/>
        <v>3</v>
      </c>
      <c r="H1964" s="70">
        <f t="shared" si="64"/>
        <v>1</v>
      </c>
      <c r="I1964" s="71">
        <v>6.5352941176470578</v>
      </c>
      <c r="J1964" s="72">
        <v>17.78</v>
      </c>
      <c r="K1964" s="73">
        <v>5.6534059945504094</v>
      </c>
      <c r="L1964" s="72">
        <v>16.452000000000002</v>
      </c>
      <c r="M1964" s="73">
        <v>10</v>
      </c>
      <c r="N1964" s="72">
        <v>13.434154314464388</v>
      </c>
      <c r="O1964" s="74">
        <v>9</v>
      </c>
      <c r="P1964" s="75" t="s">
        <v>640</v>
      </c>
      <c r="Q1964" s="75">
        <v>7</v>
      </c>
      <c r="R1964" s="75" t="s">
        <v>641</v>
      </c>
      <c r="S1964" s="76">
        <v>8</v>
      </c>
      <c r="T1964" s="72">
        <v>9.0425000000000004</v>
      </c>
      <c r="U1964" s="78">
        <v>7.8462400224394937</v>
      </c>
      <c r="V1964" s="79">
        <v>8.6824990258548542</v>
      </c>
      <c r="W1964" s="80">
        <v>8.4609046010160167</v>
      </c>
      <c r="X1964" s="79">
        <v>9.0241383513513505</v>
      </c>
      <c r="Y1964" s="80">
        <v>10</v>
      </c>
      <c r="Z1964" s="79">
        <v>8.1366666666666667</v>
      </c>
      <c r="AA1964" s="80">
        <v>7.0568378930701385</v>
      </c>
      <c r="AB1964" s="79">
        <v>9.5661277052023976</v>
      </c>
      <c r="AC1964" s="80">
        <v>8.7705505788288285</v>
      </c>
      <c r="AD1964" s="79">
        <v>1</v>
      </c>
      <c r="AE1964" s="78">
        <v>8.7122156027487812</v>
      </c>
      <c r="AF1964" s="81">
        <v>9.4356323859183693</v>
      </c>
      <c r="AG1964" s="72">
        <v>2.8218380704081447</v>
      </c>
      <c r="AH1964" s="81">
        <v>9.6267344663089958</v>
      </c>
      <c r="AI1964" s="76">
        <v>0.93316383422751459</v>
      </c>
      <c r="AJ1964" s="73">
        <v>9.9038840179050052</v>
      </c>
      <c r="AK1964" s="72">
        <v>-0.48057991047497239</v>
      </c>
      <c r="AL1964" s="79">
        <v>10</v>
      </c>
      <c r="AM1964" s="78">
        <v>9.7415627175330926</v>
      </c>
      <c r="AN1964" s="82">
        <v>9.86</v>
      </c>
      <c r="AO1964" s="83">
        <v>0.21</v>
      </c>
      <c r="AP1964" s="84">
        <v>8.6999999999999993</v>
      </c>
      <c r="AQ1964" s="75">
        <v>6.5</v>
      </c>
      <c r="AR1964" s="75">
        <v>0</v>
      </c>
      <c r="AS1964" s="75">
        <v>29.445</v>
      </c>
      <c r="AT1964" s="72">
        <v>6.1866666666666665</v>
      </c>
      <c r="AU1964" s="74">
        <v>5.4102866223723725</v>
      </c>
      <c r="AV1964" s="75">
        <v>8.9318596695308283</v>
      </c>
      <c r="AW1964" s="72">
        <v>7.1710731459516008</v>
      </c>
      <c r="AX1964" s="80">
        <v>10</v>
      </c>
      <c r="AY1964" s="84">
        <v>10</v>
      </c>
      <c r="AZ1964" s="75">
        <v>3.8461538461538463</v>
      </c>
      <c r="BA1964" s="75">
        <v>6.7481641202257157</v>
      </c>
      <c r="BB1964" s="76">
        <v>6.8647726554598547</v>
      </c>
      <c r="BC1964" s="78">
        <v>7.5556281170195305</v>
      </c>
      <c r="BD1964" s="82">
        <v>8</v>
      </c>
      <c r="BE1964" s="75">
        <v>10</v>
      </c>
      <c r="BF1964" s="75">
        <v>10</v>
      </c>
      <c r="BG1964" s="72">
        <v>9.3333333333333339</v>
      </c>
      <c r="BH1964" s="84">
        <v>10</v>
      </c>
      <c r="BI1964" s="75">
        <v>7.9128459309309305</v>
      </c>
      <c r="BJ1964" s="75">
        <v>7.7984199091591577</v>
      </c>
      <c r="BK1964" s="75">
        <v>10</v>
      </c>
      <c r="BL1964" s="75">
        <v>10</v>
      </c>
      <c r="BM1964" s="75">
        <v>5</v>
      </c>
      <c r="BN1964" s="86">
        <v>8.4518776400150148</v>
      </c>
      <c r="BO1964" s="75">
        <v>5.3473525885885884</v>
      </c>
      <c r="BP1964" s="75">
        <v>7.7853881278538806</v>
      </c>
      <c r="BQ1964" s="75">
        <v>9.2484348289372029</v>
      </c>
      <c r="BR1964" s="75">
        <v>9.52</v>
      </c>
      <c r="BS1964" s="75">
        <v>8.3148069523793851</v>
      </c>
      <c r="BT1964" s="75">
        <v>9.2938124325279539</v>
      </c>
      <c r="BU1964" s="86">
        <v>8.2516324883811691</v>
      </c>
      <c r="BV1964" s="87">
        <v>8.6789478205765054</v>
      </c>
      <c r="BW1964" s="161" t="s">
        <v>770</v>
      </c>
      <c r="BX1964" s="162" t="s">
        <v>757</v>
      </c>
      <c r="BY1964" s="160" t="s">
        <v>779</v>
      </c>
      <c r="BZ1964" s="31"/>
    </row>
    <row r="1965" spans="1:78" ht="30" customHeight="1">
      <c r="A1965" s="31"/>
      <c r="B1965" s="88">
        <v>2009</v>
      </c>
      <c r="C1965" s="89" t="s">
        <v>570</v>
      </c>
      <c r="D1965" s="90" t="s">
        <v>571</v>
      </c>
      <c r="E1965" s="91" t="s">
        <v>261</v>
      </c>
      <c r="F1965" s="92">
        <v>5.61</v>
      </c>
      <c r="G1965" s="93">
        <f t="shared" si="63"/>
        <v>126</v>
      </c>
      <c r="H1965" s="93">
        <f t="shared" si="64"/>
        <v>4</v>
      </c>
      <c r="I1965" s="94">
        <v>6.849978113623358</v>
      </c>
      <c r="J1965" s="95">
        <v>16.71007441368058</v>
      </c>
      <c r="K1965" s="96">
        <v>8.9670299727520444</v>
      </c>
      <c r="L1965" s="95">
        <v>4.2910000000000004</v>
      </c>
      <c r="M1965" s="96">
        <v>1.9238448334668996</v>
      </c>
      <c r="N1965" s="95">
        <v>43.266543082865851</v>
      </c>
      <c r="O1965" s="97">
        <v>9</v>
      </c>
      <c r="P1965" s="98">
        <v>22</v>
      </c>
      <c r="Q1965" s="98">
        <v>5</v>
      </c>
      <c r="R1965" s="98">
        <v>39</v>
      </c>
      <c r="S1965" s="99">
        <v>7</v>
      </c>
      <c r="T1965" s="95">
        <v>4.8325000000000005</v>
      </c>
      <c r="U1965" s="100">
        <v>5.9146705839684603</v>
      </c>
      <c r="V1965" s="101">
        <v>3.3420006647665255</v>
      </c>
      <c r="W1965" s="102">
        <v>3.4715806465457093</v>
      </c>
      <c r="X1965" s="101">
        <v>5.7232563248945159</v>
      </c>
      <c r="Y1965" s="102">
        <v>3.3333333333333335</v>
      </c>
      <c r="Z1965" s="101">
        <v>5.8054166666666669</v>
      </c>
      <c r="AA1965" s="102">
        <v>5.1098476533831834</v>
      </c>
      <c r="AB1965" s="101">
        <v>4.6409144876377226</v>
      </c>
      <c r="AC1965" s="102">
        <v>4.4699043924050637</v>
      </c>
      <c r="AD1965" s="101">
        <v>0.47058823529411764</v>
      </c>
      <c r="AE1965" s="100">
        <v>3.2992880670618314</v>
      </c>
      <c r="AF1965" s="103">
        <v>8.7243833550781567</v>
      </c>
      <c r="AG1965" s="95">
        <v>6.3780832246092212</v>
      </c>
      <c r="AH1965" s="103">
        <v>5.7856549259518752</v>
      </c>
      <c r="AI1965" s="99">
        <v>10.535862685120312</v>
      </c>
      <c r="AJ1965" s="96">
        <v>9.4158205763892262</v>
      </c>
      <c r="AK1965" s="95">
        <v>2.9208971180538725</v>
      </c>
      <c r="AL1965" s="101">
        <v>5</v>
      </c>
      <c r="AM1965" s="100">
        <v>7.2314647143548143</v>
      </c>
      <c r="AN1965" s="104">
        <v>8.3666666666666671</v>
      </c>
      <c r="AO1965" s="105">
        <v>2.4500000000000002</v>
      </c>
      <c r="AP1965" s="106">
        <v>7.16</v>
      </c>
      <c r="AQ1965" s="98">
        <v>14.2</v>
      </c>
      <c r="AR1965" s="98">
        <v>3.1840000000000002</v>
      </c>
      <c r="AS1965" s="98">
        <v>17.04</v>
      </c>
      <c r="AT1965" s="95">
        <v>6.2368888888888891</v>
      </c>
      <c r="AU1965" s="97">
        <v>4.7805873037974678</v>
      </c>
      <c r="AV1965" s="98">
        <v>7.5956305750256226</v>
      </c>
      <c r="AW1965" s="95">
        <v>6.1881089394115456</v>
      </c>
      <c r="AX1965" s="102">
        <v>10</v>
      </c>
      <c r="AY1965" s="106">
        <v>0</v>
      </c>
      <c r="AZ1965" s="98">
        <v>0.83333333333333326</v>
      </c>
      <c r="BA1965" s="98">
        <v>0</v>
      </c>
      <c r="BB1965" s="99">
        <v>0.27777777777777773</v>
      </c>
      <c r="BC1965" s="100">
        <v>5.6756939015195531</v>
      </c>
      <c r="BD1965" s="104">
        <v>0</v>
      </c>
      <c r="BE1965" s="98">
        <v>8.9432420895730917</v>
      </c>
      <c r="BF1965" s="98">
        <v>10</v>
      </c>
      <c r="BG1965" s="95">
        <v>6.314414029857697</v>
      </c>
      <c r="BH1965" s="106">
        <v>7.2333333333333325</v>
      </c>
      <c r="BI1965" s="98">
        <v>4.0822484894514766</v>
      </c>
      <c r="BJ1965" s="98">
        <v>7.1523256033755267</v>
      </c>
      <c r="BK1965" s="98">
        <v>8</v>
      </c>
      <c r="BL1965" s="98">
        <v>10</v>
      </c>
      <c r="BM1965" s="98">
        <v>0</v>
      </c>
      <c r="BN1965" s="107">
        <v>6.0779845710267226</v>
      </c>
      <c r="BO1965" s="98">
        <v>2.2193279029535864</v>
      </c>
      <c r="BP1965" s="98" t="s">
        <v>612</v>
      </c>
      <c r="BQ1965" s="98">
        <v>8.0193701756707494</v>
      </c>
      <c r="BR1965" s="98">
        <v>3.0149999999999997</v>
      </c>
      <c r="BS1965" s="98">
        <v>7.8031295591184975</v>
      </c>
      <c r="BT1965" s="98">
        <v>6.2336663068157598</v>
      </c>
      <c r="BU1965" s="107">
        <v>5.4580987889117187</v>
      </c>
      <c r="BV1965" s="108">
        <v>5.9501657965987134</v>
      </c>
      <c r="BW1965" s="158" t="s">
        <v>758</v>
      </c>
      <c r="BX1965" s="159" t="s">
        <v>758</v>
      </c>
      <c r="BY1965" s="166" t="s">
        <v>778</v>
      </c>
      <c r="BZ1965" s="31"/>
    </row>
    <row r="1966" spans="1:78" ht="30" customHeight="1">
      <c r="A1966" s="31"/>
      <c r="B1966" s="65">
        <v>2009</v>
      </c>
      <c r="C1966" s="66" t="s">
        <v>572</v>
      </c>
      <c r="D1966" s="67" t="s">
        <v>573</v>
      </c>
      <c r="E1966" s="68" t="s">
        <v>262</v>
      </c>
      <c r="F1966" s="69">
        <v>7.39</v>
      </c>
      <c r="G1966" s="70">
        <f t="shared" si="63"/>
        <v>42</v>
      </c>
      <c r="H1966" s="70">
        <f t="shared" si="64"/>
        <v>2</v>
      </c>
      <c r="I1966" s="71">
        <v>5.2149428222390615</v>
      </c>
      <c r="J1966" s="72">
        <v>22.269194404387193</v>
      </c>
      <c r="K1966" s="73">
        <v>9.3188010899182565</v>
      </c>
      <c r="L1966" s="72">
        <v>3</v>
      </c>
      <c r="M1966" s="73">
        <v>5.7028571428571437</v>
      </c>
      <c r="N1966" s="72">
        <v>30.04</v>
      </c>
      <c r="O1966" s="74">
        <v>7</v>
      </c>
      <c r="P1966" s="75">
        <v>40</v>
      </c>
      <c r="Q1966" s="75">
        <v>5</v>
      </c>
      <c r="R1966" s="75">
        <v>40</v>
      </c>
      <c r="S1966" s="76">
        <v>6</v>
      </c>
      <c r="T1966" s="72">
        <v>7.495000000000001</v>
      </c>
      <c r="U1966" s="78">
        <v>6.7463202110028933</v>
      </c>
      <c r="V1966" s="79">
        <v>6.2558772141662295</v>
      </c>
      <c r="W1966" s="80">
        <v>6.4153113469177603</v>
      </c>
      <c r="X1966" s="79">
        <v>5.7189902152230978</v>
      </c>
      <c r="Y1966" s="80">
        <v>6.666666666666667</v>
      </c>
      <c r="Z1966" s="79">
        <v>7.2432166666666671</v>
      </c>
      <c r="AA1966" s="80">
        <v>6.1477919975018622</v>
      </c>
      <c r="AB1966" s="79">
        <v>7.8674941413757518</v>
      </c>
      <c r="AC1966" s="80">
        <v>7.2988160000000004</v>
      </c>
      <c r="AD1966" s="79">
        <v>0.88235294117647056</v>
      </c>
      <c r="AE1966" s="78">
        <v>6.3075487351197683</v>
      </c>
      <c r="AF1966" s="81">
        <v>9.2678083882800486</v>
      </c>
      <c r="AG1966" s="72">
        <v>3.6609580585997614</v>
      </c>
      <c r="AH1966" s="81">
        <v>9.5041035513265228</v>
      </c>
      <c r="AI1966" s="76">
        <v>1.2397411216836944</v>
      </c>
      <c r="AJ1966" s="73">
        <v>9.8254103804915065</v>
      </c>
      <c r="AK1966" s="72">
        <v>-0.87294809754246294</v>
      </c>
      <c r="AL1966" s="79">
        <v>10</v>
      </c>
      <c r="AM1966" s="78">
        <v>9.6493305800245199</v>
      </c>
      <c r="AN1966" s="82">
        <v>9.6839182146015172</v>
      </c>
      <c r="AO1966" s="83">
        <v>0.47412267809772562</v>
      </c>
      <c r="AP1966" s="84">
        <v>8.7799999999999994</v>
      </c>
      <c r="AQ1966" s="75">
        <v>6.1</v>
      </c>
      <c r="AR1966" s="75">
        <v>4.0464000000000002</v>
      </c>
      <c r="AS1966" s="75">
        <v>14.883999999999999</v>
      </c>
      <c r="AT1966" s="72">
        <v>7.5034394048671729</v>
      </c>
      <c r="AU1966" s="74">
        <v>6.1432764855643054</v>
      </c>
      <c r="AV1966" s="75">
        <v>8.4091556235559146</v>
      </c>
      <c r="AW1966" s="72">
        <v>7.27621605456011</v>
      </c>
      <c r="AX1966" s="80">
        <v>10</v>
      </c>
      <c r="AY1966" s="84" t="s">
        <v>612</v>
      </c>
      <c r="AZ1966" s="75"/>
      <c r="BA1966" s="75">
        <v>4.2037743699766752</v>
      </c>
      <c r="BB1966" s="76">
        <v>4.2037743699766752</v>
      </c>
      <c r="BC1966" s="78">
        <v>7.2458574573509891</v>
      </c>
      <c r="BD1966" s="82">
        <v>8</v>
      </c>
      <c r="BE1966" s="75">
        <v>7.968701054704427</v>
      </c>
      <c r="BF1966" s="75">
        <v>10</v>
      </c>
      <c r="BG1966" s="72">
        <v>8.6562336849014745</v>
      </c>
      <c r="BH1966" s="84">
        <v>2.2333333333333329</v>
      </c>
      <c r="BI1966" s="75">
        <v>5.9165083149606303</v>
      </c>
      <c r="BJ1966" s="75">
        <v>7.8838931653543334</v>
      </c>
      <c r="BK1966" s="75">
        <v>10</v>
      </c>
      <c r="BL1966" s="75">
        <v>1.9654591945324871</v>
      </c>
      <c r="BM1966" s="75">
        <v>3</v>
      </c>
      <c r="BN1966" s="86">
        <v>5.1665323346967966</v>
      </c>
      <c r="BO1966" s="75">
        <v>4.5293494986876643</v>
      </c>
      <c r="BP1966" s="75">
        <v>5.9230769230769234</v>
      </c>
      <c r="BQ1966" s="75">
        <v>9.476683712120245</v>
      </c>
      <c r="BR1966" s="75">
        <v>8.0850000000000009</v>
      </c>
      <c r="BS1966" s="75">
        <v>8.4208107673042605</v>
      </c>
      <c r="BT1966" s="75">
        <v>6.9846911801590448</v>
      </c>
      <c r="BU1966" s="86">
        <v>7.2366020135580236</v>
      </c>
      <c r="BV1966" s="87">
        <v>7.0197893443854325</v>
      </c>
      <c r="BW1966" s="161" t="s">
        <v>771</v>
      </c>
      <c r="BX1966" s="162" t="s">
        <v>762</v>
      </c>
      <c r="BY1966" s="160" t="s">
        <v>778</v>
      </c>
      <c r="BZ1966" s="31"/>
    </row>
    <row r="1967" spans="1:78" ht="30" customHeight="1">
      <c r="A1967" s="31"/>
      <c r="B1967" s="88">
        <v>2009</v>
      </c>
      <c r="C1967" s="89" t="s">
        <v>574</v>
      </c>
      <c r="D1967" s="90" t="s">
        <v>575</v>
      </c>
      <c r="E1967" s="91" t="s">
        <v>263</v>
      </c>
      <c r="F1967" s="92" t="s">
        <v>612</v>
      </c>
      <c r="G1967" s="93" t="str">
        <f t="shared" si="63"/>
        <v/>
      </c>
      <c r="H1967" s="93" t="str">
        <f t="shared" si="64"/>
        <v/>
      </c>
      <c r="I1967" s="94"/>
      <c r="J1967" s="95"/>
      <c r="K1967" s="96"/>
      <c r="L1967" s="95"/>
      <c r="M1967" s="96">
        <v>0</v>
      </c>
      <c r="N1967" s="95">
        <v>72.177787506339826</v>
      </c>
      <c r="O1967" s="97"/>
      <c r="P1967" s="98"/>
      <c r="Q1967" s="98"/>
      <c r="R1967" s="98"/>
      <c r="S1967" s="99"/>
      <c r="T1967" s="95">
        <v>3.3274999999999997</v>
      </c>
      <c r="U1967" s="100">
        <v>1.6637499999999998</v>
      </c>
      <c r="V1967" s="101">
        <v>4.0434494046197651</v>
      </c>
      <c r="W1967" s="102">
        <v>3.3092196860413181</v>
      </c>
      <c r="X1967" s="101">
        <v>4.1583605025125632</v>
      </c>
      <c r="Y1967" s="102">
        <v>5.8</v>
      </c>
      <c r="Z1967" s="101">
        <v>5.4108000000000001</v>
      </c>
      <c r="AA1967" s="102">
        <v>5.6745603608674813</v>
      </c>
      <c r="AB1967" s="101">
        <v>7.5585586551632602</v>
      </c>
      <c r="AC1967" s="102">
        <v>5.1531019731993286</v>
      </c>
      <c r="AD1967" s="101">
        <v>0.82352941176470584</v>
      </c>
      <c r="AE1967" s="100">
        <v>4.6851087060827759</v>
      </c>
      <c r="AF1967" s="103">
        <v>9.6867579796624259</v>
      </c>
      <c r="AG1967" s="95">
        <v>1.5662101016878704</v>
      </c>
      <c r="AH1967" s="103"/>
      <c r="AI1967" s="99"/>
      <c r="AJ1967" s="96"/>
      <c r="AK1967" s="95"/>
      <c r="AL1967" s="101"/>
      <c r="AM1967" s="100"/>
      <c r="AN1967" s="104"/>
      <c r="AO1967" s="105"/>
      <c r="AP1967" s="106"/>
      <c r="AQ1967" s="98"/>
      <c r="AR1967" s="98"/>
      <c r="AS1967" s="98"/>
      <c r="AT1967" s="95"/>
      <c r="AU1967" s="97"/>
      <c r="AV1967" s="98"/>
      <c r="AW1967" s="95"/>
      <c r="AX1967" s="102"/>
      <c r="AY1967" s="106">
        <v>1.6572581231594086</v>
      </c>
      <c r="AZ1967" s="98"/>
      <c r="BA1967" s="98"/>
      <c r="BB1967" s="99">
        <v>1.6572581231594086</v>
      </c>
      <c r="BC1967" s="100" t="s">
        <v>612</v>
      </c>
      <c r="BD1967" s="104"/>
      <c r="BE1967" s="98" t="s">
        <v>612</v>
      </c>
      <c r="BF1967" s="98" t="s">
        <v>612</v>
      </c>
      <c r="BG1967" s="95"/>
      <c r="BH1967" s="106"/>
      <c r="BI1967" s="98"/>
      <c r="BJ1967" s="98"/>
      <c r="BK1967" s="98"/>
      <c r="BL1967" s="98"/>
      <c r="BM1967" s="98"/>
      <c r="BN1967" s="107"/>
      <c r="BO1967" s="98"/>
      <c r="BP1967" s="98"/>
      <c r="BQ1967" s="98"/>
      <c r="BR1967" s="98">
        <v>2.59</v>
      </c>
      <c r="BS1967" s="98"/>
      <c r="BT1967" s="98"/>
      <c r="BU1967" s="107" t="s">
        <v>612</v>
      </c>
      <c r="BV1967" s="108" t="s">
        <v>612</v>
      </c>
      <c r="BW1967" s="158" t="s">
        <v>768</v>
      </c>
      <c r="BX1967" s="159" t="s">
        <v>757</v>
      </c>
      <c r="BY1967" s="166" t="s">
        <v>780</v>
      </c>
      <c r="BZ1967" s="31"/>
    </row>
    <row r="1968" spans="1:78" ht="30" customHeight="1">
      <c r="A1968" s="31"/>
      <c r="B1968" s="65">
        <v>2009</v>
      </c>
      <c r="C1968" s="66" t="s">
        <v>576</v>
      </c>
      <c r="D1968" s="67" t="s">
        <v>577</v>
      </c>
      <c r="E1968" s="68" t="s">
        <v>264</v>
      </c>
      <c r="F1968" s="69">
        <v>6.49</v>
      </c>
      <c r="G1968" s="70">
        <f t="shared" si="63"/>
        <v>95</v>
      </c>
      <c r="H1968" s="70">
        <f t="shared" si="64"/>
        <v>3</v>
      </c>
      <c r="I1968" s="71">
        <v>6.7823529411764705</v>
      </c>
      <c r="J1968" s="72">
        <v>16.940000000000001</v>
      </c>
      <c r="K1968" s="73">
        <v>7.7138964577656672</v>
      </c>
      <c r="L1968" s="72">
        <v>8.89</v>
      </c>
      <c r="M1968" s="73">
        <v>5.8971428571920219</v>
      </c>
      <c r="N1968" s="72">
        <v>29.359999999827924</v>
      </c>
      <c r="O1968" s="74">
        <v>8</v>
      </c>
      <c r="P1968" s="75">
        <v>30</v>
      </c>
      <c r="Q1968" s="75">
        <v>3</v>
      </c>
      <c r="R1968" s="75">
        <v>48</v>
      </c>
      <c r="S1968" s="76">
        <v>5.5</v>
      </c>
      <c r="T1968" s="72">
        <v>6.7874999999999996</v>
      </c>
      <c r="U1968" s="78">
        <v>6.5361784512268315</v>
      </c>
      <c r="V1968" s="79">
        <v>5.520106835105647</v>
      </c>
      <c r="W1968" s="80">
        <v>4.381189042109896</v>
      </c>
      <c r="X1968" s="79">
        <v>4.6943402581967213</v>
      </c>
      <c r="Y1968" s="80">
        <v>6.666666666666667</v>
      </c>
      <c r="Z1968" s="79">
        <v>6.6898666666666671</v>
      </c>
      <c r="AA1968" s="80">
        <v>5.1819603666693128</v>
      </c>
      <c r="AB1968" s="79">
        <v>7.1740262189797637</v>
      </c>
      <c r="AC1968" s="80">
        <v>4.68000502276867</v>
      </c>
      <c r="AD1968" s="79">
        <v>0.88235294117647056</v>
      </c>
      <c r="AE1968" s="78">
        <v>5.2927248326074512</v>
      </c>
      <c r="AF1968" s="81">
        <v>8.0409684767127043</v>
      </c>
      <c r="AG1968" s="72">
        <v>9.7951576164364784</v>
      </c>
      <c r="AH1968" s="81">
        <v>9.5379551866295103</v>
      </c>
      <c r="AI1968" s="76">
        <v>1.1551120334262228</v>
      </c>
      <c r="AJ1968" s="73">
        <v>7.5715544251401701</v>
      </c>
      <c r="AK1968" s="72">
        <v>12.142227874299152</v>
      </c>
      <c r="AL1968" s="79">
        <v>5</v>
      </c>
      <c r="AM1968" s="78">
        <v>7.5376195221205968</v>
      </c>
      <c r="AN1968" s="82">
        <v>8.5133333333333319</v>
      </c>
      <c r="AO1968" s="83">
        <v>2.23</v>
      </c>
      <c r="AP1968" s="84">
        <v>7.48</v>
      </c>
      <c r="AQ1968" s="75">
        <v>12.6</v>
      </c>
      <c r="AR1968" s="75">
        <v>5.2119999999999997</v>
      </c>
      <c r="AS1968" s="75">
        <v>11.97</v>
      </c>
      <c r="AT1968" s="72">
        <v>7.0684444444444443</v>
      </c>
      <c r="AU1968" s="74">
        <v>5.3467459016393448</v>
      </c>
      <c r="AV1968" s="75">
        <v>6.2166034648176804</v>
      </c>
      <c r="AW1968" s="72">
        <v>5.7816746832285126</v>
      </c>
      <c r="AX1968" s="80">
        <v>10</v>
      </c>
      <c r="AY1968" s="84">
        <v>1.6572581231594086</v>
      </c>
      <c r="AZ1968" s="75">
        <v>0</v>
      </c>
      <c r="BA1968" s="75">
        <v>4.425025652607026</v>
      </c>
      <c r="BB1968" s="76">
        <v>2.0274279252554783</v>
      </c>
      <c r="BC1968" s="78">
        <v>6.2193867632321087</v>
      </c>
      <c r="BD1968" s="82">
        <v>8</v>
      </c>
      <c r="BE1968" s="75">
        <v>10</v>
      </c>
      <c r="BF1968" s="75">
        <v>10</v>
      </c>
      <c r="BG1968" s="72">
        <v>9.3333333333333339</v>
      </c>
      <c r="BH1968" s="84">
        <v>1.1000000000000001</v>
      </c>
      <c r="BI1968" s="75">
        <v>4.5099989326047361</v>
      </c>
      <c r="BJ1968" s="75">
        <v>5.1306032996357009</v>
      </c>
      <c r="BK1968" s="75">
        <v>10</v>
      </c>
      <c r="BL1968" s="75">
        <v>9.0729375993691335</v>
      </c>
      <c r="BM1968" s="75">
        <v>5</v>
      </c>
      <c r="BN1968" s="86">
        <v>5.8022566386015955</v>
      </c>
      <c r="BO1968" s="75">
        <v>3.8997810336976331</v>
      </c>
      <c r="BP1968" s="75">
        <v>5.087719298245613</v>
      </c>
      <c r="BQ1968" s="75">
        <v>8.7469325839051386</v>
      </c>
      <c r="BR1968" s="75">
        <v>6.0950000000000006</v>
      </c>
      <c r="BS1968" s="75">
        <v>0.58065187200157564</v>
      </c>
      <c r="BT1968" s="75">
        <v>8.0719958475366376</v>
      </c>
      <c r="BU1968" s="86">
        <v>5.4136801058977655</v>
      </c>
      <c r="BV1968" s="87">
        <v>6.8497566926108986</v>
      </c>
      <c r="BW1968" s="161" t="s">
        <v>759</v>
      </c>
      <c r="BX1968" s="162" t="s">
        <v>759</v>
      </c>
      <c r="BY1968" s="160" t="s">
        <v>780</v>
      </c>
      <c r="BZ1968" s="31"/>
    </row>
    <row r="1969" spans="1:78" ht="30" customHeight="1">
      <c r="A1969" s="31"/>
      <c r="B1969" s="88">
        <v>2009</v>
      </c>
      <c r="C1969" s="89" t="s">
        <v>578</v>
      </c>
      <c r="D1969" s="90" t="s">
        <v>579</v>
      </c>
      <c r="E1969" s="91" t="s">
        <v>265</v>
      </c>
      <c r="F1969" s="92">
        <v>6.64</v>
      </c>
      <c r="G1969" s="93">
        <f t="shared" si="63"/>
        <v>86</v>
      </c>
      <c r="H1969" s="93">
        <f t="shared" si="64"/>
        <v>3</v>
      </c>
      <c r="I1969" s="94">
        <v>6.0385328951212989</v>
      </c>
      <c r="J1969" s="95">
        <v>19.468988156587582</v>
      </c>
      <c r="K1969" s="96">
        <v>9.2941342652313121</v>
      </c>
      <c r="L1969" s="95">
        <v>3.0905272466010829</v>
      </c>
      <c r="M1969" s="96">
        <v>5.9698150020490752</v>
      </c>
      <c r="N1969" s="95">
        <v>29.105647492828236</v>
      </c>
      <c r="O1969" s="97">
        <v>7</v>
      </c>
      <c r="P1969" s="98">
        <v>37</v>
      </c>
      <c r="Q1969" s="98">
        <v>7</v>
      </c>
      <c r="R1969" s="98">
        <v>37</v>
      </c>
      <c r="S1969" s="99">
        <v>7</v>
      </c>
      <c r="T1969" s="95">
        <v>7.4250000000000007</v>
      </c>
      <c r="U1969" s="100">
        <v>7.1454964324803374</v>
      </c>
      <c r="V1969" s="101">
        <v>5.7217031170114963</v>
      </c>
      <c r="W1969" s="102">
        <v>5.1675071493141767</v>
      </c>
      <c r="X1969" s="101">
        <v>3.9502442758620688</v>
      </c>
      <c r="Y1969" s="102">
        <v>5.833333333333333</v>
      </c>
      <c r="Z1969" s="101">
        <v>4.2578833333333339</v>
      </c>
      <c r="AA1969" s="102">
        <v>5.8036619922575952</v>
      </c>
      <c r="AB1969" s="101">
        <v>8.5487432046935119</v>
      </c>
      <c r="AC1969" s="102">
        <v>4.6470548275862065</v>
      </c>
      <c r="AD1969" s="101">
        <v>0.94117647058823528</v>
      </c>
      <c r="AE1969" s="100">
        <v>5.3297585687570841</v>
      </c>
      <c r="AF1969" s="103">
        <v>9.4850668514367023</v>
      </c>
      <c r="AG1969" s="95">
        <v>2.5746657428164843</v>
      </c>
      <c r="AH1969" s="103">
        <v>9.5336502675036314</v>
      </c>
      <c r="AI1969" s="99">
        <v>1.1658743312409239</v>
      </c>
      <c r="AJ1969" s="96">
        <v>9.8308567815365961</v>
      </c>
      <c r="AK1969" s="95">
        <v>-0.84571609231701927</v>
      </c>
      <c r="AL1969" s="101">
        <v>0</v>
      </c>
      <c r="AM1969" s="100">
        <v>7.2123934751192325</v>
      </c>
      <c r="AN1969" s="104">
        <v>9.5533333333333346</v>
      </c>
      <c r="AO1969" s="105">
        <v>0.67</v>
      </c>
      <c r="AP1969" s="106">
        <v>8.02</v>
      </c>
      <c r="AQ1969" s="98">
        <v>9.9</v>
      </c>
      <c r="AR1969" s="98">
        <v>4.7332000000000001</v>
      </c>
      <c r="AS1969" s="98">
        <v>13.167</v>
      </c>
      <c r="AT1969" s="95">
        <v>7.4355111111111114</v>
      </c>
      <c r="AU1969" s="97">
        <v>5.9741276896551732</v>
      </c>
      <c r="AV1969" s="98">
        <v>8.1790256016091298</v>
      </c>
      <c r="AW1969" s="95">
        <v>7.0765766456321515</v>
      </c>
      <c r="AX1969" s="102">
        <v>10</v>
      </c>
      <c r="AY1969" s="106">
        <v>1.6572581231594086</v>
      </c>
      <c r="AZ1969" s="98">
        <v>1.538</v>
      </c>
      <c r="BA1969" s="98">
        <v>1.2168820544669328</v>
      </c>
      <c r="BB1969" s="99">
        <v>1.4707133925421136</v>
      </c>
      <c r="BC1969" s="100">
        <v>6.4957002873213439</v>
      </c>
      <c r="BD1969" s="104">
        <v>8</v>
      </c>
      <c r="BE1969" s="98">
        <v>8.9983461368462283</v>
      </c>
      <c r="BF1969" s="98">
        <v>10</v>
      </c>
      <c r="BG1969" s="95">
        <v>8.9994487122820761</v>
      </c>
      <c r="BH1969" s="106">
        <v>6.666666666666667</v>
      </c>
      <c r="BI1969" s="98">
        <v>5.8101582068965518</v>
      </c>
      <c r="BJ1969" s="98">
        <v>6.3385967471264371</v>
      </c>
      <c r="BK1969" s="98">
        <v>10</v>
      </c>
      <c r="BL1969" s="98">
        <v>5.3646879968456656</v>
      </c>
      <c r="BM1969" s="98">
        <v>0</v>
      </c>
      <c r="BN1969" s="107">
        <v>5.6966849362558873</v>
      </c>
      <c r="BO1969" s="98">
        <v>4.3415196666666667</v>
      </c>
      <c r="BP1969" s="98">
        <v>4.7463768115942031</v>
      </c>
      <c r="BQ1969" s="98">
        <v>8.9166459713750665</v>
      </c>
      <c r="BR1969" s="98">
        <v>4.6100000000000003</v>
      </c>
      <c r="BS1969" s="98">
        <v>8.3578281061984985</v>
      </c>
      <c r="BT1969" s="98">
        <v>7.0407378124980973</v>
      </c>
      <c r="BU1969" s="107">
        <v>6.3355180613887541</v>
      </c>
      <c r="BV1969" s="108">
        <v>7.0105505699755719</v>
      </c>
      <c r="BW1969" s="158" t="s">
        <v>763</v>
      </c>
      <c r="BX1969" s="159" t="s">
        <v>762</v>
      </c>
      <c r="BY1969" s="166" t="s">
        <v>778</v>
      </c>
      <c r="BZ1969" s="31"/>
    </row>
    <row r="1970" spans="1:78" ht="30" customHeight="1">
      <c r="A1970" s="31"/>
      <c r="B1970" s="65">
        <v>2009</v>
      </c>
      <c r="C1970" s="66" t="s">
        <v>580</v>
      </c>
      <c r="D1970" s="67" t="s">
        <v>581</v>
      </c>
      <c r="E1970" s="68" t="s">
        <v>266</v>
      </c>
      <c r="F1970" s="69" t="s">
        <v>612</v>
      </c>
      <c r="G1970" s="70" t="str">
        <f t="shared" si="63"/>
        <v/>
      </c>
      <c r="H1970" s="70" t="str">
        <f t="shared" si="64"/>
        <v/>
      </c>
      <c r="I1970" s="71"/>
      <c r="J1970" s="72"/>
      <c r="K1970" s="73"/>
      <c r="L1970" s="72"/>
      <c r="M1970" s="73">
        <v>0</v>
      </c>
      <c r="N1970" s="72">
        <v>56.876296892328895</v>
      </c>
      <c r="O1970" s="74"/>
      <c r="P1970" s="75"/>
      <c r="Q1970" s="75"/>
      <c r="R1970" s="75"/>
      <c r="S1970" s="76"/>
      <c r="T1970" s="72">
        <v>6.1775000000000002</v>
      </c>
      <c r="U1970" s="78">
        <v>3.0887500000000001</v>
      </c>
      <c r="V1970" s="79">
        <v>5.9084595387413472</v>
      </c>
      <c r="W1970" s="80">
        <v>4.6340996571402551</v>
      </c>
      <c r="X1970" s="79">
        <v>2.986114450819672</v>
      </c>
      <c r="Y1970" s="80">
        <v>4.2</v>
      </c>
      <c r="Z1970" s="79">
        <v>5.2074499999999997</v>
      </c>
      <c r="AA1970" s="80">
        <v>0</v>
      </c>
      <c r="AB1970" s="79">
        <v>0</v>
      </c>
      <c r="AC1970" s="80">
        <v>4.3273507978142085</v>
      </c>
      <c r="AD1970" s="79">
        <v>0.58823529411764708</v>
      </c>
      <c r="AE1970" s="78">
        <v>2.7063007720658754</v>
      </c>
      <c r="AF1970" s="81">
        <v>5.7055398146341618</v>
      </c>
      <c r="AG1970" s="72">
        <v>21.472300926829192</v>
      </c>
      <c r="AH1970" s="81"/>
      <c r="AI1970" s="76"/>
      <c r="AJ1970" s="73"/>
      <c r="AK1970" s="72"/>
      <c r="AL1970" s="79"/>
      <c r="AM1970" s="78"/>
      <c r="AN1970" s="82"/>
      <c r="AO1970" s="83"/>
      <c r="AP1970" s="84"/>
      <c r="AQ1970" s="75"/>
      <c r="AR1970" s="75"/>
      <c r="AS1970" s="75"/>
      <c r="AT1970" s="72"/>
      <c r="AU1970" s="74"/>
      <c r="AV1970" s="75"/>
      <c r="AW1970" s="72"/>
      <c r="AX1970" s="80"/>
      <c r="AY1970" s="84" t="s">
        <v>612</v>
      </c>
      <c r="AZ1970" s="75"/>
      <c r="BA1970" s="75"/>
      <c r="BB1970" s="76" t="s">
        <v>612</v>
      </c>
      <c r="BC1970" s="78" t="s">
        <v>612</v>
      </c>
      <c r="BD1970" s="82"/>
      <c r="BE1970" s="75" t="s">
        <v>612</v>
      </c>
      <c r="BF1970" s="75" t="s">
        <v>612</v>
      </c>
      <c r="BG1970" s="72"/>
      <c r="BH1970" s="84"/>
      <c r="BI1970" s="75"/>
      <c r="BJ1970" s="75"/>
      <c r="BK1970" s="75"/>
      <c r="BL1970" s="75"/>
      <c r="BM1970" s="75"/>
      <c r="BN1970" s="86"/>
      <c r="BO1970" s="75"/>
      <c r="BP1970" s="75"/>
      <c r="BQ1970" s="75"/>
      <c r="BR1970" s="75">
        <v>6.5075000000000003</v>
      </c>
      <c r="BS1970" s="75"/>
      <c r="BT1970" s="75"/>
      <c r="BU1970" s="86" t="s">
        <v>612</v>
      </c>
      <c r="BV1970" s="87" t="s">
        <v>612</v>
      </c>
      <c r="BW1970" s="161" t="s">
        <v>763</v>
      </c>
      <c r="BX1970" s="162" t="s">
        <v>762</v>
      </c>
      <c r="BY1970" s="160" t="s">
        <v>778</v>
      </c>
      <c r="BZ1970" s="31"/>
    </row>
    <row r="1971" spans="1:78" ht="30" customHeight="1">
      <c r="A1971" s="31"/>
      <c r="B1971" s="88">
        <v>2009</v>
      </c>
      <c r="C1971" s="89" t="s">
        <v>582</v>
      </c>
      <c r="D1971" s="90" t="s">
        <v>583</v>
      </c>
      <c r="E1971" s="91" t="s">
        <v>267</v>
      </c>
      <c r="F1971" s="92">
        <v>5.51</v>
      </c>
      <c r="G1971" s="93">
        <f t="shared" si="63"/>
        <v>130</v>
      </c>
      <c r="H1971" s="93">
        <f t="shared" si="64"/>
        <v>4</v>
      </c>
      <c r="I1971" s="94">
        <v>8.4117647058823533</v>
      </c>
      <c r="J1971" s="95">
        <v>11.4</v>
      </c>
      <c r="K1971" s="96">
        <v>9.3891477151888729</v>
      </c>
      <c r="L1971" s="95">
        <v>2.7418278852568374</v>
      </c>
      <c r="M1971" s="96">
        <v>4.4240574767839753</v>
      </c>
      <c r="N1971" s="95">
        <v>34.515798831256085</v>
      </c>
      <c r="O1971" s="97" t="s">
        <v>612</v>
      </c>
      <c r="P1971" s="98" t="s">
        <v>612</v>
      </c>
      <c r="Q1971" s="98" t="s">
        <v>612</v>
      </c>
      <c r="R1971" s="98" t="s">
        <v>612</v>
      </c>
      <c r="S1971" s="99" t="s">
        <v>612</v>
      </c>
      <c r="T1971" s="95">
        <v>6.0875000000000004</v>
      </c>
      <c r="U1971" s="100">
        <v>7.0781174744638005</v>
      </c>
      <c r="V1971" s="101">
        <v>4.6928994498888885</v>
      </c>
      <c r="W1971" s="102">
        <v>3.3560607219444445</v>
      </c>
      <c r="X1971" s="101">
        <v>5.8410014007092173</v>
      </c>
      <c r="Y1971" s="102">
        <v>3.4722222222222228</v>
      </c>
      <c r="Z1971" s="101">
        <v>4.38565</v>
      </c>
      <c r="AA1971" s="102">
        <v>3.147057394928062</v>
      </c>
      <c r="AB1971" s="101">
        <v>0.72675391530864797</v>
      </c>
      <c r="AC1971" s="102">
        <v>6.9477850401891326</v>
      </c>
      <c r="AD1971" s="101">
        <v>0.76470588235294112</v>
      </c>
      <c r="AE1971" s="100">
        <v>3.5922165601313178</v>
      </c>
      <c r="AF1971" s="103">
        <v>7.6140245894164238</v>
      </c>
      <c r="AG1971" s="95">
        <v>11.929877052917881</v>
      </c>
      <c r="AH1971" s="103">
        <v>8.8212834540714322</v>
      </c>
      <c r="AI1971" s="99">
        <v>2.9467913648214186</v>
      </c>
      <c r="AJ1971" s="96">
        <v>9.6090261855918406</v>
      </c>
      <c r="AK1971" s="95">
        <v>1.9548690720407933</v>
      </c>
      <c r="AL1971" s="101">
        <v>0</v>
      </c>
      <c r="AM1971" s="100">
        <v>6.5110835572699246</v>
      </c>
      <c r="AN1971" s="104">
        <v>7.086666666666666</v>
      </c>
      <c r="AO1971" s="105">
        <v>4.37</v>
      </c>
      <c r="AP1971" s="106">
        <v>7.62</v>
      </c>
      <c r="AQ1971" s="98">
        <v>11.9</v>
      </c>
      <c r="AR1971" s="98">
        <v>7.2867999999999995</v>
      </c>
      <c r="AS1971" s="98">
        <v>6.7830000000000004</v>
      </c>
      <c r="AT1971" s="95">
        <v>7.3311555555555552</v>
      </c>
      <c r="AU1971" s="97" t="s">
        <v>612</v>
      </c>
      <c r="AV1971" s="98">
        <v>6.4039354710617271</v>
      </c>
      <c r="AW1971" s="95">
        <v>6.4039354710617271</v>
      </c>
      <c r="AX1971" s="102">
        <v>10</v>
      </c>
      <c r="AY1971" s="106">
        <v>1.6572581231594086</v>
      </c>
      <c r="AZ1971" s="98">
        <v>0.76923076923076927</v>
      </c>
      <c r="BA1971" s="98">
        <v>0.22125128263035224</v>
      </c>
      <c r="BB1971" s="99">
        <v>0.88258005834017661</v>
      </c>
      <c r="BC1971" s="100">
        <v>6.1544177712393653</v>
      </c>
      <c r="BD1971" s="104">
        <v>5</v>
      </c>
      <c r="BE1971" s="98">
        <v>6.5905353824607111</v>
      </c>
      <c r="BF1971" s="98">
        <v>0</v>
      </c>
      <c r="BG1971" s="95">
        <v>3.8635117941535704</v>
      </c>
      <c r="BH1971" s="106">
        <v>1.6666666666666656</v>
      </c>
      <c r="BI1971" s="98" t="s">
        <v>612</v>
      </c>
      <c r="BJ1971" s="98" t="s">
        <v>612</v>
      </c>
      <c r="BK1971" s="98">
        <v>8</v>
      </c>
      <c r="BL1971" s="98">
        <v>7.0874789580180275</v>
      </c>
      <c r="BM1971" s="98">
        <v>0</v>
      </c>
      <c r="BN1971" s="107">
        <v>4.1885364061711732</v>
      </c>
      <c r="BO1971" s="98" t="s">
        <v>612</v>
      </c>
      <c r="BP1971" s="98" t="s">
        <v>612</v>
      </c>
      <c r="BQ1971" s="98">
        <v>4.1316139123630373</v>
      </c>
      <c r="BR1971" s="98">
        <v>3.2324999999999999</v>
      </c>
      <c r="BS1971" s="98">
        <v>4.1534262808636617</v>
      </c>
      <c r="BT1971" s="98">
        <v>6.9734818536912346</v>
      </c>
      <c r="BU1971" s="107">
        <v>4.6227555117294834</v>
      </c>
      <c r="BV1971" s="108">
        <v>4.2249345706847423</v>
      </c>
      <c r="BW1971" s="158" t="s">
        <v>759</v>
      </c>
      <c r="BX1971" s="159" t="s">
        <v>759</v>
      </c>
      <c r="BY1971" s="166" t="s">
        <v>780</v>
      </c>
      <c r="BZ1971" s="109"/>
    </row>
    <row r="1972" spans="1:78" ht="30" customHeight="1">
      <c r="A1972" s="31"/>
      <c r="B1972" s="65">
        <v>2009</v>
      </c>
      <c r="C1972" s="66" t="s">
        <v>584</v>
      </c>
      <c r="D1972" s="67" t="s">
        <v>585</v>
      </c>
      <c r="E1972" s="68" t="s">
        <v>268</v>
      </c>
      <c r="F1972" s="69">
        <v>7.02</v>
      </c>
      <c r="G1972" s="70">
        <f t="shared" si="63"/>
        <v>65</v>
      </c>
      <c r="H1972" s="70">
        <f t="shared" si="64"/>
        <v>2</v>
      </c>
      <c r="I1972" s="71">
        <v>5.7735294117647049</v>
      </c>
      <c r="J1972" s="72">
        <v>20.37</v>
      </c>
      <c r="K1972" s="73">
        <v>6.0899182561307894</v>
      </c>
      <c r="L1972" s="72">
        <v>14.85</v>
      </c>
      <c r="M1972" s="73" t="s">
        <v>612</v>
      </c>
      <c r="N1972" s="72" t="s">
        <v>612</v>
      </c>
      <c r="O1972" s="74">
        <v>9</v>
      </c>
      <c r="P1972" s="75">
        <v>25</v>
      </c>
      <c r="Q1972" s="75">
        <v>5</v>
      </c>
      <c r="R1972" s="75">
        <v>39</v>
      </c>
      <c r="S1972" s="76">
        <v>7</v>
      </c>
      <c r="T1972" s="72">
        <v>5.8650000000000002</v>
      </c>
      <c r="U1972" s="78">
        <v>6.1821119169738736</v>
      </c>
      <c r="V1972" s="79">
        <v>6.8695041813055555</v>
      </c>
      <c r="W1972" s="80">
        <v>5.9337949137951389</v>
      </c>
      <c r="X1972" s="79">
        <v>5.3623831875000008</v>
      </c>
      <c r="Y1972" s="80">
        <v>8.3333333333333339</v>
      </c>
      <c r="Z1972" s="79">
        <v>5.1883333333333326</v>
      </c>
      <c r="AA1972" s="80">
        <v>2.9644980469854358</v>
      </c>
      <c r="AB1972" s="79">
        <v>4.6373448651866136</v>
      </c>
      <c r="AC1972" s="80">
        <v>4.016366203125</v>
      </c>
      <c r="AD1972" s="79">
        <v>0.94117647058823528</v>
      </c>
      <c r="AE1972" s="78">
        <v>5.2539831475390644</v>
      </c>
      <c r="AF1972" s="81">
        <v>8.4470017948111487</v>
      </c>
      <c r="AG1972" s="72">
        <v>7.7649910259442567</v>
      </c>
      <c r="AH1972" s="81">
        <v>5.8065836332249621</v>
      </c>
      <c r="AI1972" s="76">
        <v>10.483540916937594</v>
      </c>
      <c r="AJ1972" s="73">
        <v>8.6057258791704125</v>
      </c>
      <c r="AK1972" s="72">
        <v>6.9713706041479355</v>
      </c>
      <c r="AL1972" s="79">
        <v>10</v>
      </c>
      <c r="AM1972" s="78">
        <v>8.2148278268016313</v>
      </c>
      <c r="AN1972" s="82">
        <v>8.8866666666666667</v>
      </c>
      <c r="AO1972" s="83">
        <v>1.67</v>
      </c>
      <c r="AP1972" s="84">
        <v>8.5</v>
      </c>
      <c r="AQ1972" s="75">
        <v>7.5</v>
      </c>
      <c r="AR1972" s="75">
        <v>5.468</v>
      </c>
      <c r="AS1972" s="75">
        <v>11.33</v>
      </c>
      <c r="AT1972" s="72">
        <v>7.6182222222222222</v>
      </c>
      <c r="AU1972" s="74">
        <v>6.4914765286458342</v>
      </c>
      <c r="AV1972" s="75">
        <v>7.8043615891210383</v>
      </c>
      <c r="AW1972" s="72">
        <v>7.1479190588834367</v>
      </c>
      <c r="AX1972" s="80">
        <v>10</v>
      </c>
      <c r="AY1972" s="84">
        <v>10</v>
      </c>
      <c r="AZ1972" s="75">
        <v>6.1538461538461542</v>
      </c>
      <c r="BA1972" s="75">
        <v>5.5312820657587825</v>
      </c>
      <c r="BB1972" s="76">
        <v>7.2283760732016447</v>
      </c>
      <c r="BC1972" s="78">
        <v>7.9986293385768263</v>
      </c>
      <c r="BD1972" s="82">
        <v>8</v>
      </c>
      <c r="BE1972" s="75">
        <v>7.9317730345431379</v>
      </c>
      <c r="BF1972" s="75">
        <v>9</v>
      </c>
      <c r="BG1972" s="72">
        <v>8.3105910115143793</v>
      </c>
      <c r="BH1972" s="84">
        <v>10</v>
      </c>
      <c r="BI1972" s="75">
        <v>4.8590545859375007</v>
      </c>
      <c r="BJ1972" s="75">
        <v>5.843511338541667</v>
      </c>
      <c r="BK1972" s="75">
        <v>10</v>
      </c>
      <c r="BL1972" s="75">
        <v>4.3758214361727408</v>
      </c>
      <c r="BM1972" s="75">
        <v>10</v>
      </c>
      <c r="BN1972" s="86">
        <v>7.5130645601086519</v>
      </c>
      <c r="BO1972" s="75">
        <v>4.1145254192708336</v>
      </c>
      <c r="BP1972" s="75">
        <v>5.345528455284553</v>
      </c>
      <c r="BQ1972" s="75">
        <v>8.6148855561153965</v>
      </c>
      <c r="BR1972" s="75">
        <v>6.5</v>
      </c>
      <c r="BS1972" s="75">
        <v>6.6528068281114621</v>
      </c>
      <c r="BT1972" s="75">
        <v>7.6460414417598503</v>
      </c>
      <c r="BU1972" s="86">
        <v>6.4789646167570156</v>
      </c>
      <c r="BV1972" s="87">
        <v>7.4342067294600156</v>
      </c>
      <c r="BW1972" s="161" t="s">
        <v>761</v>
      </c>
      <c r="BX1972" s="162" t="s">
        <v>761</v>
      </c>
      <c r="BY1972" s="160" t="s">
        <v>779</v>
      </c>
      <c r="BZ1972" s="109"/>
    </row>
    <row r="1973" spans="1:78" ht="30" customHeight="1">
      <c r="A1973" s="31"/>
      <c r="B1973" s="88">
        <v>2009</v>
      </c>
      <c r="C1973" s="89" t="s">
        <v>586</v>
      </c>
      <c r="D1973" s="90" t="s">
        <v>587</v>
      </c>
      <c r="E1973" s="91" t="s">
        <v>269</v>
      </c>
      <c r="F1973" s="92">
        <v>6.4</v>
      </c>
      <c r="G1973" s="93">
        <f t="shared" si="63"/>
        <v>97</v>
      </c>
      <c r="H1973" s="93">
        <f t="shared" si="64"/>
        <v>3</v>
      </c>
      <c r="I1973" s="94">
        <v>5.6529411764705886</v>
      </c>
      <c r="J1973" s="95">
        <v>20.78</v>
      </c>
      <c r="K1973" s="96">
        <v>7.0497465081590081</v>
      </c>
      <c r="L1973" s="95">
        <v>11.327430315056439</v>
      </c>
      <c r="M1973" s="96">
        <v>10</v>
      </c>
      <c r="N1973" s="95">
        <v>13.816616940510706</v>
      </c>
      <c r="O1973" s="97">
        <v>7</v>
      </c>
      <c r="P1973" s="98">
        <v>35</v>
      </c>
      <c r="Q1973" s="98">
        <v>4</v>
      </c>
      <c r="R1973" s="98">
        <v>50.65</v>
      </c>
      <c r="S1973" s="99">
        <v>5.5</v>
      </c>
      <c r="T1973" s="95">
        <v>6.42</v>
      </c>
      <c r="U1973" s="100">
        <v>6.9245375369259197</v>
      </c>
      <c r="V1973" s="101">
        <v>5.0581054996727381</v>
      </c>
      <c r="W1973" s="102">
        <v>5.1199808156775957</v>
      </c>
      <c r="X1973" s="101">
        <v>7.3071437222222224</v>
      </c>
      <c r="Y1973" s="102">
        <v>6.666666666666667</v>
      </c>
      <c r="Z1973" s="101">
        <v>5.8348166666666668</v>
      </c>
      <c r="AA1973" s="102">
        <v>4.8159796966555941</v>
      </c>
      <c r="AB1973" s="101">
        <v>7.2577911903505976</v>
      </c>
      <c r="AC1973" s="102">
        <v>7.5071438679417124</v>
      </c>
      <c r="AD1973" s="101">
        <v>0.70588235294117652</v>
      </c>
      <c r="AE1973" s="100">
        <v>5.2847838810652945</v>
      </c>
      <c r="AF1973" s="103">
        <v>8.8005286937926321</v>
      </c>
      <c r="AG1973" s="95">
        <v>5.9973565310368349</v>
      </c>
      <c r="AH1973" s="103">
        <v>9.3664518544211504</v>
      </c>
      <c r="AI1973" s="99">
        <v>1.5838703639471259</v>
      </c>
      <c r="AJ1973" s="96">
        <v>9.2331109527819279</v>
      </c>
      <c r="AK1973" s="95">
        <v>3.8344452360903603</v>
      </c>
      <c r="AL1973" s="101">
        <v>0</v>
      </c>
      <c r="AM1973" s="100">
        <v>6.8500228752489276</v>
      </c>
      <c r="AN1973" s="104">
        <v>8.8133333333333344</v>
      </c>
      <c r="AO1973" s="105">
        <v>1.78</v>
      </c>
      <c r="AP1973" s="106">
        <v>5.6999999999999993</v>
      </c>
      <c r="AQ1973" s="98">
        <v>21.5</v>
      </c>
      <c r="AR1973" s="98">
        <v>3.3760000000000008</v>
      </c>
      <c r="AS1973" s="98">
        <v>16.559999999999999</v>
      </c>
      <c r="AT1973" s="95">
        <v>5.963111111111111</v>
      </c>
      <c r="AU1973" s="97">
        <v>6.187012696721311</v>
      </c>
      <c r="AV1973" s="98">
        <v>8.0130926032164531</v>
      </c>
      <c r="AW1973" s="95">
        <v>7.1000526499688821</v>
      </c>
      <c r="AX1973" s="102">
        <v>7.1551107934238729</v>
      </c>
      <c r="AY1973" s="106">
        <v>1.6572581231594086</v>
      </c>
      <c r="AZ1973" s="98">
        <v>0.76900000000000002</v>
      </c>
      <c r="BA1973" s="98">
        <v>6.9694154028560673</v>
      </c>
      <c r="BB1973" s="99">
        <v>3.1318911753384917</v>
      </c>
      <c r="BC1973" s="100">
        <v>5.837541432460589</v>
      </c>
      <c r="BD1973" s="104">
        <v>5</v>
      </c>
      <c r="BE1973" s="98">
        <v>9.3299598714811953</v>
      </c>
      <c r="BF1973" s="98">
        <v>10</v>
      </c>
      <c r="BG1973" s="95">
        <v>8.1099866238270639</v>
      </c>
      <c r="BH1973" s="106">
        <v>7.2333333333333325</v>
      </c>
      <c r="BI1973" s="98">
        <v>5.3310534316939897</v>
      </c>
      <c r="BJ1973" s="98">
        <v>5.4819396721311477</v>
      </c>
      <c r="BK1973" s="98">
        <v>10</v>
      </c>
      <c r="BL1973" s="98">
        <v>8.7948188791798732</v>
      </c>
      <c r="BM1973" s="98">
        <v>3</v>
      </c>
      <c r="BN1973" s="107">
        <v>6.6401908860563905</v>
      </c>
      <c r="BO1973" s="98">
        <v>5.2755048032786878</v>
      </c>
      <c r="BP1973" s="98">
        <v>5.8333333333333339</v>
      </c>
      <c r="BQ1973" s="98">
        <v>9.595295820519441</v>
      </c>
      <c r="BR1973" s="98">
        <v>2.5750000000000002</v>
      </c>
      <c r="BS1973" s="98">
        <v>7.7834843381997025</v>
      </c>
      <c r="BT1973" s="98">
        <v>8.3858569886353251</v>
      </c>
      <c r="BU1973" s="107">
        <v>6.574745880661081</v>
      </c>
      <c r="BV1973" s="108">
        <v>7.1083077968481776</v>
      </c>
      <c r="BW1973" s="158" t="s">
        <v>758</v>
      </c>
      <c r="BX1973" s="159" t="s">
        <v>758</v>
      </c>
      <c r="BY1973" s="166" t="s">
        <v>778</v>
      </c>
      <c r="BZ1973" s="109"/>
    </row>
    <row r="1974" spans="1:78" ht="30" customHeight="1">
      <c r="A1974" s="31"/>
      <c r="B1974" s="65">
        <v>2009</v>
      </c>
      <c r="C1974" s="66" t="s">
        <v>588</v>
      </c>
      <c r="D1974" s="67" t="s">
        <v>589</v>
      </c>
      <c r="E1974" s="68" t="s">
        <v>270</v>
      </c>
      <c r="F1974" s="69">
        <v>6.9</v>
      </c>
      <c r="G1974" s="70">
        <f t="shared" si="63"/>
        <v>70</v>
      </c>
      <c r="H1974" s="70">
        <f t="shared" si="64"/>
        <v>2</v>
      </c>
      <c r="I1974" s="71">
        <v>5.8</v>
      </c>
      <c r="J1974" s="72">
        <v>20.28</v>
      </c>
      <c r="K1974" s="73">
        <v>5.6403269754768388</v>
      </c>
      <c r="L1974" s="72">
        <v>16.5</v>
      </c>
      <c r="M1974" s="73">
        <v>9.1874366910442689</v>
      </c>
      <c r="N1974" s="72">
        <v>17.843971581345063</v>
      </c>
      <c r="O1974" s="74">
        <v>7</v>
      </c>
      <c r="P1974" s="75">
        <v>35</v>
      </c>
      <c r="Q1974" s="75">
        <v>7</v>
      </c>
      <c r="R1974" s="75">
        <v>35</v>
      </c>
      <c r="S1974" s="76">
        <v>7</v>
      </c>
      <c r="T1974" s="72">
        <v>7.8674999999999997</v>
      </c>
      <c r="U1974" s="78">
        <v>7.0990527333042222</v>
      </c>
      <c r="V1974" s="79">
        <v>5.4693411840236799</v>
      </c>
      <c r="W1974" s="80">
        <v>5.1349545463479052</v>
      </c>
      <c r="X1974" s="79">
        <v>5.0232203907103825</v>
      </c>
      <c r="Y1974" s="80">
        <v>3.3333333333333335</v>
      </c>
      <c r="Z1974" s="79">
        <v>6.8105500000000001</v>
      </c>
      <c r="AA1974" s="80">
        <v>5.4535125091119685</v>
      </c>
      <c r="AB1974" s="79">
        <v>8.9004708631916412</v>
      </c>
      <c r="AC1974" s="80">
        <v>4.2927811857923492</v>
      </c>
      <c r="AD1974" s="79">
        <v>0.94117647058823528</v>
      </c>
      <c r="AE1974" s="78">
        <v>5.3889684279884982</v>
      </c>
      <c r="AF1974" s="81">
        <v>7.6357274446392553</v>
      </c>
      <c r="AG1974" s="72">
        <v>11.821362776803724</v>
      </c>
      <c r="AH1974" s="81">
        <v>8.7274311999871745</v>
      </c>
      <c r="AI1974" s="76">
        <v>3.1814220000320641</v>
      </c>
      <c r="AJ1974" s="73">
        <v>8.7498046738188293</v>
      </c>
      <c r="AK1974" s="72">
        <v>6.2509766309058534</v>
      </c>
      <c r="AL1974" s="79">
        <v>10</v>
      </c>
      <c r="AM1974" s="78">
        <v>8.778240829611315</v>
      </c>
      <c r="AN1974" s="82">
        <v>9.6266666666666669</v>
      </c>
      <c r="AO1974" s="83">
        <v>0.56000000000000005</v>
      </c>
      <c r="AP1974" s="84">
        <v>8.0599999999999987</v>
      </c>
      <c r="AQ1974" s="75">
        <v>9.6999999999999993</v>
      </c>
      <c r="AR1974" s="75">
        <v>1.1920000000000002</v>
      </c>
      <c r="AS1974" s="75">
        <v>22.02</v>
      </c>
      <c r="AT1974" s="72">
        <v>6.2928888888888892</v>
      </c>
      <c r="AU1974" s="74">
        <v>6.0820129398907099</v>
      </c>
      <c r="AV1974" s="75">
        <v>8.0541375974464327</v>
      </c>
      <c r="AW1974" s="72">
        <v>7.0680752686685713</v>
      </c>
      <c r="AX1974" s="80">
        <v>10</v>
      </c>
      <c r="AY1974" s="84">
        <v>4.4868803024291992</v>
      </c>
      <c r="AZ1974" s="75">
        <v>3.0769230769230771</v>
      </c>
      <c r="BA1974" s="75">
        <v>10</v>
      </c>
      <c r="BB1974" s="76">
        <v>5.8546011264507589</v>
      </c>
      <c r="BC1974" s="78">
        <v>7.3038913210020553</v>
      </c>
      <c r="BD1974" s="82">
        <v>5</v>
      </c>
      <c r="BE1974" s="75">
        <v>5.4851406584315416</v>
      </c>
      <c r="BF1974" s="75">
        <v>10</v>
      </c>
      <c r="BG1974" s="72">
        <v>6.8283802194771797</v>
      </c>
      <c r="BH1974" s="84">
        <v>5.5666666666666664</v>
      </c>
      <c r="BI1974" s="75">
        <v>5.0262421639344259</v>
      </c>
      <c r="BJ1974" s="75">
        <v>7.1098311366120228</v>
      </c>
      <c r="BK1974" s="75">
        <v>8</v>
      </c>
      <c r="BL1974" s="75">
        <v>1.9654591945324871</v>
      </c>
      <c r="BM1974" s="75">
        <v>1</v>
      </c>
      <c r="BN1974" s="86">
        <v>4.7780331936242675</v>
      </c>
      <c r="BO1974" s="75">
        <v>3.4676110218579232</v>
      </c>
      <c r="BP1974" s="75">
        <v>4.0196078431372548</v>
      </c>
      <c r="BQ1974" s="75">
        <v>9.5947668642876067</v>
      </c>
      <c r="BR1974" s="75">
        <v>5.415</v>
      </c>
      <c r="BS1974" s="75">
        <v>7.4341822323456164</v>
      </c>
      <c r="BT1974" s="75">
        <v>7.5003201976783167</v>
      </c>
      <c r="BU1974" s="86">
        <v>6.2385813598844528</v>
      </c>
      <c r="BV1974" s="87">
        <v>5.9483315909952994</v>
      </c>
      <c r="BW1974" s="161" t="s">
        <v>758</v>
      </c>
      <c r="BX1974" s="162" t="s">
        <v>757</v>
      </c>
      <c r="BY1974" s="160" t="s">
        <v>778</v>
      </c>
      <c r="BZ1974" s="109"/>
    </row>
    <row r="1975" spans="1:78" ht="30" customHeight="1">
      <c r="A1975" s="31"/>
      <c r="B1975" s="88">
        <v>2009</v>
      </c>
      <c r="C1975" s="89" t="s">
        <v>590</v>
      </c>
      <c r="D1975" s="90" t="s">
        <v>591</v>
      </c>
      <c r="E1975" s="91" t="s">
        <v>271</v>
      </c>
      <c r="F1975" s="92">
        <v>7.34</v>
      </c>
      <c r="G1975" s="93">
        <f t="shared" si="63"/>
        <v>45</v>
      </c>
      <c r="H1975" s="93">
        <f t="shared" si="64"/>
        <v>2</v>
      </c>
      <c r="I1975" s="94">
        <v>7.8458598936018431</v>
      </c>
      <c r="J1975" s="95">
        <v>13.324076361753731</v>
      </c>
      <c r="K1975" s="96">
        <v>9.9702997275204357</v>
      </c>
      <c r="L1975" s="95">
        <v>0.60899999999999999</v>
      </c>
      <c r="M1975" s="96">
        <v>10</v>
      </c>
      <c r="N1975" s="95">
        <v>10.286637832774703</v>
      </c>
      <c r="O1975" s="97">
        <v>8</v>
      </c>
      <c r="P1975" s="98">
        <v>30</v>
      </c>
      <c r="Q1975" s="98">
        <v>4</v>
      </c>
      <c r="R1975" s="98">
        <v>41</v>
      </c>
      <c r="S1975" s="99">
        <v>6</v>
      </c>
      <c r="T1975" s="95">
        <v>7.0325000000000006</v>
      </c>
      <c r="U1975" s="100">
        <v>8.1697319242244557</v>
      </c>
      <c r="V1975" s="101">
        <v>4.6436572685114639</v>
      </c>
      <c r="W1975" s="102">
        <v>4.3938676946984128</v>
      </c>
      <c r="X1975" s="101">
        <v>4.8292139276895938</v>
      </c>
      <c r="Y1975" s="102">
        <v>3.3333333333333335</v>
      </c>
      <c r="Z1975" s="101">
        <v>5.2479666666666667</v>
      </c>
      <c r="AA1975" s="102">
        <v>3.8968032325838213</v>
      </c>
      <c r="AB1975" s="101">
        <v>7.4928827537494982</v>
      </c>
      <c r="AC1975" s="102">
        <v>5.044946992063494</v>
      </c>
      <c r="AD1975" s="101">
        <v>0.76470588235294112</v>
      </c>
      <c r="AE1975" s="100">
        <v>4.2885299855841481</v>
      </c>
      <c r="AF1975" s="103">
        <v>7.7414441078010254</v>
      </c>
      <c r="AG1975" s="95">
        <v>11.292779460994872</v>
      </c>
      <c r="AH1975" s="103">
        <v>8.3018445053110472</v>
      </c>
      <c r="AI1975" s="99">
        <v>4.2453887367223784</v>
      </c>
      <c r="AJ1975" s="96">
        <v>7.3105521921092675</v>
      </c>
      <c r="AK1975" s="95">
        <v>13.447239039453663</v>
      </c>
      <c r="AL1975" s="101">
        <v>10</v>
      </c>
      <c r="AM1975" s="100">
        <v>8.3384602013053346</v>
      </c>
      <c r="AN1975" s="104">
        <v>8.32</v>
      </c>
      <c r="AO1975" s="105">
        <v>2.52</v>
      </c>
      <c r="AP1975" s="106">
        <v>7.48</v>
      </c>
      <c r="AQ1975" s="98">
        <v>12.6</v>
      </c>
      <c r="AR1975" s="98">
        <v>5.3127999999999993</v>
      </c>
      <c r="AS1975" s="98">
        <v>11.718</v>
      </c>
      <c r="AT1975" s="95">
        <v>7.0376000000000003</v>
      </c>
      <c r="AU1975" s="97">
        <v>5.9223329320987661</v>
      </c>
      <c r="AV1975" s="98">
        <v>4.9393123294483132</v>
      </c>
      <c r="AW1975" s="95">
        <v>5.4308226307735392</v>
      </c>
      <c r="AX1975" s="102">
        <v>10</v>
      </c>
      <c r="AY1975" s="106">
        <v>10</v>
      </c>
      <c r="AZ1975" s="98">
        <v>8.4615384615384617</v>
      </c>
      <c r="BA1975" s="98">
        <v>3.2081435981400936</v>
      </c>
      <c r="BB1975" s="99">
        <v>7.2232273532261848</v>
      </c>
      <c r="BC1975" s="100">
        <v>7.4229124959999311</v>
      </c>
      <c r="BD1975" s="104">
        <v>10</v>
      </c>
      <c r="BE1975" s="98">
        <v>9.6265812814310543</v>
      </c>
      <c r="BF1975" s="98">
        <v>9</v>
      </c>
      <c r="BG1975" s="95">
        <v>9.5421937604770175</v>
      </c>
      <c r="BH1975" s="106">
        <v>10</v>
      </c>
      <c r="BI1975" s="98">
        <v>7.0109288377425036</v>
      </c>
      <c r="BJ1975" s="98">
        <v>8.4192838015873015</v>
      </c>
      <c r="BK1975" s="98">
        <v>10</v>
      </c>
      <c r="BL1975" s="98">
        <v>10</v>
      </c>
      <c r="BM1975" s="98">
        <v>10</v>
      </c>
      <c r="BN1975" s="107">
        <v>9.2383687732216355</v>
      </c>
      <c r="BO1975" s="98">
        <v>4.8583926975308644</v>
      </c>
      <c r="BP1975" s="98">
        <v>6.875</v>
      </c>
      <c r="BQ1975" s="98">
        <v>8.2079651371790643</v>
      </c>
      <c r="BR1975" s="98">
        <v>5.5949999999999998</v>
      </c>
      <c r="BS1975" s="98">
        <v>5.799655206695741</v>
      </c>
      <c r="BT1975" s="98">
        <v>8.1952984386825509</v>
      </c>
      <c r="BU1975" s="107">
        <v>6.5885519133480352</v>
      </c>
      <c r="BV1975" s="108">
        <v>8.4563714823488958</v>
      </c>
      <c r="BW1975" s="158" t="s">
        <v>759</v>
      </c>
      <c r="BX1975" s="159" t="s">
        <v>759</v>
      </c>
      <c r="BY1975" s="166" t="s">
        <v>780</v>
      </c>
      <c r="BZ1975" s="109"/>
    </row>
    <row r="1976" spans="1:78" ht="30" customHeight="1">
      <c r="A1976" s="31"/>
      <c r="B1976" s="65">
        <v>2009</v>
      </c>
      <c r="C1976" s="66" t="s">
        <v>592</v>
      </c>
      <c r="D1976" s="67" t="s">
        <v>593</v>
      </c>
      <c r="E1976" s="68" t="s">
        <v>272</v>
      </c>
      <c r="F1976" s="69">
        <v>5.74</v>
      </c>
      <c r="G1976" s="70">
        <f t="shared" si="63"/>
        <v>124</v>
      </c>
      <c r="H1976" s="70">
        <f t="shared" si="64"/>
        <v>4</v>
      </c>
      <c r="I1976" s="71">
        <v>4.7617647058823529</v>
      </c>
      <c r="J1976" s="72">
        <v>23.81</v>
      </c>
      <c r="K1976" s="73">
        <v>3.8692098092643059</v>
      </c>
      <c r="L1976" s="72">
        <v>23</v>
      </c>
      <c r="M1976" s="73">
        <v>10</v>
      </c>
      <c r="N1976" s="72">
        <v>1.2684590361976444</v>
      </c>
      <c r="O1976" s="74">
        <v>10</v>
      </c>
      <c r="P1976" s="75">
        <v>15</v>
      </c>
      <c r="Q1976" s="75">
        <v>4</v>
      </c>
      <c r="R1976" s="75">
        <v>41</v>
      </c>
      <c r="S1976" s="76">
        <v>7</v>
      </c>
      <c r="T1976" s="72">
        <v>7.61</v>
      </c>
      <c r="U1976" s="78">
        <v>6.6481949030293324</v>
      </c>
      <c r="V1976" s="79">
        <v>3.9697940629771402</v>
      </c>
      <c r="W1976" s="80">
        <v>2.8498793767772468</v>
      </c>
      <c r="X1976" s="79">
        <v>2.661469318181819</v>
      </c>
      <c r="Y1976" s="80">
        <v>8.3333333333333339</v>
      </c>
      <c r="Z1976" s="79">
        <v>5.0746833333333337</v>
      </c>
      <c r="AA1976" s="80">
        <v>4.921488295505954</v>
      </c>
      <c r="AB1976" s="79">
        <v>6.4410731404838844</v>
      </c>
      <c r="AC1976" s="80">
        <v>3.3023479601275918</v>
      </c>
      <c r="AD1976" s="79">
        <v>0.82352941176470584</v>
      </c>
      <c r="AE1976" s="78">
        <v>4.2800593141262109</v>
      </c>
      <c r="AF1976" s="81">
        <v>6.7078145382111432</v>
      </c>
      <c r="AG1976" s="72">
        <v>16.460927308944285</v>
      </c>
      <c r="AH1976" s="81">
        <v>7.2575098111030165</v>
      </c>
      <c r="AI1976" s="76">
        <v>6.8562254722424578</v>
      </c>
      <c r="AJ1976" s="73">
        <v>6.8210862619808834</v>
      </c>
      <c r="AK1976" s="72">
        <v>15.894568690095582</v>
      </c>
      <c r="AL1976" s="79">
        <v>0</v>
      </c>
      <c r="AM1976" s="78">
        <v>5.1966026528237608</v>
      </c>
      <c r="AN1976" s="82">
        <v>9.4466666666666672</v>
      </c>
      <c r="AO1976" s="83">
        <v>0.83</v>
      </c>
      <c r="AP1976" s="84">
        <v>9.0799999999999983</v>
      </c>
      <c r="AQ1976" s="75">
        <v>4.5999999999999996</v>
      </c>
      <c r="AR1976" s="75">
        <v>7.8288000000000002</v>
      </c>
      <c r="AS1976" s="75">
        <v>5.4279999999999999</v>
      </c>
      <c r="AT1976" s="72">
        <v>8.7851555555555549</v>
      </c>
      <c r="AU1976" s="74">
        <v>4.3973822719298239</v>
      </c>
      <c r="AV1976" s="75">
        <v>5.3174823848819166</v>
      </c>
      <c r="AW1976" s="72">
        <v>4.8574323284058707</v>
      </c>
      <c r="AX1976" s="80">
        <v>10</v>
      </c>
      <c r="AY1976" s="84">
        <v>0</v>
      </c>
      <c r="AZ1976" s="75">
        <v>0.76923076923076927</v>
      </c>
      <c r="BA1976" s="75">
        <v>4.314400011291851</v>
      </c>
      <c r="BB1976" s="76">
        <v>1.6945435935075401</v>
      </c>
      <c r="BC1976" s="78">
        <v>6.3342828693672413</v>
      </c>
      <c r="BD1976" s="82">
        <v>8</v>
      </c>
      <c r="BE1976" s="75">
        <v>6.4007176469788298</v>
      </c>
      <c r="BF1976" s="75">
        <v>10</v>
      </c>
      <c r="BG1976" s="72">
        <v>8.1335725489929427</v>
      </c>
      <c r="BH1976" s="84">
        <v>5.5666666666666664</v>
      </c>
      <c r="BI1976" s="75">
        <v>6.1100678333333338</v>
      </c>
      <c r="BJ1976" s="75">
        <v>7.1463935295055814</v>
      </c>
      <c r="BK1976" s="75">
        <v>8</v>
      </c>
      <c r="BL1976" s="75">
        <v>9.598272959726625</v>
      </c>
      <c r="BM1976" s="75">
        <v>0</v>
      </c>
      <c r="BN1976" s="86">
        <v>6.0702334982053685</v>
      </c>
      <c r="BO1976" s="75">
        <v>2.6518549712918666</v>
      </c>
      <c r="BP1976" s="75">
        <v>6.3417190775681345</v>
      </c>
      <c r="BQ1976" s="75">
        <v>9.0642637015828011</v>
      </c>
      <c r="BR1976" s="75">
        <v>4.8549999999999995</v>
      </c>
      <c r="BS1976" s="75">
        <v>1.8553003475646022</v>
      </c>
      <c r="BT1976" s="75">
        <v>2.6354725106486718</v>
      </c>
      <c r="BU1976" s="86">
        <v>4.567268434776012</v>
      </c>
      <c r="BV1976" s="87">
        <v>6.2570248273247744</v>
      </c>
      <c r="BW1976" s="161" t="s">
        <v>767</v>
      </c>
      <c r="BX1976" s="162" t="s">
        <v>757</v>
      </c>
      <c r="BY1976" s="160" t="s">
        <v>778</v>
      </c>
      <c r="BZ1976" s="109"/>
    </row>
    <row r="1977" spans="1:78" ht="30" customHeight="1">
      <c r="A1977" s="31"/>
      <c r="B1977" s="88">
        <v>2009</v>
      </c>
      <c r="C1977" s="89" t="s">
        <v>594</v>
      </c>
      <c r="D1977" s="90" t="s">
        <v>595</v>
      </c>
      <c r="E1977" s="91" t="s">
        <v>273</v>
      </c>
      <c r="F1977" s="92">
        <v>7.05</v>
      </c>
      <c r="G1977" s="93">
        <f t="shared" si="63"/>
        <v>61</v>
      </c>
      <c r="H1977" s="93">
        <f t="shared" si="64"/>
        <v>2</v>
      </c>
      <c r="I1977" s="94">
        <v>6.9499999999999993</v>
      </c>
      <c r="J1977" s="95">
        <v>16.37</v>
      </c>
      <c r="K1977" s="96">
        <v>9.712595515500368</v>
      </c>
      <c r="L1977" s="95">
        <v>1.5547744581136498</v>
      </c>
      <c r="M1977" s="96">
        <v>1.4916040494344063</v>
      </c>
      <c r="N1977" s="95">
        <v>44.779385826979578</v>
      </c>
      <c r="O1977" s="97">
        <v>10</v>
      </c>
      <c r="P1977" s="98">
        <v>0</v>
      </c>
      <c r="Q1977" s="98">
        <v>10</v>
      </c>
      <c r="R1977" s="98">
        <v>16</v>
      </c>
      <c r="S1977" s="99">
        <v>10</v>
      </c>
      <c r="T1977" s="95">
        <v>4.0350000000000001</v>
      </c>
      <c r="U1977" s="100">
        <v>6.4378399129869548</v>
      </c>
      <c r="V1977" s="101">
        <v>5.5340969808460043</v>
      </c>
      <c r="W1977" s="102">
        <v>7.1289508930233909</v>
      </c>
      <c r="X1977" s="101">
        <v>6.7137807923976602</v>
      </c>
      <c r="Y1977" s="102">
        <v>8.3333333333333339</v>
      </c>
      <c r="Z1977" s="101">
        <v>5.5057333333333336</v>
      </c>
      <c r="AA1977" s="102">
        <v>6.2878149149872096</v>
      </c>
      <c r="AB1977" s="101">
        <v>9.3047790504465979</v>
      </c>
      <c r="AC1977" s="102">
        <v>8.6577181505847953</v>
      </c>
      <c r="AD1977" s="101">
        <v>0.29411764705882354</v>
      </c>
      <c r="AE1977" s="100">
        <v>4.6480020730770253</v>
      </c>
      <c r="AF1977" s="103">
        <v>7.4920947909074664</v>
      </c>
      <c r="AG1977" s="95">
        <v>12.539526045462669</v>
      </c>
      <c r="AH1977" s="103">
        <v>5.1339322489155936</v>
      </c>
      <c r="AI1977" s="99">
        <v>12.165169377711015</v>
      </c>
      <c r="AJ1977" s="96">
        <v>9.6880000000000006</v>
      </c>
      <c r="AK1977" s="95">
        <v>1.56</v>
      </c>
      <c r="AL1977" s="101">
        <v>10</v>
      </c>
      <c r="AM1977" s="100">
        <v>8.0785067599557649</v>
      </c>
      <c r="AN1977" s="104">
        <v>10</v>
      </c>
      <c r="AO1977" s="105">
        <v>0</v>
      </c>
      <c r="AP1977" s="106">
        <v>9.02</v>
      </c>
      <c r="AQ1977" s="98">
        <v>4.9000000000000004</v>
      </c>
      <c r="AR1977" s="98">
        <v>7.0011999999999999</v>
      </c>
      <c r="AS1977" s="98">
        <v>7.4970000000000008</v>
      </c>
      <c r="AT1977" s="95">
        <v>8.6737333333333329</v>
      </c>
      <c r="AU1977" s="97">
        <v>8.1159441198830393</v>
      </c>
      <c r="AV1977" s="98">
        <v>9.1405906836262432</v>
      </c>
      <c r="AW1977" s="95">
        <v>8.6282674017546412</v>
      </c>
      <c r="AX1977" s="102">
        <v>10</v>
      </c>
      <c r="AY1977" s="106">
        <v>10</v>
      </c>
      <c r="AZ1977" s="98">
        <v>5.8333333333333339</v>
      </c>
      <c r="BA1977" s="98">
        <v>3.4293948807704462</v>
      </c>
      <c r="BB1977" s="99">
        <v>6.42090940470126</v>
      </c>
      <c r="BC1977" s="100">
        <v>8.4307275349473088</v>
      </c>
      <c r="BD1977" s="104">
        <v>5</v>
      </c>
      <c r="BE1977" s="98">
        <v>8.2355569384750229</v>
      </c>
      <c r="BF1977" s="98">
        <v>10</v>
      </c>
      <c r="BG1977" s="95">
        <v>7.7451856461583404</v>
      </c>
      <c r="BH1977" s="106">
        <v>10</v>
      </c>
      <c r="BI1977" s="98">
        <v>6.1711162383040943</v>
      </c>
      <c r="BJ1977" s="98">
        <v>8.3367914312865512</v>
      </c>
      <c r="BK1977" s="98">
        <v>6</v>
      </c>
      <c r="BL1977" s="98">
        <v>2.6497195378552685</v>
      </c>
      <c r="BM1977" s="98">
        <v>10</v>
      </c>
      <c r="BN1977" s="107">
        <v>7.1929378679076521</v>
      </c>
      <c r="BO1977" s="98">
        <v>5.5133305087719311</v>
      </c>
      <c r="BP1977" s="98">
        <v>6.2103174603174605</v>
      </c>
      <c r="BQ1977" s="98">
        <v>9.4525234409255479</v>
      </c>
      <c r="BR1977" s="98">
        <v>7.6049999999999995</v>
      </c>
      <c r="BS1977" s="98">
        <v>9.8111310956918167</v>
      </c>
      <c r="BT1977" s="98">
        <v>9.8654880823862765</v>
      </c>
      <c r="BU1977" s="107">
        <v>8.0762984313488388</v>
      </c>
      <c r="BV1977" s="108">
        <v>7.6714739818049438</v>
      </c>
      <c r="BW1977" s="158" t="s">
        <v>758</v>
      </c>
      <c r="BX1977" s="159" t="s">
        <v>758</v>
      </c>
      <c r="BY1977" s="166" t="s">
        <v>779</v>
      </c>
    </row>
    <row r="1978" spans="1:78" ht="30" customHeight="1">
      <c r="A1978" s="31"/>
      <c r="B1978" s="65">
        <v>2009</v>
      </c>
      <c r="C1978" s="66" t="s">
        <v>596</v>
      </c>
      <c r="D1978" s="67" t="s">
        <v>597</v>
      </c>
      <c r="E1978" s="68" t="s">
        <v>274</v>
      </c>
      <c r="F1978" s="69">
        <v>8.08</v>
      </c>
      <c r="G1978" s="70">
        <f t="shared" si="63"/>
        <v>7</v>
      </c>
      <c r="H1978" s="70">
        <f t="shared" si="64"/>
        <v>1</v>
      </c>
      <c r="I1978" s="71">
        <v>4.5176470588235293</v>
      </c>
      <c r="J1978" s="72">
        <v>24.64</v>
      </c>
      <c r="K1978" s="73">
        <v>5.7393612720762004</v>
      </c>
      <c r="L1978" s="72">
        <v>16.136544131480345</v>
      </c>
      <c r="M1978" s="73">
        <v>8.2258142453051448</v>
      </c>
      <c r="N1978" s="72">
        <v>21.209650141431997</v>
      </c>
      <c r="O1978" s="74">
        <v>6</v>
      </c>
      <c r="P1978" s="75">
        <v>40</v>
      </c>
      <c r="Q1978" s="75">
        <v>4</v>
      </c>
      <c r="R1978" s="75">
        <v>48</v>
      </c>
      <c r="S1978" s="76">
        <v>5</v>
      </c>
      <c r="T1978" s="72">
        <v>7.9525000000000006</v>
      </c>
      <c r="U1978" s="78">
        <v>6.2870645152409752</v>
      </c>
      <c r="V1978" s="79">
        <v>8.3410185463095239</v>
      </c>
      <c r="W1978" s="80">
        <v>8.0865747687996024</v>
      </c>
      <c r="X1978" s="79">
        <v>7.922228825892855</v>
      </c>
      <c r="Y1978" s="80">
        <v>10</v>
      </c>
      <c r="Z1978" s="79">
        <v>8.2664833333333334</v>
      </c>
      <c r="AA1978" s="80">
        <v>7.0178941088469644</v>
      </c>
      <c r="AB1978" s="79">
        <v>8.5010900271937935</v>
      </c>
      <c r="AC1978" s="80">
        <v>7.4397891324404766</v>
      </c>
      <c r="AD1978" s="79">
        <v>1</v>
      </c>
      <c r="AE1978" s="78">
        <v>8.1968848428520698</v>
      </c>
      <c r="AF1978" s="81">
        <v>8.400455038548543</v>
      </c>
      <c r="AG1978" s="72">
        <v>7.9977248072572893</v>
      </c>
      <c r="AH1978" s="81">
        <v>9.7541586252263563</v>
      </c>
      <c r="AI1978" s="76">
        <v>0.61460343693411246</v>
      </c>
      <c r="AJ1978" s="73">
        <v>9.5660000000000007</v>
      </c>
      <c r="AK1978" s="72">
        <v>2.17</v>
      </c>
      <c r="AL1978" s="79">
        <v>10</v>
      </c>
      <c r="AM1978" s="78">
        <v>9.4301534159437246</v>
      </c>
      <c r="AN1978" s="82">
        <v>9.4400000000000013</v>
      </c>
      <c r="AO1978" s="83">
        <v>0.84</v>
      </c>
      <c r="AP1978" s="84">
        <v>8.94</v>
      </c>
      <c r="AQ1978" s="75">
        <v>5.3</v>
      </c>
      <c r="AR1978" s="75">
        <v>6.29</v>
      </c>
      <c r="AS1978" s="75">
        <v>9.2750000000000004</v>
      </c>
      <c r="AT1978" s="72">
        <v>8.2233333333333345</v>
      </c>
      <c r="AU1978" s="74">
        <v>7.34114784375</v>
      </c>
      <c r="AV1978" s="75">
        <v>9.2030346857075926</v>
      </c>
      <c r="AW1978" s="72">
        <v>8.2720912647287967</v>
      </c>
      <c r="AX1978" s="80">
        <v>10</v>
      </c>
      <c r="AY1978" s="84">
        <v>10</v>
      </c>
      <c r="AZ1978" s="75">
        <v>8.3333333333333339</v>
      </c>
      <c r="BA1978" s="75">
        <v>8.9606769465292295</v>
      </c>
      <c r="BB1978" s="76">
        <v>9.0980034266208545</v>
      </c>
      <c r="BC1978" s="78">
        <v>8.8983570061707464</v>
      </c>
      <c r="BD1978" s="82">
        <v>10</v>
      </c>
      <c r="BE1978" s="75">
        <v>1.5524401135623278</v>
      </c>
      <c r="BF1978" s="75">
        <v>9</v>
      </c>
      <c r="BG1978" s="72">
        <v>6.8508133711874422</v>
      </c>
      <c r="BH1978" s="84">
        <v>8.9</v>
      </c>
      <c r="BI1978" s="75">
        <v>5.3569154047619048</v>
      </c>
      <c r="BJ1978" s="75">
        <v>7.8679982857142861</v>
      </c>
      <c r="BK1978" s="75">
        <v>8</v>
      </c>
      <c r="BL1978" s="75">
        <v>9.0302927289401129</v>
      </c>
      <c r="BM1978" s="75">
        <v>10</v>
      </c>
      <c r="BN1978" s="86">
        <v>8.192534403236051</v>
      </c>
      <c r="BO1978" s="75">
        <v>3.4330907752976185</v>
      </c>
      <c r="BP1978" s="75">
        <v>5.8333333333333339</v>
      </c>
      <c r="BQ1978" s="75">
        <v>9.5764319594066212</v>
      </c>
      <c r="BR1978" s="75">
        <v>9.5425000000000004</v>
      </c>
      <c r="BS1978" s="75">
        <v>9.2418690497468461</v>
      </c>
      <c r="BT1978" s="75">
        <v>8.7669740885408736</v>
      </c>
      <c r="BU1978" s="86">
        <v>7.7323665343875492</v>
      </c>
      <c r="BV1978" s="87">
        <v>7.5919047696036808</v>
      </c>
      <c r="BW1978" s="161" t="s">
        <v>770</v>
      </c>
      <c r="BX1978" s="162" t="s">
        <v>757</v>
      </c>
      <c r="BY1978" s="160" t="s">
        <v>779</v>
      </c>
    </row>
    <row r="1979" spans="1:78" ht="30" customHeight="1">
      <c r="A1979" s="31"/>
      <c r="B1979" s="88">
        <v>2009</v>
      </c>
      <c r="C1979" s="89" t="s">
        <v>598</v>
      </c>
      <c r="D1979" s="90" t="s">
        <v>599</v>
      </c>
      <c r="E1979" s="91" t="s">
        <v>275</v>
      </c>
      <c r="F1979" s="92">
        <v>8.0500000000000007</v>
      </c>
      <c r="G1979" s="93">
        <f t="shared" si="63"/>
        <v>8</v>
      </c>
      <c r="H1979" s="93">
        <f t="shared" si="64"/>
        <v>1</v>
      </c>
      <c r="I1979" s="94">
        <v>5.852941176470587</v>
      </c>
      <c r="J1979" s="95">
        <v>20.100000000000001</v>
      </c>
      <c r="K1979" s="96">
        <v>5.9400544959128077</v>
      </c>
      <c r="L1979" s="95">
        <v>15.4</v>
      </c>
      <c r="M1979" s="96">
        <v>5.4180029090286483</v>
      </c>
      <c r="N1979" s="95">
        <v>31.036989818399729</v>
      </c>
      <c r="O1979" s="97">
        <v>7</v>
      </c>
      <c r="P1979" s="98" t="s">
        <v>660</v>
      </c>
      <c r="Q1979" s="98">
        <v>7</v>
      </c>
      <c r="R1979" s="98" t="s">
        <v>665</v>
      </c>
      <c r="S1979" s="99">
        <v>7</v>
      </c>
      <c r="T1979" s="95">
        <v>9.0350000000000001</v>
      </c>
      <c r="U1979" s="100">
        <v>6.6491997162824079</v>
      </c>
      <c r="V1979" s="101">
        <v>7.7141092312693891</v>
      </c>
      <c r="W1979" s="102">
        <v>7.538654306566257</v>
      </c>
      <c r="X1979" s="101">
        <v>6.830850921125645</v>
      </c>
      <c r="Y1979" s="102">
        <v>6.666666666666667</v>
      </c>
      <c r="Z1979" s="101">
        <v>7.9908666666666672</v>
      </c>
      <c r="AA1979" s="102">
        <v>7.5393728647565688</v>
      </c>
      <c r="AB1979" s="101">
        <v>9.608853531445007</v>
      </c>
      <c r="AC1979" s="102">
        <v>7.7149802738803022</v>
      </c>
      <c r="AD1979" s="101">
        <v>1</v>
      </c>
      <c r="AE1979" s="100">
        <v>7.7005443077970632</v>
      </c>
      <c r="AF1979" s="103">
        <v>8.9518128755698445</v>
      </c>
      <c r="AG1979" s="95">
        <v>5.2409356221507775</v>
      </c>
      <c r="AH1979" s="103">
        <v>9.6345877185651894</v>
      </c>
      <c r="AI1979" s="99">
        <v>0.91353070358703004</v>
      </c>
      <c r="AJ1979" s="96">
        <v>9.9288907467399614</v>
      </c>
      <c r="AK1979" s="95">
        <v>-0.3555462663001947</v>
      </c>
      <c r="AL1979" s="101">
        <v>10</v>
      </c>
      <c r="AM1979" s="100">
        <v>9.6288228352187488</v>
      </c>
      <c r="AN1979" s="104">
        <v>9.5599999999999987</v>
      </c>
      <c r="AO1979" s="105">
        <v>0.66</v>
      </c>
      <c r="AP1979" s="106">
        <v>9.3000000000000007</v>
      </c>
      <c r="AQ1979" s="98">
        <v>3.5</v>
      </c>
      <c r="AR1979" s="98">
        <v>6.5</v>
      </c>
      <c r="AS1979" s="98">
        <v>8.75</v>
      </c>
      <c r="AT1979" s="95">
        <v>8.4533333333333331</v>
      </c>
      <c r="AU1979" s="97">
        <v>6.0262719135949272</v>
      </c>
      <c r="AV1979" s="98">
        <v>9.349321697721658</v>
      </c>
      <c r="AW1979" s="95">
        <v>7.6877968056582926</v>
      </c>
      <c r="AX1979" s="102">
        <v>10</v>
      </c>
      <c r="AY1979" s="106">
        <v>10</v>
      </c>
      <c r="AZ1979" s="98">
        <v>3.8461538461538463</v>
      </c>
      <c r="BA1979" s="98">
        <v>4.0931487286615003</v>
      </c>
      <c r="BB1979" s="99">
        <v>5.979767524938449</v>
      </c>
      <c r="BC1979" s="100">
        <v>8.03022441598252</v>
      </c>
      <c r="BD1979" s="104">
        <v>10</v>
      </c>
      <c r="BE1979" s="98">
        <v>2.8746984105129716</v>
      </c>
      <c r="BF1979" s="98">
        <v>10</v>
      </c>
      <c r="BG1979" s="95">
        <v>7.6248994701709902</v>
      </c>
      <c r="BH1979" s="106">
        <v>10</v>
      </c>
      <c r="BI1979" s="98">
        <v>7.0546701839080459</v>
      </c>
      <c r="BJ1979" s="98">
        <v>7.5487371097899336</v>
      </c>
      <c r="BK1979" s="98">
        <v>10</v>
      </c>
      <c r="BL1979" s="98">
        <v>10</v>
      </c>
      <c r="BM1979" s="98">
        <v>10</v>
      </c>
      <c r="BN1979" s="107">
        <v>9.1005678822829967</v>
      </c>
      <c r="BO1979" s="98">
        <v>4.134128577090765</v>
      </c>
      <c r="BP1979" s="98">
        <v>7.0102339181286544</v>
      </c>
      <c r="BQ1979" s="98">
        <v>9.7931945566249379</v>
      </c>
      <c r="BR1979" s="98">
        <v>9.5025000000000013</v>
      </c>
      <c r="BS1979" s="98">
        <v>9.9768346250281006</v>
      </c>
      <c r="BT1979" s="98">
        <v>7.9038559505194854</v>
      </c>
      <c r="BU1979" s="107">
        <v>8.0534579378986582</v>
      </c>
      <c r="BV1979" s="108">
        <v>8.2596417634508814</v>
      </c>
      <c r="BW1979" s="158" t="s">
        <v>764</v>
      </c>
      <c r="BX1979" s="159" t="s">
        <v>764</v>
      </c>
      <c r="BY1979" s="166" t="s">
        <v>779</v>
      </c>
    </row>
    <row r="1980" spans="1:78" ht="30" customHeight="1">
      <c r="A1980" s="31"/>
      <c r="B1980" s="65">
        <v>2009</v>
      </c>
      <c r="C1980" s="66" t="s">
        <v>600</v>
      </c>
      <c r="D1980" s="67" t="s">
        <v>601</v>
      </c>
      <c r="E1980" s="68" t="s">
        <v>276</v>
      </c>
      <c r="F1980" s="69">
        <v>7.31</v>
      </c>
      <c r="G1980" s="70">
        <f t="shared" si="63"/>
        <v>47</v>
      </c>
      <c r="H1980" s="70">
        <f t="shared" si="64"/>
        <v>2</v>
      </c>
      <c r="I1980" s="71">
        <v>7.0953388610465549</v>
      </c>
      <c r="J1980" s="72">
        <v>15.875847872441714</v>
      </c>
      <c r="K1980" s="73">
        <v>6.3760217983651222</v>
      </c>
      <c r="L1980" s="72">
        <v>13.8</v>
      </c>
      <c r="M1980" s="73">
        <v>6.5880047348565549</v>
      </c>
      <c r="N1980" s="72">
        <v>26.941983428002057</v>
      </c>
      <c r="O1980" s="74">
        <v>9</v>
      </c>
      <c r="P1980" s="75">
        <v>25</v>
      </c>
      <c r="Q1980" s="75">
        <v>7</v>
      </c>
      <c r="R1980" s="75">
        <v>31</v>
      </c>
      <c r="S1980" s="76">
        <v>8</v>
      </c>
      <c r="T1980" s="72">
        <v>6.3549999999999995</v>
      </c>
      <c r="U1980" s="78">
        <v>6.8828730788536463</v>
      </c>
      <c r="V1980" s="79">
        <v>7.7513239896872923</v>
      </c>
      <c r="W1980" s="80">
        <v>6.8858176374491018</v>
      </c>
      <c r="X1980" s="79">
        <v>6.2404954271457083</v>
      </c>
      <c r="Y1980" s="80">
        <v>6.666666666666667</v>
      </c>
      <c r="Z1980" s="79">
        <v>5.5249833333333331</v>
      </c>
      <c r="AA1980" s="80">
        <v>3.1919723825759485</v>
      </c>
      <c r="AB1980" s="79">
        <v>6.4188005407623585</v>
      </c>
      <c r="AC1980" s="80">
        <v>5.8102416886227548</v>
      </c>
      <c r="AD1980" s="79">
        <v>0.94117647058823528</v>
      </c>
      <c r="AE1980" s="78">
        <v>5.8830145403897962</v>
      </c>
      <c r="AF1980" s="81">
        <v>9.0814109436018562</v>
      </c>
      <c r="AG1980" s="72">
        <v>4.5929452819907235</v>
      </c>
      <c r="AH1980" s="81">
        <v>8.6676618108658037</v>
      </c>
      <c r="AI1980" s="76">
        <v>3.3308454728354895</v>
      </c>
      <c r="AJ1980" s="73">
        <v>8.5801665208799651</v>
      </c>
      <c r="AK1980" s="72">
        <v>7.0991673956001762</v>
      </c>
      <c r="AL1980" s="79">
        <v>10</v>
      </c>
      <c r="AM1980" s="78">
        <v>9.0823098188369062</v>
      </c>
      <c r="AN1980" s="82">
        <v>8.7666666666666675</v>
      </c>
      <c r="AO1980" s="83">
        <v>1.85</v>
      </c>
      <c r="AP1980" s="84">
        <v>7.9</v>
      </c>
      <c r="AQ1980" s="75">
        <v>10.5</v>
      </c>
      <c r="AR1980" s="75">
        <v>6.766</v>
      </c>
      <c r="AS1980" s="75">
        <v>8.0850000000000009</v>
      </c>
      <c r="AT1980" s="72">
        <v>7.8108888888888899</v>
      </c>
      <c r="AU1980" s="74">
        <v>6.1411962395209585</v>
      </c>
      <c r="AV1980" s="75">
        <v>7.197814533213406</v>
      </c>
      <c r="AW1980" s="72">
        <v>6.6695053863671827</v>
      </c>
      <c r="AX1980" s="80">
        <v>10</v>
      </c>
      <c r="AY1980" s="84">
        <v>10</v>
      </c>
      <c r="AZ1980" s="75">
        <v>8.4615384615384617</v>
      </c>
      <c r="BA1980" s="75">
        <v>6.9694154028560673</v>
      </c>
      <c r="BB1980" s="76">
        <v>8.4769846214648421</v>
      </c>
      <c r="BC1980" s="78">
        <v>8.2393447241802296</v>
      </c>
      <c r="BD1980" s="82">
        <v>2</v>
      </c>
      <c r="BE1980" s="75">
        <v>9.160956210031765</v>
      </c>
      <c r="BF1980" s="75">
        <v>9</v>
      </c>
      <c r="BG1980" s="72">
        <v>6.7203187366772541</v>
      </c>
      <c r="BH1980" s="84">
        <v>6.666666666666667</v>
      </c>
      <c r="BI1980" s="75">
        <v>3.3726523453093815</v>
      </c>
      <c r="BJ1980" s="75">
        <v>2.3746243972055892</v>
      </c>
      <c r="BK1980" s="75">
        <v>10</v>
      </c>
      <c r="BL1980" s="75">
        <v>7.1075653100316947</v>
      </c>
      <c r="BM1980" s="75">
        <v>10</v>
      </c>
      <c r="BN1980" s="86">
        <v>6.586918119868888</v>
      </c>
      <c r="BO1980" s="75">
        <v>3.4576686327345314</v>
      </c>
      <c r="BP1980" s="75">
        <v>3.2870370370370372</v>
      </c>
      <c r="BQ1980" s="75">
        <v>7.4766874195916424</v>
      </c>
      <c r="BR1980" s="75">
        <v>9.2074999999999996</v>
      </c>
      <c r="BS1980" s="75">
        <v>6.9495908081061142</v>
      </c>
      <c r="BT1980" s="75">
        <v>6.2336663068157598</v>
      </c>
      <c r="BU1980" s="86">
        <v>6.1020250340475144</v>
      </c>
      <c r="BV1980" s="87">
        <v>6.4697539635312182</v>
      </c>
      <c r="BW1980" s="161" t="s">
        <v>761</v>
      </c>
      <c r="BX1980" s="162" t="s">
        <v>761</v>
      </c>
      <c r="BY1980" s="160" t="s">
        <v>777</v>
      </c>
    </row>
    <row r="1981" spans="1:78" ht="30" customHeight="1">
      <c r="A1981" s="31"/>
      <c r="B1981" s="88">
        <v>2009</v>
      </c>
      <c r="C1981" s="89" t="s">
        <v>602</v>
      </c>
      <c r="D1981" s="90" t="s">
        <v>603</v>
      </c>
      <c r="E1981" s="91" t="s">
        <v>277</v>
      </c>
      <c r="F1981" s="92">
        <v>4.0999999999999996</v>
      </c>
      <c r="G1981" s="93">
        <f t="shared" si="63"/>
        <v>140</v>
      </c>
      <c r="H1981" s="93">
        <f t="shared" si="64"/>
        <v>4</v>
      </c>
      <c r="I1981" s="94">
        <v>6.7262372173060934</v>
      </c>
      <c r="J1981" s="95">
        <v>17.130793461159282</v>
      </c>
      <c r="K1981" s="96">
        <v>5.7738419618528614</v>
      </c>
      <c r="L1981" s="95">
        <v>16.010000000000002</v>
      </c>
      <c r="M1981" s="96">
        <v>0</v>
      </c>
      <c r="N1981" s="95">
        <v>52.634804750419548</v>
      </c>
      <c r="O1981" s="97">
        <v>8</v>
      </c>
      <c r="P1981" s="98">
        <v>34</v>
      </c>
      <c r="Q1981" s="98">
        <v>6</v>
      </c>
      <c r="R1981" s="98">
        <v>41</v>
      </c>
      <c r="S1981" s="99">
        <v>7</v>
      </c>
      <c r="T1981" s="95">
        <v>4.6274999999999995</v>
      </c>
      <c r="U1981" s="100">
        <v>4.8255158358317916</v>
      </c>
      <c r="V1981" s="101">
        <v>2.0281318074654657</v>
      </c>
      <c r="W1981" s="102">
        <v>2.0210149095795793</v>
      </c>
      <c r="X1981" s="101">
        <v>3.1120090045045048</v>
      </c>
      <c r="Y1981" s="102">
        <v>0.83333333333333337</v>
      </c>
      <c r="Z1981" s="101">
        <v>2.30735</v>
      </c>
      <c r="AA1981" s="102">
        <v>3.6078957172275539</v>
      </c>
      <c r="AB1981" s="101">
        <v>8.3885711158159921</v>
      </c>
      <c r="AC1981" s="102">
        <v>1.8556628018018015</v>
      </c>
      <c r="AD1981" s="101">
        <v>1</v>
      </c>
      <c r="AE1981" s="100">
        <v>3.0192460862160289</v>
      </c>
      <c r="AF1981" s="103">
        <v>4.6718280315423479</v>
      </c>
      <c r="AG1981" s="95">
        <v>26.640859842288258</v>
      </c>
      <c r="AH1981" s="103">
        <v>6.0644610362016182</v>
      </c>
      <c r="AI1981" s="99">
        <v>9.838847409495953</v>
      </c>
      <c r="AJ1981" s="96">
        <v>4.2822574905700037</v>
      </c>
      <c r="AK1981" s="95">
        <v>28.588712547149981</v>
      </c>
      <c r="AL1981" s="101">
        <v>0</v>
      </c>
      <c r="AM1981" s="100">
        <v>3.7546366395784925</v>
      </c>
      <c r="AN1981" s="104">
        <v>8.4466666666666672</v>
      </c>
      <c r="AO1981" s="105">
        <v>2.33</v>
      </c>
      <c r="AP1981" s="106">
        <v>7.5</v>
      </c>
      <c r="AQ1981" s="98">
        <v>12.5</v>
      </c>
      <c r="AR1981" s="98">
        <v>7.45</v>
      </c>
      <c r="AS1981" s="98">
        <v>6.375</v>
      </c>
      <c r="AT1981" s="95">
        <v>7.7988888888888894</v>
      </c>
      <c r="AU1981" s="97">
        <v>3.7100364864864872</v>
      </c>
      <c r="AV1981" s="98">
        <v>1.6227681332457986</v>
      </c>
      <c r="AW1981" s="95">
        <v>2.6664023098661431</v>
      </c>
      <c r="AX1981" s="102">
        <v>0</v>
      </c>
      <c r="AY1981" s="106">
        <v>0.60119185596704483</v>
      </c>
      <c r="AZ1981" s="98">
        <v>0.76923076923076927</v>
      </c>
      <c r="BA1981" s="98">
        <v>6.5269128375953658</v>
      </c>
      <c r="BB1981" s="99">
        <v>2.6324451542643934</v>
      </c>
      <c r="BC1981" s="100">
        <v>3.2744340882548566</v>
      </c>
      <c r="BD1981" s="104">
        <v>8</v>
      </c>
      <c r="BE1981" s="98">
        <v>10</v>
      </c>
      <c r="BF1981" s="98">
        <v>10</v>
      </c>
      <c r="BG1981" s="95">
        <v>9.3333333333333339</v>
      </c>
      <c r="BH1981" s="106">
        <v>2.2333333333333329</v>
      </c>
      <c r="BI1981" s="98">
        <v>2.0541878558558566</v>
      </c>
      <c r="BJ1981" s="98">
        <v>4.8106141891891889</v>
      </c>
      <c r="BK1981" s="98">
        <v>8</v>
      </c>
      <c r="BL1981" s="98">
        <v>10</v>
      </c>
      <c r="BM1981" s="98">
        <v>0</v>
      </c>
      <c r="BN1981" s="107">
        <v>4.516355896396397</v>
      </c>
      <c r="BO1981" s="98">
        <v>1.8771364144144145</v>
      </c>
      <c r="BP1981" s="98">
        <v>1.691919191919192</v>
      </c>
      <c r="BQ1981" s="98">
        <v>6.3494318014145392</v>
      </c>
      <c r="BR1981" s="98">
        <v>3.7175000000000002</v>
      </c>
      <c r="BS1981" s="98">
        <v>4.5879096967889392</v>
      </c>
      <c r="BT1981" s="98">
        <v>0.31514193181195216</v>
      </c>
      <c r="BU1981" s="107">
        <v>3.0898398393915065</v>
      </c>
      <c r="BV1981" s="108">
        <v>5.6465096897070781</v>
      </c>
      <c r="BW1981" s="158" t="s">
        <v>761</v>
      </c>
      <c r="BX1981" s="159" t="s">
        <v>761</v>
      </c>
      <c r="BY1981" s="166" t="s">
        <v>777</v>
      </c>
    </row>
    <row r="1982" spans="1:78" ht="30" customHeight="1">
      <c r="A1982" s="31"/>
      <c r="B1982" s="65">
        <v>2009</v>
      </c>
      <c r="C1982" s="66" t="s">
        <v>604</v>
      </c>
      <c r="D1982" s="67" t="s">
        <v>605</v>
      </c>
      <c r="E1982" s="68" t="s">
        <v>278</v>
      </c>
      <c r="F1982" s="69">
        <v>5.92</v>
      </c>
      <c r="G1982" s="70">
        <f t="shared" si="63"/>
        <v>117</v>
      </c>
      <c r="H1982" s="70">
        <f t="shared" si="64"/>
        <v>4</v>
      </c>
      <c r="I1982" s="71">
        <v>9.1975884320884465</v>
      </c>
      <c r="J1982" s="72">
        <v>8.7281993308992778</v>
      </c>
      <c r="K1982" s="73" t="s">
        <v>612</v>
      </c>
      <c r="L1982" s="72" t="s">
        <v>612</v>
      </c>
      <c r="M1982" s="73">
        <v>3.8032597678213773</v>
      </c>
      <c r="N1982" s="72">
        <v>36.688590812625179</v>
      </c>
      <c r="O1982" s="74">
        <v>6</v>
      </c>
      <c r="P1982" s="75">
        <v>36</v>
      </c>
      <c r="Q1982" s="75">
        <v>6</v>
      </c>
      <c r="R1982" s="75">
        <v>36</v>
      </c>
      <c r="S1982" s="76">
        <v>6</v>
      </c>
      <c r="T1982" s="72">
        <v>5.4375</v>
      </c>
      <c r="U1982" s="78">
        <v>6.1095870499774563</v>
      </c>
      <c r="V1982" s="79">
        <v>3.8226033517670253</v>
      </c>
      <c r="W1982" s="80">
        <v>4.0158792928243727</v>
      </c>
      <c r="X1982" s="79">
        <v>5.0515775107526881</v>
      </c>
      <c r="Y1982" s="80">
        <v>5</v>
      </c>
      <c r="Z1982" s="79">
        <v>5.2915333333333336</v>
      </c>
      <c r="AA1982" s="80">
        <v>4.8798471025269645</v>
      </c>
      <c r="AB1982" s="79">
        <v>8.7255167205427977</v>
      </c>
      <c r="AC1982" s="80">
        <v>6.543246881720429</v>
      </c>
      <c r="AD1982" s="79">
        <v>0.88235294117647056</v>
      </c>
      <c r="AE1982" s="78">
        <v>5.0976710815844246</v>
      </c>
      <c r="AF1982" s="81">
        <v>6.4827772513198267</v>
      </c>
      <c r="AG1982" s="72">
        <v>17.586113743400865</v>
      </c>
      <c r="AH1982" s="81">
        <v>7.4248478940658567</v>
      </c>
      <c r="AI1982" s="76">
        <v>6.4378802648353561</v>
      </c>
      <c r="AJ1982" s="73">
        <v>8.5890883001817198</v>
      </c>
      <c r="AK1982" s="72">
        <v>7.0545584990913994</v>
      </c>
      <c r="AL1982" s="79">
        <v>0</v>
      </c>
      <c r="AM1982" s="78">
        <v>5.6241783613918503</v>
      </c>
      <c r="AN1982" s="82">
        <v>8.1574803149606296</v>
      </c>
      <c r="AO1982" s="83">
        <v>2.7637795275590551</v>
      </c>
      <c r="AP1982" s="84">
        <v>7.82</v>
      </c>
      <c r="AQ1982" s="75">
        <v>10.9</v>
      </c>
      <c r="AR1982" s="75">
        <v>4.7243999999999993</v>
      </c>
      <c r="AS1982" s="75">
        <v>13.189</v>
      </c>
      <c r="AT1982" s="72">
        <v>6.9006267716535428</v>
      </c>
      <c r="AU1982" s="74">
        <v>4.9740290645161283</v>
      </c>
      <c r="AV1982" s="75">
        <v>7.0087295054966035</v>
      </c>
      <c r="AW1982" s="72">
        <v>5.9913792850063654</v>
      </c>
      <c r="AX1982" s="80">
        <v>10</v>
      </c>
      <c r="AY1982" s="84">
        <v>4.1644191741943359</v>
      </c>
      <c r="AZ1982" s="75">
        <v>0</v>
      </c>
      <c r="BA1982" s="75">
        <v>0.55312820657587825</v>
      </c>
      <c r="BB1982" s="76">
        <v>1.5725157935900713</v>
      </c>
      <c r="BC1982" s="78">
        <v>6.116130462562495</v>
      </c>
      <c r="BD1982" s="82" t="s">
        <v>612</v>
      </c>
      <c r="BE1982" s="75">
        <v>9.2294866222214189</v>
      </c>
      <c r="BF1982" s="75">
        <v>10</v>
      </c>
      <c r="BG1982" s="72">
        <v>9.6147433111107095</v>
      </c>
      <c r="BH1982" s="84">
        <v>8.9</v>
      </c>
      <c r="BI1982" s="75">
        <v>5.7768666559139792</v>
      </c>
      <c r="BJ1982" s="75">
        <v>7.6238435483870983</v>
      </c>
      <c r="BK1982" s="75">
        <v>10</v>
      </c>
      <c r="BL1982" s="75">
        <v>1.9654591945324871</v>
      </c>
      <c r="BM1982" s="75">
        <v>0</v>
      </c>
      <c r="BN1982" s="86">
        <v>5.7110282331389266</v>
      </c>
      <c r="BO1982" s="75">
        <v>2.7022741827956986</v>
      </c>
      <c r="BP1982" s="75">
        <v>5.4074074074074074</v>
      </c>
      <c r="BQ1982" s="75">
        <v>8.4641685613986848</v>
      </c>
      <c r="BR1982" s="75">
        <v>3.9424999999999999</v>
      </c>
      <c r="BS1982" s="75">
        <v>7.52270628760213</v>
      </c>
      <c r="BT1982" s="75">
        <v>0</v>
      </c>
      <c r="BU1982" s="86">
        <v>4.6731760732006533</v>
      </c>
      <c r="BV1982" s="87">
        <v>6.6663158724834304</v>
      </c>
      <c r="BW1982" s="161" t="s">
        <v>763</v>
      </c>
      <c r="BX1982" s="162" t="s">
        <v>762</v>
      </c>
      <c r="BY1982" s="160" t="s">
        <v>778</v>
      </c>
    </row>
    <row r="1983" spans="1:78" ht="30" customHeight="1">
      <c r="A1983" s="31"/>
      <c r="B1983" s="88">
        <v>2009</v>
      </c>
      <c r="C1983" s="89" t="s">
        <v>606</v>
      </c>
      <c r="D1983" s="90" t="s">
        <v>607</v>
      </c>
      <c r="E1983" s="91" t="s">
        <v>279</v>
      </c>
      <c r="F1983" s="92" t="s">
        <v>612</v>
      </c>
      <c r="G1983" s="93" t="str">
        <f t="shared" si="63"/>
        <v/>
      </c>
      <c r="H1983" s="93" t="str">
        <f t="shared" si="64"/>
        <v/>
      </c>
      <c r="I1983" s="94"/>
      <c r="J1983" s="95"/>
      <c r="K1983" s="96"/>
      <c r="L1983" s="95"/>
      <c r="M1983" s="96" t="s">
        <v>612</v>
      </c>
      <c r="N1983" s="95" t="s">
        <v>612</v>
      </c>
      <c r="O1983" s="97"/>
      <c r="P1983" s="98"/>
      <c r="Q1983" s="98"/>
      <c r="R1983" s="98"/>
      <c r="S1983" s="99"/>
      <c r="T1983" s="95">
        <v>5.6899999999999995</v>
      </c>
      <c r="U1983" s="100" t="s">
        <v>612</v>
      </c>
      <c r="V1983" s="101">
        <v>3.1728201674444443</v>
      </c>
      <c r="W1983" s="102">
        <v>2.6848922488888882</v>
      </c>
      <c r="X1983" s="101">
        <v>3.7810891666666668</v>
      </c>
      <c r="Y1983" s="102">
        <v>6.666666666666667</v>
      </c>
      <c r="Z1983" s="101">
        <v>2.8275666666666668</v>
      </c>
      <c r="AA1983" s="102">
        <v>5.5431332310447337</v>
      </c>
      <c r="AB1983" s="101">
        <v>8.391811785958712</v>
      </c>
      <c r="AC1983" s="102">
        <v>1.7721883333333333</v>
      </c>
      <c r="AD1983" s="101">
        <v>0.41176470588235292</v>
      </c>
      <c r="AE1983" s="100">
        <v>3.0741324941179511</v>
      </c>
      <c r="AF1983" s="103">
        <v>9.8143866053540698</v>
      </c>
      <c r="AG1983" s="95">
        <v>0.92806697322964649</v>
      </c>
      <c r="AH1983" s="103"/>
      <c r="AI1983" s="99"/>
      <c r="AJ1983" s="96"/>
      <c r="AK1983" s="95"/>
      <c r="AL1983" s="101"/>
      <c r="AM1983" s="100"/>
      <c r="AN1983" s="104"/>
      <c r="AO1983" s="105"/>
      <c r="AP1983" s="106"/>
      <c r="AQ1983" s="98"/>
      <c r="AR1983" s="98"/>
      <c r="AS1983" s="98"/>
      <c r="AT1983" s="95"/>
      <c r="AU1983" s="97"/>
      <c r="AV1983" s="98"/>
      <c r="AW1983" s="95"/>
      <c r="AX1983" s="102"/>
      <c r="AY1983" s="106">
        <v>10</v>
      </c>
      <c r="AZ1983" s="98"/>
      <c r="BA1983" s="98"/>
      <c r="BB1983" s="99">
        <v>10</v>
      </c>
      <c r="BC1983" s="100" t="s">
        <v>612</v>
      </c>
      <c r="BD1983" s="104"/>
      <c r="BE1983" s="98" t="s">
        <v>612</v>
      </c>
      <c r="BF1983" s="98" t="s">
        <v>612</v>
      </c>
      <c r="BG1983" s="95"/>
      <c r="BH1983" s="106"/>
      <c r="BI1983" s="98"/>
      <c r="BJ1983" s="98"/>
      <c r="BK1983" s="98"/>
      <c r="BL1983" s="98"/>
      <c r="BM1983" s="98"/>
      <c r="BN1983" s="107"/>
      <c r="BO1983" s="98"/>
      <c r="BP1983" s="98"/>
      <c r="BQ1983" s="98"/>
      <c r="BR1983" s="98">
        <v>2.08</v>
      </c>
      <c r="BS1983" s="98"/>
      <c r="BT1983" s="98"/>
      <c r="BU1983" s="107" t="s">
        <v>612</v>
      </c>
      <c r="BV1983" s="108" t="s">
        <v>612</v>
      </c>
      <c r="BW1983" s="158" t="s">
        <v>758</v>
      </c>
      <c r="BX1983" s="159" t="s">
        <v>758</v>
      </c>
      <c r="BY1983" s="166" t="s">
        <v>778</v>
      </c>
    </row>
    <row r="1984" spans="1:78" ht="30" customHeight="1">
      <c r="A1984" s="31"/>
      <c r="B1984" s="65">
        <v>2009</v>
      </c>
      <c r="C1984" s="66" t="s">
        <v>608</v>
      </c>
      <c r="D1984" s="67" t="s">
        <v>609</v>
      </c>
      <c r="E1984" s="68" t="s">
        <v>280</v>
      </c>
      <c r="F1984" s="69">
        <v>7.21</v>
      </c>
      <c r="G1984" s="70">
        <f t="shared" si="63"/>
        <v>55</v>
      </c>
      <c r="H1984" s="70">
        <f t="shared" si="64"/>
        <v>2</v>
      </c>
      <c r="I1984" s="71">
        <v>4.7941176470588234</v>
      </c>
      <c r="J1984" s="72">
        <v>23.7</v>
      </c>
      <c r="K1984" s="73">
        <v>9.3433242506811993</v>
      </c>
      <c r="L1984" s="72">
        <v>2.91</v>
      </c>
      <c r="M1984" s="73">
        <v>10</v>
      </c>
      <c r="N1984" s="72">
        <v>9.4651174078360345</v>
      </c>
      <c r="O1984" s="74">
        <v>8</v>
      </c>
      <c r="P1984" s="75">
        <v>30</v>
      </c>
      <c r="Q1984" s="75" t="s">
        <v>612</v>
      </c>
      <c r="R1984" s="75" t="s">
        <v>612</v>
      </c>
      <c r="S1984" s="76">
        <v>8</v>
      </c>
      <c r="T1984" s="72">
        <v>7.27</v>
      </c>
      <c r="U1984" s="78">
        <v>7.8814883795480029</v>
      </c>
      <c r="V1984" s="79">
        <v>5.6735720863320855</v>
      </c>
      <c r="W1984" s="80">
        <v>5.1364968316504367</v>
      </c>
      <c r="X1984" s="79">
        <v>4.7830866268726586</v>
      </c>
      <c r="Y1984" s="80">
        <v>8.3333333333333339</v>
      </c>
      <c r="Z1984" s="79">
        <v>6.296733333333334</v>
      </c>
      <c r="AA1984" s="80">
        <v>4.5635183364378893</v>
      </c>
      <c r="AB1984" s="79">
        <v>7.0745363342158711</v>
      </c>
      <c r="AC1984" s="80">
        <v>5.2701235374531832</v>
      </c>
      <c r="AD1984" s="79">
        <v>0.88235294117647056</v>
      </c>
      <c r="AE1984" s="78">
        <v>5.5448706376033865</v>
      </c>
      <c r="AF1984" s="81">
        <v>7.1527915008132981</v>
      </c>
      <c r="AG1984" s="72">
        <v>14.236042495933511</v>
      </c>
      <c r="AH1984" s="81">
        <v>8.5814244402804825</v>
      </c>
      <c r="AI1984" s="76">
        <v>3.5464388992987912</v>
      </c>
      <c r="AJ1984" s="73">
        <v>7.3209154347984704</v>
      </c>
      <c r="AK1984" s="72">
        <v>13.395422826007646</v>
      </c>
      <c r="AL1984" s="79">
        <v>10</v>
      </c>
      <c r="AM1984" s="78">
        <v>8.263782843973063</v>
      </c>
      <c r="AN1984" s="82">
        <v>8.4266666666666659</v>
      </c>
      <c r="AO1984" s="83">
        <v>2.36</v>
      </c>
      <c r="AP1984" s="84">
        <v>7.2799999999999994</v>
      </c>
      <c r="AQ1984" s="75">
        <v>13.6</v>
      </c>
      <c r="AR1984" s="75">
        <v>5.9743999999999993</v>
      </c>
      <c r="AS1984" s="75">
        <v>10.064</v>
      </c>
      <c r="AT1984" s="72">
        <v>7.2270222222222218</v>
      </c>
      <c r="AU1984" s="74">
        <v>6.3815701732209726</v>
      </c>
      <c r="AV1984" s="75">
        <v>2.9786432141296175</v>
      </c>
      <c r="AW1984" s="72">
        <v>4.6801066936752953</v>
      </c>
      <c r="AX1984" s="80">
        <v>10</v>
      </c>
      <c r="AY1984" s="84">
        <v>10</v>
      </c>
      <c r="AZ1984" s="75">
        <v>9.2307692307692317</v>
      </c>
      <c r="BA1984" s="75">
        <v>3.6506461634007978</v>
      </c>
      <c r="BB1984" s="76">
        <v>7.6271384647233438</v>
      </c>
      <c r="BC1984" s="78">
        <v>7.3835668451552152</v>
      </c>
      <c r="BD1984" s="82">
        <v>5</v>
      </c>
      <c r="BE1984" s="75">
        <v>10</v>
      </c>
      <c r="BF1984" s="75">
        <v>9</v>
      </c>
      <c r="BG1984" s="72">
        <v>8</v>
      </c>
      <c r="BH1984" s="84">
        <v>8.9</v>
      </c>
      <c r="BI1984" s="75">
        <v>5.7106392134831463</v>
      </c>
      <c r="BJ1984" s="75">
        <v>6.2249798305243429</v>
      </c>
      <c r="BK1984" s="75">
        <v>8</v>
      </c>
      <c r="BL1984" s="75">
        <v>0</v>
      </c>
      <c r="BM1984" s="75">
        <v>10</v>
      </c>
      <c r="BN1984" s="86">
        <v>6.4726031740012475</v>
      </c>
      <c r="BO1984" s="75">
        <v>4.6498417771535578</v>
      </c>
      <c r="BP1984" s="75">
        <v>8.1615120274914101</v>
      </c>
      <c r="BQ1984" s="75">
        <v>9.1306278319120455</v>
      </c>
      <c r="BR1984" s="75">
        <v>6.2175000000000002</v>
      </c>
      <c r="BS1984" s="75">
        <v>2.3346370487062189</v>
      </c>
      <c r="BT1984" s="75">
        <v>8.5203689062490486</v>
      </c>
      <c r="BU1984" s="86">
        <v>6.5024145985853812</v>
      </c>
      <c r="BV1984" s="87">
        <v>6.9916725908622093</v>
      </c>
      <c r="BW1984" s="161" t="s">
        <v>759</v>
      </c>
      <c r="BX1984" s="162" t="s">
        <v>759</v>
      </c>
      <c r="BY1984" s="160" t="s">
        <v>780</v>
      </c>
    </row>
    <row r="1985" spans="1:78" ht="30" customHeight="1">
      <c r="A1985" s="31"/>
      <c r="B1985" s="88">
        <v>2009</v>
      </c>
      <c r="C1985" s="89" t="s">
        <v>610</v>
      </c>
      <c r="D1985" s="90" t="s">
        <v>611</v>
      </c>
      <c r="E1985" s="91" t="s">
        <v>281</v>
      </c>
      <c r="F1985" s="92">
        <v>4.68</v>
      </c>
      <c r="G1985" s="93">
        <f t="shared" si="63"/>
        <v>138</v>
      </c>
      <c r="H1985" s="93">
        <f t="shared" si="64"/>
        <v>4</v>
      </c>
      <c r="I1985" s="94">
        <v>9.2409332153914203</v>
      </c>
      <c r="J1985" s="95">
        <v>8.5808270676691727</v>
      </c>
      <c r="K1985" s="96">
        <v>10</v>
      </c>
      <c r="L1985" s="95">
        <v>0.36</v>
      </c>
      <c r="M1985" s="96">
        <v>10</v>
      </c>
      <c r="N1985" s="95">
        <v>5.5059269359871266</v>
      </c>
      <c r="O1985" s="97">
        <v>5</v>
      </c>
      <c r="P1985" s="98">
        <v>36</v>
      </c>
      <c r="Q1985" s="98">
        <v>4</v>
      </c>
      <c r="R1985" s="98">
        <v>42</v>
      </c>
      <c r="S1985" s="99">
        <v>4.5</v>
      </c>
      <c r="T1985" s="95">
        <v>4.2850000000000001</v>
      </c>
      <c r="U1985" s="100">
        <v>7.6051866430782837</v>
      </c>
      <c r="V1985" s="101">
        <v>3.3639449427152104</v>
      </c>
      <c r="W1985" s="102">
        <v>3.5732325131823082</v>
      </c>
      <c r="X1985" s="101">
        <v>2.1796909886731393</v>
      </c>
      <c r="Y1985" s="102">
        <v>3.3333333333333335</v>
      </c>
      <c r="Z1985" s="101">
        <v>4.0960000000000001</v>
      </c>
      <c r="AA1985" s="102">
        <v>2.3747008287587872</v>
      </c>
      <c r="AB1985" s="101">
        <v>6.6200781208111286</v>
      </c>
      <c r="AC1985" s="102">
        <v>3.0326069449838178</v>
      </c>
      <c r="AD1985" s="101">
        <v>1</v>
      </c>
      <c r="AE1985" s="100">
        <v>3.5716984590572158</v>
      </c>
      <c r="AF1985" s="103">
        <v>8.6680391644563155</v>
      </c>
      <c r="AG1985" s="95">
        <v>-6.6598041777184207</v>
      </c>
      <c r="AH1985" s="103">
        <v>0</v>
      </c>
      <c r="AI1985" s="99">
        <v>10773.202959156033</v>
      </c>
      <c r="AJ1985" s="96">
        <v>3.79</v>
      </c>
      <c r="AK1985" s="95">
        <v>31.05</v>
      </c>
      <c r="AL1985" s="101">
        <v>0</v>
      </c>
      <c r="AM1985" s="100">
        <v>3.1145097911140791</v>
      </c>
      <c r="AN1985" s="104">
        <v>5.1133333333333333</v>
      </c>
      <c r="AO1985" s="105">
        <v>7.33</v>
      </c>
      <c r="AP1985" s="106">
        <v>4.88</v>
      </c>
      <c r="AQ1985" s="98">
        <v>25.6</v>
      </c>
      <c r="AR1985" s="98">
        <v>0</v>
      </c>
      <c r="AS1985" s="98">
        <v>54.83</v>
      </c>
      <c r="AT1985" s="95">
        <v>3.3311111111111109</v>
      </c>
      <c r="AU1985" s="97">
        <v>5.7320766569579273</v>
      </c>
      <c r="AV1985" s="98">
        <v>1.1625080893522328</v>
      </c>
      <c r="AW1985" s="95">
        <v>3.4472923731550802</v>
      </c>
      <c r="AX1985" s="102">
        <v>10</v>
      </c>
      <c r="AY1985" s="106">
        <v>1.6572581231594086</v>
      </c>
      <c r="AZ1985" s="98">
        <v>0</v>
      </c>
      <c r="BA1985" s="98">
        <v>3.2081435981400936</v>
      </c>
      <c r="BB1985" s="99">
        <v>1.6218005737665007</v>
      </c>
      <c r="BC1985" s="100">
        <v>4.600051014508173</v>
      </c>
      <c r="BD1985" s="104">
        <v>8</v>
      </c>
      <c r="BE1985" s="98">
        <v>6.3683170298548299</v>
      </c>
      <c r="BF1985" s="98">
        <v>0</v>
      </c>
      <c r="BG1985" s="95">
        <v>4.78943900995161</v>
      </c>
      <c r="BH1985" s="106">
        <v>6.666666666666667</v>
      </c>
      <c r="BI1985" s="98">
        <v>3.2789843333333328</v>
      </c>
      <c r="BJ1985" s="98">
        <v>3.0545522944983823</v>
      </c>
      <c r="BK1985" s="98">
        <v>8</v>
      </c>
      <c r="BL1985" s="98">
        <v>0</v>
      </c>
      <c r="BM1985" s="98">
        <v>10</v>
      </c>
      <c r="BN1985" s="107">
        <v>5.166700549083064</v>
      </c>
      <c r="BO1985" s="98">
        <v>3.496839737864077</v>
      </c>
      <c r="BP1985" s="98">
        <v>2.5925925925925926</v>
      </c>
      <c r="BQ1985" s="98">
        <v>5.1982957931556912</v>
      </c>
      <c r="BR1985" s="98">
        <v>3.2</v>
      </c>
      <c r="BS1985" s="98">
        <v>0</v>
      </c>
      <c r="BT1985" s="98">
        <v>7.2873429947899213</v>
      </c>
      <c r="BU1985" s="107">
        <v>3.6291785197337134</v>
      </c>
      <c r="BV1985" s="108">
        <v>4.5284393595894628</v>
      </c>
      <c r="BW1985" s="158" t="s">
        <v>759</v>
      </c>
      <c r="BX1985" s="159" t="s">
        <v>759</v>
      </c>
      <c r="BY1985" s="166" t="s">
        <v>780</v>
      </c>
    </row>
    <row r="1986" spans="1:78" ht="30" customHeight="1">
      <c r="A1986" s="31"/>
      <c r="B1986" s="65">
        <v>2008</v>
      </c>
      <c r="C1986" s="66" t="s">
        <v>282</v>
      </c>
      <c r="D1986" s="67" t="s">
        <v>283</v>
      </c>
      <c r="E1986" s="68" t="s">
        <v>117</v>
      </c>
      <c r="F1986" s="69">
        <v>7.28</v>
      </c>
      <c r="G1986" s="70">
        <f t="shared" si="63"/>
        <v>53</v>
      </c>
      <c r="H1986" s="70">
        <f t="shared" si="64"/>
        <v>2</v>
      </c>
      <c r="I1986" s="71">
        <v>8.8647058823529417</v>
      </c>
      <c r="J1986" s="72">
        <v>9.86</v>
      </c>
      <c r="K1986" s="73">
        <v>9.5885558583106274</v>
      </c>
      <c r="L1986" s="72">
        <v>2.0100000000000002</v>
      </c>
      <c r="M1986" s="73">
        <v>6.3548602433735804</v>
      </c>
      <c r="N1986" s="72">
        <v>27.757989148192468</v>
      </c>
      <c r="O1986" s="74">
        <v>10</v>
      </c>
      <c r="P1986" s="75">
        <v>10</v>
      </c>
      <c r="Q1986" s="75">
        <v>7</v>
      </c>
      <c r="R1986" s="75">
        <v>35</v>
      </c>
      <c r="S1986" s="76">
        <v>8.5</v>
      </c>
      <c r="T1986" s="72">
        <v>7.8224999999999998</v>
      </c>
      <c r="U1986" s="78">
        <v>8.22612439680743</v>
      </c>
      <c r="V1986" s="79">
        <v>4.6651563840212766</v>
      </c>
      <c r="W1986" s="80">
        <v>4.2690871304444444</v>
      </c>
      <c r="X1986" s="79">
        <v>3.7173706808510643</v>
      </c>
      <c r="Y1986" s="80">
        <v>8.3333333333333339</v>
      </c>
      <c r="Z1986" s="79">
        <v>4.5136333333333329</v>
      </c>
      <c r="AA1986" s="80">
        <v>5.1739688971415854</v>
      </c>
      <c r="AB1986" s="79">
        <v>8.0886138185390077</v>
      </c>
      <c r="AC1986" s="80">
        <v>5.08199015602837</v>
      </c>
      <c r="AD1986" s="79">
        <v>1</v>
      </c>
      <c r="AE1986" s="78">
        <v>5.4803942167115514</v>
      </c>
      <c r="AF1986" s="81">
        <v>9.029649001335244</v>
      </c>
      <c r="AG1986" s="72">
        <v>4.8517549933237758</v>
      </c>
      <c r="AH1986" s="81">
        <v>9.3730808870542948</v>
      </c>
      <c r="AI1986" s="76">
        <v>1.567297782364264</v>
      </c>
      <c r="AJ1986" s="73">
        <v>9.3281515164467912</v>
      </c>
      <c r="AK1986" s="72">
        <v>3.3592424177660405</v>
      </c>
      <c r="AL1986" s="79">
        <v>10</v>
      </c>
      <c r="AM1986" s="78">
        <v>9.4327203512090811</v>
      </c>
      <c r="AN1986" s="82">
        <v>8.5722303138361902</v>
      </c>
      <c r="AO1986" s="83">
        <v>2.1416545292457139</v>
      </c>
      <c r="AP1986" s="84">
        <v>8.9600000000000009</v>
      </c>
      <c r="AQ1986" s="75">
        <v>5.2</v>
      </c>
      <c r="AR1986" s="75">
        <v>7.7760000000000007</v>
      </c>
      <c r="AS1986" s="75">
        <v>5.56</v>
      </c>
      <c r="AT1986" s="72">
        <v>8.4360767712787297</v>
      </c>
      <c r="AU1986" s="74">
        <v>6.2747290567375877</v>
      </c>
      <c r="AV1986" s="75">
        <v>7.4475905415388013</v>
      </c>
      <c r="AW1986" s="72">
        <v>6.8611597991381945</v>
      </c>
      <c r="AX1986" s="80">
        <v>10</v>
      </c>
      <c r="AY1986" s="84">
        <v>1.6572581231594086</v>
      </c>
      <c r="AZ1986" s="75">
        <v>0.83333333333333326</v>
      </c>
      <c r="BA1986" s="75">
        <v>0</v>
      </c>
      <c r="BB1986" s="76">
        <v>0.83019715216424717</v>
      </c>
      <c r="BC1986" s="78">
        <v>6.5318584306452925</v>
      </c>
      <c r="BD1986" s="82">
        <v>5</v>
      </c>
      <c r="BE1986" s="75">
        <v>9.0994947793448304</v>
      </c>
      <c r="BF1986" s="75">
        <v>10</v>
      </c>
      <c r="BG1986" s="72">
        <v>8.0331649264482774</v>
      </c>
      <c r="BH1986" s="84">
        <v>5.6</v>
      </c>
      <c r="BI1986" s="75">
        <v>6.1493674964539</v>
      </c>
      <c r="BJ1986" s="75">
        <v>7.1978244680851056</v>
      </c>
      <c r="BK1986" s="75">
        <v>8</v>
      </c>
      <c r="BL1986" s="75">
        <v>4.8084505564671449</v>
      </c>
      <c r="BM1986" s="75">
        <v>3</v>
      </c>
      <c r="BN1986" s="86">
        <v>5.7926070868343587</v>
      </c>
      <c r="BO1986" s="75">
        <v>3.9672871063829795</v>
      </c>
      <c r="BP1986" s="75">
        <v>6.6880341880341874</v>
      </c>
      <c r="BQ1986" s="75">
        <v>9.6613414230210442</v>
      </c>
      <c r="BR1986" s="75">
        <v>6.1150000000000002</v>
      </c>
      <c r="BS1986" s="75">
        <v>4.8212853798910889</v>
      </c>
      <c r="BT1986" s="75">
        <v>7.264924341854301</v>
      </c>
      <c r="BU1986" s="86">
        <v>6.4196454065306012</v>
      </c>
      <c r="BV1986" s="87">
        <v>6.7484724732710788</v>
      </c>
      <c r="BW1986" s="161" t="s">
        <v>767</v>
      </c>
      <c r="BX1986" s="162" t="s">
        <v>757</v>
      </c>
      <c r="BY1986" s="160" t="s">
        <v>778</v>
      </c>
      <c r="BZ1986" s="31"/>
    </row>
    <row r="1987" spans="1:78" ht="30" customHeight="1">
      <c r="A1987" s="31"/>
      <c r="B1987" s="88">
        <v>2008</v>
      </c>
      <c r="C1987" s="89" t="s">
        <v>284</v>
      </c>
      <c r="D1987" s="90" t="s">
        <v>285</v>
      </c>
      <c r="E1987" s="91" t="s">
        <v>118</v>
      </c>
      <c r="F1987" s="92">
        <v>5.19</v>
      </c>
      <c r="G1987" s="93">
        <f t="shared" si="63"/>
        <v>133</v>
      </c>
      <c r="H1987" s="93">
        <f t="shared" si="64"/>
        <v>4</v>
      </c>
      <c r="I1987" s="94">
        <v>2.4411764705882355</v>
      </c>
      <c r="J1987" s="95">
        <v>31.7</v>
      </c>
      <c r="K1987" s="96">
        <v>8.0430414353360096</v>
      </c>
      <c r="L1987" s="95">
        <v>7.6820379323168462</v>
      </c>
      <c r="M1987" s="96">
        <v>0</v>
      </c>
      <c r="N1987" s="95">
        <v>61.123488444958262</v>
      </c>
      <c r="O1987" s="97" t="s">
        <v>612</v>
      </c>
      <c r="P1987" s="98" t="s">
        <v>612</v>
      </c>
      <c r="Q1987" s="98" t="s">
        <v>612</v>
      </c>
      <c r="R1987" s="98" t="s">
        <v>612</v>
      </c>
      <c r="S1987" s="99" t="s">
        <v>612</v>
      </c>
      <c r="T1987" s="95">
        <v>2.5225</v>
      </c>
      <c r="U1987" s="100">
        <v>3.251679476481061</v>
      </c>
      <c r="V1987" s="101">
        <v>3.8298549830784316</v>
      </c>
      <c r="W1987" s="102">
        <v>4.1301014635555555</v>
      </c>
      <c r="X1987" s="101">
        <v>3.2923707941176472</v>
      </c>
      <c r="Y1987" s="102">
        <v>5</v>
      </c>
      <c r="Z1987" s="101">
        <v>4.3491499999999998</v>
      </c>
      <c r="AA1987" s="102">
        <v>4.3860155341802827</v>
      </c>
      <c r="AB1987" s="101">
        <v>6.7778860531246359</v>
      </c>
      <c r="AC1987" s="102">
        <v>4.3932158235294123</v>
      </c>
      <c r="AD1987" s="101">
        <v>0.70588235294117652</v>
      </c>
      <c r="AE1987" s="100">
        <v>3.8551442827058566</v>
      </c>
      <c r="AF1987" s="103">
        <v>7.9384151981466555</v>
      </c>
      <c r="AG1987" s="95">
        <v>10.307924009266722</v>
      </c>
      <c r="AH1987" s="103">
        <v>8.7817530572026605</v>
      </c>
      <c r="AI1987" s="99">
        <v>3.0456173569933496</v>
      </c>
      <c r="AJ1987" s="96">
        <v>9.1112122568002629</v>
      </c>
      <c r="AK1987" s="95">
        <v>4.4439387159986836</v>
      </c>
      <c r="AL1987" s="101">
        <v>5</v>
      </c>
      <c r="AM1987" s="100">
        <v>7.7078451280373947</v>
      </c>
      <c r="AN1987" s="104">
        <v>8.4933333333333341</v>
      </c>
      <c r="AO1987" s="105">
        <v>2.2599999999999998</v>
      </c>
      <c r="AP1987" s="106">
        <v>6.28</v>
      </c>
      <c r="AQ1987" s="98">
        <v>18.600000000000001</v>
      </c>
      <c r="AR1987" s="98">
        <v>5.8320000000000007</v>
      </c>
      <c r="AS1987" s="98">
        <v>10.42</v>
      </c>
      <c r="AT1987" s="95">
        <v>6.868444444444445</v>
      </c>
      <c r="AU1987" s="97">
        <v>5.9494441004901955</v>
      </c>
      <c r="AV1987" s="98">
        <v>7.303056550997491</v>
      </c>
      <c r="AW1987" s="95">
        <v>6.6262503257438432</v>
      </c>
      <c r="AX1987" s="102">
        <v>8.1591263650546004</v>
      </c>
      <c r="AY1987" s="106">
        <v>1.6572581231594086</v>
      </c>
      <c r="AZ1987" s="98">
        <v>0</v>
      </c>
      <c r="BA1987" s="98">
        <v>1.1062564131517565</v>
      </c>
      <c r="BB1987" s="99">
        <v>0.92117151210372172</v>
      </c>
      <c r="BC1987" s="100">
        <v>5.643748161836653</v>
      </c>
      <c r="BD1987" s="104">
        <v>0</v>
      </c>
      <c r="BE1987" s="98">
        <v>10</v>
      </c>
      <c r="BF1987" s="98">
        <v>9</v>
      </c>
      <c r="BG1987" s="95">
        <v>6.333333333333333</v>
      </c>
      <c r="BH1987" s="106">
        <v>5.6</v>
      </c>
      <c r="BI1987" s="98">
        <v>3.663099625000001</v>
      </c>
      <c r="BJ1987" s="98">
        <v>4.911656105392157</v>
      </c>
      <c r="BK1987" s="98">
        <v>6</v>
      </c>
      <c r="BL1987" s="98">
        <v>8.4239939189275255</v>
      </c>
      <c r="BM1987" s="98">
        <v>1</v>
      </c>
      <c r="BN1987" s="107">
        <v>4.9331249415532801</v>
      </c>
      <c r="BO1987" s="98">
        <v>2.337136164215686</v>
      </c>
      <c r="BP1987" s="98">
        <v>4.3532338308457712</v>
      </c>
      <c r="BQ1987" s="98">
        <v>9.0028657502649079</v>
      </c>
      <c r="BR1987" s="98">
        <v>3.6175000000000002</v>
      </c>
      <c r="BS1987" s="98">
        <v>6.9329657785292387</v>
      </c>
      <c r="BT1987" s="98">
        <v>4.9445937630175809</v>
      </c>
      <c r="BU1987" s="107">
        <v>5.1980492144788641</v>
      </c>
      <c r="BV1987" s="108">
        <v>5.4881691631218255</v>
      </c>
      <c r="BW1987" s="158" t="s">
        <v>758</v>
      </c>
      <c r="BX1987" s="159" t="s">
        <v>758</v>
      </c>
      <c r="BY1987" s="166" t="s">
        <v>777</v>
      </c>
      <c r="BZ1987" s="31"/>
    </row>
    <row r="1988" spans="1:78" ht="30" customHeight="1">
      <c r="A1988" s="31"/>
      <c r="B1988" s="65">
        <v>2008</v>
      </c>
      <c r="C1988" s="66" t="s">
        <v>286</v>
      </c>
      <c r="D1988" s="67" t="s">
        <v>287</v>
      </c>
      <c r="E1988" s="68" t="s">
        <v>119</v>
      </c>
      <c r="F1988" s="69">
        <v>4.5</v>
      </c>
      <c r="G1988" s="70">
        <f t="shared" si="63"/>
        <v>139</v>
      </c>
      <c r="H1988" s="70">
        <f t="shared" si="64"/>
        <v>4</v>
      </c>
      <c r="I1988" s="71">
        <v>2.9117647058823524</v>
      </c>
      <c r="J1988" s="72">
        <v>30.1</v>
      </c>
      <c r="K1988" s="73">
        <v>9</v>
      </c>
      <c r="L1988" s="72">
        <v>4.17</v>
      </c>
      <c r="M1988" s="73">
        <v>1.1476134413262247</v>
      </c>
      <c r="N1988" s="72">
        <v>45.983352955358214</v>
      </c>
      <c r="O1988" s="74" t="s">
        <v>612</v>
      </c>
      <c r="P1988" s="75" t="s">
        <v>612</v>
      </c>
      <c r="Q1988" s="75" t="s">
        <v>612</v>
      </c>
      <c r="R1988" s="75" t="s">
        <v>612</v>
      </c>
      <c r="S1988" s="76" t="s">
        <v>612</v>
      </c>
      <c r="T1988" s="72">
        <v>4.4924999999999997</v>
      </c>
      <c r="U1988" s="78">
        <v>4.3879695368021441</v>
      </c>
      <c r="V1988" s="79">
        <v>4.2546687927777782</v>
      </c>
      <c r="W1988" s="80">
        <v>3.3971864533333336</v>
      </c>
      <c r="X1988" s="79">
        <v>3.0808175000000002</v>
      </c>
      <c r="Y1988" s="80">
        <v>3.3333333333333335</v>
      </c>
      <c r="Z1988" s="79">
        <v>4.06365</v>
      </c>
      <c r="AA1988" s="80">
        <v>3.1511001983007967</v>
      </c>
      <c r="AB1988" s="79">
        <v>2.775232196296701</v>
      </c>
      <c r="AC1988" s="80">
        <v>4.689073333333333</v>
      </c>
      <c r="AD1988" s="79">
        <v>0.88235294117647056</v>
      </c>
      <c r="AE1988" s="78">
        <v>3.3817719773382677</v>
      </c>
      <c r="AF1988" s="81">
        <v>1.8267944136044534</v>
      </c>
      <c r="AG1988" s="72">
        <v>40.866027931977733</v>
      </c>
      <c r="AH1988" s="81">
        <v>4.2713242991730276</v>
      </c>
      <c r="AI1988" s="76">
        <v>14.321689252067433</v>
      </c>
      <c r="AJ1988" s="73">
        <v>7.5052573184332969</v>
      </c>
      <c r="AK1988" s="72">
        <v>12.473713407833515</v>
      </c>
      <c r="AL1988" s="79">
        <v>5</v>
      </c>
      <c r="AM1988" s="78">
        <v>4.6508440078026947</v>
      </c>
      <c r="AN1988" s="82">
        <v>9.1466666666666683</v>
      </c>
      <c r="AO1988" s="83">
        <v>1.28</v>
      </c>
      <c r="AP1988" s="84">
        <v>8.5399999999999991</v>
      </c>
      <c r="AQ1988" s="75">
        <v>7.3</v>
      </c>
      <c r="AR1988" s="75">
        <v>7.3120000000000012</v>
      </c>
      <c r="AS1988" s="75">
        <v>6.72</v>
      </c>
      <c r="AT1988" s="72">
        <v>8.3328888888888901</v>
      </c>
      <c r="AU1988" s="74" t="s">
        <v>612</v>
      </c>
      <c r="AV1988" s="75">
        <v>1.3158038772004144</v>
      </c>
      <c r="AW1988" s="72">
        <v>1.3158038772004144</v>
      </c>
      <c r="AX1988" s="80">
        <v>10</v>
      </c>
      <c r="AY1988" s="84">
        <v>0</v>
      </c>
      <c r="AZ1988" s="75">
        <v>0.76923076923076927</v>
      </c>
      <c r="BA1988" s="75">
        <v>0</v>
      </c>
      <c r="BB1988" s="76">
        <v>0.25641025641025644</v>
      </c>
      <c r="BC1988" s="78">
        <v>4.97627575562489</v>
      </c>
      <c r="BD1988" s="82">
        <v>5</v>
      </c>
      <c r="BE1988" s="75">
        <v>10</v>
      </c>
      <c r="BF1988" s="75">
        <v>7</v>
      </c>
      <c r="BG1988" s="72">
        <v>7.333333333333333</v>
      </c>
      <c r="BH1988" s="84">
        <v>3.3</v>
      </c>
      <c r="BI1988" s="75" t="s">
        <v>612</v>
      </c>
      <c r="BJ1988" s="75" t="s">
        <v>612</v>
      </c>
      <c r="BK1988" s="75">
        <v>4</v>
      </c>
      <c r="BL1988" s="75">
        <v>4.623038076340972</v>
      </c>
      <c r="BM1988" s="75">
        <v>0</v>
      </c>
      <c r="BN1988" s="86">
        <v>2.9807595190852432</v>
      </c>
      <c r="BO1988" s="75" t="s">
        <v>612</v>
      </c>
      <c r="BP1988" s="75">
        <v>4.3939393939393936</v>
      </c>
      <c r="BQ1988" s="75">
        <v>6.1405746063666102</v>
      </c>
      <c r="BR1988" s="75">
        <v>2.8649999999999998</v>
      </c>
      <c r="BS1988" s="75">
        <v>4.4872751856221162</v>
      </c>
      <c r="BT1988" s="75">
        <v>6.9510632007556152</v>
      </c>
      <c r="BU1988" s="86">
        <v>4.9675704773367473</v>
      </c>
      <c r="BV1988" s="87">
        <v>5.0938877765851069</v>
      </c>
      <c r="BW1988" s="161" t="s">
        <v>759</v>
      </c>
      <c r="BX1988" s="162" t="s">
        <v>759</v>
      </c>
      <c r="BY1988" s="160" t="s">
        <v>778</v>
      </c>
      <c r="BZ1988" s="31"/>
    </row>
    <row r="1989" spans="1:78" ht="30" customHeight="1">
      <c r="A1989" s="31"/>
      <c r="B1989" s="88">
        <v>2008</v>
      </c>
      <c r="C1989" s="89" t="s">
        <v>288</v>
      </c>
      <c r="D1989" s="90" t="s">
        <v>289</v>
      </c>
      <c r="E1989" s="91" t="s">
        <v>120</v>
      </c>
      <c r="F1989" s="92">
        <v>6.22</v>
      </c>
      <c r="G1989" s="93">
        <f t="shared" si="63"/>
        <v>104</v>
      </c>
      <c r="H1989" s="93">
        <f t="shared" si="64"/>
        <v>3</v>
      </c>
      <c r="I1989" s="94">
        <v>6.3411764705882341</v>
      </c>
      <c r="J1989" s="95">
        <v>18.440000000000001</v>
      </c>
      <c r="K1989" s="96">
        <v>6.9337907226679114</v>
      </c>
      <c r="L1989" s="95">
        <v>11.752988047808765</v>
      </c>
      <c r="M1989" s="96">
        <v>9.1035326470852471</v>
      </c>
      <c r="N1989" s="95">
        <v>18.137635735201634</v>
      </c>
      <c r="O1989" s="97">
        <v>7</v>
      </c>
      <c r="P1989" s="98">
        <v>35</v>
      </c>
      <c r="Q1989" s="98">
        <v>3</v>
      </c>
      <c r="R1989" s="98">
        <v>46</v>
      </c>
      <c r="S1989" s="99">
        <v>5</v>
      </c>
      <c r="T1989" s="95">
        <v>7.6325000000000003</v>
      </c>
      <c r="U1989" s="100">
        <v>7.002199968068278</v>
      </c>
      <c r="V1989" s="101">
        <v>4.7220119976773756</v>
      </c>
      <c r="W1989" s="102">
        <v>3.8757487209999995</v>
      </c>
      <c r="X1989" s="101">
        <v>4.080901707831325</v>
      </c>
      <c r="Y1989" s="102">
        <v>7.5</v>
      </c>
      <c r="Z1989" s="101">
        <v>4.562383333333333</v>
      </c>
      <c r="AA1989" s="102">
        <v>4.5077916818849673</v>
      </c>
      <c r="AB1989" s="101">
        <v>6.7162609893892737</v>
      </c>
      <c r="AC1989" s="102">
        <v>2.9720191134538148</v>
      </c>
      <c r="AD1989" s="101">
        <v>0.88235294117647056</v>
      </c>
      <c r="AE1989" s="100">
        <v>4.5808373581847164</v>
      </c>
      <c r="AF1989" s="103">
        <v>7.7521369927158359</v>
      </c>
      <c r="AG1989" s="95">
        <v>11.239315036420816</v>
      </c>
      <c r="AH1989" s="103">
        <v>8.3263158707100349</v>
      </c>
      <c r="AI1989" s="99">
        <v>4.1842103232249146</v>
      </c>
      <c r="AJ1989" s="96">
        <v>6.8680000000000003</v>
      </c>
      <c r="AK1989" s="95">
        <v>15.66</v>
      </c>
      <c r="AL1989" s="101">
        <v>5</v>
      </c>
      <c r="AM1989" s="100">
        <v>6.9866132158564671</v>
      </c>
      <c r="AN1989" s="104">
        <v>5.5840000000000014</v>
      </c>
      <c r="AO1989" s="105">
        <v>6.6239999999999997</v>
      </c>
      <c r="AP1989" s="106">
        <v>7.68</v>
      </c>
      <c r="AQ1989" s="98">
        <v>11.6</v>
      </c>
      <c r="AR1989" s="98">
        <v>6.38</v>
      </c>
      <c r="AS1989" s="98">
        <v>9.0500000000000007</v>
      </c>
      <c r="AT1989" s="95">
        <v>6.5480000000000009</v>
      </c>
      <c r="AU1989" s="97">
        <v>3.7962118524096384</v>
      </c>
      <c r="AV1989" s="98">
        <v>8.0755366052978008</v>
      </c>
      <c r="AW1989" s="95">
        <v>5.9358742288537201</v>
      </c>
      <c r="AX1989" s="102">
        <v>10</v>
      </c>
      <c r="AY1989" s="106">
        <v>2.5071612000465393</v>
      </c>
      <c r="AZ1989" s="98">
        <v>3.8461538461538463</v>
      </c>
      <c r="BA1989" s="98">
        <v>4.6462769352373785</v>
      </c>
      <c r="BB1989" s="99">
        <v>3.6665306604792547</v>
      </c>
      <c r="BC1989" s="100">
        <v>6.5376012223332438</v>
      </c>
      <c r="BD1989" s="104">
        <v>5</v>
      </c>
      <c r="BE1989" s="98">
        <v>9.8026702419512208</v>
      </c>
      <c r="BF1989" s="98">
        <v>8</v>
      </c>
      <c r="BG1989" s="95">
        <v>7.6008900806504061</v>
      </c>
      <c r="BH1989" s="106">
        <v>5.6</v>
      </c>
      <c r="BI1989" s="98">
        <v>2.8728099146586343</v>
      </c>
      <c r="BJ1989" s="98">
        <v>3.4392936224899602</v>
      </c>
      <c r="BK1989" s="98">
        <v>8</v>
      </c>
      <c r="BL1989" s="98">
        <v>1.1929071940067637</v>
      </c>
      <c r="BM1989" s="98">
        <v>10</v>
      </c>
      <c r="BN1989" s="107">
        <v>5.1841684551925598</v>
      </c>
      <c r="BO1989" s="98">
        <v>2.7944121265060247</v>
      </c>
      <c r="BP1989" s="98">
        <v>2.5</v>
      </c>
      <c r="BQ1989" s="98">
        <v>9.010496870625202</v>
      </c>
      <c r="BR1989" s="98">
        <v>6.4675000000000002</v>
      </c>
      <c r="BS1989" s="98">
        <v>5.143246997151647</v>
      </c>
      <c r="BT1989" s="98">
        <v>4.9221751100819606</v>
      </c>
      <c r="BU1989" s="107">
        <v>5.1396385173941388</v>
      </c>
      <c r="BV1989" s="108">
        <v>5.9748990177457015</v>
      </c>
      <c r="BW1989" s="158" t="s">
        <v>761</v>
      </c>
      <c r="BX1989" s="159" t="s">
        <v>761</v>
      </c>
      <c r="BY1989" s="166" t="s">
        <v>777</v>
      </c>
      <c r="BZ1989" s="31"/>
    </row>
    <row r="1990" spans="1:78" ht="30" customHeight="1">
      <c r="A1990" s="31"/>
      <c r="B1990" s="65">
        <v>2008</v>
      </c>
      <c r="C1990" s="66" t="s">
        <v>290</v>
      </c>
      <c r="D1990" s="67" t="s">
        <v>291</v>
      </c>
      <c r="E1990" s="68" t="s">
        <v>121</v>
      </c>
      <c r="F1990" s="69">
        <v>7.67</v>
      </c>
      <c r="G1990" s="70">
        <f t="shared" ref="G1990:G2053" si="65">IF(ISNUMBER(F1990),COUNTIFS(B:B,B1990,F:F,"&gt;"&amp;F1990)+1,"")</f>
        <v>30</v>
      </c>
      <c r="H1990" s="70">
        <f t="shared" ref="H1990:H2053" si="66">IF(G1990="","",IF(G1990&lt;=INDEX($CF$13:$DG$13,1,MATCH(B1990,$CF$6:$DG$6,0)),1,IF(G1990&lt;=INDEX($CF$14:$DG$14,1,MATCH(B1990,$CF$6:$DG$6,0)),2,IF(G1990&lt;=INDEX($CF$15:$DG$15,1,MATCH(B1990,$CF$6:$DG$6,0)),3,4))))</f>
        <v>1</v>
      </c>
      <c r="I1990" s="71">
        <v>8.2147058823529413</v>
      </c>
      <c r="J1990" s="72">
        <v>12.07</v>
      </c>
      <c r="K1990" s="73">
        <v>7.8365122615803813</v>
      </c>
      <c r="L1990" s="72">
        <v>8.4400000000000013</v>
      </c>
      <c r="M1990" s="73">
        <v>10</v>
      </c>
      <c r="N1990" s="72">
        <v>9.9714768662655899</v>
      </c>
      <c r="O1990" s="74">
        <v>10</v>
      </c>
      <c r="P1990" s="75">
        <v>20</v>
      </c>
      <c r="Q1990" s="75">
        <v>8</v>
      </c>
      <c r="R1990" s="75">
        <v>26</v>
      </c>
      <c r="S1990" s="76">
        <v>9</v>
      </c>
      <c r="T1990" s="72">
        <v>8.8424999999999994</v>
      </c>
      <c r="U1990" s="78">
        <v>8.7787436287866658</v>
      </c>
      <c r="V1990" s="79">
        <v>3.6171125306373919</v>
      </c>
      <c r="W1990" s="80">
        <v>3.8818970837777775</v>
      </c>
      <c r="X1990" s="79">
        <v>5.1694376022954103</v>
      </c>
      <c r="Y1990" s="80">
        <v>5.833333333333333</v>
      </c>
      <c r="Z1990" s="79">
        <v>4.4563499999999996</v>
      </c>
      <c r="AA1990" s="80">
        <v>7.3311451844655027</v>
      </c>
      <c r="AB1990" s="79">
        <v>9.8257896788438082</v>
      </c>
      <c r="AC1990" s="80">
        <v>3.9765491257485031</v>
      </c>
      <c r="AD1990" s="79">
        <v>1</v>
      </c>
      <c r="AE1990" s="78">
        <v>5.5114518173877158</v>
      </c>
      <c r="AF1990" s="81">
        <v>8.230210004740929</v>
      </c>
      <c r="AG1990" s="72">
        <v>8.8489499762953514</v>
      </c>
      <c r="AH1990" s="81">
        <v>9.1803574474264895</v>
      </c>
      <c r="AI1990" s="76">
        <v>2.0491063814337758</v>
      </c>
      <c r="AJ1990" s="73">
        <v>8.2100093292931717</v>
      </c>
      <c r="AK1990" s="72">
        <v>8.9499533535341413</v>
      </c>
      <c r="AL1990" s="79">
        <v>10</v>
      </c>
      <c r="AM1990" s="78">
        <v>8.905144195365148</v>
      </c>
      <c r="AN1990" s="82">
        <v>8.7466666666666661</v>
      </c>
      <c r="AO1990" s="83">
        <v>1.88</v>
      </c>
      <c r="AP1990" s="84">
        <v>9.44</v>
      </c>
      <c r="AQ1990" s="75">
        <v>2.8</v>
      </c>
      <c r="AR1990" s="75">
        <v>8.1080000000000005</v>
      </c>
      <c r="AS1990" s="75">
        <v>4.7300000000000004</v>
      </c>
      <c r="AT1990" s="72">
        <v>8.7648888888888887</v>
      </c>
      <c r="AU1990" s="74">
        <v>5.3549837035928149</v>
      </c>
      <c r="AV1990" s="75">
        <v>7.4903885572415376</v>
      </c>
      <c r="AW1990" s="72">
        <v>6.4226861304171763</v>
      </c>
      <c r="AX1990" s="80">
        <v>10</v>
      </c>
      <c r="AY1990" s="84">
        <v>10</v>
      </c>
      <c r="AZ1990" s="75">
        <v>9.1666666666666661</v>
      </c>
      <c r="BA1990" s="75">
        <v>1.1062564131517565</v>
      </c>
      <c r="BB1990" s="76">
        <v>6.75764102660614</v>
      </c>
      <c r="BC1990" s="78">
        <v>7.9863040114780519</v>
      </c>
      <c r="BD1990" s="82">
        <v>10</v>
      </c>
      <c r="BE1990" s="75">
        <v>9.8051553045171591</v>
      </c>
      <c r="BF1990" s="75">
        <v>9</v>
      </c>
      <c r="BG1990" s="72">
        <v>9.6017184348390519</v>
      </c>
      <c r="BH1990" s="84">
        <v>6.7</v>
      </c>
      <c r="BI1990" s="75">
        <v>6.0252586546906208</v>
      </c>
      <c r="BJ1990" s="75">
        <v>7.1937224760479044</v>
      </c>
      <c r="BK1990" s="75">
        <v>8</v>
      </c>
      <c r="BL1990" s="75">
        <v>8.7948188791798732</v>
      </c>
      <c r="BM1990" s="75">
        <v>0</v>
      </c>
      <c r="BN1990" s="86">
        <v>6.1189666683197323</v>
      </c>
      <c r="BO1990" s="75">
        <v>3.731631697604791</v>
      </c>
      <c r="BP1990" s="75">
        <v>5.1476793248945141</v>
      </c>
      <c r="BQ1990" s="75">
        <v>9.4924404107254841</v>
      </c>
      <c r="BR1990" s="75">
        <v>4.2625000000000002</v>
      </c>
      <c r="BS1990" s="75">
        <v>8.4951422721842853</v>
      </c>
      <c r="BT1990" s="75">
        <v>3.4873813222022503</v>
      </c>
      <c r="BU1990" s="86">
        <v>5.7694625046018873</v>
      </c>
      <c r="BV1990" s="87">
        <v>7.1633825359202241</v>
      </c>
      <c r="BW1990" s="161" t="s">
        <v>768</v>
      </c>
      <c r="BX1990" s="162" t="s">
        <v>757</v>
      </c>
      <c r="BY1990" s="160" t="s">
        <v>778</v>
      </c>
      <c r="BZ1990" s="31"/>
    </row>
    <row r="1991" spans="1:78" ht="30" customHeight="1">
      <c r="A1991" s="31"/>
      <c r="B1991" s="88">
        <v>2008</v>
      </c>
      <c r="C1991" s="89" t="s">
        <v>292</v>
      </c>
      <c r="D1991" s="90" t="s">
        <v>293</v>
      </c>
      <c r="E1991" s="91" t="s">
        <v>122</v>
      </c>
      <c r="F1991" s="92">
        <v>8.18</v>
      </c>
      <c r="G1991" s="93">
        <f t="shared" si="65"/>
        <v>7</v>
      </c>
      <c r="H1991" s="93">
        <f t="shared" si="66"/>
        <v>1</v>
      </c>
      <c r="I1991" s="94">
        <v>4.5441176470588234</v>
      </c>
      <c r="J1991" s="95">
        <v>24.55</v>
      </c>
      <c r="K1991" s="96">
        <v>7.1498637602179835</v>
      </c>
      <c r="L1991" s="95">
        <v>10.959999999999999</v>
      </c>
      <c r="M1991" s="96">
        <v>10</v>
      </c>
      <c r="N1991" s="95">
        <v>11.363520266351756</v>
      </c>
      <c r="O1991" s="97">
        <v>6</v>
      </c>
      <c r="P1991" s="98">
        <v>45</v>
      </c>
      <c r="Q1991" s="98">
        <v>5</v>
      </c>
      <c r="R1991" s="98">
        <v>47</v>
      </c>
      <c r="S1991" s="99">
        <v>5.5</v>
      </c>
      <c r="T1991" s="95">
        <v>8.2949999999999999</v>
      </c>
      <c r="U1991" s="100">
        <v>7.0977962814553619</v>
      </c>
      <c r="V1991" s="101">
        <v>8.6709699808518526</v>
      </c>
      <c r="W1991" s="102">
        <v>8.1218848677777782</v>
      </c>
      <c r="X1991" s="101">
        <v>8.6170671833333348</v>
      </c>
      <c r="Y1991" s="102">
        <v>10</v>
      </c>
      <c r="Z1991" s="101">
        <v>8.4856833333333324</v>
      </c>
      <c r="AA1991" s="102">
        <v>6.9899946528415438</v>
      </c>
      <c r="AB1991" s="101">
        <v>8.294818749844886</v>
      </c>
      <c r="AC1991" s="102">
        <v>8.3246132833333331</v>
      </c>
      <c r="AD1991" s="101">
        <v>1</v>
      </c>
      <c r="AE1991" s="100">
        <v>8.438129006414508</v>
      </c>
      <c r="AF1991" s="103">
        <v>8.2237314928723251</v>
      </c>
      <c r="AG1991" s="95">
        <v>8.8813425356383711</v>
      </c>
      <c r="AH1991" s="103">
        <v>9.8638334610374674</v>
      </c>
      <c r="AI1991" s="99">
        <v>0.34041634740633087</v>
      </c>
      <c r="AJ1991" s="96">
        <v>9.1294713516935246</v>
      </c>
      <c r="AK1991" s="95">
        <v>4.3526432415323768</v>
      </c>
      <c r="AL1991" s="101">
        <v>10</v>
      </c>
      <c r="AM1991" s="100">
        <v>9.3042590764008288</v>
      </c>
      <c r="AN1991" s="104">
        <v>9.2399999999999984</v>
      </c>
      <c r="AO1991" s="105">
        <v>1.1399999999999999</v>
      </c>
      <c r="AP1991" s="106">
        <v>9.3000000000000007</v>
      </c>
      <c r="AQ1991" s="98">
        <v>3.5</v>
      </c>
      <c r="AR1991" s="98">
        <v>7.1</v>
      </c>
      <c r="AS1991" s="98">
        <v>7.25</v>
      </c>
      <c r="AT1991" s="95">
        <v>8.5466666666666669</v>
      </c>
      <c r="AU1991" s="97">
        <v>7.3462944500000003</v>
      </c>
      <c r="AV1991" s="98">
        <v>8.9104606616794602</v>
      </c>
      <c r="AW1991" s="95">
        <v>8.1283775558397302</v>
      </c>
      <c r="AX1991" s="102">
        <v>10</v>
      </c>
      <c r="AY1991" s="106">
        <v>6.9940412044525146</v>
      </c>
      <c r="AZ1991" s="98">
        <v>2.3076923076923079</v>
      </c>
      <c r="BA1991" s="98">
        <v>0.11062564131517612</v>
      </c>
      <c r="BB1991" s="99">
        <v>3.137453051153333</v>
      </c>
      <c r="BC1991" s="100">
        <v>7.4531243184149325</v>
      </c>
      <c r="BD1991" s="104">
        <v>10</v>
      </c>
      <c r="BE1991" s="98">
        <v>10</v>
      </c>
      <c r="BF1991" s="98">
        <v>10</v>
      </c>
      <c r="BG1991" s="95">
        <v>10</v>
      </c>
      <c r="BH1991" s="106">
        <v>10</v>
      </c>
      <c r="BI1991" s="98">
        <v>4.9540316999999989</v>
      </c>
      <c r="BJ1991" s="98">
        <v>6.2764704222222223</v>
      </c>
      <c r="BK1991" s="98">
        <v>10</v>
      </c>
      <c r="BL1991" s="98">
        <v>9.6291750397476523</v>
      </c>
      <c r="BM1991" s="98">
        <v>10</v>
      </c>
      <c r="BN1991" s="107">
        <v>8.4766128603283111</v>
      </c>
      <c r="BO1991" s="98">
        <v>3.6602110777777774</v>
      </c>
      <c r="BP1991" s="98">
        <v>4.6022727272727266</v>
      </c>
      <c r="BQ1991" s="98">
        <v>9.9275633636293694</v>
      </c>
      <c r="BR1991" s="98">
        <v>9.7624999999999993</v>
      </c>
      <c r="BS1991" s="98">
        <v>7.2912559042079135</v>
      </c>
      <c r="BT1991" s="98">
        <v>8.800602067944304</v>
      </c>
      <c r="BU1991" s="107">
        <v>7.340734190138682</v>
      </c>
      <c r="BV1991" s="108">
        <v>8.6057823501556641</v>
      </c>
      <c r="BW1991" s="158" t="s">
        <v>769</v>
      </c>
      <c r="BX1991" s="159" t="s">
        <v>762</v>
      </c>
      <c r="BY1991" s="166" t="s">
        <v>779</v>
      </c>
      <c r="BZ1991" s="31"/>
    </row>
    <row r="1992" spans="1:78" ht="30" customHeight="1">
      <c r="A1992" s="31"/>
      <c r="B1992" s="65">
        <v>2008</v>
      </c>
      <c r="C1992" s="66" t="s">
        <v>294</v>
      </c>
      <c r="D1992" s="67" t="s">
        <v>295</v>
      </c>
      <c r="E1992" s="68" t="s">
        <v>123</v>
      </c>
      <c r="F1992" s="69">
        <v>7.83</v>
      </c>
      <c r="G1992" s="70">
        <f t="shared" si="65"/>
        <v>19</v>
      </c>
      <c r="H1992" s="70">
        <f t="shared" si="66"/>
        <v>1</v>
      </c>
      <c r="I1992" s="71">
        <v>4.2176470588235295</v>
      </c>
      <c r="J1992" s="72">
        <v>25.66</v>
      </c>
      <c r="K1992" s="73">
        <v>2.5444120424561643</v>
      </c>
      <c r="L1992" s="72">
        <v>27.862007804185879</v>
      </c>
      <c r="M1992" s="73">
        <v>10</v>
      </c>
      <c r="N1992" s="72">
        <v>13.934432073609319</v>
      </c>
      <c r="O1992" s="74">
        <v>4</v>
      </c>
      <c r="P1992" s="75">
        <v>50</v>
      </c>
      <c r="Q1992" s="75">
        <v>3</v>
      </c>
      <c r="R1992" s="75">
        <v>54</v>
      </c>
      <c r="S1992" s="76">
        <v>3.5</v>
      </c>
      <c r="T1992" s="72">
        <v>7.7749999999999995</v>
      </c>
      <c r="U1992" s="78">
        <v>5.6074118202559387</v>
      </c>
      <c r="V1992" s="79">
        <v>8.0941679380555556</v>
      </c>
      <c r="W1992" s="80">
        <v>8.2428620499999994</v>
      </c>
      <c r="X1992" s="79">
        <v>8.9519072552083312</v>
      </c>
      <c r="Y1992" s="80">
        <v>10</v>
      </c>
      <c r="Z1992" s="79">
        <v>8.7477499999999999</v>
      </c>
      <c r="AA1992" s="80">
        <v>7.3144859168100602</v>
      </c>
      <c r="AB1992" s="79">
        <v>7.9160238324541776</v>
      </c>
      <c r="AC1992" s="80">
        <v>8.0674797031249987</v>
      </c>
      <c r="AD1992" s="79">
        <v>0.94117647058823528</v>
      </c>
      <c r="AE1992" s="78">
        <v>8.1692806285167379</v>
      </c>
      <c r="AF1992" s="81">
        <v>8.9587548986472694</v>
      </c>
      <c r="AG1992" s="72">
        <v>5.206225506763662</v>
      </c>
      <c r="AH1992" s="81">
        <v>9.8521881081632685</v>
      </c>
      <c r="AI1992" s="76">
        <v>0.36952972959182789</v>
      </c>
      <c r="AJ1992" s="73">
        <v>9.3635486981677474</v>
      </c>
      <c r="AK1992" s="72">
        <v>3.1822565091612631</v>
      </c>
      <c r="AL1992" s="79">
        <v>10</v>
      </c>
      <c r="AM1992" s="78">
        <v>9.5436229262445718</v>
      </c>
      <c r="AN1992" s="82">
        <v>9.6066666666666674</v>
      </c>
      <c r="AO1992" s="83">
        <v>0.59</v>
      </c>
      <c r="AP1992" s="84">
        <v>8.8800000000000008</v>
      </c>
      <c r="AQ1992" s="75">
        <v>5.6</v>
      </c>
      <c r="AR1992" s="75">
        <v>5.6079999999999997</v>
      </c>
      <c r="AS1992" s="75">
        <v>10.98</v>
      </c>
      <c r="AT1992" s="72">
        <v>8.0315555555555562</v>
      </c>
      <c r="AU1992" s="74">
        <v>7.6403901510416663</v>
      </c>
      <c r="AV1992" s="75">
        <v>9.0781466815448937</v>
      </c>
      <c r="AW1992" s="72">
        <v>8.3592684162932791</v>
      </c>
      <c r="AX1992" s="80">
        <v>10</v>
      </c>
      <c r="AY1992" s="84">
        <v>10</v>
      </c>
      <c r="AZ1992" s="75">
        <v>3.0769230769230771</v>
      </c>
      <c r="BA1992" s="75">
        <v>6.4162871962801891</v>
      </c>
      <c r="BB1992" s="76">
        <v>6.4977367577344225</v>
      </c>
      <c r="BC1992" s="78">
        <v>8.2221401823958153</v>
      </c>
      <c r="BD1992" s="82">
        <v>10</v>
      </c>
      <c r="BE1992" s="75">
        <v>9.6283304238591043</v>
      </c>
      <c r="BF1992" s="75">
        <v>10</v>
      </c>
      <c r="BG1992" s="72">
        <v>9.8761101412863681</v>
      </c>
      <c r="BH1992" s="84">
        <v>10</v>
      </c>
      <c r="BI1992" s="75">
        <v>3.8457237552083328</v>
      </c>
      <c r="BJ1992" s="75">
        <v>2.1462089374999995</v>
      </c>
      <c r="BK1992" s="75">
        <v>6.7</v>
      </c>
      <c r="BL1992" s="75">
        <v>9.814587519873827</v>
      </c>
      <c r="BM1992" s="75">
        <v>3</v>
      </c>
      <c r="BN1992" s="86">
        <v>5.9177533687636936</v>
      </c>
      <c r="BO1992" s="75">
        <v>4.2186428124999997</v>
      </c>
      <c r="BP1992" s="75">
        <v>4.2507645259938833</v>
      </c>
      <c r="BQ1992" s="75">
        <v>8.8794824174456739</v>
      </c>
      <c r="BR1992" s="75">
        <v>9.0625</v>
      </c>
      <c r="BS1992" s="75">
        <v>7.6258645980238713</v>
      </c>
      <c r="BT1992" s="75">
        <v>8.0832051740044477</v>
      </c>
      <c r="BU1992" s="86">
        <v>7.0200765879946472</v>
      </c>
      <c r="BV1992" s="87">
        <v>7.6046466993482369</v>
      </c>
      <c r="BW1992" s="161" t="s">
        <v>770</v>
      </c>
      <c r="BX1992" s="162" t="s">
        <v>757</v>
      </c>
      <c r="BY1992" s="160" t="s">
        <v>779</v>
      </c>
      <c r="BZ1992" s="31"/>
    </row>
    <row r="1993" spans="1:78" ht="30" customHeight="1">
      <c r="A1993" s="31"/>
      <c r="B1993" s="88">
        <v>2008</v>
      </c>
      <c r="C1993" s="89" t="s">
        <v>296</v>
      </c>
      <c r="D1993" s="90" t="s">
        <v>297</v>
      </c>
      <c r="E1993" s="91" t="s">
        <v>124</v>
      </c>
      <c r="F1993" s="92">
        <v>5.84</v>
      </c>
      <c r="G1993" s="93">
        <f t="shared" si="65"/>
        <v>115</v>
      </c>
      <c r="H1993" s="93">
        <f t="shared" si="66"/>
        <v>4</v>
      </c>
      <c r="I1993" s="94">
        <v>4.6499999999999995</v>
      </c>
      <c r="J1993" s="95">
        <v>24.19</v>
      </c>
      <c r="K1993" s="96">
        <v>9.7929155313351508</v>
      </c>
      <c r="L1993" s="95">
        <v>1.26</v>
      </c>
      <c r="M1993" s="96">
        <v>0</v>
      </c>
      <c r="N1993" s="95">
        <v>67.558769984873805</v>
      </c>
      <c r="O1993" s="97">
        <v>7</v>
      </c>
      <c r="P1993" s="98">
        <v>35</v>
      </c>
      <c r="Q1993" s="98">
        <v>3</v>
      </c>
      <c r="R1993" s="98">
        <v>49</v>
      </c>
      <c r="S1993" s="99">
        <v>5</v>
      </c>
      <c r="T1993" s="95">
        <v>4.8</v>
      </c>
      <c r="U1993" s="100">
        <v>4.8485831062670304</v>
      </c>
      <c r="V1993" s="101">
        <v>3.7240945754444446</v>
      </c>
      <c r="W1993" s="102">
        <v>3.5376261567777783</v>
      </c>
      <c r="X1993" s="101">
        <v>5.3618773333333323</v>
      </c>
      <c r="Y1993" s="102">
        <v>6.25</v>
      </c>
      <c r="Z1993" s="101">
        <v>4.0712166666666665</v>
      </c>
      <c r="AA1993" s="102">
        <v>7.5544194755124066</v>
      </c>
      <c r="AB1993" s="101">
        <v>9.7263661401229449</v>
      </c>
      <c r="AC1993" s="102">
        <v>5.4883222499999995</v>
      </c>
      <c r="AD1993" s="101">
        <v>0.82352941176470584</v>
      </c>
      <c r="AE1993" s="100">
        <v>5.2100426490205329</v>
      </c>
      <c r="AF1993" s="103">
        <v>4.6420876095588293</v>
      </c>
      <c r="AG1993" s="95">
        <v>26.789561952205855</v>
      </c>
      <c r="AH1993" s="103">
        <v>7.4903088787749024</v>
      </c>
      <c r="AI1993" s="99">
        <v>6.2742278030627432</v>
      </c>
      <c r="AJ1993" s="96">
        <v>5.8416841710811784</v>
      </c>
      <c r="AK1993" s="95">
        <v>20.79157914459411</v>
      </c>
      <c r="AL1993" s="101">
        <v>5</v>
      </c>
      <c r="AM1993" s="100">
        <v>5.7435201648537273</v>
      </c>
      <c r="AN1993" s="104">
        <v>9.1866666666666656</v>
      </c>
      <c r="AO1993" s="105">
        <v>1.22</v>
      </c>
      <c r="AP1993" s="106">
        <v>8.18</v>
      </c>
      <c r="AQ1993" s="98">
        <v>9.1</v>
      </c>
      <c r="AR1993" s="98">
        <v>6.36</v>
      </c>
      <c r="AS1993" s="98">
        <v>9.1</v>
      </c>
      <c r="AT1993" s="95">
        <v>7.9088888888888889</v>
      </c>
      <c r="AU1993" s="97">
        <v>4.8097616666666667</v>
      </c>
      <c r="AV1993" s="98">
        <v>3.1856212067522769</v>
      </c>
      <c r="AW1993" s="95">
        <v>3.9976914367094718</v>
      </c>
      <c r="AX1993" s="102">
        <v>10</v>
      </c>
      <c r="AY1993" s="106">
        <v>5.0880718231201172</v>
      </c>
      <c r="AZ1993" s="98">
        <v>5</v>
      </c>
      <c r="BA1993" s="98">
        <v>0</v>
      </c>
      <c r="BB1993" s="99">
        <v>3.3626906077067056</v>
      </c>
      <c r="BC1993" s="100">
        <v>6.3173177333262673</v>
      </c>
      <c r="BD1993" s="104">
        <v>5</v>
      </c>
      <c r="BE1993" s="98">
        <v>10</v>
      </c>
      <c r="BF1993" s="98">
        <v>9</v>
      </c>
      <c r="BG1993" s="95">
        <v>8</v>
      </c>
      <c r="BH1993" s="106">
        <v>10</v>
      </c>
      <c r="BI1993" s="98">
        <v>6.7650156666666659</v>
      </c>
      <c r="BJ1993" s="98">
        <v>7.5922217500000011</v>
      </c>
      <c r="BK1993" s="98">
        <v>8</v>
      </c>
      <c r="BL1993" s="98">
        <v>7.9604627186120922</v>
      </c>
      <c r="BM1993" s="98">
        <v>1</v>
      </c>
      <c r="BN1993" s="107">
        <v>6.8862833558797929</v>
      </c>
      <c r="BO1993" s="98">
        <v>5.2883751666666665</v>
      </c>
      <c r="BP1993" s="98">
        <v>7.7848101265822791</v>
      </c>
      <c r="BQ1993" s="98">
        <v>9.649371730457359</v>
      </c>
      <c r="BR1993" s="98">
        <v>2.835</v>
      </c>
      <c r="BS1993" s="98">
        <v>6.8740999731226582</v>
      </c>
      <c r="BT1993" s="98">
        <v>5.7852932481033488</v>
      </c>
      <c r="BU1993" s="107">
        <v>6.3694917074887192</v>
      </c>
      <c r="BV1993" s="108">
        <v>7.0852583544561716</v>
      </c>
      <c r="BW1993" s="158" t="s">
        <v>768</v>
      </c>
      <c r="BX1993" s="159" t="s">
        <v>757</v>
      </c>
      <c r="BY1993" s="166" t="s">
        <v>778</v>
      </c>
      <c r="BZ1993" s="31"/>
    </row>
    <row r="1994" spans="1:78" ht="30" customHeight="1">
      <c r="A1994" s="31"/>
      <c r="B1994" s="65">
        <v>2008</v>
      </c>
      <c r="C1994" s="66" t="s">
        <v>298</v>
      </c>
      <c r="D1994" s="67" t="s">
        <v>299</v>
      </c>
      <c r="E1994" s="68" t="s">
        <v>125</v>
      </c>
      <c r="F1994" s="69">
        <v>7.61</v>
      </c>
      <c r="G1994" s="70">
        <f t="shared" si="65"/>
        <v>32</v>
      </c>
      <c r="H1994" s="70">
        <f t="shared" si="66"/>
        <v>1</v>
      </c>
      <c r="I1994" s="71">
        <v>7.1588235294117641</v>
      </c>
      <c r="J1994" s="72">
        <v>15.66</v>
      </c>
      <c r="K1994" s="73">
        <v>8.9921577426886721</v>
      </c>
      <c r="L1994" s="72">
        <v>4.1987810843325706</v>
      </c>
      <c r="M1994" s="73">
        <v>10</v>
      </c>
      <c r="N1994" s="72">
        <v>5.264258254733174</v>
      </c>
      <c r="O1994" s="74">
        <v>10</v>
      </c>
      <c r="P1994" s="75">
        <v>0</v>
      </c>
      <c r="Q1994" s="75">
        <v>10</v>
      </c>
      <c r="R1994" s="75" t="s">
        <v>666</v>
      </c>
      <c r="S1994" s="76">
        <v>10</v>
      </c>
      <c r="T1994" s="72" t="s">
        <v>612</v>
      </c>
      <c r="U1994" s="78">
        <v>9.0377453180251095</v>
      </c>
      <c r="V1994" s="79">
        <v>6.6527965619999998</v>
      </c>
      <c r="W1994" s="80">
        <v>5.8141063822222216</v>
      </c>
      <c r="X1994" s="79">
        <v>7.4357128149999996</v>
      </c>
      <c r="Y1994" s="80">
        <v>10</v>
      </c>
      <c r="Z1994" s="79">
        <v>4.8171499999999998</v>
      </c>
      <c r="AA1994" s="80">
        <v>5.4905813829756482</v>
      </c>
      <c r="AB1994" s="79">
        <v>4.983946134298554</v>
      </c>
      <c r="AC1994" s="80">
        <v>7.764705816666666</v>
      </c>
      <c r="AD1994" s="79">
        <v>1</v>
      </c>
      <c r="AE1994" s="78">
        <v>6.6198748866453858</v>
      </c>
      <c r="AF1994" s="81">
        <v>8.9219257794230611</v>
      </c>
      <c r="AG1994" s="72">
        <v>5.3903711028846946</v>
      </c>
      <c r="AH1994" s="81">
        <v>9.1974036781469231</v>
      </c>
      <c r="AI1994" s="76">
        <v>2.0064908046326941</v>
      </c>
      <c r="AJ1994" s="73">
        <v>9.1020880092499166</v>
      </c>
      <c r="AK1994" s="72">
        <v>4.4895599537504154</v>
      </c>
      <c r="AL1994" s="79">
        <v>0</v>
      </c>
      <c r="AM1994" s="78">
        <v>6.8053543667049752</v>
      </c>
      <c r="AN1994" s="82">
        <v>5</v>
      </c>
      <c r="AO1994" s="83">
        <v>7.5</v>
      </c>
      <c r="AP1994" s="84">
        <v>4.0199999999999996</v>
      </c>
      <c r="AQ1994" s="75">
        <v>29.9</v>
      </c>
      <c r="AR1994" s="75">
        <v>4.6180000000000003</v>
      </c>
      <c r="AS1994" s="75">
        <v>13.455</v>
      </c>
      <c r="AT1994" s="72">
        <v>4.5460000000000003</v>
      </c>
      <c r="AU1994" s="74" t="s">
        <v>612</v>
      </c>
      <c r="AV1994" s="75">
        <v>8.0113395817436963</v>
      </c>
      <c r="AW1994" s="72">
        <v>8.0113395817436963</v>
      </c>
      <c r="AX1994" s="80">
        <v>10</v>
      </c>
      <c r="AY1994" s="84">
        <v>0</v>
      </c>
      <c r="AZ1994" s="75">
        <v>0.76923076923076927</v>
      </c>
      <c r="BA1994" s="75">
        <v>7.965046174692648</v>
      </c>
      <c r="BB1994" s="76">
        <v>2.9114256479744722</v>
      </c>
      <c r="BC1994" s="78">
        <v>6.3671913074295423</v>
      </c>
      <c r="BD1994" s="82">
        <v>10</v>
      </c>
      <c r="BE1994" s="75">
        <v>9.3933362980583031</v>
      </c>
      <c r="BF1994" s="75">
        <v>10</v>
      </c>
      <c r="BG1994" s="72">
        <v>9.7977787660194338</v>
      </c>
      <c r="BH1994" s="84">
        <v>10</v>
      </c>
      <c r="BI1994" s="75" t="s">
        <v>612</v>
      </c>
      <c r="BJ1994" s="75" t="s">
        <v>612</v>
      </c>
      <c r="BK1994" s="75">
        <v>10</v>
      </c>
      <c r="BL1994" s="75">
        <v>7.5896377583597463</v>
      </c>
      <c r="BM1994" s="75">
        <v>10</v>
      </c>
      <c r="BN1994" s="86">
        <v>9.3974094395899357</v>
      </c>
      <c r="BO1994" s="75" t="s">
        <v>612</v>
      </c>
      <c r="BP1994" s="75" t="s">
        <v>612</v>
      </c>
      <c r="BQ1994" s="75">
        <v>8.9181995526288578</v>
      </c>
      <c r="BR1994" s="75" t="s">
        <v>612</v>
      </c>
      <c r="BS1994" s="75">
        <v>7.3286183243085734</v>
      </c>
      <c r="BT1994" s="75">
        <v>9.3498590648670064</v>
      </c>
      <c r="BU1994" s="86">
        <v>8.532225647268147</v>
      </c>
      <c r="BV1994" s="87">
        <v>9.2424712842925061</v>
      </c>
      <c r="BW1994" s="161" t="s">
        <v>761</v>
      </c>
      <c r="BX1994" s="162" t="s">
        <v>761</v>
      </c>
      <c r="BY1994" s="160" t="s">
        <v>779</v>
      </c>
      <c r="BZ1994" s="31"/>
    </row>
    <row r="1995" spans="1:78" ht="30" customHeight="1">
      <c r="A1995" s="31"/>
      <c r="B1995" s="88">
        <v>2008</v>
      </c>
      <c r="C1995" s="89" t="s">
        <v>300</v>
      </c>
      <c r="D1995" s="90" t="s">
        <v>301</v>
      </c>
      <c r="E1995" s="91" t="s">
        <v>126</v>
      </c>
      <c r="F1995" s="92">
        <v>7.27</v>
      </c>
      <c r="G1995" s="93">
        <f t="shared" si="65"/>
        <v>54</v>
      </c>
      <c r="H1995" s="93">
        <f t="shared" si="66"/>
        <v>2</v>
      </c>
      <c r="I1995" s="94">
        <v>2.8117647058823527</v>
      </c>
      <c r="J1995" s="95">
        <v>30.44</v>
      </c>
      <c r="K1995" s="96">
        <v>9.523480046498273</v>
      </c>
      <c r="L1995" s="95">
        <v>2.2488282293513366</v>
      </c>
      <c r="M1995" s="96">
        <v>9.6974685673706791</v>
      </c>
      <c r="N1995" s="95">
        <v>16.058860014202626</v>
      </c>
      <c r="O1995" s="97">
        <v>10</v>
      </c>
      <c r="P1995" s="98">
        <v>0</v>
      </c>
      <c r="Q1995" s="98">
        <v>10</v>
      </c>
      <c r="R1995" s="98">
        <v>17</v>
      </c>
      <c r="S1995" s="99">
        <v>10</v>
      </c>
      <c r="T1995" s="95">
        <v>2.5499999999999998</v>
      </c>
      <c r="U1995" s="100">
        <v>6.9165426639502599</v>
      </c>
      <c r="V1995" s="101">
        <v>5.3214897943051653</v>
      </c>
      <c r="W1995" s="102">
        <v>4.9683759231111111</v>
      </c>
      <c r="X1995" s="101">
        <v>5.5902595046948358</v>
      </c>
      <c r="Y1995" s="102">
        <v>5</v>
      </c>
      <c r="Z1995" s="101">
        <v>5.5273166666666675</v>
      </c>
      <c r="AA1995" s="102">
        <v>4.7858144175708199</v>
      </c>
      <c r="AB1995" s="101">
        <v>9.1182835241691507</v>
      </c>
      <c r="AC1995" s="102">
        <v>7.3945300657277002</v>
      </c>
      <c r="AD1995" s="101">
        <v>0.41176470588235292</v>
      </c>
      <c r="AE1995" s="100">
        <v>4.2093591084922455</v>
      </c>
      <c r="AF1995" s="103">
        <v>7.2863728204799783</v>
      </c>
      <c r="AG1995" s="95">
        <v>13.568135897600108</v>
      </c>
      <c r="AH1995" s="103">
        <v>9.3516942010116608</v>
      </c>
      <c r="AI1995" s="99">
        <v>1.6207644974708482</v>
      </c>
      <c r="AJ1995" s="96">
        <v>9.2947993672724891</v>
      </c>
      <c r="AK1995" s="95">
        <v>3.5260031636375544</v>
      </c>
      <c r="AL1995" s="101">
        <v>10</v>
      </c>
      <c r="AM1995" s="100">
        <v>8.9832165971910314</v>
      </c>
      <c r="AN1995" s="104">
        <v>9.5334307618817906</v>
      </c>
      <c r="AO1995" s="105">
        <v>0.6998538571773153</v>
      </c>
      <c r="AP1995" s="106">
        <v>8.9600000000000009</v>
      </c>
      <c r="AQ1995" s="98">
        <v>5.2</v>
      </c>
      <c r="AR1995" s="98">
        <v>6.0679999999999996</v>
      </c>
      <c r="AS1995" s="98">
        <v>9.83</v>
      </c>
      <c r="AT1995" s="95">
        <v>8.1871435872939298</v>
      </c>
      <c r="AU1995" s="97">
        <v>7.6208549342723009</v>
      </c>
      <c r="AV1995" s="98">
        <v>8.0541375974464327</v>
      </c>
      <c r="AW1995" s="95">
        <v>7.8374962658593663</v>
      </c>
      <c r="AX1995" s="102">
        <v>10</v>
      </c>
      <c r="AY1995" s="106">
        <v>9.398808479309082</v>
      </c>
      <c r="AZ1995" s="98">
        <v>6.6666666666666661</v>
      </c>
      <c r="BA1995" s="98">
        <v>0.55312820657587825</v>
      </c>
      <c r="BB1995" s="99">
        <v>5.5395344508505415</v>
      </c>
      <c r="BC1995" s="100">
        <v>7.8910435760009596</v>
      </c>
      <c r="BD1995" s="104">
        <v>10</v>
      </c>
      <c r="BE1995" s="98">
        <v>10</v>
      </c>
      <c r="BF1995" s="98">
        <v>9</v>
      </c>
      <c r="BG1995" s="95">
        <v>9.6666666666666661</v>
      </c>
      <c r="BH1995" s="106">
        <v>10</v>
      </c>
      <c r="BI1995" s="98">
        <v>4.260092539906104</v>
      </c>
      <c r="BJ1995" s="98">
        <v>7.9579733615023471</v>
      </c>
      <c r="BK1995" s="98">
        <v>10</v>
      </c>
      <c r="BL1995" s="98">
        <v>9.6291750397476523</v>
      </c>
      <c r="BM1995" s="98">
        <v>10</v>
      </c>
      <c r="BN1995" s="107">
        <v>8.6412068235260175</v>
      </c>
      <c r="BO1995" s="98">
        <v>4.5319351502347409</v>
      </c>
      <c r="BP1995" s="98">
        <v>3.2456140350877187</v>
      </c>
      <c r="BQ1995" s="98">
        <v>9.0666361015951669</v>
      </c>
      <c r="BR1995" s="98">
        <v>3.9850000000000003</v>
      </c>
      <c r="BS1995" s="98">
        <v>9.901185197385491</v>
      </c>
      <c r="BT1995" s="98">
        <v>9.5964642471588313</v>
      </c>
      <c r="BU1995" s="107">
        <v>6.7211391219103254</v>
      </c>
      <c r="BV1995" s="108">
        <v>8.3430042040343366</v>
      </c>
      <c r="BW1995" s="158" t="s">
        <v>758</v>
      </c>
      <c r="BX1995" s="159" t="s">
        <v>758</v>
      </c>
      <c r="BY1995" s="166" t="s">
        <v>779</v>
      </c>
      <c r="BZ1995" s="31"/>
    </row>
    <row r="1996" spans="1:78" ht="30" customHeight="1">
      <c r="A1996" s="31"/>
      <c r="B1996" s="65">
        <v>2008</v>
      </c>
      <c r="C1996" s="66" t="s">
        <v>302</v>
      </c>
      <c r="D1996" s="67" t="s">
        <v>303</v>
      </c>
      <c r="E1996" s="68" t="s">
        <v>127</v>
      </c>
      <c r="F1996" s="69">
        <v>6.11</v>
      </c>
      <c r="G1996" s="70">
        <f t="shared" si="65"/>
        <v>108</v>
      </c>
      <c r="H1996" s="70">
        <f t="shared" si="66"/>
        <v>4</v>
      </c>
      <c r="I1996" s="71">
        <v>9.8147058823529409</v>
      </c>
      <c r="J1996" s="72">
        <v>6.63</v>
      </c>
      <c r="K1996" s="73">
        <v>9.5040035256305604</v>
      </c>
      <c r="L1996" s="72">
        <v>2.3203070609358396</v>
      </c>
      <c r="M1996" s="73">
        <v>9.3804526875283276</v>
      </c>
      <c r="N1996" s="72">
        <v>17.168415593650856</v>
      </c>
      <c r="O1996" s="74">
        <v>9</v>
      </c>
      <c r="P1996" s="75">
        <v>25</v>
      </c>
      <c r="Q1996" s="75">
        <v>9</v>
      </c>
      <c r="R1996" s="75">
        <v>25</v>
      </c>
      <c r="S1996" s="76">
        <v>9</v>
      </c>
      <c r="T1996" s="72">
        <v>6.9649999999999999</v>
      </c>
      <c r="U1996" s="78">
        <v>8.9328324191023647</v>
      </c>
      <c r="V1996" s="79">
        <v>4.5272540506105008</v>
      </c>
      <c r="W1996" s="80">
        <v>3.8162643026666667</v>
      </c>
      <c r="X1996" s="79">
        <v>4.2288117559523801</v>
      </c>
      <c r="Y1996" s="80">
        <v>2.0138888888888888</v>
      </c>
      <c r="Z1996" s="79">
        <v>3.8466333333333331</v>
      </c>
      <c r="AA1996" s="80">
        <v>1.1538127275874064</v>
      </c>
      <c r="AB1996" s="79">
        <v>2.016832193979603</v>
      </c>
      <c r="AC1996" s="80">
        <v>3.0548883479853473</v>
      </c>
      <c r="AD1996" s="79">
        <v>0.76470588235294112</v>
      </c>
      <c r="AE1996" s="78">
        <v>2.7196748824636905</v>
      </c>
      <c r="AF1996" s="81">
        <v>8.4387679488009493</v>
      </c>
      <c r="AG1996" s="72">
        <v>7.8061602559952536</v>
      </c>
      <c r="AH1996" s="81">
        <v>9.2779473112200002</v>
      </c>
      <c r="AI1996" s="76">
        <v>1.805131721950002</v>
      </c>
      <c r="AJ1996" s="73">
        <v>8.2196110210695448</v>
      </c>
      <c r="AK1996" s="72">
        <v>8.9019448946522743</v>
      </c>
      <c r="AL1996" s="79">
        <v>0</v>
      </c>
      <c r="AM1996" s="78">
        <v>6.4840815702726236</v>
      </c>
      <c r="AN1996" s="82">
        <v>5.8866666666666667</v>
      </c>
      <c r="AO1996" s="83">
        <v>6.17</v>
      </c>
      <c r="AP1996" s="84">
        <v>7.04</v>
      </c>
      <c r="AQ1996" s="75">
        <v>14.8</v>
      </c>
      <c r="AR1996" s="75">
        <v>6.5079999999999991</v>
      </c>
      <c r="AS1996" s="75">
        <v>8.73</v>
      </c>
      <c r="AT1996" s="72">
        <v>6.4782222222222217</v>
      </c>
      <c r="AU1996" s="74">
        <v>5.4600566959706951</v>
      </c>
      <c r="AV1996" s="75">
        <v>6.2576484590476609</v>
      </c>
      <c r="AW1996" s="72">
        <v>5.858852577509178</v>
      </c>
      <c r="AX1996" s="80">
        <v>10</v>
      </c>
      <c r="AY1996" s="84">
        <v>1.6572581231594086</v>
      </c>
      <c r="AZ1996" s="75">
        <v>0</v>
      </c>
      <c r="BA1996" s="75">
        <v>0</v>
      </c>
      <c r="BB1996" s="76">
        <v>0.55241937438646949</v>
      </c>
      <c r="BC1996" s="78">
        <v>5.7223735435294678</v>
      </c>
      <c r="BD1996" s="82">
        <v>5</v>
      </c>
      <c r="BE1996" s="75">
        <v>9.7774903277320728</v>
      </c>
      <c r="BF1996" s="75">
        <v>10</v>
      </c>
      <c r="BG1996" s="72">
        <v>8.2591634425773588</v>
      </c>
      <c r="BH1996" s="84">
        <v>5.6</v>
      </c>
      <c r="BI1996" s="75">
        <v>5.9369673104395595</v>
      </c>
      <c r="BJ1996" s="75">
        <v>6.345539254578755</v>
      </c>
      <c r="BK1996" s="75">
        <v>10</v>
      </c>
      <c r="BL1996" s="75">
        <v>0.35855103343898331</v>
      </c>
      <c r="BM1996" s="75">
        <v>10</v>
      </c>
      <c r="BN1996" s="86">
        <v>6.3735095997428823</v>
      </c>
      <c r="BO1996" s="75">
        <v>2.4442162271062271</v>
      </c>
      <c r="BP1996" s="75">
        <v>6</v>
      </c>
      <c r="BQ1996" s="75">
        <v>8.211010937141193</v>
      </c>
      <c r="BR1996" s="75">
        <v>3.1674999999999995</v>
      </c>
      <c r="BS1996" s="75">
        <v>5.9839621868689363</v>
      </c>
      <c r="BT1996" s="75">
        <v>6.6147834067213074</v>
      </c>
      <c r="BU1996" s="86">
        <v>5.4035787929729437</v>
      </c>
      <c r="BV1996" s="87">
        <v>6.6787506117643956</v>
      </c>
      <c r="BW1996" s="161" t="s">
        <v>763</v>
      </c>
      <c r="BX1996" s="162" t="s">
        <v>763</v>
      </c>
      <c r="BY1996" s="160" t="s">
        <v>780</v>
      </c>
      <c r="BZ1996" s="31"/>
    </row>
    <row r="1997" spans="1:78" ht="30" customHeight="1">
      <c r="A1997" s="31"/>
      <c r="B1997" s="88">
        <v>2008</v>
      </c>
      <c r="C1997" s="89" t="s">
        <v>304</v>
      </c>
      <c r="D1997" s="90" t="s">
        <v>305</v>
      </c>
      <c r="E1997" s="91" t="s">
        <v>128</v>
      </c>
      <c r="F1997" s="92">
        <v>6.2</v>
      </c>
      <c r="G1997" s="93">
        <f t="shared" si="65"/>
        <v>106</v>
      </c>
      <c r="H1997" s="93">
        <f t="shared" si="66"/>
        <v>3</v>
      </c>
      <c r="I1997" s="94">
        <v>7.3555348065152062</v>
      </c>
      <c r="J1997" s="95">
        <v>14.991181657848299</v>
      </c>
      <c r="K1997" s="96">
        <v>6.3106267029972765</v>
      </c>
      <c r="L1997" s="95">
        <v>14.04</v>
      </c>
      <c r="M1997" s="96">
        <v>9.1651074099229781</v>
      </c>
      <c r="N1997" s="95">
        <v>17.922124065269578</v>
      </c>
      <c r="O1997" s="97">
        <v>5</v>
      </c>
      <c r="P1997" s="98">
        <v>40</v>
      </c>
      <c r="Q1997" s="98">
        <v>2</v>
      </c>
      <c r="R1997" s="98">
        <v>53</v>
      </c>
      <c r="S1997" s="99">
        <v>3.5</v>
      </c>
      <c r="T1997" s="95">
        <v>6.8874999999999993</v>
      </c>
      <c r="U1997" s="100">
        <v>6.6437537838870924</v>
      </c>
      <c r="V1997" s="101">
        <v>8.1119752711662922</v>
      </c>
      <c r="W1997" s="102">
        <v>7.4014262811111111</v>
      </c>
      <c r="X1997" s="101">
        <v>7.8329572427293073</v>
      </c>
      <c r="Y1997" s="102">
        <v>5</v>
      </c>
      <c r="Z1997" s="101">
        <v>6.1852666666666671</v>
      </c>
      <c r="AA1997" s="102">
        <v>3.8030033291227787</v>
      </c>
      <c r="AB1997" s="101">
        <v>4.7088246314361921</v>
      </c>
      <c r="AC1997" s="102">
        <v>8.2314315626398216</v>
      </c>
      <c r="AD1997" s="101">
        <v>0.88235294117647056</v>
      </c>
      <c r="AE1997" s="100">
        <v>6.0323394099849619</v>
      </c>
      <c r="AF1997" s="103">
        <v>8.779063384997702</v>
      </c>
      <c r="AG1997" s="95">
        <v>6.1046830750114855</v>
      </c>
      <c r="AH1997" s="103">
        <v>8.7069643870900482</v>
      </c>
      <c r="AI1997" s="99">
        <v>3.2325890322748818</v>
      </c>
      <c r="AJ1997" s="96">
        <v>8.3783783783783718</v>
      </c>
      <c r="AK1997" s="95">
        <v>8.1081081081081408</v>
      </c>
      <c r="AL1997" s="101">
        <v>0</v>
      </c>
      <c r="AM1997" s="100">
        <v>6.4661015376165309</v>
      </c>
      <c r="AN1997" s="104">
        <v>8.3933333333333344</v>
      </c>
      <c r="AO1997" s="105">
        <v>2.41</v>
      </c>
      <c r="AP1997" s="106">
        <v>7.3</v>
      </c>
      <c r="AQ1997" s="98">
        <v>13.5</v>
      </c>
      <c r="AR1997" s="98">
        <v>1.736</v>
      </c>
      <c r="AS1997" s="98">
        <v>20.66</v>
      </c>
      <c r="AT1997" s="95">
        <v>5.8097777777777786</v>
      </c>
      <c r="AU1997" s="97">
        <v>5.4911637326621907</v>
      </c>
      <c r="AV1997" s="98" t="s">
        <v>612</v>
      </c>
      <c r="AW1997" s="95">
        <v>5.4911637326621907</v>
      </c>
      <c r="AX1997" s="102">
        <v>10</v>
      </c>
      <c r="AY1997" s="106">
        <v>1.6572581231594086</v>
      </c>
      <c r="AZ1997" s="98">
        <v>0</v>
      </c>
      <c r="BA1997" s="98">
        <v>10</v>
      </c>
      <c r="BB1997" s="99">
        <v>3.8857527077198029</v>
      </c>
      <c r="BC1997" s="100">
        <v>6.296673554539943</v>
      </c>
      <c r="BD1997" s="104">
        <v>8</v>
      </c>
      <c r="BE1997" s="98">
        <v>2.4948109239549621</v>
      </c>
      <c r="BF1997" s="98">
        <v>10</v>
      </c>
      <c r="BG1997" s="95">
        <v>6.8316036413183205</v>
      </c>
      <c r="BH1997" s="106" t="s">
        <v>612</v>
      </c>
      <c r="BI1997" s="98">
        <v>4.7308643467561513</v>
      </c>
      <c r="BJ1997" s="98">
        <v>6.1683887662192394</v>
      </c>
      <c r="BK1997" s="98" t="s">
        <v>612</v>
      </c>
      <c r="BL1997" s="98" t="s">
        <v>612</v>
      </c>
      <c r="BM1997" s="98">
        <v>10</v>
      </c>
      <c r="BN1997" s="107">
        <v>6.9664177043251305</v>
      </c>
      <c r="BO1997" s="98">
        <v>5.0386157863534677</v>
      </c>
      <c r="BP1997" s="98">
        <v>5.030864197530863</v>
      </c>
      <c r="BQ1997" s="98">
        <v>0</v>
      </c>
      <c r="BR1997" s="98">
        <v>7.46</v>
      </c>
      <c r="BS1997" s="98">
        <v>0</v>
      </c>
      <c r="BT1997" s="98">
        <v>0</v>
      </c>
      <c r="BU1997" s="107">
        <v>2.9215799973140553</v>
      </c>
      <c r="BV1997" s="108">
        <v>5.5732004476525026</v>
      </c>
      <c r="BW1997" s="158" t="s">
        <v>761</v>
      </c>
      <c r="BX1997" s="159" t="s">
        <v>761</v>
      </c>
      <c r="BY1997" s="166" t="s">
        <v>779</v>
      </c>
      <c r="BZ1997" s="31"/>
    </row>
    <row r="1998" spans="1:78" ht="30" customHeight="1">
      <c r="A1998" s="31"/>
      <c r="B1998" s="65">
        <v>2008</v>
      </c>
      <c r="C1998" s="66" t="s">
        <v>306</v>
      </c>
      <c r="D1998" s="67" t="s">
        <v>307</v>
      </c>
      <c r="E1998" s="68" t="s">
        <v>129</v>
      </c>
      <c r="F1998" s="69" t="s">
        <v>612</v>
      </c>
      <c r="G1998" s="70" t="str">
        <f t="shared" si="65"/>
        <v/>
      </c>
      <c r="H1998" s="70" t="str">
        <f t="shared" si="66"/>
        <v/>
      </c>
      <c r="I1998" s="71"/>
      <c r="J1998" s="72"/>
      <c r="K1998" s="73"/>
      <c r="L1998" s="72"/>
      <c r="M1998" s="73">
        <v>10</v>
      </c>
      <c r="N1998" s="72">
        <v>14.253722365657062</v>
      </c>
      <c r="O1998" s="74"/>
      <c r="P1998" s="75"/>
      <c r="Q1998" s="75"/>
      <c r="R1998" s="75"/>
      <c r="S1998" s="76"/>
      <c r="T1998" s="72">
        <v>3.585</v>
      </c>
      <c r="U1998" s="78">
        <v>6.7925000000000004</v>
      </c>
      <c r="V1998" s="79">
        <v>5.2022029254444444</v>
      </c>
      <c r="W1998" s="80">
        <v>5.4140875869444445</v>
      </c>
      <c r="X1998" s="79">
        <v>7.8818134466666656</v>
      </c>
      <c r="Y1998" s="80">
        <v>5</v>
      </c>
      <c r="Z1998" s="79">
        <v>4.929333333333334</v>
      </c>
      <c r="AA1998" s="80">
        <v>7.2351525627189295</v>
      </c>
      <c r="AB1998" s="79">
        <v>9.9433022875217461</v>
      </c>
      <c r="AC1998" s="80">
        <v>7.6347076891666674</v>
      </c>
      <c r="AD1998" s="79">
        <v>0.88235294117647056</v>
      </c>
      <c r="AE1998" s="78">
        <v>6.2635999802113211</v>
      </c>
      <c r="AF1998" s="81">
        <v>5.7366921796051562</v>
      </c>
      <c r="AG1998" s="72">
        <v>21.316539101974218</v>
      </c>
      <c r="AH1998" s="81"/>
      <c r="AI1998" s="76"/>
      <c r="AJ1998" s="73"/>
      <c r="AK1998" s="72"/>
      <c r="AL1998" s="79"/>
      <c r="AM1998" s="78"/>
      <c r="AN1998" s="82"/>
      <c r="AO1998" s="83"/>
      <c r="AP1998" s="84"/>
      <c r="AQ1998" s="75"/>
      <c r="AR1998" s="75"/>
      <c r="AS1998" s="75"/>
      <c r="AT1998" s="72"/>
      <c r="AU1998" s="74"/>
      <c r="AV1998" s="75"/>
      <c r="AW1998" s="72"/>
      <c r="AX1998" s="80"/>
      <c r="AY1998" s="84">
        <v>1.6572581231594086</v>
      </c>
      <c r="AZ1998" s="75"/>
      <c r="BA1998" s="75"/>
      <c r="BB1998" s="76">
        <v>1.6572581231594086</v>
      </c>
      <c r="BC1998" s="78" t="s">
        <v>612</v>
      </c>
      <c r="BD1998" s="82"/>
      <c r="BE1998" s="75"/>
      <c r="BF1998" s="75" t="s">
        <v>612</v>
      </c>
      <c r="BG1998" s="72"/>
      <c r="BH1998" s="84"/>
      <c r="BI1998" s="75"/>
      <c r="BJ1998" s="75"/>
      <c r="BK1998" s="75"/>
      <c r="BL1998" s="75"/>
      <c r="BM1998" s="75"/>
      <c r="BN1998" s="86"/>
      <c r="BO1998" s="75"/>
      <c r="BP1998" s="75"/>
      <c r="BQ1998" s="75"/>
      <c r="BR1998" s="75">
        <v>5.7074999999999996</v>
      </c>
      <c r="BS1998" s="75"/>
      <c r="BT1998" s="75"/>
      <c r="BU1998" s="86" t="s">
        <v>612</v>
      </c>
      <c r="BV1998" s="87" t="s">
        <v>612</v>
      </c>
      <c r="BW1998" s="161" t="s">
        <v>767</v>
      </c>
      <c r="BX1998" s="162" t="s">
        <v>757</v>
      </c>
      <c r="BY1998" s="160" t="s">
        <v>777</v>
      </c>
      <c r="BZ1998" s="31"/>
    </row>
    <row r="1999" spans="1:78" ht="30" customHeight="1">
      <c r="A1999" s="31"/>
      <c r="B1999" s="88">
        <v>2008</v>
      </c>
      <c r="C1999" s="89" t="s">
        <v>308</v>
      </c>
      <c r="D1999" s="90" t="s">
        <v>309</v>
      </c>
      <c r="E1999" s="91" t="s">
        <v>130</v>
      </c>
      <c r="F1999" s="92">
        <v>7.53</v>
      </c>
      <c r="G1999" s="93">
        <f t="shared" si="65"/>
        <v>35</v>
      </c>
      <c r="H1999" s="93">
        <f t="shared" si="66"/>
        <v>1</v>
      </c>
      <c r="I1999" s="94">
        <v>2.882352941176471</v>
      </c>
      <c r="J1999" s="95">
        <v>30.2</v>
      </c>
      <c r="K1999" s="96">
        <v>2.9073569482288839</v>
      </c>
      <c r="L1999" s="95">
        <v>26.529999999999998</v>
      </c>
      <c r="M1999" s="96">
        <v>10</v>
      </c>
      <c r="N1999" s="95">
        <v>8.8192369131528654</v>
      </c>
      <c r="O1999" s="97">
        <v>2</v>
      </c>
      <c r="P1999" s="98" t="s">
        <v>613</v>
      </c>
      <c r="Q1999" s="98">
        <v>0</v>
      </c>
      <c r="R1999" s="98" t="s">
        <v>649</v>
      </c>
      <c r="S1999" s="99">
        <v>1</v>
      </c>
      <c r="T1999" s="95">
        <v>8.0124999999999993</v>
      </c>
      <c r="U1999" s="100">
        <v>4.9604419778810707</v>
      </c>
      <c r="V1999" s="101">
        <v>7.5256767489157825</v>
      </c>
      <c r="W1999" s="102">
        <v>7.1728889944444445</v>
      </c>
      <c r="X1999" s="101">
        <v>7.9291565966029722</v>
      </c>
      <c r="Y1999" s="102">
        <v>10</v>
      </c>
      <c r="Z1999" s="101">
        <v>7.8158166666666666</v>
      </c>
      <c r="AA1999" s="102">
        <v>6.9500517529710839</v>
      </c>
      <c r="AB1999" s="101">
        <v>4.3323275245664687</v>
      </c>
      <c r="AC1999" s="102">
        <v>7.8329464405520177</v>
      </c>
      <c r="AD1999" s="101">
        <v>0.88235294117647056</v>
      </c>
      <c r="AE1999" s="100">
        <v>7.0069252617316966</v>
      </c>
      <c r="AF1999" s="103">
        <v>8.9393943064596435</v>
      </c>
      <c r="AG1999" s="95">
        <v>5.3030284677017869</v>
      </c>
      <c r="AH1999" s="103">
        <v>9.8793863070332275</v>
      </c>
      <c r="AI1999" s="99">
        <v>0.30153423241693039</v>
      </c>
      <c r="AJ1999" s="96">
        <v>9.1007228010887076</v>
      </c>
      <c r="AK1999" s="95">
        <v>4.4963859945564622</v>
      </c>
      <c r="AL1999" s="101">
        <v>10</v>
      </c>
      <c r="AM1999" s="100">
        <v>9.4798758536453942</v>
      </c>
      <c r="AN1999" s="104">
        <v>9.6066666666666674</v>
      </c>
      <c r="AO1999" s="105">
        <v>0.59</v>
      </c>
      <c r="AP1999" s="106">
        <v>8.8800000000000008</v>
      </c>
      <c r="AQ1999" s="98">
        <v>5.6</v>
      </c>
      <c r="AR1999" s="98">
        <v>5.6079999999999997</v>
      </c>
      <c r="AS1999" s="98">
        <v>10.98</v>
      </c>
      <c r="AT1999" s="95">
        <v>8.0315555555555562</v>
      </c>
      <c r="AU1999" s="97">
        <v>7.9226957898089179</v>
      </c>
      <c r="AV1999" s="98">
        <v>8.9318596695308283</v>
      </c>
      <c r="AW1999" s="95">
        <v>8.4272777296698731</v>
      </c>
      <c r="AX1999" s="102">
        <v>10</v>
      </c>
      <c r="AY1999" s="106">
        <v>10</v>
      </c>
      <c r="AZ1999" s="98">
        <v>4.6153846153846159</v>
      </c>
      <c r="BA1999" s="98">
        <v>6.4162871962801891</v>
      </c>
      <c r="BB1999" s="99">
        <v>7.0105572705549362</v>
      </c>
      <c r="BC1999" s="100">
        <v>8.3673476389450911</v>
      </c>
      <c r="BD1999" s="104">
        <v>10</v>
      </c>
      <c r="BE1999" s="98">
        <v>9.5530162473143996</v>
      </c>
      <c r="BF1999" s="98">
        <v>10</v>
      </c>
      <c r="BG1999" s="95">
        <v>9.8510054157714659</v>
      </c>
      <c r="BH1999" s="106">
        <v>8.9</v>
      </c>
      <c r="BI1999" s="98">
        <v>3.2944434331210193</v>
      </c>
      <c r="BJ1999" s="98">
        <v>4.7111568885350312</v>
      </c>
      <c r="BK1999" s="98">
        <v>6</v>
      </c>
      <c r="BL1999" s="98">
        <v>8.5167001589906128</v>
      </c>
      <c r="BM1999" s="98">
        <v>10</v>
      </c>
      <c r="BN1999" s="107">
        <v>6.9037167467744451</v>
      </c>
      <c r="BO1999" s="98">
        <v>2.7756615233545645</v>
      </c>
      <c r="BP1999" s="98">
        <v>2.5900900900900896</v>
      </c>
      <c r="BQ1999" s="98">
        <v>9.7526573359827395</v>
      </c>
      <c r="BR1999" s="98">
        <v>9.5250000000000004</v>
      </c>
      <c r="BS1999" s="98">
        <v>8.0480154006830631</v>
      </c>
      <c r="BT1999" s="98">
        <v>8.2513450710216034</v>
      </c>
      <c r="BU1999" s="107">
        <v>6.8237949035220105</v>
      </c>
      <c r="BV1999" s="108">
        <v>7.8595056886893069</v>
      </c>
      <c r="BW1999" s="158" t="s">
        <v>770</v>
      </c>
      <c r="BX1999" s="159" t="s">
        <v>757</v>
      </c>
      <c r="BY1999" s="166" t="s">
        <v>779</v>
      </c>
      <c r="BZ1999" s="31"/>
    </row>
    <row r="2000" spans="1:78" ht="30" customHeight="1">
      <c r="A2000" s="31"/>
      <c r="B2000" s="65">
        <v>2008</v>
      </c>
      <c r="C2000" s="66" t="s">
        <v>310</v>
      </c>
      <c r="D2000" s="67" t="s">
        <v>311</v>
      </c>
      <c r="E2000" s="68" t="s">
        <v>131</v>
      </c>
      <c r="F2000" s="69">
        <v>7.29</v>
      </c>
      <c r="G2000" s="70">
        <f t="shared" si="65"/>
        <v>52</v>
      </c>
      <c r="H2000" s="70">
        <f t="shared" si="66"/>
        <v>2</v>
      </c>
      <c r="I2000" s="71">
        <v>5.9823529411764707</v>
      </c>
      <c r="J2000" s="72">
        <v>19.66</v>
      </c>
      <c r="K2000" s="73">
        <v>9.2427792915531342</v>
      </c>
      <c r="L2000" s="72">
        <v>3.2789999999999999</v>
      </c>
      <c r="M2000" s="73">
        <v>8.217261763120538</v>
      </c>
      <c r="N2000" s="72">
        <v>21.239583829078114</v>
      </c>
      <c r="O2000" s="74" t="s">
        <v>612</v>
      </c>
      <c r="P2000" s="75" t="s">
        <v>612</v>
      </c>
      <c r="Q2000" s="75" t="s">
        <v>612</v>
      </c>
      <c r="R2000" s="75" t="s">
        <v>612</v>
      </c>
      <c r="S2000" s="76" t="s">
        <v>612</v>
      </c>
      <c r="T2000" s="72" t="s">
        <v>612</v>
      </c>
      <c r="U2000" s="78">
        <v>7.8141313319500476</v>
      </c>
      <c r="V2000" s="79">
        <v>6.2315644388888884</v>
      </c>
      <c r="W2000" s="80">
        <v>5.1945819916666665</v>
      </c>
      <c r="X2000" s="79">
        <v>4.5302608333333332</v>
      </c>
      <c r="Y2000" s="80" t="s">
        <v>612</v>
      </c>
      <c r="Z2000" s="79">
        <v>5.9301999999999992</v>
      </c>
      <c r="AA2000" s="80">
        <v>3.3290655609581936</v>
      </c>
      <c r="AB2000" s="79">
        <v>7.3211029352003472</v>
      </c>
      <c r="AC2000" s="80">
        <v>3.2429383333333335</v>
      </c>
      <c r="AD2000" s="79">
        <v>0.88235294117647056</v>
      </c>
      <c r="AE2000" s="78">
        <v>4.8107178612948935</v>
      </c>
      <c r="AF2000" s="81">
        <v>8.9062308355182562</v>
      </c>
      <c r="AG2000" s="72">
        <v>5.4688458224087189</v>
      </c>
      <c r="AH2000" s="81">
        <v>9.7060832117383757</v>
      </c>
      <c r="AI2000" s="76">
        <v>0.73479197065406188</v>
      </c>
      <c r="AJ2000" s="73">
        <v>8.722144846796704</v>
      </c>
      <c r="AK2000" s="72">
        <v>6.3892757660164818</v>
      </c>
      <c r="AL2000" s="79">
        <v>5</v>
      </c>
      <c r="AM2000" s="78">
        <v>8.0836147235133335</v>
      </c>
      <c r="AN2000" s="82">
        <v>7.1333333333333329</v>
      </c>
      <c r="AO2000" s="83">
        <v>4.3</v>
      </c>
      <c r="AP2000" s="84">
        <v>7.84</v>
      </c>
      <c r="AQ2000" s="75">
        <v>10.8</v>
      </c>
      <c r="AR2000" s="75">
        <v>5.12</v>
      </c>
      <c r="AS2000" s="75">
        <v>12.2</v>
      </c>
      <c r="AT2000" s="72">
        <v>6.6977777777777776</v>
      </c>
      <c r="AU2000" s="74" t="s">
        <v>612</v>
      </c>
      <c r="AV2000" s="75">
        <v>7.0925725154293202</v>
      </c>
      <c r="AW2000" s="72">
        <v>7.0925725154293202</v>
      </c>
      <c r="AX2000" s="80">
        <v>10</v>
      </c>
      <c r="AY2000" s="84">
        <v>1.6572581231594086</v>
      </c>
      <c r="AZ2000" s="75">
        <v>0</v>
      </c>
      <c r="BA2000" s="75">
        <v>5.1994051418132567</v>
      </c>
      <c r="BB2000" s="76">
        <v>2.285554421657555</v>
      </c>
      <c r="BC2000" s="78">
        <v>6.5189761787161631</v>
      </c>
      <c r="BD2000" s="82">
        <v>10</v>
      </c>
      <c r="BE2000" s="75">
        <v>10</v>
      </c>
      <c r="BF2000" s="75">
        <v>10</v>
      </c>
      <c r="BG2000" s="72">
        <v>10</v>
      </c>
      <c r="BH2000" s="84">
        <v>7.8</v>
      </c>
      <c r="BI2000" s="75" t="s">
        <v>612</v>
      </c>
      <c r="BJ2000" s="75" t="s">
        <v>612</v>
      </c>
      <c r="BK2000" s="75">
        <v>10</v>
      </c>
      <c r="BL2000" s="75">
        <v>7.7750502384859193</v>
      </c>
      <c r="BM2000" s="75">
        <v>10</v>
      </c>
      <c r="BN2000" s="86">
        <v>8.8937625596214804</v>
      </c>
      <c r="BO2000" s="75" t="s">
        <v>612</v>
      </c>
      <c r="BP2000" s="75" t="s">
        <v>612</v>
      </c>
      <c r="BQ2000" s="75">
        <v>8.0597466305309062</v>
      </c>
      <c r="BR2000" s="75" t="s">
        <v>612</v>
      </c>
      <c r="BS2000" s="75">
        <v>9.8114410894064896</v>
      </c>
      <c r="BT2000" s="75">
        <v>8.3522290092318947</v>
      </c>
      <c r="BU2000" s="86">
        <v>8.7411389097230963</v>
      </c>
      <c r="BV2000" s="87">
        <v>9.2116338231148589</v>
      </c>
      <c r="BW2000" s="161" t="s">
        <v>761</v>
      </c>
      <c r="BX2000" s="162" t="s">
        <v>761</v>
      </c>
      <c r="BY2000" s="160" t="s">
        <v>778</v>
      </c>
      <c r="BZ2000" s="31"/>
    </row>
    <row r="2001" spans="1:78" ht="30" customHeight="1">
      <c r="A2001" s="31"/>
      <c r="B2001" s="88">
        <v>2008</v>
      </c>
      <c r="C2001" s="89" t="s">
        <v>312</v>
      </c>
      <c r="D2001" s="90" t="s">
        <v>313</v>
      </c>
      <c r="E2001" s="91" t="s">
        <v>132</v>
      </c>
      <c r="F2001" s="92">
        <v>5.87</v>
      </c>
      <c r="G2001" s="93">
        <f t="shared" si="65"/>
        <v>114</v>
      </c>
      <c r="H2001" s="93">
        <f t="shared" si="66"/>
        <v>4</v>
      </c>
      <c r="I2001" s="94">
        <v>7.7647058823529402</v>
      </c>
      <c r="J2001" s="95">
        <v>13.6</v>
      </c>
      <c r="K2001" s="96">
        <v>9.7311865908903563</v>
      </c>
      <c r="L2001" s="95">
        <v>1.4865452114323918</v>
      </c>
      <c r="M2001" s="96">
        <v>5.9086414971909722</v>
      </c>
      <c r="N2001" s="95">
        <v>29.319754759831596</v>
      </c>
      <c r="O2001" s="97">
        <v>7</v>
      </c>
      <c r="P2001" s="98">
        <v>35</v>
      </c>
      <c r="Q2001" s="98" t="s">
        <v>612</v>
      </c>
      <c r="R2001" s="98" t="s">
        <v>612</v>
      </c>
      <c r="S2001" s="99">
        <v>7</v>
      </c>
      <c r="T2001" s="95">
        <v>8.0749999999999993</v>
      </c>
      <c r="U2001" s="100">
        <v>7.6959067940868522</v>
      </c>
      <c r="V2001" s="101">
        <v>5.4325185699181278</v>
      </c>
      <c r="W2001" s="102">
        <v>4.6371329057777775</v>
      </c>
      <c r="X2001" s="101">
        <v>4.5224054780701755</v>
      </c>
      <c r="Y2001" s="102" t="s">
        <v>612</v>
      </c>
      <c r="Z2001" s="101">
        <v>6.1517999999999997</v>
      </c>
      <c r="AA2001" s="102">
        <v>1.0687469743270959</v>
      </c>
      <c r="AB2001" s="101">
        <v>3.853298900919214</v>
      </c>
      <c r="AC2001" s="102">
        <v>5.2997110877192988</v>
      </c>
      <c r="AD2001" s="101">
        <v>0.76470588235294112</v>
      </c>
      <c r="AE2001" s="100">
        <v>3.9032286449661791</v>
      </c>
      <c r="AF2001" s="103">
        <v>7.358012858156556</v>
      </c>
      <c r="AG2001" s="95">
        <v>13.209935709217223</v>
      </c>
      <c r="AH2001" s="103">
        <v>8.9035882063678624</v>
      </c>
      <c r="AI2001" s="99">
        <v>2.7410294840803449</v>
      </c>
      <c r="AJ2001" s="96">
        <v>8.4105402478644073</v>
      </c>
      <c r="AK2001" s="95">
        <v>7.9472987606779668</v>
      </c>
      <c r="AL2001" s="101">
        <v>0</v>
      </c>
      <c r="AM2001" s="100">
        <v>6.1680353280972069</v>
      </c>
      <c r="AN2001" s="104">
        <v>4.3466666666666667</v>
      </c>
      <c r="AO2001" s="105">
        <v>8.48</v>
      </c>
      <c r="AP2001" s="106">
        <v>7.62</v>
      </c>
      <c r="AQ2001" s="98">
        <v>11.9</v>
      </c>
      <c r="AR2001" s="98">
        <v>7.2880000000000003</v>
      </c>
      <c r="AS2001" s="98">
        <v>6.78</v>
      </c>
      <c r="AT2001" s="95">
        <v>6.4182222222222221</v>
      </c>
      <c r="AU2001" s="97">
        <v>5.9475989210526325</v>
      </c>
      <c r="AV2001" s="98">
        <v>5.6511014031400286</v>
      </c>
      <c r="AW2001" s="95">
        <v>5.7993501620963306</v>
      </c>
      <c r="AX2001" s="102">
        <v>10</v>
      </c>
      <c r="AY2001" s="106">
        <v>1.6572581231594086</v>
      </c>
      <c r="AZ2001" s="98">
        <v>0.76923076923076927</v>
      </c>
      <c r="BA2001" s="98">
        <v>0</v>
      </c>
      <c r="BB2001" s="99">
        <v>0.80882963079672587</v>
      </c>
      <c r="BC2001" s="100">
        <v>5.7566005037788193</v>
      </c>
      <c r="BD2001" s="104">
        <v>10</v>
      </c>
      <c r="BE2001" s="98">
        <v>10</v>
      </c>
      <c r="BF2001" s="98">
        <v>0</v>
      </c>
      <c r="BG2001" s="95">
        <v>6.666666666666667</v>
      </c>
      <c r="BH2001" s="106">
        <v>6.1</v>
      </c>
      <c r="BI2001" s="98">
        <v>5.3433536052631592</v>
      </c>
      <c r="BJ2001" s="98">
        <v>7.788050236842107</v>
      </c>
      <c r="BK2001" s="98">
        <v>6</v>
      </c>
      <c r="BL2001" s="98">
        <v>6.6625753577288798</v>
      </c>
      <c r="BM2001" s="98">
        <v>1</v>
      </c>
      <c r="BN2001" s="107">
        <v>5.4823298666390246</v>
      </c>
      <c r="BO2001" s="98">
        <v>3.6315720789473689</v>
      </c>
      <c r="BP2001" s="98">
        <v>5.6993006993006992</v>
      </c>
      <c r="BQ2001" s="98">
        <v>6.420655768239949</v>
      </c>
      <c r="BR2001" s="98">
        <v>4.4249999999999998</v>
      </c>
      <c r="BS2001" s="98">
        <v>4.5395881724334917</v>
      </c>
      <c r="BT2001" s="98">
        <v>6.9734818536912346</v>
      </c>
      <c r="BU2001" s="107">
        <v>5.2815997621021245</v>
      </c>
      <c r="BV2001" s="108">
        <v>5.8101987651359392</v>
      </c>
      <c r="BW2001" s="158" t="s">
        <v>759</v>
      </c>
      <c r="BX2001" s="159" t="s">
        <v>759</v>
      </c>
      <c r="BY2001" s="166" t="s">
        <v>780</v>
      </c>
      <c r="BZ2001" s="31"/>
    </row>
    <row r="2002" spans="1:78" ht="30" customHeight="1">
      <c r="A2002" s="31"/>
      <c r="B2002" s="65">
        <v>2008</v>
      </c>
      <c r="C2002" s="66" t="s">
        <v>314</v>
      </c>
      <c r="D2002" s="67" t="s">
        <v>315</v>
      </c>
      <c r="E2002" s="68" t="s">
        <v>133</v>
      </c>
      <c r="F2002" s="69" t="s">
        <v>612</v>
      </c>
      <c r="G2002" s="70" t="str">
        <f t="shared" si="65"/>
        <v/>
      </c>
      <c r="H2002" s="70" t="str">
        <f t="shared" si="66"/>
        <v/>
      </c>
      <c r="I2002" s="71" t="s">
        <v>612</v>
      </c>
      <c r="J2002" s="72" t="s">
        <v>612</v>
      </c>
      <c r="K2002" s="73"/>
      <c r="L2002" s="72"/>
      <c r="M2002" s="73">
        <v>5.8826166488646221</v>
      </c>
      <c r="N2002" s="72">
        <v>29.410841728973825</v>
      </c>
      <c r="O2002" s="74" t="s">
        <v>612</v>
      </c>
      <c r="P2002" s="75" t="s">
        <v>612</v>
      </c>
      <c r="Q2002" s="75" t="s">
        <v>612</v>
      </c>
      <c r="R2002" s="75" t="s">
        <v>612</v>
      </c>
      <c r="S2002" s="76"/>
      <c r="T2002" s="72">
        <v>5.2775000000000007</v>
      </c>
      <c r="U2002" s="78">
        <v>5.5800583244323114</v>
      </c>
      <c r="V2002" s="79">
        <v>6.5306335066544401</v>
      </c>
      <c r="W2002" s="80">
        <v>5.8716786228092017</v>
      </c>
      <c r="X2002" s="79">
        <v>5.2935710150653179</v>
      </c>
      <c r="Y2002" s="80">
        <v>5</v>
      </c>
      <c r="Z2002" s="79">
        <v>5.2562333333333333</v>
      </c>
      <c r="AA2002" s="80">
        <v>7.3653548349042097</v>
      </c>
      <c r="AB2002" s="79">
        <v>6.6177139642471161</v>
      </c>
      <c r="AC2002" s="80">
        <v>6.5585757369666764</v>
      </c>
      <c r="AD2002" s="79">
        <v>0.94117647058823528</v>
      </c>
      <c r="AE2002" s="78">
        <v>5.8834342406667268</v>
      </c>
      <c r="AF2002" s="81">
        <v>8.7872401251843417</v>
      </c>
      <c r="AG2002" s="72">
        <v>6.0637993740782825</v>
      </c>
      <c r="AH2002" s="81"/>
      <c r="AI2002" s="76"/>
      <c r="AJ2002" s="73"/>
      <c r="AK2002" s="72"/>
      <c r="AL2002" s="79"/>
      <c r="AM2002" s="78"/>
      <c r="AN2002" s="82"/>
      <c r="AO2002" s="83"/>
      <c r="AP2002" s="84"/>
      <c r="AQ2002" s="75"/>
      <c r="AR2002" s="75"/>
      <c r="AS2002" s="75"/>
      <c r="AT2002" s="72"/>
      <c r="AU2002" s="74"/>
      <c r="AV2002" s="75"/>
      <c r="AW2002" s="72"/>
      <c r="AX2002" s="80"/>
      <c r="AY2002" s="84">
        <v>1.6572581231594086</v>
      </c>
      <c r="AZ2002" s="75"/>
      <c r="BA2002" s="75"/>
      <c r="BB2002" s="76">
        <v>1.6572581231594086</v>
      </c>
      <c r="BC2002" s="78" t="s">
        <v>612</v>
      </c>
      <c r="BD2002" s="82"/>
      <c r="BE2002" s="75">
        <v>9.5194124675414713</v>
      </c>
      <c r="BF2002" s="75" t="s">
        <v>612</v>
      </c>
      <c r="BG2002" s="72"/>
      <c r="BH2002" s="84"/>
      <c r="BI2002" s="75"/>
      <c r="BJ2002" s="75"/>
      <c r="BK2002" s="75"/>
      <c r="BL2002" s="75"/>
      <c r="BM2002" s="75"/>
      <c r="BN2002" s="86"/>
      <c r="BO2002" s="75"/>
      <c r="BP2002" s="75"/>
      <c r="BQ2002" s="75"/>
      <c r="BR2002" s="75">
        <v>8.4375</v>
      </c>
      <c r="BS2002" s="75"/>
      <c r="BT2002" s="75"/>
      <c r="BU2002" s="86" t="s">
        <v>612</v>
      </c>
      <c r="BV2002" s="87" t="s">
        <v>612</v>
      </c>
      <c r="BW2002" s="161" t="s">
        <v>763</v>
      </c>
      <c r="BX2002" s="162" t="s">
        <v>763</v>
      </c>
      <c r="BY2002" s="160" t="s">
        <v>778</v>
      </c>
      <c r="BZ2002" s="31"/>
    </row>
    <row r="2003" spans="1:78" ht="30" customHeight="1">
      <c r="A2003" s="31"/>
      <c r="B2003" s="88">
        <v>2008</v>
      </c>
      <c r="C2003" s="89" t="s">
        <v>316</v>
      </c>
      <c r="D2003" s="90" t="s">
        <v>317</v>
      </c>
      <c r="E2003" s="91" t="s">
        <v>134</v>
      </c>
      <c r="F2003" s="92">
        <v>6.27</v>
      </c>
      <c r="G2003" s="93">
        <f t="shared" si="65"/>
        <v>99</v>
      </c>
      <c r="H2003" s="93">
        <f t="shared" si="66"/>
        <v>3</v>
      </c>
      <c r="I2003" s="94">
        <v>6.5911764705882359</v>
      </c>
      <c r="J2003" s="95">
        <v>17.59</v>
      </c>
      <c r="K2003" s="96">
        <v>8.8365122615803813</v>
      </c>
      <c r="L2003" s="95">
        <v>4.7700000000000005</v>
      </c>
      <c r="M2003" s="96">
        <v>0</v>
      </c>
      <c r="N2003" s="95">
        <v>56.774841308963154</v>
      </c>
      <c r="O2003" s="97">
        <v>10</v>
      </c>
      <c r="P2003" s="98">
        <v>13</v>
      </c>
      <c r="Q2003" s="98">
        <v>10</v>
      </c>
      <c r="R2003" s="98">
        <v>13</v>
      </c>
      <c r="S2003" s="99">
        <v>10</v>
      </c>
      <c r="T2003" s="95">
        <v>5.8875000000000002</v>
      </c>
      <c r="U2003" s="100">
        <v>6.2630377464337235</v>
      </c>
      <c r="V2003" s="101">
        <v>3.4905118116896552</v>
      </c>
      <c r="W2003" s="102">
        <v>3.053684986888888</v>
      </c>
      <c r="X2003" s="101">
        <v>2.8356646408045978</v>
      </c>
      <c r="Y2003" s="102">
        <v>5</v>
      </c>
      <c r="Z2003" s="101">
        <v>4.8593500000000001</v>
      </c>
      <c r="AA2003" s="102">
        <v>3.9933340232037384</v>
      </c>
      <c r="AB2003" s="101">
        <v>6.6834562117039056</v>
      </c>
      <c r="AC2003" s="102">
        <v>1.6336173563218392</v>
      </c>
      <c r="AD2003" s="101">
        <v>0.82352941176470584</v>
      </c>
      <c r="AE2003" s="100">
        <v>3.5957286395183501</v>
      </c>
      <c r="AF2003" s="103">
        <v>7.7355447117009222</v>
      </c>
      <c r="AG2003" s="95">
        <v>11.322276441495394</v>
      </c>
      <c r="AH2003" s="103">
        <v>8.8980699011827618</v>
      </c>
      <c r="AI2003" s="99">
        <v>2.7548252470430987</v>
      </c>
      <c r="AJ2003" s="96">
        <v>7.1999184837986006</v>
      </c>
      <c r="AK2003" s="95">
        <v>14.000407581007</v>
      </c>
      <c r="AL2003" s="101">
        <v>10</v>
      </c>
      <c r="AM2003" s="100">
        <v>8.458383274170572</v>
      </c>
      <c r="AN2003" s="104">
        <v>9.2379332851494542</v>
      </c>
      <c r="AO2003" s="105">
        <v>1.1431000722758178</v>
      </c>
      <c r="AP2003" s="106">
        <v>8.34</v>
      </c>
      <c r="AQ2003" s="98">
        <v>8.3000000000000007</v>
      </c>
      <c r="AR2003" s="98">
        <v>8.8040000000000003</v>
      </c>
      <c r="AS2003" s="98">
        <v>2.99</v>
      </c>
      <c r="AT2003" s="95">
        <v>8.7939777617164854</v>
      </c>
      <c r="AU2003" s="97">
        <v>3.574406356321838</v>
      </c>
      <c r="AV2003" s="98">
        <v>7.1353705311320574</v>
      </c>
      <c r="AW2003" s="95">
        <v>5.3548884437269475</v>
      </c>
      <c r="AX2003" s="102">
        <v>10</v>
      </c>
      <c r="AY2003" s="106">
        <v>6.2904554605484009</v>
      </c>
      <c r="AZ2003" s="98">
        <v>4.6153846153846159</v>
      </c>
      <c r="BA2003" s="98">
        <v>4.314400011291851</v>
      </c>
      <c r="BB2003" s="99">
        <v>5.0734133624082896</v>
      </c>
      <c r="BC2003" s="100">
        <v>7.3055698919629304</v>
      </c>
      <c r="BD2003" s="104">
        <v>8</v>
      </c>
      <c r="BE2003" s="98">
        <v>10</v>
      </c>
      <c r="BF2003" s="98">
        <v>9</v>
      </c>
      <c r="BG2003" s="95">
        <v>9</v>
      </c>
      <c r="BH2003" s="106">
        <v>2.2000000000000002</v>
      </c>
      <c r="BI2003" s="98">
        <v>2.4587486206896556</v>
      </c>
      <c r="BJ2003" s="98">
        <v>5.7415434712643663</v>
      </c>
      <c r="BK2003" s="98">
        <v>4.7</v>
      </c>
      <c r="BL2003" s="98" t="s">
        <v>612</v>
      </c>
      <c r="BM2003" s="98">
        <v>3</v>
      </c>
      <c r="BN2003" s="107">
        <v>3.620058418390804</v>
      </c>
      <c r="BO2003" s="98">
        <v>2.9266420287356314</v>
      </c>
      <c r="BP2003" s="98">
        <v>5.4494382022471912</v>
      </c>
      <c r="BQ2003" s="98">
        <v>7.3489341584949841</v>
      </c>
      <c r="BR2003" s="98">
        <v>4.7175000000000002</v>
      </c>
      <c r="BS2003" s="98">
        <v>6.663434450769218</v>
      </c>
      <c r="BT2003" s="98">
        <v>0</v>
      </c>
      <c r="BU2003" s="107">
        <v>4.5176581400411706</v>
      </c>
      <c r="BV2003" s="108">
        <v>5.7125721861439915</v>
      </c>
      <c r="BW2003" s="158" t="s">
        <v>761</v>
      </c>
      <c r="BX2003" s="159" t="s">
        <v>761</v>
      </c>
      <c r="BY2003" s="166" t="s">
        <v>778</v>
      </c>
      <c r="BZ2003" s="31"/>
    </row>
    <row r="2004" spans="1:78" ht="30" customHeight="1">
      <c r="A2004" s="31"/>
      <c r="B2004" s="65">
        <v>2008</v>
      </c>
      <c r="C2004" s="66" t="s">
        <v>318</v>
      </c>
      <c r="D2004" s="67" t="s">
        <v>319</v>
      </c>
      <c r="E2004" s="68" t="s">
        <v>135</v>
      </c>
      <c r="F2004" s="69">
        <v>6.68</v>
      </c>
      <c r="G2004" s="70">
        <f t="shared" si="65"/>
        <v>84</v>
      </c>
      <c r="H2004" s="70">
        <f t="shared" si="66"/>
        <v>3</v>
      </c>
      <c r="I2004" s="71">
        <v>6.4</v>
      </c>
      <c r="J2004" s="72">
        <v>18.239999999999998</v>
      </c>
      <c r="K2004" s="73">
        <v>5.8591280458862851</v>
      </c>
      <c r="L2004" s="72">
        <v>15.697000071597337</v>
      </c>
      <c r="M2004" s="73">
        <v>5.5713347051984945</v>
      </c>
      <c r="N2004" s="72">
        <v>30.50032853180527</v>
      </c>
      <c r="O2004" s="74">
        <v>10</v>
      </c>
      <c r="P2004" s="75">
        <v>10</v>
      </c>
      <c r="Q2004" s="75">
        <v>3</v>
      </c>
      <c r="R2004" s="75">
        <v>47</v>
      </c>
      <c r="S2004" s="76">
        <v>6.5</v>
      </c>
      <c r="T2004" s="72">
        <v>6.9375</v>
      </c>
      <c r="U2004" s="78">
        <v>6.2535925502169558</v>
      </c>
      <c r="V2004" s="79">
        <v>4.2410761108201065</v>
      </c>
      <c r="W2004" s="80">
        <v>3.7863317722222214</v>
      </c>
      <c r="X2004" s="79">
        <v>3.6460723253968252</v>
      </c>
      <c r="Y2004" s="80">
        <v>8.3333333333333339</v>
      </c>
      <c r="Z2004" s="79">
        <v>5.4862666666666664</v>
      </c>
      <c r="AA2004" s="80">
        <v>3.6472298043925981</v>
      </c>
      <c r="AB2004" s="79">
        <v>6.7031656167323383</v>
      </c>
      <c r="AC2004" s="80">
        <v>4.1943663015873014</v>
      </c>
      <c r="AD2004" s="79">
        <v>0.82352941176470584</v>
      </c>
      <c r="AE2004" s="78">
        <v>4.5631363965650475</v>
      </c>
      <c r="AF2004" s="81">
        <v>8.4232287474726153</v>
      </c>
      <c r="AG2004" s="72">
        <v>7.8838562626369235</v>
      </c>
      <c r="AH2004" s="81">
        <v>9.0011023175644365</v>
      </c>
      <c r="AI2004" s="76">
        <v>2.4972442060889088</v>
      </c>
      <c r="AJ2004" s="73">
        <v>8.5179455445543244</v>
      </c>
      <c r="AK2004" s="72">
        <v>7.4102722772283727</v>
      </c>
      <c r="AL2004" s="79">
        <v>5</v>
      </c>
      <c r="AM2004" s="78">
        <v>7.7355691523978436</v>
      </c>
      <c r="AN2004" s="82">
        <v>9.9917897122325989</v>
      </c>
      <c r="AO2004" s="83">
        <v>1.2315431651101078E-2</v>
      </c>
      <c r="AP2004" s="84">
        <v>8.64</v>
      </c>
      <c r="AQ2004" s="75">
        <v>6.8</v>
      </c>
      <c r="AR2004" s="75">
        <v>5.68</v>
      </c>
      <c r="AS2004" s="75">
        <v>10.8</v>
      </c>
      <c r="AT2004" s="72">
        <v>8.1039299040775337</v>
      </c>
      <c r="AU2004" s="74">
        <v>5.4320609047619053</v>
      </c>
      <c r="AV2004" s="75">
        <v>7.8240075754996496</v>
      </c>
      <c r="AW2004" s="72">
        <v>6.628034240130777</v>
      </c>
      <c r="AX2004" s="80">
        <v>10</v>
      </c>
      <c r="AY2004" s="84">
        <v>9.398808479309082</v>
      </c>
      <c r="AZ2004" s="75">
        <v>3.8461538461538463</v>
      </c>
      <c r="BA2004" s="75">
        <v>5.3100307831284335</v>
      </c>
      <c r="BB2004" s="76">
        <v>6.1849977028637868</v>
      </c>
      <c r="BC2004" s="78">
        <v>7.7292404617680246</v>
      </c>
      <c r="BD2004" s="82">
        <v>8</v>
      </c>
      <c r="BE2004" s="75">
        <v>8.7575147340627151</v>
      </c>
      <c r="BF2004" s="75">
        <v>9</v>
      </c>
      <c r="BG2004" s="72">
        <v>8.5858382446875723</v>
      </c>
      <c r="BH2004" s="84">
        <v>4.4000000000000004</v>
      </c>
      <c r="BI2004" s="75">
        <v>7.4623379047619043</v>
      </c>
      <c r="BJ2004" s="75">
        <v>7.5469942698412709</v>
      </c>
      <c r="BK2004" s="75">
        <v>8.6999999999999993</v>
      </c>
      <c r="BL2004" s="75">
        <v>7.126106558044313</v>
      </c>
      <c r="BM2004" s="75">
        <v>10</v>
      </c>
      <c r="BN2004" s="86">
        <v>7.539239788774581</v>
      </c>
      <c r="BO2004" s="75">
        <v>2.6448925396825396</v>
      </c>
      <c r="BP2004" s="75">
        <v>4.5662100456620998</v>
      </c>
      <c r="BQ2004" s="75">
        <v>7.8153382770012998</v>
      </c>
      <c r="BR2004" s="75">
        <v>5.34</v>
      </c>
      <c r="BS2004" s="75">
        <v>5.7379304125292103</v>
      </c>
      <c r="BT2004" s="75">
        <v>5.2696642305840777</v>
      </c>
      <c r="BU2004" s="86">
        <v>5.2290059175765373</v>
      </c>
      <c r="BV2004" s="87">
        <v>7.1180279836795632</v>
      </c>
      <c r="BW2004" s="161" t="s">
        <v>767</v>
      </c>
      <c r="BX2004" s="162" t="s">
        <v>757</v>
      </c>
      <c r="BY2004" s="160" t="s">
        <v>777</v>
      </c>
      <c r="BZ2004" s="31"/>
    </row>
    <row r="2005" spans="1:78" ht="30" customHeight="1">
      <c r="A2005" s="31"/>
      <c r="B2005" s="88">
        <v>2008</v>
      </c>
      <c r="C2005" s="89" t="s">
        <v>320</v>
      </c>
      <c r="D2005" s="90" t="s">
        <v>321</v>
      </c>
      <c r="E2005" s="91" t="s">
        <v>136</v>
      </c>
      <c r="F2005" s="92">
        <v>6.9</v>
      </c>
      <c r="G2005" s="93">
        <f t="shared" si="65"/>
        <v>71</v>
      </c>
      <c r="H2005" s="93">
        <f t="shared" si="66"/>
        <v>2</v>
      </c>
      <c r="I2005" s="94">
        <v>1.5294117647058834</v>
      </c>
      <c r="J2005" s="95">
        <v>34.799999999999997</v>
      </c>
      <c r="K2005" s="96">
        <v>7.1640326975476842</v>
      </c>
      <c r="L2005" s="95">
        <v>10.907999999999999</v>
      </c>
      <c r="M2005" s="96">
        <v>4.0709209581736773E-2</v>
      </c>
      <c r="N2005" s="95">
        <v>49.857517766463921</v>
      </c>
      <c r="O2005" s="97">
        <v>9</v>
      </c>
      <c r="P2005" s="98">
        <v>25</v>
      </c>
      <c r="Q2005" s="98">
        <v>9</v>
      </c>
      <c r="R2005" s="98">
        <v>25</v>
      </c>
      <c r="S2005" s="99">
        <v>9</v>
      </c>
      <c r="T2005" s="95">
        <v>6.0075000000000003</v>
      </c>
      <c r="U2005" s="100">
        <v>4.7483307343670607</v>
      </c>
      <c r="V2005" s="101">
        <v>7.3360247281731263</v>
      </c>
      <c r="W2005" s="102">
        <v>7.019164711666666</v>
      </c>
      <c r="X2005" s="101">
        <v>7.1740858856589149</v>
      </c>
      <c r="Y2005" s="102">
        <v>10</v>
      </c>
      <c r="Z2005" s="101">
        <v>6.115566666666667</v>
      </c>
      <c r="AA2005" s="102">
        <v>3.2928977872397258</v>
      </c>
      <c r="AB2005" s="101">
        <v>8.0540560136962256</v>
      </c>
      <c r="AC2005" s="102">
        <v>6.5473101947674417</v>
      </c>
      <c r="AD2005" s="101">
        <v>0.88235294117647056</v>
      </c>
      <c r="AE2005" s="100">
        <v>6.5340124691610306</v>
      </c>
      <c r="AF2005" s="103">
        <v>8.0264302416921964</v>
      </c>
      <c r="AG2005" s="95">
        <v>9.8678487915390143</v>
      </c>
      <c r="AH2005" s="103">
        <v>8.3945729032282408</v>
      </c>
      <c r="AI2005" s="99">
        <v>4.0135677419293962</v>
      </c>
      <c r="AJ2005" s="96">
        <v>7.4595623215983977</v>
      </c>
      <c r="AK2005" s="95">
        <v>12.702188392008011</v>
      </c>
      <c r="AL2005" s="101">
        <v>10</v>
      </c>
      <c r="AM2005" s="100">
        <v>8.4701413666297078</v>
      </c>
      <c r="AN2005" s="104">
        <v>3.0066666666666664</v>
      </c>
      <c r="AO2005" s="105">
        <v>10.49</v>
      </c>
      <c r="AP2005" s="106">
        <v>8.44</v>
      </c>
      <c r="AQ2005" s="98">
        <v>7.8</v>
      </c>
      <c r="AR2005" s="98">
        <v>5.1960000000000006</v>
      </c>
      <c r="AS2005" s="98">
        <v>12.01</v>
      </c>
      <c r="AT2005" s="95">
        <v>5.5475555555555554</v>
      </c>
      <c r="AU2005" s="97">
        <v>6.5267073914728666</v>
      </c>
      <c r="AV2005" s="98">
        <v>5.0891053844078895</v>
      </c>
      <c r="AW2005" s="95">
        <v>5.8079063879403776</v>
      </c>
      <c r="AX2005" s="102">
        <v>10</v>
      </c>
      <c r="AY2005" s="106">
        <v>10</v>
      </c>
      <c r="AZ2005" s="98">
        <v>6.9230769230769234</v>
      </c>
      <c r="BA2005" s="98">
        <v>6.6375384789105389</v>
      </c>
      <c r="BB2005" s="99">
        <v>7.8535384673291544</v>
      </c>
      <c r="BC2005" s="100">
        <v>7.3022501027062718</v>
      </c>
      <c r="BD2005" s="104">
        <v>8</v>
      </c>
      <c r="BE2005" s="98">
        <v>8.1339188695217857</v>
      </c>
      <c r="BF2005" s="98">
        <v>9</v>
      </c>
      <c r="BG2005" s="95">
        <v>8.3779729565072625</v>
      </c>
      <c r="BH2005" s="106">
        <v>10</v>
      </c>
      <c r="BI2005" s="98">
        <v>4.8721836143410862</v>
      </c>
      <c r="BJ2005" s="98">
        <v>5.5432038585271313</v>
      </c>
      <c r="BK2005" s="98">
        <v>10</v>
      </c>
      <c r="BL2005" s="98">
        <v>1.6564383943221972</v>
      </c>
      <c r="BM2005" s="98">
        <v>10</v>
      </c>
      <c r="BN2005" s="107">
        <v>7.0119709778650687</v>
      </c>
      <c r="BO2005" s="98">
        <v>4.3260964631782945</v>
      </c>
      <c r="BP2005" s="98">
        <v>4.1421568627450984</v>
      </c>
      <c r="BQ2005" s="98">
        <v>8.024932176626999</v>
      </c>
      <c r="BR2005" s="98">
        <v>9.1950000000000003</v>
      </c>
      <c r="BS2005" s="98">
        <v>7.749994142681083</v>
      </c>
      <c r="BT2005" s="98">
        <v>8.4306942945065657</v>
      </c>
      <c r="BU2005" s="107">
        <v>6.9781456566230062</v>
      </c>
      <c r="BV2005" s="108">
        <v>7.4560298636651128</v>
      </c>
      <c r="BW2005" s="158" t="s">
        <v>759</v>
      </c>
      <c r="BX2005" s="159" t="s">
        <v>759</v>
      </c>
      <c r="BY2005" s="166" t="s">
        <v>777</v>
      </c>
      <c r="BZ2005" s="31"/>
    </row>
    <row r="2006" spans="1:78" ht="30" customHeight="1">
      <c r="A2006" s="31"/>
      <c r="B2006" s="65">
        <v>2008</v>
      </c>
      <c r="C2006" s="66" t="s">
        <v>322</v>
      </c>
      <c r="D2006" s="67" t="s">
        <v>323</v>
      </c>
      <c r="E2006" s="68" t="s">
        <v>137</v>
      </c>
      <c r="F2006" s="69">
        <v>6.5</v>
      </c>
      <c r="G2006" s="70">
        <f t="shared" si="65"/>
        <v>92</v>
      </c>
      <c r="H2006" s="70">
        <f t="shared" si="66"/>
        <v>3</v>
      </c>
      <c r="I2006" s="71">
        <v>4.7117647058823531</v>
      </c>
      <c r="J2006" s="72">
        <v>23.98</v>
      </c>
      <c r="K2006" s="73">
        <v>7.9475664211494115</v>
      </c>
      <c r="L2006" s="72">
        <v>8.0324312343816615</v>
      </c>
      <c r="M2006" s="73">
        <v>10</v>
      </c>
      <c r="N2006" s="72">
        <v>10.896648436839888</v>
      </c>
      <c r="O2006" s="74">
        <v>8</v>
      </c>
      <c r="P2006" s="75">
        <v>28</v>
      </c>
      <c r="Q2006" s="75">
        <v>5</v>
      </c>
      <c r="R2006" s="75">
        <v>36</v>
      </c>
      <c r="S2006" s="76">
        <v>6.5</v>
      </c>
      <c r="T2006" s="72">
        <v>7.39</v>
      </c>
      <c r="U2006" s="78">
        <v>7.3098662254063527</v>
      </c>
      <c r="V2006" s="79">
        <v>6.0988473646377344</v>
      </c>
      <c r="W2006" s="80">
        <v>5.0758055277777778</v>
      </c>
      <c r="X2006" s="79">
        <v>5.6257991403508765</v>
      </c>
      <c r="Y2006" s="80">
        <v>6.666666666666667</v>
      </c>
      <c r="Z2006" s="79">
        <v>4.8283166666666668</v>
      </c>
      <c r="AA2006" s="80">
        <v>4.409818135105362</v>
      </c>
      <c r="AB2006" s="79">
        <v>8.3187116846377727</v>
      </c>
      <c r="AC2006" s="80">
        <v>4.4339748097876264</v>
      </c>
      <c r="AD2006" s="79">
        <v>1</v>
      </c>
      <c r="AE2006" s="78">
        <v>5.6822424994538103</v>
      </c>
      <c r="AF2006" s="81">
        <v>7.6067771289959296</v>
      </c>
      <c r="AG2006" s="72">
        <v>11.966114355020352</v>
      </c>
      <c r="AH2006" s="81">
        <v>9.2721089853882166</v>
      </c>
      <c r="AI2006" s="76">
        <v>1.8197275365294583</v>
      </c>
      <c r="AJ2006" s="73">
        <v>8.8673802961348578</v>
      </c>
      <c r="AK2006" s="72">
        <v>5.6630985193257146</v>
      </c>
      <c r="AL2006" s="79">
        <v>5</v>
      </c>
      <c r="AM2006" s="78">
        <v>7.6865666026297506</v>
      </c>
      <c r="AN2006" s="82">
        <v>8.5466666666666669</v>
      </c>
      <c r="AO2006" s="83">
        <v>2.1800000000000002</v>
      </c>
      <c r="AP2006" s="84">
        <v>7.28</v>
      </c>
      <c r="AQ2006" s="75">
        <v>13.6</v>
      </c>
      <c r="AR2006" s="75">
        <v>6.0840000000000005</v>
      </c>
      <c r="AS2006" s="75">
        <v>9.7899999999999991</v>
      </c>
      <c r="AT2006" s="72">
        <v>7.3035555555555556</v>
      </c>
      <c r="AU2006" s="74">
        <v>4.7555623859649128</v>
      </c>
      <c r="AV2006" s="75">
        <v>8.1593796152305185</v>
      </c>
      <c r="AW2006" s="72">
        <v>6.4574710005977156</v>
      </c>
      <c r="AX2006" s="80">
        <v>9.2682926829268286</v>
      </c>
      <c r="AY2006" s="84">
        <v>5.3668028116226196</v>
      </c>
      <c r="AZ2006" s="75">
        <v>3.8461538461538463</v>
      </c>
      <c r="BA2006" s="75">
        <v>6.3056615549650115</v>
      </c>
      <c r="BB2006" s="76">
        <v>5.1728727375804926</v>
      </c>
      <c r="BC2006" s="78">
        <v>7.0505479941651483</v>
      </c>
      <c r="BD2006" s="82">
        <v>5</v>
      </c>
      <c r="BE2006" s="75">
        <v>9.3112735112393707</v>
      </c>
      <c r="BF2006" s="75">
        <v>6</v>
      </c>
      <c r="BG2006" s="72">
        <v>6.7704245037464572</v>
      </c>
      <c r="BH2006" s="84">
        <v>2.2000000000000002</v>
      </c>
      <c r="BI2006" s="75">
        <v>3.1586021551246528</v>
      </c>
      <c r="BJ2006" s="75">
        <v>5.3949036952908589</v>
      </c>
      <c r="BK2006" s="75">
        <v>4</v>
      </c>
      <c r="BL2006" s="75">
        <v>5.7355129570980123</v>
      </c>
      <c r="BM2006" s="75">
        <v>3</v>
      </c>
      <c r="BN2006" s="86">
        <v>3.9148364679189207</v>
      </c>
      <c r="BO2006" s="75">
        <v>1.4110325955678671</v>
      </c>
      <c r="BP2006" s="75">
        <v>2.8522336769759455</v>
      </c>
      <c r="BQ2006" s="75">
        <v>6.5941858530825712</v>
      </c>
      <c r="BR2006" s="75">
        <v>6.3649999999999993</v>
      </c>
      <c r="BS2006" s="75">
        <v>4.9084243770642093</v>
      </c>
      <c r="BT2006" s="75">
        <v>0</v>
      </c>
      <c r="BU2006" s="86">
        <v>3.6884794171150985</v>
      </c>
      <c r="BV2006" s="87">
        <v>4.7912467962601593</v>
      </c>
      <c r="BW2006" s="161" t="s">
        <v>761</v>
      </c>
      <c r="BX2006" s="162" t="s">
        <v>761</v>
      </c>
      <c r="BY2006" s="160" t="s">
        <v>777</v>
      </c>
      <c r="BZ2006" s="31"/>
    </row>
    <row r="2007" spans="1:78" ht="30" customHeight="1">
      <c r="A2007" s="31"/>
      <c r="B2007" s="88">
        <v>2008</v>
      </c>
      <c r="C2007" s="89" t="s">
        <v>324</v>
      </c>
      <c r="D2007" s="90" t="s">
        <v>325</v>
      </c>
      <c r="E2007" s="91" t="s">
        <v>138</v>
      </c>
      <c r="F2007" s="92" t="s">
        <v>612</v>
      </c>
      <c r="G2007" s="93" t="str">
        <f t="shared" si="65"/>
        <v/>
      </c>
      <c r="H2007" s="93" t="str">
        <f t="shared" si="66"/>
        <v/>
      </c>
      <c r="I2007" s="94"/>
      <c r="J2007" s="95"/>
      <c r="K2007" s="96" t="s">
        <v>612</v>
      </c>
      <c r="L2007" s="95" t="s">
        <v>612</v>
      </c>
      <c r="M2007" s="96" t="s">
        <v>612</v>
      </c>
      <c r="N2007" s="95" t="s">
        <v>612</v>
      </c>
      <c r="O2007" s="97"/>
      <c r="P2007" s="98"/>
      <c r="Q2007" s="98"/>
      <c r="R2007" s="98"/>
      <c r="S2007" s="99"/>
      <c r="T2007" s="95" t="s">
        <v>612</v>
      </c>
      <c r="U2007" s="100" t="s">
        <v>612</v>
      </c>
      <c r="V2007" s="101">
        <v>6.6340540025214523</v>
      </c>
      <c r="W2007" s="102">
        <v>5.7247928991496151</v>
      </c>
      <c r="X2007" s="101">
        <v>6.0625481848184828</v>
      </c>
      <c r="Y2007" s="102">
        <v>8.3333333333333339</v>
      </c>
      <c r="Z2007" s="101">
        <v>6.8870166666666668</v>
      </c>
      <c r="AA2007" s="102">
        <v>4.1711035257289097</v>
      </c>
      <c r="AB2007" s="101">
        <v>4.8027732576296298</v>
      </c>
      <c r="AC2007" s="102">
        <v>7.0082081056105618</v>
      </c>
      <c r="AD2007" s="101">
        <v>0.58823529411764708</v>
      </c>
      <c r="AE2007" s="100">
        <v>4.9258948872697932</v>
      </c>
      <c r="AF2007" s="103">
        <v>8.5133021066017829</v>
      </c>
      <c r="AG2007" s="95">
        <v>-7.4334894669910945</v>
      </c>
      <c r="AH2007" s="103"/>
      <c r="AI2007" s="99"/>
      <c r="AJ2007" s="96"/>
      <c r="AK2007" s="95"/>
      <c r="AL2007" s="101"/>
      <c r="AM2007" s="100"/>
      <c r="AN2007" s="104"/>
      <c r="AO2007" s="105"/>
      <c r="AP2007" s="106"/>
      <c r="AQ2007" s="98"/>
      <c r="AR2007" s="98"/>
      <c r="AS2007" s="98"/>
      <c r="AT2007" s="95"/>
      <c r="AU2007" s="97"/>
      <c r="AV2007" s="98"/>
      <c r="AW2007" s="95"/>
      <c r="AX2007" s="102"/>
      <c r="AY2007" s="106" t="s">
        <v>612</v>
      </c>
      <c r="AZ2007" s="98"/>
      <c r="BA2007" s="98"/>
      <c r="BB2007" s="99" t="s">
        <v>612</v>
      </c>
      <c r="BC2007" s="100" t="s">
        <v>612</v>
      </c>
      <c r="BD2007" s="104"/>
      <c r="BE2007" s="98" t="s">
        <v>612</v>
      </c>
      <c r="BF2007" s="98" t="s">
        <v>612</v>
      </c>
      <c r="BG2007" s="95"/>
      <c r="BH2007" s="106"/>
      <c r="BI2007" s="98"/>
      <c r="BJ2007" s="98"/>
      <c r="BK2007" s="98"/>
      <c r="BL2007" s="98"/>
      <c r="BM2007" s="98"/>
      <c r="BN2007" s="107"/>
      <c r="BO2007" s="98"/>
      <c r="BP2007" s="98"/>
      <c r="BQ2007" s="98"/>
      <c r="BR2007" s="98" t="s">
        <v>612</v>
      </c>
      <c r="BS2007" s="98"/>
      <c r="BT2007" s="98"/>
      <c r="BU2007" s="107" t="s">
        <v>612</v>
      </c>
      <c r="BV2007" s="108" t="s">
        <v>612</v>
      </c>
      <c r="BW2007" s="158" t="s">
        <v>763</v>
      </c>
      <c r="BX2007" s="159" t="s">
        <v>762</v>
      </c>
      <c r="BY2007" s="166" t="s">
        <v>779</v>
      </c>
      <c r="BZ2007" s="31"/>
    </row>
    <row r="2008" spans="1:78" ht="30" customHeight="1">
      <c r="A2008" s="31"/>
      <c r="B2008" s="65">
        <v>2008</v>
      </c>
      <c r="C2008" s="66" t="s">
        <v>326</v>
      </c>
      <c r="D2008" s="67" t="s">
        <v>327</v>
      </c>
      <c r="E2008" s="68" t="s">
        <v>139</v>
      </c>
      <c r="F2008" s="69">
        <v>7.41</v>
      </c>
      <c r="G2008" s="70">
        <f t="shared" si="65"/>
        <v>43</v>
      </c>
      <c r="H2008" s="70">
        <f t="shared" si="66"/>
        <v>2</v>
      </c>
      <c r="I2008" s="71">
        <v>5.882352941176471</v>
      </c>
      <c r="J2008" s="72">
        <v>20</v>
      </c>
      <c r="K2008" s="73">
        <v>6.2452316076294281</v>
      </c>
      <c r="L2008" s="72">
        <v>14.280000000000001</v>
      </c>
      <c r="M2008" s="73">
        <v>9.2929337747682794</v>
      </c>
      <c r="N2008" s="72">
        <v>17.474731788311022</v>
      </c>
      <c r="O2008" s="74">
        <v>10</v>
      </c>
      <c r="P2008" s="75">
        <v>10</v>
      </c>
      <c r="Q2008" s="75">
        <v>5</v>
      </c>
      <c r="R2008" s="75">
        <v>38</v>
      </c>
      <c r="S2008" s="76">
        <v>7.5</v>
      </c>
      <c r="T2008" s="72">
        <v>7.3850000000000007</v>
      </c>
      <c r="U2008" s="78">
        <v>7.2611036647148355</v>
      </c>
      <c r="V2008" s="79">
        <v>5.5906201182238808</v>
      </c>
      <c r="W2008" s="80">
        <v>4.8702264794444448</v>
      </c>
      <c r="X2008" s="79">
        <v>4.1999330713101166</v>
      </c>
      <c r="Y2008" s="80">
        <v>8.3333333333333339</v>
      </c>
      <c r="Z2008" s="79">
        <v>4.9126333333333339</v>
      </c>
      <c r="AA2008" s="80">
        <v>4.7679733153289572</v>
      </c>
      <c r="AB2008" s="79">
        <v>8.9604755918556425</v>
      </c>
      <c r="AC2008" s="80">
        <v>3.2538087064676624</v>
      </c>
      <c r="AD2008" s="79">
        <v>0.94117647058823528</v>
      </c>
      <c r="AE2008" s="78">
        <v>5.4460923909074026</v>
      </c>
      <c r="AF2008" s="81">
        <v>7.5363380847919359</v>
      </c>
      <c r="AG2008" s="72">
        <v>12.318309576040321</v>
      </c>
      <c r="AH2008" s="81">
        <v>8.8221255020958225</v>
      </c>
      <c r="AI2008" s="76">
        <v>2.9446862447604389</v>
      </c>
      <c r="AJ2008" s="73">
        <v>7.5302455829708981</v>
      </c>
      <c r="AK2008" s="72">
        <v>12.348772085145512</v>
      </c>
      <c r="AL2008" s="79">
        <v>10</v>
      </c>
      <c r="AM2008" s="78">
        <v>8.4721772924646643</v>
      </c>
      <c r="AN2008" s="82">
        <v>9.82</v>
      </c>
      <c r="AO2008" s="83">
        <v>0.27</v>
      </c>
      <c r="AP2008" s="84">
        <v>8.8800000000000008</v>
      </c>
      <c r="AQ2008" s="75">
        <v>5.6</v>
      </c>
      <c r="AR2008" s="75">
        <v>5.6079999999999997</v>
      </c>
      <c r="AS2008" s="75">
        <v>10.98</v>
      </c>
      <c r="AT2008" s="72">
        <v>8.1026666666666678</v>
      </c>
      <c r="AU2008" s="74">
        <v>5.3858533996683242</v>
      </c>
      <c r="AV2008" s="75">
        <v>6.9248864955638858</v>
      </c>
      <c r="AW2008" s="72">
        <v>6.155369947616105</v>
      </c>
      <c r="AX2008" s="80">
        <v>10</v>
      </c>
      <c r="AY2008" s="84">
        <v>10</v>
      </c>
      <c r="AZ2008" s="75">
        <v>7.6923076923076925</v>
      </c>
      <c r="BA2008" s="75">
        <v>6.4162871962801891</v>
      </c>
      <c r="BB2008" s="76">
        <v>8.0361982961959608</v>
      </c>
      <c r="BC2008" s="78">
        <v>8.0735587276196839</v>
      </c>
      <c r="BD2008" s="82">
        <v>10</v>
      </c>
      <c r="BE2008" s="75">
        <v>10</v>
      </c>
      <c r="BF2008" s="75">
        <v>9</v>
      </c>
      <c r="BG2008" s="72">
        <v>9.6666666666666661</v>
      </c>
      <c r="BH2008" s="84">
        <v>8.3000000000000007</v>
      </c>
      <c r="BI2008" s="75">
        <v>5.4184918208955226</v>
      </c>
      <c r="BJ2008" s="75">
        <v>7.5877121741293543</v>
      </c>
      <c r="BK2008" s="75">
        <v>6</v>
      </c>
      <c r="BL2008" s="75">
        <v>9.1656438394322191</v>
      </c>
      <c r="BM2008" s="75">
        <v>10</v>
      </c>
      <c r="BN2008" s="86">
        <v>7.745307972409516</v>
      </c>
      <c r="BO2008" s="75">
        <v>3.460312086235489</v>
      </c>
      <c r="BP2008" s="75">
        <v>4.5035460992907801</v>
      </c>
      <c r="BQ2008" s="75">
        <v>9.3379799183081218</v>
      </c>
      <c r="BR2008" s="75">
        <v>7.2874999999999996</v>
      </c>
      <c r="BS2008" s="75">
        <v>7.8623860029950086</v>
      </c>
      <c r="BT2008" s="75">
        <v>3.0950548958288921</v>
      </c>
      <c r="BU2008" s="86">
        <v>5.9244631671097165</v>
      </c>
      <c r="BV2008" s="87">
        <v>7.7788126020619659</v>
      </c>
      <c r="BW2008" s="161" t="s">
        <v>767</v>
      </c>
      <c r="BX2008" s="162" t="s">
        <v>757</v>
      </c>
      <c r="BY2008" s="160" t="s">
        <v>777</v>
      </c>
      <c r="BZ2008" s="31"/>
    </row>
    <row r="2009" spans="1:78" ht="30" customHeight="1">
      <c r="A2009" s="31"/>
      <c r="B2009" s="88">
        <v>2008</v>
      </c>
      <c r="C2009" s="89" t="s">
        <v>328</v>
      </c>
      <c r="D2009" s="90" t="s">
        <v>329</v>
      </c>
      <c r="E2009" s="91" t="s">
        <v>140</v>
      </c>
      <c r="F2009" s="92">
        <v>5.84</v>
      </c>
      <c r="G2009" s="93">
        <f t="shared" si="65"/>
        <v>115</v>
      </c>
      <c r="H2009" s="93">
        <f t="shared" si="66"/>
        <v>4</v>
      </c>
      <c r="I2009" s="94">
        <v>7.1943084500584122</v>
      </c>
      <c r="J2009" s="95">
        <v>15.539351269801399</v>
      </c>
      <c r="K2009" s="96">
        <v>10</v>
      </c>
      <c r="L2009" s="95">
        <v>0.496</v>
      </c>
      <c r="M2009" s="96">
        <v>1.0751250822028595</v>
      </c>
      <c r="N2009" s="95">
        <v>46.237062212289992</v>
      </c>
      <c r="O2009" s="97" t="s">
        <v>612</v>
      </c>
      <c r="P2009" s="98" t="s">
        <v>612</v>
      </c>
      <c r="Q2009" s="98" t="s">
        <v>612</v>
      </c>
      <c r="R2009" s="98" t="s">
        <v>612</v>
      </c>
      <c r="S2009" s="99" t="s">
        <v>612</v>
      </c>
      <c r="T2009" s="95">
        <v>6.9850000000000003</v>
      </c>
      <c r="U2009" s="100">
        <v>6.3136083830653176</v>
      </c>
      <c r="V2009" s="101">
        <v>4.7683893883524897</v>
      </c>
      <c r="W2009" s="102">
        <v>4.5402658073333333</v>
      </c>
      <c r="X2009" s="101">
        <v>5.2309717191091956</v>
      </c>
      <c r="Y2009" s="102">
        <v>4.166666666666667</v>
      </c>
      <c r="Z2009" s="101">
        <v>5.8772666666666673</v>
      </c>
      <c r="AA2009" s="102">
        <v>2.1033894684460335</v>
      </c>
      <c r="AB2009" s="101">
        <v>4.5459566557795226</v>
      </c>
      <c r="AC2009" s="102">
        <v>5.3004507772988507</v>
      </c>
      <c r="AD2009" s="101">
        <v>0.82352941176470584</v>
      </c>
      <c r="AE2009" s="100">
        <v>4.1637282045560129</v>
      </c>
      <c r="AF2009" s="103">
        <v>9.1854838656944828</v>
      </c>
      <c r="AG2009" s="95">
        <v>4.0725806715275814</v>
      </c>
      <c r="AH2009" s="103">
        <v>9.5613597220728295</v>
      </c>
      <c r="AI2009" s="99">
        <v>1.0966006948179285</v>
      </c>
      <c r="AJ2009" s="96">
        <v>7.8680404200514884</v>
      </c>
      <c r="AK2009" s="95">
        <v>10.659797899742557</v>
      </c>
      <c r="AL2009" s="101">
        <v>0</v>
      </c>
      <c r="AM2009" s="100">
        <v>6.6537210019547004</v>
      </c>
      <c r="AN2009" s="104">
        <v>5.9799999999999995</v>
      </c>
      <c r="AO2009" s="105">
        <v>6.03</v>
      </c>
      <c r="AP2009" s="106">
        <v>7.62</v>
      </c>
      <c r="AQ2009" s="98">
        <v>11.9</v>
      </c>
      <c r="AR2009" s="98">
        <v>7.2880000000000003</v>
      </c>
      <c r="AS2009" s="98">
        <v>6.78</v>
      </c>
      <c r="AT2009" s="95">
        <v>6.9626666666666663</v>
      </c>
      <c r="AU2009" s="97">
        <v>6.1707115933908039</v>
      </c>
      <c r="AV2009" s="98">
        <v>3.6672802584972111</v>
      </c>
      <c r="AW2009" s="95">
        <v>4.9189959259440075</v>
      </c>
      <c r="AX2009" s="102">
        <v>10</v>
      </c>
      <c r="AY2009" s="106">
        <v>1.6572581231594086</v>
      </c>
      <c r="AZ2009" s="98">
        <v>0.76923076923076927</v>
      </c>
      <c r="BA2009" s="98">
        <v>0</v>
      </c>
      <c r="BB2009" s="99">
        <v>0.80882963079672587</v>
      </c>
      <c r="BC2009" s="100">
        <v>5.67262305585185</v>
      </c>
      <c r="BD2009" s="104">
        <v>10</v>
      </c>
      <c r="BE2009" s="98">
        <v>7.1109201079163276</v>
      </c>
      <c r="BF2009" s="98">
        <v>0</v>
      </c>
      <c r="BG2009" s="95">
        <v>5.7036400359721098</v>
      </c>
      <c r="BH2009" s="106">
        <v>6.7</v>
      </c>
      <c r="BI2009" s="98">
        <v>5.1594624813218406</v>
      </c>
      <c r="BJ2009" s="98">
        <v>6.332538913793103</v>
      </c>
      <c r="BK2009" s="98">
        <v>8</v>
      </c>
      <c r="BL2009" s="98">
        <v>6.8479878378550518</v>
      </c>
      <c r="BM2009" s="98">
        <v>10</v>
      </c>
      <c r="BN2009" s="107">
        <v>7.1733315388283323</v>
      </c>
      <c r="BO2009" s="98">
        <v>4.2195784784482759</v>
      </c>
      <c r="BP2009" s="98">
        <v>4.8188405797101446</v>
      </c>
      <c r="BQ2009" s="98">
        <v>7.6195409321807714</v>
      </c>
      <c r="BR2009" s="98">
        <v>6.65</v>
      </c>
      <c r="BS2009" s="98">
        <v>7.4613363477444485</v>
      </c>
      <c r="BT2009" s="98">
        <v>6.9734818536912346</v>
      </c>
      <c r="BU2009" s="107">
        <v>6.2904630319624788</v>
      </c>
      <c r="BV2009" s="108">
        <v>6.3891448689209733</v>
      </c>
      <c r="BW2009" s="158" t="s">
        <v>759</v>
      </c>
      <c r="BX2009" s="159" t="s">
        <v>759</v>
      </c>
      <c r="BY2009" s="166" t="s">
        <v>780</v>
      </c>
      <c r="BZ2009" s="31"/>
    </row>
    <row r="2010" spans="1:78" ht="30" customHeight="1">
      <c r="A2010" s="31"/>
      <c r="B2010" s="65">
        <v>2008</v>
      </c>
      <c r="C2010" s="66" t="s">
        <v>330</v>
      </c>
      <c r="D2010" s="67" t="s">
        <v>331</v>
      </c>
      <c r="E2010" s="68" t="s">
        <v>141</v>
      </c>
      <c r="F2010" s="69">
        <v>5.2</v>
      </c>
      <c r="G2010" s="70">
        <f t="shared" si="65"/>
        <v>132</v>
      </c>
      <c r="H2010" s="70">
        <f t="shared" si="66"/>
        <v>4</v>
      </c>
      <c r="I2010" s="71">
        <v>4.2058823529411766</v>
      </c>
      <c r="J2010" s="72">
        <v>25.7</v>
      </c>
      <c r="K2010" s="73">
        <v>9.4279063436022099</v>
      </c>
      <c r="L2010" s="72">
        <v>2.5995837189798943</v>
      </c>
      <c r="M2010" s="73">
        <v>2.2445042426744988</v>
      </c>
      <c r="N2010" s="72">
        <v>42.144235150639254</v>
      </c>
      <c r="O2010" s="74" t="s">
        <v>612</v>
      </c>
      <c r="P2010" s="75" t="s">
        <v>612</v>
      </c>
      <c r="Q2010" s="75" t="s">
        <v>612</v>
      </c>
      <c r="R2010" s="75" t="s">
        <v>612</v>
      </c>
      <c r="S2010" s="76" t="s">
        <v>612</v>
      </c>
      <c r="T2010" s="72">
        <v>6.5249999999999995</v>
      </c>
      <c r="U2010" s="78">
        <v>5.6008232348044711</v>
      </c>
      <c r="V2010" s="79">
        <v>3.0597219521996006</v>
      </c>
      <c r="W2010" s="80">
        <v>3.1532887522222217</v>
      </c>
      <c r="X2010" s="79">
        <v>3.4633114705588821</v>
      </c>
      <c r="Y2010" s="80" t="s">
        <v>612</v>
      </c>
      <c r="Z2010" s="79">
        <v>3.9308000000000001</v>
      </c>
      <c r="AA2010" s="80">
        <v>2.654615660108592</v>
      </c>
      <c r="AB2010" s="79">
        <v>6.1525908807924772</v>
      </c>
      <c r="AC2010" s="80">
        <v>2.2449671477045907</v>
      </c>
      <c r="AD2010" s="79">
        <v>0.82352941176470584</v>
      </c>
      <c r="AE2010" s="78">
        <v>3.2119250914755346</v>
      </c>
      <c r="AF2010" s="81">
        <v>7.1595411521569563</v>
      </c>
      <c r="AG2010" s="72">
        <v>14.202294239215218</v>
      </c>
      <c r="AH2010" s="81">
        <v>6.6278183792544043</v>
      </c>
      <c r="AI2010" s="76">
        <v>8.4304540518639914</v>
      </c>
      <c r="AJ2010" s="73">
        <v>5.1785290380239735</v>
      </c>
      <c r="AK2010" s="72">
        <v>24.107354809880135</v>
      </c>
      <c r="AL2010" s="79">
        <v>5</v>
      </c>
      <c r="AM2010" s="78">
        <v>5.991472142358834</v>
      </c>
      <c r="AN2010" s="82">
        <v>1.1298811317520598</v>
      </c>
      <c r="AO2010" s="83">
        <v>13.30517830237191</v>
      </c>
      <c r="AP2010" s="84">
        <v>7.46</v>
      </c>
      <c r="AQ2010" s="75">
        <v>12.7</v>
      </c>
      <c r="AR2010" s="75">
        <v>6.24</v>
      </c>
      <c r="AS2010" s="75">
        <v>9.4</v>
      </c>
      <c r="AT2010" s="72">
        <v>4.9432937105840198</v>
      </c>
      <c r="AU2010" s="74">
        <v>4.1900206896207575</v>
      </c>
      <c r="AV2010" s="75">
        <v>1.7904541531112326</v>
      </c>
      <c r="AW2010" s="72">
        <v>2.990237421365995</v>
      </c>
      <c r="AX2010" s="80">
        <v>10</v>
      </c>
      <c r="AY2010" s="84">
        <v>0</v>
      </c>
      <c r="AZ2010" s="75">
        <v>1.5384615384615385</v>
      </c>
      <c r="BA2010" s="75">
        <v>0</v>
      </c>
      <c r="BB2010" s="76">
        <v>0.51282051282051289</v>
      </c>
      <c r="BC2010" s="78">
        <v>4.6115879111926326</v>
      </c>
      <c r="BD2010" s="82">
        <v>8</v>
      </c>
      <c r="BE2010" s="75">
        <v>7.6275345764307332</v>
      </c>
      <c r="BF2010" s="75">
        <v>7</v>
      </c>
      <c r="BG2010" s="72">
        <v>7.5425115254769111</v>
      </c>
      <c r="BH2010" s="84">
        <v>10</v>
      </c>
      <c r="BI2010" s="75">
        <v>4.1967785998003988</v>
      </c>
      <c r="BJ2010" s="75">
        <v>7.3809489251497009</v>
      </c>
      <c r="BK2010" s="75">
        <v>4.7</v>
      </c>
      <c r="BL2010" s="75">
        <v>7.5896377583597463</v>
      </c>
      <c r="BM2010" s="75">
        <v>10</v>
      </c>
      <c r="BN2010" s="86">
        <v>7.3112275472183077</v>
      </c>
      <c r="BO2010" s="75">
        <v>2.8587178413173646</v>
      </c>
      <c r="BP2010" s="75">
        <v>5.7520325203252032</v>
      </c>
      <c r="BQ2010" s="75">
        <v>7.382993973798559</v>
      </c>
      <c r="BR2010" s="75">
        <v>2.5049999999999999</v>
      </c>
      <c r="BS2010" s="75">
        <v>2.4614294908775207</v>
      </c>
      <c r="BT2010" s="75">
        <v>8.4306942945065657</v>
      </c>
      <c r="BU2010" s="86">
        <v>4.898478020137536</v>
      </c>
      <c r="BV2010" s="87">
        <v>6.5840723642775849</v>
      </c>
      <c r="BW2010" s="161" t="s">
        <v>759</v>
      </c>
      <c r="BX2010" s="162" t="s">
        <v>759</v>
      </c>
      <c r="BY2010" s="160" t="s">
        <v>780</v>
      </c>
      <c r="BZ2010" s="31"/>
    </row>
    <row r="2011" spans="1:78" ht="30" customHeight="1">
      <c r="A2011" s="31"/>
      <c r="B2011" s="88">
        <v>2008</v>
      </c>
      <c r="C2011" s="89" t="s">
        <v>332</v>
      </c>
      <c r="D2011" s="90" t="s">
        <v>333</v>
      </c>
      <c r="E2011" s="91" t="s">
        <v>142</v>
      </c>
      <c r="F2011" s="92" t="s">
        <v>612</v>
      </c>
      <c r="G2011" s="93" t="str">
        <f t="shared" si="65"/>
        <v/>
      </c>
      <c r="H2011" s="93" t="str">
        <f t="shared" si="66"/>
        <v/>
      </c>
      <c r="I2011" s="94"/>
      <c r="J2011" s="95"/>
      <c r="K2011" s="96"/>
      <c r="L2011" s="95"/>
      <c r="M2011" s="96">
        <v>6.8900385685942442</v>
      </c>
      <c r="N2011" s="95">
        <v>25.884865009920144</v>
      </c>
      <c r="O2011" s="97"/>
      <c r="P2011" s="98"/>
      <c r="Q2011" s="98"/>
      <c r="R2011" s="98"/>
      <c r="S2011" s="99"/>
      <c r="T2011" s="95">
        <v>7.6325000000000003</v>
      </c>
      <c r="U2011" s="100">
        <v>7.2612692842971223</v>
      </c>
      <c r="V2011" s="101">
        <v>6.6996651653021759</v>
      </c>
      <c r="W2011" s="102">
        <v>6.0910424591146386</v>
      </c>
      <c r="X2011" s="101">
        <v>5.1345104232804237</v>
      </c>
      <c r="Y2011" s="102" t="s">
        <v>612</v>
      </c>
      <c r="Z2011" s="101">
        <v>6.5436999999999994</v>
      </c>
      <c r="AA2011" s="102">
        <v>6.058581632518373</v>
      </c>
      <c r="AB2011" s="101">
        <v>8.1321498123172997</v>
      </c>
      <c r="AC2011" s="102">
        <v>5.7905489135802455</v>
      </c>
      <c r="AD2011" s="101">
        <v>1</v>
      </c>
      <c r="AE2011" s="100">
        <v>6.3500283437304503</v>
      </c>
      <c r="AF2011" s="103">
        <v>9.3900676072603417</v>
      </c>
      <c r="AG2011" s="95">
        <v>3.0496619636982913</v>
      </c>
      <c r="AH2011" s="103"/>
      <c r="AI2011" s="99"/>
      <c r="AJ2011" s="96"/>
      <c r="AK2011" s="95"/>
      <c r="AL2011" s="101"/>
      <c r="AM2011" s="100"/>
      <c r="AN2011" s="104"/>
      <c r="AO2011" s="105"/>
      <c r="AP2011" s="106"/>
      <c r="AQ2011" s="98"/>
      <c r="AR2011" s="98"/>
      <c r="AS2011" s="98"/>
      <c r="AT2011" s="95"/>
      <c r="AU2011" s="97"/>
      <c r="AV2011" s="98"/>
      <c r="AW2011" s="95"/>
      <c r="AX2011" s="102"/>
      <c r="AY2011" s="106">
        <v>1.6572581231594086</v>
      </c>
      <c r="AZ2011" s="98"/>
      <c r="BA2011" s="98"/>
      <c r="BB2011" s="99">
        <v>1.6572581231594086</v>
      </c>
      <c r="BC2011" s="100" t="s">
        <v>612</v>
      </c>
      <c r="BD2011" s="104"/>
      <c r="BE2011" s="98">
        <v>9.5404819319470828</v>
      </c>
      <c r="BF2011" s="98" t="s">
        <v>612</v>
      </c>
      <c r="BG2011" s="95"/>
      <c r="BH2011" s="106"/>
      <c r="BI2011" s="98"/>
      <c r="BJ2011" s="98"/>
      <c r="BK2011" s="98"/>
      <c r="BL2011" s="98"/>
      <c r="BM2011" s="98"/>
      <c r="BN2011" s="107"/>
      <c r="BO2011" s="98"/>
      <c r="BP2011" s="98"/>
      <c r="BQ2011" s="98"/>
      <c r="BR2011" s="98">
        <v>7.13</v>
      </c>
      <c r="BS2011" s="98"/>
      <c r="BT2011" s="98"/>
      <c r="BU2011" s="107" t="s">
        <v>612</v>
      </c>
      <c r="BV2011" s="108" t="s">
        <v>612</v>
      </c>
      <c r="BW2011" s="158" t="s">
        <v>759</v>
      </c>
      <c r="BX2011" s="159" t="s">
        <v>759</v>
      </c>
      <c r="BY2011" s="166" t="s">
        <v>778</v>
      </c>
      <c r="BZ2011" s="31"/>
    </row>
    <row r="2012" spans="1:78" ht="30" customHeight="1">
      <c r="A2012" s="31"/>
      <c r="B2012" s="65">
        <v>2008</v>
      </c>
      <c r="C2012" s="66" t="s">
        <v>334</v>
      </c>
      <c r="D2012" s="67" t="s">
        <v>335</v>
      </c>
      <c r="E2012" s="68" t="s">
        <v>143</v>
      </c>
      <c r="F2012" s="69" t="s">
        <v>612</v>
      </c>
      <c r="G2012" s="70" t="str">
        <f t="shared" si="65"/>
        <v/>
      </c>
      <c r="H2012" s="70" t="str">
        <f t="shared" si="66"/>
        <v/>
      </c>
      <c r="I2012" s="71"/>
      <c r="J2012" s="72"/>
      <c r="K2012" s="73"/>
      <c r="L2012" s="72"/>
      <c r="M2012" s="73">
        <v>3.8619853671966462</v>
      </c>
      <c r="N2012" s="72">
        <v>36.483051214811738</v>
      </c>
      <c r="O2012" s="74"/>
      <c r="P2012" s="75"/>
      <c r="Q2012" s="75"/>
      <c r="R2012" s="75"/>
      <c r="S2012" s="76"/>
      <c r="T2012" s="72">
        <v>7.79</v>
      </c>
      <c r="U2012" s="78">
        <v>5.8259926835983231</v>
      </c>
      <c r="V2012" s="79">
        <v>3.601802349716325</v>
      </c>
      <c r="W2012" s="80">
        <v>3.7881012823029176</v>
      </c>
      <c r="X2012" s="79">
        <v>4.1567439027001862</v>
      </c>
      <c r="Y2012" s="80">
        <v>5</v>
      </c>
      <c r="Z2012" s="79">
        <v>2.649516666666667</v>
      </c>
      <c r="AA2012" s="80">
        <v>2.4425286688369758</v>
      </c>
      <c r="AB2012" s="79">
        <v>7.528184380084932</v>
      </c>
      <c r="AC2012" s="80">
        <v>3.9691327364990685</v>
      </c>
      <c r="AD2012" s="79">
        <v>1</v>
      </c>
      <c r="AE2012" s="78">
        <v>4.1420012483508843</v>
      </c>
      <c r="AF2012" s="81">
        <v>7.8887335714129705</v>
      </c>
      <c r="AG2012" s="72">
        <v>10.556332142935144</v>
      </c>
      <c r="AH2012" s="81"/>
      <c r="AI2012" s="76"/>
      <c r="AJ2012" s="73"/>
      <c r="AK2012" s="72"/>
      <c r="AL2012" s="79"/>
      <c r="AM2012" s="78"/>
      <c r="AN2012" s="82"/>
      <c r="AO2012" s="83"/>
      <c r="AP2012" s="84"/>
      <c r="AQ2012" s="75"/>
      <c r="AR2012" s="75"/>
      <c r="AS2012" s="75"/>
      <c r="AT2012" s="72"/>
      <c r="AU2012" s="74"/>
      <c r="AV2012" s="75"/>
      <c r="AW2012" s="72"/>
      <c r="AX2012" s="80"/>
      <c r="AY2012" s="84">
        <v>7.1703779697418213</v>
      </c>
      <c r="AZ2012" s="75"/>
      <c r="BA2012" s="75"/>
      <c r="BB2012" s="76">
        <v>7.1703779697418213</v>
      </c>
      <c r="BC2012" s="78" t="s">
        <v>612</v>
      </c>
      <c r="BD2012" s="82"/>
      <c r="BE2012" s="75">
        <v>9.8305087859768268</v>
      </c>
      <c r="BF2012" s="75" t="s">
        <v>612</v>
      </c>
      <c r="BG2012" s="72"/>
      <c r="BH2012" s="84"/>
      <c r="BI2012" s="75"/>
      <c r="BJ2012" s="75"/>
      <c r="BK2012" s="75"/>
      <c r="BL2012" s="75"/>
      <c r="BM2012" s="75"/>
      <c r="BN2012" s="86"/>
      <c r="BO2012" s="75"/>
      <c r="BP2012" s="75"/>
      <c r="BQ2012" s="75"/>
      <c r="BR2012" s="75">
        <v>2.94</v>
      </c>
      <c r="BS2012" s="75"/>
      <c r="BT2012" s="75"/>
      <c r="BU2012" s="86" t="s">
        <v>612</v>
      </c>
      <c r="BV2012" s="87" t="s">
        <v>612</v>
      </c>
      <c r="BW2012" s="161" t="s">
        <v>763</v>
      </c>
      <c r="BX2012" s="162" t="s">
        <v>762</v>
      </c>
      <c r="BY2012" s="160" t="s">
        <v>780</v>
      </c>
      <c r="BZ2012" s="31"/>
    </row>
    <row r="2013" spans="1:78" ht="30" customHeight="1">
      <c r="A2013" s="31"/>
      <c r="B2013" s="88">
        <v>2008</v>
      </c>
      <c r="C2013" s="89" t="s">
        <v>336</v>
      </c>
      <c r="D2013" s="90" t="s">
        <v>337</v>
      </c>
      <c r="E2013" s="91" t="s">
        <v>144</v>
      </c>
      <c r="F2013" s="92">
        <v>5.58</v>
      </c>
      <c r="G2013" s="93">
        <f t="shared" si="65"/>
        <v>126</v>
      </c>
      <c r="H2013" s="93">
        <f t="shared" si="66"/>
        <v>4</v>
      </c>
      <c r="I2013" s="94">
        <v>7.3235294117647056</v>
      </c>
      <c r="J2013" s="95">
        <v>15.1</v>
      </c>
      <c r="K2013" s="96">
        <v>9.5671001560576325</v>
      </c>
      <c r="L2013" s="95">
        <v>2.0887424272684907</v>
      </c>
      <c r="M2013" s="96">
        <v>7.8240853597299571</v>
      </c>
      <c r="N2013" s="95">
        <v>22.615701240945153</v>
      </c>
      <c r="O2013" s="97">
        <v>1</v>
      </c>
      <c r="P2013" s="98">
        <v>60</v>
      </c>
      <c r="Q2013" s="98">
        <v>0</v>
      </c>
      <c r="R2013" s="98">
        <v>68</v>
      </c>
      <c r="S2013" s="99">
        <v>0.5</v>
      </c>
      <c r="T2013" s="95">
        <v>6.5749999999999993</v>
      </c>
      <c r="U2013" s="100">
        <v>6.3579429855104586</v>
      </c>
      <c r="V2013" s="101">
        <v>3.218507735707071</v>
      </c>
      <c r="W2013" s="102">
        <v>3.1722690577777772</v>
      </c>
      <c r="X2013" s="101">
        <v>3.9198615662878789</v>
      </c>
      <c r="Y2013" s="102">
        <v>6.041666666666667</v>
      </c>
      <c r="Z2013" s="101">
        <v>3.5575666666666663</v>
      </c>
      <c r="AA2013" s="102">
        <v>5.0842628207391236</v>
      </c>
      <c r="AB2013" s="101">
        <v>3.2423709131741152</v>
      </c>
      <c r="AC2013" s="102">
        <v>4.6122671477272723</v>
      </c>
      <c r="AD2013" s="101">
        <v>0.47058823529411764</v>
      </c>
      <c r="AE2013" s="100">
        <v>3.0191886557671488</v>
      </c>
      <c r="AF2013" s="103">
        <v>8.989835232143367</v>
      </c>
      <c r="AG2013" s="95">
        <v>5.0508238392831695</v>
      </c>
      <c r="AH2013" s="103">
        <v>9.4424291337236426</v>
      </c>
      <c r="AI2013" s="99">
        <v>1.3939271656908947</v>
      </c>
      <c r="AJ2013" s="96">
        <v>8.9324387447449993</v>
      </c>
      <c r="AK2013" s="95">
        <v>5.3378062762750034</v>
      </c>
      <c r="AL2013" s="101">
        <v>0</v>
      </c>
      <c r="AM2013" s="100">
        <v>6.8411757776530022</v>
      </c>
      <c r="AN2013" s="104">
        <v>3.84</v>
      </c>
      <c r="AO2013" s="105">
        <v>9.24</v>
      </c>
      <c r="AP2013" s="106">
        <v>6.44</v>
      </c>
      <c r="AQ2013" s="98">
        <v>17.8</v>
      </c>
      <c r="AR2013" s="98">
        <v>6.2279999999999998</v>
      </c>
      <c r="AS2013" s="98">
        <v>9.43</v>
      </c>
      <c r="AT2013" s="95">
        <v>5.5026666666666673</v>
      </c>
      <c r="AU2013" s="97">
        <v>5.879884397727273</v>
      </c>
      <c r="AV2013" s="98">
        <v>6.6126664851571419</v>
      </c>
      <c r="AW2013" s="95">
        <v>6.2462754414422079</v>
      </c>
      <c r="AX2013" s="102">
        <v>10</v>
      </c>
      <c r="AY2013" s="106">
        <v>1.6572581231594086</v>
      </c>
      <c r="AZ2013" s="98">
        <v>0</v>
      </c>
      <c r="BA2013" s="98">
        <v>0</v>
      </c>
      <c r="BB2013" s="99">
        <v>0.55241937438646949</v>
      </c>
      <c r="BC2013" s="100">
        <v>5.5753403706238363</v>
      </c>
      <c r="BD2013" s="104">
        <v>5</v>
      </c>
      <c r="BE2013" s="98">
        <v>8.3351291677407922</v>
      </c>
      <c r="BF2013" s="98">
        <v>9</v>
      </c>
      <c r="BG2013" s="95">
        <v>7.4450430559135974</v>
      </c>
      <c r="BH2013" s="106">
        <v>7.2</v>
      </c>
      <c r="BI2013" s="98">
        <v>5.3990325606060594</v>
      </c>
      <c r="BJ2013" s="98">
        <v>6.9212926704545463</v>
      </c>
      <c r="BK2013" s="98">
        <v>8</v>
      </c>
      <c r="BL2013" s="98">
        <v>6.9406940779181392</v>
      </c>
      <c r="BM2013" s="98">
        <v>10</v>
      </c>
      <c r="BN2013" s="107">
        <v>7.4101698848297906</v>
      </c>
      <c r="BO2013" s="98">
        <v>2.891921174242424</v>
      </c>
      <c r="BP2013" s="98">
        <v>5.7058823529411775</v>
      </c>
      <c r="BQ2013" s="98">
        <v>7.0397097662122876</v>
      </c>
      <c r="BR2013" s="98">
        <v>2.6150000000000002</v>
      </c>
      <c r="BS2013" s="98">
        <v>2.7513298122980077</v>
      </c>
      <c r="BT2013" s="98">
        <v>0</v>
      </c>
      <c r="BU2013" s="107">
        <v>3.5006405176156488</v>
      </c>
      <c r="BV2013" s="108">
        <v>6.1186178194530116</v>
      </c>
      <c r="BW2013" s="158" t="s">
        <v>759</v>
      </c>
      <c r="BX2013" s="159" t="s">
        <v>759</v>
      </c>
      <c r="BY2013" s="166" t="s">
        <v>778</v>
      </c>
      <c r="BZ2013" s="31"/>
    </row>
    <row r="2014" spans="1:78" ht="30" customHeight="1">
      <c r="A2014" s="31"/>
      <c r="B2014" s="65">
        <v>2008</v>
      </c>
      <c r="C2014" s="66" t="s">
        <v>338</v>
      </c>
      <c r="D2014" s="67" t="s">
        <v>339</v>
      </c>
      <c r="E2014" s="68" t="s">
        <v>145</v>
      </c>
      <c r="F2014" s="69">
        <v>8.1999999999999993</v>
      </c>
      <c r="G2014" s="70">
        <f t="shared" si="65"/>
        <v>6</v>
      </c>
      <c r="H2014" s="70">
        <f t="shared" si="66"/>
        <v>1</v>
      </c>
      <c r="I2014" s="71">
        <v>4.0882352941176467</v>
      </c>
      <c r="J2014" s="72">
        <v>26.1</v>
      </c>
      <c r="K2014" s="73">
        <v>7.0762942779291551</v>
      </c>
      <c r="L2014" s="72">
        <v>11.23</v>
      </c>
      <c r="M2014" s="73">
        <v>9.5434350865186435</v>
      </c>
      <c r="N2014" s="72">
        <v>16.597977197184747</v>
      </c>
      <c r="O2014" s="74">
        <v>5</v>
      </c>
      <c r="P2014" s="75" t="s">
        <v>643</v>
      </c>
      <c r="Q2014" s="75">
        <v>5</v>
      </c>
      <c r="R2014" s="75" t="s">
        <v>643</v>
      </c>
      <c r="S2014" s="76">
        <v>5</v>
      </c>
      <c r="T2014" s="72">
        <v>7.37</v>
      </c>
      <c r="U2014" s="78">
        <v>6.6155929317130884</v>
      </c>
      <c r="V2014" s="79">
        <v>8.2856989321123535</v>
      </c>
      <c r="W2014" s="80">
        <v>8.171242211111112</v>
      </c>
      <c r="X2014" s="79">
        <v>5.8660134255121044</v>
      </c>
      <c r="Y2014" s="80">
        <v>10</v>
      </c>
      <c r="Z2014" s="79">
        <v>8.4917499999999997</v>
      </c>
      <c r="AA2014" s="80">
        <v>6.4069483168850105</v>
      </c>
      <c r="AB2014" s="79">
        <v>9.0870327355121141</v>
      </c>
      <c r="AC2014" s="80">
        <v>8.7186073081936701</v>
      </c>
      <c r="AD2014" s="79">
        <v>1</v>
      </c>
      <c r="AE2014" s="78">
        <v>8.1284116161657938</v>
      </c>
      <c r="AF2014" s="81">
        <v>9.7415707923012427</v>
      </c>
      <c r="AG2014" s="72">
        <v>-1.2921460384937911</v>
      </c>
      <c r="AH2014" s="81">
        <v>8.7386701577558377</v>
      </c>
      <c r="AI2014" s="76">
        <v>3.1533246056104094</v>
      </c>
      <c r="AJ2014" s="73">
        <v>9.5259458651114208</v>
      </c>
      <c r="AK2014" s="72">
        <v>2.3702706744428923</v>
      </c>
      <c r="AL2014" s="79">
        <v>10</v>
      </c>
      <c r="AM2014" s="78">
        <v>9.5015467037921262</v>
      </c>
      <c r="AN2014" s="82">
        <v>9.7560000000000002</v>
      </c>
      <c r="AO2014" s="83">
        <v>0.36599999999999999</v>
      </c>
      <c r="AP2014" s="84">
        <v>9.06</v>
      </c>
      <c r="AQ2014" s="75">
        <v>4.7</v>
      </c>
      <c r="AR2014" s="75">
        <v>2.14</v>
      </c>
      <c r="AS2014" s="75">
        <v>19.649999999999999</v>
      </c>
      <c r="AT2014" s="72">
        <v>6.9853333333333341</v>
      </c>
      <c r="AU2014" s="74">
        <v>6.5009092150837988</v>
      </c>
      <c r="AV2014" s="75">
        <v>8.8908146753008488</v>
      </c>
      <c r="AW2014" s="72">
        <v>7.6958619451923234</v>
      </c>
      <c r="AX2014" s="80">
        <v>10</v>
      </c>
      <c r="AY2014" s="84">
        <v>10</v>
      </c>
      <c r="AZ2014" s="75">
        <v>6.9230769230769234</v>
      </c>
      <c r="BA2014" s="75">
        <v>5.5610201413811424</v>
      </c>
      <c r="BB2014" s="76">
        <v>7.4946990214860216</v>
      </c>
      <c r="BC2014" s="78">
        <v>8.0439735750029193</v>
      </c>
      <c r="BD2014" s="82">
        <v>10</v>
      </c>
      <c r="BE2014" s="75">
        <v>10</v>
      </c>
      <c r="BF2014" s="75">
        <v>10</v>
      </c>
      <c r="BG2014" s="72">
        <v>10</v>
      </c>
      <c r="BH2014" s="84">
        <v>8.9</v>
      </c>
      <c r="BI2014" s="75">
        <v>6.0624505158286777</v>
      </c>
      <c r="BJ2014" s="75">
        <v>7.6066475223463694</v>
      </c>
      <c r="BK2014" s="75">
        <v>10</v>
      </c>
      <c r="BL2014" s="75">
        <v>7.4042252782335725</v>
      </c>
      <c r="BM2014" s="75">
        <v>10</v>
      </c>
      <c r="BN2014" s="86">
        <v>8.3288872194014374</v>
      </c>
      <c r="BO2014" s="75">
        <v>4.257252382681564</v>
      </c>
      <c r="BP2014" s="75">
        <v>5.4385964912280702</v>
      </c>
      <c r="BQ2014" s="75">
        <v>9.8357155542523458</v>
      </c>
      <c r="BR2014" s="75">
        <v>9.2774999999999999</v>
      </c>
      <c r="BS2014" s="75">
        <v>9.5142198993753695</v>
      </c>
      <c r="BT2014" s="75">
        <v>8.6660901503305805</v>
      </c>
      <c r="BU2014" s="86">
        <v>7.8315624129779886</v>
      </c>
      <c r="BV2014" s="87">
        <v>8.720149877459809</v>
      </c>
      <c r="BW2014" s="161" t="s">
        <v>764</v>
      </c>
      <c r="BX2014" s="162" t="s">
        <v>764</v>
      </c>
      <c r="BY2014" s="160" t="s">
        <v>779</v>
      </c>
      <c r="BZ2014" s="31"/>
    </row>
    <row r="2015" spans="1:78" ht="30" customHeight="1">
      <c r="A2015" s="31"/>
      <c r="B2015" s="88">
        <v>2008</v>
      </c>
      <c r="C2015" s="89" t="s">
        <v>340</v>
      </c>
      <c r="D2015" s="90" t="s">
        <v>341</v>
      </c>
      <c r="E2015" s="91" t="s">
        <v>146</v>
      </c>
      <c r="F2015" s="92">
        <v>5.37</v>
      </c>
      <c r="G2015" s="93">
        <f t="shared" si="65"/>
        <v>129</v>
      </c>
      <c r="H2015" s="93">
        <f t="shared" si="66"/>
        <v>4</v>
      </c>
      <c r="I2015" s="94">
        <v>9.6764705882352935</v>
      </c>
      <c r="J2015" s="95">
        <v>7.1</v>
      </c>
      <c r="K2015" s="96">
        <v>9.5787465940054499</v>
      </c>
      <c r="L2015" s="95">
        <v>2.0459999999999998</v>
      </c>
      <c r="M2015" s="96">
        <v>4.1612541201629512</v>
      </c>
      <c r="N2015" s="95">
        <v>35.435610579429671</v>
      </c>
      <c r="O2015" s="97">
        <v>5</v>
      </c>
      <c r="P2015" s="98" t="s">
        <v>643</v>
      </c>
      <c r="Q2015" s="98" t="s">
        <v>612</v>
      </c>
      <c r="R2015" s="98" t="s">
        <v>612</v>
      </c>
      <c r="S2015" s="99">
        <v>5</v>
      </c>
      <c r="T2015" s="95">
        <v>7.4875000000000007</v>
      </c>
      <c r="U2015" s="100">
        <v>7.180794260480738</v>
      </c>
      <c r="V2015" s="101">
        <v>4.5623416109621777</v>
      </c>
      <c r="W2015" s="102">
        <v>2.5344429266666659</v>
      </c>
      <c r="X2015" s="101">
        <v>3.9199246312056752</v>
      </c>
      <c r="Y2015" s="102" t="s">
        <v>612</v>
      </c>
      <c r="Z2015" s="101">
        <v>3.4684999999999997</v>
      </c>
      <c r="AA2015" s="102">
        <v>0.50817146895919785</v>
      </c>
      <c r="AB2015" s="101">
        <v>3.5825571880436415</v>
      </c>
      <c r="AC2015" s="102">
        <v>5.589909046099284</v>
      </c>
      <c r="AD2015" s="101">
        <v>0.76470588235294112</v>
      </c>
      <c r="AE2015" s="100">
        <v>3.0461151519247864</v>
      </c>
      <c r="AF2015" s="103">
        <v>9.2331644185489026</v>
      </c>
      <c r="AG2015" s="95">
        <v>3.8341779072554871</v>
      </c>
      <c r="AH2015" s="103">
        <v>8.8240254457782559</v>
      </c>
      <c r="AI2015" s="99">
        <v>2.9399363855543621</v>
      </c>
      <c r="AJ2015" s="96">
        <v>8.1454762993981848</v>
      </c>
      <c r="AK2015" s="95">
        <v>9.2726185030090704</v>
      </c>
      <c r="AL2015" s="101">
        <v>0</v>
      </c>
      <c r="AM2015" s="100">
        <v>6.5506665409313349</v>
      </c>
      <c r="AN2015" s="104">
        <v>6.26</v>
      </c>
      <c r="AO2015" s="105">
        <v>5.61</v>
      </c>
      <c r="AP2015" s="106">
        <v>6.42</v>
      </c>
      <c r="AQ2015" s="98">
        <v>17.899999999999999</v>
      </c>
      <c r="AR2015" s="98">
        <v>6.2051999999999996</v>
      </c>
      <c r="AS2015" s="98">
        <v>9.4870000000000001</v>
      </c>
      <c r="AT2015" s="95">
        <v>6.2950666666666661</v>
      </c>
      <c r="AU2015" s="97" t="s">
        <v>612</v>
      </c>
      <c r="AV2015" s="98">
        <v>1.7655491023143539</v>
      </c>
      <c r="AW2015" s="95">
        <v>1.7655491023143539</v>
      </c>
      <c r="AX2015" s="102">
        <v>10</v>
      </c>
      <c r="AY2015" s="106">
        <v>1.6572581231594086</v>
      </c>
      <c r="AZ2015" s="98">
        <v>0</v>
      </c>
      <c r="BA2015" s="98">
        <v>0</v>
      </c>
      <c r="BB2015" s="99">
        <v>0.55241937438646949</v>
      </c>
      <c r="BC2015" s="100">
        <v>4.6532587858418726</v>
      </c>
      <c r="BD2015" s="104">
        <v>5</v>
      </c>
      <c r="BE2015" s="98">
        <v>7.296049134102959</v>
      </c>
      <c r="BF2015" s="98">
        <v>9</v>
      </c>
      <c r="BG2015" s="95">
        <v>7.0986830447009863</v>
      </c>
      <c r="BH2015" s="106">
        <v>3.9</v>
      </c>
      <c r="BI2015" s="98" t="s">
        <v>612</v>
      </c>
      <c r="BJ2015" s="98" t="s">
        <v>612</v>
      </c>
      <c r="BK2015" s="98">
        <v>6</v>
      </c>
      <c r="BL2015" s="98">
        <v>7.9604627186120922</v>
      </c>
      <c r="BM2015" s="98">
        <v>0</v>
      </c>
      <c r="BN2015" s="107">
        <v>4.4651156796530227</v>
      </c>
      <c r="BO2015" s="98" t="s">
        <v>612</v>
      </c>
      <c r="BP2015" s="98" t="s">
        <v>612</v>
      </c>
      <c r="BQ2015" s="98">
        <v>5.0605661246118814</v>
      </c>
      <c r="BR2015" s="98">
        <v>2.92</v>
      </c>
      <c r="BS2015" s="98">
        <v>6.5228922323644571</v>
      </c>
      <c r="BT2015" s="98">
        <v>4.3504994602236389</v>
      </c>
      <c r="BU2015" s="107">
        <v>4.7134894542999941</v>
      </c>
      <c r="BV2015" s="108">
        <v>5.425762726218001</v>
      </c>
      <c r="BW2015" s="158" t="s">
        <v>759</v>
      </c>
      <c r="BX2015" s="159" t="s">
        <v>759</v>
      </c>
      <c r="BY2015" s="166" t="s">
        <v>780</v>
      </c>
      <c r="BZ2015" s="31"/>
    </row>
    <row r="2016" spans="1:78" ht="30" customHeight="1">
      <c r="A2016" s="31"/>
      <c r="B2016" s="65">
        <v>2008</v>
      </c>
      <c r="C2016" s="66" t="s">
        <v>342</v>
      </c>
      <c r="D2016" s="67" t="s">
        <v>343</v>
      </c>
      <c r="E2016" s="68" t="s">
        <v>147</v>
      </c>
      <c r="F2016" s="69">
        <v>5.27</v>
      </c>
      <c r="G2016" s="70">
        <f t="shared" si="65"/>
        <v>131</v>
      </c>
      <c r="H2016" s="70">
        <f t="shared" si="66"/>
        <v>4</v>
      </c>
      <c r="I2016" s="71">
        <v>7.9617647058823522</v>
      </c>
      <c r="J2016" s="72">
        <v>12.93</v>
      </c>
      <c r="K2016" s="73">
        <v>9.9182561307901924</v>
      </c>
      <c r="L2016" s="72">
        <v>0.8</v>
      </c>
      <c r="M2016" s="73">
        <v>5.7359994870317621</v>
      </c>
      <c r="N2016" s="72">
        <v>29.924001795388833</v>
      </c>
      <c r="O2016" s="74" t="s">
        <v>612</v>
      </c>
      <c r="P2016" s="75" t="s">
        <v>612</v>
      </c>
      <c r="Q2016" s="75" t="s">
        <v>612</v>
      </c>
      <c r="R2016" s="75" t="s">
        <v>612</v>
      </c>
      <c r="S2016" s="76" t="s">
        <v>612</v>
      </c>
      <c r="T2016" s="72">
        <v>8.1325000000000003</v>
      </c>
      <c r="U2016" s="78">
        <v>7.9371300809260763</v>
      </c>
      <c r="V2016" s="79">
        <v>2.9814509293315701</v>
      </c>
      <c r="W2016" s="80">
        <v>2.7921729022222217</v>
      </c>
      <c r="X2016" s="79">
        <v>2.7808315396825396</v>
      </c>
      <c r="Y2016" s="80">
        <v>7.5</v>
      </c>
      <c r="Z2016" s="79">
        <v>5.01485</v>
      </c>
      <c r="AA2016" s="80">
        <v>3.0235395348757126</v>
      </c>
      <c r="AB2016" s="79">
        <v>4.1684335503189365</v>
      </c>
      <c r="AC2016" s="80">
        <v>2.4095715740740742</v>
      </c>
      <c r="AD2016" s="79">
        <v>0.52941176470588236</v>
      </c>
      <c r="AE2016" s="78">
        <v>2.9317724293865126</v>
      </c>
      <c r="AF2016" s="81">
        <v>7.1175804514758267</v>
      </c>
      <c r="AG2016" s="72">
        <v>14.412097742620865</v>
      </c>
      <c r="AH2016" s="81">
        <v>6.9878961161535047</v>
      </c>
      <c r="AI2016" s="76">
        <v>7.5302597096162378</v>
      </c>
      <c r="AJ2016" s="73">
        <v>7.940604835574959</v>
      </c>
      <c r="AK2016" s="72">
        <v>10.296975822125205</v>
      </c>
      <c r="AL2016" s="79">
        <v>0</v>
      </c>
      <c r="AM2016" s="78">
        <v>5.5115203508010726</v>
      </c>
      <c r="AN2016" s="82" t="s">
        <v>612</v>
      </c>
      <c r="AO2016" s="83" t="s">
        <v>612</v>
      </c>
      <c r="AP2016" s="84">
        <v>6.42</v>
      </c>
      <c r="AQ2016" s="75">
        <v>17.899999999999999</v>
      </c>
      <c r="AR2016" s="75">
        <v>6.2051999999999996</v>
      </c>
      <c r="AS2016" s="75">
        <v>9.4870000000000001</v>
      </c>
      <c r="AT2016" s="72">
        <v>6.3125999999999998</v>
      </c>
      <c r="AU2016" s="74">
        <v>3.9889232063492059</v>
      </c>
      <c r="AV2016" s="75">
        <v>0</v>
      </c>
      <c r="AW2016" s="72">
        <v>1.994461603174603</v>
      </c>
      <c r="AX2016" s="80">
        <v>10</v>
      </c>
      <c r="AY2016" s="84">
        <v>1.6572581231594086</v>
      </c>
      <c r="AZ2016" s="75">
        <v>0</v>
      </c>
      <c r="BA2016" s="75">
        <v>0</v>
      </c>
      <c r="BB2016" s="76">
        <v>0.55241937438646949</v>
      </c>
      <c r="BC2016" s="78">
        <v>4.7148702443902684</v>
      </c>
      <c r="BD2016" s="82">
        <v>2</v>
      </c>
      <c r="BE2016" s="75">
        <v>7.0808286262602884</v>
      </c>
      <c r="BF2016" s="75">
        <v>9</v>
      </c>
      <c r="BG2016" s="72">
        <v>6.0269428754200964</v>
      </c>
      <c r="BH2016" s="84">
        <v>6.1</v>
      </c>
      <c r="BI2016" s="75">
        <v>4.7231104920634923</v>
      </c>
      <c r="BJ2016" s="75">
        <v>7.144318346560846</v>
      </c>
      <c r="BK2016" s="75">
        <v>8</v>
      </c>
      <c r="BL2016" s="75">
        <v>6.6625753577288798</v>
      </c>
      <c r="BM2016" s="75">
        <v>3</v>
      </c>
      <c r="BN2016" s="86">
        <v>5.9383340327255354</v>
      </c>
      <c r="BO2016" s="75">
        <v>3.5235949841269836</v>
      </c>
      <c r="BP2016" s="75">
        <v>4.2553191489361701</v>
      </c>
      <c r="BQ2016" s="75">
        <v>4.5318715707167661</v>
      </c>
      <c r="BR2016" s="75">
        <v>2.585</v>
      </c>
      <c r="BS2016" s="75">
        <v>6.1828909238295466</v>
      </c>
      <c r="BT2016" s="75">
        <v>1.7947730255629037</v>
      </c>
      <c r="BU2016" s="86">
        <v>3.8122416088620619</v>
      </c>
      <c r="BV2016" s="87">
        <v>5.2591728390025647</v>
      </c>
      <c r="BW2016" s="161" t="s">
        <v>759</v>
      </c>
      <c r="BX2016" s="162" t="s">
        <v>759</v>
      </c>
      <c r="BY2016" s="160" t="s">
        <v>780</v>
      </c>
      <c r="BZ2016" s="31"/>
    </row>
    <row r="2017" spans="1:78" ht="30" customHeight="1">
      <c r="A2017" s="31"/>
      <c r="B2017" s="88">
        <v>2008</v>
      </c>
      <c r="C2017" s="89" t="s">
        <v>344</v>
      </c>
      <c r="D2017" s="90" t="s">
        <v>345</v>
      </c>
      <c r="E2017" s="91" t="s">
        <v>148</v>
      </c>
      <c r="F2017" s="92">
        <v>7.98</v>
      </c>
      <c r="G2017" s="93">
        <f t="shared" si="65"/>
        <v>11</v>
      </c>
      <c r="H2017" s="93">
        <f t="shared" si="66"/>
        <v>1</v>
      </c>
      <c r="I2017" s="94">
        <v>7.1764705882352944</v>
      </c>
      <c r="J2017" s="95">
        <v>15.6</v>
      </c>
      <c r="K2017" s="96">
        <v>7.3433242506811993</v>
      </c>
      <c r="L2017" s="95">
        <v>10.25</v>
      </c>
      <c r="M2017" s="96">
        <v>10</v>
      </c>
      <c r="N2017" s="95">
        <v>9.575635016947734</v>
      </c>
      <c r="O2017" s="97">
        <v>7</v>
      </c>
      <c r="P2017" s="98">
        <v>40</v>
      </c>
      <c r="Q2017" s="98">
        <v>7</v>
      </c>
      <c r="R2017" s="98">
        <v>40</v>
      </c>
      <c r="S2017" s="99">
        <v>7</v>
      </c>
      <c r="T2017" s="95">
        <v>8.2149999999999999</v>
      </c>
      <c r="U2017" s="100">
        <v>7.9469589677832984</v>
      </c>
      <c r="V2017" s="101">
        <v>7.434587574357888</v>
      </c>
      <c r="W2017" s="102">
        <v>7.5097219977777785</v>
      </c>
      <c r="X2017" s="101">
        <v>7.5113979171270717</v>
      </c>
      <c r="Y2017" s="102">
        <v>7.5</v>
      </c>
      <c r="Z2017" s="101">
        <v>7.6145166666666668</v>
      </c>
      <c r="AA2017" s="102">
        <v>5.679689572440255</v>
      </c>
      <c r="AB2017" s="101">
        <v>8.9867990292555682</v>
      </c>
      <c r="AC2017" s="102">
        <v>8.7234597771639031</v>
      </c>
      <c r="AD2017" s="101">
        <v>0.82352941176470584</v>
      </c>
      <c r="AE2017" s="100">
        <v>6.9476667227149376</v>
      </c>
      <c r="AF2017" s="103">
        <v>8.8323432708463567</v>
      </c>
      <c r="AG2017" s="95">
        <v>5.8382836457682163</v>
      </c>
      <c r="AH2017" s="103">
        <v>8.3023440322300743</v>
      </c>
      <c r="AI2017" s="99">
        <v>4.2441399194248151</v>
      </c>
      <c r="AJ2017" s="96">
        <v>8.26</v>
      </c>
      <c r="AK2017" s="95">
        <v>8.6999999999999993</v>
      </c>
      <c r="AL2017" s="101">
        <v>10</v>
      </c>
      <c r="AM2017" s="100">
        <v>8.8486718257691077</v>
      </c>
      <c r="AN2017" s="104">
        <v>9.6666666666666661</v>
      </c>
      <c r="AO2017" s="105">
        <v>0.5</v>
      </c>
      <c r="AP2017" s="106">
        <v>8.8000000000000007</v>
      </c>
      <c r="AQ2017" s="98">
        <v>6</v>
      </c>
      <c r="AR2017" s="98">
        <v>9.7840000000000007</v>
      </c>
      <c r="AS2017" s="98">
        <v>0.54</v>
      </c>
      <c r="AT2017" s="95">
        <v>9.4168888888888898</v>
      </c>
      <c r="AU2017" s="97">
        <v>8.9412789521178624</v>
      </c>
      <c r="AV2017" s="98">
        <v>7.0925725154293202</v>
      </c>
      <c r="AW2017" s="95">
        <v>8.0169257337735917</v>
      </c>
      <c r="AX2017" s="102">
        <v>10</v>
      </c>
      <c r="AY2017" s="106">
        <v>9.398808479309082</v>
      </c>
      <c r="AZ2017" s="98">
        <v>8.4615384615384617</v>
      </c>
      <c r="BA2017" s="98">
        <v>5.5312820657587825</v>
      </c>
      <c r="BB2017" s="99">
        <v>7.7972096688687742</v>
      </c>
      <c r="BC2017" s="100">
        <v>8.8077560728828139</v>
      </c>
      <c r="BD2017" s="104">
        <v>8</v>
      </c>
      <c r="BE2017" s="98">
        <v>10</v>
      </c>
      <c r="BF2017" s="98">
        <v>10</v>
      </c>
      <c r="BG2017" s="95">
        <v>9.3333333333333339</v>
      </c>
      <c r="BH2017" s="106">
        <v>6.7</v>
      </c>
      <c r="BI2017" s="98">
        <v>3.8477234106814002</v>
      </c>
      <c r="BJ2017" s="98">
        <v>7.8186344898710871</v>
      </c>
      <c r="BK2017" s="98">
        <v>10</v>
      </c>
      <c r="BL2017" s="98">
        <v>5.1792755167194917</v>
      </c>
      <c r="BM2017" s="98">
        <v>1</v>
      </c>
      <c r="BN2017" s="107">
        <v>5.7576055695453299</v>
      </c>
      <c r="BO2017" s="98">
        <v>4.2636956998158375</v>
      </c>
      <c r="BP2017" s="98">
        <v>4.9217002237136471</v>
      </c>
      <c r="BQ2017" s="98">
        <v>9.0630728253701172</v>
      </c>
      <c r="BR2017" s="98">
        <v>8.67</v>
      </c>
      <c r="BS2017" s="98">
        <v>8.2143373517025324</v>
      </c>
      <c r="BT2017" s="98">
        <v>6.4578528361719645</v>
      </c>
      <c r="BU2017" s="107">
        <v>6.9317764894623499</v>
      </c>
      <c r="BV2017" s="108">
        <v>7.3409051307803379</v>
      </c>
      <c r="BW2017" s="158" t="s">
        <v>761</v>
      </c>
      <c r="BX2017" s="159" t="s">
        <v>761</v>
      </c>
      <c r="BY2017" s="166" t="s">
        <v>777</v>
      </c>
      <c r="BZ2017" s="31"/>
    </row>
    <row r="2018" spans="1:78" ht="30" customHeight="1">
      <c r="A2018" s="31"/>
      <c r="B2018" s="65">
        <v>2008</v>
      </c>
      <c r="C2018" s="66" t="s">
        <v>346</v>
      </c>
      <c r="D2018" s="67" t="s">
        <v>347</v>
      </c>
      <c r="E2018" s="68" t="s">
        <v>149</v>
      </c>
      <c r="F2018" s="69">
        <v>5.98</v>
      </c>
      <c r="G2018" s="70">
        <f t="shared" si="65"/>
        <v>112</v>
      </c>
      <c r="H2018" s="70">
        <f t="shared" si="66"/>
        <v>4</v>
      </c>
      <c r="I2018" s="71">
        <v>3.2058638433346758</v>
      </c>
      <c r="J2018" s="72">
        <v>29.100062932662102</v>
      </c>
      <c r="K2018" s="73">
        <v>8.2942779291553137</v>
      </c>
      <c r="L2018" s="72">
        <v>6.76</v>
      </c>
      <c r="M2018" s="73">
        <v>1.1022983691601564</v>
      </c>
      <c r="N2018" s="72">
        <v>46.141955707939452</v>
      </c>
      <c r="O2018" s="74">
        <v>6</v>
      </c>
      <c r="P2018" s="75">
        <v>45</v>
      </c>
      <c r="Q2018" s="75">
        <v>6</v>
      </c>
      <c r="R2018" s="75">
        <v>45</v>
      </c>
      <c r="S2018" s="76">
        <v>6</v>
      </c>
      <c r="T2018" s="72">
        <v>4.2299999999999995</v>
      </c>
      <c r="U2018" s="78">
        <v>4.5664880283300295</v>
      </c>
      <c r="V2018" s="79">
        <v>4.0295488666660289</v>
      </c>
      <c r="W2018" s="80">
        <v>4.938147034</v>
      </c>
      <c r="X2018" s="79">
        <v>7.0783227945402292</v>
      </c>
      <c r="Y2018" s="80">
        <v>5</v>
      </c>
      <c r="Z2018" s="79">
        <v>5.3255999999999997</v>
      </c>
      <c r="AA2018" s="80">
        <v>5.8651983173053015</v>
      </c>
      <c r="AB2018" s="79">
        <v>8.4329172771299632</v>
      </c>
      <c r="AC2018" s="80">
        <v>6.1212197919061317</v>
      </c>
      <c r="AD2018" s="79">
        <v>0.88235294117647056</v>
      </c>
      <c r="AE2018" s="78">
        <v>5.5048181272409007</v>
      </c>
      <c r="AF2018" s="81">
        <v>8.8383592805785138</v>
      </c>
      <c r="AG2018" s="72">
        <v>5.8082035971074308</v>
      </c>
      <c r="AH2018" s="81">
        <v>9.2681970909303306</v>
      </c>
      <c r="AI2018" s="76">
        <v>1.8295072726741715</v>
      </c>
      <c r="AJ2018" s="73">
        <v>8.8271232554774315</v>
      </c>
      <c r="AK2018" s="72">
        <v>5.8643837226128426</v>
      </c>
      <c r="AL2018" s="79">
        <v>5</v>
      </c>
      <c r="AM2018" s="78">
        <v>7.983419906746569</v>
      </c>
      <c r="AN2018" s="82">
        <v>9.3933333333333344</v>
      </c>
      <c r="AO2018" s="83">
        <v>0.91</v>
      </c>
      <c r="AP2018" s="84">
        <v>8.08</v>
      </c>
      <c r="AQ2018" s="75">
        <v>9.6</v>
      </c>
      <c r="AR2018" s="75">
        <v>6.9680000000000009</v>
      </c>
      <c r="AS2018" s="75">
        <v>7.58</v>
      </c>
      <c r="AT2018" s="72">
        <v>8.1471111111111121</v>
      </c>
      <c r="AU2018" s="74">
        <v>5.970738144636015</v>
      </c>
      <c r="AV2018" s="75">
        <v>6.9052405091852744</v>
      </c>
      <c r="AW2018" s="72">
        <v>6.4379893269106443</v>
      </c>
      <c r="AX2018" s="80">
        <v>10</v>
      </c>
      <c r="AY2018" s="84">
        <v>1.6572581231594086</v>
      </c>
      <c r="AZ2018" s="75">
        <v>0</v>
      </c>
      <c r="BA2018" s="75">
        <v>0.22125128263035224</v>
      </c>
      <c r="BB2018" s="76">
        <v>0.62616980192992033</v>
      </c>
      <c r="BC2018" s="78">
        <v>6.3028175599879184</v>
      </c>
      <c r="BD2018" s="82">
        <v>2</v>
      </c>
      <c r="BE2018" s="75">
        <v>9.189028142743517</v>
      </c>
      <c r="BF2018" s="75">
        <v>9</v>
      </c>
      <c r="BG2018" s="72">
        <v>6.7296760475811723</v>
      </c>
      <c r="BH2018" s="84">
        <v>8.9</v>
      </c>
      <c r="BI2018" s="75">
        <v>4.631625333812261</v>
      </c>
      <c r="BJ2018" s="75">
        <v>7.1018335035919531</v>
      </c>
      <c r="BK2018" s="75">
        <v>6.7</v>
      </c>
      <c r="BL2018" s="75">
        <v>1.5637321542591103</v>
      </c>
      <c r="BM2018" s="75">
        <v>0</v>
      </c>
      <c r="BN2018" s="86">
        <v>4.8161984986105537</v>
      </c>
      <c r="BO2018" s="75">
        <v>4.8417062124042145</v>
      </c>
      <c r="BP2018" s="75">
        <v>5.2713178294573648</v>
      </c>
      <c r="BQ2018" s="75">
        <v>8.3347610035197892</v>
      </c>
      <c r="BR2018" s="75">
        <v>3.4824999999999999</v>
      </c>
      <c r="BS2018" s="75">
        <v>4.3902432963421987</v>
      </c>
      <c r="BT2018" s="75">
        <v>4.3504994602236389</v>
      </c>
      <c r="BU2018" s="86">
        <v>5.1118379669912004</v>
      </c>
      <c r="BV2018" s="87">
        <v>5.5525708377276422</v>
      </c>
      <c r="BW2018" s="161" t="s">
        <v>771</v>
      </c>
      <c r="BX2018" s="162" t="s">
        <v>762</v>
      </c>
      <c r="BY2018" s="160" t="s">
        <v>778</v>
      </c>
      <c r="BZ2018" s="31"/>
    </row>
    <row r="2019" spans="1:78" ht="30" customHeight="1">
      <c r="A2019" s="31"/>
      <c r="B2019" s="88">
        <v>2008</v>
      </c>
      <c r="C2019" s="89" t="s">
        <v>348</v>
      </c>
      <c r="D2019" s="90" t="s">
        <v>349</v>
      </c>
      <c r="E2019" s="91" t="s">
        <v>150</v>
      </c>
      <c r="F2019" s="92">
        <v>6.63</v>
      </c>
      <c r="G2019" s="93">
        <f t="shared" si="65"/>
        <v>87</v>
      </c>
      <c r="H2019" s="93">
        <f t="shared" si="66"/>
        <v>3</v>
      </c>
      <c r="I2019" s="94">
        <v>6.9461842012358872</v>
      </c>
      <c r="J2019" s="95">
        <v>16.382973715797981</v>
      </c>
      <c r="K2019" s="96">
        <v>7.5298687634564478</v>
      </c>
      <c r="L2019" s="95">
        <v>9.5653816381148395</v>
      </c>
      <c r="M2019" s="96">
        <v>7.4079277843937854</v>
      </c>
      <c r="N2019" s="95">
        <v>24.072252754621754</v>
      </c>
      <c r="O2019" s="97">
        <v>7</v>
      </c>
      <c r="P2019" s="98">
        <v>35</v>
      </c>
      <c r="Q2019" s="98">
        <v>4</v>
      </c>
      <c r="R2019" s="98">
        <v>45</v>
      </c>
      <c r="S2019" s="99">
        <v>5.5</v>
      </c>
      <c r="T2019" s="95">
        <v>8.43</v>
      </c>
      <c r="U2019" s="100">
        <v>7.1627961498172237</v>
      </c>
      <c r="V2019" s="101">
        <v>5.5015094790379555</v>
      </c>
      <c r="W2019" s="102">
        <v>4.9833343726666666</v>
      </c>
      <c r="X2019" s="101">
        <v>3.9952453833792472</v>
      </c>
      <c r="Y2019" s="102">
        <v>3.3333333333333335</v>
      </c>
      <c r="Z2019" s="101">
        <v>4.3012944444444443</v>
      </c>
      <c r="AA2019" s="102">
        <v>3.1519790637527452</v>
      </c>
      <c r="AB2019" s="101">
        <v>8.9645927755770707</v>
      </c>
      <c r="AC2019" s="102">
        <v>5.2297428108356305</v>
      </c>
      <c r="AD2019" s="101">
        <v>0.88235294117647056</v>
      </c>
      <c r="AE2019" s="100">
        <v>4.6424743132973045</v>
      </c>
      <c r="AF2019" s="103">
        <v>7.8984794111929801</v>
      </c>
      <c r="AG2019" s="95">
        <v>10.507602944035099</v>
      </c>
      <c r="AH2019" s="103">
        <v>9.3879330676206667</v>
      </c>
      <c r="AI2019" s="99">
        <v>1.5301673309483323</v>
      </c>
      <c r="AJ2019" s="96">
        <v>8.6006018467732464</v>
      </c>
      <c r="AK2019" s="95">
        <v>6.9969907661337629</v>
      </c>
      <c r="AL2019" s="101">
        <v>5</v>
      </c>
      <c r="AM2019" s="100">
        <v>7.7217535813967224</v>
      </c>
      <c r="AN2019" s="104">
        <v>7.78</v>
      </c>
      <c r="AO2019" s="105">
        <v>3.33</v>
      </c>
      <c r="AP2019" s="106">
        <v>7.5</v>
      </c>
      <c r="AQ2019" s="98">
        <v>12.5</v>
      </c>
      <c r="AR2019" s="98">
        <v>6.8</v>
      </c>
      <c r="AS2019" s="98">
        <v>8</v>
      </c>
      <c r="AT2019" s="95">
        <v>7.36</v>
      </c>
      <c r="AU2019" s="97">
        <v>4.1578713911845737</v>
      </c>
      <c r="AV2019" s="98">
        <v>8.1165815995277821</v>
      </c>
      <c r="AW2019" s="95">
        <v>6.1372264953561775</v>
      </c>
      <c r="AX2019" s="102">
        <v>8.5289163391353178</v>
      </c>
      <c r="AY2019" s="106">
        <v>6.9940412044525146</v>
      </c>
      <c r="AZ2019" s="98">
        <v>0.76923076923076927</v>
      </c>
      <c r="BA2019" s="98">
        <v>7.8544205333774721</v>
      </c>
      <c r="BB2019" s="99">
        <v>5.2058975023535856</v>
      </c>
      <c r="BC2019" s="100">
        <v>6.8080100842112703</v>
      </c>
      <c r="BD2019" s="104">
        <v>8</v>
      </c>
      <c r="BE2019" s="98">
        <v>7.0609431358997243</v>
      </c>
      <c r="BF2019" s="98">
        <v>10</v>
      </c>
      <c r="BG2019" s="95">
        <v>8.3536477119665751</v>
      </c>
      <c r="BH2019" s="106">
        <v>8.9</v>
      </c>
      <c r="BI2019" s="98">
        <v>4.503548958677686</v>
      </c>
      <c r="BJ2019" s="98">
        <v>6.9328329834710747</v>
      </c>
      <c r="BK2019" s="98">
        <v>8</v>
      </c>
      <c r="BL2019" s="98">
        <v>4.5303318362778846</v>
      </c>
      <c r="BM2019" s="98">
        <v>0</v>
      </c>
      <c r="BN2019" s="107">
        <v>5.4777856297377738</v>
      </c>
      <c r="BO2019" s="98">
        <v>2.8201458025711661</v>
      </c>
      <c r="BP2019" s="98">
        <v>5.0483091787439616</v>
      </c>
      <c r="BQ2019" s="98">
        <v>9.225212200756939</v>
      </c>
      <c r="BR2019" s="98">
        <v>5.2775000000000007</v>
      </c>
      <c r="BS2019" s="98">
        <v>9.2710146063530274</v>
      </c>
      <c r="BT2019" s="98">
        <v>7.6684600946954697</v>
      </c>
      <c r="BU2019" s="107">
        <v>6.5517736471867609</v>
      </c>
      <c r="BV2019" s="108">
        <v>6.7944023296303699</v>
      </c>
      <c r="BW2019" s="158" t="s">
        <v>761</v>
      </c>
      <c r="BX2019" s="159" t="s">
        <v>761</v>
      </c>
      <c r="BY2019" s="166" t="s">
        <v>777</v>
      </c>
      <c r="BZ2019" s="31"/>
    </row>
    <row r="2020" spans="1:78" ht="30" customHeight="1">
      <c r="A2020" s="31"/>
      <c r="B2020" s="65">
        <v>2008</v>
      </c>
      <c r="C2020" s="66" t="s">
        <v>350</v>
      </c>
      <c r="D2020" s="67" t="s">
        <v>351</v>
      </c>
      <c r="E2020" s="68" t="s">
        <v>151</v>
      </c>
      <c r="F2020" s="69"/>
      <c r="G2020" s="70" t="str">
        <f t="shared" si="65"/>
        <v/>
      </c>
      <c r="H2020" s="70" t="str">
        <f t="shared" si="66"/>
        <v/>
      </c>
      <c r="I2020" s="71"/>
      <c r="J2020" s="72"/>
      <c r="K2020" s="73"/>
      <c r="L2020" s="72"/>
      <c r="M2020" s="73"/>
      <c r="N2020" s="72"/>
      <c r="O2020" s="74"/>
      <c r="P2020" s="75"/>
      <c r="Q2020" s="75"/>
      <c r="R2020" s="75"/>
      <c r="S2020" s="76"/>
      <c r="T2020" s="72"/>
      <c r="U2020" s="78"/>
      <c r="V2020" s="79"/>
      <c r="W2020" s="80"/>
      <c r="X2020" s="79"/>
      <c r="Y2020" s="80"/>
      <c r="Z2020" s="79"/>
      <c r="AA2020" s="80"/>
      <c r="AB2020" s="79"/>
      <c r="AC2020" s="80"/>
      <c r="AD2020" s="79">
        <v>0.6470588235294118</v>
      </c>
      <c r="AE2020" s="78"/>
      <c r="AF2020" s="81">
        <v>8.981710566873403</v>
      </c>
      <c r="AG2020" s="72">
        <v>5.0914471656329896</v>
      </c>
      <c r="AH2020" s="81"/>
      <c r="AI2020" s="76"/>
      <c r="AJ2020" s="73"/>
      <c r="AK2020" s="72"/>
      <c r="AL2020" s="79"/>
      <c r="AM2020" s="78"/>
      <c r="AN2020" s="82"/>
      <c r="AO2020" s="83"/>
      <c r="AP2020" s="84"/>
      <c r="AQ2020" s="75"/>
      <c r="AR2020" s="75"/>
      <c r="AS2020" s="75"/>
      <c r="AT2020" s="72"/>
      <c r="AU2020" s="74"/>
      <c r="AV2020" s="75"/>
      <c r="AW2020" s="72"/>
      <c r="AX2020" s="80"/>
      <c r="AY2020" s="84"/>
      <c r="AZ2020" s="75"/>
      <c r="BA2020" s="75"/>
      <c r="BB2020" s="76"/>
      <c r="BC2020" s="78"/>
      <c r="BD2020" s="82"/>
      <c r="BE2020" s="75"/>
      <c r="BF2020" s="75" t="s">
        <v>612</v>
      </c>
      <c r="BG2020" s="72"/>
      <c r="BH2020" s="84"/>
      <c r="BI2020" s="75"/>
      <c r="BJ2020" s="75"/>
      <c r="BK2020" s="75"/>
      <c r="BL2020" s="75"/>
      <c r="BM2020" s="75"/>
      <c r="BN2020" s="86"/>
      <c r="BO2020" s="75"/>
      <c r="BP2020" s="75"/>
      <c r="BQ2020" s="75"/>
      <c r="BR2020" s="75"/>
      <c r="BS2020" s="75"/>
      <c r="BT2020" s="75"/>
      <c r="BU2020" s="86"/>
      <c r="BV2020" s="87"/>
      <c r="BW2020" s="161" t="s">
        <v>759</v>
      </c>
      <c r="BX2020" s="162" t="s">
        <v>759</v>
      </c>
      <c r="BY2020" s="160" t="s">
        <v>780</v>
      </c>
      <c r="BZ2020" s="31"/>
    </row>
    <row r="2021" spans="1:78" ht="30" customHeight="1">
      <c r="A2021" s="31"/>
      <c r="B2021" s="88">
        <v>2008</v>
      </c>
      <c r="C2021" s="89" t="s">
        <v>352</v>
      </c>
      <c r="D2021" s="90" t="s">
        <v>353</v>
      </c>
      <c r="E2021" s="91" t="s">
        <v>152</v>
      </c>
      <c r="F2021" s="92">
        <v>5.15</v>
      </c>
      <c r="G2021" s="93">
        <f t="shared" si="65"/>
        <v>134</v>
      </c>
      <c r="H2021" s="93">
        <f t="shared" si="66"/>
        <v>4</v>
      </c>
      <c r="I2021" s="94">
        <v>8.2323529411764707</v>
      </c>
      <c r="J2021" s="95">
        <v>12.01</v>
      </c>
      <c r="K2021" s="96">
        <v>9.2422343324250686</v>
      </c>
      <c r="L2021" s="95">
        <v>3.2810000000000001</v>
      </c>
      <c r="M2021" s="96">
        <v>8.8779545108160889</v>
      </c>
      <c r="N2021" s="95">
        <v>18.927159212143685</v>
      </c>
      <c r="O2021" s="97">
        <v>3</v>
      </c>
      <c r="P2021" s="98">
        <v>50</v>
      </c>
      <c r="Q2021" s="98">
        <v>2</v>
      </c>
      <c r="R2021" s="98">
        <v>54</v>
      </c>
      <c r="S2021" s="99">
        <v>2.5</v>
      </c>
      <c r="T2021" s="95">
        <v>6.1099999999999994</v>
      </c>
      <c r="U2021" s="100">
        <v>6.9925083568835245</v>
      </c>
      <c r="V2021" s="101">
        <v>3.5117994009092945</v>
      </c>
      <c r="W2021" s="102">
        <v>2.5725006100000001</v>
      </c>
      <c r="X2021" s="101">
        <v>3.8869468724489833</v>
      </c>
      <c r="Y2021" s="102">
        <v>2.0833333333333335</v>
      </c>
      <c r="Z2021" s="101">
        <v>2.3329333333333331</v>
      </c>
      <c r="AA2021" s="102">
        <v>0.75436909355761927</v>
      </c>
      <c r="AB2021" s="101">
        <v>5.7013733375304554</v>
      </c>
      <c r="AC2021" s="102">
        <v>5.2578181428571504</v>
      </c>
      <c r="AD2021" s="101">
        <v>0.35294117647058826</v>
      </c>
      <c r="AE2021" s="100">
        <v>2.2070761207768892</v>
      </c>
      <c r="AF2021" s="103">
        <v>3.5343094084167022</v>
      </c>
      <c r="AG2021" s="95">
        <v>32.32845295791649</v>
      </c>
      <c r="AH2021" s="103">
        <v>7.5691609752978382</v>
      </c>
      <c r="AI2021" s="99">
        <v>6.0770975617554042</v>
      </c>
      <c r="AJ2021" s="96">
        <v>6.5397230859969513</v>
      </c>
      <c r="AK2021" s="95">
        <v>17.301384570015244</v>
      </c>
      <c r="AL2021" s="101">
        <v>10</v>
      </c>
      <c r="AM2021" s="100">
        <v>6.9107983674278728</v>
      </c>
      <c r="AN2021" s="104">
        <v>7.2333333333333325</v>
      </c>
      <c r="AO2021" s="105">
        <v>4.1500000000000004</v>
      </c>
      <c r="AP2021" s="106">
        <v>7.6</v>
      </c>
      <c r="AQ2021" s="98">
        <v>12</v>
      </c>
      <c r="AR2021" s="98">
        <v>7.5519999999999996</v>
      </c>
      <c r="AS2021" s="98">
        <v>6.12</v>
      </c>
      <c r="AT2021" s="95">
        <v>7.461777777777777</v>
      </c>
      <c r="AU2021" s="97" t="s">
        <v>612</v>
      </c>
      <c r="AV2021" s="98">
        <v>2.5415351995601752</v>
      </c>
      <c r="AW2021" s="95">
        <v>2.5415351995601752</v>
      </c>
      <c r="AX2021" s="102">
        <v>10</v>
      </c>
      <c r="AY2021" s="106">
        <v>1.6572581231594086</v>
      </c>
      <c r="AZ2021" s="98">
        <v>0.76923076923076927</v>
      </c>
      <c r="BA2021" s="98">
        <v>0</v>
      </c>
      <c r="BB2021" s="99">
        <v>0.80882963079672587</v>
      </c>
      <c r="BC2021" s="100">
        <v>5.2030356520336696</v>
      </c>
      <c r="BD2021" s="104">
        <v>0</v>
      </c>
      <c r="BE2021" s="98">
        <v>9.8180738043638964</v>
      </c>
      <c r="BF2021" s="98">
        <v>6</v>
      </c>
      <c r="BG2021" s="95">
        <v>5.2726912681212985</v>
      </c>
      <c r="BH2021" s="106">
        <v>2.8</v>
      </c>
      <c r="BI2021" s="98" t="s">
        <v>612</v>
      </c>
      <c r="BJ2021" s="98" t="s">
        <v>612</v>
      </c>
      <c r="BK2021" s="98">
        <v>5.3</v>
      </c>
      <c r="BL2021" s="98">
        <v>7.126106558044313</v>
      </c>
      <c r="BM2021" s="98">
        <v>3</v>
      </c>
      <c r="BN2021" s="107">
        <v>4.5565266395110786</v>
      </c>
      <c r="BO2021" s="98" t="s">
        <v>612</v>
      </c>
      <c r="BP2021" s="98" t="s">
        <v>612</v>
      </c>
      <c r="BQ2021" s="98">
        <v>3.3333333333333335</v>
      </c>
      <c r="BR2021" s="98">
        <v>1.1025</v>
      </c>
      <c r="BS2021" s="98">
        <v>2.9791479953688684</v>
      </c>
      <c r="BT2021" s="98">
        <v>6.5475274479144465</v>
      </c>
      <c r="BU2021" s="107">
        <v>3.490627194154162</v>
      </c>
      <c r="BV2021" s="108">
        <v>4.4399483672621791</v>
      </c>
      <c r="BW2021" s="158" t="s">
        <v>759</v>
      </c>
      <c r="BX2021" s="159" t="s">
        <v>759</v>
      </c>
      <c r="BY2021" s="166" t="s">
        <v>780</v>
      </c>
      <c r="BZ2021" s="31"/>
    </row>
    <row r="2022" spans="1:78" ht="30" customHeight="1">
      <c r="A2022" s="31"/>
      <c r="B2022" s="65">
        <v>2008</v>
      </c>
      <c r="C2022" s="66" t="s">
        <v>354</v>
      </c>
      <c r="D2022" s="67" t="s">
        <v>355</v>
      </c>
      <c r="E2022" s="68" t="s">
        <v>153</v>
      </c>
      <c r="F2022" s="69">
        <v>4.6100000000000003</v>
      </c>
      <c r="G2022" s="70">
        <f t="shared" si="65"/>
        <v>138</v>
      </c>
      <c r="H2022" s="70">
        <f t="shared" si="66"/>
        <v>4</v>
      </c>
      <c r="I2022" s="71">
        <v>3.6886294987969115</v>
      </c>
      <c r="J2022" s="72">
        <v>27.4586597040905</v>
      </c>
      <c r="K2022" s="73">
        <v>9.3106267029972738</v>
      </c>
      <c r="L2022" s="72">
        <v>3.03</v>
      </c>
      <c r="M2022" s="73">
        <v>0.22611191845819331</v>
      </c>
      <c r="N2022" s="72">
        <v>49.208608285396323</v>
      </c>
      <c r="O2022" s="74">
        <v>4</v>
      </c>
      <c r="P2022" s="75">
        <v>45</v>
      </c>
      <c r="Q2022" s="75">
        <v>3</v>
      </c>
      <c r="R2022" s="75">
        <v>49</v>
      </c>
      <c r="S2022" s="76">
        <v>3.5</v>
      </c>
      <c r="T2022" s="72">
        <v>4.2549999999999999</v>
      </c>
      <c r="U2022" s="78">
        <v>4.1960736240504755</v>
      </c>
      <c r="V2022" s="79">
        <v>3.5724136658120327</v>
      </c>
      <c r="W2022" s="80">
        <v>3.4805508733333332</v>
      </c>
      <c r="X2022" s="79">
        <v>5.0875230416666666</v>
      </c>
      <c r="Y2022" s="80">
        <v>4.166666666666667</v>
      </c>
      <c r="Z2022" s="79">
        <v>2.6220166666666667</v>
      </c>
      <c r="AA2022" s="80">
        <v>3.0117382035638616</v>
      </c>
      <c r="AB2022" s="79">
        <v>4.4219627068161449</v>
      </c>
      <c r="AC2022" s="80">
        <v>6.1049075916666649</v>
      </c>
      <c r="AD2022" s="79">
        <v>0.58823529411764708</v>
      </c>
      <c r="AE2022" s="78">
        <v>3.2229045744014155</v>
      </c>
      <c r="AF2022" s="81">
        <v>5.7324583794273121</v>
      </c>
      <c r="AG2022" s="72">
        <v>21.337708102863438</v>
      </c>
      <c r="AH2022" s="81">
        <v>4.3029447736392097</v>
      </c>
      <c r="AI2022" s="76">
        <v>14.242638065901977</v>
      </c>
      <c r="AJ2022" s="73">
        <v>8.5331509226200186</v>
      </c>
      <c r="AK2022" s="72">
        <v>7.3342453868999087</v>
      </c>
      <c r="AL2022" s="79">
        <v>0</v>
      </c>
      <c r="AM2022" s="78">
        <v>4.6421385189216355</v>
      </c>
      <c r="AN2022" s="82">
        <v>9.468715905317584</v>
      </c>
      <c r="AO2022" s="83">
        <v>0.79692614202362333</v>
      </c>
      <c r="AP2022" s="84">
        <v>6.42</v>
      </c>
      <c r="AQ2022" s="75">
        <v>17.899999999999999</v>
      </c>
      <c r="AR2022" s="75">
        <v>6.2051999999999996</v>
      </c>
      <c r="AS2022" s="75">
        <v>9.4870000000000001</v>
      </c>
      <c r="AT2022" s="72">
        <v>7.3646386351058615</v>
      </c>
      <c r="AU2022" s="74" t="s">
        <v>612</v>
      </c>
      <c r="AV2022" s="75">
        <v>2.1009211420452218</v>
      </c>
      <c r="AW2022" s="72">
        <v>2.1009211420452218</v>
      </c>
      <c r="AX2022" s="80">
        <v>10</v>
      </c>
      <c r="AY2022" s="84">
        <v>1.6572581231594086</v>
      </c>
      <c r="AZ2022" s="75">
        <v>0</v>
      </c>
      <c r="BA2022" s="75">
        <v>0</v>
      </c>
      <c r="BB2022" s="76">
        <v>0.55241937438646949</v>
      </c>
      <c r="BC2022" s="78">
        <v>5.0044947878843891</v>
      </c>
      <c r="BD2022" s="82">
        <v>0</v>
      </c>
      <c r="BE2022" s="75">
        <v>10</v>
      </c>
      <c r="BF2022" s="75">
        <v>9</v>
      </c>
      <c r="BG2022" s="72">
        <v>6.333333333333333</v>
      </c>
      <c r="BH2022" s="84">
        <v>2.2000000000000002</v>
      </c>
      <c r="BI2022" s="75" t="s">
        <v>612</v>
      </c>
      <c r="BJ2022" s="75" t="s">
        <v>612</v>
      </c>
      <c r="BK2022" s="75">
        <v>6</v>
      </c>
      <c r="BL2022" s="75">
        <v>6.9406940779181392</v>
      </c>
      <c r="BM2022" s="75">
        <v>10</v>
      </c>
      <c r="BN2022" s="86">
        <v>6.2851735194795344</v>
      </c>
      <c r="BO2022" s="75" t="s">
        <v>612</v>
      </c>
      <c r="BP2022" s="75" t="s">
        <v>612</v>
      </c>
      <c r="BQ2022" s="75">
        <v>7.5903769427407779</v>
      </c>
      <c r="BR2022" s="75">
        <v>3.08</v>
      </c>
      <c r="BS2022" s="75">
        <v>7.6822558474158003</v>
      </c>
      <c r="BT2022" s="75">
        <v>3.207148160506994</v>
      </c>
      <c r="BU2022" s="86">
        <v>5.3899452376658923</v>
      </c>
      <c r="BV2022" s="87">
        <v>6.0028173634929196</v>
      </c>
      <c r="BW2022" s="161" t="s">
        <v>759</v>
      </c>
      <c r="BX2022" s="162" t="s">
        <v>759</v>
      </c>
      <c r="BY2022" s="160" t="s">
        <v>778</v>
      </c>
      <c r="BZ2022" s="31"/>
    </row>
    <row r="2023" spans="1:78" ht="30" customHeight="1">
      <c r="A2023" s="31"/>
      <c r="B2023" s="88">
        <v>2008</v>
      </c>
      <c r="C2023" s="89" t="s">
        <v>356</v>
      </c>
      <c r="D2023" s="90" t="s">
        <v>357</v>
      </c>
      <c r="E2023" s="91" t="s">
        <v>154</v>
      </c>
      <c r="F2023" s="92">
        <v>7.36</v>
      </c>
      <c r="G2023" s="93">
        <f t="shared" si="65"/>
        <v>45</v>
      </c>
      <c r="H2023" s="93">
        <f t="shared" si="66"/>
        <v>2</v>
      </c>
      <c r="I2023" s="94">
        <v>6.617647058823529</v>
      </c>
      <c r="J2023" s="95">
        <v>17.5</v>
      </c>
      <c r="K2023" s="96">
        <v>9.3460490463215269</v>
      </c>
      <c r="L2023" s="95">
        <v>2.9</v>
      </c>
      <c r="M2023" s="96">
        <v>10</v>
      </c>
      <c r="N2023" s="95">
        <v>13.065662552621884</v>
      </c>
      <c r="O2023" s="97">
        <v>9</v>
      </c>
      <c r="P2023" s="98">
        <v>25</v>
      </c>
      <c r="Q2023" s="98">
        <v>4</v>
      </c>
      <c r="R2023" s="98">
        <v>44</v>
      </c>
      <c r="S2023" s="99">
        <v>6.5</v>
      </c>
      <c r="T2023" s="95">
        <v>7.3875000000000002</v>
      </c>
      <c r="U2023" s="100">
        <v>7.9702392210290114</v>
      </c>
      <c r="V2023" s="101">
        <v>7.7123945734502932</v>
      </c>
      <c r="W2023" s="102">
        <v>6.3990923722222215</v>
      </c>
      <c r="X2023" s="101">
        <v>5.0700681315789478</v>
      </c>
      <c r="Y2023" s="102">
        <v>10</v>
      </c>
      <c r="Z2023" s="101">
        <v>6.7667166666666674</v>
      </c>
      <c r="AA2023" s="102">
        <v>3.5235015684103317</v>
      </c>
      <c r="AB2023" s="101">
        <v>8.4854978058867889</v>
      </c>
      <c r="AC2023" s="102">
        <v>5.5770116491228059</v>
      </c>
      <c r="AD2023" s="101">
        <v>0.88235294117647056</v>
      </c>
      <c r="AE2023" s="100">
        <v>6.2981509138044771</v>
      </c>
      <c r="AF2023" s="103">
        <v>7.1668524896940422</v>
      </c>
      <c r="AG2023" s="95">
        <v>14.165737551529789</v>
      </c>
      <c r="AH2023" s="103">
        <v>9.529371896571968</v>
      </c>
      <c r="AI2023" s="99">
        <v>1.1765702585700757</v>
      </c>
      <c r="AJ2023" s="96">
        <v>7.3153287307684201</v>
      </c>
      <c r="AK2023" s="95">
        <v>13.423356346157902</v>
      </c>
      <c r="AL2023" s="101">
        <v>5</v>
      </c>
      <c r="AM2023" s="100">
        <v>7.2528882792586078</v>
      </c>
      <c r="AN2023" s="104">
        <v>9.1466666666666683</v>
      </c>
      <c r="AO2023" s="105">
        <v>1.28</v>
      </c>
      <c r="AP2023" s="106">
        <v>8.7200000000000006</v>
      </c>
      <c r="AQ2023" s="98">
        <v>6.4</v>
      </c>
      <c r="AR2023" s="98">
        <v>6.468</v>
      </c>
      <c r="AS2023" s="98">
        <v>8.83</v>
      </c>
      <c r="AT2023" s="95">
        <v>8.1115555555555563</v>
      </c>
      <c r="AU2023" s="97">
        <v>5.4161583333333327</v>
      </c>
      <c r="AV2023" s="98">
        <v>8.1379806073791485</v>
      </c>
      <c r="AW2023" s="95">
        <v>6.7770694703562402</v>
      </c>
      <c r="AX2023" s="102">
        <v>10</v>
      </c>
      <c r="AY2023" s="106">
        <v>7.1703779697418213</v>
      </c>
      <c r="AZ2023" s="98">
        <v>8.4615384615384617</v>
      </c>
      <c r="BA2023" s="98">
        <v>9.1819282291595812</v>
      </c>
      <c r="BB2023" s="99">
        <v>8.2712815534799535</v>
      </c>
      <c r="BC2023" s="100">
        <v>8.2899766448479379</v>
      </c>
      <c r="BD2023" s="104">
        <v>5</v>
      </c>
      <c r="BE2023" s="98">
        <v>9.5619055795535957</v>
      </c>
      <c r="BF2023" s="98">
        <v>9</v>
      </c>
      <c r="BG2023" s="95">
        <v>7.8539685265178649</v>
      </c>
      <c r="BH2023" s="106">
        <v>2.2000000000000002</v>
      </c>
      <c r="BI2023" s="98">
        <v>5.7983148771929827</v>
      </c>
      <c r="BJ2023" s="98">
        <v>6.8445057719298239</v>
      </c>
      <c r="BK2023" s="98">
        <v>6</v>
      </c>
      <c r="BL2023" s="98">
        <v>7.3115190381704851</v>
      </c>
      <c r="BM2023" s="98">
        <v>10</v>
      </c>
      <c r="BN2023" s="107">
        <v>6.3590566145488809</v>
      </c>
      <c r="BO2023" s="98">
        <v>3.7698985614035085</v>
      </c>
      <c r="BP2023" s="98">
        <v>5.5050505050505052</v>
      </c>
      <c r="BQ2023" s="98">
        <v>7.8689187718284082</v>
      </c>
      <c r="BR2023" s="98">
        <v>8.9450000000000003</v>
      </c>
      <c r="BS2023" s="98">
        <v>7.4717480187710583</v>
      </c>
      <c r="BT2023" s="98">
        <v>6.8389699360775129</v>
      </c>
      <c r="BU2023" s="107">
        <v>6.7332642988551648</v>
      </c>
      <c r="BV2023" s="108">
        <v>6.9820964799739711</v>
      </c>
      <c r="BW2023" s="158" t="s">
        <v>761</v>
      </c>
      <c r="BX2023" s="159" t="s">
        <v>761</v>
      </c>
      <c r="BY2023" s="166" t="s">
        <v>777</v>
      </c>
      <c r="BZ2023" s="31"/>
    </row>
    <row r="2024" spans="1:78" ht="30" customHeight="1">
      <c r="A2024" s="31"/>
      <c r="B2024" s="65">
        <v>2008</v>
      </c>
      <c r="C2024" s="66" t="s">
        <v>358</v>
      </c>
      <c r="D2024" s="67" t="s">
        <v>359</v>
      </c>
      <c r="E2024" s="68" t="s">
        <v>155</v>
      </c>
      <c r="F2024" s="69">
        <v>5.46</v>
      </c>
      <c r="G2024" s="70">
        <f t="shared" si="65"/>
        <v>127</v>
      </c>
      <c r="H2024" s="70">
        <f t="shared" si="66"/>
        <v>4</v>
      </c>
      <c r="I2024" s="71">
        <v>8.6911764705882355</v>
      </c>
      <c r="J2024" s="72">
        <v>10.45</v>
      </c>
      <c r="K2024" s="73">
        <v>9.9748574976887827</v>
      </c>
      <c r="L2024" s="72">
        <v>0.59227298348216462</v>
      </c>
      <c r="M2024" s="73">
        <v>4.9324956202572832</v>
      </c>
      <c r="N2024" s="72">
        <v>32.73626532909951</v>
      </c>
      <c r="O2024" s="74">
        <v>3</v>
      </c>
      <c r="P2024" s="75">
        <v>47</v>
      </c>
      <c r="Q2024" s="75">
        <v>2</v>
      </c>
      <c r="R2024" s="75">
        <v>55</v>
      </c>
      <c r="S2024" s="76">
        <v>2.5</v>
      </c>
      <c r="T2024" s="72">
        <v>7.5649999999999995</v>
      </c>
      <c r="U2024" s="78">
        <v>6.7327059177068609</v>
      </c>
      <c r="V2024" s="79">
        <v>4.276918286787879</v>
      </c>
      <c r="W2024" s="80">
        <v>3.6659642099999998</v>
      </c>
      <c r="X2024" s="79">
        <v>3.5184963020833333</v>
      </c>
      <c r="Y2024" s="80">
        <v>2.5</v>
      </c>
      <c r="Z2024" s="79">
        <v>4.7953333333333337</v>
      </c>
      <c r="AA2024" s="80">
        <v>2.4662557778893337</v>
      </c>
      <c r="AB2024" s="79">
        <v>4.2591610772025028</v>
      </c>
      <c r="AC2024" s="80">
        <v>2.4324953465909092</v>
      </c>
      <c r="AD2024" s="79">
        <v>0.58823529411764708</v>
      </c>
      <c r="AE2024" s="78">
        <v>2.7709369743196945</v>
      </c>
      <c r="AF2024" s="81">
        <v>8.0155285127276734</v>
      </c>
      <c r="AG2024" s="72">
        <v>9.9223574363616294</v>
      </c>
      <c r="AH2024" s="81">
        <v>8.8655127007156764</v>
      </c>
      <c r="AI2024" s="76">
        <v>2.836218248210808</v>
      </c>
      <c r="AJ2024" s="73">
        <v>8.7381818181818218</v>
      </c>
      <c r="AK2024" s="72">
        <v>6.3090909090908838</v>
      </c>
      <c r="AL2024" s="79">
        <v>0</v>
      </c>
      <c r="AM2024" s="78">
        <v>6.4048057579062929</v>
      </c>
      <c r="AN2024" s="82">
        <v>4.3133333333333344</v>
      </c>
      <c r="AO2024" s="83">
        <v>8.5299999999999994</v>
      </c>
      <c r="AP2024" s="84">
        <v>7.62</v>
      </c>
      <c r="AQ2024" s="75">
        <v>11.9</v>
      </c>
      <c r="AR2024" s="75">
        <v>7.2880000000000003</v>
      </c>
      <c r="AS2024" s="75">
        <v>6.78</v>
      </c>
      <c r="AT2024" s="72">
        <v>6.407111111111111</v>
      </c>
      <c r="AU2024" s="74">
        <v>5.7681880208333336</v>
      </c>
      <c r="AV2024" s="75">
        <v>5.8205404444782189</v>
      </c>
      <c r="AW2024" s="72">
        <v>5.7943642326557763</v>
      </c>
      <c r="AX2024" s="80">
        <v>10</v>
      </c>
      <c r="AY2024" s="84">
        <v>1.6572581231594086</v>
      </c>
      <c r="AZ2024" s="75">
        <v>0.76923076923076927</v>
      </c>
      <c r="BA2024" s="75">
        <v>2.3231384676186893</v>
      </c>
      <c r="BB2024" s="76">
        <v>1.5832091200029559</v>
      </c>
      <c r="BC2024" s="78">
        <v>5.9461711159424606</v>
      </c>
      <c r="BD2024" s="82">
        <v>8</v>
      </c>
      <c r="BE2024" s="75">
        <v>10</v>
      </c>
      <c r="BF2024" s="75">
        <v>0</v>
      </c>
      <c r="BG2024" s="72">
        <v>6</v>
      </c>
      <c r="BH2024" s="84">
        <v>6.7</v>
      </c>
      <c r="BI2024" s="75">
        <v>5.1222741003787862</v>
      </c>
      <c r="BJ2024" s="75">
        <v>7.0667075662878789</v>
      </c>
      <c r="BK2024" s="75">
        <v>5.3</v>
      </c>
      <c r="BL2024" s="75">
        <v>5.4573942369087511</v>
      </c>
      <c r="BM2024" s="75">
        <v>1</v>
      </c>
      <c r="BN2024" s="86">
        <v>5.10772931726257</v>
      </c>
      <c r="BO2024" s="75">
        <v>2.8762189905303037</v>
      </c>
      <c r="BP2024" s="75" t="s">
        <v>612</v>
      </c>
      <c r="BQ2024" s="75">
        <v>6.647329129111756</v>
      </c>
      <c r="BR2024" s="75">
        <v>5.33</v>
      </c>
      <c r="BS2024" s="75">
        <v>4.5821183530459635</v>
      </c>
      <c r="BT2024" s="75">
        <v>6.9734818536912346</v>
      </c>
      <c r="BU2024" s="86">
        <v>5.2818296652758523</v>
      </c>
      <c r="BV2024" s="87">
        <v>5.4631863275128083</v>
      </c>
      <c r="BW2024" s="161" t="s">
        <v>759</v>
      </c>
      <c r="BX2024" s="162" t="s">
        <v>759</v>
      </c>
      <c r="BY2024" s="160" t="s">
        <v>777</v>
      </c>
      <c r="BZ2024" s="31"/>
    </row>
    <row r="2025" spans="1:78" ht="30" customHeight="1">
      <c r="A2025" s="31"/>
      <c r="B2025" s="88">
        <v>2008</v>
      </c>
      <c r="C2025" s="89" t="s">
        <v>360</v>
      </c>
      <c r="D2025" s="90" t="s">
        <v>361</v>
      </c>
      <c r="E2025" s="91" t="s">
        <v>156</v>
      </c>
      <c r="F2025" s="92">
        <v>6.76</v>
      </c>
      <c r="G2025" s="93">
        <f t="shared" si="65"/>
        <v>78</v>
      </c>
      <c r="H2025" s="93">
        <f t="shared" si="66"/>
        <v>3</v>
      </c>
      <c r="I2025" s="94">
        <v>4.105882352941177</v>
      </c>
      <c r="J2025" s="95">
        <v>26.04</v>
      </c>
      <c r="K2025" s="96">
        <v>5.0626702997275208</v>
      </c>
      <c r="L2025" s="95">
        <v>18.62</v>
      </c>
      <c r="M2025" s="96">
        <v>8.0233379612355673</v>
      </c>
      <c r="N2025" s="95">
        <v>21.918317135675515</v>
      </c>
      <c r="O2025" s="97">
        <v>3</v>
      </c>
      <c r="P2025" s="98" t="s">
        <v>661</v>
      </c>
      <c r="Q2025" s="98">
        <v>0</v>
      </c>
      <c r="R2025" s="98" t="s">
        <v>662</v>
      </c>
      <c r="S2025" s="99">
        <v>1.5</v>
      </c>
      <c r="T2025" s="95">
        <v>7.66</v>
      </c>
      <c r="U2025" s="100">
        <v>5.270378122780853</v>
      </c>
      <c r="V2025" s="101">
        <v>5.7032240257132614</v>
      </c>
      <c r="W2025" s="102">
        <v>5.124071324</v>
      </c>
      <c r="X2025" s="101">
        <v>4.938300290322581</v>
      </c>
      <c r="Y2025" s="102">
        <v>8.3333333333333339</v>
      </c>
      <c r="Z2025" s="101">
        <v>7.0660222222222222</v>
      </c>
      <c r="AA2025" s="102">
        <v>5.39819511864295</v>
      </c>
      <c r="AB2025" s="101">
        <v>6.3909231143340985</v>
      </c>
      <c r="AC2025" s="102">
        <v>5.6204034874551967</v>
      </c>
      <c r="AD2025" s="101">
        <v>0.82352941176470584</v>
      </c>
      <c r="AE2025" s="100">
        <v>5.5360612514585776</v>
      </c>
      <c r="AF2025" s="103">
        <v>8.7703743339585927</v>
      </c>
      <c r="AG2025" s="95">
        <v>6.1481283302070366</v>
      </c>
      <c r="AH2025" s="103">
        <v>9.4877074016227088</v>
      </c>
      <c r="AI2025" s="99">
        <v>1.2807314959432308</v>
      </c>
      <c r="AJ2025" s="96">
        <v>8.7865944588336227</v>
      </c>
      <c r="AK2025" s="95">
        <v>6.0670277058318902</v>
      </c>
      <c r="AL2025" s="101">
        <v>5</v>
      </c>
      <c r="AM2025" s="100">
        <v>8.0111690486037297</v>
      </c>
      <c r="AN2025" s="104">
        <v>9.6000000000000014</v>
      </c>
      <c r="AO2025" s="105">
        <v>0.6</v>
      </c>
      <c r="AP2025" s="106">
        <v>9.0399999999999991</v>
      </c>
      <c r="AQ2025" s="98">
        <v>4.8</v>
      </c>
      <c r="AR2025" s="98">
        <v>7.4840000000000009</v>
      </c>
      <c r="AS2025" s="98">
        <v>6.29</v>
      </c>
      <c r="AT2025" s="95">
        <v>8.7080000000000002</v>
      </c>
      <c r="AU2025" s="97">
        <v>6.0275539426523306</v>
      </c>
      <c r="AV2025" s="98">
        <v>7.4886355357687826</v>
      </c>
      <c r="AW2025" s="95">
        <v>6.7580947392105566</v>
      </c>
      <c r="AX2025" s="102">
        <v>10</v>
      </c>
      <c r="AY2025" s="106">
        <v>6.9940412044525146</v>
      </c>
      <c r="AZ2025" s="98">
        <v>2.3076923076923079</v>
      </c>
      <c r="BA2025" s="98">
        <v>6.6375384789105389</v>
      </c>
      <c r="BB2025" s="99">
        <v>5.313090663685121</v>
      </c>
      <c r="BC2025" s="100">
        <v>7.6947963507239194</v>
      </c>
      <c r="BD2025" s="104">
        <v>10</v>
      </c>
      <c r="BE2025" s="98">
        <v>9.6385798441680279</v>
      </c>
      <c r="BF2025" s="98">
        <v>10</v>
      </c>
      <c r="BG2025" s="95">
        <v>9.8795266147226766</v>
      </c>
      <c r="BH2025" s="106">
        <v>3.9</v>
      </c>
      <c r="BI2025" s="98">
        <v>4.6513497956989251</v>
      </c>
      <c r="BJ2025" s="98">
        <v>6.8954284516129025</v>
      </c>
      <c r="BK2025" s="98">
        <v>6</v>
      </c>
      <c r="BL2025" s="98">
        <v>6.3844566375396186</v>
      </c>
      <c r="BM2025" s="98">
        <v>10</v>
      </c>
      <c r="BN2025" s="107">
        <v>6.3052058141419067</v>
      </c>
      <c r="BO2025" s="98">
        <v>2.5311867777777781</v>
      </c>
      <c r="BP2025" s="98">
        <v>5.1296296296296298</v>
      </c>
      <c r="BQ2025" s="98">
        <v>9.1634669082865354</v>
      </c>
      <c r="BR2025" s="98">
        <v>6.0924999999999994</v>
      </c>
      <c r="BS2025" s="98">
        <v>3.3798715879027572</v>
      </c>
      <c r="BT2025" s="98">
        <v>7.8029720123091924</v>
      </c>
      <c r="BU2025" s="107">
        <v>5.6832711526509812</v>
      </c>
      <c r="BV2025" s="108">
        <v>7.2893345271718557</v>
      </c>
      <c r="BW2025" s="158" t="s">
        <v>767</v>
      </c>
      <c r="BX2025" s="159" t="s">
        <v>757</v>
      </c>
      <c r="BY2025" s="166" t="s">
        <v>779</v>
      </c>
      <c r="BZ2025" s="31"/>
    </row>
    <row r="2026" spans="1:78" ht="30" customHeight="1">
      <c r="A2026" s="31"/>
      <c r="B2026" s="65">
        <v>2008</v>
      </c>
      <c r="C2026" s="66" t="s">
        <v>362</v>
      </c>
      <c r="D2026" s="67" t="s">
        <v>363</v>
      </c>
      <c r="E2026" s="68" t="s">
        <v>157</v>
      </c>
      <c r="F2026" s="69">
        <v>7.85</v>
      </c>
      <c r="G2026" s="70">
        <f t="shared" si="65"/>
        <v>17</v>
      </c>
      <c r="H2026" s="70">
        <f t="shared" si="66"/>
        <v>1</v>
      </c>
      <c r="I2026" s="71">
        <v>5.6852941176470582</v>
      </c>
      <c r="J2026" s="72">
        <v>20.67</v>
      </c>
      <c r="K2026" s="73">
        <v>5.5940054495912808</v>
      </c>
      <c r="L2026" s="72">
        <v>16.670000000000002</v>
      </c>
      <c r="M2026" s="73">
        <v>10</v>
      </c>
      <c r="N2026" s="72">
        <v>11.59473582349526</v>
      </c>
      <c r="O2026" s="74">
        <v>8</v>
      </c>
      <c r="P2026" s="75">
        <v>30</v>
      </c>
      <c r="Q2026" s="75">
        <v>8</v>
      </c>
      <c r="R2026" s="75">
        <v>30</v>
      </c>
      <c r="S2026" s="76">
        <v>8</v>
      </c>
      <c r="T2026" s="72">
        <v>8.5724999999999998</v>
      </c>
      <c r="U2026" s="78">
        <v>7.5703599134476676</v>
      </c>
      <c r="V2026" s="79">
        <v>7.4892993675684467</v>
      </c>
      <c r="W2026" s="80">
        <v>7.2713337211111115</v>
      </c>
      <c r="X2026" s="79">
        <v>7.5691041648250454</v>
      </c>
      <c r="Y2026" s="80">
        <v>8.3333333333333339</v>
      </c>
      <c r="Z2026" s="79">
        <v>7.8288166666666665</v>
      </c>
      <c r="AA2026" s="80">
        <v>4.6267577309038979</v>
      </c>
      <c r="AB2026" s="79">
        <v>6.0703135524069491</v>
      </c>
      <c r="AC2026" s="80">
        <v>7.3057087615101288</v>
      </c>
      <c r="AD2026" s="79">
        <v>0.88235294117647056</v>
      </c>
      <c r="AE2026" s="78">
        <v>6.6464314468618326</v>
      </c>
      <c r="AF2026" s="81">
        <v>8.5108446010959184</v>
      </c>
      <c r="AG2026" s="72">
        <v>7.4457769945204033</v>
      </c>
      <c r="AH2026" s="81">
        <v>9.6218681464332718</v>
      </c>
      <c r="AI2026" s="76">
        <v>0.94532963391682001</v>
      </c>
      <c r="AJ2026" s="73">
        <v>9.0661657837679694</v>
      </c>
      <c r="AK2026" s="72">
        <v>4.6691710811601581</v>
      </c>
      <c r="AL2026" s="79">
        <v>10</v>
      </c>
      <c r="AM2026" s="78">
        <v>9.2997196328242904</v>
      </c>
      <c r="AN2026" s="82">
        <v>9.6066666666666674</v>
      </c>
      <c r="AO2026" s="83">
        <v>0.59</v>
      </c>
      <c r="AP2026" s="84">
        <v>8.8800000000000008</v>
      </c>
      <c r="AQ2026" s="75">
        <v>5.6</v>
      </c>
      <c r="AR2026" s="75">
        <v>5.6079999999999997</v>
      </c>
      <c r="AS2026" s="75">
        <v>10.98</v>
      </c>
      <c r="AT2026" s="72">
        <v>8.0315555555555562</v>
      </c>
      <c r="AU2026" s="74">
        <v>7.3029340497237563</v>
      </c>
      <c r="AV2026" s="75">
        <v>9.2654786877889421</v>
      </c>
      <c r="AW2026" s="72">
        <v>8.2842063687563492</v>
      </c>
      <c r="AX2026" s="80">
        <v>10</v>
      </c>
      <c r="AY2026" s="84">
        <v>10</v>
      </c>
      <c r="AZ2026" s="75">
        <v>6.1538461538461542</v>
      </c>
      <c r="BA2026" s="75">
        <v>6.4162871962801891</v>
      </c>
      <c r="BB2026" s="76">
        <v>7.5233777833754472</v>
      </c>
      <c r="BC2026" s="78">
        <v>8.4597849269218379</v>
      </c>
      <c r="BD2026" s="82">
        <v>10</v>
      </c>
      <c r="BE2026" s="75">
        <v>10</v>
      </c>
      <c r="BF2026" s="75">
        <v>10</v>
      </c>
      <c r="BG2026" s="72">
        <v>10</v>
      </c>
      <c r="BH2026" s="84">
        <v>6.7</v>
      </c>
      <c r="BI2026" s="75">
        <v>4.931475563535912</v>
      </c>
      <c r="BJ2026" s="75">
        <v>5.8068499834254137</v>
      </c>
      <c r="BK2026" s="75">
        <v>10</v>
      </c>
      <c r="BL2026" s="75">
        <v>4.0668006359624513</v>
      </c>
      <c r="BM2026" s="75">
        <v>0</v>
      </c>
      <c r="BN2026" s="86">
        <v>5.2508543638206291</v>
      </c>
      <c r="BO2026" s="75">
        <v>5.0682684484346217</v>
      </c>
      <c r="BP2026" s="75">
        <v>3.5943775100401609</v>
      </c>
      <c r="BQ2026" s="75">
        <v>9.6041583505755437</v>
      </c>
      <c r="BR2026" s="75">
        <v>7.6649999999999991</v>
      </c>
      <c r="BS2026" s="75">
        <v>4.9091482950320806</v>
      </c>
      <c r="BT2026" s="75">
        <v>8.3298103562962744</v>
      </c>
      <c r="BU2026" s="86">
        <v>6.5284604933964472</v>
      </c>
      <c r="BV2026" s="87">
        <v>7.2597716190723593</v>
      </c>
      <c r="BW2026" s="161" t="s">
        <v>767</v>
      </c>
      <c r="BX2026" s="162" t="s">
        <v>757</v>
      </c>
      <c r="BY2026" s="160" t="s">
        <v>779</v>
      </c>
      <c r="BZ2026" s="31"/>
    </row>
    <row r="2027" spans="1:78" ht="30" customHeight="1">
      <c r="A2027" s="31"/>
      <c r="B2027" s="88">
        <v>2008</v>
      </c>
      <c r="C2027" s="89" t="s">
        <v>364</v>
      </c>
      <c r="D2027" s="90" t="s">
        <v>365</v>
      </c>
      <c r="E2027" s="91" t="s">
        <v>158</v>
      </c>
      <c r="F2027" s="92">
        <v>7.63</v>
      </c>
      <c r="G2027" s="93">
        <f t="shared" si="65"/>
        <v>31</v>
      </c>
      <c r="H2027" s="93">
        <f t="shared" si="66"/>
        <v>1</v>
      </c>
      <c r="I2027" s="94">
        <v>3.2029411764705884</v>
      </c>
      <c r="J2027" s="95">
        <v>29.11</v>
      </c>
      <c r="K2027" s="96">
        <v>5.5640326975476837</v>
      </c>
      <c r="L2027" s="95">
        <v>16.78</v>
      </c>
      <c r="M2027" s="96">
        <v>9.0706583159455541</v>
      </c>
      <c r="N2027" s="95">
        <v>18.252695894190563</v>
      </c>
      <c r="O2027" s="97">
        <v>10</v>
      </c>
      <c r="P2027" s="98">
        <v>15</v>
      </c>
      <c r="Q2027" s="98">
        <v>3</v>
      </c>
      <c r="R2027" s="98">
        <v>46</v>
      </c>
      <c r="S2027" s="99">
        <v>6.5</v>
      </c>
      <c r="T2027" s="95">
        <v>8.4749999999999996</v>
      </c>
      <c r="U2027" s="100">
        <v>6.5625264379927657</v>
      </c>
      <c r="V2027" s="101">
        <v>6.5295576789047622</v>
      </c>
      <c r="W2027" s="102">
        <v>6.1724664599999999</v>
      </c>
      <c r="X2027" s="101">
        <v>6.1949645000000011</v>
      </c>
      <c r="Y2027" s="102">
        <v>10</v>
      </c>
      <c r="Z2027" s="101">
        <v>7.5221666666666671</v>
      </c>
      <c r="AA2027" s="102">
        <v>5.3023788700812062</v>
      </c>
      <c r="AB2027" s="101">
        <v>7.5397257637135366</v>
      </c>
      <c r="AC2027" s="102">
        <v>4.8144836476190473</v>
      </c>
      <c r="AD2027" s="101">
        <v>0.94117647058823528</v>
      </c>
      <c r="AE2027" s="100">
        <v>6.5606600675386479</v>
      </c>
      <c r="AF2027" s="103">
        <v>8.6171401861910812</v>
      </c>
      <c r="AG2027" s="95">
        <v>6.9142990690445938</v>
      </c>
      <c r="AH2027" s="103">
        <v>9.2625939565847766</v>
      </c>
      <c r="AI2027" s="99">
        <v>1.8435151085380601</v>
      </c>
      <c r="AJ2027" s="96">
        <v>8.7289742491895286</v>
      </c>
      <c r="AK2027" s="95">
        <v>6.3551287540523589</v>
      </c>
      <c r="AL2027" s="101">
        <v>10</v>
      </c>
      <c r="AM2027" s="100">
        <v>9.1521770979913466</v>
      </c>
      <c r="AN2027" s="104">
        <v>9.6066666666666674</v>
      </c>
      <c r="AO2027" s="105">
        <v>0.59</v>
      </c>
      <c r="AP2027" s="106">
        <v>8.8800000000000008</v>
      </c>
      <c r="AQ2027" s="98">
        <v>5.6</v>
      </c>
      <c r="AR2027" s="98">
        <v>5.6079999999999997</v>
      </c>
      <c r="AS2027" s="98">
        <v>10.98</v>
      </c>
      <c r="AT2027" s="95">
        <v>8.0315555555555562</v>
      </c>
      <c r="AU2027" s="97">
        <v>8.19026421904762</v>
      </c>
      <c r="AV2027" s="98">
        <v>7.4903885572415376</v>
      </c>
      <c r="AW2027" s="95">
        <v>7.8403263881445788</v>
      </c>
      <c r="AX2027" s="102">
        <v>10</v>
      </c>
      <c r="AY2027" s="106">
        <v>10</v>
      </c>
      <c r="AZ2027" s="98">
        <v>3.0769230769230771</v>
      </c>
      <c r="BA2027" s="98">
        <v>6.4162871962801891</v>
      </c>
      <c r="BB2027" s="99">
        <v>6.4977367577344225</v>
      </c>
      <c r="BC2027" s="100">
        <v>8.0924046753586403</v>
      </c>
      <c r="BD2027" s="104">
        <v>10</v>
      </c>
      <c r="BE2027" s="98">
        <v>9.4815916005526297</v>
      </c>
      <c r="BF2027" s="98">
        <v>10</v>
      </c>
      <c r="BG2027" s="95">
        <v>9.8271972001842105</v>
      </c>
      <c r="BH2027" s="106">
        <v>6.7</v>
      </c>
      <c r="BI2027" s="98">
        <v>3.7119932714285708</v>
      </c>
      <c r="BJ2027" s="98">
        <v>7.6756717333333322</v>
      </c>
      <c r="BK2027" s="98">
        <v>10</v>
      </c>
      <c r="BL2027" s="98">
        <v>7.9604627186120922</v>
      </c>
      <c r="BM2027" s="98">
        <v>10</v>
      </c>
      <c r="BN2027" s="107">
        <v>7.674687953895666</v>
      </c>
      <c r="BO2027" s="98">
        <v>2.7591222142857141</v>
      </c>
      <c r="BP2027" s="98">
        <v>3.2575757575757573</v>
      </c>
      <c r="BQ2027" s="98">
        <v>9.3231167370935051</v>
      </c>
      <c r="BR2027" s="98">
        <v>8.2625000000000011</v>
      </c>
      <c r="BS2027" s="98">
        <v>8.4435873017071383</v>
      </c>
      <c r="BT2027" s="98">
        <v>3.1286828752323226</v>
      </c>
      <c r="BU2027" s="107">
        <v>5.86243081431574</v>
      </c>
      <c r="BV2027" s="108">
        <v>7.7881053227985388</v>
      </c>
      <c r="BW2027" s="158" t="s">
        <v>767</v>
      </c>
      <c r="BX2027" s="159" t="s">
        <v>757</v>
      </c>
      <c r="BY2027" s="166" t="s">
        <v>779</v>
      </c>
      <c r="BZ2027" s="31"/>
    </row>
    <row r="2028" spans="1:78" ht="30" customHeight="1">
      <c r="A2028" s="31"/>
      <c r="B2028" s="65">
        <v>2008</v>
      </c>
      <c r="C2028" s="66" t="s">
        <v>366</v>
      </c>
      <c r="D2028" s="67" t="s">
        <v>367</v>
      </c>
      <c r="E2028" s="68" t="s">
        <v>159</v>
      </c>
      <c r="F2028" s="69">
        <v>8.0399999999999991</v>
      </c>
      <c r="G2028" s="70">
        <f t="shared" si="65"/>
        <v>9</v>
      </c>
      <c r="H2028" s="70">
        <f t="shared" si="66"/>
        <v>1</v>
      </c>
      <c r="I2028" s="71">
        <v>1.4323529411764699</v>
      </c>
      <c r="J2028" s="72">
        <v>35.130000000000003</v>
      </c>
      <c r="K2028" s="73">
        <v>4.1953678474114442</v>
      </c>
      <c r="L2028" s="72">
        <v>21.803000000000001</v>
      </c>
      <c r="M2028" s="73">
        <v>10</v>
      </c>
      <c r="N2028" s="72">
        <v>13.962208964075867</v>
      </c>
      <c r="O2028" s="74">
        <v>2</v>
      </c>
      <c r="P2028" s="75">
        <v>59</v>
      </c>
      <c r="Q2028" s="75">
        <v>1</v>
      </c>
      <c r="R2028" s="75">
        <v>62</v>
      </c>
      <c r="S2028" s="76">
        <v>1.5</v>
      </c>
      <c r="T2028" s="72">
        <v>6.9249999999999998</v>
      </c>
      <c r="U2028" s="78">
        <v>4.8105441577175831</v>
      </c>
      <c r="V2028" s="79">
        <v>8.7495812046391634</v>
      </c>
      <c r="W2028" s="80">
        <v>8.8332928811111113</v>
      </c>
      <c r="X2028" s="79">
        <v>9.1362956765676575</v>
      </c>
      <c r="Y2028" s="80">
        <v>10</v>
      </c>
      <c r="Z2028" s="79">
        <v>9.2235499999999995</v>
      </c>
      <c r="AA2028" s="80">
        <v>6.9675282248792696</v>
      </c>
      <c r="AB2028" s="79">
        <v>9.0090052829340692</v>
      </c>
      <c r="AC2028" s="80">
        <v>9.1383507062706268</v>
      </c>
      <c r="AD2028" s="79">
        <v>1</v>
      </c>
      <c r="AE2028" s="78">
        <v>8.8822004970502366</v>
      </c>
      <c r="AF2028" s="81">
        <v>8.3460370254761518</v>
      </c>
      <c r="AG2028" s="72">
        <v>8.2698148726192411</v>
      </c>
      <c r="AH2028" s="81">
        <v>9.5642304974330479</v>
      </c>
      <c r="AI2028" s="76">
        <v>1.0894237564173783</v>
      </c>
      <c r="AJ2028" s="73">
        <v>9.320105048147223</v>
      </c>
      <c r="AK2028" s="72">
        <v>3.3994747592638817</v>
      </c>
      <c r="AL2028" s="79">
        <v>10</v>
      </c>
      <c r="AM2028" s="78">
        <v>9.3075931427641052</v>
      </c>
      <c r="AN2028" s="82">
        <v>9.6066666666666674</v>
      </c>
      <c r="AO2028" s="83">
        <v>0.59</v>
      </c>
      <c r="AP2028" s="84">
        <v>8.8800000000000008</v>
      </c>
      <c r="AQ2028" s="75">
        <v>5.6</v>
      </c>
      <c r="AR2028" s="75">
        <v>5.6079999999999997</v>
      </c>
      <c r="AS2028" s="75">
        <v>10.98</v>
      </c>
      <c r="AT2028" s="72">
        <v>8.0315555555555562</v>
      </c>
      <c r="AU2028" s="74">
        <v>7.3646733795379538</v>
      </c>
      <c r="AV2028" s="75">
        <v>9.4331647076543739</v>
      </c>
      <c r="AW2028" s="72">
        <v>8.3989190435961643</v>
      </c>
      <c r="AX2028" s="80">
        <v>10</v>
      </c>
      <c r="AY2028" s="84">
        <v>10</v>
      </c>
      <c r="AZ2028" s="75">
        <v>7.6923076923076925</v>
      </c>
      <c r="BA2028" s="75">
        <v>6.3395629611745017</v>
      </c>
      <c r="BB2028" s="76">
        <v>8.010623551160732</v>
      </c>
      <c r="BC2028" s="78">
        <v>8.610274537578114</v>
      </c>
      <c r="BD2028" s="82">
        <v>10</v>
      </c>
      <c r="BE2028" s="75">
        <v>10</v>
      </c>
      <c r="BF2028" s="75">
        <v>10</v>
      </c>
      <c r="BG2028" s="72">
        <v>10</v>
      </c>
      <c r="BH2028" s="84">
        <v>10</v>
      </c>
      <c r="BI2028" s="75">
        <v>8.1238891386138619</v>
      </c>
      <c r="BJ2028" s="75">
        <v>5.6841881023102303</v>
      </c>
      <c r="BK2028" s="75">
        <v>8</v>
      </c>
      <c r="BL2028" s="75">
        <v>10</v>
      </c>
      <c r="BM2028" s="75">
        <v>3</v>
      </c>
      <c r="BN2028" s="86">
        <v>7.468012873487349</v>
      </c>
      <c r="BO2028" s="75">
        <v>4.7029147656765673</v>
      </c>
      <c r="BP2028" s="75">
        <v>7.3913043478260878</v>
      </c>
      <c r="BQ2028" s="75">
        <v>9.6813507722276153</v>
      </c>
      <c r="BR2028" s="75">
        <v>9.9250000000000007</v>
      </c>
      <c r="BS2028" s="75">
        <v>9.6881161074724069</v>
      </c>
      <c r="BT2028" s="75">
        <v>8.4867409268456164</v>
      </c>
      <c r="BU2028" s="86">
        <v>8.3125711533413824</v>
      </c>
      <c r="BV2028" s="87">
        <v>8.5935280089429114</v>
      </c>
      <c r="BW2028" s="161" t="s">
        <v>770</v>
      </c>
      <c r="BX2028" s="162" t="s">
        <v>757</v>
      </c>
      <c r="BY2028" s="160" t="s">
        <v>779</v>
      </c>
      <c r="BZ2028" s="31"/>
    </row>
    <row r="2029" spans="1:78" ht="30" customHeight="1">
      <c r="A2029" s="31"/>
      <c r="B2029" s="88">
        <v>2008</v>
      </c>
      <c r="C2029" s="89" t="s">
        <v>368</v>
      </c>
      <c r="D2029" s="90" t="s">
        <v>369</v>
      </c>
      <c r="E2029" s="91" t="s">
        <v>160</v>
      </c>
      <c r="F2029" s="92"/>
      <c r="G2029" s="93" t="str">
        <f t="shared" si="65"/>
        <v/>
      </c>
      <c r="H2029" s="93" t="str">
        <f t="shared" si="66"/>
        <v/>
      </c>
      <c r="I2029" s="94"/>
      <c r="J2029" s="95"/>
      <c r="K2029" s="96"/>
      <c r="L2029" s="95"/>
      <c r="M2029" s="96"/>
      <c r="N2029" s="95"/>
      <c r="O2029" s="97"/>
      <c r="P2029" s="98"/>
      <c r="Q2029" s="98"/>
      <c r="R2029" s="98"/>
      <c r="S2029" s="99"/>
      <c r="T2029" s="95"/>
      <c r="U2029" s="100"/>
      <c r="V2029" s="101"/>
      <c r="W2029" s="102"/>
      <c r="X2029" s="101"/>
      <c r="Y2029" s="102"/>
      <c r="Z2029" s="101"/>
      <c r="AA2029" s="102"/>
      <c r="AB2029" s="101"/>
      <c r="AC2029" s="102"/>
      <c r="AD2029" s="101">
        <v>0.6470588235294118</v>
      </c>
      <c r="AE2029" s="100"/>
      <c r="AF2029" s="103">
        <v>0</v>
      </c>
      <c r="AG2029" s="95">
        <v>54.382244336045801</v>
      </c>
      <c r="AH2029" s="103"/>
      <c r="AI2029" s="99"/>
      <c r="AJ2029" s="96"/>
      <c r="AK2029" s="95"/>
      <c r="AL2029" s="101"/>
      <c r="AM2029" s="100"/>
      <c r="AN2029" s="104"/>
      <c r="AO2029" s="105"/>
      <c r="AP2029" s="106"/>
      <c r="AQ2029" s="98"/>
      <c r="AR2029" s="98"/>
      <c r="AS2029" s="98"/>
      <c r="AT2029" s="95"/>
      <c r="AU2029" s="97"/>
      <c r="AV2029" s="98"/>
      <c r="AW2029" s="95"/>
      <c r="AX2029" s="102"/>
      <c r="AY2029" s="106"/>
      <c r="AZ2029" s="98"/>
      <c r="BA2029" s="98"/>
      <c r="BB2029" s="99"/>
      <c r="BC2029" s="100"/>
      <c r="BD2029" s="104"/>
      <c r="BE2029" s="98"/>
      <c r="BF2029" s="98" t="s">
        <v>612</v>
      </c>
      <c r="BG2029" s="95"/>
      <c r="BH2029" s="106"/>
      <c r="BI2029" s="98"/>
      <c r="BJ2029" s="98"/>
      <c r="BK2029" s="98"/>
      <c r="BL2029" s="98"/>
      <c r="BM2029" s="98"/>
      <c r="BN2029" s="107"/>
      <c r="BO2029" s="98"/>
      <c r="BP2029" s="98"/>
      <c r="BQ2029" s="98"/>
      <c r="BR2029" s="98"/>
      <c r="BS2029" s="98"/>
      <c r="BT2029" s="98"/>
      <c r="BU2029" s="107"/>
      <c r="BV2029" s="108"/>
      <c r="BW2029" s="158" t="s">
        <v>759</v>
      </c>
      <c r="BX2029" s="159" t="s">
        <v>758</v>
      </c>
      <c r="BY2029" s="166" t="s">
        <v>778</v>
      </c>
      <c r="BZ2029" s="31"/>
    </row>
    <row r="2030" spans="1:78" ht="30" customHeight="1">
      <c r="A2030" s="31"/>
      <c r="B2030" s="65">
        <v>2008</v>
      </c>
      <c r="C2030" s="66" t="s">
        <v>370</v>
      </c>
      <c r="D2030" s="67" t="s">
        <v>371</v>
      </c>
      <c r="E2030" s="68" t="s">
        <v>161</v>
      </c>
      <c r="F2030" s="69">
        <v>6.73</v>
      </c>
      <c r="G2030" s="70">
        <f t="shared" si="65"/>
        <v>82</v>
      </c>
      <c r="H2030" s="70">
        <f t="shared" si="66"/>
        <v>3</v>
      </c>
      <c r="I2030" s="71">
        <v>9.4117647058823533</v>
      </c>
      <c r="J2030" s="72">
        <v>8</v>
      </c>
      <c r="K2030" s="73">
        <v>8.9108458539043731</v>
      </c>
      <c r="L2030" s="72">
        <v>4.497195716170947</v>
      </c>
      <c r="M2030" s="73">
        <v>9.4229412372899475</v>
      </c>
      <c r="N2030" s="72">
        <v>17.019705669485184</v>
      </c>
      <c r="O2030" s="74">
        <v>8</v>
      </c>
      <c r="P2030" s="75">
        <v>30</v>
      </c>
      <c r="Q2030" s="75">
        <v>5</v>
      </c>
      <c r="R2030" s="75">
        <v>37</v>
      </c>
      <c r="S2030" s="76">
        <v>6.5</v>
      </c>
      <c r="T2030" s="72">
        <v>8.4524999999999988</v>
      </c>
      <c r="U2030" s="78">
        <v>8.5396103594153345</v>
      </c>
      <c r="V2030" s="79">
        <v>4.6340481434444447</v>
      </c>
      <c r="W2030" s="80">
        <v>3.9091568129999996</v>
      </c>
      <c r="X2030" s="79">
        <v>4.8944167499999995</v>
      </c>
      <c r="Y2030" s="80">
        <v>5</v>
      </c>
      <c r="Z2030" s="79">
        <v>4.069583333333334</v>
      </c>
      <c r="AA2030" s="80">
        <v>4.1313721373717209</v>
      </c>
      <c r="AB2030" s="79">
        <v>7.6498141724842972</v>
      </c>
      <c r="AC2030" s="80">
        <v>2.217689083333334</v>
      </c>
      <c r="AD2030" s="79">
        <v>1</v>
      </c>
      <c r="AE2030" s="78">
        <v>4.5632600541208914</v>
      </c>
      <c r="AF2030" s="81">
        <v>9.5329232265294941</v>
      </c>
      <c r="AG2030" s="72">
        <v>2.3353838673525251</v>
      </c>
      <c r="AH2030" s="81">
        <v>1.9702206442738246</v>
      </c>
      <c r="AI2030" s="76">
        <v>20.074448389315439</v>
      </c>
      <c r="AJ2030" s="73">
        <v>7.8710757809257847</v>
      </c>
      <c r="AK2030" s="72">
        <v>10.644621095371079</v>
      </c>
      <c r="AL2030" s="79">
        <v>5</v>
      </c>
      <c r="AM2030" s="78">
        <v>6.0935549129322757</v>
      </c>
      <c r="AN2030" s="82">
        <v>7.7266666666666666</v>
      </c>
      <c r="AO2030" s="83">
        <v>3.41</v>
      </c>
      <c r="AP2030" s="84">
        <v>8.58</v>
      </c>
      <c r="AQ2030" s="75">
        <v>7.1</v>
      </c>
      <c r="AR2030" s="75">
        <v>6.4479999999999995</v>
      </c>
      <c r="AS2030" s="75">
        <v>8.8800000000000008</v>
      </c>
      <c r="AT2030" s="72">
        <v>7.5848888888888881</v>
      </c>
      <c r="AU2030" s="74">
        <v>4.8173792500000001</v>
      </c>
      <c r="AV2030" s="75">
        <v>8.785572657516763</v>
      </c>
      <c r="AW2030" s="72">
        <v>6.8014759537583815</v>
      </c>
      <c r="AX2030" s="80">
        <v>10</v>
      </c>
      <c r="AY2030" s="84">
        <v>8.7976163625717163</v>
      </c>
      <c r="AZ2030" s="75">
        <v>5.3846153846153841</v>
      </c>
      <c r="BA2030" s="75">
        <v>6.3056615549650115</v>
      </c>
      <c r="BB2030" s="76">
        <v>6.8292977673840367</v>
      </c>
      <c r="BC2030" s="78">
        <v>7.8039156525078264</v>
      </c>
      <c r="BD2030" s="82">
        <v>5</v>
      </c>
      <c r="BE2030" s="75">
        <v>8.2071574914198173</v>
      </c>
      <c r="BF2030" s="75">
        <v>9</v>
      </c>
      <c r="BG2030" s="72">
        <v>7.4023858304732721</v>
      </c>
      <c r="BH2030" s="84">
        <v>5.6</v>
      </c>
      <c r="BI2030" s="75">
        <v>4.9998762499999998</v>
      </c>
      <c r="BJ2030" s="75">
        <v>7.4540640000000016</v>
      </c>
      <c r="BK2030" s="75">
        <v>8</v>
      </c>
      <c r="BL2030" s="75">
        <v>1.8418508744483706</v>
      </c>
      <c r="BM2030" s="75">
        <v>10</v>
      </c>
      <c r="BN2030" s="86">
        <v>6.3159651874080618</v>
      </c>
      <c r="BO2030" s="75">
        <v>3.5319318333333332</v>
      </c>
      <c r="BP2030" s="75">
        <v>7.0952380952380958</v>
      </c>
      <c r="BQ2030" s="75">
        <v>9.2099586368318089</v>
      </c>
      <c r="BR2030" s="75">
        <v>4.1325000000000003</v>
      </c>
      <c r="BS2030" s="75">
        <v>7.190632205624178</v>
      </c>
      <c r="BT2030" s="75">
        <v>6.3681782244294816</v>
      </c>
      <c r="BU2030" s="86">
        <v>6.2547398325761492</v>
      </c>
      <c r="BV2030" s="87">
        <v>6.6576969501524941</v>
      </c>
      <c r="BW2030" s="161" t="s">
        <v>761</v>
      </c>
      <c r="BX2030" s="162" t="s">
        <v>761</v>
      </c>
      <c r="BY2030" s="160" t="s">
        <v>777</v>
      </c>
      <c r="BZ2030" s="31"/>
    </row>
    <row r="2031" spans="1:78" ht="30" customHeight="1">
      <c r="A2031" s="31"/>
      <c r="B2031" s="88">
        <v>2008</v>
      </c>
      <c r="C2031" s="89" t="s">
        <v>372</v>
      </c>
      <c r="D2031" s="90" t="s">
        <v>373</v>
      </c>
      <c r="E2031" s="91" t="s">
        <v>162</v>
      </c>
      <c r="F2031" s="92">
        <v>6.36</v>
      </c>
      <c r="G2031" s="93">
        <f t="shared" si="65"/>
        <v>96</v>
      </c>
      <c r="H2031" s="93">
        <f t="shared" si="66"/>
        <v>3</v>
      </c>
      <c r="I2031" s="94">
        <v>7.276470588235294</v>
      </c>
      <c r="J2031" s="95">
        <v>15.26</v>
      </c>
      <c r="K2031" s="96">
        <v>9.5912806539509532</v>
      </c>
      <c r="L2031" s="95">
        <v>2</v>
      </c>
      <c r="M2031" s="96">
        <v>7.3043537304889874</v>
      </c>
      <c r="N2031" s="95">
        <v>24.434761943288542</v>
      </c>
      <c r="O2031" s="97">
        <v>9</v>
      </c>
      <c r="P2031" s="98">
        <v>25</v>
      </c>
      <c r="Q2031" s="98">
        <v>7</v>
      </c>
      <c r="R2031" s="98">
        <v>32</v>
      </c>
      <c r="S2031" s="99">
        <v>8</v>
      </c>
      <c r="T2031" s="95">
        <v>6.1850000000000005</v>
      </c>
      <c r="U2031" s="100">
        <v>7.6714209945350476</v>
      </c>
      <c r="V2031" s="101">
        <v>3.0621257395479975</v>
      </c>
      <c r="W2031" s="102">
        <v>3.433930376666666</v>
      </c>
      <c r="X2031" s="101">
        <v>3.8631317256235826</v>
      </c>
      <c r="Y2031" s="102">
        <v>2.5</v>
      </c>
      <c r="Z2031" s="101">
        <v>4.3396833333333333</v>
      </c>
      <c r="AA2031" s="102">
        <v>4.0652554086012795</v>
      </c>
      <c r="AB2031" s="101">
        <v>9.00731860181968</v>
      </c>
      <c r="AC2031" s="102">
        <v>2.9925726213151922</v>
      </c>
      <c r="AD2031" s="101">
        <v>1</v>
      </c>
      <c r="AE2031" s="100">
        <v>4.1580022258634664</v>
      </c>
      <c r="AF2031" s="103">
        <v>7.9844950468402187</v>
      </c>
      <c r="AG2031" s="95">
        <v>10.077524765798906</v>
      </c>
      <c r="AH2031" s="103">
        <v>8.847917600243786</v>
      </c>
      <c r="AI2031" s="99">
        <v>2.880205999390534</v>
      </c>
      <c r="AJ2031" s="96">
        <v>8.3199467994132199</v>
      </c>
      <c r="AK2031" s="95">
        <v>8.400266002933904</v>
      </c>
      <c r="AL2031" s="101">
        <v>0</v>
      </c>
      <c r="AM2031" s="100">
        <v>6.2880898616243064</v>
      </c>
      <c r="AN2031" s="104">
        <v>6.5333333333333341</v>
      </c>
      <c r="AO2031" s="105">
        <v>5.2</v>
      </c>
      <c r="AP2031" s="106">
        <v>7.74</v>
      </c>
      <c r="AQ2031" s="98">
        <v>11.3</v>
      </c>
      <c r="AR2031" s="98">
        <v>6.0679999999999996</v>
      </c>
      <c r="AS2031" s="98">
        <v>9.83</v>
      </c>
      <c r="AT2031" s="95">
        <v>6.7804444444444441</v>
      </c>
      <c r="AU2031" s="97">
        <v>2.8358646235827667</v>
      </c>
      <c r="AV2031" s="98">
        <v>6.6768635087112465</v>
      </c>
      <c r="AW2031" s="95">
        <v>4.7563640661470066</v>
      </c>
      <c r="AX2031" s="102">
        <v>10</v>
      </c>
      <c r="AY2031" s="106">
        <v>10</v>
      </c>
      <c r="AZ2031" s="98">
        <v>6.9230769230769234</v>
      </c>
      <c r="BA2031" s="98">
        <v>10</v>
      </c>
      <c r="BB2031" s="99">
        <v>8.9743589743589745</v>
      </c>
      <c r="BC2031" s="100">
        <v>7.6277918712376058</v>
      </c>
      <c r="BD2031" s="104">
        <v>8</v>
      </c>
      <c r="BE2031" s="98">
        <v>9.9014918789796429</v>
      </c>
      <c r="BF2031" s="98">
        <v>10</v>
      </c>
      <c r="BG2031" s="95">
        <v>9.3004972929932137</v>
      </c>
      <c r="BH2031" s="106">
        <v>5.6</v>
      </c>
      <c r="BI2031" s="98">
        <v>2.3953441609977322</v>
      </c>
      <c r="BJ2031" s="98">
        <v>5.4250537188208625</v>
      </c>
      <c r="BK2031" s="98">
        <v>6</v>
      </c>
      <c r="BL2031" s="98">
        <v>0</v>
      </c>
      <c r="BM2031" s="98">
        <v>3</v>
      </c>
      <c r="BN2031" s="107">
        <v>3.7367329799697657</v>
      </c>
      <c r="BO2031" s="98">
        <v>3.0299485374149659</v>
      </c>
      <c r="BP2031" s="98">
        <v>3.2375478927203067</v>
      </c>
      <c r="BQ2031" s="98">
        <v>7.5201715181816153</v>
      </c>
      <c r="BR2031" s="98">
        <v>5.5250000000000004</v>
      </c>
      <c r="BS2031" s="98">
        <v>7.973996586369072</v>
      </c>
      <c r="BT2031" s="98">
        <v>3.2744041193138558</v>
      </c>
      <c r="BU2031" s="107">
        <v>5.0935114423333028</v>
      </c>
      <c r="BV2031" s="108">
        <v>6.0435805717654274</v>
      </c>
      <c r="BW2031" s="158" t="s">
        <v>761</v>
      </c>
      <c r="BX2031" s="159" t="s">
        <v>761</v>
      </c>
      <c r="BY2031" s="166" t="s">
        <v>778</v>
      </c>
      <c r="BZ2031" s="31"/>
    </row>
    <row r="2032" spans="1:78" ht="30" customHeight="1">
      <c r="A2032" s="31"/>
      <c r="B2032" s="65">
        <v>2008</v>
      </c>
      <c r="C2032" s="66" t="s">
        <v>374</v>
      </c>
      <c r="D2032" s="67" t="s">
        <v>375</v>
      </c>
      <c r="E2032" s="68" t="s">
        <v>163</v>
      </c>
      <c r="F2032" s="69">
        <v>6.27</v>
      </c>
      <c r="G2032" s="70">
        <f t="shared" si="65"/>
        <v>99</v>
      </c>
      <c r="H2032" s="70">
        <f t="shared" si="66"/>
        <v>3</v>
      </c>
      <c r="I2032" s="71">
        <v>7.9</v>
      </c>
      <c r="J2032" s="72">
        <v>13.14</v>
      </c>
      <c r="K2032" s="73">
        <v>5.9948228882833803</v>
      </c>
      <c r="L2032" s="72">
        <v>15.199</v>
      </c>
      <c r="M2032" s="73">
        <v>4.1973150534718995</v>
      </c>
      <c r="N2032" s="72">
        <v>35.309397312848354</v>
      </c>
      <c r="O2032" s="74">
        <v>10</v>
      </c>
      <c r="P2032" s="75">
        <v>20</v>
      </c>
      <c r="Q2032" s="75" t="s">
        <v>612</v>
      </c>
      <c r="R2032" s="75" t="s">
        <v>612</v>
      </c>
      <c r="S2032" s="76">
        <v>10</v>
      </c>
      <c r="T2032" s="72">
        <v>5.9275000000000002</v>
      </c>
      <c r="U2032" s="78">
        <v>6.8039275883510557</v>
      </c>
      <c r="V2032" s="79">
        <v>5.1368359284218661</v>
      </c>
      <c r="W2032" s="80">
        <v>4.9034365486666669</v>
      </c>
      <c r="X2032" s="79">
        <v>5.7091142103386803</v>
      </c>
      <c r="Y2032" s="80">
        <v>5</v>
      </c>
      <c r="Z2032" s="79">
        <v>4.7625166666666665</v>
      </c>
      <c r="AA2032" s="80">
        <v>4.2040275944928123</v>
      </c>
      <c r="AB2032" s="79">
        <v>8.3434147869663402</v>
      </c>
      <c r="AC2032" s="80">
        <v>5.8609102352941189</v>
      </c>
      <c r="AD2032" s="79">
        <v>0.41176470588235292</v>
      </c>
      <c r="AE2032" s="78">
        <v>3.8753167033100429</v>
      </c>
      <c r="AF2032" s="81">
        <v>8.6774604426179547</v>
      </c>
      <c r="AG2032" s="72">
        <v>6.6126977869102266</v>
      </c>
      <c r="AH2032" s="81">
        <v>8.8386786812538674</v>
      </c>
      <c r="AI2032" s="76">
        <v>2.9033032968653338</v>
      </c>
      <c r="AJ2032" s="73">
        <v>6.3366336633662623</v>
      </c>
      <c r="AK2032" s="72">
        <v>18.316831683168687</v>
      </c>
      <c r="AL2032" s="79">
        <v>10</v>
      </c>
      <c r="AM2032" s="78">
        <v>8.463193196809522</v>
      </c>
      <c r="AN2032" s="82">
        <v>8.2133333333333329</v>
      </c>
      <c r="AO2032" s="83">
        <v>2.68</v>
      </c>
      <c r="AP2032" s="84">
        <v>6.6</v>
      </c>
      <c r="AQ2032" s="75">
        <v>17</v>
      </c>
      <c r="AR2032" s="75">
        <v>0</v>
      </c>
      <c r="AS2032" s="75">
        <v>146.71</v>
      </c>
      <c r="AT2032" s="72">
        <v>4.9377777777777778</v>
      </c>
      <c r="AU2032" s="74">
        <v>4.7942602584670242</v>
      </c>
      <c r="AV2032" s="75">
        <v>8.0541375974464327</v>
      </c>
      <c r="AW2032" s="72">
        <v>6.4241989279567289</v>
      </c>
      <c r="AX2032" s="80">
        <v>10</v>
      </c>
      <c r="AY2032" s="84">
        <v>10</v>
      </c>
      <c r="AZ2032" s="75">
        <v>6.1538461538461542</v>
      </c>
      <c r="BA2032" s="75">
        <v>0.77437948920623056</v>
      </c>
      <c r="BB2032" s="76">
        <v>5.6427418810174608</v>
      </c>
      <c r="BC2032" s="78">
        <v>6.7511796466879916</v>
      </c>
      <c r="BD2032" s="82">
        <v>2</v>
      </c>
      <c r="BE2032" s="75">
        <v>7.3074309927583938</v>
      </c>
      <c r="BF2032" s="75">
        <v>10</v>
      </c>
      <c r="BG2032" s="72">
        <v>6.4358103309194652</v>
      </c>
      <c r="BH2032" s="84">
        <v>10</v>
      </c>
      <c r="BI2032" s="75">
        <v>4.7099916613190738</v>
      </c>
      <c r="BJ2032" s="75">
        <v>7.0635149518716576</v>
      </c>
      <c r="BK2032" s="75">
        <v>8</v>
      </c>
      <c r="BL2032" s="75">
        <v>0</v>
      </c>
      <c r="BM2032" s="75">
        <v>0</v>
      </c>
      <c r="BN2032" s="86">
        <v>4.9622511021984552</v>
      </c>
      <c r="BO2032" s="75">
        <v>3.5863817771836008</v>
      </c>
      <c r="BP2032" s="75">
        <v>3.435374149659864</v>
      </c>
      <c r="BQ2032" s="75">
        <v>9.6067623784030189</v>
      </c>
      <c r="BR2032" s="75">
        <v>1.9</v>
      </c>
      <c r="BS2032" s="75">
        <v>6.7634166740412489</v>
      </c>
      <c r="BT2032" s="75">
        <v>4.619523295451085</v>
      </c>
      <c r="BU2032" s="86">
        <v>4.9852430457898027</v>
      </c>
      <c r="BV2032" s="87">
        <v>5.4611014929692416</v>
      </c>
      <c r="BW2032" s="161" t="s">
        <v>758</v>
      </c>
      <c r="BX2032" s="162" t="s">
        <v>758</v>
      </c>
      <c r="BY2032" s="160" t="s">
        <v>778</v>
      </c>
      <c r="BZ2032" s="31"/>
    </row>
    <row r="2033" spans="1:78" ht="30" customHeight="1">
      <c r="A2033" s="31"/>
      <c r="B2033" s="88">
        <v>2008</v>
      </c>
      <c r="C2033" s="89" t="s">
        <v>376</v>
      </c>
      <c r="D2033" s="90" t="s">
        <v>377</v>
      </c>
      <c r="E2033" s="91" t="s">
        <v>164</v>
      </c>
      <c r="F2033" s="92">
        <v>7.76</v>
      </c>
      <c r="G2033" s="93">
        <f t="shared" si="65"/>
        <v>20</v>
      </c>
      <c r="H2033" s="93">
        <f t="shared" si="66"/>
        <v>1</v>
      </c>
      <c r="I2033" s="94">
        <v>7.7215050608772184</v>
      </c>
      <c r="J2033" s="95">
        <v>13.746882793017456</v>
      </c>
      <c r="K2033" s="96">
        <v>9.1019938718527165</v>
      </c>
      <c r="L2033" s="95">
        <v>3.7956824903005253</v>
      </c>
      <c r="M2033" s="96">
        <v>9.8854232701806932</v>
      </c>
      <c r="N2033" s="95">
        <v>15.401018554367575</v>
      </c>
      <c r="O2033" s="97">
        <v>8</v>
      </c>
      <c r="P2033" s="98">
        <v>30</v>
      </c>
      <c r="Q2033" s="98">
        <v>8</v>
      </c>
      <c r="R2033" s="98">
        <v>30</v>
      </c>
      <c r="S2033" s="99">
        <v>8</v>
      </c>
      <c r="T2033" s="95">
        <v>9.0350000000000001</v>
      </c>
      <c r="U2033" s="100">
        <v>8.7487844405821242</v>
      </c>
      <c r="V2033" s="101">
        <v>4.9118978430191325</v>
      </c>
      <c r="W2033" s="102">
        <v>4.0259113303333338</v>
      </c>
      <c r="X2033" s="101">
        <v>5.3752421810154525</v>
      </c>
      <c r="Y2033" s="102">
        <v>4.791666666666667</v>
      </c>
      <c r="Z2033" s="101">
        <v>2.98895</v>
      </c>
      <c r="AA2033" s="102">
        <v>3.8333839552871751</v>
      </c>
      <c r="AB2033" s="101">
        <v>8.1650209360456945</v>
      </c>
      <c r="AC2033" s="102">
        <v>5.0257217339955851</v>
      </c>
      <c r="AD2033" s="101">
        <v>1</v>
      </c>
      <c r="AE2033" s="100">
        <v>4.8897243307953797</v>
      </c>
      <c r="AF2033" s="103">
        <v>9.2993388118036755</v>
      </c>
      <c r="AG2033" s="95">
        <v>3.503305940981627</v>
      </c>
      <c r="AH2033" s="103">
        <v>9.5974664388418169</v>
      </c>
      <c r="AI2033" s="99">
        <v>1.0063339028954554</v>
      </c>
      <c r="AJ2033" s="96">
        <v>8.65841541296804</v>
      </c>
      <c r="AK2033" s="95">
        <v>6.7079229351598002</v>
      </c>
      <c r="AL2033" s="101">
        <v>10</v>
      </c>
      <c r="AM2033" s="100">
        <v>9.3888051659033831</v>
      </c>
      <c r="AN2033" s="104">
        <v>9.1866666666666656</v>
      </c>
      <c r="AO2033" s="105">
        <v>1.22</v>
      </c>
      <c r="AP2033" s="106">
        <v>8.82</v>
      </c>
      <c r="AQ2033" s="98">
        <v>5.9</v>
      </c>
      <c r="AR2033" s="98">
        <v>6.6960000000000006</v>
      </c>
      <c r="AS2033" s="98">
        <v>8.26</v>
      </c>
      <c r="AT2033" s="95">
        <v>8.2342222222222237</v>
      </c>
      <c r="AU2033" s="97">
        <v>6.3448595485651218</v>
      </c>
      <c r="AV2033" s="98">
        <v>8.3663576078531783</v>
      </c>
      <c r="AW2033" s="95">
        <v>7.35560857820915</v>
      </c>
      <c r="AX2033" s="102">
        <v>10</v>
      </c>
      <c r="AY2033" s="106">
        <v>10</v>
      </c>
      <c r="AZ2033" s="98">
        <v>7.6923076923076925</v>
      </c>
      <c r="BA2033" s="98">
        <v>3.3187692394552695</v>
      </c>
      <c r="BB2033" s="99">
        <v>7.0036923105876552</v>
      </c>
      <c r="BC2033" s="100">
        <v>8.1483807777547561</v>
      </c>
      <c r="BD2033" s="104">
        <v>10</v>
      </c>
      <c r="BE2033" s="98">
        <v>10</v>
      </c>
      <c r="BF2033" s="98">
        <v>10</v>
      </c>
      <c r="BG2033" s="95">
        <v>10</v>
      </c>
      <c r="BH2033" s="106">
        <v>6.7</v>
      </c>
      <c r="BI2033" s="98">
        <v>6.1724519911699769</v>
      </c>
      <c r="BJ2033" s="98">
        <v>7.803831098233994</v>
      </c>
      <c r="BK2033" s="98">
        <v>6</v>
      </c>
      <c r="BL2033" s="98">
        <v>2.027263354574544</v>
      </c>
      <c r="BM2033" s="98">
        <v>10</v>
      </c>
      <c r="BN2033" s="107">
        <v>6.4505910739964198</v>
      </c>
      <c r="BO2033" s="98">
        <v>4.1492876015452547</v>
      </c>
      <c r="BP2033" s="98">
        <v>6.3141025641025639</v>
      </c>
      <c r="BQ2033" s="98">
        <v>9.0396884886209872</v>
      </c>
      <c r="BR2033" s="98">
        <v>4.3574999999999999</v>
      </c>
      <c r="BS2033" s="98">
        <v>8.090547379196444</v>
      </c>
      <c r="BT2033" s="98">
        <v>6.413015530300723</v>
      </c>
      <c r="BU2033" s="107">
        <v>6.3940235939609957</v>
      </c>
      <c r="BV2033" s="108">
        <v>7.6148715559858049</v>
      </c>
      <c r="BW2033" s="158" t="s">
        <v>761</v>
      </c>
      <c r="BX2033" s="159" t="s">
        <v>761</v>
      </c>
      <c r="BY2033" s="166" t="s">
        <v>778</v>
      </c>
      <c r="BZ2033" s="31"/>
    </row>
    <row r="2034" spans="1:78" ht="30" customHeight="1">
      <c r="A2034" s="31"/>
      <c r="B2034" s="65">
        <v>2008</v>
      </c>
      <c r="C2034" s="66" t="s">
        <v>378</v>
      </c>
      <c r="D2034" s="67" t="s">
        <v>379</v>
      </c>
      <c r="E2034" s="68" t="s">
        <v>165</v>
      </c>
      <c r="F2034" s="69">
        <v>7.84</v>
      </c>
      <c r="G2034" s="70">
        <f t="shared" si="65"/>
        <v>18</v>
      </c>
      <c r="H2034" s="70">
        <f t="shared" si="66"/>
        <v>1</v>
      </c>
      <c r="I2034" s="71">
        <v>4.1000000000000005</v>
      </c>
      <c r="J2034" s="72">
        <v>26.06</v>
      </c>
      <c r="K2034" s="73">
        <v>6.4850136239782019</v>
      </c>
      <c r="L2034" s="72">
        <v>13.399999999999999</v>
      </c>
      <c r="M2034" s="73">
        <v>8.2569926241708771</v>
      </c>
      <c r="N2034" s="72">
        <v>21.10052581540193</v>
      </c>
      <c r="O2034" s="74">
        <v>9</v>
      </c>
      <c r="P2034" s="75">
        <v>21</v>
      </c>
      <c r="Q2034" s="75">
        <v>4</v>
      </c>
      <c r="R2034" s="75">
        <v>42</v>
      </c>
      <c r="S2034" s="76">
        <v>6.5</v>
      </c>
      <c r="T2034" s="72">
        <v>7.7524999999999995</v>
      </c>
      <c r="U2034" s="78">
        <v>6.6189012496298165</v>
      </c>
      <c r="V2034" s="79">
        <v>7.8769537769999998</v>
      </c>
      <c r="W2034" s="80">
        <v>7.0772413900000002</v>
      </c>
      <c r="X2034" s="79">
        <v>7.6583246969696974</v>
      </c>
      <c r="Y2034" s="80">
        <v>8.3333333333333339</v>
      </c>
      <c r="Z2034" s="79">
        <v>7.0725333333333325</v>
      </c>
      <c r="AA2034" s="80">
        <v>5.6636334923812184</v>
      </c>
      <c r="AB2034" s="79">
        <v>9.4954581064884991</v>
      </c>
      <c r="AC2034" s="80">
        <v>7.5620799999999999</v>
      </c>
      <c r="AD2034" s="79">
        <v>0.88235294117647056</v>
      </c>
      <c r="AE2034" s="78">
        <v>7.1458303681771858</v>
      </c>
      <c r="AF2034" s="81">
        <v>9.4446634545421269</v>
      </c>
      <c r="AG2034" s="72">
        <v>2.7766827272893702</v>
      </c>
      <c r="AH2034" s="81">
        <v>8.9307902363064784</v>
      </c>
      <c r="AI2034" s="76">
        <v>2.673024409233804</v>
      </c>
      <c r="AJ2034" s="73">
        <v>7.9268793942671776</v>
      </c>
      <c r="AK2034" s="72">
        <v>10.365603028664111</v>
      </c>
      <c r="AL2034" s="79">
        <v>10</v>
      </c>
      <c r="AM2034" s="78">
        <v>9.0755832712789459</v>
      </c>
      <c r="AN2034" s="82">
        <v>9.6066666666666674</v>
      </c>
      <c r="AO2034" s="83">
        <v>0.59</v>
      </c>
      <c r="AP2034" s="84">
        <v>8.8800000000000008</v>
      </c>
      <c r="AQ2034" s="75">
        <v>5.6</v>
      </c>
      <c r="AR2034" s="75">
        <v>5.6079999999999997</v>
      </c>
      <c r="AS2034" s="75">
        <v>10.98</v>
      </c>
      <c r="AT2034" s="72">
        <v>8.0315555555555562</v>
      </c>
      <c r="AU2034" s="74">
        <v>7.903339696969697</v>
      </c>
      <c r="AV2034" s="75">
        <v>9.4331647076543739</v>
      </c>
      <c r="AW2034" s="72">
        <v>8.6682522023120363</v>
      </c>
      <c r="AX2034" s="80">
        <v>10</v>
      </c>
      <c r="AY2034" s="84">
        <v>10</v>
      </c>
      <c r="AZ2034" s="75">
        <v>6.9230769230769234</v>
      </c>
      <c r="BA2034" s="75">
        <v>6.4162871962801891</v>
      </c>
      <c r="BB2034" s="76">
        <v>7.7797880397857044</v>
      </c>
      <c r="BC2034" s="78">
        <v>8.619898949413324</v>
      </c>
      <c r="BD2034" s="82">
        <v>10</v>
      </c>
      <c r="BE2034" s="75">
        <v>8.9890933677528082</v>
      </c>
      <c r="BF2034" s="75">
        <v>10</v>
      </c>
      <c r="BG2034" s="72">
        <v>9.66303112258427</v>
      </c>
      <c r="BH2034" s="84">
        <v>6.7</v>
      </c>
      <c r="BI2034" s="75">
        <v>4.2595624242424242</v>
      </c>
      <c r="BJ2034" s="75">
        <v>8.6593807575757573</v>
      </c>
      <c r="BK2034" s="75">
        <v>4</v>
      </c>
      <c r="BL2034" s="75">
        <v>6.7552815977919654</v>
      </c>
      <c r="BM2034" s="75">
        <v>3</v>
      </c>
      <c r="BN2034" s="86">
        <v>5.5623707966016909</v>
      </c>
      <c r="BO2034" s="75">
        <v>5.7656253030303031</v>
      </c>
      <c r="BP2034" s="75">
        <v>5.3271028037383186</v>
      </c>
      <c r="BQ2034" s="75">
        <v>9.6819655232218551</v>
      </c>
      <c r="BR2034" s="75">
        <v>9.3375000000000004</v>
      </c>
      <c r="BS2034" s="75">
        <v>8.9462748772425282</v>
      </c>
      <c r="BT2034" s="75">
        <v>9.0920445561073713</v>
      </c>
      <c r="BU2034" s="86">
        <v>8.02508551055673</v>
      </c>
      <c r="BV2034" s="87">
        <v>7.750162476580897</v>
      </c>
      <c r="BW2034" s="161" t="s">
        <v>767</v>
      </c>
      <c r="BX2034" s="162" t="s">
        <v>757</v>
      </c>
      <c r="BY2034" s="160" t="s">
        <v>779</v>
      </c>
      <c r="BZ2034" s="31"/>
    </row>
    <row r="2035" spans="1:78" ht="30" customHeight="1">
      <c r="A2035" s="31"/>
      <c r="B2035" s="88">
        <v>2008</v>
      </c>
      <c r="C2035" s="89" t="s">
        <v>380</v>
      </c>
      <c r="D2035" s="90" t="s">
        <v>381</v>
      </c>
      <c r="E2035" s="91" t="s">
        <v>166</v>
      </c>
      <c r="F2035" s="92" t="s">
        <v>612</v>
      </c>
      <c r="G2035" s="93" t="str">
        <f t="shared" si="65"/>
        <v/>
      </c>
      <c r="H2035" s="93" t="str">
        <f t="shared" si="66"/>
        <v/>
      </c>
      <c r="I2035" s="94"/>
      <c r="J2035" s="95"/>
      <c r="K2035" s="96"/>
      <c r="L2035" s="95"/>
      <c r="M2035" s="96">
        <v>0</v>
      </c>
      <c r="N2035" s="95">
        <v>54.752356028540774</v>
      </c>
      <c r="O2035" s="97"/>
      <c r="P2035" s="98"/>
      <c r="Q2035" s="98"/>
      <c r="R2035" s="98"/>
      <c r="S2035" s="99"/>
      <c r="T2035" s="95">
        <v>3.74</v>
      </c>
      <c r="U2035" s="100">
        <v>1.87</v>
      </c>
      <c r="V2035" s="101">
        <v>3.9338544031169591</v>
      </c>
      <c r="W2035" s="102">
        <v>5.0648548426023394</v>
      </c>
      <c r="X2035" s="101">
        <v>4.9739948947368422</v>
      </c>
      <c r="Y2035" s="102">
        <v>1.6666666666666667</v>
      </c>
      <c r="Z2035" s="101">
        <v>5.3895499999999998</v>
      </c>
      <c r="AA2035" s="102">
        <v>1.5912937443547155</v>
      </c>
      <c r="AB2035" s="101">
        <v>7.2692662279361731</v>
      </c>
      <c r="AC2035" s="102">
        <v>5.392335245614035</v>
      </c>
      <c r="AD2035" s="101">
        <v>0.41176470588235292</v>
      </c>
      <c r="AE2035" s="100">
        <v>3.1131014139730349</v>
      </c>
      <c r="AF2035" s="103">
        <v>9.2419969392018242</v>
      </c>
      <c r="AG2035" s="95">
        <v>3.790015303990879</v>
      </c>
      <c r="AH2035" s="103"/>
      <c r="AI2035" s="99"/>
      <c r="AJ2035" s="96"/>
      <c r="AK2035" s="95"/>
      <c r="AL2035" s="101"/>
      <c r="AM2035" s="100"/>
      <c r="AN2035" s="104"/>
      <c r="AO2035" s="105"/>
      <c r="AP2035" s="106"/>
      <c r="AQ2035" s="98"/>
      <c r="AR2035" s="98"/>
      <c r="AS2035" s="98"/>
      <c r="AT2035" s="95"/>
      <c r="AU2035" s="97"/>
      <c r="AV2035" s="98"/>
      <c r="AW2035" s="95"/>
      <c r="AX2035" s="102"/>
      <c r="AY2035" s="106">
        <v>1.6572581231594086</v>
      </c>
      <c r="AZ2035" s="98"/>
      <c r="BA2035" s="98"/>
      <c r="BB2035" s="99">
        <v>1.6572581231594086</v>
      </c>
      <c r="BC2035" s="100" t="s">
        <v>612</v>
      </c>
      <c r="BD2035" s="104"/>
      <c r="BE2035" s="98" t="s">
        <v>612</v>
      </c>
      <c r="BF2035" s="98" t="s">
        <v>612</v>
      </c>
      <c r="BG2035" s="95"/>
      <c r="BH2035" s="106"/>
      <c r="BI2035" s="98"/>
      <c r="BJ2035" s="98"/>
      <c r="BK2035" s="98"/>
      <c r="BL2035" s="98"/>
      <c r="BM2035" s="98"/>
      <c r="BN2035" s="107"/>
      <c r="BO2035" s="98"/>
      <c r="BP2035" s="98"/>
      <c r="BQ2035" s="98"/>
      <c r="BR2035" s="98">
        <v>3.3550000000000004</v>
      </c>
      <c r="BS2035" s="98"/>
      <c r="BT2035" s="98"/>
      <c r="BU2035" s="107" t="s">
        <v>612</v>
      </c>
      <c r="BV2035" s="108" t="s">
        <v>612</v>
      </c>
      <c r="BW2035" s="158" t="s">
        <v>759</v>
      </c>
      <c r="BX2035" s="159" t="s">
        <v>759</v>
      </c>
      <c r="BY2035" s="166" t="s">
        <v>778</v>
      </c>
      <c r="BZ2035" s="31"/>
    </row>
    <row r="2036" spans="1:78" ht="30" customHeight="1">
      <c r="A2036" s="31"/>
      <c r="B2036" s="65">
        <v>2008</v>
      </c>
      <c r="C2036" s="66" t="s">
        <v>382</v>
      </c>
      <c r="D2036" s="67" t="s">
        <v>383</v>
      </c>
      <c r="E2036" s="68" t="s">
        <v>167</v>
      </c>
      <c r="F2036" s="69">
        <v>5.0999999999999996</v>
      </c>
      <c r="G2036" s="70">
        <f t="shared" si="65"/>
        <v>135</v>
      </c>
      <c r="H2036" s="70">
        <f t="shared" si="66"/>
        <v>4</v>
      </c>
      <c r="I2036" s="71">
        <v>8.9029411764705877</v>
      </c>
      <c r="J2036" s="72">
        <v>9.73</v>
      </c>
      <c r="K2036" s="73">
        <v>9.9564032697547695</v>
      </c>
      <c r="L2036" s="72">
        <v>0.66</v>
      </c>
      <c r="M2036" s="73">
        <v>0</v>
      </c>
      <c r="N2036" s="72">
        <v>66.333011052342243</v>
      </c>
      <c r="O2036" s="74">
        <v>7</v>
      </c>
      <c r="P2036" s="75">
        <v>35</v>
      </c>
      <c r="Q2036" s="75" t="s">
        <v>612</v>
      </c>
      <c r="R2036" s="75" t="s">
        <v>612</v>
      </c>
      <c r="S2036" s="76">
        <v>7</v>
      </c>
      <c r="T2036" s="72">
        <v>4.4974999999999996</v>
      </c>
      <c r="U2036" s="78">
        <v>6.071368889245071</v>
      </c>
      <c r="V2036" s="79">
        <v>3.7775698375185187</v>
      </c>
      <c r="W2036" s="80">
        <v>4.1370257174444438</v>
      </c>
      <c r="X2036" s="79">
        <v>4.8866835897435896</v>
      </c>
      <c r="Y2036" s="80">
        <v>1.6666666666666667</v>
      </c>
      <c r="Z2036" s="79">
        <v>5.7100499999999998</v>
      </c>
      <c r="AA2036" s="80">
        <v>4.8684801915367375</v>
      </c>
      <c r="AB2036" s="79">
        <v>8.5019665407725</v>
      </c>
      <c r="AC2036" s="80">
        <v>4.7817121794871804</v>
      </c>
      <c r="AD2036" s="79">
        <v>0.88235294117647056</v>
      </c>
      <c r="AE2036" s="78">
        <v>4.5094299674317213</v>
      </c>
      <c r="AF2036" s="81">
        <v>8.0249896680168433</v>
      </c>
      <c r="AG2036" s="72">
        <v>9.8750516599157798</v>
      </c>
      <c r="AH2036" s="81">
        <v>6.2136854995743471</v>
      </c>
      <c r="AI2036" s="76">
        <v>9.4657862510641309</v>
      </c>
      <c r="AJ2036" s="73">
        <v>1.1217437533226984</v>
      </c>
      <c r="AK2036" s="72">
        <v>44.391281233386508</v>
      </c>
      <c r="AL2036" s="79">
        <v>0</v>
      </c>
      <c r="AM2036" s="78">
        <v>3.8401047302284721</v>
      </c>
      <c r="AN2036" s="82">
        <v>2.9333333333333336</v>
      </c>
      <c r="AO2036" s="83">
        <v>10.6</v>
      </c>
      <c r="AP2036" s="84">
        <v>6.54</v>
      </c>
      <c r="AQ2036" s="75">
        <v>17.3</v>
      </c>
      <c r="AR2036" s="75">
        <v>5.3639999999999999</v>
      </c>
      <c r="AS2036" s="75">
        <v>11.59</v>
      </c>
      <c r="AT2036" s="72">
        <v>4.9457777777777778</v>
      </c>
      <c r="AU2036" s="74">
        <v>4.7774719658119666</v>
      </c>
      <c r="AV2036" s="75">
        <v>3.2463121873608705</v>
      </c>
      <c r="AW2036" s="72">
        <v>4.0118920765864186</v>
      </c>
      <c r="AX2036" s="80">
        <v>10</v>
      </c>
      <c r="AY2036" s="84">
        <v>1.6572581231594086</v>
      </c>
      <c r="AZ2036" s="75">
        <v>1.5384615384615385</v>
      </c>
      <c r="BA2036" s="75">
        <v>0.22125128263035224</v>
      </c>
      <c r="BB2036" s="76">
        <v>1.138990314750433</v>
      </c>
      <c r="BC2036" s="78">
        <v>5.0241650422786579</v>
      </c>
      <c r="BD2036" s="82">
        <v>2</v>
      </c>
      <c r="BE2036" s="75">
        <v>7.5517448514858145</v>
      </c>
      <c r="BF2036" s="75">
        <v>5</v>
      </c>
      <c r="BG2036" s="72">
        <v>4.8505816171619385</v>
      </c>
      <c r="BH2036" s="84">
        <v>6.7</v>
      </c>
      <c r="BI2036" s="75">
        <v>4.986322970085471</v>
      </c>
      <c r="BJ2036" s="75">
        <v>6.7711708760683766</v>
      </c>
      <c r="BK2036" s="75">
        <v>8</v>
      </c>
      <c r="BL2036" s="75">
        <v>6.2917503974765321</v>
      </c>
      <c r="BM2036" s="75">
        <v>10</v>
      </c>
      <c r="BN2036" s="86">
        <v>7.1248740406050635</v>
      </c>
      <c r="BO2036" s="75">
        <v>4.6363547222222223</v>
      </c>
      <c r="BP2036" s="75">
        <v>4.5625</v>
      </c>
      <c r="BQ2036" s="75">
        <v>7.8989842215022934</v>
      </c>
      <c r="BR2036" s="75">
        <v>4.4850000000000003</v>
      </c>
      <c r="BS2036" s="75">
        <v>7.8159791030482229</v>
      </c>
      <c r="BT2036" s="75">
        <v>7.7805533593735721</v>
      </c>
      <c r="BU2036" s="86">
        <v>6.1965619010243849</v>
      </c>
      <c r="BV2036" s="87">
        <v>6.0573391862637962</v>
      </c>
      <c r="BW2036" s="161" t="s">
        <v>759</v>
      </c>
      <c r="BX2036" s="162" t="s">
        <v>759</v>
      </c>
      <c r="BY2036" s="160" t="s">
        <v>780</v>
      </c>
      <c r="BZ2036" s="31"/>
    </row>
    <row r="2037" spans="1:78" ht="30" customHeight="1">
      <c r="A2037" s="31"/>
      <c r="B2037" s="88">
        <v>2008</v>
      </c>
      <c r="C2037" s="89" t="s">
        <v>384</v>
      </c>
      <c r="D2037" s="90" t="s">
        <v>385</v>
      </c>
      <c r="E2037" s="91" t="s">
        <v>168</v>
      </c>
      <c r="F2037" s="92">
        <v>6.96</v>
      </c>
      <c r="G2037" s="93">
        <f t="shared" si="65"/>
        <v>66</v>
      </c>
      <c r="H2037" s="93">
        <f t="shared" si="66"/>
        <v>2</v>
      </c>
      <c r="I2037" s="94">
        <v>7.2647058823529411</v>
      </c>
      <c r="J2037" s="95">
        <v>15.3</v>
      </c>
      <c r="K2037" s="96">
        <v>8.6866485013623969</v>
      </c>
      <c r="L2037" s="95">
        <v>5.32</v>
      </c>
      <c r="M2037" s="96">
        <v>10</v>
      </c>
      <c r="N2037" s="95">
        <v>12.652239121583714</v>
      </c>
      <c r="O2037" s="97">
        <v>7</v>
      </c>
      <c r="P2037" s="98">
        <v>31</v>
      </c>
      <c r="Q2037" s="98">
        <v>7</v>
      </c>
      <c r="R2037" s="98">
        <v>31</v>
      </c>
      <c r="S2037" s="99">
        <v>7</v>
      </c>
      <c r="T2037" s="95">
        <v>6.29</v>
      </c>
      <c r="U2037" s="100">
        <v>7.8482708767430678</v>
      </c>
      <c r="V2037" s="101">
        <v>3.6060420837201108</v>
      </c>
      <c r="W2037" s="102">
        <v>5.4390902008748219</v>
      </c>
      <c r="X2037" s="101">
        <v>4.49625852320675</v>
      </c>
      <c r="Y2037" s="102">
        <v>10</v>
      </c>
      <c r="Z2037" s="101">
        <v>7.6791</v>
      </c>
      <c r="AA2037" s="102">
        <v>5.9295308299741736</v>
      </c>
      <c r="AB2037" s="101">
        <v>8.0574293759250004</v>
      </c>
      <c r="AC2037" s="102">
        <v>4.9033810506329161</v>
      </c>
      <c r="AD2037" s="101">
        <v>0.88235294117647056</v>
      </c>
      <c r="AE2037" s="100">
        <v>5.8953920075686792</v>
      </c>
      <c r="AF2037" s="103">
        <v>8.678862218646799</v>
      </c>
      <c r="AG2037" s="95">
        <v>6.6056889067660052</v>
      </c>
      <c r="AH2037" s="103">
        <v>9.0212086729401424</v>
      </c>
      <c r="AI2037" s="99">
        <v>2.44697831764964</v>
      </c>
      <c r="AJ2037" s="96">
        <v>8.4535442841632609</v>
      </c>
      <c r="AK2037" s="95">
        <v>7.7322785791836992</v>
      </c>
      <c r="AL2037" s="101">
        <v>0</v>
      </c>
      <c r="AM2037" s="100">
        <v>6.5384037939375501</v>
      </c>
      <c r="AN2037" s="104">
        <v>7.7333333333333334</v>
      </c>
      <c r="AO2037" s="105">
        <v>3.4</v>
      </c>
      <c r="AP2037" s="106">
        <v>7.66</v>
      </c>
      <c r="AQ2037" s="98">
        <v>11.7</v>
      </c>
      <c r="AR2037" s="98">
        <v>0</v>
      </c>
      <c r="AS2037" s="98">
        <v>40.369999999999997</v>
      </c>
      <c r="AT2037" s="95">
        <v>5.1311111111111112</v>
      </c>
      <c r="AU2037" s="97" t="s">
        <v>612</v>
      </c>
      <c r="AV2037" s="98">
        <v>6.6537114793871233</v>
      </c>
      <c r="AW2037" s="95">
        <v>6.6537114793871233</v>
      </c>
      <c r="AX2037" s="102">
        <v>10</v>
      </c>
      <c r="AY2037" s="106">
        <v>1.6572581231594086</v>
      </c>
      <c r="AZ2037" s="98">
        <v>0</v>
      </c>
      <c r="BA2037" s="98">
        <v>8.9606769465292295</v>
      </c>
      <c r="BB2037" s="99">
        <v>3.5393116898962127</v>
      </c>
      <c r="BC2037" s="100">
        <v>6.3310335700986116</v>
      </c>
      <c r="BD2037" s="104">
        <v>10</v>
      </c>
      <c r="BE2037" s="98">
        <v>4.728273771469893</v>
      </c>
      <c r="BF2037" s="98">
        <v>10</v>
      </c>
      <c r="BG2037" s="95">
        <v>8.242757923823298</v>
      </c>
      <c r="BH2037" s="106">
        <v>8.9</v>
      </c>
      <c r="BI2037" s="98" t="s">
        <v>612</v>
      </c>
      <c r="BJ2037" s="98" t="s">
        <v>612</v>
      </c>
      <c r="BK2037" s="98">
        <v>10</v>
      </c>
      <c r="BL2037" s="98">
        <v>7.9604627186120922</v>
      </c>
      <c r="BM2037" s="98">
        <v>10</v>
      </c>
      <c r="BN2037" s="107">
        <v>9.2151156796530227</v>
      </c>
      <c r="BO2037" s="98" t="s">
        <v>612</v>
      </c>
      <c r="BP2037" s="98" t="s">
        <v>612</v>
      </c>
      <c r="BQ2037" s="98">
        <v>8.2614765498914196</v>
      </c>
      <c r="BR2037" s="98">
        <v>3.2124999999999999</v>
      </c>
      <c r="BS2037" s="98">
        <v>8.6264043691303254</v>
      </c>
      <c r="BT2037" s="98">
        <v>8.3186010298284643</v>
      </c>
      <c r="BU2037" s="107">
        <v>7.1047454872125524</v>
      </c>
      <c r="BV2037" s="108">
        <v>8.1875396968962928</v>
      </c>
      <c r="BW2037" s="158" t="s">
        <v>769</v>
      </c>
      <c r="BX2037" s="159" t="s">
        <v>762</v>
      </c>
      <c r="BY2037" s="166" t="s">
        <v>777</v>
      </c>
      <c r="BZ2037" s="31"/>
    </row>
    <row r="2038" spans="1:78" ht="30" customHeight="1">
      <c r="A2038" s="31"/>
      <c r="B2038" s="65">
        <v>2008</v>
      </c>
      <c r="C2038" s="66" t="s">
        <v>386</v>
      </c>
      <c r="D2038" s="67" t="s">
        <v>387</v>
      </c>
      <c r="E2038" s="68" t="s">
        <v>169</v>
      </c>
      <c r="F2038" s="69">
        <v>7.9</v>
      </c>
      <c r="G2038" s="70">
        <f t="shared" si="65"/>
        <v>13</v>
      </c>
      <c r="H2038" s="70">
        <f t="shared" si="66"/>
        <v>1</v>
      </c>
      <c r="I2038" s="71">
        <v>2.9205882352941175</v>
      </c>
      <c r="J2038" s="72">
        <v>30.07</v>
      </c>
      <c r="K2038" s="73">
        <v>4.6975476839237054</v>
      </c>
      <c r="L2038" s="72">
        <v>19.96</v>
      </c>
      <c r="M2038" s="73">
        <v>9.9570576878711101</v>
      </c>
      <c r="N2038" s="72">
        <v>15.150298092451109</v>
      </c>
      <c r="O2038" s="74">
        <v>4</v>
      </c>
      <c r="P2038" s="75" t="s">
        <v>663</v>
      </c>
      <c r="Q2038" s="75">
        <v>2</v>
      </c>
      <c r="R2038" s="75" t="s">
        <v>658</v>
      </c>
      <c r="S2038" s="76">
        <v>3</v>
      </c>
      <c r="T2038" s="72">
        <v>6.875</v>
      </c>
      <c r="U2038" s="78">
        <v>5.490038721417787</v>
      </c>
      <c r="V2038" s="79">
        <v>8.5059244922109229</v>
      </c>
      <c r="W2038" s="80">
        <v>8.2326832844444429</v>
      </c>
      <c r="X2038" s="79">
        <v>9.0935609039548027</v>
      </c>
      <c r="Y2038" s="80">
        <v>10</v>
      </c>
      <c r="Z2038" s="79">
        <v>8.9715000000000007</v>
      </c>
      <c r="AA2038" s="80">
        <v>7.1282793690883697</v>
      </c>
      <c r="AB2038" s="79">
        <v>8.3876946022372838</v>
      </c>
      <c r="AC2038" s="80">
        <v>9.3922060451977405</v>
      </c>
      <c r="AD2038" s="79">
        <v>1</v>
      </c>
      <c r="AE2038" s="78">
        <v>8.7139810871416952</v>
      </c>
      <c r="AF2038" s="81">
        <v>9.1144756519149706</v>
      </c>
      <c r="AG2038" s="72">
        <v>4.4276217404251472</v>
      </c>
      <c r="AH2038" s="81">
        <v>9.5633220114277702</v>
      </c>
      <c r="AI2038" s="76">
        <v>1.091694971430573</v>
      </c>
      <c r="AJ2038" s="73">
        <v>9.186809668641013</v>
      </c>
      <c r="AK2038" s="72">
        <v>4.0659516567949368</v>
      </c>
      <c r="AL2038" s="79">
        <v>10</v>
      </c>
      <c r="AM2038" s="78">
        <v>9.4661518329959389</v>
      </c>
      <c r="AN2038" s="82">
        <v>9.6066666666666674</v>
      </c>
      <c r="AO2038" s="83">
        <v>0.59</v>
      </c>
      <c r="AP2038" s="84">
        <v>8.8800000000000008</v>
      </c>
      <c r="AQ2038" s="75">
        <v>5.6</v>
      </c>
      <c r="AR2038" s="75">
        <v>5.6079999999999997</v>
      </c>
      <c r="AS2038" s="75">
        <v>10.98</v>
      </c>
      <c r="AT2038" s="72">
        <v>8.0315555555555562</v>
      </c>
      <c r="AU2038" s="74">
        <v>8.1304594237288139</v>
      </c>
      <c r="AV2038" s="75">
        <v>8.994303671612176</v>
      </c>
      <c r="AW2038" s="72">
        <v>8.5623815476704941</v>
      </c>
      <c r="AX2038" s="80">
        <v>10</v>
      </c>
      <c r="AY2038" s="84">
        <v>10</v>
      </c>
      <c r="AZ2038" s="75">
        <v>3.0769230769230771</v>
      </c>
      <c r="BA2038" s="75">
        <v>6.4162871962801891</v>
      </c>
      <c r="BB2038" s="76">
        <v>6.4977367577344225</v>
      </c>
      <c r="BC2038" s="78">
        <v>8.2729184652401173</v>
      </c>
      <c r="BD2038" s="82">
        <v>10</v>
      </c>
      <c r="BE2038" s="75">
        <v>10</v>
      </c>
      <c r="BF2038" s="75">
        <v>10</v>
      </c>
      <c r="BG2038" s="72">
        <v>10</v>
      </c>
      <c r="BH2038" s="84">
        <v>5.6</v>
      </c>
      <c r="BI2038" s="75">
        <v>4.4912194957627118</v>
      </c>
      <c r="BJ2038" s="75">
        <v>3.706091275423729</v>
      </c>
      <c r="BK2038" s="75">
        <v>6</v>
      </c>
      <c r="BL2038" s="75">
        <v>7.5896377583597463</v>
      </c>
      <c r="BM2038" s="75">
        <v>3</v>
      </c>
      <c r="BN2038" s="86">
        <v>5.0644914215910308</v>
      </c>
      <c r="BO2038" s="75">
        <v>5.4538134138418082</v>
      </c>
      <c r="BP2038" s="75">
        <v>3.7908496732026142</v>
      </c>
      <c r="BQ2038" s="75">
        <v>9.5187093462264976</v>
      </c>
      <c r="BR2038" s="75">
        <v>9.57</v>
      </c>
      <c r="BS2038" s="75">
        <v>9.7833675481143434</v>
      </c>
      <c r="BT2038" s="75">
        <v>7.2761336683221112</v>
      </c>
      <c r="BU2038" s="86">
        <v>7.5654789416178962</v>
      </c>
      <c r="BV2038" s="87">
        <v>7.5433234544029757</v>
      </c>
      <c r="BW2038" s="161" t="s">
        <v>770</v>
      </c>
      <c r="BX2038" s="162" t="s">
        <v>757</v>
      </c>
      <c r="BY2038" s="160" t="s">
        <v>779</v>
      </c>
      <c r="BZ2038" s="31"/>
    </row>
    <row r="2039" spans="1:78" ht="30" customHeight="1">
      <c r="A2039" s="31"/>
      <c r="B2039" s="88">
        <v>2008</v>
      </c>
      <c r="C2039" s="89" t="s">
        <v>388</v>
      </c>
      <c r="D2039" s="90" t="s">
        <v>389</v>
      </c>
      <c r="E2039" s="91" t="s">
        <v>170</v>
      </c>
      <c r="F2039" s="92">
        <v>7.74</v>
      </c>
      <c r="G2039" s="93">
        <f t="shared" si="65"/>
        <v>21</v>
      </c>
      <c r="H2039" s="93">
        <f t="shared" si="66"/>
        <v>1</v>
      </c>
      <c r="I2039" s="94">
        <v>3.2823529411764705</v>
      </c>
      <c r="J2039" s="95">
        <v>28.84</v>
      </c>
      <c r="K2039" s="96">
        <v>3.4196185286103553</v>
      </c>
      <c r="L2039" s="95">
        <v>24.65</v>
      </c>
      <c r="M2039" s="96">
        <v>9.4475348523515219</v>
      </c>
      <c r="N2039" s="95">
        <v>16.933628016769671</v>
      </c>
      <c r="O2039" s="97">
        <v>6</v>
      </c>
      <c r="P2039" s="98">
        <v>43</v>
      </c>
      <c r="Q2039" s="98">
        <v>4</v>
      </c>
      <c r="R2039" s="98" t="s">
        <v>655</v>
      </c>
      <c r="S2039" s="99">
        <v>5</v>
      </c>
      <c r="T2039" s="95">
        <v>8.2750000000000004</v>
      </c>
      <c r="U2039" s="100">
        <v>5.8849012644276701</v>
      </c>
      <c r="V2039" s="101">
        <v>7.1748942541917033</v>
      </c>
      <c r="W2039" s="102">
        <v>7.8227931944444435</v>
      </c>
      <c r="X2039" s="101">
        <v>8.0053709141630911</v>
      </c>
      <c r="Y2039" s="102">
        <v>9.1666666666666661</v>
      </c>
      <c r="Z2039" s="101">
        <v>7.8634666666666675</v>
      </c>
      <c r="AA2039" s="102">
        <v>6.5814163727953892</v>
      </c>
      <c r="AB2039" s="101">
        <v>6.1427361782782626</v>
      </c>
      <c r="AC2039" s="102">
        <v>7.8347113090128762</v>
      </c>
      <c r="AD2039" s="101">
        <v>1</v>
      </c>
      <c r="AE2039" s="100">
        <v>7.5740069445273868</v>
      </c>
      <c r="AF2039" s="103">
        <v>8.9079169052737495</v>
      </c>
      <c r="AG2039" s="95">
        <v>5.4604154736312527</v>
      </c>
      <c r="AH2039" s="103">
        <v>9.8321460880702602</v>
      </c>
      <c r="AI2039" s="99">
        <v>0.41963477982435243</v>
      </c>
      <c r="AJ2039" s="96">
        <v>9.436494188846309</v>
      </c>
      <c r="AK2039" s="95">
        <v>2.8175290557684605</v>
      </c>
      <c r="AL2039" s="101">
        <v>10</v>
      </c>
      <c r="AM2039" s="100">
        <v>9.5441392955475806</v>
      </c>
      <c r="AN2039" s="104">
        <v>9.6066666666666674</v>
      </c>
      <c r="AO2039" s="105">
        <v>0.59</v>
      </c>
      <c r="AP2039" s="106">
        <v>8.8800000000000008</v>
      </c>
      <c r="AQ2039" s="98">
        <v>5.6</v>
      </c>
      <c r="AR2039" s="98">
        <v>5.6079999999999997</v>
      </c>
      <c r="AS2039" s="98">
        <v>10.98</v>
      </c>
      <c r="AT2039" s="95">
        <v>8.0315555555555562</v>
      </c>
      <c r="AU2039" s="97">
        <v>7.1347664227467824</v>
      </c>
      <c r="AV2039" s="98">
        <v>8.7231286554354135</v>
      </c>
      <c r="AW2039" s="95">
        <v>7.928947539091098</v>
      </c>
      <c r="AX2039" s="102">
        <v>10</v>
      </c>
      <c r="AY2039" s="106">
        <v>10</v>
      </c>
      <c r="AZ2039" s="98">
        <v>6.1538461538461542</v>
      </c>
      <c r="BA2039" s="98">
        <v>6.4162871962801891</v>
      </c>
      <c r="BB2039" s="99">
        <v>7.5233777833754472</v>
      </c>
      <c r="BC2039" s="100">
        <v>8.3709702195055247</v>
      </c>
      <c r="BD2039" s="104">
        <v>10</v>
      </c>
      <c r="BE2039" s="98">
        <v>8.784850099781762</v>
      </c>
      <c r="BF2039" s="98">
        <v>10</v>
      </c>
      <c r="BG2039" s="95">
        <v>9.5949500332605879</v>
      </c>
      <c r="BH2039" s="106">
        <v>3.3</v>
      </c>
      <c r="BI2039" s="98">
        <v>3.0298671030042916</v>
      </c>
      <c r="BJ2039" s="98">
        <v>6.3296577074391989</v>
      </c>
      <c r="BK2039" s="98">
        <v>4</v>
      </c>
      <c r="BL2039" s="98">
        <v>7.0334003179812257</v>
      </c>
      <c r="BM2039" s="98">
        <v>10</v>
      </c>
      <c r="BN2039" s="107">
        <v>5.6154875214041198</v>
      </c>
      <c r="BO2039" s="98">
        <v>2.2231068061516455</v>
      </c>
      <c r="BP2039" s="98">
        <v>2.3507462686567169</v>
      </c>
      <c r="BQ2039" s="98">
        <v>9.7664302576027637</v>
      </c>
      <c r="BR2039" s="98">
        <v>9.3324999999999996</v>
      </c>
      <c r="BS2039" s="98">
        <v>8.6435454555980193</v>
      </c>
      <c r="BT2039" s="98">
        <v>8.5203689062490486</v>
      </c>
      <c r="BU2039" s="107">
        <v>6.8061162823763652</v>
      </c>
      <c r="BV2039" s="108">
        <v>7.3388512790136913</v>
      </c>
      <c r="BW2039" s="158" t="s">
        <v>770</v>
      </c>
      <c r="BX2039" s="159" t="s">
        <v>757</v>
      </c>
      <c r="BY2039" s="166" t="s">
        <v>779</v>
      </c>
      <c r="BZ2039" s="31"/>
    </row>
    <row r="2040" spans="1:78" ht="30" customHeight="1">
      <c r="A2040" s="31"/>
      <c r="B2040" s="65">
        <v>2008</v>
      </c>
      <c r="C2040" s="66" t="s">
        <v>390</v>
      </c>
      <c r="D2040" s="67" t="s">
        <v>391</v>
      </c>
      <c r="E2040" s="68" t="s">
        <v>171</v>
      </c>
      <c r="F2040" s="69">
        <v>5.82</v>
      </c>
      <c r="G2040" s="70">
        <f t="shared" si="65"/>
        <v>117</v>
      </c>
      <c r="H2040" s="70">
        <f t="shared" si="66"/>
        <v>4</v>
      </c>
      <c r="I2040" s="71">
        <v>5.8999999999999995</v>
      </c>
      <c r="J2040" s="72">
        <v>19.940000000000001</v>
      </c>
      <c r="K2040" s="73">
        <v>9.8092643051771109</v>
      </c>
      <c r="L2040" s="72">
        <v>1.2</v>
      </c>
      <c r="M2040" s="73">
        <v>9.6212640106407843</v>
      </c>
      <c r="N2040" s="72">
        <v>16.325575962757256</v>
      </c>
      <c r="O2040" s="74">
        <v>1</v>
      </c>
      <c r="P2040" s="75">
        <v>56</v>
      </c>
      <c r="Q2040" s="75">
        <v>1</v>
      </c>
      <c r="R2040" s="75">
        <v>56</v>
      </c>
      <c r="S2040" s="76">
        <v>1</v>
      </c>
      <c r="T2040" s="72">
        <v>6.2150000000000007</v>
      </c>
      <c r="U2040" s="78">
        <v>6.5091056631635791</v>
      </c>
      <c r="V2040" s="79">
        <v>3.809687899</v>
      </c>
      <c r="W2040" s="80">
        <v>3.7917242732222221</v>
      </c>
      <c r="X2040" s="79">
        <v>5.3912508333333333</v>
      </c>
      <c r="Y2040" s="80">
        <v>3.3333333333333335</v>
      </c>
      <c r="Z2040" s="79">
        <v>4.6576499999999994</v>
      </c>
      <c r="AA2040" s="80">
        <v>2.9158890451224018</v>
      </c>
      <c r="AB2040" s="79">
        <v>5.8114617463012168</v>
      </c>
      <c r="AC2040" s="80">
        <v>4.4280766666666667</v>
      </c>
      <c r="AD2040" s="79">
        <v>0.41176470588235292</v>
      </c>
      <c r="AE2040" s="78">
        <v>3.0122712173805155</v>
      </c>
      <c r="AF2040" s="81">
        <v>7.9533245820991851</v>
      </c>
      <c r="AG2040" s="72">
        <v>10.233377089504071</v>
      </c>
      <c r="AH2040" s="81">
        <v>7.8881425925314996</v>
      </c>
      <c r="AI2040" s="76">
        <v>5.2796435186712509</v>
      </c>
      <c r="AJ2040" s="73">
        <v>8.9471397088493241</v>
      </c>
      <c r="AK2040" s="72">
        <v>5.2643014557533832</v>
      </c>
      <c r="AL2040" s="79">
        <v>0</v>
      </c>
      <c r="AM2040" s="78">
        <v>6.1971517208700018</v>
      </c>
      <c r="AN2040" s="82" t="s">
        <v>612</v>
      </c>
      <c r="AO2040" s="83" t="s">
        <v>612</v>
      </c>
      <c r="AP2040" s="84">
        <v>6.44</v>
      </c>
      <c r="AQ2040" s="75">
        <v>17.8</v>
      </c>
      <c r="AR2040" s="75">
        <v>6.1560000000000006</v>
      </c>
      <c r="AS2040" s="75">
        <v>9.61</v>
      </c>
      <c r="AT2040" s="72">
        <v>6.298</v>
      </c>
      <c r="AU2040" s="74" t="s">
        <v>612</v>
      </c>
      <c r="AV2040" s="75">
        <v>7.1139715232806893</v>
      </c>
      <c r="AW2040" s="72">
        <v>7.1139715232806893</v>
      </c>
      <c r="AX2040" s="80">
        <v>10</v>
      </c>
      <c r="AY2040" s="84">
        <v>1.6572581231594086</v>
      </c>
      <c r="AZ2040" s="75">
        <v>0</v>
      </c>
      <c r="BA2040" s="75">
        <v>0</v>
      </c>
      <c r="BB2040" s="76">
        <v>0.55241937438646949</v>
      </c>
      <c r="BC2040" s="78">
        <v>5.9910977244167904</v>
      </c>
      <c r="BD2040" s="82">
        <v>5</v>
      </c>
      <c r="BE2040" s="75">
        <v>8.6694525784733933</v>
      </c>
      <c r="BF2040" s="75">
        <v>9</v>
      </c>
      <c r="BG2040" s="72">
        <v>7.5564841928244642</v>
      </c>
      <c r="BH2040" s="84">
        <v>8.3000000000000007</v>
      </c>
      <c r="BI2040" s="75" t="s">
        <v>612</v>
      </c>
      <c r="BJ2040" s="75" t="s">
        <v>612</v>
      </c>
      <c r="BK2040" s="75">
        <v>4</v>
      </c>
      <c r="BL2040" s="75">
        <v>6.0136316772872718</v>
      </c>
      <c r="BM2040" s="75">
        <v>10</v>
      </c>
      <c r="BN2040" s="86">
        <v>7.0784079193218181</v>
      </c>
      <c r="BO2040" s="75" t="s">
        <v>612</v>
      </c>
      <c r="BP2040" s="75" t="s">
        <v>612</v>
      </c>
      <c r="BQ2040" s="75">
        <v>7.8691814538739822</v>
      </c>
      <c r="BR2040" s="75">
        <v>7.7575000000000003</v>
      </c>
      <c r="BS2040" s="75">
        <v>7.4316198399720701</v>
      </c>
      <c r="BT2040" s="75">
        <v>6.9510632007556152</v>
      </c>
      <c r="BU2040" s="86">
        <v>7.5023411236504165</v>
      </c>
      <c r="BV2040" s="87">
        <v>7.3790777452655663</v>
      </c>
      <c r="BW2040" s="161" t="s">
        <v>759</v>
      </c>
      <c r="BX2040" s="162" t="s">
        <v>759</v>
      </c>
      <c r="BY2040" s="160" t="s">
        <v>777</v>
      </c>
      <c r="BZ2040" s="31"/>
    </row>
    <row r="2041" spans="1:78" ht="30" customHeight="1">
      <c r="A2041" s="31"/>
      <c r="B2041" s="88">
        <v>2008</v>
      </c>
      <c r="C2041" s="89" t="s">
        <v>392</v>
      </c>
      <c r="D2041" s="90" t="s">
        <v>393</v>
      </c>
      <c r="E2041" s="91" t="s">
        <v>172</v>
      </c>
      <c r="F2041" s="92" t="s">
        <v>612</v>
      </c>
      <c r="G2041" s="93" t="str">
        <f t="shared" si="65"/>
        <v/>
      </c>
      <c r="H2041" s="93" t="str">
        <f t="shared" si="66"/>
        <v/>
      </c>
      <c r="I2041" s="94"/>
      <c r="J2041" s="95"/>
      <c r="K2041" s="96"/>
      <c r="L2041" s="95"/>
      <c r="M2041" s="96">
        <v>6.1217710516072055</v>
      </c>
      <c r="N2041" s="95">
        <v>28.57380131937478</v>
      </c>
      <c r="O2041" s="97"/>
      <c r="P2041" s="98"/>
      <c r="Q2041" s="98"/>
      <c r="R2041" s="98"/>
      <c r="S2041" s="99"/>
      <c r="T2041" s="95">
        <v>6.5824999999999996</v>
      </c>
      <c r="U2041" s="100">
        <v>6.3521355258036021</v>
      </c>
      <c r="V2041" s="101">
        <v>4.3494860876359729</v>
      </c>
      <c r="W2041" s="102">
        <v>5.4098761527998773</v>
      </c>
      <c r="X2041" s="101">
        <v>5.5741839548802936</v>
      </c>
      <c r="Y2041" s="102">
        <v>3.3333333333333335</v>
      </c>
      <c r="Z2041" s="101">
        <v>5.369016666666667</v>
      </c>
      <c r="AA2041" s="102">
        <v>4.8909751252890317</v>
      </c>
      <c r="AB2041" s="101">
        <v>6.2215737983919883</v>
      </c>
      <c r="AC2041" s="102">
        <v>6.4433083130755051</v>
      </c>
      <c r="AD2041" s="101">
        <v>0.88235294117647056</v>
      </c>
      <c r="AE2041" s="100">
        <v>4.8931474625967848</v>
      </c>
      <c r="AF2041" s="103">
        <v>9.5088118618455919</v>
      </c>
      <c r="AG2041" s="95">
        <v>-2.4559406907720405</v>
      </c>
      <c r="AH2041" s="103"/>
      <c r="AI2041" s="99"/>
      <c r="AJ2041" s="96"/>
      <c r="AK2041" s="95"/>
      <c r="AL2041" s="101"/>
      <c r="AM2041" s="100"/>
      <c r="AN2041" s="104"/>
      <c r="AO2041" s="105"/>
      <c r="AP2041" s="106"/>
      <c r="AQ2041" s="98"/>
      <c r="AR2041" s="98"/>
      <c r="AS2041" s="98"/>
      <c r="AT2041" s="95"/>
      <c r="AU2041" s="97"/>
      <c r="AV2041" s="98"/>
      <c r="AW2041" s="95"/>
      <c r="AX2041" s="102"/>
      <c r="AY2041" s="106">
        <v>10</v>
      </c>
      <c r="AZ2041" s="98"/>
      <c r="BA2041" s="98"/>
      <c r="BB2041" s="99">
        <v>10</v>
      </c>
      <c r="BC2041" s="100" t="s">
        <v>612</v>
      </c>
      <c r="BD2041" s="104"/>
      <c r="BE2041" s="98">
        <v>4.5329244428953173</v>
      </c>
      <c r="BF2041" s="98" t="s">
        <v>612</v>
      </c>
      <c r="BG2041" s="95"/>
      <c r="BH2041" s="106"/>
      <c r="BI2041" s="98"/>
      <c r="BJ2041" s="98"/>
      <c r="BK2041" s="98"/>
      <c r="BL2041" s="98"/>
      <c r="BM2041" s="98"/>
      <c r="BN2041" s="107"/>
      <c r="BO2041" s="98"/>
      <c r="BP2041" s="98"/>
      <c r="BQ2041" s="98"/>
      <c r="BR2041" s="98">
        <v>3.17</v>
      </c>
      <c r="BS2041" s="98"/>
      <c r="BT2041" s="98"/>
      <c r="BU2041" s="107" t="s">
        <v>612</v>
      </c>
      <c r="BV2041" s="108" t="s">
        <v>612</v>
      </c>
      <c r="BW2041" s="158" t="s">
        <v>759</v>
      </c>
      <c r="BX2041" s="159" t="s">
        <v>759</v>
      </c>
      <c r="BY2041" s="166" t="s">
        <v>780</v>
      </c>
      <c r="BZ2041" s="31"/>
    </row>
    <row r="2042" spans="1:78" ht="30" customHeight="1">
      <c r="A2042" s="31"/>
      <c r="B2042" s="65">
        <v>2008</v>
      </c>
      <c r="C2042" s="66" t="s">
        <v>394</v>
      </c>
      <c r="D2042" s="67" t="s">
        <v>395</v>
      </c>
      <c r="E2042" s="68" t="s">
        <v>173</v>
      </c>
      <c r="F2042" s="69">
        <v>7.56</v>
      </c>
      <c r="G2042" s="70">
        <f t="shared" si="65"/>
        <v>33</v>
      </c>
      <c r="H2042" s="70">
        <f t="shared" si="66"/>
        <v>1</v>
      </c>
      <c r="I2042" s="71">
        <v>4.4323529411764708</v>
      </c>
      <c r="J2042" s="72">
        <v>24.93</v>
      </c>
      <c r="K2042" s="73">
        <v>7.6762623743679059</v>
      </c>
      <c r="L2042" s="72">
        <v>9.0281170860697859</v>
      </c>
      <c r="M2042" s="73">
        <v>3.6595430793785346</v>
      </c>
      <c r="N2042" s="72">
        <v>37.191599222175128</v>
      </c>
      <c r="O2042" s="74">
        <v>9</v>
      </c>
      <c r="P2042" s="75">
        <v>25</v>
      </c>
      <c r="Q2042" s="75">
        <v>9</v>
      </c>
      <c r="R2042" s="75">
        <v>25</v>
      </c>
      <c r="S2042" s="76">
        <v>9</v>
      </c>
      <c r="T2042" s="72">
        <v>8.0350000000000001</v>
      </c>
      <c r="U2042" s="78">
        <v>6.5606316789845831</v>
      </c>
      <c r="V2042" s="79">
        <v>4.2680729209656088</v>
      </c>
      <c r="W2042" s="80">
        <v>5.4554034053333327</v>
      </c>
      <c r="X2042" s="79">
        <v>4.5214615828373015</v>
      </c>
      <c r="Y2042" s="80">
        <v>10</v>
      </c>
      <c r="Z2042" s="79">
        <v>7.0886166666666668</v>
      </c>
      <c r="AA2042" s="80">
        <v>7.374996359273581</v>
      </c>
      <c r="AB2042" s="79">
        <v>9.9433022875217461</v>
      </c>
      <c r="AC2042" s="80">
        <v>6.4474561081349204</v>
      </c>
      <c r="AD2042" s="79">
        <v>0.82352941176470584</v>
      </c>
      <c r="AE2042" s="78">
        <v>6.279700695782088</v>
      </c>
      <c r="AF2042" s="81">
        <v>6.5257929941612014</v>
      </c>
      <c r="AG2042" s="72">
        <v>17.371035029193994</v>
      </c>
      <c r="AH2042" s="81">
        <v>9.6400827788572485</v>
      </c>
      <c r="AI2042" s="76">
        <v>0.89979305285687838</v>
      </c>
      <c r="AJ2042" s="73">
        <v>8.0047919843172117</v>
      </c>
      <c r="AK2042" s="72">
        <v>9.9760400784139449</v>
      </c>
      <c r="AL2042" s="79">
        <v>10</v>
      </c>
      <c r="AM2042" s="78">
        <v>8.5426669393339161</v>
      </c>
      <c r="AN2042" s="82">
        <v>9.793333333333333</v>
      </c>
      <c r="AO2042" s="83">
        <v>0.31</v>
      </c>
      <c r="AP2042" s="84">
        <v>9.7200000000000006</v>
      </c>
      <c r="AQ2042" s="75">
        <v>1.4</v>
      </c>
      <c r="AR2042" s="75">
        <v>7.12</v>
      </c>
      <c r="AS2042" s="75">
        <v>7.2</v>
      </c>
      <c r="AT2042" s="72">
        <v>8.8777777777777782</v>
      </c>
      <c r="AU2042" s="74">
        <v>7.4132925287698423</v>
      </c>
      <c r="AV2042" s="75">
        <v>8.5143976413399987</v>
      </c>
      <c r="AW2042" s="72">
        <v>7.9638450850549205</v>
      </c>
      <c r="AX2042" s="80">
        <v>10</v>
      </c>
      <c r="AY2042" s="84">
        <v>7.4928385019302368</v>
      </c>
      <c r="AZ2042" s="75">
        <v>8.4615384615384617</v>
      </c>
      <c r="BA2042" s="75">
        <v>8.2969230986381763</v>
      </c>
      <c r="BB2042" s="76">
        <v>8.0837666873689589</v>
      </c>
      <c r="BC2042" s="78">
        <v>8.7313473875504144</v>
      </c>
      <c r="BD2042" s="82">
        <v>10</v>
      </c>
      <c r="BE2042" s="75">
        <v>4.6316740503917808</v>
      </c>
      <c r="BF2042" s="75">
        <v>9</v>
      </c>
      <c r="BG2042" s="72">
        <v>7.8772246834639263</v>
      </c>
      <c r="BH2042" s="84">
        <v>10</v>
      </c>
      <c r="BI2042" s="75">
        <v>7.3890018918650799</v>
      </c>
      <c r="BJ2042" s="75">
        <v>7.8362519761904768</v>
      </c>
      <c r="BK2042" s="75">
        <v>8</v>
      </c>
      <c r="BL2042" s="75">
        <v>9.6291750397476523</v>
      </c>
      <c r="BM2042" s="75">
        <v>3</v>
      </c>
      <c r="BN2042" s="86">
        <v>7.6424048179672006</v>
      </c>
      <c r="BO2042" s="75">
        <v>6.3941107767857153</v>
      </c>
      <c r="BP2042" s="75">
        <v>6.784037558685446</v>
      </c>
      <c r="BQ2042" s="75">
        <v>9.8650838811019934</v>
      </c>
      <c r="BR2042" s="75">
        <v>7.47</v>
      </c>
      <c r="BS2042" s="75">
        <v>9.2821495285518072</v>
      </c>
      <c r="BT2042" s="75">
        <v>5.6619906569574372</v>
      </c>
      <c r="BU2042" s="86">
        <v>7.5762287336803986</v>
      </c>
      <c r="BV2042" s="87">
        <v>7.6986194117038416</v>
      </c>
      <c r="BW2042" s="161" t="s">
        <v>768</v>
      </c>
      <c r="BX2042" s="162" t="s">
        <v>757</v>
      </c>
      <c r="BY2042" s="160" t="s">
        <v>778</v>
      </c>
      <c r="BZ2042" s="31"/>
    </row>
    <row r="2043" spans="1:78" ht="30" customHeight="1">
      <c r="A2043" s="31"/>
      <c r="B2043" s="88">
        <v>2008</v>
      </c>
      <c r="C2043" s="89" t="s">
        <v>396</v>
      </c>
      <c r="D2043" s="90" t="s">
        <v>397</v>
      </c>
      <c r="E2043" s="91" t="s">
        <v>174</v>
      </c>
      <c r="F2043" s="92">
        <v>7.7</v>
      </c>
      <c r="G2043" s="93">
        <f t="shared" si="65"/>
        <v>26</v>
      </c>
      <c r="H2043" s="93">
        <f t="shared" si="66"/>
        <v>1</v>
      </c>
      <c r="I2043" s="94">
        <v>4.6088235294117652</v>
      </c>
      <c r="J2043" s="95">
        <v>24.33</v>
      </c>
      <c r="K2043" s="96">
        <v>2.9455040871934606</v>
      </c>
      <c r="L2043" s="95">
        <v>26.39</v>
      </c>
      <c r="M2043" s="96">
        <v>10</v>
      </c>
      <c r="N2043" s="95">
        <v>10.218190759532666</v>
      </c>
      <c r="O2043" s="97">
        <v>5</v>
      </c>
      <c r="P2043" s="98">
        <v>47</v>
      </c>
      <c r="Q2043" s="98">
        <v>5</v>
      </c>
      <c r="R2043" s="98">
        <v>47</v>
      </c>
      <c r="S2043" s="99">
        <v>5</v>
      </c>
      <c r="T2043" s="95">
        <v>9.3275000000000006</v>
      </c>
      <c r="U2043" s="100">
        <v>6.3763655233210459</v>
      </c>
      <c r="V2043" s="101">
        <v>8.5712395865031841</v>
      </c>
      <c r="W2043" s="102">
        <v>8.2527818177777785</v>
      </c>
      <c r="X2043" s="101">
        <v>7.1954742229299367</v>
      </c>
      <c r="Y2043" s="102">
        <v>10</v>
      </c>
      <c r="Z2043" s="101">
        <v>8.075566666666667</v>
      </c>
      <c r="AA2043" s="102">
        <v>7.685160811014919</v>
      </c>
      <c r="AB2043" s="101">
        <v>7.5347320664134019</v>
      </c>
      <c r="AC2043" s="102">
        <v>8.7484200414012747</v>
      </c>
      <c r="AD2043" s="101">
        <v>0.94117647058823528</v>
      </c>
      <c r="AE2043" s="100">
        <v>8.0150418456593258</v>
      </c>
      <c r="AF2043" s="103">
        <v>8.8469782932634331</v>
      </c>
      <c r="AG2043" s="95">
        <v>5.7651085336828389</v>
      </c>
      <c r="AH2043" s="103">
        <v>9.738228136286903</v>
      </c>
      <c r="AI2043" s="99">
        <v>0.65442965928274288</v>
      </c>
      <c r="AJ2043" s="96">
        <v>9.473853063843503</v>
      </c>
      <c r="AK2043" s="95">
        <v>2.6307346807824814</v>
      </c>
      <c r="AL2043" s="101">
        <v>10</v>
      </c>
      <c r="AM2043" s="100">
        <v>9.5147648733484598</v>
      </c>
      <c r="AN2043" s="104">
        <v>9.6066666666666674</v>
      </c>
      <c r="AO2043" s="105">
        <v>0.59</v>
      </c>
      <c r="AP2043" s="106">
        <v>8.8800000000000008</v>
      </c>
      <c r="AQ2043" s="98">
        <v>5.6</v>
      </c>
      <c r="AR2043" s="98">
        <v>5.6079999999999997</v>
      </c>
      <c r="AS2043" s="98">
        <v>10.98</v>
      </c>
      <c r="AT2043" s="95">
        <v>8.0315555555555562</v>
      </c>
      <c r="AU2043" s="97">
        <v>6.8352996974522284</v>
      </c>
      <c r="AV2043" s="98">
        <v>9.1405906836262432</v>
      </c>
      <c r="AW2043" s="95">
        <v>7.9879451905392358</v>
      </c>
      <c r="AX2043" s="102">
        <v>10</v>
      </c>
      <c r="AY2043" s="106">
        <v>10</v>
      </c>
      <c r="AZ2043" s="98">
        <v>3.8461538461538463</v>
      </c>
      <c r="BA2043" s="98">
        <v>6.4162871962801891</v>
      </c>
      <c r="BB2043" s="99">
        <v>6.754147014144678</v>
      </c>
      <c r="BC2043" s="100">
        <v>8.1934119400598675</v>
      </c>
      <c r="BD2043" s="104">
        <v>5</v>
      </c>
      <c r="BE2043" s="98">
        <v>9.8572407779145195</v>
      </c>
      <c r="BF2043" s="98">
        <v>10</v>
      </c>
      <c r="BG2043" s="95">
        <v>8.2857469259715071</v>
      </c>
      <c r="BH2043" s="106">
        <v>6.7</v>
      </c>
      <c r="BI2043" s="98">
        <v>2.4804745477707004</v>
      </c>
      <c r="BJ2043" s="98">
        <v>3.1348877367303611</v>
      </c>
      <c r="BK2043" s="98">
        <v>4.7</v>
      </c>
      <c r="BL2043" s="98">
        <v>3.6032694356470181</v>
      </c>
      <c r="BM2043" s="98">
        <v>3</v>
      </c>
      <c r="BN2043" s="107">
        <v>3.9364386200246799</v>
      </c>
      <c r="BO2043" s="98">
        <v>3.3817477600849255</v>
      </c>
      <c r="BP2043" s="98">
        <v>2.4183006535947715</v>
      </c>
      <c r="BQ2043" s="98">
        <v>9.3743314370063953</v>
      </c>
      <c r="BR2043" s="98">
        <v>9.9075000000000006</v>
      </c>
      <c r="BS2043" s="98">
        <v>9.1796631708286753</v>
      </c>
      <c r="BT2043" s="98">
        <v>7.8029720123091924</v>
      </c>
      <c r="BU2043" s="107">
        <v>7.0107525056373268</v>
      </c>
      <c r="BV2043" s="108">
        <v>6.4109793505445047</v>
      </c>
      <c r="BW2043" s="158" t="s">
        <v>770</v>
      </c>
      <c r="BX2043" s="159" t="s">
        <v>757</v>
      </c>
      <c r="BY2043" s="166" t="s">
        <v>779</v>
      </c>
      <c r="BZ2043" s="31"/>
    </row>
    <row r="2044" spans="1:78" ht="30" customHeight="1">
      <c r="A2044" s="31"/>
      <c r="B2044" s="65">
        <v>2008</v>
      </c>
      <c r="C2044" s="66" t="s">
        <v>398</v>
      </c>
      <c r="D2044" s="67" t="s">
        <v>399</v>
      </c>
      <c r="E2044" s="68" t="s">
        <v>175</v>
      </c>
      <c r="F2044" s="69">
        <v>6.98</v>
      </c>
      <c r="G2044" s="70">
        <f t="shared" si="65"/>
        <v>63</v>
      </c>
      <c r="H2044" s="70">
        <f t="shared" si="66"/>
        <v>2</v>
      </c>
      <c r="I2044" s="71">
        <v>9.2705791485325832</v>
      </c>
      <c r="J2044" s="72">
        <v>8.4800308949892198</v>
      </c>
      <c r="K2044" s="73">
        <v>9.4634877384196177</v>
      </c>
      <c r="L2044" s="72">
        <v>2.4689999999999999</v>
      </c>
      <c r="M2044" s="73">
        <v>10</v>
      </c>
      <c r="N2044" s="72">
        <v>12.592437282509133</v>
      </c>
      <c r="O2044" s="74">
        <v>9</v>
      </c>
      <c r="P2044" s="75">
        <v>25</v>
      </c>
      <c r="Q2044" s="75">
        <v>5</v>
      </c>
      <c r="R2044" s="75">
        <v>37</v>
      </c>
      <c r="S2044" s="76">
        <v>7</v>
      </c>
      <c r="T2044" s="72">
        <v>7.75</v>
      </c>
      <c r="U2044" s="78">
        <v>8.6968133773904395</v>
      </c>
      <c r="V2044" s="79">
        <v>5.7751862502823075</v>
      </c>
      <c r="W2044" s="80">
        <v>4.3625552551111113</v>
      </c>
      <c r="X2044" s="79">
        <v>5.2261670826180247</v>
      </c>
      <c r="Y2044" s="80">
        <v>5</v>
      </c>
      <c r="Z2044" s="79">
        <v>5.3278833333333324</v>
      </c>
      <c r="AA2044" s="80">
        <v>3.9484435855971354</v>
      </c>
      <c r="AB2044" s="79">
        <v>8.9958435642341055</v>
      </c>
      <c r="AC2044" s="80">
        <v>4.6973812224606588</v>
      </c>
      <c r="AD2044" s="79">
        <v>0.94117647058823528</v>
      </c>
      <c r="AE2044" s="78">
        <v>5.257368344448567</v>
      </c>
      <c r="AF2044" s="81">
        <v>5.7791199712434382</v>
      </c>
      <c r="AG2044" s="72">
        <v>21.104400143782808</v>
      </c>
      <c r="AH2044" s="81">
        <v>9.5952323070075867</v>
      </c>
      <c r="AI2044" s="76">
        <v>1.0119192324810329</v>
      </c>
      <c r="AJ2044" s="73">
        <v>6.695571337133166</v>
      </c>
      <c r="AK2044" s="72">
        <v>16.522143314334173</v>
      </c>
      <c r="AL2044" s="79">
        <v>10</v>
      </c>
      <c r="AM2044" s="78">
        <v>8.0174809038460477</v>
      </c>
      <c r="AN2044" s="82">
        <v>6.2066666666666661</v>
      </c>
      <c r="AO2044" s="83">
        <v>5.69</v>
      </c>
      <c r="AP2044" s="84">
        <v>7.4</v>
      </c>
      <c r="AQ2044" s="75">
        <v>13</v>
      </c>
      <c r="AR2044" s="75">
        <v>7.14</v>
      </c>
      <c r="AS2044" s="75">
        <v>7.15</v>
      </c>
      <c r="AT2044" s="72">
        <v>6.9155555555555557</v>
      </c>
      <c r="AU2044" s="74">
        <v>6.7991503540772538</v>
      </c>
      <c r="AV2044" s="75">
        <v>6.7607065186439641</v>
      </c>
      <c r="AW2044" s="72">
        <v>6.7799284363606089</v>
      </c>
      <c r="AX2044" s="80">
        <v>10</v>
      </c>
      <c r="AY2044" s="84">
        <v>1.6572581231594086</v>
      </c>
      <c r="AZ2044" s="75">
        <v>4.6153846153846159</v>
      </c>
      <c r="BA2044" s="75">
        <v>1.5487589784124587</v>
      </c>
      <c r="BB2044" s="76">
        <v>2.607133905652161</v>
      </c>
      <c r="BC2044" s="78">
        <v>6.5756544743920813</v>
      </c>
      <c r="BD2044" s="82">
        <v>8</v>
      </c>
      <c r="BE2044" s="75">
        <v>3.7128316280929816</v>
      </c>
      <c r="BF2044" s="75">
        <v>10</v>
      </c>
      <c r="BG2044" s="72">
        <v>7.2376105426976602</v>
      </c>
      <c r="BH2044" s="84">
        <v>8.9</v>
      </c>
      <c r="BI2044" s="75">
        <v>4.6553841216022889</v>
      </c>
      <c r="BJ2044" s="75">
        <v>5.3620686652360519</v>
      </c>
      <c r="BK2044" s="75">
        <v>8</v>
      </c>
      <c r="BL2044" s="75">
        <v>0</v>
      </c>
      <c r="BM2044" s="75">
        <v>10</v>
      </c>
      <c r="BN2044" s="86">
        <v>6.1529087978063899</v>
      </c>
      <c r="BO2044" s="75">
        <v>3.5426499427753937</v>
      </c>
      <c r="BP2044" s="75" t="s">
        <v>612</v>
      </c>
      <c r="BQ2044" s="75">
        <v>8.6222046742272465</v>
      </c>
      <c r="BR2044" s="75">
        <v>3.3075000000000001</v>
      </c>
      <c r="BS2044" s="75">
        <v>5.3419517788555702</v>
      </c>
      <c r="BT2044" s="75">
        <v>7.4891108712105057</v>
      </c>
      <c r="BU2044" s="86">
        <v>5.6606834534137436</v>
      </c>
      <c r="BV2044" s="87">
        <v>6.3504009313059306</v>
      </c>
      <c r="BW2044" s="161" t="s">
        <v>759</v>
      </c>
      <c r="BX2044" s="162" t="s">
        <v>759</v>
      </c>
      <c r="BY2044" s="160" t="s">
        <v>780</v>
      </c>
      <c r="BZ2044" s="31"/>
    </row>
    <row r="2045" spans="1:78" ht="30" customHeight="1">
      <c r="A2045" s="31"/>
      <c r="B2045" s="88">
        <v>2008</v>
      </c>
      <c r="C2045" s="89" t="s">
        <v>400</v>
      </c>
      <c r="D2045" s="90" t="s">
        <v>401</v>
      </c>
      <c r="E2045" s="91" t="s">
        <v>176</v>
      </c>
      <c r="F2045" s="92">
        <v>7.19</v>
      </c>
      <c r="G2045" s="93">
        <f t="shared" si="65"/>
        <v>58</v>
      </c>
      <c r="H2045" s="93">
        <f t="shared" si="66"/>
        <v>2</v>
      </c>
      <c r="I2045" s="94">
        <v>5.8911764705882348</v>
      </c>
      <c r="J2045" s="95">
        <v>19.97</v>
      </c>
      <c r="K2045" s="96">
        <v>4.6566757493188016</v>
      </c>
      <c r="L2045" s="95">
        <v>20.11</v>
      </c>
      <c r="M2045" s="96">
        <v>7.5705989618987184</v>
      </c>
      <c r="N2045" s="95">
        <v>23.502903633354485</v>
      </c>
      <c r="O2045" s="97">
        <v>6</v>
      </c>
      <c r="P2045" s="98">
        <v>40</v>
      </c>
      <c r="Q2045" s="98">
        <v>6</v>
      </c>
      <c r="R2045" s="98">
        <v>40</v>
      </c>
      <c r="S2045" s="99">
        <v>6</v>
      </c>
      <c r="T2045" s="95">
        <v>8.0225000000000009</v>
      </c>
      <c r="U2045" s="100">
        <v>6.4281902363611509</v>
      </c>
      <c r="V2045" s="101">
        <v>6.1186146498765437</v>
      </c>
      <c r="W2045" s="102">
        <v>5.4860742638888889</v>
      </c>
      <c r="X2045" s="101">
        <v>6.6291092716049382</v>
      </c>
      <c r="Y2045" s="102">
        <v>8.3333333333333339</v>
      </c>
      <c r="Z2045" s="101">
        <v>7.0566499999999994</v>
      </c>
      <c r="AA2045" s="102">
        <v>4.5625189832326907</v>
      </c>
      <c r="AB2045" s="101">
        <v>8.2693718260236668</v>
      </c>
      <c r="AC2045" s="102">
        <v>4.8638674444444447</v>
      </c>
      <c r="AD2045" s="101">
        <v>1</v>
      </c>
      <c r="AE2045" s="100">
        <v>6.414942471550563</v>
      </c>
      <c r="AF2045" s="103">
        <v>9.3139856615307934</v>
      </c>
      <c r="AG2045" s="95">
        <v>3.4300716923460373</v>
      </c>
      <c r="AH2045" s="103">
        <v>9.9102698783621648</v>
      </c>
      <c r="AI2045" s="99">
        <v>0.22432530409458398</v>
      </c>
      <c r="AJ2045" s="96">
        <v>9.1693350913543057</v>
      </c>
      <c r="AK2045" s="95">
        <v>4.1533245432284787</v>
      </c>
      <c r="AL2045" s="101">
        <v>10</v>
      </c>
      <c r="AM2045" s="100">
        <v>9.598397657811816</v>
      </c>
      <c r="AN2045" s="104">
        <v>9.6066666666666674</v>
      </c>
      <c r="AO2045" s="105">
        <v>0.59</v>
      </c>
      <c r="AP2045" s="106">
        <v>8.8800000000000008</v>
      </c>
      <c r="AQ2045" s="98">
        <v>5.6</v>
      </c>
      <c r="AR2045" s="98">
        <v>5.6079999999999997</v>
      </c>
      <c r="AS2045" s="98">
        <v>10.98</v>
      </c>
      <c r="AT2045" s="95">
        <v>8.0315555555555562</v>
      </c>
      <c r="AU2045" s="97">
        <v>6.8585005308641964</v>
      </c>
      <c r="AV2045" s="98">
        <v>6.9266395170366426</v>
      </c>
      <c r="AW2045" s="95">
        <v>6.8925700239504195</v>
      </c>
      <c r="AX2045" s="102">
        <v>10</v>
      </c>
      <c r="AY2045" s="106">
        <v>10</v>
      </c>
      <c r="AZ2045" s="98">
        <v>3.8461538461538463</v>
      </c>
      <c r="BA2045" s="98">
        <v>6.4162871962801891</v>
      </c>
      <c r="BB2045" s="99">
        <v>6.754147014144678</v>
      </c>
      <c r="BC2045" s="100">
        <v>7.9195681484126634</v>
      </c>
      <c r="BD2045" s="104">
        <v>8</v>
      </c>
      <c r="BE2045" s="98">
        <v>0.46794516427299815</v>
      </c>
      <c r="BF2045" s="98">
        <v>10</v>
      </c>
      <c r="BG2045" s="95">
        <v>6.1559817214243324</v>
      </c>
      <c r="BH2045" s="106">
        <v>5.6</v>
      </c>
      <c r="BI2045" s="98">
        <v>3.3851649382716049</v>
      </c>
      <c r="BJ2045" s="98">
        <v>3.5339816543209874</v>
      </c>
      <c r="BK2045" s="98">
        <v>3.3</v>
      </c>
      <c r="BL2045" s="98">
        <v>7.7750502384859193</v>
      </c>
      <c r="BM2045" s="98">
        <v>3</v>
      </c>
      <c r="BN2045" s="107">
        <v>4.4323661385130855</v>
      </c>
      <c r="BO2045" s="98">
        <v>2.3650390246913577</v>
      </c>
      <c r="BP2045" s="98">
        <v>2.9273504273504276</v>
      </c>
      <c r="BQ2045" s="98">
        <v>9.2070273527915862</v>
      </c>
      <c r="BR2045" s="98">
        <v>7.0699999999999994</v>
      </c>
      <c r="BS2045" s="98">
        <v>8.0711807756549625</v>
      </c>
      <c r="BT2045" s="98">
        <v>7.4891108712105057</v>
      </c>
      <c r="BU2045" s="107">
        <v>6.1882847419498068</v>
      </c>
      <c r="BV2045" s="108">
        <v>5.5922108672957416</v>
      </c>
      <c r="BW2045" s="158" t="s">
        <v>767</v>
      </c>
      <c r="BX2045" s="159" t="s">
        <v>757</v>
      </c>
      <c r="BY2045" s="166" t="s">
        <v>779</v>
      </c>
      <c r="BZ2045" s="31"/>
    </row>
    <row r="2046" spans="1:78" ht="30" customHeight="1">
      <c r="A2046" s="31"/>
      <c r="B2046" s="65">
        <v>2008</v>
      </c>
      <c r="C2046" s="66" t="s">
        <v>402</v>
      </c>
      <c r="D2046" s="67" t="s">
        <v>403</v>
      </c>
      <c r="E2046" s="68" t="s">
        <v>177</v>
      </c>
      <c r="F2046" s="69">
        <v>7.45</v>
      </c>
      <c r="G2046" s="70">
        <f t="shared" si="65"/>
        <v>40</v>
      </c>
      <c r="H2046" s="70">
        <f t="shared" si="66"/>
        <v>2</v>
      </c>
      <c r="I2046" s="71">
        <v>9.0676470588235283</v>
      </c>
      <c r="J2046" s="72">
        <v>9.17</v>
      </c>
      <c r="K2046" s="73">
        <v>8.8828337874659411</v>
      </c>
      <c r="L2046" s="72">
        <v>4.5999999999999996</v>
      </c>
      <c r="M2046" s="73">
        <v>9.2578914525177005</v>
      </c>
      <c r="N2046" s="72">
        <v>17.59737991618805</v>
      </c>
      <c r="O2046" s="74">
        <v>7</v>
      </c>
      <c r="P2046" s="75">
        <v>31</v>
      </c>
      <c r="Q2046" s="75">
        <v>4</v>
      </c>
      <c r="R2046" s="75">
        <v>42</v>
      </c>
      <c r="S2046" s="76">
        <v>5.5</v>
      </c>
      <c r="T2046" s="72">
        <v>9.3125</v>
      </c>
      <c r="U2046" s="78">
        <v>8.4041744597614336</v>
      </c>
      <c r="V2046" s="79">
        <v>4.9285888096183577</v>
      </c>
      <c r="W2046" s="80">
        <v>3.9292120455555555</v>
      </c>
      <c r="X2046" s="79">
        <v>4.2423805942028991</v>
      </c>
      <c r="Y2046" s="80">
        <v>8.0555555555555554</v>
      </c>
      <c r="Z2046" s="79">
        <v>2.6633833333333334</v>
      </c>
      <c r="AA2046" s="80">
        <v>3.3898268132869869</v>
      </c>
      <c r="AB2046" s="79">
        <v>9.16100935041176</v>
      </c>
      <c r="AC2046" s="80">
        <v>2.4430239565217393</v>
      </c>
      <c r="AD2046" s="79">
        <v>0.94117647058823528</v>
      </c>
      <c r="AE2046" s="78">
        <v>4.7089277762133985</v>
      </c>
      <c r="AF2046" s="81">
        <v>8.8027173479427887</v>
      </c>
      <c r="AG2046" s="72">
        <v>5.9864132602860609</v>
      </c>
      <c r="AH2046" s="81">
        <v>9.5982966320090011</v>
      </c>
      <c r="AI2046" s="76">
        <v>1.0042584199774955</v>
      </c>
      <c r="AJ2046" s="73">
        <v>7.4712643678161017</v>
      </c>
      <c r="AK2046" s="72">
        <v>12.643678160919492</v>
      </c>
      <c r="AL2046" s="79">
        <v>10</v>
      </c>
      <c r="AM2046" s="78">
        <v>8.9680695869419722</v>
      </c>
      <c r="AN2046" s="82">
        <v>9.0666666666666664</v>
      </c>
      <c r="AO2046" s="83">
        <v>1.4</v>
      </c>
      <c r="AP2046" s="84">
        <v>8.8800000000000008</v>
      </c>
      <c r="AQ2046" s="75">
        <v>5.6</v>
      </c>
      <c r="AR2046" s="75">
        <v>7.56</v>
      </c>
      <c r="AS2046" s="75">
        <v>6.1</v>
      </c>
      <c r="AT2046" s="72">
        <v>8.5022222222222208</v>
      </c>
      <c r="AU2046" s="74">
        <v>6.0671794782608703</v>
      </c>
      <c r="AV2046" s="75">
        <v>7.6777205634855843</v>
      </c>
      <c r="AW2046" s="72">
        <v>6.8724500208732273</v>
      </c>
      <c r="AX2046" s="80">
        <v>10</v>
      </c>
      <c r="AY2046" s="84">
        <v>10</v>
      </c>
      <c r="AZ2046" s="75">
        <v>8.4615384615384617</v>
      </c>
      <c r="BA2046" s="75">
        <v>7.965046174692648</v>
      </c>
      <c r="BB2046" s="76">
        <v>8.8088615454103696</v>
      </c>
      <c r="BC2046" s="78">
        <v>8.5458834471264531</v>
      </c>
      <c r="BD2046" s="82">
        <v>10</v>
      </c>
      <c r="BE2046" s="75">
        <v>8.6700797640602296</v>
      </c>
      <c r="BF2046" s="75">
        <v>9</v>
      </c>
      <c r="BG2046" s="72">
        <v>9.2233599213534099</v>
      </c>
      <c r="BH2046" s="84">
        <v>5.6</v>
      </c>
      <c r="BI2046" s="75">
        <v>5.2764530144927537</v>
      </c>
      <c r="BJ2046" s="75">
        <v>7.5092547246376817</v>
      </c>
      <c r="BK2046" s="75">
        <v>6</v>
      </c>
      <c r="BL2046" s="75">
        <v>0.63666975362824341</v>
      </c>
      <c r="BM2046" s="75">
        <v>3</v>
      </c>
      <c r="BN2046" s="86">
        <v>4.6703962487931134</v>
      </c>
      <c r="BO2046" s="75">
        <v>4.4572372898550734</v>
      </c>
      <c r="BP2046" s="75">
        <v>5.9068627450980395</v>
      </c>
      <c r="BQ2046" s="75">
        <v>8.5175731194237976</v>
      </c>
      <c r="BR2046" s="75">
        <v>4.4924999999999997</v>
      </c>
      <c r="BS2046" s="75">
        <v>6.0627984890667115</v>
      </c>
      <c r="BT2046" s="75">
        <v>6.1439916950732778</v>
      </c>
      <c r="BU2046" s="86">
        <v>5.9301605564194837</v>
      </c>
      <c r="BV2046" s="87">
        <v>6.6079722421886693</v>
      </c>
      <c r="BW2046" s="161" t="s">
        <v>761</v>
      </c>
      <c r="BX2046" s="162" t="s">
        <v>761</v>
      </c>
      <c r="BY2046" s="160" t="s">
        <v>778</v>
      </c>
      <c r="BZ2046" s="31"/>
    </row>
    <row r="2047" spans="1:78" ht="30" customHeight="1">
      <c r="A2047" s="31"/>
      <c r="B2047" s="88">
        <v>2008</v>
      </c>
      <c r="C2047" s="89" t="s">
        <v>404</v>
      </c>
      <c r="D2047" s="90" t="s">
        <v>405</v>
      </c>
      <c r="E2047" s="91" t="s">
        <v>178</v>
      </c>
      <c r="F2047" s="92" t="s">
        <v>612</v>
      </c>
      <c r="G2047" s="93" t="str">
        <f t="shared" si="65"/>
        <v/>
      </c>
      <c r="H2047" s="93" t="str">
        <f t="shared" si="66"/>
        <v/>
      </c>
      <c r="I2047" s="94" t="s">
        <v>612</v>
      </c>
      <c r="J2047" s="95" t="s">
        <v>612</v>
      </c>
      <c r="K2047" s="96" t="s">
        <v>612</v>
      </c>
      <c r="L2047" s="95" t="s">
        <v>612</v>
      </c>
      <c r="M2047" s="96">
        <v>10</v>
      </c>
      <c r="N2047" s="95">
        <v>6.2353698823215806</v>
      </c>
      <c r="O2047" s="97" t="s">
        <v>612</v>
      </c>
      <c r="P2047" s="98" t="s">
        <v>612</v>
      </c>
      <c r="Q2047" s="98" t="s">
        <v>612</v>
      </c>
      <c r="R2047" s="98" t="s">
        <v>612</v>
      </c>
      <c r="S2047" s="99"/>
      <c r="T2047" s="95">
        <v>6.8274999999999997</v>
      </c>
      <c r="U2047" s="100">
        <v>8.4137500000000003</v>
      </c>
      <c r="V2047" s="101">
        <v>3.1537043244235776</v>
      </c>
      <c r="W2047" s="102">
        <v>2.3763508024858209</v>
      </c>
      <c r="X2047" s="101">
        <v>2.8780826592039803</v>
      </c>
      <c r="Y2047" s="102">
        <v>0.83333333333333337</v>
      </c>
      <c r="Z2047" s="101">
        <v>3.7521333333333331</v>
      </c>
      <c r="AA2047" s="102">
        <v>5.6503256484605764</v>
      </c>
      <c r="AB2047" s="101">
        <v>6.3415169096769652</v>
      </c>
      <c r="AC2047" s="102">
        <v>3.3944120475553445</v>
      </c>
      <c r="AD2047" s="101">
        <v>0.58823529411764708</v>
      </c>
      <c r="AE2047" s="100">
        <v>2.8171183624219456</v>
      </c>
      <c r="AF2047" s="103">
        <v>5.3856399965682611</v>
      </c>
      <c r="AG2047" s="95">
        <v>23.071800017158694</v>
      </c>
      <c r="AH2047" s="103"/>
      <c r="AI2047" s="99"/>
      <c r="AJ2047" s="96"/>
      <c r="AK2047" s="95"/>
      <c r="AL2047" s="101"/>
      <c r="AM2047" s="100"/>
      <c r="AN2047" s="104" t="s">
        <v>612</v>
      </c>
      <c r="AO2047" s="105" t="s">
        <v>612</v>
      </c>
      <c r="AP2047" s="106"/>
      <c r="AQ2047" s="98"/>
      <c r="AR2047" s="98"/>
      <c r="AS2047" s="98"/>
      <c r="AT2047" s="95"/>
      <c r="AU2047" s="97"/>
      <c r="AV2047" s="98"/>
      <c r="AW2047" s="95"/>
      <c r="AX2047" s="102"/>
      <c r="AY2047" s="106">
        <v>0</v>
      </c>
      <c r="AZ2047" s="98"/>
      <c r="BA2047" s="98"/>
      <c r="BB2047" s="99">
        <v>0</v>
      </c>
      <c r="BC2047" s="100" t="s">
        <v>612</v>
      </c>
      <c r="BD2047" s="104"/>
      <c r="BE2047" s="98" t="s">
        <v>612</v>
      </c>
      <c r="BF2047" s="98" t="s">
        <v>612</v>
      </c>
      <c r="BG2047" s="95"/>
      <c r="BH2047" s="106"/>
      <c r="BI2047" s="98"/>
      <c r="BJ2047" s="98"/>
      <c r="BK2047" s="98"/>
      <c r="BL2047" s="98"/>
      <c r="BM2047" s="98"/>
      <c r="BN2047" s="107"/>
      <c r="BO2047" s="98"/>
      <c r="BP2047" s="98"/>
      <c r="BQ2047" s="98"/>
      <c r="BR2047" s="98">
        <v>2.5724999999999998</v>
      </c>
      <c r="BS2047" s="98"/>
      <c r="BT2047" s="98"/>
      <c r="BU2047" s="107" t="s">
        <v>612</v>
      </c>
      <c r="BV2047" s="108" t="s">
        <v>612</v>
      </c>
      <c r="BW2047" s="158" t="s">
        <v>759</v>
      </c>
      <c r="BX2047" s="159" t="s">
        <v>759</v>
      </c>
      <c r="BY2047" s="166" t="s">
        <v>780</v>
      </c>
      <c r="BZ2047" s="31"/>
    </row>
    <row r="2048" spans="1:78" ht="30" customHeight="1">
      <c r="A2048" s="31"/>
      <c r="B2048" s="65">
        <v>2008</v>
      </c>
      <c r="C2048" s="66" t="s">
        <v>406</v>
      </c>
      <c r="D2048" s="67" t="s">
        <v>407</v>
      </c>
      <c r="E2048" s="68" t="s">
        <v>179</v>
      </c>
      <c r="F2048" s="69">
        <v>4.72</v>
      </c>
      <c r="G2048" s="70">
        <f t="shared" si="65"/>
        <v>137</v>
      </c>
      <c r="H2048" s="70">
        <f t="shared" si="66"/>
        <v>4</v>
      </c>
      <c r="I2048" s="71">
        <v>9.1727579024265644</v>
      </c>
      <c r="J2048" s="72">
        <v>8.8126231317496835</v>
      </c>
      <c r="K2048" s="73" t="s">
        <v>612</v>
      </c>
      <c r="L2048" s="72" t="s">
        <v>612</v>
      </c>
      <c r="M2048" s="73">
        <v>0</v>
      </c>
      <c r="N2048" s="72">
        <v>80.616395094315124</v>
      </c>
      <c r="O2048" s="74" t="s">
        <v>612</v>
      </c>
      <c r="P2048" s="75" t="s">
        <v>612</v>
      </c>
      <c r="Q2048" s="75" t="s">
        <v>612</v>
      </c>
      <c r="R2048" s="75" t="s">
        <v>612</v>
      </c>
      <c r="S2048" s="76" t="s">
        <v>612</v>
      </c>
      <c r="T2048" s="72">
        <v>6.9350000000000005</v>
      </c>
      <c r="U2048" s="78">
        <v>5.369252634142188</v>
      </c>
      <c r="V2048" s="79">
        <v>2.7557675187777781</v>
      </c>
      <c r="W2048" s="80">
        <v>3.153284493333333</v>
      </c>
      <c r="X2048" s="79">
        <v>1.8440000000000001</v>
      </c>
      <c r="Y2048" s="80">
        <v>2.4305555555555554</v>
      </c>
      <c r="Z2048" s="79">
        <v>4.402277777777778</v>
      </c>
      <c r="AA2048" s="80">
        <v>3.4809686917801761</v>
      </c>
      <c r="AB2048" s="79">
        <v>3.514055485671423</v>
      </c>
      <c r="AC2048" s="80">
        <v>0</v>
      </c>
      <c r="AD2048" s="79">
        <v>0.41176470588235292</v>
      </c>
      <c r="AE2048" s="78">
        <v>1.9041978990790627</v>
      </c>
      <c r="AF2048" s="81">
        <v>7.2806772062997638</v>
      </c>
      <c r="AG2048" s="72">
        <v>13.596613968501181</v>
      </c>
      <c r="AH2048" s="81">
        <v>7.9835630997063998</v>
      </c>
      <c r="AI2048" s="76">
        <v>5.0410922507340006</v>
      </c>
      <c r="AJ2048" s="73">
        <v>7.9079853729058867</v>
      </c>
      <c r="AK2048" s="72">
        <v>10.460073135470566</v>
      </c>
      <c r="AL2048" s="79">
        <v>0</v>
      </c>
      <c r="AM2048" s="78">
        <v>5.7930564197280123</v>
      </c>
      <c r="AN2048" s="82" t="s">
        <v>612</v>
      </c>
      <c r="AO2048" s="83" t="s">
        <v>612</v>
      </c>
      <c r="AP2048" s="84">
        <v>7.62</v>
      </c>
      <c r="AQ2048" s="75">
        <v>11.9</v>
      </c>
      <c r="AR2048" s="75">
        <v>7.2880000000000003</v>
      </c>
      <c r="AS2048" s="75">
        <v>6.78</v>
      </c>
      <c r="AT2048" s="72">
        <v>7.4540000000000006</v>
      </c>
      <c r="AU2048" s="74"/>
      <c r="AV2048" s="75">
        <v>6.8624424934825372</v>
      </c>
      <c r="AW2048" s="72">
        <v>6.8624424934825372</v>
      </c>
      <c r="AX2048" s="80">
        <v>10</v>
      </c>
      <c r="AY2048" s="84">
        <v>1.6572581231594086</v>
      </c>
      <c r="AZ2048" s="75">
        <v>0.76923076923076927</v>
      </c>
      <c r="BA2048" s="75">
        <v>0</v>
      </c>
      <c r="BB2048" s="76">
        <v>0.80882963079672587</v>
      </c>
      <c r="BC2048" s="78">
        <v>6.2813180310698158</v>
      </c>
      <c r="BD2048" s="82">
        <v>10</v>
      </c>
      <c r="BE2048" s="75">
        <v>6.857843664308553</v>
      </c>
      <c r="BF2048" s="75">
        <v>0</v>
      </c>
      <c r="BG2048" s="72">
        <v>5.6192812214361849</v>
      </c>
      <c r="BH2048" s="84">
        <v>3.3</v>
      </c>
      <c r="BI2048" s="75"/>
      <c r="BJ2048" s="75"/>
      <c r="BK2048" s="75">
        <v>7.3</v>
      </c>
      <c r="BL2048" s="75">
        <v>1.9345571145114573</v>
      </c>
      <c r="BM2048" s="75">
        <v>0</v>
      </c>
      <c r="BN2048" s="86">
        <v>3.1336392786278644</v>
      </c>
      <c r="BO2048" s="75"/>
      <c r="BP2048" s="75" t="s">
        <v>612</v>
      </c>
      <c r="BQ2048" s="75">
        <v>0.77643246776647734</v>
      </c>
      <c r="BR2048" s="75">
        <v>3.3150000000000004</v>
      </c>
      <c r="BS2048" s="75">
        <v>4.5397799141532804</v>
      </c>
      <c r="BT2048" s="75">
        <v>7.6684600946954697</v>
      </c>
      <c r="BU2048" s="86">
        <v>4.0749181191538071</v>
      </c>
      <c r="BV2048" s="87">
        <v>4.2759462064059521</v>
      </c>
      <c r="BW2048" s="161" t="s">
        <v>759</v>
      </c>
      <c r="BX2048" s="162" t="s">
        <v>759</v>
      </c>
      <c r="BY2048" s="160" t="s">
        <v>780</v>
      </c>
      <c r="BZ2048" s="31"/>
    </row>
    <row r="2049" spans="1:78" ht="30" customHeight="1">
      <c r="A2049" s="31"/>
      <c r="B2049" s="88">
        <v>2008</v>
      </c>
      <c r="C2049" s="89" t="s">
        <v>408</v>
      </c>
      <c r="D2049" s="90" t="s">
        <v>409</v>
      </c>
      <c r="E2049" s="91" t="s">
        <v>180</v>
      </c>
      <c r="F2049" s="92">
        <v>6.54</v>
      </c>
      <c r="G2049" s="93">
        <f t="shared" si="65"/>
        <v>91</v>
      </c>
      <c r="H2049" s="93">
        <f t="shared" si="66"/>
        <v>3</v>
      </c>
      <c r="I2049" s="94">
        <v>7.5911764705882359</v>
      </c>
      <c r="J2049" s="95">
        <v>14.19</v>
      </c>
      <c r="K2049" s="96" t="s">
        <v>612</v>
      </c>
      <c r="L2049" s="95" t="s">
        <v>612</v>
      </c>
      <c r="M2049" s="96">
        <v>1.5381877474391306</v>
      </c>
      <c r="N2049" s="95">
        <v>44.616342883963043</v>
      </c>
      <c r="O2049" s="97">
        <v>7</v>
      </c>
      <c r="P2049" s="98">
        <v>33</v>
      </c>
      <c r="Q2049" s="98">
        <v>4</v>
      </c>
      <c r="R2049" s="98">
        <v>41</v>
      </c>
      <c r="S2049" s="99">
        <v>5.5</v>
      </c>
      <c r="T2049" s="95">
        <v>6.3100000000000005</v>
      </c>
      <c r="U2049" s="100">
        <v>5.2348410545068411</v>
      </c>
      <c r="V2049" s="101">
        <v>5.4906522944741125</v>
      </c>
      <c r="W2049" s="102">
        <v>4.2445221021111097</v>
      </c>
      <c r="X2049" s="101">
        <v>4.3794499847294937</v>
      </c>
      <c r="Y2049" s="102">
        <v>6.666666666666667</v>
      </c>
      <c r="Z2049" s="101">
        <v>3.5778722222222221</v>
      </c>
      <c r="AA2049" s="102">
        <v>4.5547883085876251</v>
      </c>
      <c r="AB2049" s="101">
        <v>7.8782253574686756</v>
      </c>
      <c r="AC2049" s="102">
        <v>3.2352300078534029</v>
      </c>
      <c r="AD2049" s="101">
        <v>0.94117647058823528</v>
      </c>
      <c r="AE2049" s="100">
        <v>4.8562662836608057</v>
      </c>
      <c r="AF2049" s="103">
        <v>8.4040159748061285</v>
      </c>
      <c r="AG2049" s="95">
        <v>7.9799201259693531</v>
      </c>
      <c r="AH2049" s="103">
        <v>9.161229846442577</v>
      </c>
      <c r="AI2049" s="99">
        <v>2.0969253838935571</v>
      </c>
      <c r="AJ2049" s="96">
        <v>8.3799075200840569</v>
      </c>
      <c r="AK2049" s="95">
        <v>8.1004623995797118</v>
      </c>
      <c r="AL2049" s="101">
        <v>5</v>
      </c>
      <c r="AM2049" s="100">
        <v>7.7362883353331906</v>
      </c>
      <c r="AN2049" s="104" t="s">
        <v>612</v>
      </c>
      <c r="AO2049" s="105" t="s">
        <v>612</v>
      </c>
      <c r="AP2049" s="106">
        <v>7.82</v>
      </c>
      <c r="AQ2049" s="98">
        <v>10.9</v>
      </c>
      <c r="AR2049" s="98">
        <v>5.1159999999999997</v>
      </c>
      <c r="AS2049" s="98">
        <v>12.21</v>
      </c>
      <c r="AT2049" s="95">
        <v>6.468</v>
      </c>
      <c r="AU2049" s="97">
        <v>6.2269737705061079</v>
      </c>
      <c r="AV2049" s="98">
        <v>6.9890835191179912</v>
      </c>
      <c r="AW2049" s="95">
        <v>6.60802864481205</v>
      </c>
      <c r="AX2049" s="102">
        <v>10</v>
      </c>
      <c r="AY2049" s="106">
        <v>10</v>
      </c>
      <c r="AZ2049" s="98">
        <v>6.6666666666666661</v>
      </c>
      <c r="BA2049" s="98">
        <v>3.6506461634007978</v>
      </c>
      <c r="BB2049" s="99">
        <v>6.7724376100224868</v>
      </c>
      <c r="BC2049" s="100">
        <v>7.4621165637086335</v>
      </c>
      <c r="BD2049" s="104">
        <v>10</v>
      </c>
      <c r="BE2049" s="98">
        <v>6.3035537229344651</v>
      </c>
      <c r="BF2049" s="98">
        <v>9</v>
      </c>
      <c r="BG2049" s="95">
        <v>8.4345179076448229</v>
      </c>
      <c r="BH2049" s="106">
        <v>7.8</v>
      </c>
      <c r="BI2049" s="98">
        <v>5.8619350139616042</v>
      </c>
      <c r="BJ2049" s="98">
        <v>6.8610394790575926</v>
      </c>
      <c r="BK2049" s="98">
        <v>8.6999999999999993</v>
      </c>
      <c r="BL2049" s="98">
        <v>4.8084505564671449</v>
      </c>
      <c r="BM2049" s="98">
        <v>10</v>
      </c>
      <c r="BN2049" s="107">
        <v>7.3385708415810562</v>
      </c>
      <c r="BO2049" s="98">
        <v>4.2206513760907498</v>
      </c>
      <c r="BP2049" s="98">
        <v>6.0035842293906816</v>
      </c>
      <c r="BQ2049" s="98">
        <v>8.5668914395522453</v>
      </c>
      <c r="BR2049" s="98">
        <v>4.4474999999999998</v>
      </c>
      <c r="BS2049" s="98">
        <v>8.3352603318231289</v>
      </c>
      <c r="BT2049" s="98">
        <v>6.7717139772706503</v>
      </c>
      <c r="BU2049" s="107">
        <v>6.3909335590212422</v>
      </c>
      <c r="BV2049" s="108">
        <v>7.3880074360823729</v>
      </c>
      <c r="BW2049" s="158" t="s">
        <v>761</v>
      </c>
      <c r="BX2049" s="159" t="s">
        <v>761</v>
      </c>
      <c r="BY2049" s="166" t="s">
        <v>778</v>
      </c>
      <c r="BZ2049" s="31"/>
    </row>
    <row r="2050" spans="1:78" ht="30" customHeight="1">
      <c r="A2050" s="31"/>
      <c r="B2050" s="65">
        <v>2008</v>
      </c>
      <c r="C2050" s="66" t="s">
        <v>410</v>
      </c>
      <c r="D2050" s="67" t="s">
        <v>411</v>
      </c>
      <c r="E2050" s="68" t="s">
        <v>181</v>
      </c>
      <c r="F2050" s="69">
        <v>6.94</v>
      </c>
      <c r="G2050" s="70">
        <f t="shared" si="65"/>
        <v>69</v>
      </c>
      <c r="H2050" s="70">
        <f t="shared" si="66"/>
        <v>2</v>
      </c>
      <c r="I2050" s="71">
        <v>9.5705882352941174</v>
      </c>
      <c r="J2050" s="72">
        <v>7.46</v>
      </c>
      <c r="K2050" s="73">
        <v>9.9168937329700277</v>
      </c>
      <c r="L2050" s="72">
        <v>0.80500000000000005</v>
      </c>
      <c r="M2050" s="73">
        <v>6.3759634459705063</v>
      </c>
      <c r="N2050" s="72">
        <v>27.684127939103227</v>
      </c>
      <c r="O2050" s="74">
        <v>8</v>
      </c>
      <c r="P2050" s="75">
        <v>30</v>
      </c>
      <c r="Q2050" s="75" t="s">
        <v>612</v>
      </c>
      <c r="R2050" s="75" t="s">
        <v>612</v>
      </c>
      <c r="S2050" s="76">
        <v>8</v>
      </c>
      <c r="T2050" s="72">
        <v>7.817499999999999</v>
      </c>
      <c r="U2050" s="78">
        <v>8.3361890828469285</v>
      </c>
      <c r="V2050" s="79">
        <v>3.7421553841111113</v>
      </c>
      <c r="W2050" s="80">
        <v>3.015206488888889</v>
      </c>
      <c r="X2050" s="79">
        <v>2.5030250000000001</v>
      </c>
      <c r="Y2050" s="80">
        <v>4.166666666666667</v>
      </c>
      <c r="Z2050" s="79">
        <v>2.8082611111111113</v>
      </c>
      <c r="AA2050" s="80">
        <v>4.0477016653674891</v>
      </c>
      <c r="AB2050" s="79">
        <v>2.8962480813827192</v>
      </c>
      <c r="AC2050" s="80">
        <v>2.6411933333333333</v>
      </c>
      <c r="AD2050" s="79">
        <v>0.82352941176470584</v>
      </c>
      <c r="AE2050" s="78">
        <v>2.9427727560908128</v>
      </c>
      <c r="AF2050" s="81">
        <v>8.3287560366534521</v>
      </c>
      <c r="AG2050" s="72">
        <v>8.3562198167327359</v>
      </c>
      <c r="AH2050" s="81">
        <v>8.4338721498197025</v>
      </c>
      <c r="AI2050" s="76">
        <v>3.9153196254507407</v>
      </c>
      <c r="AJ2050" s="73">
        <v>6.8960647734715996</v>
      </c>
      <c r="AK2050" s="72">
        <v>15.519676132642005</v>
      </c>
      <c r="AL2050" s="79">
        <v>10</v>
      </c>
      <c r="AM2050" s="78">
        <v>8.4146732399861897</v>
      </c>
      <c r="AN2050" s="82" t="s">
        <v>612</v>
      </c>
      <c r="AO2050" s="83" t="s">
        <v>612</v>
      </c>
      <c r="AP2050" s="84">
        <v>9.44</v>
      </c>
      <c r="AQ2050" s="75">
        <v>2.8</v>
      </c>
      <c r="AR2050" s="75">
        <v>8.1519999999999992</v>
      </c>
      <c r="AS2050" s="75">
        <v>4.62</v>
      </c>
      <c r="AT2050" s="72">
        <v>8.7959999999999994</v>
      </c>
      <c r="AU2050" s="74"/>
      <c r="AV2050" s="75">
        <v>5.1694423513950953</v>
      </c>
      <c r="AW2050" s="72">
        <v>5.1694423513950953</v>
      </c>
      <c r="AX2050" s="80">
        <v>10</v>
      </c>
      <c r="AY2050" s="84">
        <v>10</v>
      </c>
      <c r="AZ2050" s="75">
        <v>9.0909090909090899</v>
      </c>
      <c r="BA2050" s="75">
        <v>0</v>
      </c>
      <c r="BB2050" s="76">
        <v>6.3636363636363633</v>
      </c>
      <c r="BC2050" s="78">
        <v>7.5822696787578643</v>
      </c>
      <c r="BD2050" s="82" t="s">
        <v>612</v>
      </c>
      <c r="BE2050" s="75">
        <v>9.1170164502809747</v>
      </c>
      <c r="BF2050" s="75">
        <v>8</v>
      </c>
      <c r="BG2050" s="72">
        <v>8.5585082251404874</v>
      </c>
      <c r="BH2050" s="84">
        <v>8.9</v>
      </c>
      <c r="BI2050" s="75"/>
      <c r="BJ2050" s="75"/>
      <c r="BK2050" s="75">
        <v>8</v>
      </c>
      <c r="BL2050" s="75">
        <v>8.4239939189275255</v>
      </c>
      <c r="BM2050" s="75">
        <v>10</v>
      </c>
      <c r="BN2050" s="86">
        <v>8.8309984797318819</v>
      </c>
      <c r="BO2050" s="75"/>
      <c r="BP2050" s="75" t="s">
        <v>612</v>
      </c>
      <c r="BQ2050" s="75">
        <v>4.1992605621351737</v>
      </c>
      <c r="BR2050" s="75">
        <v>3.33</v>
      </c>
      <c r="BS2050" s="75">
        <v>3.9693217932424267</v>
      </c>
      <c r="BT2050" s="75">
        <v>8.2065077651503611</v>
      </c>
      <c r="BU2050" s="86">
        <v>4.9262725301319907</v>
      </c>
      <c r="BV2050" s="87">
        <v>7.4385930783347858</v>
      </c>
      <c r="BW2050" s="161" t="s">
        <v>761</v>
      </c>
      <c r="BX2050" s="162" t="s">
        <v>761</v>
      </c>
      <c r="BY2050" s="160" t="s">
        <v>780</v>
      </c>
      <c r="BZ2050" s="31"/>
    </row>
    <row r="2051" spans="1:78" ht="30" customHeight="1">
      <c r="A2051" s="31"/>
      <c r="B2051" s="88">
        <v>2008</v>
      </c>
      <c r="C2051" s="89" t="s">
        <v>412</v>
      </c>
      <c r="D2051" s="90" t="s">
        <v>413</v>
      </c>
      <c r="E2051" s="91" t="s">
        <v>182</v>
      </c>
      <c r="F2051" s="92">
        <v>7.31</v>
      </c>
      <c r="G2051" s="93">
        <f t="shared" si="65"/>
        <v>48</v>
      </c>
      <c r="H2051" s="93">
        <f t="shared" si="66"/>
        <v>2</v>
      </c>
      <c r="I2051" s="94">
        <v>6.9705882352941178</v>
      </c>
      <c r="J2051" s="95">
        <v>16.3</v>
      </c>
      <c r="K2051" s="96">
        <v>10</v>
      </c>
      <c r="L2051" s="95">
        <v>0.5</v>
      </c>
      <c r="M2051" s="96">
        <v>10</v>
      </c>
      <c r="N2051" s="95">
        <v>12.64319708910091</v>
      </c>
      <c r="O2051" s="97">
        <v>9</v>
      </c>
      <c r="P2051" s="98">
        <v>25</v>
      </c>
      <c r="Q2051" s="98">
        <v>8</v>
      </c>
      <c r="R2051" s="98">
        <v>28</v>
      </c>
      <c r="S2051" s="99">
        <v>8.5</v>
      </c>
      <c r="T2051" s="95">
        <v>8.3049999999999997</v>
      </c>
      <c r="U2051" s="100">
        <v>8.7551176470588228</v>
      </c>
      <c r="V2051" s="101">
        <v>4.5880295672222218</v>
      </c>
      <c r="W2051" s="102">
        <v>3.7783508654444447</v>
      </c>
      <c r="X2051" s="101">
        <v>4.6332717500000005</v>
      </c>
      <c r="Y2051" s="102">
        <v>6.458333333333333</v>
      </c>
      <c r="Z2051" s="101">
        <v>3.2313499999999999</v>
      </c>
      <c r="AA2051" s="102">
        <v>2.8612039180264883</v>
      </c>
      <c r="AB2051" s="101">
        <v>7.7574057326049903</v>
      </c>
      <c r="AC2051" s="102">
        <v>3.5504792500000004</v>
      </c>
      <c r="AD2051" s="101">
        <v>0.82352941176470584</v>
      </c>
      <c r="AE2051" s="100">
        <v>4.2007763121896176</v>
      </c>
      <c r="AF2051" s="103">
        <v>8.4131579624337771</v>
      </c>
      <c r="AG2051" s="95">
        <v>7.9342101878311144</v>
      </c>
      <c r="AH2051" s="103">
        <v>9.1419078764071333</v>
      </c>
      <c r="AI2051" s="99">
        <v>2.1452303089821667</v>
      </c>
      <c r="AJ2051" s="96">
        <v>7.7187558204506246</v>
      </c>
      <c r="AK2051" s="95">
        <v>11.406220897746877</v>
      </c>
      <c r="AL2051" s="101">
        <v>10</v>
      </c>
      <c r="AM2051" s="100">
        <v>8.8184554148228838</v>
      </c>
      <c r="AN2051" s="104">
        <v>9.36</v>
      </c>
      <c r="AO2051" s="105">
        <v>0.96</v>
      </c>
      <c r="AP2051" s="106">
        <v>8.8800000000000008</v>
      </c>
      <c r="AQ2051" s="98">
        <v>5.6</v>
      </c>
      <c r="AR2051" s="98">
        <v>7.0880000000000001</v>
      </c>
      <c r="AS2051" s="98">
        <v>7.28</v>
      </c>
      <c r="AT2051" s="95">
        <v>8.4426666666666677</v>
      </c>
      <c r="AU2051" s="97">
        <v>6.1739558333333342</v>
      </c>
      <c r="AV2051" s="98">
        <v>7.0515275211993398</v>
      </c>
      <c r="AW2051" s="95">
        <v>6.612741677266337</v>
      </c>
      <c r="AX2051" s="102">
        <v>10</v>
      </c>
      <c r="AY2051" s="106">
        <v>6.9940412044525146</v>
      </c>
      <c r="AZ2051" s="98">
        <v>3.0769230769230771</v>
      </c>
      <c r="BA2051" s="98">
        <v>7.6331692507471232</v>
      </c>
      <c r="BB2051" s="99">
        <v>5.9013778440409048</v>
      </c>
      <c r="BC2051" s="100">
        <v>7.7391965469934769</v>
      </c>
      <c r="BD2051" s="104">
        <v>10</v>
      </c>
      <c r="BE2051" s="98">
        <v>9.9013311104650512</v>
      </c>
      <c r="BF2051" s="98">
        <v>9</v>
      </c>
      <c r="BG2051" s="95">
        <v>9.6337770368216837</v>
      </c>
      <c r="BH2051" s="106">
        <v>0</v>
      </c>
      <c r="BI2051" s="98">
        <v>4.3376135833333338</v>
      </c>
      <c r="BJ2051" s="98">
        <v>6.2441374166666677</v>
      </c>
      <c r="BK2051" s="98">
        <v>8</v>
      </c>
      <c r="BL2051" s="98">
        <v>1.1929071940067637</v>
      </c>
      <c r="BM2051" s="98">
        <v>10</v>
      </c>
      <c r="BN2051" s="107">
        <v>4.9624430323344608</v>
      </c>
      <c r="BO2051" s="98">
        <v>4.5244176666666664</v>
      </c>
      <c r="BP2051" s="98">
        <v>5.1028806584362139</v>
      </c>
      <c r="BQ2051" s="98">
        <v>8.9981893026716939</v>
      </c>
      <c r="BR2051" s="98">
        <v>4.4375</v>
      </c>
      <c r="BS2051" s="98">
        <v>8.3489923863798836</v>
      </c>
      <c r="BT2051" s="98">
        <v>7.4891108712105057</v>
      </c>
      <c r="BU2051" s="107">
        <v>6.4835151475608273</v>
      </c>
      <c r="BV2051" s="108">
        <v>7.0265784055723239</v>
      </c>
      <c r="BW2051" s="158" t="s">
        <v>761</v>
      </c>
      <c r="BX2051" s="159" t="s">
        <v>761</v>
      </c>
      <c r="BY2051" s="166" t="s">
        <v>778</v>
      </c>
      <c r="BZ2051" s="31"/>
    </row>
    <row r="2052" spans="1:78" ht="30" customHeight="1">
      <c r="A2052" s="31"/>
      <c r="B2052" s="65">
        <v>2008</v>
      </c>
      <c r="C2052" s="66" t="s">
        <v>414</v>
      </c>
      <c r="D2052" s="67" t="s">
        <v>415</v>
      </c>
      <c r="E2052" s="68" t="s">
        <v>183</v>
      </c>
      <c r="F2052" s="69">
        <v>9.07</v>
      </c>
      <c r="G2052" s="70">
        <f t="shared" si="65"/>
        <v>1</v>
      </c>
      <c r="H2052" s="70">
        <f t="shared" si="66"/>
        <v>1</v>
      </c>
      <c r="I2052" s="71">
        <v>8.2088235294117649</v>
      </c>
      <c r="J2052" s="72">
        <v>12.09</v>
      </c>
      <c r="K2052" s="73">
        <v>9.4321663245771354</v>
      </c>
      <c r="L2052" s="72">
        <v>2.5839495888019108</v>
      </c>
      <c r="M2052" s="73">
        <v>10</v>
      </c>
      <c r="N2052" s="72">
        <v>12.22049282203902</v>
      </c>
      <c r="O2052" s="74">
        <v>10</v>
      </c>
      <c r="P2052" s="75">
        <v>17</v>
      </c>
      <c r="Q2052" s="75">
        <v>10</v>
      </c>
      <c r="R2052" s="75">
        <v>17</v>
      </c>
      <c r="S2052" s="76">
        <v>10</v>
      </c>
      <c r="T2052" s="72">
        <v>7.83</v>
      </c>
      <c r="U2052" s="78">
        <v>9.0941979707977794</v>
      </c>
      <c r="V2052" s="79">
        <v>8.1041812487777776</v>
      </c>
      <c r="W2052" s="80">
        <v>8.6853565611111101</v>
      </c>
      <c r="X2052" s="79">
        <v>8.8055979999999998</v>
      </c>
      <c r="Y2052" s="80">
        <v>8.3333333333333339</v>
      </c>
      <c r="Z2052" s="79">
        <v>7.6439166666666676</v>
      </c>
      <c r="AA2052" s="80">
        <v>5.7097959380716894</v>
      </c>
      <c r="AB2052" s="79">
        <v>7.5059781264064345</v>
      </c>
      <c r="AC2052" s="80">
        <v>8.7563167500000016</v>
      </c>
      <c r="AD2052" s="79">
        <v>1</v>
      </c>
      <c r="AE2052" s="78">
        <v>7.9430595780458768</v>
      </c>
      <c r="AF2052" s="81">
        <v>9.4582146657444319</v>
      </c>
      <c r="AG2052" s="72">
        <v>2.7089266712778448</v>
      </c>
      <c r="AH2052" s="81">
        <v>9.0376476617042645</v>
      </c>
      <c r="AI2052" s="76">
        <v>2.4058808457393388</v>
      </c>
      <c r="AJ2052" s="73">
        <v>9.1379310344826425</v>
      </c>
      <c r="AK2052" s="72">
        <v>4.3103448275867891</v>
      </c>
      <c r="AL2052" s="79">
        <v>10</v>
      </c>
      <c r="AM2052" s="78">
        <v>9.4084483404828347</v>
      </c>
      <c r="AN2052" s="82">
        <v>9.9866666666666664</v>
      </c>
      <c r="AO2052" s="83">
        <v>0.02</v>
      </c>
      <c r="AP2052" s="84">
        <v>10</v>
      </c>
      <c r="AQ2052" s="75">
        <v>0</v>
      </c>
      <c r="AR2052" s="75">
        <v>10</v>
      </c>
      <c r="AS2052" s="75">
        <v>0</v>
      </c>
      <c r="AT2052" s="72">
        <v>9.9955555555555549</v>
      </c>
      <c r="AU2052" s="74">
        <v>9.1883494166666679</v>
      </c>
      <c r="AV2052" s="75">
        <v>9.349321697721658</v>
      </c>
      <c r="AW2052" s="72">
        <v>9.2688355571941621</v>
      </c>
      <c r="AX2052" s="80">
        <v>10</v>
      </c>
      <c r="AY2052" s="84">
        <v>10</v>
      </c>
      <c r="AZ2052" s="75">
        <v>7.6923076923076925</v>
      </c>
      <c r="BA2052" s="75">
        <v>10</v>
      </c>
      <c r="BB2052" s="76">
        <v>9.2307692307692317</v>
      </c>
      <c r="BC2052" s="78">
        <v>9.6237900858797367</v>
      </c>
      <c r="BD2052" s="82">
        <v>10</v>
      </c>
      <c r="BE2052" s="75">
        <v>10</v>
      </c>
      <c r="BF2052" s="75">
        <v>10</v>
      </c>
      <c r="BG2052" s="72">
        <v>10</v>
      </c>
      <c r="BH2052" s="84">
        <v>10</v>
      </c>
      <c r="BI2052" s="75">
        <v>7.9359190000000002</v>
      </c>
      <c r="BJ2052" s="75">
        <v>8.8616673333333331</v>
      </c>
      <c r="BK2052" s="75">
        <v>10</v>
      </c>
      <c r="BL2052" s="75">
        <v>9.0729375993691335</v>
      </c>
      <c r="BM2052" s="75">
        <v>10</v>
      </c>
      <c r="BN2052" s="86">
        <v>9.3117539887837442</v>
      </c>
      <c r="BO2052" s="75">
        <v>6.9425134166666655</v>
      </c>
      <c r="BP2052" s="75">
        <v>6.901408450704225</v>
      </c>
      <c r="BQ2052" s="75">
        <v>9.7889927703302053</v>
      </c>
      <c r="BR2052" s="75">
        <v>8.59</v>
      </c>
      <c r="BS2052" s="75">
        <v>9.7931361780830919</v>
      </c>
      <c r="BT2052" s="75">
        <v>9.1032538825751814</v>
      </c>
      <c r="BU2052" s="86">
        <v>8.5198841163932268</v>
      </c>
      <c r="BV2052" s="87">
        <v>9.2772127017256576</v>
      </c>
      <c r="BW2052" s="161" t="s">
        <v>771</v>
      </c>
      <c r="BX2052" s="162" t="s">
        <v>762</v>
      </c>
      <c r="BY2052" s="160" t="s">
        <v>779</v>
      </c>
      <c r="BZ2052" s="31"/>
    </row>
    <row r="2053" spans="1:78" ht="30" customHeight="1">
      <c r="A2053" s="31"/>
      <c r="B2053" s="88">
        <v>2008</v>
      </c>
      <c r="C2053" s="89" t="s">
        <v>416</v>
      </c>
      <c r="D2053" s="90" t="s">
        <v>417</v>
      </c>
      <c r="E2053" s="91" t="s">
        <v>184</v>
      </c>
      <c r="F2053" s="92">
        <v>7.43</v>
      </c>
      <c r="G2053" s="93">
        <f t="shared" si="65"/>
        <v>42</v>
      </c>
      <c r="H2053" s="93">
        <f t="shared" si="66"/>
        <v>2</v>
      </c>
      <c r="I2053" s="94">
        <v>3.3147058823529414</v>
      </c>
      <c r="J2053" s="95">
        <v>28.73</v>
      </c>
      <c r="K2053" s="96">
        <v>4.5706260224050155</v>
      </c>
      <c r="L2053" s="95">
        <v>20.425802497773596</v>
      </c>
      <c r="M2053" s="96">
        <v>10</v>
      </c>
      <c r="N2053" s="95">
        <v>13.800850718880007</v>
      </c>
      <c r="O2053" s="97">
        <v>5</v>
      </c>
      <c r="P2053" s="98">
        <v>40</v>
      </c>
      <c r="Q2053" s="98">
        <v>0</v>
      </c>
      <c r="R2053" s="98">
        <v>63</v>
      </c>
      <c r="S2053" s="99">
        <v>2.5</v>
      </c>
      <c r="T2053" s="95">
        <v>8.5350000000000001</v>
      </c>
      <c r="U2053" s="100">
        <v>5.7840663809515913</v>
      </c>
      <c r="V2053" s="101">
        <v>6.6027315154342929</v>
      </c>
      <c r="W2053" s="102">
        <v>6.072295847444444</v>
      </c>
      <c r="X2053" s="101">
        <v>6.0382948451776652</v>
      </c>
      <c r="Y2053" s="102">
        <v>10</v>
      </c>
      <c r="Z2053" s="101">
        <v>6.4470333333333336</v>
      </c>
      <c r="AA2053" s="102">
        <v>5.9739254743073964</v>
      </c>
      <c r="AB2053" s="101">
        <v>6.0628893524997736</v>
      </c>
      <c r="AC2053" s="102">
        <v>5.7386702165820633</v>
      </c>
      <c r="AD2053" s="101">
        <v>0.94117647058823528</v>
      </c>
      <c r="AE2053" s="100">
        <v>6.4223630121239186</v>
      </c>
      <c r="AF2053" s="103">
        <v>8.6769235418144763</v>
      </c>
      <c r="AG2053" s="95">
        <v>6.6153822909276183</v>
      </c>
      <c r="AH2053" s="103">
        <v>9.4986013601714543</v>
      </c>
      <c r="AI2053" s="99">
        <v>1.2534965995713643</v>
      </c>
      <c r="AJ2053" s="96">
        <v>8.7866498238149457</v>
      </c>
      <c r="AK2053" s="95">
        <v>6.0667508809252695</v>
      </c>
      <c r="AL2053" s="101">
        <v>10</v>
      </c>
      <c r="AM2053" s="100">
        <v>9.2405436814502195</v>
      </c>
      <c r="AN2053" s="104">
        <v>9.6066666666666674</v>
      </c>
      <c r="AO2053" s="105">
        <v>0.59</v>
      </c>
      <c r="AP2053" s="106">
        <v>8.8800000000000008</v>
      </c>
      <c r="AQ2053" s="98">
        <v>5.6</v>
      </c>
      <c r="AR2053" s="98">
        <v>5.6079999999999997</v>
      </c>
      <c r="AS2053" s="98">
        <v>10.98</v>
      </c>
      <c r="AT2053" s="95">
        <v>8.0315555555555562</v>
      </c>
      <c r="AU2053" s="97">
        <v>7.3227234644670061</v>
      </c>
      <c r="AV2053" s="98">
        <v>7.5938775535528675</v>
      </c>
      <c r="AW2053" s="95">
        <v>7.4583005090099368</v>
      </c>
      <c r="AX2053" s="102">
        <v>10</v>
      </c>
      <c r="AY2053" s="106">
        <v>10</v>
      </c>
      <c r="AZ2053" s="98">
        <v>3.8461538461538463</v>
      </c>
      <c r="BA2053" s="98">
        <v>6.4162871962801891</v>
      </c>
      <c r="BB2053" s="99">
        <v>6.754147014144678</v>
      </c>
      <c r="BC2053" s="100">
        <v>8.061000769677543</v>
      </c>
      <c r="BD2053" s="104">
        <v>10</v>
      </c>
      <c r="BE2053" s="98">
        <v>7.9227338460296988</v>
      </c>
      <c r="BF2053" s="98">
        <v>10</v>
      </c>
      <c r="BG2053" s="95">
        <v>9.3075779486765668</v>
      </c>
      <c r="BH2053" s="106">
        <v>10</v>
      </c>
      <c r="BI2053" s="98">
        <v>4.9112554230118439</v>
      </c>
      <c r="BJ2053" s="98">
        <v>7.5025998781725889</v>
      </c>
      <c r="BK2053" s="98">
        <v>3.3</v>
      </c>
      <c r="BL2053" s="98">
        <v>6.7552815977919654</v>
      </c>
      <c r="BM2053" s="98">
        <v>10</v>
      </c>
      <c r="BN2053" s="107">
        <v>7.0781894831627339</v>
      </c>
      <c r="BO2053" s="98">
        <v>1.882977002538071</v>
      </c>
      <c r="BP2053" s="98">
        <v>4.624413145539906</v>
      </c>
      <c r="BQ2053" s="98">
        <v>9.7544574633416445</v>
      </c>
      <c r="BR2053" s="98">
        <v>9.2750000000000004</v>
      </c>
      <c r="BS2053" s="98">
        <v>7.5742065959586498</v>
      </c>
      <c r="BT2053" s="98">
        <v>6.3009222656226207</v>
      </c>
      <c r="BU2053" s="107">
        <v>6.5686627455001485</v>
      </c>
      <c r="BV2053" s="108">
        <v>7.6514767257798164</v>
      </c>
      <c r="BW2053" s="158" t="s">
        <v>767</v>
      </c>
      <c r="BX2053" s="159" t="s">
        <v>757</v>
      </c>
      <c r="BY2053" s="166" t="s">
        <v>779</v>
      </c>
      <c r="BZ2053" s="31"/>
    </row>
    <row r="2054" spans="1:78" ht="30" customHeight="1">
      <c r="A2054" s="31"/>
      <c r="B2054" s="65">
        <v>2008</v>
      </c>
      <c r="C2054" s="66" t="s">
        <v>418</v>
      </c>
      <c r="D2054" s="67" t="s">
        <v>419</v>
      </c>
      <c r="E2054" s="68" t="s">
        <v>185</v>
      </c>
      <c r="F2054" s="69">
        <v>7.17</v>
      </c>
      <c r="G2054" s="70">
        <f t="shared" ref="G2054:G2117" si="67">IF(ISNUMBER(F2054),COUNTIFS(B:B,B2054,F:F,"&gt;"&amp;F2054)+1,"")</f>
        <v>59</v>
      </c>
      <c r="H2054" s="70">
        <f t="shared" ref="H2054:H2117" si="68">IF(G2054="","",IF(G2054&lt;=INDEX($CF$13:$DG$13,1,MATCH(B2054,$CF$6:$DG$6,0)),1,IF(G2054&lt;=INDEX($CF$14:$DG$14,1,MATCH(B2054,$CF$6:$DG$6,0)),2,IF(G2054&lt;=INDEX($CF$15:$DG$15,1,MATCH(B2054,$CF$6:$DG$6,0)),3,4))))</f>
        <v>2</v>
      </c>
      <c r="I2054" s="71">
        <v>2.5882352941176472</v>
      </c>
      <c r="J2054" s="72">
        <v>31.2</v>
      </c>
      <c r="K2054" s="73">
        <v>7.9100817438692097</v>
      </c>
      <c r="L2054" s="72">
        <v>8.17</v>
      </c>
      <c r="M2054" s="73">
        <v>9.143625489041014</v>
      </c>
      <c r="N2054" s="72">
        <v>17.997310788356451</v>
      </c>
      <c r="O2054" s="74">
        <v>7</v>
      </c>
      <c r="P2054" s="75">
        <v>36</v>
      </c>
      <c r="Q2054" s="75">
        <v>5</v>
      </c>
      <c r="R2054" s="75">
        <v>46</v>
      </c>
      <c r="S2054" s="76">
        <v>6</v>
      </c>
      <c r="T2054" s="72">
        <v>7.7349999999999994</v>
      </c>
      <c r="U2054" s="78">
        <v>6.6753885054055742</v>
      </c>
      <c r="V2054" s="79">
        <v>8.1278151296666667</v>
      </c>
      <c r="W2054" s="80">
        <v>8.4047670733333337</v>
      </c>
      <c r="X2054" s="79">
        <v>6.6234246666666667</v>
      </c>
      <c r="Y2054" s="80">
        <v>10</v>
      </c>
      <c r="Z2054" s="79">
        <v>8.6606500000000004</v>
      </c>
      <c r="AA2054" s="80">
        <v>6.3476130387963954</v>
      </c>
      <c r="AB2054" s="79">
        <v>9.1354960805475134</v>
      </c>
      <c r="AC2054" s="80">
        <v>8.930205916666667</v>
      </c>
      <c r="AD2054" s="79">
        <v>1</v>
      </c>
      <c r="AE2054" s="78">
        <v>8.2787464882096558</v>
      </c>
      <c r="AF2054" s="81">
        <v>5.9695039903882563</v>
      </c>
      <c r="AG2054" s="72">
        <v>20.15248004805872</v>
      </c>
      <c r="AH2054" s="81">
        <v>8.3525866837682514</v>
      </c>
      <c r="AI2054" s="76">
        <v>4.1185332905793697</v>
      </c>
      <c r="AJ2054" s="73">
        <v>7.4643621686101422</v>
      </c>
      <c r="AK2054" s="72">
        <v>12.678189156949287</v>
      </c>
      <c r="AL2054" s="79">
        <v>10</v>
      </c>
      <c r="AM2054" s="78">
        <v>7.9466132106916625</v>
      </c>
      <c r="AN2054" s="82">
        <v>9.7109822336694158</v>
      </c>
      <c r="AO2054" s="83">
        <v>0.43352664949587727</v>
      </c>
      <c r="AP2054" s="84">
        <v>8.5399999999999991</v>
      </c>
      <c r="AQ2054" s="75">
        <v>7.3</v>
      </c>
      <c r="AR2054" s="75">
        <v>0</v>
      </c>
      <c r="AS2054" s="75">
        <v>32.049999999999997</v>
      </c>
      <c r="AT2054" s="72">
        <v>6.0836607445564717</v>
      </c>
      <c r="AU2054" s="74">
        <v>5.2653686666666664</v>
      </c>
      <c r="AV2054" s="75">
        <v>7.6973665498641974</v>
      </c>
      <c r="AW2054" s="72">
        <v>6.4813676082654315</v>
      </c>
      <c r="AX2054" s="80">
        <v>10</v>
      </c>
      <c r="AY2054" s="84">
        <v>1.6572581231594086</v>
      </c>
      <c r="AZ2054" s="75">
        <v>3.8461538461538463</v>
      </c>
      <c r="BA2054" s="75">
        <v>6.4162871962801891</v>
      </c>
      <c r="BB2054" s="76">
        <v>3.9732330551978148</v>
      </c>
      <c r="BC2054" s="78">
        <v>6.6345653520049304</v>
      </c>
      <c r="BD2054" s="82">
        <v>5</v>
      </c>
      <c r="BE2054" s="75">
        <v>0</v>
      </c>
      <c r="BF2054" s="75">
        <v>4</v>
      </c>
      <c r="BG2054" s="72">
        <v>3</v>
      </c>
      <c r="BH2054" s="84">
        <v>5.6</v>
      </c>
      <c r="BI2054" s="75">
        <v>7.4116606666666671</v>
      </c>
      <c r="BJ2054" s="75">
        <v>6.1169125000000015</v>
      </c>
      <c r="BK2054" s="75">
        <v>8</v>
      </c>
      <c r="BL2054" s="75">
        <v>8.7948188791798732</v>
      </c>
      <c r="BM2054" s="75">
        <v>10</v>
      </c>
      <c r="BN2054" s="86">
        <v>7.6538986743077571</v>
      </c>
      <c r="BO2054" s="75">
        <v>6.1307981666666667</v>
      </c>
      <c r="BP2054" s="75">
        <v>7.6666666666666661</v>
      </c>
      <c r="BQ2054" s="75">
        <v>9.7566036693579417</v>
      </c>
      <c r="BR2054" s="75">
        <v>8.2925000000000004</v>
      </c>
      <c r="BS2054" s="75">
        <v>9.6562888005702234</v>
      </c>
      <c r="BT2054" s="75">
        <v>8.4306942945065657</v>
      </c>
      <c r="BU2054" s="86">
        <v>8.3222585996280092</v>
      </c>
      <c r="BV2054" s="87">
        <v>6.3253857579785899</v>
      </c>
      <c r="BW2054" s="161" t="s">
        <v>770</v>
      </c>
      <c r="BX2054" s="162" t="s">
        <v>757</v>
      </c>
      <c r="BY2054" s="160" t="s">
        <v>779</v>
      </c>
      <c r="BZ2054" s="31"/>
    </row>
    <row r="2055" spans="1:78" ht="30" customHeight="1">
      <c r="A2055" s="31"/>
      <c r="B2055" s="88">
        <v>2008</v>
      </c>
      <c r="C2055" s="89" t="s">
        <v>420</v>
      </c>
      <c r="D2055" s="90" t="s">
        <v>421</v>
      </c>
      <c r="E2055" s="91" t="s">
        <v>186</v>
      </c>
      <c r="F2055" s="92">
        <v>6.33</v>
      </c>
      <c r="G2055" s="93">
        <f t="shared" si="67"/>
        <v>97</v>
      </c>
      <c r="H2055" s="93">
        <f t="shared" si="68"/>
        <v>3</v>
      </c>
      <c r="I2055" s="94">
        <v>7.1647058823529406</v>
      </c>
      <c r="J2055" s="95">
        <v>15.64</v>
      </c>
      <c r="K2055" s="96">
        <v>7.6779291553133522</v>
      </c>
      <c r="L2055" s="95">
        <v>9.0220000000000002</v>
      </c>
      <c r="M2055" s="96">
        <v>7.0310747448017663</v>
      </c>
      <c r="N2055" s="95">
        <v>25.391238393193817</v>
      </c>
      <c r="O2055" s="97">
        <v>8</v>
      </c>
      <c r="P2055" s="98">
        <v>34</v>
      </c>
      <c r="Q2055" s="98">
        <v>8</v>
      </c>
      <c r="R2055" s="98">
        <v>34</v>
      </c>
      <c r="S2055" s="99">
        <v>8</v>
      </c>
      <c r="T2055" s="95">
        <v>7.2550000000000008</v>
      </c>
      <c r="U2055" s="100">
        <v>7.4257419564936118</v>
      </c>
      <c r="V2055" s="101">
        <v>6.9271061163767556</v>
      </c>
      <c r="W2055" s="102">
        <v>6.2029121176666671</v>
      </c>
      <c r="X2055" s="101">
        <v>5.6362403275862079</v>
      </c>
      <c r="Y2055" s="102">
        <v>6.666666666666667</v>
      </c>
      <c r="Z2055" s="101">
        <v>6.1897833333333336</v>
      </c>
      <c r="AA2055" s="102">
        <v>3.7969272038898998</v>
      </c>
      <c r="AB2055" s="101">
        <v>6.7359703944177056</v>
      </c>
      <c r="AC2055" s="102">
        <v>5.892313293103447</v>
      </c>
      <c r="AD2055" s="101">
        <v>0.82352941176470584</v>
      </c>
      <c r="AE2055" s="100">
        <v>5.4760496435450783</v>
      </c>
      <c r="AF2055" s="103">
        <v>8.0961914088531692</v>
      </c>
      <c r="AG2055" s="95">
        <v>9.5190429557341574</v>
      </c>
      <c r="AH2055" s="103">
        <v>9.6596725196801021</v>
      </c>
      <c r="AI2055" s="99">
        <v>0.85081870079974709</v>
      </c>
      <c r="AJ2055" s="96">
        <v>8.3296367112810596</v>
      </c>
      <c r="AK2055" s="95">
        <v>8.3518164435947</v>
      </c>
      <c r="AL2055" s="101">
        <v>0</v>
      </c>
      <c r="AM2055" s="100">
        <v>6.5213751599535836</v>
      </c>
      <c r="AN2055" s="104">
        <v>7.54</v>
      </c>
      <c r="AO2055" s="105">
        <v>3.69</v>
      </c>
      <c r="AP2055" s="106">
        <v>7.4</v>
      </c>
      <c r="AQ2055" s="98">
        <v>13</v>
      </c>
      <c r="AR2055" s="98">
        <v>3.5</v>
      </c>
      <c r="AS2055" s="98">
        <v>16.25</v>
      </c>
      <c r="AT2055" s="95">
        <v>6.1466666666666674</v>
      </c>
      <c r="AU2055" s="97">
        <v>5.6840424559386973</v>
      </c>
      <c r="AV2055" s="98">
        <v>7.4903885572415376</v>
      </c>
      <c r="AW2055" s="95">
        <v>6.5872155065901179</v>
      </c>
      <c r="AX2055" s="102">
        <v>10</v>
      </c>
      <c r="AY2055" s="106">
        <v>1.6572581231594086</v>
      </c>
      <c r="AZ2055" s="98">
        <v>0</v>
      </c>
      <c r="BA2055" s="98">
        <v>0.33187692394552604</v>
      </c>
      <c r="BB2055" s="99">
        <v>0.66304501570164487</v>
      </c>
      <c r="BC2055" s="100">
        <v>5.8492317972396073</v>
      </c>
      <c r="BD2055" s="104">
        <v>2</v>
      </c>
      <c r="BE2055" s="98">
        <v>8.5615066132538562</v>
      </c>
      <c r="BF2055" s="98">
        <v>10</v>
      </c>
      <c r="BG2055" s="95">
        <v>6.8538355377512845</v>
      </c>
      <c r="BH2055" s="106">
        <v>10</v>
      </c>
      <c r="BI2055" s="98">
        <v>3.7132238237547894</v>
      </c>
      <c r="BJ2055" s="98">
        <v>7.2162523065134101</v>
      </c>
      <c r="BK2055" s="98">
        <v>8</v>
      </c>
      <c r="BL2055" s="98">
        <v>4.8084505564671449</v>
      </c>
      <c r="BM2055" s="98">
        <v>10</v>
      </c>
      <c r="BN2055" s="107">
        <v>7.289654447789224</v>
      </c>
      <c r="BO2055" s="98">
        <v>3.1369610210727972</v>
      </c>
      <c r="BP2055" s="98">
        <v>3.3084577114427867</v>
      </c>
      <c r="BQ2055" s="98">
        <v>7.6537235554137917</v>
      </c>
      <c r="BR2055" s="98">
        <v>5.33</v>
      </c>
      <c r="BS2055" s="98">
        <v>3.4044919652364043</v>
      </c>
      <c r="BT2055" s="98">
        <v>6.9622725272234245</v>
      </c>
      <c r="BU2055" s="107">
        <v>4.9659844633982004</v>
      </c>
      <c r="BV2055" s="108">
        <v>6.369824816312903</v>
      </c>
      <c r="BW2055" s="158" t="s">
        <v>763</v>
      </c>
      <c r="BX2055" s="159" t="s">
        <v>763</v>
      </c>
      <c r="BY2055" s="166" t="s">
        <v>778</v>
      </c>
      <c r="BZ2055" s="31"/>
    </row>
    <row r="2056" spans="1:78" ht="30" customHeight="1">
      <c r="A2056" s="31"/>
      <c r="B2056" s="65">
        <v>2008</v>
      </c>
      <c r="C2056" s="66" t="s">
        <v>422</v>
      </c>
      <c r="D2056" s="67" t="s">
        <v>423</v>
      </c>
      <c r="E2056" s="68" t="s">
        <v>187</v>
      </c>
      <c r="F2056" s="69">
        <v>6.63</v>
      </c>
      <c r="G2056" s="70">
        <f t="shared" si="67"/>
        <v>87</v>
      </c>
      <c r="H2056" s="70">
        <f t="shared" si="68"/>
        <v>3</v>
      </c>
      <c r="I2056" s="71">
        <v>8.1970588235294102</v>
      </c>
      <c r="J2056" s="72">
        <v>12.13</v>
      </c>
      <c r="K2056" s="73">
        <v>8.5993643376335296</v>
      </c>
      <c r="L2056" s="72">
        <v>5.6403328808849498</v>
      </c>
      <c r="M2056" s="73">
        <v>10</v>
      </c>
      <c r="N2056" s="72">
        <v>9.9936459102737594</v>
      </c>
      <c r="O2056" s="74">
        <v>7</v>
      </c>
      <c r="P2056" s="75">
        <v>35</v>
      </c>
      <c r="Q2056" s="75">
        <v>5</v>
      </c>
      <c r="R2056" s="75">
        <v>40</v>
      </c>
      <c r="S2056" s="76">
        <v>6</v>
      </c>
      <c r="T2056" s="72">
        <v>7.26</v>
      </c>
      <c r="U2056" s="78">
        <v>8.0112846322325879</v>
      </c>
      <c r="V2056" s="79">
        <v>5.3295753690802821</v>
      </c>
      <c r="W2056" s="80">
        <v>4.4514799571111112</v>
      </c>
      <c r="X2056" s="79">
        <v>5.1835563670520237</v>
      </c>
      <c r="Y2056" s="80">
        <v>4.166666666666667</v>
      </c>
      <c r="Z2056" s="79">
        <v>5.1655999999999995</v>
      </c>
      <c r="AA2056" s="80">
        <v>2.7094362803510519</v>
      </c>
      <c r="AB2056" s="79">
        <v>6.0670065362212018</v>
      </c>
      <c r="AC2056" s="80">
        <v>4.9397848516377652</v>
      </c>
      <c r="AD2056" s="79">
        <v>0.82352941176470584</v>
      </c>
      <c r="AE2056" s="78">
        <v>4.3323760546754535</v>
      </c>
      <c r="AF2056" s="81">
        <v>8.3253101570520229</v>
      </c>
      <c r="AG2056" s="72">
        <v>8.3734492147398818</v>
      </c>
      <c r="AH2056" s="81">
        <v>8.5449365179020926</v>
      </c>
      <c r="AI2056" s="76">
        <v>3.6376587052447689</v>
      </c>
      <c r="AJ2056" s="73">
        <v>7.9803843074460223</v>
      </c>
      <c r="AK2056" s="72">
        <v>10.098078462769891</v>
      </c>
      <c r="AL2056" s="79">
        <v>5</v>
      </c>
      <c r="AM2056" s="78">
        <v>7.4626577456000351</v>
      </c>
      <c r="AN2056" s="82">
        <v>9.4763333333333328</v>
      </c>
      <c r="AO2056" s="83">
        <v>0.78549999999999998</v>
      </c>
      <c r="AP2056" s="84">
        <v>8.6199999999999992</v>
      </c>
      <c r="AQ2056" s="75">
        <v>6.9</v>
      </c>
      <c r="AR2056" s="75">
        <v>5.5279999999999996</v>
      </c>
      <c r="AS2056" s="75">
        <v>11.18</v>
      </c>
      <c r="AT2056" s="72">
        <v>7.8747777777777772</v>
      </c>
      <c r="AU2056" s="74">
        <v>6.6852380558766855</v>
      </c>
      <c r="AV2056" s="75">
        <v>6.7179085029412269</v>
      </c>
      <c r="AW2056" s="72">
        <v>6.7015732794089562</v>
      </c>
      <c r="AX2056" s="80">
        <v>10</v>
      </c>
      <c r="AY2056" s="84">
        <v>6.9940412044525146</v>
      </c>
      <c r="AZ2056" s="75">
        <v>0.76923076923076927</v>
      </c>
      <c r="BA2056" s="75">
        <v>1.2168820544669328</v>
      </c>
      <c r="BB2056" s="76">
        <v>2.9933846760500722</v>
      </c>
      <c r="BC2056" s="78">
        <v>6.892433933309202</v>
      </c>
      <c r="BD2056" s="82">
        <v>5</v>
      </c>
      <c r="BE2056" s="75">
        <v>9.8728899333759763</v>
      </c>
      <c r="BF2056" s="75">
        <v>9</v>
      </c>
      <c r="BG2056" s="72">
        <v>7.9576299777919921</v>
      </c>
      <c r="BH2056" s="84">
        <v>3.9</v>
      </c>
      <c r="BI2056" s="75">
        <v>5.5428437986512522</v>
      </c>
      <c r="BJ2056" s="75">
        <v>6.2035742668593441</v>
      </c>
      <c r="BK2056" s="75">
        <v>10</v>
      </c>
      <c r="BL2056" s="75">
        <v>0</v>
      </c>
      <c r="BM2056" s="75">
        <v>5</v>
      </c>
      <c r="BN2056" s="86">
        <v>5.1077363442517658</v>
      </c>
      <c r="BO2056" s="75">
        <v>4.7931639778420037</v>
      </c>
      <c r="BP2056" s="75">
        <v>4.4945355191256837</v>
      </c>
      <c r="BQ2056" s="75">
        <v>7.6101656257285981</v>
      </c>
      <c r="BR2056" s="75">
        <v>5.4124999999999996</v>
      </c>
      <c r="BS2056" s="75">
        <v>7.9572165599348592</v>
      </c>
      <c r="BT2056" s="75">
        <v>7.0183191595624761</v>
      </c>
      <c r="BU2056" s="86">
        <v>6.2143168070322696</v>
      </c>
      <c r="BV2056" s="87">
        <v>6.4265610430253419</v>
      </c>
      <c r="BW2056" s="161" t="s">
        <v>763</v>
      </c>
      <c r="BX2056" s="162" t="s">
        <v>762</v>
      </c>
      <c r="BY2056" s="160" t="s">
        <v>778</v>
      </c>
      <c r="BZ2056" s="31"/>
    </row>
    <row r="2057" spans="1:78" ht="30" customHeight="1">
      <c r="A2057" s="31"/>
      <c r="B2057" s="88">
        <v>2008</v>
      </c>
      <c r="C2057" s="89" t="s">
        <v>424</v>
      </c>
      <c r="D2057" s="90" t="s">
        <v>425</v>
      </c>
      <c r="E2057" s="91" t="s">
        <v>188</v>
      </c>
      <c r="F2057" s="92">
        <v>5.95</v>
      </c>
      <c r="G2057" s="93">
        <f t="shared" si="67"/>
        <v>113</v>
      </c>
      <c r="H2057" s="93">
        <f t="shared" si="68"/>
        <v>4</v>
      </c>
      <c r="I2057" s="94">
        <v>5.9264705882352944</v>
      </c>
      <c r="J2057" s="95">
        <v>19.850000000000001</v>
      </c>
      <c r="K2057" s="96">
        <v>8.1137660525095505</v>
      </c>
      <c r="L2057" s="95">
        <v>7.4224785872899535</v>
      </c>
      <c r="M2057" s="96">
        <v>6.1720000221274178</v>
      </c>
      <c r="N2057" s="95">
        <v>28.397999922554039</v>
      </c>
      <c r="O2057" s="97">
        <v>7</v>
      </c>
      <c r="P2057" s="98">
        <v>35</v>
      </c>
      <c r="Q2057" s="98">
        <v>7</v>
      </c>
      <c r="R2057" s="98">
        <v>37</v>
      </c>
      <c r="S2057" s="99">
        <v>7</v>
      </c>
      <c r="T2057" s="95">
        <v>4.42</v>
      </c>
      <c r="U2057" s="100">
        <v>6.3264473325744515</v>
      </c>
      <c r="V2057" s="101">
        <v>4.3995795753333331</v>
      </c>
      <c r="W2057" s="102">
        <v>4.0393820018888889</v>
      </c>
      <c r="X2057" s="101">
        <v>5.4833849999999993</v>
      </c>
      <c r="Y2057" s="102">
        <v>8.3333333333333339</v>
      </c>
      <c r="Z2057" s="101">
        <v>5.3293333333333335</v>
      </c>
      <c r="AA2057" s="102">
        <v>4.5063763024401684</v>
      </c>
      <c r="AB2057" s="101">
        <v>5.8681594587794708</v>
      </c>
      <c r="AC2057" s="102">
        <v>5.9386800000000006</v>
      </c>
      <c r="AD2057" s="101">
        <v>0.41176470588235292</v>
      </c>
      <c r="AE2057" s="100">
        <v>3.8733731475095761</v>
      </c>
      <c r="AF2057" s="103">
        <v>9.7400770498057589</v>
      </c>
      <c r="AG2057" s="95">
        <v>-1.2996147509712008</v>
      </c>
      <c r="AH2057" s="103">
        <v>8.4479871079971129</v>
      </c>
      <c r="AI2057" s="99">
        <v>3.8800322300072172</v>
      </c>
      <c r="AJ2057" s="96">
        <v>4.8900310781736014</v>
      </c>
      <c r="AK2057" s="95">
        <v>25.549844609131995</v>
      </c>
      <c r="AL2057" s="101">
        <v>10</v>
      </c>
      <c r="AM2057" s="100">
        <v>8.2695238089941174</v>
      </c>
      <c r="AN2057" s="104">
        <v>7.8466666666666658</v>
      </c>
      <c r="AO2057" s="105">
        <v>3.23</v>
      </c>
      <c r="AP2057" s="106">
        <v>4.8</v>
      </c>
      <c r="AQ2057" s="98">
        <v>26</v>
      </c>
      <c r="AR2057" s="98">
        <v>0</v>
      </c>
      <c r="AS2057" s="98">
        <v>28.08</v>
      </c>
      <c r="AT2057" s="95">
        <v>4.2155555555555546</v>
      </c>
      <c r="AU2057" s="97"/>
      <c r="AV2057" s="98">
        <v>5.69565244031552</v>
      </c>
      <c r="AW2057" s="95">
        <v>5.69565244031552</v>
      </c>
      <c r="AX2057" s="102">
        <v>10</v>
      </c>
      <c r="AY2057" s="106">
        <v>4.4868803024291992</v>
      </c>
      <c r="AZ2057" s="98">
        <v>0</v>
      </c>
      <c r="BA2057" s="98">
        <v>0</v>
      </c>
      <c r="BB2057" s="99">
        <v>1.4956267674763997</v>
      </c>
      <c r="BC2057" s="100">
        <v>5.3517086908368681</v>
      </c>
      <c r="BD2057" s="104">
        <v>0</v>
      </c>
      <c r="BE2057" s="98">
        <v>10</v>
      </c>
      <c r="BF2057" s="98">
        <v>9</v>
      </c>
      <c r="BG2057" s="95">
        <v>6.333333333333333</v>
      </c>
      <c r="BH2057" s="106">
        <v>8.9</v>
      </c>
      <c r="BI2057" s="98"/>
      <c r="BJ2057" s="98"/>
      <c r="BK2057" s="98">
        <v>7.3</v>
      </c>
      <c r="BL2057" s="98">
        <v>1.9345571145114573</v>
      </c>
      <c r="BM2057" s="98">
        <v>1</v>
      </c>
      <c r="BN2057" s="107">
        <v>4.7836392786278639</v>
      </c>
      <c r="BO2057" s="98"/>
      <c r="BP2057" s="98" t="s">
        <v>612</v>
      </c>
      <c r="BQ2057" s="98">
        <v>9.6682609979286553</v>
      </c>
      <c r="BR2057" s="98">
        <v>5.9724999999999993</v>
      </c>
      <c r="BS2057" s="98">
        <v>5.0046704694743562</v>
      </c>
      <c r="BT2057" s="98">
        <v>6.1439916950732778</v>
      </c>
      <c r="BU2057" s="107">
        <v>6.6973557906190724</v>
      </c>
      <c r="BV2057" s="108">
        <v>5.9381094675267567</v>
      </c>
      <c r="BW2057" s="158" t="s">
        <v>758</v>
      </c>
      <c r="BX2057" s="159" t="s">
        <v>758</v>
      </c>
      <c r="BY2057" s="166" t="s">
        <v>778</v>
      </c>
      <c r="BZ2057" s="31"/>
    </row>
    <row r="2058" spans="1:78" ht="30" customHeight="1">
      <c r="A2058" s="31"/>
      <c r="B2058" s="65">
        <v>2008</v>
      </c>
      <c r="C2058" s="66" t="s">
        <v>426</v>
      </c>
      <c r="D2058" s="67" t="s">
        <v>427</v>
      </c>
      <c r="E2058" s="68" t="s">
        <v>189</v>
      </c>
      <c r="F2058" s="69" t="s">
        <v>612</v>
      </c>
      <c r="G2058" s="70" t="str">
        <f t="shared" si="67"/>
        <v/>
      </c>
      <c r="H2058" s="70" t="str">
        <f t="shared" si="68"/>
        <v/>
      </c>
      <c r="I2058" s="71"/>
      <c r="J2058" s="72"/>
      <c r="K2058" s="73"/>
      <c r="L2058" s="72"/>
      <c r="M2058" s="73">
        <v>0</v>
      </c>
      <c r="N2058" s="72">
        <v>93.31477140517606</v>
      </c>
      <c r="O2058" s="74"/>
      <c r="P2058" s="75"/>
      <c r="Q2058" s="75"/>
      <c r="R2058" s="75"/>
      <c r="S2058" s="76"/>
      <c r="T2058" s="72">
        <v>4.76</v>
      </c>
      <c r="U2058" s="78">
        <v>2.38</v>
      </c>
      <c r="V2058" s="79">
        <v>5.6881038896111109</v>
      </c>
      <c r="W2058" s="80">
        <v>4.2137171263888886</v>
      </c>
      <c r="X2058" s="79">
        <v>8.1908508141666658</v>
      </c>
      <c r="Y2058" s="80">
        <v>10</v>
      </c>
      <c r="Z2058" s="79">
        <v>3.4531999999999998</v>
      </c>
      <c r="AA2058" s="80">
        <v>5.1691513520153674</v>
      </c>
      <c r="AB2058" s="79">
        <v>7.1624848353511599</v>
      </c>
      <c r="AC2058" s="80">
        <v>7.8922649225000008</v>
      </c>
      <c r="AD2058" s="79">
        <v>0.41176470588235292</v>
      </c>
      <c r="AE2058" s="78">
        <v>4.5679211417676342</v>
      </c>
      <c r="AF2058" s="81">
        <v>9.1149502247377754</v>
      </c>
      <c r="AG2058" s="72">
        <v>4.4252488763111275</v>
      </c>
      <c r="AH2058" s="81"/>
      <c r="AI2058" s="76"/>
      <c r="AJ2058" s="73"/>
      <c r="AK2058" s="72"/>
      <c r="AL2058" s="79"/>
      <c r="AM2058" s="78"/>
      <c r="AN2058" s="82"/>
      <c r="AO2058" s="83"/>
      <c r="AP2058" s="84"/>
      <c r="AQ2058" s="75"/>
      <c r="AR2058" s="75"/>
      <c r="AS2058" s="75"/>
      <c r="AT2058" s="72"/>
      <c r="AU2058" s="74"/>
      <c r="AV2058" s="75"/>
      <c r="AW2058" s="72"/>
      <c r="AX2058" s="80"/>
      <c r="AY2058" s="84" t="s">
        <v>612</v>
      </c>
      <c r="AZ2058" s="75"/>
      <c r="BA2058" s="75"/>
      <c r="BB2058" s="76" t="s">
        <v>612</v>
      </c>
      <c r="BC2058" s="78" t="s">
        <v>612</v>
      </c>
      <c r="BD2058" s="82"/>
      <c r="BE2058" s="75"/>
      <c r="BF2058" s="75" t="s">
        <v>612</v>
      </c>
      <c r="BG2058" s="72"/>
      <c r="BH2058" s="84"/>
      <c r="BI2058" s="75"/>
      <c r="BJ2058" s="75"/>
      <c r="BK2058" s="75"/>
      <c r="BL2058" s="75"/>
      <c r="BM2058" s="75"/>
      <c r="BN2058" s="86"/>
      <c r="BO2058" s="75"/>
      <c r="BP2058" s="75"/>
      <c r="BQ2058" s="75"/>
      <c r="BR2058" s="75">
        <v>1.9075</v>
      </c>
      <c r="BS2058" s="75"/>
      <c r="BT2058" s="75"/>
      <c r="BU2058" s="86" t="s">
        <v>612</v>
      </c>
      <c r="BV2058" s="87" t="s">
        <v>612</v>
      </c>
      <c r="BW2058" s="161" t="s">
        <v>758</v>
      </c>
      <c r="BX2058" s="162" t="s">
        <v>758</v>
      </c>
      <c r="BY2058" s="160" t="s">
        <v>778</v>
      </c>
      <c r="BZ2058" s="31"/>
    </row>
    <row r="2059" spans="1:78" ht="30" customHeight="1">
      <c r="A2059" s="31"/>
      <c r="B2059" s="88">
        <v>2008</v>
      </c>
      <c r="C2059" s="89" t="s">
        <v>428</v>
      </c>
      <c r="D2059" s="90" t="s">
        <v>429</v>
      </c>
      <c r="E2059" s="91" t="s">
        <v>190</v>
      </c>
      <c r="F2059" s="92">
        <v>8.0299999999999994</v>
      </c>
      <c r="G2059" s="93">
        <f t="shared" si="67"/>
        <v>10</v>
      </c>
      <c r="H2059" s="93">
        <f t="shared" si="68"/>
        <v>1</v>
      </c>
      <c r="I2059" s="94">
        <v>3.9922986762094652</v>
      </c>
      <c r="J2059" s="95">
        <v>26.426184500887818</v>
      </c>
      <c r="K2059" s="96">
        <v>6.2316076294277938</v>
      </c>
      <c r="L2059" s="95">
        <v>14.33</v>
      </c>
      <c r="M2059" s="96">
        <v>8.1635476137676921</v>
      </c>
      <c r="N2059" s="95">
        <v>21.427583351813073</v>
      </c>
      <c r="O2059" s="97">
        <v>5</v>
      </c>
      <c r="P2059" s="98">
        <v>42</v>
      </c>
      <c r="Q2059" s="98">
        <v>4</v>
      </c>
      <c r="R2059" s="98">
        <v>48</v>
      </c>
      <c r="S2059" s="99">
        <v>4.5</v>
      </c>
      <c r="T2059" s="95">
        <v>7.4750000000000005</v>
      </c>
      <c r="U2059" s="100">
        <v>6.0724907838809905</v>
      </c>
      <c r="V2059" s="101">
        <v>8.2188080382838606</v>
      </c>
      <c r="W2059" s="102">
        <v>7.8980189711111111</v>
      </c>
      <c r="X2059" s="101">
        <v>8.4367980778588816</v>
      </c>
      <c r="Y2059" s="102">
        <v>10</v>
      </c>
      <c r="Z2059" s="101">
        <v>8.6861999999999995</v>
      </c>
      <c r="AA2059" s="102">
        <v>6.4744491701010292</v>
      </c>
      <c r="AB2059" s="101">
        <v>7.0794636854729784</v>
      </c>
      <c r="AC2059" s="102">
        <v>8.1819098479318733</v>
      </c>
      <c r="AD2059" s="101">
        <v>1</v>
      </c>
      <c r="AE2059" s="100">
        <v>8.1219559738449671</v>
      </c>
      <c r="AF2059" s="103">
        <v>9.4742621364309834</v>
      </c>
      <c r="AG2059" s="95">
        <v>2.6286893178450788</v>
      </c>
      <c r="AH2059" s="103">
        <v>9.2660605783002801</v>
      </c>
      <c r="AI2059" s="99">
        <v>1.8348485542493032</v>
      </c>
      <c r="AJ2059" s="96">
        <v>9.1892987434129161</v>
      </c>
      <c r="AK2059" s="95">
        <v>4.053506282935416</v>
      </c>
      <c r="AL2059" s="101">
        <v>10</v>
      </c>
      <c r="AM2059" s="100">
        <v>9.4824053645360458</v>
      </c>
      <c r="AN2059" s="104">
        <v>9.6066666666666674</v>
      </c>
      <c r="AO2059" s="105">
        <v>0.59</v>
      </c>
      <c r="AP2059" s="106">
        <v>8.8800000000000008</v>
      </c>
      <c r="AQ2059" s="98">
        <v>5.6</v>
      </c>
      <c r="AR2059" s="98">
        <v>5.6079999999999997</v>
      </c>
      <c r="AS2059" s="98">
        <v>10.98</v>
      </c>
      <c r="AT2059" s="95">
        <v>8.0315555555555562</v>
      </c>
      <c r="AU2059" s="97">
        <v>7.8180030608272499</v>
      </c>
      <c r="AV2059" s="98">
        <v>8.8283706732194993</v>
      </c>
      <c r="AW2059" s="95">
        <v>8.3231868670233737</v>
      </c>
      <c r="AX2059" s="102">
        <v>10</v>
      </c>
      <c r="AY2059" s="106">
        <v>10</v>
      </c>
      <c r="AZ2059" s="98">
        <v>8.3333333333333339</v>
      </c>
      <c r="BA2059" s="98">
        <v>8.7394256638988779</v>
      </c>
      <c r="BB2059" s="99">
        <v>9.0242529990774045</v>
      </c>
      <c r="BC2059" s="100">
        <v>8.8447488554140836</v>
      </c>
      <c r="BD2059" s="104">
        <v>8</v>
      </c>
      <c r="BE2059" s="98">
        <v>6.5937836784268056</v>
      </c>
      <c r="BF2059" s="98">
        <v>10</v>
      </c>
      <c r="BG2059" s="95">
        <v>8.1979278928089361</v>
      </c>
      <c r="BH2059" s="106">
        <v>8.9</v>
      </c>
      <c r="BI2059" s="98">
        <v>4.663981851581509</v>
      </c>
      <c r="BJ2059" s="98">
        <v>3.6007266654501207</v>
      </c>
      <c r="BK2059" s="98">
        <v>10</v>
      </c>
      <c r="BL2059" s="98">
        <v>8.3312876788644399</v>
      </c>
      <c r="BM2059" s="98">
        <v>10</v>
      </c>
      <c r="BN2059" s="107">
        <v>7.5826660326493451</v>
      </c>
      <c r="BO2059" s="98">
        <v>3.5550096508515816</v>
      </c>
      <c r="BP2059" s="98">
        <v>3.9523809523809521</v>
      </c>
      <c r="BQ2059" s="98">
        <v>9.5806337457013502</v>
      </c>
      <c r="BR2059" s="98">
        <v>8.495000000000001</v>
      </c>
      <c r="BS2059" s="98">
        <v>7.8208323750930893</v>
      </c>
      <c r="BT2059" s="98">
        <v>9.148091188446422</v>
      </c>
      <c r="BU2059" s="107">
        <v>7.0919913187455661</v>
      </c>
      <c r="BV2059" s="108">
        <v>7.6241950814012824</v>
      </c>
      <c r="BW2059" s="158" t="s">
        <v>770</v>
      </c>
      <c r="BX2059" s="159" t="s">
        <v>757</v>
      </c>
      <c r="BY2059" s="166" t="s">
        <v>779</v>
      </c>
      <c r="BZ2059" s="31"/>
    </row>
    <row r="2060" spans="1:78" ht="30" customHeight="1">
      <c r="A2060" s="31"/>
      <c r="B2060" s="65">
        <v>2008</v>
      </c>
      <c r="C2060" s="66" t="s">
        <v>430</v>
      </c>
      <c r="D2060" s="67" t="s">
        <v>431</v>
      </c>
      <c r="E2060" s="68" t="s">
        <v>191</v>
      </c>
      <c r="F2060" s="69">
        <v>7.33</v>
      </c>
      <c r="G2060" s="70">
        <f t="shared" si="67"/>
        <v>46</v>
      </c>
      <c r="H2060" s="70">
        <f t="shared" si="68"/>
        <v>2</v>
      </c>
      <c r="I2060" s="71">
        <v>2.9705882352941182</v>
      </c>
      <c r="J2060" s="72">
        <v>29.9</v>
      </c>
      <c r="K2060" s="73">
        <v>7.3678474114441421</v>
      </c>
      <c r="L2060" s="72">
        <v>10.16</v>
      </c>
      <c r="M2060" s="73">
        <v>10</v>
      </c>
      <c r="N2060" s="72">
        <v>10.567754253799194</v>
      </c>
      <c r="O2060" s="74">
        <v>5</v>
      </c>
      <c r="P2060" s="75">
        <v>46</v>
      </c>
      <c r="Q2060" s="75">
        <v>5</v>
      </c>
      <c r="R2060" s="75">
        <v>46</v>
      </c>
      <c r="S2060" s="76">
        <v>5</v>
      </c>
      <c r="T2060" s="72">
        <v>7.6375000000000002</v>
      </c>
      <c r="U2060" s="78">
        <v>6.5951871293476527</v>
      </c>
      <c r="V2060" s="79">
        <v>7.2626809069309646</v>
      </c>
      <c r="W2060" s="80">
        <v>6.9756904188888882</v>
      </c>
      <c r="X2060" s="79">
        <v>5.7523568717948717</v>
      </c>
      <c r="Y2060" s="80">
        <v>4.166666666666667</v>
      </c>
      <c r="Z2060" s="79">
        <v>7.8240666666666669</v>
      </c>
      <c r="AA2060" s="80">
        <v>4.731370158040769</v>
      </c>
      <c r="AB2060" s="79">
        <v>5.63495361462404</v>
      </c>
      <c r="AC2060" s="80">
        <v>4.3692468737672581</v>
      </c>
      <c r="AD2060" s="79">
        <v>0.88235294117647056</v>
      </c>
      <c r="AE2060" s="78">
        <v>5.4961214326329557</v>
      </c>
      <c r="AF2060" s="81">
        <v>9.6247485894450122</v>
      </c>
      <c r="AG2060" s="72">
        <v>-1.8762570527749434</v>
      </c>
      <c r="AH2060" s="81">
        <v>9.5645336128772875</v>
      </c>
      <c r="AI2060" s="76">
        <v>1.0886659678067778</v>
      </c>
      <c r="AJ2060" s="73">
        <v>9.0805055229377185</v>
      </c>
      <c r="AK2060" s="72">
        <v>4.5974723853114057</v>
      </c>
      <c r="AL2060" s="79">
        <v>10</v>
      </c>
      <c r="AM2060" s="78">
        <v>9.5674469313150041</v>
      </c>
      <c r="AN2060" s="82">
        <v>9.7323502221019638</v>
      </c>
      <c r="AO2060" s="83">
        <v>0.40147466684705407</v>
      </c>
      <c r="AP2060" s="84">
        <v>8.64</v>
      </c>
      <c r="AQ2060" s="75">
        <v>6.8</v>
      </c>
      <c r="AR2060" s="75">
        <v>3.12</v>
      </c>
      <c r="AS2060" s="75">
        <v>17.2</v>
      </c>
      <c r="AT2060" s="72">
        <v>7.1641167407006554</v>
      </c>
      <c r="AU2060" s="74">
        <v>7.3782124142011831</v>
      </c>
      <c r="AV2060" s="75">
        <v>8.4091556235559146</v>
      </c>
      <c r="AW2060" s="72">
        <v>7.8936840188785489</v>
      </c>
      <c r="AX2060" s="80">
        <v>10</v>
      </c>
      <c r="AY2060" s="84">
        <v>10</v>
      </c>
      <c r="AZ2060" s="75">
        <v>9.1666666666666661</v>
      </c>
      <c r="BA2060" s="75">
        <v>7.6331692507471232</v>
      </c>
      <c r="BB2060" s="76">
        <v>8.9332786391379297</v>
      </c>
      <c r="BC2060" s="78">
        <v>8.4977698496792833</v>
      </c>
      <c r="BD2060" s="82">
        <v>5</v>
      </c>
      <c r="BE2060" s="75">
        <v>8.3704078788450857</v>
      </c>
      <c r="BF2060" s="75">
        <v>10</v>
      </c>
      <c r="BG2060" s="72">
        <v>7.7901359596150286</v>
      </c>
      <c r="BH2060" s="84">
        <v>8.9</v>
      </c>
      <c r="BI2060" s="75">
        <v>5.3343088126232754</v>
      </c>
      <c r="BJ2060" s="75">
        <v>7.1775905739644976</v>
      </c>
      <c r="BK2060" s="75">
        <v>6</v>
      </c>
      <c r="BL2060" s="75">
        <v>1.5637321542591103</v>
      </c>
      <c r="BM2060" s="75">
        <v>0</v>
      </c>
      <c r="BN2060" s="86">
        <v>4.8292719234744803</v>
      </c>
      <c r="BO2060" s="75">
        <v>3.5523453786982251</v>
      </c>
      <c r="BP2060" s="75">
        <v>5.744680851063829</v>
      </c>
      <c r="BQ2060" s="75">
        <v>8.8673191596254526</v>
      </c>
      <c r="BR2060" s="75">
        <v>8.3475000000000001</v>
      </c>
      <c r="BS2060" s="75">
        <v>6.8921943265176369</v>
      </c>
      <c r="BT2060" s="75">
        <v>7.4218549124036448</v>
      </c>
      <c r="BU2060" s="86">
        <v>6.8043157713847977</v>
      </c>
      <c r="BV2060" s="87">
        <v>6.4745745514914352</v>
      </c>
      <c r="BW2060" s="161" t="s">
        <v>758</v>
      </c>
      <c r="BX2060" s="162" t="s">
        <v>758</v>
      </c>
      <c r="BY2060" s="160" t="s">
        <v>779</v>
      </c>
      <c r="BZ2060" s="31"/>
    </row>
    <row r="2061" spans="1:78" ht="30" customHeight="1">
      <c r="A2061" s="31"/>
      <c r="B2061" s="88">
        <v>2008</v>
      </c>
      <c r="C2061" s="89" t="s">
        <v>432</v>
      </c>
      <c r="D2061" s="90" t="s">
        <v>433</v>
      </c>
      <c r="E2061" s="91" t="s">
        <v>192</v>
      </c>
      <c r="F2061" s="92">
        <v>7.46</v>
      </c>
      <c r="G2061" s="93">
        <f t="shared" si="67"/>
        <v>39</v>
      </c>
      <c r="H2061" s="93">
        <f t="shared" si="68"/>
        <v>2</v>
      </c>
      <c r="I2061" s="94">
        <v>4.2617647058823529</v>
      </c>
      <c r="J2061" s="95">
        <v>25.51</v>
      </c>
      <c r="K2061" s="96">
        <v>4.0817438692098094</v>
      </c>
      <c r="L2061" s="95">
        <v>22.220000000000002</v>
      </c>
      <c r="M2061" s="96">
        <v>10</v>
      </c>
      <c r="N2061" s="95">
        <v>13.991710197265</v>
      </c>
      <c r="O2061" s="97">
        <v>5</v>
      </c>
      <c r="P2061" s="98" t="s">
        <v>656</v>
      </c>
      <c r="Q2061" s="98">
        <v>4</v>
      </c>
      <c r="R2061" s="98" t="s">
        <v>667</v>
      </c>
      <c r="S2061" s="99">
        <v>4.5</v>
      </c>
      <c r="T2061" s="95">
        <v>8.7100000000000009</v>
      </c>
      <c r="U2061" s="100">
        <v>6.3107017150184328</v>
      </c>
      <c r="V2061" s="101">
        <v>5.3400690184694142</v>
      </c>
      <c r="W2061" s="102">
        <v>5.3111246691111109</v>
      </c>
      <c r="X2061" s="101">
        <v>5.6858073867041217</v>
      </c>
      <c r="Y2061" s="102">
        <v>10</v>
      </c>
      <c r="Z2061" s="101">
        <v>6.6772333333333336</v>
      </c>
      <c r="AA2061" s="102">
        <v>4.3416192776845453</v>
      </c>
      <c r="AB2061" s="101">
        <v>7.9776488961895407</v>
      </c>
      <c r="AC2061" s="102">
        <v>5.9778203014981282</v>
      </c>
      <c r="AD2061" s="101">
        <v>1</v>
      </c>
      <c r="AE2061" s="100">
        <v>6.4139153603737737</v>
      </c>
      <c r="AF2061" s="103">
        <v>8.7742855610409709</v>
      </c>
      <c r="AG2061" s="95">
        <v>6.1285721947951455</v>
      </c>
      <c r="AH2061" s="103">
        <v>9.8135169636054158</v>
      </c>
      <c r="AI2061" s="99">
        <v>0.46620759098645953</v>
      </c>
      <c r="AJ2061" s="96">
        <v>9.3304331378853078</v>
      </c>
      <c r="AK2061" s="95">
        <v>3.3478343105734609</v>
      </c>
      <c r="AL2061" s="101">
        <v>10</v>
      </c>
      <c r="AM2061" s="100">
        <v>9.4795589156329232</v>
      </c>
      <c r="AN2061" s="104">
        <v>9.6066666666666674</v>
      </c>
      <c r="AO2061" s="105">
        <v>0.59</v>
      </c>
      <c r="AP2061" s="106">
        <v>8.8800000000000008</v>
      </c>
      <c r="AQ2061" s="98">
        <v>5.6</v>
      </c>
      <c r="AR2061" s="98">
        <v>5.6079999999999997</v>
      </c>
      <c r="AS2061" s="98">
        <v>10.98</v>
      </c>
      <c r="AT2061" s="95">
        <v>8.0315555555555562</v>
      </c>
      <c r="AU2061" s="97">
        <v>6.3129729794007492</v>
      </c>
      <c r="AV2061" s="98">
        <v>7.3637475316060845</v>
      </c>
      <c r="AW2061" s="95">
        <v>6.8383602555034173</v>
      </c>
      <c r="AX2061" s="102">
        <v>10</v>
      </c>
      <c r="AY2061" s="106">
        <v>10</v>
      </c>
      <c r="AZ2061" s="98">
        <v>7.6923076923076925</v>
      </c>
      <c r="BA2061" s="98">
        <v>6.4162871962801891</v>
      </c>
      <c r="BB2061" s="99">
        <v>8.0361982961959608</v>
      </c>
      <c r="BC2061" s="100">
        <v>8.226528526813734</v>
      </c>
      <c r="BD2061" s="104">
        <v>8</v>
      </c>
      <c r="BE2061" s="98">
        <v>8.8355521303513775</v>
      </c>
      <c r="BF2061" s="98">
        <v>9</v>
      </c>
      <c r="BG2061" s="95">
        <v>8.6118507101171264</v>
      </c>
      <c r="BH2061" s="106">
        <v>6.7</v>
      </c>
      <c r="BI2061" s="98">
        <v>2.4506351835205997</v>
      </c>
      <c r="BJ2061" s="98">
        <v>3.683025745318353</v>
      </c>
      <c r="BK2061" s="98">
        <v>6</v>
      </c>
      <c r="BL2061" s="98">
        <v>8.9802313593060461</v>
      </c>
      <c r="BM2061" s="98">
        <v>10</v>
      </c>
      <c r="BN2061" s="107">
        <v>6.3023153813574995</v>
      </c>
      <c r="BO2061" s="98">
        <v>1.9425991966292133</v>
      </c>
      <c r="BP2061" s="98">
        <v>2.8048780487804881</v>
      </c>
      <c r="BQ2061" s="98">
        <v>9.4600033103801042</v>
      </c>
      <c r="BR2061" s="98">
        <v>7.29</v>
      </c>
      <c r="BS2061" s="98">
        <v>6.4789894668687733</v>
      </c>
      <c r="BT2061" s="98">
        <v>6.2560849597513801</v>
      </c>
      <c r="BU2061" s="107">
        <v>5.7054258304016612</v>
      </c>
      <c r="BV2061" s="108">
        <v>6.873197307292096</v>
      </c>
      <c r="BW2061" s="158" t="s">
        <v>770</v>
      </c>
      <c r="BX2061" s="159" t="s">
        <v>757</v>
      </c>
      <c r="BY2061" s="166" t="s">
        <v>779</v>
      </c>
      <c r="BZ2061" s="31"/>
    </row>
    <row r="2062" spans="1:78" ht="30" customHeight="1">
      <c r="A2062" s="31"/>
      <c r="B2062" s="65">
        <v>2008</v>
      </c>
      <c r="C2062" s="66" t="s">
        <v>434</v>
      </c>
      <c r="D2062" s="67" t="s">
        <v>435</v>
      </c>
      <c r="E2062" s="68" t="s">
        <v>193</v>
      </c>
      <c r="F2062" s="69">
        <v>7.16</v>
      </c>
      <c r="G2062" s="70">
        <f t="shared" si="67"/>
        <v>60</v>
      </c>
      <c r="H2062" s="70">
        <f t="shared" si="68"/>
        <v>2</v>
      </c>
      <c r="I2062" s="71">
        <v>7.469741460165892</v>
      </c>
      <c r="J2062" s="72">
        <v>14.602879035435967</v>
      </c>
      <c r="K2062" s="73">
        <v>9.7801687936617725</v>
      </c>
      <c r="L2062" s="72">
        <v>1.3067805272612922</v>
      </c>
      <c r="M2062" s="73" t="s">
        <v>612</v>
      </c>
      <c r="N2062" s="72" t="s">
        <v>612</v>
      </c>
      <c r="O2062" s="74">
        <v>9</v>
      </c>
      <c r="P2062" s="75">
        <v>25</v>
      </c>
      <c r="Q2062" s="75">
        <v>7</v>
      </c>
      <c r="R2062" s="75">
        <v>33</v>
      </c>
      <c r="S2062" s="76">
        <v>8</v>
      </c>
      <c r="T2062" s="72">
        <v>7.5600000000000005</v>
      </c>
      <c r="U2062" s="78">
        <v>8.2024775634569167</v>
      </c>
      <c r="V2062" s="79">
        <v>6.7645805956008234</v>
      </c>
      <c r="W2062" s="80">
        <v>5.5267145634444441</v>
      </c>
      <c r="X2062" s="79">
        <v>5.9120820570987664</v>
      </c>
      <c r="Y2062" s="80">
        <v>10</v>
      </c>
      <c r="Z2062" s="79">
        <v>4.6808055555555557</v>
      </c>
      <c r="AA2062" s="80">
        <v>3.7537815935520165</v>
      </c>
      <c r="AB2062" s="79">
        <v>5.8377851837011434</v>
      </c>
      <c r="AC2062" s="80">
        <v>4.2801033904320986</v>
      </c>
      <c r="AD2062" s="79">
        <v>0.88235294117647056</v>
      </c>
      <c r="AE2062" s="78">
        <v>5.5006885811040993</v>
      </c>
      <c r="AF2062" s="81">
        <v>8.3719888410948951</v>
      </c>
      <c r="AG2062" s="72">
        <v>8.1400557945255247</v>
      </c>
      <c r="AH2062" s="81">
        <v>6.5183780586186488</v>
      </c>
      <c r="AI2062" s="76">
        <v>8.7040548534533801</v>
      </c>
      <c r="AJ2062" s="73">
        <v>5.5958144619709458</v>
      </c>
      <c r="AK2062" s="72">
        <v>22.020927690145271</v>
      </c>
      <c r="AL2062" s="79">
        <v>10</v>
      </c>
      <c r="AM2062" s="78">
        <v>7.6215453404211226</v>
      </c>
      <c r="AN2062" s="82">
        <v>8.68</v>
      </c>
      <c r="AO2062" s="83">
        <v>1.98</v>
      </c>
      <c r="AP2062" s="84">
        <v>8.5</v>
      </c>
      <c r="AQ2062" s="75">
        <v>7.5</v>
      </c>
      <c r="AR2062" s="75">
        <v>5.74</v>
      </c>
      <c r="AS2062" s="75">
        <v>10.65</v>
      </c>
      <c r="AT2062" s="72">
        <v>7.6400000000000006</v>
      </c>
      <c r="AU2062" s="74">
        <v>6.8838981697530865</v>
      </c>
      <c r="AV2062" s="75">
        <v>7.0301285133479716</v>
      </c>
      <c r="AW2062" s="72">
        <v>6.9570133415505291</v>
      </c>
      <c r="AX2062" s="80">
        <v>10</v>
      </c>
      <c r="AY2062" s="84">
        <v>8.7976163625717163</v>
      </c>
      <c r="AZ2062" s="75">
        <v>3.0769230769230771</v>
      </c>
      <c r="BA2062" s="75">
        <v>7.8544205333774721</v>
      </c>
      <c r="BB2062" s="76">
        <v>6.5763199909574217</v>
      </c>
      <c r="BC2062" s="78">
        <v>7.7933333331269878</v>
      </c>
      <c r="BD2062" s="82">
        <v>10</v>
      </c>
      <c r="BE2062" s="75">
        <v>0.68504059559802988</v>
      </c>
      <c r="BF2062" s="75">
        <v>8</v>
      </c>
      <c r="BG2062" s="72">
        <v>6.2283468651993443</v>
      </c>
      <c r="BH2062" s="84">
        <v>8.9</v>
      </c>
      <c r="BI2062" s="75">
        <v>5.1279578919753099</v>
      </c>
      <c r="BJ2062" s="75">
        <v>6.8980591404320988</v>
      </c>
      <c r="BK2062" s="75">
        <v>10</v>
      </c>
      <c r="BL2062" s="75">
        <v>4.2522131160886243</v>
      </c>
      <c r="BM2062" s="75">
        <v>10</v>
      </c>
      <c r="BN2062" s="86">
        <v>7.5297050247493393</v>
      </c>
      <c r="BO2062" s="75">
        <v>2.5148029490740749</v>
      </c>
      <c r="BP2062" s="75">
        <v>5.268817204301075</v>
      </c>
      <c r="BQ2062" s="75">
        <v>9.6881940764701469</v>
      </c>
      <c r="BR2062" s="75">
        <v>6.7625000000000002</v>
      </c>
      <c r="BS2062" s="75">
        <v>7.8941586477765675</v>
      </c>
      <c r="BT2062" s="75">
        <v>5.3593388423265607</v>
      </c>
      <c r="BU2062" s="86">
        <v>6.2479686199914033</v>
      </c>
      <c r="BV2062" s="87">
        <v>6.6686735033133617</v>
      </c>
      <c r="BW2062" s="161" t="s">
        <v>761</v>
      </c>
      <c r="BX2062" s="162" t="s">
        <v>761</v>
      </c>
      <c r="BY2062" s="160" t="s">
        <v>777</v>
      </c>
      <c r="BZ2062" s="31"/>
    </row>
    <row r="2063" spans="1:78" ht="30" customHeight="1">
      <c r="A2063" s="31"/>
      <c r="B2063" s="88">
        <v>2008</v>
      </c>
      <c r="C2063" s="89" t="s">
        <v>436</v>
      </c>
      <c r="D2063" s="90" t="s">
        <v>437</v>
      </c>
      <c r="E2063" s="91" t="s">
        <v>194</v>
      </c>
      <c r="F2063" s="92">
        <v>7.9</v>
      </c>
      <c r="G2063" s="93">
        <f t="shared" si="67"/>
        <v>13</v>
      </c>
      <c r="H2063" s="93">
        <f t="shared" si="68"/>
        <v>1</v>
      </c>
      <c r="I2063" s="94">
        <v>4.6235294117647054</v>
      </c>
      <c r="J2063" s="95">
        <v>24.28</v>
      </c>
      <c r="K2063" s="96">
        <v>4.6536784741144421</v>
      </c>
      <c r="L2063" s="95">
        <v>20.120999999999999</v>
      </c>
      <c r="M2063" s="96">
        <v>8.5071027049974823</v>
      </c>
      <c r="N2063" s="95">
        <v>20.22514053250881</v>
      </c>
      <c r="O2063" s="97">
        <v>5</v>
      </c>
      <c r="P2063" s="98">
        <v>50</v>
      </c>
      <c r="Q2063" s="98">
        <v>5</v>
      </c>
      <c r="R2063" s="98">
        <v>50</v>
      </c>
      <c r="S2063" s="99">
        <v>5</v>
      </c>
      <c r="T2063" s="95">
        <v>9.370000000000001</v>
      </c>
      <c r="U2063" s="100">
        <v>6.4308621181753267</v>
      </c>
      <c r="V2063" s="101">
        <v>7.5406294253780777</v>
      </c>
      <c r="W2063" s="102">
        <v>7.547669828888889</v>
      </c>
      <c r="X2063" s="101">
        <v>8.1621874697986598</v>
      </c>
      <c r="Y2063" s="102">
        <v>8.3333333333333339</v>
      </c>
      <c r="Z2063" s="101">
        <v>8.1085166666666666</v>
      </c>
      <c r="AA2063" s="102">
        <v>7.4361208673314501</v>
      </c>
      <c r="AB2063" s="101">
        <v>8.0918544886817294</v>
      </c>
      <c r="AC2063" s="102">
        <v>8.0757956532438477</v>
      </c>
      <c r="AD2063" s="101">
        <v>0.94117647058823528</v>
      </c>
      <c r="AE2063" s="100">
        <v>7.6793071882339987</v>
      </c>
      <c r="AF2063" s="103">
        <v>9.7434919614486617</v>
      </c>
      <c r="AG2063" s="95">
        <v>-1.2825401927566871</v>
      </c>
      <c r="AH2063" s="103">
        <v>9.9064776194656208</v>
      </c>
      <c r="AI2063" s="99">
        <v>0.23380595133595033</v>
      </c>
      <c r="AJ2063" s="96">
        <v>9.7242066788503685</v>
      </c>
      <c r="AK2063" s="95">
        <v>1.3789666057481611</v>
      </c>
      <c r="AL2063" s="101">
        <v>10</v>
      </c>
      <c r="AM2063" s="100">
        <v>9.8435440649411632</v>
      </c>
      <c r="AN2063" s="104">
        <v>9.6666666666666661</v>
      </c>
      <c r="AO2063" s="105">
        <v>0.5</v>
      </c>
      <c r="AP2063" s="106">
        <v>8.92</v>
      </c>
      <c r="AQ2063" s="98">
        <v>5.4</v>
      </c>
      <c r="AR2063" s="98">
        <v>0.23599999999999996</v>
      </c>
      <c r="AS2063" s="98">
        <v>24.41</v>
      </c>
      <c r="AT2063" s="95">
        <v>6.2742222222222219</v>
      </c>
      <c r="AU2063" s="97">
        <v>5.3755656845637603</v>
      </c>
      <c r="AV2063" s="98">
        <v>8.6392856455026958</v>
      </c>
      <c r="AW2063" s="95">
        <v>7.0074256650332281</v>
      </c>
      <c r="AX2063" s="102">
        <v>10</v>
      </c>
      <c r="AY2063" s="106">
        <v>10</v>
      </c>
      <c r="AZ2063" s="98">
        <v>3.8461538461538463</v>
      </c>
      <c r="BA2063" s="98">
        <v>6.7481641202257157</v>
      </c>
      <c r="BB2063" s="99">
        <v>6.8647726554598547</v>
      </c>
      <c r="BC2063" s="100">
        <v>7.5366051356788262</v>
      </c>
      <c r="BD2063" s="104">
        <v>8</v>
      </c>
      <c r="BE2063" s="98">
        <v>8.8776051174064783</v>
      </c>
      <c r="BF2063" s="98">
        <v>10</v>
      </c>
      <c r="BG2063" s="95">
        <v>8.95920170580216</v>
      </c>
      <c r="BH2063" s="106">
        <v>8.9</v>
      </c>
      <c r="BI2063" s="98">
        <v>3.2802840447427295</v>
      </c>
      <c r="BJ2063" s="98">
        <v>8.016876422818795</v>
      </c>
      <c r="BK2063" s="98">
        <v>9.3000000000000007</v>
      </c>
      <c r="BL2063" s="98">
        <v>9.6291750397476523</v>
      </c>
      <c r="BM2063" s="98">
        <v>10</v>
      </c>
      <c r="BN2063" s="107">
        <v>8.1877225845515298</v>
      </c>
      <c r="BO2063" s="98">
        <v>4.8401334228187922</v>
      </c>
      <c r="BP2063" s="98">
        <v>4.615384615384615</v>
      </c>
      <c r="BQ2063" s="98">
        <v>9.1848362734903617</v>
      </c>
      <c r="BR2063" s="98">
        <v>8.6425000000000001</v>
      </c>
      <c r="BS2063" s="98">
        <v>7.8343538717214241</v>
      </c>
      <c r="BT2063" s="98">
        <v>6.0206891039273644</v>
      </c>
      <c r="BU2063" s="107">
        <v>6.8563162145570935</v>
      </c>
      <c r="BV2063" s="108">
        <v>8.0010801683035933</v>
      </c>
      <c r="BW2063" s="158" t="s">
        <v>771</v>
      </c>
      <c r="BX2063" s="159" t="s">
        <v>762</v>
      </c>
      <c r="BY2063" s="166" t="s">
        <v>779</v>
      </c>
      <c r="BZ2063" s="31"/>
    </row>
    <row r="2064" spans="1:78" ht="30" customHeight="1">
      <c r="A2064" s="31"/>
      <c r="B2064" s="65">
        <v>2008</v>
      </c>
      <c r="C2064" s="66" t="s">
        <v>438</v>
      </c>
      <c r="D2064" s="67" t="s">
        <v>439</v>
      </c>
      <c r="E2064" s="68" t="s">
        <v>195</v>
      </c>
      <c r="F2064" s="69">
        <v>7.16</v>
      </c>
      <c r="G2064" s="70">
        <f t="shared" si="67"/>
        <v>60</v>
      </c>
      <c r="H2064" s="70">
        <f t="shared" si="68"/>
        <v>2</v>
      </c>
      <c r="I2064" s="71">
        <v>5.4911764705882362</v>
      </c>
      <c r="J2064" s="72">
        <v>21.33</v>
      </c>
      <c r="K2064" s="73">
        <v>7.4149863760217984</v>
      </c>
      <c r="L2064" s="72">
        <v>9.9870000000000001</v>
      </c>
      <c r="M2064" s="73">
        <v>9.341026239872642</v>
      </c>
      <c r="N2064" s="72">
        <v>17.306408160445752</v>
      </c>
      <c r="O2064" s="74">
        <v>7</v>
      </c>
      <c r="P2064" s="75">
        <v>35</v>
      </c>
      <c r="Q2064" s="75">
        <v>3</v>
      </c>
      <c r="R2064" s="75">
        <v>46.39</v>
      </c>
      <c r="S2064" s="76">
        <v>5</v>
      </c>
      <c r="T2064" s="72">
        <v>7.4725000000000001</v>
      </c>
      <c r="U2064" s="78">
        <v>6.9439378172965345</v>
      </c>
      <c r="V2064" s="79">
        <v>5.3422522198702067</v>
      </c>
      <c r="W2064" s="80">
        <v>6.2559483346666669</v>
      </c>
      <c r="X2064" s="79">
        <v>7.9224401474926278</v>
      </c>
      <c r="Y2064" s="80">
        <v>8.3333333333333339</v>
      </c>
      <c r="Z2064" s="79">
        <v>5.9973333333333336</v>
      </c>
      <c r="AA2064" s="80">
        <v>3.5631433568383031</v>
      </c>
      <c r="AB2064" s="79">
        <v>7.1377817330225932</v>
      </c>
      <c r="AC2064" s="80">
        <v>8.345257592920353</v>
      </c>
      <c r="AD2064" s="79">
        <v>0.35294117647058826</v>
      </c>
      <c r="AE2064" s="78">
        <v>4.4729495264116936</v>
      </c>
      <c r="AF2064" s="81">
        <v>8.3643510124127207</v>
      </c>
      <c r="AG2064" s="72">
        <v>8.1782449379363964</v>
      </c>
      <c r="AH2064" s="81">
        <v>7.9328063652799887</v>
      </c>
      <c r="AI2064" s="76">
        <v>5.1679840868000282</v>
      </c>
      <c r="AJ2064" s="73">
        <v>7.0144369981448929</v>
      </c>
      <c r="AK2064" s="72">
        <v>14.927815009275534</v>
      </c>
      <c r="AL2064" s="79">
        <v>10</v>
      </c>
      <c r="AM2064" s="78">
        <v>8.3278985939594001</v>
      </c>
      <c r="AN2064" s="82">
        <v>9.0871410023602266</v>
      </c>
      <c r="AO2064" s="83">
        <v>1.3692884964596597</v>
      </c>
      <c r="AP2064" s="84">
        <v>7.84</v>
      </c>
      <c r="AQ2064" s="75">
        <v>10.8</v>
      </c>
      <c r="AR2064" s="75">
        <v>4.1680000000000001</v>
      </c>
      <c r="AS2064" s="75">
        <v>14.58</v>
      </c>
      <c r="AT2064" s="72">
        <v>7.0317136674534089</v>
      </c>
      <c r="AU2064" s="74">
        <v>6.0181789306784674</v>
      </c>
      <c r="AV2064" s="75">
        <v>7.5528325593228871</v>
      </c>
      <c r="AW2064" s="72">
        <v>6.7855057450006768</v>
      </c>
      <c r="AX2064" s="80">
        <v>10</v>
      </c>
      <c r="AY2064" s="84">
        <v>10</v>
      </c>
      <c r="AZ2064" s="75">
        <v>6.9230769230769234</v>
      </c>
      <c r="BA2064" s="75">
        <v>10</v>
      </c>
      <c r="BB2064" s="76">
        <v>8.9743589743589745</v>
      </c>
      <c r="BC2064" s="78">
        <v>8.1978945967032644</v>
      </c>
      <c r="BD2064" s="82">
        <v>10</v>
      </c>
      <c r="BE2064" s="75">
        <v>8.9420968296005103</v>
      </c>
      <c r="BF2064" s="75">
        <v>7</v>
      </c>
      <c r="BG2064" s="72">
        <v>8.6473656098668368</v>
      </c>
      <c r="BH2064" s="84">
        <v>8.9</v>
      </c>
      <c r="BI2064" s="75">
        <v>3.9780134424778764</v>
      </c>
      <c r="BJ2064" s="75">
        <v>7.7854959373156341</v>
      </c>
      <c r="BK2064" s="75">
        <v>10</v>
      </c>
      <c r="BL2064" s="75">
        <v>9.6291750397476523</v>
      </c>
      <c r="BM2064" s="75">
        <v>10</v>
      </c>
      <c r="BN2064" s="86">
        <v>8.3821140699235261</v>
      </c>
      <c r="BO2064" s="75">
        <v>5.0217059867256628</v>
      </c>
      <c r="BP2064" s="75">
        <v>3.9080459770114939</v>
      </c>
      <c r="BQ2064" s="75">
        <v>8.9985719142232554</v>
      </c>
      <c r="BR2064" s="75">
        <v>4.2475000000000005</v>
      </c>
      <c r="BS2064" s="75">
        <v>8.2390885663374256</v>
      </c>
      <c r="BT2064" s="75">
        <v>8.8678580267511649</v>
      </c>
      <c r="BU2064" s="86">
        <v>6.5471284118415012</v>
      </c>
      <c r="BV2064" s="87">
        <v>7.8588693638772886</v>
      </c>
      <c r="BW2064" s="161" t="s">
        <v>758</v>
      </c>
      <c r="BX2064" s="162" t="s">
        <v>758</v>
      </c>
      <c r="BY2064" s="160" t="s">
        <v>778</v>
      </c>
      <c r="BZ2064" s="31"/>
    </row>
    <row r="2065" spans="1:78" ht="30" customHeight="1">
      <c r="A2065" s="31"/>
      <c r="B2065" s="88">
        <v>2008</v>
      </c>
      <c r="C2065" s="89" t="s">
        <v>440</v>
      </c>
      <c r="D2065" s="90" t="s">
        <v>441</v>
      </c>
      <c r="E2065" s="91" t="s">
        <v>196</v>
      </c>
      <c r="F2065" s="92">
        <v>6.68</v>
      </c>
      <c r="G2065" s="93">
        <f t="shared" si="67"/>
        <v>84</v>
      </c>
      <c r="H2065" s="93">
        <f t="shared" si="68"/>
        <v>3</v>
      </c>
      <c r="I2065" s="94">
        <v>5.329411764705883</v>
      </c>
      <c r="J2065" s="95">
        <v>21.88</v>
      </c>
      <c r="K2065" s="96">
        <v>8.9950876481390889</v>
      </c>
      <c r="L2065" s="95">
        <v>4.1880283313295426</v>
      </c>
      <c r="M2065" s="96">
        <v>7.71626789772204</v>
      </c>
      <c r="N2065" s="95">
        <v>22.99306235797286</v>
      </c>
      <c r="O2065" s="97">
        <v>10</v>
      </c>
      <c r="P2065" s="98">
        <v>10</v>
      </c>
      <c r="Q2065" s="98">
        <v>8</v>
      </c>
      <c r="R2065" s="98">
        <v>30</v>
      </c>
      <c r="S2065" s="99">
        <v>9</v>
      </c>
      <c r="T2065" s="95">
        <v>6.14</v>
      </c>
      <c r="U2065" s="100">
        <v>7.4361534621134027</v>
      </c>
      <c r="V2065" s="101">
        <v>3.6389668878398176</v>
      </c>
      <c r="W2065" s="102">
        <v>3.7951911106666665</v>
      </c>
      <c r="X2065" s="101">
        <v>4.3446517957413251</v>
      </c>
      <c r="Y2065" s="102">
        <v>8.3333333333333339</v>
      </c>
      <c r="Z2065" s="101">
        <v>5.4257833333333334</v>
      </c>
      <c r="AA2065" s="102">
        <v>5.2193409055162139</v>
      </c>
      <c r="AB2065" s="101">
        <v>9.2111593765615467</v>
      </c>
      <c r="AC2065" s="102">
        <v>3.9603378059936918</v>
      </c>
      <c r="AD2065" s="101">
        <v>0.88235294117647056</v>
      </c>
      <c r="AE2065" s="100">
        <v>5.1680899469395207</v>
      </c>
      <c r="AF2065" s="103">
        <v>5.5513344450603563</v>
      </c>
      <c r="AG2065" s="95">
        <v>22.243327774698219</v>
      </c>
      <c r="AH2065" s="103">
        <v>8.8928554478354922</v>
      </c>
      <c r="AI2065" s="99">
        <v>2.7678613804112695</v>
      </c>
      <c r="AJ2065" s="96">
        <v>6.5696133201885285</v>
      </c>
      <c r="AK2065" s="95">
        <v>17.151933399057356</v>
      </c>
      <c r="AL2065" s="101">
        <v>10</v>
      </c>
      <c r="AM2065" s="100">
        <v>7.7534508032710949</v>
      </c>
      <c r="AN2065" s="104">
        <v>8.1466666666666683</v>
      </c>
      <c r="AO2065" s="105">
        <v>2.78</v>
      </c>
      <c r="AP2065" s="106">
        <v>8.8000000000000007</v>
      </c>
      <c r="AQ2065" s="98">
        <v>6</v>
      </c>
      <c r="AR2065" s="98">
        <v>6.28</v>
      </c>
      <c r="AS2065" s="98">
        <v>9.3000000000000007</v>
      </c>
      <c r="AT2065" s="95">
        <v>7.7422222222222237</v>
      </c>
      <c r="AU2065" s="97">
        <v>4.5359333317560466</v>
      </c>
      <c r="AV2065" s="98">
        <v>0.25425584181748279</v>
      </c>
      <c r="AW2065" s="95">
        <v>2.3950945867867648</v>
      </c>
      <c r="AX2065" s="102">
        <v>10</v>
      </c>
      <c r="AY2065" s="106">
        <v>1.6572581231594086</v>
      </c>
      <c r="AZ2065" s="98">
        <v>1.5384615384615385</v>
      </c>
      <c r="BA2065" s="98">
        <v>0</v>
      </c>
      <c r="BB2065" s="99">
        <v>1.0652398872069824</v>
      </c>
      <c r="BC2065" s="100">
        <v>5.300639174053992</v>
      </c>
      <c r="BD2065" s="104">
        <v>10</v>
      </c>
      <c r="BE2065" s="98">
        <v>10</v>
      </c>
      <c r="BF2065" s="98">
        <v>10</v>
      </c>
      <c r="BG2065" s="95">
        <v>10</v>
      </c>
      <c r="BH2065" s="106">
        <v>10</v>
      </c>
      <c r="BI2065" s="98">
        <v>6.6789157549947431</v>
      </c>
      <c r="BJ2065" s="98">
        <v>7.3859809190325976</v>
      </c>
      <c r="BK2065" s="98">
        <v>8</v>
      </c>
      <c r="BL2065" s="98">
        <v>9.1656438394322191</v>
      </c>
      <c r="BM2065" s="98">
        <v>0</v>
      </c>
      <c r="BN2065" s="107">
        <v>6.8717567522432601</v>
      </c>
      <c r="BO2065" s="98">
        <v>3.3297287439537331</v>
      </c>
      <c r="BP2065" s="98">
        <v>7.6140350877192988</v>
      </c>
      <c r="BQ2065" s="98">
        <v>9.2653160487202744</v>
      </c>
      <c r="BR2065" s="98">
        <v>3.75</v>
      </c>
      <c r="BS2065" s="98">
        <v>7.2611111759036131</v>
      </c>
      <c r="BT2065" s="98">
        <v>6.9622725272234245</v>
      </c>
      <c r="BU2065" s="107">
        <v>6.3637439305867245</v>
      </c>
      <c r="BV2065" s="108">
        <v>7.7451668942766618</v>
      </c>
      <c r="BW2065" s="158" t="s">
        <v>768</v>
      </c>
      <c r="BX2065" s="159" t="s">
        <v>757</v>
      </c>
      <c r="BY2065" s="166" t="s">
        <v>777</v>
      </c>
      <c r="BZ2065" s="31"/>
    </row>
    <row r="2066" spans="1:78" ht="30" customHeight="1">
      <c r="A2066" s="31"/>
      <c r="B2066" s="65">
        <v>2008</v>
      </c>
      <c r="C2066" s="66" t="s">
        <v>442</v>
      </c>
      <c r="D2066" s="67" t="s">
        <v>443</v>
      </c>
      <c r="E2066" s="68" t="s">
        <v>197</v>
      </c>
      <c r="F2066" s="69">
        <v>6.98</v>
      </c>
      <c r="G2066" s="70">
        <f t="shared" si="67"/>
        <v>63</v>
      </c>
      <c r="H2066" s="70">
        <f t="shared" si="68"/>
        <v>2</v>
      </c>
      <c r="I2066" s="71">
        <v>6.2794117647058822</v>
      </c>
      <c r="J2066" s="72">
        <v>18.649999999999999</v>
      </c>
      <c r="K2066" s="73">
        <v>9.7950360079547298</v>
      </c>
      <c r="L2066" s="72">
        <v>1.2522178508061406</v>
      </c>
      <c r="M2066" s="73">
        <v>7.9400916816555345</v>
      </c>
      <c r="N2066" s="72">
        <v>22.209679114205628</v>
      </c>
      <c r="O2066" s="74">
        <v>8</v>
      </c>
      <c r="P2066" s="75">
        <v>30</v>
      </c>
      <c r="Q2066" s="75">
        <v>8</v>
      </c>
      <c r="R2066" s="75">
        <v>30</v>
      </c>
      <c r="S2066" s="76">
        <v>8</v>
      </c>
      <c r="T2066" s="72">
        <v>7.4650000000000007</v>
      </c>
      <c r="U2066" s="78">
        <v>7.8959078908632305</v>
      </c>
      <c r="V2066" s="79">
        <v>4.0243843664932504</v>
      </c>
      <c r="W2066" s="80">
        <v>3.8596707668888883</v>
      </c>
      <c r="X2066" s="79">
        <v>4.1702658901869158</v>
      </c>
      <c r="Y2066" s="80">
        <v>6.666666666666667</v>
      </c>
      <c r="Z2066" s="79">
        <v>3.8516166666666667</v>
      </c>
      <c r="AA2066" s="80">
        <v>5.1711331258476374</v>
      </c>
      <c r="AB2066" s="79">
        <v>7.4098616038713168</v>
      </c>
      <c r="AC2066" s="80">
        <v>4.1786638239875389</v>
      </c>
      <c r="AD2066" s="79">
        <v>0.88235294117647056</v>
      </c>
      <c r="AE2066" s="78">
        <v>4.6273250483069273</v>
      </c>
      <c r="AF2066" s="81">
        <v>8.1179322996591239</v>
      </c>
      <c r="AG2066" s="72">
        <v>9.4103385017043841</v>
      </c>
      <c r="AH2066" s="81">
        <v>8.7239111131414955</v>
      </c>
      <c r="AI2066" s="76">
        <v>3.1902222171462591</v>
      </c>
      <c r="AJ2066" s="73">
        <v>4.7520366710988702</v>
      </c>
      <c r="AK2066" s="72">
        <v>26.239816644505652</v>
      </c>
      <c r="AL2066" s="79">
        <v>10</v>
      </c>
      <c r="AM2066" s="78">
        <v>7.8984700209748731</v>
      </c>
      <c r="AN2066" s="82">
        <v>7.8599999999999994</v>
      </c>
      <c r="AO2066" s="83">
        <v>3.21</v>
      </c>
      <c r="AP2066" s="84">
        <v>7.48</v>
      </c>
      <c r="AQ2066" s="75">
        <v>12.6</v>
      </c>
      <c r="AR2066" s="75">
        <v>5.2639999999999993</v>
      </c>
      <c r="AS2066" s="75">
        <v>11.84</v>
      </c>
      <c r="AT2066" s="72">
        <v>6.8679999999999994</v>
      </c>
      <c r="AU2066" s="74">
        <v>4.7579958987538946</v>
      </c>
      <c r="AV2066" s="75">
        <v>6.3397384475076226</v>
      </c>
      <c r="AW2066" s="72">
        <v>5.5488671731307591</v>
      </c>
      <c r="AX2066" s="80">
        <v>10</v>
      </c>
      <c r="AY2066" s="84">
        <v>6.9940412044525146</v>
      </c>
      <c r="AZ2066" s="75">
        <v>4.6153846153846159</v>
      </c>
      <c r="BA2066" s="75">
        <v>3.540020522085622</v>
      </c>
      <c r="BB2066" s="76">
        <v>5.0498154473075845</v>
      </c>
      <c r="BC2066" s="78">
        <v>6.8666706551095853</v>
      </c>
      <c r="BD2066" s="82">
        <v>10</v>
      </c>
      <c r="BE2066" s="75">
        <v>7.490377724865926</v>
      </c>
      <c r="BF2066" s="75">
        <v>9</v>
      </c>
      <c r="BG2066" s="72">
        <v>8.8301259082886414</v>
      </c>
      <c r="BH2066" s="84">
        <v>7.8</v>
      </c>
      <c r="BI2066" s="75">
        <v>5.945860677570094</v>
      </c>
      <c r="BJ2066" s="75">
        <v>6.6138126604361371</v>
      </c>
      <c r="BK2066" s="75">
        <v>10</v>
      </c>
      <c r="BL2066" s="75">
        <v>5.642806717034925</v>
      </c>
      <c r="BM2066" s="75">
        <v>10</v>
      </c>
      <c r="BN2066" s="86">
        <v>7.6670800091735254</v>
      </c>
      <c r="BO2066" s="75">
        <v>3.5056812632398753</v>
      </c>
      <c r="BP2066" s="75">
        <v>5.8597883597883591</v>
      </c>
      <c r="BQ2066" s="75">
        <v>8.5280249163259914</v>
      </c>
      <c r="BR2066" s="75">
        <v>5.81</v>
      </c>
      <c r="BS2066" s="75">
        <v>8.6696862482462116</v>
      </c>
      <c r="BT2066" s="75">
        <v>5.3257108629231293</v>
      </c>
      <c r="BU2066" s="86">
        <v>6.2831486084205936</v>
      </c>
      <c r="BV2066" s="87">
        <v>7.5934515086275871</v>
      </c>
      <c r="BW2066" s="161" t="s">
        <v>759</v>
      </c>
      <c r="BX2066" s="162" t="s">
        <v>759</v>
      </c>
      <c r="BY2066" s="160" t="s">
        <v>780</v>
      </c>
      <c r="BZ2066" s="31"/>
    </row>
    <row r="2067" spans="1:78" ht="30" customHeight="1">
      <c r="A2067" s="31"/>
      <c r="B2067" s="88">
        <v>2008</v>
      </c>
      <c r="C2067" s="89" t="s">
        <v>444</v>
      </c>
      <c r="D2067" s="90" t="s">
        <v>445</v>
      </c>
      <c r="E2067" s="91" t="s">
        <v>198</v>
      </c>
      <c r="F2067" s="92">
        <v>7.49</v>
      </c>
      <c r="G2067" s="93">
        <f t="shared" si="67"/>
        <v>37</v>
      </c>
      <c r="H2067" s="93">
        <f t="shared" si="68"/>
        <v>2</v>
      </c>
      <c r="I2067" s="94">
        <v>5.3235294117647056</v>
      </c>
      <c r="J2067" s="95">
        <v>21.9</v>
      </c>
      <c r="K2067" s="96">
        <v>8.3706538788712876</v>
      </c>
      <c r="L2067" s="95">
        <v>6.4797002645423776</v>
      </c>
      <c r="M2067" s="96">
        <v>9.4631310167351739</v>
      </c>
      <c r="N2067" s="95">
        <v>16.879041441426889</v>
      </c>
      <c r="O2067" s="97">
        <v>6</v>
      </c>
      <c r="P2067" s="98">
        <v>39</v>
      </c>
      <c r="Q2067" s="98">
        <v>6</v>
      </c>
      <c r="R2067" s="98">
        <v>39</v>
      </c>
      <c r="S2067" s="99">
        <v>6</v>
      </c>
      <c r="T2067" s="95">
        <v>7.5924999999999994</v>
      </c>
      <c r="U2067" s="100">
        <v>7.3499628614742338</v>
      </c>
      <c r="V2067" s="101">
        <v>6.3391349781163768</v>
      </c>
      <c r="W2067" s="102">
        <v>6.4953854638888879</v>
      </c>
      <c r="X2067" s="101">
        <v>6.6089134707740902</v>
      </c>
      <c r="Y2067" s="102">
        <v>6.666666666666667</v>
      </c>
      <c r="Z2067" s="101">
        <v>7.5911166666666672</v>
      </c>
      <c r="AA2067" s="102">
        <v>6.6777083656679945</v>
      </c>
      <c r="AB2067" s="101">
        <v>8.1156810774315886</v>
      </c>
      <c r="AC2067" s="102">
        <v>6.4066054755134285</v>
      </c>
      <c r="AD2067" s="101">
        <v>0.88235294117647056</v>
      </c>
      <c r="AE2067" s="100">
        <v>6.4589661370265539</v>
      </c>
      <c r="AF2067" s="103">
        <v>9.1974094890047695</v>
      </c>
      <c r="AG2067" s="95">
        <v>4.0129525549761569</v>
      </c>
      <c r="AH2067" s="103">
        <v>9.4009355385098008</v>
      </c>
      <c r="AI2067" s="99">
        <v>1.497661153725496</v>
      </c>
      <c r="AJ2067" s="96">
        <v>9.064885496183205</v>
      </c>
      <c r="AK2067" s="95">
        <v>4.6755725190839712</v>
      </c>
      <c r="AL2067" s="101">
        <v>10</v>
      </c>
      <c r="AM2067" s="100">
        <v>9.4158076309244443</v>
      </c>
      <c r="AN2067" s="104">
        <v>9.4733333333333327</v>
      </c>
      <c r="AO2067" s="105">
        <v>0.79</v>
      </c>
      <c r="AP2067" s="106">
        <v>7.56</v>
      </c>
      <c r="AQ2067" s="98">
        <v>12.2</v>
      </c>
      <c r="AR2067" s="98">
        <v>0</v>
      </c>
      <c r="AS2067" s="98">
        <v>49.9</v>
      </c>
      <c r="AT2067" s="95">
        <v>5.6777777777777771</v>
      </c>
      <c r="AU2067" s="97">
        <v>5.8616907835702978</v>
      </c>
      <c r="AV2067" s="98">
        <v>8.994303671612176</v>
      </c>
      <c r="AW2067" s="95">
        <v>7.4279972275912369</v>
      </c>
      <c r="AX2067" s="102">
        <v>10</v>
      </c>
      <c r="AY2067" s="106">
        <v>4.7656109929084778</v>
      </c>
      <c r="AZ2067" s="98">
        <v>4.6153846153846159</v>
      </c>
      <c r="BA2067" s="98">
        <v>10</v>
      </c>
      <c r="BB2067" s="99">
        <v>6.4603318694310312</v>
      </c>
      <c r="BC2067" s="100">
        <v>7.3915267187000113</v>
      </c>
      <c r="BD2067" s="104">
        <v>8</v>
      </c>
      <c r="BE2067" s="98">
        <v>10</v>
      </c>
      <c r="BF2067" s="98">
        <v>10</v>
      </c>
      <c r="BG2067" s="95">
        <v>9.3333333333333339</v>
      </c>
      <c r="BH2067" s="106">
        <v>5.6</v>
      </c>
      <c r="BI2067" s="98">
        <v>3.5481619115323859</v>
      </c>
      <c r="BJ2067" s="98">
        <v>7.4254413459715654</v>
      </c>
      <c r="BK2067" s="98">
        <v>6</v>
      </c>
      <c r="BL2067" s="98">
        <v>1.5637321542591103</v>
      </c>
      <c r="BM2067" s="98">
        <v>0</v>
      </c>
      <c r="BN2067" s="107">
        <v>4.0228892352938432</v>
      </c>
      <c r="BO2067" s="98">
        <v>3.0418284502369675</v>
      </c>
      <c r="BP2067" s="98">
        <v>4.7079037800687287</v>
      </c>
      <c r="BQ2067" s="98">
        <v>9.3973529072004798</v>
      </c>
      <c r="BR2067" s="98">
        <v>8.3525000000000009</v>
      </c>
      <c r="BS2067" s="98">
        <v>9.754591808891437</v>
      </c>
      <c r="BT2067" s="98">
        <v>7.1976683830474393</v>
      </c>
      <c r="BU2067" s="107">
        <v>7.075307554907508</v>
      </c>
      <c r="BV2067" s="108">
        <v>6.8105100411782287</v>
      </c>
      <c r="BW2067" s="158" t="s">
        <v>771</v>
      </c>
      <c r="BX2067" s="159" t="s">
        <v>762</v>
      </c>
      <c r="BY2067" s="166" t="s">
        <v>779</v>
      </c>
      <c r="BZ2067" s="31"/>
    </row>
    <row r="2068" spans="1:78" ht="30" customHeight="1">
      <c r="A2068" s="31"/>
      <c r="B2068" s="65">
        <v>2008</v>
      </c>
      <c r="C2068" s="66" t="s">
        <v>446</v>
      </c>
      <c r="D2068" s="67" t="s">
        <v>447</v>
      </c>
      <c r="E2068" s="68" t="s">
        <v>199</v>
      </c>
      <c r="F2068" s="69">
        <v>6.92</v>
      </c>
      <c r="G2068" s="70">
        <f t="shared" si="67"/>
        <v>70</v>
      </c>
      <c r="H2068" s="70">
        <f t="shared" si="68"/>
        <v>2</v>
      </c>
      <c r="I2068" s="71">
        <v>2.2735294117647049</v>
      </c>
      <c r="J2068" s="72">
        <v>32.270000000000003</v>
      </c>
      <c r="K2068" s="73">
        <v>2.6430517711171668</v>
      </c>
      <c r="L2068" s="72">
        <v>27.5</v>
      </c>
      <c r="M2068" s="73">
        <v>8.6208750304227717</v>
      </c>
      <c r="N2068" s="72">
        <v>19.826937393520303</v>
      </c>
      <c r="O2068" s="74">
        <v>10</v>
      </c>
      <c r="P2068" s="75">
        <v>0</v>
      </c>
      <c r="Q2068" s="75">
        <v>10</v>
      </c>
      <c r="R2068" s="75">
        <v>0</v>
      </c>
      <c r="S2068" s="76">
        <v>10</v>
      </c>
      <c r="T2068" s="72">
        <v>5.1924999999999999</v>
      </c>
      <c r="U2068" s="78">
        <v>5.7459912426609288</v>
      </c>
      <c r="V2068" s="79">
        <v>6.2028400421234577</v>
      </c>
      <c r="W2068" s="80">
        <v>6.3523204180000006</v>
      </c>
      <c r="X2068" s="79">
        <v>5.593636296296296</v>
      </c>
      <c r="Y2068" s="80">
        <v>8.3333333333333339</v>
      </c>
      <c r="Z2068" s="79">
        <v>7.0462166666666661</v>
      </c>
      <c r="AA2068" s="80">
        <v>5.0567067236222139</v>
      </c>
      <c r="AB2068" s="79">
        <v>8.7961863192566945</v>
      </c>
      <c r="AC2068" s="80">
        <v>6.4133426481481468</v>
      </c>
      <c r="AD2068" s="79">
        <v>0.41176470588235292</v>
      </c>
      <c r="AE2068" s="78">
        <v>4.7465808041864834</v>
      </c>
      <c r="AF2068" s="81">
        <v>8.3112986252572405</v>
      </c>
      <c r="AG2068" s="72">
        <v>8.443506873713801</v>
      </c>
      <c r="AH2068" s="81">
        <v>7.3472019125420429</v>
      </c>
      <c r="AI2068" s="76">
        <v>6.6319952186448914</v>
      </c>
      <c r="AJ2068" s="73">
        <v>7.8834580426970948</v>
      </c>
      <c r="AK2068" s="72">
        <v>10.582709786514528</v>
      </c>
      <c r="AL2068" s="79">
        <v>10</v>
      </c>
      <c r="AM2068" s="78">
        <v>8.3854896451240943</v>
      </c>
      <c r="AN2068" s="82">
        <v>9.6066666666666674</v>
      </c>
      <c r="AO2068" s="83">
        <v>0.59</v>
      </c>
      <c r="AP2068" s="84">
        <v>9.06</v>
      </c>
      <c r="AQ2068" s="75">
        <v>4.7</v>
      </c>
      <c r="AR2068" s="75">
        <v>7.9319999999999986</v>
      </c>
      <c r="AS2068" s="75">
        <v>5.17</v>
      </c>
      <c r="AT2068" s="72">
        <v>8.8662222222222216</v>
      </c>
      <c r="AU2068" s="74">
        <v>5.9157682962962967</v>
      </c>
      <c r="AV2068" s="75">
        <v>7.5528325593228871</v>
      </c>
      <c r="AW2068" s="72">
        <v>6.7343004278095915</v>
      </c>
      <c r="AX2068" s="80">
        <v>10</v>
      </c>
      <c r="AY2068" s="84">
        <v>6.9940412044525146</v>
      </c>
      <c r="AZ2068" s="75">
        <v>4.166666666666667</v>
      </c>
      <c r="BA2068" s="75">
        <v>4.0931487286615003</v>
      </c>
      <c r="BB2068" s="76">
        <v>5.0846188665935612</v>
      </c>
      <c r="BC2068" s="78">
        <v>7.6712853791563438</v>
      </c>
      <c r="BD2068" s="82">
        <v>10</v>
      </c>
      <c r="BE2068" s="75">
        <v>10</v>
      </c>
      <c r="BF2068" s="75">
        <v>10</v>
      </c>
      <c r="BG2068" s="72">
        <v>10</v>
      </c>
      <c r="BH2068" s="84">
        <v>10</v>
      </c>
      <c r="BI2068" s="75">
        <v>5.1375969629629612</v>
      </c>
      <c r="BJ2068" s="75">
        <v>7.525385370370369</v>
      </c>
      <c r="BK2068" s="75">
        <v>10</v>
      </c>
      <c r="BL2068" s="75">
        <v>2.768913275079238</v>
      </c>
      <c r="BM2068" s="75">
        <v>10</v>
      </c>
      <c r="BN2068" s="86">
        <v>7.5719826014020946</v>
      </c>
      <c r="BO2068" s="75">
        <v>2.7202790925925924</v>
      </c>
      <c r="BP2068" s="75">
        <v>5.5345911949685531</v>
      </c>
      <c r="BQ2068" s="75">
        <v>8.6748298155903925</v>
      </c>
      <c r="BR2068" s="75">
        <v>4.4450000000000003</v>
      </c>
      <c r="BS2068" s="75">
        <v>8.9987607278141475</v>
      </c>
      <c r="BT2068" s="75">
        <v>8.6772994767983906</v>
      </c>
      <c r="BU2068" s="86">
        <v>6.5084600512940129</v>
      </c>
      <c r="BV2068" s="87">
        <v>8.0268142175653683</v>
      </c>
      <c r="BW2068" s="161" t="s">
        <v>758</v>
      </c>
      <c r="BX2068" s="162" t="s">
        <v>758</v>
      </c>
      <c r="BY2068" s="160" t="s">
        <v>779</v>
      </c>
      <c r="BZ2068" s="31"/>
    </row>
    <row r="2069" spans="1:78" ht="30" customHeight="1">
      <c r="A2069" s="31"/>
      <c r="B2069" s="88">
        <v>2008</v>
      </c>
      <c r="C2069" s="89" t="s">
        <v>448</v>
      </c>
      <c r="D2069" s="90" t="s">
        <v>449</v>
      </c>
      <c r="E2069" s="91" t="s">
        <v>200</v>
      </c>
      <c r="F2069" s="92">
        <v>6.76</v>
      </c>
      <c r="G2069" s="93">
        <f t="shared" si="67"/>
        <v>78</v>
      </c>
      <c r="H2069" s="93">
        <f t="shared" si="68"/>
        <v>3</v>
      </c>
      <c r="I2069" s="94">
        <v>7.0823529411764694</v>
      </c>
      <c r="J2069" s="95">
        <v>15.92</v>
      </c>
      <c r="K2069" s="96">
        <v>9.3543491749346686</v>
      </c>
      <c r="L2069" s="95">
        <v>2.86953852798977</v>
      </c>
      <c r="M2069" s="96" t="s">
        <v>612</v>
      </c>
      <c r="N2069" s="95" t="s">
        <v>612</v>
      </c>
      <c r="O2069" s="97">
        <v>10</v>
      </c>
      <c r="P2069" s="98">
        <v>10</v>
      </c>
      <c r="Q2069" s="98">
        <v>7</v>
      </c>
      <c r="R2069" s="98">
        <v>31</v>
      </c>
      <c r="S2069" s="99">
        <v>8.5</v>
      </c>
      <c r="T2069" s="95">
        <v>6.02</v>
      </c>
      <c r="U2069" s="100">
        <v>7.7391755290277846</v>
      </c>
      <c r="V2069" s="101">
        <v>3.4324511646182496</v>
      </c>
      <c r="W2069" s="102">
        <v>3.1190067188888886</v>
      </c>
      <c r="X2069" s="101">
        <v>3.452722286778398</v>
      </c>
      <c r="Y2069" s="102" t="s">
        <v>612</v>
      </c>
      <c r="Z2069" s="101">
        <v>3.3754999999999997</v>
      </c>
      <c r="AA2069" s="102">
        <v>6.7430885125269331</v>
      </c>
      <c r="AB2069" s="101">
        <v>8.9851123481411825</v>
      </c>
      <c r="AC2069" s="102">
        <v>2.9458468305400372</v>
      </c>
      <c r="AD2069" s="101">
        <v>0.88235294117647056</v>
      </c>
      <c r="AE2069" s="100">
        <v>4.3097449225537732</v>
      </c>
      <c r="AF2069" s="103">
        <v>7.0105784305663921</v>
      </c>
      <c r="AG2069" s="95">
        <v>14.94710784716804</v>
      </c>
      <c r="AH2069" s="103">
        <v>7.4526131966388443</v>
      </c>
      <c r="AI2069" s="99">
        <v>6.3684670084028863</v>
      </c>
      <c r="AJ2069" s="96">
        <v>5.0951584997508856</v>
      </c>
      <c r="AK2069" s="95">
        <v>24.52420750124557</v>
      </c>
      <c r="AL2069" s="101">
        <v>10</v>
      </c>
      <c r="AM2069" s="100">
        <v>7.3895875317390303</v>
      </c>
      <c r="AN2069" s="104">
        <v>8.8733333333333348</v>
      </c>
      <c r="AO2069" s="105">
        <v>1.69</v>
      </c>
      <c r="AP2069" s="106">
        <v>9.06</v>
      </c>
      <c r="AQ2069" s="98">
        <v>4.7</v>
      </c>
      <c r="AR2069" s="98">
        <v>7.9119999999999999</v>
      </c>
      <c r="AS2069" s="98">
        <v>5.22</v>
      </c>
      <c r="AT2069" s="95">
        <v>8.6151111111111121</v>
      </c>
      <c r="AU2069" s="97">
        <v>4.5698098007448786</v>
      </c>
      <c r="AV2069" s="98">
        <v>0.50403185014287843</v>
      </c>
      <c r="AW2069" s="95">
        <v>2.5369208254438784</v>
      </c>
      <c r="AX2069" s="102">
        <v>10</v>
      </c>
      <c r="AY2069" s="106">
        <v>8.1964248418807983</v>
      </c>
      <c r="AZ2069" s="98">
        <v>6.9230769230769234</v>
      </c>
      <c r="BA2069" s="98">
        <v>6.1950359136498365</v>
      </c>
      <c r="BB2069" s="99">
        <v>7.1048458928691858</v>
      </c>
      <c r="BC2069" s="100">
        <v>7.0642194573560442</v>
      </c>
      <c r="BD2069" s="104">
        <v>10</v>
      </c>
      <c r="BE2069" s="98">
        <v>9.9743294386197139</v>
      </c>
      <c r="BF2069" s="98">
        <v>7</v>
      </c>
      <c r="BG2069" s="95">
        <v>8.9914431462065707</v>
      </c>
      <c r="BH2069" s="106">
        <v>6.7</v>
      </c>
      <c r="BI2069" s="98">
        <v>5.9330435214152697</v>
      </c>
      <c r="BJ2069" s="98">
        <v>7.0412071620111725</v>
      </c>
      <c r="BK2069" s="98">
        <v>8</v>
      </c>
      <c r="BL2069" s="98">
        <v>8.4239939189275255</v>
      </c>
      <c r="BM2069" s="98">
        <v>1</v>
      </c>
      <c r="BN2069" s="107">
        <v>6.1830407670589951</v>
      </c>
      <c r="BO2069" s="98">
        <v>3.1029970223463694</v>
      </c>
      <c r="BP2069" s="98">
        <v>7.3508771929824555</v>
      </c>
      <c r="BQ2069" s="98">
        <v>9.5931949273720765</v>
      </c>
      <c r="BR2069" s="98">
        <v>4.0875000000000004</v>
      </c>
      <c r="BS2069" s="98">
        <v>8.3860116385276022</v>
      </c>
      <c r="BT2069" s="98">
        <v>7.7357160535023315</v>
      </c>
      <c r="BU2069" s="107">
        <v>6.7093828057884721</v>
      </c>
      <c r="BV2069" s="108">
        <v>7.2946222396846787</v>
      </c>
      <c r="BW2069" s="158" t="s">
        <v>768</v>
      </c>
      <c r="BX2069" s="159" t="s">
        <v>757</v>
      </c>
      <c r="BY2069" s="166" t="s">
        <v>780</v>
      </c>
      <c r="BZ2069" s="31"/>
    </row>
    <row r="2070" spans="1:78" ht="30" customHeight="1">
      <c r="A2070" s="31"/>
      <c r="B2070" s="65">
        <v>2008</v>
      </c>
      <c r="C2070" s="66" t="s">
        <v>450</v>
      </c>
      <c r="D2070" s="67" t="s">
        <v>451</v>
      </c>
      <c r="E2070" s="68" t="s">
        <v>201</v>
      </c>
      <c r="F2070" s="69" t="s">
        <v>612</v>
      </c>
      <c r="G2070" s="70" t="str">
        <f t="shared" si="67"/>
        <v/>
      </c>
      <c r="H2070" s="70" t="str">
        <f t="shared" si="68"/>
        <v/>
      </c>
      <c r="I2070" s="71"/>
      <c r="J2070" s="72"/>
      <c r="K2070" s="73"/>
      <c r="L2070" s="72"/>
      <c r="M2070" s="73">
        <v>5.3826085743995549</v>
      </c>
      <c r="N2070" s="72">
        <v>31.160869989601558</v>
      </c>
      <c r="O2070" s="74"/>
      <c r="P2070" s="75"/>
      <c r="Q2070" s="75"/>
      <c r="R2070" s="75"/>
      <c r="S2070" s="76"/>
      <c r="T2070" s="72">
        <v>3.13</v>
      </c>
      <c r="U2070" s="78">
        <v>4.2563042871997769</v>
      </c>
      <c r="V2070" s="79">
        <v>5.0651467965079178</v>
      </c>
      <c r="W2070" s="80">
        <v>4.1465007714951971</v>
      </c>
      <c r="X2070" s="79">
        <v>4.3027190749444459</v>
      </c>
      <c r="Y2070" s="80">
        <v>8.3333333333333339</v>
      </c>
      <c r="Z2070" s="79">
        <v>5.3694166666666669</v>
      </c>
      <c r="AA2070" s="80">
        <v>5.2060000000000004</v>
      </c>
      <c r="AB2070" s="79">
        <v>8.6367580518718281</v>
      </c>
      <c r="AC2070" s="80">
        <v>5.3750381965171021</v>
      </c>
      <c r="AD2070" s="79">
        <v>1</v>
      </c>
      <c r="AE2070" s="78">
        <v>5.8043641114170619</v>
      </c>
      <c r="AF2070" s="81">
        <v>0</v>
      </c>
      <c r="AG2070" s="72">
        <v>95.382244336045801</v>
      </c>
      <c r="AH2070" s="81"/>
      <c r="AI2070" s="76"/>
      <c r="AJ2070" s="73"/>
      <c r="AK2070" s="72"/>
      <c r="AL2070" s="79"/>
      <c r="AM2070" s="78"/>
      <c r="AN2070" s="82"/>
      <c r="AO2070" s="83"/>
      <c r="AP2070" s="84"/>
      <c r="AQ2070" s="75"/>
      <c r="AR2070" s="75"/>
      <c r="AS2070" s="75"/>
      <c r="AT2070" s="72"/>
      <c r="AU2070" s="74"/>
      <c r="AV2070" s="75"/>
      <c r="AW2070" s="72"/>
      <c r="AX2070" s="80"/>
      <c r="AY2070" s="84">
        <v>1.6572581231594086</v>
      </c>
      <c r="AZ2070" s="75"/>
      <c r="BA2070" s="75"/>
      <c r="BB2070" s="76">
        <v>1.6572581231594086</v>
      </c>
      <c r="BC2070" s="78" t="s">
        <v>612</v>
      </c>
      <c r="BD2070" s="82"/>
      <c r="BE2070" s="75" t="s">
        <v>612</v>
      </c>
      <c r="BF2070" s="75" t="s">
        <v>612</v>
      </c>
      <c r="BG2070" s="72"/>
      <c r="BH2070" s="84"/>
      <c r="BI2070" s="75"/>
      <c r="BJ2070" s="75"/>
      <c r="BK2070" s="75"/>
      <c r="BL2070" s="75"/>
      <c r="BM2070" s="75"/>
      <c r="BN2070" s="86"/>
      <c r="BO2070" s="75"/>
      <c r="BP2070" s="75"/>
      <c r="BQ2070" s="75"/>
      <c r="BR2070" s="75">
        <v>2.21</v>
      </c>
      <c r="BS2070" s="75"/>
      <c r="BT2070" s="75"/>
      <c r="BU2070" s="86" t="s">
        <v>612</v>
      </c>
      <c r="BV2070" s="87" t="s">
        <v>612</v>
      </c>
      <c r="BW2070" s="161" t="s">
        <v>763</v>
      </c>
      <c r="BX2070" s="162" t="s">
        <v>762</v>
      </c>
      <c r="BY2070" s="160" t="s">
        <v>780</v>
      </c>
      <c r="BZ2070" s="31"/>
    </row>
    <row r="2071" spans="1:78" ht="30" customHeight="1">
      <c r="A2071" s="31"/>
      <c r="B2071" s="88">
        <v>2008</v>
      </c>
      <c r="C2071" s="89" t="s">
        <v>452</v>
      </c>
      <c r="D2071" s="90" t="s">
        <v>453</v>
      </c>
      <c r="E2071" s="91" t="s">
        <v>202</v>
      </c>
      <c r="F2071" s="92">
        <v>7.88</v>
      </c>
      <c r="G2071" s="93">
        <f t="shared" si="67"/>
        <v>15</v>
      </c>
      <c r="H2071" s="93">
        <f t="shared" si="68"/>
        <v>1</v>
      </c>
      <c r="I2071" s="94">
        <v>4.7823529411764714</v>
      </c>
      <c r="J2071" s="95">
        <v>23.74</v>
      </c>
      <c r="K2071" s="96">
        <v>7.1198910081743874</v>
      </c>
      <c r="L2071" s="95">
        <v>11.07</v>
      </c>
      <c r="M2071" s="96">
        <v>10</v>
      </c>
      <c r="N2071" s="95">
        <v>13.551447183883608</v>
      </c>
      <c r="O2071" s="97">
        <v>9</v>
      </c>
      <c r="P2071" s="98">
        <v>25</v>
      </c>
      <c r="Q2071" s="98">
        <v>4</v>
      </c>
      <c r="R2071" s="98">
        <v>45</v>
      </c>
      <c r="S2071" s="99">
        <v>6.5</v>
      </c>
      <c r="T2071" s="95">
        <v>8.5175000000000001</v>
      </c>
      <c r="U2071" s="100">
        <v>7.3839487898701721</v>
      </c>
      <c r="V2071" s="101">
        <v>6.5801217960404044</v>
      </c>
      <c r="W2071" s="102">
        <v>5.8939683591111107</v>
      </c>
      <c r="X2071" s="101">
        <v>6.3952547070707091</v>
      </c>
      <c r="Y2071" s="102">
        <v>8.3333333333333339</v>
      </c>
      <c r="Z2071" s="101">
        <v>7.3653166666666667</v>
      </c>
      <c r="AA2071" s="102">
        <v>6.7322949941744508</v>
      </c>
      <c r="AB2071" s="101">
        <v>8.4921118382582854</v>
      </c>
      <c r="AC2071" s="102">
        <v>5.2003213030303028</v>
      </c>
      <c r="AD2071" s="101">
        <v>1</v>
      </c>
      <c r="AE2071" s="100">
        <v>6.874090374710657</v>
      </c>
      <c r="AF2071" s="103">
        <v>9.9336302908251373</v>
      </c>
      <c r="AG2071" s="95">
        <v>-0.33184854587431367</v>
      </c>
      <c r="AH2071" s="103">
        <v>8.7572313082507627</v>
      </c>
      <c r="AI2071" s="99">
        <v>3.106921729373096</v>
      </c>
      <c r="AJ2071" s="96">
        <v>6.9193605683837776</v>
      </c>
      <c r="AK2071" s="95">
        <v>15.403197158081113</v>
      </c>
      <c r="AL2071" s="101">
        <v>10</v>
      </c>
      <c r="AM2071" s="100">
        <v>8.9025555418649205</v>
      </c>
      <c r="AN2071" s="104">
        <v>9.6066666666666674</v>
      </c>
      <c r="AO2071" s="105">
        <v>0.59</v>
      </c>
      <c r="AP2071" s="106">
        <v>8.8800000000000008</v>
      </c>
      <c r="AQ2071" s="98">
        <v>5.6</v>
      </c>
      <c r="AR2071" s="98">
        <v>5.6079999999999997</v>
      </c>
      <c r="AS2071" s="98">
        <v>10.98</v>
      </c>
      <c r="AT2071" s="95">
        <v>8.0315555555555562</v>
      </c>
      <c r="AU2071" s="97">
        <v>7.5285738181818171</v>
      </c>
      <c r="AV2071" s="98">
        <v>8.325312613623197</v>
      </c>
      <c r="AW2071" s="95">
        <v>7.9269432159025071</v>
      </c>
      <c r="AX2071" s="102">
        <v>10</v>
      </c>
      <c r="AY2071" s="106">
        <v>10</v>
      </c>
      <c r="AZ2071" s="98">
        <v>6.9230769230769234</v>
      </c>
      <c r="BA2071" s="98">
        <v>6.4162871962801891</v>
      </c>
      <c r="BB2071" s="99">
        <v>7.7797880397857044</v>
      </c>
      <c r="BC2071" s="100">
        <v>8.4345717028109419</v>
      </c>
      <c r="BD2071" s="104">
        <v>10</v>
      </c>
      <c r="BE2071" s="98">
        <v>9.179363568070622</v>
      </c>
      <c r="BF2071" s="98">
        <v>9</v>
      </c>
      <c r="BG2071" s="95">
        <v>9.393121189356874</v>
      </c>
      <c r="BH2071" s="106">
        <v>5</v>
      </c>
      <c r="BI2071" s="98">
        <v>5.1948681717171716</v>
      </c>
      <c r="BJ2071" s="98">
        <v>8.1501392020202026</v>
      </c>
      <c r="BK2071" s="98">
        <v>6</v>
      </c>
      <c r="BL2071" s="98">
        <v>8.4239939189275255</v>
      </c>
      <c r="BM2071" s="98">
        <v>10</v>
      </c>
      <c r="BN2071" s="107">
        <v>7.1281668821108157</v>
      </c>
      <c r="BO2071" s="98">
        <v>3.5874882121212126</v>
      </c>
      <c r="BP2071" s="98">
        <v>5.2607709750566887</v>
      </c>
      <c r="BQ2071" s="98">
        <v>9.4191214350895773</v>
      </c>
      <c r="BR2071" s="98">
        <v>8.3699999999999992</v>
      </c>
      <c r="BS2071" s="98">
        <v>7.8379734615607832</v>
      </c>
      <c r="BT2071" s="98">
        <v>6.8725979154809425</v>
      </c>
      <c r="BU2071" s="107">
        <v>6.8913253332182016</v>
      </c>
      <c r="BV2071" s="108">
        <v>7.8042044682286305</v>
      </c>
      <c r="BW2071" s="158" t="s">
        <v>767</v>
      </c>
      <c r="BX2071" s="159" t="s">
        <v>757</v>
      </c>
      <c r="BY2071" s="166" t="s">
        <v>777</v>
      </c>
      <c r="BZ2071" s="31"/>
    </row>
    <row r="2072" spans="1:78" ht="30" customHeight="1">
      <c r="A2072" s="31"/>
      <c r="B2072" s="65">
        <v>2008</v>
      </c>
      <c r="C2072" s="66" t="s">
        <v>454</v>
      </c>
      <c r="D2072" s="67" t="s">
        <v>455</v>
      </c>
      <c r="E2072" s="68" t="s">
        <v>203</v>
      </c>
      <c r="F2072" s="69" t="s">
        <v>612</v>
      </c>
      <c r="G2072" s="70" t="str">
        <f t="shared" si="67"/>
        <v/>
      </c>
      <c r="H2072" s="70" t="str">
        <f t="shared" si="68"/>
        <v/>
      </c>
      <c r="I2072" s="71"/>
      <c r="J2072" s="72"/>
      <c r="K2072" s="73"/>
      <c r="L2072" s="72"/>
      <c r="M2072" s="73">
        <v>10</v>
      </c>
      <c r="N2072" s="72">
        <v>7.0129104203537018</v>
      </c>
      <c r="O2072" s="74"/>
      <c r="P2072" s="75"/>
      <c r="Q2072" s="75"/>
      <c r="R2072" s="75"/>
      <c r="S2072" s="76"/>
      <c r="T2072" s="72">
        <v>7.5349999999999993</v>
      </c>
      <c r="U2072" s="78">
        <v>8.7675000000000001</v>
      </c>
      <c r="V2072" s="79">
        <v>4.0267085452263762</v>
      </c>
      <c r="W2072" s="80">
        <v>3.975250133476635</v>
      </c>
      <c r="X2072" s="79">
        <v>5.364304050623053</v>
      </c>
      <c r="Y2072" s="80">
        <v>3.3333333333333335</v>
      </c>
      <c r="Z2072" s="79">
        <v>5.2617833333333337</v>
      </c>
      <c r="AA2072" s="80">
        <v>3.159425560996787</v>
      </c>
      <c r="AB2072" s="79">
        <v>7.6209938864343023</v>
      </c>
      <c r="AC2072" s="80">
        <v>3.9429278411214952</v>
      </c>
      <c r="AD2072" s="79">
        <v>0.82352941176470584</v>
      </c>
      <c r="AE2072" s="78">
        <v>4.1809798794886204</v>
      </c>
      <c r="AF2072" s="81">
        <v>9.5728943305051306</v>
      </c>
      <c r="AG2072" s="72">
        <v>2.1355283474743469</v>
      </c>
      <c r="AH2072" s="81"/>
      <c r="AI2072" s="76"/>
      <c r="AJ2072" s="73"/>
      <c r="AK2072" s="72"/>
      <c r="AL2072" s="79"/>
      <c r="AM2072" s="78"/>
      <c r="AN2072" s="82"/>
      <c r="AO2072" s="83"/>
      <c r="AP2072" s="84"/>
      <c r="AQ2072" s="75"/>
      <c r="AR2072" s="75"/>
      <c r="AS2072" s="75"/>
      <c r="AT2072" s="72"/>
      <c r="AU2072" s="74"/>
      <c r="AV2072" s="75"/>
      <c r="AW2072" s="72"/>
      <c r="AX2072" s="80"/>
      <c r="AY2072" s="84">
        <v>6.9940412044525146</v>
      </c>
      <c r="AZ2072" s="75"/>
      <c r="BA2072" s="75"/>
      <c r="BB2072" s="76">
        <v>6.9940412044525146</v>
      </c>
      <c r="BC2072" s="78" t="s">
        <v>612</v>
      </c>
      <c r="BD2072" s="82"/>
      <c r="BE2072" s="75">
        <v>0</v>
      </c>
      <c r="BF2072" s="75" t="s">
        <v>612</v>
      </c>
      <c r="BG2072" s="72"/>
      <c r="BH2072" s="84"/>
      <c r="BI2072" s="75"/>
      <c r="BJ2072" s="75"/>
      <c r="BK2072" s="75"/>
      <c r="BL2072" s="75"/>
      <c r="BM2072" s="75"/>
      <c r="BN2072" s="86"/>
      <c r="BO2072" s="75"/>
      <c r="BP2072" s="75"/>
      <c r="BQ2072" s="75"/>
      <c r="BR2072" s="75">
        <v>3.5024999999999999</v>
      </c>
      <c r="BS2072" s="75"/>
      <c r="BT2072" s="75"/>
      <c r="BU2072" s="86" t="s">
        <v>612</v>
      </c>
      <c r="BV2072" s="87" t="s">
        <v>612</v>
      </c>
      <c r="BW2072" s="161" t="s">
        <v>758</v>
      </c>
      <c r="BX2072" s="162" t="s">
        <v>758</v>
      </c>
      <c r="BY2072" s="160" t="s">
        <v>777</v>
      </c>
      <c r="BZ2072" s="31"/>
    </row>
    <row r="2073" spans="1:78" ht="30" customHeight="1">
      <c r="A2073" s="31"/>
      <c r="B2073" s="88">
        <v>2008</v>
      </c>
      <c r="C2073" s="89" t="s">
        <v>456</v>
      </c>
      <c r="D2073" s="90" t="s">
        <v>457</v>
      </c>
      <c r="E2073" s="91" t="s">
        <v>204</v>
      </c>
      <c r="F2073" s="92">
        <v>6.22</v>
      </c>
      <c r="G2073" s="93">
        <f t="shared" si="67"/>
        <v>104</v>
      </c>
      <c r="H2073" s="93">
        <f t="shared" si="68"/>
        <v>3</v>
      </c>
      <c r="I2073" s="94">
        <v>3.8323529411764712</v>
      </c>
      <c r="J2073" s="95">
        <v>26.97</v>
      </c>
      <c r="K2073" s="96">
        <v>9.1952641258156831</v>
      </c>
      <c r="L2073" s="95">
        <v>3.4533806582564419</v>
      </c>
      <c r="M2073" s="96">
        <v>5.0101793328897628</v>
      </c>
      <c r="N2073" s="95">
        <v>32.46437233488583</v>
      </c>
      <c r="O2073" s="97" t="s">
        <v>612</v>
      </c>
      <c r="P2073" s="98" t="s">
        <v>612</v>
      </c>
      <c r="Q2073" s="98" t="s">
        <v>612</v>
      </c>
      <c r="R2073" s="98" t="s">
        <v>612</v>
      </c>
      <c r="S2073" s="99" t="s">
        <v>612</v>
      </c>
      <c r="T2073" s="95">
        <v>7.39</v>
      </c>
      <c r="U2073" s="100">
        <v>6.3569490999704792</v>
      </c>
      <c r="V2073" s="101">
        <v>5.8183308344920635</v>
      </c>
      <c r="W2073" s="102">
        <v>4.1736224265555562</v>
      </c>
      <c r="X2073" s="101">
        <v>4.8934153214285718</v>
      </c>
      <c r="Y2073" s="102">
        <v>5</v>
      </c>
      <c r="Z2073" s="101">
        <v>4.6513666666666662</v>
      </c>
      <c r="AA2073" s="102">
        <v>4.0419748058713578</v>
      </c>
      <c r="AB2073" s="101">
        <v>5.4614871149605015</v>
      </c>
      <c r="AC2073" s="102">
        <v>4.2377970000000005</v>
      </c>
      <c r="AD2073" s="101">
        <v>0.88235294117647056</v>
      </c>
      <c r="AE2073" s="100">
        <v>4.5032934317617315</v>
      </c>
      <c r="AF2073" s="103">
        <v>7.513606586329713</v>
      </c>
      <c r="AG2073" s="95">
        <v>12.431967068351435</v>
      </c>
      <c r="AH2073" s="103">
        <v>8.9894397311711831</v>
      </c>
      <c r="AI2073" s="99">
        <v>2.52640067207204</v>
      </c>
      <c r="AJ2073" s="96">
        <v>7.8557921127691346</v>
      </c>
      <c r="AK2073" s="95">
        <v>10.721039436154328</v>
      </c>
      <c r="AL2073" s="101">
        <v>5</v>
      </c>
      <c r="AM2073" s="100">
        <v>7.3397096075675075</v>
      </c>
      <c r="AN2073" s="104">
        <v>0</v>
      </c>
      <c r="AO2073" s="105">
        <v>23.763906571287876</v>
      </c>
      <c r="AP2073" s="106">
        <v>8.44</v>
      </c>
      <c r="AQ2073" s="98">
        <v>7.8</v>
      </c>
      <c r="AR2073" s="98">
        <v>5.6959999999999997</v>
      </c>
      <c r="AS2073" s="98">
        <v>10.76</v>
      </c>
      <c r="AT2073" s="95">
        <v>4.7119999999999997</v>
      </c>
      <c r="AU2073" s="97">
        <v>4.891258476190476</v>
      </c>
      <c r="AV2073" s="98">
        <v>3.4157512286990599</v>
      </c>
      <c r="AW2073" s="95">
        <v>4.153504852444768</v>
      </c>
      <c r="AX2073" s="102">
        <v>10</v>
      </c>
      <c r="AY2073" s="106">
        <v>1.6572581231594086</v>
      </c>
      <c r="AZ2073" s="98">
        <v>2.3076923076923079</v>
      </c>
      <c r="BA2073" s="98">
        <v>6.3056615549650115</v>
      </c>
      <c r="BB2073" s="99">
        <v>3.4235373286055761</v>
      </c>
      <c r="BC2073" s="100">
        <v>5.5722605452625862</v>
      </c>
      <c r="BD2073" s="104">
        <v>10</v>
      </c>
      <c r="BE2073" s="98">
        <v>10</v>
      </c>
      <c r="BF2073" s="98">
        <v>9</v>
      </c>
      <c r="BG2073" s="95">
        <v>9.6666666666666661</v>
      </c>
      <c r="BH2073" s="106">
        <v>7.8</v>
      </c>
      <c r="BI2073" s="98">
        <v>4.883114428571429</v>
      </c>
      <c r="BJ2073" s="98">
        <v>4.9674546666666668</v>
      </c>
      <c r="BK2073" s="98">
        <v>8</v>
      </c>
      <c r="BL2073" s="98">
        <v>5.9209254372241844</v>
      </c>
      <c r="BM2073" s="98">
        <v>10</v>
      </c>
      <c r="BN2073" s="107">
        <v>6.9285824220770467</v>
      </c>
      <c r="BO2073" s="98">
        <v>4.1884168809523814</v>
      </c>
      <c r="BP2073" s="98">
        <v>4.4936708860759493</v>
      </c>
      <c r="BQ2073" s="98">
        <v>8.3967040190806781</v>
      </c>
      <c r="BR2073" s="98">
        <v>5.1875</v>
      </c>
      <c r="BS2073" s="98">
        <v>3.7867134858467475</v>
      </c>
      <c r="BT2073" s="98">
        <v>6.3681782244294816</v>
      </c>
      <c r="BU2073" s="107">
        <v>5.4035305827308733</v>
      </c>
      <c r="BV2073" s="108">
        <v>7.3329265571581956</v>
      </c>
      <c r="BW2073" s="158" t="s">
        <v>759</v>
      </c>
      <c r="BX2073" s="159" t="s">
        <v>759</v>
      </c>
      <c r="BY2073" s="166" t="s">
        <v>778</v>
      </c>
      <c r="BZ2073" s="31"/>
    </row>
    <row r="2074" spans="1:78" ht="30" customHeight="1">
      <c r="A2074" s="31"/>
      <c r="B2074" s="65">
        <v>2008</v>
      </c>
      <c r="C2074" s="66" t="s">
        <v>458</v>
      </c>
      <c r="D2074" s="67" t="s">
        <v>459</v>
      </c>
      <c r="E2074" s="68" t="s">
        <v>205</v>
      </c>
      <c r="F2074" s="69" t="s">
        <v>612</v>
      </c>
      <c r="G2074" s="70" t="str">
        <f t="shared" si="67"/>
        <v/>
      </c>
      <c r="H2074" s="70" t="str">
        <f t="shared" si="68"/>
        <v/>
      </c>
      <c r="I2074" s="71"/>
      <c r="J2074" s="72"/>
      <c r="K2074" s="73"/>
      <c r="L2074" s="72"/>
      <c r="M2074" s="73">
        <v>10</v>
      </c>
      <c r="N2074" s="72">
        <v>14.398944962904958</v>
      </c>
      <c r="O2074" s="74"/>
      <c r="P2074" s="75"/>
      <c r="Q2074" s="75"/>
      <c r="R2074" s="75"/>
      <c r="S2074" s="76"/>
      <c r="T2074" s="72">
        <v>7.7824999999999998</v>
      </c>
      <c r="U2074" s="78">
        <v>8.8912499999999994</v>
      </c>
      <c r="V2074" s="79">
        <v>5.80514776154362</v>
      </c>
      <c r="W2074" s="80">
        <v>3.6856759744444445</v>
      </c>
      <c r="X2074" s="79">
        <v>4.6773334128061936</v>
      </c>
      <c r="Y2074" s="80">
        <v>5</v>
      </c>
      <c r="Z2074" s="79">
        <v>4.6164333333333332</v>
      </c>
      <c r="AA2074" s="80">
        <v>2.8730000000000002</v>
      </c>
      <c r="AB2074" s="79">
        <v>4.8951874656275844</v>
      </c>
      <c r="AC2074" s="80">
        <v>4.4261166531531533</v>
      </c>
      <c r="AD2074" s="79">
        <v>1</v>
      </c>
      <c r="AE2074" s="78">
        <v>4.4973618251135408</v>
      </c>
      <c r="AF2074" s="81">
        <v>0</v>
      </c>
      <c r="AG2074" s="72">
        <v>99.382244336045801</v>
      </c>
      <c r="AH2074" s="81"/>
      <c r="AI2074" s="76"/>
      <c r="AJ2074" s="73"/>
      <c r="AK2074" s="72"/>
      <c r="AL2074" s="79"/>
      <c r="AM2074" s="78"/>
      <c r="AN2074" s="82"/>
      <c r="AO2074" s="83"/>
      <c r="AP2074" s="84"/>
      <c r="AQ2074" s="75"/>
      <c r="AR2074" s="75"/>
      <c r="AS2074" s="75"/>
      <c r="AT2074" s="72"/>
      <c r="AU2074" s="74"/>
      <c r="AV2074" s="75"/>
      <c r="AW2074" s="72"/>
      <c r="AX2074" s="80"/>
      <c r="AY2074" s="84">
        <v>10</v>
      </c>
      <c r="AZ2074" s="75"/>
      <c r="BA2074" s="75"/>
      <c r="BB2074" s="76">
        <v>10</v>
      </c>
      <c r="BC2074" s="78" t="s">
        <v>612</v>
      </c>
      <c r="BD2074" s="82"/>
      <c r="BE2074" s="75">
        <v>10</v>
      </c>
      <c r="BF2074" s="75" t="s">
        <v>612</v>
      </c>
      <c r="BG2074" s="72"/>
      <c r="BH2074" s="84"/>
      <c r="BI2074" s="75"/>
      <c r="BJ2074" s="75"/>
      <c r="BK2074" s="75"/>
      <c r="BL2074" s="75"/>
      <c r="BM2074" s="75"/>
      <c r="BN2074" s="86"/>
      <c r="BO2074" s="75"/>
      <c r="BP2074" s="75"/>
      <c r="BQ2074" s="75"/>
      <c r="BR2074" s="75">
        <v>3.2549999999999999</v>
      </c>
      <c r="BS2074" s="75"/>
      <c r="BT2074" s="75"/>
      <c r="BU2074" s="86" t="s">
        <v>612</v>
      </c>
      <c r="BV2074" s="87" t="s">
        <v>612</v>
      </c>
      <c r="BW2074" s="161" t="s">
        <v>759</v>
      </c>
      <c r="BX2074" s="162" t="s">
        <v>759</v>
      </c>
      <c r="BY2074" s="160" t="s">
        <v>780</v>
      </c>
      <c r="BZ2074" s="31"/>
    </row>
    <row r="2075" spans="1:78" ht="30" customHeight="1">
      <c r="A2075" s="31"/>
      <c r="B2075" s="88">
        <v>2008</v>
      </c>
      <c r="C2075" s="89" t="s">
        <v>460</v>
      </c>
      <c r="D2075" s="90" t="s">
        <v>461</v>
      </c>
      <c r="E2075" s="91" t="s">
        <v>206</v>
      </c>
      <c r="F2075" s="92" t="s">
        <v>612</v>
      </c>
      <c r="G2075" s="93" t="str">
        <f t="shared" si="67"/>
        <v/>
      </c>
      <c r="H2075" s="93" t="str">
        <f t="shared" si="68"/>
        <v/>
      </c>
      <c r="I2075" s="94" t="s">
        <v>612</v>
      </c>
      <c r="J2075" s="95" t="s">
        <v>612</v>
      </c>
      <c r="K2075" s="96" t="s">
        <v>612</v>
      </c>
      <c r="L2075" s="95" t="s">
        <v>612</v>
      </c>
      <c r="M2075" s="96">
        <v>0</v>
      </c>
      <c r="N2075" s="95">
        <v>78.853046594982075</v>
      </c>
      <c r="O2075" s="97" t="s">
        <v>612</v>
      </c>
      <c r="P2075" s="98" t="s">
        <v>612</v>
      </c>
      <c r="Q2075" s="98" t="s">
        <v>612</v>
      </c>
      <c r="R2075" s="98" t="s">
        <v>612</v>
      </c>
      <c r="S2075" s="99"/>
      <c r="T2075" s="95">
        <v>1.9450000000000001</v>
      </c>
      <c r="U2075" s="100">
        <v>0.97250000000000003</v>
      </c>
      <c r="V2075" s="101">
        <v>3.573927288694053</v>
      </c>
      <c r="W2075" s="102">
        <v>3.2219004130462472</v>
      </c>
      <c r="X2075" s="101">
        <v>3.2780821747572819</v>
      </c>
      <c r="Y2075" s="102">
        <v>5</v>
      </c>
      <c r="Z2075" s="101">
        <v>4.8475833333333336</v>
      </c>
      <c r="AA2075" s="102">
        <v>3.6239475467821816</v>
      </c>
      <c r="AB2075" s="101">
        <v>9.6708836789482095</v>
      </c>
      <c r="AC2075" s="102">
        <v>1.6728839512390703</v>
      </c>
      <c r="AD2075" s="101">
        <v>0.6470588235294118</v>
      </c>
      <c r="AE2075" s="100">
        <v>3.5915361574647449</v>
      </c>
      <c r="AF2075" s="103">
        <v>5.8335197283340312</v>
      </c>
      <c r="AG2075" s="95">
        <v>20.832401358329843</v>
      </c>
      <c r="AH2075" s="103"/>
      <c r="AI2075" s="99"/>
      <c r="AJ2075" s="96"/>
      <c r="AK2075" s="95"/>
      <c r="AL2075" s="101"/>
      <c r="AM2075" s="100"/>
      <c r="AN2075" s="104" t="s">
        <v>612</v>
      </c>
      <c r="AO2075" s="105" t="s">
        <v>612</v>
      </c>
      <c r="AP2075" s="106"/>
      <c r="AQ2075" s="98"/>
      <c r="AR2075" s="98"/>
      <c r="AS2075" s="98"/>
      <c r="AT2075" s="95"/>
      <c r="AU2075" s="97"/>
      <c r="AV2075" s="98"/>
      <c r="AW2075" s="95"/>
      <c r="AX2075" s="102"/>
      <c r="AY2075" s="106">
        <v>1.6572581231594086</v>
      </c>
      <c r="AZ2075" s="98"/>
      <c r="BA2075" s="98"/>
      <c r="BB2075" s="99">
        <v>1.6572581231594086</v>
      </c>
      <c r="BC2075" s="100" t="s">
        <v>612</v>
      </c>
      <c r="BD2075" s="104"/>
      <c r="BE2075" s="98" t="s">
        <v>612</v>
      </c>
      <c r="BF2075" s="98" t="s">
        <v>612</v>
      </c>
      <c r="BG2075" s="95"/>
      <c r="BH2075" s="106"/>
      <c r="BI2075" s="98"/>
      <c r="BJ2075" s="98"/>
      <c r="BK2075" s="98"/>
      <c r="BL2075" s="98"/>
      <c r="BM2075" s="98"/>
      <c r="BN2075" s="107"/>
      <c r="BO2075" s="98"/>
      <c r="BP2075" s="98"/>
      <c r="BQ2075" s="98"/>
      <c r="BR2075" s="98">
        <v>2.1025</v>
      </c>
      <c r="BS2075" s="98"/>
      <c r="BT2075" s="98"/>
      <c r="BU2075" s="107" t="s">
        <v>612</v>
      </c>
      <c r="BV2075" s="108" t="s">
        <v>612</v>
      </c>
      <c r="BW2075" s="158" t="s">
        <v>758</v>
      </c>
      <c r="BX2075" s="159" t="s">
        <v>758</v>
      </c>
      <c r="BY2075" s="166" t="s">
        <v>777</v>
      </c>
      <c r="BZ2075" s="31"/>
    </row>
    <row r="2076" spans="1:78" ht="30" customHeight="1">
      <c r="A2076" s="31"/>
      <c r="B2076" s="65">
        <v>2008</v>
      </c>
      <c r="C2076" s="66" t="s">
        <v>462</v>
      </c>
      <c r="D2076" s="67" t="s">
        <v>463</v>
      </c>
      <c r="E2076" s="68" t="s">
        <v>207</v>
      </c>
      <c r="F2076" s="69">
        <v>7.5</v>
      </c>
      <c r="G2076" s="70">
        <f t="shared" si="67"/>
        <v>36</v>
      </c>
      <c r="H2076" s="70">
        <f t="shared" si="68"/>
        <v>2</v>
      </c>
      <c r="I2076" s="71">
        <v>5.0970588235294114</v>
      </c>
      <c r="J2076" s="72">
        <v>22.67</v>
      </c>
      <c r="K2076" s="73">
        <v>6.1008174386920979</v>
      </c>
      <c r="L2076" s="72">
        <v>14.81</v>
      </c>
      <c r="M2076" s="73">
        <v>8.2788050477303248</v>
      </c>
      <c r="N2076" s="72">
        <v>21.024182332943866</v>
      </c>
      <c r="O2076" s="74">
        <v>9</v>
      </c>
      <c r="P2076" s="75">
        <v>24</v>
      </c>
      <c r="Q2076" s="75">
        <v>4</v>
      </c>
      <c r="R2076" s="75">
        <v>45</v>
      </c>
      <c r="S2076" s="76">
        <v>6.5</v>
      </c>
      <c r="T2076" s="72">
        <v>8.1999999999999993</v>
      </c>
      <c r="U2076" s="78">
        <v>6.8353362619903661</v>
      </c>
      <c r="V2076" s="79">
        <v>6.9826731361163779</v>
      </c>
      <c r="W2076" s="80">
        <v>5.8990412998888884</v>
      </c>
      <c r="X2076" s="79">
        <v>5.8772911682464457</v>
      </c>
      <c r="Y2076" s="80">
        <v>8.3333333333333339</v>
      </c>
      <c r="Z2076" s="79">
        <v>6.8843333333333341</v>
      </c>
      <c r="AA2076" s="80">
        <v>6.9581528749721002</v>
      </c>
      <c r="AB2076" s="79">
        <v>9.7789466688797706</v>
      </c>
      <c r="AC2076" s="80">
        <v>5.303429735387045</v>
      </c>
      <c r="AD2076" s="79">
        <v>1</v>
      </c>
      <c r="AE2076" s="78">
        <v>7.002150193769662</v>
      </c>
      <c r="AF2076" s="81">
        <v>9.5275620302409756</v>
      </c>
      <c r="AG2076" s="72">
        <v>2.3621898487951265</v>
      </c>
      <c r="AH2076" s="81">
        <v>8.8381308677895181</v>
      </c>
      <c r="AI2076" s="76">
        <v>2.9046728305262031</v>
      </c>
      <c r="AJ2076" s="73">
        <v>7.8120156805542962</v>
      </c>
      <c r="AK2076" s="72">
        <v>10.939921597228519</v>
      </c>
      <c r="AL2076" s="79">
        <v>10</v>
      </c>
      <c r="AM2076" s="78">
        <v>9.0444271446461979</v>
      </c>
      <c r="AN2076" s="82">
        <v>9.6066666666666674</v>
      </c>
      <c r="AO2076" s="83">
        <v>0.59</v>
      </c>
      <c r="AP2076" s="84">
        <v>8.8800000000000008</v>
      </c>
      <c r="AQ2076" s="75">
        <v>5.6</v>
      </c>
      <c r="AR2076" s="75">
        <v>5.6079999999999997</v>
      </c>
      <c r="AS2076" s="75">
        <v>10.98</v>
      </c>
      <c r="AT2076" s="72">
        <v>8.0315555555555562</v>
      </c>
      <c r="AU2076" s="74">
        <v>6.3534172575039491</v>
      </c>
      <c r="AV2076" s="75">
        <v>8.6392856455026958</v>
      </c>
      <c r="AW2076" s="72">
        <v>7.4963514515033225</v>
      </c>
      <c r="AX2076" s="80">
        <v>10</v>
      </c>
      <c r="AY2076" s="84">
        <v>9.398808479309082</v>
      </c>
      <c r="AZ2076" s="75">
        <v>6.1538461538461542</v>
      </c>
      <c r="BA2076" s="75">
        <v>6.4162871962801891</v>
      </c>
      <c r="BB2076" s="76">
        <v>7.3229806098118075</v>
      </c>
      <c r="BC2076" s="78">
        <v>8.2127219042176716</v>
      </c>
      <c r="BD2076" s="82">
        <v>10</v>
      </c>
      <c r="BE2076" s="75">
        <v>2.3348290061852852</v>
      </c>
      <c r="BF2076" s="75">
        <v>9</v>
      </c>
      <c r="BG2076" s="72">
        <v>7.1116096687284278</v>
      </c>
      <c r="BH2076" s="84">
        <v>6.7</v>
      </c>
      <c r="BI2076" s="75">
        <v>4.4299182898894163</v>
      </c>
      <c r="BJ2076" s="75">
        <v>8.2026165268562412</v>
      </c>
      <c r="BK2076" s="75">
        <v>4</v>
      </c>
      <c r="BL2076" s="75">
        <v>7.2188127981073986</v>
      </c>
      <c r="BM2076" s="75">
        <v>3</v>
      </c>
      <c r="BN2076" s="86">
        <v>5.5918912691421765</v>
      </c>
      <c r="BO2076" s="75">
        <v>3.1160402164297003</v>
      </c>
      <c r="BP2076" s="75">
        <v>3.5493827160493829</v>
      </c>
      <c r="BQ2076" s="75">
        <v>9.0403981542956373</v>
      </c>
      <c r="BR2076" s="75">
        <v>7.26</v>
      </c>
      <c r="BS2076" s="75">
        <v>8.1039389626516183</v>
      </c>
      <c r="BT2076" s="75">
        <v>8.1392518063435002</v>
      </c>
      <c r="BU2076" s="86">
        <v>6.5348353092949729</v>
      </c>
      <c r="BV2076" s="87">
        <v>6.4127787490551924</v>
      </c>
      <c r="BW2076" s="161" t="s">
        <v>767</v>
      </c>
      <c r="BX2076" s="162" t="s">
        <v>757</v>
      </c>
      <c r="BY2076" s="160" t="s">
        <v>777</v>
      </c>
      <c r="BZ2076" s="31"/>
    </row>
    <row r="2077" spans="1:78" ht="30" customHeight="1">
      <c r="A2077" s="31"/>
      <c r="B2077" s="88">
        <v>2008</v>
      </c>
      <c r="C2077" s="89" t="s">
        <v>464</v>
      </c>
      <c r="D2077" s="90" t="s">
        <v>465</v>
      </c>
      <c r="E2077" s="91" t="s">
        <v>208</v>
      </c>
      <c r="F2077" s="92">
        <v>7.7</v>
      </c>
      <c r="G2077" s="93">
        <f t="shared" si="67"/>
        <v>26</v>
      </c>
      <c r="H2077" s="93">
        <f t="shared" si="68"/>
        <v>1</v>
      </c>
      <c r="I2077" s="94">
        <v>2.3941176470588239</v>
      </c>
      <c r="J2077" s="95">
        <v>31.86</v>
      </c>
      <c r="K2077" s="96">
        <v>3.784741144414169</v>
      </c>
      <c r="L2077" s="95">
        <v>23.310000000000002</v>
      </c>
      <c r="M2077" s="96">
        <v>9.1465691584742306</v>
      </c>
      <c r="N2077" s="95">
        <v>17.987007945340196</v>
      </c>
      <c r="O2077" s="97">
        <v>6</v>
      </c>
      <c r="P2077" s="98">
        <v>39</v>
      </c>
      <c r="Q2077" s="98">
        <v>4</v>
      </c>
      <c r="R2077" s="98">
        <v>46</v>
      </c>
      <c r="S2077" s="99">
        <v>5</v>
      </c>
      <c r="T2077" s="95">
        <v>8.3650000000000002</v>
      </c>
      <c r="U2077" s="100">
        <v>5.7380855899894438</v>
      </c>
      <c r="V2077" s="101">
        <v>8.0071608868021684</v>
      </c>
      <c r="W2077" s="102">
        <v>7.8789723711111108</v>
      </c>
      <c r="X2077" s="101">
        <v>6.2739434308943096</v>
      </c>
      <c r="Y2077" s="102">
        <v>10</v>
      </c>
      <c r="Z2077" s="101">
        <v>8.655899999999999</v>
      </c>
      <c r="AA2077" s="102">
        <v>7.456058655276026</v>
      </c>
      <c r="AB2077" s="101">
        <v>6.0661963686855209</v>
      </c>
      <c r="AC2077" s="102">
        <v>8.6173559999999991</v>
      </c>
      <c r="AD2077" s="101">
        <v>1</v>
      </c>
      <c r="AE2077" s="100">
        <v>7.8694484640961431</v>
      </c>
      <c r="AF2077" s="103">
        <v>9.1954231067357117</v>
      </c>
      <c r="AG2077" s="95">
        <v>4.0228844663214414</v>
      </c>
      <c r="AH2077" s="103">
        <v>9.2224782307569022</v>
      </c>
      <c r="AI2077" s="99">
        <v>1.9438044231077432</v>
      </c>
      <c r="AJ2077" s="96">
        <v>9.3199470047361856</v>
      </c>
      <c r="AK2077" s="95">
        <v>3.4002649763190647</v>
      </c>
      <c r="AL2077" s="101">
        <v>10</v>
      </c>
      <c r="AM2077" s="100">
        <v>9.4344620855572003</v>
      </c>
      <c r="AN2077" s="104">
        <v>9.6066666666666674</v>
      </c>
      <c r="AO2077" s="105">
        <v>0.59</v>
      </c>
      <c r="AP2077" s="106">
        <v>8.8800000000000008</v>
      </c>
      <c r="AQ2077" s="98">
        <v>5.6</v>
      </c>
      <c r="AR2077" s="98">
        <v>5.6079999999999997</v>
      </c>
      <c r="AS2077" s="98">
        <v>10.98</v>
      </c>
      <c r="AT2077" s="95">
        <v>8.0315555555555562</v>
      </c>
      <c r="AU2077" s="97">
        <v>8.2967372439024398</v>
      </c>
      <c r="AV2077" s="98">
        <v>9.2868776956403103</v>
      </c>
      <c r="AW2077" s="95">
        <v>8.7918074697713742</v>
      </c>
      <c r="AX2077" s="102">
        <v>10</v>
      </c>
      <c r="AY2077" s="106" t="s">
        <v>612</v>
      </c>
      <c r="AZ2077" s="98">
        <v>4.6153846153846159</v>
      </c>
      <c r="BA2077" s="98">
        <v>6.4162871962801891</v>
      </c>
      <c r="BB2077" s="99">
        <v>5.515835905832402</v>
      </c>
      <c r="BC2077" s="100">
        <v>8.0847997327898327</v>
      </c>
      <c r="BD2077" s="104">
        <v>8</v>
      </c>
      <c r="BE2077" s="98">
        <v>10</v>
      </c>
      <c r="BF2077" s="98">
        <v>10</v>
      </c>
      <c r="BG2077" s="95">
        <v>9.3333333333333339</v>
      </c>
      <c r="BH2077" s="106">
        <v>3.3</v>
      </c>
      <c r="BI2077" s="98">
        <v>3.4634048536585365</v>
      </c>
      <c r="BJ2077" s="98">
        <v>5.769588861788618</v>
      </c>
      <c r="BK2077" s="98">
        <v>4</v>
      </c>
      <c r="BL2077" s="98">
        <v>5.1792755167194917</v>
      </c>
      <c r="BM2077" s="98">
        <v>10</v>
      </c>
      <c r="BN2077" s="107">
        <v>5.2853782053611083</v>
      </c>
      <c r="BO2077" s="98">
        <v>5.3027490162601634</v>
      </c>
      <c r="BP2077" s="98">
        <v>4.597701149425288</v>
      </c>
      <c r="BQ2077" s="98">
        <v>9.1474530790733954</v>
      </c>
      <c r="BR2077" s="98">
        <v>9.6775000000000002</v>
      </c>
      <c r="BS2077" s="98">
        <v>7.343843887417151</v>
      </c>
      <c r="BT2077" s="98">
        <v>9.3386497383991962</v>
      </c>
      <c r="BU2077" s="107">
        <v>7.5679828117625334</v>
      </c>
      <c r="BV2077" s="108">
        <v>7.3955647834856579</v>
      </c>
      <c r="BW2077" s="158" t="s">
        <v>770</v>
      </c>
      <c r="BX2077" s="159" t="s">
        <v>757</v>
      </c>
      <c r="BY2077" s="166" t="s">
        <v>779</v>
      </c>
      <c r="BZ2077" s="31"/>
    </row>
    <row r="2078" spans="1:78" ht="30" customHeight="1">
      <c r="A2078" s="31"/>
      <c r="B2078" s="65">
        <v>2008</v>
      </c>
      <c r="C2078" s="66" t="s">
        <v>466</v>
      </c>
      <c r="D2078" s="67" t="s">
        <v>467</v>
      </c>
      <c r="E2078" s="68" t="s">
        <v>209</v>
      </c>
      <c r="F2078" s="69">
        <v>6.15</v>
      </c>
      <c r="G2078" s="70">
        <f t="shared" si="67"/>
        <v>107</v>
      </c>
      <c r="H2078" s="70">
        <f t="shared" si="68"/>
        <v>4</v>
      </c>
      <c r="I2078" s="71">
        <v>6.6029411764705879</v>
      </c>
      <c r="J2078" s="72">
        <v>17.55</v>
      </c>
      <c r="K2078" s="73">
        <v>9.3460490463215269</v>
      </c>
      <c r="L2078" s="72">
        <v>2.9</v>
      </c>
      <c r="M2078" s="73">
        <v>8.8860017503277522</v>
      </c>
      <c r="N2078" s="72">
        <v>18.898993873852866</v>
      </c>
      <c r="O2078" s="74">
        <v>9</v>
      </c>
      <c r="P2078" s="75">
        <v>23</v>
      </c>
      <c r="Q2078" s="75">
        <v>5</v>
      </c>
      <c r="R2078" s="75">
        <v>36</v>
      </c>
      <c r="S2078" s="76">
        <v>7</v>
      </c>
      <c r="T2078" s="72">
        <v>7.05</v>
      </c>
      <c r="U2078" s="78">
        <v>7.7769983946239734</v>
      </c>
      <c r="V2078" s="79">
        <v>4.0165941845876185</v>
      </c>
      <c r="W2078" s="80">
        <v>3.8851816737777773</v>
      </c>
      <c r="X2078" s="79">
        <v>4.4666695315091216</v>
      </c>
      <c r="Y2078" s="80">
        <v>1.6666666666666667</v>
      </c>
      <c r="Z2078" s="79">
        <v>4.4327333333333332</v>
      </c>
      <c r="AA2078" s="80">
        <v>2.423722901259179</v>
      </c>
      <c r="AB2078" s="79">
        <v>5.4129574238820766</v>
      </c>
      <c r="AC2078" s="80">
        <v>4.1990197545605312</v>
      </c>
      <c r="AD2078" s="79">
        <v>0.76470588235294112</v>
      </c>
      <c r="AE2078" s="78">
        <v>3.364361632673857</v>
      </c>
      <c r="AF2078" s="81">
        <v>8.1852858799259955</v>
      </c>
      <c r="AG2078" s="72">
        <v>9.0735706003700187</v>
      </c>
      <c r="AH2078" s="81">
        <v>8.5454861553599457</v>
      </c>
      <c r="AI2078" s="76">
        <v>3.6362846116001353</v>
      </c>
      <c r="AJ2078" s="73">
        <v>8.1552759272965716</v>
      </c>
      <c r="AK2078" s="72">
        <v>9.2236203635171421</v>
      </c>
      <c r="AL2078" s="79">
        <v>5</v>
      </c>
      <c r="AM2078" s="78">
        <v>7.4715119906456282</v>
      </c>
      <c r="AN2078" s="82">
        <v>4.9933333333333332</v>
      </c>
      <c r="AO2078" s="83">
        <v>7.51</v>
      </c>
      <c r="AP2078" s="84">
        <v>7.5</v>
      </c>
      <c r="AQ2078" s="75">
        <v>12.5</v>
      </c>
      <c r="AR2078" s="75">
        <v>7.5</v>
      </c>
      <c r="AS2078" s="75">
        <v>6.25</v>
      </c>
      <c r="AT2078" s="72">
        <v>6.6644444444444444</v>
      </c>
      <c r="AU2078" s="74">
        <v>5.4151229535655068</v>
      </c>
      <c r="AV2078" s="75">
        <v>6.7803525050225764</v>
      </c>
      <c r="AW2078" s="72">
        <v>6.0977377292940416</v>
      </c>
      <c r="AX2078" s="80">
        <v>10</v>
      </c>
      <c r="AY2078" s="84">
        <v>4.1644191741943359</v>
      </c>
      <c r="AZ2078" s="75">
        <v>3</v>
      </c>
      <c r="BA2078" s="75">
        <v>0</v>
      </c>
      <c r="BB2078" s="76">
        <v>2.3881397247314453</v>
      </c>
      <c r="BC2078" s="78">
        <v>6.2875804746174833</v>
      </c>
      <c r="BD2078" s="82">
        <v>5</v>
      </c>
      <c r="BE2078" s="75">
        <v>8.6665465911716488</v>
      </c>
      <c r="BF2078" s="75">
        <v>6</v>
      </c>
      <c r="BG2078" s="72">
        <v>6.5555155303905499</v>
      </c>
      <c r="BH2078" s="84">
        <v>1.1000000000000001</v>
      </c>
      <c r="BI2078" s="75">
        <v>5.4582019850746279</v>
      </c>
      <c r="BJ2078" s="75">
        <v>6.8734369966832496</v>
      </c>
      <c r="BK2078" s="75">
        <v>6</v>
      </c>
      <c r="BL2078" s="75">
        <v>7.2188127981073986</v>
      </c>
      <c r="BM2078" s="75">
        <v>1</v>
      </c>
      <c r="BN2078" s="86">
        <v>4.6084086299775464</v>
      </c>
      <c r="BO2078" s="75">
        <v>3.277445747927032</v>
      </c>
      <c r="BP2078" s="75">
        <v>5.3484848484848477</v>
      </c>
      <c r="BQ2078" s="75">
        <v>9.7013025700344482</v>
      </c>
      <c r="BR2078" s="75">
        <v>5.4225000000000003</v>
      </c>
      <c r="BS2078" s="75">
        <v>6.874672490035012</v>
      </c>
      <c r="BT2078" s="75">
        <v>7.7469253799701416</v>
      </c>
      <c r="BU2078" s="86">
        <v>6.3952218394085802</v>
      </c>
      <c r="BV2078" s="87">
        <v>5.8530486665922261</v>
      </c>
      <c r="BW2078" s="161" t="s">
        <v>759</v>
      </c>
      <c r="BX2078" s="162" t="s">
        <v>759</v>
      </c>
      <c r="BY2078" s="160" t="s">
        <v>780</v>
      </c>
      <c r="BZ2078" s="31"/>
    </row>
    <row r="2079" spans="1:78" ht="30" customHeight="1">
      <c r="A2079" s="31"/>
      <c r="B2079" s="88">
        <v>2008</v>
      </c>
      <c r="C2079" s="89" t="s">
        <v>468</v>
      </c>
      <c r="D2079" s="90" t="s">
        <v>469</v>
      </c>
      <c r="E2079" s="91" t="s">
        <v>210</v>
      </c>
      <c r="F2079" s="92">
        <v>6.09</v>
      </c>
      <c r="G2079" s="93">
        <f t="shared" si="67"/>
        <v>109</v>
      </c>
      <c r="H2079" s="93">
        <f t="shared" si="68"/>
        <v>4</v>
      </c>
      <c r="I2079" s="94">
        <v>7.6</v>
      </c>
      <c r="J2079" s="95">
        <v>14.16</v>
      </c>
      <c r="K2079" s="96">
        <v>9.4822888283378752</v>
      </c>
      <c r="L2079" s="95">
        <v>2.4</v>
      </c>
      <c r="M2079" s="96">
        <v>4.7286487507191737</v>
      </c>
      <c r="N2079" s="95">
        <v>33.449729372482892</v>
      </c>
      <c r="O2079" s="97">
        <v>5</v>
      </c>
      <c r="P2079" s="98">
        <v>38</v>
      </c>
      <c r="Q2079" s="98">
        <v>5</v>
      </c>
      <c r="R2079" s="98">
        <v>38</v>
      </c>
      <c r="S2079" s="99">
        <v>5</v>
      </c>
      <c r="T2079" s="95">
        <v>7.2024999999999997</v>
      </c>
      <c r="U2079" s="100">
        <v>6.8026875158114093</v>
      </c>
      <c r="V2079" s="101">
        <v>6.3106364284537024</v>
      </c>
      <c r="W2079" s="102">
        <v>5.3226187457777776</v>
      </c>
      <c r="X2079" s="101">
        <v>5.1960029717881939</v>
      </c>
      <c r="Y2079" s="102">
        <v>6.666666666666667</v>
      </c>
      <c r="Z2079" s="101">
        <v>5.5115499999999997</v>
      </c>
      <c r="AA2079" s="102">
        <v>4.3544497209504964</v>
      </c>
      <c r="AB2079" s="101">
        <v>7.2849911413292325</v>
      </c>
      <c r="AC2079" s="102">
        <v>5.8373620321180564</v>
      </c>
      <c r="AD2079" s="101">
        <v>0.88235294117647056</v>
      </c>
      <c r="AE2079" s="100">
        <v>5.4687385537746032</v>
      </c>
      <c r="AF2079" s="103">
        <v>5.8299894660172358</v>
      </c>
      <c r="AG2079" s="95">
        <v>20.850052669913822</v>
      </c>
      <c r="AH2079" s="103">
        <v>8.1573888091968598</v>
      </c>
      <c r="AI2079" s="99">
        <v>4.6065279770078496</v>
      </c>
      <c r="AJ2079" s="96">
        <v>8.2574796267819082</v>
      </c>
      <c r="AK2079" s="95">
        <v>8.7126018660904663</v>
      </c>
      <c r="AL2079" s="101">
        <v>0</v>
      </c>
      <c r="AM2079" s="100">
        <v>5.5612144754990007</v>
      </c>
      <c r="AN2079" s="104">
        <v>4.6000000000000005</v>
      </c>
      <c r="AO2079" s="105">
        <v>8.1</v>
      </c>
      <c r="AP2079" s="106">
        <v>7.4</v>
      </c>
      <c r="AQ2079" s="98">
        <v>13</v>
      </c>
      <c r="AR2079" s="98">
        <v>6.2039999999999997</v>
      </c>
      <c r="AS2079" s="98">
        <v>9.49</v>
      </c>
      <c r="AT2079" s="95">
        <v>6.0680000000000005</v>
      </c>
      <c r="AU2079" s="97">
        <v>5.0941451805555547</v>
      </c>
      <c r="AV2079" s="98">
        <v>3.542392254334513</v>
      </c>
      <c r="AW2079" s="95">
        <v>4.3182687174450338</v>
      </c>
      <c r="AX2079" s="102">
        <v>10</v>
      </c>
      <c r="AY2079" s="106">
        <v>0</v>
      </c>
      <c r="AZ2079" s="98">
        <v>0.83333333333333326</v>
      </c>
      <c r="BA2079" s="98">
        <v>6.6375384789105389</v>
      </c>
      <c r="BB2079" s="99">
        <v>2.4902906040812907</v>
      </c>
      <c r="BC2079" s="100">
        <v>5.7191398303815815</v>
      </c>
      <c r="BD2079" s="104">
        <v>10</v>
      </c>
      <c r="BE2079" s="98">
        <v>6.6826793248431215</v>
      </c>
      <c r="BF2079" s="98">
        <v>8</v>
      </c>
      <c r="BG2079" s="95">
        <v>8.2275597749477072</v>
      </c>
      <c r="BH2079" s="106">
        <v>5.6</v>
      </c>
      <c r="BI2079" s="98">
        <v>4.9537014626736111</v>
      </c>
      <c r="BJ2079" s="98">
        <v>7.6626999904513893</v>
      </c>
      <c r="BK2079" s="98">
        <v>10</v>
      </c>
      <c r="BL2079" s="98">
        <v>2.2126758347007174</v>
      </c>
      <c r="BM2079" s="98">
        <v>10</v>
      </c>
      <c r="BN2079" s="107">
        <v>6.7381795479709536</v>
      </c>
      <c r="BO2079" s="98">
        <v>4.7057377682291657</v>
      </c>
      <c r="BP2079" s="98">
        <v>4.5614035087719298</v>
      </c>
      <c r="BQ2079" s="98">
        <v>7.6168729566900533</v>
      </c>
      <c r="BR2079" s="98">
        <v>3.9250000000000003</v>
      </c>
      <c r="BS2079" s="98">
        <v>5.4637518759004671</v>
      </c>
      <c r="BT2079" s="98">
        <v>8.2401357445537933</v>
      </c>
      <c r="BU2079" s="107">
        <v>5.752150309024235</v>
      </c>
      <c r="BV2079" s="108">
        <v>6.9059632106476316</v>
      </c>
      <c r="BW2079" s="158" t="s">
        <v>759</v>
      </c>
      <c r="BX2079" s="159" t="s">
        <v>759</v>
      </c>
      <c r="BY2079" s="166" t="s">
        <v>780</v>
      </c>
      <c r="BZ2079" s="31"/>
    </row>
    <row r="2080" spans="1:78" ht="30" customHeight="1">
      <c r="A2080" s="31"/>
      <c r="B2080" s="65">
        <v>2008</v>
      </c>
      <c r="C2080" s="66" t="s">
        <v>470</v>
      </c>
      <c r="D2080" s="67" t="s">
        <v>471</v>
      </c>
      <c r="E2080" s="68" t="s">
        <v>211</v>
      </c>
      <c r="F2080" s="69">
        <v>6.45</v>
      </c>
      <c r="G2080" s="70">
        <f t="shared" si="67"/>
        <v>94</v>
      </c>
      <c r="H2080" s="70">
        <f t="shared" si="68"/>
        <v>3</v>
      </c>
      <c r="I2080" s="71">
        <v>5.4382352941176473</v>
      </c>
      <c r="J2080" s="72">
        <v>21.51</v>
      </c>
      <c r="K2080" s="73">
        <v>8.4694037955235384</v>
      </c>
      <c r="L2080" s="72">
        <v>6.1172880704286179</v>
      </c>
      <c r="M2080" s="73">
        <v>1.2489308692330536</v>
      </c>
      <c r="N2080" s="72">
        <v>45.628741957684312</v>
      </c>
      <c r="O2080" s="74">
        <v>8</v>
      </c>
      <c r="P2080" s="75">
        <v>28</v>
      </c>
      <c r="Q2080" s="75">
        <v>8</v>
      </c>
      <c r="R2080" s="75">
        <v>28</v>
      </c>
      <c r="S2080" s="76">
        <v>8</v>
      </c>
      <c r="T2080" s="72">
        <v>5.0249999999999995</v>
      </c>
      <c r="U2080" s="78">
        <v>5.6363139917748475</v>
      </c>
      <c r="V2080" s="79">
        <v>5.3776252124589377</v>
      </c>
      <c r="W2080" s="80">
        <v>6.0289730289999994</v>
      </c>
      <c r="X2080" s="79">
        <v>5.3519149649758448</v>
      </c>
      <c r="Y2080" s="80">
        <v>8.3333333333333339</v>
      </c>
      <c r="Z2080" s="79">
        <v>5.4420833333333327</v>
      </c>
      <c r="AA2080" s="80">
        <v>5.0674458607649919</v>
      </c>
      <c r="AB2080" s="79">
        <v>6.4238605841055207</v>
      </c>
      <c r="AC2080" s="80">
        <v>6.1489548019323683</v>
      </c>
      <c r="AD2080" s="79">
        <v>0.6470588235294118</v>
      </c>
      <c r="AE2080" s="78">
        <v>4.9591079094019168</v>
      </c>
      <c r="AF2080" s="81">
        <v>9.4081770433380072</v>
      </c>
      <c r="AG2080" s="72">
        <v>2.9591147833099685</v>
      </c>
      <c r="AH2080" s="81">
        <v>8.4829447084223162</v>
      </c>
      <c r="AI2080" s="76">
        <v>3.792638228944214</v>
      </c>
      <c r="AJ2080" s="73">
        <v>8.9118435577984343</v>
      </c>
      <c r="AK2080" s="72">
        <v>5.4407822110078286</v>
      </c>
      <c r="AL2080" s="79">
        <v>0</v>
      </c>
      <c r="AM2080" s="78">
        <v>6.7007413273896894</v>
      </c>
      <c r="AN2080" s="82">
        <v>9.74</v>
      </c>
      <c r="AO2080" s="83">
        <v>0.39</v>
      </c>
      <c r="AP2080" s="84">
        <v>8.24</v>
      </c>
      <c r="AQ2080" s="75">
        <v>8.8000000000000007</v>
      </c>
      <c r="AR2080" s="75">
        <v>0.35600000000000021</v>
      </c>
      <c r="AS2080" s="75">
        <v>24.11</v>
      </c>
      <c r="AT2080" s="72">
        <v>6.112000000000001</v>
      </c>
      <c r="AU2080" s="74">
        <v>5.5650137874396144</v>
      </c>
      <c r="AV2080" s="75">
        <v>7.7812095597969142</v>
      </c>
      <c r="AW2080" s="72">
        <v>6.6731116736182639</v>
      </c>
      <c r="AX2080" s="80">
        <v>10</v>
      </c>
      <c r="AY2080" s="84">
        <v>6.9940412044525146</v>
      </c>
      <c r="AZ2080" s="75">
        <v>0.76923076923076927</v>
      </c>
      <c r="BA2080" s="75">
        <v>10</v>
      </c>
      <c r="BB2080" s="76">
        <v>5.9210906578944282</v>
      </c>
      <c r="BC2080" s="78">
        <v>7.176550582878173</v>
      </c>
      <c r="BD2080" s="82">
        <v>10</v>
      </c>
      <c r="BE2080" s="75">
        <v>8.8553862184938161</v>
      </c>
      <c r="BF2080" s="75">
        <v>9</v>
      </c>
      <c r="BG2080" s="72">
        <v>9.2851287394979387</v>
      </c>
      <c r="BH2080" s="84">
        <v>10</v>
      </c>
      <c r="BI2080" s="75">
        <v>5.2824881256038658</v>
      </c>
      <c r="BJ2080" s="75">
        <v>7.0998090410628025</v>
      </c>
      <c r="BK2080" s="75">
        <v>10</v>
      </c>
      <c r="BL2080" s="75">
        <v>3.0470319952684974</v>
      </c>
      <c r="BM2080" s="75">
        <v>10</v>
      </c>
      <c r="BN2080" s="86">
        <v>7.5715548603225278</v>
      </c>
      <c r="BO2080" s="75">
        <v>5.0844035893719806</v>
      </c>
      <c r="BP2080" s="75">
        <v>5.0456621004566218</v>
      </c>
      <c r="BQ2080" s="75">
        <v>9.5228150069353461</v>
      </c>
      <c r="BR2080" s="75">
        <v>4.1875</v>
      </c>
      <c r="BS2080" s="75">
        <v>6.649187238272102</v>
      </c>
      <c r="BT2080" s="75">
        <v>8.374647662167515</v>
      </c>
      <c r="BU2080" s="86">
        <v>6.4773692662005944</v>
      </c>
      <c r="BV2080" s="87">
        <v>7.7780176220070203</v>
      </c>
      <c r="BW2080" s="161" t="s">
        <v>763</v>
      </c>
      <c r="BX2080" s="162" t="s">
        <v>762</v>
      </c>
      <c r="BY2080" s="160" t="s">
        <v>777</v>
      </c>
      <c r="BZ2080" s="31"/>
    </row>
    <row r="2081" spans="1:78" ht="30" customHeight="1">
      <c r="A2081" s="31"/>
      <c r="B2081" s="88">
        <v>2008</v>
      </c>
      <c r="C2081" s="89" t="s">
        <v>472</v>
      </c>
      <c r="D2081" s="90" t="s">
        <v>473</v>
      </c>
      <c r="E2081" s="91" t="s">
        <v>212</v>
      </c>
      <c r="F2081" s="92">
        <v>5.8</v>
      </c>
      <c r="G2081" s="93">
        <f t="shared" si="67"/>
        <v>118</v>
      </c>
      <c r="H2081" s="93">
        <f t="shared" si="68"/>
        <v>4</v>
      </c>
      <c r="I2081" s="94">
        <v>5.4117647058823524</v>
      </c>
      <c r="J2081" s="95">
        <v>21.6</v>
      </c>
      <c r="K2081" s="96">
        <v>10</v>
      </c>
      <c r="L2081" s="95">
        <v>0</v>
      </c>
      <c r="M2081" s="96">
        <v>5.2738349902793926</v>
      </c>
      <c r="N2081" s="95">
        <v>31.541577534022124</v>
      </c>
      <c r="O2081" s="97" t="s">
        <v>612</v>
      </c>
      <c r="P2081" s="98" t="s">
        <v>612</v>
      </c>
      <c r="Q2081" s="98" t="s">
        <v>612</v>
      </c>
      <c r="R2081" s="98" t="s">
        <v>612</v>
      </c>
      <c r="S2081" s="99" t="s">
        <v>612</v>
      </c>
      <c r="T2081" s="95">
        <v>8.0975000000000001</v>
      </c>
      <c r="U2081" s="100">
        <v>7.1957749240404363</v>
      </c>
      <c r="V2081" s="101">
        <v>5.3861891981117545</v>
      </c>
      <c r="W2081" s="102">
        <v>4.3682973275555552</v>
      </c>
      <c r="X2081" s="101">
        <v>4.8606638448940274</v>
      </c>
      <c r="Y2081" s="102">
        <v>5.833333333333333</v>
      </c>
      <c r="Z2081" s="101">
        <v>5.3255999999999997</v>
      </c>
      <c r="AA2081" s="102">
        <v>2.5872475457850315</v>
      </c>
      <c r="AB2081" s="101">
        <v>4.451922112710208</v>
      </c>
      <c r="AC2081" s="102">
        <v>5.0534047668593454</v>
      </c>
      <c r="AD2081" s="101">
        <v>0.52941176470588236</v>
      </c>
      <c r="AE2081" s="100">
        <v>3.6196070270605905</v>
      </c>
      <c r="AF2081" s="103">
        <v>9.737415113946275</v>
      </c>
      <c r="AG2081" s="95">
        <v>-1.3129244302686249</v>
      </c>
      <c r="AH2081" s="103">
        <v>7.8775007667035588</v>
      </c>
      <c r="AI2081" s="99">
        <v>5.3062480832411003</v>
      </c>
      <c r="AJ2081" s="96">
        <v>8.1658023726647393</v>
      </c>
      <c r="AK2081" s="95">
        <v>9.1709881366763</v>
      </c>
      <c r="AL2081" s="101">
        <v>0</v>
      </c>
      <c r="AM2081" s="100">
        <v>6.4451795633286428</v>
      </c>
      <c r="AN2081" s="104">
        <v>8.48</v>
      </c>
      <c r="AO2081" s="105">
        <v>2.2799999999999998</v>
      </c>
      <c r="AP2081" s="106">
        <v>7.62</v>
      </c>
      <c r="AQ2081" s="98">
        <v>11.9</v>
      </c>
      <c r="AR2081" s="98">
        <v>7.2880000000000003</v>
      </c>
      <c r="AS2081" s="98">
        <v>6.78</v>
      </c>
      <c r="AT2081" s="95">
        <v>7.7960000000000003</v>
      </c>
      <c r="AU2081" s="97">
        <v>4.6172283410404624</v>
      </c>
      <c r="AV2081" s="98">
        <v>5.1711953728678512</v>
      </c>
      <c r="AW2081" s="95">
        <v>4.8942118569541568</v>
      </c>
      <c r="AX2081" s="102">
        <v>10</v>
      </c>
      <c r="AY2081" s="106">
        <v>1.6572581231594086</v>
      </c>
      <c r="AZ2081" s="98">
        <v>0.76923076923076927</v>
      </c>
      <c r="BA2081" s="98">
        <v>2.3231384676186893</v>
      </c>
      <c r="BB2081" s="99">
        <v>1.5832091200029559</v>
      </c>
      <c r="BC2081" s="100">
        <v>6.0683552442392781</v>
      </c>
      <c r="BD2081" s="104">
        <v>8</v>
      </c>
      <c r="BE2081" s="98">
        <v>9.1404298470028653</v>
      </c>
      <c r="BF2081" s="98">
        <v>0</v>
      </c>
      <c r="BG2081" s="95">
        <v>5.7134766156676209</v>
      </c>
      <c r="BH2081" s="106">
        <v>6.7</v>
      </c>
      <c r="BI2081" s="98">
        <v>5.5628840635838159</v>
      </c>
      <c r="BJ2081" s="98">
        <v>5.4235003949903646</v>
      </c>
      <c r="BK2081" s="98">
        <v>8</v>
      </c>
      <c r="BL2081" s="98">
        <v>7.126106558044313</v>
      </c>
      <c r="BM2081" s="98">
        <v>0</v>
      </c>
      <c r="BN2081" s="107">
        <v>5.4687485027697491</v>
      </c>
      <c r="BO2081" s="98">
        <v>4.1790325549132952</v>
      </c>
      <c r="BP2081" s="98">
        <v>5.5813953488372094</v>
      </c>
      <c r="BQ2081" s="98">
        <v>7.4857681289759368</v>
      </c>
      <c r="BR2081" s="98">
        <v>3.9325000000000001</v>
      </c>
      <c r="BS2081" s="98">
        <v>6.4205940457369275</v>
      </c>
      <c r="BT2081" s="98">
        <v>6.9734818536912346</v>
      </c>
      <c r="BU2081" s="107">
        <v>5.7621286553591</v>
      </c>
      <c r="BV2081" s="108">
        <v>5.6481179245988224</v>
      </c>
      <c r="BW2081" s="158" t="s">
        <v>759</v>
      </c>
      <c r="BX2081" s="159" t="s">
        <v>759</v>
      </c>
      <c r="BY2081" s="166" t="s">
        <v>780</v>
      </c>
      <c r="BZ2081" s="31"/>
    </row>
    <row r="2082" spans="1:78" ht="30" customHeight="1">
      <c r="A2082" s="31"/>
      <c r="B2082" s="65">
        <v>2008</v>
      </c>
      <c r="C2082" s="66" t="s">
        <v>474</v>
      </c>
      <c r="D2082" s="67" t="s">
        <v>475</v>
      </c>
      <c r="E2082" s="68" t="s">
        <v>213</v>
      </c>
      <c r="F2082" s="69">
        <v>7.71</v>
      </c>
      <c r="G2082" s="70">
        <f t="shared" si="67"/>
        <v>25</v>
      </c>
      <c r="H2082" s="70">
        <f t="shared" si="68"/>
        <v>1</v>
      </c>
      <c r="I2082" s="71">
        <v>4.4617647058823531</v>
      </c>
      <c r="J2082" s="72">
        <v>24.83</v>
      </c>
      <c r="K2082" s="73">
        <v>4.9970107573198526</v>
      </c>
      <c r="L2082" s="72">
        <v>18.86097052063614</v>
      </c>
      <c r="M2082" s="73">
        <v>10</v>
      </c>
      <c r="N2082" s="72">
        <v>12.7763923524522</v>
      </c>
      <c r="O2082" s="74">
        <v>7</v>
      </c>
      <c r="P2082" s="75">
        <v>35</v>
      </c>
      <c r="Q2082" s="75">
        <v>7</v>
      </c>
      <c r="R2082" s="75">
        <v>35</v>
      </c>
      <c r="S2082" s="76">
        <v>7</v>
      </c>
      <c r="T2082" s="72">
        <v>6.8100000000000005</v>
      </c>
      <c r="U2082" s="78">
        <v>6.6537550926404405</v>
      </c>
      <c r="V2082" s="79">
        <v>7.258877552055556</v>
      </c>
      <c r="W2082" s="80">
        <v>7.1895661333333329</v>
      </c>
      <c r="X2082" s="79">
        <v>5.8925360863095229</v>
      </c>
      <c r="Y2082" s="80">
        <v>10</v>
      </c>
      <c r="Z2082" s="79">
        <v>7.3665166666666675</v>
      </c>
      <c r="AA2082" s="80">
        <v>4.4774113359964645</v>
      </c>
      <c r="AB2082" s="79">
        <v>8.007213003732188</v>
      </c>
      <c r="AC2082" s="80">
        <v>7.4239843943452364</v>
      </c>
      <c r="AD2082" s="79">
        <v>0.94117647058823528</v>
      </c>
      <c r="AE2082" s="78">
        <v>6.9901892304797268</v>
      </c>
      <c r="AF2082" s="81">
        <v>8.8838142348191198</v>
      </c>
      <c r="AG2082" s="72">
        <v>5.5809288259043965</v>
      </c>
      <c r="AH2082" s="81">
        <v>9.7964959221407018</v>
      </c>
      <c r="AI2082" s="76">
        <v>0.50876019464824584</v>
      </c>
      <c r="AJ2082" s="73">
        <v>9.1486526108164199</v>
      </c>
      <c r="AK2082" s="72">
        <v>4.2567369459179076</v>
      </c>
      <c r="AL2082" s="79">
        <v>10</v>
      </c>
      <c r="AM2082" s="78">
        <v>9.4572406919440599</v>
      </c>
      <c r="AN2082" s="82">
        <v>9.6066666666666674</v>
      </c>
      <c r="AO2082" s="83">
        <v>0.59</v>
      </c>
      <c r="AP2082" s="84">
        <v>8.8800000000000008</v>
      </c>
      <c r="AQ2082" s="75">
        <v>5.6</v>
      </c>
      <c r="AR2082" s="75">
        <v>5.6079999999999997</v>
      </c>
      <c r="AS2082" s="75">
        <v>10.98</v>
      </c>
      <c r="AT2082" s="72">
        <v>8.0315555555555562</v>
      </c>
      <c r="AU2082" s="74">
        <v>7.3350597991071433</v>
      </c>
      <c r="AV2082" s="75" t="s">
        <v>612</v>
      </c>
      <c r="AW2082" s="72">
        <v>7.3350597991071433</v>
      </c>
      <c r="AX2082" s="80">
        <v>10</v>
      </c>
      <c r="AY2082" s="84">
        <v>10</v>
      </c>
      <c r="AZ2082" s="75">
        <v>7.6923076923076925</v>
      </c>
      <c r="BA2082" s="75">
        <v>6.4162871962801891</v>
      </c>
      <c r="BB2082" s="76">
        <v>8.0361982961959608</v>
      </c>
      <c r="BC2082" s="78">
        <v>8.3507034127146653</v>
      </c>
      <c r="BD2082" s="82">
        <v>10</v>
      </c>
      <c r="BE2082" s="75">
        <v>7.0411887667533524</v>
      </c>
      <c r="BF2082" s="75">
        <v>10</v>
      </c>
      <c r="BG2082" s="72">
        <v>9.0137295889177835</v>
      </c>
      <c r="BH2082" s="84" t="s">
        <v>612</v>
      </c>
      <c r="BI2082" s="75">
        <v>3.9110727098214282</v>
      </c>
      <c r="BJ2082" s="75">
        <v>7.1132516086309518</v>
      </c>
      <c r="BK2082" s="75" t="s">
        <v>612</v>
      </c>
      <c r="BL2082" s="75" t="s">
        <v>612</v>
      </c>
      <c r="BM2082" s="75">
        <v>10</v>
      </c>
      <c r="BN2082" s="86">
        <v>7.008108106150793</v>
      </c>
      <c r="BO2082" s="75">
        <v>3.3063880505952374</v>
      </c>
      <c r="BP2082" s="75">
        <v>4.140625</v>
      </c>
      <c r="BQ2082" s="75"/>
      <c r="BR2082" s="75">
        <v>8.36</v>
      </c>
      <c r="BS2082" s="75"/>
      <c r="BT2082" s="75"/>
      <c r="BU2082" s="86">
        <v>5.2690043501984123</v>
      </c>
      <c r="BV2082" s="87">
        <v>7.0969473484223293</v>
      </c>
      <c r="BW2082" s="161" t="s">
        <v>770</v>
      </c>
      <c r="BX2082" s="162" t="s">
        <v>757</v>
      </c>
      <c r="BY2082" s="160" t="s">
        <v>779</v>
      </c>
      <c r="BZ2082" s="31"/>
    </row>
    <row r="2083" spans="1:78" ht="30" customHeight="1">
      <c r="A2083" s="31"/>
      <c r="B2083" s="88">
        <v>2008</v>
      </c>
      <c r="C2083" s="89" t="s">
        <v>476</v>
      </c>
      <c r="D2083" s="90" t="s">
        <v>477</v>
      </c>
      <c r="E2083" s="91" t="s">
        <v>214</v>
      </c>
      <c r="F2083" s="92">
        <v>5.7</v>
      </c>
      <c r="G2083" s="93">
        <f t="shared" si="67"/>
        <v>122</v>
      </c>
      <c r="H2083" s="93">
        <f t="shared" si="68"/>
        <v>4</v>
      </c>
      <c r="I2083" s="94">
        <v>6.1320180246011446</v>
      </c>
      <c r="J2083" s="95">
        <v>19.151138716356108</v>
      </c>
      <c r="K2083" s="96" t="s">
        <v>612</v>
      </c>
      <c r="L2083" s="95" t="s">
        <v>612</v>
      </c>
      <c r="M2083" s="96">
        <v>10</v>
      </c>
      <c r="N2083" s="95">
        <v>13.890207640988484</v>
      </c>
      <c r="O2083" s="97">
        <v>5</v>
      </c>
      <c r="P2083" s="98">
        <v>40</v>
      </c>
      <c r="Q2083" s="98">
        <v>5</v>
      </c>
      <c r="R2083" s="98">
        <v>40</v>
      </c>
      <c r="S2083" s="99">
        <v>5</v>
      </c>
      <c r="T2083" s="95">
        <v>7.5274999999999999</v>
      </c>
      <c r="U2083" s="100">
        <v>7.1648795061502861</v>
      </c>
      <c r="V2083" s="101">
        <v>3.51388835917284</v>
      </c>
      <c r="W2083" s="102">
        <v>3.1213653088888891</v>
      </c>
      <c r="X2083" s="101">
        <v>4.1507383176638175</v>
      </c>
      <c r="Y2083" s="102" t="s">
        <v>612</v>
      </c>
      <c r="Z2083" s="101">
        <v>4.2271999999999998</v>
      </c>
      <c r="AA2083" s="102">
        <v>6.2664968417449609</v>
      </c>
      <c r="AB2083" s="101">
        <v>7.3646389289786383</v>
      </c>
      <c r="AC2083" s="102">
        <v>4.2904156652421648</v>
      </c>
      <c r="AD2083" s="101">
        <v>0.47058823529411764</v>
      </c>
      <c r="AE2083" s="100">
        <v>3.4595318720263979</v>
      </c>
      <c r="AF2083" s="103">
        <v>0</v>
      </c>
      <c r="AG2083" s="95">
        <v>108.382244336046</v>
      </c>
      <c r="AH2083" s="103">
        <v>5.3191992160430566</v>
      </c>
      <c r="AI2083" s="99">
        <v>11.702001959892359</v>
      </c>
      <c r="AJ2083" s="96">
        <v>8.5306729175004001</v>
      </c>
      <c r="AK2083" s="95">
        <v>7.3466354124980029</v>
      </c>
      <c r="AL2083" s="101">
        <v>5</v>
      </c>
      <c r="AM2083" s="100">
        <v>4.7124680333858642</v>
      </c>
      <c r="AN2083" s="104" t="s">
        <v>612</v>
      </c>
      <c r="AO2083" s="105" t="s">
        <v>612</v>
      </c>
      <c r="AP2083" s="106">
        <v>7.62</v>
      </c>
      <c r="AQ2083" s="98">
        <v>11.9</v>
      </c>
      <c r="AR2083" s="98">
        <v>7.1916000000000002</v>
      </c>
      <c r="AS2083" s="98">
        <v>7.0209999999999999</v>
      </c>
      <c r="AT2083" s="95">
        <v>7.4058000000000002</v>
      </c>
      <c r="AU2083" s="97">
        <v>6.4365080199430205</v>
      </c>
      <c r="AV2083" s="98">
        <v>4.2720742929320874</v>
      </c>
      <c r="AW2083" s="95">
        <v>5.3542911564375544</v>
      </c>
      <c r="AX2083" s="102">
        <v>10</v>
      </c>
      <c r="AY2083" s="106">
        <v>1.6572581231594086</v>
      </c>
      <c r="AZ2083" s="98">
        <v>1</v>
      </c>
      <c r="BA2083" s="98">
        <v>0</v>
      </c>
      <c r="BB2083" s="99">
        <v>0.88575270771980286</v>
      </c>
      <c r="BC2083" s="100">
        <v>5.9114609660393391</v>
      </c>
      <c r="BD2083" s="104" t="s">
        <v>612</v>
      </c>
      <c r="BE2083" s="98">
        <v>8.048048048048047</v>
      </c>
      <c r="BF2083" s="98">
        <v>9</v>
      </c>
      <c r="BG2083" s="95">
        <v>8.5240240240240226</v>
      </c>
      <c r="BH2083" s="106">
        <v>4.4000000000000004</v>
      </c>
      <c r="BI2083" s="98">
        <v>5.3967799544159547</v>
      </c>
      <c r="BJ2083" s="98">
        <v>7.016361145299145</v>
      </c>
      <c r="BK2083" s="98">
        <v>8</v>
      </c>
      <c r="BL2083" s="98">
        <v>7.126106558044313</v>
      </c>
      <c r="BM2083" s="98">
        <v>10</v>
      </c>
      <c r="BN2083" s="107">
        <v>6.9898746096265683</v>
      </c>
      <c r="BO2083" s="98">
        <v>5.6647004045584062</v>
      </c>
      <c r="BP2083" s="98">
        <v>7.7884615384615383</v>
      </c>
      <c r="BQ2083" s="98">
        <v>7.5505452747839534</v>
      </c>
      <c r="BR2083" s="98">
        <v>7.6149999999999993</v>
      </c>
      <c r="BS2083" s="98">
        <v>6.7245858290729394</v>
      </c>
      <c r="BT2083" s="98">
        <v>2.1983087784040727</v>
      </c>
      <c r="BU2083" s="107">
        <v>6.2569336375468181</v>
      </c>
      <c r="BV2083" s="108">
        <v>7.2569440903991369</v>
      </c>
      <c r="BW2083" s="158" t="s">
        <v>759</v>
      </c>
      <c r="BX2083" s="159" t="s">
        <v>759</v>
      </c>
      <c r="BY2083" s="166" t="s">
        <v>780</v>
      </c>
      <c r="BZ2083" s="31"/>
    </row>
    <row r="2084" spans="1:78" ht="30" customHeight="1">
      <c r="A2084" s="31"/>
      <c r="B2084" s="65">
        <v>2008</v>
      </c>
      <c r="C2084" s="66" t="s">
        <v>478</v>
      </c>
      <c r="D2084" s="67" t="s">
        <v>479</v>
      </c>
      <c r="E2084" s="68" t="s">
        <v>215</v>
      </c>
      <c r="F2084" s="69">
        <v>7.93</v>
      </c>
      <c r="G2084" s="70">
        <f t="shared" si="67"/>
        <v>12</v>
      </c>
      <c r="H2084" s="70">
        <f t="shared" si="68"/>
        <v>1</v>
      </c>
      <c r="I2084" s="71">
        <v>7.4205882352941179</v>
      </c>
      <c r="J2084" s="72">
        <v>14.77</v>
      </c>
      <c r="K2084" s="73">
        <v>8.6321525885558579</v>
      </c>
      <c r="L2084" s="72">
        <v>5.52</v>
      </c>
      <c r="M2084" s="73">
        <v>9.4759288601933989</v>
      </c>
      <c r="N2084" s="72">
        <v>16.834248989323108</v>
      </c>
      <c r="O2084" s="74">
        <v>10</v>
      </c>
      <c r="P2084" s="75">
        <v>15</v>
      </c>
      <c r="Q2084" s="75">
        <v>9</v>
      </c>
      <c r="R2084" s="75">
        <v>25</v>
      </c>
      <c r="S2084" s="76">
        <v>9.5</v>
      </c>
      <c r="T2084" s="72">
        <v>7.9649999999999999</v>
      </c>
      <c r="U2084" s="78">
        <v>8.5987339368086761</v>
      </c>
      <c r="V2084" s="79">
        <v>6.9215477548671025</v>
      </c>
      <c r="W2084" s="80">
        <v>6.1151876183333327</v>
      </c>
      <c r="X2084" s="79">
        <v>7.3617094444444433</v>
      </c>
      <c r="Y2084" s="80">
        <v>5</v>
      </c>
      <c r="Z2084" s="79">
        <v>4.5271500000000007</v>
      </c>
      <c r="AA2084" s="80">
        <v>4.1155813844389835</v>
      </c>
      <c r="AB2084" s="79">
        <v>5.9914095862501959</v>
      </c>
      <c r="AC2084" s="80">
        <v>5.5255085294117645</v>
      </c>
      <c r="AD2084" s="79">
        <v>0.94117647058823528</v>
      </c>
      <c r="AE2084" s="78">
        <v>5.5272687959029865</v>
      </c>
      <c r="AF2084" s="81">
        <v>8.9805471147018814</v>
      </c>
      <c r="AG2084" s="72">
        <v>5.0972644264905886</v>
      </c>
      <c r="AH2084" s="81">
        <v>9.4128299470873635</v>
      </c>
      <c r="AI2084" s="76">
        <v>1.4679251322815916</v>
      </c>
      <c r="AJ2084" s="73">
        <v>8.0534553334938401</v>
      </c>
      <c r="AK2084" s="72">
        <v>9.7327233325307958</v>
      </c>
      <c r="AL2084" s="79">
        <v>10</v>
      </c>
      <c r="AM2084" s="78">
        <v>9.1117080988207704</v>
      </c>
      <c r="AN2084" s="82">
        <v>8.615855125253427</v>
      </c>
      <c r="AO2084" s="83">
        <v>2.0762173121198586</v>
      </c>
      <c r="AP2084" s="84">
        <v>9.42</v>
      </c>
      <c r="AQ2084" s="75">
        <v>2.9</v>
      </c>
      <c r="AR2084" s="75">
        <v>6.1360000000000001</v>
      </c>
      <c r="AS2084" s="75">
        <v>9.66</v>
      </c>
      <c r="AT2084" s="72">
        <v>8.0572850417511415</v>
      </c>
      <c r="AU2084" s="74">
        <v>6.828122300653594</v>
      </c>
      <c r="AV2084" s="75">
        <v>8.1165815995277821</v>
      </c>
      <c r="AW2084" s="72">
        <v>7.4723519500906885</v>
      </c>
      <c r="AX2084" s="80">
        <v>10</v>
      </c>
      <c r="AY2084" s="84">
        <v>10</v>
      </c>
      <c r="AZ2084" s="75">
        <v>6.6666666666666661</v>
      </c>
      <c r="BA2084" s="75">
        <v>8.7394256638988779</v>
      </c>
      <c r="BB2084" s="76">
        <v>8.4686974435218474</v>
      </c>
      <c r="BC2084" s="78">
        <v>8.4995836088409185</v>
      </c>
      <c r="BD2084" s="82">
        <v>10</v>
      </c>
      <c r="BE2084" s="75">
        <v>7.9505445122643303</v>
      </c>
      <c r="BF2084" s="75">
        <v>9</v>
      </c>
      <c r="BG2084" s="72">
        <v>8.9835148374214437</v>
      </c>
      <c r="BH2084" s="84">
        <v>10</v>
      </c>
      <c r="BI2084" s="75">
        <v>4.2011322026143789</v>
      </c>
      <c r="BJ2084" s="75">
        <v>5.6823464052287589</v>
      </c>
      <c r="BK2084" s="75">
        <v>6.7</v>
      </c>
      <c r="BL2084" s="75">
        <v>9.6291750397476523</v>
      </c>
      <c r="BM2084" s="75">
        <v>10</v>
      </c>
      <c r="BN2084" s="86">
        <v>7.7021089412651316</v>
      </c>
      <c r="BO2084" s="75">
        <v>4.5793799084967324</v>
      </c>
      <c r="BP2084" s="75">
        <v>2.5925925925925926</v>
      </c>
      <c r="BQ2084" s="75">
        <v>9.7648324991355082</v>
      </c>
      <c r="BR2084" s="75">
        <v>7.98</v>
      </c>
      <c r="BS2084" s="75">
        <v>9.1101661469625199</v>
      </c>
      <c r="BT2084" s="75">
        <v>8.1952984386825509</v>
      </c>
      <c r="BU2084" s="86">
        <v>7.0370449309783174</v>
      </c>
      <c r="BV2084" s="87">
        <v>7.9075562365549645</v>
      </c>
      <c r="BW2084" s="161" t="s">
        <v>759</v>
      </c>
      <c r="BX2084" s="162" t="s">
        <v>759</v>
      </c>
      <c r="BY2084" s="160" t="s">
        <v>777</v>
      </c>
      <c r="BZ2084" s="31"/>
    </row>
    <row r="2085" spans="1:78" ht="30" customHeight="1">
      <c r="A2085" s="31"/>
      <c r="B2085" s="88">
        <v>2008</v>
      </c>
      <c r="C2085" s="89" t="s">
        <v>480</v>
      </c>
      <c r="D2085" s="90" t="s">
        <v>481</v>
      </c>
      <c r="E2085" s="91" t="s">
        <v>216</v>
      </c>
      <c r="F2085" s="92">
        <v>6.88</v>
      </c>
      <c r="G2085" s="93">
        <f t="shared" si="67"/>
        <v>72</v>
      </c>
      <c r="H2085" s="93">
        <f t="shared" si="68"/>
        <v>3</v>
      </c>
      <c r="I2085" s="94">
        <v>7.5735294117647056</v>
      </c>
      <c r="J2085" s="95">
        <v>14.25</v>
      </c>
      <c r="K2085" s="96">
        <v>8.9591280653950953</v>
      </c>
      <c r="L2085" s="95">
        <v>4.32</v>
      </c>
      <c r="M2085" s="96">
        <v>7.3926120638743802</v>
      </c>
      <c r="N2085" s="95">
        <v>24.125857776439673</v>
      </c>
      <c r="O2085" s="97">
        <v>8</v>
      </c>
      <c r="P2085" s="98">
        <v>28</v>
      </c>
      <c r="Q2085" s="98">
        <v>4</v>
      </c>
      <c r="R2085" s="98">
        <v>41</v>
      </c>
      <c r="S2085" s="99">
        <v>6</v>
      </c>
      <c r="T2085" s="95">
        <v>7.2050000000000001</v>
      </c>
      <c r="U2085" s="100">
        <v>7.4260539082068364</v>
      </c>
      <c r="V2085" s="101">
        <v>5.421644283035242</v>
      </c>
      <c r="W2085" s="102">
        <v>4.2053348365555552</v>
      </c>
      <c r="X2085" s="101">
        <v>4.9455144713656392</v>
      </c>
      <c r="Y2085" s="102">
        <v>7.5</v>
      </c>
      <c r="Z2085" s="101">
        <v>4.8273777777777784</v>
      </c>
      <c r="AA2085" s="102">
        <v>4.696329310430321</v>
      </c>
      <c r="AB2085" s="101">
        <v>6.8921579916598521</v>
      </c>
      <c r="AC2085" s="102">
        <v>2.8036431299559466</v>
      </c>
      <c r="AD2085" s="101">
        <v>1</v>
      </c>
      <c r="AE2085" s="100">
        <v>5.1615002250975408</v>
      </c>
      <c r="AF2085" s="103">
        <v>9.1508437344083564</v>
      </c>
      <c r="AG2085" s="95">
        <v>4.2457813279582091</v>
      </c>
      <c r="AH2085" s="103">
        <v>9.5116350447117739</v>
      </c>
      <c r="AI2085" s="99">
        <v>1.2209123882205639</v>
      </c>
      <c r="AJ2085" s="96">
        <v>8.9748979508806883</v>
      </c>
      <c r="AK2085" s="95">
        <v>5.1255102455965584</v>
      </c>
      <c r="AL2085" s="101">
        <v>5</v>
      </c>
      <c r="AM2085" s="100">
        <v>8.1593441825002042</v>
      </c>
      <c r="AN2085" s="104">
        <v>9.3733333333333331</v>
      </c>
      <c r="AO2085" s="105">
        <v>0.94</v>
      </c>
      <c r="AP2085" s="106">
        <v>7.48</v>
      </c>
      <c r="AQ2085" s="98">
        <v>12.6</v>
      </c>
      <c r="AR2085" s="98">
        <v>2.9959999999999991</v>
      </c>
      <c r="AS2085" s="98">
        <v>17.510000000000002</v>
      </c>
      <c r="AT2085" s="95">
        <v>6.6164444444444435</v>
      </c>
      <c r="AU2085" s="97">
        <v>6.4085712767988259</v>
      </c>
      <c r="AV2085" s="98">
        <v>7.9292495932837355</v>
      </c>
      <c r="AW2085" s="95">
        <v>7.1689104350412807</v>
      </c>
      <c r="AX2085" s="102">
        <v>10</v>
      </c>
      <c r="AY2085" s="106">
        <v>6.9940412044525146</v>
      </c>
      <c r="AZ2085" s="98">
        <v>1.5384615384615385</v>
      </c>
      <c r="BA2085" s="98">
        <v>4.0931487286615003</v>
      </c>
      <c r="BB2085" s="99">
        <v>4.2085504905251847</v>
      </c>
      <c r="BC2085" s="100">
        <v>6.9984763425027268</v>
      </c>
      <c r="BD2085" s="104">
        <v>10</v>
      </c>
      <c r="BE2085" s="98">
        <v>6.1420321077971671</v>
      </c>
      <c r="BF2085" s="98">
        <v>10</v>
      </c>
      <c r="BG2085" s="95">
        <v>8.7140107025990563</v>
      </c>
      <c r="BH2085" s="106">
        <v>6.7</v>
      </c>
      <c r="BI2085" s="98">
        <v>3.6279490190895736</v>
      </c>
      <c r="BJ2085" s="98">
        <v>6.3242638348017621</v>
      </c>
      <c r="BK2085" s="98">
        <v>8</v>
      </c>
      <c r="BL2085" s="98">
        <v>5.1792755167194917</v>
      </c>
      <c r="BM2085" s="98">
        <v>3</v>
      </c>
      <c r="BN2085" s="107">
        <v>5.4719147284351379</v>
      </c>
      <c r="BO2085" s="98">
        <v>2.6388045249632897</v>
      </c>
      <c r="BP2085" s="98">
        <v>4.654471544715447</v>
      </c>
      <c r="BQ2085" s="98">
        <v>9.4317042009591319</v>
      </c>
      <c r="BR2085" s="98">
        <v>5.0225</v>
      </c>
      <c r="BS2085" s="98">
        <v>8.463987816931164</v>
      </c>
      <c r="BT2085" s="98">
        <v>4.2047782161421052</v>
      </c>
      <c r="BU2085" s="107">
        <v>5.736041050618522</v>
      </c>
      <c r="BV2085" s="108">
        <v>6.640655493884239</v>
      </c>
      <c r="BW2085" s="158" t="s">
        <v>761</v>
      </c>
      <c r="BX2085" s="159" t="s">
        <v>761</v>
      </c>
      <c r="BY2085" s="166" t="s">
        <v>777</v>
      </c>
      <c r="BZ2085" s="31"/>
    </row>
    <row r="2086" spans="1:78" ht="30" customHeight="1">
      <c r="A2086" s="31"/>
      <c r="B2086" s="65">
        <v>2008</v>
      </c>
      <c r="C2086" s="66" t="s">
        <v>482</v>
      </c>
      <c r="D2086" s="67" t="s">
        <v>483</v>
      </c>
      <c r="E2086" s="68" t="s">
        <v>217</v>
      </c>
      <c r="F2086" s="69">
        <v>6.6</v>
      </c>
      <c r="G2086" s="70">
        <f t="shared" si="67"/>
        <v>89</v>
      </c>
      <c r="H2086" s="70">
        <f t="shared" si="68"/>
        <v>3</v>
      </c>
      <c r="I2086" s="71">
        <v>6.4</v>
      </c>
      <c r="J2086" s="72">
        <v>18.239999999999998</v>
      </c>
      <c r="K2086" s="73">
        <v>6.0980926430517712</v>
      </c>
      <c r="L2086" s="72">
        <v>14.82</v>
      </c>
      <c r="M2086" s="73">
        <v>9.1792515089188775</v>
      </c>
      <c r="N2086" s="72">
        <v>17.87261971878392</v>
      </c>
      <c r="O2086" s="74">
        <v>10</v>
      </c>
      <c r="P2086" s="75">
        <v>18</v>
      </c>
      <c r="Q2086" s="75">
        <v>4</v>
      </c>
      <c r="R2086" s="75">
        <v>41</v>
      </c>
      <c r="S2086" s="76">
        <v>7</v>
      </c>
      <c r="T2086" s="72">
        <v>6.7874999999999996</v>
      </c>
      <c r="U2086" s="78">
        <v>7.0929688303941303</v>
      </c>
      <c r="V2086" s="79">
        <v>5.8018840488665484</v>
      </c>
      <c r="W2086" s="80">
        <v>4.0262711078449902</v>
      </c>
      <c r="X2086" s="79">
        <v>4.9140005008818335</v>
      </c>
      <c r="Y2086" s="80">
        <v>6.666666666666667</v>
      </c>
      <c r="Z2086" s="79">
        <v>6.5020666666666669</v>
      </c>
      <c r="AA2086" s="80">
        <v>6.4439298554779567</v>
      </c>
      <c r="AB2086" s="79">
        <v>9.6096636989806861</v>
      </c>
      <c r="AC2086" s="80">
        <v>3.6610150000000004</v>
      </c>
      <c r="AD2086" s="79">
        <v>0.82352941176470584</v>
      </c>
      <c r="AE2086" s="78">
        <v>5.4279059702461243</v>
      </c>
      <c r="AF2086" s="81">
        <v>6.6458499966761142</v>
      </c>
      <c r="AG2086" s="72">
        <v>16.770750016619431</v>
      </c>
      <c r="AH2086" s="81">
        <v>8.7569930291158933</v>
      </c>
      <c r="AI2086" s="76">
        <v>3.1075174272102677</v>
      </c>
      <c r="AJ2086" s="73">
        <v>7.4451198416620565</v>
      </c>
      <c r="AK2086" s="72">
        <v>12.774400791689715</v>
      </c>
      <c r="AL2086" s="79">
        <v>5</v>
      </c>
      <c r="AM2086" s="78">
        <v>6.9619907168635162</v>
      </c>
      <c r="AN2086" s="82">
        <v>9.0933333333333337</v>
      </c>
      <c r="AO2086" s="83">
        <v>1.36</v>
      </c>
      <c r="AP2086" s="84">
        <v>9.06</v>
      </c>
      <c r="AQ2086" s="75">
        <v>4.7</v>
      </c>
      <c r="AR2086" s="75">
        <v>7.2719999999999994</v>
      </c>
      <c r="AS2086" s="75">
        <v>6.82</v>
      </c>
      <c r="AT2086" s="72">
        <v>8.4751111111111115</v>
      </c>
      <c r="AU2086" s="74">
        <v>7.0959940113118023</v>
      </c>
      <c r="AV2086" s="75">
        <v>5.2960833770305484</v>
      </c>
      <c r="AW2086" s="72">
        <v>6.1960386941711754</v>
      </c>
      <c r="AX2086" s="80">
        <v>10</v>
      </c>
      <c r="AY2086" s="84">
        <v>1.6572581231594086</v>
      </c>
      <c r="AZ2086" s="75">
        <v>0.76923076923076927</v>
      </c>
      <c r="BA2086" s="75">
        <v>4.6462769352373785</v>
      </c>
      <c r="BB2086" s="76">
        <v>2.3575886092091856</v>
      </c>
      <c r="BC2086" s="78">
        <v>6.7571846036228678</v>
      </c>
      <c r="BD2086" s="82">
        <v>8</v>
      </c>
      <c r="BE2086" s="75">
        <v>9.8259811576158569</v>
      </c>
      <c r="BF2086" s="75">
        <v>10</v>
      </c>
      <c r="BG2086" s="72">
        <v>9.2753270525386196</v>
      </c>
      <c r="BH2086" s="84">
        <v>5.6</v>
      </c>
      <c r="BI2086" s="75">
        <v>3.2741639999999999</v>
      </c>
      <c r="BJ2086" s="75">
        <v>5.2483520784228439</v>
      </c>
      <c r="BK2086" s="75">
        <v>6</v>
      </c>
      <c r="BL2086" s="75">
        <v>6.5698691176657924</v>
      </c>
      <c r="BM2086" s="75">
        <v>3</v>
      </c>
      <c r="BN2086" s="86">
        <v>4.9487308660147731</v>
      </c>
      <c r="BO2086" s="75">
        <v>2.9448393153899239</v>
      </c>
      <c r="BP2086" s="75">
        <v>5.7333333333333334</v>
      </c>
      <c r="BQ2086" s="75">
        <v>9.5689285397112656</v>
      </c>
      <c r="BR2086" s="75">
        <v>4.8925000000000001</v>
      </c>
      <c r="BS2086" s="75">
        <v>5.9382182501162131</v>
      </c>
      <c r="BT2086" s="75">
        <v>7.444273565339266</v>
      </c>
      <c r="BU2086" s="86">
        <v>6.0870155006483344</v>
      </c>
      <c r="BV2086" s="87">
        <v>6.7703578064005754</v>
      </c>
      <c r="BW2086" s="161" t="s">
        <v>767</v>
      </c>
      <c r="BX2086" s="162" t="s">
        <v>757</v>
      </c>
      <c r="BY2086" s="160" t="s">
        <v>778</v>
      </c>
      <c r="BZ2086" s="31"/>
    </row>
    <row r="2087" spans="1:78" ht="30" customHeight="1">
      <c r="A2087" s="31"/>
      <c r="B2087" s="88">
        <v>2008</v>
      </c>
      <c r="C2087" s="89" t="s">
        <v>484</v>
      </c>
      <c r="D2087" s="90" t="s">
        <v>485</v>
      </c>
      <c r="E2087" s="91" t="s">
        <v>218</v>
      </c>
      <c r="F2087" s="92">
        <v>6.85</v>
      </c>
      <c r="G2087" s="93">
        <f t="shared" si="67"/>
        <v>73</v>
      </c>
      <c r="H2087" s="93">
        <f t="shared" si="68"/>
        <v>3</v>
      </c>
      <c r="I2087" s="94">
        <v>5.2911764705882351</v>
      </c>
      <c r="J2087" s="95">
        <v>22.01</v>
      </c>
      <c r="K2087" s="96">
        <v>6.9128065395095373</v>
      </c>
      <c r="L2087" s="95">
        <v>11.83</v>
      </c>
      <c r="M2087" s="96">
        <v>6.7714187757999982</v>
      </c>
      <c r="N2087" s="95">
        <v>26.300034284700008</v>
      </c>
      <c r="O2087" s="97">
        <v>10</v>
      </c>
      <c r="P2087" s="98">
        <v>10</v>
      </c>
      <c r="Q2087" s="98">
        <v>8</v>
      </c>
      <c r="R2087" s="98">
        <v>29</v>
      </c>
      <c r="S2087" s="99">
        <v>9</v>
      </c>
      <c r="T2087" s="95">
        <v>6.9425000000000008</v>
      </c>
      <c r="U2087" s="100">
        <v>6.9835803571795534</v>
      </c>
      <c r="V2087" s="101">
        <v>5.0778995638563682</v>
      </c>
      <c r="W2087" s="102">
        <v>4.1408939582222217</v>
      </c>
      <c r="X2087" s="101">
        <v>4.1664515208333333</v>
      </c>
      <c r="Y2087" s="102">
        <v>8.3333333333333339</v>
      </c>
      <c r="Z2087" s="101">
        <v>6.0818333333333339</v>
      </c>
      <c r="AA2087" s="102">
        <v>6.238903468331733</v>
      </c>
      <c r="AB2087" s="101">
        <v>9.1018147892834378</v>
      </c>
      <c r="AC2087" s="102">
        <v>3.8168825985772354</v>
      </c>
      <c r="AD2087" s="101">
        <v>0.94117647058823528</v>
      </c>
      <c r="AE2087" s="100">
        <v>5.6971118186413339</v>
      </c>
      <c r="AF2087" s="103">
        <v>6.7598506457770702</v>
      </c>
      <c r="AG2087" s="95">
        <v>16.200746771114648</v>
      </c>
      <c r="AH2087" s="103">
        <v>8.2269286735909635</v>
      </c>
      <c r="AI2087" s="99">
        <v>4.4326783160225904</v>
      </c>
      <c r="AJ2087" s="96">
        <v>4.9886671053593776</v>
      </c>
      <c r="AK2087" s="95">
        <v>25.056664473203114</v>
      </c>
      <c r="AL2087" s="101">
        <v>10</v>
      </c>
      <c r="AM2087" s="100">
        <v>7.4938616061818522</v>
      </c>
      <c r="AN2087" s="104">
        <v>8.7333333333333325</v>
      </c>
      <c r="AO2087" s="105">
        <v>1.9</v>
      </c>
      <c r="AP2087" s="106">
        <v>9</v>
      </c>
      <c r="AQ2087" s="98">
        <v>5</v>
      </c>
      <c r="AR2087" s="98">
        <v>9.6999999999999993</v>
      </c>
      <c r="AS2087" s="98">
        <v>0.75</v>
      </c>
      <c r="AT2087" s="95">
        <v>9.1444444444444439</v>
      </c>
      <c r="AU2087" s="97">
        <v>5.2483632428861782</v>
      </c>
      <c r="AV2087" s="98">
        <v>3.3729532129963236</v>
      </c>
      <c r="AW2087" s="95">
        <v>4.3106582279412509</v>
      </c>
      <c r="AX2087" s="102">
        <v>10</v>
      </c>
      <c r="AY2087" s="106">
        <v>7.5952333211898804</v>
      </c>
      <c r="AZ2087" s="98">
        <v>1.5384615384615385</v>
      </c>
      <c r="BA2087" s="98">
        <v>0.4425025652607022</v>
      </c>
      <c r="BB2087" s="99">
        <v>3.1920658083040401</v>
      </c>
      <c r="BC2087" s="100">
        <v>6.6617921201724339</v>
      </c>
      <c r="BD2087" s="104" t="s">
        <v>612</v>
      </c>
      <c r="BE2087" s="98">
        <v>8.9491703092469237</v>
      </c>
      <c r="BF2087" s="98">
        <v>8</v>
      </c>
      <c r="BG2087" s="95">
        <v>8.4745851546234618</v>
      </c>
      <c r="BH2087" s="106">
        <v>8.9</v>
      </c>
      <c r="BI2087" s="98">
        <v>6.1584443272357712</v>
      </c>
      <c r="BJ2087" s="98">
        <v>7.9249915955284544</v>
      </c>
      <c r="BK2087" s="98">
        <v>6</v>
      </c>
      <c r="BL2087" s="98">
        <v>9.1656438394322191</v>
      </c>
      <c r="BM2087" s="98">
        <v>3</v>
      </c>
      <c r="BN2087" s="107">
        <v>6.8581799603660736</v>
      </c>
      <c r="BO2087" s="98">
        <v>2.8080499105691055</v>
      </c>
      <c r="BP2087" s="98">
        <v>7</v>
      </c>
      <c r="BQ2087" s="98">
        <v>9.408017760676417</v>
      </c>
      <c r="BR2087" s="98">
        <v>6.8049999999999997</v>
      </c>
      <c r="BS2087" s="98">
        <v>7.3017276310578794</v>
      </c>
      <c r="BT2087" s="98">
        <v>7.8478093181804347</v>
      </c>
      <c r="BU2087" s="107">
        <v>6.8617674367473072</v>
      </c>
      <c r="BV2087" s="108">
        <v>7.3981775172456139</v>
      </c>
      <c r="BW2087" s="158" t="s">
        <v>771</v>
      </c>
      <c r="BX2087" s="159" t="s">
        <v>762</v>
      </c>
      <c r="BY2087" s="166" t="s">
        <v>778</v>
      </c>
      <c r="BZ2087" s="31"/>
    </row>
    <row r="2088" spans="1:78" ht="30" customHeight="1">
      <c r="A2088" s="31"/>
      <c r="B2088" s="65">
        <v>2008</v>
      </c>
      <c r="C2088" s="66" t="s">
        <v>486</v>
      </c>
      <c r="D2088" s="67" t="s">
        <v>487</v>
      </c>
      <c r="E2088" s="68" t="s">
        <v>219</v>
      </c>
      <c r="F2088" s="69">
        <v>6.8</v>
      </c>
      <c r="G2088" s="70">
        <f t="shared" si="67"/>
        <v>76</v>
      </c>
      <c r="H2088" s="70">
        <f t="shared" si="68"/>
        <v>3</v>
      </c>
      <c r="I2088" s="71">
        <v>5.9117647058823533</v>
      </c>
      <c r="J2088" s="72">
        <v>19.899999999999999</v>
      </c>
      <c r="K2088" s="73" t="s">
        <v>612</v>
      </c>
      <c r="L2088" s="72" t="s">
        <v>612</v>
      </c>
      <c r="M2088" s="73">
        <v>7.0539263710493252</v>
      </c>
      <c r="N2088" s="72">
        <v>25.31125770132736</v>
      </c>
      <c r="O2088" s="74">
        <v>10</v>
      </c>
      <c r="P2088" s="75">
        <v>17</v>
      </c>
      <c r="Q2088" s="75">
        <v>3</v>
      </c>
      <c r="R2088" s="75">
        <v>46</v>
      </c>
      <c r="S2088" s="76">
        <v>7</v>
      </c>
      <c r="T2088" s="72">
        <v>7.5749999999999993</v>
      </c>
      <c r="U2088" s="78">
        <v>6.885172769232919</v>
      </c>
      <c r="V2088" s="79">
        <v>6.0659638199590988</v>
      </c>
      <c r="W2088" s="80">
        <v>5.5200402258888888</v>
      </c>
      <c r="X2088" s="79">
        <v>6.1264218619631894</v>
      </c>
      <c r="Y2088" s="80">
        <v>6.666666666666667</v>
      </c>
      <c r="Z2088" s="79">
        <v>6.2793333333333337</v>
      </c>
      <c r="AA2088" s="80">
        <v>4.772859521367991</v>
      </c>
      <c r="AB2088" s="79">
        <v>7.2899184925863389</v>
      </c>
      <c r="AC2088" s="80">
        <v>6.3848614222903901</v>
      </c>
      <c r="AD2088" s="79">
        <v>0.82352941176470584</v>
      </c>
      <c r="AE2088" s="78">
        <v>5.5966471531828414</v>
      </c>
      <c r="AF2088" s="81">
        <v>1.3087664563761605</v>
      </c>
      <c r="AG2088" s="72">
        <v>43.456167718119197</v>
      </c>
      <c r="AH2088" s="81">
        <v>9.0750093033370298</v>
      </c>
      <c r="AI2088" s="76">
        <v>2.3124767416574272</v>
      </c>
      <c r="AJ2088" s="73">
        <v>8.2482544608224995</v>
      </c>
      <c r="AK2088" s="72">
        <v>8.7587276958875009</v>
      </c>
      <c r="AL2088" s="79">
        <v>5</v>
      </c>
      <c r="AM2088" s="78">
        <v>5.9080075551339224</v>
      </c>
      <c r="AN2088" s="82">
        <v>7.7999999999999989</v>
      </c>
      <c r="AO2088" s="83">
        <v>3.3</v>
      </c>
      <c r="AP2088" s="84">
        <v>9.02</v>
      </c>
      <c r="AQ2088" s="75">
        <v>4.9000000000000004</v>
      </c>
      <c r="AR2088" s="75">
        <v>7.492</v>
      </c>
      <c r="AS2088" s="75">
        <v>6.27</v>
      </c>
      <c r="AT2088" s="72">
        <v>8.104000000000001</v>
      </c>
      <c r="AU2088" s="74">
        <v>6.7744761063394687</v>
      </c>
      <c r="AV2088" s="75">
        <v>8.1165815995277821</v>
      </c>
      <c r="AW2088" s="72">
        <v>7.4455288529336254</v>
      </c>
      <c r="AX2088" s="80">
        <v>10</v>
      </c>
      <c r="AY2088" s="84" t="s">
        <v>612</v>
      </c>
      <c r="AZ2088" s="75">
        <v>8.4615384615384617</v>
      </c>
      <c r="BA2088" s="75">
        <v>4.9781538591829051</v>
      </c>
      <c r="BB2088" s="76">
        <v>6.7198461603606834</v>
      </c>
      <c r="BC2088" s="78">
        <v>8.067343753323577</v>
      </c>
      <c r="BD2088" s="82">
        <v>10</v>
      </c>
      <c r="BE2088" s="75">
        <v>9.7665354442496835</v>
      </c>
      <c r="BF2088" s="75">
        <v>9</v>
      </c>
      <c r="BG2088" s="72">
        <v>9.5888451480832284</v>
      </c>
      <c r="BH2088" s="84">
        <v>10</v>
      </c>
      <c r="BI2088" s="75">
        <v>5.242396844580778</v>
      </c>
      <c r="BJ2088" s="75">
        <v>6.8231138660531698</v>
      </c>
      <c r="BK2088" s="75">
        <v>8</v>
      </c>
      <c r="BL2088" s="75">
        <v>7.4042252782335725</v>
      </c>
      <c r="BM2088" s="75">
        <v>10</v>
      </c>
      <c r="BN2088" s="86">
        <v>7.9116226648112535</v>
      </c>
      <c r="BO2088" s="75">
        <v>3.7930760644171775</v>
      </c>
      <c r="BP2088" s="75">
        <v>2</v>
      </c>
      <c r="BQ2088" s="75">
        <v>9.5564734745066531</v>
      </c>
      <c r="BR2088" s="75">
        <v>4.7225000000000001</v>
      </c>
      <c r="BS2088" s="75">
        <v>5.2023377436939171</v>
      </c>
      <c r="BT2088" s="75">
        <v>5.8301305539745911</v>
      </c>
      <c r="BU2088" s="86">
        <v>5.184086306098723</v>
      </c>
      <c r="BV2088" s="87">
        <v>7.5615180396644019</v>
      </c>
      <c r="BW2088" s="161" t="s">
        <v>767</v>
      </c>
      <c r="BX2088" s="162" t="s">
        <v>757</v>
      </c>
      <c r="BY2088" s="160" t="s">
        <v>777</v>
      </c>
      <c r="BZ2088" s="31"/>
    </row>
    <row r="2089" spans="1:78" ht="30" customHeight="1">
      <c r="A2089" s="31"/>
      <c r="B2089" s="88">
        <v>2008</v>
      </c>
      <c r="C2089" s="89" t="s">
        <v>488</v>
      </c>
      <c r="D2089" s="90" t="s">
        <v>489</v>
      </c>
      <c r="E2089" s="91" t="s">
        <v>220</v>
      </c>
      <c r="F2089" s="92">
        <v>6.24</v>
      </c>
      <c r="G2089" s="93">
        <f t="shared" si="67"/>
        <v>101</v>
      </c>
      <c r="H2089" s="93">
        <f t="shared" si="68"/>
        <v>3</v>
      </c>
      <c r="I2089" s="94">
        <v>5.2205882352941178</v>
      </c>
      <c r="J2089" s="95">
        <v>22.25</v>
      </c>
      <c r="K2089" s="96">
        <v>7.7138964577656672</v>
      </c>
      <c r="L2089" s="95">
        <v>8.89</v>
      </c>
      <c r="M2089" s="96">
        <v>10</v>
      </c>
      <c r="N2089" s="95">
        <v>10.768189528969799</v>
      </c>
      <c r="O2089" s="97">
        <v>4</v>
      </c>
      <c r="P2089" s="98">
        <v>44</v>
      </c>
      <c r="Q2089" s="98" t="s">
        <v>612</v>
      </c>
      <c r="R2089" s="98" t="s">
        <v>612</v>
      </c>
      <c r="S2089" s="99">
        <v>4</v>
      </c>
      <c r="T2089" s="95">
        <v>7.1725000000000003</v>
      </c>
      <c r="U2089" s="100">
        <v>6.8213969386119571</v>
      </c>
      <c r="V2089" s="101">
        <v>5.2663880675313539</v>
      </c>
      <c r="W2089" s="102">
        <v>4.800064350555556</v>
      </c>
      <c r="X2089" s="101">
        <v>4.8285462689768979</v>
      </c>
      <c r="Y2089" s="102">
        <v>6.666666666666667</v>
      </c>
      <c r="Z2089" s="101">
        <v>6.460466666666667</v>
      </c>
      <c r="AA2089" s="102">
        <v>5.0242749008127898</v>
      </c>
      <c r="AB2089" s="101">
        <v>7.5010507751493254</v>
      </c>
      <c r="AC2089" s="102">
        <v>5.8777760478547858</v>
      </c>
      <c r="AD2089" s="101">
        <v>0.76470588235294112</v>
      </c>
      <c r="AE2089" s="100">
        <v>5.1204301923765492</v>
      </c>
      <c r="AF2089" s="103">
        <v>8.3664451018284645</v>
      </c>
      <c r="AG2089" s="95">
        <v>8.1677744908576813</v>
      </c>
      <c r="AH2089" s="103">
        <v>9.0726505365773686</v>
      </c>
      <c r="AI2089" s="99">
        <v>2.3183736585565784</v>
      </c>
      <c r="AJ2089" s="96">
        <v>9.2585365853658033</v>
      </c>
      <c r="AK2089" s="95">
        <v>3.7073170731709837</v>
      </c>
      <c r="AL2089" s="101">
        <v>0</v>
      </c>
      <c r="AM2089" s="100">
        <v>6.6744080559429086</v>
      </c>
      <c r="AN2089" s="104">
        <v>8.3933333333333344</v>
      </c>
      <c r="AO2089" s="105">
        <v>2.41</v>
      </c>
      <c r="AP2089" s="106">
        <v>5.72</v>
      </c>
      <c r="AQ2089" s="98">
        <v>21.4</v>
      </c>
      <c r="AR2089" s="98">
        <v>1.6959999999999995</v>
      </c>
      <c r="AS2089" s="98">
        <v>20.76</v>
      </c>
      <c r="AT2089" s="95">
        <v>5.2697777777777777</v>
      </c>
      <c r="AU2089" s="97">
        <v>5.1522424711221113</v>
      </c>
      <c r="AV2089" s="98">
        <v>7.9292495932837355</v>
      </c>
      <c r="AW2089" s="95">
        <v>6.5407460322029234</v>
      </c>
      <c r="AX2089" s="102">
        <v>10</v>
      </c>
      <c r="AY2089" s="106">
        <v>1.6572581231594086</v>
      </c>
      <c r="AZ2089" s="98">
        <v>0</v>
      </c>
      <c r="BA2089" s="98">
        <v>7.190666685486419</v>
      </c>
      <c r="BB2089" s="99">
        <v>2.9493082695486095</v>
      </c>
      <c r="BC2089" s="100">
        <v>6.1899580198823276</v>
      </c>
      <c r="BD2089" s="104">
        <v>5</v>
      </c>
      <c r="BE2089" s="98">
        <v>10</v>
      </c>
      <c r="BF2089" s="98">
        <v>9</v>
      </c>
      <c r="BG2089" s="95">
        <v>8</v>
      </c>
      <c r="BH2089" s="106">
        <v>1.1000000000000001</v>
      </c>
      <c r="BI2089" s="98">
        <v>4.8633049818481844</v>
      </c>
      <c r="BJ2089" s="98">
        <v>6.8226999859735979</v>
      </c>
      <c r="BK2089" s="98">
        <v>6</v>
      </c>
      <c r="BL2089" s="98">
        <v>2.1199695946376309</v>
      </c>
      <c r="BM2089" s="98">
        <v>10</v>
      </c>
      <c r="BN2089" s="107">
        <v>5.1509957604099021</v>
      </c>
      <c r="BO2089" s="98">
        <v>3.9923601872937304</v>
      </c>
      <c r="BP2089" s="98">
        <v>5.2962962962962967</v>
      </c>
      <c r="BQ2089" s="98">
        <v>9.4079934383837536</v>
      </c>
      <c r="BR2089" s="98">
        <v>4.125</v>
      </c>
      <c r="BS2089" s="98">
        <v>7.7835792792336846</v>
      </c>
      <c r="BT2089" s="98">
        <v>5.9870611245239331</v>
      </c>
      <c r="BU2089" s="107">
        <v>6.098715054288566</v>
      </c>
      <c r="BV2089" s="108">
        <v>6.4165702715661554</v>
      </c>
      <c r="BW2089" s="158" t="s">
        <v>758</v>
      </c>
      <c r="BX2089" s="159" t="s">
        <v>758</v>
      </c>
      <c r="BY2089" s="166" t="s">
        <v>778</v>
      </c>
      <c r="BZ2089" s="31"/>
    </row>
    <row r="2090" spans="1:78" ht="30" customHeight="1">
      <c r="A2090" s="31"/>
      <c r="B2090" s="65">
        <v>2008</v>
      </c>
      <c r="C2090" s="66" t="s">
        <v>490</v>
      </c>
      <c r="D2090" s="67" t="s">
        <v>491</v>
      </c>
      <c r="E2090" s="68" t="s">
        <v>221</v>
      </c>
      <c r="F2090" s="69">
        <v>5.76</v>
      </c>
      <c r="G2090" s="70">
        <f t="shared" si="67"/>
        <v>119</v>
      </c>
      <c r="H2090" s="70">
        <f t="shared" si="68"/>
        <v>4</v>
      </c>
      <c r="I2090" s="71">
        <v>7.9676470588235295</v>
      </c>
      <c r="J2090" s="72">
        <v>12.91</v>
      </c>
      <c r="K2090" s="73" t="s">
        <v>612</v>
      </c>
      <c r="L2090" s="72" t="s">
        <v>612</v>
      </c>
      <c r="M2090" s="73">
        <v>0</v>
      </c>
      <c r="N2090" s="72">
        <v>86.424831934925407</v>
      </c>
      <c r="O2090" s="74">
        <v>7</v>
      </c>
      <c r="P2090" s="75">
        <v>32</v>
      </c>
      <c r="Q2090" s="75">
        <v>6</v>
      </c>
      <c r="R2090" s="75">
        <v>37</v>
      </c>
      <c r="S2090" s="76">
        <v>6.5</v>
      </c>
      <c r="T2090" s="72">
        <v>7.4124999999999996</v>
      </c>
      <c r="U2090" s="78">
        <v>5.470036764705883</v>
      </c>
      <c r="V2090" s="79">
        <v>4.9082978563147011</v>
      </c>
      <c r="W2090" s="80">
        <v>4.6259543233333327</v>
      </c>
      <c r="X2090" s="79">
        <v>4.02470267494824</v>
      </c>
      <c r="Y2090" s="80">
        <v>6.666666666666667</v>
      </c>
      <c r="Z2090" s="79">
        <v>5.3270499999999998</v>
      </c>
      <c r="AA2090" s="80">
        <v>0</v>
      </c>
      <c r="AB2090" s="79">
        <v>5.4917950439958014</v>
      </c>
      <c r="AC2090" s="80">
        <v>3.6582375652173909</v>
      </c>
      <c r="AD2090" s="79">
        <v>0.94117647058823528</v>
      </c>
      <c r="AE2090" s="78">
        <v>4.2102545452415896</v>
      </c>
      <c r="AF2090" s="81">
        <v>7.6239135397604798</v>
      </c>
      <c r="AG2090" s="72">
        <v>11.880432301197597</v>
      </c>
      <c r="AH2090" s="81">
        <v>9.5351295175593069</v>
      </c>
      <c r="AI2090" s="76">
        <v>1.1621762061017344</v>
      </c>
      <c r="AJ2090" s="73">
        <v>7.9344417801903635</v>
      </c>
      <c r="AK2090" s="72">
        <v>10.327791099048184</v>
      </c>
      <c r="AL2090" s="79">
        <v>5</v>
      </c>
      <c r="AM2090" s="78">
        <v>7.5233712093775367</v>
      </c>
      <c r="AN2090" s="82" t="s">
        <v>612</v>
      </c>
      <c r="AO2090" s="83" t="s">
        <v>612</v>
      </c>
      <c r="AP2090" s="84">
        <v>7.98</v>
      </c>
      <c r="AQ2090" s="75">
        <v>10.1</v>
      </c>
      <c r="AR2090" s="75">
        <v>7.0920000000000005</v>
      </c>
      <c r="AS2090" s="75">
        <v>7.27</v>
      </c>
      <c r="AT2090" s="72">
        <v>7.5360000000000005</v>
      </c>
      <c r="AU2090" s="74">
        <v>5.0777137494824007</v>
      </c>
      <c r="AV2090" s="75">
        <v>6.3628904768317458</v>
      </c>
      <c r="AW2090" s="72">
        <v>5.7203021131570733</v>
      </c>
      <c r="AX2090" s="80">
        <v>10</v>
      </c>
      <c r="AY2090" s="84">
        <v>1.6572581231594086</v>
      </c>
      <c r="AZ2090" s="75">
        <v>0</v>
      </c>
      <c r="BA2090" s="75">
        <v>0.88500513052140439</v>
      </c>
      <c r="BB2090" s="76">
        <v>0.84742108456027099</v>
      </c>
      <c r="BC2090" s="78">
        <v>6.0259307994293358</v>
      </c>
      <c r="BD2090" s="82" t="s">
        <v>612</v>
      </c>
      <c r="BE2090" s="75">
        <v>6.7311067817953907</v>
      </c>
      <c r="BF2090" s="75">
        <v>10</v>
      </c>
      <c r="BG2090" s="72">
        <v>8.3655533908976949</v>
      </c>
      <c r="BH2090" s="84">
        <v>3.3</v>
      </c>
      <c r="BI2090" s="75">
        <v>3.9700309006211181</v>
      </c>
      <c r="BJ2090" s="75">
        <v>5.1955705672877848</v>
      </c>
      <c r="BK2090" s="75">
        <v>6.7</v>
      </c>
      <c r="BL2090" s="75">
        <v>0</v>
      </c>
      <c r="BM2090" s="75">
        <v>0</v>
      </c>
      <c r="BN2090" s="86">
        <v>3.1942669113181505</v>
      </c>
      <c r="BO2090" s="75">
        <v>3.5836186666666663</v>
      </c>
      <c r="BP2090" s="75">
        <v>3.0054644808743163</v>
      </c>
      <c r="BQ2090" s="75">
        <v>8.9648339821240679</v>
      </c>
      <c r="BR2090" s="75">
        <v>4.1025</v>
      </c>
      <c r="BS2090" s="75">
        <v>3.8562096107624471</v>
      </c>
      <c r="BT2090" s="75">
        <v>7.4218549124036448</v>
      </c>
      <c r="BU2090" s="86">
        <v>5.1557469421385242</v>
      </c>
      <c r="BV2090" s="87">
        <v>5.5718557481181223</v>
      </c>
      <c r="BW2090" s="161" t="s">
        <v>759</v>
      </c>
      <c r="BX2090" s="162" t="s">
        <v>759</v>
      </c>
      <c r="BY2090" s="160" t="s">
        <v>780</v>
      </c>
      <c r="BZ2090" s="31"/>
    </row>
    <row r="2091" spans="1:78" ht="30" customHeight="1">
      <c r="A2091" s="31"/>
      <c r="B2091" s="88">
        <v>2008</v>
      </c>
      <c r="C2091" s="89" t="s">
        <v>492</v>
      </c>
      <c r="D2091" s="90" t="s">
        <v>493</v>
      </c>
      <c r="E2091" s="91" t="s">
        <v>222</v>
      </c>
      <c r="F2091" s="92">
        <v>3.63</v>
      </c>
      <c r="G2091" s="93">
        <f t="shared" si="67"/>
        <v>141</v>
      </c>
      <c r="H2091" s="93">
        <f t="shared" si="68"/>
        <v>4</v>
      </c>
      <c r="I2091" s="94">
        <v>8.5105397943942087</v>
      </c>
      <c r="J2091" s="95">
        <v>11.06416469905969</v>
      </c>
      <c r="K2091" s="96" t="s">
        <v>612</v>
      </c>
      <c r="L2091" s="95" t="s">
        <v>612</v>
      </c>
      <c r="M2091" s="96">
        <v>3.8321390639844304</v>
      </c>
      <c r="N2091" s="95">
        <v>36.587513276054494</v>
      </c>
      <c r="O2091" s="97">
        <v>5</v>
      </c>
      <c r="P2091" s="98">
        <v>40</v>
      </c>
      <c r="Q2091" s="98">
        <v>5</v>
      </c>
      <c r="R2091" s="98">
        <v>40</v>
      </c>
      <c r="S2091" s="99">
        <v>5</v>
      </c>
      <c r="T2091" s="95">
        <v>2.98</v>
      </c>
      <c r="U2091" s="100">
        <v>5.0806697145946602</v>
      </c>
      <c r="V2091" s="101">
        <v>2.9422363479999998</v>
      </c>
      <c r="W2091" s="102">
        <v>2.8423570677777779</v>
      </c>
      <c r="X2091" s="101">
        <v>3.1016500000000002</v>
      </c>
      <c r="Y2091" s="102">
        <v>1.6666666666666667</v>
      </c>
      <c r="Z2091" s="101">
        <v>3.6306000000000003</v>
      </c>
      <c r="AA2091" s="102">
        <v>1.870795505067163</v>
      </c>
      <c r="AB2091" s="101">
        <v>5.4976652548746454</v>
      </c>
      <c r="AC2091" s="102">
        <v>3.2908150000000003</v>
      </c>
      <c r="AD2091" s="101">
        <v>0.88235294117647056</v>
      </c>
      <c r="AE2091" s="100">
        <v>2.9226806873395592</v>
      </c>
      <c r="AF2091" s="103">
        <v>7.5791625536015204</v>
      </c>
      <c r="AG2091" s="95">
        <v>12.104187231992402</v>
      </c>
      <c r="AH2091" s="103">
        <v>6.9410765860307064</v>
      </c>
      <c r="AI2091" s="99">
        <v>7.6473085349232353</v>
      </c>
      <c r="AJ2091" s="96">
        <v>4.640092561319463</v>
      </c>
      <c r="AK2091" s="95">
        <v>26.799537193402685</v>
      </c>
      <c r="AL2091" s="101">
        <v>0</v>
      </c>
      <c r="AM2091" s="100">
        <v>4.7900829252379227</v>
      </c>
      <c r="AN2091" s="104">
        <v>0</v>
      </c>
      <c r="AO2091" s="105">
        <v>57.21</v>
      </c>
      <c r="AP2091" s="106">
        <v>8.8800000000000008</v>
      </c>
      <c r="AQ2091" s="98">
        <v>5.6</v>
      </c>
      <c r="AR2091" s="98">
        <v>7.1552000000000007</v>
      </c>
      <c r="AS2091" s="98">
        <v>7.1119999999999992</v>
      </c>
      <c r="AT2091" s="95">
        <v>5.3450666666666677</v>
      </c>
      <c r="AU2091" s="97"/>
      <c r="AV2091" s="98" t="s">
        <v>612</v>
      </c>
      <c r="AW2091" s="95" t="s">
        <v>612</v>
      </c>
      <c r="AX2091" s="102">
        <v>0</v>
      </c>
      <c r="AY2091" s="106">
        <v>0</v>
      </c>
      <c r="AZ2091" s="98">
        <v>0</v>
      </c>
      <c r="BA2091" s="98">
        <v>0</v>
      </c>
      <c r="BB2091" s="99">
        <v>0</v>
      </c>
      <c r="BC2091" s="100">
        <v>1.7816888888888893</v>
      </c>
      <c r="BD2091" s="104">
        <v>0</v>
      </c>
      <c r="BE2091" s="98">
        <v>1.6595362035299719</v>
      </c>
      <c r="BF2091" s="98">
        <v>5</v>
      </c>
      <c r="BG2091" s="95">
        <v>2.2198454011766571</v>
      </c>
      <c r="BH2091" s="106" t="s">
        <v>612</v>
      </c>
      <c r="BI2091" s="98"/>
      <c r="BJ2091" s="98"/>
      <c r="BK2091" s="98" t="s">
        <v>612</v>
      </c>
      <c r="BL2091" s="98" t="s">
        <v>612</v>
      </c>
      <c r="BM2091" s="98">
        <v>3</v>
      </c>
      <c r="BN2091" s="107" t="s">
        <v>612</v>
      </c>
      <c r="BO2091" s="98"/>
      <c r="BP2091" s="98" t="s">
        <v>612</v>
      </c>
      <c r="BQ2091" s="98"/>
      <c r="BR2091" s="98">
        <v>1.4524999999999999</v>
      </c>
      <c r="BS2091" s="98"/>
      <c r="BT2091" s="98"/>
      <c r="BU2091" s="107" t="s">
        <v>612</v>
      </c>
      <c r="BV2091" s="108">
        <v>3.5916708920301055</v>
      </c>
      <c r="BW2091" s="158" t="s">
        <v>763</v>
      </c>
      <c r="BX2091" s="159" t="s">
        <v>762</v>
      </c>
      <c r="BY2091" s="166" t="s">
        <v>780</v>
      </c>
      <c r="BZ2091" s="31"/>
    </row>
    <row r="2092" spans="1:78" ht="30" customHeight="1">
      <c r="A2092" s="31"/>
      <c r="B2092" s="65">
        <v>2008</v>
      </c>
      <c r="C2092" s="66" t="s">
        <v>494</v>
      </c>
      <c r="D2092" s="67" t="s">
        <v>495</v>
      </c>
      <c r="E2092" s="68" t="s">
        <v>223</v>
      </c>
      <c r="F2092" s="69">
        <v>6.75</v>
      </c>
      <c r="G2092" s="70">
        <f t="shared" si="67"/>
        <v>80</v>
      </c>
      <c r="H2092" s="70">
        <f t="shared" si="68"/>
        <v>3</v>
      </c>
      <c r="I2092" s="71">
        <v>4.0941176470588241</v>
      </c>
      <c r="J2092" s="72">
        <v>26.08</v>
      </c>
      <c r="K2092" s="73">
        <v>9.2643051771117158</v>
      </c>
      <c r="L2092" s="72">
        <v>3.2</v>
      </c>
      <c r="M2092" s="73">
        <v>9.880097926551068</v>
      </c>
      <c r="N2092" s="72">
        <v>15.419657257071261</v>
      </c>
      <c r="O2092" s="74">
        <v>6</v>
      </c>
      <c r="P2092" s="75">
        <v>37</v>
      </c>
      <c r="Q2092" s="75">
        <v>6</v>
      </c>
      <c r="R2092" s="75">
        <v>37</v>
      </c>
      <c r="S2092" s="76">
        <v>6</v>
      </c>
      <c r="T2092" s="72">
        <v>6.0550000000000006</v>
      </c>
      <c r="U2092" s="78">
        <v>7.0587041501443206</v>
      </c>
      <c r="V2092" s="79">
        <v>7.4184786054399083</v>
      </c>
      <c r="W2092" s="80">
        <v>6.8425802065555557</v>
      </c>
      <c r="X2092" s="79">
        <v>6.1935534821428568</v>
      </c>
      <c r="Y2092" s="80">
        <v>10</v>
      </c>
      <c r="Z2092" s="79">
        <v>7.4419166666666667</v>
      </c>
      <c r="AA2092" s="80">
        <v>6.2545477299375971</v>
      </c>
      <c r="AB2092" s="79">
        <v>6.4096896597407955</v>
      </c>
      <c r="AC2092" s="80">
        <v>5.5306914472789126</v>
      </c>
      <c r="AD2092" s="79">
        <v>0.94117647058823528</v>
      </c>
      <c r="AE2092" s="78">
        <v>6.8052136298755723</v>
      </c>
      <c r="AF2092" s="81">
        <v>8.1619919933601146</v>
      </c>
      <c r="AG2092" s="72">
        <v>9.1900400331994305</v>
      </c>
      <c r="AH2092" s="81">
        <v>7.7744701441843276</v>
      </c>
      <c r="AI2092" s="76">
        <v>5.563824639539181</v>
      </c>
      <c r="AJ2092" s="73">
        <v>7.9298245614036631</v>
      </c>
      <c r="AK2092" s="72">
        <v>10.350877192981685</v>
      </c>
      <c r="AL2092" s="79">
        <v>0</v>
      </c>
      <c r="AM2092" s="78">
        <v>5.9665716747370263</v>
      </c>
      <c r="AN2092" s="82">
        <v>2.793333333333333</v>
      </c>
      <c r="AO2092" s="83">
        <v>10.81</v>
      </c>
      <c r="AP2092" s="84">
        <v>8.44</v>
      </c>
      <c r="AQ2092" s="75">
        <v>7.8</v>
      </c>
      <c r="AR2092" s="75">
        <v>5.1960000000000006</v>
      </c>
      <c r="AS2092" s="75">
        <v>12.01</v>
      </c>
      <c r="AT2092" s="72">
        <v>5.4764444444444438</v>
      </c>
      <c r="AU2092" s="74">
        <v>6.1972115663265317</v>
      </c>
      <c r="AV2092" s="75">
        <v>6.2344964297235377</v>
      </c>
      <c r="AW2092" s="72">
        <v>6.2158539980250342</v>
      </c>
      <c r="AX2092" s="80">
        <v>10</v>
      </c>
      <c r="AY2092" s="84">
        <v>1.6572581231594086</v>
      </c>
      <c r="AZ2092" s="75">
        <v>0.76923076923076927</v>
      </c>
      <c r="BA2092" s="75">
        <v>4.5356512939222018</v>
      </c>
      <c r="BB2092" s="76">
        <v>2.3207133954374597</v>
      </c>
      <c r="BC2092" s="78">
        <v>6.0032529594767343</v>
      </c>
      <c r="BD2092" s="82">
        <v>10</v>
      </c>
      <c r="BE2092" s="75">
        <v>10</v>
      </c>
      <c r="BF2092" s="75">
        <v>10</v>
      </c>
      <c r="BG2092" s="72">
        <v>10</v>
      </c>
      <c r="BH2092" s="84">
        <v>10</v>
      </c>
      <c r="BI2092" s="75">
        <v>2.3769948775510206</v>
      </c>
      <c r="BJ2092" s="75">
        <v>6.5270887636054429</v>
      </c>
      <c r="BK2092" s="75">
        <v>8</v>
      </c>
      <c r="BL2092" s="75">
        <v>7.7750502384859193</v>
      </c>
      <c r="BM2092" s="75">
        <v>10</v>
      </c>
      <c r="BN2092" s="86">
        <v>7.4465223132737295</v>
      </c>
      <c r="BO2092" s="75">
        <v>4.5157580238095241</v>
      </c>
      <c r="BP2092" s="75">
        <v>3.6827956989247306</v>
      </c>
      <c r="BQ2092" s="75">
        <v>7.6726177941901694</v>
      </c>
      <c r="BR2092" s="75">
        <v>7.4975000000000005</v>
      </c>
      <c r="BS2092" s="75">
        <v>8.4266800589511313</v>
      </c>
      <c r="BT2092" s="75">
        <v>5.7965025745711598</v>
      </c>
      <c r="BU2092" s="86">
        <v>6.2653090250744521</v>
      </c>
      <c r="BV2092" s="87">
        <v>7.903943779449393</v>
      </c>
      <c r="BW2092" s="161" t="s">
        <v>759</v>
      </c>
      <c r="BX2092" s="162" t="s">
        <v>759</v>
      </c>
      <c r="BY2092" s="160" t="s">
        <v>777</v>
      </c>
      <c r="BZ2092" s="31"/>
    </row>
    <row r="2093" spans="1:78" ht="30" customHeight="1">
      <c r="A2093" s="31"/>
      <c r="B2093" s="88">
        <v>2008</v>
      </c>
      <c r="C2093" s="89" t="s">
        <v>496</v>
      </c>
      <c r="D2093" s="90" t="s">
        <v>497</v>
      </c>
      <c r="E2093" s="91" t="s">
        <v>224</v>
      </c>
      <c r="F2093" s="92">
        <v>6.47</v>
      </c>
      <c r="G2093" s="93">
        <f t="shared" si="67"/>
        <v>93</v>
      </c>
      <c r="H2093" s="93">
        <f t="shared" si="68"/>
        <v>3</v>
      </c>
      <c r="I2093" s="94">
        <v>8.4029411764705877</v>
      </c>
      <c r="J2093" s="95">
        <v>11.43</v>
      </c>
      <c r="K2093" s="96" t="s">
        <v>612</v>
      </c>
      <c r="L2093" s="95" t="s">
        <v>612</v>
      </c>
      <c r="M2093" s="96">
        <v>9.0031237941530105</v>
      </c>
      <c r="N2093" s="95">
        <v>18.489066720464464</v>
      </c>
      <c r="O2093" s="97" t="s">
        <v>612</v>
      </c>
      <c r="P2093" s="98" t="s">
        <v>612</v>
      </c>
      <c r="Q2093" s="98" t="s">
        <v>612</v>
      </c>
      <c r="R2093" s="98" t="s">
        <v>612</v>
      </c>
      <c r="S2093" s="99" t="s">
        <v>612</v>
      </c>
      <c r="T2093" s="95">
        <v>7.7149999999999999</v>
      </c>
      <c r="U2093" s="100">
        <v>8.3736883235411987</v>
      </c>
      <c r="V2093" s="101">
        <v>5.081854297833333</v>
      </c>
      <c r="W2093" s="102">
        <v>3.4036409392222224</v>
      </c>
      <c r="X2093" s="101">
        <v>3.6818903000000001</v>
      </c>
      <c r="Y2093" s="102">
        <v>10</v>
      </c>
      <c r="Z2093" s="101">
        <v>8.1936499999999999</v>
      </c>
      <c r="AA2093" s="102">
        <v>5.685799218794175</v>
      </c>
      <c r="AB2093" s="101">
        <v>8.3276898735732807</v>
      </c>
      <c r="AC2093" s="102">
        <v>3.5508809249999995</v>
      </c>
      <c r="AD2093" s="101">
        <v>0.82352941176470584</v>
      </c>
      <c r="AE2093" s="100">
        <v>5.4620866624526219</v>
      </c>
      <c r="AF2093" s="103">
        <v>7.362290581845885</v>
      </c>
      <c r="AG2093" s="95">
        <v>13.188547090770575</v>
      </c>
      <c r="AH2093" s="103">
        <v>9.4743237209016264</v>
      </c>
      <c r="AI2093" s="99">
        <v>1.3141906977459341</v>
      </c>
      <c r="AJ2093" s="96">
        <v>7.8181500567735585</v>
      </c>
      <c r="AK2093" s="95">
        <v>10.909249716132209</v>
      </c>
      <c r="AL2093" s="101">
        <v>0</v>
      </c>
      <c r="AM2093" s="100">
        <v>6.1636910898802677</v>
      </c>
      <c r="AN2093" s="104">
        <v>6.0266666666666655</v>
      </c>
      <c r="AO2093" s="105">
        <v>5.96</v>
      </c>
      <c r="AP2093" s="106">
        <v>7.46</v>
      </c>
      <c r="AQ2093" s="98">
        <v>12.7</v>
      </c>
      <c r="AR2093" s="98">
        <v>5.3280000000000003</v>
      </c>
      <c r="AS2093" s="98">
        <v>11.68</v>
      </c>
      <c r="AT2093" s="95">
        <v>6.2715555555555547</v>
      </c>
      <c r="AU2093" s="97">
        <v>4.6765046666666672</v>
      </c>
      <c r="AV2093" s="98">
        <v>4.5414962876360958</v>
      </c>
      <c r="AW2093" s="95">
        <v>4.6090004771513815</v>
      </c>
      <c r="AX2093" s="102">
        <v>10</v>
      </c>
      <c r="AY2093" s="106">
        <v>1.6572581231594086</v>
      </c>
      <c r="AZ2093" s="98">
        <v>0</v>
      </c>
      <c r="BA2093" s="98">
        <v>10</v>
      </c>
      <c r="BB2093" s="99">
        <v>3.8857527077198029</v>
      </c>
      <c r="BC2093" s="100">
        <v>6.1915771851066843</v>
      </c>
      <c r="BD2093" s="104">
        <v>2</v>
      </c>
      <c r="BE2093" s="98">
        <v>9.6814748563226214</v>
      </c>
      <c r="BF2093" s="98">
        <v>10</v>
      </c>
      <c r="BG2093" s="95">
        <v>7.2271582854408747</v>
      </c>
      <c r="BH2093" s="106">
        <v>3.3</v>
      </c>
      <c r="BI2093" s="98">
        <v>3.7669727041666663</v>
      </c>
      <c r="BJ2093" s="98">
        <v>5.9159793666666669</v>
      </c>
      <c r="BK2093" s="98">
        <v>10</v>
      </c>
      <c r="BL2093" s="98">
        <v>1.6564383943221972</v>
      </c>
      <c r="BM2093" s="98">
        <v>10</v>
      </c>
      <c r="BN2093" s="107">
        <v>5.7732317441925884</v>
      </c>
      <c r="BO2093" s="98">
        <v>3.2220159499999994</v>
      </c>
      <c r="BP2093" s="98">
        <v>3.5648148148148144</v>
      </c>
      <c r="BQ2093" s="98">
        <v>8.4444481478980329</v>
      </c>
      <c r="BR2093" s="98">
        <v>6.585</v>
      </c>
      <c r="BS2093" s="98">
        <v>4.599492384274888</v>
      </c>
      <c r="BT2093" s="98">
        <v>6.2112476538801387</v>
      </c>
      <c r="BU2093" s="107">
        <v>5.4378364918113116</v>
      </c>
      <c r="BV2093" s="108">
        <v>6.1460755071482582</v>
      </c>
      <c r="BW2093" s="158" t="s">
        <v>763</v>
      </c>
      <c r="BX2093" s="159" t="s">
        <v>763</v>
      </c>
      <c r="BY2093" s="166" t="s">
        <v>780</v>
      </c>
      <c r="BZ2093" s="31"/>
    </row>
    <row r="2094" spans="1:78" ht="30" customHeight="1">
      <c r="A2094" s="31"/>
      <c r="B2094" s="65">
        <v>2008</v>
      </c>
      <c r="C2094" s="66" t="s">
        <v>498</v>
      </c>
      <c r="D2094" s="67" t="s">
        <v>499</v>
      </c>
      <c r="E2094" s="68" t="s">
        <v>225</v>
      </c>
      <c r="F2094" s="69">
        <v>7.88</v>
      </c>
      <c r="G2094" s="70">
        <f t="shared" si="67"/>
        <v>15</v>
      </c>
      <c r="H2094" s="70">
        <f t="shared" si="68"/>
        <v>1</v>
      </c>
      <c r="I2094" s="71">
        <v>1.4264705882352946</v>
      </c>
      <c r="J2094" s="72">
        <v>35.15</v>
      </c>
      <c r="K2094" s="73">
        <v>3.9182561307901906</v>
      </c>
      <c r="L2094" s="72">
        <v>22.82</v>
      </c>
      <c r="M2094" s="73">
        <v>9.0660096100486669</v>
      </c>
      <c r="N2094" s="72">
        <v>18.268966364829666</v>
      </c>
      <c r="O2094" s="74">
        <v>3</v>
      </c>
      <c r="P2094" s="75">
        <v>52</v>
      </c>
      <c r="Q2094" s="75">
        <v>3</v>
      </c>
      <c r="R2094" s="75">
        <v>52</v>
      </c>
      <c r="S2094" s="76">
        <v>3</v>
      </c>
      <c r="T2094" s="72">
        <v>7.76</v>
      </c>
      <c r="U2094" s="78">
        <v>5.0341472658148305</v>
      </c>
      <c r="V2094" s="79">
        <v>8.1114110775064105</v>
      </c>
      <c r="W2094" s="80">
        <v>8.3502408366666661</v>
      </c>
      <c r="X2094" s="79">
        <v>8.5138875729166674</v>
      </c>
      <c r="Y2094" s="80">
        <v>10</v>
      </c>
      <c r="Z2094" s="79">
        <v>8.7996999999999996</v>
      </c>
      <c r="AA2094" s="80">
        <v>6.5541689488496981</v>
      </c>
      <c r="AB2094" s="79">
        <v>7.8674941413757518</v>
      </c>
      <c r="AC2094" s="80">
        <v>8.6355195216346168</v>
      </c>
      <c r="AD2094" s="79">
        <v>1</v>
      </c>
      <c r="AE2094" s="78">
        <v>8.3540527623687257</v>
      </c>
      <c r="AF2094" s="81">
        <v>8.8854430142615257</v>
      </c>
      <c r="AG2094" s="72">
        <v>5.5727849286923758</v>
      </c>
      <c r="AH2094" s="81">
        <v>9.7114823405106314</v>
      </c>
      <c r="AI2094" s="76">
        <v>0.7212941487234209</v>
      </c>
      <c r="AJ2094" s="73">
        <v>9.5030342791537397</v>
      </c>
      <c r="AK2094" s="72">
        <v>2.4848286042312964</v>
      </c>
      <c r="AL2094" s="79">
        <v>10</v>
      </c>
      <c r="AM2094" s="78">
        <v>9.5249899084814746</v>
      </c>
      <c r="AN2094" s="82">
        <v>9.6066666666666674</v>
      </c>
      <c r="AO2094" s="83">
        <v>0.59</v>
      </c>
      <c r="AP2094" s="84">
        <v>8.8800000000000008</v>
      </c>
      <c r="AQ2094" s="75">
        <v>5.6</v>
      </c>
      <c r="AR2094" s="75">
        <v>5.6079999999999997</v>
      </c>
      <c r="AS2094" s="75">
        <v>10.98</v>
      </c>
      <c r="AT2094" s="72">
        <v>8.0315555555555562</v>
      </c>
      <c r="AU2094" s="74">
        <v>7.3396519350961542</v>
      </c>
      <c r="AV2094" s="75">
        <v>9.2868776956403103</v>
      </c>
      <c r="AW2094" s="72">
        <v>8.3132648153682318</v>
      </c>
      <c r="AX2094" s="80">
        <v>10</v>
      </c>
      <c r="AY2094" s="84">
        <v>10</v>
      </c>
      <c r="AZ2094" s="75">
        <v>9.1666666666666661</v>
      </c>
      <c r="BA2094" s="75">
        <v>6.4162871962801891</v>
      </c>
      <c r="BB2094" s="76">
        <v>8.5276512876489505</v>
      </c>
      <c r="BC2094" s="78">
        <v>8.7181179146431838</v>
      </c>
      <c r="BD2094" s="82">
        <v>10</v>
      </c>
      <c r="BE2094" s="75">
        <v>10</v>
      </c>
      <c r="BF2094" s="75">
        <v>10</v>
      </c>
      <c r="BG2094" s="72">
        <v>10</v>
      </c>
      <c r="BH2094" s="84">
        <v>8.3000000000000007</v>
      </c>
      <c r="BI2094" s="75">
        <v>3.2977964735576926</v>
      </c>
      <c r="BJ2094" s="75">
        <v>4.1767916778846166</v>
      </c>
      <c r="BK2094" s="75">
        <v>6</v>
      </c>
      <c r="BL2094" s="75">
        <v>8.4239939189275255</v>
      </c>
      <c r="BM2094" s="75">
        <v>10</v>
      </c>
      <c r="BN2094" s="86">
        <v>6.699763678394973</v>
      </c>
      <c r="BO2094" s="75">
        <v>3.2323956979166661</v>
      </c>
      <c r="BP2094" s="75">
        <v>3.172043010752688</v>
      </c>
      <c r="BQ2094" s="75">
        <v>9.4590518543257929</v>
      </c>
      <c r="BR2094" s="75">
        <v>9.0824999999999996</v>
      </c>
      <c r="BS2094" s="75">
        <v>6.9737650110763809</v>
      </c>
      <c r="BT2094" s="75">
        <v>8.1616704592791205</v>
      </c>
      <c r="BU2094" s="86">
        <v>6.6802376722251076</v>
      </c>
      <c r="BV2094" s="87">
        <v>7.7933337835400271</v>
      </c>
      <c r="BW2094" s="161" t="s">
        <v>770</v>
      </c>
      <c r="BX2094" s="162" t="s">
        <v>757</v>
      </c>
      <c r="BY2094" s="160" t="s">
        <v>779</v>
      </c>
      <c r="BZ2094" s="31"/>
    </row>
    <row r="2095" spans="1:78" ht="30" customHeight="1">
      <c r="A2095" s="31"/>
      <c r="B2095" s="88">
        <v>2008</v>
      </c>
      <c r="C2095" s="89" t="s">
        <v>500</v>
      </c>
      <c r="D2095" s="90" t="s">
        <v>501</v>
      </c>
      <c r="E2095" s="91" t="s">
        <v>226</v>
      </c>
      <c r="F2095" s="92">
        <v>8.3699999999999992</v>
      </c>
      <c r="G2095" s="93">
        <f t="shared" si="67"/>
        <v>4</v>
      </c>
      <c r="H2095" s="93">
        <f t="shared" si="68"/>
        <v>1</v>
      </c>
      <c r="I2095" s="94">
        <v>4.3108797592699233</v>
      </c>
      <c r="J2095" s="95">
        <v>25.343008818482261</v>
      </c>
      <c r="K2095" s="96">
        <v>7.0419618528610348</v>
      </c>
      <c r="L2095" s="95">
        <v>11.356</v>
      </c>
      <c r="M2095" s="96">
        <v>6.8185930230326592</v>
      </c>
      <c r="N2095" s="95">
        <v>26.13492441938569</v>
      </c>
      <c r="O2095" s="97">
        <v>5</v>
      </c>
      <c r="P2095" s="98">
        <v>39</v>
      </c>
      <c r="Q2095" s="98">
        <v>5</v>
      </c>
      <c r="R2095" s="98">
        <v>40</v>
      </c>
      <c r="S2095" s="99">
        <v>5</v>
      </c>
      <c r="T2095" s="95">
        <v>7.8650000000000002</v>
      </c>
      <c r="U2095" s="100">
        <v>6.2072869270327233</v>
      </c>
      <c r="V2095" s="101">
        <v>8.8417895535555555</v>
      </c>
      <c r="W2095" s="102">
        <v>8.8819001400000008</v>
      </c>
      <c r="X2095" s="101">
        <v>6.5364431296296299</v>
      </c>
      <c r="Y2095" s="102">
        <v>10</v>
      </c>
      <c r="Z2095" s="101">
        <v>8.3980333333333324</v>
      </c>
      <c r="AA2095" s="102">
        <v>7.475715551612554</v>
      </c>
      <c r="AB2095" s="101">
        <v>9.9293304012861014</v>
      </c>
      <c r="AC2095" s="102">
        <v>8.5178468148148152</v>
      </c>
      <c r="AD2095" s="101">
        <v>1</v>
      </c>
      <c r="AE2095" s="100">
        <v>8.5726323655289978</v>
      </c>
      <c r="AF2095" s="103">
        <v>8.79029232798195</v>
      </c>
      <c r="AG2095" s="95">
        <v>6.0485383600902498</v>
      </c>
      <c r="AH2095" s="103">
        <v>9.4783133157250141</v>
      </c>
      <c r="AI2095" s="99">
        <v>1.3042167106874638</v>
      </c>
      <c r="AJ2095" s="96">
        <v>9.2292777508483521</v>
      </c>
      <c r="AK2095" s="95">
        <v>3.8536112457582448</v>
      </c>
      <c r="AL2095" s="101">
        <v>10</v>
      </c>
      <c r="AM2095" s="100">
        <v>9.3744708486388291</v>
      </c>
      <c r="AN2095" s="104">
        <v>8.8733333333333348</v>
      </c>
      <c r="AO2095" s="105">
        <v>1.69</v>
      </c>
      <c r="AP2095" s="106">
        <v>9.56</v>
      </c>
      <c r="AQ2095" s="98">
        <v>2.2000000000000002</v>
      </c>
      <c r="AR2095" s="98">
        <v>8.8040000000000003</v>
      </c>
      <c r="AS2095" s="98">
        <v>2.99</v>
      </c>
      <c r="AT2095" s="95">
        <v>9.0791111111111125</v>
      </c>
      <c r="AU2095" s="97">
        <v>8.7422510555555544</v>
      </c>
      <c r="AV2095" s="98">
        <v>8.7641736496653948</v>
      </c>
      <c r="AW2095" s="95">
        <v>8.7532123526104755</v>
      </c>
      <c r="AX2095" s="102">
        <v>10</v>
      </c>
      <c r="AY2095" s="106">
        <v>10</v>
      </c>
      <c r="AZ2095" s="98">
        <v>7.5</v>
      </c>
      <c r="BA2095" s="98">
        <v>5.8631589897043117</v>
      </c>
      <c r="BB2095" s="99">
        <v>7.7877196632347703</v>
      </c>
      <c r="BC2095" s="100">
        <v>8.9050107817390884</v>
      </c>
      <c r="BD2095" s="104">
        <v>10</v>
      </c>
      <c r="BE2095" s="98">
        <v>10</v>
      </c>
      <c r="BF2095" s="98">
        <v>10</v>
      </c>
      <c r="BG2095" s="95">
        <v>10</v>
      </c>
      <c r="BH2095" s="106">
        <v>8.9</v>
      </c>
      <c r="BI2095" s="98">
        <v>4.1431046944444443</v>
      </c>
      <c r="BJ2095" s="98">
        <v>7.8200241203703715</v>
      </c>
      <c r="BK2095" s="98">
        <v>10</v>
      </c>
      <c r="BL2095" s="98">
        <v>10</v>
      </c>
      <c r="BM2095" s="98">
        <v>10</v>
      </c>
      <c r="BN2095" s="107">
        <v>8.4771881358024697</v>
      </c>
      <c r="BO2095" s="98">
        <v>4.539761351851852</v>
      </c>
      <c r="BP2095" s="98">
        <v>4.4565217391304346</v>
      </c>
      <c r="BQ2095" s="98">
        <v>9.9637816818146856</v>
      </c>
      <c r="BR2095" s="98">
        <v>9.65</v>
      </c>
      <c r="BS2095" s="98">
        <v>9.7921022664005477</v>
      </c>
      <c r="BT2095" s="98">
        <v>9.2153471472532829</v>
      </c>
      <c r="BU2095" s="107">
        <v>7.9362523644084675</v>
      </c>
      <c r="BV2095" s="108">
        <v>8.8044801667369796</v>
      </c>
      <c r="BW2095" s="158" t="s">
        <v>769</v>
      </c>
      <c r="BX2095" s="159" t="s">
        <v>762</v>
      </c>
      <c r="BY2095" s="166" t="s">
        <v>779</v>
      </c>
      <c r="BZ2095" s="31"/>
    </row>
    <row r="2096" spans="1:78" ht="30" customHeight="1">
      <c r="A2096" s="31"/>
      <c r="B2096" s="65">
        <v>2008</v>
      </c>
      <c r="C2096" s="66" t="s">
        <v>502</v>
      </c>
      <c r="D2096" s="67" t="s">
        <v>503</v>
      </c>
      <c r="E2096" s="68" t="s">
        <v>227</v>
      </c>
      <c r="F2096" s="69">
        <v>7.23</v>
      </c>
      <c r="G2096" s="70">
        <f t="shared" si="67"/>
        <v>57</v>
      </c>
      <c r="H2096" s="70">
        <f t="shared" si="68"/>
        <v>2</v>
      </c>
      <c r="I2096" s="71">
        <v>7.4463773094564534</v>
      </c>
      <c r="J2096" s="72">
        <v>14.682317147848059</v>
      </c>
      <c r="K2096" s="73">
        <v>9.9023005181396613</v>
      </c>
      <c r="L2096" s="72">
        <v>0.85855709842743888</v>
      </c>
      <c r="M2096" s="73">
        <v>8.8151652662327411</v>
      </c>
      <c r="N2096" s="72">
        <v>19.146921568185405</v>
      </c>
      <c r="O2096" s="74">
        <v>8</v>
      </c>
      <c r="P2096" s="75">
        <v>30</v>
      </c>
      <c r="Q2096" s="75">
        <v>4</v>
      </c>
      <c r="R2096" s="75">
        <v>45</v>
      </c>
      <c r="S2096" s="76">
        <v>6</v>
      </c>
      <c r="T2096" s="72">
        <v>7.4</v>
      </c>
      <c r="U2096" s="78">
        <v>7.91276861876577</v>
      </c>
      <c r="V2096" s="79">
        <v>2.9106483244336041</v>
      </c>
      <c r="W2096" s="80">
        <v>3.4306284903333335</v>
      </c>
      <c r="X2096" s="79">
        <v>3.8478763201219515</v>
      </c>
      <c r="Y2096" s="80">
        <v>5</v>
      </c>
      <c r="Z2096" s="79">
        <v>4.7669333333333332</v>
      </c>
      <c r="AA2096" s="80">
        <v>4.7665637985510809</v>
      </c>
      <c r="AB2096" s="79">
        <v>6.4073918492198096</v>
      </c>
      <c r="AC2096" s="80">
        <v>5.2091712296747961</v>
      </c>
      <c r="AD2096" s="79">
        <v>0.88235294117647056</v>
      </c>
      <c r="AE2096" s="78">
        <v>4.2752015700785773</v>
      </c>
      <c r="AF2096" s="81">
        <v>8.9436098774737172</v>
      </c>
      <c r="AG2096" s="72">
        <v>5.2819506126314142</v>
      </c>
      <c r="AH2096" s="81">
        <v>8.6809248374555672</v>
      </c>
      <c r="AI2096" s="76">
        <v>3.2976879063610807</v>
      </c>
      <c r="AJ2096" s="73">
        <v>6.0347593742514904</v>
      </c>
      <c r="AK2096" s="72">
        <v>19.826203128742549</v>
      </c>
      <c r="AL2096" s="79">
        <v>10</v>
      </c>
      <c r="AM2096" s="78">
        <v>8.4148235222951939</v>
      </c>
      <c r="AN2096" s="82">
        <v>9.4400000000000013</v>
      </c>
      <c r="AO2096" s="83">
        <v>0.84</v>
      </c>
      <c r="AP2096" s="84">
        <v>8.8800000000000008</v>
      </c>
      <c r="AQ2096" s="75">
        <v>5.6</v>
      </c>
      <c r="AR2096" s="75">
        <v>7.0640000000000001</v>
      </c>
      <c r="AS2096" s="75">
        <v>7.34</v>
      </c>
      <c r="AT2096" s="72">
        <v>8.461333333333334</v>
      </c>
      <c r="AU2096" s="74">
        <v>4.3841237449186981</v>
      </c>
      <c r="AV2096" s="75">
        <v>5.9222764193167929</v>
      </c>
      <c r="AW2096" s="72">
        <v>5.1532000821177455</v>
      </c>
      <c r="AX2096" s="80">
        <v>10</v>
      </c>
      <c r="AY2096" s="84">
        <v>10</v>
      </c>
      <c r="AZ2096" s="75">
        <v>6.9230769230769234</v>
      </c>
      <c r="BA2096" s="75">
        <v>10</v>
      </c>
      <c r="BB2096" s="76">
        <v>8.9743589743589745</v>
      </c>
      <c r="BC2096" s="78">
        <v>8.1472230974525139</v>
      </c>
      <c r="BD2096" s="82">
        <v>10</v>
      </c>
      <c r="BE2096" s="75">
        <v>9.4759028618100984</v>
      </c>
      <c r="BF2096" s="75">
        <v>9</v>
      </c>
      <c r="BG2096" s="72">
        <v>9.4919676206033667</v>
      </c>
      <c r="BH2096" s="84">
        <v>7.8</v>
      </c>
      <c r="BI2096" s="75">
        <v>5.490462918699186</v>
      </c>
      <c r="BJ2096" s="75">
        <v>6.7727619471544696</v>
      </c>
      <c r="BK2096" s="75">
        <v>4</v>
      </c>
      <c r="BL2096" s="75">
        <v>7.9604627186120922</v>
      </c>
      <c r="BM2096" s="75">
        <v>10</v>
      </c>
      <c r="BN2096" s="86">
        <v>7.0039479307442916</v>
      </c>
      <c r="BO2096" s="75">
        <v>3.85631375</v>
      </c>
      <c r="BP2096" s="75">
        <v>5.704225352112676</v>
      </c>
      <c r="BQ2096" s="75">
        <v>7.5780064334637993</v>
      </c>
      <c r="BR2096" s="75">
        <v>3.55</v>
      </c>
      <c r="BS2096" s="75">
        <v>6.0454450467696912</v>
      </c>
      <c r="BT2096" s="75">
        <v>7.3097616477255425</v>
      </c>
      <c r="BU2096" s="86">
        <v>5.6739587050119518</v>
      </c>
      <c r="BV2096" s="87">
        <v>7.3899580854532028</v>
      </c>
      <c r="BW2096" s="161" t="s">
        <v>761</v>
      </c>
      <c r="BX2096" s="162" t="s">
        <v>761</v>
      </c>
      <c r="BY2096" s="160" t="s">
        <v>778</v>
      </c>
      <c r="BZ2096" s="31"/>
    </row>
    <row r="2097" spans="1:78" ht="30" customHeight="1">
      <c r="A2097" s="31"/>
      <c r="B2097" s="88">
        <v>2008</v>
      </c>
      <c r="C2097" s="89" t="s">
        <v>504</v>
      </c>
      <c r="D2097" s="90" t="s">
        <v>505</v>
      </c>
      <c r="E2097" s="91" t="s">
        <v>228</v>
      </c>
      <c r="F2097" s="92">
        <v>5.31</v>
      </c>
      <c r="G2097" s="93">
        <f t="shared" si="67"/>
        <v>130</v>
      </c>
      <c r="H2097" s="93">
        <f t="shared" si="68"/>
        <v>4</v>
      </c>
      <c r="I2097" s="94">
        <v>6.617647058823529</v>
      </c>
      <c r="J2097" s="95">
        <v>17.5</v>
      </c>
      <c r="K2097" s="96">
        <v>9.8392370572207071</v>
      </c>
      <c r="L2097" s="95">
        <v>1.0900000000000001</v>
      </c>
      <c r="M2097" s="96">
        <v>8.1093411252430574</v>
      </c>
      <c r="N2097" s="95">
        <v>21.617306061649298</v>
      </c>
      <c r="O2097" s="97" t="s">
        <v>612</v>
      </c>
      <c r="P2097" s="98" t="s">
        <v>612</v>
      </c>
      <c r="Q2097" s="98" t="s">
        <v>612</v>
      </c>
      <c r="R2097" s="98" t="s">
        <v>612</v>
      </c>
      <c r="S2097" s="99" t="s">
        <v>612</v>
      </c>
      <c r="T2097" s="95">
        <v>6.8025000000000002</v>
      </c>
      <c r="U2097" s="100">
        <v>7.8421813103218234</v>
      </c>
      <c r="V2097" s="101">
        <v>4.9076756364999996</v>
      </c>
      <c r="W2097" s="102">
        <v>3.8656414928611107</v>
      </c>
      <c r="X2097" s="101">
        <v>4.2145264166666667</v>
      </c>
      <c r="Y2097" s="102">
        <v>5</v>
      </c>
      <c r="Z2097" s="101">
        <v>4.8529166666666672</v>
      </c>
      <c r="AA2097" s="102">
        <v>2.7359125887899012</v>
      </c>
      <c r="AB2097" s="101">
        <v>5.7227030776302472</v>
      </c>
      <c r="AC2097" s="102">
        <v>4.4710066666666668</v>
      </c>
      <c r="AD2097" s="101">
        <v>0.47058823529411764</v>
      </c>
      <c r="AE2097" s="100">
        <v>3.2877189839872472</v>
      </c>
      <c r="AF2097" s="103">
        <v>8.0901137267132164</v>
      </c>
      <c r="AG2097" s="95">
        <v>9.5494313664339145</v>
      </c>
      <c r="AH2097" s="103">
        <v>8.2701744759055931</v>
      </c>
      <c r="AI2097" s="99">
        <v>4.3245638102360182</v>
      </c>
      <c r="AJ2097" s="96">
        <v>7.7389780234596595</v>
      </c>
      <c r="AK2097" s="95">
        <v>11.3051098827017</v>
      </c>
      <c r="AL2097" s="101">
        <v>0</v>
      </c>
      <c r="AM2097" s="100">
        <v>6.0248165565196174</v>
      </c>
      <c r="AN2097" s="104">
        <v>3.8195162250574817</v>
      </c>
      <c r="AO2097" s="105">
        <v>9.2707256624137777</v>
      </c>
      <c r="AP2097" s="106">
        <v>7.62</v>
      </c>
      <c r="AQ2097" s="98">
        <v>11.9</v>
      </c>
      <c r="AR2097" s="98">
        <v>7.2880000000000003</v>
      </c>
      <c r="AS2097" s="98">
        <v>6.78</v>
      </c>
      <c r="AT2097" s="95">
        <v>6.2425054083524936</v>
      </c>
      <c r="AU2097" s="97"/>
      <c r="AV2097" s="98">
        <v>1.2214460484880709</v>
      </c>
      <c r="AW2097" s="95">
        <v>1.2214460484880709</v>
      </c>
      <c r="AX2097" s="102">
        <v>10</v>
      </c>
      <c r="AY2097" s="106">
        <v>1.6572581231594086</v>
      </c>
      <c r="AZ2097" s="98">
        <v>0</v>
      </c>
      <c r="BA2097" s="98">
        <v>0</v>
      </c>
      <c r="BB2097" s="99">
        <v>0.55241937438646949</v>
      </c>
      <c r="BC2097" s="100">
        <v>4.504092707806759</v>
      </c>
      <c r="BD2097" s="104">
        <v>10</v>
      </c>
      <c r="BE2097" s="98">
        <v>9.3721543201879687</v>
      </c>
      <c r="BF2097" s="98">
        <v>0</v>
      </c>
      <c r="BG2097" s="95">
        <v>6.4573847733959893</v>
      </c>
      <c r="BH2097" s="106">
        <v>0</v>
      </c>
      <c r="BI2097" s="98"/>
      <c r="BJ2097" s="98"/>
      <c r="BK2097" s="98">
        <v>4.7</v>
      </c>
      <c r="BL2097" s="98">
        <v>6.7552815977919654</v>
      </c>
      <c r="BM2097" s="98">
        <v>0</v>
      </c>
      <c r="BN2097" s="107">
        <v>2.8638203994479916</v>
      </c>
      <c r="BO2097" s="98"/>
      <c r="BP2097" s="98" t="s">
        <v>612</v>
      </c>
      <c r="BQ2097" s="98">
        <v>6.1968244356138742</v>
      </c>
      <c r="BR2097" s="98">
        <v>5.8025000000000002</v>
      </c>
      <c r="BS2097" s="98">
        <v>2.3347131987092049</v>
      </c>
      <c r="BT2097" s="98">
        <v>6.9734818536912346</v>
      </c>
      <c r="BU2097" s="107">
        <v>5.3268798720035786</v>
      </c>
      <c r="BV2097" s="108">
        <v>4.8826950149491868</v>
      </c>
      <c r="BW2097" s="158" t="s">
        <v>759</v>
      </c>
      <c r="BX2097" s="159" t="s">
        <v>759</v>
      </c>
      <c r="BY2097" s="166" t="s">
        <v>780</v>
      </c>
      <c r="BZ2097" s="31"/>
    </row>
    <row r="2098" spans="1:78" ht="30" customHeight="1">
      <c r="A2098" s="31"/>
      <c r="B2098" s="65">
        <v>2008</v>
      </c>
      <c r="C2098" s="66" t="s">
        <v>506</v>
      </c>
      <c r="D2098" s="67" t="s">
        <v>507</v>
      </c>
      <c r="E2098" s="68" t="s">
        <v>229</v>
      </c>
      <c r="F2098" s="69">
        <v>6.07</v>
      </c>
      <c r="G2098" s="70">
        <f t="shared" si="67"/>
        <v>110</v>
      </c>
      <c r="H2098" s="70">
        <f t="shared" si="68"/>
        <v>4</v>
      </c>
      <c r="I2098" s="71">
        <v>6.8852941176470583</v>
      </c>
      <c r="J2098" s="72">
        <v>16.59</v>
      </c>
      <c r="K2098" s="73">
        <v>9.6166799289463327</v>
      </c>
      <c r="L2098" s="72">
        <v>1.9067846607669616</v>
      </c>
      <c r="M2098" s="73">
        <v>6.6077197299759982</v>
      </c>
      <c r="N2098" s="72">
        <v>26.872980945084006</v>
      </c>
      <c r="O2098" s="74">
        <v>9</v>
      </c>
      <c r="P2098" s="75">
        <v>25</v>
      </c>
      <c r="Q2098" s="75">
        <v>5</v>
      </c>
      <c r="R2098" s="75">
        <v>37</v>
      </c>
      <c r="S2098" s="76">
        <v>7</v>
      </c>
      <c r="T2098" s="72">
        <v>6.6425000000000001</v>
      </c>
      <c r="U2098" s="78">
        <v>7.3504387553138768</v>
      </c>
      <c r="V2098" s="79">
        <v>5.2811635583968259</v>
      </c>
      <c r="W2098" s="80">
        <v>3.6307311499999995</v>
      </c>
      <c r="X2098" s="79">
        <v>4.2525562202380955</v>
      </c>
      <c r="Y2098" s="80">
        <v>3.3333333333333335</v>
      </c>
      <c r="Z2098" s="79">
        <v>3.8924666666666665</v>
      </c>
      <c r="AA2098" s="80">
        <v>4.2880643502478808</v>
      </c>
      <c r="AB2098" s="79">
        <v>3.4502625255943808</v>
      </c>
      <c r="AC2098" s="80">
        <v>3.1307067261904757</v>
      </c>
      <c r="AD2098" s="79">
        <v>0.82352941176470584</v>
      </c>
      <c r="AE2098" s="78">
        <v>3.5626390457746226</v>
      </c>
      <c r="AF2098" s="81">
        <v>3.6581737014933724</v>
      </c>
      <c r="AG2098" s="72">
        <v>31.709131492533139</v>
      </c>
      <c r="AH2098" s="81">
        <v>6.500072335615692</v>
      </c>
      <c r="AI2098" s="76">
        <v>8.749819160960767</v>
      </c>
      <c r="AJ2098" s="73">
        <v>7.6844032963678446</v>
      </c>
      <c r="AK2098" s="72">
        <v>11.577983518160778</v>
      </c>
      <c r="AL2098" s="79">
        <v>5</v>
      </c>
      <c r="AM2098" s="78">
        <v>5.7106623333692275</v>
      </c>
      <c r="AN2098" s="82" t="s">
        <v>612</v>
      </c>
      <c r="AO2098" s="83" t="s">
        <v>612</v>
      </c>
      <c r="AP2098" s="84">
        <v>7.6</v>
      </c>
      <c r="AQ2098" s="75">
        <v>12</v>
      </c>
      <c r="AR2098" s="75">
        <v>6.3039999999999994</v>
      </c>
      <c r="AS2098" s="75">
        <v>9.24</v>
      </c>
      <c r="AT2098" s="72">
        <v>6.952</v>
      </c>
      <c r="AU2098" s="74">
        <v>5.0254246190476195</v>
      </c>
      <c r="AV2098" s="75">
        <v>5.5083204340714742</v>
      </c>
      <c r="AW2098" s="72">
        <v>5.2668725265595473</v>
      </c>
      <c r="AX2098" s="80">
        <v>10</v>
      </c>
      <c r="AY2098" s="84">
        <v>3.0059587955474854</v>
      </c>
      <c r="AZ2098" s="75">
        <v>5</v>
      </c>
      <c r="BA2098" s="75">
        <v>0</v>
      </c>
      <c r="BB2098" s="76">
        <v>2.6686529318491616</v>
      </c>
      <c r="BC2098" s="78">
        <v>6.2218813646021776</v>
      </c>
      <c r="BD2098" s="82">
        <v>10</v>
      </c>
      <c r="BE2098" s="75">
        <v>9.9250591802954293</v>
      </c>
      <c r="BF2098" s="75">
        <v>10</v>
      </c>
      <c r="BG2098" s="72">
        <v>9.9750197267651419</v>
      </c>
      <c r="BH2098" s="84">
        <v>10</v>
      </c>
      <c r="BI2098" s="75">
        <v>7.2564126904761892</v>
      </c>
      <c r="BJ2098" s="75">
        <v>7.3627940238095233</v>
      </c>
      <c r="BK2098" s="75">
        <v>10</v>
      </c>
      <c r="BL2098" s="75">
        <v>5.3646879968456656</v>
      </c>
      <c r="BM2098" s="75">
        <v>10</v>
      </c>
      <c r="BN2098" s="86">
        <v>8.3306491185218956</v>
      </c>
      <c r="BO2098" s="75">
        <v>3.5531558333333342</v>
      </c>
      <c r="BP2098" s="75">
        <v>6.6203703703703711</v>
      </c>
      <c r="BQ2098" s="75">
        <v>8.2017949893773654</v>
      </c>
      <c r="BR2098" s="75">
        <v>2.9775</v>
      </c>
      <c r="BS2098" s="75">
        <v>4.1723421901118574</v>
      </c>
      <c r="BT2098" s="75">
        <v>0</v>
      </c>
      <c r="BU2098" s="86">
        <v>4.2541938971988209</v>
      </c>
      <c r="BV2098" s="87">
        <v>7.5199542474952858</v>
      </c>
      <c r="BW2098" s="161" t="s">
        <v>759</v>
      </c>
      <c r="BX2098" s="162" t="s">
        <v>759</v>
      </c>
      <c r="BY2098" s="160" t="s">
        <v>778</v>
      </c>
      <c r="BZ2098" s="31"/>
    </row>
    <row r="2099" spans="1:78" ht="30" customHeight="1">
      <c r="A2099" s="31"/>
      <c r="B2099" s="88">
        <v>2008</v>
      </c>
      <c r="C2099" s="89" t="s">
        <v>508</v>
      </c>
      <c r="D2099" s="90" t="s">
        <v>509</v>
      </c>
      <c r="E2099" s="91" t="s">
        <v>230</v>
      </c>
      <c r="F2099" s="92">
        <v>7.3</v>
      </c>
      <c r="G2099" s="93">
        <f t="shared" si="67"/>
        <v>50</v>
      </c>
      <c r="H2099" s="93">
        <f t="shared" si="68"/>
        <v>2</v>
      </c>
      <c r="I2099" s="94">
        <v>6.079411764705883</v>
      </c>
      <c r="J2099" s="95">
        <v>19.329999999999998</v>
      </c>
      <c r="K2099" s="96">
        <v>5.9482288828337886</v>
      </c>
      <c r="L2099" s="95">
        <v>15.37</v>
      </c>
      <c r="M2099" s="96">
        <v>8.496199093450036</v>
      </c>
      <c r="N2099" s="95">
        <v>20.263303172924875</v>
      </c>
      <c r="O2099" s="97">
        <v>10</v>
      </c>
      <c r="P2099" s="98">
        <v>10</v>
      </c>
      <c r="Q2099" s="98">
        <v>5</v>
      </c>
      <c r="R2099" s="98">
        <v>39</v>
      </c>
      <c r="S2099" s="99">
        <v>7.5</v>
      </c>
      <c r="T2099" s="95">
        <v>8.32</v>
      </c>
      <c r="U2099" s="100">
        <v>7.2687679481979419</v>
      </c>
      <c r="V2099" s="101">
        <v>4.8869161073216381</v>
      </c>
      <c r="W2099" s="102">
        <v>4.2990380585555554</v>
      </c>
      <c r="X2099" s="101">
        <v>4.7343593620414675</v>
      </c>
      <c r="Y2099" s="102">
        <v>10</v>
      </c>
      <c r="Z2099" s="101">
        <v>7.7033000000000005</v>
      </c>
      <c r="AA2099" s="102">
        <v>6.7074802218449552</v>
      </c>
      <c r="AB2099" s="101">
        <v>7.8519682661117756</v>
      </c>
      <c r="AC2099" s="102">
        <v>5.3510807719298237</v>
      </c>
      <c r="AD2099" s="101">
        <v>0.94117647058823528</v>
      </c>
      <c r="AE2099" s="100">
        <v>6.2523040882263681</v>
      </c>
      <c r="AF2099" s="103">
        <v>7.2553675856185906</v>
      </c>
      <c r="AG2099" s="95">
        <v>13.723162071907048</v>
      </c>
      <c r="AH2099" s="103">
        <v>9.1062548823173763</v>
      </c>
      <c r="AI2099" s="99">
        <v>2.2343627942065618</v>
      </c>
      <c r="AJ2099" s="96">
        <v>8.5562944755771131</v>
      </c>
      <c r="AK2099" s="95">
        <v>7.2185276221144363</v>
      </c>
      <c r="AL2099" s="101">
        <v>5</v>
      </c>
      <c r="AM2099" s="100">
        <v>7.4794792358782693</v>
      </c>
      <c r="AN2099" s="104">
        <v>8.9733333333333345</v>
      </c>
      <c r="AO2099" s="105">
        <v>1.54</v>
      </c>
      <c r="AP2099" s="106">
        <v>8.4600000000000009</v>
      </c>
      <c r="AQ2099" s="98">
        <v>7.7</v>
      </c>
      <c r="AR2099" s="98">
        <v>6.3359999999999994</v>
      </c>
      <c r="AS2099" s="98">
        <v>9.16</v>
      </c>
      <c r="AT2099" s="95">
        <v>7.9231111111111119</v>
      </c>
      <c r="AU2099" s="97">
        <v>6.0271070845295061</v>
      </c>
      <c r="AV2099" s="98">
        <v>8.4715996256372641</v>
      </c>
      <c r="AW2099" s="95">
        <v>7.2493533550833851</v>
      </c>
      <c r="AX2099" s="102">
        <v>10</v>
      </c>
      <c r="AY2099" s="106">
        <v>4.4868803024291992</v>
      </c>
      <c r="AZ2099" s="98">
        <v>0.76923076923076927</v>
      </c>
      <c r="BA2099" s="98">
        <v>7.6331692507471232</v>
      </c>
      <c r="BB2099" s="99">
        <v>4.2964267741356972</v>
      </c>
      <c r="BC2099" s="100">
        <v>7.3672228100825485</v>
      </c>
      <c r="BD2099" s="104">
        <v>10</v>
      </c>
      <c r="BE2099" s="98">
        <v>9.4045430765759743</v>
      </c>
      <c r="BF2099" s="98">
        <v>10</v>
      </c>
      <c r="BG2099" s="95">
        <v>9.8015143588586593</v>
      </c>
      <c r="BH2099" s="106">
        <v>8.9</v>
      </c>
      <c r="BI2099" s="98">
        <v>5.0918883110047855</v>
      </c>
      <c r="BJ2099" s="98">
        <v>8.1327835295055824</v>
      </c>
      <c r="BK2099" s="98">
        <v>8</v>
      </c>
      <c r="BL2099" s="98">
        <v>7.5896377583597463</v>
      </c>
      <c r="BM2099" s="98">
        <v>10</v>
      </c>
      <c r="BN2099" s="107">
        <v>7.9523849331450194</v>
      </c>
      <c r="BO2099" s="98">
        <v>3.7781244338118025</v>
      </c>
      <c r="BP2099" s="98">
        <v>5.0602409638554215</v>
      </c>
      <c r="BQ2099" s="98">
        <v>9.8456727080955986</v>
      </c>
      <c r="BR2099" s="98">
        <v>6.4424999999999999</v>
      </c>
      <c r="BS2099" s="98">
        <v>5.6338036399510063</v>
      </c>
      <c r="BT2099" s="98">
        <v>9.1593005149142321</v>
      </c>
      <c r="BU2099" s="107">
        <v>6.6532737101046777</v>
      </c>
      <c r="BV2099" s="108">
        <v>8.1357243340361194</v>
      </c>
      <c r="BW2099" s="158" t="s">
        <v>767</v>
      </c>
      <c r="BX2099" s="159" t="s">
        <v>757</v>
      </c>
      <c r="BY2099" s="166" t="s">
        <v>777</v>
      </c>
      <c r="BZ2099" s="31"/>
    </row>
    <row r="2100" spans="1:78" ht="30" customHeight="1">
      <c r="A2100" s="31"/>
      <c r="B2100" s="65">
        <v>2008</v>
      </c>
      <c r="C2100" s="66" t="s">
        <v>510</v>
      </c>
      <c r="D2100" s="67" t="s">
        <v>511</v>
      </c>
      <c r="E2100" s="68" t="s">
        <v>231</v>
      </c>
      <c r="F2100" s="69">
        <v>7.72</v>
      </c>
      <c r="G2100" s="70">
        <f t="shared" si="67"/>
        <v>24</v>
      </c>
      <c r="H2100" s="70">
        <f t="shared" si="68"/>
        <v>1</v>
      </c>
      <c r="I2100" s="71">
        <v>2.0323529411764696</v>
      </c>
      <c r="J2100" s="72">
        <v>33.090000000000003</v>
      </c>
      <c r="K2100" s="73">
        <v>5.6675749318801083</v>
      </c>
      <c r="L2100" s="72">
        <v>16.400000000000002</v>
      </c>
      <c r="M2100" s="73">
        <v>9.4293403149513164</v>
      </c>
      <c r="N2100" s="72">
        <v>16.997308897670397</v>
      </c>
      <c r="O2100" s="74">
        <v>6</v>
      </c>
      <c r="P2100" s="75">
        <v>40</v>
      </c>
      <c r="Q2100" s="75">
        <v>3</v>
      </c>
      <c r="R2100" s="75">
        <v>54</v>
      </c>
      <c r="S2100" s="76">
        <v>4.5</v>
      </c>
      <c r="T2100" s="72">
        <v>6.6849999999999996</v>
      </c>
      <c r="U2100" s="78">
        <v>5.6628536376015788</v>
      </c>
      <c r="V2100" s="79">
        <v>8.5526392222637764</v>
      </c>
      <c r="W2100" s="80">
        <v>8.729547952222223</v>
      </c>
      <c r="X2100" s="79">
        <v>8.7782747818428195</v>
      </c>
      <c r="Y2100" s="80">
        <v>10</v>
      </c>
      <c r="Z2100" s="79">
        <v>8.9506999999999994</v>
      </c>
      <c r="AA2100" s="80">
        <v>8.1264499492498956</v>
      </c>
      <c r="AB2100" s="79">
        <v>9.1215241943118706</v>
      </c>
      <c r="AC2100" s="80">
        <v>8.7570084444444465</v>
      </c>
      <c r="AD2100" s="79">
        <v>1</v>
      </c>
      <c r="AE2100" s="78">
        <v>8.8770180680418793</v>
      </c>
      <c r="AF2100" s="81">
        <v>8.9487487439885562</v>
      </c>
      <c r="AG2100" s="72">
        <v>5.2562562800572143</v>
      </c>
      <c r="AH2100" s="81">
        <v>8.7360992854411883</v>
      </c>
      <c r="AI2100" s="76">
        <v>3.1597517863970315</v>
      </c>
      <c r="AJ2100" s="73">
        <v>9.2467678471050156</v>
      </c>
      <c r="AK2100" s="72">
        <v>3.7661607644749182</v>
      </c>
      <c r="AL2100" s="79">
        <v>10</v>
      </c>
      <c r="AM2100" s="78">
        <v>9.2329039691336909</v>
      </c>
      <c r="AN2100" s="82">
        <v>9.916261975431059</v>
      </c>
      <c r="AO2100" s="83">
        <v>0.12560703685341096</v>
      </c>
      <c r="AP2100" s="84">
        <v>8.36</v>
      </c>
      <c r="AQ2100" s="75">
        <v>8.1999999999999993</v>
      </c>
      <c r="AR2100" s="75">
        <v>0</v>
      </c>
      <c r="AS2100" s="75">
        <v>36.159999999999997</v>
      </c>
      <c r="AT2100" s="72">
        <v>6.0920873251436864</v>
      </c>
      <c r="AU2100" s="74">
        <v>5.1003169959349606</v>
      </c>
      <c r="AV2100" s="75">
        <v>9.1405906836262432</v>
      </c>
      <c r="AW2100" s="72">
        <v>7.1204538397806019</v>
      </c>
      <c r="AX2100" s="80">
        <v>10</v>
      </c>
      <c r="AY2100" s="84">
        <v>10</v>
      </c>
      <c r="AZ2100" s="75">
        <v>5.3846153846153841</v>
      </c>
      <c r="BA2100" s="75">
        <v>6.5269128375953658</v>
      </c>
      <c r="BB2100" s="76">
        <v>7.3038427407369158</v>
      </c>
      <c r="BC2100" s="78">
        <v>7.629095976415301</v>
      </c>
      <c r="BD2100" s="82">
        <v>10</v>
      </c>
      <c r="BE2100" s="75">
        <v>10</v>
      </c>
      <c r="BF2100" s="75">
        <v>9</v>
      </c>
      <c r="BG2100" s="72">
        <v>9.6666666666666661</v>
      </c>
      <c r="BH2100" s="84">
        <v>3.9</v>
      </c>
      <c r="BI2100" s="75">
        <v>3.2104975596205971</v>
      </c>
      <c r="BJ2100" s="75">
        <v>4.6547483197831978</v>
      </c>
      <c r="BK2100" s="75">
        <v>6</v>
      </c>
      <c r="BL2100" s="75">
        <v>8.7948188791798732</v>
      </c>
      <c r="BM2100" s="75">
        <v>3</v>
      </c>
      <c r="BN2100" s="86">
        <v>4.9266774597639449</v>
      </c>
      <c r="BO2100" s="75">
        <v>4.1358891151761528</v>
      </c>
      <c r="BP2100" s="75">
        <v>2.8282828282828283</v>
      </c>
      <c r="BQ2100" s="75">
        <v>9.6946178726633487</v>
      </c>
      <c r="BR2100" s="75">
        <v>9.5749999999999993</v>
      </c>
      <c r="BS2100" s="75">
        <v>6.7339385047328291</v>
      </c>
      <c r="BT2100" s="75">
        <v>9.0247885973005086</v>
      </c>
      <c r="BU2100" s="86">
        <v>6.9987528196926112</v>
      </c>
      <c r="BV2100" s="87">
        <v>7.1973656487077413</v>
      </c>
      <c r="BW2100" s="161" t="s">
        <v>770</v>
      </c>
      <c r="BX2100" s="162" t="s">
        <v>757</v>
      </c>
      <c r="BY2100" s="160" t="s">
        <v>779</v>
      </c>
      <c r="BZ2100" s="31"/>
    </row>
    <row r="2101" spans="1:78" ht="30" customHeight="1">
      <c r="A2101" s="31"/>
      <c r="B2101" s="88">
        <v>2008</v>
      </c>
      <c r="C2101" s="89" t="s">
        <v>512</v>
      </c>
      <c r="D2101" s="90" t="s">
        <v>513</v>
      </c>
      <c r="E2101" s="91" t="s">
        <v>232</v>
      </c>
      <c r="F2101" s="92">
        <v>6.95</v>
      </c>
      <c r="G2101" s="93">
        <f t="shared" si="67"/>
        <v>67</v>
      </c>
      <c r="H2101" s="93">
        <f t="shared" si="68"/>
        <v>2</v>
      </c>
      <c r="I2101" s="94">
        <v>2.8631857237276934</v>
      </c>
      <c r="J2101" s="95">
        <v>30.265168539325842</v>
      </c>
      <c r="K2101" s="96">
        <v>9.4653950953678461</v>
      </c>
      <c r="L2101" s="95">
        <v>2.4620000000000002</v>
      </c>
      <c r="M2101" s="96">
        <v>2.2595941301893907</v>
      </c>
      <c r="N2101" s="95">
        <v>42.091420544337133</v>
      </c>
      <c r="O2101" s="97">
        <v>10</v>
      </c>
      <c r="P2101" s="98">
        <v>0</v>
      </c>
      <c r="Q2101" s="98">
        <v>10</v>
      </c>
      <c r="R2101" s="98">
        <v>0</v>
      </c>
      <c r="S2101" s="99">
        <v>10</v>
      </c>
      <c r="T2101" s="95">
        <v>4.5549999999999997</v>
      </c>
      <c r="U2101" s="100">
        <v>5.8286349898569858</v>
      </c>
      <c r="V2101" s="101">
        <v>5.9834660140752689</v>
      </c>
      <c r="W2101" s="102">
        <v>6.922206645666666</v>
      </c>
      <c r="X2101" s="101">
        <v>5.6867539166666674</v>
      </c>
      <c r="Y2101" s="102">
        <v>8.3333333333333339</v>
      </c>
      <c r="Z2101" s="101">
        <v>6.7769666666666666</v>
      </c>
      <c r="AA2101" s="102">
        <v>4.1937878536767395</v>
      </c>
      <c r="AB2101" s="101">
        <v>8.7114784882641274</v>
      </c>
      <c r="AC2101" s="102">
        <v>8.1153695376344093</v>
      </c>
      <c r="AD2101" s="101">
        <v>0.47058823529411764</v>
      </c>
      <c r="AE2101" s="100">
        <v>5.0297208139691065</v>
      </c>
      <c r="AF2101" s="103">
        <v>7.0921962835475494</v>
      </c>
      <c r="AG2101" s="95">
        <v>14.539018582262253</v>
      </c>
      <c r="AH2101" s="103">
        <v>6.154829191764736</v>
      </c>
      <c r="AI2101" s="99">
        <v>9.6129270205881614</v>
      </c>
      <c r="AJ2101" s="96">
        <v>7.5818345323739669</v>
      </c>
      <c r="AK2101" s="95">
        <v>12.090827338130168</v>
      </c>
      <c r="AL2101" s="101">
        <v>10</v>
      </c>
      <c r="AM2101" s="100">
        <v>7.7072150019215631</v>
      </c>
      <c r="AN2101" s="104">
        <v>9.3266666666666662</v>
      </c>
      <c r="AO2101" s="105">
        <v>1.01</v>
      </c>
      <c r="AP2101" s="106">
        <v>8.86</v>
      </c>
      <c r="AQ2101" s="98">
        <v>5.7</v>
      </c>
      <c r="AR2101" s="98">
        <v>5.0960000000000001</v>
      </c>
      <c r="AS2101" s="98">
        <v>12.26</v>
      </c>
      <c r="AT2101" s="95">
        <v>7.7608888888888892</v>
      </c>
      <c r="AU2101" s="97">
        <v>7.3098906021505394</v>
      </c>
      <c r="AV2101" s="98">
        <v>6.6965094950898596</v>
      </c>
      <c r="AW2101" s="95">
        <v>7.0032000486201991</v>
      </c>
      <c r="AX2101" s="102">
        <v>10</v>
      </c>
      <c r="AY2101" s="106">
        <v>10</v>
      </c>
      <c r="AZ2101" s="98">
        <v>6.6666666666666661</v>
      </c>
      <c r="BA2101" s="98">
        <v>7.8527832738860077</v>
      </c>
      <c r="BB2101" s="99">
        <v>8.173149980184224</v>
      </c>
      <c r="BC2101" s="100">
        <v>8.2343097294233267</v>
      </c>
      <c r="BD2101" s="104">
        <v>10</v>
      </c>
      <c r="BE2101" s="98">
        <v>10</v>
      </c>
      <c r="BF2101" s="98">
        <v>5</v>
      </c>
      <c r="BG2101" s="95">
        <v>8.3333333333333339</v>
      </c>
      <c r="BH2101" s="106">
        <v>10</v>
      </c>
      <c r="BI2101" s="98">
        <v>5.4061699139784949</v>
      </c>
      <c r="BJ2101" s="98">
        <v>7.6985914838709704</v>
      </c>
      <c r="BK2101" s="98">
        <v>6</v>
      </c>
      <c r="BL2101" s="98">
        <v>9.6291750397476523</v>
      </c>
      <c r="BM2101" s="98">
        <v>10</v>
      </c>
      <c r="BN2101" s="107">
        <v>8.1223227395995199</v>
      </c>
      <c r="BO2101" s="98">
        <v>5.9252841075268812</v>
      </c>
      <c r="BP2101" s="98" t="s">
        <v>612</v>
      </c>
      <c r="BQ2101" s="98">
        <v>8.6956946432893627</v>
      </c>
      <c r="BR2101" s="98">
        <v>6.7600000000000007</v>
      </c>
      <c r="BS2101" s="98">
        <v>6.1975941373941241</v>
      </c>
      <c r="BT2101" s="98">
        <v>9.3050217589957658</v>
      </c>
      <c r="BU2101" s="107">
        <v>7.3767189294412265</v>
      </c>
      <c r="BV2101" s="108">
        <v>7.9441250007913595</v>
      </c>
      <c r="BW2101" s="158" t="s">
        <v>758</v>
      </c>
      <c r="BX2101" s="159" t="s">
        <v>758</v>
      </c>
      <c r="BY2101" s="166" t="s">
        <v>779</v>
      </c>
      <c r="BZ2101" s="31"/>
    </row>
    <row r="2102" spans="1:78" ht="30" customHeight="1">
      <c r="A2102" s="31"/>
      <c r="B2102" s="65">
        <v>2008</v>
      </c>
      <c r="C2102" s="66" t="s">
        <v>514</v>
      </c>
      <c r="D2102" s="67" t="s">
        <v>515</v>
      </c>
      <c r="E2102" s="68" t="s">
        <v>233</v>
      </c>
      <c r="F2102" s="69">
        <v>5.74</v>
      </c>
      <c r="G2102" s="70">
        <f t="shared" si="67"/>
        <v>121</v>
      </c>
      <c r="H2102" s="70">
        <f t="shared" si="68"/>
        <v>4</v>
      </c>
      <c r="I2102" s="71">
        <v>7.6382352941176466</v>
      </c>
      <c r="J2102" s="72">
        <v>14.03</v>
      </c>
      <c r="K2102" s="73">
        <v>9.0852861035422343</v>
      </c>
      <c r="L2102" s="72">
        <v>3.8570000000000002</v>
      </c>
      <c r="M2102" s="73">
        <v>6.5202168711275066</v>
      </c>
      <c r="N2102" s="72">
        <v>27.179240951053728</v>
      </c>
      <c r="O2102" s="74">
        <v>10</v>
      </c>
      <c r="P2102" s="75">
        <v>20</v>
      </c>
      <c r="Q2102" s="75">
        <v>10</v>
      </c>
      <c r="R2102" s="75">
        <v>20</v>
      </c>
      <c r="S2102" s="76">
        <v>10</v>
      </c>
      <c r="T2102" s="72">
        <v>7.0150000000000006</v>
      </c>
      <c r="U2102" s="78">
        <v>8.0517476537574773</v>
      </c>
      <c r="V2102" s="79">
        <v>4.0115142172118858</v>
      </c>
      <c r="W2102" s="80">
        <v>3.3816102211111114</v>
      </c>
      <c r="X2102" s="79">
        <v>4.1565441550387598</v>
      </c>
      <c r="Y2102" s="80">
        <v>1.6666666666666667</v>
      </c>
      <c r="Z2102" s="79">
        <v>4.0173500000000004</v>
      </c>
      <c r="AA2102" s="80">
        <v>3.7769410972873638</v>
      </c>
      <c r="AB2102" s="79">
        <v>6.6883172169179872</v>
      </c>
      <c r="AC2102" s="80">
        <v>3.3294001162790705</v>
      </c>
      <c r="AD2102" s="79">
        <v>0.6470588235294118</v>
      </c>
      <c r="AE2102" s="78">
        <v>3.1940942034351458</v>
      </c>
      <c r="AF2102" s="81">
        <v>7.7490102941549877</v>
      </c>
      <c r="AG2102" s="72">
        <v>11.254948529225061</v>
      </c>
      <c r="AH2102" s="81">
        <v>8.4872014659803803</v>
      </c>
      <c r="AI2102" s="76">
        <v>3.7819963350490462</v>
      </c>
      <c r="AJ2102" s="73">
        <v>5.9427757814089377</v>
      </c>
      <c r="AK2102" s="72">
        <v>20.286121092955312</v>
      </c>
      <c r="AL2102" s="79">
        <v>0</v>
      </c>
      <c r="AM2102" s="78">
        <v>5.5447468853860764</v>
      </c>
      <c r="AN2102" s="82">
        <v>7.333333333333333</v>
      </c>
      <c r="AO2102" s="83">
        <v>4</v>
      </c>
      <c r="AP2102" s="84">
        <v>7.3</v>
      </c>
      <c r="AQ2102" s="75">
        <v>13.5</v>
      </c>
      <c r="AR2102" s="75">
        <v>5.6240000000000006</v>
      </c>
      <c r="AS2102" s="75">
        <v>10.94</v>
      </c>
      <c r="AT2102" s="72">
        <v>6.7524444444444454</v>
      </c>
      <c r="AU2102" s="74">
        <v>5.0517189651162795</v>
      </c>
      <c r="AV2102" s="75">
        <v>7.1960615117406501</v>
      </c>
      <c r="AW2102" s="72">
        <v>6.1238902384284648</v>
      </c>
      <c r="AX2102" s="80">
        <v>9.2549306062819579</v>
      </c>
      <c r="AY2102" s="84">
        <v>1.6572581231594086</v>
      </c>
      <c r="AZ2102" s="75">
        <v>0.76900000000000002</v>
      </c>
      <c r="BA2102" s="75">
        <v>0.77437948920623056</v>
      </c>
      <c r="BB2102" s="76">
        <v>1.0668792041218798</v>
      </c>
      <c r="BC2102" s="78">
        <v>5.7995361233191867</v>
      </c>
      <c r="BD2102" s="82">
        <v>8</v>
      </c>
      <c r="BE2102" s="75">
        <v>5.7599292693984969</v>
      </c>
      <c r="BF2102" s="75">
        <v>9</v>
      </c>
      <c r="BG2102" s="72">
        <v>7.586643089799499</v>
      </c>
      <c r="BH2102" s="84">
        <v>2.2000000000000002</v>
      </c>
      <c r="BI2102" s="75">
        <v>5.4551311821705442</v>
      </c>
      <c r="BJ2102" s="75">
        <v>6.1903607325581387</v>
      </c>
      <c r="BK2102" s="75">
        <v>8</v>
      </c>
      <c r="BL2102" s="75">
        <v>1.6564383943221972</v>
      </c>
      <c r="BM2102" s="75">
        <v>10</v>
      </c>
      <c r="BN2102" s="86">
        <v>5.5836550515084795</v>
      </c>
      <c r="BO2102" s="75">
        <v>3.8102621550387594</v>
      </c>
      <c r="BP2102" s="75">
        <v>5.9578544061302683</v>
      </c>
      <c r="BQ2102" s="75">
        <v>9.2987434609147179</v>
      </c>
      <c r="BR2102" s="75">
        <v>2.54</v>
      </c>
      <c r="BS2102" s="75">
        <v>5.9856178838817344</v>
      </c>
      <c r="BT2102" s="75">
        <v>3.7227771780262655</v>
      </c>
      <c r="BU2102" s="86">
        <v>5.2192091806652909</v>
      </c>
      <c r="BV2102" s="87">
        <v>6.1298357739910898</v>
      </c>
      <c r="BW2102" s="161" t="s">
        <v>763</v>
      </c>
      <c r="BX2102" s="162" t="s">
        <v>763</v>
      </c>
      <c r="BY2102" s="160" t="s">
        <v>778</v>
      </c>
      <c r="BZ2102" s="31"/>
    </row>
    <row r="2103" spans="1:78" ht="30" customHeight="1">
      <c r="A2103" s="31"/>
      <c r="B2103" s="88">
        <v>2008</v>
      </c>
      <c r="C2103" s="89" t="s">
        <v>516</v>
      </c>
      <c r="D2103" s="90" t="s">
        <v>517</v>
      </c>
      <c r="E2103" s="91" t="s">
        <v>234</v>
      </c>
      <c r="F2103" s="92">
        <v>7.44</v>
      </c>
      <c r="G2103" s="93">
        <f t="shared" si="67"/>
        <v>41</v>
      </c>
      <c r="H2103" s="93">
        <f t="shared" si="68"/>
        <v>2</v>
      </c>
      <c r="I2103" s="94">
        <v>7.2264705882352942</v>
      </c>
      <c r="J2103" s="95">
        <v>15.43</v>
      </c>
      <c r="K2103" s="96">
        <v>8.5558583106267037</v>
      </c>
      <c r="L2103" s="95">
        <v>5.8</v>
      </c>
      <c r="M2103" s="96">
        <v>10</v>
      </c>
      <c r="N2103" s="95">
        <v>11.168925175783329</v>
      </c>
      <c r="O2103" s="97">
        <v>8</v>
      </c>
      <c r="P2103" s="98">
        <v>27</v>
      </c>
      <c r="Q2103" s="98">
        <v>4</v>
      </c>
      <c r="R2103" s="98">
        <v>43</v>
      </c>
      <c r="S2103" s="99">
        <v>6</v>
      </c>
      <c r="T2103" s="95">
        <v>8.0500000000000007</v>
      </c>
      <c r="U2103" s="100">
        <v>7.9664657797724008</v>
      </c>
      <c r="V2103" s="101">
        <v>5.0563437930540385</v>
      </c>
      <c r="W2103" s="102">
        <v>4.730429778555556</v>
      </c>
      <c r="X2103" s="101">
        <v>4.7359699553734069</v>
      </c>
      <c r="Y2103" s="102">
        <v>8.3333333333333339</v>
      </c>
      <c r="Z2103" s="101">
        <v>5.0147000000000004</v>
      </c>
      <c r="AA2103" s="102">
        <v>2.2565844499213612</v>
      </c>
      <c r="AB2103" s="101">
        <v>8.6063174307504724</v>
      </c>
      <c r="AC2103" s="102">
        <v>4.0634983806921676</v>
      </c>
      <c r="AD2103" s="101">
        <v>0.94117647058823528</v>
      </c>
      <c r="AE2103" s="100">
        <v>5.1923045772626875</v>
      </c>
      <c r="AF2103" s="103">
        <v>8.4516384918666532</v>
      </c>
      <c r="AG2103" s="95">
        <v>7.7418075406667342</v>
      </c>
      <c r="AH2103" s="103">
        <v>8.8397346033148807</v>
      </c>
      <c r="AI2103" s="99">
        <v>2.9006634917127965</v>
      </c>
      <c r="AJ2103" s="96">
        <v>8.2482633645422911</v>
      </c>
      <c r="AK2103" s="95">
        <v>8.7586831772885461</v>
      </c>
      <c r="AL2103" s="101">
        <v>10</v>
      </c>
      <c r="AM2103" s="100">
        <v>8.8849091149309558</v>
      </c>
      <c r="AN2103" s="104">
        <v>8.9371449514385191</v>
      </c>
      <c r="AO2103" s="105">
        <v>1.594282572842221</v>
      </c>
      <c r="AP2103" s="106">
        <v>8.56</v>
      </c>
      <c r="AQ2103" s="98">
        <v>7.2</v>
      </c>
      <c r="AR2103" s="98">
        <v>6.0840000000000005</v>
      </c>
      <c r="AS2103" s="98">
        <v>9.7899999999999991</v>
      </c>
      <c r="AT2103" s="95">
        <v>7.860381650479507</v>
      </c>
      <c r="AU2103" s="97">
        <v>5.5850917668488167</v>
      </c>
      <c r="AV2103" s="98">
        <v>8.8480166595981125</v>
      </c>
      <c r="AW2103" s="95">
        <v>7.2165542132234641</v>
      </c>
      <c r="AX2103" s="102">
        <v>10</v>
      </c>
      <c r="AY2103" s="106">
        <v>10</v>
      </c>
      <c r="AZ2103" s="98">
        <v>9.2307692307692317</v>
      </c>
      <c r="BA2103" s="98">
        <v>5.3100307831284335</v>
      </c>
      <c r="BB2103" s="99">
        <v>8.180266671299222</v>
      </c>
      <c r="BC2103" s="100">
        <v>8.3143006337505483</v>
      </c>
      <c r="BD2103" s="104">
        <v>8</v>
      </c>
      <c r="BE2103" s="98">
        <v>9.5992921417099559</v>
      </c>
      <c r="BF2103" s="98">
        <v>9</v>
      </c>
      <c r="BG2103" s="95">
        <v>8.8664307139033181</v>
      </c>
      <c r="BH2103" s="106">
        <v>2.2000000000000002</v>
      </c>
      <c r="BI2103" s="98">
        <v>3.545590242258652</v>
      </c>
      <c r="BJ2103" s="98">
        <v>6.6921483378870672</v>
      </c>
      <c r="BK2103" s="98">
        <v>4</v>
      </c>
      <c r="BL2103" s="98">
        <v>5.9209254372241844</v>
      </c>
      <c r="BM2103" s="98">
        <v>10</v>
      </c>
      <c r="BN2103" s="107">
        <v>5.3931106695616506</v>
      </c>
      <c r="BO2103" s="98">
        <v>4.5101368333333332</v>
      </c>
      <c r="BP2103" s="98">
        <v>3.3734939759036142</v>
      </c>
      <c r="BQ2103" s="98">
        <v>9.5076056202236821</v>
      </c>
      <c r="BR2103" s="98">
        <v>6.875</v>
      </c>
      <c r="BS2103" s="98">
        <v>8.8335766190157479</v>
      </c>
      <c r="BT2103" s="98">
        <v>4.5971046425154638</v>
      </c>
      <c r="BU2103" s="107">
        <v>6.2828196151653062</v>
      </c>
      <c r="BV2103" s="108">
        <v>6.8474536662100922</v>
      </c>
      <c r="BW2103" s="158" t="s">
        <v>761</v>
      </c>
      <c r="BX2103" s="159" t="s">
        <v>761</v>
      </c>
      <c r="BY2103" s="166" t="s">
        <v>777</v>
      </c>
      <c r="BZ2103" s="31"/>
    </row>
    <row r="2104" spans="1:78" ht="30" customHeight="1">
      <c r="A2104" s="31"/>
      <c r="B2104" s="65">
        <v>2008</v>
      </c>
      <c r="C2104" s="66" t="s">
        <v>518</v>
      </c>
      <c r="D2104" s="67" t="s">
        <v>519</v>
      </c>
      <c r="E2104" s="68" t="s">
        <v>235</v>
      </c>
      <c r="F2104" s="69">
        <v>6.72</v>
      </c>
      <c r="G2104" s="70">
        <f t="shared" si="67"/>
        <v>83</v>
      </c>
      <c r="H2104" s="70">
        <f t="shared" si="68"/>
        <v>3</v>
      </c>
      <c r="I2104" s="71">
        <v>7.4529411764705875</v>
      </c>
      <c r="J2104" s="72">
        <v>14.66</v>
      </c>
      <c r="K2104" s="73">
        <v>9.1160762942779296</v>
      </c>
      <c r="L2104" s="72">
        <v>3.7439999999999998</v>
      </c>
      <c r="M2104" s="73" t="s">
        <v>612</v>
      </c>
      <c r="N2104" s="72" t="s">
        <v>612</v>
      </c>
      <c r="O2104" s="74">
        <v>5</v>
      </c>
      <c r="P2104" s="75">
        <v>42</v>
      </c>
      <c r="Q2104" s="75">
        <v>3</v>
      </c>
      <c r="R2104" s="75">
        <v>47</v>
      </c>
      <c r="S2104" s="76">
        <v>4</v>
      </c>
      <c r="T2104" s="72">
        <v>6.2649999999999997</v>
      </c>
      <c r="U2104" s="78">
        <v>6.7085043676871292</v>
      </c>
      <c r="V2104" s="79">
        <v>7.2120616457902118</v>
      </c>
      <c r="W2104" s="80">
        <v>5.0512336876666666</v>
      </c>
      <c r="X2104" s="79">
        <v>5.6599800862470833</v>
      </c>
      <c r="Y2104" s="80">
        <v>7.5</v>
      </c>
      <c r="Z2104" s="79">
        <v>4.5813833333333331</v>
      </c>
      <c r="AA2104" s="80">
        <v>1.0106076005196645</v>
      </c>
      <c r="AB2104" s="79">
        <v>6.9628275903737498</v>
      </c>
      <c r="AC2104" s="80">
        <v>8.4065893764568838</v>
      </c>
      <c r="AD2104" s="79">
        <v>0.82352941176470584</v>
      </c>
      <c r="AE2104" s="78">
        <v>5.2864896431324091</v>
      </c>
      <c r="AF2104" s="81">
        <v>6.419929577619766</v>
      </c>
      <c r="AG2104" s="72">
        <v>17.900352111901174</v>
      </c>
      <c r="AH2104" s="81">
        <v>6.943598827580896</v>
      </c>
      <c r="AI2104" s="76">
        <v>7.6410029310477618</v>
      </c>
      <c r="AJ2104" s="73">
        <v>7.8477163534634053</v>
      </c>
      <c r="AK2104" s="72">
        <v>10.761418232682971</v>
      </c>
      <c r="AL2104" s="79">
        <v>5</v>
      </c>
      <c r="AM2104" s="78">
        <v>6.5528111896660164</v>
      </c>
      <c r="AN2104" s="82">
        <v>6.6133333333333333</v>
      </c>
      <c r="AO2104" s="83">
        <v>5.08</v>
      </c>
      <c r="AP2104" s="84">
        <v>9.02</v>
      </c>
      <c r="AQ2104" s="75">
        <v>4.9000000000000004</v>
      </c>
      <c r="AR2104" s="75">
        <v>5.492</v>
      </c>
      <c r="AS2104" s="75">
        <v>11.27</v>
      </c>
      <c r="AT2104" s="72">
        <v>7.0417777777777779</v>
      </c>
      <c r="AU2104" s="74"/>
      <c r="AV2104" s="75">
        <v>6.1738054491149441</v>
      </c>
      <c r="AW2104" s="72">
        <v>6.1738054491149441</v>
      </c>
      <c r="AX2104" s="80">
        <v>10</v>
      </c>
      <c r="AY2104" s="84">
        <v>5.6892639398574829</v>
      </c>
      <c r="AZ2104" s="75">
        <v>7.6923076923076925</v>
      </c>
      <c r="BA2104" s="75">
        <v>1.8806359023579868</v>
      </c>
      <c r="BB2104" s="76">
        <v>5.0874025115077215</v>
      </c>
      <c r="BC2104" s="78">
        <v>7.0757464346001111</v>
      </c>
      <c r="BD2104" s="82">
        <v>10</v>
      </c>
      <c r="BE2104" s="75">
        <v>6.3873311189019919</v>
      </c>
      <c r="BF2104" s="75">
        <v>9</v>
      </c>
      <c r="BG2104" s="72">
        <v>8.4624437063006628</v>
      </c>
      <c r="BH2104" s="84">
        <v>8.9</v>
      </c>
      <c r="BI2104" s="75"/>
      <c r="BJ2104" s="75"/>
      <c r="BK2104" s="75">
        <v>10</v>
      </c>
      <c r="BL2104" s="75">
        <v>6.3844566375396186</v>
      </c>
      <c r="BM2104" s="75">
        <v>10</v>
      </c>
      <c r="BN2104" s="86">
        <v>8.821114159384905</v>
      </c>
      <c r="BO2104" s="75"/>
      <c r="BP2104" s="75" t="s">
        <v>612</v>
      </c>
      <c r="BQ2104" s="75">
        <v>7.9917326665223349</v>
      </c>
      <c r="BR2104" s="75">
        <v>3.5375000000000001</v>
      </c>
      <c r="BS2104" s="75">
        <v>7.2300077869692991</v>
      </c>
      <c r="BT2104" s="75">
        <v>7.8253906652448135</v>
      </c>
      <c r="BU2104" s="86">
        <v>6.6461577796841125</v>
      </c>
      <c r="BV2104" s="87">
        <v>7.9765718817898934</v>
      </c>
      <c r="BW2104" s="161" t="s">
        <v>769</v>
      </c>
      <c r="BX2104" s="162" t="s">
        <v>762</v>
      </c>
      <c r="BY2104" s="160" t="s">
        <v>778</v>
      </c>
      <c r="BZ2104" s="31"/>
    </row>
    <row r="2105" spans="1:78" ht="30" customHeight="1">
      <c r="A2105" s="31"/>
      <c r="B2105" s="88">
        <v>2008</v>
      </c>
      <c r="C2105" s="89" t="s">
        <v>520</v>
      </c>
      <c r="D2105" s="90" t="s">
        <v>521</v>
      </c>
      <c r="E2105" s="91" t="s">
        <v>236</v>
      </c>
      <c r="F2105" s="92">
        <v>6.95</v>
      </c>
      <c r="G2105" s="93">
        <f t="shared" si="67"/>
        <v>67</v>
      </c>
      <c r="H2105" s="93">
        <f t="shared" si="68"/>
        <v>2</v>
      </c>
      <c r="I2105" s="94">
        <v>8.0647058823529409</v>
      </c>
      <c r="J2105" s="95">
        <v>12.58</v>
      </c>
      <c r="K2105" s="96">
        <v>9.3740697949032512</v>
      </c>
      <c r="L2105" s="95">
        <v>2.7971638527050708</v>
      </c>
      <c r="M2105" s="96">
        <v>10</v>
      </c>
      <c r="N2105" s="95">
        <v>10.584284418619333</v>
      </c>
      <c r="O2105" s="97">
        <v>10</v>
      </c>
      <c r="P2105" s="98">
        <v>10</v>
      </c>
      <c r="Q2105" s="98">
        <v>7</v>
      </c>
      <c r="R2105" s="98">
        <v>34</v>
      </c>
      <c r="S2105" s="99">
        <v>8.5</v>
      </c>
      <c r="T2105" s="95">
        <v>8.495000000000001</v>
      </c>
      <c r="U2105" s="100">
        <v>8.8867551354512386</v>
      </c>
      <c r="V2105" s="101">
        <v>4.1361669139190669</v>
      </c>
      <c r="W2105" s="102">
        <v>3.4845792766666666</v>
      </c>
      <c r="X2105" s="101">
        <v>3.2341109547325102</v>
      </c>
      <c r="Y2105" s="102">
        <v>2.5</v>
      </c>
      <c r="Z2105" s="101">
        <v>3.9628666666666668</v>
      </c>
      <c r="AA2105" s="102">
        <v>4.5938850153279382</v>
      </c>
      <c r="AB2105" s="101">
        <v>7.980145744839608</v>
      </c>
      <c r="AC2105" s="102">
        <v>1.9333719917695471</v>
      </c>
      <c r="AD2105" s="101">
        <v>1</v>
      </c>
      <c r="AE2105" s="100">
        <v>3.9781408204902506</v>
      </c>
      <c r="AF2105" s="103">
        <v>7.372108861415847</v>
      </c>
      <c r="AG2105" s="95">
        <v>13.139455692920766</v>
      </c>
      <c r="AH2105" s="103">
        <v>8.9948034534309773</v>
      </c>
      <c r="AI2105" s="99">
        <v>2.5129913664225563</v>
      </c>
      <c r="AJ2105" s="96">
        <v>7.9690910678425153</v>
      </c>
      <c r="AK2105" s="95">
        <v>10.154544660787423</v>
      </c>
      <c r="AL2105" s="101">
        <v>10</v>
      </c>
      <c r="AM2105" s="100">
        <v>8.5840008456723353</v>
      </c>
      <c r="AN2105" s="104">
        <v>9.1</v>
      </c>
      <c r="AO2105" s="105">
        <v>1.35</v>
      </c>
      <c r="AP2105" s="106">
        <v>7.68</v>
      </c>
      <c r="AQ2105" s="98">
        <v>11.6</v>
      </c>
      <c r="AR2105" s="98">
        <v>6.9359999999999999</v>
      </c>
      <c r="AS2105" s="98">
        <v>7.66</v>
      </c>
      <c r="AT2105" s="95">
        <v>7.905333333333334</v>
      </c>
      <c r="AU2105" s="97">
        <v>5.5679181687242796</v>
      </c>
      <c r="AV2105" s="98">
        <v>5.3371283712605297</v>
      </c>
      <c r="AW2105" s="95">
        <v>5.4525232699924047</v>
      </c>
      <c r="AX2105" s="102">
        <v>10</v>
      </c>
      <c r="AY2105" s="106">
        <v>6.8916469812393188</v>
      </c>
      <c r="AZ2105" s="98">
        <v>6.1538461538461542</v>
      </c>
      <c r="BA2105" s="98">
        <v>5.9737846310194875</v>
      </c>
      <c r="BB2105" s="99">
        <v>6.3397592553683202</v>
      </c>
      <c r="BC2105" s="100">
        <v>7.4244039646735152</v>
      </c>
      <c r="BD2105" s="104">
        <v>8</v>
      </c>
      <c r="BE2105" s="98">
        <v>10</v>
      </c>
      <c r="BF2105" s="98">
        <v>8</v>
      </c>
      <c r="BG2105" s="95">
        <v>8.6666666666666661</v>
      </c>
      <c r="BH2105" s="106">
        <v>4.4000000000000004</v>
      </c>
      <c r="BI2105" s="98">
        <v>3.9394340452674896</v>
      </c>
      <c r="BJ2105" s="98">
        <v>6.6998064156378598</v>
      </c>
      <c r="BK2105" s="98">
        <v>4.7</v>
      </c>
      <c r="BL2105" s="98">
        <v>0.82208223375441691</v>
      </c>
      <c r="BM2105" s="98">
        <v>1</v>
      </c>
      <c r="BN2105" s="107">
        <v>3.5935537824432946</v>
      </c>
      <c r="BO2105" s="98">
        <v>4.0933060781893005</v>
      </c>
      <c r="BP2105" s="98">
        <v>3.2575757575757573</v>
      </c>
      <c r="BQ2105" s="98">
        <v>8.2838181765515344</v>
      </c>
      <c r="BR2105" s="98">
        <v>5.0225</v>
      </c>
      <c r="BS2105" s="98">
        <v>5.6327508503089163</v>
      </c>
      <c r="BT2105" s="98">
        <v>6.323340918558241</v>
      </c>
      <c r="BU2105" s="107">
        <v>5.4355486301972915</v>
      </c>
      <c r="BV2105" s="108">
        <v>5.8985896931024167</v>
      </c>
      <c r="BW2105" s="158" t="s">
        <v>761</v>
      </c>
      <c r="BX2105" s="159" t="s">
        <v>761</v>
      </c>
      <c r="BY2105" s="166" t="s">
        <v>778</v>
      </c>
      <c r="BZ2105" s="31"/>
    </row>
    <row r="2106" spans="1:78" ht="30" customHeight="1">
      <c r="A2106" s="31"/>
      <c r="B2106" s="65">
        <v>2008</v>
      </c>
      <c r="C2106" s="66" t="s">
        <v>522</v>
      </c>
      <c r="D2106" s="67" t="s">
        <v>523</v>
      </c>
      <c r="E2106" s="68" t="s">
        <v>237</v>
      </c>
      <c r="F2106" s="69">
        <v>7.69</v>
      </c>
      <c r="G2106" s="70">
        <f t="shared" si="67"/>
        <v>28</v>
      </c>
      <c r="H2106" s="70">
        <f t="shared" si="68"/>
        <v>1</v>
      </c>
      <c r="I2106" s="71">
        <v>8.1029411764705888</v>
      </c>
      <c r="J2106" s="72">
        <v>12.45</v>
      </c>
      <c r="K2106" s="73">
        <v>9.307901907356948</v>
      </c>
      <c r="L2106" s="72">
        <v>3.04</v>
      </c>
      <c r="M2106" s="73">
        <v>8.7602219878632805</v>
      </c>
      <c r="N2106" s="72">
        <v>19.339223042478515</v>
      </c>
      <c r="O2106" s="74">
        <v>8</v>
      </c>
      <c r="P2106" s="75">
        <v>30</v>
      </c>
      <c r="Q2106" s="75">
        <v>4</v>
      </c>
      <c r="R2106" s="75">
        <v>48</v>
      </c>
      <c r="S2106" s="76">
        <v>6</v>
      </c>
      <c r="T2106" s="72">
        <v>8.8725000000000005</v>
      </c>
      <c r="U2106" s="78">
        <v>8.2087130143381639</v>
      </c>
      <c r="V2106" s="79">
        <v>4.9262259623211309</v>
      </c>
      <c r="W2106" s="80">
        <v>4.1074729376666665</v>
      </c>
      <c r="X2106" s="79">
        <v>4.9183129441233149</v>
      </c>
      <c r="Y2106" s="80">
        <v>8.3333333333333339</v>
      </c>
      <c r="Z2106" s="79">
        <v>4.7946499999999999</v>
      </c>
      <c r="AA2106" s="80">
        <v>4.5349342202322509</v>
      </c>
      <c r="AB2106" s="79">
        <v>8.6506635920644435</v>
      </c>
      <c r="AC2106" s="80">
        <v>2.8615081926782278</v>
      </c>
      <c r="AD2106" s="79">
        <v>1</v>
      </c>
      <c r="AE2106" s="78">
        <v>5.3908876478024217</v>
      </c>
      <c r="AF2106" s="81">
        <v>7.9491807332221898</v>
      </c>
      <c r="AG2106" s="72">
        <v>10.254096333889052</v>
      </c>
      <c r="AH2106" s="81">
        <v>9.0888651261436859</v>
      </c>
      <c r="AI2106" s="76">
        <v>2.2778371846407843</v>
      </c>
      <c r="AJ2106" s="73">
        <v>8.84227624570096</v>
      </c>
      <c r="AK2106" s="72">
        <v>5.7886187714951944</v>
      </c>
      <c r="AL2106" s="79">
        <v>10</v>
      </c>
      <c r="AM2106" s="78">
        <v>8.9700805262667096</v>
      </c>
      <c r="AN2106" s="82">
        <v>9.3666666666666671</v>
      </c>
      <c r="AO2106" s="83">
        <v>0.95</v>
      </c>
      <c r="AP2106" s="84">
        <v>8.7799999999999994</v>
      </c>
      <c r="AQ2106" s="75">
        <v>6.1</v>
      </c>
      <c r="AR2106" s="75">
        <v>7.34</v>
      </c>
      <c r="AS2106" s="75">
        <v>6.65</v>
      </c>
      <c r="AT2106" s="72">
        <v>8.4955555555555566</v>
      </c>
      <c r="AU2106" s="74">
        <v>6.520373454720616</v>
      </c>
      <c r="AV2106" s="75">
        <v>6.7375544893198391</v>
      </c>
      <c r="AW2106" s="72">
        <v>6.6289639720202276</v>
      </c>
      <c r="AX2106" s="80">
        <v>10</v>
      </c>
      <c r="AY2106" s="84">
        <v>10</v>
      </c>
      <c r="AZ2106" s="75">
        <v>8.4615384615384617</v>
      </c>
      <c r="BA2106" s="75">
        <v>9.6244307944202827</v>
      </c>
      <c r="BB2106" s="76">
        <v>9.3619897519862487</v>
      </c>
      <c r="BC2106" s="78">
        <v>8.6216273198905089</v>
      </c>
      <c r="BD2106" s="82">
        <v>8</v>
      </c>
      <c r="BE2106" s="75">
        <v>10</v>
      </c>
      <c r="BF2106" s="75">
        <v>8</v>
      </c>
      <c r="BG2106" s="72">
        <v>8.6666666666666661</v>
      </c>
      <c r="BH2106" s="84">
        <v>5.6</v>
      </c>
      <c r="BI2106" s="75">
        <v>4.0953051695568394</v>
      </c>
      <c r="BJ2106" s="75">
        <v>7.4135084778420044</v>
      </c>
      <c r="BK2106" s="75">
        <v>8.6999999999999993</v>
      </c>
      <c r="BL2106" s="75">
        <v>8.4239939189275255</v>
      </c>
      <c r="BM2106" s="75">
        <v>10</v>
      </c>
      <c r="BN2106" s="86">
        <v>7.3721345943877283</v>
      </c>
      <c r="BO2106" s="75">
        <v>2.5379774585741814</v>
      </c>
      <c r="BP2106" s="75">
        <v>3.737373737373737</v>
      </c>
      <c r="BQ2106" s="75">
        <v>8.4299627819338045</v>
      </c>
      <c r="BR2106" s="75">
        <v>6.4325000000000001</v>
      </c>
      <c r="BS2106" s="75">
        <v>7.3401741302094381</v>
      </c>
      <c r="BT2106" s="75">
        <v>5.7404559422321091</v>
      </c>
      <c r="BU2106" s="86">
        <v>5.7030740083872118</v>
      </c>
      <c r="BV2106" s="87">
        <v>7.2472917564805357</v>
      </c>
      <c r="BW2106" s="161" t="s">
        <v>761</v>
      </c>
      <c r="BX2106" s="162" t="s">
        <v>761</v>
      </c>
      <c r="BY2106" s="160" t="s">
        <v>777</v>
      </c>
      <c r="BZ2106" s="31"/>
    </row>
    <row r="2107" spans="1:78" ht="30" customHeight="1">
      <c r="A2107" s="31"/>
      <c r="B2107" s="88">
        <v>2008</v>
      </c>
      <c r="C2107" s="89" t="s">
        <v>524</v>
      </c>
      <c r="D2107" s="90" t="s">
        <v>525</v>
      </c>
      <c r="E2107" s="91" t="s">
        <v>238</v>
      </c>
      <c r="F2107" s="92">
        <v>6.83</v>
      </c>
      <c r="G2107" s="93">
        <f t="shared" si="67"/>
        <v>74</v>
      </c>
      <c r="H2107" s="93">
        <f t="shared" si="68"/>
        <v>3</v>
      </c>
      <c r="I2107" s="94">
        <v>8.6411764705882366</v>
      </c>
      <c r="J2107" s="95">
        <v>10.62</v>
      </c>
      <c r="K2107" s="96">
        <v>9.275204359673026</v>
      </c>
      <c r="L2107" s="95">
        <v>3.16</v>
      </c>
      <c r="M2107" s="96">
        <v>9.6976644286040976</v>
      </c>
      <c r="N2107" s="95">
        <v>16.058174499885659</v>
      </c>
      <c r="O2107" s="97">
        <v>7</v>
      </c>
      <c r="P2107" s="98">
        <v>32</v>
      </c>
      <c r="Q2107" s="98">
        <v>7</v>
      </c>
      <c r="R2107" s="98">
        <v>32</v>
      </c>
      <c r="S2107" s="99">
        <v>7</v>
      </c>
      <c r="T2107" s="95">
        <v>8.1974999999999998</v>
      </c>
      <c r="U2107" s="100">
        <v>8.562309051773072</v>
      </c>
      <c r="V2107" s="101">
        <v>4.9117745074263039</v>
      </c>
      <c r="W2107" s="102">
        <v>3.7250854306666668</v>
      </c>
      <c r="X2107" s="101">
        <v>4.6868280816326529</v>
      </c>
      <c r="Y2107" s="102">
        <v>5.833333333333333</v>
      </c>
      <c r="Z2107" s="101">
        <v>4.6767833333333328</v>
      </c>
      <c r="AA2107" s="102">
        <v>3.7101037197256916</v>
      </c>
      <c r="AB2107" s="101">
        <v>7.9628668424182161</v>
      </c>
      <c r="AC2107" s="102">
        <v>4.1773422874149659</v>
      </c>
      <c r="AD2107" s="101">
        <v>0.70588235294117652</v>
      </c>
      <c r="AE2107" s="100">
        <v>4.2310272372889113</v>
      </c>
      <c r="AF2107" s="103">
        <v>8.9252934039277125</v>
      </c>
      <c r="AG2107" s="95">
        <v>5.3735329803614285</v>
      </c>
      <c r="AH2107" s="103">
        <v>9.2884614552857503</v>
      </c>
      <c r="AI2107" s="99">
        <v>1.7788463617856241</v>
      </c>
      <c r="AJ2107" s="96">
        <v>8.1382228490833501</v>
      </c>
      <c r="AK2107" s="95">
        <v>9.308885754583244</v>
      </c>
      <c r="AL2107" s="101">
        <v>5</v>
      </c>
      <c r="AM2107" s="100">
        <v>7.8379944270742037</v>
      </c>
      <c r="AN2107" s="104">
        <v>7.0533333333333337</v>
      </c>
      <c r="AO2107" s="105">
        <v>4.42</v>
      </c>
      <c r="AP2107" s="106">
        <v>8.74</v>
      </c>
      <c r="AQ2107" s="98">
        <v>6.3</v>
      </c>
      <c r="AR2107" s="98">
        <v>7.1280000000000001</v>
      </c>
      <c r="AS2107" s="98">
        <v>7.18</v>
      </c>
      <c r="AT2107" s="95">
        <v>7.6404444444444444</v>
      </c>
      <c r="AU2107" s="97">
        <v>5.3103258418367352</v>
      </c>
      <c r="AV2107" s="98">
        <v>7.8240075754996496</v>
      </c>
      <c r="AW2107" s="95">
        <v>6.5671667086681929</v>
      </c>
      <c r="AX2107" s="102">
        <v>10</v>
      </c>
      <c r="AY2107" s="106">
        <v>4.4868803024291992</v>
      </c>
      <c r="AZ2107" s="98">
        <v>0.76923076923076827</v>
      </c>
      <c r="BA2107" s="98">
        <v>0.22125128263035224</v>
      </c>
      <c r="BB2107" s="99">
        <v>1.8257874514301067</v>
      </c>
      <c r="BC2107" s="100">
        <v>6.5083496511356858</v>
      </c>
      <c r="BD2107" s="104">
        <v>8</v>
      </c>
      <c r="BE2107" s="98">
        <v>9.770877968390181</v>
      </c>
      <c r="BF2107" s="98">
        <v>10</v>
      </c>
      <c r="BG2107" s="95">
        <v>9.2569593227967264</v>
      </c>
      <c r="BH2107" s="106">
        <v>4.4000000000000004</v>
      </c>
      <c r="BI2107" s="98">
        <v>3.5304341615646262</v>
      </c>
      <c r="BJ2107" s="98">
        <v>6.0644136292517015</v>
      </c>
      <c r="BK2107" s="98">
        <v>10</v>
      </c>
      <c r="BL2107" s="98">
        <v>1.5637321542591103</v>
      </c>
      <c r="BM2107" s="98">
        <v>10</v>
      </c>
      <c r="BN2107" s="107">
        <v>5.9264299908459064</v>
      </c>
      <c r="BO2107" s="98">
        <v>2.7754964132653059</v>
      </c>
      <c r="BP2107" s="98">
        <v>4.2767295597484276</v>
      </c>
      <c r="BQ2107" s="98">
        <v>8.0208826669691806</v>
      </c>
      <c r="BR2107" s="98">
        <v>5.0475000000000003</v>
      </c>
      <c r="BS2107" s="98">
        <v>7.4603964781454319</v>
      </c>
      <c r="BT2107" s="98">
        <v>7.8141813387770034</v>
      </c>
      <c r="BU2107" s="107">
        <v>5.8991977428175586</v>
      </c>
      <c r="BV2107" s="108">
        <v>7.0275290188200641</v>
      </c>
      <c r="BW2107" s="158" t="s">
        <v>763</v>
      </c>
      <c r="BX2107" s="159" t="s">
        <v>762</v>
      </c>
      <c r="BY2107" s="166" t="s">
        <v>778</v>
      </c>
      <c r="BZ2107" s="31"/>
    </row>
    <row r="2108" spans="1:78" ht="30" customHeight="1">
      <c r="A2108" s="31"/>
      <c r="B2108" s="65">
        <v>2008</v>
      </c>
      <c r="C2108" s="66" t="s">
        <v>526</v>
      </c>
      <c r="D2108" s="67" t="s">
        <v>527</v>
      </c>
      <c r="E2108" s="68" t="s">
        <v>239</v>
      </c>
      <c r="F2108" s="69">
        <v>6.83</v>
      </c>
      <c r="G2108" s="70">
        <f t="shared" si="67"/>
        <v>74</v>
      </c>
      <c r="H2108" s="70">
        <f t="shared" si="68"/>
        <v>3</v>
      </c>
      <c r="I2108" s="71">
        <v>4.6058823529411761</v>
      </c>
      <c r="J2108" s="72">
        <v>24.34</v>
      </c>
      <c r="K2108" s="73">
        <v>5.2397820163487738</v>
      </c>
      <c r="L2108" s="72">
        <v>17.97</v>
      </c>
      <c r="M2108" s="73">
        <v>5.6265415088005817</v>
      </c>
      <c r="N2108" s="72">
        <v>30.307104719197962</v>
      </c>
      <c r="O2108" s="74">
        <v>7</v>
      </c>
      <c r="P2108" s="75">
        <v>32</v>
      </c>
      <c r="Q2108" s="75">
        <v>4</v>
      </c>
      <c r="R2108" s="75">
        <v>44</v>
      </c>
      <c r="S2108" s="76">
        <v>5.5</v>
      </c>
      <c r="T2108" s="72">
        <v>7.6425000000000001</v>
      </c>
      <c r="U2108" s="78">
        <v>5.7229411756181063</v>
      </c>
      <c r="V2108" s="79">
        <v>6.994431016511359</v>
      </c>
      <c r="W2108" s="80">
        <v>6.202843773444445</v>
      </c>
      <c r="X2108" s="79">
        <v>5.4170742218091705</v>
      </c>
      <c r="Y2108" s="80">
        <v>10</v>
      </c>
      <c r="Z2108" s="79">
        <v>7.2903499999999992</v>
      </c>
      <c r="AA2108" s="80">
        <v>4.6354324860272422</v>
      </c>
      <c r="AB2108" s="79">
        <v>6.1124945952859893</v>
      </c>
      <c r="AC2108" s="80">
        <v>5.1360501635687736</v>
      </c>
      <c r="AD2108" s="79">
        <v>0.88235294117647056</v>
      </c>
      <c r="AE2108" s="78">
        <v>6.0927854419584682</v>
      </c>
      <c r="AF2108" s="81">
        <v>8.148378640024605</v>
      </c>
      <c r="AG2108" s="72">
        <v>9.258106799876975</v>
      </c>
      <c r="AH2108" s="81">
        <v>9.53789696938777</v>
      </c>
      <c r="AI2108" s="76">
        <v>1.1552575765305735</v>
      </c>
      <c r="AJ2108" s="73">
        <v>9.1301243529481226</v>
      </c>
      <c r="AK2108" s="72">
        <v>4.3493782352593797</v>
      </c>
      <c r="AL2108" s="79">
        <v>5</v>
      </c>
      <c r="AM2108" s="78">
        <v>7.9540999905901248</v>
      </c>
      <c r="AN2108" s="82">
        <v>9.6066666666666674</v>
      </c>
      <c r="AO2108" s="83">
        <v>0.59</v>
      </c>
      <c r="AP2108" s="84">
        <v>8.8800000000000008</v>
      </c>
      <c r="AQ2108" s="75">
        <v>5.6</v>
      </c>
      <c r="AR2108" s="75">
        <v>5.6079999999999997</v>
      </c>
      <c r="AS2108" s="75">
        <v>10.98</v>
      </c>
      <c r="AT2108" s="72">
        <v>8.0315555555555562</v>
      </c>
      <c r="AU2108" s="74">
        <v>6.3799285681536553</v>
      </c>
      <c r="AV2108" s="75">
        <v>7.1781685468347929</v>
      </c>
      <c r="AW2108" s="72">
        <v>6.7790485574942245</v>
      </c>
      <c r="AX2108" s="80">
        <v>10</v>
      </c>
      <c r="AY2108" s="84">
        <v>4.4868803024291992</v>
      </c>
      <c r="AZ2108" s="75">
        <v>2.3076923076923079</v>
      </c>
      <c r="BA2108" s="75">
        <v>6.4162871962801891</v>
      </c>
      <c r="BB2108" s="76">
        <v>4.4036199354672325</v>
      </c>
      <c r="BC2108" s="78">
        <v>7.3035560121292535</v>
      </c>
      <c r="BD2108" s="82">
        <v>8</v>
      </c>
      <c r="BE2108" s="75">
        <v>7.9986942859051213</v>
      </c>
      <c r="BF2108" s="75">
        <v>10</v>
      </c>
      <c r="BG2108" s="72">
        <v>8.6662314286350401</v>
      </c>
      <c r="BH2108" s="84">
        <v>8.9</v>
      </c>
      <c r="BI2108" s="75">
        <v>4.0776209089219329</v>
      </c>
      <c r="BJ2108" s="75">
        <v>7.6272185749690227</v>
      </c>
      <c r="BK2108" s="75">
        <v>6.7</v>
      </c>
      <c r="BL2108" s="75">
        <v>8.7948188791798732</v>
      </c>
      <c r="BM2108" s="75">
        <v>3</v>
      </c>
      <c r="BN2108" s="86">
        <v>6.516609727178472</v>
      </c>
      <c r="BO2108" s="75">
        <v>2.785286063816605</v>
      </c>
      <c r="BP2108" s="75">
        <v>4.7777777777777777</v>
      </c>
      <c r="BQ2108" s="75">
        <v>8.7372800180099954</v>
      </c>
      <c r="BR2108" s="75">
        <v>8.3925000000000001</v>
      </c>
      <c r="BS2108" s="75">
        <v>5.6704958183254179</v>
      </c>
      <c r="BT2108" s="75">
        <v>5.5723160452149543</v>
      </c>
      <c r="BU2108" s="86">
        <v>5.989275953857458</v>
      </c>
      <c r="BV2108" s="87">
        <v>7.0573723698903237</v>
      </c>
      <c r="BW2108" s="161" t="s">
        <v>767</v>
      </c>
      <c r="BX2108" s="162" t="s">
        <v>757</v>
      </c>
      <c r="BY2108" s="160" t="s">
        <v>777</v>
      </c>
      <c r="BZ2108" s="31"/>
    </row>
    <row r="2109" spans="1:78" ht="30" customHeight="1">
      <c r="A2109" s="31"/>
      <c r="B2109" s="88">
        <v>2008</v>
      </c>
      <c r="C2109" s="89" t="s">
        <v>528</v>
      </c>
      <c r="D2109" s="90" t="s">
        <v>529</v>
      </c>
      <c r="E2109" s="91" t="s">
        <v>240</v>
      </c>
      <c r="F2109" s="92">
        <v>7.47</v>
      </c>
      <c r="G2109" s="93">
        <f t="shared" si="67"/>
        <v>38</v>
      </c>
      <c r="H2109" s="93">
        <f t="shared" si="68"/>
        <v>2</v>
      </c>
      <c r="I2109" s="94">
        <v>4.7911764705882351</v>
      </c>
      <c r="J2109" s="95">
        <v>23.71</v>
      </c>
      <c r="K2109" s="96">
        <v>4.384196185286104</v>
      </c>
      <c r="L2109" s="95">
        <v>21.11</v>
      </c>
      <c r="M2109" s="96">
        <v>9.6340730451439178</v>
      </c>
      <c r="N2109" s="95">
        <v>16.280744341996282</v>
      </c>
      <c r="O2109" s="97">
        <v>5</v>
      </c>
      <c r="P2109" s="98">
        <v>42</v>
      </c>
      <c r="Q2109" s="98">
        <v>2</v>
      </c>
      <c r="R2109" s="98">
        <v>58</v>
      </c>
      <c r="S2109" s="99">
        <v>3.5</v>
      </c>
      <c r="T2109" s="95">
        <v>7.58</v>
      </c>
      <c r="U2109" s="100">
        <v>5.9778891402036507</v>
      </c>
      <c r="V2109" s="101">
        <v>7.5381858626837603</v>
      </c>
      <c r="W2109" s="102">
        <v>6.2645486377777786</v>
      </c>
      <c r="X2109" s="101">
        <v>6.9922063365384624</v>
      </c>
      <c r="Y2109" s="102">
        <v>10</v>
      </c>
      <c r="Z2109" s="101">
        <v>7.781366666666667</v>
      </c>
      <c r="AA2109" s="102">
        <v>5.7761570469804724</v>
      </c>
      <c r="AB2109" s="101">
        <v>7.3407459941857516</v>
      </c>
      <c r="AC2109" s="102">
        <v>6.7205061378205109</v>
      </c>
      <c r="AD2109" s="101">
        <v>1</v>
      </c>
      <c r="AE2109" s="100">
        <v>7.3017145853316752</v>
      </c>
      <c r="AF2109" s="103">
        <v>8.8917091556198216</v>
      </c>
      <c r="AG2109" s="95">
        <v>5.5414542219008878</v>
      </c>
      <c r="AH2109" s="103">
        <v>9.8301966715042237</v>
      </c>
      <c r="AI2109" s="99">
        <v>0.4245083212394386</v>
      </c>
      <c r="AJ2109" s="96">
        <v>9.481918440625714</v>
      </c>
      <c r="AK2109" s="95">
        <v>2.5904077968714319</v>
      </c>
      <c r="AL2109" s="101">
        <v>10</v>
      </c>
      <c r="AM2109" s="100">
        <v>9.5509560669374398</v>
      </c>
      <c r="AN2109" s="104">
        <v>9.6066666666666674</v>
      </c>
      <c r="AO2109" s="105">
        <v>0.59</v>
      </c>
      <c r="AP2109" s="106">
        <v>8.8800000000000008</v>
      </c>
      <c r="AQ2109" s="98">
        <v>5.6</v>
      </c>
      <c r="AR2109" s="98">
        <v>5.6079999999999997</v>
      </c>
      <c r="AS2109" s="98">
        <v>10.98</v>
      </c>
      <c r="AT2109" s="95">
        <v>8.0315555555555562</v>
      </c>
      <c r="AU2109" s="97">
        <v>7.4952470576923069</v>
      </c>
      <c r="AV2109" s="98">
        <v>7.8864515775809991</v>
      </c>
      <c r="AW2109" s="95">
        <v>7.690849317636653</v>
      </c>
      <c r="AX2109" s="102">
        <v>10</v>
      </c>
      <c r="AY2109" s="106">
        <v>10</v>
      </c>
      <c r="AZ2109" s="98">
        <v>6.1538461538461542</v>
      </c>
      <c r="BA2109" s="98">
        <v>6.4162871962801891</v>
      </c>
      <c r="BB2109" s="99">
        <v>7.5233777833754472</v>
      </c>
      <c r="BC2109" s="100">
        <v>8.3114456641419139</v>
      </c>
      <c r="BD2109" s="104">
        <v>5</v>
      </c>
      <c r="BE2109" s="98">
        <v>7.0733690904235473</v>
      </c>
      <c r="BF2109" s="98">
        <v>10</v>
      </c>
      <c r="BG2109" s="95">
        <v>7.3577896968078491</v>
      </c>
      <c r="BH2109" s="106">
        <v>6.7</v>
      </c>
      <c r="BI2109" s="98">
        <v>2.4421798108974357</v>
      </c>
      <c r="BJ2109" s="98">
        <v>5.6151331923076917</v>
      </c>
      <c r="BK2109" s="98">
        <v>5.3</v>
      </c>
      <c r="BL2109" s="98">
        <v>1.0074947138805903</v>
      </c>
      <c r="BM2109" s="98">
        <v>10</v>
      </c>
      <c r="BN2109" s="107">
        <v>5.1774679528476195</v>
      </c>
      <c r="BO2109" s="98">
        <v>3.0304266955128201</v>
      </c>
      <c r="BP2109" s="98">
        <v>2.8571428571428577</v>
      </c>
      <c r="BQ2109" s="98">
        <v>9.6308425331126397</v>
      </c>
      <c r="BR2109" s="98">
        <v>8.18</v>
      </c>
      <c r="BS2109" s="98">
        <v>6.142131071245303</v>
      </c>
      <c r="BT2109" s="98">
        <v>6.323340918558241</v>
      </c>
      <c r="BU2109" s="107">
        <v>6.0273140125953093</v>
      </c>
      <c r="BV2109" s="108">
        <v>6.1875238874169263</v>
      </c>
      <c r="BW2109" s="158" t="s">
        <v>770</v>
      </c>
      <c r="BX2109" s="159" t="s">
        <v>757</v>
      </c>
      <c r="BY2109" s="166" t="s">
        <v>779</v>
      </c>
      <c r="BZ2109" s="31"/>
    </row>
    <row r="2110" spans="1:78" ht="30" customHeight="1">
      <c r="A2110" s="31"/>
      <c r="B2110" s="65">
        <v>2008</v>
      </c>
      <c r="C2110" s="66" t="s">
        <v>530</v>
      </c>
      <c r="D2110" s="67" t="s">
        <v>531</v>
      </c>
      <c r="E2110" s="68" t="s">
        <v>241</v>
      </c>
      <c r="F2110" s="69" t="s">
        <v>612</v>
      </c>
      <c r="G2110" s="70" t="str">
        <f t="shared" si="67"/>
        <v/>
      </c>
      <c r="H2110" s="70" t="str">
        <f t="shared" si="68"/>
        <v/>
      </c>
      <c r="I2110" s="71"/>
      <c r="J2110" s="72"/>
      <c r="K2110" s="73"/>
      <c r="L2110" s="72"/>
      <c r="M2110" s="73" t="s">
        <v>612</v>
      </c>
      <c r="N2110" s="72" t="s">
        <v>612</v>
      </c>
      <c r="O2110" s="74"/>
      <c r="P2110" s="75"/>
      <c r="Q2110" s="75"/>
      <c r="R2110" s="75"/>
      <c r="S2110" s="76"/>
      <c r="T2110" s="72">
        <v>4.6050000000000004</v>
      </c>
      <c r="U2110" s="78" t="s">
        <v>612</v>
      </c>
      <c r="V2110" s="79">
        <v>6.497299735666668</v>
      </c>
      <c r="W2110" s="80">
        <v>6.6612326063333329</v>
      </c>
      <c r="X2110" s="79">
        <v>6.3223066666666661</v>
      </c>
      <c r="Y2110" s="80">
        <v>6.666666666666667</v>
      </c>
      <c r="Z2110" s="79">
        <v>6.3779666666666675</v>
      </c>
      <c r="AA2110" s="80">
        <v>4.8564295104001758</v>
      </c>
      <c r="AB2110" s="79">
        <v>9.6556965414090463</v>
      </c>
      <c r="AC2110" s="80">
        <v>8.7872216666666656</v>
      </c>
      <c r="AD2110" s="79">
        <v>0.52941176470588236</v>
      </c>
      <c r="AE2110" s="78">
        <v>5.3361960351925477</v>
      </c>
      <c r="AF2110" s="81">
        <v>9.4536057532327877</v>
      </c>
      <c r="AG2110" s="72">
        <v>2.7319712338360613</v>
      </c>
      <c r="AH2110" s="81"/>
      <c r="AI2110" s="76"/>
      <c r="AJ2110" s="73"/>
      <c r="AK2110" s="72"/>
      <c r="AL2110" s="79"/>
      <c r="AM2110" s="78"/>
      <c r="AN2110" s="82"/>
      <c r="AO2110" s="83"/>
      <c r="AP2110" s="84"/>
      <c r="AQ2110" s="75"/>
      <c r="AR2110" s="75"/>
      <c r="AS2110" s="75"/>
      <c r="AT2110" s="72"/>
      <c r="AU2110" s="74"/>
      <c r="AV2110" s="75"/>
      <c r="AW2110" s="72"/>
      <c r="AX2110" s="80"/>
      <c r="AY2110" s="84">
        <v>10</v>
      </c>
      <c r="AZ2110" s="75"/>
      <c r="BA2110" s="75"/>
      <c r="BB2110" s="76">
        <v>10</v>
      </c>
      <c r="BC2110" s="78" t="s">
        <v>612</v>
      </c>
      <c r="BD2110" s="82"/>
      <c r="BE2110" s="75">
        <v>10</v>
      </c>
      <c r="BF2110" s="75" t="s">
        <v>612</v>
      </c>
      <c r="BG2110" s="72"/>
      <c r="BH2110" s="84"/>
      <c r="BI2110" s="75"/>
      <c r="BJ2110" s="75"/>
      <c r="BK2110" s="75"/>
      <c r="BL2110" s="75"/>
      <c r="BM2110" s="75"/>
      <c r="BN2110" s="86"/>
      <c r="BO2110" s="75"/>
      <c r="BP2110" s="75"/>
      <c r="BQ2110" s="75"/>
      <c r="BR2110" s="75">
        <v>5.9025000000000007</v>
      </c>
      <c r="BS2110" s="75"/>
      <c r="BT2110" s="75"/>
      <c r="BU2110" s="86" t="s">
        <v>612</v>
      </c>
      <c r="BV2110" s="87" t="s">
        <v>612</v>
      </c>
      <c r="BW2110" s="161" t="s">
        <v>758</v>
      </c>
      <c r="BX2110" s="162" t="s">
        <v>758</v>
      </c>
      <c r="BY2110" s="160" t="s">
        <v>779</v>
      </c>
      <c r="BZ2110" s="31"/>
    </row>
    <row r="2111" spans="1:78" ht="30" customHeight="1">
      <c r="A2111" s="31"/>
      <c r="B2111" s="88">
        <v>2008</v>
      </c>
      <c r="C2111" s="89" t="s">
        <v>532</v>
      </c>
      <c r="D2111" s="90" t="s">
        <v>533</v>
      </c>
      <c r="E2111" s="91" t="s">
        <v>242</v>
      </c>
      <c r="F2111" s="92">
        <v>7.55</v>
      </c>
      <c r="G2111" s="93">
        <f t="shared" si="67"/>
        <v>34</v>
      </c>
      <c r="H2111" s="93">
        <f t="shared" si="68"/>
        <v>1</v>
      </c>
      <c r="I2111" s="94">
        <v>8.9823529411764707</v>
      </c>
      <c r="J2111" s="95">
        <v>9.4600000000000009</v>
      </c>
      <c r="K2111" s="96">
        <v>6.5177111716621248</v>
      </c>
      <c r="L2111" s="95">
        <v>13.280000000000001</v>
      </c>
      <c r="M2111" s="96">
        <v>9.3207677226058099</v>
      </c>
      <c r="N2111" s="95">
        <v>17.377312970879665</v>
      </c>
      <c r="O2111" s="97">
        <v>10</v>
      </c>
      <c r="P2111" s="98">
        <v>16</v>
      </c>
      <c r="Q2111" s="98">
        <v>3</v>
      </c>
      <c r="R2111" s="98">
        <v>48</v>
      </c>
      <c r="S2111" s="99">
        <v>6.5</v>
      </c>
      <c r="T2111" s="95">
        <v>7.22</v>
      </c>
      <c r="U2111" s="100">
        <v>7.7081663670888814</v>
      </c>
      <c r="V2111" s="101">
        <v>5.581503612398957</v>
      </c>
      <c r="W2111" s="102">
        <v>4.5036717076666664</v>
      </c>
      <c r="X2111" s="101">
        <v>5.1635807986577174</v>
      </c>
      <c r="Y2111" s="102">
        <v>8.3333333333333339</v>
      </c>
      <c r="Z2111" s="101">
        <v>6.2317833333333335</v>
      </c>
      <c r="AA2111" s="102">
        <v>4.0499925577852682</v>
      </c>
      <c r="AB2111" s="101">
        <v>8.6655119918787946</v>
      </c>
      <c r="AC2111" s="102">
        <v>5.2878866666666671</v>
      </c>
      <c r="AD2111" s="101">
        <v>1</v>
      </c>
      <c r="AE2111" s="100">
        <v>5.9771580002150921</v>
      </c>
      <c r="AF2111" s="103">
        <v>7.7375641228489611</v>
      </c>
      <c r="AG2111" s="95">
        <v>11.312179385755194</v>
      </c>
      <c r="AH2111" s="103">
        <v>9.2415665007876253</v>
      </c>
      <c r="AI2111" s="99">
        <v>1.8960837480309389</v>
      </c>
      <c r="AJ2111" s="96">
        <v>8.4303349712240063</v>
      </c>
      <c r="AK2111" s="95">
        <v>7.8483251438799613</v>
      </c>
      <c r="AL2111" s="101">
        <v>10</v>
      </c>
      <c r="AM2111" s="100">
        <v>8.852366398715148</v>
      </c>
      <c r="AN2111" s="104">
        <v>9.6066666666666674</v>
      </c>
      <c r="AO2111" s="105">
        <v>0.59</v>
      </c>
      <c r="AP2111" s="106">
        <v>8.8800000000000008</v>
      </c>
      <c r="AQ2111" s="98">
        <v>5.6</v>
      </c>
      <c r="AR2111" s="98">
        <v>5.6079999999999997</v>
      </c>
      <c r="AS2111" s="98">
        <v>10.98</v>
      </c>
      <c r="AT2111" s="95">
        <v>8.0315555555555562</v>
      </c>
      <c r="AU2111" s="97">
        <v>6.3256024608501118</v>
      </c>
      <c r="AV2111" s="98">
        <v>8.3467116214745651</v>
      </c>
      <c r="AW2111" s="95">
        <v>7.3361570411623385</v>
      </c>
      <c r="AX2111" s="102">
        <v>10</v>
      </c>
      <c r="AY2111" s="106">
        <v>10</v>
      </c>
      <c r="AZ2111" s="98">
        <v>8.4615384615384617</v>
      </c>
      <c r="BA2111" s="98">
        <v>6.4162871962801891</v>
      </c>
      <c r="BB2111" s="99">
        <v>8.2926085526062163</v>
      </c>
      <c r="BC2111" s="100">
        <v>8.415080287331028</v>
      </c>
      <c r="BD2111" s="104">
        <v>5</v>
      </c>
      <c r="BE2111" s="98">
        <v>7.966149893217473</v>
      </c>
      <c r="BF2111" s="98">
        <v>10</v>
      </c>
      <c r="BG2111" s="95">
        <v>7.6553832977391574</v>
      </c>
      <c r="BH2111" s="106">
        <v>3.3</v>
      </c>
      <c r="BI2111" s="98">
        <v>5.2027661319910514</v>
      </c>
      <c r="BJ2111" s="98">
        <v>6.3850902214765117</v>
      </c>
      <c r="BK2111" s="98">
        <v>6</v>
      </c>
      <c r="BL2111" s="98">
        <v>9.2583500794953064</v>
      </c>
      <c r="BM2111" s="98">
        <v>10</v>
      </c>
      <c r="BN2111" s="107">
        <v>6.691034405493812</v>
      </c>
      <c r="BO2111" s="98">
        <v>3.3159309373601791</v>
      </c>
      <c r="BP2111" s="98">
        <v>4.1500000000000004</v>
      </c>
      <c r="BQ2111" s="98">
        <v>9.6464210819395859</v>
      </c>
      <c r="BR2111" s="98">
        <v>4.87</v>
      </c>
      <c r="BS2111" s="98">
        <v>6.7966102731734628</v>
      </c>
      <c r="BT2111" s="98">
        <v>7.7357160535023315</v>
      </c>
      <c r="BU2111" s="107">
        <v>6.0857797243292602</v>
      </c>
      <c r="BV2111" s="108">
        <v>6.8107324758540768</v>
      </c>
      <c r="BW2111" s="158" t="s">
        <v>767</v>
      </c>
      <c r="BX2111" s="159" t="s">
        <v>757</v>
      </c>
      <c r="BY2111" s="166" t="s">
        <v>777</v>
      </c>
      <c r="BZ2111" s="31"/>
    </row>
    <row r="2112" spans="1:78" ht="30" customHeight="1">
      <c r="A2112" s="31"/>
      <c r="B2112" s="65">
        <v>2008</v>
      </c>
      <c r="C2112" s="66" t="s">
        <v>534</v>
      </c>
      <c r="D2112" s="67" t="s">
        <v>535</v>
      </c>
      <c r="E2112" s="68" t="s">
        <v>243</v>
      </c>
      <c r="F2112" s="69">
        <v>6.28</v>
      </c>
      <c r="G2112" s="70">
        <f t="shared" si="67"/>
        <v>98</v>
      </c>
      <c r="H2112" s="70">
        <f t="shared" si="68"/>
        <v>3</v>
      </c>
      <c r="I2112" s="71">
        <v>3.7294117647058824</v>
      </c>
      <c r="J2112" s="72">
        <v>27.32</v>
      </c>
      <c r="K2112" s="73">
        <v>6.3623978201634879</v>
      </c>
      <c r="L2112" s="72">
        <v>13.850000000000001</v>
      </c>
      <c r="M2112" s="73">
        <v>10</v>
      </c>
      <c r="N2112" s="72">
        <v>9.4634281801582389</v>
      </c>
      <c r="O2112" s="74">
        <v>10</v>
      </c>
      <c r="P2112" s="75">
        <v>13</v>
      </c>
      <c r="Q2112" s="75">
        <v>7</v>
      </c>
      <c r="R2112" s="75">
        <v>35</v>
      </c>
      <c r="S2112" s="76">
        <v>8.5</v>
      </c>
      <c r="T2112" s="72">
        <v>5.29</v>
      </c>
      <c r="U2112" s="78">
        <v>6.7763619169738742</v>
      </c>
      <c r="V2112" s="79">
        <v>4.0458731754541333</v>
      </c>
      <c r="W2112" s="80">
        <v>3.8926684311111117</v>
      </c>
      <c r="X2112" s="79">
        <v>4.2092086284575725</v>
      </c>
      <c r="Y2112" s="80">
        <v>7.5</v>
      </c>
      <c r="Z2112" s="79">
        <v>5.247183333333334</v>
      </c>
      <c r="AA2112" s="80">
        <v>5.6413495443368316</v>
      </c>
      <c r="AB2112" s="79">
        <v>9.1544616640832928</v>
      </c>
      <c r="AC2112" s="80">
        <v>3.5234560705579003</v>
      </c>
      <c r="AD2112" s="79">
        <v>0.88235294117647056</v>
      </c>
      <c r="AE2112" s="78">
        <v>5.0840236290981382</v>
      </c>
      <c r="AF2112" s="81">
        <v>5.9147354869512192</v>
      </c>
      <c r="AG2112" s="72">
        <v>20.426322565243904</v>
      </c>
      <c r="AH2112" s="81">
        <v>8.898315502376267</v>
      </c>
      <c r="AI2112" s="76">
        <v>2.7542112440593338</v>
      </c>
      <c r="AJ2112" s="73">
        <v>7.1784492986251225</v>
      </c>
      <c r="AK2112" s="72">
        <v>14.107753506874388</v>
      </c>
      <c r="AL2112" s="79">
        <v>10</v>
      </c>
      <c r="AM2112" s="78">
        <v>7.997875071988152</v>
      </c>
      <c r="AN2112" s="82">
        <v>0</v>
      </c>
      <c r="AO2112" s="83">
        <v>16.14</v>
      </c>
      <c r="AP2112" s="84">
        <v>7.84</v>
      </c>
      <c r="AQ2112" s="75">
        <v>10.8</v>
      </c>
      <c r="AR2112" s="75">
        <v>4.9439999999999991</v>
      </c>
      <c r="AS2112" s="75">
        <v>12.64</v>
      </c>
      <c r="AT2112" s="72">
        <v>4.261333333333333</v>
      </c>
      <c r="AU2112" s="74">
        <v>4.3305156912798877</v>
      </c>
      <c r="AV2112" s="75">
        <v>4.8982673352183319</v>
      </c>
      <c r="AW2112" s="72">
        <v>4.6143915132491102</v>
      </c>
      <c r="AX2112" s="80">
        <v>10</v>
      </c>
      <c r="AY2112" s="84">
        <v>4.1644191741943359</v>
      </c>
      <c r="AZ2112" s="75">
        <v>3.333333333333333</v>
      </c>
      <c r="BA2112" s="75">
        <v>1.3275076957821088</v>
      </c>
      <c r="BB2112" s="76">
        <v>2.9417534011032593</v>
      </c>
      <c r="BC2112" s="78">
        <v>5.4543695619214256</v>
      </c>
      <c r="BD2112" s="82">
        <v>5</v>
      </c>
      <c r="BE2112" s="75">
        <v>10</v>
      </c>
      <c r="BF2112" s="75">
        <v>7</v>
      </c>
      <c r="BG2112" s="72">
        <v>7.333333333333333</v>
      </c>
      <c r="BH2112" s="84">
        <v>6.7</v>
      </c>
      <c r="BI2112" s="75">
        <v>5.3885826120487579</v>
      </c>
      <c r="BJ2112" s="75">
        <v>6.9329858699015476</v>
      </c>
      <c r="BK2112" s="75">
        <v>6</v>
      </c>
      <c r="BL2112" s="75">
        <v>8.4239939189275255</v>
      </c>
      <c r="BM2112" s="75">
        <v>3</v>
      </c>
      <c r="BN2112" s="86">
        <v>6.0742604001463052</v>
      </c>
      <c r="BO2112" s="75">
        <v>2.3892674796061883</v>
      </c>
      <c r="BP2112" s="75">
        <v>6.7513611615245006</v>
      </c>
      <c r="BQ2112" s="75">
        <v>9.0052406887574872</v>
      </c>
      <c r="BR2112" s="75">
        <v>3.5825</v>
      </c>
      <c r="BS2112" s="75">
        <v>1.1257720154417266</v>
      </c>
      <c r="BT2112" s="75">
        <v>6.413015530300723</v>
      </c>
      <c r="BU2112" s="86">
        <v>4.8778594792717707</v>
      </c>
      <c r="BV2112" s="87">
        <v>6.0951510709171366</v>
      </c>
      <c r="BW2112" s="161" t="s">
        <v>767</v>
      </c>
      <c r="BX2112" s="162" t="s">
        <v>757</v>
      </c>
      <c r="BY2112" s="160" t="s">
        <v>777</v>
      </c>
      <c r="BZ2112" s="31"/>
    </row>
    <row r="2113" spans="1:78" ht="30" customHeight="1">
      <c r="A2113" s="31"/>
      <c r="B2113" s="88">
        <v>2008</v>
      </c>
      <c r="C2113" s="89" t="s">
        <v>536</v>
      </c>
      <c r="D2113" s="90" t="s">
        <v>537</v>
      </c>
      <c r="E2113" s="91" t="s">
        <v>244</v>
      </c>
      <c r="F2113" s="92">
        <v>6.67</v>
      </c>
      <c r="G2113" s="93">
        <f t="shared" si="67"/>
        <v>86</v>
      </c>
      <c r="H2113" s="93">
        <f t="shared" si="68"/>
        <v>3</v>
      </c>
      <c r="I2113" s="94">
        <v>8.9117647058823533</v>
      </c>
      <c r="J2113" s="95">
        <v>9.6999999999999993</v>
      </c>
      <c r="K2113" s="96">
        <v>8.7857882637452587</v>
      </c>
      <c r="L2113" s="95">
        <v>4.9561570720548991</v>
      </c>
      <c r="M2113" s="96">
        <v>1.9068261673601472</v>
      </c>
      <c r="N2113" s="95">
        <v>43.326108414239485</v>
      </c>
      <c r="O2113" s="97" t="s">
        <v>612</v>
      </c>
      <c r="P2113" s="98" t="s">
        <v>612</v>
      </c>
      <c r="Q2113" s="98" t="s">
        <v>612</v>
      </c>
      <c r="R2113" s="98" t="s">
        <v>612</v>
      </c>
      <c r="S2113" s="99" t="s">
        <v>612</v>
      </c>
      <c r="T2113" s="95">
        <v>3.88</v>
      </c>
      <c r="U2113" s="100">
        <v>5.8710947842469396</v>
      </c>
      <c r="V2113" s="101">
        <v>4.4765683492222221</v>
      </c>
      <c r="W2113" s="102">
        <v>4.6896573956666661</v>
      </c>
      <c r="X2113" s="101">
        <v>5.4600725000000008</v>
      </c>
      <c r="Y2113" s="102">
        <v>8.3333333333333339</v>
      </c>
      <c r="Z2113" s="101">
        <v>6.5414166666666667</v>
      </c>
      <c r="AA2113" s="102">
        <v>4.3616271358929612</v>
      </c>
      <c r="AB2113" s="101">
        <v>8.7016901317929367</v>
      </c>
      <c r="AC2113" s="102">
        <v>8.0295133333333322</v>
      </c>
      <c r="AD2113" s="101">
        <v>0.88235294117647056</v>
      </c>
      <c r="AE2113" s="100">
        <v>5.9522210406950737</v>
      </c>
      <c r="AF2113" s="103">
        <v>7.8955563230056658</v>
      </c>
      <c r="AG2113" s="95">
        <v>10.522218384971671</v>
      </c>
      <c r="AH2113" s="103">
        <v>8.3849213596551859</v>
      </c>
      <c r="AI2113" s="99">
        <v>4.0376966008620379</v>
      </c>
      <c r="AJ2113" s="96">
        <v>6.9110137646756273</v>
      </c>
      <c r="AK2113" s="95">
        <v>15.444931176621864</v>
      </c>
      <c r="AL2113" s="101">
        <v>5</v>
      </c>
      <c r="AM2113" s="100">
        <v>7.0478728618341195</v>
      </c>
      <c r="AN2113" s="104">
        <v>7.4533333333333331</v>
      </c>
      <c r="AO2113" s="105">
        <v>3.82</v>
      </c>
      <c r="AP2113" s="106">
        <v>6.28</v>
      </c>
      <c r="AQ2113" s="98">
        <v>18.600000000000001</v>
      </c>
      <c r="AR2113" s="98">
        <v>6.056</v>
      </c>
      <c r="AS2113" s="98">
        <v>9.86</v>
      </c>
      <c r="AT2113" s="95">
        <v>6.5964444444444448</v>
      </c>
      <c r="AU2113" s="97"/>
      <c r="AV2113" s="98">
        <v>4.7930253174342461</v>
      </c>
      <c r="AW2113" s="95">
        <v>4.7930253174342461</v>
      </c>
      <c r="AX2113" s="102">
        <v>10</v>
      </c>
      <c r="AY2113" s="106">
        <v>1.6572581231594086</v>
      </c>
      <c r="AZ2113" s="98">
        <v>3.0769230769230771</v>
      </c>
      <c r="BA2113" s="98">
        <v>1.5487589784124587</v>
      </c>
      <c r="BB2113" s="99">
        <v>2.0943133928316482</v>
      </c>
      <c r="BC2113" s="100">
        <v>5.8709457886775844</v>
      </c>
      <c r="BD2113" s="104">
        <v>8</v>
      </c>
      <c r="BE2113" s="98">
        <v>10</v>
      </c>
      <c r="BF2113" s="98">
        <v>8</v>
      </c>
      <c r="BG2113" s="95">
        <v>8.6666666666666661</v>
      </c>
      <c r="BH2113" s="106">
        <v>8.9</v>
      </c>
      <c r="BI2113" s="98"/>
      <c r="BJ2113" s="98"/>
      <c r="BK2113" s="98">
        <v>10</v>
      </c>
      <c r="BL2113" s="98">
        <v>7.5896377583597463</v>
      </c>
      <c r="BM2113" s="98">
        <v>10</v>
      </c>
      <c r="BN2113" s="107">
        <v>9.1224094395899371</v>
      </c>
      <c r="BO2113" s="98"/>
      <c r="BP2113" s="98" t="s">
        <v>612</v>
      </c>
      <c r="BQ2113" s="98">
        <v>9.7978553003863098</v>
      </c>
      <c r="BR2113" s="98">
        <v>7.5525000000000002</v>
      </c>
      <c r="BS2113" s="98">
        <v>6.6686103018351197</v>
      </c>
      <c r="BT2113" s="98">
        <v>8.2065077651503611</v>
      </c>
      <c r="BU2113" s="107">
        <v>8.0563683418429477</v>
      </c>
      <c r="BV2113" s="108">
        <v>8.615148149366517</v>
      </c>
      <c r="BW2113" s="158" t="s">
        <v>759</v>
      </c>
      <c r="BX2113" s="159" t="s">
        <v>759</v>
      </c>
      <c r="BY2113" s="166" t="s">
        <v>780</v>
      </c>
      <c r="BZ2113" s="31"/>
    </row>
    <row r="2114" spans="1:78" ht="30" customHeight="1">
      <c r="A2114" s="31"/>
      <c r="B2114" s="65">
        <v>2008</v>
      </c>
      <c r="C2114" s="66" t="s">
        <v>538</v>
      </c>
      <c r="D2114" s="67" t="s">
        <v>539</v>
      </c>
      <c r="E2114" s="68" t="s">
        <v>245</v>
      </c>
      <c r="F2114" s="69" t="s">
        <v>612</v>
      </c>
      <c r="G2114" s="70" t="str">
        <f t="shared" si="67"/>
        <v/>
      </c>
      <c r="H2114" s="70" t="str">
        <f t="shared" si="68"/>
        <v/>
      </c>
      <c r="I2114" s="71"/>
      <c r="J2114" s="72"/>
      <c r="K2114" s="73" t="s">
        <v>612</v>
      </c>
      <c r="L2114" s="72" t="s">
        <v>612</v>
      </c>
      <c r="M2114" s="73">
        <v>2.9674821701350425</v>
      </c>
      <c r="N2114" s="72">
        <v>39.613812404527351</v>
      </c>
      <c r="O2114" s="74"/>
      <c r="P2114" s="75"/>
      <c r="Q2114" s="75"/>
      <c r="R2114" s="75"/>
      <c r="S2114" s="76"/>
      <c r="T2114" s="72">
        <v>3.4575</v>
      </c>
      <c r="U2114" s="78">
        <v>3.212491085067521</v>
      </c>
      <c r="V2114" s="79">
        <v>5.5875615331111108</v>
      </c>
      <c r="W2114" s="80">
        <v>6.1761385796666666</v>
      </c>
      <c r="X2114" s="79">
        <v>6.630630833333333</v>
      </c>
      <c r="Y2114" s="80">
        <v>8.3333333333333339</v>
      </c>
      <c r="Z2114" s="79">
        <v>6.1667666666666676</v>
      </c>
      <c r="AA2114" s="80">
        <v>4.5040351938811352</v>
      </c>
      <c r="AB2114" s="79">
        <v>9.9622015250144962</v>
      </c>
      <c r="AC2114" s="80">
        <v>7.7752450000000009</v>
      </c>
      <c r="AD2114" s="79">
        <v>0.35294117647058826</v>
      </c>
      <c r="AE2114" s="78">
        <v>4.6622279091733638</v>
      </c>
      <c r="AF2114" s="81">
        <v>9.4755100891605704</v>
      </c>
      <c r="AG2114" s="72">
        <v>2.6224495541971482</v>
      </c>
      <c r="AH2114" s="81"/>
      <c r="AI2114" s="76"/>
      <c r="AJ2114" s="73"/>
      <c r="AK2114" s="72"/>
      <c r="AL2114" s="79"/>
      <c r="AM2114" s="78"/>
      <c r="AN2114" s="82"/>
      <c r="AO2114" s="83"/>
      <c r="AP2114" s="84"/>
      <c r="AQ2114" s="75"/>
      <c r="AR2114" s="75"/>
      <c r="AS2114" s="75"/>
      <c r="AT2114" s="72"/>
      <c r="AU2114" s="74"/>
      <c r="AV2114" s="75"/>
      <c r="AW2114" s="72"/>
      <c r="AX2114" s="80"/>
      <c r="AY2114" s="84">
        <v>6.9940412044525146</v>
      </c>
      <c r="AZ2114" s="75"/>
      <c r="BA2114" s="75"/>
      <c r="BB2114" s="76">
        <v>6.9940412044525146</v>
      </c>
      <c r="BC2114" s="78" t="s">
        <v>612</v>
      </c>
      <c r="BD2114" s="82"/>
      <c r="BE2114" s="75" t="s">
        <v>612</v>
      </c>
      <c r="BF2114" s="75" t="s">
        <v>612</v>
      </c>
      <c r="BG2114" s="72"/>
      <c r="BH2114" s="84"/>
      <c r="BI2114" s="75"/>
      <c r="BJ2114" s="75"/>
      <c r="BK2114" s="75"/>
      <c r="BL2114" s="75"/>
      <c r="BM2114" s="75"/>
      <c r="BN2114" s="86"/>
      <c r="BO2114" s="75"/>
      <c r="BP2114" s="75"/>
      <c r="BQ2114" s="75"/>
      <c r="BR2114" s="75">
        <v>5.3574999999999999</v>
      </c>
      <c r="BS2114" s="75"/>
      <c r="BT2114" s="75"/>
      <c r="BU2114" s="86" t="s">
        <v>612</v>
      </c>
      <c r="BV2114" s="87" t="s">
        <v>612</v>
      </c>
      <c r="BW2114" s="161" t="s">
        <v>758</v>
      </c>
      <c r="BX2114" s="162" t="s">
        <v>758</v>
      </c>
      <c r="BY2114" s="160" t="s">
        <v>779</v>
      </c>
      <c r="BZ2114" s="31"/>
    </row>
    <row r="2115" spans="1:78" ht="30" customHeight="1">
      <c r="A2115" s="31"/>
      <c r="B2115" s="88">
        <v>2008</v>
      </c>
      <c r="C2115" s="89" t="s">
        <v>540</v>
      </c>
      <c r="D2115" s="90" t="s">
        <v>541</v>
      </c>
      <c r="E2115" s="91" t="s">
        <v>246</v>
      </c>
      <c r="F2115" s="92">
        <v>5.65</v>
      </c>
      <c r="G2115" s="93">
        <f t="shared" si="67"/>
        <v>125</v>
      </c>
      <c r="H2115" s="93">
        <f t="shared" si="68"/>
        <v>4</v>
      </c>
      <c r="I2115" s="94">
        <v>7.6</v>
      </c>
      <c r="J2115" s="95">
        <v>14.16</v>
      </c>
      <c r="K2115" s="96">
        <v>8.7095367847411449</v>
      </c>
      <c r="L2115" s="95">
        <v>5.2360000000000007</v>
      </c>
      <c r="M2115" s="96">
        <v>7.3208575718707198</v>
      </c>
      <c r="N2115" s="95">
        <v>24.37699849845248</v>
      </c>
      <c r="O2115" s="97">
        <v>0</v>
      </c>
      <c r="P2115" s="98">
        <v>61</v>
      </c>
      <c r="Q2115" s="98">
        <v>0</v>
      </c>
      <c r="R2115" s="98">
        <v>61</v>
      </c>
      <c r="S2115" s="99">
        <v>0</v>
      </c>
      <c r="T2115" s="95">
        <v>7.1725000000000003</v>
      </c>
      <c r="U2115" s="100">
        <v>6.1605788713223735</v>
      </c>
      <c r="V2115" s="101">
        <v>4.6622853359544161</v>
      </c>
      <c r="W2115" s="102">
        <v>4.5507727769999997</v>
      </c>
      <c r="X2115" s="101">
        <v>5.1825406196581199</v>
      </c>
      <c r="Y2115" s="102">
        <v>3.3333333333333335</v>
      </c>
      <c r="Z2115" s="101">
        <v>5.5019</v>
      </c>
      <c r="AA2115" s="102">
        <v>3.3898268132869869</v>
      </c>
      <c r="AB2115" s="101">
        <v>2.6564945508988203</v>
      </c>
      <c r="AC2115" s="102">
        <v>6.4553557051282064</v>
      </c>
      <c r="AD2115" s="101">
        <v>0.6470588235294118</v>
      </c>
      <c r="AE2115" s="100">
        <v>3.6783465286296937</v>
      </c>
      <c r="AF2115" s="103">
        <v>9.2127334866192445</v>
      </c>
      <c r="AG2115" s="95">
        <v>3.9363325669037774</v>
      </c>
      <c r="AH2115" s="103">
        <v>9.0679806165268975</v>
      </c>
      <c r="AI2115" s="99">
        <v>2.3300484586827577</v>
      </c>
      <c r="AJ2115" s="96">
        <v>8.8460482985729847</v>
      </c>
      <c r="AK2115" s="95">
        <v>5.7697585071350801</v>
      </c>
      <c r="AL2115" s="101">
        <v>0</v>
      </c>
      <c r="AM2115" s="100">
        <v>6.7816906004297817</v>
      </c>
      <c r="AN2115" s="104">
        <v>3.8333333333333335</v>
      </c>
      <c r="AO2115" s="105">
        <v>9.25</v>
      </c>
      <c r="AP2115" s="106">
        <v>7.62</v>
      </c>
      <c r="AQ2115" s="98">
        <v>11.9</v>
      </c>
      <c r="AR2115" s="98">
        <v>7.2880000000000003</v>
      </c>
      <c r="AS2115" s="98">
        <v>6.78</v>
      </c>
      <c r="AT2115" s="95">
        <v>6.2471111111111108</v>
      </c>
      <c r="AU2115" s="97">
        <v>5.4933661752136764</v>
      </c>
      <c r="AV2115" s="98">
        <v>8.3681106293259333</v>
      </c>
      <c r="AW2115" s="95">
        <v>6.9307384022698049</v>
      </c>
      <c r="AX2115" s="102">
        <v>10</v>
      </c>
      <c r="AY2115" s="106">
        <v>1.6572581231594086</v>
      </c>
      <c r="AZ2115" s="98">
        <v>0.76923076923076927</v>
      </c>
      <c r="BA2115" s="98">
        <v>4.425025652607026</v>
      </c>
      <c r="BB2115" s="99">
        <v>2.2838381816657347</v>
      </c>
      <c r="BC2115" s="100">
        <v>6.3654219237616632</v>
      </c>
      <c r="BD2115" s="104">
        <v>10</v>
      </c>
      <c r="BE2115" s="98">
        <v>8.7095040694846588</v>
      </c>
      <c r="BF2115" s="98">
        <v>0</v>
      </c>
      <c r="BG2115" s="95">
        <v>6.2365013564948866</v>
      </c>
      <c r="BH2115" s="106">
        <v>2.8</v>
      </c>
      <c r="BI2115" s="98">
        <v>5.1341092521367528</v>
      </c>
      <c r="BJ2115" s="98">
        <v>5.8356592735042732</v>
      </c>
      <c r="BK2115" s="98">
        <v>4.7</v>
      </c>
      <c r="BL2115" s="98">
        <v>6.4771628776027059</v>
      </c>
      <c r="BM2115" s="98">
        <v>0</v>
      </c>
      <c r="BN2115" s="107">
        <v>4.1578219005406218</v>
      </c>
      <c r="BO2115" s="98">
        <v>3.6432820512820525</v>
      </c>
      <c r="BP2115" s="98" t="s">
        <v>612</v>
      </c>
      <c r="BQ2115" s="98">
        <v>8.3964119681873566</v>
      </c>
      <c r="BR2115" s="98">
        <v>5.9775</v>
      </c>
      <c r="BS2115" s="98">
        <v>6.4928003682798741</v>
      </c>
      <c r="BT2115" s="98">
        <v>2.5345885724383797</v>
      </c>
      <c r="BU2115" s="107">
        <v>5.4089165920375324</v>
      </c>
      <c r="BV2115" s="108">
        <v>5.2677466163576803</v>
      </c>
      <c r="BW2115" s="158" t="s">
        <v>759</v>
      </c>
      <c r="BX2115" s="159" t="s">
        <v>759</v>
      </c>
      <c r="BY2115" s="166" t="s">
        <v>780</v>
      </c>
      <c r="BZ2115" s="31"/>
    </row>
    <row r="2116" spans="1:78" ht="30" customHeight="1">
      <c r="A2116" s="31"/>
      <c r="B2116" s="65">
        <v>2008</v>
      </c>
      <c r="C2116" s="66" t="s">
        <v>542</v>
      </c>
      <c r="D2116" s="67" t="s">
        <v>543</v>
      </c>
      <c r="E2116" s="68" t="s">
        <v>247</v>
      </c>
      <c r="F2116" s="69">
        <v>6.59</v>
      </c>
      <c r="G2116" s="70">
        <f t="shared" si="67"/>
        <v>90</v>
      </c>
      <c r="H2116" s="70">
        <f t="shared" si="68"/>
        <v>3</v>
      </c>
      <c r="I2116" s="71">
        <v>5.4617647058823522</v>
      </c>
      <c r="J2116" s="72">
        <v>21.43</v>
      </c>
      <c r="K2116" s="73">
        <v>4.3834206918332326</v>
      </c>
      <c r="L2116" s="72">
        <v>21.112846060972039</v>
      </c>
      <c r="M2116" s="73">
        <v>10</v>
      </c>
      <c r="N2116" s="72">
        <v>14.978781151848253</v>
      </c>
      <c r="O2116" s="74">
        <v>10</v>
      </c>
      <c r="P2116" s="75">
        <v>15</v>
      </c>
      <c r="Q2116" s="75">
        <v>5</v>
      </c>
      <c r="R2116" s="75">
        <v>37</v>
      </c>
      <c r="S2116" s="76">
        <v>7.5</v>
      </c>
      <c r="T2116" s="72">
        <v>7.3550000000000004</v>
      </c>
      <c r="U2116" s="78">
        <v>6.9400370795431172</v>
      </c>
      <c r="V2116" s="79">
        <v>5.4874939077836258</v>
      </c>
      <c r="W2116" s="80">
        <v>3.8344241216666668</v>
      </c>
      <c r="X2116" s="79">
        <v>4.0253933157894739</v>
      </c>
      <c r="Y2116" s="80">
        <v>6.666666666666667</v>
      </c>
      <c r="Z2116" s="79">
        <v>5.6614166666666668</v>
      </c>
      <c r="AA2116" s="80">
        <v>3.9230046345019605</v>
      </c>
      <c r="AB2116" s="79">
        <v>6.9817931739095282</v>
      </c>
      <c r="AC2116" s="80">
        <v>4.9591557719298249</v>
      </c>
      <c r="AD2116" s="79">
        <v>1</v>
      </c>
      <c r="AE2116" s="78">
        <v>5.192418532364302</v>
      </c>
      <c r="AF2116" s="81">
        <v>5.8816595282689166</v>
      </c>
      <c r="AG2116" s="72">
        <v>20.591702358655418</v>
      </c>
      <c r="AH2116" s="81">
        <v>8.5973587586852762</v>
      </c>
      <c r="AI2116" s="76">
        <v>3.5066031032868108</v>
      </c>
      <c r="AJ2116" s="73">
        <v>7.4258675078864567</v>
      </c>
      <c r="AK2116" s="72">
        <v>12.870662460567715</v>
      </c>
      <c r="AL2116" s="79">
        <v>5</v>
      </c>
      <c r="AM2116" s="78">
        <v>6.726221448710163</v>
      </c>
      <c r="AN2116" s="82">
        <v>8.1733333333333338</v>
      </c>
      <c r="AO2116" s="83">
        <v>2.74</v>
      </c>
      <c r="AP2116" s="84">
        <v>8.52</v>
      </c>
      <c r="AQ2116" s="75">
        <v>7.4</v>
      </c>
      <c r="AR2116" s="75">
        <v>7.1280000000000001</v>
      </c>
      <c r="AS2116" s="75">
        <v>7.18</v>
      </c>
      <c r="AT2116" s="72">
        <v>7.9404444444444451</v>
      </c>
      <c r="AU2116" s="74">
        <v>5.5610937543859649</v>
      </c>
      <c r="AV2116" s="75">
        <v>8.2842676193932157</v>
      </c>
      <c r="AW2116" s="72">
        <v>6.9226806868895903</v>
      </c>
      <c r="AX2116" s="80">
        <v>10</v>
      </c>
      <c r="AY2116" s="84" t="s">
        <v>612</v>
      </c>
      <c r="AZ2116" s="75">
        <v>3.333333333333333</v>
      </c>
      <c r="BA2116" s="75">
        <v>6.0844102723346607</v>
      </c>
      <c r="BB2116" s="76">
        <v>4.7088718028339969</v>
      </c>
      <c r="BC2116" s="78">
        <v>7.3929992335420085</v>
      </c>
      <c r="BD2116" s="82">
        <v>10</v>
      </c>
      <c r="BE2116" s="75">
        <v>8.3479724542694793</v>
      </c>
      <c r="BF2116" s="75">
        <v>9</v>
      </c>
      <c r="BG2116" s="72">
        <v>9.115990818089827</v>
      </c>
      <c r="BH2116" s="84">
        <v>2.2000000000000002</v>
      </c>
      <c r="BI2116" s="75">
        <v>5.2465569473684202</v>
      </c>
      <c r="BJ2116" s="75">
        <v>6.9042781228070185</v>
      </c>
      <c r="BK2116" s="75">
        <v>9.3000000000000007</v>
      </c>
      <c r="BL2116" s="75">
        <v>7.6823439984228328</v>
      </c>
      <c r="BM2116" s="75">
        <v>3</v>
      </c>
      <c r="BN2116" s="86">
        <v>5.7221965114330446</v>
      </c>
      <c r="BO2116" s="75">
        <v>1.9253484385964912</v>
      </c>
      <c r="BP2116" s="75">
        <v>5</v>
      </c>
      <c r="BQ2116" s="75">
        <v>9.4892045387371535</v>
      </c>
      <c r="BR2116" s="75">
        <v>5.4600000000000009</v>
      </c>
      <c r="BS2116" s="75">
        <v>2.9161985085013744</v>
      </c>
      <c r="BT2116" s="75">
        <v>6.8725979154809425</v>
      </c>
      <c r="BU2116" s="86">
        <v>5.277224900219327</v>
      </c>
      <c r="BV2116" s="87">
        <v>6.7051374099140659</v>
      </c>
      <c r="BW2116" s="161" t="s">
        <v>767</v>
      </c>
      <c r="BX2116" s="162" t="s">
        <v>757</v>
      </c>
      <c r="BY2116" s="160" t="s">
        <v>777</v>
      </c>
      <c r="BZ2116" s="31"/>
    </row>
    <row r="2117" spans="1:78" ht="30" customHeight="1">
      <c r="A2117" s="31"/>
      <c r="B2117" s="88">
        <v>2008</v>
      </c>
      <c r="C2117" s="89" t="s">
        <v>544</v>
      </c>
      <c r="D2117" s="90" t="s">
        <v>545</v>
      </c>
      <c r="E2117" s="91" t="s">
        <v>248</v>
      </c>
      <c r="F2117" s="92" t="s">
        <v>612</v>
      </c>
      <c r="G2117" s="93" t="str">
        <f t="shared" si="67"/>
        <v/>
      </c>
      <c r="H2117" s="93" t="str">
        <f t="shared" si="68"/>
        <v/>
      </c>
      <c r="I2117" s="94" t="s">
        <v>612</v>
      </c>
      <c r="J2117" s="95" t="s">
        <v>612</v>
      </c>
      <c r="K2117" s="96"/>
      <c r="L2117" s="95"/>
      <c r="M2117" s="96">
        <v>10</v>
      </c>
      <c r="N2117" s="95">
        <v>7.4360016253555479</v>
      </c>
      <c r="O2117" s="97" t="s">
        <v>612</v>
      </c>
      <c r="P2117" s="98" t="s">
        <v>612</v>
      </c>
      <c r="Q2117" s="98" t="s">
        <v>612</v>
      </c>
      <c r="R2117" s="98" t="s">
        <v>612</v>
      </c>
      <c r="S2117" s="99"/>
      <c r="T2117" s="95">
        <v>5.1624999999999996</v>
      </c>
      <c r="U2117" s="100">
        <v>7.5812499999999998</v>
      </c>
      <c r="V2117" s="101">
        <v>5.8302111484148229</v>
      </c>
      <c r="W2117" s="102">
        <v>5.8451976789373292</v>
      </c>
      <c r="X2117" s="101">
        <v>4.7902235284269885</v>
      </c>
      <c r="Y2117" s="102">
        <v>4.166666666666667</v>
      </c>
      <c r="Z2117" s="101">
        <v>6.208616666666666</v>
      </c>
      <c r="AA2117" s="102">
        <v>4.0642767141365885</v>
      </c>
      <c r="AB2117" s="101">
        <v>7.0753465017515511</v>
      </c>
      <c r="AC2117" s="102">
        <v>5.1973974904270026</v>
      </c>
      <c r="AD2117" s="101">
        <v>0.94117647058823528</v>
      </c>
      <c r="AE2117" s="100">
        <v>5.2384996362099692</v>
      </c>
      <c r="AF2117" s="103">
        <v>9.4815066976637912</v>
      </c>
      <c r="AG2117" s="95">
        <v>2.5924665116810353</v>
      </c>
      <c r="AH2117" s="103"/>
      <c r="AI2117" s="99"/>
      <c r="AJ2117" s="96"/>
      <c r="AK2117" s="95"/>
      <c r="AL2117" s="101"/>
      <c r="AM2117" s="100"/>
      <c r="AN2117" s="104"/>
      <c r="AO2117" s="105"/>
      <c r="AP2117" s="106"/>
      <c r="AQ2117" s="98"/>
      <c r="AR2117" s="98"/>
      <c r="AS2117" s="98"/>
      <c r="AT2117" s="95"/>
      <c r="AU2117" s="97"/>
      <c r="AV2117" s="98"/>
      <c r="AW2117" s="95"/>
      <c r="AX2117" s="102"/>
      <c r="AY2117" s="106">
        <v>9.398808479309082</v>
      </c>
      <c r="AZ2117" s="98"/>
      <c r="BA2117" s="98"/>
      <c r="BB2117" s="99">
        <v>9.398808479309082</v>
      </c>
      <c r="BC2117" s="100" t="s">
        <v>612</v>
      </c>
      <c r="BD2117" s="104"/>
      <c r="BE2117" s="98">
        <v>10</v>
      </c>
      <c r="BF2117" s="98" t="s">
        <v>612</v>
      </c>
      <c r="BG2117" s="95"/>
      <c r="BH2117" s="106"/>
      <c r="BI2117" s="98"/>
      <c r="BJ2117" s="98"/>
      <c r="BK2117" s="98"/>
      <c r="BL2117" s="98"/>
      <c r="BM2117" s="98"/>
      <c r="BN2117" s="107"/>
      <c r="BO2117" s="98"/>
      <c r="BP2117" s="98"/>
      <c r="BQ2117" s="98"/>
      <c r="BR2117" s="98">
        <v>6.0075000000000003</v>
      </c>
      <c r="BS2117" s="98"/>
      <c r="BT2117" s="98"/>
      <c r="BU2117" s="107" t="s">
        <v>612</v>
      </c>
      <c r="BV2117" s="108" t="s">
        <v>612</v>
      </c>
      <c r="BW2117" s="158" t="s">
        <v>759</v>
      </c>
      <c r="BX2117" s="159" t="s">
        <v>759</v>
      </c>
      <c r="BY2117" s="166" t="s">
        <v>777</v>
      </c>
      <c r="BZ2117" s="31"/>
    </row>
    <row r="2118" spans="1:78" ht="30" customHeight="1">
      <c r="A2118" s="31"/>
      <c r="B2118" s="65">
        <v>2008</v>
      </c>
      <c r="C2118" s="66" t="s">
        <v>546</v>
      </c>
      <c r="D2118" s="67" t="s">
        <v>547</v>
      </c>
      <c r="E2118" s="68" t="s">
        <v>249</v>
      </c>
      <c r="F2118" s="69">
        <v>6.23</v>
      </c>
      <c r="G2118" s="70">
        <f t="shared" ref="G2118:G2181" si="69">IF(ISNUMBER(F2118),COUNTIFS(B:B,B2118,F:F,"&gt;"&amp;F2118)+1,"")</f>
        <v>103</v>
      </c>
      <c r="H2118" s="70">
        <f t="shared" ref="H2118:H2181" si="70">IF(G2118="","",IF(G2118&lt;=INDEX($CF$13:$DG$13,1,MATCH(B2118,$CF$6:$DG$6,0)),1,IF(G2118&lt;=INDEX($CF$14:$DG$14,1,MATCH(B2118,$CF$6:$DG$6,0)),2,IF(G2118&lt;=INDEX($CF$15:$DG$15,1,MATCH(B2118,$CF$6:$DG$6,0)),3,4))))</f>
        <v>3</v>
      </c>
      <c r="I2118" s="71">
        <v>8.0294117647058822</v>
      </c>
      <c r="J2118" s="72">
        <v>12.7</v>
      </c>
      <c r="K2118" s="73">
        <v>10</v>
      </c>
      <c r="L2118" s="72">
        <v>0</v>
      </c>
      <c r="M2118" s="73">
        <v>10</v>
      </c>
      <c r="N2118" s="72">
        <v>10.600654997583225</v>
      </c>
      <c r="O2118" s="74" t="s">
        <v>612</v>
      </c>
      <c r="P2118" s="75" t="s">
        <v>612</v>
      </c>
      <c r="Q2118" s="75" t="s">
        <v>612</v>
      </c>
      <c r="R2118" s="75" t="s">
        <v>612</v>
      </c>
      <c r="S2118" s="76" t="s">
        <v>612</v>
      </c>
      <c r="T2118" s="72">
        <v>6.7974999999999994</v>
      </c>
      <c r="U2118" s="78">
        <v>8.7067279411764709</v>
      </c>
      <c r="V2118" s="79">
        <v>4.7028883601111113</v>
      </c>
      <c r="W2118" s="80">
        <v>3.8653032929999998</v>
      </c>
      <c r="X2118" s="79">
        <v>3.9785016666666673</v>
      </c>
      <c r="Y2118" s="80">
        <v>4.166666666666667</v>
      </c>
      <c r="Z2118" s="79">
        <v>5.1996666666666664</v>
      </c>
      <c r="AA2118" s="80">
        <v>4.7916880139232942</v>
      </c>
      <c r="AB2118" s="79">
        <v>1.4637606093896753</v>
      </c>
      <c r="AC2118" s="80">
        <v>4.27895</v>
      </c>
      <c r="AD2118" s="79">
        <v>0.58823529411764708</v>
      </c>
      <c r="AE2118" s="78">
        <v>3.2208841267038615</v>
      </c>
      <c r="AF2118" s="81">
        <v>7.289114923113198</v>
      </c>
      <c r="AG2118" s="72">
        <v>13.55442538443401</v>
      </c>
      <c r="AH2118" s="81">
        <v>9.0861485891962452</v>
      </c>
      <c r="AI2118" s="76">
        <v>2.28462852700939</v>
      </c>
      <c r="AJ2118" s="73">
        <v>7.0331254603486402</v>
      </c>
      <c r="AK2118" s="72">
        <v>14.8343726982568</v>
      </c>
      <c r="AL2118" s="79">
        <v>5</v>
      </c>
      <c r="AM2118" s="78">
        <v>7.1020972431645211</v>
      </c>
      <c r="AN2118" s="82">
        <v>2.8933333333333335</v>
      </c>
      <c r="AO2118" s="83">
        <v>10.66</v>
      </c>
      <c r="AP2118" s="84">
        <v>7.28</v>
      </c>
      <c r="AQ2118" s="75">
        <v>13.6</v>
      </c>
      <c r="AR2118" s="75">
        <v>6.3007999999999997</v>
      </c>
      <c r="AS2118" s="75">
        <v>9.2480000000000011</v>
      </c>
      <c r="AT2118" s="72">
        <v>5.4913777777777781</v>
      </c>
      <c r="AU2118" s="74"/>
      <c r="AV2118" s="75">
        <v>6.0489174449522469</v>
      </c>
      <c r="AW2118" s="72">
        <v>6.0489174449522469</v>
      </c>
      <c r="AX2118" s="80">
        <v>10</v>
      </c>
      <c r="AY2118" s="84">
        <v>4.4868803024291992</v>
      </c>
      <c r="AZ2118" s="75">
        <v>3.333333333333333</v>
      </c>
      <c r="BA2118" s="75">
        <v>1.4381333370972826</v>
      </c>
      <c r="BB2118" s="76">
        <v>3.0861156576199384</v>
      </c>
      <c r="BC2118" s="78">
        <v>6.1566027200874904</v>
      </c>
      <c r="BD2118" s="82">
        <v>2</v>
      </c>
      <c r="BE2118" s="75">
        <v>6.2220486195092199</v>
      </c>
      <c r="BF2118" s="75">
        <v>9</v>
      </c>
      <c r="BG2118" s="72">
        <v>5.7406828731697397</v>
      </c>
      <c r="BH2118" s="84">
        <v>6.7</v>
      </c>
      <c r="BI2118" s="75"/>
      <c r="BJ2118" s="75"/>
      <c r="BK2118" s="75">
        <v>6</v>
      </c>
      <c r="BL2118" s="75">
        <v>0</v>
      </c>
      <c r="BM2118" s="75">
        <v>10</v>
      </c>
      <c r="BN2118" s="86">
        <v>5.6749999999999998</v>
      </c>
      <c r="BO2118" s="75"/>
      <c r="BP2118" s="75" t="s">
        <v>612</v>
      </c>
      <c r="BQ2118" s="75">
        <v>8.3678710877781253</v>
      </c>
      <c r="BR2118" s="75">
        <v>6.07</v>
      </c>
      <c r="BS2118" s="75">
        <v>5.6362163422413953</v>
      </c>
      <c r="BT2118" s="75">
        <v>5.9982704509917442</v>
      </c>
      <c r="BU2118" s="86">
        <v>6.518089470252816</v>
      </c>
      <c r="BV2118" s="87">
        <v>5.9779241144741846</v>
      </c>
      <c r="BW2118" s="161" t="s">
        <v>759</v>
      </c>
      <c r="BX2118" s="162" t="s">
        <v>759</v>
      </c>
      <c r="BY2118" s="160" t="s">
        <v>780</v>
      </c>
      <c r="BZ2118" s="31"/>
    </row>
    <row r="2119" spans="1:78" ht="30" customHeight="1">
      <c r="A2119" s="31"/>
      <c r="B2119" s="88">
        <v>2008</v>
      </c>
      <c r="C2119" s="89" t="s">
        <v>548</v>
      </c>
      <c r="D2119" s="90" t="s">
        <v>549</v>
      </c>
      <c r="E2119" s="91" t="s">
        <v>250</v>
      </c>
      <c r="F2119" s="92">
        <v>8.7899999999999991</v>
      </c>
      <c r="G2119" s="93">
        <f t="shared" si="69"/>
        <v>2</v>
      </c>
      <c r="H2119" s="93">
        <f t="shared" si="70"/>
        <v>1</v>
      </c>
      <c r="I2119" s="94">
        <v>5.6823529411764708</v>
      </c>
      <c r="J2119" s="95">
        <v>20.68</v>
      </c>
      <c r="K2119" s="96">
        <v>10</v>
      </c>
      <c r="L2119" s="95">
        <v>0.05</v>
      </c>
      <c r="M2119" s="96">
        <v>10</v>
      </c>
      <c r="N2119" s="95">
        <v>13.938398421230863</v>
      </c>
      <c r="O2119" s="97">
        <v>10</v>
      </c>
      <c r="P2119" s="98">
        <v>20</v>
      </c>
      <c r="Q2119" s="98">
        <v>10</v>
      </c>
      <c r="R2119" s="98">
        <v>20</v>
      </c>
      <c r="S2119" s="99">
        <v>10</v>
      </c>
      <c r="T2119" s="95">
        <v>4.3675000000000006</v>
      </c>
      <c r="U2119" s="100">
        <v>8.0099705882352943</v>
      </c>
      <c r="V2119" s="101">
        <v>6.6085407042698421</v>
      </c>
      <c r="W2119" s="102">
        <v>8.6509243855555553</v>
      </c>
      <c r="X2119" s="101">
        <v>9.0233878809523809</v>
      </c>
      <c r="Y2119" s="102">
        <v>8.3333333333333339</v>
      </c>
      <c r="Z2119" s="101">
        <v>7.8410166666666665</v>
      </c>
      <c r="AA2119" s="102">
        <v>8.0082657271340203</v>
      </c>
      <c r="AB2119" s="101">
        <v>8.9851123481411825</v>
      </c>
      <c r="AC2119" s="102">
        <v>9.0535295952380945</v>
      </c>
      <c r="AD2119" s="101">
        <v>1</v>
      </c>
      <c r="AE2119" s="100">
        <v>8.3130138301613847</v>
      </c>
      <c r="AF2119" s="103">
        <v>8.8527550982428629</v>
      </c>
      <c r="AG2119" s="95">
        <v>5.7362245087856811</v>
      </c>
      <c r="AH2119" s="103">
        <v>9.2619733405335847</v>
      </c>
      <c r="AI2119" s="99">
        <v>1.8450666486660376</v>
      </c>
      <c r="AJ2119" s="96">
        <v>8.6962819893771339</v>
      </c>
      <c r="AK2119" s="95">
        <v>6.5185900531143233</v>
      </c>
      <c r="AL2119" s="101">
        <v>10</v>
      </c>
      <c r="AM2119" s="100">
        <v>9.2027526070383949</v>
      </c>
      <c r="AN2119" s="104">
        <v>10</v>
      </c>
      <c r="AO2119" s="105">
        <v>0</v>
      </c>
      <c r="AP2119" s="106">
        <v>10</v>
      </c>
      <c r="AQ2119" s="98">
        <v>0</v>
      </c>
      <c r="AR2119" s="98">
        <v>10</v>
      </c>
      <c r="AS2119" s="98">
        <v>0</v>
      </c>
      <c r="AT2119" s="95">
        <v>10</v>
      </c>
      <c r="AU2119" s="97">
        <v>8.9172033571428564</v>
      </c>
      <c r="AV2119" s="98">
        <v>9.5580527118170728</v>
      </c>
      <c r="AW2119" s="95">
        <v>9.2376280344799646</v>
      </c>
      <c r="AX2119" s="102">
        <v>10</v>
      </c>
      <c r="AY2119" s="106">
        <v>10</v>
      </c>
      <c r="AZ2119" s="98">
        <v>6.1538461538461542</v>
      </c>
      <c r="BA2119" s="98">
        <v>10</v>
      </c>
      <c r="BB2119" s="99">
        <v>8.7179487179487172</v>
      </c>
      <c r="BC2119" s="100">
        <v>9.4888941881071709</v>
      </c>
      <c r="BD2119" s="104">
        <v>10</v>
      </c>
      <c r="BE2119" s="98">
        <v>10</v>
      </c>
      <c r="BF2119" s="98">
        <v>10</v>
      </c>
      <c r="BG2119" s="95">
        <v>10</v>
      </c>
      <c r="BH2119" s="106">
        <v>10</v>
      </c>
      <c r="BI2119" s="98">
        <v>8.1392012857142859</v>
      </c>
      <c r="BJ2119" s="98">
        <v>8.6599386904761904</v>
      </c>
      <c r="BK2119" s="98">
        <v>10</v>
      </c>
      <c r="BL2119" s="98">
        <v>9.6291750397476523</v>
      </c>
      <c r="BM2119" s="98">
        <v>0</v>
      </c>
      <c r="BN2119" s="107">
        <v>7.7380525026563545</v>
      </c>
      <c r="BO2119" s="98">
        <v>7.6240743571428569</v>
      </c>
      <c r="BP2119" s="98">
        <v>8.1458333333333339</v>
      </c>
      <c r="BQ2119" s="98">
        <v>9.8965972783124698</v>
      </c>
      <c r="BR2119" s="98">
        <v>9.5824999999999996</v>
      </c>
      <c r="BS2119" s="98">
        <v>9.9639850810983752</v>
      </c>
      <c r="BT2119" s="98">
        <v>9.0584165767039391</v>
      </c>
      <c r="BU2119" s="107">
        <v>9.0452344377651634</v>
      </c>
      <c r="BV2119" s="108">
        <v>8.9277623134738402</v>
      </c>
      <c r="BW2119" s="158" t="s">
        <v>763</v>
      </c>
      <c r="BX2119" s="159" t="s">
        <v>762</v>
      </c>
      <c r="BY2119" s="166" t="s">
        <v>779</v>
      </c>
      <c r="BZ2119" s="31"/>
    </row>
    <row r="2120" spans="1:78" ht="30" customHeight="1">
      <c r="A2120" s="31"/>
      <c r="B2120" s="65">
        <v>2008</v>
      </c>
      <c r="C2120" s="66" t="s">
        <v>550</v>
      </c>
      <c r="D2120" s="67" t="s">
        <v>551</v>
      </c>
      <c r="E2120" s="68" t="s">
        <v>251</v>
      </c>
      <c r="F2120" s="69">
        <v>7.73</v>
      </c>
      <c r="G2120" s="70">
        <f t="shared" si="69"/>
        <v>23</v>
      </c>
      <c r="H2120" s="70">
        <f t="shared" si="70"/>
        <v>1</v>
      </c>
      <c r="I2120" s="71">
        <v>4.8705882352941172</v>
      </c>
      <c r="J2120" s="72">
        <v>23.44</v>
      </c>
      <c r="K2120" s="73">
        <v>4.9100817438692097</v>
      </c>
      <c r="L2120" s="72">
        <v>19.18</v>
      </c>
      <c r="M2120" s="73">
        <v>10</v>
      </c>
      <c r="N2120" s="72">
        <v>13.187569291257587</v>
      </c>
      <c r="O2120" s="74">
        <v>10</v>
      </c>
      <c r="P2120" s="75">
        <v>19</v>
      </c>
      <c r="Q2120" s="75">
        <v>3</v>
      </c>
      <c r="R2120" s="75">
        <v>48</v>
      </c>
      <c r="S2120" s="76">
        <v>6.5</v>
      </c>
      <c r="T2120" s="72">
        <v>8.52</v>
      </c>
      <c r="U2120" s="78">
        <v>6.960133995832666</v>
      </c>
      <c r="V2120" s="79">
        <v>5.8217164381530537</v>
      </c>
      <c r="W2120" s="80">
        <v>5.2860062198888889</v>
      </c>
      <c r="X2120" s="79">
        <v>5.9170139315673289</v>
      </c>
      <c r="Y2120" s="80">
        <v>10</v>
      </c>
      <c r="Z2120" s="79">
        <v>6.2373833333333337</v>
      </c>
      <c r="AA2120" s="80">
        <v>4.383717124215087</v>
      </c>
      <c r="AB2120" s="79">
        <v>9.6458418388948317</v>
      </c>
      <c r="AC2120" s="80">
        <v>4.2929914304635757</v>
      </c>
      <c r="AD2120" s="79">
        <v>0.94117647058823528</v>
      </c>
      <c r="AE2120" s="78">
        <v>6.2584342663420269</v>
      </c>
      <c r="AF2120" s="81">
        <v>9.5590772231912364</v>
      </c>
      <c r="AG2120" s="72">
        <v>2.2046138840438267</v>
      </c>
      <c r="AH2120" s="81">
        <v>9.2749994048998943</v>
      </c>
      <c r="AI2120" s="76">
        <v>1.812501487750263</v>
      </c>
      <c r="AJ2120" s="73">
        <v>9.0803640473500575</v>
      </c>
      <c r="AK2120" s="72">
        <v>4.5981797632497177</v>
      </c>
      <c r="AL2120" s="79">
        <v>10</v>
      </c>
      <c r="AM2120" s="78">
        <v>9.4786101688602979</v>
      </c>
      <c r="AN2120" s="82">
        <v>9.6066666666666674</v>
      </c>
      <c r="AO2120" s="83">
        <v>0.59</v>
      </c>
      <c r="AP2120" s="84">
        <v>8.8800000000000008</v>
      </c>
      <c r="AQ2120" s="75">
        <v>5.6</v>
      </c>
      <c r="AR2120" s="75">
        <v>5.6079999999999997</v>
      </c>
      <c r="AS2120" s="75">
        <v>10.98</v>
      </c>
      <c r="AT2120" s="72">
        <v>8.0315555555555562</v>
      </c>
      <c r="AU2120" s="74">
        <v>8.0195641192052989</v>
      </c>
      <c r="AV2120" s="75">
        <v>6.9266395170366426</v>
      </c>
      <c r="AW2120" s="72">
        <v>7.4731018181209707</v>
      </c>
      <c r="AX2120" s="80">
        <v>10</v>
      </c>
      <c r="AY2120" s="84">
        <v>6.8916469812393188</v>
      </c>
      <c r="AZ2120" s="75">
        <v>5.3846153846153841</v>
      </c>
      <c r="BA2120" s="75">
        <v>6.4162871962801891</v>
      </c>
      <c r="BB2120" s="76">
        <v>6.2308498540449646</v>
      </c>
      <c r="BC2120" s="78">
        <v>7.9338768069303729</v>
      </c>
      <c r="BD2120" s="82">
        <v>10</v>
      </c>
      <c r="BE2120" s="75">
        <v>9.1286134896114</v>
      </c>
      <c r="BF2120" s="75">
        <v>10</v>
      </c>
      <c r="BG2120" s="72">
        <v>9.7095378298704667</v>
      </c>
      <c r="BH2120" s="84">
        <v>8.3000000000000007</v>
      </c>
      <c r="BI2120" s="75">
        <v>4.3756251434878584</v>
      </c>
      <c r="BJ2120" s="75">
        <v>7.6417056644591597</v>
      </c>
      <c r="BK2120" s="75">
        <v>8</v>
      </c>
      <c r="BL2120" s="75">
        <v>7.5896377583597463</v>
      </c>
      <c r="BM2120" s="75">
        <v>10</v>
      </c>
      <c r="BN2120" s="86">
        <v>7.6511614277177946</v>
      </c>
      <c r="BO2120" s="75">
        <v>3.2406043708609267</v>
      </c>
      <c r="BP2120" s="75">
        <v>6.8279569892473111</v>
      </c>
      <c r="BQ2120" s="75">
        <v>9.388698297473697</v>
      </c>
      <c r="BR2120" s="75">
        <v>7.3574999999999999</v>
      </c>
      <c r="BS2120" s="75">
        <v>6.2132560115887143</v>
      </c>
      <c r="BT2120" s="75">
        <v>7.1192030977727683</v>
      </c>
      <c r="BU2120" s="86">
        <v>6.6912031278239033</v>
      </c>
      <c r="BV2120" s="87">
        <v>8.0173007951373894</v>
      </c>
      <c r="BW2120" s="161" t="s">
        <v>767</v>
      </c>
      <c r="BX2120" s="162" t="s">
        <v>757</v>
      </c>
      <c r="BY2120" s="160" t="s">
        <v>779</v>
      </c>
      <c r="BZ2120" s="31"/>
    </row>
    <row r="2121" spans="1:78" ht="30" customHeight="1">
      <c r="A2121" s="31"/>
      <c r="B2121" s="88">
        <v>2008</v>
      </c>
      <c r="C2121" s="89" t="s">
        <v>552</v>
      </c>
      <c r="D2121" s="90" t="s">
        <v>553</v>
      </c>
      <c r="E2121" s="91" t="s">
        <v>252</v>
      </c>
      <c r="F2121" s="92">
        <v>7.3</v>
      </c>
      <c r="G2121" s="93">
        <f t="shared" si="69"/>
        <v>50</v>
      </c>
      <c r="H2121" s="93">
        <f t="shared" si="70"/>
        <v>2</v>
      </c>
      <c r="I2121" s="94">
        <v>4.2941176470588243</v>
      </c>
      <c r="J2121" s="95">
        <v>25.4</v>
      </c>
      <c r="K2121" s="96">
        <v>4.6295288844115161</v>
      </c>
      <c r="L2121" s="95">
        <v>20.209628994209737</v>
      </c>
      <c r="M2121" s="96">
        <v>9.7332206971087381</v>
      </c>
      <c r="N2121" s="95">
        <v>15.933727560119415</v>
      </c>
      <c r="O2121" s="97">
        <v>4</v>
      </c>
      <c r="P2121" s="98">
        <v>41</v>
      </c>
      <c r="Q2121" s="98">
        <v>0</v>
      </c>
      <c r="R2121" s="98">
        <v>63</v>
      </c>
      <c r="S2121" s="99">
        <v>2</v>
      </c>
      <c r="T2121" s="95">
        <v>6.6374999999999993</v>
      </c>
      <c r="U2121" s="100">
        <v>5.458873445715815</v>
      </c>
      <c r="V2121" s="101">
        <v>6.7659740153963961</v>
      </c>
      <c r="W2121" s="102">
        <v>6.4284046577777767</v>
      </c>
      <c r="X2121" s="101">
        <v>6.4146214054054038</v>
      </c>
      <c r="Y2121" s="102">
        <v>9.1666666666666661</v>
      </c>
      <c r="Z2121" s="101">
        <v>7.1426499999999997</v>
      </c>
      <c r="AA2121" s="102">
        <v>5.114166047712164</v>
      </c>
      <c r="AB2121" s="101">
        <v>4.3425775254321</v>
      </c>
      <c r="AC2121" s="102">
        <v>6.3594724189189202</v>
      </c>
      <c r="AD2121" s="101">
        <v>0.94117647058823528</v>
      </c>
      <c r="AE2121" s="100">
        <v>6.2766161041588635</v>
      </c>
      <c r="AF2121" s="103">
        <v>9.2815333271612985</v>
      </c>
      <c r="AG2121" s="95">
        <v>3.5923333641935118</v>
      </c>
      <c r="AH2121" s="103">
        <v>9.5436506694401029</v>
      </c>
      <c r="AI2121" s="99">
        <v>1.1408733263997402</v>
      </c>
      <c r="AJ2121" s="96">
        <v>8.8696307460437307</v>
      </c>
      <c r="AK2121" s="95">
        <v>5.6518462697813447</v>
      </c>
      <c r="AL2121" s="101">
        <v>10</v>
      </c>
      <c r="AM2121" s="100">
        <v>9.4237036856612839</v>
      </c>
      <c r="AN2121" s="104">
        <v>9.6066666666666674</v>
      </c>
      <c r="AO2121" s="105">
        <v>0.59</v>
      </c>
      <c r="AP2121" s="106">
        <v>8.8800000000000008</v>
      </c>
      <c r="AQ2121" s="98">
        <v>5.6</v>
      </c>
      <c r="AR2121" s="98">
        <v>5.6079999999999997</v>
      </c>
      <c r="AS2121" s="98">
        <v>10.98</v>
      </c>
      <c r="AT2121" s="95">
        <v>8.0315555555555562</v>
      </c>
      <c r="AU2121" s="97">
        <v>7.032052234234234</v>
      </c>
      <c r="AV2121" s="98">
        <v>7.176415525362037</v>
      </c>
      <c r="AW2121" s="95">
        <v>7.1042338797981355</v>
      </c>
      <c r="AX2121" s="102">
        <v>10</v>
      </c>
      <c r="AY2121" s="106">
        <v>9.398808479309082</v>
      </c>
      <c r="AZ2121" s="98">
        <v>6.9230769230769234</v>
      </c>
      <c r="BA2121" s="98">
        <v>6.4162871962801891</v>
      </c>
      <c r="BB2121" s="99">
        <v>7.5793908662220657</v>
      </c>
      <c r="BC2121" s="100">
        <v>8.1787950753939391</v>
      </c>
      <c r="BD2121" s="104">
        <v>8</v>
      </c>
      <c r="BE2121" s="98">
        <v>9.9329515527830772</v>
      </c>
      <c r="BF2121" s="98">
        <v>10</v>
      </c>
      <c r="BG2121" s="95">
        <v>9.310983850927693</v>
      </c>
      <c r="BH2121" s="106">
        <v>2.2000000000000002</v>
      </c>
      <c r="BI2121" s="98">
        <v>3.387711990990991</v>
      </c>
      <c r="BJ2121" s="98">
        <v>5.7416320990990988</v>
      </c>
      <c r="BK2121" s="98">
        <v>4.7</v>
      </c>
      <c r="BL2121" s="98">
        <v>6.5698691176657924</v>
      </c>
      <c r="BM2121" s="98">
        <v>10</v>
      </c>
      <c r="BN2121" s="107">
        <v>5.4332022012926471</v>
      </c>
      <c r="BO2121" s="98">
        <v>4.719440216216217</v>
      </c>
      <c r="BP2121" s="98">
        <v>2.916666666666667</v>
      </c>
      <c r="BQ2121" s="98">
        <v>9.6659418299681406</v>
      </c>
      <c r="BR2121" s="98">
        <v>8.1150000000000002</v>
      </c>
      <c r="BS2121" s="98">
        <v>7.5615389304713467</v>
      </c>
      <c r="BT2121" s="98">
        <v>7.085575118369337</v>
      </c>
      <c r="BU2121" s="107">
        <v>6.6773604602819505</v>
      </c>
      <c r="BV2121" s="108">
        <v>7.1405155041674293</v>
      </c>
      <c r="BW2121" s="158" t="s">
        <v>767</v>
      </c>
      <c r="BX2121" s="159" t="s">
        <v>757</v>
      </c>
      <c r="BY2121" s="166" t="s">
        <v>779</v>
      </c>
      <c r="BZ2121" s="31"/>
    </row>
    <row r="2122" spans="1:78" ht="30" customHeight="1">
      <c r="A2122" s="31"/>
      <c r="B2122" s="65">
        <v>2008</v>
      </c>
      <c r="C2122" s="66" t="s">
        <v>554</v>
      </c>
      <c r="D2122" s="67" t="s">
        <v>555</v>
      </c>
      <c r="E2122" s="68" t="s">
        <v>253</v>
      </c>
      <c r="F2122" s="69"/>
      <c r="G2122" s="70" t="str">
        <f t="shared" si="69"/>
        <v/>
      </c>
      <c r="H2122" s="70" t="str">
        <f t="shared" si="70"/>
        <v/>
      </c>
      <c r="I2122" s="71"/>
      <c r="J2122" s="72"/>
      <c r="K2122" s="73"/>
      <c r="L2122" s="72"/>
      <c r="M2122" s="73"/>
      <c r="N2122" s="72"/>
      <c r="O2122" s="74"/>
      <c r="P2122" s="75"/>
      <c r="Q2122" s="75"/>
      <c r="R2122" s="75"/>
      <c r="S2122" s="76"/>
      <c r="T2122" s="72"/>
      <c r="U2122" s="78"/>
      <c r="V2122" s="79"/>
      <c r="W2122" s="80"/>
      <c r="X2122" s="79"/>
      <c r="Y2122" s="80"/>
      <c r="Z2122" s="79"/>
      <c r="AA2122" s="80"/>
      <c r="AB2122" s="79"/>
      <c r="AC2122" s="80"/>
      <c r="AD2122" s="79">
        <v>0.6470588235294118</v>
      </c>
      <c r="AE2122" s="78"/>
      <c r="AF2122" s="81">
        <v>0</v>
      </c>
      <c r="AG2122" s="72">
        <v>147.382244336046</v>
      </c>
      <c r="AH2122" s="81"/>
      <c r="AI2122" s="76"/>
      <c r="AJ2122" s="73"/>
      <c r="AK2122" s="72"/>
      <c r="AL2122" s="79"/>
      <c r="AM2122" s="78"/>
      <c r="AN2122" s="82"/>
      <c r="AO2122" s="83"/>
      <c r="AP2122" s="84"/>
      <c r="AQ2122" s="75"/>
      <c r="AR2122" s="75"/>
      <c r="AS2122" s="75"/>
      <c r="AT2122" s="72"/>
      <c r="AU2122" s="74"/>
      <c r="AV2122" s="75"/>
      <c r="AW2122" s="72"/>
      <c r="AX2122" s="80"/>
      <c r="AY2122" s="84"/>
      <c r="AZ2122" s="75"/>
      <c r="BA2122" s="75"/>
      <c r="BB2122" s="76"/>
      <c r="BC2122" s="78"/>
      <c r="BD2122" s="82"/>
      <c r="BE2122" s="75"/>
      <c r="BF2122" s="75" t="s">
        <v>612</v>
      </c>
      <c r="BG2122" s="72"/>
      <c r="BH2122" s="84"/>
      <c r="BI2122" s="75"/>
      <c r="BJ2122" s="75"/>
      <c r="BK2122" s="75"/>
      <c r="BL2122" s="75"/>
      <c r="BM2122" s="75"/>
      <c r="BN2122" s="86"/>
      <c r="BO2122" s="75"/>
      <c r="BP2122" s="75"/>
      <c r="BQ2122" s="75"/>
      <c r="BR2122" s="75"/>
      <c r="BS2122" s="75"/>
      <c r="BT2122" s="75"/>
      <c r="BU2122" s="86"/>
      <c r="BV2122" s="87"/>
      <c r="BW2122" s="161" t="s">
        <v>759</v>
      </c>
      <c r="BX2122" s="162" t="s">
        <v>759</v>
      </c>
      <c r="BY2122" s="160" t="s">
        <v>780</v>
      </c>
      <c r="BZ2122" s="31"/>
    </row>
    <row r="2123" spans="1:78" ht="30" customHeight="1">
      <c r="A2123" s="31"/>
      <c r="B2123" s="88">
        <v>2008</v>
      </c>
      <c r="C2123" s="89" t="s">
        <v>556</v>
      </c>
      <c r="D2123" s="90" t="s">
        <v>557</v>
      </c>
      <c r="E2123" s="91" t="s">
        <v>254</v>
      </c>
      <c r="F2123" s="92">
        <v>6.79</v>
      </c>
      <c r="G2123" s="93">
        <f t="shared" si="69"/>
        <v>77</v>
      </c>
      <c r="H2123" s="93">
        <f t="shared" si="70"/>
        <v>3</v>
      </c>
      <c r="I2123" s="94">
        <v>5.4943200989764929</v>
      </c>
      <c r="J2123" s="95">
        <v>21.319311663479922</v>
      </c>
      <c r="K2123" s="96">
        <v>8.4577656675749324</v>
      </c>
      <c r="L2123" s="95">
        <v>6.16</v>
      </c>
      <c r="M2123" s="96">
        <v>5.0485714285714289</v>
      </c>
      <c r="N2123" s="95">
        <v>32.33</v>
      </c>
      <c r="O2123" s="97">
        <v>5</v>
      </c>
      <c r="P2123" s="98">
        <v>40</v>
      </c>
      <c r="Q2123" s="98">
        <v>4</v>
      </c>
      <c r="R2123" s="98">
        <v>41</v>
      </c>
      <c r="S2123" s="99">
        <v>4.5</v>
      </c>
      <c r="T2123" s="95">
        <v>7.91</v>
      </c>
      <c r="U2123" s="100">
        <v>6.2821314390245711</v>
      </c>
      <c r="V2123" s="101">
        <v>6.8386194192222227</v>
      </c>
      <c r="W2123" s="102">
        <v>6.5403132867777778</v>
      </c>
      <c r="X2123" s="101">
        <v>8.1102542369477906</v>
      </c>
      <c r="Y2123" s="102">
        <v>8.3333333333333339</v>
      </c>
      <c r="Z2123" s="101">
        <v>5.3448833333333337</v>
      </c>
      <c r="AA2123" s="102">
        <v>4.9627530915627744</v>
      </c>
      <c r="AB2123" s="101">
        <v>6.6866305358035989</v>
      </c>
      <c r="AC2123" s="102">
        <v>3.8428839698795181</v>
      </c>
      <c r="AD2123" s="101">
        <v>1</v>
      </c>
      <c r="AE2123" s="100">
        <v>6.332458900857544</v>
      </c>
      <c r="AF2123" s="103">
        <v>7.4511854420319112</v>
      </c>
      <c r="AG2123" s="95">
        <v>12.744072789840445</v>
      </c>
      <c r="AH2123" s="103">
        <v>9.0167221599653402</v>
      </c>
      <c r="AI2123" s="99">
        <v>2.4581946000866508</v>
      </c>
      <c r="AJ2123" s="96">
        <v>7.6927098460645995</v>
      </c>
      <c r="AK2123" s="95">
        <v>11.536450769677003</v>
      </c>
      <c r="AL2123" s="101">
        <v>5</v>
      </c>
      <c r="AM2123" s="100">
        <v>7.2901543620154623</v>
      </c>
      <c r="AN2123" s="104">
        <v>9.120000000000001</v>
      </c>
      <c r="AO2123" s="105">
        <v>1.32</v>
      </c>
      <c r="AP2123" s="106">
        <v>8.44</v>
      </c>
      <c r="AQ2123" s="98">
        <v>7.8</v>
      </c>
      <c r="AR2123" s="98">
        <v>3.5719999999999996</v>
      </c>
      <c r="AS2123" s="98">
        <v>16.07</v>
      </c>
      <c r="AT2123" s="95">
        <v>7.0440000000000005</v>
      </c>
      <c r="AU2123" s="97">
        <v>6.2227518393574286</v>
      </c>
      <c r="AV2123" s="98">
        <v>5.4637693968959828</v>
      </c>
      <c r="AW2123" s="95">
        <v>5.8432606181267062</v>
      </c>
      <c r="AX2123" s="102">
        <v>10</v>
      </c>
      <c r="AY2123" s="106">
        <v>1.6572581231594086</v>
      </c>
      <c r="AZ2123" s="98">
        <v>0.76923076923076827</v>
      </c>
      <c r="BA2123" s="98">
        <v>7.965046174692648</v>
      </c>
      <c r="BB2123" s="99">
        <v>3.4638450223609412</v>
      </c>
      <c r="BC2123" s="100">
        <v>6.5877764101219123</v>
      </c>
      <c r="BD2123" s="104">
        <v>10</v>
      </c>
      <c r="BE2123" s="98">
        <v>9.6279115936600377</v>
      </c>
      <c r="BF2123" s="98">
        <v>10</v>
      </c>
      <c r="BG2123" s="95">
        <v>9.8759705312200126</v>
      </c>
      <c r="BH2123" s="106">
        <v>4.4000000000000004</v>
      </c>
      <c r="BI2123" s="98">
        <v>2.4817010421686745</v>
      </c>
      <c r="BJ2123" s="98">
        <v>3.8733331767068275</v>
      </c>
      <c r="BK2123" s="98">
        <v>8</v>
      </c>
      <c r="BL2123" s="98">
        <v>7.7750502384859193</v>
      </c>
      <c r="BM2123" s="98">
        <v>10</v>
      </c>
      <c r="BN2123" s="107">
        <v>6.0883474095602361</v>
      </c>
      <c r="BO2123" s="98">
        <v>3.7235411144578316</v>
      </c>
      <c r="BP2123" s="98">
        <v>2.3628691983122363</v>
      </c>
      <c r="BQ2123" s="98">
        <v>9.2336599505598667</v>
      </c>
      <c r="BR2123" s="98">
        <v>7.6224999999999996</v>
      </c>
      <c r="BS2123" s="98">
        <v>8.0370267179918251</v>
      </c>
      <c r="BT2123" s="98">
        <v>7.7581347064379527</v>
      </c>
      <c r="BU2123" s="107">
        <v>6.4562886146266187</v>
      </c>
      <c r="BV2123" s="108">
        <v>7.4735355184689558</v>
      </c>
      <c r="BW2123" s="158" t="s">
        <v>759</v>
      </c>
      <c r="BX2123" s="159" t="s">
        <v>759</v>
      </c>
      <c r="BY2123" s="166" t="s">
        <v>777</v>
      </c>
      <c r="BZ2123" s="31"/>
    </row>
    <row r="2124" spans="1:78" ht="30" customHeight="1">
      <c r="A2124" s="31"/>
      <c r="B2124" s="65">
        <v>2008</v>
      </c>
      <c r="C2124" s="66" t="s">
        <v>558</v>
      </c>
      <c r="D2124" s="67" t="s">
        <v>559</v>
      </c>
      <c r="E2124" s="68" t="s">
        <v>255</v>
      </c>
      <c r="F2124" s="69">
        <v>7.74</v>
      </c>
      <c r="G2124" s="70">
        <f t="shared" si="69"/>
        <v>21</v>
      </c>
      <c r="H2124" s="70">
        <f t="shared" si="70"/>
        <v>1</v>
      </c>
      <c r="I2124" s="71">
        <v>4.3970588235294112</v>
      </c>
      <c r="J2124" s="72">
        <v>25.05</v>
      </c>
      <c r="K2124" s="73">
        <v>5.5177111716621265</v>
      </c>
      <c r="L2124" s="72">
        <v>16.95</v>
      </c>
      <c r="M2124" s="73">
        <v>9.7733661402143657</v>
      </c>
      <c r="N2124" s="72">
        <v>15.793218509249721</v>
      </c>
      <c r="O2124" s="74">
        <v>6</v>
      </c>
      <c r="P2124" s="75" t="s">
        <v>657</v>
      </c>
      <c r="Q2124" s="75">
        <v>6</v>
      </c>
      <c r="R2124" s="75" t="s">
        <v>657</v>
      </c>
      <c r="S2124" s="76">
        <v>6</v>
      </c>
      <c r="T2124" s="72">
        <v>8.49</v>
      </c>
      <c r="U2124" s="78">
        <v>6.8356272270811811</v>
      </c>
      <c r="V2124" s="79">
        <v>7.0647064545858598</v>
      </c>
      <c r="W2124" s="80">
        <v>7.0220958655555554</v>
      </c>
      <c r="X2124" s="79">
        <v>5.9363443749999991</v>
      </c>
      <c r="Y2124" s="80">
        <v>8.3333333333333339</v>
      </c>
      <c r="Z2124" s="79">
        <v>8.0647166666666674</v>
      </c>
      <c r="AA2124" s="80">
        <v>6.2691412438956746</v>
      </c>
      <c r="AB2124" s="79">
        <v>7.2930928166860332</v>
      </c>
      <c r="AC2124" s="80">
        <v>7.7753764962121217</v>
      </c>
      <c r="AD2124" s="79">
        <v>1</v>
      </c>
      <c r="AE2124" s="78">
        <v>7.2198509064919065</v>
      </c>
      <c r="AF2124" s="81">
        <v>9.1266211381099147</v>
      </c>
      <c r="AG2124" s="72">
        <v>4.3668943094504309</v>
      </c>
      <c r="AH2124" s="81">
        <v>9.7979147879674393</v>
      </c>
      <c r="AI2124" s="76">
        <v>0.50521303008139906</v>
      </c>
      <c r="AJ2124" s="73">
        <v>9.1862378701774983</v>
      </c>
      <c r="AK2124" s="72">
        <v>4.0688106491125069</v>
      </c>
      <c r="AL2124" s="79">
        <v>10</v>
      </c>
      <c r="AM2124" s="78">
        <v>9.5276934490637135</v>
      </c>
      <c r="AN2124" s="82">
        <v>9.6066666666666674</v>
      </c>
      <c r="AO2124" s="83">
        <v>0.59</v>
      </c>
      <c r="AP2124" s="84">
        <v>8.8800000000000008</v>
      </c>
      <c r="AQ2124" s="75">
        <v>5.6</v>
      </c>
      <c r="AR2124" s="75">
        <v>5.6079999999999997</v>
      </c>
      <c r="AS2124" s="75">
        <v>10.98</v>
      </c>
      <c r="AT2124" s="72">
        <v>8.0315555555555562</v>
      </c>
      <c r="AU2124" s="74">
        <v>6.5590081818181822</v>
      </c>
      <c r="AV2124" s="75">
        <v>8.785572657516763</v>
      </c>
      <c r="AW2124" s="72">
        <v>7.6722904196674726</v>
      </c>
      <c r="AX2124" s="80">
        <v>10</v>
      </c>
      <c r="AY2124" s="84">
        <v>10</v>
      </c>
      <c r="AZ2124" s="75">
        <v>3.0769230769230771</v>
      </c>
      <c r="BA2124" s="75">
        <v>6.4162871962801891</v>
      </c>
      <c r="BB2124" s="76">
        <v>6.4977367577344225</v>
      </c>
      <c r="BC2124" s="78">
        <v>8.0503956832393619</v>
      </c>
      <c r="BD2124" s="82">
        <v>10</v>
      </c>
      <c r="BE2124" s="75">
        <v>8.94819740121814</v>
      </c>
      <c r="BF2124" s="75">
        <v>10</v>
      </c>
      <c r="BG2124" s="72">
        <v>9.6493991337393794</v>
      </c>
      <c r="BH2124" s="84">
        <v>2.2000000000000002</v>
      </c>
      <c r="BI2124" s="75">
        <v>2.8523646022727274</v>
      </c>
      <c r="BJ2124" s="75">
        <v>4.9688864962121215</v>
      </c>
      <c r="BK2124" s="75">
        <v>6</v>
      </c>
      <c r="BL2124" s="75">
        <v>4.8084505564671449</v>
      </c>
      <c r="BM2124" s="75">
        <v>10</v>
      </c>
      <c r="BN2124" s="86">
        <v>5.1382836091586661</v>
      </c>
      <c r="BO2124" s="75">
        <v>2.8498716098484849</v>
      </c>
      <c r="BP2124" s="75">
        <v>2.8205128205128212</v>
      </c>
      <c r="BQ2124" s="75">
        <v>8.2956912361707165</v>
      </c>
      <c r="BR2124" s="75">
        <v>9.5449999999999999</v>
      </c>
      <c r="BS2124" s="75">
        <v>7.0086161051223019</v>
      </c>
      <c r="BT2124" s="75">
        <v>7.612413462356419</v>
      </c>
      <c r="BU2124" s="86">
        <v>6.3553508723351237</v>
      </c>
      <c r="BV2124" s="87">
        <v>7.0476778717443898</v>
      </c>
      <c r="BW2124" s="161" t="s">
        <v>770</v>
      </c>
      <c r="BX2124" s="162" t="s">
        <v>757</v>
      </c>
      <c r="BY2124" s="160" t="s">
        <v>779</v>
      </c>
      <c r="BZ2124" s="31"/>
    </row>
    <row r="2125" spans="1:78" ht="30" customHeight="1">
      <c r="A2125" s="31"/>
      <c r="B2125" s="88">
        <v>2008</v>
      </c>
      <c r="C2125" s="89" t="s">
        <v>560</v>
      </c>
      <c r="D2125" s="90" t="s">
        <v>561</v>
      </c>
      <c r="E2125" s="91" t="s">
        <v>256</v>
      </c>
      <c r="F2125" s="92">
        <v>6.03</v>
      </c>
      <c r="G2125" s="93">
        <f t="shared" si="69"/>
        <v>111</v>
      </c>
      <c r="H2125" s="93">
        <f t="shared" si="70"/>
        <v>4</v>
      </c>
      <c r="I2125" s="94">
        <v>6.2205882352941178</v>
      </c>
      <c r="J2125" s="95">
        <v>18.850000000000001</v>
      </c>
      <c r="K2125" s="96">
        <v>9.1900762643290257</v>
      </c>
      <c r="L2125" s="95">
        <v>3.4724201099124774</v>
      </c>
      <c r="M2125" s="96">
        <v>7.5585135202640652</v>
      </c>
      <c r="N2125" s="95">
        <v>23.545202679075771</v>
      </c>
      <c r="O2125" s="97">
        <v>7</v>
      </c>
      <c r="P2125" s="98">
        <v>35</v>
      </c>
      <c r="Q2125" s="98">
        <v>5</v>
      </c>
      <c r="R2125" s="98">
        <v>38</v>
      </c>
      <c r="S2125" s="99">
        <v>6</v>
      </c>
      <c r="T2125" s="95">
        <v>5.67</v>
      </c>
      <c r="U2125" s="100">
        <v>6.9278356039774422</v>
      </c>
      <c r="V2125" s="101">
        <v>5.852384316193457</v>
      </c>
      <c r="W2125" s="102">
        <v>5.7276877135555546</v>
      </c>
      <c r="X2125" s="101">
        <v>5.0156387330795251</v>
      </c>
      <c r="Y2125" s="102">
        <v>3.3333333333333335</v>
      </c>
      <c r="Z2125" s="101">
        <v>4.6925500000000007</v>
      </c>
      <c r="AA2125" s="102">
        <v>3.6146434469035209</v>
      </c>
      <c r="AB2125" s="101">
        <v>6.7549359779534832</v>
      </c>
      <c r="AC2125" s="102">
        <v>4.1029340084602364</v>
      </c>
      <c r="AD2125" s="101">
        <v>0.88235294117647056</v>
      </c>
      <c r="AE2125" s="100">
        <v>4.5993067681740136</v>
      </c>
      <c r="AF2125" s="103">
        <v>8.485006159714068</v>
      </c>
      <c r="AG2125" s="95">
        <v>7.5749692014296599</v>
      </c>
      <c r="AH2125" s="103">
        <v>8.7807664793179221</v>
      </c>
      <c r="AI2125" s="99">
        <v>3.0480838017051939</v>
      </c>
      <c r="AJ2125" s="96">
        <v>5.5085568326948708</v>
      </c>
      <c r="AK2125" s="95">
        <v>22.457215836525648</v>
      </c>
      <c r="AL2125" s="101">
        <v>0</v>
      </c>
      <c r="AM2125" s="100">
        <v>5.6935823679317155</v>
      </c>
      <c r="AN2125" s="104">
        <v>7.66</v>
      </c>
      <c r="AO2125" s="105">
        <v>3.51</v>
      </c>
      <c r="AP2125" s="106">
        <v>7.76</v>
      </c>
      <c r="AQ2125" s="98">
        <v>11.2</v>
      </c>
      <c r="AR2125" s="98">
        <v>4.76</v>
      </c>
      <c r="AS2125" s="98">
        <v>13.1</v>
      </c>
      <c r="AT2125" s="95">
        <v>6.7266666666666666</v>
      </c>
      <c r="AU2125" s="97">
        <v>5.0958813028764807</v>
      </c>
      <c r="AV2125" s="98">
        <v>7.1550165175106697</v>
      </c>
      <c r="AW2125" s="95">
        <v>6.1254489101935752</v>
      </c>
      <c r="AX2125" s="102">
        <v>10</v>
      </c>
      <c r="AY2125" s="106">
        <v>4.4868803024291992</v>
      </c>
      <c r="AZ2125" s="98">
        <v>0</v>
      </c>
      <c r="BA2125" s="98">
        <v>8.5181743812685262</v>
      </c>
      <c r="BB2125" s="99">
        <v>4.3350182278992415</v>
      </c>
      <c r="BC2125" s="100">
        <v>6.7967834511898708</v>
      </c>
      <c r="BD2125" s="104">
        <v>5</v>
      </c>
      <c r="BE2125" s="98">
        <v>6.3575245636907791</v>
      </c>
      <c r="BF2125" s="98">
        <v>8</v>
      </c>
      <c r="BG2125" s="95">
        <v>6.4525081878969273</v>
      </c>
      <c r="BH2125" s="106">
        <v>10</v>
      </c>
      <c r="BI2125" s="98">
        <v>4.267141781725889</v>
      </c>
      <c r="BJ2125" s="98">
        <v>6.6610075389170884</v>
      </c>
      <c r="BK2125" s="98">
        <v>10</v>
      </c>
      <c r="BL2125" s="98">
        <v>0</v>
      </c>
      <c r="BM2125" s="98">
        <v>10</v>
      </c>
      <c r="BN2125" s="107">
        <v>6.8213582201071636</v>
      </c>
      <c r="BO2125" s="98">
        <v>3.4908203333333327</v>
      </c>
      <c r="BP2125" s="98">
        <v>3.3991228070175432</v>
      </c>
      <c r="BQ2125" s="98">
        <v>8.7213954403105092</v>
      </c>
      <c r="BR2125" s="98">
        <v>3.3075000000000001</v>
      </c>
      <c r="BS2125" s="98">
        <v>4.7886723882253168</v>
      </c>
      <c r="BT2125" s="98">
        <v>7.1304124242405784</v>
      </c>
      <c r="BU2125" s="107">
        <v>5.1396538988545464</v>
      </c>
      <c r="BV2125" s="108">
        <v>6.1378401022862121</v>
      </c>
      <c r="BW2125" s="158" t="s">
        <v>763</v>
      </c>
      <c r="BX2125" s="159" t="s">
        <v>763</v>
      </c>
      <c r="BY2125" s="166" t="s">
        <v>778</v>
      </c>
      <c r="BZ2125" s="31"/>
    </row>
    <row r="2126" spans="1:78" ht="30" customHeight="1">
      <c r="A2126" s="31"/>
      <c r="B2126" s="65">
        <v>2008</v>
      </c>
      <c r="C2126" s="66" t="s">
        <v>562</v>
      </c>
      <c r="D2126" s="67" t="s">
        <v>563</v>
      </c>
      <c r="E2126" s="68" t="s">
        <v>257</v>
      </c>
      <c r="F2126" s="69" t="s">
        <v>612</v>
      </c>
      <c r="G2126" s="70" t="str">
        <f t="shared" si="69"/>
        <v/>
      </c>
      <c r="H2126" s="70" t="str">
        <f t="shared" si="70"/>
        <v/>
      </c>
      <c r="I2126" s="71"/>
      <c r="J2126" s="72"/>
      <c r="K2126" s="73"/>
      <c r="L2126" s="72"/>
      <c r="M2126" s="73">
        <v>7.6228643458788055</v>
      </c>
      <c r="N2126" s="72">
        <v>23.31997478942418</v>
      </c>
      <c r="O2126" s="74"/>
      <c r="P2126" s="75"/>
      <c r="Q2126" s="75"/>
      <c r="R2126" s="75"/>
      <c r="S2126" s="76"/>
      <c r="T2126" s="72">
        <v>4.12</v>
      </c>
      <c r="U2126" s="78">
        <v>5.8714321729394028</v>
      </c>
      <c r="V2126" s="79">
        <v>3.7667951351495397</v>
      </c>
      <c r="W2126" s="80">
        <v>4.6586370733333329</v>
      </c>
      <c r="X2126" s="79">
        <v>4.3064093533515928</v>
      </c>
      <c r="Y2126" s="80">
        <v>5</v>
      </c>
      <c r="Z2126" s="79">
        <v>3.0986333333333338</v>
      </c>
      <c r="AA2126" s="80">
        <v>3.7969272038898998</v>
      </c>
      <c r="AB2126" s="79">
        <v>8.9374591706414641</v>
      </c>
      <c r="AC2126" s="80">
        <v>3.1610099466666663</v>
      </c>
      <c r="AD2126" s="79">
        <v>0.29411764705882354</v>
      </c>
      <c r="AE2126" s="78">
        <v>2.9704748777942953</v>
      </c>
      <c r="AF2126" s="81">
        <v>7.4345966637809227</v>
      </c>
      <c r="AG2126" s="72">
        <v>12.827016681095383</v>
      </c>
      <c r="AH2126" s="81"/>
      <c r="AI2126" s="76"/>
      <c r="AJ2126" s="73"/>
      <c r="AK2126" s="72"/>
      <c r="AL2126" s="79"/>
      <c r="AM2126" s="78"/>
      <c r="AN2126" s="82"/>
      <c r="AO2126" s="83"/>
      <c r="AP2126" s="84"/>
      <c r="AQ2126" s="75"/>
      <c r="AR2126" s="75"/>
      <c r="AS2126" s="75"/>
      <c r="AT2126" s="72"/>
      <c r="AU2126" s="74"/>
      <c r="AV2126" s="75"/>
      <c r="AW2126" s="72"/>
      <c r="AX2126" s="80"/>
      <c r="AY2126" s="84" t="s">
        <v>612</v>
      </c>
      <c r="AZ2126" s="75"/>
      <c r="BA2126" s="75"/>
      <c r="BB2126" s="76" t="s">
        <v>612</v>
      </c>
      <c r="BC2126" s="78" t="s">
        <v>612</v>
      </c>
      <c r="BD2126" s="82"/>
      <c r="BE2126" s="75"/>
      <c r="BF2126" s="75" t="s">
        <v>612</v>
      </c>
      <c r="BG2126" s="72"/>
      <c r="BH2126" s="84"/>
      <c r="BI2126" s="75"/>
      <c r="BJ2126" s="75"/>
      <c r="BK2126" s="75"/>
      <c r="BL2126" s="75"/>
      <c r="BM2126" s="75"/>
      <c r="BN2126" s="86"/>
      <c r="BO2126" s="75"/>
      <c r="BP2126" s="75"/>
      <c r="BQ2126" s="75"/>
      <c r="BR2126" s="75">
        <v>2.4299999999999997</v>
      </c>
      <c r="BS2126" s="75"/>
      <c r="BT2126" s="75"/>
      <c r="BU2126" s="86" t="s">
        <v>612</v>
      </c>
      <c r="BV2126" s="87" t="s">
        <v>612</v>
      </c>
      <c r="BW2126" s="161" t="s">
        <v>759</v>
      </c>
      <c r="BX2126" s="162" t="s">
        <v>759</v>
      </c>
      <c r="BY2126" s="160" t="s">
        <v>778</v>
      </c>
      <c r="BZ2126" s="31"/>
    </row>
    <row r="2127" spans="1:78" ht="30" customHeight="1">
      <c r="A2127" s="31"/>
      <c r="B2127" s="88">
        <v>2008</v>
      </c>
      <c r="C2127" s="89" t="s">
        <v>564</v>
      </c>
      <c r="D2127" s="90" t="s">
        <v>565</v>
      </c>
      <c r="E2127" s="91" t="s">
        <v>258</v>
      </c>
      <c r="F2127" s="92" t="s">
        <v>612</v>
      </c>
      <c r="G2127" s="93" t="str">
        <f t="shared" si="69"/>
        <v/>
      </c>
      <c r="H2127" s="93" t="str">
        <f t="shared" si="70"/>
        <v/>
      </c>
      <c r="I2127" s="94"/>
      <c r="J2127" s="95"/>
      <c r="K2127" s="96"/>
      <c r="L2127" s="95"/>
      <c r="M2127" s="96">
        <v>10</v>
      </c>
      <c r="N2127" s="95">
        <v>14.787933771830343</v>
      </c>
      <c r="O2127" s="97"/>
      <c r="P2127" s="98"/>
      <c r="Q2127" s="98"/>
      <c r="R2127" s="98"/>
      <c r="S2127" s="99"/>
      <c r="T2127" s="95">
        <v>5.77</v>
      </c>
      <c r="U2127" s="100">
        <v>7.8849999999999998</v>
      </c>
      <c r="V2127" s="101">
        <v>6.3607868774444443</v>
      </c>
      <c r="W2127" s="102">
        <v>5.1591986878888889</v>
      </c>
      <c r="X2127" s="101">
        <v>4.4175599999999999</v>
      </c>
      <c r="Y2127" s="102">
        <v>5</v>
      </c>
      <c r="Z2127" s="101">
        <v>5.0995999999999997</v>
      </c>
      <c r="AA2127" s="102">
        <v>4.9978787693008906</v>
      </c>
      <c r="AB2127" s="101">
        <v>1.7406351394094519</v>
      </c>
      <c r="AC2127" s="102">
        <v>6.1819366666666662</v>
      </c>
      <c r="AD2127" s="101">
        <v>0.94117647058823528</v>
      </c>
      <c r="AE2127" s="100">
        <v>4.7264730611891217</v>
      </c>
      <c r="AF2127" s="103">
        <v>7.9838165711757458</v>
      </c>
      <c r="AG2127" s="95">
        <v>-10.080917144121271</v>
      </c>
      <c r="AH2127" s="103"/>
      <c r="AI2127" s="99"/>
      <c r="AJ2127" s="96"/>
      <c r="AK2127" s="95"/>
      <c r="AL2127" s="101"/>
      <c r="AM2127" s="100"/>
      <c r="AN2127" s="104"/>
      <c r="AO2127" s="105"/>
      <c r="AP2127" s="106"/>
      <c r="AQ2127" s="98"/>
      <c r="AR2127" s="98"/>
      <c r="AS2127" s="98"/>
      <c r="AT2127" s="95"/>
      <c r="AU2127" s="97"/>
      <c r="AV2127" s="98"/>
      <c r="AW2127" s="95"/>
      <c r="AX2127" s="102"/>
      <c r="AY2127" s="106">
        <v>0</v>
      </c>
      <c r="AZ2127" s="98"/>
      <c r="BA2127" s="98"/>
      <c r="BB2127" s="99">
        <v>0</v>
      </c>
      <c r="BC2127" s="100" t="s">
        <v>612</v>
      </c>
      <c r="BD2127" s="104"/>
      <c r="BE2127" s="98">
        <v>10</v>
      </c>
      <c r="BF2127" s="98" t="s">
        <v>612</v>
      </c>
      <c r="BG2127" s="95"/>
      <c r="BH2127" s="106"/>
      <c r="BI2127" s="98"/>
      <c r="BJ2127" s="98"/>
      <c r="BK2127" s="98"/>
      <c r="BL2127" s="98"/>
      <c r="BM2127" s="98"/>
      <c r="BN2127" s="107"/>
      <c r="BO2127" s="98"/>
      <c r="BP2127" s="98"/>
      <c r="BQ2127" s="98"/>
      <c r="BR2127" s="98">
        <v>4.7299999999999995</v>
      </c>
      <c r="BS2127" s="98"/>
      <c r="BT2127" s="98"/>
      <c r="BU2127" s="107" t="s">
        <v>612</v>
      </c>
      <c r="BV2127" s="108" t="s">
        <v>612</v>
      </c>
      <c r="BW2127" s="158" t="s">
        <v>761</v>
      </c>
      <c r="BX2127" s="159" t="s">
        <v>761</v>
      </c>
      <c r="BY2127" s="166" t="s">
        <v>777</v>
      </c>
      <c r="BZ2127" s="31"/>
    </row>
    <row r="2128" spans="1:78" ht="30" customHeight="1">
      <c r="A2128" s="31"/>
      <c r="B2128" s="65">
        <v>2008</v>
      </c>
      <c r="C2128" s="66" t="s">
        <v>566</v>
      </c>
      <c r="D2128" s="67" t="s">
        <v>567</v>
      </c>
      <c r="E2128" s="68" t="s">
        <v>259</v>
      </c>
      <c r="F2128" s="69">
        <v>7.68</v>
      </c>
      <c r="G2128" s="70">
        <f t="shared" si="69"/>
        <v>29</v>
      </c>
      <c r="H2128" s="70">
        <f t="shared" si="70"/>
        <v>1</v>
      </c>
      <c r="I2128" s="71">
        <v>1.1000000000000005</v>
      </c>
      <c r="J2128" s="72">
        <v>36.26</v>
      </c>
      <c r="K2128" s="73">
        <v>4.3487738419618527</v>
      </c>
      <c r="L2128" s="72">
        <v>21.240000000000002</v>
      </c>
      <c r="M2128" s="73">
        <v>9.5266737478529215</v>
      </c>
      <c r="N2128" s="72">
        <v>16.656641882514776</v>
      </c>
      <c r="O2128" s="74">
        <v>2</v>
      </c>
      <c r="P2128" s="75" t="s">
        <v>658</v>
      </c>
      <c r="Q2128" s="75">
        <v>0</v>
      </c>
      <c r="R2128" s="75" t="s">
        <v>668</v>
      </c>
      <c r="S2128" s="76">
        <v>1</v>
      </c>
      <c r="T2128" s="72">
        <v>7.9924999999999997</v>
      </c>
      <c r="U2128" s="78">
        <v>4.7935895179629551</v>
      </c>
      <c r="V2128" s="79">
        <v>8.7755939477443103</v>
      </c>
      <c r="W2128" s="80">
        <v>8.9288491022222232</v>
      </c>
      <c r="X2128" s="79">
        <v>9.0140685602409629</v>
      </c>
      <c r="Y2128" s="80">
        <v>9.1666666666666661</v>
      </c>
      <c r="Z2128" s="79">
        <v>8.8589000000000002</v>
      </c>
      <c r="AA2128" s="80">
        <v>6.2451899709578642</v>
      </c>
      <c r="AB2128" s="79">
        <v>8.7303777257568775</v>
      </c>
      <c r="AC2128" s="80">
        <v>8.6944732570281111</v>
      </c>
      <c r="AD2128" s="79">
        <v>1</v>
      </c>
      <c r="AE2128" s="78">
        <v>8.5517649038271273</v>
      </c>
      <c r="AF2128" s="81">
        <v>8.3666826999975576</v>
      </c>
      <c r="AG2128" s="72">
        <v>8.1665865000122082</v>
      </c>
      <c r="AH2128" s="81">
        <v>9.484808896574803</v>
      </c>
      <c r="AI2128" s="76">
        <v>1.287977758562995</v>
      </c>
      <c r="AJ2128" s="73">
        <v>9.3125901787941459</v>
      </c>
      <c r="AK2128" s="72">
        <v>3.4370491060292636</v>
      </c>
      <c r="AL2128" s="79">
        <v>10</v>
      </c>
      <c r="AM2128" s="78">
        <v>9.2910204438416262</v>
      </c>
      <c r="AN2128" s="82">
        <v>9.6066666666666674</v>
      </c>
      <c r="AO2128" s="83">
        <v>0.59</v>
      </c>
      <c r="AP2128" s="84">
        <v>8.8800000000000008</v>
      </c>
      <c r="AQ2128" s="75">
        <v>5.6</v>
      </c>
      <c r="AR2128" s="75">
        <v>5.6079999999999997</v>
      </c>
      <c r="AS2128" s="75">
        <v>10.98</v>
      </c>
      <c r="AT2128" s="72">
        <v>8.0315555555555562</v>
      </c>
      <c r="AU2128" s="74">
        <v>8.3395783895582323</v>
      </c>
      <c r="AV2128" s="75">
        <v>9.119191675774875</v>
      </c>
      <c r="AW2128" s="72">
        <v>8.7293850326665527</v>
      </c>
      <c r="AX2128" s="80">
        <v>10</v>
      </c>
      <c r="AY2128" s="84">
        <v>10</v>
      </c>
      <c r="AZ2128" s="75">
        <v>3.0769230769230771</v>
      </c>
      <c r="BA2128" s="75">
        <v>6.4162871962801891</v>
      </c>
      <c r="BB2128" s="76">
        <v>6.4977367577344225</v>
      </c>
      <c r="BC2128" s="78">
        <v>8.314669336489132</v>
      </c>
      <c r="BD2128" s="82">
        <v>10</v>
      </c>
      <c r="BE2128" s="75">
        <v>10</v>
      </c>
      <c r="BF2128" s="75">
        <v>10</v>
      </c>
      <c r="BG2128" s="72">
        <v>10</v>
      </c>
      <c r="BH2128" s="84">
        <v>6.7</v>
      </c>
      <c r="BI2128" s="75">
        <v>3.7391917811244983</v>
      </c>
      <c r="BJ2128" s="75">
        <v>3.7643893995983935</v>
      </c>
      <c r="BK2128" s="75">
        <v>6</v>
      </c>
      <c r="BL2128" s="75">
        <v>7.5896377583597463</v>
      </c>
      <c r="BM2128" s="75">
        <v>3</v>
      </c>
      <c r="BN2128" s="86">
        <v>5.1322031565137731</v>
      </c>
      <c r="BO2128" s="75">
        <v>4.9892995301204817</v>
      </c>
      <c r="BP2128" s="75">
        <v>1.9230769230769229</v>
      </c>
      <c r="BQ2128" s="75">
        <v>9.4200121391363627</v>
      </c>
      <c r="BR2128" s="75">
        <v>9.6475000000000009</v>
      </c>
      <c r="BS2128" s="75">
        <v>8.8406348192024993</v>
      </c>
      <c r="BT2128" s="75">
        <v>8.6324621709271518</v>
      </c>
      <c r="BU2128" s="86">
        <v>7.2421642637439048</v>
      </c>
      <c r="BV2128" s="87">
        <v>7.458122473419226</v>
      </c>
      <c r="BW2128" s="161" t="s">
        <v>770</v>
      </c>
      <c r="BX2128" s="162" t="s">
        <v>757</v>
      </c>
      <c r="BY2128" s="160" t="s">
        <v>779</v>
      </c>
      <c r="BZ2128" s="31"/>
    </row>
    <row r="2129" spans="1:78" ht="30" customHeight="1">
      <c r="A2129" s="31"/>
      <c r="B2129" s="88">
        <v>2008</v>
      </c>
      <c r="C2129" s="89" t="s">
        <v>568</v>
      </c>
      <c r="D2129" s="90" t="s">
        <v>569</v>
      </c>
      <c r="E2129" s="91" t="s">
        <v>260</v>
      </c>
      <c r="F2129" s="92">
        <v>8.4700000000000006</v>
      </c>
      <c r="G2129" s="93">
        <f t="shared" si="69"/>
        <v>3</v>
      </c>
      <c r="H2129" s="93">
        <f t="shared" si="70"/>
        <v>1</v>
      </c>
      <c r="I2129" s="94">
        <v>6.776470588235294</v>
      </c>
      <c r="J2129" s="95">
        <v>16.96</v>
      </c>
      <c r="K2129" s="96">
        <v>5.5930692958124695</v>
      </c>
      <c r="L2129" s="95">
        <v>16.673435684368236</v>
      </c>
      <c r="M2129" s="96">
        <v>10</v>
      </c>
      <c r="N2129" s="95">
        <v>11.63772737155438</v>
      </c>
      <c r="O2129" s="97">
        <v>9</v>
      </c>
      <c r="P2129" s="98" t="s">
        <v>640</v>
      </c>
      <c r="Q2129" s="98">
        <v>7</v>
      </c>
      <c r="R2129" s="98" t="s">
        <v>641</v>
      </c>
      <c r="S2129" s="99">
        <v>8</v>
      </c>
      <c r="T2129" s="95">
        <v>9.0425000000000004</v>
      </c>
      <c r="U2129" s="100">
        <v>7.882407976809553</v>
      </c>
      <c r="V2129" s="101">
        <v>8.6745763978333326</v>
      </c>
      <c r="W2129" s="102">
        <v>8.4281287822222222</v>
      </c>
      <c r="X2129" s="101">
        <v>9.2488360791666668</v>
      </c>
      <c r="Y2129" s="102">
        <v>10</v>
      </c>
      <c r="Z2129" s="101">
        <v>8.1366666666666667</v>
      </c>
      <c r="AA2129" s="102">
        <v>7.4318378930701385</v>
      </c>
      <c r="AB2129" s="101">
        <v>9.5661277052023976</v>
      </c>
      <c r="AC2129" s="102">
        <v>8.9335078291666683</v>
      </c>
      <c r="AD2129" s="101">
        <v>1</v>
      </c>
      <c r="AE2129" s="100">
        <v>8.8024601691660109</v>
      </c>
      <c r="AF2129" s="103">
        <v>9.5619304336367215</v>
      </c>
      <c r="AG2129" s="95">
        <v>2.1903478318163971</v>
      </c>
      <c r="AH2129" s="103">
        <v>9.6484027091140376</v>
      </c>
      <c r="AI2129" s="99">
        <v>0.87899322721490736</v>
      </c>
      <c r="AJ2129" s="96">
        <v>9.5146725933241871</v>
      </c>
      <c r="AK2129" s="95">
        <v>2.4266370333790661</v>
      </c>
      <c r="AL2129" s="101">
        <v>10</v>
      </c>
      <c r="AM2129" s="100">
        <v>9.681251434018737</v>
      </c>
      <c r="AN2129" s="104">
        <v>9.2479999999999993</v>
      </c>
      <c r="AO2129" s="105">
        <v>1.1279999999999999</v>
      </c>
      <c r="AP2129" s="106">
        <v>8.4600000000000009</v>
      </c>
      <c r="AQ2129" s="98">
        <v>7.7</v>
      </c>
      <c r="AR2129" s="98">
        <v>0</v>
      </c>
      <c r="AS2129" s="98">
        <v>33.42</v>
      </c>
      <c r="AT2129" s="95">
        <v>5.9026666666666658</v>
      </c>
      <c r="AU2129" s="97">
        <v>5.3911291249999991</v>
      </c>
      <c r="AV2129" s="98">
        <v>8.9318596695308283</v>
      </c>
      <c r="AW2129" s="95">
        <v>7.1614943972654137</v>
      </c>
      <c r="AX2129" s="102">
        <v>10</v>
      </c>
      <c r="AY2129" s="106">
        <v>10</v>
      </c>
      <c r="AZ2129" s="98">
        <v>3.8461538461538463</v>
      </c>
      <c r="BA2129" s="98">
        <v>6.7481641202257157</v>
      </c>
      <c r="BB2129" s="99">
        <v>6.8647726554598547</v>
      </c>
      <c r="BC2129" s="100">
        <v>7.4822334298479838</v>
      </c>
      <c r="BD2129" s="104">
        <v>8</v>
      </c>
      <c r="BE2129" s="98">
        <v>10</v>
      </c>
      <c r="BF2129" s="98">
        <v>10</v>
      </c>
      <c r="BG2129" s="95">
        <v>9.3333333333333339</v>
      </c>
      <c r="BH2129" s="106">
        <v>10</v>
      </c>
      <c r="BI2129" s="98">
        <v>7.6274534833333316</v>
      </c>
      <c r="BJ2129" s="98">
        <v>7.8317933958333317</v>
      </c>
      <c r="BK2129" s="98">
        <v>8</v>
      </c>
      <c r="BL2129" s="98">
        <v>8.7948188791798732</v>
      </c>
      <c r="BM2129" s="98">
        <v>5</v>
      </c>
      <c r="BN2129" s="107">
        <v>7.8756776263910888</v>
      </c>
      <c r="BO2129" s="98">
        <v>5.4599196708333331</v>
      </c>
      <c r="BP2129" s="98">
        <v>7.7853881278538806</v>
      </c>
      <c r="BQ2129" s="98">
        <v>9.2521080741933499</v>
      </c>
      <c r="BR2129" s="98">
        <v>9.52</v>
      </c>
      <c r="BS2129" s="98">
        <v>8.3173406652669364</v>
      </c>
      <c r="BT2129" s="98">
        <v>9.2938124325279539</v>
      </c>
      <c r="BU2129" s="107">
        <v>8.2714281617792427</v>
      </c>
      <c r="BV2129" s="108">
        <v>8.4934797071678876</v>
      </c>
      <c r="BW2129" s="158" t="s">
        <v>770</v>
      </c>
      <c r="BX2129" s="159" t="s">
        <v>757</v>
      </c>
      <c r="BY2129" s="166" t="s">
        <v>779</v>
      </c>
      <c r="BZ2129" s="31"/>
    </row>
    <row r="2130" spans="1:78" ht="30" customHeight="1">
      <c r="A2130" s="31"/>
      <c r="B2130" s="65">
        <v>2008</v>
      </c>
      <c r="C2130" s="66" t="s">
        <v>570</v>
      </c>
      <c r="D2130" s="67" t="s">
        <v>571</v>
      </c>
      <c r="E2130" s="68" t="s">
        <v>261</v>
      </c>
      <c r="F2130" s="69">
        <v>5.41</v>
      </c>
      <c r="G2130" s="70">
        <f t="shared" si="69"/>
        <v>128</v>
      </c>
      <c r="H2130" s="70">
        <f t="shared" si="70"/>
        <v>4</v>
      </c>
      <c r="I2130" s="71">
        <v>6.776470588235294</v>
      </c>
      <c r="J2130" s="72">
        <v>16.96</v>
      </c>
      <c r="K2130" s="73">
        <v>9.0944690008465408</v>
      </c>
      <c r="L2130" s="72">
        <v>3.8232987668931968</v>
      </c>
      <c r="M2130" s="73">
        <v>1.9238448334668996</v>
      </c>
      <c r="N2130" s="72">
        <v>43.266543082865851</v>
      </c>
      <c r="O2130" s="74">
        <v>10</v>
      </c>
      <c r="P2130" s="75">
        <v>20</v>
      </c>
      <c r="Q2130" s="75">
        <v>5</v>
      </c>
      <c r="R2130" s="75">
        <v>38</v>
      </c>
      <c r="S2130" s="76">
        <v>7.5</v>
      </c>
      <c r="T2130" s="72">
        <v>4.8325000000000005</v>
      </c>
      <c r="U2130" s="78">
        <v>6.0254568845097465</v>
      </c>
      <c r="V2130" s="79">
        <v>3.5927279840110269</v>
      </c>
      <c r="W2130" s="80">
        <v>3.3934130845555557</v>
      </c>
      <c r="X2130" s="79">
        <v>6.6699647709923671</v>
      </c>
      <c r="Y2130" s="80">
        <v>3.3333333333333335</v>
      </c>
      <c r="Z2130" s="79">
        <v>5.8054166666666669</v>
      </c>
      <c r="AA2130" s="80">
        <v>5.1098476533831834</v>
      </c>
      <c r="AB2130" s="79">
        <v>4.6409144876377226</v>
      </c>
      <c r="AC2130" s="80">
        <v>5.297262122137405</v>
      </c>
      <c r="AD2130" s="79">
        <v>0.47058823529411764</v>
      </c>
      <c r="AE2130" s="78">
        <v>3.4782058917938659</v>
      </c>
      <c r="AF2130" s="81">
        <v>8.5044387700346427</v>
      </c>
      <c r="AG2130" s="72">
        <v>7.4778061498267823</v>
      </c>
      <c r="AH2130" s="81">
        <v>7.4555736977194664</v>
      </c>
      <c r="AI2130" s="76">
        <v>6.3610657557013335</v>
      </c>
      <c r="AJ2130" s="73">
        <v>6.8509349556057373</v>
      </c>
      <c r="AK2130" s="72">
        <v>15.745325221971314</v>
      </c>
      <c r="AL2130" s="79">
        <v>5</v>
      </c>
      <c r="AM2130" s="78">
        <v>6.9527368558399614</v>
      </c>
      <c r="AN2130" s="82">
        <v>8.7733333333333334</v>
      </c>
      <c r="AO2130" s="83">
        <v>1.84</v>
      </c>
      <c r="AP2130" s="84">
        <v>6.08</v>
      </c>
      <c r="AQ2130" s="75">
        <v>19.600000000000001</v>
      </c>
      <c r="AR2130" s="75">
        <v>1.888000000000001</v>
      </c>
      <c r="AS2130" s="75">
        <v>20.28</v>
      </c>
      <c r="AT2130" s="72">
        <v>5.5804444444444448</v>
      </c>
      <c r="AU2130" s="74">
        <v>5.2433703180661597</v>
      </c>
      <c r="AV2130" s="75">
        <v>7.5956305750256226</v>
      </c>
      <c r="AW2130" s="72">
        <v>6.4195004465458911</v>
      </c>
      <c r="AX2130" s="80">
        <v>10</v>
      </c>
      <c r="AY2130" s="84">
        <v>0</v>
      </c>
      <c r="AZ2130" s="75">
        <v>0</v>
      </c>
      <c r="BA2130" s="75">
        <v>0</v>
      </c>
      <c r="BB2130" s="76">
        <v>0</v>
      </c>
      <c r="BC2130" s="78">
        <v>5.4999862227475838</v>
      </c>
      <c r="BD2130" s="82">
        <v>0</v>
      </c>
      <c r="BE2130" s="75">
        <v>8.9432420895730917</v>
      </c>
      <c r="BF2130" s="75">
        <v>5</v>
      </c>
      <c r="BG2130" s="72">
        <v>4.6477473631910309</v>
      </c>
      <c r="BH2130" s="84">
        <v>8.9</v>
      </c>
      <c r="BI2130" s="75">
        <v>3.606796020356235</v>
      </c>
      <c r="BJ2130" s="75">
        <v>7.1407090559796451</v>
      </c>
      <c r="BK2130" s="75">
        <v>10</v>
      </c>
      <c r="BL2130" s="75">
        <v>2.5835007949530642</v>
      </c>
      <c r="BM2130" s="75">
        <v>0</v>
      </c>
      <c r="BN2130" s="86">
        <v>5.3718343118814902</v>
      </c>
      <c r="BO2130" s="75">
        <v>3.1383249567430034</v>
      </c>
      <c r="BP2130" s="75" t="s">
        <v>612</v>
      </c>
      <c r="BQ2130" s="75">
        <v>5.8442152278831188</v>
      </c>
      <c r="BR2130" s="75">
        <v>3.0149999999999997</v>
      </c>
      <c r="BS2130" s="75">
        <v>7.8539847963614964</v>
      </c>
      <c r="BT2130" s="75">
        <v>6.2336663068157598</v>
      </c>
      <c r="BU2130" s="86">
        <v>5.2170382575606755</v>
      </c>
      <c r="BV2130" s="87">
        <v>5.0788733108777322</v>
      </c>
      <c r="BW2130" s="161" t="s">
        <v>758</v>
      </c>
      <c r="BX2130" s="162" t="s">
        <v>758</v>
      </c>
      <c r="BY2130" s="160" t="s">
        <v>778</v>
      </c>
      <c r="BZ2130" s="31"/>
    </row>
    <row r="2131" spans="1:78" ht="30" customHeight="1">
      <c r="A2131" s="31"/>
      <c r="B2131" s="88">
        <v>2008</v>
      </c>
      <c r="C2131" s="89" t="s">
        <v>572</v>
      </c>
      <c r="D2131" s="90" t="s">
        <v>573</v>
      </c>
      <c r="E2131" s="91" t="s">
        <v>262</v>
      </c>
      <c r="F2131" s="92">
        <v>7.41</v>
      </c>
      <c r="G2131" s="93">
        <f t="shared" si="69"/>
        <v>43</v>
      </c>
      <c r="H2131" s="93">
        <f t="shared" si="70"/>
        <v>2</v>
      </c>
      <c r="I2131" s="94">
        <v>5.4343706276254107</v>
      </c>
      <c r="J2131" s="95">
        <v>21.523139866073603</v>
      </c>
      <c r="K2131" s="96">
        <v>9.3732970027247973</v>
      </c>
      <c r="L2131" s="95">
        <v>2.8</v>
      </c>
      <c r="M2131" s="96">
        <v>7.1142857142857139</v>
      </c>
      <c r="N2131" s="95">
        <v>25.1</v>
      </c>
      <c r="O2131" s="97">
        <v>7</v>
      </c>
      <c r="P2131" s="98">
        <v>40</v>
      </c>
      <c r="Q2131" s="98">
        <v>5</v>
      </c>
      <c r="R2131" s="98">
        <v>40</v>
      </c>
      <c r="S2131" s="99">
        <v>6</v>
      </c>
      <c r="T2131" s="95">
        <v>7.495000000000001</v>
      </c>
      <c r="U2131" s="100">
        <v>7.0833906689271853</v>
      </c>
      <c r="V2131" s="101">
        <v>6.5236906089431317</v>
      </c>
      <c r="W2131" s="102">
        <v>6.3068302510000009</v>
      </c>
      <c r="X2131" s="101">
        <v>5.5413978930446204</v>
      </c>
      <c r="Y2131" s="102">
        <v>6.666666666666667</v>
      </c>
      <c r="Z2131" s="101">
        <v>7.3568666666666669</v>
      </c>
      <c r="AA2131" s="102">
        <v>6.0227919975018622</v>
      </c>
      <c r="AB2131" s="101">
        <v>7.8674941413757518</v>
      </c>
      <c r="AC2131" s="102">
        <v>7.1058403792650928</v>
      </c>
      <c r="AD2131" s="101">
        <v>0.88235294117647056</v>
      </c>
      <c r="AE2131" s="100">
        <v>6.2813621887604452</v>
      </c>
      <c r="AF2131" s="103">
        <v>9.8108450855271769</v>
      </c>
      <c r="AG2131" s="95">
        <v>-0.94577457236411089</v>
      </c>
      <c r="AH2131" s="103">
        <v>9.5452761374388668</v>
      </c>
      <c r="AI2131" s="99">
        <v>1.1368096564028345</v>
      </c>
      <c r="AJ2131" s="96">
        <v>9.2940000000000005</v>
      </c>
      <c r="AK2131" s="95">
        <v>3.53</v>
      </c>
      <c r="AL2131" s="101">
        <v>10</v>
      </c>
      <c r="AM2131" s="100">
        <v>9.6625303057415124</v>
      </c>
      <c r="AN2131" s="104">
        <v>9.6987298751811348</v>
      </c>
      <c r="AO2131" s="105">
        <v>0.45190518722829831</v>
      </c>
      <c r="AP2131" s="106">
        <v>8.7799999999999994</v>
      </c>
      <c r="AQ2131" s="98">
        <v>6.1</v>
      </c>
      <c r="AR2131" s="98">
        <v>4.1680000000000001</v>
      </c>
      <c r="AS2131" s="98">
        <v>14.58</v>
      </c>
      <c r="AT2131" s="95">
        <v>7.5489099583937112</v>
      </c>
      <c r="AU2131" s="97">
        <v>6.2654623320209968</v>
      </c>
      <c r="AV2131" s="98">
        <v>8.325312613623197</v>
      </c>
      <c r="AW2131" s="95">
        <v>7.2953874728220969</v>
      </c>
      <c r="AX2131" s="102">
        <v>10</v>
      </c>
      <c r="AY2131" s="106" t="s">
        <v>612</v>
      </c>
      <c r="AZ2131" s="98"/>
      <c r="BA2131" s="98">
        <v>4.2037743699766752</v>
      </c>
      <c r="BB2131" s="99">
        <v>4.2037743699766752</v>
      </c>
      <c r="BC2131" s="100">
        <v>7.2620179502981204</v>
      </c>
      <c r="BD2131" s="104">
        <v>8</v>
      </c>
      <c r="BE2131" s="98">
        <v>8.102507938430568</v>
      </c>
      <c r="BF2131" s="98">
        <v>10</v>
      </c>
      <c r="BG2131" s="95">
        <v>8.7008359794768566</v>
      </c>
      <c r="BH2131" s="106">
        <v>2.2000000000000002</v>
      </c>
      <c r="BI2131" s="98">
        <v>6.370973419947509</v>
      </c>
      <c r="BJ2131" s="98">
        <v>8.0178391994750662</v>
      </c>
      <c r="BK2131" s="98">
        <v>8</v>
      </c>
      <c r="BL2131" s="98">
        <v>1.5637321542591103</v>
      </c>
      <c r="BM2131" s="98">
        <v>0</v>
      </c>
      <c r="BN2131" s="107">
        <v>4.3587574622802814</v>
      </c>
      <c r="BO2131" s="98">
        <v>4.4831983136482938</v>
      </c>
      <c r="BP2131" s="98">
        <v>5.9230769230769234</v>
      </c>
      <c r="BQ2131" s="98">
        <v>9.2226523501429316</v>
      </c>
      <c r="BR2131" s="98">
        <v>8.7225000000000001</v>
      </c>
      <c r="BS2131" s="98">
        <v>8.4293168034267545</v>
      </c>
      <c r="BT2131" s="98">
        <v>6.8501792625453231</v>
      </c>
      <c r="BU2131" s="107">
        <v>7.2718206088067054</v>
      </c>
      <c r="BV2131" s="108">
        <v>6.7771380168546145</v>
      </c>
      <c r="BW2131" s="158" t="s">
        <v>771</v>
      </c>
      <c r="BX2131" s="159" t="s">
        <v>762</v>
      </c>
      <c r="BY2131" s="166" t="s">
        <v>778</v>
      </c>
      <c r="BZ2131" s="31"/>
    </row>
    <row r="2132" spans="1:78" ht="30" customHeight="1">
      <c r="A2132" s="31"/>
      <c r="B2132" s="65">
        <v>2008</v>
      </c>
      <c r="C2132" s="66" t="s">
        <v>574</v>
      </c>
      <c r="D2132" s="67" t="s">
        <v>575</v>
      </c>
      <c r="E2132" s="68" t="s">
        <v>263</v>
      </c>
      <c r="F2132" s="69" t="s">
        <v>612</v>
      </c>
      <c r="G2132" s="70" t="str">
        <f t="shared" si="69"/>
        <v/>
      </c>
      <c r="H2132" s="70" t="str">
        <f t="shared" si="70"/>
        <v/>
      </c>
      <c r="I2132" s="71"/>
      <c r="J2132" s="72"/>
      <c r="K2132" s="73"/>
      <c r="L2132" s="72"/>
      <c r="M2132" s="73">
        <v>0</v>
      </c>
      <c r="N2132" s="72">
        <v>62.224161132774988</v>
      </c>
      <c r="O2132" s="74"/>
      <c r="P2132" s="75"/>
      <c r="Q2132" s="75"/>
      <c r="R2132" s="75"/>
      <c r="S2132" s="76"/>
      <c r="T2132" s="72">
        <v>3.3274999999999997</v>
      </c>
      <c r="U2132" s="78">
        <v>1.6637499999999998</v>
      </c>
      <c r="V2132" s="79">
        <v>4.0436423076197654</v>
      </c>
      <c r="W2132" s="80">
        <v>3.2985695960413182</v>
      </c>
      <c r="X2132" s="79">
        <v>4.1583605025125632</v>
      </c>
      <c r="Y2132" s="80">
        <v>6.666666666666667</v>
      </c>
      <c r="Z2132" s="79">
        <v>5.4274666666666675</v>
      </c>
      <c r="AA2132" s="80">
        <v>5.6745603608674813</v>
      </c>
      <c r="AB2132" s="79">
        <v>7.5585586551632602</v>
      </c>
      <c r="AC2132" s="80">
        <v>5.1531019731993286</v>
      </c>
      <c r="AD2132" s="79">
        <v>0.82352941176470584</v>
      </c>
      <c r="AE2132" s="78">
        <v>4.7845909139369427</v>
      </c>
      <c r="AF2132" s="81">
        <v>9.363517245242063</v>
      </c>
      <c r="AG2132" s="72">
        <v>3.182413773789694</v>
      </c>
      <c r="AH2132" s="81"/>
      <c r="AI2132" s="76"/>
      <c r="AJ2132" s="73"/>
      <c r="AK2132" s="72"/>
      <c r="AL2132" s="79"/>
      <c r="AM2132" s="78"/>
      <c r="AN2132" s="82"/>
      <c r="AO2132" s="83"/>
      <c r="AP2132" s="84"/>
      <c r="AQ2132" s="75"/>
      <c r="AR2132" s="75"/>
      <c r="AS2132" s="75"/>
      <c r="AT2132" s="72"/>
      <c r="AU2132" s="74"/>
      <c r="AV2132" s="75"/>
      <c r="AW2132" s="72"/>
      <c r="AX2132" s="80"/>
      <c r="AY2132" s="84">
        <v>4.4868803024291992</v>
      </c>
      <c r="AZ2132" s="75"/>
      <c r="BA2132" s="75"/>
      <c r="BB2132" s="76">
        <v>4.4868803024291992</v>
      </c>
      <c r="BC2132" s="78" t="s">
        <v>612</v>
      </c>
      <c r="BD2132" s="82"/>
      <c r="BE2132" s="75">
        <v>3.6909600248069721</v>
      </c>
      <c r="BF2132" s="75" t="s">
        <v>612</v>
      </c>
      <c r="BG2132" s="72"/>
      <c r="BH2132" s="84"/>
      <c r="BI2132" s="75"/>
      <c r="BJ2132" s="75"/>
      <c r="BK2132" s="75"/>
      <c r="BL2132" s="75"/>
      <c r="BM2132" s="75"/>
      <c r="BN2132" s="86"/>
      <c r="BO2132" s="75"/>
      <c r="BP2132" s="75"/>
      <c r="BQ2132" s="75"/>
      <c r="BR2132" s="75">
        <v>2.59</v>
      </c>
      <c r="BS2132" s="75"/>
      <c r="BT2132" s="75"/>
      <c r="BU2132" s="86" t="s">
        <v>612</v>
      </c>
      <c r="BV2132" s="87" t="s">
        <v>612</v>
      </c>
      <c r="BW2132" s="161" t="s">
        <v>768</v>
      </c>
      <c r="BX2132" s="162" t="s">
        <v>757</v>
      </c>
      <c r="BY2132" s="160" t="s">
        <v>780</v>
      </c>
      <c r="BZ2132" s="31"/>
    </row>
    <row r="2133" spans="1:78" ht="30" customHeight="1">
      <c r="A2133" s="31"/>
      <c r="B2133" s="88">
        <v>2008</v>
      </c>
      <c r="C2133" s="89" t="s">
        <v>576</v>
      </c>
      <c r="D2133" s="90" t="s">
        <v>577</v>
      </c>
      <c r="E2133" s="91" t="s">
        <v>264</v>
      </c>
      <c r="F2133" s="92">
        <v>6.24</v>
      </c>
      <c r="G2133" s="93">
        <f t="shared" si="69"/>
        <v>101</v>
      </c>
      <c r="H2133" s="93">
        <f t="shared" si="70"/>
        <v>3</v>
      </c>
      <c r="I2133" s="94">
        <v>7.1823529411764708</v>
      </c>
      <c r="J2133" s="95">
        <v>15.58</v>
      </c>
      <c r="K2133" s="96" t="s">
        <v>612</v>
      </c>
      <c r="L2133" s="95" t="s">
        <v>612</v>
      </c>
      <c r="M2133" s="96">
        <v>5.9457142856417331</v>
      </c>
      <c r="N2133" s="95">
        <v>29.190000000253935</v>
      </c>
      <c r="O2133" s="97">
        <v>8</v>
      </c>
      <c r="P2133" s="98">
        <v>30</v>
      </c>
      <c r="Q2133" s="98">
        <v>3</v>
      </c>
      <c r="R2133" s="98">
        <v>48</v>
      </c>
      <c r="S2133" s="99">
        <v>5.5</v>
      </c>
      <c r="T2133" s="95">
        <v>6.7874999999999996</v>
      </c>
      <c r="U2133" s="100">
        <v>6.3538918067045511</v>
      </c>
      <c r="V2133" s="101">
        <v>5.630842889777778</v>
      </c>
      <c r="W2133" s="102">
        <v>4.5116461491111108</v>
      </c>
      <c r="X2133" s="101">
        <v>4.7533152916666666</v>
      </c>
      <c r="Y2133" s="102">
        <v>6.666666666666667</v>
      </c>
      <c r="Z2133" s="101">
        <v>6.6898666666666671</v>
      </c>
      <c r="AA2133" s="102">
        <v>5.1819603666693128</v>
      </c>
      <c r="AB2133" s="101">
        <v>7.1740262189797637</v>
      </c>
      <c r="AC2133" s="102">
        <v>5.2100443333333333</v>
      </c>
      <c r="AD2133" s="101">
        <v>0.88235294117647056</v>
      </c>
      <c r="AE2133" s="100">
        <v>5.3903963038672114</v>
      </c>
      <c r="AF2133" s="103">
        <v>7.3753600889639701</v>
      </c>
      <c r="AG2133" s="95">
        <v>13.123199555180154</v>
      </c>
      <c r="AH2133" s="103">
        <v>9.4831403801105463</v>
      </c>
      <c r="AI2133" s="99">
        <v>1.2921490497236334</v>
      </c>
      <c r="AJ2133" s="96">
        <v>7.9443212475773839</v>
      </c>
      <c r="AK2133" s="95">
        <v>10.278393762113083</v>
      </c>
      <c r="AL2133" s="101">
        <v>5</v>
      </c>
      <c r="AM2133" s="100">
        <v>7.4507054291629755</v>
      </c>
      <c r="AN2133" s="104">
        <v>2.0666666666666664</v>
      </c>
      <c r="AO2133" s="105">
        <v>11.9</v>
      </c>
      <c r="AP2133" s="106">
        <v>7.48</v>
      </c>
      <c r="AQ2133" s="98">
        <v>12.6</v>
      </c>
      <c r="AR2133" s="98">
        <v>5.2119999999999997</v>
      </c>
      <c r="AS2133" s="98">
        <v>11.97</v>
      </c>
      <c r="AT2133" s="95">
        <v>4.9195555555555552</v>
      </c>
      <c r="AU2133" s="97">
        <v>5.7501674166666659</v>
      </c>
      <c r="AV2133" s="98">
        <v>6.2166034648176804</v>
      </c>
      <c r="AW2133" s="95">
        <v>5.9833854407421736</v>
      </c>
      <c r="AX2133" s="102">
        <v>10</v>
      </c>
      <c r="AY2133" s="106">
        <v>1.6572581231594086</v>
      </c>
      <c r="AZ2133" s="98">
        <v>0</v>
      </c>
      <c r="BA2133" s="98">
        <v>4.425025652607026</v>
      </c>
      <c r="BB2133" s="99">
        <v>2.0274279252554783</v>
      </c>
      <c r="BC2133" s="100">
        <v>5.7325922303883017</v>
      </c>
      <c r="BD2133" s="104">
        <v>8</v>
      </c>
      <c r="BE2133" s="98">
        <v>6.8558977299920452</v>
      </c>
      <c r="BF2133" s="98">
        <v>10</v>
      </c>
      <c r="BG2133" s="95">
        <v>8.285299243330682</v>
      </c>
      <c r="BH2133" s="106">
        <v>0</v>
      </c>
      <c r="BI2133" s="98">
        <v>4.1372601666666666</v>
      </c>
      <c r="BJ2133" s="98">
        <v>5.0558244166666677</v>
      </c>
      <c r="BK2133" s="98">
        <v>8.6999999999999993</v>
      </c>
      <c r="BL2133" s="98">
        <v>8.3312876788644399</v>
      </c>
      <c r="BM2133" s="98">
        <v>5</v>
      </c>
      <c r="BN2133" s="107">
        <v>5.2040620436996292</v>
      </c>
      <c r="BO2133" s="98">
        <v>3.8007027500000001</v>
      </c>
      <c r="BP2133" s="98">
        <v>5.087719298245613</v>
      </c>
      <c r="BQ2133" s="98">
        <v>8.684956236057868</v>
      </c>
      <c r="BR2133" s="98">
        <v>6.0950000000000006</v>
      </c>
      <c r="BS2133" s="98">
        <v>0.56898960911465579</v>
      </c>
      <c r="BT2133" s="98">
        <v>8.0719958475366376</v>
      </c>
      <c r="BU2133" s="107">
        <v>5.3848939568257954</v>
      </c>
      <c r="BV2133" s="108">
        <v>6.2914184146187013</v>
      </c>
      <c r="BW2133" s="158" t="s">
        <v>759</v>
      </c>
      <c r="BX2133" s="159" t="s">
        <v>759</v>
      </c>
      <c r="BY2133" s="166" t="s">
        <v>780</v>
      </c>
      <c r="BZ2133" s="31"/>
    </row>
    <row r="2134" spans="1:78" ht="30" customHeight="1">
      <c r="A2134" s="31"/>
      <c r="B2134" s="65">
        <v>2008</v>
      </c>
      <c r="C2134" s="66" t="s">
        <v>578</v>
      </c>
      <c r="D2134" s="67" t="s">
        <v>579</v>
      </c>
      <c r="E2134" s="68" t="s">
        <v>265</v>
      </c>
      <c r="F2134" s="69">
        <v>6.75</v>
      </c>
      <c r="G2134" s="70">
        <f t="shared" si="69"/>
        <v>80</v>
      </c>
      <c r="H2134" s="70">
        <f t="shared" si="70"/>
        <v>3</v>
      </c>
      <c r="I2134" s="71">
        <v>6.3470588235294114</v>
      </c>
      <c r="J2134" s="72">
        <v>18.420000000000002</v>
      </c>
      <c r="K2134" s="73">
        <v>9.3269754768392374</v>
      </c>
      <c r="L2134" s="72">
        <v>2.9699999999999998</v>
      </c>
      <c r="M2134" s="73">
        <v>7.1735429871980854</v>
      </c>
      <c r="N2134" s="72">
        <v>24.892599544806703</v>
      </c>
      <c r="O2134" s="74">
        <v>7</v>
      </c>
      <c r="P2134" s="75">
        <v>37</v>
      </c>
      <c r="Q2134" s="75">
        <v>7</v>
      </c>
      <c r="R2134" s="75">
        <v>37</v>
      </c>
      <c r="S2134" s="76">
        <v>7</v>
      </c>
      <c r="T2134" s="72">
        <v>7.4250000000000007</v>
      </c>
      <c r="U2134" s="78">
        <v>7.454515457513347</v>
      </c>
      <c r="V2134" s="79">
        <v>5.7360793056081532</v>
      </c>
      <c r="W2134" s="80">
        <v>5.2045064504444447</v>
      </c>
      <c r="X2134" s="79">
        <v>4.2533030798816567</v>
      </c>
      <c r="Y2134" s="80">
        <v>6.3194444444444438</v>
      </c>
      <c r="Z2134" s="79">
        <v>4.2578833333333339</v>
      </c>
      <c r="AA2134" s="80">
        <v>5.8036619922575952</v>
      </c>
      <c r="AB2134" s="79">
        <v>9.6006191640021505</v>
      </c>
      <c r="AC2134" s="80">
        <v>4.5995978017751478</v>
      </c>
      <c r="AD2134" s="79">
        <v>0.94117647058823528</v>
      </c>
      <c r="AE2134" s="78">
        <v>5.553596153925179</v>
      </c>
      <c r="AF2134" s="81">
        <v>9.6547407048553513</v>
      </c>
      <c r="AG2134" s="72">
        <v>1.7262964757232435</v>
      </c>
      <c r="AH2134" s="81">
        <v>9.6820736091406641</v>
      </c>
      <c r="AI2134" s="76">
        <v>0.79481597714834262</v>
      </c>
      <c r="AJ2134" s="73">
        <v>8.9063021007002252</v>
      </c>
      <c r="AK2134" s="72">
        <v>5.4684894964988757</v>
      </c>
      <c r="AL2134" s="79">
        <v>0</v>
      </c>
      <c r="AM2134" s="78">
        <v>7.0607791036740597</v>
      </c>
      <c r="AN2134" s="82">
        <v>9.3466666666666658</v>
      </c>
      <c r="AO2134" s="83">
        <v>0.98</v>
      </c>
      <c r="AP2134" s="84">
        <v>7.9</v>
      </c>
      <c r="AQ2134" s="75">
        <v>10.5</v>
      </c>
      <c r="AR2134" s="75">
        <v>4.4559999999999995</v>
      </c>
      <c r="AS2134" s="75">
        <v>13.86</v>
      </c>
      <c r="AT2134" s="72">
        <v>7.2342222222222219</v>
      </c>
      <c r="AU2134" s="74">
        <v>5.6629607889546349</v>
      </c>
      <c r="AV2134" s="75">
        <v>8.1790256016091298</v>
      </c>
      <c r="AW2134" s="72">
        <v>6.9209931952818824</v>
      </c>
      <c r="AX2134" s="80">
        <v>10</v>
      </c>
      <c r="AY2134" s="84">
        <v>4.1644191741943359</v>
      </c>
      <c r="AZ2134" s="75">
        <v>1.538</v>
      </c>
      <c r="BA2134" s="75">
        <v>1.2168820544669328</v>
      </c>
      <c r="BB2134" s="76">
        <v>2.3064337428870894</v>
      </c>
      <c r="BC2134" s="78">
        <v>6.6154122900977983</v>
      </c>
      <c r="BD2134" s="82">
        <v>8</v>
      </c>
      <c r="BE2134" s="75">
        <v>10</v>
      </c>
      <c r="BF2134" s="75">
        <v>10</v>
      </c>
      <c r="BG2134" s="72">
        <v>9.3333333333333339</v>
      </c>
      <c r="BH2134" s="84">
        <v>6.7</v>
      </c>
      <c r="BI2134" s="75">
        <v>5.6900931341222885</v>
      </c>
      <c r="BJ2134" s="75">
        <v>6.2781058353057198</v>
      </c>
      <c r="BK2134" s="75">
        <v>10</v>
      </c>
      <c r="BL2134" s="75">
        <v>4.9938630365933188</v>
      </c>
      <c r="BM2134" s="75">
        <v>0</v>
      </c>
      <c r="BN2134" s="86">
        <v>5.6103436676702216</v>
      </c>
      <c r="BO2134" s="75">
        <v>4.1001292455621297</v>
      </c>
      <c r="BP2134" s="75">
        <v>4.7463768115942031</v>
      </c>
      <c r="BQ2134" s="75">
        <v>8.909292845359289</v>
      </c>
      <c r="BR2134" s="75">
        <v>4.6100000000000003</v>
      </c>
      <c r="BS2134" s="75">
        <v>8.3531226394073315</v>
      </c>
      <c r="BT2134" s="75">
        <v>7.0407378124980973</v>
      </c>
      <c r="BU2134" s="86">
        <v>6.2932765590701747</v>
      </c>
      <c r="BV2134" s="87">
        <v>7.0789845200245765</v>
      </c>
      <c r="BW2134" s="161" t="s">
        <v>763</v>
      </c>
      <c r="BX2134" s="162" t="s">
        <v>762</v>
      </c>
      <c r="BY2134" s="160" t="s">
        <v>778</v>
      </c>
      <c r="BZ2134" s="31"/>
    </row>
    <row r="2135" spans="1:78" ht="30" customHeight="1">
      <c r="A2135" s="31"/>
      <c r="B2135" s="88">
        <v>2008</v>
      </c>
      <c r="C2135" s="89" t="s">
        <v>580</v>
      </c>
      <c r="D2135" s="90" t="s">
        <v>581</v>
      </c>
      <c r="E2135" s="91" t="s">
        <v>266</v>
      </c>
      <c r="F2135" s="92" t="s">
        <v>612</v>
      </c>
      <c r="G2135" s="93" t="str">
        <f t="shared" si="69"/>
        <v/>
      </c>
      <c r="H2135" s="93" t="str">
        <f t="shared" si="70"/>
        <v/>
      </c>
      <c r="I2135" s="94"/>
      <c r="J2135" s="95"/>
      <c r="K2135" s="96"/>
      <c r="L2135" s="95"/>
      <c r="M2135" s="96">
        <v>0</v>
      </c>
      <c r="N2135" s="95">
        <v>70.412434972792198</v>
      </c>
      <c r="O2135" s="97"/>
      <c r="P2135" s="98"/>
      <c r="Q2135" s="98"/>
      <c r="R2135" s="98"/>
      <c r="S2135" s="99"/>
      <c r="T2135" s="95">
        <v>6.1775000000000002</v>
      </c>
      <c r="U2135" s="100">
        <v>3.0887500000000001</v>
      </c>
      <c r="V2135" s="101">
        <v>5.5987573870746816</v>
      </c>
      <c r="W2135" s="102">
        <v>4.7162996371402555</v>
      </c>
      <c r="X2135" s="101">
        <v>2.986114450819672</v>
      </c>
      <c r="Y2135" s="102">
        <v>4.166666666666667</v>
      </c>
      <c r="Z2135" s="101">
        <v>5.2452000000000005</v>
      </c>
      <c r="AA2135" s="102">
        <v>0</v>
      </c>
      <c r="AB2135" s="101">
        <v>0</v>
      </c>
      <c r="AC2135" s="102">
        <v>4.3273507978142085</v>
      </c>
      <c r="AD2135" s="101">
        <v>0.58823529411764708</v>
      </c>
      <c r="AE2135" s="100">
        <v>2.6841562550254343</v>
      </c>
      <c r="AF2135" s="103">
        <v>6.4743077434707796</v>
      </c>
      <c r="AG2135" s="95">
        <v>17.6284612826461</v>
      </c>
      <c r="AH2135" s="103"/>
      <c r="AI2135" s="99"/>
      <c r="AJ2135" s="96"/>
      <c r="AK2135" s="95"/>
      <c r="AL2135" s="101"/>
      <c r="AM2135" s="100"/>
      <c r="AN2135" s="104"/>
      <c r="AO2135" s="105"/>
      <c r="AP2135" s="106"/>
      <c r="AQ2135" s="98"/>
      <c r="AR2135" s="98"/>
      <c r="AS2135" s="98"/>
      <c r="AT2135" s="95"/>
      <c r="AU2135" s="97"/>
      <c r="AV2135" s="98"/>
      <c r="AW2135" s="95"/>
      <c r="AX2135" s="102"/>
      <c r="AY2135" s="106" t="s">
        <v>612</v>
      </c>
      <c r="AZ2135" s="98"/>
      <c r="BA2135" s="98"/>
      <c r="BB2135" s="99" t="s">
        <v>612</v>
      </c>
      <c r="BC2135" s="100" t="s">
        <v>612</v>
      </c>
      <c r="BD2135" s="104"/>
      <c r="BE2135" s="98" t="s">
        <v>612</v>
      </c>
      <c r="BF2135" s="98" t="s">
        <v>612</v>
      </c>
      <c r="BG2135" s="95"/>
      <c r="BH2135" s="106"/>
      <c r="BI2135" s="98"/>
      <c r="BJ2135" s="98"/>
      <c r="BK2135" s="98"/>
      <c r="BL2135" s="98"/>
      <c r="BM2135" s="98"/>
      <c r="BN2135" s="107"/>
      <c r="BO2135" s="98"/>
      <c r="BP2135" s="98"/>
      <c r="BQ2135" s="98"/>
      <c r="BR2135" s="98">
        <v>6.5075000000000003</v>
      </c>
      <c r="BS2135" s="98"/>
      <c r="BT2135" s="98"/>
      <c r="BU2135" s="107" t="s">
        <v>612</v>
      </c>
      <c r="BV2135" s="108" t="s">
        <v>612</v>
      </c>
      <c r="BW2135" s="158" t="s">
        <v>763</v>
      </c>
      <c r="BX2135" s="159" t="s">
        <v>762</v>
      </c>
      <c r="BY2135" s="166" t="s">
        <v>778</v>
      </c>
      <c r="BZ2135" s="31"/>
    </row>
    <row r="2136" spans="1:78" ht="30" customHeight="1">
      <c r="A2136" s="31"/>
      <c r="B2136" s="65">
        <v>2008</v>
      </c>
      <c r="C2136" s="66" t="s">
        <v>582</v>
      </c>
      <c r="D2136" s="67" t="s">
        <v>583</v>
      </c>
      <c r="E2136" s="68" t="s">
        <v>267</v>
      </c>
      <c r="F2136" s="69">
        <v>5.69</v>
      </c>
      <c r="G2136" s="70">
        <f t="shared" si="69"/>
        <v>124</v>
      </c>
      <c r="H2136" s="70">
        <f t="shared" si="70"/>
        <v>4</v>
      </c>
      <c r="I2136" s="71">
        <v>8.9117647058823533</v>
      </c>
      <c r="J2136" s="72">
        <v>9.6999999999999993</v>
      </c>
      <c r="K2136" s="73">
        <v>9.4043771532080473</v>
      </c>
      <c r="L2136" s="72">
        <v>2.6859358477264719</v>
      </c>
      <c r="M2136" s="73">
        <v>7.8112782335564379</v>
      </c>
      <c r="N2136" s="72">
        <v>22.660526182552466</v>
      </c>
      <c r="O2136" s="74" t="s">
        <v>612</v>
      </c>
      <c r="P2136" s="75" t="s">
        <v>612</v>
      </c>
      <c r="Q2136" s="75" t="s">
        <v>612</v>
      </c>
      <c r="R2136" s="75" t="s">
        <v>612</v>
      </c>
      <c r="S2136" s="76" t="s">
        <v>612</v>
      </c>
      <c r="T2136" s="72">
        <v>6.0875000000000004</v>
      </c>
      <c r="U2136" s="78">
        <v>8.0537300231617088</v>
      </c>
      <c r="V2136" s="79">
        <v>4.8789150316666667</v>
      </c>
      <c r="W2136" s="80">
        <v>3.5040338349166666</v>
      </c>
      <c r="X2136" s="79">
        <v>5.8410014007092173</v>
      </c>
      <c r="Y2136" s="80">
        <v>3.4722222222222228</v>
      </c>
      <c r="Z2136" s="79">
        <v>4.38565</v>
      </c>
      <c r="AA2136" s="80">
        <v>3.147057394928062</v>
      </c>
      <c r="AB2136" s="79">
        <v>0.69388279158025312</v>
      </c>
      <c r="AC2136" s="80">
        <v>6.9477850401891326</v>
      </c>
      <c r="AD2136" s="79">
        <v>0.76470588235294112</v>
      </c>
      <c r="AE2136" s="78">
        <v>3.6254280569351716</v>
      </c>
      <c r="AF2136" s="81">
        <v>8.0023189275988056</v>
      </c>
      <c r="AG2136" s="72">
        <v>9.9884053620059809</v>
      </c>
      <c r="AH2136" s="81">
        <v>8.8162521442774526</v>
      </c>
      <c r="AI2136" s="76">
        <v>2.9593696393063658</v>
      </c>
      <c r="AJ2136" s="73">
        <v>8.2636065573769599</v>
      </c>
      <c r="AK2136" s="72">
        <v>8.6819672131152004</v>
      </c>
      <c r="AL2136" s="79">
        <v>0</v>
      </c>
      <c r="AM2136" s="78">
        <v>6.2705444073133041</v>
      </c>
      <c r="AN2136" s="82">
        <v>7.1333333333333329</v>
      </c>
      <c r="AO2136" s="83">
        <v>4.3</v>
      </c>
      <c r="AP2136" s="84">
        <v>7.62</v>
      </c>
      <c r="AQ2136" s="75">
        <v>11.9</v>
      </c>
      <c r="AR2136" s="75">
        <v>7.2880000000000003</v>
      </c>
      <c r="AS2136" s="75">
        <v>6.78</v>
      </c>
      <c r="AT2136" s="72">
        <v>7.3471111111111114</v>
      </c>
      <c r="AU2136" s="74"/>
      <c r="AV2136" s="75">
        <v>6.3414914689803776</v>
      </c>
      <c r="AW2136" s="72">
        <v>6.3414914689803776</v>
      </c>
      <c r="AX2136" s="80">
        <v>10</v>
      </c>
      <c r="AY2136" s="84">
        <v>1.6572581231594086</v>
      </c>
      <c r="AZ2136" s="75">
        <v>0.76923076923076927</v>
      </c>
      <c r="BA2136" s="75">
        <v>0.22125128263035224</v>
      </c>
      <c r="BB2136" s="76">
        <v>0.88258005834017661</v>
      </c>
      <c r="BC2136" s="78">
        <v>6.1427956596079172</v>
      </c>
      <c r="BD2136" s="82">
        <v>5</v>
      </c>
      <c r="BE2136" s="75">
        <v>10</v>
      </c>
      <c r="BF2136" s="75">
        <v>0</v>
      </c>
      <c r="BG2136" s="72">
        <v>5</v>
      </c>
      <c r="BH2136" s="84">
        <v>1.7</v>
      </c>
      <c r="BI2136" s="75"/>
      <c r="BJ2136" s="75"/>
      <c r="BK2136" s="75">
        <v>6</v>
      </c>
      <c r="BL2136" s="75">
        <v>6.6625753577288798</v>
      </c>
      <c r="BM2136" s="75">
        <v>0</v>
      </c>
      <c r="BN2136" s="86">
        <v>3.5906438394322198</v>
      </c>
      <c r="BO2136" s="75"/>
      <c r="BP2136" s="75" t="s">
        <v>612</v>
      </c>
      <c r="BQ2136" s="75">
        <v>3.7601964786739743</v>
      </c>
      <c r="BR2136" s="75">
        <v>3.2324999999999999</v>
      </c>
      <c r="BS2136" s="75">
        <v>4.0748811813495642</v>
      </c>
      <c r="BT2136" s="75">
        <v>6.9734818536912346</v>
      </c>
      <c r="BU2136" s="86">
        <v>4.5102648784286927</v>
      </c>
      <c r="BV2136" s="87">
        <v>4.3669695726203042</v>
      </c>
      <c r="BW2136" s="161" t="s">
        <v>759</v>
      </c>
      <c r="BX2136" s="162" t="s">
        <v>759</v>
      </c>
      <c r="BY2136" s="160" t="s">
        <v>780</v>
      </c>
      <c r="BZ2136" s="109"/>
    </row>
    <row r="2137" spans="1:78" ht="30" customHeight="1">
      <c r="A2137" s="31"/>
      <c r="B2137" s="88">
        <v>2008</v>
      </c>
      <c r="C2137" s="89" t="s">
        <v>584</v>
      </c>
      <c r="D2137" s="90" t="s">
        <v>585</v>
      </c>
      <c r="E2137" s="91" t="s">
        <v>268</v>
      </c>
      <c r="F2137" s="92">
        <v>7.24</v>
      </c>
      <c r="G2137" s="93">
        <f t="shared" si="69"/>
        <v>55</v>
      </c>
      <c r="H2137" s="93">
        <f t="shared" si="70"/>
        <v>2</v>
      </c>
      <c r="I2137" s="94">
        <v>6.0205882352941176</v>
      </c>
      <c r="J2137" s="95">
        <v>19.53</v>
      </c>
      <c r="K2137" s="96">
        <v>7.4332425068119887</v>
      </c>
      <c r="L2137" s="95">
        <v>9.92</v>
      </c>
      <c r="M2137" s="96" t="s">
        <v>612</v>
      </c>
      <c r="N2137" s="95" t="s">
        <v>612</v>
      </c>
      <c r="O2137" s="97">
        <v>9</v>
      </c>
      <c r="P2137" s="98">
        <v>25</v>
      </c>
      <c r="Q2137" s="98">
        <v>7</v>
      </c>
      <c r="R2137" s="98">
        <v>33</v>
      </c>
      <c r="S2137" s="99">
        <v>8</v>
      </c>
      <c r="T2137" s="95">
        <v>5.8650000000000002</v>
      </c>
      <c r="U2137" s="100">
        <v>6.8297076855265271</v>
      </c>
      <c r="V2137" s="101">
        <v>6.6453973177777783</v>
      </c>
      <c r="W2137" s="102">
        <v>5.9922776724444446</v>
      </c>
      <c r="X2137" s="101">
        <v>5.8598833133333326</v>
      </c>
      <c r="Y2137" s="102">
        <v>8.3333333333333339</v>
      </c>
      <c r="Z2137" s="101">
        <v>5.1883333333333326</v>
      </c>
      <c r="AA2137" s="102">
        <v>2.9644980469854358</v>
      </c>
      <c r="AB2137" s="101">
        <v>4.6373448651866136</v>
      </c>
      <c r="AC2137" s="102">
        <v>3.2023131066666672</v>
      </c>
      <c r="AD2137" s="101">
        <v>0.94117647058823528</v>
      </c>
      <c r="AE2137" s="100">
        <v>5.1954837229375403</v>
      </c>
      <c r="AF2137" s="103">
        <v>8.3114272124777102</v>
      </c>
      <c r="AG2137" s="95">
        <v>8.4428639376114454</v>
      </c>
      <c r="AH2137" s="103">
        <v>8.8977685576211751</v>
      </c>
      <c r="AI2137" s="99">
        <v>2.7555786059470608</v>
      </c>
      <c r="AJ2137" s="96">
        <v>7.590300580954854</v>
      </c>
      <c r="AK2137" s="95">
        <v>12.048497095225727</v>
      </c>
      <c r="AL2137" s="101">
        <v>10</v>
      </c>
      <c r="AM2137" s="100">
        <v>8.6998740877634351</v>
      </c>
      <c r="AN2137" s="104">
        <v>9.1733333333333338</v>
      </c>
      <c r="AO2137" s="105">
        <v>1.24</v>
      </c>
      <c r="AP2137" s="106">
        <v>8.5</v>
      </c>
      <c r="AQ2137" s="98">
        <v>7.5</v>
      </c>
      <c r="AR2137" s="98">
        <v>5.468</v>
      </c>
      <c r="AS2137" s="98">
        <v>11.33</v>
      </c>
      <c r="AT2137" s="95">
        <v>7.7137777777777776</v>
      </c>
      <c r="AU2137" s="97">
        <v>6.6420714533333349</v>
      </c>
      <c r="AV2137" s="98">
        <v>7.3672535745515955</v>
      </c>
      <c r="AW2137" s="95">
        <v>7.0046625139424652</v>
      </c>
      <c r="AX2137" s="102">
        <v>10</v>
      </c>
      <c r="AY2137" s="106">
        <v>10</v>
      </c>
      <c r="AZ2137" s="98">
        <v>6.1538461538461542</v>
      </c>
      <c r="BA2137" s="98">
        <v>5.5312820657587825</v>
      </c>
      <c r="BB2137" s="99">
        <v>7.2283760732016447</v>
      </c>
      <c r="BC2137" s="100">
        <v>7.9867040912304716</v>
      </c>
      <c r="BD2137" s="104">
        <v>8</v>
      </c>
      <c r="BE2137" s="98">
        <v>10</v>
      </c>
      <c r="BF2137" s="98">
        <v>7</v>
      </c>
      <c r="BG2137" s="95">
        <v>8.3333333333333339</v>
      </c>
      <c r="BH2137" s="106">
        <v>10</v>
      </c>
      <c r="BI2137" s="98">
        <v>4.6936094199999996</v>
      </c>
      <c r="BJ2137" s="98">
        <v>6.3884426133333339</v>
      </c>
      <c r="BK2137" s="98">
        <v>10</v>
      </c>
      <c r="BL2137" s="98">
        <v>3.788681915773191</v>
      </c>
      <c r="BM2137" s="98">
        <v>10</v>
      </c>
      <c r="BN2137" s="107">
        <v>7.4784556581844202</v>
      </c>
      <c r="BO2137" s="98">
        <v>3.9483813933333334</v>
      </c>
      <c r="BP2137" s="98">
        <v>5.345528455284553</v>
      </c>
      <c r="BQ2137" s="98">
        <v>8.6159360026890806</v>
      </c>
      <c r="BR2137" s="98">
        <v>6.5</v>
      </c>
      <c r="BS2137" s="98">
        <v>6.6537117255713021</v>
      </c>
      <c r="BT2137" s="98">
        <v>8.722136782669633</v>
      </c>
      <c r="BU2137" s="107">
        <v>6.6309490599246503</v>
      </c>
      <c r="BV2137" s="108">
        <v>7.4809126838141351</v>
      </c>
      <c r="BW2137" s="158" t="s">
        <v>761</v>
      </c>
      <c r="BX2137" s="159" t="s">
        <v>761</v>
      </c>
      <c r="BY2137" s="166" t="s">
        <v>779</v>
      </c>
      <c r="BZ2137" s="109"/>
    </row>
    <row r="2138" spans="1:78" ht="30" customHeight="1">
      <c r="A2138" s="31"/>
      <c r="B2138" s="65">
        <v>2008</v>
      </c>
      <c r="C2138" s="66" t="s">
        <v>586</v>
      </c>
      <c r="D2138" s="67" t="s">
        <v>587</v>
      </c>
      <c r="E2138" s="68" t="s">
        <v>269</v>
      </c>
      <c r="F2138" s="69">
        <v>6.44</v>
      </c>
      <c r="G2138" s="70">
        <f t="shared" si="69"/>
        <v>95</v>
      </c>
      <c r="H2138" s="70">
        <f t="shared" si="70"/>
        <v>3</v>
      </c>
      <c r="I2138" s="71">
        <v>5.632352941176471</v>
      </c>
      <c r="J2138" s="72">
        <v>20.85</v>
      </c>
      <c r="K2138" s="73">
        <v>6.8155976723633129</v>
      </c>
      <c r="L2138" s="72">
        <v>12.186756542426645</v>
      </c>
      <c r="M2138" s="73">
        <v>10</v>
      </c>
      <c r="N2138" s="72">
        <v>12.381228752565022</v>
      </c>
      <c r="O2138" s="74">
        <v>7</v>
      </c>
      <c r="P2138" s="75">
        <v>35</v>
      </c>
      <c r="Q2138" s="75">
        <v>4</v>
      </c>
      <c r="R2138" s="75">
        <v>50.65</v>
      </c>
      <c r="S2138" s="76">
        <v>5.5</v>
      </c>
      <c r="T2138" s="72">
        <v>6.42</v>
      </c>
      <c r="U2138" s="78">
        <v>6.8735901227079568</v>
      </c>
      <c r="V2138" s="79">
        <v>5.0056475275769978</v>
      </c>
      <c r="W2138" s="80">
        <v>4.9204145997777777</v>
      </c>
      <c r="X2138" s="79">
        <v>6.9801637621832358</v>
      </c>
      <c r="Y2138" s="80">
        <v>6.666666666666667</v>
      </c>
      <c r="Z2138" s="79">
        <v>5.8348166666666668</v>
      </c>
      <c r="AA2138" s="80">
        <v>4.8159796966555941</v>
      </c>
      <c r="AB2138" s="79">
        <v>7.2577911903505976</v>
      </c>
      <c r="AC2138" s="80">
        <v>7.584305676413253</v>
      </c>
      <c r="AD2138" s="79">
        <v>0.70588235294117652</v>
      </c>
      <c r="AE2138" s="78">
        <v>5.2312786316265916</v>
      </c>
      <c r="AF2138" s="81">
        <v>8.8990340107304622</v>
      </c>
      <c r="AG2138" s="72">
        <v>5.5048299463476891</v>
      </c>
      <c r="AH2138" s="81">
        <v>9.3575811224494583</v>
      </c>
      <c r="AI2138" s="76">
        <v>1.6060471938763567</v>
      </c>
      <c r="AJ2138" s="73">
        <v>9.013117651056838</v>
      </c>
      <c r="AK2138" s="72">
        <v>4.9344117447158027</v>
      </c>
      <c r="AL2138" s="79">
        <v>0</v>
      </c>
      <c r="AM2138" s="78">
        <v>6.8174331960591896</v>
      </c>
      <c r="AN2138" s="82">
        <v>8.9933333333333323</v>
      </c>
      <c r="AO2138" s="83">
        <v>1.51</v>
      </c>
      <c r="AP2138" s="84">
        <v>5.7</v>
      </c>
      <c r="AQ2138" s="75">
        <v>21.5</v>
      </c>
      <c r="AR2138" s="75">
        <v>3.3760000000000008</v>
      </c>
      <c r="AS2138" s="75">
        <v>16.559999999999999</v>
      </c>
      <c r="AT2138" s="72">
        <v>6.0231111111111106</v>
      </c>
      <c r="AU2138" s="74">
        <v>6.1833284210526305</v>
      </c>
      <c r="AV2138" s="75">
        <v>7.5956305750256226</v>
      </c>
      <c r="AW2138" s="72">
        <v>6.8894794980391261</v>
      </c>
      <c r="AX2138" s="80">
        <v>9.4871794871794854</v>
      </c>
      <c r="AY2138" s="84">
        <v>1.6572581231594086</v>
      </c>
      <c r="AZ2138" s="75">
        <v>0.76900000000000002</v>
      </c>
      <c r="BA2138" s="75">
        <v>6.9694154028560673</v>
      </c>
      <c r="BB2138" s="76">
        <v>3.1318911753384917</v>
      </c>
      <c r="BC2138" s="78">
        <v>6.3829153179170532</v>
      </c>
      <c r="BD2138" s="82">
        <v>5</v>
      </c>
      <c r="BE2138" s="75">
        <v>9.7126933429730595</v>
      </c>
      <c r="BF2138" s="75">
        <v>10</v>
      </c>
      <c r="BG2138" s="72">
        <v>8.2375644476576877</v>
      </c>
      <c r="BH2138" s="84">
        <v>7.2</v>
      </c>
      <c r="BI2138" s="75">
        <v>4.9094397134502916</v>
      </c>
      <c r="BJ2138" s="75">
        <v>4.7988143138401558</v>
      </c>
      <c r="BK2138" s="75">
        <v>8.6999999999999993</v>
      </c>
      <c r="BL2138" s="75">
        <v>8.4239939189275255</v>
      </c>
      <c r="BM2138" s="75">
        <v>3</v>
      </c>
      <c r="BN2138" s="86">
        <v>6.1720413243696619</v>
      </c>
      <c r="BO2138" s="75">
        <v>4.7227373762183227</v>
      </c>
      <c r="BP2138" s="75">
        <v>5.8333333333333339</v>
      </c>
      <c r="BQ2138" s="75">
        <v>9.5879426945036617</v>
      </c>
      <c r="BR2138" s="75">
        <v>2.5750000000000002</v>
      </c>
      <c r="BS2138" s="75">
        <v>7.7429207472651553</v>
      </c>
      <c r="BT2138" s="75">
        <v>7.444273565339266</v>
      </c>
      <c r="BU2138" s="86">
        <v>6.3177012861099557</v>
      </c>
      <c r="BV2138" s="87">
        <v>6.9091023527124351</v>
      </c>
      <c r="BW2138" s="161" t="s">
        <v>758</v>
      </c>
      <c r="BX2138" s="162" t="s">
        <v>758</v>
      </c>
      <c r="BY2138" s="160" t="s">
        <v>778</v>
      </c>
      <c r="BZ2138" s="109"/>
    </row>
    <row r="2139" spans="1:78" ht="30" customHeight="1">
      <c r="A2139" s="31"/>
      <c r="B2139" s="88">
        <v>2008</v>
      </c>
      <c r="C2139" s="89" t="s">
        <v>588</v>
      </c>
      <c r="D2139" s="90" t="s">
        <v>589</v>
      </c>
      <c r="E2139" s="91" t="s">
        <v>270</v>
      </c>
      <c r="F2139" s="92">
        <v>6.97</v>
      </c>
      <c r="G2139" s="93">
        <f t="shared" si="69"/>
        <v>65</v>
      </c>
      <c r="H2139" s="93">
        <f t="shared" si="70"/>
        <v>2</v>
      </c>
      <c r="I2139" s="94">
        <v>6.4117647058823533</v>
      </c>
      <c r="J2139" s="95">
        <v>18.2</v>
      </c>
      <c r="K2139" s="96">
        <v>6.7250681198910094</v>
      </c>
      <c r="L2139" s="95">
        <v>12.519</v>
      </c>
      <c r="M2139" s="96">
        <v>10</v>
      </c>
      <c r="N2139" s="95">
        <v>14.303336326568367</v>
      </c>
      <c r="O2139" s="97">
        <v>7</v>
      </c>
      <c r="P2139" s="98">
        <v>35</v>
      </c>
      <c r="Q2139" s="98">
        <v>7</v>
      </c>
      <c r="R2139" s="98">
        <v>35</v>
      </c>
      <c r="S2139" s="99">
        <v>7</v>
      </c>
      <c r="T2139" s="95">
        <v>7.8674999999999997</v>
      </c>
      <c r="U2139" s="100">
        <v>7.6008665651546723</v>
      </c>
      <c r="V2139" s="101">
        <v>5.7034446747745662</v>
      </c>
      <c r="W2139" s="102">
        <v>5.0682428336666661</v>
      </c>
      <c r="X2139" s="101">
        <v>4.9000118631984577</v>
      </c>
      <c r="Y2139" s="102">
        <v>3.3333333333333335</v>
      </c>
      <c r="Z2139" s="101">
        <v>6.7481499999999999</v>
      </c>
      <c r="AA2139" s="102">
        <v>5.4535125091119685</v>
      </c>
      <c r="AB2139" s="101">
        <v>8.9004708631916412</v>
      </c>
      <c r="AC2139" s="102">
        <v>4.3757713487475902</v>
      </c>
      <c r="AD2139" s="101">
        <v>0.94117647058823528</v>
      </c>
      <c r="AE2139" s="100">
        <v>5.3968269671279385</v>
      </c>
      <c r="AF2139" s="103">
        <v>7.0031968156835802</v>
      </c>
      <c r="AG2139" s="95">
        <v>14.984015921582095</v>
      </c>
      <c r="AH2139" s="103">
        <v>8.9241635956971077</v>
      </c>
      <c r="AI2139" s="99">
        <v>2.6895910107572294</v>
      </c>
      <c r="AJ2139" s="96">
        <v>7.9111743247023583</v>
      </c>
      <c r="AK2139" s="95">
        <v>10.444128376488209</v>
      </c>
      <c r="AL2139" s="101">
        <v>10</v>
      </c>
      <c r="AM2139" s="100">
        <v>8.459633684020762</v>
      </c>
      <c r="AN2139" s="104">
        <v>9.6133333333333333</v>
      </c>
      <c r="AO2139" s="105">
        <v>0.57999999999999996</v>
      </c>
      <c r="AP2139" s="106">
        <v>8.06</v>
      </c>
      <c r="AQ2139" s="98">
        <v>9.6999999999999993</v>
      </c>
      <c r="AR2139" s="98">
        <v>1.1920000000000002</v>
      </c>
      <c r="AS2139" s="98">
        <v>22.02</v>
      </c>
      <c r="AT2139" s="95">
        <v>6.2884444444444441</v>
      </c>
      <c r="AU2139" s="97">
        <v>6.2067019788053948</v>
      </c>
      <c r="AV2139" s="98">
        <v>8.0541375974464327</v>
      </c>
      <c r="AW2139" s="95">
        <v>7.1304197881259137</v>
      </c>
      <c r="AX2139" s="102">
        <v>10</v>
      </c>
      <c r="AY2139" s="106">
        <v>4.4868803024291992</v>
      </c>
      <c r="AZ2139" s="98">
        <v>1.5384615384615385</v>
      </c>
      <c r="BA2139" s="98">
        <v>10</v>
      </c>
      <c r="BB2139" s="99">
        <v>5.3417806136302461</v>
      </c>
      <c r="BC2139" s="100">
        <v>7.1901612115501505</v>
      </c>
      <c r="BD2139" s="104">
        <v>5</v>
      </c>
      <c r="BE2139" s="98">
        <v>9.0308781411590058</v>
      </c>
      <c r="BF2139" s="98">
        <v>10</v>
      </c>
      <c r="BG2139" s="95">
        <v>8.0102927137196698</v>
      </c>
      <c r="BH2139" s="106">
        <v>5.6</v>
      </c>
      <c r="BI2139" s="98">
        <v>5.6518269344894012</v>
      </c>
      <c r="BJ2139" s="98">
        <v>6.847372250481695</v>
      </c>
      <c r="BK2139" s="98">
        <v>6</v>
      </c>
      <c r="BL2139" s="98">
        <v>1.1929071940067637</v>
      </c>
      <c r="BM2139" s="98">
        <v>1</v>
      </c>
      <c r="BN2139" s="107">
        <v>4.3820177298296432</v>
      </c>
      <c r="BO2139" s="98">
        <v>3.2063342244701349</v>
      </c>
      <c r="BP2139" s="98">
        <v>4.0196078431372548</v>
      </c>
      <c r="BQ2139" s="98">
        <v>9.6275916608393146</v>
      </c>
      <c r="BR2139" s="98">
        <v>5.415</v>
      </c>
      <c r="BS2139" s="98">
        <v>7.4569856483335801</v>
      </c>
      <c r="BT2139" s="98">
        <v>7.5003201976783167</v>
      </c>
      <c r="BU2139" s="107">
        <v>6.2043065957431009</v>
      </c>
      <c r="BV2139" s="108">
        <v>6.1988723464308046</v>
      </c>
      <c r="BW2139" s="158" t="s">
        <v>758</v>
      </c>
      <c r="BX2139" s="159" t="s">
        <v>757</v>
      </c>
      <c r="BY2139" s="166" t="s">
        <v>778</v>
      </c>
      <c r="BZ2139" s="109"/>
    </row>
    <row r="2140" spans="1:78" ht="30" customHeight="1">
      <c r="A2140" s="31"/>
      <c r="B2140" s="65">
        <v>2008</v>
      </c>
      <c r="C2140" s="66" t="s">
        <v>590</v>
      </c>
      <c r="D2140" s="67" t="s">
        <v>591</v>
      </c>
      <c r="E2140" s="68" t="s">
        <v>271</v>
      </c>
      <c r="F2140" s="69">
        <v>7.33</v>
      </c>
      <c r="G2140" s="70">
        <f t="shared" si="69"/>
        <v>46</v>
      </c>
      <c r="H2140" s="70">
        <f t="shared" si="70"/>
        <v>2</v>
      </c>
      <c r="I2140" s="71">
        <v>7.973529411764706</v>
      </c>
      <c r="J2140" s="72">
        <v>12.89</v>
      </c>
      <c r="K2140" s="73">
        <v>9.9455040871934592</v>
      </c>
      <c r="L2140" s="72">
        <v>0.7</v>
      </c>
      <c r="M2140" s="73">
        <v>8.6999653809554687</v>
      </c>
      <c r="N2140" s="72">
        <v>19.550121166655863</v>
      </c>
      <c r="O2140" s="74">
        <v>8</v>
      </c>
      <c r="P2140" s="75">
        <v>30</v>
      </c>
      <c r="Q2140" s="75">
        <v>4</v>
      </c>
      <c r="R2140" s="75">
        <v>41</v>
      </c>
      <c r="S2140" s="76">
        <v>6</v>
      </c>
      <c r="T2140" s="72">
        <v>7.0325000000000006</v>
      </c>
      <c r="U2140" s="78">
        <v>7.9302997759827267</v>
      </c>
      <c r="V2140" s="79">
        <v>4.5336814131254846</v>
      </c>
      <c r="W2140" s="80">
        <v>4.3626600357777772</v>
      </c>
      <c r="X2140" s="79">
        <v>4.593194500000001</v>
      </c>
      <c r="Y2140" s="80">
        <v>3.3333333333333335</v>
      </c>
      <c r="Z2140" s="79">
        <v>5.2479666666666667</v>
      </c>
      <c r="AA2140" s="80">
        <v>3.8214389658302785</v>
      </c>
      <c r="AB2140" s="79">
        <v>7.3942693825643122</v>
      </c>
      <c r="AC2140" s="80">
        <v>4.7360290281923723</v>
      </c>
      <c r="AD2140" s="79">
        <v>0.76470588235294112</v>
      </c>
      <c r="AE2140" s="78">
        <v>4.1936661756055393</v>
      </c>
      <c r="AF2140" s="81">
        <v>7.6787210372472803</v>
      </c>
      <c r="AG2140" s="72">
        <v>11.606394813763599</v>
      </c>
      <c r="AH2140" s="81">
        <v>9.7088052228197448</v>
      </c>
      <c r="AI2140" s="76">
        <v>0.72798694295063848</v>
      </c>
      <c r="AJ2140" s="73">
        <v>7.6731843918816534</v>
      </c>
      <c r="AK2140" s="72">
        <v>11.634078040591731</v>
      </c>
      <c r="AL2140" s="79">
        <v>10</v>
      </c>
      <c r="AM2140" s="78">
        <v>8.7651776629871705</v>
      </c>
      <c r="AN2140" s="82">
        <v>8.2266666666666666</v>
      </c>
      <c r="AO2140" s="83">
        <v>2.66</v>
      </c>
      <c r="AP2140" s="84">
        <v>7.48</v>
      </c>
      <c r="AQ2140" s="75">
        <v>12.6</v>
      </c>
      <c r="AR2140" s="75">
        <v>5.3120000000000003</v>
      </c>
      <c r="AS2140" s="75">
        <v>11.72</v>
      </c>
      <c r="AT2140" s="72">
        <v>7.006222222222223</v>
      </c>
      <c r="AU2140" s="74">
        <v>5.4358608839137643</v>
      </c>
      <c r="AV2140" s="75">
        <v>4.9393123294483132</v>
      </c>
      <c r="AW2140" s="72">
        <v>5.1875866066810392</v>
      </c>
      <c r="AX2140" s="80">
        <v>10</v>
      </c>
      <c r="AY2140" s="84">
        <v>10</v>
      </c>
      <c r="AZ2140" s="75">
        <v>7.6923076923076925</v>
      </c>
      <c r="BA2140" s="75">
        <v>3.2081435981400936</v>
      </c>
      <c r="BB2140" s="76">
        <v>6.9668170968159293</v>
      </c>
      <c r="BC2140" s="78">
        <v>7.2901564814297979</v>
      </c>
      <c r="BD2140" s="82">
        <v>10</v>
      </c>
      <c r="BE2140" s="75">
        <v>9.3876583532046922</v>
      </c>
      <c r="BF2140" s="75">
        <v>9</v>
      </c>
      <c r="BG2140" s="72">
        <v>9.4625527844015647</v>
      </c>
      <c r="BH2140" s="84">
        <v>10</v>
      </c>
      <c r="BI2140" s="75">
        <v>7.0792537014925383</v>
      </c>
      <c r="BJ2140" s="75">
        <v>8.6503962786069657</v>
      </c>
      <c r="BK2140" s="75">
        <v>10</v>
      </c>
      <c r="BL2140" s="75">
        <v>8.7948188791798732</v>
      </c>
      <c r="BM2140" s="75">
        <v>10</v>
      </c>
      <c r="BN2140" s="86">
        <v>9.0874114765465634</v>
      </c>
      <c r="BO2140" s="75">
        <v>4.4994505422885576</v>
      </c>
      <c r="BP2140" s="75">
        <v>6.875</v>
      </c>
      <c r="BQ2140" s="75">
        <v>8.3130097945473178</v>
      </c>
      <c r="BR2140" s="75">
        <v>5.5949999999999998</v>
      </c>
      <c r="BS2140" s="75">
        <v>7.5301847046952624</v>
      </c>
      <c r="BT2140" s="75">
        <v>8.1952984386825509</v>
      </c>
      <c r="BU2140" s="86">
        <v>6.8346572467022817</v>
      </c>
      <c r="BV2140" s="87">
        <v>8.4615405025501378</v>
      </c>
      <c r="BW2140" s="161" t="s">
        <v>759</v>
      </c>
      <c r="BX2140" s="162" t="s">
        <v>759</v>
      </c>
      <c r="BY2140" s="160" t="s">
        <v>780</v>
      </c>
      <c r="BZ2140" s="109"/>
    </row>
    <row r="2141" spans="1:78" ht="30" customHeight="1">
      <c r="A2141" s="31"/>
      <c r="B2141" s="88">
        <v>2008</v>
      </c>
      <c r="C2141" s="89" t="s">
        <v>592</v>
      </c>
      <c r="D2141" s="90" t="s">
        <v>593</v>
      </c>
      <c r="E2141" s="91" t="s">
        <v>272</v>
      </c>
      <c r="F2141" s="92">
        <v>5.7</v>
      </c>
      <c r="G2141" s="93">
        <f t="shared" si="69"/>
        <v>122</v>
      </c>
      <c r="H2141" s="93">
        <f t="shared" si="70"/>
        <v>4</v>
      </c>
      <c r="I2141" s="94">
        <v>5.5205882352941167</v>
      </c>
      <c r="J2141" s="95">
        <v>21.23</v>
      </c>
      <c r="K2141" s="96">
        <v>4.46866485013624</v>
      </c>
      <c r="L2141" s="95">
        <v>20.8</v>
      </c>
      <c r="M2141" s="96">
        <v>10</v>
      </c>
      <c r="N2141" s="95">
        <v>3.5267478780058981</v>
      </c>
      <c r="O2141" s="97">
        <v>10</v>
      </c>
      <c r="P2141" s="98">
        <v>15</v>
      </c>
      <c r="Q2141" s="98">
        <v>5</v>
      </c>
      <c r="R2141" s="98">
        <v>40</v>
      </c>
      <c r="S2141" s="99">
        <v>7.5</v>
      </c>
      <c r="T2141" s="95">
        <v>7.61</v>
      </c>
      <c r="U2141" s="100">
        <v>7.0198506170860711</v>
      </c>
      <c r="V2141" s="101">
        <v>4.0359837893273003</v>
      </c>
      <c r="W2141" s="102">
        <v>2.8862167548888884</v>
      </c>
      <c r="X2141" s="101">
        <v>3.0857070859728508</v>
      </c>
      <c r="Y2141" s="102">
        <v>8.3333333333333339</v>
      </c>
      <c r="Z2141" s="101">
        <v>5.0246833333333338</v>
      </c>
      <c r="AA2141" s="102">
        <v>5.171488295505954</v>
      </c>
      <c r="AB2141" s="101">
        <v>7.387721696235845</v>
      </c>
      <c r="AC2141" s="102">
        <v>3.6688785233785826</v>
      </c>
      <c r="AD2141" s="101">
        <v>0.82352941176470584</v>
      </c>
      <c r="AE2141" s="100">
        <v>4.5125529307766863</v>
      </c>
      <c r="AF2141" s="103">
        <v>4.6817215659125244</v>
      </c>
      <c r="AG2141" s="95">
        <v>26.591392170437377</v>
      </c>
      <c r="AH2141" s="103">
        <v>7.4249872025379204</v>
      </c>
      <c r="AI2141" s="99">
        <v>6.4375319936551989</v>
      </c>
      <c r="AJ2141" s="96">
        <v>4.9536178107607274</v>
      </c>
      <c r="AK2141" s="95">
        <v>25.231910946196365</v>
      </c>
      <c r="AL2141" s="101">
        <v>0</v>
      </c>
      <c r="AM2141" s="100">
        <v>4.2650816448027928</v>
      </c>
      <c r="AN2141" s="104">
        <v>9.1</v>
      </c>
      <c r="AO2141" s="105">
        <v>1.35</v>
      </c>
      <c r="AP2141" s="106">
        <v>8.9</v>
      </c>
      <c r="AQ2141" s="98">
        <v>5.5</v>
      </c>
      <c r="AR2141" s="98">
        <v>6.5879999999999992</v>
      </c>
      <c r="AS2141" s="98">
        <v>8.5299999999999994</v>
      </c>
      <c r="AT2141" s="95">
        <v>8.1959999999999997</v>
      </c>
      <c r="AU2141" s="97">
        <v>4.9416234720965306</v>
      </c>
      <c r="AV2141" s="98">
        <v>5.3174823848819166</v>
      </c>
      <c r="AW2141" s="95">
        <v>5.1295529284892236</v>
      </c>
      <c r="AX2141" s="102">
        <v>10</v>
      </c>
      <c r="AY2141" s="106">
        <v>1.6572581231594086</v>
      </c>
      <c r="AZ2141" s="98">
        <v>0.76923076923076927</v>
      </c>
      <c r="BA2141" s="98">
        <v>4.314400011291851</v>
      </c>
      <c r="BB2141" s="99">
        <v>2.2469629678940097</v>
      </c>
      <c r="BC2141" s="100">
        <v>6.3931289740958084</v>
      </c>
      <c r="BD2141" s="104">
        <v>8</v>
      </c>
      <c r="BE2141" s="98">
        <v>9.2958705638191201</v>
      </c>
      <c r="BF2141" s="98">
        <v>7</v>
      </c>
      <c r="BG2141" s="95">
        <v>8.0986235212730406</v>
      </c>
      <c r="BH2141" s="106">
        <v>6.7</v>
      </c>
      <c r="BI2141" s="98">
        <v>6.2054489698340873</v>
      </c>
      <c r="BJ2141" s="98">
        <v>7.1032540829562585</v>
      </c>
      <c r="BK2141" s="98">
        <v>8</v>
      </c>
      <c r="BL2141" s="98">
        <v>8.7948188791798732</v>
      </c>
      <c r="BM2141" s="98">
        <v>1</v>
      </c>
      <c r="BN2141" s="107">
        <v>6.3005869886617027</v>
      </c>
      <c r="BO2141" s="98">
        <v>2.8132619728506785</v>
      </c>
      <c r="BP2141" s="98">
        <v>6.3417190775681345</v>
      </c>
      <c r="BQ2141" s="98">
        <v>8.5713782404828915</v>
      </c>
      <c r="BR2141" s="98">
        <v>5.3825000000000003</v>
      </c>
      <c r="BS2141" s="98">
        <v>2.3770642229082513</v>
      </c>
      <c r="BT2141" s="98">
        <v>1.7499357196916629</v>
      </c>
      <c r="BU2141" s="107">
        <v>4.5393098722502705</v>
      </c>
      <c r="BV2141" s="108">
        <v>6.3128401273950052</v>
      </c>
      <c r="BW2141" s="158" t="s">
        <v>767</v>
      </c>
      <c r="BX2141" s="159" t="s">
        <v>757</v>
      </c>
      <c r="BY2141" s="166" t="s">
        <v>778</v>
      </c>
      <c r="BZ2141" s="109"/>
    </row>
    <row r="2142" spans="1:78" ht="30" customHeight="1">
      <c r="A2142" s="31"/>
      <c r="B2142" s="65">
        <v>2008</v>
      </c>
      <c r="C2142" s="66" t="s">
        <v>594</v>
      </c>
      <c r="D2142" s="67" t="s">
        <v>595</v>
      </c>
      <c r="E2142" s="68" t="s">
        <v>273</v>
      </c>
      <c r="F2142" s="69">
        <v>7.24</v>
      </c>
      <c r="G2142" s="70">
        <f t="shared" si="69"/>
        <v>55</v>
      </c>
      <c r="H2142" s="70">
        <f t="shared" si="70"/>
        <v>2</v>
      </c>
      <c r="I2142" s="71">
        <v>8.4970588235294127</v>
      </c>
      <c r="J2142" s="72">
        <v>11.11</v>
      </c>
      <c r="K2142" s="73">
        <v>9.712595515500368</v>
      </c>
      <c r="L2142" s="72">
        <v>1.5547744581136498</v>
      </c>
      <c r="M2142" s="73">
        <v>2.9380288040407101</v>
      </c>
      <c r="N2142" s="72">
        <v>39.716899185857514</v>
      </c>
      <c r="O2142" s="74">
        <v>10</v>
      </c>
      <c r="P2142" s="75">
        <v>0</v>
      </c>
      <c r="Q2142" s="75">
        <v>10</v>
      </c>
      <c r="R2142" s="75">
        <v>16</v>
      </c>
      <c r="S2142" s="76">
        <v>10</v>
      </c>
      <c r="T2142" s="72">
        <v>4.0350000000000001</v>
      </c>
      <c r="U2142" s="78">
        <v>7.0365366286140985</v>
      </c>
      <c r="V2142" s="79">
        <v>5.5772192753333343</v>
      </c>
      <c r="W2142" s="80">
        <v>7.4047939840000003</v>
      </c>
      <c r="X2142" s="79">
        <v>7.4540973262411345</v>
      </c>
      <c r="Y2142" s="80">
        <v>8.3333333333333339</v>
      </c>
      <c r="Z2142" s="79">
        <v>5.5057333333333336</v>
      </c>
      <c r="AA2142" s="80">
        <v>6.2878149149872096</v>
      </c>
      <c r="AB2142" s="79">
        <v>9.3047790504465979</v>
      </c>
      <c r="AC2142" s="80">
        <v>8.9043524397163107</v>
      </c>
      <c r="AD2142" s="79">
        <v>0.29411764705882354</v>
      </c>
      <c r="AE2142" s="78">
        <v>4.7536276487595863</v>
      </c>
      <c r="AF2142" s="81">
        <v>6.89450887220044</v>
      </c>
      <c r="AG2142" s="72">
        <v>15.5274556389978</v>
      </c>
      <c r="AH2142" s="81">
        <v>8.3154520354054213</v>
      </c>
      <c r="AI2142" s="76">
        <v>4.2113699114864467</v>
      </c>
      <c r="AJ2142" s="73">
        <v>7.55</v>
      </c>
      <c r="AK2142" s="72">
        <v>12.25</v>
      </c>
      <c r="AL2142" s="79">
        <v>10</v>
      </c>
      <c r="AM2142" s="78">
        <v>8.1899902269014646</v>
      </c>
      <c r="AN2142" s="82">
        <v>10</v>
      </c>
      <c r="AO2142" s="83">
        <v>0</v>
      </c>
      <c r="AP2142" s="84">
        <v>9</v>
      </c>
      <c r="AQ2142" s="75">
        <v>5</v>
      </c>
      <c r="AR2142" s="75">
        <v>6.36</v>
      </c>
      <c r="AS2142" s="75">
        <v>9.1</v>
      </c>
      <c r="AT2142" s="72">
        <v>8.4533333333333331</v>
      </c>
      <c r="AU2142" s="74">
        <v>8.3028297695035462</v>
      </c>
      <c r="AV2142" s="75">
        <v>8.9318596695308283</v>
      </c>
      <c r="AW2142" s="72">
        <v>8.6173447195171882</v>
      </c>
      <c r="AX2142" s="80">
        <v>10</v>
      </c>
      <c r="AY2142" s="84">
        <v>10</v>
      </c>
      <c r="AZ2142" s="75">
        <v>5.8333333333333339</v>
      </c>
      <c r="BA2142" s="75">
        <v>3.4293948807704462</v>
      </c>
      <c r="BB2142" s="76">
        <v>6.42090940470126</v>
      </c>
      <c r="BC2142" s="78">
        <v>8.3728968643879451</v>
      </c>
      <c r="BD2142" s="82">
        <v>5</v>
      </c>
      <c r="BE2142" s="75">
        <v>8.6188580923538023</v>
      </c>
      <c r="BF2142" s="75">
        <v>10</v>
      </c>
      <c r="BG2142" s="72">
        <v>7.872952697451268</v>
      </c>
      <c r="BH2142" s="84">
        <v>10</v>
      </c>
      <c r="BI2142" s="75">
        <v>6.4259416418439717</v>
      </c>
      <c r="BJ2142" s="75">
        <v>8.5317426347517724</v>
      </c>
      <c r="BK2142" s="75">
        <v>8</v>
      </c>
      <c r="BL2142" s="75">
        <v>2.2126758347007174</v>
      </c>
      <c r="BM2142" s="75">
        <v>10</v>
      </c>
      <c r="BN2142" s="86">
        <v>7.5283933518827437</v>
      </c>
      <c r="BO2142" s="75">
        <v>6.0581142854609951</v>
      </c>
      <c r="BP2142" s="75">
        <v>6.2103174603174605</v>
      </c>
      <c r="BQ2142" s="75">
        <v>9.4546243340729124</v>
      </c>
      <c r="BR2142" s="75">
        <v>7.6049999999999995</v>
      </c>
      <c r="BS2142" s="75">
        <v>9.8203610497821821</v>
      </c>
      <c r="BT2142" s="75">
        <v>9.8654880823862765</v>
      </c>
      <c r="BU2142" s="86">
        <v>8.1689842020033048</v>
      </c>
      <c r="BV2142" s="87">
        <v>7.8567767504457722</v>
      </c>
      <c r="BW2142" s="161" t="s">
        <v>758</v>
      </c>
      <c r="BX2142" s="162" t="s">
        <v>758</v>
      </c>
      <c r="BY2142" s="160" t="s">
        <v>779</v>
      </c>
    </row>
    <row r="2143" spans="1:78" ht="30" customHeight="1">
      <c r="A2143" s="31"/>
      <c r="B2143" s="88">
        <v>2008</v>
      </c>
      <c r="C2143" s="89" t="s">
        <v>596</v>
      </c>
      <c r="D2143" s="90" t="s">
        <v>597</v>
      </c>
      <c r="E2143" s="91" t="s">
        <v>274</v>
      </c>
      <c r="F2143" s="92">
        <v>8.17</v>
      </c>
      <c r="G2143" s="93">
        <f t="shared" si="69"/>
        <v>8</v>
      </c>
      <c r="H2143" s="93">
        <f t="shared" si="70"/>
        <v>1</v>
      </c>
      <c r="I2143" s="94">
        <v>4.8705882352941172</v>
      </c>
      <c r="J2143" s="95">
        <v>23.44</v>
      </c>
      <c r="K2143" s="96">
        <v>6.2806539509536794</v>
      </c>
      <c r="L2143" s="95">
        <v>14.15</v>
      </c>
      <c r="M2143" s="96">
        <v>9.506139744131433</v>
      </c>
      <c r="N2143" s="95">
        <v>16.728510895539987</v>
      </c>
      <c r="O2143" s="97">
        <v>4</v>
      </c>
      <c r="P2143" s="98">
        <v>41</v>
      </c>
      <c r="Q2143" s="98">
        <v>3</v>
      </c>
      <c r="R2143" s="98">
        <v>48</v>
      </c>
      <c r="S2143" s="99">
        <v>3.5</v>
      </c>
      <c r="T2143" s="95">
        <v>7.9525000000000006</v>
      </c>
      <c r="U2143" s="100">
        <v>6.4219763860758459</v>
      </c>
      <c r="V2143" s="101">
        <v>8.1939973376966968</v>
      </c>
      <c r="W2143" s="102">
        <v>8.0811337988888905</v>
      </c>
      <c r="X2143" s="101">
        <v>7.6536163513513511</v>
      </c>
      <c r="Y2143" s="102">
        <v>10</v>
      </c>
      <c r="Z2143" s="101">
        <v>8.2664833333333334</v>
      </c>
      <c r="AA2143" s="102">
        <v>7.3928941088469644</v>
      </c>
      <c r="AB2143" s="101">
        <v>8.5010900271937935</v>
      </c>
      <c r="AC2143" s="102">
        <v>7.3019347972972968</v>
      </c>
      <c r="AD2143" s="101">
        <v>1</v>
      </c>
      <c r="AE2143" s="100">
        <v>8.1738937193260401</v>
      </c>
      <c r="AF2143" s="103">
        <v>7.9858291627145119</v>
      </c>
      <c r="AG2143" s="95">
        <v>10.070854186427436</v>
      </c>
      <c r="AH2143" s="103">
        <v>9.8616495680225675</v>
      </c>
      <c r="AI2143" s="99">
        <v>0.34587607994357999</v>
      </c>
      <c r="AJ2143" s="96">
        <v>9.2012586227762139</v>
      </c>
      <c r="AK2143" s="95">
        <v>3.9937068861189289</v>
      </c>
      <c r="AL2143" s="101">
        <v>10</v>
      </c>
      <c r="AM2143" s="100">
        <v>9.262184338378324</v>
      </c>
      <c r="AN2143" s="104">
        <v>9.6066666666666674</v>
      </c>
      <c r="AO2143" s="105">
        <v>0.59</v>
      </c>
      <c r="AP2143" s="106">
        <v>8.8800000000000008</v>
      </c>
      <c r="AQ2143" s="98">
        <v>5.6</v>
      </c>
      <c r="AR2143" s="98">
        <v>5.6079999999999997</v>
      </c>
      <c r="AS2143" s="98">
        <v>10.98</v>
      </c>
      <c r="AT2143" s="95">
        <v>8.0315555555555562</v>
      </c>
      <c r="AU2143" s="97">
        <v>7.1529131351351349</v>
      </c>
      <c r="AV2143" s="98">
        <v>8.9104606616794602</v>
      </c>
      <c r="AW2143" s="95">
        <v>8.0316868984072975</v>
      </c>
      <c r="AX2143" s="102">
        <v>10</v>
      </c>
      <c r="AY2143" s="106">
        <v>10</v>
      </c>
      <c r="AZ2143" s="98">
        <v>8.3333333333333339</v>
      </c>
      <c r="BA2143" s="98">
        <v>8.9606769465292295</v>
      </c>
      <c r="BB2143" s="99">
        <v>9.0980034266208545</v>
      </c>
      <c r="BC2143" s="100">
        <v>8.7903114701459266</v>
      </c>
      <c r="BD2143" s="104">
        <v>10</v>
      </c>
      <c r="BE2143" s="98">
        <v>6.88886009174092</v>
      </c>
      <c r="BF2143" s="98">
        <v>10</v>
      </c>
      <c r="BG2143" s="95">
        <v>8.9629533639136394</v>
      </c>
      <c r="BH2143" s="106">
        <v>8.9</v>
      </c>
      <c r="BI2143" s="98">
        <v>5.2166554099099107</v>
      </c>
      <c r="BJ2143" s="98">
        <v>7.8271693513513494</v>
      </c>
      <c r="BK2143" s="98">
        <v>8</v>
      </c>
      <c r="BL2143" s="98">
        <v>7.9604627186120922</v>
      </c>
      <c r="BM2143" s="98">
        <v>10</v>
      </c>
      <c r="BN2143" s="107">
        <v>7.9840479133122253</v>
      </c>
      <c r="BO2143" s="98">
        <v>3.3277211351351355</v>
      </c>
      <c r="BP2143" s="98">
        <v>5.8333333333333339</v>
      </c>
      <c r="BQ2143" s="98">
        <v>9.5764319594066212</v>
      </c>
      <c r="BR2143" s="98">
        <v>9.5425000000000004</v>
      </c>
      <c r="BS2143" s="98">
        <v>9.2451266806022687</v>
      </c>
      <c r="BT2143" s="98">
        <v>8.7669740885408736</v>
      </c>
      <c r="BU2143" s="107">
        <v>7.7153478661697052</v>
      </c>
      <c r="BV2143" s="108">
        <v>8.2207830477985233</v>
      </c>
      <c r="BW2143" s="158" t="s">
        <v>770</v>
      </c>
      <c r="BX2143" s="159" t="s">
        <v>757</v>
      </c>
      <c r="BY2143" s="166" t="s">
        <v>779</v>
      </c>
    </row>
    <row r="2144" spans="1:78" ht="30" customHeight="1">
      <c r="A2144" s="31"/>
      <c r="B2144" s="65">
        <v>2008</v>
      </c>
      <c r="C2144" s="66" t="s">
        <v>598</v>
      </c>
      <c r="D2144" s="67" t="s">
        <v>599</v>
      </c>
      <c r="E2144" s="68" t="s">
        <v>275</v>
      </c>
      <c r="F2144" s="69">
        <v>8.33</v>
      </c>
      <c r="G2144" s="70">
        <f t="shared" si="69"/>
        <v>5</v>
      </c>
      <c r="H2144" s="70">
        <f t="shared" si="70"/>
        <v>1</v>
      </c>
      <c r="I2144" s="71">
        <v>6.0970588235294123</v>
      </c>
      <c r="J2144" s="72">
        <v>19.27</v>
      </c>
      <c r="K2144" s="73">
        <v>6.4414168937329705</v>
      </c>
      <c r="L2144" s="72">
        <v>13.559999999999999</v>
      </c>
      <c r="M2144" s="73">
        <v>7.8029528379446305</v>
      </c>
      <c r="N2144" s="72">
        <v>22.689665067193797</v>
      </c>
      <c r="O2144" s="74">
        <v>7</v>
      </c>
      <c r="P2144" s="75" t="s">
        <v>660</v>
      </c>
      <c r="Q2144" s="75">
        <v>7</v>
      </c>
      <c r="R2144" s="75" t="s">
        <v>665</v>
      </c>
      <c r="S2144" s="76">
        <v>7</v>
      </c>
      <c r="T2144" s="72">
        <v>9.0350000000000001</v>
      </c>
      <c r="U2144" s="78">
        <v>7.2752857110414029</v>
      </c>
      <c r="V2144" s="79">
        <v>7.9351286083973518</v>
      </c>
      <c r="W2144" s="80">
        <v>7.5877339855555546</v>
      </c>
      <c r="X2144" s="79">
        <v>7.5449385474613697</v>
      </c>
      <c r="Y2144" s="80">
        <v>6.666666666666667</v>
      </c>
      <c r="Z2144" s="79">
        <v>7.9926166666666667</v>
      </c>
      <c r="AA2144" s="80">
        <v>7.7893728647565688</v>
      </c>
      <c r="AB2144" s="79">
        <v>9.608853531445007</v>
      </c>
      <c r="AC2144" s="80">
        <v>8.1424958653421644</v>
      </c>
      <c r="AD2144" s="79">
        <v>1</v>
      </c>
      <c r="AE2144" s="78">
        <v>7.9084758420364194</v>
      </c>
      <c r="AF2144" s="81">
        <v>8.9868713491954502</v>
      </c>
      <c r="AG2144" s="72">
        <v>5.0656432540227447</v>
      </c>
      <c r="AH2144" s="81">
        <v>9.8401797726847757</v>
      </c>
      <c r="AI2144" s="76">
        <v>0.39955056828806401</v>
      </c>
      <c r="AJ2144" s="73">
        <v>9.2321799406697842</v>
      </c>
      <c r="AK2144" s="72">
        <v>3.8391002966510825</v>
      </c>
      <c r="AL2144" s="79">
        <v>10</v>
      </c>
      <c r="AM2144" s="78">
        <v>9.514807765637503</v>
      </c>
      <c r="AN2144" s="82">
        <v>9.5400000000000009</v>
      </c>
      <c r="AO2144" s="83">
        <v>0.69</v>
      </c>
      <c r="AP2144" s="84">
        <v>9.3000000000000007</v>
      </c>
      <c r="AQ2144" s="75">
        <v>3.5</v>
      </c>
      <c r="AR2144" s="75">
        <v>6.3719999999999999</v>
      </c>
      <c r="AS2144" s="75">
        <v>9.07</v>
      </c>
      <c r="AT2144" s="72">
        <v>8.4040000000000017</v>
      </c>
      <c r="AU2144" s="74">
        <v>6.5151075717439291</v>
      </c>
      <c r="AV2144" s="75">
        <v>9.349321697721658</v>
      </c>
      <c r="AW2144" s="72">
        <v>7.9322146347327935</v>
      </c>
      <c r="AX2144" s="80">
        <v>10</v>
      </c>
      <c r="AY2144" s="84">
        <v>10</v>
      </c>
      <c r="AZ2144" s="75">
        <v>6.1538461538461542</v>
      </c>
      <c r="BA2144" s="75">
        <v>4.0931487286615003</v>
      </c>
      <c r="BB2144" s="76">
        <v>6.7489982941692181</v>
      </c>
      <c r="BC2144" s="78">
        <v>8.2713032322255025</v>
      </c>
      <c r="BD2144" s="82">
        <v>10</v>
      </c>
      <c r="BE2144" s="75">
        <v>6.544597556542481</v>
      </c>
      <c r="BF2144" s="75">
        <v>10</v>
      </c>
      <c r="BG2144" s="72">
        <v>8.8481991855141597</v>
      </c>
      <c r="BH2144" s="84">
        <v>10</v>
      </c>
      <c r="BI2144" s="75">
        <v>7.26898945253863</v>
      </c>
      <c r="BJ2144" s="75">
        <v>7.9229002781456934</v>
      </c>
      <c r="BK2144" s="75">
        <v>10</v>
      </c>
      <c r="BL2144" s="75">
        <v>10</v>
      </c>
      <c r="BM2144" s="75">
        <v>10</v>
      </c>
      <c r="BN2144" s="86">
        <v>9.1986482884473872</v>
      </c>
      <c r="BO2144" s="75">
        <v>3.9886238189845473</v>
      </c>
      <c r="BP2144" s="75">
        <v>7.0102339181286544</v>
      </c>
      <c r="BQ2144" s="75">
        <v>9.8005476826407136</v>
      </c>
      <c r="BR2144" s="75">
        <v>9.5025000000000013</v>
      </c>
      <c r="BS2144" s="75">
        <v>9.9770156045200693</v>
      </c>
      <c r="BT2144" s="75">
        <v>7.9038559505194854</v>
      </c>
      <c r="BU2144" s="86">
        <v>8.0304628291322455</v>
      </c>
      <c r="BV2144" s="87">
        <v>8.6924367676979326</v>
      </c>
      <c r="BW2144" s="161" t="s">
        <v>764</v>
      </c>
      <c r="BX2144" s="162" t="s">
        <v>764</v>
      </c>
      <c r="BY2144" s="160" t="s">
        <v>779</v>
      </c>
    </row>
    <row r="2145" spans="1:78" ht="30" customHeight="1">
      <c r="A2145" s="31"/>
      <c r="B2145" s="88">
        <v>2008</v>
      </c>
      <c r="C2145" s="89" t="s">
        <v>600</v>
      </c>
      <c r="D2145" s="90" t="s">
        <v>601</v>
      </c>
      <c r="E2145" s="91" t="s">
        <v>276</v>
      </c>
      <c r="F2145" s="92">
        <v>7.31</v>
      </c>
      <c r="G2145" s="93">
        <f t="shared" si="69"/>
        <v>48</v>
      </c>
      <c r="H2145" s="93">
        <f t="shared" si="70"/>
        <v>2</v>
      </c>
      <c r="I2145" s="94">
        <v>7.5323529411764696</v>
      </c>
      <c r="J2145" s="95">
        <v>14.39</v>
      </c>
      <c r="K2145" s="96">
        <v>6.73024523160763</v>
      </c>
      <c r="L2145" s="95">
        <v>12.5</v>
      </c>
      <c r="M2145" s="96">
        <v>7.5518001113289319</v>
      </c>
      <c r="N2145" s="95">
        <v>23.568699610348741</v>
      </c>
      <c r="O2145" s="97">
        <v>9</v>
      </c>
      <c r="P2145" s="98">
        <v>25</v>
      </c>
      <c r="Q2145" s="98">
        <v>7</v>
      </c>
      <c r="R2145" s="98">
        <v>31</v>
      </c>
      <c r="S2145" s="99">
        <v>8</v>
      </c>
      <c r="T2145" s="95">
        <v>6.3549999999999995</v>
      </c>
      <c r="U2145" s="100">
        <v>7.233879656822606</v>
      </c>
      <c r="V2145" s="101">
        <v>7.7196984154337729</v>
      </c>
      <c r="W2145" s="102">
        <v>6.6376594705555556</v>
      </c>
      <c r="X2145" s="101">
        <v>6.3723361741996243</v>
      </c>
      <c r="Y2145" s="102">
        <v>6.666666666666667</v>
      </c>
      <c r="Z2145" s="101">
        <v>5.5249833333333331</v>
      </c>
      <c r="AA2145" s="102">
        <v>3.1919723825759485</v>
      </c>
      <c r="AB2145" s="101">
        <v>6.4188005407623585</v>
      </c>
      <c r="AC2145" s="102">
        <v>5.1415296045197731</v>
      </c>
      <c r="AD2145" s="101">
        <v>0.94117647058823528</v>
      </c>
      <c r="AE2145" s="100">
        <v>5.7839350639910005</v>
      </c>
      <c r="AF2145" s="103">
        <v>8.8818671682467567</v>
      </c>
      <c r="AG2145" s="95">
        <v>5.590664158766212</v>
      </c>
      <c r="AH2145" s="103">
        <v>8.6485577746667257</v>
      </c>
      <c r="AI2145" s="99">
        <v>3.3786055633331853</v>
      </c>
      <c r="AJ2145" s="96">
        <v>8.4278096542663352</v>
      </c>
      <c r="AK2145" s="95">
        <v>7.8609517286683257</v>
      </c>
      <c r="AL2145" s="101">
        <v>10</v>
      </c>
      <c r="AM2145" s="100">
        <v>8.9895586492949544</v>
      </c>
      <c r="AN2145" s="104">
        <v>8.7466666666666661</v>
      </c>
      <c r="AO2145" s="105">
        <v>1.88</v>
      </c>
      <c r="AP2145" s="106">
        <v>7.9</v>
      </c>
      <c r="AQ2145" s="98">
        <v>10.5</v>
      </c>
      <c r="AR2145" s="98">
        <v>6.7640000000000002</v>
      </c>
      <c r="AS2145" s="98">
        <v>8.09</v>
      </c>
      <c r="AT2145" s="95">
        <v>7.8035555555555556</v>
      </c>
      <c r="AU2145" s="97">
        <v>5.8712914849340869</v>
      </c>
      <c r="AV2145" s="98">
        <v>7.197814533213406</v>
      </c>
      <c r="AW2145" s="95">
        <v>6.5345530090737469</v>
      </c>
      <c r="AX2145" s="102">
        <v>10</v>
      </c>
      <c r="AY2145" s="106">
        <v>10</v>
      </c>
      <c r="AZ2145" s="98">
        <v>8.4615384615384617</v>
      </c>
      <c r="BA2145" s="98">
        <v>6.9694154028560673</v>
      </c>
      <c r="BB2145" s="99">
        <v>8.4769846214648421</v>
      </c>
      <c r="BC2145" s="100">
        <v>8.2037732965235364</v>
      </c>
      <c r="BD2145" s="104">
        <v>2</v>
      </c>
      <c r="BE2145" s="98">
        <v>9.4268632642077641</v>
      </c>
      <c r="BF2145" s="98">
        <v>9</v>
      </c>
      <c r="BG2145" s="95">
        <v>6.8089544214025883</v>
      </c>
      <c r="BH2145" s="106">
        <v>6.7</v>
      </c>
      <c r="BI2145" s="98">
        <v>2.950658079096045</v>
      </c>
      <c r="BJ2145" s="98">
        <v>2.3329539679849334</v>
      </c>
      <c r="BK2145" s="98">
        <v>8</v>
      </c>
      <c r="BL2145" s="98">
        <v>7.126106558044313</v>
      </c>
      <c r="BM2145" s="98">
        <v>10</v>
      </c>
      <c r="BN2145" s="107">
        <v>6.1849531008542158</v>
      </c>
      <c r="BO2145" s="98">
        <v>3.4116384566854991</v>
      </c>
      <c r="BP2145" s="98">
        <v>3.2870370370370372</v>
      </c>
      <c r="BQ2145" s="98">
        <v>7.4987467976389759</v>
      </c>
      <c r="BR2145" s="98">
        <v>9.2074999999999996</v>
      </c>
      <c r="BS2145" s="98">
        <v>6.9448853413149472</v>
      </c>
      <c r="BT2145" s="98">
        <v>6.2336663068157598</v>
      </c>
      <c r="BU2145" s="107">
        <v>6.0972456565820368</v>
      </c>
      <c r="BV2145" s="108">
        <v>6.3637177262796136</v>
      </c>
      <c r="BW2145" s="158" t="s">
        <v>761</v>
      </c>
      <c r="BX2145" s="159" t="s">
        <v>761</v>
      </c>
      <c r="BY2145" s="166" t="s">
        <v>777</v>
      </c>
    </row>
    <row r="2146" spans="1:78" ht="30" customHeight="1">
      <c r="A2146" s="31"/>
      <c r="B2146" s="65">
        <v>2008</v>
      </c>
      <c r="C2146" s="66" t="s">
        <v>602</v>
      </c>
      <c r="D2146" s="67" t="s">
        <v>603</v>
      </c>
      <c r="E2146" s="68" t="s">
        <v>277</v>
      </c>
      <c r="F2146" s="69">
        <v>4.1900000000000004</v>
      </c>
      <c r="G2146" s="70">
        <f t="shared" si="69"/>
        <v>140</v>
      </c>
      <c r="H2146" s="70">
        <f t="shared" si="70"/>
        <v>4</v>
      </c>
      <c r="I2146" s="71">
        <v>6.5970588235294114</v>
      </c>
      <c r="J2146" s="72">
        <v>17.57</v>
      </c>
      <c r="K2146" s="73">
        <v>5.7738419618528614</v>
      </c>
      <c r="L2146" s="72">
        <v>16.010000000000002</v>
      </c>
      <c r="M2146" s="73">
        <v>0</v>
      </c>
      <c r="N2146" s="72">
        <v>55.560645459232781</v>
      </c>
      <c r="O2146" s="74">
        <v>8</v>
      </c>
      <c r="P2146" s="75">
        <v>34</v>
      </c>
      <c r="Q2146" s="75">
        <v>6</v>
      </c>
      <c r="R2146" s="75">
        <v>43</v>
      </c>
      <c r="S2146" s="76">
        <v>7</v>
      </c>
      <c r="T2146" s="72">
        <v>4.6274999999999995</v>
      </c>
      <c r="U2146" s="78">
        <v>4.7996801570764545</v>
      </c>
      <c r="V2146" s="79">
        <v>1.8931640465000001</v>
      </c>
      <c r="W2146" s="80">
        <v>2.0433665355555557</v>
      </c>
      <c r="X2146" s="79">
        <v>3.3843497083333336</v>
      </c>
      <c r="Y2146" s="80">
        <v>0.83333333333333337</v>
      </c>
      <c r="Z2146" s="79">
        <v>2.9670722222222223</v>
      </c>
      <c r="AA2146" s="80">
        <v>3.6078957172275539</v>
      </c>
      <c r="AB2146" s="79">
        <v>8.3885711158159921</v>
      </c>
      <c r="AC2146" s="80">
        <v>1.5978211875000001</v>
      </c>
      <c r="AD2146" s="79">
        <v>1</v>
      </c>
      <c r="AE2146" s="78">
        <v>3.0894467333109987</v>
      </c>
      <c r="AF2146" s="81">
        <v>3.8636149428650057</v>
      </c>
      <c r="AG2146" s="72">
        <v>30.681925285674971</v>
      </c>
      <c r="AH2146" s="81">
        <v>6.4193235017723946</v>
      </c>
      <c r="AI2146" s="76">
        <v>8.9516912455690125</v>
      </c>
      <c r="AJ2146" s="73">
        <v>3.7118802619270297</v>
      </c>
      <c r="AK2146" s="72">
        <v>31.440598690364851</v>
      </c>
      <c r="AL2146" s="79">
        <v>5</v>
      </c>
      <c r="AM2146" s="78">
        <v>4.7487046766411076</v>
      </c>
      <c r="AN2146" s="82">
        <v>8.4466666666666672</v>
      </c>
      <c r="AO2146" s="83">
        <v>2.33</v>
      </c>
      <c r="AP2146" s="84">
        <v>7.34</v>
      </c>
      <c r="AQ2146" s="75">
        <v>13.3</v>
      </c>
      <c r="AR2146" s="75">
        <v>6.7560000000000002</v>
      </c>
      <c r="AS2146" s="75">
        <v>8.11</v>
      </c>
      <c r="AT2146" s="72">
        <v>7.514222222222223</v>
      </c>
      <c r="AU2146" s="74">
        <v>3.6675964583333331</v>
      </c>
      <c r="AV2146" s="75">
        <v>1.6227681332457986</v>
      </c>
      <c r="AW2146" s="72">
        <v>2.6451822957895659</v>
      </c>
      <c r="AX2146" s="80">
        <v>0</v>
      </c>
      <c r="AY2146" s="84">
        <v>1.2023837119340897</v>
      </c>
      <c r="AZ2146" s="75">
        <v>3.8461538461538463</v>
      </c>
      <c r="BA2146" s="75">
        <v>6.5269128375953658</v>
      </c>
      <c r="BB2146" s="76">
        <v>3.8584834652277671</v>
      </c>
      <c r="BC2146" s="78">
        <v>3.5044719958098889</v>
      </c>
      <c r="BD2146" s="82">
        <v>8</v>
      </c>
      <c r="BE2146" s="75">
        <v>10</v>
      </c>
      <c r="BF2146" s="75">
        <v>7</v>
      </c>
      <c r="BG2146" s="72">
        <v>8.3333333333333339</v>
      </c>
      <c r="BH2146" s="84">
        <v>3.3</v>
      </c>
      <c r="BI2146" s="75">
        <v>1.9012626874999996</v>
      </c>
      <c r="BJ2146" s="75">
        <v>4.4856802499999997</v>
      </c>
      <c r="BK2146" s="75">
        <v>6</v>
      </c>
      <c r="BL2146" s="75" t="s">
        <v>612</v>
      </c>
      <c r="BM2146" s="75">
        <v>0</v>
      </c>
      <c r="BN2146" s="86">
        <v>3.1373885874999998</v>
      </c>
      <c r="BO2146" s="75">
        <v>1.4003282708333331</v>
      </c>
      <c r="BP2146" s="75">
        <v>1.691919191919192</v>
      </c>
      <c r="BQ2146" s="75">
        <v>6.4145594889828574</v>
      </c>
      <c r="BR2146" s="75">
        <v>3.7175000000000002</v>
      </c>
      <c r="BS2146" s="75">
        <v>4.5783177837146365</v>
      </c>
      <c r="BT2146" s="75">
        <v>0.31514193181195216</v>
      </c>
      <c r="BU2146" s="86">
        <v>3.0196277778769947</v>
      </c>
      <c r="BV2146" s="87">
        <v>4.830116566236776</v>
      </c>
      <c r="BW2146" s="161" t="s">
        <v>761</v>
      </c>
      <c r="BX2146" s="162" t="s">
        <v>761</v>
      </c>
      <c r="BY2146" s="160" t="s">
        <v>777</v>
      </c>
    </row>
    <row r="2147" spans="1:78" ht="30" customHeight="1">
      <c r="A2147" s="31"/>
      <c r="B2147" s="88">
        <v>2008</v>
      </c>
      <c r="C2147" s="89" t="s">
        <v>604</v>
      </c>
      <c r="D2147" s="90" t="s">
        <v>605</v>
      </c>
      <c r="E2147" s="91" t="s">
        <v>278</v>
      </c>
      <c r="F2147" s="92">
        <v>5.75</v>
      </c>
      <c r="G2147" s="93">
        <f t="shared" si="69"/>
        <v>120</v>
      </c>
      <c r="H2147" s="93">
        <f t="shared" si="70"/>
        <v>4</v>
      </c>
      <c r="I2147" s="94">
        <v>9.2999999999999989</v>
      </c>
      <c r="J2147" s="95">
        <v>8.3800000000000008</v>
      </c>
      <c r="K2147" s="96" t="s">
        <v>612</v>
      </c>
      <c r="L2147" s="95" t="s">
        <v>612</v>
      </c>
      <c r="M2147" s="96">
        <v>6.6717362779325438</v>
      </c>
      <c r="N2147" s="95">
        <v>26.648923027236098</v>
      </c>
      <c r="O2147" s="97">
        <v>6</v>
      </c>
      <c r="P2147" s="98">
        <v>40</v>
      </c>
      <c r="Q2147" s="98">
        <v>5</v>
      </c>
      <c r="R2147" s="98">
        <v>42</v>
      </c>
      <c r="S2147" s="99">
        <v>5.5</v>
      </c>
      <c r="T2147" s="95">
        <v>5.4375</v>
      </c>
      <c r="U2147" s="100">
        <v>6.7273090694831357</v>
      </c>
      <c r="V2147" s="101">
        <v>3.776996645463909</v>
      </c>
      <c r="W2147" s="102">
        <v>4.1589840178888888</v>
      </c>
      <c r="X2147" s="101">
        <v>5.3392098327250608</v>
      </c>
      <c r="Y2147" s="102">
        <v>5</v>
      </c>
      <c r="Z2147" s="101">
        <v>5.2915333333333336</v>
      </c>
      <c r="AA2147" s="102">
        <v>4.8798471025269645</v>
      </c>
      <c r="AB2147" s="101">
        <v>8.5611611019008222</v>
      </c>
      <c r="AC2147" s="102">
        <v>6.3972437068126506</v>
      </c>
      <c r="AD2147" s="101">
        <v>0.88235294117647056</v>
      </c>
      <c r="AE2147" s="100">
        <v>5.1064677341943092</v>
      </c>
      <c r="AF2147" s="103">
        <v>6.3310957656441369</v>
      </c>
      <c r="AG2147" s="95">
        <v>18.344521171779316</v>
      </c>
      <c r="AH2147" s="103">
        <v>7.5408653553847032</v>
      </c>
      <c r="AI2147" s="99">
        <v>6.1478366115382412</v>
      </c>
      <c r="AJ2147" s="96">
        <v>5.3767367425619597</v>
      </c>
      <c r="AK2147" s="95">
        <v>23.116316287190202</v>
      </c>
      <c r="AL2147" s="101">
        <v>0</v>
      </c>
      <c r="AM2147" s="100">
        <v>4.8121744658976997</v>
      </c>
      <c r="AN2147" s="104">
        <v>8.1574803149606296</v>
      </c>
      <c r="AO2147" s="105">
        <v>2.7637795275590551</v>
      </c>
      <c r="AP2147" s="106">
        <v>6.64</v>
      </c>
      <c r="AQ2147" s="98">
        <v>16.8</v>
      </c>
      <c r="AR2147" s="98">
        <v>1.8687999999999989</v>
      </c>
      <c r="AS2147" s="98">
        <v>20.328000000000003</v>
      </c>
      <c r="AT2147" s="95">
        <v>5.5554267716535435</v>
      </c>
      <c r="AU2147" s="97">
        <v>5.1498605973235998</v>
      </c>
      <c r="AV2147" s="98">
        <v>7.0087295054966035</v>
      </c>
      <c r="AW2147" s="95">
        <v>6.0792950514101012</v>
      </c>
      <c r="AX2147" s="102">
        <v>10</v>
      </c>
      <c r="AY2147" s="106">
        <v>4.1644191741943359</v>
      </c>
      <c r="AZ2147" s="98">
        <v>0</v>
      </c>
      <c r="BA2147" s="98">
        <v>0.55312820657587825</v>
      </c>
      <c r="BB2147" s="99">
        <v>1.5725157935900713</v>
      </c>
      <c r="BC2147" s="100">
        <v>5.8018094041634285</v>
      </c>
      <c r="BD2147" s="104" t="s">
        <v>612</v>
      </c>
      <c r="BE2147" s="98">
        <v>8.9865918988404694</v>
      </c>
      <c r="BF2147" s="98">
        <v>9</v>
      </c>
      <c r="BG2147" s="95">
        <v>8.9932959494202347</v>
      </c>
      <c r="BH2147" s="106">
        <v>8.9</v>
      </c>
      <c r="BI2147" s="98">
        <v>5.944467609489049</v>
      </c>
      <c r="BJ2147" s="98">
        <v>6.6494932603406323</v>
      </c>
      <c r="BK2147" s="98">
        <v>8.6999999999999993</v>
      </c>
      <c r="BL2147" s="98">
        <v>1.9345571145114573</v>
      </c>
      <c r="BM2147" s="98">
        <v>0</v>
      </c>
      <c r="BN2147" s="107">
        <v>5.3547529973901895</v>
      </c>
      <c r="BO2147" s="98">
        <v>2.848557845498783</v>
      </c>
      <c r="BP2147" s="98">
        <v>5.4074074074074074</v>
      </c>
      <c r="BQ2147" s="98">
        <v>8.2594640111709854</v>
      </c>
      <c r="BR2147" s="98">
        <v>3.9424999999999999</v>
      </c>
      <c r="BS2147" s="98">
        <v>7.3060738357164734</v>
      </c>
      <c r="BT2147" s="98">
        <v>0</v>
      </c>
      <c r="BU2147" s="107">
        <v>4.6273338499656083</v>
      </c>
      <c r="BV2147" s="108">
        <v>6.3251275989253442</v>
      </c>
      <c r="BW2147" s="158" t="s">
        <v>763</v>
      </c>
      <c r="BX2147" s="159" t="s">
        <v>762</v>
      </c>
      <c r="BY2147" s="166" t="s">
        <v>780</v>
      </c>
    </row>
    <row r="2148" spans="1:78" ht="30" customHeight="1">
      <c r="A2148" s="31"/>
      <c r="B2148" s="65">
        <v>2008</v>
      </c>
      <c r="C2148" s="66" t="s">
        <v>606</v>
      </c>
      <c r="D2148" s="67" t="s">
        <v>607</v>
      </c>
      <c r="E2148" s="68" t="s">
        <v>279</v>
      </c>
      <c r="F2148" s="69" t="s">
        <v>612</v>
      </c>
      <c r="G2148" s="70" t="str">
        <f t="shared" si="69"/>
        <v/>
      </c>
      <c r="H2148" s="70" t="str">
        <f t="shared" si="70"/>
        <v/>
      </c>
      <c r="I2148" s="71"/>
      <c r="J2148" s="72"/>
      <c r="K2148" s="73"/>
      <c r="L2148" s="72"/>
      <c r="M2148" s="73" t="s">
        <v>612</v>
      </c>
      <c r="N2148" s="72" t="s">
        <v>612</v>
      </c>
      <c r="O2148" s="74"/>
      <c r="P2148" s="75"/>
      <c r="Q2148" s="75"/>
      <c r="R2148" s="75"/>
      <c r="S2148" s="76"/>
      <c r="T2148" s="72">
        <v>5.6899999999999995</v>
      </c>
      <c r="U2148" s="78" t="s">
        <v>612</v>
      </c>
      <c r="V2148" s="79">
        <v>3.2285115607777777</v>
      </c>
      <c r="W2148" s="80">
        <v>2.7481230208888885</v>
      </c>
      <c r="X2148" s="79">
        <v>3.7810891666666668</v>
      </c>
      <c r="Y2148" s="80">
        <v>6.666666666666667</v>
      </c>
      <c r="Z2148" s="79">
        <v>2.8275666666666668</v>
      </c>
      <c r="AA2148" s="80">
        <v>5.5431332310447337</v>
      </c>
      <c r="AB2148" s="79">
        <v>8.391811785958712</v>
      </c>
      <c r="AC2148" s="80">
        <v>1.7721883333333333</v>
      </c>
      <c r="AD2148" s="79">
        <v>0.41176470588235292</v>
      </c>
      <c r="AE2148" s="78">
        <v>3.0846256263532457</v>
      </c>
      <c r="AF2148" s="81">
        <v>9.5101712900019244</v>
      </c>
      <c r="AG2148" s="72">
        <v>-2.4491435499903735</v>
      </c>
      <c r="AH2148" s="81"/>
      <c r="AI2148" s="76"/>
      <c r="AJ2148" s="73"/>
      <c r="AK2148" s="72"/>
      <c r="AL2148" s="79"/>
      <c r="AM2148" s="78"/>
      <c r="AN2148" s="82"/>
      <c r="AO2148" s="83"/>
      <c r="AP2148" s="84"/>
      <c r="AQ2148" s="75"/>
      <c r="AR2148" s="75"/>
      <c r="AS2148" s="75"/>
      <c r="AT2148" s="72"/>
      <c r="AU2148" s="74"/>
      <c r="AV2148" s="75"/>
      <c r="AW2148" s="72"/>
      <c r="AX2148" s="80"/>
      <c r="AY2148" s="84">
        <v>10</v>
      </c>
      <c r="AZ2148" s="75"/>
      <c r="BA2148" s="75"/>
      <c r="BB2148" s="76">
        <v>10</v>
      </c>
      <c r="BC2148" s="78" t="s">
        <v>612</v>
      </c>
      <c r="BD2148" s="82"/>
      <c r="BE2148" s="75" t="s">
        <v>612</v>
      </c>
      <c r="BF2148" s="75" t="s">
        <v>612</v>
      </c>
      <c r="BG2148" s="72"/>
      <c r="BH2148" s="84"/>
      <c r="BI2148" s="75"/>
      <c r="BJ2148" s="75"/>
      <c r="BK2148" s="75"/>
      <c r="BL2148" s="75"/>
      <c r="BM2148" s="75"/>
      <c r="BN2148" s="86"/>
      <c r="BO2148" s="75"/>
      <c r="BP2148" s="75"/>
      <c r="BQ2148" s="75"/>
      <c r="BR2148" s="75">
        <v>2.08</v>
      </c>
      <c r="BS2148" s="75"/>
      <c r="BT2148" s="75"/>
      <c r="BU2148" s="86" t="s">
        <v>612</v>
      </c>
      <c r="BV2148" s="87" t="s">
        <v>612</v>
      </c>
      <c r="BW2148" s="161" t="s">
        <v>758</v>
      </c>
      <c r="BX2148" s="162" t="s">
        <v>758</v>
      </c>
      <c r="BY2148" s="160" t="s">
        <v>780</v>
      </c>
    </row>
    <row r="2149" spans="1:78" ht="30" customHeight="1">
      <c r="A2149" s="31"/>
      <c r="B2149" s="88">
        <v>2008</v>
      </c>
      <c r="C2149" s="89" t="s">
        <v>608</v>
      </c>
      <c r="D2149" s="90" t="s">
        <v>609</v>
      </c>
      <c r="E2149" s="91" t="s">
        <v>280</v>
      </c>
      <c r="F2149" s="92">
        <v>7.15</v>
      </c>
      <c r="G2149" s="93">
        <f t="shared" si="69"/>
        <v>62</v>
      </c>
      <c r="H2149" s="93">
        <f t="shared" si="70"/>
        <v>2</v>
      </c>
      <c r="I2149" s="94">
        <v>5.4705882352941178</v>
      </c>
      <c r="J2149" s="95">
        <v>21.4</v>
      </c>
      <c r="K2149" s="96">
        <v>9.0027247956403276</v>
      </c>
      <c r="L2149" s="95">
        <v>4.16</v>
      </c>
      <c r="M2149" s="96">
        <v>10</v>
      </c>
      <c r="N2149" s="95">
        <v>9.5187509075773065</v>
      </c>
      <c r="O2149" s="97">
        <v>8</v>
      </c>
      <c r="P2149" s="98">
        <v>30</v>
      </c>
      <c r="Q2149" s="98" t="s">
        <v>612</v>
      </c>
      <c r="R2149" s="98" t="s">
        <v>612</v>
      </c>
      <c r="S2149" s="99">
        <v>8</v>
      </c>
      <c r="T2149" s="95">
        <v>7.27</v>
      </c>
      <c r="U2149" s="100">
        <v>7.9486626061868888</v>
      </c>
      <c r="V2149" s="101">
        <v>5.6716750591565663</v>
      </c>
      <c r="W2149" s="102">
        <v>5.027079746777777</v>
      </c>
      <c r="X2149" s="101">
        <v>5.0514992722537873</v>
      </c>
      <c r="Y2149" s="102">
        <v>8.3333333333333339</v>
      </c>
      <c r="Z2149" s="101">
        <v>6.296733333333334</v>
      </c>
      <c r="AA2149" s="102">
        <v>4.5635183364378893</v>
      </c>
      <c r="AB2149" s="101">
        <v>7.093435571708623</v>
      </c>
      <c r="AC2149" s="102">
        <v>5.3232479450757575</v>
      </c>
      <c r="AD2149" s="101">
        <v>0.88235294117647056</v>
      </c>
      <c r="AE2149" s="100">
        <v>5.5718261880090667</v>
      </c>
      <c r="AF2149" s="103">
        <v>7.2940243988510787</v>
      </c>
      <c r="AG2149" s="95">
        <v>13.52987800574461</v>
      </c>
      <c r="AH2149" s="103">
        <v>8.0187187746247517</v>
      </c>
      <c r="AI2149" s="99">
        <v>4.9532030634381208</v>
      </c>
      <c r="AJ2149" s="96">
        <v>7.5109174876493059</v>
      </c>
      <c r="AK2149" s="95">
        <v>12.445412561753471</v>
      </c>
      <c r="AL2149" s="101">
        <v>10</v>
      </c>
      <c r="AM2149" s="100">
        <v>8.205915165281283</v>
      </c>
      <c r="AN2149" s="104">
        <v>8.02</v>
      </c>
      <c r="AO2149" s="105">
        <v>2.97</v>
      </c>
      <c r="AP2149" s="106">
        <v>7.24</v>
      </c>
      <c r="AQ2149" s="98">
        <v>13.8</v>
      </c>
      <c r="AR2149" s="98">
        <v>5.9719999999999995</v>
      </c>
      <c r="AS2149" s="98">
        <v>10.07</v>
      </c>
      <c r="AT2149" s="95">
        <v>7.0773333333333328</v>
      </c>
      <c r="AU2149" s="97">
        <v>6.3964712594696982</v>
      </c>
      <c r="AV2149" s="98">
        <v>1.724504108084373</v>
      </c>
      <c r="AW2149" s="95">
        <v>4.0604876837770352</v>
      </c>
      <c r="AX2149" s="102">
        <v>10</v>
      </c>
      <c r="AY2149" s="106">
        <v>10</v>
      </c>
      <c r="AZ2149" s="98">
        <v>9.1666666666666661</v>
      </c>
      <c r="BA2149" s="98">
        <v>3.6506461634007978</v>
      </c>
      <c r="BB2149" s="99">
        <v>7.6057709433558207</v>
      </c>
      <c r="BC2149" s="100">
        <v>7.1858979901165476</v>
      </c>
      <c r="BD2149" s="104">
        <v>5</v>
      </c>
      <c r="BE2149" s="98">
        <v>7.5655188267182529</v>
      </c>
      <c r="BF2149" s="98">
        <v>9</v>
      </c>
      <c r="BG2149" s="95">
        <v>7.1885062755727516</v>
      </c>
      <c r="BH2149" s="106">
        <v>8.9</v>
      </c>
      <c r="BI2149" s="98">
        <v>5.663353818181819</v>
      </c>
      <c r="BJ2149" s="98">
        <v>6.5156072339015161</v>
      </c>
      <c r="BK2149" s="98">
        <v>6.7</v>
      </c>
      <c r="BL2149" s="98">
        <v>0</v>
      </c>
      <c r="BM2149" s="98">
        <v>10</v>
      </c>
      <c r="BN2149" s="107">
        <v>6.2964935086805554</v>
      </c>
      <c r="BO2149" s="98">
        <v>4.5763231543560607</v>
      </c>
      <c r="BP2149" s="98">
        <v>8.1615120274914101</v>
      </c>
      <c r="BQ2149" s="98">
        <v>9.1211135511846297</v>
      </c>
      <c r="BR2149" s="98">
        <v>6.2175000000000002</v>
      </c>
      <c r="BS2149" s="98">
        <v>5.1244359173924332</v>
      </c>
      <c r="BT2149" s="98">
        <v>8.5203689062490486</v>
      </c>
      <c r="BU2149" s="107">
        <v>6.9535422594455971</v>
      </c>
      <c r="BV2149" s="108">
        <v>6.812847347899635</v>
      </c>
      <c r="BW2149" s="158" t="s">
        <v>759</v>
      </c>
      <c r="BX2149" s="159" t="s">
        <v>759</v>
      </c>
      <c r="BY2149" s="166" t="s">
        <v>780</v>
      </c>
    </row>
    <row r="2150" spans="1:78" ht="30" customHeight="1">
      <c r="A2150" s="31"/>
      <c r="B2150" s="65">
        <v>2008</v>
      </c>
      <c r="C2150" s="66" t="s">
        <v>610</v>
      </c>
      <c r="D2150" s="67" t="s">
        <v>611</v>
      </c>
      <c r="E2150" s="68" t="s">
        <v>281</v>
      </c>
      <c r="F2150" s="69">
        <v>4.91</v>
      </c>
      <c r="G2150" s="70">
        <f t="shared" si="69"/>
        <v>136</v>
      </c>
      <c r="H2150" s="70">
        <f t="shared" si="70"/>
        <v>4</v>
      </c>
      <c r="I2150" s="71">
        <v>10</v>
      </c>
      <c r="J2150" s="72">
        <v>1.6781652060413947</v>
      </c>
      <c r="K2150" s="73">
        <v>7.7465940054495919</v>
      </c>
      <c r="L2150" s="72">
        <v>8.77</v>
      </c>
      <c r="M2150" s="73">
        <v>10</v>
      </c>
      <c r="N2150" s="72">
        <v>9.8494789656503272</v>
      </c>
      <c r="O2150" s="74">
        <v>5</v>
      </c>
      <c r="P2150" s="75">
        <v>36</v>
      </c>
      <c r="Q2150" s="75">
        <v>4</v>
      </c>
      <c r="R2150" s="75">
        <v>42</v>
      </c>
      <c r="S2150" s="76">
        <v>4.5</v>
      </c>
      <c r="T2150" s="72">
        <v>4.2850000000000001</v>
      </c>
      <c r="U2150" s="78">
        <v>7.306318801089918</v>
      </c>
      <c r="V2150" s="79">
        <v>2.9067402292452833</v>
      </c>
      <c r="W2150" s="80">
        <v>3.4734435411111111</v>
      </c>
      <c r="X2150" s="79">
        <v>1.735686713836478</v>
      </c>
      <c r="Y2150" s="80">
        <v>3.4722222222222228</v>
      </c>
      <c r="Z2150" s="79">
        <v>3.9325000000000001</v>
      </c>
      <c r="AA2150" s="80">
        <v>5.4303407542374131</v>
      </c>
      <c r="AB2150" s="79">
        <v>6.0941401411568084</v>
      </c>
      <c r="AC2150" s="80">
        <v>2.5850527610062897</v>
      </c>
      <c r="AD2150" s="79">
        <v>1</v>
      </c>
      <c r="AE2150" s="78">
        <v>3.7037657953519503</v>
      </c>
      <c r="AF2150" s="81">
        <v>9.7900754544136923</v>
      </c>
      <c r="AG2150" s="72">
        <v>-1.0496227279315429</v>
      </c>
      <c r="AH2150" s="81">
        <v>0</v>
      </c>
      <c r="AI2150" s="76">
        <v>10732.616169190236</v>
      </c>
      <c r="AJ2150" s="73">
        <v>9.5465308872623069</v>
      </c>
      <c r="AK2150" s="72">
        <v>2.2673455636884654</v>
      </c>
      <c r="AL2150" s="79">
        <v>0</v>
      </c>
      <c r="AM2150" s="78">
        <v>4.8341515854189998</v>
      </c>
      <c r="AN2150" s="82">
        <v>5.1133333333333333</v>
      </c>
      <c r="AO2150" s="83">
        <v>7.33</v>
      </c>
      <c r="AP2150" s="84">
        <v>4.88</v>
      </c>
      <c r="AQ2150" s="75">
        <v>25.6</v>
      </c>
      <c r="AR2150" s="75">
        <v>0</v>
      </c>
      <c r="AS2150" s="75">
        <v>54.83</v>
      </c>
      <c r="AT2150" s="72">
        <v>3.3311111111111109</v>
      </c>
      <c r="AU2150" s="74">
        <v>4.7372046855345911</v>
      </c>
      <c r="AV2150" s="75">
        <v>1.1625080893522328</v>
      </c>
      <c r="AW2150" s="72">
        <v>2.9498563874434121</v>
      </c>
      <c r="AX2150" s="80">
        <v>10</v>
      </c>
      <c r="AY2150" s="84">
        <v>0</v>
      </c>
      <c r="AZ2150" s="75">
        <v>0</v>
      </c>
      <c r="BA2150" s="75">
        <v>3.2081435981400936</v>
      </c>
      <c r="BB2150" s="76">
        <v>1.0693811993800313</v>
      </c>
      <c r="BC2150" s="78">
        <v>4.3375871744836392</v>
      </c>
      <c r="BD2150" s="82">
        <v>8</v>
      </c>
      <c r="BE2150" s="75">
        <v>6.3683170298548299</v>
      </c>
      <c r="BF2150" s="75">
        <v>0</v>
      </c>
      <c r="BG2150" s="72">
        <v>4.78943900995161</v>
      </c>
      <c r="BH2150" s="84">
        <v>10</v>
      </c>
      <c r="BI2150" s="75">
        <v>2.7924808301886794</v>
      </c>
      <c r="BJ2150" s="75">
        <v>3.0562719245283021</v>
      </c>
      <c r="BK2150" s="75">
        <v>6</v>
      </c>
      <c r="BL2150" s="75">
        <v>0</v>
      </c>
      <c r="BM2150" s="75">
        <v>10</v>
      </c>
      <c r="BN2150" s="86">
        <v>5.3081254591194975</v>
      </c>
      <c r="BO2150" s="75">
        <v>2.6316414905660372</v>
      </c>
      <c r="BP2150" s="75">
        <v>2.5925925925925926</v>
      </c>
      <c r="BQ2150" s="75">
        <v>3.5930796051705332</v>
      </c>
      <c r="BR2150" s="75">
        <v>2.5300000000000002</v>
      </c>
      <c r="BS2150" s="75">
        <v>0</v>
      </c>
      <c r="BT2150" s="75">
        <v>6.9734818536912346</v>
      </c>
      <c r="BU2150" s="86">
        <v>3.0534659236700663</v>
      </c>
      <c r="BV2150" s="87">
        <v>4.3836767975803914</v>
      </c>
      <c r="BW2150" s="161" t="s">
        <v>759</v>
      </c>
      <c r="BX2150" s="162" t="s">
        <v>759</v>
      </c>
      <c r="BY2150" s="160" t="s">
        <v>780</v>
      </c>
    </row>
    <row r="2151" spans="1:78" ht="30" customHeight="1">
      <c r="A2151" s="31"/>
      <c r="B2151" s="88">
        <v>2007</v>
      </c>
      <c r="C2151" s="89" t="s">
        <v>282</v>
      </c>
      <c r="D2151" s="90" t="s">
        <v>283</v>
      </c>
      <c r="E2151" s="91" t="s">
        <v>117</v>
      </c>
      <c r="F2151" s="92">
        <v>7.31</v>
      </c>
      <c r="G2151" s="93">
        <f t="shared" si="69"/>
        <v>55</v>
      </c>
      <c r="H2151" s="93">
        <f t="shared" si="70"/>
        <v>2</v>
      </c>
      <c r="I2151" s="94">
        <v>9.0355793045140498</v>
      </c>
      <c r="J2151" s="95">
        <v>9.2790303646522272</v>
      </c>
      <c r="K2151" s="96">
        <v>9.6358641735124948</v>
      </c>
      <c r="L2151" s="95">
        <v>1.8363784832091457</v>
      </c>
      <c r="M2151" s="96">
        <v>8.6840162247083992</v>
      </c>
      <c r="N2151" s="95">
        <v>19.6059432135206</v>
      </c>
      <c r="O2151" s="97">
        <v>10</v>
      </c>
      <c r="P2151" s="98">
        <v>10</v>
      </c>
      <c r="Q2151" s="98">
        <v>7</v>
      </c>
      <c r="R2151" s="98">
        <v>35</v>
      </c>
      <c r="S2151" s="99">
        <v>8.5</v>
      </c>
      <c r="T2151" s="95">
        <v>7.8224999999999998</v>
      </c>
      <c r="U2151" s="100">
        <v>8.7355919405469891</v>
      </c>
      <c r="V2151" s="101">
        <v>4.2862740236839043</v>
      </c>
      <c r="W2151" s="102">
        <v>3.7570996403243484</v>
      </c>
      <c r="X2151" s="101">
        <v>3.6572522660650808</v>
      </c>
      <c r="Y2151" s="102">
        <v>8.3333333333333339</v>
      </c>
      <c r="Z2151" s="101">
        <v>4.5136333333333329</v>
      </c>
      <c r="AA2151" s="102">
        <v>5.1739688971415854</v>
      </c>
      <c r="AB2151" s="101">
        <v>8.0886138185390077</v>
      </c>
      <c r="AC2151" s="102">
        <v>4.940518343771223</v>
      </c>
      <c r="AD2151" s="101">
        <v>1</v>
      </c>
      <c r="AE2151" s="100">
        <v>5.3438367070239776</v>
      </c>
      <c r="AF2151" s="103">
        <v>8.8222195517100754</v>
      </c>
      <c r="AG2151" s="95">
        <v>5.8889022414496228</v>
      </c>
      <c r="AH2151" s="103">
        <v>9.4089902164373491</v>
      </c>
      <c r="AI2151" s="99">
        <v>1.4775244589066241</v>
      </c>
      <c r="AJ2151" s="96">
        <v>9.4134635036754641</v>
      </c>
      <c r="AK2151" s="95">
        <v>2.9326824816226802</v>
      </c>
      <c r="AL2151" s="101">
        <v>10</v>
      </c>
      <c r="AM2151" s="100">
        <v>9.4111683179557222</v>
      </c>
      <c r="AN2151" s="104">
        <v>8.5722303138361902</v>
      </c>
      <c r="AO2151" s="105">
        <v>2.1416545292457139</v>
      </c>
      <c r="AP2151" s="106">
        <v>8.92</v>
      </c>
      <c r="AQ2151" s="98">
        <v>5.4</v>
      </c>
      <c r="AR2151" s="98">
        <v>7.8183999999999996</v>
      </c>
      <c r="AS2151" s="98">
        <v>5.4540000000000006</v>
      </c>
      <c r="AT2151" s="95">
        <v>8.4368767712787296</v>
      </c>
      <c r="AU2151" s="97">
        <v>6.1601239182077041</v>
      </c>
      <c r="AV2151" s="98">
        <v>7.0301285133479716</v>
      </c>
      <c r="AW2151" s="95">
        <v>6.5951262157778379</v>
      </c>
      <c r="AX2151" s="102">
        <v>10</v>
      </c>
      <c r="AY2151" s="106">
        <v>1.6572581231594086</v>
      </c>
      <c r="AZ2151" s="98">
        <v>0.83333333333333326</v>
      </c>
      <c r="BA2151" s="98">
        <v>0</v>
      </c>
      <c r="BB2151" s="99">
        <v>0.83019715216424717</v>
      </c>
      <c r="BC2151" s="100">
        <v>6.4655500348052035</v>
      </c>
      <c r="BD2151" s="104">
        <v>5</v>
      </c>
      <c r="BE2151" s="98">
        <v>9.0994947793448304</v>
      </c>
      <c r="BF2151" s="98">
        <v>9</v>
      </c>
      <c r="BG2151" s="95">
        <v>7.6998315931149435</v>
      </c>
      <c r="BH2151" s="106">
        <v>5.6</v>
      </c>
      <c r="BI2151" s="98">
        <v>5.9099768947376417</v>
      </c>
      <c r="BJ2151" s="98">
        <v>7.3145254398816117</v>
      </c>
      <c r="BK2151" s="98">
        <v>8</v>
      </c>
      <c r="BL2151" s="98">
        <v>4.8084505564671449</v>
      </c>
      <c r="BM2151" s="98">
        <v>3</v>
      </c>
      <c r="BN2151" s="107">
        <v>5.7721588151810659</v>
      </c>
      <c r="BO2151" s="98">
        <v>3.6956081816222279</v>
      </c>
      <c r="BP2151" s="98">
        <v>6.6880341880341874</v>
      </c>
      <c r="BQ2151" s="98">
        <v>9.3669570320607534</v>
      </c>
      <c r="BR2151" s="98">
        <v>6.1150000000000002</v>
      </c>
      <c r="BS2151" s="98">
        <v>4.7327864083187521</v>
      </c>
      <c r="BT2151" s="98">
        <v>7.264924341854301</v>
      </c>
      <c r="BU2151" s="107">
        <v>6.3105516919817042</v>
      </c>
      <c r="BV2151" s="108">
        <v>6.5941807000925712</v>
      </c>
      <c r="BW2151" s="158" t="s">
        <v>767</v>
      </c>
      <c r="BX2151" s="159" t="s">
        <v>757</v>
      </c>
      <c r="BY2151" s="166" t="s">
        <v>778</v>
      </c>
      <c r="BZ2151" s="31"/>
    </row>
    <row r="2152" spans="1:78" ht="30" customHeight="1">
      <c r="A2152" s="31"/>
      <c r="B2152" s="65">
        <v>2007</v>
      </c>
      <c r="C2152" s="66" t="s">
        <v>284</v>
      </c>
      <c r="D2152" s="67" t="s">
        <v>285</v>
      </c>
      <c r="E2152" s="68" t="s">
        <v>118</v>
      </c>
      <c r="F2152" s="69">
        <v>5.36</v>
      </c>
      <c r="G2152" s="70">
        <f t="shared" si="69"/>
        <v>132</v>
      </c>
      <c r="H2152" s="70">
        <f t="shared" si="70"/>
        <v>4</v>
      </c>
      <c r="I2152" s="71">
        <v>3.6707988682055097</v>
      </c>
      <c r="J2152" s="72">
        <v>27.519283848101267</v>
      </c>
      <c r="K2152" s="73">
        <v>8.5044727829306463</v>
      </c>
      <c r="L2152" s="72">
        <v>5.9885848866445279</v>
      </c>
      <c r="M2152" s="73">
        <v>0</v>
      </c>
      <c r="N2152" s="72">
        <v>58.268298646284791</v>
      </c>
      <c r="O2152" s="74" t="s">
        <v>612</v>
      </c>
      <c r="P2152" s="75" t="s">
        <v>612</v>
      </c>
      <c r="Q2152" s="75" t="s">
        <v>612</v>
      </c>
      <c r="R2152" s="75" t="s">
        <v>612</v>
      </c>
      <c r="S2152" s="76" t="s">
        <v>612</v>
      </c>
      <c r="T2152" s="72">
        <v>2.5225</v>
      </c>
      <c r="U2152" s="78">
        <v>3.6744429127840395</v>
      </c>
      <c r="V2152" s="79">
        <v>3.9989185855598977</v>
      </c>
      <c r="W2152" s="80">
        <v>4.0915997969532469</v>
      </c>
      <c r="X2152" s="79">
        <v>3.650476026440491</v>
      </c>
      <c r="Y2152" s="80">
        <v>5</v>
      </c>
      <c r="Z2152" s="79">
        <v>4.3491499999999998</v>
      </c>
      <c r="AA2152" s="80">
        <v>4.3860155341802827</v>
      </c>
      <c r="AB2152" s="79">
        <v>6.5708046082400493</v>
      </c>
      <c r="AC2152" s="80">
        <v>5.3953421149625402</v>
      </c>
      <c r="AD2152" s="79">
        <v>0.70588235294117652</v>
      </c>
      <c r="AE2152" s="78">
        <v>3.9920106372197006</v>
      </c>
      <c r="AF2152" s="81">
        <v>8.165886120918513</v>
      </c>
      <c r="AG2152" s="72">
        <v>9.1705693954074352</v>
      </c>
      <c r="AH2152" s="81">
        <v>8.7096430032361773</v>
      </c>
      <c r="AI2152" s="76">
        <v>3.2258924919095575</v>
      </c>
      <c r="AJ2152" s="73">
        <v>9.2957549637230183</v>
      </c>
      <c r="AK2152" s="72">
        <v>3.52122518138491</v>
      </c>
      <c r="AL2152" s="79">
        <v>5</v>
      </c>
      <c r="AM2152" s="78">
        <v>7.7928210219694272</v>
      </c>
      <c r="AN2152" s="82">
        <v>8.639221222901611</v>
      </c>
      <c r="AO2152" s="83">
        <v>2.0411681656475835</v>
      </c>
      <c r="AP2152" s="84">
        <v>6.28</v>
      </c>
      <c r="AQ2152" s="75">
        <v>18.600000000000001</v>
      </c>
      <c r="AR2152" s="75">
        <v>5.8335999999999988</v>
      </c>
      <c r="AS2152" s="75">
        <v>10.416000000000002</v>
      </c>
      <c r="AT2152" s="72">
        <v>6.9176070743005367</v>
      </c>
      <c r="AU2152" s="74">
        <v>5.540735585944919</v>
      </c>
      <c r="AV2152" s="75">
        <v>7.303056550997491</v>
      </c>
      <c r="AW2152" s="72">
        <v>6.421896068471205</v>
      </c>
      <c r="AX2152" s="80">
        <v>8.9739276703111877</v>
      </c>
      <c r="AY2152" s="84">
        <v>1.6572581231594086</v>
      </c>
      <c r="AZ2152" s="75">
        <v>0</v>
      </c>
      <c r="BA2152" s="75">
        <v>1.1062564131517565</v>
      </c>
      <c r="BB2152" s="76">
        <v>0.92117151210372172</v>
      </c>
      <c r="BC2152" s="78">
        <v>5.8086505812966633</v>
      </c>
      <c r="BD2152" s="82">
        <v>0</v>
      </c>
      <c r="BE2152" s="75">
        <v>10</v>
      </c>
      <c r="BF2152" s="75">
        <v>10</v>
      </c>
      <c r="BG2152" s="72">
        <v>6.666666666666667</v>
      </c>
      <c r="BH2152" s="84">
        <v>5.6</v>
      </c>
      <c r="BI2152" s="75">
        <v>3.1069744282569278</v>
      </c>
      <c r="BJ2152" s="75">
        <v>4.0263733646723647</v>
      </c>
      <c r="BK2152" s="75">
        <v>6</v>
      </c>
      <c r="BL2152" s="75">
        <v>8.4239939189275255</v>
      </c>
      <c r="BM2152" s="75">
        <v>1</v>
      </c>
      <c r="BN2152" s="86">
        <v>4.6928902853094696</v>
      </c>
      <c r="BO2152" s="75">
        <v>2.5377451680384082</v>
      </c>
      <c r="BP2152" s="75">
        <v>4.3532338308457712</v>
      </c>
      <c r="BQ2152" s="75">
        <v>8.9981619649455364</v>
      </c>
      <c r="BR2152" s="75">
        <v>3.6175000000000002</v>
      </c>
      <c r="BS2152" s="75">
        <v>6.9199352551075446</v>
      </c>
      <c r="BT2152" s="75">
        <v>4.9445937630175809</v>
      </c>
      <c r="BU2152" s="86">
        <v>5.2285283303258074</v>
      </c>
      <c r="BV2152" s="87">
        <v>5.5293617607673147</v>
      </c>
      <c r="BW2152" s="161" t="s">
        <v>758</v>
      </c>
      <c r="BX2152" s="162" t="s">
        <v>758</v>
      </c>
      <c r="BY2152" s="160" t="s">
        <v>778</v>
      </c>
      <c r="BZ2152" s="31"/>
    </row>
    <row r="2153" spans="1:78" ht="30" customHeight="1">
      <c r="A2153" s="31"/>
      <c r="B2153" s="88">
        <v>2007</v>
      </c>
      <c r="C2153" s="89" t="s">
        <v>286</v>
      </c>
      <c r="D2153" s="90" t="s">
        <v>287</v>
      </c>
      <c r="E2153" s="91" t="s">
        <v>119</v>
      </c>
      <c r="F2153" s="92">
        <v>4.59</v>
      </c>
      <c r="G2153" s="93">
        <f t="shared" si="69"/>
        <v>138</v>
      </c>
      <c r="H2153" s="93">
        <f t="shared" si="70"/>
        <v>4</v>
      </c>
      <c r="I2153" s="94">
        <v>3.382352941176471</v>
      </c>
      <c r="J2153" s="95">
        <v>28.5</v>
      </c>
      <c r="K2153" s="96">
        <v>8.3705722070844697</v>
      </c>
      <c r="L2153" s="95">
        <v>6.48</v>
      </c>
      <c r="M2153" s="96">
        <v>2.2319624347556197</v>
      </c>
      <c r="N2153" s="95">
        <v>42.188131478355331</v>
      </c>
      <c r="O2153" s="97" t="s">
        <v>612</v>
      </c>
      <c r="P2153" s="98" t="s">
        <v>612</v>
      </c>
      <c r="Q2153" s="98" t="s">
        <v>612</v>
      </c>
      <c r="R2153" s="98" t="s">
        <v>612</v>
      </c>
      <c r="S2153" s="99" t="s">
        <v>612</v>
      </c>
      <c r="T2153" s="95">
        <v>4.4924999999999997</v>
      </c>
      <c r="U2153" s="100">
        <v>4.6193468957541395</v>
      </c>
      <c r="V2153" s="101">
        <v>4.2016259444444444</v>
      </c>
      <c r="W2153" s="102">
        <v>3.3399499733333333</v>
      </c>
      <c r="X2153" s="101">
        <v>3.5740999999999996</v>
      </c>
      <c r="Y2153" s="102">
        <v>3.3333333333333335</v>
      </c>
      <c r="Z2153" s="101">
        <v>3.9211499999999999</v>
      </c>
      <c r="AA2153" s="102">
        <v>3.1511001983007967</v>
      </c>
      <c r="AB2153" s="101">
        <v>1.1869496475061783</v>
      </c>
      <c r="AC2153" s="102">
        <v>4.689073333333333</v>
      </c>
      <c r="AD2153" s="101">
        <v>0.88235294117647056</v>
      </c>
      <c r="AE2153" s="100">
        <v>3.2232096976766376</v>
      </c>
      <c r="AF2153" s="103">
        <v>3.4973044066773924</v>
      </c>
      <c r="AG2153" s="95">
        <v>32.513477966613038</v>
      </c>
      <c r="AH2153" s="103">
        <v>0</v>
      </c>
      <c r="AI2153" s="99">
        <v>37.672142703755206</v>
      </c>
      <c r="AJ2153" s="96">
        <v>7.5502648954081399</v>
      </c>
      <c r="AK2153" s="95">
        <v>12.248675522959299</v>
      </c>
      <c r="AL2153" s="101">
        <v>5</v>
      </c>
      <c r="AM2153" s="100">
        <v>4.0118923255213836</v>
      </c>
      <c r="AN2153" s="104">
        <v>9.2200000000000006</v>
      </c>
      <c r="AO2153" s="105">
        <v>1.17</v>
      </c>
      <c r="AP2153" s="106">
        <v>8.5399999999999991</v>
      </c>
      <c r="AQ2153" s="98">
        <v>7.3</v>
      </c>
      <c r="AR2153" s="98">
        <v>7.3136000000000001</v>
      </c>
      <c r="AS2153" s="98">
        <v>6.7160000000000002</v>
      </c>
      <c r="AT2153" s="95">
        <v>8.3578666666666663</v>
      </c>
      <c r="AU2153" s="97">
        <v>6.7</v>
      </c>
      <c r="AV2153" s="98">
        <v>1.1284718709563675</v>
      </c>
      <c r="AW2153" s="95">
        <v>3.9142359354781839</v>
      </c>
      <c r="AX2153" s="102">
        <v>10</v>
      </c>
      <c r="AY2153" s="106">
        <v>0</v>
      </c>
      <c r="AZ2153" s="98">
        <v>0.76923076923076927</v>
      </c>
      <c r="BA2153" s="98">
        <v>0</v>
      </c>
      <c r="BB2153" s="99">
        <v>0.25641025641025644</v>
      </c>
      <c r="BC2153" s="100">
        <v>5.6321282146387759</v>
      </c>
      <c r="BD2153" s="104">
        <v>5</v>
      </c>
      <c r="BE2153" s="98">
        <v>10</v>
      </c>
      <c r="BF2153" s="98">
        <v>9</v>
      </c>
      <c r="BG2153" s="95">
        <v>8</v>
      </c>
      <c r="BH2153" s="106">
        <v>3.3</v>
      </c>
      <c r="BI2153" s="98">
        <v>4.4000000000000004</v>
      </c>
      <c r="BJ2153" s="98">
        <v>7.6</v>
      </c>
      <c r="BK2153" s="98">
        <v>4</v>
      </c>
      <c r="BL2153" s="98">
        <v>4.623038076340972</v>
      </c>
      <c r="BM2153" s="98">
        <v>0</v>
      </c>
      <c r="BN2153" s="107">
        <v>3.9871730127234954</v>
      </c>
      <c r="BO2153" s="98">
        <v>2.2000000000000002</v>
      </c>
      <c r="BP2153" s="98">
        <v>4.3939393939393936</v>
      </c>
      <c r="BQ2153" s="98">
        <v>5.627407688827585</v>
      </c>
      <c r="BR2153" s="98">
        <v>2.8649999999999998</v>
      </c>
      <c r="BS2153" s="98">
        <v>4.0648690513688805</v>
      </c>
      <c r="BT2153" s="98">
        <v>6.9510632007556152</v>
      </c>
      <c r="BU2153" s="107">
        <v>4.350379889148579</v>
      </c>
      <c r="BV2153" s="108">
        <v>5.4458509672906912</v>
      </c>
      <c r="BW2153" s="158" t="s">
        <v>759</v>
      </c>
      <c r="BX2153" s="159" t="s">
        <v>759</v>
      </c>
      <c r="BY2153" s="166" t="s">
        <v>778</v>
      </c>
      <c r="BZ2153" s="31"/>
    </row>
    <row r="2154" spans="1:78" ht="30" customHeight="1">
      <c r="A2154" s="31"/>
      <c r="B2154" s="65">
        <v>2007</v>
      </c>
      <c r="C2154" s="66" t="s">
        <v>288</v>
      </c>
      <c r="D2154" s="67" t="s">
        <v>289</v>
      </c>
      <c r="E2154" s="68" t="s">
        <v>120</v>
      </c>
      <c r="F2154" s="69">
        <v>6.31</v>
      </c>
      <c r="G2154" s="70">
        <f t="shared" si="69"/>
        <v>101</v>
      </c>
      <c r="H2154" s="70">
        <f t="shared" si="70"/>
        <v>3</v>
      </c>
      <c r="I2154" s="71">
        <v>6.4476372769469359</v>
      </c>
      <c r="J2154" s="72">
        <v>18.078033258380419</v>
      </c>
      <c r="K2154" s="73">
        <v>7.3209527735604336</v>
      </c>
      <c r="L2154" s="72">
        <v>10.332103321033211</v>
      </c>
      <c r="M2154" s="73">
        <v>8.8622295657945003</v>
      </c>
      <c r="N2154" s="72">
        <v>18.982196519719249</v>
      </c>
      <c r="O2154" s="74">
        <v>7</v>
      </c>
      <c r="P2154" s="75">
        <v>35</v>
      </c>
      <c r="Q2154" s="75">
        <v>3</v>
      </c>
      <c r="R2154" s="75">
        <v>46</v>
      </c>
      <c r="S2154" s="76">
        <v>5</v>
      </c>
      <c r="T2154" s="72">
        <v>8.0024999999999995</v>
      </c>
      <c r="U2154" s="78">
        <v>7.1266639232603737</v>
      </c>
      <c r="V2154" s="79">
        <v>4.5875623679865694</v>
      </c>
      <c r="W2154" s="80">
        <v>3.8882573036033037</v>
      </c>
      <c r="X2154" s="79">
        <v>4.2978233445692879</v>
      </c>
      <c r="Y2154" s="80">
        <v>7.5</v>
      </c>
      <c r="Z2154" s="79">
        <v>4.5820833333333333</v>
      </c>
      <c r="AA2154" s="80">
        <v>4.7577916818849673</v>
      </c>
      <c r="AB2154" s="79">
        <v>6.7351602268820248</v>
      </c>
      <c r="AC2154" s="80">
        <v>2.1861492267334079</v>
      </c>
      <c r="AD2154" s="79">
        <v>0.88235294117647056</v>
      </c>
      <c r="AE2154" s="78">
        <v>4.5335091158815173</v>
      </c>
      <c r="AF2154" s="81">
        <v>7.0069040460136875</v>
      </c>
      <c r="AG2154" s="72">
        <v>14.965479769931566</v>
      </c>
      <c r="AH2154" s="81">
        <v>9.0173908364376416</v>
      </c>
      <c r="AI2154" s="76">
        <v>2.4565229089058978</v>
      </c>
      <c r="AJ2154" s="73">
        <v>8.2337174022299706</v>
      </c>
      <c r="AK2154" s="72">
        <v>8.8314129888501505</v>
      </c>
      <c r="AL2154" s="79">
        <v>5</v>
      </c>
      <c r="AM2154" s="78">
        <v>7.3145030711703249</v>
      </c>
      <c r="AN2154" s="82">
        <v>5.5840000000000014</v>
      </c>
      <c r="AO2154" s="83">
        <v>6.6239999999999997</v>
      </c>
      <c r="AP2154" s="84">
        <v>7.6</v>
      </c>
      <c r="AQ2154" s="75">
        <v>12</v>
      </c>
      <c r="AR2154" s="75">
        <v>6.16</v>
      </c>
      <c r="AS2154" s="75">
        <v>9.6</v>
      </c>
      <c r="AT2154" s="72">
        <v>6.4480000000000004</v>
      </c>
      <c r="AU2154" s="74">
        <v>3.9632408099815031</v>
      </c>
      <c r="AV2154" s="75">
        <v>7.9506486011351036</v>
      </c>
      <c r="AW2154" s="72">
        <v>5.9569447055583034</v>
      </c>
      <c r="AX2154" s="80">
        <v>10</v>
      </c>
      <c r="AY2154" s="84">
        <v>2.5071612000465393</v>
      </c>
      <c r="AZ2154" s="75">
        <v>3.8461538461538463</v>
      </c>
      <c r="BA2154" s="75">
        <v>4.6462769352373785</v>
      </c>
      <c r="BB2154" s="76">
        <v>3.6665306604792547</v>
      </c>
      <c r="BC2154" s="78">
        <v>6.5178688415093893</v>
      </c>
      <c r="BD2154" s="82">
        <v>5</v>
      </c>
      <c r="BE2154" s="75">
        <v>9.8026702419512208</v>
      </c>
      <c r="BF2154" s="75">
        <v>9</v>
      </c>
      <c r="BG2154" s="72">
        <v>7.93422341398374</v>
      </c>
      <c r="BH2154" s="84">
        <v>5.6</v>
      </c>
      <c r="BI2154" s="75">
        <v>3.0526282999750114</v>
      </c>
      <c r="BJ2154" s="75">
        <v>3.5727316043752317</v>
      </c>
      <c r="BK2154" s="75">
        <v>8</v>
      </c>
      <c r="BL2154" s="75">
        <v>1.1929071940067637</v>
      </c>
      <c r="BM2154" s="75">
        <v>10</v>
      </c>
      <c r="BN2154" s="86">
        <v>5.2363778497261677</v>
      </c>
      <c r="BO2154" s="75">
        <v>2.4799324330737851</v>
      </c>
      <c r="BP2154" s="75">
        <v>2.5</v>
      </c>
      <c r="BQ2154" s="75">
        <v>8.8688003439634642</v>
      </c>
      <c r="BR2154" s="75">
        <v>6.4675000000000002</v>
      </c>
      <c r="BS2154" s="75">
        <v>5.0741128312198835</v>
      </c>
      <c r="BT2154" s="75">
        <v>4.9221751100819606</v>
      </c>
      <c r="BU2154" s="86">
        <v>5.0520867863898493</v>
      </c>
      <c r="BV2154" s="87">
        <v>6.0742293500332529</v>
      </c>
      <c r="BW2154" s="161" t="s">
        <v>761</v>
      </c>
      <c r="BX2154" s="162" t="s">
        <v>761</v>
      </c>
      <c r="BY2154" s="160" t="s">
        <v>777</v>
      </c>
      <c r="BZ2154" s="31"/>
    </row>
    <row r="2155" spans="1:78" ht="30" customHeight="1">
      <c r="A2155" s="31"/>
      <c r="B2155" s="88">
        <v>2007</v>
      </c>
      <c r="C2155" s="89" t="s">
        <v>290</v>
      </c>
      <c r="D2155" s="90" t="s">
        <v>291</v>
      </c>
      <c r="E2155" s="91" t="s">
        <v>121</v>
      </c>
      <c r="F2155" s="92">
        <v>7.68</v>
      </c>
      <c r="G2155" s="93">
        <f t="shared" si="69"/>
        <v>31</v>
      </c>
      <c r="H2155" s="93">
        <f t="shared" si="70"/>
        <v>1</v>
      </c>
      <c r="I2155" s="94">
        <v>7.9415827207496985</v>
      </c>
      <c r="J2155" s="95">
        <v>12.998618749451026</v>
      </c>
      <c r="K2155" s="96">
        <v>8.9643948155226791</v>
      </c>
      <c r="L2155" s="95">
        <v>4.3006710270317647</v>
      </c>
      <c r="M2155" s="96">
        <v>10</v>
      </c>
      <c r="N2155" s="95">
        <v>14.139193956548246</v>
      </c>
      <c r="O2155" s="97">
        <v>9</v>
      </c>
      <c r="P2155" s="98" t="s">
        <v>612</v>
      </c>
      <c r="Q2155" s="98">
        <v>8</v>
      </c>
      <c r="R2155" s="98" t="s">
        <v>612</v>
      </c>
      <c r="S2155" s="99">
        <v>8.5</v>
      </c>
      <c r="T2155" s="95">
        <v>8.66</v>
      </c>
      <c r="U2155" s="100">
        <v>8.8131955072544734</v>
      </c>
      <c r="V2155" s="101">
        <v>3.5922273586535916</v>
      </c>
      <c r="W2155" s="102">
        <v>3.8606088406253307</v>
      </c>
      <c r="X2155" s="101">
        <v>5.4847157297004099</v>
      </c>
      <c r="Y2155" s="102">
        <v>5.833333333333333</v>
      </c>
      <c r="Z2155" s="101">
        <v>4.4910999999999994</v>
      </c>
      <c r="AA2155" s="102">
        <v>7.3311451844655027</v>
      </c>
      <c r="AB2155" s="101">
        <v>9.8257896788438082</v>
      </c>
      <c r="AC2155" s="102">
        <v>4.2827601735406811</v>
      </c>
      <c r="AD2155" s="101">
        <v>1</v>
      </c>
      <c r="AE2155" s="100">
        <v>5.5877100373953317</v>
      </c>
      <c r="AF2155" s="103">
        <v>7.2873891611100561</v>
      </c>
      <c r="AG2155" s="95">
        <v>13.56305419444972</v>
      </c>
      <c r="AH2155" s="103">
        <v>9.5556464873593789</v>
      </c>
      <c r="AI2155" s="99">
        <v>1.1108837816015535</v>
      </c>
      <c r="AJ2155" s="96">
        <v>9.1180022219001238</v>
      </c>
      <c r="AK2155" s="95">
        <v>4.4099888904993803</v>
      </c>
      <c r="AL2155" s="101">
        <v>10</v>
      </c>
      <c r="AM2155" s="100">
        <v>8.9902594675923897</v>
      </c>
      <c r="AN2155" s="104">
        <v>9.1266666666666669</v>
      </c>
      <c r="AO2155" s="105">
        <v>1.31</v>
      </c>
      <c r="AP2155" s="106">
        <v>9.42</v>
      </c>
      <c r="AQ2155" s="98">
        <v>2.9</v>
      </c>
      <c r="AR2155" s="98">
        <v>8.0975999999999999</v>
      </c>
      <c r="AS2155" s="98">
        <v>4.7559999999999993</v>
      </c>
      <c r="AT2155" s="95">
        <v>8.8814222222222217</v>
      </c>
      <c r="AU2155" s="97">
        <v>5.1724182804878049</v>
      </c>
      <c r="AV2155" s="98">
        <v>6.1506534197908209</v>
      </c>
      <c r="AW2155" s="95">
        <v>5.6615358501393125</v>
      </c>
      <c r="AX2155" s="102">
        <v>10</v>
      </c>
      <c r="AY2155" s="106">
        <v>10</v>
      </c>
      <c r="AZ2155" s="98">
        <v>9.1666666666666661</v>
      </c>
      <c r="BA2155" s="98">
        <v>1.1062564131517565</v>
      </c>
      <c r="BB2155" s="99">
        <v>6.75764102660614</v>
      </c>
      <c r="BC2155" s="100">
        <v>7.8251497747419192</v>
      </c>
      <c r="BD2155" s="104">
        <v>10</v>
      </c>
      <c r="BE2155" s="98">
        <v>9.818150238326016</v>
      </c>
      <c r="BF2155" s="98">
        <v>9</v>
      </c>
      <c r="BG2155" s="95">
        <v>9.6060500794420047</v>
      </c>
      <c r="BH2155" s="106">
        <v>6.7</v>
      </c>
      <c r="BI2155" s="98">
        <v>6.2315094978025689</v>
      </c>
      <c r="BJ2155" s="98">
        <v>7.4648370387085858</v>
      </c>
      <c r="BK2155" s="98">
        <v>8</v>
      </c>
      <c r="BL2155" s="98">
        <v>8.7948188791798732</v>
      </c>
      <c r="BM2155" s="98">
        <v>0</v>
      </c>
      <c r="BN2155" s="107">
        <v>6.1985275692818371</v>
      </c>
      <c r="BO2155" s="98">
        <v>3.5908950707685365</v>
      </c>
      <c r="BP2155" s="98">
        <v>5.1476793248945141</v>
      </c>
      <c r="BQ2155" s="98">
        <v>9.3783458031048195</v>
      </c>
      <c r="BR2155" s="98">
        <v>4.2625000000000002</v>
      </c>
      <c r="BS2155" s="98">
        <v>8.2841703519179894</v>
      </c>
      <c r="BT2155" s="98">
        <v>3.4873813222022503</v>
      </c>
      <c r="BU2155" s="107">
        <v>5.691828645481352</v>
      </c>
      <c r="BV2155" s="108">
        <v>7.1654687647350643</v>
      </c>
      <c r="BW2155" s="158" t="s">
        <v>768</v>
      </c>
      <c r="BX2155" s="159" t="s">
        <v>757</v>
      </c>
      <c r="BY2155" s="166" t="s">
        <v>778</v>
      </c>
      <c r="BZ2155" s="31"/>
    </row>
    <row r="2156" spans="1:78" ht="30" customHeight="1">
      <c r="A2156" s="31"/>
      <c r="B2156" s="65">
        <v>2007</v>
      </c>
      <c r="C2156" s="66" t="s">
        <v>292</v>
      </c>
      <c r="D2156" s="67" t="s">
        <v>293</v>
      </c>
      <c r="E2156" s="68" t="s">
        <v>122</v>
      </c>
      <c r="F2156" s="69">
        <v>8.25</v>
      </c>
      <c r="G2156" s="70">
        <f t="shared" si="69"/>
        <v>7</v>
      </c>
      <c r="H2156" s="70">
        <f t="shared" si="70"/>
        <v>1</v>
      </c>
      <c r="I2156" s="71">
        <v>4.6638085576163508</v>
      </c>
      <c r="J2156" s="72">
        <v>24.143050904104406</v>
      </c>
      <c r="K2156" s="73">
        <v>7.2432791013416846</v>
      </c>
      <c r="L2156" s="72">
        <v>10.61716569807602</v>
      </c>
      <c r="M2156" s="73">
        <v>10</v>
      </c>
      <c r="N2156" s="72">
        <v>10.869616218625676</v>
      </c>
      <c r="O2156" s="74">
        <v>6</v>
      </c>
      <c r="P2156" s="75">
        <v>45</v>
      </c>
      <c r="Q2156" s="75">
        <v>5</v>
      </c>
      <c r="R2156" s="75">
        <v>47</v>
      </c>
      <c r="S2156" s="76">
        <v>5.5</v>
      </c>
      <c r="T2156" s="72">
        <v>8.2949999999999999</v>
      </c>
      <c r="U2156" s="78">
        <v>7.1404175317916074</v>
      </c>
      <c r="V2156" s="79">
        <v>8.6707734882091092</v>
      </c>
      <c r="W2156" s="80">
        <v>8.4844847716973639</v>
      </c>
      <c r="X2156" s="79">
        <v>8.8863516461750791</v>
      </c>
      <c r="Y2156" s="80">
        <v>10</v>
      </c>
      <c r="Z2156" s="79">
        <v>8.4856833333333324</v>
      </c>
      <c r="AA2156" s="80">
        <v>6.9899946528415438</v>
      </c>
      <c r="AB2156" s="79">
        <v>8.294818749844886</v>
      </c>
      <c r="AC2156" s="80">
        <v>8.5708855558209898</v>
      </c>
      <c r="AD2156" s="79">
        <v>1</v>
      </c>
      <c r="AE2156" s="78">
        <v>8.5478740247402882</v>
      </c>
      <c r="AF2156" s="81">
        <v>8.4276638947730973</v>
      </c>
      <c r="AG2156" s="72">
        <v>7.861680526134518</v>
      </c>
      <c r="AH2156" s="81">
        <v>9.7495318437946548</v>
      </c>
      <c r="AI2156" s="76">
        <v>0.62617039051336365</v>
      </c>
      <c r="AJ2156" s="73">
        <v>9.5335276967930014</v>
      </c>
      <c r="AK2156" s="72">
        <v>2.33236151603499</v>
      </c>
      <c r="AL2156" s="79">
        <v>10</v>
      </c>
      <c r="AM2156" s="78">
        <v>9.4276808588401888</v>
      </c>
      <c r="AN2156" s="82">
        <v>9.1515110447433283</v>
      </c>
      <c r="AO2156" s="83">
        <v>1.2727334328850091</v>
      </c>
      <c r="AP2156" s="84">
        <v>9.3000000000000007</v>
      </c>
      <c r="AQ2156" s="75">
        <v>3.5</v>
      </c>
      <c r="AR2156" s="75">
        <v>7.48</v>
      </c>
      <c r="AS2156" s="75">
        <v>6.3</v>
      </c>
      <c r="AT2156" s="72">
        <v>8.6438370149144426</v>
      </c>
      <c r="AU2156" s="74">
        <v>7.525801788275035</v>
      </c>
      <c r="AV2156" s="75">
        <v>8.9104606616794602</v>
      </c>
      <c r="AW2156" s="72">
        <v>8.2181312249772471</v>
      </c>
      <c r="AX2156" s="80">
        <v>10</v>
      </c>
      <c r="AY2156" s="84">
        <v>6.9940412044525146</v>
      </c>
      <c r="AZ2156" s="75">
        <v>2.3076923076923079</v>
      </c>
      <c r="BA2156" s="75">
        <v>0.11062564131517612</v>
      </c>
      <c r="BB2156" s="76">
        <v>3.137453051153333</v>
      </c>
      <c r="BC2156" s="78">
        <v>7.4998553227612552</v>
      </c>
      <c r="BD2156" s="82">
        <v>10</v>
      </c>
      <c r="BE2156" s="75">
        <v>10</v>
      </c>
      <c r="BF2156" s="75">
        <v>10</v>
      </c>
      <c r="BG2156" s="72">
        <v>10</v>
      </c>
      <c r="BH2156" s="84">
        <v>10</v>
      </c>
      <c r="BI2156" s="75">
        <v>5.1646948328290065</v>
      </c>
      <c r="BJ2156" s="75">
        <v>6.7834096009449487</v>
      </c>
      <c r="BK2156" s="75">
        <v>10</v>
      </c>
      <c r="BL2156" s="75">
        <v>9.6291750397476523</v>
      </c>
      <c r="BM2156" s="75">
        <v>10</v>
      </c>
      <c r="BN2156" s="86">
        <v>8.5962132455869344</v>
      </c>
      <c r="BO2156" s="75">
        <v>3.317580023822968</v>
      </c>
      <c r="BP2156" s="75">
        <v>4.6022727272727266</v>
      </c>
      <c r="BQ2156" s="75">
        <v>9.9275633636293694</v>
      </c>
      <c r="BR2156" s="75">
        <v>9.7624999999999993</v>
      </c>
      <c r="BS2156" s="75">
        <v>7.2907129657320091</v>
      </c>
      <c r="BT2156" s="75">
        <v>8.800602067944304</v>
      </c>
      <c r="BU2156" s="86">
        <v>7.2835385247335624</v>
      </c>
      <c r="BV2156" s="87">
        <v>8.6265839234401653</v>
      </c>
      <c r="BW2156" s="161" t="s">
        <v>769</v>
      </c>
      <c r="BX2156" s="162" t="s">
        <v>762</v>
      </c>
      <c r="BY2156" s="160" t="s">
        <v>779</v>
      </c>
      <c r="BZ2156" s="31"/>
    </row>
    <row r="2157" spans="1:78" ht="30" customHeight="1">
      <c r="A2157" s="31"/>
      <c r="B2157" s="88">
        <v>2007</v>
      </c>
      <c r="C2157" s="89" t="s">
        <v>294</v>
      </c>
      <c r="D2157" s="90" t="s">
        <v>295</v>
      </c>
      <c r="E2157" s="91" t="s">
        <v>123</v>
      </c>
      <c r="F2157" s="92">
        <v>7.91</v>
      </c>
      <c r="G2157" s="93">
        <f t="shared" si="69"/>
        <v>18</v>
      </c>
      <c r="H2157" s="93">
        <f t="shared" si="70"/>
        <v>1</v>
      </c>
      <c r="I2157" s="94">
        <v>4.5283351495503075</v>
      </c>
      <c r="J2157" s="95">
        <v>24.603660491528956</v>
      </c>
      <c r="K2157" s="96">
        <v>2.599455040871935</v>
      </c>
      <c r="L2157" s="95">
        <v>27.66</v>
      </c>
      <c r="M2157" s="96">
        <v>10</v>
      </c>
      <c r="N2157" s="95">
        <v>12.996079506794445</v>
      </c>
      <c r="O2157" s="97">
        <v>4</v>
      </c>
      <c r="P2157" s="98">
        <v>50</v>
      </c>
      <c r="Q2157" s="98">
        <v>3</v>
      </c>
      <c r="R2157" s="98">
        <v>54</v>
      </c>
      <c r="S2157" s="99">
        <v>3.5</v>
      </c>
      <c r="T2157" s="95">
        <v>7.7749999999999995</v>
      </c>
      <c r="U2157" s="100">
        <v>5.680558038084448</v>
      </c>
      <c r="V2157" s="101">
        <v>8.1132896788551783</v>
      </c>
      <c r="W2157" s="102">
        <v>8.6197812002450735</v>
      </c>
      <c r="X2157" s="101">
        <v>9.3635100107785654</v>
      </c>
      <c r="Y2157" s="102">
        <v>10</v>
      </c>
      <c r="Z2157" s="101">
        <v>8.7477499999999999</v>
      </c>
      <c r="AA2157" s="102">
        <v>7.3144859168100602</v>
      </c>
      <c r="AB2157" s="101">
        <v>7.9160238324541776</v>
      </c>
      <c r="AC2157" s="102">
        <v>8.6629214393111447</v>
      </c>
      <c r="AD2157" s="101">
        <v>0.94117647058823528</v>
      </c>
      <c r="AE2157" s="100">
        <v>8.3395078992242233</v>
      </c>
      <c r="AF2157" s="103">
        <v>8.8099562258231696</v>
      </c>
      <c r="AG2157" s="95">
        <v>5.9502188708841608</v>
      </c>
      <c r="AH2157" s="103">
        <v>9.8565101948619578</v>
      </c>
      <c r="AI2157" s="99">
        <v>0.35872451284510787</v>
      </c>
      <c r="AJ2157" s="96">
        <v>9.5662888122227141</v>
      </c>
      <c r="AK2157" s="95">
        <v>2.1685559388864299</v>
      </c>
      <c r="AL2157" s="101">
        <v>10</v>
      </c>
      <c r="AM2157" s="100">
        <v>9.5581888082269604</v>
      </c>
      <c r="AN2157" s="104">
        <v>9.5666666666666664</v>
      </c>
      <c r="AO2157" s="105">
        <v>0.65</v>
      </c>
      <c r="AP2157" s="106">
        <v>8.9600000000000009</v>
      </c>
      <c r="AQ2157" s="98">
        <v>5.2</v>
      </c>
      <c r="AR2157" s="98">
        <v>6.0063999999999993</v>
      </c>
      <c r="AS2157" s="98">
        <v>9.9840000000000018</v>
      </c>
      <c r="AT2157" s="95">
        <v>8.1776888888888895</v>
      </c>
      <c r="AU2157" s="97">
        <v>8.1145132098765451</v>
      </c>
      <c r="AV2157" s="98">
        <v>9.0781466815448937</v>
      </c>
      <c r="AW2157" s="95">
        <v>8.5963299457107194</v>
      </c>
      <c r="AX2157" s="102">
        <v>10</v>
      </c>
      <c r="AY2157" s="106">
        <v>10</v>
      </c>
      <c r="AZ2157" s="98">
        <v>3.0769230769230771</v>
      </c>
      <c r="BA2157" s="98">
        <v>6.4162871962801891</v>
      </c>
      <c r="BB2157" s="99">
        <v>6.4977367577344225</v>
      </c>
      <c r="BC2157" s="100">
        <v>8.3179388980835078</v>
      </c>
      <c r="BD2157" s="104">
        <v>10</v>
      </c>
      <c r="BE2157" s="98">
        <v>9.6097026250722237</v>
      </c>
      <c r="BF2157" s="98">
        <v>10</v>
      </c>
      <c r="BG2157" s="95">
        <v>9.869900875024074</v>
      </c>
      <c r="BH2157" s="106">
        <v>10</v>
      </c>
      <c r="BI2157" s="98">
        <v>4.300104379201855</v>
      </c>
      <c r="BJ2157" s="98">
        <v>2.6012356237787708</v>
      </c>
      <c r="BK2157" s="98">
        <v>6.7</v>
      </c>
      <c r="BL2157" s="98">
        <v>9.814587519873827</v>
      </c>
      <c r="BM2157" s="98">
        <v>3</v>
      </c>
      <c r="BN2157" s="107">
        <v>6.0693212538090755</v>
      </c>
      <c r="BO2157" s="98">
        <v>4.2483113830104324</v>
      </c>
      <c r="BP2157" s="98">
        <v>4.2507645259938833</v>
      </c>
      <c r="BQ2157" s="98">
        <v>8.8768596187632109</v>
      </c>
      <c r="BR2157" s="98">
        <v>9.0625</v>
      </c>
      <c r="BS2157" s="98">
        <v>7.6276743929435504</v>
      </c>
      <c r="BT2157" s="98">
        <v>8.0944145004722596</v>
      </c>
      <c r="BU2157" s="107">
        <v>7.0267540701972218</v>
      </c>
      <c r="BV2157" s="108">
        <v>7.6553253996767907</v>
      </c>
      <c r="BW2157" s="158" t="s">
        <v>770</v>
      </c>
      <c r="BX2157" s="159" t="s">
        <v>757</v>
      </c>
      <c r="BY2157" s="166" t="s">
        <v>779</v>
      </c>
      <c r="BZ2157" s="31"/>
    </row>
    <row r="2158" spans="1:78" ht="30" customHeight="1">
      <c r="A2158" s="31"/>
      <c r="B2158" s="65">
        <v>2007</v>
      </c>
      <c r="C2158" s="66" t="s">
        <v>296</v>
      </c>
      <c r="D2158" s="67" t="s">
        <v>297</v>
      </c>
      <c r="E2158" s="68" t="s">
        <v>124</v>
      </c>
      <c r="F2158" s="69">
        <v>5.68</v>
      </c>
      <c r="G2158" s="70">
        <f t="shared" si="69"/>
        <v>124</v>
      </c>
      <c r="H2158" s="70">
        <f t="shared" si="70"/>
        <v>4</v>
      </c>
      <c r="I2158" s="71">
        <v>4.0588235294117645</v>
      </c>
      <c r="J2158" s="72">
        <v>26.2</v>
      </c>
      <c r="K2158" s="73">
        <v>7.0871934604904645</v>
      </c>
      <c r="L2158" s="72">
        <v>11.19</v>
      </c>
      <c r="M2158" s="73">
        <v>1.4297483699362121</v>
      </c>
      <c r="N2158" s="72">
        <v>44.995880705223257</v>
      </c>
      <c r="O2158" s="74">
        <v>7</v>
      </c>
      <c r="P2158" s="75">
        <v>35</v>
      </c>
      <c r="Q2158" s="75">
        <v>3</v>
      </c>
      <c r="R2158" s="75">
        <v>49</v>
      </c>
      <c r="S2158" s="76">
        <v>5</v>
      </c>
      <c r="T2158" s="72">
        <v>4.8</v>
      </c>
      <c r="U2158" s="78">
        <v>4.4751530719676884</v>
      </c>
      <c r="V2158" s="79">
        <v>3.479984104367317</v>
      </c>
      <c r="W2158" s="80">
        <v>3.2849416199652786</v>
      </c>
      <c r="X2158" s="79">
        <v>5.3939238173481829</v>
      </c>
      <c r="Y2158" s="80">
        <v>6.666666666666667</v>
      </c>
      <c r="Z2158" s="79">
        <v>4.0712166666666665</v>
      </c>
      <c r="AA2158" s="80">
        <v>7.5544194755124066</v>
      </c>
      <c r="AB2158" s="79">
        <v>9.6934950163945466</v>
      </c>
      <c r="AC2158" s="80">
        <v>5.8817343193558678</v>
      </c>
      <c r="AD2158" s="79">
        <v>0.82352941176470584</v>
      </c>
      <c r="AE2158" s="78">
        <v>5.2456537951271507</v>
      </c>
      <c r="AF2158" s="81">
        <v>4.4357178687429188</v>
      </c>
      <c r="AG2158" s="72">
        <v>27.821410656285405</v>
      </c>
      <c r="AH2158" s="81">
        <v>7.9951767358489878</v>
      </c>
      <c r="AI2158" s="76">
        <v>5.0120581603775314</v>
      </c>
      <c r="AJ2158" s="73">
        <v>6.6614314094660596</v>
      </c>
      <c r="AK2158" s="72">
        <v>16.6928429526697</v>
      </c>
      <c r="AL2158" s="79">
        <v>5</v>
      </c>
      <c r="AM2158" s="78">
        <v>6.0230815035144918</v>
      </c>
      <c r="AN2158" s="82" t="s">
        <v>612</v>
      </c>
      <c r="AO2158" s="83" t="s">
        <v>612</v>
      </c>
      <c r="AP2158" s="84">
        <v>8.16</v>
      </c>
      <c r="AQ2158" s="75">
        <v>9.1999999999999993</v>
      </c>
      <c r="AR2158" s="75">
        <v>6.3936000000000002</v>
      </c>
      <c r="AS2158" s="75">
        <v>9.0159999999999982</v>
      </c>
      <c r="AT2158" s="72">
        <v>7.2767999999999997</v>
      </c>
      <c r="AU2158" s="74">
        <v>5.2008076195086037</v>
      </c>
      <c r="AV2158" s="75">
        <v>2.6432711743987491</v>
      </c>
      <c r="AW2158" s="72">
        <v>3.9220393969536764</v>
      </c>
      <c r="AX2158" s="80">
        <v>10</v>
      </c>
      <c r="AY2158" s="84">
        <v>1.6572581231594086</v>
      </c>
      <c r="AZ2158" s="75">
        <v>5</v>
      </c>
      <c r="BA2158" s="75">
        <v>0</v>
      </c>
      <c r="BB2158" s="76">
        <v>2.2190860410531363</v>
      </c>
      <c r="BC2158" s="78">
        <v>5.8544813595017029</v>
      </c>
      <c r="BD2158" s="82">
        <v>5</v>
      </c>
      <c r="BE2158" s="75">
        <v>8.2978826684371949</v>
      </c>
      <c r="BF2158" s="75">
        <v>10</v>
      </c>
      <c r="BG2158" s="72">
        <v>7.7659608894790653</v>
      </c>
      <c r="BH2158" s="84">
        <v>6.7</v>
      </c>
      <c r="BI2158" s="75">
        <v>6.9530142746263603</v>
      </c>
      <c r="BJ2158" s="75">
        <v>7.2512222122395844</v>
      </c>
      <c r="BK2158" s="75">
        <v>8</v>
      </c>
      <c r="BL2158" s="75">
        <v>7.9604627186120922</v>
      </c>
      <c r="BM2158" s="75">
        <v>1</v>
      </c>
      <c r="BN2158" s="86">
        <v>6.3107832009130069</v>
      </c>
      <c r="BO2158" s="75">
        <v>5.3345887981770836</v>
      </c>
      <c r="BP2158" s="75">
        <v>7.7848101265822791</v>
      </c>
      <c r="BQ2158" s="75">
        <v>9.6462203907363104</v>
      </c>
      <c r="BR2158" s="75">
        <v>2.835</v>
      </c>
      <c r="BS2158" s="75">
        <v>6.5972013504116687</v>
      </c>
      <c r="BT2158" s="75">
        <v>5.7852932481033488</v>
      </c>
      <c r="BU2158" s="86">
        <v>6.3305189856684487</v>
      </c>
      <c r="BV2158" s="87">
        <v>6.8024210253535067</v>
      </c>
      <c r="BW2158" s="161" t="s">
        <v>768</v>
      </c>
      <c r="BX2158" s="162" t="s">
        <v>757</v>
      </c>
      <c r="BY2158" s="160" t="s">
        <v>778</v>
      </c>
      <c r="BZ2158" s="31"/>
    </row>
    <row r="2159" spans="1:78" ht="30" customHeight="1">
      <c r="A2159" s="31"/>
      <c r="B2159" s="88">
        <v>2007</v>
      </c>
      <c r="C2159" s="89" t="s">
        <v>298</v>
      </c>
      <c r="D2159" s="90" t="s">
        <v>299</v>
      </c>
      <c r="E2159" s="91" t="s">
        <v>125</v>
      </c>
      <c r="F2159" s="92">
        <v>7.61</v>
      </c>
      <c r="G2159" s="93">
        <f t="shared" si="69"/>
        <v>37</v>
      </c>
      <c r="H2159" s="93">
        <f t="shared" si="70"/>
        <v>2</v>
      </c>
      <c r="I2159" s="94">
        <v>7.0465071988662018</v>
      </c>
      <c r="J2159" s="95">
        <v>16.041875523854912</v>
      </c>
      <c r="K2159" s="96">
        <v>9.0503771573751823</v>
      </c>
      <c r="L2159" s="95">
        <v>3.9851158324330811</v>
      </c>
      <c r="M2159" s="96">
        <v>10</v>
      </c>
      <c r="N2159" s="95">
        <v>5.3032963047741983</v>
      </c>
      <c r="O2159" s="97">
        <v>10</v>
      </c>
      <c r="P2159" s="98">
        <v>0</v>
      </c>
      <c r="Q2159" s="98">
        <v>10</v>
      </c>
      <c r="R2159" s="98" t="s">
        <v>666</v>
      </c>
      <c r="S2159" s="99">
        <v>10</v>
      </c>
      <c r="T2159" s="95" t="s">
        <v>612</v>
      </c>
      <c r="U2159" s="100">
        <v>9.0242210890603456</v>
      </c>
      <c r="V2159" s="101">
        <v>6.6541468829999992</v>
      </c>
      <c r="W2159" s="102">
        <v>5.8559314822222222</v>
      </c>
      <c r="X2159" s="101">
        <v>7.4357128149999996</v>
      </c>
      <c r="Y2159" s="102">
        <v>10</v>
      </c>
      <c r="Z2159" s="101">
        <v>4.8171499999999998</v>
      </c>
      <c r="AA2159" s="102">
        <v>5.4905813829756482</v>
      </c>
      <c r="AB2159" s="101">
        <v>4.983946134298554</v>
      </c>
      <c r="AC2159" s="102">
        <v>7.764705816666666</v>
      </c>
      <c r="AD2159" s="101">
        <v>1</v>
      </c>
      <c r="AE2159" s="100">
        <v>6.6252718142703859</v>
      </c>
      <c r="AF2159" s="103">
        <v>8.8787989910668497</v>
      </c>
      <c r="AG2159" s="95">
        <v>5.6060050446657517</v>
      </c>
      <c r="AH2159" s="103">
        <v>9.1548876132944219</v>
      </c>
      <c r="AI2159" s="99">
        <v>2.112780966763947</v>
      </c>
      <c r="AJ2159" s="96">
        <v>9.5014844101211224</v>
      </c>
      <c r="AK2159" s="95">
        <v>2.49257794939439</v>
      </c>
      <c r="AL2159" s="101">
        <v>0</v>
      </c>
      <c r="AM2159" s="100">
        <v>6.8837927536205985</v>
      </c>
      <c r="AN2159" s="104">
        <v>5.1466666666666665</v>
      </c>
      <c r="AO2159" s="105">
        <v>7.28</v>
      </c>
      <c r="AP2159" s="106">
        <v>4.0199999999999996</v>
      </c>
      <c r="AQ2159" s="98">
        <v>29.9</v>
      </c>
      <c r="AR2159" s="98">
        <v>4.6180000000000003</v>
      </c>
      <c r="AS2159" s="98">
        <v>13.455</v>
      </c>
      <c r="AT2159" s="95">
        <v>4.5948888888888888</v>
      </c>
      <c r="AU2159" s="97"/>
      <c r="AV2159" s="98">
        <v>8.0113395817436963</v>
      </c>
      <c r="AW2159" s="95">
        <v>8.0113395817436963</v>
      </c>
      <c r="AX2159" s="102">
        <v>10</v>
      </c>
      <c r="AY2159" s="106">
        <v>0</v>
      </c>
      <c r="AZ2159" s="98">
        <v>0.76923076923076927</v>
      </c>
      <c r="BA2159" s="98">
        <v>7.965046174692648</v>
      </c>
      <c r="BB2159" s="99">
        <v>2.9114256479744722</v>
      </c>
      <c r="BC2159" s="100">
        <v>6.3794135296517647</v>
      </c>
      <c r="BD2159" s="104">
        <v>10</v>
      </c>
      <c r="BE2159" s="98">
        <v>9.4859590640655682</v>
      </c>
      <c r="BF2159" s="98">
        <v>10</v>
      </c>
      <c r="BG2159" s="95">
        <v>9.8286530213551888</v>
      </c>
      <c r="BH2159" s="106">
        <v>8.9</v>
      </c>
      <c r="BI2159" s="98"/>
      <c r="BJ2159" s="98"/>
      <c r="BK2159" s="98">
        <v>10</v>
      </c>
      <c r="BL2159" s="98">
        <v>7.5896377583597463</v>
      </c>
      <c r="BM2159" s="98">
        <v>10</v>
      </c>
      <c r="BN2159" s="107">
        <v>9.1224094395899371</v>
      </c>
      <c r="BO2159" s="98"/>
      <c r="BP2159" s="98" t="s">
        <v>612</v>
      </c>
      <c r="BQ2159" s="98">
        <v>8.904543747170985</v>
      </c>
      <c r="BR2159" s="98" t="s">
        <v>612</v>
      </c>
      <c r="BS2159" s="98">
        <v>7.2688950919591448</v>
      </c>
      <c r="BT2159" s="98">
        <v>9.3498590648670064</v>
      </c>
      <c r="BU2159" s="107">
        <v>8.5077659679990436</v>
      </c>
      <c r="BV2159" s="108">
        <v>9.1529428096480547</v>
      </c>
      <c r="BW2159" s="158" t="s">
        <v>761</v>
      </c>
      <c r="BX2159" s="159" t="s">
        <v>761</v>
      </c>
      <c r="BY2159" s="166" t="s">
        <v>779</v>
      </c>
      <c r="BZ2159" s="31"/>
    </row>
    <row r="2160" spans="1:78" ht="30" customHeight="1">
      <c r="A2160" s="31"/>
      <c r="B2160" s="65">
        <v>2007</v>
      </c>
      <c r="C2160" s="66" t="s">
        <v>300</v>
      </c>
      <c r="D2160" s="67" t="s">
        <v>301</v>
      </c>
      <c r="E2160" s="68" t="s">
        <v>126</v>
      </c>
      <c r="F2160" s="69">
        <v>7.33</v>
      </c>
      <c r="G2160" s="70">
        <f t="shared" si="69"/>
        <v>53</v>
      </c>
      <c r="H2160" s="70">
        <f t="shared" si="70"/>
        <v>2</v>
      </c>
      <c r="I2160" s="71">
        <v>3.3431634375801629</v>
      </c>
      <c r="J2160" s="72">
        <v>28.633244312227447</v>
      </c>
      <c r="K2160" s="73">
        <v>9.9793199242438018</v>
      </c>
      <c r="L2160" s="72">
        <v>0.57589587802525311</v>
      </c>
      <c r="M2160" s="73">
        <v>9.0249151862255079</v>
      </c>
      <c r="N2160" s="72">
        <v>18.412796848210721</v>
      </c>
      <c r="O2160" s="74">
        <v>10</v>
      </c>
      <c r="P2160" s="75">
        <v>0</v>
      </c>
      <c r="Q2160" s="75">
        <v>10</v>
      </c>
      <c r="R2160" s="75">
        <v>18</v>
      </c>
      <c r="S2160" s="76">
        <v>10</v>
      </c>
      <c r="T2160" s="72">
        <v>2.5499999999999998</v>
      </c>
      <c r="U2160" s="78">
        <v>6.9794797096098931</v>
      </c>
      <c r="V2160" s="79">
        <v>5.1106708141460331</v>
      </c>
      <c r="W2160" s="80">
        <v>5.0468568710001795</v>
      </c>
      <c r="X2160" s="79">
        <v>5.5618565929029753</v>
      </c>
      <c r="Y2160" s="80">
        <v>5</v>
      </c>
      <c r="Z2160" s="79">
        <v>5.5273166666666675</v>
      </c>
      <c r="AA2160" s="80">
        <v>4.7858144175708199</v>
      </c>
      <c r="AB2160" s="79">
        <v>9.1182835241691507</v>
      </c>
      <c r="AC2160" s="80">
        <v>6.9929105105029485</v>
      </c>
      <c r="AD2160" s="79">
        <v>0.41176470588235292</v>
      </c>
      <c r="AE2160" s="78">
        <v>4.1597390644375398</v>
      </c>
      <c r="AF2160" s="81">
        <v>7.8895916772053098</v>
      </c>
      <c r="AG2160" s="72">
        <v>10.552041613973451</v>
      </c>
      <c r="AH2160" s="81">
        <v>9.3005250241442781</v>
      </c>
      <c r="AI2160" s="76">
        <v>1.7486874396393062</v>
      </c>
      <c r="AJ2160" s="73">
        <v>8.90160183066358</v>
      </c>
      <c r="AK2160" s="72">
        <v>-5.4919908466821097</v>
      </c>
      <c r="AL2160" s="79">
        <v>10</v>
      </c>
      <c r="AM2160" s="78">
        <v>9.022929633003292</v>
      </c>
      <c r="AN2160" s="82">
        <v>9.5266666666666673</v>
      </c>
      <c r="AO2160" s="83">
        <v>0.71</v>
      </c>
      <c r="AP2160" s="84">
        <v>9</v>
      </c>
      <c r="AQ2160" s="75">
        <v>5</v>
      </c>
      <c r="AR2160" s="75">
        <v>7.28</v>
      </c>
      <c r="AS2160" s="75">
        <v>6.8</v>
      </c>
      <c r="AT2160" s="72">
        <v>8.6022222222222222</v>
      </c>
      <c r="AU2160" s="74">
        <v>7.5085527704392074</v>
      </c>
      <c r="AV2160" s="75">
        <v>8.0541375974464327</v>
      </c>
      <c r="AW2160" s="72">
        <v>7.78134518394282</v>
      </c>
      <c r="AX2160" s="80">
        <v>10</v>
      </c>
      <c r="AY2160" s="84">
        <v>9.398808479309082</v>
      </c>
      <c r="AZ2160" s="75">
        <v>6.6666666666666661</v>
      </c>
      <c r="BA2160" s="75">
        <v>0.55312820657587825</v>
      </c>
      <c r="BB2160" s="76">
        <v>5.5395344508505415</v>
      </c>
      <c r="BC2160" s="78">
        <v>7.9807754642538962</v>
      </c>
      <c r="BD2160" s="82">
        <v>10</v>
      </c>
      <c r="BE2160" s="75">
        <v>10</v>
      </c>
      <c r="BF2160" s="75">
        <v>10</v>
      </c>
      <c r="BG2160" s="72">
        <v>10</v>
      </c>
      <c r="BH2160" s="84">
        <v>10</v>
      </c>
      <c r="BI2160" s="75">
        <v>4.6341956447674733</v>
      </c>
      <c r="BJ2160" s="75">
        <v>8.0877207148232344</v>
      </c>
      <c r="BK2160" s="75">
        <v>10</v>
      </c>
      <c r="BL2160" s="75">
        <v>9.6291750397476523</v>
      </c>
      <c r="BM2160" s="75">
        <v>10</v>
      </c>
      <c r="BN2160" s="86">
        <v>8.7251818998897264</v>
      </c>
      <c r="BO2160" s="75">
        <v>5.197110625575224</v>
      </c>
      <c r="BP2160" s="75">
        <v>3.2456140350877187</v>
      </c>
      <c r="BQ2160" s="75">
        <v>9.0167360295605974</v>
      </c>
      <c r="BR2160" s="75">
        <v>3.9850000000000003</v>
      </c>
      <c r="BS2160" s="75">
        <v>9.8837047709214261</v>
      </c>
      <c r="BT2160" s="75">
        <v>9.5964642471588313</v>
      </c>
      <c r="BU2160" s="86">
        <v>6.8207716180506326</v>
      </c>
      <c r="BV2160" s="87">
        <v>8.5153178393134521</v>
      </c>
      <c r="BW2160" s="161" t="s">
        <v>758</v>
      </c>
      <c r="BX2160" s="162" t="s">
        <v>758</v>
      </c>
      <c r="BY2160" s="160" t="s">
        <v>779</v>
      </c>
      <c r="BZ2160" s="31"/>
    </row>
    <row r="2161" spans="1:78" ht="30" customHeight="1">
      <c r="A2161" s="31"/>
      <c r="B2161" s="88">
        <v>2007</v>
      </c>
      <c r="C2161" s="89" t="s">
        <v>302</v>
      </c>
      <c r="D2161" s="90" t="s">
        <v>303</v>
      </c>
      <c r="E2161" s="91" t="s">
        <v>127</v>
      </c>
      <c r="F2161" s="92">
        <v>6.08</v>
      </c>
      <c r="G2161" s="93">
        <f t="shared" si="69"/>
        <v>109</v>
      </c>
      <c r="H2161" s="93">
        <f t="shared" si="70"/>
        <v>4</v>
      </c>
      <c r="I2161" s="94">
        <v>9.7243744982982978</v>
      </c>
      <c r="J2161" s="95">
        <v>6.9371267057857899</v>
      </c>
      <c r="K2161" s="96">
        <v>9.7243255138864928</v>
      </c>
      <c r="L2161" s="95">
        <v>1.5117253640365731</v>
      </c>
      <c r="M2161" s="96">
        <v>8.7258299411031714</v>
      </c>
      <c r="N2161" s="95">
        <v>19.459595206138903</v>
      </c>
      <c r="O2161" s="97">
        <v>9</v>
      </c>
      <c r="P2161" s="98">
        <v>25</v>
      </c>
      <c r="Q2161" s="98">
        <v>9</v>
      </c>
      <c r="R2161" s="98">
        <v>25</v>
      </c>
      <c r="S2161" s="99">
        <v>9</v>
      </c>
      <c r="T2161" s="95">
        <v>6.9649999999999999</v>
      </c>
      <c r="U2161" s="100">
        <v>8.8279059906575927</v>
      </c>
      <c r="V2161" s="101">
        <v>4.4311979627262659</v>
      </c>
      <c r="W2161" s="102">
        <v>3.5087093773850939</v>
      </c>
      <c r="X2161" s="101">
        <v>4.3037858131765585</v>
      </c>
      <c r="Y2161" s="102">
        <v>2.7777777777777781</v>
      </c>
      <c r="Z2161" s="101">
        <v>3.9469000000000003</v>
      </c>
      <c r="AA2161" s="102">
        <v>1.1538127275874064</v>
      </c>
      <c r="AB2161" s="101">
        <v>1.9510899465228126</v>
      </c>
      <c r="AC2161" s="102">
        <v>2.7940936801045169</v>
      </c>
      <c r="AD2161" s="101">
        <v>0.76470588235294112</v>
      </c>
      <c r="AE2161" s="100">
        <v>2.7427243329353419</v>
      </c>
      <c r="AF2161" s="103">
        <v>8.5016449277639783</v>
      </c>
      <c r="AG2161" s="95">
        <v>7.4917753611801086</v>
      </c>
      <c r="AH2161" s="103">
        <v>9.6051192955659772</v>
      </c>
      <c r="AI2161" s="99">
        <v>0.98720176108505686</v>
      </c>
      <c r="AJ2161" s="96">
        <v>8.1786030061892863</v>
      </c>
      <c r="AK2161" s="95">
        <v>9.1069849690535705</v>
      </c>
      <c r="AL2161" s="101">
        <v>0</v>
      </c>
      <c r="AM2161" s="100">
        <v>6.5713418073798096</v>
      </c>
      <c r="AN2161" s="104">
        <v>5.8859896420356979</v>
      </c>
      <c r="AO2161" s="105">
        <v>6.1710155369464532</v>
      </c>
      <c r="AP2161" s="106">
        <v>7.08</v>
      </c>
      <c r="AQ2161" s="98">
        <v>14.6</v>
      </c>
      <c r="AR2161" s="98">
        <v>6.3792000000000009</v>
      </c>
      <c r="AS2161" s="98">
        <v>9.0519999999999996</v>
      </c>
      <c r="AT2161" s="95">
        <v>6.4483965473452329</v>
      </c>
      <c r="AU2161" s="97">
        <v>5.439160197266073</v>
      </c>
      <c r="AV2161" s="98">
        <v>5.818787423005463</v>
      </c>
      <c r="AW2161" s="95">
        <v>5.6289738101357685</v>
      </c>
      <c r="AX2161" s="102">
        <v>10</v>
      </c>
      <c r="AY2161" s="106">
        <v>1.6572581231594086</v>
      </c>
      <c r="AZ2161" s="98">
        <v>0</v>
      </c>
      <c r="BA2161" s="98">
        <v>0</v>
      </c>
      <c r="BB2161" s="99">
        <v>0.55241937438646949</v>
      </c>
      <c r="BC2161" s="100">
        <v>5.657447432966868</v>
      </c>
      <c r="BD2161" s="104">
        <v>5</v>
      </c>
      <c r="BE2161" s="98">
        <v>9.6886239019818543</v>
      </c>
      <c r="BF2161" s="98">
        <v>10</v>
      </c>
      <c r="BG2161" s="95">
        <v>8.2295413006606193</v>
      </c>
      <c r="BH2161" s="106">
        <v>5.6</v>
      </c>
      <c r="BI2161" s="98">
        <v>5.85639371945779</v>
      </c>
      <c r="BJ2161" s="98">
        <v>6.2821668148562892</v>
      </c>
      <c r="BK2161" s="98">
        <v>10</v>
      </c>
      <c r="BL2161" s="98">
        <v>0.35855103343898331</v>
      </c>
      <c r="BM2161" s="98">
        <v>10</v>
      </c>
      <c r="BN2161" s="107">
        <v>6.3495185946255104</v>
      </c>
      <c r="BO2161" s="98">
        <v>2.5772479930477799</v>
      </c>
      <c r="BP2161" s="98">
        <v>6</v>
      </c>
      <c r="BQ2161" s="98">
        <v>7.3928284025509017</v>
      </c>
      <c r="BR2161" s="98">
        <v>3.0225</v>
      </c>
      <c r="BS2161" s="98">
        <v>5.8125746079752716</v>
      </c>
      <c r="BT2161" s="98">
        <v>6.6147834067213074</v>
      </c>
      <c r="BU2161" s="107">
        <v>5.2366557350492107</v>
      </c>
      <c r="BV2161" s="108">
        <v>6.6052385434451137</v>
      </c>
      <c r="BW2161" s="158" t="s">
        <v>763</v>
      </c>
      <c r="BX2161" s="159" t="s">
        <v>763</v>
      </c>
      <c r="BY2161" s="166" t="s">
        <v>780</v>
      </c>
      <c r="BZ2161" s="31"/>
    </row>
    <row r="2162" spans="1:78" ht="30" customHeight="1">
      <c r="A2162" s="31"/>
      <c r="B2162" s="65">
        <v>2007</v>
      </c>
      <c r="C2162" s="66" t="s">
        <v>304</v>
      </c>
      <c r="D2162" s="67" t="s">
        <v>305</v>
      </c>
      <c r="E2162" s="68" t="s">
        <v>128</v>
      </c>
      <c r="F2162" s="69">
        <v>6.35</v>
      </c>
      <c r="G2162" s="70">
        <f t="shared" si="69"/>
        <v>98</v>
      </c>
      <c r="H2162" s="70">
        <f t="shared" si="70"/>
        <v>3</v>
      </c>
      <c r="I2162" s="71">
        <v>7.244675872622059</v>
      </c>
      <c r="J2162" s="72">
        <v>15.368102033084998</v>
      </c>
      <c r="K2162" s="73">
        <v>5.9035363872903073</v>
      </c>
      <c r="L2162" s="72">
        <v>15.534021458644572</v>
      </c>
      <c r="M2162" s="73">
        <v>7.0102664817205618</v>
      </c>
      <c r="N2162" s="72">
        <v>25.464067313978035</v>
      </c>
      <c r="O2162" s="74">
        <v>5</v>
      </c>
      <c r="P2162" s="75">
        <v>40</v>
      </c>
      <c r="Q2162" s="75">
        <v>2</v>
      </c>
      <c r="R2162" s="75">
        <v>53</v>
      </c>
      <c r="S2162" s="76">
        <v>3.5</v>
      </c>
      <c r="T2162" s="72">
        <v>6.8874999999999993</v>
      </c>
      <c r="U2162" s="78">
        <v>6.1091957483265853</v>
      </c>
      <c r="V2162" s="79">
        <v>8.1657005700979024</v>
      </c>
      <c r="W2162" s="80">
        <v>7.6301837155100456</v>
      </c>
      <c r="X2162" s="79">
        <v>8.0186052424242416</v>
      </c>
      <c r="Y2162" s="80">
        <v>5</v>
      </c>
      <c r="Z2162" s="79">
        <v>6.1852666666666671</v>
      </c>
      <c r="AA2162" s="80">
        <v>3.8030033291227787</v>
      </c>
      <c r="AB2162" s="79">
        <v>4.7088246314361921</v>
      </c>
      <c r="AC2162" s="80">
        <v>8.1659271313399238</v>
      </c>
      <c r="AD2162" s="79">
        <v>0.88235294117647056</v>
      </c>
      <c r="AE2162" s="78">
        <v>6.0797072101879719</v>
      </c>
      <c r="AF2162" s="81">
        <v>8.3564603712144461</v>
      </c>
      <c r="AG2162" s="72">
        <v>8.2176981439277661</v>
      </c>
      <c r="AH2162" s="81">
        <v>8.747295934538915</v>
      </c>
      <c r="AI2162" s="76">
        <v>3.1317601636527161</v>
      </c>
      <c r="AJ2162" s="73">
        <v>9.1931540342298241</v>
      </c>
      <c r="AK2162" s="72">
        <v>4.0342298288508802</v>
      </c>
      <c r="AL2162" s="79">
        <v>0</v>
      </c>
      <c r="AM2162" s="78">
        <v>6.5742275849957963</v>
      </c>
      <c r="AN2162" s="82">
        <v>8.2799999999999994</v>
      </c>
      <c r="AO2162" s="83">
        <v>2.58</v>
      </c>
      <c r="AP2162" s="84">
        <v>7.3</v>
      </c>
      <c r="AQ2162" s="75">
        <v>13.5</v>
      </c>
      <c r="AR2162" s="75">
        <v>1.6840000000000002</v>
      </c>
      <c r="AS2162" s="75">
        <v>20.79</v>
      </c>
      <c r="AT2162" s="72">
        <v>5.7546666666666662</v>
      </c>
      <c r="AU2162" s="74">
        <v>5.7660233605283606</v>
      </c>
      <c r="AV2162" s="75" t="s">
        <v>612</v>
      </c>
      <c r="AW2162" s="72">
        <v>5.7660233605283606</v>
      </c>
      <c r="AX2162" s="80">
        <v>10</v>
      </c>
      <c r="AY2162" s="84">
        <v>1.6572581231594086</v>
      </c>
      <c r="AZ2162" s="75">
        <v>0</v>
      </c>
      <c r="BA2162" s="75">
        <v>10</v>
      </c>
      <c r="BB2162" s="76">
        <v>3.8857527077198029</v>
      </c>
      <c r="BC2162" s="78">
        <v>6.3516106837287074</v>
      </c>
      <c r="BD2162" s="82">
        <v>8</v>
      </c>
      <c r="BE2162" s="75">
        <v>3.3057336661985892</v>
      </c>
      <c r="BF2162" s="75">
        <v>10</v>
      </c>
      <c r="BG2162" s="72">
        <v>7.1019112220661968</v>
      </c>
      <c r="BH2162" s="84" t="s">
        <v>612</v>
      </c>
      <c r="BI2162" s="75">
        <v>4.6515996995418369</v>
      </c>
      <c r="BJ2162" s="75">
        <v>6.4946205811429945</v>
      </c>
      <c r="BK2162" s="75" t="s">
        <v>612</v>
      </c>
      <c r="BL2162" s="75" t="s">
        <v>612</v>
      </c>
      <c r="BM2162" s="75">
        <v>10</v>
      </c>
      <c r="BN2162" s="86">
        <v>7.0487400935616096</v>
      </c>
      <c r="BO2162" s="75">
        <v>4.6071515794550271</v>
      </c>
      <c r="BP2162" s="75">
        <v>5.030864197530863</v>
      </c>
      <c r="BQ2162" s="75" t="s">
        <v>612</v>
      </c>
      <c r="BR2162" s="75">
        <v>7.46</v>
      </c>
      <c r="BS2162" s="75" t="s">
        <v>612</v>
      </c>
      <c r="BT2162" s="75" t="s">
        <v>612</v>
      </c>
      <c r="BU2162" s="86">
        <v>5.6993385923286297</v>
      </c>
      <c r="BV2162" s="87">
        <v>6.6166633026521451</v>
      </c>
      <c r="BW2162" s="161" t="s">
        <v>761</v>
      </c>
      <c r="BX2162" s="162" t="s">
        <v>761</v>
      </c>
      <c r="BY2162" s="160" t="s">
        <v>779</v>
      </c>
      <c r="BZ2162" s="31"/>
    </row>
    <row r="2163" spans="1:78" ht="30" customHeight="1">
      <c r="A2163" s="31"/>
      <c r="B2163" s="88">
        <v>2007</v>
      </c>
      <c r="C2163" s="89" t="s">
        <v>306</v>
      </c>
      <c r="D2163" s="90" t="s">
        <v>307</v>
      </c>
      <c r="E2163" s="91" t="s">
        <v>129</v>
      </c>
      <c r="F2163" s="92" t="s">
        <v>612</v>
      </c>
      <c r="G2163" s="93" t="str">
        <f t="shared" si="69"/>
        <v/>
      </c>
      <c r="H2163" s="93" t="str">
        <f t="shared" si="70"/>
        <v/>
      </c>
      <c r="I2163" s="94"/>
      <c r="J2163" s="95"/>
      <c r="K2163" s="96"/>
      <c r="L2163" s="95"/>
      <c r="M2163" s="96">
        <v>9.7090413072031403</v>
      </c>
      <c r="N2163" s="95">
        <v>16.018355424789011</v>
      </c>
      <c r="O2163" s="97"/>
      <c r="P2163" s="98"/>
      <c r="Q2163" s="98"/>
      <c r="R2163" s="98"/>
      <c r="S2163" s="99"/>
      <c r="T2163" s="95">
        <v>3.585</v>
      </c>
      <c r="U2163" s="100">
        <v>6.6470206536015706</v>
      </c>
      <c r="V2163" s="101">
        <v>5.1949262911111109</v>
      </c>
      <c r="W2163" s="102">
        <v>5.3404574355555559</v>
      </c>
      <c r="X2163" s="101">
        <v>7.9075177516666662</v>
      </c>
      <c r="Y2163" s="102">
        <v>5</v>
      </c>
      <c r="Z2163" s="101">
        <v>4.929333333333334</v>
      </c>
      <c r="AA2163" s="102">
        <v>6.4075188763409292</v>
      </c>
      <c r="AB2163" s="101">
        <v>4.767009986899752</v>
      </c>
      <c r="AC2163" s="102">
        <v>7.6673118266666673</v>
      </c>
      <c r="AD2163" s="101">
        <v>0.88235294117647056</v>
      </c>
      <c r="AE2163" s="100">
        <v>5.5545971178322375</v>
      </c>
      <c r="AF2163" s="103">
        <v>4.7037093284210441</v>
      </c>
      <c r="AG2163" s="95">
        <v>26.481453357894779</v>
      </c>
      <c r="AH2163" s="103"/>
      <c r="AI2163" s="99"/>
      <c r="AJ2163" s="96"/>
      <c r="AK2163" s="95"/>
      <c r="AL2163" s="101"/>
      <c r="AM2163" s="100"/>
      <c r="AN2163" s="104"/>
      <c r="AO2163" s="105"/>
      <c r="AP2163" s="106"/>
      <c r="AQ2163" s="98"/>
      <c r="AR2163" s="98"/>
      <c r="AS2163" s="98"/>
      <c r="AT2163" s="95"/>
      <c r="AU2163" s="97"/>
      <c r="AV2163" s="98"/>
      <c r="AW2163" s="95"/>
      <c r="AX2163" s="102"/>
      <c r="AY2163" s="106">
        <v>4.1644191741943359</v>
      </c>
      <c r="AZ2163" s="98"/>
      <c r="BA2163" s="98"/>
      <c r="BB2163" s="99">
        <v>4.1644191741943359</v>
      </c>
      <c r="BC2163" s="100" t="s">
        <v>612</v>
      </c>
      <c r="BD2163" s="104"/>
      <c r="BE2163" s="98"/>
      <c r="BF2163" s="98" t="s">
        <v>612</v>
      </c>
      <c r="BG2163" s="95"/>
      <c r="BH2163" s="106"/>
      <c r="BI2163" s="98"/>
      <c r="BJ2163" s="98"/>
      <c r="BK2163" s="98"/>
      <c r="BL2163" s="98"/>
      <c r="BM2163" s="98"/>
      <c r="BN2163" s="107"/>
      <c r="BO2163" s="98"/>
      <c r="BP2163" s="98"/>
      <c r="BQ2163" s="98"/>
      <c r="BR2163" s="98">
        <v>5.7074999999999996</v>
      </c>
      <c r="BS2163" s="98"/>
      <c r="BT2163" s="98"/>
      <c r="BU2163" s="107" t="s">
        <v>612</v>
      </c>
      <c r="BV2163" s="108" t="s">
        <v>612</v>
      </c>
      <c r="BW2163" s="158" t="s">
        <v>767</v>
      </c>
      <c r="BX2163" s="159" t="s">
        <v>757</v>
      </c>
      <c r="BY2163" s="166" t="s">
        <v>777</v>
      </c>
      <c r="BZ2163" s="31"/>
    </row>
    <row r="2164" spans="1:78" ht="30" customHeight="1">
      <c r="A2164" s="31"/>
      <c r="B2164" s="65">
        <v>2007</v>
      </c>
      <c r="C2164" s="66" t="s">
        <v>308</v>
      </c>
      <c r="D2164" s="67" t="s">
        <v>309</v>
      </c>
      <c r="E2164" s="68" t="s">
        <v>130</v>
      </c>
      <c r="F2164" s="69">
        <v>7.58</v>
      </c>
      <c r="G2164" s="70">
        <f t="shared" si="69"/>
        <v>38</v>
      </c>
      <c r="H2164" s="70">
        <f t="shared" si="70"/>
        <v>2</v>
      </c>
      <c r="I2164" s="71">
        <v>2.9674249396873487</v>
      </c>
      <c r="J2164" s="72">
        <v>29.910755205063015</v>
      </c>
      <c r="K2164" s="73">
        <v>3.2471389645776565</v>
      </c>
      <c r="L2164" s="72">
        <v>25.283000000000001</v>
      </c>
      <c r="M2164" s="73">
        <v>10</v>
      </c>
      <c r="N2164" s="72">
        <v>8.7681318286592038</v>
      </c>
      <c r="O2164" s="74">
        <v>2</v>
      </c>
      <c r="P2164" s="75" t="s">
        <v>613</v>
      </c>
      <c r="Q2164" s="75">
        <v>0</v>
      </c>
      <c r="R2164" s="75" t="s">
        <v>649</v>
      </c>
      <c r="S2164" s="76">
        <v>1</v>
      </c>
      <c r="T2164" s="72">
        <v>8.0124999999999993</v>
      </c>
      <c r="U2164" s="78">
        <v>5.0454127808530007</v>
      </c>
      <c r="V2164" s="79">
        <v>7.7367183925222767</v>
      </c>
      <c r="W2164" s="80">
        <v>7.5590070346846758</v>
      </c>
      <c r="X2164" s="79">
        <v>8.4087389179514851</v>
      </c>
      <c r="Y2164" s="80">
        <v>10</v>
      </c>
      <c r="Z2164" s="79">
        <v>7.8158166666666666</v>
      </c>
      <c r="AA2164" s="80">
        <v>6.9500517529710839</v>
      </c>
      <c r="AB2164" s="79">
        <v>3.3306679374506416</v>
      </c>
      <c r="AC2164" s="80">
        <v>7.7942694213004025</v>
      </c>
      <c r="AD2164" s="79">
        <v>0.88235294117647056</v>
      </c>
      <c r="AE2164" s="78">
        <v>7.0112082498290871</v>
      </c>
      <c r="AF2164" s="81">
        <v>8.7923844324298628</v>
      </c>
      <c r="AG2164" s="72">
        <v>6.0380778378506861</v>
      </c>
      <c r="AH2164" s="81">
        <v>9.87284728993024</v>
      </c>
      <c r="AI2164" s="76">
        <v>0.31788177517440097</v>
      </c>
      <c r="AJ2164" s="73">
        <v>9.6353702051738885</v>
      </c>
      <c r="AK2164" s="72">
        <v>1.82314897413056</v>
      </c>
      <c r="AL2164" s="79">
        <v>10</v>
      </c>
      <c r="AM2164" s="78">
        <v>9.5751504818834974</v>
      </c>
      <c r="AN2164" s="82">
        <v>9.5666666666666664</v>
      </c>
      <c r="AO2164" s="83">
        <v>0.65</v>
      </c>
      <c r="AP2164" s="84">
        <v>8.9600000000000009</v>
      </c>
      <c r="AQ2164" s="75">
        <v>5.2</v>
      </c>
      <c r="AR2164" s="75">
        <v>6.0063999999999993</v>
      </c>
      <c r="AS2164" s="75">
        <v>9.9840000000000018</v>
      </c>
      <c r="AT2164" s="72">
        <v>8.1776888888888895</v>
      </c>
      <c r="AU2164" s="74">
        <v>7.6831751300322049</v>
      </c>
      <c r="AV2164" s="75">
        <v>8.9318596695308283</v>
      </c>
      <c r="AW2164" s="72">
        <v>8.307517399781517</v>
      </c>
      <c r="AX2164" s="80">
        <v>10</v>
      </c>
      <c r="AY2164" s="84">
        <v>10</v>
      </c>
      <c r="AZ2164" s="75">
        <v>4.6153846153846159</v>
      </c>
      <c r="BA2164" s="75">
        <v>6.4162871962801891</v>
      </c>
      <c r="BB2164" s="76">
        <v>7.0105572705549362</v>
      </c>
      <c r="BC2164" s="78">
        <v>8.3739408898063346</v>
      </c>
      <c r="BD2164" s="82">
        <v>10</v>
      </c>
      <c r="BE2164" s="75">
        <v>9.780192269987074</v>
      </c>
      <c r="BF2164" s="75">
        <v>10</v>
      </c>
      <c r="BG2164" s="72">
        <v>9.9267307566623586</v>
      </c>
      <c r="BH2164" s="84">
        <v>8.9</v>
      </c>
      <c r="BI2164" s="75">
        <v>3.1386503836553943</v>
      </c>
      <c r="BJ2164" s="75">
        <v>4.6316859847020924</v>
      </c>
      <c r="BK2164" s="75">
        <v>6</v>
      </c>
      <c r="BL2164" s="75">
        <v>8.5167001589906128</v>
      </c>
      <c r="BM2164" s="75">
        <v>10</v>
      </c>
      <c r="BN2164" s="86">
        <v>6.8645060878913498</v>
      </c>
      <c r="BO2164" s="75">
        <v>2.8839242250402575</v>
      </c>
      <c r="BP2164" s="75">
        <v>2.5900900900900896</v>
      </c>
      <c r="BQ2164" s="75">
        <v>9.7520685333798838</v>
      </c>
      <c r="BR2164" s="75">
        <v>9.5250000000000004</v>
      </c>
      <c r="BS2164" s="75">
        <v>8.0449387493196056</v>
      </c>
      <c r="BT2164" s="75">
        <v>8.2513450710216034</v>
      </c>
      <c r="BU2164" s="86">
        <v>6.8412277781419064</v>
      </c>
      <c r="BV2164" s="87">
        <v>7.8774882075652046</v>
      </c>
      <c r="BW2164" s="161" t="s">
        <v>770</v>
      </c>
      <c r="BX2164" s="162" t="s">
        <v>757</v>
      </c>
      <c r="BY2164" s="160" t="s">
        <v>779</v>
      </c>
      <c r="BZ2164" s="31"/>
    </row>
    <row r="2165" spans="1:78" ht="30" customHeight="1">
      <c r="A2165" s="31"/>
      <c r="B2165" s="88">
        <v>2007</v>
      </c>
      <c r="C2165" s="89" t="s">
        <v>310</v>
      </c>
      <c r="D2165" s="90" t="s">
        <v>311</v>
      </c>
      <c r="E2165" s="91" t="s">
        <v>131</v>
      </c>
      <c r="F2165" s="92">
        <v>7.22</v>
      </c>
      <c r="G2165" s="93">
        <f t="shared" si="69"/>
        <v>63</v>
      </c>
      <c r="H2165" s="93">
        <f t="shared" si="70"/>
        <v>2</v>
      </c>
      <c r="I2165" s="94">
        <v>6.2811617071162864</v>
      </c>
      <c r="J2165" s="95">
        <v>18.644050195804628</v>
      </c>
      <c r="K2165" s="96">
        <v>9.2972752043596731</v>
      </c>
      <c r="L2165" s="95">
        <v>3.0790000000000002</v>
      </c>
      <c r="M2165" s="96">
        <v>7.3088840532578851</v>
      </c>
      <c r="N2165" s="95">
        <v>24.418905813597402</v>
      </c>
      <c r="O2165" s="97" t="s">
        <v>612</v>
      </c>
      <c r="P2165" s="98" t="s">
        <v>612</v>
      </c>
      <c r="Q2165" s="98" t="s">
        <v>612</v>
      </c>
      <c r="R2165" s="98" t="s">
        <v>612</v>
      </c>
      <c r="S2165" s="99" t="s">
        <v>612</v>
      </c>
      <c r="T2165" s="95" t="s">
        <v>612</v>
      </c>
      <c r="U2165" s="100">
        <v>7.6291069882446152</v>
      </c>
      <c r="V2165" s="101">
        <v>6.0354102308888882</v>
      </c>
      <c r="W2165" s="102">
        <v>4.6966366506666661</v>
      </c>
      <c r="X2165" s="101">
        <v>4.5302608333333332</v>
      </c>
      <c r="Y2165" s="102" t="s">
        <v>612</v>
      </c>
      <c r="Z2165" s="101">
        <v>6.2852000000000006</v>
      </c>
      <c r="AA2165" s="102">
        <v>3.3290655609581936</v>
      </c>
      <c r="AB2165" s="101">
        <v>7.3211029352003472</v>
      </c>
      <c r="AC2165" s="102">
        <v>3.2429383333333335</v>
      </c>
      <c r="AD2165" s="101">
        <v>0.88235294117647056</v>
      </c>
      <c r="AE2165" s="100">
        <v>4.7651246446226221</v>
      </c>
      <c r="AF2165" s="103">
        <v>8.9207427076260117</v>
      </c>
      <c r="AG2165" s="95">
        <v>5.3962864618699369</v>
      </c>
      <c r="AH2165" s="103">
        <v>8.8874966677046743</v>
      </c>
      <c r="AI2165" s="99">
        <v>2.781258330738309</v>
      </c>
      <c r="AJ2165" s="96">
        <v>9.5360242392657728</v>
      </c>
      <c r="AK2165" s="95">
        <v>2.3198788036711302</v>
      </c>
      <c r="AL2165" s="101">
        <v>5</v>
      </c>
      <c r="AM2165" s="100">
        <v>8.0860659036491143</v>
      </c>
      <c r="AN2165" s="104">
        <v>6.3666666666666671</v>
      </c>
      <c r="AO2165" s="105">
        <v>5.45</v>
      </c>
      <c r="AP2165" s="106">
        <v>7.84</v>
      </c>
      <c r="AQ2165" s="98">
        <v>10.8</v>
      </c>
      <c r="AR2165" s="98">
        <v>5.1183999999999994</v>
      </c>
      <c r="AS2165" s="98">
        <v>12.204000000000001</v>
      </c>
      <c r="AT2165" s="95">
        <v>6.4416888888888879</v>
      </c>
      <c r="AU2165" s="97"/>
      <c r="AV2165" s="98">
        <v>7.0925725154293202</v>
      </c>
      <c r="AW2165" s="95">
        <v>7.0925725154293202</v>
      </c>
      <c r="AX2165" s="102">
        <v>10</v>
      </c>
      <c r="AY2165" s="106">
        <v>1.6572581231594086</v>
      </c>
      <c r="AZ2165" s="98">
        <v>0</v>
      </c>
      <c r="BA2165" s="98">
        <v>5.1994051418132567</v>
      </c>
      <c r="BB2165" s="99">
        <v>2.285554421657555</v>
      </c>
      <c r="BC2165" s="100">
        <v>6.4549539564939407</v>
      </c>
      <c r="BD2165" s="104">
        <v>10</v>
      </c>
      <c r="BE2165" s="98">
        <v>9.5694817159206984</v>
      </c>
      <c r="BF2165" s="98">
        <v>10</v>
      </c>
      <c r="BG2165" s="95">
        <v>9.8564939053069001</v>
      </c>
      <c r="BH2165" s="106">
        <v>7.8</v>
      </c>
      <c r="BI2165" s="98"/>
      <c r="BJ2165" s="98"/>
      <c r="BK2165" s="98">
        <v>10</v>
      </c>
      <c r="BL2165" s="98">
        <v>7.7750502384859193</v>
      </c>
      <c r="BM2165" s="98">
        <v>10</v>
      </c>
      <c r="BN2165" s="107">
        <v>8.8937625596214804</v>
      </c>
      <c r="BO2165" s="98"/>
      <c r="BP2165" s="98" t="s">
        <v>612</v>
      </c>
      <c r="BQ2165" s="98">
        <v>8.0544943976624932</v>
      </c>
      <c r="BR2165" s="98" t="s">
        <v>612</v>
      </c>
      <c r="BS2165" s="98">
        <v>9.8110791304225522</v>
      </c>
      <c r="BT2165" s="98">
        <v>8.3522290092318947</v>
      </c>
      <c r="BU2165" s="107">
        <v>8.73926751243898</v>
      </c>
      <c r="BV2165" s="108">
        <v>9.1631746591224541</v>
      </c>
      <c r="BW2165" s="158" t="s">
        <v>761</v>
      </c>
      <c r="BX2165" s="159" t="s">
        <v>761</v>
      </c>
      <c r="BY2165" s="166" t="s">
        <v>777</v>
      </c>
      <c r="BZ2165" s="31"/>
    </row>
    <row r="2166" spans="1:78" ht="30" customHeight="1">
      <c r="A2166" s="31"/>
      <c r="B2166" s="65">
        <v>2007</v>
      </c>
      <c r="C2166" s="66" t="s">
        <v>312</v>
      </c>
      <c r="D2166" s="67" t="s">
        <v>313</v>
      </c>
      <c r="E2166" s="68" t="s">
        <v>132</v>
      </c>
      <c r="F2166" s="69">
        <v>5.96</v>
      </c>
      <c r="G2166" s="70">
        <f t="shared" si="69"/>
        <v>114</v>
      </c>
      <c r="H2166" s="70">
        <f t="shared" si="70"/>
        <v>4</v>
      </c>
      <c r="I2166" s="71">
        <v>8.0408916954113216</v>
      </c>
      <c r="J2166" s="72">
        <v>12.660968235601509</v>
      </c>
      <c r="K2166" s="73">
        <v>9.8555858310626689</v>
      </c>
      <c r="L2166" s="72">
        <v>1.03</v>
      </c>
      <c r="M2166" s="73">
        <v>4.7366229340367063</v>
      </c>
      <c r="N2166" s="72">
        <v>33.421819730871526</v>
      </c>
      <c r="O2166" s="74">
        <v>7</v>
      </c>
      <c r="P2166" s="75">
        <v>35</v>
      </c>
      <c r="Q2166" s="75" t="s">
        <v>612</v>
      </c>
      <c r="R2166" s="75" t="s">
        <v>612</v>
      </c>
      <c r="S2166" s="76">
        <v>7</v>
      </c>
      <c r="T2166" s="72">
        <v>8.0749999999999993</v>
      </c>
      <c r="U2166" s="78">
        <v>7.5416200921021384</v>
      </c>
      <c r="V2166" s="79">
        <v>5.4407872329168399</v>
      </c>
      <c r="W2166" s="80">
        <v>4.2401573288555516</v>
      </c>
      <c r="X2166" s="79">
        <v>4.3378807501025509</v>
      </c>
      <c r="Y2166" s="80" t="s">
        <v>612</v>
      </c>
      <c r="Z2166" s="79">
        <v>6.1517999999999997</v>
      </c>
      <c r="AA2166" s="80">
        <v>1.0687469743270959</v>
      </c>
      <c r="AB2166" s="79">
        <v>3.8204277771908193</v>
      </c>
      <c r="AC2166" s="80">
        <v>6.3118721073919115</v>
      </c>
      <c r="AD2166" s="79">
        <v>0.76470588235294112</v>
      </c>
      <c r="AE2166" s="78">
        <v>3.954412458502282</v>
      </c>
      <c r="AF2166" s="81">
        <v>8.9561211643271026</v>
      </c>
      <c r="AG2166" s="72">
        <v>5.2193941783644782</v>
      </c>
      <c r="AH2166" s="81">
        <v>9.1506213430060672</v>
      </c>
      <c r="AI2166" s="76">
        <v>2.1234466424848324</v>
      </c>
      <c r="AJ2166" s="73">
        <v>9.7403863733317557</v>
      </c>
      <c r="AK2166" s="72">
        <v>1.2980681333412201</v>
      </c>
      <c r="AL2166" s="79">
        <v>0</v>
      </c>
      <c r="AM2166" s="78">
        <v>6.9617822201662314</v>
      </c>
      <c r="AN2166" s="82">
        <v>3.6799999999999997</v>
      </c>
      <c r="AO2166" s="83">
        <v>9.48</v>
      </c>
      <c r="AP2166" s="84">
        <v>7.62</v>
      </c>
      <c r="AQ2166" s="75">
        <v>11.9</v>
      </c>
      <c r="AR2166" s="75">
        <v>7.2867999999999995</v>
      </c>
      <c r="AS2166" s="75">
        <v>6.7830000000000004</v>
      </c>
      <c r="AT2166" s="72">
        <v>6.1955999999999998</v>
      </c>
      <c r="AU2166" s="74">
        <v>5.77831337951456</v>
      </c>
      <c r="AV2166" s="75">
        <v>5.1711953728678512</v>
      </c>
      <c r="AW2166" s="72">
        <v>5.4747543761912052</v>
      </c>
      <c r="AX2166" s="80">
        <v>10</v>
      </c>
      <c r="AY2166" s="84">
        <v>1.6572581231594086</v>
      </c>
      <c r="AZ2166" s="75">
        <v>0.76923076923076927</v>
      </c>
      <c r="BA2166" s="75">
        <v>0</v>
      </c>
      <c r="BB2166" s="76">
        <v>0.80882963079672587</v>
      </c>
      <c r="BC2166" s="78">
        <v>5.619796001746983</v>
      </c>
      <c r="BD2166" s="82">
        <v>10</v>
      </c>
      <c r="BE2166" s="75">
        <v>10</v>
      </c>
      <c r="BF2166" s="75">
        <v>0</v>
      </c>
      <c r="BG2166" s="72">
        <v>6.666666666666667</v>
      </c>
      <c r="BH2166" s="84">
        <v>6.1</v>
      </c>
      <c r="BI2166" s="75">
        <v>4.9849070248286731</v>
      </c>
      <c r="BJ2166" s="75">
        <v>7.6618553884442022</v>
      </c>
      <c r="BK2166" s="75">
        <v>6</v>
      </c>
      <c r="BL2166" s="75">
        <v>6.6625753577288798</v>
      </c>
      <c r="BM2166" s="75">
        <v>1</v>
      </c>
      <c r="BN2166" s="86">
        <v>5.4015562951669596</v>
      </c>
      <c r="BO2166" s="75">
        <v>2.9189852499523394</v>
      </c>
      <c r="BP2166" s="75">
        <v>5.6993006993006992</v>
      </c>
      <c r="BQ2166" s="75">
        <v>5.8109732984554405</v>
      </c>
      <c r="BR2166" s="75">
        <v>4.4249999999999998</v>
      </c>
      <c r="BS2166" s="75">
        <v>4.4505462623852514</v>
      </c>
      <c r="BT2166" s="75">
        <v>6.9734818536912346</v>
      </c>
      <c r="BU2166" s="86">
        <v>5.0463812272974948</v>
      </c>
      <c r="BV2166" s="87">
        <v>5.7048680630437074</v>
      </c>
      <c r="BW2166" s="161" t="s">
        <v>759</v>
      </c>
      <c r="BX2166" s="162" t="s">
        <v>759</v>
      </c>
      <c r="BY2166" s="160" t="s">
        <v>780</v>
      </c>
      <c r="BZ2166" s="31"/>
    </row>
    <row r="2167" spans="1:78" ht="30" customHeight="1">
      <c r="A2167" s="31"/>
      <c r="B2167" s="88">
        <v>2007</v>
      </c>
      <c r="C2167" s="89" t="s">
        <v>314</v>
      </c>
      <c r="D2167" s="90" t="s">
        <v>315</v>
      </c>
      <c r="E2167" s="91" t="s">
        <v>133</v>
      </c>
      <c r="F2167" s="92" t="s">
        <v>612</v>
      </c>
      <c r="G2167" s="93" t="str">
        <f t="shared" si="69"/>
        <v/>
      </c>
      <c r="H2167" s="93" t="str">
        <f t="shared" si="70"/>
        <v/>
      </c>
      <c r="I2167" s="94" t="s">
        <v>612</v>
      </c>
      <c r="J2167" s="95" t="s">
        <v>612</v>
      </c>
      <c r="K2167" s="96"/>
      <c r="L2167" s="95"/>
      <c r="M2167" s="96">
        <v>9.4646410404729568</v>
      </c>
      <c r="N2167" s="95">
        <v>16.87375635834465</v>
      </c>
      <c r="O2167" s="97" t="s">
        <v>612</v>
      </c>
      <c r="P2167" s="98" t="s">
        <v>612</v>
      </c>
      <c r="Q2167" s="98" t="s">
        <v>612</v>
      </c>
      <c r="R2167" s="98" t="s">
        <v>612</v>
      </c>
      <c r="S2167" s="99"/>
      <c r="T2167" s="95">
        <v>4.6524999999999999</v>
      </c>
      <c r="U2167" s="100">
        <v>7.0585705202364784</v>
      </c>
      <c r="V2167" s="101">
        <v>6.3388524553211072</v>
      </c>
      <c r="W2167" s="102">
        <v>6.0214183384758684</v>
      </c>
      <c r="X2167" s="101">
        <v>5.2935710150653179</v>
      </c>
      <c r="Y2167" s="102">
        <v>5</v>
      </c>
      <c r="Z2167" s="101">
        <v>5.0336333333333334</v>
      </c>
      <c r="AA2167" s="102">
        <v>7.3653548349042097</v>
      </c>
      <c r="AB2167" s="101">
        <v>6.6177139642471161</v>
      </c>
      <c r="AC2167" s="102">
        <v>6.5585757369666764</v>
      </c>
      <c r="AD2167" s="101">
        <v>0.94117647058823528</v>
      </c>
      <c r="AE2167" s="100">
        <v>5.8513270197954022</v>
      </c>
      <c r="AF2167" s="103">
        <v>9.224367305876191</v>
      </c>
      <c r="AG2167" s="95">
        <v>3.8781634706190449</v>
      </c>
      <c r="AH2167" s="103"/>
      <c r="AI2167" s="99"/>
      <c r="AJ2167" s="96"/>
      <c r="AK2167" s="95"/>
      <c r="AL2167" s="101"/>
      <c r="AM2167" s="100"/>
      <c r="AN2167" s="104"/>
      <c r="AO2167" s="105"/>
      <c r="AP2167" s="106"/>
      <c r="AQ2167" s="98"/>
      <c r="AR2167" s="98"/>
      <c r="AS2167" s="98"/>
      <c r="AT2167" s="95"/>
      <c r="AU2167" s="97"/>
      <c r="AV2167" s="98"/>
      <c r="AW2167" s="95"/>
      <c r="AX2167" s="102"/>
      <c r="AY2167" s="106">
        <v>1.6572581231594086</v>
      </c>
      <c r="AZ2167" s="98"/>
      <c r="BA2167" s="98"/>
      <c r="BB2167" s="99">
        <v>1.6572581231594086</v>
      </c>
      <c r="BC2167" s="100" t="s">
        <v>612</v>
      </c>
      <c r="BD2167" s="104"/>
      <c r="BE2167" s="98">
        <v>10</v>
      </c>
      <c r="BF2167" s="98" t="s">
        <v>612</v>
      </c>
      <c r="BG2167" s="95"/>
      <c r="BH2167" s="106"/>
      <c r="BI2167" s="98"/>
      <c r="BJ2167" s="98"/>
      <c r="BK2167" s="98"/>
      <c r="BL2167" s="98"/>
      <c r="BM2167" s="98"/>
      <c r="BN2167" s="107"/>
      <c r="BO2167" s="98"/>
      <c r="BP2167" s="98"/>
      <c r="BQ2167" s="98"/>
      <c r="BR2167" s="98">
        <v>7.9649999999999999</v>
      </c>
      <c r="BS2167" s="98"/>
      <c r="BT2167" s="98"/>
      <c r="BU2167" s="107" t="s">
        <v>612</v>
      </c>
      <c r="BV2167" s="108" t="s">
        <v>612</v>
      </c>
      <c r="BW2167" s="158" t="s">
        <v>763</v>
      </c>
      <c r="BX2167" s="159" t="s">
        <v>763</v>
      </c>
      <c r="BY2167" s="166" t="s">
        <v>778</v>
      </c>
      <c r="BZ2167" s="31"/>
    </row>
    <row r="2168" spans="1:78" ht="30" customHeight="1">
      <c r="A2168" s="31"/>
      <c r="B2168" s="65">
        <v>2007</v>
      </c>
      <c r="C2168" s="66" t="s">
        <v>316</v>
      </c>
      <c r="D2168" s="67" t="s">
        <v>317</v>
      </c>
      <c r="E2168" s="68" t="s">
        <v>134</v>
      </c>
      <c r="F2168" s="69">
        <v>6.38</v>
      </c>
      <c r="G2168" s="70">
        <f t="shared" si="69"/>
        <v>97</v>
      </c>
      <c r="H2168" s="70">
        <f t="shared" si="70"/>
        <v>3</v>
      </c>
      <c r="I2168" s="71">
        <v>6.4144382174915791</v>
      </c>
      <c r="J2168" s="72">
        <v>18.19091006052863</v>
      </c>
      <c r="K2168" s="73">
        <v>8.8365122615803813</v>
      </c>
      <c r="L2168" s="72">
        <v>4.7700000000000005</v>
      </c>
      <c r="M2168" s="73">
        <v>0</v>
      </c>
      <c r="N2168" s="72">
        <v>58.406693571903581</v>
      </c>
      <c r="O2168" s="74">
        <v>10</v>
      </c>
      <c r="P2168" s="75">
        <v>13</v>
      </c>
      <c r="Q2168" s="75">
        <v>10</v>
      </c>
      <c r="R2168" s="75">
        <v>13</v>
      </c>
      <c r="S2168" s="76">
        <v>10</v>
      </c>
      <c r="T2168" s="72">
        <v>5.8875000000000002</v>
      </c>
      <c r="U2168" s="78">
        <v>6.2276900958143919</v>
      </c>
      <c r="V2168" s="79">
        <v>3.6218938282163364</v>
      </c>
      <c r="W2168" s="80">
        <v>3.0538232646396395</v>
      </c>
      <c r="X2168" s="79">
        <v>3.1793925164633663</v>
      </c>
      <c r="Y2168" s="80">
        <v>5</v>
      </c>
      <c r="Z2168" s="79">
        <v>4.8383500000000002</v>
      </c>
      <c r="AA2168" s="80">
        <v>3.9933340232037384</v>
      </c>
      <c r="AB2168" s="79">
        <v>6.65058508797551</v>
      </c>
      <c r="AC2168" s="80">
        <v>1.5447645975444471</v>
      </c>
      <c r="AD2168" s="79">
        <v>0.82352941176470584</v>
      </c>
      <c r="AE2168" s="78">
        <v>3.6336266281593161</v>
      </c>
      <c r="AF2168" s="81">
        <v>8.8615588021742742</v>
      </c>
      <c r="AG2168" s="72">
        <v>5.6922059891286292</v>
      </c>
      <c r="AH2168" s="81">
        <v>8.9194908585782109</v>
      </c>
      <c r="AI2168" s="76">
        <v>2.7012728535544741</v>
      </c>
      <c r="AJ2168" s="73">
        <v>8.2592722506323533</v>
      </c>
      <c r="AK2168" s="72">
        <v>8.7036387468382408</v>
      </c>
      <c r="AL2168" s="79">
        <v>10</v>
      </c>
      <c r="AM2168" s="78">
        <v>9.0100804778462091</v>
      </c>
      <c r="AN2168" s="82">
        <v>9.2379332851494542</v>
      </c>
      <c r="AO2168" s="83">
        <v>1.1431000722758178</v>
      </c>
      <c r="AP2168" s="84">
        <v>8.34</v>
      </c>
      <c r="AQ2168" s="75">
        <v>8.3000000000000007</v>
      </c>
      <c r="AR2168" s="75">
        <v>8.0411999999999999</v>
      </c>
      <c r="AS2168" s="75">
        <v>4.8970000000000002</v>
      </c>
      <c r="AT2168" s="72">
        <v>8.5397110950498192</v>
      </c>
      <c r="AU2168" s="74">
        <v>3.7889015443101082</v>
      </c>
      <c r="AV2168" s="75">
        <v>7.1353705311320574</v>
      </c>
      <c r="AW2168" s="72">
        <v>5.4621360377210824</v>
      </c>
      <c r="AX2168" s="80">
        <v>10</v>
      </c>
      <c r="AY2168" s="84">
        <v>6.8916469812393188</v>
      </c>
      <c r="AZ2168" s="75">
        <v>4.6153846153846159</v>
      </c>
      <c r="BA2168" s="75">
        <v>4.314400011291851</v>
      </c>
      <c r="BB2168" s="76">
        <v>5.2738105359719292</v>
      </c>
      <c r="BC2168" s="78">
        <v>7.3189144171857077</v>
      </c>
      <c r="BD2168" s="82">
        <v>8</v>
      </c>
      <c r="BE2168" s="75">
        <v>10</v>
      </c>
      <c r="BF2168" s="75">
        <v>9</v>
      </c>
      <c r="BG2168" s="72">
        <v>9</v>
      </c>
      <c r="BH2168" s="84">
        <v>2.2000000000000002</v>
      </c>
      <c r="BI2168" s="75">
        <v>2.4930439340122033</v>
      </c>
      <c r="BJ2168" s="75">
        <v>6.355449310461875</v>
      </c>
      <c r="BK2168" s="75">
        <v>4.7</v>
      </c>
      <c r="BL2168" s="75" t="s">
        <v>612</v>
      </c>
      <c r="BM2168" s="75">
        <v>3</v>
      </c>
      <c r="BN2168" s="86">
        <v>3.7496986488948161</v>
      </c>
      <c r="BO2168" s="75">
        <v>2.1644896791038826</v>
      </c>
      <c r="BP2168" s="75">
        <v>5.4494382022471912</v>
      </c>
      <c r="BQ2168" s="75">
        <v>7.2092916612629665</v>
      </c>
      <c r="BR2168" s="75">
        <v>4.7175000000000002</v>
      </c>
      <c r="BS2168" s="75">
        <v>6.6377353629097655</v>
      </c>
      <c r="BT2168" s="75">
        <v>0</v>
      </c>
      <c r="BU2168" s="86">
        <v>4.3630758175873012</v>
      </c>
      <c r="BV2168" s="87">
        <v>5.7042581554940384</v>
      </c>
      <c r="BW2168" s="161" t="s">
        <v>761</v>
      </c>
      <c r="BX2168" s="162" t="s">
        <v>761</v>
      </c>
      <c r="BY2168" s="160" t="s">
        <v>778</v>
      </c>
      <c r="BZ2168" s="31"/>
    </row>
    <row r="2169" spans="1:78" ht="30" customHeight="1">
      <c r="A2169" s="31"/>
      <c r="B2169" s="88">
        <v>2007</v>
      </c>
      <c r="C2169" s="89" t="s">
        <v>318</v>
      </c>
      <c r="D2169" s="90" t="s">
        <v>319</v>
      </c>
      <c r="E2169" s="91" t="s">
        <v>135</v>
      </c>
      <c r="F2169" s="92">
        <v>6.69</v>
      </c>
      <c r="G2169" s="93">
        <f t="shared" si="69"/>
        <v>83</v>
      </c>
      <c r="H2169" s="93">
        <f t="shared" si="70"/>
        <v>3</v>
      </c>
      <c r="I2169" s="94">
        <v>6.0345168370175895</v>
      </c>
      <c r="J2169" s="95">
        <v>19.482642754140194</v>
      </c>
      <c r="K2169" s="96">
        <v>5.7275204359673024</v>
      </c>
      <c r="L2169" s="95">
        <v>16.18</v>
      </c>
      <c r="M2169" s="96">
        <v>6.4678373314268471</v>
      </c>
      <c r="N2169" s="95">
        <v>27.362569340006036</v>
      </c>
      <c r="O2169" s="97">
        <v>10</v>
      </c>
      <c r="P2169" s="98">
        <v>15</v>
      </c>
      <c r="Q2169" s="98">
        <v>3</v>
      </c>
      <c r="R2169" s="98">
        <v>50</v>
      </c>
      <c r="S2169" s="99">
        <v>6.5</v>
      </c>
      <c r="T2169" s="95">
        <v>6.9375</v>
      </c>
      <c r="U2169" s="100">
        <v>6.3334749208823471</v>
      </c>
      <c r="V2169" s="101">
        <v>4.5883623691951447</v>
      </c>
      <c r="W2169" s="102">
        <v>4.0016692274042951</v>
      </c>
      <c r="X2169" s="101">
        <v>4.0965563480392158</v>
      </c>
      <c r="Y2169" s="102">
        <v>8.3333333333333339</v>
      </c>
      <c r="Z2169" s="101">
        <v>5.4557666666666664</v>
      </c>
      <c r="AA2169" s="102">
        <v>3.6472298043925981</v>
      </c>
      <c r="AB2169" s="101">
        <v>5.8715991670512739</v>
      </c>
      <c r="AC2169" s="102">
        <v>3.50000381232493</v>
      </c>
      <c r="AD2169" s="101">
        <v>0.82352941176470584</v>
      </c>
      <c r="AE2169" s="100">
        <v>4.501213759487614</v>
      </c>
      <c r="AF2169" s="103">
        <v>7.6894721928324428</v>
      </c>
      <c r="AG2169" s="95">
        <v>11.552639035837785</v>
      </c>
      <c r="AH2169" s="103">
        <v>9.0723922093864662</v>
      </c>
      <c r="AI2169" s="99">
        <v>2.3190194765338363</v>
      </c>
      <c r="AJ2169" s="96">
        <v>9.6968983117393659</v>
      </c>
      <c r="AK2169" s="95">
        <v>1.5155084413031688</v>
      </c>
      <c r="AL2169" s="101">
        <v>5</v>
      </c>
      <c r="AM2169" s="100">
        <v>7.864690678489568</v>
      </c>
      <c r="AN2169" s="104">
        <v>9.9866666666666664</v>
      </c>
      <c r="AO2169" s="105">
        <v>0.02</v>
      </c>
      <c r="AP2169" s="106">
        <v>8.6</v>
      </c>
      <c r="AQ2169" s="98">
        <v>7</v>
      </c>
      <c r="AR2169" s="98">
        <v>5.7719999999999994</v>
      </c>
      <c r="AS2169" s="98">
        <v>10.57</v>
      </c>
      <c r="AT2169" s="95">
        <v>8.1195555555555554</v>
      </c>
      <c r="AU2169" s="97">
        <v>6.3316707072829139</v>
      </c>
      <c r="AV2169" s="98">
        <v>7.8240075754996496</v>
      </c>
      <c r="AW2169" s="95">
        <v>7.0778391413912818</v>
      </c>
      <c r="AX2169" s="102">
        <v>10</v>
      </c>
      <c r="AY2169" s="106">
        <v>6.5691864490509033</v>
      </c>
      <c r="AZ2169" s="98">
        <v>3.8461538461538463</v>
      </c>
      <c r="BA2169" s="98">
        <v>5.3100307831284335</v>
      </c>
      <c r="BB2169" s="99">
        <v>5.2417903594443942</v>
      </c>
      <c r="BC2169" s="100">
        <v>7.6097962640978078</v>
      </c>
      <c r="BD2169" s="104">
        <v>8</v>
      </c>
      <c r="BE2169" s="98">
        <v>10</v>
      </c>
      <c r="BF2169" s="98">
        <v>10</v>
      </c>
      <c r="BG2169" s="95">
        <v>9.3333333333333339</v>
      </c>
      <c r="BH2169" s="106">
        <v>3.3</v>
      </c>
      <c r="BI2169" s="98">
        <v>6.1706400350140056</v>
      </c>
      <c r="BJ2169" s="98">
        <v>7.4690255882352954</v>
      </c>
      <c r="BK2169" s="98">
        <v>8.6999999999999993</v>
      </c>
      <c r="BL2169" s="98">
        <v>7.126106558044313</v>
      </c>
      <c r="BM2169" s="98">
        <v>10</v>
      </c>
      <c r="BN2169" s="107">
        <v>7.1276286968822689</v>
      </c>
      <c r="BO2169" s="98">
        <v>2.0155924467787121</v>
      </c>
      <c r="BP2169" s="98">
        <v>4.5662100456620998</v>
      </c>
      <c r="BQ2169" s="98">
        <v>7.6364610516539004</v>
      </c>
      <c r="BR2169" s="98">
        <v>5.34</v>
      </c>
      <c r="BS2169" s="98">
        <v>4.8840897583562448</v>
      </c>
      <c r="BT2169" s="98">
        <v>5.2024082717772169</v>
      </c>
      <c r="BU2169" s="107">
        <v>4.9407935957046947</v>
      </c>
      <c r="BV2169" s="108">
        <v>7.1339185419734328</v>
      </c>
      <c r="BW2169" s="158" t="s">
        <v>767</v>
      </c>
      <c r="BX2169" s="159" t="s">
        <v>757</v>
      </c>
      <c r="BY2169" s="166" t="s">
        <v>778</v>
      </c>
      <c r="BZ2169" s="31"/>
    </row>
    <row r="2170" spans="1:78" ht="30" customHeight="1">
      <c r="A2170" s="31"/>
      <c r="B2170" s="65">
        <v>2007</v>
      </c>
      <c r="C2170" s="66" t="s">
        <v>320</v>
      </c>
      <c r="D2170" s="67" t="s">
        <v>321</v>
      </c>
      <c r="E2170" s="68" t="s">
        <v>136</v>
      </c>
      <c r="F2170" s="69">
        <v>7.22</v>
      </c>
      <c r="G2170" s="70">
        <f t="shared" si="69"/>
        <v>63</v>
      </c>
      <c r="H2170" s="70">
        <f t="shared" si="70"/>
        <v>2</v>
      </c>
      <c r="I2170" s="71">
        <v>1.1558823529411764</v>
      </c>
      <c r="J2170" s="72">
        <v>36.07</v>
      </c>
      <c r="K2170" s="73">
        <v>7.1640326975476842</v>
      </c>
      <c r="L2170" s="72">
        <v>10.907999999999999</v>
      </c>
      <c r="M2170" s="73">
        <v>4.4711452693926867</v>
      </c>
      <c r="N2170" s="72">
        <v>34.350991557125596</v>
      </c>
      <c r="O2170" s="74">
        <v>9</v>
      </c>
      <c r="P2170" s="75">
        <v>25</v>
      </c>
      <c r="Q2170" s="75">
        <v>9</v>
      </c>
      <c r="R2170" s="75">
        <v>25</v>
      </c>
      <c r="S2170" s="76">
        <v>9</v>
      </c>
      <c r="T2170" s="72">
        <v>6.0075000000000003</v>
      </c>
      <c r="U2170" s="78">
        <v>5.5597120639763098</v>
      </c>
      <c r="V2170" s="79">
        <v>7.3371835731731991</v>
      </c>
      <c r="W2170" s="80">
        <v>7.0894163241464936</v>
      </c>
      <c r="X2170" s="79">
        <v>7.0236552060252677</v>
      </c>
      <c r="Y2170" s="80">
        <v>10</v>
      </c>
      <c r="Z2170" s="79">
        <v>6.4627888888888894</v>
      </c>
      <c r="AA2170" s="80">
        <v>3.2743424673968988</v>
      </c>
      <c r="AB2170" s="79">
        <v>8.1814233248883781</v>
      </c>
      <c r="AC2170" s="80">
        <v>6.2149188353058129</v>
      </c>
      <c r="AD2170" s="79">
        <v>0.88235294117647056</v>
      </c>
      <c r="AE2170" s="78">
        <v>6.5392621905676398</v>
      </c>
      <c r="AF2170" s="81">
        <v>9.5608184727098777</v>
      </c>
      <c r="AG2170" s="72">
        <v>-2.1959076364506114</v>
      </c>
      <c r="AH2170" s="81">
        <v>8.2043396139840592</v>
      </c>
      <c r="AI2170" s="76">
        <v>4.489150965039852</v>
      </c>
      <c r="AJ2170" s="73">
        <v>8.5838003056546341</v>
      </c>
      <c r="AK2170" s="72">
        <v>7.0809984717268302</v>
      </c>
      <c r="AL2170" s="79">
        <v>10</v>
      </c>
      <c r="AM2170" s="78">
        <v>9.0872395980871428</v>
      </c>
      <c r="AN2170" s="82">
        <v>1.8200000000000003</v>
      </c>
      <c r="AO2170" s="83">
        <v>12.27</v>
      </c>
      <c r="AP2170" s="84">
        <v>8.44</v>
      </c>
      <c r="AQ2170" s="75">
        <v>7.8</v>
      </c>
      <c r="AR2170" s="75">
        <v>4.9144000000000005</v>
      </c>
      <c r="AS2170" s="75">
        <v>12.713999999999999</v>
      </c>
      <c r="AT2170" s="72">
        <v>5.0581333333333331</v>
      </c>
      <c r="AU2170" s="74">
        <v>6.6683437662802216</v>
      </c>
      <c r="AV2170" s="75">
        <v>4.9428183723938233</v>
      </c>
      <c r="AW2170" s="72">
        <v>5.8055810693370224</v>
      </c>
      <c r="AX2170" s="80">
        <v>10</v>
      </c>
      <c r="AY2170" s="84">
        <v>10</v>
      </c>
      <c r="AZ2170" s="75">
        <v>6.9230769230769234</v>
      </c>
      <c r="BA2170" s="75">
        <v>6.6375384789105389</v>
      </c>
      <c r="BB2170" s="76">
        <v>7.8535384673291544</v>
      </c>
      <c r="BC2170" s="78">
        <v>7.1793132174998773</v>
      </c>
      <c r="BD2170" s="82">
        <v>8</v>
      </c>
      <c r="BE2170" s="75">
        <v>10</v>
      </c>
      <c r="BF2170" s="75">
        <v>10</v>
      </c>
      <c r="BG2170" s="72">
        <v>9.3333333333333339</v>
      </c>
      <c r="BH2170" s="84">
        <v>10</v>
      </c>
      <c r="BI2170" s="75">
        <v>4.3011787075442793</v>
      </c>
      <c r="BJ2170" s="75">
        <v>5.8433459561193857</v>
      </c>
      <c r="BK2170" s="75">
        <v>10</v>
      </c>
      <c r="BL2170" s="75">
        <v>1.6564383943221972</v>
      </c>
      <c r="BM2170" s="75">
        <v>10</v>
      </c>
      <c r="BN2170" s="86">
        <v>6.9668271763309777</v>
      </c>
      <c r="BO2170" s="75">
        <v>4.2527884908377764</v>
      </c>
      <c r="BP2170" s="75">
        <v>4.1421568627450984</v>
      </c>
      <c r="BQ2170" s="75">
        <v>7.4785502413396925</v>
      </c>
      <c r="BR2170" s="75">
        <v>9.1950000000000003</v>
      </c>
      <c r="BS2170" s="75">
        <v>7.6310906164581285</v>
      </c>
      <c r="BT2170" s="75">
        <v>8.4306942945065657</v>
      </c>
      <c r="BU2170" s="86">
        <v>6.8550467509812103</v>
      </c>
      <c r="BV2170" s="87">
        <v>7.718402420215174</v>
      </c>
      <c r="BW2170" s="161" t="s">
        <v>759</v>
      </c>
      <c r="BX2170" s="162" t="s">
        <v>759</v>
      </c>
      <c r="BY2170" s="160" t="s">
        <v>777</v>
      </c>
      <c r="BZ2170" s="31"/>
    </row>
    <row r="2171" spans="1:78" ht="30" customHeight="1">
      <c r="A2171" s="31"/>
      <c r="B2171" s="88">
        <v>2007</v>
      </c>
      <c r="C2171" s="89" t="s">
        <v>322</v>
      </c>
      <c r="D2171" s="90" t="s">
        <v>323</v>
      </c>
      <c r="E2171" s="91" t="s">
        <v>137</v>
      </c>
      <c r="F2171" s="92">
        <v>6.42</v>
      </c>
      <c r="G2171" s="93">
        <f t="shared" si="69"/>
        <v>93</v>
      </c>
      <c r="H2171" s="93">
        <f t="shared" si="70"/>
        <v>3</v>
      </c>
      <c r="I2171" s="94">
        <v>4.5940162306496823</v>
      </c>
      <c r="J2171" s="95">
        <v>24.38034481579108</v>
      </c>
      <c r="K2171" s="96">
        <v>7.8121083087837881</v>
      </c>
      <c r="L2171" s="95">
        <v>8.529562506763499</v>
      </c>
      <c r="M2171" s="96">
        <v>10</v>
      </c>
      <c r="N2171" s="95">
        <v>9.4899931472086259</v>
      </c>
      <c r="O2171" s="97">
        <v>8</v>
      </c>
      <c r="P2171" s="98">
        <v>28</v>
      </c>
      <c r="Q2171" s="98">
        <v>3</v>
      </c>
      <c r="R2171" s="98">
        <v>50</v>
      </c>
      <c r="S2171" s="99">
        <v>5.5</v>
      </c>
      <c r="T2171" s="95">
        <v>7.39</v>
      </c>
      <c r="U2171" s="100">
        <v>7.0592249078866942</v>
      </c>
      <c r="V2171" s="101">
        <v>6.2259208371468846</v>
      </c>
      <c r="W2171" s="102">
        <v>4.9282971244892293</v>
      </c>
      <c r="X2171" s="101">
        <v>5.9746120795819948</v>
      </c>
      <c r="Y2171" s="102">
        <v>6.666666666666667</v>
      </c>
      <c r="Z2171" s="101">
        <v>4.8283166666666668</v>
      </c>
      <c r="AA2171" s="102">
        <v>4.409818135105362</v>
      </c>
      <c r="AB2171" s="101">
        <v>8.3187116846377727</v>
      </c>
      <c r="AC2171" s="102">
        <v>3.040390136287769</v>
      </c>
      <c r="AD2171" s="101">
        <v>1</v>
      </c>
      <c r="AE2171" s="100">
        <v>5.5490916663227932</v>
      </c>
      <c r="AF2171" s="103">
        <v>7.6905465016361205</v>
      </c>
      <c r="AG2171" s="95">
        <v>11.547267491819401</v>
      </c>
      <c r="AH2171" s="103">
        <v>8.4543754566469946</v>
      </c>
      <c r="AI2171" s="99">
        <v>3.8640613583825156</v>
      </c>
      <c r="AJ2171" s="96">
        <v>9.2725450957273061</v>
      </c>
      <c r="AK2171" s="95">
        <v>3.6372745213634698</v>
      </c>
      <c r="AL2171" s="101">
        <v>5</v>
      </c>
      <c r="AM2171" s="100">
        <v>7.6043667635026049</v>
      </c>
      <c r="AN2171" s="104">
        <v>8.7799999999999994</v>
      </c>
      <c r="AO2171" s="105">
        <v>1.83</v>
      </c>
      <c r="AP2171" s="106">
        <v>7.56</v>
      </c>
      <c r="AQ2171" s="98">
        <v>12.2</v>
      </c>
      <c r="AR2171" s="98">
        <v>6.9255999999999993</v>
      </c>
      <c r="AS2171" s="98">
        <v>7.6859999999999991</v>
      </c>
      <c r="AT2171" s="95">
        <v>7.7551999999999994</v>
      </c>
      <c r="AU2171" s="97">
        <v>5.1197904773824732</v>
      </c>
      <c r="AV2171" s="98">
        <v>7.8043615891210383</v>
      </c>
      <c r="AW2171" s="95">
        <v>6.4620760332517557</v>
      </c>
      <c r="AX2171" s="102">
        <v>9.126213592233011</v>
      </c>
      <c r="AY2171" s="106">
        <v>5.3668028116226196</v>
      </c>
      <c r="AZ2171" s="98">
        <v>3.8461538461538463</v>
      </c>
      <c r="BA2171" s="98">
        <v>6.3056615549650115</v>
      </c>
      <c r="BB2171" s="99">
        <v>5.1728727375804926</v>
      </c>
      <c r="BC2171" s="100">
        <v>7.1290905907663138</v>
      </c>
      <c r="BD2171" s="104">
        <v>5</v>
      </c>
      <c r="BE2171" s="98">
        <v>8.9556865279919933</v>
      </c>
      <c r="BF2171" s="98">
        <v>6</v>
      </c>
      <c r="BG2171" s="95">
        <v>6.6518955093306644</v>
      </c>
      <c r="BH2171" s="106">
        <v>2.2000000000000002</v>
      </c>
      <c r="BI2171" s="98">
        <v>3.3167176216505894</v>
      </c>
      <c r="BJ2171" s="98">
        <v>5.5828720962981295</v>
      </c>
      <c r="BK2171" s="98">
        <v>4</v>
      </c>
      <c r="BL2171" s="98">
        <v>5.7355129570980123</v>
      </c>
      <c r="BM2171" s="98">
        <v>3</v>
      </c>
      <c r="BN2171" s="107">
        <v>3.9725171125077883</v>
      </c>
      <c r="BO2171" s="98">
        <v>1.449025547552425</v>
      </c>
      <c r="BP2171" s="98">
        <v>2.8522336769759455</v>
      </c>
      <c r="BQ2171" s="98">
        <v>6.5805300476246984</v>
      </c>
      <c r="BR2171" s="98">
        <v>6.3649999999999993</v>
      </c>
      <c r="BS2171" s="98">
        <v>4.9154825772509598</v>
      </c>
      <c r="BT2171" s="98">
        <v>0</v>
      </c>
      <c r="BU2171" s="107">
        <v>3.6937119749006713</v>
      </c>
      <c r="BV2171" s="108">
        <v>4.7727081989130413</v>
      </c>
      <c r="BW2171" s="158" t="s">
        <v>761</v>
      </c>
      <c r="BX2171" s="159" t="s">
        <v>761</v>
      </c>
      <c r="BY2171" s="166" t="s">
        <v>777</v>
      </c>
      <c r="BZ2171" s="31"/>
    </row>
    <row r="2172" spans="1:78" ht="30" customHeight="1">
      <c r="A2172" s="31"/>
      <c r="B2172" s="65">
        <v>2007</v>
      </c>
      <c r="C2172" s="66" t="s">
        <v>324</v>
      </c>
      <c r="D2172" s="67" t="s">
        <v>325</v>
      </c>
      <c r="E2172" s="68" t="s">
        <v>138</v>
      </c>
      <c r="F2172" s="69" t="s">
        <v>612</v>
      </c>
      <c r="G2172" s="70" t="str">
        <f t="shared" si="69"/>
        <v/>
      </c>
      <c r="H2172" s="70" t="str">
        <f t="shared" si="70"/>
        <v/>
      </c>
      <c r="I2172" s="71" t="s">
        <v>612</v>
      </c>
      <c r="J2172" s="72" t="s">
        <v>612</v>
      </c>
      <c r="K2172" s="73" t="s">
        <v>612</v>
      </c>
      <c r="L2172" s="72" t="s">
        <v>612</v>
      </c>
      <c r="M2172" s="73" t="s">
        <v>612</v>
      </c>
      <c r="N2172" s="72" t="s">
        <v>612</v>
      </c>
      <c r="O2172" s="74"/>
      <c r="P2172" s="75"/>
      <c r="Q2172" s="75"/>
      <c r="R2172" s="75"/>
      <c r="S2172" s="76"/>
      <c r="T2172" s="72" t="s">
        <v>612</v>
      </c>
      <c r="U2172" s="78" t="s">
        <v>612</v>
      </c>
      <c r="V2172" s="79">
        <v>6.5817299814103407</v>
      </c>
      <c r="W2172" s="80">
        <v>5.6937527631496154</v>
      </c>
      <c r="X2172" s="79">
        <v>6.0625481848184828</v>
      </c>
      <c r="Y2172" s="80">
        <v>8.3333333333333339</v>
      </c>
      <c r="Z2172" s="79">
        <v>6.8562666666666665</v>
      </c>
      <c r="AA2172" s="80">
        <v>4.1711035257289097</v>
      </c>
      <c r="AB2172" s="79">
        <v>4.8027732576296298</v>
      </c>
      <c r="AC2172" s="80">
        <v>7.0082081056105618</v>
      </c>
      <c r="AD2172" s="79">
        <v>0.58823529411764708</v>
      </c>
      <c r="AE2172" s="78">
        <v>4.9145673790271456</v>
      </c>
      <c r="AF2172" s="81">
        <v>8.654644333742203</v>
      </c>
      <c r="AG2172" s="72">
        <v>-6.7267783312889851</v>
      </c>
      <c r="AH2172" s="81"/>
      <c r="AI2172" s="76"/>
      <c r="AJ2172" s="73"/>
      <c r="AK2172" s="72"/>
      <c r="AL2172" s="79"/>
      <c r="AM2172" s="78"/>
      <c r="AN2172" s="82"/>
      <c r="AO2172" s="83"/>
      <c r="AP2172" s="84"/>
      <c r="AQ2172" s="75"/>
      <c r="AR2172" s="75"/>
      <c r="AS2172" s="75"/>
      <c r="AT2172" s="72"/>
      <c r="AU2172" s="74"/>
      <c r="AV2172" s="75"/>
      <c r="AW2172" s="72"/>
      <c r="AX2172" s="80"/>
      <c r="AY2172" s="84" t="s">
        <v>612</v>
      </c>
      <c r="AZ2172" s="75"/>
      <c r="BA2172" s="75"/>
      <c r="BB2172" s="76" t="s">
        <v>612</v>
      </c>
      <c r="BC2172" s="78" t="s">
        <v>612</v>
      </c>
      <c r="BD2172" s="82"/>
      <c r="BE2172" s="75" t="s">
        <v>612</v>
      </c>
      <c r="BF2172" s="75" t="s">
        <v>612</v>
      </c>
      <c r="BG2172" s="72"/>
      <c r="BH2172" s="84"/>
      <c r="BI2172" s="75"/>
      <c r="BJ2172" s="75"/>
      <c r="BK2172" s="75"/>
      <c r="BL2172" s="75"/>
      <c r="BM2172" s="75"/>
      <c r="BN2172" s="86"/>
      <c r="BO2172" s="75"/>
      <c r="BP2172" s="75"/>
      <c r="BQ2172" s="75"/>
      <c r="BR2172" s="75" t="s">
        <v>612</v>
      </c>
      <c r="BS2172" s="75"/>
      <c r="BT2172" s="75"/>
      <c r="BU2172" s="86" t="s">
        <v>612</v>
      </c>
      <c r="BV2172" s="87" t="s">
        <v>612</v>
      </c>
      <c r="BW2172" s="161" t="s">
        <v>763</v>
      </c>
      <c r="BX2172" s="162" t="s">
        <v>762</v>
      </c>
      <c r="BY2172" s="160" t="s">
        <v>779</v>
      </c>
      <c r="BZ2172" s="31"/>
    </row>
    <row r="2173" spans="1:78" ht="30" customHeight="1">
      <c r="A2173" s="31"/>
      <c r="B2173" s="88">
        <v>2007</v>
      </c>
      <c r="C2173" s="89" t="s">
        <v>326</v>
      </c>
      <c r="D2173" s="90" t="s">
        <v>327</v>
      </c>
      <c r="E2173" s="91" t="s">
        <v>139</v>
      </c>
      <c r="F2173" s="92">
        <v>7.4</v>
      </c>
      <c r="G2173" s="93">
        <f t="shared" si="69"/>
        <v>48</v>
      </c>
      <c r="H2173" s="93">
        <f t="shared" si="70"/>
        <v>2</v>
      </c>
      <c r="I2173" s="94">
        <v>6.1957236833576843</v>
      </c>
      <c r="J2173" s="95">
        <v>18.934539476583872</v>
      </c>
      <c r="K2173" s="96">
        <v>6.1416893732970035</v>
      </c>
      <c r="L2173" s="95">
        <v>14.66</v>
      </c>
      <c r="M2173" s="96">
        <v>8.637691454888822</v>
      </c>
      <c r="N2173" s="95">
        <v>19.768079907889124</v>
      </c>
      <c r="O2173" s="97">
        <v>9</v>
      </c>
      <c r="P2173" s="98">
        <v>24</v>
      </c>
      <c r="Q2173" s="98">
        <v>4</v>
      </c>
      <c r="R2173" s="98">
        <v>45</v>
      </c>
      <c r="S2173" s="99">
        <v>6.5</v>
      </c>
      <c r="T2173" s="95">
        <v>7.3850000000000007</v>
      </c>
      <c r="U2173" s="100">
        <v>6.9720209023087021</v>
      </c>
      <c r="V2173" s="101">
        <v>5.5884581047927853</v>
      </c>
      <c r="W2173" s="102">
        <v>4.8380537266836088</v>
      </c>
      <c r="X2173" s="101">
        <v>4.5960836368479363</v>
      </c>
      <c r="Y2173" s="102">
        <v>8.3333333333333339</v>
      </c>
      <c r="Z2173" s="101">
        <v>4.8978833333333327</v>
      </c>
      <c r="AA2173" s="102">
        <v>4.7679733153289572</v>
      </c>
      <c r="AB2173" s="101">
        <v>8.8848786418846366</v>
      </c>
      <c r="AC2173" s="102">
        <v>3.423234582703472</v>
      </c>
      <c r="AD2173" s="101">
        <v>0.94117647058823528</v>
      </c>
      <c r="AE2173" s="100">
        <v>5.4995832951175228</v>
      </c>
      <c r="AF2173" s="103">
        <v>6.9024714297538425</v>
      </c>
      <c r="AG2173" s="95">
        <v>15.487642851230788</v>
      </c>
      <c r="AH2173" s="103">
        <v>8.9204742200264153</v>
      </c>
      <c r="AI2173" s="99">
        <v>2.6988144499339635</v>
      </c>
      <c r="AJ2173" s="96">
        <v>8.3195050305089229</v>
      </c>
      <c r="AK2173" s="95">
        <v>8.4024748474553892</v>
      </c>
      <c r="AL2173" s="101">
        <v>10</v>
      </c>
      <c r="AM2173" s="100">
        <v>8.535612670072295</v>
      </c>
      <c r="AN2173" s="104">
        <v>9.5666666666666664</v>
      </c>
      <c r="AO2173" s="105">
        <v>0.65</v>
      </c>
      <c r="AP2173" s="106">
        <v>8.9600000000000009</v>
      </c>
      <c r="AQ2173" s="98">
        <v>5.2</v>
      </c>
      <c r="AR2173" s="98">
        <v>6.0063999999999993</v>
      </c>
      <c r="AS2173" s="98">
        <v>9.9840000000000018</v>
      </c>
      <c r="AT2173" s="95">
        <v>8.1776888888888895</v>
      </c>
      <c r="AU2173" s="97">
        <v>5.865958041996179</v>
      </c>
      <c r="AV2173" s="98">
        <v>6.9248864955638858</v>
      </c>
      <c r="AW2173" s="95">
        <v>6.3954222687800328</v>
      </c>
      <c r="AX2173" s="102">
        <v>10</v>
      </c>
      <c r="AY2173" s="106">
        <v>10</v>
      </c>
      <c r="AZ2173" s="98">
        <v>7.6923076923076925</v>
      </c>
      <c r="BA2173" s="98">
        <v>6.4162871962801891</v>
      </c>
      <c r="BB2173" s="99">
        <v>8.0361982961959608</v>
      </c>
      <c r="BC2173" s="100">
        <v>8.1523273634662203</v>
      </c>
      <c r="BD2173" s="104">
        <v>10</v>
      </c>
      <c r="BE2173" s="98">
        <v>10</v>
      </c>
      <c r="BF2173" s="98">
        <v>10</v>
      </c>
      <c r="BG2173" s="95">
        <v>10</v>
      </c>
      <c r="BH2173" s="106">
        <v>8.3000000000000007</v>
      </c>
      <c r="BI2173" s="98">
        <v>5.7049783914996164</v>
      </c>
      <c r="BJ2173" s="98">
        <v>7.741192274619344</v>
      </c>
      <c r="BK2173" s="98">
        <v>6</v>
      </c>
      <c r="BL2173" s="98">
        <v>9.1656438394322191</v>
      </c>
      <c r="BM2173" s="98">
        <v>10</v>
      </c>
      <c r="BN2173" s="107">
        <v>7.8186357509251962</v>
      </c>
      <c r="BO2173" s="98">
        <v>3.3275765827582422</v>
      </c>
      <c r="BP2173" s="98">
        <v>4.5035460992907801</v>
      </c>
      <c r="BQ2173" s="98">
        <v>8.2534687846104884</v>
      </c>
      <c r="BR2173" s="98">
        <v>7.2874999999999996</v>
      </c>
      <c r="BS2173" s="98">
        <v>7.7590467130812995</v>
      </c>
      <c r="BT2173" s="98">
        <v>3.0950548958288921</v>
      </c>
      <c r="BU2173" s="107">
        <v>5.7043655125949506</v>
      </c>
      <c r="BV2173" s="108">
        <v>7.8410004211733826</v>
      </c>
      <c r="BW2173" s="158" t="s">
        <v>767</v>
      </c>
      <c r="BX2173" s="159" t="s">
        <v>757</v>
      </c>
      <c r="BY2173" s="166" t="s">
        <v>777</v>
      </c>
      <c r="BZ2173" s="31"/>
    </row>
    <row r="2174" spans="1:78" ht="30" customHeight="1">
      <c r="A2174" s="31"/>
      <c r="B2174" s="65">
        <v>2007</v>
      </c>
      <c r="C2174" s="66" t="s">
        <v>328</v>
      </c>
      <c r="D2174" s="67" t="s">
        <v>329</v>
      </c>
      <c r="E2174" s="68" t="s">
        <v>140</v>
      </c>
      <c r="F2174" s="69">
        <v>5.87</v>
      </c>
      <c r="G2174" s="70">
        <f t="shared" si="69"/>
        <v>117</v>
      </c>
      <c r="H2174" s="70">
        <f t="shared" si="70"/>
        <v>4</v>
      </c>
      <c r="I2174" s="71">
        <v>6.5893910294542559</v>
      </c>
      <c r="J2174" s="72">
        <v>17.596070499855532</v>
      </c>
      <c r="K2174" s="73">
        <v>9.9915531335149872</v>
      </c>
      <c r="L2174" s="72">
        <v>0.53100000000000003</v>
      </c>
      <c r="M2174" s="73">
        <v>1.7603134777436793</v>
      </c>
      <c r="N2174" s="72">
        <v>43.838902827897122</v>
      </c>
      <c r="O2174" s="74" t="s">
        <v>612</v>
      </c>
      <c r="P2174" s="75" t="s">
        <v>612</v>
      </c>
      <c r="Q2174" s="75" t="s">
        <v>612</v>
      </c>
      <c r="R2174" s="75" t="s">
        <v>612</v>
      </c>
      <c r="S2174" s="76" t="s">
        <v>612</v>
      </c>
      <c r="T2174" s="72">
        <v>6.9850000000000003</v>
      </c>
      <c r="U2174" s="78">
        <v>6.3315644101782302</v>
      </c>
      <c r="V2174" s="79">
        <v>4.8530389659092332</v>
      </c>
      <c r="W2174" s="80">
        <v>4.2724872748755995</v>
      </c>
      <c r="X2174" s="79">
        <v>5.3917756279342726</v>
      </c>
      <c r="Y2174" s="80">
        <v>4.9305555555555562</v>
      </c>
      <c r="Z2174" s="79">
        <v>5.8772666666666673</v>
      </c>
      <c r="AA2174" s="80">
        <v>2.1033894684460335</v>
      </c>
      <c r="AB2174" s="79">
        <v>3.0249731213808704</v>
      </c>
      <c r="AC2174" s="80">
        <v>6.1564844522691695</v>
      </c>
      <c r="AD2174" s="79">
        <v>0.82352941176470584</v>
      </c>
      <c r="AE2174" s="78">
        <v>4.1724599453094102</v>
      </c>
      <c r="AF2174" s="81">
        <v>9.5803590499225155</v>
      </c>
      <c r="AG2174" s="72">
        <v>-2.0982047503874224</v>
      </c>
      <c r="AH2174" s="81">
        <v>9.4295743697980718</v>
      </c>
      <c r="AI2174" s="76">
        <v>1.4260640755048195</v>
      </c>
      <c r="AJ2174" s="73">
        <v>9.9538745387454615</v>
      </c>
      <c r="AK2174" s="72">
        <v>-0.23062730627269401</v>
      </c>
      <c r="AL2174" s="79">
        <v>0</v>
      </c>
      <c r="AM2174" s="78">
        <v>7.2409519896165122</v>
      </c>
      <c r="AN2174" s="82">
        <v>5.0933333333333328</v>
      </c>
      <c r="AO2174" s="83">
        <v>7.36</v>
      </c>
      <c r="AP2174" s="84">
        <v>7.62</v>
      </c>
      <c r="AQ2174" s="75">
        <v>11.9</v>
      </c>
      <c r="AR2174" s="75">
        <v>7.2867999999999995</v>
      </c>
      <c r="AS2174" s="75">
        <v>6.7830000000000004</v>
      </c>
      <c r="AT2174" s="72">
        <v>6.6667111111111099</v>
      </c>
      <c r="AU2174" s="74">
        <v>5.8177548990610326</v>
      </c>
      <c r="AV2174" s="75">
        <v>3.0196882083595979</v>
      </c>
      <c r="AW2174" s="72">
        <v>4.4187215537103155</v>
      </c>
      <c r="AX2174" s="80">
        <v>10</v>
      </c>
      <c r="AY2174" s="84">
        <v>1.6572581231594086</v>
      </c>
      <c r="AZ2174" s="75">
        <v>0.76923076923076927</v>
      </c>
      <c r="BA2174" s="75">
        <v>0</v>
      </c>
      <c r="BB2174" s="76">
        <v>0.80882963079672587</v>
      </c>
      <c r="BC2174" s="78">
        <v>5.4735655739045379</v>
      </c>
      <c r="BD2174" s="82">
        <v>10</v>
      </c>
      <c r="BE2174" s="75">
        <v>6.0193438436359674</v>
      </c>
      <c r="BF2174" s="75">
        <v>0</v>
      </c>
      <c r="BG2174" s="72">
        <v>5.3397812812119883</v>
      </c>
      <c r="BH2174" s="84">
        <v>6.7</v>
      </c>
      <c r="BI2174" s="75">
        <v>5.0052169242506315</v>
      </c>
      <c r="BJ2174" s="75">
        <v>6.2214935457746492</v>
      </c>
      <c r="BK2174" s="75">
        <v>8</v>
      </c>
      <c r="BL2174" s="75">
        <v>6.8479878378550518</v>
      </c>
      <c r="BM2174" s="75">
        <v>10</v>
      </c>
      <c r="BN2174" s="86">
        <v>7.1291163846467223</v>
      </c>
      <c r="BO2174" s="75">
        <v>4.2107854574756232</v>
      </c>
      <c r="BP2174" s="75">
        <v>4.8188405797101446</v>
      </c>
      <c r="BQ2174" s="75">
        <v>7.3291322299534558</v>
      </c>
      <c r="BR2174" s="75">
        <v>6.65</v>
      </c>
      <c r="BS2174" s="75">
        <v>5.74370116734028</v>
      </c>
      <c r="BT2174" s="75">
        <v>6.9734818536912346</v>
      </c>
      <c r="BU2174" s="86">
        <v>5.954323548028456</v>
      </c>
      <c r="BV2174" s="87">
        <v>6.1410737379623894</v>
      </c>
      <c r="BW2174" s="161" t="s">
        <v>759</v>
      </c>
      <c r="BX2174" s="162" t="s">
        <v>759</v>
      </c>
      <c r="BY2174" s="160" t="s">
        <v>780</v>
      </c>
      <c r="BZ2174" s="31"/>
    </row>
    <row r="2175" spans="1:78" ht="30" customHeight="1">
      <c r="A2175" s="31"/>
      <c r="B2175" s="88">
        <v>2007</v>
      </c>
      <c r="C2175" s="89" t="s">
        <v>330</v>
      </c>
      <c r="D2175" s="90" t="s">
        <v>331</v>
      </c>
      <c r="E2175" s="91" t="s">
        <v>141</v>
      </c>
      <c r="F2175" s="92">
        <v>5.68</v>
      </c>
      <c r="G2175" s="93">
        <f t="shared" si="69"/>
        <v>124</v>
      </c>
      <c r="H2175" s="93">
        <f t="shared" si="70"/>
        <v>4</v>
      </c>
      <c r="I2175" s="94">
        <v>4.5882352941176476</v>
      </c>
      <c r="J2175" s="95">
        <v>24.4</v>
      </c>
      <c r="K2175" s="96">
        <v>9.4279063436022099</v>
      </c>
      <c r="L2175" s="95">
        <v>2.5995837189798943</v>
      </c>
      <c r="M2175" s="96">
        <v>3.6843981916959074</v>
      </c>
      <c r="N2175" s="95">
        <v>37.104606329064325</v>
      </c>
      <c r="O2175" s="97" t="s">
        <v>612</v>
      </c>
      <c r="P2175" s="98" t="s">
        <v>612</v>
      </c>
      <c r="Q2175" s="98" t="s">
        <v>612</v>
      </c>
      <c r="R2175" s="98" t="s">
        <v>612</v>
      </c>
      <c r="S2175" s="99" t="s">
        <v>612</v>
      </c>
      <c r="T2175" s="95">
        <v>6.5249999999999995</v>
      </c>
      <c r="U2175" s="100">
        <v>6.0563849573539414</v>
      </c>
      <c r="V2175" s="101">
        <v>3.0631486610262346</v>
      </c>
      <c r="W2175" s="102">
        <v>3.0179745440073531</v>
      </c>
      <c r="X2175" s="101">
        <v>3.6476341462053572</v>
      </c>
      <c r="Y2175" s="102" t="s">
        <v>612</v>
      </c>
      <c r="Z2175" s="101">
        <v>3.8797999999999995</v>
      </c>
      <c r="AA2175" s="102">
        <v>2.654615660108592</v>
      </c>
      <c r="AB2175" s="101">
        <v>5.6923951485949473</v>
      </c>
      <c r="AC2175" s="102">
        <v>3.5584773965773802</v>
      </c>
      <c r="AD2175" s="101">
        <v>0.82352941176470584</v>
      </c>
      <c r="AE2175" s="100">
        <v>3.3232580346727554</v>
      </c>
      <c r="AF2175" s="103">
        <v>7.930195635103189</v>
      </c>
      <c r="AG2175" s="95">
        <v>10.349021824484051</v>
      </c>
      <c r="AH2175" s="103">
        <v>7.9704768626996696</v>
      </c>
      <c r="AI2175" s="99">
        <v>5.0738078432508242</v>
      </c>
      <c r="AJ2175" s="96">
        <v>8.3315935188127099</v>
      </c>
      <c r="AK2175" s="95">
        <v>8.3420324059364503</v>
      </c>
      <c r="AL2175" s="101">
        <v>5</v>
      </c>
      <c r="AM2175" s="100">
        <v>7.3080665041538921</v>
      </c>
      <c r="AN2175" s="104">
        <v>1.1298811317520598</v>
      </c>
      <c r="AO2175" s="105">
        <v>13.30517830237191</v>
      </c>
      <c r="AP2175" s="106">
        <v>7.46</v>
      </c>
      <c r="AQ2175" s="98">
        <v>12.7</v>
      </c>
      <c r="AR2175" s="98">
        <v>6.2408000000000001</v>
      </c>
      <c r="AS2175" s="98">
        <v>9.3979999999999997</v>
      </c>
      <c r="AT2175" s="95">
        <v>4.9435603772506864</v>
      </c>
      <c r="AU2175" s="97">
        <v>4.8138009393339205</v>
      </c>
      <c r="AV2175" s="98">
        <v>1.7904541531112326</v>
      </c>
      <c r="AW2175" s="95">
        <v>3.3021275462225765</v>
      </c>
      <c r="AX2175" s="102">
        <v>10</v>
      </c>
      <c r="AY2175" s="106">
        <v>0</v>
      </c>
      <c r="AZ2175" s="98">
        <v>1.5384615384615385</v>
      </c>
      <c r="BA2175" s="98">
        <v>0</v>
      </c>
      <c r="BB2175" s="99">
        <v>0.51282051282051289</v>
      </c>
      <c r="BC2175" s="100">
        <v>4.6896271090734443</v>
      </c>
      <c r="BD2175" s="104">
        <v>8</v>
      </c>
      <c r="BE2175" s="98">
        <v>8.3575959046080222</v>
      </c>
      <c r="BF2175" s="98">
        <v>10</v>
      </c>
      <c r="BG2175" s="95">
        <v>8.785865301536008</v>
      </c>
      <c r="BH2175" s="106">
        <v>10</v>
      </c>
      <c r="BI2175" s="98">
        <v>4.4737177974537028</v>
      </c>
      <c r="BJ2175" s="98">
        <v>7.9740309260844757</v>
      </c>
      <c r="BK2175" s="98">
        <v>4.7</v>
      </c>
      <c r="BL2175" s="98">
        <v>7.5896377583597463</v>
      </c>
      <c r="BM2175" s="98">
        <v>10</v>
      </c>
      <c r="BN2175" s="107">
        <v>7.4562310803163205</v>
      </c>
      <c r="BO2175" s="98">
        <v>3.4808096412037033</v>
      </c>
      <c r="BP2175" s="98">
        <v>5.7520325203252032</v>
      </c>
      <c r="BQ2175" s="98">
        <v>6.717010846083828</v>
      </c>
      <c r="BR2175" s="98">
        <v>2.5049999999999999</v>
      </c>
      <c r="BS2175" s="98">
        <v>2.4614294908775207</v>
      </c>
      <c r="BT2175" s="98">
        <v>8.4306942945065657</v>
      </c>
      <c r="BU2175" s="107">
        <v>4.891162798832803</v>
      </c>
      <c r="BV2175" s="108">
        <v>7.0444197268950433</v>
      </c>
      <c r="BW2175" s="158" t="s">
        <v>759</v>
      </c>
      <c r="BX2175" s="159" t="s">
        <v>759</v>
      </c>
      <c r="BY2175" s="166" t="s">
        <v>780</v>
      </c>
      <c r="BZ2175" s="31"/>
    </row>
    <row r="2176" spans="1:78" ht="30" customHeight="1">
      <c r="A2176" s="31"/>
      <c r="B2176" s="65">
        <v>2007</v>
      </c>
      <c r="C2176" s="66" t="s">
        <v>332</v>
      </c>
      <c r="D2176" s="67" t="s">
        <v>333</v>
      </c>
      <c r="E2176" s="68" t="s">
        <v>142</v>
      </c>
      <c r="F2176" s="69" t="s">
        <v>612</v>
      </c>
      <c r="G2176" s="70" t="str">
        <f t="shared" si="69"/>
        <v/>
      </c>
      <c r="H2176" s="70" t="str">
        <f t="shared" si="70"/>
        <v/>
      </c>
      <c r="I2176" s="71" t="s">
        <v>612</v>
      </c>
      <c r="J2176" s="72" t="s">
        <v>612</v>
      </c>
      <c r="K2176" s="73"/>
      <c r="L2176" s="72"/>
      <c r="M2176" s="73">
        <v>8.9439584966178689</v>
      </c>
      <c r="N2176" s="72">
        <v>18.696145261837462</v>
      </c>
      <c r="O2176" s="74"/>
      <c r="P2176" s="75"/>
      <c r="Q2176" s="75"/>
      <c r="R2176" s="75"/>
      <c r="S2176" s="76"/>
      <c r="T2176" s="72">
        <v>7.6325000000000003</v>
      </c>
      <c r="U2176" s="78">
        <v>8.2882292483089337</v>
      </c>
      <c r="V2176" s="79">
        <v>6.7017870983021766</v>
      </c>
      <c r="W2176" s="80">
        <v>6.1218047051146387</v>
      </c>
      <c r="X2176" s="79">
        <v>5.1345104232804237</v>
      </c>
      <c r="Y2176" s="80" t="s">
        <v>612</v>
      </c>
      <c r="Z2176" s="79">
        <v>6.4742000000000006</v>
      </c>
      <c r="AA2176" s="80">
        <v>6.058581632518373</v>
      </c>
      <c r="AB2176" s="79">
        <v>8.1321498123172997</v>
      </c>
      <c r="AC2176" s="80">
        <v>5.7905489135802455</v>
      </c>
      <c r="AD2176" s="79">
        <v>1</v>
      </c>
      <c r="AE2176" s="78">
        <v>6.3447975121590217</v>
      </c>
      <c r="AF2176" s="81">
        <v>9.3582974660374685</v>
      </c>
      <c r="AG2176" s="72">
        <v>3.2085126698126576</v>
      </c>
      <c r="AH2176" s="81"/>
      <c r="AI2176" s="76"/>
      <c r="AJ2176" s="73"/>
      <c r="AK2176" s="72"/>
      <c r="AL2176" s="79"/>
      <c r="AM2176" s="78"/>
      <c r="AN2176" s="82"/>
      <c r="AO2176" s="83"/>
      <c r="AP2176" s="84"/>
      <c r="AQ2176" s="75"/>
      <c r="AR2176" s="75"/>
      <c r="AS2176" s="75"/>
      <c r="AT2176" s="72"/>
      <c r="AU2176" s="74"/>
      <c r="AV2176" s="75"/>
      <c r="AW2176" s="72"/>
      <c r="AX2176" s="80"/>
      <c r="AY2176" s="84">
        <v>1.6572581231594086</v>
      </c>
      <c r="AZ2176" s="75"/>
      <c r="BA2176" s="75"/>
      <c r="BB2176" s="76">
        <v>1.6572581231594086</v>
      </c>
      <c r="BC2176" s="78" t="s">
        <v>612</v>
      </c>
      <c r="BD2176" s="82"/>
      <c r="BE2176" s="75">
        <v>9.8253497980808131</v>
      </c>
      <c r="BF2176" s="75" t="s">
        <v>612</v>
      </c>
      <c r="BG2176" s="72"/>
      <c r="BH2176" s="84"/>
      <c r="BI2176" s="75"/>
      <c r="BJ2176" s="75"/>
      <c r="BK2176" s="75"/>
      <c r="BL2176" s="75"/>
      <c r="BM2176" s="75"/>
      <c r="BN2176" s="86"/>
      <c r="BO2176" s="75"/>
      <c r="BP2176" s="75"/>
      <c r="BQ2176" s="75"/>
      <c r="BR2176" s="75">
        <v>7.13</v>
      </c>
      <c r="BS2176" s="75"/>
      <c r="BT2176" s="75"/>
      <c r="BU2176" s="86" t="s">
        <v>612</v>
      </c>
      <c r="BV2176" s="87" t="s">
        <v>612</v>
      </c>
      <c r="BW2176" s="161" t="s">
        <v>759</v>
      </c>
      <c r="BX2176" s="162" t="s">
        <v>759</v>
      </c>
      <c r="BY2176" s="160" t="s">
        <v>778</v>
      </c>
      <c r="BZ2176" s="31"/>
    </row>
    <row r="2177" spans="1:78" ht="30" customHeight="1">
      <c r="A2177" s="31"/>
      <c r="B2177" s="88">
        <v>2007</v>
      </c>
      <c r="C2177" s="89" t="s">
        <v>334</v>
      </c>
      <c r="D2177" s="90" t="s">
        <v>335</v>
      </c>
      <c r="E2177" s="91" t="s">
        <v>143</v>
      </c>
      <c r="F2177" s="92" t="s">
        <v>612</v>
      </c>
      <c r="G2177" s="93" t="str">
        <f t="shared" si="69"/>
        <v/>
      </c>
      <c r="H2177" s="93" t="str">
        <f t="shared" si="70"/>
        <v/>
      </c>
      <c r="I2177" s="94" t="s">
        <v>612</v>
      </c>
      <c r="J2177" s="95" t="s">
        <v>612</v>
      </c>
      <c r="K2177" s="96"/>
      <c r="L2177" s="95"/>
      <c r="M2177" s="96">
        <v>5.4706251362274951</v>
      </c>
      <c r="N2177" s="95">
        <v>30.852812023203768</v>
      </c>
      <c r="O2177" s="97" t="s">
        <v>612</v>
      </c>
      <c r="P2177" s="98" t="s">
        <v>612</v>
      </c>
      <c r="Q2177" s="98" t="s">
        <v>612</v>
      </c>
      <c r="R2177" s="98" t="s">
        <v>612</v>
      </c>
      <c r="S2177" s="99"/>
      <c r="T2177" s="95">
        <v>7.79</v>
      </c>
      <c r="U2177" s="100">
        <v>6.630312568113748</v>
      </c>
      <c r="V2177" s="101">
        <v>3.598715901716325</v>
      </c>
      <c r="W2177" s="102">
        <v>3.7916766823029171</v>
      </c>
      <c r="X2177" s="101">
        <v>4.1567439027001862</v>
      </c>
      <c r="Y2177" s="102">
        <v>5</v>
      </c>
      <c r="Z2177" s="101">
        <v>2.649516666666667</v>
      </c>
      <c r="AA2177" s="102">
        <v>2.4425286688369758</v>
      </c>
      <c r="AB2177" s="101">
        <v>7.528184380084932</v>
      </c>
      <c r="AC2177" s="102">
        <v>3.1384974337642095</v>
      </c>
      <c r="AD2177" s="101">
        <v>0.94117647058823528</v>
      </c>
      <c r="AE2177" s="100">
        <v>3.9194613970234666</v>
      </c>
      <c r="AF2177" s="103">
        <v>6.7972268951514581</v>
      </c>
      <c r="AG2177" s="95">
        <v>16.013865524242711</v>
      </c>
      <c r="AH2177" s="103"/>
      <c r="AI2177" s="99"/>
      <c r="AJ2177" s="96"/>
      <c r="AK2177" s="95"/>
      <c r="AL2177" s="101"/>
      <c r="AM2177" s="100"/>
      <c r="AN2177" s="104" t="s">
        <v>612</v>
      </c>
      <c r="AO2177" s="105" t="s">
        <v>612</v>
      </c>
      <c r="AP2177" s="106"/>
      <c r="AQ2177" s="98"/>
      <c r="AR2177" s="98"/>
      <c r="AS2177" s="98"/>
      <c r="AT2177" s="95" t="s">
        <v>612</v>
      </c>
      <c r="AU2177" s="97"/>
      <c r="AV2177" s="98"/>
      <c r="AW2177" s="95"/>
      <c r="AX2177" s="102"/>
      <c r="AY2177" s="106">
        <v>7.1703779697418213</v>
      </c>
      <c r="AZ2177" s="98"/>
      <c r="BA2177" s="98">
        <v>0.33187692394552604</v>
      </c>
      <c r="BB2177" s="99">
        <v>3.7511274468436735</v>
      </c>
      <c r="BC2177" s="100" t="s">
        <v>612</v>
      </c>
      <c r="BD2177" s="104"/>
      <c r="BE2177" s="98">
        <v>9.5175331823421967</v>
      </c>
      <c r="BF2177" s="98" t="s">
        <v>612</v>
      </c>
      <c r="BG2177" s="95"/>
      <c r="BH2177" s="106"/>
      <c r="BI2177" s="98"/>
      <c r="BJ2177" s="98"/>
      <c r="BK2177" s="98"/>
      <c r="BL2177" s="98"/>
      <c r="BM2177" s="98"/>
      <c r="BN2177" s="107"/>
      <c r="BO2177" s="98"/>
      <c r="BP2177" s="98"/>
      <c r="BQ2177" s="98"/>
      <c r="BR2177" s="98">
        <v>2.94</v>
      </c>
      <c r="BS2177" s="98"/>
      <c r="BT2177" s="98"/>
      <c r="BU2177" s="107" t="s">
        <v>612</v>
      </c>
      <c r="BV2177" s="108" t="s">
        <v>612</v>
      </c>
      <c r="BW2177" s="158" t="s">
        <v>763</v>
      </c>
      <c r="BX2177" s="159" t="s">
        <v>762</v>
      </c>
      <c r="BY2177" s="166" t="s">
        <v>780</v>
      </c>
      <c r="BZ2177" s="31"/>
    </row>
    <row r="2178" spans="1:78" ht="30" customHeight="1">
      <c r="A2178" s="31"/>
      <c r="B2178" s="65">
        <v>2007</v>
      </c>
      <c r="C2178" s="66" t="s">
        <v>336</v>
      </c>
      <c r="D2178" s="67" t="s">
        <v>337</v>
      </c>
      <c r="E2178" s="68" t="s">
        <v>144</v>
      </c>
      <c r="F2178" s="69">
        <v>5.65</v>
      </c>
      <c r="G2178" s="70">
        <f t="shared" si="69"/>
        <v>126</v>
      </c>
      <c r="H2178" s="70">
        <f t="shared" si="70"/>
        <v>4</v>
      </c>
      <c r="I2178" s="71">
        <v>7.7941176470588234</v>
      </c>
      <c r="J2178" s="72">
        <v>13.5</v>
      </c>
      <c r="K2178" s="73">
        <v>9.5671001560576325</v>
      </c>
      <c r="L2178" s="72">
        <v>2.0887424272684907</v>
      </c>
      <c r="M2178" s="73">
        <v>8.7781931256365962</v>
      </c>
      <c r="N2178" s="72">
        <v>19.276324060271911</v>
      </c>
      <c r="O2178" s="74">
        <v>1</v>
      </c>
      <c r="P2178" s="75">
        <v>60</v>
      </c>
      <c r="Q2178" s="75">
        <v>0</v>
      </c>
      <c r="R2178" s="75">
        <v>68</v>
      </c>
      <c r="S2178" s="76">
        <v>0.5</v>
      </c>
      <c r="T2178" s="72">
        <v>6.5749999999999993</v>
      </c>
      <c r="U2178" s="78">
        <v>6.6428821857506106</v>
      </c>
      <c r="V2178" s="79">
        <v>3.0972758763664303</v>
      </c>
      <c r="W2178" s="80">
        <v>2.9365252028562221</v>
      </c>
      <c r="X2178" s="79">
        <v>4.1283748936170213</v>
      </c>
      <c r="Y2178" s="80">
        <v>6.666666666666667</v>
      </c>
      <c r="Z2178" s="79">
        <v>3.627011111111111</v>
      </c>
      <c r="AA2178" s="80">
        <v>4.8342628207391236</v>
      </c>
      <c r="AB2178" s="79">
        <v>3.2423709131741152</v>
      </c>
      <c r="AC2178" s="80">
        <v>5.4938098959810864</v>
      </c>
      <c r="AD2178" s="79">
        <v>0.47058823529411764</v>
      </c>
      <c r="AE2178" s="78">
        <v>3.1274170386499796</v>
      </c>
      <c r="AF2178" s="81">
        <v>9.2527926565941918</v>
      </c>
      <c r="AG2178" s="72">
        <v>3.7360367170290454</v>
      </c>
      <c r="AH2178" s="81">
        <v>9.3068061182932311</v>
      </c>
      <c r="AI2178" s="76">
        <v>1.7329847042669237</v>
      </c>
      <c r="AJ2178" s="73">
        <v>9.8157195508699147</v>
      </c>
      <c r="AK2178" s="72">
        <v>0.92140224565042705</v>
      </c>
      <c r="AL2178" s="79">
        <v>0</v>
      </c>
      <c r="AM2178" s="78">
        <v>7.0938295814393344</v>
      </c>
      <c r="AN2178" s="82">
        <v>3.84</v>
      </c>
      <c r="AO2178" s="83">
        <v>9.24</v>
      </c>
      <c r="AP2178" s="84">
        <v>6.42</v>
      </c>
      <c r="AQ2178" s="75">
        <v>17.899999999999999</v>
      </c>
      <c r="AR2178" s="75">
        <v>6.2051999999999996</v>
      </c>
      <c r="AS2178" s="75">
        <v>9.4870000000000001</v>
      </c>
      <c r="AT2178" s="72">
        <v>5.4883999999999995</v>
      </c>
      <c r="AU2178" s="74">
        <v>5.4947739079957261</v>
      </c>
      <c r="AV2178" s="75">
        <v>5.8401864308568312</v>
      </c>
      <c r="AW2178" s="72">
        <v>5.6674801694262786</v>
      </c>
      <c r="AX2178" s="80">
        <v>10</v>
      </c>
      <c r="AY2178" s="84">
        <v>1.6572581231594086</v>
      </c>
      <c r="AZ2178" s="75">
        <v>0</v>
      </c>
      <c r="BA2178" s="75">
        <v>0</v>
      </c>
      <c r="BB2178" s="76">
        <v>0.55241937438646949</v>
      </c>
      <c r="BC2178" s="78">
        <v>5.4270748859531874</v>
      </c>
      <c r="BD2178" s="82">
        <v>5</v>
      </c>
      <c r="BE2178" s="75">
        <v>8.1684927046652209</v>
      </c>
      <c r="BF2178" s="75">
        <v>9</v>
      </c>
      <c r="BG2178" s="72">
        <v>7.3894975682217394</v>
      </c>
      <c r="BH2178" s="84">
        <v>7.2</v>
      </c>
      <c r="BI2178" s="75">
        <v>5.0031383807390828</v>
      </c>
      <c r="BJ2178" s="75">
        <v>6.1366540264345595</v>
      </c>
      <c r="BK2178" s="75">
        <v>8</v>
      </c>
      <c r="BL2178" s="75">
        <v>6.9406940779181392</v>
      </c>
      <c r="BM2178" s="75">
        <v>10</v>
      </c>
      <c r="BN2178" s="86">
        <v>7.2134144141819645</v>
      </c>
      <c r="BO2178" s="75">
        <v>2.2863073617021277</v>
      </c>
      <c r="BP2178" s="75">
        <v>5.7058823529411775</v>
      </c>
      <c r="BQ2178" s="75">
        <v>6.7588683771506197</v>
      </c>
      <c r="BR2178" s="75">
        <v>2.6150000000000002</v>
      </c>
      <c r="BS2178" s="75">
        <v>2.6885299285851225</v>
      </c>
      <c r="BT2178" s="75">
        <v>0</v>
      </c>
      <c r="BU2178" s="86">
        <v>3.3424313367298413</v>
      </c>
      <c r="BV2178" s="87">
        <v>5.9817811063778485</v>
      </c>
      <c r="BW2178" s="161" t="s">
        <v>759</v>
      </c>
      <c r="BX2178" s="162" t="s">
        <v>759</v>
      </c>
      <c r="BY2178" s="160" t="s">
        <v>778</v>
      </c>
      <c r="BZ2178" s="31"/>
    </row>
    <row r="2179" spans="1:78" ht="30" customHeight="1">
      <c r="A2179" s="31"/>
      <c r="B2179" s="88">
        <v>2007</v>
      </c>
      <c r="C2179" s="89" t="s">
        <v>338</v>
      </c>
      <c r="D2179" s="90" t="s">
        <v>339</v>
      </c>
      <c r="E2179" s="91" t="s">
        <v>145</v>
      </c>
      <c r="F2179" s="92">
        <v>8.2100000000000009</v>
      </c>
      <c r="G2179" s="93">
        <f t="shared" si="69"/>
        <v>9</v>
      </c>
      <c r="H2179" s="93">
        <f t="shared" si="70"/>
        <v>1</v>
      </c>
      <c r="I2179" s="94">
        <v>4.1549313034473876</v>
      </c>
      <c r="J2179" s="95">
        <v>25.873233568278881</v>
      </c>
      <c r="K2179" s="96">
        <v>7.3678474114441421</v>
      </c>
      <c r="L2179" s="95">
        <v>10.16</v>
      </c>
      <c r="M2179" s="96">
        <v>9.6939726155642258</v>
      </c>
      <c r="N2179" s="95">
        <v>16.07109584552521</v>
      </c>
      <c r="O2179" s="97">
        <v>5</v>
      </c>
      <c r="P2179" s="98" t="s">
        <v>643</v>
      </c>
      <c r="Q2179" s="98">
        <v>5</v>
      </c>
      <c r="R2179" s="98" t="s">
        <v>643</v>
      </c>
      <c r="S2179" s="99">
        <v>5</v>
      </c>
      <c r="T2179" s="95">
        <v>7.37</v>
      </c>
      <c r="U2179" s="100">
        <v>6.7173502660911506</v>
      </c>
      <c r="V2179" s="101">
        <v>8.344711883057899</v>
      </c>
      <c r="W2179" s="102">
        <v>8.6635964833158638</v>
      </c>
      <c r="X2179" s="101">
        <v>5.726098958322142</v>
      </c>
      <c r="Y2179" s="102">
        <v>10</v>
      </c>
      <c r="Z2179" s="101">
        <v>8.4917499999999997</v>
      </c>
      <c r="AA2179" s="102">
        <v>6.4069483168850105</v>
      </c>
      <c r="AB2179" s="101">
        <v>9.0870327355121141</v>
      </c>
      <c r="AC2179" s="102">
        <v>8.8358659207442738</v>
      </c>
      <c r="AD2179" s="101">
        <v>1</v>
      </c>
      <c r="AE2179" s="100">
        <v>8.1945005372296613</v>
      </c>
      <c r="AF2179" s="103">
        <v>9.2949421722079872</v>
      </c>
      <c r="AG2179" s="95">
        <v>-3.5252891389600638</v>
      </c>
      <c r="AH2179" s="103">
        <v>8.7726148978639777</v>
      </c>
      <c r="AI2179" s="99">
        <v>3.0684627553400552</v>
      </c>
      <c r="AJ2179" s="96">
        <v>9.5723232014663377</v>
      </c>
      <c r="AK2179" s="95">
        <v>2.1383839926683099</v>
      </c>
      <c r="AL2179" s="101">
        <v>10</v>
      </c>
      <c r="AM2179" s="100">
        <v>9.4099700678845757</v>
      </c>
      <c r="AN2179" s="104">
        <v>9.7595639785225909</v>
      </c>
      <c r="AO2179" s="105">
        <v>0.36065403221611497</v>
      </c>
      <c r="AP2179" s="106">
        <v>8.9</v>
      </c>
      <c r="AQ2179" s="98">
        <v>5.5</v>
      </c>
      <c r="AR2179" s="98">
        <v>1.1560000000000001</v>
      </c>
      <c r="AS2179" s="98">
        <v>22.11</v>
      </c>
      <c r="AT2179" s="95">
        <v>6.6051879928408637</v>
      </c>
      <c r="AU2179" s="97">
        <v>6.8800141142580493</v>
      </c>
      <c r="AV2179" s="98">
        <v>8.8908146753008488</v>
      </c>
      <c r="AW2179" s="95">
        <v>7.8854143947794491</v>
      </c>
      <c r="AX2179" s="102">
        <v>10</v>
      </c>
      <c r="AY2179" s="106">
        <v>10</v>
      </c>
      <c r="AZ2179" s="98">
        <v>6.9230769230769234</v>
      </c>
      <c r="BA2179" s="98">
        <v>5.5610201413811424</v>
      </c>
      <c r="BB2179" s="99">
        <v>7.4946990214860216</v>
      </c>
      <c r="BC2179" s="100">
        <v>7.9963253522765836</v>
      </c>
      <c r="BD2179" s="104">
        <v>10</v>
      </c>
      <c r="BE2179" s="98">
        <v>10</v>
      </c>
      <c r="BF2179" s="98">
        <v>10</v>
      </c>
      <c r="BG2179" s="95">
        <v>10</v>
      </c>
      <c r="BH2179" s="106">
        <v>8.9</v>
      </c>
      <c r="BI2179" s="98">
        <v>5.8529260253081441</v>
      </c>
      <c r="BJ2179" s="98">
        <v>7.8081508065843632</v>
      </c>
      <c r="BK2179" s="98">
        <v>10</v>
      </c>
      <c r="BL2179" s="98">
        <v>7.4042252782335725</v>
      </c>
      <c r="BM2179" s="98">
        <v>10</v>
      </c>
      <c r="BN2179" s="107">
        <v>8.3275503516876803</v>
      </c>
      <c r="BO2179" s="98">
        <v>4.2265508922451867</v>
      </c>
      <c r="BP2179" s="98">
        <v>5.4385964912280702</v>
      </c>
      <c r="BQ2179" s="98">
        <v>9.8346651076786653</v>
      </c>
      <c r="BR2179" s="98">
        <v>9.2774999999999999</v>
      </c>
      <c r="BS2179" s="98">
        <v>9.5087905146163294</v>
      </c>
      <c r="BT2179" s="98">
        <v>8.6660901503305805</v>
      </c>
      <c r="BU2179" s="107">
        <v>7.8253655260164727</v>
      </c>
      <c r="BV2179" s="108">
        <v>8.7176386259013849</v>
      </c>
      <c r="BW2179" s="158" t="s">
        <v>764</v>
      </c>
      <c r="BX2179" s="159" t="s">
        <v>764</v>
      </c>
      <c r="BY2179" s="166" t="s">
        <v>779</v>
      </c>
      <c r="BZ2179" s="31"/>
    </row>
    <row r="2180" spans="1:78" ht="30" customHeight="1">
      <c r="A2180" s="31"/>
      <c r="B2180" s="65">
        <v>2007</v>
      </c>
      <c r="C2180" s="66" t="s">
        <v>340</v>
      </c>
      <c r="D2180" s="67" t="s">
        <v>341</v>
      </c>
      <c r="E2180" s="68" t="s">
        <v>146</v>
      </c>
      <c r="F2180" s="69">
        <v>5.41</v>
      </c>
      <c r="G2180" s="70">
        <f t="shared" si="69"/>
        <v>131</v>
      </c>
      <c r="H2180" s="70">
        <f t="shared" si="70"/>
        <v>4</v>
      </c>
      <c r="I2180" s="71">
        <v>9.8529411764705888</v>
      </c>
      <c r="J2180" s="72">
        <v>6.5</v>
      </c>
      <c r="K2180" s="73" t="s">
        <v>612</v>
      </c>
      <c r="L2180" s="72" t="s">
        <v>612</v>
      </c>
      <c r="M2180" s="73">
        <v>4.099236014129632</v>
      </c>
      <c r="N2180" s="72">
        <v>35.652673950546287</v>
      </c>
      <c r="O2180" s="74" t="s">
        <v>612</v>
      </c>
      <c r="P2180" s="75" t="s">
        <v>612</v>
      </c>
      <c r="Q2180" s="75" t="s">
        <v>612</v>
      </c>
      <c r="R2180" s="75" t="s">
        <v>612</v>
      </c>
      <c r="S2180" s="76" t="s">
        <v>612</v>
      </c>
      <c r="T2180" s="72">
        <v>7.4875000000000007</v>
      </c>
      <c r="U2180" s="78">
        <v>7.1465590635334069</v>
      </c>
      <c r="V2180" s="79">
        <v>4.5667783799621775</v>
      </c>
      <c r="W2180" s="80">
        <v>2.4438277766666663</v>
      </c>
      <c r="X2180" s="79">
        <v>3.9199246312056752</v>
      </c>
      <c r="Y2180" s="80" t="s">
        <v>612</v>
      </c>
      <c r="Z2180" s="79">
        <v>3.4684999999999997</v>
      </c>
      <c r="AA2180" s="80">
        <v>0.50817146895919785</v>
      </c>
      <c r="AB2180" s="79">
        <v>3.5825571880436415</v>
      </c>
      <c r="AC2180" s="80">
        <v>5.589909046099284</v>
      </c>
      <c r="AD2180" s="79">
        <v>0.76470588235294112</v>
      </c>
      <c r="AE2180" s="78">
        <v>3.0352523307903327</v>
      </c>
      <c r="AF2180" s="81">
        <v>9.4532608706766865</v>
      </c>
      <c r="AG2180" s="72">
        <v>2.7336956466165629</v>
      </c>
      <c r="AH2180" s="81">
        <v>9.0865179507818681</v>
      </c>
      <c r="AI2180" s="76">
        <v>2.2837051230453285</v>
      </c>
      <c r="AJ2180" s="73">
        <v>9.24</v>
      </c>
      <c r="AK2180" s="72">
        <v>3.8</v>
      </c>
      <c r="AL2180" s="79">
        <v>0</v>
      </c>
      <c r="AM2180" s="78">
        <v>6.9449447053646391</v>
      </c>
      <c r="AN2180" s="82">
        <v>5.88</v>
      </c>
      <c r="AO2180" s="83">
        <v>6.18</v>
      </c>
      <c r="AP2180" s="84">
        <v>6.42</v>
      </c>
      <c r="AQ2180" s="75">
        <v>17.899999999999999</v>
      </c>
      <c r="AR2180" s="75">
        <v>6.2051999999999996</v>
      </c>
      <c r="AS2180" s="75">
        <v>9.4870000000000001</v>
      </c>
      <c r="AT2180" s="72">
        <v>6.168400000000001</v>
      </c>
      <c r="AU2180" s="74"/>
      <c r="AV2180" s="75">
        <v>1.2642440641908073</v>
      </c>
      <c r="AW2180" s="72">
        <v>1.2642440641908073</v>
      </c>
      <c r="AX2180" s="80">
        <v>10</v>
      </c>
      <c r="AY2180" s="84">
        <v>1.6572581231594086</v>
      </c>
      <c r="AZ2180" s="75">
        <v>0</v>
      </c>
      <c r="BA2180" s="75">
        <v>0</v>
      </c>
      <c r="BB2180" s="76">
        <v>0.55241937438646949</v>
      </c>
      <c r="BC2180" s="78">
        <v>4.4962658596443195</v>
      </c>
      <c r="BD2180" s="82">
        <v>5</v>
      </c>
      <c r="BE2180" s="75">
        <v>7.3668948551609139</v>
      </c>
      <c r="BF2180" s="75">
        <v>9</v>
      </c>
      <c r="BG2180" s="72">
        <v>7.1222982850536383</v>
      </c>
      <c r="BH2180" s="84">
        <v>3.9</v>
      </c>
      <c r="BI2180" s="75"/>
      <c r="BJ2180" s="75"/>
      <c r="BK2180" s="75">
        <v>6</v>
      </c>
      <c r="BL2180" s="75">
        <v>7.9604627186120922</v>
      </c>
      <c r="BM2180" s="75">
        <v>0</v>
      </c>
      <c r="BN2180" s="86">
        <v>4.4651156796530227</v>
      </c>
      <c r="BO2180" s="75"/>
      <c r="BP2180" s="75" t="s">
        <v>612</v>
      </c>
      <c r="BQ2180" s="75">
        <v>5.1149549356897657</v>
      </c>
      <c r="BR2180" s="75">
        <v>2.92</v>
      </c>
      <c r="BS2180" s="75">
        <v>6.5161959911616414</v>
      </c>
      <c r="BT2180" s="75">
        <v>4.3504994602236389</v>
      </c>
      <c r="BU2180" s="86">
        <v>4.725412596768761</v>
      </c>
      <c r="BV2180" s="87">
        <v>5.4376088538251404</v>
      </c>
      <c r="BW2180" s="161" t="s">
        <v>759</v>
      </c>
      <c r="BX2180" s="162" t="s">
        <v>759</v>
      </c>
      <c r="BY2180" s="160" t="s">
        <v>780</v>
      </c>
      <c r="BZ2180" s="31"/>
    </row>
    <row r="2181" spans="1:78" ht="30" customHeight="1">
      <c r="A2181" s="31"/>
      <c r="B2181" s="88">
        <v>2007</v>
      </c>
      <c r="C2181" s="89" t="s">
        <v>342</v>
      </c>
      <c r="D2181" s="90" t="s">
        <v>343</v>
      </c>
      <c r="E2181" s="91" t="s">
        <v>147</v>
      </c>
      <c r="F2181" s="92">
        <v>5.35</v>
      </c>
      <c r="G2181" s="93">
        <f t="shared" si="69"/>
        <v>133</v>
      </c>
      <c r="H2181" s="93">
        <f t="shared" si="70"/>
        <v>4</v>
      </c>
      <c r="I2181" s="94">
        <v>8.4705882352941178</v>
      </c>
      <c r="J2181" s="95">
        <v>11.2</v>
      </c>
      <c r="K2181" s="96">
        <v>9.9182561307901924</v>
      </c>
      <c r="L2181" s="95">
        <v>0.8</v>
      </c>
      <c r="M2181" s="96">
        <v>6.3739256883979225</v>
      </c>
      <c r="N2181" s="95">
        <v>27.691260090607273</v>
      </c>
      <c r="O2181" s="97" t="s">
        <v>612</v>
      </c>
      <c r="P2181" s="98" t="s">
        <v>612</v>
      </c>
      <c r="Q2181" s="98" t="s">
        <v>612</v>
      </c>
      <c r="R2181" s="98" t="s">
        <v>612</v>
      </c>
      <c r="S2181" s="99" t="s">
        <v>612</v>
      </c>
      <c r="T2181" s="95">
        <v>8.1325000000000003</v>
      </c>
      <c r="U2181" s="100">
        <v>8.223817513620558</v>
      </c>
      <c r="V2181" s="101">
        <v>2.801103641925065</v>
      </c>
      <c r="W2181" s="102">
        <v>2.5876326602497843</v>
      </c>
      <c r="X2181" s="101">
        <v>2.9409405355165323</v>
      </c>
      <c r="Y2181" s="102">
        <v>7.5</v>
      </c>
      <c r="Z2181" s="101">
        <v>5.01485</v>
      </c>
      <c r="AA2181" s="102">
        <v>3.2735395348757126</v>
      </c>
      <c r="AB2181" s="101">
        <v>4.1684335503189365</v>
      </c>
      <c r="AC2181" s="102">
        <v>2.2895091613812544</v>
      </c>
      <c r="AD2181" s="101">
        <v>0.52941176470588236</v>
      </c>
      <c r="AE2181" s="100">
        <v>2.9227067507020204</v>
      </c>
      <c r="AF2181" s="103">
        <v>8.1136034413048819</v>
      </c>
      <c r="AG2181" s="95">
        <v>9.4319827934755907</v>
      </c>
      <c r="AH2181" s="103">
        <v>6.3164621873949827</v>
      </c>
      <c r="AI2181" s="99">
        <v>9.2088445315125433</v>
      </c>
      <c r="AJ2181" s="96">
        <v>8.2050520759814596</v>
      </c>
      <c r="AK2181" s="95">
        <v>-8.9747396200927092</v>
      </c>
      <c r="AL2181" s="101">
        <v>0</v>
      </c>
      <c r="AM2181" s="100">
        <v>5.658779426170331</v>
      </c>
      <c r="AN2181" s="104" t="s">
        <v>612</v>
      </c>
      <c r="AO2181" s="105" t="s">
        <v>612</v>
      </c>
      <c r="AP2181" s="106">
        <v>6.42</v>
      </c>
      <c r="AQ2181" s="98">
        <v>17.899999999999999</v>
      </c>
      <c r="AR2181" s="98">
        <v>6.2051999999999996</v>
      </c>
      <c r="AS2181" s="98">
        <v>9.4870000000000001</v>
      </c>
      <c r="AT2181" s="95">
        <v>6.3125999999999998</v>
      </c>
      <c r="AU2181" s="97">
        <v>4.1045331803345571</v>
      </c>
      <c r="AV2181" s="98">
        <v>0</v>
      </c>
      <c r="AW2181" s="95">
        <v>2.0522665901672785</v>
      </c>
      <c r="AX2181" s="102">
        <v>10</v>
      </c>
      <c r="AY2181" s="106">
        <v>1.6572581231594086</v>
      </c>
      <c r="AZ2181" s="98">
        <v>0</v>
      </c>
      <c r="BA2181" s="98">
        <v>0</v>
      </c>
      <c r="BB2181" s="99">
        <v>0.55241937438646949</v>
      </c>
      <c r="BC2181" s="100">
        <v>4.7293214911384371</v>
      </c>
      <c r="BD2181" s="104">
        <v>2</v>
      </c>
      <c r="BE2181" s="98">
        <v>7.0124324866872287</v>
      </c>
      <c r="BF2181" s="98">
        <v>9</v>
      </c>
      <c r="BG2181" s="95">
        <v>6.0041441622290757</v>
      </c>
      <c r="BH2181" s="106">
        <v>6.1</v>
      </c>
      <c r="BI2181" s="98">
        <v>4.2224519486631866</v>
      </c>
      <c r="BJ2181" s="98">
        <v>7.2968041095059109</v>
      </c>
      <c r="BK2181" s="98">
        <v>8</v>
      </c>
      <c r="BL2181" s="98">
        <v>6.6625753577288798</v>
      </c>
      <c r="BM2181" s="98">
        <v>3</v>
      </c>
      <c r="BN2181" s="107">
        <v>5.8803052359829957</v>
      </c>
      <c r="BO2181" s="98">
        <v>2.9313659605747393</v>
      </c>
      <c r="BP2181" s="98">
        <v>4.2553191489361701</v>
      </c>
      <c r="BQ2181" s="98">
        <v>4.5634988555523037</v>
      </c>
      <c r="BR2181" s="98">
        <v>2.585</v>
      </c>
      <c r="BS2181" s="98">
        <v>6.2031606269299591</v>
      </c>
      <c r="BT2181" s="98">
        <v>1.7947730255629037</v>
      </c>
      <c r="BU2181" s="107">
        <v>3.7221862695926795</v>
      </c>
      <c r="BV2181" s="108">
        <v>5.2022118892682503</v>
      </c>
      <c r="BW2181" s="158" t="s">
        <v>759</v>
      </c>
      <c r="BX2181" s="159" t="s">
        <v>759</v>
      </c>
      <c r="BY2181" s="166" t="s">
        <v>780</v>
      </c>
      <c r="BZ2181" s="31"/>
    </row>
    <row r="2182" spans="1:78" ht="30" customHeight="1">
      <c r="A2182" s="31"/>
      <c r="B2182" s="65">
        <v>2007</v>
      </c>
      <c r="C2182" s="66" t="s">
        <v>344</v>
      </c>
      <c r="D2182" s="67" t="s">
        <v>345</v>
      </c>
      <c r="E2182" s="68" t="s">
        <v>148</v>
      </c>
      <c r="F2182" s="69">
        <v>8.0399999999999991</v>
      </c>
      <c r="G2182" s="70">
        <f t="shared" ref="G2182:G2245" si="71">IF(ISNUMBER(F2182),COUNTIFS(B:B,B2182,F:F,"&gt;"&amp;F2182)+1,"")</f>
        <v>11</v>
      </c>
      <c r="H2182" s="70">
        <f t="shared" ref="H2182:H2245" si="72">IF(G2182="","",IF(G2182&lt;=INDEX($CF$13:$DG$13,1,MATCH(B2182,$CF$6:$DG$6,0)),1,IF(G2182&lt;=INDEX($CF$14:$DG$14,1,MATCH(B2182,$CF$6:$DG$6,0)),2,IF(G2182&lt;=INDEX($CF$15:$DG$15,1,MATCH(B2182,$CF$6:$DG$6,0)),3,4))))</f>
        <v>1</v>
      </c>
      <c r="I2182" s="71">
        <v>7.035221671683642</v>
      </c>
      <c r="J2182" s="72">
        <v>16.080246316275616</v>
      </c>
      <c r="K2182" s="73">
        <v>7.7520435967302461</v>
      </c>
      <c r="L2182" s="72">
        <v>8.75</v>
      </c>
      <c r="M2182" s="73">
        <v>10</v>
      </c>
      <c r="N2182" s="72">
        <v>10.938295600170868</v>
      </c>
      <c r="O2182" s="74">
        <v>7</v>
      </c>
      <c r="P2182" s="75">
        <v>40</v>
      </c>
      <c r="Q2182" s="75">
        <v>7</v>
      </c>
      <c r="R2182" s="75">
        <v>40</v>
      </c>
      <c r="S2182" s="76">
        <v>7</v>
      </c>
      <c r="T2182" s="72">
        <v>8.2149999999999999</v>
      </c>
      <c r="U2182" s="78">
        <v>8.0004530536827794</v>
      </c>
      <c r="V2182" s="79">
        <v>7.320695355589554</v>
      </c>
      <c r="W2182" s="80">
        <v>7.5762501117408911</v>
      </c>
      <c r="X2182" s="79">
        <v>7.3778593141332358</v>
      </c>
      <c r="Y2182" s="80">
        <v>7.5</v>
      </c>
      <c r="Z2182" s="79">
        <v>7.5785166666666672</v>
      </c>
      <c r="AA2182" s="80">
        <v>5.679689572440255</v>
      </c>
      <c r="AB2182" s="79">
        <v>8.9867990292555682</v>
      </c>
      <c r="AC2182" s="80">
        <v>8.4409406411862999</v>
      </c>
      <c r="AD2182" s="79">
        <v>0.82352941176470584</v>
      </c>
      <c r="AE2182" s="78">
        <v>6.8907473214021557</v>
      </c>
      <c r="AF2182" s="81">
        <v>8.3512189580067044</v>
      </c>
      <c r="AG2182" s="72">
        <v>8.2439052099664742</v>
      </c>
      <c r="AH2182" s="81">
        <v>8.9847715189130071</v>
      </c>
      <c r="AI2182" s="76">
        <v>2.538071202717485</v>
      </c>
      <c r="AJ2182" s="73">
        <v>9.1186092410848207</v>
      </c>
      <c r="AK2182" s="72">
        <v>4.4069537945758999</v>
      </c>
      <c r="AL2182" s="79">
        <v>10</v>
      </c>
      <c r="AM2182" s="78">
        <v>9.1136499295011326</v>
      </c>
      <c r="AN2182" s="82">
        <v>9.7090401220711691</v>
      </c>
      <c r="AO2182" s="83">
        <v>0.43643981689324596</v>
      </c>
      <c r="AP2182" s="84">
        <v>8.8000000000000007</v>
      </c>
      <c r="AQ2182" s="75">
        <v>6</v>
      </c>
      <c r="AR2182" s="75">
        <v>9.8079999999999998</v>
      </c>
      <c r="AS2182" s="75">
        <v>0.48</v>
      </c>
      <c r="AT2182" s="72">
        <v>9.4390133740237232</v>
      </c>
      <c r="AU2182" s="74">
        <v>8.4534017645050383</v>
      </c>
      <c r="AV2182" s="75">
        <v>7.0925725154293202</v>
      </c>
      <c r="AW2182" s="72">
        <v>7.7729871399671797</v>
      </c>
      <c r="AX2182" s="80">
        <v>10</v>
      </c>
      <c r="AY2182" s="84">
        <v>10</v>
      </c>
      <c r="AZ2182" s="75">
        <v>8.4615384615384617</v>
      </c>
      <c r="BA2182" s="75">
        <v>5.5312820657587825</v>
      </c>
      <c r="BB2182" s="76">
        <v>7.9976068424324138</v>
      </c>
      <c r="BC2182" s="78">
        <v>8.8024018391058281</v>
      </c>
      <c r="BD2182" s="82">
        <v>8</v>
      </c>
      <c r="BE2182" s="75">
        <v>10</v>
      </c>
      <c r="BF2182" s="75">
        <v>10</v>
      </c>
      <c r="BG2182" s="72">
        <v>9.3333333333333339</v>
      </c>
      <c r="BH2182" s="84">
        <v>6.7</v>
      </c>
      <c r="BI2182" s="75">
        <v>4.5272901117946382</v>
      </c>
      <c r="BJ2182" s="75">
        <v>8.3470545691501474</v>
      </c>
      <c r="BK2182" s="75">
        <v>10</v>
      </c>
      <c r="BL2182" s="75">
        <v>5.1792755167194917</v>
      </c>
      <c r="BM2182" s="75">
        <v>1</v>
      </c>
      <c r="BN2182" s="86">
        <v>5.9589366996107129</v>
      </c>
      <c r="BO2182" s="75">
        <v>4.4378368545577223</v>
      </c>
      <c r="BP2182" s="75">
        <v>4.9217002237136471</v>
      </c>
      <c r="BQ2182" s="75">
        <v>9.0567701459280219</v>
      </c>
      <c r="BR2182" s="75">
        <v>8.67</v>
      </c>
      <c r="BS2182" s="75">
        <v>8.2080030694836523</v>
      </c>
      <c r="BT2182" s="75">
        <v>6.4578528361719645</v>
      </c>
      <c r="BU2182" s="86">
        <v>6.9586938549758353</v>
      </c>
      <c r="BV2182" s="87">
        <v>7.4169879626399604</v>
      </c>
      <c r="BW2182" s="161" t="s">
        <v>761</v>
      </c>
      <c r="BX2182" s="162" t="s">
        <v>761</v>
      </c>
      <c r="BY2182" s="160" t="s">
        <v>777</v>
      </c>
      <c r="BZ2182" s="31"/>
    </row>
    <row r="2183" spans="1:78" ht="30" customHeight="1">
      <c r="A2183" s="31"/>
      <c r="B2183" s="88">
        <v>2007</v>
      </c>
      <c r="C2183" s="89" t="s">
        <v>346</v>
      </c>
      <c r="D2183" s="90" t="s">
        <v>347</v>
      </c>
      <c r="E2183" s="91" t="s">
        <v>149</v>
      </c>
      <c r="F2183" s="92">
        <v>6</v>
      </c>
      <c r="G2183" s="93">
        <f t="shared" si="71"/>
        <v>110</v>
      </c>
      <c r="H2183" s="93">
        <f t="shared" si="72"/>
        <v>4</v>
      </c>
      <c r="I2183" s="94">
        <v>3.3280947052844709</v>
      </c>
      <c r="J2183" s="95">
        <v>28.684478002032797</v>
      </c>
      <c r="K2183" s="96">
        <v>8.2942779291553137</v>
      </c>
      <c r="L2183" s="95">
        <v>6.76</v>
      </c>
      <c r="M2183" s="96">
        <v>0.84582701609081867</v>
      </c>
      <c r="N2183" s="95">
        <v>47.039605443682134</v>
      </c>
      <c r="O2183" s="97">
        <v>6</v>
      </c>
      <c r="P2183" s="98">
        <v>45</v>
      </c>
      <c r="Q2183" s="98" t="s">
        <v>612</v>
      </c>
      <c r="R2183" s="98" t="s">
        <v>612</v>
      </c>
      <c r="S2183" s="99">
        <v>6</v>
      </c>
      <c r="T2183" s="95">
        <v>4.2850000000000001</v>
      </c>
      <c r="U2183" s="100">
        <v>4.5506399301061204</v>
      </c>
      <c r="V2183" s="101">
        <v>3.9538471945143616</v>
      </c>
      <c r="W2183" s="102">
        <v>4.8400845558897378</v>
      </c>
      <c r="X2183" s="101">
        <v>6.6380544890367776</v>
      </c>
      <c r="Y2183" s="102">
        <v>5</v>
      </c>
      <c r="Z2183" s="101">
        <v>5.3255999999999997</v>
      </c>
      <c r="AA2183" s="102">
        <v>5.9901983173053015</v>
      </c>
      <c r="AB2183" s="101">
        <v>8.4000461534015685</v>
      </c>
      <c r="AC2183" s="102">
        <v>6.1744268581661874</v>
      </c>
      <c r="AD2183" s="101">
        <v>0.88235294117647056</v>
      </c>
      <c r="AE2183" s="100">
        <v>5.4496773609781091</v>
      </c>
      <c r="AF2183" s="103">
        <v>8.9064648417039862</v>
      </c>
      <c r="AG2183" s="95">
        <v>5.4676757914800644</v>
      </c>
      <c r="AH2183" s="103">
        <v>9.1519676381412918</v>
      </c>
      <c r="AI2183" s="99">
        <v>2.1200809046467688</v>
      </c>
      <c r="AJ2183" s="96">
        <v>9.0491389784319018</v>
      </c>
      <c r="AK2183" s="95">
        <v>4.7543051078404899</v>
      </c>
      <c r="AL2183" s="101">
        <v>5</v>
      </c>
      <c r="AM2183" s="100">
        <v>8.0268928645692945</v>
      </c>
      <c r="AN2183" s="104">
        <v>9.4666666666666668</v>
      </c>
      <c r="AO2183" s="105">
        <v>0.8</v>
      </c>
      <c r="AP2183" s="106">
        <v>8.02</v>
      </c>
      <c r="AQ2183" s="98">
        <v>9.9</v>
      </c>
      <c r="AR2183" s="98">
        <v>6.9507999999999992</v>
      </c>
      <c r="AS2183" s="98">
        <v>7.6230000000000011</v>
      </c>
      <c r="AT2183" s="95">
        <v>8.1458222222222219</v>
      </c>
      <c r="AU2183" s="97">
        <v>5.9040919619092493</v>
      </c>
      <c r="AV2183" s="98">
        <v>6.9052405091852744</v>
      </c>
      <c r="AW2183" s="95">
        <v>6.4046662355472623</v>
      </c>
      <c r="AX2183" s="102">
        <v>10</v>
      </c>
      <c r="AY2183" s="106">
        <v>1.6572581231594086</v>
      </c>
      <c r="AZ2183" s="98">
        <v>0</v>
      </c>
      <c r="BA2183" s="98">
        <v>0.22125128263035224</v>
      </c>
      <c r="BB2183" s="99">
        <v>0.62616980192992033</v>
      </c>
      <c r="BC2183" s="100">
        <v>6.2941645649248503</v>
      </c>
      <c r="BD2183" s="104">
        <v>2</v>
      </c>
      <c r="BE2183" s="98">
        <v>9.1230868797030134</v>
      </c>
      <c r="BF2183" s="98">
        <v>10</v>
      </c>
      <c r="BG2183" s="95">
        <v>7.0410289599010047</v>
      </c>
      <c r="BH2183" s="106">
        <v>8.9</v>
      </c>
      <c r="BI2183" s="98">
        <v>5.0615753591212984</v>
      </c>
      <c r="BJ2183" s="98">
        <v>7.1688302166507478</v>
      </c>
      <c r="BK2183" s="98">
        <v>6.7</v>
      </c>
      <c r="BL2183" s="98">
        <v>1.5637321542591103</v>
      </c>
      <c r="BM2183" s="98">
        <v>0</v>
      </c>
      <c r="BN2183" s="107">
        <v>4.8990229550051927</v>
      </c>
      <c r="BO2183" s="98">
        <v>4.7700353970073222</v>
      </c>
      <c r="BP2183" s="98">
        <v>5.2713178294573648</v>
      </c>
      <c r="BQ2183" s="98">
        <v>8.1127706225653782</v>
      </c>
      <c r="BR2183" s="98">
        <v>3.4824999999999999</v>
      </c>
      <c r="BS2183" s="98">
        <v>4.1745157419163821</v>
      </c>
      <c r="BT2183" s="98">
        <v>4.3504994602236389</v>
      </c>
      <c r="BU2183" s="107">
        <v>5.0269398418616804</v>
      </c>
      <c r="BV2183" s="108">
        <v>5.6556639189226265</v>
      </c>
      <c r="BW2183" s="158" t="s">
        <v>771</v>
      </c>
      <c r="BX2183" s="159" t="s">
        <v>762</v>
      </c>
      <c r="BY2183" s="166" t="s">
        <v>778</v>
      </c>
      <c r="BZ2183" s="31"/>
    </row>
    <row r="2184" spans="1:78" ht="30" customHeight="1">
      <c r="A2184" s="31"/>
      <c r="B2184" s="65">
        <v>2007</v>
      </c>
      <c r="C2184" s="66" t="s">
        <v>348</v>
      </c>
      <c r="D2184" s="67" t="s">
        <v>349</v>
      </c>
      <c r="E2184" s="68" t="s">
        <v>150</v>
      </c>
      <c r="F2184" s="69">
        <v>6.55</v>
      </c>
      <c r="G2184" s="70">
        <f t="shared" si="71"/>
        <v>89</v>
      </c>
      <c r="H2184" s="70">
        <f t="shared" si="72"/>
        <v>3</v>
      </c>
      <c r="I2184" s="71">
        <v>6.8056960592417672</v>
      </c>
      <c r="J2184" s="72">
        <v>16.860633398577992</v>
      </c>
      <c r="K2184" s="73">
        <v>7.0959749966862784</v>
      </c>
      <c r="L2184" s="72">
        <v>11.157771762161362</v>
      </c>
      <c r="M2184" s="73">
        <v>6.429965483838922</v>
      </c>
      <c r="N2184" s="72">
        <v>27.495120806563772</v>
      </c>
      <c r="O2184" s="74">
        <v>7</v>
      </c>
      <c r="P2184" s="75">
        <v>35</v>
      </c>
      <c r="Q2184" s="75">
        <v>4</v>
      </c>
      <c r="R2184" s="75">
        <v>45</v>
      </c>
      <c r="S2184" s="76">
        <v>5.5</v>
      </c>
      <c r="T2184" s="72">
        <v>8.43</v>
      </c>
      <c r="U2184" s="78">
        <v>6.8523273079533933</v>
      </c>
      <c r="V2184" s="79">
        <v>5.7662178515929527</v>
      </c>
      <c r="W2184" s="80">
        <v>5.1470108154576621</v>
      </c>
      <c r="X2184" s="79">
        <v>4.3945662129450751</v>
      </c>
      <c r="Y2184" s="80">
        <v>3.3333333333333335</v>
      </c>
      <c r="Z2184" s="79">
        <v>3.9193500000000001</v>
      </c>
      <c r="AA2184" s="80">
        <v>3.1519790637527452</v>
      </c>
      <c r="AB2184" s="79">
        <v>8.776410568185236</v>
      </c>
      <c r="AC2184" s="80">
        <v>5.1600711309379008</v>
      </c>
      <c r="AD2184" s="79">
        <v>0.88235294117647056</v>
      </c>
      <c r="AE2184" s="78">
        <v>4.6645810560241063</v>
      </c>
      <c r="AF2184" s="81">
        <v>7.7305590284675505</v>
      </c>
      <c r="AG2184" s="72">
        <v>11.347204857662252</v>
      </c>
      <c r="AH2184" s="81">
        <v>9.4137941178978259</v>
      </c>
      <c r="AI2184" s="76">
        <v>1.4655147052554338</v>
      </c>
      <c r="AJ2184" s="73">
        <v>8.9135619003630033</v>
      </c>
      <c r="AK2184" s="72">
        <v>5.4321904981849896</v>
      </c>
      <c r="AL2184" s="79">
        <v>5</v>
      </c>
      <c r="AM2184" s="78">
        <v>7.7644787616820947</v>
      </c>
      <c r="AN2184" s="82">
        <v>7.5912491415518328</v>
      </c>
      <c r="AO2184" s="83">
        <v>3.6131262876722525</v>
      </c>
      <c r="AP2184" s="84">
        <v>7.5</v>
      </c>
      <c r="AQ2184" s="75">
        <v>12.5</v>
      </c>
      <c r="AR2184" s="75">
        <v>6.8</v>
      </c>
      <c r="AS2184" s="75">
        <v>8</v>
      </c>
      <c r="AT2184" s="72">
        <v>7.2970830471839436</v>
      </c>
      <c r="AU2184" s="74">
        <v>5.0538007736718615</v>
      </c>
      <c r="AV2184" s="75">
        <v>8.0541375974464327</v>
      </c>
      <c r="AW2184" s="72">
        <v>6.5539691855591471</v>
      </c>
      <c r="AX2184" s="80">
        <v>9.0740740740740726</v>
      </c>
      <c r="AY2184" s="84">
        <v>4.1644191741943359</v>
      </c>
      <c r="AZ2184" s="75">
        <v>0.76923076923076927</v>
      </c>
      <c r="BA2184" s="75">
        <v>7.8544205333774721</v>
      </c>
      <c r="BB2184" s="76">
        <v>4.2626901589341921</v>
      </c>
      <c r="BC2184" s="78">
        <v>6.7969541164378384</v>
      </c>
      <c r="BD2184" s="82">
        <v>8</v>
      </c>
      <c r="BE2184" s="75">
        <v>6.7203785616877614</v>
      </c>
      <c r="BF2184" s="75">
        <v>10</v>
      </c>
      <c r="BG2184" s="72">
        <v>8.2401261872292526</v>
      </c>
      <c r="BH2184" s="84">
        <v>8.9</v>
      </c>
      <c r="BI2184" s="75">
        <v>4.5852967220923873</v>
      </c>
      <c r="BJ2184" s="75">
        <v>6.8720533068246326</v>
      </c>
      <c r="BK2184" s="75">
        <v>8</v>
      </c>
      <c r="BL2184" s="75">
        <v>4.5303318362778846</v>
      </c>
      <c r="BM2184" s="75">
        <v>0</v>
      </c>
      <c r="BN2184" s="86">
        <v>5.4812803108658175</v>
      </c>
      <c r="BO2184" s="75">
        <v>3.04429960543473</v>
      </c>
      <c r="BP2184" s="75">
        <v>5.0483091787439616</v>
      </c>
      <c r="BQ2184" s="75">
        <v>8.6992918850497105</v>
      </c>
      <c r="BR2184" s="75">
        <v>5.2775000000000007</v>
      </c>
      <c r="BS2184" s="75">
        <v>8.551899076361968</v>
      </c>
      <c r="BT2184" s="75">
        <v>7.1304124242405784</v>
      </c>
      <c r="BU2184" s="86">
        <v>6.2919520283051584</v>
      </c>
      <c r="BV2184" s="87">
        <v>6.6711195088000759</v>
      </c>
      <c r="BW2184" s="161" t="s">
        <v>761</v>
      </c>
      <c r="BX2184" s="162" t="s">
        <v>761</v>
      </c>
      <c r="BY2184" s="160" t="s">
        <v>778</v>
      </c>
      <c r="BZ2184" s="31"/>
    </row>
    <row r="2185" spans="1:78" ht="30" customHeight="1">
      <c r="A2185" s="31"/>
      <c r="B2185" s="88">
        <v>2007</v>
      </c>
      <c r="C2185" s="89" t="s">
        <v>350</v>
      </c>
      <c r="D2185" s="90" t="s">
        <v>351</v>
      </c>
      <c r="E2185" s="91" t="s">
        <v>151</v>
      </c>
      <c r="F2185" s="92"/>
      <c r="G2185" s="93" t="str">
        <f t="shared" si="71"/>
        <v/>
      </c>
      <c r="H2185" s="93" t="str">
        <f t="shared" si="72"/>
        <v/>
      </c>
      <c r="I2185" s="94"/>
      <c r="J2185" s="95"/>
      <c r="K2185" s="96"/>
      <c r="L2185" s="95"/>
      <c r="M2185" s="96"/>
      <c r="N2185" s="95"/>
      <c r="O2185" s="97"/>
      <c r="P2185" s="98"/>
      <c r="Q2185" s="98"/>
      <c r="R2185" s="98"/>
      <c r="S2185" s="99"/>
      <c r="T2185" s="95"/>
      <c r="U2185" s="100"/>
      <c r="V2185" s="101"/>
      <c r="W2185" s="102"/>
      <c r="X2185" s="101"/>
      <c r="Y2185" s="102"/>
      <c r="Z2185" s="101"/>
      <c r="AA2185" s="102"/>
      <c r="AB2185" s="101"/>
      <c r="AC2185" s="102"/>
      <c r="AD2185" s="101">
        <v>0.6470588235294118</v>
      </c>
      <c r="AE2185" s="100"/>
      <c r="AF2185" s="103">
        <v>9.5305345623300042</v>
      </c>
      <c r="AG2185" s="95">
        <v>2.3473271883499791</v>
      </c>
      <c r="AH2185" s="103"/>
      <c r="AI2185" s="99"/>
      <c r="AJ2185" s="96"/>
      <c r="AK2185" s="95"/>
      <c r="AL2185" s="101"/>
      <c r="AM2185" s="100"/>
      <c r="AN2185" s="104"/>
      <c r="AO2185" s="105"/>
      <c r="AP2185" s="106"/>
      <c r="AQ2185" s="98"/>
      <c r="AR2185" s="98"/>
      <c r="AS2185" s="98"/>
      <c r="AT2185" s="95"/>
      <c r="AU2185" s="97"/>
      <c r="AV2185" s="98"/>
      <c r="AW2185" s="95"/>
      <c r="AX2185" s="102"/>
      <c r="AY2185" s="106"/>
      <c r="AZ2185" s="98"/>
      <c r="BA2185" s="98"/>
      <c r="BB2185" s="99"/>
      <c r="BC2185" s="100"/>
      <c r="BD2185" s="104"/>
      <c r="BE2185" s="98"/>
      <c r="BF2185" s="98" t="s">
        <v>612</v>
      </c>
      <c r="BG2185" s="95"/>
      <c r="BH2185" s="106"/>
      <c r="BI2185" s="98"/>
      <c r="BJ2185" s="98"/>
      <c r="BK2185" s="98"/>
      <c r="BL2185" s="98"/>
      <c r="BM2185" s="98"/>
      <c r="BN2185" s="107"/>
      <c r="BO2185" s="98"/>
      <c r="BP2185" s="98"/>
      <c r="BQ2185" s="98"/>
      <c r="BR2185" s="98"/>
      <c r="BS2185" s="98"/>
      <c r="BT2185" s="98"/>
      <c r="BU2185" s="107"/>
      <c r="BV2185" s="108"/>
      <c r="BW2185" s="158" t="s">
        <v>759</v>
      </c>
      <c r="BX2185" s="159" t="s">
        <v>759</v>
      </c>
      <c r="BY2185" s="166" t="s">
        <v>780</v>
      </c>
      <c r="BZ2185" s="31"/>
    </row>
    <row r="2186" spans="1:78" ht="30" customHeight="1">
      <c r="A2186" s="31"/>
      <c r="B2186" s="65">
        <v>2007</v>
      </c>
      <c r="C2186" s="66" t="s">
        <v>352</v>
      </c>
      <c r="D2186" s="67" t="s">
        <v>353</v>
      </c>
      <c r="E2186" s="68" t="s">
        <v>152</v>
      </c>
      <c r="F2186" s="69">
        <v>5.14</v>
      </c>
      <c r="G2186" s="70">
        <f t="shared" si="71"/>
        <v>135</v>
      </c>
      <c r="H2186" s="70">
        <f t="shared" si="72"/>
        <v>4</v>
      </c>
      <c r="I2186" s="71">
        <v>8.1379313545211573</v>
      </c>
      <c r="J2186" s="72">
        <v>12.331033394628065</v>
      </c>
      <c r="K2186" s="73">
        <v>8.8621253405994551</v>
      </c>
      <c r="L2186" s="72">
        <v>4.6760000000000002</v>
      </c>
      <c r="M2186" s="73">
        <v>10</v>
      </c>
      <c r="N2186" s="72">
        <v>10.28477258754914</v>
      </c>
      <c r="O2186" s="74">
        <v>3</v>
      </c>
      <c r="P2186" s="75">
        <v>50</v>
      </c>
      <c r="Q2186" s="75">
        <v>2</v>
      </c>
      <c r="R2186" s="75">
        <v>54</v>
      </c>
      <c r="S2186" s="76">
        <v>2.5</v>
      </c>
      <c r="T2186" s="72">
        <v>6.1099999999999994</v>
      </c>
      <c r="U2186" s="78">
        <v>7.1220113390241222</v>
      </c>
      <c r="V2186" s="79">
        <v>3.5173935879092944</v>
      </c>
      <c r="W2186" s="80">
        <v>2.5423763899999998</v>
      </c>
      <c r="X2186" s="79">
        <v>3.8869468724489833</v>
      </c>
      <c r="Y2186" s="80">
        <v>2.0833333333333335</v>
      </c>
      <c r="Z2186" s="79">
        <v>2.3329333333333331</v>
      </c>
      <c r="AA2186" s="80">
        <v>0.6036405600505339</v>
      </c>
      <c r="AB2186" s="79">
        <v>5.8986000799008265</v>
      </c>
      <c r="AC2186" s="80">
        <v>5.2578181428571504</v>
      </c>
      <c r="AD2186" s="79">
        <v>0.35294117647058826</v>
      </c>
      <c r="AE2186" s="78">
        <v>2.2089337238829763</v>
      </c>
      <c r="AF2186" s="81">
        <v>2.35192032994311</v>
      </c>
      <c r="AG2186" s="72">
        <v>38.240398350284451</v>
      </c>
      <c r="AH2186" s="81">
        <v>7.7203654281097043</v>
      </c>
      <c r="AI2186" s="76">
        <v>5.6990864297257398</v>
      </c>
      <c r="AJ2186" s="73">
        <v>6.6109798691610786</v>
      </c>
      <c r="AK2186" s="72">
        <v>16.945100654194601</v>
      </c>
      <c r="AL2186" s="79">
        <v>10</v>
      </c>
      <c r="AM2186" s="78">
        <v>6.670816406803473</v>
      </c>
      <c r="AN2186" s="82">
        <v>7.6933333333333334</v>
      </c>
      <c r="AO2186" s="83">
        <v>3.46</v>
      </c>
      <c r="AP2186" s="84">
        <v>7.6</v>
      </c>
      <c r="AQ2186" s="75">
        <v>12</v>
      </c>
      <c r="AR2186" s="75">
        <v>7.5519999999999996</v>
      </c>
      <c r="AS2186" s="75">
        <v>6.12</v>
      </c>
      <c r="AT2186" s="72">
        <v>7.6151111111111112</v>
      </c>
      <c r="AU2186" s="74"/>
      <c r="AV2186" s="75">
        <v>2.1865171734506941</v>
      </c>
      <c r="AW2186" s="72">
        <v>2.1865171734506941</v>
      </c>
      <c r="AX2186" s="80">
        <v>10</v>
      </c>
      <c r="AY2186" s="84">
        <v>1.6572581231594086</v>
      </c>
      <c r="AZ2186" s="75">
        <v>0.76923076923076927</v>
      </c>
      <c r="BA2186" s="75">
        <v>0</v>
      </c>
      <c r="BB2186" s="76">
        <v>0.80882963079672587</v>
      </c>
      <c r="BC2186" s="78">
        <v>5.1526144788396326</v>
      </c>
      <c r="BD2186" s="82">
        <v>0</v>
      </c>
      <c r="BE2186" s="75">
        <v>9.2472140437462507</v>
      </c>
      <c r="BF2186" s="75">
        <v>6</v>
      </c>
      <c r="BG2186" s="72">
        <v>5.0824046812487502</v>
      </c>
      <c r="BH2186" s="84">
        <v>5</v>
      </c>
      <c r="BI2186" s="75"/>
      <c r="BJ2186" s="75"/>
      <c r="BK2186" s="75">
        <v>5.3</v>
      </c>
      <c r="BL2186" s="75">
        <v>7.126106558044313</v>
      </c>
      <c r="BM2186" s="75">
        <v>3</v>
      </c>
      <c r="BN2186" s="86">
        <v>5.1065266395110784</v>
      </c>
      <c r="BO2186" s="75"/>
      <c r="BP2186" s="75" t="s">
        <v>612</v>
      </c>
      <c r="BQ2186" s="75">
        <v>3.3333333333333335</v>
      </c>
      <c r="BR2186" s="75">
        <v>1.1025</v>
      </c>
      <c r="BS2186" s="75">
        <v>2.5435303582019713</v>
      </c>
      <c r="BT2186" s="75">
        <v>6.5475274479144465</v>
      </c>
      <c r="BU2186" s="86">
        <v>3.381722784862438</v>
      </c>
      <c r="BV2186" s="87">
        <v>4.5235513685407556</v>
      </c>
      <c r="BW2186" s="161" t="s">
        <v>759</v>
      </c>
      <c r="BX2186" s="162" t="s">
        <v>759</v>
      </c>
      <c r="BY2186" s="160" t="s">
        <v>780</v>
      </c>
      <c r="BZ2186" s="31"/>
    </row>
    <row r="2187" spans="1:78" ht="30" customHeight="1">
      <c r="A2187" s="31"/>
      <c r="B2187" s="88">
        <v>2007</v>
      </c>
      <c r="C2187" s="89" t="s">
        <v>354</v>
      </c>
      <c r="D2187" s="90" t="s">
        <v>355</v>
      </c>
      <c r="E2187" s="91" t="s">
        <v>153</v>
      </c>
      <c r="F2187" s="92">
        <v>4.5999999999999996</v>
      </c>
      <c r="G2187" s="93">
        <f t="shared" si="71"/>
        <v>137</v>
      </c>
      <c r="H2187" s="93">
        <f t="shared" si="72"/>
        <v>4</v>
      </c>
      <c r="I2187" s="94">
        <v>1.993079584775088</v>
      </c>
      <c r="J2187" s="95">
        <v>33.223529411764702</v>
      </c>
      <c r="K2187" s="96">
        <v>9.3106267029972738</v>
      </c>
      <c r="L2187" s="95">
        <v>3.03</v>
      </c>
      <c r="M2187" s="96">
        <v>0.44731922333661039</v>
      </c>
      <c r="N2187" s="95">
        <v>48.434382718321864</v>
      </c>
      <c r="O2187" s="97">
        <v>3</v>
      </c>
      <c r="P2187" s="98">
        <v>50</v>
      </c>
      <c r="Q2187" s="98" t="s">
        <v>612</v>
      </c>
      <c r="R2187" s="98" t="s">
        <v>612</v>
      </c>
      <c r="S2187" s="99">
        <v>3</v>
      </c>
      <c r="T2187" s="95">
        <v>4.2549999999999999</v>
      </c>
      <c r="U2187" s="100">
        <v>3.8012051022217945</v>
      </c>
      <c r="V2187" s="101">
        <v>3.5727994718120328</v>
      </c>
      <c r="W2187" s="102">
        <v>3.4570311133333331</v>
      </c>
      <c r="X2187" s="101">
        <v>4.9952518724999999</v>
      </c>
      <c r="Y2187" s="102">
        <v>4.166666666666667</v>
      </c>
      <c r="Z2187" s="101">
        <v>2.6220166666666667</v>
      </c>
      <c r="AA2187" s="102">
        <v>3.0117382035638616</v>
      </c>
      <c r="AB2187" s="101">
        <v>4.2576070881741703</v>
      </c>
      <c r="AC2187" s="102">
        <v>6.097735563333333</v>
      </c>
      <c r="AD2187" s="101">
        <v>0.58823529411764708</v>
      </c>
      <c r="AE2187" s="100">
        <v>3.1944222773652635</v>
      </c>
      <c r="AF2187" s="103">
        <v>6.2994875885961532</v>
      </c>
      <c r="AG2187" s="95">
        <v>18.502562057019233</v>
      </c>
      <c r="AH2187" s="103">
        <v>4.3044523318456172</v>
      </c>
      <c r="AI2187" s="99">
        <v>14.238869170385957</v>
      </c>
      <c r="AJ2187" s="96">
        <v>9.468717351465175</v>
      </c>
      <c r="AK2187" s="95">
        <v>2.65641324267412</v>
      </c>
      <c r="AL2187" s="101">
        <v>0</v>
      </c>
      <c r="AM2187" s="100">
        <v>5.018164317976737</v>
      </c>
      <c r="AN2187" s="104">
        <v>9.468715905317584</v>
      </c>
      <c r="AO2187" s="105">
        <v>0.79692614202362333</v>
      </c>
      <c r="AP2187" s="106">
        <v>6.42</v>
      </c>
      <c r="AQ2187" s="98">
        <v>17.899999999999999</v>
      </c>
      <c r="AR2187" s="98">
        <v>6.2051999999999996</v>
      </c>
      <c r="AS2187" s="98">
        <v>9.4870000000000001</v>
      </c>
      <c r="AT2187" s="95">
        <v>7.3646386351058615</v>
      </c>
      <c r="AU2187" s="97"/>
      <c r="AV2187" s="98">
        <v>2.1009211420452218</v>
      </c>
      <c r="AW2187" s="95">
        <v>2.1009211420452218</v>
      </c>
      <c r="AX2187" s="102">
        <v>10</v>
      </c>
      <c r="AY2187" s="106">
        <v>1.6572581231594086</v>
      </c>
      <c r="AZ2187" s="98">
        <v>0</v>
      </c>
      <c r="BA2187" s="98">
        <v>0</v>
      </c>
      <c r="BB2187" s="99">
        <v>0.55241937438646949</v>
      </c>
      <c r="BC2187" s="100">
        <v>5.0044947878843891</v>
      </c>
      <c r="BD2187" s="104">
        <v>0</v>
      </c>
      <c r="BE2187" s="98">
        <v>10</v>
      </c>
      <c r="BF2187" s="98">
        <v>9</v>
      </c>
      <c r="BG2187" s="95">
        <v>6.333333333333333</v>
      </c>
      <c r="BH2187" s="106">
        <v>2.2000000000000002</v>
      </c>
      <c r="BI2187" s="98"/>
      <c r="BJ2187" s="98"/>
      <c r="BK2187" s="98">
        <v>6</v>
      </c>
      <c r="BL2187" s="98">
        <v>6.9406940779181392</v>
      </c>
      <c r="BM2187" s="98">
        <v>10</v>
      </c>
      <c r="BN2187" s="107">
        <v>6.2851735194795344</v>
      </c>
      <c r="BO2187" s="98"/>
      <c r="BP2187" s="98" t="s">
        <v>612</v>
      </c>
      <c r="BQ2187" s="98">
        <v>7.2675741817260873</v>
      </c>
      <c r="BR2187" s="98">
        <v>3.08</v>
      </c>
      <c r="BS2187" s="98">
        <v>7.5374722538414263</v>
      </c>
      <c r="BT2187" s="98">
        <v>3.207148160506994</v>
      </c>
      <c r="BU2187" s="107">
        <v>5.2730486490186266</v>
      </c>
      <c r="BV2187" s="108">
        <v>5.9638518339438313</v>
      </c>
      <c r="BW2187" s="158" t="s">
        <v>759</v>
      </c>
      <c r="BX2187" s="159" t="s">
        <v>759</v>
      </c>
      <c r="BY2187" s="166" t="s">
        <v>778</v>
      </c>
      <c r="BZ2187" s="31"/>
    </row>
    <row r="2188" spans="1:78" ht="30" customHeight="1">
      <c r="A2188" s="31"/>
      <c r="B2188" s="65">
        <v>2007</v>
      </c>
      <c r="C2188" s="66" t="s">
        <v>356</v>
      </c>
      <c r="D2188" s="67" t="s">
        <v>357</v>
      </c>
      <c r="E2188" s="68" t="s">
        <v>154</v>
      </c>
      <c r="F2188" s="69">
        <v>7.51</v>
      </c>
      <c r="G2188" s="70">
        <f t="shared" si="71"/>
        <v>42</v>
      </c>
      <c r="H2188" s="70">
        <f t="shared" si="72"/>
        <v>2</v>
      </c>
      <c r="I2188" s="71">
        <v>6.8730579826712432</v>
      </c>
      <c r="J2188" s="72">
        <v>16.631602858917773</v>
      </c>
      <c r="K2188" s="73">
        <v>9.3433242506811993</v>
      </c>
      <c r="L2188" s="72">
        <v>2.91</v>
      </c>
      <c r="M2188" s="73">
        <v>10</v>
      </c>
      <c r="N2188" s="72">
        <v>9.2097831279001916</v>
      </c>
      <c r="O2188" s="74">
        <v>10</v>
      </c>
      <c r="P2188" s="75" t="s">
        <v>669</v>
      </c>
      <c r="Q2188" s="75">
        <v>8</v>
      </c>
      <c r="R2188" s="75" t="s">
        <v>670</v>
      </c>
      <c r="S2188" s="76">
        <v>9</v>
      </c>
      <c r="T2188" s="72">
        <v>7.24</v>
      </c>
      <c r="U2188" s="78">
        <v>8.4912764466704882</v>
      </c>
      <c r="V2188" s="79">
        <v>7.6552089503905512</v>
      </c>
      <c r="W2188" s="80">
        <v>6.4214821825159349</v>
      </c>
      <c r="X2188" s="79">
        <v>5.1507598053709849</v>
      </c>
      <c r="Y2188" s="80">
        <v>10</v>
      </c>
      <c r="Z2188" s="79">
        <v>7.1833833333333335</v>
      </c>
      <c r="AA2188" s="80">
        <v>3.5235015684103317</v>
      </c>
      <c r="AB2188" s="79">
        <v>8.4854978058867889</v>
      </c>
      <c r="AC2188" s="80">
        <v>4.8494285155718764</v>
      </c>
      <c r="AD2188" s="79">
        <v>0.88235294117647056</v>
      </c>
      <c r="AE2188" s="78">
        <v>6.2669720189976239</v>
      </c>
      <c r="AF2188" s="81">
        <v>7.2661049346710405</v>
      </c>
      <c r="AG2188" s="72">
        <v>13.669475326644797</v>
      </c>
      <c r="AH2188" s="81">
        <v>9.4629885857211651</v>
      </c>
      <c r="AI2188" s="76">
        <v>1.3425285356970873</v>
      </c>
      <c r="AJ2188" s="73">
        <v>8.128533722614355</v>
      </c>
      <c r="AK2188" s="72">
        <v>9.3573313869282195</v>
      </c>
      <c r="AL2188" s="79">
        <v>5</v>
      </c>
      <c r="AM2188" s="78">
        <v>7.4644068107516404</v>
      </c>
      <c r="AN2188" s="82">
        <v>9.1822139918513805</v>
      </c>
      <c r="AO2188" s="83">
        <v>1.2266790122229299</v>
      </c>
      <c r="AP2188" s="84">
        <v>8.9</v>
      </c>
      <c r="AQ2188" s="75">
        <v>5.5</v>
      </c>
      <c r="AR2188" s="75">
        <v>6.5460000000000012</v>
      </c>
      <c r="AS2188" s="75">
        <v>8.6349999999999998</v>
      </c>
      <c r="AT2188" s="72">
        <v>8.2094046639504601</v>
      </c>
      <c r="AU2188" s="74">
        <v>5.4932650503875982</v>
      </c>
      <c r="AV2188" s="75">
        <v>7.5528325593228871</v>
      </c>
      <c r="AW2188" s="72">
        <v>6.5230488048552431</v>
      </c>
      <c r="AX2188" s="80">
        <v>10</v>
      </c>
      <c r="AY2188" s="84">
        <v>7.1703779697418213</v>
      </c>
      <c r="AZ2188" s="75">
        <v>8.4615384615384617</v>
      </c>
      <c r="BA2188" s="75">
        <v>9.1819282291595812</v>
      </c>
      <c r="BB2188" s="76">
        <v>8.2712815534799535</v>
      </c>
      <c r="BC2188" s="78">
        <v>8.2509337555714133</v>
      </c>
      <c r="BD2188" s="82">
        <v>5</v>
      </c>
      <c r="BE2188" s="75">
        <v>9.2702033016279568</v>
      </c>
      <c r="BF2188" s="75">
        <v>10</v>
      </c>
      <c r="BG2188" s="72">
        <v>8.0900677672093195</v>
      </c>
      <c r="BH2188" s="84">
        <v>2.2000000000000002</v>
      </c>
      <c r="BI2188" s="75">
        <v>6.3595849442404475</v>
      </c>
      <c r="BJ2188" s="75">
        <v>7.1394934438324489</v>
      </c>
      <c r="BK2188" s="75">
        <v>6</v>
      </c>
      <c r="BL2188" s="75">
        <v>7.3115190381704851</v>
      </c>
      <c r="BM2188" s="75">
        <v>10</v>
      </c>
      <c r="BN2188" s="86">
        <v>6.5017662377072298</v>
      </c>
      <c r="BO2188" s="75">
        <v>3.562514181616832</v>
      </c>
      <c r="BP2188" s="75">
        <v>5.5050505050505052</v>
      </c>
      <c r="BQ2188" s="75">
        <v>7.863666538959996</v>
      </c>
      <c r="BR2188" s="75">
        <v>8.9450000000000003</v>
      </c>
      <c r="BS2188" s="75">
        <v>7.4208927815280594</v>
      </c>
      <c r="BT2188" s="75">
        <v>6.8389699360775129</v>
      </c>
      <c r="BU2188" s="86">
        <v>6.689348990538817</v>
      </c>
      <c r="BV2188" s="87">
        <v>7.0937276651517891</v>
      </c>
      <c r="BW2188" s="161" t="s">
        <v>761</v>
      </c>
      <c r="BX2188" s="162" t="s">
        <v>761</v>
      </c>
      <c r="BY2188" s="160" t="s">
        <v>777</v>
      </c>
      <c r="BZ2188" s="31"/>
    </row>
    <row r="2189" spans="1:78" ht="30" customHeight="1">
      <c r="A2189" s="31"/>
      <c r="B2189" s="88">
        <v>2007</v>
      </c>
      <c r="C2189" s="89" t="s">
        <v>358</v>
      </c>
      <c r="D2189" s="90" t="s">
        <v>359</v>
      </c>
      <c r="E2189" s="91" t="s">
        <v>155</v>
      </c>
      <c r="F2189" s="92">
        <v>5.59</v>
      </c>
      <c r="G2189" s="93">
        <f t="shared" si="71"/>
        <v>129</v>
      </c>
      <c r="H2189" s="93">
        <f t="shared" si="72"/>
        <v>4</v>
      </c>
      <c r="I2189" s="94">
        <v>8.569390920710493</v>
      </c>
      <c r="J2189" s="95">
        <v>10.864070869584324</v>
      </c>
      <c r="K2189" s="96">
        <v>9.8700046523770375</v>
      </c>
      <c r="L2189" s="95">
        <v>0.97708292577626965</v>
      </c>
      <c r="M2189" s="96">
        <v>7.333292292725166</v>
      </c>
      <c r="N2189" s="95">
        <v>24.33347697546192</v>
      </c>
      <c r="O2189" s="97">
        <v>3</v>
      </c>
      <c r="P2189" s="98">
        <v>47</v>
      </c>
      <c r="Q2189" s="98">
        <v>2</v>
      </c>
      <c r="R2189" s="98">
        <v>55</v>
      </c>
      <c r="S2189" s="99">
        <v>2.5</v>
      </c>
      <c r="T2189" s="95">
        <v>7.5649999999999995</v>
      </c>
      <c r="U2189" s="100">
        <v>7.167537573162539</v>
      </c>
      <c r="V2189" s="101">
        <v>4.1737501595555555</v>
      </c>
      <c r="W2189" s="102">
        <v>3.2350676877777782</v>
      </c>
      <c r="X2189" s="101">
        <v>3.6701975000000004</v>
      </c>
      <c r="Y2189" s="102">
        <v>2.5</v>
      </c>
      <c r="Z2189" s="101">
        <v>4.7953333333333337</v>
      </c>
      <c r="AA2189" s="102">
        <v>2.4662557778893337</v>
      </c>
      <c r="AB2189" s="101">
        <v>4.2591610772025028</v>
      </c>
      <c r="AC2189" s="102">
        <v>2.8826566666666671</v>
      </c>
      <c r="AD2189" s="101">
        <v>0.58823529411764708</v>
      </c>
      <c r="AE2189" s="100">
        <v>2.7776669097995574</v>
      </c>
      <c r="AF2189" s="103">
        <v>8.0123020295439069</v>
      </c>
      <c r="AG2189" s="95">
        <v>9.9384898522804637</v>
      </c>
      <c r="AH2189" s="103">
        <v>9.1894484400520646</v>
      </c>
      <c r="AI2189" s="99">
        <v>2.0263788998698415</v>
      </c>
      <c r="AJ2189" s="96">
        <v>9.6220822526861678</v>
      </c>
      <c r="AK2189" s="95">
        <v>1.8895887365691699</v>
      </c>
      <c r="AL2189" s="101">
        <v>0</v>
      </c>
      <c r="AM2189" s="100">
        <v>6.7059581805705353</v>
      </c>
      <c r="AN2189" s="104">
        <v>4.24</v>
      </c>
      <c r="AO2189" s="105">
        <v>8.64</v>
      </c>
      <c r="AP2189" s="106">
        <v>7.62</v>
      </c>
      <c r="AQ2189" s="98">
        <v>11.9</v>
      </c>
      <c r="AR2189" s="98">
        <v>7.2867999999999995</v>
      </c>
      <c r="AS2189" s="98">
        <v>6.7830000000000004</v>
      </c>
      <c r="AT2189" s="95">
        <v>6.3822666666666663</v>
      </c>
      <c r="AU2189" s="97">
        <v>5.5353733333333333</v>
      </c>
      <c r="AV2189" s="98">
        <v>5.5511184497742097</v>
      </c>
      <c r="AW2189" s="95">
        <v>5.5432458915537719</v>
      </c>
      <c r="AX2189" s="102">
        <v>10</v>
      </c>
      <c r="AY2189" s="106">
        <v>1.6572581231594086</v>
      </c>
      <c r="AZ2189" s="98">
        <v>0.76923076923076927</v>
      </c>
      <c r="BA2189" s="98">
        <v>2.3231384676186893</v>
      </c>
      <c r="BB2189" s="99">
        <v>1.5832091200029559</v>
      </c>
      <c r="BC2189" s="100">
        <v>5.8771804195558488</v>
      </c>
      <c r="BD2189" s="104">
        <v>8</v>
      </c>
      <c r="BE2189" s="98">
        <v>10</v>
      </c>
      <c r="BF2189" s="98">
        <v>0</v>
      </c>
      <c r="BG2189" s="95">
        <v>6</v>
      </c>
      <c r="BH2189" s="106">
        <v>6.7</v>
      </c>
      <c r="BI2189" s="98">
        <v>4.660798333333334</v>
      </c>
      <c r="BJ2189" s="98">
        <v>6.9110866666666659</v>
      </c>
      <c r="BK2189" s="98">
        <v>5.3</v>
      </c>
      <c r="BL2189" s="98">
        <v>5.4573942369087511</v>
      </c>
      <c r="BM2189" s="98">
        <v>1</v>
      </c>
      <c r="BN2189" s="107">
        <v>5.0048798728181252</v>
      </c>
      <c r="BO2189" s="98">
        <v>2.8129433333333331</v>
      </c>
      <c r="BP2189" s="98" t="s">
        <v>612</v>
      </c>
      <c r="BQ2189" s="98">
        <v>6.5923576089015938</v>
      </c>
      <c r="BR2189" s="98">
        <v>5.4874999999999998</v>
      </c>
      <c r="BS2189" s="98">
        <v>4.5596768960419354</v>
      </c>
      <c r="BT2189" s="98">
        <v>6.9734818536912346</v>
      </c>
      <c r="BU2189" s="107">
        <v>5.285191938393619</v>
      </c>
      <c r="BV2189" s="108">
        <v>5.4300239370705823</v>
      </c>
      <c r="BW2189" s="158" t="s">
        <v>759</v>
      </c>
      <c r="BX2189" s="159" t="s">
        <v>759</v>
      </c>
      <c r="BY2189" s="166" t="s">
        <v>777</v>
      </c>
      <c r="BZ2189" s="31"/>
    </row>
    <row r="2190" spans="1:78" ht="30" customHeight="1">
      <c r="A2190" s="31"/>
      <c r="B2190" s="65">
        <v>2007</v>
      </c>
      <c r="C2190" s="66" t="s">
        <v>360</v>
      </c>
      <c r="D2190" s="67" t="s">
        <v>361</v>
      </c>
      <c r="E2190" s="68" t="s">
        <v>156</v>
      </c>
      <c r="F2190" s="69">
        <v>6.67</v>
      </c>
      <c r="G2190" s="70">
        <f t="shared" si="71"/>
        <v>85</v>
      </c>
      <c r="H2190" s="70">
        <f t="shared" si="72"/>
        <v>3</v>
      </c>
      <c r="I2190" s="71">
        <v>4.8352941176470594</v>
      </c>
      <c r="J2190" s="72">
        <v>23.56</v>
      </c>
      <c r="K2190" s="73">
        <v>4.396598037994198</v>
      </c>
      <c r="L2190" s="72">
        <v>21.064485200561297</v>
      </c>
      <c r="M2190" s="73">
        <v>7.666855377148897</v>
      </c>
      <c r="N2190" s="72">
        <v>23.166006179978858</v>
      </c>
      <c r="O2190" s="74">
        <v>2</v>
      </c>
      <c r="P2190" s="75" t="s">
        <v>671</v>
      </c>
      <c r="Q2190" s="75">
        <v>0</v>
      </c>
      <c r="R2190" s="75" t="s">
        <v>672</v>
      </c>
      <c r="S2190" s="76">
        <v>1</v>
      </c>
      <c r="T2190" s="72">
        <v>6.8250000000000002</v>
      </c>
      <c r="U2190" s="78">
        <v>4.9447495065580309</v>
      </c>
      <c r="V2190" s="79">
        <v>5.714319325735123</v>
      </c>
      <c r="W2190" s="80">
        <v>5.425583241748579</v>
      </c>
      <c r="X2190" s="79">
        <v>5.3331929453441296</v>
      </c>
      <c r="Y2190" s="80">
        <v>8.3333333333333339</v>
      </c>
      <c r="Z2190" s="79">
        <v>7.1022166666666671</v>
      </c>
      <c r="AA2190" s="80">
        <v>5.39819511864295</v>
      </c>
      <c r="AB2190" s="79">
        <v>5.067976489841497</v>
      </c>
      <c r="AC2190" s="80">
        <v>6.0429037874610767</v>
      </c>
      <c r="AD2190" s="79">
        <v>0.82352941176470584</v>
      </c>
      <c r="AE2190" s="78">
        <v>5.5181961329851994</v>
      </c>
      <c r="AF2190" s="81">
        <v>8.5091985033372293</v>
      </c>
      <c r="AG2190" s="72">
        <v>7.4540074833138625</v>
      </c>
      <c r="AH2190" s="81">
        <v>9.8509270288717676</v>
      </c>
      <c r="AI2190" s="76">
        <v>0.37268242782058247</v>
      </c>
      <c r="AJ2190" s="73">
        <v>9.4251110213968055</v>
      </c>
      <c r="AK2190" s="72">
        <v>2.8744448930159798</v>
      </c>
      <c r="AL2190" s="79">
        <v>5</v>
      </c>
      <c r="AM2190" s="78">
        <v>8.1963091384014497</v>
      </c>
      <c r="AN2190" s="82">
        <v>9.617363826059016</v>
      </c>
      <c r="AO2190" s="83">
        <v>0.57395426091147561</v>
      </c>
      <c r="AP2190" s="84">
        <v>9</v>
      </c>
      <c r="AQ2190" s="75">
        <v>5</v>
      </c>
      <c r="AR2190" s="75">
        <v>7.34</v>
      </c>
      <c r="AS2190" s="75">
        <v>6.65</v>
      </c>
      <c r="AT2190" s="72">
        <v>8.6524546086863392</v>
      </c>
      <c r="AU2190" s="74">
        <v>6.1403534340571708</v>
      </c>
      <c r="AV2190" s="75">
        <v>7.4886355357687826</v>
      </c>
      <c r="AW2190" s="72">
        <v>6.8144944849129772</v>
      </c>
      <c r="AX2190" s="80">
        <v>10</v>
      </c>
      <c r="AY2190" s="84">
        <v>6.9940412044525146</v>
      </c>
      <c r="AZ2190" s="75">
        <v>2.3076923076923079</v>
      </c>
      <c r="BA2190" s="75">
        <v>6.6375384789105389</v>
      </c>
      <c r="BB2190" s="76">
        <v>5.313090663685121</v>
      </c>
      <c r="BC2190" s="78">
        <v>7.6950099393211095</v>
      </c>
      <c r="BD2190" s="82">
        <v>10</v>
      </c>
      <c r="BE2190" s="75">
        <v>9.5237080443954447</v>
      </c>
      <c r="BF2190" s="75">
        <v>10</v>
      </c>
      <c r="BG2190" s="72">
        <v>9.841236014798481</v>
      </c>
      <c r="BH2190" s="84">
        <v>3.9</v>
      </c>
      <c r="BI2190" s="75">
        <v>4.7031955591630599</v>
      </c>
      <c r="BJ2190" s="75">
        <v>7.1251130974405719</v>
      </c>
      <c r="BK2190" s="75">
        <v>6</v>
      </c>
      <c r="BL2190" s="75">
        <v>6.3844566375396186</v>
      </c>
      <c r="BM2190" s="75">
        <v>5</v>
      </c>
      <c r="BN2190" s="86">
        <v>5.5187942156905407</v>
      </c>
      <c r="BO2190" s="75">
        <v>2.8822243680792892</v>
      </c>
      <c r="BP2190" s="75">
        <v>5.1296296296296298</v>
      </c>
      <c r="BQ2190" s="75">
        <v>9.1330172286567119</v>
      </c>
      <c r="BR2190" s="75">
        <v>6.0924999999999994</v>
      </c>
      <c r="BS2190" s="75">
        <v>2.9925754750913081</v>
      </c>
      <c r="BT2190" s="75">
        <v>7.8029720123091924</v>
      </c>
      <c r="BU2190" s="86">
        <v>5.6721531189610213</v>
      </c>
      <c r="BV2190" s="87">
        <v>7.0107277831500143</v>
      </c>
      <c r="BW2190" s="161" t="s">
        <v>767</v>
      </c>
      <c r="BX2190" s="162" t="s">
        <v>757</v>
      </c>
      <c r="BY2190" s="160" t="s">
        <v>777</v>
      </c>
      <c r="BZ2190" s="31"/>
    </row>
    <row r="2191" spans="1:78" ht="30" customHeight="1">
      <c r="A2191" s="31"/>
      <c r="B2191" s="88">
        <v>2007</v>
      </c>
      <c r="C2191" s="89" t="s">
        <v>362</v>
      </c>
      <c r="D2191" s="90" t="s">
        <v>363</v>
      </c>
      <c r="E2191" s="91" t="s">
        <v>157</v>
      </c>
      <c r="F2191" s="92">
        <v>7.87</v>
      </c>
      <c r="G2191" s="93">
        <f t="shared" si="71"/>
        <v>19</v>
      </c>
      <c r="H2191" s="93">
        <f t="shared" si="72"/>
        <v>1</v>
      </c>
      <c r="I2191" s="94">
        <v>5.4844971972267862</v>
      </c>
      <c r="J2191" s="95">
        <v>21.352709529428925</v>
      </c>
      <c r="K2191" s="96">
        <v>5.8038147138964575</v>
      </c>
      <c r="L2191" s="95">
        <v>15.9</v>
      </c>
      <c r="M2191" s="96">
        <v>10</v>
      </c>
      <c r="N2191" s="95">
        <v>12.098793026374608</v>
      </c>
      <c r="O2191" s="97">
        <v>8</v>
      </c>
      <c r="P2191" s="98">
        <v>30</v>
      </c>
      <c r="Q2191" s="98">
        <v>8</v>
      </c>
      <c r="R2191" s="98">
        <v>30</v>
      </c>
      <c r="S2191" s="99">
        <v>8</v>
      </c>
      <c r="T2191" s="95">
        <v>8.5724999999999998</v>
      </c>
      <c r="U2191" s="100">
        <v>7.5721623822246489</v>
      </c>
      <c r="V2191" s="101">
        <v>7.5335462424114192</v>
      </c>
      <c r="W2191" s="102">
        <v>7.390650409212256</v>
      </c>
      <c r="X2191" s="101">
        <v>7.8383661337099833</v>
      </c>
      <c r="Y2191" s="102">
        <v>8.3333333333333339</v>
      </c>
      <c r="Z2191" s="101">
        <v>7.8288166666666665</v>
      </c>
      <c r="AA2191" s="102">
        <v>4.6267577309038979</v>
      </c>
      <c r="AB2191" s="101">
        <v>6.0374424286785544</v>
      </c>
      <c r="AC2191" s="102">
        <v>7.5319353065262398</v>
      </c>
      <c r="AD2191" s="101">
        <v>0.88235294117647056</v>
      </c>
      <c r="AE2191" s="100">
        <v>6.7200997942873357</v>
      </c>
      <c r="AF2191" s="103">
        <v>8.3449928284603825</v>
      </c>
      <c r="AG2191" s="95">
        <v>8.2750358576980876</v>
      </c>
      <c r="AH2191" s="103">
        <v>9.575066936173414</v>
      </c>
      <c r="AI2191" s="99">
        <v>1.0623326595664695</v>
      </c>
      <c r="AJ2191" s="96">
        <v>9.5255014513020893</v>
      </c>
      <c r="AK2191" s="95">
        <v>2.37249274348956</v>
      </c>
      <c r="AL2191" s="101">
        <v>10</v>
      </c>
      <c r="AM2191" s="100">
        <v>9.3613903039839723</v>
      </c>
      <c r="AN2191" s="104">
        <v>9.5666666666666664</v>
      </c>
      <c r="AO2191" s="105">
        <v>0.65</v>
      </c>
      <c r="AP2191" s="106">
        <v>8.9600000000000009</v>
      </c>
      <c r="AQ2191" s="98">
        <v>5.2</v>
      </c>
      <c r="AR2191" s="98">
        <v>6.0063999999999993</v>
      </c>
      <c r="AS2191" s="98">
        <v>9.9840000000000018</v>
      </c>
      <c r="AT2191" s="95">
        <v>8.1776888888888895</v>
      </c>
      <c r="AU2191" s="97">
        <v>7.6152415856873832</v>
      </c>
      <c r="AV2191" s="98">
        <v>9.2654786877889421</v>
      </c>
      <c r="AW2191" s="95">
        <v>8.4403601367381622</v>
      </c>
      <c r="AX2191" s="102">
        <v>10</v>
      </c>
      <c r="AY2191" s="106">
        <v>9.398808479309082</v>
      </c>
      <c r="AZ2191" s="98">
        <v>6.1538461538461542</v>
      </c>
      <c r="BA2191" s="98">
        <v>6.4162871962801891</v>
      </c>
      <c r="BB2191" s="99">
        <v>7.3229806098118075</v>
      </c>
      <c r="BC2191" s="100">
        <v>8.4852574088597148</v>
      </c>
      <c r="BD2191" s="104">
        <v>10</v>
      </c>
      <c r="BE2191" s="98">
        <v>10</v>
      </c>
      <c r="BF2191" s="98">
        <v>10</v>
      </c>
      <c r="BG2191" s="95">
        <v>10</v>
      </c>
      <c r="BH2191" s="106">
        <v>6.7</v>
      </c>
      <c r="BI2191" s="98">
        <v>4.3565611117388574</v>
      </c>
      <c r="BJ2191" s="98">
        <v>5.3139684144753687</v>
      </c>
      <c r="BK2191" s="98">
        <v>10</v>
      </c>
      <c r="BL2191" s="98">
        <v>4.0668006359624513</v>
      </c>
      <c r="BM2191" s="98">
        <v>0</v>
      </c>
      <c r="BN2191" s="107">
        <v>5.0728883603627795</v>
      </c>
      <c r="BO2191" s="98">
        <v>4.8382249529190213</v>
      </c>
      <c r="BP2191" s="98">
        <v>3.5943775100401609</v>
      </c>
      <c r="BQ2191" s="98">
        <v>9.5957547779860821</v>
      </c>
      <c r="BR2191" s="98">
        <v>7.6649999999999991</v>
      </c>
      <c r="BS2191" s="98">
        <v>4.9002802999256501</v>
      </c>
      <c r="BT2191" s="98">
        <v>8.3298103562962744</v>
      </c>
      <c r="BU2191" s="107">
        <v>6.487241316194531</v>
      </c>
      <c r="BV2191" s="108">
        <v>7.1867098921857702</v>
      </c>
      <c r="BW2191" s="158" t="s">
        <v>767</v>
      </c>
      <c r="BX2191" s="159" t="s">
        <v>757</v>
      </c>
      <c r="BY2191" s="166" t="s">
        <v>779</v>
      </c>
      <c r="BZ2191" s="31"/>
    </row>
    <row r="2192" spans="1:78" ht="30" customHeight="1">
      <c r="A2192" s="31"/>
      <c r="B2192" s="65">
        <v>2007</v>
      </c>
      <c r="C2192" s="66" t="s">
        <v>364</v>
      </c>
      <c r="D2192" s="67" t="s">
        <v>365</v>
      </c>
      <c r="E2192" s="68" t="s">
        <v>158</v>
      </c>
      <c r="F2192" s="69">
        <v>7.63</v>
      </c>
      <c r="G2192" s="70">
        <f t="shared" si="71"/>
        <v>35</v>
      </c>
      <c r="H2192" s="70">
        <f t="shared" si="72"/>
        <v>1</v>
      </c>
      <c r="I2192" s="71">
        <v>3.098352913497346</v>
      </c>
      <c r="J2192" s="72">
        <v>29.465600094109025</v>
      </c>
      <c r="K2192" s="73">
        <v>5.5504087193460494</v>
      </c>
      <c r="L2192" s="72">
        <v>16.830000000000002</v>
      </c>
      <c r="M2192" s="73">
        <v>9.6848977718892062</v>
      </c>
      <c r="N2192" s="72">
        <v>16.102857798387777</v>
      </c>
      <c r="O2192" s="74">
        <v>10</v>
      </c>
      <c r="P2192" s="75">
        <v>15</v>
      </c>
      <c r="Q2192" s="75">
        <v>3</v>
      </c>
      <c r="R2192" s="75">
        <v>46</v>
      </c>
      <c r="S2192" s="76">
        <v>6.5</v>
      </c>
      <c r="T2192" s="72">
        <v>8.4749999999999996</v>
      </c>
      <c r="U2192" s="78">
        <v>6.6617318809465207</v>
      </c>
      <c r="V2192" s="79">
        <v>6.5919852282975526</v>
      </c>
      <c r="W2192" s="80">
        <v>6.0467899440096522</v>
      </c>
      <c r="X2192" s="79">
        <v>6.1673393517086517</v>
      </c>
      <c r="Y2192" s="80">
        <v>10</v>
      </c>
      <c r="Z2192" s="79">
        <v>7.4781666666666666</v>
      </c>
      <c r="AA2192" s="80">
        <v>5.144113909898766</v>
      </c>
      <c r="AB2192" s="79">
        <v>6.6892600765397212</v>
      </c>
      <c r="AC2192" s="80">
        <v>4.59109226044996</v>
      </c>
      <c r="AD2192" s="79">
        <v>0.94117647058823528</v>
      </c>
      <c r="AE2192" s="78">
        <v>6.3948112699994191</v>
      </c>
      <c r="AF2192" s="81">
        <v>8.8276364600693178</v>
      </c>
      <c r="AG2192" s="72">
        <v>5.8618176996534155</v>
      </c>
      <c r="AH2192" s="81">
        <v>9.2229099363797129</v>
      </c>
      <c r="AI2192" s="76">
        <v>1.9427251590507175</v>
      </c>
      <c r="AJ2192" s="73">
        <v>9.4165630622832666</v>
      </c>
      <c r="AK2192" s="72">
        <v>2.9171846885836601</v>
      </c>
      <c r="AL2192" s="79">
        <v>10</v>
      </c>
      <c r="AM2192" s="78">
        <v>9.3667773646830739</v>
      </c>
      <c r="AN2192" s="82">
        <v>9.5666666666666664</v>
      </c>
      <c r="AO2192" s="83">
        <v>0.65</v>
      </c>
      <c r="AP2192" s="84">
        <v>8.9600000000000009</v>
      </c>
      <c r="AQ2192" s="75">
        <v>5.2</v>
      </c>
      <c r="AR2192" s="75">
        <v>6.0063999999999993</v>
      </c>
      <c r="AS2192" s="75">
        <v>9.9840000000000018</v>
      </c>
      <c r="AT2192" s="72">
        <v>8.1776888888888895</v>
      </c>
      <c r="AU2192" s="74">
        <v>8.1351234614083054</v>
      </c>
      <c r="AV2192" s="75">
        <v>7.4903885572415376</v>
      </c>
      <c r="AW2192" s="72">
        <v>7.8127560093249215</v>
      </c>
      <c r="AX2192" s="80">
        <v>10</v>
      </c>
      <c r="AY2192" s="84">
        <v>10</v>
      </c>
      <c r="AZ2192" s="75">
        <v>3.0769230769230771</v>
      </c>
      <c r="BA2192" s="75">
        <v>6.4162871962801891</v>
      </c>
      <c r="BB2192" s="76">
        <v>6.4977367577344225</v>
      </c>
      <c r="BC2192" s="78">
        <v>8.1220454139870579</v>
      </c>
      <c r="BD2192" s="82">
        <v>10</v>
      </c>
      <c r="BE2192" s="75">
        <v>9.4778708996459109</v>
      </c>
      <c r="BF2192" s="75">
        <v>10</v>
      </c>
      <c r="BG2192" s="72">
        <v>9.8259569665486364</v>
      </c>
      <c r="BH2192" s="84">
        <v>6.7</v>
      </c>
      <c r="BI2192" s="75">
        <v>3.7628546388418878</v>
      </c>
      <c r="BJ2192" s="75">
        <v>8.2684452289277424</v>
      </c>
      <c r="BK2192" s="75">
        <v>10</v>
      </c>
      <c r="BL2192" s="75">
        <v>7.9604627186120922</v>
      </c>
      <c r="BM2192" s="75">
        <v>10</v>
      </c>
      <c r="BN2192" s="86">
        <v>7.7819604310636201</v>
      </c>
      <c r="BO2192" s="75">
        <v>2.559633778404462</v>
      </c>
      <c r="BP2192" s="75">
        <v>3.2575757575757573</v>
      </c>
      <c r="BQ2192" s="75">
        <v>9.3146529029397716</v>
      </c>
      <c r="BR2192" s="75">
        <v>8.2625000000000011</v>
      </c>
      <c r="BS2192" s="75">
        <v>7.9528963379108966</v>
      </c>
      <c r="BT2192" s="75">
        <v>0</v>
      </c>
      <c r="BU2192" s="86">
        <v>5.2245431294718143</v>
      </c>
      <c r="BV2192" s="87">
        <v>7.6108201756946903</v>
      </c>
      <c r="BW2192" s="161" t="s">
        <v>767</v>
      </c>
      <c r="BX2192" s="162" t="s">
        <v>757</v>
      </c>
      <c r="BY2192" s="160" t="s">
        <v>779</v>
      </c>
      <c r="BZ2192" s="31"/>
    </row>
    <row r="2193" spans="1:78" ht="30" customHeight="1">
      <c r="A2193" s="31"/>
      <c r="B2193" s="88">
        <v>2007</v>
      </c>
      <c r="C2193" s="89" t="s">
        <v>366</v>
      </c>
      <c r="D2193" s="90" t="s">
        <v>367</v>
      </c>
      <c r="E2193" s="91" t="s">
        <v>159</v>
      </c>
      <c r="F2193" s="92">
        <v>8.14</v>
      </c>
      <c r="G2193" s="93">
        <f t="shared" si="71"/>
        <v>10</v>
      </c>
      <c r="H2193" s="93">
        <f t="shared" si="72"/>
        <v>1</v>
      </c>
      <c r="I2193" s="94">
        <v>1.6746798408799346</v>
      </c>
      <c r="J2193" s="95">
        <v>34.306088541008222</v>
      </c>
      <c r="K2193" s="96">
        <v>4.4955455899049976</v>
      </c>
      <c r="L2193" s="95">
        <v>20.70134768504866</v>
      </c>
      <c r="M2193" s="96">
        <v>10</v>
      </c>
      <c r="N2193" s="95">
        <v>13.892288181025878</v>
      </c>
      <c r="O2193" s="97">
        <v>2</v>
      </c>
      <c r="P2193" s="98">
        <v>59</v>
      </c>
      <c r="Q2193" s="98">
        <v>1</v>
      </c>
      <c r="R2193" s="98">
        <v>62</v>
      </c>
      <c r="S2193" s="99">
        <v>1.5</v>
      </c>
      <c r="T2193" s="95">
        <v>6.9249999999999998</v>
      </c>
      <c r="U2193" s="100">
        <v>4.9190450861569861</v>
      </c>
      <c r="V2193" s="101">
        <v>8.7610958883207299</v>
      </c>
      <c r="W2193" s="102">
        <v>9.256195089134982</v>
      </c>
      <c r="X2193" s="101">
        <v>9.396742621161783</v>
      </c>
      <c r="Y2193" s="102">
        <v>10</v>
      </c>
      <c r="Z2193" s="101">
        <v>9.2235499999999995</v>
      </c>
      <c r="AA2193" s="102">
        <v>6.9675282248792696</v>
      </c>
      <c r="AB2193" s="101">
        <v>9.0090052829340692</v>
      </c>
      <c r="AC2193" s="102">
        <v>9.3712899616094489</v>
      </c>
      <c r="AD2193" s="101">
        <v>1</v>
      </c>
      <c r="AE2193" s="100">
        <v>8.9981758835050343</v>
      </c>
      <c r="AF2193" s="103">
        <v>8.5885965310331063</v>
      </c>
      <c r="AG2193" s="95">
        <v>7.0570173448344597</v>
      </c>
      <c r="AH2193" s="103">
        <v>9.7345919653732729</v>
      </c>
      <c r="AI2193" s="99">
        <v>0.66352008656681871</v>
      </c>
      <c r="AJ2193" s="96">
        <v>9.6571937374786696</v>
      </c>
      <c r="AK2193" s="95">
        <v>1.71403131260665</v>
      </c>
      <c r="AL2193" s="101">
        <v>10</v>
      </c>
      <c r="AM2193" s="100">
        <v>9.4950955584712631</v>
      </c>
      <c r="AN2193" s="104">
        <v>9.5666666666666664</v>
      </c>
      <c r="AO2193" s="105">
        <v>0.65</v>
      </c>
      <c r="AP2193" s="106">
        <v>8.9600000000000009</v>
      </c>
      <c r="AQ2193" s="98">
        <v>5.2</v>
      </c>
      <c r="AR2193" s="98">
        <v>6.0063999999999993</v>
      </c>
      <c r="AS2193" s="98">
        <v>9.9840000000000018</v>
      </c>
      <c r="AT2193" s="95">
        <v>8.1776888888888895</v>
      </c>
      <c r="AU2193" s="97">
        <v>7.906048665250788</v>
      </c>
      <c r="AV2193" s="98">
        <v>9.4331647076543739</v>
      </c>
      <c r="AW2193" s="95">
        <v>8.6696066864525818</v>
      </c>
      <c r="AX2193" s="102">
        <v>10</v>
      </c>
      <c r="AY2193" s="106">
        <v>10</v>
      </c>
      <c r="AZ2193" s="98">
        <v>7.6923076923076925</v>
      </c>
      <c r="BA2193" s="98">
        <v>6.3395629611745017</v>
      </c>
      <c r="BB2193" s="99">
        <v>8.010623551160732</v>
      </c>
      <c r="BC2193" s="100">
        <v>8.7144797816255508</v>
      </c>
      <c r="BD2193" s="104">
        <v>10</v>
      </c>
      <c r="BE2193" s="98">
        <v>10</v>
      </c>
      <c r="BF2193" s="98">
        <v>10</v>
      </c>
      <c r="BG2193" s="95">
        <v>10</v>
      </c>
      <c r="BH2193" s="106">
        <v>10</v>
      </c>
      <c r="BI2193" s="98">
        <v>8.2629553648170795</v>
      </c>
      <c r="BJ2193" s="98">
        <v>5.5406914360290518</v>
      </c>
      <c r="BK2193" s="98">
        <v>8</v>
      </c>
      <c r="BL2193" s="98">
        <v>10</v>
      </c>
      <c r="BM2193" s="98">
        <v>3</v>
      </c>
      <c r="BN2193" s="107">
        <v>7.4672744668076882</v>
      </c>
      <c r="BO2193" s="98">
        <v>4.7119354530577091</v>
      </c>
      <c r="BP2193" s="98">
        <v>7.3913043478260878</v>
      </c>
      <c r="BQ2193" s="98">
        <v>9.6764330246979942</v>
      </c>
      <c r="BR2193" s="98">
        <v>9.9250000000000007</v>
      </c>
      <c r="BS2193" s="98">
        <v>9.6841345586491112</v>
      </c>
      <c r="BT2193" s="98">
        <v>8.4867409268456164</v>
      </c>
      <c r="BU2193" s="107">
        <v>8.3125913851794184</v>
      </c>
      <c r="BV2193" s="108">
        <v>8.5932886173290353</v>
      </c>
      <c r="BW2193" s="158" t="s">
        <v>770</v>
      </c>
      <c r="BX2193" s="159" t="s">
        <v>757</v>
      </c>
      <c r="BY2193" s="166" t="s">
        <v>779</v>
      </c>
      <c r="BZ2193" s="31"/>
    </row>
    <row r="2194" spans="1:78" ht="30" customHeight="1">
      <c r="A2194" s="31"/>
      <c r="B2194" s="65">
        <v>2007</v>
      </c>
      <c r="C2194" s="66" t="s">
        <v>368</v>
      </c>
      <c r="D2194" s="67" t="s">
        <v>369</v>
      </c>
      <c r="E2194" s="68" t="s">
        <v>160</v>
      </c>
      <c r="F2194" s="69"/>
      <c r="G2194" s="70" t="str">
        <f t="shared" si="71"/>
        <v/>
      </c>
      <c r="H2194" s="70" t="str">
        <f t="shared" si="72"/>
        <v/>
      </c>
      <c r="I2194" s="71"/>
      <c r="J2194" s="72"/>
      <c r="K2194" s="73"/>
      <c r="L2194" s="72"/>
      <c r="M2194" s="73"/>
      <c r="N2194" s="72"/>
      <c r="O2194" s="74"/>
      <c r="P2194" s="75"/>
      <c r="Q2194" s="75"/>
      <c r="R2194" s="75"/>
      <c r="S2194" s="76"/>
      <c r="T2194" s="72"/>
      <c r="U2194" s="78"/>
      <c r="V2194" s="79"/>
      <c r="W2194" s="80"/>
      <c r="X2194" s="79"/>
      <c r="Y2194" s="80"/>
      <c r="Z2194" s="79"/>
      <c r="AA2194" s="80"/>
      <c r="AB2194" s="79"/>
      <c r="AC2194" s="80"/>
      <c r="AD2194" s="79">
        <v>0.6470588235294118</v>
      </c>
      <c r="AE2194" s="78"/>
      <c r="AF2194" s="81">
        <v>0</v>
      </c>
      <c r="AG2194" s="72">
        <v>54.382244336045801</v>
      </c>
      <c r="AH2194" s="81"/>
      <c r="AI2194" s="76"/>
      <c r="AJ2194" s="73"/>
      <c r="AK2194" s="72"/>
      <c r="AL2194" s="79"/>
      <c r="AM2194" s="78"/>
      <c r="AN2194" s="82"/>
      <c r="AO2194" s="83"/>
      <c r="AP2194" s="84"/>
      <c r="AQ2194" s="75"/>
      <c r="AR2194" s="75"/>
      <c r="AS2194" s="75"/>
      <c r="AT2194" s="72"/>
      <c r="AU2194" s="74"/>
      <c r="AV2194" s="75"/>
      <c r="AW2194" s="72"/>
      <c r="AX2194" s="80"/>
      <c r="AY2194" s="84"/>
      <c r="AZ2194" s="75"/>
      <c r="BA2194" s="75"/>
      <c r="BB2194" s="76"/>
      <c r="BC2194" s="78"/>
      <c r="BD2194" s="82"/>
      <c r="BE2194" s="75"/>
      <c r="BF2194" s="75" t="s">
        <v>612</v>
      </c>
      <c r="BG2194" s="72"/>
      <c r="BH2194" s="84"/>
      <c r="BI2194" s="75"/>
      <c r="BJ2194" s="75"/>
      <c r="BK2194" s="75"/>
      <c r="BL2194" s="75"/>
      <c r="BM2194" s="75"/>
      <c r="BN2194" s="86"/>
      <c r="BO2194" s="75"/>
      <c r="BP2194" s="75"/>
      <c r="BQ2194" s="75"/>
      <c r="BR2194" s="75"/>
      <c r="BS2194" s="75"/>
      <c r="BT2194" s="75"/>
      <c r="BU2194" s="86"/>
      <c r="BV2194" s="87"/>
      <c r="BW2194" s="161" t="s">
        <v>759</v>
      </c>
      <c r="BX2194" s="162" t="s">
        <v>758</v>
      </c>
      <c r="BY2194" s="160" t="s">
        <v>778</v>
      </c>
      <c r="BZ2194" s="31"/>
    </row>
    <row r="2195" spans="1:78" ht="30" customHeight="1">
      <c r="A2195" s="31"/>
      <c r="B2195" s="88">
        <v>2007</v>
      </c>
      <c r="C2195" s="89" t="s">
        <v>370</v>
      </c>
      <c r="D2195" s="90" t="s">
        <v>371</v>
      </c>
      <c r="E2195" s="91" t="s">
        <v>161</v>
      </c>
      <c r="F2195" s="92">
        <v>6.82</v>
      </c>
      <c r="G2195" s="93">
        <f t="shared" si="71"/>
        <v>76</v>
      </c>
      <c r="H2195" s="93">
        <f t="shared" si="72"/>
        <v>3</v>
      </c>
      <c r="I2195" s="94">
        <v>9.494078394797139</v>
      </c>
      <c r="J2195" s="95">
        <v>7.7201334576897267</v>
      </c>
      <c r="K2195" s="96">
        <v>9.2732970027247958</v>
      </c>
      <c r="L2195" s="95">
        <v>3.1669999999999998</v>
      </c>
      <c r="M2195" s="96">
        <v>10</v>
      </c>
      <c r="N2195" s="95">
        <v>14.119324375255648</v>
      </c>
      <c r="O2195" s="97">
        <v>8</v>
      </c>
      <c r="P2195" s="98">
        <v>30</v>
      </c>
      <c r="Q2195" s="98">
        <v>5</v>
      </c>
      <c r="R2195" s="98">
        <v>37</v>
      </c>
      <c r="S2195" s="99">
        <v>6.5</v>
      </c>
      <c r="T2195" s="95">
        <v>8.4524999999999988</v>
      </c>
      <c r="U2195" s="100">
        <v>8.743975079504386</v>
      </c>
      <c r="V2195" s="101">
        <v>4.5013719367925988</v>
      </c>
      <c r="W2195" s="102">
        <v>3.6797501428929174</v>
      </c>
      <c r="X2195" s="101">
        <v>5.122281277949897</v>
      </c>
      <c r="Y2195" s="102">
        <v>5</v>
      </c>
      <c r="Z2195" s="101">
        <v>4.069583333333334</v>
      </c>
      <c r="AA2195" s="102">
        <v>4.1313721373717209</v>
      </c>
      <c r="AB2195" s="101">
        <v>7.6169430487559016</v>
      </c>
      <c r="AC2195" s="102">
        <v>2.2421285183353232</v>
      </c>
      <c r="AD2195" s="101">
        <v>1</v>
      </c>
      <c r="AE2195" s="100">
        <v>4.5454287994289606</v>
      </c>
      <c r="AF2195" s="103">
        <v>9.1822169676741048</v>
      </c>
      <c r="AG2195" s="95">
        <v>4.0889151616294805</v>
      </c>
      <c r="AH2195" s="103">
        <v>1.8729873982233487</v>
      </c>
      <c r="AI2195" s="99">
        <v>20.317531504441629</v>
      </c>
      <c r="AJ2195" s="96">
        <v>8.7712866895038903</v>
      </c>
      <c r="AK2195" s="95">
        <v>6.1435665524805403</v>
      </c>
      <c r="AL2195" s="101">
        <v>5</v>
      </c>
      <c r="AM2195" s="100">
        <v>6.2066227638503353</v>
      </c>
      <c r="AN2195" s="104">
        <v>8.3466666666666676</v>
      </c>
      <c r="AO2195" s="105">
        <v>2.48</v>
      </c>
      <c r="AP2195" s="106">
        <v>8.3000000000000007</v>
      </c>
      <c r="AQ2195" s="98">
        <v>8.5</v>
      </c>
      <c r="AR2195" s="98">
        <v>6.8719999999999999</v>
      </c>
      <c r="AS2195" s="98">
        <v>7.82</v>
      </c>
      <c r="AT2195" s="95">
        <v>7.8395555555555561</v>
      </c>
      <c r="AU2195" s="97">
        <v>5.1793288554778547</v>
      </c>
      <c r="AV2195" s="98">
        <v>8.785572657516763</v>
      </c>
      <c r="AW2195" s="95">
        <v>6.9824507564973093</v>
      </c>
      <c r="AX2195" s="102">
        <v>10</v>
      </c>
      <c r="AY2195" s="106">
        <v>8.1964248418807983</v>
      </c>
      <c r="AZ2195" s="98">
        <v>5.3846153846153841</v>
      </c>
      <c r="BA2195" s="98">
        <v>6.3056615549650115</v>
      </c>
      <c r="BB2195" s="99">
        <v>6.6289005938203971</v>
      </c>
      <c r="BC2195" s="100">
        <v>7.8627267264683152</v>
      </c>
      <c r="BD2195" s="104">
        <v>5</v>
      </c>
      <c r="BE2195" s="98">
        <v>10</v>
      </c>
      <c r="BF2195" s="98">
        <v>9</v>
      </c>
      <c r="BG2195" s="95">
        <v>8</v>
      </c>
      <c r="BH2195" s="106">
        <v>5.6</v>
      </c>
      <c r="BI2195" s="98">
        <v>5.6622848398430836</v>
      </c>
      <c r="BJ2195" s="98">
        <v>7.2541612081983065</v>
      </c>
      <c r="BK2195" s="98">
        <v>8</v>
      </c>
      <c r="BL2195" s="98">
        <v>1.8418508744483706</v>
      </c>
      <c r="BM2195" s="98">
        <v>10</v>
      </c>
      <c r="BN2195" s="107">
        <v>6.3930494870816261</v>
      </c>
      <c r="BO2195" s="98">
        <v>3.1504712178192174</v>
      </c>
      <c r="BP2195" s="98">
        <v>7.0952380952380958</v>
      </c>
      <c r="BQ2195" s="98">
        <v>9.1878992587844781</v>
      </c>
      <c r="BR2195" s="98">
        <v>4.1325000000000003</v>
      </c>
      <c r="BS2195" s="98">
        <v>7.1195072652807667</v>
      </c>
      <c r="BT2195" s="98">
        <v>4.619523295451085</v>
      </c>
      <c r="BU2195" s="107">
        <v>5.8841898554289402</v>
      </c>
      <c r="BV2195" s="108">
        <v>6.7590797808368555</v>
      </c>
      <c r="BW2195" s="158" t="s">
        <v>761</v>
      </c>
      <c r="BX2195" s="159" t="s">
        <v>761</v>
      </c>
      <c r="BY2195" s="166" t="s">
        <v>778</v>
      </c>
      <c r="BZ2195" s="31"/>
    </row>
    <row r="2196" spans="1:78" ht="30" customHeight="1">
      <c r="A2196" s="31"/>
      <c r="B2196" s="65">
        <v>2007</v>
      </c>
      <c r="C2196" s="66" t="s">
        <v>372</v>
      </c>
      <c r="D2196" s="67" t="s">
        <v>373</v>
      </c>
      <c r="E2196" s="68" t="s">
        <v>162</v>
      </c>
      <c r="F2196" s="69">
        <v>6.19</v>
      </c>
      <c r="G2196" s="70">
        <f t="shared" si="71"/>
        <v>108</v>
      </c>
      <c r="H2196" s="70">
        <f t="shared" si="72"/>
        <v>4</v>
      </c>
      <c r="I2196" s="71">
        <v>7.5429037102625287</v>
      </c>
      <c r="J2196" s="72">
        <v>14.354127385107402</v>
      </c>
      <c r="K2196" s="73">
        <v>9.5912806539509532</v>
      </c>
      <c r="L2196" s="72">
        <v>2</v>
      </c>
      <c r="M2196" s="73">
        <v>7.8074650957354637</v>
      </c>
      <c r="N2196" s="72">
        <v>22.673872164925879</v>
      </c>
      <c r="O2196" s="74">
        <v>9</v>
      </c>
      <c r="P2196" s="75">
        <v>25</v>
      </c>
      <c r="Q2196" s="75">
        <v>7</v>
      </c>
      <c r="R2196" s="75">
        <v>32</v>
      </c>
      <c r="S2196" s="76">
        <v>8</v>
      </c>
      <c r="T2196" s="72">
        <v>6.5350000000000001</v>
      </c>
      <c r="U2196" s="78">
        <v>7.895329891989789</v>
      </c>
      <c r="V2196" s="79">
        <v>3.3584951747373739</v>
      </c>
      <c r="W2196" s="80">
        <v>3.2036911563973063</v>
      </c>
      <c r="X2196" s="79">
        <v>3.7106026014384925</v>
      </c>
      <c r="Y2196" s="80">
        <v>2.5</v>
      </c>
      <c r="Z2196" s="79">
        <v>4.3351333333333333</v>
      </c>
      <c r="AA2196" s="80">
        <v>4.0652554086012795</v>
      </c>
      <c r="AB2196" s="79">
        <v>8.9744474780912853</v>
      </c>
      <c r="AC2196" s="80">
        <v>2.3819721500541537</v>
      </c>
      <c r="AD2196" s="79">
        <v>1</v>
      </c>
      <c r="AE2196" s="78">
        <v>4.0661996628316528</v>
      </c>
      <c r="AF2196" s="81">
        <v>2.0277140623528807</v>
      </c>
      <c r="AG2196" s="72">
        <v>39.861429688235596</v>
      </c>
      <c r="AH2196" s="81">
        <v>9.0233489732909149</v>
      </c>
      <c r="AI2196" s="76">
        <v>2.4416275667727128</v>
      </c>
      <c r="AJ2196" s="73">
        <v>9.5447397530261711</v>
      </c>
      <c r="AK2196" s="72">
        <v>2.27630123486915</v>
      </c>
      <c r="AL2196" s="79">
        <v>0</v>
      </c>
      <c r="AM2196" s="78">
        <v>5.1489506971674919</v>
      </c>
      <c r="AN2196" s="82">
        <v>6.5333333333333341</v>
      </c>
      <c r="AO2196" s="83">
        <v>5.2</v>
      </c>
      <c r="AP2196" s="84">
        <v>7.66</v>
      </c>
      <c r="AQ2196" s="75">
        <v>11.7</v>
      </c>
      <c r="AR2196" s="75">
        <v>7.2388000000000012</v>
      </c>
      <c r="AS2196" s="75">
        <v>6.9029999999999996</v>
      </c>
      <c r="AT2196" s="72">
        <v>7.1440444444444458</v>
      </c>
      <c r="AU2196" s="74">
        <v>3.8529391683216514</v>
      </c>
      <c r="AV2196" s="75">
        <v>6.6768635087112465</v>
      </c>
      <c r="AW2196" s="72">
        <v>5.2649013385164487</v>
      </c>
      <c r="AX2196" s="80">
        <v>10</v>
      </c>
      <c r="AY2196" s="84">
        <v>10</v>
      </c>
      <c r="AZ2196" s="75">
        <v>6.9230769230769234</v>
      </c>
      <c r="BA2196" s="75">
        <v>10</v>
      </c>
      <c r="BB2196" s="76">
        <v>8.9743589743589745</v>
      </c>
      <c r="BC2196" s="78">
        <v>7.8458261893299674</v>
      </c>
      <c r="BD2196" s="82">
        <v>8</v>
      </c>
      <c r="BE2196" s="75">
        <v>9.865512551053401</v>
      </c>
      <c r="BF2196" s="75">
        <v>10</v>
      </c>
      <c r="BG2196" s="72">
        <v>9.2885041836844664</v>
      </c>
      <c r="BH2196" s="84">
        <v>4.4000000000000004</v>
      </c>
      <c r="BI2196" s="75">
        <v>2.7873654240730117</v>
      </c>
      <c r="BJ2196" s="75">
        <v>5.9133495183080811</v>
      </c>
      <c r="BK2196" s="75">
        <v>6</v>
      </c>
      <c r="BL2196" s="75">
        <v>0</v>
      </c>
      <c r="BM2196" s="75">
        <v>3</v>
      </c>
      <c r="BN2196" s="86">
        <v>3.6834524903968489</v>
      </c>
      <c r="BO2196" s="75">
        <v>2.8148423963068181</v>
      </c>
      <c r="BP2196" s="75">
        <v>3.2375478927203067</v>
      </c>
      <c r="BQ2196" s="75">
        <v>7.4728665671601027</v>
      </c>
      <c r="BR2196" s="75">
        <v>5.6625000000000005</v>
      </c>
      <c r="BS2196" s="75">
        <v>7.8978042202505581</v>
      </c>
      <c r="BT2196" s="75">
        <v>3.2744041193138558</v>
      </c>
      <c r="BU2196" s="86">
        <v>5.0599941992919399</v>
      </c>
      <c r="BV2196" s="87">
        <v>6.010650291124418</v>
      </c>
      <c r="BW2196" s="161" t="s">
        <v>761</v>
      </c>
      <c r="BX2196" s="162" t="s">
        <v>761</v>
      </c>
      <c r="BY2196" s="160" t="s">
        <v>778</v>
      </c>
      <c r="BZ2196" s="31"/>
    </row>
    <row r="2197" spans="1:78" ht="30" customHeight="1">
      <c r="A2197" s="31"/>
      <c r="B2197" s="88">
        <v>2007</v>
      </c>
      <c r="C2197" s="89" t="s">
        <v>374</v>
      </c>
      <c r="D2197" s="90" t="s">
        <v>375</v>
      </c>
      <c r="E2197" s="91" t="s">
        <v>163</v>
      </c>
      <c r="F2197" s="92">
        <v>6.34</v>
      </c>
      <c r="G2197" s="93">
        <f t="shared" si="71"/>
        <v>99</v>
      </c>
      <c r="H2197" s="93">
        <f t="shared" si="72"/>
        <v>3</v>
      </c>
      <c r="I2197" s="94">
        <v>7.7839461085657122</v>
      </c>
      <c r="J2197" s="95">
        <v>13.534583230876576</v>
      </c>
      <c r="K2197" s="96">
        <v>6.7062670299727518</v>
      </c>
      <c r="L2197" s="95">
        <v>12.587999999999999</v>
      </c>
      <c r="M2197" s="96">
        <v>3.6103496315454566</v>
      </c>
      <c r="N2197" s="95">
        <v>37.363776289590902</v>
      </c>
      <c r="O2197" s="97">
        <v>10</v>
      </c>
      <c r="P2197" s="98">
        <v>20</v>
      </c>
      <c r="Q2197" s="98" t="s">
        <v>612</v>
      </c>
      <c r="R2197" s="98" t="s">
        <v>612</v>
      </c>
      <c r="S2197" s="99">
        <v>10</v>
      </c>
      <c r="T2197" s="95">
        <v>5.9275000000000002</v>
      </c>
      <c r="U2197" s="100">
        <v>6.8056125540167844</v>
      </c>
      <c r="V2197" s="101">
        <v>5.7741714769819685</v>
      </c>
      <c r="W2197" s="102">
        <v>4.7955740552710031</v>
      </c>
      <c r="X2197" s="101">
        <v>6.0968906863076553</v>
      </c>
      <c r="Y2197" s="102">
        <v>5</v>
      </c>
      <c r="Z2197" s="101">
        <v>5.1444611111111112</v>
      </c>
      <c r="AA2197" s="102">
        <v>4.2040275944928123</v>
      </c>
      <c r="AB2197" s="101">
        <v>8.3434147869663402</v>
      </c>
      <c r="AC2197" s="102">
        <v>6.1515091202608074</v>
      </c>
      <c r="AD2197" s="101">
        <v>0.41176470588235292</v>
      </c>
      <c r="AE2197" s="100">
        <v>4.015592543946326</v>
      </c>
      <c r="AF2197" s="103">
        <v>8.413178174275405</v>
      </c>
      <c r="AG2197" s="95">
        <v>7.9341091286229792</v>
      </c>
      <c r="AH2197" s="103">
        <v>8.8172716908677842</v>
      </c>
      <c r="AI2197" s="99">
        <v>2.9568207728305373</v>
      </c>
      <c r="AJ2197" s="96">
        <v>8.1359664928530613</v>
      </c>
      <c r="AK2197" s="95">
        <v>9.3201675357347007</v>
      </c>
      <c r="AL2197" s="101">
        <v>10</v>
      </c>
      <c r="AM2197" s="100">
        <v>8.8416040894990626</v>
      </c>
      <c r="AN2197" s="104">
        <v>8.5737569999810024</v>
      </c>
      <c r="AO2197" s="105">
        <v>2.1393645000284955</v>
      </c>
      <c r="AP2197" s="106">
        <v>6.66</v>
      </c>
      <c r="AQ2197" s="98">
        <v>16.7</v>
      </c>
      <c r="AR2197" s="98">
        <v>0</v>
      </c>
      <c r="AS2197" s="98">
        <v>143.453</v>
      </c>
      <c r="AT2197" s="95">
        <v>5.0779189999936678</v>
      </c>
      <c r="AU2197" s="97">
        <v>4.789927753239958</v>
      </c>
      <c r="AV2197" s="98">
        <v>8.0541375974464327</v>
      </c>
      <c r="AW2197" s="95">
        <v>6.4220326753431953</v>
      </c>
      <c r="AX2197" s="102">
        <v>10</v>
      </c>
      <c r="AY2197" s="106">
        <v>10</v>
      </c>
      <c r="AZ2197" s="98">
        <v>6.1538461538461542</v>
      </c>
      <c r="BA2197" s="98">
        <v>0.77437948920623056</v>
      </c>
      <c r="BB2197" s="99">
        <v>5.6427418810174608</v>
      </c>
      <c r="BC2197" s="100">
        <v>6.785673389088581</v>
      </c>
      <c r="BD2197" s="104">
        <v>2</v>
      </c>
      <c r="BE2197" s="98">
        <v>8.064829814111361</v>
      </c>
      <c r="BF2197" s="98">
        <v>9</v>
      </c>
      <c r="BG2197" s="95">
        <v>6.3549432713704546</v>
      </c>
      <c r="BH2197" s="106">
        <v>10</v>
      </c>
      <c r="BI2197" s="98">
        <v>4.1048814077919999</v>
      </c>
      <c r="BJ2197" s="98">
        <v>7.0501164063430757</v>
      </c>
      <c r="BK2197" s="98">
        <v>8</v>
      </c>
      <c r="BL2197" s="98">
        <v>0</v>
      </c>
      <c r="BM2197" s="98">
        <v>0</v>
      </c>
      <c r="BN2197" s="107">
        <v>4.8591663023558462</v>
      </c>
      <c r="BO2197" s="98">
        <v>4.0009447483297116</v>
      </c>
      <c r="BP2197" s="98">
        <v>3.435374149659864</v>
      </c>
      <c r="BQ2197" s="98">
        <v>9.5770955570758431</v>
      </c>
      <c r="BR2197" s="98">
        <v>1.9</v>
      </c>
      <c r="BS2197" s="98">
        <v>6.1760566788994815</v>
      </c>
      <c r="BT2197" s="98">
        <v>2.0301688813869188</v>
      </c>
      <c r="BU2197" s="107">
        <v>4.5199400025586369</v>
      </c>
      <c r="BV2197" s="108">
        <v>5.2446831920949792</v>
      </c>
      <c r="BW2197" s="158" t="s">
        <v>758</v>
      </c>
      <c r="BX2197" s="159" t="s">
        <v>758</v>
      </c>
      <c r="BY2197" s="166" t="s">
        <v>778</v>
      </c>
      <c r="BZ2197" s="31"/>
    </row>
    <row r="2198" spans="1:78" ht="30" customHeight="1">
      <c r="A2198" s="31"/>
      <c r="B2198" s="65">
        <v>2007</v>
      </c>
      <c r="C2198" s="66" t="s">
        <v>376</v>
      </c>
      <c r="D2198" s="67" t="s">
        <v>377</v>
      </c>
      <c r="E2198" s="68" t="s">
        <v>164</v>
      </c>
      <c r="F2198" s="69">
        <v>7.77</v>
      </c>
      <c r="G2198" s="70">
        <f t="shared" si="71"/>
        <v>24</v>
      </c>
      <c r="H2198" s="70">
        <f t="shared" si="72"/>
        <v>1</v>
      </c>
      <c r="I2198" s="71">
        <v>8.1003000232297051</v>
      </c>
      <c r="J2198" s="72">
        <v>12.458979921019001</v>
      </c>
      <c r="K2198" s="73">
        <v>9.4234963929888096</v>
      </c>
      <c r="L2198" s="72">
        <v>2.61576823773107</v>
      </c>
      <c r="M2198" s="73">
        <v>10</v>
      </c>
      <c r="N2198" s="72">
        <v>14.412518882414938</v>
      </c>
      <c r="O2198" s="74">
        <v>8</v>
      </c>
      <c r="P2198" s="75">
        <v>30</v>
      </c>
      <c r="Q2198" s="75">
        <v>8</v>
      </c>
      <c r="R2198" s="75">
        <v>30</v>
      </c>
      <c r="S2198" s="76">
        <v>8</v>
      </c>
      <c r="T2198" s="72">
        <v>9.0350000000000001</v>
      </c>
      <c r="U2198" s="78">
        <v>8.9117592832437023</v>
      </c>
      <c r="V2198" s="79">
        <v>4.8396149380952389</v>
      </c>
      <c r="W2198" s="80">
        <v>3.8491008391637425</v>
      </c>
      <c r="X2198" s="79">
        <v>5.3435293671171182</v>
      </c>
      <c r="Y2198" s="80">
        <v>5</v>
      </c>
      <c r="Z2198" s="79">
        <v>2.98895</v>
      </c>
      <c r="AA2198" s="80">
        <v>3.8333839552871751</v>
      </c>
      <c r="AB2198" s="79">
        <v>8.1978920597740892</v>
      </c>
      <c r="AC2198" s="80">
        <v>4.2457048214285713</v>
      </c>
      <c r="AD2198" s="79">
        <v>1</v>
      </c>
      <c r="AE2198" s="78">
        <v>4.7872719976082418</v>
      </c>
      <c r="AF2198" s="81">
        <v>9.1219891258865875</v>
      </c>
      <c r="AG2198" s="72">
        <v>4.3900543705670536</v>
      </c>
      <c r="AH2198" s="81">
        <v>9.6081046874886873</v>
      </c>
      <c r="AI2198" s="76">
        <v>0.97973828127828122</v>
      </c>
      <c r="AJ2198" s="73">
        <v>9.0842966227024959</v>
      </c>
      <c r="AK2198" s="72">
        <v>4.5785168864875203</v>
      </c>
      <c r="AL2198" s="79">
        <v>10</v>
      </c>
      <c r="AM2198" s="78">
        <v>9.4535976090194431</v>
      </c>
      <c r="AN2198" s="82">
        <v>9.1248173023911328</v>
      </c>
      <c r="AO2198" s="83">
        <v>1.3127740464133004</v>
      </c>
      <c r="AP2198" s="84">
        <v>8.66</v>
      </c>
      <c r="AQ2198" s="75">
        <v>6.7</v>
      </c>
      <c r="AR2198" s="75">
        <v>6.65</v>
      </c>
      <c r="AS2198" s="75">
        <v>8.375</v>
      </c>
      <c r="AT2198" s="72">
        <v>8.1449391007970444</v>
      </c>
      <c r="AU2198" s="74">
        <v>6.0707679086757995</v>
      </c>
      <c r="AV2198" s="75">
        <v>8.3663576078531783</v>
      </c>
      <c r="AW2198" s="72">
        <v>7.2185627582644889</v>
      </c>
      <c r="AX2198" s="80">
        <v>10</v>
      </c>
      <c r="AY2198" s="84">
        <v>10</v>
      </c>
      <c r="AZ2198" s="75">
        <v>7.6923076923076925</v>
      </c>
      <c r="BA2198" s="75">
        <v>3.3187692394552695</v>
      </c>
      <c r="BB2198" s="76">
        <v>7.0036923105876552</v>
      </c>
      <c r="BC2198" s="78">
        <v>8.0917985424122971</v>
      </c>
      <c r="BD2198" s="82">
        <v>10</v>
      </c>
      <c r="BE2198" s="75">
        <v>10</v>
      </c>
      <c r="BF2198" s="75">
        <v>10</v>
      </c>
      <c r="BG2198" s="72">
        <v>10</v>
      </c>
      <c r="BH2198" s="84">
        <v>6.7</v>
      </c>
      <c r="BI2198" s="75">
        <v>5.9221474090909112</v>
      </c>
      <c r="BJ2198" s="75">
        <v>7.9379399080086586</v>
      </c>
      <c r="BK2198" s="75">
        <v>6</v>
      </c>
      <c r="BL2198" s="75">
        <v>2.027263354574544</v>
      </c>
      <c r="BM2198" s="75">
        <v>10</v>
      </c>
      <c r="BN2198" s="86">
        <v>6.431225111945686</v>
      </c>
      <c r="BO2198" s="75">
        <v>4.0595568409090914</v>
      </c>
      <c r="BP2198" s="75">
        <v>6.3141025641025639</v>
      </c>
      <c r="BQ2198" s="75">
        <v>8.9232227130777417</v>
      </c>
      <c r="BR2198" s="75">
        <v>4.3574999999999999</v>
      </c>
      <c r="BS2198" s="75">
        <v>8.0722684505076785</v>
      </c>
      <c r="BT2198" s="75">
        <v>6.413015530300723</v>
      </c>
      <c r="BU2198" s="86">
        <v>6.3566110164829661</v>
      </c>
      <c r="BV2198" s="87">
        <v>7.5959453761428835</v>
      </c>
      <c r="BW2198" s="161" t="s">
        <v>761</v>
      </c>
      <c r="BX2198" s="162" t="s">
        <v>761</v>
      </c>
      <c r="BY2198" s="160" t="s">
        <v>778</v>
      </c>
      <c r="BZ2198" s="31"/>
    </row>
    <row r="2199" spans="1:78" ht="30" customHeight="1">
      <c r="A2199" s="31"/>
      <c r="B2199" s="88">
        <v>2007</v>
      </c>
      <c r="C2199" s="89" t="s">
        <v>378</v>
      </c>
      <c r="D2199" s="90" t="s">
        <v>379</v>
      </c>
      <c r="E2199" s="91" t="s">
        <v>165</v>
      </c>
      <c r="F2199" s="92">
        <v>7.97</v>
      </c>
      <c r="G2199" s="93">
        <f t="shared" si="71"/>
        <v>13</v>
      </c>
      <c r="H2199" s="93">
        <f t="shared" si="72"/>
        <v>1</v>
      </c>
      <c r="I2199" s="94">
        <v>4.7660290245371844</v>
      </c>
      <c r="J2199" s="95">
        <v>23.795501316573574</v>
      </c>
      <c r="K2199" s="96">
        <v>7.0871934604904645</v>
      </c>
      <c r="L2199" s="95">
        <v>11.19</v>
      </c>
      <c r="M2199" s="96">
        <v>9.4477837567624068</v>
      </c>
      <c r="N2199" s="95">
        <v>16.932756851331572</v>
      </c>
      <c r="O2199" s="97">
        <v>9</v>
      </c>
      <c r="P2199" s="98">
        <v>22</v>
      </c>
      <c r="Q2199" s="98">
        <v>4</v>
      </c>
      <c r="R2199" s="98">
        <v>43</v>
      </c>
      <c r="S2199" s="99">
        <v>6.5</v>
      </c>
      <c r="T2199" s="95">
        <v>7.7524999999999995</v>
      </c>
      <c r="U2199" s="100">
        <v>7.1107012483580103</v>
      </c>
      <c r="V2199" s="101">
        <v>7.7771696478098749</v>
      </c>
      <c r="W2199" s="102">
        <v>7.439679498437652</v>
      </c>
      <c r="X2199" s="101">
        <v>7.9455700013223627</v>
      </c>
      <c r="Y2199" s="102">
        <v>8.3333333333333339</v>
      </c>
      <c r="Z2199" s="101">
        <v>7.0725333333333325</v>
      </c>
      <c r="AA2199" s="102">
        <v>6.1132667596142864</v>
      </c>
      <c r="AB2199" s="101">
        <v>8.8717832692277003</v>
      </c>
      <c r="AC2199" s="102">
        <v>6.9339046215104316</v>
      </c>
      <c r="AD2199" s="101">
        <v>0.88235294117647056</v>
      </c>
      <c r="AE2199" s="100">
        <v>7.1161459370104669</v>
      </c>
      <c r="AF2199" s="103">
        <v>9.3951462253772444</v>
      </c>
      <c r="AG2199" s="95">
        <v>3.0242688731137779</v>
      </c>
      <c r="AH2199" s="103">
        <v>8.7273688974107433</v>
      </c>
      <c r="AI2199" s="99">
        <v>3.1815777564731427</v>
      </c>
      <c r="AJ2199" s="96">
        <v>8.6811945117029783</v>
      </c>
      <c r="AK2199" s="95">
        <v>6.5940274414851103</v>
      </c>
      <c r="AL2199" s="101">
        <v>10</v>
      </c>
      <c r="AM2199" s="100">
        <v>9.2009274086227411</v>
      </c>
      <c r="AN2199" s="104">
        <v>9.5666666666666664</v>
      </c>
      <c r="AO2199" s="105">
        <v>0.65</v>
      </c>
      <c r="AP2199" s="106">
        <v>8.9600000000000009</v>
      </c>
      <c r="AQ2199" s="98">
        <v>5.2</v>
      </c>
      <c r="AR2199" s="98">
        <v>6.0063999999999993</v>
      </c>
      <c r="AS2199" s="98">
        <v>9.9840000000000018</v>
      </c>
      <c r="AT2199" s="95">
        <v>8.1776888888888895</v>
      </c>
      <c r="AU2199" s="97">
        <v>7.8397479385195101</v>
      </c>
      <c r="AV2199" s="98">
        <v>9.4331647076543739</v>
      </c>
      <c r="AW2199" s="95">
        <v>8.6364563230869429</v>
      </c>
      <c r="AX2199" s="102">
        <v>10</v>
      </c>
      <c r="AY2199" s="106">
        <v>10</v>
      </c>
      <c r="AZ2199" s="98">
        <v>6.9230769230769234</v>
      </c>
      <c r="BA2199" s="98">
        <v>6.4162871962801891</v>
      </c>
      <c r="BB2199" s="99">
        <v>7.7797880397857044</v>
      </c>
      <c r="BC2199" s="100">
        <v>8.6484833129403853</v>
      </c>
      <c r="BD2199" s="104">
        <v>10</v>
      </c>
      <c r="BE2199" s="98">
        <v>10</v>
      </c>
      <c r="BF2199" s="98">
        <v>9</v>
      </c>
      <c r="BG2199" s="95">
        <v>9.6666666666666661</v>
      </c>
      <c r="BH2199" s="106">
        <v>6.7</v>
      </c>
      <c r="BI2199" s="98">
        <v>4.5093849493584086</v>
      </c>
      <c r="BJ2199" s="98">
        <v>8.658486695121951</v>
      </c>
      <c r="BK2199" s="98">
        <v>4</v>
      </c>
      <c r="BL2199" s="98">
        <v>6.7552815977919654</v>
      </c>
      <c r="BM2199" s="98">
        <v>3</v>
      </c>
      <c r="BN2199" s="107">
        <v>5.6038588737120536</v>
      </c>
      <c r="BO2199" s="98">
        <v>5.7806483595357037</v>
      </c>
      <c r="BP2199" s="98">
        <v>5.3271028037383186</v>
      </c>
      <c r="BQ2199" s="98">
        <v>9.6803262740453153</v>
      </c>
      <c r="BR2199" s="98">
        <v>9.3375000000000004</v>
      </c>
      <c r="BS2199" s="98">
        <v>8.9451890002907195</v>
      </c>
      <c r="BT2199" s="98">
        <v>9.0920445561073713</v>
      </c>
      <c r="BU2199" s="107">
        <v>8.0271351656195709</v>
      </c>
      <c r="BV2199" s="108">
        <v>7.7658869019994299</v>
      </c>
      <c r="BW2199" s="158" t="s">
        <v>767</v>
      </c>
      <c r="BX2199" s="159" t="s">
        <v>757</v>
      </c>
      <c r="BY2199" s="166" t="s">
        <v>779</v>
      </c>
      <c r="BZ2199" s="31"/>
    </row>
    <row r="2200" spans="1:78" ht="30" customHeight="1">
      <c r="A2200" s="31"/>
      <c r="B2200" s="65">
        <v>2007</v>
      </c>
      <c r="C2200" s="66" t="s">
        <v>380</v>
      </c>
      <c r="D2200" s="67" t="s">
        <v>381</v>
      </c>
      <c r="E2200" s="68" t="s">
        <v>166</v>
      </c>
      <c r="F2200" s="69" t="s">
        <v>612</v>
      </c>
      <c r="G2200" s="70" t="str">
        <f t="shared" si="71"/>
        <v/>
      </c>
      <c r="H2200" s="70" t="str">
        <f t="shared" si="72"/>
        <v/>
      </c>
      <c r="I2200" s="71" t="s">
        <v>612</v>
      </c>
      <c r="J2200" s="72" t="s">
        <v>612</v>
      </c>
      <c r="K2200" s="73"/>
      <c r="L2200" s="72"/>
      <c r="M2200" s="73">
        <v>1.010937179048899</v>
      </c>
      <c r="N2200" s="72">
        <v>46.461719873328853</v>
      </c>
      <c r="O2200" s="74"/>
      <c r="P2200" s="75"/>
      <c r="Q2200" s="75"/>
      <c r="R2200" s="75"/>
      <c r="S2200" s="76"/>
      <c r="T2200" s="72">
        <v>3.74</v>
      </c>
      <c r="U2200" s="78">
        <v>2.3754685895244494</v>
      </c>
      <c r="V2200" s="79">
        <v>3.927355976339181</v>
      </c>
      <c r="W2200" s="80">
        <v>4.999856076602339</v>
      </c>
      <c r="X2200" s="79">
        <v>4.9739948947368422</v>
      </c>
      <c r="Y2200" s="80">
        <v>1.6666666666666667</v>
      </c>
      <c r="Z2200" s="79">
        <v>5.3826999999999998</v>
      </c>
      <c r="AA2200" s="80">
        <v>1.5912937443547155</v>
      </c>
      <c r="AB2200" s="79">
        <v>7.2692662279361731</v>
      </c>
      <c r="AC2200" s="80">
        <v>5.392335245614035</v>
      </c>
      <c r="AD2200" s="79">
        <v>0.41176470588235292</v>
      </c>
      <c r="AE2200" s="78">
        <v>3.1061884263749957</v>
      </c>
      <c r="AF2200" s="81">
        <v>9.4366213819801956</v>
      </c>
      <c r="AG2200" s="72">
        <v>2.8168930900990263</v>
      </c>
      <c r="AH2200" s="81"/>
      <c r="AI2200" s="76"/>
      <c r="AJ2200" s="73"/>
      <c r="AK2200" s="72"/>
      <c r="AL2200" s="79"/>
      <c r="AM2200" s="78"/>
      <c r="AN2200" s="82"/>
      <c r="AO2200" s="83"/>
      <c r="AP2200" s="84"/>
      <c r="AQ2200" s="75"/>
      <c r="AR2200" s="75"/>
      <c r="AS2200" s="75"/>
      <c r="AT2200" s="72"/>
      <c r="AU2200" s="74"/>
      <c r="AV2200" s="75"/>
      <c r="AW2200" s="72"/>
      <c r="AX2200" s="80"/>
      <c r="AY2200" s="84">
        <v>1.6572581231594086</v>
      </c>
      <c r="AZ2200" s="75"/>
      <c r="BA2200" s="75"/>
      <c r="BB2200" s="76">
        <v>1.6572581231594086</v>
      </c>
      <c r="BC2200" s="78" t="s">
        <v>612</v>
      </c>
      <c r="BD2200" s="82"/>
      <c r="BE2200" s="75" t="s">
        <v>612</v>
      </c>
      <c r="BF2200" s="75" t="s">
        <v>612</v>
      </c>
      <c r="BG2200" s="72"/>
      <c r="BH2200" s="84"/>
      <c r="BI2200" s="75"/>
      <c r="BJ2200" s="75"/>
      <c r="BK2200" s="75"/>
      <c r="BL2200" s="75"/>
      <c r="BM2200" s="75"/>
      <c r="BN2200" s="86"/>
      <c r="BO2200" s="75"/>
      <c r="BP2200" s="75"/>
      <c r="BQ2200" s="75"/>
      <c r="BR2200" s="75">
        <v>3.3550000000000004</v>
      </c>
      <c r="BS2200" s="75"/>
      <c r="BT2200" s="75"/>
      <c r="BU2200" s="86" t="s">
        <v>612</v>
      </c>
      <c r="BV2200" s="87" t="s">
        <v>612</v>
      </c>
      <c r="BW2200" s="161" t="s">
        <v>759</v>
      </c>
      <c r="BX2200" s="162" t="s">
        <v>759</v>
      </c>
      <c r="BY2200" s="160" t="s">
        <v>778</v>
      </c>
      <c r="BZ2200" s="31"/>
    </row>
    <row r="2201" spans="1:78" ht="30" customHeight="1">
      <c r="A2201" s="31"/>
      <c r="B2201" s="88">
        <v>2007</v>
      </c>
      <c r="C2201" s="89" t="s">
        <v>382</v>
      </c>
      <c r="D2201" s="90" t="s">
        <v>383</v>
      </c>
      <c r="E2201" s="91" t="s">
        <v>167</v>
      </c>
      <c r="F2201" s="92">
        <v>5.46</v>
      </c>
      <c r="G2201" s="93">
        <f t="shared" si="71"/>
        <v>130</v>
      </c>
      <c r="H2201" s="93">
        <f t="shared" si="72"/>
        <v>4</v>
      </c>
      <c r="I2201" s="94">
        <v>8.4585564034848879</v>
      </c>
      <c r="J2201" s="95">
        <v>11.240908228151381</v>
      </c>
      <c r="K2201" s="96">
        <v>10</v>
      </c>
      <c r="L2201" s="95">
        <v>0.39300000000000002</v>
      </c>
      <c r="M2201" s="96">
        <v>0</v>
      </c>
      <c r="N2201" s="95">
        <v>65.166055790268715</v>
      </c>
      <c r="O2201" s="97">
        <v>7</v>
      </c>
      <c r="P2201" s="98">
        <v>35</v>
      </c>
      <c r="Q2201" s="98" t="s">
        <v>612</v>
      </c>
      <c r="R2201" s="98" t="s">
        <v>612</v>
      </c>
      <c r="S2201" s="99">
        <v>7</v>
      </c>
      <c r="T2201" s="95">
        <v>4.4974999999999996</v>
      </c>
      <c r="U2201" s="100">
        <v>5.9912112806969775</v>
      </c>
      <c r="V2201" s="101">
        <v>3.9126580426669455</v>
      </c>
      <c r="W2201" s="102">
        <v>4.2074725782033395</v>
      </c>
      <c r="X2201" s="101">
        <v>4.8883871746334435</v>
      </c>
      <c r="Y2201" s="102">
        <v>1.6666666666666667</v>
      </c>
      <c r="Z2201" s="101">
        <v>5.8836611111111106</v>
      </c>
      <c r="AA2201" s="102">
        <v>4.3409303242619393</v>
      </c>
      <c r="AB2201" s="101">
        <v>8.1683279522314418</v>
      </c>
      <c r="AC2201" s="102">
        <v>4.9353624230601385</v>
      </c>
      <c r="AD2201" s="101">
        <v>0.88235294117647056</v>
      </c>
      <c r="AE2201" s="100">
        <v>4.4709960320982383</v>
      </c>
      <c r="AF2201" s="103">
        <v>8.0663334197222412</v>
      </c>
      <c r="AG2201" s="95">
        <v>9.6683329013887978</v>
      </c>
      <c r="AH2201" s="103">
        <v>8.1624806419479974</v>
      </c>
      <c r="AI2201" s="99">
        <v>4.5937983951300039</v>
      </c>
      <c r="AJ2201" s="96">
        <v>6.5523996082272395</v>
      </c>
      <c r="AK2201" s="95">
        <v>17.238001958863801</v>
      </c>
      <c r="AL2201" s="101">
        <v>0</v>
      </c>
      <c r="AM2201" s="100">
        <v>5.6953034174743697</v>
      </c>
      <c r="AN2201" s="104">
        <v>2.8599999999999994</v>
      </c>
      <c r="AO2201" s="105">
        <v>10.71</v>
      </c>
      <c r="AP2201" s="106">
        <v>6.64</v>
      </c>
      <c r="AQ2201" s="98">
        <v>16.8</v>
      </c>
      <c r="AR2201" s="98">
        <v>5.3632</v>
      </c>
      <c r="AS2201" s="98">
        <v>11.592000000000001</v>
      </c>
      <c r="AT2201" s="95">
        <v>4.9543999999999997</v>
      </c>
      <c r="AU2201" s="97">
        <v>4.7136537785465222</v>
      </c>
      <c r="AV2201" s="98">
        <v>3.6851732234030683</v>
      </c>
      <c r="AW2201" s="95">
        <v>4.1994135009747957</v>
      </c>
      <c r="AX2201" s="102">
        <v>10</v>
      </c>
      <c r="AY2201" s="106">
        <v>1.6572581231594086</v>
      </c>
      <c r="AZ2201" s="98">
        <v>1.5384615384615385</v>
      </c>
      <c r="BA2201" s="98">
        <v>0.22125128263035224</v>
      </c>
      <c r="BB2201" s="99">
        <v>1.138990314750433</v>
      </c>
      <c r="BC2201" s="100">
        <v>5.0732009539313072</v>
      </c>
      <c r="BD2201" s="104">
        <v>2</v>
      </c>
      <c r="BE2201" s="98">
        <v>6.3364272464207341</v>
      </c>
      <c r="BF2201" s="98">
        <v>7</v>
      </c>
      <c r="BG2201" s="95">
        <v>5.1121424154735777</v>
      </c>
      <c r="BH2201" s="106">
        <v>6.7</v>
      </c>
      <c r="BI2201" s="98">
        <v>4.8743936142516793</v>
      </c>
      <c r="BJ2201" s="98">
        <v>6.8177790478665798</v>
      </c>
      <c r="BK2201" s="98">
        <v>8</v>
      </c>
      <c r="BL2201" s="98">
        <v>6.2917503974765321</v>
      </c>
      <c r="BM2201" s="98">
        <v>10</v>
      </c>
      <c r="BN2201" s="107">
        <v>7.1139871765991316</v>
      </c>
      <c r="BO2201" s="98">
        <v>4.6860741858543538</v>
      </c>
      <c r="BP2201" s="98">
        <v>4.5625</v>
      </c>
      <c r="BQ2201" s="98">
        <v>6.9007359530971693</v>
      </c>
      <c r="BR2201" s="98">
        <v>4.4850000000000003</v>
      </c>
      <c r="BS2201" s="98">
        <v>7.4008121484737064</v>
      </c>
      <c r="BT2201" s="98">
        <v>7.7805533593735721</v>
      </c>
      <c r="BU2201" s="107">
        <v>5.9692792744664667</v>
      </c>
      <c r="BV2201" s="108">
        <v>6.065136288846392</v>
      </c>
      <c r="BW2201" s="158" t="s">
        <v>759</v>
      </c>
      <c r="BX2201" s="159" t="s">
        <v>759</v>
      </c>
      <c r="BY2201" s="166" t="s">
        <v>780</v>
      </c>
      <c r="BZ2201" s="31"/>
    </row>
    <row r="2202" spans="1:78" ht="30" customHeight="1">
      <c r="A2202" s="31"/>
      <c r="B2202" s="65">
        <v>2007</v>
      </c>
      <c r="C2202" s="66" t="s">
        <v>384</v>
      </c>
      <c r="D2202" s="67" t="s">
        <v>385</v>
      </c>
      <c r="E2202" s="68" t="s">
        <v>168</v>
      </c>
      <c r="F2202" s="69">
        <v>6.85</v>
      </c>
      <c r="G2202" s="70">
        <f t="shared" si="71"/>
        <v>73</v>
      </c>
      <c r="H2202" s="70">
        <f t="shared" si="72"/>
        <v>3</v>
      </c>
      <c r="I2202" s="71">
        <v>6.4941176470588236</v>
      </c>
      <c r="J2202" s="72">
        <v>17.920000000000002</v>
      </c>
      <c r="K2202" s="73">
        <v>8.6866485013623969</v>
      </c>
      <c r="L2202" s="72">
        <v>5.32</v>
      </c>
      <c r="M2202" s="73">
        <v>10</v>
      </c>
      <c r="N2202" s="72">
        <v>12.11039797744038</v>
      </c>
      <c r="O2202" s="74">
        <v>7</v>
      </c>
      <c r="P2202" s="75">
        <v>31</v>
      </c>
      <c r="Q2202" s="75">
        <v>7</v>
      </c>
      <c r="R2202" s="75">
        <v>31</v>
      </c>
      <c r="S2202" s="76">
        <v>7</v>
      </c>
      <c r="T2202" s="72">
        <v>6.29</v>
      </c>
      <c r="U2202" s="78">
        <v>7.6941532296842441</v>
      </c>
      <c r="V2202" s="79">
        <v>3.6939516787201114</v>
      </c>
      <c r="W2202" s="80">
        <v>5.4158111608748216</v>
      </c>
      <c r="X2202" s="79">
        <v>4.49625852320675</v>
      </c>
      <c r="Y2202" s="80">
        <v>10</v>
      </c>
      <c r="Z2202" s="79">
        <v>7.6910999999999996</v>
      </c>
      <c r="AA2202" s="80">
        <v>5.9295308299741736</v>
      </c>
      <c r="AB2202" s="79">
        <v>8.0574293759250004</v>
      </c>
      <c r="AC2202" s="80">
        <v>4.9033810506329161</v>
      </c>
      <c r="AD2202" s="79">
        <v>0.76470588235294112</v>
      </c>
      <c r="AE2202" s="78">
        <v>5.5353819065441661</v>
      </c>
      <c r="AF2202" s="81">
        <v>8.2910656107403629</v>
      </c>
      <c r="AG2202" s="72">
        <v>8.5446719462981768</v>
      </c>
      <c r="AH2202" s="81">
        <v>8.9426705802409039</v>
      </c>
      <c r="AI2202" s="76">
        <v>2.6433235493977381</v>
      </c>
      <c r="AJ2202" s="73">
        <v>9.0392587173858878</v>
      </c>
      <c r="AK2202" s="72">
        <v>4.80370641307056</v>
      </c>
      <c r="AL2202" s="79">
        <v>0</v>
      </c>
      <c r="AM2202" s="78">
        <v>6.5682487270917891</v>
      </c>
      <c r="AN2202" s="82">
        <v>7.7333333333333334</v>
      </c>
      <c r="AO2202" s="83">
        <v>3.4</v>
      </c>
      <c r="AP2202" s="84">
        <v>8.08</v>
      </c>
      <c r="AQ2202" s="75">
        <v>9.6</v>
      </c>
      <c r="AR2202" s="75">
        <v>0</v>
      </c>
      <c r="AS2202" s="75">
        <v>37.631999999999998</v>
      </c>
      <c r="AT2202" s="72">
        <v>5.2711111111111109</v>
      </c>
      <c r="AU2202" s="74"/>
      <c r="AV2202" s="75">
        <v>6.6537114793871233</v>
      </c>
      <c r="AW2202" s="72">
        <v>6.6537114793871233</v>
      </c>
      <c r="AX2202" s="80">
        <v>10</v>
      </c>
      <c r="AY2202" s="84">
        <v>1.6572581231594086</v>
      </c>
      <c r="AZ2202" s="75">
        <v>0</v>
      </c>
      <c r="BA2202" s="75">
        <v>8.9606769465292295</v>
      </c>
      <c r="BB2202" s="76">
        <v>3.5393116898962127</v>
      </c>
      <c r="BC2202" s="78">
        <v>6.3660335700986117</v>
      </c>
      <c r="BD2202" s="82">
        <v>10</v>
      </c>
      <c r="BE2202" s="75">
        <v>4.728273771469893</v>
      </c>
      <c r="BF2202" s="75">
        <v>9</v>
      </c>
      <c r="BG2202" s="72">
        <v>7.9094245904899649</v>
      </c>
      <c r="BH2202" s="84">
        <v>8.9</v>
      </c>
      <c r="BI2202" s="75"/>
      <c r="BJ2202" s="75"/>
      <c r="BK2202" s="75">
        <v>10</v>
      </c>
      <c r="BL2202" s="75">
        <v>7.9604627186120922</v>
      </c>
      <c r="BM2202" s="75">
        <v>10</v>
      </c>
      <c r="BN2202" s="86">
        <v>9.2151156796530227</v>
      </c>
      <c r="BO2202" s="75"/>
      <c r="BP2202" s="75" t="s">
        <v>612</v>
      </c>
      <c r="BQ2202" s="75">
        <v>8.2625269964651018</v>
      </c>
      <c r="BR2202" s="75">
        <v>3.2974999999999999</v>
      </c>
      <c r="BS2202" s="75">
        <v>8.624956533194581</v>
      </c>
      <c r="BT2202" s="75">
        <v>8.4306942945065657</v>
      </c>
      <c r="BU2202" s="86">
        <v>7.153919456041562</v>
      </c>
      <c r="BV2202" s="87">
        <v>8.0928199087281829</v>
      </c>
      <c r="BW2202" s="161" t="s">
        <v>769</v>
      </c>
      <c r="BX2202" s="162" t="s">
        <v>762</v>
      </c>
      <c r="BY2202" s="160" t="s">
        <v>777</v>
      </c>
      <c r="BZ2202" s="31"/>
    </row>
    <row r="2203" spans="1:78" ht="30" customHeight="1">
      <c r="A2203" s="31"/>
      <c r="B2203" s="88">
        <v>2007</v>
      </c>
      <c r="C2203" s="89" t="s">
        <v>386</v>
      </c>
      <c r="D2203" s="90" t="s">
        <v>387</v>
      </c>
      <c r="E2203" s="91" t="s">
        <v>169</v>
      </c>
      <c r="F2203" s="92">
        <v>7.96</v>
      </c>
      <c r="G2203" s="93">
        <f t="shared" si="71"/>
        <v>15</v>
      </c>
      <c r="H2203" s="93">
        <f t="shared" si="72"/>
        <v>1</v>
      </c>
      <c r="I2203" s="94">
        <v>3.074433891690969</v>
      </c>
      <c r="J2203" s="95">
        <v>29.546924768250705</v>
      </c>
      <c r="K2203" s="96">
        <v>4.814713896457766</v>
      </c>
      <c r="L2203" s="95">
        <v>19.53</v>
      </c>
      <c r="M2203" s="96">
        <v>10</v>
      </c>
      <c r="N2203" s="95">
        <v>14.959796660600636</v>
      </c>
      <c r="O2203" s="97">
        <v>4</v>
      </c>
      <c r="P2203" s="98" t="s">
        <v>663</v>
      </c>
      <c r="Q2203" s="98">
        <v>2</v>
      </c>
      <c r="R2203" s="98" t="s">
        <v>658</v>
      </c>
      <c r="S2203" s="99">
        <v>3</v>
      </c>
      <c r="T2203" s="95">
        <v>6.875</v>
      </c>
      <c r="U2203" s="100">
        <v>5.5528295576297468</v>
      </c>
      <c r="V2203" s="101">
        <v>8.5942215219520861</v>
      </c>
      <c r="W2203" s="102">
        <v>8.6654671562869812</v>
      </c>
      <c r="X2203" s="101">
        <v>9.1838908230758332</v>
      </c>
      <c r="Y2203" s="102">
        <v>10</v>
      </c>
      <c r="Z2203" s="101">
        <v>8.9715000000000007</v>
      </c>
      <c r="AA2203" s="102">
        <v>7.6558292363631688</v>
      </c>
      <c r="AB2203" s="101">
        <v>8.4205657259656785</v>
      </c>
      <c r="AC2203" s="102">
        <v>9.5148146498424158</v>
      </c>
      <c r="AD2203" s="101">
        <v>1</v>
      </c>
      <c r="AE2203" s="100">
        <v>8.8757861391857702</v>
      </c>
      <c r="AF2203" s="103">
        <v>8.9748537861472819</v>
      </c>
      <c r="AG2203" s="95">
        <v>5.1257310692635949</v>
      </c>
      <c r="AH2203" s="103">
        <v>9.5554915529472755</v>
      </c>
      <c r="AI2203" s="99">
        <v>1.1112711176318075</v>
      </c>
      <c r="AJ2203" s="96">
        <v>9.4981949458483186</v>
      </c>
      <c r="AK2203" s="95">
        <v>2.5090252707584</v>
      </c>
      <c r="AL2203" s="101">
        <v>10</v>
      </c>
      <c r="AM2203" s="100">
        <v>9.5071350712357194</v>
      </c>
      <c r="AN2203" s="104">
        <v>9.5666666666666664</v>
      </c>
      <c r="AO2203" s="105">
        <v>0.65</v>
      </c>
      <c r="AP2203" s="106">
        <v>8.9600000000000009</v>
      </c>
      <c r="AQ2203" s="98">
        <v>5.2</v>
      </c>
      <c r="AR2203" s="98">
        <v>6.0063999999999993</v>
      </c>
      <c r="AS2203" s="98">
        <v>9.9840000000000018</v>
      </c>
      <c r="AT2203" s="95">
        <v>8.1776888888888895</v>
      </c>
      <c r="AU2203" s="97">
        <v>8.3705055462648552</v>
      </c>
      <c r="AV2203" s="98">
        <v>8.994303671612176</v>
      </c>
      <c r="AW2203" s="95">
        <v>8.6824046089385156</v>
      </c>
      <c r="AX2203" s="102">
        <v>10</v>
      </c>
      <c r="AY2203" s="106">
        <v>10</v>
      </c>
      <c r="AZ2203" s="98">
        <v>3.0769230769230771</v>
      </c>
      <c r="BA2203" s="98">
        <v>6.4162871962801891</v>
      </c>
      <c r="BB2203" s="99">
        <v>6.4977367577344225</v>
      </c>
      <c r="BC2203" s="100">
        <v>8.3394575638904573</v>
      </c>
      <c r="BD2203" s="104">
        <v>10</v>
      </c>
      <c r="BE2203" s="98">
        <v>10</v>
      </c>
      <c r="BF2203" s="98">
        <v>10</v>
      </c>
      <c r="BG2203" s="95">
        <v>10</v>
      </c>
      <c r="BH2203" s="106">
        <v>5.6</v>
      </c>
      <c r="BI2203" s="98">
        <v>4.1951065651186497</v>
      </c>
      <c r="BJ2203" s="98">
        <v>4.1228490669262134</v>
      </c>
      <c r="BK2203" s="98">
        <v>6</v>
      </c>
      <c r="BL2203" s="98">
        <v>7.5896377583597463</v>
      </c>
      <c r="BM2203" s="98">
        <v>3</v>
      </c>
      <c r="BN2203" s="107">
        <v>5.0845988984007677</v>
      </c>
      <c r="BO2203" s="98">
        <v>5.6448539947626983</v>
      </c>
      <c r="BP2203" s="98">
        <v>3.7908496732026142</v>
      </c>
      <c r="BQ2203" s="98">
        <v>9.5170031999821987</v>
      </c>
      <c r="BR2203" s="98">
        <v>9.57</v>
      </c>
      <c r="BS2203" s="98">
        <v>9.7859012610018947</v>
      </c>
      <c r="BT2203" s="98">
        <v>6.9846911801590448</v>
      </c>
      <c r="BU2203" s="107">
        <v>7.5488832181847423</v>
      </c>
      <c r="BV2203" s="108">
        <v>7.5444940388618358</v>
      </c>
      <c r="BW2203" s="158" t="s">
        <v>770</v>
      </c>
      <c r="BX2203" s="159" t="s">
        <v>757</v>
      </c>
      <c r="BY2203" s="166" t="s">
        <v>779</v>
      </c>
      <c r="BZ2203" s="31"/>
    </row>
    <row r="2204" spans="1:78" ht="30" customHeight="1">
      <c r="A2204" s="31"/>
      <c r="B2204" s="65">
        <v>2007</v>
      </c>
      <c r="C2204" s="66" t="s">
        <v>388</v>
      </c>
      <c r="D2204" s="67" t="s">
        <v>389</v>
      </c>
      <c r="E2204" s="68" t="s">
        <v>170</v>
      </c>
      <c r="F2204" s="69">
        <v>7.79</v>
      </c>
      <c r="G2204" s="70">
        <f t="shared" si="71"/>
        <v>22</v>
      </c>
      <c r="H2204" s="70">
        <f t="shared" si="72"/>
        <v>1</v>
      </c>
      <c r="I2204" s="71">
        <v>3.2329547492864341</v>
      </c>
      <c r="J2204" s="72">
        <v>29.007953852426123</v>
      </c>
      <c r="K2204" s="73">
        <v>3.1907356948228891</v>
      </c>
      <c r="L2204" s="72">
        <v>25.49</v>
      </c>
      <c r="M2204" s="73">
        <v>9.3178565838177008</v>
      </c>
      <c r="N2204" s="72">
        <v>17.387501956638051</v>
      </c>
      <c r="O2204" s="74">
        <v>7</v>
      </c>
      <c r="P2204" s="75">
        <v>40</v>
      </c>
      <c r="Q2204" s="75">
        <v>4</v>
      </c>
      <c r="R2204" s="75" t="s">
        <v>673</v>
      </c>
      <c r="S2204" s="76">
        <v>5.5</v>
      </c>
      <c r="T2204" s="72">
        <v>8.2750000000000004</v>
      </c>
      <c r="U2204" s="78">
        <v>5.9033094055854054</v>
      </c>
      <c r="V2204" s="79">
        <v>7.4694222985573733</v>
      </c>
      <c r="W2204" s="80">
        <v>8.1701062410502931</v>
      </c>
      <c r="X2204" s="79">
        <v>8.4577507733958104</v>
      </c>
      <c r="Y2204" s="80">
        <v>9.1666666666666661</v>
      </c>
      <c r="Z2204" s="79">
        <v>7.8634666666666675</v>
      </c>
      <c r="AA2204" s="80">
        <v>6.5814163727953892</v>
      </c>
      <c r="AB2204" s="79">
        <v>5.7935053684301998</v>
      </c>
      <c r="AC2204" s="80">
        <v>8.2136678272640342</v>
      </c>
      <c r="AD2204" s="79">
        <v>1</v>
      </c>
      <c r="AE2204" s="78">
        <v>7.714500276853304</v>
      </c>
      <c r="AF2204" s="81">
        <v>8.773777820585412</v>
      </c>
      <c r="AG2204" s="72">
        <v>6.1311108970729444</v>
      </c>
      <c r="AH2204" s="81">
        <v>9.8526470880569903</v>
      </c>
      <c r="AI2204" s="76">
        <v>0.36838227985752936</v>
      </c>
      <c r="AJ2204" s="73">
        <v>9.7022767075305794</v>
      </c>
      <c r="AK2204" s="72">
        <v>1.4886164623471001</v>
      </c>
      <c r="AL2204" s="79">
        <v>10</v>
      </c>
      <c r="AM2204" s="78">
        <v>9.5821754040432445</v>
      </c>
      <c r="AN2204" s="82">
        <v>9.5666666666666664</v>
      </c>
      <c r="AO2204" s="83">
        <v>0.65</v>
      </c>
      <c r="AP2204" s="84">
        <v>8.9600000000000009</v>
      </c>
      <c r="AQ2204" s="75">
        <v>5.2</v>
      </c>
      <c r="AR2204" s="75">
        <v>6</v>
      </c>
      <c r="AS2204" s="75">
        <v>10</v>
      </c>
      <c r="AT2204" s="72">
        <v>8.1755555555555564</v>
      </c>
      <c r="AU2204" s="74">
        <v>7.3592885944337469</v>
      </c>
      <c r="AV2204" s="75">
        <v>8.7231286554354135</v>
      </c>
      <c r="AW2204" s="72">
        <v>8.0412086249345798</v>
      </c>
      <c r="AX2204" s="80">
        <v>10</v>
      </c>
      <c r="AY2204" s="84">
        <v>10</v>
      </c>
      <c r="AZ2204" s="75">
        <v>6.1538461538461542</v>
      </c>
      <c r="BA2204" s="75">
        <v>6.4162871962801891</v>
      </c>
      <c r="BB2204" s="76">
        <v>7.5233777833754472</v>
      </c>
      <c r="BC2204" s="78">
        <v>8.4350354909663956</v>
      </c>
      <c r="BD2204" s="82">
        <v>10</v>
      </c>
      <c r="BE2204" s="75">
        <v>9.0212592358888006</v>
      </c>
      <c r="BF2204" s="75">
        <v>10</v>
      </c>
      <c r="BG2204" s="72">
        <v>9.6737530786296002</v>
      </c>
      <c r="BH2204" s="84">
        <v>3.3</v>
      </c>
      <c r="BI2204" s="75">
        <v>2.523477546237034</v>
      </c>
      <c r="BJ2204" s="75">
        <v>5.7461974132500337</v>
      </c>
      <c r="BK2204" s="75">
        <v>4</v>
      </c>
      <c r="BL2204" s="75">
        <v>7.0334003179812257</v>
      </c>
      <c r="BM2204" s="75">
        <v>10</v>
      </c>
      <c r="BN2204" s="86">
        <v>5.4338458795780484</v>
      </c>
      <c r="BO2204" s="75">
        <v>2.124933596704186</v>
      </c>
      <c r="BP2204" s="75">
        <v>2.3507462686567169</v>
      </c>
      <c r="BQ2204" s="75">
        <v>9.7653798110290833</v>
      </c>
      <c r="BR2204" s="75">
        <v>9.3324999999999996</v>
      </c>
      <c r="BS2204" s="75">
        <v>8.641916640170308</v>
      </c>
      <c r="BT2204" s="75">
        <v>8.5203689062490486</v>
      </c>
      <c r="BU2204" s="86">
        <v>6.7893075371348894</v>
      </c>
      <c r="BV2204" s="87">
        <v>7.2989688317808463</v>
      </c>
      <c r="BW2204" s="161" t="s">
        <v>770</v>
      </c>
      <c r="BX2204" s="162" t="s">
        <v>757</v>
      </c>
      <c r="BY2204" s="160" t="s">
        <v>779</v>
      </c>
      <c r="BZ2204" s="31"/>
    </row>
    <row r="2205" spans="1:78" ht="30" customHeight="1">
      <c r="A2205" s="31"/>
      <c r="B2205" s="88">
        <v>2007</v>
      </c>
      <c r="C2205" s="89" t="s">
        <v>390</v>
      </c>
      <c r="D2205" s="90" t="s">
        <v>391</v>
      </c>
      <c r="E2205" s="91" t="s">
        <v>171</v>
      </c>
      <c r="F2205" s="92">
        <v>5.77</v>
      </c>
      <c r="G2205" s="93">
        <f t="shared" si="71"/>
        <v>120</v>
      </c>
      <c r="H2205" s="93">
        <f t="shared" si="72"/>
        <v>4</v>
      </c>
      <c r="I2205" s="94">
        <v>5.9637813086129174</v>
      </c>
      <c r="J2205" s="95">
        <v>19.723143550716081</v>
      </c>
      <c r="K2205" s="96">
        <v>9.8092643051771109</v>
      </c>
      <c r="L2205" s="95">
        <v>1.2</v>
      </c>
      <c r="M2205" s="96">
        <v>9.3754639704550709</v>
      </c>
      <c r="N2205" s="95">
        <v>17.185876103407249</v>
      </c>
      <c r="O2205" s="97">
        <v>1</v>
      </c>
      <c r="P2205" s="98">
        <v>56</v>
      </c>
      <c r="Q2205" s="98">
        <v>1</v>
      </c>
      <c r="R2205" s="98">
        <v>56</v>
      </c>
      <c r="S2205" s="99">
        <v>1</v>
      </c>
      <c r="T2205" s="95">
        <v>6.2150000000000007</v>
      </c>
      <c r="U2205" s="100">
        <v>6.4727019168490205</v>
      </c>
      <c r="V2205" s="101">
        <v>3.8089162870000002</v>
      </c>
      <c r="W2205" s="102">
        <v>3.7475011772222224</v>
      </c>
      <c r="X2205" s="101">
        <v>5.3912508333333333</v>
      </c>
      <c r="Y2205" s="102">
        <v>3.3333333333333335</v>
      </c>
      <c r="Z2205" s="101">
        <v>4.6576499999999994</v>
      </c>
      <c r="AA2205" s="102">
        <v>2.9158890451224018</v>
      </c>
      <c r="AB2205" s="101">
        <v>5.8114617463012168</v>
      </c>
      <c r="AC2205" s="102">
        <v>4.4280766666666667</v>
      </c>
      <c r="AD2205" s="101">
        <v>0.41176470588235292</v>
      </c>
      <c r="AE2205" s="100">
        <v>3.0083010960863974</v>
      </c>
      <c r="AF2205" s="103">
        <v>7.8217827371316417</v>
      </c>
      <c r="AG2205" s="95">
        <v>10.891086314341791</v>
      </c>
      <c r="AH2205" s="103">
        <v>7.5150098796180629</v>
      </c>
      <c r="AI2205" s="99">
        <v>6.2124753009548446</v>
      </c>
      <c r="AJ2205" s="96">
        <v>8.9942950285247338</v>
      </c>
      <c r="AK2205" s="95">
        <v>5.0285248573763299</v>
      </c>
      <c r="AL2205" s="101">
        <v>0</v>
      </c>
      <c r="AM2205" s="100">
        <v>6.0827719113186092</v>
      </c>
      <c r="AN2205" s="104" t="s">
        <v>612</v>
      </c>
      <c r="AO2205" s="105" t="s">
        <v>612</v>
      </c>
      <c r="AP2205" s="106">
        <v>6.42</v>
      </c>
      <c r="AQ2205" s="98">
        <v>17.899999999999999</v>
      </c>
      <c r="AR2205" s="98">
        <v>6.2051999999999996</v>
      </c>
      <c r="AS2205" s="98">
        <v>9.4870000000000001</v>
      </c>
      <c r="AT2205" s="95">
        <v>6.3125999999999998</v>
      </c>
      <c r="AU2205" s="97"/>
      <c r="AV2205" s="98">
        <v>7.1139715232806893</v>
      </c>
      <c r="AW2205" s="95">
        <v>7.1139715232806893</v>
      </c>
      <c r="AX2205" s="102">
        <v>10</v>
      </c>
      <c r="AY2205" s="106">
        <v>1.6572581231594086</v>
      </c>
      <c r="AZ2205" s="98">
        <v>0</v>
      </c>
      <c r="BA2205" s="98">
        <v>0</v>
      </c>
      <c r="BB2205" s="99">
        <v>0.55241937438646949</v>
      </c>
      <c r="BC2205" s="100">
        <v>5.9947477244167899</v>
      </c>
      <c r="BD2205" s="104">
        <v>5</v>
      </c>
      <c r="BE2205" s="98">
        <v>7.8350668309795326</v>
      </c>
      <c r="BF2205" s="98">
        <v>9</v>
      </c>
      <c r="BG2205" s="95">
        <v>7.2783556103265106</v>
      </c>
      <c r="BH2205" s="106">
        <v>8.3000000000000007</v>
      </c>
      <c r="BI2205" s="98"/>
      <c r="BJ2205" s="98"/>
      <c r="BK2205" s="98">
        <v>4</v>
      </c>
      <c r="BL2205" s="98">
        <v>6.0136316772872718</v>
      </c>
      <c r="BM2205" s="98">
        <v>10</v>
      </c>
      <c r="BN2205" s="107">
        <v>7.0784079193218181</v>
      </c>
      <c r="BO2205" s="98"/>
      <c r="BP2205" s="98" t="s">
        <v>612</v>
      </c>
      <c r="BQ2205" s="98">
        <v>7.8307898456255236</v>
      </c>
      <c r="BR2205" s="98">
        <v>7.7575000000000003</v>
      </c>
      <c r="BS2205" s="98">
        <v>7.4227518448656387</v>
      </c>
      <c r="BT2205" s="98">
        <v>6.9510632007556152</v>
      </c>
      <c r="BU2205" s="107">
        <v>7.4905262228116944</v>
      </c>
      <c r="BV2205" s="108">
        <v>7.2824299174866747</v>
      </c>
      <c r="BW2205" s="158" t="s">
        <v>759</v>
      </c>
      <c r="BX2205" s="159" t="s">
        <v>759</v>
      </c>
      <c r="BY2205" s="166" t="s">
        <v>777</v>
      </c>
      <c r="BZ2205" s="31"/>
    </row>
    <row r="2206" spans="1:78" ht="30" customHeight="1">
      <c r="A2206" s="31"/>
      <c r="B2206" s="65">
        <v>2007</v>
      </c>
      <c r="C2206" s="66" t="s">
        <v>392</v>
      </c>
      <c r="D2206" s="67" t="s">
        <v>393</v>
      </c>
      <c r="E2206" s="68" t="s">
        <v>172</v>
      </c>
      <c r="F2206" s="69" t="s">
        <v>612</v>
      </c>
      <c r="G2206" s="70" t="str">
        <f t="shared" si="71"/>
        <v/>
      </c>
      <c r="H2206" s="70" t="str">
        <f t="shared" si="72"/>
        <v/>
      </c>
      <c r="I2206" s="71">
        <v>9.3176470588235301</v>
      </c>
      <c r="J2206" s="72">
        <v>8.32</v>
      </c>
      <c r="K2206" s="73"/>
      <c r="L2206" s="72"/>
      <c r="M2206" s="73">
        <v>7.3075702936651519</v>
      </c>
      <c r="N2206" s="72">
        <v>24.423503972171968</v>
      </c>
      <c r="O2206" s="74"/>
      <c r="P2206" s="75"/>
      <c r="Q2206" s="75"/>
      <c r="R2206" s="75"/>
      <c r="S2206" s="76"/>
      <c r="T2206" s="72">
        <v>6.5824999999999996</v>
      </c>
      <c r="U2206" s="78">
        <v>7.7359057841628944</v>
      </c>
      <c r="V2206" s="79">
        <v>4.4156591743026397</v>
      </c>
      <c r="W2206" s="80">
        <v>5.4692481477998776</v>
      </c>
      <c r="X2206" s="79">
        <v>5.8940839548802941</v>
      </c>
      <c r="Y2206" s="80">
        <v>3.3333333333333335</v>
      </c>
      <c r="Z2206" s="79">
        <v>5.4731833333333331</v>
      </c>
      <c r="AA2206" s="80">
        <v>4.8909751252890317</v>
      </c>
      <c r="AB2206" s="79">
        <v>6.2215737983919883</v>
      </c>
      <c r="AC2206" s="80">
        <v>6.4433083130755051</v>
      </c>
      <c r="AD2206" s="79">
        <v>0.88235294117647056</v>
      </c>
      <c r="AE2206" s="78">
        <v>4.9578076682830581</v>
      </c>
      <c r="AF2206" s="81">
        <v>9.7018773879180031</v>
      </c>
      <c r="AG2206" s="72">
        <v>-1.4906130604099843</v>
      </c>
      <c r="AH2206" s="81"/>
      <c r="AI2206" s="76"/>
      <c r="AJ2206" s="73"/>
      <c r="AK2206" s="72"/>
      <c r="AL2206" s="79"/>
      <c r="AM2206" s="78"/>
      <c r="AN2206" s="82"/>
      <c r="AO2206" s="83"/>
      <c r="AP2206" s="84"/>
      <c r="AQ2206" s="75"/>
      <c r="AR2206" s="75"/>
      <c r="AS2206" s="75"/>
      <c r="AT2206" s="72"/>
      <c r="AU2206" s="74"/>
      <c r="AV2206" s="75"/>
      <c r="AW2206" s="72"/>
      <c r="AX2206" s="80"/>
      <c r="AY2206" s="84">
        <v>10</v>
      </c>
      <c r="AZ2206" s="75"/>
      <c r="BA2206" s="75"/>
      <c r="BB2206" s="76">
        <v>10</v>
      </c>
      <c r="BC2206" s="78" t="s">
        <v>612</v>
      </c>
      <c r="BD2206" s="82"/>
      <c r="BE2206" s="75">
        <v>7.9721919143427789</v>
      </c>
      <c r="BF2206" s="75" t="s">
        <v>612</v>
      </c>
      <c r="BG2206" s="72"/>
      <c r="BH2206" s="84"/>
      <c r="BI2206" s="75"/>
      <c r="BJ2206" s="75"/>
      <c r="BK2206" s="75"/>
      <c r="BL2206" s="75"/>
      <c r="BM2206" s="75"/>
      <c r="BN2206" s="86"/>
      <c r="BO2206" s="75"/>
      <c r="BP2206" s="75"/>
      <c r="BQ2206" s="75"/>
      <c r="BR2206" s="75">
        <v>3.17</v>
      </c>
      <c r="BS2206" s="75"/>
      <c r="BT2206" s="75"/>
      <c r="BU2206" s="86" t="s">
        <v>612</v>
      </c>
      <c r="BV2206" s="87" t="s">
        <v>612</v>
      </c>
      <c r="BW2206" s="161" t="s">
        <v>759</v>
      </c>
      <c r="BX2206" s="162" t="s">
        <v>759</v>
      </c>
      <c r="BY2206" s="160" t="s">
        <v>780</v>
      </c>
      <c r="BZ2206" s="31"/>
    </row>
    <row r="2207" spans="1:78" ht="30" customHeight="1">
      <c r="A2207" s="31"/>
      <c r="B2207" s="88">
        <v>2007</v>
      </c>
      <c r="C2207" s="89" t="s">
        <v>394</v>
      </c>
      <c r="D2207" s="90" t="s">
        <v>395</v>
      </c>
      <c r="E2207" s="91" t="s">
        <v>173</v>
      </c>
      <c r="F2207" s="92">
        <v>7.64</v>
      </c>
      <c r="G2207" s="93">
        <f t="shared" si="71"/>
        <v>33</v>
      </c>
      <c r="H2207" s="93">
        <f t="shared" si="72"/>
        <v>1</v>
      </c>
      <c r="I2207" s="94">
        <v>4.8138931665142017</v>
      </c>
      <c r="J2207" s="95">
        <v>23.632763233851716</v>
      </c>
      <c r="K2207" s="96">
        <v>8.1825613079019064</v>
      </c>
      <c r="L2207" s="95">
        <v>7.17</v>
      </c>
      <c r="M2207" s="96">
        <v>4.3430160484212221</v>
      </c>
      <c r="N2207" s="95">
        <v>34.799443830525725</v>
      </c>
      <c r="O2207" s="97">
        <v>10</v>
      </c>
      <c r="P2207" s="98">
        <v>12</v>
      </c>
      <c r="Q2207" s="98">
        <v>8</v>
      </c>
      <c r="R2207" s="98">
        <v>27</v>
      </c>
      <c r="S2207" s="99">
        <v>9</v>
      </c>
      <c r="T2207" s="95">
        <v>8.0350000000000001</v>
      </c>
      <c r="U2207" s="100">
        <v>6.8748941045674652</v>
      </c>
      <c r="V2207" s="101">
        <v>4.3278734292648844</v>
      </c>
      <c r="W2207" s="102">
        <v>5.3650616545804022</v>
      </c>
      <c r="X2207" s="101">
        <v>4.6624449220637532</v>
      </c>
      <c r="Y2207" s="102">
        <v>10</v>
      </c>
      <c r="Z2207" s="101">
        <v>7.0886166666666668</v>
      </c>
      <c r="AA2207" s="102">
        <v>7.374996359273581</v>
      </c>
      <c r="AB2207" s="101">
        <v>9.9433022875217461</v>
      </c>
      <c r="AC2207" s="102">
        <v>6.7176115745428966</v>
      </c>
      <c r="AD2207" s="101">
        <v>0.82352941176470584</v>
      </c>
      <c r="AE2207" s="100">
        <v>6.3230776239387207</v>
      </c>
      <c r="AF2207" s="103">
        <v>5.2226928623552604</v>
      </c>
      <c r="AG2207" s="95">
        <v>23.886535688223699</v>
      </c>
      <c r="AH2207" s="103">
        <v>9.0347155545877769</v>
      </c>
      <c r="AI2207" s="99">
        <v>2.4132111135305543</v>
      </c>
      <c r="AJ2207" s="96">
        <v>8.1503646486729213</v>
      </c>
      <c r="AK2207" s="95">
        <v>9.2481767566353899</v>
      </c>
      <c r="AL2207" s="101">
        <v>10</v>
      </c>
      <c r="AM2207" s="100">
        <v>8.101943266403989</v>
      </c>
      <c r="AN2207" s="104">
        <v>9.7715159018070779</v>
      </c>
      <c r="AO2207" s="105">
        <v>0.34272614728938167</v>
      </c>
      <c r="AP2207" s="106">
        <v>9.7200000000000006</v>
      </c>
      <c r="AQ2207" s="98">
        <v>1.4</v>
      </c>
      <c r="AR2207" s="98">
        <v>6.6512000000000002</v>
      </c>
      <c r="AS2207" s="98">
        <v>8.3719999999999999</v>
      </c>
      <c r="AT2207" s="95">
        <v>8.7142386339356914</v>
      </c>
      <c r="AU2207" s="97">
        <v>7.3442913245428976</v>
      </c>
      <c r="AV2207" s="98">
        <v>8.2842676193932157</v>
      </c>
      <c r="AW2207" s="95">
        <v>7.8142794719680566</v>
      </c>
      <c r="AX2207" s="102">
        <v>10</v>
      </c>
      <c r="AY2207" s="106">
        <v>7.4928385019302368</v>
      </c>
      <c r="AZ2207" s="98">
        <v>8.4615384615384617</v>
      </c>
      <c r="BA2207" s="98">
        <v>8.2969230986381763</v>
      </c>
      <c r="BB2207" s="99">
        <v>8.0837666873689589</v>
      </c>
      <c r="BC2207" s="100">
        <v>8.6530711983181767</v>
      </c>
      <c r="BD2207" s="104">
        <v>10</v>
      </c>
      <c r="BE2207" s="98">
        <v>10</v>
      </c>
      <c r="BF2207" s="98">
        <v>9</v>
      </c>
      <c r="BG2207" s="95">
        <v>9.6666666666666661</v>
      </c>
      <c r="BH2207" s="106">
        <v>10</v>
      </c>
      <c r="BI2207" s="98">
        <v>7.2859369876018718</v>
      </c>
      <c r="BJ2207" s="98">
        <v>7.9383765232067507</v>
      </c>
      <c r="BK2207" s="98">
        <v>8</v>
      </c>
      <c r="BL2207" s="98">
        <v>9.6291750397476523</v>
      </c>
      <c r="BM2207" s="98">
        <v>3</v>
      </c>
      <c r="BN2207" s="107">
        <v>7.6422480917593782</v>
      </c>
      <c r="BO2207" s="98">
        <v>6.0347526336146275</v>
      </c>
      <c r="BP2207" s="98">
        <v>6.784037558685446</v>
      </c>
      <c r="BQ2207" s="98">
        <v>9.8619325413809449</v>
      </c>
      <c r="BR2207" s="98">
        <v>7.5824999999999996</v>
      </c>
      <c r="BS2207" s="98">
        <v>9.0397902082711568</v>
      </c>
      <c r="BT2207" s="98">
        <v>5.6619906569574372</v>
      </c>
      <c r="BU2207" s="107">
        <v>7.4941672664849355</v>
      </c>
      <c r="BV2207" s="108">
        <v>8.2676940083036605</v>
      </c>
      <c r="BW2207" s="158" t="s">
        <v>768</v>
      </c>
      <c r="BX2207" s="159" t="s">
        <v>757</v>
      </c>
      <c r="BY2207" s="166" t="s">
        <v>778</v>
      </c>
      <c r="BZ2207" s="31"/>
    </row>
    <row r="2208" spans="1:78" ht="30" customHeight="1">
      <c r="A2208" s="31"/>
      <c r="B2208" s="65">
        <v>2007</v>
      </c>
      <c r="C2208" s="66" t="s">
        <v>396</v>
      </c>
      <c r="D2208" s="67" t="s">
        <v>397</v>
      </c>
      <c r="E2208" s="68" t="s">
        <v>174</v>
      </c>
      <c r="F2208" s="69">
        <v>7.74</v>
      </c>
      <c r="G2208" s="70">
        <f t="shared" si="71"/>
        <v>26</v>
      </c>
      <c r="H2208" s="70">
        <f t="shared" si="72"/>
        <v>1</v>
      </c>
      <c r="I2208" s="71">
        <v>4.6862206589644391</v>
      </c>
      <c r="J2208" s="72">
        <v>24.066849759520906</v>
      </c>
      <c r="K2208" s="73">
        <v>2.8991825613079025</v>
      </c>
      <c r="L2208" s="72">
        <v>26.56</v>
      </c>
      <c r="M2208" s="73">
        <v>10</v>
      </c>
      <c r="N2208" s="72">
        <v>9.7745741079894675</v>
      </c>
      <c r="O2208" s="74">
        <v>5</v>
      </c>
      <c r="P2208" s="75">
        <v>47</v>
      </c>
      <c r="Q2208" s="75">
        <v>5</v>
      </c>
      <c r="R2208" s="75">
        <v>47</v>
      </c>
      <c r="S2208" s="76">
        <v>5</v>
      </c>
      <c r="T2208" s="72">
        <v>9.3275000000000006</v>
      </c>
      <c r="U2208" s="78">
        <v>6.3825806440544683</v>
      </c>
      <c r="V2208" s="79">
        <v>8.6423586826918051</v>
      </c>
      <c r="W2208" s="80">
        <v>8.7508210093438912</v>
      </c>
      <c r="X2208" s="79">
        <v>7.3916944473039221</v>
      </c>
      <c r="Y2208" s="80">
        <v>10</v>
      </c>
      <c r="Z2208" s="79">
        <v>8.075566666666667</v>
      </c>
      <c r="AA2208" s="80">
        <v>7.685160811014919</v>
      </c>
      <c r="AB2208" s="79">
        <v>7.5347320664134019</v>
      </c>
      <c r="AC2208" s="80">
        <v>9.1417721818438906</v>
      </c>
      <c r="AD2208" s="79">
        <v>0.94117647058823528</v>
      </c>
      <c r="AE2208" s="78">
        <v>8.1556231380668773</v>
      </c>
      <c r="AF2208" s="81">
        <v>8.6760084311822574</v>
      </c>
      <c r="AG2208" s="72">
        <v>6.6199578440887086</v>
      </c>
      <c r="AH2208" s="81">
        <v>9.7633483424232317</v>
      </c>
      <c r="AI2208" s="76">
        <v>0.59162914394191835</v>
      </c>
      <c r="AJ2208" s="73">
        <v>9.5777525539160067</v>
      </c>
      <c r="AK2208" s="72">
        <v>2.1112372304199698</v>
      </c>
      <c r="AL2208" s="79">
        <v>10</v>
      </c>
      <c r="AM2208" s="78">
        <v>9.5042773318803739</v>
      </c>
      <c r="AN2208" s="82">
        <v>9.5666666666666664</v>
      </c>
      <c r="AO2208" s="83">
        <v>0.65</v>
      </c>
      <c r="AP2208" s="84">
        <v>8.9600000000000009</v>
      </c>
      <c r="AQ2208" s="75">
        <v>5.2</v>
      </c>
      <c r="AR2208" s="75">
        <v>6.0063999999999993</v>
      </c>
      <c r="AS2208" s="75">
        <v>9.9840000000000018</v>
      </c>
      <c r="AT2208" s="72">
        <v>8.1776888888888895</v>
      </c>
      <c r="AU2208" s="74">
        <v>7.2668739865196077</v>
      </c>
      <c r="AV2208" s="75">
        <v>9.1405906836262432</v>
      </c>
      <c r="AW2208" s="72">
        <v>8.2037323350729245</v>
      </c>
      <c r="AX2208" s="80">
        <v>10</v>
      </c>
      <c r="AY2208" s="84">
        <v>10</v>
      </c>
      <c r="AZ2208" s="75">
        <v>3.8461538461538463</v>
      </c>
      <c r="BA2208" s="75">
        <v>6.4162871962801891</v>
      </c>
      <c r="BB2208" s="76">
        <v>6.754147014144678</v>
      </c>
      <c r="BC2208" s="78">
        <v>8.2838920595266234</v>
      </c>
      <c r="BD2208" s="82">
        <v>5</v>
      </c>
      <c r="BE2208" s="75">
        <v>9.8843374571453175</v>
      </c>
      <c r="BF2208" s="75">
        <v>10</v>
      </c>
      <c r="BG2208" s="72">
        <v>8.2947791523817731</v>
      </c>
      <c r="BH2208" s="84">
        <v>6.7</v>
      </c>
      <c r="BI2208" s="75">
        <v>2.108580268665158</v>
      </c>
      <c r="BJ2208" s="75">
        <v>3.238394281862746</v>
      </c>
      <c r="BK2208" s="75">
        <v>4.7</v>
      </c>
      <c r="BL2208" s="75">
        <v>3.6032694356470181</v>
      </c>
      <c r="BM2208" s="75">
        <v>3</v>
      </c>
      <c r="BN2208" s="86">
        <v>3.8917073310291541</v>
      </c>
      <c r="BO2208" s="75">
        <v>3.434776344551282</v>
      </c>
      <c r="BP2208" s="75">
        <v>2.4183006535947715</v>
      </c>
      <c r="BQ2208" s="75">
        <v>9.2265247873432887</v>
      </c>
      <c r="BR2208" s="75">
        <v>9.9075000000000006</v>
      </c>
      <c r="BS2208" s="75">
        <v>9.1760435809893153</v>
      </c>
      <c r="BT2208" s="75">
        <v>7.8029720123091924</v>
      </c>
      <c r="BU2208" s="86">
        <v>6.9943528964646413</v>
      </c>
      <c r="BV2208" s="87">
        <v>6.3936131266251897</v>
      </c>
      <c r="BW2208" s="161" t="s">
        <v>770</v>
      </c>
      <c r="BX2208" s="162" t="s">
        <v>757</v>
      </c>
      <c r="BY2208" s="160" t="s">
        <v>779</v>
      </c>
      <c r="BZ2208" s="31"/>
    </row>
    <row r="2209" spans="1:78" ht="30" customHeight="1">
      <c r="A2209" s="31"/>
      <c r="B2209" s="88">
        <v>2007</v>
      </c>
      <c r="C2209" s="89" t="s">
        <v>398</v>
      </c>
      <c r="D2209" s="90" t="s">
        <v>399</v>
      </c>
      <c r="E2209" s="91" t="s">
        <v>175</v>
      </c>
      <c r="F2209" s="92">
        <v>7.03</v>
      </c>
      <c r="G2209" s="93">
        <f t="shared" si="71"/>
        <v>67</v>
      </c>
      <c r="H2209" s="93">
        <f t="shared" si="72"/>
        <v>2</v>
      </c>
      <c r="I2209" s="94">
        <v>9.2800555836662557</v>
      </c>
      <c r="J2209" s="95">
        <v>8.4478110155347306</v>
      </c>
      <c r="K2209" s="96">
        <v>9.6446866485013611</v>
      </c>
      <c r="L2209" s="95">
        <v>1.804</v>
      </c>
      <c r="M2209" s="96">
        <v>9.6946990806754272</v>
      </c>
      <c r="N2209" s="95">
        <v>16.068553217636001</v>
      </c>
      <c r="O2209" s="97">
        <v>9</v>
      </c>
      <c r="P2209" s="98">
        <v>25</v>
      </c>
      <c r="Q2209" s="98">
        <v>5</v>
      </c>
      <c r="R2209" s="98">
        <v>37</v>
      </c>
      <c r="S2209" s="99">
        <v>7</v>
      </c>
      <c r="T2209" s="95">
        <v>7.75</v>
      </c>
      <c r="U2209" s="100">
        <v>8.6738882625686085</v>
      </c>
      <c r="V2209" s="101">
        <v>5.7839738982222224</v>
      </c>
      <c r="W2209" s="102">
        <v>4.8606347311111113</v>
      </c>
      <c r="X2209" s="101">
        <v>5.3365799999999997</v>
      </c>
      <c r="Y2209" s="102">
        <v>5</v>
      </c>
      <c r="Z2209" s="101">
        <v>5.3278833333333324</v>
      </c>
      <c r="AA2209" s="102">
        <v>3.9484435855971354</v>
      </c>
      <c r="AB2209" s="101">
        <v>8.9629724405057107</v>
      </c>
      <c r="AC2209" s="102">
        <v>4.6473266666666664</v>
      </c>
      <c r="AD2209" s="101">
        <v>0.94117647058823528</v>
      </c>
      <c r="AE2209" s="100">
        <v>5.3221981015786533</v>
      </c>
      <c r="AF2209" s="103">
        <v>6.1683037029435805</v>
      </c>
      <c r="AG2209" s="95">
        <v>19.158481485282095</v>
      </c>
      <c r="AH2209" s="103">
        <v>7.4917057602201185</v>
      </c>
      <c r="AI2209" s="99">
        <v>6.2707355994497052</v>
      </c>
      <c r="AJ2209" s="96">
        <v>7.8519511077243811</v>
      </c>
      <c r="AK2209" s="95">
        <v>10.740244461378101</v>
      </c>
      <c r="AL2209" s="101">
        <v>10</v>
      </c>
      <c r="AM2209" s="100">
        <v>7.8779901427220205</v>
      </c>
      <c r="AN2209" s="104">
        <v>6.4466666666666663</v>
      </c>
      <c r="AO2209" s="105">
        <v>5.33</v>
      </c>
      <c r="AP2209" s="106">
        <v>7.4</v>
      </c>
      <c r="AQ2209" s="98">
        <v>13</v>
      </c>
      <c r="AR2209" s="98">
        <v>7.14</v>
      </c>
      <c r="AS2209" s="98">
        <v>7.15</v>
      </c>
      <c r="AT2209" s="95">
        <v>6.9955555555555557</v>
      </c>
      <c r="AU2209" s="97">
        <v>7.8926350000000003</v>
      </c>
      <c r="AV2209" s="98">
        <v>6.7607065186439641</v>
      </c>
      <c r="AW2209" s="95">
        <v>7.3266707593219822</v>
      </c>
      <c r="AX2209" s="102">
        <v>10</v>
      </c>
      <c r="AY2209" s="106">
        <v>1.6572581231594086</v>
      </c>
      <c r="AZ2209" s="98">
        <v>4.6153846153846159</v>
      </c>
      <c r="BA2209" s="98">
        <v>1.5487589784124587</v>
      </c>
      <c r="BB2209" s="99">
        <v>2.607133905652161</v>
      </c>
      <c r="BC2209" s="100">
        <v>6.7323400551324255</v>
      </c>
      <c r="BD2209" s="104">
        <v>8</v>
      </c>
      <c r="BE2209" s="98">
        <v>5.9203919041561317</v>
      </c>
      <c r="BF2209" s="98">
        <v>10</v>
      </c>
      <c r="BG2209" s="95">
        <v>7.9734639680520445</v>
      </c>
      <c r="BH2209" s="106">
        <v>8.9</v>
      </c>
      <c r="BI2209" s="98">
        <v>4.0978266666666672</v>
      </c>
      <c r="BJ2209" s="98">
        <v>5.6139250000000009</v>
      </c>
      <c r="BK2209" s="98">
        <v>8</v>
      </c>
      <c r="BL2209" s="98">
        <v>0</v>
      </c>
      <c r="BM2209" s="98">
        <v>10</v>
      </c>
      <c r="BN2209" s="107">
        <v>6.1019586111111117</v>
      </c>
      <c r="BO2209" s="98">
        <v>3.6486383333333334</v>
      </c>
      <c r="BP2209" s="98" t="s">
        <v>612</v>
      </c>
      <c r="BQ2209" s="98">
        <v>8.5135188134648061</v>
      </c>
      <c r="BR2209" s="98">
        <v>3.3075000000000001</v>
      </c>
      <c r="BS2209" s="98">
        <v>5.0114832265220626</v>
      </c>
      <c r="BT2209" s="98">
        <v>7.4891108712105057</v>
      </c>
      <c r="BU2209" s="107">
        <v>5.5940502489061421</v>
      </c>
      <c r="BV2209" s="108">
        <v>6.5564909426897664</v>
      </c>
      <c r="BW2209" s="158" t="s">
        <v>759</v>
      </c>
      <c r="BX2209" s="159" t="s">
        <v>759</v>
      </c>
      <c r="BY2209" s="166" t="s">
        <v>780</v>
      </c>
      <c r="BZ2209" s="31"/>
    </row>
    <row r="2210" spans="1:78" ht="30" customHeight="1">
      <c r="A2210" s="31"/>
      <c r="B2210" s="65">
        <v>2007</v>
      </c>
      <c r="C2210" s="66" t="s">
        <v>400</v>
      </c>
      <c r="D2210" s="67" t="s">
        <v>401</v>
      </c>
      <c r="E2210" s="68" t="s">
        <v>176</v>
      </c>
      <c r="F2210" s="69">
        <v>7.44</v>
      </c>
      <c r="G2210" s="70">
        <f t="shared" si="71"/>
        <v>46</v>
      </c>
      <c r="H2210" s="70">
        <f t="shared" si="72"/>
        <v>2</v>
      </c>
      <c r="I2210" s="71">
        <v>6.0889211564645507</v>
      </c>
      <c r="J2210" s="72">
        <v>19.297668068020528</v>
      </c>
      <c r="K2210" s="73">
        <v>5.4141689373297011</v>
      </c>
      <c r="L2210" s="72">
        <v>17.329999999999998</v>
      </c>
      <c r="M2210" s="73">
        <v>8.8626046810720673</v>
      </c>
      <c r="N2210" s="72">
        <v>18.980883616247763</v>
      </c>
      <c r="O2210" s="74">
        <v>6</v>
      </c>
      <c r="P2210" s="75">
        <v>40</v>
      </c>
      <c r="Q2210" s="75">
        <v>6</v>
      </c>
      <c r="R2210" s="75">
        <v>40</v>
      </c>
      <c r="S2210" s="76">
        <v>6</v>
      </c>
      <c r="T2210" s="72">
        <v>7.7424999999999997</v>
      </c>
      <c r="U2210" s="78">
        <v>6.8216389549732641</v>
      </c>
      <c r="V2210" s="79">
        <v>6.3527206809032437</v>
      </c>
      <c r="W2210" s="80">
        <v>5.6620073546528191</v>
      </c>
      <c r="X2210" s="79">
        <v>6.8412089926082009</v>
      </c>
      <c r="Y2210" s="80">
        <v>8.3333333333333339</v>
      </c>
      <c r="Z2210" s="79">
        <v>7.0566499999999994</v>
      </c>
      <c r="AA2210" s="80">
        <v>4.5625189832326907</v>
      </c>
      <c r="AB2210" s="79">
        <v>8.3351140734804581</v>
      </c>
      <c r="AC2210" s="80">
        <v>5.6479795514974782</v>
      </c>
      <c r="AD2210" s="79">
        <v>1</v>
      </c>
      <c r="AE2210" s="78">
        <v>6.5989416212135277</v>
      </c>
      <c r="AF2210" s="81">
        <v>9.1399255477740127</v>
      </c>
      <c r="AG2210" s="72">
        <v>4.3003722611299366</v>
      </c>
      <c r="AH2210" s="81">
        <v>9.8953549140019454</v>
      </c>
      <c r="AI2210" s="76">
        <v>0.26161271499513755</v>
      </c>
      <c r="AJ2210" s="73">
        <v>9.4205426356587907</v>
      </c>
      <c r="AK2210" s="72">
        <v>2.8972868217060501</v>
      </c>
      <c r="AL2210" s="79">
        <v>10</v>
      </c>
      <c r="AM2210" s="78">
        <v>9.6139557743586863</v>
      </c>
      <c r="AN2210" s="82">
        <v>9.5666666666666664</v>
      </c>
      <c r="AO2210" s="83">
        <v>0.65</v>
      </c>
      <c r="AP2210" s="84">
        <v>8.9600000000000009</v>
      </c>
      <c r="AQ2210" s="75">
        <v>5.2</v>
      </c>
      <c r="AR2210" s="75">
        <v>6.0063999999999993</v>
      </c>
      <c r="AS2210" s="75">
        <v>9.9840000000000018</v>
      </c>
      <c r="AT2210" s="72">
        <v>8.1776888888888895</v>
      </c>
      <c r="AU2210" s="74">
        <v>7.2623382162351966</v>
      </c>
      <c r="AV2210" s="75">
        <v>6.9266395170366426</v>
      </c>
      <c r="AW2210" s="72">
        <v>7.0944888666359196</v>
      </c>
      <c r="AX2210" s="80">
        <v>10</v>
      </c>
      <c r="AY2210" s="84">
        <v>10</v>
      </c>
      <c r="AZ2210" s="75">
        <v>3.8461538461538463</v>
      </c>
      <c r="BA2210" s="75">
        <v>6.4162871962801891</v>
      </c>
      <c r="BB2210" s="76">
        <v>6.754147014144678</v>
      </c>
      <c r="BC2210" s="78">
        <v>8.0065811924173715</v>
      </c>
      <c r="BD2210" s="82">
        <v>8</v>
      </c>
      <c r="BE2210" s="75">
        <v>4.9130545584671905</v>
      </c>
      <c r="BF2210" s="75">
        <v>10</v>
      </c>
      <c r="BG2210" s="72">
        <v>7.6376848528223968</v>
      </c>
      <c r="BH2210" s="84">
        <v>6.7</v>
      </c>
      <c r="BI2210" s="75">
        <v>3.2201392465651861</v>
      </c>
      <c r="BJ2210" s="75">
        <v>3.9381185799973633</v>
      </c>
      <c r="BK2210" s="75">
        <v>3.3</v>
      </c>
      <c r="BL2210" s="75">
        <v>7.7750502384859193</v>
      </c>
      <c r="BM2210" s="75">
        <v>3</v>
      </c>
      <c r="BN2210" s="86">
        <v>4.6555513441747456</v>
      </c>
      <c r="BO2210" s="75">
        <v>2.5484191343448321</v>
      </c>
      <c r="BP2210" s="75">
        <v>2.9273504273504276</v>
      </c>
      <c r="BQ2210" s="75">
        <v>9.2202817758429081</v>
      </c>
      <c r="BR2210" s="75">
        <v>7.0699999999999994</v>
      </c>
      <c r="BS2210" s="75">
        <v>8.0789628938095852</v>
      </c>
      <c r="BT2210" s="75">
        <v>7.4891108712105057</v>
      </c>
      <c r="BU2210" s="86">
        <v>6.2223541837597098</v>
      </c>
      <c r="BV2210" s="87">
        <v>6.1718634602522835</v>
      </c>
      <c r="BW2210" s="161" t="s">
        <v>767</v>
      </c>
      <c r="BX2210" s="162" t="s">
        <v>757</v>
      </c>
      <c r="BY2210" s="160" t="s">
        <v>779</v>
      </c>
      <c r="BZ2210" s="31"/>
    </row>
    <row r="2211" spans="1:78" ht="30" customHeight="1">
      <c r="A2211" s="31"/>
      <c r="B2211" s="88">
        <v>2007</v>
      </c>
      <c r="C2211" s="89" t="s">
        <v>402</v>
      </c>
      <c r="D2211" s="90" t="s">
        <v>403</v>
      </c>
      <c r="E2211" s="91" t="s">
        <v>177</v>
      </c>
      <c r="F2211" s="92">
        <v>7.52</v>
      </c>
      <c r="G2211" s="93">
        <f t="shared" si="71"/>
        <v>41</v>
      </c>
      <c r="H2211" s="93">
        <f t="shared" si="72"/>
        <v>2</v>
      </c>
      <c r="I2211" s="94">
        <v>9.0941176470588232</v>
      </c>
      <c r="J2211" s="95">
        <v>9.08</v>
      </c>
      <c r="K2211" s="96">
        <v>8.8038147138964575</v>
      </c>
      <c r="L2211" s="95">
        <v>4.8899999999999997</v>
      </c>
      <c r="M2211" s="96">
        <v>9.0504483740630643</v>
      </c>
      <c r="N2211" s="95">
        <v>18.323430690779276</v>
      </c>
      <c r="O2211" s="97">
        <v>7</v>
      </c>
      <c r="P2211" s="98">
        <v>31</v>
      </c>
      <c r="Q2211" s="98">
        <v>4</v>
      </c>
      <c r="R2211" s="98">
        <v>42</v>
      </c>
      <c r="S2211" s="99">
        <v>5.5</v>
      </c>
      <c r="T2211" s="95">
        <v>9.3125</v>
      </c>
      <c r="U2211" s="100">
        <v>8.3521761470036697</v>
      </c>
      <c r="V2211" s="101">
        <v>5.0776455092811998</v>
      </c>
      <c r="W2211" s="102">
        <v>3.8704410648871277</v>
      </c>
      <c r="X2211" s="101">
        <v>4.4715983880399932</v>
      </c>
      <c r="Y2211" s="102">
        <v>8.3333333333333339</v>
      </c>
      <c r="Z2211" s="101">
        <v>3.0293000000000001</v>
      </c>
      <c r="AA2211" s="102">
        <v>3.3898268132869869</v>
      </c>
      <c r="AB2211" s="101">
        <v>9.0714405142051113</v>
      </c>
      <c r="AC2211" s="102">
        <v>2.2626120128779394</v>
      </c>
      <c r="AD2211" s="101">
        <v>0.94117647058823528</v>
      </c>
      <c r="AE2211" s="100">
        <v>4.793031330827521</v>
      </c>
      <c r="AF2211" s="103">
        <v>8.7077401665282359</v>
      </c>
      <c r="AG2211" s="95">
        <v>6.4612991673588249</v>
      </c>
      <c r="AH2211" s="103">
        <v>9.7183393333757948</v>
      </c>
      <c r="AI2211" s="99">
        <v>0.70415166656051675</v>
      </c>
      <c r="AJ2211" s="96">
        <v>8.7099774220838491</v>
      </c>
      <c r="AK2211" s="95">
        <v>6.4501128895807502</v>
      </c>
      <c r="AL2211" s="101">
        <v>10</v>
      </c>
      <c r="AM2211" s="100">
        <v>9.2840142304969699</v>
      </c>
      <c r="AN2211" s="104">
        <v>8.913333333333334</v>
      </c>
      <c r="AO2211" s="105">
        <v>1.63</v>
      </c>
      <c r="AP2211" s="106">
        <v>8.8800000000000008</v>
      </c>
      <c r="AQ2211" s="98">
        <v>5.6</v>
      </c>
      <c r="AR2211" s="98">
        <v>7.5584000000000007</v>
      </c>
      <c r="AS2211" s="98">
        <v>6.1040000000000001</v>
      </c>
      <c r="AT2211" s="95">
        <v>8.4505777777777791</v>
      </c>
      <c r="AU2211" s="97">
        <v>6.031651892095832</v>
      </c>
      <c r="AV2211" s="98">
        <v>7.6777205634855843</v>
      </c>
      <c r="AW2211" s="95">
        <v>6.8546862277907081</v>
      </c>
      <c r="AX2211" s="102">
        <v>10</v>
      </c>
      <c r="AY2211" s="106">
        <v>10</v>
      </c>
      <c r="AZ2211" s="98">
        <v>8.4615384615384617</v>
      </c>
      <c r="BA2211" s="98">
        <v>7.965046174692648</v>
      </c>
      <c r="BB2211" s="99">
        <v>8.8088615454103696</v>
      </c>
      <c r="BC2211" s="100">
        <v>8.5285313877447138</v>
      </c>
      <c r="BD2211" s="104">
        <v>10</v>
      </c>
      <c r="BE2211" s="98">
        <v>9.0942974058434611</v>
      </c>
      <c r="BF2211" s="98">
        <v>9</v>
      </c>
      <c r="BG2211" s="95">
        <v>9.3647658019478204</v>
      </c>
      <c r="BH2211" s="106">
        <v>5.6</v>
      </c>
      <c r="BI2211" s="98">
        <v>5.5791252754197318</v>
      </c>
      <c r="BJ2211" s="98">
        <v>7.4230653359462471</v>
      </c>
      <c r="BK2211" s="98">
        <v>6</v>
      </c>
      <c r="BL2211" s="98">
        <v>0.63666975362824341</v>
      </c>
      <c r="BM2211" s="98">
        <v>3</v>
      </c>
      <c r="BN2211" s="107">
        <v>4.7064767274990373</v>
      </c>
      <c r="BO2211" s="98">
        <v>4.5978596855169833</v>
      </c>
      <c r="BP2211" s="98">
        <v>5.9068627450980395</v>
      </c>
      <c r="BQ2211" s="98">
        <v>8.5498196978754368</v>
      </c>
      <c r="BR2211" s="98">
        <v>4.3849999999999998</v>
      </c>
      <c r="BS2211" s="98">
        <v>5.2333130173559814</v>
      </c>
      <c r="BT2211" s="98">
        <v>6.1439916950732778</v>
      </c>
      <c r="BU2211" s="107">
        <v>5.8028078068199527</v>
      </c>
      <c r="BV2211" s="108">
        <v>6.6246834454222707</v>
      </c>
      <c r="BW2211" s="158" t="s">
        <v>761</v>
      </c>
      <c r="BX2211" s="159" t="s">
        <v>761</v>
      </c>
      <c r="BY2211" s="166" t="s">
        <v>778</v>
      </c>
      <c r="BZ2211" s="31"/>
    </row>
    <row r="2212" spans="1:78" ht="30" customHeight="1">
      <c r="A2212" s="31"/>
      <c r="B2212" s="65">
        <v>2007</v>
      </c>
      <c r="C2212" s="66" t="s">
        <v>404</v>
      </c>
      <c r="D2212" s="67" t="s">
        <v>405</v>
      </c>
      <c r="E2212" s="68" t="s">
        <v>178</v>
      </c>
      <c r="F2212" s="69" t="s">
        <v>612</v>
      </c>
      <c r="G2212" s="70" t="str">
        <f t="shared" si="71"/>
        <v/>
      </c>
      <c r="H2212" s="70" t="str">
        <f t="shared" si="72"/>
        <v/>
      </c>
      <c r="I2212" s="71" t="s">
        <v>612</v>
      </c>
      <c r="J2212" s="72" t="s">
        <v>612</v>
      </c>
      <c r="K2212" s="73" t="s">
        <v>612</v>
      </c>
      <c r="L2212" s="72" t="s">
        <v>612</v>
      </c>
      <c r="M2212" s="73">
        <v>10</v>
      </c>
      <c r="N2212" s="72">
        <v>8.2140106983954873</v>
      </c>
      <c r="O2212" s="74" t="s">
        <v>612</v>
      </c>
      <c r="P2212" s="75" t="s">
        <v>612</v>
      </c>
      <c r="Q2212" s="75" t="s">
        <v>612</v>
      </c>
      <c r="R2212" s="75" t="s">
        <v>612</v>
      </c>
      <c r="S2212" s="76"/>
      <c r="T2212" s="72">
        <v>6.8274999999999997</v>
      </c>
      <c r="U2212" s="78">
        <v>8.4137500000000003</v>
      </c>
      <c r="V2212" s="79">
        <v>3.0965746524235782</v>
      </c>
      <c r="W2212" s="80">
        <v>2.426194592485821</v>
      </c>
      <c r="X2212" s="79">
        <v>2.8780826592039803</v>
      </c>
      <c r="Y2212" s="80">
        <v>0.83333333333333337</v>
      </c>
      <c r="Z2212" s="79">
        <v>3.8926333333333334</v>
      </c>
      <c r="AA2212" s="80">
        <v>5.6503256484605764</v>
      </c>
      <c r="AB2212" s="79">
        <v>6.3415169096769652</v>
      </c>
      <c r="AC2212" s="80">
        <v>3.3944120475553445</v>
      </c>
      <c r="AD2212" s="79">
        <v>0.58823529411764708</v>
      </c>
      <c r="AE2212" s="78">
        <v>2.8303418226645931</v>
      </c>
      <c r="AF2212" s="81">
        <v>5.4350967331097388</v>
      </c>
      <c r="AG2212" s="72">
        <v>22.824516334451307</v>
      </c>
      <c r="AH2212" s="81"/>
      <c r="AI2212" s="76"/>
      <c r="AJ2212" s="73"/>
      <c r="AK2212" s="72"/>
      <c r="AL2212" s="79"/>
      <c r="AM2212" s="78"/>
      <c r="AN2212" s="82" t="s">
        <v>612</v>
      </c>
      <c r="AO2212" s="83" t="s">
        <v>612</v>
      </c>
      <c r="AP2212" s="84"/>
      <c r="AQ2212" s="75"/>
      <c r="AR2212" s="75"/>
      <c r="AS2212" s="75"/>
      <c r="AT2212" s="72"/>
      <c r="AU2212" s="74"/>
      <c r="AV2212" s="75"/>
      <c r="AW2212" s="72"/>
      <c r="AX2212" s="80"/>
      <c r="AY2212" s="84">
        <v>0</v>
      </c>
      <c r="AZ2212" s="75"/>
      <c r="BA2212" s="75"/>
      <c r="BB2212" s="76">
        <v>0</v>
      </c>
      <c r="BC2212" s="78" t="s">
        <v>612</v>
      </c>
      <c r="BD2212" s="82"/>
      <c r="BE2212" s="75" t="s">
        <v>612</v>
      </c>
      <c r="BF2212" s="75" t="s">
        <v>612</v>
      </c>
      <c r="BG2212" s="72"/>
      <c r="BH2212" s="84"/>
      <c r="BI2212" s="75"/>
      <c r="BJ2212" s="75"/>
      <c r="BK2212" s="75"/>
      <c r="BL2212" s="75"/>
      <c r="BM2212" s="75"/>
      <c r="BN2212" s="86"/>
      <c r="BO2212" s="75"/>
      <c r="BP2212" s="75"/>
      <c r="BQ2212" s="75"/>
      <c r="BR2212" s="75">
        <v>3.7175000000000002</v>
      </c>
      <c r="BS2212" s="75"/>
      <c r="BT2212" s="75"/>
      <c r="BU2212" s="86" t="s">
        <v>612</v>
      </c>
      <c r="BV2212" s="87" t="s">
        <v>612</v>
      </c>
      <c r="BW2212" s="161" t="s">
        <v>759</v>
      </c>
      <c r="BX2212" s="162" t="s">
        <v>759</v>
      </c>
      <c r="BY2212" s="160" t="s">
        <v>780</v>
      </c>
      <c r="BZ2212" s="31"/>
    </row>
    <row r="2213" spans="1:78" ht="30" customHeight="1">
      <c r="A2213" s="31"/>
      <c r="B2213" s="88">
        <v>2007</v>
      </c>
      <c r="C2213" s="89" t="s">
        <v>406</v>
      </c>
      <c r="D2213" s="90" t="s">
        <v>407</v>
      </c>
      <c r="E2213" s="91" t="s">
        <v>179</v>
      </c>
      <c r="F2213" s="92">
        <v>4.68</v>
      </c>
      <c r="G2213" s="93">
        <f t="shared" si="71"/>
        <v>136</v>
      </c>
      <c r="H2213" s="93">
        <f t="shared" si="72"/>
        <v>4</v>
      </c>
      <c r="I2213" s="94">
        <v>8.6657144350189004</v>
      </c>
      <c r="J2213" s="95">
        <v>10.536570920935741</v>
      </c>
      <c r="K2213" s="96" t="s">
        <v>612</v>
      </c>
      <c r="L2213" s="95" t="s">
        <v>612</v>
      </c>
      <c r="M2213" s="96">
        <v>0</v>
      </c>
      <c r="N2213" s="95">
        <v>80.58399649949915</v>
      </c>
      <c r="O2213" s="97" t="s">
        <v>612</v>
      </c>
      <c r="P2213" s="98" t="s">
        <v>612</v>
      </c>
      <c r="Q2213" s="98" t="s">
        <v>612</v>
      </c>
      <c r="R2213" s="98" t="s">
        <v>612</v>
      </c>
      <c r="S2213" s="99" t="s">
        <v>612</v>
      </c>
      <c r="T2213" s="95">
        <v>6.9350000000000005</v>
      </c>
      <c r="U2213" s="100">
        <v>5.2002381450063</v>
      </c>
      <c r="V2213" s="101">
        <v>2.7538384887777778</v>
      </c>
      <c r="W2213" s="102">
        <v>3.1956600633333334</v>
      </c>
      <c r="X2213" s="101">
        <v>1.8440000000000001</v>
      </c>
      <c r="Y2213" s="102">
        <v>2.5</v>
      </c>
      <c r="Z2213" s="101">
        <v>4.7494999999999994</v>
      </c>
      <c r="AA2213" s="102">
        <v>3.4809686917801761</v>
      </c>
      <c r="AB2213" s="101">
        <v>4.2372202076961134</v>
      </c>
      <c r="AC2213" s="102">
        <v>0</v>
      </c>
      <c r="AD2213" s="101">
        <v>0.41176470588235292</v>
      </c>
      <c r="AE2213" s="100">
        <v>2.0083400692577116</v>
      </c>
      <c r="AF2213" s="103">
        <v>6.9497442779954044</v>
      </c>
      <c r="AG2213" s="95">
        <v>15.251278610022979</v>
      </c>
      <c r="AH2213" s="103">
        <v>8.0731112648719652</v>
      </c>
      <c r="AI2213" s="99">
        <v>4.8172218378200871</v>
      </c>
      <c r="AJ2213" s="96">
        <v>9.0765124555159495</v>
      </c>
      <c r="AK2213" s="95">
        <v>4.6174377224202496</v>
      </c>
      <c r="AL2213" s="101">
        <v>0</v>
      </c>
      <c r="AM2213" s="100">
        <v>6.0248419995958296</v>
      </c>
      <c r="AN2213" s="104" t="s">
        <v>612</v>
      </c>
      <c r="AO2213" s="105" t="s">
        <v>612</v>
      </c>
      <c r="AP2213" s="106">
        <v>7.62</v>
      </c>
      <c r="AQ2213" s="98">
        <v>11.9</v>
      </c>
      <c r="AR2213" s="98">
        <v>7.2867999999999995</v>
      </c>
      <c r="AS2213" s="98">
        <v>6.7830000000000004</v>
      </c>
      <c r="AT2213" s="95">
        <v>7.4534000000000002</v>
      </c>
      <c r="AU2213" s="97"/>
      <c r="AV2213" s="98">
        <v>6.5698684694544056</v>
      </c>
      <c r="AW2213" s="95">
        <v>6.5698684694544056</v>
      </c>
      <c r="AX2213" s="102">
        <v>10</v>
      </c>
      <c r="AY2213" s="106">
        <v>1.6572581231594086</v>
      </c>
      <c r="AZ2213" s="98">
        <v>0.76923076923076927</v>
      </c>
      <c r="BA2213" s="98">
        <v>0</v>
      </c>
      <c r="BB2213" s="99">
        <v>0.80882963079672587</v>
      </c>
      <c r="BC2213" s="100">
        <v>6.2080245250627835</v>
      </c>
      <c r="BD2213" s="104">
        <v>10</v>
      </c>
      <c r="BE2213" s="98">
        <v>5.4546530707263576</v>
      </c>
      <c r="BF2213" s="98">
        <v>0</v>
      </c>
      <c r="BG2213" s="95">
        <v>5.1515510235754531</v>
      </c>
      <c r="BH2213" s="106">
        <v>3.3</v>
      </c>
      <c r="BI2213" s="98"/>
      <c r="BJ2213" s="98"/>
      <c r="BK2213" s="98">
        <v>7.3</v>
      </c>
      <c r="BL2213" s="98">
        <v>1.9345571145114573</v>
      </c>
      <c r="BM2213" s="98">
        <v>0</v>
      </c>
      <c r="BN2213" s="107">
        <v>3.1336392786278644</v>
      </c>
      <c r="BO2213" s="98"/>
      <c r="BP2213" s="98" t="s">
        <v>612</v>
      </c>
      <c r="BQ2213" s="98">
        <v>5.6575049574404644E-3</v>
      </c>
      <c r="BR2213" s="98">
        <v>3.3150000000000004</v>
      </c>
      <c r="BS2213" s="98">
        <v>3.4379767670522963</v>
      </c>
      <c r="BT2213" s="98">
        <v>7.6684600946954697</v>
      </c>
      <c r="BU2213" s="107">
        <v>3.6067735916763017</v>
      </c>
      <c r="BV2213" s="108">
        <v>3.9639879646265399</v>
      </c>
      <c r="BW2213" s="158" t="s">
        <v>759</v>
      </c>
      <c r="BX2213" s="159" t="s">
        <v>759</v>
      </c>
      <c r="BY2213" s="166" t="s">
        <v>780</v>
      </c>
      <c r="BZ2213" s="31"/>
    </row>
    <row r="2214" spans="1:78" ht="30" customHeight="1">
      <c r="A2214" s="31"/>
      <c r="B2214" s="65">
        <v>2007</v>
      </c>
      <c r="C2214" s="66" t="s">
        <v>408</v>
      </c>
      <c r="D2214" s="67" t="s">
        <v>409</v>
      </c>
      <c r="E2214" s="68" t="s">
        <v>180</v>
      </c>
      <c r="F2214" s="69">
        <v>6.42</v>
      </c>
      <c r="G2214" s="70">
        <f t="shared" si="71"/>
        <v>93</v>
      </c>
      <c r="H2214" s="70">
        <f t="shared" si="72"/>
        <v>3</v>
      </c>
      <c r="I2214" s="71">
        <v>7.4588235294117649</v>
      </c>
      <c r="J2214" s="72">
        <v>14.64</v>
      </c>
      <c r="K2214" s="73" t="s">
        <v>612</v>
      </c>
      <c r="L2214" s="72" t="s">
        <v>612</v>
      </c>
      <c r="M2214" s="73">
        <v>0.35590115026462243</v>
      </c>
      <c r="N2214" s="72">
        <v>48.754345974073821</v>
      </c>
      <c r="O2214" s="74">
        <v>7</v>
      </c>
      <c r="P2214" s="75">
        <v>33</v>
      </c>
      <c r="Q2214" s="75">
        <v>4</v>
      </c>
      <c r="R2214" s="75">
        <v>41</v>
      </c>
      <c r="S2214" s="76">
        <v>5.5</v>
      </c>
      <c r="T2214" s="72">
        <v>6.3100000000000005</v>
      </c>
      <c r="U2214" s="78">
        <v>4.9061811699190976</v>
      </c>
      <c r="V2214" s="79">
        <v>5.329994462750677</v>
      </c>
      <c r="W2214" s="80">
        <v>4.257887301582433</v>
      </c>
      <c r="X2214" s="79">
        <v>4.4550359697488577</v>
      </c>
      <c r="Y2214" s="80">
        <v>6.666666666666667</v>
      </c>
      <c r="Z2214" s="79">
        <v>3.9598166666666668</v>
      </c>
      <c r="AA2214" s="80">
        <v>4.5547883085876251</v>
      </c>
      <c r="AB2214" s="79">
        <v>7.8782253574686756</v>
      </c>
      <c r="AC2214" s="80">
        <v>2.9843942834669783</v>
      </c>
      <c r="AD2214" s="79">
        <v>0.94117647058823528</v>
      </c>
      <c r="AE2214" s="78">
        <v>4.863473152790343</v>
      </c>
      <c r="AF2214" s="81">
        <v>8.5043592395702596</v>
      </c>
      <c r="AG2214" s="72">
        <v>7.4782038021486974</v>
      </c>
      <c r="AH2214" s="81">
        <v>9.1691212063607246</v>
      </c>
      <c r="AI2214" s="76">
        <v>2.0771969840981854</v>
      </c>
      <c r="AJ2214" s="73">
        <v>7.5391147163540397</v>
      </c>
      <c r="AK2214" s="72">
        <v>12.3044264182298</v>
      </c>
      <c r="AL2214" s="79">
        <v>5</v>
      </c>
      <c r="AM2214" s="78">
        <v>7.5531487905712558</v>
      </c>
      <c r="AN2214" s="82" t="s">
        <v>612</v>
      </c>
      <c r="AO2214" s="83" t="s">
        <v>612</v>
      </c>
      <c r="AP2214" s="84">
        <v>7.78</v>
      </c>
      <c r="AQ2214" s="75">
        <v>11.1</v>
      </c>
      <c r="AR2214" s="75">
        <v>5.2048000000000005</v>
      </c>
      <c r="AS2214" s="75">
        <v>11.988</v>
      </c>
      <c r="AT2214" s="72">
        <v>6.4923999999999999</v>
      </c>
      <c r="AU2214" s="74">
        <v>6.2430882819396052</v>
      </c>
      <c r="AV2214" s="75">
        <v>6.7803525050225764</v>
      </c>
      <c r="AW2214" s="72">
        <v>6.5117203934810908</v>
      </c>
      <c r="AX2214" s="80">
        <v>10</v>
      </c>
      <c r="AY2214" s="84">
        <v>10</v>
      </c>
      <c r="AZ2214" s="75">
        <v>6.6666666666666661</v>
      </c>
      <c r="BA2214" s="75">
        <v>3.6506461634007978</v>
      </c>
      <c r="BB2214" s="76">
        <v>6.7724376100224868</v>
      </c>
      <c r="BC2214" s="78">
        <v>7.4441395008758944</v>
      </c>
      <c r="BD2214" s="82">
        <v>10</v>
      </c>
      <c r="BE2214" s="75">
        <v>6.1918297263464384</v>
      </c>
      <c r="BF2214" s="75">
        <v>9</v>
      </c>
      <c r="BG2214" s="72">
        <v>8.3972765754488119</v>
      </c>
      <c r="BH2214" s="84">
        <v>7.8</v>
      </c>
      <c r="BI2214" s="75">
        <v>5.7883030315040651</v>
      </c>
      <c r="BJ2214" s="75">
        <v>6.8393823482384821</v>
      </c>
      <c r="BK2214" s="75">
        <v>8.6999999999999993</v>
      </c>
      <c r="BL2214" s="75">
        <v>4.8084505564671449</v>
      </c>
      <c r="BM2214" s="75">
        <v>10</v>
      </c>
      <c r="BN2214" s="86">
        <v>7.3226893227016161</v>
      </c>
      <c r="BO2214" s="75">
        <v>4.0156736747967479</v>
      </c>
      <c r="BP2214" s="75">
        <v>6.0035842293906816</v>
      </c>
      <c r="BQ2214" s="75">
        <v>8.0008332679777538</v>
      </c>
      <c r="BR2214" s="75">
        <v>4.4474999999999998</v>
      </c>
      <c r="BS2214" s="75">
        <v>8.2873007664516187</v>
      </c>
      <c r="BT2214" s="75">
        <v>6.7717139772706503</v>
      </c>
      <c r="BU2214" s="86">
        <v>6.2544343193145764</v>
      </c>
      <c r="BV2214" s="87">
        <v>7.3248000724883342</v>
      </c>
      <c r="BW2214" s="161" t="s">
        <v>761</v>
      </c>
      <c r="BX2214" s="162" t="s">
        <v>761</v>
      </c>
      <c r="BY2214" s="160" t="s">
        <v>778</v>
      </c>
      <c r="BZ2214" s="31"/>
    </row>
    <row r="2215" spans="1:78" ht="30" customHeight="1">
      <c r="A2215" s="31"/>
      <c r="B2215" s="88">
        <v>2007</v>
      </c>
      <c r="C2215" s="89" t="s">
        <v>410</v>
      </c>
      <c r="D2215" s="90" t="s">
        <v>411</v>
      </c>
      <c r="E2215" s="91" t="s">
        <v>181</v>
      </c>
      <c r="F2215" s="92">
        <v>6.85</v>
      </c>
      <c r="G2215" s="93">
        <f t="shared" si="71"/>
        <v>73</v>
      </c>
      <c r="H2215" s="93">
        <f t="shared" si="72"/>
        <v>3</v>
      </c>
      <c r="I2215" s="94">
        <v>9.7794117647058822</v>
      </c>
      <c r="J2215" s="95">
        <v>6.75</v>
      </c>
      <c r="K2215" s="96">
        <v>9.9168937329700277</v>
      </c>
      <c r="L2215" s="95">
        <v>0.80500000000000005</v>
      </c>
      <c r="M2215" s="96">
        <v>6.400922206552238</v>
      </c>
      <c r="N2215" s="95">
        <v>27.596772277067167</v>
      </c>
      <c r="O2215" s="97">
        <v>8</v>
      </c>
      <c r="P2215" s="98">
        <v>30</v>
      </c>
      <c r="Q2215" s="98" t="s">
        <v>612</v>
      </c>
      <c r="R2215" s="98" t="s">
        <v>612</v>
      </c>
      <c r="S2215" s="99">
        <v>8</v>
      </c>
      <c r="T2215" s="95">
        <v>7.817499999999999</v>
      </c>
      <c r="U2215" s="100">
        <v>8.382945540845629</v>
      </c>
      <c r="V2215" s="101">
        <v>3.8078358284444445</v>
      </c>
      <c r="W2215" s="102">
        <v>2.975563208888889</v>
      </c>
      <c r="X2215" s="101">
        <v>2.5030250000000001</v>
      </c>
      <c r="Y2215" s="102">
        <v>4.166666666666667</v>
      </c>
      <c r="Z2215" s="101">
        <v>2.7388166666666667</v>
      </c>
      <c r="AA2215" s="102">
        <v>4.0477016653674891</v>
      </c>
      <c r="AB2215" s="101">
        <v>2.8962480813827192</v>
      </c>
      <c r="AC2215" s="102">
        <v>2.6411933333333333</v>
      </c>
      <c r="AD2215" s="101">
        <v>0.82352941176470584</v>
      </c>
      <c r="AE2215" s="100">
        <v>2.9378256028428549</v>
      </c>
      <c r="AF2215" s="103">
        <v>8.6404979952110583</v>
      </c>
      <c r="AG2215" s="95">
        <v>6.7975100239447084</v>
      </c>
      <c r="AH2215" s="103">
        <v>8.3803495367167322</v>
      </c>
      <c r="AI2215" s="99">
        <v>4.0491261582081703</v>
      </c>
      <c r="AJ2215" s="96">
        <v>8.2942430703624925</v>
      </c>
      <c r="AK2215" s="95">
        <v>8.5287846481875391</v>
      </c>
      <c r="AL2215" s="101">
        <v>10</v>
      </c>
      <c r="AM2215" s="100">
        <v>8.8287726505725708</v>
      </c>
      <c r="AN2215" s="104" t="s">
        <v>612</v>
      </c>
      <c r="AO2215" s="105" t="s">
        <v>612</v>
      </c>
      <c r="AP2215" s="106">
        <v>9.44</v>
      </c>
      <c r="AQ2215" s="98">
        <v>2.8</v>
      </c>
      <c r="AR2215" s="98">
        <v>8.152000000000001</v>
      </c>
      <c r="AS2215" s="98">
        <v>4.62</v>
      </c>
      <c r="AT2215" s="95">
        <v>8.7959999999999994</v>
      </c>
      <c r="AU2215" s="97"/>
      <c r="AV2215" s="98">
        <v>4.2489222636079642</v>
      </c>
      <c r="AW2215" s="95">
        <v>4.2489222636079642</v>
      </c>
      <c r="AX2215" s="102">
        <v>10</v>
      </c>
      <c r="AY2215" s="106">
        <v>10</v>
      </c>
      <c r="AZ2215" s="98">
        <v>9.0909090909090899</v>
      </c>
      <c r="BA2215" s="98">
        <v>0</v>
      </c>
      <c r="BB2215" s="99">
        <v>6.3636363636363633</v>
      </c>
      <c r="BC2215" s="100">
        <v>7.3521396568110822</v>
      </c>
      <c r="BD2215" s="104" t="s">
        <v>612</v>
      </c>
      <c r="BE2215" s="98">
        <v>8.9101762282284085</v>
      </c>
      <c r="BF2215" s="98">
        <v>5</v>
      </c>
      <c r="BG2215" s="95">
        <v>6.9550881141142042</v>
      </c>
      <c r="BH2215" s="106">
        <v>7.8</v>
      </c>
      <c r="BI2215" s="98"/>
      <c r="BJ2215" s="98"/>
      <c r="BK2215" s="98">
        <v>8</v>
      </c>
      <c r="BL2215" s="98">
        <v>8.4239939189275255</v>
      </c>
      <c r="BM2215" s="98">
        <v>10</v>
      </c>
      <c r="BN2215" s="107">
        <v>8.5559984797318815</v>
      </c>
      <c r="BO2215" s="98"/>
      <c r="BP2215" s="98" t="s">
        <v>612</v>
      </c>
      <c r="BQ2215" s="98">
        <v>3.7852707244791914</v>
      </c>
      <c r="BR2215" s="98">
        <v>3.33</v>
      </c>
      <c r="BS2215" s="98">
        <v>3.7780264702322857</v>
      </c>
      <c r="BT2215" s="98">
        <v>8.2065077651503611</v>
      </c>
      <c r="BU2215" s="107">
        <v>4.7749512399654597</v>
      </c>
      <c r="BV2215" s="108">
        <v>6.7620126112705146</v>
      </c>
      <c r="BW2215" s="158" t="s">
        <v>761</v>
      </c>
      <c r="BX2215" s="159" t="s">
        <v>761</v>
      </c>
      <c r="BY2215" s="166" t="s">
        <v>780</v>
      </c>
      <c r="BZ2215" s="31"/>
    </row>
    <row r="2216" spans="1:78" ht="30" customHeight="1">
      <c r="A2216" s="31"/>
      <c r="B2216" s="65">
        <v>2007</v>
      </c>
      <c r="C2216" s="66" t="s">
        <v>412</v>
      </c>
      <c r="D2216" s="67" t="s">
        <v>413</v>
      </c>
      <c r="E2216" s="68" t="s">
        <v>182</v>
      </c>
      <c r="F2216" s="69">
        <v>7.32</v>
      </c>
      <c r="G2216" s="70">
        <f t="shared" si="71"/>
        <v>54</v>
      </c>
      <c r="H2216" s="70">
        <f t="shared" si="72"/>
        <v>2</v>
      </c>
      <c r="I2216" s="71">
        <v>6.6189388519473979</v>
      </c>
      <c r="J2216" s="72">
        <v>17.495607903378847</v>
      </c>
      <c r="K2216" s="73">
        <v>9.7220708446866482</v>
      </c>
      <c r="L2216" s="72">
        <v>1.5200000000000002</v>
      </c>
      <c r="M2216" s="73">
        <v>10</v>
      </c>
      <c r="N2216" s="72">
        <v>12.566528445315694</v>
      </c>
      <c r="O2216" s="74">
        <v>9</v>
      </c>
      <c r="P2216" s="75">
        <v>25</v>
      </c>
      <c r="Q2216" s="75">
        <v>8</v>
      </c>
      <c r="R2216" s="75">
        <v>28</v>
      </c>
      <c r="S2216" s="76">
        <v>8.5</v>
      </c>
      <c r="T2216" s="72">
        <v>8.3049999999999997</v>
      </c>
      <c r="U2216" s="78">
        <v>8.6292019393268085</v>
      </c>
      <c r="V2216" s="79">
        <v>4.7695326158508999</v>
      </c>
      <c r="W2216" s="80">
        <v>3.9666897507029115</v>
      </c>
      <c r="X2216" s="79">
        <v>5.272554440304372</v>
      </c>
      <c r="Y2216" s="80">
        <v>6.666666666666667</v>
      </c>
      <c r="Z2216" s="79">
        <v>3.2313499999999999</v>
      </c>
      <c r="AA2216" s="80">
        <v>2.8612039180264883</v>
      </c>
      <c r="AB2216" s="79">
        <v>7.7245346088765956</v>
      </c>
      <c r="AC2216" s="80">
        <v>3.7958308351627741</v>
      </c>
      <c r="AD2216" s="79">
        <v>0.82352941176470584</v>
      </c>
      <c r="AE2216" s="78">
        <v>4.3637472349386472</v>
      </c>
      <c r="AF2216" s="81">
        <v>7.753511608264323</v>
      </c>
      <c r="AG2216" s="72">
        <v>11.232441958678386</v>
      </c>
      <c r="AH2216" s="81">
        <v>9.226900865599287</v>
      </c>
      <c r="AI2216" s="76">
        <v>1.9327478360017858</v>
      </c>
      <c r="AJ2216" s="73">
        <v>8.6127570582084108</v>
      </c>
      <c r="AK2216" s="72">
        <v>6.9362147089579498</v>
      </c>
      <c r="AL2216" s="79">
        <v>10</v>
      </c>
      <c r="AM2216" s="78">
        <v>8.8982923830180045</v>
      </c>
      <c r="AN2216" s="82">
        <v>9.3653637632284976</v>
      </c>
      <c r="AO2216" s="83">
        <v>0.95195435515725535</v>
      </c>
      <c r="AP2216" s="84">
        <v>8.8800000000000008</v>
      </c>
      <c r="AQ2216" s="75">
        <v>5.6</v>
      </c>
      <c r="AR2216" s="75">
        <v>7.0656000000000008</v>
      </c>
      <c r="AS2216" s="75">
        <v>7.3359999999999994</v>
      </c>
      <c r="AT2216" s="72">
        <v>8.4369879210761649</v>
      </c>
      <c r="AU2216" s="74">
        <v>6.3571094375251569</v>
      </c>
      <c r="AV2216" s="75">
        <v>7.0515275211993398</v>
      </c>
      <c r="AW2216" s="72">
        <v>6.7043184793622483</v>
      </c>
      <c r="AX2216" s="80">
        <v>10</v>
      </c>
      <c r="AY2216" s="84">
        <v>4.1644191741943359</v>
      </c>
      <c r="AZ2216" s="75">
        <v>3.0769230769230771</v>
      </c>
      <c r="BA2216" s="75">
        <v>7.6331692507471232</v>
      </c>
      <c r="BB2216" s="76">
        <v>4.9581705006215122</v>
      </c>
      <c r="BC2216" s="78">
        <v>7.5248692252649816</v>
      </c>
      <c r="BD2216" s="82">
        <v>10</v>
      </c>
      <c r="BE2216" s="75">
        <v>9.5603322316526</v>
      </c>
      <c r="BF2216" s="75">
        <v>9</v>
      </c>
      <c r="BG2216" s="72">
        <v>9.5201107438842012</v>
      </c>
      <c r="BH2216" s="84">
        <v>1.1000000000000001</v>
      </c>
      <c r="BI2216" s="75">
        <v>5.0527114723707678</v>
      </c>
      <c r="BJ2216" s="75">
        <v>6.2561352822341068</v>
      </c>
      <c r="BK2216" s="75">
        <v>8</v>
      </c>
      <c r="BL2216" s="75">
        <v>3.1397382353315844</v>
      </c>
      <c r="BM2216" s="75">
        <v>10</v>
      </c>
      <c r="BN2216" s="86">
        <v>5.5914308316560764</v>
      </c>
      <c r="BO2216" s="75">
        <v>4.8437201894792743</v>
      </c>
      <c r="BP2216" s="75">
        <v>5.1028806584362139</v>
      </c>
      <c r="BQ2216" s="75">
        <v>8.741564497369696</v>
      </c>
      <c r="BR2216" s="75">
        <v>4.4375</v>
      </c>
      <c r="BS2216" s="75">
        <v>8.0399286825164928</v>
      </c>
      <c r="BT2216" s="75">
        <v>7.4891108712105057</v>
      </c>
      <c r="BU2216" s="86">
        <v>6.4424508165020304</v>
      </c>
      <c r="BV2216" s="87">
        <v>7.184664130680769</v>
      </c>
      <c r="BW2216" s="161" t="s">
        <v>761</v>
      </c>
      <c r="BX2216" s="162" t="s">
        <v>761</v>
      </c>
      <c r="BY2216" s="160" t="s">
        <v>778</v>
      </c>
      <c r="BZ2216" s="31"/>
    </row>
    <row r="2217" spans="1:78" ht="30" customHeight="1">
      <c r="A2217" s="31"/>
      <c r="B2217" s="88">
        <v>2007</v>
      </c>
      <c r="C2217" s="89" t="s">
        <v>414</v>
      </c>
      <c r="D2217" s="90" t="s">
        <v>415</v>
      </c>
      <c r="E2217" s="91" t="s">
        <v>183</v>
      </c>
      <c r="F2217" s="92">
        <v>9.0299999999999994</v>
      </c>
      <c r="G2217" s="93">
        <f t="shared" si="71"/>
        <v>1</v>
      </c>
      <c r="H2217" s="93">
        <f t="shared" si="72"/>
        <v>1</v>
      </c>
      <c r="I2217" s="94">
        <v>8.2762249834587518</v>
      </c>
      <c r="J2217" s="95">
        <v>11.860835056240244</v>
      </c>
      <c r="K2217" s="96">
        <v>8.9318801089918249</v>
      </c>
      <c r="L2217" s="95">
        <v>4.42</v>
      </c>
      <c r="M2217" s="96">
        <v>10</v>
      </c>
      <c r="N2217" s="95">
        <v>11.152440385948825</v>
      </c>
      <c r="O2217" s="97">
        <v>10</v>
      </c>
      <c r="P2217" s="98">
        <v>17</v>
      </c>
      <c r="Q2217" s="98">
        <v>10</v>
      </c>
      <c r="R2217" s="98">
        <v>17</v>
      </c>
      <c r="S2217" s="99">
        <v>10</v>
      </c>
      <c r="T2217" s="95">
        <v>7.83</v>
      </c>
      <c r="U2217" s="100">
        <v>9.0076210184901164</v>
      </c>
      <c r="V2217" s="101">
        <v>8.0997456451309038</v>
      </c>
      <c r="W2217" s="102">
        <v>8.6069064279423859</v>
      </c>
      <c r="X2217" s="101">
        <v>8.9064529406231632</v>
      </c>
      <c r="Y2217" s="102">
        <v>8.3333333333333339</v>
      </c>
      <c r="Z2217" s="101">
        <v>7.6439166666666676</v>
      </c>
      <c r="AA2217" s="102">
        <v>5.8448026583714121</v>
      </c>
      <c r="AB2217" s="101">
        <v>7.3358849889716709</v>
      </c>
      <c r="AC2217" s="102">
        <v>8.9272441734273968</v>
      </c>
      <c r="AD2217" s="101">
        <v>1</v>
      </c>
      <c r="AE2217" s="100">
        <v>7.9622858543083677</v>
      </c>
      <c r="AF2217" s="103">
        <v>9.2527873449715656</v>
      </c>
      <c r="AG2217" s="95">
        <v>3.7360632751421763</v>
      </c>
      <c r="AH2217" s="103">
        <v>8.5933854661273994</v>
      </c>
      <c r="AI2217" s="99">
        <v>3.5165363346815006</v>
      </c>
      <c r="AJ2217" s="96">
        <v>9.6093749999999911</v>
      </c>
      <c r="AK2217" s="95">
        <v>1.95312500000004</v>
      </c>
      <c r="AL2217" s="101">
        <v>10</v>
      </c>
      <c r="AM2217" s="100">
        <v>9.3638869527747399</v>
      </c>
      <c r="AN2217" s="104">
        <v>10</v>
      </c>
      <c r="AO2217" s="105">
        <v>0</v>
      </c>
      <c r="AP2217" s="106">
        <v>10</v>
      </c>
      <c r="AQ2217" s="98">
        <v>0</v>
      </c>
      <c r="AR2217" s="98">
        <v>10</v>
      </c>
      <c r="AS2217" s="98">
        <v>0</v>
      </c>
      <c r="AT2217" s="95">
        <v>10</v>
      </c>
      <c r="AU2217" s="97">
        <v>9.4312292898295116</v>
      </c>
      <c r="AV2217" s="98">
        <v>9.349321697721658</v>
      </c>
      <c r="AW2217" s="95">
        <v>9.3902754937755848</v>
      </c>
      <c r="AX2217" s="102">
        <v>10</v>
      </c>
      <c r="AY2217" s="106">
        <v>10</v>
      </c>
      <c r="AZ2217" s="98">
        <v>7.6923076923076925</v>
      </c>
      <c r="BA2217" s="98">
        <v>10</v>
      </c>
      <c r="BB2217" s="99">
        <v>9.2307692307692317</v>
      </c>
      <c r="BC2217" s="100">
        <v>9.6552611811362041</v>
      </c>
      <c r="BD2217" s="104">
        <v>10</v>
      </c>
      <c r="BE2217" s="98">
        <v>10</v>
      </c>
      <c r="BF2217" s="98">
        <v>10</v>
      </c>
      <c r="BG2217" s="95">
        <v>10</v>
      </c>
      <c r="BH2217" s="106">
        <v>10</v>
      </c>
      <c r="BI2217" s="98">
        <v>7.2680482233980017</v>
      </c>
      <c r="BJ2217" s="98">
        <v>8.8170669629629614</v>
      </c>
      <c r="BK2217" s="98">
        <v>10</v>
      </c>
      <c r="BL2217" s="98">
        <v>9.0729375993691335</v>
      </c>
      <c r="BM2217" s="98">
        <v>10</v>
      </c>
      <c r="BN2217" s="107">
        <v>9.1930087976216832</v>
      </c>
      <c r="BO2217" s="98">
        <v>6.552401243974133</v>
      </c>
      <c r="BP2217" s="98">
        <v>6.901408450704225</v>
      </c>
      <c r="BQ2217" s="98">
        <v>9.6268092177299156</v>
      </c>
      <c r="BR2217" s="98">
        <v>8.59</v>
      </c>
      <c r="BS2217" s="98">
        <v>8.9448010586721516</v>
      </c>
      <c r="BT2217" s="98">
        <v>9.1032538825751814</v>
      </c>
      <c r="BU2217" s="107">
        <v>8.2864456422759343</v>
      </c>
      <c r="BV2217" s="108">
        <v>9.1598181466325386</v>
      </c>
      <c r="BW2217" s="158" t="s">
        <v>771</v>
      </c>
      <c r="BX2217" s="159" t="s">
        <v>762</v>
      </c>
      <c r="BY2217" s="166" t="s">
        <v>779</v>
      </c>
      <c r="BZ2217" s="31"/>
    </row>
    <row r="2218" spans="1:78" ht="30" customHeight="1">
      <c r="A2218" s="31"/>
      <c r="B2218" s="65">
        <v>2007</v>
      </c>
      <c r="C2218" s="66" t="s">
        <v>416</v>
      </c>
      <c r="D2218" s="67" t="s">
        <v>417</v>
      </c>
      <c r="E2218" s="68" t="s">
        <v>184</v>
      </c>
      <c r="F2218" s="69">
        <v>7.41</v>
      </c>
      <c r="G2218" s="70">
        <f t="shared" si="71"/>
        <v>47</v>
      </c>
      <c r="H2218" s="70">
        <f t="shared" si="72"/>
        <v>2</v>
      </c>
      <c r="I2218" s="71">
        <v>3.4617647058823531</v>
      </c>
      <c r="J2218" s="72">
        <v>28.23</v>
      </c>
      <c r="K2218" s="73">
        <v>4.6185286103542236</v>
      </c>
      <c r="L2218" s="72">
        <v>20.25</v>
      </c>
      <c r="M2218" s="73">
        <v>9.1470480681731789</v>
      </c>
      <c r="N2218" s="72">
        <v>17.985331761393873</v>
      </c>
      <c r="O2218" s="74">
        <v>5</v>
      </c>
      <c r="P2218" s="75">
        <v>40</v>
      </c>
      <c r="Q2218" s="75">
        <v>0</v>
      </c>
      <c r="R2218" s="75">
        <v>63</v>
      </c>
      <c r="S2218" s="76">
        <v>2.5</v>
      </c>
      <c r="T2218" s="72">
        <v>8.5350000000000001</v>
      </c>
      <c r="U2218" s="78">
        <v>5.652468276881951</v>
      </c>
      <c r="V2218" s="79">
        <v>6.6836400341848687</v>
      </c>
      <c r="W2218" s="80">
        <v>6.2591534372186368</v>
      </c>
      <c r="X2218" s="79">
        <v>7.07030610410078</v>
      </c>
      <c r="Y2218" s="80">
        <v>10</v>
      </c>
      <c r="Z2218" s="79">
        <v>6.4470333333333336</v>
      </c>
      <c r="AA2218" s="80">
        <v>6.2000182745680252</v>
      </c>
      <c r="AB2218" s="79">
        <v>6.0628893524997736</v>
      </c>
      <c r="AC2218" s="80">
        <v>6.2824059063356543</v>
      </c>
      <c r="AD2218" s="79">
        <v>0.94117647058823528</v>
      </c>
      <c r="AE2218" s="78">
        <v>6.6734548992424827</v>
      </c>
      <c r="AF2218" s="81">
        <v>8.6360308993085724</v>
      </c>
      <c r="AG2218" s="72">
        <v>6.8198455034571337</v>
      </c>
      <c r="AH2218" s="81">
        <v>9.4014752158140844</v>
      </c>
      <c r="AI2218" s="76">
        <v>1.4963119604647914</v>
      </c>
      <c r="AJ2218" s="73">
        <v>8.4130592010320111</v>
      </c>
      <c r="AK2218" s="72">
        <v>7.9347039948399498</v>
      </c>
      <c r="AL2218" s="79">
        <v>10</v>
      </c>
      <c r="AM2218" s="78">
        <v>9.1126413290386665</v>
      </c>
      <c r="AN2218" s="82">
        <v>9.5666666666666664</v>
      </c>
      <c r="AO2218" s="83">
        <v>0.65</v>
      </c>
      <c r="AP2218" s="84">
        <v>8.9600000000000009</v>
      </c>
      <c r="AQ2218" s="75">
        <v>5.2</v>
      </c>
      <c r="AR2218" s="75">
        <v>6.0063999999999993</v>
      </c>
      <c r="AS2218" s="75">
        <v>9.9840000000000018</v>
      </c>
      <c r="AT2218" s="72">
        <v>8.1776888888888895</v>
      </c>
      <c r="AU2218" s="74">
        <v>7.3418008082896815</v>
      </c>
      <c r="AV2218" s="75">
        <v>7.5938775535528675</v>
      </c>
      <c r="AW2218" s="72">
        <v>7.4678391809212741</v>
      </c>
      <c r="AX2218" s="80">
        <v>10</v>
      </c>
      <c r="AY2218" s="84">
        <v>10</v>
      </c>
      <c r="AZ2218" s="75">
        <v>3.8461538461538463</v>
      </c>
      <c r="BA2218" s="75">
        <v>6.4162871962801891</v>
      </c>
      <c r="BB2218" s="76">
        <v>6.754147014144678</v>
      </c>
      <c r="BC2218" s="78">
        <v>8.0999187709887099</v>
      </c>
      <c r="BD2218" s="82">
        <v>10</v>
      </c>
      <c r="BE2218" s="75">
        <v>7.178905513285887</v>
      </c>
      <c r="BF2218" s="75">
        <v>10</v>
      </c>
      <c r="BG2218" s="72">
        <v>9.0596351710952963</v>
      </c>
      <c r="BH2218" s="84">
        <v>10</v>
      </c>
      <c r="BI2218" s="75">
        <v>4.7214603326079541</v>
      </c>
      <c r="BJ2218" s="75">
        <v>6.9501181755845707</v>
      </c>
      <c r="BK2218" s="75">
        <v>3.3</v>
      </c>
      <c r="BL2218" s="75">
        <v>6.7552815977919654</v>
      </c>
      <c r="BM2218" s="75">
        <v>10</v>
      </c>
      <c r="BN2218" s="86">
        <v>6.9544766843307491</v>
      </c>
      <c r="BO2218" s="75">
        <v>2.0505609046338966</v>
      </c>
      <c r="BP2218" s="75">
        <v>4.624413145539906</v>
      </c>
      <c r="BQ2218" s="75">
        <v>9.7162720461444838</v>
      </c>
      <c r="BR2218" s="75">
        <v>9.2750000000000004</v>
      </c>
      <c r="BS2218" s="75">
        <v>7.5733016984988097</v>
      </c>
      <c r="BT2218" s="75">
        <v>6.3009222656226207</v>
      </c>
      <c r="BU2218" s="86">
        <v>6.5900783434066197</v>
      </c>
      <c r="BV2218" s="87">
        <v>7.5347300662775547</v>
      </c>
      <c r="BW2218" s="161" t="s">
        <v>767</v>
      </c>
      <c r="BX2218" s="162" t="s">
        <v>757</v>
      </c>
      <c r="BY2218" s="160" t="s">
        <v>779</v>
      </c>
      <c r="BZ2218" s="31"/>
    </row>
    <row r="2219" spans="1:78" ht="30" customHeight="1">
      <c r="A2219" s="31"/>
      <c r="B2219" s="88">
        <v>2007</v>
      </c>
      <c r="C2219" s="89" t="s">
        <v>418</v>
      </c>
      <c r="D2219" s="90" t="s">
        <v>419</v>
      </c>
      <c r="E2219" s="91" t="s">
        <v>185</v>
      </c>
      <c r="F2219" s="92">
        <v>7.97</v>
      </c>
      <c r="G2219" s="93">
        <f t="shared" si="71"/>
        <v>13</v>
      </c>
      <c r="H2219" s="93">
        <f t="shared" si="72"/>
        <v>1</v>
      </c>
      <c r="I2219" s="94">
        <v>3.0484983412931528</v>
      </c>
      <c r="J2219" s="95">
        <v>29.635105639603282</v>
      </c>
      <c r="K2219" s="96">
        <v>7.9863760217983648</v>
      </c>
      <c r="L2219" s="95">
        <v>7.89</v>
      </c>
      <c r="M2219" s="96">
        <v>9.8699577393542341</v>
      </c>
      <c r="N2219" s="95">
        <v>15.45514791226018</v>
      </c>
      <c r="O2219" s="97">
        <v>7</v>
      </c>
      <c r="P2219" s="98">
        <v>36</v>
      </c>
      <c r="Q2219" s="98">
        <v>7</v>
      </c>
      <c r="R2219" s="98">
        <v>40</v>
      </c>
      <c r="S2219" s="99">
        <v>7</v>
      </c>
      <c r="T2219" s="95">
        <v>8.08</v>
      </c>
      <c r="U2219" s="100">
        <v>7.1969664204891499</v>
      </c>
      <c r="V2219" s="101">
        <v>8.1870310120883456</v>
      </c>
      <c r="W2219" s="102">
        <v>8.7751112835909826</v>
      </c>
      <c r="X2219" s="101">
        <v>6.9587832811672108</v>
      </c>
      <c r="Y2219" s="102">
        <v>10</v>
      </c>
      <c r="Z2219" s="101">
        <v>8.6606500000000004</v>
      </c>
      <c r="AA2219" s="102">
        <v>6.1880501589006469</v>
      </c>
      <c r="AB2219" s="101">
        <v>9.1354960805475134</v>
      </c>
      <c r="AC2219" s="102">
        <v>9.132602172302736</v>
      </c>
      <c r="AD2219" s="101">
        <v>1</v>
      </c>
      <c r="AE2219" s="100">
        <v>8.3797154985746793</v>
      </c>
      <c r="AF2219" s="103">
        <v>6.6509769387547601</v>
      </c>
      <c r="AG2219" s="95">
        <v>16.7451153062262</v>
      </c>
      <c r="AH2219" s="103">
        <v>8.7146681119088907</v>
      </c>
      <c r="AI2219" s="99">
        <v>3.2133297202277733</v>
      </c>
      <c r="AJ2219" s="96">
        <v>8.9878676891381364</v>
      </c>
      <c r="AK2219" s="95">
        <v>5.0606615543093101</v>
      </c>
      <c r="AL2219" s="101">
        <v>10</v>
      </c>
      <c r="AM2219" s="100">
        <v>8.5883781849504466</v>
      </c>
      <c r="AN2219" s="104">
        <v>9.6507600723429263</v>
      </c>
      <c r="AO2219" s="105">
        <v>0.52385989148561241</v>
      </c>
      <c r="AP2219" s="106">
        <v>8.5399999999999991</v>
      </c>
      <c r="AQ2219" s="98">
        <v>7.3</v>
      </c>
      <c r="AR2219" s="98">
        <v>0</v>
      </c>
      <c r="AS2219" s="98">
        <v>31.316999999999997</v>
      </c>
      <c r="AT2219" s="95">
        <v>6.0635866907809755</v>
      </c>
      <c r="AU2219" s="97">
        <v>5.7054984675861</v>
      </c>
      <c r="AV2219" s="98">
        <v>8.0327385895950663</v>
      </c>
      <c r="AW2219" s="95">
        <v>6.8691185285905831</v>
      </c>
      <c r="AX2219" s="102">
        <v>10</v>
      </c>
      <c r="AY2219" s="106">
        <v>6.9940412044525146</v>
      </c>
      <c r="AZ2219" s="98">
        <v>3.8461538461538463</v>
      </c>
      <c r="BA2219" s="98">
        <v>6.4162871962801891</v>
      </c>
      <c r="BB2219" s="99">
        <v>5.7521607489621829</v>
      </c>
      <c r="BC2219" s="100">
        <v>7.1712164920834356</v>
      </c>
      <c r="BD2219" s="104">
        <v>10</v>
      </c>
      <c r="BE2219" s="98">
        <v>10</v>
      </c>
      <c r="BF2219" s="98">
        <v>9</v>
      </c>
      <c r="BG2219" s="95">
        <v>9.6666666666666661</v>
      </c>
      <c r="BH2219" s="106">
        <v>5.6</v>
      </c>
      <c r="BI2219" s="98">
        <v>7.1118464445223619</v>
      </c>
      <c r="BJ2219" s="98">
        <v>5.982479173523453</v>
      </c>
      <c r="BK2219" s="98">
        <v>8</v>
      </c>
      <c r="BL2219" s="98">
        <v>8.7948188791798732</v>
      </c>
      <c r="BM2219" s="98">
        <v>10</v>
      </c>
      <c r="BN2219" s="107">
        <v>7.5815240828709483</v>
      </c>
      <c r="BO2219" s="98">
        <v>6.2202436241879067</v>
      </c>
      <c r="BP2219" s="98">
        <v>7.6666666666666661</v>
      </c>
      <c r="BQ2219" s="98">
        <v>9.7680181520294465</v>
      </c>
      <c r="BR2219" s="98">
        <v>8.2925000000000004</v>
      </c>
      <c r="BS2219" s="98">
        <v>9.6617181853292617</v>
      </c>
      <c r="BT2219" s="98">
        <v>8.4306942945065657</v>
      </c>
      <c r="BU2219" s="107">
        <v>8.3399734871199751</v>
      </c>
      <c r="BV2219" s="108">
        <v>8.529388078885864</v>
      </c>
      <c r="BW2219" s="158" t="s">
        <v>770</v>
      </c>
      <c r="BX2219" s="159" t="s">
        <v>757</v>
      </c>
      <c r="BY2219" s="166" t="s">
        <v>779</v>
      </c>
      <c r="BZ2219" s="31"/>
    </row>
    <row r="2220" spans="1:78" ht="30" customHeight="1">
      <c r="A2220" s="31"/>
      <c r="B2220" s="65">
        <v>2007</v>
      </c>
      <c r="C2220" s="66" t="s">
        <v>420</v>
      </c>
      <c r="D2220" s="67" t="s">
        <v>421</v>
      </c>
      <c r="E2220" s="68" t="s">
        <v>186</v>
      </c>
      <c r="F2220" s="69">
        <v>6.39</v>
      </c>
      <c r="G2220" s="70">
        <f t="shared" si="71"/>
        <v>96</v>
      </c>
      <c r="H2220" s="70">
        <f t="shared" si="72"/>
        <v>3</v>
      </c>
      <c r="I2220" s="71">
        <v>7.1970110332451309</v>
      </c>
      <c r="J2220" s="72">
        <v>15.530162486966551</v>
      </c>
      <c r="K2220" s="73">
        <v>8.043240862054402</v>
      </c>
      <c r="L2220" s="72">
        <v>7.6813060362603478</v>
      </c>
      <c r="M2220" s="73">
        <v>7.6760898819603538</v>
      </c>
      <c r="N2220" s="72">
        <v>23.13368541313876</v>
      </c>
      <c r="O2220" s="74">
        <v>8</v>
      </c>
      <c r="P2220" s="75">
        <v>34</v>
      </c>
      <c r="Q2220" s="75">
        <v>8</v>
      </c>
      <c r="R2220" s="75">
        <v>34</v>
      </c>
      <c r="S2220" s="76">
        <v>8</v>
      </c>
      <c r="T2220" s="72">
        <v>7.2550000000000008</v>
      </c>
      <c r="U2220" s="78">
        <v>7.6342683554519777</v>
      </c>
      <c r="V2220" s="79">
        <v>6.9004679664150119</v>
      </c>
      <c r="W2220" s="80">
        <v>6.1458184547901906</v>
      </c>
      <c r="X2220" s="79">
        <v>5.8337086452597813</v>
      </c>
      <c r="Y2220" s="80">
        <v>6.666666666666667</v>
      </c>
      <c r="Z2220" s="79">
        <v>6.1897833333333336</v>
      </c>
      <c r="AA2220" s="80">
        <v>3.9219272038898998</v>
      </c>
      <c r="AB2220" s="79">
        <v>6.70309927068931</v>
      </c>
      <c r="AC2220" s="80">
        <v>5.7357541107998742</v>
      </c>
      <c r="AD2220" s="79">
        <v>0.82352941176470584</v>
      </c>
      <c r="AE2220" s="78">
        <v>5.4816691000263464</v>
      </c>
      <c r="AF2220" s="81">
        <v>8.2532902779100716</v>
      </c>
      <c r="AG2220" s="72">
        <v>8.7335486104496383</v>
      </c>
      <c r="AH2220" s="81">
        <v>9.6831370492146114</v>
      </c>
      <c r="AI2220" s="76">
        <v>0.79215737696347266</v>
      </c>
      <c r="AJ2220" s="73">
        <v>8.7260006508297696</v>
      </c>
      <c r="AK2220" s="72">
        <v>6.3699967458511502</v>
      </c>
      <c r="AL2220" s="79">
        <v>0</v>
      </c>
      <c r="AM2220" s="78">
        <v>6.6656069944886127</v>
      </c>
      <c r="AN2220" s="82">
        <v>6.9470259682044269</v>
      </c>
      <c r="AO2220" s="83">
        <v>4.5794610476933606</v>
      </c>
      <c r="AP2220" s="84">
        <v>7.1</v>
      </c>
      <c r="AQ2220" s="75">
        <v>14.5</v>
      </c>
      <c r="AR2220" s="75">
        <v>2.1120000000000005</v>
      </c>
      <c r="AS2220" s="75">
        <v>19.72</v>
      </c>
      <c r="AT2220" s="72">
        <v>5.3863419894014761</v>
      </c>
      <c r="AU2220" s="74">
        <v>6.0553968798185931</v>
      </c>
      <c r="AV2220" s="75">
        <v>7.4903885572415376</v>
      </c>
      <c r="AW2220" s="72">
        <v>6.7728927185300654</v>
      </c>
      <c r="AX2220" s="80">
        <v>10</v>
      </c>
      <c r="AY2220" s="84">
        <v>1.6572581231594086</v>
      </c>
      <c r="AZ2220" s="75">
        <v>0</v>
      </c>
      <c r="BA2220" s="75">
        <v>0.33187692394552604</v>
      </c>
      <c r="BB2220" s="76">
        <v>0.66304501570164487</v>
      </c>
      <c r="BC2220" s="78">
        <v>5.7055699309082968</v>
      </c>
      <c r="BD2220" s="82">
        <v>2</v>
      </c>
      <c r="BE2220" s="75">
        <v>9.8714417554772371</v>
      </c>
      <c r="BF2220" s="75">
        <v>10</v>
      </c>
      <c r="BG2220" s="72">
        <v>7.2904805851590782</v>
      </c>
      <c r="BH2220" s="84">
        <v>10</v>
      </c>
      <c r="BI2220" s="75">
        <v>3.687831084876334</v>
      </c>
      <c r="BJ2220" s="75">
        <v>7.1432501132295023</v>
      </c>
      <c r="BK2220" s="75">
        <v>8</v>
      </c>
      <c r="BL2220" s="75">
        <v>4.8084505564671449</v>
      </c>
      <c r="BM2220" s="75">
        <v>10</v>
      </c>
      <c r="BN2220" s="86">
        <v>7.2732552924288294</v>
      </c>
      <c r="BO2220" s="75">
        <v>3.2147761099176515</v>
      </c>
      <c r="BP2220" s="75">
        <v>3.3084577114427867</v>
      </c>
      <c r="BQ2220" s="75">
        <v>7.5182684894037193</v>
      </c>
      <c r="BR2220" s="75">
        <v>5.33</v>
      </c>
      <c r="BS2220" s="75">
        <v>2.8201091856718383</v>
      </c>
      <c r="BT2220" s="75">
        <v>6.9622725272234245</v>
      </c>
      <c r="BU2220" s="86">
        <v>4.8589806706099035</v>
      </c>
      <c r="BV2220" s="87">
        <v>6.4742388493992706</v>
      </c>
      <c r="BW2220" s="161" t="s">
        <v>763</v>
      </c>
      <c r="BX2220" s="162" t="s">
        <v>763</v>
      </c>
      <c r="BY2220" s="160" t="s">
        <v>778</v>
      </c>
      <c r="BZ2220" s="31"/>
    </row>
    <row r="2221" spans="1:78" ht="30" customHeight="1">
      <c r="A2221" s="31"/>
      <c r="B2221" s="88">
        <v>2007</v>
      </c>
      <c r="C2221" s="89" t="s">
        <v>422</v>
      </c>
      <c r="D2221" s="90" t="s">
        <v>423</v>
      </c>
      <c r="E2221" s="91" t="s">
        <v>187</v>
      </c>
      <c r="F2221" s="92">
        <v>6.67</v>
      </c>
      <c r="G2221" s="93">
        <f t="shared" si="71"/>
        <v>85</v>
      </c>
      <c r="H2221" s="93">
        <f t="shared" si="72"/>
        <v>3</v>
      </c>
      <c r="I2221" s="94">
        <v>8.3509101973405624</v>
      </c>
      <c r="J2221" s="95">
        <v>11.606905329042084</v>
      </c>
      <c r="K2221" s="96">
        <v>9.0998997805072896</v>
      </c>
      <c r="L2221" s="95">
        <v>3.8033678055382514</v>
      </c>
      <c r="M2221" s="96">
        <v>10</v>
      </c>
      <c r="N2221" s="95">
        <v>12.055603534047171</v>
      </c>
      <c r="O2221" s="97">
        <v>7</v>
      </c>
      <c r="P2221" s="98">
        <v>35</v>
      </c>
      <c r="Q2221" s="98">
        <v>5</v>
      </c>
      <c r="R2221" s="98">
        <v>40</v>
      </c>
      <c r="S2221" s="99">
        <v>6</v>
      </c>
      <c r="T2221" s="95">
        <v>7.26</v>
      </c>
      <c r="U2221" s="100">
        <v>8.1421619955695697</v>
      </c>
      <c r="V2221" s="101">
        <v>5.176378299737304</v>
      </c>
      <c r="W2221" s="102">
        <v>4.264786132753466</v>
      </c>
      <c r="X2221" s="101">
        <v>4.1829332258634011</v>
      </c>
      <c r="Y2221" s="102">
        <v>4.166666666666667</v>
      </c>
      <c r="Z2221" s="101">
        <v>5.1655999999999995</v>
      </c>
      <c r="AA2221" s="102">
        <v>2.7094362803510519</v>
      </c>
      <c r="AB2221" s="101">
        <v>5.7457194988444265</v>
      </c>
      <c r="AC2221" s="102">
        <v>4.7990813960057368</v>
      </c>
      <c r="AD2221" s="101">
        <v>0.82352941176470584</v>
      </c>
      <c r="AE2221" s="100">
        <v>4.1269435533341312</v>
      </c>
      <c r="AF2221" s="103">
        <v>8.4508352032115663</v>
      </c>
      <c r="AG2221" s="95">
        <v>7.7458239839421683</v>
      </c>
      <c r="AH2221" s="103">
        <v>8.4819578458016949</v>
      </c>
      <c r="AI2221" s="99">
        <v>3.7951053854957619</v>
      </c>
      <c r="AJ2221" s="96">
        <v>8.7185845294820599</v>
      </c>
      <c r="AK2221" s="95">
        <v>6.4070773525896998</v>
      </c>
      <c r="AL2221" s="101">
        <v>5</v>
      </c>
      <c r="AM2221" s="100">
        <v>7.6628443946238303</v>
      </c>
      <c r="AN2221" s="104">
        <v>9.3560000000000016</v>
      </c>
      <c r="AO2221" s="105">
        <v>0.96599999999999997</v>
      </c>
      <c r="AP2221" s="106">
        <v>8.6199999999999992</v>
      </c>
      <c r="AQ2221" s="98">
        <v>6.9</v>
      </c>
      <c r="AR2221" s="98">
        <v>5.5279999999999996</v>
      </c>
      <c r="AS2221" s="98">
        <v>11.18</v>
      </c>
      <c r="AT2221" s="95">
        <v>7.8346666666666662</v>
      </c>
      <c r="AU2221" s="97">
        <v>7.0993485408805022</v>
      </c>
      <c r="AV2221" s="98">
        <v>6.7179085029412269</v>
      </c>
      <c r="AW2221" s="95">
        <v>6.908628521910865</v>
      </c>
      <c r="AX2221" s="102">
        <v>10</v>
      </c>
      <c r="AY2221" s="106">
        <v>6.9940412044525146</v>
      </c>
      <c r="AZ2221" s="98">
        <v>0.76923076923076927</v>
      </c>
      <c r="BA2221" s="98">
        <v>1.2168820544669328</v>
      </c>
      <c r="BB2221" s="99">
        <v>2.9933846760500722</v>
      </c>
      <c r="BC2221" s="100">
        <v>6.934169966156901</v>
      </c>
      <c r="BD2221" s="104">
        <v>5</v>
      </c>
      <c r="BE2221" s="98">
        <v>9.6076938851754061</v>
      </c>
      <c r="BF2221" s="98">
        <v>10</v>
      </c>
      <c r="BG2221" s="95">
        <v>8.2025646283918032</v>
      </c>
      <c r="BH2221" s="106">
        <v>3.9</v>
      </c>
      <c r="BI2221" s="98">
        <v>6.1953097316561845</v>
      </c>
      <c r="BJ2221" s="98">
        <v>6.6692979785942841</v>
      </c>
      <c r="BK2221" s="98">
        <v>10</v>
      </c>
      <c r="BL2221" s="98">
        <v>0</v>
      </c>
      <c r="BM2221" s="98">
        <v>5</v>
      </c>
      <c r="BN2221" s="107">
        <v>5.2941012850417453</v>
      </c>
      <c r="BO2221" s="98">
        <v>4.1428986949133844</v>
      </c>
      <c r="BP2221" s="98">
        <v>4.4945355191256837</v>
      </c>
      <c r="BQ2221" s="98">
        <v>6.5051811176183483</v>
      </c>
      <c r="BR2221" s="98">
        <v>5.4124999999999996</v>
      </c>
      <c r="BS2221" s="98">
        <v>7.8717942397259799</v>
      </c>
      <c r="BT2221" s="98">
        <v>7.0183191595624761</v>
      </c>
      <c r="BU2221" s="107">
        <v>5.9075381218243121</v>
      </c>
      <c r="BV2221" s="108">
        <v>6.4680680117526208</v>
      </c>
      <c r="BW2221" s="158" t="s">
        <v>763</v>
      </c>
      <c r="BX2221" s="159" t="s">
        <v>762</v>
      </c>
      <c r="BY2221" s="166" t="s">
        <v>778</v>
      </c>
      <c r="BZ2221" s="31"/>
    </row>
    <row r="2222" spans="1:78" ht="30" customHeight="1">
      <c r="A2222" s="31"/>
      <c r="B2222" s="65">
        <v>2007</v>
      </c>
      <c r="C2222" s="66" t="s">
        <v>424</v>
      </c>
      <c r="D2222" s="67" t="s">
        <v>425</v>
      </c>
      <c r="E2222" s="68" t="s">
        <v>188</v>
      </c>
      <c r="F2222" s="69">
        <v>5.97</v>
      </c>
      <c r="G2222" s="70">
        <f t="shared" si="71"/>
        <v>112</v>
      </c>
      <c r="H2222" s="70">
        <f t="shared" si="72"/>
        <v>4</v>
      </c>
      <c r="I2222" s="71">
        <v>5.9143608444210036</v>
      </c>
      <c r="J2222" s="72">
        <v>19.891173128968585</v>
      </c>
      <c r="K2222" s="73">
        <v>8.1640892964146818</v>
      </c>
      <c r="L2222" s="72">
        <v>7.237792282158118</v>
      </c>
      <c r="M2222" s="73">
        <v>6.5832043488118499</v>
      </c>
      <c r="N2222" s="72">
        <v>26.958784779158528</v>
      </c>
      <c r="O2222" s="74">
        <v>8</v>
      </c>
      <c r="P2222" s="75">
        <v>35</v>
      </c>
      <c r="Q2222" s="75">
        <v>7</v>
      </c>
      <c r="R2222" s="75">
        <v>37</v>
      </c>
      <c r="S2222" s="76">
        <v>7.5</v>
      </c>
      <c r="T2222" s="72">
        <v>4.42</v>
      </c>
      <c r="U2222" s="78">
        <v>6.5163308979295067</v>
      </c>
      <c r="V2222" s="79">
        <v>4.4040163443333329</v>
      </c>
      <c r="W2222" s="80">
        <v>4.0010142428888891</v>
      </c>
      <c r="X2222" s="79">
        <v>5.4833849999999993</v>
      </c>
      <c r="Y2222" s="80">
        <v>8.3333333333333339</v>
      </c>
      <c r="Z2222" s="79">
        <v>5.3293333333333335</v>
      </c>
      <c r="AA2222" s="80">
        <v>4.5063763024401684</v>
      </c>
      <c r="AB2222" s="79">
        <v>5.835288335051076</v>
      </c>
      <c r="AC2222" s="80">
        <v>5.9386800000000006</v>
      </c>
      <c r="AD2222" s="79">
        <v>0.41176470588235292</v>
      </c>
      <c r="AE2222" s="78">
        <v>3.8674788433570706</v>
      </c>
      <c r="AF2222" s="81">
        <v>9.8528836408382592</v>
      </c>
      <c r="AG2222" s="72">
        <v>0.73558179580870409</v>
      </c>
      <c r="AH2222" s="81">
        <v>8.1572742920560266</v>
      </c>
      <c r="AI2222" s="76">
        <v>4.6068142698599361</v>
      </c>
      <c r="AJ2222" s="73">
        <v>6.5573907294837994</v>
      </c>
      <c r="AK2222" s="72">
        <v>17.213046352580999</v>
      </c>
      <c r="AL2222" s="79">
        <v>10</v>
      </c>
      <c r="AM2222" s="78">
        <v>8.6418871655945217</v>
      </c>
      <c r="AN2222" s="82">
        <v>7.7179368269681934</v>
      </c>
      <c r="AO2222" s="83">
        <v>3.4230947595477081</v>
      </c>
      <c r="AP2222" s="84">
        <v>4.76</v>
      </c>
      <c r="AQ2222" s="75">
        <v>26.2</v>
      </c>
      <c r="AR2222" s="75">
        <v>0</v>
      </c>
      <c r="AS2222" s="75">
        <v>27.247999999999998</v>
      </c>
      <c r="AT2222" s="72">
        <v>4.1593122756560641</v>
      </c>
      <c r="AU2222" s="74"/>
      <c r="AV2222" s="75">
        <v>5.5493654283014546</v>
      </c>
      <c r="AW2222" s="72">
        <v>5.5493654283014546</v>
      </c>
      <c r="AX2222" s="80">
        <v>10</v>
      </c>
      <c r="AY2222" s="84">
        <v>4.4868803024291992</v>
      </c>
      <c r="AZ2222" s="75">
        <v>0</v>
      </c>
      <c r="BA2222" s="75">
        <v>0</v>
      </c>
      <c r="BB2222" s="76">
        <v>1.4956267674763997</v>
      </c>
      <c r="BC2222" s="78">
        <v>5.3010761178584795</v>
      </c>
      <c r="BD2222" s="82">
        <v>0</v>
      </c>
      <c r="BE2222" s="75">
        <v>10</v>
      </c>
      <c r="BF2222" s="75">
        <v>7</v>
      </c>
      <c r="BG2222" s="72">
        <v>5.666666666666667</v>
      </c>
      <c r="BH2222" s="84">
        <v>8.9</v>
      </c>
      <c r="BI2222" s="75"/>
      <c r="BJ2222" s="75"/>
      <c r="BK2222" s="75">
        <v>7.3</v>
      </c>
      <c r="BL2222" s="75">
        <v>1.9345571145114573</v>
      </c>
      <c r="BM2222" s="75">
        <v>0</v>
      </c>
      <c r="BN2222" s="86">
        <v>4.5336392786278639</v>
      </c>
      <c r="BO2222" s="75"/>
      <c r="BP2222" s="75" t="s">
        <v>612</v>
      </c>
      <c r="BQ2222" s="75">
        <v>9.0519380663211511</v>
      </c>
      <c r="BR2222" s="75">
        <v>5.9724999999999993</v>
      </c>
      <c r="BS2222" s="75">
        <v>4.0694034523007128</v>
      </c>
      <c r="BT2222" s="75">
        <v>6.1439916950732778</v>
      </c>
      <c r="BU2222" s="86">
        <v>6.309458303423785</v>
      </c>
      <c r="BV2222" s="87">
        <v>5.5032547495727719</v>
      </c>
      <c r="BW2222" s="161" t="s">
        <v>758</v>
      </c>
      <c r="BX2222" s="162" t="s">
        <v>758</v>
      </c>
      <c r="BY2222" s="160" t="s">
        <v>778</v>
      </c>
      <c r="BZ2222" s="31"/>
    </row>
    <row r="2223" spans="1:78" ht="30" customHeight="1">
      <c r="A2223" s="31"/>
      <c r="B2223" s="88">
        <v>2007</v>
      </c>
      <c r="C2223" s="89" t="s">
        <v>426</v>
      </c>
      <c r="D2223" s="90" t="s">
        <v>427</v>
      </c>
      <c r="E2223" s="91" t="s">
        <v>189</v>
      </c>
      <c r="F2223" s="92" t="s">
        <v>612</v>
      </c>
      <c r="G2223" s="93" t="str">
        <f t="shared" si="71"/>
        <v/>
      </c>
      <c r="H2223" s="93" t="str">
        <f t="shared" si="72"/>
        <v/>
      </c>
      <c r="I2223" s="94"/>
      <c r="J2223" s="95"/>
      <c r="K2223" s="96"/>
      <c r="L2223" s="95"/>
      <c r="M2223" s="96">
        <v>3.0269501602456939</v>
      </c>
      <c r="N2223" s="95">
        <v>39.405674439140071</v>
      </c>
      <c r="O2223" s="97"/>
      <c r="P2223" s="98"/>
      <c r="Q2223" s="98"/>
      <c r="R2223" s="98"/>
      <c r="S2223" s="99"/>
      <c r="T2223" s="95">
        <v>4.76</v>
      </c>
      <c r="U2223" s="100">
        <v>3.8934750801228466</v>
      </c>
      <c r="V2223" s="101">
        <v>5.7744986564444458</v>
      </c>
      <c r="W2223" s="102">
        <v>4.2116650191666665</v>
      </c>
      <c r="X2223" s="101">
        <v>8.2937455183333331</v>
      </c>
      <c r="Y2223" s="102">
        <v>10</v>
      </c>
      <c r="Z2223" s="101">
        <v>3.4009499999999999</v>
      </c>
      <c r="AA2223" s="102">
        <v>4.8407403695146165</v>
      </c>
      <c r="AB2223" s="101">
        <v>8.5828959257684545</v>
      </c>
      <c r="AC2223" s="102">
        <v>7.9930297533333325</v>
      </c>
      <c r="AD2223" s="101">
        <v>0.41176470588235292</v>
      </c>
      <c r="AE2223" s="100">
        <v>4.6850757566965457</v>
      </c>
      <c r="AF2223" s="103">
        <v>0</v>
      </c>
      <c r="AG2223" s="95">
        <v>83.382244336045801</v>
      </c>
      <c r="AH2223" s="103"/>
      <c r="AI2223" s="99"/>
      <c r="AJ2223" s="96"/>
      <c r="AK2223" s="95"/>
      <c r="AL2223" s="101"/>
      <c r="AM2223" s="100"/>
      <c r="AN2223" s="104"/>
      <c r="AO2223" s="105"/>
      <c r="AP2223" s="106"/>
      <c r="AQ2223" s="98"/>
      <c r="AR2223" s="98"/>
      <c r="AS2223" s="98"/>
      <c r="AT2223" s="95"/>
      <c r="AU2223" s="97"/>
      <c r="AV2223" s="98"/>
      <c r="AW2223" s="95"/>
      <c r="AX2223" s="102"/>
      <c r="AY2223" s="106" t="s">
        <v>612</v>
      </c>
      <c r="AZ2223" s="98"/>
      <c r="BA2223" s="98"/>
      <c r="BB2223" s="99" t="s">
        <v>612</v>
      </c>
      <c r="BC2223" s="100" t="s">
        <v>612</v>
      </c>
      <c r="BD2223" s="104"/>
      <c r="BE2223" s="98"/>
      <c r="BF2223" s="98" t="s">
        <v>612</v>
      </c>
      <c r="BG2223" s="95"/>
      <c r="BH2223" s="106"/>
      <c r="BI2223" s="98"/>
      <c r="BJ2223" s="98"/>
      <c r="BK2223" s="98"/>
      <c r="BL2223" s="98"/>
      <c r="BM2223" s="98"/>
      <c r="BN2223" s="107"/>
      <c r="BO2223" s="98"/>
      <c r="BP2223" s="98"/>
      <c r="BQ2223" s="98"/>
      <c r="BR2223" s="98">
        <v>1.9075</v>
      </c>
      <c r="BS2223" s="98"/>
      <c r="BT2223" s="98"/>
      <c r="BU2223" s="107" t="s">
        <v>612</v>
      </c>
      <c r="BV2223" s="108" t="s">
        <v>612</v>
      </c>
      <c r="BW2223" s="158" t="s">
        <v>758</v>
      </c>
      <c r="BX2223" s="159" t="s">
        <v>758</v>
      </c>
      <c r="BY2223" s="166" t="s">
        <v>778</v>
      </c>
      <c r="BZ2223" s="31"/>
    </row>
    <row r="2224" spans="1:78" ht="30" customHeight="1">
      <c r="A2224" s="31"/>
      <c r="B2224" s="65">
        <v>2007</v>
      </c>
      <c r="C2224" s="66" t="s">
        <v>428</v>
      </c>
      <c r="D2224" s="67" t="s">
        <v>429</v>
      </c>
      <c r="E2224" s="68" t="s">
        <v>190</v>
      </c>
      <c r="F2224" s="69">
        <v>8.2200000000000006</v>
      </c>
      <c r="G2224" s="70">
        <f t="shared" si="71"/>
        <v>8</v>
      </c>
      <c r="H2224" s="70">
        <f t="shared" si="72"/>
        <v>1</v>
      </c>
      <c r="I2224" s="71">
        <v>4.3232071393691793</v>
      </c>
      <c r="J2224" s="72">
        <v>25.301095726144791</v>
      </c>
      <c r="K2224" s="73">
        <v>6.8065395095367851</v>
      </c>
      <c r="L2224" s="72">
        <v>12.22</v>
      </c>
      <c r="M2224" s="73">
        <v>9.6193314308661435</v>
      </c>
      <c r="N2224" s="72">
        <v>16.3323399919685</v>
      </c>
      <c r="O2224" s="74">
        <v>5</v>
      </c>
      <c r="P2224" s="75">
        <v>42</v>
      </c>
      <c r="Q2224" s="75">
        <v>4</v>
      </c>
      <c r="R2224" s="75">
        <v>48</v>
      </c>
      <c r="S2224" s="76">
        <v>4.5</v>
      </c>
      <c r="T2224" s="72">
        <v>7.4750000000000005</v>
      </c>
      <c r="U2224" s="78">
        <v>6.5448156159544215</v>
      </c>
      <c r="V2224" s="79">
        <v>8.1550483477744269</v>
      </c>
      <c r="W2224" s="80">
        <v>8.2263695769003089</v>
      </c>
      <c r="X2224" s="79">
        <v>8.9453288900426617</v>
      </c>
      <c r="Y2224" s="80">
        <v>10</v>
      </c>
      <c r="Z2224" s="79">
        <v>8.6861999999999995</v>
      </c>
      <c r="AA2224" s="80">
        <v>6.4744491701010292</v>
      </c>
      <c r="AB2224" s="79">
        <v>6.1262010973495231</v>
      </c>
      <c r="AC2224" s="80">
        <v>7.9689215476976258</v>
      </c>
      <c r="AD2224" s="79">
        <v>1</v>
      </c>
      <c r="AE2224" s="78">
        <v>8.0728148287331969</v>
      </c>
      <c r="AF2224" s="81">
        <v>9.5834641476474918</v>
      </c>
      <c r="AG2224" s="72">
        <v>2.0826792617625323</v>
      </c>
      <c r="AH2224" s="81">
        <v>9.7357730621453236</v>
      </c>
      <c r="AI2224" s="76">
        <v>0.66056734463669287</v>
      </c>
      <c r="AJ2224" s="73">
        <v>9.0240150580906118</v>
      </c>
      <c r="AK2224" s="72">
        <v>4.8799247095469402</v>
      </c>
      <c r="AL2224" s="79">
        <v>10</v>
      </c>
      <c r="AM2224" s="78">
        <v>9.5858130669708572</v>
      </c>
      <c r="AN2224" s="82">
        <v>9.5666666666666664</v>
      </c>
      <c r="AO2224" s="83">
        <v>0.65</v>
      </c>
      <c r="AP2224" s="84">
        <v>8.9600000000000009</v>
      </c>
      <c r="AQ2224" s="75">
        <v>5.2</v>
      </c>
      <c r="AR2224" s="75">
        <v>6.0063999999999993</v>
      </c>
      <c r="AS2224" s="75">
        <v>9.9840000000000018</v>
      </c>
      <c r="AT2224" s="72">
        <v>8.1776888888888895</v>
      </c>
      <c r="AU2224" s="74">
        <v>8.0081229129341516</v>
      </c>
      <c r="AV2224" s="75">
        <v>8.8283706732194993</v>
      </c>
      <c r="AW2224" s="72">
        <v>8.4182467930768254</v>
      </c>
      <c r="AX2224" s="80">
        <v>10</v>
      </c>
      <c r="AY2224" s="84">
        <v>10</v>
      </c>
      <c r="AZ2224" s="75">
        <v>8.3333333333333339</v>
      </c>
      <c r="BA2224" s="75">
        <v>8.7394256638988779</v>
      </c>
      <c r="BB2224" s="76">
        <v>9.0242529990774045</v>
      </c>
      <c r="BC2224" s="78">
        <v>8.9050471702607794</v>
      </c>
      <c r="BD2224" s="82">
        <v>8</v>
      </c>
      <c r="BE2224" s="75">
        <v>10</v>
      </c>
      <c r="BF2224" s="75">
        <v>10</v>
      </c>
      <c r="BG2224" s="72">
        <v>9.3333333333333339</v>
      </c>
      <c r="BH2224" s="84">
        <v>8.9</v>
      </c>
      <c r="BI2224" s="75">
        <v>4.3288402865000792</v>
      </c>
      <c r="BJ2224" s="75">
        <v>3.6889731279270781</v>
      </c>
      <c r="BK2224" s="75">
        <v>10</v>
      </c>
      <c r="BL2224" s="75">
        <v>8.3312876788644399</v>
      </c>
      <c r="BM2224" s="75">
        <v>10</v>
      </c>
      <c r="BN2224" s="86">
        <v>7.5415168488819333</v>
      </c>
      <c r="BO2224" s="75">
        <v>3.8564069820839224</v>
      </c>
      <c r="BP2224" s="75">
        <v>3.9523809523809521</v>
      </c>
      <c r="BQ2224" s="75">
        <v>9.5806337457013502</v>
      </c>
      <c r="BR2224" s="75">
        <v>8.495000000000001</v>
      </c>
      <c r="BS2224" s="75">
        <v>7.8215562930609615</v>
      </c>
      <c r="BT2224" s="75">
        <v>9.148091188446422</v>
      </c>
      <c r="BU2224" s="86">
        <v>7.1423448602789348</v>
      </c>
      <c r="BV2224" s="87">
        <v>8.005731680831401</v>
      </c>
      <c r="BW2224" s="161" t="s">
        <v>770</v>
      </c>
      <c r="BX2224" s="162" t="s">
        <v>757</v>
      </c>
      <c r="BY2224" s="160" t="s">
        <v>779</v>
      </c>
      <c r="BZ2224" s="31"/>
    </row>
    <row r="2225" spans="1:78" ht="30" customHeight="1">
      <c r="A2225" s="31"/>
      <c r="B2225" s="88">
        <v>2007</v>
      </c>
      <c r="C2225" s="89" t="s">
        <v>430</v>
      </c>
      <c r="D2225" s="90" t="s">
        <v>431</v>
      </c>
      <c r="E2225" s="91" t="s">
        <v>191</v>
      </c>
      <c r="F2225" s="92">
        <v>7.4</v>
      </c>
      <c r="G2225" s="93">
        <f t="shared" si="71"/>
        <v>48</v>
      </c>
      <c r="H2225" s="93">
        <f t="shared" si="72"/>
        <v>2</v>
      </c>
      <c r="I2225" s="94">
        <v>2.680329603042594</v>
      </c>
      <c r="J2225" s="95">
        <v>30.886879349655182</v>
      </c>
      <c r="K2225" s="96">
        <v>7.3242506811989108</v>
      </c>
      <c r="L2225" s="95">
        <v>10.32</v>
      </c>
      <c r="M2225" s="96">
        <v>10</v>
      </c>
      <c r="N2225" s="95">
        <v>9.9054505230640544</v>
      </c>
      <c r="O2225" s="97">
        <v>4</v>
      </c>
      <c r="P2225" s="98">
        <v>49</v>
      </c>
      <c r="Q2225" s="98">
        <v>4</v>
      </c>
      <c r="R2225" s="98">
        <v>49</v>
      </c>
      <c r="S2225" s="99">
        <v>4</v>
      </c>
      <c r="T2225" s="95">
        <v>7.6375000000000002</v>
      </c>
      <c r="U2225" s="100">
        <v>6.328416056848301</v>
      </c>
      <c r="V2225" s="101">
        <v>7.0810856355069083</v>
      </c>
      <c r="W2225" s="102">
        <v>6.8372293821859786</v>
      </c>
      <c r="X2225" s="101">
        <v>6.9213872571743931</v>
      </c>
      <c r="Y2225" s="102">
        <v>4.166666666666667</v>
      </c>
      <c r="Z2225" s="101">
        <v>7.8240666666666669</v>
      </c>
      <c r="AA2225" s="102">
        <v>4.731370158040769</v>
      </c>
      <c r="AB2225" s="101">
        <v>5.63495361462404</v>
      </c>
      <c r="AC2225" s="102">
        <v>5.254139949662183</v>
      </c>
      <c r="AD2225" s="101">
        <v>0.88235294117647056</v>
      </c>
      <c r="AE2225" s="100">
        <v>5.7001058035914829</v>
      </c>
      <c r="AF2225" s="103">
        <v>9.4668110823838738</v>
      </c>
      <c r="AG2225" s="95">
        <v>-2.6659445880806265</v>
      </c>
      <c r="AH2225" s="103">
        <v>9.5611032937006541</v>
      </c>
      <c r="AI2225" s="99">
        <v>1.0972417657483664</v>
      </c>
      <c r="AJ2225" s="96">
        <v>9.8976461959058462</v>
      </c>
      <c r="AK2225" s="95">
        <v>0.511769020470766</v>
      </c>
      <c r="AL2225" s="101">
        <v>10</v>
      </c>
      <c r="AM2225" s="100">
        <v>9.7313901429975935</v>
      </c>
      <c r="AN2225" s="104">
        <v>9.7509341409282122</v>
      </c>
      <c r="AO2225" s="105">
        <v>0.37359878860768142</v>
      </c>
      <c r="AP2225" s="106">
        <v>8.6999999999999993</v>
      </c>
      <c r="AQ2225" s="98">
        <v>6.5</v>
      </c>
      <c r="AR2225" s="98">
        <v>4.3579999999999997</v>
      </c>
      <c r="AS2225" s="98">
        <v>14.105</v>
      </c>
      <c r="AT2225" s="95">
        <v>7.6029780469760704</v>
      </c>
      <c r="AU2225" s="97">
        <v>7.4240842505518758</v>
      </c>
      <c r="AV2225" s="98">
        <v>8.4091556235559146</v>
      </c>
      <c r="AW2225" s="95">
        <v>7.9166199370538948</v>
      </c>
      <c r="AX2225" s="102">
        <v>10</v>
      </c>
      <c r="AY2225" s="106">
        <v>10</v>
      </c>
      <c r="AZ2225" s="98">
        <v>9.1666666666666661</v>
      </c>
      <c r="BA2225" s="98">
        <v>7.6331692507471232</v>
      </c>
      <c r="BB2225" s="99">
        <v>8.9332786391379297</v>
      </c>
      <c r="BC2225" s="100">
        <v>8.6132191557919739</v>
      </c>
      <c r="BD2225" s="104">
        <v>5</v>
      </c>
      <c r="BE2225" s="98">
        <v>9.4897310289608789</v>
      </c>
      <c r="BF2225" s="98">
        <v>10</v>
      </c>
      <c r="BG2225" s="95">
        <v>8.1632436763202936</v>
      </c>
      <c r="BH2225" s="106">
        <v>8.9</v>
      </c>
      <c r="BI2225" s="98">
        <v>5.6835813533326753</v>
      </c>
      <c r="BJ2225" s="98">
        <v>6.5925200532811559</v>
      </c>
      <c r="BK2225" s="98">
        <v>6</v>
      </c>
      <c r="BL2225" s="98">
        <v>1.5637321542591103</v>
      </c>
      <c r="BM2225" s="98">
        <v>0</v>
      </c>
      <c r="BN2225" s="107">
        <v>4.7899722601454906</v>
      </c>
      <c r="BO2225" s="98">
        <v>4.381739262892193</v>
      </c>
      <c r="BP2225" s="98">
        <v>5.744680851063829</v>
      </c>
      <c r="BQ2225" s="98">
        <v>8.8652182664780881</v>
      </c>
      <c r="BR2225" s="98">
        <v>8.3475000000000001</v>
      </c>
      <c r="BS2225" s="98">
        <v>6.8820594749674306</v>
      </c>
      <c r="BT2225" s="98">
        <v>7.4218549124036448</v>
      </c>
      <c r="BU2225" s="107">
        <v>6.9405087946341979</v>
      </c>
      <c r="BV2225" s="108">
        <v>6.6312415770333279</v>
      </c>
      <c r="BW2225" s="158" t="s">
        <v>758</v>
      </c>
      <c r="BX2225" s="159" t="s">
        <v>758</v>
      </c>
      <c r="BY2225" s="166" t="s">
        <v>779</v>
      </c>
      <c r="BZ2225" s="31"/>
    </row>
    <row r="2226" spans="1:78" ht="30" customHeight="1">
      <c r="A2226" s="31"/>
      <c r="B2226" s="65">
        <v>2007</v>
      </c>
      <c r="C2226" s="66" t="s">
        <v>432</v>
      </c>
      <c r="D2226" s="67" t="s">
        <v>433</v>
      </c>
      <c r="E2226" s="68" t="s">
        <v>192</v>
      </c>
      <c r="F2226" s="69">
        <v>7.53</v>
      </c>
      <c r="G2226" s="70">
        <f t="shared" si="71"/>
        <v>40</v>
      </c>
      <c r="H2226" s="70">
        <f t="shared" si="72"/>
        <v>2</v>
      </c>
      <c r="I2226" s="71">
        <v>4.3782338765815823</v>
      </c>
      <c r="J2226" s="72">
        <v>25.114004819622622</v>
      </c>
      <c r="K2226" s="73">
        <v>4.1961852861035434</v>
      </c>
      <c r="L2226" s="72">
        <v>21.799999999999997</v>
      </c>
      <c r="M2226" s="73">
        <v>10</v>
      </c>
      <c r="N2226" s="72">
        <v>13.474394905192453</v>
      </c>
      <c r="O2226" s="74">
        <v>5</v>
      </c>
      <c r="P2226" s="75" t="s">
        <v>656</v>
      </c>
      <c r="Q2226" s="75">
        <v>4</v>
      </c>
      <c r="R2226" s="75" t="s">
        <v>667</v>
      </c>
      <c r="S2226" s="76">
        <v>4.5</v>
      </c>
      <c r="T2226" s="72">
        <v>8.7100000000000009</v>
      </c>
      <c r="U2226" s="78">
        <v>6.3568838325370249</v>
      </c>
      <c r="V2226" s="79">
        <v>5.9255590310364044</v>
      </c>
      <c r="W2226" s="80">
        <v>5.4563880278492123</v>
      </c>
      <c r="X2226" s="79">
        <v>6.3279808875739629</v>
      </c>
      <c r="Y2226" s="80">
        <v>10</v>
      </c>
      <c r="Z2226" s="79">
        <v>6.6772333333333336</v>
      </c>
      <c r="AA2226" s="80">
        <v>4.3416192776845453</v>
      </c>
      <c r="AB2226" s="79">
        <v>7.9776488961895407</v>
      </c>
      <c r="AC2226" s="80">
        <v>6.0427478344988339</v>
      </c>
      <c r="AD2226" s="79">
        <v>1</v>
      </c>
      <c r="AE2226" s="78">
        <v>6.593647161020729</v>
      </c>
      <c r="AF2226" s="81">
        <v>8.6399762341629192</v>
      </c>
      <c r="AG2226" s="72">
        <v>6.8001188291854087</v>
      </c>
      <c r="AH2226" s="81">
        <v>9.7900924947017387</v>
      </c>
      <c r="AI2226" s="76">
        <v>0.52476876324565302</v>
      </c>
      <c r="AJ2226" s="73">
        <v>9.6340523882896232</v>
      </c>
      <c r="AK2226" s="72">
        <v>1.8297380585518801</v>
      </c>
      <c r="AL2226" s="79">
        <v>10</v>
      </c>
      <c r="AM2226" s="78">
        <v>9.5160302792885698</v>
      </c>
      <c r="AN2226" s="82">
        <v>9.5666666666666664</v>
      </c>
      <c r="AO2226" s="83">
        <v>0.65</v>
      </c>
      <c r="AP2226" s="84">
        <v>8.9600000000000009</v>
      </c>
      <c r="AQ2226" s="75">
        <v>5.2</v>
      </c>
      <c r="AR2226" s="75">
        <v>6.0063999999999993</v>
      </c>
      <c r="AS2226" s="75">
        <v>9.9840000000000018</v>
      </c>
      <c r="AT2226" s="72">
        <v>8.1776888888888895</v>
      </c>
      <c r="AU2226" s="74">
        <v>6.4684104120998818</v>
      </c>
      <c r="AV2226" s="75">
        <v>7.3637475316060845</v>
      </c>
      <c r="AW2226" s="72">
        <v>6.9160789718529827</v>
      </c>
      <c r="AX2226" s="80">
        <v>10</v>
      </c>
      <c r="AY2226" s="84">
        <v>10</v>
      </c>
      <c r="AZ2226" s="75">
        <v>7.6923076923076925</v>
      </c>
      <c r="BA2226" s="75">
        <v>6.4162871962801891</v>
      </c>
      <c r="BB2226" s="76">
        <v>8.0361982961959608</v>
      </c>
      <c r="BC2226" s="78">
        <v>8.2824915392344582</v>
      </c>
      <c r="BD2226" s="82">
        <v>8</v>
      </c>
      <c r="BE2226" s="75">
        <v>9.3475415246865836</v>
      </c>
      <c r="BF2226" s="75">
        <v>9</v>
      </c>
      <c r="BG2226" s="72">
        <v>8.7825138415621939</v>
      </c>
      <c r="BH2226" s="84">
        <v>6.7</v>
      </c>
      <c r="BI2226" s="75">
        <v>1.8321140987654316</v>
      </c>
      <c r="BJ2226" s="75">
        <v>3.5102493424292325</v>
      </c>
      <c r="BK2226" s="75">
        <v>6</v>
      </c>
      <c r="BL2226" s="75">
        <v>8.9802313593060461</v>
      </c>
      <c r="BM2226" s="75">
        <v>10</v>
      </c>
      <c r="BN2226" s="86">
        <v>6.1704324667501185</v>
      </c>
      <c r="BO2226" s="75">
        <v>1.9050985936576401</v>
      </c>
      <c r="BP2226" s="75">
        <v>2.8048780487804881</v>
      </c>
      <c r="BQ2226" s="75">
        <v>9.4537006309380089</v>
      </c>
      <c r="BR2226" s="75">
        <v>7.29</v>
      </c>
      <c r="BS2226" s="75">
        <v>6.4804373028045159</v>
      </c>
      <c r="BT2226" s="75">
        <v>6.2560849597513801</v>
      </c>
      <c r="BU2226" s="86">
        <v>5.6983665893220063</v>
      </c>
      <c r="BV2226" s="87">
        <v>6.8837709658781066</v>
      </c>
      <c r="BW2226" s="161" t="s">
        <v>770</v>
      </c>
      <c r="BX2226" s="162" t="s">
        <v>757</v>
      </c>
      <c r="BY2226" s="160" t="s">
        <v>779</v>
      </c>
      <c r="BZ2226" s="31"/>
    </row>
    <row r="2227" spans="1:78" ht="30" customHeight="1">
      <c r="A2227" s="31"/>
      <c r="B2227" s="88">
        <v>2007</v>
      </c>
      <c r="C2227" s="89" t="s">
        <v>434</v>
      </c>
      <c r="D2227" s="90" t="s">
        <v>435</v>
      </c>
      <c r="E2227" s="91" t="s">
        <v>193</v>
      </c>
      <c r="F2227" s="92">
        <v>7.4</v>
      </c>
      <c r="G2227" s="93">
        <f t="shared" si="71"/>
        <v>48</v>
      </c>
      <c r="H2227" s="93">
        <f t="shared" si="72"/>
        <v>2</v>
      </c>
      <c r="I2227" s="94">
        <v>7.3194501660641507</v>
      </c>
      <c r="J2227" s="95">
        <v>15.113869435381885</v>
      </c>
      <c r="K2227" s="96">
        <v>9.7687728338607442</v>
      </c>
      <c r="L2227" s="95">
        <v>1.3486036997310631</v>
      </c>
      <c r="M2227" s="96" t="s">
        <v>612</v>
      </c>
      <c r="N2227" s="95" t="s">
        <v>612</v>
      </c>
      <c r="O2227" s="97">
        <v>9</v>
      </c>
      <c r="P2227" s="98">
        <v>25</v>
      </c>
      <c r="Q2227" s="98">
        <v>7</v>
      </c>
      <c r="R2227" s="98">
        <v>33</v>
      </c>
      <c r="S2227" s="99">
        <v>8</v>
      </c>
      <c r="T2227" s="95">
        <v>7.5600000000000005</v>
      </c>
      <c r="U2227" s="100">
        <v>8.1620557499812243</v>
      </c>
      <c r="V2227" s="101">
        <v>6.6948254612306082</v>
      </c>
      <c r="W2227" s="102">
        <v>5.4437186385185186</v>
      </c>
      <c r="X2227" s="101">
        <v>6.6939177628205124</v>
      </c>
      <c r="Y2227" s="102">
        <v>10</v>
      </c>
      <c r="Z2227" s="101">
        <v>4.9585833333333333</v>
      </c>
      <c r="AA2227" s="102">
        <v>4.1287815935520165</v>
      </c>
      <c r="AB2227" s="101">
        <v>5.3447183277752179</v>
      </c>
      <c r="AC2227" s="102">
        <v>3.9009700606060598</v>
      </c>
      <c r="AD2227" s="101">
        <v>0.88235294117647056</v>
      </c>
      <c r="AE2227" s="100">
        <v>5.5488841385689724</v>
      </c>
      <c r="AF2227" s="103">
        <v>7.99769869224603</v>
      </c>
      <c r="AG2227" s="95">
        <v>10.011506538769854</v>
      </c>
      <c r="AH2227" s="103">
        <v>6.7599291965831787</v>
      </c>
      <c r="AI2227" s="99">
        <v>8.1001770085420528</v>
      </c>
      <c r="AJ2227" s="96">
        <v>8.1413489686014842</v>
      </c>
      <c r="AK2227" s="95">
        <v>9.2932551569925703</v>
      </c>
      <c r="AL2227" s="101">
        <v>10</v>
      </c>
      <c r="AM2227" s="100">
        <v>8.2247442143576741</v>
      </c>
      <c r="AN2227" s="104">
        <v>8.4066666666666663</v>
      </c>
      <c r="AO2227" s="105">
        <v>2.39</v>
      </c>
      <c r="AP2227" s="106">
        <v>8.5399999999999991</v>
      </c>
      <c r="AQ2227" s="98">
        <v>7.3</v>
      </c>
      <c r="AR2227" s="98">
        <v>5.74</v>
      </c>
      <c r="AS2227" s="98">
        <v>10.65</v>
      </c>
      <c r="AT2227" s="95">
        <v>7.5622222222222222</v>
      </c>
      <c r="AU2227" s="97">
        <v>7.5227663910256428</v>
      </c>
      <c r="AV2227" s="98">
        <v>7.0301285133479716</v>
      </c>
      <c r="AW2227" s="95">
        <v>7.2764474521868072</v>
      </c>
      <c r="AX2227" s="102">
        <v>10</v>
      </c>
      <c r="AY2227" s="106">
        <v>9.398808479309082</v>
      </c>
      <c r="AZ2227" s="98">
        <v>3.0769230769230771</v>
      </c>
      <c r="BA2227" s="98">
        <v>7.8544205333774721</v>
      </c>
      <c r="BB2227" s="99">
        <v>6.7767173632032103</v>
      </c>
      <c r="BC2227" s="100">
        <v>7.9038467594030601</v>
      </c>
      <c r="BD2227" s="104">
        <v>10</v>
      </c>
      <c r="BE2227" s="98">
        <v>7.43845987087896</v>
      </c>
      <c r="BF2227" s="98">
        <v>6</v>
      </c>
      <c r="BG2227" s="95">
        <v>7.812819956959653</v>
      </c>
      <c r="BH2227" s="106">
        <v>8.9</v>
      </c>
      <c r="BI2227" s="98">
        <v>4.7330727499999998</v>
      </c>
      <c r="BJ2227" s="98">
        <v>7.0300525277777783</v>
      </c>
      <c r="BK2227" s="98">
        <v>10</v>
      </c>
      <c r="BL2227" s="98">
        <v>4.2522131160886243</v>
      </c>
      <c r="BM2227" s="98">
        <v>10</v>
      </c>
      <c r="BN2227" s="107">
        <v>7.485889732311068</v>
      </c>
      <c r="BO2227" s="98">
        <v>2.4594881439393936</v>
      </c>
      <c r="BP2227" s="98">
        <v>5.268817204301075</v>
      </c>
      <c r="BQ2227" s="98">
        <v>9.6608824655544012</v>
      </c>
      <c r="BR2227" s="98">
        <v>6.7625000000000002</v>
      </c>
      <c r="BS2227" s="98">
        <v>7.6577994312664011</v>
      </c>
      <c r="BT2227" s="98">
        <v>5.3593388423265607</v>
      </c>
      <c r="BU2227" s="107">
        <v>6.1948043478979713</v>
      </c>
      <c r="BV2227" s="108">
        <v>7.1645046790562317</v>
      </c>
      <c r="BW2227" s="158" t="s">
        <v>761</v>
      </c>
      <c r="BX2227" s="159" t="s">
        <v>761</v>
      </c>
      <c r="BY2227" s="166" t="s">
        <v>777</v>
      </c>
      <c r="BZ2227" s="31"/>
    </row>
    <row r="2228" spans="1:78" ht="30" customHeight="1">
      <c r="A2228" s="31"/>
      <c r="B2228" s="65">
        <v>2007</v>
      </c>
      <c r="C2228" s="66" t="s">
        <v>436</v>
      </c>
      <c r="D2228" s="67" t="s">
        <v>437</v>
      </c>
      <c r="E2228" s="68" t="s">
        <v>194</v>
      </c>
      <c r="F2228" s="69">
        <v>8</v>
      </c>
      <c r="G2228" s="70">
        <f t="shared" si="71"/>
        <v>12</v>
      </c>
      <c r="H2228" s="70">
        <f t="shared" si="72"/>
        <v>1</v>
      </c>
      <c r="I2228" s="71">
        <v>4.8283432766761969</v>
      </c>
      <c r="J2228" s="72">
        <v>23.583632859300931</v>
      </c>
      <c r="K2228" s="73">
        <v>5.0163487738419619</v>
      </c>
      <c r="L2228" s="72">
        <v>18.79</v>
      </c>
      <c r="M2228" s="73">
        <v>8.5184039770896653</v>
      </c>
      <c r="N2228" s="72">
        <v>20.18558608018617</v>
      </c>
      <c r="O2228" s="74">
        <v>5</v>
      </c>
      <c r="P2228" s="75">
        <v>50</v>
      </c>
      <c r="Q2228" s="75">
        <v>5</v>
      </c>
      <c r="R2228" s="75">
        <v>50</v>
      </c>
      <c r="S2228" s="76">
        <v>5</v>
      </c>
      <c r="T2228" s="72">
        <v>8.9499999999999993</v>
      </c>
      <c r="U2228" s="78">
        <v>6.4626192055215652</v>
      </c>
      <c r="V2228" s="79">
        <v>7.486207315419958</v>
      </c>
      <c r="W2228" s="80">
        <v>8.0818311621123318</v>
      </c>
      <c r="X2228" s="79">
        <v>8.7616142661122662</v>
      </c>
      <c r="Y2228" s="80">
        <v>8.3333333333333339</v>
      </c>
      <c r="Z2228" s="79">
        <v>8.1085166666666666</v>
      </c>
      <c r="AA2228" s="80">
        <v>7.4361208673314501</v>
      </c>
      <c r="AB2228" s="79">
        <v>8.0918544886817294</v>
      </c>
      <c r="AC2228" s="80">
        <v>8.1373638315018315</v>
      </c>
      <c r="AD2228" s="79">
        <v>0.94117647058823528</v>
      </c>
      <c r="AE2228" s="78">
        <v>7.8177050872362717</v>
      </c>
      <c r="AF2228" s="81">
        <v>9.7062630538611714</v>
      </c>
      <c r="AG2228" s="72">
        <v>-1.4686847306941475</v>
      </c>
      <c r="AH2228" s="81">
        <v>9.8530316997432372</v>
      </c>
      <c r="AI2228" s="76">
        <v>0.36742075064190605</v>
      </c>
      <c r="AJ2228" s="73">
        <v>9.9883633945640469</v>
      </c>
      <c r="AK2228" s="72">
        <v>5.8183027179765603E-2</v>
      </c>
      <c r="AL2228" s="79">
        <v>10</v>
      </c>
      <c r="AM2228" s="78">
        <v>9.886914537042113</v>
      </c>
      <c r="AN2228" s="82">
        <v>9.64</v>
      </c>
      <c r="AO2228" s="83">
        <v>0.54</v>
      </c>
      <c r="AP2228" s="84">
        <v>8.98</v>
      </c>
      <c r="AQ2228" s="75">
        <v>5.0999999999999996</v>
      </c>
      <c r="AR2228" s="75">
        <v>1.4116</v>
      </c>
      <c r="AS2228" s="75">
        <v>21.471</v>
      </c>
      <c r="AT2228" s="72">
        <v>6.6772</v>
      </c>
      <c r="AU2228" s="74">
        <v>5.6085938321678306</v>
      </c>
      <c r="AV2228" s="75">
        <v>8.6392856455026958</v>
      </c>
      <c r="AW2228" s="72">
        <v>7.1239397388352632</v>
      </c>
      <c r="AX2228" s="80">
        <v>10</v>
      </c>
      <c r="AY2228" s="84">
        <v>10</v>
      </c>
      <c r="AZ2228" s="75">
        <v>3.8461538461538463</v>
      </c>
      <c r="BA2228" s="75">
        <v>6.7481641202257157</v>
      </c>
      <c r="BB2228" s="76">
        <v>6.8647726554598547</v>
      </c>
      <c r="BC2228" s="78">
        <v>7.6664780985737799</v>
      </c>
      <c r="BD2228" s="82">
        <v>8</v>
      </c>
      <c r="BE2228" s="75">
        <v>9.1200584878106312</v>
      </c>
      <c r="BF2228" s="75">
        <v>10</v>
      </c>
      <c r="BG2228" s="72">
        <v>9.0400194959368765</v>
      </c>
      <c r="BH2228" s="84">
        <v>10</v>
      </c>
      <c r="BI2228" s="75">
        <v>3.4886280146520137</v>
      </c>
      <c r="BJ2228" s="75">
        <v>8.0156001538461528</v>
      </c>
      <c r="BK2228" s="75">
        <v>9.3000000000000007</v>
      </c>
      <c r="BL2228" s="75">
        <v>9.6291750397476523</v>
      </c>
      <c r="BM2228" s="75">
        <v>10</v>
      </c>
      <c r="BN2228" s="86">
        <v>8.4055672013743035</v>
      </c>
      <c r="BO2228" s="75">
        <v>5.7906975384615391</v>
      </c>
      <c r="BP2228" s="75">
        <v>4.615384615384615</v>
      </c>
      <c r="BQ2228" s="75">
        <v>9.1848362734903617</v>
      </c>
      <c r="BR2228" s="75">
        <v>8.6425000000000001</v>
      </c>
      <c r="BS2228" s="75">
        <v>7.8347158307053597</v>
      </c>
      <c r="BT2228" s="75">
        <v>6.0206891039273644</v>
      </c>
      <c r="BU2228" s="86">
        <v>7.0148038936615409</v>
      </c>
      <c r="BV2228" s="87">
        <v>8.15346353032424</v>
      </c>
      <c r="BW2228" s="161" t="s">
        <v>771</v>
      </c>
      <c r="BX2228" s="162" t="s">
        <v>762</v>
      </c>
      <c r="BY2228" s="160" t="s">
        <v>779</v>
      </c>
      <c r="BZ2228" s="31"/>
    </row>
    <row r="2229" spans="1:78" ht="30" customHeight="1">
      <c r="A2229" s="31"/>
      <c r="B2229" s="88">
        <v>2007</v>
      </c>
      <c r="C2229" s="89" t="s">
        <v>438</v>
      </c>
      <c r="D2229" s="90" t="s">
        <v>439</v>
      </c>
      <c r="E2229" s="91" t="s">
        <v>195</v>
      </c>
      <c r="F2229" s="92">
        <v>7.29</v>
      </c>
      <c r="G2229" s="93">
        <f t="shared" si="71"/>
        <v>57</v>
      </c>
      <c r="H2229" s="93">
        <f t="shared" si="72"/>
        <v>2</v>
      </c>
      <c r="I2229" s="94">
        <v>6.1147058823529408</v>
      </c>
      <c r="J2229" s="95">
        <v>19.21</v>
      </c>
      <c r="K2229" s="96">
        <v>7.7111716621253414</v>
      </c>
      <c r="L2229" s="95">
        <v>8.9</v>
      </c>
      <c r="M2229" s="96">
        <v>8.057635600954633</v>
      </c>
      <c r="N2229" s="95">
        <v>21.798275396658784</v>
      </c>
      <c r="O2229" s="97">
        <v>7</v>
      </c>
      <c r="P2229" s="98">
        <v>35</v>
      </c>
      <c r="Q2229" s="98">
        <v>3</v>
      </c>
      <c r="R2229" s="98">
        <v>46.39</v>
      </c>
      <c r="S2229" s="99">
        <v>5</v>
      </c>
      <c r="T2229" s="95">
        <v>7.4725000000000001</v>
      </c>
      <c r="U2229" s="100">
        <v>6.8712026290865822</v>
      </c>
      <c r="V2229" s="101">
        <v>5.3425306508197208</v>
      </c>
      <c r="W2229" s="102">
        <v>6.4261497395692126</v>
      </c>
      <c r="X2229" s="101">
        <v>8.1164255656604745</v>
      </c>
      <c r="Y2229" s="102">
        <v>8.3333333333333339</v>
      </c>
      <c r="Z2229" s="101">
        <v>5.9973333333333336</v>
      </c>
      <c r="AA2229" s="102">
        <v>3.5631433568383031</v>
      </c>
      <c r="AB2229" s="101">
        <v>6.3160036398127186</v>
      </c>
      <c r="AC2229" s="102">
        <v>8.197607917128348</v>
      </c>
      <c r="AD2229" s="101">
        <v>0.35294117647058826</v>
      </c>
      <c r="AE2229" s="100">
        <v>4.421794607865424</v>
      </c>
      <c r="AF2229" s="103">
        <v>8.6814387161214803</v>
      </c>
      <c r="AG2229" s="95">
        <v>6.5928064193925939</v>
      </c>
      <c r="AH2229" s="103">
        <v>9.3146715197825554</v>
      </c>
      <c r="AI2229" s="99">
        <v>1.7133212005436091</v>
      </c>
      <c r="AJ2229" s="96">
        <v>8.9226351936285333</v>
      </c>
      <c r="AK2229" s="95">
        <v>5.3868240318573299</v>
      </c>
      <c r="AL2229" s="101">
        <v>10</v>
      </c>
      <c r="AM2229" s="100">
        <v>9.2296863573831409</v>
      </c>
      <c r="AN2229" s="104">
        <v>8.61158337173962</v>
      </c>
      <c r="AO2229" s="105">
        <v>2.0826249423905705</v>
      </c>
      <c r="AP2229" s="106">
        <v>7.76</v>
      </c>
      <c r="AQ2229" s="98">
        <v>11.2</v>
      </c>
      <c r="AR2229" s="98">
        <v>4.0415999999999999</v>
      </c>
      <c r="AS2229" s="98">
        <v>14.895999999999999</v>
      </c>
      <c r="AT2229" s="95">
        <v>6.8043944572465387</v>
      </c>
      <c r="AU2229" s="97">
        <v>5.8827230879772952</v>
      </c>
      <c r="AV2229" s="98">
        <v>7.197814533213406</v>
      </c>
      <c r="AW2229" s="95">
        <v>6.5402688105953501</v>
      </c>
      <c r="AX2229" s="102">
        <v>10</v>
      </c>
      <c r="AY2229" s="106">
        <v>10</v>
      </c>
      <c r="AZ2229" s="98">
        <v>6.9230769230769234</v>
      </c>
      <c r="BA2229" s="98">
        <v>10</v>
      </c>
      <c r="BB2229" s="99">
        <v>8.9743589743589745</v>
      </c>
      <c r="BC2229" s="100">
        <v>8.0797555605502147</v>
      </c>
      <c r="BD2229" s="104">
        <v>10</v>
      </c>
      <c r="BE2229" s="98">
        <v>6.5199844362091319</v>
      </c>
      <c r="BF2229" s="98">
        <v>10</v>
      </c>
      <c r="BG2229" s="95">
        <v>8.8399948120697101</v>
      </c>
      <c r="BH2229" s="106">
        <v>8.9</v>
      </c>
      <c r="BI2229" s="98">
        <v>3.5687271451393117</v>
      </c>
      <c r="BJ2229" s="98">
        <v>7.6097585642849852</v>
      </c>
      <c r="BK2229" s="98">
        <v>10</v>
      </c>
      <c r="BL2229" s="98">
        <v>9.6291750397476523</v>
      </c>
      <c r="BM2229" s="98">
        <v>10</v>
      </c>
      <c r="BN2229" s="107">
        <v>8.2846101248619917</v>
      </c>
      <c r="BO2229" s="98">
        <v>5.0796559689757483</v>
      </c>
      <c r="BP2229" s="98">
        <v>3.9080459770114939</v>
      </c>
      <c r="BQ2229" s="98">
        <v>8.8379591628830312</v>
      </c>
      <c r="BR2229" s="98">
        <v>4.2475000000000005</v>
      </c>
      <c r="BS2229" s="98">
        <v>7.6378979798031068</v>
      </c>
      <c r="BT2229" s="98">
        <v>8.8678580267511649</v>
      </c>
      <c r="BU2229" s="107">
        <v>6.4298195192374239</v>
      </c>
      <c r="BV2229" s="108">
        <v>7.8514748187230419</v>
      </c>
      <c r="BW2229" s="158" t="s">
        <v>758</v>
      </c>
      <c r="BX2229" s="159" t="s">
        <v>758</v>
      </c>
      <c r="BY2229" s="166" t="s">
        <v>778</v>
      </c>
      <c r="BZ2229" s="31"/>
    </row>
    <row r="2230" spans="1:78" ht="30" customHeight="1">
      <c r="A2230" s="31"/>
      <c r="B2230" s="65">
        <v>2007</v>
      </c>
      <c r="C2230" s="66" t="s">
        <v>440</v>
      </c>
      <c r="D2230" s="67" t="s">
        <v>441</v>
      </c>
      <c r="E2230" s="68" t="s">
        <v>196</v>
      </c>
      <c r="F2230" s="69">
        <v>6.73</v>
      </c>
      <c r="G2230" s="70">
        <f t="shared" si="71"/>
        <v>80</v>
      </c>
      <c r="H2230" s="70">
        <f t="shared" si="72"/>
        <v>3</v>
      </c>
      <c r="I2230" s="71">
        <v>6.5561103060739967</v>
      </c>
      <c r="J2230" s="72">
        <v>17.709224959348411</v>
      </c>
      <c r="K2230" s="73">
        <v>8.9754768392370572</v>
      </c>
      <c r="L2230" s="72">
        <v>4.26</v>
      </c>
      <c r="M2230" s="73">
        <v>8.5140500421135634</v>
      </c>
      <c r="N2230" s="72">
        <v>20.200824852602526</v>
      </c>
      <c r="O2230" s="74">
        <v>10</v>
      </c>
      <c r="P2230" s="75">
        <v>10</v>
      </c>
      <c r="Q2230" s="75">
        <v>7</v>
      </c>
      <c r="R2230" s="75">
        <v>35</v>
      </c>
      <c r="S2230" s="76">
        <v>8.5</v>
      </c>
      <c r="T2230" s="72">
        <v>6.14</v>
      </c>
      <c r="U2230" s="78">
        <v>7.7371274374849239</v>
      </c>
      <c r="V2230" s="79">
        <v>3.6422199588981061</v>
      </c>
      <c r="W2230" s="80">
        <v>3.7882189119593579</v>
      </c>
      <c r="X2230" s="79">
        <v>4.6260949516813623</v>
      </c>
      <c r="Y2230" s="80">
        <v>8.3333333333333339</v>
      </c>
      <c r="Z2230" s="79">
        <v>5.4257833333333334</v>
      </c>
      <c r="AA2230" s="80">
        <v>5.2193409055162139</v>
      </c>
      <c r="AB2230" s="79">
        <v>9.2111593765615467</v>
      </c>
      <c r="AC2230" s="80">
        <v>4.2036313502224347</v>
      </c>
      <c r="AD2230" s="79">
        <v>0.88235294117647056</v>
      </c>
      <c r="AE2230" s="78">
        <v>5.2293861319418458</v>
      </c>
      <c r="AF2230" s="81">
        <v>4.3292844310259104</v>
      </c>
      <c r="AG2230" s="72">
        <v>28.353577844870447</v>
      </c>
      <c r="AH2230" s="81">
        <v>8.5697674445980248</v>
      </c>
      <c r="AI2230" s="76">
        <v>3.5755813885049395</v>
      </c>
      <c r="AJ2230" s="73">
        <v>7.8459671793005006</v>
      </c>
      <c r="AK2230" s="72">
        <v>10.7701641034975</v>
      </c>
      <c r="AL2230" s="79">
        <v>10</v>
      </c>
      <c r="AM2230" s="78">
        <v>7.6862547637311094</v>
      </c>
      <c r="AN2230" s="82">
        <v>9.1524391766991151</v>
      </c>
      <c r="AO2230" s="83">
        <v>1.271341234951328</v>
      </c>
      <c r="AP2230" s="84">
        <v>8.44</v>
      </c>
      <c r="AQ2230" s="75">
        <v>7.8</v>
      </c>
      <c r="AR2230" s="75">
        <v>6.5367999999999995</v>
      </c>
      <c r="AS2230" s="75">
        <v>8.6579999999999995</v>
      </c>
      <c r="AT2230" s="72">
        <v>8.043079725566372</v>
      </c>
      <c r="AU2230" s="74">
        <v>4.4401232051288879</v>
      </c>
      <c r="AV2230" s="75">
        <v>0.25425584181748279</v>
      </c>
      <c r="AW2230" s="72">
        <v>2.3471895234731854</v>
      </c>
      <c r="AX2230" s="80">
        <v>10</v>
      </c>
      <c r="AY2230" s="84">
        <v>1.6572581231594086</v>
      </c>
      <c r="AZ2230" s="75">
        <v>1.5384615384615385</v>
      </c>
      <c r="BA2230" s="75">
        <v>0</v>
      </c>
      <c r="BB2230" s="76">
        <v>1.0652398872069824</v>
      </c>
      <c r="BC2230" s="78">
        <v>5.3638772840616342</v>
      </c>
      <c r="BD2230" s="82">
        <v>10</v>
      </c>
      <c r="BE2230" s="75">
        <v>10</v>
      </c>
      <c r="BF2230" s="75">
        <v>10</v>
      </c>
      <c r="BG2230" s="72">
        <v>10</v>
      </c>
      <c r="BH2230" s="84">
        <v>10</v>
      </c>
      <c r="BI2230" s="75">
        <v>7.3189169747640239</v>
      </c>
      <c r="BJ2230" s="75">
        <v>7.3310956866902863</v>
      </c>
      <c r="BK2230" s="75">
        <v>8</v>
      </c>
      <c r="BL2230" s="75">
        <v>9.1656438394322191</v>
      </c>
      <c r="BM2230" s="75">
        <v>0</v>
      </c>
      <c r="BN2230" s="86">
        <v>6.9692760834810885</v>
      </c>
      <c r="BO2230" s="75">
        <v>3.423324101361251</v>
      </c>
      <c r="BP2230" s="75">
        <v>7.6140350877192988</v>
      </c>
      <c r="BQ2230" s="75">
        <v>9.220901484652261</v>
      </c>
      <c r="BR2230" s="75">
        <v>3.75</v>
      </c>
      <c r="BS2230" s="75">
        <v>4.5601965235569386</v>
      </c>
      <c r="BT2230" s="75">
        <v>6.9622725272234245</v>
      </c>
      <c r="BU2230" s="86">
        <v>5.9217882874188632</v>
      </c>
      <c r="BV2230" s="87">
        <v>7.6303547902999833</v>
      </c>
      <c r="BW2230" s="161" t="s">
        <v>768</v>
      </c>
      <c r="BX2230" s="162" t="s">
        <v>757</v>
      </c>
      <c r="BY2230" s="160" t="s">
        <v>777</v>
      </c>
      <c r="BZ2230" s="31"/>
    </row>
    <row r="2231" spans="1:78" ht="30" customHeight="1">
      <c r="A2231" s="31"/>
      <c r="B2231" s="88">
        <v>2007</v>
      </c>
      <c r="C2231" s="89" t="s">
        <v>442</v>
      </c>
      <c r="D2231" s="90" t="s">
        <v>443</v>
      </c>
      <c r="E2231" s="91" t="s">
        <v>197</v>
      </c>
      <c r="F2231" s="92">
        <v>7.26</v>
      </c>
      <c r="G2231" s="93">
        <f t="shared" si="71"/>
        <v>59</v>
      </c>
      <c r="H2231" s="93">
        <f t="shared" si="72"/>
        <v>2</v>
      </c>
      <c r="I2231" s="94">
        <v>6.3708560149474938</v>
      </c>
      <c r="J2231" s="95">
        <v>18.339089549178521</v>
      </c>
      <c r="K2231" s="96">
        <v>9.9073569482288821</v>
      </c>
      <c r="L2231" s="95">
        <v>0.84</v>
      </c>
      <c r="M2231" s="96">
        <v>9.5787787679943026</v>
      </c>
      <c r="N2231" s="95">
        <v>16.474274312019947</v>
      </c>
      <c r="O2231" s="97">
        <v>8</v>
      </c>
      <c r="P2231" s="98">
        <v>30</v>
      </c>
      <c r="Q2231" s="98">
        <v>8</v>
      </c>
      <c r="R2231" s="98">
        <v>30</v>
      </c>
      <c r="S2231" s="99">
        <v>8</v>
      </c>
      <c r="T2231" s="95">
        <v>7.4650000000000007</v>
      </c>
      <c r="U2231" s="100">
        <v>8.2643983462341364</v>
      </c>
      <c r="V2231" s="101">
        <v>4.1472669309566177</v>
      </c>
      <c r="W2231" s="102">
        <v>3.9515582396356765</v>
      </c>
      <c r="X2231" s="101">
        <v>4.5289890801135053</v>
      </c>
      <c r="Y2231" s="102">
        <v>6.666666666666667</v>
      </c>
      <c r="Z2231" s="101">
        <v>4.0252277777777774</v>
      </c>
      <c r="AA2231" s="102">
        <v>5.566081265984792</v>
      </c>
      <c r="AB2231" s="101">
        <v>7.4427327275997115</v>
      </c>
      <c r="AC2231" s="102">
        <v>4.6682024730848859</v>
      </c>
      <c r="AD2231" s="101">
        <v>0.76470588235294112</v>
      </c>
      <c r="AE2231" s="100">
        <v>4.5216976281418724</v>
      </c>
      <c r="AF2231" s="103">
        <v>8.1912214981368656</v>
      </c>
      <c r="AG2231" s="95">
        <v>9.0438925093156755</v>
      </c>
      <c r="AH2231" s="103">
        <v>9.5521631804925669</v>
      </c>
      <c r="AI2231" s="99">
        <v>1.1195920487685806</v>
      </c>
      <c r="AJ2231" s="96">
        <v>8.0482239539449871</v>
      </c>
      <c r="AK2231" s="95">
        <v>9.7588802302750697</v>
      </c>
      <c r="AL2231" s="101">
        <v>10</v>
      </c>
      <c r="AM2231" s="100">
        <v>8.9479021581436058</v>
      </c>
      <c r="AN2231" s="104">
        <v>7.7721441452872693</v>
      </c>
      <c r="AO2231" s="105">
        <v>3.3417837820690957</v>
      </c>
      <c r="AP2231" s="106">
        <v>7.46</v>
      </c>
      <c r="AQ2231" s="98">
        <v>12.7</v>
      </c>
      <c r="AR2231" s="98">
        <v>5.2756000000000007</v>
      </c>
      <c r="AS2231" s="98">
        <v>11.811</v>
      </c>
      <c r="AT2231" s="95">
        <v>6.8359147150957567</v>
      </c>
      <c r="AU2231" s="97">
        <v>4.5505292621048419</v>
      </c>
      <c r="AV2231" s="98">
        <v>6.1096084255608396</v>
      </c>
      <c r="AW2231" s="95">
        <v>5.3300688438328407</v>
      </c>
      <c r="AX2231" s="102">
        <v>10</v>
      </c>
      <c r="AY2231" s="106">
        <v>6.9940412044525146</v>
      </c>
      <c r="AZ2231" s="98">
        <v>4.6153846153846159</v>
      </c>
      <c r="BA2231" s="98">
        <v>3.540020522085622</v>
      </c>
      <c r="BB2231" s="99">
        <v>5.0498154473075845</v>
      </c>
      <c r="BC2231" s="100">
        <v>6.8039497515590455</v>
      </c>
      <c r="BD2231" s="104">
        <v>10</v>
      </c>
      <c r="BE2231" s="98">
        <v>8.4649429922980506</v>
      </c>
      <c r="BF2231" s="98">
        <v>9</v>
      </c>
      <c r="BG2231" s="95">
        <v>9.1549809974326823</v>
      </c>
      <c r="BH2231" s="106">
        <v>7.8</v>
      </c>
      <c r="BI2231" s="98">
        <v>6.1383559370748308</v>
      </c>
      <c r="BJ2231" s="98">
        <v>6.8767963340465208</v>
      </c>
      <c r="BK2231" s="98">
        <v>10</v>
      </c>
      <c r="BL2231" s="98">
        <v>5.642806717034925</v>
      </c>
      <c r="BM2231" s="98">
        <v>10</v>
      </c>
      <c r="BN2231" s="107">
        <v>7.742993164692713</v>
      </c>
      <c r="BO2231" s="98">
        <v>3.8811466652617566</v>
      </c>
      <c r="BP2231" s="98">
        <v>5.8597883597883591</v>
      </c>
      <c r="BQ2231" s="98">
        <v>8.6224767535304903</v>
      </c>
      <c r="BR2231" s="98">
        <v>5.81</v>
      </c>
      <c r="BS2231" s="98">
        <v>8.7969658974185005</v>
      </c>
      <c r="BT2231" s="98">
        <v>5.3257108629231293</v>
      </c>
      <c r="BU2231" s="107">
        <v>6.3826814231537057</v>
      </c>
      <c r="BV2231" s="108">
        <v>7.7602185284263667</v>
      </c>
      <c r="BW2231" s="158" t="s">
        <v>759</v>
      </c>
      <c r="BX2231" s="159" t="s">
        <v>759</v>
      </c>
      <c r="BY2231" s="166" t="s">
        <v>780</v>
      </c>
      <c r="BZ2231" s="31"/>
    </row>
    <row r="2232" spans="1:78" ht="30" customHeight="1">
      <c r="A2232" s="31"/>
      <c r="B2232" s="65">
        <v>2007</v>
      </c>
      <c r="C2232" s="66" t="s">
        <v>444</v>
      </c>
      <c r="D2232" s="67" t="s">
        <v>445</v>
      </c>
      <c r="E2232" s="68" t="s">
        <v>198</v>
      </c>
      <c r="F2232" s="69">
        <v>7.65</v>
      </c>
      <c r="G2232" s="70">
        <f t="shared" si="71"/>
        <v>32</v>
      </c>
      <c r="H2232" s="70">
        <f t="shared" si="72"/>
        <v>1</v>
      </c>
      <c r="I2232" s="71">
        <v>5.3418774510609079</v>
      </c>
      <c r="J2232" s="72">
        <v>21.837616666392911</v>
      </c>
      <c r="K2232" s="73">
        <v>8.5903650537786032</v>
      </c>
      <c r="L2232" s="72">
        <v>5.6733602526325289</v>
      </c>
      <c r="M2232" s="73">
        <v>9.5812565552352247</v>
      </c>
      <c r="N2232" s="72">
        <v>16.465602056676719</v>
      </c>
      <c r="O2232" s="74">
        <v>6</v>
      </c>
      <c r="P2232" s="75">
        <v>39</v>
      </c>
      <c r="Q2232" s="75">
        <v>6</v>
      </c>
      <c r="R2232" s="75">
        <v>39</v>
      </c>
      <c r="S2232" s="76">
        <v>6</v>
      </c>
      <c r="T2232" s="72">
        <v>7.5924999999999994</v>
      </c>
      <c r="U2232" s="78">
        <v>7.4211998120149474</v>
      </c>
      <c r="V2232" s="79">
        <v>6.8408769259520694</v>
      </c>
      <c r="W2232" s="80">
        <v>7.0825014423826493</v>
      </c>
      <c r="X2232" s="79">
        <v>7.4055678021390356</v>
      </c>
      <c r="Y2232" s="80">
        <v>6.666666666666667</v>
      </c>
      <c r="Z2232" s="79">
        <v>7.6826166666666662</v>
      </c>
      <c r="AA2232" s="80">
        <v>6.6777083656679945</v>
      </c>
      <c r="AB2232" s="79">
        <v>8.1156810774315886</v>
      </c>
      <c r="AC2232" s="80">
        <v>7.3223554581105166</v>
      </c>
      <c r="AD2232" s="79">
        <v>0.88235294117647056</v>
      </c>
      <c r="AE2232" s="78">
        <v>6.7992911064726105</v>
      </c>
      <c r="AF2232" s="81">
        <v>9.5644035470474886</v>
      </c>
      <c r="AG2232" s="72">
        <v>2.1779822647625569</v>
      </c>
      <c r="AH2232" s="81">
        <v>9.4018226700124163</v>
      </c>
      <c r="AI2232" s="76">
        <v>1.49544332496896</v>
      </c>
      <c r="AJ2232" s="73">
        <v>9.4911937377689988</v>
      </c>
      <c r="AK2232" s="72">
        <v>2.5440313111549999</v>
      </c>
      <c r="AL2232" s="79">
        <v>10</v>
      </c>
      <c r="AM2232" s="78">
        <v>9.6143549887072268</v>
      </c>
      <c r="AN2232" s="82">
        <v>9.3933221258392479</v>
      </c>
      <c r="AO2232" s="83">
        <v>0.91001681124112688</v>
      </c>
      <c r="AP2232" s="84">
        <v>7.56</v>
      </c>
      <c r="AQ2232" s="75">
        <v>12.2</v>
      </c>
      <c r="AR2232" s="75">
        <v>0</v>
      </c>
      <c r="AS2232" s="75">
        <v>50.02</v>
      </c>
      <c r="AT2232" s="72">
        <v>5.6511073752797492</v>
      </c>
      <c r="AU2232" s="74">
        <v>6.8074348983957211</v>
      </c>
      <c r="AV2232" s="75">
        <v>8.994303671612176</v>
      </c>
      <c r="AW2232" s="72">
        <v>7.9008692850039486</v>
      </c>
      <c r="AX2232" s="80">
        <v>10</v>
      </c>
      <c r="AY2232" s="84">
        <v>4.1644191741943359</v>
      </c>
      <c r="AZ2232" s="75">
        <v>4.6153846153846159</v>
      </c>
      <c r="BA2232" s="75">
        <v>10</v>
      </c>
      <c r="BB2232" s="76">
        <v>6.2599345965263176</v>
      </c>
      <c r="BC2232" s="78">
        <v>7.4529778142025043</v>
      </c>
      <c r="BD2232" s="82">
        <v>8</v>
      </c>
      <c r="BE2232" s="75">
        <v>10</v>
      </c>
      <c r="BF2232" s="75">
        <v>10</v>
      </c>
      <c r="BG2232" s="72">
        <v>9.3333333333333339</v>
      </c>
      <c r="BH2232" s="84">
        <v>5.6</v>
      </c>
      <c r="BI2232" s="75">
        <v>5.1841977801544861</v>
      </c>
      <c r="BJ2232" s="75">
        <v>7.3489642103386785</v>
      </c>
      <c r="BK2232" s="75">
        <v>6</v>
      </c>
      <c r="BL2232" s="75">
        <v>1.5637321542591103</v>
      </c>
      <c r="BM2232" s="75">
        <v>0</v>
      </c>
      <c r="BN2232" s="86">
        <v>4.282815690792046</v>
      </c>
      <c r="BO2232" s="75">
        <v>4.7198520647653002</v>
      </c>
      <c r="BP2232" s="75">
        <v>4.7079037800687287</v>
      </c>
      <c r="BQ2232" s="75">
        <v>8.3966052797645805</v>
      </c>
      <c r="BR2232" s="75">
        <v>9.2949999999999999</v>
      </c>
      <c r="BS2232" s="75">
        <v>9.7202057054175235</v>
      </c>
      <c r="BT2232" s="75">
        <v>7.1976683830474393</v>
      </c>
      <c r="BU2232" s="86">
        <v>7.3395392021772636</v>
      </c>
      <c r="BV2232" s="87">
        <v>6.9852294087675482</v>
      </c>
      <c r="BW2232" s="161" t="s">
        <v>771</v>
      </c>
      <c r="BX2232" s="162" t="s">
        <v>762</v>
      </c>
      <c r="BY2232" s="160" t="s">
        <v>779</v>
      </c>
      <c r="BZ2232" s="31"/>
    </row>
    <row r="2233" spans="1:78" ht="30" customHeight="1">
      <c r="A2233" s="31"/>
      <c r="B2233" s="88">
        <v>2007</v>
      </c>
      <c r="C2233" s="89" t="s">
        <v>446</v>
      </c>
      <c r="D2233" s="90" t="s">
        <v>447</v>
      </c>
      <c r="E2233" s="91" t="s">
        <v>199</v>
      </c>
      <c r="F2233" s="92">
        <v>7.23</v>
      </c>
      <c r="G2233" s="93">
        <f t="shared" si="71"/>
        <v>62</v>
      </c>
      <c r="H2233" s="93">
        <f t="shared" si="72"/>
        <v>2</v>
      </c>
      <c r="I2233" s="94">
        <v>2.2429117347186596</v>
      </c>
      <c r="J2233" s="95">
        <v>32.374100101956557</v>
      </c>
      <c r="K2233" s="96">
        <v>7.8474114441416898</v>
      </c>
      <c r="L2233" s="95">
        <v>8.4</v>
      </c>
      <c r="M2233" s="96">
        <v>9.3089268566627226</v>
      </c>
      <c r="N2233" s="95">
        <v>17.418756001680471</v>
      </c>
      <c r="O2233" s="97">
        <v>10</v>
      </c>
      <c r="P2233" s="98">
        <v>0</v>
      </c>
      <c r="Q2233" s="98">
        <v>10</v>
      </c>
      <c r="R2233" s="98">
        <v>0</v>
      </c>
      <c r="S2233" s="99">
        <v>10</v>
      </c>
      <c r="T2233" s="95">
        <v>5.1924999999999999</v>
      </c>
      <c r="U2233" s="100">
        <v>6.918350007104614</v>
      </c>
      <c r="V2233" s="101">
        <v>6.4320036870314965</v>
      </c>
      <c r="W2233" s="102">
        <v>6.4802115537594895</v>
      </c>
      <c r="X2233" s="101">
        <v>6.1374061079925504</v>
      </c>
      <c r="Y2233" s="102">
        <v>8.3333333333333339</v>
      </c>
      <c r="Z2233" s="101">
        <v>7.0462166666666661</v>
      </c>
      <c r="AA2233" s="102">
        <v>5.0567067236222139</v>
      </c>
      <c r="AB2233" s="101">
        <v>8.7961863192566945</v>
      </c>
      <c r="AC2233" s="102">
        <v>6.6437933610860123</v>
      </c>
      <c r="AD2233" s="101">
        <v>0.41176470588235292</v>
      </c>
      <c r="AE2233" s="100">
        <v>4.8463992134778051</v>
      </c>
      <c r="AF2233" s="103">
        <v>8.3684621107465276</v>
      </c>
      <c r="AG2233" s="95">
        <v>8.1576894462673586</v>
      </c>
      <c r="AH2233" s="103">
        <v>7.0392139791402943</v>
      </c>
      <c r="AI2233" s="99">
        <v>7.4019650521492668</v>
      </c>
      <c r="AJ2233" s="96">
        <v>8.9030100334449926</v>
      </c>
      <c r="AK2233" s="95">
        <v>5.4849498327750297</v>
      </c>
      <c r="AL2233" s="101">
        <v>10</v>
      </c>
      <c r="AM2233" s="100">
        <v>8.5776715308329532</v>
      </c>
      <c r="AN2233" s="104">
        <v>9.5835799101336629</v>
      </c>
      <c r="AO2233" s="105">
        <v>0.62463013479950691</v>
      </c>
      <c r="AP2233" s="106">
        <v>9.08</v>
      </c>
      <c r="AQ2233" s="98">
        <v>4.5999999999999996</v>
      </c>
      <c r="AR2233" s="98">
        <v>9.2455999999999996</v>
      </c>
      <c r="AS2233" s="98">
        <v>1.8859999999999999</v>
      </c>
      <c r="AT2233" s="95">
        <v>9.3030599700445542</v>
      </c>
      <c r="AU2233" s="97">
        <v>6.1645521902463818</v>
      </c>
      <c r="AV2233" s="98">
        <v>7.2388595274433865</v>
      </c>
      <c r="AW2233" s="95">
        <v>6.7017058588448837</v>
      </c>
      <c r="AX2233" s="102">
        <v>10</v>
      </c>
      <c r="AY2233" s="106">
        <v>6.9940412044525146</v>
      </c>
      <c r="AZ2233" s="98">
        <v>4.166666666666667</v>
      </c>
      <c r="BA2233" s="98">
        <v>4.0931487286615003</v>
      </c>
      <c r="BB2233" s="99">
        <v>5.0846188665935612</v>
      </c>
      <c r="BC2233" s="100">
        <v>7.7723461738707504</v>
      </c>
      <c r="BD2233" s="104">
        <v>10</v>
      </c>
      <c r="BE2233" s="98">
        <v>10</v>
      </c>
      <c r="BF2233" s="98">
        <v>10</v>
      </c>
      <c r="BG2233" s="95">
        <v>10</v>
      </c>
      <c r="BH2233" s="106">
        <v>10</v>
      </c>
      <c r="BI2233" s="98">
        <v>5.126919272965881</v>
      </c>
      <c r="BJ2233" s="98">
        <v>7.9141329956972619</v>
      </c>
      <c r="BK2233" s="98">
        <v>10</v>
      </c>
      <c r="BL2233" s="98">
        <v>2.768913275079238</v>
      </c>
      <c r="BM2233" s="98">
        <v>10</v>
      </c>
      <c r="BN2233" s="107">
        <v>7.6349942572903968</v>
      </c>
      <c r="BO2233" s="98">
        <v>2.6840120762001529</v>
      </c>
      <c r="BP2233" s="98">
        <v>5.5345911949685531</v>
      </c>
      <c r="BQ2233" s="98">
        <v>8.5979122629250497</v>
      </c>
      <c r="BR2233" s="98">
        <v>4.4450000000000003</v>
      </c>
      <c r="BS2233" s="98">
        <v>8.9131574281132995</v>
      </c>
      <c r="BT2233" s="98">
        <v>8.6772994767983906</v>
      </c>
      <c r="BU2233" s="107">
        <v>6.4753287398342403</v>
      </c>
      <c r="BV2233" s="108">
        <v>8.036774332374879</v>
      </c>
      <c r="BW2233" s="158" t="s">
        <v>758</v>
      </c>
      <c r="BX2233" s="159" t="s">
        <v>758</v>
      </c>
      <c r="BY2233" s="166" t="s">
        <v>779</v>
      </c>
      <c r="BZ2233" s="31"/>
    </row>
    <row r="2234" spans="1:78" ht="30" customHeight="1">
      <c r="A2234" s="31"/>
      <c r="B2234" s="65">
        <v>2007</v>
      </c>
      <c r="C2234" s="66" t="s">
        <v>448</v>
      </c>
      <c r="D2234" s="67" t="s">
        <v>449</v>
      </c>
      <c r="E2234" s="68" t="s">
        <v>200</v>
      </c>
      <c r="F2234" s="69">
        <v>6.84</v>
      </c>
      <c r="G2234" s="70">
        <f t="shared" si="71"/>
        <v>75</v>
      </c>
      <c r="H2234" s="70">
        <f t="shared" si="72"/>
        <v>3</v>
      </c>
      <c r="I2234" s="71">
        <v>7.3856488260770181</v>
      </c>
      <c r="J2234" s="72">
        <v>14.888793991338137</v>
      </c>
      <c r="K2234" s="73">
        <v>9.2836471999623917</v>
      </c>
      <c r="L2234" s="72">
        <v>3.1290147761380207</v>
      </c>
      <c r="M2234" s="73" t="s">
        <v>612</v>
      </c>
      <c r="N2234" s="72" t="s">
        <v>612</v>
      </c>
      <c r="O2234" s="74" t="s">
        <v>612</v>
      </c>
      <c r="P2234" s="75" t="s">
        <v>612</v>
      </c>
      <c r="Q2234" s="75" t="s">
        <v>612</v>
      </c>
      <c r="R2234" s="75" t="s">
        <v>612</v>
      </c>
      <c r="S2234" s="76" t="s">
        <v>612</v>
      </c>
      <c r="T2234" s="72">
        <v>6.02</v>
      </c>
      <c r="U2234" s="78">
        <v>7.5630986753464704</v>
      </c>
      <c r="V2234" s="79">
        <v>3.4038703893137972</v>
      </c>
      <c r="W2234" s="80">
        <v>3.2743547370413051</v>
      </c>
      <c r="X2234" s="79">
        <v>3.7196452624611673</v>
      </c>
      <c r="Y2234" s="80" t="s">
        <v>612</v>
      </c>
      <c r="Z2234" s="79">
        <v>3.3754999999999997</v>
      </c>
      <c r="AA2234" s="80">
        <v>6.7430885125269331</v>
      </c>
      <c r="AB2234" s="79">
        <v>8.5668322746505829</v>
      </c>
      <c r="AC2234" s="80">
        <v>3.3311926376306626</v>
      </c>
      <c r="AD2234" s="79">
        <v>0.88235294117647056</v>
      </c>
      <c r="AE2234" s="78">
        <v>4.3582499245209334</v>
      </c>
      <c r="AF2234" s="81">
        <v>5.9423476051514434</v>
      </c>
      <c r="AG2234" s="72">
        <v>20.288261974242783</v>
      </c>
      <c r="AH2234" s="81">
        <v>8.4937014671165993</v>
      </c>
      <c r="AI2234" s="76">
        <v>3.7657463322085012</v>
      </c>
      <c r="AJ2234" s="73">
        <v>7.9649887164748803</v>
      </c>
      <c r="AK2234" s="72">
        <v>10.1750564176256</v>
      </c>
      <c r="AL2234" s="79">
        <v>10</v>
      </c>
      <c r="AM2234" s="78">
        <v>8.1002594471857314</v>
      </c>
      <c r="AN2234" s="82">
        <v>8.6999999999999993</v>
      </c>
      <c r="AO2234" s="83">
        <v>1.95</v>
      </c>
      <c r="AP2234" s="84">
        <v>9.0399999999999991</v>
      </c>
      <c r="AQ2234" s="75">
        <v>4.8</v>
      </c>
      <c r="AR2234" s="75">
        <v>7.5808000000000009</v>
      </c>
      <c r="AS2234" s="75">
        <v>6.0479999999999992</v>
      </c>
      <c r="AT2234" s="72">
        <v>8.4402666666666661</v>
      </c>
      <c r="AU2234" s="74">
        <v>4.4029731184840797</v>
      </c>
      <c r="AV2234" s="75">
        <v>0.31669984389883171</v>
      </c>
      <c r="AW2234" s="72">
        <v>2.3598364811914556</v>
      </c>
      <c r="AX2234" s="80">
        <v>10</v>
      </c>
      <c r="AY2234" s="84">
        <v>7.5952333211898804</v>
      </c>
      <c r="AZ2234" s="75">
        <v>6.9230769230769234</v>
      </c>
      <c r="BA2234" s="75">
        <v>6.1950359136498365</v>
      </c>
      <c r="BB2234" s="76">
        <v>6.9044487193055462</v>
      </c>
      <c r="BC2234" s="78">
        <v>6.9261379667909173</v>
      </c>
      <c r="BD2234" s="82">
        <v>10</v>
      </c>
      <c r="BE2234" s="75">
        <v>9.2721652503610912</v>
      </c>
      <c r="BF2234" s="75">
        <v>8</v>
      </c>
      <c r="BG2234" s="72">
        <v>9.0907217501203643</v>
      </c>
      <c r="BH2234" s="84">
        <v>6.7</v>
      </c>
      <c r="BI2234" s="75">
        <v>6.4195427779812775</v>
      </c>
      <c r="BJ2234" s="75">
        <v>6.4780290842490853</v>
      </c>
      <c r="BK2234" s="75">
        <v>8</v>
      </c>
      <c r="BL2234" s="75">
        <v>8.4239939189275255</v>
      </c>
      <c r="BM2234" s="75">
        <v>1</v>
      </c>
      <c r="BN2234" s="86">
        <v>6.1702609635263146</v>
      </c>
      <c r="BO2234" s="75">
        <v>2.9437581739926744</v>
      </c>
      <c r="BP2234" s="75">
        <v>7.3508771929824555</v>
      </c>
      <c r="BQ2234" s="75">
        <v>9.4407075758474903</v>
      </c>
      <c r="BR2234" s="75">
        <v>4.0875000000000004</v>
      </c>
      <c r="BS2234" s="75">
        <v>7.591844948286167</v>
      </c>
      <c r="BT2234" s="75">
        <v>7.7357160535023315</v>
      </c>
      <c r="BU2234" s="86">
        <v>6.525067324101852</v>
      </c>
      <c r="BV2234" s="87">
        <v>7.26201667924951</v>
      </c>
      <c r="BW2234" s="161" t="s">
        <v>768</v>
      </c>
      <c r="BX2234" s="162" t="s">
        <v>757</v>
      </c>
      <c r="BY2234" s="160" t="s">
        <v>780</v>
      </c>
      <c r="BZ2234" s="31"/>
    </row>
    <row r="2235" spans="1:78" ht="30" customHeight="1">
      <c r="A2235" s="31"/>
      <c r="B2235" s="88">
        <v>2007</v>
      </c>
      <c r="C2235" s="89" t="s">
        <v>450</v>
      </c>
      <c r="D2235" s="90" t="s">
        <v>451</v>
      </c>
      <c r="E2235" s="91" t="s">
        <v>201</v>
      </c>
      <c r="F2235" s="92" t="s">
        <v>612</v>
      </c>
      <c r="G2235" s="93" t="str">
        <f t="shared" si="71"/>
        <v/>
      </c>
      <c r="H2235" s="93" t="str">
        <f t="shared" si="72"/>
        <v/>
      </c>
      <c r="I2235" s="94"/>
      <c r="J2235" s="95"/>
      <c r="K2235" s="96"/>
      <c r="L2235" s="95"/>
      <c r="M2235" s="96">
        <v>6.2306594401496751</v>
      </c>
      <c r="N2235" s="95">
        <v>28.192691959476136</v>
      </c>
      <c r="O2235" s="97"/>
      <c r="P2235" s="98"/>
      <c r="Q2235" s="98"/>
      <c r="R2235" s="98"/>
      <c r="S2235" s="99"/>
      <c r="T2235" s="95">
        <v>3.13</v>
      </c>
      <c r="U2235" s="100">
        <v>4.6803297200748375</v>
      </c>
      <c r="V2235" s="101">
        <v>5.063603572507918</v>
      </c>
      <c r="W2235" s="102">
        <v>4.0947067954951963</v>
      </c>
      <c r="X2235" s="101">
        <v>4.3027190749444459</v>
      </c>
      <c r="Y2235" s="102">
        <v>8.3333333333333339</v>
      </c>
      <c r="Z2235" s="101">
        <v>5.3694166666666669</v>
      </c>
      <c r="AA2235" s="102">
        <v>5.2060000000000004</v>
      </c>
      <c r="AB2235" s="101">
        <v>8.6367580518718281</v>
      </c>
      <c r="AC2235" s="102">
        <v>5.3750381965171021</v>
      </c>
      <c r="AD2235" s="101">
        <v>1</v>
      </c>
      <c r="AE2235" s="100">
        <v>5.7976969614170617</v>
      </c>
      <c r="AF2235" s="103">
        <v>0</v>
      </c>
      <c r="AG2235" s="95">
        <v>95.382244336045801</v>
      </c>
      <c r="AH2235" s="103"/>
      <c r="AI2235" s="99"/>
      <c r="AJ2235" s="96"/>
      <c r="AK2235" s="95"/>
      <c r="AL2235" s="101"/>
      <c r="AM2235" s="100"/>
      <c r="AN2235" s="104"/>
      <c r="AO2235" s="105"/>
      <c r="AP2235" s="106"/>
      <c r="AQ2235" s="98"/>
      <c r="AR2235" s="98"/>
      <c r="AS2235" s="98"/>
      <c r="AT2235" s="95"/>
      <c r="AU2235" s="97"/>
      <c r="AV2235" s="98"/>
      <c r="AW2235" s="95"/>
      <c r="AX2235" s="102"/>
      <c r="AY2235" s="106">
        <v>1.6572581231594086</v>
      </c>
      <c r="AZ2235" s="98"/>
      <c r="BA2235" s="98"/>
      <c r="BB2235" s="99">
        <v>1.6572581231594086</v>
      </c>
      <c r="BC2235" s="100" t="s">
        <v>612</v>
      </c>
      <c r="BD2235" s="104"/>
      <c r="BE2235" s="98" t="s">
        <v>612</v>
      </c>
      <c r="BF2235" s="98" t="s">
        <v>612</v>
      </c>
      <c r="BG2235" s="95"/>
      <c r="BH2235" s="106"/>
      <c r="BI2235" s="98"/>
      <c r="BJ2235" s="98"/>
      <c r="BK2235" s="98"/>
      <c r="BL2235" s="98"/>
      <c r="BM2235" s="98"/>
      <c r="BN2235" s="107"/>
      <c r="BO2235" s="98"/>
      <c r="BP2235" s="98"/>
      <c r="BQ2235" s="98"/>
      <c r="BR2235" s="98">
        <v>2.21</v>
      </c>
      <c r="BS2235" s="98"/>
      <c r="BT2235" s="98"/>
      <c r="BU2235" s="107" t="s">
        <v>612</v>
      </c>
      <c r="BV2235" s="108" t="s">
        <v>612</v>
      </c>
      <c r="BW2235" s="158" t="s">
        <v>763</v>
      </c>
      <c r="BX2235" s="159" t="s">
        <v>762</v>
      </c>
      <c r="BY2235" s="166" t="s">
        <v>780</v>
      </c>
      <c r="BZ2235" s="31"/>
    </row>
    <row r="2236" spans="1:78" ht="30" customHeight="1">
      <c r="A2236" s="31"/>
      <c r="B2236" s="65">
        <v>2007</v>
      </c>
      <c r="C2236" s="66" t="s">
        <v>452</v>
      </c>
      <c r="D2236" s="67" t="s">
        <v>453</v>
      </c>
      <c r="E2236" s="68" t="s">
        <v>202</v>
      </c>
      <c r="F2236" s="69">
        <v>7.95</v>
      </c>
      <c r="G2236" s="70">
        <f t="shared" si="71"/>
        <v>16</v>
      </c>
      <c r="H2236" s="70">
        <f t="shared" si="72"/>
        <v>1</v>
      </c>
      <c r="I2236" s="71">
        <v>5.3179650598385493</v>
      </c>
      <c r="J2236" s="72">
        <v>21.91891879654893</v>
      </c>
      <c r="K2236" s="73">
        <v>7.5749318801089931</v>
      </c>
      <c r="L2236" s="72">
        <v>9.4</v>
      </c>
      <c r="M2236" s="73">
        <v>10</v>
      </c>
      <c r="N2236" s="72">
        <v>13.158331109942534</v>
      </c>
      <c r="O2236" s="74">
        <v>9</v>
      </c>
      <c r="P2236" s="75">
        <v>25</v>
      </c>
      <c r="Q2236" s="75">
        <v>4</v>
      </c>
      <c r="R2236" s="75">
        <v>45</v>
      </c>
      <c r="S2236" s="76">
        <v>6.5</v>
      </c>
      <c r="T2236" s="72">
        <v>8.5175000000000001</v>
      </c>
      <c r="U2236" s="78">
        <v>7.5820793879895074</v>
      </c>
      <c r="V2236" s="79">
        <v>6.521618991558495</v>
      </c>
      <c r="W2236" s="80">
        <v>6.0622692187066933</v>
      </c>
      <c r="X2236" s="79">
        <v>7.1409356876006447</v>
      </c>
      <c r="Y2236" s="80">
        <v>8.3333333333333339</v>
      </c>
      <c r="Z2236" s="79">
        <v>7.3653166666666667</v>
      </c>
      <c r="AA2236" s="80">
        <v>7.3897926859695096</v>
      </c>
      <c r="AB2236" s="79">
        <v>8.3976156507945277</v>
      </c>
      <c r="AC2236" s="80">
        <v>5.5859746053600192</v>
      </c>
      <c r="AD2236" s="79">
        <v>1</v>
      </c>
      <c r="AE2236" s="78">
        <v>7.0996071049987366</v>
      </c>
      <c r="AF2236" s="81">
        <v>8.5949794388962921</v>
      </c>
      <c r="AG2236" s="72">
        <v>7.0251028055185349</v>
      </c>
      <c r="AH2236" s="81">
        <v>8.4838159532368085</v>
      </c>
      <c r="AI2236" s="76">
        <v>3.790460116907981</v>
      </c>
      <c r="AJ2236" s="73">
        <v>7.984346933538621</v>
      </c>
      <c r="AK2236" s="72">
        <v>10.0782653323069</v>
      </c>
      <c r="AL2236" s="79">
        <v>10</v>
      </c>
      <c r="AM2236" s="78">
        <v>8.76578558141793</v>
      </c>
      <c r="AN2236" s="82">
        <v>9.5666666666666664</v>
      </c>
      <c r="AO2236" s="83">
        <v>0.65</v>
      </c>
      <c r="AP2236" s="84">
        <v>8.9600000000000009</v>
      </c>
      <c r="AQ2236" s="75">
        <v>5.2</v>
      </c>
      <c r="AR2236" s="75">
        <v>6.0063999999999993</v>
      </c>
      <c r="AS2236" s="75">
        <v>9.9840000000000018</v>
      </c>
      <c r="AT2236" s="72">
        <v>8.1776888888888895</v>
      </c>
      <c r="AU2236" s="74">
        <v>7.5506569244829249</v>
      </c>
      <c r="AV2236" s="75">
        <v>8.325312613623197</v>
      </c>
      <c r="AW2236" s="72">
        <v>7.9379847690530614</v>
      </c>
      <c r="AX2236" s="80">
        <v>10</v>
      </c>
      <c r="AY2236" s="84">
        <v>10</v>
      </c>
      <c r="AZ2236" s="75">
        <v>6.9230769230769234</v>
      </c>
      <c r="BA2236" s="75">
        <v>6.4162871962801891</v>
      </c>
      <c r="BB2236" s="76">
        <v>7.7797880397857044</v>
      </c>
      <c r="BC2236" s="78">
        <v>8.4738654244319136</v>
      </c>
      <c r="BD2236" s="82">
        <v>10</v>
      </c>
      <c r="BE2236" s="75">
        <v>10</v>
      </c>
      <c r="BF2236" s="75">
        <v>9</v>
      </c>
      <c r="BG2236" s="72">
        <v>9.6666666666666661</v>
      </c>
      <c r="BH2236" s="84">
        <v>5</v>
      </c>
      <c r="BI2236" s="75">
        <v>4.3405076474580166</v>
      </c>
      <c r="BJ2236" s="75">
        <v>8.3730168938348282</v>
      </c>
      <c r="BK2236" s="75">
        <v>6</v>
      </c>
      <c r="BL2236" s="75">
        <v>8.4239939189275255</v>
      </c>
      <c r="BM2236" s="75">
        <v>10</v>
      </c>
      <c r="BN2236" s="86">
        <v>7.0229197433700614</v>
      </c>
      <c r="BO2236" s="75">
        <v>3.4764042418909598</v>
      </c>
      <c r="BP2236" s="75">
        <v>5.2607709750566887</v>
      </c>
      <c r="BQ2236" s="75">
        <v>9.408168596388899</v>
      </c>
      <c r="BR2236" s="75">
        <v>8.3699999999999992</v>
      </c>
      <c r="BS2236" s="75">
        <v>7.8320011383258406</v>
      </c>
      <c r="BT2236" s="75">
        <v>6.8725979154809425</v>
      </c>
      <c r="BU2236" s="86">
        <v>6.8699904778572218</v>
      </c>
      <c r="BV2236" s="87">
        <v>7.8531922959646501</v>
      </c>
      <c r="BW2236" s="161" t="s">
        <v>767</v>
      </c>
      <c r="BX2236" s="162" t="s">
        <v>757</v>
      </c>
      <c r="BY2236" s="160" t="s">
        <v>777</v>
      </c>
      <c r="BZ2236" s="31"/>
    </row>
    <row r="2237" spans="1:78" ht="30" customHeight="1">
      <c r="A2237" s="31"/>
      <c r="B2237" s="88">
        <v>2007</v>
      </c>
      <c r="C2237" s="89" t="s">
        <v>454</v>
      </c>
      <c r="D2237" s="90" t="s">
        <v>455</v>
      </c>
      <c r="E2237" s="91" t="s">
        <v>203</v>
      </c>
      <c r="F2237" s="92" t="s">
        <v>612</v>
      </c>
      <c r="G2237" s="93" t="str">
        <f t="shared" si="71"/>
        <v/>
      </c>
      <c r="H2237" s="93" t="str">
        <f t="shared" si="72"/>
        <v/>
      </c>
      <c r="I2237" s="94">
        <v>7.3647058823529408</v>
      </c>
      <c r="J2237" s="95">
        <v>14.96</v>
      </c>
      <c r="K2237" s="96"/>
      <c r="L2237" s="95"/>
      <c r="M2237" s="96">
        <v>10</v>
      </c>
      <c r="N2237" s="95">
        <v>9.5196313301090907</v>
      </c>
      <c r="O2237" s="97"/>
      <c r="P2237" s="98"/>
      <c r="Q2237" s="98"/>
      <c r="R2237" s="98"/>
      <c r="S2237" s="99"/>
      <c r="T2237" s="95">
        <v>7.5349999999999993</v>
      </c>
      <c r="U2237" s="100">
        <v>8.2999019607843127</v>
      </c>
      <c r="V2237" s="101">
        <v>3.9628874798930425</v>
      </c>
      <c r="W2237" s="102">
        <v>3.9590040114766354</v>
      </c>
      <c r="X2237" s="101">
        <v>5.364304050623053</v>
      </c>
      <c r="Y2237" s="102">
        <v>3.3333333333333335</v>
      </c>
      <c r="Z2237" s="101">
        <v>5.2617833333333337</v>
      </c>
      <c r="AA2237" s="102">
        <v>3.159425560996787</v>
      </c>
      <c r="AB2237" s="101">
        <v>7.6209938864343023</v>
      </c>
      <c r="AC2237" s="102">
        <v>3.9429278411214952</v>
      </c>
      <c r="AD2237" s="101">
        <v>0.82352941176470584</v>
      </c>
      <c r="AE2237" s="100">
        <v>4.1718545750498954</v>
      </c>
      <c r="AF2237" s="103">
        <v>9.3750607818719178</v>
      </c>
      <c r="AG2237" s="95">
        <v>3.1246960906404109</v>
      </c>
      <c r="AH2237" s="103"/>
      <c r="AI2237" s="99"/>
      <c r="AJ2237" s="96"/>
      <c r="AK2237" s="95"/>
      <c r="AL2237" s="101"/>
      <c r="AM2237" s="100"/>
      <c r="AN2237" s="104"/>
      <c r="AO2237" s="105"/>
      <c r="AP2237" s="106"/>
      <c r="AQ2237" s="98"/>
      <c r="AR2237" s="98"/>
      <c r="AS2237" s="98"/>
      <c r="AT2237" s="95"/>
      <c r="AU2237" s="97"/>
      <c r="AV2237" s="98"/>
      <c r="AW2237" s="95"/>
      <c r="AX2237" s="102"/>
      <c r="AY2237" s="106">
        <v>6.9940412044525146</v>
      </c>
      <c r="AZ2237" s="98"/>
      <c r="BA2237" s="98"/>
      <c r="BB2237" s="99">
        <v>6.9940412044525146</v>
      </c>
      <c r="BC2237" s="100" t="s">
        <v>612</v>
      </c>
      <c r="BD2237" s="104"/>
      <c r="BE2237" s="98">
        <v>1.618128791975455</v>
      </c>
      <c r="BF2237" s="98" t="s">
        <v>612</v>
      </c>
      <c r="BG2237" s="95"/>
      <c r="BH2237" s="106"/>
      <c r="BI2237" s="98"/>
      <c r="BJ2237" s="98"/>
      <c r="BK2237" s="98"/>
      <c r="BL2237" s="98"/>
      <c r="BM2237" s="98"/>
      <c r="BN2237" s="107"/>
      <c r="BO2237" s="98"/>
      <c r="BP2237" s="98"/>
      <c r="BQ2237" s="98"/>
      <c r="BR2237" s="98">
        <v>3.5024999999999999</v>
      </c>
      <c r="BS2237" s="98"/>
      <c r="BT2237" s="98"/>
      <c r="BU2237" s="107" t="s">
        <v>612</v>
      </c>
      <c r="BV2237" s="108" t="s">
        <v>612</v>
      </c>
      <c r="BW2237" s="158" t="s">
        <v>758</v>
      </c>
      <c r="BX2237" s="159" t="s">
        <v>758</v>
      </c>
      <c r="BY2237" s="166" t="s">
        <v>777</v>
      </c>
      <c r="BZ2237" s="31"/>
    </row>
    <row r="2238" spans="1:78" ht="30" customHeight="1">
      <c r="A2238" s="31"/>
      <c r="B2238" s="65">
        <v>2007</v>
      </c>
      <c r="C2238" s="66" t="s">
        <v>456</v>
      </c>
      <c r="D2238" s="67" t="s">
        <v>457</v>
      </c>
      <c r="E2238" s="68" t="s">
        <v>204</v>
      </c>
      <c r="F2238" s="69">
        <v>6.33</v>
      </c>
      <c r="G2238" s="70">
        <f t="shared" si="71"/>
        <v>100</v>
      </c>
      <c r="H2238" s="70">
        <f t="shared" si="72"/>
        <v>3</v>
      </c>
      <c r="I2238" s="71">
        <v>2.661752980239485</v>
      </c>
      <c r="J2238" s="72">
        <v>30.950039867185751</v>
      </c>
      <c r="K2238" s="73">
        <v>8.3896457765667574</v>
      </c>
      <c r="L2238" s="72">
        <v>6.41</v>
      </c>
      <c r="M2238" s="73">
        <v>7.8943285256101392</v>
      </c>
      <c r="N2238" s="72">
        <v>22.369850160364511</v>
      </c>
      <c r="O2238" s="74" t="s">
        <v>612</v>
      </c>
      <c r="P2238" s="75" t="s">
        <v>612</v>
      </c>
      <c r="Q2238" s="75" t="s">
        <v>612</v>
      </c>
      <c r="R2238" s="75" t="s">
        <v>612</v>
      </c>
      <c r="S2238" s="76" t="s">
        <v>612</v>
      </c>
      <c r="T2238" s="72">
        <v>7.39</v>
      </c>
      <c r="U2238" s="78">
        <v>6.5839318206040955</v>
      </c>
      <c r="V2238" s="79">
        <v>5.6540888865734225</v>
      </c>
      <c r="W2238" s="80">
        <v>4.2982333029581419</v>
      </c>
      <c r="X2238" s="79">
        <v>4.4602146755282899</v>
      </c>
      <c r="Y2238" s="80">
        <v>5</v>
      </c>
      <c r="Z2238" s="79">
        <v>4.6196166666666665</v>
      </c>
      <c r="AA2238" s="80">
        <v>4.0419748058713578</v>
      </c>
      <c r="AB2238" s="79">
        <v>5.3957448675037121</v>
      </c>
      <c r="AC2238" s="80">
        <v>4.0597365196426649</v>
      </c>
      <c r="AD2238" s="79">
        <v>0.88235294117647056</v>
      </c>
      <c r="AE2238" s="78">
        <v>4.4152482029110889</v>
      </c>
      <c r="AF2238" s="81">
        <v>8.1044549989392323</v>
      </c>
      <c r="AG2238" s="72">
        <v>9.4777250053038387</v>
      </c>
      <c r="AH2238" s="81">
        <v>9.524747853172844</v>
      </c>
      <c r="AI2238" s="76">
        <v>1.1881303670678893</v>
      </c>
      <c r="AJ2238" s="73">
        <v>8.3939380352419075</v>
      </c>
      <c r="AK2238" s="72">
        <v>8.0303098237904695</v>
      </c>
      <c r="AL2238" s="79">
        <v>5</v>
      </c>
      <c r="AM2238" s="78">
        <v>7.7557852218384955</v>
      </c>
      <c r="AN2238" s="82">
        <v>0</v>
      </c>
      <c r="AO2238" s="83">
        <v>22.634167858609601</v>
      </c>
      <c r="AP2238" s="84">
        <v>8.44</v>
      </c>
      <c r="AQ2238" s="75">
        <v>7.8</v>
      </c>
      <c r="AR2238" s="75">
        <v>5.6631999999999998</v>
      </c>
      <c r="AS2238" s="75">
        <v>10.842000000000001</v>
      </c>
      <c r="AT2238" s="72">
        <v>4.7010666666666667</v>
      </c>
      <c r="AU2238" s="74">
        <v>4.3991930940695294</v>
      </c>
      <c r="AV2238" s="75">
        <v>3.4157512286990599</v>
      </c>
      <c r="AW2238" s="72">
        <v>3.9074721613842947</v>
      </c>
      <c r="AX2238" s="80">
        <v>10</v>
      </c>
      <c r="AY2238" s="84">
        <v>1.6572581231594086</v>
      </c>
      <c r="AZ2238" s="75">
        <v>2.3076923076923079</v>
      </c>
      <c r="BA2238" s="75">
        <v>6.3056615549650115</v>
      </c>
      <c r="BB2238" s="76">
        <v>3.4235373286055761</v>
      </c>
      <c r="BC2238" s="78">
        <v>5.5080190391641342</v>
      </c>
      <c r="BD2238" s="82">
        <v>10</v>
      </c>
      <c r="BE2238" s="75">
        <v>10</v>
      </c>
      <c r="BF2238" s="75">
        <v>10</v>
      </c>
      <c r="BG2238" s="72">
        <v>10</v>
      </c>
      <c r="BH2238" s="84">
        <v>7.8</v>
      </c>
      <c r="BI2238" s="75">
        <v>4.7851370489721239</v>
      </c>
      <c r="BJ2238" s="75">
        <v>5.2877302079431709</v>
      </c>
      <c r="BK2238" s="75">
        <v>8</v>
      </c>
      <c r="BL2238" s="75">
        <v>5.9209254372241844</v>
      </c>
      <c r="BM2238" s="75">
        <v>10</v>
      </c>
      <c r="BN2238" s="86">
        <v>6.9656321156899139</v>
      </c>
      <c r="BO2238" s="75">
        <v>3.5345175597192284</v>
      </c>
      <c r="BP2238" s="75">
        <v>4.4936708860759493</v>
      </c>
      <c r="BQ2238" s="75">
        <v>8.2747316934049557</v>
      </c>
      <c r="BR2238" s="75">
        <v>5.1875</v>
      </c>
      <c r="BS2238" s="75">
        <v>3.5212165711297398</v>
      </c>
      <c r="BT2238" s="75">
        <v>6.3681782244294816</v>
      </c>
      <c r="BU2238" s="86">
        <v>5.229969155793226</v>
      </c>
      <c r="BV2238" s="87">
        <v>7.3985337571610472</v>
      </c>
      <c r="BW2238" s="161" t="s">
        <v>759</v>
      </c>
      <c r="BX2238" s="162" t="s">
        <v>759</v>
      </c>
      <c r="BY2238" s="160" t="s">
        <v>778</v>
      </c>
      <c r="BZ2238" s="31"/>
    </row>
    <row r="2239" spans="1:78" ht="30" customHeight="1">
      <c r="A2239" s="31"/>
      <c r="B2239" s="88">
        <v>2007</v>
      </c>
      <c r="C2239" s="89" t="s">
        <v>458</v>
      </c>
      <c r="D2239" s="90" t="s">
        <v>459</v>
      </c>
      <c r="E2239" s="91" t="s">
        <v>205</v>
      </c>
      <c r="F2239" s="92" t="s">
        <v>612</v>
      </c>
      <c r="G2239" s="93" t="str">
        <f t="shared" si="71"/>
        <v/>
      </c>
      <c r="H2239" s="93" t="str">
        <f t="shared" si="72"/>
        <v/>
      </c>
      <c r="I2239" s="94"/>
      <c r="J2239" s="95"/>
      <c r="K2239" s="96"/>
      <c r="L2239" s="95"/>
      <c r="M2239" s="96">
        <v>10</v>
      </c>
      <c r="N2239" s="95">
        <v>11.576372753759079</v>
      </c>
      <c r="O2239" s="97"/>
      <c r="P2239" s="98"/>
      <c r="Q2239" s="98"/>
      <c r="R2239" s="98"/>
      <c r="S2239" s="99"/>
      <c r="T2239" s="95">
        <v>7.7824999999999998</v>
      </c>
      <c r="U2239" s="100">
        <v>8.8912499999999994</v>
      </c>
      <c r="V2239" s="101">
        <v>5.77486199054362</v>
      </c>
      <c r="W2239" s="102">
        <v>3.804508700444444</v>
      </c>
      <c r="X2239" s="101">
        <v>4.6773334128061936</v>
      </c>
      <c r="Y2239" s="102">
        <v>5</v>
      </c>
      <c r="Z2239" s="101">
        <v>4.6164333333333332</v>
      </c>
      <c r="AA2239" s="102">
        <v>2.8730000000000002</v>
      </c>
      <c r="AB2239" s="101">
        <v>4.8951874656275844</v>
      </c>
      <c r="AC2239" s="102">
        <v>4.4261166531531533</v>
      </c>
      <c r="AD2239" s="101">
        <v>1</v>
      </c>
      <c r="AE2239" s="100">
        <v>4.5084301944885405</v>
      </c>
      <c r="AF2239" s="103">
        <v>0</v>
      </c>
      <c r="AG2239" s="95">
        <v>99.382244336045801</v>
      </c>
      <c r="AH2239" s="103"/>
      <c r="AI2239" s="99"/>
      <c r="AJ2239" s="96"/>
      <c r="AK2239" s="95"/>
      <c r="AL2239" s="101"/>
      <c r="AM2239" s="100"/>
      <c r="AN2239" s="104"/>
      <c r="AO2239" s="105"/>
      <c r="AP2239" s="106"/>
      <c r="AQ2239" s="98"/>
      <c r="AR2239" s="98"/>
      <c r="AS2239" s="98"/>
      <c r="AT2239" s="95"/>
      <c r="AU2239" s="97"/>
      <c r="AV2239" s="98"/>
      <c r="AW2239" s="95"/>
      <c r="AX2239" s="102"/>
      <c r="AY2239" s="106">
        <v>10</v>
      </c>
      <c r="AZ2239" s="98"/>
      <c r="BA2239" s="98"/>
      <c r="BB2239" s="99">
        <v>10</v>
      </c>
      <c r="BC2239" s="100" t="s">
        <v>612</v>
      </c>
      <c r="BD2239" s="104"/>
      <c r="BE2239" s="98">
        <v>10</v>
      </c>
      <c r="BF2239" s="98" t="s">
        <v>612</v>
      </c>
      <c r="BG2239" s="95"/>
      <c r="BH2239" s="106"/>
      <c r="BI2239" s="98"/>
      <c r="BJ2239" s="98"/>
      <c r="BK2239" s="98"/>
      <c r="BL2239" s="98"/>
      <c r="BM2239" s="98"/>
      <c r="BN2239" s="107"/>
      <c r="BO2239" s="98"/>
      <c r="BP2239" s="98"/>
      <c r="BQ2239" s="98"/>
      <c r="BR2239" s="98">
        <v>3.2549999999999999</v>
      </c>
      <c r="BS2239" s="98"/>
      <c r="BT2239" s="98"/>
      <c r="BU2239" s="107" t="s">
        <v>612</v>
      </c>
      <c r="BV2239" s="108" t="s">
        <v>612</v>
      </c>
      <c r="BW2239" s="158" t="s">
        <v>759</v>
      </c>
      <c r="BX2239" s="159" t="s">
        <v>759</v>
      </c>
      <c r="BY2239" s="166" t="s">
        <v>780</v>
      </c>
      <c r="BZ2239" s="31"/>
    </row>
    <row r="2240" spans="1:78" ht="30" customHeight="1">
      <c r="A2240" s="31"/>
      <c r="B2240" s="65">
        <v>2007</v>
      </c>
      <c r="C2240" s="66" t="s">
        <v>460</v>
      </c>
      <c r="D2240" s="67" t="s">
        <v>461</v>
      </c>
      <c r="E2240" s="68" t="s">
        <v>206</v>
      </c>
      <c r="F2240" s="69" t="s">
        <v>612</v>
      </c>
      <c r="G2240" s="70" t="str">
        <f t="shared" si="71"/>
        <v/>
      </c>
      <c r="H2240" s="70" t="str">
        <f t="shared" si="72"/>
        <v/>
      </c>
      <c r="I2240" s="71" t="s">
        <v>612</v>
      </c>
      <c r="J2240" s="72" t="s">
        <v>612</v>
      </c>
      <c r="K2240" s="73" t="s">
        <v>612</v>
      </c>
      <c r="L2240" s="72" t="s">
        <v>612</v>
      </c>
      <c r="M2240" s="73">
        <v>0</v>
      </c>
      <c r="N2240" s="72">
        <v>79.2</v>
      </c>
      <c r="O2240" s="74" t="s">
        <v>612</v>
      </c>
      <c r="P2240" s="75" t="s">
        <v>612</v>
      </c>
      <c r="Q2240" s="75" t="s">
        <v>612</v>
      </c>
      <c r="R2240" s="75" t="s">
        <v>612</v>
      </c>
      <c r="S2240" s="76"/>
      <c r="T2240" s="72">
        <v>1.9450000000000001</v>
      </c>
      <c r="U2240" s="78">
        <v>0.97250000000000003</v>
      </c>
      <c r="V2240" s="79">
        <v>3.5480782866940532</v>
      </c>
      <c r="W2240" s="80">
        <v>3.1468354800462475</v>
      </c>
      <c r="X2240" s="79">
        <v>3.2780821747572819</v>
      </c>
      <c r="Y2240" s="80">
        <v>5</v>
      </c>
      <c r="Z2240" s="79">
        <v>4.8475833333333336</v>
      </c>
      <c r="AA2240" s="80">
        <v>3.6239475467821816</v>
      </c>
      <c r="AB2240" s="79">
        <v>9.6708836789482095</v>
      </c>
      <c r="AC2240" s="80">
        <v>1.6728839512390703</v>
      </c>
      <c r="AD2240" s="79">
        <v>0.6470588235294118</v>
      </c>
      <c r="AE2240" s="78">
        <v>3.5811479582735681</v>
      </c>
      <c r="AF2240" s="81">
        <v>0</v>
      </c>
      <c r="AG2240" s="72">
        <v>100.382244336046</v>
      </c>
      <c r="AH2240" s="81"/>
      <c r="AI2240" s="76"/>
      <c r="AJ2240" s="73"/>
      <c r="AK2240" s="72"/>
      <c r="AL2240" s="79"/>
      <c r="AM2240" s="78"/>
      <c r="AN2240" s="82" t="s">
        <v>612</v>
      </c>
      <c r="AO2240" s="83" t="s">
        <v>612</v>
      </c>
      <c r="AP2240" s="84"/>
      <c r="AQ2240" s="75"/>
      <c r="AR2240" s="75"/>
      <c r="AS2240" s="75"/>
      <c r="AT2240" s="72"/>
      <c r="AU2240" s="74"/>
      <c r="AV2240" s="75"/>
      <c r="AW2240" s="72"/>
      <c r="AX2240" s="80"/>
      <c r="AY2240" s="84">
        <v>1.6572581231594086</v>
      </c>
      <c r="AZ2240" s="75"/>
      <c r="BA2240" s="75"/>
      <c r="BB2240" s="76">
        <v>1.6572581231594086</v>
      </c>
      <c r="BC2240" s="78" t="s">
        <v>612</v>
      </c>
      <c r="BD2240" s="82"/>
      <c r="BE2240" s="75" t="s">
        <v>612</v>
      </c>
      <c r="BF2240" s="75" t="s">
        <v>612</v>
      </c>
      <c r="BG2240" s="72"/>
      <c r="BH2240" s="84"/>
      <c r="BI2240" s="75"/>
      <c r="BJ2240" s="75"/>
      <c r="BK2240" s="75"/>
      <c r="BL2240" s="75"/>
      <c r="BM2240" s="75"/>
      <c r="BN2240" s="86"/>
      <c r="BO2240" s="75"/>
      <c r="BP2240" s="75"/>
      <c r="BQ2240" s="75"/>
      <c r="BR2240" s="75">
        <v>2.1025</v>
      </c>
      <c r="BS2240" s="75"/>
      <c r="BT2240" s="75"/>
      <c r="BU2240" s="86" t="s">
        <v>612</v>
      </c>
      <c r="BV2240" s="87" t="s">
        <v>612</v>
      </c>
      <c r="BW2240" s="161" t="s">
        <v>758</v>
      </c>
      <c r="BX2240" s="162" t="s">
        <v>758</v>
      </c>
      <c r="BY2240" s="160" t="s">
        <v>777</v>
      </c>
      <c r="BZ2240" s="31"/>
    </row>
    <row r="2241" spans="1:78" ht="30" customHeight="1">
      <c r="A2241" s="31"/>
      <c r="B2241" s="88">
        <v>2007</v>
      </c>
      <c r="C2241" s="89" t="s">
        <v>462</v>
      </c>
      <c r="D2241" s="90" t="s">
        <v>463</v>
      </c>
      <c r="E2241" s="91" t="s">
        <v>207</v>
      </c>
      <c r="F2241" s="92">
        <v>7.69</v>
      </c>
      <c r="G2241" s="93">
        <f t="shared" si="71"/>
        <v>29</v>
      </c>
      <c r="H2241" s="93">
        <f t="shared" si="72"/>
        <v>1</v>
      </c>
      <c r="I2241" s="94">
        <v>5.7511690282558812</v>
      </c>
      <c r="J2241" s="95">
        <v>20.446025303930004</v>
      </c>
      <c r="K2241" s="96">
        <v>6.5967302452316083</v>
      </c>
      <c r="L2241" s="95">
        <v>12.99</v>
      </c>
      <c r="M2241" s="96">
        <v>8.8971751511724175</v>
      </c>
      <c r="N2241" s="95">
        <v>18.85988697089654</v>
      </c>
      <c r="O2241" s="97">
        <v>8</v>
      </c>
      <c r="P2241" s="98">
        <v>27</v>
      </c>
      <c r="Q2241" s="98">
        <v>3</v>
      </c>
      <c r="R2241" s="98">
        <v>47</v>
      </c>
      <c r="S2241" s="99">
        <v>5.5</v>
      </c>
      <c r="T2241" s="95">
        <v>8.1999999999999993</v>
      </c>
      <c r="U2241" s="100">
        <v>6.9890148849319811</v>
      </c>
      <c r="V2241" s="101">
        <v>6.9814320270817225</v>
      </c>
      <c r="W2241" s="102">
        <v>5.9875536543616006</v>
      </c>
      <c r="X2241" s="101">
        <v>6.870402371806299</v>
      </c>
      <c r="Y2241" s="102">
        <v>8.3333333333333339</v>
      </c>
      <c r="Z2241" s="101">
        <v>6.8843333333333341</v>
      </c>
      <c r="AA2241" s="102">
        <v>7.4480206088701282</v>
      </c>
      <c r="AB2241" s="101">
        <v>9.7789466688797706</v>
      </c>
      <c r="AC2241" s="102">
        <v>5.5568714288337917</v>
      </c>
      <c r="AD2241" s="101">
        <v>1</v>
      </c>
      <c r="AE2241" s="100">
        <v>7.2301116783124986</v>
      </c>
      <c r="AF2241" s="103">
        <v>7.815689735520678</v>
      </c>
      <c r="AG2241" s="95">
        <v>10.921551322396606</v>
      </c>
      <c r="AH2241" s="103">
        <v>8.5156329897450291</v>
      </c>
      <c r="AI2241" s="99">
        <v>3.7109175256374272</v>
      </c>
      <c r="AJ2241" s="96">
        <v>8.856571252693259</v>
      </c>
      <c r="AK2241" s="95">
        <v>5.7171437365337097</v>
      </c>
      <c r="AL2241" s="101">
        <v>10</v>
      </c>
      <c r="AM2241" s="100">
        <v>8.7969734944897411</v>
      </c>
      <c r="AN2241" s="104">
        <v>9.5666666666666664</v>
      </c>
      <c r="AO2241" s="105">
        <v>0.65</v>
      </c>
      <c r="AP2241" s="106">
        <v>8.9600000000000009</v>
      </c>
      <c r="AQ2241" s="98">
        <v>5.2</v>
      </c>
      <c r="AR2241" s="98">
        <v>6.0063999999999993</v>
      </c>
      <c r="AS2241" s="98">
        <v>9.9840000000000018</v>
      </c>
      <c r="AT2241" s="95">
        <v>8.1776888888888895</v>
      </c>
      <c r="AU2241" s="97">
        <v>6.416363967992158</v>
      </c>
      <c r="AV2241" s="98">
        <v>8.6392856455026958</v>
      </c>
      <c r="AW2241" s="95">
        <v>7.5278248067474269</v>
      </c>
      <c r="AX2241" s="102">
        <v>10</v>
      </c>
      <c r="AY2241" s="106">
        <v>10</v>
      </c>
      <c r="AZ2241" s="98">
        <v>6.1538461538461542</v>
      </c>
      <c r="BA2241" s="98">
        <v>6.4162871962801891</v>
      </c>
      <c r="BB2241" s="99">
        <v>7.5233777833754472</v>
      </c>
      <c r="BC2241" s="100">
        <v>8.3072228697529411</v>
      </c>
      <c r="BD2241" s="104">
        <v>10</v>
      </c>
      <c r="BE2241" s="98">
        <v>8.6010137608561159</v>
      </c>
      <c r="BF2241" s="98">
        <v>9</v>
      </c>
      <c r="BG2241" s="95">
        <v>9.2003379202853726</v>
      </c>
      <c r="BH2241" s="106">
        <v>6.7</v>
      </c>
      <c r="BI2241" s="98">
        <v>4.0477562067302237</v>
      </c>
      <c r="BJ2241" s="98">
        <v>8.1880623746556473</v>
      </c>
      <c r="BK2241" s="98">
        <v>4</v>
      </c>
      <c r="BL2241" s="98">
        <v>7.2188127981073986</v>
      </c>
      <c r="BM2241" s="98">
        <v>3</v>
      </c>
      <c r="BN2241" s="107">
        <v>5.5257718965822109</v>
      </c>
      <c r="BO2241" s="98">
        <v>4.0942601052188561</v>
      </c>
      <c r="BP2241" s="98">
        <v>3.5493827160493829</v>
      </c>
      <c r="BQ2241" s="98">
        <v>9.0215100224798075</v>
      </c>
      <c r="BR2241" s="98">
        <v>7.26</v>
      </c>
      <c r="BS2241" s="98">
        <v>8.0782398747921658</v>
      </c>
      <c r="BT2241" s="98">
        <v>8.1392518063435002</v>
      </c>
      <c r="BU2241" s="107">
        <v>6.6904407541472857</v>
      </c>
      <c r="BV2241" s="108">
        <v>7.1388501903382897</v>
      </c>
      <c r="BW2241" s="158" t="s">
        <v>767</v>
      </c>
      <c r="BX2241" s="159" t="s">
        <v>757</v>
      </c>
      <c r="BY2241" s="166" t="s">
        <v>777</v>
      </c>
      <c r="BZ2241" s="31"/>
    </row>
    <row r="2242" spans="1:78" ht="30" customHeight="1">
      <c r="A2242" s="31"/>
      <c r="B2242" s="65">
        <v>2007</v>
      </c>
      <c r="C2242" s="66" t="s">
        <v>464</v>
      </c>
      <c r="D2242" s="67" t="s">
        <v>465</v>
      </c>
      <c r="E2242" s="68" t="s">
        <v>208</v>
      </c>
      <c r="F2242" s="69">
        <v>7.69</v>
      </c>
      <c r="G2242" s="70">
        <f t="shared" si="71"/>
        <v>29</v>
      </c>
      <c r="H2242" s="70">
        <f t="shared" si="72"/>
        <v>1</v>
      </c>
      <c r="I2242" s="71">
        <v>2.2911764705882351</v>
      </c>
      <c r="J2242" s="72">
        <v>32.21</v>
      </c>
      <c r="K2242" s="73">
        <v>4.7411444141689385</v>
      </c>
      <c r="L2242" s="72">
        <v>19.799999999999997</v>
      </c>
      <c r="M2242" s="73">
        <v>8.8932332144787054</v>
      </c>
      <c r="N2242" s="72">
        <v>18.873683749324531</v>
      </c>
      <c r="O2242" s="74">
        <v>5</v>
      </c>
      <c r="P2242" s="75">
        <v>39</v>
      </c>
      <c r="Q2242" s="75">
        <v>3</v>
      </c>
      <c r="R2242" s="75">
        <v>46</v>
      </c>
      <c r="S2242" s="76">
        <v>4</v>
      </c>
      <c r="T2242" s="72">
        <v>8.3650000000000002</v>
      </c>
      <c r="U2242" s="78">
        <v>5.6581108198471757</v>
      </c>
      <c r="V2242" s="79">
        <v>7.9364698641675906</v>
      </c>
      <c r="W2242" s="80">
        <v>7.7600900710028311</v>
      </c>
      <c r="X2242" s="79">
        <v>6.0881976395348847</v>
      </c>
      <c r="Y2242" s="80">
        <v>10</v>
      </c>
      <c r="Z2242" s="79">
        <v>8.655899999999999</v>
      </c>
      <c r="AA2242" s="80">
        <v>7.5107437823719394</v>
      </c>
      <c r="AB2242" s="79">
        <v>6.0661963686855209</v>
      </c>
      <c r="AC2242" s="80">
        <v>8.4177374576479504</v>
      </c>
      <c r="AD2242" s="79">
        <v>1</v>
      </c>
      <c r="AE2242" s="78">
        <v>7.8044168979263402</v>
      </c>
      <c r="AF2242" s="81">
        <v>9.1437567137357245</v>
      </c>
      <c r="AG2242" s="72">
        <v>4.2812164313213774</v>
      </c>
      <c r="AH2242" s="81">
        <v>9.2715579775163821</v>
      </c>
      <c r="AI2242" s="76">
        <v>1.8211050562090454</v>
      </c>
      <c r="AJ2242" s="73">
        <v>9.534294827572193</v>
      </c>
      <c r="AK2242" s="72">
        <v>2.3285258621390299</v>
      </c>
      <c r="AL2242" s="79">
        <v>10</v>
      </c>
      <c r="AM2242" s="78">
        <v>9.4874023797060758</v>
      </c>
      <c r="AN2242" s="82">
        <v>9.5666666666666664</v>
      </c>
      <c r="AO2242" s="83">
        <v>0.65</v>
      </c>
      <c r="AP2242" s="84">
        <v>8.9600000000000009</v>
      </c>
      <c r="AQ2242" s="75">
        <v>5.2</v>
      </c>
      <c r="AR2242" s="75">
        <v>6.0063999999999993</v>
      </c>
      <c r="AS2242" s="75">
        <v>9.9840000000000018</v>
      </c>
      <c r="AT2242" s="72">
        <v>8.1776888888888895</v>
      </c>
      <c r="AU2242" s="74">
        <v>8.1064784068822089</v>
      </c>
      <c r="AV2242" s="75">
        <v>9.2868776956403103</v>
      </c>
      <c r="AW2242" s="72">
        <v>8.6966780512612587</v>
      </c>
      <c r="AX2242" s="80">
        <v>10</v>
      </c>
      <c r="AY2242" s="84" t="s">
        <v>612</v>
      </c>
      <c r="AZ2242" s="75">
        <v>4.6153846153846159</v>
      </c>
      <c r="BA2242" s="75">
        <v>6.4162871962801891</v>
      </c>
      <c r="BB2242" s="76">
        <v>5.515835905832402</v>
      </c>
      <c r="BC2242" s="78">
        <v>8.0975507114956375</v>
      </c>
      <c r="BD2242" s="82">
        <v>8</v>
      </c>
      <c r="BE2242" s="75">
        <v>10</v>
      </c>
      <c r="BF2242" s="75">
        <v>10</v>
      </c>
      <c r="BG2242" s="72">
        <v>9.3333333333333339</v>
      </c>
      <c r="BH2242" s="84">
        <v>3.3</v>
      </c>
      <c r="BI2242" s="75">
        <v>3.240502083947816</v>
      </c>
      <c r="BJ2242" s="75">
        <v>5.9287117644167129</v>
      </c>
      <c r="BK2242" s="75">
        <v>4</v>
      </c>
      <c r="BL2242" s="75">
        <v>6.3844566375396186</v>
      </c>
      <c r="BM2242" s="75">
        <v>10</v>
      </c>
      <c r="BN2242" s="86">
        <v>5.4756117476506914</v>
      </c>
      <c r="BO2242" s="75">
        <v>4.6271447205520895</v>
      </c>
      <c r="BP2242" s="75">
        <v>4.597701149425288</v>
      </c>
      <c r="BQ2242" s="75">
        <v>9.0263077889137868</v>
      </c>
      <c r="BR2242" s="75">
        <v>9.6775000000000002</v>
      </c>
      <c r="BS2242" s="75">
        <v>7.3436629079251832</v>
      </c>
      <c r="BT2242" s="75">
        <v>9.3386497383991962</v>
      </c>
      <c r="BU2242" s="86">
        <v>7.435161050869258</v>
      </c>
      <c r="BV2242" s="87">
        <v>7.4147020439510944</v>
      </c>
      <c r="BW2242" s="161" t="s">
        <v>770</v>
      </c>
      <c r="BX2242" s="162" t="s">
        <v>757</v>
      </c>
      <c r="BY2242" s="160" t="s">
        <v>779</v>
      </c>
      <c r="BZ2242" s="31"/>
    </row>
    <row r="2243" spans="1:78" ht="30" customHeight="1">
      <c r="A2243" s="31"/>
      <c r="B2243" s="88">
        <v>2007</v>
      </c>
      <c r="C2243" s="89" t="s">
        <v>466</v>
      </c>
      <c r="D2243" s="90" t="s">
        <v>467</v>
      </c>
      <c r="E2243" s="91" t="s">
        <v>209</v>
      </c>
      <c r="F2243" s="92">
        <v>5.97</v>
      </c>
      <c r="G2243" s="93">
        <f t="shared" si="71"/>
        <v>112</v>
      </c>
      <c r="H2243" s="93">
        <f t="shared" si="72"/>
        <v>4</v>
      </c>
      <c r="I2243" s="94">
        <v>5.15</v>
      </c>
      <c r="J2243" s="95">
        <v>22.49</v>
      </c>
      <c r="K2243" s="96">
        <v>9.7068119891008173</v>
      </c>
      <c r="L2243" s="95">
        <v>1.5760000000000001</v>
      </c>
      <c r="M2243" s="96">
        <v>7.6827291885599589</v>
      </c>
      <c r="N2243" s="95">
        <v>23.110447840040145</v>
      </c>
      <c r="O2243" s="97" t="s">
        <v>612</v>
      </c>
      <c r="P2243" s="98" t="s">
        <v>612</v>
      </c>
      <c r="Q2243" s="98" t="s">
        <v>612</v>
      </c>
      <c r="R2243" s="98" t="s">
        <v>612</v>
      </c>
      <c r="S2243" s="99" t="s">
        <v>612</v>
      </c>
      <c r="T2243" s="95">
        <v>7.05</v>
      </c>
      <c r="U2243" s="100">
        <v>7.3973852944151943</v>
      </c>
      <c r="V2243" s="101">
        <v>4.1088628564804264</v>
      </c>
      <c r="W2243" s="102">
        <v>3.9931005487425111</v>
      </c>
      <c r="X2243" s="101">
        <v>4.691055047117314</v>
      </c>
      <c r="Y2243" s="102">
        <v>1.6666666666666667</v>
      </c>
      <c r="Z2243" s="101">
        <v>4.4327333333333332</v>
      </c>
      <c r="AA2243" s="102">
        <v>2.423722901259179</v>
      </c>
      <c r="AB2243" s="101">
        <v>6.1361221459067661</v>
      </c>
      <c r="AC2243" s="102">
        <v>5.3922497739297723</v>
      </c>
      <c r="AD2243" s="101">
        <v>0.6470588235294118</v>
      </c>
      <c r="AE2243" s="100">
        <v>3.3810528369713495</v>
      </c>
      <c r="AF2243" s="103">
        <v>7.6335773540542329</v>
      </c>
      <c r="AG2243" s="95">
        <v>11.832113229728837</v>
      </c>
      <c r="AH2243" s="103">
        <v>7.6964787048880909</v>
      </c>
      <c r="AI2243" s="99">
        <v>5.7588032377797731</v>
      </c>
      <c r="AJ2243" s="96">
        <v>7.9398557626888602</v>
      </c>
      <c r="AK2243" s="95">
        <v>10.3007211865557</v>
      </c>
      <c r="AL2243" s="101">
        <v>5</v>
      </c>
      <c r="AM2243" s="100">
        <v>7.0674779554077958</v>
      </c>
      <c r="AN2243" s="104">
        <v>5.4466666666666663</v>
      </c>
      <c r="AO2243" s="105">
        <v>6.83</v>
      </c>
      <c r="AP2243" s="106">
        <v>7.52</v>
      </c>
      <c r="AQ2243" s="98">
        <v>12.4</v>
      </c>
      <c r="AR2243" s="98">
        <v>7.52</v>
      </c>
      <c r="AS2243" s="98">
        <v>6.2</v>
      </c>
      <c r="AT2243" s="95">
        <v>6.8288888888888879</v>
      </c>
      <c r="AU2243" s="97">
        <v>5.3084611670816475</v>
      </c>
      <c r="AV2243" s="98">
        <v>6.5502224830757925</v>
      </c>
      <c r="AW2243" s="95">
        <v>5.92934182507872</v>
      </c>
      <c r="AX2243" s="102">
        <v>10</v>
      </c>
      <c r="AY2243" s="106">
        <v>4.1644191741943359</v>
      </c>
      <c r="AZ2243" s="98">
        <v>3</v>
      </c>
      <c r="BA2243" s="98">
        <v>0</v>
      </c>
      <c r="BB2243" s="99">
        <v>2.3881397247314453</v>
      </c>
      <c r="BC2243" s="100">
        <v>6.2865926096747629</v>
      </c>
      <c r="BD2243" s="104">
        <v>5</v>
      </c>
      <c r="BE2243" s="98">
        <v>7.7727166846052542</v>
      </c>
      <c r="BF2243" s="98">
        <v>7</v>
      </c>
      <c r="BG2243" s="95">
        <v>6.5909055615350844</v>
      </c>
      <c r="BH2243" s="106">
        <v>1.1000000000000001</v>
      </c>
      <c r="BI2243" s="98">
        <v>5.0927283411878097</v>
      </c>
      <c r="BJ2243" s="98">
        <v>6.7141354956007362</v>
      </c>
      <c r="BK2243" s="98">
        <v>6</v>
      </c>
      <c r="BL2243" s="98">
        <v>7.2188127981073986</v>
      </c>
      <c r="BM2243" s="98">
        <v>1</v>
      </c>
      <c r="BN2243" s="107">
        <v>4.520946105815991</v>
      </c>
      <c r="BO2243" s="98">
        <v>3.1701254904601566</v>
      </c>
      <c r="BP2243" s="98">
        <v>5.3484848484848477</v>
      </c>
      <c r="BQ2243" s="98">
        <v>8.7102263309383314</v>
      </c>
      <c r="BR2243" s="98">
        <v>5.4225000000000003</v>
      </c>
      <c r="BS2243" s="98">
        <v>6.6319789913059681</v>
      </c>
      <c r="BT2243" s="98">
        <v>7.3321803006611628</v>
      </c>
      <c r="BU2243" s="107">
        <v>6.1025826603084106</v>
      </c>
      <c r="BV2243" s="108">
        <v>5.7381447758864956</v>
      </c>
      <c r="BW2243" s="158" t="s">
        <v>759</v>
      </c>
      <c r="BX2243" s="159" t="s">
        <v>759</v>
      </c>
      <c r="BY2243" s="166" t="s">
        <v>780</v>
      </c>
      <c r="BZ2243" s="31"/>
    </row>
    <row r="2244" spans="1:78" ht="30" customHeight="1">
      <c r="A2244" s="31"/>
      <c r="B2244" s="65">
        <v>2007</v>
      </c>
      <c r="C2244" s="66" t="s">
        <v>468</v>
      </c>
      <c r="D2244" s="67" t="s">
        <v>469</v>
      </c>
      <c r="E2244" s="68" t="s">
        <v>210</v>
      </c>
      <c r="F2244" s="69">
        <v>5.82</v>
      </c>
      <c r="G2244" s="70">
        <f t="shared" si="71"/>
        <v>119</v>
      </c>
      <c r="H2244" s="70">
        <f t="shared" si="72"/>
        <v>4</v>
      </c>
      <c r="I2244" s="71">
        <v>8.038235294117646</v>
      </c>
      <c r="J2244" s="72">
        <v>12.67</v>
      </c>
      <c r="K2244" s="73">
        <v>9.4822888283378752</v>
      </c>
      <c r="L2244" s="72">
        <v>2.4</v>
      </c>
      <c r="M2244" s="73">
        <v>0</v>
      </c>
      <c r="N2244" s="72">
        <v>54.385560662426222</v>
      </c>
      <c r="O2244" s="74">
        <v>5</v>
      </c>
      <c r="P2244" s="75">
        <v>38</v>
      </c>
      <c r="Q2244" s="75">
        <v>5</v>
      </c>
      <c r="R2244" s="75">
        <v>38</v>
      </c>
      <c r="S2244" s="76">
        <v>5</v>
      </c>
      <c r="T2244" s="72">
        <v>7.2024999999999997</v>
      </c>
      <c r="U2244" s="78">
        <v>5.9446048244911038</v>
      </c>
      <c r="V2244" s="79">
        <v>6.3844066988888883</v>
      </c>
      <c r="W2244" s="80">
        <v>5.3706504457777777</v>
      </c>
      <c r="X2244" s="79">
        <v>5.2021716666666666</v>
      </c>
      <c r="Y2244" s="80">
        <v>6.666666666666667</v>
      </c>
      <c r="Z2244" s="79">
        <v>5.4841500000000005</v>
      </c>
      <c r="AA2244" s="80">
        <v>4.3544497209504964</v>
      </c>
      <c r="AB2244" s="79">
        <v>7.252120017600836</v>
      </c>
      <c r="AC2244" s="80">
        <v>5.7431816666666666</v>
      </c>
      <c r="AD2244" s="79">
        <v>0.88235294117647056</v>
      </c>
      <c r="AE2244" s="78">
        <v>5.4656231627315286</v>
      </c>
      <c r="AF2244" s="81">
        <v>6.8232720125180668</v>
      </c>
      <c r="AG2244" s="72">
        <v>15.883639937409665</v>
      </c>
      <c r="AH2244" s="81">
        <v>8.140669193106298</v>
      </c>
      <c r="AI2244" s="76">
        <v>4.6483270172342541</v>
      </c>
      <c r="AJ2244" s="73">
        <v>8.4095580182720155</v>
      </c>
      <c r="AK2244" s="72">
        <v>7.9522099086399196</v>
      </c>
      <c r="AL2244" s="79">
        <v>0</v>
      </c>
      <c r="AM2244" s="78">
        <v>5.8433748059740953</v>
      </c>
      <c r="AN2244" s="82">
        <v>4.6000000000000005</v>
      </c>
      <c r="AO2244" s="83">
        <v>8.1</v>
      </c>
      <c r="AP2244" s="84">
        <v>7.3</v>
      </c>
      <c r="AQ2244" s="75">
        <v>13.5</v>
      </c>
      <c r="AR2244" s="75">
        <v>0</v>
      </c>
      <c r="AS2244" s="75">
        <v>34.29</v>
      </c>
      <c r="AT2244" s="72">
        <v>3.9666666666666668</v>
      </c>
      <c r="AU2244" s="74">
        <v>5.5375649999999998</v>
      </c>
      <c r="AV2244" s="75">
        <v>3.0196882083595979</v>
      </c>
      <c r="AW2244" s="72">
        <v>4.2786266041797987</v>
      </c>
      <c r="AX2244" s="80">
        <v>10</v>
      </c>
      <c r="AY2244" s="84">
        <v>0</v>
      </c>
      <c r="AZ2244" s="75">
        <v>0.83333333333333326</v>
      </c>
      <c r="BA2244" s="75">
        <v>6.6375384789105389</v>
      </c>
      <c r="BB2244" s="76">
        <v>2.4902906040812907</v>
      </c>
      <c r="BC2244" s="78">
        <v>5.1838959687319397</v>
      </c>
      <c r="BD2244" s="82">
        <v>10</v>
      </c>
      <c r="BE2244" s="75">
        <v>5.8604298120057638</v>
      </c>
      <c r="BF2244" s="75">
        <v>8</v>
      </c>
      <c r="BG2244" s="72">
        <v>7.9534766040019207</v>
      </c>
      <c r="BH2244" s="84">
        <v>5.6</v>
      </c>
      <c r="BI2244" s="75">
        <v>4.4480399999999998</v>
      </c>
      <c r="BJ2244" s="75">
        <v>7.3854266666666666</v>
      </c>
      <c r="BK2244" s="75">
        <v>10</v>
      </c>
      <c r="BL2244" s="75">
        <v>2.2126758347007174</v>
      </c>
      <c r="BM2244" s="75">
        <v>10</v>
      </c>
      <c r="BN2244" s="86">
        <v>6.607690416894564</v>
      </c>
      <c r="BO2244" s="75">
        <v>4.6042149999999999</v>
      </c>
      <c r="BP2244" s="75">
        <v>4.5614035087719298</v>
      </c>
      <c r="BQ2244" s="75">
        <v>7.4288430200008788</v>
      </c>
      <c r="BR2244" s="75">
        <v>3.9250000000000003</v>
      </c>
      <c r="BS2244" s="75">
        <v>5.1119277435147392</v>
      </c>
      <c r="BT2244" s="75">
        <v>6.7268766713994097</v>
      </c>
      <c r="BU2244" s="86">
        <v>5.3930443239478265</v>
      </c>
      <c r="BV2244" s="87">
        <v>6.6514037816147704</v>
      </c>
      <c r="BW2244" s="161" t="s">
        <v>759</v>
      </c>
      <c r="BX2244" s="162" t="s">
        <v>759</v>
      </c>
      <c r="BY2244" s="160" t="s">
        <v>780</v>
      </c>
      <c r="BZ2244" s="31"/>
    </row>
    <row r="2245" spans="1:78" ht="30" customHeight="1">
      <c r="A2245" s="31"/>
      <c r="B2245" s="88">
        <v>2007</v>
      </c>
      <c r="C2245" s="89" t="s">
        <v>470</v>
      </c>
      <c r="D2245" s="90" t="s">
        <v>471</v>
      </c>
      <c r="E2245" s="91" t="s">
        <v>211</v>
      </c>
      <c r="F2245" s="92">
        <v>6.61</v>
      </c>
      <c r="G2245" s="93">
        <f t="shared" si="71"/>
        <v>88</v>
      </c>
      <c r="H2245" s="93">
        <f t="shared" si="72"/>
        <v>3</v>
      </c>
      <c r="I2245" s="94">
        <v>5.5579068105481362</v>
      </c>
      <c r="J2245" s="95">
        <v>21.103116844136334</v>
      </c>
      <c r="K2245" s="96">
        <v>9.3384469305401314</v>
      </c>
      <c r="L2245" s="95">
        <v>2.9278997649177212</v>
      </c>
      <c r="M2245" s="96">
        <v>1.6876739425443361</v>
      </c>
      <c r="N2245" s="95">
        <v>44.093141201094824</v>
      </c>
      <c r="O2245" s="97">
        <v>8</v>
      </c>
      <c r="P2245" s="98">
        <v>28</v>
      </c>
      <c r="Q2245" s="98">
        <v>8</v>
      </c>
      <c r="R2245" s="98">
        <v>28</v>
      </c>
      <c r="S2245" s="99">
        <v>8</v>
      </c>
      <c r="T2245" s="95">
        <v>5.0249999999999995</v>
      </c>
      <c r="U2245" s="100">
        <v>5.921805536726521</v>
      </c>
      <c r="V2245" s="101">
        <v>5.6380289347823975</v>
      </c>
      <c r="W2245" s="102">
        <v>6.578746930510408</v>
      </c>
      <c r="X2245" s="101">
        <v>5.5600050563297119</v>
      </c>
      <c r="Y2245" s="102">
        <v>8.3333333333333339</v>
      </c>
      <c r="Z2245" s="101">
        <v>5.4420833333333327</v>
      </c>
      <c r="AA2245" s="102">
        <v>5.0109226606998352</v>
      </c>
      <c r="AB2245" s="101">
        <v>6.4567317078339155</v>
      </c>
      <c r="AC2245" s="102">
        <v>6.828116521072797</v>
      </c>
      <c r="AD2245" s="101">
        <v>0.6470588235294118</v>
      </c>
      <c r="AE2245" s="100">
        <v>5.1314085197833847</v>
      </c>
      <c r="AF2245" s="103">
        <v>9.3545459171620937</v>
      </c>
      <c r="AG2245" s="95">
        <v>3.2272704141895314</v>
      </c>
      <c r="AH2245" s="103">
        <v>8.5346919797255598</v>
      </c>
      <c r="AI2245" s="99">
        <v>3.6632700506860978</v>
      </c>
      <c r="AJ2245" s="96">
        <v>9.5945293644408416</v>
      </c>
      <c r="AK2245" s="95">
        <v>2.0273531777957898</v>
      </c>
      <c r="AL2245" s="101">
        <v>0</v>
      </c>
      <c r="AM2245" s="100">
        <v>6.8709418153321238</v>
      </c>
      <c r="AN2245" s="104">
        <v>9.7533333333333339</v>
      </c>
      <c r="AO2245" s="105">
        <v>0.37</v>
      </c>
      <c r="AP2245" s="106">
        <v>8.32</v>
      </c>
      <c r="AQ2245" s="98">
        <v>8.4</v>
      </c>
      <c r="AR2245" s="98">
        <v>2.2047999999999988</v>
      </c>
      <c r="AS2245" s="98">
        <v>19.488000000000003</v>
      </c>
      <c r="AT2245" s="95">
        <v>6.7593777777777779</v>
      </c>
      <c r="AU2245" s="97">
        <v>6.0405508513513517</v>
      </c>
      <c r="AV2245" s="98">
        <v>7.7812095597969142</v>
      </c>
      <c r="AW2245" s="95">
        <v>6.9108802055741325</v>
      </c>
      <c r="AX2245" s="102">
        <v>10</v>
      </c>
      <c r="AY2245" s="106">
        <v>4.1644191741943359</v>
      </c>
      <c r="AZ2245" s="98">
        <v>0.76923076923076927</v>
      </c>
      <c r="BA2245" s="98">
        <v>10</v>
      </c>
      <c r="BB2245" s="99">
        <v>4.9778833144750356</v>
      </c>
      <c r="BC2245" s="100">
        <v>7.1620353244567365</v>
      </c>
      <c r="BD2245" s="104">
        <v>10</v>
      </c>
      <c r="BE2245" s="98">
        <v>9.1811201459548144</v>
      </c>
      <c r="BF2245" s="98">
        <v>10</v>
      </c>
      <c r="BG2245" s="95">
        <v>9.7270400486516042</v>
      </c>
      <c r="BH2245" s="106">
        <v>10</v>
      </c>
      <c r="BI2245" s="98">
        <v>5.447330283524904</v>
      </c>
      <c r="BJ2245" s="98">
        <v>7.3659692586206891</v>
      </c>
      <c r="BK2245" s="98">
        <v>10</v>
      </c>
      <c r="BL2245" s="98">
        <v>3.0470319952684974</v>
      </c>
      <c r="BM2245" s="98">
        <v>10</v>
      </c>
      <c r="BN2245" s="107">
        <v>7.6433885895690148</v>
      </c>
      <c r="BO2245" s="98">
        <v>5.5571146509785638</v>
      </c>
      <c r="BP2245" s="98">
        <v>5.0456621004566218</v>
      </c>
      <c r="BQ2245" s="98">
        <v>9.4293694390910652</v>
      </c>
      <c r="BR2245" s="98">
        <v>4.1875</v>
      </c>
      <c r="BS2245" s="98">
        <v>6.6477394023363576</v>
      </c>
      <c r="BT2245" s="98">
        <v>8.374647662167515</v>
      </c>
      <c r="BU2245" s="107">
        <v>6.540338875838354</v>
      </c>
      <c r="BV2245" s="108">
        <v>7.970255838019658</v>
      </c>
      <c r="BW2245" s="158" t="s">
        <v>763</v>
      </c>
      <c r="BX2245" s="159" t="s">
        <v>762</v>
      </c>
      <c r="BY2245" s="166" t="s">
        <v>777</v>
      </c>
      <c r="BZ2245" s="31"/>
    </row>
    <row r="2246" spans="1:78" ht="30" customHeight="1">
      <c r="A2246" s="31"/>
      <c r="B2246" s="65">
        <v>2007</v>
      </c>
      <c r="C2246" s="66" t="s">
        <v>472</v>
      </c>
      <c r="D2246" s="67" t="s">
        <v>473</v>
      </c>
      <c r="E2246" s="68" t="s">
        <v>212</v>
      </c>
      <c r="F2246" s="69">
        <v>5.98</v>
      </c>
      <c r="G2246" s="70">
        <f t="shared" ref="G2246:G2309" si="73">IF(ISNUMBER(F2246),COUNTIFS(B:B,B2246,F:F,"&gt;"&amp;F2246)+1,"")</f>
        <v>111</v>
      </c>
      <c r="H2246" s="70">
        <f t="shared" ref="H2246:H2309" si="74">IF(G2246="","",IF(G2246&lt;=INDEX($CF$13:$DG$13,1,MATCH(B2246,$CF$6:$DG$6,0)),1,IF(G2246&lt;=INDEX($CF$14:$DG$14,1,MATCH(B2246,$CF$6:$DG$6,0)),2,IF(G2246&lt;=INDEX($CF$15:$DG$15,1,MATCH(B2246,$CF$6:$DG$6,0)),3,4))))</f>
        <v>4</v>
      </c>
      <c r="I2246" s="71">
        <v>7.9220916872256524</v>
      </c>
      <c r="J2246" s="72">
        <v>13.064888263432783</v>
      </c>
      <c r="K2246" s="73">
        <v>10</v>
      </c>
      <c r="L2246" s="72">
        <v>0.16778605386725498</v>
      </c>
      <c r="M2246" s="73">
        <v>5.0070094955323317</v>
      </c>
      <c r="N2246" s="72">
        <v>32.475466765636838</v>
      </c>
      <c r="O2246" s="74" t="s">
        <v>612</v>
      </c>
      <c r="P2246" s="75" t="s">
        <v>612</v>
      </c>
      <c r="Q2246" s="75" t="s">
        <v>612</v>
      </c>
      <c r="R2246" s="75" t="s">
        <v>612</v>
      </c>
      <c r="S2246" s="76" t="s">
        <v>612</v>
      </c>
      <c r="T2246" s="72">
        <v>8.0975000000000001</v>
      </c>
      <c r="U2246" s="78">
        <v>7.7566502956894956</v>
      </c>
      <c r="V2246" s="79">
        <v>5.556623334366928</v>
      </c>
      <c r="W2246" s="80">
        <v>4.5015103862644432</v>
      </c>
      <c r="X2246" s="79">
        <v>5.0302280032443454</v>
      </c>
      <c r="Y2246" s="80">
        <v>5.833333333333333</v>
      </c>
      <c r="Z2246" s="79">
        <v>5.3255999999999997</v>
      </c>
      <c r="AA2246" s="80">
        <v>1.954187705055273</v>
      </c>
      <c r="AB2246" s="79">
        <v>4.451922112710208</v>
      </c>
      <c r="AC2246" s="80">
        <v>5.8777753226687821</v>
      </c>
      <c r="AD2246" s="79">
        <v>0.52941176470588236</v>
      </c>
      <c r="AE2246" s="78">
        <v>3.683127518892376</v>
      </c>
      <c r="AF2246" s="81">
        <v>9.9260689314105441</v>
      </c>
      <c r="AG2246" s="72">
        <v>0.36965534294728375</v>
      </c>
      <c r="AH2246" s="81">
        <v>9.1805658783190367</v>
      </c>
      <c r="AI2246" s="76">
        <v>2.0485853042024105</v>
      </c>
      <c r="AJ2246" s="73">
        <v>9.7175995965709774</v>
      </c>
      <c r="AK2246" s="72">
        <v>1.41200201714511</v>
      </c>
      <c r="AL2246" s="79">
        <v>0</v>
      </c>
      <c r="AM2246" s="78">
        <v>7.2060586015751396</v>
      </c>
      <c r="AN2246" s="82">
        <v>7.2666666666666666</v>
      </c>
      <c r="AO2246" s="83">
        <v>4.0999999999999996</v>
      </c>
      <c r="AP2246" s="84">
        <v>7.62</v>
      </c>
      <c r="AQ2246" s="75">
        <v>11.9</v>
      </c>
      <c r="AR2246" s="75">
        <v>7.2867999999999995</v>
      </c>
      <c r="AS2246" s="75">
        <v>6.7830000000000004</v>
      </c>
      <c r="AT2246" s="72">
        <v>7.3911555555555557</v>
      </c>
      <c r="AU2246" s="74">
        <v>4.5468445209080048</v>
      </c>
      <c r="AV2246" s="75">
        <v>4.3559173028648042</v>
      </c>
      <c r="AW2246" s="72">
        <v>4.4513809118864049</v>
      </c>
      <c r="AX2246" s="80">
        <v>10</v>
      </c>
      <c r="AY2246" s="84">
        <v>1.6572581231594086</v>
      </c>
      <c r="AZ2246" s="75">
        <v>0.76923076923076927</v>
      </c>
      <c r="BA2246" s="75">
        <v>2.3231384676186893</v>
      </c>
      <c r="BB2246" s="76">
        <v>1.5832091200029559</v>
      </c>
      <c r="BC2246" s="78">
        <v>5.8564363968612287</v>
      </c>
      <c r="BD2246" s="82">
        <v>8</v>
      </c>
      <c r="BE2246" s="75">
        <v>7.5991243964151822</v>
      </c>
      <c r="BF2246" s="75">
        <v>0</v>
      </c>
      <c r="BG2246" s="72">
        <v>5.1997081321383938</v>
      </c>
      <c r="BH2246" s="84">
        <v>6.7</v>
      </c>
      <c r="BI2246" s="75">
        <v>5.6458528602150535</v>
      </c>
      <c r="BJ2246" s="75">
        <v>5.3031430225630185</v>
      </c>
      <c r="BK2246" s="75">
        <v>8</v>
      </c>
      <c r="BL2246" s="75">
        <v>7.126106558044313</v>
      </c>
      <c r="BM2246" s="75">
        <v>0</v>
      </c>
      <c r="BN2246" s="86">
        <v>5.4625170734703978</v>
      </c>
      <c r="BO2246" s="75">
        <v>4.3907127795698937</v>
      </c>
      <c r="BP2246" s="75">
        <v>5.5813953488372094</v>
      </c>
      <c r="BQ2246" s="75">
        <v>6.6433683586687815</v>
      </c>
      <c r="BR2246" s="75">
        <v>3.9325000000000001</v>
      </c>
      <c r="BS2246" s="75">
        <v>5.6839519523562192</v>
      </c>
      <c r="BT2246" s="75">
        <v>6.9734818536912346</v>
      </c>
      <c r="BU2246" s="86">
        <v>5.5342350488538896</v>
      </c>
      <c r="BV2246" s="87">
        <v>5.398820084820894</v>
      </c>
      <c r="BW2246" s="161" t="s">
        <v>759</v>
      </c>
      <c r="BX2246" s="162" t="s">
        <v>759</v>
      </c>
      <c r="BY2246" s="160" t="s">
        <v>780</v>
      </c>
      <c r="BZ2246" s="31"/>
    </row>
    <row r="2247" spans="1:78" ht="30" customHeight="1">
      <c r="A2247" s="31"/>
      <c r="B2247" s="88">
        <v>2007</v>
      </c>
      <c r="C2247" s="89" t="s">
        <v>474</v>
      </c>
      <c r="D2247" s="90" t="s">
        <v>475</v>
      </c>
      <c r="E2247" s="91" t="s">
        <v>213</v>
      </c>
      <c r="F2247" s="92">
        <v>7.76</v>
      </c>
      <c r="G2247" s="93">
        <f t="shared" si="73"/>
        <v>25</v>
      </c>
      <c r="H2247" s="93">
        <f t="shared" si="74"/>
        <v>1</v>
      </c>
      <c r="I2247" s="94">
        <v>4.7025456514280135</v>
      </c>
      <c r="J2247" s="95">
        <v>24.011344785144754</v>
      </c>
      <c r="K2247" s="96">
        <v>5.8910081743869211</v>
      </c>
      <c r="L2247" s="95">
        <v>15.58</v>
      </c>
      <c r="M2247" s="96">
        <v>9.4587400177462282</v>
      </c>
      <c r="N2247" s="95">
        <v>16.894409937888195</v>
      </c>
      <c r="O2247" s="97">
        <v>7</v>
      </c>
      <c r="P2247" s="98">
        <v>35</v>
      </c>
      <c r="Q2247" s="98">
        <v>7</v>
      </c>
      <c r="R2247" s="98">
        <v>35</v>
      </c>
      <c r="S2247" s="99">
        <v>7</v>
      </c>
      <c r="T2247" s="95">
        <v>6.8100000000000005</v>
      </c>
      <c r="U2247" s="100">
        <v>6.772458768712232</v>
      </c>
      <c r="V2247" s="101">
        <v>7.4130513552354591</v>
      </c>
      <c r="W2247" s="102">
        <v>7.4395755756550761</v>
      </c>
      <c r="X2247" s="101">
        <v>5.9840748790560481</v>
      </c>
      <c r="Y2247" s="102">
        <v>10</v>
      </c>
      <c r="Z2247" s="101">
        <v>7.3665166666666675</v>
      </c>
      <c r="AA2247" s="102">
        <v>4.4774113359964645</v>
      </c>
      <c r="AB2247" s="101">
        <v>8.007213003732188</v>
      </c>
      <c r="AC2247" s="102">
        <v>7.637433771341736</v>
      </c>
      <c r="AD2247" s="101">
        <v>0.94117647058823528</v>
      </c>
      <c r="AE2247" s="100">
        <v>7.0762284095351475</v>
      </c>
      <c r="AF2247" s="103">
        <v>8.7754534649957563</v>
      </c>
      <c r="AG2247" s="95">
        <v>6.1227326750212141</v>
      </c>
      <c r="AH2247" s="103">
        <v>9.7900734605954156</v>
      </c>
      <c r="AI2247" s="99">
        <v>0.52481634851145964</v>
      </c>
      <c r="AJ2247" s="96">
        <v>9.7496161388892801</v>
      </c>
      <c r="AK2247" s="95">
        <v>1.2519193055536</v>
      </c>
      <c r="AL2247" s="101">
        <v>10</v>
      </c>
      <c r="AM2247" s="100">
        <v>9.578785766120113</v>
      </c>
      <c r="AN2247" s="104">
        <v>9.5666666666666664</v>
      </c>
      <c r="AO2247" s="105">
        <v>0.65</v>
      </c>
      <c r="AP2247" s="106">
        <v>8.9600000000000009</v>
      </c>
      <c r="AQ2247" s="98">
        <v>5.2</v>
      </c>
      <c r="AR2247" s="98">
        <v>6.0063999999999993</v>
      </c>
      <c r="AS2247" s="98">
        <v>9.9840000000000018</v>
      </c>
      <c r="AT2247" s="95">
        <v>8.1776888888888895</v>
      </c>
      <c r="AU2247" s="97">
        <v>7.6705602390316994</v>
      </c>
      <c r="AV2247" s="98" t="s">
        <v>612</v>
      </c>
      <c r="AW2247" s="95">
        <v>7.6705602390316994</v>
      </c>
      <c r="AX2247" s="102">
        <v>10</v>
      </c>
      <c r="AY2247" s="106">
        <v>9.398808479309082</v>
      </c>
      <c r="AZ2247" s="98">
        <v>7.6923076923076925</v>
      </c>
      <c r="BA2247" s="98">
        <v>6.4162871962801891</v>
      </c>
      <c r="BB2247" s="99">
        <v>7.8358011226323212</v>
      </c>
      <c r="BC2247" s="100">
        <v>8.4210125626382268</v>
      </c>
      <c r="BD2247" s="104">
        <v>10</v>
      </c>
      <c r="BE2247" s="98">
        <v>6.1950176555965069</v>
      </c>
      <c r="BF2247" s="98">
        <v>10</v>
      </c>
      <c r="BG2247" s="95">
        <v>8.7316725518655023</v>
      </c>
      <c r="BH2247" s="106" t="s">
        <v>612</v>
      </c>
      <c r="BI2247" s="98">
        <v>3.5791949587020655</v>
      </c>
      <c r="BJ2247" s="98">
        <v>7.0803058200589977</v>
      </c>
      <c r="BK2247" s="98" t="s">
        <v>612</v>
      </c>
      <c r="BL2247" s="98" t="s">
        <v>612</v>
      </c>
      <c r="BM2247" s="98">
        <v>10</v>
      </c>
      <c r="BN2247" s="107">
        <v>6.8865002595870211</v>
      </c>
      <c r="BO2247" s="98">
        <v>2.9958350805536655</v>
      </c>
      <c r="BP2247" s="98">
        <v>4.140625</v>
      </c>
      <c r="BQ2247" s="98" t="s">
        <v>612</v>
      </c>
      <c r="BR2247" s="98">
        <v>8.36</v>
      </c>
      <c r="BS2247" s="98" t="s">
        <v>612</v>
      </c>
      <c r="BT2247" s="98" t="s">
        <v>612</v>
      </c>
      <c r="BU2247" s="107">
        <v>5.165486693517888</v>
      </c>
      <c r="BV2247" s="108">
        <v>6.9278865016568041</v>
      </c>
      <c r="BW2247" s="158" t="s">
        <v>770</v>
      </c>
      <c r="BX2247" s="159" t="s">
        <v>757</v>
      </c>
      <c r="BY2247" s="166" t="s">
        <v>779</v>
      </c>
      <c r="BZ2247" s="31"/>
    </row>
    <row r="2248" spans="1:78" ht="30" customHeight="1">
      <c r="A2248" s="31"/>
      <c r="B2248" s="65">
        <v>2007</v>
      </c>
      <c r="C2248" s="66" t="s">
        <v>476</v>
      </c>
      <c r="D2248" s="67" t="s">
        <v>477</v>
      </c>
      <c r="E2248" s="68" t="s">
        <v>214</v>
      </c>
      <c r="F2248" s="69">
        <v>5.6</v>
      </c>
      <c r="G2248" s="70">
        <f t="shared" si="73"/>
        <v>128</v>
      </c>
      <c r="H2248" s="70">
        <f t="shared" si="74"/>
        <v>4</v>
      </c>
      <c r="I2248" s="71">
        <v>6.1268495545817743</v>
      </c>
      <c r="J2248" s="72">
        <v>19.168711514421965</v>
      </c>
      <c r="K2248" s="73" t="s">
        <v>612</v>
      </c>
      <c r="L2248" s="72" t="s">
        <v>612</v>
      </c>
      <c r="M2248" s="73">
        <v>8.5436460422854221</v>
      </c>
      <c r="N2248" s="72">
        <v>20.09723885200102</v>
      </c>
      <c r="O2248" s="74">
        <v>5</v>
      </c>
      <c r="P2248" s="75">
        <v>40</v>
      </c>
      <c r="Q2248" s="75">
        <v>5</v>
      </c>
      <c r="R2248" s="75">
        <v>40</v>
      </c>
      <c r="S2248" s="76">
        <v>5</v>
      </c>
      <c r="T2248" s="72">
        <v>7.5274999999999999</v>
      </c>
      <c r="U2248" s="78">
        <v>6.7994988992167995</v>
      </c>
      <c r="V2248" s="79">
        <v>3.7471375201358028</v>
      </c>
      <c r="W2248" s="80">
        <v>3.3201637673135633</v>
      </c>
      <c r="X2248" s="79">
        <v>4.5717565469771237</v>
      </c>
      <c r="Y2248" s="80" t="s">
        <v>612</v>
      </c>
      <c r="Z2248" s="79">
        <v>4.2271999999999998</v>
      </c>
      <c r="AA2248" s="80">
        <v>6.2664968417449609</v>
      </c>
      <c r="AB2248" s="79">
        <v>7.3646389289786383</v>
      </c>
      <c r="AC2248" s="80">
        <v>4.6970951630923201</v>
      </c>
      <c r="AD2248" s="79">
        <v>0.47058823529411764</v>
      </c>
      <c r="AE2248" s="78">
        <v>3.5918580638910096</v>
      </c>
      <c r="AF2248" s="81">
        <v>0</v>
      </c>
      <c r="AG2248" s="72">
        <v>108.382244336046</v>
      </c>
      <c r="AH2248" s="81">
        <v>4.8818712751637117</v>
      </c>
      <c r="AI2248" s="76">
        <v>12.795321812090721</v>
      </c>
      <c r="AJ2248" s="73">
        <v>8.5491783173901972</v>
      </c>
      <c r="AK2248" s="72">
        <v>7.2541084130490097</v>
      </c>
      <c r="AL2248" s="79">
        <v>5</v>
      </c>
      <c r="AM2248" s="78">
        <v>4.607762398138477</v>
      </c>
      <c r="AN2248" s="82" t="s">
        <v>612</v>
      </c>
      <c r="AO2248" s="83" t="s">
        <v>612</v>
      </c>
      <c r="AP2248" s="84">
        <v>7.62</v>
      </c>
      <c r="AQ2248" s="75">
        <v>11.9</v>
      </c>
      <c r="AR2248" s="75">
        <v>7.1916000000000002</v>
      </c>
      <c r="AS2248" s="75">
        <v>7.0209999999999999</v>
      </c>
      <c r="AT2248" s="72">
        <v>7.4058000000000002</v>
      </c>
      <c r="AU2248" s="74">
        <v>5.5981852795138884</v>
      </c>
      <c r="AV2248" s="75">
        <v>4.6074463326629553</v>
      </c>
      <c r="AW2248" s="72">
        <v>5.1028158060884223</v>
      </c>
      <c r="AX2248" s="80">
        <v>10</v>
      </c>
      <c r="AY2248" s="84">
        <v>1.6572581231594086</v>
      </c>
      <c r="AZ2248" s="75">
        <v>1</v>
      </c>
      <c r="BA2248" s="75">
        <v>0</v>
      </c>
      <c r="BB2248" s="76">
        <v>0.88575270771980286</v>
      </c>
      <c r="BC2248" s="78">
        <v>5.8485921284520561</v>
      </c>
      <c r="BD2248" s="82" t="s">
        <v>612</v>
      </c>
      <c r="BE2248" s="75">
        <v>8.0180180180180169</v>
      </c>
      <c r="BF2248" s="75">
        <v>9</v>
      </c>
      <c r="BG2248" s="72">
        <v>8.5090090090090094</v>
      </c>
      <c r="BH2248" s="84">
        <v>4.4000000000000004</v>
      </c>
      <c r="BI2248" s="75">
        <v>4.8716119144044612</v>
      </c>
      <c r="BJ2248" s="75">
        <v>7.4623882731481483</v>
      </c>
      <c r="BK2248" s="75">
        <v>8</v>
      </c>
      <c r="BL2248" s="75">
        <v>7.126106558044313</v>
      </c>
      <c r="BM2248" s="75">
        <v>10</v>
      </c>
      <c r="BN2248" s="86">
        <v>6.9766844575994869</v>
      </c>
      <c r="BO2248" s="75">
        <v>4.9945819903273811</v>
      </c>
      <c r="BP2248" s="75">
        <v>7.7884615384615383</v>
      </c>
      <c r="BQ2248" s="75">
        <v>7.6500911015890294</v>
      </c>
      <c r="BR2248" s="75">
        <v>6.7549999999999999</v>
      </c>
      <c r="BS2248" s="75">
        <v>6.7812324100589132</v>
      </c>
      <c r="BT2248" s="75">
        <v>2.1983087784040727</v>
      </c>
      <c r="BU2248" s="86">
        <v>6.0279459698068223</v>
      </c>
      <c r="BV2248" s="87">
        <v>7.1712131454717722</v>
      </c>
      <c r="BW2248" s="161" t="s">
        <v>759</v>
      </c>
      <c r="BX2248" s="162" t="s">
        <v>759</v>
      </c>
      <c r="BY2248" s="160" t="s">
        <v>780</v>
      </c>
      <c r="BZ2248" s="31"/>
    </row>
    <row r="2249" spans="1:78" ht="30" customHeight="1">
      <c r="A2249" s="31"/>
      <c r="B2249" s="88">
        <v>2007</v>
      </c>
      <c r="C2249" s="89" t="s">
        <v>478</v>
      </c>
      <c r="D2249" s="90" t="s">
        <v>479</v>
      </c>
      <c r="E2249" s="91" t="s">
        <v>215</v>
      </c>
      <c r="F2249" s="92">
        <v>7.84</v>
      </c>
      <c r="G2249" s="93">
        <f t="shared" si="73"/>
        <v>20</v>
      </c>
      <c r="H2249" s="93">
        <f t="shared" si="74"/>
        <v>1</v>
      </c>
      <c r="I2249" s="94">
        <v>7.1647058823529406</v>
      </c>
      <c r="J2249" s="95">
        <v>15.64</v>
      </c>
      <c r="K2249" s="96">
        <v>8.6021798365122617</v>
      </c>
      <c r="L2249" s="95">
        <v>5.63</v>
      </c>
      <c r="M2249" s="96">
        <v>8.1733629129896173</v>
      </c>
      <c r="N2249" s="95">
        <v>21.39322980453634</v>
      </c>
      <c r="O2249" s="97">
        <v>10</v>
      </c>
      <c r="P2249" s="98">
        <v>15</v>
      </c>
      <c r="Q2249" s="98">
        <v>10</v>
      </c>
      <c r="R2249" s="98">
        <v>19</v>
      </c>
      <c r="S2249" s="99">
        <v>10</v>
      </c>
      <c r="T2249" s="95">
        <v>7.9649999999999999</v>
      </c>
      <c r="U2249" s="100">
        <v>8.3810497263709642</v>
      </c>
      <c r="V2249" s="101">
        <v>6.9316142140293406</v>
      </c>
      <c r="W2249" s="102">
        <v>6.238571925873015</v>
      </c>
      <c r="X2249" s="101">
        <v>8.2025096479076467</v>
      </c>
      <c r="Y2249" s="102">
        <v>5</v>
      </c>
      <c r="Z2249" s="101">
        <v>4.5271500000000007</v>
      </c>
      <c r="AA2249" s="102">
        <v>3.9713771047395015</v>
      </c>
      <c r="AB2249" s="101">
        <v>2.5139498875839288</v>
      </c>
      <c r="AC2249" s="102">
        <v>5.549255042568543</v>
      </c>
      <c r="AD2249" s="101">
        <v>0.94117647058823528</v>
      </c>
      <c r="AE2249" s="100">
        <v>5.2089563167248727</v>
      </c>
      <c r="AF2249" s="103">
        <v>9.527803664541036</v>
      </c>
      <c r="AG2249" s="95">
        <v>2.3609816772948156</v>
      </c>
      <c r="AH2249" s="103">
        <v>9.5501262511170637</v>
      </c>
      <c r="AI2249" s="99">
        <v>1.1246843722073399</v>
      </c>
      <c r="AJ2249" s="96">
        <v>8.2394550694262279</v>
      </c>
      <c r="AK2249" s="95">
        <v>8.8027246528688607</v>
      </c>
      <c r="AL2249" s="101">
        <v>10</v>
      </c>
      <c r="AM2249" s="100">
        <v>9.3293462462710828</v>
      </c>
      <c r="AN2249" s="104">
        <v>8.5586332252540647</v>
      </c>
      <c r="AO2249" s="105">
        <v>2.1620501621189012</v>
      </c>
      <c r="AP2249" s="106">
        <v>9.3000000000000007</v>
      </c>
      <c r="AQ2249" s="98">
        <v>3.5</v>
      </c>
      <c r="AR2249" s="98">
        <v>6.5</v>
      </c>
      <c r="AS2249" s="98">
        <v>8.75</v>
      </c>
      <c r="AT2249" s="95">
        <v>8.1195444084180224</v>
      </c>
      <c r="AU2249" s="97">
        <v>7.2884644776334762</v>
      </c>
      <c r="AV2249" s="98">
        <v>7.7401645655669329</v>
      </c>
      <c r="AW2249" s="95">
        <v>7.5143145216002045</v>
      </c>
      <c r="AX2249" s="102">
        <v>10</v>
      </c>
      <c r="AY2249" s="106">
        <v>10</v>
      </c>
      <c r="AZ2249" s="98">
        <v>6.6666666666666661</v>
      </c>
      <c r="BA2249" s="98">
        <v>8.7394256638988779</v>
      </c>
      <c r="BB2249" s="99">
        <v>8.4686974435218474</v>
      </c>
      <c r="BC2249" s="100">
        <v>8.5256390933850188</v>
      </c>
      <c r="BD2249" s="104">
        <v>10</v>
      </c>
      <c r="BE2249" s="98">
        <v>7.7556505070131401</v>
      </c>
      <c r="BF2249" s="98">
        <v>9</v>
      </c>
      <c r="BG2249" s="95">
        <v>8.91855016900438</v>
      </c>
      <c r="BH2249" s="106">
        <v>10</v>
      </c>
      <c r="BI2249" s="98">
        <v>3.5108256551226553</v>
      </c>
      <c r="BJ2249" s="98">
        <v>4.8596604098124088</v>
      </c>
      <c r="BK2249" s="98">
        <v>8.6999999999999993</v>
      </c>
      <c r="BL2249" s="98">
        <v>6.7552815977919654</v>
      </c>
      <c r="BM2249" s="98">
        <v>10</v>
      </c>
      <c r="BN2249" s="107">
        <v>7.3042946104545052</v>
      </c>
      <c r="BO2249" s="98">
        <v>4.6015694603174602</v>
      </c>
      <c r="BP2249" s="98">
        <v>2.5925925925925926</v>
      </c>
      <c r="BQ2249" s="98">
        <v>9.7553784799723644</v>
      </c>
      <c r="BR2249" s="98">
        <v>7.98</v>
      </c>
      <c r="BS2249" s="98">
        <v>9.1002122749042815</v>
      </c>
      <c r="BT2249" s="98">
        <v>8.1952984386825509</v>
      </c>
      <c r="BU2249" s="107">
        <v>7.0375085410782079</v>
      </c>
      <c r="BV2249" s="108">
        <v>7.7534511068456977</v>
      </c>
      <c r="BW2249" s="158" t="s">
        <v>759</v>
      </c>
      <c r="BX2249" s="159" t="s">
        <v>759</v>
      </c>
      <c r="BY2249" s="166" t="s">
        <v>777</v>
      </c>
      <c r="BZ2249" s="31"/>
    </row>
    <row r="2250" spans="1:78" ht="30" customHeight="1">
      <c r="A2250" s="31"/>
      <c r="B2250" s="65">
        <v>2007</v>
      </c>
      <c r="C2250" s="66" t="s">
        <v>480</v>
      </c>
      <c r="D2250" s="67" t="s">
        <v>481</v>
      </c>
      <c r="E2250" s="68" t="s">
        <v>216</v>
      </c>
      <c r="F2250" s="69">
        <v>6.88</v>
      </c>
      <c r="G2250" s="70">
        <f t="shared" si="73"/>
        <v>72</v>
      </c>
      <c r="H2250" s="70">
        <f t="shared" si="74"/>
        <v>3</v>
      </c>
      <c r="I2250" s="71">
        <v>7.7874401084807365</v>
      </c>
      <c r="J2250" s="72">
        <v>13.522703631165495</v>
      </c>
      <c r="K2250" s="73">
        <v>7.9220375239962015</v>
      </c>
      <c r="L2250" s="72">
        <v>8.1261222869339402</v>
      </c>
      <c r="M2250" s="73">
        <v>8.2928462936410909</v>
      </c>
      <c r="N2250" s="72">
        <v>20.975037972256182</v>
      </c>
      <c r="O2250" s="74">
        <v>8</v>
      </c>
      <c r="P2250" s="75">
        <v>28</v>
      </c>
      <c r="Q2250" s="75">
        <v>4</v>
      </c>
      <c r="R2250" s="75">
        <v>41</v>
      </c>
      <c r="S2250" s="76">
        <v>6</v>
      </c>
      <c r="T2250" s="72">
        <v>7.2050000000000001</v>
      </c>
      <c r="U2250" s="78">
        <v>7.441464785223606</v>
      </c>
      <c r="V2250" s="79">
        <v>5.5195425170063501</v>
      </c>
      <c r="W2250" s="80">
        <v>4.1195634209605325</v>
      </c>
      <c r="X2250" s="79">
        <v>5.060404006900769</v>
      </c>
      <c r="Y2250" s="80">
        <v>7.5</v>
      </c>
      <c r="Z2250" s="79">
        <v>4.8495999999999997</v>
      </c>
      <c r="AA2250" s="80">
        <v>4.696329310430321</v>
      </c>
      <c r="AB2250" s="79">
        <v>7.0236424865734319</v>
      </c>
      <c r="AC2250" s="80">
        <v>2.543776962281119</v>
      </c>
      <c r="AD2250" s="79">
        <v>1</v>
      </c>
      <c r="AE2250" s="78">
        <v>5.1641073380190656</v>
      </c>
      <c r="AF2250" s="81">
        <v>9.0272636771184764</v>
      </c>
      <c r="AG2250" s="72">
        <v>4.8636816144076223</v>
      </c>
      <c r="AH2250" s="81">
        <v>9.2895585871679192</v>
      </c>
      <c r="AI2250" s="76">
        <v>1.7761035320802043</v>
      </c>
      <c r="AJ2250" s="73">
        <v>9.2066323113689172</v>
      </c>
      <c r="AK2250" s="72">
        <v>3.96683844315542</v>
      </c>
      <c r="AL2250" s="79">
        <v>5</v>
      </c>
      <c r="AM2250" s="78">
        <v>8.1308636439138269</v>
      </c>
      <c r="AN2250" s="82">
        <v>9.3733333333333331</v>
      </c>
      <c r="AO2250" s="83">
        <v>0.94</v>
      </c>
      <c r="AP2250" s="84">
        <v>7.48</v>
      </c>
      <c r="AQ2250" s="75">
        <v>12.6</v>
      </c>
      <c r="AR2250" s="75">
        <v>3.0448000000000008</v>
      </c>
      <c r="AS2250" s="75">
        <v>17.387999999999998</v>
      </c>
      <c r="AT2250" s="72">
        <v>6.632711111111111</v>
      </c>
      <c r="AU2250" s="74">
        <v>6.2519931587176814</v>
      </c>
      <c r="AV2250" s="75">
        <v>7.9292495932837355</v>
      </c>
      <c r="AW2250" s="72">
        <v>7.0906213760007084</v>
      </c>
      <c r="AX2250" s="80">
        <v>10</v>
      </c>
      <c r="AY2250" s="84">
        <v>6.9940412044525146</v>
      </c>
      <c r="AZ2250" s="75">
        <v>1.5384615384615385</v>
      </c>
      <c r="BA2250" s="75">
        <v>4.0931487286615003</v>
      </c>
      <c r="BB2250" s="76">
        <v>4.2085504905251847</v>
      </c>
      <c r="BC2250" s="78">
        <v>6.9829707444092506</v>
      </c>
      <c r="BD2250" s="82">
        <v>10</v>
      </c>
      <c r="BE2250" s="75">
        <v>6.448629253856863</v>
      </c>
      <c r="BF2250" s="75">
        <v>10</v>
      </c>
      <c r="BG2250" s="72">
        <v>8.816209751285621</v>
      </c>
      <c r="BH2250" s="84">
        <v>6.7</v>
      </c>
      <c r="BI2250" s="75">
        <v>4.1300951249658198</v>
      </c>
      <c r="BJ2250" s="75">
        <v>6.8590196532335259</v>
      </c>
      <c r="BK2250" s="75">
        <v>8</v>
      </c>
      <c r="BL2250" s="75">
        <v>5.1792755167194917</v>
      </c>
      <c r="BM2250" s="75">
        <v>3</v>
      </c>
      <c r="BN2250" s="86">
        <v>5.6447317158198063</v>
      </c>
      <c r="BO2250" s="75">
        <v>2.3519065792999725</v>
      </c>
      <c r="BP2250" s="75">
        <v>4.654471544715447</v>
      </c>
      <c r="BQ2250" s="75">
        <v>8.9361678034694325</v>
      </c>
      <c r="BR2250" s="75">
        <v>5.0225</v>
      </c>
      <c r="BS2250" s="75">
        <v>8.4315924878688975</v>
      </c>
      <c r="BT2250" s="75">
        <v>3.846079769172178</v>
      </c>
      <c r="BU2250" s="86">
        <v>5.5404530307543212</v>
      </c>
      <c r="BV2250" s="87">
        <v>6.6671314992865831</v>
      </c>
      <c r="BW2250" s="161" t="s">
        <v>761</v>
      </c>
      <c r="BX2250" s="162" t="s">
        <v>761</v>
      </c>
      <c r="BY2250" s="160" t="s">
        <v>777</v>
      </c>
      <c r="BZ2250" s="31"/>
    </row>
    <row r="2251" spans="1:78" ht="30" customHeight="1">
      <c r="A2251" s="31"/>
      <c r="B2251" s="88">
        <v>2007</v>
      </c>
      <c r="C2251" s="89" t="s">
        <v>482</v>
      </c>
      <c r="D2251" s="90" t="s">
        <v>483</v>
      </c>
      <c r="E2251" s="91" t="s">
        <v>217</v>
      </c>
      <c r="F2251" s="92">
        <v>6.54</v>
      </c>
      <c r="G2251" s="93">
        <f t="shared" si="73"/>
        <v>90</v>
      </c>
      <c r="H2251" s="93">
        <f t="shared" si="74"/>
        <v>3</v>
      </c>
      <c r="I2251" s="94">
        <v>6.5164565656687268</v>
      </c>
      <c r="J2251" s="95">
        <v>17.84404767672633</v>
      </c>
      <c r="K2251" s="96">
        <v>6.1580381471389645</v>
      </c>
      <c r="L2251" s="95">
        <v>14.600000000000001</v>
      </c>
      <c r="M2251" s="96">
        <v>8.6552280935687129</v>
      </c>
      <c r="N2251" s="95">
        <v>19.706701672509507</v>
      </c>
      <c r="O2251" s="97">
        <v>10</v>
      </c>
      <c r="P2251" s="98">
        <v>20</v>
      </c>
      <c r="Q2251" s="98">
        <v>4</v>
      </c>
      <c r="R2251" s="98">
        <v>41</v>
      </c>
      <c r="S2251" s="99">
        <v>7</v>
      </c>
      <c r="T2251" s="95">
        <v>6.7874999999999996</v>
      </c>
      <c r="U2251" s="100">
        <v>7.0234445612752809</v>
      </c>
      <c r="V2251" s="101">
        <v>4.9183853201893264</v>
      </c>
      <c r="W2251" s="102">
        <v>3.9772366208449905</v>
      </c>
      <c r="X2251" s="101">
        <v>4.9140005008818335</v>
      </c>
      <c r="Y2251" s="102">
        <v>6.666666666666667</v>
      </c>
      <c r="Z2251" s="101">
        <v>6.5038666666666671</v>
      </c>
      <c r="AA2251" s="102">
        <v>6.7052032404917661</v>
      </c>
      <c r="AB2251" s="101">
        <v>8.8298676105207701</v>
      </c>
      <c r="AC2251" s="102">
        <v>3.3552202351299494</v>
      </c>
      <c r="AD2251" s="101">
        <v>0.82352941176470584</v>
      </c>
      <c r="AE2251" s="100">
        <v>5.2278818114086443</v>
      </c>
      <c r="AF2251" s="103">
        <v>5.5559136844442536</v>
      </c>
      <c r="AG2251" s="95">
        <v>22.220431577778733</v>
      </c>
      <c r="AH2251" s="103">
        <v>8.645727860318944</v>
      </c>
      <c r="AI2251" s="99">
        <v>3.3856803492026373</v>
      </c>
      <c r="AJ2251" s="96">
        <v>7.5268642080691599</v>
      </c>
      <c r="AK2251" s="95">
        <v>12.3656789596542</v>
      </c>
      <c r="AL2251" s="101">
        <v>5</v>
      </c>
      <c r="AM2251" s="100">
        <v>6.6821264382080896</v>
      </c>
      <c r="AN2251" s="104">
        <v>9.2164996826217802</v>
      </c>
      <c r="AO2251" s="105">
        <v>1.1752504760673288</v>
      </c>
      <c r="AP2251" s="106">
        <v>8.9600000000000009</v>
      </c>
      <c r="AQ2251" s="98">
        <v>5.2</v>
      </c>
      <c r="AR2251" s="98">
        <v>7.3792</v>
      </c>
      <c r="AS2251" s="98">
        <v>6.5520000000000005</v>
      </c>
      <c r="AT2251" s="95">
        <v>8.5185665608739267</v>
      </c>
      <c r="AU2251" s="97">
        <v>7.0959940113118023</v>
      </c>
      <c r="AV2251" s="98">
        <v>5.2960833770305484</v>
      </c>
      <c r="AW2251" s="95">
        <v>6.1960386941711754</v>
      </c>
      <c r="AX2251" s="102">
        <v>10</v>
      </c>
      <c r="AY2251" s="106">
        <v>1.6572581231594086</v>
      </c>
      <c r="AZ2251" s="98">
        <v>0.76923076923076927</v>
      </c>
      <c r="BA2251" s="98">
        <v>4.6462769352373785</v>
      </c>
      <c r="BB2251" s="99">
        <v>2.3575886092091856</v>
      </c>
      <c r="BC2251" s="100">
        <v>6.7680484660635711</v>
      </c>
      <c r="BD2251" s="104">
        <v>8</v>
      </c>
      <c r="BE2251" s="98">
        <v>9.8691039793869972</v>
      </c>
      <c r="BF2251" s="98">
        <v>10</v>
      </c>
      <c r="BG2251" s="95">
        <v>9.2897013264623336</v>
      </c>
      <c r="BH2251" s="106">
        <v>5.6</v>
      </c>
      <c r="BI2251" s="98">
        <v>5.7986266011042087</v>
      </c>
      <c r="BJ2251" s="98">
        <v>7.1444995067155057</v>
      </c>
      <c r="BK2251" s="98">
        <v>6</v>
      </c>
      <c r="BL2251" s="98">
        <v>6.5698691176657924</v>
      </c>
      <c r="BM2251" s="98">
        <v>3</v>
      </c>
      <c r="BN2251" s="107">
        <v>5.6854992042475843</v>
      </c>
      <c r="BO2251" s="98">
        <v>2.9448393153899239</v>
      </c>
      <c r="BP2251" s="98">
        <v>5.7333333333333334</v>
      </c>
      <c r="BQ2251" s="98">
        <v>9.3823303986522149</v>
      </c>
      <c r="BR2251" s="98">
        <v>4.8925000000000001</v>
      </c>
      <c r="BS2251" s="98">
        <v>5.8989457003591648</v>
      </c>
      <c r="BT2251" s="98">
        <v>7.3770176065324033</v>
      </c>
      <c r="BU2251" s="107">
        <v>6.0381610590445076</v>
      </c>
      <c r="BV2251" s="108">
        <v>7.0044538632514746</v>
      </c>
      <c r="BW2251" s="158" t="s">
        <v>767</v>
      </c>
      <c r="BX2251" s="159" t="s">
        <v>757</v>
      </c>
      <c r="BY2251" s="166" t="s">
        <v>778</v>
      </c>
      <c r="BZ2251" s="31"/>
    </row>
    <row r="2252" spans="1:78" ht="30" customHeight="1">
      <c r="A2252" s="31"/>
      <c r="B2252" s="65">
        <v>2007</v>
      </c>
      <c r="C2252" s="66" t="s">
        <v>484</v>
      </c>
      <c r="D2252" s="67" t="s">
        <v>485</v>
      </c>
      <c r="E2252" s="68" t="s">
        <v>218</v>
      </c>
      <c r="F2252" s="69">
        <v>7</v>
      </c>
      <c r="G2252" s="70">
        <f t="shared" si="73"/>
        <v>68</v>
      </c>
      <c r="H2252" s="70">
        <f t="shared" si="74"/>
        <v>2</v>
      </c>
      <c r="I2252" s="71">
        <v>5.6734861366924703</v>
      </c>
      <c r="J2252" s="72">
        <v>20.710147135245599</v>
      </c>
      <c r="K2252" s="73">
        <v>7.7139132985427397</v>
      </c>
      <c r="L2252" s="72">
        <v>8.8899381943481455</v>
      </c>
      <c r="M2252" s="73">
        <v>9.7512756901583337</v>
      </c>
      <c r="N2252" s="72">
        <v>15.870535084445835</v>
      </c>
      <c r="O2252" s="74">
        <v>8</v>
      </c>
      <c r="P2252" s="75">
        <v>30</v>
      </c>
      <c r="Q2252" s="75">
        <v>4</v>
      </c>
      <c r="R2252" s="75">
        <v>49</v>
      </c>
      <c r="S2252" s="76">
        <v>6</v>
      </c>
      <c r="T2252" s="72">
        <v>6.9425000000000008</v>
      </c>
      <c r="U2252" s="78">
        <v>7.2162350250787082</v>
      </c>
      <c r="V2252" s="79">
        <v>5.0346397663515878</v>
      </c>
      <c r="W2252" s="80">
        <v>3.9315335958653197</v>
      </c>
      <c r="X2252" s="79">
        <v>4.4965240059127858</v>
      </c>
      <c r="Y2252" s="80">
        <v>8.3333333333333339</v>
      </c>
      <c r="Z2252" s="79">
        <v>6.0818333333333339</v>
      </c>
      <c r="AA2252" s="80">
        <v>6.238903468331733</v>
      </c>
      <c r="AB2252" s="79">
        <v>9.1018147892834378</v>
      </c>
      <c r="AC2252" s="80">
        <v>3.084302958152958</v>
      </c>
      <c r="AD2252" s="79">
        <v>0.94117647058823528</v>
      </c>
      <c r="AE2252" s="78">
        <v>5.6176294605464276</v>
      </c>
      <c r="AF2252" s="81">
        <v>5.4340327566598345</v>
      </c>
      <c r="AG2252" s="72">
        <v>22.829836216700826</v>
      </c>
      <c r="AH2252" s="81">
        <v>7.7934998322790801</v>
      </c>
      <c r="AI2252" s="76">
        <v>5.5162504193022999</v>
      </c>
      <c r="AJ2252" s="73">
        <v>8.1909507673909587</v>
      </c>
      <c r="AK2252" s="72">
        <v>9.0452461630452099</v>
      </c>
      <c r="AL2252" s="79">
        <v>10</v>
      </c>
      <c r="AM2252" s="78">
        <v>7.8546208390824681</v>
      </c>
      <c r="AN2252" s="82">
        <v>8.8575582506227519</v>
      </c>
      <c r="AO2252" s="83">
        <v>1.7136626240658723</v>
      </c>
      <c r="AP2252" s="84">
        <v>9</v>
      </c>
      <c r="AQ2252" s="75">
        <v>5</v>
      </c>
      <c r="AR2252" s="75">
        <v>9.6999999999999993</v>
      </c>
      <c r="AS2252" s="75">
        <v>0.75</v>
      </c>
      <c r="AT2252" s="72">
        <v>9.1858527502075837</v>
      </c>
      <c r="AU2252" s="74">
        <v>4.4435230820399108</v>
      </c>
      <c r="AV2252" s="75">
        <v>2.9965361790354748</v>
      </c>
      <c r="AW2252" s="72">
        <v>3.7200296305376925</v>
      </c>
      <c r="AX2252" s="80">
        <v>10</v>
      </c>
      <c r="AY2252" s="84">
        <v>6.9940412044525146</v>
      </c>
      <c r="AZ2252" s="75">
        <v>1.5384615384615385</v>
      </c>
      <c r="BA2252" s="75">
        <v>0.4425025652607022</v>
      </c>
      <c r="BB2252" s="76">
        <v>2.9916684360582515</v>
      </c>
      <c r="BC2252" s="78">
        <v>6.4743877042008817</v>
      </c>
      <c r="BD2252" s="82" t="s">
        <v>612</v>
      </c>
      <c r="BE2252" s="75">
        <v>10</v>
      </c>
      <c r="BF2252" s="75">
        <v>10</v>
      </c>
      <c r="BG2252" s="72">
        <v>10</v>
      </c>
      <c r="BH2252" s="84">
        <v>7.8</v>
      </c>
      <c r="BI2252" s="75">
        <v>6.206248196248195</v>
      </c>
      <c r="BJ2252" s="75">
        <v>7.891550966810966</v>
      </c>
      <c r="BK2252" s="75">
        <v>6</v>
      </c>
      <c r="BL2252" s="75">
        <v>9.1656438394322191</v>
      </c>
      <c r="BM2252" s="75">
        <v>3</v>
      </c>
      <c r="BN2252" s="86">
        <v>6.6772405004152304</v>
      </c>
      <c r="BO2252" s="75">
        <v>2.7001585569985571</v>
      </c>
      <c r="BP2252" s="75">
        <v>7</v>
      </c>
      <c r="BQ2252" s="75">
        <v>9.3499750688199352</v>
      </c>
      <c r="BR2252" s="75">
        <v>6.8049999999999997</v>
      </c>
      <c r="BS2252" s="75">
        <v>7.2653507531723172</v>
      </c>
      <c r="BT2252" s="75">
        <v>7.7132974005667112</v>
      </c>
      <c r="BU2252" s="86">
        <v>6.8056302965929198</v>
      </c>
      <c r="BV2252" s="87">
        <v>7.8276235990027168</v>
      </c>
      <c r="BW2252" s="161" t="s">
        <v>771</v>
      </c>
      <c r="BX2252" s="162" t="s">
        <v>762</v>
      </c>
      <c r="BY2252" s="160" t="s">
        <v>778</v>
      </c>
      <c r="BZ2252" s="31"/>
    </row>
    <row r="2253" spans="1:78" ht="30" customHeight="1">
      <c r="A2253" s="31"/>
      <c r="B2253" s="88">
        <v>2007</v>
      </c>
      <c r="C2253" s="89" t="s">
        <v>486</v>
      </c>
      <c r="D2253" s="90" t="s">
        <v>487</v>
      </c>
      <c r="E2253" s="91" t="s">
        <v>219</v>
      </c>
      <c r="F2253" s="92">
        <v>6.78</v>
      </c>
      <c r="G2253" s="93">
        <f t="shared" si="73"/>
        <v>78</v>
      </c>
      <c r="H2253" s="93">
        <f t="shared" si="74"/>
        <v>3</v>
      </c>
      <c r="I2253" s="94">
        <v>6.3117647058823536</v>
      </c>
      <c r="J2253" s="95">
        <v>18.54</v>
      </c>
      <c r="K2253" s="96" t="s">
        <v>612</v>
      </c>
      <c r="L2253" s="95" t="s">
        <v>612</v>
      </c>
      <c r="M2253" s="96">
        <v>8.2310775434309278</v>
      </c>
      <c r="N2253" s="95">
        <v>21.191228597991753</v>
      </c>
      <c r="O2253" s="97">
        <v>10</v>
      </c>
      <c r="P2253" s="98">
        <v>17</v>
      </c>
      <c r="Q2253" s="98">
        <v>3</v>
      </c>
      <c r="R2253" s="98">
        <v>46</v>
      </c>
      <c r="S2253" s="99">
        <v>7</v>
      </c>
      <c r="T2253" s="95">
        <v>7.5749999999999993</v>
      </c>
      <c r="U2253" s="100">
        <v>7.2794605623283202</v>
      </c>
      <c r="V2253" s="101">
        <v>5.8478667929934645</v>
      </c>
      <c r="W2253" s="102">
        <v>5.2607915894911166</v>
      </c>
      <c r="X2253" s="101">
        <v>6.1512879327731085</v>
      </c>
      <c r="Y2253" s="102">
        <v>6.666666666666667</v>
      </c>
      <c r="Z2253" s="101">
        <v>6.2700555555555564</v>
      </c>
      <c r="AA2253" s="102">
        <v>4.772859521367991</v>
      </c>
      <c r="AB2253" s="101">
        <v>7.2899184925863389</v>
      </c>
      <c r="AC2253" s="102">
        <v>5.9580347538126368</v>
      </c>
      <c r="AD2253" s="101">
        <v>0.82352941176470584</v>
      </c>
      <c r="AE2253" s="100">
        <v>5.4953747075832844</v>
      </c>
      <c r="AF2253" s="103">
        <v>0</v>
      </c>
      <c r="AG2253" s="95">
        <v>54.762892176082012</v>
      </c>
      <c r="AH2253" s="103">
        <v>9.2475169205995407</v>
      </c>
      <c r="AI2253" s="99">
        <v>1.8812076985011512</v>
      </c>
      <c r="AJ2253" s="96">
        <v>9.130575568687668</v>
      </c>
      <c r="AK2253" s="95">
        <v>4.3471221565616496</v>
      </c>
      <c r="AL2253" s="101">
        <v>5</v>
      </c>
      <c r="AM2253" s="100">
        <v>5.8445231223218022</v>
      </c>
      <c r="AN2253" s="104">
        <v>7.7999999999999989</v>
      </c>
      <c r="AO2253" s="105">
        <v>3.3</v>
      </c>
      <c r="AP2253" s="106">
        <v>9</v>
      </c>
      <c r="AQ2253" s="98">
        <v>5</v>
      </c>
      <c r="AR2253" s="98">
        <v>7.38</v>
      </c>
      <c r="AS2253" s="98">
        <v>6.55</v>
      </c>
      <c r="AT2253" s="95">
        <v>8.0599999999999987</v>
      </c>
      <c r="AU2253" s="97">
        <v>6.2515890991438825</v>
      </c>
      <c r="AV2253" s="98">
        <v>8.1165815995277821</v>
      </c>
      <c r="AW2253" s="95">
        <v>7.1840853493358328</v>
      </c>
      <c r="AX2253" s="102">
        <v>10</v>
      </c>
      <c r="AY2253" s="106" t="s">
        <v>612</v>
      </c>
      <c r="AZ2253" s="98">
        <v>8.4615384615384617</v>
      </c>
      <c r="BA2253" s="98">
        <v>4.9781538591829051</v>
      </c>
      <c r="BB2253" s="99">
        <v>6.7198461603606834</v>
      </c>
      <c r="BC2253" s="100">
        <v>7.9909828774241287</v>
      </c>
      <c r="BD2253" s="104">
        <v>10</v>
      </c>
      <c r="BE2253" s="98">
        <v>9.7155140934981983</v>
      </c>
      <c r="BF2253" s="98">
        <v>10</v>
      </c>
      <c r="BG2253" s="95">
        <v>9.9051713644994006</v>
      </c>
      <c r="BH2253" s="106">
        <v>6.7</v>
      </c>
      <c r="BI2253" s="98">
        <v>4.2824273812636164</v>
      </c>
      <c r="BJ2253" s="98">
        <v>6.6836924618736369</v>
      </c>
      <c r="BK2253" s="98">
        <v>8</v>
      </c>
      <c r="BL2253" s="98">
        <v>6.3844566375396186</v>
      </c>
      <c r="BM2253" s="98">
        <v>10</v>
      </c>
      <c r="BN2253" s="107">
        <v>7.0084294134461453</v>
      </c>
      <c r="BO2253" s="98">
        <v>3.3329668322440087</v>
      </c>
      <c r="BP2253" s="98">
        <v>2</v>
      </c>
      <c r="BQ2253" s="98">
        <v>9.2814331810556894</v>
      </c>
      <c r="BR2253" s="98">
        <v>4.7225000000000001</v>
      </c>
      <c r="BS2253" s="98">
        <v>4.4793999243344205</v>
      </c>
      <c r="BT2253" s="98">
        <v>5.8301305539745911</v>
      </c>
      <c r="BU2253" s="107">
        <v>4.941071748601451</v>
      </c>
      <c r="BV2253" s="108">
        <v>7.2848908421823326</v>
      </c>
      <c r="BW2253" s="158" t="s">
        <v>767</v>
      </c>
      <c r="BX2253" s="159" t="s">
        <v>757</v>
      </c>
      <c r="BY2253" s="166" t="s">
        <v>777</v>
      </c>
      <c r="BZ2253" s="31"/>
    </row>
    <row r="2254" spans="1:78" ht="30" customHeight="1">
      <c r="A2254" s="31"/>
      <c r="B2254" s="65">
        <v>2007</v>
      </c>
      <c r="C2254" s="66" t="s">
        <v>488</v>
      </c>
      <c r="D2254" s="67" t="s">
        <v>489</v>
      </c>
      <c r="E2254" s="68" t="s">
        <v>220</v>
      </c>
      <c r="F2254" s="69">
        <v>6.22</v>
      </c>
      <c r="G2254" s="70">
        <f t="shared" si="73"/>
        <v>106</v>
      </c>
      <c r="H2254" s="70">
        <f t="shared" si="74"/>
        <v>3</v>
      </c>
      <c r="I2254" s="71">
        <v>4.7618751634598162</v>
      </c>
      <c r="J2254" s="72">
        <v>23.809624444236626</v>
      </c>
      <c r="K2254" s="73">
        <v>8.3814713896457764</v>
      </c>
      <c r="L2254" s="72">
        <v>6.4399999999999995</v>
      </c>
      <c r="M2254" s="73">
        <v>10</v>
      </c>
      <c r="N2254" s="72">
        <v>9.137626311138435</v>
      </c>
      <c r="O2254" s="74">
        <v>4</v>
      </c>
      <c r="P2254" s="75">
        <v>44</v>
      </c>
      <c r="Q2254" s="75" t="s">
        <v>612</v>
      </c>
      <c r="R2254" s="75" t="s">
        <v>612</v>
      </c>
      <c r="S2254" s="76">
        <v>4</v>
      </c>
      <c r="T2254" s="72">
        <v>7.1725000000000003</v>
      </c>
      <c r="U2254" s="78">
        <v>6.8631693106211191</v>
      </c>
      <c r="V2254" s="79">
        <v>5.4703357588961401</v>
      </c>
      <c r="W2254" s="80">
        <v>4.6859702762615738</v>
      </c>
      <c r="X2254" s="79">
        <v>4.8977629245700101</v>
      </c>
      <c r="Y2254" s="80">
        <v>6.666666666666667</v>
      </c>
      <c r="Z2254" s="79">
        <v>6.460466666666667</v>
      </c>
      <c r="AA2254" s="80">
        <v>5.0242749008127898</v>
      </c>
      <c r="AB2254" s="79">
        <v>7.5010507751493254</v>
      </c>
      <c r="AC2254" s="80">
        <v>6.2662595942029</v>
      </c>
      <c r="AD2254" s="79">
        <v>0.76470588235294112</v>
      </c>
      <c r="AE2254" s="78">
        <v>5.1808221577087572</v>
      </c>
      <c r="AF2254" s="81">
        <v>8.4649454738291432</v>
      </c>
      <c r="AG2254" s="72">
        <v>7.6752726308542796</v>
      </c>
      <c r="AH2254" s="81">
        <v>9.3856154449262661</v>
      </c>
      <c r="AI2254" s="76">
        <v>1.5359613876843341</v>
      </c>
      <c r="AJ2254" s="73">
        <v>9.5915829746533419</v>
      </c>
      <c r="AK2254" s="72">
        <v>2.0420851267333</v>
      </c>
      <c r="AL2254" s="79">
        <v>0</v>
      </c>
      <c r="AM2254" s="78">
        <v>6.8605359733521878</v>
      </c>
      <c r="AN2254" s="82">
        <v>7.9986641362146802</v>
      </c>
      <c r="AO2254" s="83">
        <v>3.0020037956779797</v>
      </c>
      <c r="AP2254" s="84">
        <v>5.4</v>
      </c>
      <c r="AQ2254" s="75">
        <v>23</v>
      </c>
      <c r="AR2254" s="75">
        <v>1.0760000000000005</v>
      </c>
      <c r="AS2254" s="75">
        <v>22.31</v>
      </c>
      <c r="AT2254" s="72">
        <v>4.8248880454048937</v>
      </c>
      <c r="AU2254" s="74">
        <v>5.2823477123842597</v>
      </c>
      <c r="AV2254" s="75">
        <v>7.866805591202386</v>
      </c>
      <c r="AW2254" s="72">
        <v>6.5745766517933228</v>
      </c>
      <c r="AX2254" s="80">
        <v>8.9725209080047748</v>
      </c>
      <c r="AY2254" s="84">
        <v>1.6572581231594086</v>
      </c>
      <c r="AZ2254" s="75">
        <v>0</v>
      </c>
      <c r="BA2254" s="75">
        <v>7.190666685486419</v>
      </c>
      <c r="BB2254" s="76">
        <v>2.9493082695486095</v>
      </c>
      <c r="BC2254" s="78">
        <v>5.8303234686879</v>
      </c>
      <c r="BD2254" s="82">
        <v>5</v>
      </c>
      <c r="BE2254" s="75">
        <v>10</v>
      </c>
      <c r="BF2254" s="75">
        <v>9</v>
      </c>
      <c r="BG2254" s="72">
        <v>8</v>
      </c>
      <c r="BH2254" s="84">
        <v>0</v>
      </c>
      <c r="BI2254" s="75">
        <v>4.9007899806547623</v>
      </c>
      <c r="BJ2254" s="75">
        <v>6.9279276451539875</v>
      </c>
      <c r="BK2254" s="75">
        <v>6</v>
      </c>
      <c r="BL2254" s="75">
        <v>2.1199695946376309</v>
      </c>
      <c r="BM2254" s="75">
        <v>10</v>
      </c>
      <c r="BN2254" s="86">
        <v>4.9914478700743965</v>
      </c>
      <c r="BO2254" s="75">
        <v>4.1410914770385308</v>
      </c>
      <c r="BP2254" s="75">
        <v>5.2962962962962967</v>
      </c>
      <c r="BQ2254" s="75">
        <v>9.3627639741511306</v>
      </c>
      <c r="BR2254" s="75">
        <v>4.125</v>
      </c>
      <c r="BS2254" s="75">
        <v>7.7314571855469101</v>
      </c>
      <c r="BT2254" s="75">
        <v>5.9870611245239331</v>
      </c>
      <c r="BU2254" s="86">
        <v>6.1072783429261328</v>
      </c>
      <c r="BV2254" s="87">
        <v>6.3662420710001761</v>
      </c>
      <c r="BW2254" s="161" t="s">
        <v>758</v>
      </c>
      <c r="BX2254" s="162" t="s">
        <v>758</v>
      </c>
      <c r="BY2254" s="160" t="s">
        <v>778</v>
      </c>
      <c r="BZ2254" s="31"/>
    </row>
    <row r="2255" spans="1:78" ht="30" customHeight="1">
      <c r="A2255" s="31"/>
      <c r="B2255" s="88">
        <v>2007</v>
      </c>
      <c r="C2255" s="89" t="s">
        <v>490</v>
      </c>
      <c r="D2255" s="90" t="s">
        <v>491</v>
      </c>
      <c r="E2255" s="91" t="s">
        <v>221</v>
      </c>
      <c r="F2255" s="92">
        <v>5.71</v>
      </c>
      <c r="G2255" s="93">
        <f t="shared" si="73"/>
        <v>122</v>
      </c>
      <c r="H2255" s="93">
        <f t="shared" si="74"/>
        <v>4</v>
      </c>
      <c r="I2255" s="94">
        <v>8.0411764705882351</v>
      </c>
      <c r="J2255" s="95">
        <v>12.66</v>
      </c>
      <c r="K2255" s="96" t="s">
        <v>612</v>
      </c>
      <c r="L2255" s="95" t="s">
        <v>612</v>
      </c>
      <c r="M2255" s="96">
        <v>0</v>
      </c>
      <c r="N2255" s="95">
        <v>91.564157288077283</v>
      </c>
      <c r="O2255" s="97">
        <v>7</v>
      </c>
      <c r="P2255" s="98">
        <v>32</v>
      </c>
      <c r="Q2255" s="98">
        <v>5</v>
      </c>
      <c r="R2255" s="98">
        <v>37</v>
      </c>
      <c r="S2255" s="99">
        <v>6</v>
      </c>
      <c r="T2255" s="95">
        <v>7.4124999999999996</v>
      </c>
      <c r="U2255" s="100">
        <v>5.3634191176470587</v>
      </c>
      <c r="V2255" s="101">
        <v>4.9732411173354043</v>
      </c>
      <c r="W2255" s="102">
        <v>4.3871754367258289</v>
      </c>
      <c r="X2255" s="101">
        <v>4.2806384875541124</v>
      </c>
      <c r="Y2255" s="102">
        <v>6.666666666666667</v>
      </c>
      <c r="Z2255" s="101">
        <v>5.3270499999999998</v>
      </c>
      <c r="AA2255" s="102">
        <v>0</v>
      </c>
      <c r="AB2255" s="101">
        <v>4.9658570643414812</v>
      </c>
      <c r="AC2255" s="102">
        <v>3.0277295833333335</v>
      </c>
      <c r="AD2255" s="101">
        <v>0.94117647058823528</v>
      </c>
      <c r="AE2255" s="100">
        <v>4.0799111240682917</v>
      </c>
      <c r="AF2255" s="103">
        <v>8.2354015467296637</v>
      </c>
      <c r="AG2255" s="95">
        <v>8.8229922663516813</v>
      </c>
      <c r="AH2255" s="103">
        <v>9.4366123899067098</v>
      </c>
      <c r="AI2255" s="99">
        <v>1.4084690252332279</v>
      </c>
      <c r="AJ2255" s="96">
        <v>8.3674865334739312</v>
      </c>
      <c r="AK2255" s="95">
        <v>8.1625673326303492</v>
      </c>
      <c r="AL2255" s="101">
        <v>5</v>
      </c>
      <c r="AM2255" s="100">
        <v>7.7598751175275762</v>
      </c>
      <c r="AN2255" s="104" t="s">
        <v>612</v>
      </c>
      <c r="AO2255" s="105" t="s">
        <v>612</v>
      </c>
      <c r="AP2255" s="106">
        <v>7.94</v>
      </c>
      <c r="AQ2255" s="98">
        <v>10.3</v>
      </c>
      <c r="AR2255" s="98">
        <v>7.0747999999999989</v>
      </c>
      <c r="AS2255" s="98">
        <v>7.3130000000000006</v>
      </c>
      <c r="AT2255" s="95">
        <v>7.5073999999999996</v>
      </c>
      <c r="AU2255" s="97">
        <v>5.1177242706766926</v>
      </c>
      <c r="AV2255" s="98">
        <v>5.9864734428708974</v>
      </c>
      <c r="AW2255" s="95">
        <v>5.552098856773795</v>
      </c>
      <c r="AX2255" s="102">
        <v>10</v>
      </c>
      <c r="AY2255" s="106">
        <v>1.6572581231594086</v>
      </c>
      <c r="AZ2255" s="98">
        <v>0</v>
      </c>
      <c r="BA2255" s="98">
        <v>0.88500513052140439</v>
      </c>
      <c r="BB2255" s="99">
        <v>0.84742108456027099</v>
      </c>
      <c r="BC2255" s="100">
        <v>5.9767299853335158</v>
      </c>
      <c r="BD2255" s="104" t="s">
        <v>612</v>
      </c>
      <c r="BE2255" s="98">
        <v>5.9592418398543536</v>
      </c>
      <c r="BF2255" s="98">
        <v>10</v>
      </c>
      <c r="BG2255" s="95">
        <v>7.9796209199271768</v>
      </c>
      <c r="BH2255" s="106">
        <v>3.3</v>
      </c>
      <c r="BI2255" s="98">
        <v>3.9343937738095236</v>
      </c>
      <c r="BJ2255" s="98">
        <v>4.9525076159420296</v>
      </c>
      <c r="BK2255" s="98">
        <v>6.7</v>
      </c>
      <c r="BL2255" s="98">
        <v>0</v>
      </c>
      <c r="BM2255" s="98">
        <v>0</v>
      </c>
      <c r="BN2255" s="107">
        <v>3.1478168982919255</v>
      </c>
      <c r="BO2255" s="98">
        <v>3.7193992857142861</v>
      </c>
      <c r="BP2255" s="98">
        <v>3.0054644808743163</v>
      </c>
      <c r="BQ2255" s="98">
        <v>8.5254018572192347</v>
      </c>
      <c r="BR2255" s="98">
        <v>3.8574999999999999</v>
      </c>
      <c r="BS2255" s="98">
        <v>3.6464543795715731</v>
      </c>
      <c r="BT2255" s="98">
        <v>7.4218549124036448</v>
      </c>
      <c r="BU2255" s="107">
        <v>5.0293458192971761</v>
      </c>
      <c r="BV2255" s="108">
        <v>5.3855945458387593</v>
      </c>
      <c r="BW2255" s="158" t="s">
        <v>759</v>
      </c>
      <c r="BX2255" s="159" t="s">
        <v>759</v>
      </c>
      <c r="BY2255" s="166" t="s">
        <v>780</v>
      </c>
      <c r="BZ2255" s="31"/>
    </row>
    <row r="2256" spans="1:78" ht="30" customHeight="1">
      <c r="A2256" s="31"/>
      <c r="B2256" s="65">
        <v>2007</v>
      </c>
      <c r="C2256" s="66" t="s">
        <v>492</v>
      </c>
      <c r="D2256" s="67" t="s">
        <v>493</v>
      </c>
      <c r="E2256" s="68" t="s">
        <v>222</v>
      </c>
      <c r="F2256" s="69">
        <v>3.34</v>
      </c>
      <c r="G2256" s="70">
        <f t="shared" si="73"/>
        <v>141</v>
      </c>
      <c r="H2256" s="70">
        <f t="shared" si="74"/>
        <v>4</v>
      </c>
      <c r="I2256" s="71">
        <v>7.98715984122913</v>
      </c>
      <c r="J2256" s="72">
        <v>12.843656539820959</v>
      </c>
      <c r="K2256" s="73" t="s">
        <v>612</v>
      </c>
      <c r="L2256" s="72" t="s">
        <v>612</v>
      </c>
      <c r="M2256" s="73">
        <v>0.63643487984955571</v>
      </c>
      <c r="N2256" s="72">
        <v>47.772477920526555</v>
      </c>
      <c r="O2256" s="74">
        <v>5</v>
      </c>
      <c r="P2256" s="75">
        <v>40</v>
      </c>
      <c r="Q2256" s="75">
        <v>5</v>
      </c>
      <c r="R2256" s="75">
        <v>40</v>
      </c>
      <c r="S2256" s="76">
        <v>5</v>
      </c>
      <c r="T2256" s="72">
        <v>2.98</v>
      </c>
      <c r="U2256" s="78">
        <v>4.1508986802696715</v>
      </c>
      <c r="V2256" s="79">
        <v>2.937799579</v>
      </c>
      <c r="W2256" s="80">
        <v>2.8388595477777776</v>
      </c>
      <c r="X2256" s="79">
        <v>3.1016500000000002</v>
      </c>
      <c r="Y2256" s="80">
        <v>1.6666666666666667</v>
      </c>
      <c r="Z2256" s="79">
        <v>3.6306000000000003</v>
      </c>
      <c r="AA2256" s="80">
        <v>1.870795505067163</v>
      </c>
      <c r="AB2256" s="79">
        <v>5.4976652548746454</v>
      </c>
      <c r="AC2256" s="80">
        <v>3.2908150000000003</v>
      </c>
      <c r="AD2256" s="79">
        <v>0.88235294117647056</v>
      </c>
      <c r="AE2256" s="78">
        <v>2.9217472415748538</v>
      </c>
      <c r="AF2256" s="81">
        <v>7.0849971099071496</v>
      </c>
      <c r="AG2256" s="72">
        <v>14.575014450464252</v>
      </c>
      <c r="AH2256" s="81">
        <v>6.912314663812456</v>
      </c>
      <c r="AI2256" s="76">
        <v>7.7192133404688636</v>
      </c>
      <c r="AJ2256" s="73">
        <v>2.9950805856459994</v>
      </c>
      <c r="AK2256" s="72">
        <v>35.024597071770003</v>
      </c>
      <c r="AL2256" s="79">
        <v>0</v>
      </c>
      <c r="AM2256" s="78">
        <v>4.2480980898414016</v>
      </c>
      <c r="AN2256" s="82">
        <v>0</v>
      </c>
      <c r="AO2256" s="83">
        <v>57.21</v>
      </c>
      <c r="AP2256" s="84">
        <v>8.8800000000000008</v>
      </c>
      <c r="AQ2256" s="75">
        <v>5.6</v>
      </c>
      <c r="AR2256" s="75">
        <v>7.1552000000000007</v>
      </c>
      <c r="AS2256" s="75">
        <v>7.1119999999999992</v>
      </c>
      <c r="AT2256" s="72">
        <v>5.3450666666666677</v>
      </c>
      <c r="AU2256" s="74"/>
      <c r="AV2256" s="75" t="s">
        <v>612</v>
      </c>
      <c r="AW2256" s="72" t="s">
        <v>612</v>
      </c>
      <c r="AX2256" s="80">
        <v>0</v>
      </c>
      <c r="AY2256" s="84">
        <v>0</v>
      </c>
      <c r="AZ2256" s="75">
        <v>0</v>
      </c>
      <c r="BA2256" s="75">
        <v>0</v>
      </c>
      <c r="BB2256" s="76">
        <v>0</v>
      </c>
      <c r="BC2256" s="78">
        <v>1.7816888888888893</v>
      </c>
      <c r="BD2256" s="82">
        <v>0</v>
      </c>
      <c r="BE2256" s="75">
        <v>1.6667337173054784</v>
      </c>
      <c r="BF2256" s="75">
        <v>5</v>
      </c>
      <c r="BG2256" s="72">
        <v>2.2222445724351592</v>
      </c>
      <c r="BH2256" s="84" t="s">
        <v>612</v>
      </c>
      <c r="BI2256" s="75"/>
      <c r="BJ2256" s="75"/>
      <c r="BK2256" s="75" t="s">
        <v>612</v>
      </c>
      <c r="BL2256" s="75" t="s">
        <v>612</v>
      </c>
      <c r="BM2256" s="75">
        <v>3</v>
      </c>
      <c r="BN2256" s="86" t="s">
        <v>612</v>
      </c>
      <c r="BO2256" s="75"/>
      <c r="BP2256" s="75" t="s">
        <v>612</v>
      </c>
      <c r="BQ2256" s="75" t="s">
        <v>612</v>
      </c>
      <c r="BR2256" s="75">
        <v>1.4524999999999999</v>
      </c>
      <c r="BS2256" s="75" t="s">
        <v>612</v>
      </c>
      <c r="BT2256" s="75" t="s">
        <v>612</v>
      </c>
      <c r="BU2256" s="86" t="s">
        <v>612</v>
      </c>
      <c r="BV2256" s="87">
        <v>3.5923953505816657</v>
      </c>
      <c r="BW2256" s="161" t="s">
        <v>763</v>
      </c>
      <c r="BX2256" s="162" t="s">
        <v>762</v>
      </c>
      <c r="BY2256" s="160" t="s">
        <v>780</v>
      </c>
      <c r="BZ2256" s="31"/>
    </row>
    <row r="2257" spans="1:78" ht="30" customHeight="1">
      <c r="A2257" s="31"/>
      <c r="B2257" s="88">
        <v>2007</v>
      </c>
      <c r="C2257" s="89" t="s">
        <v>494</v>
      </c>
      <c r="D2257" s="90" t="s">
        <v>495</v>
      </c>
      <c r="E2257" s="91" t="s">
        <v>223</v>
      </c>
      <c r="F2257" s="92">
        <v>6.78</v>
      </c>
      <c r="G2257" s="93">
        <f t="shared" si="73"/>
        <v>78</v>
      </c>
      <c r="H2257" s="93">
        <f t="shared" si="74"/>
        <v>3</v>
      </c>
      <c r="I2257" s="94">
        <v>4.5794117647058821</v>
      </c>
      <c r="J2257" s="95">
        <v>24.43</v>
      </c>
      <c r="K2257" s="96">
        <v>9.2643051771117158</v>
      </c>
      <c r="L2257" s="95">
        <v>3.2</v>
      </c>
      <c r="M2257" s="96">
        <v>9.0743125930794744</v>
      </c>
      <c r="N2257" s="95">
        <v>18.239905924221844</v>
      </c>
      <c r="O2257" s="97">
        <v>7</v>
      </c>
      <c r="P2257" s="98">
        <v>35</v>
      </c>
      <c r="Q2257" s="98">
        <v>7</v>
      </c>
      <c r="R2257" s="98">
        <v>35</v>
      </c>
      <c r="S2257" s="99">
        <v>7</v>
      </c>
      <c r="T2257" s="95">
        <v>6.0550000000000006</v>
      </c>
      <c r="U2257" s="100">
        <v>7.1946059069794144</v>
      </c>
      <c r="V2257" s="101">
        <v>7.36294528841107</v>
      </c>
      <c r="W2257" s="102">
        <v>6.705124476479039</v>
      </c>
      <c r="X2257" s="101">
        <v>6.1553844159035407</v>
      </c>
      <c r="Y2257" s="102">
        <v>10</v>
      </c>
      <c r="Z2257" s="101">
        <v>7.4419166666666667</v>
      </c>
      <c r="AA2257" s="102">
        <v>6.2545477299375971</v>
      </c>
      <c r="AB2257" s="101">
        <v>6.3110762885556095</v>
      </c>
      <c r="AC2257" s="102">
        <v>5.0083258189865685</v>
      </c>
      <c r="AD2257" s="101">
        <v>0.94117647058823528</v>
      </c>
      <c r="AE2257" s="100">
        <v>6.7018293478052318</v>
      </c>
      <c r="AF2257" s="103">
        <v>7.8104499464127572</v>
      </c>
      <c r="AG2257" s="95">
        <v>10.947750267936218</v>
      </c>
      <c r="AH2257" s="103">
        <v>8.4709868172950404</v>
      </c>
      <c r="AI2257" s="99">
        <v>3.8225329567624029</v>
      </c>
      <c r="AJ2257" s="96">
        <v>8.6544421487603316</v>
      </c>
      <c r="AK2257" s="95">
        <v>6.7277892561983501</v>
      </c>
      <c r="AL2257" s="101">
        <v>0</v>
      </c>
      <c r="AM2257" s="100">
        <v>6.2339697281170325</v>
      </c>
      <c r="AN2257" s="104">
        <v>1.5533333333333335</v>
      </c>
      <c r="AO2257" s="105">
        <v>12.67</v>
      </c>
      <c r="AP2257" s="106">
        <v>8.44</v>
      </c>
      <c r="AQ2257" s="98">
        <v>7.8</v>
      </c>
      <c r="AR2257" s="98">
        <v>4.9144000000000005</v>
      </c>
      <c r="AS2257" s="98">
        <v>12.713999999999999</v>
      </c>
      <c r="AT2257" s="95">
        <v>4.9692444444444446</v>
      </c>
      <c r="AU2257" s="97">
        <v>6.4449199371184376</v>
      </c>
      <c r="AV2257" s="98">
        <v>6.2344964297235377</v>
      </c>
      <c r="AW2257" s="95">
        <v>6.3397081834209876</v>
      </c>
      <c r="AX2257" s="102">
        <v>10</v>
      </c>
      <c r="AY2257" s="106">
        <v>1.6572581231594086</v>
      </c>
      <c r="AZ2257" s="98">
        <v>0.76923076923076927</v>
      </c>
      <c r="BA2257" s="98">
        <v>4.5356512939222018</v>
      </c>
      <c r="BB2257" s="99">
        <v>2.3207133954374597</v>
      </c>
      <c r="BC2257" s="100">
        <v>5.9074165058257222</v>
      </c>
      <c r="BD2257" s="104">
        <v>10</v>
      </c>
      <c r="BE2257" s="98">
        <v>10</v>
      </c>
      <c r="BF2257" s="98">
        <v>10</v>
      </c>
      <c r="BG2257" s="95">
        <v>10</v>
      </c>
      <c r="BH2257" s="106">
        <v>10</v>
      </c>
      <c r="BI2257" s="98">
        <v>1.9199021214896215</v>
      </c>
      <c r="BJ2257" s="98">
        <v>6.4337533148567125</v>
      </c>
      <c r="BK2257" s="98">
        <v>8</v>
      </c>
      <c r="BL2257" s="98">
        <v>7.7750502384859193</v>
      </c>
      <c r="BM2257" s="98">
        <v>10</v>
      </c>
      <c r="BN2257" s="107">
        <v>7.354784279138709</v>
      </c>
      <c r="BO2257" s="98">
        <v>4.0535064139194139</v>
      </c>
      <c r="BP2257" s="98">
        <v>3.6827956989247306</v>
      </c>
      <c r="BQ2257" s="98">
        <v>7.6547602024375676</v>
      </c>
      <c r="BR2257" s="98">
        <v>7.4975000000000005</v>
      </c>
      <c r="BS2257" s="98">
        <v>8.3233407690374204</v>
      </c>
      <c r="BT2257" s="98">
        <v>5.7965025745711598</v>
      </c>
      <c r="BU2257" s="107">
        <v>6.168067609815048</v>
      </c>
      <c r="BV2257" s="108">
        <v>7.8409506296512523</v>
      </c>
      <c r="BW2257" s="158" t="s">
        <v>759</v>
      </c>
      <c r="BX2257" s="159" t="s">
        <v>759</v>
      </c>
      <c r="BY2257" s="166" t="s">
        <v>778</v>
      </c>
      <c r="BZ2257" s="31"/>
    </row>
    <row r="2258" spans="1:78" ht="30" customHeight="1">
      <c r="A2258" s="31"/>
      <c r="B2258" s="65">
        <v>2007</v>
      </c>
      <c r="C2258" s="66" t="s">
        <v>496</v>
      </c>
      <c r="D2258" s="67" t="s">
        <v>497</v>
      </c>
      <c r="E2258" s="68" t="s">
        <v>224</v>
      </c>
      <c r="F2258" s="69">
        <v>6.69</v>
      </c>
      <c r="G2258" s="70">
        <f t="shared" si="73"/>
        <v>83</v>
      </c>
      <c r="H2258" s="70">
        <f t="shared" si="74"/>
        <v>3</v>
      </c>
      <c r="I2258" s="71">
        <v>8.7106404712124235</v>
      </c>
      <c r="J2258" s="72">
        <v>10.38382239787776</v>
      </c>
      <c r="K2258" s="73" t="s">
        <v>612</v>
      </c>
      <c r="L2258" s="72" t="s">
        <v>612</v>
      </c>
      <c r="M2258" s="73">
        <v>9.6935880725833581</v>
      </c>
      <c r="N2258" s="72">
        <v>16.072441745958244</v>
      </c>
      <c r="O2258" s="74" t="s">
        <v>612</v>
      </c>
      <c r="P2258" s="75" t="s">
        <v>612</v>
      </c>
      <c r="Q2258" s="75" t="s">
        <v>612</v>
      </c>
      <c r="R2258" s="75" t="s">
        <v>612</v>
      </c>
      <c r="S2258" s="76" t="s">
        <v>612</v>
      </c>
      <c r="T2258" s="72">
        <v>7.7149999999999999</v>
      </c>
      <c r="U2258" s="78">
        <v>8.7064095145985938</v>
      </c>
      <c r="V2258" s="79">
        <v>4.9634132744343242</v>
      </c>
      <c r="W2258" s="80">
        <v>3.5852837119159155</v>
      </c>
      <c r="X2258" s="79">
        <v>4.3327838172929027</v>
      </c>
      <c r="Y2258" s="80">
        <v>10</v>
      </c>
      <c r="Z2258" s="79">
        <v>8.1936499999999999</v>
      </c>
      <c r="AA2258" s="80">
        <v>5.560799218794175</v>
      </c>
      <c r="AB2258" s="79">
        <v>7.8346230176473561</v>
      </c>
      <c r="AC2258" s="80">
        <v>3.5356975763568448</v>
      </c>
      <c r="AD2258" s="79">
        <v>0.82352941176470584</v>
      </c>
      <c r="AE2258" s="78">
        <v>5.4713006217267903</v>
      </c>
      <c r="AF2258" s="81">
        <v>9.3883831403918663</v>
      </c>
      <c r="AG2258" s="72">
        <v>-3.0580842980406642</v>
      </c>
      <c r="AH2258" s="81">
        <v>9.2266509693243712</v>
      </c>
      <c r="AI2258" s="76">
        <v>1.9333725766890739</v>
      </c>
      <c r="AJ2258" s="73">
        <v>8.7804652024836454</v>
      </c>
      <c r="AK2258" s="72">
        <v>6.0976739875817696</v>
      </c>
      <c r="AL2258" s="79">
        <v>0</v>
      </c>
      <c r="AM2258" s="78">
        <v>6.8488748280499703</v>
      </c>
      <c r="AN2258" s="82">
        <v>6.5503613471885913</v>
      </c>
      <c r="AO2258" s="83">
        <v>5.174457979217113</v>
      </c>
      <c r="AP2258" s="84">
        <v>7.48</v>
      </c>
      <c r="AQ2258" s="75">
        <v>12.6</v>
      </c>
      <c r="AR2258" s="75">
        <v>6.0687999999999995</v>
      </c>
      <c r="AS2258" s="75">
        <v>9.8279999999999994</v>
      </c>
      <c r="AT2258" s="72">
        <v>6.6997204490628635</v>
      </c>
      <c r="AU2258" s="74">
        <v>4.2900691837620748</v>
      </c>
      <c r="AV2258" s="75">
        <v>4.5414962876360958</v>
      </c>
      <c r="AW2258" s="72">
        <v>4.4157827356990857</v>
      </c>
      <c r="AX2258" s="80">
        <v>10</v>
      </c>
      <c r="AY2258" s="84">
        <v>1.6572581231594086</v>
      </c>
      <c r="AZ2258" s="75">
        <v>0</v>
      </c>
      <c r="BA2258" s="75">
        <v>10</v>
      </c>
      <c r="BB2258" s="76">
        <v>3.8857527077198029</v>
      </c>
      <c r="BC2258" s="78">
        <v>6.2503139731204378</v>
      </c>
      <c r="BD2258" s="82">
        <v>2</v>
      </c>
      <c r="BE2258" s="75">
        <v>9.6814748563226214</v>
      </c>
      <c r="BF2258" s="75">
        <v>10</v>
      </c>
      <c r="BG2258" s="72">
        <v>7.2271582854408747</v>
      </c>
      <c r="BH2258" s="84">
        <v>4.4000000000000004</v>
      </c>
      <c r="BI2258" s="75">
        <v>3.6159228256033815</v>
      </c>
      <c r="BJ2258" s="75">
        <v>6.3309804186539473</v>
      </c>
      <c r="BK2258" s="75">
        <v>10</v>
      </c>
      <c r="BL2258" s="75">
        <v>1.6564383943221972</v>
      </c>
      <c r="BM2258" s="75">
        <v>10</v>
      </c>
      <c r="BN2258" s="86">
        <v>6.0005569397632543</v>
      </c>
      <c r="BO2258" s="75">
        <v>3.2658375016479897</v>
      </c>
      <c r="BP2258" s="75">
        <v>3.5648148148148144</v>
      </c>
      <c r="BQ2258" s="75">
        <v>8.3751186740349848</v>
      </c>
      <c r="BR2258" s="75">
        <v>6.585</v>
      </c>
      <c r="BS2258" s="75">
        <v>4.5504469419515692</v>
      </c>
      <c r="BT2258" s="75">
        <v>5.4265948011334224</v>
      </c>
      <c r="BU2258" s="86">
        <v>5.2946354555971302</v>
      </c>
      <c r="BV2258" s="87">
        <v>6.17411689360042</v>
      </c>
      <c r="BW2258" s="161" t="s">
        <v>763</v>
      </c>
      <c r="BX2258" s="162" t="s">
        <v>763</v>
      </c>
      <c r="BY2258" s="160" t="s">
        <v>780</v>
      </c>
      <c r="BZ2258" s="31"/>
    </row>
    <row r="2259" spans="1:78" ht="30" customHeight="1">
      <c r="A2259" s="31"/>
      <c r="B2259" s="88">
        <v>2007</v>
      </c>
      <c r="C2259" s="89" t="s">
        <v>498</v>
      </c>
      <c r="D2259" s="90" t="s">
        <v>499</v>
      </c>
      <c r="E2259" s="91" t="s">
        <v>225</v>
      </c>
      <c r="F2259" s="92">
        <v>7.94</v>
      </c>
      <c r="G2259" s="93">
        <f t="shared" si="73"/>
        <v>17</v>
      </c>
      <c r="H2259" s="93">
        <f t="shared" si="74"/>
        <v>1</v>
      </c>
      <c r="I2259" s="94">
        <v>1.4890768241393229</v>
      </c>
      <c r="J2259" s="95">
        <v>34.937138797926302</v>
      </c>
      <c r="K2259" s="96">
        <v>3.9700272479564029</v>
      </c>
      <c r="L2259" s="95">
        <v>22.630000000000003</v>
      </c>
      <c r="M2259" s="96">
        <v>9.417291647267124</v>
      </c>
      <c r="N2259" s="95">
        <v>17.039479234565068</v>
      </c>
      <c r="O2259" s="97">
        <v>3</v>
      </c>
      <c r="P2259" s="98">
        <v>52</v>
      </c>
      <c r="Q2259" s="98">
        <v>3</v>
      </c>
      <c r="R2259" s="98">
        <v>52</v>
      </c>
      <c r="S2259" s="99">
        <v>3</v>
      </c>
      <c r="T2259" s="95">
        <v>7.76</v>
      </c>
      <c r="U2259" s="100">
        <v>5.1272791438725704</v>
      </c>
      <c r="V2259" s="101">
        <v>8.1893896989812571</v>
      </c>
      <c r="W2259" s="102">
        <v>8.6182026897633843</v>
      </c>
      <c r="X2259" s="101">
        <v>8.8622179829317282</v>
      </c>
      <c r="Y2259" s="102">
        <v>10</v>
      </c>
      <c r="Z2259" s="101">
        <v>8.7996999999999996</v>
      </c>
      <c r="AA2259" s="102">
        <v>6.5541689488496981</v>
      </c>
      <c r="AB2259" s="101">
        <v>7.9003652651041465</v>
      </c>
      <c r="AC2259" s="102">
        <v>8.7117669307757346</v>
      </c>
      <c r="AD2259" s="101">
        <v>1</v>
      </c>
      <c r="AE2259" s="100">
        <v>8.4544764395507439</v>
      </c>
      <c r="AF2259" s="103">
        <v>8.8325341797296364</v>
      </c>
      <c r="AG2259" s="95">
        <v>5.837329101351818</v>
      </c>
      <c r="AH2259" s="103">
        <v>9.7852981987847478</v>
      </c>
      <c r="AI2259" s="99">
        <v>0.53675450303812922</v>
      </c>
      <c r="AJ2259" s="96">
        <v>9.6771639763665878</v>
      </c>
      <c r="AK2259" s="95">
        <v>1.6141801181670601</v>
      </c>
      <c r="AL2259" s="101">
        <v>10</v>
      </c>
      <c r="AM2259" s="100">
        <v>9.573749088720243</v>
      </c>
      <c r="AN2259" s="104">
        <v>9.5666666666666664</v>
      </c>
      <c r="AO2259" s="105">
        <v>0.65</v>
      </c>
      <c r="AP2259" s="106">
        <v>8.9600000000000009</v>
      </c>
      <c r="AQ2259" s="98">
        <v>5.2</v>
      </c>
      <c r="AR2259" s="98">
        <v>6.0063999999999993</v>
      </c>
      <c r="AS2259" s="98">
        <v>9.9840000000000018</v>
      </c>
      <c r="AT2259" s="95">
        <v>8.1776888888888895</v>
      </c>
      <c r="AU2259" s="97">
        <v>7.6674268219399355</v>
      </c>
      <c r="AV2259" s="98">
        <v>9.2868776956403103</v>
      </c>
      <c r="AW2259" s="95">
        <v>8.4771522587901238</v>
      </c>
      <c r="AX2259" s="102">
        <v>10</v>
      </c>
      <c r="AY2259" s="106">
        <v>10</v>
      </c>
      <c r="AZ2259" s="98">
        <v>9.1666666666666661</v>
      </c>
      <c r="BA2259" s="98">
        <v>6.4162871962801891</v>
      </c>
      <c r="BB2259" s="99">
        <v>8.5276512876489505</v>
      </c>
      <c r="BC2259" s="100">
        <v>8.7956231088319914</v>
      </c>
      <c r="BD2259" s="104">
        <v>10</v>
      </c>
      <c r="BE2259" s="98">
        <v>10</v>
      </c>
      <c r="BF2259" s="98">
        <v>10</v>
      </c>
      <c r="BG2259" s="95">
        <v>10</v>
      </c>
      <c r="BH2259" s="106">
        <v>8.3000000000000007</v>
      </c>
      <c r="BI2259" s="98">
        <v>2.7343360925280074</v>
      </c>
      <c r="BJ2259" s="98">
        <v>4.2604610200803217</v>
      </c>
      <c r="BK2259" s="98">
        <v>6</v>
      </c>
      <c r="BL2259" s="98">
        <v>8.4239939189275255</v>
      </c>
      <c r="BM2259" s="98">
        <v>10</v>
      </c>
      <c r="BN2259" s="107">
        <v>6.619798505255976</v>
      </c>
      <c r="BO2259" s="98">
        <v>3.3449284799196795</v>
      </c>
      <c r="BP2259" s="98">
        <v>3.172043010752688</v>
      </c>
      <c r="BQ2259" s="98">
        <v>9.4483599683926602</v>
      </c>
      <c r="BR2259" s="98">
        <v>9.0824999999999996</v>
      </c>
      <c r="BS2259" s="98">
        <v>6.9648970159699504</v>
      </c>
      <c r="BT2259" s="98">
        <v>7.9823212357941564</v>
      </c>
      <c r="BU2259" s="107">
        <v>6.6658416184715223</v>
      </c>
      <c r="BV2259" s="108">
        <v>7.7618800412424989</v>
      </c>
      <c r="BW2259" s="158" t="s">
        <v>770</v>
      </c>
      <c r="BX2259" s="159" t="s">
        <v>757</v>
      </c>
      <c r="BY2259" s="166" t="s">
        <v>779</v>
      </c>
      <c r="BZ2259" s="31"/>
    </row>
    <row r="2260" spans="1:78" ht="30" customHeight="1">
      <c r="A2260" s="31"/>
      <c r="B2260" s="65">
        <v>2007</v>
      </c>
      <c r="C2260" s="66" t="s">
        <v>500</v>
      </c>
      <c r="D2260" s="67" t="s">
        <v>501</v>
      </c>
      <c r="E2260" s="68" t="s">
        <v>226</v>
      </c>
      <c r="F2260" s="69">
        <v>8.4</v>
      </c>
      <c r="G2260" s="70">
        <f t="shared" si="73"/>
        <v>5</v>
      </c>
      <c r="H2260" s="70">
        <f t="shared" si="74"/>
        <v>1</v>
      </c>
      <c r="I2260" s="71">
        <v>4.6457500102083138</v>
      </c>
      <c r="J2260" s="72">
        <v>24.204449965291733</v>
      </c>
      <c r="K2260" s="73">
        <v>7.1471389645776568</v>
      </c>
      <c r="L2260" s="72">
        <v>10.97</v>
      </c>
      <c r="M2260" s="73">
        <v>7.6018938955935385</v>
      </c>
      <c r="N2260" s="72">
        <v>23.393371365422617</v>
      </c>
      <c r="O2260" s="74">
        <v>5</v>
      </c>
      <c r="P2260" s="75">
        <v>39</v>
      </c>
      <c r="Q2260" s="75">
        <v>5</v>
      </c>
      <c r="R2260" s="75">
        <v>40</v>
      </c>
      <c r="S2260" s="76">
        <v>5</v>
      </c>
      <c r="T2260" s="72">
        <v>7.3775000000000004</v>
      </c>
      <c r="U2260" s="78">
        <v>6.3544565740759023</v>
      </c>
      <c r="V2260" s="79">
        <v>8.7841377097344893</v>
      </c>
      <c r="W2260" s="80">
        <v>8.8287673804576361</v>
      </c>
      <c r="X2260" s="79">
        <v>6.4776462709492888</v>
      </c>
      <c r="Y2260" s="80">
        <v>10</v>
      </c>
      <c r="Z2260" s="79">
        <v>8.3980333333333324</v>
      </c>
      <c r="AA2260" s="80">
        <v>7.5000200525440714</v>
      </c>
      <c r="AB2260" s="79">
        <v>9.9293304012861014</v>
      </c>
      <c r="AC2260" s="80">
        <v>8.1053430004638241</v>
      </c>
      <c r="AD2260" s="79">
        <v>1</v>
      </c>
      <c r="AE2260" s="78">
        <v>8.5029097685960924</v>
      </c>
      <c r="AF2260" s="81">
        <v>9.2227980106234</v>
      </c>
      <c r="AG2260" s="72">
        <v>3.8860099468829956</v>
      </c>
      <c r="AH2260" s="81">
        <v>9.4850936977090647</v>
      </c>
      <c r="AI2260" s="76">
        <v>1.2872657557273368</v>
      </c>
      <c r="AJ2260" s="73">
        <v>9.524643482612035</v>
      </c>
      <c r="AK2260" s="72">
        <v>2.37678258693983</v>
      </c>
      <c r="AL2260" s="79">
        <v>10</v>
      </c>
      <c r="AM2260" s="78">
        <v>9.5581337977361258</v>
      </c>
      <c r="AN2260" s="82">
        <v>8.7678803313838198</v>
      </c>
      <c r="AO2260" s="83">
        <v>1.8481795029242709</v>
      </c>
      <c r="AP2260" s="84">
        <v>9.4</v>
      </c>
      <c r="AQ2260" s="75">
        <v>3</v>
      </c>
      <c r="AR2260" s="75">
        <v>8.3440000000000012</v>
      </c>
      <c r="AS2260" s="75">
        <v>4.1399999999999997</v>
      </c>
      <c r="AT2260" s="72">
        <v>8.8372934437946071</v>
      </c>
      <c r="AU2260" s="74">
        <v>8.7259151468253968</v>
      </c>
      <c r="AV2260" s="75">
        <v>8.7641736496653948</v>
      </c>
      <c r="AW2260" s="72">
        <v>8.7450443982453958</v>
      </c>
      <c r="AX2260" s="80">
        <v>10</v>
      </c>
      <c r="AY2260" s="84">
        <v>10</v>
      </c>
      <c r="AZ2260" s="75">
        <v>7.5</v>
      </c>
      <c r="BA2260" s="75">
        <v>5.8631589897043117</v>
      </c>
      <c r="BB2260" s="76">
        <v>7.7877196632347703</v>
      </c>
      <c r="BC2260" s="78">
        <v>8.8425143763186931</v>
      </c>
      <c r="BD2260" s="82">
        <v>10</v>
      </c>
      <c r="BE2260" s="75">
        <v>10</v>
      </c>
      <c r="BF2260" s="75">
        <v>10</v>
      </c>
      <c r="BG2260" s="72">
        <v>10</v>
      </c>
      <c r="BH2260" s="84">
        <v>8.9</v>
      </c>
      <c r="BI2260" s="75">
        <v>3.70939683982684</v>
      </c>
      <c r="BJ2260" s="75">
        <v>7.6194857152133579</v>
      </c>
      <c r="BK2260" s="75">
        <v>10</v>
      </c>
      <c r="BL2260" s="75">
        <v>10</v>
      </c>
      <c r="BM2260" s="75">
        <v>10</v>
      </c>
      <c r="BN2260" s="86">
        <v>8.3714804258400335</v>
      </c>
      <c r="BO2260" s="75">
        <v>3.7923017190785409</v>
      </c>
      <c r="BP2260" s="75">
        <v>4.4565217391304346</v>
      </c>
      <c r="BQ2260" s="75">
        <v>9.9637816818146856</v>
      </c>
      <c r="BR2260" s="75">
        <v>9.65</v>
      </c>
      <c r="BS2260" s="75">
        <v>9.8129149079768627</v>
      </c>
      <c r="BT2260" s="75">
        <v>9.2153471472532829</v>
      </c>
      <c r="BU2260" s="86">
        <v>7.815144532542301</v>
      </c>
      <c r="BV2260" s="87">
        <v>8.7288749861274457</v>
      </c>
      <c r="BW2260" s="161" t="s">
        <v>769</v>
      </c>
      <c r="BX2260" s="162" t="s">
        <v>762</v>
      </c>
      <c r="BY2260" s="160" t="s">
        <v>779</v>
      </c>
      <c r="BZ2260" s="31"/>
    </row>
    <row r="2261" spans="1:78" ht="30" customHeight="1">
      <c r="A2261" s="31"/>
      <c r="B2261" s="88">
        <v>2007</v>
      </c>
      <c r="C2261" s="89" t="s">
        <v>502</v>
      </c>
      <c r="D2261" s="90" t="s">
        <v>503</v>
      </c>
      <c r="E2261" s="91" t="s">
        <v>227</v>
      </c>
      <c r="F2261" s="92">
        <v>7.46</v>
      </c>
      <c r="G2261" s="93">
        <f t="shared" si="73"/>
        <v>43</v>
      </c>
      <c r="H2261" s="93">
        <f t="shared" si="74"/>
        <v>2</v>
      </c>
      <c r="I2261" s="94">
        <v>7.4516903165858563</v>
      </c>
      <c r="J2261" s="95">
        <v>14.664252923608087</v>
      </c>
      <c r="K2261" s="96">
        <v>9.9705496864426415</v>
      </c>
      <c r="L2261" s="95">
        <v>0.60808265075550738</v>
      </c>
      <c r="M2261" s="96">
        <v>9.3533680191980952</v>
      </c>
      <c r="N2261" s="95">
        <v>17.263211932806666</v>
      </c>
      <c r="O2261" s="97">
        <v>8</v>
      </c>
      <c r="P2261" s="98">
        <v>30</v>
      </c>
      <c r="Q2261" s="98">
        <v>4</v>
      </c>
      <c r="R2261" s="98">
        <v>45</v>
      </c>
      <c r="S2261" s="99">
        <v>6</v>
      </c>
      <c r="T2261" s="95">
        <v>8.0449999999999999</v>
      </c>
      <c r="U2261" s="100">
        <v>8.1641216044453184</v>
      </c>
      <c r="V2261" s="101">
        <v>2.7760520015325674</v>
      </c>
      <c r="W2261" s="102">
        <v>3.1433750091133006</v>
      </c>
      <c r="X2261" s="101">
        <v>4.2124506926214309</v>
      </c>
      <c r="Y2261" s="102">
        <v>5</v>
      </c>
      <c r="Z2261" s="101">
        <v>4.8349333333333337</v>
      </c>
      <c r="AA2261" s="102">
        <v>4.7665637985510809</v>
      </c>
      <c r="AB2261" s="101">
        <v>6.5060052204049947</v>
      </c>
      <c r="AC2261" s="102">
        <v>5.9973890114942527</v>
      </c>
      <c r="AD2261" s="101">
        <v>0.88235294117647056</v>
      </c>
      <c r="AE2261" s="100">
        <v>4.3807963608295246</v>
      </c>
      <c r="AF2261" s="103">
        <v>8.6339077940173325</v>
      </c>
      <c r="AG2261" s="95">
        <v>6.8304610299133373</v>
      </c>
      <c r="AH2261" s="103">
        <v>9.2076714299154272</v>
      </c>
      <c r="AI2261" s="99">
        <v>1.9808214252114305</v>
      </c>
      <c r="AJ2261" s="96">
        <v>7.7745998690021594</v>
      </c>
      <c r="AK2261" s="95">
        <v>11.1270006549892</v>
      </c>
      <c r="AL2261" s="101">
        <v>10</v>
      </c>
      <c r="AM2261" s="100">
        <v>8.9040447732337302</v>
      </c>
      <c r="AN2261" s="104">
        <v>9.3125490381195704</v>
      </c>
      <c r="AO2261" s="105">
        <v>1.031176442820646</v>
      </c>
      <c r="AP2261" s="106">
        <v>8.8800000000000008</v>
      </c>
      <c r="AQ2261" s="98">
        <v>5.6</v>
      </c>
      <c r="AR2261" s="98">
        <v>7.0656000000000008</v>
      </c>
      <c r="AS2261" s="98">
        <v>7.3359999999999994</v>
      </c>
      <c r="AT2261" s="95">
        <v>8.4193830127065237</v>
      </c>
      <c r="AU2261" s="97">
        <v>4.8736467931034495</v>
      </c>
      <c r="AV2261" s="98">
        <v>5.9222764193167929</v>
      </c>
      <c r="AW2261" s="95">
        <v>5.3979616062101208</v>
      </c>
      <c r="AX2261" s="102">
        <v>10</v>
      </c>
      <c r="AY2261" s="106">
        <v>10</v>
      </c>
      <c r="AZ2261" s="98">
        <v>6.9230769230769234</v>
      </c>
      <c r="BA2261" s="98">
        <v>10</v>
      </c>
      <c r="BB2261" s="99">
        <v>8.9743589743589745</v>
      </c>
      <c r="BC2261" s="100">
        <v>8.1979258983189034</v>
      </c>
      <c r="BD2261" s="104">
        <v>10</v>
      </c>
      <c r="BE2261" s="98">
        <v>10</v>
      </c>
      <c r="BF2261" s="98">
        <v>10</v>
      </c>
      <c r="BG2261" s="95">
        <v>10</v>
      </c>
      <c r="BH2261" s="106">
        <v>7.8</v>
      </c>
      <c r="BI2261" s="98">
        <v>6.0461007422003288</v>
      </c>
      <c r="BJ2261" s="98">
        <v>7.4357904455391353</v>
      </c>
      <c r="BK2261" s="98">
        <v>4</v>
      </c>
      <c r="BL2261" s="98">
        <v>7.9604627186120922</v>
      </c>
      <c r="BM2261" s="98">
        <v>10</v>
      </c>
      <c r="BN2261" s="107">
        <v>7.2070589843919253</v>
      </c>
      <c r="BO2261" s="98">
        <v>3.8488537172048898</v>
      </c>
      <c r="BP2261" s="98">
        <v>5.704225352112676</v>
      </c>
      <c r="BQ2261" s="98">
        <v>7.4803149021113233</v>
      </c>
      <c r="BR2261" s="98">
        <v>4.0600000000000005</v>
      </c>
      <c r="BS2261" s="98">
        <v>5.7799481320526827</v>
      </c>
      <c r="BT2261" s="98">
        <v>7.3097616477255425</v>
      </c>
      <c r="BU2261" s="107">
        <v>5.6971839585345192</v>
      </c>
      <c r="BV2261" s="108">
        <v>7.6347476476421479</v>
      </c>
      <c r="BW2261" s="158" t="s">
        <v>761</v>
      </c>
      <c r="BX2261" s="159" t="s">
        <v>761</v>
      </c>
      <c r="BY2261" s="166" t="s">
        <v>778</v>
      </c>
      <c r="BZ2261" s="31"/>
    </row>
    <row r="2262" spans="1:78" ht="30" customHeight="1">
      <c r="A2262" s="31"/>
      <c r="B2262" s="65">
        <v>2007</v>
      </c>
      <c r="C2262" s="66" t="s">
        <v>504</v>
      </c>
      <c r="D2262" s="67" t="s">
        <v>505</v>
      </c>
      <c r="E2262" s="68" t="s">
        <v>228</v>
      </c>
      <c r="F2262" s="69">
        <v>5.31</v>
      </c>
      <c r="G2262" s="70">
        <f t="shared" si="73"/>
        <v>134</v>
      </c>
      <c r="H2262" s="70">
        <f t="shared" si="74"/>
        <v>4</v>
      </c>
      <c r="I2262" s="71">
        <v>6.6323529411764701</v>
      </c>
      <c r="J2262" s="72">
        <v>17.45</v>
      </c>
      <c r="K2262" s="73">
        <v>9.8392370572207071</v>
      </c>
      <c r="L2262" s="72">
        <v>1.0900000000000001</v>
      </c>
      <c r="M2262" s="73">
        <v>6.2574178360188109</v>
      </c>
      <c r="N2262" s="72">
        <v>28.099037573934162</v>
      </c>
      <c r="O2262" s="74" t="s">
        <v>612</v>
      </c>
      <c r="P2262" s="75" t="s">
        <v>612</v>
      </c>
      <c r="Q2262" s="75" t="s">
        <v>612</v>
      </c>
      <c r="R2262" s="75" t="s">
        <v>612</v>
      </c>
      <c r="S2262" s="76" t="s">
        <v>612</v>
      </c>
      <c r="T2262" s="72">
        <v>6.8025000000000002</v>
      </c>
      <c r="U2262" s="78">
        <v>7.3828769586039975</v>
      </c>
      <c r="V2262" s="79">
        <v>5.0609940718888895</v>
      </c>
      <c r="W2262" s="80">
        <v>3.9388260508888884</v>
      </c>
      <c r="X2262" s="79">
        <v>4.2145264166666667</v>
      </c>
      <c r="Y2262" s="80">
        <v>5</v>
      </c>
      <c r="Z2262" s="79">
        <v>4.8529166666666672</v>
      </c>
      <c r="AA2262" s="80">
        <v>2.7359125887899012</v>
      </c>
      <c r="AB2262" s="79">
        <v>5.6898319539018525</v>
      </c>
      <c r="AC2262" s="80">
        <v>4.4710066666666668</v>
      </c>
      <c r="AD2262" s="79">
        <v>0.47058823529411764</v>
      </c>
      <c r="AE2262" s="78">
        <v>3.305516030833596</v>
      </c>
      <c r="AF2262" s="81">
        <v>7.9118157109718368</v>
      </c>
      <c r="AG2262" s="72">
        <v>10.440921445140816</v>
      </c>
      <c r="AH2262" s="81">
        <v>8.4486472988939774</v>
      </c>
      <c r="AI2262" s="76">
        <v>3.8783817527650553</v>
      </c>
      <c r="AJ2262" s="73">
        <v>9.9892081478484496</v>
      </c>
      <c r="AK2262" s="72">
        <v>5.3959260757750399E-2</v>
      </c>
      <c r="AL2262" s="79">
        <v>0</v>
      </c>
      <c r="AM2262" s="78">
        <v>6.5874177894285655</v>
      </c>
      <c r="AN2262" s="82">
        <v>3.8195162250574817</v>
      </c>
      <c r="AO2262" s="83">
        <v>9.2707256624137777</v>
      </c>
      <c r="AP2262" s="84">
        <v>7.62</v>
      </c>
      <c r="AQ2262" s="75">
        <v>11.9</v>
      </c>
      <c r="AR2262" s="75">
        <v>7.2867999999999995</v>
      </c>
      <c r="AS2262" s="75">
        <v>6.7830000000000004</v>
      </c>
      <c r="AT2262" s="72">
        <v>6.2421054083524936</v>
      </c>
      <c r="AU2262" s="74"/>
      <c r="AV2262" s="75">
        <v>1.2214460484880709</v>
      </c>
      <c r="AW2262" s="72">
        <v>1.2214460484880709</v>
      </c>
      <c r="AX2262" s="80">
        <v>10</v>
      </c>
      <c r="AY2262" s="84">
        <v>1.6572581231594086</v>
      </c>
      <c r="AZ2262" s="75">
        <v>0</v>
      </c>
      <c r="BA2262" s="75">
        <v>0</v>
      </c>
      <c r="BB2262" s="76">
        <v>0.55241937438646949</v>
      </c>
      <c r="BC2262" s="78">
        <v>4.5039927078067583</v>
      </c>
      <c r="BD2262" s="82">
        <v>10</v>
      </c>
      <c r="BE2262" s="75">
        <v>9.3721543201879687</v>
      </c>
      <c r="BF2262" s="75">
        <v>0</v>
      </c>
      <c r="BG2262" s="72">
        <v>6.4573847733959893</v>
      </c>
      <c r="BH2262" s="84">
        <v>0</v>
      </c>
      <c r="BI2262" s="75"/>
      <c r="BJ2262" s="75"/>
      <c r="BK2262" s="75">
        <v>4.7</v>
      </c>
      <c r="BL2262" s="75">
        <v>6.7552815977919654</v>
      </c>
      <c r="BM2262" s="75">
        <v>0</v>
      </c>
      <c r="BN2262" s="86">
        <v>2.8638203994479916</v>
      </c>
      <c r="BO2262" s="75"/>
      <c r="BP2262" s="75" t="s">
        <v>612</v>
      </c>
      <c r="BQ2262" s="75">
        <v>5.3030425785476343</v>
      </c>
      <c r="BR2262" s="75">
        <v>5.8025000000000002</v>
      </c>
      <c r="BS2262" s="75">
        <v>1.7211927209377962</v>
      </c>
      <c r="BT2262" s="75">
        <v>6.9734818536912346</v>
      </c>
      <c r="BU2262" s="86">
        <v>4.9500542882941669</v>
      </c>
      <c r="BV2262" s="87">
        <v>4.7570864870460499</v>
      </c>
      <c r="BW2262" s="161" t="s">
        <v>759</v>
      </c>
      <c r="BX2262" s="162" t="s">
        <v>759</v>
      </c>
      <c r="BY2262" s="160" t="s">
        <v>780</v>
      </c>
      <c r="BZ2262" s="31"/>
    </row>
    <row r="2263" spans="1:78" ht="30" customHeight="1">
      <c r="A2263" s="31"/>
      <c r="B2263" s="88">
        <v>2007</v>
      </c>
      <c r="C2263" s="89" t="s">
        <v>506</v>
      </c>
      <c r="D2263" s="90" t="s">
        <v>507</v>
      </c>
      <c r="E2263" s="91" t="s">
        <v>229</v>
      </c>
      <c r="F2263" s="92">
        <v>6.28</v>
      </c>
      <c r="G2263" s="93">
        <f t="shared" si="73"/>
        <v>103</v>
      </c>
      <c r="H2263" s="93">
        <f t="shared" si="74"/>
        <v>3</v>
      </c>
      <c r="I2263" s="94">
        <v>7.9285877003774416</v>
      </c>
      <c r="J2263" s="95">
        <v>13.042801818716695</v>
      </c>
      <c r="K2263" s="96">
        <v>9.6420328118966818</v>
      </c>
      <c r="L2263" s="95">
        <v>1.813739580339178</v>
      </c>
      <c r="M2263" s="96">
        <v>6.1264579338919205</v>
      </c>
      <c r="N2263" s="95">
        <v>28.557397231378278</v>
      </c>
      <c r="O2263" s="97">
        <v>9</v>
      </c>
      <c r="P2263" s="98">
        <v>25</v>
      </c>
      <c r="Q2263" s="98">
        <v>9</v>
      </c>
      <c r="R2263" s="98">
        <v>25</v>
      </c>
      <c r="S2263" s="99">
        <v>9</v>
      </c>
      <c r="T2263" s="95">
        <v>6.6425000000000001</v>
      </c>
      <c r="U2263" s="100">
        <v>7.8679156892332092</v>
      </c>
      <c r="V2263" s="101">
        <v>5.3780866432679995</v>
      </c>
      <c r="W2263" s="102">
        <v>3.5711315538589354</v>
      </c>
      <c r="X2263" s="101">
        <v>4.4757312419935174</v>
      </c>
      <c r="Y2263" s="102">
        <v>3.3333333333333335</v>
      </c>
      <c r="Z2263" s="101">
        <v>3.8924666666666665</v>
      </c>
      <c r="AA2263" s="102">
        <v>4.2880643502478808</v>
      </c>
      <c r="AB2263" s="101">
        <v>3.4502625255943808</v>
      </c>
      <c r="AC2263" s="102">
        <v>2.9541318753695496</v>
      </c>
      <c r="AD2263" s="101">
        <v>0.82352941176470584</v>
      </c>
      <c r="AE2263" s="100">
        <v>3.5722038746334563</v>
      </c>
      <c r="AF2263" s="103">
        <v>4.4327099272532466</v>
      </c>
      <c r="AG2263" s="95">
        <v>27.836450363733768</v>
      </c>
      <c r="AH2263" s="103">
        <v>6.3977375563838068</v>
      </c>
      <c r="AI2263" s="99">
        <v>9.0056561090404816</v>
      </c>
      <c r="AJ2263" s="96">
        <v>8.9235552696471956</v>
      </c>
      <c r="AK2263" s="95">
        <v>5.3822236517640203</v>
      </c>
      <c r="AL2263" s="101">
        <v>5</v>
      </c>
      <c r="AM2263" s="100">
        <v>6.1885006883210618</v>
      </c>
      <c r="AN2263" s="104" t="s">
        <v>612</v>
      </c>
      <c r="AO2263" s="105" t="s">
        <v>612</v>
      </c>
      <c r="AP2263" s="106">
        <v>7.6</v>
      </c>
      <c r="AQ2263" s="98">
        <v>12</v>
      </c>
      <c r="AR2263" s="98">
        <v>6.4</v>
      </c>
      <c r="AS2263" s="98">
        <v>9</v>
      </c>
      <c r="AT2263" s="95">
        <v>7</v>
      </c>
      <c r="AU2263" s="97">
        <v>5.6268811266937657</v>
      </c>
      <c r="AV2263" s="98">
        <v>5.4458764319901256</v>
      </c>
      <c r="AW2263" s="95">
        <v>5.5363787793419457</v>
      </c>
      <c r="AX2263" s="102">
        <v>10</v>
      </c>
      <c r="AY2263" s="106">
        <v>3.0059587955474854</v>
      </c>
      <c r="AZ2263" s="98">
        <v>5</v>
      </c>
      <c r="BA2263" s="98">
        <v>0</v>
      </c>
      <c r="BB2263" s="99">
        <v>2.6686529318491616</v>
      </c>
      <c r="BC2263" s="100">
        <v>6.3012579277977769</v>
      </c>
      <c r="BD2263" s="104">
        <v>10</v>
      </c>
      <c r="BE2263" s="98">
        <v>9.6560891131337332</v>
      </c>
      <c r="BF2263" s="98">
        <v>10</v>
      </c>
      <c r="BG2263" s="95">
        <v>9.8853630377112438</v>
      </c>
      <c r="BH2263" s="106">
        <v>10</v>
      </c>
      <c r="BI2263" s="98">
        <v>6.9328435807789504</v>
      </c>
      <c r="BJ2263" s="98">
        <v>7.4515035921052633</v>
      </c>
      <c r="BK2263" s="98">
        <v>10</v>
      </c>
      <c r="BL2263" s="98">
        <v>5.3646879968456656</v>
      </c>
      <c r="BM2263" s="98">
        <v>10</v>
      </c>
      <c r="BN2263" s="107">
        <v>8.2915058616216459</v>
      </c>
      <c r="BO2263" s="98">
        <v>3.9334822028400351</v>
      </c>
      <c r="BP2263" s="98">
        <v>6.6203703703703711</v>
      </c>
      <c r="BQ2263" s="98">
        <v>8.0610351485039065</v>
      </c>
      <c r="BR2263" s="98">
        <v>2.9775</v>
      </c>
      <c r="BS2263" s="98">
        <v>3.9551667997502968</v>
      </c>
      <c r="BT2263" s="98">
        <v>0</v>
      </c>
      <c r="BU2263" s="107">
        <v>4.2579257535774344</v>
      </c>
      <c r="BV2263" s="108">
        <v>7.4782648843034414</v>
      </c>
      <c r="BW2263" s="158" t="s">
        <v>759</v>
      </c>
      <c r="BX2263" s="159" t="s">
        <v>759</v>
      </c>
      <c r="BY2263" s="166" t="s">
        <v>780</v>
      </c>
      <c r="BZ2263" s="31"/>
    </row>
    <row r="2264" spans="1:78" ht="30" customHeight="1">
      <c r="A2264" s="31"/>
      <c r="B2264" s="65">
        <v>2007</v>
      </c>
      <c r="C2264" s="66" t="s">
        <v>508</v>
      </c>
      <c r="D2264" s="67" t="s">
        <v>509</v>
      </c>
      <c r="E2264" s="68" t="s">
        <v>230</v>
      </c>
      <c r="F2264" s="69">
        <v>7.24</v>
      </c>
      <c r="G2264" s="70">
        <f t="shared" si="73"/>
        <v>61</v>
      </c>
      <c r="H2264" s="70">
        <f t="shared" si="74"/>
        <v>2</v>
      </c>
      <c r="I2264" s="71">
        <v>6.3235294117647056</v>
      </c>
      <c r="J2264" s="72">
        <v>18.5</v>
      </c>
      <c r="K2264" s="73">
        <v>6.6130790190735702</v>
      </c>
      <c r="L2264" s="72">
        <v>12.93</v>
      </c>
      <c r="M2264" s="73">
        <v>9.2727920336130474</v>
      </c>
      <c r="N2264" s="72">
        <v>17.545227882354332</v>
      </c>
      <c r="O2264" s="74">
        <v>9</v>
      </c>
      <c r="P2264" s="75">
        <v>24</v>
      </c>
      <c r="Q2264" s="75">
        <v>3</v>
      </c>
      <c r="R2264" s="75">
        <v>47</v>
      </c>
      <c r="S2264" s="76">
        <v>6</v>
      </c>
      <c r="T2264" s="72">
        <v>8.32</v>
      </c>
      <c r="U2264" s="78">
        <v>7.3058800928902654</v>
      </c>
      <c r="V2264" s="79">
        <v>4.9498083993851623</v>
      </c>
      <c r="W2264" s="80">
        <v>4.135698803703832</v>
      </c>
      <c r="X2264" s="79">
        <v>4.8911975919448851</v>
      </c>
      <c r="Y2264" s="80">
        <v>10</v>
      </c>
      <c r="Z2264" s="79">
        <v>7.7423000000000002</v>
      </c>
      <c r="AA2264" s="80">
        <v>6.6509570217797993</v>
      </c>
      <c r="AB2264" s="79">
        <v>7.6350321187129735</v>
      </c>
      <c r="AC2264" s="80">
        <v>5.0903874229614221</v>
      </c>
      <c r="AD2264" s="79">
        <v>0.94117647058823528</v>
      </c>
      <c r="AE2264" s="78">
        <v>6.1990720030518611</v>
      </c>
      <c r="AF2264" s="81">
        <v>7.0509508740611579</v>
      </c>
      <c r="AG2264" s="72">
        <v>14.745245629694214</v>
      </c>
      <c r="AH2264" s="81">
        <v>9.2329997417977943</v>
      </c>
      <c r="AI2264" s="76">
        <v>1.9175006455055115</v>
      </c>
      <c r="AJ2264" s="73">
        <v>9.2908010223009398</v>
      </c>
      <c r="AK2264" s="72">
        <v>3.5459948884952999</v>
      </c>
      <c r="AL2264" s="79">
        <v>5</v>
      </c>
      <c r="AM2264" s="78">
        <v>7.643687909539973</v>
      </c>
      <c r="AN2264" s="82">
        <v>9.0733333333333341</v>
      </c>
      <c r="AO2264" s="83">
        <v>1.39</v>
      </c>
      <c r="AP2264" s="84">
        <v>8.9600000000000009</v>
      </c>
      <c r="AQ2264" s="75">
        <v>5.2</v>
      </c>
      <c r="AR2264" s="75">
        <v>6.0063999999999993</v>
      </c>
      <c r="AS2264" s="75">
        <v>9.9840000000000018</v>
      </c>
      <c r="AT2264" s="72">
        <v>8.0132444444444442</v>
      </c>
      <c r="AU2264" s="74">
        <v>5.7312649253914119</v>
      </c>
      <c r="AV2264" s="75">
        <v>8.095182591676414</v>
      </c>
      <c r="AW2264" s="72">
        <v>6.9132237585339134</v>
      </c>
      <c r="AX2264" s="80">
        <v>10</v>
      </c>
      <c r="AY2264" s="84">
        <v>4.4868803024291992</v>
      </c>
      <c r="AZ2264" s="75">
        <v>0.76923076923076927</v>
      </c>
      <c r="BA2264" s="75">
        <v>7.6331692507471232</v>
      </c>
      <c r="BB2264" s="76">
        <v>4.2964267741356972</v>
      </c>
      <c r="BC2264" s="78">
        <v>7.305723744278513</v>
      </c>
      <c r="BD2264" s="82">
        <v>10</v>
      </c>
      <c r="BE2264" s="75">
        <v>10</v>
      </c>
      <c r="BF2264" s="75">
        <v>10</v>
      </c>
      <c r="BG2264" s="72">
        <v>10</v>
      </c>
      <c r="BH2264" s="84">
        <v>5</v>
      </c>
      <c r="BI2264" s="75">
        <v>4.4564898444852625</v>
      </c>
      <c r="BJ2264" s="75">
        <v>7.859962958650959</v>
      </c>
      <c r="BK2264" s="75">
        <v>6</v>
      </c>
      <c r="BL2264" s="75">
        <v>7.5896377583597463</v>
      </c>
      <c r="BM2264" s="75">
        <v>10</v>
      </c>
      <c r="BN2264" s="86">
        <v>6.8176817602493287</v>
      </c>
      <c r="BO2264" s="75">
        <v>3.685779315904139</v>
      </c>
      <c r="BP2264" s="75">
        <v>5.0602409638554215</v>
      </c>
      <c r="BQ2264" s="75">
        <v>9.6719342431848006</v>
      </c>
      <c r="BR2264" s="75">
        <v>6.6800000000000006</v>
      </c>
      <c r="BS2264" s="75">
        <v>4.3185414312627115</v>
      </c>
      <c r="BT2264" s="75">
        <v>9.1593005149142321</v>
      </c>
      <c r="BU2264" s="86">
        <v>6.4292994115202182</v>
      </c>
      <c r="BV2264" s="87">
        <v>7.7489937239231823</v>
      </c>
      <c r="BW2264" s="161" t="s">
        <v>767</v>
      </c>
      <c r="BX2264" s="162" t="s">
        <v>757</v>
      </c>
      <c r="BY2264" s="160" t="s">
        <v>778</v>
      </c>
      <c r="BZ2264" s="31"/>
    </row>
    <row r="2265" spans="1:78" ht="30" customHeight="1">
      <c r="A2265" s="31"/>
      <c r="B2265" s="88">
        <v>2007</v>
      </c>
      <c r="C2265" s="89" t="s">
        <v>510</v>
      </c>
      <c r="D2265" s="90" t="s">
        <v>511</v>
      </c>
      <c r="E2265" s="91" t="s">
        <v>231</v>
      </c>
      <c r="F2265" s="92">
        <v>7.84</v>
      </c>
      <c r="G2265" s="93">
        <f t="shared" si="73"/>
        <v>20</v>
      </c>
      <c r="H2265" s="93">
        <f t="shared" si="74"/>
        <v>1</v>
      </c>
      <c r="I2265" s="94">
        <v>2.2947274375631297</v>
      </c>
      <c r="J2265" s="95">
        <v>32.197926712285359</v>
      </c>
      <c r="K2265" s="96">
        <v>5.4877384196185295</v>
      </c>
      <c r="L2265" s="95">
        <v>17.059999999999999</v>
      </c>
      <c r="M2265" s="96">
        <v>9.7071984962296618</v>
      </c>
      <c r="N2265" s="95">
        <v>16.024805263196189</v>
      </c>
      <c r="O2265" s="97">
        <v>7</v>
      </c>
      <c r="P2265" s="98">
        <v>40</v>
      </c>
      <c r="Q2265" s="98">
        <v>4</v>
      </c>
      <c r="R2265" s="98">
        <v>54</v>
      </c>
      <c r="S2265" s="99">
        <v>5.5</v>
      </c>
      <c r="T2265" s="95">
        <v>6.6849999999999996</v>
      </c>
      <c r="U2265" s="100">
        <v>5.9349328706822639</v>
      </c>
      <c r="V2265" s="101">
        <v>8.509268832348349</v>
      </c>
      <c r="W2265" s="102">
        <v>9.0387856670570574</v>
      </c>
      <c r="X2265" s="101">
        <v>8.9534503265765775</v>
      </c>
      <c r="Y2265" s="102">
        <v>10</v>
      </c>
      <c r="Z2265" s="101">
        <v>8.9506999999999994</v>
      </c>
      <c r="AA2265" s="102">
        <v>8.0134035491195821</v>
      </c>
      <c r="AB2265" s="101">
        <v>9.1215241943118706</v>
      </c>
      <c r="AC2265" s="102">
        <v>8.8306426599099108</v>
      </c>
      <c r="AD2265" s="101">
        <v>1</v>
      </c>
      <c r="AE2265" s="100">
        <v>8.9272219036654175</v>
      </c>
      <c r="AF2265" s="103">
        <v>8.7919233897224647</v>
      </c>
      <c r="AG2265" s="95">
        <v>6.0403830513876766</v>
      </c>
      <c r="AH2265" s="103">
        <v>8.8319062208638819</v>
      </c>
      <c r="AI2265" s="99">
        <v>2.9202344478402931</v>
      </c>
      <c r="AJ2265" s="96">
        <v>9.8542005803666743</v>
      </c>
      <c r="AK2265" s="95">
        <v>0.72899709816663005</v>
      </c>
      <c r="AL2265" s="101">
        <v>10</v>
      </c>
      <c r="AM2265" s="100">
        <v>9.3695075477382552</v>
      </c>
      <c r="AN2265" s="104">
        <v>9.9221146890985388</v>
      </c>
      <c r="AO2265" s="105">
        <v>0.11682796635219303</v>
      </c>
      <c r="AP2265" s="106">
        <v>8.3800000000000008</v>
      </c>
      <c r="AQ2265" s="98">
        <v>8.1</v>
      </c>
      <c r="AR2265" s="98">
        <v>0</v>
      </c>
      <c r="AS2265" s="98">
        <v>35.396999999999998</v>
      </c>
      <c r="AT2265" s="95">
        <v>6.100704896366179</v>
      </c>
      <c r="AU2265" s="97">
        <v>5.3913291666666687</v>
      </c>
      <c r="AV2265" s="98">
        <v>9.1405906836262432</v>
      </c>
      <c r="AW2265" s="95">
        <v>7.2659599251464559</v>
      </c>
      <c r="AX2265" s="102">
        <v>10</v>
      </c>
      <c r="AY2265" s="106">
        <v>10</v>
      </c>
      <c r="AZ2265" s="98">
        <v>5.3846153846153841</v>
      </c>
      <c r="BA2265" s="98">
        <v>6.5269128375953658</v>
      </c>
      <c r="BB2265" s="99">
        <v>7.3038427407369158</v>
      </c>
      <c r="BC2265" s="100">
        <v>7.6676268905623877</v>
      </c>
      <c r="BD2265" s="104">
        <v>10</v>
      </c>
      <c r="BE2265" s="98">
        <v>10</v>
      </c>
      <c r="BF2265" s="98">
        <v>10</v>
      </c>
      <c r="BG2265" s="95">
        <v>10</v>
      </c>
      <c r="BH2265" s="106">
        <v>3.9</v>
      </c>
      <c r="BI2265" s="98">
        <v>2.796995925675676</v>
      </c>
      <c r="BJ2265" s="98">
        <v>4.9974361666666667</v>
      </c>
      <c r="BK2265" s="98">
        <v>6</v>
      </c>
      <c r="BL2265" s="98">
        <v>8.7948188791798732</v>
      </c>
      <c r="BM2265" s="98">
        <v>3</v>
      </c>
      <c r="BN2265" s="107">
        <v>4.9148751619203699</v>
      </c>
      <c r="BO2265" s="98">
        <v>4.0776138445945946</v>
      </c>
      <c r="BP2265" s="98">
        <v>2.8282828282828283</v>
      </c>
      <c r="BQ2265" s="98">
        <v>9.6849764333039001</v>
      </c>
      <c r="BR2265" s="98">
        <v>9.5749999999999993</v>
      </c>
      <c r="BS2265" s="98">
        <v>6.724527571150495</v>
      </c>
      <c r="BT2265" s="98">
        <v>9.0247885973005086</v>
      </c>
      <c r="BU2265" s="107">
        <v>6.9858648791053879</v>
      </c>
      <c r="BV2265" s="108">
        <v>7.3002466803419201</v>
      </c>
      <c r="BW2265" s="158" t="s">
        <v>770</v>
      </c>
      <c r="BX2265" s="159" t="s">
        <v>757</v>
      </c>
      <c r="BY2265" s="166" t="s">
        <v>779</v>
      </c>
      <c r="BZ2265" s="31"/>
    </row>
    <row r="2266" spans="1:78" ht="30" customHeight="1">
      <c r="A2266" s="31"/>
      <c r="B2266" s="65">
        <v>2007</v>
      </c>
      <c r="C2266" s="66" t="s">
        <v>512</v>
      </c>
      <c r="D2266" s="67" t="s">
        <v>513</v>
      </c>
      <c r="E2266" s="68" t="s">
        <v>232</v>
      </c>
      <c r="F2266" s="69">
        <v>7.12</v>
      </c>
      <c r="G2266" s="70">
        <f t="shared" si="73"/>
        <v>65</v>
      </c>
      <c r="H2266" s="70">
        <f t="shared" si="74"/>
        <v>2</v>
      </c>
      <c r="I2266" s="71">
        <v>1.6970588235294126</v>
      </c>
      <c r="J2266" s="72">
        <v>34.229999999999997</v>
      </c>
      <c r="K2266" s="73">
        <v>9.6574931880108998</v>
      </c>
      <c r="L2266" s="72">
        <v>1.7569999999999999</v>
      </c>
      <c r="M2266" s="73">
        <v>1.4425625519809091</v>
      </c>
      <c r="N2266" s="72">
        <v>44.951031068066818</v>
      </c>
      <c r="O2266" s="74">
        <v>10</v>
      </c>
      <c r="P2266" s="75">
        <v>0</v>
      </c>
      <c r="Q2266" s="75">
        <v>10</v>
      </c>
      <c r="R2266" s="75">
        <v>0</v>
      </c>
      <c r="S2266" s="76">
        <v>10</v>
      </c>
      <c r="T2266" s="72">
        <v>4.5549999999999997</v>
      </c>
      <c r="U2266" s="78">
        <v>5.4704229127042439</v>
      </c>
      <c r="V2266" s="79">
        <v>5.9423606736489853</v>
      </c>
      <c r="W2266" s="80">
        <v>6.9038335420748851</v>
      </c>
      <c r="X2266" s="79">
        <v>5.5291040501171675</v>
      </c>
      <c r="Y2266" s="80">
        <v>8.3333333333333339</v>
      </c>
      <c r="Z2266" s="79">
        <v>6.7589666666666677</v>
      </c>
      <c r="AA2266" s="80">
        <v>4.1937878536767395</v>
      </c>
      <c r="AB2266" s="79">
        <v>8.7114784882641274</v>
      </c>
      <c r="AC2266" s="80">
        <v>7.8447575732067376</v>
      </c>
      <c r="AD2266" s="79">
        <v>0.47058823529411764</v>
      </c>
      <c r="AE2266" s="78">
        <v>4.9832373328114556</v>
      </c>
      <c r="AF2266" s="81">
        <v>7.6317561517508548</v>
      </c>
      <c r="AG2266" s="72">
        <v>11.841219241245726</v>
      </c>
      <c r="AH2266" s="81">
        <v>7.8901930193756273</v>
      </c>
      <c r="AI2266" s="76">
        <v>5.2745174515609303</v>
      </c>
      <c r="AJ2266" s="73">
        <v>8.8089566460219171</v>
      </c>
      <c r="AK2266" s="72">
        <v>5.9552167698904102</v>
      </c>
      <c r="AL2266" s="79">
        <v>10</v>
      </c>
      <c r="AM2266" s="78">
        <v>8.5827264542870996</v>
      </c>
      <c r="AN2266" s="82">
        <v>9.32</v>
      </c>
      <c r="AO2266" s="83">
        <v>1.02</v>
      </c>
      <c r="AP2266" s="84">
        <v>8.9</v>
      </c>
      <c r="AQ2266" s="75">
        <v>5.5</v>
      </c>
      <c r="AR2266" s="75">
        <v>5.8640000000000008</v>
      </c>
      <c r="AS2266" s="75">
        <v>10.34</v>
      </c>
      <c r="AT2266" s="72">
        <v>8.0280000000000005</v>
      </c>
      <c r="AU2266" s="74">
        <v>6.3563305970584736</v>
      </c>
      <c r="AV2266" s="75">
        <v>6.6965094950898596</v>
      </c>
      <c r="AW2266" s="72">
        <v>6.5264200460741666</v>
      </c>
      <c r="AX2266" s="80">
        <v>10</v>
      </c>
      <c r="AY2266" s="84">
        <v>10</v>
      </c>
      <c r="AZ2266" s="75">
        <v>6.6666666666666661</v>
      </c>
      <c r="BA2266" s="75">
        <v>7.8527832738860077</v>
      </c>
      <c r="BB2266" s="76">
        <v>8.173149980184224</v>
      </c>
      <c r="BC2266" s="78">
        <v>8.1818925065645978</v>
      </c>
      <c r="BD2266" s="82">
        <v>10</v>
      </c>
      <c r="BE2266" s="75">
        <v>10</v>
      </c>
      <c r="BF2266" s="75">
        <v>10</v>
      </c>
      <c r="BG2266" s="72">
        <v>10</v>
      </c>
      <c r="BH2266" s="84">
        <v>10</v>
      </c>
      <c r="BI2266" s="75">
        <v>4.9728356951466841</v>
      </c>
      <c r="BJ2266" s="75">
        <v>7.1212813461185123</v>
      </c>
      <c r="BK2266" s="75">
        <v>6</v>
      </c>
      <c r="BL2266" s="75">
        <v>9.6291750397476523</v>
      </c>
      <c r="BM2266" s="75">
        <v>10</v>
      </c>
      <c r="BN2266" s="86">
        <v>7.9538820135021417</v>
      </c>
      <c r="BO2266" s="75">
        <v>5.946148198285103</v>
      </c>
      <c r="BP2266" s="75" t="s">
        <v>612</v>
      </c>
      <c r="BQ2266" s="75">
        <v>8.001909036438887</v>
      </c>
      <c r="BR2266" s="75">
        <v>6.7600000000000007</v>
      </c>
      <c r="BS2266" s="75">
        <v>5.6664193284681401</v>
      </c>
      <c r="BT2266" s="75">
        <v>9.3050217589957658</v>
      </c>
      <c r="BU2266" s="86">
        <v>7.1358996644375789</v>
      </c>
      <c r="BV2266" s="87">
        <v>8.3632605593132396</v>
      </c>
      <c r="BW2266" s="161" t="s">
        <v>758</v>
      </c>
      <c r="BX2266" s="162" t="s">
        <v>758</v>
      </c>
      <c r="BY2266" s="160" t="s">
        <v>779</v>
      </c>
      <c r="BZ2266" s="31"/>
    </row>
    <row r="2267" spans="1:78" ht="30" customHeight="1">
      <c r="A2267" s="31"/>
      <c r="B2267" s="88">
        <v>2007</v>
      </c>
      <c r="C2267" s="89" t="s">
        <v>514</v>
      </c>
      <c r="D2267" s="90" t="s">
        <v>515</v>
      </c>
      <c r="E2267" s="91" t="s">
        <v>233</v>
      </c>
      <c r="F2267" s="92">
        <v>5.92</v>
      </c>
      <c r="G2267" s="93">
        <f t="shared" si="73"/>
        <v>115</v>
      </c>
      <c r="H2267" s="93">
        <f t="shared" si="74"/>
        <v>4</v>
      </c>
      <c r="I2267" s="94">
        <v>8.5769148020053958</v>
      </c>
      <c r="J2267" s="95">
        <v>10.838489673181654</v>
      </c>
      <c r="K2267" s="96">
        <v>9.7997275204359688</v>
      </c>
      <c r="L2267" s="95">
        <v>1.2350000000000001</v>
      </c>
      <c r="M2267" s="96">
        <v>6.715081839915598</v>
      </c>
      <c r="N2267" s="95">
        <v>26.497213560295407</v>
      </c>
      <c r="O2267" s="97">
        <v>7</v>
      </c>
      <c r="P2267" s="98">
        <v>35</v>
      </c>
      <c r="Q2267" s="98">
        <v>7</v>
      </c>
      <c r="R2267" s="98">
        <v>35</v>
      </c>
      <c r="S2267" s="99">
        <v>7</v>
      </c>
      <c r="T2267" s="95">
        <v>7.0150000000000006</v>
      </c>
      <c r="U2267" s="100">
        <v>7.8213448324713921</v>
      </c>
      <c r="V2267" s="101">
        <v>3.5062633259813496</v>
      </c>
      <c r="W2267" s="102">
        <v>3.6472839201833462</v>
      </c>
      <c r="X2267" s="101">
        <v>4.6923861516942473</v>
      </c>
      <c r="Y2267" s="102">
        <v>1.6666666666666667</v>
      </c>
      <c r="Z2267" s="101">
        <v>4.1314500000000001</v>
      </c>
      <c r="AA2267" s="102">
        <v>3.7769410972873638</v>
      </c>
      <c r="AB2267" s="101">
        <v>6.6554460931895916</v>
      </c>
      <c r="AC2267" s="102">
        <v>3.6736198771929818</v>
      </c>
      <c r="AD2267" s="101">
        <v>0.6470588235294118</v>
      </c>
      <c r="AE2267" s="100">
        <v>3.2683882341966002</v>
      </c>
      <c r="AF2267" s="103">
        <v>7.2683545864331034</v>
      </c>
      <c r="AG2267" s="95">
        <v>13.658227067834483</v>
      </c>
      <c r="AH2267" s="103">
        <v>9.2857395381373298</v>
      </c>
      <c r="AI2267" s="99">
        <v>1.7856511546566762</v>
      </c>
      <c r="AJ2267" s="96">
        <v>8.4802631178984615</v>
      </c>
      <c r="AK2267" s="95">
        <v>7.5986844105076896</v>
      </c>
      <c r="AL2267" s="101">
        <v>0</v>
      </c>
      <c r="AM2267" s="100">
        <v>6.2585893106172232</v>
      </c>
      <c r="AN2267" s="104">
        <v>7.1401221526459038</v>
      </c>
      <c r="AO2267" s="105">
        <v>4.2898167710311439</v>
      </c>
      <c r="AP2267" s="106">
        <v>7.18</v>
      </c>
      <c r="AQ2267" s="98">
        <v>14.1</v>
      </c>
      <c r="AR2267" s="98">
        <v>5.7135999999999996</v>
      </c>
      <c r="AS2267" s="98">
        <v>10.715999999999999</v>
      </c>
      <c r="AT2267" s="95">
        <v>6.6779073842153016</v>
      </c>
      <c r="AU2267" s="97">
        <v>4.9649282021107126</v>
      </c>
      <c r="AV2267" s="98">
        <v>7.1960615117406501</v>
      </c>
      <c r="AW2267" s="95">
        <v>6.0804948569256814</v>
      </c>
      <c r="AX2267" s="102">
        <v>9.207920792079209</v>
      </c>
      <c r="AY2267" s="106">
        <v>1.6572581231594086</v>
      </c>
      <c r="AZ2267" s="98">
        <v>0.76900000000000002</v>
      </c>
      <c r="BA2267" s="98">
        <v>0.77437948920623056</v>
      </c>
      <c r="BB2267" s="99">
        <v>1.0668792041218798</v>
      </c>
      <c r="BC2267" s="100">
        <v>5.7583005593355177</v>
      </c>
      <c r="BD2267" s="104">
        <v>8</v>
      </c>
      <c r="BE2267" s="98">
        <v>8.1526423504145757</v>
      </c>
      <c r="BF2267" s="98">
        <v>10</v>
      </c>
      <c r="BG2267" s="95">
        <v>8.7175474501381913</v>
      </c>
      <c r="BH2267" s="106">
        <v>2.2000000000000002</v>
      </c>
      <c r="BI2267" s="98">
        <v>5.8186014901497227</v>
      </c>
      <c r="BJ2267" s="98">
        <v>6.1343944532163741</v>
      </c>
      <c r="BK2267" s="98">
        <v>8</v>
      </c>
      <c r="BL2267" s="98">
        <v>1.6564383943221972</v>
      </c>
      <c r="BM2267" s="98">
        <v>10</v>
      </c>
      <c r="BN2267" s="107">
        <v>5.6349057229480488</v>
      </c>
      <c r="BO2267" s="98">
        <v>3.4295377383766734</v>
      </c>
      <c r="BP2267" s="98">
        <v>5.9578544061302683</v>
      </c>
      <c r="BQ2267" s="98">
        <v>9.0992469663419655</v>
      </c>
      <c r="BR2267" s="98">
        <v>2.5974999999999997</v>
      </c>
      <c r="BS2267" s="98">
        <v>5.7503445443233776</v>
      </c>
      <c r="BT2267" s="98">
        <v>3.7227771780262655</v>
      </c>
      <c r="BU2267" s="107">
        <v>5.0928768055330922</v>
      </c>
      <c r="BV2267" s="108">
        <v>6.4817766595397766</v>
      </c>
      <c r="BW2267" s="158" t="s">
        <v>763</v>
      </c>
      <c r="BX2267" s="159" t="s">
        <v>763</v>
      </c>
      <c r="BY2267" s="166" t="s">
        <v>780</v>
      </c>
      <c r="BZ2267" s="31"/>
    </row>
    <row r="2268" spans="1:78" ht="30" customHeight="1">
      <c r="A2268" s="31"/>
      <c r="B2268" s="65">
        <v>2007</v>
      </c>
      <c r="C2268" s="66" t="s">
        <v>516</v>
      </c>
      <c r="D2268" s="67" t="s">
        <v>517</v>
      </c>
      <c r="E2268" s="68" t="s">
        <v>234</v>
      </c>
      <c r="F2268" s="69">
        <v>7.62</v>
      </c>
      <c r="G2268" s="70">
        <f t="shared" si="73"/>
        <v>36</v>
      </c>
      <c r="H2268" s="70">
        <f t="shared" si="74"/>
        <v>2</v>
      </c>
      <c r="I2268" s="71">
        <v>7.0455963939803459</v>
      </c>
      <c r="J2268" s="72">
        <v>16.044972260466825</v>
      </c>
      <c r="K2268" s="73">
        <v>8.5558583106267037</v>
      </c>
      <c r="L2268" s="72">
        <v>5.8</v>
      </c>
      <c r="M2268" s="73">
        <v>10</v>
      </c>
      <c r="N2268" s="72">
        <v>11.02076265753672</v>
      </c>
      <c r="O2268" s="74">
        <v>8</v>
      </c>
      <c r="P2268" s="75">
        <v>27</v>
      </c>
      <c r="Q2268" s="75">
        <v>7</v>
      </c>
      <c r="R2268" s="75">
        <v>33</v>
      </c>
      <c r="S2268" s="76">
        <v>7.5</v>
      </c>
      <c r="T2268" s="72">
        <v>8.0500000000000007</v>
      </c>
      <c r="U2268" s="78">
        <v>8.2302909409214102</v>
      </c>
      <c r="V2268" s="79">
        <v>4.8884216854098623</v>
      </c>
      <c r="W2268" s="80">
        <v>4.5853148168638205</v>
      </c>
      <c r="X2268" s="79">
        <v>5.0529194121417795</v>
      </c>
      <c r="Y2268" s="80">
        <v>8.3333333333333339</v>
      </c>
      <c r="Z2268" s="79">
        <v>5.0147000000000004</v>
      </c>
      <c r="AA2268" s="80">
        <v>2.2565844499213612</v>
      </c>
      <c r="AB2268" s="79">
        <v>8.3795265808374566</v>
      </c>
      <c r="AC2268" s="80">
        <v>4.0805608368701911</v>
      </c>
      <c r="AD2268" s="79">
        <v>0.94117647058823528</v>
      </c>
      <c r="AE2268" s="78">
        <v>5.1673342529686312</v>
      </c>
      <c r="AF2268" s="81">
        <v>8.5963162899933607</v>
      </c>
      <c r="AG2268" s="72">
        <v>7.0184185500332008</v>
      </c>
      <c r="AH2268" s="81">
        <v>9.8329907164466945</v>
      </c>
      <c r="AI2268" s="76">
        <v>0.41752320888326377</v>
      </c>
      <c r="AJ2268" s="73">
        <v>9.1662733994021668</v>
      </c>
      <c r="AK2268" s="72">
        <v>4.1686330029891696</v>
      </c>
      <c r="AL2268" s="79">
        <v>10</v>
      </c>
      <c r="AM2268" s="78">
        <v>9.3988951014605551</v>
      </c>
      <c r="AN2268" s="82">
        <v>8.9371449514385191</v>
      </c>
      <c r="AO2268" s="83">
        <v>1.594282572842221</v>
      </c>
      <c r="AP2268" s="84">
        <v>8.56</v>
      </c>
      <c r="AQ2268" s="75">
        <v>7.2</v>
      </c>
      <c r="AR2268" s="75">
        <v>6.5152000000000001</v>
      </c>
      <c r="AS2268" s="75">
        <v>8.7119999999999997</v>
      </c>
      <c r="AT2268" s="72">
        <v>8.0041149838128405</v>
      </c>
      <c r="AU2268" s="74">
        <v>5.6221899643493769</v>
      </c>
      <c r="AV2268" s="75">
        <v>8.8480166595981125</v>
      </c>
      <c r="AW2268" s="72">
        <v>7.2351033119737451</v>
      </c>
      <c r="AX2268" s="80">
        <v>10</v>
      </c>
      <c r="AY2268" s="84">
        <v>10</v>
      </c>
      <c r="AZ2268" s="75">
        <v>9.2307692307692317</v>
      </c>
      <c r="BA2268" s="75">
        <v>5.3100307831284335</v>
      </c>
      <c r="BB2268" s="76">
        <v>8.180266671299222</v>
      </c>
      <c r="BC2268" s="78">
        <v>8.3548712417714519</v>
      </c>
      <c r="BD2268" s="82">
        <v>8</v>
      </c>
      <c r="BE2268" s="75">
        <v>9.6352548667875428</v>
      </c>
      <c r="BF2268" s="75">
        <v>10</v>
      </c>
      <c r="BG2268" s="72">
        <v>9.2117516222625131</v>
      </c>
      <c r="BH2268" s="84">
        <v>2.2000000000000002</v>
      </c>
      <c r="BI2268" s="75">
        <v>3.6817472883469842</v>
      </c>
      <c r="BJ2268" s="75">
        <v>6.9517092910771918</v>
      </c>
      <c r="BK2268" s="75">
        <v>4</v>
      </c>
      <c r="BL2268" s="75">
        <v>5.9209254372241844</v>
      </c>
      <c r="BM2268" s="75">
        <v>10</v>
      </c>
      <c r="BN2268" s="86">
        <v>5.4590636694413943</v>
      </c>
      <c r="BO2268" s="75">
        <v>4.3774082601809949</v>
      </c>
      <c r="BP2268" s="75">
        <v>3.3734939759036142</v>
      </c>
      <c r="BQ2268" s="75">
        <v>9.4950002613394915</v>
      </c>
      <c r="BR2268" s="75">
        <v>6.875</v>
      </c>
      <c r="BS2268" s="75">
        <v>8.5597268671326727</v>
      </c>
      <c r="BT2268" s="75">
        <v>4.5971046425154638</v>
      </c>
      <c r="BU2268" s="86">
        <v>6.2129556678453719</v>
      </c>
      <c r="BV2268" s="87">
        <v>6.9612569865164255</v>
      </c>
      <c r="BW2268" s="161" t="s">
        <v>761</v>
      </c>
      <c r="BX2268" s="162" t="s">
        <v>761</v>
      </c>
      <c r="BY2268" s="160" t="s">
        <v>777</v>
      </c>
      <c r="BZ2268" s="31"/>
    </row>
    <row r="2269" spans="1:78" ht="30" customHeight="1">
      <c r="A2269" s="31"/>
      <c r="B2269" s="88">
        <v>2007</v>
      </c>
      <c r="C2269" s="89" t="s">
        <v>518</v>
      </c>
      <c r="D2269" s="90" t="s">
        <v>519</v>
      </c>
      <c r="E2269" s="91" t="s">
        <v>235</v>
      </c>
      <c r="F2269" s="92">
        <v>6.64</v>
      </c>
      <c r="G2269" s="93">
        <f t="shared" si="73"/>
        <v>87</v>
      </c>
      <c r="H2269" s="93">
        <f t="shared" si="74"/>
        <v>3</v>
      </c>
      <c r="I2269" s="94">
        <v>6.033320752682374</v>
      </c>
      <c r="J2269" s="95">
        <v>19.486709440879928</v>
      </c>
      <c r="K2269" s="96">
        <v>9.1160762942779296</v>
      </c>
      <c r="L2269" s="95">
        <v>3.7439999999999998</v>
      </c>
      <c r="M2269" s="96" t="s">
        <v>612</v>
      </c>
      <c r="N2269" s="95" t="s">
        <v>612</v>
      </c>
      <c r="O2269" s="97">
        <v>3</v>
      </c>
      <c r="P2269" s="98">
        <v>47</v>
      </c>
      <c r="Q2269" s="98">
        <v>3</v>
      </c>
      <c r="R2269" s="98">
        <v>47</v>
      </c>
      <c r="S2269" s="99">
        <v>3</v>
      </c>
      <c r="T2269" s="95">
        <v>6.2649999999999997</v>
      </c>
      <c r="U2269" s="100">
        <v>6.1035992617400758</v>
      </c>
      <c r="V2269" s="101">
        <v>7.2211280867902117</v>
      </c>
      <c r="W2269" s="102">
        <v>5.0854046586666666</v>
      </c>
      <c r="X2269" s="101">
        <v>5.6599800862470833</v>
      </c>
      <c r="Y2269" s="102">
        <v>7.5</v>
      </c>
      <c r="Z2269" s="101">
        <v>4.5813833333333331</v>
      </c>
      <c r="AA2269" s="102">
        <v>1.0106076005196645</v>
      </c>
      <c r="AB2269" s="101">
        <v>6.9628275903737498</v>
      </c>
      <c r="AC2269" s="102">
        <v>8.4065893764568838</v>
      </c>
      <c r="AD2269" s="101">
        <v>0.82352941176470584</v>
      </c>
      <c r="AE2269" s="100">
        <v>5.2914174364118214</v>
      </c>
      <c r="AF2269" s="103">
        <v>6.1380313923896068</v>
      </c>
      <c r="AG2269" s="95">
        <v>19.309843038051966</v>
      </c>
      <c r="AH2269" s="103">
        <v>7.0490794041941101</v>
      </c>
      <c r="AI2269" s="99">
        <v>7.3773014895147249</v>
      </c>
      <c r="AJ2269" s="96">
        <v>9.8177299088650418</v>
      </c>
      <c r="AK2269" s="95">
        <v>0.911350455674793</v>
      </c>
      <c r="AL2269" s="101">
        <v>5</v>
      </c>
      <c r="AM2269" s="100">
        <v>7.0012101763621892</v>
      </c>
      <c r="AN2269" s="104">
        <v>6.6133333333333333</v>
      </c>
      <c r="AO2269" s="105">
        <v>5.08</v>
      </c>
      <c r="AP2269" s="106">
        <v>8.94</v>
      </c>
      <c r="AQ2269" s="98">
        <v>5.3</v>
      </c>
      <c r="AR2269" s="98">
        <v>3.5551999999999992</v>
      </c>
      <c r="AS2269" s="98">
        <v>16.112000000000002</v>
      </c>
      <c r="AT2269" s="95">
        <v>6.3695111111111116</v>
      </c>
      <c r="AU2269" s="97"/>
      <c r="AV2269" s="98">
        <v>6.1738054491149441</v>
      </c>
      <c r="AW2269" s="95">
        <v>6.1738054491149441</v>
      </c>
      <c r="AX2269" s="102">
        <v>10</v>
      </c>
      <c r="AY2269" s="106">
        <v>5.0880718231201172</v>
      </c>
      <c r="AZ2269" s="98">
        <v>7.6923076923076925</v>
      </c>
      <c r="BA2269" s="98">
        <v>1.8806359023579868</v>
      </c>
      <c r="BB2269" s="99">
        <v>4.8870051392619329</v>
      </c>
      <c r="BC2269" s="100">
        <v>6.8575804248719976</v>
      </c>
      <c r="BD2269" s="104">
        <v>10</v>
      </c>
      <c r="BE2269" s="98">
        <v>6.2437602248466124</v>
      </c>
      <c r="BF2269" s="98">
        <v>9</v>
      </c>
      <c r="BG2269" s="95">
        <v>8.4145867416155369</v>
      </c>
      <c r="BH2269" s="106">
        <v>8.9</v>
      </c>
      <c r="BI2269" s="98"/>
      <c r="BJ2269" s="98"/>
      <c r="BK2269" s="98">
        <v>10</v>
      </c>
      <c r="BL2269" s="98">
        <v>6.3844566375396186</v>
      </c>
      <c r="BM2269" s="98">
        <v>10</v>
      </c>
      <c r="BN2269" s="107">
        <v>8.821114159384905</v>
      </c>
      <c r="BO2269" s="98"/>
      <c r="BP2269" s="98" t="s">
        <v>612</v>
      </c>
      <c r="BQ2269" s="98">
        <v>7.9591688227381754</v>
      </c>
      <c r="BR2269" s="98">
        <v>3.5375000000000001</v>
      </c>
      <c r="BS2269" s="98">
        <v>7.2077473094572397</v>
      </c>
      <c r="BT2269" s="98">
        <v>7.8253906652448135</v>
      </c>
      <c r="BU2269" s="107">
        <v>6.6324516993600575</v>
      </c>
      <c r="BV2269" s="108">
        <v>7.9560508667868328</v>
      </c>
      <c r="BW2269" s="158" t="s">
        <v>769</v>
      </c>
      <c r="BX2269" s="159" t="s">
        <v>762</v>
      </c>
      <c r="BY2269" s="166" t="s">
        <v>780</v>
      </c>
      <c r="BZ2269" s="31"/>
    </row>
    <row r="2270" spans="1:78" ht="30" customHeight="1">
      <c r="A2270" s="31"/>
      <c r="B2270" s="65">
        <v>2007</v>
      </c>
      <c r="C2270" s="66" t="s">
        <v>520</v>
      </c>
      <c r="D2270" s="67" t="s">
        <v>521</v>
      </c>
      <c r="E2270" s="68" t="s">
        <v>236</v>
      </c>
      <c r="F2270" s="69">
        <v>6.93</v>
      </c>
      <c r="G2270" s="70">
        <f t="shared" si="73"/>
        <v>70</v>
      </c>
      <c r="H2270" s="70">
        <f t="shared" si="74"/>
        <v>2</v>
      </c>
      <c r="I2270" s="71">
        <v>8.0133531402800191</v>
      </c>
      <c r="J2270" s="72">
        <v>12.754599323047936</v>
      </c>
      <c r="K2270" s="73">
        <v>9.231607629427792</v>
      </c>
      <c r="L2270" s="72">
        <v>3.32</v>
      </c>
      <c r="M2270" s="73">
        <v>9.8386612086390421</v>
      </c>
      <c r="N2270" s="72">
        <v>15.564685769763356</v>
      </c>
      <c r="O2270" s="74">
        <v>10</v>
      </c>
      <c r="P2270" s="75">
        <v>10</v>
      </c>
      <c r="Q2270" s="75">
        <v>7</v>
      </c>
      <c r="R2270" s="75">
        <v>34</v>
      </c>
      <c r="S2270" s="76">
        <v>8.5</v>
      </c>
      <c r="T2270" s="72">
        <v>8.495000000000001</v>
      </c>
      <c r="U2270" s="78">
        <v>8.8157243956693723</v>
      </c>
      <c r="V2270" s="79">
        <v>3.9520039443376067</v>
      </c>
      <c r="W2270" s="80">
        <v>3.1592235705833338</v>
      </c>
      <c r="X2270" s="79">
        <v>3.4867050209046813</v>
      </c>
      <c r="Y2270" s="80">
        <v>2.5</v>
      </c>
      <c r="Z2270" s="79">
        <v>3.9112666666666662</v>
      </c>
      <c r="AA2270" s="80">
        <v>4.5938850153279382</v>
      </c>
      <c r="AB2270" s="79">
        <v>7.980145744839608</v>
      </c>
      <c r="AC2270" s="80">
        <v>1.4806744050480769</v>
      </c>
      <c r="AD2270" s="79">
        <v>1</v>
      </c>
      <c r="AE2270" s="78">
        <v>3.8829880459634891</v>
      </c>
      <c r="AF2270" s="81">
        <v>7.9843099405333362</v>
      </c>
      <c r="AG2270" s="72">
        <v>10.078450297333319</v>
      </c>
      <c r="AH2270" s="81">
        <v>8.091468233630259</v>
      </c>
      <c r="AI2270" s="76">
        <v>4.7713294159243524</v>
      </c>
      <c r="AJ2270" s="73">
        <v>8.3742447129908815</v>
      </c>
      <c r="AK2270" s="72">
        <v>8.1287764350455909</v>
      </c>
      <c r="AL2270" s="79">
        <v>10</v>
      </c>
      <c r="AM2270" s="78">
        <v>8.6125057217886187</v>
      </c>
      <c r="AN2270" s="82">
        <v>9.1340869096671256</v>
      </c>
      <c r="AO2270" s="83">
        <v>1.2988696354993092</v>
      </c>
      <c r="AP2270" s="84">
        <v>7.92</v>
      </c>
      <c r="AQ2270" s="75">
        <v>10.4</v>
      </c>
      <c r="AR2270" s="75">
        <v>6.6720000000000006</v>
      </c>
      <c r="AS2270" s="75">
        <v>8.32</v>
      </c>
      <c r="AT2270" s="72">
        <v>7.9086956365557093</v>
      </c>
      <c r="AU2270" s="74">
        <v>5.5141977584360333</v>
      </c>
      <c r="AV2270" s="75">
        <v>5.1694423513950953</v>
      </c>
      <c r="AW2270" s="72">
        <v>5.3418200549155639</v>
      </c>
      <c r="AX2270" s="80">
        <v>10</v>
      </c>
      <c r="AY2270" s="84">
        <v>7.4928385019302368</v>
      </c>
      <c r="AZ2270" s="75">
        <v>6.1538461538461542</v>
      </c>
      <c r="BA2270" s="75">
        <v>5.9737846310194875</v>
      </c>
      <c r="BB2270" s="76">
        <v>6.5401564289319589</v>
      </c>
      <c r="BC2270" s="78">
        <v>7.4476680301008074</v>
      </c>
      <c r="BD2270" s="82">
        <v>8</v>
      </c>
      <c r="BE2270" s="75">
        <v>10</v>
      </c>
      <c r="BF2270" s="75">
        <v>8</v>
      </c>
      <c r="BG2270" s="72">
        <v>8.6666666666666661</v>
      </c>
      <c r="BH2270" s="84">
        <v>4.4000000000000004</v>
      </c>
      <c r="BI2270" s="75">
        <v>3.8235099634063858</v>
      </c>
      <c r="BJ2270" s="75">
        <v>7.0907719807692313</v>
      </c>
      <c r="BK2270" s="75">
        <v>4.7</v>
      </c>
      <c r="BL2270" s="75">
        <v>0.82208223375441691</v>
      </c>
      <c r="BM2270" s="75">
        <v>1</v>
      </c>
      <c r="BN2270" s="86">
        <v>3.6393940296550062</v>
      </c>
      <c r="BO2270" s="75">
        <v>3.894677683092949</v>
      </c>
      <c r="BP2270" s="75">
        <v>3.2575757575757573</v>
      </c>
      <c r="BQ2270" s="75">
        <v>8.1661681602990921</v>
      </c>
      <c r="BR2270" s="75">
        <v>4.5724999999999998</v>
      </c>
      <c r="BS2270" s="75">
        <v>5.5533008533349797</v>
      </c>
      <c r="BT2270" s="75">
        <v>6.323340918558241</v>
      </c>
      <c r="BU2270" s="86">
        <v>5.2945938954768375</v>
      </c>
      <c r="BV2270" s="87">
        <v>5.8668848639328361</v>
      </c>
      <c r="BW2270" s="161" t="s">
        <v>761</v>
      </c>
      <c r="BX2270" s="162" t="s">
        <v>761</v>
      </c>
      <c r="BY2270" s="160" t="s">
        <v>778</v>
      </c>
      <c r="BZ2270" s="31"/>
    </row>
    <row r="2271" spans="1:78" ht="30" customHeight="1">
      <c r="A2271" s="31"/>
      <c r="B2271" s="88">
        <v>2007</v>
      </c>
      <c r="C2271" s="89" t="s">
        <v>522</v>
      </c>
      <c r="D2271" s="90" t="s">
        <v>523</v>
      </c>
      <c r="E2271" s="91" t="s">
        <v>237</v>
      </c>
      <c r="F2271" s="92">
        <v>7.64</v>
      </c>
      <c r="G2271" s="93">
        <f t="shared" si="73"/>
        <v>33</v>
      </c>
      <c r="H2271" s="93">
        <f t="shared" si="74"/>
        <v>1</v>
      </c>
      <c r="I2271" s="94">
        <v>7.9548508188900318</v>
      </c>
      <c r="J2271" s="95">
        <v>12.953507215773893</v>
      </c>
      <c r="K2271" s="96">
        <v>9.2098092643051785</v>
      </c>
      <c r="L2271" s="95">
        <v>3.4</v>
      </c>
      <c r="M2271" s="96">
        <v>9.1730688393807416</v>
      </c>
      <c r="N2271" s="95">
        <v>17.894259062167407</v>
      </c>
      <c r="O2271" s="97">
        <v>8</v>
      </c>
      <c r="P2271" s="98">
        <v>30</v>
      </c>
      <c r="Q2271" s="98">
        <v>4</v>
      </c>
      <c r="R2271" s="98">
        <v>48</v>
      </c>
      <c r="S2271" s="99">
        <v>6</v>
      </c>
      <c r="T2271" s="95">
        <v>8.8725000000000005</v>
      </c>
      <c r="U2271" s="100">
        <v>8.2420457845151898</v>
      </c>
      <c r="V2271" s="101">
        <v>4.9194519927260139</v>
      </c>
      <c r="W2271" s="102">
        <v>3.9639789076410259</v>
      </c>
      <c r="X2271" s="101">
        <v>4.6578761146304677</v>
      </c>
      <c r="Y2271" s="102">
        <v>8.3333333333333339</v>
      </c>
      <c r="Z2271" s="101">
        <v>4.7946499999999999</v>
      </c>
      <c r="AA2271" s="102">
        <v>4.3842056867251653</v>
      </c>
      <c r="AB2271" s="101">
        <v>8.2915780797021661</v>
      </c>
      <c r="AC2271" s="102">
        <v>2.6414599430199432</v>
      </c>
      <c r="AD2271" s="101">
        <v>1</v>
      </c>
      <c r="AE2271" s="100">
        <v>5.2483167572222653</v>
      </c>
      <c r="AF2271" s="103">
        <v>8.5567684966815669</v>
      </c>
      <c r="AG2271" s="95">
        <v>7.2161575165921699</v>
      </c>
      <c r="AH2271" s="103">
        <v>9.1109057063202208</v>
      </c>
      <c r="AI2271" s="99">
        <v>2.222735734199448</v>
      </c>
      <c r="AJ2271" s="96">
        <v>9.6440027106393504</v>
      </c>
      <c r="AK2271" s="95">
        <v>1.77998644680324</v>
      </c>
      <c r="AL2271" s="101">
        <v>10</v>
      </c>
      <c r="AM2271" s="100">
        <v>9.3279192284102841</v>
      </c>
      <c r="AN2271" s="104">
        <v>9.3807748655699292</v>
      </c>
      <c r="AO2271" s="105">
        <v>0.9288377016451056</v>
      </c>
      <c r="AP2271" s="106">
        <v>7.96</v>
      </c>
      <c r="AQ2271" s="98">
        <v>10.199999999999999</v>
      </c>
      <c r="AR2271" s="98">
        <v>7.5927999999999995</v>
      </c>
      <c r="AS2271" s="98">
        <v>6.0179999999999998</v>
      </c>
      <c r="AT2271" s="95">
        <v>8.3111916218566435</v>
      </c>
      <c r="AU2271" s="97">
        <v>6.2077101152040459</v>
      </c>
      <c r="AV2271" s="98">
        <v>6.5912674773057738</v>
      </c>
      <c r="AW2271" s="95">
        <v>6.3994887962549099</v>
      </c>
      <c r="AX2271" s="102">
        <v>10</v>
      </c>
      <c r="AY2271" s="106">
        <v>10</v>
      </c>
      <c r="AZ2271" s="98">
        <v>8.4615384615384617</v>
      </c>
      <c r="BA2271" s="98">
        <v>9.6244307944202827</v>
      </c>
      <c r="BB2271" s="99">
        <v>9.3619897519862487</v>
      </c>
      <c r="BC2271" s="100">
        <v>8.5181675425244503</v>
      </c>
      <c r="BD2271" s="104">
        <v>8</v>
      </c>
      <c r="BE2271" s="98">
        <v>10</v>
      </c>
      <c r="BF2271" s="98">
        <v>8</v>
      </c>
      <c r="BG2271" s="95">
        <v>8.6666666666666661</v>
      </c>
      <c r="BH2271" s="106">
        <v>5.6</v>
      </c>
      <c r="BI2271" s="98">
        <v>4.086827552706553</v>
      </c>
      <c r="BJ2271" s="98">
        <v>7.6279442222222213</v>
      </c>
      <c r="BK2271" s="98">
        <v>6.7</v>
      </c>
      <c r="BL2271" s="98">
        <v>5.1792755167194917</v>
      </c>
      <c r="BM2271" s="98">
        <v>10</v>
      </c>
      <c r="BN2271" s="107">
        <v>6.5323412152747116</v>
      </c>
      <c r="BO2271" s="98">
        <v>2.2647210398860405</v>
      </c>
      <c r="BP2271" s="98">
        <v>3.737373737373737</v>
      </c>
      <c r="BQ2271" s="98">
        <v>7.6489606576755795</v>
      </c>
      <c r="BR2271" s="98">
        <v>6.4325000000000001</v>
      </c>
      <c r="BS2271" s="98">
        <v>7.2412294144217686</v>
      </c>
      <c r="BT2271" s="98">
        <v>5.2472455776484583</v>
      </c>
      <c r="BU2271" s="107">
        <v>5.4286717378342644</v>
      </c>
      <c r="BV2271" s="108">
        <v>6.8758932065918801</v>
      </c>
      <c r="BW2271" s="158" t="s">
        <v>761</v>
      </c>
      <c r="BX2271" s="159" t="s">
        <v>761</v>
      </c>
      <c r="BY2271" s="166" t="s">
        <v>778</v>
      </c>
      <c r="BZ2271" s="31"/>
    </row>
    <row r="2272" spans="1:78" ht="30" customHeight="1">
      <c r="A2272" s="31"/>
      <c r="B2272" s="65">
        <v>2007</v>
      </c>
      <c r="C2272" s="66" t="s">
        <v>524</v>
      </c>
      <c r="D2272" s="67" t="s">
        <v>525</v>
      </c>
      <c r="E2272" s="68" t="s">
        <v>238</v>
      </c>
      <c r="F2272" s="69">
        <v>6.93</v>
      </c>
      <c r="G2272" s="70">
        <f t="shared" si="73"/>
        <v>70</v>
      </c>
      <c r="H2272" s="70">
        <f t="shared" si="74"/>
        <v>2</v>
      </c>
      <c r="I2272" s="71">
        <v>8.1477685036183445</v>
      </c>
      <c r="J2272" s="72">
        <v>12.297587087697631</v>
      </c>
      <c r="K2272" s="73">
        <v>10</v>
      </c>
      <c r="L2272" s="72">
        <v>0.4</v>
      </c>
      <c r="M2272" s="73">
        <v>9.7225515882819717</v>
      </c>
      <c r="N2272" s="72">
        <v>15.971069441013096</v>
      </c>
      <c r="O2272" s="74">
        <v>7</v>
      </c>
      <c r="P2272" s="75">
        <v>32</v>
      </c>
      <c r="Q2272" s="75">
        <v>7</v>
      </c>
      <c r="R2272" s="75">
        <v>32</v>
      </c>
      <c r="S2272" s="76">
        <v>7</v>
      </c>
      <c r="T2272" s="72">
        <v>8.1974999999999998</v>
      </c>
      <c r="U2272" s="78">
        <v>8.6135640183800639</v>
      </c>
      <c r="V2272" s="79">
        <v>5.0861818774791043</v>
      </c>
      <c r="W2272" s="80">
        <v>3.9032368817701446</v>
      </c>
      <c r="X2272" s="79">
        <v>5.0737084604552463</v>
      </c>
      <c r="Y2272" s="80">
        <v>5.833333333333333</v>
      </c>
      <c r="Z2272" s="79">
        <v>4.6767833333333328</v>
      </c>
      <c r="AA2272" s="80">
        <v>3.5851037197256916</v>
      </c>
      <c r="AB2272" s="79">
        <v>7.9628668424182161</v>
      </c>
      <c r="AC2272" s="80">
        <v>4.1184690434497</v>
      </c>
      <c r="AD2272" s="79">
        <v>0.70588235294117652</v>
      </c>
      <c r="AE2272" s="78">
        <v>4.2902603723050676</v>
      </c>
      <c r="AF2272" s="81">
        <v>8.8892075626966651</v>
      </c>
      <c r="AG2272" s="72">
        <v>5.55396218651667</v>
      </c>
      <c r="AH2272" s="81">
        <v>9.3831796282513675</v>
      </c>
      <c r="AI2272" s="76">
        <v>1.5420509293715818</v>
      </c>
      <c r="AJ2272" s="73">
        <v>9.4392071549432952</v>
      </c>
      <c r="AK2272" s="72">
        <v>2.80396422528352</v>
      </c>
      <c r="AL2272" s="79">
        <v>5</v>
      </c>
      <c r="AM2272" s="78">
        <v>8.177898586472832</v>
      </c>
      <c r="AN2272" s="82">
        <v>7.5227335285288808</v>
      </c>
      <c r="AO2272" s="83">
        <v>3.7158997072066797</v>
      </c>
      <c r="AP2272" s="84">
        <v>8.74</v>
      </c>
      <c r="AQ2272" s="75">
        <v>6.3</v>
      </c>
      <c r="AR2272" s="75">
        <v>7.2532000000000005</v>
      </c>
      <c r="AS2272" s="75">
        <v>6.8669999999999991</v>
      </c>
      <c r="AT2272" s="72">
        <v>7.8386445095096269</v>
      </c>
      <c r="AU2272" s="74">
        <v>5.4166650392267268</v>
      </c>
      <c r="AV2272" s="75">
        <v>7.8240075754996496</v>
      </c>
      <c r="AW2272" s="72">
        <v>6.6203363073631882</v>
      </c>
      <c r="AX2272" s="80">
        <v>10</v>
      </c>
      <c r="AY2272" s="84">
        <v>4.4868803024291992</v>
      </c>
      <c r="AZ2272" s="75">
        <v>0.76923076923076827</v>
      </c>
      <c r="BA2272" s="75">
        <v>0.22125128263035224</v>
      </c>
      <c r="BB2272" s="76">
        <v>1.8257874514301067</v>
      </c>
      <c r="BC2272" s="78">
        <v>6.5711920670757307</v>
      </c>
      <c r="BD2272" s="82">
        <v>8</v>
      </c>
      <c r="BE2272" s="75">
        <v>9.7288262158201118</v>
      </c>
      <c r="BF2272" s="75">
        <v>10</v>
      </c>
      <c r="BG2272" s="72">
        <v>9.2429420719400373</v>
      </c>
      <c r="BH2272" s="84">
        <v>4.4000000000000004</v>
      </c>
      <c r="BI2272" s="75">
        <v>3.748307736486487</v>
      </c>
      <c r="BJ2272" s="75">
        <v>5.4468885710867108</v>
      </c>
      <c r="BK2272" s="75">
        <v>10</v>
      </c>
      <c r="BL2272" s="75">
        <v>1.5637321542591103</v>
      </c>
      <c r="BM2272" s="75">
        <v>10</v>
      </c>
      <c r="BN2272" s="86">
        <v>5.8598214103053836</v>
      </c>
      <c r="BO2272" s="75">
        <v>2.8396861456404321</v>
      </c>
      <c r="BP2272" s="75">
        <v>4.2767295597484276</v>
      </c>
      <c r="BQ2272" s="75">
        <v>8.0024362726137195</v>
      </c>
      <c r="BR2272" s="75">
        <v>5.0475000000000003</v>
      </c>
      <c r="BS2272" s="75">
        <v>7.4451942008201222</v>
      </c>
      <c r="BT2272" s="75">
        <v>7.8141813387770034</v>
      </c>
      <c r="BU2272" s="86">
        <v>5.9042879195999509</v>
      </c>
      <c r="BV2272" s="87">
        <v>7.0023504672817909</v>
      </c>
      <c r="BW2272" s="161" t="s">
        <v>763</v>
      </c>
      <c r="BX2272" s="162" t="s">
        <v>762</v>
      </c>
      <c r="BY2272" s="160" t="s">
        <v>778</v>
      </c>
      <c r="BZ2272" s="31"/>
    </row>
    <row r="2273" spans="1:78" ht="30" customHeight="1">
      <c r="A2273" s="31"/>
      <c r="B2273" s="88">
        <v>2007</v>
      </c>
      <c r="C2273" s="89" t="s">
        <v>526</v>
      </c>
      <c r="D2273" s="90" t="s">
        <v>527</v>
      </c>
      <c r="E2273" s="91" t="s">
        <v>239</v>
      </c>
      <c r="F2273" s="92">
        <v>6.8</v>
      </c>
      <c r="G2273" s="93">
        <f t="shared" si="73"/>
        <v>77</v>
      </c>
      <c r="H2273" s="93">
        <f t="shared" si="74"/>
        <v>3</v>
      </c>
      <c r="I2273" s="94">
        <v>4.7303905322382098</v>
      </c>
      <c r="J2273" s="95">
        <v>23.916672190390088</v>
      </c>
      <c r="K2273" s="96">
        <v>5.2806539509536785</v>
      </c>
      <c r="L2273" s="95">
        <v>17.82</v>
      </c>
      <c r="M2273" s="96">
        <v>5.891092152217591</v>
      </c>
      <c r="N2273" s="95">
        <v>29.38117746723843</v>
      </c>
      <c r="O2273" s="97">
        <v>5</v>
      </c>
      <c r="P2273" s="98">
        <v>40</v>
      </c>
      <c r="Q2273" s="98">
        <v>3</v>
      </c>
      <c r="R2273" s="98">
        <v>50</v>
      </c>
      <c r="S2273" s="99">
        <v>4</v>
      </c>
      <c r="T2273" s="95">
        <v>7.6425000000000001</v>
      </c>
      <c r="U2273" s="100">
        <v>5.5089273270818966</v>
      </c>
      <c r="V2273" s="101">
        <v>6.5197969336171768</v>
      </c>
      <c r="W2273" s="102">
        <v>6.1748670092082518</v>
      </c>
      <c r="X2273" s="101">
        <v>4.9340480178953001</v>
      </c>
      <c r="Y2273" s="102">
        <v>10</v>
      </c>
      <c r="Z2273" s="101">
        <v>7.2324999999999999</v>
      </c>
      <c r="AA2273" s="102">
        <v>4.6354324860272422</v>
      </c>
      <c r="AB2273" s="101">
        <v>6.1124945952859893</v>
      </c>
      <c r="AC2273" s="102">
        <v>4.7405819340277775</v>
      </c>
      <c r="AD2273" s="101">
        <v>0.88235294117647056</v>
      </c>
      <c r="AE2273" s="100">
        <v>5.923496585419028</v>
      </c>
      <c r="AF2273" s="103">
        <v>8.7256228612161166</v>
      </c>
      <c r="AG2273" s="95">
        <v>6.3718856939194213</v>
      </c>
      <c r="AH2273" s="103">
        <v>9.3773724805971934</v>
      </c>
      <c r="AI2273" s="99">
        <v>1.5565687985070142</v>
      </c>
      <c r="AJ2273" s="96">
        <v>9.5223880597015498</v>
      </c>
      <c r="AK2273" s="95">
        <v>2.3880597014922502</v>
      </c>
      <c r="AL2273" s="101">
        <v>5</v>
      </c>
      <c r="AM2273" s="100">
        <v>8.156345850378715</v>
      </c>
      <c r="AN2273" s="104">
        <v>9.5666666666666664</v>
      </c>
      <c r="AO2273" s="105">
        <v>0.65</v>
      </c>
      <c r="AP2273" s="106">
        <v>8.9600000000000009</v>
      </c>
      <c r="AQ2273" s="98">
        <v>5.2</v>
      </c>
      <c r="AR2273" s="98">
        <v>6.0063999999999993</v>
      </c>
      <c r="AS2273" s="98">
        <v>9.9840000000000018</v>
      </c>
      <c r="AT2273" s="95">
        <v>8.1776888888888895</v>
      </c>
      <c r="AU2273" s="97">
        <v>6.1176004363425918</v>
      </c>
      <c r="AV2273" s="98">
        <v>7.1781685468347929</v>
      </c>
      <c r="AW2273" s="95">
        <v>6.6478844915886928</v>
      </c>
      <c r="AX2273" s="102">
        <v>10</v>
      </c>
      <c r="AY2273" s="106">
        <v>4.4868803024291992</v>
      </c>
      <c r="AZ2273" s="98">
        <v>2.3076923076923079</v>
      </c>
      <c r="BA2273" s="98">
        <v>6.4162871962801891</v>
      </c>
      <c r="BB2273" s="99">
        <v>4.4036199354672325</v>
      </c>
      <c r="BC2273" s="100">
        <v>7.3072983289862039</v>
      </c>
      <c r="BD2273" s="104">
        <v>8</v>
      </c>
      <c r="BE2273" s="98">
        <v>9.0550368384402944</v>
      </c>
      <c r="BF2273" s="98">
        <v>10</v>
      </c>
      <c r="BG2273" s="95">
        <v>9.0183456128134321</v>
      </c>
      <c r="BH2273" s="106">
        <v>8.9</v>
      </c>
      <c r="BI2273" s="98">
        <v>4.6440384389124292</v>
      </c>
      <c r="BJ2273" s="98">
        <v>7.6179359082313249</v>
      </c>
      <c r="BK2273" s="98">
        <v>6.7</v>
      </c>
      <c r="BL2273" s="98">
        <v>8.7948188791798732</v>
      </c>
      <c r="BM2273" s="98">
        <v>3</v>
      </c>
      <c r="BN2273" s="107">
        <v>6.6094655377206051</v>
      </c>
      <c r="BO2273" s="98">
        <v>2.09793284039548</v>
      </c>
      <c r="BP2273" s="98">
        <v>4.7777777777777777</v>
      </c>
      <c r="BQ2273" s="98">
        <v>8.2565930335397031</v>
      </c>
      <c r="BR2273" s="98">
        <v>7.5449999999999999</v>
      </c>
      <c r="BS2273" s="98">
        <v>5.6473304433535176</v>
      </c>
      <c r="BT2273" s="98">
        <v>5.5723160452149543</v>
      </c>
      <c r="BU2273" s="107">
        <v>5.6494916900469052</v>
      </c>
      <c r="BV2273" s="108">
        <v>7.0924342801936469</v>
      </c>
      <c r="BW2273" s="158" t="s">
        <v>767</v>
      </c>
      <c r="BX2273" s="159" t="s">
        <v>757</v>
      </c>
      <c r="BY2273" s="166" t="s">
        <v>777</v>
      </c>
      <c r="BZ2273" s="31"/>
    </row>
    <row r="2274" spans="1:78" ht="30" customHeight="1">
      <c r="A2274" s="31"/>
      <c r="B2274" s="65">
        <v>2007</v>
      </c>
      <c r="C2274" s="66" t="s">
        <v>528</v>
      </c>
      <c r="D2274" s="67" t="s">
        <v>529</v>
      </c>
      <c r="E2274" s="68" t="s">
        <v>240</v>
      </c>
      <c r="F2274" s="69">
        <v>7.54</v>
      </c>
      <c r="G2274" s="70">
        <f t="shared" si="73"/>
        <v>39</v>
      </c>
      <c r="H2274" s="70">
        <f t="shared" si="74"/>
        <v>2</v>
      </c>
      <c r="I2274" s="71">
        <v>4.7493540392943965</v>
      </c>
      <c r="J2274" s="72">
        <v>23.852196266399051</v>
      </c>
      <c r="K2274" s="73">
        <v>4.5722070844686646</v>
      </c>
      <c r="L2274" s="72">
        <v>20.420000000000002</v>
      </c>
      <c r="M2274" s="73">
        <v>10</v>
      </c>
      <c r="N2274" s="72">
        <v>14.309450187258019</v>
      </c>
      <c r="O2274" s="74">
        <v>5</v>
      </c>
      <c r="P2274" s="75">
        <v>42</v>
      </c>
      <c r="Q2274" s="75">
        <v>2</v>
      </c>
      <c r="R2274" s="75">
        <v>58</v>
      </c>
      <c r="S2274" s="76">
        <v>3.5</v>
      </c>
      <c r="T2274" s="72">
        <v>7.58</v>
      </c>
      <c r="U2274" s="78">
        <v>6.0803122247526122</v>
      </c>
      <c r="V2274" s="79">
        <v>7.8348432275276254</v>
      </c>
      <c r="W2274" s="80">
        <v>6.6062061054142012</v>
      </c>
      <c r="X2274" s="79">
        <v>7.5901456272965859</v>
      </c>
      <c r="Y2274" s="80">
        <v>10</v>
      </c>
      <c r="Z2274" s="79">
        <v>7.781366666666667</v>
      </c>
      <c r="AA2274" s="80">
        <v>5.6266538954528826</v>
      </c>
      <c r="AB2274" s="79">
        <v>6.7737688694032077</v>
      </c>
      <c r="AC2274" s="80">
        <v>6.938104384413486</v>
      </c>
      <c r="AD2274" s="79">
        <v>1</v>
      </c>
      <c r="AE2274" s="78">
        <v>7.3938860970218316</v>
      </c>
      <c r="AF2274" s="81">
        <v>8.8712797266323111</v>
      </c>
      <c r="AG2274" s="72">
        <v>5.6436013668384355</v>
      </c>
      <c r="AH2274" s="81">
        <v>9.9369143015618526</v>
      </c>
      <c r="AI2274" s="76">
        <v>0.15771424609536935</v>
      </c>
      <c r="AJ2274" s="73">
        <v>9.4389859746493752</v>
      </c>
      <c r="AK2274" s="72">
        <v>2.8050701267531202</v>
      </c>
      <c r="AL2274" s="79">
        <v>10</v>
      </c>
      <c r="AM2274" s="78">
        <v>9.5617950007108856</v>
      </c>
      <c r="AN2274" s="82">
        <v>9.5666666666666664</v>
      </c>
      <c r="AO2274" s="83">
        <v>0.65</v>
      </c>
      <c r="AP2274" s="84">
        <v>8.9600000000000009</v>
      </c>
      <c r="AQ2274" s="75">
        <v>5.2</v>
      </c>
      <c r="AR2274" s="75">
        <v>6.0063999999999993</v>
      </c>
      <c r="AS2274" s="75">
        <v>9.9840000000000018</v>
      </c>
      <c r="AT2274" s="72">
        <v>8.1776888888888895</v>
      </c>
      <c r="AU2274" s="74">
        <v>7.5315195415573069</v>
      </c>
      <c r="AV2274" s="75">
        <v>7.8240075754996496</v>
      </c>
      <c r="AW2274" s="72">
        <v>7.6777635585284782</v>
      </c>
      <c r="AX2274" s="80">
        <v>10</v>
      </c>
      <c r="AY2274" s="84">
        <v>10</v>
      </c>
      <c r="AZ2274" s="75">
        <v>6.1538461538461542</v>
      </c>
      <c r="BA2274" s="75">
        <v>6.4162871962801891</v>
      </c>
      <c r="BB2274" s="76">
        <v>7.5233777833754472</v>
      </c>
      <c r="BC2274" s="78">
        <v>8.3447075576982037</v>
      </c>
      <c r="BD2274" s="82">
        <v>5</v>
      </c>
      <c r="BE2274" s="75">
        <v>8.0741092296114498</v>
      </c>
      <c r="BF2274" s="75">
        <v>10</v>
      </c>
      <c r="BG2274" s="72">
        <v>7.6913697432038175</v>
      </c>
      <c r="BH2274" s="84">
        <v>6.7</v>
      </c>
      <c r="BI2274" s="75">
        <v>2.5543972755905502</v>
      </c>
      <c r="BJ2274" s="75">
        <v>6.0038655671310313</v>
      </c>
      <c r="BK2274" s="75">
        <v>5.3</v>
      </c>
      <c r="BL2274" s="75">
        <v>1.1929071940067637</v>
      </c>
      <c r="BM2274" s="75">
        <v>10</v>
      </c>
      <c r="BN2274" s="86">
        <v>5.2918616727880581</v>
      </c>
      <c r="BO2274" s="75">
        <v>3.4941614718352514</v>
      </c>
      <c r="BP2274" s="75">
        <v>2.8571428571428577</v>
      </c>
      <c r="BQ2274" s="75">
        <v>9.6219170549880815</v>
      </c>
      <c r="BR2274" s="75">
        <v>8.18</v>
      </c>
      <c r="BS2274" s="75">
        <v>5.4721655809117928</v>
      </c>
      <c r="BT2274" s="75">
        <v>6.323340918558241</v>
      </c>
      <c r="BU2274" s="86">
        <v>5.9914546472393697</v>
      </c>
      <c r="BV2274" s="87">
        <v>6.3248953544104154</v>
      </c>
      <c r="BW2274" s="161" t="s">
        <v>770</v>
      </c>
      <c r="BX2274" s="162" t="s">
        <v>757</v>
      </c>
      <c r="BY2274" s="160" t="s">
        <v>779</v>
      </c>
      <c r="BZ2274" s="31"/>
    </row>
    <row r="2275" spans="1:78" ht="30" customHeight="1">
      <c r="A2275" s="31"/>
      <c r="B2275" s="88">
        <v>2007</v>
      </c>
      <c r="C2275" s="89" t="s">
        <v>530</v>
      </c>
      <c r="D2275" s="90" t="s">
        <v>531</v>
      </c>
      <c r="E2275" s="91" t="s">
        <v>241</v>
      </c>
      <c r="F2275" s="92" t="s">
        <v>612</v>
      </c>
      <c r="G2275" s="93" t="str">
        <f t="shared" si="73"/>
        <v/>
      </c>
      <c r="H2275" s="93" t="str">
        <f t="shared" si="74"/>
        <v/>
      </c>
      <c r="I2275" s="94">
        <v>0</v>
      </c>
      <c r="J2275" s="95">
        <v>54.63</v>
      </c>
      <c r="K2275" s="96"/>
      <c r="L2275" s="95"/>
      <c r="M2275" s="96" t="s">
        <v>612</v>
      </c>
      <c r="N2275" s="95" t="s">
        <v>612</v>
      </c>
      <c r="O2275" s="97"/>
      <c r="P2275" s="98"/>
      <c r="Q2275" s="98"/>
      <c r="R2275" s="98"/>
      <c r="S2275" s="99"/>
      <c r="T2275" s="95">
        <v>4.6050000000000004</v>
      </c>
      <c r="U2275" s="100">
        <v>2.3025000000000002</v>
      </c>
      <c r="V2275" s="101">
        <v>6.4996145716666662</v>
      </c>
      <c r="W2275" s="102">
        <v>6.5745749993333336</v>
      </c>
      <c r="X2275" s="101">
        <v>6.3223066666666661</v>
      </c>
      <c r="Y2275" s="102">
        <v>6.666666666666667</v>
      </c>
      <c r="Z2275" s="101">
        <v>6.3779666666666675</v>
      </c>
      <c r="AA2275" s="102">
        <v>4.8564295104001758</v>
      </c>
      <c r="AB2275" s="101">
        <v>9.6556965414090463</v>
      </c>
      <c r="AC2275" s="102">
        <v>8.7872216666666656</v>
      </c>
      <c r="AD2275" s="101">
        <v>0.52941176470588236</v>
      </c>
      <c r="AE2275" s="100">
        <v>5.3281338585528424</v>
      </c>
      <c r="AF2275" s="103">
        <v>9.0951453990457498</v>
      </c>
      <c r="AG2275" s="95">
        <v>4.5242730047712509</v>
      </c>
      <c r="AH2275" s="103"/>
      <c r="AI2275" s="99"/>
      <c r="AJ2275" s="96"/>
      <c r="AK2275" s="95"/>
      <c r="AL2275" s="101"/>
      <c r="AM2275" s="100"/>
      <c r="AN2275" s="104"/>
      <c r="AO2275" s="105"/>
      <c r="AP2275" s="106"/>
      <c r="AQ2275" s="98"/>
      <c r="AR2275" s="98"/>
      <c r="AS2275" s="98"/>
      <c r="AT2275" s="95"/>
      <c r="AU2275" s="97"/>
      <c r="AV2275" s="98"/>
      <c r="AW2275" s="95"/>
      <c r="AX2275" s="102"/>
      <c r="AY2275" s="106">
        <v>10</v>
      </c>
      <c r="AZ2275" s="98"/>
      <c r="BA2275" s="98"/>
      <c r="BB2275" s="99">
        <v>10</v>
      </c>
      <c r="BC2275" s="100" t="s">
        <v>612</v>
      </c>
      <c r="BD2275" s="104"/>
      <c r="BE2275" s="98">
        <v>10</v>
      </c>
      <c r="BF2275" s="98" t="s">
        <v>612</v>
      </c>
      <c r="BG2275" s="95"/>
      <c r="BH2275" s="106"/>
      <c r="BI2275" s="98"/>
      <c r="BJ2275" s="98"/>
      <c r="BK2275" s="98"/>
      <c r="BL2275" s="98"/>
      <c r="BM2275" s="98"/>
      <c r="BN2275" s="107"/>
      <c r="BO2275" s="98"/>
      <c r="BP2275" s="98"/>
      <c r="BQ2275" s="98"/>
      <c r="BR2275" s="98">
        <v>5.9025000000000007</v>
      </c>
      <c r="BS2275" s="98"/>
      <c r="BT2275" s="98"/>
      <c r="BU2275" s="107" t="s">
        <v>612</v>
      </c>
      <c r="BV2275" s="108" t="s">
        <v>612</v>
      </c>
      <c r="BW2275" s="158" t="s">
        <v>758</v>
      </c>
      <c r="BX2275" s="159" t="s">
        <v>758</v>
      </c>
      <c r="BY2275" s="166" t="s">
        <v>779</v>
      </c>
      <c r="BZ2275" s="31"/>
    </row>
    <row r="2276" spans="1:78" ht="30" customHeight="1">
      <c r="A2276" s="31"/>
      <c r="B2276" s="65">
        <v>2007</v>
      </c>
      <c r="C2276" s="66" t="s">
        <v>532</v>
      </c>
      <c r="D2276" s="67" t="s">
        <v>533</v>
      </c>
      <c r="E2276" s="68" t="s">
        <v>242</v>
      </c>
      <c r="F2276" s="69">
        <v>7.46</v>
      </c>
      <c r="G2276" s="70">
        <f t="shared" si="73"/>
        <v>43</v>
      </c>
      <c r="H2276" s="70">
        <f t="shared" si="74"/>
        <v>2</v>
      </c>
      <c r="I2276" s="71">
        <v>9.0617647058823536</v>
      </c>
      <c r="J2276" s="72">
        <v>9.19</v>
      </c>
      <c r="K2276" s="73">
        <v>6.6928886761898996</v>
      </c>
      <c r="L2276" s="72">
        <v>12.63709855838307</v>
      </c>
      <c r="M2276" s="73">
        <v>9.3055218651373313</v>
      </c>
      <c r="N2276" s="72">
        <v>17.430673472019333</v>
      </c>
      <c r="O2276" s="74">
        <v>10</v>
      </c>
      <c r="P2276" s="75">
        <v>16</v>
      </c>
      <c r="Q2276" s="75">
        <v>2</v>
      </c>
      <c r="R2276" s="75">
        <v>52</v>
      </c>
      <c r="S2276" s="76">
        <v>6</v>
      </c>
      <c r="T2276" s="72">
        <v>7.22</v>
      </c>
      <c r="U2276" s="78">
        <v>7.6560350494419165</v>
      </c>
      <c r="V2276" s="79">
        <v>5.4492420926918363</v>
      </c>
      <c r="W2276" s="80">
        <v>4.5862882591160217</v>
      </c>
      <c r="X2276" s="79">
        <v>5.2831484697586495</v>
      </c>
      <c r="Y2276" s="80">
        <v>8.3333333333333339</v>
      </c>
      <c r="Z2276" s="79">
        <v>6.1245333333333338</v>
      </c>
      <c r="AA2276" s="80">
        <v>4.1984181932648363</v>
      </c>
      <c r="AB2276" s="79">
        <v>7.9711675559040991</v>
      </c>
      <c r="AC2276" s="80">
        <v>5.3754240851928916</v>
      </c>
      <c r="AD2276" s="79">
        <v>1</v>
      </c>
      <c r="AE2276" s="78">
        <v>5.9151944153243754</v>
      </c>
      <c r="AF2276" s="81">
        <v>6.6392976273946402</v>
      </c>
      <c r="AG2276" s="72">
        <v>-16.803511863026799</v>
      </c>
      <c r="AH2276" s="81">
        <v>7.7405912006326112</v>
      </c>
      <c r="AI2276" s="76">
        <v>5.6485219984184711</v>
      </c>
      <c r="AJ2276" s="73">
        <v>9.0323665971333771</v>
      </c>
      <c r="AK2276" s="72">
        <v>4.8381670143331101</v>
      </c>
      <c r="AL2276" s="79">
        <v>10</v>
      </c>
      <c r="AM2276" s="78">
        <v>8.3530638562901576</v>
      </c>
      <c r="AN2276" s="82">
        <v>9.5666666666666664</v>
      </c>
      <c r="AO2276" s="83">
        <v>0.65</v>
      </c>
      <c r="AP2276" s="84">
        <v>8.9600000000000009</v>
      </c>
      <c r="AQ2276" s="75">
        <v>5.2</v>
      </c>
      <c r="AR2276" s="75">
        <v>6.0063999999999993</v>
      </c>
      <c r="AS2276" s="75">
        <v>9.9840000000000018</v>
      </c>
      <c r="AT2276" s="72">
        <v>8.1776888888888895</v>
      </c>
      <c r="AU2276" s="74">
        <v>6.1697735015010471</v>
      </c>
      <c r="AV2276" s="75">
        <v>8.3467116214745651</v>
      </c>
      <c r="AW2276" s="72">
        <v>7.2582425614878066</v>
      </c>
      <c r="AX2276" s="80">
        <v>10</v>
      </c>
      <c r="AY2276" s="84">
        <v>10</v>
      </c>
      <c r="AZ2276" s="75">
        <v>8.4615384615384617</v>
      </c>
      <c r="BA2276" s="75">
        <v>6.4162871962801891</v>
      </c>
      <c r="BB2276" s="76">
        <v>8.2926085526062163</v>
      </c>
      <c r="BC2276" s="78">
        <v>8.4321350007457276</v>
      </c>
      <c r="BD2276" s="82">
        <v>5</v>
      </c>
      <c r="BE2276" s="75">
        <v>8.7001951495125596</v>
      </c>
      <c r="BF2276" s="75">
        <v>10</v>
      </c>
      <c r="BG2276" s="72">
        <v>7.9000650498375196</v>
      </c>
      <c r="BH2276" s="84">
        <v>3.3</v>
      </c>
      <c r="BI2276" s="75">
        <v>4.9656954742890624</v>
      </c>
      <c r="BJ2276" s="75">
        <v>6.5686674567338734</v>
      </c>
      <c r="BK2276" s="75">
        <v>6</v>
      </c>
      <c r="BL2276" s="75">
        <v>9.2583500794953064</v>
      </c>
      <c r="BM2276" s="75">
        <v>10</v>
      </c>
      <c r="BN2276" s="86">
        <v>6.6821188350863743</v>
      </c>
      <c r="BO2276" s="75">
        <v>4.0139356032981759</v>
      </c>
      <c r="BP2276" s="75">
        <v>4.1500000000000004</v>
      </c>
      <c r="BQ2276" s="75">
        <v>9.6384122562531918</v>
      </c>
      <c r="BR2276" s="75">
        <v>4.87</v>
      </c>
      <c r="BS2276" s="75">
        <v>6.790637949938521</v>
      </c>
      <c r="BT2276" s="75">
        <v>7.7357160535023315</v>
      </c>
      <c r="BU2276" s="86">
        <v>6.1997836438320375</v>
      </c>
      <c r="BV2276" s="87">
        <v>6.9273225095853102</v>
      </c>
      <c r="BW2276" s="161" t="s">
        <v>767</v>
      </c>
      <c r="BX2276" s="162" t="s">
        <v>757</v>
      </c>
      <c r="BY2276" s="160" t="s">
        <v>777</v>
      </c>
      <c r="BZ2276" s="31"/>
    </row>
    <row r="2277" spans="1:78" ht="30" customHeight="1">
      <c r="A2277" s="31"/>
      <c r="B2277" s="88">
        <v>2007</v>
      </c>
      <c r="C2277" s="89" t="s">
        <v>534</v>
      </c>
      <c r="D2277" s="90" t="s">
        <v>535</v>
      </c>
      <c r="E2277" s="91" t="s">
        <v>243</v>
      </c>
      <c r="F2277" s="92">
        <v>6.26</v>
      </c>
      <c r="G2277" s="93">
        <f t="shared" si="73"/>
        <v>104</v>
      </c>
      <c r="H2277" s="93">
        <f t="shared" si="74"/>
        <v>3</v>
      </c>
      <c r="I2277" s="94">
        <v>3.9159588439093</v>
      </c>
      <c r="J2277" s="95">
        <v>26.68573993070838</v>
      </c>
      <c r="K2277" s="96">
        <v>6.2043596730245234</v>
      </c>
      <c r="L2277" s="95">
        <v>14.43</v>
      </c>
      <c r="M2277" s="96">
        <v>8.2960538487356441</v>
      </c>
      <c r="N2277" s="95">
        <v>20.963811529425247</v>
      </c>
      <c r="O2277" s="97">
        <v>10</v>
      </c>
      <c r="P2277" s="98">
        <v>13</v>
      </c>
      <c r="Q2277" s="98">
        <v>7</v>
      </c>
      <c r="R2277" s="98">
        <v>35</v>
      </c>
      <c r="S2277" s="99">
        <v>8.5</v>
      </c>
      <c r="T2277" s="95">
        <v>5.2225000000000001</v>
      </c>
      <c r="U2277" s="100">
        <v>6.4277744731338942</v>
      </c>
      <c r="V2277" s="101">
        <v>4.1699136787649111</v>
      </c>
      <c r="W2277" s="102">
        <v>3.967431019207655</v>
      </c>
      <c r="X2277" s="101">
        <v>4.3775515374801239</v>
      </c>
      <c r="Y2277" s="102">
        <v>7.5</v>
      </c>
      <c r="Z2277" s="101">
        <v>5.2144833333333338</v>
      </c>
      <c r="AA2277" s="102">
        <v>5.6413495443368316</v>
      </c>
      <c r="AB2277" s="101">
        <v>8.9514974029201362</v>
      </c>
      <c r="AC2277" s="102">
        <v>3.7345591953388446</v>
      </c>
      <c r="AD2277" s="101">
        <v>0.88235294117647056</v>
      </c>
      <c r="AE2277" s="100">
        <v>5.1243277307508039</v>
      </c>
      <c r="AF2277" s="103">
        <v>5.1040319878050866</v>
      </c>
      <c r="AG2277" s="95">
        <v>24.479840060974567</v>
      </c>
      <c r="AH2277" s="103">
        <v>8.7958693438626305</v>
      </c>
      <c r="AI2277" s="99">
        <v>3.0103266403434223</v>
      </c>
      <c r="AJ2277" s="96">
        <v>8.198554583491898</v>
      </c>
      <c r="AK2277" s="95">
        <v>9.0072270825405099</v>
      </c>
      <c r="AL2277" s="101">
        <v>10</v>
      </c>
      <c r="AM2277" s="100">
        <v>8.0246139787899047</v>
      </c>
      <c r="AN2277" s="104">
        <v>0.9297391050157332</v>
      </c>
      <c r="AO2277" s="105">
        <v>13.6053913424764</v>
      </c>
      <c r="AP2277" s="106">
        <v>7.8</v>
      </c>
      <c r="AQ2277" s="98">
        <v>11</v>
      </c>
      <c r="AR2277" s="98">
        <v>4.7640000000000002</v>
      </c>
      <c r="AS2277" s="98">
        <v>13.09</v>
      </c>
      <c r="AT2277" s="95">
        <v>4.4979130350052445</v>
      </c>
      <c r="AU2277" s="97">
        <v>4.9654125501220374</v>
      </c>
      <c r="AV2277" s="98">
        <v>4.8982673352183319</v>
      </c>
      <c r="AW2277" s="95">
        <v>4.9318399426701847</v>
      </c>
      <c r="AX2277" s="102">
        <v>10</v>
      </c>
      <c r="AY2277" s="106">
        <v>4.1644191741943359</v>
      </c>
      <c r="AZ2277" s="98">
        <v>3.333333333333333</v>
      </c>
      <c r="BA2277" s="98">
        <v>1.3275076957821088</v>
      </c>
      <c r="BB2277" s="99">
        <v>2.9417534011032593</v>
      </c>
      <c r="BC2277" s="100">
        <v>5.5928765946946717</v>
      </c>
      <c r="BD2277" s="104">
        <v>5</v>
      </c>
      <c r="BE2277" s="98">
        <v>10</v>
      </c>
      <c r="BF2277" s="98">
        <v>9</v>
      </c>
      <c r="BG2277" s="95">
        <v>8</v>
      </c>
      <c r="BH2277" s="106">
        <v>6.7</v>
      </c>
      <c r="BI2277" s="98">
        <v>6.0821090605779684</v>
      </c>
      <c r="BJ2277" s="98">
        <v>7.1363021003329816</v>
      </c>
      <c r="BK2277" s="98">
        <v>6</v>
      </c>
      <c r="BL2277" s="98">
        <v>8.4239939189275255</v>
      </c>
      <c r="BM2277" s="98">
        <v>1</v>
      </c>
      <c r="BN2277" s="107">
        <v>5.8904008466397455</v>
      </c>
      <c r="BO2277" s="98">
        <v>2.5074608689220046</v>
      </c>
      <c r="BP2277" s="98">
        <v>6.7513611615245006</v>
      </c>
      <c r="BQ2277" s="98">
        <v>8.9976266099741586</v>
      </c>
      <c r="BR2277" s="98">
        <v>3.5599999999999996</v>
      </c>
      <c r="BS2277" s="98">
        <v>0.27154881335292141</v>
      </c>
      <c r="BT2277" s="98">
        <v>4.9782217424210122</v>
      </c>
      <c r="BU2277" s="107">
        <v>4.5110365326990998</v>
      </c>
      <c r="BV2277" s="108">
        <v>6.1338124597796151</v>
      </c>
      <c r="BW2277" s="158" t="s">
        <v>767</v>
      </c>
      <c r="BX2277" s="159" t="s">
        <v>757</v>
      </c>
      <c r="BY2277" s="166" t="s">
        <v>777</v>
      </c>
      <c r="BZ2277" s="31"/>
    </row>
    <row r="2278" spans="1:78" ht="30" customHeight="1">
      <c r="A2278" s="31"/>
      <c r="B2278" s="65">
        <v>2007</v>
      </c>
      <c r="C2278" s="66" t="s">
        <v>536</v>
      </c>
      <c r="D2278" s="67" t="s">
        <v>537</v>
      </c>
      <c r="E2278" s="68" t="s">
        <v>244</v>
      </c>
      <c r="F2278" s="69">
        <v>6.41</v>
      </c>
      <c r="G2278" s="70">
        <f t="shared" si="73"/>
        <v>95</v>
      </c>
      <c r="H2278" s="70">
        <f t="shared" si="74"/>
        <v>3</v>
      </c>
      <c r="I2278" s="71">
        <v>8.4676543472937347</v>
      </c>
      <c r="J2278" s="72">
        <v>11.209975219201301</v>
      </c>
      <c r="K2278" s="73">
        <v>9.5367847411444124</v>
      </c>
      <c r="L2278" s="72">
        <v>2.2000000000000002</v>
      </c>
      <c r="M2278" s="73">
        <v>0.28732706766917154</v>
      </c>
      <c r="N2278" s="72">
        <v>48.9943552631579</v>
      </c>
      <c r="O2278" s="74" t="s">
        <v>612</v>
      </c>
      <c r="P2278" s="75" t="s">
        <v>612</v>
      </c>
      <c r="Q2278" s="75" t="s">
        <v>612</v>
      </c>
      <c r="R2278" s="75" t="s">
        <v>612</v>
      </c>
      <c r="S2278" s="76" t="s">
        <v>612</v>
      </c>
      <c r="T2278" s="72">
        <v>3.88</v>
      </c>
      <c r="U2278" s="78">
        <v>5.5429415390268293</v>
      </c>
      <c r="V2278" s="79">
        <v>4.4703954532222223</v>
      </c>
      <c r="W2278" s="80">
        <v>4.6307529166666663</v>
      </c>
      <c r="X2278" s="79">
        <v>5.4600725000000008</v>
      </c>
      <c r="Y2278" s="80">
        <v>8.3333333333333339</v>
      </c>
      <c r="Z2278" s="79">
        <v>6.5414166666666667</v>
      </c>
      <c r="AA2278" s="80">
        <v>4.2982164690091045</v>
      </c>
      <c r="AB2278" s="79">
        <v>4.8027732576296298</v>
      </c>
      <c r="AC2278" s="80">
        <v>8.0295133333333322</v>
      </c>
      <c r="AD2278" s="79">
        <v>0.88235294117647056</v>
      </c>
      <c r="AE2278" s="78">
        <v>5.4784086976307016</v>
      </c>
      <c r="AF2278" s="81">
        <v>8.0522429619921798</v>
      </c>
      <c r="AG2278" s="72">
        <v>9.7387851900391009</v>
      </c>
      <c r="AH2278" s="81">
        <v>9.2897704739408447</v>
      </c>
      <c r="AI2278" s="76">
        <v>1.7755738151478868</v>
      </c>
      <c r="AJ2278" s="73">
        <v>8.1838555882537261</v>
      </c>
      <c r="AK2278" s="72">
        <v>9.0807220587313697</v>
      </c>
      <c r="AL2278" s="79">
        <v>5</v>
      </c>
      <c r="AM2278" s="78">
        <v>7.6314672560466885</v>
      </c>
      <c r="AN2278" s="82" t="s">
        <v>612</v>
      </c>
      <c r="AO2278" s="83" t="s">
        <v>612</v>
      </c>
      <c r="AP2278" s="84">
        <v>6.26</v>
      </c>
      <c r="AQ2278" s="75">
        <v>18.7</v>
      </c>
      <c r="AR2278" s="75">
        <v>6.0355999999999996</v>
      </c>
      <c r="AS2278" s="75">
        <v>9.9109999999999996</v>
      </c>
      <c r="AT2278" s="72">
        <v>6.1478000000000002</v>
      </c>
      <c r="AU2278" s="74"/>
      <c r="AV2278" s="75">
        <v>4.0205452631339362</v>
      </c>
      <c r="AW2278" s="72">
        <v>4.0205452631339362</v>
      </c>
      <c r="AX2278" s="80">
        <v>10</v>
      </c>
      <c r="AY2278" s="84">
        <v>1.6572581231594086</v>
      </c>
      <c r="AZ2278" s="75">
        <v>3.0769230769230771</v>
      </c>
      <c r="BA2278" s="75">
        <v>1.5487589784124587</v>
      </c>
      <c r="BB2278" s="76">
        <v>2.0943133928316482</v>
      </c>
      <c r="BC2278" s="78">
        <v>5.565664663991396</v>
      </c>
      <c r="BD2278" s="82">
        <v>8</v>
      </c>
      <c r="BE2278" s="75">
        <v>8.6517647003278935</v>
      </c>
      <c r="BF2278" s="75">
        <v>9</v>
      </c>
      <c r="BG2278" s="72">
        <v>8.5505882334426317</v>
      </c>
      <c r="BH2278" s="84">
        <v>5.6</v>
      </c>
      <c r="BI2278" s="75"/>
      <c r="BJ2278" s="75"/>
      <c r="BK2278" s="75">
        <v>6</v>
      </c>
      <c r="BL2278" s="75">
        <v>7.5896377583597463</v>
      </c>
      <c r="BM2278" s="75">
        <v>10</v>
      </c>
      <c r="BN2278" s="86">
        <v>7.297409439589936</v>
      </c>
      <c r="BO2278" s="75"/>
      <c r="BP2278" s="75" t="s">
        <v>612</v>
      </c>
      <c r="BQ2278" s="75">
        <v>8.4078322347915293</v>
      </c>
      <c r="BR2278" s="75">
        <v>7.5525000000000002</v>
      </c>
      <c r="BS2278" s="75">
        <v>6.3953312689634902</v>
      </c>
      <c r="BT2278" s="75">
        <v>8.2065077651503611</v>
      </c>
      <c r="BU2278" s="86">
        <v>7.6405428172263452</v>
      </c>
      <c r="BV2278" s="87">
        <v>7.8295134967529707</v>
      </c>
      <c r="BW2278" s="161" t="s">
        <v>759</v>
      </c>
      <c r="BX2278" s="162" t="s">
        <v>759</v>
      </c>
      <c r="BY2278" s="160" t="s">
        <v>780</v>
      </c>
      <c r="BZ2278" s="31"/>
    </row>
    <row r="2279" spans="1:78" ht="30" customHeight="1">
      <c r="A2279" s="31"/>
      <c r="B2279" s="88">
        <v>2007</v>
      </c>
      <c r="C2279" s="89" t="s">
        <v>538</v>
      </c>
      <c r="D2279" s="90" t="s">
        <v>539</v>
      </c>
      <c r="E2279" s="91" t="s">
        <v>245</v>
      </c>
      <c r="F2279" s="92" t="s">
        <v>612</v>
      </c>
      <c r="G2279" s="93" t="str">
        <f t="shared" si="73"/>
        <v/>
      </c>
      <c r="H2279" s="93" t="str">
        <f t="shared" si="74"/>
        <v/>
      </c>
      <c r="I2279" s="94" t="s">
        <v>612</v>
      </c>
      <c r="J2279" s="95" t="s">
        <v>612</v>
      </c>
      <c r="K2279" s="96" t="s">
        <v>612</v>
      </c>
      <c r="L2279" s="95" t="s">
        <v>612</v>
      </c>
      <c r="M2279" s="96">
        <v>2.7392260235384192</v>
      </c>
      <c r="N2279" s="95">
        <v>40.412708917615532</v>
      </c>
      <c r="O2279" s="97"/>
      <c r="P2279" s="98"/>
      <c r="Q2279" s="98"/>
      <c r="R2279" s="98"/>
      <c r="S2279" s="99"/>
      <c r="T2279" s="95">
        <v>3.4575</v>
      </c>
      <c r="U2279" s="100">
        <v>3.0983630117692096</v>
      </c>
      <c r="V2279" s="101">
        <v>5.5066696884444442</v>
      </c>
      <c r="W2279" s="102">
        <v>6.1777100446666671</v>
      </c>
      <c r="X2279" s="101">
        <v>6.630630833333333</v>
      </c>
      <c r="Y2279" s="102">
        <v>8.3333333333333339</v>
      </c>
      <c r="Z2279" s="101">
        <v>6.1592666666666673</v>
      </c>
      <c r="AA2279" s="102">
        <v>4.5040351938811352</v>
      </c>
      <c r="AB2279" s="101">
        <v>9.9622015250144962</v>
      </c>
      <c r="AC2279" s="102">
        <v>7.7752450000000009</v>
      </c>
      <c r="AD2279" s="101">
        <v>0.35294117647058826</v>
      </c>
      <c r="AE2279" s="100">
        <v>4.654886480010374</v>
      </c>
      <c r="AF2279" s="103">
        <v>9.249072247235846</v>
      </c>
      <c r="AG2279" s="95">
        <v>3.7546387638207612</v>
      </c>
      <c r="AH2279" s="103"/>
      <c r="AI2279" s="99"/>
      <c r="AJ2279" s="96"/>
      <c r="AK2279" s="95"/>
      <c r="AL2279" s="101"/>
      <c r="AM2279" s="100"/>
      <c r="AN2279" s="104"/>
      <c r="AO2279" s="105"/>
      <c r="AP2279" s="106"/>
      <c r="AQ2279" s="98"/>
      <c r="AR2279" s="98"/>
      <c r="AS2279" s="98"/>
      <c r="AT2279" s="95"/>
      <c r="AU2279" s="97"/>
      <c r="AV2279" s="98"/>
      <c r="AW2279" s="95"/>
      <c r="AX2279" s="102"/>
      <c r="AY2279" s="106">
        <v>6.9940412044525146</v>
      </c>
      <c r="AZ2279" s="98"/>
      <c r="BA2279" s="98"/>
      <c r="BB2279" s="99">
        <v>6.9940412044525146</v>
      </c>
      <c r="BC2279" s="100" t="s">
        <v>612</v>
      </c>
      <c r="BD2279" s="104"/>
      <c r="BE2279" s="98" t="s">
        <v>612</v>
      </c>
      <c r="BF2279" s="98" t="s">
        <v>612</v>
      </c>
      <c r="BG2279" s="95"/>
      <c r="BH2279" s="106"/>
      <c r="BI2279" s="98"/>
      <c r="BJ2279" s="98"/>
      <c r="BK2279" s="98"/>
      <c r="BL2279" s="98"/>
      <c r="BM2279" s="98"/>
      <c r="BN2279" s="107"/>
      <c r="BO2279" s="98"/>
      <c r="BP2279" s="98"/>
      <c r="BQ2279" s="98"/>
      <c r="BR2279" s="98">
        <v>5.3574999999999999</v>
      </c>
      <c r="BS2279" s="98"/>
      <c r="BT2279" s="98"/>
      <c r="BU2279" s="107" t="s">
        <v>612</v>
      </c>
      <c r="BV2279" s="108" t="s">
        <v>612</v>
      </c>
      <c r="BW2279" s="158" t="s">
        <v>758</v>
      </c>
      <c r="BX2279" s="159" t="s">
        <v>758</v>
      </c>
      <c r="BY2279" s="166" t="s">
        <v>779</v>
      </c>
      <c r="BZ2279" s="31"/>
    </row>
    <row r="2280" spans="1:78" ht="30" customHeight="1">
      <c r="A2280" s="31"/>
      <c r="B2280" s="65">
        <v>2007</v>
      </c>
      <c r="C2280" s="66" t="s">
        <v>540</v>
      </c>
      <c r="D2280" s="67" t="s">
        <v>541</v>
      </c>
      <c r="E2280" s="68" t="s">
        <v>246</v>
      </c>
      <c r="F2280" s="69">
        <v>5.65</v>
      </c>
      <c r="G2280" s="70">
        <f t="shared" si="73"/>
        <v>126</v>
      </c>
      <c r="H2280" s="70">
        <f t="shared" si="74"/>
        <v>4</v>
      </c>
      <c r="I2280" s="71">
        <v>7.2852941176470587</v>
      </c>
      <c r="J2280" s="72">
        <v>15.23</v>
      </c>
      <c r="K2280" s="73">
        <v>8.7095367847411449</v>
      </c>
      <c r="L2280" s="72">
        <v>5.2360000000000007</v>
      </c>
      <c r="M2280" s="73">
        <v>5.780576610695344</v>
      </c>
      <c r="N2280" s="72">
        <v>29.767981862566295</v>
      </c>
      <c r="O2280" s="74">
        <v>3</v>
      </c>
      <c r="P2280" s="75">
        <v>50</v>
      </c>
      <c r="Q2280" s="75">
        <v>3</v>
      </c>
      <c r="R2280" s="75">
        <v>50</v>
      </c>
      <c r="S2280" s="76">
        <v>3</v>
      </c>
      <c r="T2280" s="72">
        <v>7.1725000000000003</v>
      </c>
      <c r="U2280" s="78">
        <v>6.3895815026167089</v>
      </c>
      <c r="V2280" s="79">
        <v>4.5999482256171387</v>
      </c>
      <c r="W2280" s="80">
        <v>4.5607108198772872</v>
      </c>
      <c r="X2280" s="79">
        <v>5.2924425282852745</v>
      </c>
      <c r="Y2280" s="80">
        <v>3.3333333333333335</v>
      </c>
      <c r="Z2280" s="79">
        <v>5.5019</v>
      </c>
      <c r="AA2280" s="80">
        <v>3.3898268132869869</v>
      </c>
      <c r="AB2280" s="79">
        <v>2.6564945508988203</v>
      </c>
      <c r="AC2280" s="80">
        <v>6.90591362530692</v>
      </c>
      <c r="AD2280" s="79">
        <v>0.6470588235294118</v>
      </c>
      <c r="AE2280" s="78">
        <v>3.7306469011211814</v>
      </c>
      <c r="AF2280" s="81">
        <v>9.0406040133975054</v>
      </c>
      <c r="AG2280" s="72">
        <v>4.7969799330124685</v>
      </c>
      <c r="AH2280" s="81">
        <v>9.1054910611888378</v>
      </c>
      <c r="AI2280" s="76">
        <v>2.236272347027902</v>
      </c>
      <c r="AJ2280" s="73">
        <v>8.8293391430645798</v>
      </c>
      <c r="AK2280" s="72">
        <v>5.8533042846770904</v>
      </c>
      <c r="AL2280" s="79">
        <v>0</v>
      </c>
      <c r="AM2280" s="78">
        <v>6.7438585544127303</v>
      </c>
      <c r="AN2280" s="82">
        <v>3.8333333333333335</v>
      </c>
      <c r="AO2280" s="83">
        <v>9.25</v>
      </c>
      <c r="AP2280" s="84">
        <v>7.62</v>
      </c>
      <c r="AQ2280" s="75">
        <v>11.9</v>
      </c>
      <c r="AR2280" s="75">
        <v>7.2867999999999995</v>
      </c>
      <c r="AS2280" s="75">
        <v>6.7830000000000004</v>
      </c>
      <c r="AT2280" s="72">
        <v>6.2467111111111109</v>
      </c>
      <c r="AU2280" s="74">
        <v>5.1115416572504699</v>
      </c>
      <c r="AV2280" s="75">
        <v>7.866805591202386</v>
      </c>
      <c r="AW2280" s="72">
        <v>6.489173624226428</v>
      </c>
      <c r="AX2280" s="80">
        <v>10</v>
      </c>
      <c r="AY2280" s="84">
        <v>1.6572581231594086</v>
      </c>
      <c r="AZ2280" s="75">
        <v>0.76923076923076927</v>
      </c>
      <c r="BA2280" s="75">
        <v>4.425025652607026</v>
      </c>
      <c r="BB2280" s="76">
        <v>2.2838381816657347</v>
      </c>
      <c r="BC2280" s="78">
        <v>6.2549307292508187</v>
      </c>
      <c r="BD2280" s="82">
        <v>10</v>
      </c>
      <c r="BE2280" s="75">
        <v>8.402262753365946</v>
      </c>
      <c r="BF2280" s="75">
        <v>0</v>
      </c>
      <c r="BG2280" s="72">
        <v>6.1340875844553153</v>
      </c>
      <c r="BH2280" s="84">
        <v>2.8</v>
      </c>
      <c r="BI2280" s="75">
        <v>5.280788149705594</v>
      </c>
      <c r="BJ2280" s="75">
        <v>4.8062635400128713</v>
      </c>
      <c r="BK2280" s="75">
        <v>4.7</v>
      </c>
      <c r="BL2280" s="75">
        <v>6.4771628776027059</v>
      </c>
      <c r="BM2280" s="75">
        <v>0</v>
      </c>
      <c r="BN2280" s="86">
        <v>4.0107024278868613</v>
      </c>
      <c r="BO2280" s="75">
        <v>3.4231472843691142</v>
      </c>
      <c r="BP2280" s="75" t="s">
        <v>612</v>
      </c>
      <c r="BQ2280" s="75">
        <v>8.2058117748106909</v>
      </c>
      <c r="BR2280" s="75">
        <v>5.9775</v>
      </c>
      <c r="BS2280" s="75">
        <v>6.3740778215488874</v>
      </c>
      <c r="BT2280" s="75">
        <v>2.5345885724383797</v>
      </c>
      <c r="BU2280" s="86">
        <v>5.3030250906334144</v>
      </c>
      <c r="BV2280" s="87">
        <v>5.1492717009918643</v>
      </c>
      <c r="BW2280" s="161" t="s">
        <v>759</v>
      </c>
      <c r="BX2280" s="162" t="s">
        <v>759</v>
      </c>
      <c r="BY2280" s="160" t="s">
        <v>780</v>
      </c>
      <c r="BZ2280" s="31"/>
    </row>
    <row r="2281" spans="1:78" ht="30" customHeight="1">
      <c r="A2281" s="31"/>
      <c r="B2281" s="88">
        <v>2007</v>
      </c>
      <c r="C2281" s="89" t="s">
        <v>542</v>
      </c>
      <c r="D2281" s="90" t="s">
        <v>543</v>
      </c>
      <c r="E2281" s="91" t="s">
        <v>247</v>
      </c>
      <c r="F2281" s="92">
        <v>6.73</v>
      </c>
      <c r="G2281" s="93">
        <f t="shared" si="73"/>
        <v>80</v>
      </c>
      <c r="H2281" s="93">
        <f t="shared" si="74"/>
        <v>3</v>
      </c>
      <c r="I2281" s="94">
        <v>6.5039591062733759</v>
      </c>
      <c r="J2281" s="95">
        <v>17.886539038670524</v>
      </c>
      <c r="K2281" s="96">
        <v>4.6256998621311833</v>
      </c>
      <c r="L2281" s="95">
        <v>20.223681505978558</v>
      </c>
      <c r="M2281" s="96">
        <v>9.0629879649975535</v>
      </c>
      <c r="N2281" s="95">
        <v>18.279542122508563</v>
      </c>
      <c r="O2281" s="97">
        <v>10</v>
      </c>
      <c r="P2281" s="98">
        <v>15</v>
      </c>
      <c r="Q2281" s="98">
        <v>8</v>
      </c>
      <c r="R2281" s="98">
        <v>26</v>
      </c>
      <c r="S2281" s="99">
        <v>9</v>
      </c>
      <c r="T2281" s="95">
        <v>7.1775000000000002</v>
      </c>
      <c r="U2281" s="100">
        <v>7.2740293866804224</v>
      </c>
      <c r="V2281" s="101">
        <v>5.6174153241288849</v>
      </c>
      <c r="W2281" s="102">
        <v>4.0308311645584523</v>
      </c>
      <c r="X2281" s="101">
        <v>4.4068913823114872</v>
      </c>
      <c r="Y2281" s="102">
        <v>6.666666666666667</v>
      </c>
      <c r="Z2281" s="101">
        <v>5.6614166666666668</v>
      </c>
      <c r="AA2281" s="102">
        <v>3.9230046345019605</v>
      </c>
      <c r="AB2281" s="101">
        <v>6.9489220501811326</v>
      </c>
      <c r="AC2281" s="102">
        <v>5.5074834397854513</v>
      </c>
      <c r="AD2281" s="101">
        <v>1</v>
      </c>
      <c r="AE2281" s="100">
        <v>5.3453289161000885</v>
      </c>
      <c r="AF2281" s="103">
        <v>4.5023285052188022</v>
      </c>
      <c r="AG2281" s="95">
        <v>27.488357473905989</v>
      </c>
      <c r="AH2281" s="103">
        <v>8.5946696022673397</v>
      </c>
      <c r="AI2281" s="99">
        <v>3.5133259943316508</v>
      </c>
      <c r="AJ2281" s="96">
        <v>8.7216587112171808</v>
      </c>
      <c r="AK2281" s="95">
        <v>6.3917064439140896</v>
      </c>
      <c r="AL2281" s="101">
        <v>5</v>
      </c>
      <c r="AM2281" s="100">
        <v>6.7046642046758311</v>
      </c>
      <c r="AN2281" s="104">
        <v>7.98</v>
      </c>
      <c r="AO2281" s="105">
        <v>3.03</v>
      </c>
      <c r="AP2281" s="106">
        <v>8.52</v>
      </c>
      <c r="AQ2281" s="98">
        <v>7.4</v>
      </c>
      <c r="AR2281" s="98">
        <v>7.1288</v>
      </c>
      <c r="AS2281" s="98">
        <v>7.1780000000000008</v>
      </c>
      <c r="AT2281" s="95">
        <v>7.8762666666666661</v>
      </c>
      <c r="AU2281" s="97">
        <v>5.4093710754052147</v>
      </c>
      <c r="AV2281" s="98">
        <v>8.2842676193932157</v>
      </c>
      <c r="AW2281" s="95">
        <v>6.8468193473992152</v>
      </c>
      <c r="AX2281" s="102">
        <v>10</v>
      </c>
      <c r="AY2281" s="106" t="s">
        <v>612</v>
      </c>
      <c r="AZ2281" s="98">
        <v>3.333333333333333</v>
      </c>
      <c r="BA2281" s="98">
        <v>6.0844102723346607</v>
      </c>
      <c r="BB2281" s="99">
        <v>4.7088718028339969</v>
      </c>
      <c r="BC2281" s="100">
        <v>7.3579894542249695</v>
      </c>
      <c r="BD2281" s="104">
        <v>10</v>
      </c>
      <c r="BE2281" s="98">
        <v>9.2807658982018797</v>
      </c>
      <c r="BF2281" s="98">
        <v>10</v>
      </c>
      <c r="BG2281" s="95">
        <v>9.760255299400626</v>
      </c>
      <c r="BH2281" s="106">
        <v>3.3</v>
      </c>
      <c r="BI2281" s="98">
        <v>5.7993085375460041</v>
      </c>
      <c r="BJ2281" s="98">
        <v>7.2742001766893747</v>
      </c>
      <c r="BK2281" s="98">
        <v>9.3000000000000007</v>
      </c>
      <c r="BL2281" s="98">
        <v>7.6823439984228328</v>
      </c>
      <c r="BM2281" s="98">
        <v>3</v>
      </c>
      <c r="BN2281" s="107">
        <v>6.0593087854430356</v>
      </c>
      <c r="BO2281" s="98">
        <v>1.4610574990603711</v>
      </c>
      <c r="BP2281" s="98">
        <v>5</v>
      </c>
      <c r="BQ2281" s="98">
        <v>9.1611641882804289</v>
      </c>
      <c r="BR2281" s="98">
        <v>5.4600000000000009</v>
      </c>
      <c r="BS2281" s="98">
        <v>2.4271919212039275</v>
      </c>
      <c r="BT2281" s="98">
        <v>6.8725979154809425</v>
      </c>
      <c r="BU2281" s="107">
        <v>5.0636685873376122</v>
      </c>
      <c r="BV2281" s="108">
        <v>6.9610775573937582</v>
      </c>
      <c r="BW2281" s="158" t="s">
        <v>767</v>
      </c>
      <c r="BX2281" s="159" t="s">
        <v>757</v>
      </c>
      <c r="BY2281" s="166" t="s">
        <v>777</v>
      </c>
      <c r="BZ2281" s="31"/>
    </row>
    <row r="2282" spans="1:78" ht="30" customHeight="1">
      <c r="A2282" s="31"/>
      <c r="B2282" s="65">
        <v>2007</v>
      </c>
      <c r="C2282" s="66" t="s">
        <v>544</v>
      </c>
      <c r="D2282" s="67" t="s">
        <v>545</v>
      </c>
      <c r="E2282" s="68" t="s">
        <v>248</v>
      </c>
      <c r="F2282" s="69" t="s">
        <v>612</v>
      </c>
      <c r="G2282" s="70" t="str">
        <f t="shared" si="73"/>
        <v/>
      </c>
      <c r="H2282" s="70" t="str">
        <f t="shared" si="74"/>
        <v/>
      </c>
      <c r="I2282" s="71" t="s">
        <v>612</v>
      </c>
      <c r="J2282" s="72" t="s">
        <v>612</v>
      </c>
      <c r="K2282" s="73"/>
      <c r="L2282" s="72"/>
      <c r="M2282" s="73">
        <v>8.9410092395167027</v>
      </c>
      <c r="N2282" s="72">
        <v>18.706467661691541</v>
      </c>
      <c r="O2282" s="74" t="s">
        <v>612</v>
      </c>
      <c r="P2282" s="75" t="s">
        <v>612</v>
      </c>
      <c r="Q2282" s="75" t="s">
        <v>612</v>
      </c>
      <c r="R2282" s="75" t="s">
        <v>612</v>
      </c>
      <c r="S2282" s="76"/>
      <c r="T2282" s="72">
        <v>5.1624999999999996</v>
      </c>
      <c r="U2282" s="78">
        <v>7.0517546197583512</v>
      </c>
      <c r="V2282" s="79">
        <v>5.8622481430814899</v>
      </c>
      <c r="W2282" s="80">
        <v>5.772563899937329</v>
      </c>
      <c r="X2282" s="79">
        <v>4.7902235284269885</v>
      </c>
      <c r="Y2282" s="80">
        <v>4.166666666666667</v>
      </c>
      <c r="Z2282" s="79">
        <v>6.208616666666666</v>
      </c>
      <c r="AA2282" s="80">
        <v>4.0642767141365885</v>
      </c>
      <c r="AB2282" s="79">
        <v>7.0753465017515511</v>
      </c>
      <c r="AC2282" s="80">
        <v>5.1973974904270026</v>
      </c>
      <c r="AD2282" s="79">
        <v>0.94117647058823528</v>
      </c>
      <c r="AE2282" s="78">
        <v>5.2335742910518803</v>
      </c>
      <c r="AF2282" s="81">
        <v>9.9588465157803654</v>
      </c>
      <c r="AG2282" s="72">
        <v>-0.20576742109816859</v>
      </c>
      <c r="AH2282" s="81"/>
      <c r="AI2282" s="76"/>
      <c r="AJ2282" s="73"/>
      <c r="AK2282" s="72"/>
      <c r="AL2282" s="79"/>
      <c r="AM2282" s="78"/>
      <c r="AN2282" s="82"/>
      <c r="AO2282" s="83"/>
      <c r="AP2282" s="84"/>
      <c r="AQ2282" s="75"/>
      <c r="AR2282" s="75"/>
      <c r="AS2282" s="75"/>
      <c r="AT2282" s="72"/>
      <c r="AU2282" s="74"/>
      <c r="AV2282" s="75"/>
      <c r="AW2282" s="72"/>
      <c r="AX2282" s="80"/>
      <c r="AY2282" s="84">
        <v>4.062025249004364</v>
      </c>
      <c r="AZ2282" s="75"/>
      <c r="BA2282" s="75"/>
      <c r="BB2282" s="76">
        <v>4.062025249004364</v>
      </c>
      <c r="BC2282" s="78" t="s">
        <v>612</v>
      </c>
      <c r="BD2282" s="82"/>
      <c r="BE2282" s="75">
        <v>7.0746518652763255</v>
      </c>
      <c r="BF2282" s="75" t="s">
        <v>612</v>
      </c>
      <c r="BG2282" s="72"/>
      <c r="BH2282" s="84"/>
      <c r="BI2282" s="75"/>
      <c r="BJ2282" s="75"/>
      <c r="BK2282" s="75"/>
      <c r="BL2282" s="75"/>
      <c r="BM2282" s="75"/>
      <c r="BN2282" s="86"/>
      <c r="BO2282" s="75"/>
      <c r="BP2282" s="75"/>
      <c r="BQ2282" s="75"/>
      <c r="BR2282" s="75">
        <v>6.0075000000000003</v>
      </c>
      <c r="BS2282" s="75"/>
      <c r="BT2282" s="75"/>
      <c r="BU2282" s="86" t="s">
        <v>612</v>
      </c>
      <c r="BV2282" s="87" t="s">
        <v>612</v>
      </c>
      <c r="BW2282" s="161" t="s">
        <v>759</v>
      </c>
      <c r="BX2282" s="162" t="s">
        <v>759</v>
      </c>
      <c r="BY2282" s="160" t="s">
        <v>777</v>
      </c>
      <c r="BZ2282" s="31"/>
    </row>
    <row r="2283" spans="1:78" ht="30" customHeight="1">
      <c r="A2283" s="31"/>
      <c r="B2283" s="88">
        <v>2007</v>
      </c>
      <c r="C2283" s="89" t="s">
        <v>546</v>
      </c>
      <c r="D2283" s="90" t="s">
        <v>547</v>
      </c>
      <c r="E2283" s="91" t="s">
        <v>249</v>
      </c>
      <c r="F2283" s="92">
        <v>6.21</v>
      </c>
      <c r="G2283" s="93">
        <f t="shared" si="73"/>
        <v>107</v>
      </c>
      <c r="H2283" s="93">
        <f t="shared" si="74"/>
        <v>4</v>
      </c>
      <c r="I2283" s="94">
        <v>8.4781553753056578</v>
      </c>
      <c r="J2283" s="95">
        <v>11.174271723960763</v>
      </c>
      <c r="K2283" s="96">
        <v>10</v>
      </c>
      <c r="L2283" s="95">
        <v>0</v>
      </c>
      <c r="M2283" s="96">
        <v>10</v>
      </c>
      <c r="N2283" s="95">
        <v>11.452877797642202</v>
      </c>
      <c r="O2283" s="97" t="s">
        <v>612</v>
      </c>
      <c r="P2283" s="98" t="s">
        <v>612</v>
      </c>
      <c r="Q2283" s="98" t="s">
        <v>612</v>
      </c>
      <c r="R2283" s="98" t="s">
        <v>612</v>
      </c>
      <c r="S2283" s="99" t="s">
        <v>612</v>
      </c>
      <c r="T2283" s="95">
        <v>6.7974999999999994</v>
      </c>
      <c r="U2283" s="100">
        <v>8.8189138438264152</v>
      </c>
      <c r="V2283" s="101">
        <v>4.6814761271111118</v>
      </c>
      <c r="W2283" s="102">
        <v>3.8340563619999997</v>
      </c>
      <c r="X2283" s="101">
        <v>3.9785016666666673</v>
      </c>
      <c r="Y2283" s="102">
        <v>4.166666666666667</v>
      </c>
      <c r="Z2283" s="101">
        <v>5.346166666666667</v>
      </c>
      <c r="AA2283" s="102">
        <v>4.5416880139232942</v>
      </c>
      <c r="AB2283" s="101">
        <v>4.1342906146604177</v>
      </c>
      <c r="AC2283" s="102">
        <v>4.27895</v>
      </c>
      <c r="AD2283" s="101">
        <v>0.47058823529411764</v>
      </c>
      <c r="AE2283" s="100">
        <v>3.2134003784645984</v>
      </c>
      <c r="AF2283" s="103">
        <v>6.491564620439596</v>
      </c>
      <c r="AG2283" s="95">
        <v>17.542176897802019</v>
      </c>
      <c r="AH2283" s="103">
        <v>8.7648409101488269</v>
      </c>
      <c r="AI2283" s="99">
        <v>3.0878977246279273</v>
      </c>
      <c r="AJ2283" s="96">
        <v>7.6687716635762202</v>
      </c>
      <c r="AK2283" s="95">
        <v>11.6561416821189</v>
      </c>
      <c r="AL2283" s="101">
        <v>5</v>
      </c>
      <c r="AM2283" s="100">
        <v>6.9812942985411608</v>
      </c>
      <c r="AN2283" s="104">
        <v>3.5333333333333341</v>
      </c>
      <c r="AO2283" s="105">
        <v>9.6999999999999993</v>
      </c>
      <c r="AP2283" s="106">
        <v>7.28</v>
      </c>
      <c r="AQ2283" s="98">
        <v>13.6</v>
      </c>
      <c r="AR2283" s="98">
        <v>6.3007999999999997</v>
      </c>
      <c r="AS2283" s="98">
        <v>9.2480000000000011</v>
      </c>
      <c r="AT2283" s="95">
        <v>5.704711111111112</v>
      </c>
      <c r="AU2283" s="97"/>
      <c r="AV2283" s="98">
        <v>5.6100564089100491</v>
      </c>
      <c r="AW2283" s="95">
        <v>5.6100564089100491</v>
      </c>
      <c r="AX2283" s="102">
        <v>10</v>
      </c>
      <c r="AY2283" s="106">
        <v>1.6572581231594086</v>
      </c>
      <c r="AZ2283" s="98">
        <v>3.333333333333333</v>
      </c>
      <c r="BA2283" s="98">
        <v>1.4381333370972826</v>
      </c>
      <c r="BB2283" s="99">
        <v>2.1429082645300084</v>
      </c>
      <c r="BC2283" s="100">
        <v>5.8644189461377918</v>
      </c>
      <c r="BD2283" s="104">
        <v>2</v>
      </c>
      <c r="BE2283" s="98">
        <v>9.2496146872084584</v>
      </c>
      <c r="BF2283" s="98">
        <v>9</v>
      </c>
      <c r="BG2283" s="95">
        <v>6.7498715624028192</v>
      </c>
      <c r="BH2283" s="106">
        <v>6.7</v>
      </c>
      <c r="BI2283" s="98"/>
      <c r="BJ2283" s="98"/>
      <c r="BK2283" s="98">
        <v>6</v>
      </c>
      <c r="BL2283" s="98">
        <v>0</v>
      </c>
      <c r="BM2283" s="98">
        <v>10</v>
      </c>
      <c r="BN2283" s="107">
        <v>5.6749999999999998</v>
      </c>
      <c r="BO2283" s="98"/>
      <c r="BP2283" s="98" t="s">
        <v>612</v>
      </c>
      <c r="BQ2283" s="98">
        <v>7.9241678534309159</v>
      </c>
      <c r="BR2283" s="98">
        <v>5.1524999999999999</v>
      </c>
      <c r="BS2283" s="98">
        <v>5.4847365074642056</v>
      </c>
      <c r="BT2283" s="98">
        <v>5.5274787393437137</v>
      </c>
      <c r="BU2283" s="107">
        <v>6.0222207750597088</v>
      </c>
      <c r="BV2283" s="108">
        <v>6.1490307791541765</v>
      </c>
      <c r="BW2283" s="158" t="s">
        <v>759</v>
      </c>
      <c r="BX2283" s="159" t="s">
        <v>759</v>
      </c>
      <c r="BY2283" s="166" t="s">
        <v>780</v>
      </c>
      <c r="BZ2283" s="31"/>
    </row>
    <row r="2284" spans="1:78" ht="30" customHeight="1">
      <c r="A2284" s="31"/>
      <c r="B2284" s="65">
        <v>2007</v>
      </c>
      <c r="C2284" s="66" t="s">
        <v>548</v>
      </c>
      <c r="D2284" s="67" t="s">
        <v>549</v>
      </c>
      <c r="E2284" s="68" t="s">
        <v>250</v>
      </c>
      <c r="F2284" s="69">
        <v>8.82</v>
      </c>
      <c r="G2284" s="70">
        <f t="shared" si="73"/>
        <v>2</v>
      </c>
      <c r="H2284" s="70">
        <f t="shared" si="74"/>
        <v>1</v>
      </c>
      <c r="I2284" s="71">
        <v>5.6174381409823155</v>
      </c>
      <c r="J2284" s="72">
        <v>20.900710320660124</v>
      </c>
      <c r="K2284" s="73">
        <v>9.2397820163487747</v>
      </c>
      <c r="L2284" s="72">
        <v>3.29</v>
      </c>
      <c r="M2284" s="73">
        <v>10</v>
      </c>
      <c r="N2284" s="72">
        <v>12.166124293547089</v>
      </c>
      <c r="O2284" s="74">
        <v>10</v>
      </c>
      <c r="P2284" s="75">
        <v>20</v>
      </c>
      <c r="Q2284" s="75">
        <v>10</v>
      </c>
      <c r="R2284" s="75">
        <v>20</v>
      </c>
      <c r="S2284" s="76">
        <v>10</v>
      </c>
      <c r="T2284" s="72">
        <v>4.3675000000000006</v>
      </c>
      <c r="U2284" s="78">
        <v>7.844944031466218</v>
      </c>
      <c r="V2284" s="79">
        <v>6.7014093503407395</v>
      </c>
      <c r="W2284" s="80">
        <v>8.8246722597271496</v>
      </c>
      <c r="X2284" s="79">
        <v>9.2043354732663545</v>
      </c>
      <c r="Y2284" s="80">
        <v>8.3333333333333339</v>
      </c>
      <c r="Z2284" s="79">
        <v>7.8410166666666665</v>
      </c>
      <c r="AA2284" s="80">
        <v>8.0082657271340203</v>
      </c>
      <c r="AB2284" s="79">
        <v>8.9095153981701767</v>
      </c>
      <c r="AC2284" s="80">
        <v>9.0990305869154966</v>
      </c>
      <c r="AD2284" s="79">
        <v>1</v>
      </c>
      <c r="AE2284" s="78">
        <v>8.3651973494442426</v>
      </c>
      <c r="AF2284" s="81">
        <v>9.1998748349090409</v>
      </c>
      <c r="AG2284" s="72">
        <v>4.0006258254547955</v>
      </c>
      <c r="AH2284" s="81">
        <v>9.088649132880164</v>
      </c>
      <c r="AI2284" s="76">
        <v>2.2783771677995888</v>
      </c>
      <c r="AJ2284" s="73">
        <v>9.5842576616548065</v>
      </c>
      <c r="AK2284" s="72">
        <v>2.07871169172597</v>
      </c>
      <c r="AL2284" s="79">
        <v>10</v>
      </c>
      <c r="AM2284" s="78">
        <v>9.4681954073610015</v>
      </c>
      <c r="AN2284" s="82">
        <v>9.9984169300480072</v>
      </c>
      <c r="AO2284" s="83">
        <v>2.3746049279888262E-3</v>
      </c>
      <c r="AP2284" s="84">
        <v>10</v>
      </c>
      <c r="AQ2284" s="75">
        <v>0</v>
      </c>
      <c r="AR2284" s="75">
        <v>10</v>
      </c>
      <c r="AS2284" s="75">
        <v>0</v>
      </c>
      <c r="AT2284" s="72">
        <v>9.999472310016003</v>
      </c>
      <c r="AU2284" s="74">
        <v>8.9018562324985773</v>
      </c>
      <c r="AV2284" s="75">
        <v>9.5580527118170728</v>
      </c>
      <c r="AW2284" s="72">
        <v>9.2299544721578251</v>
      </c>
      <c r="AX2284" s="80">
        <v>10</v>
      </c>
      <c r="AY2284" s="84">
        <v>10</v>
      </c>
      <c r="AZ2284" s="75">
        <v>6.1538461538461542</v>
      </c>
      <c r="BA2284" s="75">
        <v>10</v>
      </c>
      <c r="BB2284" s="76">
        <v>8.7179487179487172</v>
      </c>
      <c r="BC2284" s="78">
        <v>9.4868438750306368</v>
      </c>
      <c r="BD2284" s="82">
        <v>10</v>
      </c>
      <c r="BE2284" s="75">
        <v>10</v>
      </c>
      <c r="BF2284" s="75">
        <v>10</v>
      </c>
      <c r="BG2284" s="72">
        <v>10</v>
      </c>
      <c r="BH2284" s="84">
        <v>10</v>
      </c>
      <c r="BI2284" s="75">
        <v>7.9221238645068848</v>
      </c>
      <c r="BJ2284" s="75">
        <v>8.5967394479184698</v>
      </c>
      <c r="BK2284" s="75">
        <v>10</v>
      </c>
      <c r="BL2284" s="75">
        <v>9.6291750397476523</v>
      </c>
      <c r="BM2284" s="75">
        <v>0</v>
      </c>
      <c r="BN2284" s="86">
        <v>7.6913397253621669</v>
      </c>
      <c r="BO2284" s="75">
        <v>7.7726680633119702</v>
      </c>
      <c r="BP2284" s="75">
        <v>8.1458333333333339</v>
      </c>
      <c r="BQ2284" s="75">
        <v>9.8645807464218844</v>
      </c>
      <c r="BR2284" s="75">
        <v>9.5824999999999996</v>
      </c>
      <c r="BS2284" s="75">
        <v>9.9616323477027908</v>
      </c>
      <c r="BT2284" s="75">
        <v>9.0584165767039391</v>
      </c>
      <c r="BU2284" s="86">
        <v>9.064271844578986</v>
      </c>
      <c r="BV2284" s="87">
        <v>8.918537189980384</v>
      </c>
      <c r="BW2284" s="161" t="s">
        <v>763</v>
      </c>
      <c r="BX2284" s="162" t="s">
        <v>762</v>
      </c>
      <c r="BY2284" s="160" t="s">
        <v>779</v>
      </c>
      <c r="BZ2284" s="31"/>
    </row>
    <row r="2285" spans="1:78" ht="30" customHeight="1">
      <c r="A2285" s="31"/>
      <c r="B2285" s="88">
        <v>2007</v>
      </c>
      <c r="C2285" s="89" t="s">
        <v>550</v>
      </c>
      <c r="D2285" s="90" t="s">
        <v>551</v>
      </c>
      <c r="E2285" s="91" t="s">
        <v>251</v>
      </c>
      <c r="F2285" s="92">
        <v>7.72</v>
      </c>
      <c r="G2285" s="93">
        <f t="shared" si="73"/>
        <v>27</v>
      </c>
      <c r="H2285" s="93">
        <f t="shared" si="74"/>
        <v>1</v>
      </c>
      <c r="I2285" s="94">
        <v>4.8039511399698478</v>
      </c>
      <c r="J2285" s="95">
        <v>23.666566124102516</v>
      </c>
      <c r="K2285" s="96">
        <v>5.0054495912806551</v>
      </c>
      <c r="L2285" s="95">
        <v>18.829999999999998</v>
      </c>
      <c r="M2285" s="96">
        <v>10</v>
      </c>
      <c r="N2285" s="95">
        <v>11.806436721746131</v>
      </c>
      <c r="O2285" s="97">
        <v>10</v>
      </c>
      <c r="P2285" s="98">
        <v>19</v>
      </c>
      <c r="Q2285" s="98">
        <v>3</v>
      </c>
      <c r="R2285" s="98">
        <v>48</v>
      </c>
      <c r="S2285" s="99">
        <v>6.5</v>
      </c>
      <c r="T2285" s="95">
        <v>8.52</v>
      </c>
      <c r="U2285" s="100">
        <v>6.9658801462501003</v>
      </c>
      <c r="V2285" s="101">
        <v>5.9384868095144041</v>
      </c>
      <c r="W2285" s="102">
        <v>5.343331553135215</v>
      </c>
      <c r="X2285" s="101">
        <v>6.5117013999118178</v>
      </c>
      <c r="Y2285" s="102">
        <v>10</v>
      </c>
      <c r="Z2285" s="101">
        <v>6.2373833333333337</v>
      </c>
      <c r="AA2285" s="102">
        <v>4.6449905092288963</v>
      </c>
      <c r="AB2285" s="101">
        <v>9.6458418388948317</v>
      </c>
      <c r="AC2285" s="102">
        <v>4.05657835978836</v>
      </c>
      <c r="AD2285" s="101">
        <v>0.94117647058823528</v>
      </c>
      <c r="AE2285" s="100">
        <v>6.3547218953148032</v>
      </c>
      <c r="AF2285" s="103">
        <v>8.5387212742672283</v>
      </c>
      <c r="AG2285" s="95">
        <v>7.3063936286638542</v>
      </c>
      <c r="AH2285" s="103">
        <v>9.2153605842812514</v>
      </c>
      <c r="AI2285" s="99">
        <v>1.961598539296872</v>
      </c>
      <c r="AJ2285" s="96">
        <v>9.4486552567236721</v>
      </c>
      <c r="AK2285" s="95">
        <v>2.7567237163816398</v>
      </c>
      <c r="AL2285" s="101">
        <v>10</v>
      </c>
      <c r="AM2285" s="100">
        <v>9.3006842788180393</v>
      </c>
      <c r="AN2285" s="104">
        <v>9.5666666666666664</v>
      </c>
      <c r="AO2285" s="105">
        <v>0.65</v>
      </c>
      <c r="AP2285" s="106">
        <v>8.9600000000000009</v>
      </c>
      <c r="AQ2285" s="98">
        <v>5.2</v>
      </c>
      <c r="AR2285" s="98">
        <v>6.0063999999999993</v>
      </c>
      <c r="AS2285" s="98">
        <v>9.9840000000000018</v>
      </c>
      <c r="AT2285" s="95">
        <v>8.1776888888888895</v>
      </c>
      <c r="AU2285" s="97">
        <v>8.3944473214285722</v>
      </c>
      <c r="AV2285" s="98">
        <v>6.7589534971712073</v>
      </c>
      <c r="AW2285" s="95">
        <v>7.5767004092998897</v>
      </c>
      <c r="AX2285" s="102">
        <v>10</v>
      </c>
      <c r="AY2285" s="106">
        <v>6.2904554605484009</v>
      </c>
      <c r="AZ2285" s="98">
        <v>5.3846153846153841</v>
      </c>
      <c r="BA2285" s="98">
        <v>6.4162871962801891</v>
      </c>
      <c r="BB2285" s="99">
        <v>6.030452680481325</v>
      </c>
      <c r="BC2285" s="100">
        <v>7.9462104946675263</v>
      </c>
      <c r="BD2285" s="104">
        <v>10</v>
      </c>
      <c r="BE2285" s="98">
        <v>9.300397990953126</v>
      </c>
      <c r="BF2285" s="98">
        <v>10</v>
      </c>
      <c r="BG2285" s="95">
        <v>9.7667993303177081</v>
      </c>
      <c r="BH2285" s="106">
        <v>8.3000000000000007</v>
      </c>
      <c r="BI2285" s="98">
        <v>4.7599190806878315</v>
      </c>
      <c r="BJ2285" s="98">
        <v>7.9407644554673738</v>
      </c>
      <c r="BK2285" s="98">
        <v>8</v>
      </c>
      <c r="BL2285" s="98">
        <v>7.5896377583597463</v>
      </c>
      <c r="BM2285" s="98">
        <v>10</v>
      </c>
      <c r="BN2285" s="107">
        <v>7.7650535490858248</v>
      </c>
      <c r="BO2285" s="98">
        <v>2.9204378902116401</v>
      </c>
      <c r="BP2285" s="98">
        <v>6.8279569892473111</v>
      </c>
      <c r="BQ2285" s="98">
        <v>9.3534044028854986</v>
      </c>
      <c r="BR2285" s="98">
        <v>7.3574999999999999</v>
      </c>
      <c r="BS2285" s="98">
        <v>6.2141609090485543</v>
      </c>
      <c r="BT2285" s="98">
        <v>6.3569688979616723</v>
      </c>
      <c r="BU2285" s="107">
        <v>6.5050715148924461</v>
      </c>
      <c r="BV2285" s="108">
        <v>8.0123081314319933</v>
      </c>
      <c r="BW2285" s="158" t="s">
        <v>767</v>
      </c>
      <c r="BX2285" s="159" t="s">
        <v>757</v>
      </c>
      <c r="BY2285" s="166" t="s">
        <v>779</v>
      </c>
      <c r="BZ2285" s="31"/>
    </row>
    <row r="2286" spans="1:78" ht="30" customHeight="1">
      <c r="A2286" s="31"/>
      <c r="B2286" s="65">
        <v>2007</v>
      </c>
      <c r="C2286" s="66" t="s">
        <v>552</v>
      </c>
      <c r="D2286" s="67" t="s">
        <v>553</v>
      </c>
      <c r="E2286" s="68" t="s">
        <v>252</v>
      </c>
      <c r="F2286" s="69">
        <v>7.26</v>
      </c>
      <c r="G2286" s="70">
        <f t="shared" si="73"/>
        <v>59</v>
      </c>
      <c r="H2286" s="70">
        <f t="shared" si="74"/>
        <v>2</v>
      </c>
      <c r="I2286" s="71">
        <v>4.3193752353676595</v>
      </c>
      <c r="J2286" s="72">
        <v>25.314124199749958</v>
      </c>
      <c r="K2286" s="73">
        <v>4.8108754722359031</v>
      </c>
      <c r="L2286" s="72">
        <v>19.544087016894238</v>
      </c>
      <c r="M2286" s="73">
        <v>9.7752012657232221</v>
      </c>
      <c r="N2286" s="72">
        <v>15.786795569968723</v>
      </c>
      <c r="O2286" s="74">
        <v>4</v>
      </c>
      <c r="P2286" s="75">
        <v>41</v>
      </c>
      <c r="Q2286" s="75">
        <v>0</v>
      </c>
      <c r="R2286" s="75">
        <v>63</v>
      </c>
      <c r="S2286" s="76">
        <v>2</v>
      </c>
      <c r="T2286" s="72">
        <v>6.6374999999999993</v>
      </c>
      <c r="U2286" s="78">
        <v>5.5085903946653563</v>
      </c>
      <c r="V2286" s="79">
        <v>6.5956049861231385</v>
      </c>
      <c r="W2286" s="80">
        <v>6.4575683566169007</v>
      </c>
      <c r="X2286" s="79">
        <v>6.4396945888713795</v>
      </c>
      <c r="Y2286" s="80">
        <v>9.1666666666666661</v>
      </c>
      <c r="Z2286" s="79">
        <v>7.1471499999999999</v>
      </c>
      <c r="AA2286" s="80">
        <v>4.9349203533422257</v>
      </c>
      <c r="AB2286" s="79">
        <v>4.3425775254321</v>
      </c>
      <c r="AC2286" s="80">
        <v>5.9903922714328131</v>
      </c>
      <c r="AD2286" s="79">
        <v>0.94117647058823528</v>
      </c>
      <c r="AE2286" s="78">
        <v>6.1965476716912216</v>
      </c>
      <c r="AF2286" s="81">
        <v>8.3740552571147209</v>
      </c>
      <c r="AG2286" s="72">
        <v>8.1297237144263956</v>
      </c>
      <c r="AH2286" s="81">
        <v>9.3374787355940381</v>
      </c>
      <c r="AI2286" s="76">
        <v>1.6563031610149028</v>
      </c>
      <c r="AJ2286" s="73">
        <v>9.2779119797638288</v>
      </c>
      <c r="AK2286" s="72">
        <v>3.6104401011808598</v>
      </c>
      <c r="AL2286" s="79">
        <v>10</v>
      </c>
      <c r="AM2286" s="78">
        <v>9.2473614931181469</v>
      </c>
      <c r="AN2286" s="82">
        <v>9.8389333333333333</v>
      </c>
      <c r="AO2286" s="83">
        <v>0.24160000000000001</v>
      </c>
      <c r="AP2286" s="84">
        <v>8.9600000000000009</v>
      </c>
      <c r="AQ2286" s="75">
        <v>5.2</v>
      </c>
      <c r="AR2286" s="75">
        <v>6.0063999999999993</v>
      </c>
      <c r="AS2286" s="75">
        <v>9.9840000000000018</v>
      </c>
      <c r="AT2286" s="72">
        <v>8.2684444444444445</v>
      </c>
      <c r="AU2286" s="74">
        <v>7.0644919184628474</v>
      </c>
      <c r="AV2286" s="75">
        <v>7.176415525362037</v>
      </c>
      <c r="AW2286" s="72">
        <v>7.1204537219124422</v>
      </c>
      <c r="AX2286" s="80">
        <v>10</v>
      </c>
      <c r="AY2286" s="84">
        <v>10</v>
      </c>
      <c r="AZ2286" s="75">
        <v>6.9230769230769234</v>
      </c>
      <c r="BA2286" s="75">
        <v>6.4162871962801891</v>
      </c>
      <c r="BB2286" s="76">
        <v>7.7797880397857044</v>
      </c>
      <c r="BC2286" s="78">
        <v>8.2921715515356489</v>
      </c>
      <c r="BD2286" s="82">
        <v>8</v>
      </c>
      <c r="BE2286" s="75">
        <v>10</v>
      </c>
      <c r="BF2286" s="75">
        <v>10</v>
      </c>
      <c r="BG2286" s="72">
        <v>9.3333333333333339</v>
      </c>
      <c r="BH2286" s="84">
        <v>2.2000000000000002</v>
      </c>
      <c r="BI2286" s="75">
        <v>3.1131021590155128</v>
      </c>
      <c r="BJ2286" s="75">
        <v>5.3243492995112831</v>
      </c>
      <c r="BK2286" s="75">
        <v>4.7</v>
      </c>
      <c r="BL2286" s="75">
        <v>6.5698691176657924</v>
      </c>
      <c r="BM2286" s="75">
        <v>10</v>
      </c>
      <c r="BN2286" s="86">
        <v>5.3178867626987651</v>
      </c>
      <c r="BO2286" s="75">
        <v>4.2234744427126154</v>
      </c>
      <c r="BP2286" s="75">
        <v>2.916666666666667</v>
      </c>
      <c r="BQ2286" s="75">
        <v>9.2372017245810767</v>
      </c>
      <c r="BR2286" s="75">
        <v>8.4849999999999994</v>
      </c>
      <c r="BS2286" s="75">
        <v>7.3236270485364576</v>
      </c>
      <c r="BT2286" s="75">
        <v>7.085575118369337</v>
      </c>
      <c r="BU2286" s="86">
        <v>6.5452575001443583</v>
      </c>
      <c r="BV2286" s="87">
        <v>7.0654925320588191</v>
      </c>
      <c r="BW2286" s="161" t="s">
        <v>767</v>
      </c>
      <c r="BX2286" s="162" t="s">
        <v>757</v>
      </c>
      <c r="BY2286" s="160" t="s">
        <v>779</v>
      </c>
      <c r="BZ2286" s="31"/>
    </row>
    <row r="2287" spans="1:78" ht="30" customHeight="1">
      <c r="A2287" s="31"/>
      <c r="B2287" s="88">
        <v>2007</v>
      </c>
      <c r="C2287" s="89" t="s">
        <v>554</v>
      </c>
      <c r="D2287" s="90" t="s">
        <v>555</v>
      </c>
      <c r="E2287" s="91" t="s">
        <v>253</v>
      </c>
      <c r="F2287" s="92"/>
      <c r="G2287" s="93" t="str">
        <f t="shared" si="73"/>
        <v/>
      </c>
      <c r="H2287" s="93" t="str">
        <f t="shared" si="74"/>
        <v/>
      </c>
      <c r="I2287" s="94"/>
      <c r="J2287" s="95"/>
      <c r="K2287" s="96"/>
      <c r="L2287" s="95"/>
      <c r="M2287" s="96"/>
      <c r="N2287" s="95"/>
      <c r="O2287" s="97"/>
      <c r="P2287" s="98"/>
      <c r="Q2287" s="98"/>
      <c r="R2287" s="98"/>
      <c r="S2287" s="99"/>
      <c r="T2287" s="95"/>
      <c r="U2287" s="100"/>
      <c r="V2287" s="101"/>
      <c r="W2287" s="102"/>
      <c r="X2287" s="101"/>
      <c r="Y2287" s="102"/>
      <c r="Z2287" s="101"/>
      <c r="AA2287" s="102"/>
      <c r="AB2287" s="101"/>
      <c r="AC2287" s="102"/>
      <c r="AD2287" s="101">
        <v>0.6470588235294118</v>
      </c>
      <c r="AE2287" s="100"/>
      <c r="AF2287" s="103">
        <v>0</v>
      </c>
      <c r="AG2287" s="95">
        <v>147.382244336046</v>
      </c>
      <c r="AH2287" s="103"/>
      <c r="AI2287" s="99"/>
      <c r="AJ2287" s="96"/>
      <c r="AK2287" s="95"/>
      <c r="AL2287" s="101"/>
      <c r="AM2287" s="100"/>
      <c r="AN2287" s="104"/>
      <c r="AO2287" s="105"/>
      <c r="AP2287" s="106"/>
      <c r="AQ2287" s="98"/>
      <c r="AR2287" s="98"/>
      <c r="AS2287" s="98"/>
      <c r="AT2287" s="95"/>
      <c r="AU2287" s="97"/>
      <c r="AV2287" s="98"/>
      <c r="AW2287" s="95"/>
      <c r="AX2287" s="102"/>
      <c r="AY2287" s="106"/>
      <c r="AZ2287" s="98"/>
      <c r="BA2287" s="98"/>
      <c r="BB2287" s="99"/>
      <c r="BC2287" s="100"/>
      <c r="BD2287" s="104"/>
      <c r="BE2287" s="98"/>
      <c r="BF2287" s="98" t="s">
        <v>612</v>
      </c>
      <c r="BG2287" s="95"/>
      <c r="BH2287" s="106"/>
      <c r="BI2287" s="98"/>
      <c r="BJ2287" s="98"/>
      <c r="BK2287" s="98"/>
      <c r="BL2287" s="98"/>
      <c r="BM2287" s="98"/>
      <c r="BN2287" s="107"/>
      <c r="BO2287" s="98"/>
      <c r="BP2287" s="98"/>
      <c r="BQ2287" s="98"/>
      <c r="BR2287" s="98"/>
      <c r="BS2287" s="98"/>
      <c r="BT2287" s="98"/>
      <c r="BU2287" s="107"/>
      <c r="BV2287" s="108"/>
      <c r="BW2287" s="158" t="s">
        <v>759</v>
      </c>
      <c r="BX2287" s="159" t="s">
        <v>759</v>
      </c>
      <c r="BY2287" s="166" t="s">
        <v>780</v>
      </c>
      <c r="BZ2287" s="31"/>
    </row>
    <row r="2288" spans="1:78" ht="30" customHeight="1">
      <c r="A2288" s="31"/>
      <c r="B2288" s="65">
        <v>2007</v>
      </c>
      <c r="C2288" s="66" t="s">
        <v>556</v>
      </c>
      <c r="D2288" s="67" t="s">
        <v>557</v>
      </c>
      <c r="E2288" s="68" t="s">
        <v>254</v>
      </c>
      <c r="F2288" s="69">
        <v>6.96</v>
      </c>
      <c r="G2288" s="70">
        <f t="shared" si="73"/>
        <v>69</v>
      </c>
      <c r="H2288" s="70">
        <f t="shared" si="74"/>
        <v>2</v>
      </c>
      <c r="I2288" s="71">
        <v>5.8728754659758646</v>
      </c>
      <c r="J2288" s="72">
        <v>20.032223415682061</v>
      </c>
      <c r="K2288" s="73">
        <v>8.6235015010363423</v>
      </c>
      <c r="L2288" s="72">
        <v>5.551749491196623</v>
      </c>
      <c r="M2288" s="73">
        <v>5.8657142857142857</v>
      </c>
      <c r="N2288" s="72">
        <v>29.47</v>
      </c>
      <c r="O2288" s="74">
        <v>6</v>
      </c>
      <c r="P2288" s="75">
        <v>40</v>
      </c>
      <c r="Q2288" s="75">
        <v>5</v>
      </c>
      <c r="R2288" s="75">
        <v>41</v>
      </c>
      <c r="S2288" s="76">
        <v>5.5</v>
      </c>
      <c r="T2288" s="72">
        <v>7.91</v>
      </c>
      <c r="U2288" s="78">
        <v>6.7544182505452994</v>
      </c>
      <c r="V2288" s="79">
        <v>7.0111283690399775</v>
      </c>
      <c r="W2288" s="80">
        <v>6.7400860974893142</v>
      </c>
      <c r="X2288" s="79">
        <v>8.3677305680665448</v>
      </c>
      <c r="Y2288" s="80">
        <v>8.3333333333333339</v>
      </c>
      <c r="Z2288" s="79">
        <v>5.3448833333333337</v>
      </c>
      <c r="AA2288" s="80">
        <v>5.0877530915627744</v>
      </c>
      <c r="AB2288" s="79">
        <v>6.6537594120752033</v>
      </c>
      <c r="AC2288" s="80">
        <v>3.5421262003185978</v>
      </c>
      <c r="AD2288" s="79">
        <v>1</v>
      </c>
      <c r="AE2288" s="78">
        <v>6.385100050652385</v>
      </c>
      <c r="AF2288" s="81">
        <v>7.5043931286958667</v>
      </c>
      <c r="AG2288" s="72">
        <v>12.478034356520663</v>
      </c>
      <c r="AH2288" s="81">
        <v>9.2858184559351677</v>
      </c>
      <c r="AI2288" s="76">
        <v>1.7854538601620835</v>
      </c>
      <c r="AJ2288" s="73">
        <v>8.5803160383228381</v>
      </c>
      <c r="AK2288" s="72">
        <v>7.0984198083858097</v>
      </c>
      <c r="AL2288" s="79">
        <v>5</v>
      </c>
      <c r="AM2288" s="78">
        <v>7.5926319057384681</v>
      </c>
      <c r="AN2288" s="82">
        <v>8.6717418404261899</v>
      </c>
      <c r="AO2288" s="83">
        <v>1.9923872393607169</v>
      </c>
      <c r="AP2288" s="84">
        <v>8.44</v>
      </c>
      <c r="AQ2288" s="75">
        <v>7.8</v>
      </c>
      <c r="AR2288" s="75">
        <v>3.6040000000000001</v>
      </c>
      <c r="AS2288" s="75">
        <v>15.99</v>
      </c>
      <c r="AT2288" s="72">
        <v>6.9052472801420635</v>
      </c>
      <c r="AU2288" s="74">
        <v>6.6156742456575692</v>
      </c>
      <c r="AV2288" s="75">
        <v>5.4637693968959828</v>
      </c>
      <c r="AW2288" s="72">
        <v>6.0397218212767765</v>
      </c>
      <c r="AX2288" s="80">
        <v>10</v>
      </c>
      <c r="AY2288" s="84">
        <v>1.6572581231594086</v>
      </c>
      <c r="AZ2288" s="75">
        <v>0.76923076923076827</v>
      </c>
      <c r="BA2288" s="75">
        <v>7.965046174692648</v>
      </c>
      <c r="BB2288" s="76">
        <v>3.4638450223609412</v>
      </c>
      <c r="BC2288" s="78">
        <v>6.6022035309449461</v>
      </c>
      <c r="BD2288" s="82">
        <v>10</v>
      </c>
      <c r="BE2288" s="75">
        <v>10</v>
      </c>
      <c r="BF2288" s="75">
        <v>10</v>
      </c>
      <c r="BG2288" s="72">
        <v>10</v>
      </c>
      <c r="BH2288" s="84">
        <v>4.4000000000000004</v>
      </c>
      <c r="BI2288" s="75">
        <v>2.2174369753320677</v>
      </c>
      <c r="BJ2288" s="75">
        <v>4.1941187196029777</v>
      </c>
      <c r="BK2288" s="75">
        <v>8</v>
      </c>
      <c r="BL2288" s="75">
        <v>7.7750502384859193</v>
      </c>
      <c r="BM2288" s="75">
        <v>10</v>
      </c>
      <c r="BN2288" s="86">
        <v>6.0977676555701601</v>
      </c>
      <c r="BO2288" s="75">
        <v>3.046825414485697</v>
      </c>
      <c r="BP2288" s="75">
        <v>2.3628691983122363</v>
      </c>
      <c r="BQ2288" s="75">
        <v>9.2326095039861844</v>
      </c>
      <c r="BR2288" s="75">
        <v>7.6224999999999996</v>
      </c>
      <c r="BS2288" s="75">
        <v>8.031597333232785</v>
      </c>
      <c r="BT2288" s="75">
        <v>7.7581347064379527</v>
      </c>
      <c r="BU2288" s="86">
        <v>6.3424226927424749</v>
      </c>
      <c r="BV2288" s="87">
        <v>7.4800634494375444</v>
      </c>
      <c r="BW2288" s="161" t="s">
        <v>759</v>
      </c>
      <c r="BX2288" s="162" t="s">
        <v>759</v>
      </c>
      <c r="BY2288" s="160" t="s">
        <v>777</v>
      </c>
      <c r="BZ2288" s="31"/>
    </row>
    <row r="2289" spans="1:78" ht="30" customHeight="1">
      <c r="A2289" s="31"/>
      <c r="B2289" s="88">
        <v>2007</v>
      </c>
      <c r="C2289" s="89" t="s">
        <v>558</v>
      </c>
      <c r="D2289" s="90" t="s">
        <v>559</v>
      </c>
      <c r="E2289" s="91" t="s">
        <v>255</v>
      </c>
      <c r="F2289" s="92">
        <v>7.79</v>
      </c>
      <c r="G2289" s="93">
        <f t="shared" si="73"/>
        <v>22</v>
      </c>
      <c r="H2289" s="93">
        <f t="shared" si="74"/>
        <v>1</v>
      </c>
      <c r="I2289" s="94">
        <v>4.5876189226125286</v>
      </c>
      <c r="J2289" s="95">
        <v>24.402095663117404</v>
      </c>
      <c r="K2289" s="96">
        <v>5.7792915531335156</v>
      </c>
      <c r="L2289" s="95">
        <v>15.989999999999998</v>
      </c>
      <c r="M2289" s="96">
        <v>10</v>
      </c>
      <c r="N2289" s="95">
        <v>14.960721438107951</v>
      </c>
      <c r="O2289" s="97">
        <v>5</v>
      </c>
      <c r="P2289" s="98">
        <v>43</v>
      </c>
      <c r="Q2289" s="98">
        <v>5</v>
      </c>
      <c r="R2289" s="98">
        <v>43</v>
      </c>
      <c r="S2289" s="99">
        <v>5</v>
      </c>
      <c r="T2289" s="95">
        <v>8.49</v>
      </c>
      <c r="U2289" s="100">
        <v>6.7713820951492094</v>
      </c>
      <c r="V2289" s="101">
        <v>7.1706042734285722</v>
      </c>
      <c r="W2289" s="102">
        <v>7.425189930143369</v>
      </c>
      <c r="X2289" s="101">
        <v>6.128948065476191</v>
      </c>
      <c r="Y2289" s="102">
        <v>8.3333333333333339</v>
      </c>
      <c r="Z2289" s="101">
        <v>8.0647166666666674</v>
      </c>
      <c r="AA2289" s="102">
        <v>6.2691412438956746</v>
      </c>
      <c r="AB2289" s="101">
        <v>7.2930928166860332</v>
      </c>
      <c r="AC2289" s="102">
        <v>7.8741744543650807</v>
      </c>
      <c r="AD2289" s="101">
        <v>1</v>
      </c>
      <c r="AE2289" s="100">
        <v>7.3199000979993656</v>
      </c>
      <c r="AF2289" s="103">
        <v>9.0137880246513689</v>
      </c>
      <c r="AG2289" s="95">
        <v>4.9310598767431602</v>
      </c>
      <c r="AH2289" s="103">
        <v>9.8259560411000013</v>
      </c>
      <c r="AI2289" s="99">
        <v>0.43510989724999721</v>
      </c>
      <c r="AJ2289" s="96">
        <v>9.4412013969964761</v>
      </c>
      <c r="AK2289" s="95">
        <v>2.79399301501762</v>
      </c>
      <c r="AL2289" s="101">
        <v>10</v>
      </c>
      <c r="AM2289" s="100">
        <v>9.5702363656869611</v>
      </c>
      <c r="AN2289" s="104">
        <v>9.5666666666666664</v>
      </c>
      <c r="AO2289" s="105">
        <v>0.65</v>
      </c>
      <c r="AP2289" s="106">
        <v>8.9600000000000009</v>
      </c>
      <c r="AQ2289" s="98">
        <v>5.2</v>
      </c>
      <c r="AR2289" s="98">
        <v>6.0063999999999993</v>
      </c>
      <c r="AS2289" s="98">
        <v>9.9840000000000018</v>
      </c>
      <c r="AT2289" s="95">
        <v>8.1776888888888895</v>
      </c>
      <c r="AU2289" s="97">
        <v>6.4745157346491222</v>
      </c>
      <c r="AV2289" s="98">
        <v>8.785572657516763</v>
      </c>
      <c r="AW2289" s="95">
        <v>7.6300441960829426</v>
      </c>
      <c r="AX2289" s="102">
        <v>10</v>
      </c>
      <c r="AY2289" s="106">
        <v>10</v>
      </c>
      <c r="AZ2289" s="98">
        <v>3.0769230769230771</v>
      </c>
      <c r="BA2289" s="98">
        <v>6.4162871962801891</v>
      </c>
      <c r="BB2289" s="99">
        <v>6.4977367577344225</v>
      </c>
      <c r="BC2289" s="100">
        <v>8.0763674606765647</v>
      </c>
      <c r="BD2289" s="104">
        <v>10</v>
      </c>
      <c r="BE2289" s="98">
        <v>10</v>
      </c>
      <c r="BF2289" s="98">
        <v>10</v>
      </c>
      <c r="BG2289" s="95">
        <v>10</v>
      </c>
      <c r="BH2289" s="106">
        <v>2.2000000000000002</v>
      </c>
      <c r="BI2289" s="98">
        <v>3.139632291666667</v>
      </c>
      <c r="BJ2289" s="98">
        <v>5.6231143353174593</v>
      </c>
      <c r="BK2289" s="98">
        <v>6</v>
      </c>
      <c r="BL2289" s="98">
        <v>4.8084505564671449</v>
      </c>
      <c r="BM2289" s="98">
        <v>10</v>
      </c>
      <c r="BN2289" s="107">
        <v>5.2951995305752115</v>
      </c>
      <c r="BO2289" s="98">
        <v>3.0935701948924725</v>
      </c>
      <c r="BP2289" s="98">
        <v>2.8205128205128212</v>
      </c>
      <c r="BQ2289" s="98">
        <v>8.2957581332384756</v>
      </c>
      <c r="BR2289" s="98">
        <v>9.5449999999999999</v>
      </c>
      <c r="BS2289" s="98">
        <v>7.0060823922347506</v>
      </c>
      <c r="BT2289" s="98">
        <v>7.3770176065324033</v>
      </c>
      <c r="BU2289" s="107">
        <v>6.3563235245684879</v>
      </c>
      <c r="BV2289" s="108">
        <v>7.2171743517145659</v>
      </c>
      <c r="BW2289" s="158" t="s">
        <v>770</v>
      </c>
      <c r="BX2289" s="159" t="s">
        <v>757</v>
      </c>
      <c r="BY2289" s="166" t="s">
        <v>779</v>
      </c>
      <c r="BZ2289" s="31"/>
    </row>
    <row r="2290" spans="1:78" ht="30" customHeight="1">
      <c r="A2290" s="31"/>
      <c r="B2290" s="65">
        <v>2007</v>
      </c>
      <c r="C2290" s="66" t="s">
        <v>560</v>
      </c>
      <c r="D2290" s="67" t="s">
        <v>561</v>
      </c>
      <c r="E2290" s="68" t="s">
        <v>256</v>
      </c>
      <c r="F2290" s="69">
        <v>6.23</v>
      </c>
      <c r="G2290" s="70">
        <f t="shared" si="73"/>
        <v>105</v>
      </c>
      <c r="H2290" s="70">
        <f t="shared" si="74"/>
        <v>3</v>
      </c>
      <c r="I2290" s="71">
        <v>6.3150712897062187</v>
      </c>
      <c r="J2290" s="72">
        <v>18.528757614998856</v>
      </c>
      <c r="K2290" s="73">
        <v>9.0130871736945277</v>
      </c>
      <c r="L2290" s="72">
        <v>4.1219700725410844</v>
      </c>
      <c r="M2290" s="73">
        <v>8.7759752590743858</v>
      </c>
      <c r="N2290" s="72">
        <v>19.284086593239646</v>
      </c>
      <c r="O2290" s="74">
        <v>7</v>
      </c>
      <c r="P2290" s="75">
        <v>35</v>
      </c>
      <c r="Q2290" s="75">
        <v>5</v>
      </c>
      <c r="R2290" s="75">
        <v>38</v>
      </c>
      <c r="S2290" s="76">
        <v>6</v>
      </c>
      <c r="T2290" s="72">
        <v>5.67</v>
      </c>
      <c r="U2290" s="78">
        <v>7.1548267444950273</v>
      </c>
      <c r="V2290" s="79">
        <v>5.7251175139152108</v>
      </c>
      <c r="W2290" s="80">
        <v>5.7343234833707699</v>
      </c>
      <c r="X2290" s="79">
        <v>5.321596192260178</v>
      </c>
      <c r="Y2290" s="80">
        <v>3.3333333333333335</v>
      </c>
      <c r="Z2290" s="79">
        <v>4.6925500000000007</v>
      </c>
      <c r="AA2290" s="80">
        <v>3.6146434469035209</v>
      </c>
      <c r="AB2290" s="79">
        <v>6.7549359779534832</v>
      </c>
      <c r="AC2290" s="80">
        <v>4.4456180864885377</v>
      </c>
      <c r="AD2290" s="79">
        <v>0.88235294117647056</v>
      </c>
      <c r="AE2290" s="78">
        <v>4.661425651085298</v>
      </c>
      <c r="AF2290" s="81">
        <v>8.0086633317716647</v>
      </c>
      <c r="AG2290" s="72">
        <v>9.9566833411416802</v>
      </c>
      <c r="AH2290" s="81">
        <v>8.7174508416431991</v>
      </c>
      <c r="AI2290" s="76">
        <v>3.2063728958920041</v>
      </c>
      <c r="AJ2290" s="73">
        <v>6.831577701503039</v>
      </c>
      <c r="AK2290" s="72">
        <v>15.842111492484801</v>
      </c>
      <c r="AL2290" s="79">
        <v>0</v>
      </c>
      <c r="AM2290" s="78">
        <v>5.8894229687294759</v>
      </c>
      <c r="AN2290" s="82">
        <v>7.7127372751917731</v>
      </c>
      <c r="AO2290" s="83">
        <v>3.4308940872123399</v>
      </c>
      <c r="AP2290" s="84">
        <v>7.8</v>
      </c>
      <c r="AQ2290" s="75">
        <v>11</v>
      </c>
      <c r="AR2290" s="75">
        <v>5.7759999999999998</v>
      </c>
      <c r="AS2290" s="75">
        <v>10.56</v>
      </c>
      <c r="AT2290" s="72">
        <v>7.0962457583972567</v>
      </c>
      <c r="AU2290" s="74">
        <v>5.3982961282092603</v>
      </c>
      <c r="AV2290" s="75">
        <v>7.1550165175106697</v>
      </c>
      <c r="AW2290" s="72">
        <v>6.2766563228599654</v>
      </c>
      <c r="AX2290" s="80">
        <v>10</v>
      </c>
      <c r="AY2290" s="84">
        <v>4.4868803024291992</v>
      </c>
      <c r="AZ2290" s="75">
        <v>0</v>
      </c>
      <c r="BA2290" s="75">
        <v>8.5181743812685262</v>
      </c>
      <c r="BB2290" s="76">
        <v>4.3350182278992415</v>
      </c>
      <c r="BC2290" s="78">
        <v>6.9269800772891159</v>
      </c>
      <c r="BD2290" s="82">
        <v>5</v>
      </c>
      <c r="BE2290" s="75">
        <v>7.2400528429322737</v>
      </c>
      <c r="BF2290" s="75">
        <v>10</v>
      </c>
      <c r="BG2290" s="72">
        <v>7.4133509476440906</v>
      </c>
      <c r="BH2290" s="84">
        <v>10</v>
      </c>
      <c r="BI2290" s="75">
        <v>4.5126100512944465</v>
      </c>
      <c r="BJ2290" s="75">
        <v>6.731056702372392</v>
      </c>
      <c r="BK2290" s="75">
        <v>10</v>
      </c>
      <c r="BL2290" s="75">
        <v>0</v>
      </c>
      <c r="BM2290" s="75">
        <v>10</v>
      </c>
      <c r="BN2290" s="86">
        <v>6.8739444589444725</v>
      </c>
      <c r="BO2290" s="75">
        <v>4.1769315739409434</v>
      </c>
      <c r="BP2290" s="75">
        <v>3.3991228070175432</v>
      </c>
      <c r="BQ2290" s="75">
        <v>8.7087900814263204</v>
      </c>
      <c r="BR2290" s="75">
        <v>3.3075000000000001</v>
      </c>
      <c r="BS2290" s="75">
        <v>4.7385410689501901</v>
      </c>
      <c r="BT2290" s="75">
        <v>7.1304124242405784</v>
      </c>
      <c r="BU2290" s="86">
        <v>5.2435496592625963</v>
      </c>
      <c r="BV2290" s="87">
        <v>6.5102816886170531</v>
      </c>
      <c r="BW2290" s="161" t="s">
        <v>763</v>
      </c>
      <c r="BX2290" s="162" t="s">
        <v>763</v>
      </c>
      <c r="BY2290" s="160" t="s">
        <v>778</v>
      </c>
      <c r="BZ2290" s="31"/>
    </row>
    <row r="2291" spans="1:78" ht="30" customHeight="1">
      <c r="A2291" s="31"/>
      <c r="B2291" s="88">
        <v>2007</v>
      </c>
      <c r="C2291" s="89" t="s">
        <v>562</v>
      </c>
      <c r="D2291" s="90" t="s">
        <v>563</v>
      </c>
      <c r="E2291" s="91" t="s">
        <v>257</v>
      </c>
      <c r="F2291" s="92" t="s">
        <v>612</v>
      </c>
      <c r="G2291" s="93" t="str">
        <f t="shared" si="73"/>
        <v/>
      </c>
      <c r="H2291" s="93" t="str">
        <f t="shared" si="74"/>
        <v/>
      </c>
      <c r="I2291" s="94"/>
      <c r="J2291" s="95"/>
      <c r="K2291" s="96"/>
      <c r="L2291" s="95"/>
      <c r="M2291" s="96">
        <v>6.3199525900902485</v>
      </c>
      <c r="N2291" s="95">
        <v>27.880165934684133</v>
      </c>
      <c r="O2291" s="97"/>
      <c r="P2291" s="98"/>
      <c r="Q2291" s="98"/>
      <c r="R2291" s="98"/>
      <c r="S2291" s="99"/>
      <c r="T2291" s="95">
        <v>4.12</v>
      </c>
      <c r="U2291" s="100">
        <v>5.2199762950451243</v>
      </c>
      <c r="V2291" s="101">
        <v>3.7498196711495395</v>
      </c>
      <c r="W2291" s="102">
        <v>4.6703125833333328</v>
      </c>
      <c r="X2291" s="101">
        <v>4.3064093533515928</v>
      </c>
      <c r="Y2291" s="102">
        <v>5</v>
      </c>
      <c r="Z2291" s="101">
        <v>3.0986333333333338</v>
      </c>
      <c r="AA2291" s="102">
        <v>2.7457575386017812</v>
      </c>
      <c r="AB2291" s="101">
        <v>4.6272911245433166</v>
      </c>
      <c r="AC2291" s="102">
        <v>8.0094795383733111</v>
      </c>
      <c r="AD2291" s="101">
        <v>0.29411764705882354</v>
      </c>
      <c r="AE2291" s="100">
        <v>2.9285642247760904</v>
      </c>
      <c r="AF2291" s="103">
        <v>6.7966765353175163</v>
      </c>
      <c r="AG2291" s="95">
        <v>16.016617323412419</v>
      </c>
      <c r="AH2291" s="103"/>
      <c r="AI2291" s="99"/>
      <c r="AJ2291" s="96"/>
      <c r="AK2291" s="95"/>
      <c r="AL2291" s="101"/>
      <c r="AM2291" s="100"/>
      <c r="AN2291" s="104"/>
      <c r="AO2291" s="105"/>
      <c r="AP2291" s="106"/>
      <c r="AQ2291" s="98"/>
      <c r="AR2291" s="98"/>
      <c r="AS2291" s="98"/>
      <c r="AT2291" s="95"/>
      <c r="AU2291" s="97"/>
      <c r="AV2291" s="98"/>
      <c r="AW2291" s="95"/>
      <c r="AX2291" s="102"/>
      <c r="AY2291" s="106">
        <v>2.5071612000465393</v>
      </c>
      <c r="AZ2291" s="98"/>
      <c r="BA2291" s="98"/>
      <c r="BB2291" s="99">
        <v>2.5071612000465393</v>
      </c>
      <c r="BC2291" s="100" t="s">
        <v>612</v>
      </c>
      <c r="BD2291" s="104"/>
      <c r="BE2291" s="98"/>
      <c r="BF2291" s="98" t="s">
        <v>612</v>
      </c>
      <c r="BG2291" s="95"/>
      <c r="BH2291" s="106"/>
      <c r="BI2291" s="98"/>
      <c r="BJ2291" s="98"/>
      <c r="BK2291" s="98"/>
      <c r="BL2291" s="98"/>
      <c r="BM2291" s="98"/>
      <c r="BN2291" s="107"/>
      <c r="BO2291" s="98"/>
      <c r="BP2291" s="98"/>
      <c r="BQ2291" s="98"/>
      <c r="BR2291" s="98">
        <v>2.4299999999999997</v>
      </c>
      <c r="BS2291" s="98"/>
      <c r="BT2291" s="98"/>
      <c r="BU2291" s="107" t="s">
        <v>612</v>
      </c>
      <c r="BV2291" s="108" t="s">
        <v>612</v>
      </c>
      <c r="BW2291" s="158" t="s">
        <v>759</v>
      </c>
      <c r="BX2291" s="159" t="s">
        <v>759</v>
      </c>
      <c r="BY2291" s="166" t="s">
        <v>778</v>
      </c>
      <c r="BZ2291" s="31"/>
    </row>
    <row r="2292" spans="1:78" ht="30" customHeight="1">
      <c r="A2292" s="31"/>
      <c r="B2292" s="65">
        <v>2007</v>
      </c>
      <c r="C2292" s="66" t="s">
        <v>564</v>
      </c>
      <c r="D2292" s="67" t="s">
        <v>565</v>
      </c>
      <c r="E2292" s="68" t="s">
        <v>258</v>
      </c>
      <c r="F2292" s="69" t="s">
        <v>612</v>
      </c>
      <c r="G2292" s="70" t="str">
        <f t="shared" si="73"/>
        <v/>
      </c>
      <c r="H2292" s="70" t="str">
        <f t="shared" si="74"/>
        <v/>
      </c>
      <c r="I2292" s="71" t="s">
        <v>612</v>
      </c>
      <c r="J2292" s="72" t="s">
        <v>612</v>
      </c>
      <c r="K2292" s="73"/>
      <c r="L2292" s="72"/>
      <c r="M2292" s="73">
        <v>8.9065772936740686</v>
      </c>
      <c r="N2292" s="72">
        <v>18.82697947214076</v>
      </c>
      <c r="O2292" s="74"/>
      <c r="P2292" s="75"/>
      <c r="Q2292" s="75"/>
      <c r="R2292" s="75"/>
      <c r="S2292" s="76"/>
      <c r="T2292" s="72">
        <v>5.77</v>
      </c>
      <c r="U2292" s="78">
        <v>7.3382886468370341</v>
      </c>
      <c r="V2292" s="79">
        <v>6.3567359144444451</v>
      </c>
      <c r="W2292" s="80">
        <v>5.1535176958888895</v>
      </c>
      <c r="X2292" s="79">
        <v>4.4175599999999999</v>
      </c>
      <c r="Y2292" s="80">
        <v>5</v>
      </c>
      <c r="Z2292" s="79">
        <v>5.0995999999999997</v>
      </c>
      <c r="AA2292" s="80">
        <v>4.9978787693008906</v>
      </c>
      <c r="AB2292" s="79">
        <v>1.7406351394094519</v>
      </c>
      <c r="AC2292" s="80">
        <v>6.1819366666666662</v>
      </c>
      <c r="AD2292" s="79">
        <v>0.94117647058823528</v>
      </c>
      <c r="AE2292" s="78">
        <v>4.7252923460604457</v>
      </c>
      <c r="AF2292" s="81">
        <v>7.2077488098461595</v>
      </c>
      <c r="AG2292" s="72">
        <v>-13.961255950769203</v>
      </c>
      <c r="AH2292" s="81"/>
      <c r="AI2292" s="76"/>
      <c r="AJ2292" s="73"/>
      <c r="AK2292" s="72"/>
      <c r="AL2292" s="79"/>
      <c r="AM2292" s="78"/>
      <c r="AN2292" s="82"/>
      <c r="AO2292" s="83"/>
      <c r="AP2292" s="84"/>
      <c r="AQ2292" s="75"/>
      <c r="AR2292" s="75"/>
      <c r="AS2292" s="75"/>
      <c r="AT2292" s="72"/>
      <c r="AU2292" s="74"/>
      <c r="AV2292" s="75"/>
      <c r="AW2292" s="72"/>
      <c r="AX2292" s="80"/>
      <c r="AY2292" s="84">
        <v>0</v>
      </c>
      <c r="AZ2292" s="75"/>
      <c r="BA2292" s="75"/>
      <c r="BB2292" s="76">
        <v>0</v>
      </c>
      <c r="BC2292" s="78" t="s">
        <v>612</v>
      </c>
      <c r="BD2292" s="82"/>
      <c r="BE2292" s="75">
        <v>10</v>
      </c>
      <c r="BF2292" s="75" t="s">
        <v>612</v>
      </c>
      <c r="BG2292" s="72"/>
      <c r="BH2292" s="84"/>
      <c r="BI2292" s="75"/>
      <c r="BJ2292" s="75"/>
      <c r="BK2292" s="75"/>
      <c r="BL2292" s="75"/>
      <c r="BM2292" s="75"/>
      <c r="BN2292" s="86"/>
      <c r="BO2292" s="75"/>
      <c r="BP2292" s="75"/>
      <c r="BQ2292" s="75"/>
      <c r="BR2292" s="75">
        <v>4.7299999999999995</v>
      </c>
      <c r="BS2292" s="75"/>
      <c r="BT2292" s="75"/>
      <c r="BU2292" s="86" t="s">
        <v>612</v>
      </c>
      <c r="BV2292" s="87" t="s">
        <v>612</v>
      </c>
      <c r="BW2292" s="161" t="s">
        <v>761</v>
      </c>
      <c r="BX2292" s="162" t="s">
        <v>761</v>
      </c>
      <c r="BY2292" s="160" t="s">
        <v>777</v>
      </c>
      <c r="BZ2292" s="31"/>
    </row>
    <row r="2293" spans="1:78" ht="30" customHeight="1">
      <c r="A2293" s="31"/>
      <c r="B2293" s="88">
        <v>2007</v>
      </c>
      <c r="C2293" s="89" t="s">
        <v>566</v>
      </c>
      <c r="D2293" s="90" t="s">
        <v>567</v>
      </c>
      <c r="E2293" s="91" t="s">
        <v>259</v>
      </c>
      <c r="F2293" s="92">
        <v>7.71</v>
      </c>
      <c r="G2293" s="93">
        <f t="shared" si="73"/>
        <v>28</v>
      </c>
      <c r="H2293" s="93">
        <f t="shared" si="74"/>
        <v>1</v>
      </c>
      <c r="I2293" s="94">
        <v>1.2615137947434696</v>
      </c>
      <c r="J2293" s="95">
        <v>35.710853097872203</v>
      </c>
      <c r="K2293" s="96">
        <v>4.3596730245231612</v>
      </c>
      <c r="L2293" s="95">
        <v>21.2</v>
      </c>
      <c r="M2293" s="96">
        <v>9.5652634101029914</v>
      </c>
      <c r="N2293" s="95">
        <v>16.521578064639534</v>
      </c>
      <c r="O2293" s="97">
        <v>2</v>
      </c>
      <c r="P2293" s="98" t="s">
        <v>658</v>
      </c>
      <c r="Q2293" s="98">
        <v>0</v>
      </c>
      <c r="R2293" s="98" t="s">
        <v>668</v>
      </c>
      <c r="S2293" s="99">
        <v>1</v>
      </c>
      <c r="T2293" s="95">
        <v>7.9924999999999997</v>
      </c>
      <c r="U2293" s="100">
        <v>4.8357900458739245</v>
      </c>
      <c r="V2293" s="101">
        <v>8.7709431551659804</v>
      </c>
      <c r="W2293" s="102">
        <v>8.9142432508916318</v>
      </c>
      <c r="X2293" s="101">
        <v>9.1732488253968256</v>
      </c>
      <c r="Y2293" s="102">
        <v>9.1666666666666661</v>
      </c>
      <c r="Z2293" s="101">
        <v>8.8589000000000002</v>
      </c>
      <c r="AA2293" s="102">
        <v>5.992151908341425</v>
      </c>
      <c r="AB2293" s="101">
        <v>8.7303777257568775</v>
      </c>
      <c r="AC2293" s="102">
        <v>8.6696517201646071</v>
      </c>
      <c r="AD2293" s="101">
        <v>1</v>
      </c>
      <c r="AE2293" s="100">
        <v>8.5345229065480019</v>
      </c>
      <c r="AF2293" s="103">
        <v>8.4323408309822092</v>
      </c>
      <c r="AG2293" s="95">
        <v>7.8382958450889495</v>
      </c>
      <c r="AH2293" s="103">
        <v>9.5704958205633321</v>
      </c>
      <c r="AI2293" s="99">
        <v>1.0737604485916665</v>
      </c>
      <c r="AJ2293" s="96">
        <v>9.5575662331264351</v>
      </c>
      <c r="AK2293" s="95">
        <v>2.2121688343678301</v>
      </c>
      <c r="AL2293" s="101">
        <v>10</v>
      </c>
      <c r="AM2293" s="100">
        <v>9.390100721167995</v>
      </c>
      <c r="AN2293" s="104">
        <v>9.5666666666666664</v>
      </c>
      <c r="AO2293" s="105">
        <v>0.65</v>
      </c>
      <c r="AP2293" s="106">
        <v>8.9600000000000009</v>
      </c>
      <c r="AQ2293" s="98">
        <v>5.2</v>
      </c>
      <c r="AR2293" s="98">
        <v>6.0063999999999993</v>
      </c>
      <c r="AS2293" s="98">
        <v>9.9840000000000018</v>
      </c>
      <c r="AT2293" s="95">
        <v>8.1776888888888895</v>
      </c>
      <c r="AU2293" s="97">
        <v>8.5892373227513232</v>
      </c>
      <c r="AV2293" s="98">
        <v>9.119191675774875</v>
      </c>
      <c r="AW2293" s="95">
        <v>8.8542144992630991</v>
      </c>
      <c r="AX2293" s="102">
        <v>10</v>
      </c>
      <c r="AY2293" s="106">
        <v>10</v>
      </c>
      <c r="AZ2293" s="98">
        <v>3.0769230769230771</v>
      </c>
      <c r="BA2293" s="98">
        <v>6.4162871962801891</v>
      </c>
      <c r="BB2293" s="99">
        <v>6.4977367577344225</v>
      </c>
      <c r="BC2293" s="100">
        <v>8.3824100364716028</v>
      </c>
      <c r="BD2293" s="104">
        <v>10</v>
      </c>
      <c r="BE2293" s="98">
        <v>10</v>
      </c>
      <c r="BF2293" s="98">
        <v>10</v>
      </c>
      <c r="BG2293" s="95">
        <v>10</v>
      </c>
      <c r="BH2293" s="106">
        <v>6.7</v>
      </c>
      <c r="BI2293" s="98">
        <v>3.7459998518518516</v>
      </c>
      <c r="BJ2293" s="98">
        <v>3.4015450781893004</v>
      </c>
      <c r="BK2293" s="98">
        <v>6</v>
      </c>
      <c r="BL2293" s="98">
        <v>7.5896377583597463</v>
      </c>
      <c r="BM2293" s="98">
        <v>3</v>
      </c>
      <c r="BN2293" s="107">
        <v>5.0728637814001498</v>
      </c>
      <c r="BO2293" s="98">
        <v>4.1938861164021164</v>
      </c>
      <c r="BP2293" s="98">
        <v>1.9230769230769229</v>
      </c>
      <c r="BQ2293" s="98">
        <v>9.4141108421008184</v>
      </c>
      <c r="BR2293" s="98">
        <v>9.6475000000000009</v>
      </c>
      <c r="BS2293" s="98">
        <v>8.8402728602185636</v>
      </c>
      <c r="BT2293" s="98">
        <v>8.6324621709271518</v>
      </c>
      <c r="BU2293" s="107">
        <v>7.1085514854542611</v>
      </c>
      <c r="BV2293" s="108">
        <v>7.3938050889514706</v>
      </c>
      <c r="BW2293" s="158" t="s">
        <v>770</v>
      </c>
      <c r="BX2293" s="159" t="s">
        <v>757</v>
      </c>
      <c r="BY2293" s="166" t="s">
        <v>779</v>
      </c>
      <c r="BZ2293" s="31"/>
    </row>
    <row r="2294" spans="1:78" ht="30" customHeight="1">
      <c r="A2294" s="31"/>
      <c r="B2294" s="65">
        <v>2007</v>
      </c>
      <c r="C2294" s="66" t="s">
        <v>568</v>
      </c>
      <c r="D2294" s="67" t="s">
        <v>569</v>
      </c>
      <c r="E2294" s="68" t="s">
        <v>260</v>
      </c>
      <c r="F2294" s="69">
        <v>8.58</v>
      </c>
      <c r="G2294" s="70">
        <f t="shared" si="73"/>
        <v>3</v>
      </c>
      <c r="H2294" s="70">
        <f t="shared" si="74"/>
        <v>1</v>
      </c>
      <c r="I2294" s="71">
        <v>7.1767050116374476</v>
      </c>
      <c r="J2294" s="72">
        <v>15.599202960432676</v>
      </c>
      <c r="K2294" s="73">
        <v>6.4495912806539515</v>
      </c>
      <c r="L2294" s="72">
        <v>13.53</v>
      </c>
      <c r="M2294" s="73">
        <v>10</v>
      </c>
      <c r="N2294" s="72">
        <v>11.249141859513575</v>
      </c>
      <c r="O2294" s="74">
        <v>9</v>
      </c>
      <c r="P2294" s="75" t="s">
        <v>640</v>
      </c>
      <c r="Q2294" s="75">
        <v>7</v>
      </c>
      <c r="R2294" s="75" t="s">
        <v>641</v>
      </c>
      <c r="S2294" s="76">
        <v>8</v>
      </c>
      <c r="T2294" s="72">
        <v>9.0425000000000004</v>
      </c>
      <c r="U2294" s="78">
        <v>8.1337592584582801</v>
      </c>
      <c r="V2294" s="79">
        <v>8.7516636369038334</v>
      </c>
      <c r="W2294" s="80">
        <v>8.8681715852937284</v>
      </c>
      <c r="X2294" s="79">
        <v>9.4359935541211506</v>
      </c>
      <c r="Y2294" s="80">
        <v>10</v>
      </c>
      <c r="Z2294" s="79">
        <v>8.1366666666666667</v>
      </c>
      <c r="AA2294" s="80">
        <v>7.4318378930701385</v>
      </c>
      <c r="AB2294" s="79">
        <v>9.5661277052023976</v>
      </c>
      <c r="AC2294" s="80">
        <v>9.1660434655214438</v>
      </c>
      <c r="AD2294" s="79">
        <v>1</v>
      </c>
      <c r="AE2294" s="78">
        <v>8.9195630633474199</v>
      </c>
      <c r="AF2294" s="81">
        <v>9.6057332765210433</v>
      </c>
      <c r="AG2294" s="72">
        <v>1.9713336173947882</v>
      </c>
      <c r="AH2294" s="81">
        <v>9.7394102111606209</v>
      </c>
      <c r="AI2294" s="76">
        <v>0.65147447209844844</v>
      </c>
      <c r="AJ2294" s="73">
        <v>9.8536397649697864</v>
      </c>
      <c r="AK2294" s="72">
        <v>0.73180117515106202</v>
      </c>
      <c r="AL2294" s="79">
        <v>10</v>
      </c>
      <c r="AM2294" s="78">
        <v>9.7996958131628631</v>
      </c>
      <c r="AN2294" s="82">
        <v>9.8697800000000004</v>
      </c>
      <c r="AO2294" s="83">
        <v>0.19533</v>
      </c>
      <c r="AP2294" s="84">
        <v>8.5</v>
      </c>
      <c r="AQ2294" s="75">
        <v>7.5</v>
      </c>
      <c r="AR2294" s="75">
        <v>0</v>
      </c>
      <c r="AS2294" s="75">
        <v>31.125</v>
      </c>
      <c r="AT2294" s="72">
        <v>6.1232599999999993</v>
      </c>
      <c r="AU2294" s="74">
        <v>5.5227512200292397</v>
      </c>
      <c r="AV2294" s="75">
        <v>8.9318596695308283</v>
      </c>
      <c r="AW2294" s="72">
        <v>7.2273054447800344</v>
      </c>
      <c r="AX2294" s="80">
        <v>10</v>
      </c>
      <c r="AY2294" s="84">
        <v>10</v>
      </c>
      <c r="AZ2294" s="75">
        <v>3.8461538461538463</v>
      </c>
      <c r="BA2294" s="75">
        <v>6.7481641202257157</v>
      </c>
      <c r="BB2294" s="76">
        <v>6.8647726554598547</v>
      </c>
      <c r="BC2294" s="78">
        <v>7.5538345250599725</v>
      </c>
      <c r="BD2294" s="82">
        <v>8</v>
      </c>
      <c r="BE2294" s="75">
        <v>10</v>
      </c>
      <c r="BF2294" s="75">
        <v>10</v>
      </c>
      <c r="BG2294" s="72">
        <v>9.3333333333333339</v>
      </c>
      <c r="BH2294" s="84">
        <v>10</v>
      </c>
      <c r="BI2294" s="75">
        <v>7.5350315840643276</v>
      </c>
      <c r="BJ2294" s="75">
        <v>7.8047659483652296</v>
      </c>
      <c r="BK2294" s="75">
        <v>8</v>
      </c>
      <c r="BL2294" s="75">
        <v>8.7948188791798732</v>
      </c>
      <c r="BM2294" s="75">
        <v>5</v>
      </c>
      <c r="BN2294" s="86">
        <v>7.8557694019349045</v>
      </c>
      <c r="BO2294" s="75">
        <v>5.75070435282651</v>
      </c>
      <c r="BP2294" s="75">
        <v>7.7853881278538806</v>
      </c>
      <c r="BQ2294" s="75">
        <v>9.2471234295959714</v>
      </c>
      <c r="BR2294" s="75">
        <v>9.52</v>
      </c>
      <c r="BS2294" s="75">
        <v>8.3133591164436424</v>
      </c>
      <c r="BT2294" s="75">
        <v>9.2938124325279539</v>
      </c>
      <c r="BU2294" s="86">
        <v>8.3183979098746601</v>
      </c>
      <c r="BV2294" s="87">
        <v>8.5025002150476325</v>
      </c>
      <c r="BW2294" s="161" t="s">
        <v>770</v>
      </c>
      <c r="BX2294" s="162" t="s">
        <v>757</v>
      </c>
      <c r="BY2294" s="160" t="s">
        <v>779</v>
      </c>
      <c r="BZ2294" s="31"/>
    </row>
    <row r="2295" spans="1:78" ht="30" customHeight="1">
      <c r="A2295" s="31"/>
      <c r="B2295" s="88">
        <v>2007</v>
      </c>
      <c r="C2295" s="89" t="s">
        <v>570</v>
      </c>
      <c r="D2295" s="90" t="s">
        <v>571</v>
      </c>
      <c r="E2295" s="91" t="s">
        <v>261</v>
      </c>
      <c r="F2295" s="92">
        <v>5.69</v>
      </c>
      <c r="G2295" s="93">
        <f t="shared" si="73"/>
        <v>123</v>
      </c>
      <c r="H2295" s="93">
        <f t="shared" si="74"/>
        <v>4</v>
      </c>
      <c r="I2295" s="94">
        <v>7.4421570264151979</v>
      </c>
      <c r="J2295" s="95">
        <v>14.696666110188323</v>
      </c>
      <c r="K2295" s="96">
        <v>9.4853244437155482</v>
      </c>
      <c r="L2295" s="95">
        <v>2.3888592915639362</v>
      </c>
      <c r="M2295" s="96">
        <v>1.9238448334668996</v>
      </c>
      <c r="N2295" s="95">
        <v>43.266543082865851</v>
      </c>
      <c r="O2295" s="97">
        <v>8</v>
      </c>
      <c r="P2295" s="98">
        <v>27.5</v>
      </c>
      <c r="Q2295" s="98" t="s">
        <v>612</v>
      </c>
      <c r="R2295" s="98" t="s">
        <v>612</v>
      </c>
      <c r="S2295" s="99">
        <v>8</v>
      </c>
      <c r="T2295" s="95">
        <v>4.8325000000000005</v>
      </c>
      <c r="U2295" s="100">
        <v>6.3367652607195293</v>
      </c>
      <c r="V2295" s="101">
        <v>3.7646255040571837</v>
      </c>
      <c r="W2295" s="102">
        <v>3.7371288705918531</v>
      </c>
      <c r="X2295" s="101">
        <v>7.6859596188747723</v>
      </c>
      <c r="Y2295" s="102">
        <v>3.3333333333333335</v>
      </c>
      <c r="Z2295" s="101">
        <v>5.8054166666666669</v>
      </c>
      <c r="AA2295" s="102">
        <v>5.1098476533831834</v>
      </c>
      <c r="AB2295" s="101">
        <v>4.6409144876377226</v>
      </c>
      <c r="AC2295" s="102">
        <v>5.4669887203065137</v>
      </c>
      <c r="AD2295" s="101">
        <v>0.47058823529411764</v>
      </c>
      <c r="AE2295" s="100">
        <v>3.6345785712179444</v>
      </c>
      <c r="AF2295" s="103">
        <v>8.8254937394227184</v>
      </c>
      <c r="AG2295" s="95">
        <v>5.8725313028864079</v>
      </c>
      <c r="AH2295" s="103">
        <v>8.2454041092701651</v>
      </c>
      <c r="AI2295" s="99">
        <v>4.386489726824589</v>
      </c>
      <c r="AJ2295" s="96">
        <v>9.2184580991126719</v>
      </c>
      <c r="AK2295" s="95">
        <v>3.9077095044366401</v>
      </c>
      <c r="AL2295" s="101">
        <v>5</v>
      </c>
      <c r="AM2295" s="100">
        <v>7.8223389869513884</v>
      </c>
      <c r="AN2295" s="104">
        <v>8.56</v>
      </c>
      <c r="AO2295" s="105">
        <v>2.16</v>
      </c>
      <c r="AP2295" s="106">
        <v>6.08</v>
      </c>
      <c r="AQ2295" s="98">
        <v>19.600000000000001</v>
      </c>
      <c r="AR2295" s="98">
        <v>1.888000000000001</v>
      </c>
      <c r="AS2295" s="98">
        <v>20.28</v>
      </c>
      <c r="AT2295" s="95">
        <v>5.5093333333333341</v>
      </c>
      <c r="AU2295" s="97">
        <v>5.0113377838102222</v>
      </c>
      <c r="AV2295" s="98">
        <v>7.5956305750256226</v>
      </c>
      <c r="AW2295" s="95">
        <v>6.3034841794179224</v>
      </c>
      <c r="AX2295" s="102">
        <v>8.6937475109518108</v>
      </c>
      <c r="AY2295" s="106">
        <v>0</v>
      </c>
      <c r="AZ2295" s="98">
        <v>0</v>
      </c>
      <c r="BA2295" s="98">
        <v>0</v>
      </c>
      <c r="BB2295" s="99">
        <v>0</v>
      </c>
      <c r="BC2295" s="100">
        <v>5.126641255925767</v>
      </c>
      <c r="BD2295" s="104">
        <v>0</v>
      </c>
      <c r="BE2295" s="98">
        <v>8.9432420895730917</v>
      </c>
      <c r="BF2295" s="98">
        <v>9</v>
      </c>
      <c r="BG2295" s="95">
        <v>5.981080696524363</v>
      </c>
      <c r="BH2295" s="106">
        <v>8.9</v>
      </c>
      <c r="BI2295" s="98">
        <v>3.6607174406130261</v>
      </c>
      <c r="BJ2295" s="98">
        <v>7.0108862952208106</v>
      </c>
      <c r="BK2295" s="98">
        <v>10</v>
      </c>
      <c r="BL2295" s="98">
        <v>2.5835007949530642</v>
      </c>
      <c r="BM2295" s="98">
        <v>0</v>
      </c>
      <c r="BN2295" s="107">
        <v>5.3591840884644837</v>
      </c>
      <c r="BO2295" s="98">
        <v>3.8388954329501912</v>
      </c>
      <c r="BP2295" s="98" t="s">
        <v>612</v>
      </c>
      <c r="BQ2295" s="98">
        <v>5.9312043481165047</v>
      </c>
      <c r="BR2295" s="98">
        <v>3.0149999999999997</v>
      </c>
      <c r="BS2295" s="98">
        <v>7.5703899324476911</v>
      </c>
      <c r="BT2295" s="98">
        <v>6.2336663068157598</v>
      </c>
      <c r="BU2295" s="107">
        <v>5.3178312040660298</v>
      </c>
      <c r="BV2295" s="108">
        <v>5.5526986630182931</v>
      </c>
      <c r="BW2295" s="158" t="s">
        <v>758</v>
      </c>
      <c r="BX2295" s="159" t="s">
        <v>758</v>
      </c>
      <c r="BY2295" s="166" t="s">
        <v>778</v>
      </c>
      <c r="BZ2295" s="31"/>
    </row>
    <row r="2296" spans="1:78" ht="30" customHeight="1">
      <c r="A2296" s="31"/>
      <c r="B2296" s="65">
        <v>2007</v>
      </c>
      <c r="C2296" s="66" t="s">
        <v>572</v>
      </c>
      <c r="D2296" s="67" t="s">
        <v>573</v>
      </c>
      <c r="E2296" s="68" t="s">
        <v>262</v>
      </c>
      <c r="F2296" s="69">
        <v>7.45</v>
      </c>
      <c r="G2296" s="70">
        <f t="shared" si="73"/>
        <v>45</v>
      </c>
      <c r="H2296" s="70">
        <f t="shared" si="74"/>
        <v>2</v>
      </c>
      <c r="I2296" s="71">
        <v>5.5660574794039883</v>
      </c>
      <c r="J2296" s="72">
        <v>21.075404570026439</v>
      </c>
      <c r="K2296" s="73">
        <v>9.3732970027247973</v>
      </c>
      <c r="L2296" s="72">
        <v>2.8</v>
      </c>
      <c r="M2296" s="73">
        <v>8.0028571428571418</v>
      </c>
      <c r="N2296" s="72">
        <v>21.99</v>
      </c>
      <c r="O2296" s="74">
        <v>7</v>
      </c>
      <c r="P2296" s="75">
        <v>40</v>
      </c>
      <c r="Q2296" s="75">
        <v>5</v>
      </c>
      <c r="R2296" s="75">
        <v>40</v>
      </c>
      <c r="S2296" s="76">
        <v>6</v>
      </c>
      <c r="T2296" s="72">
        <v>7.495000000000001</v>
      </c>
      <c r="U2296" s="78">
        <v>7.2874423249971851</v>
      </c>
      <c r="V2296" s="79">
        <v>6.4869372628372091</v>
      </c>
      <c r="W2296" s="80">
        <v>6.3946181821636516</v>
      </c>
      <c r="X2296" s="79">
        <v>5.6433131374430907</v>
      </c>
      <c r="Y2296" s="80">
        <v>6.666666666666667</v>
      </c>
      <c r="Z2296" s="79">
        <v>7.3568666666666669</v>
      </c>
      <c r="AA2296" s="80">
        <v>5.8977919975018622</v>
      </c>
      <c r="AB2296" s="79">
        <v>7.8674941413757518</v>
      </c>
      <c r="AC2296" s="80">
        <v>6.6776611989664092</v>
      </c>
      <c r="AD2296" s="79">
        <v>0.88235294117647056</v>
      </c>
      <c r="AE2296" s="78">
        <v>6.2342763827789778</v>
      </c>
      <c r="AF2296" s="81">
        <v>9.9966925330271845</v>
      </c>
      <c r="AG2296" s="72">
        <v>-1.6537334864086262E-2</v>
      </c>
      <c r="AH2296" s="81">
        <v>9.6126750061253468</v>
      </c>
      <c r="AI2296" s="76">
        <v>0.96831248468663267</v>
      </c>
      <c r="AJ2296" s="73">
        <v>9.64</v>
      </c>
      <c r="AK2296" s="72">
        <v>1.8</v>
      </c>
      <c r="AL2296" s="79">
        <v>10</v>
      </c>
      <c r="AM2296" s="78">
        <v>9.8123418847881325</v>
      </c>
      <c r="AN2296" s="82">
        <v>9.6682126593232596</v>
      </c>
      <c r="AO2296" s="83">
        <v>0.49768101101511242</v>
      </c>
      <c r="AP2296" s="84">
        <v>8.74</v>
      </c>
      <c r="AQ2296" s="75">
        <v>6.3</v>
      </c>
      <c r="AR2296" s="75">
        <v>3.7504000000000004</v>
      </c>
      <c r="AS2296" s="75">
        <v>15.623999999999999</v>
      </c>
      <c r="AT2296" s="72">
        <v>7.3862042197744202</v>
      </c>
      <c r="AU2296" s="74">
        <v>6.2662354610557411</v>
      </c>
      <c r="AV2296" s="75">
        <v>8.325312613623197</v>
      </c>
      <c r="AW2296" s="72">
        <v>7.2957740373394691</v>
      </c>
      <c r="AX2296" s="80">
        <v>10</v>
      </c>
      <c r="AY2296" s="84" t="s">
        <v>612</v>
      </c>
      <c r="AZ2296" s="75"/>
      <c r="BA2296" s="75">
        <v>4.2037743699766752</v>
      </c>
      <c r="BB2296" s="76">
        <v>4.2037743699766752</v>
      </c>
      <c r="BC2296" s="78">
        <v>7.2214381567726411</v>
      </c>
      <c r="BD2296" s="82">
        <v>8</v>
      </c>
      <c r="BE2296" s="75">
        <v>8.5085085085085073</v>
      </c>
      <c r="BF2296" s="75">
        <v>10</v>
      </c>
      <c r="BG2296" s="72">
        <v>8.8361695028361691</v>
      </c>
      <c r="BH2296" s="84">
        <v>2.2000000000000002</v>
      </c>
      <c r="BI2296" s="75">
        <v>5.9706677422583176</v>
      </c>
      <c r="BJ2296" s="75">
        <v>8.0939329018087847</v>
      </c>
      <c r="BK2296" s="75">
        <v>8</v>
      </c>
      <c r="BL2296" s="75">
        <v>1.5637321542591103</v>
      </c>
      <c r="BM2296" s="75">
        <v>0</v>
      </c>
      <c r="BN2296" s="86">
        <v>4.3047221330543683</v>
      </c>
      <c r="BO2296" s="75">
        <v>4.7739354005167955</v>
      </c>
      <c r="BP2296" s="75">
        <v>5.9230769230769234</v>
      </c>
      <c r="BQ2296" s="75">
        <v>8.0306317432381196</v>
      </c>
      <c r="BR2296" s="75">
        <v>8.7225000000000001</v>
      </c>
      <c r="BS2296" s="75">
        <v>8.4278689674910101</v>
      </c>
      <c r="BT2296" s="75">
        <v>6.1888290009445175</v>
      </c>
      <c r="BU2296" s="86">
        <v>7.0111403392112273</v>
      </c>
      <c r="BV2296" s="87">
        <v>6.7173439917005879</v>
      </c>
      <c r="BW2296" s="161" t="s">
        <v>771</v>
      </c>
      <c r="BX2296" s="162" t="s">
        <v>762</v>
      </c>
      <c r="BY2296" s="160" t="s">
        <v>778</v>
      </c>
      <c r="BZ2296" s="31"/>
    </row>
    <row r="2297" spans="1:78" ht="30" customHeight="1">
      <c r="A2297" s="31"/>
      <c r="B2297" s="88">
        <v>2007</v>
      </c>
      <c r="C2297" s="89" t="s">
        <v>574</v>
      </c>
      <c r="D2297" s="90" t="s">
        <v>575</v>
      </c>
      <c r="E2297" s="91" t="s">
        <v>263</v>
      </c>
      <c r="F2297" s="92" t="s">
        <v>612</v>
      </c>
      <c r="G2297" s="93" t="str">
        <f t="shared" si="73"/>
        <v/>
      </c>
      <c r="H2297" s="93" t="str">
        <f t="shared" si="74"/>
        <v/>
      </c>
      <c r="I2297" s="94">
        <v>9.3470588235294123</v>
      </c>
      <c r="J2297" s="95">
        <v>8.2200000000000006</v>
      </c>
      <c r="K2297" s="96"/>
      <c r="L2297" s="95"/>
      <c r="M2297" s="96">
        <v>0</v>
      </c>
      <c r="N2297" s="95">
        <v>51.548140353685348</v>
      </c>
      <c r="O2297" s="97"/>
      <c r="P2297" s="98"/>
      <c r="Q2297" s="98"/>
      <c r="R2297" s="98"/>
      <c r="S2297" s="99"/>
      <c r="T2297" s="95">
        <v>3.3274999999999997</v>
      </c>
      <c r="U2297" s="100">
        <v>4.2248529411764713</v>
      </c>
      <c r="V2297" s="101">
        <v>4.074984889619766</v>
      </c>
      <c r="W2297" s="102">
        <v>3.2945003660413179</v>
      </c>
      <c r="X2297" s="101">
        <v>4.1583605025125632</v>
      </c>
      <c r="Y2297" s="102">
        <v>6.666666666666667</v>
      </c>
      <c r="Z2297" s="101">
        <v>5.4274666666666675</v>
      </c>
      <c r="AA2297" s="102">
        <v>5.6745603608674813</v>
      </c>
      <c r="AB2297" s="101">
        <v>7.5585586551632602</v>
      </c>
      <c r="AC2297" s="102">
        <v>5.1531019731993286</v>
      </c>
      <c r="AD2297" s="101">
        <v>0.82352941176470584</v>
      </c>
      <c r="AE2297" s="100">
        <v>4.7876992739075312</v>
      </c>
      <c r="AF2297" s="103">
        <v>7.1945255253643881</v>
      </c>
      <c r="AG2297" s="95">
        <v>14.027372373178061</v>
      </c>
      <c r="AH2297" s="103"/>
      <c r="AI2297" s="99"/>
      <c r="AJ2297" s="96"/>
      <c r="AK2297" s="95"/>
      <c r="AL2297" s="101"/>
      <c r="AM2297" s="100"/>
      <c r="AN2297" s="104"/>
      <c r="AO2297" s="105"/>
      <c r="AP2297" s="106"/>
      <c r="AQ2297" s="98"/>
      <c r="AR2297" s="98"/>
      <c r="AS2297" s="98"/>
      <c r="AT2297" s="95"/>
      <c r="AU2297" s="97"/>
      <c r="AV2297" s="98"/>
      <c r="AW2297" s="95"/>
      <c r="AX2297" s="102"/>
      <c r="AY2297" s="106">
        <v>1.6572581231594086</v>
      </c>
      <c r="AZ2297" s="98"/>
      <c r="BA2297" s="98"/>
      <c r="BB2297" s="99">
        <v>1.6572581231594086</v>
      </c>
      <c r="BC2297" s="100" t="s">
        <v>612</v>
      </c>
      <c r="BD2297" s="104"/>
      <c r="BE2297" s="98">
        <v>3.6909600248069721</v>
      </c>
      <c r="BF2297" s="98" t="s">
        <v>612</v>
      </c>
      <c r="BG2297" s="95"/>
      <c r="BH2297" s="106"/>
      <c r="BI2297" s="98"/>
      <c r="BJ2297" s="98"/>
      <c r="BK2297" s="98"/>
      <c r="BL2297" s="98"/>
      <c r="BM2297" s="98"/>
      <c r="BN2297" s="107"/>
      <c r="BO2297" s="98"/>
      <c r="BP2297" s="98"/>
      <c r="BQ2297" s="98"/>
      <c r="BR2297" s="98">
        <v>2.59</v>
      </c>
      <c r="BS2297" s="98"/>
      <c r="BT2297" s="98"/>
      <c r="BU2297" s="107" t="s">
        <v>612</v>
      </c>
      <c r="BV2297" s="108" t="s">
        <v>612</v>
      </c>
      <c r="BW2297" s="158" t="s">
        <v>768</v>
      </c>
      <c r="BX2297" s="159" t="s">
        <v>757</v>
      </c>
      <c r="BY2297" s="166" t="s">
        <v>780</v>
      </c>
      <c r="BZ2297" s="31"/>
    </row>
    <row r="2298" spans="1:78" ht="30" customHeight="1">
      <c r="A2298" s="31"/>
      <c r="B2298" s="65">
        <v>2007</v>
      </c>
      <c r="C2298" s="66" t="s">
        <v>576</v>
      </c>
      <c r="D2298" s="67" t="s">
        <v>577</v>
      </c>
      <c r="E2298" s="68" t="s">
        <v>264</v>
      </c>
      <c r="F2298" s="69">
        <v>6.3</v>
      </c>
      <c r="G2298" s="70">
        <f t="shared" si="73"/>
        <v>102</v>
      </c>
      <c r="H2298" s="70">
        <f t="shared" si="74"/>
        <v>3</v>
      </c>
      <c r="I2298" s="71">
        <v>6.6735294117647062</v>
      </c>
      <c r="J2298" s="72">
        <v>17.309999999999999</v>
      </c>
      <c r="K2298" s="73" t="s">
        <v>612</v>
      </c>
      <c r="L2298" s="72" t="s">
        <v>612</v>
      </c>
      <c r="M2298" s="73">
        <v>6.0285714284917553</v>
      </c>
      <c r="N2298" s="72">
        <v>28.900000000278858</v>
      </c>
      <c r="O2298" s="74">
        <v>8</v>
      </c>
      <c r="P2298" s="75">
        <v>30</v>
      </c>
      <c r="Q2298" s="75">
        <v>3</v>
      </c>
      <c r="R2298" s="75">
        <v>48</v>
      </c>
      <c r="S2298" s="76">
        <v>5.5</v>
      </c>
      <c r="T2298" s="72">
        <v>6.7874999999999996</v>
      </c>
      <c r="U2298" s="78">
        <v>6.2474002100641162</v>
      </c>
      <c r="V2298" s="79">
        <v>5.7241632385804655</v>
      </c>
      <c r="W2298" s="80">
        <v>4.3094916114320299</v>
      </c>
      <c r="X2298" s="79">
        <v>4.8197748977940122</v>
      </c>
      <c r="Y2298" s="80">
        <v>6.666666666666667</v>
      </c>
      <c r="Z2298" s="79">
        <v>6.6898666666666671</v>
      </c>
      <c r="AA2298" s="80">
        <v>5.4319603666693128</v>
      </c>
      <c r="AB2298" s="79">
        <v>7.1740262189797637</v>
      </c>
      <c r="AC2298" s="80">
        <v>5.4585513408510931</v>
      </c>
      <c r="AD2298" s="79">
        <v>0.88235294117647056</v>
      </c>
      <c r="AE2298" s="78">
        <v>5.4440589420752961</v>
      </c>
      <c r="AF2298" s="81">
        <v>7.5532800959432667</v>
      </c>
      <c r="AG2298" s="72">
        <v>12.233599520283667</v>
      </c>
      <c r="AH2298" s="81">
        <v>9.5958688767736877</v>
      </c>
      <c r="AI2298" s="76">
        <v>1.0103278080657803</v>
      </c>
      <c r="AJ2298" s="73">
        <v>8.5948971260505616</v>
      </c>
      <c r="AK2298" s="72">
        <v>7.0255143697471896</v>
      </c>
      <c r="AL2298" s="79">
        <v>5</v>
      </c>
      <c r="AM2298" s="78">
        <v>7.686011524691879</v>
      </c>
      <c r="AN2298" s="82">
        <v>2.0666666666666664</v>
      </c>
      <c r="AO2298" s="83">
        <v>11.9</v>
      </c>
      <c r="AP2298" s="84">
        <v>7.46</v>
      </c>
      <c r="AQ2298" s="75">
        <v>12.7</v>
      </c>
      <c r="AR2298" s="75">
        <v>5.2756000000000007</v>
      </c>
      <c r="AS2298" s="75">
        <v>11.811</v>
      </c>
      <c r="AT2298" s="72">
        <v>4.9340888888888896</v>
      </c>
      <c r="AU2298" s="74">
        <v>5.7497219296662374</v>
      </c>
      <c r="AV2298" s="75">
        <v>6.2166034648176804</v>
      </c>
      <c r="AW2298" s="72">
        <v>5.9831626972419585</v>
      </c>
      <c r="AX2298" s="80">
        <v>10</v>
      </c>
      <c r="AY2298" s="84">
        <v>1.6572581231594086</v>
      </c>
      <c r="AZ2298" s="75">
        <v>0</v>
      </c>
      <c r="BA2298" s="75">
        <v>4.425025652607026</v>
      </c>
      <c r="BB2298" s="76">
        <v>2.0274279252554783</v>
      </c>
      <c r="BC2298" s="78">
        <v>5.7361698778465815</v>
      </c>
      <c r="BD2298" s="82">
        <v>8</v>
      </c>
      <c r="BE2298" s="75">
        <v>6.5353340970667535</v>
      </c>
      <c r="BF2298" s="75">
        <v>10</v>
      </c>
      <c r="BG2298" s="72">
        <v>8.1784446990222506</v>
      </c>
      <c r="BH2298" s="84">
        <v>0</v>
      </c>
      <c r="BI2298" s="75">
        <v>3.8620287156495299</v>
      </c>
      <c r="BJ2298" s="75">
        <v>5.7899611920788487</v>
      </c>
      <c r="BK2298" s="75">
        <v>8.6999999999999993</v>
      </c>
      <c r="BL2298" s="75">
        <v>8.3312876788644399</v>
      </c>
      <c r="BM2298" s="75">
        <v>5</v>
      </c>
      <c r="BN2298" s="86">
        <v>5.2805462644321359</v>
      </c>
      <c r="BO2298" s="75">
        <v>3.9956255833505754</v>
      </c>
      <c r="BP2298" s="75">
        <v>5.087719298245613</v>
      </c>
      <c r="BQ2298" s="75">
        <v>8.6355852470947898</v>
      </c>
      <c r="BR2298" s="75">
        <v>6.0950000000000006</v>
      </c>
      <c r="BS2298" s="75">
        <v>2.1182303499781572</v>
      </c>
      <c r="BT2298" s="75">
        <v>8.0719958475366376</v>
      </c>
      <c r="BU2298" s="86">
        <v>5.6673593877009623</v>
      </c>
      <c r="BV2298" s="87">
        <v>6.3754501170517832</v>
      </c>
      <c r="BW2298" s="161" t="s">
        <v>759</v>
      </c>
      <c r="BX2298" s="162" t="s">
        <v>759</v>
      </c>
      <c r="BY2298" s="160" t="s">
        <v>780</v>
      </c>
      <c r="BZ2298" s="31"/>
    </row>
    <row r="2299" spans="1:78" ht="30" customHeight="1">
      <c r="A2299" s="31"/>
      <c r="B2299" s="88">
        <v>2007</v>
      </c>
      <c r="C2299" s="89" t="s">
        <v>578</v>
      </c>
      <c r="D2299" s="90" t="s">
        <v>579</v>
      </c>
      <c r="E2299" s="91" t="s">
        <v>265</v>
      </c>
      <c r="F2299" s="92">
        <v>6.72</v>
      </c>
      <c r="G2299" s="93">
        <f t="shared" si="73"/>
        <v>82</v>
      </c>
      <c r="H2299" s="93">
        <f t="shared" si="74"/>
        <v>3</v>
      </c>
      <c r="I2299" s="94">
        <v>6.1544621027658035</v>
      </c>
      <c r="J2299" s="95">
        <v>19.074828850596269</v>
      </c>
      <c r="K2299" s="96">
        <v>9.4359673024523154</v>
      </c>
      <c r="L2299" s="95">
        <v>2.5700000000000003</v>
      </c>
      <c r="M2299" s="96">
        <v>6.5442137652919286</v>
      </c>
      <c r="N2299" s="95">
        <v>27.09525182147825</v>
      </c>
      <c r="O2299" s="97">
        <v>7</v>
      </c>
      <c r="P2299" s="98">
        <v>37</v>
      </c>
      <c r="Q2299" s="98">
        <v>7</v>
      </c>
      <c r="R2299" s="98">
        <v>37</v>
      </c>
      <c r="S2299" s="99">
        <v>7</v>
      </c>
      <c r="T2299" s="95">
        <v>7.4250000000000007</v>
      </c>
      <c r="U2299" s="100">
        <v>7.3119286341020082</v>
      </c>
      <c r="V2299" s="101">
        <v>5.8962359376211895</v>
      </c>
      <c r="W2299" s="102">
        <v>5.2559099591902623</v>
      </c>
      <c r="X2299" s="101">
        <v>4.6166134690125329</v>
      </c>
      <c r="Y2299" s="102">
        <v>5.833333333333333</v>
      </c>
      <c r="Z2299" s="101">
        <v>4.218633333333333</v>
      </c>
      <c r="AA2299" s="102">
        <v>5.8036619922575952</v>
      </c>
      <c r="AB2299" s="101">
        <v>9.6006191640021505</v>
      </c>
      <c r="AC2299" s="102">
        <v>5.4082827614670625</v>
      </c>
      <c r="AD2299" s="101">
        <v>0.94117647058823528</v>
      </c>
      <c r="AE2299" s="100">
        <v>5.6577153248425596</v>
      </c>
      <c r="AF2299" s="103">
        <v>9.8317355537319138</v>
      </c>
      <c r="AG2299" s="95">
        <v>0.8413222313404356</v>
      </c>
      <c r="AH2299" s="103">
        <v>9.4273908769277579</v>
      </c>
      <c r="AI2299" s="99">
        <v>1.4315228076806052</v>
      </c>
      <c r="AJ2299" s="96">
        <v>9.5542282759122887</v>
      </c>
      <c r="AK2299" s="95">
        <v>2.2288586204385599</v>
      </c>
      <c r="AL2299" s="101">
        <v>0</v>
      </c>
      <c r="AM2299" s="100">
        <v>7.2033386766429892</v>
      </c>
      <c r="AN2299" s="104">
        <v>9.4812887164967279</v>
      </c>
      <c r="AO2299" s="105">
        <v>0.77806692525490717</v>
      </c>
      <c r="AP2299" s="106">
        <v>7.9</v>
      </c>
      <c r="AQ2299" s="98">
        <v>10.5</v>
      </c>
      <c r="AR2299" s="98">
        <v>4.84</v>
      </c>
      <c r="AS2299" s="98">
        <v>12.9</v>
      </c>
      <c r="AT2299" s="95">
        <v>7.4070962388322421</v>
      </c>
      <c r="AU2299" s="97">
        <v>5.2604572844419959</v>
      </c>
      <c r="AV2299" s="98">
        <v>8.1790256016091298</v>
      </c>
      <c r="AW2299" s="95">
        <v>6.7197414430255629</v>
      </c>
      <c r="AX2299" s="102">
        <v>10</v>
      </c>
      <c r="AY2299" s="106">
        <v>1.6572581231594086</v>
      </c>
      <c r="AZ2299" s="98">
        <v>1.538</v>
      </c>
      <c r="BA2299" s="98">
        <v>1.2168820544669328</v>
      </c>
      <c r="BB2299" s="99">
        <v>1.4707133925421136</v>
      </c>
      <c r="BC2299" s="100">
        <v>6.3993877685999792</v>
      </c>
      <c r="BD2299" s="104">
        <v>8</v>
      </c>
      <c r="BE2299" s="98">
        <v>10</v>
      </c>
      <c r="BF2299" s="98">
        <v>10</v>
      </c>
      <c r="BG2299" s="95">
        <v>9.3333333333333339</v>
      </c>
      <c r="BH2299" s="106">
        <v>6.7</v>
      </c>
      <c r="BI2299" s="98">
        <v>5.6345583112552946</v>
      </c>
      <c r="BJ2299" s="98">
        <v>6.268847846164439</v>
      </c>
      <c r="BK2299" s="98">
        <v>10</v>
      </c>
      <c r="BL2299" s="98">
        <v>4.9938630365933188</v>
      </c>
      <c r="BM2299" s="98">
        <v>0</v>
      </c>
      <c r="BN2299" s="107">
        <v>5.5995448656688422</v>
      </c>
      <c r="BO2299" s="98">
        <v>4.1225461702703941</v>
      </c>
      <c r="BP2299" s="98">
        <v>4.7463768115942031</v>
      </c>
      <c r="BQ2299" s="98">
        <v>8.8919825655002587</v>
      </c>
      <c r="BR2299" s="98">
        <v>4.0425000000000004</v>
      </c>
      <c r="BS2299" s="98">
        <v>8.3580090856904672</v>
      </c>
      <c r="BT2299" s="98">
        <v>7.0407378124980973</v>
      </c>
      <c r="BU2299" s="107">
        <v>6.2003587409255703</v>
      </c>
      <c r="BV2299" s="108">
        <v>7.0444123133092482</v>
      </c>
      <c r="BW2299" s="158" t="s">
        <v>763</v>
      </c>
      <c r="BX2299" s="159" t="s">
        <v>762</v>
      </c>
      <c r="BY2299" s="166" t="s">
        <v>778</v>
      </c>
      <c r="BZ2299" s="31"/>
    </row>
    <row r="2300" spans="1:78" ht="30" customHeight="1">
      <c r="A2300" s="31"/>
      <c r="B2300" s="65">
        <v>2007</v>
      </c>
      <c r="C2300" s="66" t="s">
        <v>580</v>
      </c>
      <c r="D2300" s="67" t="s">
        <v>581</v>
      </c>
      <c r="E2300" s="68" t="s">
        <v>266</v>
      </c>
      <c r="F2300" s="69" t="s">
        <v>612</v>
      </c>
      <c r="G2300" s="70" t="str">
        <f t="shared" si="73"/>
        <v/>
      </c>
      <c r="H2300" s="70" t="str">
        <f t="shared" si="74"/>
        <v/>
      </c>
      <c r="I2300" s="71">
        <v>0</v>
      </c>
      <c r="J2300" s="72">
        <v>55.09</v>
      </c>
      <c r="K2300" s="73"/>
      <c r="L2300" s="72"/>
      <c r="M2300" s="73">
        <v>0</v>
      </c>
      <c r="N2300" s="72">
        <v>58.860750675257421</v>
      </c>
      <c r="O2300" s="74"/>
      <c r="P2300" s="75"/>
      <c r="Q2300" s="75"/>
      <c r="R2300" s="75"/>
      <c r="S2300" s="76"/>
      <c r="T2300" s="72">
        <v>5.9350000000000005</v>
      </c>
      <c r="U2300" s="78">
        <v>1.9783333333333335</v>
      </c>
      <c r="V2300" s="79">
        <v>5.858738889741347</v>
      </c>
      <c r="W2300" s="80">
        <v>4.6301159771402558</v>
      </c>
      <c r="X2300" s="79">
        <v>2.6662144508196723</v>
      </c>
      <c r="Y2300" s="80">
        <v>4.166666666666667</v>
      </c>
      <c r="Z2300" s="79">
        <v>5.22065</v>
      </c>
      <c r="AA2300" s="80">
        <v>0</v>
      </c>
      <c r="AB2300" s="79">
        <v>0</v>
      </c>
      <c r="AC2300" s="80">
        <v>4.3273507978142085</v>
      </c>
      <c r="AD2300" s="79">
        <v>0.58823529411764708</v>
      </c>
      <c r="AE2300" s="78">
        <v>2.6672165188195516</v>
      </c>
      <c r="AF2300" s="81">
        <v>0</v>
      </c>
      <c r="AG2300" s="72">
        <v>160.382244336046</v>
      </c>
      <c r="AH2300" s="81"/>
      <c r="AI2300" s="76"/>
      <c r="AJ2300" s="73"/>
      <c r="AK2300" s="72"/>
      <c r="AL2300" s="79"/>
      <c r="AM2300" s="78"/>
      <c r="AN2300" s="82"/>
      <c r="AO2300" s="83"/>
      <c r="AP2300" s="84"/>
      <c r="AQ2300" s="75"/>
      <c r="AR2300" s="75"/>
      <c r="AS2300" s="75"/>
      <c r="AT2300" s="72"/>
      <c r="AU2300" s="74"/>
      <c r="AV2300" s="75"/>
      <c r="AW2300" s="72"/>
      <c r="AX2300" s="80"/>
      <c r="AY2300" s="84" t="s">
        <v>612</v>
      </c>
      <c r="AZ2300" s="75"/>
      <c r="BA2300" s="75"/>
      <c r="BB2300" s="76" t="s">
        <v>612</v>
      </c>
      <c r="BC2300" s="78" t="s">
        <v>612</v>
      </c>
      <c r="BD2300" s="82"/>
      <c r="BE2300" s="75" t="s">
        <v>612</v>
      </c>
      <c r="BF2300" s="75" t="s">
        <v>612</v>
      </c>
      <c r="BG2300" s="72"/>
      <c r="BH2300" s="84"/>
      <c r="BI2300" s="75"/>
      <c r="BJ2300" s="75"/>
      <c r="BK2300" s="75"/>
      <c r="BL2300" s="75"/>
      <c r="BM2300" s="75"/>
      <c r="BN2300" s="86"/>
      <c r="BO2300" s="75"/>
      <c r="BP2300" s="75"/>
      <c r="BQ2300" s="75"/>
      <c r="BR2300" s="75">
        <v>6.3275000000000006</v>
      </c>
      <c r="BS2300" s="75"/>
      <c r="BT2300" s="75"/>
      <c r="BU2300" s="86" t="s">
        <v>612</v>
      </c>
      <c r="BV2300" s="87" t="s">
        <v>612</v>
      </c>
      <c r="BW2300" s="161" t="s">
        <v>763</v>
      </c>
      <c r="BX2300" s="162" t="s">
        <v>762</v>
      </c>
      <c r="BY2300" s="160" t="s">
        <v>778</v>
      </c>
      <c r="BZ2300" s="31"/>
    </row>
    <row r="2301" spans="1:78" ht="30" customHeight="1">
      <c r="A2301" s="31"/>
      <c r="B2301" s="88">
        <v>2007</v>
      </c>
      <c r="C2301" s="89" t="s">
        <v>582</v>
      </c>
      <c r="D2301" s="90" t="s">
        <v>583</v>
      </c>
      <c r="E2301" s="91" t="s">
        <v>267</v>
      </c>
      <c r="F2301" s="92">
        <v>5.86</v>
      </c>
      <c r="G2301" s="93">
        <f t="shared" si="73"/>
        <v>118</v>
      </c>
      <c r="H2301" s="93">
        <f t="shared" si="74"/>
        <v>4</v>
      </c>
      <c r="I2301" s="94">
        <v>8.2710856320755131</v>
      </c>
      <c r="J2301" s="95">
        <v>11.878308850943258</v>
      </c>
      <c r="K2301" s="96">
        <v>8.923705722070844</v>
      </c>
      <c r="L2301" s="95">
        <v>4.45</v>
      </c>
      <c r="M2301" s="96">
        <v>9.9514061198822539</v>
      </c>
      <c r="N2301" s="95">
        <v>15.170078580412106</v>
      </c>
      <c r="O2301" s="97" t="s">
        <v>612</v>
      </c>
      <c r="P2301" s="98" t="s">
        <v>612</v>
      </c>
      <c r="Q2301" s="98" t="s">
        <v>612</v>
      </c>
      <c r="R2301" s="98" t="s">
        <v>612</v>
      </c>
      <c r="S2301" s="99" t="s">
        <v>612</v>
      </c>
      <c r="T2301" s="95">
        <v>6.0875000000000004</v>
      </c>
      <c r="U2301" s="100">
        <v>8.3084243685071524</v>
      </c>
      <c r="V2301" s="101">
        <v>4.9011737842222223</v>
      </c>
      <c r="W2301" s="102">
        <v>3.4516625989444445</v>
      </c>
      <c r="X2301" s="101">
        <v>5.8410014007092173</v>
      </c>
      <c r="Y2301" s="102">
        <v>3.4722222222222228</v>
      </c>
      <c r="Z2301" s="101">
        <v>4.3791500000000001</v>
      </c>
      <c r="AA2301" s="102">
        <v>3.147057394928062</v>
      </c>
      <c r="AB2301" s="101">
        <v>0.59526942039506781</v>
      </c>
      <c r="AC2301" s="102">
        <v>6.9477850401891326</v>
      </c>
      <c r="AD2301" s="101">
        <v>0.76470588235294112</v>
      </c>
      <c r="AE2301" s="100">
        <v>3.6105134406187904</v>
      </c>
      <c r="AF2301" s="103">
        <v>8.2549566151269165</v>
      </c>
      <c r="AG2301" s="95">
        <v>8.7252169243654087</v>
      </c>
      <c r="AH2301" s="103">
        <v>9.0175114605474036</v>
      </c>
      <c r="AI2301" s="99">
        <v>2.4562213486314932</v>
      </c>
      <c r="AJ2301" s="96">
        <v>9.8080105925189329</v>
      </c>
      <c r="AK2301" s="95">
        <v>0.95994703740534204</v>
      </c>
      <c r="AL2301" s="101">
        <v>0</v>
      </c>
      <c r="AM2301" s="100">
        <v>6.7701196670483128</v>
      </c>
      <c r="AN2301" s="104">
        <v>7.3866666666666667</v>
      </c>
      <c r="AO2301" s="105">
        <v>3.92</v>
      </c>
      <c r="AP2301" s="106">
        <v>7.62</v>
      </c>
      <c r="AQ2301" s="98">
        <v>11.9</v>
      </c>
      <c r="AR2301" s="98">
        <v>7.2867999999999995</v>
      </c>
      <c r="AS2301" s="98">
        <v>6.7830000000000004</v>
      </c>
      <c r="AT2301" s="95">
        <v>7.4311555555555557</v>
      </c>
      <c r="AU2301" s="97"/>
      <c r="AV2301" s="98">
        <v>6.3414914689803776</v>
      </c>
      <c r="AW2301" s="95">
        <v>6.3414914689803776</v>
      </c>
      <c r="AX2301" s="102">
        <v>10</v>
      </c>
      <c r="AY2301" s="106">
        <v>1.6572581231594086</v>
      </c>
      <c r="AZ2301" s="98">
        <v>0.76923076923076927</v>
      </c>
      <c r="BA2301" s="98">
        <v>0.22125128263035224</v>
      </c>
      <c r="BB2301" s="99">
        <v>0.88258005834017661</v>
      </c>
      <c r="BC2301" s="100">
        <v>6.1638067707190283</v>
      </c>
      <c r="BD2301" s="104">
        <v>5</v>
      </c>
      <c r="BE2301" s="98">
        <v>8.9618645709414348</v>
      </c>
      <c r="BF2301" s="98">
        <v>0</v>
      </c>
      <c r="BG2301" s="95">
        <v>4.6539548569804783</v>
      </c>
      <c r="BH2301" s="106">
        <v>3.9</v>
      </c>
      <c r="BI2301" s="98"/>
      <c r="BJ2301" s="98"/>
      <c r="BK2301" s="98">
        <v>6</v>
      </c>
      <c r="BL2301" s="98">
        <v>6.6625753577288798</v>
      </c>
      <c r="BM2301" s="98">
        <v>0</v>
      </c>
      <c r="BN2301" s="107">
        <v>4.1406438394322205</v>
      </c>
      <c r="BO2301" s="98"/>
      <c r="BP2301" s="98" t="s">
        <v>612</v>
      </c>
      <c r="BQ2301" s="98">
        <v>3.8277203422454646</v>
      </c>
      <c r="BR2301" s="98">
        <v>3.2324999999999999</v>
      </c>
      <c r="BS2301" s="98">
        <v>3.8671167245703377</v>
      </c>
      <c r="BT2301" s="98">
        <v>6.9734818536912346</v>
      </c>
      <c r="BU2301" s="107">
        <v>4.4752047301267588</v>
      </c>
      <c r="BV2301" s="108">
        <v>4.4232678088464858</v>
      </c>
      <c r="BW2301" s="158" t="s">
        <v>759</v>
      </c>
      <c r="BX2301" s="159" t="s">
        <v>759</v>
      </c>
      <c r="BY2301" s="166" t="s">
        <v>780</v>
      </c>
      <c r="BZ2301" s="109"/>
    </row>
    <row r="2302" spans="1:78" ht="30" customHeight="1">
      <c r="A2302" s="31"/>
      <c r="B2302" s="65">
        <v>2007</v>
      </c>
      <c r="C2302" s="66" t="s">
        <v>584</v>
      </c>
      <c r="D2302" s="67" t="s">
        <v>585</v>
      </c>
      <c r="E2302" s="68" t="s">
        <v>268</v>
      </c>
      <c r="F2302" s="69">
        <v>7.35</v>
      </c>
      <c r="G2302" s="70">
        <f t="shared" si="73"/>
        <v>51</v>
      </c>
      <c r="H2302" s="70">
        <f t="shared" si="74"/>
        <v>2</v>
      </c>
      <c r="I2302" s="71">
        <v>6.6402365702421404</v>
      </c>
      <c r="J2302" s="72">
        <v>17.42319566117672</v>
      </c>
      <c r="K2302" s="73">
        <v>7.4495912806539515</v>
      </c>
      <c r="L2302" s="72">
        <v>9.86</v>
      </c>
      <c r="M2302" s="73" t="s">
        <v>612</v>
      </c>
      <c r="N2302" s="72" t="s">
        <v>612</v>
      </c>
      <c r="O2302" s="74">
        <v>9</v>
      </c>
      <c r="P2302" s="75">
        <v>25</v>
      </c>
      <c r="Q2302" s="75">
        <v>8</v>
      </c>
      <c r="R2302" s="75">
        <v>28</v>
      </c>
      <c r="S2302" s="76">
        <v>8.5</v>
      </c>
      <c r="T2302" s="72">
        <v>5.8650000000000002</v>
      </c>
      <c r="U2302" s="78">
        <v>7.1137069627240237</v>
      </c>
      <c r="V2302" s="79">
        <v>6.2677805234083808</v>
      </c>
      <c r="W2302" s="80">
        <v>5.7340548712474755</v>
      </c>
      <c r="X2302" s="79">
        <v>6.0850401725146197</v>
      </c>
      <c r="Y2302" s="80">
        <v>8.3333333333333339</v>
      </c>
      <c r="Z2302" s="79">
        <v>5.1883333333333326</v>
      </c>
      <c r="AA2302" s="80">
        <v>2.9644980469854358</v>
      </c>
      <c r="AB2302" s="79">
        <v>4.6373448651866136</v>
      </c>
      <c r="AC2302" s="80">
        <v>2.4184256677631577</v>
      </c>
      <c r="AD2302" s="79">
        <v>0.94117647058823528</v>
      </c>
      <c r="AE2302" s="78">
        <v>5.050554253141498</v>
      </c>
      <c r="AF2302" s="81">
        <v>8.2761150992252155</v>
      </c>
      <c r="AG2302" s="72">
        <v>8.619424503873919</v>
      </c>
      <c r="AH2302" s="81">
        <v>8.7414691721388422</v>
      </c>
      <c r="AI2302" s="76">
        <v>3.1463270696528949</v>
      </c>
      <c r="AJ2302" s="73">
        <v>8.4221283553617425</v>
      </c>
      <c r="AK2302" s="72">
        <v>7.88935822319129</v>
      </c>
      <c r="AL2302" s="79">
        <v>10</v>
      </c>
      <c r="AM2302" s="78">
        <v>8.8599281566814501</v>
      </c>
      <c r="AN2302" s="82">
        <v>9.0266666666666655</v>
      </c>
      <c r="AO2302" s="83">
        <v>1.46</v>
      </c>
      <c r="AP2302" s="84">
        <v>8.5</v>
      </c>
      <c r="AQ2302" s="75">
        <v>7.5</v>
      </c>
      <c r="AR2302" s="75">
        <v>5.5</v>
      </c>
      <c r="AS2302" s="75">
        <v>11.25</v>
      </c>
      <c r="AT2302" s="72">
        <v>7.6755555555555546</v>
      </c>
      <c r="AU2302" s="74">
        <v>6.4203628842592586</v>
      </c>
      <c r="AV2302" s="75">
        <v>7.3672535745515955</v>
      </c>
      <c r="AW2302" s="72">
        <v>6.893808229405427</v>
      </c>
      <c r="AX2302" s="80">
        <v>10</v>
      </c>
      <c r="AY2302" s="84">
        <v>10</v>
      </c>
      <c r="AZ2302" s="75">
        <v>6.1538461538461542</v>
      </c>
      <c r="BA2302" s="75">
        <v>5.5312820657587825</v>
      </c>
      <c r="BB2302" s="76">
        <v>7.2283760732016447</v>
      </c>
      <c r="BC2302" s="78">
        <v>7.9494349645406563</v>
      </c>
      <c r="BD2302" s="82">
        <v>8</v>
      </c>
      <c r="BE2302" s="75">
        <v>10</v>
      </c>
      <c r="BF2302" s="75">
        <v>10</v>
      </c>
      <c r="BG2302" s="72">
        <v>9.3333333333333339</v>
      </c>
      <c r="BH2302" s="84">
        <v>10</v>
      </c>
      <c r="BI2302" s="75">
        <v>4.4496203819444444</v>
      </c>
      <c r="BJ2302" s="75">
        <v>6.5503810996572867</v>
      </c>
      <c r="BK2302" s="75">
        <v>10</v>
      </c>
      <c r="BL2302" s="75">
        <v>3.788681915773191</v>
      </c>
      <c r="BM2302" s="75">
        <v>10</v>
      </c>
      <c r="BN2302" s="86">
        <v>7.4647805662291544</v>
      </c>
      <c r="BO2302" s="75">
        <v>3.2920278117690067</v>
      </c>
      <c r="BP2302" s="75">
        <v>5.345528455284553</v>
      </c>
      <c r="BQ2302" s="75">
        <v>8.6138351095417143</v>
      </c>
      <c r="BR2302" s="75">
        <v>6.5</v>
      </c>
      <c r="BS2302" s="75">
        <v>6.652082910143589</v>
      </c>
      <c r="BT2302" s="75">
        <v>8.722136782669633</v>
      </c>
      <c r="BU2302" s="86">
        <v>6.5209351782347484</v>
      </c>
      <c r="BV2302" s="87">
        <v>7.7730163592657453</v>
      </c>
      <c r="BW2302" s="161" t="s">
        <v>761</v>
      </c>
      <c r="BX2302" s="162" t="s">
        <v>761</v>
      </c>
      <c r="BY2302" s="160" t="s">
        <v>779</v>
      </c>
      <c r="BZ2302" s="109"/>
    </row>
    <row r="2303" spans="1:78" ht="30" customHeight="1">
      <c r="A2303" s="31"/>
      <c r="B2303" s="88">
        <v>2007</v>
      </c>
      <c r="C2303" s="89" t="s">
        <v>586</v>
      </c>
      <c r="D2303" s="90" t="s">
        <v>587</v>
      </c>
      <c r="E2303" s="91" t="s">
        <v>269</v>
      </c>
      <c r="F2303" s="92">
        <v>6.47</v>
      </c>
      <c r="G2303" s="93">
        <f t="shared" si="73"/>
        <v>92</v>
      </c>
      <c r="H2303" s="93">
        <f t="shared" si="74"/>
        <v>3</v>
      </c>
      <c r="I2303" s="94">
        <v>6.3121903435970506</v>
      </c>
      <c r="J2303" s="95">
        <v>18.538552831770026</v>
      </c>
      <c r="K2303" s="96">
        <v>7.3188010899182565</v>
      </c>
      <c r="L2303" s="95">
        <v>10.34</v>
      </c>
      <c r="M2303" s="96">
        <v>10</v>
      </c>
      <c r="N2303" s="95">
        <v>12.437528719626801</v>
      </c>
      <c r="O2303" s="97">
        <v>7</v>
      </c>
      <c r="P2303" s="98">
        <v>35</v>
      </c>
      <c r="Q2303" s="98">
        <v>4</v>
      </c>
      <c r="R2303" s="98">
        <v>50.65</v>
      </c>
      <c r="S2303" s="99">
        <v>5.5</v>
      </c>
      <c r="T2303" s="95">
        <v>6.42</v>
      </c>
      <c r="U2303" s="100">
        <v>7.1101982867030618</v>
      </c>
      <c r="V2303" s="101">
        <v>5.1714512065503877</v>
      </c>
      <c r="W2303" s="102">
        <v>5.0519405261818182</v>
      </c>
      <c r="X2303" s="101">
        <v>7.6221852241379304</v>
      </c>
      <c r="Y2303" s="102">
        <v>6.666666666666667</v>
      </c>
      <c r="Z2303" s="101">
        <v>5.8348166666666668</v>
      </c>
      <c r="AA2303" s="102">
        <v>4.6909796966555941</v>
      </c>
      <c r="AB2303" s="101">
        <v>7.2577911903505976</v>
      </c>
      <c r="AC2303" s="102">
        <v>8.0058276060606062</v>
      </c>
      <c r="AD2303" s="101">
        <v>0.70588235294117652</v>
      </c>
      <c r="AE2303" s="100">
        <v>5.36304450262808</v>
      </c>
      <c r="AF2303" s="103">
        <v>9.1345647804756336</v>
      </c>
      <c r="AG2303" s="95">
        <v>4.3271760976218321</v>
      </c>
      <c r="AH2303" s="103">
        <v>9.8079478377190217</v>
      </c>
      <c r="AI2303" s="99">
        <v>0.48013040570244836</v>
      </c>
      <c r="AJ2303" s="96">
        <v>9.3704430734716233</v>
      </c>
      <c r="AK2303" s="95">
        <v>3.1477846326418901</v>
      </c>
      <c r="AL2303" s="101">
        <v>0</v>
      </c>
      <c r="AM2303" s="100">
        <v>7.0782389229165696</v>
      </c>
      <c r="AN2303" s="104">
        <v>8.8912499625820693</v>
      </c>
      <c r="AO2303" s="105">
        <v>1.6631250561268955</v>
      </c>
      <c r="AP2303" s="106">
        <v>4.6399999999999997</v>
      </c>
      <c r="AQ2303" s="98">
        <v>26.8</v>
      </c>
      <c r="AR2303" s="98">
        <v>0</v>
      </c>
      <c r="AS2303" s="98">
        <v>25.995999999999999</v>
      </c>
      <c r="AT2303" s="95">
        <v>4.5104166541940236</v>
      </c>
      <c r="AU2303" s="97">
        <v>6.2512284806201555</v>
      </c>
      <c r="AV2303" s="98">
        <v>7.303056550997491</v>
      </c>
      <c r="AW2303" s="95">
        <v>6.7771425158088228</v>
      </c>
      <c r="AX2303" s="102">
        <v>9.2307692307692299</v>
      </c>
      <c r="AY2303" s="106">
        <v>1.6572581231594086</v>
      </c>
      <c r="AZ2303" s="98">
        <v>0.76900000000000002</v>
      </c>
      <c r="BA2303" s="98">
        <v>6.9694154028560673</v>
      </c>
      <c r="BB2303" s="99">
        <v>3.1318911753384917</v>
      </c>
      <c r="BC2303" s="100">
        <v>5.9125548940276422</v>
      </c>
      <c r="BD2303" s="104">
        <v>5</v>
      </c>
      <c r="BE2303" s="98">
        <v>9.0386093640839178</v>
      </c>
      <c r="BF2303" s="98">
        <v>10</v>
      </c>
      <c r="BG2303" s="95">
        <v>8.012869788027972</v>
      </c>
      <c r="BH2303" s="106">
        <v>7.2</v>
      </c>
      <c r="BI2303" s="98">
        <v>5.1312881522988505</v>
      </c>
      <c r="BJ2303" s="98">
        <v>5.1697831590909091</v>
      </c>
      <c r="BK2303" s="98">
        <v>8.6999999999999993</v>
      </c>
      <c r="BL2303" s="98">
        <v>8.4239939189275255</v>
      </c>
      <c r="BM2303" s="98">
        <v>3</v>
      </c>
      <c r="BN2303" s="107">
        <v>6.2708442050528808</v>
      </c>
      <c r="BO2303" s="98">
        <v>5.3124720454545447</v>
      </c>
      <c r="BP2303" s="98">
        <v>5.8333333333333339</v>
      </c>
      <c r="BQ2303" s="98">
        <v>9.5648328698826486</v>
      </c>
      <c r="BR2303" s="98">
        <v>2.5750000000000002</v>
      </c>
      <c r="BS2303" s="98">
        <v>7.7076297463314019</v>
      </c>
      <c r="BT2303" s="98">
        <v>7.444273565339266</v>
      </c>
      <c r="BU2303" s="107">
        <v>6.4062569267235325</v>
      </c>
      <c r="BV2303" s="108">
        <v>6.8966569732681284</v>
      </c>
      <c r="BW2303" s="158" t="s">
        <v>758</v>
      </c>
      <c r="BX2303" s="159" t="s">
        <v>758</v>
      </c>
      <c r="BY2303" s="166" t="s">
        <v>778</v>
      </c>
      <c r="BZ2303" s="109"/>
    </row>
    <row r="2304" spans="1:78" ht="30" customHeight="1">
      <c r="A2304" s="31"/>
      <c r="B2304" s="65">
        <v>2007</v>
      </c>
      <c r="C2304" s="66" t="s">
        <v>588</v>
      </c>
      <c r="D2304" s="67" t="s">
        <v>589</v>
      </c>
      <c r="E2304" s="68" t="s">
        <v>270</v>
      </c>
      <c r="F2304" s="69">
        <v>6.52</v>
      </c>
      <c r="G2304" s="70">
        <f t="shared" si="73"/>
        <v>91</v>
      </c>
      <c r="H2304" s="70">
        <f t="shared" si="74"/>
        <v>3</v>
      </c>
      <c r="I2304" s="71">
        <v>6.5500000000000007</v>
      </c>
      <c r="J2304" s="72">
        <v>17.73</v>
      </c>
      <c r="K2304" s="73">
        <v>7.6920980926430529</v>
      </c>
      <c r="L2304" s="72">
        <v>8.9700000000000006</v>
      </c>
      <c r="M2304" s="73">
        <v>10</v>
      </c>
      <c r="N2304" s="72">
        <v>13.11237905306433</v>
      </c>
      <c r="O2304" s="74">
        <v>7</v>
      </c>
      <c r="P2304" s="75">
        <v>35</v>
      </c>
      <c r="Q2304" s="75">
        <v>7</v>
      </c>
      <c r="R2304" s="75">
        <v>35</v>
      </c>
      <c r="S2304" s="76">
        <v>7</v>
      </c>
      <c r="T2304" s="72">
        <v>7.8674999999999997</v>
      </c>
      <c r="U2304" s="78">
        <v>7.8219196185286108</v>
      </c>
      <c r="V2304" s="79">
        <v>5.8857147661105271</v>
      </c>
      <c r="W2304" s="80">
        <v>5.019147130282799</v>
      </c>
      <c r="X2304" s="79">
        <v>5.1530114904540305</v>
      </c>
      <c r="Y2304" s="80">
        <v>3.6111111111111107</v>
      </c>
      <c r="Z2304" s="79">
        <v>6.7751999999999999</v>
      </c>
      <c r="AA2304" s="80">
        <v>5.5785125091119685</v>
      </c>
      <c r="AB2304" s="79">
        <v>8.9004708631916412</v>
      </c>
      <c r="AC2304" s="80">
        <v>4.9297609188592562</v>
      </c>
      <c r="AD2304" s="79">
        <v>0.88235294117647056</v>
      </c>
      <c r="AE2304" s="78">
        <v>5.3944622104848623</v>
      </c>
      <c r="AF2304" s="81">
        <v>0.57746257524675715</v>
      </c>
      <c r="AG2304" s="72">
        <v>47.112687123766214</v>
      </c>
      <c r="AH2304" s="81">
        <v>7.3429607912316133</v>
      </c>
      <c r="AI2304" s="76">
        <v>6.6425980219209686</v>
      </c>
      <c r="AJ2304" s="73">
        <v>8.2487638180547798</v>
      </c>
      <c r="AK2304" s="72">
        <v>8.7561809097260994</v>
      </c>
      <c r="AL2304" s="79">
        <v>10</v>
      </c>
      <c r="AM2304" s="78">
        <v>6.5422967961332876</v>
      </c>
      <c r="AN2304" s="82">
        <v>9.6060410028368732</v>
      </c>
      <c r="AO2304" s="83">
        <v>0.59093849574469048</v>
      </c>
      <c r="AP2304" s="84">
        <v>8</v>
      </c>
      <c r="AQ2304" s="75">
        <v>10</v>
      </c>
      <c r="AR2304" s="75">
        <v>0.96</v>
      </c>
      <c r="AS2304" s="75">
        <v>22.6</v>
      </c>
      <c r="AT2304" s="72">
        <v>6.1886803342789589</v>
      </c>
      <c r="AU2304" s="74">
        <v>6.5213681812541013</v>
      </c>
      <c r="AV2304" s="75">
        <v>8.0541375974464327</v>
      </c>
      <c r="AW2304" s="72">
        <v>7.2877528893502674</v>
      </c>
      <c r="AX2304" s="80">
        <v>10</v>
      </c>
      <c r="AY2304" s="84">
        <v>1.6572581231594086</v>
      </c>
      <c r="AZ2304" s="75">
        <v>1.5384615384615385</v>
      </c>
      <c r="BA2304" s="75">
        <v>10</v>
      </c>
      <c r="BB2304" s="76">
        <v>4.3985732205403156</v>
      </c>
      <c r="BC2304" s="78">
        <v>6.9687516110423857</v>
      </c>
      <c r="BD2304" s="82">
        <v>5</v>
      </c>
      <c r="BE2304" s="75">
        <v>5.9603293265417356</v>
      </c>
      <c r="BF2304" s="75">
        <v>10</v>
      </c>
      <c r="BG2304" s="72">
        <v>6.9867764421805783</v>
      </c>
      <c r="BH2304" s="84">
        <v>5.6</v>
      </c>
      <c r="BI2304" s="75">
        <v>5.1128073634031379</v>
      </c>
      <c r="BJ2304" s="75">
        <v>6.5499541851918153</v>
      </c>
      <c r="BK2304" s="75">
        <v>6</v>
      </c>
      <c r="BL2304" s="75">
        <v>1.1929071940067637</v>
      </c>
      <c r="BM2304" s="75">
        <v>1</v>
      </c>
      <c r="BN2304" s="86">
        <v>4.2426114571002858</v>
      </c>
      <c r="BO2304" s="75">
        <v>2.8941970203448482</v>
      </c>
      <c r="BP2304" s="75">
        <v>4.0196078431372548</v>
      </c>
      <c r="BQ2304" s="75">
        <v>9.6156486371292242</v>
      </c>
      <c r="BR2304" s="75">
        <v>6.5425000000000004</v>
      </c>
      <c r="BS2304" s="75">
        <v>7.4017869032833499</v>
      </c>
      <c r="BT2304" s="75">
        <v>7.5003201976783167</v>
      </c>
      <c r="BU2304" s="86">
        <v>6.3290101002621642</v>
      </c>
      <c r="BV2304" s="87">
        <v>5.85279933318101</v>
      </c>
      <c r="BW2304" s="161" t="s">
        <v>758</v>
      </c>
      <c r="BX2304" s="162" t="s">
        <v>757</v>
      </c>
      <c r="BY2304" s="160" t="s">
        <v>778</v>
      </c>
      <c r="BZ2304" s="109"/>
    </row>
    <row r="2305" spans="1:78" ht="30" customHeight="1">
      <c r="A2305" s="31"/>
      <c r="B2305" s="88">
        <v>2007</v>
      </c>
      <c r="C2305" s="89" t="s">
        <v>590</v>
      </c>
      <c r="D2305" s="90" t="s">
        <v>591</v>
      </c>
      <c r="E2305" s="91" t="s">
        <v>271</v>
      </c>
      <c r="F2305" s="92">
        <v>7.29</v>
      </c>
      <c r="G2305" s="93">
        <f t="shared" si="73"/>
        <v>57</v>
      </c>
      <c r="H2305" s="93">
        <f t="shared" si="74"/>
        <v>2</v>
      </c>
      <c r="I2305" s="94">
        <v>7.557924221335</v>
      </c>
      <c r="J2305" s="95">
        <v>14.303057647461003</v>
      </c>
      <c r="K2305" s="96">
        <v>9.7547683923705737</v>
      </c>
      <c r="L2305" s="95">
        <v>1.4</v>
      </c>
      <c r="M2305" s="96">
        <v>7.8366119814425153</v>
      </c>
      <c r="N2305" s="95">
        <v>22.571858064951201</v>
      </c>
      <c r="O2305" s="97">
        <v>8</v>
      </c>
      <c r="P2305" s="98">
        <v>30</v>
      </c>
      <c r="Q2305" s="98">
        <v>4</v>
      </c>
      <c r="R2305" s="98">
        <v>41</v>
      </c>
      <c r="S2305" s="99">
        <v>6</v>
      </c>
      <c r="T2305" s="95">
        <v>7.0325000000000006</v>
      </c>
      <c r="U2305" s="100">
        <v>7.6363609190296176</v>
      </c>
      <c r="V2305" s="101">
        <v>4.6084820197990153</v>
      </c>
      <c r="W2305" s="102">
        <v>4.1921409155589222</v>
      </c>
      <c r="X2305" s="101">
        <v>4.6330235126262629</v>
      </c>
      <c r="Y2305" s="102">
        <v>3.3333333333333335</v>
      </c>
      <c r="Z2305" s="101">
        <v>5.4497999999999998</v>
      </c>
      <c r="AA2305" s="102">
        <v>3.8522336323883501</v>
      </c>
      <c r="AB2305" s="101">
        <v>7.197042640193942</v>
      </c>
      <c r="AC2305" s="102">
        <v>4.5469729953379945</v>
      </c>
      <c r="AD2305" s="101">
        <v>0.76470588235294112</v>
      </c>
      <c r="AE2305" s="100">
        <v>4.1705546745482893</v>
      </c>
      <c r="AF2305" s="103">
        <v>8.4870386865156036</v>
      </c>
      <c r="AG2305" s="95">
        <v>7.5648065674219778</v>
      </c>
      <c r="AH2305" s="103">
        <v>9.4606885680192718</v>
      </c>
      <c r="AI2305" s="99">
        <v>1.34827857995182</v>
      </c>
      <c r="AJ2305" s="96">
        <v>8.7847574015831658</v>
      </c>
      <c r="AK2305" s="95">
        <v>6.0762129920841703</v>
      </c>
      <c r="AL2305" s="101">
        <v>10</v>
      </c>
      <c r="AM2305" s="100">
        <v>9.1831211640295098</v>
      </c>
      <c r="AN2305" s="104">
        <v>7.8999999999999995</v>
      </c>
      <c r="AO2305" s="105">
        <v>3.15</v>
      </c>
      <c r="AP2305" s="106">
        <v>7.48</v>
      </c>
      <c r="AQ2305" s="98">
        <v>12.6</v>
      </c>
      <c r="AR2305" s="98">
        <v>5.3127999999999993</v>
      </c>
      <c r="AS2305" s="98">
        <v>11.718</v>
      </c>
      <c r="AT2305" s="95">
        <v>6.8975999999999997</v>
      </c>
      <c r="AU2305" s="97">
        <v>5.1040031899766891</v>
      </c>
      <c r="AV2305" s="98">
        <v>4.5842943033388321</v>
      </c>
      <c r="AW2305" s="95">
        <v>4.8441487466577602</v>
      </c>
      <c r="AX2305" s="102">
        <v>10</v>
      </c>
      <c r="AY2305" s="106">
        <v>10</v>
      </c>
      <c r="AZ2305" s="98">
        <v>7.6923076923076925</v>
      </c>
      <c r="BA2305" s="98">
        <v>3.2081435981400936</v>
      </c>
      <c r="BB2305" s="99">
        <v>6.9668170968159293</v>
      </c>
      <c r="BC2305" s="100">
        <v>7.1771414608684223</v>
      </c>
      <c r="BD2305" s="104">
        <v>10</v>
      </c>
      <c r="BE2305" s="98">
        <v>8.5078657337627899</v>
      </c>
      <c r="BF2305" s="98">
        <v>9</v>
      </c>
      <c r="BG2305" s="95">
        <v>9.1692885779209305</v>
      </c>
      <c r="BH2305" s="106">
        <v>10</v>
      </c>
      <c r="BI2305" s="98">
        <v>6.756451888888888</v>
      </c>
      <c r="BJ2305" s="98">
        <v>8.7559544226884221</v>
      </c>
      <c r="BK2305" s="98">
        <v>10</v>
      </c>
      <c r="BL2305" s="98">
        <v>8.7948188791798732</v>
      </c>
      <c r="BM2305" s="98">
        <v>10</v>
      </c>
      <c r="BN2305" s="107">
        <v>9.0512041984595299</v>
      </c>
      <c r="BO2305" s="98">
        <v>4.464192207070707</v>
      </c>
      <c r="BP2305" s="98">
        <v>6.875</v>
      </c>
      <c r="BQ2305" s="98">
        <v>8.1417870030370647</v>
      </c>
      <c r="BR2305" s="98">
        <v>5.5949999999999998</v>
      </c>
      <c r="BS2305" s="98">
        <v>7.3139142117935414</v>
      </c>
      <c r="BT2305" s="98">
        <v>7.5115295241461268</v>
      </c>
      <c r="BU2305" s="107">
        <v>6.6502371576745718</v>
      </c>
      <c r="BV2305" s="108">
        <v>8.2902433113516771</v>
      </c>
      <c r="BW2305" s="158" t="s">
        <v>759</v>
      </c>
      <c r="BX2305" s="159" t="s">
        <v>759</v>
      </c>
      <c r="BY2305" s="166" t="s">
        <v>780</v>
      </c>
      <c r="BZ2305" s="109"/>
    </row>
    <row r="2306" spans="1:78" ht="30" customHeight="1">
      <c r="A2306" s="31"/>
      <c r="B2306" s="65">
        <v>2007</v>
      </c>
      <c r="C2306" s="66" t="s">
        <v>592</v>
      </c>
      <c r="D2306" s="67" t="s">
        <v>593</v>
      </c>
      <c r="E2306" s="68" t="s">
        <v>272</v>
      </c>
      <c r="F2306" s="69">
        <v>5.73</v>
      </c>
      <c r="G2306" s="70">
        <f t="shared" si="73"/>
        <v>121</v>
      </c>
      <c r="H2306" s="70">
        <f t="shared" si="74"/>
        <v>4</v>
      </c>
      <c r="I2306" s="71">
        <v>4.8428276684609761</v>
      </c>
      <c r="J2306" s="72">
        <v>23.53438592723268</v>
      </c>
      <c r="K2306" s="73">
        <v>4.6512261580381482</v>
      </c>
      <c r="L2306" s="72">
        <v>20.13</v>
      </c>
      <c r="M2306" s="73">
        <v>10</v>
      </c>
      <c r="N2306" s="72">
        <v>8.3076321121457681</v>
      </c>
      <c r="O2306" s="74">
        <v>10</v>
      </c>
      <c r="P2306" s="75">
        <v>15</v>
      </c>
      <c r="Q2306" s="75">
        <v>5</v>
      </c>
      <c r="R2306" s="75">
        <v>39</v>
      </c>
      <c r="S2306" s="76">
        <v>7.5</v>
      </c>
      <c r="T2306" s="72">
        <v>7.61</v>
      </c>
      <c r="U2306" s="78">
        <v>6.9208107652998248</v>
      </c>
      <c r="V2306" s="79">
        <v>4.2201764017671959</v>
      </c>
      <c r="W2306" s="80">
        <v>3.1588148701851844</v>
      </c>
      <c r="X2306" s="79">
        <v>3.7817691380952385</v>
      </c>
      <c r="Y2306" s="80">
        <v>8.3333333333333339</v>
      </c>
      <c r="Z2306" s="79">
        <v>5.0302833333333332</v>
      </c>
      <c r="AA2306" s="80">
        <v>5.1375743754668601</v>
      </c>
      <c r="AB2306" s="79">
        <v>7.289108325050659</v>
      </c>
      <c r="AC2306" s="80">
        <v>3.6917133660642572</v>
      </c>
      <c r="AD2306" s="79">
        <v>0.82352941176470584</v>
      </c>
      <c r="AE2306" s="78">
        <v>4.6320807626550655</v>
      </c>
      <c r="AF2306" s="81">
        <v>4.565575702054292</v>
      </c>
      <c r="AG2306" s="72">
        <v>27.172121489728539</v>
      </c>
      <c r="AH2306" s="81">
        <v>7.3629880486059207</v>
      </c>
      <c r="AI2306" s="76">
        <v>6.5925298784851982</v>
      </c>
      <c r="AJ2306" s="73">
        <v>7.4321102517881998</v>
      </c>
      <c r="AK2306" s="72">
        <v>12.839448741059</v>
      </c>
      <c r="AL2306" s="79">
        <v>0</v>
      </c>
      <c r="AM2306" s="78">
        <v>4.8401685006121031</v>
      </c>
      <c r="AN2306" s="82">
        <v>8.9108752260821458</v>
      </c>
      <c r="AO2306" s="83">
        <v>1.633687160876782</v>
      </c>
      <c r="AP2306" s="84">
        <v>8.6199999999999992</v>
      </c>
      <c r="AQ2306" s="75">
        <v>6.9</v>
      </c>
      <c r="AR2306" s="75">
        <v>2.7376000000000005</v>
      </c>
      <c r="AS2306" s="75">
        <v>18.155999999999999</v>
      </c>
      <c r="AT2306" s="72">
        <v>6.7561584086940485</v>
      </c>
      <c r="AU2306" s="74">
        <v>4.9763138316872428</v>
      </c>
      <c r="AV2306" s="75">
        <v>5.3174823848819166</v>
      </c>
      <c r="AW2306" s="72">
        <v>5.1468981082845797</v>
      </c>
      <c r="AX2306" s="80">
        <v>10</v>
      </c>
      <c r="AY2306" s="84">
        <v>1.6572581231594086</v>
      </c>
      <c r="AZ2306" s="75">
        <v>0.76923076923076927</v>
      </c>
      <c r="BA2306" s="75">
        <v>4.314400011291851</v>
      </c>
      <c r="BB2306" s="76">
        <v>2.2469629678940097</v>
      </c>
      <c r="BC2306" s="78">
        <v>6.03750487121816</v>
      </c>
      <c r="BD2306" s="82">
        <v>8</v>
      </c>
      <c r="BE2306" s="75">
        <v>9.5978197972391364</v>
      </c>
      <c r="BF2306" s="75">
        <v>7</v>
      </c>
      <c r="BG2306" s="72">
        <v>8.1992732657463794</v>
      </c>
      <c r="BH2306" s="84">
        <v>5.6</v>
      </c>
      <c r="BI2306" s="75">
        <v>6.8900724387550216</v>
      </c>
      <c r="BJ2306" s="75">
        <v>7.0725744271084334</v>
      </c>
      <c r="BK2306" s="75">
        <v>8</v>
      </c>
      <c r="BL2306" s="75">
        <v>8.7948188791798732</v>
      </c>
      <c r="BM2306" s="75">
        <v>1</v>
      </c>
      <c r="BN2306" s="86">
        <v>6.2262442908405546</v>
      </c>
      <c r="BO2306" s="75">
        <v>3.186100166666666</v>
      </c>
      <c r="BP2306" s="75">
        <v>6.3417190775681345</v>
      </c>
      <c r="BQ2306" s="75">
        <v>8.5066646642951902</v>
      </c>
      <c r="BR2306" s="75">
        <v>5.3825000000000003</v>
      </c>
      <c r="BS2306" s="75">
        <v>1.5583130012451676</v>
      </c>
      <c r="BT2306" s="75">
        <v>0.49449115529691601</v>
      </c>
      <c r="BU2306" s="86">
        <v>4.2449646775120131</v>
      </c>
      <c r="BV2306" s="87">
        <v>6.2234940780329824</v>
      </c>
      <c r="BW2306" s="161" t="s">
        <v>767</v>
      </c>
      <c r="BX2306" s="162" t="s">
        <v>757</v>
      </c>
      <c r="BY2306" s="160" t="s">
        <v>778</v>
      </c>
      <c r="BZ2306" s="109"/>
    </row>
    <row r="2307" spans="1:78" ht="30" customHeight="1">
      <c r="A2307" s="31"/>
      <c r="B2307" s="88">
        <v>2007</v>
      </c>
      <c r="C2307" s="89" t="s">
        <v>594</v>
      </c>
      <c r="D2307" s="90" t="s">
        <v>595</v>
      </c>
      <c r="E2307" s="91" t="s">
        <v>273</v>
      </c>
      <c r="F2307" s="92">
        <v>7.31</v>
      </c>
      <c r="G2307" s="93">
        <f t="shared" si="73"/>
        <v>55</v>
      </c>
      <c r="H2307" s="93">
        <f t="shared" si="74"/>
        <v>2</v>
      </c>
      <c r="I2307" s="94">
        <v>8.8058823529411754</v>
      </c>
      <c r="J2307" s="95">
        <v>10.06</v>
      </c>
      <c r="K2307" s="96">
        <v>9.712595515500368</v>
      </c>
      <c r="L2307" s="95">
        <v>1.5547744581136498</v>
      </c>
      <c r="M2307" s="96">
        <v>5.764689398015717</v>
      </c>
      <c r="N2307" s="95">
        <v>29.823587106944991</v>
      </c>
      <c r="O2307" s="97">
        <v>10</v>
      </c>
      <c r="P2307" s="98">
        <v>0</v>
      </c>
      <c r="Q2307" s="98">
        <v>10</v>
      </c>
      <c r="R2307" s="98">
        <v>16</v>
      </c>
      <c r="S2307" s="99">
        <v>10</v>
      </c>
      <c r="T2307" s="95">
        <v>4.0350000000000001</v>
      </c>
      <c r="U2307" s="100">
        <v>7.6636334532914532</v>
      </c>
      <c r="V2307" s="101">
        <v>5.7877679210471227</v>
      </c>
      <c r="W2307" s="102">
        <v>7.023872307899321</v>
      </c>
      <c r="X2307" s="101">
        <v>7.2544117583395096</v>
      </c>
      <c r="Y2307" s="102">
        <v>8.3333333333333339</v>
      </c>
      <c r="Z2307" s="101">
        <v>5.5057333333333336</v>
      </c>
      <c r="AA2307" s="102">
        <v>6.5378149149872096</v>
      </c>
      <c r="AB2307" s="101">
        <v>9.3047790504465979</v>
      </c>
      <c r="AC2307" s="102">
        <v>8.8464943960958724</v>
      </c>
      <c r="AD2307" s="101">
        <v>0.29411764705882354</v>
      </c>
      <c r="AE2307" s="100">
        <v>4.7392373321345973</v>
      </c>
      <c r="AF2307" s="103">
        <v>6.7347957801277261</v>
      </c>
      <c r="AG2307" s="95">
        <v>16.326021099361366</v>
      </c>
      <c r="AH2307" s="103">
        <v>8.4376420044977394</v>
      </c>
      <c r="AI2307" s="99">
        <v>3.9058949887556542</v>
      </c>
      <c r="AJ2307" s="96">
        <v>7.1069631342653796</v>
      </c>
      <c r="AK2307" s="95">
        <v>14.4651843286731</v>
      </c>
      <c r="AL2307" s="101">
        <v>10</v>
      </c>
      <c r="AM2307" s="100">
        <v>8.0698502297227108</v>
      </c>
      <c r="AN2307" s="104">
        <v>10</v>
      </c>
      <c r="AO2307" s="105">
        <v>0</v>
      </c>
      <c r="AP2307" s="106">
        <v>9</v>
      </c>
      <c r="AQ2307" s="98">
        <v>5</v>
      </c>
      <c r="AR2307" s="98">
        <v>6.78</v>
      </c>
      <c r="AS2307" s="98">
        <v>8.0500000000000007</v>
      </c>
      <c r="AT2307" s="95">
        <v>8.5933333333333337</v>
      </c>
      <c r="AU2307" s="97">
        <v>8.0574807558685428</v>
      </c>
      <c r="AV2307" s="98">
        <v>8.8480166595981125</v>
      </c>
      <c r="AW2307" s="95">
        <v>8.4527487077333276</v>
      </c>
      <c r="AX2307" s="102">
        <v>10</v>
      </c>
      <c r="AY2307" s="106">
        <v>10</v>
      </c>
      <c r="AZ2307" s="98">
        <v>5.8333333333333339</v>
      </c>
      <c r="BA2307" s="98">
        <v>3.4293948807704462</v>
      </c>
      <c r="BB2307" s="99">
        <v>6.42090940470126</v>
      </c>
      <c r="BC2307" s="100">
        <v>8.366747861441981</v>
      </c>
      <c r="BD2307" s="104">
        <v>5</v>
      </c>
      <c r="BE2307" s="98">
        <v>8.3705437140315233</v>
      </c>
      <c r="BF2307" s="98">
        <v>10</v>
      </c>
      <c r="BG2307" s="95">
        <v>7.7901812380105078</v>
      </c>
      <c r="BH2307" s="106">
        <v>10</v>
      </c>
      <c r="BI2307" s="98">
        <v>6.2096977835433655</v>
      </c>
      <c r="BJ2307" s="98">
        <v>8.2375798841940515</v>
      </c>
      <c r="BK2307" s="98">
        <v>8</v>
      </c>
      <c r="BL2307" s="98">
        <v>2.2126758347007174</v>
      </c>
      <c r="BM2307" s="98">
        <v>10</v>
      </c>
      <c r="BN2307" s="107">
        <v>7.4433255837396892</v>
      </c>
      <c r="BO2307" s="98">
        <v>6.1278408396142616</v>
      </c>
      <c r="BP2307" s="98">
        <v>6.2103174603174605</v>
      </c>
      <c r="BQ2307" s="98">
        <v>8.3150021706019484</v>
      </c>
      <c r="BR2307" s="98">
        <v>7.6049999999999995</v>
      </c>
      <c r="BS2307" s="98">
        <v>9.2219093403611048</v>
      </c>
      <c r="BT2307" s="98">
        <v>9.8654880823862765</v>
      </c>
      <c r="BU2307" s="107">
        <v>7.8909263155468423</v>
      </c>
      <c r="BV2307" s="108">
        <v>7.7081443790990134</v>
      </c>
      <c r="BW2307" s="158" t="s">
        <v>758</v>
      </c>
      <c r="BX2307" s="159" t="s">
        <v>758</v>
      </c>
      <c r="BY2307" s="166" t="s">
        <v>779</v>
      </c>
    </row>
    <row r="2308" spans="1:78" ht="30" customHeight="1">
      <c r="A2308" s="31"/>
      <c r="B2308" s="65">
        <v>2007</v>
      </c>
      <c r="C2308" s="66" t="s">
        <v>596</v>
      </c>
      <c r="D2308" s="67" t="s">
        <v>597</v>
      </c>
      <c r="E2308" s="68" t="s">
        <v>274</v>
      </c>
      <c r="F2308" s="69">
        <v>8.2899999999999991</v>
      </c>
      <c r="G2308" s="70">
        <f t="shared" si="73"/>
        <v>6</v>
      </c>
      <c r="H2308" s="70">
        <f t="shared" si="74"/>
        <v>1</v>
      </c>
      <c r="I2308" s="71">
        <v>5.0235294117647058</v>
      </c>
      <c r="J2308" s="72">
        <v>22.92</v>
      </c>
      <c r="K2308" s="73">
        <v>6.4141689373297002</v>
      </c>
      <c r="L2308" s="72">
        <v>13.66</v>
      </c>
      <c r="M2308" s="73">
        <v>10</v>
      </c>
      <c r="N2308" s="72">
        <v>13.36768746781916</v>
      </c>
      <c r="O2308" s="74">
        <v>5</v>
      </c>
      <c r="P2308" s="75">
        <v>41</v>
      </c>
      <c r="Q2308" s="75">
        <v>4</v>
      </c>
      <c r="R2308" s="75">
        <v>48</v>
      </c>
      <c r="S2308" s="76">
        <v>4.5</v>
      </c>
      <c r="T2308" s="72">
        <v>8.2199999999999989</v>
      </c>
      <c r="U2308" s="78">
        <v>6.8315396698188806</v>
      </c>
      <c r="V2308" s="79">
        <v>8.0665222796446283</v>
      </c>
      <c r="W2308" s="80">
        <v>8.1690901463299657</v>
      </c>
      <c r="X2308" s="79">
        <v>7.4873639763363986</v>
      </c>
      <c r="Y2308" s="80">
        <v>10</v>
      </c>
      <c r="Z2308" s="79">
        <v>8.2664833333333334</v>
      </c>
      <c r="AA2308" s="80">
        <v>7.3740530421585788</v>
      </c>
      <c r="AB2308" s="79">
        <v>8.255399939788024</v>
      </c>
      <c r="AC2308" s="80">
        <v>7.116956116133867</v>
      </c>
      <c r="AD2308" s="79">
        <v>1</v>
      </c>
      <c r="AE2308" s="78">
        <v>8.0919836042155993</v>
      </c>
      <c r="AF2308" s="81">
        <v>8.3486967943663934</v>
      </c>
      <c r="AG2308" s="72">
        <v>8.2565160281680363</v>
      </c>
      <c r="AH2308" s="81">
        <v>9.8390256836880443</v>
      </c>
      <c r="AI2308" s="76">
        <v>0.40243579077989106</v>
      </c>
      <c r="AJ2308" s="73">
        <v>9.1452488116770976</v>
      </c>
      <c r="AK2308" s="72">
        <v>4.2737559416145201</v>
      </c>
      <c r="AL2308" s="79">
        <v>10</v>
      </c>
      <c r="AM2308" s="78">
        <v>9.3332428224328847</v>
      </c>
      <c r="AN2308" s="82">
        <v>9.5666666666666664</v>
      </c>
      <c r="AO2308" s="83">
        <v>0.65</v>
      </c>
      <c r="AP2308" s="84">
        <v>8.9600000000000009</v>
      </c>
      <c r="AQ2308" s="75">
        <v>5.2</v>
      </c>
      <c r="AR2308" s="75">
        <v>6.0063999999999993</v>
      </c>
      <c r="AS2308" s="75">
        <v>9.9840000000000018</v>
      </c>
      <c r="AT2308" s="72">
        <v>8.1776888888888895</v>
      </c>
      <c r="AU2308" s="74">
        <v>7.2201514428623579</v>
      </c>
      <c r="AV2308" s="75">
        <v>8.9104606616794602</v>
      </c>
      <c r="AW2308" s="72">
        <v>8.065306052270909</v>
      </c>
      <c r="AX2308" s="80">
        <v>10</v>
      </c>
      <c r="AY2308" s="84">
        <v>10</v>
      </c>
      <c r="AZ2308" s="75">
        <v>8.3333333333333339</v>
      </c>
      <c r="BA2308" s="75">
        <v>8.9606769465292295</v>
      </c>
      <c r="BB2308" s="76">
        <v>9.0980034266208545</v>
      </c>
      <c r="BC2308" s="78">
        <v>8.8352495919451641</v>
      </c>
      <c r="BD2308" s="82">
        <v>10</v>
      </c>
      <c r="BE2308" s="75">
        <v>8.4620514166709455</v>
      </c>
      <c r="BF2308" s="75">
        <v>10</v>
      </c>
      <c r="BG2308" s="72">
        <v>9.4873504722236479</v>
      </c>
      <c r="BH2308" s="84">
        <v>8.9</v>
      </c>
      <c r="BI2308" s="75">
        <v>4.8846608818681325</v>
      </c>
      <c r="BJ2308" s="75">
        <v>7.8289070973193464</v>
      </c>
      <c r="BK2308" s="75">
        <v>8</v>
      </c>
      <c r="BL2308" s="75">
        <v>7.9604627186120922</v>
      </c>
      <c r="BM2308" s="75">
        <v>10</v>
      </c>
      <c r="BN2308" s="86">
        <v>7.9290051162999289</v>
      </c>
      <c r="BO2308" s="75">
        <v>3.340847760489511</v>
      </c>
      <c r="BP2308" s="75">
        <v>5.8333333333333339</v>
      </c>
      <c r="BQ2308" s="75">
        <v>9.5753815128329389</v>
      </c>
      <c r="BR2308" s="75">
        <v>9.5425000000000004</v>
      </c>
      <c r="BS2308" s="75">
        <v>8.4546019670330068</v>
      </c>
      <c r="BT2308" s="75">
        <v>8.8230207208799243</v>
      </c>
      <c r="BU2308" s="86">
        <v>7.594947549094786</v>
      </c>
      <c r="BV2308" s="87">
        <v>8.337101045872787</v>
      </c>
      <c r="BW2308" s="161" t="s">
        <v>770</v>
      </c>
      <c r="BX2308" s="162" t="s">
        <v>757</v>
      </c>
      <c r="BY2308" s="160" t="s">
        <v>779</v>
      </c>
    </row>
    <row r="2309" spans="1:78" ht="30" customHeight="1">
      <c r="A2309" s="31"/>
      <c r="B2309" s="88">
        <v>2007</v>
      </c>
      <c r="C2309" s="89" t="s">
        <v>598</v>
      </c>
      <c r="D2309" s="90" t="s">
        <v>599</v>
      </c>
      <c r="E2309" s="91" t="s">
        <v>275</v>
      </c>
      <c r="F2309" s="92">
        <v>8.5299999999999994</v>
      </c>
      <c r="G2309" s="93">
        <f t="shared" si="73"/>
        <v>4</v>
      </c>
      <c r="H2309" s="93">
        <f t="shared" si="74"/>
        <v>1</v>
      </c>
      <c r="I2309" s="94">
        <v>6.2988767240153551</v>
      </c>
      <c r="J2309" s="95">
        <v>18.583819138347792</v>
      </c>
      <c r="K2309" s="96">
        <v>6.6566757493188007</v>
      </c>
      <c r="L2309" s="95">
        <v>12.77</v>
      </c>
      <c r="M2309" s="96">
        <v>9.0916679532760103</v>
      </c>
      <c r="N2309" s="95">
        <v>18.179162163533967</v>
      </c>
      <c r="O2309" s="97">
        <v>8</v>
      </c>
      <c r="P2309" s="98" t="s">
        <v>660</v>
      </c>
      <c r="Q2309" s="98">
        <v>8</v>
      </c>
      <c r="R2309" s="98" t="s">
        <v>665</v>
      </c>
      <c r="S2309" s="99">
        <v>8</v>
      </c>
      <c r="T2309" s="95">
        <v>9.0824999999999996</v>
      </c>
      <c r="U2309" s="100">
        <v>7.8259440853220328</v>
      </c>
      <c r="V2309" s="101">
        <v>7.9797221692161768</v>
      </c>
      <c r="W2309" s="102">
        <v>7.8251412520762749</v>
      </c>
      <c r="X2309" s="101">
        <v>7.9827631293345522</v>
      </c>
      <c r="Y2309" s="102">
        <v>6.666666666666667</v>
      </c>
      <c r="Z2309" s="101">
        <v>7.7435611111111111</v>
      </c>
      <c r="AA2309" s="102">
        <v>7.7893728647565688</v>
      </c>
      <c r="AB2309" s="101">
        <v>9.608853531445007</v>
      </c>
      <c r="AC2309" s="102">
        <v>8.2299540725508269</v>
      </c>
      <c r="AD2309" s="101">
        <v>1</v>
      </c>
      <c r="AE2309" s="100">
        <v>7.9782543496446472</v>
      </c>
      <c r="AF2309" s="103">
        <v>9.1570714722777993</v>
      </c>
      <c r="AG2309" s="95">
        <v>4.2146426386109992</v>
      </c>
      <c r="AH2309" s="103">
        <v>9.8370901410819815</v>
      </c>
      <c r="AI2309" s="99">
        <v>0.40727464729504625</v>
      </c>
      <c r="AJ2309" s="96">
        <v>9.4294655036997526</v>
      </c>
      <c r="AK2309" s="95">
        <v>2.8526724815012399</v>
      </c>
      <c r="AL2309" s="101">
        <v>10</v>
      </c>
      <c r="AM2309" s="100">
        <v>9.6059067792648829</v>
      </c>
      <c r="AN2309" s="104">
        <v>9.5197129026873633</v>
      </c>
      <c r="AO2309" s="105">
        <v>0.72043064596895345</v>
      </c>
      <c r="AP2309" s="106">
        <v>9.3000000000000007</v>
      </c>
      <c r="AQ2309" s="98">
        <v>3.5</v>
      </c>
      <c r="AR2309" s="98">
        <v>6.2759999999999998</v>
      </c>
      <c r="AS2309" s="98">
        <v>9.31</v>
      </c>
      <c r="AT2309" s="95">
        <v>8.3652376342291213</v>
      </c>
      <c r="AU2309" s="97">
        <v>7.0607258698168316</v>
      </c>
      <c r="AV2309" s="98">
        <v>9.349321697721658</v>
      </c>
      <c r="AW2309" s="95">
        <v>8.2050237837692457</v>
      </c>
      <c r="AX2309" s="102">
        <v>10</v>
      </c>
      <c r="AY2309" s="106">
        <v>10</v>
      </c>
      <c r="AZ2309" s="98">
        <v>6.1538461538461542</v>
      </c>
      <c r="BA2309" s="98">
        <v>4.0931487286615003</v>
      </c>
      <c r="BB2309" s="99">
        <v>6.7489982941692181</v>
      </c>
      <c r="BC2309" s="100">
        <v>8.3298149280418965</v>
      </c>
      <c r="BD2309" s="104">
        <v>10</v>
      </c>
      <c r="BE2309" s="98">
        <v>8.5622832550432655</v>
      </c>
      <c r="BF2309" s="98">
        <v>10</v>
      </c>
      <c r="BG2309" s="95">
        <v>9.5207610850144224</v>
      </c>
      <c r="BH2309" s="106">
        <v>10</v>
      </c>
      <c r="BI2309" s="98">
        <v>7.2815651235668302</v>
      </c>
      <c r="BJ2309" s="98">
        <v>8.1711210067213464</v>
      </c>
      <c r="BK2309" s="98">
        <v>10</v>
      </c>
      <c r="BL2309" s="98">
        <v>10</v>
      </c>
      <c r="BM2309" s="98">
        <v>10</v>
      </c>
      <c r="BN2309" s="107">
        <v>9.2421143550480291</v>
      </c>
      <c r="BO2309" s="98">
        <v>4.0598274176821763</v>
      </c>
      <c r="BP2309" s="98">
        <v>7.0102339181286544</v>
      </c>
      <c r="BQ2309" s="98">
        <v>9.8005476826407136</v>
      </c>
      <c r="BR2309" s="98">
        <v>9.5025000000000013</v>
      </c>
      <c r="BS2309" s="98">
        <v>9.9762916865521962</v>
      </c>
      <c r="BT2309" s="98">
        <v>7.9038559505194854</v>
      </c>
      <c r="BU2309" s="107">
        <v>8.0422094425872057</v>
      </c>
      <c r="BV2309" s="108">
        <v>8.9350282942165524</v>
      </c>
      <c r="BW2309" s="158" t="s">
        <v>764</v>
      </c>
      <c r="BX2309" s="159" t="s">
        <v>764</v>
      </c>
      <c r="BY2309" s="166" t="s">
        <v>779</v>
      </c>
    </row>
    <row r="2310" spans="1:78" ht="30" customHeight="1">
      <c r="A2310" s="31"/>
      <c r="B2310" s="65">
        <v>2007</v>
      </c>
      <c r="C2310" s="66" t="s">
        <v>600</v>
      </c>
      <c r="D2310" s="67" t="s">
        <v>601</v>
      </c>
      <c r="E2310" s="68" t="s">
        <v>276</v>
      </c>
      <c r="F2310" s="69">
        <v>7.34</v>
      </c>
      <c r="G2310" s="70">
        <f t="shared" ref="G2310:G2373" si="75">IF(ISNUMBER(F2310),COUNTIFS(B:B,B2310,F:F,"&gt;"&amp;F2310)+1,"")</f>
        <v>52</v>
      </c>
      <c r="H2310" s="70">
        <f t="shared" ref="H2310:H2373" si="76">IF(G2310="","",IF(G2310&lt;=INDEX($CF$13:$DG$13,1,MATCH(B2310,$CF$6:$DG$6,0)),1,IF(G2310&lt;=INDEX($CF$14:$DG$14,1,MATCH(B2310,$CF$6:$DG$6,0)),2,IF(G2310&lt;=INDEX($CF$15:$DG$15,1,MATCH(B2310,$CF$6:$DG$6,0)),3,4))))</f>
        <v>2</v>
      </c>
      <c r="I2310" s="71">
        <v>7.9370935984730897</v>
      </c>
      <c r="J2310" s="72">
        <v>13.013881765191496</v>
      </c>
      <c r="K2310" s="73">
        <v>6.784741144414169</v>
      </c>
      <c r="L2310" s="72">
        <v>12.3</v>
      </c>
      <c r="M2310" s="73">
        <v>7.8354994852640969</v>
      </c>
      <c r="N2310" s="72">
        <v>22.57575180157566</v>
      </c>
      <c r="O2310" s="74">
        <v>9</v>
      </c>
      <c r="P2310" s="75">
        <v>25</v>
      </c>
      <c r="Q2310" s="75">
        <v>7</v>
      </c>
      <c r="R2310" s="75">
        <v>31</v>
      </c>
      <c r="S2310" s="76">
        <v>8</v>
      </c>
      <c r="T2310" s="72">
        <v>6.3549999999999995</v>
      </c>
      <c r="U2310" s="78">
        <v>7.3824668456302707</v>
      </c>
      <c r="V2310" s="79">
        <v>7.640750386612118</v>
      </c>
      <c r="W2310" s="80">
        <v>6.7823860296215264</v>
      </c>
      <c r="X2310" s="79">
        <v>6.4347311375640528</v>
      </c>
      <c r="Y2310" s="80">
        <v>6.666666666666667</v>
      </c>
      <c r="Z2310" s="79">
        <v>5.5249833333333331</v>
      </c>
      <c r="AA2310" s="80">
        <v>2.8169723825759485</v>
      </c>
      <c r="AB2310" s="79">
        <v>6.4188005407623585</v>
      </c>
      <c r="AC2310" s="80">
        <v>4.6187647087827433</v>
      </c>
      <c r="AD2310" s="79">
        <v>0.94117647058823528</v>
      </c>
      <c r="AE2310" s="78">
        <v>5.690565518879847</v>
      </c>
      <c r="AF2310" s="81">
        <v>9.8375414749401422</v>
      </c>
      <c r="AG2310" s="72">
        <v>0.81229262529929347</v>
      </c>
      <c r="AH2310" s="81">
        <v>7.4321741650959696</v>
      </c>
      <c r="AI2310" s="76">
        <v>6.4195645872600746</v>
      </c>
      <c r="AJ2310" s="73">
        <v>8.3771571916462619</v>
      </c>
      <c r="AK2310" s="72">
        <v>8.1142140417686903</v>
      </c>
      <c r="AL2310" s="79">
        <v>10</v>
      </c>
      <c r="AM2310" s="78">
        <v>8.9117182079205932</v>
      </c>
      <c r="AN2310" s="82">
        <v>8.4181275942308869</v>
      </c>
      <c r="AO2310" s="83">
        <v>2.3728086086536702</v>
      </c>
      <c r="AP2310" s="84">
        <v>7.88</v>
      </c>
      <c r="AQ2310" s="75">
        <v>10.6</v>
      </c>
      <c r="AR2310" s="75">
        <v>6.7351999999999999</v>
      </c>
      <c r="AS2310" s="75">
        <v>8.161999999999999</v>
      </c>
      <c r="AT2310" s="72">
        <v>7.6777758647436292</v>
      </c>
      <c r="AU2310" s="74">
        <v>6.0663824156546964</v>
      </c>
      <c r="AV2310" s="75">
        <v>7.197814533213406</v>
      </c>
      <c r="AW2310" s="72">
        <v>6.6320984744340512</v>
      </c>
      <c r="AX2310" s="80">
        <v>10</v>
      </c>
      <c r="AY2310" s="84">
        <v>10</v>
      </c>
      <c r="AZ2310" s="75">
        <v>8.4615384615384617</v>
      </c>
      <c r="BA2310" s="75">
        <v>6.9694154028560673</v>
      </c>
      <c r="BB2310" s="76">
        <v>8.4769846214648421</v>
      </c>
      <c r="BC2310" s="78">
        <v>8.1967147401606315</v>
      </c>
      <c r="BD2310" s="82">
        <v>2</v>
      </c>
      <c r="BE2310" s="75">
        <v>9.0897884633350827</v>
      </c>
      <c r="BF2310" s="75">
        <v>10</v>
      </c>
      <c r="BG2310" s="72">
        <v>7.0299294877783609</v>
      </c>
      <c r="BH2310" s="84">
        <v>6.7</v>
      </c>
      <c r="BI2310" s="75">
        <v>3.1709965731895222</v>
      </c>
      <c r="BJ2310" s="75">
        <v>2.5246137291559663</v>
      </c>
      <c r="BK2310" s="75">
        <v>8</v>
      </c>
      <c r="BL2310" s="75">
        <v>7.126106558044313</v>
      </c>
      <c r="BM2310" s="75">
        <v>10</v>
      </c>
      <c r="BN2310" s="86">
        <v>6.2536194767316333</v>
      </c>
      <c r="BO2310" s="75">
        <v>3.6756081594908769</v>
      </c>
      <c r="BP2310" s="75">
        <v>3.2870370370370372</v>
      </c>
      <c r="BQ2310" s="75">
        <v>8.1343283372623674</v>
      </c>
      <c r="BR2310" s="75">
        <v>9.2074999999999996</v>
      </c>
      <c r="BS2310" s="75">
        <v>6.9070606274936424</v>
      </c>
      <c r="BT2310" s="75">
        <v>6.2336663068157598</v>
      </c>
      <c r="BU2310" s="86">
        <v>6.2408667446832808</v>
      </c>
      <c r="BV2310" s="87">
        <v>6.5081385697310914</v>
      </c>
      <c r="BW2310" s="161" t="s">
        <v>761</v>
      </c>
      <c r="BX2310" s="162" t="s">
        <v>761</v>
      </c>
      <c r="BY2310" s="160" t="s">
        <v>777</v>
      </c>
    </row>
    <row r="2311" spans="1:78" ht="30" customHeight="1">
      <c r="A2311" s="31"/>
      <c r="B2311" s="88">
        <v>2007</v>
      </c>
      <c r="C2311" s="89" t="s">
        <v>602</v>
      </c>
      <c r="D2311" s="90" t="s">
        <v>603</v>
      </c>
      <c r="E2311" s="91" t="s">
        <v>277</v>
      </c>
      <c r="F2311" s="92">
        <v>4.29</v>
      </c>
      <c r="G2311" s="93">
        <f t="shared" si="75"/>
        <v>139</v>
      </c>
      <c r="H2311" s="93">
        <f t="shared" si="76"/>
        <v>4</v>
      </c>
      <c r="I2311" s="94">
        <v>6.456417841879361</v>
      </c>
      <c r="J2311" s="95">
        <v>18.048179337610176</v>
      </c>
      <c r="K2311" s="96">
        <v>5.7738419618528614</v>
      </c>
      <c r="L2311" s="95">
        <v>16.010000000000002</v>
      </c>
      <c r="M2311" s="96">
        <v>0.43784667491570417</v>
      </c>
      <c r="N2311" s="95">
        <v>48.467536637795035</v>
      </c>
      <c r="O2311" s="97">
        <v>7</v>
      </c>
      <c r="P2311" s="98">
        <v>34</v>
      </c>
      <c r="Q2311" s="98">
        <v>5</v>
      </c>
      <c r="R2311" s="98">
        <v>43</v>
      </c>
      <c r="S2311" s="99">
        <v>6</v>
      </c>
      <c r="T2311" s="95">
        <v>4.6274999999999995</v>
      </c>
      <c r="U2311" s="100">
        <v>4.6591212957295856</v>
      </c>
      <c r="V2311" s="101">
        <v>1.9067593881299356</v>
      </c>
      <c r="W2311" s="102">
        <v>1.8926788029827002</v>
      </c>
      <c r="X2311" s="101">
        <v>3.523807774651226</v>
      </c>
      <c r="Y2311" s="102">
        <v>0.83333333333333337</v>
      </c>
      <c r="Z2311" s="101">
        <v>3.0365166666666665</v>
      </c>
      <c r="AA2311" s="102">
        <v>3.6078957172275539</v>
      </c>
      <c r="AB2311" s="101">
        <v>8.3885711158159921</v>
      </c>
      <c r="AC2311" s="102">
        <v>1.4644606239477695</v>
      </c>
      <c r="AD2311" s="101">
        <v>1</v>
      </c>
      <c r="AE2311" s="100">
        <v>3.0817529278443971</v>
      </c>
      <c r="AF2311" s="103">
        <v>2.8066803323280625</v>
      </c>
      <c r="AG2311" s="95">
        <v>35.966598338359688</v>
      </c>
      <c r="AH2311" s="103">
        <v>6.1162638468839035</v>
      </c>
      <c r="AI2311" s="99">
        <v>9.7093403827902396</v>
      </c>
      <c r="AJ2311" s="96">
        <v>6.2602709304907602</v>
      </c>
      <c r="AK2311" s="95">
        <v>18.698645347546201</v>
      </c>
      <c r="AL2311" s="101">
        <v>5</v>
      </c>
      <c r="AM2311" s="100">
        <v>5.0458037774256814</v>
      </c>
      <c r="AN2311" s="104">
        <v>8.4466666666666672</v>
      </c>
      <c r="AO2311" s="105">
        <v>2.33</v>
      </c>
      <c r="AP2311" s="106">
        <v>7.36</v>
      </c>
      <c r="AQ2311" s="98">
        <v>13.2</v>
      </c>
      <c r="AR2311" s="98">
        <v>6.8848000000000003</v>
      </c>
      <c r="AS2311" s="98">
        <v>7.7879999999999994</v>
      </c>
      <c r="AT2311" s="95">
        <v>7.5638222222222238</v>
      </c>
      <c r="AU2311" s="97">
        <v>3.89675782852499</v>
      </c>
      <c r="AV2311" s="98">
        <v>1.6227681332457986</v>
      </c>
      <c r="AW2311" s="95">
        <v>2.7597629808853945</v>
      </c>
      <c r="AX2311" s="102">
        <v>0</v>
      </c>
      <c r="AY2311" s="106">
        <v>1.8035753071308136</v>
      </c>
      <c r="AZ2311" s="98">
        <v>3.8461538461538463</v>
      </c>
      <c r="BA2311" s="98">
        <v>6.5269128375953658</v>
      </c>
      <c r="BB2311" s="99">
        <v>4.0588806636266748</v>
      </c>
      <c r="BC2311" s="100">
        <v>3.5956164666835733</v>
      </c>
      <c r="BD2311" s="104">
        <v>8</v>
      </c>
      <c r="BE2311" s="98">
        <v>10</v>
      </c>
      <c r="BF2311" s="98">
        <v>10</v>
      </c>
      <c r="BG2311" s="95">
        <v>9.3333333333333339</v>
      </c>
      <c r="BH2311" s="106">
        <v>2.2000000000000002</v>
      </c>
      <c r="BI2311" s="98">
        <v>1.8749502995394827</v>
      </c>
      <c r="BJ2311" s="98">
        <v>4.8937227798320464</v>
      </c>
      <c r="BK2311" s="98">
        <v>6</v>
      </c>
      <c r="BL2311" s="98" t="s">
        <v>612</v>
      </c>
      <c r="BM2311" s="98">
        <v>0</v>
      </c>
      <c r="BN2311" s="107">
        <v>2.9937346158743057</v>
      </c>
      <c r="BO2311" s="98">
        <v>0.99363081440975676</v>
      </c>
      <c r="BP2311" s="98">
        <v>1.691919191919192</v>
      </c>
      <c r="BQ2311" s="98">
        <v>6.3851469849197455</v>
      </c>
      <c r="BR2311" s="98">
        <v>3.7175000000000002</v>
      </c>
      <c r="BS2311" s="98">
        <v>4.3761636911864175</v>
      </c>
      <c r="BT2311" s="98">
        <v>0.31514193181195216</v>
      </c>
      <c r="BU2311" s="107">
        <v>2.9132504357078441</v>
      </c>
      <c r="BV2311" s="108">
        <v>5.0801061283051618</v>
      </c>
      <c r="BW2311" s="158" t="s">
        <v>761</v>
      </c>
      <c r="BX2311" s="159" t="s">
        <v>761</v>
      </c>
      <c r="BY2311" s="166" t="s">
        <v>777</v>
      </c>
    </row>
    <row r="2312" spans="1:78" ht="30" customHeight="1">
      <c r="A2312" s="31"/>
      <c r="B2312" s="65">
        <v>2007</v>
      </c>
      <c r="C2312" s="66" t="s">
        <v>604</v>
      </c>
      <c r="D2312" s="67" t="s">
        <v>605</v>
      </c>
      <c r="E2312" s="68" t="s">
        <v>278</v>
      </c>
      <c r="F2312" s="69">
        <v>5.9</v>
      </c>
      <c r="G2312" s="70">
        <f t="shared" si="75"/>
        <v>116</v>
      </c>
      <c r="H2312" s="70">
        <f t="shared" si="76"/>
        <v>4</v>
      </c>
      <c r="I2312" s="71">
        <v>9.2489467191619052</v>
      </c>
      <c r="J2312" s="72">
        <v>8.5535811548495211</v>
      </c>
      <c r="K2312" s="73" t="s">
        <v>612</v>
      </c>
      <c r="L2312" s="72" t="s">
        <v>612</v>
      </c>
      <c r="M2312" s="73">
        <v>6.7563384611970188</v>
      </c>
      <c r="N2312" s="72">
        <v>26.352815385810434</v>
      </c>
      <c r="O2312" s="74">
        <v>5</v>
      </c>
      <c r="P2312" s="75">
        <v>40</v>
      </c>
      <c r="Q2312" s="75">
        <v>4</v>
      </c>
      <c r="R2312" s="75">
        <v>42</v>
      </c>
      <c r="S2312" s="76">
        <v>4.5</v>
      </c>
      <c r="T2312" s="72">
        <v>5.4375</v>
      </c>
      <c r="U2312" s="78">
        <v>6.4856962950897312</v>
      </c>
      <c r="V2312" s="79">
        <v>3.7143086754967563</v>
      </c>
      <c r="W2312" s="80">
        <v>4.0720444552575996</v>
      </c>
      <c r="X2312" s="79">
        <v>5.3093410788390738</v>
      </c>
      <c r="Y2312" s="80">
        <v>5</v>
      </c>
      <c r="Z2312" s="79">
        <v>5.2915333333333336</v>
      </c>
      <c r="AA2312" s="80">
        <v>4.8038955371159737</v>
      </c>
      <c r="AB2312" s="79">
        <v>8.5282899781724275</v>
      </c>
      <c r="AC2312" s="80">
        <v>6.2132372533351434</v>
      </c>
      <c r="AD2312" s="79">
        <v>0.88235294117647056</v>
      </c>
      <c r="AE2312" s="78">
        <v>5.0509000366529779</v>
      </c>
      <c r="AF2312" s="81">
        <v>5.8876677220349682</v>
      </c>
      <c r="AG2312" s="72">
        <v>20.561661389825158</v>
      </c>
      <c r="AH2312" s="81">
        <v>9.719182761854265</v>
      </c>
      <c r="AI2312" s="76">
        <v>0.7020430953643394</v>
      </c>
      <c r="AJ2312" s="73">
        <v>8.221005809284426</v>
      </c>
      <c r="AK2312" s="72">
        <v>8.8949709535778698</v>
      </c>
      <c r="AL2312" s="79">
        <v>0</v>
      </c>
      <c r="AM2312" s="78">
        <v>5.956964073293415</v>
      </c>
      <c r="AN2312" s="82">
        <v>8.1574803149606296</v>
      </c>
      <c r="AO2312" s="83">
        <v>2.7637795275590551</v>
      </c>
      <c r="AP2312" s="84">
        <v>6.64</v>
      </c>
      <c r="AQ2312" s="75">
        <v>16.8</v>
      </c>
      <c r="AR2312" s="75">
        <v>1.8687999999999989</v>
      </c>
      <c r="AS2312" s="75">
        <v>20.328000000000003</v>
      </c>
      <c r="AT2312" s="72">
        <v>5.5554267716535435</v>
      </c>
      <c r="AU2312" s="74">
        <v>5.0831934436124051</v>
      </c>
      <c r="AV2312" s="75">
        <v>6.7161554814684719</v>
      </c>
      <c r="AW2312" s="72">
        <v>5.8996744625404389</v>
      </c>
      <c r="AX2312" s="80">
        <v>10</v>
      </c>
      <c r="AY2312" s="84">
        <v>1.6572581231594086</v>
      </c>
      <c r="AZ2312" s="75">
        <v>0</v>
      </c>
      <c r="BA2312" s="75">
        <v>0.55312820657587825</v>
      </c>
      <c r="BB2312" s="76">
        <v>0.7367954432450956</v>
      </c>
      <c r="BC2312" s="78">
        <v>5.5479741693597697</v>
      </c>
      <c r="BD2312" s="82" t="s">
        <v>612</v>
      </c>
      <c r="BE2312" s="75">
        <v>9.0807026836709106</v>
      </c>
      <c r="BF2312" s="75">
        <v>10</v>
      </c>
      <c r="BG2312" s="72">
        <v>9.5403513418354553</v>
      </c>
      <c r="BH2312" s="84">
        <v>8.9</v>
      </c>
      <c r="BI2312" s="75">
        <v>5.5994992584046432</v>
      </c>
      <c r="BJ2312" s="75">
        <v>5.8338373062414259</v>
      </c>
      <c r="BK2312" s="75">
        <v>8.6999999999999993</v>
      </c>
      <c r="BL2312" s="75">
        <v>1.9345571145114573</v>
      </c>
      <c r="BM2312" s="75">
        <v>0</v>
      </c>
      <c r="BN2312" s="86">
        <v>5.1613156131929205</v>
      </c>
      <c r="BO2312" s="75">
        <v>2.8917936318272903</v>
      </c>
      <c r="BP2312" s="75">
        <v>5.4074074074074074</v>
      </c>
      <c r="BQ2312" s="75">
        <v>8.2226983810920959</v>
      </c>
      <c r="BR2312" s="75">
        <v>3.9424999999999999</v>
      </c>
      <c r="BS2312" s="75">
        <v>7.188075206953358</v>
      </c>
      <c r="BT2312" s="75">
        <v>0</v>
      </c>
      <c r="BU2312" s="86">
        <v>4.6087457712133579</v>
      </c>
      <c r="BV2312" s="87">
        <v>6.4368042420805773</v>
      </c>
      <c r="BW2312" s="161" t="s">
        <v>763</v>
      </c>
      <c r="BX2312" s="162" t="s">
        <v>762</v>
      </c>
      <c r="BY2312" s="160" t="s">
        <v>780</v>
      </c>
    </row>
    <row r="2313" spans="1:78" ht="30" customHeight="1">
      <c r="A2313" s="31"/>
      <c r="B2313" s="88">
        <v>2007</v>
      </c>
      <c r="C2313" s="89" t="s">
        <v>606</v>
      </c>
      <c r="D2313" s="90" t="s">
        <v>607</v>
      </c>
      <c r="E2313" s="91" t="s">
        <v>279</v>
      </c>
      <c r="F2313" s="92" t="s">
        <v>612</v>
      </c>
      <c r="G2313" s="93" t="str">
        <f t="shared" si="75"/>
        <v/>
      </c>
      <c r="H2313" s="93" t="str">
        <f t="shared" si="76"/>
        <v/>
      </c>
      <c r="I2313" s="94" t="s">
        <v>612</v>
      </c>
      <c r="J2313" s="95" t="s">
        <v>612</v>
      </c>
      <c r="K2313" s="96"/>
      <c r="L2313" s="95"/>
      <c r="M2313" s="96" t="s">
        <v>612</v>
      </c>
      <c r="N2313" s="95" t="s">
        <v>612</v>
      </c>
      <c r="O2313" s="97"/>
      <c r="P2313" s="98"/>
      <c r="Q2313" s="98"/>
      <c r="R2313" s="98"/>
      <c r="S2313" s="99"/>
      <c r="T2313" s="95">
        <v>5.6899999999999995</v>
      </c>
      <c r="U2313" s="100" t="s">
        <v>612</v>
      </c>
      <c r="V2313" s="101">
        <v>3.1723819523333336</v>
      </c>
      <c r="W2313" s="102">
        <v>2.7558993388888893</v>
      </c>
      <c r="X2313" s="101">
        <v>3.7810891666666668</v>
      </c>
      <c r="Y2313" s="102">
        <v>6.666666666666667</v>
      </c>
      <c r="Z2313" s="101">
        <v>2.9153166666666666</v>
      </c>
      <c r="AA2313" s="102">
        <v>5.5431332310447337</v>
      </c>
      <c r="AB2313" s="101">
        <v>8.391811785958712</v>
      </c>
      <c r="AC2313" s="102">
        <v>1.7721883333333333</v>
      </c>
      <c r="AD2313" s="101">
        <v>0.41176470588235292</v>
      </c>
      <c r="AE2313" s="100">
        <v>3.0881018066081474</v>
      </c>
      <c r="AF2313" s="103">
        <v>9.320121806841609</v>
      </c>
      <c r="AG2313" s="95">
        <v>-3.3993909657919597</v>
      </c>
      <c r="AH2313" s="103"/>
      <c r="AI2313" s="99"/>
      <c r="AJ2313" s="96"/>
      <c r="AK2313" s="95"/>
      <c r="AL2313" s="101"/>
      <c r="AM2313" s="100"/>
      <c r="AN2313" s="104"/>
      <c r="AO2313" s="105"/>
      <c r="AP2313" s="106"/>
      <c r="AQ2313" s="98"/>
      <c r="AR2313" s="98"/>
      <c r="AS2313" s="98"/>
      <c r="AT2313" s="95"/>
      <c r="AU2313" s="97"/>
      <c r="AV2313" s="98"/>
      <c r="AW2313" s="95"/>
      <c r="AX2313" s="102"/>
      <c r="AY2313" s="106">
        <v>10</v>
      </c>
      <c r="AZ2313" s="98"/>
      <c r="BA2313" s="98"/>
      <c r="BB2313" s="99">
        <v>10</v>
      </c>
      <c r="BC2313" s="100" t="s">
        <v>612</v>
      </c>
      <c r="BD2313" s="104"/>
      <c r="BE2313" s="98" t="s">
        <v>612</v>
      </c>
      <c r="BF2313" s="98" t="s">
        <v>612</v>
      </c>
      <c r="BG2313" s="95"/>
      <c r="BH2313" s="106"/>
      <c r="BI2313" s="98"/>
      <c r="BJ2313" s="98"/>
      <c r="BK2313" s="98"/>
      <c r="BL2313" s="98"/>
      <c r="BM2313" s="98"/>
      <c r="BN2313" s="107"/>
      <c r="BO2313" s="98"/>
      <c r="BP2313" s="98"/>
      <c r="BQ2313" s="98"/>
      <c r="BR2313" s="98">
        <v>2.08</v>
      </c>
      <c r="BS2313" s="98"/>
      <c r="BT2313" s="98"/>
      <c r="BU2313" s="107" t="s">
        <v>612</v>
      </c>
      <c r="BV2313" s="108" t="s">
        <v>612</v>
      </c>
      <c r="BW2313" s="158" t="s">
        <v>758</v>
      </c>
      <c r="BX2313" s="159" t="s">
        <v>758</v>
      </c>
      <c r="BY2313" s="166" t="s">
        <v>780</v>
      </c>
    </row>
    <row r="2314" spans="1:78" ht="30" customHeight="1">
      <c r="A2314" s="31"/>
      <c r="B2314" s="65">
        <v>2007</v>
      </c>
      <c r="C2314" s="66" t="s">
        <v>608</v>
      </c>
      <c r="D2314" s="67" t="s">
        <v>609</v>
      </c>
      <c r="E2314" s="68" t="s">
        <v>280</v>
      </c>
      <c r="F2314" s="69">
        <v>7.1</v>
      </c>
      <c r="G2314" s="70">
        <f t="shared" si="75"/>
        <v>66</v>
      </c>
      <c r="H2314" s="70">
        <f t="shared" si="76"/>
        <v>2</v>
      </c>
      <c r="I2314" s="71">
        <v>4.8529411764705879</v>
      </c>
      <c r="J2314" s="72">
        <v>23.5</v>
      </c>
      <c r="K2314" s="73">
        <v>9.122615803814714</v>
      </c>
      <c r="L2314" s="72">
        <v>3.72</v>
      </c>
      <c r="M2314" s="73">
        <v>10</v>
      </c>
      <c r="N2314" s="72">
        <v>10.329801026122201</v>
      </c>
      <c r="O2314" s="74">
        <v>8</v>
      </c>
      <c r="P2314" s="75">
        <v>30</v>
      </c>
      <c r="Q2314" s="75" t="s">
        <v>612</v>
      </c>
      <c r="R2314" s="75" t="s">
        <v>612</v>
      </c>
      <c r="S2314" s="76">
        <v>8</v>
      </c>
      <c r="T2314" s="72">
        <v>7.27</v>
      </c>
      <c r="U2314" s="78">
        <v>7.8491113960570598</v>
      </c>
      <c r="V2314" s="79">
        <v>5.598152676363001</v>
      </c>
      <c r="W2314" s="80">
        <v>5.0787485284981608</v>
      </c>
      <c r="X2314" s="79">
        <v>5.2334204683307863</v>
      </c>
      <c r="Y2314" s="80">
        <v>8.3333333333333339</v>
      </c>
      <c r="Z2314" s="79">
        <v>6.1512333333333338</v>
      </c>
      <c r="AA2314" s="80">
        <v>4.5635183364378893</v>
      </c>
      <c r="AB2314" s="79">
        <v>7.093435571708623</v>
      </c>
      <c r="AC2314" s="80">
        <v>5.1054562293129981</v>
      </c>
      <c r="AD2314" s="79">
        <v>0.88235294117647056</v>
      </c>
      <c r="AE2314" s="78">
        <v>5.5479174679197794</v>
      </c>
      <c r="AF2314" s="81">
        <v>6.8928562408974301</v>
      </c>
      <c r="AG2314" s="72">
        <v>15.535718795512853</v>
      </c>
      <c r="AH2314" s="81">
        <v>8.0040823970061599</v>
      </c>
      <c r="AI2314" s="76">
        <v>4.9897940074846003</v>
      </c>
      <c r="AJ2314" s="73">
        <v>7.8685300799969191</v>
      </c>
      <c r="AK2314" s="72">
        <v>10.657349600015401</v>
      </c>
      <c r="AL2314" s="79">
        <v>10</v>
      </c>
      <c r="AM2314" s="78">
        <v>8.1913671794751277</v>
      </c>
      <c r="AN2314" s="82">
        <v>8.4575549413447266</v>
      </c>
      <c r="AO2314" s="83">
        <v>2.3136675879829109</v>
      </c>
      <c r="AP2314" s="84">
        <v>7.22</v>
      </c>
      <c r="AQ2314" s="75">
        <v>13.9</v>
      </c>
      <c r="AR2314" s="75">
        <v>5.9412000000000003</v>
      </c>
      <c r="AS2314" s="75">
        <v>10.147</v>
      </c>
      <c r="AT2314" s="72">
        <v>7.2062516471149083</v>
      </c>
      <c r="AU2314" s="74">
        <v>6.6850190388860584</v>
      </c>
      <c r="AV2314" s="75">
        <v>1.724504108084373</v>
      </c>
      <c r="AW2314" s="72">
        <v>4.2047615734852162</v>
      </c>
      <c r="AX2314" s="80">
        <v>10</v>
      </c>
      <c r="AY2314" s="84">
        <v>10</v>
      </c>
      <c r="AZ2314" s="75">
        <v>9.1666666666666661</v>
      </c>
      <c r="BA2314" s="75">
        <v>3.6506461634007978</v>
      </c>
      <c r="BB2314" s="76">
        <v>7.6057709433558207</v>
      </c>
      <c r="BC2314" s="78">
        <v>7.2541960409889867</v>
      </c>
      <c r="BD2314" s="82">
        <v>5</v>
      </c>
      <c r="BE2314" s="75">
        <v>6.4116013622307788</v>
      </c>
      <c r="BF2314" s="75">
        <v>9</v>
      </c>
      <c r="BG2314" s="72">
        <v>6.8038671207435932</v>
      </c>
      <c r="BH2314" s="84">
        <v>7.8</v>
      </c>
      <c r="BI2314" s="75">
        <v>5.8842321061609484</v>
      </c>
      <c r="BJ2314" s="75">
        <v>7.3992742528597244</v>
      </c>
      <c r="BK2314" s="75">
        <v>6.7</v>
      </c>
      <c r="BL2314" s="75">
        <v>0</v>
      </c>
      <c r="BM2314" s="75">
        <v>10</v>
      </c>
      <c r="BN2314" s="86">
        <v>6.2972510598367792</v>
      </c>
      <c r="BO2314" s="75">
        <v>4.6208275558008349</v>
      </c>
      <c r="BP2314" s="75">
        <v>8.1615120274914101</v>
      </c>
      <c r="BQ2314" s="75">
        <v>9.1183569583666486</v>
      </c>
      <c r="BR2314" s="75">
        <v>6.2175000000000002</v>
      </c>
      <c r="BS2314" s="75">
        <v>4.9246345582597968</v>
      </c>
      <c r="BT2314" s="75">
        <v>8.5203689062490486</v>
      </c>
      <c r="BU2314" s="86">
        <v>6.9272000010279564</v>
      </c>
      <c r="BV2314" s="87">
        <v>6.6761060605361093</v>
      </c>
      <c r="BW2314" s="161" t="s">
        <v>759</v>
      </c>
      <c r="BX2314" s="162" t="s">
        <v>759</v>
      </c>
      <c r="BY2314" s="160" t="s">
        <v>780</v>
      </c>
    </row>
    <row r="2315" spans="1:78" ht="30" customHeight="1">
      <c r="A2315" s="31"/>
      <c r="B2315" s="88">
        <v>2007</v>
      </c>
      <c r="C2315" s="89" t="s">
        <v>610</v>
      </c>
      <c r="D2315" s="90" t="s">
        <v>611</v>
      </c>
      <c r="E2315" s="91" t="s">
        <v>281</v>
      </c>
      <c r="F2315" s="92">
        <v>3.7</v>
      </c>
      <c r="G2315" s="93">
        <f t="shared" si="75"/>
        <v>140</v>
      </c>
      <c r="H2315" s="93">
        <f t="shared" si="76"/>
        <v>4</v>
      </c>
      <c r="I2315" s="94">
        <v>10</v>
      </c>
      <c r="J2315" s="95">
        <v>3.1651461552783497</v>
      </c>
      <c r="K2315" s="96">
        <v>7.7465940054495919</v>
      </c>
      <c r="L2315" s="95">
        <v>8.77</v>
      </c>
      <c r="M2315" s="96">
        <v>6.8900561321102476</v>
      </c>
      <c r="N2315" s="95">
        <v>25.884803537614133</v>
      </c>
      <c r="O2315" s="97">
        <v>3</v>
      </c>
      <c r="P2315" s="98">
        <v>46</v>
      </c>
      <c r="Q2315" s="98">
        <v>3</v>
      </c>
      <c r="R2315" s="98">
        <v>46</v>
      </c>
      <c r="S2315" s="99">
        <v>3</v>
      </c>
      <c r="T2315" s="95">
        <v>4.2850000000000001</v>
      </c>
      <c r="U2315" s="100">
        <v>6.3843300275119681</v>
      </c>
      <c r="V2315" s="101">
        <v>2.8912953838877669</v>
      </c>
      <c r="W2315" s="102">
        <v>3.1381719750056116</v>
      </c>
      <c r="X2315" s="101">
        <v>1.8014505223063975</v>
      </c>
      <c r="Y2315" s="102">
        <v>4.3055555555555562</v>
      </c>
      <c r="Z2315" s="101">
        <v>3.9325000000000001</v>
      </c>
      <c r="AA2315" s="102">
        <v>5.4303407542374131</v>
      </c>
      <c r="AB2315" s="101">
        <v>4.433022875217457</v>
      </c>
      <c r="AC2315" s="102">
        <v>2.0173064301346808</v>
      </c>
      <c r="AD2315" s="101">
        <v>1</v>
      </c>
      <c r="AE2315" s="100">
        <v>3.4937054370431104</v>
      </c>
      <c r="AF2315" s="103">
        <v>9.7900754544136923</v>
      </c>
      <c r="AG2315" s="95">
        <v>-1.0496227279315429</v>
      </c>
      <c r="AH2315" s="103">
        <v>0</v>
      </c>
      <c r="AI2315" s="99">
        <v>10688.147445667439</v>
      </c>
      <c r="AJ2315" s="96">
        <v>0</v>
      </c>
      <c r="AK2315" s="95">
        <v>24411.030809260199</v>
      </c>
      <c r="AL2315" s="101">
        <v>0</v>
      </c>
      <c r="AM2315" s="100">
        <v>2.4475188636034231</v>
      </c>
      <c r="AN2315" s="104">
        <v>5.1133333333333333</v>
      </c>
      <c r="AO2315" s="105">
        <v>7.33</v>
      </c>
      <c r="AP2315" s="106">
        <v>6</v>
      </c>
      <c r="AQ2315" s="98">
        <v>20</v>
      </c>
      <c r="AR2315" s="98">
        <v>0</v>
      </c>
      <c r="AS2315" s="98">
        <v>32.6</v>
      </c>
      <c r="AT2315" s="95">
        <v>3.7044444444444444</v>
      </c>
      <c r="AU2315" s="97">
        <v>3.9520150791245796</v>
      </c>
      <c r="AV2315" s="98">
        <v>1.1625080893522328</v>
      </c>
      <c r="AW2315" s="95">
        <v>2.5572615842384061</v>
      </c>
      <c r="AX2315" s="102">
        <v>0</v>
      </c>
      <c r="AY2315" s="106">
        <v>0</v>
      </c>
      <c r="AZ2315" s="98">
        <v>0</v>
      </c>
      <c r="BA2315" s="98">
        <v>3.2081435981400936</v>
      </c>
      <c r="BB2315" s="99">
        <v>1.0693811993800313</v>
      </c>
      <c r="BC2315" s="100">
        <v>1.8327718070157204</v>
      </c>
      <c r="BD2315" s="104">
        <v>8</v>
      </c>
      <c r="BE2315" s="98">
        <v>6.3683170298548299</v>
      </c>
      <c r="BF2315" s="98">
        <v>0</v>
      </c>
      <c r="BG2315" s="95">
        <v>4.78943900995161</v>
      </c>
      <c r="BH2315" s="106">
        <v>10</v>
      </c>
      <c r="BI2315" s="98">
        <v>2.4319325244107746</v>
      </c>
      <c r="BJ2315" s="98">
        <v>2.8836777146464643</v>
      </c>
      <c r="BK2315" s="98">
        <v>6</v>
      </c>
      <c r="BL2315" s="98">
        <v>0</v>
      </c>
      <c r="BM2315" s="98">
        <v>10</v>
      </c>
      <c r="BN2315" s="107">
        <v>5.2192683731762068</v>
      </c>
      <c r="BO2315" s="98">
        <v>2.1813191262626264</v>
      </c>
      <c r="BP2315" s="98">
        <v>2.5925925925925926</v>
      </c>
      <c r="BQ2315" s="98">
        <v>3.5930796051705332</v>
      </c>
      <c r="BR2315" s="98">
        <v>2.5300000000000002</v>
      </c>
      <c r="BS2315" s="98">
        <v>0</v>
      </c>
      <c r="BT2315" s="98">
        <v>7.1304124242405784</v>
      </c>
      <c r="BU2315" s="107">
        <v>3.0045672913777217</v>
      </c>
      <c r="BV2315" s="108">
        <v>4.3377582248351798</v>
      </c>
      <c r="BW2315" s="158" t="s">
        <v>759</v>
      </c>
      <c r="BX2315" s="159" t="s">
        <v>759</v>
      </c>
      <c r="BY2315" s="166" t="s">
        <v>780</v>
      </c>
    </row>
    <row r="2316" spans="1:78" ht="30" customHeight="1">
      <c r="A2316" s="31"/>
      <c r="B2316" s="65">
        <v>2006</v>
      </c>
      <c r="C2316" s="66" t="s">
        <v>282</v>
      </c>
      <c r="D2316" s="67" t="s">
        <v>283</v>
      </c>
      <c r="E2316" s="68" t="s">
        <v>117</v>
      </c>
      <c r="F2316" s="69">
        <v>7.27</v>
      </c>
      <c r="G2316" s="70">
        <f t="shared" si="75"/>
        <v>53</v>
      </c>
      <c r="H2316" s="70">
        <f t="shared" si="76"/>
        <v>2</v>
      </c>
      <c r="I2316" s="71">
        <v>9.1088235294117652</v>
      </c>
      <c r="J2316" s="72">
        <v>9.0299999999999994</v>
      </c>
      <c r="K2316" s="73">
        <v>9.594005449591279</v>
      </c>
      <c r="L2316" s="72">
        <v>1.99</v>
      </c>
      <c r="M2316" s="73">
        <v>9.2007497483636431</v>
      </c>
      <c r="N2316" s="72">
        <v>17.797375880727248</v>
      </c>
      <c r="O2316" s="74">
        <v>10</v>
      </c>
      <c r="P2316" s="75">
        <v>20</v>
      </c>
      <c r="Q2316" s="75">
        <v>3</v>
      </c>
      <c r="R2316" s="75">
        <v>47</v>
      </c>
      <c r="S2316" s="76">
        <v>6.5</v>
      </c>
      <c r="T2316" s="72">
        <v>7.8224999999999998</v>
      </c>
      <c r="U2316" s="78">
        <v>8.4452157454733374</v>
      </c>
      <c r="V2316" s="79">
        <v>4.2541136307117284</v>
      </c>
      <c r="W2316" s="80">
        <v>3.6419809282498563</v>
      </c>
      <c r="X2316" s="79">
        <v>3.5375410308090993</v>
      </c>
      <c r="Y2316" s="80">
        <v>8.3333333333333339</v>
      </c>
      <c r="Z2316" s="79">
        <v>4.5136333333333329</v>
      </c>
      <c r="AA2316" s="80">
        <v>5.1739688971415854</v>
      </c>
      <c r="AB2316" s="79">
        <v>8.055742694810613</v>
      </c>
      <c r="AC2316" s="80">
        <v>5.0099929296832579</v>
      </c>
      <c r="AD2316" s="79">
        <v>1</v>
      </c>
      <c r="AE2316" s="78">
        <v>5.3150383472591001</v>
      </c>
      <c r="AF2316" s="81">
        <v>9.0586163125362251</v>
      </c>
      <c r="AG2316" s="72">
        <v>4.7069184373188744</v>
      </c>
      <c r="AH2316" s="81">
        <v>9.4126810156912999</v>
      </c>
      <c r="AI2316" s="76">
        <v>1.4682974607717503</v>
      </c>
      <c r="AJ2316" s="73">
        <v>9.525854336191335</v>
      </c>
      <c r="AK2316" s="72">
        <v>2.3707283190433199</v>
      </c>
      <c r="AL2316" s="79">
        <v>10</v>
      </c>
      <c r="AM2316" s="78">
        <v>9.4992879161047146</v>
      </c>
      <c r="AN2316" s="82">
        <v>8.5722303138361902</v>
      </c>
      <c r="AO2316" s="83">
        <v>2.1416545292457139</v>
      </c>
      <c r="AP2316" s="84">
        <v>8.86</v>
      </c>
      <c r="AQ2316" s="75">
        <v>5.7</v>
      </c>
      <c r="AR2316" s="75">
        <v>7.831999999999999</v>
      </c>
      <c r="AS2316" s="75">
        <v>5.42</v>
      </c>
      <c r="AT2316" s="72">
        <v>8.4214101046120629</v>
      </c>
      <c r="AU2316" s="74">
        <v>5.3920754621904123</v>
      </c>
      <c r="AV2316" s="75">
        <v>7.0301285133479716</v>
      </c>
      <c r="AW2316" s="72">
        <v>6.211101987769192</v>
      </c>
      <c r="AX2316" s="80">
        <v>10</v>
      </c>
      <c r="AY2316" s="84">
        <v>1.6572581231594086</v>
      </c>
      <c r="AZ2316" s="75">
        <v>1.5384615384615385</v>
      </c>
      <c r="BA2316" s="75">
        <v>0</v>
      </c>
      <c r="BB2316" s="76">
        <v>1.0652398872069824</v>
      </c>
      <c r="BC2316" s="78">
        <v>6.4244379948970591</v>
      </c>
      <c r="BD2316" s="82">
        <v>5</v>
      </c>
      <c r="BE2316" s="75">
        <v>9.0994947793448304</v>
      </c>
      <c r="BF2316" s="75">
        <v>10</v>
      </c>
      <c r="BG2316" s="72">
        <v>8.0331649264482774</v>
      </c>
      <c r="BH2316" s="84">
        <v>5.6</v>
      </c>
      <c r="BI2316" s="75">
        <v>6.0303452026746021</v>
      </c>
      <c r="BJ2316" s="75">
        <v>7.6390227144592435</v>
      </c>
      <c r="BK2316" s="75">
        <v>8</v>
      </c>
      <c r="BL2316" s="75">
        <v>4.8084505564671449</v>
      </c>
      <c r="BM2316" s="75">
        <v>3</v>
      </c>
      <c r="BN2316" s="86">
        <v>5.8463030789334987</v>
      </c>
      <c r="BO2316" s="75">
        <v>3.2958187271560173</v>
      </c>
      <c r="BP2316" s="75">
        <v>6.6880341880341874</v>
      </c>
      <c r="BQ2316" s="75">
        <v>8.4660380355655871</v>
      </c>
      <c r="BR2316" s="75">
        <v>6.1150000000000002</v>
      </c>
      <c r="BS2316" s="75">
        <v>4.6857317404070802</v>
      </c>
      <c r="BT2316" s="75">
        <v>7.3097616477255425</v>
      </c>
      <c r="BU2316" s="86">
        <v>6.0933973898147364</v>
      </c>
      <c r="BV2316" s="87">
        <v>6.6576217983988384</v>
      </c>
      <c r="BW2316" s="161" t="s">
        <v>767</v>
      </c>
      <c r="BX2316" s="162" t="s">
        <v>757</v>
      </c>
      <c r="BY2316" s="160" t="s">
        <v>778</v>
      </c>
      <c r="BZ2316" s="31"/>
    </row>
    <row r="2317" spans="1:78" ht="30" customHeight="1">
      <c r="A2317" s="31"/>
      <c r="B2317" s="88">
        <v>2006</v>
      </c>
      <c r="C2317" s="89" t="s">
        <v>284</v>
      </c>
      <c r="D2317" s="90" t="s">
        <v>285</v>
      </c>
      <c r="E2317" s="91" t="s">
        <v>118</v>
      </c>
      <c r="F2317" s="92">
        <v>5.44</v>
      </c>
      <c r="G2317" s="93">
        <f t="shared" si="75"/>
        <v>129</v>
      </c>
      <c r="H2317" s="93">
        <f t="shared" si="76"/>
        <v>4</v>
      </c>
      <c r="I2317" s="94">
        <v>4.0200430893778165</v>
      </c>
      <c r="J2317" s="95">
        <v>26.331853496115425</v>
      </c>
      <c r="K2317" s="96">
        <v>8.6204078133539337</v>
      </c>
      <c r="L2317" s="95">
        <v>5.5631033249910615</v>
      </c>
      <c r="M2317" s="96">
        <v>0</v>
      </c>
      <c r="N2317" s="95">
        <v>51.544336565416671</v>
      </c>
      <c r="O2317" s="97" t="s">
        <v>612</v>
      </c>
      <c r="P2317" s="98" t="s">
        <v>612</v>
      </c>
      <c r="Q2317" s="98" t="s">
        <v>612</v>
      </c>
      <c r="R2317" s="98" t="s">
        <v>612</v>
      </c>
      <c r="S2317" s="99" t="s">
        <v>612</v>
      </c>
      <c r="T2317" s="95">
        <v>2.5225</v>
      </c>
      <c r="U2317" s="100">
        <v>3.7907377256829378</v>
      </c>
      <c r="V2317" s="101">
        <v>4.2959597388369417</v>
      </c>
      <c r="W2317" s="102">
        <v>4.5813576562974916</v>
      </c>
      <c r="X2317" s="101">
        <v>4.3124236876840287</v>
      </c>
      <c r="Y2317" s="102">
        <v>5</v>
      </c>
      <c r="Z2317" s="101">
        <v>4.3491499999999998</v>
      </c>
      <c r="AA2317" s="102">
        <v>4.3860155341802827</v>
      </c>
      <c r="AB2317" s="101">
        <v>6.5708046082400493</v>
      </c>
      <c r="AC2317" s="102">
        <v>6.4034132171387093</v>
      </c>
      <c r="AD2317" s="101">
        <v>0.70588235294117652</v>
      </c>
      <c r="AE2317" s="100">
        <v>4.2539507677534836</v>
      </c>
      <c r="AF2317" s="103">
        <v>8.4598063996597883</v>
      </c>
      <c r="AG2317" s="95">
        <v>7.7009680017010584</v>
      </c>
      <c r="AH2317" s="103">
        <v>8.0295641197693417</v>
      </c>
      <c r="AI2317" s="99">
        <v>4.9260897005766431</v>
      </c>
      <c r="AJ2317" s="96">
        <v>9.4937728077908243</v>
      </c>
      <c r="AK2317" s="95">
        <v>2.5311359610458801</v>
      </c>
      <c r="AL2317" s="101">
        <v>5</v>
      </c>
      <c r="AM2317" s="100">
        <v>7.745785831804989</v>
      </c>
      <c r="AN2317" s="104">
        <v>8.6933333333333334</v>
      </c>
      <c r="AO2317" s="105">
        <v>1.96</v>
      </c>
      <c r="AP2317" s="106">
        <v>6.26</v>
      </c>
      <c r="AQ2317" s="98">
        <v>18.7</v>
      </c>
      <c r="AR2317" s="98">
        <v>5.8119999999999994</v>
      </c>
      <c r="AS2317" s="98">
        <v>10.47</v>
      </c>
      <c r="AT2317" s="95">
        <v>6.9217777777777769</v>
      </c>
      <c r="AU2317" s="97">
        <v>5.5456349206349209</v>
      </c>
      <c r="AV2317" s="98">
        <v>7.303056550997491</v>
      </c>
      <c r="AW2317" s="95">
        <v>6.4243457358162059</v>
      </c>
      <c r="AX2317" s="102">
        <v>7.96143250688705</v>
      </c>
      <c r="AY2317" s="106">
        <v>1.6572581231594086</v>
      </c>
      <c r="AZ2317" s="98">
        <v>2.3076923076923079</v>
      </c>
      <c r="BA2317" s="98">
        <v>1.1062564131517565</v>
      </c>
      <c r="BB2317" s="99">
        <v>1.6904022813344912</v>
      </c>
      <c r="BC2317" s="100">
        <v>5.7494895754538815</v>
      </c>
      <c r="BD2317" s="104">
        <v>0</v>
      </c>
      <c r="BE2317" s="98">
        <v>10</v>
      </c>
      <c r="BF2317" s="98">
        <v>10</v>
      </c>
      <c r="BG2317" s="95">
        <v>6.666666666666667</v>
      </c>
      <c r="BH2317" s="106">
        <v>5.6</v>
      </c>
      <c r="BI2317" s="98">
        <v>4.122279511533244</v>
      </c>
      <c r="BJ2317" s="98">
        <v>5.2823529411764714</v>
      </c>
      <c r="BK2317" s="98">
        <v>6</v>
      </c>
      <c r="BL2317" s="98">
        <v>8.4239939189275255</v>
      </c>
      <c r="BM2317" s="98">
        <v>1</v>
      </c>
      <c r="BN2317" s="107">
        <v>5.0714377286062069</v>
      </c>
      <c r="BO2317" s="98">
        <v>3.1129266521423382</v>
      </c>
      <c r="BP2317" s="98">
        <v>4.3532338308457712</v>
      </c>
      <c r="BQ2317" s="98">
        <v>8.9447561613406688</v>
      </c>
      <c r="BR2317" s="98">
        <v>3.6175000000000002</v>
      </c>
      <c r="BS2317" s="98">
        <v>6.9000275109910678</v>
      </c>
      <c r="BT2317" s="98">
        <v>4.9445937630175809</v>
      </c>
      <c r="BU2317" s="107">
        <v>5.3121729863895704</v>
      </c>
      <c r="BV2317" s="108">
        <v>5.6834257938874808</v>
      </c>
      <c r="BW2317" s="158" t="s">
        <v>758</v>
      </c>
      <c r="BX2317" s="159" t="s">
        <v>758</v>
      </c>
      <c r="BY2317" s="166" t="s">
        <v>778</v>
      </c>
      <c r="BZ2317" s="31"/>
    </row>
    <row r="2318" spans="1:78" ht="30" customHeight="1">
      <c r="A2318" s="31"/>
      <c r="B2318" s="65">
        <v>2006</v>
      </c>
      <c r="C2318" s="66" t="s">
        <v>286</v>
      </c>
      <c r="D2318" s="67" t="s">
        <v>287</v>
      </c>
      <c r="E2318" s="68" t="s">
        <v>119</v>
      </c>
      <c r="F2318" s="69">
        <v>4.57</v>
      </c>
      <c r="G2318" s="70">
        <f t="shared" si="75"/>
        <v>139</v>
      </c>
      <c r="H2318" s="70">
        <f t="shared" si="76"/>
        <v>4</v>
      </c>
      <c r="I2318" s="71">
        <v>1.694017602389335</v>
      </c>
      <c r="J2318" s="72">
        <v>34.240340151876261</v>
      </c>
      <c r="K2318" s="73">
        <v>8.7542234332425064</v>
      </c>
      <c r="L2318" s="72">
        <v>5.0720000000000001</v>
      </c>
      <c r="M2318" s="73">
        <v>4.2775432431897542</v>
      </c>
      <c r="N2318" s="72">
        <v>35.02859864883586</v>
      </c>
      <c r="O2318" s="74" t="s">
        <v>612</v>
      </c>
      <c r="P2318" s="75" t="s">
        <v>612</v>
      </c>
      <c r="Q2318" s="75" t="s">
        <v>612</v>
      </c>
      <c r="R2318" s="75" t="s">
        <v>612</v>
      </c>
      <c r="S2318" s="76" t="s">
        <v>612</v>
      </c>
      <c r="T2318" s="72">
        <v>4.4924999999999997</v>
      </c>
      <c r="U2318" s="78">
        <v>4.8045710697053989</v>
      </c>
      <c r="V2318" s="79">
        <v>4.2034045533804711</v>
      </c>
      <c r="W2318" s="80">
        <v>3.2842036288888892</v>
      </c>
      <c r="X2318" s="79">
        <v>3.5813916666666668</v>
      </c>
      <c r="Y2318" s="80">
        <v>3.3333333333333335</v>
      </c>
      <c r="Z2318" s="79">
        <v>3.9211499999999999</v>
      </c>
      <c r="AA2318" s="80">
        <v>3.1511001983007967</v>
      </c>
      <c r="AB2318" s="79">
        <v>1.3513052661481533</v>
      </c>
      <c r="AC2318" s="80">
        <v>4.689073333333333</v>
      </c>
      <c r="AD2318" s="79">
        <v>0.88235294117647056</v>
      </c>
      <c r="AE2318" s="78">
        <v>3.2370543505943106</v>
      </c>
      <c r="AF2318" s="81">
        <v>2.5490712722121516</v>
      </c>
      <c r="AG2318" s="72">
        <v>37.254643638939243</v>
      </c>
      <c r="AH2318" s="81">
        <v>0</v>
      </c>
      <c r="AI2318" s="76">
        <v>45.98938142755572</v>
      </c>
      <c r="AJ2318" s="73">
        <v>7.6650103131446397</v>
      </c>
      <c r="AK2318" s="72">
        <v>11.6749484342768</v>
      </c>
      <c r="AL2318" s="79">
        <v>5</v>
      </c>
      <c r="AM2318" s="78">
        <v>3.8035203963391977</v>
      </c>
      <c r="AN2318" s="82">
        <v>9.2666666666666657</v>
      </c>
      <c r="AO2318" s="83">
        <v>1.1000000000000001</v>
      </c>
      <c r="AP2318" s="84">
        <v>8.56</v>
      </c>
      <c r="AQ2318" s="75">
        <v>7.2</v>
      </c>
      <c r="AR2318" s="75">
        <v>7.3503999999999987</v>
      </c>
      <c r="AS2318" s="75">
        <v>6.6240000000000006</v>
      </c>
      <c r="AT2318" s="72">
        <v>8.3923555555555556</v>
      </c>
      <c r="AU2318" s="74">
        <v>6.6666666666666661</v>
      </c>
      <c r="AV2318" s="75">
        <v>1.3782478792817632</v>
      </c>
      <c r="AW2318" s="72">
        <v>4.022457272974215</v>
      </c>
      <c r="AX2318" s="80">
        <v>10</v>
      </c>
      <c r="AY2318" s="84">
        <v>1.6572581231594086</v>
      </c>
      <c r="AZ2318" s="75">
        <v>0.83333333333333326</v>
      </c>
      <c r="BA2318" s="75">
        <v>0</v>
      </c>
      <c r="BB2318" s="76">
        <v>0.83019715216424717</v>
      </c>
      <c r="BC2318" s="78">
        <v>5.8112524951735036</v>
      </c>
      <c r="BD2318" s="82">
        <v>5</v>
      </c>
      <c r="BE2318" s="75">
        <v>10</v>
      </c>
      <c r="BF2318" s="75">
        <v>9</v>
      </c>
      <c r="BG2318" s="72">
        <v>8</v>
      </c>
      <c r="BH2318" s="84">
        <v>2.2000000000000002</v>
      </c>
      <c r="BI2318" s="75">
        <v>4.3939393939393936</v>
      </c>
      <c r="BJ2318" s="75">
        <v>7.6190476190476186</v>
      </c>
      <c r="BK2318" s="75">
        <v>4</v>
      </c>
      <c r="BL2318" s="75">
        <v>4.623038076340972</v>
      </c>
      <c r="BM2318" s="75">
        <v>0</v>
      </c>
      <c r="BN2318" s="86">
        <v>3.8060041815546644</v>
      </c>
      <c r="BO2318" s="75">
        <v>2.1717171717171722</v>
      </c>
      <c r="BP2318" s="75">
        <v>4.3939393939393936</v>
      </c>
      <c r="BQ2318" s="75">
        <v>3.1677691665028083</v>
      </c>
      <c r="BR2318" s="75">
        <v>2.8649999999999998</v>
      </c>
      <c r="BS2318" s="75">
        <v>3.4138329545403843</v>
      </c>
      <c r="BT2318" s="75">
        <v>6.9510632007556152</v>
      </c>
      <c r="BU2318" s="86">
        <v>3.8272203145758961</v>
      </c>
      <c r="BV2318" s="87">
        <v>5.2110748320435203</v>
      </c>
      <c r="BW2318" s="161" t="s">
        <v>759</v>
      </c>
      <c r="BX2318" s="162" t="s">
        <v>759</v>
      </c>
      <c r="BY2318" s="160" t="s">
        <v>778</v>
      </c>
      <c r="BZ2318" s="31"/>
    </row>
    <row r="2319" spans="1:78" ht="30" customHeight="1">
      <c r="A2319" s="31"/>
      <c r="B2319" s="88">
        <v>2006</v>
      </c>
      <c r="C2319" s="89" t="s">
        <v>288</v>
      </c>
      <c r="D2319" s="90" t="s">
        <v>289</v>
      </c>
      <c r="E2319" s="91" t="s">
        <v>120</v>
      </c>
      <c r="F2319" s="92">
        <v>6.15</v>
      </c>
      <c r="G2319" s="93">
        <f t="shared" si="75"/>
        <v>106</v>
      </c>
      <c r="H2319" s="93">
        <f t="shared" si="76"/>
        <v>3</v>
      </c>
      <c r="I2319" s="94">
        <v>6.6558823529411759</v>
      </c>
      <c r="J2319" s="95">
        <v>17.37</v>
      </c>
      <c r="K2319" s="96">
        <v>7.8864085193610478</v>
      </c>
      <c r="L2319" s="95">
        <v>8.2568807339449553</v>
      </c>
      <c r="M2319" s="96">
        <v>8.8968685715527762</v>
      </c>
      <c r="N2319" s="95">
        <v>18.860959999565281</v>
      </c>
      <c r="O2319" s="97">
        <v>7</v>
      </c>
      <c r="P2319" s="98">
        <v>35</v>
      </c>
      <c r="Q2319" s="98">
        <v>3</v>
      </c>
      <c r="R2319" s="98">
        <v>46</v>
      </c>
      <c r="S2319" s="99">
        <v>5</v>
      </c>
      <c r="T2319" s="95">
        <v>8.0024999999999995</v>
      </c>
      <c r="U2319" s="100">
        <v>7.2883318887710002</v>
      </c>
      <c r="V2319" s="101">
        <v>4.5395713171177752</v>
      </c>
      <c r="W2319" s="102">
        <v>3.9568899447422616</v>
      </c>
      <c r="X2319" s="101">
        <v>4.1243507210587813</v>
      </c>
      <c r="Y2319" s="102">
        <v>7.5</v>
      </c>
      <c r="Z2319" s="101">
        <v>4.6355833333333329</v>
      </c>
      <c r="AA2319" s="102">
        <v>4.6327916818849673</v>
      </c>
      <c r="AB2319" s="101">
        <v>6.7351602268820248</v>
      </c>
      <c r="AC2319" s="102">
        <v>2.4512072711272439</v>
      </c>
      <c r="AD2319" s="101">
        <v>0.88235294117647056</v>
      </c>
      <c r="AE2319" s="100">
        <v>4.5383005289583984</v>
      </c>
      <c r="AF2319" s="103">
        <v>6.7231932345807532</v>
      </c>
      <c r="AG2319" s="95">
        <v>16.384033827096232</v>
      </c>
      <c r="AH2319" s="103">
        <v>6.3412148724053052</v>
      </c>
      <c r="AI2319" s="99">
        <v>9.1469628189867365</v>
      </c>
      <c r="AJ2319" s="96">
        <v>7.8197750930230603</v>
      </c>
      <c r="AK2319" s="95">
        <v>10.901124534884699</v>
      </c>
      <c r="AL2319" s="101">
        <v>5</v>
      </c>
      <c r="AM2319" s="100">
        <v>6.4710458000022797</v>
      </c>
      <c r="AN2319" s="104">
        <v>5.5840000000000014</v>
      </c>
      <c r="AO2319" s="105">
        <v>6.6239999999999997</v>
      </c>
      <c r="AP2319" s="106">
        <v>7.5599999999999987</v>
      </c>
      <c r="AQ2319" s="98">
        <v>12.2</v>
      </c>
      <c r="AR2319" s="98">
        <v>5.9984000000000002</v>
      </c>
      <c r="AS2319" s="98">
        <v>10.004</v>
      </c>
      <c r="AT2319" s="95">
        <v>6.3808000000000007</v>
      </c>
      <c r="AU2319" s="97">
        <v>3.6757743577190993</v>
      </c>
      <c r="AV2319" s="98">
        <v>7.5742315671742553</v>
      </c>
      <c r="AW2319" s="95">
        <v>5.6250029624466773</v>
      </c>
      <c r="AX2319" s="102">
        <v>10</v>
      </c>
      <c r="AY2319" s="106">
        <v>2.5071612000465393</v>
      </c>
      <c r="AZ2319" s="98">
        <v>3.8461538461538463</v>
      </c>
      <c r="BA2319" s="98">
        <v>4.6462769352373785</v>
      </c>
      <c r="BB2319" s="99">
        <v>3.6665306604792547</v>
      </c>
      <c r="BC2319" s="100">
        <v>6.4180834057314833</v>
      </c>
      <c r="BD2319" s="104">
        <v>5</v>
      </c>
      <c r="BE2319" s="98">
        <v>9.8026702419512208</v>
      </c>
      <c r="BF2319" s="98">
        <v>9</v>
      </c>
      <c r="BG2319" s="95">
        <v>7.93422341398374</v>
      </c>
      <c r="BH2319" s="106">
        <v>5.6</v>
      </c>
      <c r="BI2319" s="98">
        <v>2.8306778287874694</v>
      </c>
      <c r="BJ2319" s="98">
        <v>4.2032065678420167</v>
      </c>
      <c r="BK2319" s="98">
        <v>8</v>
      </c>
      <c r="BL2319" s="98">
        <v>0</v>
      </c>
      <c r="BM2319" s="98">
        <v>10</v>
      </c>
      <c r="BN2319" s="107">
        <v>5.1056473994382481</v>
      </c>
      <c r="BO2319" s="98">
        <v>2.5690645122003919</v>
      </c>
      <c r="BP2319" s="98">
        <v>2.5</v>
      </c>
      <c r="BQ2319" s="98">
        <v>8.8898574016498859</v>
      </c>
      <c r="BR2319" s="98">
        <v>6.4675000000000002</v>
      </c>
      <c r="BS2319" s="98">
        <v>4.9821752493001563</v>
      </c>
      <c r="BT2319" s="98">
        <v>4.9221751100819606</v>
      </c>
      <c r="BU2319" s="107">
        <v>5.0551287122053985</v>
      </c>
      <c r="BV2319" s="108">
        <v>6.0316665085424619</v>
      </c>
      <c r="BW2319" s="158" t="s">
        <v>761</v>
      </c>
      <c r="BX2319" s="159" t="s">
        <v>761</v>
      </c>
      <c r="BY2319" s="166" t="s">
        <v>777</v>
      </c>
      <c r="BZ2319" s="31"/>
    </row>
    <row r="2320" spans="1:78" ht="30" customHeight="1">
      <c r="A2320" s="31"/>
      <c r="B2320" s="65">
        <v>2006</v>
      </c>
      <c r="C2320" s="66" t="s">
        <v>290</v>
      </c>
      <c r="D2320" s="67" t="s">
        <v>291</v>
      </c>
      <c r="E2320" s="68" t="s">
        <v>121</v>
      </c>
      <c r="F2320" s="69">
        <v>7.66</v>
      </c>
      <c r="G2320" s="70">
        <f t="shared" si="75"/>
        <v>26</v>
      </c>
      <c r="H2320" s="70">
        <f t="shared" si="76"/>
        <v>1</v>
      </c>
      <c r="I2320" s="71">
        <v>7.7558823529411756</v>
      </c>
      <c r="J2320" s="72">
        <v>13.63</v>
      </c>
      <c r="K2320" s="73">
        <v>8.7901907356948232</v>
      </c>
      <c r="L2320" s="72">
        <v>4.9400000000000004</v>
      </c>
      <c r="M2320" s="73">
        <v>10</v>
      </c>
      <c r="N2320" s="72">
        <v>9.3629274830092868</v>
      </c>
      <c r="O2320" s="74">
        <v>9</v>
      </c>
      <c r="P2320" s="75" t="s">
        <v>612</v>
      </c>
      <c r="Q2320" s="75">
        <v>8</v>
      </c>
      <c r="R2320" s="75" t="s">
        <v>612</v>
      </c>
      <c r="S2320" s="76">
        <v>8.5</v>
      </c>
      <c r="T2320" s="72">
        <v>8.66</v>
      </c>
      <c r="U2320" s="78">
        <v>8.7412146177272003</v>
      </c>
      <c r="V2320" s="79">
        <v>3.624972192273392</v>
      </c>
      <c r="W2320" s="80">
        <v>3.7547265702251806</v>
      </c>
      <c r="X2320" s="79">
        <v>5.3878592482500345</v>
      </c>
      <c r="Y2320" s="80">
        <v>5.833333333333333</v>
      </c>
      <c r="Z2320" s="79">
        <v>4.4910999999999994</v>
      </c>
      <c r="AA2320" s="80">
        <v>7.3311451844655027</v>
      </c>
      <c r="AB2320" s="79">
        <v>9.7929185551154134</v>
      </c>
      <c r="AC2320" s="80">
        <v>4.3663440098877686</v>
      </c>
      <c r="AD2320" s="79">
        <v>1</v>
      </c>
      <c r="AE2320" s="78">
        <v>5.5727998866938275</v>
      </c>
      <c r="AF2320" s="81">
        <v>8.3905965898458348</v>
      </c>
      <c r="AG2320" s="72">
        <v>8.0470170507708225</v>
      </c>
      <c r="AH2320" s="81">
        <v>9.4018999408258495</v>
      </c>
      <c r="AI2320" s="76">
        <v>1.4952501479353772</v>
      </c>
      <c r="AJ2320" s="73">
        <v>9.4221522488404741</v>
      </c>
      <c r="AK2320" s="72">
        <v>2.88923875579763</v>
      </c>
      <c r="AL2320" s="79">
        <v>10</v>
      </c>
      <c r="AM2320" s="78">
        <v>9.30366219487804</v>
      </c>
      <c r="AN2320" s="82">
        <v>9.3133333333333326</v>
      </c>
      <c r="AO2320" s="83">
        <v>1.03</v>
      </c>
      <c r="AP2320" s="84">
        <v>9.3999999999999986</v>
      </c>
      <c r="AQ2320" s="75">
        <v>3</v>
      </c>
      <c r="AR2320" s="75">
        <v>4.3600000000000003</v>
      </c>
      <c r="AS2320" s="75">
        <v>14.1</v>
      </c>
      <c r="AT2320" s="72">
        <v>7.6911111111111099</v>
      </c>
      <c r="AU2320" s="74">
        <v>5.3417202062264524</v>
      </c>
      <c r="AV2320" s="75">
        <v>6.1506534197908209</v>
      </c>
      <c r="AW2320" s="72">
        <v>5.7461868130086362</v>
      </c>
      <c r="AX2320" s="80">
        <v>10</v>
      </c>
      <c r="AY2320" s="84">
        <v>10</v>
      </c>
      <c r="AZ2320" s="75">
        <v>9.2307692307692317</v>
      </c>
      <c r="BA2320" s="75">
        <v>1.1062564131517565</v>
      </c>
      <c r="BB2320" s="76">
        <v>6.779008547973663</v>
      </c>
      <c r="BC2320" s="78">
        <v>7.5540766180233527</v>
      </c>
      <c r="BD2320" s="82">
        <v>10</v>
      </c>
      <c r="BE2320" s="75">
        <v>9.9112088909474831</v>
      </c>
      <c r="BF2320" s="75">
        <v>9</v>
      </c>
      <c r="BG2320" s="72">
        <v>9.6370696303158283</v>
      </c>
      <c r="BH2320" s="84">
        <v>6.7</v>
      </c>
      <c r="BI2320" s="75">
        <v>5.6023240046250047</v>
      </c>
      <c r="BJ2320" s="75">
        <v>7.6097910575159364</v>
      </c>
      <c r="BK2320" s="75">
        <v>8</v>
      </c>
      <c r="BL2320" s="75">
        <v>8.7948188791798732</v>
      </c>
      <c r="BM2320" s="75">
        <v>0</v>
      </c>
      <c r="BN2320" s="86">
        <v>6.1178223235534688</v>
      </c>
      <c r="BO2320" s="75">
        <v>3.2689053145185216</v>
      </c>
      <c r="BP2320" s="75">
        <v>5.1476793248945141</v>
      </c>
      <c r="BQ2320" s="75">
        <v>9.3631176455381659</v>
      </c>
      <c r="BR2320" s="75">
        <v>4.2625000000000002</v>
      </c>
      <c r="BS2320" s="75">
        <v>8.2141312885263886</v>
      </c>
      <c r="BT2320" s="75">
        <v>3.4873813222022503</v>
      </c>
      <c r="BU2320" s="86">
        <v>5.6239524826133058</v>
      </c>
      <c r="BV2320" s="87">
        <v>7.1262814788275337</v>
      </c>
      <c r="BW2320" s="161" t="s">
        <v>768</v>
      </c>
      <c r="BX2320" s="162" t="s">
        <v>757</v>
      </c>
      <c r="BY2320" s="160" t="s">
        <v>778</v>
      </c>
      <c r="BZ2320" s="31"/>
    </row>
    <row r="2321" spans="1:78" ht="30" customHeight="1">
      <c r="A2321" s="31"/>
      <c r="B2321" s="88">
        <v>2006</v>
      </c>
      <c r="C2321" s="89" t="s">
        <v>292</v>
      </c>
      <c r="D2321" s="90" t="s">
        <v>293</v>
      </c>
      <c r="E2321" s="91" t="s">
        <v>122</v>
      </c>
      <c r="F2321" s="92">
        <v>8.2100000000000009</v>
      </c>
      <c r="G2321" s="93">
        <f t="shared" si="75"/>
        <v>8</v>
      </c>
      <c r="H2321" s="93">
        <f t="shared" si="76"/>
        <v>1</v>
      </c>
      <c r="I2321" s="94">
        <v>4.6371404903684166</v>
      </c>
      <c r="J2321" s="95">
        <v>24.233722332747384</v>
      </c>
      <c r="K2321" s="96">
        <v>6.9291553133514991</v>
      </c>
      <c r="L2321" s="95">
        <v>11.77</v>
      </c>
      <c r="M2321" s="96">
        <v>10</v>
      </c>
      <c r="N2321" s="95">
        <v>10.685228385461665</v>
      </c>
      <c r="O2321" s="97">
        <v>6</v>
      </c>
      <c r="P2321" s="98">
        <v>45</v>
      </c>
      <c r="Q2321" s="98">
        <v>5</v>
      </c>
      <c r="R2321" s="98">
        <v>47</v>
      </c>
      <c r="S2321" s="99">
        <v>5.5</v>
      </c>
      <c r="T2321" s="95">
        <v>8.2949999999999999</v>
      </c>
      <c r="U2321" s="100">
        <v>7.0722591607439842</v>
      </c>
      <c r="V2321" s="101">
        <v>8.642526685988031</v>
      </c>
      <c r="W2321" s="102">
        <v>8.5927104518808282</v>
      </c>
      <c r="X2321" s="101">
        <v>8.9143680950909872</v>
      </c>
      <c r="Y2321" s="102">
        <v>10</v>
      </c>
      <c r="Z2321" s="101">
        <v>8.4856833333333324</v>
      </c>
      <c r="AA2321" s="102">
        <v>6.9899946528415438</v>
      </c>
      <c r="AB2321" s="101">
        <v>8.294818749844886</v>
      </c>
      <c r="AC2321" s="102">
        <v>8.3800595840479506</v>
      </c>
      <c r="AD2321" s="101">
        <v>1</v>
      </c>
      <c r="AE2321" s="100">
        <v>8.5375201941284455</v>
      </c>
      <c r="AF2321" s="103">
        <v>8.6765156484054842</v>
      </c>
      <c r="AG2321" s="95">
        <v>6.6174217579725747</v>
      </c>
      <c r="AH2321" s="103">
        <v>9.6861180553796515</v>
      </c>
      <c r="AI2321" s="99">
        <v>0.78470486155087016</v>
      </c>
      <c r="AJ2321" s="96">
        <v>9.2923025322824788</v>
      </c>
      <c r="AK2321" s="95">
        <v>3.5384873385876099</v>
      </c>
      <c r="AL2321" s="101">
        <v>10</v>
      </c>
      <c r="AM2321" s="100">
        <v>9.4137340590169032</v>
      </c>
      <c r="AN2321" s="104">
        <v>9.18</v>
      </c>
      <c r="AO2321" s="105">
        <v>1.23</v>
      </c>
      <c r="AP2321" s="106">
        <v>9.3000000000000007</v>
      </c>
      <c r="AQ2321" s="98">
        <v>3.5</v>
      </c>
      <c r="AR2321" s="98">
        <v>7.1719999999999997</v>
      </c>
      <c r="AS2321" s="98">
        <v>7.07</v>
      </c>
      <c r="AT2321" s="95">
        <v>8.5506666666666664</v>
      </c>
      <c r="AU2321" s="97">
        <v>7.3562647720066874</v>
      </c>
      <c r="AV2321" s="98">
        <v>8.9104606616794602</v>
      </c>
      <c r="AW2321" s="95">
        <v>8.1333627168430738</v>
      </c>
      <c r="AX2321" s="102">
        <v>10</v>
      </c>
      <c r="AY2321" s="106">
        <v>6.9940412044525146</v>
      </c>
      <c r="AZ2321" s="98">
        <v>2.3076923076923079</v>
      </c>
      <c r="BA2321" s="98">
        <v>0.11062564131517612</v>
      </c>
      <c r="BB2321" s="99">
        <v>3.137453051153333</v>
      </c>
      <c r="BC2321" s="100">
        <v>7.4553706086657678</v>
      </c>
      <c r="BD2321" s="104">
        <v>10</v>
      </c>
      <c r="BE2321" s="98">
        <v>10</v>
      </c>
      <c r="BF2321" s="98">
        <v>10</v>
      </c>
      <c r="BG2321" s="95">
        <v>10</v>
      </c>
      <c r="BH2321" s="106">
        <v>10</v>
      </c>
      <c r="BI2321" s="98">
        <v>4.8607542056337234</v>
      </c>
      <c r="BJ2321" s="98">
        <v>6.3688776083354393</v>
      </c>
      <c r="BK2321" s="98">
        <v>10</v>
      </c>
      <c r="BL2321" s="98">
        <v>9.6291750397476523</v>
      </c>
      <c r="BM2321" s="98">
        <v>10</v>
      </c>
      <c r="BN2321" s="107">
        <v>8.4764678089528029</v>
      </c>
      <c r="BO2321" s="98">
        <v>3.3582918028285702</v>
      </c>
      <c r="BP2321" s="98">
        <v>4.6022727272727266</v>
      </c>
      <c r="BQ2321" s="98">
        <v>9.9275633636293694</v>
      </c>
      <c r="BR2321" s="98">
        <v>9.7624999999999993</v>
      </c>
      <c r="BS2321" s="98">
        <v>7.2907129657320091</v>
      </c>
      <c r="BT2321" s="98">
        <v>8.800602067944304</v>
      </c>
      <c r="BU2321" s="107">
        <v>7.2903238212344954</v>
      </c>
      <c r="BV2321" s="108">
        <v>8.588930543395767</v>
      </c>
      <c r="BW2321" s="158" t="s">
        <v>769</v>
      </c>
      <c r="BX2321" s="159" t="s">
        <v>762</v>
      </c>
      <c r="BY2321" s="166" t="s">
        <v>779</v>
      </c>
      <c r="BZ2321" s="31"/>
    </row>
    <row r="2322" spans="1:78" ht="30" customHeight="1">
      <c r="A2322" s="31"/>
      <c r="B2322" s="65">
        <v>2006</v>
      </c>
      <c r="C2322" s="66" t="s">
        <v>294</v>
      </c>
      <c r="D2322" s="67" t="s">
        <v>295</v>
      </c>
      <c r="E2322" s="68" t="s">
        <v>123</v>
      </c>
      <c r="F2322" s="69">
        <v>7.91</v>
      </c>
      <c r="G2322" s="70">
        <f t="shared" si="75"/>
        <v>16</v>
      </c>
      <c r="H2322" s="70">
        <f t="shared" si="76"/>
        <v>1</v>
      </c>
      <c r="I2322" s="71">
        <v>4.5735294117647065</v>
      </c>
      <c r="J2322" s="72">
        <v>24.45</v>
      </c>
      <c r="K2322" s="73">
        <v>2.6648501362397821</v>
      </c>
      <c r="L2322" s="72">
        <v>27.42</v>
      </c>
      <c r="M2322" s="73">
        <v>10</v>
      </c>
      <c r="N2322" s="72">
        <v>12.726854538556523</v>
      </c>
      <c r="O2322" s="74">
        <v>4</v>
      </c>
      <c r="P2322" s="75">
        <v>50</v>
      </c>
      <c r="Q2322" s="75">
        <v>3</v>
      </c>
      <c r="R2322" s="75">
        <v>54</v>
      </c>
      <c r="S2322" s="76">
        <v>3.5</v>
      </c>
      <c r="T2322" s="72">
        <v>7.7749999999999995</v>
      </c>
      <c r="U2322" s="78">
        <v>5.702675909600897</v>
      </c>
      <c r="V2322" s="79">
        <v>8.0586504471711944</v>
      </c>
      <c r="W2322" s="80">
        <v>8.6605430127068797</v>
      </c>
      <c r="X2322" s="79">
        <v>9.2258319020289612</v>
      </c>
      <c r="Y2322" s="80">
        <v>10</v>
      </c>
      <c r="Z2322" s="79">
        <v>8.7477499999999999</v>
      </c>
      <c r="AA2322" s="80">
        <v>7.4755032354813604</v>
      </c>
      <c r="AB2322" s="79">
        <v>7.9160238324541776</v>
      </c>
      <c r="AC2322" s="80">
        <v>8.6987606916450133</v>
      </c>
      <c r="AD2322" s="79">
        <v>0.94117647058823528</v>
      </c>
      <c r="AE2322" s="78">
        <v>8.3450039816510682</v>
      </c>
      <c r="AF2322" s="81">
        <v>8.5171850487705072</v>
      </c>
      <c r="AG2322" s="72">
        <v>7.4140747561474596</v>
      </c>
      <c r="AH2322" s="81">
        <v>9.9142942631776521</v>
      </c>
      <c r="AI2322" s="76">
        <v>0.21426434205587039</v>
      </c>
      <c r="AJ2322" s="73">
        <v>9.709394325420595</v>
      </c>
      <c r="AK2322" s="72">
        <v>1.4530283728970199</v>
      </c>
      <c r="AL2322" s="79">
        <v>10</v>
      </c>
      <c r="AM2322" s="78">
        <v>9.535218409342189</v>
      </c>
      <c r="AN2322" s="82">
        <v>9.6066666666666674</v>
      </c>
      <c r="AO2322" s="83">
        <v>0.59</v>
      </c>
      <c r="AP2322" s="84">
        <v>8.92</v>
      </c>
      <c r="AQ2322" s="75">
        <v>5.4</v>
      </c>
      <c r="AR2322" s="75">
        <v>6.1319999999999997</v>
      </c>
      <c r="AS2322" s="75">
        <v>9.67</v>
      </c>
      <c r="AT2322" s="72">
        <v>8.2195555555555568</v>
      </c>
      <c r="AU2322" s="74">
        <v>8.1379822908361721</v>
      </c>
      <c r="AV2322" s="75">
        <v>8.994303671612176</v>
      </c>
      <c r="AW2322" s="72">
        <v>8.5661429812241749</v>
      </c>
      <c r="AX2322" s="80">
        <v>10</v>
      </c>
      <c r="AY2322" s="84">
        <v>10</v>
      </c>
      <c r="AZ2322" s="75">
        <v>3.0769230769230771</v>
      </c>
      <c r="BA2322" s="75">
        <v>6.4162871962801891</v>
      </c>
      <c r="BB2322" s="76">
        <v>6.4977367577344225</v>
      </c>
      <c r="BC2322" s="78">
        <v>8.320858823628539</v>
      </c>
      <c r="BD2322" s="82">
        <v>10</v>
      </c>
      <c r="BE2322" s="75">
        <v>9.4153429115641867</v>
      </c>
      <c r="BF2322" s="75">
        <v>10</v>
      </c>
      <c r="BG2322" s="72">
        <v>9.8051143038547295</v>
      </c>
      <c r="BH2322" s="84">
        <v>10</v>
      </c>
      <c r="BI2322" s="75">
        <v>4.4382323295795709</v>
      </c>
      <c r="BJ2322" s="75">
        <v>2.9290806773275042</v>
      </c>
      <c r="BK2322" s="75">
        <v>6.7</v>
      </c>
      <c r="BL2322" s="75">
        <v>9.814587519873827</v>
      </c>
      <c r="BM2322" s="75">
        <v>3</v>
      </c>
      <c r="BN2322" s="86">
        <v>6.1469834211301508</v>
      </c>
      <c r="BO2322" s="75">
        <v>4.4701474973436763</v>
      </c>
      <c r="BP2322" s="75">
        <v>4.2507645259938833</v>
      </c>
      <c r="BQ2322" s="75">
        <v>8.8648563334888468</v>
      </c>
      <c r="BR2322" s="75">
        <v>9.0625</v>
      </c>
      <c r="BS2322" s="75">
        <v>7.6217020697086086</v>
      </c>
      <c r="BT2322" s="75">
        <v>8.0944145004722596</v>
      </c>
      <c r="BU2322" s="86">
        <v>7.0607308211678799</v>
      </c>
      <c r="BV2322" s="87">
        <v>7.670942848717587</v>
      </c>
      <c r="BW2322" s="161" t="s">
        <v>770</v>
      </c>
      <c r="BX2322" s="162" t="s">
        <v>757</v>
      </c>
      <c r="BY2322" s="160" t="s">
        <v>779</v>
      </c>
      <c r="BZ2322" s="31"/>
    </row>
    <row r="2323" spans="1:78" ht="30" customHeight="1">
      <c r="A2323" s="31"/>
      <c r="B2323" s="88">
        <v>2006</v>
      </c>
      <c r="C2323" s="89" t="s">
        <v>296</v>
      </c>
      <c r="D2323" s="90" t="s">
        <v>297</v>
      </c>
      <c r="E2323" s="91" t="s">
        <v>124</v>
      </c>
      <c r="F2323" s="92">
        <v>5.86</v>
      </c>
      <c r="G2323" s="93">
        <f t="shared" si="75"/>
        <v>117</v>
      </c>
      <c r="H2323" s="93">
        <f t="shared" si="76"/>
        <v>4</v>
      </c>
      <c r="I2323" s="94">
        <v>5.9088235294117641</v>
      </c>
      <c r="J2323" s="95">
        <v>19.91</v>
      </c>
      <c r="K2323" s="96">
        <v>7.0871934604904645</v>
      </c>
      <c r="L2323" s="95">
        <v>11.19</v>
      </c>
      <c r="M2323" s="96">
        <v>6.420269098335841</v>
      </c>
      <c r="N2323" s="95">
        <v>27.529058155824558</v>
      </c>
      <c r="O2323" s="97">
        <v>7</v>
      </c>
      <c r="P2323" s="98">
        <v>35</v>
      </c>
      <c r="Q2323" s="98">
        <v>3</v>
      </c>
      <c r="R2323" s="98">
        <v>49</v>
      </c>
      <c r="S2323" s="99">
        <v>5</v>
      </c>
      <c r="T2323" s="95">
        <v>4.8</v>
      </c>
      <c r="U2323" s="100">
        <v>5.8432572176476141</v>
      </c>
      <c r="V2323" s="101">
        <v>3.0713499328102074</v>
      </c>
      <c r="W2323" s="102">
        <v>3.006211559136752</v>
      </c>
      <c r="X2323" s="101">
        <v>4.5665441091722174</v>
      </c>
      <c r="Y2323" s="102">
        <v>6.666666666666667</v>
      </c>
      <c r="Z2323" s="101">
        <v>4.0712166666666665</v>
      </c>
      <c r="AA2323" s="102">
        <v>7.3283266752517786</v>
      </c>
      <c r="AB2323" s="101">
        <v>8.7814042654853726</v>
      </c>
      <c r="AC2323" s="102">
        <v>5.1167314065665703</v>
      </c>
      <c r="AD2323" s="101">
        <v>0.82352941176470584</v>
      </c>
      <c r="AE2323" s="100">
        <v>4.8561102563766294</v>
      </c>
      <c r="AF2323" s="103">
        <v>5.6935160804995411</v>
      </c>
      <c r="AG2323" s="95">
        <v>21.532419597502294</v>
      </c>
      <c r="AH2323" s="103">
        <v>7.95749897546977</v>
      </c>
      <c r="AI2323" s="99">
        <v>5.1062525613255776</v>
      </c>
      <c r="AJ2323" s="96">
        <v>8.3401724132150381</v>
      </c>
      <c r="AK2323" s="95">
        <v>8.2991379339248095</v>
      </c>
      <c r="AL2323" s="101">
        <v>5</v>
      </c>
      <c r="AM2323" s="100">
        <v>6.7477968672960866</v>
      </c>
      <c r="AN2323" s="104" t="s">
        <v>612</v>
      </c>
      <c r="AO2323" s="105" t="s">
        <v>612</v>
      </c>
      <c r="AP2323" s="106">
        <v>8.08</v>
      </c>
      <c r="AQ2323" s="98">
        <v>9.6</v>
      </c>
      <c r="AR2323" s="98">
        <v>5.8911999999999995</v>
      </c>
      <c r="AS2323" s="98">
        <v>10.272</v>
      </c>
      <c r="AT2323" s="95">
        <v>6.9855999999999998</v>
      </c>
      <c r="AU2323" s="97">
        <v>4.8218715161649932</v>
      </c>
      <c r="AV2323" s="98">
        <v>2.6432711743987491</v>
      </c>
      <c r="AW2323" s="95">
        <v>3.7325713452818712</v>
      </c>
      <c r="AX2323" s="102">
        <v>10</v>
      </c>
      <c r="AY2323" s="106">
        <v>1.6572581231594086</v>
      </c>
      <c r="AZ2323" s="98">
        <v>2.3076923076923079</v>
      </c>
      <c r="BA2323" s="98">
        <v>0</v>
      </c>
      <c r="BB2323" s="99">
        <v>1.3216501436172388</v>
      </c>
      <c r="BC2323" s="100">
        <v>5.5099553722247769</v>
      </c>
      <c r="BD2323" s="104">
        <v>5</v>
      </c>
      <c r="BE2323" s="98">
        <v>8.9193634077754673</v>
      </c>
      <c r="BF2323" s="98">
        <v>9</v>
      </c>
      <c r="BG2323" s="95">
        <v>7.6397878025918224</v>
      </c>
      <c r="BH2323" s="106">
        <v>6.7</v>
      </c>
      <c r="BI2323" s="98">
        <v>7.1324527609612911</v>
      </c>
      <c r="BJ2323" s="98">
        <v>7.3836805555555554</v>
      </c>
      <c r="BK2323" s="98">
        <v>8</v>
      </c>
      <c r="BL2323" s="98">
        <v>7.9604627186120922</v>
      </c>
      <c r="BM2323" s="98">
        <v>1</v>
      </c>
      <c r="BN2323" s="107">
        <v>6.362766005854823</v>
      </c>
      <c r="BO2323" s="98">
        <v>4.2113194444444444</v>
      </c>
      <c r="BP2323" s="98">
        <v>7.7848101265822791</v>
      </c>
      <c r="BQ2323" s="98">
        <v>8.7749240383548539</v>
      </c>
      <c r="BR2323" s="98">
        <v>2.835</v>
      </c>
      <c r="BS2323" s="98">
        <v>6.1525347386463736</v>
      </c>
      <c r="BT2323" s="98">
        <v>0</v>
      </c>
      <c r="BU2323" s="107">
        <v>4.9597647246713255</v>
      </c>
      <c r="BV2323" s="108">
        <v>6.3207728443726579</v>
      </c>
      <c r="BW2323" s="158" t="s">
        <v>768</v>
      </c>
      <c r="BX2323" s="159" t="s">
        <v>757</v>
      </c>
      <c r="BY2323" s="166" t="s">
        <v>778</v>
      </c>
      <c r="BZ2323" s="31"/>
    </row>
    <row r="2324" spans="1:78" ht="30" customHeight="1">
      <c r="A2324" s="31"/>
      <c r="B2324" s="65">
        <v>2006</v>
      </c>
      <c r="C2324" s="66" t="s">
        <v>298</v>
      </c>
      <c r="D2324" s="67" t="s">
        <v>299</v>
      </c>
      <c r="E2324" s="68" t="s">
        <v>125</v>
      </c>
      <c r="F2324" s="69">
        <v>7.59</v>
      </c>
      <c r="G2324" s="70">
        <f t="shared" si="75"/>
        <v>33</v>
      </c>
      <c r="H2324" s="70">
        <f t="shared" si="76"/>
        <v>1</v>
      </c>
      <c r="I2324" s="71">
        <v>6.6252303606790068</v>
      </c>
      <c r="J2324" s="72">
        <v>17.474216773691378</v>
      </c>
      <c r="K2324" s="73">
        <v>9.2950953678474093</v>
      </c>
      <c r="L2324" s="72">
        <v>3.0870000000000002</v>
      </c>
      <c r="M2324" s="73">
        <v>10</v>
      </c>
      <c r="N2324" s="72">
        <v>4.342561278183787</v>
      </c>
      <c r="O2324" s="74">
        <v>10</v>
      </c>
      <c r="P2324" s="75">
        <v>0</v>
      </c>
      <c r="Q2324" s="75">
        <v>10</v>
      </c>
      <c r="R2324" s="75" t="s">
        <v>666</v>
      </c>
      <c r="S2324" s="76">
        <v>10</v>
      </c>
      <c r="T2324" s="72" t="s">
        <v>612</v>
      </c>
      <c r="U2324" s="78">
        <v>8.9800814321316036</v>
      </c>
      <c r="V2324" s="79">
        <v>6.6568475999664107</v>
      </c>
      <c r="W2324" s="80">
        <v>5.7499520499728822</v>
      </c>
      <c r="X2324" s="79">
        <v>7.4357127948916499</v>
      </c>
      <c r="Y2324" s="80">
        <v>10</v>
      </c>
      <c r="Z2324" s="79">
        <v>4.8171499999999998</v>
      </c>
      <c r="AA2324" s="80">
        <v>5.4905813829756482</v>
      </c>
      <c r="AB2324" s="79">
        <v>4.983946134298554</v>
      </c>
      <c r="AC2324" s="80">
        <v>7.7647058169047032</v>
      </c>
      <c r="AD2324" s="79">
        <v>1</v>
      </c>
      <c r="AE2324" s="78">
        <v>6.612361972376231</v>
      </c>
      <c r="AF2324" s="81">
        <v>9.2307253021479738</v>
      </c>
      <c r="AG2324" s="72">
        <v>3.8463734892601353</v>
      </c>
      <c r="AH2324" s="81">
        <v>9.0113016245217423</v>
      </c>
      <c r="AI2324" s="76">
        <v>2.4717459386956486</v>
      </c>
      <c r="AJ2324" s="73">
        <v>9.5220347451215552</v>
      </c>
      <c r="AK2324" s="72">
        <v>2.3898262743922198</v>
      </c>
      <c r="AL2324" s="79">
        <v>0</v>
      </c>
      <c r="AM2324" s="78">
        <v>6.9410154179478178</v>
      </c>
      <c r="AN2324" s="82">
        <v>3.4200000000000004</v>
      </c>
      <c r="AO2324" s="83">
        <v>9.8699999999999992</v>
      </c>
      <c r="AP2324" s="84">
        <v>3.96</v>
      </c>
      <c r="AQ2324" s="75">
        <v>30.2</v>
      </c>
      <c r="AR2324" s="75">
        <v>4.6848000000000001</v>
      </c>
      <c r="AS2324" s="75">
        <v>13.288</v>
      </c>
      <c r="AT2324" s="72">
        <v>4.0216000000000003</v>
      </c>
      <c r="AU2324" s="74"/>
      <c r="AV2324" s="75">
        <v>8.0113395817436963</v>
      </c>
      <c r="AW2324" s="72">
        <v>8.0113395817436963</v>
      </c>
      <c r="AX2324" s="80">
        <v>10</v>
      </c>
      <c r="AY2324" s="84">
        <v>0</v>
      </c>
      <c r="AZ2324" s="75">
        <v>0.76923076923076927</v>
      </c>
      <c r="BA2324" s="75">
        <v>7.965046174692648</v>
      </c>
      <c r="BB2324" s="76">
        <v>2.9114256479744722</v>
      </c>
      <c r="BC2324" s="78">
        <v>6.2360913074295423</v>
      </c>
      <c r="BD2324" s="82">
        <v>10</v>
      </c>
      <c r="BE2324" s="75">
        <v>9.6845746172598037</v>
      </c>
      <c r="BF2324" s="75">
        <v>10</v>
      </c>
      <c r="BG2324" s="72">
        <v>9.8948582057532679</v>
      </c>
      <c r="BH2324" s="84">
        <v>8.9</v>
      </c>
      <c r="BI2324" s="75"/>
      <c r="BJ2324" s="75"/>
      <c r="BK2324" s="75">
        <v>10</v>
      </c>
      <c r="BL2324" s="75">
        <v>7.5896377583597463</v>
      </c>
      <c r="BM2324" s="75">
        <v>10</v>
      </c>
      <c r="BN2324" s="86">
        <v>9.1224094395899371</v>
      </c>
      <c r="BO2324" s="75"/>
      <c r="BP2324" s="75" t="s">
        <v>612</v>
      </c>
      <c r="BQ2324" s="75">
        <v>8.8992915143025719</v>
      </c>
      <c r="BR2324" s="75" t="s">
        <v>612</v>
      </c>
      <c r="BS2324" s="75">
        <v>7.2500732247944768</v>
      </c>
      <c r="BT2324" s="75">
        <v>9.3498590648670064</v>
      </c>
      <c r="BU2324" s="86">
        <v>8.4997412679880195</v>
      </c>
      <c r="BV2324" s="87">
        <v>9.1723363044437409</v>
      </c>
      <c r="BW2324" s="161" t="s">
        <v>761</v>
      </c>
      <c r="BX2324" s="162" t="s">
        <v>761</v>
      </c>
      <c r="BY2324" s="160" t="s">
        <v>779</v>
      </c>
      <c r="BZ2324" s="31"/>
    </row>
    <row r="2325" spans="1:78" ht="30" customHeight="1">
      <c r="A2325" s="31"/>
      <c r="B2325" s="88">
        <v>2006</v>
      </c>
      <c r="C2325" s="89" t="s">
        <v>300</v>
      </c>
      <c r="D2325" s="90" t="s">
        <v>301</v>
      </c>
      <c r="E2325" s="91" t="s">
        <v>126</v>
      </c>
      <c r="F2325" s="92">
        <v>7.19</v>
      </c>
      <c r="G2325" s="93">
        <f t="shared" si="75"/>
        <v>57</v>
      </c>
      <c r="H2325" s="93">
        <f t="shared" si="76"/>
        <v>2</v>
      </c>
      <c r="I2325" s="94">
        <v>3.0922643029814658</v>
      </c>
      <c r="J2325" s="95">
        <v>29.486301369863018</v>
      </c>
      <c r="K2325" s="96">
        <v>8.2737108110604005</v>
      </c>
      <c r="L2325" s="95">
        <v>6.8354813234083291</v>
      </c>
      <c r="M2325" s="96">
        <v>7.721486653623403</v>
      </c>
      <c r="N2325" s="95">
        <v>22.974796712318092</v>
      </c>
      <c r="O2325" s="97">
        <v>10</v>
      </c>
      <c r="P2325" s="98">
        <v>0</v>
      </c>
      <c r="Q2325" s="98">
        <v>10</v>
      </c>
      <c r="R2325" s="98">
        <v>17</v>
      </c>
      <c r="S2325" s="99">
        <v>10</v>
      </c>
      <c r="T2325" s="95">
        <v>2.5499999999999998</v>
      </c>
      <c r="U2325" s="100">
        <v>6.3274923535330538</v>
      </c>
      <c r="V2325" s="101">
        <v>4.8267564242226113</v>
      </c>
      <c r="W2325" s="102">
        <v>4.8231702339492708</v>
      </c>
      <c r="X2325" s="101">
        <v>5.9006780073926999</v>
      </c>
      <c r="Y2325" s="102">
        <v>5</v>
      </c>
      <c r="Z2325" s="101">
        <v>5.5273166666666675</v>
      </c>
      <c r="AA2325" s="102">
        <v>4.7858144175708199</v>
      </c>
      <c r="AB2325" s="101">
        <v>9.1182835241691507</v>
      </c>
      <c r="AC2325" s="102">
        <v>6.3125158212233945</v>
      </c>
      <c r="AD2325" s="101">
        <v>0.41176470588235292</v>
      </c>
      <c r="AE2325" s="100">
        <v>4.0848119201642303</v>
      </c>
      <c r="AF2325" s="103">
        <v>9.0308887193037339</v>
      </c>
      <c r="AG2325" s="95">
        <v>4.8455564034813214</v>
      </c>
      <c r="AH2325" s="103">
        <v>8.4071442546035584</v>
      </c>
      <c r="AI2325" s="99">
        <v>3.9821393634911049</v>
      </c>
      <c r="AJ2325" s="96">
        <v>9.5985060690943023</v>
      </c>
      <c r="AK2325" s="95">
        <v>2.00746965452849</v>
      </c>
      <c r="AL2325" s="101">
        <v>10</v>
      </c>
      <c r="AM2325" s="100">
        <v>9.2591347607503991</v>
      </c>
      <c r="AN2325" s="104">
        <v>9.5533333333333346</v>
      </c>
      <c r="AO2325" s="105">
        <v>0.67</v>
      </c>
      <c r="AP2325" s="106">
        <v>8.98</v>
      </c>
      <c r="AQ2325" s="98">
        <v>5.0999999999999996</v>
      </c>
      <c r="AR2325" s="98">
        <v>7.3071999999999999</v>
      </c>
      <c r="AS2325" s="98">
        <v>6.7320000000000002</v>
      </c>
      <c r="AT2325" s="95">
        <v>8.6135111111111105</v>
      </c>
      <c r="AU2325" s="97">
        <v>7.8268979545315052</v>
      </c>
      <c r="AV2325" s="98">
        <v>8.0541375974464327</v>
      </c>
      <c r="AW2325" s="95">
        <v>7.9405177759889689</v>
      </c>
      <c r="AX2325" s="102">
        <v>10</v>
      </c>
      <c r="AY2325" s="106">
        <v>9.398808479309082</v>
      </c>
      <c r="AZ2325" s="98">
        <v>6.1538461538461542</v>
      </c>
      <c r="BA2325" s="98">
        <v>0.55312820657587825</v>
      </c>
      <c r="BB2325" s="99">
        <v>5.3685942799103712</v>
      </c>
      <c r="BC2325" s="100">
        <v>7.9806557917526133</v>
      </c>
      <c r="BD2325" s="104">
        <v>10</v>
      </c>
      <c r="BE2325" s="98">
        <v>8.4474085176768874</v>
      </c>
      <c r="BF2325" s="98">
        <v>10</v>
      </c>
      <c r="BG2325" s="95">
        <v>9.4824695058922952</v>
      </c>
      <c r="BH2325" s="106">
        <v>10</v>
      </c>
      <c r="BI2325" s="98">
        <v>3.720177798372184</v>
      </c>
      <c r="BJ2325" s="98">
        <v>8.3281010670476618</v>
      </c>
      <c r="BK2325" s="98">
        <v>10</v>
      </c>
      <c r="BL2325" s="98">
        <v>9.6291750397476523</v>
      </c>
      <c r="BM2325" s="98">
        <v>10</v>
      </c>
      <c r="BN2325" s="107">
        <v>8.6129089841945827</v>
      </c>
      <c r="BO2325" s="98">
        <v>4.9895354674286603</v>
      </c>
      <c r="BP2325" s="98">
        <v>3.2456140350877187</v>
      </c>
      <c r="BQ2325" s="98">
        <v>8.8655303584158656</v>
      </c>
      <c r="BR2325" s="98">
        <v>3.9850000000000003</v>
      </c>
      <c r="BS2325" s="98">
        <v>9.8610823344254293</v>
      </c>
      <c r="BT2325" s="98">
        <v>9.5964642471588313</v>
      </c>
      <c r="BU2325" s="107">
        <v>6.7572044070860846</v>
      </c>
      <c r="BV2325" s="108">
        <v>8.2841942990576545</v>
      </c>
      <c r="BW2325" s="158" t="s">
        <v>758</v>
      </c>
      <c r="BX2325" s="159" t="s">
        <v>758</v>
      </c>
      <c r="BY2325" s="166" t="s">
        <v>779</v>
      </c>
      <c r="BZ2325" s="31"/>
    </row>
    <row r="2326" spans="1:78" ht="30" customHeight="1">
      <c r="A2326" s="31"/>
      <c r="B2326" s="65">
        <v>2006</v>
      </c>
      <c r="C2326" s="66" t="s">
        <v>302</v>
      </c>
      <c r="D2326" s="67" t="s">
        <v>303</v>
      </c>
      <c r="E2326" s="68" t="s">
        <v>127</v>
      </c>
      <c r="F2326" s="69">
        <v>6.07</v>
      </c>
      <c r="G2326" s="70">
        <f t="shared" si="75"/>
        <v>108</v>
      </c>
      <c r="H2326" s="70">
        <f t="shared" si="76"/>
        <v>4</v>
      </c>
      <c r="I2326" s="71">
        <v>9.720588235294116</v>
      </c>
      <c r="J2326" s="72">
        <v>6.95</v>
      </c>
      <c r="K2326" s="73">
        <v>9.7763331642556999</v>
      </c>
      <c r="L2326" s="72">
        <v>1.3208572871815842</v>
      </c>
      <c r="M2326" s="73">
        <v>8.2063816714475539</v>
      </c>
      <c r="N2326" s="72">
        <v>21.27766414993356</v>
      </c>
      <c r="O2326" s="74">
        <v>9</v>
      </c>
      <c r="P2326" s="75">
        <v>25</v>
      </c>
      <c r="Q2326" s="75">
        <v>9</v>
      </c>
      <c r="R2326" s="75">
        <v>25</v>
      </c>
      <c r="S2326" s="76">
        <v>9</v>
      </c>
      <c r="T2326" s="72">
        <v>6.9649999999999999</v>
      </c>
      <c r="U2326" s="78">
        <v>8.7336606141994739</v>
      </c>
      <c r="V2326" s="79">
        <v>4.0995158388980792</v>
      </c>
      <c r="W2326" s="80">
        <v>3.5197340113631292</v>
      </c>
      <c r="X2326" s="79">
        <v>4.0856614452798663</v>
      </c>
      <c r="Y2326" s="80">
        <v>4.8611111111111107</v>
      </c>
      <c r="Z2326" s="79">
        <v>3.9184333333333337</v>
      </c>
      <c r="AA2326" s="80">
        <v>1.1538127275874064</v>
      </c>
      <c r="AB2326" s="79">
        <v>1.6142742559753132</v>
      </c>
      <c r="AC2326" s="80">
        <v>2.3699770258980788</v>
      </c>
      <c r="AD2326" s="79">
        <v>0.70588235294117652</v>
      </c>
      <c r="AE2326" s="78">
        <v>2.731812767404203</v>
      </c>
      <c r="AF2326" s="81">
        <v>8.4572116169828693</v>
      </c>
      <c r="AG2326" s="72">
        <v>7.7139419150856536</v>
      </c>
      <c r="AH2326" s="81">
        <v>9.6815154502524017</v>
      </c>
      <c r="AI2326" s="76">
        <v>0.79621137436899325</v>
      </c>
      <c r="AJ2326" s="73">
        <v>8.6462758425374133</v>
      </c>
      <c r="AK2326" s="72">
        <v>6.7686207873129298</v>
      </c>
      <c r="AL2326" s="79">
        <v>0</v>
      </c>
      <c r="AM2326" s="78">
        <v>6.6962507274431715</v>
      </c>
      <c r="AN2326" s="82">
        <v>5.08</v>
      </c>
      <c r="AO2326" s="83">
        <v>7.38</v>
      </c>
      <c r="AP2326" s="84">
        <v>6.9599999999999991</v>
      </c>
      <c r="AQ2326" s="75">
        <v>15.2</v>
      </c>
      <c r="AR2326" s="75">
        <v>6.5343999999999989</v>
      </c>
      <c r="AS2326" s="75">
        <v>8.6639999999999997</v>
      </c>
      <c r="AT2326" s="72">
        <v>6.191466666666666</v>
      </c>
      <c r="AU2326" s="74">
        <v>5.3297857216708024</v>
      </c>
      <c r="AV2326" s="75">
        <v>5.818787423005463</v>
      </c>
      <c r="AW2326" s="72">
        <v>5.5742865723381332</v>
      </c>
      <c r="AX2326" s="80">
        <v>10</v>
      </c>
      <c r="AY2326" s="84">
        <v>1.6572581231594086</v>
      </c>
      <c r="AZ2326" s="75">
        <v>0.76923076923076927</v>
      </c>
      <c r="BA2326" s="75">
        <v>0</v>
      </c>
      <c r="BB2326" s="76">
        <v>0.80882963079672587</v>
      </c>
      <c r="BC2326" s="78">
        <v>5.6436457174503811</v>
      </c>
      <c r="BD2326" s="82">
        <v>5</v>
      </c>
      <c r="BE2326" s="75">
        <v>9.6451229245409866</v>
      </c>
      <c r="BF2326" s="75">
        <v>10</v>
      </c>
      <c r="BG2326" s="72">
        <v>8.2150409748469944</v>
      </c>
      <c r="BH2326" s="84">
        <v>5.6</v>
      </c>
      <c r="BI2326" s="75">
        <v>5.8959677419354826</v>
      </c>
      <c r="BJ2326" s="75">
        <v>6.7707706766917299</v>
      </c>
      <c r="BK2326" s="75">
        <v>10</v>
      </c>
      <c r="BL2326" s="75">
        <v>0.35855103343898331</v>
      </c>
      <c r="BM2326" s="75">
        <v>10</v>
      </c>
      <c r="BN2326" s="86">
        <v>6.437548242011033</v>
      </c>
      <c r="BO2326" s="75">
        <v>2.7902876180836707</v>
      </c>
      <c r="BP2326" s="75">
        <v>6</v>
      </c>
      <c r="BQ2326" s="75">
        <v>7.145470323055398</v>
      </c>
      <c r="BR2326" s="75">
        <v>2.8425000000000002</v>
      </c>
      <c r="BS2326" s="75">
        <v>5.449708029728134</v>
      </c>
      <c r="BT2326" s="75">
        <v>5.5162694128759036</v>
      </c>
      <c r="BU2326" s="86">
        <v>4.9573725639571844</v>
      </c>
      <c r="BV2326" s="87">
        <v>6.5366539269384036</v>
      </c>
      <c r="BW2326" s="161" t="s">
        <v>763</v>
      </c>
      <c r="BX2326" s="162" t="s">
        <v>763</v>
      </c>
      <c r="BY2326" s="160" t="s">
        <v>780</v>
      </c>
      <c r="BZ2326" s="31"/>
    </row>
    <row r="2327" spans="1:78" ht="30" customHeight="1">
      <c r="A2327" s="31"/>
      <c r="B2327" s="88">
        <v>2006</v>
      </c>
      <c r="C2327" s="89" t="s">
        <v>304</v>
      </c>
      <c r="D2327" s="90" t="s">
        <v>305</v>
      </c>
      <c r="E2327" s="91" t="s">
        <v>128</v>
      </c>
      <c r="F2327" s="92">
        <v>6.39</v>
      </c>
      <c r="G2327" s="93">
        <f t="shared" si="75"/>
        <v>96</v>
      </c>
      <c r="H2327" s="93">
        <f t="shared" si="76"/>
        <v>3</v>
      </c>
      <c r="I2327" s="94">
        <v>6.6416092550582349</v>
      </c>
      <c r="J2327" s="95">
        <v>17.418528532802</v>
      </c>
      <c r="K2327" s="96">
        <v>6.3068041842081071</v>
      </c>
      <c r="L2327" s="95">
        <v>14.054028643956249</v>
      </c>
      <c r="M2327" s="96">
        <v>6.9968814807415631</v>
      </c>
      <c r="N2327" s="95">
        <v>25.510914817404529</v>
      </c>
      <c r="O2327" s="97">
        <v>5</v>
      </c>
      <c r="P2327" s="98">
        <v>40</v>
      </c>
      <c r="Q2327" s="98">
        <v>2</v>
      </c>
      <c r="R2327" s="98">
        <v>53</v>
      </c>
      <c r="S2327" s="99">
        <v>3.5</v>
      </c>
      <c r="T2327" s="95">
        <v>6.8874999999999993</v>
      </c>
      <c r="U2327" s="100">
        <v>6.0665589840015812</v>
      </c>
      <c r="V2327" s="101">
        <v>8.1848330552002633</v>
      </c>
      <c r="W2327" s="102">
        <v>7.5595229793117511</v>
      </c>
      <c r="X2327" s="101">
        <v>7.5229200214707461</v>
      </c>
      <c r="Y2327" s="102">
        <v>5</v>
      </c>
      <c r="Z2327" s="101">
        <v>6.1852666666666671</v>
      </c>
      <c r="AA2327" s="102">
        <v>3.8030033291227787</v>
      </c>
      <c r="AB2327" s="101">
        <v>4.7088246314361921</v>
      </c>
      <c r="AC2327" s="102">
        <v>7.6612110611360986</v>
      </c>
      <c r="AD2327" s="101">
        <v>0.88235294117647056</v>
      </c>
      <c r="AE2327" s="100">
        <v>5.9559507934522937</v>
      </c>
      <c r="AF2327" s="103">
        <v>9.0056113622682528</v>
      </c>
      <c r="AG2327" s="95">
        <v>4.9719431886587451</v>
      </c>
      <c r="AH2327" s="103">
        <v>8.6972153226531503</v>
      </c>
      <c r="AI2327" s="99">
        <v>3.2569616933671219</v>
      </c>
      <c r="AJ2327" s="96">
        <v>8.5384674743421183</v>
      </c>
      <c r="AK2327" s="95">
        <v>7.3076626282894104</v>
      </c>
      <c r="AL2327" s="101">
        <v>0</v>
      </c>
      <c r="AM2327" s="100">
        <v>6.5603235398158812</v>
      </c>
      <c r="AN2327" s="104">
        <v>7.8960342979635589</v>
      </c>
      <c r="AO2327" s="105">
        <v>3.1559485530546625</v>
      </c>
      <c r="AP2327" s="106">
        <v>7.3</v>
      </c>
      <c r="AQ2327" s="98">
        <v>13.5</v>
      </c>
      <c r="AR2327" s="98">
        <v>1.6840000000000002</v>
      </c>
      <c r="AS2327" s="98">
        <v>20.79</v>
      </c>
      <c r="AT2327" s="95">
        <v>5.626678099321186</v>
      </c>
      <c r="AU2327" s="97">
        <v>5.5363996242619429</v>
      </c>
      <c r="AV2327" s="98" t="s">
        <v>612</v>
      </c>
      <c r="AW2327" s="95">
        <v>5.5363996242619429</v>
      </c>
      <c r="AX2327" s="102">
        <v>10</v>
      </c>
      <c r="AY2327" s="106">
        <v>1.6572581231594086</v>
      </c>
      <c r="AZ2327" s="98">
        <v>0</v>
      </c>
      <c r="BA2327" s="98">
        <v>10</v>
      </c>
      <c r="BB2327" s="99">
        <v>3.8857527077198029</v>
      </c>
      <c r="BC2327" s="100">
        <v>6.2622076078257329</v>
      </c>
      <c r="BD2327" s="104">
        <v>8</v>
      </c>
      <c r="BE2327" s="98">
        <v>7.7108018297904408</v>
      </c>
      <c r="BF2327" s="98">
        <v>10</v>
      </c>
      <c r="BG2327" s="95">
        <v>8.5702672765968142</v>
      </c>
      <c r="BH2327" s="106" t="s">
        <v>612</v>
      </c>
      <c r="BI2327" s="98">
        <v>4.8234169952061006</v>
      </c>
      <c r="BJ2327" s="98">
        <v>6.5284562264322377</v>
      </c>
      <c r="BK2327" s="98" t="s">
        <v>612</v>
      </c>
      <c r="BL2327" s="98" t="s">
        <v>612</v>
      </c>
      <c r="BM2327" s="98">
        <v>10</v>
      </c>
      <c r="BN2327" s="107">
        <v>7.1172910738794464</v>
      </c>
      <c r="BO2327" s="98">
        <v>4.3961221143814049</v>
      </c>
      <c r="BP2327" s="98">
        <v>5.030864197530863</v>
      </c>
      <c r="BQ2327" s="98" t="s">
        <v>612</v>
      </c>
      <c r="BR2327" s="98">
        <v>7.46</v>
      </c>
      <c r="BS2327" s="98" t="s">
        <v>612</v>
      </c>
      <c r="BT2327" s="98" t="s">
        <v>612</v>
      </c>
      <c r="BU2327" s="107">
        <v>5.6289954373040887</v>
      </c>
      <c r="BV2327" s="108">
        <v>7.1055179292601167</v>
      </c>
      <c r="BW2327" s="158" t="s">
        <v>761</v>
      </c>
      <c r="BX2327" s="159" t="s">
        <v>761</v>
      </c>
      <c r="BY2327" s="166" t="s">
        <v>779</v>
      </c>
      <c r="BZ2327" s="31"/>
    </row>
    <row r="2328" spans="1:78" ht="30" customHeight="1">
      <c r="A2328" s="31"/>
      <c r="B2328" s="65">
        <v>2006</v>
      </c>
      <c r="C2328" s="66" t="s">
        <v>306</v>
      </c>
      <c r="D2328" s="67" t="s">
        <v>307</v>
      </c>
      <c r="E2328" s="68" t="s">
        <v>129</v>
      </c>
      <c r="F2328" s="69" t="s">
        <v>612</v>
      </c>
      <c r="G2328" s="70" t="str">
        <f t="shared" si="75"/>
        <v/>
      </c>
      <c r="H2328" s="70" t="str">
        <f t="shared" si="76"/>
        <v/>
      </c>
      <c r="I2328" s="71"/>
      <c r="J2328" s="72"/>
      <c r="K2328" s="73"/>
      <c r="L2328" s="72"/>
      <c r="M2328" s="73">
        <v>9.6631149652688286</v>
      </c>
      <c r="N2328" s="72">
        <v>16.179097621559102</v>
      </c>
      <c r="O2328" s="74"/>
      <c r="P2328" s="75"/>
      <c r="Q2328" s="75"/>
      <c r="R2328" s="75"/>
      <c r="S2328" s="76"/>
      <c r="T2328" s="72">
        <v>3.585</v>
      </c>
      <c r="U2328" s="78">
        <v>6.6240574826344147</v>
      </c>
      <c r="V2328" s="79">
        <v>5.2655765048294185</v>
      </c>
      <c r="W2328" s="80">
        <v>5.4347615180941355</v>
      </c>
      <c r="X2328" s="79">
        <v>7.886131474341469</v>
      </c>
      <c r="Y2328" s="80">
        <v>5</v>
      </c>
      <c r="Z2328" s="79">
        <v>4.8890833333333337</v>
      </c>
      <c r="AA2328" s="80">
        <v>6.5325188763409292</v>
      </c>
      <c r="AB2328" s="79">
        <v>4.767009986899752</v>
      </c>
      <c r="AC2328" s="80">
        <v>8.1333335240681972</v>
      </c>
      <c r="AD2328" s="79">
        <v>0.88235294117647056</v>
      </c>
      <c r="AE2328" s="78">
        <v>5.6362841432832038</v>
      </c>
      <c r="AF2328" s="81">
        <v>4.1753256023448237</v>
      </c>
      <c r="AG2328" s="72">
        <v>29.123371988275881</v>
      </c>
      <c r="AH2328" s="81"/>
      <c r="AI2328" s="76"/>
      <c r="AJ2328" s="73"/>
      <c r="AK2328" s="72"/>
      <c r="AL2328" s="79"/>
      <c r="AM2328" s="78"/>
      <c r="AN2328" s="82"/>
      <c r="AO2328" s="83"/>
      <c r="AP2328" s="84"/>
      <c r="AQ2328" s="75"/>
      <c r="AR2328" s="75"/>
      <c r="AS2328" s="75"/>
      <c r="AT2328" s="72" t="s">
        <v>612</v>
      </c>
      <c r="AU2328" s="74"/>
      <c r="AV2328" s="75"/>
      <c r="AW2328" s="72"/>
      <c r="AX2328" s="80"/>
      <c r="AY2328" s="84">
        <v>1.6572581231594086</v>
      </c>
      <c r="AZ2328" s="75"/>
      <c r="BA2328" s="75"/>
      <c r="BB2328" s="76">
        <v>1.6572581231594086</v>
      </c>
      <c r="BC2328" s="78" t="s">
        <v>612</v>
      </c>
      <c r="BD2328" s="82"/>
      <c r="BE2328" s="75"/>
      <c r="BF2328" s="75"/>
      <c r="BG2328" s="72"/>
      <c r="BH2328" s="84"/>
      <c r="BI2328" s="75"/>
      <c r="BJ2328" s="75"/>
      <c r="BK2328" s="75"/>
      <c r="BL2328" s="75"/>
      <c r="BM2328" s="75"/>
      <c r="BN2328" s="86"/>
      <c r="BO2328" s="75"/>
      <c r="BP2328" s="75"/>
      <c r="BQ2328" s="75"/>
      <c r="BR2328" s="75">
        <v>5.7074999999999996</v>
      </c>
      <c r="BS2328" s="75"/>
      <c r="BT2328" s="75"/>
      <c r="BU2328" s="86" t="s">
        <v>612</v>
      </c>
      <c r="BV2328" s="87" t="s">
        <v>612</v>
      </c>
      <c r="BW2328" s="161" t="s">
        <v>767</v>
      </c>
      <c r="BX2328" s="162" t="s">
        <v>757</v>
      </c>
      <c r="BY2328" s="160" t="s">
        <v>778</v>
      </c>
      <c r="BZ2328" s="31"/>
    </row>
    <row r="2329" spans="1:78" ht="30" customHeight="1">
      <c r="A2329" s="31"/>
      <c r="B2329" s="88">
        <v>2006</v>
      </c>
      <c r="C2329" s="89" t="s">
        <v>308</v>
      </c>
      <c r="D2329" s="90" t="s">
        <v>309</v>
      </c>
      <c r="E2329" s="91" t="s">
        <v>130</v>
      </c>
      <c r="F2329" s="92">
        <v>7.55</v>
      </c>
      <c r="G2329" s="93">
        <f t="shared" si="75"/>
        <v>37</v>
      </c>
      <c r="H2329" s="93">
        <f t="shared" si="76"/>
        <v>2</v>
      </c>
      <c r="I2329" s="94">
        <v>2.9617647058823531</v>
      </c>
      <c r="J2329" s="95">
        <v>29.93</v>
      </c>
      <c r="K2329" s="96">
        <v>3.2915531335149879</v>
      </c>
      <c r="L2329" s="95">
        <v>25.119999999999997</v>
      </c>
      <c r="M2329" s="96">
        <v>10</v>
      </c>
      <c r="N2329" s="95">
        <v>8.7121541512230714</v>
      </c>
      <c r="O2329" s="97">
        <v>2</v>
      </c>
      <c r="P2329" s="98" t="s">
        <v>613</v>
      </c>
      <c r="Q2329" s="98">
        <v>0</v>
      </c>
      <c r="R2329" s="98" t="s">
        <v>649</v>
      </c>
      <c r="S2329" s="99">
        <v>1</v>
      </c>
      <c r="T2329" s="95">
        <v>8.0124999999999993</v>
      </c>
      <c r="U2329" s="100">
        <v>5.0531635678794675</v>
      </c>
      <c r="V2329" s="101">
        <v>7.5302859828183726</v>
      </c>
      <c r="W2329" s="102">
        <v>7.5284769414097497</v>
      </c>
      <c r="X2329" s="101">
        <v>8.4063421426986054</v>
      </c>
      <c r="Y2329" s="102">
        <v>10</v>
      </c>
      <c r="Z2329" s="101">
        <v>7.8158166666666666</v>
      </c>
      <c r="AA2329" s="102">
        <v>6.9500517529710839</v>
      </c>
      <c r="AB2329" s="101">
        <v>3.3306679374506416</v>
      </c>
      <c r="AC2329" s="102">
        <v>7.3589865392643308</v>
      </c>
      <c r="AD2329" s="101">
        <v>0.88235294117647056</v>
      </c>
      <c r="AE2329" s="100">
        <v>6.9318385839152281</v>
      </c>
      <c r="AF2329" s="103">
        <v>8.4942627941196456</v>
      </c>
      <c r="AG2329" s="95">
        <v>7.5286860294017766</v>
      </c>
      <c r="AH2329" s="103">
        <v>9.8879271997326104</v>
      </c>
      <c r="AI2329" s="99">
        <v>0.28018200066847543</v>
      </c>
      <c r="AJ2329" s="96">
        <v>9.6419885202841229</v>
      </c>
      <c r="AK2329" s="95">
        <v>1.79005739857938</v>
      </c>
      <c r="AL2329" s="101">
        <v>10</v>
      </c>
      <c r="AM2329" s="100">
        <v>9.5060446285340952</v>
      </c>
      <c r="AN2329" s="104">
        <v>9.6066666666666674</v>
      </c>
      <c r="AO2329" s="105">
        <v>0.59</v>
      </c>
      <c r="AP2329" s="106">
        <v>8.92</v>
      </c>
      <c r="AQ2329" s="98">
        <v>5.4</v>
      </c>
      <c r="AR2329" s="98">
        <v>6.1319999999999997</v>
      </c>
      <c r="AS2329" s="98">
        <v>9.67</v>
      </c>
      <c r="AT2329" s="95">
        <v>8.2195555555555568</v>
      </c>
      <c r="AU2329" s="97">
        <v>7.5783752878608599</v>
      </c>
      <c r="AV2329" s="98">
        <v>8.9318596695308283</v>
      </c>
      <c r="AW2329" s="95">
        <v>8.2551174786958441</v>
      </c>
      <c r="AX2329" s="102">
        <v>10</v>
      </c>
      <c r="AY2329" s="106">
        <v>10</v>
      </c>
      <c r="AZ2329" s="98">
        <v>5.3846153846153841</v>
      </c>
      <c r="BA2329" s="98">
        <v>6.4162871962801891</v>
      </c>
      <c r="BB2329" s="99">
        <v>7.2669675269651917</v>
      </c>
      <c r="BC2329" s="100">
        <v>8.4354101403041479</v>
      </c>
      <c r="BD2329" s="104">
        <v>10</v>
      </c>
      <c r="BE2329" s="98">
        <v>10</v>
      </c>
      <c r="BF2329" s="98">
        <v>10</v>
      </c>
      <c r="BG2329" s="95">
        <v>10</v>
      </c>
      <c r="BH2329" s="106">
        <v>8.9</v>
      </c>
      <c r="BI2329" s="98">
        <v>2.406455235723528</v>
      </c>
      <c r="BJ2329" s="98">
        <v>3.6715476544034842</v>
      </c>
      <c r="BK2329" s="98">
        <v>6</v>
      </c>
      <c r="BL2329" s="98">
        <v>8.5167001589906128</v>
      </c>
      <c r="BM2329" s="98">
        <v>10</v>
      </c>
      <c r="BN2329" s="107">
        <v>6.5824505081862723</v>
      </c>
      <c r="BO2329" s="98">
        <v>2.9613714324080176</v>
      </c>
      <c r="BP2329" s="98">
        <v>2.5900900900900896</v>
      </c>
      <c r="BQ2329" s="98">
        <v>9.7503623871355831</v>
      </c>
      <c r="BR2329" s="98">
        <v>9.5250000000000004</v>
      </c>
      <c r="BS2329" s="98">
        <v>8.0476534416991257</v>
      </c>
      <c r="BT2329" s="98">
        <v>8.2513450710216034</v>
      </c>
      <c r="BU2329" s="107">
        <v>6.8543037370590696</v>
      </c>
      <c r="BV2329" s="108">
        <v>7.8122514150817812</v>
      </c>
      <c r="BW2329" s="158" t="s">
        <v>770</v>
      </c>
      <c r="BX2329" s="159" t="s">
        <v>757</v>
      </c>
      <c r="BY2329" s="166" t="s">
        <v>779</v>
      </c>
      <c r="BZ2329" s="31"/>
    </row>
    <row r="2330" spans="1:78" ht="30" customHeight="1">
      <c r="A2330" s="31"/>
      <c r="B2330" s="65">
        <v>2006</v>
      </c>
      <c r="C2330" s="66" t="s">
        <v>310</v>
      </c>
      <c r="D2330" s="67" t="s">
        <v>311</v>
      </c>
      <c r="E2330" s="68" t="s">
        <v>131</v>
      </c>
      <c r="F2330" s="69">
        <v>7.25</v>
      </c>
      <c r="G2330" s="70">
        <f t="shared" si="75"/>
        <v>54</v>
      </c>
      <c r="H2330" s="70">
        <f t="shared" si="76"/>
        <v>2</v>
      </c>
      <c r="I2330" s="71">
        <v>6.6823529411764699</v>
      </c>
      <c r="J2330" s="72">
        <v>17.28</v>
      </c>
      <c r="K2330" s="73">
        <v>9.5100817438692093</v>
      </c>
      <c r="L2330" s="72">
        <v>2.298</v>
      </c>
      <c r="M2330" s="73">
        <v>8.3705934510717128</v>
      </c>
      <c r="N2330" s="72">
        <v>20.702922921249009</v>
      </c>
      <c r="O2330" s="74" t="s">
        <v>612</v>
      </c>
      <c r="P2330" s="75" t="s">
        <v>612</v>
      </c>
      <c r="Q2330" s="75" t="s">
        <v>612</v>
      </c>
      <c r="R2330" s="75" t="s">
        <v>612</v>
      </c>
      <c r="S2330" s="76" t="s">
        <v>612</v>
      </c>
      <c r="T2330" s="72" t="s">
        <v>612</v>
      </c>
      <c r="U2330" s="78">
        <v>8.1876760453724646</v>
      </c>
      <c r="V2330" s="79">
        <v>5.9432945272222222</v>
      </c>
      <c r="W2330" s="80">
        <v>4.7763098366666661</v>
      </c>
      <c r="X2330" s="79">
        <v>4.5302608333333332</v>
      </c>
      <c r="Y2330" s="80" t="s">
        <v>612</v>
      </c>
      <c r="Z2330" s="79">
        <v>6.1898000000000009</v>
      </c>
      <c r="AA2330" s="80">
        <v>3.3290655609581936</v>
      </c>
      <c r="AB2330" s="79">
        <v>7.3211029352003472</v>
      </c>
      <c r="AC2330" s="80">
        <v>3.2429383333333335</v>
      </c>
      <c r="AD2330" s="79">
        <v>0.88235294117647056</v>
      </c>
      <c r="AE2330" s="78">
        <v>4.750624810314501</v>
      </c>
      <c r="AF2330" s="81">
        <v>9.3802253778366111</v>
      </c>
      <c r="AG2330" s="72">
        <v>3.0988731108169354</v>
      </c>
      <c r="AH2330" s="81">
        <v>9.0026923150045395</v>
      </c>
      <c r="AI2330" s="76">
        <v>2.4932692124886504</v>
      </c>
      <c r="AJ2330" s="73">
        <v>9.1490780542146499</v>
      </c>
      <c r="AK2330" s="72">
        <v>4.2546097289267504</v>
      </c>
      <c r="AL2330" s="79">
        <v>5</v>
      </c>
      <c r="AM2330" s="78">
        <v>8.1329989367639506</v>
      </c>
      <c r="AN2330" s="82">
        <v>3.373333333333334</v>
      </c>
      <c r="AO2330" s="83">
        <v>9.94</v>
      </c>
      <c r="AP2330" s="84">
        <v>7.84</v>
      </c>
      <c r="AQ2330" s="75">
        <v>10.8</v>
      </c>
      <c r="AR2330" s="75">
        <v>5.1616</v>
      </c>
      <c r="AS2330" s="75">
        <v>12.096000000000002</v>
      </c>
      <c r="AT2330" s="72">
        <v>5.4583111111111116</v>
      </c>
      <c r="AU2330" s="74"/>
      <c r="AV2330" s="75">
        <v>7.0925725154293202</v>
      </c>
      <c r="AW2330" s="72">
        <v>7.0925725154293202</v>
      </c>
      <c r="AX2330" s="80">
        <v>10</v>
      </c>
      <c r="AY2330" s="84">
        <v>1.6572581231594086</v>
      </c>
      <c r="AZ2330" s="75">
        <v>0.76923076923076927</v>
      </c>
      <c r="BA2330" s="75">
        <v>5.1994051418132567</v>
      </c>
      <c r="BB2330" s="76">
        <v>2.5419646780678113</v>
      </c>
      <c r="BC2330" s="78">
        <v>6.2732120761520607</v>
      </c>
      <c r="BD2330" s="82">
        <v>10</v>
      </c>
      <c r="BE2330" s="75">
        <v>7.1649266000564698</v>
      </c>
      <c r="BF2330" s="75">
        <v>10</v>
      </c>
      <c r="BG2330" s="72">
        <v>9.054975533352156</v>
      </c>
      <c r="BH2330" s="84">
        <v>7.8</v>
      </c>
      <c r="BI2330" s="75"/>
      <c r="BJ2330" s="75"/>
      <c r="BK2330" s="75">
        <v>10</v>
      </c>
      <c r="BL2330" s="75">
        <v>7.7750502384859193</v>
      </c>
      <c r="BM2330" s="75">
        <v>10</v>
      </c>
      <c r="BN2330" s="86">
        <v>8.8937625596214804</v>
      </c>
      <c r="BO2330" s="75"/>
      <c r="BP2330" s="75" t="s">
        <v>612</v>
      </c>
      <c r="BQ2330" s="75">
        <v>8.0334854661888428</v>
      </c>
      <c r="BR2330" s="75" t="s">
        <v>612</v>
      </c>
      <c r="BS2330" s="75">
        <v>9.8098122739787783</v>
      </c>
      <c r="BT2330" s="75">
        <v>8.3522290092318947</v>
      </c>
      <c r="BU2330" s="86">
        <v>8.731842249799838</v>
      </c>
      <c r="BV2330" s="87">
        <v>8.8935267809244909</v>
      </c>
      <c r="BW2330" s="161" t="s">
        <v>761</v>
      </c>
      <c r="BX2330" s="162" t="s">
        <v>761</v>
      </c>
      <c r="BY2330" s="160" t="s">
        <v>777</v>
      </c>
      <c r="BZ2330" s="31"/>
    </row>
    <row r="2331" spans="1:78" ht="30" customHeight="1">
      <c r="A2331" s="31"/>
      <c r="B2331" s="88">
        <v>2006</v>
      </c>
      <c r="C2331" s="89" t="s">
        <v>312</v>
      </c>
      <c r="D2331" s="90" t="s">
        <v>313</v>
      </c>
      <c r="E2331" s="91" t="s">
        <v>132</v>
      </c>
      <c r="F2331" s="92">
        <v>5.98</v>
      </c>
      <c r="G2331" s="93">
        <f t="shared" si="75"/>
        <v>111</v>
      </c>
      <c r="H2331" s="93">
        <f t="shared" si="76"/>
        <v>4</v>
      </c>
      <c r="I2331" s="94">
        <v>8.0368838412529993</v>
      </c>
      <c r="J2331" s="95">
        <v>12.674594939739805</v>
      </c>
      <c r="K2331" s="96">
        <v>9.8555858310626689</v>
      </c>
      <c r="L2331" s="95">
        <v>1.03</v>
      </c>
      <c r="M2331" s="96">
        <v>3.0087940797940798</v>
      </c>
      <c r="N2331" s="95">
        <v>39.46922072072072</v>
      </c>
      <c r="O2331" s="97">
        <v>7</v>
      </c>
      <c r="P2331" s="98">
        <v>35</v>
      </c>
      <c r="Q2331" s="98" t="s">
        <v>612</v>
      </c>
      <c r="R2331" s="98" t="s">
        <v>612</v>
      </c>
      <c r="S2331" s="99">
        <v>7</v>
      </c>
      <c r="T2331" s="95">
        <v>8.0749999999999993</v>
      </c>
      <c r="U2331" s="100">
        <v>7.1952527504219486</v>
      </c>
      <c r="V2331" s="101">
        <v>5.4938954588037276</v>
      </c>
      <c r="W2331" s="102">
        <v>4.2104286681036536</v>
      </c>
      <c r="X2331" s="101">
        <v>4.4389189659197008</v>
      </c>
      <c r="Y2331" s="102" t="s">
        <v>612</v>
      </c>
      <c r="Z2331" s="101">
        <v>6.1517999999999997</v>
      </c>
      <c r="AA2331" s="102">
        <v>1.0687469743270959</v>
      </c>
      <c r="AB2331" s="101">
        <v>3.8204277771908193</v>
      </c>
      <c r="AC2331" s="102">
        <v>5.343190392354126</v>
      </c>
      <c r="AD2331" s="101">
        <v>0.76470588235294112</v>
      </c>
      <c r="AE2331" s="100">
        <v>3.84799263487804</v>
      </c>
      <c r="AF2331" s="103">
        <v>8.8343013643492583</v>
      </c>
      <c r="AG2331" s="95">
        <v>5.828493178253713</v>
      </c>
      <c r="AH2331" s="103">
        <v>8.7686438086182701</v>
      </c>
      <c r="AI2331" s="99">
        <v>3.0783904784543279</v>
      </c>
      <c r="AJ2331" s="96">
        <v>9.2435646069191417</v>
      </c>
      <c r="AK2331" s="95">
        <v>3.78217696540429</v>
      </c>
      <c r="AL2331" s="101">
        <v>0</v>
      </c>
      <c r="AM2331" s="100">
        <v>6.7116274449716684</v>
      </c>
      <c r="AN2331" s="104">
        <v>3.373333333333334</v>
      </c>
      <c r="AO2331" s="105">
        <v>9.94</v>
      </c>
      <c r="AP2331" s="106">
        <v>7.6</v>
      </c>
      <c r="AQ2331" s="98">
        <v>12</v>
      </c>
      <c r="AR2331" s="98">
        <v>7.2640000000000002</v>
      </c>
      <c r="AS2331" s="98">
        <v>6.84</v>
      </c>
      <c r="AT2331" s="95">
        <v>6.0791111111111107</v>
      </c>
      <c r="AU2331" s="97">
        <v>5.4761010439822169</v>
      </c>
      <c r="AV2331" s="98">
        <v>4.9410653509210682</v>
      </c>
      <c r="AW2331" s="95">
        <v>5.2085831974516426</v>
      </c>
      <c r="AX2331" s="102">
        <v>10</v>
      </c>
      <c r="AY2331" s="106">
        <v>1.6572581231594086</v>
      </c>
      <c r="AZ2331" s="98">
        <v>0.76923076923076927</v>
      </c>
      <c r="BA2331" s="98">
        <v>0</v>
      </c>
      <c r="BB2331" s="99">
        <v>0.80882963079672587</v>
      </c>
      <c r="BC2331" s="100">
        <v>5.5241309848398696</v>
      </c>
      <c r="BD2331" s="104">
        <v>10</v>
      </c>
      <c r="BE2331" s="98">
        <v>10</v>
      </c>
      <c r="BF2331" s="98">
        <v>8</v>
      </c>
      <c r="BG2331" s="95">
        <v>9.3333333333333339</v>
      </c>
      <c r="BH2331" s="106">
        <v>6.1</v>
      </c>
      <c r="BI2331" s="98">
        <v>5.4359084410793033</v>
      </c>
      <c r="BJ2331" s="98">
        <v>7.0228417909101015</v>
      </c>
      <c r="BK2331" s="98">
        <v>6</v>
      </c>
      <c r="BL2331" s="98">
        <v>6.6625753577288798</v>
      </c>
      <c r="BM2331" s="98">
        <v>1</v>
      </c>
      <c r="BN2331" s="107">
        <v>5.3702209316197154</v>
      </c>
      <c r="BO2331" s="98">
        <v>2.8614991568389119</v>
      </c>
      <c r="BP2331" s="98">
        <v>5.6993006993006992</v>
      </c>
      <c r="BQ2331" s="98">
        <v>5.7978725760500929</v>
      </c>
      <c r="BR2331" s="98">
        <v>4.4249999999999998</v>
      </c>
      <c r="BS2331" s="98">
        <v>4.9307519898970762</v>
      </c>
      <c r="BT2331" s="98">
        <v>6.9734818536912346</v>
      </c>
      <c r="BU2331" s="107">
        <v>5.1146510459630017</v>
      </c>
      <c r="BV2331" s="108">
        <v>6.6060684369720164</v>
      </c>
      <c r="BW2331" s="158" t="s">
        <v>759</v>
      </c>
      <c r="BX2331" s="159" t="s">
        <v>759</v>
      </c>
      <c r="BY2331" s="166" t="s">
        <v>780</v>
      </c>
      <c r="BZ2331" s="31"/>
    </row>
    <row r="2332" spans="1:78" ht="30" customHeight="1">
      <c r="A2332" s="31"/>
      <c r="B2332" s="65">
        <v>2006</v>
      </c>
      <c r="C2332" s="66" t="s">
        <v>314</v>
      </c>
      <c r="D2332" s="67" t="s">
        <v>315</v>
      </c>
      <c r="E2332" s="68" t="s">
        <v>133</v>
      </c>
      <c r="F2332" s="69" t="s">
        <v>612</v>
      </c>
      <c r="G2332" s="70" t="str">
        <f t="shared" si="75"/>
        <v/>
      </c>
      <c r="H2332" s="70" t="str">
        <f t="shared" si="76"/>
        <v/>
      </c>
      <c r="I2332" s="71" t="s">
        <v>612</v>
      </c>
      <c r="J2332" s="72" t="s">
        <v>612</v>
      </c>
      <c r="K2332" s="73"/>
      <c r="L2332" s="72"/>
      <c r="M2332" s="73">
        <v>6.2820579414968263</v>
      </c>
      <c r="N2332" s="72">
        <v>28.012797204761107</v>
      </c>
      <c r="O2332" s="74" t="s">
        <v>612</v>
      </c>
      <c r="P2332" s="75" t="s">
        <v>612</v>
      </c>
      <c r="Q2332" s="75" t="s">
        <v>612</v>
      </c>
      <c r="R2332" s="75" t="s">
        <v>612</v>
      </c>
      <c r="S2332" s="76"/>
      <c r="T2332" s="72">
        <v>4.6524999999999999</v>
      </c>
      <c r="U2332" s="78">
        <v>5.4672789707484135</v>
      </c>
      <c r="V2332" s="79">
        <v>6.2526886173211054</v>
      </c>
      <c r="W2332" s="80">
        <v>5.9360253964758671</v>
      </c>
      <c r="X2332" s="79">
        <v>5.2935710150653179</v>
      </c>
      <c r="Y2332" s="80">
        <v>5</v>
      </c>
      <c r="Z2332" s="79">
        <v>5.0336333333333334</v>
      </c>
      <c r="AA2332" s="80">
        <v>7.3653548349042097</v>
      </c>
      <c r="AB2332" s="79">
        <v>6.6177139642471161</v>
      </c>
      <c r="AC2332" s="80">
        <v>6.5585757369666764</v>
      </c>
      <c r="AD2332" s="79">
        <v>0.94117647058823528</v>
      </c>
      <c r="AE2332" s="78">
        <v>5.8305131457512847</v>
      </c>
      <c r="AF2332" s="81">
        <v>9.2682147350519593</v>
      </c>
      <c r="AG2332" s="72">
        <v>3.6589263247402082</v>
      </c>
      <c r="AH2332" s="81"/>
      <c r="AI2332" s="76"/>
      <c r="AJ2332" s="73"/>
      <c r="AK2332" s="72"/>
      <c r="AL2332" s="79"/>
      <c r="AM2332" s="78"/>
      <c r="AN2332" s="82"/>
      <c r="AO2332" s="83"/>
      <c r="AP2332" s="84"/>
      <c r="AQ2332" s="75"/>
      <c r="AR2332" s="75"/>
      <c r="AS2332" s="75"/>
      <c r="AT2332" s="72" t="s">
        <v>612</v>
      </c>
      <c r="AU2332" s="74"/>
      <c r="AV2332" s="75"/>
      <c r="AW2332" s="72"/>
      <c r="AX2332" s="80"/>
      <c r="AY2332" s="84">
        <v>1.6572581231594086</v>
      </c>
      <c r="AZ2332" s="75"/>
      <c r="BA2332" s="75"/>
      <c r="BB2332" s="76">
        <v>1.6572581231594086</v>
      </c>
      <c r="BC2332" s="78" t="s">
        <v>612</v>
      </c>
      <c r="BD2332" s="82"/>
      <c r="BE2332" s="75">
        <v>10</v>
      </c>
      <c r="BF2332" s="75"/>
      <c r="BG2332" s="72"/>
      <c r="BH2332" s="84"/>
      <c r="BI2332" s="75"/>
      <c r="BJ2332" s="75"/>
      <c r="BK2332" s="75"/>
      <c r="BL2332" s="75"/>
      <c r="BM2332" s="75"/>
      <c r="BN2332" s="86"/>
      <c r="BO2332" s="75"/>
      <c r="BP2332" s="75"/>
      <c r="BQ2332" s="75"/>
      <c r="BR2332" s="75">
        <v>7.9649999999999999</v>
      </c>
      <c r="BS2332" s="75"/>
      <c r="BT2332" s="75"/>
      <c r="BU2332" s="86" t="s">
        <v>612</v>
      </c>
      <c r="BV2332" s="87" t="s">
        <v>612</v>
      </c>
      <c r="BW2332" s="161" t="s">
        <v>763</v>
      </c>
      <c r="BX2332" s="162" t="s">
        <v>763</v>
      </c>
      <c r="BY2332" s="160" t="s">
        <v>778</v>
      </c>
      <c r="BZ2332" s="31"/>
    </row>
    <row r="2333" spans="1:78" ht="30" customHeight="1">
      <c r="A2333" s="31"/>
      <c r="B2333" s="88">
        <v>2006</v>
      </c>
      <c r="C2333" s="89" t="s">
        <v>316</v>
      </c>
      <c r="D2333" s="90" t="s">
        <v>317</v>
      </c>
      <c r="E2333" s="91" t="s">
        <v>134</v>
      </c>
      <c r="F2333" s="92">
        <v>6.54</v>
      </c>
      <c r="G2333" s="93">
        <f t="shared" si="75"/>
        <v>84</v>
      </c>
      <c r="H2333" s="93">
        <f t="shared" si="76"/>
        <v>3</v>
      </c>
      <c r="I2333" s="94">
        <v>6.2147058823529413</v>
      </c>
      <c r="J2333" s="95">
        <v>18.87</v>
      </c>
      <c r="K2333" s="96">
        <v>8.5994550408719341</v>
      </c>
      <c r="L2333" s="95">
        <v>5.6400000000000006</v>
      </c>
      <c r="M2333" s="96">
        <v>0</v>
      </c>
      <c r="N2333" s="95">
        <v>56.784597078209408</v>
      </c>
      <c r="O2333" s="97">
        <v>10</v>
      </c>
      <c r="P2333" s="98">
        <v>13</v>
      </c>
      <c r="Q2333" s="98">
        <v>10</v>
      </c>
      <c r="R2333" s="98">
        <v>13</v>
      </c>
      <c r="S2333" s="99">
        <v>10</v>
      </c>
      <c r="T2333" s="95">
        <v>5.8875000000000002</v>
      </c>
      <c r="U2333" s="100">
        <v>6.1403321846449748</v>
      </c>
      <c r="V2333" s="101">
        <v>3.8074120631590276</v>
      </c>
      <c r="W2333" s="102">
        <v>3.2285110087887587</v>
      </c>
      <c r="X2333" s="101">
        <v>3.581320857442809</v>
      </c>
      <c r="Y2333" s="102">
        <v>5</v>
      </c>
      <c r="Z2333" s="101">
        <v>4.8383500000000002</v>
      </c>
      <c r="AA2333" s="102">
        <v>3.9933340232037384</v>
      </c>
      <c r="AB2333" s="101">
        <v>6.65058508797551</v>
      </c>
      <c r="AC2333" s="102">
        <v>2.1524609975829487</v>
      </c>
      <c r="AD2333" s="101">
        <v>0.82352941176470584</v>
      </c>
      <c r="AE2333" s="100">
        <v>3.7897470411130012</v>
      </c>
      <c r="AF2333" s="103">
        <v>9.3392371352145016</v>
      </c>
      <c r="AG2333" s="95">
        <v>3.3038143239275009</v>
      </c>
      <c r="AH2333" s="103">
        <v>8.5898971987796262</v>
      </c>
      <c r="AI2333" s="99">
        <v>3.5252570030509314</v>
      </c>
      <c r="AJ2333" s="96">
        <v>9.1439289606265266</v>
      </c>
      <c r="AK2333" s="95">
        <v>4.2803551968673599</v>
      </c>
      <c r="AL2333" s="101">
        <v>10</v>
      </c>
      <c r="AM2333" s="100">
        <v>9.2682658236551632</v>
      </c>
      <c r="AN2333" s="104">
        <v>9.2266666666666666</v>
      </c>
      <c r="AO2333" s="105">
        <v>1.1599999999999999</v>
      </c>
      <c r="AP2333" s="106">
        <v>8.34</v>
      </c>
      <c r="AQ2333" s="98">
        <v>8.3000000000000007</v>
      </c>
      <c r="AR2333" s="98">
        <v>8.8040000000000003</v>
      </c>
      <c r="AS2333" s="98">
        <v>2.99</v>
      </c>
      <c r="AT2333" s="95">
        <v>8.790222222222221</v>
      </c>
      <c r="AU2333" s="97">
        <v>4.2911202479102251</v>
      </c>
      <c r="AV2333" s="98">
        <v>5.9043834544109357</v>
      </c>
      <c r="AW2333" s="95">
        <v>5.0977518511605808</v>
      </c>
      <c r="AX2333" s="102">
        <v>10</v>
      </c>
      <c r="AY2333" s="106">
        <v>7.4928385019302368</v>
      </c>
      <c r="AZ2333" s="98">
        <v>6.9230769230769234</v>
      </c>
      <c r="BA2333" s="98">
        <v>4.314400011291851</v>
      </c>
      <c r="BB2333" s="99">
        <v>6.2434384787663371</v>
      </c>
      <c r="BC2333" s="100">
        <v>7.5328531380372841</v>
      </c>
      <c r="BD2333" s="104">
        <v>8</v>
      </c>
      <c r="BE2333" s="98">
        <v>10</v>
      </c>
      <c r="BF2333" s="98">
        <v>10</v>
      </c>
      <c r="BG2333" s="95">
        <v>9.3333333333333339</v>
      </c>
      <c r="BH2333" s="106">
        <v>2.2000000000000002</v>
      </c>
      <c r="BI2333" s="98">
        <v>4.1931901653170751</v>
      </c>
      <c r="BJ2333" s="98">
        <v>7.1579936518543272</v>
      </c>
      <c r="BK2333" s="98">
        <v>4.7</v>
      </c>
      <c r="BL2333" s="98" t="s">
        <v>612</v>
      </c>
      <c r="BM2333" s="98">
        <v>3</v>
      </c>
      <c r="BN2333" s="107">
        <v>4.2502367634342804</v>
      </c>
      <c r="BO2333" s="98">
        <v>2.6174242998254771</v>
      </c>
      <c r="BP2333" s="98">
        <v>5.4494382022471912</v>
      </c>
      <c r="BQ2333" s="98">
        <v>6.9793776557620077</v>
      </c>
      <c r="BR2333" s="98">
        <v>4.7175000000000002</v>
      </c>
      <c r="BS2333" s="98">
        <v>6.5917665719499023</v>
      </c>
      <c r="BT2333" s="98">
        <v>0</v>
      </c>
      <c r="BU2333" s="107">
        <v>4.3925844549640969</v>
      </c>
      <c r="BV2333" s="108">
        <v>5.9920515172439037</v>
      </c>
      <c r="BW2333" s="158" t="s">
        <v>761</v>
      </c>
      <c r="BX2333" s="159" t="s">
        <v>761</v>
      </c>
      <c r="BY2333" s="166" t="s">
        <v>778</v>
      </c>
      <c r="BZ2333" s="31"/>
    </row>
    <row r="2334" spans="1:78" ht="30" customHeight="1">
      <c r="A2334" s="31"/>
      <c r="B2334" s="65">
        <v>2006</v>
      </c>
      <c r="C2334" s="66" t="s">
        <v>318</v>
      </c>
      <c r="D2334" s="67" t="s">
        <v>319</v>
      </c>
      <c r="E2334" s="68" t="s">
        <v>135</v>
      </c>
      <c r="F2334" s="69">
        <v>6.51</v>
      </c>
      <c r="G2334" s="70">
        <f t="shared" si="75"/>
        <v>86</v>
      </c>
      <c r="H2334" s="70">
        <f t="shared" si="76"/>
        <v>3</v>
      </c>
      <c r="I2334" s="71">
        <v>5.5882352941176467</v>
      </c>
      <c r="J2334" s="72">
        <v>21</v>
      </c>
      <c r="K2334" s="73">
        <v>6.1880108991825615</v>
      </c>
      <c r="L2334" s="72">
        <v>14.49</v>
      </c>
      <c r="M2334" s="73">
        <v>4.2975582436666082</v>
      </c>
      <c r="N2334" s="72">
        <v>34.958546147166871</v>
      </c>
      <c r="O2334" s="74">
        <v>10</v>
      </c>
      <c r="P2334" s="75">
        <v>15</v>
      </c>
      <c r="Q2334" s="75">
        <v>3</v>
      </c>
      <c r="R2334" s="75">
        <v>50</v>
      </c>
      <c r="S2334" s="76">
        <v>6.5</v>
      </c>
      <c r="T2334" s="72">
        <v>6.9375</v>
      </c>
      <c r="U2334" s="78">
        <v>5.9022608873933633</v>
      </c>
      <c r="V2334" s="79">
        <v>4.8462091425290605</v>
      </c>
      <c r="W2334" s="80">
        <v>4.123841685155214</v>
      </c>
      <c r="X2334" s="79">
        <v>3.9943117919059423</v>
      </c>
      <c r="Y2334" s="80">
        <v>8.3333333333333339</v>
      </c>
      <c r="Z2334" s="79">
        <v>5.4557666666666664</v>
      </c>
      <c r="AA2334" s="80">
        <v>3.6472298043925981</v>
      </c>
      <c r="AB2334" s="79">
        <v>3.3564438135802495</v>
      </c>
      <c r="AC2334" s="80">
        <v>3.4850112370247217</v>
      </c>
      <c r="AD2334" s="79">
        <v>0.82352941176470584</v>
      </c>
      <c r="AE2334" s="78">
        <v>4.2445094548243434</v>
      </c>
      <c r="AF2334" s="81">
        <v>8.3544404124683869</v>
      </c>
      <c r="AG2334" s="72">
        <v>8.2277979376580657</v>
      </c>
      <c r="AH2334" s="81">
        <v>9.1129885658928806</v>
      </c>
      <c r="AI2334" s="76">
        <v>2.2175285852678006</v>
      </c>
      <c r="AJ2334" s="73">
        <v>8.7749999999999986</v>
      </c>
      <c r="AK2334" s="72">
        <v>6.125</v>
      </c>
      <c r="AL2334" s="79">
        <v>5</v>
      </c>
      <c r="AM2334" s="78">
        <v>7.810607244590317</v>
      </c>
      <c r="AN2334" s="82">
        <v>9.9933333333333323</v>
      </c>
      <c r="AO2334" s="83">
        <v>0.01</v>
      </c>
      <c r="AP2334" s="84">
        <v>8.56</v>
      </c>
      <c r="AQ2334" s="75">
        <v>7.2</v>
      </c>
      <c r="AR2334" s="75">
        <v>5.3343999999999987</v>
      </c>
      <c r="AS2334" s="75">
        <v>11.664000000000001</v>
      </c>
      <c r="AT2334" s="72">
        <v>7.9625777777777778</v>
      </c>
      <c r="AU2334" s="74">
        <v>6.5500346446595517</v>
      </c>
      <c r="AV2334" s="75">
        <v>7.4475905415388013</v>
      </c>
      <c r="AW2334" s="72">
        <v>6.998812593099176</v>
      </c>
      <c r="AX2334" s="80">
        <v>10</v>
      </c>
      <c r="AY2334" s="84">
        <v>6.5691864490509033</v>
      </c>
      <c r="AZ2334" s="75">
        <v>3.8461538461538463</v>
      </c>
      <c r="BA2334" s="75">
        <v>5.3100307831284335</v>
      </c>
      <c r="BB2334" s="76">
        <v>5.2417903594443942</v>
      </c>
      <c r="BC2334" s="78">
        <v>7.5507951825803374</v>
      </c>
      <c r="BD2334" s="82">
        <v>8</v>
      </c>
      <c r="BE2334" s="75">
        <v>10</v>
      </c>
      <c r="BF2334" s="75">
        <v>10</v>
      </c>
      <c r="BG2334" s="72">
        <v>9.3333333333333339</v>
      </c>
      <c r="BH2334" s="84">
        <v>3.3</v>
      </c>
      <c r="BI2334" s="75">
        <v>4.7684045804900759</v>
      </c>
      <c r="BJ2334" s="75">
        <v>7.8771883014809294</v>
      </c>
      <c r="BK2334" s="75">
        <v>8.6999999999999993</v>
      </c>
      <c r="BL2334" s="75">
        <v>7.126106558044313</v>
      </c>
      <c r="BM2334" s="75">
        <v>10</v>
      </c>
      <c r="BN2334" s="86">
        <v>6.9619499066692194</v>
      </c>
      <c r="BO2334" s="75">
        <v>2.01832237114255</v>
      </c>
      <c r="BP2334" s="75">
        <v>4.5662100456620998</v>
      </c>
      <c r="BQ2334" s="75">
        <v>7.8139474300475529</v>
      </c>
      <c r="BR2334" s="75">
        <v>5.34</v>
      </c>
      <c r="BS2334" s="75">
        <v>3.5697190749771552</v>
      </c>
      <c r="BT2334" s="75">
        <v>5.8749678598458308</v>
      </c>
      <c r="BU2334" s="86">
        <v>4.8638611302791981</v>
      </c>
      <c r="BV2334" s="87">
        <v>7.0530481234272502</v>
      </c>
      <c r="BW2334" s="161" t="s">
        <v>767</v>
      </c>
      <c r="BX2334" s="162" t="s">
        <v>757</v>
      </c>
      <c r="BY2334" s="160" t="s">
        <v>778</v>
      </c>
      <c r="BZ2334" s="31"/>
    </row>
    <row r="2335" spans="1:78" ht="30" customHeight="1">
      <c r="A2335" s="31"/>
      <c r="B2335" s="88">
        <v>2006</v>
      </c>
      <c r="C2335" s="89" t="s">
        <v>320</v>
      </c>
      <c r="D2335" s="90" t="s">
        <v>321</v>
      </c>
      <c r="E2335" s="91" t="s">
        <v>136</v>
      </c>
      <c r="F2335" s="92">
        <v>7.1</v>
      </c>
      <c r="G2335" s="93">
        <f t="shared" si="75"/>
        <v>63</v>
      </c>
      <c r="H2335" s="93">
        <f t="shared" si="76"/>
        <v>2</v>
      </c>
      <c r="I2335" s="94">
        <v>0</v>
      </c>
      <c r="J2335" s="95">
        <v>41.4</v>
      </c>
      <c r="K2335" s="96">
        <v>7.1640326975476842</v>
      </c>
      <c r="L2335" s="95">
        <v>10.907999999999999</v>
      </c>
      <c r="M2335" s="96">
        <v>6.8046051103071195</v>
      </c>
      <c r="N2335" s="95">
        <v>26.183882113925083</v>
      </c>
      <c r="O2335" s="97">
        <v>9</v>
      </c>
      <c r="P2335" s="98">
        <v>25</v>
      </c>
      <c r="Q2335" s="98">
        <v>9</v>
      </c>
      <c r="R2335" s="98">
        <v>25</v>
      </c>
      <c r="S2335" s="99">
        <v>9</v>
      </c>
      <c r="T2335" s="95">
        <v>6.0075000000000003</v>
      </c>
      <c r="U2335" s="100">
        <v>5.795227561570961</v>
      </c>
      <c r="V2335" s="101">
        <v>7.2886453738069337</v>
      </c>
      <c r="W2335" s="102">
        <v>7.1200746419382739</v>
      </c>
      <c r="X2335" s="101">
        <v>6.4568197427572436</v>
      </c>
      <c r="Y2335" s="102">
        <v>10</v>
      </c>
      <c r="Z2335" s="101">
        <v>6.532233333333334</v>
      </c>
      <c r="AA2335" s="102">
        <v>3.5243424673968988</v>
      </c>
      <c r="AB2335" s="101">
        <v>8.1814233248883781</v>
      </c>
      <c r="AC2335" s="102">
        <v>5.4942454124625462</v>
      </c>
      <c r="AD2335" s="101">
        <v>0.88235294117647056</v>
      </c>
      <c r="AE2335" s="100">
        <v>6.4232687407745424</v>
      </c>
      <c r="AF2335" s="103">
        <v>8.9247625117082698</v>
      </c>
      <c r="AG2335" s="95">
        <v>-5.3761874414586464</v>
      </c>
      <c r="AH2335" s="103">
        <v>7.8321076613203537</v>
      </c>
      <c r="AI2335" s="99">
        <v>5.4197308466991156</v>
      </c>
      <c r="AJ2335" s="96">
        <v>7.6889562417124004</v>
      </c>
      <c r="AK2335" s="95">
        <v>11.555218791438</v>
      </c>
      <c r="AL2335" s="101">
        <v>10</v>
      </c>
      <c r="AM2335" s="100">
        <v>8.6114566036852551</v>
      </c>
      <c r="AN2335" s="104">
        <v>1.3666666666666671</v>
      </c>
      <c r="AO2335" s="105">
        <v>12.95</v>
      </c>
      <c r="AP2335" s="106">
        <v>8.4</v>
      </c>
      <c r="AQ2335" s="98">
        <v>8</v>
      </c>
      <c r="AR2335" s="98">
        <v>4.5919999999999996</v>
      </c>
      <c r="AS2335" s="98">
        <v>13.52</v>
      </c>
      <c r="AT2335" s="95">
        <v>4.7862222222222224</v>
      </c>
      <c r="AU2335" s="97">
        <v>6.3205423171312258</v>
      </c>
      <c r="AV2335" s="98">
        <v>4.7126883504470403</v>
      </c>
      <c r="AW2335" s="95">
        <v>5.516615333789133</v>
      </c>
      <c r="AX2335" s="102">
        <v>10</v>
      </c>
      <c r="AY2335" s="106">
        <v>10</v>
      </c>
      <c r="AZ2335" s="98">
        <v>6.6666666666666661</v>
      </c>
      <c r="BA2335" s="98">
        <v>6.6375384789105389</v>
      </c>
      <c r="BB2335" s="99">
        <v>7.7680683818590675</v>
      </c>
      <c r="BC2335" s="100">
        <v>7.0177264844676053</v>
      </c>
      <c r="BD2335" s="104">
        <v>8</v>
      </c>
      <c r="BE2335" s="98">
        <v>10</v>
      </c>
      <c r="BF2335" s="98">
        <v>10</v>
      </c>
      <c r="BG2335" s="95">
        <v>9.3333333333333339</v>
      </c>
      <c r="BH2335" s="106">
        <v>10</v>
      </c>
      <c r="BI2335" s="98">
        <v>4.1306829762712116</v>
      </c>
      <c r="BJ2335" s="98">
        <v>6.5498701086936384</v>
      </c>
      <c r="BK2335" s="98">
        <v>10</v>
      </c>
      <c r="BL2335" s="98">
        <v>1.6564383943221972</v>
      </c>
      <c r="BM2335" s="98">
        <v>10</v>
      </c>
      <c r="BN2335" s="107">
        <v>7.0561652465478408</v>
      </c>
      <c r="BO2335" s="98">
        <v>3.4670119344032391</v>
      </c>
      <c r="BP2335" s="98">
        <v>4.1421568627450984</v>
      </c>
      <c r="BQ2335" s="98">
        <v>6.5626724558720957</v>
      </c>
      <c r="BR2335" s="98">
        <v>9.379999999999999</v>
      </c>
      <c r="BS2335" s="98">
        <v>7.6122687492934595</v>
      </c>
      <c r="BT2335" s="98">
        <v>8.4306942945065657</v>
      </c>
      <c r="BU2335" s="107">
        <v>6.5991340494700763</v>
      </c>
      <c r="BV2335" s="108">
        <v>7.6628775431170837</v>
      </c>
      <c r="BW2335" s="158" t="s">
        <v>759</v>
      </c>
      <c r="BX2335" s="159" t="s">
        <v>759</v>
      </c>
      <c r="BY2335" s="166" t="s">
        <v>777</v>
      </c>
      <c r="BZ2335" s="31"/>
    </row>
    <row r="2336" spans="1:78" ht="30" customHeight="1">
      <c r="A2336" s="31"/>
      <c r="B2336" s="65">
        <v>2006</v>
      </c>
      <c r="C2336" s="66" t="s">
        <v>322</v>
      </c>
      <c r="D2336" s="67" t="s">
        <v>323</v>
      </c>
      <c r="E2336" s="68" t="s">
        <v>137</v>
      </c>
      <c r="F2336" s="69">
        <v>6.4</v>
      </c>
      <c r="G2336" s="70">
        <f t="shared" si="75"/>
        <v>94</v>
      </c>
      <c r="H2336" s="70">
        <f t="shared" si="76"/>
        <v>3</v>
      </c>
      <c r="I2336" s="71">
        <v>4.4647058823529413</v>
      </c>
      <c r="J2336" s="72">
        <v>24.82</v>
      </c>
      <c r="K2336" s="73">
        <v>7.8365122615803813</v>
      </c>
      <c r="L2336" s="72">
        <v>8.44</v>
      </c>
      <c r="M2336" s="73">
        <v>10</v>
      </c>
      <c r="N2336" s="72">
        <v>10.619747111550614</v>
      </c>
      <c r="O2336" s="74">
        <v>8</v>
      </c>
      <c r="P2336" s="75">
        <v>28</v>
      </c>
      <c r="Q2336" s="75">
        <v>3</v>
      </c>
      <c r="R2336" s="75">
        <v>50</v>
      </c>
      <c r="S2336" s="76">
        <v>5.5</v>
      </c>
      <c r="T2336" s="72">
        <v>7.39</v>
      </c>
      <c r="U2336" s="78">
        <v>7.0382436287866641</v>
      </c>
      <c r="V2336" s="79">
        <v>5.8591616865671972</v>
      </c>
      <c r="W2336" s="80">
        <v>4.8545625658138576</v>
      </c>
      <c r="X2336" s="79">
        <v>5.7655883638420402</v>
      </c>
      <c r="Y2336" s="80">
        <v>6.666666666666667</v>
      </c>
      <c r="Z2336" s="79">
        <v>5.2449833333333338</v>
      </c>
      <c r="AA2336" s="80">
        <v>4.409818135105362</v>
      </c>
      <c r="AB2336" s="79">
        <v>8.229142848431124</v>
      </c>
      <c r="AC2336" s="80">
        <v>2.6242173254628054</v>
      </c>
      <c r="AD2336" s="79">
        <v>1</v>
      </c>
      <c r="AE2336" s="78">
        <v>5.4567676156527991</v>
      </c>
      <c r="AF2336" s="81">
        <v>7.7170673752147678</v>
      </c>
      <c r="AG2336" s="72">
        <v>11.414663123926161</v>
      </c>
      <c r="AH2336" s="81">
        <v>8.6001350629196534</v>
      </c>
      <c r="AI2336" s="76">
        <v>3.4996623427008706</v>
      </c>
      <c r="AJ2336" s="73">
        <v>9.1632505724032054</v>
      </c>
      <c r="AK2336" s="72">
        <v>4.1837471379839704</v>
      </c>
      <c r="AL2336" s="79">
        <v>5</v>
      </c>
      <c r="AM2336" s="78">
        <v>7.6201132526344075</v>
      </c>
      <c r="AN2336" s="82">
        <v>8.9066666666666663</v>
      </c>
      <c r="AO2336" s="83">
        <v>1.64</v>
      </c>
      <c r="AP2336" s="84">
        <v>7.54</v>
      </c>
      <c r="AQ2336" s="75">
        <v>12.3</v>
      </c>
      <c r="AR2336" s="75">
        <v>6.8519999999999994</v>
      </c>
      <c r="AS2336" s="75">
        <v>7.87</v>
      </c>
      <c r="AT2336" s="72">
        <v>7.7662222222222219</v>
      </c>
      <c r="AU2336" s="74">
        <v>5.0702027193707977</v>
      </c>
      <c r="AV2336" s="75">
        <v>7.2816575431461228</v>
      </c>
      <c r="AW2336" s="72">
        <v>6.1759301312584602</v>
      </c>
      <c r="AX2336" s="80">
        <v>9.8095238095238084</v>
      </c>
      <c r="AY2336" s="84">
        <v>5.3668028116226196</v>
      </c>
      <c r="AZ2336" s="75">
        <v>5</v>
      </c>
      <c r="BA2336" s="75">
        <v>6.3056615549650115</v>
      </c>
      <c r="BB2336" s="76">
        <v>5.5574881221958776</v>
      </c>
      <c r="BC2336" s="78">
        <v>7.3272910713000918</v>
      </c>
      <c r="BD2336" s="82">
        <v>5</v>
      </c>
      <c r="BE2336" s="75">
        <v>8.3344246969869573</v>
      </c>
      <c r="BF2336" s="75">
        <v>5</v>
      </c>
      <c r="BG2336" s="72">
        <v>6.1114748989956524</v>
      </c>
      <c r="BH2336" s="84">
        <v>2.2000000000000002</v>
      </c>
      <c r="BI2336" s="75">
        <v>2.7591646841131379</v>
      </c>
      <c r="BJ2336" s="75">
        <v>5.401969921104536</v>
      </c>
      <c r="BK2336" s="75">
        <v>4</v>
      </c>
      <c r="BL2336" s="75">
        <v>5.7355129570980123</v>
      </c>
      <c r="BM2336" s="75">
        <v>3</v>
      </c>
      <c r="BN2336" s="86">
        <v>3.849441260385948</v>
      </c>
      <c r="BO2336" s="75">
        <v>1.4218970936208453</v>
      </c>
      <c r="BP2336" s="75">
        <v>2.8522336769759455</v>
      </c>
      <c r="BQ2336" s="75">
        <v>6.5574202230036827</v>
      </c>
      <c r="BR2336" s="75">
        <v>6.3649999999999993</v>
      </c>
      <c r="BS2336" s="75">
        <v>4.8924981817710274</v>
      </c>
      <c r="BT2336" s="75">
        <v>0</v>
      </c>
      <c r="BU2336" s="86">
        <v>3.6815081958952498</v>
      </c>
      <c r="BV2336" s="87">
        <v>4.547474785092283</v>
      </c>
      <c r="BW2336" s="161" t="s">
        <v>761</v>
      </c>
      <c r="BX2336" s="162" t="s">
        <v>761</v>
      </c>
      <c r="BY2336" s="160" t="s">
        <v>777</v>
      </c>
      <c r="BZ2336" s="31"/>
    </row>
    <row r="2337" spans="1:78" ht="30" customHeight="1">
      <c r="A2337" s="31"/>
      <c r="B2337" s="88">
        <v>2006</v>
      </c>
      <c r="C2337" s="89" t="s">
        <v>324</v>
      </c>
      <c r="D2337" s="90" t="s">
        <v>325</v>
      </c>
      <c r="E2337" s="91" t="s">
        <v>138</v>
      </c>
      <c r="F2337" s="92" t="s">
        <v>612</v>
      </c>
      <c r="G2337" s="93" t="str">
        <f t="shared" si="75"/>
        <v/>
      </c>
      <c r="H2337" s="93" t="str">
        <f t="shared" si="76"/>
        <v/>
      </c>
      <c r="I2337" s="94" t="s">
        <v>612</v>
      </c>
      <c r="J2337" s="95" t="s">
        <v>612</v>
      </c>
      <c r="K2337" s="96" t="s">
        <v>612</v>
      </c>
      <c r="L2337" s="95" t="s">
        <v>612</v>
      </c>
      <c r="M2337" s="96" t="s">
        <v>612</v>
      </c>
      <c r="N2337" s="95" t="s">
        <v>612</v>
      </c>
      <c r="O2337" s="97"/>
      <c r="P2337" s="98"/>
      <c r="Q2337" s="98"/>
      <c r="R2337" s="98"/>
      <c r="S2337" s="99"/>
      <c r="T2337" s="95" t="s">
        <v>612</v>
      </c>
      <c r="U2337" s="100" t="s">
        <v>612</v>
      </c>
      <c r="V2337" s="101">
        <v>6.6862716957436747</v>
      </c>
      <c r="W2337" s="102">
        <v>5.522819143149615</v>
      </c>
      <c r="X2337" s="101">
        <v>6.0625481848184828</v>
      </c>
      <c r="Y2337" s="102">
        <v>8.3333333333333339</v>
      </c>
      <c r="Z2337" s="101">
        <v>6.9351166666666675</v>
      </c>
      <c r="AA2337" s="102">
        <v>4.1711035257289097</v>
      </c>
      <c r="AB2337" s="101">
        <v>4.8027732576296298</v>
      </c>
      <c r="AC2337" s="102">
        <v>7.0082081056105618</v>
      </c>
      <c r="AD2337" s="101">
        <v>0.58823529411764708</v>
      </c>
      <c r="AE2337" s="100">
        <v>4.915804028096999</v>
      </c>
      <c r="AF2337" s="103">
        <v>8.8630576743402241</v>
      </c>
      <c r="AG2337" s="95">
        <v>-5.6847116282988885</v>
      </c>
      <c r="AH2337" s="103"/>
      <c r="AI2337" s="99"/>
      <c r="AJ2337" s="96"/>
      <c r="AK2337" s="95"/>
      <c r="AL2337" s="101"/>
      <c r="AM2337" s="100"/>
      <c r="AN2337" s="104"/>
      <c r="AO2337" s="105"/>
      <c r="AP2337" s="106" t="s">
        <v>612</v>
      </c>
      <c r="AQ2337" s="98" t="s">
        <v>612</v>
      </c>
      <c r="AR2337" s="98"/>
      <c r="AS2337" s="98"/>
      <c r="AT2337" s="95" t="s">
        <v>612</v>
      </c>
      <c r="AU2337" s="97"/>
      <c r="AV2337" s="98"/>
      <c r="AW2337" s="95"/>
      <c r="AX2337" s="102"/>
      <c r="AY2337" s="106" t="s">
        <v>612</v>
      </c>
      <c r="AZ2337" s="98"/>
      <c r="BA2337" s="98"/>
      <c r="BB2337" s="99" t="s">
        <v>612</v>
      </c>
      <c r="BC2337" s="100" t="s">
        <v>612</v>
      </c>
      <c r="BD2337" s="104"/>
      <c r="BE2337" s="98" t="s">
        <v>612</v>
      </c>
      <c r="BF2337" s="98"/>
      <c r="BG2337" s="95"/>
      <c r="BH2337" s="106"/>
      <c r="BI2337" s="98"/>
      <c r="BJ2337" s="98"/>
      <c r="BK2337" s="98"/>
      <c r="BL2337" s="98"/>
      <c r="BM2337" s="98"/>
      <c r="BN2337" s="107"/>
      <c r="BO2337" s="98"/>
      <c r="BP2337" s="98"/>
      <c r="BQ2337" s="98"/>
      <c r="BR2337" s="98" t="s">
        <v>612</v>
      </c>
      <c r="BS2337" s="98"/>
      <c r="BT2337" s="98"/>
      <c r="BU2337" s="107" t="s">
        <v>612</v>
      </c>
      <c r="BV2337" s="108" t="s">
        <v>612</v>
      </c>
      <c r="BW2337" s="158" t="s">
        <v>763</v>
      </c>
      <c r="BX2337" s="159" t="s">
        <v>762</v>
      </c>
      <c r="BY2337" s="166" t="s">
        <v>779</v>
      </c>
      <c r="BZ2337" s="31"/>
    </row>
    <row r="2338" spans="1:78" ht="30" customHeight="1">
      <c r="A2338" s="31"/>
      <c r="B2338" s="65">
        <v>2006</v>
      </c>
      <c r="C2338" s="66" t="s">
        <v>326</v>
      </c>
      <c r="D2338" s="67" t="s">
        <v>327</v>
      </c>
      <c r="E2338" s="68" t="s">
        <v>139</v>
      </c>
      <c r="F2338" s="69">
        <v>7.35</v>
      </c>
      <c r="G2338" s="70">
        <f t="shared" si="75"/>
        <v>48</v>
      </c>
      <c r="H2338" s="70">
        <f t="shared" si="76"/>
        <v>2</v>
      </c>
      <c r="I2338" s="71">
        <v>5.8558823529411761</v>
      </c>
      <c r="J2338" s="72">
        <v>20.09</v>
      </c>
      <c r="K2338" s="73">
        <v>5.9400544959128077</v>
      </c>
      <c r="L2338" s="72">
        <v>15.4</v>
      </c>
      <c r="M2338" s="73">
        <v>9.7691237894077716</v>
      </c>
      <c r="N2338" s="72">
        <v>15.808066737072798</v>
      </c>
      <c r="O2338" s="74">
        <v>9</v>
      </c>
      <c r="P2338" s="75">
        <v>24</v>
      </c>
      <c r="Q2338" s="75">
        <v>3</v>
      </c>
      <c r="R2338" s="75">
        <v>48</v>
      </c>
      <c r="S2338" s="76">
        <v>6</v>
      </c>
      <c r="T2338" s="72">
        <v>7.34</v>
      </c>
      <c r="U2338" s="78">
        <v>6.9810121276523516</v>
      </c>
      <c r="V2338" s="79">
        <v>5.4503798578958076</v>
      </c>
      <c r="W2338" s="80">
        <v>4.8462844650207444</v>
      </c>
      <c r="X2338" s="79">
        <v>4.5107046765119545</v>
      </c>
      <c r="Y2338" s="80">
        <v>8.3333333333333339</v>
      </c>
      <c r="Z2338" s="79">
        <v>5.826883333333333</v>
      </c>
      <c r="AA2338" s="80">
        <v>4.7679733153289572</v>
      </c>
      <c r="AB2338" s="79">
        <v>8.8848786418846366</v>
      </c>
      <c r="AC2338" s="80">
        <v>3.5332665682760562</v>
      </c>
      <c r="AD2338" s="79">
        <v>0.94117647058823528</v>
      </c>
      <c r="AE2338" s="78">
        <v>5.59953028794963</v>
      </c>
      <c r="AF2338" s="81">
        <v>7.268928364137909</v>
      </c>
      <c r="AG2338" s="72">
        <v>13.655358179310451</v>
      </c>
      <c r="AH2338" s="81">
        <v>9.0743010756881297</v>
      </c>
      <c r="AI2338" s="76">
        <v>2.3142473107796744</v>
      </c>
      <c r="AJ2338" s="73">
        <v>8.5476773374791541</v>
      </c>
      <c r="AK2338" s="72">
        <v>7.2616133126042302</v>
      </c>
      <c r="AL2338" s="79">
        <v>10</v>
      </c>
      <c r="AM2338" s="78">
        <v>8.7227266943262975</v>
      </c>
      <c r="AN2338" s="82">
        <v>9.6066666666666674</v>
      </c>
      <c r="AO2338" s="83">
        <v>0.59</v>
      </c>
      <c r="AP2338" s="84">
        <v>7.92</v>
      </c>
      <c r="AQ2338" s="75">
        <v>10.4</v>
      </c>
      <c r="AR2338" s="75">
        <v>5.7983999999999991</v>
      </c>
      <c r="AS2338" s="75">
        <v>10.504000000000001</v>
      </c>
      <c r="AT2338" s="72">
        <v>7.7750222222222218</v>
      </c>
      <c r="AU2338" s="74">
        <v>5.5653119779463864</v>
      </c>
      <c r="AV2338" s="75">
        <v>6.9248864955638858</v>
      </c>
      <c r="AW2338" s="72">
        <v>6.2450992367551361</v>
      </c>
      <c r="AX2338" s="80">
        <v>10</v>
      </c>
      <c r="AY2338" s="84">
        <v>9.398808479309082</v>
      </c>
      <c r="AZ2338" s="75">
        <v>7.6923076923076925</v>
      </c>
      <c r="BA2338" s="75">
        <v>6.4162871962801891</v>
      </c>
      <c r="BB2338" s="76">
        <v>7.8358011226323212</v>
      </c>
      <c r="BC2338" s="78">
        <v>7.9639806454024198</v>
      </c>
      <c r="BD2338" s="82">
        <v>10</v>
      </c>
      <c r="BE2338" s="75">
        <v>10</v>
      </c>
      <c r="BF2338" s="75">
        <v>10</v>
      </c>
      <c r="BG2338" s="72">
        <v>10</v>
      </c>
      <c r="BH2338" s="84">
        <v>8.3000000000000007</v>
      </c>
      <c r="BI2338" s="75">
        <v>5.2532517498725264</v>
      </c>
      <c r="BJ2338" s="75">
        <v>7.7205105919436336</v>
      </c>
      <c r="BK2338" s="75">
        <v>6</v>
      </c>
      <c r="BL2338" s="75">
        <v>9.1656438394322191</v>
      </c>
      <c r="BM2338" s="75">
        <v>3</v>
      </c>
      <c r="BN2338" s="86">
        <v>6.5732343635413963</v>
      </c>
      <c r="BO2338" s="75">
        <v>3.2090767394428221</v>
      </c>
      <c r="BP2338" s="75">
        <v>4.5035460992907801</v>
      </c>
      <c r="BQ2338" s="75">
        <v>8.7026540100335694</v>
      </c>
      <c r="BR2338" s="75">
        <v>7.4524999999999997</v>
      </c>
      <c r="BS2338" s="75">
        <v>7.8781581003813086</v>
      </c>
      <c r="BT2338" s="75">
        <v>3.0950548958288921</v>
      </c>
      <c r="BU2338" s="86">
        <v>5.8068316408295617</v>
      </c>
      <c r="BV2338" s="87">
        <v>7.4600220014569851</v>
      </c>
      <c r="BW2338" s="161" t="s">
        <v>767</v>
      </c>
      <c r="BX2338" s="162" t="s">
        <v>757</v>
      </c>
      <c r="BY2338" s="160" t="s">
        <v>777</v>
      </c>
      <c r="BZ2338" s="31"/>
    </row>
    <row r="2339" spans="1:78" ht="30" customHeight="1">
      <c r="A2339" s="31"/>
      <c r="B2339" s="88">
        <v>2006</v>
      </c>
      <c r="C2339" s="89" t="s">
        <v>328</v>
      </c>
      <c r="D2339" s="90" t="s">
        <v>329</v>
      </c>
      <c r="E2339" s="91" t="s">
        <v>140</v>
      </c>
      <c r="F2339" s="92">
        <v>5.79</v>
      </c>
      <c r="G2339" s="93">
        <f t="shared" si="75"/>
        <v>119</v>
      </c>
      <c r="H2339" s="93">
        <f t="shared" si="76"/>
        <v>4</v>
      </c>
      <c r="I2339" s="94">
        <v>7.1846208362863226</v>
      </c>
      <c r="J2339" s="95">
        <v>15.572289156626502</v>
      </c>
      <c r="K2339" s="96">
        <v>9.9604904632152582</v>
      </c>
      <c r="L2339" s="95">
        <v>0.64500000000000002</v>
      </c>
      <c r="M2339" s="96">
        <v>0.78370235443135727</v>
      </c>
      <c r="N2339" s="95">
        <v>47.257041759490249</v>
      </c>
      <c r="O2339" s="97" t="s">
        <v>612</v>
      </c>
      <c r="P2339" s="98" t="s">
        <v>612</v>
      </c>
      <c r="Q2339" s="98" t="s">
        <v>612</v>
      </c>
      <c r="R2339" s="98" t="s">
        <v>612</v>
      </c>
      <c r="S2339" s="99" t="s">
        <v>612</v>
      </c>
      <c r="T2339" s="95">
        <v>6.9850000000000003</v>
      </c>
      <c r="U2339" s="100">
        <v>6.2284534134832343</v>
      </c>
      <c r="V2339" s="101">
        <v>4.6665231497249762</v>
      </c>
      <c r="W2339" s="102">
        <v>4.1531603916842741</v>
      </c>
      <c r="X2339" s="101">
        <v>5.3650053281351529</v>
      </c>
      <c r="Y2339" s="102">
        <v>5</v>
      </c>
      <c r="Z2339" s="101">
        <v>5.8772666666666673</v>
      </c>
      <c r="AA2339" s="102">
        <v>2.1033894684460335</v>
      </c>
      <c r="AB2339" s="101">
        <v>1.5967990933315885</v>
      </c>
      <c r="AC2339" s="102">
        <v>5.8203610879049474</v>
      </c>
      <c r="AD2339" s="101">
        <v>0.82352941176470584</v>
      </c>
      <c r="AE2339" s="100">
        <v>3.941388458686407</v>
      </c>
      <c r="AF2339" s="103">
        <v>8.4416697986332458</v>
      </c>
      <c r="AG2339" s="95">
        <v>7.7916510068337663</v>
      </c>
      <c r="AH2339" s="103">
        <v>9.1132269300709048</v>
      </c>
      <c r="AI2339" s="99">
        <v>2.2169326748227376</v>
      </c>
      <c r="AJ2339" s="96">
        <v>9.5333782872555819</v>
      </c>
      <c r="AK2339" s="95">
        <v>2.3331085637220901</v>
      </c>
      <c r="AL2339" s="101">
        <v>0</v>
      </c>
      <c r="AM2339" s="100">
        <v>6.7720687539899327</v>
      </c>
      <c r="AN2339" s="104">
        <v>5.8920754865272489</v>
      </c>
      <c r="AO2339" s="105">
        <v>6.1618867702091276</v>
      </c>
      <c r="AP2339" s="106">
        <v>7.6</v>
      </c>
      <c r="AQ2339" s="98">
        <v>12</v>
      </c>
      <c r="AR2339" s="98">
        <v>7.2640000000000002</v>
      </c>
      <c r="AS2339" s="98">
        <v>6.84</v>
      </c>
      <c r="AT2339" s="95">
        <v>6.918691828842416</v>
      </c>
      <c r="AU2339" s="97">
        <v>6.332764782326187</v>
      </c>
      <c r="AV2339" s="98">
        <v>3.0196882083595979</v>
      </c>
      <c r="AW2339" s="95">
        <v>4.6762264953428927</v>
      </c>
      <c r="AX2339" s="102">
        <v>10</v>
      </c>
      <c r="AY2339" s="106">
        <v>1.6572581231594086</v>
      </c>
      <c r="AZ2339" s="98">
        <v>0.76923076923076927</v>
      </c>
      <c r="BA2339" s="98">
        <v>0</v>
      </c>
      <c r="BB2339" s="99">
        <v>0.80882963079672587</v>
      </c>
      <c r="BC2339" s="100">
        <v>5.6009369887455085</v>
      </c>
      <c r="BD2339" s="104">
        <v>10</v>
      </c>
      <c r="BE2339" s="98">
        <v>4.6400800039730496</v>
      </c>
      <c r="BF2339" s="98">
        <v>8</v>
      </c>
      <c r="BG2339" s="95">
        <v>7.5466933346576832</v>
      </c>
      <c r="BH2339" s="106">
        <v>1.7</v>
      </c>
      <c r="BI2339" s="98">
        <v>4.6998009935652956</v>
      </c>
      <c r="BJ2339" s="98">
        <v>5.7928861243312166</v>
      </c>
      <c r="BK2339" s="98">
        <v>6</v>
      </c>
      <c r="BL2339" s="98">
        <v>6.8479878378550518</v>
      </c>
      <c r="BM2339" s="98">
        <v>10</v>
      </c>
      <c r="BN2339" s="107">
        <v>5.8401124926252601</v>
      </c>
      <c r="BO2339" s="98">
        <v>4.1356505010480378</v>
      </c>
      <c r="BP2339" s="98">
        <v>4.8188405797101446</v>
      </c>
      <c r="BQ2339" s="98">
        <v>7.19841402360088</v>
      </c>
      <c r="BR2339" s="98">
        <v>6.65</v>
      </c>
      <c r="BS2339" s="98">
        <v>5.6105504286202112</v>
      </c>
      <c r="BT2339" s="98">
        <v>6.9734818536912346</v>
      </c>
      <c r="BU2339" s="107">
        <v>5.8978228977784184</v>
      </c>
      <c r="BV2339" s="108">
        <v>6.4282095750204533</v>
      </c>
      <c r="BW2339" s="158" t="s">
        <v>759</v>
      </c>
      <c r="BX2339" s="159" t="s">
        <v>759</v>
      </c>
      <c r="BY2339" s="166" t="s">
        <v>780</v>
      </c>
      <c r="BZ2339" s="31"/>
    </row>
    <row r="2340" spans="1:78" ht="30" customHeight="1">
      <c r="A2340" s="31"/>
      <c r="B2340" s="65">
        <v>2006</v>
      </c>
      <c r="C2340" s="66" t="s">
        <v>330</v>
      </c>
      <c r="D2340" s="67" t="s">
        <v>331</v>
      </c>
      <c r="E2340" s="68" t="s">
        <v>141</v>
      </c>
      <c r="F2340" s="69">
        <v>5.72</v>
      </c>
      <c r="G2340" s="70">
        <f t="shared" si="75"/>
        <v>124</v>
      </c>
      <c r="H2340" s="70">
        <f t="shared" si="76"/>
        <v>4</v>
      </c>
      <c r="I2340" s="71">
        <v>5.5183640620427266</v>
      </c>
      <c r="J2340" s="72">
        <v>21.237562189054728</v>
      </c>
      <c r="K2340" s="73">
        <v>9.4279063436022099</v>
      </c>
      <c r="L2340" s="72">
        <v>2.5995837189798943</v>
      </c>
      <c r="M2340" s="73">
        <v>5.7987900097971883</v>
      </c>
      <c r="N2340" s="72">
        <v>29.704234965709841</v>
      </c>
      <c r="O2340" s="74" t="s">
        <v>612</v>
      </c>
      <c r="P2340" s="75" t="s">
        <v>612</v>
      </c>
      <c r="Q2340" s="75" t="s">
        <v>612</v>
      </c>
      <c r="R2340" s="75" t="s">
        <v>612</v>
      </c>
      <c r="S2340" s="76" t="s">
        <v>612</v>
      </c>
      <c r="T2340" s="72">
        <v>6.5249999999999995</v>
      </c>
      <c r="U2340" s="78">
        <v>6.8175151038605311</v>
      </c>
      <c r="V2340" s="79">
        <v>3.0101954068724281</v>
      </c>
      <c r="W2340" s="80">
        <v>3.109135261695156</v>
      </c>
      <c r="X2340" s="79">
        <v>3.7218832630098451</v>
      </c>
      <c r="Y2340" s="80" t="s">
        <v>612</v>
      </c>
      <c r="Z2340" s="79">
        <v>3.9807999999999999</v>
      </c>
      <c r="AA2340" s="80">
        <v>3.9139253409149473</v>
      </c>
      <c r="AB2340" s="79">
        <v>4.4432924469159367</v>
      </c>
      <c r="AC2340" s="80">
        <v>4.2941832858499529</v>
      </c>
      <c r="AD2340" s="79">
        <v>0.82352941176470584</v>
      </c>
      <c r="AE2340" s="78">
        <v>3.4482179208529677</v>
      </c>
      <c r="AF2340" s="81">
        <v>7.15581407519712</v>
      </c>
      <c r="AG2340" s="72">
        <v>14.220929624014399</v>
      </c>
      <c r="AH2340" s="81">
        <v>7.5150631916708672</v>
      </c>
      <c r="AI2340" s="76">
        <v>6.212342020822831</v>
      </c>
      <c r="AJ2340" s="73">
        <v>9.438197004339413</v>
      </c>
      <c r="AK2340" s="72">
        <v>2.8090149783029301</v>
      </c>
      <c r="AL2340" s="79">
        <v>5</v>
      </c>
      <c r="AM2340" s="78">
        <v>7.2772685678018494</v>
      </c>
      <c r="AN2340" s="82">
        <v>1.1298811317520598</v>
      </c>
      <c r="AO2340" s="83">
        <v>13.30517830237191</v>
      </c>
      <c r="AP2340" s="84">
        <v>7.46</v>
      </c>
      <c r="AQ2340" s="75">
        <v>12.7</v>
      </c>
      <c r="AR2340" s="75">
        <v>6.2408000000000001</v>
      </c>
      <c r="AS2340" s="75">
        <v>9.3979999999999997</v>
      </c>
      <c r="AT2340" s="72">
        <v>4.9435603772506864</v>
      </c>
      <c r="AU2340" s="74">
        <v>4.4663835798044902</v>
      </c>
      <c r="AV2340" s="75">
        <v>1.7904541531112326</v>
      </c>
      <c r="AW2340" s="72">
        <v>3.1284188664578614</v>
      </c>
      <c r="AX2340" s="80">
        <v>7.3662551440329231</v>
      </c>
      <c r="AY2340" s="84">
        <v>0</v>
      </c>
      <c r="AZ2340" s="75">
        <v>0.76923076923076927</v>
      </c>
      <c r="BA2340" s="75">
        <v>0</v>
      </c>
      <c r="BB2340" s="76">
        <v>0.25641025641025644</v>
      </c>
      <c r="BC2340" s="78">
        <v>3.9236611610379319</v>
      </c>
      <c r="BD2340" s="82">
        <v>8</v>
      </c>
      <c r="BE2340" s="75">
        <v>9.1902589092354923</v>
      </c>
      <c r="BF2340" s="75">
        <v>10</v>
      </c>
      <c r="BG2340" s="72">
        <v>9.0634196364118313</v>
      </c>
      <c r="BH2340" s="84">
        <v>10</v>
      </c>
      <c r="BI2340" s="75">
        <v>5.0661745332731103</v>
      </c>
      <c r="BJ2340" s="75">
        <v>7.8322694192431932</v>
      </c>
      <c r="BK2340" s="75">
        <v>4.7</v>
      </c>
      <c r="BL2340" s="75">
        <v>7.5896377583597463</v>
      </c>
      <c r="BM2340" s="75">
        <v>10</v>
      </c>
      <c r="BN2340" s="86">
        <v>7.531346951812675</v>
      </c>
      <c r="BO2340" s="75">
        <v>3.3367725809855435</v>
      </c>
      <c r="BP2340" s="75">
        <v>5.7520325203252032</v>
      </c>
      <c r="BQ2340" s="75">
        <v>6.3388500795581137</v>
      </c>
      <c r="BR2340" s="75">
        <v>2.6174999999999997</v>
      </c>
      <c r="BS2340" s="75">
        <v>2.4614294908775207</v>
      </c>
      <c r="BT2340" s="75">
        <v>8.4306942945065657</v>
      </c>
      <c r="BU2340" s="86">
        <v>4.8228798277088245</v>
      </c>
      <c r="BV2340" s="87">
        <v>7.139215471977777</v>
      </c>
      <c r="BW2340" s="161" t="s">
        <v>759</v>
      </c>
      <c r="BX2340" s="162" t="s">
        <v>759</v>
      </c>
      <c r="BY2340" s="160" t="s">
        <v>780</v>
      </c>
      <c r="BZ2340" s="31"/>
    </row>
    <row r="2341" spans="1:78" ht="30" customHeight="1">
      <c r="A2341" s="31"/>
      <c r="B2341" s="88">
        <v>2006</v>
      </c>
      <c r="C2341" s="89" t="s">
        <v>332</v>
      </c>
      <c r="D2341" s="90" t="s">
        <v>333</v>
      </c>
      <c r="E2341" s="91" t="s">
        <v>142</v>
      </c>
      <c r="F2341" s="92" t="s">
        <v>612</v>
      </c>
      <c r="G2341" s="93" t="str">
        <f t="shared" si="75"/>
        <v/>
      </c>
      <c r="H2341" s="93" t="str">
        <f t="shared" si="76"/>
        <v/>
      </c>
      <c r="I2341" s="94" t="s">
        <v>612</v>
      </c>
      <c r="J2341" s="95" t="s">
        <v>612</v>
      </c>
      <c r="K2341" s="96"/>
      <c r="L2341" s="95"/>
      <c r="M2341" s="96">
        <v>5.0156830761856543</v>
      </c>
      <c r="N2341" s="95">
        <v>32.445109233350209</v>
      </c>
      <c r="O2341" s="97"/>
      <c r="P2341" s="98"/>
      <c r="Q2341" s="98"/>
      <c r="R2341" s="98"/>
      <c r="S2341" s="99"/>
      <c r="T2341" s="95">
        <v>7.6325000000000003</v>
      </c>
      <c r="U2341" s="100">
        <v>6.3240915380928273</v>
      </c>
      <c r="V2341" s="101">
        <v>6.6992793593021753</v>
      </c>
      <c r="W2341" s="102">
        <v>6.1365377131146381</v>
      </c>
      <c r="X2341" s="101">
        <v>5.1345104232804237</v>
      </c>
      <c r="Y2341" s="102" t="s">
        <v>612</v>
      </c>
      <c r="Z2341" s="101">
        <v>6.4742000000000006</v>
      </c>
      <c r="AA2341" s="102">
        <v>6.058581632518373</v>
      </c>
      <c r="AB2341" s="101">
        <v>8.1321498123172997</v>
      </c>
      <c r="AC2341" s="102">
        <v>5.7905489135802455</v>
      </c>
      <c r="AD2341" s="101">
        <v>1</v>
      </c>
      <c r="AE2341" s="100">
        <v>6.3465439791590219</v>
      </c>
      <c r="AF2341" s="103">
        <v>9.3945163847516113</v>
      </c>
      <c r="AG2341" s="95">
        <v>3.0274180762419389</v>
      </c>
      <c r="AH2341" s="103"/>
      <c r="AI2341" s="99"/>
      <c r="AJ2341" s="96"/>
      <c r="AK2341" s="95"/>
      <c r="AL2341" s="101"/>
      <c r="AM2341" s="100"/>
      <c r="AN2341" s="104"/>
      <c r="AO2341" s="105"/>
      <c r="AP2341" s="106" t="s">
        <v>612</v>
      </c>
      <c r="AQ2341" s="98" t="s">
        <v>612</v>
      </c>
      <c r="AR2341" s="98"/>
      <c r="AS2341" s="98"/>
      <c r="AT2341" s="95" t="s">
        <v>612</v>
      </c>
      <c r="AU2341" s="97"/>
      <c r="AV2341" s="98"/>
      <c r="AW2341" s="95"/>
      <c r="AX2341" s="102"/>
      <c r="AY2341" s="106">
        <v>1.6572581231594086</v>
      </c>
      <c r="AZ2341" s="98"/>
      <c r="BA2341" s="98"/>
      <c r="BB2341" s="99">
        <v>1.6572581231594086</v>
      </c>
      <c r="BC2341" s="100" t="s">
        <v>612</v>
      </c>
      <c r="BD2341" s="104"/>
      <c r="BE2341" s="98" t="s">
        <v>612</v>
      </c>
      <c r="BF2341" s="98"/>
      <c r="BG2341" s="95"/>
      <c r="BH2341" s="106"/>
      <c r="BI2341" s="98"/>
      <c r="BJ2341" s="98"/>
      <c r="BK2341" s="98"/>
      <c r="BL2341" s="98"/>
      <c r="BM2341" s="98"/>
      <c r="BN2341" s="107"/>
      <c r="BO2341" s="98"/>
      <c r="BP2341" s="98"/>
      <c r="BQ2341" s="98"/>
      <c r="BR2341" s="98">
        <v>7.13</v>
      </c>
      <c r="BS2341" s="98"/>
      <c r="BT2341" s="98"/>
      <c r="BU2341" s="107" t="s">
        <v>612</v>
      </c>
      <c r="BV2341" s="108" t="s">
        <v>612</v>
      </c>
      <c r="BW2341" s="158" t="s">
        <v>759</v>
      </c>
      <c r="BX2341" s="159" t="s">
        <v>759</v>
      </c>
      <c r="BY2341" s="166" t="s">
        <v>778</v>
      </c>
      <c r="BZ2341" s="31"/>
    </row>
    <row r="2342" spans="1:78" ht="30" customHeight="1">
      <c r="A2342" s="31"/>
      <c r="B2342" s="65">
        <v>2006</v>
      </c>
      <c r="C2342" s="66" t="s">
        <v>334</v>
      </c>
      <c r="D2342" s="67" t="s">
        <v>335</v>
      </c>
      <c r="E2342" s="68" t="s">
        <v>143</v>
      </c>
      <c r="F2342" s="69" t="s">
        <v>612</v>
      </c>
      <c r="G2342" s="70" t="str">
        <f t="shared" si="75"/>
        <v/>
      </c>
      <c r="H2342" s="70" t="str">
        <f t="shared" si="76"/>
        <v/>
      </c>
      <c r="I2342" s="71" t="s">
        <v>612</v>
      </c>
      <c r="J2342" s="72" t="s">
        <v>612</v>
      </c>
      <c r="K2342" s="73"/>
      <c r="L2342" s="72"/>
      <c r="M2342" s="73">
        <v>5.8676730362382523</v>
      </c>
      <c r="N2342" s="72">
        <v>29.463144373166116</v>
      </c>
      <c r="O2342" s="74"/>
      <c r="P2342" s="75"/>
      <c r="Q2342" s="75"/>
      <c r="R2342" s="75"/>
      <c r="S2342" s="76"/>
      <c r="T2342" s="72">
        <v>7.79</v>
      </c>
      <c r="U2342" s="78">
        <v>6.8288365181191262</v>
      </c>
      <c r="V2342" s="79">
        <v>3.5935075207163254</v>
      </c>
      <c r="W2342" s="80">
        <v>3.7372238123029171</v>
      </c>
      <c r="X2342" s="79">
        <v>4.1567439027001862</v>
      </c>
      <c r="Y2342" s="80">
        <v>5</v>
      </c>
      <c r="Z2342" s="79">
        <v>2.649516666666667</v>
      </c>
      <c r="AA2342" s="80">
        <v>2.4425286688369758</v>
      </c>
      <c r="AB2342" s="79">
        <v>7.528184380084932</v>
      </c>
      <c r="AC2342" s="80">
        <v>3.1384974337642095</v>
      </c>
      <c r="AD2342" s="79">
        <v>0.94117647058823528</v>
      </c>
      <c r="AE2342" s="78">
        <v>3.9122230834830254</v>
      </c>
      <c r="AF2342" s="81">
        <v>8.4288715927972682</v>
      </c>
      <c r="AG2342" s="72">
        <v>7.8556420360136547</v>
      </c>
      <c r="AH2342" s="81"/>
      <c r="AI2342" s="76"/>
      <c r="AJ2342" s="73"/>
      <c r="AK2342" s="72"/>
      <c r="AL2342" s="79"/>
      <c r="AM2342" s="78"/>
      <c r="AN2342" s="82"/>
      <c r="AO2342" s="83"/>
      <c r="AP2342" s="84" t="s">
        <v>612</v>
      </c>
      <c r="AQ2342" s="75" t="s">
        <v>612</v>
      </c>
      <c r="AR2342" s="75"/>
      <c r="AS2342" s="75"/>
      <c r="AT2342" s="72" t="s">
        <v>612</v>
      </c>
      <c r="AU2342" s="74"/>
      <c r="AV2342" s="75"/>
      <c r="AW2342" s="72"/>
      <c r="AX2342" s="80"/>
      <c r="AY2342" s="84">
        <v>7.1703779697418213</v>
      </c>
      <c r="AZ2342" s="75"/>
      <c r="BA2342" s="75"/>
      <c r="BB2342" s="76">
        <v>7.1703779697418213</v>
      </c>
      <c r="BC2342" s="78" t="s">
        <v>612</v>
      </c>
      <c r="BD2342" s="82"/>
      <c r="BE2342" s="75">
        <v>9.1157015338708209</v>
      </c>
      <c r="BF2342" s="75"/>
      <c r="BG2342" s="72"/>
      <c r="BH2342" s="84"/>
      <c r="BI2342" s="75"/>
      <c r="BJ2342" s="75"/>
      <c r="BK2342" s="75"/>
      <c r="BL2342" s="75"/>
      <c r="BM2342" s="75"/>
      <c r="BN2342" s="86"/>
      <c r="BO2342" s="75"/>
      <c r="BP2342" s="75"/>
      <c r="BQ2342" s="75"/>
      <c r="BR2342" s="75">
        <v>2.94</v>
      </c>
      <c r="BS2342" s="75"/>
      <c r="BT2342" s="75"/>
      <c r="BU2342" s="86" t="s">
        <v>612</v>
      </c>
      <c r="BV2342" s="87" t="s">
        <v>612</v>
      </c>
      <c r="BW2342" s="161" t="s">
        <v>763</v>
      </c>
      <c r="BX2342" s="162" t="s">
        <v>762</v>
      </c>
      <c r="BY2342" s="160" t="s">
        <v>780</v>
      </c>
      <c r="BZ2342" s="31"/>
    </row>
    <row r="2343" spans="1:78" ht="30" customHeight="1">
      <c r="A2343" s="31"/>
      <c r="B2343" s="88">
        <v>2006</v>
      </c>
      <c r="C2343" s="89" t="s">
        <v>336</v>
      </c>
      <c r="D2343" s="90" t="s">
        <v>337</v>
      </c>
      <c r="E2343" s="91" t="s">
        <v>144</v>
      </c>
      <c r="F2343" s="92">
        <v>5.7</v>
      </c>
      <c r="G2343" s="93">
        <f t="shared" si="75"/>
        <v>125</v>
      </c>
      <c r="H2343" s="93">
        <f t="shared" si="76"/>
        <v>4</v>
      </c>
      <c r="I2343" s="94">
        <v>8.0176470588235293</v>
      </c>
      <c r="J2343" s="95">
        <v>12.74</v>
      </c>
      <c r="K2343" s="96">
        <v>9.5671001560576325</v>
      </c>
      <c r="L2343" s="95">
        <v>2.0887424272684907</v>
      </c>
      <c r="M2343" s="96">
        <v>10</v>
      </c>
      <c r="N2343" s="95">
        <v>14.698919304233804</v>
      </c>
      <c r="O2343" s="97">
        <v>1</v>
      </c>
      <c r="P2343" s="98">
        <v>60</v>
      </c>
      <c r="Q2343" s="98">
        <v>0</v>
      </c>
      <c r="R2343" s="98">
        <v>68</v>
      </c>
      <c r="S2343" s="99">
        <v>0.5</v>
      </c>
      <c r="T2343" s="95">
        <v>6.5749999999999993</v>
      </c>
      <c r="U2343" s="100">
        <v>6.9319494429762329</v>
      </c>
      <c r="V2343" s="101">
        <v>3.0560422208932176</v>
      </c>
      <c r="W2343" s="102">
        <v>2.9154921600096255</v>
      </c>
      <c r="X2343" s="101">
        <v>4.1438357064622124</v>
      </c>
      <c r="Y2343" s="102">
        <v>6.666666666666667</v>
      </c>
      <c r="Z2343" s="101">
        <v>3.9047888888888886</v>
      </c>
      <c r="AA2343" s="102">
        <v>4.8342628207391236</v>
      </c>
      <c r="AB2343" s="101">
        <v>3.2423709131741152</v>
      </c>
      <c r="AC2343" s="102">
        <v>4.5317460317460316</v>
      </c>
      <c r="AD2343" s="101">
        <v>0.47058823529411764</v>
      </c>
      <c r="AE2343" s="100">
        <v>3.0602210853474157</v>
      </c>
      <c r="AF2343" s="103">
        <v>9.7886906899794859</v>
      </c>
      <c r="AG2343" s="95">
        <v>1.0565465501025662</v>
      </c>
      <c r="AH2343" s="103">
        <v>9.3028262205938788</v>
      </c>
      <c r="AI2343" s="99">
        <v>1.7429344485153044</v>
      </c>
      <c r="AJ2343" s="96">
        <v>8.9764843679610689</v>
      </c>
      <c r="AK2343" s="95">
        <v>5.1175781601946504</v>
      </c>
      <c r="AL2343" s="101">
        <v>0</v>
      </c>
      <c r="AM2343" s="100">
        <v>7.0170003196336079</v>
      </c>
      <c r="AN2343" s="104">
        <v>3.84</v>
      </c>
      <c r="AO2343" s="105">
        <v>9.24</v>
      </c>
      <c r="AP2343" s="106">
        <v>6.4</v>
      </c>
      <c r="AQ2343" s="98">
        <v>18</v>
      </c>
      <c r="AR2343" s="98">
        <v>6.3280000000000003</v>
      </c>
      <c r="AS2343" s="98">
        <v>9.18</v>
      </c>
      <c r="AT2343" s="95">
        <v>5.5226666666666668</v>
      </c>
      <c r="AU2343" s="97">
        <v>5.1777115578485446</v>
      </c>
      <c r="AV2343" s="98">
        <v>5.8401864308568312</v>
      </c>
      <c r="AW2343" s="95">
        <v>5.5089489943526875</v>
      </c>
      <c r="AX2343" s="102">
        <v>10</v>
      </c>
      <c r="AY2343" s="106">
        <v>1.6572581231594086</v>
      </c>
      <c r="AZ2343" s="98">
        <v>1.5384615384615385</v>
      </c>
      <c r="BA2343" s="98">
        <v>0</v>
      </c>
      <c r="BB2343" s="99">
        <v>1.0652398872069824</v>
      </c>
      <c r="BC2343" s="100">
        <v>5.5242138870565842</v>
      </c>
      <c r="BD2343" s="104">
        <v>5</v>
      </c>
      <c r="BE2343" s="98">
        <v>7.9888742047640875</v>
      </c>
      <c r="BF2343" s="98">
        <v>9</v>
      </c>
      <c r="BG2343" s="95">
        <v>7.3296247349213628</v>
      </c>
      <c r="BH2343" s="106">
        <v>7.2</v>
      </c>
      <c r="BI2343" s="98">
        <v>5.6448564593301445</v>
      </c>
      <c r="BJ2343" s="98">
        <v>6.0207549673723051</v>
      </c>
      <c r="BK2343" s="98">
        <v>8</v>
      </c>
      <c r="BL2343" s="98">
        <v>6.9406940779181392</v>
      </c>
      <c r="BM2343" s="98">
        <v>10</v>
      </c>
      <c r="BN2343" s="107">
        <v>7.3010509174367648</v>
      </c>
      <c r="BO2343" s="98">
        <v>1.8818181818181814</v>
      </c>
      <c r="BP2343" s="98">
        <v>5.7058823529411775</v>
      </c>
      <c r="BQ2343" s="98">
        <v>6.8775892885201104</v>
      </c>
      <c r="BR2343" s="98">
        <v>2.6875</v>
      </c>
      <c r="BS2343" s="98">
        <v>2.8229976911173225</v>
      </c>
      <c r="BT2343" s="98">
        <v>0</v>
      </c>
      <c r="BU2343" s="107">
        <v>3.329297919066132</v>
      </c>
      <c r="BV2343" s="108">
        <v>5.9866578571414202</v>
      </c>
      <c r="BW2343" s="158" t="s">
        <v>759</v>
      </c>
      <c r="BX2343" s="159" t="s">
        <v>759</v>
      </c>
      <c r="BY2343" s="166" t="s">
        <v>778</v>
      </c>
      <c r="BZ2343" s="31"/>
    </row>
    <row r="2344" spans="1:78" ht="30" customHeight="1">
      <c r="A2344" s="31"/>
      <c r="B2344" s="65">
        <v>2006</v>
      </c>
      <c r="C2344" s="66" t="s">
        <v>338</v>
      </c>
      <c r="D2344" s="67" t="s">
        <v>339</v>
      </c>
      <c r="E2344" s="68" t="s">
        <v>145</v>
      </c>
      <c r="F2344" s="69">
        <v>8.27</v>
      </c>
      <c r="G2344" s="70">
        <f t="shared" si="75"/>
        <v>7</v>
      </c>
      <c r="H2344" s="70">
        <f t="shared" si="76"/>
        <v>1</v>
      </c>
      <c r="I2344" s="71">
        <v>4.0985216010275458</v>
      </c>
      <c r="J2344" s="72">
        <v>26.065026556506343</v>
      </c>
      <c r="K2344" s="73">
        <v>7.2970027247956404</v>
      </c>
      <c r="L2344" s="72">
        <v>10.42</v>
      </c>
      <c r="M2344" s="73">
        <v>9.8422537553978326</v>
      </c>
      <c r="N2344" s="72">
        <v>15.55211185610759</v>
      </c>
      <c r="O2344" s="74">
        <v>6</v>
      </c>
      <c r="P2344" s="75" t="s">
        <v>674</v>
      </c>
      <c r="Q2344" s="75">
        <v>6</v>
      </c>
      <c r="R2344" s="75" t="s">
        <v>674</v>
      </c>
      <c r="S2344" s="76">
        <v>6</v>
      </c>
      <c r="T2344" s="72">
        <v>7.37</v>
      </c>
      <c r="U2344" s="78">
        <v>6.9215556162442029</v>
      </c>
      <c r="V2344" s="79">
        <v>8.2011895916234039</v>
      </c>
      <c r="W2344" s="80">
        <v>8.6199587507899835</v>
      </c>
      <c r="X2344" s="79">
        <v>5.4407734281412603</v>
      </c>
      <c r="Y2344" s="80">
        <v>10</v>
      </c>
      <c r="Z2344" s="79">
        <v>8.4917499999999997</v>
      </c>
      <c r="AA2344" s="80">
        <v>6.4069483168850105</v>
      </c>
      <c r="AB2344" s="79">
        <v>9.0870327355121141</v>
      </c>
      <c r="AC2344" s="80">
        <v>8.4281644459782115</v>
      </c>
      <c r="AD2344" s="79">
        <v>1</v>
      </c>
      <c r="AE2344" s="78">
        <v>8.0844771586162469</v>
      </c>
      <c r="AF2344" s="81">
        <v>9.5034716219777327</v>
      </c>
      <c r="AG2344" s="72">
        <v>2.4826418901113367</v>
      </c>
      <c r="AH2344" s="81">
        <v>9.6247265454300699</v>
      </c>
      <c r="AI2344" s="76">
        <v>0.9381836364248235</v>
      </c>
      <c r="AJ2344" s="73">
        <v>9.5995949209316276</v>
      </c>
      <c r="AK2344" s="72">
        <v>2.0020253953418599</v>
      </c>
      <c r="AL2344" s="79">
        <v>10</v>
      </c>
      <c r="AM2344" s="78">
        <v>9.681948272084858</v>
      </c>
      <c r="AN2344" s="82">
        <v>9.7600000000000016</v>
      </c>
      <c r="AO2344" s="83">
        <v>0.36</v>
      </c>
      <c r="AP2344" s="84">
        <v>8.9</v>
      </c>
      <c r="AQ2344" s="75">
        <v>5.5</v>
      </c>
      <c r="AR2344" s="75">
        <v>1.0680000000000005</v>
      </c>
      <c r="AS2344" s="75">
        <v>22.33</v>
      </c>
      <c r="AT2344" s="72">
        <v>6.5760000000000014</v>
      </c>
      <c r="AU2344" s="74">
        <v>6.6608618233618246</v>
      </c>
      <c r="AV2344" s="75">
        <v>8.8908146753008488</v>
      </c>
      <c r="AW2344" s="72">
        <v>7.7758382493313363</v>
      </c>
      <c r="AX2344" s="80">
        <v>10</v>
      </c>
      <c r="AY2344" s="84">
        <v>10</v>
      </c>
      <c r="AZ2344" s="75">
        <v>6.9230769230769234</v>
      </c>
      <c r="BA2344" s="75">
        <v>5.5610201413811424</v>
      </c>
      <c r="BB2344" s="76">
        <v>7.4946990214860216</v>
      </c>
      <c r="BC2344" s="78">
        <v>7.9616343177043394</v>
      </c>
      <c r="BD2344" s="82">
        <v>10</v>
      </c>
      <c r="BE2344" s="75">
        <v>10</v>
      </c>
      <c r="BF2344" s="75">
        <v>10</v>
      </c>
      <c r="BG2344" s="72">
        <v>10</v>
      </c>
      <c r="BH2344" s="84">
        <v>8.9</v>
      </c>
      <c r="BI2344" s="75">
        <v>5.5427326726478174</v>
      </c>
      <c r="BJ2344" s="75">
        <v>7.5515323881731424</v>
      </c>
      <c r="BK2344" s="75">
        <v>10</v>
      </c>
      <c r="BL2344" s="75">
        <v>7.4042252782335725</v>
      </c>
      <c r="BM2344" s="75">
        <v>10</v>
      </c>
      <c r="BN2344" s="86">
        <v>8.233081723175756</v>
      </c>
      <c r="BO2344" s="75">
        <v>4.1151665640209005</v>
      </c>
      <c r="BP2344" s="75">
        <v>5.4385964912280702</v>
      </c>
      <c r="BQ2344" s="75">
        <v>9.8944963851651035</v>
      </c>
      <c r="BR2344" s="75">
        <v>9.2774999999999999</v>
      </c>
      <c r="BS2344" s="75">
        <v>9.5028181913813867</v>
      </c>
      <c r="BT2344" s="75">
        <v>8.6660901503305805</v>
      </c>
      <c r="BU2344" s="86">
        <v>7.8157779636876734</v>
      </c>
      <c r="BV2344" s="87">
        <v>8.6829532289544762</v>
      </c>
      <c r="BW2344" s="161" t="s">
        <v>764</v>
      </c>
      <c r="BX2344" s="162" t="s">
        <v>764</v>
      </c>
      <c r="BY2344" s="160" t="s">
        <v>779</v>
      </c>
      <c r="BZ2344" s="31"/>
    </row>
    <row r="2345" spans="1:78" ht="30" customHeight="1">
      <c r="A2345" s="31"/>
      <c r="B2345" s="88">
        <v>2006</v>
      </c>
      <c r="C2345" s="89" t="s">
        <v>340</v>
      </c>
      <c r="D2345" s="90" t="s">
        <v>341</v>
      </c>
      <c r="E2345" s="91" t="s">
        <v>146</v>
      </c>
      <c r="F2345" s="92">
        <v>5.14</v>
      </c>
      <c r="G2345" s="93">
        <f t="shared" si="75"/>
        <v>134</v>
      </c>
      <c r="H2345" s="93">
        <f t="shared" si="76"/>
        <v>4</v>
      </c>
      <c r="I2345" s="94">
        <v>8.6441176470588239</v>
      </c>
      <c r="J2345" s="95">
        <v>10.61</v>
      </c>
      <c r="K2345" s="96" t="s">
        <v>612</v>
      </c>
      <c r="L2345" s="95" t="s">
        <v>612</v>
      </c>
      <c r="M2345" s="96">
        <v>0.46790466442462481</v>
      </c>
      <c r="N2345" s="95">
        <v>48.362333674513813</v>
      </c>
      <c r="O2345" s="97" t="s">
        <v>612</v>
      </c>
      <c r="P2345" s="98" t="s">
        <v>612</v>
      </c>
      <c r="Q2345" s="98" t="s">
        <v>612</v>
      </c>
      <c r="R2345" s="98" t="s">
        <v>612</v>
      </c>
      <c r="S2345" s="99" t="s">
        <v>612</v>
      </c>
      <c r="T2345" s="95">
        <v>7.4875000000000007</v>
      </c>
      <c r="U2345" s="100">
        <v>5.5331741038278155</v>
      </c>
      <c r="V2345" s="101">
        <v>4.5384327786288443</v>
      </c>
      <c r="W2345" s="102">
        <v>2.4616044766666665</v>
      </c>
      <c r="X2345" s="101">
        <v>3.9199246312056752</v>
      </c>
      <c r="Y2345" s="102" t="s">
        <v>612</v>
      </c>
      <c r="Z2345" s="101">
        <v>3.4684999999999997</v>
      </c>
      <c r="AA2345" s="102">
        <v>0.50817146895919785</v>
      </c>
      <c r="AB2345" s="101">
        <v>3.5825571880436415</v>
      </c>
      <c r="AC2345" s="102">
        <v>5.589909046099284</v>
      </c>
      <c r="AD2345" s="101">
        <v>0.76470588235294112</v>
      </c>
      <c r="AE2345" s="100">
        <v>3.0339201163365512</v>
      </c>
      <c r="AF2345" s="103">
        <v>9.5220799484463203</v>
      </c>
      <c r="AG2345" s="95">
        <v>2.3896002577683984</v>
      </c>
      <c r="AH2345" s="103">
        <v>9.0681414859286527</v>
      </c>
      <c r="AI2345" s="99">
        <v>2.3296462851783666</v>
      </c>
      <c r="AJ2345" s="96">
        <v>9.3260000000000005</v>
      </c>
      <c r="AK2345" s="95">
        <v>3.37</v>
      </c>
      <c r="AL2345" s="101">
        <v>0</v>
      </c>
      <c r="AM2345" s="100">
        <v>6.9790553585937438</v>
      </c>
      <c r="AN2345" s="104">
        <v>5.88</v>
      </c>
      <c r="AO2345" s="105">
        <v>6.18</v>
      </c>
      <c r="AP2345" s="106">
        <v>6.4</v>
      </c>
      <c r="AQ2345" s="98">
        <v>18</v>
      </c>
      <c r="AR2345" s="98">
        <v>6.3280000000000003</v>
      </c>
      <c r="AS2345" s="98">
        <v>9.18</v>
      </c>
      <c r="AT2345" s="95">
        <v>6.2026666666666666</v>
      </c>
      <c r="AU2345" s="97"/>
      <c r="AV2345" s="98">
        <v>1.2642440641908073</v>
      </c>
      <c r="AW2345" s="95">
        <v>1.2642440641908073</v>
      </c>
      <c r="AX2345" s="102">
        <v>10</v>
      </c>
      <c r="AY2345" s="106">
        <v>1.6572581231594086</v>
      </c>
      <c r="AZ2345" s="98">
        <v>2.3076923076923079</v>
      </c>
      <c r="BA2345" s="98">
        <v>0</v>
      </c>
      <c r="BB2345" s="99">
        <v>1.3216501436172388</v>
      </c>
      <c r="BC2345" s="100">
        <v>4.6971402186186779</v>
      </c>
      <c r="BD2345" s="104">
        <v>5</v>
      </c>
      <c r="BE2345" s="98">
        <v>7.2479939674062299</v>
      </c>
      <c r="BF2345" s="98">
        <v>9</v>
      </c>
      <c r="BG2345" s="95">
        <v>7.0826646558020769</v>
      </c>
      <c r="BH2345" s="106">
        <v>3.9</v>
      </c>
      <c r="BI2345" s="98"/>
      <c r="BJ2345" s="98"/>
      <c r="BK2345" s="98">
        <v>6</v>
      </c>
      <c r="BL2345" s="98">
        <v>7.9604627186120922</v>
      </c>
      <c r="BM2345" s="98">
        <v>0</v>
      </c>
      <c r="BN2345" s="107">
        <v>4.4651156796530227</v>
      </c>
      <c r="BO2345" s="98"/>
      <c r="BP2345" s="98" t="s">
        <v>612</v>
      </c>
      <c r="BQ2345" s="98">
        <v>5.3397565959284066</v>
      </c>
      <c r="BR2345" s="98">
        <v>2.92</v>
      </c>
      <c r="BS2345" s="98">
        <v>6.4991839189166516</v>
      </c>
      <c r="BT2345" s="98">
        <v>4.3504994602236389</v>
      </c>
      <c r="BU2345" s="107">
        <v>4.777359993767174</v>
      </c>
      <c r="BV2345" s="108">
        <v>5.4417134430740903</v>
      </c>
      <c r="BW2345" s="158" t="s">
        <v>759</v>
      </c>
      <c r="BX2345" s="159" t="s">
        <v>759</v>
      </c>
      <c r="BY2345" s="166" t="s">
        <v>780</v>
      </c>
      <c r="BZ2345" s="31"/>
    </row>
    <row r="2346" spans="1:78" ht="30" customHeight="1">
      <c r="A2346" s="31"/>
      <c r="B2346" s="65">
        <v>2006</v>
      </c>
      <c r="C2346" s="66" t="s">
        <v>342</v>
      </c>
      <c r="D2346" s="67" t="s">
        <v>343</v>
      </c>
      <c r="E2346" s="68" t="s">
        <v>147</v>
      </c>
      <c r="F2346" s="69">
        <v>5.42</v>
      </c>
      <c r="G2346" s="70">
        <f t="shared" si="75"/>
        <v>130</v>
      </c>
      <c r="H2346" s="70">
        <f t="shared" si="76"/>
        <v>4</v>
      </c>
      <c r="I2346" s="71">
        <v>8.8705882352941181</v>
      </c>
      <c r="J2346" s="72">
        <v>9.84</v>
      </c>
      <c r="K2346" s="73">
        <v>9.9182561307901924</v>
      </c>
      <c r="L2346" s="72">
        <v>0.8</v>
      </c>
      <c r="M2346" s="73">
        <v>7.6309531510714059</v>
      </c>
      <c r="N2346" s="72">
        <v>23.291663971250077</v>
      </c>
      <c r="O2346" s="74" t="s">
        <v>612</v>
      </c>
      <c r="P2346" s="75" t="s">
        <v>612</v>
      </c>
      <c r="Q2346" s="75" t="s">
        <v>612</v>
      </c>
      <c r="R2346" s="75" t="s">
        <v>612</v>
      </c>
      <c r="S2346" s="76" t="s">
        <v>612</v>
      </c>
      <c r="T2346" s="72">
        <v>8.1325000000000003</v>
      </c>
      <c r="U2346" s="78">
        <v>8.6380743792889305</v>
      </c>
      <c r="V2346" s="79">
        <v>2.8335918279127656</v>
      </c>
      <c r="W2346" s="80">
        <v>2.5792262447065597</v>
      </c>
      <c r="X2346" s="79">
        <v>2.8708426067521726</v>
      </c>
      <c r="Y2346" s="80">
        <v>7.5</v>
      </c>
      <c r="Z2346" s="79">
        <v>5.01485</v>
      </c>
      <c r="AA2346" s="80">
        <v>3.2735395348757126</v>
      </c>
      <c r="AB2346" s="79">
        <v>4.1684335503189365</v>
      </c>
      <c r="AC2346" s="80">
        <v>2.0830128698149006</v>
      </c>
      <c r="AD2346" s="79">
        <v>0.52941176470588236</v>
      </c>
      <c r="AE2346" s="78">
        <v>2.8985695312275999</v>
      </c>
      <c r="AF2346" s="81">
        <v>8.481512650731986</v>
      </c>
      <c r="AG2346" s="72">
        <v>7.5924367463400699</v>
      </c>
      <c r="AH2346" s="81">
        <v>6.2787676847197273</v>
      </c>
      <c r="AI2346" s="76">
        <v>9.3030807882006812</v>
      </c>
      <c r="AJ2346" s="73">
        <v>8.3927422040973791</v>
      </c>
      <c r="AK2346" s="72">
        <v>8.0362889795131007</v>
      </c>
      <c r="AL2346" s="79">
        <v>0</v>
      </c>
      <c r="AM2346" s="78">
        <v>5.7882556348872729</v>
      </c>
      <c r="AN2346" s="82" t="s">
        <v>612</v>
      </c>
      <c r="AO2346" s="83" t="s">
        <v>612</v>
      </c>
      <c r="AP2346" s="84">
        <v>6.4</v>
      </c>
      <c r="AQ2346" s="75">
        <v>18</v>
      </c>
      <c r="AR2346" s="75">
        <v>6.3280000000000003</v>
      </c>
      <c r="AS2346" s="75">
        <v>9.18</v>
      </c>
      <c r="AT2346" s="72">
        <v>6.3640000000000008</v>
      </c>
      <c r="AU2346" s="74">
        <v>3.5289037109373007</v>
      </c>
      <c r="AV2346" s="75">
        <v>0</v>
      </c>
      <c r="AW2346" s="72">
        <v>1.7644518554686504</v>
      </c>
      <c r="AX2346" s="80">
        <v>10</v>
      </c>
      <c r="AY2346" s="84">
        <v>1.6572581231594086</v>
      </c>
      <c r="AZ2346" s="75">
        <v>1.5384615384615385</v>
      </c>
      <c r="BA2346" s="75">
        <v>0</v>
      </c>
      <c r="BB2346" s="76">
        <v>1.0652398872069824</v>
      </c>
      <c r="BC2346" s="78">
        <v>4.7984229356689081</v>
      </c>
      <c r="BD2346" s="82">
        <v>2</v>
      </c>
      <c r="BE2346" s="75">
        <v>5.1433115268037435</v>
      </c>
      <c r="BF2346" s="75">
        <v>9</v>
      </c>
      <c r="BG2346" s="72">
        <v>5.3811038422679145</v>
      </c>
      <c r="BH2346" s="84">
        <v>6.1</v>
      </c>
      <c r="BI2346" s="75">
        <v>4.4595815213438224</v>
      </c>
      <c r="BJ2346" s="75">
        <v>7.6768326945206944</v>
      </c>
      <c r="BK2346" s="75">
        <v>8</v>
      </c>
      <c r="BL2346" s="75">
        <v>6.6625753577288798</v>
      </c>
      <c r="BM2346" s="75">
        <v>3</v>
      </c>
      <c r="BN2346" s="86">
        <v>5.9831649289322328</v>
      </c>
      <c r="BO2346" s="75">
        <v>2.4098824202484361</v>
      </c>
      <c r="BP2346" s="75">
        <v>4.2553191489361701</v>
      </c>
      <c r="BQ2346" s="75">
        <v>4.3093632332265592</v>
      </c>
      <c r="BR2346" s="75">
        <v>2.585</v>
      </c>
      <c r="BS2346" s="75">
        <v>6.0419078995864997</v>
      </c>
      <c r="BT2346" s="75">
        <v>1.7947730255629037</v>
      </c>
      <c r="BU2346" s="86">
        <v>3.566040954593428</v>
      </c>
      <c r="BV2346" s="87">
        <v>4.9767699085978583</v>
      </c>
      <c r="BW2346" s="161" t="s">
        <v>759</v>
      </c>
      <c r="BX2346" s="162" t="s">
        <v>759</v>
      </c>
      <c r="BY2346" s="160" t="s">
        <v>780</v>
      </c>
      <c r="BZ2346" s="31"/>
    </row>
    <row r="2347" spans="1:78" ht="30" customHeight="1">
      <c r="A2347" s="31"/>
      <c r="B2347" s="88">
        <v>2006</v>
      </c>
      <c r="C2347" s="89" t="s">
        <v>344</v>
      </c>
      <c r="D2347" s="90" t="s">
        <v>345</v>
      </c>
      <c r="E2347" s="91" t="s">
        <v>148</v>
      </c>
      <c r="F2347" s="92">
        <v>7.99</v>
      </c>
      <c r="G2347" s="93">
        <f t="shared" si="75"/>
        <v>12</v>
      </c>
      <c r="H2347" s="93">
        <f t="shared" si="76"/>
        <v>1</v>
      </c>
      <c r="I2347" s="94">
        <v>7.2147058823529422</v>
      </c>
      <c r="J2347" s="95">
        <v>15.47</v>
      </c>
      <c r="K2347" s="96">
        <v>7.7983651226158042</v>
      </c>
      <c r="L2347" s="95">
        <v>8.58</v>
      </c>
      <c r="M2347" s="96">
        <v>10</v>
      </c>
      <c r="N2347" s="95">
        <v>9.8024526678141157</v>
      </c>
      <c r="O2347" s="97">
        <v>5</v>
      </c>
      <c r="P2347" s="98">
        <v>40</v>
      </c>
      <c r="Q2347" s="98">
        <v>5</v>
      </c>
      <c r="R2347" s="98">
        <v>40</v>
      </c>
      <c r="S2347" s="99">
        <v>5</v>
      </c>
      <c r="T2347" s="95">
        <v>8.2149999999999999</v>
      </c>
      <c r="U2347" s="100">
        <v>7.6456142009937498</v>
      </c>
      <c r="V2347" s="101">
        <v>7.1772393596705939</v>
      </c>
      <c r="W2347" s="102">
        <v>7.54887808298054</v>
      </c>
      <c r="X2347" s="101">
        <v>7.3529500218722657</v>
      </c>
      <c r="Y2347" s="102">
        <v>7.5</v>
      </c>
      <c r="Z2347" s="101">
        <v>7.5785166666666672</v>
      </c>
      <c r="AA2347" s="102">
        <v>5.679689572440255</v>
      </c>
      <c r="AB2347" s="101">
        <v>8.9867990292555682</v>
      </c>
      <c r="AC2347" s="102">
        <v>7.6052463240752619</v>
      </c>
      <c r="AD2347" s="101">
        <v>0.82352941176470584</v>
      </c>
      <c r="AE2347" s="100">
        <v>6.7731944513448354</v>
      </c>
      <c r="AF2347" s="103">
        <v>9.1038819964973161</v>
      </c>
      <c r="AG2347" s="95">
        <v>4.4805900175134195</v>
      </c>
      <c r="AH2347" s="103">
        <v>8.8956420047580824</v>
      </c>
      <c r="AI2347" s="99">
        <v>2.7608949881047948</v>
      </c>
      <c r="AJ2347" s="96">
        <v>9.3215648454861206</v>
      </c>
      <c r="AK2347" s="95">
        <v>3.3921757725693999</v>
      </c>
      <c r="AL2347" s="101">
        <v>10</v>
      </c>
      <c r="AM2347" s="100">
        <v>9.3302722116853793</v>
      </c>
      <c r="AN2347" s="104">
        <v>9.6450696817185815</v>
      </c>
      <c r="AO2347" s="105">
        <v>0.53239547742212723</v>
      </c>
      <c r="AP2347" s="106">
        <v>8.8000000000000007</v>
      </c>
      <c r="AQ2347" s="98">
        <v>6</v>
      </c>
      <c r="AR2347" s="98">
        <v>9.8079999999999998</v>
      </c>
      <c r="AS2347" s="98">
        <v>0.48</v>
      </c>
      <c r="AT2347" s="95">
        <v>9.4176898939061946</v>
      </c>
      <c r="AU2347" s="97">
        <v>7.8565664708024006</v>
      </c>
      <c r="AV2347" s="98">
        <v>7.0925725154293202</v>
      </c>
      <c r="AW2347" s="95">
        <v>7.4745694931158599</v>
      </c>
      <c r="AX2347" s="102">
        <v>10</v>
      </c>
      <c r="AY2347" s="106">
        <v>10</v>
      </c>
      <c r="AZ2347" s="98">
        <v>8.4615384615384617</v>
      </c>
      <c r="BA2347" s="98">
        <v>5.5312820657587825</v>
      </c>
      <c r="BB2347" s="99">
        <v>7.9976068424324138</v>
      </c>
      <c r="BC2347" s="100">
        <v>8.7224665573636173</v>
      </c>
      <c r="BD2347" s="104">
        <v>8</v>
      </c>
      <c r="BE2347" s="98">
        <v>10</v>
      </c>
      <c r="BF2347" s="98">
        <v>10</v>
      </c>
      <c r="BG2347" s="95">
        <v>9.3333333333333339</v>
      </c>
      <c r="BH2347" s="106">
        <v>6.7</v>
      </c>
      <c r="BI2347" s="98">
        <v>4.8809467189084588</v>
      </c>
      <c r="BJ2347" s="98">
        <v>8.5201902195111536</v>
      </c>
      <c r="BK2347" s="98">
        <v>10</v>
      </c>
      <c r="BL2347" s="98">
        <v>5.1792755167194917</v>
      </c>
      <c r="BM2347" s="98">
        <v>1</v>
      </c>
      <c r="BN2347" s="107">
        <v>6.0467354091898509</v>
      </c>
      <c r="BO2347" s="98">
        <v>4.7126595280875128</v>
      </c>
      <c r="BP2347" s="98">
        <v>4.9217002237136471</v>
      </c>
      <c r="BQ2347" s="98">
        <v>9.0452152336175136</v>
      </c>
      <c r="BR2347" s="98">
        <v>8.67</v>
      </c>
      <c r="BS2347" s="98">
        <v>8.1595005656362396</v>
      </c>
      <c r="BT2347" s="98">
        <v>6.4578528361719645</v>
      </c>
      <c r="BU2347" s="107">
        <v>6.9944880645378147</v>
      </c>
      <c r="BV2347" s="108">
        <v>7.4581856023536668</v>
      </c>
      <c r="BW2347" s="158" t="s">
        <v>761</v>
      </c>
      <c r="BX2347" s="159" t="s">
        <v>761</v>
      </c>
      <c r="BY2347" s="166" t="s">
        <v>777</v>
      </c>
      <c r="BZ2347" s="31"/>
    </row>
    <row r="2348" spans="1:78" ht="30" customHeight="1">
      <c r="A2348" s="31"/>
      <c r="B2348" s="65">
        <v>2006</v>
      </c>
      <c r="C2348" s="66" t="s">
        <v>346</v>
      </c>
      <c r="D2348" s="67" t="s">
        <v>347</v>
      </c>
      <c r="E2348" s="68" t="s">
        <v>149</v>
      </c>
      <c r="F2348" s="69">
        <v>5.88</v>
      </c>
      <c r="G2348" s="70">
        <f t="shared" si="75"/>
        <v>116</v>
      </c>
      <c r="H2348" s="70">
        <f t="shared" si="76"/>
        <v>4</v>
      </c>
      <c r="I2348" s="71">
        <v>3.4735253324630824</v>
      </c>
      <c r="J2348" s="72">
        <v>28.19001386962552</v>
      </c>
      <c r="K2348" s="73">
        <v>8.2942779291553137</v>
      </c>
      <c r="L2348" s="72">
        <v>6.76</v>
      </c>
      <c r="M2348" s="73">
        <v>0</v>
      </c>
      <c r="N2348" s="72">
        <v>50.653647773523588</v>
      </c>
      <c r="O2348" s="74">
        <v>6</v>
      </c>
      <c r="P2348" s="75">
        <v>45</v>
      </c>
      <c r="Q2348" s="75" t="s">
        <v>612</v>
      </c>
      <c r="R2348" s="75" t="s">
        <v>612</v>
      </c>
      <c r="S2348" s="76">
        <v>6</v>
      </c>
      <c r="T2348" s="72">
        <v>4.2850000000000001</v>
      </c>
      <c r="U2348" s="78">
        <v>4.4105606523236798</v>
      </c>
      <c r="V2348" s="79">
        <v>3.7434932185786742</v>
      </c>
      <c r="W2348" s="80">
        <v>4.5839052009243488</v>
      </c>
      <c r="X2348" s="79">
        <v>5.5242377704560486</v>
      </c>
      <c r="Y2348" s="80">
        <v>5</v>
      </c>
      <c r="Z2348" s="79">
        <v>5.3131000000000004</v>
      </c>
      <c r="AA2348" s="80">
        <v>5.9901983173053015</v>
      </c>
      <c r="AB2348" s="79">
        <v>8.2685616584879877</v>
      </c>
      <c r="AC2348" s="80">
        <v>5.6025031734025221</v>
      </c>
      <c r="AD2348" s="79">
        <v>0.88235294117647056</v>
      </c>
      <c r="AE2348" s="78">
        <v>5.1795293340182216</v>
      </c>
      <c r="AF2348" s="81">
        <v>8.7077477165969537</v>
      </c>
      <c r="AG2348" s="72">
        <v>6.4612614170152405</v>
      </c>
      <c r="AH2348" s="81">
        <v>9.0755467969267762</v>
      </c>
      <c r="AI2348" s="76">
        <v>2.3111330076830607</v>
      </c>
      <c r="AJ2348" s="73">
        <v>9.7071999123207977</v>
      </c>
      <c r="AK2348" s="72">
        <v>1.4640004383960099</v>
      </c>
      <c r="AL2348" s="79">
        <v>5</v>
      </c>
      <c r="AM2348" s="78">
        <v>8.122623606461131</v>
      </c>
      <c r="AN2348" s="82">
        <v>9.4933333333333341</v>
      </c>
      <c r="AO2348" s="83">
        <v>0.76</v>
      </c>
      <c r="AP2348" s="84">
        <v>8.02</v>
      </c>
      <c r="AQ2348" s="75">
        <v>9.9</v>
      </c>
      <c r="AR2348" s="75">
        <v>6.9111999999999991</v>
      </c>
      <c r="AS2348" s="75">
        <v>7.7220000000000004</v>
      </c>
      <c r="AT2348" s="72">
        <v>8.1415111111111127</v>
      </c>
      <c r="AU2348" s="74">
        <v>5.5168938067722495</v>
      </c>
      <c r="AV2348" s="75">
        <v>6.9052405091852744</v>
      </c>
      <c r="AW2348" s="72">
        <v>6.2110671579787624</v>
      </c>
      <c r="AX2348" s="80">
        <v>10</v>
      </c>
      <c r="AY2348" s="84">
        <v>1.6572581231594086</v>
      </c>
      <c r="AZ2348" s="75">
        <v>0</v>
      </c>
      <c r="BA2348" s="75">
        <v>0.22125128263035224</v>
      </c>
      <c r="BB2348" s="76">
        <v>0.62616980192992033</v>
      </c>
      <c r="BC2348" s="78">
        <v>6.2446870177549485</v>
      </c>
      <c r="BD2348" s="82">
        <v>2</v>
      </c>
      <c r="BE2348" s="75">
        <v>9.1804395063345154</v>
      </c>
      <c r="BF2348" s="75">
        <v>10</v>
      </c>
      <c r="BG2348" s="72">
        <v>7.0601465021115049</v>
      </c>
      <c r="BH2348" s="84">
        <v>8.9</v>
      </c>
      <c r="BI2348" s="75">
        <v>5.5752686655669494</v>
      </c>
      <c r="BJ2348" s="75">
        <v>7.3196846392043788</v>
      </c>
      <c r="BK2348" s="75">
        <v>6.7</v>
      </c>
      <c r="BL2348" s="75">
        <v>1.5637321542591103</v>
      </c>
      <c r="BM2348" s="75">
        <v>0</v>
      </c>
      <c r="BN2348" s="86">
        <v>5.0097809098384065</v>
      </c>
      <c r="BO2348" s="75">
        <v>4.2915509095750366</v>
      </c>
      <c r="BP2348" s="75">
        <v>5.2713178294573648</v>
      </c>
      <c r="BQ2348" s="75">
        <v>8.1676134848844431</v>
      </c>
      <c r="BR2348" s="75">
        <v>3.4824999999999999</v>
      </c>
      <c r="BS2348" s="75">
        <v>3.917886822305805</v>
      </c>
      <c r="BT2348" s="75">
        <v>0.22546732006947023</v>
      </c>
      <c r="BU2348" s="86">
        <v>4.2260560610486868</v>
      </c>
      <c r="BV2348" s="87">
        <v>5.431994490999533</v>
      </c>
      <c r="BW2348" s="161" t="s">
        <v>771</v>
      </c>
      <c r="BX2348" s="162" t="s">
        <v>762</v>
      </c>
      <c r="BY2348" s="160" t="s">
        <v>778</v>
      </c>
      <c r="BZ2348" s="31"/>
    </row>
    <row r="2349" spans="1:78" ht="30" customHeight="1">
      <c r="A2349" s="31"/>
      <c r="B2349" s="88">
        <v>2006</v>
      </c>
      <c r="C2349" s="89" t="s">
        <v>348</v>
      </c>
      <c r="D2349" s="90" t="s">
        <v>349</v>
      </c>
      <c r="E2349" s="91" t="s">
        <v>150</v>
      </c>
      <c r="F2349" s="92">
        <v>6.51</v>
      </c>
      <c r="G2349" s="93">
        <f t="shared" si="75"/>
        <v>86</v>
      </c>
      <c r="H2349" s="93">
        <f t="shared" si="76"/>
        <v>3</v>
      </c>
      <c r="I2349" s="94">
        <v>6.7718790236987028</v>
      </c>
      <c r="J2349" s="95">
        <v>16.975611319424413</v>
      </c>
      <c r="K2349" s="96">
        <v>7.459055199414717</v>
      </c>
      <c r="L2349" s="95">
        <v>9.8252674181479911</v>
      </c>
      <c r="M2349" s="96">
        <v>6.9989381849596484</v>
      </c>
      <c r="N2349" s="95">
        <v>25.503716352641231</v>
      </c>
      <c r="O2349" s="97">
        <v>7</v>
      </c>
      <c r="P2349" s="98">
        <v>35</v>
      </c>
      <c r="Q2349" s="98">
        <v>3</v>
      </c>
      <c r="R2349" s="98">
        <v>47</v>
      </c>
      <c r="S2349" s="99">
        <v>5</v>
      </c>
      <c r="T2349" s="95">
        <v>8.43</v>
      </c>
      <c r="U2349" s="100">
        <v>6.9319744816146143</v>
      </c>
      <c r="V2349" s="101">
        <v>5.6553368563210711</v>
      </c>
      <c r="W2349" s="102">
        <v>5.0946759902661443</v>
      </c>
      <c r="X2349" s="101">
        <v>4.466873073513181</v>
      </c>
      <c r="Y2349" s="102">
        <v>3.3333333333333335</v>
      </c>
      <c r="Z2349" s="101">
        <v>3.745738888888889</v>
      </c>
      <c r="AA2349" s="102">
        <v>3.1519790637527452</v>
      </c>
      <c r="AB2349" s="101">
        <v>8.7435394444568413</v>
      </c>
      <c r="AC2349" s="102">
        <v>5.215085507823547</v>
      </c>
      <c r="AD2349" s="101">
        <v>0.88235294117647056</v>
      </c>
      <c r="AE2349" s="100">
        <v>4.6360661362771465</v>
      </c>
      <c r="AF2349" s="103">
        <v>7.8665153628660489</v>
      </c>
      <c r="AG2349" s="95">
        <v>10.667423185669755</v>
      </c>
      <c r="AH2349" s="103">
        <v>9.5042619548728364</v>
      </c>
      <c r="AI2349" s="99">
        <v>1.2393451128179103</v>
      </c>
      <c r="AJ2349" s="96">
        <v>9.140738723831948</v>
      </c>
      <c r="AK2349" s="95">
        <v>4.2963063808402602</v>
      </c>
      <c r="AL2349" s="101">
        <v>5</v>
      </c>
      <c r="AM2349" s="100">
        <v>7.8778790103927081</v>
      </c>
      <c r="AN2349" s="104">
        <v>6.7733333333333334</v>
      </c>
      <c r="AO2349" s="105">
        <v>4.84</v>
      </c>
      <c r="AP2349" s="106">
        <v>7.5</v>
      </c>
      <c r="AQ2349" s="98">
        <v>12.5</v>
      </c>
      <c r="AR2349" s="98">
        <v>6.8</v>
      </c>
      <c r="AS2349" s="98">
        <v>8</v>
      </c>
      <c r="AT2349" s="95">
        <v>7.0244444444444447</v>
      </c>
      <c r="AU2349" s="97">
        <v>4.9845306256336848</v>
      </c>
      <c r="AV2349" s="98">
        <v>6.9034874877125185</v>
      </c>
      <c r="AW2349" s="95">
        <v>5.9440090566731012</v>
      </c>
      <c r="AX2349" s="102">
        <v>8.8829787234042552</v>
      </c>
      <c r="AY2349" s="106">
        <v>4.1644191741943359</v>
      </c>
      <c r="AZ2349" s="98">
        <v>0.76923076923076927</v>
      </c>
      <c r="BA2349" s="98">
        <v>7.8544205333774721</v>
      </c>
      <c r="BB2349" s="99">
        <v>4.2626901589341921</v>
      </c>
      <c r="BC2349" s="100">
        <v>6.5285305958639981</v>
      </c>
      <c r="BD2349" s="104">
        <v>8</v>
      </c>
      <c r="BE2349" s="98">
        <v>6.7203785616877614</v>
      </c>
      <c r="BF2349" s="98">
        <v>10</v>
      </c>
      <c r="BG2349" s="95">
        <v>8.2401261872292526</v>
      </c>
      <c r="BH2349" s="106">
        <v>7.8</v>
      </c>
      <c r="BI2349" s="98">
        <v>4.8586759903185026</v>
      </c>
      <c r="BJ2349" s="98">
        <v>7.0842091897102009</v>
      </c>
      <c r="BK2349" s="98">
        <v>8</v>
      </c>
      <c r="BL2349" s="98">
        <v>4.5303318362778846</v>
      </c>
      <c r="BM2349" s="98">
        <v>0</v>
      </c>
      <c r="BN2349" s="107">
        <v>5.3788695027177651</v>
      </c>
      <c r="BO2349" s="98">
        <v>2.6553512371651689</v>
      </c>
      <c r="BP2349" s="98">
        <v>5.0483091787439616</v>
      </c>
      <c r="BQ2349" s="98">
        <v>8.4525694718747122</v>
      </c>
      <c r="BR2349" s="98">
        <v>5.2775000000000007</v>
      </c>
      <c r="BS2349" s="98">
        <v>8.1646764167021413</v>
      </c>
      <c r="BT2349" s="98">
        <v>6.9959005066268549</v>
      </c>
      <c r="BU2349" s="107">
        <v>6.0990511351854728</v>
      </c>
      <c r="BV2349" s="108">
        <v>6.5726822750441629</v>
      </c>
      <c r="BW2349" s="158" t="s">
        <v>761</v>
      </c>
      <c r="BX2349" s="159" t="s">
        <v>761</v>
      </c>
      <c r="BY2349" s="166" t="s">
        <v>778</v>
      </c>
      <c r="BZ2349" s="31"/>
    </row>
    <row r="2350" spans="1:78" ht="30" customHeight="1">
      <c r="A2350" s="31"/>
      <c r="B2350" s="65">
        <v>2006</v>
      </c>
      <c r="C2350" s="66" t="s">
        <v>350</v>
      </c>
      <c r="D2350" s="67" t="s">
        <v>351</v>
      </c>
      <c r="E2350" s="68" t="s">
        <v>151</v>
      </c>
      <c r="F2350" s="69"/>
      <c r="G2350" s="70" t="str">
        <f t="shared" si="75"/>
        <v/>
      </c>
      <c r="H2350" s="70" t="str">
        <f t="shared" si="76"/>
        <v/>
      </c>
      <c r="I2350" s="71"/>
      <c r="J2350" s="72"/>
      <c r="K2350" s="73"/>
      <c r="L2350" s="72"/>
      <c r="M2350" s="73"/>
      <c r="N2350" s="72"/>
      <c r="O2350" s="74"/>
      <c r="P2350" s="75"/>
      <c r="Q2350" s="75"/>
      <c r="R2350" s="75"/>
      <c r="S2350" s="76"/>
      <c r="T2350" s="72"/>
      <c r="U2350" s="78"/>
      <c r="V2350" s="79"/>
      <c r="W2350" s="80"/>
      <c r="X2350" s="79"/>
      <c r="Y2350" s="80"/>
      <c r="Z2350" s="79"/>
      <c r="AA2350" s="80"/>
      <c r="AB2350" s="79"/>
      <c r="AC2350" s="80"/>
      <c r="AD2350" s="79">
        <v>0.6470588235294118</v>
      </c>
      <c r="AE2350" s="78"/>
      <c r="AF2350" s="81">
        <v>0.92355113279083978</v>
      </c>
      <c r="AG2350" s="72">
        <v>45.382244336045801</v>
      </c>
      <c r="AH2350" s="81"/>
      <c r="AI2350" s="76"/>
      <c r="AJ2350" s="73"/>
      <c r="AK2350" s="72"/>
      <c r="AL2350" s="79"/>
      <c r="AM2350" s="78"/>
      <c r="AN2350" s="82"/>
      <c r="AO2350" s="83"/>
      <c r="AP2350" s="84"/>
      <c r="AQ2350" s="75"/>
      <c r="AR2350" s="75"/>
      <c r="AS2350" s="75"/>
      <c r="AT2350" s="72"/>
      <c r="AU2350" s="74"/>
      <c r="AV2350" s="75"/>
      <c r="AW2350" s="72"/>
      <c r="AX2350" s="80"/>
      <c r="AY2350" s="84"/>
      <c r="AZ2350" s="75"/>
      <c r="BA2350" s="75"/>
      <c r="BB2350" s="76"/>
      <c r="BC2350" s="78"/>
      <c r="BD2350" s="82"/>
      <c r="BE2350" s="75"/>
      <c r="BF2350" s="75"/>
      <c r="BG2350" s="72"/>
      <c r="BH2350" s="84"/>
      <c r="BI2350" s="75"/>
      <c r="BJ2350" s="75"/>
      <c r="BK2350" s="75"/>
      <c r="BL2350" s="75"/>
      <c r="BM2350" s="75"/>
      <c r="BN2350" s="86"/>
      <c r="BO2350" s="75"/>
      <c r="BP2350" s="75"/>
      <c r="BQ2350" s="75"/>
      <c r="BR2350" s="75"/>
      <c r="BS2350" s="75"/>
      <c r="BT2350" s="75"/>
      <c r="BU2350" s="86"/>
      <c r="BV2350" s="87"/>
      <c r="BW2350" s="161" t="s">
        <v>759</v>
      </c>
      <c r="BX2350" s="162" t="s">
        <v>759</v>
      </c>
      <c r="BY2350" s="160" t="s">
        <v>780</v>
      </c>
      <c r="BZ2350" s="31"/>
    </row>
    <row r="2351" spans="1:78" ht="30" customHeight="1">
      <c r="A2351" s="31"/>
      <c r="B2351" s="88">
        <v>2006</v>
      </c>
      <c r="C2351" s="89" t="s">
        <v>352</v>
      </c>
      <c r="D2351" s="90" t="s">
        <v>353</v>
      </c>
      <c r="E2351" s="91" t="s">
        <v>152</v>
      </c>
      <c r="F2351" s="92">
        <v>5.1100000000000003</v>
      </c>
      <c r="G2351" s="93">
        <f t="shared" si="75"/>
        <v>135</v>
      </c>
      <c r="H2351" s="93">
        <f t="shared" si="76"/>
        <v>4</v>
      </c>
      <c r="I2351" s="94">
        <v>9.4441176470588228</v>
      </c>
      <c r="J2351" s="95">
        <v>7.89</v>
      </c>
      <c r="K2351" s="96">
        <v>9.120435967302452</v>
      </c>
      <c r="L2351" s="95">
        <v>3.7280000000000002</v>
      </c>
      <c r="M2351" s="96">
        <v>10</v>
      </c>
      <c r="N2351" s="95">
        <v>12.201909964601022</v>
      </c>
      <c r="O2351" s="97">
        <v>3</v>
      </c>
      <c r="P2351" s="98">
        <v>50</v>
      </c>
      <c r="Q2351" s="98">
        <v>2</v>
      </c>
      <c r="R2351" s="98">
        <v>54</v>
      </c>
      <c r="S2351" s="99">
        <v>2.5</v>
      </c>
      <c r="T2351" s="95">
        <v>6.1099999999999994</v>
      </c>
      <c r="U2351" s="100">
        <v>7.4349107228722549</v>
      </c>
      <c r="V2351" s="101">
        <v>3.552003125798183</v>
      </c>
      <c r="W2351" s="102">
        <v>2.5383773699999996</v>
      </c>
      <c r="X2351" s="101">
        <v>3.8869468724489833</v>
      </c>
      <c r="Y2351" s="102">
        <v>4.166666666666667</v>
      </c>
      <c r="Z2351" s="101">
        <v>2.3109333333333333</v>
      </c>
      <c r="AA2351" s="102">
        <v>0.3021834930363631</v>
      </c>
      <c r="AB2351" s="101">
        <v>5.8328578324440361</v>
      </c>
      <c r="AC2351" s="102">
        <v>5.2578181428571504</v>
      </c>
      <c r="AD2351" s="101">
        <v>0.35294117647058826</v>
      </c>
      <c r="AE2351" s="100">
        <v>2.3547760927994434</v>
      </c>
      <c r="AF2351" s="103">
        <v>3.1040393997121951</v>
      </c>
      <c r="AG2351" s="95">
        <v>34.479803001439024</v>
      </c>
      <c r="AH2351" s="103">
        <v>6.0268867270818705</v>
      </c>
      <c r="AI2351" s="99">
        <v>9.9327831822953243</v>
      </c>
      <c r="AJ2351" s="96">
        <v>7.38</v>
      </c>
      <c r="AK2351" s="95">
        <v>13.1</v>
      </c>
      <c r="AL2351" s="101">
        <v>10</v>
      </c>
      <c r="AM2351" s="100">
        <v>6.6277315316985161</v>
      </c>
      <c r="AN2351" s="104">
        <v>6.4733333333333345</v>
      </c>
      <c r="AO2351" s="105">
        <v>5.29</v>
      </c>
      <c r="AP2351" s="106">
        <v>7.6</v>
      </c>
      <c r="AQ2351" s="98">
        <v>12</v>
      </c>
      <c r="AR2351" s="98">
        <v>7.5519999999999996</v>
      </c>
      <c r="AS2351" s="98">
        <v>6.12</v>
      </c>
      <c r="AT2351" s="95">
        <v>7.2084444444444449</v>
      </c>
      <c r="AU2351" s="97"/>
      <c r="AV2351" s="98">
        <v>2.1865171734506941</v>
      </c>
      <c r="AW2351" s="95">
        <v>2.1865171734506941</v>
      </c>
      <c r="AX2351" s="102">
        <v>10</v>
      </c>
      <c r="AY2351" s="106">
        <v>1.6572581231594086</v>
      </c>
      <c r="AZ2351" s="98">
        <v>0</v>
      </c>
      <c r="BA2351" s="98">
        <v>0</v>
      </c>
      <c r="BB2351" s="99">
        <v>0.55241937438646949</v>
      </c>
      <c r="BC2351" s="100">
        <v>4.9868452480704022</v>
      </c>
      <c r="BD2351" s="104">
        <v>0</v>
      </c>
      <c r="BE2351" s="98">
        <v>9.1775722154403727</v>
      </c>
      <c r="BF2351" s="98">
        <v>5</v>
      </c>
      <c r="BG2351" s="95">
        <v>4.7258574051467912</v>
      </c>
      <c r="BH2351" s="106">
        <v>2.8</v>
      </c>
      <c r="BI2351" s="98"/>
      <c r="BJ2351" s="98"/>
      <c r="BK2351" s="98">
        <v>5.3</v>
      </c>
      <c r="BL2351" s="98">
        <v>7.126106558044313</v>
      </c>
      <c r="BM2351" s="98">
        <v>3</v>
      </c>
      <c r="BN2351" s="107">
        <v>4.5565266395110786</v>
      </c>
      <c r="BO2351" s="98"/>
      <c r="BP2351" s="98" t="s">
        <v>612</v>
      </c>
      <c r="BQ2351" s="98">
        <v>3.3333333333333335</v>
      </c>
      <c r="BR2351" s="98">
        <v>1.1025</v>
      </c>
      <c r="BS2351" s="98">
        <v>1.8435016832698741</v>
      </c>
      <c r="BT2351" s="98">
        <v>6.5475274479144465</v>
      </c>
      <c r="BU2351" s="107">
        <v>3.2067156161294132</v>
      </c>
      <c r="BV2351" s="108">
        <v>4.1630332202624283</v>
      </c>
      <c r="BW2351" s="158" t="s">
        <v>759</v>
      </c>
      <c r="BX2351" s="159" t="s">
        <v>759</v>
      </c>
      <c r="BY2351" s="166" t="s">
        <v>780</v>
      </c>
      <c r="BZ2351" s="31"/>
    </row>
    <row r="2352" spans="1:78" ht="30" customHeight="1">
      <c r="A2352" s="31"/>
      <c r="B2352" s="65">
        <v>2006</v>
      </c>
      <c r="C2352" s="66" t="s">
        <v>354</v>
      </c>
      <c r="D2352" s="67" t="s">
        <v>355</v>
      </c>
      <c r="E2352" s="68" t="s">
        <v>153</v>
      </c>
      <c r="F2352" s="69">
        <v>4.8099999999999996</v>
      </c>
      <c r="G2352" s="70">
        <f t="shared" si="75"/>
        <v>137</v>
      </c>
      <c r="H2352" s="70">
        <f t="shared" si="76"/>
        <v>4</v>
      </c>
      <c r="I2352" s="71">
        <v>2.9148572180549999</v>
      </c>
      <c r="J2352" s="72">
        <v>30.089485458613002</v>
      </c>
      <c r="K2352" s="73">
        <v>9.3106267029972738</v>
      </c>
      <c r="L2352" s="72">
        <v>3.03</v>
      </c>
      <c r="M2352" s="73">
        <v>1.4693972352326159</v>
      </c>
      <c r="N2352" s="72">
        <v>44.857109676685845</v>
      </c>
      <c r="O2352" s="74">
        <v>3</v>
      </c>
      <c r="P2352" s="75">
        <v>50</v>
      </c>
      <c r="Q2352" s="75" t="s">
        <v>612</v>
      </c>
      <c r="R2352" s="75" t="s">
        <v>612</v>
      </c>
      <c r="S2352" s="76">
        <v>3</v>
      </c>
      <c r="T2352" s="72">
        <v>4.2549999999999999</v>
      </c>
      <c r="U2352" s="78">
        <v>4.1899762312569777</v>
      </c>
      <c r="V2352" s="79">
        <v>3.5733781808120333</v>
      </c>
      <c r="W2352" s="80">
        <v>3.4382514133333331</v>
      </c>
      <c r="X2352" s="79">
        <v>4.8484772806151142</v>
      </c>
      <c r="Y2352" s="80">
        <v>10</v>
      </c>
      <c r="Z2352" s="79">
        <v>2.6220166666666667</v>
      </c>
      <c r="AA2352" s="80">
        <v>3.0117382035638616</v>
      </c>
      <c r="AB2352" s="79">
        <v>2.4108044634930512</v>
      </c>
      <c r="AC2352" s="80">
        <v>5.7905983924865723</v>
      </c>
      <c r="AD2352" s="79">
        <v>0.58823529411764708</v>
      </c>
      <c r="AE2352" s="78">
        <v>3.5432799420081142</v>
      </c>
      <c r="AF2352" s="81">
        <v>7.2416230196860409</v>
      </c>
      <c r="AG2352" s="72">
        <v>13.791884901569794</v>
      </c>
      <c r="AH2352" s="81">
        <v>4.8856051147446919</v>
      </c>
      <c r="AI2352" s="76">
        <v>12.78598721313827</v>
      </c>
      <c r="AJ2352" s="73">
        <v>9.3129960317460565</v>
      </c>
      <c r="AK2352" s="72">
        <v>3.4350198412697202</v>
      </c>
      <c r="AL2352" s="79">
        <v>0</v>
      </c>
      <c r="AM2352" s="78">
        <v>5.3600560415441976</v>
      </c>
      <c r="AN2352" s="82">
        <v>9.4599999999999991</v>
      </c>
      <c r="AO2352" s="83">
        <v>0.81</v>
      </c>
      <c r="AP2352" s="84">
        <v>6.32</v>
      </c>
      <c r="AQ2352" s="75">
        <v>18.399999999999999</v>
      </c>
      <c r="AR2352" s="75">
        <v>6.2464000000000013</v>
      </c>
      <c r="AS2352" s="75">
        <v>9.3839999999999986</v>
      </c>
      <c r="AT2352" s="72">
        <v>7.3421333333333338</v>
      </c>
      <c r="AU2352" s="74"/>
      <c r="AV2352" s="75">
        <v>2.1009211420452218</v>
      </c>
      <c r="AW2352" s="72">
        <v>2.1009211420452218</v>
      </c>
      <c r="AX2352" s="80">
        <v>10</v>
      </c>
      <c r="AY2352" s="84">
        <v>1.6572581231594086</v>
      </c>
      <c r="AZ2352" s="75">
        <v>2.3076923076923079</v>
      </c>
      <c r="BA2352" s="75">
        <v>0</v>
      </c>
      <c r="BB2352" s="76">
        <v>1.3216501436172388</v>
      </c>
      <c r="BC2352" s="78">
        <v>5.1911761547489483</v>
      </c>
      <c r="BD2352" s="82">
        <v>0</v>
      </c>
      <c r="BE2352" s="75">
        <v>10</v>
      </c>
      <c r="BF2352" s="75">
        <v>8</v>
      </c>
      <c r="BG2352" s="72">
        <v>6</v>
      </c>
      <c r="BH2352" s="84">
        <v>2.2000000000000002</v>
      </c>
      <c r="BI2352" s="75"/>
      <c r="BJ2352" s="75"/>
      <c r="BK2352" s="75">
        <v>6</v>
      </c>
      <c r="BL2352" s="75">
        <v>6.9406940779181392</v>
      </c>
      <c r="BM2352" s="75">
        <v>10</v>
      </c>
      <c r="BN2352" s="86">
        <v>6.2851735194795344</v>
      </c>
      <c r="BO2352" s="75"/>
      <c r="BP2352" s="75" t="s">
        <v>612</v>
      </c>
      <c r="BQ2352" s="75">
        <v>6.5623138027105314</v>
      </c>
      <c r="BR2352" s="75">
        <v>3.08</v>
      </c>
      <c r="BS2352" s="75">
        <v>7.1387744330359943</v>
      </c>
      <c r="BT2352" s="75">
        <v>3.207148160506994</v>
      </c>
      <c r="BU2352" s="86">
        <v>4.9970590990633799</v>
      </c>
      <c r="BV2352" s="87">
        <v>5.7607442061809708</v>
      </c>
      <c r="BW2352" s="161" t="s">
        <v>759</v>
      </c>
      <c r="BX2352" s="162" t="s">
        <v>759</v>
      </c>
      <c r="BY2352" s="160" t="s">
        <v>778</v>
      </c>
      <c r="BZ2352" s="31"/>
    </row>
    <row r="2353" spans="1:78" ht="30" customHeight="1">
      <c r="A2353" s="31"/>
      <c r="B2353" s="88">
        <v>2006</v>
      </c>
      <c r="C2353" s="89" t="s">
        <v>356</v>
      </c>
      <c r="D2353" s="90" t="s">
        <v>357</v>
      </c>
      <c r="E2353" s="91" t="s">
        <v>154</v>
      </c>
      <c r="F2353" s="92">
        <v>7.65</v>
      </c>
      <c r="G2353" s="93">
        <f t="shared" si="75"/>
        <v>29</v>
      </c>
      <c r="H2353" s="93">
        <f t="shared" si="76"/>
        <v>1</v>
      </c>
      <c r="I2353" s="94">
        <v>6.6764705882352935</v>
      </c>
      <c r="J2353" s="95">
        <v>17.3</v>
      </c>
      <c r="K2353" s="96">
        <v>9.3460490463215269</v>
      </c>
      <c r="L2353" s="95">
        <v>2.9</v>
      </c>
      <c r="M2353" s="96">
        <v>10</v>
      </c>
      <c r="N2353" s="95">
        <v>9.0814940782144671</v>
      </c>
      <c r="O2353" s="97">
        <v>10</v>
      </c>
      <c r="P2353" s="98" t="s">
        <v>669</v>
      </c>
      <c r="Q2353" s="98">
        <v>8</v>
      </c>
      <c r="R2353" s="98" t="s">
        <v>670</v>
      </c>
      <c r="S2353" s="99">
        <v>9</v>
      </c>
      <c r="T2353" s="95">
        <v>7.24</v>
      </c>
      <c r="U2353" s="100">
        <v>8.4525039269113655</v>
      </c>
      <c r="V2353" s="101">
        <v>7.5785397013459379</v>
      </c>
      <c r="W2353" s="102">
        <v>6.7002957790146125</v>
      </c>
      <c r="X2353" s="101">
        <v>5.1629903417818737</v>
      </c>
      <c r="Y2353" s="102">
        <v>10</v>
      </c>
      <c r="Z2353" s="101">
        <v>7.1833833333333335</v>
      </c>
      <c r="AA2353" s="102">
        <v>3.5235015684103317</v>
      </c>
      <c r="AB2353" s="101">
        <v>8.5183689296151837</v>
      </c>
      <c r="AC2353" s="102">
        <v>4.9342337548251951</v>
      </c>
      <c r="AD2353" s="101">
        <v>0.88235294117647056</v>
      </c>
      <c r="AE2353" s="100">
        <v>6.3060368715678194</v>
      </c>
      <c r="AF2353" s="103">
        <v>7.1151294471980497</v>
      </c>
      <c r="AG2353" s="95">
        <v>14.42435276400975</v>
      </c>
      <c r="AH2353" s="103">
        <v>9.4569014473371897</v>
      </c>
      <c r="AI2353" s="99">
        <v>1.3577463816570212</v>
      </c>
      <c r="AJ2353" s="96">
        <v>7.7058938578914198</v>
      </c>
      <c r="AK2353" s="95">
        <v>11.470530710542899</v>
      </c>
      <c r="AL2353" s="101">
        <v>10</v>
      </c>
      <c r="AM2353" s="100">
        <v>8.5694811881066641</v>
      </c>
      <c r="AN2353" s="104">
        <v>9.2466666666666679</v>
      </c>
      <c r="AO2353" s="105">
        <v>1.1299999999999999</v>
      </c>
      <c r="AP2353" s="106">
        <v>8.82</v>
      </c>
      <c r="AQ2353" s="98">
        <v>5.9</v>
      </c>
      <c r="AR2353" s="98">
        <v>6.3891999999999989</v>
      </c>
      <c r="AS2353" s="98">
        <v>9.027000000000001</v>
      </c>
      <c r="AT2353" s="95">
        <v>8.1519555555555563</v>
      </c>
      <c r="AU2353" s="97">
        <v>5.078293010752688</v>
      </c>
      <c r="AV2353" s="98">
        <v>7.5528325593228871</v>
      </c>
      <c r="AW2353" s="95">
        <v>6.3155627850377876</v>
      </c>
      <c r="AX2353" s="102">
        <v>10</v>
      </c>
      <c r="AY2353" s="106">
        <v>7.1703779697418213</v>
      </c>
      <c r="AZ2353" s="98">
        <v>8.4615384615384617</v>
      </c>
      <c r="BA2353" s="98">
        <v>9.1819282291595812</v>
      </c>
      <c r="BB2353" s="99">
        <v>8.2712815534799535</v>
      </c>
      <c r="BC2353" s="100">
        <v>8.1846999735183239</v>
      </c>
      <c r="BD2353" s="104">
        <v>5</v>
      </c>
      <c r="BE2353" s="98">
        <v>8.691525387038892</v>
      </c>
      <c r="BF2353" s="98">
        <v>9</v>
      </c>
      <c r="BG2353" s="95">
        <v>7.5638417956796316</v>
      </c>
      <c r="BH2353" s="106">
        <v>2.2000000000000002</v>
      </c>
      <c r="BI2353" s="98">
        <v>6.0585502735332941</v>
      </c>
      <c r="BJ2353" s="98">
        <v>6.6301759102056215</v>
      </c>
      <c r="BK2353" s="98">
        <v>6</v>
      </c>
      <c r="BL2353" s="98">
        <v>7.3115190381704851</v>
      </c>
      <c r="BM2353" s="98">
        <v>10</v>
      </c>
      <c r="BN2353" s="107">
        <v>6.3667075369849</v>
      </c>
      <c r="BO2353" s="98">
        <v>2.9929195468509979</v>
      </c>
      <c r="BP2353" s="98">
        <v>5.5050505050505052</v>
      </c>
      <c r="BQ2353" s="98">
        <v>7.3109819242305951</v>
      </c>
      <c r="BR2353" s="98">
        <v>8.9450000000000003</v>
      </c>
      <c r="BS2353" s="98">
        <v>7.5741582264912051</v>
      </c>
      <c r="BT2353" s="98">
        <v>5.4938507599402833</v>
      </c>
      <c r="BU2353" s="107">
        <v>6.303660160427266</v>
      </c>
      <c r="BV2353" s="108">
        <v>6.7447364976972652</v>
      </c>
      <c r="BW2353" s="158" t="s">
        <v>761</v>
      </c>
      <c r="BX2353" s="159" t="s">
        <v>761</v>
      </c>
      <c r="BY2353" s="166" t="s">
        <v>777</v>
      </c>
      <c r="BZ2353" s="31"/>
    </row>
    <row r="2354" spans="1:78" ht="30" customHeight="1">
      <c r="A2354" s="31"/>
      <c r="B2354" s="65">
        <v>2006</v>
      </c>
      <c r="C2354" s="66" t="s">
        <v>358</v>
      </c>
      <c r="D2354" s="67" t="s">
        <v>359</v>
      </c>
      <c r="E2354" s="68" t="s">
        <v>155</v>
      </c>
      <c r="F2354" s="69">
        <v>5.78</v>
      </c>
      <c r="G2354" s="70">
        <f t="shared" si="75"/>
        <v>120</v>
      </c>
      <c r="H2354" s="70">
        <f t="shared" si="76"/>
        <v>4</v>
      </c>
      <c r="I2354" s="71">
        <v>8.7205882352941178</v>
      </c>
      <c r="J2354" s="72">
        <v>10.35</v>
      </c>
      <c r="K2354" s="73">
        <v>9.3215258855585823</v>
      </c>
      <c r="L2354" s="72">
        <v>2.99</v>
      </c>
      <c r="M2354" s="73">
        <v>6.7905778922641602</v>
      </c>
      <c r="N2354" s="72">
        <v>26.232977377075439</v>
      </c>
      <c r="O2354" s="74">
        <v>3</v>
      </c>
      <c r="P2354" s="75">
        <v>47</v>
      </c>
      <c r="Q2354" s="75">
        <v>2</v>
      </c>
      <c r="R2354" s="75">
        <v>55</v>
      </c>
      <c r="S2354" s="76">
        <v>2.5</v>
      </c>
      <c r="T2354" s="72">
        <v>7.5649999999999995</v>
      </c>
      <c r="U2354" s="78">
        <v>6.9795384026233718</v>
      </c>
      <c r="V2354" s="79">
        <v>4.1756791895555549</v>
      </c>
      <c r="W2354" s="80">
        <v>3.2385793677777777</v>
      </c>
      <c r="X2354" s="79">
        <v>3.6701975000000004</v>
      </c>
      <c r="Y2354" s="80">
        <v>3.2638888888888888</v>
      </c>
      <c r="Z2354" s="79">
        <v>4.7953333333333337</v>
      </c>
      <c r="AA2354" s="80">
        <v>2.4662557778893337</v>
      </c>
      <c r="AB2354" s="79">
        <v>4.2591610772025028</v>
      </c>
      <c r="AC2354" s="80">
        <v>2.8826566666666671</v>
      </c>
      <c r="AD2354" s="79">
        <v>0.58823529411764708</v>
      </c>
      <c r="AE2354" s="78">
        <v>2.8540341861598515</v>
      </c>
      <c r="AF2354" s="81">
        <v>9.411390280868833</v>
      </c>
      <c r="AG2354" s="72">
        <v>-2.9430485956558394</v>
      </c>
      <c r="AH2354" s="81">
        <v>9.103023602130957</v>
      </c>
      <c r="AI2354" s="76">
        <v>2.2424409946726063</v>
      </c>
      <c r="AJ2354" s="73">
        <v>9.5064540622628044</v>
      </c>
      <c r="AK2354" s="72">
        <v>2.4677296886859801</v>
      </c>
      <c r="AL2354" s="79">
        <v>0</v>
      </c>
      <c r="AM2354" s="78">
        <v>7.0052169863156486</v>
      </c>
      <c r="AN2354" s="82">
        <v>4.5600000000000005</v>
      </c>
      <c r="AO2354" s="83">
        <v>8.16</v>
      </c>
      <c r="AP2354" s="84">
        <v>7.6</v>
      </c>
      <c r="AQ2354" s="75">
        <v>12</v>
      </c>
      <c r="AR2354" s="75">
        <v>7.2640000000000002</v>
      </c>
      <c r="AS2354" s="75">
        <v>6.84</v>
      </c>
      <c r="AT2354" s="72">
        <v>6.4746666666666668</v>
      </c>
      <c r="AU2354" s="74"/>
      <c r="AV2354" s="75">
        <v>5.5511184497742097</v>
      </c>
      <c r="AW2354" s="72">
        <v>5.5511184497742097</v>
      </c>
      <c r="AX2354" s="80">
        <v>10</v>
      </c>
      <c r="AY2354" s="84">
        <v>1.6572581231594086</v>
      </c>
      <c r="AZ2354" s="75">
        <v>0.76923076923076927</v>
      </c>
      <c r="BA2354" s="75">
        <v>2.3231384676186893</v>
      </c>
      <c r="BB2354" s="76">
        <v>1.5832091200029559</v>
      </c>
      <c r="BC2354" s="78">
        <v>5.9022485591109577</v>
      </c>
      <c r="BD2354" s="82">
        <v>8</v>
      </c>
      <c r="BE2354" s="75">
        <v>9.728617047258993</v>
      </c>
      <c r="BF2354" s="75">
        <v>6</v>
      </c>
      <c r="BG2354" s="72">
        <v>7.9095390157529977</v>
      </c>
      <c r="BH2354" s="84">
        <v>6.7</v>
      </c>
      <c r="BI2354" s="75"/>
      <c r="BJ2354" s="75"/>
      <c r="BK2354" s="75">
        <v>5.3</v>
      </c>
      <c r="BL2354" s="75">
        <v>5.4573942369087511</v>
      </c>
      <c r="BM2354" s="75">
        <v>1</v>
      </c>
      <c r="BN2354" s="86">
        <v>4.6143485592271878</v>
      </c>
      <c r="BO2354" s="75"/>
      <c r="BP2354" s="75" t="s">
        <v>612</v>
      </c>
      <c r="BQ2354" s="75">
        <v>6.5722183393088045</v>
      </c>
      <c r="BR2354" s="75">
        <v>5.4874999999999998</v>
      </c>
      <c r="BS2354" s="75">
        <v>4.5517137983953457</v>
      </c>
      <c r="BT2354" s="75">
        <v>6.9734818536912346</v>
      </c>
      <c r="BU2354" s="86">
        <v>5.8962284978488455</v>
      </c>
      <c r="BV2354" s="87">
        <v>6.1400386909430109</v>
      </c>
      <c r="BW2354" s="161" t="s">
        <v>759</v>
      </c>
      <c r="BX2354" s="162" t="s">
        <v>759</v>
      </c>
      <c r="BY2354" s="160" t="s">
        <v>777</v>
      </c>
      <c r="BZ2354" s="31"/>
    </row>
    <row r="2355" spans="1:78" ht="30" customHeight="1">
      <c r="A2355" s="31"/>
      <c r="B2355" s="88">
        <v>2006</v>
      </c>
      <c r="C2355" s="89" t="s">
        <v>360</v>
      </c>
      <c r="D2355" s="90" t="s">
        <v>361</v>
      </c>
      <c r="E2355" s="91" t="s">
        <v>156</v>
      </c>
      <c r="F2355" s="92">
        <v>6.65</v>
      </c>
      <c r="G2355" s="93">
        <f t="shared" si="75"/>
        <v>80</v>
      </c>
      <c r="H2355" s="93">
        <f t="shared" si="76"/>
        <v>3</v>
      </c>
      <c r="I2355" s="94">
        <v>4.8499999999999996</v>
      </c>
      <c r="J2355" s="95">
        <v>23.51</v>
      </c>
      <c r="K2355" s="96">
        <v>4.3869209809264307</v>
      </c>
      <c r="L2355" s="95">
        <v>21.1</v>
      </c>
      <c r="M2355" s="96">
        <v>8.1140654742964191</v>
      </c>
      <c r="N2355" s="95">
        <v>21.600770839962536</v>
      </c>
      <c r="O2355" s="97">
        <v>2</v>
      </c>
      <c r="P2355" s="98" t="s">
        <v>671</v>
      </c>
      <c r="Q2355" s="98">
        <v>0</v>
      </c>
      <c r="R2355" s="98" t="s">
        <v>672</v>
      </c>
      <c r="S2355" s="99">
        <v>1</v>
      </c>
      <c r="T2355" s="95">
        <v>6.8250000000000002</v>
      </c>
      <c r="U2355" s="100">
        <v>5.0351972910445699</v>
      </c>
      <c r="V2355" s="101">
        <v>5.7116462615985766</v>
      </c>
      <c r="W2355" s="102">
        <v>5.4590561926120245</v>
      </c>
      <c r="X2355" s="101">
        <v>5.3934034626342306</v>
      </c>
      <c r="Y2355" s="102">
        <v>8.3333333333333339</v>
      </c>
      <c r="Z2355" s="101">
        <v>7.1022166666666671</v>
      </c>
      <c r="AA2355" s="102">
        <v>5.39819511864295</v>
      </c>
      <c r="AB2355" s="101">
        <v>5.067976489841497</v>
      </c>
      <c r="AC2355" s="102">
        <v>5.5211617346448802</v>
      </c>
      <c r="AD2355" s="101">
        <v>0.82352941176470584</v>
      </c>
      <c r="AE2355" s="100">
        <v>5.469105393599996</v>
      </c>
      <c r="AF2355" s="103">
        <v>8.7308405110783163</v>
      </c>
      <c r="AG2355" s="95">
        <v>6.3457974446084142</v>
      </c>
      <c r="AH2355" s="103">
        <v>9.8683991093203698</v>
      </c>
      <c r="AI2355" s="99">
        <v>0.32900222669907397</v>
      </c>
      <c r="AJ2355" s="96">
        <v>9.3583333333333538</v>
      </c>
      <c r="AK2355" s="95">
        <v>3.20833333333323</v>
      </c>
      <c r="AL2355" s="101">
        <v>5</v>
      </c>
      <c r="AM2355" s="100">
        <v>8.23939323843301</v>
      </c>
      <c r="AN2355" s="104">
        <v>9.5961169827607371</v>
      </c>
      <c r="AO2355" s="105">
        <v>0.60582452585889357</v>
      </c>
      <c r="AP2355" s="106">
        <v>9.02</v>
      </c>
      <c r="AQ2355" s="98">
        <v>4.9000000000000004</v>
      </c>
      <c r="AR2355" s="98">
        <v>7.3735999999999988</v>
      </c>
      <c r="AS2355" s="98">
        <v>6.5660000000000007</v>
      </c>
      <c r="AT2355" s="95">
        <v>8.6632389942535788</v>
      </c>
      <c r="AU2355" s="97">
        <v>6.2517751479289929</v>
      </c>
      <c r="AV2355" s="98">
        <v>7.3209495159033473</v>
      </c>
      <c r="AW2355" s="95">
        <v>6.7863623319161697</v>
      </c>
      <c r="AX2355" s="102">
        <v>10</v>
      </c>
      <c r="AY2355" s="106">
        <v>6.9940412044525146</v>
      </c>
      <c r="AZ2355" s="98">
        <v>1.5384615384615385</v>
      </c>
      <c r="BA2355" s="98">
        <v>6.6375384789105389</v>
      </c>
      <c r="BB2355" s="99">
        <v>5.0566804072748637</v>
      </c>
      <c r="BC2355" s="100">
        <v>7.6265704333611533</v>
      </c>
      <c r="BD2355" s="104">
        <v>10</v>
      </c>
      <c r="BE2355" s="98">
        <v>9.3546261694135389</v>
      </c>
      <c r="BF2355" s="98">
        <v>9</v>
      </c>
      <c r="BG2355" s="95">
        <v>9.4515420564711796</v>
      </c>
      <c r="BH2355" s="106">
        <v>3.9</v>
      </c>
      <c r="BI2355" s="98">
        <v>4.585999185999186</v>
      </c>
      <c r="BJ2355" s="98">
        <v>6.9415547415547421</v>
      </c>
      <c r="BK2355" s="98">
        <v>6</v>
      </c>
      <c r="BL2355" s="98">
        <v>6.3844566375396186</v>
      </c>
      <c r="BM2355" s="98">
        <v>5</v>
      </c>
      <c r="BN2355" s="107">
        <v>5.468668427515591</v>
      </c>
      <c r="BO2355" s="98">
        <v>3.0127573575849436</v>
      </c>
      <c r="BP2355" s="98">
        <v>5.1296296296296298</v>
      </c>
      <c r="BQ2355" s="98">
        <v>9.1260654850474854</v>
      </c>
      <c r="BR2355" s="98">
        <v>6.0924999999999994</v>
      </c>
      <c r="BS2355" s="98">
        <v>2.7837251413602737</v>
      </c>
      <c r="BT2355" s="98">
        <v>7.8029720123091924</v>
      </c>
      <c r="BU2355" s="107">
        <v>5.6579416043219206</v>
      </c>
      <c r="BV2355" s="108">
        <v>6.8593840294362307</v>
      </c>
      <c r="BW2355" s="158" t="s">
        <v>767</v>
      </c>
      <c r="BX2355" s="159" t="s">
        <v>757</v>
      </c>
      <c r="BY2355" s="166" t="s">
        <v>777</v>
      </c>
      <c r="BZ2355" s="31"/>
    </row>
    <row r="2356" spans="1:78" ht="30" customHeight="1">
      <c r="A2356" s="31"/>
      <c r="B2356" s="65">
        <v>2006</v>
      </c>
      <c r="C2356" s="66" t="s">
        <v>362</v>
      </c>
      <c r="D2356" s="67" t="s">
        <v>363</v>
      </c>
      <c r="E2356" s="68" t="s">
        <v>157</v>
      </c>
      <c r="F2356" s="69">
        <v>7.49</v>
      </c>
      <c r="G2356" s="70">
        <f t="shared" si="75"/>
        <v>39</v>
      </c>
      <c r="H2356" s="70">
        <f t="shared" si="76"/>
        <v>2</v>
      </c>
      <c r="I2356" s="71">
        <v>5.1794117647058826</v>
      </c>
      <c r="J2356" s="72">
        <v>22.39</v>
      </c>
      <c r="K2356" s="73">
        <v>6.6356948228882828</v>
      </c>
      <c r="L2356" s="72">
        <v>12.847</v>
      </c>
      <c r="M2356" s="73">
        <v>10</v>
      </c>
      <c r="N2356" s="72">
        <v>13.48703888334995</v>
      </c>
      <c r="O2356" s="74">
        <v>8</v>
      </c>
      <c r="P2356" s="75">
        <v>30</v>
      </c>
      <c r="Q2356" s="75">
        <v>8</v>
      </c>
      <c r="R2356" s="75">
        <v>30</v>
      </c>
      <c r="S2356" s="76">
        <v>8</v>
      </c>
      <c r="T2356" s="72">
        <v>8.5724999999999998</v>
      </c>
      <c r="U2356" s="78">
        <v>7.677521317518833</v>
      </c>
      <c r="V2356" s="79">
        <v>7.4174926649760193</v>
      </c>
      <c r="W2356" s="80">
        <v>7.2676694100144568</v>
      </c>
      <c r="X2356" s="79">
        <v>7.4107589448703912</v>
      </c>
      <c r="Y2356" s="80">
        <v>8.3333333333333339</v>
      </c>
      <c r="Z2356" s="79">
        <v>7.8288166666666665</v>
      </c>
      <c r="AA2356" s="80">
        <v>4.5017577309038979</v>
      </c>
      <c r="AB2356" s="79">
        <v>6.0374424286785544</v>
      </c>
      <c r="AC2356" s="80">
        <v>6.643905213070763</v>
      </c>
      <c r="AD2356" s="79">
        <v>0.88235294117647056</v>
      </c>
      <c r="AE2356" s="78">
        <v>6.5224913402957743</v>
      </c>
      <c r="AF2356" s="81">
        <v>7.8465978151964491</v>
      </c>
      <c r="AG2356" s="72">
        <v>10.76701092401775</v>
      </c>
      <c r="AH2356" s="81">
        <v>9.4240168912240065</v>
      </c>
      <c r="AI2356" s="76">
        <v>1.4399577719399814</v>
      </c>
      <c r="AJ2356" s="73">
        <v>9.500825013750255</v>
      </c>
      <c r="AK2356" s="72">
        <v>2.4958749312487201</v>
      </c>
      <c r="AL2356" s="79">
        <v>10</v>
      </c>
      <c r="AM2356" s="78">
        <v>9.1928599300426779</v>
      </c>
      <c r="AN2356" s="82">
        <v>9.6066666666666674</v>
      </c>
      <c r="AO2356" s="83">
        <v>0.59</v>
      </c>
      <c r="AP2356" s="84">
        <v>8.92</v>
      </c>
      <c r="AQ2356" s="75">
        <v>5.4</v>
      </c>
      <c r="AR2356" s="75">
        <v>6.1319999999999997</v>
      </c>
      <c r="AS2356" s="75">
        <v>9.67</v>
      </c>
      <c r="AT2356" s="72">
        <v>8.2195555555555568</v>
      </c>
      <c r="AU2356" s="74">
        <v>7.2159956041900486</v>
      </c>
      <c r="AV2356" s="75" t="s">
        <v>612</v>
      </c>
      <c r="AW2356" s="72">
        <v>7.2159956041900486</v>
      </c>
      <c r="AX2356" s="80">
        <v>10</v>
      </c>
      <c r="AY2356" s="84">
        <v>8.7976163625717163</v>
      </c>
      <c r="AZ2356" s="75">
        <v>6.1538461538461542</v>
      </c>
      <c r="BA2356" s="75">
        <v>6.4162871962801891</v>
      </c>
      <c r="BB2356" s="76">
        <v>7.122583237566019</v>
      </c>
      <c r="BC2356" s="78">
        <v>8.1395335993279065</v>
      </c>
      <c r="BD2356" s="82">
        <v>10</v>
      </c>
      <c r="BE2356" s="75">
        <v>8.7449320869495999</v>
      </c>
      <c r="BF2356" s="75">
        <v>10</v>
      </c>
      <c r="BG2356" s="72">
        <v>9.5816440289832006</v>
      </c>
      <c r="BH2356" s="84" t="s">
        <v>612</v>
      </c>
      <c r="BI2356" s="75">
        <v>3.7559125390450694</v>
      </c>
      <c r="BJ2356" s="75">
        <v>4.952638086953125</v>
      </c>
      <c r="BK2356" s="75" t="s">
        <v>612</v>
      </c>
      <c r="BL2356" s="75" t="s">
        <v>612</v>
      </c>
      <c r="BM2356" s="75">
        <v>0</v>
      </c>
      <c r="BN2356" s="86">
        <v>2.9028502086660648</v>
      </c>
      <c r="BO2356" s="75">
        <v>4.541202689546064</v>
      </c>
      <c r="BP2356" s="75">
        <v>3.5943775100401609</v>
      </c>
      <c r="BQ2356" s="75" t="s">
        <v>612</v>
      </c>
      <c r="BR2356" s="75">
        <v>7.6649999999999991</v>
      </c>
      <c r="BS2356" s="75" t="s">
        <v>612</v>
      </c>
      <c r="BT2356" s="75" t="s">
        <v>612</v>
      </c>
      <c r="BU2356" s="86">
        <v>5.2668600665287419</v>
      </c>
      <c r="BV2356" s="87">
        <v>5.9171181013926697</v>
      </c>
      <c r="BW2356" s="161" t="s">
        <v>767</v>
      </c>
      <c r="BX2356" s="162" t="s">
        <v>757</v>
      </c>
      <c r="BY2356" s="160" t="s">
        <v>779</v>
      </c>
      <c r="BZ2356" s="31"/>
    </row>
    <row r="2357" spans="1:78" ht="30" customHeight="1">
      <c r="A2357" s="31"/>
      <c r="B2357" s="88">
        <v>2006</v>
      </c>
      <c r="C2357" s="89" t="s">
        <v>364</v>
      </c>
      <c r="D2357" s="90" t="s">
        <v>365</v>
      </c>
      <c r="E2357" s="91" t="s">
        <v>158</v>
      </c>
      <c r="F2357" s="92">
        <v>7.48</v>
      </c>
      <c r="G2357" s="93">
        <f t="shared" si="75"/>
        <v>40</v>
      </c>
      <c r="H2357" s="93">
        <f t="shared" si="76"/>
        <v>2</v>
      </c>
      <c r="I2357" s="94">
        <v>2.7294117647058824</v>
      </c>
      <c r="J2357" s="95">
        <v>30.72</v>
      </c>
      <c r="K2357" s="96">
        <v>5.5585831062670312</v>
      </c>
      <c r="L2357" s="95">
        <v>16.799999999999997</v>
      </c>
      <c r="M2357" s="96">
        <v>8.9876766261712557</v>
      </c>
      <c r="N2357" s="95">
        <v>18.543131808400609</v>
      </c>
      <c r="O2357" s="97">
        <v>7</v>
      </c>
      <c r="P2357" s="98">
        <v>32</v>
      </c>
      <c r="Q2357" s="98">
        <v>1</v>
      </c>
      <c r="R2357" s="98">
        <v>58</v>
      </c>
      <c r="S2357" s="99">
        <v>4</v>
      </c>
      <c r="T2357" s="95">
        <v>8.4749999999999996</v>
      </c>
      <c r="U2357" s="100">
        <v>5.950134299428834</v>
      </c>
      <c r="V2357" s="101">
        <v>6.5567895192500343</v>
      </c>
      <c r="W2357" s="102">
        <v>6.1121204938598455</v>
      </c>
      <c r="X2357" s="101">
        <v>5.9696877354443769</v>
      </c>
      <c r="Y2357" s="102">
        <v>10</v>
      </c>
      <c r="Z2357" s="101">
        <v>7.4856666666666669</v>
      </c>
      <c r="AA2357" s="102">
        <v>5.144113909898766</v>
      </c>
      <c r="AB2357" s="101">
        <v>6.6892600765397212</v>
      </c>
      <c r="AC2357" s="102">
        <v>4.6130789480543184</v>
      </c>
      <c r="AD2357" s="101">
        <v>0.94117647058823528</v>
      </c>
      <c r="AE2357" s="100">
        <v>6.3780649725755616</v>
      </c>
      <c r="AF2357" s="103">
        <v>9.0438071383290559</v>
      </c>
      <c r="AG2357" s="95">
        <v>4.7809643083547293</v>
      </c>
      <c r="AH2357" s="103">
        <v>9.2733412907276804</v>
      </c>
      <c r="AI2357" s="99">
        <v>1.8166467731807985</v>
      </c>
      <c r="AJ2357" s="96">
        <v>9.4944865795277025</v>
      </c>
      <c r="AK2357" s="95">
        <v>2.5275671023614898</v>
      </c>
      <c r="AL2357" s="101">
        <v>10</v>
      </c>
      <c r="AM2357" s="100">
        <v>9.4529087521461097</v>
      </c>
      <c r="AN2357" s="104">
        <v>9.6066666666666674</v>
      </c>
      <c r="AO2357" s="105">
        <v>0.59</v>
      </c>
      <c r="AP2357" s="106">
        <v>8.92</v>
      </c>
      <c r="AQ2357" s="98">
        <v>5.4</v>
      </c>
      <c r="AR2357" s="98">
        <v>6.1319999999999997</v>
      </c>
      <c r="AS2357" s="98">
        <v>9.67</v>
      </c>
      <c r="AT2357" s="95">
        <v>8.2195555555555568</v>
      </c>
      <c r="AU2357" s="97">
        <v>7.6964148808002619</v>
      </c>
      <c r="AV2357" s="98">
        <v>7.6991195713369525</v>
      </c>
      <c r="AW2357" s="95">
        <v>7.6977672260686072</v>
      </c>
      <c r="AX2357" s="102">
        <v>10</v>
      </c>
      <c r="AY2357" s="106">
        <v>10</v>
      </c>
      <c r="AZ2357" s="98">
        <v>3.0769230769230771</v>
      </c>
      <c r="BA2357" s="98">
        <v>6.4162871962801891</v>
      </c>
      <c r="BB2357" s="99">
        <v>6.4977367577344225</v>
      </c>
      <c r="BC2357" s="100">
        <v>8.1037648848396469</v>
      </c>
      <c r="BD2357" s="104">
        <v>10</v>
      </c>
      <c r="BE2357" s="98">
        <v>8.5207684875234477</v>
      </c>
      <c r="BF2357" s="98">
        <v>10</v>
      </c>
      <c r="BG2357" s="95">
        <v>9.5069228291744832</v>
      </c>
      <c r="BH2357" s="106">
        <v>6.7</v>
      </c>
      <c r="BI2357" s="98">
        <v>3.4876829519686665</v>
      </c>
      <c r="BJ2357" s="98">
        <v>7.8798357726929158</v>
      </c>
      <c r="BK2357" s="98">
        <v>10</v>
      </c>
      <c r="BL2357" s="98">
        <v>7.9604627186120922</v>
      </c>
      <c r="BM2357" s="98">
        <v>10</v>
      </c>
      <c r="BN2357" s="107">
        <v>7.6713302405456121</v>
      </c>
      <c r="BO2357" s="98">
        <v>2.2639490139490137</v>
      </c>
      <c r="BP2357" s="98">
        <v>3.2575757575757573</v>
      </c>
      <c r="BQ2357" s="98">
        <v>9.2299520285272294</v>
      </c>
      <c r="BR2357" s="98">
        <v>8.2625000000000011</v>
      </c>
      <c r="BS2357" s="98">
        <v>7.9500006660394096</v>
      </c>
      <c r="BT2357" s="98">
        <v>0.94286421400932563</v>
      </c>
      <c r="BU2357" s="107">
        <v>5.3178069466834552</v>
      </c>
      <c r="BV2357" s="108">
        <v>7.4986866721345171</v>
      </c>
      <c r="BW2357" s="158" t="s">
        <v>767</v>
      </c>
      <c r="BX2357" s="159" t="s">
        <v>757</v>
      </c>
      <c r="BY2357" s="166" t="s">
        <v>779</v>
      </c>
      <c r="BZ2357" s="31"/>
    </row>
    <row r="2358" spans="1:78" ht="30" customHeight="1">
      <c r="A2358" s="31"/>
      <c r="B2358" s="65">
        <v>2006</v>
      </c>
      <c r="C2358" s="66" t="s">
        <v>366</v>
      </c>
      <c r="D2358" s="67" t="s">
        <v>367</v>
      </c>
      <c r="E2358" s="68" t="s">
        <v>159</v>
      </c>
      <c r="F2358" s="69">
        <v>8.17</v>
      </c>
      <c r="G2358" s="70">
        <f t="shared" si="75"/>
        <v>10</v>
      </c>
      <c r="H2358" s="70">
        <f t="shared" si="76"/>
        <v>1</v>
      </c>
      <c r="I2358" s="71">
        <v>1.6323529411764697</v>
      </c>
      <c r="J2358" s="72">
        <v>34.450000000000003</v>
      </c>
      <c r="K2358" s="73">
        <v>4.4359673024523172</v>
      </c>
      <c r="L2358" s="72">
        <v>20.919999999999998</v>
      </c>
      <c r="M2358" s="73">
        <v>10</v>
      </c>
      <c r="N2358" s="72">
        <v>12.875452215211403</v>
      </c>
      <c r="O2358" s="74">
        <v>2</v>
      </c>
      <c r="P2358" s="75">
        <v>59</v>
      </c>
      <c r="Q2358" s="75">
        <v>1</v>
      </c>
      <c r="R2358" s="75">
        <v>62</v>
      </c>
      <c r="S2358" s="76">
        <v>1.5</v>
      </c>
      <c r="T2358" s="72">
        <v>6.9249999999999998</v>
      </c>
      <c r="U2358" s="78">
        <v>4.8986640487257578</v>
      </c>
      <c r="V2358" s="79">
        <v>8.7168415529424408</v>
      </c>
      <c r="W2358" s="80">
        <v>9.3485828548543655</v>
      </c>
      <c r="X2358" s="79">
        <v>9.3208305426778431</v>
      </c>
      <c r="Y2358" s="80">
        <v>10</v>
      </c>
      <c r="Z2358" s="79">
        <v>9.2235499999999995</v>
      </c>
      <c r="AA2358" s="80">
        <v>6.9675282248792696</v>
      </c>
      <c r="AB2358" s="79">
        <v>9.0090052829340692</v>
      </c>
      <c r="AC2358" s="80">
        <v>9.3679876060013036</v>
      </c>
      <c r="AD2358" s="79">
        <v>1</v>
      </c>
      <c r="AE2358" s="78">
        <v>8.9942907580361613</v>
      </c>
      <c r="AF2358" s="81">
        <v>9.3797890950551235</v>
      </c>
      <c r="AG2358" s="72">
        <v>3.1010545247243781</v>
      </c>
      <c r="AH2358" s="81">
        <v>9.7727360701524528</v>
      </c>
      <c r="AI2358" s="76">
        <v>0.56815982461886627</v>
      </c>
      <c r="AJ2358" s="73">
        <v>9.621985333030981</v>
      </c>
      <c r="AK2358" s="72">
        <v>1.8900733348451</v>
      </c>
      <c r="AL2358" s="79">
        <v>10</v>
      </c>
      <c r="AM2358" s="78">
        <v>9.6936276245596389</v>
      </c>
      <c r="AN2358" s="82">
        <v>9.6066666666666674</v>
      </c>
      <c r="AO2358" s="83">
        <v>0.59</v>
      </c>
      <c r="AP2358" s="84">
        <v>8.92</v>
      </c>
      <c r="AQ2358" s="75">
        <v>5.4</v>
      </c>
      <c r="AR2358" s="75">
        <v>6.1319999999999997</v>
      </c>
      <c r="AS2358" s="75">
        <v>9.67</v>
      </c>
      <c r="AT2358" s="72">
        <v>8.2195555555555568</v>
      </c>
      <c r="AU2358" s="74">
        <v>7.6076364603058169</v>
      </c>
      <c r="AV2358" s="75">
        <v>9.4331647076543739</v>
      </c>
      <c r="AW2358" s="72">
        <v>8.5204005839800949</v>
      </c>
      <c r="AX2358" s="80">
        <v>10</v>
      </c>
      <c r="AY2358" s="84">
        <v>10</v>
      </c>
      <c r="AZ2358" s="75">
        <v>7.6923076923076925</v>
      </c>
      <c r="BA2358" s="75">
        <v>6.3395629611745017</v>
      </c>
      <c r="BB2358" s="76">
        <v>8.010623551160732</v>
      </c>
      <c r="BC2358" s="78">
        <v>8.6876449226740959</v>
      </c>
      <c r="BD2358" s="82">
        <v>10</v>
      </c>
      <c r="BE2358" s="75">
        <v>10</v>
      </c>
      <c r="BF2358" s="75">
        <v>10</v>
      </c>
      <c r="BG2358" s="72">
        <v>10</v>
      </c>
      <c r="BH2358" s="84">
        <v>10</v>
      </c>
      <c r="BI2358" s="75">
        <v>7.6627267431532973</v>
      </c>
      <c r="BJ2358" s="75">
        <v>5.8845768788442996</v>
      </c>
      <c r="BK2358" s="75">
        <v>8</v>
      </c>
      <c r="BL2358" s="75">
        <v>10</v>
      </c>
      <c r="BM2358" s="75">
        <v>3</v>
      </c>
      <c r="BN2358" s="86">
        <v>7.4245506036662663</v>
      </c>
      <c r="BO2358" s="75">
        <v>4.7949874653057574</v>
      </c>
      <c r="BP2358" s="75">
        <v>7.3913043478260878</v>
      </c>
      <c r="BQ2358" s="75">
        <v>9.6744659256861478</v>
      </c>
      <c r="BR2358" s="75">
        <v>9.9250000000000007</v>
      </c>
      <c r="BS2358" s="75">
        <v>9.6825057432213999</v>
      </c>
      <c r="BT2358" s="75">
        <v>8.4867409268456164</v>
      </c>
      <c r="BU2358" s="86">
        <v>8.3258340681475023</v>
      </c>
      <c r="BV2358" s="87">
        <v>8.5834615572712565</v>
      </c>
      <c r="BW2358" s="161" t="s">
        <v>770</v>
      </c>
      <c r="BX2358" s="162" t="s">
        <v>757</v>
      </c>
      <c r="BY2358" s="160" t="s">
        <v>779</v>
      </c>
      <c r="BZ2358" s="31"/>
    </row>
    <row r="2359" spans="1:78" ht="30" customHeight="1">
      <c r="A2359" s="31"/>
      <c r="B2359" s="88">
        <v>2006</v>
      </c>
      <c r="C2359" s="89" t="s">
        <v>368</v>
      </c>
      <c r="D2359" s="90" t="s">
        <v>369</v>
      </c>
      <c r="E2359" s="91" t="s">
        <v>160</v>
      </c>
      <c r="F2359" s="92"/>
      <c r="G2359" s="93" t="str">
        <f t="shared" si="75"/>
        <v/>
      </c>
      <c r="H2359" s="93" t="str">
        <f t="shared" si="76"/>
        <v/>
      </c>
      <c r="I2359" s="94"/>
      <c r="J2359" s="95"/>
      <c r="K2359" s="96"/>
      <c r="L2359" s="95"/>
      <c r="M2359" s="96"/>
      <c r="N2359" s="95"/>
      <c r="O2359" s="97"/>
      <c r="P2359" s="98"/>
      <c r="Q2359" s="98"/>
      <c r="R2359" s="98"/>
      <c r="S2359" s="99"/>
      <c r="T2359" s="95"/>
      <c r="U2359" s="100"/>
      <c r="V2359" s="101"/>
      <c r="W2359" s="102"/>
      <c r="X2359" s="101"/>
      <c r="Y2359" s="102"/>
      <c r="Z2359" s="101"/>
      <c r="AA2359" s="102"/>
      <c r="AB2359" s="101"/>
      <c r="AC2359" s="102"/>
      <c r="AD2359" s="101">
        <v>0.6470588235294118</v>
      </c>
      <c r="AE2359" s="100"/>
      <c r="AF2359" s="103">
        <v>0</v>
      </c>
      <c r="AG2359" s="95">
        <v>54.382244336045801</v>
      </c>
      <c r="AH2359" s="103"/>
      <c r="AI2359" s="99"/>
      <c r="AJ2359" s="96"/>
      <c r="AK2359" s="95"/>
      <c r="AL2359" s="101"/>
      <c r="AM2359" s="100"/>
      <c r="AN2359" s="104"/>
      <c r="AO2359" s="105"/>
      <c r="AP2359" s="106"/>
      <c r="AQ2359" s="98"/>
      <c r="AR2359" s="98"/>
      <c r="AS2359" s="98"/>
      <c r="AT2359" s="95"/>
      <c r="AU2359" s="97"/>
      <c r="AV2359" s="98"/>
      <c r="AW2359" s="95"/>
      <c r="AX2359" s="102"/>
      <c r="AY2359" s="106"/>
      <c r="AZ2359" s="98"/>
      <c r="BA2359" s="98"/>
      <c r="BB2359" s="99"/>
      <c r="BC2359" s="100"/>
      <c r="BD2359" s="104"/>
      <c r="BE2359" s="98"/>
      <c r="BF2359" s="98"/>
      <c r="BG2359" s="95"/>
      <c r="BH2359" s="106"/>
      <c r="BI2359" s="98"/>
      <c r="BJ2359" s="98"/>
      <c r="BK2359" s="98"/>
      <c r="BL2359" s="98"/>
      <c r="BM2359" s="98"/>
      <c r="BN2359" s="107"/>
      <c r="BO2359" s="98"/>
      <c r="BP2359" s="98"/>
      <c r="BQ2359" s="98"/>
      <c r="BR2359" s="98"/>
      <c r="BS2359" s="98"/>
      <c r="BT2359" s="98"/>
      <c r="BU2359" s="107"/>
      <c r="BV2359" s="108"/>
      <c r="BW2359" s="158" t="s">
        <v>759</v>
      </c>
      <c r="BX2359" s="159" t="s">
        <v>758</v>
      </c>
      <c r="BY2359" s="166" t="s">
        <v>778</v>
      </c>
      <c r="BZ2359" s="31"/>
    </row>
    <row r="2360" spans="1:78" ht="30" customHeight="1">
      <c r="A2360" s="31"/>
      <c r="B2360" s="65">
        <v>2006</v>
      </c>
      <c r="C2360" s="66" t="s">
        <v>370</v>
      </c>
      <c r="D2360" s="67" t="s">
        <v>371</v>
      </c>
      <c r="E2360" s="68" t="s">
        <v>161</v>
      </c>
      <c r="F2360" s="69">
        <v>6.64</v>
      </c>
      <c r="G2360" s="70">
        <f t="shared" si="75"/>
        <v>81</v>
      </c>
      <c r="H2360" s="70">
        <f t="shared" si="76"/>
        <v>3</v>
      </c>
      <c r="I2360" s="71">
        <v>9.4470588235294102</v>
      </c>
      <c r="J2360" s="72">
        <v>7.88</v>
      </c>
      <c r="K2360" s="73">
        <v>9.181743869209809</v>
      </c>
      <c r="L2360" s="72">
        <v>3.5030000000000001</v>
      </c>
      <c r="M2360" s="73">
        <v>9.3174665549281119</v>
      </c>
      <c r="N2360" s="72">
        <v>17.388867057751614</v>
      </c>
      <c r="O2360" s="74">
        <v>8</v>
      </c>
      <c r="P2360" s="75">
        <v>30</v>
      </c>
      <c r="Q2360" s="75">
        <v>5</v>
      </c>
      <c r="R2360" s="75">
        <v>37</v>
      </c>
      <c r="S2360" s="76">
        <v>6.5</v>
      </c>
      <c r="T2360" s="72">
        <v>8.4524999999999988</v>
      </c>
      <c r="U2360" s="78">
        <v>8.579753849533466</v>
      </c>
      <c r="V2360" s="79">
        <v>4.6383046439492004</v>
      </c>
      <c r="W2360" s="80">
        <v>3.8842893025977658</v>
      </c>
      <c r="X2360" s="79">
        <v>5.3339023835073007</v>
      </c>
      <c r="Y2360" s="80">
        <v>5</v>
      </c>
      <c r="Z2360" s="79">
        <v>3.8265277777777778</v>
      </c>
      <c r="AA2360" s="80">
        <v>4.1313721373717209</v>
      </c>
      <c r="AB2360" s="79">
        <v>7.1896184402867664</v>
      </c>
      <c r="AC2360" s="80">
        <v>2.8319020291043246</v>
      </c>
      <c r="AD2360" s="79">
        <v>1</v>
      </c>
      <c r="AE2360" s="78">
        <v>4.6044895893243574</v>
      </c>
      <c r="AF2360" s="81">
        <v>7.015319879615288</v>
      </c>
      <c r="AG2360" s="72">
        <v>14.923400601923564</v>
      </c>
      <c r="AH2360" s="81">
        <v>1.839809966434214</v>
      </c>
      <c r="AI2360" s="76">
        <v>20.400475083914465</v>
      </c>
      <c r="AJ2360" s="73">
        <v>8.4854389522938476</v>
      </c>
      <c r="AK2360" s="72">
        <v>7.5728052385307603</v>
      </c>
      <c r="AL2360" s="79">
        <v>5</v>
      </c>
      <c r="AM2360" s="78">
        <v>5.585142199585837</v>
      </c>
      <c r="AN2360" s="82">
        <v>7.6903520335339968</v>
      </c>
      <c r="AO2360" s="83">
        <v>3.4644719496990057</v>
      </c>
      <c r="AP2360" s="84">
        <v>8.2999999999999989</v>
      </c>
      <c r="AQ2360" s="75">
        <v>8.5</v>
      </c>
      <c r="AR2360" s="75">
        <v>6.8719999999999999</v>
      </c>
      <c r="AS2360" s="75">
        <v>7.82</v>
      </c>
      <c r="AT2360" s="72">
        <v>7.6207840111779985</v>
      </c>
      <c r="AU2360" s="74">
        <v>4.8950605936819169</v>
      </c>
      <c r="AV2360" s="75">
        <v>8.3467116214745651</v>
      </c>
      <c r="AW2360" s="72">
        <v>6.620886107578241</v>
      </c>
      <c r="AX2360" s="80">
        <v>10</v>
      </c>
      <c r="AY2360" s="84">
        <v>7.5952333211898804</v>
      </c>
      <c r="AZ2360" s="75">
        <v>5.3846153846153841</v>
      </c>
      <c r="BA2360" s="75">
        <v>6.3056615549650115</v>
      </c>
      <c r="BB2360" s="76">
        <v>6.4285034202567575</v>
      </c>
      <c r="BC2360" s="78">
        <v>7.667543384753249</v>
      </c>
      <c r="BD2360" s="82">
        <v>5</v>
      </c>
      <c r="BE2360" s="75">
        <v>9.4182086479462761</v>
      </c>
      <c r="BF2360" s="75">
        <v>9</v>
      </c>
      <c r="BG2360" s="72">
        <v>7.8060695493154251</v>
      </c>
      <c r="BH2360" s="84">
        <v>4.4000000000000004</v>
      </c>
      <c r="BI2360" s="75">
        <v>6.228434788549567</v>
      </c>
      <c r="BJ2360" s="75">
        <v>7.0613210053669162</v>
      </c>
      <c r="BK2360" s="75">
        <v>8</v>
      </c>
      <c r="BL2360" s="75">
        <v>1.8418508744483706</v>
      </c>
      <c r="BM2360" s="75">
        <v>10</v>
      </c>
      <c r="BN2360" s="86">
        <v>6.2552677780608086</v>
      </c>
      <c r="BO2360" s="75">
        <v>3.2870116019211411</v>
      </c>
      <c r="BP2360" s="75">
        <v>7.0952380952380958</v>
      </c>
      <c r="BQ2360" s="75">
        <v>8.9689474139918648</v>
      </c>
      <c r="BR2360" s="75">
        <v>4.1325000000000003</v>
      </c>
      <c r="BS2360" s="75">
        <v>7.0434958786542206</v>
      </c>
      <c r="BT2360" s="75">
        <v>6.7941326302062706</v>
      </c>
      <c r="BU2360" s="86">
        <v>6.220220936668599</v>
      </c>
      <c r="BV2360" s="87">
        <v>6.7605194213482775</v>
      </c>
      <c r="BW2360" s="161" t="s">
        <v>761</v>
      </c>
      <c r="BX2360" s="162" t="s">
        <v>761</v>
      </c>
      <c r="BY2360" s="160" t="s">
        <v>778</v>
      </c>
      <c r="BZ2360" s="31"/>
    </row>
    <row r="2361" spans="1:78" ht="30" customHeight="1">
      <c r="A2361" s="31"/>
      <c r="B2361" s="88">
        <v>2006</v>
      </c>
      <c r="C2361" s="89" t="s">
        <v>372</v>
      </c>
      <c r="D2361" s="90" t="s">
        <v>373</v>
      </c>
      <c r="E2361" s="91" t="s">
        <v>162</v>
      </c>
      <c r="F2361" s="92">
        <v>6.24</v>
      </c>
      <c r="G2361" s="93">
        <f t="shared" si="75"/>
        <v>101</v>
      </c>
      <c r="H2361" s="93">
        <f t="shared" si="76"/>
        <v>3</v>
      </c>
      <c r="I2361" s="94">
        <v>7.5176470588235302</v>
      </c>
      <c r="J2361" s="95">
        <v>14.44</v>
      </c>
      <c r="K2361" s="96">
        <v>9.5912806539509532</v>
      </c>
      <c r="L2361" s="95">
        <v>2</v>
      </c>
      <c r="M2361" s="96">
        <v>10</v>
      </c>
      <c r="N2361" s="95">
        <v>5.956241331711432</v>
      </c>
      <c r="O2361" s="97">
        <v>9</v>
      </c>
      <c r="P2361" s="98">
        <v>25</v>
      </c>
      <c r="Q2361" s="98">
        <v>7</v>
      </c>
      <c r="R2361" s="98">
        <v>32</v>
      </c>
      <c r="S2361" s="99">
        <v>8</v>
      </c>
      <c r="T2361" s="95">
        <v>6.5350000000000001</v>
      </c>
      <c r="U2361" s="100">
        <v>8.3287855425548969</v>
      </c>
      <c r="V2361" s="101">
        <v>3.563853919553102</v>
      </c>
      <c r="W2361" s="102">
        <v>3.2578274734960071</v>
      </c>
      <c r="X2361" s="101">
        <v>3.911221853082318</v>
      </c>
      <c r="Y2361" s="102">
        <v>2.5</v>
      </c>
      <c r="Z2361" s="101">
        <v>4.0659333333333336</v>
      </c>
      <c r="AA2361" s="102">
        <v>4.0652554086012795</v>
      </c>
      <c r="AB2361" s="101">
        <v>8.7114784882641274</v>
      </c>
      <c r="AC2361" s="102">
        <v>2.5398354169839981</v>
      </c>
      <c r="AD2361" s="101">
        <v>1</v>
      </c>
      <c r="AE2361" s="100">
        <v>4.076925736664271</v>
      </c>
      <c r="AF2361" s="103">
        <v>1.9250480367347136</v>
      </c>
      <c r="AG2361" s="95">
        <v>40.374759816326431</v>
      </c>
      <c r="AH2361" s="103">
        <v>8.8513873715787241</v>
      </c>
      <c r="AI2361" s="99">
        <v>2.8715315710531883</v>
      </c>
      <c r="AJ2361" s="96">
        <v>9.3930251413901242</v>
      </c>
      <c r="AK2361" s="95">
        <v>3.0348742930493802</v>
      </c>
      <c r="AL2361" s="101">
        <v>0</v>
      </c>
      <c r="AM2361" s="100">
        <v>5.0423651374258904</v>
      </c>
      <c r="AN2361" s="104">
        <v>6.5333333333333341</v>
      </c>
      <c r="AO2361" s="105">
        <v>5.2</v>
      </c>
      <c r="AP2361" s="106">
        <v>7.6599999999999993</v>
      </c>
      <c r="AQ2361" s="98">
        <v>11.7</v>
      </c>
      <c r="AR2361" s="98">
        <v>7.2388000000000012</v>
      </c>
      <c r="AS2361" s="98">
        <v>6.9029999999999996</v>
      </c>
      <c r="AT2361" s="95">
        <v>7.144044444444444</v>
      </c>
      <c r="AU2361" s="97">
        <v>4.0802592757421419</v>
      </c>
      <c r="AV2361" s="98">
        <v>5.5725174576255787</v>
      </c>
      <c r="AW2361" s="95">
        <v>4.8263883666838598</v>
      </c>
      <c r="AX2361" s="102">
        <v>10</v>
      </c>
      <c r="AY2361" s="106">
        <v>9.398808479309082</v>
      </c>
      <c r="AZ2361" s="98">
        <v>6.9230769230769234</v>
      </c>
      <c r="BA2361" s="98">
        <v>10</v>
      </c>
      <c r="BB2361" s="99">
        <v>8.7739618007953357</v>
      </c>
      <c r="BC2361" s="100">
        <v>7.6860986529809097</v>
      </c>
      <c r="BD2361" s="104">
        <v>8</v>
      </c>
      <c r="BE2361" s="98">
        <v>9.8089843331532371</v>
      </c>
      <c r="BF2361" s="98">
        <v>10</v>
      </c>
      <c r="BG2361" s="95">
        <v>9.269661444384413</v>
      </c>
      <c r="BH2361" s="106">
        <v>5.6</v>
      </c>
      <c r="BI2361" s="98">
        <v>3.0985310946293754</v>
      </c>
      <c r="BJ2361" s="98">
        <v>5.8011745360582569</v>
      </c>
      <c r="BK2361" s="98">
        <v>6</v>
      </c>
      <c r="BL2361" s="98">
        <v>0</v>
      </c>
      <c r="BM2361" s="98">
        <v>3</v>
      </c>
      <c r="BN2361" s="107">
        <v>3.9166176051146055</v>
      </c>
      <c r="BO2361" s="98">
        <v>2.8050156739811904</v>
      </c>
      <c r="BP2361" s="98">
        <v>3.2375478927203067</v>
      </c>
      <c r="BQ2361" s="98">
        <v>7.5659682008182676</v>
      </c>
      <c r="BR2361" s="98">
        <v>5.2749999999999995</v>
      </c>
      <c r="BS2361" s="98">
        <v>7.8559979576059566</v>
      </c>
      <c r="BT2361" s="98">
        <v>3.2744041193138558</v>
      </c>
      <c r="BU2361" s="107">
        <v>5.0023223074065966</v>
      </c>
      <c r="BV2361" s="108">
        <v>6.0628671189685379</v>
      </c>
      <c r="BW2361" s="158" t="s">
        <v>761</v>
      </c>
      <c r="BX2361" s="159" t="s">
        <v>761</v>
      </c>
      <c r="BY2361" s="166" t="s">
        <v>778</v>
      </c>
      <c r="BZ2361" s="31"/>
    </row>
    <row r="2362" spans="1:78" ht="30" customHeight="1">
      <c r="A2362" s="31"/>
      <c r="B2362" s="65">
        <v>2006</v>
      </c>
      <c r="C2362" s="66" t="s">
        <v>374</v>
      </c>
      <c r="D2362" s="67" t="s">
        <v>375</v>
      </c>
      <c r="E2362" s="68" t="s">
        <v>163</v>
      </c>
      <c r="F2362" s="69">
        <v>6.18</v>
      </c>
      <c r="G2362" s="70">
        <f t="shared" si="75"/>
        <v>104</v>
      </c>
      <c r="H2362" s="70">
        <f t="shared" si="76"/>
        <v>3</v>
      </c>
      <c r="I2362" s="71">
        <v>7.4058823529411768</v>
      </c>
      <c r="J2362" s="72">
        <v>14.82</v>
      </c>
      <c r="K2362" s="73">
        <v>6.026702997275204</v>
      </c>
      <c r="L2362" s="72">
        <v>15.082000000000001</v>
      </c>
      <c r="M2362" s="73">
        <v>2.0870631853439141</v>
      </c>
      <c r="N2362" s="72">
        <v>42.695278851296301</v>
      </c>
      <c r="O2362" s="74">
        <v>10</v>
      </c>
      <c r="P2362" s="75">
        <v>20</v>
      </c>
      <c r="Q2362" s="75" t="s">
        <v>612</v>
      </c>
      <c r="R2362" s="75" t="s">
        <v>612</v>
      </c>
      <c r="S2362" s="76">
        <v>10</v>
      </c>
      <c r="T2362" s="72">
        <v>5.9275000000000002</v>
      </c>
      <c r="U2362" s="78">
        <v>6.2894297071120588</v>
      </c>
      <c r="V2362" s="79">
        <v>5.7295835893422113</v>
      </c>
      <c r="W2362" s="80">
        <v>4.9188624237780507</v>
      </c>
      <c r="X2362" s="79">
        <v>6.7526346625022473</v>
      </c>
      <c r="Y2362" s="80">
        <v>5</v>
      </c>
      <c r="Z2362" s="79">
        <v>5.1791833333333335</v>
      </c>
      <c r="AA2362" s="80">
        <v>4.2040275944928123</v>
      </c>
      <c r="AB2362" s="79">
        <v>6.0237359266150197</v>
      </c>
      <c r="AC2362" s="80">
        <v>5.714459683072195</v>
      </c>
      <c r="AD2362" s="79">
        <v>0.41176470588235292</v>
      </c>
      <c r="AE2362" s="78">
        <v>3.8402194599825767</v>
      </c>
      <c r="AF2362" s="81">
        <v>8.3029022293180041</v>
      </c>
      <c r="AG2362" s="72">
        <v>8.4854888534099828</v>
      </c>
      <c r="AH2362" s="81">
        <v>8.6822292708532096</v>
      </c>
      <c r="AI2362" s="76">
        <v>3.2944268228669777</v>
      </c>
      <c r="AJ2362" s="73">
        <v>8.4710947109470105</v>
      </c>
      <c r="AK2362" s="72">
        <v>7.6445264452649404</v>
      </c>
      <c r="AL2362" s="79">
        <v>10</v>
      </c>
      <c r="AM2362" s="78">
        <v>8.8640565527795552</v>
      </c>
      <c r="AN2362" s="82">
        <v>8.3063859375292139</v>
      </c>
      <c r="AO2362" s="83">
        <v>2.5404210937061769</v>
      </c>
      <c r="AP2362" s="84">
        <v>6.14</v>
      </c>
      <c r="AQ2362" s="75">
        <v>19.3</v>
      </c>
      <c r="AR2362" s="75">
        <v>0</v>
      </c>
      <c r="AS2362" s="75">
        <v>141.083</v>
      </c>
      <c r="AT2362" s="72">
        <v>4.8154619791764048</v>
      </c>
      <c r="AU2362" s="74">
        <v>4.5722002547869138</v>
      </c>
      <c r="AV2362" s="75">
        <v>7.7829625812696701</v>
      </c>
      <c r="AW2362" s="72">
        <v>6.177581418028292</v>
      </c>
      <c r="AX2362" s="80">
        <v>10</v>
      </c>
      <c r="AY2362" s="84">
        <v>10</v>
      </c>
      <c r="AZ2362" s="75">
        <v>6.6666666666666661</v>
      </c>
      <c r="BA2362" s="75">
        <v>0.77437948920623056</v>
      </c>
      <c r="BB2362" s="76">
        <v>5.8136820519576311</v>
      </c>
      <c r="BC2362" s="78">
        <v>6.7016813622905822</v>
      </c>
      <c r="BD2362" s="82">
        <v>2</v>
      </c>
      <c r="BE2362" s="75">
        <v>6.8797137008935856</v>
      </c>
      <c r="BF2362" s="75">
        <v>10</v>
      </c>
      <c r="BG2362" s="72">
        <v>6.2932379002978616</v>
      </c>
      <c r="BH2362" s="84">
        <v>10</v>
      </c>
      <c r="BI2362" s="75">
        <v>3.4428338229166977</v>
      </c>
      <c r="BJ2362" s="75">
        <v>7.7940287414035225</v>
      </c>
      <c r="BK2362" s="75">
        <v>8</v>
      </c>
      <c r="BL2362" s="75">
        <v>0</v>
      </c>
      <c r="BM2362" s="75">
        <v>0</v>
      </c>
      <c r="BN2362" s="86">
        <v>4.8728104273867032</v>
      </c>
      <c r="BO2362" s="75">
        <v>3.6200261088563996</v>
      </c>
      <c r="BP2362" s="75">
        <v>3.435374149659864</v>
      </c>
      <c r="BQ2362" s="75">
        <v>9.3691308641568032</v>
      </c>
      <c r="BR2362" s="75">
        <v>1.9875</v>
      </c>
      <c r="BS2362" s="75">
        <v>5.9983348177869384</v>
      </c>
      <c r="BT2362" s="75">
        <v>2.0301688813869188</v>
      </c>
      <c r="BU2362" s="86">
        <v>4.406755803641154</v>
      </c>
      <c r="BV2362" s="87">
        <v>5.1909347104419057</v>
      </c>
      <c r="BW2362" s="161" t="s">
        <v>758</v>
      </c>
      <c r="BX2362" s="162" t="s">
        <v>758</v>
      </c>
      <c r="BY2362" s="160" t="s">
        <v>778</v>
      </c>
      <c r="BZ2362" s="31"/>
    </row>
    <row r="2363" spans="1:78" ht="30" customHeight="1">
      <c r="A2363" s="31"/>
      <c r="B2363" s="88">
        <v>2006</v>
      </c>
      <c r="C2363" s="89" t="s">
        <v>376</v>
      </c>
      <c r="D2363" s="90" t="s">
        <v>377</v>
      </c>
      <c r="E2363" s="91" t="s">
        <v>164</v>
      </c>
      <c r="F2363" s="92">
        <v>7.68</v>
      </c>
      <c r="G2363" s="93">
        <f t="shared" si="75"/>
        <v>25</v>
      </c>
      <c r="H2363" s="93">
        <f t="shared" si="76"/>
        <v>1</v>
      </c>
      <c r="I2363" s="94">
        <v>7.6119240799768235</v>
      </c>
      <c r="J2363" s="95">
        <v>14.119458128078799</v>
      </c>
      <c r="K2363" s="96">
        <v>9.2915531335149861</v>
      </c>
      <c r="L2363" s="95">
        <v>3.1</v>
      </c>
      <c r="M2363" s="96">
        <v>10</v>
      </c>
      <c r="N2363" s="95">
        <v>14.141911321152733</v>
      </c>
      <c r="O2363" s="97">
        <v>8</v>
      </c>
      <c r="P2363" s="98">
        <v>30</v>
      </c>
      <c r="Q2363" s="98">
        <v>7</v>
      </c>
      <c r="R2363" s="98">
        <v>34</v>
      </c>
      <c r="S2363" s="99">
        <v>7.5</v>
      </c>
      <c r="T2363" s="95">
        <v>9.0350000000000001</v>
      </c>
      <c r="U2363" s="100">
        <v>8.6876954426983612</v>
      </c>
      <c r="V2363" s="101">
        <v>4.7820698870712439</v>
      </c>
      <c r="W2363" s="102">
        <v>3.8717319863635073</v>
      </c>
      <c r="X2363" s="101">
        <v>5.6923421369385796</v>
      </c>
      <c r="Y2363" s="102">
        <v>5</v>
      </c>
      <c r="Z2363" s="101">
        <v>3.6486722222222223</v>
      </c>
      <c r="AA2363" s="102">
        <v>3.8333839552871751</v>
      </c>
      <c r="AB2363" s="101">
        <v>8.2307631835024857</v>
      </c>
      <c r="AC2363" s="102">
        <v>4.1340332793821162</v>
      </c>
      <c r="AD2363" s="101">
        <v>1</v>
      </c>
      <c r="AE2363" s="100">
        <v>4.8991245813459168</v>
      </c>
      <c r="AF2363" s="103">
        <v>9.6916858979908067</v>
      </c>
      <c r="AG2363" s="95">
        <v>1.5415705100459753</v>
      </c>
      <c r="AH2363" s="103">
        <v>9.3846459470417329</v>
      </c>
      <c r="AI2363" s="99">
        <v>1.538385132395671</v>
      </c>
      <c r="AJ2363" s="96">
        <v>9.1925752811407673</v>
      </c>
      <c r="AK2363" s="95">
        <v>4.0371235942961601</v>
      </c>
      <c r="AL2363" s="101">
        <v>10</v>
      </c>
      <c r="AM2363" s="100">
        <v>9.5672267815433276</v>
      </c>
      <c r="AN2363" s="104">
        <v>9.0360480383070758</v>
      </c>
      <c r="AO2363" s="105">
        <v>1.4459279425393883</v>
      </c>
      <c r="AP2363" s="106">
        <v>8.82</v>
      </c>
      <c r="AQ2363" s="98">
        <v>5.9</v>
      </c>
      <c r="AR2363" s="98">
        <v>7.144400000000001</v>
      </c>
      <c r="AS2363" s="98">
        <v>7.1390000000000002</v>
      </c>
      <c r="AT2363" s="95">
        <v>8.3334826794356918</v>
      </c>
      <c r="AU2363" s="97">
        <v>6.0317284343917024</v>
      </c>
      <c r="AV2363" s="98">
        <v>7.2799045216733678</v>
      </c>
      <c r="AW2363" s="95">
        <v>6.6558164780325351</v>
      </c>
      <c r="AX2363" s="102">
        <v>10</v>
      </c>
      <c r="AY2363" s="106">
        <v>10</v>
      </c>
      <c r="AZ2363" s="98">
        <v>7.6923076923076925</v>
      </c>
      <c r="BA2363" s="98">
        <v>3.3187692394552695</v>
      </c>
      <c r="BB2363" s="99">
        <v>7.0036923105876552</v>
      </c>
      <c r="BC2363" s="100">
        <v>7.9982478670139709</v>
      </c>
      <c r="BD2363" s="104">
        <v>10</v>
      </c>
      <c r="BE2363" s="98">
        <v>7.447823393113282</v>
      </c>
      <c r="BF2363" s="98">
        <v>10</v>
      </c>
      <c r="BG2363" s="95">
        <v>9.1492744643710946</v>
      </c>
      <c r="BH2363" s="106">
        <v>6.7</v>
      </c>
      <c r="BI2363" s="98">
        <v>6.0717234961420994</v>
      </c>
      <c r="BJ2363" s="98">
        <v>7.9972095088374138</v>
      </c>
      <c r="BK2363" s="98">
        <v>6</v>
      </c>
      <c r="BL2363" s="98">
        <v>2.027263354574544</v>
      </c>
      <c r="BM2363" s="98">
        <v>10</v>
      </c>
      <c r="BN2363" s="107">
        <v>6.466032726592343</v>
      </c>
      <c r="BO2363" s="98">
        <v>3.9572975537407817</v>
      </c>
      <c r="BP2363" s="98">
        <v>6.3141025641025639</v>
      </c>
      <c r="BQ2363" s="98">
        <v>8.0308626607613949</v>
      </c>
      <c r="BR2363" s="98">
        <v>4.3574999999999999</v>
      </c>
      <c r="BS2363" s="98">
        <v>8.0331768802425962</v>
      </c>
      <c r="BT2363" s="98">
        <v>6.413015530300723</v>
      </c>
      <c r="BU2363" s="107">
        <v>6.1843258648580104</v>
      </c>
      <c r="BV2363" s="108">
        <v>7.2665443519404826</v>
      </c>
      <c r="BW2363" s="158" t="s">
        <v>761</v>
      </c>
      <c r="BX2363" s="159" t="s">
        <v>761</v>
      </c>
      <c r="BY2363" s="166" t="s">
        <v>778</v>
      </c>
      <c r="BZ2363" s="31"/>
    </row>
    <row r="2364" spans="1:78" ht="30" customHeight="1">
      <c r="A2364" s="31"/>
      <c r="B2364" s="65">
        <v>2006</v>
      </c>
      <c r="C2364" s="66" t="s">
        <v>378</v>
      </c>
      <c r="D2364" s="67" t="s">
        <v>379</v>
      </c>
      <c r="E2364" s="68" t="s">
        <v>165</v>
      </c>
      <c r="F2364" s="69">
        <v>8</v>
      </c>
      <c r="G2364" s="70">
        <f t="shared" si="75"/>
        <v>11</v>
      </c>
      <c r="H2364" s="70">
        <f t="shared" si="76"/>
        <v>1</v>
      </c>
      <c r="I2364" s="71">
        <v>4.644117647058823</v>
      </c>
      <c r="J2364" s="72">
        <v>24.21</v>
      </c>
      <c r="K2364" s="73">
        <v>6.9673024523160754</v>
      </c>
      <c r="L2364" s="72">
        <v>11.63</v>
      </c>
      <c r="M2364" s="73">
        <v>9.9968667266492073</v>
      </c>
      <c r="N2364" s="72">
        <v>15.01096645672777</v>
      </c>
      <c r="O2364" s="74">
        <v>9</v>
      </c>
      <c r="P2364" s="75">
        <v>23</v>
      </c>
      <c r="Q2364" s="75">
        <v>4</v>
      </c>
      <c r="R2364" s="75">
        <v>44</v>
      </c>
      <c r="S2364" s="76">
        <v>6.5</v>
      </c>
      <c r="T2364" s="72">
        <v>7.7524999999999995</v>
      </c>
      <c r="U2364" s="78">
        <v>7.1721573652048205</v>
      </c>
      <c r="V2364" s="79">
        <v>7.7417488431358059</v>
      </c>
      <c r="W2364" s="80">
        <v>7.5035923669215547</v>
      </c>
      <c r="X2364" s="79">
        <v>7.7441319933151842</v>
      </c>
      <c r="Y2364" s="80">
        <v>8.3333333333333339</v>
      </c>
      <c r="Z2364" s="79">
        <v>7.0725333333333325</v>
      </c>
      <c r="AA2364" s="80">
        <v>6.1132667596142864</v>
      </c>
      <c r="AB2364" s="79">
        <v>8.8717832692277003</v>
      </c>
      <c r="AC2364" s="80">
        <v>6.1321083938476226</v>
      </c>
      <c r="AD2364" s="79">
        <v>0.88235294117647056</v>
      </c>
      <c r="AE2364" s="78">
        <v>7.0014703873798609</v>
      </c>
      <c r="AF2364" s="81">
        <v>9.0369134359883887</v>
      </c>
      <c r="AG2364" s="72">
        <v>4.8154328200580521</v>
      </c>
      <c r="AH2364" s="81">
        <v>9.1398490039476652</v>
      </c>
      <c r="AI2364" s="76">
        <v>2.1503774901308375</v>
      </c>
      <c r="AJ2364" s="73">
        <v>9.1135353827259333</v>
      </c>
      <c r="AK2364" s="72">
        <v>4.4323230863703298</v>
      </c>
      <c r="AL2364" s="79">
        <v>10</v>
      </c>
      <c r="AM2364" s="78">
        <v>9.3225744556654977</v>
      </c>
      <c r="AN2364" s="82">
        <v>9.6066666666666674</v>
      </c>
      <c r="AO2364" s="83">
        <v>0.59</v>
      </c>
      <c r="AP2364" s="84">
        <v>8.92</v>
      </c>
      <c r="AQ2364" s="75">
        <v>5.4</v>
      </c>
      <c r="AR2364" s="75">
        <v>6.1319999999999997</v>
      </c>
      <c r="AS2364" s="75">
        <v>9.67</v>
      </c>
      <c r="AT2364" s="72">
        <v>8.2195555555555568</v>
      </c>
      <c r="AU2364" s="74">
        <v>7.6370357004346321</v>
      </c>
      <c r="AV2364" s="75">
        <v>9.4331647076543739</v>
      </c>
      <c r="AW2364" s="72">
        <v>8.5351002040445039</v>
      </c>
      <c r="AX2364" s="80">
        <v>10</v>
      </c>
      <c r="AY2364" s="84">
        <v>10</v>
      </c>
      <c r="AZ2364" s="75">
        <v>6.9230769230769234</v>
      </c>
      <c r="BA2364" s="75">
        <v>6.4162871962801891</v>
      </c>
      <c r="BB2364" s="76">
        <v>7.7797880397857044</v>
      </c>
      <c r="BC2364" s="78">
        <v>8.6336109498464424</v>
      </c>
      <c r="BD2364" s="82">
        <v>10</v>
      </c>
      <c r="BE2364" s="75">
        <v>10</v>
      </c>
      <c r="BF2364" s="75">
        <v>10</v>
      </c>
      <c r="BG2364" s="72">
        <v>10</v>
      </c>
      <c r="BH2364" s="84">
        <v>6.7</v>
      </c>
      <c r="BI2364" s="75">
        <v>5.1054794930830196</v>
      </c>
      <c r="BJ2364" s="75">
        <v>8.67308061858248</v>
      </c>
      <c r="BK2364" s="75">
        <v>4</v>
      </c>
      <c r="BL2364" s="75">
        <v>6.7552815977919654</v>
      </c>
      <c r="BM2364" s="75">
        <v>3</v>
      </c>
      <c r="BN2364" s="86">
        <v>5.7056402849095775</v>
      </c>
      <c r="BO2364" s="75">
        <v>5.5122597469113686</v>
      </c>
      <c r="BP2364" s="75">
        <v>5.3271028037383186</v>
      </c>
      <c r="BQ2364" s="75">
        <v>9.662749541570717</v>
      </c>
      <c r="BR2364" s="75">
        <v>8.7424999999999997</v>
      </c>
      <c r="BS2364" s="75">
        <v>8.9604172602506615</v>
      </c>
      <c r="BT2364" s="75">
        <v>9.0920445561073713</v>
      </c>
      <c r="BU2364" s="86">
        <v>7.88284565142974</v>
      </c>
      <c r="BV2364" s="87">
        <v>7.8628286454464389</v>
      </c>
      <c r="BW2364" s="161" t="s">
        <v>767</v>
      </c>
      <c r="BX2364" s="162" t="s">
        <v>757</v>
      </c>
      <c r="BY2364" s="160" t="s">
        <v>779</v>
      </c>
      <c r="BZ2364" s="31"/>
    </row>
    <row r="2365" spans="1:78" ht="30" customHeight="1">
      <c r="A2365" s="31"/>
      <c r="B2365" s="88">
        <v>2006</v>
      </c>
      <c r="C2365" s="89" t="s">
        <v>380</v>
      </c>
      <c r="D2365" s="90" t="s">
        <v>381</v>
      </c>
      <c r="E2365" s="91" t="s">
        <v>166</v>
      </c>
      <c r="F2365" s="92" t="s">
        <v>612</v>
      </c>
      <c r="G2365" s="93" t="str">
        <f t="shared" si="75"/>
        <v/>
      </c>
      <c r="H2365" s="93" t="str">
        <f t="shared" si="76"/>
        <v/>
      </c>
      <c r="I2365" s="94" t="s">
        <v>612</v>
      </c>
      <c r="J2365" s="95" t="s">
        <v>612</v>
      </c>
      <c r="K2365" s="96"/>
      <c r="L2365" s="95"/>
      <c r="M2365" s="96">
        <v>3.161350510991229</v>
      </c>
      <c r="N2365" s="95">
        <v>38.935273211530699</v>
      </c>
      <c r="O2365" s="97"/>
      <c r="P2365" s="98"/>
      <c r="Q2365" s="98"/>
      <c r="R2365" s="98"/>
      <c r="S2365" s="99"/>
      <c r="T2365" s="95">
        <v>3.74</v>
      </c>
      <c r="U2365" s="100">
        <v>3.4506752554956144</v>
      </c>
      <c r="V2365" s="101">
        <v>3.9304424243391813</v>
      </c>
      <c r="W2365" s="102">
        <v>5.0461537896023394</v>
      </c>
      <c r="X2365" s="101">
        <v>4.9739948947368422</v>
      </c>
      <c r="Y2365" s="102">
        <v>1.6666666666666667</v>
      </c>
      <c r="Z2365" s="101">
        <v>5.3826999999999998</v>
      </c>
      <c r="AA2365" s="102">
        <v>1.5912937443547155</v>
      </c>
      <c r="AB2365" s="101">
        <v>7.2692662279361731</v>
      </c>
      <c r="AC2365" s="102">
        <v>5.392335245614035</v>
      </c>
      <c r="AD2365" s="101">
        <v>0.41176470588235292</v>
      </c>
      <c r="AE2365" s="100">
        <v>3.110545852345584</v>
      </c>
      <c r="AF2365" s="103">
        <v>9.7511840626779289</v>
      </c>
      <c r="AG2365" s="95">
        <v>1.2440796866103554</v>
      </c>
      <c r="AH2365" s="103"/>
      <c r="AI2365" s="99"/>
      <c r="AJ2365" s="96"/>
      <c r="AK2365" s="95"/>
      <c r="AL2365" s="101"/>
      <c r="AM2365" s="100"/>
      <c r="AN2365" s="104"/>
      <c r="AO2365" s="105"/>
      <c r="AP2365" s="106" t="s">
        <v>612</v>
      </c>
      <c r="AQ2365" s="98" t="s">
        <v>612</v>
      </c>
      <c r="AR2365" s="98"/>
      <c r="AS2365" s="98"/>
      <c r="AT2365" s="95" t="s">
        <v>612</v>
      </c>
      <c r="AU2365" s="97"/>
      <c r="AV2365" s="98"/>
      <c r="AW2365" s="95"/>
      <c r="AX2365" s="102"/>
      <c r="AY2365" s="106">
        <v>1.6572581231594086</v>
      </c>
      <c r="AZ2365" s="98"/>
      <c r="BA2365" s="98"/>
      <c r="BB2365" s="99">
        <v>1.6572581231594086</v>
      </c>
      <c r="BC2365" s="100" t="s">
        <v>612</v>
      </c>
      <c r="BD2365" s="104"/>
      <c r="BE2365" s="98" t="s">
        <v>612</v>
      </c>
      <c r="BF2365" s="98"/>
      <c r="BG2365" s="95"/>
      <c r="BH2365" s="106"/>
      <c r="BI2365" s="98"/>
      <c r="BJ2365" s="98"/>
      <c r="BK2365" s="98"/>
      <c r="BL2365" s="98"/>
      <c r="BM2365" s="98"/>
      <c r="BN2365" s="107"/>
      <c r="BO2365" s="98"/>
      <c r="BP2365" s="98"/>
      <c r="BQ2365" s="98"/>
      <c r="BR2365" s="98">
        <v>3.3550000000000004</v>
      </c>
      <c r="BS2365" s="98"/>
      <c r="BT2365" s="98"/>
      <c r="BU2365" s="107" t="s">
        <v>612</v>
      </c>
      <c r="BV2365" s="108" t="s">
        <v>612</v>
      </c>
      <c r="BW2365" s="158" t="s">
        <v>759</v>
      </c>
      <c r="BX2365" s="159" t="s">
        <v>759</v>
      </c>
      <c r="BY2365" s="166" t="s">
        <v>778</v>
      </c>
      <c r="BZ2365" s="31"/>
    </row>
    <row r="2366" spans="1:78" ht="30" customHeight="1">
      <c r="A2366" s="31"/>
      <c r="B2366" s="65">
        <v>2006</v>
      </c>
      <c r="C2366" s="66" t="s">
        <v>382</v>
      </c>
      <c r="D2366" s="67" t="s">
        <v>383</v>
      </c>
      <c r="E2366" s="68" t="s">
        <v>167</v>
      </c>
      <c r="F2366" s="69">
        <v>5.4</v>
      </c>
      <c r="G2366" s="70">
        <f t="shared" si="75"/>
        <v>131</v>
      </c>
      <c r="H2366" s="70">
        <f t="shared" si="76"/>
        <v>4</v>
      </c>
      <c r="I2366" s="71">
        <v>7.9264705882352935</v>
      </c>
      <c r="J2366" s="72">
        <v>13.05</v>
      </c>
      <c r="K2366" s="73">
        <v>9.5250681198910083</v>
      </c>
      <c r="L2366" s="72">
        <v>2.2429999999999999</v>
      </c>
      <c r="M2366" s="73">
        <v>0</v>
      </c>
      <c r="N2366" s="72">
        <v>64.321563345742973</v>
      </c>
      <c r="O2366" s="74">
        <v>7</v>
      </c>
      <c r="P2366" s="75">
        <v>35</v>
      </c>
      <c r="Q2366" s="75" t="s">
        <v>612</v>
      </c>
      <c r="R2366" s="75" t="s">
        <v>612</v>
      </c>
      <c r="S2366" s="76">
        <v>7</v>
      </c>
      <c r="T2366" s="72">
        <v>4.4974999999999996</v>
      </c>
      <c r="U2366" s="78">
        <v>5.7898077416252596</v>
      </c>
      <c r="V2366" s="79">
        <v>3.6533852896292713</v>
      </c>
      <c r="W2366" s="80">
        <v>4.0492879603351231</v>
      </c>
      <c r="X2366" s="79">
        <v>4.7802702060764011</v>
      </c>
      <c r="Y2366" s="80">
        <v>1.6666666666666667</v>
      </c>
      <c r="Z2366" s="79">
        <v>6.1144666666666669</v>
      </c>
      <c r="AA2366" s="80">
        <v>4.3409303242619393</v>
      </c>
      <c r="AB2366" s="79">
        <v>8.0368434573178611</v>
      </c>
      <c r="AC2366" s="80">
        <v>5.3091513712787872</v>
      </c>
      <c r="AD2366" s="79">
        <v>0.88235294117647056</v>
      </c>
      <c r="AE2366" s="78">
        <v>4.4648237579097323</v>
      </c>
      <c r="AF2366" s="81">
        <v>8.1874159138828873</v>
      </c>
      <c r="AG2366" s="72">
        <v>9.0629204305855637</v>
      </c>
      <c r="AH2366" s="81">
        <v>7.4011402846024446</v>
      </c>
      <c r="AI2366" s="76">
        <v>6.4971492884938895</v>
      </c>
      <c r="AJ2366" s="73">
        <v>7.27478441685526</v>
      </c>
      <c r="AK2366" s="72">
        <v>13.6260779157237</v>
      </c>
      <c r="AL2366" s="79">
        <v>0</v>
      </c>
      <c r="AM2366" s="78">
        <v>5.7158351538351475</v>
      </c>
      <c r="AN2366" s="82">
        <v>3.4066666666666663</v>
      </c>
      <c r="AO2366" s="83">
        <v>9.89</v>
      </c>
      <c r="AP2366" s="84">
        <v>6.6400000000000006</v>
      </c>
      <c r="AQ2366" s="75">
        <v>16.8</v>
      </c>
      <c r="AR2366" s="75">
        <v>5.4303999999999997</v>
      </c>
      <c r="AS2366" s="75">
        <v>11.424000000000001</v>
      </c>
      <c r="AT2366" s="72">
        <v>5.1590222222222222</v>
      </c>
      <c r="AU2366" s="74">
        <v>4.9968868157638306</v>
      </c>
      <c r="AV2366" s="75">
        <v>3.6851732234030683</v>
      </c>
      <c r="AW2366" s="72">
        <v>4.3410300195834495</v>
      </c>
      <c r="AX2366" s="80">
        <v>10</v>
      </c>
      <c r="AY2366" s="84">
        <v>1.6572581231594086</v>
      </c>
      <c r="AZ2366" s="75">
        <v>0</v>
      </c>
      <c r="BA2366" s="75">
        <v>0.22125128263035224</v>
      </c>
      <c r="BB2366" s="76">
        <v>0.62616980192992033</v>
      </c>
      <c r="BC2366" s="78">
        <v>5.0315555109338979</v>
      </c>
      <c r="BD2366" s="82">
        <v>2</v>
      </c>
      <c r="BE2366" s="75">
        <v>6.5878830612622261</v>
      </c>
      <c r="BF2366" s="75">
        <v>7</v>
      </c>
      <c r="BG2366" s="72">
        <v>5.195961020420742</v>
      </c>
      <c r="BH2366" s="84">
        <v>6.7</v>
      </c>
      <c r="BI2366" s="75">
        <v>4.770895935243419</v>
      </c>
      <c r="BJ2366" s="75">
        <v>7.2328666517923548</v>
      </c>
      <c r="BK2366" s="75">
        <v>8</v>
      </c>
      <c r="BL2366" s="75">
        <v>6.2917503974765321</v>
      </c>
      <c r="BM2366" s="75">
        <v>10</v>
      </c>
      <c r="BN2366" s="86">
        <v>7.1659188307520516</v>
      </c>
      <c r="BO2366" s="75">
        <v>4.2741794173785159</v>
      </c>
      <c r="BP2366" s="75">
        <v>4.5625</v>
      </c>
      <c r="BQ2366" s="75">
        <v>5.9065426358632456</v>
      </c>
      <c r="BR2366" s="75">
        <v>4.4850000000000003</v>
      </c>
      <c r="BS2366" s="75">
        <v>6.85117743136699</v>
      </c>
      <c r="BT2366" s="75">
        <v>7.7805533593735721</v>
      </c>
      <c r="BU2366" s="86">
        <v>5.6433254739970531</v>
      </c>
      <c r="BV2366" s="87">
        <v>6.0017351083899486</v>
      </c>
      <c r="BW2366" s="161" t="s">
        <v>759</v>
      </c>
      <c r="BX2366" s="162" t="s">
        <v>759</v>
      </c>
      <c r="BY2366" s="160" t="s">
        <v>780</v>
      </c>
      <c r="BZ2366" s="31"/>
    </row>
    <row r="2367" spans="1:78" ht="30" customHeight="1">
      <c r="A2367" s="31"/>
      <c r="B2367" s="88">
        <v>2006</v>
      </c>
      <c r="C2367" s="89" t="s">
        <v>384</v>
      </c>
      <c r="D2367" s="90" t="s">
        <v>385</v>
      </c>
      <c r="E2367" s="91" t="s">
        <v>168</v>
      </c>
      <c r="F2367" s="92">
        <v>6.9</v>
      </c>
      <c r="G2367" s="93">
        <f t="shared" si="75"/>
        <v>73</v>
      </c>
      <c r="H2367" s="93">
        <f t="shared" si="76"/>
        <v>3</v>
      </c>
      <c r="I2367" s="94">
        <v>6.2588235294117656</v>
      </c>
      <c r="J2367" s="95">
        <v>18.72</v>
      </c>
      <c r="K2367" s="96">
        <v>8.6866485013623969</v>
      </c>
      <c r="L2367" s="95">
        <v>5.32</v>
      </c>
      <c r="M2367" s="96">
        <v>9.7865978293078619</v>
      </c>
      <c r="N2367" s="95">
        <v>15.746907597422483</v>
      </c>
      <c r="O2367" s="97">
        <v>7</v>
      </c>
      <c r="P2367" s="98">
        <v>31</v>
      </c>
      <c r="Q2367" s="98">
        <v>7</v>
      </c>
      <c r="R2367" s="98">
        <v>31</v>
      </c>
      <c r="S2367" s="99">
        <v>7</v>
      </c>
      <c r="T2367" s="95">
        <v>6.29</v>
      </c>
      <c r="U2367" s="100">
        <v>7.6044139720164052</v>
      </c>
      <c r="V2367" s="101">
        <v>3.8374402369423333</v>
      </c>
      <c r="W2367" s="102">
        <v>5.7323202008748213</v>
      </c>
      <c r="X2367" s="101">
        <v>4.49625852320675</v>
      </c>
      <c r="Y2367" s="102">
        <v>10</v>
      </c>
      <c r="Z2367" s="101">
        <v>7.7731000000000003</v>
      </c>
      <c r="AA2367" s="102">
        <v>5.9295308299741736</v>
      </c>
      <c r="AB2367" s="101">
        <v>8.0574293759250004</v>
      </c>
      <c r="AC2367" s="102">
        <v>4.9033810506329161</v>
      </c>
      <c r="AD2367" s="101">
        <v>0.76470588235294112</v>
      </c>
      <c r="AE2367" s="100">
        <v>5.5951610534069109</v>
      </c>
      <c r="AF2367" s="103">
        <v>8.0863112001492041</v>
      </c>
      <c r="AG2367" s="95">
        <v>9.5684439992539829</v>
      </c>
      <c r="AH2367" s="103">
        <v>9.114968116835314</v>
      </c>
      <c r="AI2367" s="99">
        <v>2.2125797079117131</v>
      </c>
      <c r="AJ2367" s="96">
        <v>9.5014822433298853</v>
      </c>
      <c r="AK2367" s="95">
        <v>2.4925887833505702</v>
      </c>
      <c r="AL2367" s="101">
        <v>0</v>
      </c>
      <c r="AM2367" s="100">
        <v>6.6756903900786009</v>
      </c>
      <c r="AN2367" s="104">
        <v>7.7333333333333334</v>
      </c>
      <c r="AO2367" s="105">
        <v>3.4</v>
      </c>
      <c r="AP2367" s="106">
        <v>7.9599999999999991</v>
      </c>
      <c r="AQ2367" s="98">
        <v>10.199999999999999</v>
      </c>
      <c r="AR2367" s="98">
        <v>0</v>
      </c>
      <c r="AS2367" s="98">
        <v>43.043999999999997</v>
      </c>
      <c r="AT2367" s="95">
        <v>5.2311111111111108</v>
      </c>
      <c r="AU2367" s="97"/>
      <c r="AV2367" s="98">
        <v>6.6537114793871233</v>
      </c>
      <c r="AW2367" s="95">
        <v>6.6537114793871233</v>
      </c>
      <c r="AX2367" s="102">
        <v>10</v>
      </c>
      <c r="AY2367" s="106">
        <v>1.6572581231594086</v>
      </c>
      <c r="AZ2367" s="98">
        <v>0</v>
      </c>
      <c r="BA2367" s="98">
        <v>8.9606769465292295</v>
      </c>
      <c r="BB2367" s="99">
        <v>3.5393116898962127</v>
      </c>
      <c r="BC2367" s="100">
        <v>6.3560335700986119</v>
      </c>
      <c r="BD2367" s="104">
        <v>10</v>
      </c>
      <c r="BE2367" s="98">
        <v>4.728273771469893</v>
      </c>
      <c r="BF2367" s="98">
        <v>10</v>
      </c>
      <c r="BG2367" s="95">
        <v>8.242757923823298</v>
      </c>
      <c r="BH2367" s="106">
        <v>7.8</v>
      </c>
      <c r="BI2367" s="98"/>
      <c r="BJ2367" s="98"/>
      <c r="BK2367" s="98">
        <v>10</v>
      </c>
      <c r="BL2367" s="98">
        <v>9.814587519873827</v>
      </c>
      <c r="BM2367" s="98">
        <v>10</v>
      </c>
      <c r="BN2367" s="107">
        <v>9.4036468799684574</v>
      </c>
      <c r="BO2367" s="98"/>
      <c r="BP2367" s="98" t="s">
        <v>612</v>
      </c>
      <c r="BQ2367" s="98">
        <v>8.2614765498914196</v>
      </c>
      <c r="BR2367" s="98">
        <v>3.3925000000000001</v>
      </c>
      <c r="BS2367" s="98">
        <v>8.5785218527122549</v>
      </c>
      <c r="BT2367" s="98">
        <v>8.4306942945065657</v>
      </c>
      <c r="BU2367" s="107">
        <v>7.1657981742775601</v>
      </c>
      <c r="BV2367" s="108">
        <v>8.2707343260231045</v>
      </c>
      <c r="BW2367" s="158" t="s">
        <v>769</v>
      </c>
      <c r="BX2367" s="159" t="s">
        <v>762</v>
      </c>
      <c r="BY2367" s="166" t="s">
        <v>778</v>
      </c>
      <c r="BZ2367" s="31"/>
    </row>
    <row r="2368" spans="1:78" ht="30" customHeight="1">
      <c r="A2368" s="31"/>
      <c r="B2368" s="65">
        <v>2006</v>
      </c>
      <c r="C2368" s="66" t="s">
        <v>386</v>
      </c>
      <c r="D2368" s="67" t="s">
        <v>387</v>
      </c>
      <c r="E2368" s="68" t="s">
        <v>169</v>
      </c>
      <c r="F2368" s="69">
        <v>7.93</v>
      </c>
      <c r="G2368" s="70">
        <f t="shared" si="75"/>
        <v>15</v>
      </c>
      <c r="H2368" s="70">
        <f t="shared" si="76"/>
        <v>1</v>
      </c>
      <c r="I2368" s="71">
        <v>3.0411764705882356</v>
      </c>
      <c r="J2368" s="72">
        <v>29.66</v>
      </c>
      <c r="K2368" s="73">
        <v>4.5667574931880113</v>
      </c>
      <c r="L2368" s="72">
        <v>20.440000000000001</v>
      </c>
      <c r="M2368" s="73">
        <v>9.8442522530916374</v>
      </c>
      <c r="N2368" s="72">
        <v>15.545117114179268</v>
      </c>
      <c r="O2368" s="74">
        <v>3</v>
      </c>
      <c r="P2368" s="75" t="s">
        <v>675</v>
      </c>
      <c r="Q2368" s="75">
        <v>2</v>
      </c>
      <c r="R2368" s="75" t="s">
        <v>632</v>
      </c>
      <c r="S2368" s="76">
        <v>2.5</v>
      </c>
      <c r="T2368" s="72">
        <v>6.875</v>
      </c>
      <c r="U2368" s="78">
        <v>5.3654372433735773</v>
      </c>
      <c r="V2368" s="79">
        <v>8.4890652159024409</v>
      </c>
      <c r="W2368" s="80">
        <v>8.7574821427752099</v>
      </c>
      <c r="X2368" s="79">
        <v>9.0011031366294514</v>
      </c>
      <c r="Y2368" s="80">
        <v>10</v>
      </c>
      <c r="Z2368" s="79">
        <v>8.9715000000000007</v>
      </c>
      <c r="AA2368" s="80">
        <v>7.6558292363631688</v>
      </c>
      <c r="AB2368" s="79">
        <v>8.4205657259656785</v>
      </c>
      <c r="AC2368" s="80">
        <v>9.5032987071526627</v>
      </c>
      <c r="AD2368" s="79">
        <v>1</v>
      </c>
      <c r="AE2368" s="78">
        <v>8.8498555205985774</v>
      </c>
      <c r="AF2368" s="81">
        <v>8.7024543094636861</v>
      </c>
      <c r="AG2368" s="72">
        <v>6.4877284526815737</v>
      </c>
      <c r="AH2368" s="81">
        <v>9.7107140796811144</v>
      </c>
      <c r="AI2368" s="76">
        <v>0.72321480079721479</v>
      </c>
      <c r="AJ2368" s="73">
        <v>9.686666666666655</v>
      </c>
      <c r="AK2368" s="72">
        <v>1.5666666666667299</v>
      </c>
      <c r="AL2368" s="79">
        <v>10</v>
      </c>
      <c r="AM2368" s="78">
        <v>9.5249587639528634</v>
      </c>
      <c r="AN2368" s="82">
        <v>9.6066666666666674</v>
      </c>
      <c r="AO2368" s="83">
        <v>0.59</v>
      </c>
      <c r="AP2368" s="84">
        <v>8.92</v>
      </c>
      <c r="AQ2368" s="75">
        <v>5.4</v>
      </c>
      <c r="AR2368" s="75">
        <v>6.1319999999999997</v>
      </c>
      <c r="AS2368" s="75">
        <v>9.67</v>
      </c>
      <c r="AT2368" s="72">
        <v>8.2195555555555568</v>
      </c>
      <c r="AU2368" s="74">
        <v>8.4685460427341717</v>
      </c>
      <c r="AV2368" s="75">
        <v>8.994303671612176</v>
      </c>
      <c r="AW2368" s="72">
        <v>8.7314248571731738</v>
      </c>
      <c r="AX2368" s="80">
        <v>10</v>
      </c>
      <c r="AY2368" s="84">
        <v>10</v>
      </c>
      <c r="AZ2368" s="75">
        <v>3.0769230769230771</v>
      </c>
      <c r="BA2368" s="75">
        <v>6.4162871962801891</v>
      </c>
      <c r="BB2368" s="76">
        <v>6.4977367577344225</v>
      </c>
      <c r="BC2368" s="78">
        <v>8.3621792926157887</v>
      </c>
      <c r="BD2368" s="82">
        <v>10</v>
      </c>
      <c r="BE2368" s="75">
        <v>10</v>
      </c>
      <c r="BF2368" s="75">
        <v>10</v>
      </c>
      <c r="BG2368" s="72">
        <v>10</v>
      </c>
      <c r="BH2368" s="84">
        <v>5.6</v>
      </c>
      <c r="BI2368" s="75">
        <v>3.7921302272215058</v>
      </c>
      <c r="BJ2368" s="75">
        <v>3.7918869219579161</v>
      </c>
      <c r="BK2368" s="75">
        <v>6</v>
      </c>
      <c r="BL2368" s="75">
        <v>7.5896377583597463</v>
      </c>
      <c r="BM2368" s="75">
        <v>3</v>
      </c>
      <c r="BN2368" s="86">
        <v>4.9622758179231949</v>
      </c>
      <c r="BO2368" s="75">
        <v>6.0392448188784389</v>
      </c>
      <c r="BP2368" s="75">
        <v>3.7908496732026142</v>
      </c>
      <c r="BQ2368" s="75">
        <v>9.5160196504762755</v>
      </c>
      <c r="BR2368" s="75">
        <v>9.57</v>
      </c>
      <c r="BS2368" s="75">
        <v>9.7786620813231764</v>
      </c>
      <c r="BT2368" s="75">
        <v>6.9846911801590448</v>
      </c>
      <c r="BU2368" s="86">
        <v>7.6132445673399252</v>
      </c>
      <c r="BV2368" s="87">
        <v>7.525173461754374</v>
      </c>
      <c r="BW2368" s="161" t="s">
        <v>770</v>
      </c>
      <c r="BX2368" s="162" t="s">
        <v>757</v>
      </c>
      <c r="BY2368" s="160" t="s">
        <v>779</v>
      </c>
      <c r="BZ2368" s="31"/>
    </row>
    <row r="2369" spans="1:78" ht="30" customHeight="1">
      <c r="A2369" s="31"/>
      <c r="B2369" s="88">
        <v>2006</v>
      </c>
      <c r="C2369" s="89" t="s">
        <v>388</v>
      </c>
      <c r="D2369" s="90" t="s">
        <v>389</v>
      </c>
      <c r="E2369" s="91" t="s">
        <v>170</v>
      </c>
      <c r="F2369" s="92">
        <v>7.58</v>
      </c>
      <c r="G2369" s="93">
        <f t="shared" si="75"/>
        <v>34</v>
      </c>
      <c r="H2369" s="93">
        <f t="shared" si="76"/>
        <v>1</v>
      </c>
      <c r="I2369" s="94">
        <v>3.1117647058823521</v>
      </c>
      <c r="J2369" s="95">
        <v>29.42</v>
      </c>
      <c r="K2369" s="96">
        <v>3.3433242506811993</v>
      </c>
      <c r="L2369" s="95">
        <v>24.93</v>
      </c>
      <c r="M2369" s="96">
        <v>9.1477629715717992</v>
      </c>
      <c r="N2369" s="95">
        <v>17.982829599498707</v>
      </c>
      <c r="O2369" s="97">
        <v>3</v>
      </c>
      <c r="P2369" s="98">
        <v>52</v>
      </c>
      <c r="Q2369" s="98">
        <v>1</v>
      </c>
      <c r="R2369" s="98" t="s">
        <v>676</v>
      </c>
      <c r="S2369" s="99">
        <v>2</v>
      </c>
      <c r="T2369" s="95">
        <v>8.2750000000000004</v>
      </c>
      <c r="U2369" s="100">
        <v>5.1755703856270703</v>
      </c>
      <c r="V2369" s="101">
        <v>7.49516940925486</v>
      </c>
      <c r="W2369" s="102">
        <v>8.0723799426817369</v>
      </c>
      <c r="X2369" s="101">
        <v>8.4311676627466099</v>
      </c>
      <c r="Y2369" s="102">
        <v>9.1666666666666661</v>
      </c>
      <c r="Z2369" s="101">
        <v>7.8634666666666675</v>
      </c>
      <c r="AA2369" s="102">
        <v>6.5814163727953892</v>
      </c>
      <c r="AB2369" s="101">
        <v>5.6702552409594755</v>
      </c>
      <c r="AC2369" s="102">
        <v>7.9565464060323867</v>
      </c>
      <c r="AD2369" s="101">
        <v>0.94117647058823528</v>
      </c>
      <c r="AE2369" s="100">
        <v>7.4294972652114897</v>
      </c>
      <c r="AF2369" s="103">
        <v>8.5073860930448575</v>
      </c>
      <c r="AG2369" s="95">
        <v>7.4630695347757126</v>
      </c>
      <c r="AH2369" s="103">
        <v>9.863107627413811</v>
      </c>
      <c r="AI2369" s="99">
        <v>0.3422309314654739</v>
      </c>
      <c r="AJ2369" s="96">
        <v>9.6797153024910951</v>
      </c>
      <c r="AK2369" s="95">
        <v>1.6014234875445199</v>
      </c>
      <c r="AL2369" s="101">
        <v>10</v>
      </c>
      <c r="AM2369" s="100">
        <v>9.5125522557374413</v>
      </c>
      <c r="AN2369" s="104">
        <v>9.6066666666666674</v>
      </c>
      <c r="AO2369" s="105">
        <v>0.59</v>
      </c>
      <c r="AP2369" s="106">
        <v>8.92</v>
      </c>
      <c r="AQ2369" s="98">
        <v>5.4</v>
      </c>
      <c r="AR2369" s="98">
        <v>6.1319999999999997</v>
      </c>
      <c r="AS2369" s="98">
        <v>9.67</v>
      </c>
      <c r="AT2369" s="95">
        <v>8.2195555555555568</v>
      </c>
      <c r="AU2369" s="97">
        <v>7.3204113732607379</v>
      </c>
      <c r="AV2369" s="98">
        <v>8.4929986334886323</v>
      </c>
      <c r="AW2369" s="95">
        <v>7.9067050033746851</v>
      </c>
      <c r="AX2369" s="102">
        <v>10</v>
      </c>
      <c r="AY2369" s="106">
        <v>10</v>
      </c>
      <c r="AZ2369" s="98">
        <v>6.1538461538461542</v>
      </c>
      <c r="BA2369" s="98">
        <v>6.4162871962801891</v>
      </c>
      <c r="BB2369" s="99">
        <v>7.5233777833754472</v>
      </c>
      <c r="BC2369" s="100">
        <v>8.4124095855764214</v>
      </c>
      <c r="BD2369" s="104">
        <v>10</v>
      </c>
      <c r="BE2369" s="98">
        <v>9.0652426069762022</v>
      </c>
      <c r="BF2369" s="98">
        <v>10</v>
      </c>
      <c r="BG2369" s="95">
        <v>9.6884142023254007</v>
      </c>
      <c r="BH2369" s="106">
        <v>3.3</v>
      </c>
      <c r="BI2369" s="98">
        <v>2.316557942552683</v>
      </c>
      <c r="BJ2369" s="98">
        <v>6.2608386638237388</v>
      </c>
      <c r="BK2369" s="98">
        <v>4</v>
      </c>
      <c r="BL2369" s="98">
        <v>7.0334003179812257</v>
      </c>
      <c r="BM2369" s="98">
        <v>10</v>
      </c>
      <c r="BN2369" s="107">
        <v>5.4851328207262746</v>
      </c>
      <c r="BO2369" s="98">
        <v>2.6148519416646749</v>
      </c>
      <c r="BP2369" s="98">
        <v>2.3507462686567169</v>
      </c>
      <c r="BQ2369" s="98">
        <v>9.7643293644553992</v>
      </c>
      <c r="BR2369" s="98">
        <v>9.3324999999999996</v>
      </c>
      <c r="BS2369" s="98">
        <v>8.6399258657586593</v>
      </c>
      <c r="BT2369" s="98">
        <v>8.5203689062490486</v>
      </c>
      <c r="BU2369" s="107">
        <v>6.870453724464082</v>
      </c>
      <c r="BV2369" s="108">
        <v>7.3480002491719185</v>
      </c>
      <c r="BW2369" s="158" t="s">
        <v>770</v>
      </c>
      <c r="BX2369" s="159" t="s">
        <v>757</v>
      </c>
      <c r="BY2369" s="166" t="s">
        <v>779</v>
      </c>
      <c r="BZ2369" s="31"/>
    </row>
    <row r="2370" spans="1:78" ht="30" customHeight="1">
      <c r="A2370" s="31"/>
      <c r="B2370" s="65">
        <v>2006</v>
      </c>
      <c r="C2370" s="66" t="s">
        <v>390</v>
      </c>
      <c r="D2370" s="67" t="s">
        <v>391</v>
      </c>
      <c r="E2370" s="68" t="s">
        <v>171</v>
      </c>
      <c r="F2370" s="69">
        <v>5.74</v>
      </c>
      <c r="G2370" s="70">
        <f t="shared" si="75"/>
        <v>123</v>
      </c>
      <c r="H2370" s="70">
        <f t="shared" si="76"/>
        <v>4</v>
      </c>
      <c r="I2370" s="71">
        <v>4.7676470588235293</v>
      </c>
      <c r="J2370" s="72">
        <v>23.79</v>
      </c>
      <c r="K2370" s="73">
        <v>9.8092643051771109</v>
      </c>
      <c r="L2370" s="72">
        <v>1.2</v>
      </c>
      <c r="M2370" s="73">
        <v>9.1211655169245542</v>
      </c>
      <c r="N2370" s="72">
        <v>18.075920690764057</v>
      </c>
      <c r="O2370" s="74">
        <v>1</v>
      </c>
      <c r="P2370" s="75">
        <v>56</v>
      </c>
      <c r="Q2370" s="75">
        <v>1</v>
      </c>
      <c r="R2370" s="75">
        <v>56</v>
      </c>
      <c r="S2370" s="76">
        <v>1</v>
      </c>
      <c r="T2370" s="72">
        <v>6.2150000000000007</v>
      </c>
      <c r="U2370" s="78">
        <v>6.1826153761850389</v>
      </c>
      <c r="V2370" s="79">
        <v>3.8125814440000005</v>
      </c>
      <c r="W2370" s="80">
        <v>3.7267436792222219</v>
      </c>
      <c r="X2370" s="79">
        <v>5.3912508333333333</v>
      </c>
      <c r="Y2370" s="80">
        <v>3.3333333333333335</v>
      </c>
      <c r="Z2370" s="79">
        <v>4.6576499999999994</v>
      </c>
      <c r="AA2370" s="80">
        <v>2.9158890451224018</v>
      </c>
      <c r="AB2370" s="79">
        <v>5.8114617463012168</v>
      </c>
      <c r="AC2370" s="80">
        <v>4.4280766666666667</v>
      </c>
      <c r="AD2370" s="79">
        <v>0.41176470588235292</v>
      </c>
      <c r="AE2370" s="78">
        <v>3.0067929483511038</v>
      </c>
      <c r="AF2370" s="81">
        <v>8.1558110156470178</v>
      </c>
      <c r="AG2370" s="72">
        <v>9.2209449217649073</v>
      </c>
      <c r="AH2370" s="81">
        <v>7.1664635757590336</v>
      </c>
      <c r="AI2370" s="76">
        <v>7.0838410606024178</v>
      </c>
      <c r="AJ2370" s="73">
        <v>9.1821706976436701</v>
      </c>
      <c r="AK2370" s="72">
        <v>4.0891465117816503</v>
      </c>
      <c r="AL2370" s="79">
        <v>0</v>
      </c>
      <c r="AM2370" s="78">
        <v>6.1261113222624299</v>
      </c>
      <c r="AN2370" s="82" t="s">
        <v>612</v>
      </c>
      <c r="AO2370" s="83" t="s">
        <v>612</v>
      </c>
      <c r="AP2370" s="84">
        <v>6.4</v>
      </c>
      <c r="AQ2370" s="75">
        <v>18</v>
      </c>
      <c r="AR2370" s="75">
        <v>6.3280000000000003</v>
      </c>
      <c r="AS2370" s="75">
        <v>9.18</v>
      </c>
      <c r="AT2370" s="72">
        <v>6.3640000000000008</v>
      </c>
      <c r="AU2370" s="74"/>
      <c r="AV2370" s="75">
        <v>7.197814533213406</v>
      </c>
      <c r="AW2370" s="72">
        <v>7.197814533213406</v>
      </c>
      <c r="AX2370" s="80">
        <v>10</v>
      </c>
      <c r="AY2370" s="84">
        <v>1.6572581231594086</v>
      </c>
      <c r="AZ2370" s="75">
        <v>0</v>
      </c>
      <c r="BA2370" s="75">
        <v>0</v>
      </c>
      <c r="BB2370" s="76">
        <v>0.55241937438646949</v>
      </c>
      <c r="BC2370" s="78">
        <v>6.0285584768999696</v>
      </c>
      <c r="BD2370" s="82">
        <v>5</v>
      </c>
      <c r="BE2370" s="75">
        <v>8.3529183522543864</v>
      </c>
      <c r="BF2370" s="75">
        <v>9</v>
      </c>
      <c r="BG2370" s="72">
        <v>7.4509727840847946</v>
      </c>
      <c r="BH2370" s="84">
        <v>8.3000000000000007</v>
      </c>
      <c r="BI2370" s="75"/>
      <c r="BJ2370" s="75"/>
      <c r="BK2370" s="75">
        <v>4</v>
      </c>
      <c r="BL2370" s="75">
        <v>6.0136316772872718</v>
      </c>
      <c r="BM2370" s="75">
        <v>10</v>
      </c>
      <c r="BN2370" s="86">
        <v>7.0784079193218181</v>
      </c>
      <c r="BO2370" s="75"/>
      <c r="BP2370" s="75" t="s">
        <v>612</v>
      </c>
      <c r="BQ2370" s="75">
        <v>7.7488881903957108</v>
      </c>
      <c r="BR2370" s="75">
        <v>7.7575000000000003</v>
      </c>
      <c r="BS2370" s="75">
        <v>7.4039299777009706</v>
      </c>
      <c r="BT2370" s="75">
        <v>6.9510632007556152</v>
      </c>
      <c r="BU2370" s="86">
        <v>7.465345342213074</v>
      </c>
      <c r="BV2370" s="87">
        <v>7.3315753485398956</v>
      </c>
      <c r="BW2370" s="161" t="s">
        <v>759</v>
      </c>
      <c r="BX2370" s="162" t="s">
        <v>759</v>
      </c>
      <c r="BY2370" s="160" t="s">
        <v>777</v>
      </c>
      <c r="BZ2370" s="31"/>
    </row>
    <row r="2371" spans="1:78" ht="30" customHeight="1">
      <c r="A2371" s="31"/>
      <c r="B2371" s="88">
        <v>2006</v>
      </c>
      <c r="C2371" s="89" t="s">
        <v>392</v>
      </c>
      <c r="D2371" s="90" t="s">
        <v>393</v>
      </c>
      <c r="E2371" s="91" t="s">
        <v>172</v>
      </c>
      <c r="F2371" s="92" t="s">
        <v>612</v>
      </c>
      <c r="G2371" s="93" t="str">
        <f t="shared" si="75"/>
        <v/>
      </c>
      <c r="H2371" s="93" t="str">
        <f t="shared" si="76"/>
        <v/>
      </c>
      <c r="I2371" s="94">
        <v>9.1441176470588239</v>
      </c>
      <c r="J2371" s="95">
        <v>8.91</v>
      </c>
      <c r="K2371" s="96"/>
      <c r="L2371" s="95"/>
      <c r="M2371" s="96">
        <v>4.6595401343270186</v>
      </c>
      <c r="N2371" s="95">
        <v>33.691609529855434</v>
      </c>
      <c r="O2371" s="97"/>
      <c r="P2371" s="98"/>
      <c r="Q2371" s="98"/>
      <c r="R2371" s="98"/>
      <c r="S2371" s="99"/>
      <c r="T2371" s="95">
        <v>6.5824999999999996</v>
      </c>
      <c r="U2371" s="100">
        <v>6.7953859271286134</v>
      </c>
      <c r="V2371" s="101">
        <v>4.4339849593026388</v>
      </c>
      <c r="W2371" s="102">
        <v>5.4411783667998774</v>
      </c>
      <c r="X2371" s="101">
        <v>5.8940839548802941</v>
      </c>
      <c r="Y2371" s="102">
        <v>3.3333333333333335</v>
      </c>
      <c r="Z2371" s="101">
        <v>5.4731833333333331</v>
      </c>
      <c r="AA2371" s="102">
        <v>4.8909751252890317</v>
      </c>
      <c r="AB2371" s="101">
        <v>6.2215737983919883</v>
      </c>
      <c r="AC2371" s="102">
        <v>6.4433083130755051</v>
      </c>
      <c r="AD2371" s="101">
        <v>0.88235294117647056</v>
      </c>
      <c r="AE2371" s="100">
        <v>4.9566613158124699</v>
      </c>
      <c r="AF2371" s="103">
        <v>8.8021648218585078</v>
      </c>
      <c r="AG2371" s="95">
        <v>5.9891758907074655</v>
      </c>
      <c r="AH2371" s="103"/>
      <c r="AI2371" s="99"/>
      <c r="AJ2371" s="96"/>
      <c r="AK2371" s="95"/>
      <c r="AL2371" s="101"/>
      <c r="AM2371" s="100"/>
      <c r="AN2371" s="104"/>
      <c r="AO2371" s="105"/>
      <c r="AP2371" s="106" t="s">
        <v>612</v>
      </c>
      <c r="AQ2371" s="98" t="s">
        <v>612</v>
      </c>
      <c r="AR2371" s="98"/>
      <c r="AS2371" s="98"/>
      <c r="AT2371" s="95" t="s">
        <v>612</v>
      </c>
      <c r="AU2371" s="97"/>
      <c r="AV2371" s="98"/>
      <c r="AW2371" s="95"/>
      <c r="AX2371" s="102"/>
      <c r="AY2371" s="106">
        <v>10</v>
      </c>
      <c r="AZ2371" s="98"/>
      <c r="BA2371" s="98"/>
      <c r="BB2371" s="99">
        <v>10</v>
      </c>
      <c r="BC2371" s="100" t="s">
        <v>612</v>
      </c>
      <c r="BD2371" s="104"/>
      <c r="BE2371" s="98">
        <v>0</v>
      </c>
      <c r="BF2371" s="98"/>
      <c r="BG2371" s="95"/>
      <c r="BH2371" s="106"/>
      <c r="BI2371" s="98"/>
      <c r="BJ2371" s="98"/>
      <c r="BK2371" s="98"/>
      <c r="BL2371" s="98"/>
      <c r="BM2371" s="98"/>
      <c r="BN2371" s="107"/>
      <c r="BO2371" s="98"/>
      <c r="BP2371" s="98"/>
      <c r="BQ2371" s="98"/>
      <c r="BR2371" s="98">
        <v>3.17</v>
      </c>
      <c r="BS2371" s="98"/>
      <c r="BT2371" s="98"/>
      <c r="BU2371" s="107" t="s">
        <v>612</v>
      </c>
      <c r="BV2371" s="108" t="s">
        <v>612</v>
      </c>
      <c r="BW2371" s="158" t="s">
        <v>759</v>
      </c>
      <c r="BX2371" s="159" t="s">
        <v>759</v>
      </c>
      <c r="BY2371" s="166" t="s">
        <v>780</v>
      </c>
      <c r="BZ2371" s="31"/>
    </row>
    <row r="2372" spans="1:78" ht="30" customHeight="1">
      <c r="A2372" s="31"/>
      <c r="B2372" s="65">
        <v>2006</v>
      </c>
      <c r="C2372" s="66" t="s">
        <v>394</v>
      </c>
      <c r="D2372" s="67" t="s">
        <v>395</v>
      </c>
      <c r="E2372" s="68" t="s">
        <v>173</v>
      </c>
      <c r="F2372" s="69">
        <v>7.77</v>
      </c>
      <c r="G2372" s="70">
        <f t="shared" si="75"/>
        <v>21</v>
      </c>
      <c r="H2372" s="70">
        <f t="shared" si="76"/>
        <v>1</v>
      </c>
      <c r="I2372" s="71">
        <v>6.9676470588235295</v>
      </c>
      <c r="J2372" s="72">
        <v>16.309999999999999</v>
      </c>
      <c r="K2372" s="73">
        <v>7.7275204359673024</v>
      </c>
      <c r="L2372" s="72">
        <v>8.84</v>
      </c>
      <c r="M2372" s="73">
        <v>5.8048000477351298</v>
      </c>
      <c r="N2372" s="72">
        <v>29.683199832927045</v>
      </c>
      <c r="O2372" s="74">
        <v>10</v>
      </c>
      <c r="P2372" s="75">
        <v>12</v>
      </c>
      <c r="Q2372" s="75">
        <v>8</v>
      </c>
      <c r="R2372" s="75">
        <v>27</v>
      </c>
      <c r="S2372" s="76">
        <v>9</v>
      </c>
      <c r="T2372" s="72">
        <v>8.0350000000000001</v>
      </c>
      <c r="U2372" s="78">
        <v>7.5069935085051922</v>
      </c>
      <c r="V2372" s="79">
        <v>3.8565111058612174</v>
      </c>
      <c r="W2372" s="80">
        <v>5.0161501751929691</v>
      </c>
      <c r="X2372" s="79">
        <v>4.4133841178388229</v>
      </c>
      <c r="Y2372" s="80">
        <v>10</v>
      </c>
      <c r="Z2372" s="79">
        <v>7.1506166666666671</v>
      </c>
      <c r="AA2372" s="80">
        <v>7.374996359273581</v>
      </c>
      <c r="AB2372" s="79">
        <v>9.8726326888078475</v>
      </c>
      <c r="AC2372" s="80">
        <v>6.0797222671919124</v>
      </c>
      <c r="AD2372" s="79">
        <v>0.82352941176470584</v>
      </c>
      <c r="AE2372" s="78">
        <v>6.1275162309037619</v>
      </c>
      <c r="AF2372" s="81">
        <v>5.9240037215038921</v>
      </c>
      <c r="AG2372" s="72">
        <v>20.379981392480538</v>
      </c>
      <c r="AH2372" s="81">
        <v>9.1314437987854458</v>
      </c>
      <c r="AI2372" s="76">
        <v>2.1713905030363865</v>
      </c>
      <c r="AJ2372" s="73">
        <v>9.07</v>
      </c>
      <c r="AK2372" s="72">
        <v>4.6500000000000004</v>
      </c>
      <c r="AL2372" s="79">
        <v>10</v>
      </c>
      <c r="AM2372" s="78">
        <v>8.5313618800723354</v>
      </c>
      <c r="AN2372" s="82">
        <v>9.2878670038282056</v>
      </c>
      <c r="AO2372" s="83">
        <v>1.06819949425769</v>
      </c>
      <c r="AP2372" s="84">
        <v>8.6</v>
      </c>
      <c r="AQ2372" s="75">
        <v>7</v>
      </c>
      <c r="AR2372" s="75">
        <v>7.76</v>
      </c>
      <c r="AS2372" s="75">
        <v>5.6</v>
      </c>
      <c r="AT2372" s="72">
        <v>8.5492890012760672</v>
      </c>
      <c r="AU2372" s="74">
        <v>6.119162640901771</v>
      </c>
      <c r="AV2372" s="75">
        <v>8.2842676193932157</v>
      </c>
      <c r="AW2372" s="72">
        <v>7.2017151301474929</v>
      </c>
      <c r="AX2372" s="80">
        <v>10</v>
      </c>
      <c r="AY2372" s="84">
        <v>7.4928385019302368</v>
      </c>
      <c r="AZ2372" s="75">
        <v>7.6923076923076925</v>
      </c>
      <c r="BA2372" s="75">
        <v>8.2969230986381763</v>
      </c>
      <c r="BB2372" s="76">
        <v>7.8273564309587016</v>
      </c>
      <c r="BC2372" s="78">
        <v>8.3945901405955645</v>
      </c>
      <c r="BD2372" s="82">
        <v>10</v>
      </c>
      <c r="BE2372" s="75">
        <v>10</v>
      </c>
      <c r="BF2372" s="75">
        <v>10</v>
      </c>
      <c r="BG2372" s="72">
        <v>10</v>
      </c>
      <c r="BH2372" s="84">
        <v>10</v>
      </c>
      <c r="BI2372" s="75">
        <v>6.7444740874787392</v>
      </c>
      <c r="BJ2372" s="75">
        <v>8.0546111920565533</v>
      </c>
      <c r="BK2372" s="75">
        <v>8</v>
      </c>
      <c r="BL2372" s="75">
        <v>9.6291750397476523</v>
      </c>
      <c r="BM2372" s="75">
        <v>3</v>
      </c>
      <c r="BN2372" s="86">
        <v>7.5713767198804902</v>
      </c>
      <c r="BO2372" s="75">
        <v>5.1763364349571237</v>
      </c>
      <c r="BP2372" s="75">
        <v>6.784037558685446</v>
      </c>
      <c r="BQ2372" s="75">
        <v>9.5480257247037272</v>
      </c>
      <c r="BR2372" s="75">
        <v>7.5824999999999996</v>
      </c>
      <c r="BS2372" s="75">
        <v>9.0242259719619131</v>
      </c>
      <c r="BT2372" s="75">
        <v>5.6619906569574372</v>
      </c>
      <c r="BU2372" s="86">
        <v>7.2961860578776081</v>
      </c>
      <c r="BV2372" s="87">
        <v>8.2891875925860337</v>
      </c>
      <c r="BW2372" s="161" t="s">
        <v>768</v>
      </c>
      <c r="BX2372" s="162" t="s">
        <v>757</v>
      </c>
      <c r="BY2372" s="160" t="s">
        <v>778</v>
      </c>
      <c r="BZ2372" s="31"/>
    </row>
    <row r="2373" spans="1:78" ht="30" customHeight="1">
      <c r="A2373" s="31"/>
      <c r="B2373" s="88">
        <v>2006</v>
      </c>
      <c r="C2373" s="89" t="s">
        <v>396</v>
      </c>
      <c r="D2373" s="90" t="s">
        <v>397</v>
      </c>
      <c r="E2373" s="91" t="s">
        <v>174</v>
      </c>
      <c r="F2373" s="92">
        <v>7.78</v>
      </c>
      <c r="G2373" s="93">
        <f t="shared" si="75"/>
        <v>20</v>
      </c>
      <c r="H2373" s="93">
        <f t="shared" si="76"/>
        <v>1</v>
      </c>
      <c r="I2373" s="94">
        <v>4.7176470588235295</v>
      </c>
      <c r="J2373" s="95">
        <v>23.96</v>
      </c>
      <c r="K2373" s="96">
        <v>2.5558583106267037</v>
      </c>
      <c r="L2373" s="95">
        <v>27.82</v>
      </c>
      <c r="M2373" s="96">
        <v>10</v>
      </c>
      <c r="N2373" s="95">
        <v>10.379012646446814</v>
      </c>
      <c r="O2373" s="97">
        <v>6</v>
      </c>
      <c r="P2373" s="98">
        <v>44</v>
      </c>
      <c r="Q2373" s="98">
        <v>6</v>
      </c>
      <c r="R2373" s="98">
        <v>44</v>
      </c>
      <c r="S2373" s="99">
        <v>6</v>
      </c>
      <c r="T2373" s="95">
        <v>9.3275000000000006</v>
      </c>
      <c r="U2373" s="100">
        <v>6.5202010738900471</v>
      </c>
      <c r="V2373" s="101">
        <v>8.6384022361860815</v>
      </c>
      <c r="W2373" s="102">
        <v>8.9154021515184656</v>
      </c>
      <c r="X2373" s="101">
        <v>7.5279900608519261</v>
      </c>
      <c r="Y2373" s="102">
        <v>10</v>
      </c>
      <c r="Z2373" s="101">
        <v>8.075566666666667</v>
      </c>
      <c r="AA2373" s="102">
        <v>7.685160811014919</v>
      </c>
      <c r="AB2373" s="101">
        <v>7.5347320664134019</v>
      </c>
      <c r="AC2373" s="102">
        <v>9.2988180683413937</v>
      </c>
      <c r="AD2373" s="101">
        <v>0.94117647058823528</v>
      </c>
      <c r="AE2373" s="100">
        <v>8.2106999191645738</v>
      </c>
      <c r="AF2373" s="103">
        <v>8.3767018308687433</v>
      </c>
      <c r="AG2373" s="95">
        <v>8.116490845656287</v>
      </c>
      <c r="AH2373" s="103">
        <v>9.8251989734779261</v>
      </c>
      <c r="AI2373" s="99">
        <v>0.43700256630518675</v>
      </c>
      <c r="AJ2373" s="96">
        <v>9.6582775340566087</v>
      </c>
      <c r="AK2373" s="95">
        <v>1.70861232971696</v>
      </c>
      <c r="AL2373" s="101">
        <v>10</v>
      </c>
      <c r="AM2373" s="100">
        <v>9.46504458460082</v>
      </c>
      <c r="AN2373" s="104">
        <v>9.6066666666666674</v>
      </c>
      <c r="AO2373" s="105">
        <v>0.59</v>
      </c>
      <c r="AP2373" s="106">
        <v>8.92</v>
      </c>
      <c r="AQ2373" s="98">
        <v>5.4</v>
      </c>
      <c r="AR2373" s="98">
        <v>6.1319999999999997</v>
      </c>
      <c r="AS2373" s="98">
        <v>9.67</v>
      </c>
      <c r="AT2373" s="95">
        <v>8.2195555555555568</v>
      </c>
      <c r="AU2373" s="97">
        <v>7.8034778566599048</v>
      </c>
      <c r="AV2373" s="98">
        <v>9.1405906836262432</v>
      </c>
      <c r="AW2373" s="95">
        <v>8.4720342701430731</v>
      </c>
      <c r="AX2373" s="102">
        <v>10</v>
      </c>
      <c r="AY2373" s="106">
        <v>10</v>
      </c>
      <c r="AZ2373" s="98">
        <v>3.8461538461538463</v>
      </c>
      <c r="BA2373" s="98">
        <v>6.4162871962801891</v>
      </c>
      <c r="BB2373" s="99">
        <v>6.754147014144678</v>
      </c>
      <c r="BC2373" s="100">
        <v>8.3614342099608265</v>
      </c>
      <c r="BD2373" s="104">
        <v>5</v>
      </c>
      <c r="BE2373" s="98">
        <v>9.5119544101167506</v>
      </c>
      <c r="BF2373" s="98">
        <v>10</v>
      </c>
      <c r="BG2373" s="95">
        <v>8.1706514700389175</v>
      </c>
      <c r="BH2373" s="106">
        <v>6.7</v>
      </c>
      <c r="BI2373" s="98">
        <v>2.3392525268285915</v>
      </c>
      <c r="BJ2373" s="98">
        <v>3.2331279404721665</v>
      </c>
      <c r="BK2373" s="98">
        <v>4.7</v>
      </c>
      <c r="BL2373" s="98">
        <v>3.6032694356470181</v>
      </c>
      <c r="BM2373" s="98">
        <v>3</v>
      </c>
      <c r="BN2373" s="107">
        <v>3.9292749838246288</v>
      </c>
      <c r="BO2373" s="98">
        <v>3.4191215478233734</v>
      </c>
      <c r="BP2373" s="98">
        <v>2.4183006535947715</v>
      </c>
      <c r="BQ2373" s="98">
        <v>9.2235072417577602</v>
      </c>
      <c r="BR2373" s="98">
        <v>9.9075000000000006</v>
      </c>
      <c r="BS2373" s="98">
        <v>9.174414765561604</v>
      </c>
      <c r="BT2373" s="98">
        <v>7.8029720123091924</v>
      </c>
      <c r="BU2373" s="107">
        <v>6.9909693701744509</v>
      </c>
      <c r="BV2373" s="108">
        <v>6.3636319413459992</v>
      </c>
      <c r="BW2373" s="158" t="s">
        <v>770</v>
      </c>
      <c r="BX2373" s="159" t="s">
        <v>757</v>
      </c>
      <c r="BY2373" s="166" t="s">
        <v>779</v>
      </c>
      <c r="BZ2373" s="31"/>
    </row>
    <row r="2374" spans="1:78" ht="30" customHeight="1">
      <c r="A2374" s="31"/>
      <c r="B2374" s="65">
        <v>2006</v>
      </c>
      <c r="C2374" s="66" t="s">
        <v>398</v>
      </c>
      <c r="D2374" s="67" t="s">
        <v>399</v>
      </c>
      <c r="E2374" s="68" t="s">
        <v>175</v>
      </c>
      <c r="F2374" s="69">
        <v>7.02</v>
      </c>
      <c r="G2374" s="70">
        <f t="shared" ref="G2374:G2437" si="77">IF(ISNUMBER(F2374),COUNTIFS(B:B,B2374,F:F,"&gt;"&amp;F2374)+1,"")</f>
        <v>67</v>
      </c>
      <c r="H2374" s="70">
        <f t="shared" ref="H2374:H2437" si="78">IF(G2374="","",IF(G2374&lt;=INDEX($CF$13:$DG$13,1,MATCH(B2374,$CF$6:$DG$6,0)),1,IF(G2374&lt;=INDEX($CF$14:$DG$14,1,MATCH(B2374,$CF$6:$DG$6,0)),2,IF(G2374&lt;=INDEX($CF$15:$DG$15,1,MATCH(B2374,$CF$6:$DG$6,0)),3,4))))</f>
        <v>2</v>
      </c>
      <c r="I2374" s="71">
        <v>8.947168196300348</v>
      </c>
      <c r="J2374" s="72">
        <v>9.5796281325788204</v>
      </c>
      <c r="K2374" s="73">
        <v>9.4899182561307907</v>
      </c>
      <c r="L2374" s="72">
        <v>2.3719999999999999</v>
      </c>
      <c r="M2374" s="73">
        <v>10</v>
      </c>
      <c r="N2374" s="72">
        <v>13.281021523874607</v>
      </c>
      <c r="O2374" s="74">
        <v>9</v>
      </c>
      <c r="P2374" s="75">
        <v>25</v>
      </c>
      <c r="Q2374" s="75">
        <v>5</v>
      </c>
      <c r="R2374" s="75">
        <v>37</v>
      </c>
      <c r="S2374" s="76">
        <v>7</v>
      </c>
      <c r="T2374" s="72">
        <v>7.75</v>
      </c>
      <c r="U2374" s="78">
        <v>8.6374172904862281</v>
      </c>
      <c r="V2374" s="79">
        <v>5.8414940958888897</v>
      </c>
      <c r="W2374" s="80">
        <v>4.8716900331111113</v>
      </c>
      <c r="X2374" s="79">
        <v>5.3365799999999997</v>
      </c>
      <c r="Y2374" s="80">
        <v>5</v>
      </c>
      <c r="Z2374" s="79">
        <v>5.3278833333333324</v>
      </c>
      <c r="AA2374" s="80">
        <v>3.9484435855971354</v>
      </c>
      <c r="AB2374" s="79">
        <v>8.9301013167773142</v>
      </c>
      <c r="AC2374" s="80">
        <v>4.6473266666666664</v>
      </c>
      <c r="AD2374" s="79">
        <v>0.94117647058823528</v>
      </c>
      <c r="AE2374" s="78">
        <v>5.3265298824829301</v>
      </c>
      <c r="AF2374" s="81">
        <v>6.6490552179115259</v>
      </c>
      <c r="AG2374" s="72">
        <v>16.754723910442372</v>
      </c>
      <c r="AH2374" s="81">
        <v>7.4254545138931576</v>
      </c>
      <c r="AI2374" s="76">
        <v>6.4363637152671069</v>
      </c>
      <c r="AJ2374" s="73">
        <v>7.8169660065592197</v>
      </c>
      <c r="AK2374" s="72">
        <v>10.9151699672039</v>
      </c>
      <c r="AL2374" s="79">
        <v>10</v>
      </c>
      <c r="AM2374" s="78">
        <v>7.9728689345909753</v>
      </c>
      <c r="AN2374" s="82">
        <v>6.7999999999999989</v>
      </c>
      <c r="AO2374" s="83">
        <v>4.8</v>
      </c>
      <c r="AP2374" s="84">
        <v>7.3599999999999994</v>
      </c>
      <c r="AQ2374" s="75">
        <v>13.2</v>
      </c>
      <c r="AR2374" s="75">
        <v>2.23</v>
      </c>
      <c r="AS2374" s="75">
        <v>19.425000000000001</v>
      </c>
      <c r="AT2374" s="72">
        <v>5.463333333333332</v>
      </c>
      <c r="AU2374" s="74"/>
      <c r="AV2374" s="75">
        <v>6.7607065186439641</v>
      </c>
      <c r="AW2374" s="72">
        <v>6.7607065186439641</v>
      </c>
      <c r="AX2374" s="80">
        <v>10</v>
      </c>
      <c r="AY2374" s="84">
        <v>1.6572581231594086</v>
      </c>
      <c r="AZ2374" s="75">
        <v>4.6153846153846159</v>
      </c>
      <c r="BA2374" s="75">
        <v>1.5487589784124587</v>
      </c>
      <c r="BB2374" s="76">
        <v>2.607133905652161</v>
      </c>
      <c r="BC2374" s="78">
        <v>6.2077934394073644</v>
      </c>
      <c r="BD2374" s="82">
        <v>8</v>
      </c>
      <c r="BE2374" s="75">
        <v>7.4500403707244969</v>
      </c>
      <c r="BF2374" s="75">
        <v>10</v>
      </c>
      <c r="BG2374" s="72">
        <v>8.4833467902414998</v>
      </c>
      <c r="BH2374" s="84">
        <v>8.9</v>
      </c>
      <c r="BI2374" s="75"/>
      <c r="BJ2374" s="75"/>
      <c r="BK2374" s="75">
        <v>8</v>
      </c>
      <c r="BL2374" s="75">
        <v>0</v>
      </c>
      <c r="BM2374" s="75">
        <v>10</v>
      </c>
      <c r="BN2374" s="86">
        <v>6.7249999999999996</v>
      </c>
      <c r="BO2374" s="75"/>
      <c r="BP2374" s="75" t="s">
        <v>612</v>
      </c>
      <c r="BQ2374" s="75">
        <v>8.1519001635115043</v>
      </c>
      <c r="BR2374" s="75">
        <v>3.3075000000000001</v>
      </c>
      <c r="BS2374" s="75">
        <v>4.6193006674274777</v>
      </c>
      <c r="BT2374" s="75">
        <v>6.5923647537856862</v>
      </c>
      <c r="BU2374" s="86">
        <v>5.6677663961811664</v>
      </c>
      <c r="BV2374" s="87">
        <v>6.9587043954742214</v>
      </c>
      <c r="BW2374" s="161" t="s">
        <v>759</v>
      </c>
      <c r="BX2374" s="162" t="s">
        <v>759</v>
      </c>
      <c r="BY2374" s="160" t="s">
        <v>780</v>
      </c>
      <c r="BZ2374" s="31"/>
    </row>
    <row r="2375" spans="1:78" ht="30" customHeight="1">
      <c r="A2375" s="31"/>
      <c r="B2375" s="88">
        <v>2006</v>
      </c>
      <c r="C2375" s="89" t="s">
        <v>400</v>
      </c>
      <c r="D2375" s="90" t="s">
        <v>401</v>
      </c>
      <c r="E2375" s="91" t="s">
        <v>176</v>
      </c>
      <c r="F2375" s="92">
        <v>7.4</v>
      </c>
      <c r="G2375" s="93">
        <f t="shared" si="77"/>
        <v>46</v>
      </c>
      <c r="H2375" s="93">
        <f t="shared" si="78"/>
        <v>2</v>
      </c>
      <c r="I2375" s="94">
        <v>6.6911764705882346</v>
      </c>
      <c r="J2375" s="95">
        <v>17.25</v>
      </c>
      <c r="K2375" s="96">
        <v>5.583106267029974</v>
      </c>
      <c r="L2375" s="95">
        <v>16.709999999999997</v>
      </c>
      <c r="M2375" s="96">
        <v>8.5462798997246914</v>
      </c>
      <c r="N2375" s="95">
        <v>20.088020350963578</v>
      </c>
      <c r="O2375" s="97">
        <v>5</v>
      </c>
      <c r="P2375" s="98">
        <v>40</v>
      </c>
      <c r="Q2375" s="98">
        <v>5</v>
      </c>
      <c r="R2375" s="98">
        <v>40</v>
      </c>
      <c r="S2375" s="99">
        <v>5</v>
      </c>
      <c r="T2375" s="95">
        <v>7.7424999999999997</v>
      </c>
      <c r="U2375" s="100">
        <v>6.7126125274685791</v>
      </c>
      <c r="V2375" s="101">
        <v>6.5666117426080008</v>
      </c>
      <c r="W2375" s="102">
        <v>5.9662092692478632</v>
      </c>
      <c r="X2375" s="101">
        <v>6.9640436192160315</v>
      </c>
      <c r="Y2375" s="102">
        <v>8.3333333333333339</v>
      </c>
      <c r="Z2375" s="101">
        <v>7.0566499999999994</v>
      </c>
      <c r="AA2375" s="102">
        <v>4.5625189832326907</v>
      </c>
      <c r="AB2375" s="101">
        <v>8.2693718260236668</v>
      </c>
      <c r="AC2375" s="102">
        <v>6.2275536552427955</v>
      </c>
      <c r="AD2375" s="101">
        <v>0.94117647058823528</v>
      </c>
      <c r="AE2375" s="100">
        <v>6.5449545961538398</v>
      </c>
      <c r="AF2375" s="103">
        <v>8.830142354062783</v>
      </c>
      <c r="AG2375" s="95">
        <v>5.8492882296860893</v>
      </c>
      <c r="AH2375" s="103">
        <v>9.9263878356045154</v>
      </c>
      <c r="AI2375" s="99">
        <v>0.18403041098871142</v>
      </c>
      <c r="AJ2375" s="96">
        <v>9.3605000000000107</v>
      </c>
      <c r="AK2375" s="95">
        <v>3.19749999999995</v>
      </c>
      <c r="AL2375" s="101">
        <v>10</v>
      </c>
      <c r="AM2375" s="100">
        <v>9.5292575474168277</v>
      </c>
      <c r="AN2375" s="104">
        <v>9.6066666666666674</v>
      </c>
      <c r="AO2375" s="105">
        <v>0.59</v>
      </c>
      <c r="AP2375" s="106">
        <v>8.92</v>
      </c>
      <c r="AQ2375" s="98">
        <v>5.4</v>
      </c>
      <c r="AR2375" s="98">
        <v>6.1319999999999997</v>
      </c>
      <c r="AS2375" s="98">
        <v>9.67</v>
      </c>
      <c r="AT2375" s="95">
        <v>8.2195555555555568</v>
      </c>
      <c r="AU2375" s="97">
        <v>7.3926705478429611</v>
      </c>
      <c r="AV2375" s="98">
        <v>6.9266395170366426</v>
      </c>
      <c r="AW2375" s="95">
        <v>7.1596550324398018</v>
      </c>
      <c r="AX2375" s="102">
        <v>10</v>
      </c>
      <c r="AY2375" s="106">
        <v>10</v>
      </c>
      <c r="AZ2375" s="98">
        <v>3.8461538461538463</v>
      </c>
      <c r="BA2375" s="98">
        <v>6.4162871962801891</v>
      </c>
      <c r="BB2375" s="99">
        <v>6.754147014144678</v>
      </c>
      <c r="BC2375" s="100">
        <v>8.0333394005350094</v>
      </c>
      <c r="BD2375" s="104">
        <v>8</v>
      </c>
      <c r="BE2375" s="98">
        <v>6.2665382383194368</v>
      </c>
      <c r="BF2375" s="98">
        <v>10</v>
      </c>
      <c r="BG2375" s="95">
        <v>8.0888460794398132</v>
      </c>
      <c r="BH2375" s="106">
        <v>5.6</v>
      </c>
      <c r="BI2375" s="98">
        <v>2.9580039677826608</v>
      </c>
      <c r="BJ2375" s="98">
        <v>3.7205132604000335</v>
      </c>
      <c r="BK2375" s="98">
        <v>3.3</v>
      </c>
      <c r="BL2375" s="98">
        <v>7.7750502384859193</v>
      </c>
      <c r="BM2375" s="98">
        <v>3</v>
      </c>
      <c r="BN2375" s="107">
        <v>4.3922612444447688</v>
      </c>
      <c r="BO2375" s="98">
        <v>2.6667208422497319</v>
      </c>
      <c r="BP2375" s="98">
        <v>2.9273504273504276</v>
      </c>
      <c r="BQ2375" s="98">
        <v>8.2382934743077723</v>
      </c>
      <c r="BR2375" s="98">
        <v>7.0699999999999994</v>
      </c>
      <c r="BS2375" s="98">
        <v>8.0512730315384857</v>
      </c>
      <c r="BT2375" s="98">
        <v>7.0407378124980973</v>
      </c>
      <c r="BU2375" s="107">
        <v>5.9990625979907533</v>
      </c>
      <c r="BV2375" s="108">
        <v>6.160056640625112</v>
      </c>
      <c r="BW2375" s="158" t="s">
        <v>767</v>
      </c>
      <c r="BX2375" s="159" t="s">
        <v>757</v>
      </c>
      <c r="BY2375" s="166" t="s">
        <v>779</v>
      </c>
      <c r="BZ2375" s="31"/>
    </row>
    <row r="2376" spans="1:78" ht="30" customHeight="1">
      <c r="A2376" s="31"/>
      <c r="B2376" s="65">
        <v>2006</v>
      </c>
      <c r="C2376" s="66" t="s">
        <v>402</v>
      </c>
      <c r="D2376" s="67" t="s">
        <v>403</v>
      </c>
      <c r="E2376" s="68" t="s">
        <v>177</v>
      </c>
      <c r="F2376" s="69">
        <v>7.48</v>
      </c>
      <c r="G2376" s="70">
        <f t="shared" si="77"/>
        <v>40</v>
      </c>
      <c r="H2376" s="70">
        <f t="shared" si="78"/>
        <v>2</v>
      </c>
      <c r="I2376" s="71">
        <v>9.2000000000000011</v>
      </c>
      <c r="J2376" s="72">
        <v>8.7200000000000006</v>
      </c>
      <c r="K2376" s="73">
        <v>8.8039353888399106</v>
      </c>
      <c r="L2376" s="72">
        <v>4.889557122957525</v>
      </c>
      <c r="M2376" s="73">
        <v>9.8826082073753234</v>
      </c>
      <c r="N2376" s="72">
        <v>15.410871274186366</v>
      </c>
      <c r="O2376" s="74">
        <v>7</v>
      </c>
      <c r="P2376" s="75">
        <v>31</v>
      </c>
      <c r="Q2376" s="75">
        <v>4</v>
      </c>
      <c r="R2376" s="75">
        <v>42</v>
      </c>
      <c r="S2376" s="76">
        <v>5.5</v>
      </c>
      <c r="T2376" s="72">
        <v>9.3125</v>
      </c>
      <c r="U2376" s="78">
        <v>8.5398087192430463</v>
      </c>
      <c r="V2376" s="79">
        <v>5.0856901089268129</v>
      </c>
      <c r="W2376" s="80">
        <v>3.9035627108469821</v>
      </c>
      <c r="X2376" s="79">
        <v>4.4319843830937113</v>
      </c>
      <c r="Y2376" s="80">
        <v>8.3333333333333339</v>
      </c>
      <c r="Z2376" s="79">
        <v>3.4459666666666666</v>
      </c>
      <c r="AA2376" s="80">
        <v>3.3898268132869869</v>
      </c>
      <c r="AB2376" s="79">
        <v>9.1043116379335061</v>
      </c>
      <c r="AC2376" s="80">
        <v>2.3391739674593248</v>
      </c>
      <c r="AD2376" s="79">
        <v>0.94117647058823528</v>
      </c>
      <c r="AE2376" s="78">
        <v>4.8570479320259619</v>
      </c>
      <c r="AF2376" s="81">
        <v>7.4568974144515421</v>
      </c>
      <c r="AG2376" s="72">
        <v>12.715512927742289</v>
      </c>
      <c r="AH2376" s="81">
        <v>9.6804048927618123</v>
      </c>
      <c r="AI2376" s="76">
        <v>0.7989877680954669</v>
      </c>
      <c r="AJ2376" s="73">
        <v>8.709011749269342</v>
      </c>
      <c r="AK2376" s="72">
        <v>6.4549412536532902</v>
      </c>
      <c r="AL2376" s="79">
        <v>10</v>
      </c>
      <c r="AM2376" s="78">
        <v>8.9615785141206743</v>
      </c>
      <c r="AN2376" s="82">
        <v>8.7799999999999994</v>
      </c>
      <c r="AO2376" s="83">
        <v>1.83</v>
      </c>
      <c r="AP2376" s="84">
        <v>8.8800000000000008</v>
      </c>
      <c r="AQ2376" s="75">
        <v>5.6</v>
      </c>
      <c r="AR2376" s="75">
        <v>7.56</v>
      </c>
      <c r="AS2376" s="75">
        <v>6.1</v>
      </c>
      <c r="AT2376" s="72">
        <v>8.4066666666666663</v>
      </c>
      <c r="AU2376" s="74">
        <v>5.8217401896504741</v>
      </c>
      <c r="AV2376" s="75">
        <v>7.6777205634855843</v>
      </c>
      <c r="AW2376" s="72">
        <v>6.7497303765680297</v>
      </c>
      <c r="AX2376" s="80">
        <v>10</v>
      </c>
      <c r="AY2376" s="84">
        <v>10</v>
      </c>
      <c r="AZ2376" s="75">
        <v>8.4615384615384617</v>
      </c>
      <c r="BA2376" s="75">
        <v>7.965046174692648</v>
      </c>
      <c r="BB2376" s="76">
        <v>8.8088615454103696</v>
      </c>
      <c r="BC2376" s="78">
        <v>8.4913146471612677</v>
      </c>
      <c r="BD2376" s="82">
        <v>10</v>
      </c>
      <c r="BE2376" s="75">
        <v>8.7565901983945853</v>
      </c>
      <c r="BF2376" s="75">
        <v>9</v>
      </c>
      <c r="BG2376" s="72">
        <v>9.2521967327981951</v>
      </c>
      <c r="BH2376" s="84">
        <v>5.6</v>
      </c>
      <c r="BI2376" s="75">
        <v>5.5746436982870771</v>
      </c>
      <c r="BJ2376" s="75">
        <v>7.0069793852425111</v>
      </c>
      <c r="BK2376" s="75">
        <v>6</v>
      </c>
      <c r="BL2376" s="75">
        <v>0.63666975362824341</v>
      </c>
      <c r="BM2376" s="75">
        <v>3</v>
      </c>
      <c r="BN2376" s="86">
        <v>4.6363821395263054</v>
      </c>
      <c r="BO2376" s="75">
        <v>4.177049254303828</v>
      </c>
      <c r="BP2376" s="75">
        <v>5.9068627450980395</v>
      </c>
      <c r="BQ2376" s="75">
        <v>8.5890743325012711</v>
      </c>
      <c r="BR2376" s="75">
        <v>4.3849999999999998</v>
      </c>
      <c r="BS2376" s="75">
        <v>5.0190565846491761</v>
      </c>
      <c r="BT2376" s="75">
        <v>6.1439916950732778</v>
      </c>
      <c r="BU2376" s="86">
        <v>5.7035057686042654</v>
      </c>
      <c r="BV2376" s="87">
        <v>6.5306948803095892</v>
      </c>
      <c r="BW2376" s="161" t="s">
        <v>761</v>
      </c>
      <c r="BX2376" s="162" t="s">
        <v>761</v>
      </c>
      <c r="BY2376" s="160" t="s">
        <v>778</v>
      </c>
      <c r="BZ2376" s="31"/>
    </row>
    <row r="2377" spans="1:78" ht="30" customHeight="1">
      <c r="A2377" s="31"/>
      <c r="B2377" s="88">
        <v>2006</v>
      </c>
      <c r="C2377" s="89" t="s">
        <v>404</v>
      </c>
      <c r="D2377" s="90" t="s">
        <v>405</v>
      </c>
      <c r="E2377" s="91" t="s">
        <v>178</v>
      </c>
      <c r="F2377" s="92" t="s">
        <v>612</v>
      </c>
      <c r="G2377" s="93" t="str">
        <f t="shared" si="77"/>
        <v/>
      </c>
      <c r="H2377" s="93" t="str">
        <f t="shared" si="78"/>
        <v/>
      </c>
      <c r="I2377" s="94" t="s">
        <v>612</v>
      </c>
      <c r="J2377" s="95" t="s">
        <v>612</v>
      </c>
      <c r="K2377" s="96" t="s">
        <v>612</v>
      </c>
      <c r="L2377" s="95" t="s">
        <v>612</v>
      </c>
      <c r="M2377" s="96">
        <v>9.8062232627861121</v>
      </c>
      <c r="N2377" s="95">
        <v>15.678218580248613</v>
      </c>
      <c r="O2377" s="97" t="s">
        <v>612</v>
      </c>
      <c r="P2377" s="98" t="s">
        <v>612</v>
      </c>
      <c r="Q2377" s="98" t="s">
        <v>612</v>
      </c>
      <c r="R2377" s="98" t="s">
        <v>612</v>
      </c>
      <c r="S2377" s="99"/>
      <c r="T2377" s="95">
        <v>6.8274999999999997</v>
      </c>
      <c r="U2377" s="100">
        <v>8.3168616313930563</v>
      </c>
      <c r="V2377" s="101">
        <v>3.1181903560902442</v>
      </c>
      <c r="W2377" s="102">
        <v>2.4498223224858209</v>
      </c>
      <c r="X2377" s="101">
        <v>2.8780826592039803</v>
      </c>
      <c r="Y2377" s="102">
        <v>1.6666666666666667</v>
      </c>
      <c r="Z2377" s="101">
        <v>3.8816333333333333</v>
      </c>
      <c r="AA2377" s="102">
        <v>5.6503256484605764</v>
      </c>
      <c r="AB2377" s="101">
        <v>6.3415169096769652</v>
      </c>
      <c r="AC2377" s="102">
        <v>3.3944120475553445</v>
      </c>
      <c r="AD2377" s="101">
        <v>0.58823529411764708</v>
      </c>
      <c r="AE2377" s="100">
        <v>2.9164615752712102</v>
      </c>
      <c r="AF2377" s="103">
        <v>3.2881701350356978</v>
      </c>
      <c r="AG2377" s="95">
        <v>33.559149324821512</v>
      </c>
      <c r="AH2377" s="103"/>
      <c r="AI2377" s="99"/>
      <c r="AJ2377" s="96"/>
      <c r="AK2377" s="95"/>
      <c r="AL2377" s="101"/>
      <c r="AM2377" s="100"/>
      <c r="AN2377" s="104"/>
      <c r="AO2377" s="105"/>
      <c r="AP2377" s="106"/>
      <c r="AQ2377" s="98"/>
      <c r="AR2377" s="98"/>
      <c r="AS2377" s="98"/>
      <c r="AT2377" s="95" t="s">
        <v>612</v>
      </c>
      <c r="AU2377" s="97"/>
      <c r="AV2377" s="98"/>
      <c r="AW2377" s="95"/>
      <c r="AX2377" s="102"/>
      <c r="AY2377" s="106">
        <v>0</v>
      </c>
      <c r="AZ2377" s="98"/>
      <c r="BA2377" s="98"/>
      <c r="BB2377" s="99">
        <v>0</v>
      </c>
      <c r="BC2377" s="100" t="s">
        <v>612</v>
      </c>
      <c r="BD2377" s="104"/>
      <c r="BE2377" s="98" t="s">
        <v>612</v>
      </c>
      <c r="BF2377" s="98"/>
      <c r="BG2377" s="95"/>
      <c r="BH2377" s="106"/>
      <c r="BI2377" s="98"/>
      <c r="BJ2377" s="98"/>
      <c r="BK2377" s="98"/>
      <c r="BL2377" s="98"/>
      <c r="BM2377" s="98"/>
      <c r="BN2377" s="107"/>
      <c r="BO2377" s="98"/>
      <c r="BP2377" s="98"/>
      <c r="BQ2377" s="98"/>
      <c r="BR2377" s="98">
        <v>3.7175000000000002</v>
      </c>
      <c r="BS2377" s="98"/>
      <c r="BT2377" s="98"/>
      <c r="BU2377" s="107" t="s">
        <v>612</v>
      </c>
      <c r="BV2377" s="108" t="s">
        <v>612</v>
      </c>
      <c r="BW2377" s="158" t="s">
        <v>759</v>
      </c>
      <c r="BX2377" s="159" t="s">
        <v>759</v>
      </c>
      <c r="BY2377" s="166" t="s">
        <v>780</v>
      </c>
      <c r="BZ2377" s="31"/>
    </row>
    <row r="2378" spans="1:78" ht="30" customHeight="1">
      <c r="A2378" s="31"/>
      <c r="B2378" s="65">
        <v>2006</v>
      </c>
      <c r="C2378" s="66" t="s">
        <v>406</v>
      </c>
      <c r="D2378" s="67" t="s">
        <v>407</v>
      </c>
      <c r="E2378" s="68" t="s">
        <v>179</v>
      </c>
      <c r="F2378" s="69">
        <v>5.0599999999999996</v>
      </c>
      <c r="G2378" s="70">
        <f t="shared" si="77"/>
        <v>136</v>
      </c>
      <c r="H2378" s="70">
        <f t="shared" si="78"/>
        <v>4</v>
      </c>
      <c r="I2378" s="71">
        <v>8.6188724242785479</v>
      </c>
      <c r="J2378" s="72">
        <v>10.695833757452938</v>
      </c>
      <c r="K2378" s="73" t="s">
        <v>612</v>
      </c>
      <c r="L2378" s="72" t="s">
        <v>612</v>
      </c>
      <c r="M2378" s="73">
        <v>0</v>
      </c>
      <c r="N2378" s="72">
        <v>53.013222838340134</v>
      </c>
      <c r="O2378" s="74" t="s">
        <v>612</v>
      </c>
      <c r="P2378" s="75" t="s">
        <v>612</v>
      </c>
      <c r="Q2378" s="75" t="s">
        <v>612</v>
      </c>
      <c r="R2378" s="75" t="s">
        <v>612</v>
      </c>
      <c r="S2378" s="76" t="s">
        <v>612</v>
      </c>
      <c r="T2378" s="72">
        <v>6.9350000000000005</v>
      </c>
      <c r="U2378" s="78">
        <v>5.1846241414261831</v>
      </c>
      <c r="V2378" s="79">
        <v>2.7515236527777778</v>
      </c>
      <c r="W2378" s="80">
        <v>3.2357889133333337</v>
      </c>
      <c r="X2378" s="79">
        <v>1.8440000000000001</v>
      </c>
      <c r="Y2378" s="80">
        <v>2.5</v>
      </c>
      <c r="Z2378" s="79">
        <v>4.7494999999999994</v>
      </c>
      <c r="AA2378" s="80">
        <v>3.4809686917801761</v>
      </c>
      <c r="AB2378" s="79">
        <v>4.2372202076961134</v>
      </c>
      <c r="AC2378" s="80">
        <v>0</v>
      </c>
      <c r="AD2378" s="79">
        <v>0.41176470588235292</v>
      </c>
      <c r="AE2378" s="78">
        <v>2.0116765999047708</v>
      </c>
      <c r="AF2378" s="81">
        <v>9.157431945957768</v>
      </c>
      <c r="AG2378" s="72">
        <v>-4.21284027021116</v>
      </c>
      <c r="AH2378" s="81">
        <v>8.0727773094080018</v>
      </c>
      <c r="AI2378" s="76">
        <v>4.8180567264799965</v>
      </c>
      <c r="AJ2378" s="73">
        <v>9.6090525647422158</v>
      </c>
      <c r="AK2378" s="72">
        <v>1.9547371762889201</v>
      </c>
      <c r="AL2378" s="79">
        <v>0</v>
      </c>
      <c r="AM2378" s="78">
        <v>6.7098154550269964</v>
      </c>
      <c r="AN2378" s="82" t="s">
        <v>612</v>
      </c>
      <c r="AO2378" s="83" t="s">
        <v>612</v>
      </c>
      <c r="AP2378" s="84">
        <v>7.6</v>
      </c>
      <c r="AQ2378" s="75">
        <v>12</v>
      </c>
      <c r="AR2378" s="75">
        <v>7.2640000000000002</v>
      </c>
      <c r="AS2378" s="75">
        <v>6.84</v>
      </c>
      <c r="AT2378" s="72">
        <v>7.4320000000000004</v>
      </c>
      <c r="AU2378" s="74"/>
      <c r="AV2378" s="75">
        <v>6.5698684694544056</v>
      </c>
      <c r="AW2378" s="72">
        <v>6.5698684694544056</v>
      </c>
      <c r="AX2378" s="80">
        <v>10</v>
      </c>
      <c r="AY2378" s="84">
        <v>1.6572581231594086</v>
      </c>
      <c r="AZ2378" s="75">
        <v>0.76923076923076927</v>
      </c>
      <c r="BA2378" s="75">
        <v>0</v>
      </c>
      <c r="BB2378" s="76">
        <v>0.80882963079672587</v>
      </c>
      <c r="BC2378" s="78">
        <v>6.2026745250627835</v>
      </c>
      <c r="BD2378" s="82">
        <v>10</v>
      </c>
      <c r="BE2378" s="75">
        <v>6.3928711759186019</v>
      </c>
      <c r="BF2378" s="75">
        <v>10</v>
      </c>
      <c r="BG2378" s="72">
        <v>8.7976237253062006</v>
      </c>
      <c r="BH2378" s="84">
        <v>3.3</v>
      </c>
      <c r="BI2378" s="75"/>
      <c r="BJ2378" s="75"/>
      <c r="BK2378" s="75">
        <v>7.3</v>
      </c>
      <c r="BL2378" s="75">
        <v>1.9345571145114573</v>
      </c>
      <c r="BM2378" s="75">
        <v>0</v>
      </c>
      <c r="BN2378" s="86">
        <v>3.1336392786278644</v>
      </c>
      <c r="BO2378" s="75"/>
      <c r="BP2378" s="75" t="s">
        <v>612</v>
      </c>
      <c r="BQ2378" s="75">
        <v>3.3196891123309848E-2</v>
      </c>
      <c r="BR2378" s="75">
        <v>3.3150000000000004</v>
      </c>
      <c r="BS2378" s="75">
        <v>3.4774302963013133</v>
      </c>
      <c r="BT2378" s="75">
        <v>7.6684600946954697</v>
      </c>
      <c r="BU2378" s="86">
        <v>3.6235218205300237</v>
      </c>
      <c r="BV2378" s="87">
        <v>5.1849282748213632</v>
      </c>
      <c r="BW2378" s="161" t="s">
        <v>759</v>
      </c>
      <c r="BX2378" s="162" t="s">
        <v>759</v>
      </c>
      <c r="BY2378" s="160" t="s">
        <v>780</v>
      </c>
      <c r="BZ2378" s="31"/>
    </row>
    <row r="2379" spans="1:78" ht="30" customHeight="1">
      <c r="A2379" s="31"/>
      <c r="B2379" s="88">
        <v>2006</v>
      </c>
      <c r="C2379" s="89" t="s">
        <v>408</v>
      </c>
      <c r="D2379" s="90" t="s">
        <v>409</v>
      </c>
      <c r="E2379" s="91" t="s">
        <v>180</v>
      </c>
      <c r="F2379" s="92">
        <v>6.37</v>
      </c>
      <c r="G2379" s="93">
        <f t="shared" si="77"/>
        <v>98</v>
      </c>
      <c r="H2379" s="93">
        <f t="shared" si="78"/>
        <v>3</v>
      </c>
      <c r="I2379" s="94">
        <v>7.1382352941176475</v>
      </c>
      <c r="J2379" s="95">
        <v>15.73</v>
      </c>
      <c r="K2379" s="96" t="s">
        <v>612</v>
      </c>
      <c r="L2379" s="95" t="s">
        <v>612</v>
      </c>
      <c r="M2379" s="96">
        <v>0</v>
      </c>
      <c r="N2379" s="95">
        <v>50.479329976575137</v>
      </c>
      <c r="O2379" s="97">
        <v>7</v>
      </c>
      <c r="P2379" s="98">
        <v>33</v>
      </c>
      <c r="Q2379" s="98">
        <v>4</v>
      </c>
      <c r="R2379" s="98">
        <v>41</v>
      </c>
      <c r="S2379" s="99">
        <v>5.5</v>
      </c>
      <c r="T2379" s="95">
        <v>6.3100000000000005</v>
      </c>
      <c r="U2379" s="100">
        <v>4.737058823529412</v>
      </c>
      <c r="V2379" s="101">
        <v>5.2981910546131976</v>
      </c>
      <c r="W2379" s="102">
        <v>4.1136402930458793</v>
      </c>
      <c r="X2379" s="101">
        <v>4.2101350608051433</v>
      </c>
      <c r="Y2379" s="102">
        <v>6.666666666666667</v>
      </c>
      <c r="Z2379" s="101">
        <v>4.0292611111111114</v>
      </c>
      <c r="AA2379" s="102">
        <v>4.5547883085876251</v>
      </c>
      <c r="AB2379" s="101">
        <v>7.8782253574686756</v>
      </c>
      <c r="AC2379" s="102">
        <v>2.5034064884143059</v>
      </c>
      <c r="AD2379" s="101">
        <v>0.94117647058823528</v>
      </c>
      <c r="AE2379" s="100">
        <v>4.7624719604541026</v>
      </c>
      <c r="AF2379" s="103">
        <v>8.4325668916832353</v>
      </c>
      <c r="AG2379" s="95">
        <v>7.8371655415838237</v>
      </c>
      <c r="AH2379" s="103">
        <v>9.4010927525687027</v>
      </c>
      <c r="AI2379" s="99">
        <v>1.4972681185782457</v>
      </c>
      <c r="AJ2379" s="96">
        <v>8.6842854664324811</v>
      </c>
      <c r="AK2379" s="95">
        <v>6.57857266783759</v>
      </c>
      <c r="AL2379" s="101">
        <v>5</v>
      </c>
      <c r="AM2379" s="100">
        <v>7.8794862776711048</v>
      </c>
      <c r="AN2379" s="104" t="s">
        <v>612</v>
      </c>
      <c r="AO2379" s="105" t="s">
        <v>612</v>
      </c>
      <c r="AP2379" s="106">
        <v>7.78</v>
      </c>
      <c r="AQ2379" s="98">
        <v>11.1</v>
      </c>
      <c r="AR2379" s="98">
        <v>5.2048000000000005</v>
      </c>
      <c r="AS2379" s="98">
        <v>11.988</v>
      </c>
      <c r="AT2379" s="95">
        <v>6.4923999999999999</v>
      </c>
      <c r="AU2379" s="97">
        <v>5.9446260480936566</v>
      </c>
      <c r="AV2379" s="98">
        <v>6.7803525050225764</v>
      </c>
      <c r="AW2379" s="95">
        <v>6.3624892765581169</v>
      </c>
      <c r="AX2379" s="102">
        <v>10</v>
      </c>
      <c r="AY2379" s="106">
        <v>10</v>
      </c>
      <c r="AZ2379" s="98">
        <v>6.1538461538461542</v>
      </c>
      <c r="BA2379" s="98">
        <v>3.6506461634007978</v>
      </c>
      <c r="BB2379" s="99">
        <v>6.6014974390823165</v>
      </c>
      <c r="BC2379" s="100">
        <v>7.3640966789101086</v>
      </c>
      <c r="BD2379" s="104">
        <v>10</v>
      </c>
      <c r="BE2379" s="98">
        <v>5.735210906936147</v>
      </c>
      <c r="BF2379" s="98">
        <v>9</v>
      </c>
      <c r="BG2379" s="95">
        <v>8.2450703023120493</v>
      </c>
      <c r="BH2379" s="106">
        <v>6.7</v>
      </c>
      <c r="BI2379" s="98">
        <v>5.7575422427035337</v>
      </c>
      <c r="BJ2379" s="98">
        <v>6.6121838336783991</v>
      </c>
      <c r="BK2379" s="98">
        <v>8.6999999999999993</v>
      </c>
      <c r="BL2379" s="98">
        <v>4.8084505564671449</v>
      </c>
      <c r="BM2379" s="98">
        <v>10</v>
      </c>
      <c r="BN2379" s="107">
        <v>7.0963627721415135</v>
      </c>
      <c r="BO2379" s="98">
        <v>3.1577030659691951</v>
      </c>
      <c r="BP2379" s="98">
        <v>6.0035842293906816</v>
      </c>
      <c r="BQ2379" s="98">
        <v>7.6752831845630984</v>
      </c>
      <c r="BR2379" s="98">
        <v>4.4474999999999998</v>
      </c>
      <c r="BS2379" s="98">
        <v>8.1902957587567879</v>
      </c>
      <c r="BT2379" s="98">
        <v>6.7717139772706503</v>
      </c>
      <c r="BU2379" s="107">
        <v>6.0410133693250687</v>
      </c>
      <c r="BV2379" s="108">
        <v>7.1274821479262096</v>
      </c>
      <c r="BW2379" s="158" t="s">
        <v>761</v>
      </c>
      <c r="BX2379" s="159" t="s">
        <v>761</v>
      </c>
      <c r="BY2379" s="166" t="s">
        <v>778</v>
      </c>
      <c r="BZ2379" s="31"/>
    </row>
    <row r="2380" spans="1:78" ht="30" customHeight="1">
      <c r="A2380" s="31"/>
      <c r="B2380" s="65">
        <v>2006</v>
      </c>
      <c r="C2380" s="66" t="s">
        <v>410</v>
      </c>
      <c r="D2380" s="67" t="s">
        <v>411</v>
      </c>
      <c r="E2380" s="68" t="s">
        <v>181</v>
      </c>
      <c r="F2380" s="69">
        <v>6.77</v>
      </c>
      <c r="G2380" s="70">
        <f t="shared" si="77"/>
        <v>76</v>
      </c>
      <c r="H2380" s="70">
        <f t="shared" si="78"/>
        <v>3</v>
      </c>
      <c r="I2380" s="71">
        <v>10</v>
      </c>
      <c r="J2380" s="72">
        <v>5.5</v>
      </c>
      <c r="K2380" s="73">
        <v>9.9168937329700277</v>
      </c>
      <c r="L2380" s="72">
        <v>0.80500000000000005</v>
      </c>
      <c r="M2380" s="73">
        <v>8.3154938811625687</v>
      </c>
      <c r="N2380" s="72">
        <v>20.895771415931012</v>
      </c>
      <c r="O2380" s="74">
        <v>8</v>
      </c>
      <c r="P2380" s="75">
        <v>30</v>
      </c>
      <c r="Q2380" s="75" t="s">
        <v>612</v>
      </c>
      <c r="R2380" s="75" t="s">
        <v>612</v>
      </c>
      <c r="S2380" s="76">
        <v>8</v>
      </c>
      <c r="T2380" s="72">
        <v>7.817499999999999</v>
      </c>
      <c r="U2380" s="78">
        <v>8.8099775228265198</v>
      </c>
      <c r="V2380" s="79">
        <v>3.6337168512222227</v>
      </c>
      <c r="W2380" s="80">
        <v>2.9319463588888883</v>
      </c>
      <c r="X2380" s="79">
        <v>2.5030250000000001</v>
      </c>
      <c r="Y2380" s="80">
        <v>4.166666666666667</v>
      </c>
      <c r="Z2380" s="79">
        <v>2.8776999999999999</v>
      </c>
      <c r="AA2380" s="80">
        <v>4.0477016653674891</v>
      </c>
      <c r="AB2380" s="79">
        <v>2.863376957654324</v>
      </c>
      <c r="AC2380" s="80">
        <v>2.6411933333333333</v>
      </c>
      <c r="AD2380" s="79">
        <v>0.82352941176470584</v>
      </c>
      <c r="AE2380" s="78">
        <v>2.9250923964232385</v>
      </c>
      <c r="AF2380" s="81">
        <v>7.6737673038568532</v>
      </c>
      <c r="AG2380" s="72">
        <v>11.631163480715735</v>
      </c>
      <c r="AH2380" s="81">
        <v>8.2529725837305321</v>
      </c>
      <c r="AI2380" s="76">
        <v>4.3675685406736733</v>
      </c>
      <c r="AJ2380" s="73">
        <v>7.38685758118132</v>
      </c>
      <c r="AK2380" s="72">
        <v>13.065712094093399</v>
      </c>
      <c r="AL2380" s="79">
        <v>10</v>
      </c>
      <c r="AM2380" s="78">
        <v>8.3283993671921763</v>
      </c>
      <c r="AN2380" s="82" t="s">
        <v>612</v>
      </c>
      <c r="AO2380" s="83" t="s">
        <v>612</v>
      </c>
      <c r="AP2380" s="84">
        <v>9.4400000000000013</v>
      </c>
      <c r="AQ2380" s="75">
        <v>2.8</v>
      </c>
      <c r="AR2380" s="75">
        <v>8.1743999999999986</v>
      </c>
      <c r="AS2380" s="75">
        <v>4.5639999999999992</v>
      </c>
      <c r="AT2380" s="72">
        <v>8.8071999999999999</v>
      </c>
      <c r="AU2380" s="74"/>
      <c r="AV2380" s="75">
        <v>3.4157512286990599</v>
      </c>
      <c r="AW2380" s="72">
        <v>3.4157512286990599</v>
      </c>
      <c r="AX2380" s="80">
        <v>10</v>
      </c>
      <c r="AY2380" s="84">
        <v>9.398808479309082</v>
      </c>
      <c r="AZ2380" s="75">
        <v>9.2307692307692317</v>
      </c>
      <c r="BA2380" s="75">
        <v>0</v>
      </c>
      <c r="BB2380" s="76">
        <v>6.2098592366927718</v>
      </c>
      <c r="BC2380" s="78">
        <v>7.1082026163479579</v>
      </c>
      <c r="BD2380" s="82" t="s">
        <v>612</v>
      </c>
      <c r="BE2380" s="75">
        <v>8.6212493011229423</v>
      </c>
      <c r="BF2380" s="75">
        <v>5</v>
      </c>
      <c r="BG2380" s="72">
        <v>6.8106246505614711</v>
      </c>
      <c r="BH2380" s="84">
        <v>7.8</v>
      </c>
      <c r="BI2380" s="75"/>
      <c r="BJ2380" s="75"/>
      <c r="BK2380" s="75">
        <v>8</v>
      </c>
      <c r="BL2380" s="75">
        <v>8.4239939189275255</v>
      </c>
      <c r="BM2380" s="75">
        <v>10</v>
      </c>
      <c r="BN2380" s="86">
        <v>8.5559984797318815</v>
      </c>
      <c r="BO2380" s="75"/>
      <c r="BP2380" s="75" t="s">
        <v>612</v>
      </c>
      <c r="BQ2380" s="75">
        <v>3.8005254240597863</v>
      </c>
      <c r="BR2380" s="75">
        <v>2.9699999999999998</v>
      </c>
      <c r="BS2380" s="75">
        <v>3.5199497146859642</v>
      </c>
      <c r="BT2380" s="75">
        <v>8.2065077651503611</v>
      </c>
      <c r="BU2380" s="86">
        <v>4.6242457259740277</v>
      </c>
      <c r="BV2380" s="87">
        <v>6.6636229520891268</v>
      </c>
      <c r="BW2380" s="161" t="s">
        <v>761</v>
      </c>
      <c r="BX2380" s="162" t="s">
        <v>761</v>
      </c>
      <c r="BY2380" s="160" t="s">
        <v>780</v>
      </c>
      <c r="BZ2380" s="31"/>
    </row>
    <row r="2381" spans="1:78" ht="30" customHeight="1">
      <c r="A2381" s="31"/>
      <c r="B2381" s="88">
        <v>2006</v>
      </c>
      <c r="C2381" s="89" t="s">
        <v>412</v>
      </c>
      <c r="D2381" s="90" t="s">
        <v>413</v>
      </c>
      <c r="E2381" s="91" t="s">
        <v>182</v>
      </c>
      <c r="F2381" s="92">
        <v>7.33</v>
      </c>
      <c r="G2381" s="93">
        <f t="shared" si="77"/>
        <v>50</v>
      </c>
      <c r="H2381" s="93">
        <f t="shared" si="78"/>
        <v>2</v>
      </c>
      <c r="I2381" s="94">
        <v>7.3382352941176467</v>
      </c>
      <c r="J2381" s="95">
        <v>15.05</v>
      </c>
      <c r="K2381" s="96">
        <v>9.9128065395095373</v>
      </c>
      <c r="L2381" s="95">
        <v>0.82</v>
      </c>
      <c r="M2381" s="96">
        <v>10</v>
      </c>
      <c r="N2381" s="95">
        <v>14.473754235333768</v>
      </c>
      <c r="O2381" s="97">
        <v>9</v>
      </c>
      <c r="P2381" s="98">
        <v>25</v>
      </c>
      <c r="Q2381" s="98">
        <v>8</v>
      </c>
      <c r="R2381" s="98">
        <v>28</v>
      </c>
      <c r="S2381" s="99">
        <v>8.5</v>
      </c>
      <c r="T2381" s="95">
        <v>8.3049999999999997</v>
      </c>
      <c r="U2381" s="100">
        <v>8.8112083667254364</v>
      </c>
      <c r="V2381" s="101">
        <v>4.6689261772411621</v>
      </c>
      <c r="W2381" s="102">
        <v>3.782746091389924</v>
      </c>
      <c r="X2381" s="101">
        <v>5.0704341081092803</v>
      </c>
      <c r="Y2381" s="102">
        <v>6.666666666666667</v>
      </c>
      <c r="Z2381" s="101">
        <v>3.2313499999999999</v>
      </c>
      <c r="AA2381" s="102">
        <v>2.8612039180264883</v>
      </c>
      <c r="AB2381" s="101">
        <v>7.6398931239270542</v>
      </c>
      <c r="AC2381" s="102">
        <v>3.7873642352517445</v>
      </c>
      <c r="AD2381" s="101">
        <v>0.82352941176470584</v>
      </c>
      <c r="AE2381" s="100">
        <v>4.2976695365403739</v>
      </c>
      <c r="AF2381" s="103">
        <v>7.8661164826964294</v>
      </c>
      <c r="AG2381" s="95">
        <v>10.669417586517849</v>
      </c>
      <c r="AH2381" s="103">
        <v>9.1905056124955227</v>
      </c>
      <c r="AI2381" s="99">
        <v>2.0237359687611924</v>
      </c>
      <c r="AJ2381" s="96">
        <v>8.8844495846913745</v>
      </c>
      <c r="AK2381" s="95">
        <v>5.5777520765431303</v>
      </c>
      <c r="AL2381" s="101">
        <v>10</v>
      </c>
      <c r="AM2381" s="100">
        <v>8.9852679199708305</v>
      </c>
      <c r="AN2381" s="104">
        <v>9.42</v>
      </c>
      <c r="AO2381" s="105">
        <v>0.87</v>
      </c>
      <c r="AP2381" s="106">
        <v>8.8800000000000008</v>
      </c>
      <c r="AQ2381" s="98">
        <v>5.6</v>
      </c>
      <c r="AR2381" s="98">
        <v>7.4912000000000001</v>
      </c>
      <c r="AS2381" s="98">
        <v>6.2720000000000002</v>
      </c>
      <c r="AT2381" s="95">
        <v>8.5970666666666666</v>
      </c>
      <c r="AU2381" s="97">
        <v>5.6918401304208865</v>
      </c>
      <c r="AV2381" s="98">
        <v>7.0515275211993398</v>
      </c>
      <c r="AW2381" s="95">
        <v>6.3716838258101127</v>
      </c>
      <c r="AX2381" s="102">
        <v>10</v>
      </c>
      <c r="AY2381" s="106">
        <v>4.1644191741943359</v>
      </c>
      <c r="AZ2381" s="98">
        <v>3.0769230769230771</v>
      </c>
      <c r="BA2381" s="98">
        <v>7.6331692507471232</v>
      </c>
      <c r="BB2381" s="99">
        <v>4.9581705006215122</v>
      </c>
      <c r="BC2381" s="100">
        <v>7.4817302482745731</v>
      </c>
      <c r="BD2381" s="104">
        <v>10</v>
      </c>
      <c r="BE2381" s="98">
        <v>10</v>
      </c>
      <c r="BF2381" s="98">
        <v>9</v>
      </c>
      <c r="BG2381" s="95">
        <v>9.6666666666666661</v>
      </c>
      <c r="BH2381" s="106">
        <v>1.1000000000000001</v>
      </c>
      <c r="BI2381" s="98">
        <v>5.1629531372821011</v>
      </c>
      <c r="BJ2381" s="98">
        <v>6.3974250936329593</v>
      </c>
      <c r="BK2381" s="98">
        <v>8</v>
      </c>
      <c r="BL2381" s="98">
        <v>3.1397382353315844</v>
      </c>
      <c r="BM2381" s="98">
        <v>10</v>
      </c>
      <c r="BN2381" s="107">
        <v>5.6333527443744416</v>
      </c>
      <c r="BO2381" s="98">
        <v>4.2623016540592973</v>
      </c>
      <c r="BP2381" s="98">
        <v>5.1028806584362139</v>
      </c>
      <c r="BQ2381" s="98">
        <v>8.6086044777874964</v>
      </c>
      <c r="BR2381" s="98">
        <v>4.4375</v>
      </c>
      <c r="BS2381" s="98">
        <v>7.7331684436307899</v>
      </c>
      <c r="BT2381" s="98">
        <v>5.2472455776484583</v>
      </c>
      <c r="BU2381" s="107">
        <v>5.8986168019270417</v>
      </c>
      <c r="BV2381" s="108">
        <v>7.0662120709893834</v>
      </c>
      <c r="BW2381" s="158" t="s">
        <v>761</v>
      </c>
      <c r="BX2381" s="159" t="s">
        <v>761</v>
      </c>
      <c r="BY2381" s="166" t="s">
        <v>778</v>
      </c>
      <c r="BZ2381" s="31"/>
    </row>
    <row r="2382" spans="1:78" ht="30" customHeight="1">
      <c r="A2382" s="31"/>
      <c r="B2382" s="65">
        <v>2006</v>
      </c>
      <c r="C2382" s="66" t="s">
        <v>414</v>
      </c>
      <c r="D2382" s="67" t="s">
        <v>415</v>
      </c>
      <c r="E2382" s="68" t="s">
        <v>183</v>
      </c>
      <c r="F2382" s="69">
        <v>9.0399999999999991</v>
      </c>
      <c r="G2382" s="70">
        <f t="shared" si="77"/>
        <v>1</v>
      </c>
      <c r="H2382" s="70">
        <f t="shared" si="78"/>
        <v>1</v>
      </c>
      <c r="I2382" s="71">
        <v>8.0970588235294123</v>
      </c>
      <c r="J2382" s="72">
        <v>12.47</v>
      </c>
      <c r="K2382" s="73">
        <v>8.9019073569482288</v>
      </c>
      <c r="L2382" s="72">
        <v>4.5299999999999994</v>
      </c>
      <c r="M2382" s="73">
        <v>10</v>
      </c>
      <c r="N2382" s="72">
        <v>11.998410217319734</v>
      </c>
      <c r="O2382" s="74">
        <v>10</v>
      </c>
      <c r="P2382" s="75">
        <v>19</v>
      </c>
      <c r="Q2382" s="75">
        <v>10</v>
      </c>
      <c r="R2382" s="75">
        <v>19</v>
      </c>
      <c r="S2382" s="76">
        <v>10</v>
      </c>
      <c r="T2382" s="72">
        <v>8.1974999999999998</v>
      </c>
      <c r="U2382" s="78">
        <v>9.0392932360955278</v>
      </c>
      <c r="V2382" s="79">
        <v>8.0532308969403008</v>
      </c>
      <c r="W2382" s="80">
        <v>8.7753800554613832</v>
      </c>
      <c r="X2382" s="79">
        <v>8.7891463827211052</v>
      </c>
      <c r="Y2382" s="80">
        <v>8.3333333333333339</v>
      </c>
      <c r="Z2382" s="79">
        <v>7.6439166666666676</v>
      </c>
      <c r="AA2382" s="80">
        <v>6.0948026583714121</v>
      </c>
      <c r="AB2382" s="79">
        <v>7.3358849889716709</v>
      </c>
      <c r="AC2382" s="80">
        <v>8.8324059400651702</v>
      </c>
      <c r="AD2382" s="79">
        <v>1</v>
      </c>
      <c r="AE2382" s="78">
        <v>7.9822626153163814</v>
      </c>
      <c r="AF2382" s="81">
        <v>9.3591072481570681</v>
      </c>
      <c r="AG2382" s="72">
        <v>3.2044637592146596</v>
      </c>
      <c r="AH2382" s="81">
        <v>8.9662458108712109</v>
      </c>
      <c r="AI2382" s="76">
        <v>2.5843854728219742</v>
      </c>
      <c r="AJ2382" s="73">
        <v>9.5912263210368955</v>
      </c>
      <c r="AK2382" s="72">
        <v>2.0438683948155201</v>
      </c>
      <c r="AL2382" s="79">
        <v>10</v>
      </c>
      <c r="AM2382" s="78">
        <v>9.4791448450162932</v>
      </c>
      <c r="AN2382" s="82">
        <v>10</v>
      </c>
      <c r="AO2382" s="83">
        <v>0</v>
      </c>
      <c r="AP2382" s="84">
        <v>10</v>
      </c>
      <c r="AQ2382" s="75">
        <v>0</v>
      </c>
      <c r="AR2382" s="75">
        <v>10</v>
      </c>
      <c r="AS2382" s="75">
        <v>0</v>
      </c>
      <c r="AT2382" s="72">
        <v>10</v>
      </c>
      <c r="AU2382" s="74">
        <v>8.8961013608983421</v>
      </c>
      <c r="AV2382" s="75">
        <v>9.349321697721658</v>
      </c>
      <c r="AW2382" s="72">
        <v>9.1227115293099992</v>
      </c>
      <c r="AX2382" s="80">
        <v>10</v>
      </c>
      <c r="AY2382" s="84">
        <v>10</v>
      </c>
      <c r="AZ2382" s="75">
        <v>7.6923076923076925</v>
      </c>
      <c r="BA2382" s="75">
        <v>10</v>
      </c>
      <c r="BB2382" s="76">
        <v>9.2307692307692317</v>
      </c>
      <c r="BC2382" s="78">
        <v>9.5883701900198073</v>
      </c>
      <c r="BD2382" s="82">
        <v>10</v>
      </c>
      <c r="BE2382" s="75">
        <v>10</v>
      </c>
      <c r="BF2382" s="75">
        <v>10</v>
      </c>
      <c r="BG2382" s="72">
        <v>10</v>
      </c>
      <c r="BH2382" s="84">
        <v>10</v>
      </c>
      <c r="BI2382" s="75">
        <v>7.1151110201029191</v>
      </c>
      <c r="BJ2382" s="75">
        <v>9.027867796751007</v>
      </c>
      <c r="BK2382" s="75">
        <v>10</v>
      </c>
      <c r="BL2382" s="75">
        <v>9.0729375993691335</v>
      </c>
      <c r="BM2382" s="75">
        <v>10</v>
      </c>
      <c r="BN2382" s="86">
        <v>9.2026527360371766</v>
      </c>
      <c r="BO2382" s="75">
        <v>6.307690686894226</v>
      </c>
      <c r="BP2382" s="75">
        <v>6.901408450704225</v>
      </c>
      <c r="BQ2382" s="75">
        <v>9.6152543054194073</v>
      </c>
      <c r="BR2382" s="75">
        <v>8.59</v>
      </c>
      <c r="BS2382" s="75">
        <v>8.3527866630580263</v>
      </c>
      <c r="BT2382" s="75">
        <v>9.1032538825751814</v>
      </c>
      <c r="BU2382" s="86">
        <v>8.1450656647751778</v>
      </c>
      <c r="BV2382" s="87">
        <v>9.1159061336041187</v>
      </c>
      <c r="BW2382" s="161" t="s">
        <v>771</v>
      </c>
      <c r="BX2382" s="162" t="s">
        <v>762</v>
      </c>
      <c r="BY2382" s="160" t="s">
        <v>779</v>
      </c>
      <c r="BZ2382" s="31"/>
    </row>
    <row r="2383" spans="1:78" ht="30" customHeight="1">
      <c r="A2383" s="31"/>
      <c r="B2383" s="88">
        <v>2006</v>
      </c>
      <c r="C2383" s="89" t="s">
        <v>416</v>
      </c>
      <c r="D2383" s="90" t="s">
        <v>417</v>
      </c>
      <c r="E2383" s="91" t="s">
        <v>184</v>
      </c>
      <c r="F2383" s="92">
        <v>7.35</v>
      </c>
      <c r="G2383" s="93">
        <f t="shared" si="77"/>
        <v>48</v>
      </c>
      <c r="H2383" s="93">
        <f t="shared" si="78"/>
        <v>2</v>
      </c>
      <c r="I2383" s="94">
        <v>2.9558823529411766</v>
      </c>
      <c r="J2383" s="95">
        <v>29.95</v>
      </c>
      <c r="K2383" s="96">
        <v>4.4850136239782028</v>
      </c>
      <c r="L2383" s="95">
        <v>20.74</v>
      </c>
      <c r="M2383" s="96">
        <v>8.0434557976180301</v>
      </c>
      <c r="N2383" s="95">
        <v>21.847904708336895</v>
      </c>
      <c r="O2383" s="97">
        <v>5</v>
      </c>
      <c r="P2383" s="98">
        <v>36</v>
      </c>
      <c r="Q2383" s="98">
        <v>0</v>
      </c>
      <c r="R2383" s="98">
        <v>62</v>
      </c>
      <c r="S2383" s="99">
        <v>2.5</v>
      </c>
      <c r="T2383" s="95">
        <v>8.5350000000000001</v>
      </c>
      <c r="U2383" s="100">
        <v>5.3038703549074819</v>
      </c>
      <c r="V2383" s="101">
        <v>6.7049382971065405</v>
      </c>
      <c r="W2383" s="102">
        <v>6.5638866152238506</v>
      </c>
      <c r="X2383" s="101">
        <v>7.4019506936035517</v>
      </c>
      <c r="Y2383" s="102">
        <v>10</v>
      </c>
      <c r="Z2383" s="101">
        <v>6.4200333333333335</v>
      </c>
      <c r="AA2383" s="102">
        <v>6.2000182745680252</v>
      </c>
      <c r="AB2383" s="101">
        <v>5.1935244278332071</v>
      </c>
      <c r="AC2383" s="102">
        <v>6.2881830702667498</v>
      </c>
      <c r="AD2383" s="101">
        <v>0.94117647058823528</v>
      </c>
      <c r="AE2383" s="100">
        <v>6.6451972260803807</v>
      </c>
      <c r="AF2383" s="103">
        <v>8.7138927016306731</v>
      </c>
      <c r="AG2383" s="95">
        <v>6.430536491846639</v>
      </c>
      <c r="AH2383" s="103">
        <v>9.1493468466474717</v>
      </c>
      <c r="AI2383" s="99">
        <v>2.1266328833813191</v>
      </c>
      <c r="AJ2383" s="96">
        <v>9.224337525355061</v>
      </c>
      <c r="AK2383" s="95">
        <v>3.87831237322469</v>
      </c>
      <c r="AL2383" s="101">
        <v>10</v>
      </c>
      <c r="AM2383" s="100">
        <v>9.2718942684083014</v>
      </c>
      <c r="AN2383" s="104">
        <v>9.6066666666666674</v>
      </c>
      <c r="AO2383" s="105">
        <v>0.59</v>
      </c>
      <c r="AP2383" s="106">
        <v>8.92</v>
      </c>
      <c r="AQ2383" s="98">
        <v>5.4</v>
      </c>
      <c r="AR2383" s="98">
        <v>6.1319999999999997</v>
      </c>
      <c r="AS2383" s="98">
        <v>9.67</v>
      </c>
      <c r="AT2383" s="95">
        <v>8.2195555555555568</v>
      </c>
      <c r="AU2383" s="97">
        <v>7.5859294215876005</v>
      </c>
      <c r="AV2383" s="98">
        <v>7.5938775535528675</v>
      </c>
      <c r="AW2383" s="95">
        <v>7.5899034875702345</v>
      </c>
      <c r="AX2383" s="102">
        <v>10</v>
      </c>
      <c r="AY2383" s="106">
        <v>10</v>
      </c>
      <c r="AZ2383" s="98">
        <v>4.6153846153846159</v>
      </c>
      <c r="BA2383" s="98">
        <v>6.4162871962801891</v>
      </c>
      <c r="BB2383" s="99">
        <v>7.0105572705549362</v>
      </c>
      <c r="BC2383" s="100">
        <v>8.2050040784201812</v>
      </c>
      <c r="BD2383" s="104">
        <v>10</v>
      </c>
      <c r="BE2383" s="98">
        <v>5.4326237554376284</v>
      </c>
      <c r="BF2383" s="98">
        <v>10</v>
      </c>
      <c r="BG2383" s="95">
        <v>8.4775412518125428</v>
      </c>
      <c r="BH2383" s="106">
        <v>10</v>
      </c>
      <c r="BI2383" s="98">
        <v>4.6576868619122136</v>
      </c>
      <c r="BJ2383" s="98">
        <v>7.0633831478901898</v>
      </c>
      <c r="BK2383" s="98">
        <v>3.3</v>
      </c>
      <c r="BL2383" s="98">
        <v>6.7552815977919654</v>
      </c>
      <c r="BM2383" s="98">
        <v>10</v>
      </c>
      <c r="BN2383" s="107">
        <v>6.9627252679323952</v>
      </c>
      <c r="BO2383" s="98">
        <v>2.6576789798620775</v>
      </c>
      <c r="BP2383" s="98">
        <v>4.624413145539906</v>
      </c>
      <c r="BQ2383" s="98">
        <v>9.088376203423346</v>
      </c>
      <c r="BR2383" s="98">
        <v>8.754999999999999</v>
      </c>
      <c r="BS2383" s="98">
        <v>7.4589217606246008</v>
      </c>
      <c r="BT2383" s="98">
        <v>6.1888290009445175</v>
      </c>
      <c r="BU2383" s="107">
        <v>6.4622031817324066</v>
      </c>
      <c r="BV2383" s="108">
        <v>7.3008232338257812</v>
      </c>
      <c r="BW2383" s="158" t="s">
        <v>767</v>
      </c>
      <c r="BX2383" s="159" t="s">
        <v>757</v>
      </c>
      <c r="BY2383" s="166" t="s">
        <v>777</v>
      </c>
      <c r="BZ2383" s="31"/>
    </row>
    <row r="2384" spans="1:78" ht="30" customHeight="1">
      <c r="A2384" s="31"/>
      <c r="B2384" s="65">
        <v>2006</v>
      </c>
      <c r="C2384" s="66" t="s">
        <v>418</v>
      </c>
      <c r="D2384" s="67" t="s">
        <v>419</v>
      </c>
      <c r="E2384" s="68" t="s">
        <v>185</v>
      </c>
      <c r="F2384" s="69">
        <v>7.96</v>
      </c>
      <c r="G2384" s="70">
        <f t="shared" si="77"/>
        <v>14</v>
      </c>
      <c r="H2384" s="70">
        <f t="shared" si="78"/>
        <v>1</v>
      </c>
      <c r="I2384" s="71">
        <v>3.2294117647058824</v>
      </c>
      <c r="J2384" s="72">
        <v>29.02</v>
      </c>
      <c r="K2384" s="73">
        <v>8.0136239782016343</v>
      </c>
      <c r="L2384" s="72">
        <v>7.79</v>
      </c>
      <c r="M2384" s="73">
        <v>10</v>
      </c>
      <c r="N2384" s="72">
        <v>11.747363549998255</v>
      </c>
      <c r="O2384" s="74">
        <v>7</v>
      </c>
      <c r="P2384" s="75">
        <v>36</v>
      </c>
      <c r="Q2384" s="75">
        <v>7</v>
      </c>
      <c r="R2384" s="75">
        <v>40</v>
      </c>
      <c r="S2384" s="76">
        <v>7</v>
      </c>
      <c r="T2384" s="72">
        <v>8.08</v>
      </c>
      <c r="U2384" s="78">
        <v>7.2646071485815025</v>
      </c>
      <c r="V2384" s="79">
        <v>8.2530762715685366</v>
      </c>
      <c r="W2384" s="80">
        <v>8.9024445296478447</v>
      </c>
      <c r="X2384" s="79">
        <v>6.9279800340795585</v>
      </c>
      <c r="Y2384" s="80">
        <v>10</v>
      </c>
      <c r="Z2384" s="79">
        <v>8.6606500000000004</v>
      </c>
      <c r="AA2384" s="80">
        <v>5.9410882215170862</v>
      </c>
      <c r="AB2384" s="79">
        <v>9.1354960805475134</v>
      </c>
      <c r="AC2384" s="80">
        <v>8.987249544626593</v>
      </c>
      <c r="AD2384" s="79">
        <v>1</v>
      </c>
      <c r="AE2384" s="78">
        <v>8.350998085248392</v>
      </c>
      <c r="AF2384" s="81">
        <v>5.9585005189427376</v>
      </c>
      <c r="AG2384" s="72">
        <v>20.207497405286311</v>
      </c>
      <c r="AH2384" s="81">
        <v>8.7100317764850033</v>
      </c>
      <c r="AI2384" s="76">
        <v>3.2249205587874932</v>
      </c>
      <c r="AJ2384" s="73">
        <v>8.6629220343122313</v>
      </c>
      <c r="AK2384" s="72">
        <v>6.68538982843884</v>
      </c>
      <c r="AL2384" s="79">
        <v>10</v>
      </c>
      <c r="AM2384" s="78">
        <v>8.3328635824349924</v>
      </c>
      <c r="AN2384" s="82">
        <v>9.68</v>
      </c>
      <c r="AO2384" s="83">
        <v>0.48</v>
      </c>
      <c r="AP2384" s="84">
        <v>8.4599999999999991</v>
      </c>
      <c r="AQ2384" s="75">
        <v>7.7</v>
      </c>
      <c r="AR2384" s="75">
        <v>0</v>
      </c>
      <c r="AS2384" s="75">
        <v>38.653999999999996</v>
      </c>
      <c r="AT2384" s="72">
        <v>6.0466666666666669</v>
      </c>
      <c r="AU2384" s="74">
        <v>6.1291538260483716</v>
      </c>
      <c r="AV2384" s="75">
        <v>8.0327385895950663</v>
      </c>
      <c r="AW2384" s="72">
        <v>7.0809462078217189</v>
      </c>
      <c r="AX2384" s="80">
        <v>10</v>
      </c>
      <c r="AY2384" s="84">
        <v>6.9940412044525146</v>
      </c>
      <c r="AZ2384" s="75">
        <v>3.8461538461538463</v>
      </c>
      <c r="BA2384" s="75">
        <v>6.4162871962801891</v>
      </c>
      <c r="BB2384" s="76">
        <v>5.7521607489621829</v>
      </c>
      <c r="BC2384" s="78">
        <v>7.2199434058626419</v>
      </c>
      <c r="BD2384" s="82">
        <v>10</v>
      </c>
      <c r="BE2384" s="75">
        <v>10</v>
      </c>
      <c r="BF2384" s="75">
        <v>9</v>
      </c>
      <c r="BG2384" s="72">
        <v>9.6666666666666661</v>
      </c>
      <c r="BH2384" s="84">
        <v>6.7</v>
      </c>
      <c r="BI2384" s="75">
        <v>7.4104706504494979</v>
      </c>
      <c r="BJ2384" s="75">
        <v>6.1006522122333848</v>
      </c>
      <c r="BK2384" s="75">
        <v>8</v>
      </c>
      <c r="BL2384" s="75">
        <v>8.7948188791798732</v>
      </c>
      <c r="BM2384" s="75">
        <v>10</v>
      </c>
      <c r="BN2384" s="86">
        <v>7.834323623643793</v>
      </c>
      <c r="BO2384" s="75">
        <v>6.5089504428113809</v>
      </c>
      <c r="BP2384" s="75">
        <v>7.6666666666666661</v>
      </c>
      <c r="BQ2384" s="75">
        <v>9.7653284562792262</v>
      </c>
      <c r="BR2384" s="75">
        <v>8.2925000000000004</v>
      </c>
      <c r="BS2384" s="75">
        <v>9.6464899253693215</v>
      </c>
      <c r="BT2384" s="75">
        <v>8.4306942945065657</v>
      </c>
      <c r="BU2384" s="86">
        <v>8.3851049642721946</v>
      </c>
      <c r="BV2384" s="87">
        <v>8.628698418194217</v>
      </c>
      <c r="BW2384" s="161" t="s">
        <v>770</v>
      </c>
      <c r="BX2384" s="162" t="s">
        <v>757</v>
      </c>
      <c r="BY2384" s="160" t="s">
        <v>779</v>
      </c>
      <c r="BZ2384" s="31"/>
    </row>
    <row r="2385" spans="1:78" ht="30" customHeight="1">
      <c r="A2385" s="31"/>
      <c r="B2385" s="88">
        <v>2006</v>
      </c>
      <c r="C2385" s="89" t="s">
        <v>420</v>
      </c>
      <c r="D2385" s="90" t="s">
        <v>421</v>
      </c>
      <c r="E2385" s="91" t="s">
        <v>186</v>
      </c>
      <c r="F2385" s="92">
        <v>6.37</v>
      </c>
      <c r="G2385" s="93">
        <f t="shared" si="77"/>
        <v>98</v>
      </c>
      <c r="H2385" s="93">
        <f t="shared" si="78"/>
        <v>3</v>
      </c>
      <c r="I2385" s="94">
        <v>6.8441176470588241</v>
      </c>
      <c r="J2385" s="95">
        <v>16.73</v>
      </c>
      <c r="K2385" s="96">
        <v>8.7220708446866482</v>
      </c>
      <c r="L2385" s="95">
        <v>5.19</v>
      </c>
      <c r="M2385" s="96">
        <v>7.4098407847298473</v>
      </c>
      <c r="N2385" s="95">
        <v>24.065557253445537</v>
      </c>
      <c r="O2385" s="97">
        <v>7</v>
      </c>
      <c r="P2385" s="98">
        <v>35</v>
      </c>
      <c r="Q2385" s="98">
        <v>7</v>
      </c>
      <c r="R2385" s="98">
        <v>34</v>
      </c>
      <c r="S2385" s="99">
        <v>7</v>
      </c>
      <c r="T2385" s="95">
        <v>7.2550000000000008</v>
      </c>
      <c r="U2385" s="100">
        <v>7.4462058552950641</v>
      </c>
      <c r="V2385" s="101">
        <v>7.1180916192924677</v>
      </c>
      <c r="W2385" s="102">
        <v>6.3800061877213716</v>
      </c>
      <c r="X2385" s="101">
        <v>6.0532685627571521</v>
      </c>
      <c r="Y2385" s="102">
        <v>6.666666666666667</v>
      </c>
      <c r="Z2385" s="101">
        <v>6.1897833333333336</v>
      </c>
      <c r="AA2385" s="102">
        <v>3.9219272038898998</v>
      </c>
      <c r="AB2385" s="101">
        <v>6.3160699858557452</v>
      </c>
      <c r="AC2385" s="102">
        <v>5.583459024635494</v>
      </c>
      <c r="AD2385" s="101">
        <v>0.82352941176470584</v>
      </c>
      <c r="AE2385" s="100">
        <v>5.4967185665761624</v>
      </c>
      <c r="AF2385" s="103">
        <v>8.5511044027205187</v>
      </c>
      <c r="AG2385" s="95">
        <v>7.2444779863974018</v>
      </c>
      <c r="AH2385" s="103">
        <v>9.6593739552404294</v>
      </c>
      <c r="AI2385" s="99">
        <v>0.85156511189892448</v>
      </c>
      <c r="AJ2385" s="96">
        <v>8.8406967264517284</v>
      </c>
      <c r="AK2385" s="95">
        <v>5.7965163677413596</v>
      </c>
      <c r="AL2385" s="101">
        <v>0</v>
      </c>
      <c r="AM2385" s="100">
        <v>6.7627937711031691</v>
      </c>
      <c r="AN2385" s="104">
        <v>7.2133333333333338</v>
      </c>
      <c r="AO2385" s="105">
        <v>4.18</v>
      </c>
      <c r="AP2385" s="106">
        <v>6.16</v>
      </c>
      <c r="AQ2385" s="98">
        <v>19.2</v>
      </c>
      <c r="AR2385" s="98">
        <v>3.0111999999999997</v>
      </c>
      <c r="AS2385" s="98">
        <v>17.472000000000001</v>
      </c>
      <c r="AT2385" s="95">
        <v>5.4615111111111112</v>
      </c>
      <c r="AU2385" s="97">
        <v>6.3369834087481145</v>
      </c>
      <c r="AV2385" s="98">
        <v>7.3441015452274714</v>
      </c>
      <c r="AW2385" s="95">
        <v>6.8405424769877925</v>
      </c>
      <c r="AX2385" s="102">
        <v>10</v>
      </c>
      <c r="AY2385" s="106">
        <v>1.6572581231594086</v>
      </c>
      <c r="AZ2385" s="98">
        <v>0</v>
      </c>
      <c r="BA2385" s="98">
        <v>0.33187692394552604</v>
      </c>
      <c r="BB2385" s="99">
        <v>0.66304501570164487</v>
      </c>
      <c r="BC2385" s="100">
        <v>5.7412746509501371</v>
      </c>
      <c r="BD2385" s="104">
        <v>2</v>
      </c>
      <c r="BE2385" s="98">
        <v>9.3585220247869287</v>
      </c>
      <c r="BF2385" s="98">
        <v>10</v>
      </c>
      <c r="BG2385" s="95">
        <v>7.1195073415956429</v>
      </c>
      <c r="BH2385" s="106">
        <v>10</v>
      </c>
      <c r="BI2385" s="98">
        <v>3.5598852401264187</v>
      </c>
      <c r="BJ2385" s="98">
        <v>7.1297284586758272</v>
      </c>
      <c r="BK2385" s="98">
        <v>8</v>
      </c>
      <c r="BL2385" s="98">
        <v>4.8084505564671449</v>
      </c>
      <c r="BM2385" s="98">
        <v>10</v>
      </c>
      <c r="BN2385" s="107">
        <v>7.2496773758782318</v>
      </c>
      <c r="BO2385" s="98">
        <v>3.2343595786250927</v>
      </c>
      <c r="BP2385" s="98">
        <v>3.3084577114427867</v>
      </c>
      <c r="BQ2385" s="98">
        <v>7.2762659974885509</v>
      </c>
      <c r="BR2385" s="98">
        <v>5.33</v>
      </c>
      <c r="BS2385" s="98">
        <v>2.7387698183772509</v>
      </c>
      <c r="BT2385" s="98">
        <v>6.9622725272234245</v>
      </c>
      <c r="BU2385" s="107">
        <v>4.8083542721928509</v>
      </c>
      <c r="BV2385" s="108">
        <v>6.3925129965555749</v>
      </c>
      <c r="BW2385" s="158" t="s">
        <v>763</v>
      </c>
      <c r="BX2385" s="159" t="s">
        <v>763</v>
      </c>
      <c r="BY2385" s="166" t="s">
        <v>780</v>
      </c>
      <c r="BZ2385" s="31"/>
    </row>
    <row r="2386" spans="1:78" ht="30" customHeight="1">
      <c r="A2386" s="31"/>
      <c r="B2386" s="65">
        <v>2006</v>
      </c>
      <c r="C2386" s="66" t="s">
        <v>422</v>
      </c>
      <c r="D2386" s="67" t="s">
        <v>423</v>
      </c>
      <c r="E2386" s="68" t="s">
        <v>187</v>
      </c>
      <c r="F2386" s="69">
        <v>6.59</v>
      </c>
      <c r="G2386" s="70">
        <f t="shared" si="77"/>
        <v>82</v>
      </c>
      <c r="H2386" s="70">
        <f t="shared" si="78"/>
        <v>3</v>
      </c>
      <c r="I2386" s="71">
        <v>8.2058823529411757</v>
      </c>
      <c r="J2386" s="72">
        <v>12.1</v>
      </c>
      <c r="K2386" s="73">
        <v>9.2591280653950943</v>
      </c>
      <c r="L2386" s="72">
        <v>3.2189999999999999</v>
      </c>
      <c r="M2386" s="73">
        <v>10</v>
      </c>
      <c r="N2386" s="72">
        <v>14.189043052235457</v>
      </c>
      <c r="O2386" s="74">
        <v>7</v>
      </c>
      <c r="P2386" s="75">
        <v>35</v>
      </c>
      <c r="Q2386" s="75">
        <v>5</v>
      </c>
      <c r="R2386" s="75">
        <v>40</v>
      </c>
      <c r="S2386" s="76">
        <v>6</v>
      </c>
      <c r="T2386" s="72">
        <v>7.26</v>
      </c>
      <c r="U2386" s="78">
        <v>8.1450020836672543</v>
      </c>
      <c r="V2386" s="79">
        <v>4.8619641979597343</v>
      </c>
      <c r="W2386" s="80">
        <v>4.2140111712934347</v>
      </c>
      <c r="X2386" s="79">
        <v>3.960626224496413</v>
      </c>
      <c r="Y2386" s="80">
        <v>4.166666666666667</v>
      </c>
      <c r="Z2386" s="79">
        <v>5.1655999999999995</v>
      </c>
      <c r="AA2386" s="80">
        <v>2.7094362803510519</v>
      </c>
      <c r="AB2386" s="79">
        <v>5.8114617463012168</v>
      </c>
      <c r="AC2386" s="80">
        <v>4.3604275692526482</v>
      </c>
      <c r="AD2386" s="79">
        <v>0.82352941176470584</v>
      </c>
      <c r="AE2386" s="78">
        <v>4.0174853292130743</v>
      </c>
      <c r="AF2386" s="81">
        <v>8.4788011734596846</v>
      </c>
      <c r="AG2386" s="72">
        <v>7.6059941327015768</v>
      </c>
      <c r="AH2386" s="81">
        <v>8.2698299111285642</v>
      </c>
      <c r="AI2386" s="76">
        <v>4.3254252221785858</v>
      </c>
      <c r="AJ2386" s="73">
        <v>7.3779163502151803</v>
      </c>
      <c r="AK2386" s="72">
        <v>13.1104182489241</v>
      </c>
      <c r="AL2386" s="79">
        <v>5</v>
      </c>
      <c r="AM2386" s="78">
        <v>7.2816368587008569</v>
      </c>
      <c r="AN2386" s="82">
        <v>9.955333333333332</v>
      </c>
      <c r="AO2386" s="83">
        <v>6.7000000000000004E-2</v>
      </c>
      <c r="AP2386" s="84">
        <v>8.6199999999999992</v>
      </c>
      <c r="AQ2386" s="75">
        <v>6.9</v>
      </c>
      <c r="AR2386" s="75">
        <v>5.7220000000000004</v>
      </c>
      <c r="AS2386" s="75">
        <v>10.695</v>
      </c>
      <c r="AT2386" s="72">
        <v>8.099111111111112</v>
      </c>
      <c r="AU2386" s="74">
        <v>7.058222533432188</v>
      </c>
      <c r="AV2386" s="75">
        <v>6.7179085029412269</v>
      </c>
      <c r="AW2386" s="72">
        <v>6.888065518186707</v>
      </c>
      <c r="AX2386" s="80">
        <v>10</v>
      </c>
      <c r="AY2386" s="84">
        <v>6.9940412044525146</v>
      </c>
      <c r="AZ2386" s="75">
        <v>1.5384615384615385</v>
      </c>
      <c r="BA2386" s="75">
        <v>1.2168820544669328</v>
      </c>
      <c r="BB2386" s="76">
        <v>3.2497949324603286</v>
      </c>
      <c r="BC2386" s="78">
        <v>7.0592428904395375</v>
      </c>
      <c r="BD2386" s="82">
        <v>5</v>
      </c>
      <c r="BE2386" s="75">
        <v>9.7759629533486816</v>
      </c>
      <c r="BF2386" s="75">
        <v>10</v>
      </c>
      <c r="BG2386" s="72">
        <v>8.2586543177828933</v>
      </c>
      <c r="BH2386" s="84">
        <v>2.8</v>
      </c>
      <c r="BI2386" s="75">
        <v>5.8227962215448823</v>
      </c>
      <c r="BJ2386" s="75">
        <v>7.4306308437941482</v>
      </c>
      <c r="BK2386" s="75">
        <v>10</v>
      </c>
      <c r="BL2386" s="75">
        <v>0</v>
      </c>
      <c r="BM2386" s="75">
        <v>5</v>
      </c>
      <c r="BN2386" s="86">
        <v>5.1755711775565052</v>
      </c>
      <c r="BO2386" s="75">
        <v>4.7999925569752717</v>
      </c>
      <c r="BP2386" s="75">
        <v>4.4945355191256837</v>
      </c>
      <c r="BQ2386" s="75">
        <v>5.7004150709623742</v>
      </c>
      <c r="BR2386" s="75">
        <v>5.4124999999999996</v>
      </c>
      <c r="BS2386" s="75">
        <v>7.7423939029688826</v>
      </c>
      <c r="BT2386" s="75">
        <v>7.0183191595624761</v>
      </c>
      <c r="BU2386" s="86">
        <v>5.8613593682657816</v>
      </c>
      <c r="BV2386" s="87">
        <v>6.4318616212017261</v>
      </c>
      <c r="BW2386" s="161" t="s">
        <v>763</v>
      </c>
      <c r="BX2386" s="162" t="s">
        <v>762</v>
      </c>
      <c r="BY2386" s="160" t="s">
        <v>778</v>
      </c>
      <c r="BZ2386" s="31"/>
    </row>
    <row r="2387" spans="1:78" ht="30" customHeight="1">
      <c r="A2387" s="31"/>
      <c r="B2387" s="88">
        <v>2006</v>
      </c>
      <c r="C2387" s="89" t="s">
        <v>424</v>
      </c>
      <c r="D2387" s="90" t="s">
        <v>425</v>
      </c>
      <c r="E2387" s="91" t="s">
        <v>188</v>
      </c>
      <c r="F2387" s="92">
        <v>6.13</v>
      </c>
      <c r="G2387" s="93">
        <f t="shared" si="77"/>
        <v>107</v>
      </c>
      <c r="H2387" s="93">
        <f t="shared" si="78"/>
        <v>4</v>
      </c>
      <c r="I2387" s="94">
        <v>5.5058823529411764</v>
      </c>
      <c r="J2387" s="95">
        <v>21.28</v>
      </c>
      <c r="K2387" s="96">
        <v>8.1580381471389654</v>
      </c>
      <c r="L2387" s="95">
        <v>7.26</v>
      </c>
      <c r="M2387" s="96">
        <v>4.8370390388130255</v>
      </c>
      <c r="N2387" s="95">
        <v>33.07036336415441</v>
      </c>
      <c r="O2387" s="97">
        <v>8</v>
      </c>
      <c r="P2387" s="98">
        <v>35</v>
      </c>
      <c r="Q2387" s="98">
        <v>7</v>
      </c>
      <c r="R2387" s="98">
        <v>37</v>
      </c>
      <c r="S2387" s="99">
        <v>7.5</v>
      </c>
      <c r="T2387" s="95">
        <v>4.42</v>
      </c>
      <c r="U2387" s="100">
        <v>6.0841919077786333</v>
      </c>
      <c r="V2387" s="101">
        <v>4.4071027923333332</v>
      </c>
      <c r="W2387" s="102">
        <v>4.0175467508888891</v>
      </c>
      <c r="X2387" s="101">
        <v>5.4833849999999993</v>
      </c>
      <c r="Y2387" s="102">
        <v>8.3333333333333339</v>
      </c>
      <c r="Z2387" s="101">
        <v>5.3293333333333335</v>
      </c>
      <c r="AA2387" s="102">
        <v>4.5063763024401684</v>
      </c>
      <c r="AB2387" s="101">
        <v>5.835288335051076</v>
      </c>
      <c r="AC2387" s="102">
        <v>5.9386800000000006</v>
      </c>
      <c r="AD2387" s="101">
        <v>0.41176470588235292</v>
      </c>
      <c r="AE2387" s="100">
        <v>3.8692099277100116</v>
      </c>
      <c r="AF2387" s="103">
        <v>9.6745102915947001</v>
      </c>
      <c r="AG2387" s="95">
        <v>1.6274485420264995</v>
      </c>
      <c r="AH2387" s="103">
        <v>7.1734587060596224</v>
      </c>
      <c r="AI2387" s="99">
        <v>7.0663532348509426</v>
      </c>
      <c r="AJ2387" s="96">
        <v>7.6120895605310608</v>
      </c>
      <c r="AK2387" s="95">
        <v>11.9395521973447</v>
      </c>
      <c r="AL2387" s="101">
        <v>10</v>
      </c>
      <c r="AM2387" s="100">
        <v>8.6150146395463452</v>
      </c>
      <c r="AN2387" s="104">
        <v>7.7200000000000006</v>
      </c>
      <c r="AO2387" s="105">
        <v>3.42</v>
      </c>
      <c r="AP2387" s="106">
        <v>6.26</v>
      </c>
      <c r="AQ2387" s="98">
        <v>18.7</v>
      </c>
      <c r="AR2387" s="98">
        <v>8.32</v>
      </c>
      <c r="AS2387" s="98">
        <v>4.2</v>
      </c>
      <c r="AT2387" s="95">
        <v>7.4333333333333336</v>
      </c>
      <c r="AU2387" s="97"/>
      <c r="AV2387" s="98">
        <v>5.5493654283014546</v>
      </c>
      <c r="AW2387" s="95">
        <v>5.5493654283014546</v>
      </c>
      <c r="AX2387" s="102">
        <v>10</v>
      </c>
      <c r="AY2387" s="106">
        <v>4.4868803024291992</v>
      </c>
      <c r="AZ2387" s="98">
        <v>1.5384615384615385</v>
      </c>
      <c r="BA2387" s="98">
        <v>0</v>
      </c>
      <c r="BB2387" s="99">
        <v>2.0084472802969127</v>
      </c>
      <c r="BC2387" s="100">
        <v>6.2477865104829249</v>
      </c>
      <c r="BD2387" s="104">
        <v>0</v>
      </c>
      <c r="BE2387" s="98">
        <v>10</v>
      </c>
      <c r="BF2387" s="98">
        <v>10</v>
      </c>
      <c r="BG2387" s="95">
        <v>6.666666666666667</v>
      </c>
      <c r="BH2387" s="106">
        <v>8.9</v>
      </c>
      <c r="BI2387" s="98"/>
      <c r="BJ2387" s="98"/>
      <c r="BK2387" s="98">
        <v>7.3</v>
      </c>
      <c r="BL2387" s="98">
        <v>1.9345571145114573</v>
      </c>
      <c r="BM2387" s="98">
        <v>0</v>
      </c>
      <c r="BN2387" s="107">
        <v>4.5336392786278639</v>
      </c>
      <c r="BO2387" s="98"/>
      <c r="BP2387" s="98" t="s">
        <v>612</v>
      </c>
      <c r="BQ2387" s="98">
        <v>9.0436013907994504</v>
      </c>
      <c r="BR2387" s="98">
        <v>5.9724999999999993</v>
      </c>
      <c r="BS2387" s="98">
        <v>3.8174799994813027</v>
      </c>
      <c r="BT2387" s="98">
        <v>6.1439916950732778</v>
      </c>
      <c r="BU2387" s="107">
        <v>6.2443932713385077</v>
      </c>
      <c r="BV2387" s="108">
        <v>5.8148997388776804</v>
      </c>
      <c r="BW2387" s="158" t="s">
        <v>758</v>
      </c>
      <c r="BX2387" s="159" t="s">
        <v>758</v>
      </c>
      <c r="BY2387" s="166" t="s">
        <v>778</v>
      </c>
      <c r="BZ2387" s="31"/>
    </row>
    <row r="2388" spans="1:78" ht="30" customHeight="1">
      <c r="A2388" s="31"/>
      <c r="B2388" s="65">
        <v>2006</v>
      </c>
      <c r="C2388" s="66" t="s">
        <v>426</v>
      </c>
      <c r="D2388" s="67" t="s">
        <v>427</v>
      </c>
      <c r="E2388" s="68" t="s">
        <v>189</v>
      </c>
      <c r="F2388" s="69" t="s">
        <v>612</v>
      </c>
      <c r="G2388" s="70" t="str">
        <f t="shared" si="77"/>
        <v/>
      </c>
      <c r="H2388" s="70" t="str">
        <f t="shared" si="78"/>
        <v/>
      </c>
      <c r="I2388" s="71"/>
      <c r="J2388" s="72"/>
      <c r="K2388" s="73"/>
      <c r="L2388" s="72"/>
      <c r="M2388" s="73">
        <v>0.65280036477854053</v>
      </c>
      <c r="N2388" s="72">
        <v>47.715198723275108</v>
      </c>
      <c r="O2388" s="74"/>
      <c r="P2388" s="75"/>
      <c r="Q2388" s="75"/>
      <c r="R2388" s="75"/>
      <c r="S2388" s="76"/>
      <c r="T2388" s="72">
        <v>4.76</v>
      </c>
      <c r="U2388" s="78">
        <v>2.7064001823892703</v>
      </c>
      <c r="V2388" s="79">
        <v>5.8180926802757709</v>
      </c>
      <c r="W2388" s="80">
        <v>4.6403843495160908</v>
      </c>
      <c r="X2388" s="79">
        <v>8.6496469709608306</v>
      </c>
      <c r="Y2388" s="80">
        <v>10</v>
      </c>
      <c r="Z2388" s="79">
        <v>3.4009499999999999</v>
      </c>
      <c r="AA2388" s="80">
        <v>4.9657403695146165</v>
      </c>
      <c r="AB2388" s="79">
        <v>8.5828959257684545</v>
      </c>
      <c r="AC2388" s="80">
        <v>8.5135134061177578</v>
      </c>
      <c r="AD2388" s="79">
        <v>0.41176470588235292</v>
      </c>
      <c r="AE2388" s="78">
        <v>4.8151079737194289</v>
      </c>
      <c r="AF2388" s="81">
        <v>0</v>
      </c>
      <c r="AG2388" s="72">
        <v>83.382244336045801</v>
      </c>
      <c r="AH2388" s="81"/>
      <c r="AI2388" s="76"/>
      <c r="AJ2388" s="73"/>
      <c r="AK2388" s="72"/>
      <c r="AL2388" s="79"/>
      <c r="AM2388" s="78"/>
      <c r="AN2388" s="82"/>
      <c r="AO2388" s="83"/>
      <c r="AP2388" s="84"/>
      <c r="AQ2388" s="75"/>
      <c r="AR2388" s="75"/>
      <c r="AS2388" s="75"/>
      <c r="AT2388" s="72" t="s">
        <v>612</v>
      </c>
      <c r="AU2388" s="74"/>
      <c r="AV2388" s="75"/>
      <c r="AW2388" s="72"/>
      <c r="AX2388" s="80"/>
      <c r="AY2388" s="84" t="s">
        <v>612</v>
      </c>
      <c r="AZ2388" s="75"/>
      <c r="BA2388" s="75"/>
      <c r="BB2388" s="76" t="s">
        <v>612</v>
      </c>
      <c r="BC2388" s="78" t="s">
        <v>612</v>
      </c>
      <c r="BD2388" s="82"/>
      <c r="BE2388" s="75"/>
      <c r="BF2388" s="75"/>
      <c r="BG2388" s="72"/>
      <c r="BH2388" s="84"/>
      <c r="BI2388" s="75"/>
      <c r="BJ2388" s="75"/>
      <c r="BK2388" s="75"/>
      <c r="BL2388" s="75"/>
      <c r="BM2388" s="75"/>
      <c r="BN2388" s="86"/>
      <c r="BO2388" s="75"/>
      <c r="BP2388" s="75"/>
      <c r="BQ2388" s="75"/>
      <c r="BR2388" s="75">
        <v>1.9075</v>
      </c>
      <c r="BS2388" s="75"/>
      <c r="BT2388" s="75"/>
      <c r="BU2388" s="86" t="s">
        <v>612</v>
      </c>
      <c r="BV2388" s="87" t="s">
        <v>612</v>
      </c>
      <c r="BW2388" s="161" t="s">
        <v>758</v>
      </c>
      <c r="BX2388" s="162" t="s">
        <v>758</v>
      </c>
      <c r="BY2388" s="160" t="s">
        <v>778</v>
      </c>
      <c r="BZ2388" s="31"/>
    </row>
    <row r="2389" spans="1:78" ht="30" customHeight="1">
      <c r="A2389" s="31"/>
      <c r="B2389" s="88">
        <v>2006</v>
      </c>
      <c r="C2389" s="89" t="s">
        <v>428</v>
      </c>
      <c r="D2389" s="90" t="s">
        <v>429</v>
      </c>
      <c r="E2389" s="91" t="s">
        <v>190</v>
      </c>
      <c r="F2389" s="92">
        <v>8.2100000000000009</v>
      </c>
      <c r="G2389" s="93">
        <f t="shared" si="77"/>
        <v>8</v>
      </c>
      <c r="H2389" s="93">
        <f t="shared" si="78"/>
        <v>1</v>
      </c>
      <c r="I2389" s="94">
        <v>4.3955109214595467</v>
      </c>
      <c r="J2389" s="95">
        <v>25.055262867037541</v>
      </c>
      <c r="K2389" s="96">
        <v>7.0054495912806534</v>
      </c>
      <c r="L2389" s="95">
        <v>11.49</v>
      </c>
      <c r="M2389" s="96">
        <v>10</v>
      </c>
      <c r="N2389" s="95">
        <v>12.165303553290563</v>
      </c>
      <c r="O2389" s="97">
        <v>5</v>
      </c>
      <c r="P2389" s="98">
        <v>42</v>
      </c>
      <c r="Q2389" s="98">
        <v>4</v>
      </c>
      <c r="R2389" s="98">
        <v>49</v>
      </c>
      <c r="S2389" s="99">
        <v>4.5</v>
      </c>
      <c r="T2389" s="95">
        <v>7.4750000000000005</v>
      </c>
      <c r="U2389" s="100">
        <v>6.6751921025480403</v>
      </c>
      <c r="V2389" s="101">
        <v>8.0340197579408379</v>
      </c>
      <c r="W2389" s="102">
        <v>8.2550963465945166</v>
      </c>
      <c r="X2389" s="101">
        <v>8.8742793791574268</v>
      </c>
      <c r="Y2389" s="102">
        <v>10</v>
      </c>
      <c r="Z2389" s="101">
        <v>8.6861999999999995</v>
      </c>
      <c r="AA2389" s="102">
        <v>6.4744491701010292</v>
      </c>
      <c r="AB2389" s="101">
        <v>5.9289743549791529</v>
      </c>
      <c r="AC2389" s="102">
        <v>7.6177489177489175</v>
      </c>
      <c r="AD2389" s="101">
        <v>1</v>
      </c>
      <c r="AE2389" s="100">
        <v>7.9838459908152357</v>
      </c>
      <c r="AF2389" s="103">
        <v>9.343280819683919</v>
      </c>
      <c r="AG2389" s="95">
        <v>3.283595901580405</v>
      </c>
      <c r="AH2389" s="103">
        <v>9.527023480895453</v>
      </c>
      <c r="AI2389" s="99">
        <v>1.1824412977613676</v>
      </c>
      <c r="AJ2389" s="96">
        <v>9.2122210573609973</v>
      </c>
      <c r="AK2389" s="95">
        <v>3.9388947131950101</v>
      </c>
      <c r="AL2389" s="101">
        <v>10</v>
      </c>
      <c r="AM2389" s="100">
        <v>9.5206313394850923</v>
      </c>
      <c r="AN2389" s="104">
        <v>9.6066666666666674</v>
      </c>
      <c r="AO2389" s="105">
        <v>0.59</v>
      </c>
      <c r="AP2389" s="106">
        <v>8.92</v>
      </c>
      <c r="AQ2389" s="98">
        <v>5.4</v>
      </c>
      <c r="AR2389" s="98">
        <v>6.1319999999999997</v>
      </c>
      <c r="AS2389" s="98">
        <v>9.67</v>
      </c>
      <c r="AT2389" s="95">
        <v>8.2195555555555568</v>
      </c>
      <c r="AU2389" s="97">
        <v>7.8841354723707671</v>
      </c>
      <c r="AV2389" s="98">
        <v>8.8283706732194993</v>
      </c>
      <c r="AW2389" s="95">
        <v>8.3562530727951341</v>
      </c>
      <c r="AX2389" s="102">
        <v>10</v>
      </c>
      <c r="AY2389" s="106">
        <v>10</v>
      </c>
      <c r="AZ2389" s="98">
        <v>7.6923076923076925</v>
      </c>
      <c r="BA2389" s="98">
        <v>8.7394256638988779</v>
      </c>
      <c r="BB2389" s="99">
        <v>8.8105777854021898</v>
      </c>
      <c r="BC2389" s="100">
        <v>8.8465966034382202</v>
      </c>
      <c r="BD2389" s="104">
        <v>8</v>
      </c>
      <c r="BE2389" s="98">
        <v>10</v>
      </c>
      <c r="BF2389" s="98">
        <v>10</v>
      </c>
      <c r="BG2389" s="95">
        <v>9.3333333333333339</v>
      </c>
      <c r="BH2389" s="106">
        <v>8.9</v>
      </c>
      <c r="BI2389" s="98">
        <v>3.6432900432900435</v>
      </c>
      <c r="BJ2389" s="98">
        <v>4.0153679653679646</v>
      </c>
      <c r="BK2389" s="98">
        <v>10</v>
      </c>
      <c r="BL2389" s="98">
        <v>8.3312876788644399</v>
      </c>
      <c r="BM2389" s="98">
        <v>10</v>
      </c>
      <c r="BN2389" s="107">
        <v>7.4816576145870748</v>
      </c>
      <c r="BO2389" s="98">
        <v>4.3025846702317292</v>
      </c>
      <c r="BP2389" s="98">
        <v>3.9523809523809521</v>
      </c>
      <c r="BQ2389" s="98">
        <v>9.5806337457013502</v>
      </c>
      <c r="BR2389" s="98">
        <v>8.495000000000001</v>
      </c>
      <c r="BS2389" s="98">
        <v>7.8206513956011214</v>
      </c>
      <c r="BT2389" s="98">
        <v>9.148091188446422</v>
      </c>
      <c r="BU2389" s="107">
        <v>7.216556992060263</v>
      </c>
      <c r="BV2389" s="108">
        <v>8.0105159799935564</v>
      </c>
      <c r="BW2389" s="158" t="s">
        <v>770</v>
      </c>
      <c r="BX2389" s="159" t="s">
        <v>757</v>
      </c>
      <c r="BY2389" s="166" t="s">
        <v>779</v>
      </c>
      <c r="BZ2389" s="31"/>
    </row>
    <row r="2390" spans="1:78" ht="30" customHeight="1">
      <c r="A2390" s="31"/>
      <c r="B2390" s="65">
        <v>2006</v>
      </c>
      <c r="C2390" s="66" t="s">
        <v>430</v>
      </c>
      <c r="D2390" s="67" t="s">
        <v>431</v>
      </c>
      <c r="E2390" s="68" t="s">
        <v>191</v>
      </c>
      <c r="F2390" s="69">
        <v>7.36</v>
      </c>
      <c r="G2390" s="70">
        <f t="shared" si="77"/>
        <v>47</v>
      </c>
      <c r="H2390" s="70">
        <f t="shared" si="78"/>
        <v>2</v>
      </c>
      <c r="I2390" s="71">
        <v>2.0852941176470599</v>
      </c>
      <c r="J2390" s="72">
        <v>32.909999999999997</v>
      </c>
      <c r="K2390" s="73">
        <v>7.2370572207084471</v>
      </c>
      <c r="L2390" s="72">
        <v>10.64</v>
      </c>
      <c r="M2390" s="73">
        <v>10</v>
      </c>
      <c r="N2390" s="72">
        <v>10.879710648322938</v>
      </c>
      <c r="O2390" s="74">
        <v>4</v>
      </c>
      <c r="P2390" s="75">
        <v>49</v>
      </c>
      <c r="Q2390" s="75">
        <v>4</v>
      </c>
      <c r="R2390" s="75">
        <v>49</v>
      </c>
      <c r="S2390" s="76">
        <v>4</v>
      </c>
      <c r="T2390" s="72">
        <v>7.6375000000000002</v>
      </c>
      <c r="U2390" s="78">
        <v>6.1919702676711008</v>
      </c>
      <c r="V2390" s="79">
        <v>7.2526026814008899</v>
      </c>
      <c r="W2390" s="80">
        <v>7.3564103957615323</v>
      </c>
      <c r="X2390" s="79">
        <v>7.7581521739130421</v>
      </c>
      <c r="Y2390" s="80">
        <v>4.166666666666667</v>
      </c>
      <c r="Z2390" s="79">
        <v>7.8240666666666669</v>
      </c>
      <c r="AA2390" s="80">
        <v>4.731370158040769</v>
      </c>
      <c r="AB2390" s="79">
        <v>4.8131755214141645</v>
      </c>
      <c r="AC2390" s="80">
        <v>5.8678085199824324</v>
      </c>
      <c r="AD2390" s="79">
        <v>0.88235294117647056</v>
      </c>
      <c r="AE2390" s="78">
        <v>5.8553238569230786</v>
      </c>
      <c r="AF2390" s="81">
        <v>9.5458011324458436</v>
      </c>
      <c r="AG2390" s="72">
        <v>2.270994337770782</v>
      </c>
      <c r="AH2390" s="81">
        <v>9.154859167478401</v>
      </c>
      <c r="AI2390" s="76">
        <v>2.112852081303997</v>
      </c>
      <c r="AJ2390" s="73">
        <v>9.5785503443753903</v>
      </c>
      <c r="AK2390" s="72">
        <v>2.1072482781230502</v>
      </c>
      <c r="AL2390" s="79">
        <v>10</v>
      </c>
      <c r="AM2390" s="78">
        <v>9.5698026610749096</v>
      </c>
      <c r="AN2390" s="82">
        <v>9.7731150955574133</v>
      </c>
      <c r="AO2390" s="83">
        <v>0.34032735666388175</v>
      </c>
      <c r="AP2390" s="84">
        <v>8.6999999999999993</v>
      </c>
      <c r="AQ2390" s="75">
        <v>6.5</v>
      </c>
      <c r="AR2390" s="75">
        <v>4.3579999999999997</v>
      </c>
      <c r="AS2390" s="75">
        <v>14.105</v>
      </c>
      <c r="AT2390" s="72">
        <v>7.6103716985191374</v>
      </c>
      <c r="AU2390" s="74">
        <v>7.2980072463768106</v>
      </c>
      <c r="AV2390" s="75">
        <v>8.4091556235559146</v>
      </c>
      <c r="AW2390" s="72">
        <v>7.8535814349663626</v>
      </c>
      <c r="AX2390" s="80">
        <v>10</v>
      </c>
      <c r="AY2390" s="84">
        <v>10</v>
      </c>
      <c r="AZ2390" s="75">
        <v>8.4615384615384617</v>
      </c>
      <c r="BA2390" s="75">
        <v>7.6331692507471232</v>
      </c>
      <c r="BB2390" s="76">
        <v>8.6982359040951938</v>
      </c>
      <c r="BC2390" s="78">
        <v>8.5405472593951739</v>
      </c>
      <c r="BD2390" s="82">
        <v>5</v>
      </c>
      <c r="BE2390" s="75">
        <v>9.0761069932970155</v>
      </c>
      <c r="BF2390" s="75">
        <v>10</v>
      </c>
      <c r="BG2390" s="72">
        <v>8.025368997765673</v>
      </c>
      <c r="BH2390" s="84">
        <v>8.9</v>
      </c>
      <c r="BI2390" s="75">
        <v>6.378109452736318</v>
      </c>
      <c r="BJ2390" s="75">
        <v>7.0210803689064551</v>
      </c>
      <c r="BK2390" s="75">
        <v>6</v>
      </c>
      <c r="BL2390" s="75">
        <v>1.5637321542591103</v>
      </c>
      <c r="BM2390" s="75">
        <v>0</v>
      </c>
      <c r="BN2390" s="86">
        <v>4.9771536626503137</v>
      </c>
      <c r="BO2390" s="75">
        <v>4.3513898788310756</v>
      </c>
      <c r="BP2390" s="75">
        <v>5.744680851063829</v>
      </c>
      <c r="BQ2390" s="75">
        <v>8.8652182664780881</v>
      </c>
      <c r="BR2390" s="75">
        <v>8.3475000000000001</v>
      </c>
      <c r="BS2390" s="75">
        <v>6.8771730286842958</v>
      </c>
      <c r="BT2390" s="75">
        <v>7.4218549124036448</v>
      </c>
      <c r="BU2390" s="86">
        <v>6.9346361562434886</v>
      </c>
      <c r="BV2390" s="87">
        <v>6.6457196055531584</v>
      </c>
      <c r="BW2390" s="161" t="s">
        <v>758</v>
      </c>
      <c r="BX2390" s="162" t="s">
        <v>758</v>
      </c>
      <c r="BY2390" s="160" t="s">
        <v>779</v>
      </c>
      <c r="BZ2390" s="31"/>
    </row>
    <row r="2391" spans="1:78" ht="30" customHeight="1">
      <c r="A2391" s="31"/>
      <c r="B2391" s="88">
        <v>2006</v>
      </c>
      <c r="C2391" s="89" t="s">
        <v>432</v>
      </c>
      <c r="D2391" s="90" t="s">
        <v>433</v>
      </c>
      <c r="E2391" s="91" t="s">
        <v>192</v>
      </c>
      <c r="F2391" s="92">
        <v>7.56</v>
      </c>
      <c r="G2391" s="93">
        <f t="shared" si="77"/>
        <v>36</v>
      </c>
      <c r="H2391" s="93">
        <f t="shared" si="78"/>
        <v>2</v>
      </c>
      <c r="I2391" s="94">
        <v>4.2647058823529411</v>
      </c>
      <c r="J2391" s="95">
        <v>25.5</v>
      </c>
      <c r="K2391" s="96">
        <v>4.1907356948228882</v>
      </c>
      <c r="L2391" s="95">
        <v>21.82</v>
      </c>
      <c r="M2391" s="96">
        <v>10</v>
      </c>
      <c r="N2391" s="95">
        <v>13.630981360934296</v>
      </c>
      <c r="O2391" s="97">
        <v>6</v>
      </c>
      <c r="P2391" s="98" t="s">
        <v>656</v>
      </c>
      <c r="Q2391" s="98">
        <v>5</v>
      </c>
      <c r="R2391" s="98">
        <v>49</v>
      </c>
      <c r="S2391" s="99">
        <v>5.5</v>
      </c>
      <c r="T2391" s="95">
        <v>8.7100000000000009</v>
      </c>
      <c r="U2391" s="100">
        <v>6.5330883154351653</v>
      </c>
      <c r="V2391" s="101">
        <v>5.8390414620356381</v>
      </c>
      <c r="W2391" s="102">
        <v>5.5127637395583209</v>
      </c>
      <c r="X2391" s="101">
        <v>6.7100364890231781</v>
      </c>
      <c r="Y2391" s="102">
        <v>10</v>
      </c>
      <c r="Z2391" s="101">
        <v>6.6514833333333332</v>
      </c>
      <c r="AA2391" s="102">
        <v>4.3416192776845453</v>
      </c>
      <c r="AB2391" s="101">
        <v>7.9776488961895407</v>
      </c>
      <c r="AC2391" s="102">
        <v>6.2647576246880678</v>
      </c>
      <c r="AD2391" s="101">
        <v>1</v>
      </c>
      <c r="AE2391" s="100">
        <v>6.6621688528140774</v>
      </c>
      <c r="AF2391" s="103">
        <v>8.3562714831268146</v>
      </c>
      <c r="AG2391" s="95">
        <v>8.2186425843659308</v>
      </c>
      <c r="AH2391" s="103">
        <v>9.7405610149872039</v>
      </c>
      <c r="AI2391" s="99">
        <v>0.64859746253198802</v>
      </c>
      <c r="AJ2391" s="96">
        <v>9.5818312905550833</v>
      </c>
      <c r="AK2391" s="95">
        <v>2.0908435472245799</v>
      </c>
      <c r="AL2391" s="101">
        <v>10</v>
      </c>
      <c r="AM2391" s="100">
        <v>9.4196659471672746</v>
      </c>
      <c r="AN2391" s="104">
        <v>9.6066666666666674</v>
      </c>
      <c r="AO2391" s="105">
        <v>0.59</v>
      </c>
      <c r="AP2391" s="106">
        <v>8.92</v>
      </c>
      <c r="AQ2391" s="98">
        <v>5.4</v>
      </c>
      <c r="AR2391" s="98">
        <v>6.1319999999999997</v>
      </c>
      <c r="AS2391" s="98">
        <v>9.67</v>
      </c>
      <c r="AT2391" s="95">
        <v>8.2195555555555568</v>
      </c>
      <c r="AU2391" s="97">
        <v>6.6737740726809669</v>
      </c>
      <c r="AV2391" s="98">
        <v>7.3637475316060845</v>
      </c>
      <c r="AW2391" s="95">
        <v>7.0187608021435253</v>
      </c>
      <c r="AX2391" s="102">
        <v>10</v>
      </c>
      <c r="AY2391" s="106">
        <v>10</v>
      </c>
      <c r="AZ2391" s="98">
        <v>7.6923076923076925</v>
      </c>
      <c r="BA2391" s="98">
        <v>6.4162871962801891</v>
      </c>
      <c r="BB2391" s="99">
        <v>8.0361982961959608</v>
      </c>
      <c r="BC2391" s="100">
        <v>8.3186286634737616</v>
      </c>
      <c r="BD2391" s="104">
        <v>8</v>
      </c>
      <c r="BE2391" s="98">
        <v>8.8616331985309529</v>
      </c>
      <c r="BF2391" s="98">
        <v>9</v>
      </c>
      <c r="BG2391" s="95">
        <v>8.620544399510317</v>
      </c>
      <c r="BH2391" s="106">
        <v>6.7</v>
      </c>
      <c r="BI2391" s="98">
        <v>2.2757964778960504</v>
      </c>
      <c r="BJ2391" s="98">
        <v>3.6383430249893927</v>
      </c>
      <c r="BK2391" s="98">
        <v>6</v>
      </c>
      <c r="BL2391" s="98">
        <v>9.814587519873827</v>
      </c>
      <c r="BM2391" s="98">
        <v>10</v>
      </c>
      <c r="BN2391" s="107">
        <v>6.4047878371265448</v>
      </c>
      <c r="BO2391" s="98">
        <v>1.8748044066585279</v>
      </c>
      <c r="BP2391" s="98">
        <v>2.8048780487804881</v>
      </c>
      <c r="BQ2391" s="98">
        <v>9.3552222922835835</v>
      </c>
      <c r="BR2391" s="98">
        <v>7.29</v>
      </c>
      <c r="BS2391" s="98">
        <v>6.4771796719490933</v>
      </c>
      <c r="BT2391" s="98">
        <v>5.9646424715883137</v>
      </c>
      <c r="BU2391" s="107">
        <v>5.6277878152100014</v>
      </c>
      <c r="BV2391" s="108">
        <v>6.8843733506156211</v>
      </c>
      <c r="BW2391" s="158" t="s">
        <v>770</v>
      </c>
      <c r="BX2391" s="159" t="s">
        <v>757</v>
      </c>
      <c r="BY2391" s="166" t="s">
        <v>779</v>
      </c>
      <c r="BZ2391" s="31"/>
    </row>
    <row r="2392" spans="1:78" ht="30" customHeight="1">
      <c r="A2392" s="31"/>
      <c r="B2392" s="65">
        <v>2006</v>
      </c>
      <c r="C2392" s="66" t="s">
        <v>434</v>
      </c>
      <c r="D2392" s="67" t="s">
        <v>435</v>
      </c>
      <c r="E2392" s="68" t="s">
        <v>193</v>
      </c>
      <c r="F2392" s="69">
        <v>7.57</v>
      </c>
      <c r="G2392" s="70">
        <f t="shared" si="77"/>
        <v>35</v>
      </c>
      <c r="H2392" s="70">
        <f t="shared" si="78"/>
        <v>1</v>
      </c>
      <c r="I2392" s="71">
        <v>6.1264705882352928</v>
      </c>
      <c r="J2392" s="72">
        <v>19.170000000000002</v>
      </c>
      <c r="K2392" s="73">
        <v>9.827474945395327</v>
      </c>
      <c r="L2392" s="72">
        <v>1.1331669503991537</v>
      </c>
      <c r="M2392" s="73" t="s">
        <v>612</v>
      </c>
      <c r="N2392" s="72" t="s">
        <v>612</v>
      </c>
      <c r="O2392" s="74">
        <v>9</v>
      </c>
      <c r="P2392" s="75">
        <v>25</v>
      </c>
      <c r="Q2392" s="75">
        <v>7</v>
      </c>
      <c r="R2392" s="75">
        <v>33</v>
      </c>
      <c r="S2392" s="76">
        <v>8</v>
      </c>
      <c r="T2392" s="72">
        <v>7.5600000000000005</v>
      </c>
      <c r="U2392" s="78">
        <v>7.8784863834076546</v>
      </c>
      <c r="V2392" s="79">
        <v>6.54220866433662</v>
      </c>
      <c r="W2392" s="80">
        <v>5.589915575513321</v>
      </c>
      <c r="X2392" s="79">
        <v>6.5978439904614419</v>
      </c>
      <c r="Y2392" s="80">
        <v>10</v>
      </c>
      <c r="Z2392" s="79">
        <v>4.6808055555555557</v>
      </c>
      <c r="AA2392" s="80">
        <v>4.8429207939429588</v>
      </c>
      <c r="AB2392" s="79">
        <v>4.5229402345653424</v>
      </c>
      <c r="AC2392" s="80">
        <v>3.1738963497352763</v>
      </c>
      <c r="AD2392" s="79">
        <v>0.88235294117647056</v>
      </c>
      <c r="AE2392" s="78">
        <v>5.4059448428365311</v>
      </c>
      <c r="AF2392" s="81">
        <v>8.2823727827853624</v>
      </c>
      <c r="AG2392" s="72">
        <v>8.5881360860731846</v>
      </c>
      <c r="AH2392" s="81">
        <v>8.9727515907917734</v>
      </c>
      <c r="AI2392" s="76">
        <v>2.5681210230205669</v>
      </c>
      <c r="AJ2392" s="73">
        <v>8.2817348715299541</v>
      </c>
      <c r="AK2392" s="72">
        <v>8.5913256423502293</v>
      </c>
      <c r="AL2392" s="79">
        <v>10</v>
      </c>
      <c r="AM2392" s="78">
        <v>8.884214811276772</v>
      </c>
      <c r="AN2392" s="82">
        <v>8.4066666666666663</v>
      </c>
      <c r="AO2392" s="83">
        <v>2.39</v>
      </c>
      <c r="AP2392" s="84">
        <v>8.5400000000000009</v>
      </c>
      <c r="AQ2392" s="75">
        <v>7.3</v>
      </c>
      <c r="AR2392" s="75">
        <v>5.7952000000000004</v>
      </c>
      <c r="AS2392" s="75">
        <v>10.511999999999999</v>
      </c>
      <c r="AT2392" s="72">
        <v>7.5806222222222219</v>
      </c>
      <c r="AU2392" s="74">
        <v>6.7169189690298161</v>
      </c>
      <c r="AV2392" s="75">
        <v>7.0301285133479716</v>
      </c>
      <c r="AW2392" s="72">
        <v>6.8735237411888939</v>
      </c>
      <c r="AX2392" s="80">
        <v>10</v>
      </c>
      <c r="AY2392" s="84">
        <v>10</v>
      </c>
      <c r="AZ2392" s="75">
        <v>5</v>
      </c>
      <c r="BA2392" s="75">
        <v>7.8544205333774721</v>
      </c>
      <c r="BB2392" s="76">
        <v>7.6181401777924904</v>
      </c>
      <c r="BC2392" s="78">
        <v>8.0180715353009013</v>
      </c>
      <c r="BD2392" s="82">
        <v>10</v>
      </c>
      <c r="BE2392" s="75">
        <v>8.9976024411143296</v>
      </c>
      <c r="BF2392" s="75">
        <v>9</v>
      </c>
      <c r="BG2392" s="72">
        <v>9.3325341470381105</v>
      </c>
      <c r="BH2392" s="84">
        <v>8.9</v>
      </c>
      <c r="BI2392" s="75">
        <v>4.9770368766688318</v>
      </c>
      <c r="BJ2392" s="75">
        <v>7.4513950697468054</v>
      </c>
      <c r="BK2392" s="75">
        <v>10</v>
      </c>
      <c r="BL2392" s="75">
        <v>4.2522131160886243</v>
      </c>
      <c r="BM2392" s="75">
        <v>10</v>
      </c>
      <c r="BN2392" s="86">
        <v>7.5967741770840433</v>
      </c>
      <c r="BO2392" s="75">
        <v>2.7929069359884728</v>
      </c>
      <c r="BP2392" s="75">
        <v>5.268817204301075</v>
      </c>
      <c r="BQ2392" s="75">
        <v>9.6524788929649414</v>
      </c>
      <c r="BR2392" s="75">
        <v>6.7625000000000002</v>
      </c>
      <c r="BS2392" s="75">
        <v>6.2764761122079804</v>
      </c>
      <c r="BT2392" s="75">
        <v>5.3593388423265607</v>
      </c>
      <c r="BU2392" s="86">
        <v>6.0187529979648389</v>
      </c>
      <c r="BV2392" s="87">
        <v>7.6493537740289979</v>
      </c>
      <c r="BW2392" s="161" t="s">
        <v>761</v>
      </c>
      <c r="BX2392" s="162" t="s">
        <v>761</v>
      </c>
      <c r="BY2392" s="160" t="s">
        <v>778</v>
      </c>
      <c r="BZ2392" s="31"/>
    </row>
    <row r="2393" spans="1:78" ht="30" customHeight="1">
      <c r="A2393" s="31"/>
      <c r="B2393" s="88">
        <v>2006</v>
      </c>
      <c r="C2393" s="89" t="s">
        <v>436</v>
      </c>
      <c r="D2393" s="90" t="s">
        <v>437</v>
      </c>
      <c r="E2393" s="91" t="s">
        <v>194</v>
      </c>
      <c r="F2393" s="92">
        <v>7.99</v>
      </c>
      <c r="G2393" s="93">
        <f t="shared" si="77"/>
        <v>12</v>
      </c>
      <c r="H2393" s="93">
        <f t="shared" si="78"/>
        <v>1</v>
      </c>
      <c r="I2393" s="94">
        <v>4.8153527834166834</v>
      </c>
      <c r="J2393" s="95">
        <v>23.627800536383276</v>
      </c>
      <c r="K2393" s="96">
        <v>5.1035422343324255</v>
      </c>
      <c r="L2393" s="95">
        <v>18.47</v>
      </c>
      <c r="M2393" s="96">
        <v>8.3562831838603895</v>
      </c>
      <c r="N2393" s="95">
        <v>20.753008856488641</v>
      </c>
      <c r="O2393" s="97">
        <v>5</v>
      </c>
      <c r="P2393" s="98">
        <v>50</v>
      </c>
      <c r="Q2393" s="98">
        <v>5</v>
      </c>
      <c r="R2393" s="98">
        <v>50</v>
      </c>
      <c r="S2393" s="99">
        <v>5</v>
      </c>
      <c r="T2393" s="95">
        <v>8.9499999999999993</v>
      </c>
      <c r="U2393" s="100">
        <v>6.4450356403218994</v>
      </c>
      <c r="V2393" s="101">
        <v>7.5629080999332183</v>
      </c>
      <c r="W2393" s="102">
        <v>8.23546736892939</v>
      </c>
      <c r="X2393" s="101">
        <v>8.6473044062714077</v>
      </c>
      <c r="Y2393" s="102">
        <v>8.3333333333333339</v>
      </c>
      <c r="Z2393" s="101">
        <v>8.1085166666666666</v>
      </c>
      <c r="AA2393" s="102">
        <v>7.4361208673314501</v>
      </c>
      <c r="AB2393" s="101">
        <v>8.0918544886817294</v>
      </c>
      <c r="AC2393" s="102">
        <v>7.8802460243009023</v>
      </c>
      <c r="AD2393" s="101">
        <v>0.94117647058823528</v>
      </c>
      <c r="AE2393" s="100">
        <v>7.8005874684918659</v>
      </c>
      <c r="AF2393" s="103">
        <v>9.7654901954479314</v>
      </c>
      <c r="AG2393" s="95">
        <v>-1.1725490227603386</v>
      </c>
      <c r="AH2393" s="103">
        <v>9.8746230188971733</v>
      </c>
      <c r="AI2393" s="99">
        <v>0.3134424527570645</v>
      </c>
      <c r="AJ2393" s="96">
        <v>9.9516747208798453</v>
      </c>
      <c r="AK2393" s="95">
        <v>0.24162639560077501</v>
      </c>
      <c r="AL2393" s="101">
        <v>10</v>
      </c>
      <c r="AM2393" s="100">
        <v>9.8979469838062375</v>
      </c>
      <c r="AN2393" s="104">
        <v>9.591002044989775</v>
      </c>
      <c r="AO2393" s="105">
        <v>0.61349693251533743</v>
      </c>
      <c r="AP2393" s="106">
        <v>8.8800000000000008</v>
      </c>
      <c r="AQ2393" s="98">
        <v>5.6</v>
      </c>
      <c r="AR2393" s="98">
        <v>0</v>
      </c>
      <c r="AS2393" s="98">
        <v>25.591999999999999</v>
      </c>
      <c r="AT2393" s="95">
        <v>6.1570006816632583</v>
      </c>
      <c r="AU2393" s="97">
        <v>5.9994741031326395</v>
      </c>
      <c r="AV2393" s="98">
        <v>8.6392856455026958</v>
      </c>
      <c r="AW2393" s="95">
        <v>7.3193798743176677</v>
      </c>
      <c r="AX2393" s="102">
        <v>10</v>
      </c>
      <c r="AY2393" s="106">
        <v>10</v>
      </c>
      <c r="AZ2393" s="98">
        <v>3.8461538461538463</v>
      </c>
      <c r="BA2393" s="98">
        <v>6.7481641202257157</v>
      </c>
      <c r="BB2393" s="99">
        <v>6.8647726554598547</v>
      </c>
      <c r="BC2393" s="100">
        <v>7.585288302860195</v>
      </c>
      <c r="BD2393" s="104">
        <v>8</v>
      </c>
      <c r="BE2393" s="98">
        <v>9.6730939258334061</v>
      </c>
      <c r="BF2393" s="98">
        <v>10</v>
      </c>
      <c r="BG2393" s="95">
        <v>9.2243646419444687</v>
      </c>
      <c r="BH2393" s="106">
        <v>10</v>
      </c>
      <c r="BI2393" s="98">
        <v>4.1843646698829629</v>
      </c>
      <c r="BJ2393" s="98">
        <v>8.0777737924438071</v>
      </c>
      <c r="BK2393" s="98">
        <v>9.3000000000000007</v>
      </c>
      <c r="BL2393" s="98">
        <v>9.6291750397476523</v>
      </c>
      <c r="BM2393" s="98">
        <v>10</v>
      </c>
      <c r="BN2393" s="107">
        <v>8.5318855836790704</v>
      </c>
      <c r="BO2393" s="98">
        <v>5.148100375234522</v>
      </c>
      <c r="BP2393" s="98">
        <v>4.615384615384615</v>
      </c>
      <c r="BQ2393" s="98">
        <v>9.1848362734903617</v>
      </c>
      <c r="BR2393" s="98">
        <v>8.6425000000000001</v>
      </c>
      <c r="BS2393" s="98">
        <v>8.0002099332184322</v>
      </c>
      <c r="BT2393" s="98">
        <v>6.0767357362664152</v>
      </c>
      <c r="BU2393" s="107">
        <v>6.9446278222657254</v>
      </c>
      <c r="BV2393" s="108">
        <v>8.2336260159630879</v>
      </c>
      <c r="BW2393" s="158" t="s">
        <v>771</v>
      </c>
      <c r="BX2393" s="159" t="s">
        <v>762</v>
      </c>
      <c r="BY2393" s="166" t="s">
        <v>779</v>
      </c>
      <c r="BZ2393" s="31"/>
    </row>
    <row r="2394" spans="1:78" ht="30" customHeight="1">
      <c r="A2394" s="31"/>
      <c r="B2394" s="65">
        <v>2006</v>
      </c>
      <c r="C2394" s="66" t="s">
        <v>438</v>
      </c>
      <c r="D2394" s="67" t="s">
        <v>439</v>
      </c>
      <c r="E2394" s="68" t="s">
        <v>195</v>
      </c>
      <c r="F2394" s="69">
        <v>7.19</v>
      </c>
      <c r="G2394" s="70">
        <f t="shared" si="77"/>
        <v>57</v>
      </c>
      <c r="H2394" s="70">
        <f t="shared" si="78"/>
        <v>2</v>
      </c>
      <c r="I2394" s="71">
        <v>5.9352941176470591</v>
      </c>
      <c r="J2394" s="72">
        <v>19.82</v>
      </c>
      <c r="K2394" s="73">
        <v>7.1989100817438691</v>
      </c>
      <c r="L2394" s="72">
        <v>10.78</v>
      </c>
      <c r="M2394" s="73">
        <v>7.0832547306214133</v>
      </c>
      <c r="N2394" s="72">
        <v>25.208608442825053</v>
      </c>
      <c r="O2394" s="74">
        <v>7</v>
      </c>
      <c r="P2394" s="75">
        <v>35</v>
      </c>
      <c r="Q2394" s="75">
        <v>3</v>
      </c>
      <c r="R2394" s="75">
        <v>46.39</v>
      </c>
      <c r="S2394" s="76">
        <v>5</v>
      </c>
      <c r="T2394" s="72">
        <v>7.4725000000000001</v>
      </c>
      <c r="U2394" s="78">
        <v>6.5379917860024674</v>
      </c>
      <c r="V2394" s="79">
        <v>5.2747346902196002</v>
      </c>
      <c r="W2394" s="80">
        <v>6.2827126370450275</v>
      </c>
      <c r="X2394" s="79">
        <v>7.6129953168351872</v>
      </c>
      <c r="Y2394" s="80">
        <v>8.3333333333333339</v>
      </c>
      <c r="Z2394" s="79">
        <v>5.9973333333333336</v>
      </c>
      <c r="AA2394" s="80">
        <v>4.1881433568383031</v>
      </c>
      <c r="AB2394" s="79">
        <v>6.3160036398127186</v>
      </c>
      <c r="AC2394" s="80">
        <v>8.0897296975470354</v>
      </c>
      <c r="AD2394" s="79">
        <v>0.35294117647058826</v>
      </c>
      <c r="AE2394" s="78">
        <v>4.4050907283609719</v>
      </c>
      <c r="AF2394" s="81">
        <v>8.4576337961528267</v>
      </c>
      <c r="AG2394" s="72">
        <v>7.7118310192358708</v>
      </c>
      <c r="AH2394" s="81">
        <v>9.2710913468378653</v>
      </c>
      <c r="AI2394" s="76">
        <v>1.8222716329053381</v>
      </c>
      <c r="AJ2394" s="73">
        <v>8.7496550666871453</v>
      </c>
      <c r="AK2394" s="72">
        <v>6.2517246665642698</v>
      </c>
      <c r="AL2394" s="79">
        <v>10</v>
      </c>
      <c r="AM2394" s="78">
        <v>9.1195950524194593</v>
      </c>
      <c r="AN2394" s="82">
        <v>8.4066666666666663</v>
      </c>
      <c r="AO2394" s="83">
        <v>2.39</v>
      </c>
      <c r="AP2394" s="84">
        <v>7.7</v>
      </c>
      <c r="AQ2394" s="75">
        <v>11.5</v>
      </c>
      <c r="AR2394" s="75">
        <v>3.8819999999999992</v>
      </c>
      <c r="AS2394" s="75">
        <v>15.295</v>
      </c>
      <c r="AT2394" s="72">
        <v>6.6628888888888875</v>
      </c>
      <c r="AU2394" s="74">
        <v>5.9668441514536852</v>
      </c>
      <c r="AV2394" s="75">
        <v>7.197814533213406</v>
      </c>
      <c r="AW2394" s="72">
        <v>6.5823293423335461</v>
      </c>
      <c r="AX2394" s="80">
        <v>10</v>
      </c>
      <c r="AY2394" s="84">
        <v>10</v>
      </c>
      <c r="AZ2394" s="75">
        <v>6.9230769230769234</v>
      </c>
      <c r="BA2394" s="75">
        <v>10</v>
      </c>
      <c r="BB2394" s="76">
        <v>8.9743589743589745</v>
      </c>
      <c r="BC2394" s="78">
        <v>8.0548943013953522</v>
      </c>
      <c r="BD2394" s="82">
        <v>10</v>
      </c>
      <c r="BE2394" s="75">
        <v>7.8429174063340898</v>
      </c>
      <c r="BF2394" s="75">
        <v>10</v>
      </c>
      <c r="BG2394" s="72">
        <v>9.2809724687780299</v>
      </c>
      <c r="BH2394" s="84">
        <v>8.9</v>
      </c>
      <c r="BI2394" s="75">
        <v>3.5566203114538775</v>
      </c>
      <c r="BJ2394" s="75">
        <v>7.5234460140233992</v>
      </c>
      <c r="BK2394" s="75">
        <v>10</v>
      </c>
      <c r="BL2394" s="75">
        <v>9.6291750397476523</v>
      </c>
      <c r="BM2394" s="75">
        <v>10</v>
      </c>
      <c r="BN2394" s="86">
        <v>8.2682068942041553</v>
      </c>
      <c r="BO2394" s="75">
        <v>4.6777786755727941</v>
      </c>
      <c r="BP2394" s="75">
        <v>3.9080459770114939</v>
      </c>
      <c r="BQ2394" s="75">
        <v>6.2486553317143816</v>
      </c>
      <c r="BR2394" s="75">
        <v>4.2475000000000005</v>
      </c>
      <c r="BS2394" s="75">
        <v>7.4907616528331502</v>
      </c>
      <c r="BT2394" s="75">
        <v>8.8678580267511649</v>
      </c>
      <c r="BU2394" s="86">
        <v>5.9067666106471641</v>
      </c>
      <c r="BV2394" s="87">
        <v>7.8186486578764507</v>
      </c>
      <c r="BW2394" s="161" t="s">
        <v>758</v>
      </c>
      <c r="BX2394" s="162" t="s">
        <v>758</v>
      </c>
      <c r="BY2394" s="160" t="s">
        <v>778</v>
      </c>
      <c r="BZ2394" s="31"/>
    </row>
    <row r="2395" spans="1:78" ht="30" customHeight="1">
      <c r="A2395" s="31"/>
      <c r="B2395" s="88">
        <v>2006</v>
      </c>
      <c r="C2395" s="89" t="s">
        <v>440</v>
      </c>
      <c r="D2395" s="90" t="s">
        <v>441</v>
      </c>
      <c r="E2395" s="91" t="s">
        <v>196</v>
      </c>
      <c r="F2395" s="92">
        <v>6.49</v>
      </c>
      <c r="G2395" s="93">
        <f t="shared" si="77"/>
        <v>90</v>
      </c>
      <c r="H2395" s="93">
        <f t="shared" si="78"/>
        <v>3</v>
      </c>
      <c r="I2395" s="94">
        <v>6.3764705882352946</v>
      </c>
      <c r="J2395" s="95">
        <v>18.32</v>
      </c>
      <c r="K2395" s="96">
        <v>8.9264305177111716</v>
      </c>
      <c r="L2395" s="95">
        <v>4.4400000000000004</v>
      </c>
      <c r="M2395" s="96">
        <v>10</v>
      </c>
      <c r="N2395" s="95">
        <v>14.97917901379463</v>
      </c>
      <c r="O2395" s="97">
        <v>10</v>
      </c>
      <c r="P2395" s="98">
        <v>20</v>
      </c>
      <c r="Q2395" s="98">
        <v>6</v>
      </c>
      <c r="R2395" s="98">
        <v>37</v>
      </c>
      <c r="S2395" s="99">
        <v>8</v>
      </c>
      <c r="T2395" s="95">
        <v>6.14</v>
      </c>
      <c r="U2395" s="100">
        <v>7.8885802211892937</v>
      </c>
      <c r="V2395" s="101">
        <v>3.4426268678082903</v>
      </c>
      <c r="W2395" s="102">
        <v>3.8155479737459319</v>
      </c>
      <c r="X2395" s="101">
        <v>4.6500725644126231</v>
      </c>
      <c r="Y2395" s="102">
        <v>8.3333333333333339</v>
      </c>
      <c r="Z2395" s="101">
        <v>5.4552833333333339</v>
      </c>
      <c r="AA2395" s="102">
        <v>5.2193409055162139</v>
      </c>
      <c r="AB2395" s="101">
        <v>8.7213995368213695</v>
      </c>
      <c r="AC2395" s="102">
        <v>4.3909474952611145</v>
      </c>
      <c r="AD2395" s="101">
        <v>0.82352941176470584</v>
      </c>
      <c r="AE2395" s="100">
        <v>5.017959971754407</v>
      </c>
      <c r="AF2395" s="103">
        <v>3.7513967564119</v>
      </c>
      <c r="AG2395" s="95">
        <v>31.2430162179405</v>
      </c>
      <c r="AH2395" s="103">
        <v>7.5754522341774297</v>
      </c>
      <c r="AI2395" s="99">
        <v>6.0613694145564248</v>
      </c>
      <c r="AJ2395" s="96">
        <v>8.2811779432109862</v>
      </c>
      <c r="AK2395" s="95">
        <v>8.5941102839450707</v>
      </c>
      <c r="AL2395" s="101">
        <v>5</v>
      </c>
      <c r="AM2395" s="100">
        <v>6.1520067334500794</v>
      </c>
      <c r="AN2395" s="104">
        <v>9.2133333333333329</v>
      </c>
      <c r="AO2395" s="105">
        <v>1.18</v>
      </c>
      <c r="AP2395" s="106">
        <v>9.5400000000000009</v>
      </c>
      <c r="AQ2395" s="98">
        <v>2.2999999999999998</v>
      </c>
      <c r="AR2395" s="98"/>
      <c r="AS2395" s="98"/>
      <c r="AT2395" s="95">
        <v>9.3766666666666669</v>
      </c>
      <c r="AU2395" s="97">
        <v>4.5534992607893932</v>
      </c>
      <c r="AV2395" s="98">
        <v>0.25425584181748279</v>
      </c>
      <c r="AW2395" s="95">
        <v>2.4038775513034381</v>
      </c>
      <c r="AX2395" s="102">
        <v>10</v>
      </c>
      <c r="AY2395" s="106">
        <v>1.6572581231594086</v>
      </c>
      <c r="AZ2395" s="98">
        <v>1.5384615384615385</v>
      </c>
      <c r="BA2395" s="98">
        <v>0</v>
      </c>
      <c r="BB2395" s="99">
        <v>1.0652398872069824</v>
      </c>
      <c r="BC2395" s="100">
        <v>5.7114460262942712</v>
      </c>
      <c r="BD2395" s="104">
        <v>10</v>
      </c>
      <c r="BE2395" s="98">
        <v>10</v>
      </c>
      <c r="BF2395" s="98">
        <v>10</v>
      </c>
      <c r="BG2395" s="95">
        <v>10</v>
      </c>
      <c r="BH2395" s="106">
        <v>10</v>
      </c>
      <c r="BI2395" s="98">
        <v>7.4420317428998928</v>
      </c>
      <c r="BJ2395" s="98">
        <v>7.9199832993918715</v>
      </c>
      <c r="BK2395" s="98">
        <v>8</v>
      </c>
      <c r="BL2395" s="98">
        <v>9.1656438394322191</v>
      </c>
      <c r="BM2395" s="98">
        <v>1</v>
      </c>
      <c r="BN2395" s="107">
        <v>7.2546098136206645</v>
      </c>
      <c r="BO2395" s="98">
        <v>3.5971248411563117</v>
      </c>
      <c r="BP2395" s="98">
        <v>7.6140350877192988</v>
      </c>
      <c r="BQ2395" s="98">
        <v>9.1727412784123228</v>
      </c>
      <c r="BR2395" s="98">
        <v>3.75</v>
      </c>
      <c r="BS2395" s="98">
        <v>3.1738936150823092</v>
      </c>
      <c r="BT2395" s="98">
        <v>6.9622725272234245</v>
      </c>
      <c r="BU2395" s="107">
        <v>5.7116778915989448</v>
      </c>
      <c r="BV2395" s="108">
        <v>7.6554292350732034</v>
      </c>
      <c r="BW2395" s="158" t="s">
        <v>768</v>
      </c>
      <c r="BX2395" s="159" t="s">
        <v>757</v>
      </c>
      <c r="BY2395" s="166" t="s">
        <v>777</v>
      </c>
      <c r="BZ2395" s="31"/>
    </row>
    <row r="2396" spans="1:78" ht="30" customHeight="1">
      <c r="A2396" s="31"/>
      <c r="B2396" s="65">
        <v>2006</v>
      </c>
      <c r="C2396" s="66" t="s">
        <v>442</v>
      </c>
      <c r="D2396" s="67" t="s">
        <v>443</v>
      </c>
      <c r="E2396" s="68" t="s">
        <v>197</v>
      </c>
      <c r="F2396" s="69">
        <v>7.15</v>
      </c>
      <c r="G2396" s="70">
        <f t="shared" si="77"/>
        <v>59</v>
      </c>
      <c r="H2396" s="70">
        <f t="shared" si="78"/>
        <v>2</v>
      </c>
      <c r="I2396" s="71">
        <v>6.4823529411764707</v>
      </c>
      <c r="J2396" s="72">
        <v>17.96</v>
      </c>
      <c r="K2396" s="73">
        <v>9.9073569482288821</v>
      </c>
      <c r="L2396" s="72">
        <v>0.84</v>
      </c>
      <c r="M2396" s="73">
        <v>10</v>
      </c>
      <c r="N2396" s="72">
        <v>14.848584644351117</v>
      </c>
      <c r="O2396" s="74">
        <v>8</v>
      </c>
      <c r="P2396" s="75">
        <v>30</v>
      </c>
      <c r="Q2396" s="75">
        <v>8</v>
      </c>
      <c r="R2396" s="75">
        <v>30</v>
      </c>
      <c r="S2396" s="76">
        <v>8</v>
      </c>
      <c r="T2396" s="72">
        <v>7.4650000000000007</v>
      </c>
      <c r="U2396" s="78">
        <v>8.3709419778810705</v>
      </c>
      <c r="V2396" s="79">
        <v>4.132018053915119</v>
      </c>
      <c r="W2396" s="80">
        <v>3.7859933702751323</v>
      </c>
      <c r="X2396" s="79">
        <v>4.7407082865168535</v>
      </c>
      <c r="Y2396" s="80">
        <v>6.666666666666667</v>
      </c>
      <c r="Z2396" s="79">
        <v>4.2682833333333328</v>
      </c>
      <c r="AA2396" s="80">
        <v>5.566081265984792</v>
      </c>
      <c r="AB2396" s="79">
        <v>7.4098616038713168</v>
      </c>
      <c r="AC2396" s="80">
        <v>4.1957723306713994</v>
      </c>
      <c r="AD2396" s="79">
        <v>0.76470588235294112</v>
      </c>
      <c r="AE2396" s="78">
        <v>4.4961821593273479</v>
      </c>
      <c r="AF2396" s="81">
        <v>8.4168088704125825</v>
      </c>
      <c r="AG2396" s="72">
        <v>7.9159556479370785</v>
      </c>
      <c r="AH2396" s="81">
        <v>8.9111413402112571</v>
      </c>
      <c r="AI2396" s="76">
        <v>2.7221466494718571</v>
      </c>
      <c r="AJ2396" s="73">
        <v>7.1092531583659193</v>
      </c>
      <c r="AK2396" s="72">
        <v>14.453734208170401</v>
      </c>
      <c r="AL2396" s="79">
        <v>10</v>
      </c>
      <c r="AM2396" s="78">
        <v>8.6093008422474391</v>
      </c>
      <c r="AN2396" s="82">
        <v>8.0533333333333328</v>
      </c>
      <c r="AO2396" s="83">
        <v>2.92</v>
      </c>
      <c r="AP2396" s="84">
        <v>7.46</v>
      </c>
      <c r="AQ2396" s="75">
        <v>12.7</v>
      </c>
      <c r="AR2396" s="75">
        <v>5.3263999999999996</v>
      </c>
      <c r="AS2396" s="75">
        <v>11.683999999999999</v>
      </c>
      <c r="AT2396" s="72">
        <v>6.9465777777777769</v>
      </c>
      <c r="AU2396" s="74">
        <v>4.4981530112044821</v>
      </c>
      <c r="AV2396" s="75">
        <v>5.4227244026660024</v>
      </c>
      <c r="AW2396" s="72">
        <v>4.9604387069352427</v>
      </c>
      <c r="AX2396" s="80">
        <v>10</v>
      </c>
      <c r="AY2396" s="84">
        <v>6.9940412044525146</v>
      </c>
      <c r="AZ2396" s="75">
        <v>4.6153846153846159</v>
      </c>
      <c r="BA2396" s="75">
        <v>3.540020522085622</v>
      </c>
      <c r="BB2396" s="76">
        <v>5.0498154473075845</v>
      </c>
      <c r="BC2396" s="78">
        <v>6.7392079830051506</v>
      </c>
      <c r="BD2396" s="82">
        <v>10</v>
      </c>
      <c r="BE2396" s="75">
        <v>8.7318942746335786</v>
      </c>
      <c r="BF2396" s="75">
        <v>8</v>
      </c>
      <c r="BG2396" s="72">
        <v>8.9106314248778595</v>
      </c>
      <c r="BH2396" s="84">
        <v>6.7</v>
      </c>
      <c r="BI2396" s="75">
        <v>6.2711522108843543</v>
      </c>
      <c r="BJ2396" s="75">
        <v>6.9659020677323333</v>
      </c>
      <c r="BK2396" s="75">
        <v>10</v>
      </c>
      <c r="BL2396" s="75">
        <v>5.642806717034925</v>
      </c>
      <c r="BM2396" s="75">
        <v>10</v>
      </c>
      <c r="BN2396" s="86">
        <v>7.5966434992752694</v>
      </c>
      <c r="BO2396" s="75">
        <v>3.3090603784486494</v>
      </c>
      <c r="BP2396" s="75">
        <v>5.8597883597883591</v>
      </c>
      <c r="BQ2396" s="75">
        <v>8.10701672634662</v>
      </c>
      <c r="BR2396" s="75">
        <v>5.81</v>
      </c>
      <c r="BS2396" s="75">
        <v>8.7743434609225055</v>
      </c>
      <c r="BT2396" s="75">
        <v>5.1575709659059763</v>
      </c>
      <c r="BU2396" s="86">
        <v>6.1696299819020188</v>
      </c>
      <c r="BV2396" s="87">
        <v>7.5589683020183829</v>
      </c>
      <c r="BW2396" s="161" t="s">
        <v>759</v>
      </c>
      <c r="BX2396" s="162" t="s">
        <v>759</v>
      </c>
      <c r="BY2396" s="160" t="s">
        <v>780</v>
      </c>
      <c r="BZ2396" s="31"/>
    </row>
    <row r="2397" spans="1:78" ht="30" customHeight="1">
      <c r="A2397" s="31"/>
      <c r="B2397" s="88">
        <v>2006</v>
      </c>
      <c r="C2397" s="89" t="s">
        <v>444</v>
      </c>
      <c r="D2397" s="90" t="s">
        <v>445</v>
      </c>
      <c r="E2397" s="91" t="s">
        <v>198</v>
      </c>
      <c r="F2397" s="92">
        <v>7.65</v>
      </c>
      <c r="G2397" s="93">
        <f t="shared" si="77"/>
        <v>29</v>
      </c>
      <c r="H2397" s="93">
        <f t="shared" si="78"/>
        <v>1</v>
      </c>
      <c r="I2397" s="94">
        <v>5.3911764705882348</v>
      </c>
      <c r="J2397" s="95">
        <v>21.67</v>
      </c>
      <c r="K2397" s="96">
        <v>7.1035422343324246</v>
      </c>
      <c r="L2397" s="95">
        <v>11.129999999999999</v>
      </c>
      <c r="M2397" s="96">
        <v>9.5066408650925815</v>
      </c>
      <c r="N2397" s="95">
        <v>16.726756972175959</v>
      </c>
      <c r="O2397" s="97">
        <v>6</v>
      </c>
      <c r="P2397" s="98">
        <v>39</v>
      </c>
      <c r="Q2397" s="98">
        <v>6</v>
      </c>
      <c r="R2397" s="98">
        <v>39</v>
      </c>
      <c r="S2397" s="99">
        <v>6</v>
      </c>
      <c r="T2397" s="95">
        <v>7.5924999999999994</v>
      </c>
      <c r="U2397" s="100">
        <v>7.1187719140026484</v>
      </c>
      <c r="V2397" s="101">
        <v>7.0652040845255257</v>
      </c>
      <c r="W2397" s="102">
        <v>7.2341802086442799</v>
      </c>
      <c r="X2397" s="101">
        <v>7.8491246928746925</v>
      </c>
      <c r="Y2397" s="102">
        <v>6.666666666666667</v>
      </c>
      <c r="Z2397" s="101">
        <v>7.6826166666666662</v>
      </c>
      <c r="AA2397" s="102">
        <v>6.6777083656679945</v>
      </c>
      <c r="AB2397" s="101">
        <v>8.1156810774315886</v>
      </c>
      <c r="AC2397" s="102">
        <v>7.5745034807534815</v>
      </c>
      <c r="AD2397" s="101">
        <v>0.88235294117647056</v>
      </c>
      <c r="AE2397" s="100">
        <v>6.925374734497753</v>
      </c>
      <c r="AF2397" s="103">
        <v>9.6271301520474708</v>
      </c>
      <c r="AG2397" s="95">
        <v>1.8643492397626416</v>
      </c>
      <c r="AH2397" s="103">
        <v>9.3363077596831481</v>
      </c>
      <c r="AI2397" s="99">
        <v>1.6592306007921307</v>
      </c>
      <c r="AJ2397" s="96">
        <v>9.5516666666667209</v>
      </c>
      <c r="AK2397" s="95">
        <v>2.2416666666663998</v>
      </c>
      <c r="AL2397" s="101">
        <v>10</v>
      </c>
      <c r="AM2397" s="100">
        <v>9.6287761445993354</v>
      </c>
      <c r="AN2397" s="104">
        <v>9.3666666666666671</v>
      </c>
      <c r="AO2397" s="105">
        <v>0.95</v>
      </c>
      <c r="AP2397" s="106">
        <v>7.58</v>
      </c>
      <c r="AQ2397" s="98">
        <v>12.1</v>
      </c>
      <c r="AR2397" s="98">
        <v>0</v>
      </c>
      <c r="AS2397" s="98">
        <v>49.368000000000002</v>
      </c>
      <c r="AT2397" s="95">
        <v>5.6488888888888882</v>
      </c>
      <c r="AU2397" s="97">
        <v>7.0315130617965682</v>
      </c>
      <c r="AV2397" s="98">
        <v>8.6178866376513277</v>
      </c>
      <c r="AW2397" s="95">
        <v>7.8246998497239479</v>
      </c>
      <c r="AX2397" s="102">
        <v>10</v>
      </c>
      <c r="AY2397" s="106">
        <v>4.1644191741943359</v>
      </c>
      <c r="AZ2397" s="98">
        <v>3.0769230769230771</v>
      </c>
      <c r="BA2397" s="98">
        <v>10</v>
      </c>
      <c r="BB2397" s="99">
        <v>5.7471140837058039</v>
      </c>
      <c r="BC2397" s="100">
        <v>7.3051757055796598</v>
      </c>
      <c r="BD2397" s="104">
        <v>8</v>
      </c>
      <c r="BE2397" s="98">
        <v>10</v>
      </c>
      <c r="BF2397" s="98">
        <v>10</v>
      </c>
      <c r="BG2397" s="95">
        <v>9.3333333333333339</v>
      </c>
      <c r="BH2397" s="106">
        <v>8.9</v>
      </c>
      <c r="BI2397" s="98">
        <v>6.2401577420907328</v>
      </c>
      <c r="BJ2397" s="98">
        <v>7.8540838167126825</v>
      </c>
      <c r="BK2397" s="98">
        <v>6</v>
      </c>
      <c r="BL2397" s="98">
        <v>1.5637321542591103</v>
      </c>
      <c r="BM2397" s="98">
        <v>0</v>
      </c>
      <c r="BN2397" s="107">
        <v>5.0929956188437542</v>
      </c>
      <c r="BO2397" s="98">
        <v>5.5789312039312042</v>
      </c>
      <c r="BP2397" s="98">
        <v>4.7079037800687287</v>
      </c>
      <c r="BQ2397" s="98">
        <v>8.3056570812487553</v>
      </c>
      <c r="BR2397" s="98">
        <v>9.2949999999999999</v>
      </c>
      <c r="BS2397" s="98">
        <v>9.6919729046705196</v>
      </c>
      <c r="BT2397" s="98">
        <v>6.7492953243350309</v>
      </c>
      <c r="BU2397" s="107">
        <v>7.3881267157090393</v>
      </c>
      <c r="BV2397" s="108">
        <v>7.2714852226287086</v>
      </c>
      <c r="BW2397" s="158" t="s">
        <v>771</v>
      </c>
      <c r="BX2397" s="159" t="s">
        <v>762</v>
      </c>
      <c r="BY2397" s="166" t="s">
        <v>779</v>
      </c>
      <c r="BZ2397" s="31"/>
    </row>
    <row r="2398" spans="1:78" ht="30" customHeight="1">
      <c r="A2398" s="31"/>
      <c r="B2398" s="65">
        <v>2006</v>
      </c>
      <c r="C2398" s="66" t="s">
        <v>446</v>
      </c>
      <c r="D2398" s="67" t="s">
        <v>447</v>
      </c>
      <c r="E2398" s="68" t="s">
        <v>199</v>
      </c>
      <c r="F2398" s="69">
        <v>7.12</v>
      </c>
      <c r="G2398" s="70">
        <f t="shared" si="77"/>
        <v>61</v>
      </c>
      <c r="H2398" s="70">
        <f t="shared" si="78"/>
        <v>2</v>
      </c>
      <c r="I2398" s="71">
        <v>1.9845761150707459</v>
      </c>
      <c r="J2398" s="72">
        <v>33.252441208759464</v>
      </c>
      <c r="K2398" s="73">
        <v>6.0899182561307894</v>
      </c>
      <c r="L2398" s="72">
        <v>14.85</v>
      </c>
      <c r="M2398" s="73">
        <v>9.257546813973013</v>
      </c>
      <c r="N2398" s="72">
        <v>17.598586151094455</v>
      </c>
      <c r="O2398" s="74">
        <v>10</v>
      </c>
      <c r="P2398" s="75">
        <v>0</v>
      </c>
      <c r="Q2398" s="75">
        <v>10</v>
      </c>
      <c r="R2398" s="75">
        <v>0</v>
      </c>
      <c r="S2398" s="76">
        <v>10</v>
      </c>
      <c r="T2398" s="72">
        <v>5.1924999999999999</v>
      </c>
      <c r="U2398" s="78">
        <v>6.5049082370349094</v>
      </c>
      <c r="V2398" s="79">
        <v>6.5453088383084745</v>
      </c>
      <c r="W2398" s="80">
        <v>6.7136480599832566</v>
      </c>
      <c r="X2398" s="79">
        <v>5.8309596469166021</v>
      </c>
      <c r="Y2398" s="80">
        <v>8.3333333333333339</v>
      </c>
      <c r="Z2398" s="79">
        <v>7.0462166666666661</v>
      </c>
      <c r="AA2398" s="80">
        <v>5.0567067236222139</v>
      </c>
      <c r="AB2398" s="79">
        <v>8.7961863192566945</v>
      </c>
      <c r="AC2398" s="80">
        <v>7.294805278790145</v>
      </c>
      <c r="AD2398" s="79">
        <v>0.41176470588235292</v>
      </c>
      <c r="AE2398" s="78">
        <v>4.9073969000185924</v>
      </c>
      <c r="AF2398" s="81">
        <v>8.7987443798656084</v>
      </c>
      <c r="AG2398" s="72">
        <v>6.0062781006719579</v>
      </c>
      <c r="AH2398" s="81">
        <v>6.6783667410693006</v>
      </c>
      <c r="AI2398" s="76">
        <v>8.304083147326752</v>
      </c>
      <c r="AJ2398" s="73">
        <v>9.3847287647767033</v>
      </c>
      <c r="AK2398" s="72">
        <v>3.0763561761164802</v>
      </c>
      <c r="AL2398" s="79">
        <v>10</v>
      </c>
      <c r="AM2398" s="78">
        <v>8.7154599714279026</v>
      </c>
      <c r="AN2398" s="82">
        <v>9.5599999999999987</v>
      </c>
      <c r="AO2398" s="83">
        <v>0.66</v>
      </c>
      <c r="AP2398" s="84">
        <v>9.02</v>
      </c>
      <c r="AQ2398" s="75">
        <v>4.9000000000000004</v>
      </c>
      <c r="AR2398" s="75">
        <v>7.9420000000000002</v>
      </c>
      <c r="AS2398" s="75">
        <v>5.1449999999999996</v>
      </c>
      <c r="AT2398" s="72">
        <v>8.8406666666666656</v>
      </c>
      <c r="AU2398" s="74">
        <v>7.0415849080613349</v>
      </c>
      <c r="AV2398" s="75">
        <v>7.2388595274433865</v>
      </c>
      <c r="AW2398" s="72">
        <v>7.1402222177523607</v>
      </c>
      <c r="AX2398" s="80">
        <v>10</v>
      </c>
      <c r="AY2398" s="84">
        <v>6.9940412044525146</v>
      </c>
      <c r="AZ2398" s="75">
        <v>3.8461538461538463</v>
      </c>
      <c r="BA2398" s="75">
        <v>4.0931487286615003</v>
      </c>
      <c r="BB2398" s="76">
        <v>4.9777812597559539</v>
      </c>
      <c r="BC2398" s="78">
        <v>7.7396675360437452</v>
      </c>
      <c r="BD2398" s="82">
        <v>10</v>
      </c>
      <c r="BE2398" s="75">
        <v>10</v>
      </c>
      <c r="BF2398" s="75">
        <v>7</v>
      </c>
      <c r="BG2398" s="72">
        <v>9</v>
      </c>
      <c r="BH2398" s="84">
        <v>10</v>
      </c>
      <c r="BI2398" s="75">
        <v>5.1418660761911861</v>
      </c>
      <c r="BJ2398" s="75">
        <v>8.3394048431760499</v>
      </c>
      <c r="BK2398" s="75">
        <v>10</v>
      </c>
      <c r="BL2398" s="75">
        <v>2.768913275079238</v>
      </c>
      <c r="BM2398" s="75">
        <v>10</v>
      </c>
      <c r="BN2398" s="86">
        <v>7.7083640324077445</v>
      </c>
      <c r="BO2398" s="75">
        <v>3.1123168323373518</v>
      </c>
      <c r="BP2398" s="75">
        <v>5.5345911949685531</v>
      </c>
      <c r="BQ2398" s="75">
        <v>8.5350922531779521</v>
      </c>
      <c r="BR2398" s="75">
        <v>4.4450000000000003</v>
      </c>
      <c r="BS2398" s="75">
        <v>8.8443852211654725</v>
      </c>
      <c r="BT2398" s="75">
        <v>8.6772994767983906</v>
      </c>
      <c r="BU2398" s="86">
        <v>6.5247808297412861</v>
      </c>
      <c r="BV2398" s="87">
        <v>7.744381620716343</v>
      </c>
      <c r="BW2398" s="161" t="s">
        <v>758</v>
      </c>
      <c r="BX2398" s="162" t="s">
        <v>758</v>
      </c>
      <c r="BY2398" s="160" t="s">
        <v>779</v>
      </c>
      <c r="BZ2398" s="31"/>
    </row>
    <row r="2399" spans="1:78" ht="30" customHeight="1">
      <c r="A2399" s="31"/>
      <c r="B2399" s="88">
        <v>2006</v>
      </c>
      <c r="C2399" s="89" t="s">
        <v>448</v>
      </c>
      <c r="D2399" s="90" t="s">
        <v>449</v>
      </c>
      <c r="E2399" s="91" t="s">
        <v>200</v>
      </c>
      <c r="F2399" s="92">
        <v>6.76</v>
      </c>
      <c r="G2399" s="93">
        <f t="shared" si="77"/>
        <v>77</v>
      </c>
      <c r="H2399" s="93">
        <f t="shared" si="78"/>
        <v>3</v>
      </c>
      <c r="I2399" s="94">
        <v>6.961764705882354</v>
      </c>
      <c r="J2399" s="95">
        <v>16.329999999999998</v>
      </c>
      <c r="K2399" s="96">
        <v>9.1471389645776551</v>
      </c>
      <c r="L2399" s="95">
        <v>3.63</v>
      </c>
      <c r="M2399" s="96" t="s">
        <v>612</v>
      </c>
      <c r="N2399" s="95" t="s">
        <v>612</v>
      </c>
      <c r="O2399" s="97" t="s">
        <v>612</v>
      </c>
      <c r="P2399" s="98" t="s">
        <v>612</v>
      </c>
      <c r="Q2399" s="98" t="s">
        <v>612</v>
      </c>
      <c r="R2399" s="98" t="s">
        <v>612</v>
      </c>
      <c r="S2399" s="99" t="s">
        <v>612</v>
      </c>
      <c r="T2399" s="95">
        <v>6.02</v>
      </c>
      <c r="U2399" s="100">
        <v>7.3763012234866698</v>
      </c>
      <c r="V2399" s="101">
        <v>3.1066433624179388</v>
      </c>
      <c r="W2399" s="102">
        <v>3.1846767795977122</v>
      </c>
      <c r="X2399" s="101">
        <v>3.6564746716250687</v>
      </c>
      <c r="Y2399" s="102" t="s">
        <v>612</v>
      </c>
      <c r="Z2399" s="101">
        <v>3.3870000000000005</v>
      </c>
      <c r="AA2399" s="102">
        <v>6.7430885125269331</v>
      </c>
      <c r="AB2399" s="101">
        <v>8.336734408551818</v>
      </c>
      <c r="AC2399" s="102">
        <v>2.8792000289278046</v>
      </c>
      <c r="AD2399" s="101">
        <v>0.88235294117647056</v>
      </c>
      <c r="AE2399" s="100">
        <v>4.2075721362887091</v>
      </c>
      <c r="AF2399" s="103">
        <v>5.8974848996297657</v>
      </c>
      <c r="AG2399" s="95">
        <v>20.51257550185117</v>
      </c>
      <c r="AH2399" s="103">
        <v>8.8822481133764377</v>
      </c>
      <c r="AI2399" s="99">
        <v>2.7943797165589075</v>
      </c>
      <c r="AJ2399" s="96">
        <v>8.8878093875360165</v>
      </c>
      <c r="AK2399" s="95">
        <v>5.5609530623199204</v>
      </c>
      <c r="AL2399" s="101">
        <v>10</v>
      </c>
      <c r="AM2399" s="100">
        <v>8.4168856001355543</v>
      </c>
      <c r="AN2399" s="104">
        <v>8.64</v>
      </c>
      <c r="AO2399" s="105">
        <v>2.04</v>
      </c>
      <c r="AP2399" s="106">
        <v>9.0400000000000009</v>
      </c>
      <c r="AQ2399" s="98">
        <v>4.8</v>
      </c>
      <c r="AR2399" s="98">
        <v>7.7151999999999994</v>
      </c>
      <c r="AS2399" s="98">
        <v>5.7119999999999997</v>
      </c>
      <c r="AT2399" s="95">
        <v>8.465066666666667</v>
      </c>
      <c r="AU2399" s="97">
        <v>4.1718691295995969</v>
      </c>
      <c r="AV2399" s="98">
        <v>0.31669984389883171</v>
      </c>
      <c r="AW2399" s="95">
        <v>2.2442844867492142</v>
      </c>
      <c r="AX2399" s="102">
        <v>10</v>
      </c>
      <c r="AY2399" s="106">
        <v>6.9940412044525146</v>
      </c>
      <c r="AZ2399" s="98">
        <v>5</v>
      </c>
      <c r="BA2399" s="98">
        <v>6.1950359136498365</v>
      </c>
      <c r="BB2399" s="99">
        <v>6.0630257060341171</v>
      </c>
      <c r="BC2399" s="100">
        <v>6.6930942148624997</v>
      </c>
      <c r="BD2399" s="104">
        <v>10</v>
      </c>
      <c r="BE2399" s="98">
        <v>9.3627001606644438</v>
      </c>
      <c r="BF2399" s="98">
        <v>8</v>
      </c>
      <c r="BG2399" s="95">
        <v>9.1209000535548146</v>
      </c>
      <c r="BH2399" s="106">
        <v>6.7</v>
      </c>
      <c r="BI2399" s="98">
        <v>6.9980636532392584</v>
      </c>
      <c r="BJ2399" s="98">
        <v>6.9434281964979769</v>
      </c>
      <c r="BK2399" s="98">
        <v>8</v>
      </c>
      <c r="BL2399" s="98">
        <v>8.4239939189275255</v>
      </c>
      <c r="BM2399" s="98">
        <v>1</v>
      </c>
      <c r="BN2399" s="107">
        <v>6.3442476281107929</v>
      </c>
      <c r="BO2399" s="98">
        <v>2.3624536783913497</v>
      </c>
      <c r="BP2399" s="98">
        <v>7.3508771929824555</v>
      </c>
      <c r="BQ2399" s="98">
        <v>9.2335742826371163</v>
      </c>
      <c r="BR2399" s="98">
        <v>4.0875000000000004</v>
      </c>
      <c r="BS2399" s="98">
        <v>4.1299177379388219</v>
      </c>
      <c r="BT2399" s="98">
        <v>7.7357160535023315</v>
      </c>
      <c r="BU2399" s="107">
        <v>5.8166731575753454</v>
      </c>
      <c r="BV2399" s="108">
        <v>7.0939402797469846</v>
      </c>
      <c r="BW2399" s="158" t="s">
        <v>768</v>
      </c>
      <c r="BX2399" s="159" t="s">
        <v>757</v>
      </c>
      <c r="BY2399" s="166" t="s">
        <v>780</v>
      </c>
      <c r="BZ2399" s="31"/>
    </row>
    <row r="2400" spans="1:78" ht="30" customHeight="1">
      <c r="A2400" s="31"/>
      <c r="B2400" s="65">
        <v>2006</v>
      </c>
      <c r="C2400" s="66" t="s">
        <v>450</v>
      </c>
      <c r="D2400" s="67" t="s">
        <v>451</v>
      </c>
      <c r="E2400" s="68" t="s">
        <v>201</v>
      </c>
      <c r="F2400" s="69" t="s">
        <v>612</v>
      </c>
      <c r="G2400" s="70" t="str">
        <f t="shared" si="77"/>
        <v/>
      </c>
      <c r="H2400" s="70" t="str">
        <f t="shared" si="78"/>
        <v/>
      </c>
      <c r="I2400" s="71"/>
      <c r="J2400" s="72"/>
      <c r="K2400" s="73"/>
      <c r="L2400" s="72"/>
      <c r="M2400" s="73">
        <v>6.0157334775402305</v>
      </c>
      <c r="N2400" s="72">
        <v>28.944932828609193</v>
      </c>
      <c r="O2400" s="74"/>
      <c r="P2400" s="75"/>
      <c r="Q2400" s="75"/>
      <c r="R2400" s="75"/>
      <c r="S2400" s="76"/>
      <c r="T2400" s="72">
        <v>3.13</v>
      </c>
      <c r="U2400" s="78">
        <v>4.5728667387701147</v>
      </c>
      <c r="V2400" s="79">
        <v>5.0616745425079186</v>
      </c>
      <c r="W2400" s="80">
        <v>4.0603521574951964</v>
      </c>
      <c r="X2400" s="79">
        <v>4.3027190749444459</v>
      </c>
      <c r="Y2400" s="80">
        <v>8.3333333333333339</v>
      </c>
      <c r="Z2400" s="79">
        <v>5.3694166666666669</v>
      </c>
      <c r="AA2400" s="80">
        <v>5.2060000000000004</v>
      </c>
      <c r="AB2400" s="79">
        <v>8.6367580518718281</v>
      </c>
      <c r="AC2400" s="80">
        <v>5.3750381965171021</v>
      </c>
      <c r="AD2400" s="79">
        <v>0.82352941176470584</v>
      </c>
      <c r="AE2400" s="78">
        <v>5.2820001938361454</v>
      </c>
      <c r="AF2400" s="81">
        <v>0</v>
      </c>
      <c r="AG2400" s="72">
        <v>95.382244336045801</v>
      </c>
      <c r="AH2400" s="81"/>
      <c r="AI2400" s="76"/>
      <c r="AJ2400" s="73"/>
      <c r="AK2400" s="72"/>
      <c r="AL2400" s="79"/>
      <c r="AM2400" s="78"/>
      <c r="AN2400" s="82"/>
      <c r="AO2400" s="83"/>
      <c r="AP2400" s="84"/>
      <c r="AQ2400" s="75"/>
      <c r="AR2400" s="75"/>
      <c r="AS2400" s="75"/>
      <c r="AT2400" s="72" t="s">
        <v>612</v>
      </c>
      <c r="AU2400" s="74"/>
      <c r="AV2400" s="75"/>
      <c r="AW2400" s="72"/>
      <c r="AX2400" s="80"/>
      <c r="AY2400" s="84">
        <v>1.6572581231594086</v>
      </c>
      <c r="AZ2400" s="75"/>
      <c r="BA2400" s="75"/>
      <c r="BB2400" s="76">
        <v>1.6572581231594086</v>
      </c>
      <c r="BC2400" s="78" t="s">
        <v>612</v>
      </c>
      <c r="BD2400" s="82"/>
      <c r="BE2400" s="75" t="s">
        <v>612</v>
      </c>
      <c r="BF2400" s="75"/>
      <c r="BG2400" s="72"/>
      <c r="BH2400" s="84"/>
      <c r="BI2400" s="75"/>
      <c r="BJ2400" s="75"/>
      <c r="BK2400" s="75"/>
      <c r="BL2400" s="75"/>
      <c r="BM2400" s="75"/>
      <c r="BN2400" s="86"/>
      <c r="BO2400" s="75"/>
      <c r="BP2400" s="75"/>
      <c r="BQ2400" s="75"/>
      <c r="BR2400" s="75">
        <v>2.21</v>
      </c>
      <c r="BS2400" s="75"/>
      <c r="BT2400" s="75"/>
      <c r="BU2400" s="86" t="s">
        <v>612</v>
      </c>
      <c r="BV2400" s="87" t="s">
        <v>612</v>
      </c>
      <c r="BW2400" s="161" t="s">
        <v>763</v>
      </c>
      <c r="BX2400" s="162" t="s">
        <v>762</v>
      </c>
      <c r="BY2400" s="160" t="s">
        <v>780</v>
      </c>
      <c r="BZ2400" s="31"/>
    </row>
    <row r="2401" spans="1:78" ht="30" customHeight="1">
      <c r="A2401" s="31"/>
      <c r="B2401" s="88">
        <v>2006</v>
      </c>
      <c r="C2401" s="89" t="s">
        <v>452</v>
      </c>
      <c r="D2401" s="90" t="s">
        <v>453</v>
      </c>
      <c r="E2401" s="91" t="s">
        <v>202</v>
      </c>
      <c r="F2401" s="92">
        <v>7.91</v>
      </c>
      <c r="G2401" s="93">
        <f t="shared" si="77"/>
        <v>16</v>
      </c>
      <c r="H2401" s="93">
        <f t="shared" si="78"/>
        <v>1</v>
      </c>
      <c r="I2401" s="94">
        <v>5.7911764705882351</v>
      </c>
      <c r="J2401" s="95">
        <v>20.309999999999999</v>
      </c>
      <c r="K2401" s="96">
        <v>7.392370572207084</v>
      </c>
      <c r="L2401" s="95">
        <v>10.07</v>
      </c>
      <c r="M2401" s="96">
        <v>10</v>
      </c>
      <c r="N2401" s="95">
        <v>12.656168210185974</v>
      </c>
      <c r="O2401" s="97">
        <v>9</v>
      </c>
      <c r="P2401" s="98">
        <v>25</v>
      </c>
      <c r="Q2401" s="98">
        <v>4</v>
      </c>
      <c r="R2401" s="98">
        <v>45</v>
      </c>
      <c r="S2401" s="99">
        <v>6.5</v>
      </c>
      <c r="T2401" s="95">
        <v>8.5175000000000001</v>
      </c>
      <c r="U2401" s="100">
        <v>7.6402094085590635</v>
      </c>
      <c r="V2401" s="101">
        <v>6.5519061401060315</v>
      </c>
      <c r="W2401" s="102">
        <v>5.9158878031642566</v>
      </c>
      <c r="X2401" s="101">
        <v>6.6852924192682153</v>
      </c>
      <c r="Y2401" s="102">
        <v>8.3333333333333339</v>
      </c>
      <c r="Z2401" s="101">
        <v>7.3653166666666667</v>
      </c>
      <c r="AA2401" s="102">
        <v>7.3897926859695096</v>
      </c>
      <c r="AB2401" s="101">
        <v>8.3220187008235218</v>
      </c>
      <c r="AC2401" s="102">
        <v>5.5828111612193068</v>
      </c>
      <c r="AD2401" s="101">
        <v>1</v>
      </c>
      <c r="AE2401" s="100">
        <v>7.0182948638188547</v>
      </c>
      <c r="AF2401" s="103">
        <v>7.5621543485898401</v>
      </c>
      <c r="AG2401" s="95">
        <v>12.1892282570508</v>
      </c>
      <c r="AH2401" s="103">
        <v>8.5839279866205587</v>
      </c>
      <c r="AI2401" s="99">
        <v>3.5401800334486047</v>
      </c>
      <c r="AJ2401" s="96">
        <v>8.6889055984687502</v>
      </c>
      <c r="AK2401" s="95">
        <v>6.5554720076562498</v>
      </c>
      <c r="AL2401" s="101">
        <v>10</v>
      </c>
      <c r="AM2401" s="100">
        <v>8.7087469834197861</v>
      </c>
      <c r="AN2401" s="104">
        <v>9.6066666666666674</v>
      </c>
      <c r="AO2401" s="105">
        <v>0.59</v>
      </c>
      <c r="AP2401" s="106">
        <v>8.92</v>
      </c>
      <c r="AQ2401" s="98">
        <v>5.4</v>
      </c>
      <c r="AR2401" s="98">
        <v>6.1319999999999997</v>
      </c>
      <c r="AS2401" s="98">
        <v>9.67</v>
      </c>
      <c r="AT2401" s="95">
        <v>8.2195555555555568</v>
      </c>
      <c r="AU2401" s="97">
        <v>6.7313037440398418</v>
      </c>
      <c r="AV2401" s="98">
        <v>8.325312613623197</v>
      </c>
      <c r="AW2401" s="95">
        <v>7.5283081788315194</v>
      </c>
      <c r="AX2401" s="102">
        <v>10</v>
      </c>
      <c r="AY2401" s="106">
        <v>10</v>
      </c>
      <c r="AZ2401" s="98">
        <v>6.1538461538461542</v>
      </c>
      <c r="BA2401" s="98">
        <v>6.4162871962801891</v>
      </c>
      <c r="BB2401" s="99">
        <v>7.5233777833754472</v>
      </c>
      <c r="BC2401" s="100">
        <v>8.3178103794406297</v>
      </c>
      <c r="BD2401" s="104">
        <v>10</v>
      </c>
      <c r="BE2401" s="98">
        <v>9.8254990518170864</v>
      </c>
      <c r="BF2401" s="98">
        <v>9</v>
      </c>
      <c r="BG2401" s="95">
        <v>9.6084996839390282</v>
      </c>
      <c r="BH2401" s="106">
        <v>5</v>
      </c>
      <c r="BI2401" s="98">
        <v>4.5146894257478865</v>
      </c>
      <c r="BJ2401" s="98">
        <v>8.3436137601302427</v>
      </c>
      <c r="BK2401" s="98">
        <v>6</v>
      </c>
      <c r="BL2401" s="98">
        <v>8.4239939189275255</v>
      </c>
      <c r="BM2401" s="98">
        <v>10</v>
      </c>
      <c r="BN2401" s="107">
        <v>7.0470495174676087</v>
      </c>
      <c r="BO2401" s="98">
        <v>3.6647928183674479</v>
      </c>
      <c r="BP2401" s="98">
        <v>5.2607709750566887</v>
      </c>
      <c r="BQ2401" s="98">
        <v>9.3840951287724153</v>
      </c>
      <c r="BR2401" s="98">
        <v>8.2324999999999999</v>
      </c>
      <c r="BS2401" s="98">
        <v>7.803199416468301</v>
      </c>
      <c r="BT2401" s="98">
        <v>6.8725979154809425</v>
      </c>
      <c r="BU2401" s="107">
        <v>6.8696593756909659</v>
      </c>
      <c r="BV2401" s="108">
        <v>7.8417361923658673</v>
      </c>
      <c r="BW2401" s="158" t="s">
        <v>767</v>
      </c>
      <c r="BX2401" s="159" t="s">
        <v>757</v>
      </c>
      <c r="BY2401" s="166" t="s">
        <v>777</v>
      </c>
      <c r="BZ2401" s="31"/>
    </row>
    <row r="2402" spans="1:78" ht="30" customHeight="1">
      <c r="A2402" s="31"/>
      <c r="B2402" s="65">
        <v>2006</v>
      </c>
      <c r="C2402" s="66" t="s">
        <v>454</v>
      </c>
      <c r="D2402" s="67" t="s">
        <v>455</v>
      </c>
      <c r="E2402" s="68" t="s">
        <v>203</v>
      </c>
      <c r="F2402" s="69" t="s">
        <v>612</v>
      </c>
      <c r="G2402" s="70" t="str">
        <f t="shared" si="77"/>
        <v/>
      </c>
      <c r="H2402" s="70" t="str">
        <f t="shared" si="78"/>
        <v/>
      </c>
      <c r="I2402" s="71">
        <v>7.2264705882352942</v>
      </c>
      <c r="J2402" s="72">
        <v>15.43</v>
      </c>
      <c r="K2402" s="73"/>
      <c r="L2402" s="72"/>
      <c r="M2402" s="73">
        <v>10</v>
      </c>
      <c r="N2402" s="72">
        <v>12.259770342505604</v>
      </c>
      <c r="O2402" s="74"/>
      <c r="P2402" s="75"/>
      <c r="Q2402" s="75"/>
      <c r="R2402" s="75"/>
      <c r="S2402" s="76"/>
      <c r="T2402" s="72">
        <v>7.5349999999999993</v>
      </c>
      <c r="U2402" s="78">
        <v>8.2538235294117648</v>
      </c>
      <c r="V2402" s="79">
        <v>3.9576790988930419</v>
      </c>
      <c r="W2402" s="80">
        <v>3.9904570884766351</v>
      </c>
      <c r="X2402" s="79">
        <v>5.364304050623053</v>
      </c>
      <c r="Y2402" s="80">
        <v>3.3333333333333335</v>
      </c>
      <c r="Z2402" s="79">
        <v>5.2617833333333337</v>
      </c>
      <c r="AA2402" s="80">
        <v>3.159425560996787</v>
      </c>
      <c r="AB2402" s="79">
        <v>7.6209938864343023</v>
      </c>
      <c r="AC2402" s="80">
        <v>3.9429278411214952</v>
      </c>
      <c r="AD2402" s="79">
        <v>0.82352941176470584</v>
      </c>
      <c r="AE2402" s="78">
        <v>4.1748456984910716</v>
      </c>
      <c r="AF2402" s="81">
        <v>9.2789246048505714</v>
      </c>
      <c r="AG2402" s="72">
        <v>3.6053769757471432</v>
      </c>
      <c r="AH2402" s="81"/>
      <c r="AI2402" s="76"/>
      <c r="AJ2402" s="73"/>
      <c r="AK2402" s="72"/>
      <c r="AL2402" s="79"/>
      <c r="AM2402" s="78"/>
      <c r="AN2402" s="82"/>
      <c r="AO2402" s="83"/>
      <c r="AP2402" s="84" t="s">
        <v>612</v>
      </c>
      <c r="AQ2402" s="75" t="s">
        <v>612</v>
      </c>
      <c r="AR2402" s="75"/>
      <c r="AS2402" s="75"/>
      <c r="AT2402" s="72" t="s">
        <v>612</v>
      </c>
      <c r="AU2402" s="74"/>
      <c r="AV2402" s="75"/>
      <c r="AW2402" s="72"/>
      <c r="AX2402" s="80"/>
      <c r="AY2402" s="84">
        <v>6.9940412044525146</v>
      </c>
      <c r="AZ2402" s="75"/>
      <c r="BA2402" s="75"/>
      <c r="BB2402" s="76">
        <v>6.9940412044525146</v>
      </c>
      <c r="BC2402" s="78" t="s">
        <v>612</v>
      </c>
      <c r="BD2402" s="82"/>
      <c r="BE2402" s="75">
        <v>0</v>
      </c>
      <c r="BF2402" s="75"/>
      <c r="BG2402" s="72"/>
      <c r="BH2402" s="84"/>
      <c r="BI2402" s="75"/>
      <c r="BJ2402" s="75"/>
      <c r="BK2402" s="75"/>
      <c r="BL2402" s="75"/>
      <c r="BM2402" s="75"/>
      <c r="BN2402" s="86"/>
      <c r="BO2402" s="75"/>
      <c r="BP2402" s="75"/>
      <c r="BQ2402" s="75"/>
      <c r="BR2402" s="75">
        <v>3.5024999999999999</v>
      </c>
      <c r="BS2402" s="75"/>
      <c r="BT2402" s="75"/>
      <c r="BU2402" s="86" t="s">
        <v>612</v>
      </c>
      <c r="BV2402" s="87" t="s">
        <v>612</v>
      </c>
      <c r="BW2402" s="161" t="s">
        <v>758</v>
      </c>
      <c r="BX2402" s="162" t="s">
        <v>758</v>
      </c>
      <c r="BY2402" s="160" t="s">
        <v>777</v>
      </c>
      <c r="BZ2402" s="31"/>
    </row>
    <row r="2403" spans="1:78" ht="30" customHeight="1">
      <c r="A2403" s="31"/>
      <c r="B2403" s="88">
        <v>2006</v>
      </c>
      <c r="C2403" s="89" t="s">
        <v>456</v>
      </c>
      <c r="D2403" s="90" t="s">
        <v>457</v>
      </c>
      <c r="E2403" s="91" t="s">
        <v>204</v>
      </c>
      <c r="F2403" s="92">
        <v>6.24</v>
      </c>
      <c r="G2403" s="93">
        <f t="shared" si="77"/>
        <v>101</v>
      </c>
      <c r="H2403" s="93">
        <f t="shared" si="78"/>
        <v>3</v>
      </c>
      <c r="I2403" s="94">
        <v>2.151940283806308</v>
      </c>
      <c r="J2403" s="95">
        <v>32.683403035058554</v>
      </c>
      <c r="K2403" s="96">
        <v>8.3188010899182565</v>
      </c>
      <c r="L2403" s="95">
        <v>6.67</v>
      </c>
      <c r="M2403" s="96">
        <v>8.2441204539776844</v>
      </c>
      <c r="N2403" s="95">
        <v>21.145578411078105</v>
      </c>
      <c r="O2403" s="97" t="s">
        <v>612</v>
      </c>
      <c r="P2403" s="98" t="s">
        <v>612</v>
      </c>
      <c r="Q2403" s="98" t="s">
        <v>612</v>
      </c>
      <c r="R2403" s="98" t="s">
        <v>612</v>
      </c>
      <c r="S2403" s="99" t="s">
        <v>612</v>
      </c>
      <c r="T2403" s="95">
        <v>7.39</v>
      </c>
      <c r="U2403" s="100">
        <v>6.5262154569255628</v>
      </c>
      <c r="V2403" s="101">
        <v>5.856917399290249</v>
      </c>
      <c r="W2403" s="102">
        <v>4.4757535120013143</v>
      </c>
      <c r="X2403" s="101">
        <v>4.1670191471080358</v>
      </c>
      <c r="Y2403" s="102">
        <v>5</v>
      </c>
      <c r="Z2403" s="101">
        <v>4.6196166666666665</v>
      </c>
      <c r="AA2403" s="102">
        <v>4.0419748058713578</v>
      </c>
      <c r="AB2403" s="101">
        <v>5.3957448675037121</v>
      </c>
      <c r="AC2403" s="102">
        <v>4.0586025660249687</v>
      </c>
      <c r="AD2403" s="101">
        <v>0.76470588235294112</v>
      </c>
      <c r="AE2403" s="100">
        <v>4.1487826063749598</v>
      </c>
      <c r="AF2403" s="103">
        <v>8.3245572995014285</v>
      </c>
      <c r="AG2403" s="95">
        <v>8.3772135024928538</v>
      </c>
      <c r="AH2403" s="103">
        <v>9.1421981639983976</v>
      </c>
      <c r="AI2403" s="99">
        <v>2.1445045900040078</v>
      </c>
      <c r="AJ2403" s="96">
        <v>8.7903570919120089</v>
      </c>
      <c r="AK2403" s="95">
        <v>6.0482145404399601</v>
      </c>
      <c r="AL2403" s="101">
        <v>5</v>
      </c>
      <c r="AM2403" s="100">
        <v>7.8142781388529592</v>
      </c>
      <c r="AN2403" s="104">
        <v>0</v>
      </c>
      <c r="AO2403" s="105">
        <v>26.72</v>
      </c>
      <c r="AP2403" s="106">
        <v>8.4200000000000017</v>
      </c>
      <c r="AQ2403" s="98">
        <v>7.9</v>
      </c>
      <c r="AR2403" s="98">
        <v>5.7023999999999999</v>
      </c>
      <c r="AS2403" s="98">
        <v>10.744000000000002</v>
      </c>
      <c r="AT2403" s="95">
        <v>4.7074666666666678</v>
      </c>
      <c r="AU2403" s="97">
        <v>4.6949121911808485</v>
      </c>
      <c r="AV2403" s="98">
        <v>3.4157512286990599</v>
      </c>
      <c r="AW2403" s="95">
        <v>4.0553317099399546</v>
      </c>
      <c r="AX2403" s="102">
        <v>10</v>
      </c>
      <c r="AY2403" s="106">
        <v>1.6572581231594086</v>
      </c>
      <c r="AZ2403" s="98">
        <v>1.5384615384615385</v>
      </c>
      <c r="BA2403" s="98">
        <v>6.3056615549650115</v>
      </c>
      <c r="BB2403" s="99">
        <v>3.1671270721953193</v>
      </c>
      <c r="BC2403" s="100">
        <v>5.4824813622004855</v>
      </c>
      <c r="BD2403" s="104">
        <v>10</v>
      </c>
      <c r="BE2403" s="98">
        <v>10</v>
      </c>
      <c r="BF2403" s="98">
        <v>10</v>
      </c>
      <c r="BG2403" s="95">
        <v>10</v>
      </c>
      <c r="BH2403" s="106">
        <v>7.8</v>
      </c>
      <c r="BI2403" s="98">
        <v>4.2816251653693369</v>
      </c>
      <c r="BJ2403" s="98">
        <v>4.6871479597525489</v>
      </c>
      <c r="BK2403" s="98">
        <v>8</v>
      </c>
      <c r="BL2403" s="98">
        <v>5.9209254372241844</v>
      </c>
      <c r="BM2403" s="98">
        <v>10</v>
      </c>
      <c r="BN2403" s="107">
        <v>6.7816164270576778</v>
      </c>
      <c r="BO2403" s="98">
        <v>2.3617063217063219</v>
      </c>
      <c r="BP2403" s="98">
        <v>4.4936708860759493</v>
      </c>
      <c r="BQ2403" s="98">
        <v>7.2230436269810054</v>
      </c>
      <c r="BR2403" s="98">
        <v>5.1875</v>
      </c>
      <c r="BS2403" s="98">
        <v>3.5425721511819601</v>
      </c>
      <c r="BT2403" s="98">
        <v>6.1664103480088972</v>
      </c>
      <c r="BU2403" s="107">
        <v>4.8291505556590231</v>
      </c>
      <c r="BV2403" s="108">
        <v>7.2035889942389</v>
      </c>
      <c r="BW2403" s="158" t="s">
        <v>759</v>
      </c>
      <c r="BX2403" s="159" t="s">
        <v>759</v>
      </c>
      <c r="BY2403" s="166" t="s">
        <v>778</v>
      </c>
      <c r="BZ2403" s="31"/>
    </row>
    <row r="2404" spans="1:78" ht="30" customHeight="1">
      <c r="A2404" s="31"/>
      <c r="B2404" s="65">
        <v>2006</v>
      </c>
      <c r="C2404" s="66" t="s">
        <v>458</v>
      </c>
      <c r="D2404" s="67" t="s">
        <v>459</v>
      </c>
      <c r="E2404" s="68" t="s">
        <v>205</v>
      </c>
      <c r="F2404" s="69" t="s">
        <v>612</v>
      </c>
      <c r="G2404" s="70" t="str">
        <f t="shared" si="77"/>
        <v/>
      </c>
      <c r="H2404" s="70" t="str">
        <f t="shared" si="78"/>
        <v/>
      </c>
      <c r="I2404" s="71"/>
      <c r="J2404" s="72"/>
      <c r="K2404" s="73"/>
      <c r="L2404" s="72"/>
      <c r="M2404" s="73">
        <v>10</v>
      </c>
      <c r="N2404" s="72">
        <v>3.1174951996839506</v>
      </c>
      <c r="O2404" s="74"/>
      <c r="P2404" s="75"/>
      <c r="Q2404" s="75"/>
      <c r="R2404" s="75"/>
      <c r="S2404" s="76"/>
      <c r="T2404" s="72">
        <v>7.7824999999999998</v>
      </c>
      <c r="U2404" s="78">
        <v>8.8912499999999994</v>
      </c>
      <c r="V2404" s="79">
        <v>5.6423693482102868</v>
      </c>
      <c r="W2404" s="80">
        <v>3.8058154324444438</v>
      </c>
      <c r="X2404" s="79">
        <v>4.6773334128061936</v>
      </c>
      <c r="Y2404" s="80">
        <v>5</v>
      </c>
      <c r="Z2404" s="79">
        <v>4.2692111111111117</v>
      </c>
      <c r="AA2404" s="80">
        <v>2.8730000000000002</v>
      </c>
      <c r="AB2404" s="79">
        <v>4.8951874656275844</v>
      </c>
      <c r="AC2404" s="80">
        <v>4.4261166531531533</v>
      </c>
      <c r="AD2404" s="79">
        <v>1</v>
      </c>
      <c r="AE2404" s="78">
        <v>4.4486291779190967</v>
      </c>
      <c r="AF2404" s="81">
        <v>0</v>
      </c>
      <c r="AG2404" s="72">
        <v>99.382244336045801</v>
      </c>
      <c r="AH2404" s="81"/>
      <c r="AI2404" s="76"/>
      <c r="AJ2404" s="73"/>
      <c r="AK2404" s="72"/>
      <c r="AL2404" s="79"/>
      <c r="AM2404" s="78"/>
      <c r="AN2404" s="82"/>
      <c r="AO2404" s="83"/>
      <c r="AP2404" s="84"/>
      <c r="AQ2404" s="75"/>
      <c r="AR2404" s="75"/>
      <c r="AS2404" s="75"/>
      <c r="AT2404" s="72" t="s">
        <v>612</v>
      </c>
      <c r="AU2404" s="74"/>
      <c r="AV2404" s="75"/>
      <c r="AW2404" s="72"/>
      <c r="AX2404" s="80"/>
      <c r="AY2404" s="84">
        <v>10</v>
      </c>
      <c r="AZ2404" s="75"/>
      <c r="BA2404" s="75"/>
      <c r="BB2404" s="76">
        <v>10</v>
      </c>
      <c r="BC2404" s="78" t="s">
        <v>612</v>
      </c>
      <c r="BD2404" s="82"/>
      <c r="BE2404" s="75">
        <v>10</v>
      </c>
      <c r="BF2404" s="75"/>
      <c r="BG2404" s="72"/>
      <c r="BH2404" s="84"/>
      <c r="BI2404" s="75"/>
      <c r="BJ2404" s="75"/>
      <c r="BK2404" s="75"/>
      <c r="BL2404" s="75"/>
      <c r="BM2404" s="75"/>
      <c r="BN2404" s="86"/>
      <c r="BO2404" s="75"/>
      <c r="BP2404" s="75"/>
      <c r="BQ2404" s="75"/>
      <c r="BR2404" s="75">
        <v>3.2549999999999999</v>
      </c>
      <c r="BS2404" s="75"/>
      <c r="BT2404" s="75"/>
      <c r="BU2404" s="86" t="s">
        <v>612</v>
      </c>
      <c r="BV2404" s="87" t="s">
        <v>612</v>
      </c>
      <c r="BW2404" s="161" t="s">
        <v>759</v>
      </c>
      <c r="BX2404" s="162" t="s">
        <v>759</v>
      </c>
      <c r="BY2404" s="160" t="s">
        <v>780</v>
      </c>
      <c r="BZ2404" s="31"/>
    </row>
    <row r="2405" spans="1:78" ht="30" customHeight="1">
      <c r="A2405" s="31"/>
      <c r="B2405" s="88">
        <v>2006</v>
      </c>
      <c r="C2405" s="89" t="s">
        <v>460</v>
      </c>
      <c r="D2405" s="90" t="s">
        <v>461</v>
      </c>
      <c r="E2405" s="91" t="s">
        <v>206</v>
      </c>
      <c r="F2405" s="92" t="s">
        <v>612</v>
      </c>
      <c r="G2405" s="93" t="str">
        <f t="shared" si="77"/>
        <v/>
      </c>
      <c r="H2405" s="93" t="str">
        <f t="shared" si="78"/>
        <v/>
      </c>
      <c r="I2405" s="94" t="s">
        <v>612</v>
      </c>
      <c r="J2405" s="95" t="s">
        <v>612</v>
      </c>
      <c r="K2405" s="96" t="s">
        <v>612</v>
      </c>
      <c r="L2405" s="95" t="s">
        <v>612</v>
      </c>
      <c r="M2405" s="96">
        <v>0</v>
      </c>
      <c r="N2405" s="95">
        <v>80.676328502415458</v>
      </c>
      <c r="O2405" s="97" t="s">
        <v>612</v>
      </c>
      <c r="P2405" s="98" t="s">
        <v>612</v>
      </c>
      <c r="Q2405" s="98" t="s">
        <v>612</v>
      </c>
      <c r="R2405" s="98" t="s">
        <v>612</v>
      </c>
      <c r="S2405" s="99"/>
      <c r="T2405" s="95">
        <v>1.9450000000000001</v>
      </c>
      <c r="U2405" s="100">
        <v>0.97250000000000003</v>
      </c>
      <c r="V2405" s="101">
        <v>3.5255086356940528</v>
      </c>
      <c r="W2405" s="102">
        <v>3.0730443570462476</v>
      </c>
      <c r="X2405" s="101">
        <v>3.2780821747572819</v>
      </c>
      <c r="Y2405" s="102">
        <v>5</v>
      </c>
      <c r="Z2405" s="101">
        <v>4.8475833333333336</v>
      </c>
      <c r="AA2405" s="102">
        <v>3.6239475467821816</v>
      </c>
      <c r="AB2405" s="101">
        <v>9.6708836789482095</v>
      </c>
      <c r="AC2405" s="102">
        <v>1.6728839512390703</v>
      </c>
      <c r="AD2405" s="101">
        <v>0.6470588235294118</v>
      </c>
      <c r="AE2405" s="100">
        <v>3.5712284668323919</v>
      </c>
      <c r="AF2405" s="103">
        <v>0</v>
      </c>
      <c r="AG2405" s="95">
        <v>100.382244336046</v>
      </c>
      <c r="AH2405" s="103"/>
      <c r="AI2405" s="99"/>
      <c r="AJ2405" s="96"/>
      <c r="AK2405" s="95"/>
      <c r="AL2405" s="101"/>
      <c r="AM2405" s="100"/>
      <c r="AN2405" s="104"/>
      <c r="AO2405" s="105"/>
      <c r="AP2405" s="106"/>
      <c r="AQ2405" s="98"/>
      <c r="AR2405" s="98"/>
      <c r="AS2405" s="98"/>
      <c r="AT2405" s="95" t="s">
        <v>612</v>
      </c>
      <c r="AU2405" s="97"/>
      <c r="AV2405" s="98"/>
      <c r="AW2405" s="95"/>
      <c r="AX2405" s="102"/>
      <c r="AY2405" s="106">
        <v>1.6572581231594086</v>
      </c>
      <c r="AZ2405" s="98"/>
      <c r="BA2405" s="98"/>
      <c r="BB2405" s="99">
        <v>1.6572581231594086</v>
      </c>
      <c r="BC2405" s="100" t="s">
        <v>612</v>
      </c>
      <c r="BD2405" s="104"/>
      <c r="BE2405" s="98" t="s">
        <v>612</v>
      </c>
      <c r="BF2405" s="98"/>
      <c r="BG2405" s="95"/>
      <c r="BH2405" s="106"/>
      <c r="BI2405" s="98"/>
      <c r="BJ2405" s="98"/>
      <c r="BK2405" s="98"/>
      <c r="BL2405" s="98"/>
      <c r="BM2405" s="98"/>
      <c r="BN2405" s="107"/>
      <c r="BO2405" s="98"/>
      <c r="BP2405" s="98"/>
      <c r="BQ2405" s="98"/>
      <c r="BR2405" s="98">
        <v>2.1025</v>
      </c>
      <c r="BS2405" s="98"/>
      <c r="BT2405" s="98"/>
      <c r="BU2405" s="107" t="s">
        <v>612</v>
      </c>
      <c r="BV2405" s="108" t="s">
        <v>612</v>
      </c>
      <c r="BW2405" s="158" t="s">
        <v>758</v>
      </c>
      <c r="BX2405" s="159" t="s">
        <v>758</v>
      </c>
      <c r="BY2405" s="166" t="s">
        <v>777</v>
      </c>
      <c r="BZ2405" s="31"/>
    </row>
    <row r="2406" spans="1:78" ht="30" customHeight="1">
      <c r="A2406" s="31"/>
      <c r="B2406" s="65">
        <v>2006</v>
      </c>
      <c r="C2406" s="66" t="s">
        <v>462</v>
      </c>
      <c r="D2406" s="67" t="s">
        <v>463</v>
      </c>
      <c r="E2406" s="68" t="s">
        <v>207</v>
      </c>
      <c r="F2406" s="69">
        <v>7.69</v>
      </c>
      <c r="G2406" s="70">
        <f t="shared" si="77"/>
        <v>24</v>
      </c>
      <c r="H2406" s="70">
        <f t="shared" si="78"/>
        <v>1</v>
      </c>
      <c r="I2406" s="71">
        <v>5.397058823529413</v>
      </c>
      <c r="J2406" s="72">
        <v>21.65</v>
      </c>
      <c r="K2406" s="73">
        <v>6.7738419618528614</v>
      </c>
      <c r="L2406" s="72">
        <v>12.34</v>
      </c>
      <c r="M2406" s="73">
        <v>9.64784935180605</v>
      </c>
      <c r="N2406" s="72">
        <v>16.232527268678819</v>
      </c>
      <c r="O2406" s="74">
        <v>7</v>
      </c>
      <c r="P2406" s="75">
        <v>33</v>
      </c>
      <c r="Q2406" s="75">
        <v>2</v>
      </c>
      <c r="R2406" s="75">
        <v>51</v>
      </c>
      <c r="S2406" s="76">
        <v>4.5</v>
      </c>
      <c r="T2406" s="72">
        <v>8.1999999999999993</v>
      </c>
      <c r="U2406" s="78">
        <v>6.9037500274376642</v>
      </c>
      <c r="V2406" s="79">
        <v>6.8963995202271384</v>
      </c>
      <c r="W2406" s="80">
        <v>6.049273538769822</v>
      </c>
      <c r="X2406" s="79">
        <v>6.8854782757134139</v>
      </c>
      <c r="Y2406" s="80">
        <v>8.3333333333333339</v>
      </c>
      <c r="Z2406" s="79">
        <v>6.8773333333333326</v>
      </c>
      <c r="AA2406" s="80">
        <v>7.4480206088701282</v>
      </c>
      <c r="AB2406" s="79">
        <v>9.7132044214229811</v>
      </c>
      <c r="AC2406" s="80">
        <v>4.9297574013709466</v>
      </c>
      <c r="AD2406" s="79">
        <v>1</v>
      </c>
      <c r="AE2406" s="78">
        <v>7.1416000541301372</v>
      </c>
      <c r="AF2406" s="81">
        <v>7.1936963498737994</v>
      </c>
      <c r="AG2406" s="72">
        <v>14.031518250631002</v>
      </c>
      <c r="AH2406" s="81">
        <v>8.6747278293813626</v>
      </c>
      <c r="AI2406" s="76">
        <v>3.3131804265465927</v>
      </c>
      <c r="AJ2406" s="73">
        <v>9.2329817833173564</v>
      </c>
      <c r="AK2406" s="72">
        <v>3.8350910834132201</v>
      </c>
      <c r="AL2406" s="79">
        <v>10</v>
      </c>
      <c r="AM2406" s="78">
        <v>8.7753514906431285</v>
      </c>
      <c r="AN2406" s="82">
        <v>9.6066666666666674</v>
      </c>
      <c r="AO2406" s="83">
        <v>0.59</v>
      </c>
      <c r="AP2406" s="84">
        <v>8.92</v>
      </c>
      <c r="AQ2406" s="75">
        <v>5.4</v>
      </c>
      <c r="AR2406" s="75">
        <v>6.1319999999999997</v>
      </c>
      <c r="AS2406" s="75">
        <v>9.67</v>
      </c>
      <c r="AT2406" s="72">
        <v>8.2195555555555568</v>
      </c>
      <c r="AU2406" s="74">
        <v>6.1593355897324642</v>
      </c>
      <c r="AV2406" s="75">
        <v>8.6392856455026958</v>
      </c>
      <c r="AW2406" s="72">
        <v>7.39931061761758</v>
      </c>
      <c r="AX2406" s="80">
        <v>10</v>
      </c>
      <c r="AY2406" s="84">
        <v>10</v>
      </c>
      <c r="AZ2406" s="75">
        <v>6.1538461538461542</v>
      </c>
      <c r="BA2406" s="75">
        <v>6.4162871962801891</v>
      </c>
      <c r="BB2406" s="76">
        <v>7.5233777833754472</v>
      </c>
      <c r="BC2406" s="78">
        <v>8.2855609891371458</v>
      </c>
      <c r="BD2406" s="82">
        <v>10</v>
      </c>
      <c r="BE2406" s="75">
        <v>9.7947764360451259</v>
      </c>
      <c r="BF2406" s="75">
        <v>10</v>
      </c>
      <c r="BG2406" s="72">
        <v>9.9315921453483753</v>
      </c>
      <c r="BH2406" s="84">
        <v>6.7</v>
      </c>
      <c r="BI2406" s="75">
        <v>3.4283882641165127</v>
      </c>
      <c r="BJ2406" s="75">
        <v>8.1616444067509377</v>
      </c>
      <c r="BK2406" s="75">
        <v>4</v>
      </c>
      <c r="BL2406" s="75">
        <v>7.2188127981073986</v>
      </c>
      <c r="BM2406" s="75">
        <v>3</v>
      </c>
      <c r="BN2406" s="86">
        <v>5.4181409114958079</v>
      </c>
      <c r="BO2406" s="75">
        <v>4.1341957273785512</v>
      </c>
      <c r="BP2406" s="75">
        <v>3.5493827160493829</v>
      </c>
      <c r="BQ2406" s="75">
        <v>8.98459014972204</v>
      </c>
      <c r="BR2406" s="75">
        <v>7.26</v>
      </c>
      <c r="BS2406" s="75">
        <v>8.1341374541260922</v>
      </c>
      <c r="BT2406" s="75">
        <v>8.1392518063435002</v>
      </c>
      <c r="BU2406" s="86">
        <v>6.7002596422699279</v>
      </c>
      <c r="BV2406" s="87">
        <v>7.3499975663713704</v>
      </c>
      <c r="BW2406" s="161" t="s">
        <v>767</v>
      </c>
      <c r="BX2406" s="162" t="s">
        <v>757</v>
      </c>
      <c r="BY2406" s="160" t="s">
        <v>777</v>
      </c>
      <c r="BZ2406" s="31"/>
    </row>
    <row r="2407" spans="1:78" ht="30" customHeight="1">
      <c r="A2407" s="31"/>
      <c r="B2407" s="88">
        <v>2006</v>
      </c>
      <c r="C2407" s="89" t="s">
        <v>464</v>
      </c>
      <c r="D2407" s="90" t="s">
        <v>465</v>
      </c>
      <c r="E2407" s="91" t="s">
        <v>208</v>
      </c>
      <c r="F2407" s="92">
        <v>7.6</v>
      </c>
      <c r="G2407" s="93">
        <f t="shared" si="77"/>
        <v>32</v>
      </c>
      <c r="H2407" s="93">
        <f t="shared" si="78"/>
        <v>1</v>
      </c>
      <c r="I2407" s="94">
        <v>2.4441176470588233</v>
      </c>
      <c r="J2407" s="95">
        <v>31.69</v>
      </c>
      <c r="K2407" s="96">
        <v>4.5776566757493198</v>
      </c>
      <c r="L2407" s="95">
        <v>20.399999999999999</v>
      </c>
      <c r="M2407" s="96">
        <v>8.2486792036353691</v>
      </c>
      <c r="N2407" s="95">
        <v>21.129622787276208</v>
      </c>
      <c r="O2407" s="97">
        <v>5</v>
      </c>
      <c r="P2407" s="98">
        <v>39</v>
      </c>
      <c r="Q2407" s="98">
        <v>3</v>
      </c>
      <c r="R2407" s="98">
        <v>46</v>
      </c>
      <c r="S2407" s="99">
        <v>4</v>
      </c>
      <c r="T2407" s="95">
        <v>8.3650000000000002</v>
      </c>
      <c r="U2407" s="100">
        <v>5.5270907052887024</v>
      </c>
      <c r="V2407" s="101">
        <v>7.7644095858106796</v>
      </c>
      <c r="W2407" s="102">
        <v>7.6484037913657081</v>
      </c>
      <c r="X2407" s="101">
        <v>6.0081707920792091</v>
      </c>
      <c r="Y2407" s="102">
        <v>10</v>
      </c>
      <c r="Z2407" s="101">
        <v>8.655899999999999</v>
      </c>
      <c r="AA2407" s="102">
        <v>7.5107437823719394</v>
      </c>
      <c r="AB2407" s="101">
        <v>6.0990674924139165</v>
      </c>
      <c r="AC2407" s="102">
        <v>7.9937881758411464</v>
      </c>
      <c r="AD2407" s="101">
        <v>0.94117647058823528</v>
      </c>
      <c r="AE2407" s="100">
        <v>7.483293968588697</v>
      </c>
      <c r="AF2407" s="103">
        <v>8.8641039052812012</v>
      </c>
      <c r="AG2407" s="95">
        <v>5.6794804735939897</v>
      </c>
      <c r="AH2407" s="103">
        <v>9.3172961658113298</v>
      </c>
      <c r="AI2407" s="99">
        <v>1.7067595854716764</v>
      </c>
      <c r="AJ2407" s="96">
        <v>9.4648333333333099</v>
      </c>
      <c r="AK2407" s="95">
        <v>2.6758333333334599</v>
      </c>
      <c r="AL2407" s="101">
        <v>10</v>
      </c>
      <c r="AM2407" s="100">
        <v>9.4115583511064607</v>
      </c>
      <c r="AN2407" s="104">
        <v>9.6066666666666674</v>
      </c>
      <c r="AO2407" s="105">
        <v>0.59</v>
      </c>
      <c r="AP2407" s="106">
        <v>8.92</v>
      </c>
      <c r="AQ2407" s="98">
        <v>5.4</v>
      </c>
      <c r="AR2407" s="98">
        <v>6.1319999999999997</v>
      </c>
      <c r="AS2407" s="98">
        <v>9.67</v>
      </c>
      <c r="AT2407" s="95">
        <v>8.2195555555555568</v>
      </c>
      <c r="AU2407" s="97">
        <v>7.9537601626016254</v>
      </c>
      <c r="AV2407" s="98">
        <v>9.2868776956403103</v>
      </c>
      <c r="AW2407" s="95">
        <v>8.6203189291209679</v>
      </c>
      <c r="AX2407" s="102">
        <v>10</v>
      </c>
      <c r="AY2407" s="106" t="s">
        <v>612</v>
      </c>
      <c r="AZ2407" s="98">
        <v>4.6153846153846159</v>
      </c>
      <c r="BA2407" s="98">
        <v>6.4162871962801891</v>
      </c>
      <c r="BB2407" s="99">
        <v>5.515835905832402</v>
      </c>
      <c r="BC2407" s="100">
        <v>8.0889275976272312</v>
      </c>
      <c r="BD2407" s="104">
        <v>8</v>
      </c>
      <c r="BE2407" s="98">
        <v>10</v>
      </c>
      <c r="BF2407" s="98">
        <v>10</v>
      </c>
      <c r="BG2407" s="95">
        <v>9.3333333333333339</v>
      </c>
      <c r="BH2407" s="106">
        <v>3.3</v>
      </c>
      <c r="BI2407" s="98">
        <v>3.8729137001168579</v>
      </c>
      <c r="BJ2407" s="98">
        <v>6.2690875794896561</v>
      </c>
      <c r="BK2407" s="98">
        <v>4</v>
      </c>
      <c r="BL2407" s="98">
        <v>6.3844566375396186</v>
      </c>
      <c r="BM2407" s="98">
        <v>10</v>
      </c>
      <c r="BN2407" s="107">
        <v>5.6377429861910215</v>
      </c>
      <c r="BO2407" s="98">
        <v>4.8276686081175297</v>
      </c>
      <c r="BP2407" s="98">
        <v>4.597701149425288</v>
      </c>
      <c r="BQ2407" s="98">
        <v>8.9869127246489491</v>
      </c>
      <c r="BR2407" s="98">
        <v>9.6775000000000002</v>
      </c>
      <c r="BS2407" s="98">
        <v>7.344748784876991</v>
      </c>
      <c r="BT2407" s="98">
        <v>9.3498590648670064</v>
      </c>
      <c r="BU2407" s="107">
        <v>7.4640650553226271</v>
      </c>
      <c r="BV2407" s="108">
        <v>7.4783804582823272</v>
      </c>
      <c r="BW2407" s="158" t="s">
        <v>770</v>
      </c>
      <c r="BX2407" s="159" t="s">
        <v>757</v>
      </c>
      <c r="BY2407" s="166" t="s">
        <v>779</v>
      </c>
      <c r="BZ2407" s="31"/>
    </row>
    <row r="2408" spans="1:78" ht="30" customHeight="1">
      <c r="A2408" s="31"/>
      <c r="B2408" s="65">
        <v>2006</v>
      </c>
      <c r="C2408" s="66" t="s">
        <v>466</v>
      </c>
      <c r="D2408" s="67" t="s">
        <v>467</v>
      </c>
      <c r="E2408" s="68" t="s">
        <v>209</v>
      </c>
      <c r="F2408" s="69">
        <v>5.9</v>
      </c>
      <c r="G2408" s="70">
        <f t="shared" si="77"/>
        <v>114</v>
      </c>
      <c r="H2408" s="70">
        <f t="shared" si="78"/>
        <v>4</v>
      </c>
      <c r="I2408" s="71">
        <v>8.8617647058823543</v>
      </c>
      <c r="J2408" s="72">
        <v>9.8699999999999992</v>
      </c>
      <c r="K2408" s="73">
        <v>9.696730245231608</v>
      </c>
      <c r="L2408" s="72">
        <v>1.613</v>
      </c>
      <c r="M2408" s="73">
        <v>2.3700578433087611</v>
      </c>
      <c r="N2408" s="72">
        <v>41.704797548419336</v>
      </c>
      <c r="O2408" s="74" t="s">
        <v>612</v>
      </c>
      <c r="P2408" s="75" t="s">
        <v>612</v>
      </c>
      <c r="Q2408" s="75" t="s">
        <v>612</v>
      </c>
      <c r="R2408" s="75" t="s">
        <v>612</v>
      </c>
      <c r="S2408" s="76" t="s">
        <v>612</v>
      </c>
      <c r="T2408" s="72">
        <v>7.05</v>
      </c>
      <c r="U2408" s="78">
        <v>6.9946381986056814</v>
      </c>
      <c r="V2408" s="79">
        <v>4.134982992466786</v>
      </c>
      <c r="W2408" s="80">
        <v>4.0530202605649723</v>
      </c>
      <c r="X2408" s="79">
        <v>4.6406790746069682</v>
      </c>
      <c r="Y2408" s="80">
        <v>1.6666666666666667</v>
      </c>
      <c r="Z2408" s="79">
        <v>4.4327333333333332</v>
      </c>
      <c r="AA2408" s="80">
        <v>2.423722901259179</v>
      </c>
      <c r="AB2408" s="79">
        <v>3.6544518234774839</v>
      </c>
      <c r="AC2408" s="80">
        <v>4.7687174122817693</v>
      </c>
      <c r="AD2408" s="79">
        <v>0.6470588235294118</v>
      </c>
      <c r="AE2408" s="78">
        <v>3.0650709007735308</v>
      </c>
      <c r="AF2408" s="81">
        <v>8.0857550337515871</v>
      </c>
      <c r="AG2408" s="72">
        <v>9.5712248312420645</v>
      </c>
      <c r="AH2408" s="81">
        <v>7.6202366144978386</v>
      </c>
      <c r="AI2408" s="76">
        <v>5.9494084637554048</v>
      </c>
      <c r="AJ2408" s="73">
        <v>7.8455509219715394</v>
      </c>
      <c r="AK2408" s="72">
        <v>10.772245390142301</v>
      </c>
      <c r="AL2408" s="79">
        <v>5</v>
      </c>
      <c r="AM2408" s="78">
        <v>7.1378856425552417</v>
      </c>
      <c r="AN2408" s="82">
        <v>5.3000000000000007</v>
      </c>
      <c r="AO2408" s="83">
        <v>7.05</v>
      </c>
      <c r="AP2408" s="84">
        <v>7.3400000000000007</v>
      </c>
      <c r="AQ2408" s="75">
        <v>13.3</v>
      </c>
      <c r="AR2408" s="75">
        <v>7.6591999999999993</v>
      </c>
      <c r="AS2408" s="75">
        <v>5.8520000000000003</v>
      </c>
      <c r="AT2408" s="72">
        <v>6.7664</v>
      </c>
      <c r="AU2408" s="74">
        <v>5.3269656377402441</v>
      </c>
      <c r="AV2408" s="75">
        <v>4.7572393876225316</v>
      </c>
      <c r="AW2408" s="72">
        <v>5.0421025126813879</v>
      </c>
      <c r="AX2408" s="80">
        <v>10</v>
      </c>
      <c r="AY2408" s="84">
        <v>4.1644191741943359</v>
      </c>
      <c r="AZ2408" s="75">
        <v>3.33</v>
      </c>
      <c r="BA2408" s="75">
        <v>0</v>
      </c>
      <c r="BB2408" s="76">
        <v>2.4981397247314452</v>
      </c>
      <c r="BC2408" s="78">
        <v>6.0766605593532077</v>
      </c>
      <c r="BD2408" s="82">
        <v>5</v>
      </c>
      <c r="BE2408" s="75">
        <v>9.6771276162225277</v>
      </c>
      <c r="BF2408" s="75">
        <v>10</v>
      </c>
      <c r="BG2408" s="72">
        <v>8.2257092054075098</v>
      </c>
      <c r="BH2408" s="84">
        <v>2.2000000000000002</v>
      </c>
      <c r="BI2408" s="75">
        <v>5.0965862865356302</v>
      </c>
      <c r="BJ2408" s="75">
        <v>6.7864336737766138</v>
      </c>
      <c r="BK2408" s="75">
        <v>6</v>
      </c>
      <c r="BL2408" s="75">
        <v>7.2188127981073986</v>
      </c>
      <c r="BM2408" s="75">
        <v>1</v>
      </c>
      <c r="BN2408" s="86">
        <v>4.7169721264032738</v>
      </c>
      <c r="BO2408" s="75">
        <v>2.9735933052764736</v>
      </c>
      <c r="BP2408" s="75">
        <v>5.3484848484848477</v>
      </c>
      <c r="BQ2408" s="75">
        <v>8.4443815536232005</v>
      </c>
      <c r="BR2408" s="75">
        <v>5.4225000000000003</v>
      </c>
      <c r="BS2408" s="75">
        <v>4.9552182945014742</v>
      </c>
      <c r="BT2408" s="75">
        <v>7.3321803006611628</v>
      </c>
      <c r="BU2408" s="86">
        <v>5.7460597170911925</v>
      </c>
      <c r="BV2408" s="87">
        <v>6.2295803496339914</v>
      </c>
      <c r="BW2408" s="161" t="s">
        <v>759</v>
      </c>
      <c r="BX2408" s="162" t="s">
        <v>759</v>
      </c>
      <c r="BY2408" s="160" t="s">
        <v>780</v>
      </c>
      <c r="BZ2408" s="31"/>
    </row>
    <row r="2409" spans="1:78" ht="30" customHeight="1">
      <c r="A2409" s="31"/>
      <c r="B2409" s="88">
        <v>2006</v>
      </c>
      <c r="C2409" s="89" t="s">
        <v>468</v>
      </c>
      <c r="D2409" s="90" t="s">
        <v>469</v>
      </c>
      <c r="E2409" s="91" t="s">
        <v>210</v>
      </c>
      <c r="F2409" s="92">
        <v>5.5</v>
      </c>
      <c r="G2409" s="93">
        <f t="shared" si="77"/>
        <v>128</v>
      </c>
      <c r="H2409" s="93">
        <f t="shared" si="78"/>
        <v>4</v>
      </c>
      <c r="I2409" s="94">
        <v>8.382352941176471</v>
      </c>
      <c r="J2409" s="95">
        <v>11.5</v>
      </c>
      <c r="K2409" s="96">
        <v>9.4822888283378752</v>
      </c>
      <c r="L2409" s="95">
        <v>2.4</v>
      </c>
      <c r="M2409" s="96">
        <v>4.5168880957866646</v>
      </c>
      <c r="N2409" s="95">
        <v>34.190891664746673</v>
      </c>
      <c r="O2409" s="97">
        <v>5</v>
      </c>
      <c r="P2409" s="98">
        <v>38</v>
      </c>
      <c r="Q2409" s="98">
        <v>5</v>
      </c>
      <c r="R2409" s="98">
        <v>38</v>
      </c>
      <c r="S2409" s="99">
        <v>5</v>
      </c>
      <c r="T2409" s="95">
        <v>7.2024999999999997</v>
      </c>
      <c r="U2409" s="100">
        <v>6.9168059730602023</v>
      </c>
      <c r="V2409" s="101">
        <v>6.0889943695225233</v>
      </c>
      <c r="W2409" s="102">
        <v>5.1332809151381378</v>
      </c>
      <c r="X2409" s="101">
        <v>5.1226888888888888</v>
      </c>
      <c r="Y2409" s="102">
        <v>6.666666666666667</v>
      </c>
      <c r="Z2409" s="101">
        <v>5.5124000000000004</v>
      </c>
      <c r="AA2409" s="102">
        <v>4.2294497209504964</v>
      </c>
      <c r="AB2409" s="101">
        <v>7.252120017600836</v>
      </c>
      <c r="AC2409" s="102">
        <v>7.3269312270016496</v>
      </c>
      <c r="AD2409" s="101">
        <v>0.88235294117647056</v>
      </c>
      <c r="AE2409" s="100">
        <v>5.5685331536199056</v>
      </c>
      <c r="AF2409" s="103">
        <v>7.0604982847505369</v>
      </c>
      <c r="AG2409" s="95">
        <v>14.697508576247319</v>
      </c>
      <c r="AH2409" s="103">
        <v>0</v>
      </c>
      <c r="AI2409" s="99">
        <v>26.322084758306673</v>
      </c>
      <c r="AJ2409" s="96">
        <v>7.2051411290322607</v>
      </c>
      <c r="AK2409" s="95">
        <v>13.974294354838699</v>
      </c>
      <c r="AL2409" s="101">
        <v>0</v>
      </c>
      <c r="AM2409" s="100">
        <v>3.5664098534456992</v>
      </c>
      <c r="AN2409" s="104">
        <v>4.6000000000000005</v>
      </c>
      <c r="AO2409" s="105">
        <v>8.1</v>
      </c>
      <c r="AP2409" s="106">
        <v>7.3</v>
      </c>
      <c r="AQ2409" s="98">
        <v>13.5</v>
      </c>
      <c r="AR2409" s="98">
        <v>0</v>
      </c>
      <c r="AS2409" s="98">
        <v>34.29</v>
      </c>
      <c r="AT2409" s="95">
        <v>3.9666666666666668</v>
      </c>
      <c r="AU2409" s="97">
        <v>4.8198198198198199</v>
      </c>
      <c r="AV2409" s="98">
        <v>3.0196882083595979</v>
      </c>
      <c r="AW2409" s="95">
        <v>3.9197540140897091</v>
      </c>
      <c r="AX2409" s="102">
        <v>10</v>
      </c>
      <c r="AY2409" s="106">
        <v>0</v>
      </c>
      <c r="AZ2409" s="98">
        <v>1.5384615384615385</v>
      </c>
      <c r="BA2409" s="98">
        <v>6.6375384789105389</v>
      </c>
      <c r="BB2409" s="99">
        <v>2.7253333391240258</v>
      </c>
      <c r="BC2409" s="100">
        <v>5.1529385049701002</v>
      </c>
      <c r="BD2409" s="104">
        <v>10</v>
      </c>
      <c r="BE2409" s="98">
        <v>6.7619342304914394</v>
      </c>
      <c r="BF2409" s="98">
        <v>8</v>
      </c>
      <c r="BG2409" s="95">
        <v>8.2539780768304798</v>
      </c>
      <c r="BH2409" s="106">
        <v>5.6</v>
      </c>
      <c r="BI2409" s="98">
        <v>2.0845966635635742</v>
      </c>
      <c r="BJ2409" s="98">
        <v>4.5614035087719298</v>
      </c>
      <c r="BK2409" s="98">
        <v>10</v>
      </c>
      <c r="BL2409" s="98">
        <v>2.2126758347007174</v>
      </c>
      <c r="BM2409" s="98">
        <v>10</v>
      </c>
      <c r="BN2409" s="107">
        <v>5.7431126678393696</v>
      </c>
      <c r="BO2409" s="98">
        <v>3.9814814814814814</v>
      </c>
      <c r="BP2409" s="98">
        <v>4.5614035087719298</v>
      </c>
      <c r="BQ2409" s="98">
        <v>6.8331956355094121</v>
      </c>
      <c r="BR2409" s="98">
        <v>3.9250000000000003</v>
      </c>
      <c r="BS2409" s="98">
        <v>3.8653410028393806</v>
      </c>
      <c r="BT2409" s="98">
        <v>5.8525492069102114</v>
      </c>
      <c r="BU2409" s="107">
        <v>4.8364951392520688</v>
      </c>
      <c r="BV2409" s="108">
        <v>6.2778619613073063</v>
      </c>
      <c r="BW2409" s="158" t="s">
        <v>759</v>
      </c>
      <c r="BX2409" s="159" t="s">
        <v>759</v>
      </c>
      <c r="BY2409" s="166" t="s">
        <v>780</v>
      </c>
      <c r="BZ2409" s="31"/>
    </row>
    <row r="2410" spans="1:78" ht="30" customHeight="1">
      <c r="A2410" s="31"/>
      <c r="B2410" s="65">
        <v>2006</v>
      </c>
      <c r="C2410" s="66" t="s">
        <v>470</v>
      </c>
      <c r="D2410" s="67" t="s">
        <v>471</v>
      </c>
      <c r="E2410" s="68" t="s">
        <v>211</v>
      </c>
      <c r="F2410" s="69">
        <v>6.51</v>
      </c>
      <c r="G2410" s="70">
        <f t="shared" si="77"/>
        <v>86</v>
      </c>
      <c r="H2410" s="70">
        <f t="shared" si="78"/>
        <v>3</v>
      </c>
      <c r="I2410" s="71">
        <v>5.5911764705882359</v>
      </c>
      <c r="J2410" s="72">
        <v>20.99</v>
      </c>
      <c r="K2410" s="73">
        <v>8.0769530615872238</v>
      </c>
      <c r="L2410" s="72">
        <v>7.5575822639748909</v>
      </c>
      <c r="M2410" s="73">
        <v>1.1790642499520243</v>
      </c>
      <c r="N2410" s="72">
        <v>45.873275125167915</v>
      </c>
      <c r="O2410" s="74">
        <v>8</v>
      </c>
      <c r="P2410" s="75">
        <v>28</v>
      </c>
      <c r="Q2410" s="75">
        <v>8</v>
      </c>
      <c r="R2410" s="75">
        <v>28</v>
      </c>
      <c r="S2410" s="76">
        <v>8</v>
      </c>
      <c r="T2410" s="72">
        <v>5.0249999999999995</v>
      </c>
      <c r="U2410" s="78">
        <v>5.5744387564254962</v>
      </c>
      <c r="V2410" s="79">
        <v>5.9680294264281839</v>
      </c>
      <c r="W2410" s="80">
        <v>6.6981655018506556</v>
      </c>
      <c r="X2410" s="79">
        <v>5.7699415092306268</v>
      </c>
      <c r="Y2410" s="80">
        <v>8.3333333333333339</v>
      </c>
      <c r="Z2410" s="79">
        <v>5.4420833333333327</v>
      </c>
      <c r="AA2410" s="80">
        <v>5.0109226606998352</v>
      </c>
      <c r="AB2410" s="79">
        <v>6.4896028315623102</v>
      </c>
      <c r="AC2410" s="80">
        <v>6.0310062475529005</v>
      </c>
      <c r="AD2410" s="79">
        <v>0.6470588235294118</v>
      </c>
      <c r="AE2410" s="78">
        <v>5.1206116751167388</v>
      </c>
      <c r="AF2410" s="81">
        <v>9.0377746718374947</v>
      </c>
      <c r="AG2410" s="72">
        <v>4.8111266408125353</v>
      </c>
      <c r="AH2410" s="81">
        <v>8.4899350288325177</v>
      </c>
      <c r="AI2410" s="76">
        <v>3.7751624279187088</v>
      </c>
      <c r="AJ2410" s="73">
        <v>9.2781528715511534</v>
      </c>
      <c r="AK2410" s="72">
        <v>3.6092356422442302</v>
      </c>
      <c r="AL2410" s="79">
        <v>0</v>
      </c>
      <c r="AM2410" s="78">
        <v>6.7014656430552915</v>
      </c>
      <c r="AN2410" s="82">
        <v>9.7220666666666666</v>
      </c>
      <c r="AO2410" s="83">
        <v>0.41689999999999999</v>
      </c>
      <c r="AP2410" s="84">
        <v>8.2999999999999989</v>
      </c>
      <c r="AQ2410" s="75">
        <v>8.5</v>
      </c>
      <c r="AR2410" s="75">
        <v>1.806</v>
      </c>
      <c r="AS2410" s="75">
        <v>20.484999999999999</v>
      </c>
      <c r="AT2410" s="72">
        <v>6.6093555555555561</v>
      </c>
      <c r="AU2410" s="74">
        <v>6.3294957318208525</v>
      </c>
      <c r="AV2410" s="75">
        <v>7.7812095597969142</v>
      </c>
      <c r="AW2410" s="72">
        <v>7.0553526458088829</v>
      </c>
      <c r="AX2410" s="80">
        <v>10</v>
      </c>
      <c r="AY2410" s="84">
        <v>4.1644191741943359</v>
      </c>
      <c r="AZ2410" s="75">
        <v>0.76923076923076927</v>
      </c>
      <c r="BA2410" s="75">
        <v>10</v>
      </c>
      <c r="BB2410" s="76">
        <v>4.9778833144750356</v>
      </c>
      <c r="BC2410" s="78">
        <v>7.1606478789598693</v>
      </c>
      <c r="BD2410" s="82">
        <v>10</v>
      </c>
      <c r="BE2410" s="75">
        <v>9.237173311532791</v>
      </c>
      <c r="BF2410" s="75">
        <v>10</v>
      </c>
      <c r="BG2410" s="72">
        <v>9.7457244371775982</v>
      </c>
      <c r="BH2410" s="84">
        <v>10</v>
      </c>
      <c r="BI2410" s="75">
        <v>5.4753936813525836</v>
      </c>
      <c r="BJ2410" s="75">
        <v>7.7910681229174372</v>
      </c>
      <c r="BK2410" s="75">
        <v>10</v>
      </c>
      <c r="BL2410" s="75">
        <v>3.0470319952684974</v>
      </c>
      <c r="BM2410" s="75">
        <v>10</v>
      </c>
      <c r="BN2410" s="86">
        <v>7.7189156332564197</v>
      </c>
      <c r="BO2410" s="75">
        <v>6.0265142039484862</v>
      </c>
      <c r="BP2410" s="75">
        <v>5.0456621004566218</v>
      </c>
      <c r="BQ2410" s="75">
        <v>9.0414724047894257</v>
      </c>
      <c r="BR2410" s="75">
        <v>4.1875</v>
      </c>
      <c r="BS2410" s="75">
        <v>6.2523995471230585</v>
      </c>
      <c r="BT2410" s="75">
        <v>8.1392518063435002</v>
      </c>
      <c r="BU2410" s="86">
        <v>6.4488000104435157</v>
      </c>
      <c r="BV2410" s="87">
        <v>7.9711466936258448</v>
      </c>
      <c r="BW2410" s="161" t="s">
        <v>763</v>
      </c>
      <c r="BX2410" s="162" t="s">
        <v>762</v>
      </c>
      <c r="BY2410" s="160" t="s">
        <v>777</v>
      </c>
      <c r="BZ2410" s="31"/>
    </row>
    <row r="2411" spans="1:78" ht="30" customHeight="1">
      <c r="A2411" s="31"/>
      <c r="B2411" s="88">
        <v>2006</v>
      </c>
      <c r="C2411" s="89" t="s">
        <v>472</v>
      </c>
      <c r="D2411" s="90" t="s">
        <v>473</v>
      </c>
      <c r="E2411" s="91" t="s">
        <v>212</v>
      </c>
      <c r="F2411" s="92">
        <v>5.85</v>
      </c>
      <c r="G2411" s="93">
        <f t="shared" si="77"/>
        <v>118</v>
      </c>
      <c r="H2411" s="93">
        <f t="shared" si="78"/>
        <v>4</v>
      </c>
      <c r="I2411" s="94">
        <v>7.9911764705882362</v>
      </c>
      <c r="J2411" s="95">
        <v>12.83</v>
      </c>
      <c r="K2411" s="96">
        <v>9.6779291553133504</v>
      </c>
      <c r="L2411" s="95">
        <v>1.6819999999999999</v>
      </c>
      <c r="M2411" s="96">
        <v>0.92952713249039831</v>
      </c>
      <c r="N2411" s="95">
        <v>46.746655036283606</v>
      </c>
      <c r="O2411" s="97" t="s">
        <v>612</v>
      </c>
      <c r="P2411" s="98" t="s">
        <v>612</v>
      </c>
      <c r="Q2411" s="98" t="s">
        <v>612</v>
      </c>
      <c r="R2411" s="98" t="s">
        <v>612</v>
      </c>
      <c r="S2411" s="99" t="s">
        <v>612</v>
      </c>
      <c r="T2411" s="95">
        <v>8.0975000000000001</v>
      </c>
      <c r="U2411" s="100">
        <v>6.6740331895979965</v>
      </c>
      <c r="V2411" s="101">
        <v>5.5448787371695376</v>
      </c>
      <c r="W2411" s="102">
        <v>4.4912033692664517</v>
      </c>
      <c r="X2411" s="101">
        <v>5.1009638813437075</v>
      </c>
      <c r="Y2411" s="102">
        <v>5.833333333333333</v>
      </c>
      <c r="Z2411" s="101">
        <v>5.3255999999999997</v>
      </c>
      <c r="AA2411" s="102">
        <v>1.954187705055273</v>
      </c>
      <c r="AB2411" s="101">
        <v>4.451922112710208</v>
      </c>
      <c r="AC2411" s="102">
        <v>7.4267584267584272</v>
      </c>
      <c r="AD2411" s="101">
        <v>0.52941176470588236</v>
      </c>
      <c r="AE2411" s="100">
        <v>3.8358457231858836</v>
      </c>
      <c r="AF2411" s="103">
        <v>9.0616649371927025</v>
      </c>
      <c r="AG2411" s="95">
        <v>4.691675314036492</v>
      </c>
      <c r="AH2411" s="103">
        <v>7.3615396812430278</v>
      </c>
      <c r="AI2411" s="99">
        <v>6.5961507968924291</v>
      </c>
      <c r="AJ2411" s="96">
        <v>9.6912948061447537</v>
      </c>
      <c r="AK2411" s="95">
        <v>1.54352596927623</v>
      </c>
      <c r="AL2411" s="101">
        <v>0</v>
      </c>
      <c r="AM2411" s="100">
        <v>6.5286248561451208</v>
      </c>
      <c r="AN2411" s="104">
        <v>7.9826468421042343</v>
      </c>
      <c r="AO2411" s="105">
        <v>3.0260297368436482</v>
      </c>
      <c r="AP2411" s="106">
        <v>7.6</v>
      </c>
      <c r="AQ2411" s="98">
        <v>12</v>
      </c>
      <c r="AR2411" s="98">
        <v>7.2640000000000002</v>
      </c>
      <c r="AS2411" s="98">
        <v>6.84</v>
      </c>
      <c r="AT2411" s="95">
        <v>7.6155489473680786</v>
      </c>
      <c r="AU2411" s="97">
        <v>4.7817254281428729</v>
      </c>
      <c r="AV2411" s="98">
        <v>2.4166471953974771</v>
      </c>
      <c r="AW2411" s="95">
        <v>3.599186311770175</v>
      </c>
      <c r="AX2411" s="102">
        <v>10</v>
      </c>
      <c r="AY2411" s="106">
        <v>1.6572581231594086</v>
      </c>
      <c r="AZ2411" s="98">
        <v>0.76923076923076927</v>
      </c>
      <c r="BA2411" s="98">
        <v>2.3231384676186893</v>
      </c>
      <c r="BB2411" s="99">
        <v>1.5832091200029559</v>
      </c>
      <c r="BC2411" s="100">
        <v>5.6994860947853017</v>
      </c>
      <c r="BD2411" s="104">
        <v>8</v>
      </c>
      <c r="BE2411" s="98">
        <v>10</v>
      </c>
      <c r="BF2411" s="98">
        <v>8</v>
      </c>
      <c r="BG2411" s="95">
        <v>8.6666666666666661</v>
      </c>
      <c r="BH2411" s="106">
        <v>6.7</v>
      </c>
      <c r="BI2411" s="98">
        <v>5.3875135840034769</v>
      </c>
      <c r="BJ2411" s="98">
        <v>5.6741252495596708</v>
      </c>
      <c r="BK2411" s="98">
        <v>8</v>
      </c>
      <c r="BL2411" s="98">
        <v>7.126106558044313</v>
      </c>
      <c r="BM2411" s="98">
        <v>0</v>
      </c>
      <c r="BN2411" s="107">
        <v>5.4812908986012436</v>
      </c>
      <c r="BO2411" s="98">
        <v>4.3084112149532698</v>
      </c>
      <c r="BP2411" s="98">
        <v>5.5813953488372094</v>
      </c>
      <c r="BQ2411" s="98">
        <v>6.3871113946523108</v>
      </c>
      <c r="BR2411" s="98">
        <v>3.9325000000000001</v>
      </c>
      <c r="BS2411" s="98">
        <v>5.1798461193215353</v>
      </c>
      <c r="BT2411" s="98">
        <v>6.9734818536912346</v>
      </c>
      <c r="BU2411" s="107">
        <v>5.393790988575927</v>
      </c>
      <c r="BV2411" s="108">
        <v>6.5139161846146116</v>
      </c>
      <c r="BW2411" s="158" t="s">
        <v>759</v>
      </c>
      <c r="BX2411" s="159" t="s">
        <v>759</v>
      </c>
      <c r="BY2411" s="166" t="s">
        <v>780</v>
      </c>
      <c r="BZ2411" s="31"/>
    </row>
    <row r="2412" spans="1:78" ht="30" customHeight="1">
      <c r="A2412" s="31"/>
      <c r="B2412" s="65">
        <v>2006</v>
      </c>
      <c r="C2412" s="66" t="s">
        <v>474</v>
      </c>
      <c r="D2412" s="67" t="s">
        <v>475</v>
      </c>
      <c r="E2412" s="68" t="s">
        <v>213</v>
      </c>
      <c r="F2412" s="69">
        <v>7.48</v>
      </c>
      <c r="G2412" s="70">
        <f t="shared" si="77"/>
        <v>40</v>
      </c>
      <c r="H2412" s="70">
        <f t="shared" si="78"/>
        <v>2</v>
      </c>
      <c r="I2412" s="71">
        <v>4.7970588235294116</v>
      </c>
      <c r="J2412" s="72">
        <v>23.69</v>
      </c>
      <c r="K2412" s="73">
        <v>5.8337874659400546</v>
      </c>
      <c r="L2412" s="72">
        <v>15.79</v>
      </c>
      <c r="M2412" s="73">
        <v>9.1051805337519625</v>
      </c>
      <c r="N2412" s="72">
        <v>18.131868131868131</v>
      </c>
      <c r="O2412" s="74">
        <v>7</v>
      </c>
      <c r="P2412" s="75">
        <v>35</v>
      </c>
      <c r="Q2412" s="75">
        <v>7</v>
      </c>
      <c r="R2412" s="75">
        <v>35</v>
      </c>
      <c r="S2412" s="76">
        <v>7</v>
      </c>
      <c r="T2412" s="72">
        <v>6.8100000000000005</v>
      </c>
      <c r="U2412" s="78">
        <v>6.7092053646442862</v>
      </c>
      <c r="V2412" s="79">
        <v>7.4043366644112538</v>
      </c>
      <c r="W2412" s="80">
        <v>7.4413834461604695</v>
      </c>
      <c r="X2412" s="79">
        <v>5.7775054976097353</v>
      </c>
      <c r="Y2412" s="80">
        <v>10</v>
      </c>
      <c r="Z2412" s="79">
        <v>7.3665166666666675</v>
      </c>
      <c r="AA2412" s="80">
        <v>4.4774113359964645</v>
      </c>
      <c r="AB2412" s="79">
        <v>8.007213003732188</v>
      </c>
      <c r="AC2412" s="80">
        <v>4.9748414217172021</v>
      </c>
      <c r="AD2412" s="79">
        <v>0.94117647058823528</v>
      </c>
      <c r="AE2412" s="78">
        <v>6.7272936220503725</v>
      </c>
      <c r="AF2412" s="81">
        <v>6.3623682087672639</v>
      </c>
      <c r="AG2412" s="72">
        <v>18.188158956163679</v>
      </c>
      <c r="AH2412" s="81">
        <v>9.7674457161472983</v>
      </c>
      <c r="AI2412" s="76">
        <v>0.58138570963175351</v>
      </c>
      <c r="AJ2412" s="73">
        <v>9.4453471658023034</v>
      </c>
      <c r="AK2412" s="72">
        <v>2.77326417098848</v>
      </c>
      <c r="AL2412" s="79">
        <v>10</v>
      </c>
      <c r="AM2412" s="78">
        <v>8.8937902726792153</v>
      </c>
      <c r="AN2412" s="82">
        <v>9.6066666666666674</v>
      </c>
      <c r="AO2412" s="83">
        <v>0.59</v>
      </c>
      <c r="AP2412" s="84">
        <v>8.92</v>
      </c>
      <c r="AQ2412" s="75">
        <v>5.4</v>
      </c>
      <c r="AR2412" s="75">
        <v>6.1319999999999997</v>
      </c>
      <c r="AS2412" s="75">
        <v>9.67</v>
      </c>
      <c r="AT2412" s="72">
        <v>8.2195555555555568</v>
      </c>
      <c r="AU2412" s="74">
        <v>7.524236874236875</v>
      </c>
      <c r="AV2412" s="75" t="s">
        <v>612</v>
      </c>
      <c r="AW2412" s="72">
        <v>7.524236874236875</v>
      </c>
      <c r="AX2412" s="80">
        <v>10</v>
      </c>
      <c r="AY2412" s="84">
        <v>8.7976163625717163</v>
      </c>
      <c r="AZ2412" s="75">
        <v>7.6923076923076925</v>
      </c>
      <c r="BA2412" s="75">
        <v>6.4162871962801891</v>
      </c>
      <c r="BB2412" s="76">
        <v>7.6354037503865326</v>
      </c>
      <c r="BC2412" s="78">
        <v>8.3447990450447413</v>
      </c>
      <c r="BD2412" s="82">
        <v>10</v>
      </c>
      <c r="BE2412" s="75">
        <v>4.2345513262487717</v>
      </c>
      <c r="BF2412" s="75">
        <v>10</v>
      </c>
      <c r="BG2412" s="72">
        <v>8.0781837754162567</v>
      </c>
      <c r="BH2412" s="84" t="s">
        <v>612</v>
      </c>
      <c r="BI2412" s="75">
        <v>3.6790865384615383</v>
      </c>
      <c r="BJ2412" s="75">
        <v>7.0633012820512828</v>
      </c>
      <c r="BK2412" s="75" t="s">
        <v>612</v>
      </c>
      <c r="BL2412" s="75" t="s">
        <v>612</v>
      </c>
      <c r="BM2412" s="75">
        <v>10</v>
      </c>
      <c r="BN2412" s="86">
        <v>6.9141292735042734</v>
      </c>
      <c r="BO2412" s="75">
        <v>2.8698656311637083</v>
      </c>
      <c r="BP2412" s="75">
        <v>4.140625</v>
      </c>
      <c r="BQ2412" s="75" t="s">
        <v>612</v>
      </c>
      <c r="BR2412" s="75">
        <v>8.36</v>
      </c>
      <c r="BS2412" s="75" t="s">
        <v>612</v>
      </c>
      <c r="BT2412" s="75" t="s">
        <v>612</v>
      </c>
      <c r="BU2412" s="86">
        <v>5.1234968770545697</v>
      </c>
      <c r="BV2412" s="87">
        <v>6.7052699753250335</v>
      </c>
      <c r="BW2412" s="161" t="s">
        <v>770</v>
      </c>
      <c r="BX2412" s="162" t="s">
        <v>757</v>
      </c>
      <c r="BY2412" s="160" t="s">
        <v>779</v>
      </c>
      <c r="BZ2412" s="31"/>
    </row>
    <row r="2413" spans="1:78" ht="30" customHeight="1">
      <c r="A2413" s="31"/>
      <c r="B2413" s="88">
        <v>2006</v>
      </c>
      <c r="C2413" s="89" t="s">
        <v>476</v>
      </c>
      <c r="D2413" s="90" t="s">
        <v>477</v>
      </c>
      <c r="E2413" s="91" t="s">
        <v>214</v>
      </c>
      <c r="F2413" s="92">
        <v>5.62</v>
      </c>
      <c r="G2413" s="93">
        <f t="shared" si="77"/>
        <v>126</v>
      </c>
      <c r="H2413" s="93">
        <f t="shared" si="78"/>
        <v>4</v>
      </c>
      <c r="I2413" s="94">
        <v>6.0559608215320289</v>
      </c>
      <c r="J2413" s="95">
        <v>19.409733206791099</v>
      </c>
      <c r="K2413" s="96" t="s">
        <v>612</v>
      </c>
      <c r="L2413" s="95" t="s">
        <v>612</v>
      </c>
      <c r="M2413" s="96">
        <v>9.2179262361600554</v>
      </c>
      <c r="N2413" s="95">
        <v>17.737258173439805</v>
      </c>
      <c r="O2413" s="97">
        <v>5</v>
      </c>
      <c r="P2413" s="98">
        <v>40</v>
      </c>
      <c r="Q2413" s="98">
        <v>5</v>
      </c>
      <c r="R2413" s="98">
        <v>40</v>
      </c>
      <c r="S2413" s="99">
        <v>5</v>
      </c>
      <c r="T2413" s="95">
        <v>7.5274999999999999</v>
      </c>
      <c r="U2413" s="100">
        <v>6.9503467644230215</v>
      </c>
      <c r="V2413" s="101">
        <v>3.9257291601908766</v>
      </c>
      <c r="W2413" s="102">
        <v>3.7508175684108913</v>
      </c>
      <c r="X2413" s="101">
        <v>4.7195157530937779</v>
      </c>
      <c r="Y2413" s="102" t="s">
        <v>612</v>
      </c>
      <c r="Z2413" s="101">
        <v>4.0271999999999997</v>
      </c>
      <c r="AA2413" s="102">
        <v>6.040404041484333</v>
      </c>
      <c r="AB2413" s="101">
        <v>7.3646389289786383</v>
      </c>
      <c r="AC2413" s="102">
        <v>5.5002805836139181</v>
      </c>
      <c r="AD2413" s="101">
        <v>0.47058823529411764</v>
      </c>
      <c r="AE2413" s="100">
        <v>3.7109859281273563</v>
      </c>
      <c r="AF2413" s="103">
        <v>0</v>
      </c>
      <c r="AG2413" s="95">
        <v>108.382244336046</v>
      </c>
      <c r="AH2413" s="103">
        <v>5.7922285253368946</v>
      </c>
      <c r="AI2413" s="99">
        <v>10.519428686657763</v>
      </c>
      <c r="AJ2413" s="96">
        <v>8.7517933437143771</v>
      </c>
      <c r="AK2413" s="95">
        <v>6.2410332814281197</v>
      </c>
      <c r="AL2413" s="101">
        <v>5</v>
      </c>
      <c r="AM2413" s="100">
        <v>4.8860054672628177</v>
      </c>
      <c r="AN2413" s="104" t="s">
        <v>612</v>
      </c>
      <c r="AO2413" s="105" t="s">
        <v>612</v>
      </c>
      <c r="AP2413" s="106">
        <v>7.8599999999999994</v>
      </c>
      <c r="AQ2413" s="98">
        <v>10.7</v>
      </c>
      <c r="AR2413" s="98">
        <v>7.1323999999999996</v>
      </c>
      <c r="AS2413" s="98">
        <v>7.1689999999999996</v>
      </c>
      <c r="AT2413" s="95">
        <v>7.4962</v>
      </c>
      <c r="AU2413" s="97">
        <v>4.2241025122920455</v>
      </c>
      <c r="AV2413" s="98">
        <v>4.6074463326629553</v>
      </c>
      <c r="AW2413" s="95">
        <v>4.4157744224775008</v>
      </c>
      <c r="AX2413" s="102">
        <v>10</v>
      </c>
      <c r="AY2413" s="106">
        <v>1.6572581231594086</v>
      </c>
      <c r="AZ2413" s="98">
        <v>1.5384615384615385</v>
      </c>
      <c r="BA2413" s="98">
        <v>0</v>
      </c>
      <c r="BB2413" s="99">
        <v>1.0652398872069824</v>
      </c>
      <c r="BC2413" s="100">
        <v>5.7443035774211202</v>
      </c>
      <c r="BD2413" s="104" t="s">
        <v>612</v>
      </c>
      <c r="BE2413" s="98">
        <v>8.2082082082082071</v>
      </c>
      <c r="BF2413" s="98">
        <v>7</v>
      </c>
      <c r="BG2413" s="95">
        <v>7.6041041041041035</v>
      </c>
      <c r="BH2413" s="106">
        <v>4.4000000000000004</v>
      </c>
      <c r="BI2413" s="98">
        <v>6.5387750313492887</v>
      </c>
      <c r="BJ2413" s="98">
        <v>6.7963196319631969</v>
      </c>
      <c r="BK2413" s="98">
        <v>8</v>
      </c>
      <c r="BL2413" s="98">
        <v>7.126106558044313</v>
      </c>
      <c r="BM2413" s="98">
        <v>10</v>
      </c>
      <c r="BN2413" s="107">
        <v>7.1435335368928001</v>
      </c>
      <c r="BO2413" s="98">
        <v>5.1717114568599722</v>
      </c>
      <c r="BP2413" s="98">
        <v>7.7884615384615383</v>
      </c>
      <c r="BQ2413" s="98">
        <v>5.6791619312680091</v>
      </c>
      <c r="BR2413" s="98">
        <v>6.7549999999999999</v>
      </c>
      <c r="BS2413" s="98">
        <v>6.6174459698279033</v>
      </c>
      <c r="BT2413" s="98">
        <v>2.1983087784040727</v>
      </c>
      <c r="BU2413" s="107">
        <v>5.7016816124702485</v>
      </c>
      <c r="BV2413" s="108">
        <v>6.8164397511557171</v>
      </c>
      <c r="BW2413" s="158" t="s">
        <v>759</v>
      </c>
      <c r="BX2413" s="159" t="s">
        <v>759</v>
      </c>
      <c r="BY2413" s="166" t="s">
        <v>780</v>
      </c>
      <c r="BZ2413" s="31"/>
    </row>
    <row r="2414" spans="1:78" ht="30" customHeight="1">
      <c r="A2414" s="31"/>
      <c r="B2414" s="65">
        <v>2006</v>
      </c>
      <c r="C2414" s="66" t="s">
        <v>478</v>
      </c>
      <c r="D2414" s="67" t="s">
        <v>479</v>
      </c>
      <c r="E2414" s="68" t="s">
        <v>215</v>
      </c>
      <c r="F2414" s="69">
        <v>7.47</v>
      </c>
      <c r="G2414" s="70">
        <f t="shared" si="77"/>
        <v>44</v>
      </c>
      <c r="H2414" s="70">
        <f t="shared" si="78"/>
        <v>2</v>
      </c>
      <c r="I2414" s="71">
        <v>6.8264705882352938</v>
      </c>
      <c r="J2414" s="72">
        <v>16.79</v>
      </c>
      <c r="K2414" s="73">
        <v>8.4332425068119896</v>
      </c>
      <c r="L2414" s="72">
        <v>6.25</v>
      </c>
      <c r="M2414" s="73">
        <v>5.4193549963155716</v>
      </c>
      <c r="N2414" s="72">
        <v>31.032257512895502</v>
      </c>
      <c r="O2414" s="74">
        <v>8</v>
      </c>
      <c r="P2414" s="75">
        <v>30</v>
      </c>
      <c r="Q2414" s="75">
        <v>7</v>
      </c>
      <c r="R2414" s="75">
        <v>31</v>
      </c>
      <c r="S2414" s="76">
        <v>7.5</v>
      </c>
      <c r="T2414" s="72">
        <v>7.9649999999999999</v>
      </c>
      <c r="U2414" s="78">
        <v>7.2288136182725706</v>
      </c>
      <c r="V2414" s="79">
        <v>6.7766005522996648</v>
      </c>
      <c r="W2414" s="80">
        <v>6.2152053300205763</v>
      </c>
      <c r="X2414" s="79">
        <v>7.7432498057498069</v>
      </c>
      <c r="Y2414" s="80">
        <v>5</v>
      </c>
      <c r="Z2414" s="79">
        <v>4.5271500000000007</v>
      </c>
      <c r="AA2414" s="80">
        <v>4.096377104739501</v>
      </c>
      <c r="AB2414" s="79">
        <v>2.546821011312324</v>
      </c>
      <c r="AC2414" s="80">
        <v>2.7280393884992566</v>
      </c>
      <c r="AD2414" s="79">
        <v>0.94117647058823528</v>
      </c>
      <c r="AE2414" s="78">
        <v>4.8084692108694753</v>
      </c>
      <c r="AF2414" s="81">
        <v>9.1932100298234118</v>
      </c>
      <c r="AG2414" s="72">
        <v>4.0339498508829452</v>
      </c>
      <c r="AH2414" s="81">
        <v>9.5989931778175901</v>
      </c>
      <c r="AI2414" s="76">
        <v>1.0025170554560234</v>
      </c>
      <c r="AJ2414" s="73">
        <v>8.2185374149660912</v>
      </c>
      <c r="AK2414" s="72">
        <v>8.9073129251695509</v>
      </c>
      <c r="AL2414" s="79">
        <v>10</v>
      </c>
      <c r="AM2414" s="78">
        <v>9.2526851556517737</v>
      </c>
      <c r="AN2414" s="82">
        <v>8.0763149472912392</v>
      </c>
      <c r="AO2414" s="83">
        <v>2.8855275790631416</v>
      </c>
      <c r="AP2414" s="84">
        <v>9.3000000000000007</v>
      </c>
      <c r="AQ2414" s="75">
        <v>3.5</v>
      </c>
      <c r="AR2414" s="75">
        <v>6.43</v>
      </c>
      <c r="AS2414" s="75">
        <v>8.9250000000000007</v>
      </c>
      <c r="AT2414" s="72">
        <v>7.9354383157637471</v>
      </c>
      <c r="AU2414" s="74">
        <v>6.9133644133644134</v>
      </c>
      <c r="AV2414" s="75">
        <v>7.7401645655669329</v>
      </c>
      <c r="AW2414" s="72">
        <v>7.3267644894656732</v>
      </c>
      <c r="AX2414" s="80">
        <v>10</v>
      </c>
      <c r="AY2414" s="84">
        <v>10</v>
      </c>
      <c r="AZ2414" s="75">
        <v>6.9230769230769234</v>
      </c>
      <c r="BA2414" s="75">
        <v>8.7394256638988779</v>
      </c>
      <c r="BB2414" s="76">
        <v>8.5541675289919343</v>
      </c>
      <c r="BC2414" s="78">
        <v>8.4540925835553384</v>
      </c>
      <c r="BD2414" s="82">
        <v>10</v>
      </c>
      <c r="BE2414" s="75">
        <v>7.5371304849597447</v>
      </c>
      <c r="BF2414" s="75">
        <v>9</v>
      </c>
      <c r="BG2414" s="72">
        <v>8.8457101616532494</v>
      </c>
      <c r="BH2414" s="84">
        <v>10</v>
      </c>
      <c r="BI2414" s="75">
        <v>3.1346801346801345</v>
      </c>
      <c r="BJ2414" s="75">
        <v>4.0799663299663296</v>
      </c>
      <c r="BK2414" s="75">
        <v>8.6999999999999993</v>
      </c>
      <c r="BL2414" s="75">
        <v>6.7552815977919654</v>
      </c>
      <c r="BM2414" s="75">
        <v>10</v>
      </c>
      <c r="BN2414" s="86">
        <v>7.111654677073072</v>
      </c>
      <c r="BO2414" s="75">
        <v>3.473765432098765</v>
      </c>
      <c r="BP2414" s="75">
        <v>2.5925925925925926</v>
      </c>
      <c r="BQ2414" s="75">
        <v>9.7202106083607323</v>
      </c>
      <c r="BR2414" s="75">
        <v>7.98</v>
      </c>
      <c r="BS2414" s="75">
        <v>9.0960497465890171</v>
      </c>
      <c r="BT2414" s="75">
        <v>8.1952984386825509</v>
      </c>
      <c r="BU2414" s="86">
        <v>6.8429861363872755</v>
      </c>
      <c r="BV2414" s="87">
        <v>7.6001169917045317</v>
      </c>
      <c r="BW2414" s="161" t="s">
        <v>759</v>
      </c>
      <c r="BX2414" s="162" t="s">
        <v>759</v>
      </c>
      <c r="BY2414" s="160" t="s">
        <v>777</v>
      </c>
      <c r="BZ2414" s="31"/>
    </row>
    <row r="2415" spans="1:78" ht="30" customHeight="1">
      <c r="A2415" s="31"/>
      <c r="B2415" s="88">
        <v>2006</v>
      </c>
      <c r="C2415" s="89" t="s">
        <v>480</v>
      </c>
      <c r="D2415" s="90" t="s">
        <v>481</v>
      </c>
      <c r="E2415" s="91" t="s">
        <v>216</v>
      </c>
      <c r="F2415" s="92">
        <v>6.95</v>
      </c>
      <c r="G2415" s="93">
        <f t="shared" si="77"/>
        <v>71</v>
      </c>
      <c r="H2415" s="93">
        <f t="shared" si="78"/>
        <v>2</v>
      </c>
      <c r="I2415" s="94">
        <v>7.4176470588235288</v>
      </c>
      <c r="J2415" s="95">
        <v>14.78</v>
      </c>
      <c r="K2415" s="96">
        <v>7.9220375239962015</v>
      </c>
      <c r="L2415" s="95">
        <v>8.1261222869339402</v>
      </c>
      <c r="M2415" s="96">
        <v>8.2203181081603898</v>
      </c>
      <c r="N2415" s="95">
        <v>21.228886621438637</v>
      </c>
      <c r="O2415" s="97">
        <v>8</v>
      </c>
      <c r="P2415" s="98">
        <v>29</v>
      </c>
      <c r="Q2415" s="98">
        <v>4</v>
      </c>
      <c r="R2415" s="98">
        <v>44</v>
      </c>
      <c r="S2415" s="99">
        <v>6</v>
      </c>
      <c r="T2415" s="95">
        <v>7.2050000000000001</v>
      </c>
      <c r="U2415" s="100">
        <v>7.3530005381960235</v>
      </c>
      <c r="V2415" s="101">
        <v>5.6327923276260563</v>
      </c>
      <c r="W2415" s="102">
        <v>4.2513581495808923</v>
      </c>
      <c r="X2415" s="101">
        <v>5.2364436186649641</v>
      </c>
      <c r="Y2415" s="102">
        <v>7.5</v>
      </c>
      <c r="Z2415" s="101">
        <v>4.85785</v>
      </c>
      <c r="AA2415" s="102">
        <v>4.696329310430321</v>
      </c>
      <c r="AB2415" s="101">
        <v>7.0565136103018267</v>
      </c>
      <c r="AC2415" s="102">
        <v>3.2683440170940177</v>
      </c>
      <c r="AD2415" s="101">
        <v>1</v>
      </c>
      <c r="AE2415" s="100">
        <v>5.3124538792122591</v>
      </c>
      <c r="AF2415" s="103">
        <v>9.0950826271729959</v>
      </c>
      <c r="AG2415" s="95">
        <v>4.5245868641350162</v>
      </c>
      <c r="AH2415" s="103">
        <v>9.3559904410343684</v>
      </c>
      <c r="AI2415" s="99">
        <v>1.6100238974140773</v>
      </c>
      <c r="AJ2415" s="96">
        <v>9.2741246173740279</v>
      </c>
      <c r="AK2415" s="95">
        <v>3.6293769131298599</v>
      </c>
      <c r="AL2415" s="101">
        <v>5</v>
      </c>
      <c r="AM2415" s="100">
        <v>8.181299421395348</v>
      </c>
      <c r="AN2415" s="104">
        <v>9.3733333333333331</v>
      </c>
      <c r="AO2415" s="105">
        <v>0.94</v>
      </c>
      <c r="AP2415" s="106">
        <v>7.1999999999999993</v>
      </c>
      <c r="AQ2415" s="98">
        <v>14</v>
      </c>
      <c r="AR2415" s="98">
        <v>5.1280000000000001</v>
      </c>
      <c r="AS2415" s="98">
        <v>12.18</v>
      </c>
      <c r="AT2415" s="95">
        <v>7.2337777777777772</v>
      </c>
      <c r="AU2415" s="97">
        <v>6.1320834031618343</v>
      </c>
      <c r="AV2415" s="98">
        <v>7.9292495932837355</v>
      </c>
      <c r="AW2415" s="95">
        <v>7.0306664982227849</v>
      </c>
      <c r="AX2415" s="102">
        <v>10</v>
      </c>
      <c r="AY2415" s="106">
        <v>6.9940412044525146</v>
      </c>
      <c r="AZ2415" s="98">
        <v>1.5384615384615385</v>
      </c>
      <c r="BA2415" s="98">
        <v>4.0931487286615003</v>
      </c>
      <c r="BB2415" s="99">
        <v>4.2085504905251847</v>
      </c>
      <c r="BC2415" s="100">
        <v>7.118248691631436</v>
      </c>
      <c r="BD2415" s="104">
        <v>10</v>
      </c>
      <c r="BE2415" s="98">
        <v>6.5299880742082497</v>
      </c>
      <c r="BF2415" s="98">
        <v>10</v>
      </c>
      <c r="BG2415" s="95">
        <v>8.8433293580694166</v>
      </c>
      <c r="BH2415" s="106">
        <v>6.7</v>
      </c>
      <c r="BI2415" s="98">
        <v>4.5476779231691591</v>
      </c>
      <c r="BJ2415" s="98">
        <v>6.7973877535352178</v>
      </c>
      <c r="BK2415" s="98">
        <v>8</v>
      </c>
      <c r="BL2415" s="98">
        <v>5.1792755167194917</v>
      </c>
      <c r="BM2415" s="98">
        <v>3</v>
      </c>
      <c r="BN2415" s="107">
        <v>5.704056865570645</v>
      </c>
      <c r="BO2415" s="98">
        <v>2.6451490621536156</v>
      </c>
      <c r="BP2415" s="98">
        <v>4.654471544715447</v>
      </c>
      <c r="BQ2415" s="98">
        <v>8.95781366375871</v>
      </c>
      <c r="BR2415" s="98">
        <v>5.41</v>
      </c>
      <c r="BS2415" s="98">
        <v>8.4813618481600894</v>
      </c>
      <c r="BT2415" s="98">
        <v>4.5634766631120334</v>
      </c>
      <c r="BU2415" s="107">
        <v>5.7853787969833164</v>
      </c>
      <c r="BV2415" s="108">
        <v>6.7775883402077923</v>
      </c>
      <c r="BW2415" s="158" t="s">
        <v>761</v>
      </c>
      <c r="BX2415" s="159" t="s">
        <v>761</v>
      </c>
      <c r="BY2415" s="166" t="s">
        <v>777</v>
      </c>
      <c r="BZ2415" s="31"/>
    </row>
    <row r="2416" spans="1:78" ht="30" customHeight="1">
      <c r="A2416" s="31"/>
      <c r="B2416" s="65">
        <v>2006</v>
      </c>
      <c r="C2416" s="66" t="s">
        <v>482</v>
      </c>
      <c r="D2416" s="67" t="s">
        <v>483</v>
      </c>
      <c r="E2416" s="68" t="s">
        <v>217</v>
      </c>
      <c r="F2416" s="69">
        <v>6.53</v>
      </c>
      <c r="G2416" s="70">
        <f t="shared" si="77"/>
        <v>85</v>
      </c>
      <c r="H2416" s="70">
        <f t="shared" si="78"/>
        <v>3</v>
      </c>
      <c r="I2416" s="71">
        <v>6.9499999999999993</v>
      </c>
      <c r="J2416" s="72">
        <v>16.37</v>
      </c>
      <c r="K2416" s="73">
        <v>6.2795664534340165</v>
      </c>
      <c r="L2416" s="72">
        <v>14.15399111589716</v>
      </c>
      <c r="M2416" s="73">
        <v>8.4302744250606967</v>
      </c>
      <c r="N2416" s="72">
        <v>20.494039512287561</v>
      </c>
      <c r="O2416" s="74">
        <v>10</v>
      </c>
      <c r="P2416" s="75">
        <v>20</v>
      </c>
      <c r="Q2416" s="75">
        <v>4</v>
      </c>
      <c r="R2416" s="75">
        <v>41</v>
      </c>
      <c r="S2416" s="76">
        <v>7</v>
      </c>
      <c r="T2416" s="72">
        <v>6.7874999999999996</v>
      </c>
      <c r="U2416" s="78">
        <v>7.0894681756989426</v>
      </c>
      <c r="V2416" s="79">
        <v>4.6876899587310783</v>
      </c>
      <c r="W2416" s="80">
        <v>3.8587653787765563</v>
      </c>
      <c r="X2416" s="79">
        <v>4.6597413580246911</v>
      </c>
      <c r="Y2416" s="80">
        <v>6.666666666666667</v>
      </c>
      <c r="Z2416" s="79">
        <v>6.5018666666666665</v>
      </c>
      <c r="AA2416" s="80">
        <v>6.7052032404917661</v>
      </c>
      <c r="AB2416" s="79">
        <v>8.7969964867923753</v>
      </c>
      <c r="AC2416" s="80">
        <v>2.9821997929606621</v>
      </c>
      <c r="AD2416" s="79">
        <v>0.82352941176470584</v>
      </c>
      <c r="AE2416" s="78">
        <v>5.1126213824353837</v>
      </c>
      <c r="AF2416" s="81">
        <v>5.7065318512732022</v>
      </c>
      <c r="AG2416" s="72">
        <v>21.46734074363399</v>
      </c>
      <c r="AH2416" s="81">
        <v>8.8922672581432209</v>
      </c>
      <c r="AI2416" s="76">
        <v>2.7693318546419476</v>
      </c>
      <c r="AJ2416" s="73">
        <v>7.6751329864967799</v>
      </c>
      <c r="AK2416" s="72">
        <v>11.6243350675161</v>
      </c>
      <c r="AL2416" s="79">
        <v>5</v>
      </c>
      <c r="AM2416" s="78">
        <v>6.8184830239783007</v>
      </c>
      <c r="AN2416" s="82">
        <v>9.3070531614530303</v>
      </c>
      <c r="AO2416" s="83">
        <v>1.0394202578204543</v>
      </c>
      <c r="AP2416" s="84">
        <v>8.9599999999999991</v>
      </c>
      <c r="AQ2416" s="75">
        <v>5.2</v>
      </c>
      <c r="AR2416" s="75">
        <v>7.3792</v>
      </c>
      <c r="AS2416" s="75">
        <v>6.5520000000000005</v>
      </c>
      <c r="AT2416" s="72">
        <v>8.5487510538176767</v>
      </c>
      <c r="AU2416" s="74">
        <v>5.9548960843175216</v>
      </c>
      <c r="AV2416" s="75">
        <v>5.2960833770305484</v>
      </c>
      <c r="AW2416" s="72">
        <v>5.625489730674035</v>
      </c>
      <c r="AX2416" s="80">
        <v>10</v>
      </c>
      <c r="AY2416" s="84">
        <v>1.6572581231594086</v>
      </c>
      <c r="AZ2416" s="75">
        <v>0.76923076923076927</v>
      </c>
      <c r="BA2416" s="75">
        <v>4.6462769352373785</v>
      </c>
      <c r="BB2416" s="76">
        <v>2.3575886092091856</v>
      </c>
      <c r="BC2416" s="78">
        <v>6.632957348425224</v>
      </c>
      <c r="BD2416" s="82">
        <v>8</v>
      </c>
      <c r="BE2416" s="75">
        <v>10</v>
      </c>
      <c r="BF2416" s="75">
        <v>10</v>
      </c>
      <c r="BG2416" s="72">
        <v>9.3333333333333339</v>
      </c>
      <c r="BH2416" s="84">
        <v>5.6</v>
      </c>
      <c r="BI2416" s="75">
        <v>5.7970667270531404</v>
      </c>
      <c r="BJ2416" s="75">
        <v>7.3885603632478638</v>
      </c>
      <c r="BK2416" s="75">
        <v>6</v>
      </c>
      <c r="BL2416" s="75">
        <v>6.5698691176657924</v>
      </c>
      <c r="BM2416" s="75">
        <v>3</v>
      </c>
      <c r="BN2416" s="86">
        <v>5.7259160346611324</v>
      </c>
      <c r="BO2416" s="75">
        <v>2.757622282608696</v>
      </c>
      <c r="BP2416" s="75">
        <v>5.7333333333333334</v>
      </c>
      <c r="BQ2416" s="75">
        <v>9.0949523345880952</v>
      </c>
      <c r="BR2416" s="75">
        <v>4.8925000000000001</v>
      </c>
      <c r="BS2416" s="75">
        <v>5.8772281613230088</v>
      </c>
      <c r="BT2416" s="75">
        <v>7.3770176065324033</v>
      </c>
      <c r="BU2416" s="86">
        <v>5.9554422863975907</v>
      </c>
      <c r="BV2416" s="87">
        <v>7.0048972181306857</v>
      </c>
      <c r="BW2416" s="161" t="s">
        <v>767</v>
      </c>
      <c r="BX2416" s="162" t="s">
        <v>757</v>
      </c>
      <c r="BY2416" s="160" t="s">
        <v>778</v>
      </c>
      <c r="BZ2416" s="31"/>
    </row>
    <row r="2417" spans="1:78" ht="30" customHeight="1">
      <c r="A2417" s="31"/>
      <c r="B2417" s="88">
        <v>2006</v>
      </c>
      <c r="C2417" s="89" t="s">
        <v>484</v>
      </c>
      <c r="D2417" s="90" t="s">
        <v>485</v>
      </c>
      <c r="E2417" s="91" t="s">
        <v>218</v>
      </c>
      <c r="F2417" s="92">
        <v>7.07</v>
      </c>
      <c r="G2417" s="93">
        <f t="shared" si="77"/>
        <v>66</v>
      </c>
      <c r="H2417" s="93">
        <f t="shared" si="78"/>
        <v>2</v>
      </c>
      <c r="I2417" s="94">
        <v>6.1676470588235288</v>
      </c>
      <c r="J2417" s="95">
        <v>19.03</v>
      </c>
      <c r="K2417" s="96">
        <v>6.7479564032697548</v>
      </c>
      <c r="L2417" s="95">
        <v>12.435</v>
      </c>
      <c r="M2417" s="96">
        <v>10</v>
      </c>
      <c r="N2417" s="95">
        <v>12.13213320576113</v>
      </c>
      <c r="O2417" s="97">
        <v>8</v>
      </c>
      <c r="P2417" s="98">
        <v>30</v>
      </c>
      <c r="Q2417" s="98">
        <v>4</v>
      </c>
      <c r="R2417" s="98">
        <v>49</v>
      </c>
      <c r="S2417" s="99">
        <v>6</v>
      </c>
      <c r="T2417" s="95">
        <v>6.9425000000000008</v>
      </c>
      <c r="U2417" s="100">
        <v>7.1716206924186565</v>
      </c>
      <c r="V2417" s="101">
        <v>5.0569867517530991</v>
      </c>
      <c r="W2417" s="102">
        <v>3.9479997547032433</v>
      </c>
      <c r="X2417" s="101">
        <v>4.7068480381760338</v>
      </c>
      <c r="Y2417" s="102">
        <v>8.3333333333333339</v>
      </c>
      <c r="Z2417" s="101">
        <v>6.0818333333333339</v>
      </c>
      <c r="AA2417" s="102">
        <v>6.238903468331733</v>
      </c>
      <c r="AB2417" s="101">
        <v>9.0689436655550431</v>
      </c>
      <c r="AC2417" s="102">
        <v>4.9074074074074074</v>
      </c>
      <c r="AD2417" s="101">
        <v>0.94117647058823528</v>
      </c>
      <c r="AE2417" s="100">
        <v>5.8650530876307965</v>
      </c>
      <c r="AF2417" s="103">
        <v>5.5274545391005603</v>
      </c>
      <c r="AG2417" s="95">
        <v>22.362727304497199</v>
      </c>
      <c r="AH2417" s="103">
        <v>7.0073256794370566</v>
      </c>
      <c r="AI2417" s="99">
        <v>7.4816858014073588</v>
      </c>
      <c r="AJ2417" s="96">
        <v>8.9809666766736491</v>
      </c>
      <c r="AK2417" s="95">
        <v>5.0951666166317597</v>
      </c>
      <c r="AL2417" s="101">
        <v>10</v>
      </c>
      <c r="AM2417" s="100">
        <v>7.8789367238028163</v>
      </c>
      <c r="AN2417" s="104">
        <v>8.9666666666666668</v>
      </c>
      <c r="AO2417" s="105">
        <v>1.55</v>
      </c>
      <c r="AP2417" s="106">
        <v>9.1</v>
      </c>
      <c r="AQ2417" s="98">
        <v>4.5</v>
      </c>
      <c r="AR2417" s="98">
        <v>9.3699999999999992</v>
      </c>
      <c r="AS2417" s="98">
        <v>1.575</v>
      </c>
      <c r="AT2417" s="95">
        <v>9.1455555555555552</v>
      </c>
      <c r="AU2417" s="97">
        <v>4.4144707637672935</v>
      </c>
      <c r="AV2417" s="98">
        <v>5.3371283712605297</v>
      </c>
      <c r="AW2417" s="95">
        <v>4.8757995675139121</v>
      </c>
      <c r="AX2417" s="102">
        <v>10</v>
      </c>
      <c r="AY2417" s="106">
        <v>6.9940412044525146</v>
      </c>
      <c r="AZ2417" s="98">
        <v>1.5384615384615385</v>
      </c>
      <c r="BA2417" s="98">
        <v>0.4425025652607022</v>
      </c>
      <c r="BB2417" s="99">
        <v>2.9916684360582515</v>
      </c>
      <c r="BC2417" s="100">
        <v>6.7532558897819301</v>
      </c>
      <c r="BD2417" s="104" t="s">
        <v>612</v>
      </c>
      <c r="BE2417" s="98">
        <v>10</v>
      </c>
      <c r="BF2417" s="98">
        <v>9</v>
      </c>
      <c r="BG2417" s="95">
        <v>9.5</v>
      </c>
      <c r="BH2417" s="106">
        <v>7.8</v>
      </c>
      <c r="BI2417" s="98">
        <v>6.4885093167701857</v>
      </c>
      <c r="BJ2417" s="98">
        <v>8.0529503105590052</v>
      </c>
      <c r="BK2417" s="98">
        <v>6</v>
      </c>
      <c r="BL2417" s="98">
        <v>9.1656438394322191</v>
      </c>
      <c r="BM2417" s="98">
        <v>3</v>
      </c>
      <c r="BN2417" s="107">
        <v>6.7511839111269012</v>
      </c>
      <c r="BO2417" s="98">
        <v>3.0005175983436856</v>
      </c>
      <c r="BP2417" s="98">
        <v>7</v>
      </c>
      <c r="BQ2417" s="98">
        <v>9.1987362201577767</v>
      </c>
      <c r="BR2417" s="98">
        <v>6.8049999999999997</v>
      </c>
      <c r="BS2417" s="98">
        <v>7.1701555403971664</v>
      </c>
      <c r="BT2417" s="98">
        <v>7.7132974005667112</v>
      </c>
      <c r="BU2417" s="107">
        <v>6.8146177932442233</v>
      </c>
      <c r="BV2417" s="108">
        <v>7.6886005681237082</v>
      </c>
      <c r="BW2417" s="158" t="s">
        <v>771</v>
      </c>
      <c r="BX2417" s="159" t="s">
        <v>762</v>
      </c>
      <c r="BY2417" s="166" t="s">
        <v>780</v>
      </c>
      <c r="BZ2417" s="31"/>
    </row>
    <row r="2418" spans="1:78" ht="30" customHeight="1">
      <c r="A2418" s="31"/>
      <c r="B2418" s="65">
        <v>2006</v>
      </c>
      <c r="C2418" s="66" t="s">
        <v>486</v>
      </c>
      <c r="D2418" s="67" t="s">
        <v>487</v>
      </c>
      <c r="E2418" s="68" t="s">
        <v>219</v>
      </c>
      <c r="F2418" s="69">
        <v>6.76</v>
      </c>
      <c r="G2418" s="70">
        <f t="shared" si="77"/>
        <v>77</v>
      </c>
      <c r="H2418" s="70">
        <f t="shared" si="78"/>
        <v>3</v>
      </c>
      <c r="I2418" s="71">
        <v>4.1529411764705886</v>
      </c>
      <c r="J2418" s="72">
        <v>25.88</v>
      </c>
      <c r="K2418" s="73" t="s">
        <v>612</v>
      </c>
      <c r="L2418" s="72" t="s">
        <v>612</v>
      </c>
      <c r="M2418" s="73">
        <v>8.6848784305035238</v>
      </c>
      <c r="N2418" s="72">
        <v>19.602925493237667</v>
      </c>
      <c r="O2418" s="74">
        <v>10</v>
      </c>
      <c r="P2418" s="75">
        <v>17</v>
      </c>
      <c r="Q2418" s="75">
        <v>3</v>
      </c>
      <c r="R2418" s="75">
        <v>46</v>
      </c>
      <c r="S2418" s="76">
        <v>7</v>
      </c>
      <c r="T2418" s="72">
        <v>7.4224999999999994</v>
      </c>
      <c r="U2418" s="78">
        <v>6.8150799017435277</v>
      </c>
      <c r="V2418" s="79">
        <v>5.6196392441111103</v>
      </c>
      <c r="W2418" s="80">
        <v>5.0263402282003131</v>
      </c>
      <c r="X2418" s="79">
        <v>6.1428571428571432</v>
      </c>
      <c r="Y2418" s="80">
        <v>6.666666666666667</v>
      </c>
      <c r="Z2418" s="79">
        <v>6.6520000000000001</v>
      </c>
      <c r="AA2418" s="80">
        <v>5.022859521367991</v>
      </c>
      <c r="AB2418" s="79">
        <v>7.5857586061418942</v>
      </c>
      <c r="AC2418" s="80">
        <v>6.619134793505502</v>
      </c>
      <c r="AD2418" s="79">
        <v>0.82352941176470584</v>
      </c>
      <c r="AE2418" s="78">
        <v>5.622768170177828</v>
      </c>
      <c r="AF2418" s="81">
        <v>2.0330251687861218</v>
      </c>
      <c r="AG2418" s="72">
        <v>39.83487415606939</v>
      </c>
      <c r="AH2418" s="81">
        <v>8.9849829049770626</v>
      </c>
      <c r="AI2418" s="76">
        <v>2.5375427375573416</v>
      </c>
      <c r="AJ2418" s="73">
        <v>9.4150974837528008</v>
      </c>
      <c r="AK2418" s="72">
        <v>2.9245125812360002</v>
      </c>
      <c r="AL2418" s="79">
        <v>5</v>
      </c>
      <c r="AM2418" s="78">
        <v>6.3582763893789966</v>
      </c>
      <c r="AN2418" s="82">
        <v>7.7999999999999989</v>
      </c>
      <c r="AO2418" s="83">
        <v>3.3</v>
      </c>
      <c r="AP2418" s="84">
        <v>9.02</v>
      </c>
      <c r="AQ2418" s="75">
        <v>4.9000000000000004</v>
      </c>
      <c r="AR2418" s="75">
        <v>7.4319999999999995</v>
      </c>
      <c r="AS2418" s="75">
        <v>6.42</v>
      </c>
      <c r="AT2418" s="72">
        <v>8.0839999999999996</v>
      </c>
      <c r="AU2418" s="74">
        <v>5.68075117370892</v>
      </c>
      <c r="AV2418" s="75">
        <v>8.1165815995277821</v>
      </c>
      <c r="AW2418" s="72">
        <v>6.8986663866183511</v>
      </c>
      <c r="AX2418" s="80">
        <v>10</v>
      </c>
      <c r="AY2418" s="84" t="s">
        <v>612</v>
      </c>
      <c r="AZ2418" s="75">
        <v>7.6923076923076925</v>
      </c>
      <c r="BA2418" s="75">
        <v>4.9781538591829051</v>
      </c>
      <c r="BB2418" s="76">
        <v>6.3352307757452984</v>
      </c>
      <c r="BC2418" s="78">
        <v>7.8294742905909125</v>
      </c>
      <c r="BD2418" s="82">
        <v>10</v>
      </c>
      <c r="BE2418" s="75">
        <v>9.0932645094560698</v>
      </c>
      <c r="BF2418" s="75">
        <v>10</v>
      </c>
      <c r="BG2418" s="72">
        <v>9.6977548364853572</v>
      </c>
      <c r="BH2418" s="84">
        <v>6.7</v>
      </c>
      <c r="BI2418" s="75">
        <v>3.8657407407407414</v>
      </c>
      <c r="BJ2418" s="75">
        <v>6.5509259259259256</v>
      </c>
      <c r="BK2418" s="75">
        <v>8</v>
      </c>
      <c r="BL2418" s="75">
        <v>6.3844566375396186</v>
      </c>
      <c r="BM2418" s="75">
        <v>10</v>
      </c>
      <c r="BN2418" s="86">
        <v>6.9168538840343814</v>
      </c>
      <c r="BO2418" s="75">
        <v>2.8240740740740744</v>
      </c>
      <c r="BP2418" s="75">
        <v>2</v>
      </c>
      <c r="BQ2418" s="75">
        <v>9.1664755470576491</v>
      </c>
      <c r="BR2418" s="75">
        <v>4.7225000000000001</v>
      </c>
      <c r="BS2418" s="75">
        <v>4.7851325441907626</v>
      </c>
      <c r="BT2418" s="75">
        <v>5.8301305539745911</v>
      </c>
      <c r="BU2418" s="86">
        <v>4.8880521198828459</v>
      </c>
      <c r="BV2418" s="87">
        <v>7.1675536134675291</v>
      </c>
      <c r="BW2418" s="161" t="s">
        <v>767</v>
      </c>
      <c r="BX2418" s="162" t="s">
        <v>757</v>
      </c>
      <c r="BY2418" s="160" t="s">
        <v>777</v>
      </c>
      <c r="BZ2418" s="31"/>
    </row>
    <row r="2419" spans="1:78" ht="30" customHeight="1">
      <c r="A2419" s="31"/>
      <c r="B2419" s="88">
        <v>2006</v>
      </c>
      <c r="C2419" s="89" t="s">
        <v>488</v>
      </c>
      <c r="D2419" s="90" t="s">
        <v>489</v>
      </c>
      <c r="E2419" s="91" t="s">
        <v>220</v>
      </c>
      <c r="F2419" s="92">
        <v>6.17</v>
      </c>
      <c r="G2419" s="93">
        <f t="shared" si="77"/>
        <v>105</v>
      </c>
      <c r="H2419" s="93">
        <f t="shared" si="78"/>
        <v>3</v>
      </c>
      <c r="I2419" s="94">
        <v>4.473529411764706</v>
      </c>
      <c r="J2419" s="95">
        <v>24.79</v>
      </c>
      <c r="K2419" s="96">
        <v>8.2643051771117158</v>
      </c>
      <c r="L2419" s="95">
        <v>6.87</v>
      </c>
      <c r="M2419" s="96">
        <v>10</v>
      </c>
      <c r="N2419" s="95">
        <v>10.219382478948145</v>
      </c>
      <c r="O2419" s="97">
        <v>4</v>
      </c>
      <c r="P2419" s="98">
        <v>44</v>
      </c>
      <c r="Q2419" s="98" t="s">
        <v>612</v>
      </c>
      <c r="R2419" s="98" t="s">
        <v>612</v>
      </c>
      <c r="S2419" s="99">
        <v>4</v>
      </c>
      <c r="T2419" s="95">
        <v>7.1725000000000003</v>
      </c>
      <c r="U2419" s="100">
        <v>6.7820669177752846</v>
      </c>
      <c r="V2419" s="101">
        <v>5.4312365988700826</v>
      </c>
      <c r="W2419" s="102">
        <v>4.8734214178518513</v>
      </c>
      <c r="X2419" s="101">
        <v>4.9048747044917258</v>
      </c>
      <c r="Y2419" s="102">
        <v>6.666666666666667</v>
      </c>
      <c r="Z2419" s="101">
        <v>6.460466666666667</v>
      </c>
      <c r="AA2419" s="102">
        <v>5.0242749008127898</v>
      </c>
      <c r="AB2419" s="101">
        <v>7.5010507751493254</v>
      </c>
      <c r="AC2419" s="102">
        <v>3.2073754789272031</v>
      </c>
      <c r="AD2419" s="101">
        <v>0.76470588235294112</v>
      </c>
      <c r="AE2419" s="100">
        <v>4.8605919716290051</v>
      </c>
      <c r="AF2419" s="103">
        <v>8.9423510854726924</v>
      </c>
      <c r="AG2419" s="95">
        <v>5.2882445726365468</v>
      </c>
      <c r="AH2419" s="103">
        <v>9.6118684057590436</v>
      </c>
      <c r="AI2419" s="99">
        <v>0.97032898560239467</v>
      </c>
      <c r="AJ2419" s="96">
        <v>9.343047666090353</v>
      </c>
      <c r="AK2419" s="95">
        <v>3.2847616695482298</v>
      </c>
      <c r="AL2419" s="101">
        <v>0</v>
      </c>
      <c r="AM2419" s="100">
        <v>6.9743167893305218</v>
      </c>
      <c r="AN2419" s="104">
        <v>7.84</v>
      </c>
      <c r="AO2419" s="105">
        <v>3.24</v>
      </c>
      <c r="AP2419" s="106">
        <v>5.0999999999999996</v>
      </c>
      <c r="AQ2419" s="98">
        <v>24.5</v>
      </c>
      <c r="AR2419" s="98">
        <v>0.59200000000000019</v>
      </c>
      <c r="AS2419" s="98">
        <v>23.52</v>
      </c>
      <c r="AT2419" s="95">
        <v>4.5106666666666664</v>
      </c>
      <c r="AU2419" s="97">
        <v>5.072295708406819</v>
      </c>
      <c r="AV2419" s="98">
        <v>7.8043615891210383</v>
      </c>
      <c r="AW2419" s="95">
        <v>6.4383286487639282</v>
      </c>
      <c r="AX2419" s="102">
        <v>9.1574279379157417</v>
      </c>
      <c r="AY2419" s="106">
        <v>1.6572581231594086</v>
      </c>
      <c r="AZ2419" s="98">
        <v>0.76923076923076927</v>
      </c>
      <c r="BA2419" s="98">
        <v>7.190666685486419</v>
      </c>
      <c r="BB2419" s="99">
        <v>3.2057185259588654</v>
      </c>
      <c r="BC2419" s="100">
        <v>5.8280354448263001</v>
      </c>
      <c r="BD2419" s="104">
        <v>5</v>
      </c>
      <c r="BE2419" s="98">
        <v>10</v>
      </c>
      <c r="BF2419" s="98">
        <v>9</v>
      </c>
      <c r="BG2419" s="95">
        <v>8</v>
      </c>
      <c r="BH2419" s="106">
        <v>0</v>
      </c>
      <c r="BI2419" s="98">
        <v>5.0045015537079029</v>
      </c>
      <c r="BJ2419" s="98">
        <v>7.3318380492293533</v>
      </c>
      <c r="BK2419" s="98">
        <v>6</v>
      </c>
      <c r="BL2419" s="98">
        <v>2.1199695946376309</v>
      </c>
      <c r="BM2419" s="98">
        <v>10</v>
      </c>
      <c r="BN2419" s="107">
        <v>5.0760515329291485</v>
      </c>
      <c r="BO2419" s="98">
        <v>4.1033864370629409</v>
      </c>
      <c r="BP2419" s="98">
        <v>5.2962962962962967</v>
      </c>
      <c r="BQ2419" s="98">
        <v>9.3502321478381845</v>
      </c>
      <c r="BR2419" s="98">
        <v>4.125</v>
      </c>
      <c r="BS2419" s="98">
        <v>7.6550838399364283</v>
      </c>
      <c r="BT2419" s="98">
        <v>5.9870611245239331</v>
      </c>
      <c r="BU2419" s="107">
        <v>6.0861766409429636</v>
      </c>
      <c r="BV2419" s="108">
        <v>6.3874093912907037</v>
      </c>
      <c r="BW2419" s="158" t="s">
        <v>758</v>
      </c>
      <c r="BX2419" s="159" t="s">
        <v>758</v>
      </c>
      <c r="BY2419" s="166" t="s">
        <v>778</v>
      </c>
      <c r="BZ2419" s="31"/>
    </row>
    <row r="2420" spans="1:78" ht="30" customHeight="1">
      <c r="A2420" s="31"/>
      <c r="B2420" s="65">
        <v>2006</v>
      </c>
      <c r="C2420" s="66" t="s">
        <v>490</v>
      </c>
      <c r="D2420" s="67" t="s">
        <v>491</v>
      </c>
      <c r="E2420" s="68" t="s">
        <v>221</v>
      </c>
      <c r="F2420" s="69">
        <v>5.58</v>
      </c>
      <c r="G2420" s="70">
        <f t="shared" si="77"/>
        <v>127</v>
      </c>
      <c r="H2420" s="70">
        <f t="shared" si="78"/>
        <v>4</v>
      </c>
      <c r="I2420" s="71">
        <v>8.2588235294117638</v>
      </c>
      <c r="J2420" s="72">
        <v>11.92</v>
      </c>
      <c r="K2420" s="73" t="s">
        <v>612</v>
      </c>
      <c r="L2420" s="72" t="s">
        <v>612</v>
      </c>
      <c r="M2420" s="73">
        <v>0</v>
      </c>
      <c r="N2420" s="72">
        <v>92.942449340920234</v>
      </c>
      <c r="O2420" s="74">
        <v>7</v>
      </c>
      <c r="P2420" s="75">
        <v>32</v>
      </c>
      <c r="Q2420" s="75">
        <v>5</v>
      </c>
      <c r="R2420" s="75">
        <v>37</v>
      </c>
      <c r="S2420" s="76">
        <v>6</v>
      </c>
      <c r="T2420" s="72">
        <v>7.4124999999999996</v>
      </c>
      <c r="U2420" s="78">
        <v>5.4178308823529413</v>
      </c>
      <c r="V2420" s="79">
        <v>4.7958109661272905</v>
      </c>
      <c r="W2420" s="80">
        <v>4.2891252816698726</v>
      </c>
      <c r="X2420" s="79">
        <v>4.5232624739458078</v>
      </c>
      <c r="Y2420" s="80">
        <v>6.666666666666667</v>
      </c>
      <c r="Z2420" s="79">
        <v>5.3270499999999998</v>
      </c>
      <c r="AA2420" s="80">
        <v>0</v>
      </c>
      <c r="AB2420" s="79">
        <v>5.1630838067118514</v>
      </c>
      <c r="AC2420" s="80">
        <v>3.0277295833333335</v>
      </c>
      <c r="AD2420" s="79">
        <v>0.94117647058823528</v>
      </c>
      <c r="AE2420" s="78">
        <v>4.0998531238566516</v>
      </c>
      <c r="AF2420" s="81">
        <v>8.6823419983689156</v>
      </c>
      <c r="AG2420" s="72">
        <v>6.5882900081554174</v>
      </c>
      <c r="AH2420" s="81">
        <v>9.3880795403843962</v>
      </c>
      <c r="AI2420" s="76">
        <v>1.5298011490390129</v>
      </c>
      <c r="AJ2420" s="73">
        <v>7.352267226077041</v>
      </c>
      <c r="AK2420" s="72">
        <v>13.2386638696148</v>
      </c>
      <c r="AL2420" s="79">
        <v>5</v>
      </c>
      <c r="AM2420" s="78">
        <v>7.6056721912075886</v>
      </c>
      <c r="AN2420" s="82" t="s">
        <v>612</v>
      </c>
      <c r="AO2420" s="83" t="s">
        <v>612</v>
      </c>
      <c r="AP2420" s="84">
        <v>7.58</v>
      </c>
      <c r="AQ2420" s="75">
        <v>12.1</v>
      </c>
      <c r="AR2420" s="75">
        <v>6.1280000000000001</v>
      </c>
      <c r="AS2420" s="75">
        <v>9.68</v>
      </c>
      <c r="AT2420" s="72">
        <v>6.8540000000000001</v>
      </c>
      <c r="AU2420" s="74">
        <v>4.6783625730994158</v>
      </c>
      <c r="AV2420" s="75">
        <v>5.5279664204500865</v>
      </c>
      <c r="AW2420" s="72">
        <v>5.1031644967747507</v>
      </c>
      <c r="AX2420" s="80">
        <v>10</v>
      </c>
      <c r="AY2420" s="84">
        <v>1.6572581231594086</v>
      </c>
      <c r="AZ2420" s="75">
        <v>0</v>
      </c>
      <c r="BA2420" s="75">
        <v>0.88500513052140439</v>
      </c>
      <c r="BB2420" s="76">
        <v>0.84742108456027099</v>
      </c>
      <c r="BC2420" s="78">
        <v>5.7011463953337556</v>
      </c>
      <c r="BD2420" s="82" t="s">
        <v>612</v>
      </c>
      <c r="BE2420" s="75">
        <v>6.1930250471038075</v>
      </c>
      <c r="BF2420" s="75">
        <v>9</v>
      </c>
      <c r="BG2420" s="72">
        <v>7.5965125235519038</v>
      </c>
      <c r="BH2420" s="84">
        <v>1.7</v>
      </c>
      <c r="BI2420" s="75">
        <v>3.1736490588949602</v>
      </c>
      <c r="BJ2420" s="75">
        <v>5.0268351328282437</v>
      </c>
      <c r="BK2420" s="75">
        <v>6.7</v>
      </c>
      <c r="BL2420" s="75">
        <v>0</v>
      </c>
      <c r="BM2420" s="75">
        <v>0</v>
      </c>
      <c r="BN2420" s="86">
        <v>2.7667473652872006</v>
      </c>
      <c r="BO2420" s="75">
        <v>3.1170178799489139</v>
      </c>
      <c r="BP2420" s="75">
        <v>3.0054644808743163</v>
      </c>
      <c r="BQ2420" s="75">
        <v>8.4649740059709853</v>
      </c>
      <c r="BR2420" s="75">
        <v>3.8574999999999999</v>
      </c>
      <c r="BS2420" s="75">
        <v>3.7547176726527756</v>
      </c>
      <c r="BT2420" s="75">
        <v>7.4218549124036448</v>
      </c>
      <c r="BU2420" s="86">
        <v>4.9369214919751059</v>
      </c>
      <c r="BV2420" s="87">
        <v>5.1000604602714033</v>
      </c>
      <c r="BW2420" s="161" t="s">
        <v>759</v>
      </c>
      <c r="BX2420" s="162" t="s">
        <v>759</v>
      </c>
      <c r="BY2420" s="160" t="s">
        <v>780</v>
      </c>
      <c r="BZ2420" s="31"/>
    </row>
    <row r="2421" spans="1:78" ht="30" customHeight="1">
      <c r="A2421" s="31"/>
      <c r="B2421" s="88">
        <v>2006</v>
      </c>
      <c r="C2421" s="89" t="s">
        <v>492</v>
      </c>
      <c r="D2421" s="90" t="s">
        <v>493</v>
      </c>
      <c r="E2421" s="91" t="s">
        <v>222</v>
      </c>
      <c r="F2421" s="92">
        <v>3.69</v>
      </c>
      <c r="G2421" s="93">
        <f t="shared" si="77"/>
        <v>140</v>
      </c>
      <c r="H2421" s="93">
        <f t="shared" si="78"/>
        <v>4</v>
      </c>
      <c r="I2421" s="94">
        <v>10</v>
      </c>
      <c r="J2421" s="95">
        <v>5.4143910720485007</v>
      </c>
      <c r="K2421" s="96" t="s">
        <v>612</v>
      </c>
      <c r="L2421" s="95" t="s">
        <v>612</v>
      </c>
      <c r="M2421" s="96">
        <v>0.36015082737174203</v>
      </c>
      <c r="N2421" s="95">
        <v>48.739472104198903</v>
      </c>
      <c r="O2421" s="97">
        <v>5</v>
      </c>
      <c r="P2421" s="98">
        <v>40</v>
      </c>
      <c r="Q2421" s="98">
        <v>5</v>
      </c>
      <c r="R2421" s="98">
        <v>40</v>
      </c>
      <c r="S2421" s="99">
        <v>5</v>
      </c>
      <c r="T2421" s="95">
        <v>2.98</v>
      </c>
      <c r="U2421" s="100">
        <v>4.5850377068429351</v>
      </c>
      <c r="V2421" s="101">
        <v>2.9350989369999998</v>
      </c>
      <c r="W2421" s="102">
        <v>2.847333127777778</v>
      </c>
      <c r="X2421" s="101">
        <v>3.1016500000000002</v>
      </c>
      <c r="Y2421" s="102">
        <v>0.83333333333333337</v>
      </c>
      <c r="Z2421" s="101">
        <v>3.6306000000000003</v>
      </c>
      <c r="AA2421" s="102">
        <v>1.870795505067163</v>
      </c>
      <c r="AB2421" s="101">
        <v>5.4976652548746454</v>
      </c>
      <c r="AC2421" s="102">
        <v>3.9216336484710275</v>
      </c>
      <c r="AD2421" s="101">
        <v>0.88235294117647056</v>
      </c>
      <c r="AE2421" s="100">
        <v>2.8986011537086993</v>
      </c>
      <c r="AF2421" s="103">
        <v>8.2655179944140045</v>
      </c>
      <c r="AG2421" s="95">
        <v>8.6724100279299776</v>
      </c>
      <c r="AH2421" s="103">
        <v>4.6468747606817642</v>
      </c>
      <c r="AI2421" s="99">
        <v>13.382813098295589</v>
      </c>
      <c r="AJ2421" s="96">
        <v>6.0007025328156409</v>
      </c>
      <c r="AK2421" s="95">
        <v>19.996487335921799</v>
      </c>
      <c r="AL2421" s="101">
        <v>0</v>
      </c>
      <c r="AM2421" s="100">
        <v>4.7282738219778526</v>
      </c>
      <c r="AN2421" s="104">
        <v>0</v>
      </c>
      <c r="AO2421" s="105">
        <v>57.21</v>
      </c>
      <c r="AP2421" s="106">
        <v>8.8800000000000008</v>
      </c>
      <c r="AQ2421" s="98">
        <v>5.6</v>
      </c>
      <c r="AR2421" s="98">
        <v>7.1552000000000007</v>
      </c>
      <c r="AS2421" s="98">
        <v>7.1119999999999992</v>
      </c>
      <c r="AT2421" s="95">
        <v>5.3450666666666677</v>
      </c>
      <c r="AU2421" s="97"/>
      <c r="AV2421" s="98" t="s">
        <v>612</v>
      </c>
      <c r="AW2421" s="95" t="s">
        <v>612</v>
      </c>
      <c r="AX2421" s="102">
        <v>0</v>
      </c>
      <c r="AY2421" s="106">
        <v>0</v>
      </c>
      <c r="AZ2421" s="98">
        <v>3.8461538461538463</v>
      </c>
      <c r="BA2421" s="98">
        <v>0</v>
      </c>
      <c r="BB2421" s="99">
        <v>1.2820512820512822</v>
      </c>
      <c r="BC2421" s="100">
        <v>2.2090393162393167</v>
      </c>
      <c r="BD2421" s="104">
        <v>0</v>
      </c>
      <c r="BE2421" s="98">
        <v>1.7927071270312491</v>
      </c>
      <c r="BF2421" s="98">
        <v>9</v>
      </c>
      <c r="BG2421" s="95">
        <v>3.5975690423437499</v>
      </c>
      <c r="BH2421" s="106" t="s">
        <v>612</v>
      </c>
      <c r="BI2421" s="98"/>
      <c r="BJ2421" s="98"/>
      <c r="BK2421" s="98" t="s">
        <v>612</v>
      </c>
      <c r="BL2421" s="98" t="s">
        <v>612</v>
      </c>
      <c r="BM2421" s="98">
        <v>3</v>
      </c>
      <c r="BN2421" s="107" t="s">
        <v>612</v>
      </c>
      <c r="BO2421" s="98"/>
      <c r="BP2421" s="98" t="s">
        <v>612</v>
      </c>
      <c r="BQ2421" s="98" t="s">
        <v>612</v>
      </c>
      <c r="BR2421" s="98">
        <v>1.4524999999999999</v>
      </c>
      <c r="BS2421" s="98" t="s">
        <v>612</v>
      </c>
      <c r="BT2421" s="98" t="s">
        <v>612</v>
      </c>
      <c r="BU2421" s="107" t="s">
        <v>612</v>
      </c>
      <c r="BV2421" s="108">
        <v>4.0076910781642034</v>
      </c>
      <c r="BW2421" s="158" t="s">
        <v>763</v>
      </c>
      <c r="BX2421" s="159" t="s">
        <v>762</v>
      </c>
      <c r="BY2421" s="166" t="s">
        <v>780</v>
      </c>
      <c r="BZ2421" s="31"/>
    </row>
    <row r="2422" spans="1:78" ht="30" customHeight="1">
      <c r="A2422" s="31"/>
      <c r="B2422" s="65">
        <v>2006</v>
      </c>
      <c r="C2422" s="66" t="s">
        <v>494</v>
      </c>
      <c r="D2422" s="67" t="s">
        <v>495</v>
      </c>
      <c r="E2422" s="68" t="s">
        <v>223</v>
      </c>
      <c r="F2422" s="69">
        <v>6.57</v>
      </c>
      <c r="G2422" s="70">
        <f t="shared" si="77"/>
        <v>83</v>
      </c>
      <c r="H2422" s="70">
        <f t="shared" si="78"/>
        <v>3</v>
      </c>
      <c r="I2422" s="71">
        <v>4.1852941176470591</v>
      </c>
      <c r="J2422" s="72">
        <v>25.77</v>
      </c>
      <c r="K2422" s="73">
        <v>9.4795640326975477</v>
      </c>
      <c r="L2422" s="72">
        <v>2.41</v>
      </c>
      <c r="M2422" s="73">
        <v>6.9854654493413353</v>
      </c>
      <c r="N2422" s="72">
        <v>25.550870927305326</v>
      </c>
      <c r="O2422" s="74">
        <v>7</v>
      </c>
      <c r="P2422" s="75">
        <v>35</v>
      </c>
      <c r="Q2422" s="75">
        <v>7</v>
      </c>
      <c r="R2422" s="75">
        <v>35</v>
      </c>
      <c r="S2422" s="76">
        <v>7</v>
      </c>
      <c r="T2422" s="72">
        <v>6.0550000000000006</v>
      </c>
      <c r="U2422" s="78">
        <v>6.7410647199371878</v>
      </c>
      <c r="V2422" s="79">
        <v>7.1742100395276367</v>
      </c>
      <c r="W2422" s="80">
        <v>6.5404601375300118</v>
      </c>
      <c r="X2422" s="79">
        <v>5.8403415686842592</v>
      </c>
      <c r="Y2422" s="80">
        <v>10</v>
      </c>
      <c r="Z2422" s="79">
        <v>7.4419166666666667</v>
      </c>
      <c r="AA2422" s="80">
        <v>6.2545477299375971</v>
      </c>
      <c r="AB2422" s="79">
        <v>6.3110762885556095</v>
      </c>
      <c r="AC2422" s="80">
        <v>3.3373738879562591</v>
      </c>
      <c r="AD2422" s="79">
        <v>0.94117647058823528</v>
      </c>
      <c r="AE2422" s="78">
        <v>6.418005766626159</v>
      </c>
      <c r="AF2422" s="81">
        <v>8.3406189436460121</v>
      </c>
      <c r="AG2422" s="72">
        <v>8.2969052817699396</v>
      </c>
      <c r="AH2422" s="81">
        <v>7.9397175754954255</v>
      </c>
      <c r="AI2422" s="76">
        <v>5.1507060612614373</v>
      </c>
      <c r="AJ2422" s="73">
        <v>8.9893508783828686</v>
      </c>
      <c r="AK2422" s="72">
        <v>5.0532456080856596</v>
      </c>
      <c r="AL2422" s="79">
        <v>0</v>
      </c>
      <c r="AM2422" s="78">
        <v>6.3174218493810761</v>
      </c>
      <c r="AN2422" s="82">
        <v>0</v>
      </c>
      <c r="AO2422" s="83">
        <v>15.23</v>
      </c>
      <c r="AP2422" s="84">
        <v>8.4</v>
      </c>
      <c r="AQ2422" s="75">
        <v>8</v>
      </c>
      <c r="AR2422" s="75">
        <v>5.1680000000000001</v>
      </c>
      <c r="AS2422" s="75">
        <v>12.08</v>
      </c>
      <c r="AT2422" s="72">
        <v>4.5226666666666668</v>
      </c>
      <c r="AU2422" s="74">
        <v>5.5166727025439197</v>
      </c>
      <c r="AV2422" s="75">
        <v>6.2344964297235377</v>
      </c>
      <c r="AW2422" s="72">
        <v>5.8755845661337283</v>
      </c>
      <c r="AX2422" s="80">
        <v>10</v>
      </c>
      <c r="AY2422" s="84">
        <v>1.6572581231594086</v>
      </c>
      <c r="AZ2422" s="75">
        <v>0</v>
      </c>
      <c r="BA2422" s="75">
        <v>4.5356512939222018</v>
      </c>
      <c r="BB2422" s="76">
        <v>2.0643031390272033</v>
      </c>
      <c r="BC2422" s="78">
        <v>5.6156385929568993</v>
      </c>
      <c r="BD2422" s="82">
        <v>10</v>
      </c>
      <c r="BE2422" s="75">
        <v>10</v>
      </c>
      <c r="BF2422" s="75">
        <v>10</v>
      </c>
      <c r="BG2422" s="72">
        <v>10</v>
      </c>
      <c r="BH2422" s="84">
        <v>10</v>
      </c>
      <c r="BI2422" s="75">
        <v>2.8972366066479793</v>
      </c>
      <c r="BJ2422" s="75">
        <v>6.0855585333568074</v>
      </c>
      <c r="BK2422" s="75">
        <v>8</v>
      </c>
      <c r="BL2422" s="75">
        <v>7.7750502384859193</v>
      </c>
      <c r="BM2422" s="75">
        <v>10</v>
      </c>
      <c r="BN2422" s="86">
        <v>7.4596408964151175</v>
      </c>
      <c r="BO2422" s="75">
        <v>3.2978858333936918</v>
      </c>
      <c r="BP2422" s="75">
        <v>3.6827956989247306</v>
      </c>
      <c r="BQ2422" s="75">
        <v>6.5961137569009054</v>
      </c>
      <c r="BR2422" s="75">
        <v>7.4975000000000005</v>
      </c>
      <c r="BS2422" s="75">
        <v>8.311577102059502</v>
      </c>
      <c r="BT2422" s="75">
        <v>5.7965025745711598</v>
      </c>
      <c r="BU2422" s="86">
        <v>5.863729160974998</v>
      </c>
      <c r="BV2422" s="87">
        <v>7.7744566857967046</v>
      </c>
      <c r="BW2422" s="161" t="s">
        <v>759</v>
      </c>
      <c r="BX2422" s="162" t="s">
        <v>759</v>
      </c>
      <c r="BY2422" s="160" t="s">
        <v>778</v>
      </c>
      <c r="BZ2422" s="31"/>
    </row>
    <row r="2423" spans="1:78" ht="30" customHeight="1">
      <c r="A2423" s="31"/>
      <c r="B2423" s="88">
        <v>2006</v>
      </c>
      <c r="C2423" s="89" t="s">
        <v>496</v>
      </c>
      <c r="D2423" s="90" t="s">
        <v>497</v>
      </c>
      <c r="E2423" s="91" t="s">
        <v>224</v>
      </c>
      <c r="F2423" s="92">
        <v>6.78</v>
      </c>
      <c r="G2423" s="93">
        <f t="shared" si="77"/>
        <v>75</v>
      </c>
      <c r="H2423" s="93">
        <f t="shared" si="78"/>
        <v>3</v>
      </c>
      <c r="I2423" s="94">
        <v>8.5235294117647058</v>
      </c>
      <c r="J2423" s="95">
        <v>11.02</v>
      </c>
      <c r="K2423" s="96" t="s">
        <v>612</v>
      </c>
      <c r="L2423" s="95" t="s">
        <v>612</v>
      </c>
      <c r="M2423" s="96">
        <v>10</v>
      </c>
      <c r="N2423" s="95">
        <v>12.918720302216446</v>
      </c>
      <c r="O2423" s="97" t="s">
        <v>612</v>
      </c>
      <c r="P2423" s="98" t="s">
        <v>612</v>
      </c>
      <c r="Q2423" s="98" t="s">
        <v>612</v>
      </c>
      <c r="R2423" s="98" t="s">
        <v>612</v>
      </c>
      <c r="S2423" s="99" t="s">
        <v>612</v>
      </c>
      <c r="T2423" s="95">
        <v>7.6025</v>
      </c>
      <c r="U2423" s="100">
        <v>8.7086764705882356</v>
      </c>
      <c r="V2423" s="101">
        <v>4.9964034762200225</v>
      </c>
      <c r="W2423" s="102">
        <v>3.540410835291611</v>
      </c>
      <c r="X2423" s="101">
        <v>4.6258154551084285</v>
      </c>
      <c r="Y2423" s="102">
        <v>10</v>
      </c>
      <c r="Z2423" s="101">
        <v>8.0539000000000005</v>
      </c>
      <c r="AA2423" s="102">
        <v>5.435799218794175</v>
      </c>
      <c r="AB2423" s="101">
        <v>7.8017518939189614</v>
      </c>
      <c r="AC2423" s="102">
        <v>8.1951865352819109</v>
      </c>
      <c r="AD2423" s="101">
        <v>0.82352941176470584</v>
      </c>
      <c r="AE2423" s="100">
        <v>6.0004679774009873</v>
      </c>
      <c r="AF2423" s="103">
        <v>9.0705288462290987</v>
      </c>
      <c r="AG2423" s="95">
        <v>-4.6473557688545108</v>
      </c>
      <c r="AH2423" s="103">
        <v>9.3505129964427933</v>
      </c>
      <c r="AI2423" s="99">
        <v>1.6237175088930171</v>
      </c>
      <c r="AJ2423" s="96">
        <v>8.4889863450611678</v>
      </c>
      <c r="AK2423" s="95">
        <v>7.5550682746941602</v>
      </c>
      <c r="AL2423" s="101">
        <v>0</v>
      </c>
      <c r="AM2423" s="100">
        <v>6.7275070469332645</v>
      </c>
      <c r="AN2423" s="104">
        <v>6.5062115152565756</v>
      </c>
      <c r="AO2423" s="105">
        <v>5.2406827271151357</v>
      </c>
      <c r="AP2423" s="106">
        <v>7.22</v>
      </c>
      <c r="AQ2423" s="98">
        <v>13.9</v>
      </c>
      <c r="AR2423" s="98">
        <v>5.3852000000000002</v>
      </c>
      <c r="AS2423" s="98">
        <v>11.536999999999999</v>
      </c>
      <c r="AT2423" s="95">
        <v>6.3704705050855255</v>
      </c>
      <c r="AU2423" s="97">
        <v>4.4866873152989317</v>
      </c>
      <c r="AV2423" s="98">
        <v>4.3738102677706614</v>
      </c>
      <c r="AW2423" s="95">
        <v>4.4302487915347966</v>
      </c>
      <c r="AX2423" s="102">
        <v>10</v>
      </c>
      <c r="AY2423" s="106">
        <v>1.6572581231594086</v>
      </c>
      <c r="AZ2423" s="98">
        <v>2.3076923076923079</v>
      </c>
      <c r="BA2423" s="98">
        <v>10</v>
      </c>
      <c r="BB2423" s="99">
        <v>4.654983476950572</v>
      </c>
      <c r="BC2423" s="100">
        <v>6.3639256933927237</v>
      </c>
      <c r="BD2423" s="104">
        <v>2</v>
      </c>
      <c r="BE2423" s="98">
        <v>9.6814748563226214</v>
      </c>
      <c r="BF2423" s="98">
        <v>10</v>
      </c>
      <c r="BG2423" s="95">
        <v>7.2271582854408747</v>
      </c>
      <c r="BH2423" s="106">
        <v>4.4000000000000004</v>
      </c>
      <c r="BI2423" s="98">
        <v>3.4562433677562954</v>
      </c>
      <c r="BJ2423" s="98">
        <v>5.9498194246251943</v>
      </c>
      <c r="BK2423" s="98">
        <v>10</v>
      </c>
      <c r="BL2423" s="98">
        <v>1.6564383943221972</v>
      </c>
      <c r="BM2423" s="98">
        <v>10</v>
      </c>
      <c r="BN2423" s="107">
        <v>5.9104168644506148</v>
      </c>
      <c r="BO2423" s="98">
        <v>3.093292135077685</v>
      </c>
      <c r="BP2423" s="98">
        <v>3.5648148148148144</v>
      </c>
      <c r="BQ2423" s="98">
        <v>8.2312074934404773</v>
      </c>
      <c r="BR2423" s="98">
        <v>6.2150000000000007</v>
      </c>
      <c r="BS2423" s="98">
        <v>4.4485554879736044</v>
      </c>
      <c r="BT2423" s="98">
        <v>5.4265948011334224</v>
      </c>
      <c r="BU2423" s="107">
        <v>5.1632441220733343</v>
      </c>
      <c r="BV2423" s="108">
        <v>6.1002730906549409</v>
      </c>
      <c r="BW2423" s="158" t="s">
        <v>763</v>
      </c>
      <c r="BX2423" s="159" t="s">
        <v>763</v>
      </c>
      <c r="BY2423" s="166" t="s">
        <v>780</v>
      </c>
      <c r="BZ2423" s="31"/>
    </row>
    <row r="2424" spans="1:78" ht="30" customHeight="1">
      <c r="A2424" s="31"/>
      <c r="B2424" s="65">
        <v>2006</v>
      </c>
      <c r="C2424" s="66" t="s">
        <v>498</v>
      </c>
      <c r="D2424" s="67" t="s">
        <v>499</v>
      </c>
      <c r="E2424" s="68" t="s">
        <v>225</v>
      </c>
      <c r="F2424" s="69">
        <v>7.88</v>
      </c>
      <c r="G2424" s="70">
        <f t="shared" si="77"/>
        <v>18</v>
      </c>
      <c r="H2424" s="70">
        <f t="shared" si="78"/>
        <v>1</v>
      </c>
      <c r="I2424" s="71">
        <v>1.485294117647058</v>
      </c>
      <c r="J2424" s="72">
        <v>34.950000000000003</v>
      </c>
      <c r="K2424" s="73">
        <v>3.7520435967302457</v>
      </c>
      <c r="L2424" s="72">
        <v>23.43</v>
      </c>
      <c r="M2424" s="73">
        <v>8.744644576101285</v>
      </c>
      <c r="N2424" s="72">
        <v>19.393743983645503</v>
      </c>
      <c r="O2424" s="74">
        <v>3</v>
      </c>
      <c r="P2424" s="75">
        <v>52</v>
      </c>
      <c r="Q2424" s="75">
        <v>3</v>
      </c>
      <c r="R2424" s="75">
        <v>52</v>
      </c>
      <c r="S2424" s="76">
        <v>3</v>
      </c>
      <c r="T2424" s="72">
        <v>7.76</v>
      </c>
      <c r="U2424" s="78">
        <v>4.9483964580957176</v>
      </c>
      <c r="V2424" s="79">
        <v>8.1323544699564287</v>
      </c>
      <c r="W2424" s="80">
        <v>8.793644130737496</v>
      </c>
      <c r="X2424" s="79">
        <v>9.0070085470085477</v>
      </c>
      <c r="Y2424" s="80">
        <v>10</v>
      </c>
      <c r="Z2424" s="79">
        <v>8.7996999999999996</v>
      </c>
      <c r="AA2424" s="80">
        <v>6.5541689488496981</v>
      </c>
      <c r="AB2424" s="79">
        <v>7.8674941413757518</v>
      </c>
      <c r="AC2424" s="80">
        <v>7.9267170195280414</v>
      </c>
      <c r="AD2424" s="79">
        <v>1</v>
      </c>
      <c r="AE2424" s="78">
        <v>8.3851359071819953</v>
      </c>
      <c r="AF2424" s="81">
        <v>8.5453453233740042</v>
      </c>
      <c r="AG2424" s="72">
        <v>7.2732733831299745</v>
      </c>
      <c r="AH2424" s="81">
        <v>9.5394000456971799</v>
      </c>
      <c r="AI2424" s="76">
        <v>1.1514998857570524</v>
      </c>
      <c r="AJ2424" s="73">
        <v>9.7724399494310674</v>
      </c>
      <c r="AK2424" s="72">
        <v>1.13780025284467</v>
      </c>
      <c r="AL2424" s="79">
        <v>10</v>
      </c>
      <c r="AM2424" s="78">
        <v>9.4642963296255633</v>
      </c>
      <c r="AN2424" s="82">
        <v>9.6066666666666674</v>
      </c>
      <c r="AO2424" s="83">
        <v>0.59</v>
      </c>
      <c r="AP2424" s="84">
        <v>8.92</v>
      </c>
      <c r="AQ2424" s="75">
        <v>5.4</v>
      </c>
      <c r="AR2424" s="75">
        <v>6.1319999999999997</v>
      </c>
      <c r="AS2424" s="75">
        <v>9.67</v>
      </c>
      <c r="AT2424" s="72">
        <v>8.2195555555555568</v>
      </c>
      <c r="AU2424" s="74">
        <v>7.4022033101096518</v>
      </c>
      <c r="AV2424" s="75">
        <v>9.2868776956403103</v>
      </c>
      <c r="AW2424" s="72">
        <v>8.3445405028749811</v>
      </c>
      <c r="AX2424" s="80">
        <v>10</v>
      </c>
      <c r="AY2424" s="84">
        <v>10</v>
      </c>
      <c r="AZ2424" s="75">
        <v>9.2307692307692317</v>
      </c>
      <c r="BA2424" s="75">
        <v>6.4162871962801891</v>
      </c>
      <c r="BB2424" s="76">
        <v>8.5490188090164736</v>
      </c>
      <c r="BC2424" s="78">
        <v>8.7782787168617524</v>
      </c>
      <c r="BD2424" s="82">
        <v>10</v>
      </c>
      <c r="BE2424" s="75">
        <v>10</v>
      </c>
      <c r="BF2424" s="75">
        <v>10</v>
      </c>
      <c r="BG2424" s="72">
        <v>10</v>
      </c>
      <c r="BH2424" s="84">
        <v>8.3000000000000007</v>
      </c>
      <c r="BI2424" s="75">
        <v>3.1068673224807757</v>
      </c>
      <c r="BJ2424" s="75">
        <v>4.2416824794433907</v>
      </c>
      <c r="BK2424" s="75">
        <v>6</v>
      </c>
      <c r="BL2424" s="75">
        <v>8.4239939189275255</v>
      </c>
      <c r="BM2424" s="75">
        <v>10</v>
      </c>
      <c r="BN2424" s="86">
        <v>6.678757286808616</v>
      </c>
      <c r="BO2424" s="75">
        <v>3.6985294117647065</v>
      </c>
      <c r="BP2424" s="75">
        <v>3.172043010752688</v>
      </c>
      <c r="BQ2424" s="75">
        <v>9.4433753237952853</v>
      </c>
      <c r="BR2424" s="75">
        <v>9.0824999999999996</v>
      </c>
      <c r="BS2424" s="75">
        <v>7.0302306125703868</v>
      </c>
      <c r="BT2424" s="75">
        <v>7.9823212357941564</v>
      </c>
      <c r="BU2424" s="86">
        <v>6.734833265779538</v>
      </c>
      <c r="BV2424" s="87">
        <v>7.804530184196051</v>
      </c>
      <c r="BW2424" s="161" t="s">
        <v>770</v>
      </c>
      <c r="BX2424" s="162" t="s">
        <v>757</v>
      </c>
      <c r="BY2424" s="160" t="s">
        <v>779</v>
      </c>
      <c r="BZ2424" s="31"/>
    </row>
    <row r="2425" spans="1:78" ht="30" customHeight="1">
      <c r="A2425" s="31"/>
      <c r="B2425" s="88">
        <v>2006</v>
      </c>
      <c r="C2425" s="89" t="s">
        <v>500</v>
      </c>
      <c r="D2425" s="90" t="s">
        <v>501</v>
      </c>
      <c r="E2425" s="91" t="s">
        <v>226</v>
      </c>
      <c r="F2425" s="92">
        <v>8.32</v>
      </c>
      <c r="G2425" s="93">
        <f t="shared" si="77"/>
        <v>6</v>
      </c>
      <c r="H2425" s="93">
        <f t="shared" si="78"/>
        <v>1</v>
      </c>
      <c r="I2425" s="94">
        <v>4.6852821748516762</v>
      </c>
      <c r="J2425" s="95">
        <v>24.0700406055043</v>
      </c>
      <c r="K2425" s="96">
        <v>7.1253405994550416</v>
      </c>
      <c r="L2425" s="95">
        <v>11.05</v>
      </c>
      <c r="M2425" s="96">
        <v>7.3603629636989227</v>
      </c>
      <c r="N2425" s="95">
        <v>24.238729627053772</v>
      </c>
      <c r="O2425" s="97">
        <v>5</v>
      </c>
      <c r="P2425" s="98">
        <v>39</v>
      </c>
      <c r="Q2425" s="98">
        <v>5</v>
      </c>
      <c r="R2425" s="98">
        <v>40</v>
      </c>
      <c r="S2425" s="99">
        <v>5</v>
      </c>
      <c r="T2425" s="95">
        <v>7.3775000000000004</v>
      </c>
      <c r="U2425" s="100">
        <v>6.3096971476011285</v>
      </c>
      <c r="V2425" s="101">
        <v>8.7065639658325846</v>
      </c>
      <c r="W2425" s="102">
        <v>8.889534248326834</v>
      </c>
      <c r="X2425" s="101">
        <v>6.3916332081034195</v>
      </c>
      <c r="Y2425" s="102">
        <v>10</v>
      </c>
      <c r="Z2425" s="101">
        <v>8.3980333333333324</v>
      </c>
      <c r="AA2425" s="102">
        <v>7.5000200525440714</v>
      </c>
      <c r="AB2425" s="101">
        <v>9.9293304012861014</v>
      </c>
      <c r="AC2425" s="102">
        <v>5.7658994087984681</v>
      </c>
      <c r="AD2425" s="101">
        <v>1</v>
      </c>
      <c r="AE2425" s="100">
        <v>8.1976268272781017</v>
      </c>
      <c r="AF2425" s="103">
        <v>9.2261981816527427</v>
      </c>
      <c r="AG2425" s="95">
        <v>3.8690090917362863</v>
      </c>
      <c r="AH2425" s="103">
        <v>9.508256358767964</v>
      </c>
      <c r="AI2425" s="99">
        <v>1.2293591030800877</v>
      </c>
      <c r="AJ2425" s="96">
        <v>9.3270026481297776</v>
      </c>
      <c r="AK2425" s="95">
        <v>3.36498675935111</v>
      </c>
      <c r="AL2425" s="101">
        <v>10</v>
      </c>
      <c r="AM2425" s="100">
        <v>9.5153642971376211</v>
      </c>
      <c r="AN2425" s="104">
        <v>9.2666666666666657</v>
      </c>
      <c r="AO2425" s="105">
        <v>1.1000000000000001</v>
      </c>
      <c r="AP2425" s="106">
        <v>9.3999999999999986</v>
      </c>
      <c r="AQ2425" s="98">
        <v>3</v>
      </c>
      <c r="AR2425" s="98">
        <v>8.331999999999999</v>
      </c>
      <c r="AS2425" s="98">
        <v>4.17</v>
      </c>
      <c r="AT2425" s="95">
        <v>8.9995555555555544</v>
      </c>
      <c r="AU2425" s="97">
        <v>8.7403006967363392</v>
      </c>
      <c r="AV2425" s="98">
        <v>8.7641736496653948</v>
      </c>
      <c r="AW2425" s="95">
        <v>8.7522371732008679</v>
      </c>
      <c r="AX2425" s="102">
        <v>10</v>
      </c>
      <c r="AY2425" s="106">
        <v>10</v>
      </c>
      <c r="AZ2425" s="98">
        <v>6.9230769230769234</v>
      </c>
      <c r="BA2425" s="98">
        <v>5.8631589897043117</v>
      </c>
      <c r="BB2425" s="99">
        <v>7.5954119709270786</v>
      </c>
      <c r="BC2425" s="100">
        <v>8.8368011749208755</v>
      </c>
      <c r="BD2425" s="104">
        <v>10</v>
      </c>
      <c r="BE2425" s="98">
        <v>10</v>
      </c>
      <c r="BF2425" s="98">
        <v>10</v>
      </c>
      <c r="BG2425" s="95">
        <v>10</v>
      </c>
      <c r="BH2425" s="106">
        <v>8.9</v>
      </c>
      <c r="BI2425" s="98">
        <v>4.0912143388251874</v>
      </c>
      <c r="BJ2425" s="98">
        <v>7.6034986107306404</v>
      </c>
      <c r="BK2425" s="98">
        <v>10</v>
      </c>
      <c r="BL2425" s="98">
        <v>10</v>
      </c>
      <c r="BM2425" s="98">
        <v>10</v>
      </c>
      <c r="BN2425" s="107">
        <v>8.4324521582593039</v>
      </c>
      <c r="BO2425" s="98">
        <v>3.7609804458706741</v>
      </c>
      <c r="BP2425" s="98">
        <v>4.4565217391304346</v>
      </c>
      <c r="BQ2425" s="98">
        <v>9.6147511707393001</v>
      </c>
      <c r="BR2425" s="98">
        <v>9.65</v>
      </c>
      <c r="BS2425" s="98">
        <v>9.8143627439126071</v>
      </c>
      <c r="BT2425" s="98">
        <v>9.2153471472532829</v>
      </c>
      <c r="BU2425" s="107">
        <v>7.7519938744843842</v>
      </c>
      <c r="BV2425" s="108">
        <v>8.7281486775812294</v>
      </c>
      <c r="BW2425" s="158" t="s">
        <v>769</v>
      </c>
      <c r="BX2425" s="159" t="s">
        <v>762</v>
      </c>
      <c r="BY2425" s="166" t="s">
        <v>779</v>
      </c>
      <c r="BZ2425" s="31"/>
    </row>
    <row r="2426" spans="1:78" ht="30" customHeight="1">
      <c r="A2426" s="31"/>
      <c r="B2426" s="65">
        <v>2006</v>
      </c>
      <c r="C2426" s="66" t="s">
        <v>502</v>
      </c>
      <c r="D2426" s="67" t="s">
        <v>503</v>
      </c>
      <c r="E2426" s="68" t="s">
        <v>227</v>
      </c>
      <c r="F2426" s="69">
        <v>7.44</v>
      </c>
      <c r="G2426" s="70">
        <f t="shared" si="77"/>
        <v>45</v>
      </c>
      <c r="H2426" s="70">
        <f t="shared" si="78"/>
        <v>2</v>
      </c>
      <c r="I2426" s="71">
        <v>7.1437252662666371</v>
      </c>
      <c r="J2426" s="72">
        <v>15.711334094693436</v>
      </c>
      <c r="K2426" s="73">
        <v>9.9912806539509553</v>
      </c>
      <c r="L2426" s="72">
        <v>0.53200000000000003</v>
      </c>
      <c r="M2426" s="73">
        <v>9.4528885883113727</v>
      </c>
      <c r="N2426" s="72">
        <v>16.914889940910193</v>
      </c>
      <c r="O2426" s="74">
        <v>8</v>
      </c>
      <c r="P2426" s="75">
        <v>30</v>
      </c>
      <c r="Q2426" s="75">
        <v>4</v>
      </c>
      <c r="R2426" s="75">
        <v>44</v>
      </c>
      <c r="S2426" s="76">
        <v>6</v>
      </c>
      <c r="T2426" s="72">
        <v>8.23</v>
      </c>
      <c r="U2426" s="78">
        <v>8.1635789017057938</v>
      </c>
      <c r="V2426" s="79">
        <v>2.7922581055502067</v>
      </c>
      <c r="W2426" s="80">
        <v>3.2477367081723205</v>
      </c>
      <c r="X2426" s="79">
        <v>4.3303458989143415</v>
      </c>
      <c r="Y2426" s="80">
        <v>5</v>
      </c>
      <c r="Z2426" s="79">
        <v>4.9441333333333333</v>
      </c>
      <c r="AA2426" s="80">
        <v>4.7665637985510809</v>
      </c>
      <c r="AB2426" s="79">
        <v>6.5060052204049947</v>
      </c>
      <c r="AC2426" s="80">
        <v>5.9973890114942527</v>
      </c>
      <c r="AD2426" s="79">
        <v>0.88235294117647056</v>
      </c>
      <c r="AE2426" s="78">
        <v>4.4216978913435909</v>
      </c>
      <c r="AF2426" s="81">
        <v>8.8594736255829343</v>
      </c>
      <c r="AG2426" s="72">
        <v>5.7026318720853286</v>
      </c>
      <c r="AH2426" s="81">
        <v>8.7630517478596612</v>
      </c>
      <c r="AI2426" s="76">
        <v>3.0923706303508469</v>
      </c>
      <c r="AJ2426" s="73">
        <v>8.1719600664446794</v>
      </c>
      <c r="AK2426" s="72">
        <v>9.1401996677765993</v>
      </c>
      <c r="AL2426" s="79">
        <v>10</v>
      </c>
      <c r="AM2426" s="78">
        <v>8.9486213599718187</v>
      </c>
      <c r="AN2426" s="82">
        <v>9.2446918719720212</v>
      </c>
      <c r="AO2426" s="83">
        <v>1.1329621920419684</v>
      </c>
      <c r="AP2426" s="84">
        <v>8.8800000000000008</v>
      </c>
      <c r="AQ2426" s="75">
        <v>5.6</v>
      </c>
      <c r="AR2426" s="75">
        <v>7.1328000000000005</v>
      </c>
      <c r="AS2426" s="75">
        <v>7.1679999999999993</v>
      </c>
      <c r="AT2426" s="72">
        <v>8.4191639573240078</v>
      </c>
      <c r="AU2426" s="74">
        <v>4.4405580519244729</v>
      </c>
      <c r="AV2426" s="75">
        <v>4.7733793310556329</v>
      </c>
      <c r="AW2426" s="72">
        <v>4.6069686914900529</v>
      </c>
      <c r="AX2426" s="80">
        <v>10</v>
      </c>
      <c r="AY2426" s="84">
        <v>10</v>
      </c>
      <c r="AZ2426" s="75">
        <v>7.5</v>
      </c>
      <c r="BA2426" s="75">
        <v>10</v>
      </c>
      <c r="BB2426" s="76">
        <v>9.1666666666666661</v>
      </c>
      <c r="BC2426" s="78">
        <v>8.0481998288701817</v>
      </c>
      <c r="BD2426" s="82">
        <v>10</v>
      </c>
      <c r="BE2426" s="75">
        <v>10</v>
      </c>
      <c r="BF2426" s="75">
        <v>10</v>
      </c>
      <c r="BG2426" s="72">
        <v>10</v>
      </c>
      <c r="BH2426" s="84">
        <v>7.8</v>
      </c>
      <c r="BI2426" s="75">
        <v>5.9653600616041924</v>
      </c>
      <c r="BJ2426" s="75">
        <v>7.6445918308203122</v>
      </c>
      <c r="BK2426" s="75">
        <v>4</v>
      </c>
      <c r="BL2426" s="75">
        <v>7.9604627186120922</v>
      </c>
      <c r="BM2426" s="75">
        <v>10</v>
      </c>
      <c r="BN2426" s="86">
        <v>7.2284024351727654</v>
      </c>
      <c r="BO2426" s="75">
        <v>3.5591808739956887</v>
      </c>
      <c r="BP2426" s="75">
        <v>5.704225352112676</v>
      </c>
      <c r="BQ2426" s="75">
        <v>7.5002733870112905</v>
      </c>
      <c r="BR2426" s="75">
        <v>4.3574999999999999</v>
      </c>
      <c r="BS2426" s="75">
        <v>5.7209488176711254</v>
      </c>
      <c r="BT2426" s="75">
        <v>7.3097616477255425</v>
      </c>
      <c r="BU2426" s="86">
        <v>5.691981679752721</v>
      </c>
      <c r="BV2426" s="87">
        <v>7.6401280383084957</v>
      </c>
      <c r="BW2426" s="161" t="s">
        <v>761</v>
      </c>
      <c r="BX2426" s="162" t="s">
        <v>761</v>
      </c>
      <c r="BY2426" s="160" t="s">
        <v>778</v>
      </c>
      <c r="BZ2426" s="31"/>
    </row>
    <row r="2427" spans="1:78" ht="30" customHeight="1">
      <c r="A2427" s="31"/>
      <c r="B2427" s="88">
        <v>2006</v>
      </c>
      <c r="C2427" s="89" t="s">
        <v>504</v>
      </c>
      <c r="D2427" s="90" t="s">
        <v>505</v>
      </c>
      <c r="E2427" s="91" t="s">
        <v>228</v>
      </c>
      <c r="F2427" s="92">
        <v>5.37</v>
      </c>
      <c r="G2427" s="93">
        <f t="shared" si="77"/>
        <v>132</v>
      </c>
      <c r="H2427" s="93">
        <f t="shared" si="78"/>
        <v>4</v>
      </c>
      <c r="I2427" s="94">
        <v>6.8323529411764703</v>
      </c>
      <c r="J2427" s="95">
        <v>16.77</v>
      </c>
      <c r="K2427" s="96">
        <v>9.9727520435967296</v>
      </c>
      <c r="L2427" s="95">
        <v>0.6</v>
      </c>
      <c r="M2427" s="96">
        <v>5.7382873720542271</v>
      </c>
      <c r="N2427" s="95">
        <v>29.915994197810203</v>
      </c>
      <c r="O2427" s="97" t="s">
        <v>612</v>
      </c>
      <c r="P2427" s="98" t="s">
        <v>612</v>
      </c>
      <c r="Q2427" s="98" t="s">
        <v>612</v>
      </c>
      <c r="R2427" s="98" t="s">
        <v>612</v>
      </c>
      <c r="S2427" s="99" t="s">
        <v>612</v>
      </c>
      <c r="T2427" s="95">
        <v>6.8025000000000002</v>
      </c>
      <c r="U2427" s="100">
        <v>7.3364730892068568</v>
      </c>
      <c r="V2427" s="101">
        <v>5.1500826294541016</v>
      </c>
      <c r="W2427" s="102">
        <v>4.1634827168305115</v>
      </c>
      <c r="X2427" s="101">
        <v>4.2145264166666667</v>
      </c>
      <c r="Y2427" s="102">
        <v>5</v>
      </c>
      <c r="Z2427" s="101">
        <v>4.8269166666666665</v>
      </c>
      <c r="AA2427" s="102">
        <v>3.1179562943949506</v>
      </c>
      <c r="AB2427" s="101">
        <v>5.6898319539018525</v>
      </c>
      <c r="AC2427" s="102">
        <v>2.9642532632258662</v>
      </c>
      <c r="AD2427" s="101">
        <v>0.47058823529411764</v>
      </c>
      <c r="AE2427" s="100">
        <v>3.2285891490018948</v>
      </c>
      <c r="AF2427" s="103">
        <v>8.0994440060164248</v>
      </c>
      <c r="AG2427" s="95">
        <v>9.502779969917885</v>
      </c>
      <c r="AH2427" s="103">
        <v>8.4483119556577773</v>
      </c>
      <c r="AI2427" s="99">
        <v>3.8792201108555564</v>
      </c>
      <c r="AJ2427" s="96">
        <v>9.991902834007977</v>
      </c>
      <c r="AK2427" s="95">
        <v>4.0485829960118701E-2</v>
      </c>
      <c r="AL2427" s="101">
        <v>0</v>
      </c>
      <c r="AM2427" s="100">
        <v>6.6349146989205448</v>
      </c>
      <c r="AN2427" s="104">
        <v>2.8800000000000003</v>
      </c>
      <c r="AO2427" s="105">
        <v>10.68</v>
      </c>
      <c r="AP2427" s="106">
        <v>7.6</v>
      </c>
      <c r="AQ2427" s="98">
        <v>12</v>
      </c>
      <c r="AR2427" s="98">
        <v>7.2640000000000002</v>
      </c>
      <c r="AS2427" s="98">
        <v>6.84</v>
      </c>
      <c r="AT2427" s="95">
        <v>5.9146666666666663</v>
      </c>
      <c r="AU2427" s="97"/>
      <c r="AV2427" s="98">
        <v>1.2214460484880709</v>
      </c>
      <c r="AW2427" s="95">
        <v>1.2214460484880709</v>
      </c>
      <c r="AX2427" s="102">
        <v>10</v>
      </c>
      <c r="AY2427" s="106">
        <v>1.6572581231594086</v>
      </c>
      <c r="AZ2427" s="98">
        <v>0</v>
      </c>
      <c r="BA2427" s="98">
        <v>0</v>
      </c>
      <c r="BB2427" s="99">
        <v>0.55241937438646949</v>
      </c>
      <c r="BC2427" s="100">
        <v>4.4221330223853021</v>
      </c>
      <c r="BD2427" s="104">
        <v>10</v>
      </c>
      <c r="BE2427" s="98">
        <v>10</v>
      </c>
      <c r="BF2427" s="98">
        <v>4</v>
      </c>
      <c r="BG2427" s="95">
        <v>8</v>
      </c>
      <c r="BH2427" s="106">
        <v>0</v>
      </c>
      <c r="BI2427" s="98"/>
      <c r="BJ2427" s="98"/>
      <c r="BK2427" s="98">
        <v>4.7</v>
      </c>
      <c r="BL2427" s="98">
        <v>6.7552815977919654</v>
      </c>
      <c r="BM2427" s="98">
        <v>0</v>
      </c>
      <c r="BN2427" s="107">
        <v>2.8638203994479916</v>
      </c>
      <c r="BO2427" s="98"/>
      <c r="BP2427" s="98" t="s">
        <v>612</v>
      </c>
      <c r="BQ2427" s="98">
        <v>5.0157757671940466</v>
      </c>
      <c r="BR2427" s="98">
        <v>5.8025000000000002</v>
      </c>
      <c r="BS2427" s="98">
        <v>1.5967802345548323</v>
      </c>
      <c r="BT2427" s="98">
        <v>6.9734818536912346</v>
      </c>
      <c r="BU2427" s="107">
        <v>4.8471344638600282</v>
      </c>
      <c r="BV2427" s="108">
        <v>5.2369849544360063</v>
      </c>
      <c r="BW2427" s="158" t="s">
        <v>759</v>
      </c>
      <c r="BX2427" s="159" t="s">
        <v>759</v>
      </c>
      <c r="BY2427" s="166" t="s">
        <v>780</v>
      </c>
      <c r="BZ2427" s="31"/>
    </row>
    <row r="2428" spans="1:78" ht="30" customHeight="1">
      <c r="A2428" s="31"/>
      <c r="B2428" s="65">
        <v>2006</v>
      </c>
      <c r="C2428" s="66" t="s">
        <v>506</v>
      </c>
      <c r="D2428" s="67" t="s">
        <v>507</v>
      </c>
      <c r="E2428" s="68" t="s">
        <v>229</v>
      </c>
      <c r="F2428" s="69">
        <v>6.41</v>
      </c>
      <c r="G2428" s="70">
        <f t="shared" si="77"/>
        <v>92</v>
      </c>
      <c r="H2428" s="70">
        <f t="shared" si="78"/>
        <v>3</v>
      </c>
      <c r="I2428" s="71">
        <v>8.9768381036831268</v>
      </c>
      <c r="J2428" s="72">
        <v>9.4787504474773652</v>
      </c>
      <c r="K2428" s="73">
        <v>9.9827342710374261</v>
      </c>
      <c r="L2428" s="72">
        <v>0.56336522529263999</v>
      </c>
      <c r="M2428" s="73">
        <v>6.9145554951403332</v>
      </c>
      <c r="N2428" s="72">
        <v>25.799055767008834</v>
      </c>
      <c r="O2428" s="74">
        <v>9</v>
      </c>
      <c r="P2428" s="75">
        <v>25</v>
      </c>
      <c r="Q2428" s="75">
        <v>9</v>
      </c>
      <c r="R2428" s="75">
        <v>25</v>
      </c>
      <c r="S2428" s="76">
        <v>9</v>
      </c>
      <c r="T2428" s="72">
        <v>6.6425000000000001</v>
      </c>
      <c r="U2428" s="78">
        <v>8.3033255739721774</v>
      </c>
      <c r="V2428" s="79">
        <v>4.8904876058156299</v>
      </c>
      <c r="W2428" s="80">
        <v>3.4504920730585895</v>
      </c>
      <c r="X2428" s="79">
        <v>4.1828845711909093</v>
      </c>
      <c r="Y2428" s="80">
        <v>3.3333333333333335</v>
      </c>
      <c r="Z2428" s="79">
        <v>3.8268666666666666</v>
      </c>
      <c r="AA2428" s="80">
        <v>4.2880643502478808</v>
      </c>
      <c r="AB2428" s="79">
        <v>3.4502625255943808</v>
      </c>
      <c r="AC2428" s="80">
        <v>8.7475046803404997</v>
      </c>
      <c r="AD2428" s="79">
        <v>0.82352941176470584</v>
      </c>
      <c r="AE2428" s="78">
        <v>4.1223043014473699</v>
      </c>
      <c r="AF2428" s="81">
        <v>6.8527297890647887</v>
      </c>
      <c r="AG2428" s="72">
        <v>15.736351054676057</v>
      </c>
      <c r="AH2428" s="81">
        <v>6.2526388911715252</v>
      </c>
      <c r="AI2428" s="76">
        <v>9.3684027720711871</v>
      </c>
      <c r="AJ2428" s="73">
        <v>8.3520946965301501</v>
      </c>
      <c r="AK2428" s="72">
        <v>8.2395265173492493</v>
      </c>
      <c r="AL2428" s="79">
        <v>5</v>
      </c>
      <c r="AM2428" s="78">
        <v>6.6143658441916156</v>
      </c>
      <c r="AN2428" s="82" t="s">
        <v>612</v>
      </c>
      <c r="AO2428" s="83" t="s">
        <v>612</v>
      </c>
      <c r="AP2428" s="84">
        <v>7.6</v>
      </c>
      <c r="AQ2428" s="75">
        <v>12</v>
      </c>
      <c r="AR2428" s="75">
        <v>6.4</v>
      </c>
      <c r="AS2428" s="75">
        <v>9</v>
      </c>
      <c r="AT2428" s="72">
        <v>7</v>
      </c>
      <c r="AU2428" s="74">
        <v>4.7425365226337446</v>
      </c>
      <c r="AV2428" s="75">
        <v>5.1122574137320127</v>
      </c>
      <c r="AW2428" s="72">
        <v>4.9273969681828786</v>
      </c>
      <c r="AX2428" s="80">
        <v>7.4143302180685371</v>
      </c>
      <c r="AY2428" s="84">
        <v>3.0059587955474854</v>
      </c>
      <c r="AZ2428" s="75">
        <v>6.1538461538461542</v>
      </c>
      <c r="BA2428" s="75">
        <v>0</v>
      </c>
      <c r="BB2428" s="76">
        <v>3.0532683164645462</v>
      </c>
      <c r="BC2428" s="78">
        <v>5.5987488756789912</v>
      </c>
      <c r="BD2428" s="82">
        <v>10</v>
      </c>
      <c r="BE2428" s="75">
        <v>9.8614817662603809</v>
      </c>
      <c r="BF2428" s="75">
        <v>10</v>
      </c>
      <c r="BG2428" s="72">
        <v>9.9538272554201281</v>
      </c>
      <c r="BH2428" s="84">
        <v>10</v>
      </c>
      <c r="BI2428" s="75">
        <v>6.7463192359025692</v>
      </c>
      <c r="BJ2428" s="75">
        <v>6.9239435632460147</v>
      </c>
      <c r="BK2428" s="75">
        <v>10</v>
      </c>
      <c r="BL2428" s="75">
        <v>5.3646879968456656</v>
      </c>
      <c r="BM2428" s="75">
        <v>10</v>
      </c>
      <c r="BN2428" s="86">
        <v>8.1724917993323754</v>
      </c>
      <c r="BO2428" s="75">
        <v>3.8829125637265172</v>
      </c>
      <c r="BP2428" s="75">
        <v>6.6203703703703711</v>
      </c>
      <c r="BQ2428" s="75">
        <v>8.3168851550158021</v>
      </c>
      <c r="BR2428" s="75">
        <v>2.9775</v>
      </c>
      <c r="BS2428" s="75">
        <v>3.2647300378925022</v>
      </c>
      <c r="BT2428" s="75">
        <v>0</v>
      </c>
      <c r="BU2428" s="86">
        <v>4.1770663545008651</v>
      </c>
      <c r="BV2428" s="87">
        <v>7.4344618030844565</v>
      </c>
      <c r="BW2428" s="161" t="s">
        <v>759</v>
      </c>
      <c r="BX2428" s="162" t="s">
        <v>759</v>
      </c>
      <c r="BY2428" s="160" t="s">
        <v>780</v>
      </c>
      <c r="BZ2428" s="31"/>
    </row>
    <row r="2429" spans="1:78" ht="30" customHeight="1">
      <c r="A2429" s="31"/>
      <c r="B2429" s="88">
        <v>2006</v>
      </c>
      <c r="C2429" s="89" t="s">
        <v>508</v>
      </c>
      <c r="D2429" s="90" t="s">
        <v>509</v>
      </c>
      <c r="E2429" s="91" t="s">
        <v>230</v>
      </c>
      <c r="F2429" s="92">
        <v>7.1</v>
      </c>
      <c r="G2429" s="93">
        <f t="shared" si="77"/>
        <v>63</v>
      </c>
      <c r="H2429" s="93">
        <f t="shared" si="78"/>
        <v>2</v>
      </c>
      <c r="I2429" s="94">
        <v>6.1411764705882357</v>
      </c>
      <c r="J2429" s="95">
        <v>19.12</v>
      </c>
      <c r="K2429" s="96">
        <v>6.4059945504087201</v>
      </c>
      <c r="L2429" s="95">
        <v>13.69</v>
      </c>
      <c r="M2429" s="96">
        <v>7.523537609190714</v>
      </c>
      <c r="N2429" s="95">
        <v>23.6676183678325</v>
      </c>
      <c r="O2429" s="97">
        <v>9</v>
      </c>
      <c r="P2429" s="98">
        <v>24</v>
      </c>
      <c r="Q2429" s="98">
        <v>3</v>
      </c>
      <c r="R2429" s="98">
        <v>47</v>
      </c>
      <c r="S2429" s="99">
        <v>6</v>
      </c>
      <c r="T2429" s="95">
        <v>8.2099999999999991</v>
      </c>
      <c r="U2429" s="100">
        <v>6.8561417260375332</v>
      </c>
      <c r="V2429" s="101">
        <v>4.8803220868368715</v>
      </c>
      <c r="W2429" s="102">
        <v>4.2810558780671668</v>
      </c>
      <c r="X2429" s="101">
        <v>4.5373846196742544</v>
      </c>
      <c r="Y2429" s="102">
        <v>10</v>
      </c>
      <c r="Z2429" s="101">
        <v>7.8651999999999997</v>
      </c>
      <c r="AA2429" s="102">
        <v>6.7759570217797993</v>
      </c>
      <c r="AB2429" s="101">
        <v>6.9973853952165328</v>
      </c>
      <c r="AC2429" s="102">
        <v>4.9368887003049311</v>
      </c>
      <c r="AD2429" s="101">
        <v>0.94117647058823528</v>
      </c>
      <c r="AE2429" s="100">
        <v>6.0994426182427404</v>
      </c>
      <c r="AF2429" s="103">
        <v>7.446214672695973</v>
      </c>
      <c r="AG2429" s="95">
        <v>12.768926636520138</v>
      </c>
      <c r="AH2429" s="103">
        <v>9.4069059012586465</v>
      </c>
      <c r="AI2429" s="99">
        <v>1.4827352468533848</v>
      </c>
      <c r="AJ2429" s="96">
        <v>9.3355995815731116</v>
      </c>
      <c r="AK2429" s="95">
        <v>3.32200209213444</v>
      </c>
      <c r="AL2429" s="101">
        <v>5</v>
      </c>
      <c r="AM2429" s="100">
        <v>7.7971800388819332</v>
      </c>
      <c r="AN2429" s="104">
        <v>8.9866666666666681</v>
      </c>
      <c r="AO2429" s="105">
        <v>1.52</v>
      </c>
      <c r="AP2429" s="106">
        <v>8.34</v>
      </c>
      <c r="AQ2429" s="98">
        <v>8.3000000000000007</v>
      </c>
      <c r="AR2429" s="98">
        <v>5.36</v>
      </c>
      <c r="AS2429" s="98">
        <v>11.6</v>
      </c>
      <c r="AT2429" s="95">
        <v>7.5622222222222222</v>
      </c>
      <c r="AU2429" s="97">
        <v>5.4442153302887766</v>
      </c>
      <c r="AV2429" s="98">
        <v>7.8026085676482815</v>
      </c>
      <c r="AW2429" s="95">
        <v>6.6234119489685295</v>
      </c>
      <c r="AX2429" s="102">
        <v>10</v>
      </c>
      <c r="AY2429" s="106">
        <v>4.4868803024291992</v>
      </c>
      <c r="AZ2429" s="98">
        <v>0.76923076923076927</v>
      </c>
      <c r="BA2429" s="98">
        <v>7.6331692507471232</v>
      </c>
      <c r="BB2429" s="99">
        <v>4.2964267741356972</v>
      </c>
      <c r="BC2429" s="100">
        <v>7.1205152363316122</v>
      </c>
      <c r="BD2429" s="104">
        <v>10</v>
      </c>
      <c r="BE2429" s="98">
        <v>9.9341801028113057</v>
      </c>
      <c r="BF2429" s="98">
        <v>10</v>
      </c>
      <c r="BG2429" s="95">
        <v>9.9780600342704346</v>
      </c>
      <c r="BH2429" s="106">
        <v>3.9</v>
      </c>
      <c r="BI2429" s="98">
        <v>4.5905606873179696</v>
      </c>
      <c r="BJ2429" s="98">
        <v>7.5937284100992439</v>
      </c>
      <c r="BK2429" s="98">
        <v>6</v>
      </c>
      <c r="BL2429" s="98">
        <v>7.5896377583597463</v>
      </c>
      <c r="BM2429" s="98">
        <v>10</v>
      </c>
      <c r="BN2429" s="107">
        <v>6.6123211426294928</v>
      </c>
      <c r="BO2429" s="98">
        <v>3.293323751839305</v>
      </c>
      <c r="BP2429" s="98">
        <v>5.0602409638554215</v>
      </c>
      <c r="BQ2429" s="98">
        <v>9.4504225477781816</v>
      </c>
      <c r="BR2429" s="98">
        <v>6.9050000000000002</v>
      </c>
      <c r="BS2429" s="98">
        <v>3.942466046953276</v>
      </c>
      <c r="BT2429" s="98">
        <v>8.9239046590902174</v>
      </c>
      <c r="BU2429" s="107">
        <v>6.2625596615860673</v>
      </c>
      <c r="BV2429" s="108">
        <v>7.6176469461619982</v>
      </c>
      <c r="BW2429" s="158" t="s">
        <v>767</v>
      </c>
      <c r="BX2429" s="159" t="s">
        <v>757</v>
      </c>
      <c r="BY2429" s="166" t="s">
        <v>778</v>
      </c>
      <c r="BZ2429" s="31"/>
    </row>
    <row r="2430" spans="1:78" ht="30" customHeight="1">
      <c r="A2430" s="31"/>
      <c r="B2430" s="65">
        <v>2006</v>
      </c>
      <c r="C2430" s="66" t="s">
        <v>510</v>
      </c>
      <c r="D2430" s="67" t="s">
        <v>511</v>
      </c>
      <c r="E2430" s="68" t="s">
        <v>231</v>
      </c>
      <c r="F2430" s="69">
        <v>7.75</v>
      </c>
      <c r="G2430" s="70">
        <f t="shared" si="77"/>
        <v>22</v>
      </c>
      <c r="H2430" s="70">
        <f t="shared" si="78"/>
        <v>1</v>
      </c>
      <c r="I2430" s="71">
        <v>2.2911764705882351</v>
      </c>
      <c r="J2430" s="72">
        <v>32.21</v>
      </c>
      <c r="K2430" s="73">
        <v>5.4277929155313354</v>
      </c>
      <c r="L2430" s="72">
        <v>17.28</v>
      </c>
      <c r="M2430" s="73">
        <v>9.5594451072772735</v>
      </c>
      <c r="N2430" s="72">
        <v>16.541942124529541</v>
      </c>
      <c r="O2430" s="74">
        <v>7</v>
      </c>
      <c r="P2430" s="75">
        <v>40</v>
      </c>
      <c r="Q2430" s="75">
        <v>4</v>
      </c>
      <c r="R2430" s="75">
        <v>54</v>
      </c>
      <c r="S2430" s="76">
        <v>5.5</v>
      </c>
      <c r="T2430" s="72">
        <v>6.6849999999999996</v>
      </c>
      <c r="U2430" s="78">
        <v>5.8926828986793689</v>
      </c>
      <c r="V2430" s="79">
        <v>8.5088399725171744</v>
      </c>
      <c r="W2430" s="80">
        <v>9.0836173392941895</v>
      </c>
      <c r="X2430" s="79">
        <v>8.8514082394679416</v>
      </c>
      <c r="Y2430" s="80">
        <v>10</v>
      </c>
      <c r="Z2430" s="79">
        <v>8.9506999999999994</v>
      </c>
      <c r="AA2430" s="80">
        <v>8.0134035491195821</v>
      </c>
      <c r="AB2430" s="79">
        <v>9.1215241943118706</v>
      </c>
      <c r="AC2430" s="80">
        <v>6.8448637316561847</v>
      </c>
      <c r="AD2430" s="79">
        <v>1</v>
      </c>
      <c r="AE2430" s="78">
        <v>8.6717946282958689</v>
      </c>
      <c r="AF2430" s="81">
        <v>9.3922886985978398</v>
      </c>
      <c r="AG2430" s="72">
        <v>3.0385565070107923</v>
      </c>
      <c r="AH2430" s="81">
        <v>8.3587369490709218</v>
      </c>
      <c r="AI2430" s="76">
        <v>4.1031576273226928</v>
      </c>
      <c r="AJ2430" s="73">
        <v>9.5335699282971458</v>
      </c>
      <c r="AK2430" s="72">
        <v>2.3321503585142702</v>
      </c>
      <c r="AL2430" s="79">
        <v>10</v>
      </c>
      <c r="AM2430" s="78">
        <v>9.3211488939914773</v>
      </c>
      <c r="AN2430" s="82">
        <v>9.9269156515176178</v>
      </c>
      <c r="AO2430" s="83">
        <v>0.10962652272357434</v>
      </c>
      <c r="AP2430" s="84">
        <v>8.2799999999999994</v>
      </c>
      <c r="AQ2430" s="75">
        <v>8.6</v>
      </c>
      <c r="AR2430" s="75">
        <v>0</v>
      </c>
      <c r="AS2430" s="75">
        <v>37.409999999999997</v>
      </c>
      <c r="AT2430" s="72">
        <v>6.0689718838392066</v>
      </c>
      <c r="AU2430" s="74">
        <v>5.4790311264191871</v>
      </c>
      <c r="AV2430" s="75">
        <v>9.1405906836262432</v>
      </c>
      <c r="AW2430" s="72">
        <v>7.3098109050227151</v>
      </c>
      <c r="AX2430" s="80">
        <v>10</v>
      </c>
      <c r="AY2430" s="84">
        <v>10</v>
      </c>
      <c r="AZ2430" s="75">
        <v>5.3846153846153841</v>
      </c>
      <c r="BA2430" s="75">
        <v>6.5269128375953658</v>
      </c>
      <c r="BB2430" s="76">
        <v>7.3038427407369158</v>
      </c>
      <c r="BC2430" s="78">
        <v>7.6706563823997094</v>
      </c>
      <c r="BD2430" s="82">
        <v>10</v>
      </c>
      <c r="BE2430" s="75">
        <v>10</v>
      </c>
      <c r="BF2430" s="75">
        <v>9</v>
      </c>
      <c r="BG2430" s="72">
        <v>9.6666666666666661</v>
      </c>
      <c r="BH2430" s="84">
        <v>3.9</v>
      </c>
      <c r="BI2430" s="75">
        <v>2.72521735021735</v>
      </c>
      <c r="BJ2430" s="75">
        <v>4.8936779776332013</v>
      </c>
      <c r="BK2430" s="75">
        <v>6</v>
      </c>
      <c r="BL2430" s="75">
        <v>8.7948188791798732</v>
      </c>
      <c r="BM2430" s="75">
        <v>3</v>
      </c>
      <c r="BN2430" s="86">
        <v>4.8856190345050701</v>
      </c>
      <c r="BO2430" s="75">
        <v>4.4112565362565359</v>
      </c>
      <c r="BP2430" s="75">
        <v>2.8282828282828283</v>
      </c>
      <c r="BQ2430" s="75">
        <v>9.6750071441091432</v>
      </c>
      <c r="BR2430" s="75">
        <v>9.5749999999999993</v>
      </c>
      <c r="BS2430" s="75">
        <v>6.7252514891183663</v>
      </c>
      <c r="BT2430" s="75">
        <v>9.0247885973005086</v>
      </c>
      <c r="BU2430" s="86">
        <v>7.0399310991778963</v>
      </c>
      <c r="BV2430" s="87">
        <v>7.1974056001165438</v>
      </c>
      <c r="BW2430" s="161" t="s">
        <v>770</v>
      </c>
      <c r="BX2430" s="162" t="s">
        <v>757</v>
      </c>
      <c r="BY2430" s="160" t="s">
        <v>779</v>
      </c>
      <c r="BZ2430" s="31"/>
    </row>
    <row r="2431" spans="1:78" ht="30" customHeight="1">
      <c r="A2431" s="31"/>
      <c r="B2431" s="88">
        <v>2006</v>
      </c>
      <c r="C2431" s="89" t="s">
        <v>512</v>
      </c>
      <c r="D2431" s="90" t="s">
        <v>513</v>
      </c>
      <c r="E2431" s="91" t="s">
        <v>232</v>
      </c>
      <c r="F2431" s="92">
        <v>6.97</v>
      </c>
      <c r="G2431" s="93">
        <f t="shared" si="77"/>
        <v>68</v>
      </c>
      <c r="H2431" s="93">
        <f t="shared" si="78"/>
        <v>2</v>
      </c>
      <c r="I2431" s="94">
        <v>0.72647058823529387</v>
      </c>
      <c r="J2431" s="95">
        <v>37.53</v>
      </c>
      <c r="K2431" s="96">
        <v>9.6188010899182572</v>
      </c>
      <c r="L2431" s="95">
        <v>1.899</v>
      </c>
      <c r="M2431" s="96">
        <v>1.3652190858584174</v>
      </c>
      <c r="N2431" s="95">
        <v>45.221733199495539</v>
      </c>
      <c r="O2431" s="97">
        <v>10</v>
      </c>
      <c r="P2431" s="98">
        <v>0</v>
      </c>
      <c r="Q2431" s="98">
        <v>10</v>
      </c>
      <c r="R2431" s="98">
        <v>0</v>
      </c>
      <c r="S2431" s="99">
        <v>10</v>
      </c>
      <c r="T2431" s="95">
        <v>4.5549999999999997</v>
      </c>
      <c r="U2431" s="100">
        <v>5.2530981528023935</v>
      </c>
      <c r="V2431" s="101">
        <v>5.6608056712042796</v>
      </c>
      <c r="W2431" s="102">
        <v>6.8020543155988831</v>
      </c>
      <c r="X2431" s="101">
        <v>4.9858219461697724</v>
      </c>
      <c r="Y2431" s="102">
        <v>8.3333333333333339</v>
      </c>
      <c r="Z2431" s="101">
        <v>6.748216666666667</v>
      </c>
      <c r="AA2431" s="102">
        <v>4.1937878536767395</v>
      </c>
      <c r="AB2431" s="101">
        <v>8.7114784882641274</v>
      </c>
      <c r="AC2431" s="102">
        <v>4.2628327303051901</v>
      </c>
      <c r="AD2431" s="101">
        <v>0.47058823529411764</v>
      </c>
      <c r="AE2431" s="100">
        <v>4.5678613056267459</v>
      </c>
      <c r="AF2431" s="103">
        <v>8.7712212437476733</v>
      </c>
      <c r="AG2431" s="95">
        <v>6.1438937812616334</v>
      </c>
      <c r="AH2431" s="103">
        <v>7.3228293459226181</v>
      </c>
      <c r="AI2431" s="99">
        <v>6.6929266351934551</v>
      </c>
      <c r="AJ2431" s="96">
        <v>9.3591739736129078</v>
      </c>
      <c r="AK2431" s="95">
        <v>3.20413013193546</v>
      </c>
      <c r="AL2431" s="101">
        <v>10</v>
      </c>
      <c r="AM2431" s="100">
        <v>8.8633061408208</v>
      </c>
      <c r="AN2431" s="104">
        <v>9.3933333333333344</v>
      </c>
      <c r="AO2431" s="105">
        <v>0.91</v>
      </c>
      <c r="AP2431" s="106">
        <v>8.94</v>
      </c>
      <c r="AQ2431" s="98">
        <v>5.3</v>
      </c>
      <c r="AR2431" s="98">
        <v>4.4032</v>
      </c>
      <c r="AS2431" s="98">
        <v>13.992000000000001</v>
      </c>
      <c r="AT2431" s="95">
        <v>7.5788444444444449</v>
      </c>
      <c r="AU2431" s="97">
        <v>5.3909465020576128</v>
      </c>
      <c r="AV2431" s="98">
        <v>6.6965094950898596</v>
      </c>
      <c r="AW2431" s="95">
        <v>6.0437279985737362</v>
      </c>
      <c r="AX2431" s="102">
        <v>10</v>
      </c>
      <c r="AY2431" s="106">
        <v>10</v>
      </c>
      <c r="AZ2431" s="98">
        <v>6.9230769230769234</v>
      </c>
      <c r="BA2431" s="98">
        <v>7.8527832738860077</v>
      </c>
      <c r="BB2431" s="99">
        <v>8.2586200656543109</v>
      </c>
      <c r="BC2431" s="100">
        <v>7.9702981271681228</v>
      </c>
      <c r="BD2431" s="104">
        <v>10</v>
      </c>
      <c r="BE2431" s="98">
        <v>9.9766081871343602</v>
      </c>
      <c r="BF2431" s="98">
        <v>10</v>
      </c>
      <c r="BG2431" s="95">
        <v>9.9922027290447861</v>
      </c>
      <c r="BH2431" s="106">
        <v>10</v>
      </c>
      <c r="BI2431" s="98">
        <v>4.7205588822355287</v>
      </c>
      <c r="BJ2431" s="98">
        <v>5.8432539682539684</v>
      </c>
      <c r="BK2431" s="98">
        <v>6</v>
      </c>
      <c r="BL2431" s="98">
        <v>9.6291750397476523</v>
      </c>
      <c r="BM2431" s="98">
        <v>10</v>
      </c>
      <c r="BN2431" s="107">
        <v>7.6988313150395244</v>
      </c>
      <c r="BO2431" s="98">
        <v>5.552147239263804</v>
      </c>
      <c r="BP2431" s="98" t="s">
        <v>612</v>
      </c>
      <c r="BQ2431" s="98">
        <v>7.0579617734626057</v>
      </c>
      <c r="BR2431" s="98">
        <v>6.7600000000000007</v>
      </c>
      <c r="BS2431" s="98">
        <v>5.438023209604566</v>
      </c>
      <c r="BT2431" s="98">
        <v>9.3050217589957658</v>
      </c>
      <c r="BU2431" s="107">
        <v>6.8226307962653481</v>
      </c>
      <c r="BV2431" s="108">
        <v>8.1712216134498856</v>
      </c>
      <c r="BW2431" s="158" t="s">
        <v>758</v>
      </c>
      <c r="BX2431" s="159" t="s">
        <v>758</v>
      </c>
      <c r="BY2431" s="166" t="s">
        <v>777</v>
      </c>
      <c r="BZ2431" s="31"/>
    </row>
    <row r="2432" spans="1:78" ht="30" customHeight="1">
      <c r="A2432" s="31"/>
      <c r="B2432" s="65">
        <v>2006</v>
      </c>
      <c r="C2432" s="66" t="s">
        <v>514</v>
      </c>
      <c r="D2432" s="67" t="s">
        <v>515</v>
      </c>
      <c r="E2432" s="68" t="s">
        <v>233</v>
      </c>
      <c r="F2432" s="69">
        <v>5.93</v>
      </c>
      <c r="G2432" s="70">
        <f t="shared" si="77"/>
        <v>113</v>
      </c>
      <c r="H2432" s="70">
        <f t="shared" si="78"/>
        <v>4</v>
      </c>
      <c r="I2432" s="71">
        <v>8.0676470588235301</v>
      </c>
      <c r="J2432" s="72">
        <v>12.57</v>
      </c>
      <c r="K2432" s="73">
        <v>9.9062670299727511</v>
      </c>
      <c r="L2432" s="72">
        <v>0.84399999999999997</v>
      </c>
      <c r="M2432" s="73">
        <v>7.4671958046024285</v>
      </c>
      <c r="N2432" s="72">
        <v>23.864814683891499</v>
      </c>
      <c r="O2432" s="74">
        <v>7</v>
      </c>
      <c r="P2432" s="75">
        <v>35</v>
      </c>
      <c r="Q2432" s="75">
        <v>7</v>
      </c>
      <c r="R2432" s="75">
        <v>35</v>
      </c>
      <c r="S2432" s="76">
        <v>7</v>
      </c>
      <c r="T2432" s="72">
        <v>7.0150000000000006</v>
      </c>
      <c r="U2432" s="78">
        <v>7.8912219786797424</v>
      </c>
      <c r="V2432" s="79">
        <v>4.1194161565877048</v>
      </c>
      <c r="W2432" s="80">
        <v>3.7165348894778596</v>
      </c>
      <c r="X2432" s="79">
        <v>4.6440872843875773</v>
      </c>
      <c r="Y2432" s="80">
        <v>1.6666666666666667</v>
      </c>
      <c r="Z2432" s="79">
        <v>4.1442499999999995</v>
      </c>
      <c r="AA2432" s="80">
        <v>3.7769410972873638</v>
      </c>
      <c r="AB2432" s="79">
        <v>6.6554460931895916</v>
      </c>
      <c r="AC2432" s="80">
        <v>5.0198043306214393</v>
      </c>
      <c r="AD2432" s="79">
        <v>0.6470588235294118</v>
      </c>
      <c r="AE2432" s="78">
        <v>3.4735592004048144</v>
      </c>
      <c r="AF2432" s="81">
        <v>7.1820138722543447</v>
      </c>
      <c r="AG2432" s="72">
        <v>14.089930638728276</v>
      </c>
      <c r="AH2432" s="81">
        <v>8.9122703975422741</v>
      </c>
      <c r="AI2432" s="76">
        <v>2.7193240061443169</v>
      </c>
      <c r="AJ2432" s="73">
        <v>8.4157831198825193</v>
      </c>
      <c r="AK2432" s="72">
        <v>7.9210844005874002</v>
      </c>
      <c r="AL2432" s="79">
        <v>0</v>
      </c>
      <c r="AM2432" s="78">
        <v>6.1275168474197841</v>
      </c>
      <c r="AN2432" s="82">
        <v>6.8530956772000975</v>
      </c>
      <c r="AO2432" s="83">
        <v>4.7203564841998542</v>
      </c>
      <c r="AP2432" s="84">
        <v>7.1400000000000006</v>
      </c>
      <c r="AQ2432" s="75">
        <v>14.3</v>
      </c>
      <c r="AR2432" s="75">
        <v>5.5955999999999992</v>
      </c>
      <c r="AS2432" s="75">
        <v>11.011000000000001</v>
      </c>
      <c r="AT2432" s="72">
        <v>6.529565225733367</v>
      </c>
      <c r="AU2432" s="74">
        <v>5.1361417506391263</v>
      </c>
      <c r="AV2432" s="75">
        <v>7.1336175096593015</v>
      </c>
      <c r="AW2432" s="72">
        <v>6.1348796301492143</v>
      </c>
      <c r="AX2432" s="80">
        <v>9.052369077306734</v>
      </c>
      <c r="AY2432" s="84">
        <v>1.6572581231594086</v>
      </c>
      <c r="AZ2432" s="75">
        <v>0.76900000000000002</v>
      </c>
      <c r="BA2432" s="75">
        <v>0.77437948920623056</v>
      </c>
      <c r="BB2432" s="76">
        <v>1.0668792041218798</v>
      </c>
      <c r="BC2432" s="78">
        <v>5.6959232843277983</v>
      </c>
      <c r="BD2432" s="82">
        <v>8</v>
      </c>
      <c r="BE2432" s="75">
        <v>8.1926951696025654</v>
      </c>
      <c r="BF2432" s="75">
        <v>10</v>
      </c>
      <c r="BG2432" s="72">
        <v>8.7308983898675212</v>
      </c>
      <c r="BH2432" s="84">
        <v>2.2000000000000002</v>
      </c>
      <c r="BI2432" s="75">
        <v>6.1068249533950194</v>
      </c>
      <c r="BJ2432" s="75">
        <v>5.9802005012531332</v>
      </c>
      <c r="BK2432" s="75">
        <v>8</v>
      </c>
      <c r="BL2432" s="75">
        <v>1.6564383943221972</v>
      </c>
      <c r="BM2432" s="75">
        <v>10</v>
      </c>
      <c r="BN2432" s="86">
        <v>5.6572439748283925</v>
      </c>
      <c r="BO2432" s="75">
        <v>3.3241146845328795</v>
      </c>
      <c r="BP2432" s="75">
        <v>5.9578544061302683</v>
      </c>
      <c r="BQ2432" s="75">
        <v>9.0845407143104122</v>
      </c>
      <c r="BR2432" s="75">
        <v>2.5974999999999997</v>
      </c>
      <c r="BS2432" s="75">
        <v>5.4676545778694123</v>
      </c>
      <c r="BT2432" s="75">
        <v>3.7227771780262655</v>
      </c>
      <c r="BU2432" s="86">
        <v>5.0257402601448735</v>
      </c>
      <c r="BV2432" s="87">
        <v>6.4712942082802627</v>
      </c>
      <c r="BW2432" s="161" t="s">
        <v>763</v>
      </c>
      <c r="BX2432" s="162" t="s">
        <v>763</v>
      </c>
      <c r="BY2432" s="160" t="s">
        <v>780</v>
      </c>
      <c r="BZ2432" s="31"/>
    </row>
    <row r="2433" spans="1:78" ht="30" customHeight="1">
      <c r="A2433" s="31"/>
      <c r="B2433" s="88">
        <v>2006</v>
      </c>
      <c r="C2433" s="89" t="s">
        <v>516</v>
      </c>
      <c r="D2433" s="90" t="s">
        <v>517</v>
      </c>
      <c r="E2433" s="91" t="s">
        <v>234</v>
      </c>
      <c r="F2433" s="92">
        <v>7.66</v>
      </c>
      <c r="G2433" s="93">
        <f t="shared" si="77"/>
        <v>26</v>
      </c>
      <c r="H2433" s="93">
        <f t="shared" si="78"/>
        <v>1</v>
      </c>
      <c r="I2433" s="94">
        <v>7.4176470588235288</v>
      </c>
      <c r="J2433" s="95">
        <v>14.78</v>
      </c>
      <c r="K2433" s="96">
        <v>8.5558583106267037</v>
      </c>
      <c r="L2433" s="95">
        <v>5.8</v>
      </c>
      <c r="M2433" s="96">
        <v>10</v>
      </c>
      <c r="N2433" s="95">
        <v>13.00464570973574</v>
      </c>
      <c r="O2433" s="97">
        <v>8</v>
      </c>
      <c r="P2433" s="98">
        <v>27</v>
      </c>
      <c r="Q2433" s="98">
        <v>7</v>
      </c>
      <c r="R2433" s="98">
        <v>34</v>
      </c>
      <c r="S2433" s="99">
        <v>7.5</v>
      </c>
      <c r="T2433" s="95">
        <v>8.0500000000000007</v>
      </c>
      <c r="U2433" s="100">
        <v>8.3047010738900475</v>
      </c>
      <c r="V2433" s="101">
        <v>4.7840515526581244</v>
      </c>
      <c r="W2433" s="102">
        <v>4.5444341348627049</v>
      </c>
      <c r="X2433" s="101">
        <v>4.9597815135278793</v>
      </c>
      <c r="Y2433" s="102">
        <v>8.3333333333333339</v>
      </c>
      <c r="Z2433" s="101">
        <v>5.0147000000000004</v>
      </c>
      <c r="AA2433" s="102">
        <v>2.2565844499213612</v>
      </c>
      <c r="AB2433" s="101">
        <v>8.3795265808374566</v>
      </c>
      <c r="AC2433" s="102">
        <v>4.0805608368701911</v>
      </c>
      <c r="AD2433" s="101">
        <v>0.94117647058823528</v>
      </c>
      <c r="AE2433" s="100">
        <v>5.1384120928910466</v>
      </c>
      <c r="AF2433" s="103">
        <v>8.9569255317813745</v>
      </c>
      <c r="AG2433" s="95">
        <v>5.2153723410931274</v>
      </c>
      <c r="AH2433" s="103">
        <v>9.8311463455166663</v>
      </c>
      <c r="AI2433" s="99">
        <v>0.42213413620833645</v>
      </c>
      <c r="AJ2433" s="96">
        <v>9.5808238978559555</v>
      </c>
      <c r="AK2433" s="95">
        <v>2.0958805107202201</v>
      </c>
      <c r="AL2433" s="101">
        <v>10</v>
      </c>
      <c r="AM2433" s="100">
        <v>9.5922239437884986</v>
      </c>
      <c r="AN2433" s="104">
        <v>8.9371449514385191</v>
      </c>
      <c r="AO2433" s="105">
        <v>1.594282572842221</v>
      </c>
      <c r="AP2433" s="106">
        <v>8.5400000000000009</v>
      </c>
      <c r="AQ2433" s="98">
        <v>7.3</v>
      </c>
      <c r="AR2433" s="98">
        <v>6.3792000000000009</v>
      </c>
      <c r="AS2433" s="98">
        <v>9.0519999999999996</v>
      </c>
      <c r="AT2433" s="95">
        <v>7.95211498381284</v>
      </c>
      <c r="AU2433" s="97">
        <v>5.3342939278611787</v>
      </c>
      <c r="AV2433" s="98">
        <v>8.8480166595981125</v>
      </c>
      <c r="AW2433" s="95">
        <v>7.0911552937296456</v>
      </c>
      <c r="AX2433" s="102">
        <v>10</v>
      </c>
      <c r="AY2433" s="106">
        <v>10</v>
      </c>
      <c r="AZ2433" s="98">
        <v>10</v>
      </c>
      <c r="BA2433" s="98">
        <v>5.3100307831284335</v>
      </c>
      <c r="BB2433" s="99">
        <v>8.4366769277094775</v>
      </c>
      <c r="BC2433" s="100">
        <v>8.3699868013129901</v>
      </c>
      <c r="BD2433" s="104">
        <v>8</v>
      </c>
      <c r="BE2433" s="98">
        <v>9.6260100009001182</v>
      </c>
      <c r="BF2433" s="98">
        <v>10</v>
      </c>
      <c r="BG2433" s="95">
        <v>9.2086700003000388</v>
      </c>
      <c r="BH2433" s="106">
        <v>2.2000000000000002</v>
      </c>
      <c r="BI2433" s="98">
        <v>3.6729016393751284</v>
      </c>
      <c r="BJ2433" s="98">
        <v>6.8480160680226776</v>
      </c>
      <c r="BK2433" s="98">
        <v>4</v>
      </c>
      <c r="BL2433" s="98">
        <v>5.9209254372241844</v>
      </c>
      <c r="BM2433" s="98">
        <v>10</v>
      </c>
      <c r="BN2433" s="107">
        <v>5.4403071907703309</v>
      </c>
      <c r="BO2433" s="98">
        <v>3.7574630000898868</v>
      </c>
      <c r="BP2433" s="98">
        <v>3.3734939759036142</v>
      </c>
      <c r="BQ2433" s="98">
        <v>9.2871443713907436</v>
      </c>
      <c r="BR2433" s="98">
        <v>6.875</v>
      </c>
      <c r="BS2433" s="98">
        <v>8.5314940663856689</v>
      </c>
      <c r="BT2433" s="98">
        <v>4.5971046425154638</v>
      </c>
      <c r="BU2433" s="107">
        <v>6.0702833427142293</v>
      </c>
      <c r="BV2433" s="108">
        <v>6.9064201779282</v>
      </c>
      <c r="BW2433" s="158" t="s">
        <v>761</v>
      </c>
      <c r="BX2433" s="159" t="s">
        <v>761</v>
      </c>
      <c r="BY2433" s="166" t="s">
        <v>777</v>
      </c>
      <c r="BZ2433" s="31"/>
    </row>
    <row r="2434" spans="1:78" ht="30" customHeight="1">
      <c r="A2434" s="31"/>
      <c r="B2434" s="65">
        <v>2006</v>
      </c>
      <c r="C2434" s="66" t="s">
        <v>518</v>
      </c>
      <c r="D2434" s="67" t="s">
        <v>519</v>
      </c>
      <c r="E2434" s="68" t="s">
        <v>235</v>
      </c>
      <c r="F2434" s="69">
        <v>6.5</v>
      </c>
      <c r="G2434" s="70">
        <f t="shared" si="77"/>
        <v>89</v>
      </c>
      <c r="H2434" s="70">
        <f t="shared" si="78"/>
        <v>3</v>
      </c>
      <c r="I2434" s="71">
        <v>7.082329518838252</v>
      </c>
      <c r="J2434" s="72">
        <v>15.920079635949943</v>
      </c>
      <c r="K2434" s="73">
        <v>9.1160762942779296</v>
      </c>
      <c r="L2434" s="72">
        <v>3.7439999999999998</v>
      </c>
      <c r="M2434" s="73" t="s">
        <v>612</v>
      </c>
      <c r="N2434" s="72" t="s">
        <v>612</v>
      </c>
      <c r="O2434" s="74">
        <v>3</v>
      </c>
      <c r="P2434" s="75">
        <v>47</v>
      </c>
      <c r="Q2434" s="75">
        <v>3</v>
      </c>
      <c r="R2434" s="75">
        <v>47</v>
      </c>
      <c r="S2434" s="76">
        <v>3</v>
      </c>
      <c r="T2434" s="72">
        <v>6.2649999999999997</v>
      </c>
      <c r="U2434" s="78">
        <v>6.3658514532790456</v>
      </c>
      <c r="V2434" s="79">
        <v>7.2251790497902109</v>
      </c>
      <c r="W2434" s="80">
        <v>5.1037209136666668</v>
      </c>
      <c r="X2434" s="79">
        <v>5.6599800862470833</v>
      </c>
      <c r="Y2434" s="80">
        <v>7.5</v>
      </c>
      <c r="Z2434" s="79">
        <v>4.5813833333333331</v>
      </c>
      <c r="AA2434" s="80">
        <v>1.0106076005196645</v>
      </c>
      <c r="AB2434" s="79">
        <v>6.9628275903737498</v>
      </c>
      <c r="AC2434" s="80">
        <v>2.2115559091606998</v>
      </c>
      <c r="AD2434" s="79">
        <v>0.82352941176470584</v>
      </c>
      <c r="AE2434" s="78">
        <v>4.5879150329993879</v>
      </c>
      <c r="AF2434" s="81">
        <v>7.3080923345172311</v>
      </c>
      <c r="AG2434" s="72">
        <v>13.459538327413846</v>
      </c>
      <c r="AH2434" s="81">
        <v>7.0768311400790163</v>
      </c>
      <c r="AI2434" s="76">
        <v>7.307922149802458</v>
      </c>
      <c r="AJ2434" s="73">
        <v>9.542267911597456</v>
      </c>
      <c r="AK2434" s="72">
        <v>2.2886604420127301</v>
      </c>
      <c r="AL2434" s="79">
        <v>5</v>
      </c>
      <c r="AM2434" s="78">
        <v>7.2317978465484263</v>
      </c>
      <c r="AN2434" s="82">
        <v>6.6133333333333333</v>
      </c>
      <c r="AO2434" s="83">
        <v>5.08</v>
      </c>
      <c r="AP2434" s="84">
        <v>8.9</v>
      </c>
      <c r="AQ2434" s="75">
        <v>5.5</v>
      </c>
      <c r="AR2434" s="75">
        <v>3.0479999999999992</v>
      </c>
      <c r="AS2434" s="75">
        <v>17.38</v>
      </c>
      <c r="AT2434" s="72">
        <v>6.1871111111111112</v>
      </c>
      <c r="AU2434" s="74"/>
      <c r="AV2434" s="75">
        <v>6.1738054491149441</v>
      </c>
      <c r="AW2434" s="72">
        <v>6.1738054491149441</v>
      </c>
      <c r="AX2434" s="80">
        <v>10</v>
      </c>
      <c r="AY2434" s="84">
        <v>4.4868803024291992</v>
      </c>
      <c r="AZ2434" s="75">
        <v>0</v>
      </c>
      <c r="BA2434" s="75">
        <v>1.8806359023579868</v>
      </c>
      <c r="BB2434" s="76">
        <v>2.122505401595729</v>
      </c>
      <c r="BC2434" s="78">
        <v>6.1208554904554457</v>
      </c>
      <c r="BD2434" s="82">
        <v>10</v>
      </c>
      <c r="BE2434" s="75">
        <v>8.7050832708290358</v>
      </c>
      <c r="BF2434" s="75">
        <v>9</v>
      </c>
      <c r="BG2434" s="72">
        <v>9.2350277569430119</v>
      </c>
      <c r="BH2434" s="84">
        <v>8.9</v>
      </c>
      <c r="BI2434" s="75"/>
      <c r="BJ2434" s="75"/>
      <c r="BK2434" s="75">
        <v>10</v>
      </c>
      <c r="BL2434" s="75">
        <v>6.3844566375396186</v>
      </c>
      <c r="BM2434" s="75">
        <v>10</v>
      </c>
      <c r="BN2434" s="86">
        <v>8.821114159384905</v>
      </c>
      <c r="BO2434" s="75"/>
      <c r="BP2434" s="75" t="s">
        <v>612</v>
      </c>
      <c r="BQ2434" s="75">
        <v>7.9297563186750653</v>
      </c>
      <c r="BR2434" s="75">
        <v>3.5375000000000001</v>
      </c>
      <c r="BS2434" s="75">
        <v>7.1874776063568273</v>
      </c>
      <c r="BT2434" s="75">
        <v>7.69087874763109</v>
      </c>
      <c r="BU2434" s="86">
        <v>6.5864031681657451</v>
      </c>
      <c r="BV2434" s="87">
        <v>8.2141816948312201</v>
      </c>
      <c r="BW2434" s="161" t="s">
        <v>769</v>
      </c>
      <c r="BX2434" s="162" t="s">
        <v>762</v>
      </c>
      <c r="BY2434" s="160" t="s">
        <v>780</v>
      </c>
      <c r="BZ2434" s="31"/>
    </row>
    <row r="2435" spans="1:78" ht="30" customHeight="1">
      <c r="A2435" s="31"/>
      <c r="B2435" s="88">
        <v>2006</v>
      </c>
      <c r="C2435" s="89" t="s">
        <v>520</v>
      </c>
      <c r="D2435" s="90" t="s">
        <v>521</v>
      </c>
      <c r="E2435" s="91" t="s">
        <v>236</v>
      </c>
      <c r="F2435" s="92">
        <v>6.95</v>
      </c>
      <c r="G2435" s="93">
        <f t="shared" si="77"/>
        <v>71</v>
      </c>
      <c r="H2435" s="93">
        <f t="shared" si="78"/>
        <v>2</v>
      </c>
      <c r="I2435" s="94">
        <v>8.2617647058823529</v>
      </c>
      <c r="J2435" s="95">
        <v>11.91</v>
      </c>
      <c r="K2435" s="96">
        <v>9.2561307901907366</v>
      </c>
      <c r="L2435" s="95">
        <v>3.23</v>
      </c>
      <c r="M2435" s="96">
        <v>9.5032307709211494</v>
      </c>
      <c r="N2435" s="95">
        <v>16.738692301775977</v>
      </c>
      <c r="O2435" s="97">
        <v>10</v>
      </c>
      <c r="P2435" s="98">
        <v>10</v>
      </c>
      <c r="Q2435" s="98">
        <v>7</v>
      </c>
      <c r="R2435" s="98">
        <v>34</v>
      </c>
      <c r="S2435" s="99">
        <v>8.5</v>
      </c>
      <c r="T2435" s="95">
        <v>8.495000000000001</v>
      </c>
      <c r="U2435" s="100">
        <v>8.8032252533988462</v>
      </c>
      <c r="V2435" s="101">
        <v>3.9525919015506701</v>
      </c>
      <c r="W2435" s="102">
        <v>3.1770042525403923</v>
      </c>
      <c r="X2435" s="101">
        <v>3.4279679624082409</v>
      </c>
      <c r="Y2435" s="102">
        <v>2.5</v>
      </c>
      <c r="Z2435" s="101">
        <v>3.8376666666666672</v>
      </c>
      <c r="AA2435" s="102">
        <v>4.4688850153279382</v>
      </c>
      <c r="AB2435" s="101">
        <v>7.980145744839608</v>
      </c>
      <c r="AC2435" s="102">
        <v>2.9413976723759334</v>
      </c>
      <c r="AD2435" s="101">
        <v>1</v>
      </c>
      <c r="AE2435" s="100">
        <v>4.0357074019636814</v>
      </c>
      <c r="AF2435" s="103">
        <v>8.5448757210141064</v>
      </c>
      <c r="AG2435" s="95">
        <v>7.2756213949294768</v>
      </c>
      <c r="AH2435" s="103">
        <v>8.0466895184329772</v>
      </c>
      <c r="AI2435" s="99">
        <v>4.883276203917557</v>
      </c>
      <c r="AJ2435" s="96">
        <v>8.0810733278902251</v>
      </c>
      <c r="AK2435" s="95">
        <v>9.5946333605488707</v>
      </c>
      <c r="AL2435" s="101">
        <v>10</v>
      </c>
      <c r="AM2435" s="100">
        <v>8.6681596418343272</v>
      </c>
      <c r="AN2435" s="104">
        <v>8.9533333333333331</v>
      </c>
      <c r="AO2435" s="105">
        <v>1.57</v>
      </c>
      <c r="AP2435" s="106">
        <v>8.02</v>
      </c>
      <c r="AQ2435" s="98">
        <v>9.9</v>
      </c>
      <c r="AR2435" s="98">
        <v>6.5944000000000003</v>
      </c>
      <c r="AS2435" s="98">
        <v>8.5139999999999993</v>
      </c>
      <c r="AT2435" s="95">
        <v>7.8559111111111113</v>
      </c>
      <c r="AU2435" s="97">
        <v>5.3161493913581293</v>
      </c>
      <c r="AV2435" s="98">
        <v>5.1694423513950953</v>
      </c>
      <c r="AW2435" s="95">
        <v>5.2427958713766127</v>
      </c>
      <c r="AX2435" s="102">
        <v>10</v>
      </c>
      <c r="AY2435" s="106">
        <v>7.4928385019302368</v>
      </c>
      <c r="AZ2435" s="98">
        <v>7.5</v>
      </c>
      <c r="BA2435" s="98">
        <v>5.9737846310194875</v>
      </c>
      <c r="BB2435" s="99">
        <v>6.9888743776499078</v>
      </c>
      <c r="BC2435" s="100">
        <v>7.5218953400344075</v>
      </c>
      <c r="BD2435" s="104">
        <v>8</v>
      </c>
      <c r="BE2435" s="98">
        <v>10</v>
      </c>
      <c r="BF2435" s="98">
        <v>8</v>
      </c>
      <c r="BG2435" s="95">
        <v>8.6666666666666661</v>
      </c>
      <c r="BH2435" s="106">
        <v>4.4000000000000004</v>
      </c>
      <c r="BI2435" s="98">
        <v>3.2633499235295638</v>
      </c>
      <c r="BJ2435" s="98">
        <v>6.2555443674368618</v>
      </c>
      <c r="BK2435" s="98">
        <v>4.7</v>
      </c>
      <c r="BL2435" s="98">
        <v>0.82208223375441691</v>
      </c>
      <c r="BM2435" s="98">
        <v>1</v>
      </c>
      <c r="BN2435" s="107">
        <v>3.4068294207868077</v>
      </c>
      <c r="BO2435" s="98">
        <v>3.3100089413932317</v>
      </c>
      <c r="BP2435" s="98">
        <v>3.2575757575757573</v>
      </c>
      <c r="BQ2435" s="98">
        <v>8.0642748426518835</v>
      </c>
      <c r="BR2435" s="98">
        <v>4.5724999999999998</v>
      </c>
      <c r="BS2435" s="98">
        <v>5.3781127051099871</v>
      </c>
      <c r="BT2435" s="98">
        <v>6.323340918558241</v>
      </c>
      <c r="BU2435" s="107">
        <v>5.150968860881517</v>
      </c>
      <c r="BV2435" s="108">
        <v>5.7414883161116634</v>
      </c>
      <c r="BW2435" s="158" t="s">
        <v>761</v>
      </c>
      <c r="BX2435" s="159" t="s">
        <v>761</v>
      </c>
      <c r="BY2435" s="166" t="s">
        <v>778</v>
      </c>
      <c r="BZ2435" s="31"/>
    </row>
    <row r="2436" spans="1:78" ht="30" customHeight="1">
      <c r="A2436" s="31"/>
      <c r="B2436" s="65">
        <v>2006</v>
      </c>
      <c r="C2436" s="66" t="s">
        <v>522</v>
      </c>
      <c r="D2436" s="67" t="s">
        <v>523</v>
      </c>
      <c r="E2436" s="68" t="s">
        <v>237</v>
      </c>
      <c r="F2436" s="69">
        <v>7.66</v>
      </c>
      <c r="G2436" s="70">
        <f t="shared" si="77"/>
        <v>26</v>
      </c>
      <c r="H2436" s="70">
        <f t="shared" si="78"/>
        <v>1</v>
      </c>
      <c r="I2436" s="71">
        <v>7.8117647058823536</v>
      </c>
      <c r="J2436" s="72">
        <v>13.44</v>
      </c>
      <c r="K2436" s="73">
        <v>9.1008174386920988</v>
      </c>
      <c r="L2436" s="72">
        <v>3.8</v>
      </c>
      <c r="M2436" s="73">
        <v>9.2330850369124189</v>
      </c>
      <c r="N2436" s="72">
        <v>17.684202370806535</v>
      </c>
      <c r="O2436" s="74">
        <v>8</v>
      </c>
      <c r="P2436" s="75">
        <v>30</v>
      </c>
      <c r="Q2436" s="75">
        <v>4</v>
      </c>
      <c r="R2436" s="75">
        <v>48</v>
      </c>
      <c r="S2436" s="76">
        <v>6</v>
      </c>
      <c r="T2436" s="72">
        <v>8.8725000000000005</v>
      </c>
      <c r="U2436" s="78">
        <v>8.2036334362973751</v>
      </c>
      <c r="V2436" s="79">
        <v>4.7846453179450714</v>
      </c>
      <c r="W2436" s="80">
        <v>3.7588167730021964</v>
      </c>
      <c r="X2436" s="79">
        <v>4.3147386713882874</v>
      </c>
      <c r="Y2436" s="80">
        <v>8.3333333333333339</v>
      </c>
      <c r="Z2436" s="79">
        <v>4.7946499999999999</v>
      </c>
      <c r="AA2436" s="80">
        <v>4.3842056867251653</v>
      </c>
      <c r="AB2436" s="79">
        <v>8.2915780797021661</v>
      </c>
      <c r="AC2436" s="80">
        <v>4.0938871563871562</v>
      </c>
      <c r="AD2436" s="79">
        <v>1</v>
      </c>
      <c r="AE2436" s="78">
        <v>5.3444818773104217</v>
      </c>
      <c r="AF2436" s="81">
        <v>9.5774070620420702</v>
      </c>
      <c r="AG2436" s="72">
        <v>2.1129646897896537</v>
      </c>
      <c r="AH2436" s="81">
        <v>8.9794900263019066</v>
      </c>
      <c r="AI2436" s="76">
        <v>2.5512749342452365</v>
      </c>
      <c r="AJ2436" s="73">
        <v>9.5996562470825388</v>
      </c>
      <c r="AK2436" s="72">
        <v>2.0017187645873</v>
      </c>
      <c r="AL2436" s="79">
        <v>10</v>
      </c>
      <c r="AM2436" s="78">
        <v>9.5391383338566289</v>
      </c>
      <c r="AN2436" s="82">
        <v>8.9199999999999982</v>
      </c>
      <c r="AO2436" s="83">
        <v>1.62</v>
      </c>
      <c r="AP2436" s="84">
        <v>7.9599999999999991</v>
      </c>
      <c r="AQ2436" s="75">
        <v>10.199999999999999</v>
      </c>
      <c r="AR2436" s="75">
        <v>7.5927999999999995</v>
      </c>
      <c r="AS2436" s="75">
        <v>6.0179999999999989</v>
      </c>
      <c r="AT2436" s="72">
        <v>8.1575999999999986</v>
      </c>
      <c r="AU2436" s="74">
        <v>5.5842928801127032</v>
      </c>
      <c r="AV2436" s="75">
        <v>6.2166034648176804</v>
      </c>
      <c r="AW2436" s="72">
        <v>5.9004481724651914</v>
      </c>
      <c r="AX2436" s="80">
        <v>10</v>
      </c>
      <c r="AY2436" s="84">
        <v>10</v>
      </c>
      <c r="AZ2436" s="75">
        <v>8.4615384615384617</v>
      </c>
      <c r="BA2436" s="75">
        <v>9.6244307944202827</v>
      </c>
      <c r="BB2436" s="76">
        <v>9.3619897519862487</v>
      </c>
      <c r="BC2436" s="78">
        <v>8.3550094811128606</v>
      </c>
      <c r="BD2436" s="82">
        <v>8</v>
      </c>
      <c r="BE2436" s="75">
        <v>10</v>
      </c>
      <c r="BF2436" s="75">
        <v>8</v>
      </c>
      <c r="BG2436" s="72">
        <v>8.6666666666666661</v>
      </c>
      <c r="BH2436" s="84">
        <v>5.6</v>
      </c>
      <c r="BI2436" s="75">
        <v>3.6795399648660521</v>
      </c>
      <c r="BJ2436" s="75">
        <v>7.7965440356744722</v>
      </c>
      <c r="BK2436" s="75">
        <v>6.7</v>
      </c>
      <c r="BL2436" s="75">
        <v>5.1792755167194917</v>
      </c>
      <c r="BM2436" s="75">
        <v>10</v>
      </c>
      <c r="BN2436" s="86">
        <v>6.4925599195433366</v>
      </c>
      <c r="BO2436" s="75">
        <v>2.0904973649538863</v>
      </c>
      <c r="BP2436" s="75">
        <v>3.737373737373737</v>
      </c>
      <c r="BQ2436" s="75">
        <v>7.3807261783468201</v>
      </c>
      <c r="BR2436" s="75">
        <v>6.4325000000000001</v>
      </c>
      <c r="BS2436" s="75">
        <v>7.1954416029538724</v>
      </c>
      <c r="BT2436" s="75">
        <v>5.2472455776484583</v>
      </c>
      <c r="BU2436" s="86">
        <v>5.3472974102127955</v>
      </c>
      <c r="BV2436" s="87">
        <v>6.8355079988076</v>
      </c>
      <c r="BW2436" s="161" t="s">
        <v>761</v>
      </c>
      <c r="BX2436" s="162" t="s">
        <v>761</v>
      </c>
      <c r="BY2436" s="160" t="s">
        <v>778</v>
      </c>
      <c r="BZ2436" s="31"/>
    </row>
    <row r="2437" spans="1:78" ht="30" customHeight="1">
      <c r="A2437" s="31"/>
      <c r="B2437" s="88">
        <v>2006</v>
      </c>
      <c r="C2437" s="89" t="s">
        <v>524</v>
      </c>
      <c r="D2437" s="90" t="s">
        <v>525</v>
      </c>
      <c r="E2437" s="91" t="s">
        <v>238</v>
      </c>
      <c r="F2437" s="92">
        <v>6.96</v>
      </c>
      <c r="G2437" s="93">
        <f t="shared" si="77"/>
        <v>69</v>
      </c>
      <c r="H2437" s="93">
        <f t="shared" si="78"/>
        <v>2</v>
      </c>
      <c r="I2437" s="94">
        <v>8.1764705882352935</v>
      </c>
      <c r="J2437" s="95">
        <v>12.2</v>
      </c>
      <c r="K2437" s="96">
        <v>10</v>
      </c>
      <c r="L2437" s="95">
        <v>0.22900000000000001</v>
      </c>
      <c r="M2437" s="96">
        <v>10</v>
      </c>
      <c r="N2437" s="95">
        <v>12.853683272896921</v>
      </c>
      <c r="O2437" s="97">
        <v>7</v>
      </c>
      <c r="P2437" s="98">
        <v>32</v>
      </c>
      <c r="Q2437" s="98">
        <v>7</v>
      </c>
      <c r="R2437" s="98">
        <v>32</v>
      </c>
      <c r="S2437" s="99">
        <v>7</v>
      </c>
      <c r="T2437" s="95">
        <v>8.1974999999999998</v>
      </c>
      <c r="U2437" s="100">
        <v>8.6747941176470569</v>
      </c>
      <c r="V2437" s="101">
        <v>4.9732738602220765</v>
      </c>
      <c r="W2437" s="102">
        <v>4.0043672768262661</v>
      </c>
      <c r="X2437" s="101">
        <v>5.5761219815203047</v>
      </c>
      <c r="Y2437" s="102">
        <v>5.833333333333333</v>
      </c>
      <c r="Z2437" s="101">
        <v>4.6767833333333328</v>
      </c>
      <c r="AA2437" s="102">
        <v>3.7101037197256916</v>
      </c>
      <c r="AB2437" s="101">
        <v>7.9957379661466117</v>
      </c>
      <c r="AC2437" s="102">
        <v>4.9442207307979125</v>
      </c>
      <c r="AD2437" s="101">
        <v>0.70588235294117652</v>
      </c>
      <c r="AE2437" s="100">
        <v>4.4474423671149275</v>
      </c>
      <c r="AF2437" s="103">
        <v>8.9504412417252475</v>
      </c>
      <c r="AG2437" s="95">
        <v>5.2477937913737671</v>
      </c>
      <c r="AH2437" s="103">
        <v>9.5595033436037404</v>
      </c>
      <c r="AI2437" s="99">
        <v>1.1012416409906465</v>
      </c>
      <c r="AJ2437" s="96">
        <v>8.7519260400616368</v>
      </c>
      <c r="AK2437" s="95">
        <v>6.2403697996918197</v>
      </c>
      <c r="AL2437" s="101">
        <v>5</v>
      </c>
      <c r="AM2437" s="100">
        <v>8.0654676563476571</v>
      </c>
      <c r="AN2437" s="104">
        <v>7.7</v>
      </c>
      <c r="AO2437" s="105">
        <v>3.45</v>
      </c>
      <c r="AP2437" s="106">
        <v>8.740000000000002</v>
      </c>
      <c r="AQ2437" s="98">
        <v>6.3</v>
      </c>
      <c r="AR2437" s="98">
        <v>7.2531999999999996</v>
      </c>
      <c r="AS2437" s="98">
        <v>6.867</v>
      </c>
      <c r="AT2437" s="95">
        <v>7.8977333333333339</v>
      </c>
      <c r="AU2437" s="97">
        <v>5.9436086086086082</v>
      </c>
      <c r="AV2437" s="98">
        <v>7.6152765614042348</v>
      </c>
      <c r="AW2437" s="95">
        <v>6.7794425850064215</v>
      </c>
      <c r="AX2437" s="102">
        <v>10</v>
      </c>
      <c r="AY2437" s="106">
        <v>4.4868803024291992</v>
      </c>
      <c r="AZ2437" s="98">
        <v>0.76923076923076827</v>
      </c>
      <c r="BA2437" s="98">
        <v>0.22125128263035224</v>
      </c>
      <c r="BB2437" s="99">
        <v>1.8257874514301067</v>
      </c>
      <c r="BC2437" s="100">
        <v>6.6257408424424655</v>
      </c>
      <c r="BD2437" s="104">
        <v>8</v>
      </c>
      <c r="BE2437" s="98">
        <v>9.762687628550637</v>
      </c>
      <c r="BF2437" s="98">
        <v>10</v>
      </c>
      <c r="BG2437" s="95">
        <v>9.254229209516879</v>
      </c>
      <c r="BH2437" s="106">
        <v>4.4000000000000004</v>
      </c>
      <c r="BI2437" s="98">
        <v>4.1869274935312673</v>
      </c>
      <c r="BJ2437" s="98">
        <v>5.3470923753942623</v>
      </c>
      <c r="BK2437" s="98">
        <v>10</v>
      </c>
      <c r="BL2437" s="98">
        <v>1.5637321542591103</v>
      </c>
      <c r="BM2437" s="98">
        <v>10</v>
      </c>
      <c r="BN2437" s="107">
        <v>5.9162920038641067</v>
      </c>
      <c r="BO2437" s="98">
        <v>2.5392014131531955</v>
      </c>
      <c r="BP2437" s="98">
        <v>4.2767295597484276</v>
      </c>
      <c r="BQ2437" s="98">
        <v>7.7863775012787881</v>
      </c>
      <c r="BR2437" s="98">
        <v>5.0475000000000003</v>
      </c>
      <c r="BS2437" s="98">
        <v>7.422933723308061</v>
      </c>
      <c r="BT2437" s="98">
        <v>7.8141813387770034</v>
      </c>
      <c r="BU2437" s="107">
        <v>5.814487256044246</v>
      </c>
      <c r="BV2437" s="108">
        <v>6.9950028231417436</v>
      </c>
      <c r="BW2437" s="158" t="s">
        <v>763</v>
      </c>
      <c r="BX2437" s="159" t="s">
        <v>762</v>
      </c>
      <c r="BY2437" s="166" t="s">
        <v>778</v>
      </c>
      <c r="BZ2437" s="31"/>
    </row>
    <row r="2438" spans="1:78" ht="30" customHeight="1">
      <c r="A2438" s="31"/>
      <c r="B2438" s="65">
        <v>2006</v>
      </c>
      <c r="C2438" s="66" t="s">
        <v>526</v>
      </c>
      <c r="D2438" s="67" t="s">
        <v>527</v>
      </c>
      <c r="E2438" s="68" t="s">
        <v>239</v>
      </c>
      <c r="F2438" s="69">
        <v>6.81</v>
      </c>
      <c r="G2438" s="70">
        <f t="shared" ref="G2438:G2501" si="79">IF(ISNUMBER(F2438),COUNTIFS(B:B,B2438,F:F,"&gt;"&amp;F2438)+1,"")</f>
        <v>74</v>
      </c>
      <c r="H2438" s="70">
        <f t="shared" ref="H2438:H2501" si="80">IF(G2438="","",IF(G2438&lt;=INDEX($CF$13:$DG$13,1,MATCH(B2438,$CF$6:$DG$6,0)),1,IF(G2438&lt;=INDEX($CF$14:$DG$14,1,MATCH(B2438,$CF$6:$DG$6,0)),2,IF(G2438&lt;=INDEX($CF$15:$DG$15,1,MATCH(B2438,$CF$6:$DG$6,0)),3,4))))</f>
        <v>3</v>
      </c>
      <c r="I2438" s="71">
        <v>4.8852941176470583</v>
      </c>
      <c r="J2438" s="72">
        <v>23.39</v>
      </c>
      <c r="K2438" s="73">
        <v>4.9645776566757496</v>
      </c>
      <c r="L2438" s="72">
        <v>18.98</v>
      </c>
      <c r="M2438" s="73">
        <v>5.8813094959866294</v>
      </c>
      <c r="N2438" s="72">
        <v>29.415416764046796</v>
      </c>
      <c r="O2438" s="74">
        <v>5</v>
      </c>
      <c r="P2438" s="75">
        <v>40</v>
      </c>
      <c r="Q2438" s="75">
        <v>2</v>
      </c>
      <c r="R2438" s="75">
        <v>52</v>
      </c>
      <c r="S2438" s="76">
        <v>3.5</v>
      </c>
      <c r="T2438" s="72">
        <v>7.6425000000000001</v>
      </c>
      <c r="U2438" s="78">
        <v>5.3747362540618866</v>
      </c>
      <c r="V2438" s="79">
        <v>6.4095232304459797</v>
      </c>
      <c r="W2438" s="80">
        <v>6.2934506507443464</v>
      </c>
      <c r="X2438" s="79">
        <v>5.0118789770490766</v>
      </c>
      <c r="Y2438" s="80">
        <v>10</v>
      </c>
      <c r="Z2438" s="79">
        <v>7.2192499999999997</v>
      </c>
      <c r="AA2438" s="80">
        <v>4.6354324860272422</v>
      </c>
      <c r="AB2438" s="79">
        <v>6.1124945952859893</v>
      </c>
      <c r="AC2438" s="80">
        <v>7.3166719643992373</v>
      </c>
      <c r="AD2438" s="79">
        <v>0.88235294117647056</v>
      </c>
      <c r="AE2438" s="78">
        <v>6.2351414004649257</v>
      </c>
      <c r="AF2438" s="81">
        <v>9.0084331902063397</v>
      </c>
      <c r="AG2438" s="72">
        <v>4.9578340489683015</v>
      </c>
      <c r="AH2438" s="81">
        <v>9.4226855707988637</v>
      </c>
      <c r="AI2438" s="76">
        <v>1.443286073002841</v>
      </c>
      <c r="AJ2438" s="73">
        <v>9.7770112110385714</v>
      </c>
      <c r="AK2438" s="72">
        <v>1.1149439448071401</v>
      </c>
      <c r="AL2438" s="79">
        <v>5</v>
      </c>
      <c r="AM2438" s="78">
        <v>8.3020324930109428</v>
      </c>
      <c r="AN2438" s="82">
        <v>9.6066666666666674</v>
      </c>
      <c r="AO2438" s="83">
        <v>0.59</v>
      </c>
      <c r="AP2438" s="84">
        <v>8.92</v>
      </c>
      <c r="AQ2438" s="75">
        <v>5.4</v>
      </c>
      <c r="AR2438" s="75">
        <v>6.1319999999999997</v>
      </c>
      <c r="AS2438" s="75">
        <v>9.67</v>
      </c>
      <c r="AT2438" s="72">
        <v>8.2195555555555568</v>
      </c>
      <c r="AU2438" s="74">
        <v>5.5952760002081057</v>
      </c>
      <c r="AV2438" s="75">
        <v>7.1781685468347929</v>
      </c>
      <c r="AW2438" s="72">
        <v>6.3867222735214497</v>
      </c>
      <c r="AX2438" s="80">
        <v>10</v>
      </c>
      <c r="AY2438" s="84">
        <v>4.4868803024291992</v>
      </c>
      <c r="AZ2438" s="75">
        <v>1.5384615384615385</v>
      </c>
      <c r="BA2438" s="75">
        <v>6.4162871962801891</v>
      </c>
      <c r="BB2438" s="76">
        <v>4.1472096790569752</v>
      </c>
      <c r="BC2438" s="78">
        <v>7.1883718770334957</v>
      </c>
      <c r="BD2438" s="82">
        <v>8</v>
      </c>
      <c r="BE2438" s="75">
        <v>8.1845573659648334</v>
      </c>
      <c r="BF2438" s="75">
        <v>10</v>
      </c>
      <c r="BG2438" s="72">
        <v>8.7281857886549457</v>
      </c>
      <c r="BH2438" s="84">
        <v>8.9</v>
      </c>
      <c r="BI2438" s="75">
        <v>4.6352279477748715</v>
      </c>
      <c r="BJ2438" s="75">
        <v>6.6550512519116776</v>
      </c>
      <c r="BK2438" s="75">
        <v>6.7</v>
      </c>
      <c r="BL2438" s="75">
        <v>8.7948188791798732</v>
      </c>
      <c r="BM2438" s="75">
        <v>3</v>
      </c>
      <c r="BN2438" s="86">
        <v>6.4475163464777374</v>
      </c>
      <c r="BO2438" s="75">
        <v>2.9536493954278238</v>
      </c>
      <c r="BP2438" s="75">
        <v>4.7777777777777777</v>
      </c>
      <c r="BQ2438" s="75">
        <v>8.13958436188509</v>
      </c>
      <c r="BR2438" s="75">
        <v>7.5449999999999999</v>
      </c>
      <c r="BS2438" s="75">
        <v>5.6060671191848215</v>
      </c>
      <c r="BT2438" s="75">
        <v>5.3145015364553192</v>
      </c>
      <c r="BU2438" s="86">
        <v>5.7227633651218044</v>
      </c>
      <c r="BV2438" s="87">
        <v>6.9661551667514958</v>
      </c>
      <c r="BW2438" s="161" t="s">
        <v>767</v>
      </c>
      <c r="BX2438" s="162" t="s">
        <v>757</v>
      </c>
      <c r="BY2438" s="160" t="s">
        <v>777</v>
      </c>
      <c r="BZ2438" s="31"/>
    </row>
    <row r="2439" spans="1:78" ht="30" customHeight="1">
      <c r="A2439" s="31"/>
      <c r="B2439" s="88">
        <v>2006</v>
      </c>
      <c r="C2439" s="89" t="s">
        <v>528</v>
      </c>
      <c r="D2439" s="90" t="s">
        <v>529</v>
      </c>
      <c r="E2439" s="91" t="s">
        <v>240</v>
      </c>
      <c r="F2439" s="92">
        <v>7.54</v>
      </c>
      <c r="G2439" s="93">
        <f t="shared" si="79"/>
        <v>38</v>
      </c>
      <c r="H2439" s="93">
        <f t="shared" si="80"/>
        <v>2</v>
      </c>
      <c r="I2439" s="94">
        <v>4.7</v>
      </c>
      <c r="J2439" s="95">
        <v>24.02</v>
      </c>
      <c r="K2439" s="96">
        <v>4.6267029972752045</v>
      </c>
      <c r="L2439" s="95">
        <v>20.22</v>
      </c>
      <c r="M2439" s="96">
        <v>10</v>
      </c>
      <c r="N2439" s="95">
        <v>14.916019492690882</v>
      </c>
      <c r="O2439" s="97">
        <v>5</v>
      </c>
      <c r="P2439" s="98">
        <v>42</v>
      </c>
      <c r="Q2439" s="98">
        <v>2</v>
      </c>
      <c r="R2439" s="98">
        <v>58</v>
      </c>
      <c r="S2439" s="99">
        <v>3.5</v>
      </c>
      <c r="T2439" s="95">
        <v>7.58</v>
      </c>
      <c r="U2439" s="100">
        <v>6.0813405994550411</v>
      </c>
      <c r="V2439" s="101">
        <v>8.1098491954899554</v>
      </c>
      <c r="W2439" s="102">
        <v>6.7648127665082187</v>
      </c>
      <c r="X2439" s="101">
        <v>7.6298917748917763</v>
      </c>
      <c r="Y2439" s="102">
        <v>10</v>
      </c>
      <c r="Z2439" s="101">
        <v>7.781366666666667</v>
      </c>
      <c r="AA2439" s="102">
        <v>5.6266538954528826</v>
      </c>
      <c r="AB2439" s="101">
        <v>6.7737688694032077</v>
      </c>
      <c r="AC2439" s="102">
        <v>7.9308111063566775</v>
      </c>
      <c r="AD2439" s="101">
        <v>1</v>
      </c>
      <c r="AE2439" s="100">
        <v>7.5771442843461729</v>
      </c>
      <c r="AF2439" s="103">
        <v>8.6215810659200862</v>
      </c>
      <c r="AG2439" s="95">
        <v>6.8920946703995734</v>
      </c>
      <c r="AH2439" s="103">
        <v>9.7971712816297956</v>
      </c>
      <c r="AI2439" s="99">
        <v>0.50707179592551321</v>
      </c>
      <c r="AJ2439" s="96">
        <v>9.4513369808121599</v>
      </c>
      <c r="AK2439" s="95">
        <v>2.7433150959392001</v>
      </c>
      <c r="AL2439" s="101">
        <v>10</v>
      </c>
      <c r="AM2439" s="100">
        <v>9.4675223320905104</v>
      </c>
      <c r="AN2439" s="104">
        <v>9.6066666666666674</v>
      </c>
      <c r="AO2439" s="105">
        <v>0.59</v>
      </c>
      <c r="AP2439" s="106">
        <v>8.92</v>
      </c>
      <c r="AQ2439" s="98">
        <v>5.4</v>
      </c>
      <c r="AR2439" s="98">
        <v>6.1319999999999997</v>
      </c>
      <c r="AS2439" s="98">
        <v>9.67</v>
      </c>
      <c r="AT2439" s="95">
        <v>8.2195555555555568</v>
      </c>
      <c r="AU2439" s="97">
        <v>7.7777777777777803</v>
      </c>
      <c r="AV2439" s="98">
        <v>7.8240075754996496</v>
      </c>
      <c r="AW2439" s="95">
        <v>7.800892676638715</v>
      </c>
      <c r="AX2439" s="102">
        <v>10</v>
      </c>
      <c r="AY2439" s="106">
        <v>10</v>
      </c>
      <c r="AZ2439" s="98">
        <v>6.1538461538461542</v>
      </c>
      <c r="BA2439" s="98">
        <v>6.4162871962801891</v>
      </c>
      <c r="BB2439" s="99">
        <v>7.5233777833754472</v>
      </c>
      <c r="BC2439" s="100">
        <v>8.3859565038924302</v>
      </c>
      <c r="BD2439" s="104">
        <v>5</v>
      </c>
      <c r="BE2439" s="98">
        <v>6.8941192993682971</v>
      </c>
      <c r="BF2439" s="98">
        <v>10</v>
      </c>
      <c r="BG2439" s="95">
        <v>7.2980397664560996</v>
      </c>
      <c r="BH2439" s="106">
        <v>6.7</v>
      </c>
      <c r="BI2439" s="98">
        <v>2.6444805194805205</v>
      </c>
      <c r="BJ2439" s="98">
        <v>5.7577832521014338</v>
      </c>
      <c r="BK2439" s="98">
        <v>5.3</v>
      </c>
      <c r="BL2439" s="98">
        <v>1.1929071940067637</v>
      </c>
      <c r="BM2439" s="98">
        <v>10</v>
      </c>
      <c r="BN2439" s="107">
        <v>5.2658618275981199</v>
      </c>
      <c r="BO2439" s="98">
        <v>3.5484882764294534</v>
      </c>
      <c r="BP2439" s="98">
        <v>2.8571428571428577</v>
      </c>
      <c r="BQ2439" s="98">
        <v>9.5885891237562646</v>
      </c>
      <c r="BR2439" s="98">
        <v>8.18</v>
      </c>
      <c r="BS2439" s="98">
        <v>5.4875748203637027</v>
      </c>
      <c r="BT2439" s="98">
        <v>6.323340918558241</v>
      </c>
      <c r="BU2439" s="107">
        <v>5.9975226660417533</v>
      </c>
      <c r="BV2439" s="108">
        <v>6.187141420031991</v>
      </c>
      <c r="BW2439" s="158" t="s">
        <v>770</v>
      </c>
      <c r="BX2439" s="159" t="s">
        <v>757</v>
      </c>
      <c r="BY2439" s="166" t="s">
        <v>779</v>
      </c>
      <c r="BZ2439" s="31"/>
    </row>
    <row r="2440" spans="1:78" ht="30" customHeight="1">
      <c r="A2440" s="31"/>
      <c r="B2440" s="65">
        <v>2006</v>
      </c>
      <c r="C2440" s="66" t="s">
        <v>530</v>
      </c>
      <c r="D2440" s="67" t="s">
        <v>531</v>
      </c>
      <c r="E2440" s="68" t="s">
        <v>241</v>
      </c>
      <c r="F2440" s="69" t="s">
        <v>612</v>
      </c>
      <c r="G2440" s="70" t="str">
        <f t="shared" si="79"/>
        <v/>
      </c>
      <c r="H2440" s="70" t="str">
        <f t="shared" si="80"/>
        <v/>
      </c>
      <c r="I2440" s="71">
        <v>0</v>
      </c>
      <c r="J2440" s="72">
        <v>54.1</v>
      </c>
      <c r="K2440" s="73"/>
      <c r="L2440" s="72"/>
      <c r="M2440" s="73" t="s">
        <v>612</v>
      </c>
      <c r="N2440" s="72" t="s">
        <v>612</v>
      </c>
      <c r="O2440" s="74"/>
      <c r="P2440" s="75"/>
      <c r="Q2440" s="75"/>
      <c r="R2440" s="75"/>
      <c r="S2440" s="76"/>
      <c r="T2440" s="72">
        <v>4.6050000000000004</v>
      </c>
      <c r="U2440" s="78">
        <v>2.3025000000000002</v>
      </c>
      <c r="V2440" s="79">
        <v>6.5021223106666666</v>
      </c>
      <c r="W2440" s="80">
        <v>6.6353412823333331</v>
      </c>
      <c r="X2440" s="79">
        <v>6.3223066666666661</v>
      </c>
      <c r="Y2440" s="80">
        <v>6.666666666666667</v>
      </c>
      <c r="Z2440" s="79">
        <v>6.3779666666666675</v>
      </c>
      <c r="AA2440" s="80">
        <v>4.8564295104001758</v>
      </c>
      <c r="AB2440" s="79">
        <v>9.6556965414090463</v>
      </c>
      <c r="AC2440" s="80">
        <v>8.7872216666666656</v>
      </c>
      <c r="AD2440" s="79">
        <v>0.47058823529411764</v>
      </c>
      <c r="AE2440" s="78">
        <v>5.1290212602459455</v>
      </c>
      <c r="AF2440" s="81">
        <v>9.5507718513780144</v>
      </c>
      <c r="AG2440" s="72">
        <v>2.2461407431099367</v>
      </c>
      <c r="AH2440" s="81"/>
      <c r="AI2440" s="76"/>
      <c r="AJ2440" s="73"/>
      <c r="AK2440" s="72"/>
      <c r="AL2440" s="79"/>
      <c r="AM2440" s="78"/>
      <c r="AN2440" s="82"/>
      <c r="AO2440" s="83"/>
      <c r="AP2440" s="84" t="s">
        <v>612</v>
      </c>
      <c r="AQ2440" s="75" t="s">
        <v>612</v>
      </c>
      <c r="AR2440" s="75"/>
      <c r="AS2440" s="75"/>
      <c r="AT2440" s="72" t="s">
        <v>612</v>
      </c>
      <c r="AU2440" s="74"/>
      <c r="AV2440" s="75"/>
      <c r="AW2440" s="72"/>
      <c r="AX2440" s="80"/>
      <c r="AY2440" s="84">
        <v>10</v>
      </c>
      <c r="AZ2440" s="75"/>
      <c r="BA2440" s="75"/>
      <c r="BB2440" s="76">
        <v>10</v>
      </c>
      <c r="BC2440" s="78" t="s">
        <v>612</v>
      </c>
      <c r="BD2440" s="82"/>
      <c r="BE2440" s="75">
        <v>10</v>
      </c>
      <c r="BF2440" s="75"/>
      <c r="BG2440" s="72"/>
      <c r="BH2440" s="84"/>
      <c r="BI2440" s="75"/>
      <c r="BJ2440" s="75"/>
      <c r="BK2440" s="75"/>
      <c r="BL2440" s="75"/>
      <c r="BM2440" s="75"/>
      <c r="BN2440" s="86"/>
      <c r="BO2440" s="75"/>
      <c r="BP2440" s="75"/>
      <c r="BQ2440" s="75"/>
      <c r="BR2440" s="75">
        <v>5.9025000000000007</v>
      </c>
      <c r="BS2440" s="75"/>
      <c r="BT2440" s="75"/>
      <c r="BU2440" s="86" t="s">
        <v>612</v>
      </c>
      <c r="BV2440" s="87" t="s">
        <v>612</v>
      </c>
      <c r="BW2440" s="161" t="s">
        <v>758</v>
      </c>
      <c r="BX2440" s="162" t="s">
        <v>758</v>
      </c>
      <c r="BY2440" s="160" t="s">
        <v>779</v>
      </c>
      <c r="BZ2440" s="31"/>
    </row>
    <row r="2441" spans="1:78" ht="30" customHeight="1">
      <c r="A2441" s="31"/>
      <c r="B2441" s="88">
        <v>2006</v>
      </c>
      <c r="C2441" s="89" t="s">
        <v>532</v>
      </c>
      <c r="D2441" s="90" t="s">
        <v>533</v>
      </c>
      <c r="E2441" s="91" t="s">
        <v>242</v>
      </c>
      <c r="F2441" s="92">
        <v>7.1</v>
      </c>
      <c r="G2441" s="93">
        <f t="shared" si="79"/>
        <v>63</v>
      </c>
      <c r="H2441" s="93">
        <f t="shared" si="80"/>
        <v>2</v>
      </c>
      <c r="I2441" s="94">
        <v>9.1294117647058819</v>
      </c>
      <c r="J2441" s="95">
        <v>8.9600000000000009</v>
      </c>
      <c r="K2441" s="96">
        <v>6.9264305177111716</v>
      </c>
      <c r="L2441" s="95">
        <v>11.78</v>
      </c>
      <c r="M2441" s="96">
        <v>8.4811102651784793</v>
      </c>
      <c r="N2441" s="95">
        <v>20.316114071875326</v>
      </c>
      <c r="O2441" s="97">
        <v>10</v>
      </c>
      <c r="P2441" s="98">
        <v>16</v>
      </c>
      <c r="Q2441" s="98">
        <v>2</v>
      </c>
      <c r="R2441" s="98">
        <v>52</v>
      </c>
      <c r="S2441" s="99">
        <v>6</v>
      </c>
      <c r="T2441" s="95">
        <v>7.22</v>
      </c>
      <c r="U2441" s="100">
        <v>7.5513905095191065</v>
      </c>
      <c r="V2441" s="101">
        <v>5.170516542896558</v>
      </c>
      <c r="W2441" s="102">
        <v>4.3356135507330036</v>
      </c>
      <c r="X2441" s="101">
        <v>5.2164630172447755</v>
      </c>
      <c r="Y2441" s="102">
        <v>8.3333333333333339</v>
      </c>
      <c r="Z2441" s="101">
        <v>6.066533333333334</v>
      </c>
      <c r="AA2441" s="102">
        <v>4.2292128598229075</v>
      </c>
      <c r="AB2441" s="101">
        <v>7.8396830609905184</v>
      </c>
      <c r="AC2441" s="102">
        <v>3.2567472747301967</v>
      </c>
      <c r="AD2441" s="101">
        <v>1</v>
      </c>
      <c r="AE2441" s="100">
        <v>5.5560128716355779</v>
      </c>
      <c r="AF2441" s="103">
        <v>6.4522665600634497</v>
      </c>
      <c r="AG2441" s="95">
        <v>-17.738667199682755</v>
      </c>
      <c r="AH2441" s="103">
        <v>7.444883757928471</v>
      </c>
      <c r="AI2441" s="99">
        <v>6.3877906051788225</v>
      </c>
      <c r="AJ2441" s="96">
        <v>8.683719818312273</v>
      </c>
      <c r="AK2441" s="95">
        <v>6.5814009084386402</v>
      </c>
      <c r="AL2441" s="101">
        <v>10</v>
      </c>
      <c r="AM2441" s="100">
        <v>8.145217534076048</v>
      </c>
      <c r="AN2441" s="104">
        <v>9.6066666666666674</v>
      </c>
      <c r="AO2441" s="105">
        <v>0.59</v>
      </c>
      <c r="AP2441" s="106">
        <v>6.82</v>
      </c>
      <c r="AQ2441" s="98">
        <v>15.9</v>
      </c>
      <c r="AR2441" s="98">
        <v>4.9755999999999991</v>
      </c>
      <c r="AS2441" s="98">
        <v>12.561000000000002</v>
      </c>
      <c r="AT2441" s="95">
        <v>7.1340888888888898</v>
      </c>
      <c r="AU2441" s="97">
        <v>5.7137257308802738</v>
      </c>
      <c r="AV2441" s="98">
        <v>8.3467116214745651</v>
      </c>
      <c r="AW2441" s="95">
        <v>7.0302186761774195</v>
      </c>
      <c r="AX2441" s="102">
        <v>10</v>
      </c>
      <c r="AY2441" s="106">
        <v>9.398808479309082</v>
      </c>
      <c r="AZ2441" s="98">
        <v>6.1538461538461542</v>
      </c>
      <c r="BA2441" s="98">
        <v>6.4162871962801891</v>
      </c>
      <c r="BB2441" s="99">
        <v>7.3229806098118075</v>
      </c>
      <c r="BC2441" s="100">
        <v>7.8718220437195292</v>
      </c>
      <c r="BD2441" s="104">
        <v>5</v>
      </c>
      <c r="BE2441" s="98">
        <v>8.6965812744802697</v>
      </c>
      <c r="BF2441" s="98">
        <v>9</v>
      </c>
      <c r="BG2441" s="95">
        <v>7.565527091493423</v>
      </c>
      <c r="BH2441" s="106">
        <v>2.2000000000000002</v>
      </c>
      <c r="BI2441" s="98">
        <v>4.3982882294614134</v>
      </c>
      <c r="BJ2441" s="98">
        <v>7.3622966446684579</v>
      </c>
      <c r="BK2441" s="98">
        <v>6</v>
      </c>
      <c r="BL2441" s="98">
        <v>9.2583500794953064</v>
      </c>
      <c r="BM2441" s="98">
        <v>3</v>
      </c>
      <c r="BN2441" s="107">
        <v>5.3698224922708633</v>
      </c>
      <c r="BO2441" s="98">
        <v>4.1157395069115852</v>
      </c>
      <c r="BP2441" s="98">
        <v>4.1500000000000004</v>
      </c>
      <c r="BQ2441" s="98">
        <v>9.4974798170391157</v>
      </c>
      <c r="BR2441" s="98">
        <v>4.87</v>
      </c>
      <c r="BS2441" s="98">
        <v>6.7307337380971228</v>
      </c>
      <c r="BT2441" s="98">
        <v>7.7357160535023315</v>
      </c>
      <c r="BU2441" s="107">
        <v>6.1832781859250261</v>
      </c>
      <c r="BV2441" s="108">
        <v>6.3728759232297705</v>
      </c>
      <c r="BW2441" s="158" t="s">
        <v>767</v>
      </c>
      <c r="BX2441" s="159" t="s">
        <v>757</v>
      </c>
      <c r="BY2441" s="166" t="s">
        <v>777</v>
      </c>
      <c r="BZ2441" s="31"/>
    </row>
    <row r="2442" spans="1:78" ht="30" customHeight="1">
      <c r="A2442" s="31"/>
      <c r="B2442" s="65">
        <v>2006</v>
      </c>
      <c r="C2442" s="66" t="s">
        <v>534</v>
      </c>
      <c r="D2442" s="67" t="s">
        <v>535</v>
      </c>
      <c r="E2442" s="68" t="s">
        <v>243</v>
      </c>
      <c r="F2442" s="69">
        <v>6.03</v>
      </c>
      <c r="G2442" s="70">
        <f t="shared" si="79"/>
        <v>109</v>
      </c>
      <c r="H2442" s="70">
        <f t="shared" si="80"/>
        <v>4</v>
      </c>
      <c r="I2442" s="71">
        <v>3.9764705882352942</v>
      </c>
      <c r="J2442" s="72">
        <v>26.48</v>
      </c>
      <c r="K2442" s="73">
        <v>7.0790190735694827</v>
      </c>
      <c r="L2442" s="72">
        <v>11.219999999999999</v>
      </c>
      <c r="M2442" s="73">
        <v>8.5807298030644574</v>
      </c>
      <c r="N2442" s="72">
        <v>19.967445689274399</v>
      </c>
      <c r="O2442" s="74">
        <v>10</v>
      </c>
      <c r="P2442" s="75">
        <v>13</v>
      </c>
      <c r="Q2442" s="75">
        <v>5</v>
      </c>
      <c r="R2442" s="75">
        <v>36</v>
      </c>
      <c r="S2442" s="76">
        <v>7.5</v>
      </c>
      <c r="T2442" s="72">
        <v>5.2225000000000001</v>
      </c>
      <c r="U2442" s="78">
        <v>6.4717438929738478</v>
      </c>
      <c r="V2442" s="79">
        <v>4.0214723866328326</v>
      </c>
      <c r="W2442" s="80">
        <v>3.9410556824112373</v>
      </c>
      <c r="X2442" s="79">
        <v>4.2822034529736221</v>
      </c>
      <c r="Y2442" s="80">
        <v>7.5</v>
      </c>
      <c r="Z2442" s="79">
        <v>5.205233333333334</v>
      </c>
      <c r="AA2442" s="80">
        <v>5.6413495443368316</v>
      </c>
      <c r="AB2442" s="79">
        <v>8.9186262791917379</v>
      </c>
      <c r="AC2442" s="80">
        <v>3.7345591953388446</v>
      </c>
      <c r="AD2442" s="79">
        <v>0.88235294117647056</v>
      </c>
      <c r="AE2442" s="78">
        <v>5.0875882204962881</v>
      </c>
      <c r="AF2442" s="81">
        <v>4.9318698083756809</v>
      </c>
      <c r="AG2442" s="72">
        <v>25.340650958121593</v>
      </c>
      <c r="AH2442" s="81">
        <v>8.9604653144814179</v>
      </c>
      <c r="AI2442" s="76">
        <v>2.5988367137964561</v>
      </c>
      <c r="AJ2442" s="73">
        <v>8.0642469753858297</v>
      </c>
      <c r="AK2442" s="72">
        <v>9.6787651230708498</v>
      </c>
      <c r="AL2442" s="79">
        <v>5</v>
      </c>
      <c r="AM2442" s="78">
        <v>6.7391455245607315</v>
      </c>
      <c r="AN2442" s="82">
        <v>0</v>
      </c>
      <c r="AO2442" s="83">
        <v>15.65</v>
      </c>
      <c r="AP2442" s="84">
        <v>7.7200000000000006</v>
      </c>
      <c r="AQ2442" s="75">
        <v>11.4</v>
      </c>
      <c r="AR2442" s="75">
        <v>5.9872000000000005</v>
      </c>
      <c r="AS2442" s="75">
        <v>10.032</v>
      </c>
      <c r="AT2442" s="72">
        <v>4.5690666666666671</v>
      </c>
      <c r="AU2442" s="74">
        <v>4.7843251724289404</v>
      </c>
      <c r="AV2442" s="75">
        <v>4.8982673352183319</v>
      </c>
      <c r="AW2442" s="72">
        <v>4.8412962538236357</v>
      </c>
      <c r="AX2442" s="80">
        <v>10</v>
      </c>
      <c r="AY2442" s="84">
        <v>4.1644191741943359</v>
      </c>
      <c r="AZ2442" s="75">
        <v>3.8461538461538463</v>
      </c>
      <c r="BA2442" s="75">
        <v>1.3275076957821088</v>
      </c>
      <c r="BB2442" s="76">
        <v>3.1126935720434301</v>
      </c>
      <c r="BC2442" s="78">
        <v>5.6307641231334333</v>
      </c>
      <c r="BD2442" s="82">
        <v>5</v>
      </c>
      <c r="BE2442" s="75">
        <v>10</v>
      </c>
      <c r="BF2442" s="75">
        <v>10</v>
      </c>
      <c r="BG2442" s="72">
        <v>8.3333333333333339</v>
      </c>
      <c r="BH2442" s="84">
        <v>6.7</v>
      </c>
      <c r="BI2442" s="75">
        <v>6.5980881378966281</v>
      </c>
      <c r="BJ2442" s="75">
        <v>7.6913834284791029</v>
      </c>
      <c r="BK2442" s="75">
        <v>6</v>
      </c>
      <c r="BL2442" s="75">
        <v>8.4239939189275255</v>
      </c>
      <c r="BM2442" s="75">
        <v>0</v>
      </c>
      <c r="BN2442" s="86">
        <v>5.9022442475505423</v>
      </c>
      <c r="BO2442" s="75">
        <v>2.444799615129186</v>
      </c>
      <c r="BP2442" s="75">
        <v>6.7513611615245006</v>
      </c>
      <c r="BQ2442" s="75">
        <v>8.97859141301584</v>
      </c>
      <c r="BR2442" s="75">
        <v>3.6749999999999998</v>
      </c>
      <c r="BS2442" s="75">
        <v>0</v>
      </c>
      <c r="BT2442" s="75">
        <v>4.9782217424210122</v>
      </c>
      <c r="BU2442" s="86">
        <v>4.4713289886817567</v>
      </c>
      <c r="BV2442" s="87">
        <v>6.2356355231885443</v>
      </c>
      <c r="BW2442" s="161" t="s">
        <v>767</v>
      </c>
      <c r="BX2442" s="162" t="s">
        <v>757</v>
      </c>
      <c r="BY2442" s="160" t="s">
        <v>777</v>
      </c>
      <c r="BZ2442" s="31"/>
    </row>
    <row r="2443" spans="1:78" ht="30" customHeight="1">
      <c r="A2443" s="31"/>
      <c r="B2443" s="88">
        <v>2006</v>
      </c>
      <c r="C2443" s="89" t="s">
        <v>536</v>
      </c>
      <c r="D2443" s="90" t="s">
        <v>537</v>
      </c>
      <c r="E2443" s="91" t="s">
        <v>244</v>
      </c>
      <c r="F2443" s="92">
        <v>6.2</v>
      </c>
      <c r="G2443" s="93">
        <f t="shared" si="79"/>
        <v>103</v>
      </c>
      <c r="H2443" s="93">
        <f t="shared" si="80"/>
        <v>3</v>
      </c>
      <c r="I2443" s="94">
        <v>7.7323529411764707</v>
      </c>
      <c r="J2443" s="95">
        <v>13.71</v>
      </c>
      <c r="K2443" s="96">
        <v>9.5367847411444124</v>
      </c>
      <c r="L2443" s="95">
        <v>2.2000000000000002</v>
      </c>
      <c r="M2443" s="96">
        <v>1.3684360365591399</v>
      </c>
      <c r="N2443" s="95">
        <v>45.210473872043011</v>
      </c>
      <c r="O2443" s="97" t="s">
        <v>612</v>
      </c>
      <c r="P2443" s="98" t="s">
        <v>612</v>
      </c>
      <c r="Q2443" s="98" t="s">
        <v>612</v>
      </c>
      <c r="R2443" s="98" t="s">
        <v>612</v>
      </c>
      <c r="S2443" s="99" t="s">
        <v>612</v>
      </c>
      <c r="T2443" s="95">
        <v>3.88</v>
      </c>
      <c r="U2443" s="100">
        <v>5.6293934297200048</v>
      </c>
      <c r="V2443" s="101">
        <v>4.4621006242222228</v>
      </c>
      <c r="W2443" s="102">
        <v>4.5727586896666663</v>
      </c>
      <c r="X2443" s="101">
        <v>5.4600725000000008</v>
      </c>
      <c r="Y2443" s="102">
        <v>8.3333333333333339</v>
      </c>
      <c r="Z2443" s="101">
        <v>6.5414166666666667</v>
      </c>
      <c r="AA2443" s="102">
        <v>4.2982164690091045</v>
      </c>
      <c r="AB2443" s="101">
        <v>1.9101143695308684</v>
      </c>
      <c r="AC2443" s="102">
        <v>6.0763888888888884</v>
      </c>
      <c r="AD2443" s="101">
        <v>0.88235294117647056</v>
      </c>
      <c r="AE2443" s="100">
        <v>4.9005178283903224</v>
      </c>
      <c r="AF2443" s="103">
        <v>9.006854361760265</v>
      </c>
      <c r="AG2443" s="95">
        <v>4.9657281911986706</v>
      </c>
      <c r="AH2443" s="103">
        <v>8.1990561869093721</v>
      </c>
      <c r="AI2443" s="99">
        <v>4.5023595327265733</v>
      </c>
      <c r="AJ2443" s="96">
        <v>8.2234346904440372</v>
      </c>
      <c r="AK2443" s="95">
        <v>8.8828265477798105</v>
      </c>
      <c r="AL2443" s="101">
        <v>5</v>
      </c>
      <c r="AM2443" s="100">
        <v>7.6073363097784181</v>
      </c>
      <c r="AN2443" s="104" t="s">
        <v>612</v>
      </c>
      <c r="AO2443" s="105" t="s">
        <v>612</v>
      </c>
      <c r="AP2443" s="106">
        <v>6.26</v>
      </c>
      <c r="AQ2443" s="98">
        <v>18.7</v>
      </c>
      <c r="AR2443" s="98">
        <v>6.0355999999999996</v>
      </c>
      <c r="AS2443" s="98">
        <v>9.9109999999999996</v>
      </c>
      <c r="AT2443" s="95">
        <v>6.1478000000000002</v>
      </c>
      <c r="AU2443" s="97"/>
      <c r="AV2443" s="98">
        <v>1.9153421572739306</v>
      </c>
      <c r="AW2443" s="95">
        <v>1.9153421572739306</v>
      </c>
      <c r="AX2443" s="102">
        <v>10</v>
      </c>
      <c r="AY2443" s="106">
        <v>1.6572581231594086</v>
      </c>
      <c r="AZ2443" s="98">
        <v>3.0769230769230771</v>
      </c>
      <c r="BA2443" s="98">
        <v>1.5487589784124587</v>
      </c>
      <c r="BB2443" s="99">
        <v>2.0943133928316482</v>
      </c>
      <c r="BC2443" s="100">
        <v>5.0393638875263944</v>
      </c>
      <c r="BD2443" s="104">
        <v>8</v>
      </c>
      <c r="BE2443" s="98">
        <v>8.6517647003278935</v>
      </c>
      <c r="BF2443" s="98">
        <v>10</v>
      </c>
      <c r="BG2443" s="95">
        <v>8.8839215667759657</v>
      </c>
      <c r="BH2443" s="106">
        <v>5.6</v>
      </c>
      <c r="BI2443" s="98"/>
      <c r="BJ2443" s="98"/>
      <c r="BK2443" s="98">
        <v>6</v>
      </c>
      <c r="BL2443" s="98">
        <v>7.5896377583597463</v>
      </c>
      <c r="BM2443" s="98">
        <v>10</v>
      </c>
      <c r="BN2443" s="107">
        <v>7.297409439589936</v>
      </c>
      <c r="BO2443" s="98"/>
      <c r="BP2443" s="98" t="s">
        <v>612</v>
      </c>
      <c r="BQ2443" s="98">
        <v>7.6862196158850891</v>
      </c>
      <c r="BR2443" s="98">
        <v>7.5525000000000002</v>
      </c>
      <c r="BS2443" s="98">
        <v>5.72888503373263</v>
      </c>
      <c r="BT2443" s="98">
        <v>8.1168331534078799</v>
      </c>
      <c r="BU2443" s="107">
        <v>7.2711094507564002</v>
      </c>
      <c r="BV2443" s="108">
        <v>7.8174801523740998</v>
      </c>
      <c r="BW2443" s="158" t="s">
        <v>759</v>
      </c>
      <c r="BX2443" s="159" t="s">
        <v>759</v>
      </c>
      <c r="BY2443" s="166" t="s">
        <v>780</v>
      </c>
      <c r="BZ2443" s="31"/>
    </row>
    <row r="2444" spans="1:78" ht="30" customHeight="1">
      <c r="A2444" s="31"/>
      <c r="B2444" s="65">
        <v>2006</v>
      </c>
      <c r="C2444" s="66" t="s">
        <v>538</v>
      </c>
      <c r="D2444" s="67" t="s">
        <v>539</v>
      </c>
      <c r="E2444" s="68" t="s">
        <v>245</v>
      </c>
      <c r="F2444" s="69" t="s">
        <v>612</v>
      </c>
      <c r="G2444" s="70" t="str">
        <f t="shared" si="79"/>
        <v/>
      </c>
      <c r="H2444" s="70" t="str">
        <f t="shared" si="80"/>
        <v/>
      </c>
      <c r="I2444" s="71" t="s">
        <v>612</v>
      </c>
      <c r="J2444" s="72" t="s">
        <v>612</v>
      </c>
      <c r="K2444" s="73" t="s">
        <v>612</v>
      </c>
      <c r="L2444" s="72" t="s">
        <v>612</v>
      </c>
      <c r="M2444" s="73">
        <v>4.0795542271224718</v>
      </c>
      <c r="N2444" s="72">
        <v>35.721560205071349</v>
      </c>
      <c r="O2444" s="74"/>
      <c r="P2444" s="75"/>
      <c r="Q2444" s="75"/>
      <c r="R2444" s="75"/>
      <c r="S2444" s="76"/>
      <c r="T2444" s="72">
        <v>3.4575</v>
      </c>
      <c r="U2444" s="78">
        <v>3.7685271135612357</v>
      </c>
      <c r="V2444" s="79">
        <v>5.5605232194444438</v>
      </c>
      <c r="W2444" s="80">
        <v>6.1431155126666654</v>
      </c>
      <c r="X2444" s="79">
        <v>6.3107308333333334</v>
      </c>
      <c r="Y2444" s="80">
        <v>8.3333333333333339</v>
      </c>
      <c r="Z2444" s="79">
        <v>6.1592666666666673</v>
      </c>
      <c r="AA2444" s="80">
        <v>4.5040351938811352</v>
      </c>
      <c r="AB2444" s="79">
        <v>9.9622015250144962</v>
      </c>
      <c r="AC2444" s="80">
        <v>7.7752450000000009</v>
      </c>
      <c r="AD2444" s="79">
        <v>0.35294117647058826</v>
      </c>
      <c r="AE2444" s="78">
        <v>4.6294646306611096</v>
      </c>
      <c r="AF2444" s="81">
        <v>9.2737226310934506</v>
      </c>
      <c r="AG2444" s="72">
        <v>3.6313868445327468</v>
      </c>
      <c r="AH2444" s="81"/>
      <c r="AI2444" s="76"/>
      <c r="AJ2444" s="73"/>
      <c r="AK2444" s="72"/>
      <c r="AL2444" s="79"/>
      <c r="AM2444" s="78"/>
      <c r="AN2444" s="82"/>
      <c r="AO2444" s="83"/>
      <c r="AP2444" s="84" t="s">
        <v>612</v>
      </c>
      <c r="AQ2444" s="75" t="s">
        <v>612</v>
      </c>
      <c r="AR2444" s="75"/>
      <c r="AS2444" s="75"/>
      <c r="AT2444" s="72" t="s">
        <v>612</v>
      </c>
      <c r="AU2444" s="74"/>
      <c r="AV2444" s="75"/>
      <c r="AW2444" s="72"/>
      <c r="AX2444" s="80"/>
      <c r="AY2444" s="84">
        <v>6.9940412044525146</v>
      </c>
      <c r="AZ2444" s="75"/>
      <c r="BA2444" s="75"/>
      <c r="BB2444" s="76">
        <v>6.9940412044525146</v>
      </c>
      <c r="BC2444" s="78" t="s">
        <v>612</v>
      </c>
      <c r="BD2444" s="82"/>
      <c r="BE2444" s="75" t="s">
        <v>612</v>
      </c>
      <c r="BF2444" s="75"/>
      <c r="BG2444" s="72"/>
      <c r="BH2444" s="84"/>
      <c r="BI2444" s="75"/>
      <c r="BJ2444" s="75"/>
      <c r="BK2444" s="75"/>
      <c r="BL2444" s="75"/>
      <c r="BM2444" s="75"/>
      <c r="BN2444" s="86"/>
      <c r="BO2444" s="75"/>
      <c r="BP2444" s="75"/>
      <c r="BQ2444" s="75"/>
      <c r="BR2444" s="75">
        <v>5.3574999999999999</v>
      </c>
      <c r="BS2444" s="75"/>
      <c r="BT2444" s="75"/>
      <c r="BU2444" s="86" t="s">
        <v>612</v>
      </c>
      <c r="BV2444" s="87" t="s">
        <v>612</v>
      </c>
      <c r="BW2444" s="161" t="s">
        <v>758</v>
      </c>
      <c r="BX2444" s="162" t="s">
        <v>758</v>
      </c>
      <c r="BY2444" s="160" t="s">
        <v>779</v>
      </c>
      <c r="BZ2444" s="31"/>
    </row>
    <row r="2445" spans="1:78" ht="30" customHeight="1">
      <c r="A2445" s="31"/>
      <c r="B2445" s="88">
        <v>2006</v>
      </c>
      <c r="C2445" s="89" t="s">
        <v>540</v>
      </c>
      <c r="D2445" s="90" t="s">
        <v>541</v>
      </c>
      <c r="E2445" s="91" t="s">
        <v>246</v>
      </c>
      <c r="F2445" s="92">
        <v>5.78</v>
      </c>
      <c r="G2445" s="93">
        <f t="shared" si="79"/>
        <v>120</v>
      </c>
      <c r="H2445" s="93">
        <f t="shared" si="80"/>
        <v>4</v>
      </c>
      <c r="I2445" s="94">
        <v>7.4352941176470591</v>
      </c>
      <c r="J2445" s="95">
        <v>14.72</v>
      </c>
      <c r="K2445" s="96">
        <v>8.7095367847411449</v>
      </c>
      <c r="L2445" s="95">
        <v>5.2360000000000007</v>
      </c>
      <c r="M2445" s="96">
        <v>7.3096195566956803</v>
      </c>
      <c r="N2445" s="95">
        <v>24.416331551565118</v>
      </c>
      <c r="O2445" s="97">
        <v>3</v>
      </c>
      <c r="P2445" s="98">
        <v>50</v>
      </c>
      <c r="Q2445" s="98">
        <v>3</v>
      </c>
      <c r="R2445" s="98">
        <v>50</v>
      </c>
      <c r="S2445" s="99">
        <v>3</v>
      </c>
      <c r="T2445" s="95">
        <v>7.1725000000000003</v>
      </c>
      <c r="U2445" s="100">
        <v>6.7253900918167773</v>
      </c>
      <c r="V2445" s="101">
        <v>4.5387243179845296</v>
      </c>
      <c r="W2445" s="102">
        <v>4.3716492167679322</v>
      </c>
      <c r="X2445" s="101">
        <v>4.8755748917748924</v>
      </c>
      <c r="Y2445" s="102">
        <v>3.3333333333333335</v>
      </c>
      <c r="Z2445" s="101">
        <v>5.5019</v>
      </c>
      <c r="AA2445" s="102">
        <v>3.3898268132869869</v>
      </c>
      <c r="AB2445" s="101">
        <v>2.2596105635510395</v>
      </c>
      <c r="AC2445" s="102">
        <v>5.1744186046511631</v>
      </c>
      <c r="AD2445" s="101">
        <v>0.6470588235294118</v>
      </c>
      <c r="AE2445" s="100">
        <v>3.4428715321977816</v>
      </c>
      <c r="AF2445" s="103">
        <v>8.3275578663124161</v>
      </c>
      <c r="AG2445" s="95">
        <v>8.3622106684379194</v>
      </c>
      <c r="AH2445" s="103">
        <v>9.328618907374576</v>
      </c>
      <c r="AI2445" s="99">
        <v>1.6784527315635605</v>
      </c>
      <c r="AJ2445" s="96">
        <v>9.5773081201334467</v>
      </c>
      <c r="AK2445" s="95">
        <v>2.1134593993327702</v>
      </c>
      <c r="AL2445" s="101">
        <v>0</v>
      </c>
      <c r="AM2445" s="100">
        <v>6.8083712234551097</v>
      </c>
      <c r="AN2445" s="104">
        <v>3.8333333333333335</v>
      </c>
      <c r="AO2445" s="105">
        <v>9.25</v>
      </c>
      <c r="AP2445" s="106">
        <v>7.6</v>
      </c>
      <c r="AQ2445" s="98">
        <v>12</v>
      </c>
      <c r="AR2445" s="98">
        <v>7.2640000000000002</v>
      </c>
      <c r="AS2445" s="98">
        <v>6.84</v>
      </c>
      <c r="AT2445" s="95">
        <v>6.232444444444444</v>
      </c>
      <c r="AU2445" s="97">
        <v>4.7435897435897436</v>
      </c>
      <c r="AV2445" s="98">
        <v>6.8641955149552931</v>
      </c>
      <c r="AW2445" s="95">
        <v>5.8038926292725179</v>
      </c>
      <c r="AX2445" s="102">
        <v>10</v>
      </c>
      <c r="AY2445" s="106">
        <v>1.6572581231594086</v>
      </c>
      <c r="AZ2445" s="98">
        <v>0.76923076923076927</v>
      </c>
      <c r="BA2445" s="98">
        <v>4.425025652607026</v>
      </c>
      <c r="BB2445" s="99">
        <v>2.2838381816657347</v>
      </c>
      <c r="BC2445" s="100">
        <v>6.0800438138456743</v>
      </c>
      <c r="BD2445" s="104">
        <v>10</v>
      </c>
      <c r="BE2445" s="98">
        <v>8.8439737142331936</v>
      </c>
      <c r="BF2445" s="98">
        <v>8</v>
      </c>
      <c r="BG2445" s="95">
        <v>8.9479912380777318</v>
      </c>
      <c r="BH2445" s="106">
        <v>2.8</v>
      </c>
      <c r="BI2445" s="98">
        <v>5.1054852320675117</v>
      </c>
      <c r="BJ2445" s="98">
        <v>4.2194092827004219</v>
      </c>
      <c r="BK2445" s="98">
        <v>4.7</v>
      </c>
      <c r="BL2445" s="98">
        <v>6.4771628776027059</v>
      </c>
      <c r="BM2445" s="98">
        <v>0</v>
      </c>
      <c r="BN2445" s="107">
        <v>3.8836762320617733</v>
      </c>
      <c r="BO2445" s="98">
        <v>2.729166666666667</v>
      </c>
      <c r="BP2445" s="98" t="s">
        <v>612</v>
      </c>
      <c r="BQ2445" s="98">
        <v>6.1830462364704459</v>
      </c>
      <c r="BR2445" s="98">
        <v>5.9775</v>
      </c>
      <c r="BS2445" s="98">
        <v>6.2978854554303725</v>
      </c>
      <c r="BT2445" s="98">
        <v>2.1983087784040727</v>
      </c>
      <c r="BU2445" s="107">
        <v>4.6771814273943111</v>
      </c>
      <c r="BV2445" s="108">
        <v>5.8362829658446058</v>
      </c>
      <c r="BW2445" s="158" t="s">
        <v>759</v>
      </c>
      <c r="BX2445" s="159" t="s">
        <v>759</v>
      </c>
      <c r="BY2445" s="166" t="s">
        <v>780</v>
      </c>
      <c r="BZ2445" s="31"/>
    </row>
    <row r="2446" spans="1:78" ht="30" customHeight="1">
      <c r="A2446" s="31"/>
      <c r="B2446" s="65">
        <v>2006</v>
      </c>
      <c r="C2446" s="66" t="s">
        <v>542</v>
      </c>
      <c r="D2446" s="67" t="s">
        <v>543</v>
      </c>
      <c r="E2446" s="68" t="s">
        <v>247</v>
      </c>
      <c r="F2446" s="69">
        <v>6.41</v>
      </c>
      <c r="G2446" s="70">
        <f t="shared" si="79"/>
        <v>92</v>
      </c>
      <c r="H2446" s="70">
        <f t="shared" si="80"/>
        <v>3</v>
      </c>
      <c r="I2446" s="71">
        <v>5.5235294117647058</v>
      </c>
      <c r="J2446" s="72">
        <v>21.22</v>
      </c>
      <c r="K2446" s="73">
        <v>4.2615803814713891</v>
      </c>
      <c r="L2446" s="72">
        <v>21.560000000000002</v>
      </c>
      <c r="M2446" s="73">
        <v>9.3148182648378679</v>
      </c>
      <c r="N2446" s="72">
        <v>17.398136073067462</v>
      </c>
      <c r="O2446" s="74">
        <v>10</v>
      </c>
      <c r="P2446" s="75">
        <v>15</v>
      </c>
      <c r="Q2446" s="75">
        <v>4</v>
      </c>
      <c r="R2446" s="75">
        <v>43</v>
      </c>
      <c r="S2446" s="76">
        <v>7</v>
      </c>
      <c r="T2446" s="72">
        <v>7.1775000000000002</v>
      </c>
      <c r="U2446" s="78">
        <v>6.6554856116147931</v>
      </c>
      <c r="V2446" s="79">
        <v>5.4993445730956081</v>
      </c>
      <c r="W2446" s="80">
        <v>4.0681774283410848</v>
      </c>
      <c r="X2446" s="79">
        <v>4.0697674418604652</v>
      </c>
      <c r="Y2446" s="80">
        <v>6.666666666666667</v>
      </c>
      <c r="Z2446" s="79">
        <v>5.6513166666666663</v>
      </c>
      <c r="AA2446" s="80">
        <v>3.9533852606663569</v>
      </c>
      <c r="AB2446" s="79">
        <v>6.127143956971258</v>
      </c>
      <c r="AC2446" s="80">
        <v>5.5074834397854513</v>
      </c>
      <c r="AD2446" s="79">
        <v>1</v>
      </c>
      <c r="AE2446" s="78">
        <v>5.1929106792566948</v>
      </c>
      <c r="AF2446" s="81">
        <v>4.9472561405717785</v>
      </c>
      <c r="AG2446" s="72">
        <v>25.263719297141108</v>
      </c>
      <c r="AH2446" s="81">
        <v>7.9411590538569143</v>
      </c>
      <c r="AI2446" s="76">
        <v>5.147102365357715</v>
      </c>
      <c r="AJ2446" s="73">
        <v>7.6561861984483404</v>
      </c>
      <c r="AK2446" s="72">
        <v>11.7190690077583</v>
      </c>
      <c r="AL2446" s="79">
        <v>5</v>
      </c>
      <c r="AM2446" s="78">
        <v>6.3861503482192585</v>
      </c>
      <c r="AN2446" s="82">
        <v>7.4686666666666666</v>
      </c>
      <c r="AO2446" s="83">
        <v>3.7970000000000002</v>
      </c>
      <c r="AP2446" s="84">
        <v>8.36</v>
      </c>
      <c r="AQ2446" s="75">
        <v>8.1999999999999993</v>
      </c>
      <c r="AR2446" s="75">
        <v>7.4324000000000003</v>
      </c>
      <c r="AS2446" s="75">
        <v>6.4190000000000005</v>
      </c>
      <c r="AT2446" s="72">
        <v>7.7536888888888891</v>
      </c>
      <c r="AU2446" s="74">
        <v>5.4263565891472867</v>
      </c>
      <c r="AV2446" s="75">
        <v>8.2842676193932157</v>
      </c>
      <c r="AW2446" s="72">
        <v>6.8553121042702507</v>
      </c>
      <c r="AX2446" s="80">
        <v>10</v>
      </c>
      <c r="AY2446" s="84" t="s">
        <v>612</v>
      </c>
      <c r="AZ2446" s="75">
        <v>0</v>
      </c>
      <c r="BA2446" s="75">
        <v>6.0844102723346607</v>
      </c>
      <c r="BB2446" s="76">
        <v>3.0422051361673303</v>
      </c>
      <c r="BC2446" s="78">
        <v>6.912801532331617</v>
      </c>
      <c r="BD2446" s="82">
        <v>10</v>
      </c>
      <c r="BE2446" s="75">
        <v>9.3499554883482414</v>
      </c>
      <c r="BF2446" s="75">
        <v>9</v>
      </c>
      <c r="BG2446" s="72">
        <v>9.4499851627827471</v>
      </c>
      <c r="BH2446" s="84">
        <v>3.3</v>
      </c>
      <c r="BI2446" s="75">
        <v>6.1434108527131794</v>
      </c>
      <c r="BJ2446" s="75">
        <v>7.1317829457364335</v>
      </c>
      <c r="BK2446" s="75">
        <v>9.3000000000000007</v>
      </c>
      <c r="BL2446" s="75">
        <v>7.6823439984228328</v>
      </c>
      <c r="BM2446" s="75">
        <v>3</v>
      </c>
      <c r="BN2446" s="86">
        <v>6.0929229661454078</v>
      </c>
      <c r="BO2446" s="75">
        <v>1.4147286821705427</v>
      </c>
      <c r="BP2446" s="75">
        <v>5</v>
      </c>
      <c r="BQ2446" s="75">
        <v>9.1439020346341664</v>
      </c>
      <c r="BR2446" s="75">
        <v>5.4600000000000009</v>
      </c>
      <c r="BS2446" s="75">
        <v>2.6817879895885937</v>
      </c>
      <c r="BT2446" s="75">
        <v>6.8725979154809425</v>
      </c>
      <c r="BU2446" s="86">
        <v>5.0955027703123736</v>
      </c>
      <c r="BV2446" s="87">
        <v>6.879470299746842</v>
      </c>
      <c r="BW2446" s="161" t="s">
        <v>767</v>
      </c>
      <c r="BX2446" s="162" t="s">
        <v>757</v>
      </c>
      <c r="BY2446" s="160" t="s">
        <v>777</v>
      </c>
      <c r="BZ2446" s="31"/>
    </row>
    <row r="2447" spans="1:78" ht="30" customHeight="1">
      <c r="A2447" s="31"/>
      <c r="B2447" s="88">
        <v>2006</v>
      </c>
      <c r="C2447" s="89" t="s">
        <v>544</v>
      </c>
      <c r="D2447" s="90" t="s">
        <v>545</v>
      </c>
      <c r="E2447" s="91" t="s">
        <v>248</v>
      </c>
      <c r="F2447" s="92" t="s">
        <v>612</v>
      </c>
      <c r="G2447" s="93" t="str">
        <f t="shared" si="79"/>
        <v/>
      </c>
      <c r="H2447" s="93" t="str">
        <f t="shared" si="80"/>
        <v/>
      </c>
      <c r="I2447" s="94" t="s">
        <v>612</v>
      </c>
      <c r="J2447" s="95" t="s">
        <v>612</v>
      </c>
      <c r="K2447" s="96"/>
      <c r="L2447" s="95"/>
      <c r="M2447" s="96">
        <v>7.0759451321512206</v>
      </c>
      <c r="N2447" s="95">
        <v>25.234192037470727</v>
      </c>
      <c r="O2447" s="97" t="s">
        <v>612</v>
      </c>
      <c r="P2447" s="98" t="s">
        <v>612</v>
      </c>
      <c r="Q2447" s="98" t="s">
        <v>612</v>
      </c>
      <c r="R2447" s="98" t="s">
        <v>612</v>
      </c>
      <c r="S2447" s="99"/>
      <c r="T2447" s="95">
        <v>4.9050000000000002</v>
      </c>
      <c r="U2447" s="100">
        <v>5.99047256607561</v>
      </c>
      <c r="V2447" s="101">
        <v>5.8218113740814887</v>
      </c>
      <c r="W2447" s="102">
        <v>5.7118421619373301</v>
      </c>
      <c r="X2447" s="101">
        <v>4.7902235284269885</v>
      </c>
      <c r="Y2447" s="102">
        <v>4.166666666666667</v>
      </c>
      <c r="Z2447" s="101">
        <v>6.208616666666666</v>
      </c>
      <c r="AA2447" s="102">
        <v>4.0642767141365885</v>
      </c>
      <c r="AB2447" s="101">
        <v>7.0753465017515511</v>
      </c>
      <c r="AC2447" s="102">
        <v>5.1973974904270026</v>
      </c>
      <c r="AD2447" s="101">
        <v>0.94117647058823528</v>
      </c>
      <c r="AE2447" s="100">
        <v>5.221301383952615</v>
      </c>
      <c r="AF2447" s="103">
        <v>9.4512006503212564</v>
      </c>
      <c r="AG2447" s="95">
        <v>2.7439967483937178</v>
      </c>
      <c r="AH2447" s="103"/>
      <c r="AI2447" s="99"/>
      <c r="AJ2447" s="96"/>
      <c r="AK2447" s="95"/>
      <c r="AL2447" s="101"/>
      <c r="AM2447" s="100"/>
      <c r="AN2447" s="104"/>
      <c r="AO2447" s="105"/>
      <c r="AP2447" s="106"/>
      <c r="AQ2447" s="98"/>
      <c r="AR2447" s="98"/>
      <c r="AS2447" s="98"/>
      <c r="AT2447" s="95" t="s">
        <v>612</v>
      </c>
      <c r="AU2447" s="97"/>
      <c r="AV2447" s="98"/>
      <c r="AW2447" s="95"/>
      <c r="AX2447" s="102"/>
      <c r="AY2447" s="106">
        <v>4.062025249004364</v>
      </c>
      <c r="AZ2447" s="98"/>
      <c r="BA2447" s="98"/>
      <c r="BB2447" s="99">
        <v>4.062025249004364</v>
      </c>
      <c r="BC2447" s="100" t="s">
        <v>612</v>
      </c>
      <c r="BD2447" s="104"/>
      <c r="BE2447" s="98">
        <v>10</v>
      </c>
      <c r="BF2447" s="98"/>
      <c r="BG2447" s="95"/>
      <c r="BH2447" s="106"/>
      <c r="BI2447" s="98"/>
      <c r="BJ2447" s="98"/>
      <c r="BK2447" s="98"/>
      <c r="BL2447" s="98"/>
      <c r="BM2447" s="98"/>
      <c r="BN2447" s="107"/>
      <c r="BO2447" s="98"/>
      <c r="BP2447" s="98"/>
      <c r="BQ2447" s="98"/>
      <c r="BR2447" s="98">
        <v>5.1649999999999991</v>
      </c>
      <c r="BS2447" s="98"/>
      <c r="BT2447" s="98"/>
      <c r="BU2447" s="107" t="s">
        <v>612</v>
      </c>
      <c r="BV2447" s="108" t="s">
        <v>612</v>
      </c>
      <c r="BW2447" s="158" t="s">
        <v>759</v>
      </c>
      <c r="BX2447" s="159" t="s">
        <v>759</v>
      </c>
      <c r="BY2447" s="166" t="s">
        <v>777</v>
      </c>
      <c r="BZ2447" s="31"/>
    </row>
    <row r="2448" spans="1:78" ht="30" customHeight="1">
      <c r="A2448" s="31"/>
      <c r="B2448" s="65">
        <v>2006</v>
      </c>
      <c r="C2448" s="66" t="s">
        <v>546</v>
      </c>
      <c r="D2448" s="67" t="s">
        <v>547</v>
      </c>
      <c r="E2448" s="68" t="s">
        <v>249</v>
      </c>
      <c r="F2448" s="69">
        <v>5.94</v>
      </c>
      <c r="G2448" s="70">
        <f t="shared" si="79"/>
        <v>112</v>
      </c>
      <c r="H2448" s="70">
        <f t="shared" si="80"/>
        <v>4</v>
      </c>
      <c r="I2448" s="71">
        <v>7.8647058823529417</v>
      </c>
      <c r="J2448" s="72">
        <v>13.26</v>
      </c>
      <c r="K2448" s="73">
        <v>10</v>
      </c>
      <c r="L2448" s="72">
        <v>0</v>
      </c>
      <c r="M2448" s="73">
        <v>10</v>
      </c>
      <c r="N2448" s="72">
        <v>11.943668874309321</v>
      </c>
      <c r="O2448" s="74" t="s">
        <v>612</v>
      </c>
      <c r="P2448" s="75" t="s">
        <v>612</v>
      </c>
      <c r="Q2448" s="75" t="s">
        <v>612</v>
      </c>
      <c r="R2448" s="75" t="s">
        <v>612</v>
      </c>
      <c r="S2448" s="76" t="s">
        <v>612</v>
      </c>
      <c r="T2448" s="72">
        <v>6.7974999999999994</v>
      </c>
      <c r="U2448" s="78">
        <v>8.6655514705882357</v>
      </c>
      <c r="V2448" s="79">
        <v>4.6560129311111114</v>
      </c>
      <c r="W2448" s="80">
        <v>3.8348147479999994</v>
      </c>
      <c r="X2448" s="79">
        <v>3.9785016666666673</v>
      </c>
      <c r="Y2448" s="80">
        <v>4.166666666666667</v>
      </c>
      <c r="Z2448" s="79">
        <v>5.3563666666666663</v>
      </c>
      <c r="AA2448" s="80">
        <v>4.7916880139232942</v>
      </c>
      <c r="AB2448" s="79">
        <v>0.66088175367255142</v>
      </c>
      <c r="AC2448" s="80">
        <v>4.27895</v>
      </c>
      <c r="AD2448" s="79">
        <v>0.47058823529411764</v>
      </c>
      <c r="AE2448" s="78">
        <v>2.9157980189988013</v>
      </c>
      <c r="AF2448" s="81">
        <v>6.2204919930828551</v>
      </c>
      <c r="AG2448" s="72">
        <v>18.897540034585724</v>
      </c>
      <c r="AH2448" s="81">
        <v>6.834014542117024</v>
      </c>
      <c r="AI2448" s="76">
        <v>7.9149636447074423</v>
      </c>
      <c r="AJ2448" s="73">
        <v>8.0921231223080365</v>
      </c>
      <c r="AK2448" s="72">
        <v>9.5393843884598208</v>
      </c>
      <c r="AL2448" s="79">
        <v>5</v>
      </c>
      <c r="AM2448" s="78">
        <v>6.5366574143769789</v>
      </c>
      <c r="AN2448" s="82">
        <v>4.3599999999999994</v>
      </c>
      <c r="AO2448" s="83">
        <v>8.4600000000000009</v>
      </c>
      <c r="AP2448" s="84">
        <v>7.2799999999999994</v>
      </c>
      <c r="AQ2448" s="75">
        <v>13.6</v>
      </c>
      <c r="AR2448" s="75">
        <v>6.3007999999999997</v>
      </c>
      <c r="AS2448" s="75">
        <v>9.2480000000000011</v>
      </c>
      <c r="AT2448" s="72">
        <v>5.9802666666666662</v>
      </c>
      <c r="AU2448" s="74"/>
      <c r="AV2448" s="75">
        <v>5.4423703890446147</v>
      </c>
      <c r="AW2448" s="72">
        <v>5.4423703890446147</v>
      </c>
      <c r="AX2448" s="80">
        <v>10</v>
      </c>
      <c r="AY2448" s="84">
        <v>1.6572581231594086</v>
      </c>
      <c r="AZ2448" s="75">
        <v>2.7272727272727271</v>
      </c>
      <c r="BA2448" s="75">
        <v>1.4381333370972826</v>
      </c>
      <c r="BB2448" s="76">
        <v>1.9408880625098057</v>
      </c>
      <c r="BC2448" s="78">
        <v>5.8408812795552718</v>
      </c>
      <c r="BD2448" s="82">
        <v>2</v>
      </c>
      <c r="BE2448" s="75">
        <v>6.8750177084522761</v>
      </c>
      <c r="BF2448" s="75">
        <v>9</v>
      </c>
      <c r="BG2448" s="72">
        <v>5.958339236150759</v>
      </c>
      <c r="BH2448" s="84">
        <v>6.7</v>
      </c>
      <c r="BI2448" s="75"/>
      <c r="BJ2448" s="75"/>
      <c r="BK2448" s="75">
        <v>6</v>
      </c>
      <c r="BL2448" s="75">
        <v>0</v>
      </c>
      <c r="BM2448" s="75">
        <v>10</v>
      </c>
      <c r="BN2448" s="86">
        <v>5.6749999999999998</v>
      </c>
      <c r="BO2448" s="75"/>
      <c r="BP2448" s="75" t="s">
        <v>612</v>
      </c>
      <c r="BQ2448" s="75">
        <v>5.8342368375114644</v>
      </c>
      <c r="BR2448" s="75">
        <v>5.0549999999999997</v>
      </c>
      <c r="BS2448" s="75">
        <v>6.0339895756055357</v>
      </c>
      <c r="BT2448" s="75">
        <v>5.5274787393437137</v>
      </c>
      <c r="BU2448" s="86">
        <v>5.6126762881151784</v>
      </c>
      <c r="BV2448" s="87">
        <v>5.7486718414219782</v>
      </c>
      <c r="BW2448" s="161" t="s">
        <v>759</v>
      </c>
      <c r="BX2448" s="162" t="s">
        <v>759</v>
      </c>
      <c r="BY2448" s="160" t="s">
        <v>780</v>
      </c>
      <c r="BZ2448" s="31"/>
    </row>
    <row r="2449" spans="1:78" ht="30" customHeight="1">
      <c r="A2449" s="31"/>
      <c r="B2449" s="88">
        <v>2006</v>
      </c>
      <c r="C2449" s="89" t="s">
        <v>548</v>
      </c>
      <c r="D2449" s="90" t="s">
        <v>549</v>
      </c>
      <c r="E2449" s="91" t="s">
        <v>250</v>
      </c>
      <c r="F2449" s="92">
        <v>8.8000000000000007</v>
      </c>
      <c r="G2449" s="93">
        <f t="shared" si="79"/>
        <v>2</v>
      </c>
      <c r="H2449" s="93">
        <f t="shared" si="80"/>
        <v>1</v>
      </c>
      <c r="I2449" s="94">
        <v>5.2882352941176469</v>
      </c>
      <c r="J2449" s="95">
        <v>22.02</v>
      </c>
      <c r="K2449" s="96">
        <v>9.1716621253405997</v>
      </c>
      <c r="L2449" s="95">
        <v>3.54</v>
      </c>
      <c r="M2449" s="96">
        <v>10</v>
      </c>
      <c r="N2449" s="95">
        <v>14.818740490154081</v>
      </c>
      <c r="O2449" s="97">
        <v>10</v>
      </c>
      <c r="P2449" s="98">
        <v>20</v>
      </c>
      <c r="Q2449" s="98">
        <v>10</v>
      </c>
      <c r="R2449" s="98">
        <v>20</v>
      </c>
      <c r="S2449" s="99">
        <v>10</v>
      </c>
      <c r="T2449" s="95">
        <v>4.3675000000000006</v>
      </c>
      <c r="U2449" s="100">
        <v>7.7654794838916485</v>
      </c>
      <c r="V2449" s="101">
        <v>6.5682370904807899</v>
      </c>
      <c r="W2449" s="102">
        <v>8.6692134837108465</v>
      </c>
      <c r="X2449" s="101">
        <v>9.0178391193433907</v>
      </c>
      <c r="Y2449" s="102">
        <v>8.3333333333333339</v>
      </c>
      <c r="Z2449" s="101">
        <v>7.8410166666666665</v>
      </c>
      <c r="AA2449" s="102">
        <v>8.3643571365795051</v>
      </c>
      <c r="AB2449" s="101">
        <v>8.9095153981701767</v>
      </c>
      <c r="AC2449" s="102">
        <v>9.1232918606038904</v>
      </c>
      <c r="AD2449" s="101">
        <v>1</v>
      </c>
      <c r="AE2449" s="100">
        <v>8.353350511111076</v>
      </c>
      <c r="AF2449" s="103">
        <v>9.2554888633247501</v>
      </c>
      <c r="AG2449" s="95">
        <v>3.7225556833762496</v>
      </c>
      <c r="AH2449" s="103">
        <v>9.2132969286621087</v>
      </c>
      <c r="AI2449" s="99">
        <v>1.9667576783447267</v>
      </c>
      <c r="AJ2449" s="96">
        <v>9.7958167330678378</v>
      </c>
      <c r="AK2449" s="95">
        <v>1.0209163346608101</v>
      </c>
      <c r="AL2449" s="101">
        <v>10</v>
      </c>
      <c r="AM2449" s="100">
        <v>9.5661506312636746</v>
      </c>
      <c r="AN2449" s="104">
        <v>10</v>
      </c>
      <c r="AO2449" s="105">
        <v>0</v>
      </c>
      <c r="AP2449" s="106">
        <v>10</v>
      </c>
      <c r="AQ2449" s="98">
        <v>0</v>
      </c>
      <c r="AR2449" s="98">
        <v>10</v>
      </c>
      <c r="AS2449" s="98">
        <v>0</v>
      </c>
      <c r="AT2449" s="95">
        <v>10</v>
      </c>
      <c r="AU2449" s="97">
        <v>8.6728107024663146</v>
      </c>
      <c r="AV2449" s="98">
        <v>9.5580527118170728</v>
      </c>
      <c r="AW2449" s="95">
        <v>9.1154317071416937</v>
      </c>
      <c r="AX2449" s="102">
        <v>10</v>
      </c>
      <c r="AY2449" s="106">
        <v>10</v>
      </c>
      <c r="AZ2449" s="98">
        <v>6.1538461538461542</v>
      </c>
      <c r="BA2449" s="98">
        <v>10</v>
      </c>
      <c r="BB2449" s="99">
        <v>8.7179487179487172</v>
      </c>
      <c r="BC2449" s="100">
        <v>9.4583451062726027</v>
      </c>
      <c r="BD2449" s="104">
        <v>10</v>
      </c>
      <c r="BE2449" s="98">
        <v>10</v>
      </c>
      <c r="BF2449" s="98">
        <v>10</v>
      </c>
      <c r="BG2449" s="95">
        <v>10</v>
      </c>
      <c r="BH2449" s="106">
        <v>10</v>
      </c>
      <c r="BI2449" s="98">
        <v>7.988165913295143</v>
      </c>
      <c r="BJ2449" s="98">
        <v>8.2914878179532678</v>
      </c>
      <c r="BK2449" s="98">
        <v>10</v>
      </c>
      <c r="BL2449" s="98">
        <v>9.6291750397476523</v>
      </c>
      <c r="BM2449" s="98">
        <v>0</v>
      </c>
      <c r="BN2449" s="107">
        <v>7.6514714618326769</v>
      </c>
      <c r="BO2449" s="98">
        <v>7.1653145462918246</v>
      </c>
      <c r="BP2449" s="98">
        <v>8.1458333333333339</v>
      </c>
      <c r="BQ2449" s="98">
        <v>9.8315137679576168</v>
      </c>
      <c r="BR2449" s="98">
        <v>9.5824999999999996</v>
      </c>
      <c r="BS2449" s="98">
        <v>9.2145402475092268</v>
      </c>
      <c r="BT2449" s="98">
        <v>9.4507430030772994</v>
      </c>
      <c r="BU2449" s="107">
        <v>8.8984074830282172</v>
      </c>
      <c r="BV2449" s="108">
        <v>8.8499596482869638</v>
      </c>
      <c r="BW2449" s="158" t="s">
        <v>763</v>
      </c>
      <c r="BX2449" s="159" t="s">
        <v>762</v>
      </c>
      <c r="BY2449" s="166" t="s">
        <v>779</v>
      </c>
      <c r="BZ2449" s="31"/>
    </row>
    <row r="2450" spans="1:78" ht="30" customHeight="1">
      <c r="A2450" s="31"/>
      <c r="B2450" s="65">
        <v>2006</v>
      </c>
      <c r="C2450" s="66" t="s">
        <v>550</v>
      </c>
      <c r="D2450" s="67" t="s">
        <v>551</v>
      </c>
      <c r="E2450" s="68" t="s">
        <v>251</v>
      </c>
      <c r="F2450" s="69">
        <v>7.64</v>
      </c>
      <c r="G2450" s="70">
        <f t="shared" si="79"/>
        <v>31</v>
      </c>
      <c r="H2450" s="70">
        <f t="shared" si="80"/>
        <v>1</v>
      </c>
      <c r="I2450" s="71">
        <v>4.3588235294117652</v>
      </c>
      <c r="J2450" s="72">
        <v>25.18</v>
      </c>
      <c r="K2450" s="73">
        <v>4.9046321525885563</v>
      </c>
      <c r="L2450" s="72">
        <v>19.2</v>
      </c>
      <c r="M2450" s="73">
        <v>10</v>
      </c>
      <c r="N2450" s="72">
        <v>13.95889017823383</v>
      </c>
      <c r="O2450" s="74">
        <v>10</v>
      </c>
      <c r="P2450" s="75">
        <v>19</v>
      </c>
      <c r="Q2450" s="75">
        <v>3</v>
      </c>
      <c r="R2450" s="75">
        <v>48</v>
      </c>
      <c r="S2450" s="76">
        <v>6.5</v>
      </c>
      <c r="T2450" s="72">
        <v>8.2575000000000003</v>
      </c>
      <c r="U2450" s="78">
        <v>6.804191136400064</v>
      </c>
      <c r="V2450" s="79">
        <v>5.9058741409280087</v>
      </c>
      <c r="W2450" s="80">
        <v>5.5827618939957944</v>
      </c>
      <c r="X2450" s="79">
        <v>6.7485754985754998</v>
      </c>
      <c r="Y2450" s="80">
        <v>10</v>
      </c>
      <c r="Z2450" s="79">
        <v>6.242283333333333</v>
      </c>
      <c r="AA2450" s="80">
        <v>4.6449905092288963</v>
      </c>
      <c r="AB2450" s="79">
        <v>9.6458418388948317</v>
      </c>
      <c r="AC2450" s="80">
        <v>5.1142653642653659</v>
      </c>
      <c r="AD2450" s="79">
        <v>0.94117647058823528</v>
      </c>
      <c r="AE2450" s="78">
        <v>6.537468952626166</v>
      </c>
      <c r="AF2450" s="81">
        <v>7.2914264350031432</v>
      </c>
      <c r="AG2450" s="72">
        <v>13.542867824984285</v>
      </c>
      <c r="AH2450" s="81">
        <v>9.393231746403254</v>
      </c>
      <c r="AI2450" s="76">
        <v>1.5169206339918671</v>
      </c>
      <c r="AJ2450" s="73">
        <v>9.103333759100865</v>
      </c>
      <c r="AK2450" s="72">
        <v>4.4833312044956797</v>
      </c>
      <c r="AL2450" s="79">
        <v>10</v>
      </c>
      <c r="AM2450" s="78">
        <v>8.9469979851268153</v>
      </c>
      <c r="AN2450" s="82">
        <v>9.6066666666666674</v>
      </c>
      <c r="AO2450" s="83">
        <v>0.59</v>
      </c>
      <c r="AP2450" s="84">
        <v>8.92</v>
      </c>
      <c r="AQ2450" s="75">
        <v>5.4</v>
      </c>
      <c r="AR2450" s="75">
        <v>6.1319999999999997</v>
      </c>
      <c r="AS2450" s="75">
        <v>9.67</v>
      </c>
      <c r="AT2450" s="72">
        <v>8.2195555555555568</v>
      </c>
      <c r="AU2450" s="74">
        <v>8.1471306471306484</v>
      </c>
      <c r="AV2450" s="75">
        <v>6.7589534971712073</v>
      </c>
      <c r="AW2450" s="72">
        <v>7.4530420721509278</v>
      </c>
      <c r="AX2450" s="80">
        <v>10</v>
      </c>
      <c r="AY2450" s="84">
        <v>5.6892639398574829</v>
      </c>
      <c r="AZ2450" s="75">
        <v>5</v>
      </c>
      <c r="BA2450" s="75">
        <v>6.4162871962801891</v>
      </c>
      <c r="BB2450" s="76">
        <v>5.7018503787125567</v>
      </c>
      <c r="BC2450" s="78">
        <v>7.8436120016047601</v>
      </c>
      <c r="BD2450" s="82">
        <v>10</v>
      </c>
      <c r="BE2450" s="75">
        <v>8.6159538562634719</v>
      </c>
      <c r="BF2450" s="75">
        <v>10</v>
      </c>
      <c r="BG2450" s="72">
        <v>9.5386512854211585</v>
      </c>
      <c r="BH2450" s="84">
        <v>8.3000000000000007</v>
      </c>
      <c r="BI2450" s="75">
        <v>6.1034601599117719</v>
      </c>
      <c r="BJ2450" s="75">
        <v>8.0955433455433443</v>
      </c>
      <c r="BK2450" s="75">
        <v>8</v>
      </c>
      <c r="BL2450" s="75">
        <v>7.5896377583597463</v>
      </c>
      <c r="BM2450" s="75">
        <v>10</v>
      </c>
      <c r="BN2450" s="86">
        <v>8.0147735439691434</v>
      </c>
      <c r="BO2450" s="75">
        <v>3.2112332112332109</v>
      </c>
      <c r="BP2450" s="75">
        <v>6.8279569892473111</v>
      </c>
      <c r="BQ2450" s="75">
        <v>9.0436711528006981</v>
      </c>
      <c r="BR2450" s="75">
        <v>7.835</v>
      </c>
      <c r="BS2450" s="75">
        <v>6.2109032781931308</v>
      </c>
      <c r="BT2450" s="75">
        <v>6.3569688979616723</v>
      </c>
      <c r="BU2450" s="86">
        <v>6.5809555882393376</v>
      </c>
      <c r="BV2450" s="87">
        <v>8.0447934725432138</v>
      </c>
      <c r="BW2450" s="161" t="s">
        <v>767</v>
      </c>
      <c r="BX2450" s="162" t="s">
        <v>757</v>
      </c>
      <c r="BY2450" s="160" t="s">
        <v>777</v>
      </c>
      <c r="BZ2450" s="31"/>
    </row>
    <row r="2451" spans="1:78" ht="30" customHeight="1">
      <c r="A2451" s="31"/>
      <c r="B2451" s="88">
        <v>2006</v>
      </c>
      <c r="C2451" s="89" t="s">
        <v>552</v>
      </c>
      <c r="D2451" s="90" t="s">
        <v>553</v>
      </c>
      <c r="E2451" s="91" t="s">
        <v>252</v>
      </c>
      <c r="F2451" s="92">
        <v>7.15</v>
      </c>
      <c r="G2451" s="93">
        <f t="shared" si="79"/>
        <v>59</v>
      </c>
      <c r="H2451" s="93">
        <f t="shared" si="80"/>
        <v>2</v>
      </c>
      <c r="I2451" s="94">
        <v>4.0323529411764705</v>
      </c>
      <c r="J2451" s="95">
        <v>26.29</v>
      </c>
      <c r="K2451" s="96">
        <v>4.504632152588556</v>
      </c>
      <c r="L2451" s="95">
        <v>20.667999999999999</v>
      </c>
      <c r="M2451" s="96">
        <v>9.8820237665323774</v>
      </c>
      <c r="N2451" s="95">
        <v>15.412916817136685</v>
      </c>
      <c r="O2451" s="97">
        <v>3</v>
      </c>
      <c r="P2451" s="98">
        <v>50</v>
      </c>
      <c r="Q2451" s="98">
        <v>0</v>
      </c>
      <c r="R2451" s="98">
        <v>70</v>
      </c>
      <c r="S2451" s="99">
        <v>1.5</v>
      </c>
      <c r="T2451" s="95">
        <v>6.6374999999999993</v>
      </c>
      <c r="U2451" s="100">
        <v>5.3113017720594806</v>
      </c>
      <c r="V2451" s="101">
        <v>6.7626930366671516</v>
      </c>
      <c r="W2451" s="102">
        <v>6.5006186243061634</v>
      </c>
      <c r="X2451" s="101">
        <v>6.5197504467643483</v>
      </c>
      <c r="Y2451" s="102">
        <v>8.8888888888888875</v>
      </c>
      <c r="Z2451" s="101">
        <v>7.1471499999999999</v>
      </c>
      <c r="AA2451" s="102">
        <v>4.9349203533422257</v>
      </c>
      <c r="AB2451" s="101">
        <v>4.3425775254321</v>
      </c>
      <c r="AC2451" s="102">
        <v>6.0541683738931882</v>
      </c>
      <c r="AD2451" s="101">
        <v>0.94117647058823528</v>
      </c>
      <c r="AE2451" s="100">
        <v>6.2057916148040588</v>
      </c>
      <c r="AF2451" s="103">
        <v>7.9533857856579226</v>
      </c>
      <c r="AG2451" s="95">
        <v>10.233071071710388</v>
      </c>
      <c r="AH2451" s="103">
        <v>8.9497945373713499</v>
      </c>
      <c r="AI2451" s="99">
        <v>2.6255136565716262</v>
      </c>
      <c r="AJ2451" s="96">
        <v>9.5083292360769871</v>
      </c>
      <c r="AK2451" s="95">
        <v>2.4583538196150601</v>
      </c>
      <c r="AL2451" s="101">
        <v>10</v>
      </c>
      <c r="AM2451" s="100">
        <v>9.1028773897765642</v>
      </c>
      <c r="AN2451" s="104">
        <v>9.8513999999999999</v>
      </c>
      <c r="AO2451" s="105">
        <v>0.22289999999999999</v>
      </c>
      <c r="AP2451" s="106">
        <v>8.92</v>
      </c>
      <c r="AQ2451" s="98">
        <v>5.4</v>
      </c>
      <c r="AR2451" s="98">
        <v>6.1319999999999997</v>
      </c>
      <c r="AS2451" s="98">
        <v>9.67</v>
      </c>
      <c r="AT2451" s="95">
        <v>8.3011333333333326</v>
      </c>
      <c r="AU2451" s="97">
        <v>7.150073358735165</v>
      </c>
      <c r="AV2451" s="98">
        <v>7.176415525362037</v>
      </c>
      <c r="AW2451" s="95">
        <v>7.163244442048601</v>
      </c>
      <c r="AX2451" s="102">
        <v>10</v>
      </c>
      <c r="AY2451" s="106">
        <v>9.398808479309082</v>
      </c>
      <c r="AZ2451" s="98">
        <v>6.1538461538461542</v>
      </c>
      <c r="BA2451" s="98">
        <v>6.4162871962801891</v>
      </c>
      <c r="BB2451" s="99">
        <v>7.3229806098118075</v>
      </c>
      <c r="BC2451" s="100">
        <v>8.1968395962984353</v>
      </c>
      <c r="BD2451" s="104">
        <v>8</v>
      </c>
      <c r="BE2451" s="98">
        <v>9.7502859239698907</v>
      </c>
      <c r="BF2451" s="98">
        <v>10</v>
      </c>
      <c r="BG2451" s="95">
        <v>9.2500953079899642</v>
      </c>
      <c r="BH2451" s="106">
        <v>2.2000000000000002</v>
      </c>
      <c r="BI2451" s="98">
        <v>3.1569853020758925</v>
      </c>
      <c r="BJ2451" s="98">
        <v>5.5148612866428515</v>
      </c>
      <c r="BK2451" s="98">
        <v>4.7</v>
      </c>
      <c r="BL2451" s="98">
        <v>6.2917503974765321</v>
      </c>
      <c r="BM2451" s="98">
        <v>10</v>
      </c>
      <c r="BN2451" s="107">
        <v>5.3105994976992124</v>
      </c>
      <c r="BO2451" s="98">
        <v>3.7292576759082312</v>
      </c>
      <c r="BP2451" s="98">
        <v>2.916666666666667</v>
      </c>
      <c r="BQ2451" s="98">
        <v>7.8264509098185329</v>
      </c>
      <c r="BR2451" s="98">
        <v>8.4849999999999994</v>
      </c>
      <c r="BS2451" s="98">
        <v>7.320550397173001</v>
      </c>
      <c r="BT2451" s="98">
        <v>7.085575118369337</v>
      </c>
      <c r="BU2451" s="107">
        <v>6.2272501279892944</v>
      </c>
      <c r="BV2451" s="108">
        <v>6.9293149778928234</v>
      </c>
      <c r="BW2451" s="158" t="s">
        <v>767</v>
      </c>
      <c r="BX2451" s="159" t="s">
        <v>757</v>
      </c>
      <c r="BY2451" s="166" t="s">
        <v>779</v>
      </c>
      <c r="BZ2451" s="31"/>
    </row>
    <row r="2452" spans="1:78" ht="30" customHeight="1">
      <c r="A2452" s="31"/>
      <c r="B2452" s="65">
        <v>2006</v>
      </c>
      <c r="C2452" s="66" t="s">
        <v>554</v>
      </c>
      <c r="D2452" s="67" t="s">
        <v>555</v>
      </c>
      <c r="E2452" s="68" t="s">
        <v>253</v>
      </c>
      <c r="F2452" s="69"/>
      <c r="G2452" s="70" t="str">
        <f t="shared" si="79"/>
        <v/>
      </c>
      <c r="H2452" s="70" t="str">
        <f t="shared" si="80"/>
        <v/>
      </c>
      <c r="I2452" s="71"/>
      <c r="J2452" s="72"/>
      <c r="K2452" s="73"/>
      <c r="L2452" s="72"/>
      <c r="M2452" s="73"/>
      <c r="N2452" s="72"/>
      <c r="O2452" s="74"/>
      <c r="P2452" s="75"/>
      <c r="Q2452" s="75"/>
      <c r="R2452" s="75"/>
      <c r="S2452" s="76"/>
      <c r="T2452" s="72"/>
      <c r="U2452" s="78"/>
      <c r="V2452" s="79"/>
      <c r="W2452" s="80"/>
      <c r="X2452" s="79"/>
      <c r="Y2452" s="80"/>
      <c r="Z2452" s="79"/>
      <c r="AA2452" s="80"/>
      <c r="AB2452" s="79"/>
      <c r="AC2452" s="80"/>
      <c r="AD2452" s="79">
        <v>0.6470588235294118</v>
      </c>
      <c r="AE2452" s="78"/>
      <c r="AF2452" s="81">
        <v>0</v>
      </c>
      <c r="AG2452" s="72">
        <v>147.382244336046</v>
      </c>
      <c r="AH2452" s="81"/>
      <c r="AI2452" s="76"/>
      <c r="AJ2452" s="73"/>
      <c r="AK2452" s="72"/>
      <c r="AL2452" s="79"/>
      <c r="AM2452" s="78"/>
      <c r="AN2452" s="82"/>
      <c r="AO2452" s="83"/>
      <c r="AP2452" s="84"/>
      <c r="AQ2452" s="75"/>
      <c r="AR2452" s="75"/>
      <c r="AS2452" s="75"/>
      <c r="AT2452" s="72"/>
      <c r="AU2452" s="74"/>
      <c r="AV2452" s="75"/>
      <c r="AW2452" s="72"/>
      <c r="AX2452" s="80"/>
      <c r="AY2452" s="84"/>
      <c r="AZ2452" s="75"/>
      <c r="BA2452" s="75"/>
      <c r="BB2452" s="76"/>
      <c r="BC2452" s="78"/>
      <c r="BD2452" s="82"/>
      <c r="BE2452" s="75"/>
      <c r="BF2452" s="75"/>
      <c r="BG2452" s="72"/>
      <c r="BH2452" s="84"/>
      <c r="BI2452" s="75"/>
      <c r="BJ2452" s="75"/>
      <c r="BK2452" s="75"/>
      <c r="BL2452" s="75"/>
      <c r="BM2452" s="75"/>
      <c r="BN2452" s="86"/>
      <c r="BO2452" s="75"/>
      <c r="BP2452" s="75"/>
      <c r="BQ2452" s="75"/>
      <c r="BR2452" s="75"/>
      <c r="BS2452" s="75"/>
      <c r="BT2452" s="75"/>
      <c r="BU2452" s="86"/>
      <c r="BV2452" s="87"/>
      <c r="BW2452" s="161" t="s">
        <v>759</v>
      </c>
      <c r="BX2452" s="162" t="s">
        <v>759</v>
      </c>
      <c r="BY2452" s="160" t="s">
        <v>780</v>
      </c>
      <c r="BZ2452" s="31"/>
    </row>
    <row r="2453" spans="1:78" ht="30" customHeight="1">
      <c r="A2453" s="31"/>
      <c r="B2453" s="88">
        <v>2006</v>
      </c>
      <c r="C2453" s="89" t="s">
        <v>556</v>
      </c>
      <c r="D2453" s="90" t="s">
        <v>557</v>
      </c>
      <c r="E2453" s="91" t="s">
        <v>254</v>
      </c>
      <c r="F2453" s="92">
        <v>6.96</v>
      </c>
      <c r="G2453" s="93">
        <f t="shared" si="79"/>
        <v>69</v>
      </c>
      <c r="H2453" s="93">
        <f t="shared" si="80"/>
        <v>2</v>
      </c>
      <c r="I2453" s="94">
        <v>5.8787529699762411</v>
      </c>
      <c r="J2453" s="95">
        <v>20.012239902080783</v>
      </c>
      <c r="K2453" s="96">
        <v>8.5831062670299723</v>
      </c>
      <c r="L2453" s="95">
        <v>5.7</v>
      </c>
      <c r="M2453" s="96">
        <v>6.7942857142857145</v>
      </c>
      <c r="N2453" s="95">
        <v>26.22</v>
      </c>
      <c r="O2453" s="97">
        <v>5</v>
      </c>
      <c r="P2453" s="98">
        <v>40</v>
      </c>
      <c r="Q2453" s="98">
        <v>4</v>
      </c>
      <c r="R2453" s="98">
        <v>41</v>
      </c>
      <c r="S2453" s="99">
        <v>4.5</v>
      </c>
      <c r="T2453" s="95">
        <v>7.91</v>
      </c>
      <c r="U2453" s="100">
        <v>6.7332289902583851</v>
      </c>
      <c r="V2453" s="101">
        <v>7.0876431860132385</v>
      </c>
      <c r="W2453" s="102">
        <v>6.9507755246518412</v>
      </c>
      <c r="X2453" s="101">
        <v>7.9629877184494857</v>
      </c>
      <c r="Y2453" s="102">
        <v>8.3333333333333339</v>
      </c>
      <c r="Z2453" s="101">
        <v>5.3448833333333337</v>
      </c>
      <c r="AA2453" s="102">
        <v>5.0877530915627744</v>
      </c>
      <c r="AB2453" s="101">
        <v>6.6537594120752033</v>
      </c>
      <c r="AC2453" s="102">
        <v>3.6680449365326111</v>
      </c>
      <c r="AD2453" s="101">
        <v>1</v>
      </c>
      <c r="AE2453" s="100">
        <v>6.3861475669939782</v>
      </c>
      <c r="AF2453" s="103">
        <v>7.8250406497594183</v>
      </c>
      <c r="AG2453" s="95">
        <v>10.874796751202908</v>
      </c>
      <c r="AH2453" s="103">
        <v>9.0314333645214706</v>
      </c>
      <c r="AI2453" s="99">
        <v>2.4214165886963248</v>
      </c>
      <c r="AJ2453" s="96">
        <v>9.0716750211573984</v>
      </c>
      <c r="AK2453" s="95">
        <v>4.6416248942130096</v>
      </c>
      <c r="AL2453" s="101">
        <v>5</v>
      </c>
      <c r="AM2453" s="100">
        <v>7.732037258859572</v>
      </c>
      <c r="AN2453" s="104">
        <v>8.5800000000000018</v>
      </c>
      <c r="AO2453" s="105">
        <v>2.13</v>
      </c>
      <c r="AP2453" s="106">
        <v>8.4</v>
      </c>
      <c r="AQ2453" s="98">
        <v>8</v>
      </c>
      <c r="AR2453" s="98">
        <v>3.6320000000000001</v>
      </c>
      <c r="AS2453" s="98">
        <v>15.92</v>
      </c>
      <c r="AT2453" s="95">
        <v>6.8706666666666685</v>
      </c>
      <c r="AU2453" s="97">
        <v>6.7311548101021792</v>
      </c>
      <c r="AV2453" s="98">
        <v>5.4637693968959828</v>
      </c>
      <c r="AW2453" s="95">
        <v>6.0974621034990815</v>
      </c>
      <c r="AX2453" s="102">
        <v>10</v>
      </c>
      <c r="AY2453" s="106">
        <v>1.6572581231594086</v>
      </c>
      <c r="AZ2453" s="98">
        <v>0.76923076923076827</v>
      </c>
      <c r="BA2453" s="98">
        <v>7.965046174692648</v>
      </c>
      <c r="BB2453" s="99">
        <v>3.4638450223609412</v>
      </c>
      <c r="BC2453" s="100">
        <v>6.6079934481316727</v>
      </c>
      <c r="BD2453" s="104">
        <v>10</v>
      </c>
      <c r="BE2453" s="98">
        <v>10</v>
      </c>
      <c r="BF2453" s="98">
        <v>10</v>
      </c>
      <c r="BG2453" s="95">
        <v>10</v>
      </c>
      <c r="BH2453" s="106">
        <v>4.4000000000000004</v>
      </c>
      <c r="BI2453" s="98">
        <v>2.1606174781704812</v>
      </c>
      <c r="BJ2453" s="98">
        <v>4.0363921000163501</v>
      </c>
      <c r="BK2453" s="98">
        <v>8</v>
      </c>
      <c r="BL2453" s="98">
        <v>7.7750502384859193</v>
      </c>
      <c r="BM2453" s="98">
        <v>10</v>
      </c>
      <c r="BN2453" s="107">
        <v>6.0620099694454588</v>
      </c>
      <c r="BO2453" s="98">
        <v>2.805647419209627</v>
      </c>
      <c r="BP2453" s="98">
        <v>2.3628691983122363</v>
      </c>
      <c r="BQ2453" s="98">
        <v>8.9329058046604128</v>
      </c>
      <c r="BR2453" s="98">
        <v>7.7725</v>
      </c>
      <c r="BS2453" s="98">
        <v>8.0263489279657136</v>
      </c>
      <c r="BT2453" s="98">
        <v>6.0767357362664152</v>
      </c>
      <c r="BU2453" s="107">
        <v>5.9961678477357339</v>
      </c>
      <c r="BV2453" s="108">
        <v>7.3527259390603978</v>
      </c>
      <c r="BW2453" s="158" t="s">
        <v>759</v>
      </c>
      <c r="BX2453" s="159" t="s">
        <v>759</v>
      </c>
      <c r="BY2453" s="166" t="s">
        <v>777</v>
      </c>
      <c r="BZ2453" s="31"/>
    </row>
    <row r="2454" spans="1:78" ht="30" customHeight="1">
      <c r="A2454" s="31"/>
      <c r="B2454" s="65">
        <v>2006</v>
      </c>
      <c r="C2454" s="66" t="s">
        <v>558</v>
      </c>
      <c r="D2454" s="67" t="s">
        <v>559</v>
      </c>
      <c r="E2454" s="68" t="s">
        <v>255</v>
      </c>
      <c r="F2454" s="69">
        <v>7.81</v>
      </c>
      <c r="G2454" s="70">
        <f t="shared" si="79"/>
        <v>19</v>
      </c>
      <c r="H2454" s="70">
        <f t="shared" si="80"/>
        <v>1</v>
      </c>
      <c r="I2454" s="71">
        <v>4.7852941176470587</v>
      </c>
      <c r="J2454" s="72">
        <v>23.73</v>
      </c>
      <c r="K2454" s="73">
        <v>5.9564032697547686</v>
      </c>
      <c r="L2454" s="72">
        <v>15.34</v>
      </c>
      <c r="M2454" s="73">
        <v>10</v>
      </c>
      <c r="N2454" s="72">
        <v>13.929125959246788</v>
      </c>
      <c r="O2454" s="74">
        <v>6</v>
      </c>
      <c r="P2454" s="75" t="s">
        <v>677</v>
      </c>
      <c r="Q2454" s="75">
        <v>5</v>
      </c>
      <c r="R2454" s="75">
        <v>45</v>
      </c>
      <c r="S2454" s="76">
        <v>5.5</v>
      </c>
      <c r="T2454" s="72">
        <v>8.49</v>
      </c>
      <c r="U2454" s="78">
        <v>6.9463394774803664</v>
      </c>
      <c r="V2454" s="79">
        <v>6.8814884923366533</v>
      </c>
      <c r="W2454" s="80">
        <v>7.28978573342859</v>
      </c>
      <c r="X2454" s="79">
        <v>6.2677211193084421</v>
      </c>
      <c r="Y2454" s="80">
        <v>8.3333333333333339</v>
      </c>
      <c r="Z2454" s="79">
        <v>8.0647166666666674</v>
      </c>
      <c r="AA2454" s="80">
        <v>6.2691412438956746</v>
      </c>
      <c r="AB2454" s="79">
        <v>7.325963940414427</v>
      </c>
      <c r="AC2454" s="80">
        <v>7.7402615411173095</v>
      </c>
      <c r="AD2454" s="79">
        <v>1</v>
      </c>
      <c r="AE2454" s="78">
        <v>7.271551508812637</v>
      </c>
      <c r="AF2454" s="81">
        <v>8.732786449377933</v>
      </c>
      <c r="AG2454" s="72">
        <v>6.3360677531103304</v>
      </c>
      <c r="AH2454" s="81">
        <v>9.9261028707377221</v>
      </c>
      <c r="AI2454" s="76">
        <v>0.18474282315569523</v>
      </c>
      <c r="AJ2454" s="73">
        <v>9.2968360468786511</v>
      </c>
      <c r="AK2454" s="72">
        <v>3.51581976560675</v>
      </c>
      <c r="AL2454" s="79">
        <v>10</v>
      </c>
      <c r="AM2454" s="78">
        <v>9.488931341748577</v>
      </c>
      <c r="AN2454" s="82">
        <v>9.6066666666666674</v>
      </c>
      <c r="AO2454" s="83">
        <v>0.59</v>
      </c>
      <c r="AP2454" s="84">
        <v>8.92</v>
      </c>
      <c r="AQ2454" s="75">
        <v>5.4</v>
      </c>
      <c r="AR2454" s="75">
        <v>6.1319999999999997</v>
      </c>
      <c r="AS2454" s="75">
        <v>9.67</v>
      </c>
      <c r="AT2454" s="72">
        <v>8.2195555555555568</v>
      </c>
      <c r="AU2454" s="74">
        <v>6.6074260880598903</v>
      </c>
      <c r="AV2454" s="75">
        <v>8.785572657516763</v>
      </c>
      <c r="AW2454" s="72">
        <v>7.6964993727883266</v>
      </c>
      <c r="AX2454" s="80">
        <v>10</v>
      </c>
      <c r="AY2454" s="84">
        <v>10</v>
      </c>
      <c r="AZ2454" s="75">
        <v>3.0769230769230771</v>
      </c>
      <c r="BA2454" s="75">
        <v>6.4162871962801891</v>
      </c>
      <c r="BB2454" s="76">
        <v>6.4977367577344225</v>
      </c>
      <c r="BC2454" s="78">
        <v>8.1034479215195763</v>
      </c>
      <c r="BD2454" s="82">
        <v>10</v>
      </c>
      <c r="BE2454" s="75">
        <v>10</v>
      </c>
      <c r="BF2454" s="75">
        <v>10</v>
      </c>
      <c r="BG2454" s="72">
        <v>10</v>
      </c>
      <c r="BH2454" s="84">
        <v>2.2000000000000002</v>
      </c>
      <c r="BI2454" s="75">
        <v>3.0881184543156381</v>
      </c>
      <c r="BJ2454" s="75">
        <v>6.0661081875870604</v>
      </c>
      <c r="BK2454" s="75">
        <v>6</v>
      </c>
      <c r="BL2454" s="75">
        <v>4.8084505564671449</v>
      </c>
      <c r="BM2454" s="75">
        <v>10</v>
      </c>
      <c r="BN2454" s="86">
        <v>5.3604461997283073</v>
      </c>
      <c r="BO2454" s="75">
        <v>3.5621377335370981</v>
      </c>
      <c r="BP2454" s="75">
        <v>2.8205128205128212</v>
      </c>
      <c r="BQ2454" s="75">
        <v>8.2916901410792629</v>
      </c>
      <c r="BR2454" s="75">
        <v>9.5449999999999999</v>
      </c>
      <c r="BS2454" s="75">
        <v>7.0013769254435836</v>
      </c>
      <c r="BT2454" s="75">
        <v>6.6596207125925488</v>
      </c>
      <c r="BU2454" s="86">
        <v>6.313389722194219</v>
      </c>
      <c r="BV2454" s="87">
        <v>7.2246119739741763</v>
      </c>
      <c r="BW2454" s="161" t="s">
        <v>770</v>
      </c>
      <c r="BX2454" s="162" t="s">
        <v>757</v>
      </c>
      <c r="BY2454" s="160" t="s">
        <v>779</v>
      </c>
      <c r="BZ2454" s="31"/>
    </row>
    <row r="2455" spans="1:78" ht="30" customHeight="1">
      <c r="A2455" s="31"/>
      <c r="B2455" s="88">
        <v>2006</v>
      </c>
      <c r="C2455" s="89" t="s">
        <v>560</v>
      </c>
      <c r="D2455" s="90" t="s">
        <v>561</v>
      </c>
      <c r="E2455" s="91" t="s">
        <v>256</v>
      </c>
      <c r="F2455" s="92">
        <v>6.4</v>
      </c>
      <c r="G2455" s="93">
        <f t="shared" si="79"/>
        <v>94</v>
      </c>
      <c r="H2455" s="93">
        <f t="shared" si="80"/>
        <v>3</v>
      </c>
      <c r="I2455" s="94">
        <v>8.5558823529411772</v>
      </c>
      <c r="J2455" s="95">
        <v>10.91</v>
      </c>
      <c r="K2455" s="96">
        <v>8.5449591280653951</v>
      </c>
      <c r="L2455" s="95">
        <v>5.84</v>
      </c>
      <c r="M2455" s="96">
        <v>10</v>
      </c>
      <c r="N2455" s="95">
        <v>14.493986947777426</v>
      </c>
      <c r="O2455" s="97">
        <v>7</v>
      </c>
      <c r="P2455" s="98">
        <v>35</v>
      </c>
      <c r="Q2455" s="98">
        <v>7</v>
      </c>
      <c r="R2455" s="98">
        <v>35</v>
      </c>
      <c r="S2455" s="99">
        <v>7</v>
      </c>
      <c r="T2455" s="95">
        <v>5.67</v>
      </c>
      <c r="U2455" s="100">
        <v>7.9541682962013143</v>
      </c>
      <c r="V2455" s="101">
        <v>5.5859719009449469</v>
      </c>
      <c r="W2455" s="102">
        <v>5.7653901725081695</v>
      </c>
      <c r="X2455" s="101">
        <v>5.5878812232864483</v>
      </c>
      <c r="Y2455" s="102">
        <v>3.3333333333333335</v>
      </c>
      <c r="Z2455" s="101">
        <v>4.6925500000000007</v>
      </c>
      <c r="AA2455" s="102">
        <v>3.6146434469035209</v>
      </c>
      <c r="AB2455" s="101">
        <v>6.7549359779534832</v>
      </c>
      <c r="AC2455" s="102">
        <v>4.4744666123508807</v>
      </c>
      <c r="AD2455" s="101">
        <v>0.88235294117647056</v>
      </c>
      <c r="AE2455" s="100">
        <v>4.6834320785036212</v>
      </c>
      <c r="AF2455" s="103">
        <v>8.0164282150388146</v>
      </c>
      <c r="AG2455" s="95">
        <v>9.9178589248059232</v>
      </c>
      <c r="AH2455" s="103">
        <v>9.1436884613826024</v>
      </c>
      <c r="AI2455" s="99">
        <v>2.1407788465434932</v>
      </c>
      <c r="AJ2455" s="96">
        <v>7.2619752112305402</v>
      </c>
      <c r="AK2455" s="95">
        <v>13.690123943847301</v>
      </c>
      <c r="AL2455" s="101">
        <v>0</v>
      </c>
      <c r="AM2455" s="100">
        <v>6.1055229719129898</v>
      </c>
      <c r="AN2455" s="104">
        <v>7.6516803554650288</v>
      </c>
      <c r="AO2455" s="105">
        <v>3.5224794668024568</v>
      </c>
      <c r="AP2455" s="106">
        <v>7.7599999999999989</v>
      </c>
      <c r="AQ2455" s="98">
        <v>11.2</v>
      </c>
      <c r="AR2455" s="98">
        <v>4.8928000000000003</v>
      </c>
      <c r="AS2455" s="98">
        <v>12.767999999999999</v>
      </c>
      <c r="AT2455" s="95">
        <v>6.7681601184883426</v>
      </c>
      <c r="AU2455" s="97">
        <v>5.5977580104735267</v>
      </c>
      <c r="AV2455" s="98">
        <v>7.1550165175106697</v>
      </c>
      <c r="AW2455" s="95">
        <v>6.3763872639920987</v>
      </c>
      <c r="AX2455" s="102">
        <v>10</v>
      </c>
      <c r="AY2455" s="106">
        <v>4.4868803024291992</v>
      </c>
      <c r="AZ2455" s="98">
        <v>0</v>
      </c>
      <c r="BA2455" s="98">
        <v>8.5181743812685262</v>
      </c>
      <c r="BB2455" s="99">
        <v>4.3350182278992415</v>
      </c>
      <c r="BC2455" s="100">
        <v>6.86989140259492</v>
      </c>
      <c r="BD2455" s="104">
        <v>5</v>
      </c>
      <c r="BE2455" s="98">
        <v>6.966063255307013</v>
      </c>
      <c r="BF2455" s="98">
        <v>10</v>
      </c>
      <c r="BG2455" s="95">
        <v>7.322021085102338</v>
      </c>
      <c r="BH2455" s="106">
        <v>10</v>
      </c>
      <c r="BI2455" s="98">
        <v>3.8842704050767312</v>
      </c>
      <c r="BJ2455" s="98">
        <v>6.6399463631606492</v>
      </c>
      <c r="BK2455" s="98">
        <v>10</v>
      </c>
      <c r="BL2455" s="98">
        <v>0</v>
      </c>
      <c r="BM2455" s="98">
        <v>10</v>
      </c>
      <c r="BN2455" s="107">
        <v>6.7540361280395631</v>
      </c>
      <c r="BO2455" s="98">
        <v>3.8606423338566205</v>
      </c>
      <c r="BP2455" s="98">
        <v>3.3991228070175432</v>
      </c>
      <c r="BQ2455" s="98">
        <v>8.6620672975041799</v>
      </c>
      <c r="BR2455" s="98">
        <v>3.3075000000000001</v>
      </c>
      <c r="BS2455" s="98">
        <v>3.9377068169919358</v>
      </c>
      <c r="BT2455" s="98">
        <v>7.1304124242405784</v>
      </c>
      <c r="BU2455" s="107">
        <v>5.0495752799351425</v>
      </c>
      <c r="BV2455" s="108">
        <v>6.3752108310256803</v>
      </c>
      <c r="BW2455" s="158" t="s">
        <v>763</v>
      </c>
      <c r="BX2455" s="159" t="s">
        <v>763</v>
      </c>
      <c r="BY2455" s="166" t="s">
        <v>778</v>
      </c>
      <c r="BZ2455" s="31"/>
    </row>
    <row r="2456" spans="1:78" ht="30" customHeight="1">
      <c r="A2456" s="31"/>
      <c r="B2456" s="65">
        <v>2006</v>
      </c>
      <c r="C2456" s="66" t="s">
        <v>562</v>
      </c>
      <c r="D2456" s="67" t="s">
        <v>563</v>
      </c>
      <c r="E2456" s="68" t="s">
        <v>257</v>
      </c>
      <c r="F2456" s="69" t="s">
        <v>612</v>
      </c>
      <c r="G2456" s="70" t="str">
        <f t="shared" si="79"/>
        <v/>
      </c>
      <c r="H2456" s="70" t="str">
        <f t="shared" si="80"/>
        <v/>
      </c>
      <c r="I2456" s="71"/>
      <c r="J2456" s="72"/>
      <c r="K2456" s="73"/>
      <c r="L2456" s="72"/>
      <c r="M2456" s="73">
        <v>7.2089377609912617</v>
      </c>
      <c r="N2456" s="72">
        <v>24.768717836530584</v>
      </c>
      <c r="O2456" s="74"/>
      <c r="P2456" s="75"/>
      <c r="Q2456" s="75"/>
      <c r="R2456" s="75"/>
      <c r="S2456" s="76"/>
      <c r="T2456" s="72">
        <v>4.12</v>
      </c>
      <c r="U2456" s="78">
        <v>5.6644688804956314</v>
      </c>
      <c r="V2456" s="79">
        <v>3.7243564751495395</v>
      </c>
      <c r="W2456" s="80">
        <v>4.6307322266666668</v>
      </c>
      <c r="X2456" s="79">
        <v>4.3064093533515928</v>
      </c>
      <c r="Y2456" s="80">
        <v>5</v>
      </c>
      <c r="Z2456" s="79">
        <v>3.0667333333333335</v>
      </c>
      <c r="AA2456" s="80">
        <v>2.7457575386017812</v>
      </c>
      <c r="AB2456" s="79">
        <v>3.4933368749782296</v>
      </c>
      <c r="AC2456" s="80">
        <v>8.0094795383733111</v>
      </c>
      <c r="AD2456" s="79">
        <v>0.29411764705882354</v>
      </c>
      <c r="AE2456" s="78">
        <v>2.8290063143014632</v>
      </c>
      <c r="AF2456" s="81">
        <v>5.9312403193156804</v>
      </c>
      <c r="AG2456" s="72">
        <v>20.343798403421598</v>
      </c>
      <c r="AH2456" s="81"/>
      <c r="AI2456" s="76"/>
      <c r="AJ2456" s="73"/>
      <c r="AK2456" s="72"/>
      <c r="AL2456" s="79"/>
      <c r="AM2456" s="78"/>
      <c r="AN2456" s="82"/>
      <c r="AO2456" s="83"/>
      <c r="AP2456" s="84"/>
      <c r="AQ2456" s="75"/>
      <c r="AR2456" s="75"/>
      <c r="AS2456" s="75"/>
      <c r="AT2456" s="72" t="s">
        <v>612</v>
      </c>
      <c r="AU2456" s="74"/>
      <c r="AV2456" s="75"/>
      <c r="AW2456" s="72"/>
      <c r="AX2456" s="80"/>
      <c r="AY2456" s="84">
        <v>4.1644191741943359</v>
      </c>
      <c r="AZ2456" s="75"/>
      <c r="BA2456" s="75"/>
      <c r="BB2456" s="76">
        <v>4.1644191741943359</v>
      </c>
      <c r="BC2456" s="78" t="s">
        <v>612</v>
      </c>
      <c r="BD2456" s="82"/>
      <c r="BE2456" s="75"/>
      <c r="BF2456" s="75"/>
      <c r="BG2456" s="72"/>
      <c r="BH2456" s="84"/>
      <c r="BI2456" s="75"/>
      <c r="BJ2456" s="75"/>
      <c r="BK2456" s="75"/>
      <c r="BL2456" s="75"/>
      <c r="BM2456" s="75"/>
      <c r="BN2456" s="86"/>
      <c r="BO2456" s="75"/>
      <c r="BP2456" s="75"/>
      <c r="BQ2456" s="75"/>
      <c r="BR2456" s="75">
        <v>2.4299999999999997</v>
      </c>
      <c r="BS2456" s="75"/>
      <c r="BT2456" s="75"/>
      <c r="BU2456" s="86" t="s">
        <v>612</v>
      </c>
      <c r="BV2456" s="87" t="s">
        <v>612</v>
      </c>
      <c r="BW2456" s="161" t="s">
        <v>759</v>
      </c>
      <c r="BX2456" s="162" t="s">
        <v>759</v>
      </c>
      <c r="BY2456" s="160" t="s">
        <v>780</v>
      </c>
      <c r="BZ2456" s="31"/>
    </row>
    <row r="2457" spans="1:78" ht="30" customHeight="1">
      <c r="A2457" s="31"/>
      <c r="B2457" s="88">
        <v>2006</v>
      </c>
      <c r="C2457" s="89" t="s">
        <v>564</v>
      </c>
      <c r="D2457" s="90" t="s">
        <v>565</v>
      </c>
      <c r="E2457" s="91" t="s">
        <v>258</v>
      </c>
      <c r="F2457" s="92" t="s">
        <v>612</v>
      </c>
      <c r="G2457" s="93" t="str">
        <f t="shared" si="79"/>
        <v/>
      </c>
      <c r="H2457" s="93" t="str">
        <f t="shared" si="80"/>
        <v/>
      </c>
      <c r="I2457" s="94" t="s">
        <v>612</v>
      </c>
      <c r="J2457" s="95" t="s">
        <v>612</v>
      </c>
      <c r="K2457" s="96"/>
      <c r="L2457" s="95"/>
      <c r="M2457" s="96">
        <v>7.6433785192909278</v>
      </c>
      <c r="N2457" s="95">
        <v>23.248175182481756</v>
      </c>
      <c r="O2457" s="97"/>
      <c r="P2457" s="98"/>
      <c r="Q2457" s="98"/>
      <c r="R2457" s="98"/>
      <c r="S2457" s="99"/>
      <c r="T2457" s="95">
        <v>5.77</v>
      </c>
      <c r="U2457" s="100">
        <v>6.7066892596454633</v>
      </c>
      <c r="V2457" s="101">
        <v>6.3538423694444441</v>
      </c>
      <c r="W2457" s="102">
        <v>5.1648407398888887</v>
      </c>
      <c r="X2457" s="101">
        <v>4.4175599999999999</v>
      </c>
      <c r="Y2457" s="102">
        <v>5</v>
      </c>
      <c r="Z2457" s="101">
        <v>5.0995999999999997</v>
      </c>
      <c r="AA2457" s="102">
        <v>4.9978787693008906</v>
      </c>
      <c r="AB2457" s="101">
        <v>1.7406351394094519</v>
      </c>
      <c r="AC2457" s="102">
        <v>6.1819366666666662</v>
      </c>
      <c r="AD2457" s="101">
        <v>0.94117647058823528</v>
      </c>
      <c r="AE2457" s="100">
        <v>4.7263150426302989</v>
      </c>
      <c r="AF2457" s="103">
        <v>7.1604915998247076</v>
      </c>
      <c r="AG2457" s="95">
        <v>-14.197542000876462</v>
      </c>
      <c r="AH2457" s="103"/>
      <c r="AI2457" s="99"/>
      <c r="AJ2457" s="96"/>
      <c r="AK2457" s="95"/>
      <c r="AL2457" s="101"/>
      <c r="AM2457" s="100"/>
      <c r="AN2457" s="104"/>
      <c r="AO2457" s="105"/>
      <c r="AP2457" s="106" t="s">
        <v>612</v>
      </c>
      <c r="AQ2457" s="98" t="s">
        <v>612</v>
      </c>
      <c r="AR2457" s="98"/>
      <c r="AS2457" s="98"/>
      <c r="AT2457" s="95" t="s">
        <v>612</v>
      </c>
      <c r="AU2457" s="97"/>
      <c r="AV2457" s="98"/>
      <c r="AW2457" s="95"/>
      <c r="AX2457" s="102"/>
      <c r="AY2457" s="106">
        <v>0</v>
      </c>
      <c r="AZ2457" s="98"/>
      <c r="BA2457" s="98"/>
      <c r="BB2457" s="99">
        <v>0</v>
      </c>
      <c r="BC2457" s="100" t="s">
        <v>612</v>
      </c>
      <c r="BD2457" s="104"/>
      <c r="BE2457" s="98">
        <v>9.2246613837528102</v>
      </c>
      <c r="BF2457" s="98"/>
      <c r="BG2457" s="95"/>
      <c r="BH2457" s="106"/>
      <c r="BI2457" s="98"/>
      <c r="BJ2457" s="98"/>
      <c r="BK2457" s="98"/>
      <c r="BL2457" s="98"/>
      <c r="BM2457" s="98"/>
      <c r="BN2457" s="107"/>
      <c r="BO2457" s="98"/>
      <c r="BP2457" s="98"/>
      <c r="BQ2457" s="98"/>
      <c r="BR2457" s="98">
        <v>4.7299999999999995</v>
      </c>
      <c r="BS2457" s="98"/>
      <c r="BT2457" s="98"/>
      <c r="BU2457" s="107" t="s">
        <v>612</v>
      </c>
      <c r="BV2457" s="108" t="s">
        <v>612</v>
      </c>
      <c r="BW2457" s="158" t="s">
        <v>761</v>
      </c>
      <c r="BX2457" s="159" t="s">
        <v>761</v>
      </c>
      <c r="BY2457" s="166" t="s">
        <v>778</v>
      </c>
      <c r="BZ2457" s="31"/>
    </row>
    <row r="2458" spans="1:78" ht="30" customHeight="1">
      <c r="A2458" s="31"/>
      <c r="B2458" s="65">
        <v>2006</v>
      </c>
      <c r="C2458" s="66" t="s">
        <v>566</v>
      </c>
      <c r="D2458" s="67" t="s">
        <v>567</v>
      </c>
      <c r="E2458" s="68" t="s">
        <v>259</v>
      </c>
      <c r="F2458" s="69">
        <v>7.72</v>
      </c>
      <c r="G2458" s="70">
        <f t="shared" si="79"/>
        <v>23</v>
      </c>
      <c r="H2458" s="70">
        <f t="shared" si="80"/>
        <v>1</v>
      </c>
      <c r="I2458" s="71">
        <v>1.1176470588235285</v>
      </c>
      <c r="J2458" s="72">
        <v>36.200000000000003</v>
      </c>
      <c r="K2458" s="73">
        <v>4.2942779291553146</v>
      </c>
      <c r="L2458" s="72">
        <v>21.439999999999998</v>
      </c>
      <c r="M2458" s="73">
        <v>9.3130329357251309</v>
      </c>
      <c r="N2458" s="72">
        <v>17.404384724962039</v>
      </c>
      <c r="O2458" s="74">
        <v>3</v>
      </c>
      <c r="P2458" s="75" t="s">
        <v>658</v>
      </c>
      <c r="Q2458" s="75">
        <v>0</v>
      </c>
      <c r="R2458" s="75">
        <v>66</v>
      </c>
      <c r="S2458" s="76">
        <v>1.5</v>
      </c>
      <c r="T2458" s="72">
        <v>7.9924999999999997</v>
      </c>
      <c r="U2458" s="78">
        <v>4.8434915847407947</v>
      </c>
      <c r="V2458" s="79">
        <v>8.5260753424703442</v>
      </c>
      <c r="W2458" s="80">
        <v>8.968742806011397</v>
      </c>
      <c r="X2458" s="79">
        <v>8.9031230674087816</v>
      </c>
      <c r="Y2458" s="80">
        <v>9.1666666666666661</v>
      </c>
      <c r="Z2458" s="79">
        <v>8.8589000000000002</v>
      </c>
      <c r="AA2458" s="80">
        <v>5.992151908341425</v>
      </c>
      <c r="AB2458" s="79">
        <v>8.7303777257568775</v>
      </c>
      <c r="AC2458" s="80">
        <v>7.8102175602175592</v>
      </c>
      <c r="AD2458" s="79">
        <v>1</v>
      </c>
      <c r="AE2458" s="78">
        <v>8.3695318846091311</v>
      </c>
      <c r="AF2458" s="81">
        <v>9.0046778606008715</v>
      </c>
      <c r="AG2458" s="72">
        <v>4.9766106969956425</v>
      </c>
      <c r="AH2458" s="81">
        <v>9.7114547974278782</v>
      </c>
      <c r="AI2458" s="76">
        <v>0.72136300643030382</v>
      </c>
      <c r="AJ2458" s="73">
        <v>9.7279570627446237</v>
      </c>
      <c r="AK2458" s="72">
        <v>1.36021468627688</v>
      </c>
      <c r="AL2458" s="79">
        <v>10</v>
      </c>
      <c r="AM2458" s="78">
        <v>9.6110224301933425</v>
      </c>
      <c r="AN2458" s="82">
        <v>9.6066666666666674</v>
      </c>
      <c r="AO2458" s="83">
        <v>0.59</v>
      </c>
      <c r="AP2458" s="84">
        <v>8.92</v>
      </c>
      <c r="AQ2458" s="75">
        <v>5.4</v>
      </c>
      <c r="AR2458" s="75">
        <v>6.1319999999999997</v>
      </c>
      <c r="AS2458" s="75">
        <v>9.67</v>
      </c>
      <c r="AT2458" s="72">
        <v>8.2195555555555568</v>
      </c>
      <c r="AU2458" s="74">
        <v>8.6047928262213969</v>
      </c>
      <c r="AV2458" s="75">
        <v>9.119191675774875</v>
      </c>
      <c r="AW2458" s="72">
        <v>8.861992250998135</v>
      </c>
      <c r="AX2458" s="80">
        <v>10</v>
      </c>
      <c r="AY2458" s="84">
        <v>10</v>
      </c>
      <c r="AZ2458" s="75">
        <v>3.0769230769230771</v>
      </c>
      <c r="BA2458" s="75">
        <v>6.4162871962801891</v>
      </c>
      <c r="BB2458" s="76">
        <v>6.4977367577344225</v>
      </c>
      <c r="BC2458" s="78">
        <v>8.394821141072029</v>
      </c>
      <c r="BD2458" s="82">
        <v>10</v>
      </c>
      <c r="BE2458" s="75">
        <v>10</v>
      </c>
      <c r="BF2458" s="75">
        <v>10</v>
      </c>
      <c r="BG2458" s="72">
        <v>10</v>
      </c>
      <c r="BH2458" s="84">
        <v>8.3000000000000007</v>
      </c>
      <c r="BI2458" s="75">
        <v>2.8448426573426566</v>
      </c>
      <c r="BJ2458" s="75">
        <v>3.3277000777000776</v>
      </c>
      <c r="BK2458" s="75">
        <v>6</v>
      </c>
      <c r="BL2458" s="75">
        <v>7.5896377583597463</v>
      </c>
      <c r="BM2458" s="75">
        <v>3</v>
      </c>
      <c r="BN2458" s="86">
        <v>5.1770300822337472</v>
      </c>
      <c r="BO2458" s="75">
        <v>3.7198370257193787</v>
      </c>
      <c r="BP2458" s="75">
        <v>1.9230769230769229</v>
      </c>
      <c r="BQ2458" s="75">
        <v>9.4114880434183537</v>
      </c>
      <c r="BR2458" s="75">
        <v>9.6475000000000009</v>
      </c>
      <c r="BS2458" s="75">
        <v>8.8350244549514922</v>
      </c>
      <c r="BT2458" s="75">
        <v>8.6324621709271518</v>
      </c>
      <c r="BU2458" s="86">
        <v>7.0282314363488849</v>
      </c>
      <c r="BV2458" s="87">
        <v>7.4017538395275437</v>
      </c>
      <c r="BW2458" s="161" t="s">
        <v>770</v>
      </c>
      <c r="BX2458" s="162" t="s">
        <v>757</v>
      </c>
      <c r="BY2458" s="160" t="s">
        <v>779</v>
      </c>
      <c r="BZ2458" s="31"/>
    </row>
    <row r="2459" spans="1:78" ht="30" customHeight="1">
      <c r="A2459" s="31"/>
      <c r="B2459" s="88">
        <v>2006</v>
      </c>
      <c r="C2459" s="89" t="s">
        <v>568</v>
      </c>
      <c r="D2459" s="90" t="s">
        <v>569</v>
      </c>
      <c r="E2459" s="91" t="s">
        <v>260</v>
      </c>
      <c r="F2459" s="92">
        <v>8.57</v>
      </c>
      <c r="G2459" s="93">
        <f t="shared" si="79"/>
        <v>3</v>
      </c>
      <c r="H2459" s="93">
        <f t="shared" si="80"/>
        <v>1</v>
      </c>
      <c r="I2459" s="94">
        <v>7.1259935156552245</v>
      </c>
      <c r="J2459" s="95">
        <v>15.771622046772235</v>
      </c>
      <c r="K2459" s="96">
        <v>6.7406716087873182</v>
      </c>
      <c r="L2459" s="95">
        <v>12.46173519575054</v>
      </c>
      <c r="M2459" s="96">
        <v>10</v>
      </c>
      <c r="N2459" s="95">
        <v>11.800112410139281</v>
      </c>
      <c r="O2459" s="97">
        <v>9</v>
      </c>
      <c r="P2459" s="98" t="s">
        <v>640</v>
      </c>
      <c r="Q2459" s="98">
        <v>7</v>
      </c>
      <c r="R2459" s="98" t="s">
        <v>641</v>
      </c>
      <c r="S2459" s="99">
        <v>8</v>
      </c>
      <c r="T2459" s="95">
        <v>9.0425000000000004</v>
      </c>
      <c r="U2459" s="100">
        <v>8.1818330248885083</v>
      </c>
      <c r="V2459" s="101">
        <v>8.6340520204498663</v>
      </c>
      <c r="W2459" s="102">
        <v>8.9044563797695293</v>
      </c>
      <c r="X2459" s="101">
        <v>9.2956313414482192</v>
      </c>
      <c r="Y2459" s="102">
        <v>10</v>
      </c>
      <c r="Z2459" s="101">
        <v>8.1366666666666667</v>
      </c>
      <c r="AA2459" s="102">
        <v>7.5169036463304479</v>
      </c>
      <c r="AB2459" s="101">
        <v>9.5661277052023976</v>
      </c>
      <c r="AC2459" s="102">
        <v>9.0849730655224246</v>
      </c>
      <c r="AD2459" s="101">
        <v>1</v>
      </c>
      <c r="AE2459" s="100">
        <v>8.8923513531736944</v>
      </c>
      <c r="AF2459" s="103">
        <v>9.3889188033477051</v>
      </c>
      <c r="AG2459" s="95">
        <v>3.0554059832614833</v>
      </c>
      <c r="AH2459" s="103">
        <v>9.7252196867387504</v>
      </c>
      <c r="AI2459" s="99">
        <v>0.68695078315312186</v>
      </c>
      <c r="AJ2459" s="96">
        <v>9.7879092993184074</v>
      </c>
      <c r="AK2459" s="95">
        <v>1.0604535034079601</v>
      </c>
      <c r="AL2459" s="101">
        <v>10</v>
      </c>
      <c r="AM2459" s="100">
        <v>9.7255119473512153</v>
      </c>
      <c r="AN2459" s="104">
        <v>9.8533333333333335</v>
      </c>
      <c r="AO2459" s="105">
        <v>0.22</v>
      </c>
      <c r="AP2459" s="106">
        <v>8.48</v>
      </c>
      <c r="AQ2459" s="98">
        <v>7.6</v>
      </c>
      <c r="AR2459" s="98">
        <v>0</v>
      </c>
      <c r="AS2459" s="98">
        <v>30.475999999999996</v>
      </c>
      <c r="AT2459" s="95">
        <v>6.1111111111111116</v>
      </c>
      <c r="AU2459" s="97">
        <v>5.5094483062601851</v>
      </c>
      <c r="AV2459" s="98">
        <v>8.9318596695308283</v>
      </c>
      <c r="AW2459" s="95">
        <v>7.2206539878955063</v>
      </c>
      <c r="AX2459" s="102">
        <v>10</v>
      </c>
      <c r="AY2459" s="106">
        <v>10</v>
      </c>
      <c r="AZ2459" s="98">
        <v>3.8461538461538463</v>
      </c>
      <c r="BA2459" s="98">
        <v>6.7481641202257157</v>
      </c>
      <c r="BB2459" s="99">
        <v>6.8647726554598547</v>
      </c>
      <c r="BC2459" s="100">
        <v>7.5491344386166181</v>
      </c>
      <c r="BD2459" s="104">
        <v>8</v>
      </c>
      <c r="BE2459" s="98">
        <v>10</v>
      </c>
      <c r="BF2459" s="98">
        <v>10</v>
      </c>
      <c r="BG2459" s="95">
        <v>9.3333333333333339</v>
      </c>
      <c r="BH2459" s="106">
        <v>10</v>
      </c>
      <c r="BI2459" s="98">
        <v>7.8289991701375374</v>
      </c>
      <c r="BJ2459" s="98">
        <v>7.9181896484222056</v>
      </c>
      <c r="BK2459" s="98">
        <v>8</v>
      </c>
      <c r="BL2459" s="98">
        <v>8.7948188791798732</v>
      </c>
      <c r="BM2459" s="98">
        <v>5</v>
      </c>
      <c r="BN2459" s="107">
        <v>7.9236679496232689</v>
      </c>
      <c r="BO2459" s="98">
        <v>5.4673829966032015</v>
      </c>
      <c r="BP2459" s="98">
        <v>7.7853881278538806</v>
      </c>
      <c r="BQ2459" s="98">
        <v>9.2920388570331642</v>
      </c>
      <c r="BR2459" s="98">
        <v>9.52</v>
      </c>
      <c r="BS2459" s="98">
        <v>8.3122732394918355</v>
      </c>
      <c r="BT2459" s="98">
        <v>9.2938124325279539</v>
      </c>
      <c r="BU2459" s="107">
        <v>8.2784826089183383</v>
      </c>
      <c r="BV2459" s="108">
        <v>8.5118279639583125</v>
      </c>
      <c r="BW2459" s="158" t="s">
        <v>770</v>
      </c>
      <c r="BX2459" s="159" t="s">
        <v>757</v>
      </c>
      <c r="BY2459" s="166" t="s">
        <v>779</v>
      </c>
      <c r="BZ2459" s="31"/>
    </row>
    <row r="2460" spans="1:78" ht="30" customHeight="1">
      <c r="A2460" s="31"/>
      <c r="B2460" s="65">
        <v>2006</v>
      </c>
      <c r="C2460" s="66" t="s">
        <v>570</v>
      </c>
      <c r="D2460" s="67" t="s">
        <v>571</v>
      </c>
      <c r="E2460" s="68" t="s">
        <v>261</v>
      </c>
      <c r="F2460" s="69">
        <v>5.34</v>
      </c>
      <c r="G2460" s="70">
        <f t="shared" si="79"/>
        <v>133</v>
      </c>
      <c r="H2460" s="70">
        <f t="shared" si="80"/>
        <v>4</v>
      </c>
      <c r="I2460" s="71">
        <v>6.8441176470588241</v>
      </c>
      <c r="J2460" s="72">
        <v>16.73</v>
      </c>
      <c r="K2460" s="73" t="s">
        <v>612</v>
      </c>
      <c r="L2460" s="72" t="s">
        <v>612</v>
      </c>
      <c r="M2460" s="73">
        <v>1.0418617313554068</v>
      </c>
      <c r="N2460" s="72">
        <v>46.353483940256076</v>
      </c>
      <c r="O2460" s="74">
        <v>8</v>
      </c>
      <c r="P2460" s="75">
        <v>27.5</v>
      </c>
      <c r="Q2460" s="75" t="s">
        <v>612</v>
      </c>
      <c r="R2460" s="75" t="s">
        <v>612</v>
      </c>
      <c r="S2460" s="76">
        <v>8</v>
      </c>
      <c r="T2460" s="72">
        <v>4.8325000000000005</v>
      </c>
      <c r="U2460" s="78">
        <v>5.1796198446035575</v>
      </c>
      <c r="V2460" s="79">
        <v>3.5475939402855432</v>
      </c>
      <c r="W2460" s="80">
        <v>3.6140118342982457</v>
      </c>
      <c r="X2460" s="79">
        <v>7.5789473684210531</v>
      </c>
      <c r="Y2460" s="80">
        <v>3.3333333333333335</v>
      </c>
      <c r="Z2460" s="79">
        <v>5.8674166666666672</v>
      </c>
      <c r="AA2460" s="80">
        <v>5.1098476533831834</v>
      </c>
      <c r="AB2460" s="79">
        <v>4.4897205876957109</v>
      </c>
      <c r="AC2460" s="80">
        <v>4.8263888888888893</v>
      </c>
      <c r="AD2460" s="79">
        <v>0.41176470588235292</v>
      </c>
      <c r="AE2460" s="78">
        <v>3.3853464946740557</v>
      </c>
      <c r="AF2460" s="81">
        <v>9.0252044423163227</v>
      </c>
      <c r="AG2460" s="72">
        <v>4.8739777884183821</v>
      </c>
      <c r="AH2460" s="81">
        <v>7.9457387936900394</v>
      </c>
      <c r="AI2460" s="76">
        <v>5.1356530157749027</v>
      </c>
      <c r="AJ2460" s="73">
        <v>7.9951778924486403</v>
      </c>
      <c r="AK2460" s="72">
        <v>10.024110537756799</v>
      </c>
      <c r="AL2460" s="79">
        <v>5</v>
      </c>
      <c r="AM2460" s="78">
        <v>7.491530282113751</v>
      </c>
      <c r="AN2460" s="82">
        <v>8.36</v>
      </c>
      <c r="AO2460" s="83">
        <v>2.46</v>
      </c>
      <c r="AP2460" s="84">
        <v>6.08</v>
      </c>
      <c r="AQ2460" s="75">
        <v>19.600000000000001</v>
      </c>
      <c r="AR2460" s="75">
        <v>1.888000000000001</v>
      </c>
      <c r="AS2460" s="75">
        <v>20.28</v>
      </c>
      <c r="AT2460" s="72">
        <v>5.4426666666666668</v>
      </c>
      <c r="AU2460" s="74">
        <v>4.4503546099290778</v>
      </c>
      <c r="AV2460" s="75">
        <v>7.1353705311320574</v>
      </c>
      <c r="AW2460" s="72">
        <v>5.7928625705305681</v>
      </c>
      <c r="AX2460" s="80">
        <v>9.5019157088122608</v>
      </c>
      <c r="AY2460" s="84">
        <v>0</v>
      </c>
      <c r="AZ2460" s="75">
        <v>1.6666666666666665</v>
      </c>
      <c r="BA2460" s="75">
        <v>0</v>
      </c>
      <c r="BB2460" s="76">
        <v>0.55555555555555547</v>
      </c>
      <c r="BC2460" s="78">
        <v>5.3232501253912634</v>
      </c>
      <c r="BD2460" s="82">
        <v>0</v>
      </c>
      <c r="BE2460" s="75">
        <v>8.1360190153876779</v>
      </c>
      <c r="BF2460" s="75">
        <v>9</v>
      </c>
      <c r="BG2460" s="72">
        <v>5.712006338462559</v>
      </c>
      <c r="BH2460" s="84">
        <v>7.8</v>
      </c>
      <c r="BI2460" s="75">
        <v>3.8194444444444442</v>
      </c>
      <c r="BJ2460" s="75">
        <v>7.1578947368421053</v>
      </c>
      <c r="BK2460" s="75">
        <v>10</v>
      </c>
      <c r="BL2460" s="75">
        <v>2.5835007949530642</v>
      </c>
      <c r="BM2460" s="75">
        <v>0</v>
      </c>
      <c r="BN2460" s="86">
        <v>5.2268066627066023</v>
      </c>
      <c r="BO2460" s="75">
        <v>3.2638888888888888</v>
      </c>
      <c r="BP2460" s="75" t="s">
        <v>612</v>
      </c>
      <c r="BQ2460" s="75">
        <v>4.7048570538303487</v>
      </c>
      <c r="BR2460" s="75">
        <v>3.0149999999999997</v>
      </c>
      <c r="BS2460" s="75">
        <v>7.6404289958392946</v>
      </c>
      <c r="BT2460" s="75">
        <v>6.2336663068157598</v>
      </c>
      <c r="BU2460" s="86">
        <v>4.9715682490748581</v>
      </c>
      <c r="BV2460" s="87">
        <v>5.3034604167480071</v>
      </c>
      <c r="BW2460" s="161" t="s">
        <v>758</v>
      </c>
      <c r="BX2460" s="162" t="s">
        <v>758</v>
      </c>
      <c r="BY2460" s="160" t="s">
        <v>778</v>
      </c>
      <c r="BZ2460" s="31"/>
    </row>
    <row r="2461" spans="1:78" ht="30" customHeight="1">
      <c r="A2461" s="31"/>
      <c r="B2461" s="88">
        <v>2006</v>
      </c>
      <c r="C2461" s="89" t="s">
        <v>572</v>
      </c>
      <c r="D2461" s="90" t="s">
        <v>573</v>
      </c>
      <c r="E2461" s="91" t="s">
        <v>262</v>
      </c>
      <c r="F2461" s="92">
        <v>7.48</v>
      </c>
      <c r="G2461" s="93">
        <f t="shared" si="79"/>
        <v>40</v>
      </c>
      <c r="H2461" s="93">
        <f t="shared" si="80"/>
        <v>2</v>
      </c>
      <c r="I2461" s="94">
        <v>5.5694266982636398</v>
      </c>
      <c r="J2461" s="95">
        <v>21.063949225903624</v>
      </c>
      <c r="K2461" s="96">
        <v>9.3460490463215269</v>
      </c>
      <c r="L2461" s="95">
        <v>2.9</v>
      </c>
      <c r="M2461" s="96">
        <v>7.879999999999999</v>
      </c>
      <c r="N2461" s="95">
        <v>22.42</v>
      </c>
      <c r="O2461" s="97">
        <v>7</v>
      </c>
      <c r="P2461" s="98">
        <v>40</v>
      </c>
      <c r="Q2461" s="98">
        <v>7</v>
      </c>
      <c r="R2461" s="98">
        <v>40</v>
      </c>
      <c r="S2461" s="99">
        <v>7</v>
      </c>
      <c r="T2461" s="95">
        <v>7.495000000000001</v>
      </c>
      <c r="U2461" s="100">
        <v>7.4580951489170335</v>
      </c>
      <c r="V2461" s="101">
        <v>6.3236048260458491</v>
      </c>
      <c r="W2461" s="102">
        <v>6.4087410245845087</v>
      </c>
      <c r="X2461" s="101">
        <v>5.5266542105611878</v>
      </c>
      <c r="Y2461" s="102">
        <v>6.666666666666667</v>
      </c>
      <c r="Z2461" s="101">
        <v>7.3568666666666669</v>
      </c>
      <c r="AA2461" s="102">
        <v>5.8977919975018622</v>
      </c>
      <c r="AB2461" s="101">
        <v>7.8674941413757518</v>
      </c>
      <c r="AC2461" s="102">
        <v>6.4606328264758508</v>
      </c>
      <c r="AD2461" s="101">
        <v>0.88235294117647056</v>
      </c>
      <c r="AE2461" s="100">
        <v>6.1774649835150992</v>
      </c>
      <c r="AF2461" s="103">
        <v>9.167931589963656</v>
      </c>
      <c r="AG2461" s="95">
        <v>4.1603420501817201</v>
      </c>
      <c r="AH2461" s="103">
        <v>9.6896489038524276</v>
      </c>
      <c r="AI2461" s="99">
        <v>0.77587774036893231</v>
      </c>
      <c r="AJ2461" s="96">
        <v>9.9980000000000011</v>
      </c>
      <c r="AK2461" s="95">
        <v>-0.01</v>
      </c>
      <c r="AL2461" s="101">
        <v>10</v>
      </c>
      <c r="AM2461" s="100">
        <v>9.7138951234540212</v>
      </c>
      <c r="AN2461" s="104">
        <v>9.667114198861519</v>
      </c>
      <c r="AO2461" s="105">
        <v>0.49932870170772214</v>
      </c>
      <c r="AP2461" s="106">
        <v>8.7200000000000006</v>
      </c>
      <c r="AQ2461" s="98">
        <v>6.4</v>
      </c>
      <c r="AR2461" s="98">
        <v>3.8815999999999997</v>
      </c>
      <c r="AS2461" s="98">
        <v>15.296000000000001</v>
      </c>
      <c r="AT2461" s="95">
        <v>7.4229047329538389</v>
      </c>
      <c r="AU2461" s="97">
        <v>6.5662091752446319</v>
      </c>
      <c r="AV2461" s="98">
        <v>8.325312613623197</v>
      </c>
      <c r="AW2461" s="95">
        <v>7.4457608944339144</v>
      </c>
      <c r="AX2461" s="102">
        <v>10</v>
      </c>
      <c r="AY2461" s="106" t="s">
        <v>612</v>
      </c>
      <c r="AZ2461" s="98"/>
      <c r="BA2461" s="98">
        <v>4.2037743699766752</v>
      </c>
      <c r="BB2461" s="99">
        <v>4.2037743699766752</v>
      </c>
      <c r="BC2461" s="100">
        <v>7.2681099993411067</v>
      </c>
      <c r="BD2461" s="104">
        <v>8</v>
      </c>
      <c r="BE2461" s="98">
        <v>8.398398398398399</v>
      </c>
      <c r="BF2461" s="98">
        <v>10</v>
      </c>
      <c r="BG2461" s="95">
        <v>8.7994661327994663</v>
      </c>
      <c r="BH2461" s="106">
        <v>3.3</v>
      </c>
      <c r="BI2461" s="98">
        <v>6.0406303142737263</v>
      </c>
      <c r="BJ2461" s="98">
        <v>8.1308347619757502</v>
      </c>
      <c r="BK2461" s="98">
        <v>8</v>
      </c>
      <c r="BL2461" s="98">
        <v>1.5637321542591103</v>
      </c>
      <c r="BM2461" s="98">
        <v>0</v>
      </c>
      <c r="BN2461" s="107">
        <v>4.5058662050847644</v>
      </c>
      <c r="BO2461" s="98">
        <v>5.0927052275889482</v>
      </c>
      <c r="BP2461" s="98">
        <v>5.9230769230769234</v>
      </c>
      <c r="BQ2461" s="98">
        <v>7.8352540535415303</v>
      </c>
      <c r="BR2461" s="98">
        <v>8.7225000000000001</v>
      </c>
      <c r="BS2461" s="98">
        <v>8.4267830905392032</v>
      </c>
      <c r="BT2461" s="98">
        <v>6.1888290009445175</v>
      </c>
      <c r="BU2461" s="107">
        <v>7.0315247159485201</v>
      </c>
      <c r="BV2461" s="108">
        <v>6.7789523512775842</v>
      </c>
      <c r="BW2461" s="158" t="s">
        <v>771</v>
      </c>
      <c r="BX2461" s="159" t="s">
        <v>762</v>
      </c>
      <c r="BY2461" s="166" t="s">
        <v>778</v>
      </c>
      <c r="BZ2461" s="31"/>
    </row>
    <row r="2462" spans="1:78" ht="30" customHeight="1">
      <c r="A2462" s="31"/>
      <c r="B2462" s="65">
        <v>2006</v>
      </c>
      <c r="C2462" s="66" t="s">
        <v>574</v>
      </c>
      <c r="D2462" s="67" t="s">
        <v>575</v>
      </c>
      <c r="E2462" s="68" t="s">
        <v>263</v>
      </c>
      <c r="F2462" s="69" t="s">
        <v>612</v>
      </c>
      <c r="G2462" s="70" t="str">
        <f t="shared" si="79"/>
        <v/>
      </c>
      <c r="H2462" s="70" t="str">
        <f t="shared" si="80"/>
        <v/>
      </c>
      <c r="I2462" s="71">
        <v>8.0558823529411772</v>
      </c>
      <c r="J2462" s="72">
        <v>12.61</v>
      </c>
      <c r="K2462" s="73"/>
      <c r="L2462" s="72"/>
      <c r="M2462" s="73">
        <v>5.9552663407201498</v>
      </c>
      <c r="N2462" s="72">
        <v>29.156567807479476</v>
      </c>
      <c r="O2462" s="74"/>
      <c r="P2462" s="75"/>
      <c r="Q2462" s="75"/>
      <c r="R2462" s="75"/>
      <c r="S2462" s="76"/>
      <c r="T2462" s="72">
        <v>3.3274999999999997</v>
      </c>
      <c r="U2462" s="78">
        <v>5.7795495645537756</v>
      </c>
      <c r="V2462" s="79">
        <v>4.0751777926197654</v>
      </c>
      <c r="W2462" s="80">
        <v>3.3618453260413177</v>
      </c>
      <c r="X2462" s="79">
        <v>4.1583605025125632</v>
      </c>
      <c r="Y2462" s="80">
        <v>6.666666666666667</v>
      </c>
      <c r="Z2462" s="79">
        <v>5.4274666666666675</v>
      </c>
      <c r="AA2462" s="80">
        <v>5.6745603608674813</v>
      </c>
      <c r="AB2462" s="79">
        <v>7.5585586551632602</v>
      </c>
      <c r="AC2462" s="80">
        <v>5.1531019731993286</v>
      </c>
      <c r="AD2462" s="79">
        <v>0.82352941176470584</v>
      </c>
      <c r="AE2462" s="78">
        <v>4.7953966038817963</v>
      </c>
      <c r="AF2462" s="81">
        <v>8.9314461040591588</v>
      </c>
      <c r="AG2462" s="72">
        <v>5.3427694797042014</v>
      </c>
      <c r="AH2462" s="81"/>
      <c r="AI2462" s="76"/>
      <c r="AJ2462" s="73"/>
      <c r="AK2462" s="72"/>
      <c r="AL2462" s="79"/>
      <c r="AM2462" s="78"/>
      <c r="AN2462" s="82"/>
      <c r="AO2462" s="83"/>
      <c r="AP2462" s="84" t="s">
        <v>612</v>
      </c>
      <c r="AQ2462" s="75" t="s">
        <v>612</v>
      </c>
      <c r="AR2462" s="75"/>
      <c r="AS2462" s="75"/>
      <c r="AT2462" s="72" t="s">
        <v>612</v>
      </c>
      <c r="AU2462" s="74"/>
      <c r="AV2462" s="75"/>
      <c r="AW2462" s="72"/>
      <c r="AX2462" s="80"/>
      <c r="AY2462" s="84">
        <v>1.6572581231594086</v>
      </c>
      <c r="AZ2462" s="75"/>
      <c r="BA2462" s="75"/>
      <c r="BB2462" s="76">
        <v>1.6572581231594086</v>
      </c>
      <c r="BC2462" s="78" t="s">
        <v>612</v>
      </c>
      <c r="BD2462" s="82"/>
      <c r="BE2462" s="75">
        <v>3.6909600248069721</v>
      </c>
      <c r="BF2462" s="75"/>
      <c r="BG2462" s="72"/>
      <c r="BH2462" s="84"/>
      <c r="BI2462" s="75"/>
      <c r="BJ2462" s="75"/>
      <c r="BK2462" s="75"/>
      <c r="BL2462" s="75"/>
      <c r="BM2462" s="75"/>
      <c r="BN2462" s="86"/>
      <c r="BO2462" s="75"/>
      <c r="BP2462" s="75"/>
      <c r="BQ2462" s="75"/>
      <c r="BR2462" s="75">
        <v>2.59</v>
      </c>
      <c r="BS2462" s="75"/>
      <c r="BT2462" s="75"/>
      <c r="BU2462" s="86" t="s">
        <v>612</v>
      </c>
      <c r="BV2462" s="87" t="s">
        <v>612</v>
      </c>
      <c r="BW2462" s="161" t="s">
        <v>768</v>
      </c>
      <c r="BX2462" s="162" t="s">
        <v>757</v>
      </c>
      <c r="BY2462" s="160" t="s">
        <v>780</v>
      </c>
      <c r="BZ2462" s="31"/>
    </row>
    <row r="2463" spans="1:78" ht="30" customHeight="1">
      <c r="A2463" s="31"/>
      <c r="B2463" s="88">
        <v>2006</v>
      </c>
      <c r="C2463" s="89" t="s">
        <v>576</v>
      </c>
      <c r="D2463" s="90" t="s">
        <v>577</v>
      </c>
      <c r="E2463" s="91" t="s">
        <v>264</v>
      </c>
      <c r="F2463" s="92">
        <v>6.34</v>
      </c>
      <c r="G2463" s="93">
        <f t="shared" si="79"/>
        <v>100</v>
      </c>
      <c r="H2463" s="93">
        <f t="shared" si="80"/>
        <v>3</v>
      </c>
      <c r="I2463" s="94">
        <v>7.1411764705882348</v>
      </c>
      <c r="J2463" s="95">
        <v>15.72</v>
      </c>
      <c r="K2463" s="96" t="s">
        <v>612</v>
      </c>
      <c r="L2463" s="95" t="s">
        <v>612</v>
      </c>
      <c r="M2463" s="96">
        <v>6.0571428569781531</v>
      </c>
      <c r="N2463" s="95">
        <v>28.800000000576464</v>
      </c>
      <c r="O2463" s="97">
        <v>8</v>
      </c>
      <c r="P2463" s="98">
        <v>30</v>
      </c>
      <c r="Q2463" s="98">
        <v>3</v>
      </c>
      <c r="R2463" s="98">
        <v>46</v>
      </c>
      <c r="S2463" s="99">
        <v>5.5</v>
      </c>
      <c r="T2463" s="95">
        <v>6.7874999999999996</v>
      </c>
      <c r="U2463" s="100">
        <v>6.3714548318915973</v>
      </c>
      <c r="V2463" s="101">
        <v>5.8169497441867035</v>
      </c>
      <c r="W2463" s="102">
        <v>4.4401523022666876</v>
      </c>
      <c r="X2463" s="101">
        <v>4.9434382362266351</v>
      </c>
      <c r="Y2463" s="102">
        <v>6.666666666666667</v>
      </c>
      <c r="Z2463" s="101">
        <v>6.6898666666666671</v>
      </c>
      <c r="AA2463" s="102">
        <v>5.6819603666693128</v>
      </c>
      <c r="AB2463" s="101">
        <v>7.1740262189797637</v>
      </c>
      <c r="AC2463" s="102">
        <v>4.8670686162237331</v>
      </c>
      <c r="AD2463" s="101">
        <v>0.88235294117647056</v>
      </c>
      <c r="AE2463" s="100">
        <v>5.4447210373983719</v>
      </c>
      <c r="AF2463" s="103">
        <v>7.5855272499422233</v>
      </c>
      <c r="AG2463" s="95">
        <v>12.072363750288883</v>
      </c>
      <c r="AH2463" s="103">
        <v>9.6288931731505158</v>
      </c>
      <c r="AI2463" s="99">
        <v>0.92776706712370727</v>
      </c>
      <c r="AJ2463" s="96">
        <v>8.7154318016063019</v>
      </c>
      <c r="AK2463" s="95">
        <v>6.4228409919684903</v>
      </c>
      <c r="AL2463" s="101">
        <v>5</v>
      </c>
      <c r="AM2463" s="100">
        <v>7.73246305617476</v>
      </c>
      <c r="AN2463" s="104">
        <v>2.0666666666666664</v>
      </c>
      <c r="AO2463" s="105">
        <v>11.9</v>
      </c>
      <c r="AP2463" s="106">
        <v>7.46</v>
      </c>
      <c r="AQ2463" s="98">
        <v>12.7</v>
      </c>
      <c r="AR2463" s="98">
        <v>5.3263999999999996</v>
      </c>
      <c r="AS2463" s="98">
        <v>11.683999999999999</v>
      </c>
      <c r="AT2463" s="95">
        <v>4.951022222222222</v>
      </c>
      <c r="AU2463" s="97">
        <v>5.3714346857640614</v>
      </c>
      <c r="AV2463" s="98">
        <v>6.2790474668990299</v>
      </c>
      <c r="AW2463" s="95">
        <v>5.8252410763315456</v>
      </c>
      <c r="AX2463" s="102">
        <v>10</v>
      </c>
      <c r="AY2463" s="106">
        <v>1.6572581231594086</v>
      </c>
      <c r="AZ2463" s="98">
        <v>0</v>
      </c>
      <c r="BA2463" s="98">
        <v>4.425025652607026</v>
      </c>
      <c r="BB2463" s="99">
        <v>2.0274279252554783</v>
      </c>
      <c r="BC2463" s="100">
        <v>5.7009228059523114</v>
      </c>
      <c r="BD2463" s="104">
        <v>8</v>
      </c>
      <c r="BE2463" s="98">
        <v>6.6549316890071086</v>
      </c>
      <c r="BF2463" s="98">
        <v>9</v>
      </c>
      <c r="BG2463" s="95">
        <v>7.8849772296690359</v>
      </c>
      <c r="BH2463" s="106">
        <v>1.1000000000000001</v>
      </c>
      <c r="BI2463" s="98">
        <v>4.508349252738812</v>
      </c>
      <c r="BJ2463" s="98">
        <v>7.0825323796140207</v>
      </c>
      <c r="BK2463" s="98">
        <v>8.6999999999999993</v>
      </c>
      <c r="BL2463" s="98">
        <v>8.3312876788644399</v>
      </c>
      <c r="BM2463" s="98">
        <v>5</v>
      </c>
      <c r="BN2463" s="107">
        <v>5.7870282185362116</v>
      </c>
      <c r="BO2463" s="98">
        <v>4.314044889244399</v>
      </c>
      <c r="BP2463" s="98">
        <v>5.087719298245613</v>
      </c>
      <c r="BQ2463" s="98">
        <v>8.576760238968566</v>
      </c>
      <c r="BR2463" s="98">
        <v>6.0950000000000006</v>
      </c>
      <c r="BS2463" s="98">
        <v>1.6142024648473685</v>
      </c>
      <c r="BT2463" s="98">
        <v>8.0719958475366376</v>
      </c>
      <c r="BU2463" s="107">
        <v>5.6266204564737636</v>
      </c>
      <c r="BV2463" s="108">
        <v>6.4328753015596698</v>
      </c>
      <c r="BW2463" s="158" t="s">
        <v>759</v>
      </c>
      <c r="BX2463" s="159" t="s">
        <v>759</v>
      </c>
      <c r="BY2463" s="166" t="s">
        <v>780</v>
      </c>
      <c r="BZ2463" s="31"/>
    </row>
    <row r="2464" spans="1:78" ht="30" customHeight="1">
      <c r="A2464" s="31"/>
      <c r="B2464" s="65">
        <v>2006</v>
      </c>
      <c r="C2464" s="66" t="s">
        <v>578</v>
      </c>
      <c r="D2464" s="67" t="s">
        <v>579</v>
      </c>
      <c r="E2464" s="68" t="s">
        <v>265</v>
      </c>
      <c r="F2464" s="69">
        <v>6.74</v>
      </c>
      <c r="G2464" s="70">
        <f t="shared" si="79"/>
        <v>79</v>
      </c>
      <c r="H2464" s="70">
        <f t="shared" si="80"/>
        <v>3</v>
      </c>
      <c r="I2464" s="71">
        <v>6.7205882352941178</v>
      </c>
      <c r="J2464" s="72">
        <v>17.149999999999999</v>
      </c>
      <c r="K2464" s="73">
        <v>9.6049046321525875</v>
      </c>
      <c r="L2464" s="72">
        <v>1.9500000000000002</v>
      </c>
      <c r="M2464" s="73">
        <v>6.9937283960314254</v>
      </c>
      <c r="N2464" s="72">
        <v>25.521950613890009</v>
      </c>
      <c r="O2464" s="74">
        <v>7</v>
      </c>
      <c r="P2464" s="75">
        <v>37</v>
      </c>
      <c r="Q2464" s="75">
        <v>7</v>
      </c>
      <c r="R2464" s="75">
        <v>37</v>
      </c>
      <c r="S2464" s="76">
        <v>7</v>
      </c>
      <c r="T2464" s="72">
        <v>7.4250000000000007</v>
      </c>
      <c r="U2464" s="78">
        <v>7.5488442526956261</v>
      </c>
      <c r="V2464" s="79">
        <v>5.766094154271606</v>
      </c>
      <c r="W2464" s="80">
        <v>5.448058948653248</v>
      </c>
      <c r="X2464" s="79">
        <v>4.9440266247379459</v>
      </c>
      <c r="Y2464" s="80">
        <v>6.458333333333333</v>
      </c>
      <c r="Z2464" s="79">
        <v>4.2091333333333338</v>
      </c>
      <c r="AA2464" s="80">
        <v>5.8036619922575952</v>
      </c>
      <c r="AB2464" s="79">
        <v>7.891320730125611</v>
      </c>
      <c r="AC2464" s="80">
        <v>6.0026972624798738</v>
      </c>
      <c r="AD2464" s="79">
        <v>0.94117647058823528</v>
      </c>
      <c r="AE2464" s="78">
        <v>5.6443741562990954</v>
      </c>
      <c r="AF2464" s="81">
        <v>9.4998420452607046</v>
      </c>
      <c r="AG2464" s="72">
        <v>2.5007897736964768</v>
      </c>
      <c r="AH2464" s="81">
        <v>9.2526900999100032</v>
      </c>
      <c r="AI2464" s="76">
        <v>1.8682747502249915</v>
      </c>
      <c r="AJ2464" s="73">
        <v>9.0716463414635022</v>
      </c>
      <c r="AK2464" s="72">
        <v>4.6417682926824897</v>
      </c>
      <c r="AL2464" s="79">
        <v>0</v>
      </c>
      <c r="AM2464" s="78">
        <v>6.9560446216585525</v>
      </c>
      <c r="AN2464" s="82">
        <v>9.4185793390769064</v>
      </c>
      <c r="AO2464" s="83">
        <v>0.87213099138464201</v>
      </c>
      <c r="AP2464" s="84">
        <v>8</v>
      </c>
      <c r="AQ2464" s="75">
        <v>10</v>
      </c>
      <c r="AR2464" s="75">
        <v>3.3451999999999997</v>
      </c>
      <c r="AS2464" s="75">
        <v>16.637</v>
      </c>
      <c r="AT2464" s="72">
        <v>6.9212597796923019</v>
      </c>
      <c r="AU2464" s="74">
        <v>5.3764150943396238</v>
      </c>
      <c r="AV2464" s="75">
        <v>7.865052569729631</v>
      </c>
      <c r="AW2464" s="72">
        <v>6.6207338320346274</v>
      </c>
      <c r="AX2464" s="80">
        <v>10</v>
      </c>
      <c r="AY2464" s="84">
        <v>4.1644191741943359</v>
      </c>
      <c r="AZ2464" s="75">
        <v>1.538</v>
      </c>
      <c r="BA2464" s="75">
        <v>1.2168820544669328</v>
      </c>
      <c r="BB2464" s="76">
        <v>2.3064337428870894</v>
      </c>
      <c r="BC2464" s="78">
        <v>6.4621068386535052</v>
      </c>
      <c r="BD2464" s="82">
        <v>8</v>
      </c>
      <c r="BE2464" s="75">
        <v>10</v>
      </c>
      <c r="BF2464" s="75">
        <v>10</v>
      </c>
      <c r="BG2464" s="72">
        <v>9.3333333333333339</v>
      </c>
      <c r="BH2464" s="84">
        <v>6.7</v>
      </c>
      <c r="BI2464" s="75">
        <v>5.330756843800323</v>
      </c>
      <c r="BJ2464" s="75">
        <v>6.5763672409078486</v>
      </c>
      <c r="BK2464" s="75">
        <v>10</v>
      </c>
      <c r="BL2464" s="75">
        <v>4.9938630365933188</v>
      </c>
      <c r="BM2464" s="75">
        <v>0</v>
      </c>
      <c r="BN2464" s="86">
        <v>5.6001645202169152</v>
      </c>
      <c r="BO2464" s="75">
        <v>4.6475052410901467</v>
      </c>
      <c r="BP2464" s="75">
        <v>4.7463768115942031</v>
      </c>
      <c r="BQ2464" s="75">
        <v>8.8846294394844811</v>
      </c>
      <c r="BR2464" s="75">
        <v>4.2850000000000001</v>
      </c>
      <c r="BS2464" s="75">
        <v>8.3556563522948828</v>
      </c>
      <c r="BT2464" s="75">
        <v>7.0407378124980973</v>
      </c>
      <c r="BU2464" s="86">
        <v>6.3266509428269684</v>
      </c>
      <c r="BV2464" s="87">
        <v>7.0867162654590734</v>
      </c>
      <c r="BW2464" s="161" t="s">
        <v>763</v>
      </c>
      <c r="BX2464" s="162" t="s">
        <v>762</v>
      </c>
      <c r="BY2464" s="160" t="s">
        <v>778</v>
      </c>
      <c r="BZ2464" s="31"/>
    </row>
    <row r="2465" spans="1:78" ht="30" customHeight="1">
      <c r="A2465" s="31"/>
      <c r="B2465" s="88">
        <v>2006</v>
      </c>
      <c r="C2465" s="89" t="s">
        <v>580</v>
      </c>
      <c r="D2465" s="90" t="s">
        <v>581</v>
      </c>
      <c r="E2465" s="91" t="s">
        <v>266</v>
      </c>
      <c r="F2465" s="92" t="s">
        <v>612</v>
      </c>
      <c r="G2465" s="93" t="str">
        <f t="shared" si="79"/>
        <v/>
      </c>
      <c r="H2465" s="93" t="str">
        <f t="shared" si="80"/>
        <v/>
      </c>
      <c r="I2465" s="94">
        <v>0</v>
      </c>
      <c r="J2465" s="95">
        <v>49.28</v>
      </c>
      <c r="K2465" s="96"/>
      <c r="L2465" s="95"/>
      <c r="M2465" s="96">
        <v>0</v>
      </c>
      <c r="N2465" s="95">
        <v>67.25791093284117</v>
      </c>
      <c r="O2465" s="97"/>
      <c r="P2465" s="98"/>
      <c r="Q2465" s="98"/>
      <c r="R2465" s="98"/>
      <c r="S2465" s="99"/>
      <c r="T2465" s="95">
        <v>5.9350000000000005</v>
      </c>
      <c r="U2465" s="100">
        <v>1.9783333333333335</v>
      </c>
      <c r="V2465" s="101">
        <v>5.862211143741348</v>
      </c>
      <c r="W2465" s="102">
        <v>4.6883507471402552</v>
      </c>
      <c r="X2465" s="101">
        <v>2.6662144508196723</v>
      </c>
      <c r="Y2465" s="102">
        <v>3.4722222222222228</v>
      </c>
      <c r="Z2465" s="101">
        <v>5.1996500000000001</v>
      </c>
      <c r="AA2465" s="102">
        <v>0</v>
      </c>
      <c r="AB2465" s="101">
        <v>0</v>
      </c>
      <c r="AC2465" s="102">
        <v>4.3273507978142085</v>
      </c>
      <c r="AD2465" s="101">
        <v>0.58823529411764708</v>
      </c>
      <c r="AE2465" s="100">
        <v>2.6023234660548455</v>
      </c>
      <c r="AF2465" s="103">
        <v>0</v>
      </c>
      <c r="AG2465" s="95">
        <v>160.382244336046</v>
      </c>
      <c r="AH2465" s="103"/>
      <c r="AI2465" s="99"/>
      <c r="AJ2465" s="96"/>
      <c r="AK2465" s="95"/>
      <c r="AL2465" s="101"/>
      <c r="AM2465" s="100"/>
      <c r="AN2465" s="104"/>
      <c r="AO2465" s="105"/>
      <c r="AP2465" s="106" t="s">
        <v>612</v>
      </c>
      <c r="AQ2465" s="98" t="s">
        <v>612</v>
      </c>
      <c r="AR2465" s="98"/>
      <c r="AS2465" s="98"/>
      <c r="AT2465" s="95" t="s">
        <v>612</v>
      </c>
      <c r="AU2465" s="97"/>
      <c r="AV2465" s="98"/>
      <c r="AW2465" s="95"/>
      <c r="AX2465" s="102"/>
      <c r="AY2465" s="106" t="s">
        <v>612</v>
      </c>
      <c r="AZ2465" s="98"/>
      <c r="BA2465" s="98"/>
      <c r="BB2465" s="99" t="s">
        <v>612</v>
      </c>
      <c r="BC2465" s="100" t="s">
        <v>612</v>
      </c>
      <c r="BD2465" s="104"/>
      <c r="BE2465" s="98" t="s">
        <v>612</v>
      </c>
      <c r="BF2465" s="98"/>
      <c r="BG2465" s="95"/>
      <c r="BH2465" s="106"/>
      <c r="BI2465" s="98"/>
      <c r="BJ2465" s="98"/>
      <c r="BK2465" s="98"/>
      <c r="BL2465" s="98"/>
      <c r="BM2465" s="98"/>
      <c r="BN2465" s="107"/>
      <c r="BO2465" s="98"/>
      <c r="BP2465" s="98"/>
      <c r="BQ2465" s="98"/>
      <c r="BR2465" s="98">
        <v>6.0224999999999991</v>
      </c>
      <c r="BS2465" s="98"/>
      <c r="BT2465" s="98"/>
      <c r="BU2465" s="107" t="s">
        <v>612</v>
      </c>
      <c r="BV2465" s="108" t="s">
        <v>612</v>
      </c>
      <c r="BW2465" s="158" t="s">
        <v>763</v>
      </c>
      <c r="BX2465" s="159" t="s">
        <v>762</v>
      </c>
      <c r="BY2465" s="166" t="s">
        <v>780</v>
      </c>
      <c r="BZ2465" s="109"/>
    </row>
    <row r="2466" spans="1:78" ht="30" customHeight="1">
      <c r="A2466" s="31"/>
      <c r="B2466" s="65">
        <v>2006</v>
      </c>
      <c r="C2466" s="66" t="s">
        <v>582</v>
      </c>
      <c r="D2466" s="67" t="s">
        <v>583</v>
      </c>
      <c r="E2466" s="68" t="s">
        <v>267</v>
      </c>
      <c r="F2466" s="69">
        <v>6</v>
      </c>
      <c r="G2466" s="70">
        <f t="shared" si="79"/>
        <v>110</v>
      </c>
      <c r="H2466" s="70">
        <f t="shared" si="80"/>
        <v>4</v>
      </c>
      <c r="I2466" s="71">
        <v>9.0854027118561209</v>
      </c>
      <c r="J2466" s="72">
        <v>9.1096307796891889</v>
      </c>
      <c r="K2466" s="73">
        <v>9.6801089918256125</v>
      </c>
      <c r="L2466" s="72">
        <v>1.6739999999999999</v>
      </c>
      <c r="M2466" s="73">
        <v>8.2310902606683882</v>
      </c>
      <c r="N2466" s="72">
        <v>21.191184087660641</v>
      </c>
      <c r="O2466" s="74" t="s">
        <v>612</v>
      </c>
      <c r="P2466" s="75" t="s">
        <v>612</v>
      </c>
      <c r="Q2466" s="75" t="s">
        <v>612</v>
      </c>
      <c r="R2466" s="75" t="s">
        <v>612</v>
      </c>
      <c r="S2466" s="76" t="s">
        <v>612</v>
      </c>
      <c r="T2466" s="72">
        <v>6.6875</v>
      </c>
      <c r="U2466" s="78">
        <v>8.42102549108753</v>
      </c>
      <c r="V2466" s="79">
        <v>4.7329875281150118</v>
      </c>
      <c r="W2466" s="80">
        <v>3.4765214440894021</v>
      </c>
      <c r="X2466" s="79">
        <v>5.8410014007092173</v>
      </c>
      <c r="Y2466" s="80">
        <v>8.3333333333333339</v>
      </c>
      <c r="Z2466" s="79">
        <v>4.3449</v>
      </c>
      <c r="AA2466" s="80">
        <v>3.147057394928062</v>
      </c>
      <c r="AB2466" s="79">
        <v>0.43091380175309274</v>
      </c>
      <c r="AC2466" s="80">
        <v>6.9477850401891326</v>
      </c>
      <c r="AD2466" s="79">
        <v>0.70588235294117652</v>
      </c>
      <c r="AE2466" s="78">
        <v>3.9719871262882367</v>
      </c>
      <c r="AF2466" s="81">
        <v>8.0677232429813106</v>
      </c>
      <c r="AG2466" s="72">
        <v>9.661383785093447</v>
      </c>
      <c r="AH2466" s="81">
        <v>9.0116454275927573</v>
      </c>
      <c r="AI2466" s="76">
        <v>2.4708864310181102</v>
      </c>
      <c r="AJ2466" s="73">
        <v>9.5546832701678195</v>
      </c>
      <c r="AK2466" s="72">
        <v>2.2265836491608999</v>
      </c>
      <c r="AL2466" s="79">
        <v>0</v>
      </c>
      <c r="AM2466" s="78">
        <v>6.6585129851854727</v>
      </c>
      <c r="AN2466" s="82">
        <v>7.8933333333333335</v>
      </c>
      <c r="AO2466" s="83">
        <v>3.16</v>
      </c>
      <c r="AP2466" s="84">
        <v>7.6</v>
      </c>
      <c r="AQ2466" s="75">
        <v>12</v>
      </c>
      <c r="AR2466" s="75">
        <v>7.2640000000000002</v>
      </c>
      <c r="AS2466" s="75">
        <v>6.84</v>
      </c>
      <c r="AT2466" s="72">
        <v>7.5857777777777775</v>
      </c>
      <c r="AU2466" s="74"/>
      <c r="AV2466" s="75">
        <v>6.3414914689803776</v>
      </c>
      <c r="AW2466" s="72">
        <v>6.3414914689803776</v>
      </c>
      <c r="AX2466" s="80">
        <v>10</v>
      </c>
      <c r="AY2466" s="84">
        <v>1.6572581231594086</v>
      </c>
      <c r="AZ2466" s="75">
        <v>0.76923076923076927</v>
      </c>
      <c r="BA2466" s="75">
        <v>0.22125128263035224</v>
      </c>
      <c r="BB2466" s="76">
        <v>0.88258005834017661</v>
      </c>
      <c r="BC2466" s="78">
        <v>6.202462326274583</v>
      </c>
      <c r="BD2466" s="82">
        <v>5</v>
      </c>
      <c r="BE2466" s="75">
        <v>5.7010272818361987</v>
      </c>
      <c r="BF2466" s="75">
        <v>6</v>
      </c>
      <c r="BG2466" s="72">
        <v>5.5670090939453987</v>
      </c>
      <c r="BH2466" s="84">
        <v>3.9</v>
      </c>
      <c r="BI2466" s="75"/>
      <c r="BJ2466" s="75"/>
      <c r="BK2466" s="75">
        <v>6</v>
      </c>
      <c r="BL2466" s="75">
        <v>6.6625753577288798</v>
      </c>
      <c r="BM2466" s="75">
        <v>0</v>
      </c>
      <c r="BN2466" s="86">
        <v>4.1406438394322205</v>
      </c>
      <c r="BO2466" s="75"/>
      <c r="BP2466" s="75" t="s">
        <v>612</v>
      </c>
      <c r="BQ2466" s="75">
        <v>3.9308050781382633</v>
      </c>
      <c r="BR2466" s="75">
        <v>3.2324999999999999</v>
      </c>
      <c r="BS2466" s="75">
        <v>3.9282877928555107</v>
      </c>
      <c r="BT2466" s="75">
        <v>6.9734818536912346</v>
      </c>
      <c r="BU2466" s="86">
        <v>4.516268681171252</v>
      </c>
      <c r="BV2466" s="87">
        <v>4.7413072048496234</v>
      </c>
      <c r="BW2466" s="161" t="s">
        <v>759</v>
      </c>
      <c r="BX2466" s="162" t="s">
        <v>759</v>
      </c>
      <c r="BY2466" s="160" t="s">
        <v>780</v>
      </c>
      <c r="BZ2466" s="109"/>
    </row>
    <row r="2467" spans="1:78" ht="30" customHeight="1">
      <c r="A2467" s="31"/>
      <c r="B2467" s="88">
        <v>2006</v>
      </c>
      <c r="C2467" s="89" t="s">
        <v>584</v>
      </c>
      <c r="D2467" s="90" t="s">
        <v>585</v>
      </c>
      <c r="E2467" s="91" t="s">
        <v>268</v>
      </c>
      <c r="F2467" s="92">
        <v>7.3</v>
      </c>
      <c r="G2467" s="93">
        <f t="shared" si="79"/>
        <v>51</v>
      </c>
      <c r="H2467" s="93">
        <f t="shared" si="80"/>
        <v>2</v>
      </c>
      <c r="I2467" s="94">
        <v>6.265595384144417</v>
      </c>
      <c r="J2467" s="95">
        <v>18.696975693908982</v>
      </c>
      <c r="K2467" s="96">
        <v>7.2288828337874653</v>
      </c>
      <c r="L2467" s="95">
        <v>10.67</v>
      </c>
      <c r="M2467" s="96" t="s">
        <v>612</v>
      </c>
      <c r="N2467" s="95" t="s">
        <v>612</v>
      </c>
      <c r="O2467" s="97">
        <v>9</v>
      </c>
      <c r="P2467" s="98">
        <v>25</v>
      </c>
      <c r="Q2467" s="98">
        <v>8</v>
      </c>
      <c r="R2467" s="98">
        <v>28</v>
      </c>
      <c r="S2467" s="99">
        <v>8.5</v>
      </c>
      <c r="T2467" s="95">
        <v>5.8650000000000002</v>
      </c>
      <c r="U2467" s="100">
        <v>6.96486955448297</v>
      </c>
      <c r="V2467" s="101">
        <v>6.3884513884985568</v>
      </c>
      <c r="W2467" s="102">
        <v>5.8228163528066217</v>
      </c>
      <c r="X2467" s="101">
        <v>6.1159209205242027</v>
      </c>
      <c r="Y2467" s="102">
        <v>8.3333333333333339</v>
      </c>
      <c r="Z2467" s="101">
        <v>5.1883333333333326</v>
      </c>
      <c r="AA2467" s="102">
        <v>2.9644980469854358</v>
      </c>
      <c r="AB2467" s="101">
        <v>4.6373448651866136</v>
      </c>
      <c r="AC2467" s="102">
        <v>2.4756833012409074</v>
      </c>
      <c r="AD2467" s="101">
        <v>0.94117647058823528</v>
      </c>
      <c r="AE2467" s="100">
        <v>5.0866565841286651</v>
      </c>
      <c r="AF2467" s="103">
        <v>8.7603935811918774</v>
      </c>
      <c r="AG2467" s="95">
        <v>6.1980320940406175</v>
      </c>
      <c r="AH2467" s="103">
        <v>7.4359012053278963</v>
      </c>
      <c r="AI2467" s="99">
        <v>6.4102469866802601</v>
      </c>
      <c r="AJ2467" s="96">
        <v>8.3366541214670722</v>
      </c>
      <c r="AK2467" s="95">
        <v>8.3167293926646408</v>
      </c>
      <c r="AL2467" s="101">
        <v>10</v>
      </c>
      <c r="AM2467" s="100">
        <v>8.6332372269967106</v>
      </c>
      <c r="AN2467" s="104">
        <v>9.0133333333333336</v>
      </c>
      <c r="AO2467" s="105">
        <v>1.48</v>
      </c>
      <c r="AP2467" s="106">
        <v>8.4400000000000013</v>
      </c>
      <c r="AQ2467" s="98">
        <v>7.8</v>
      </c>
      <c r="AR2467" s="98">
        <v>5.975200000000001</v>
      </c>
      <c r="AS2467" s="98">
        <v>10.061999999999999</v>
      </c>
      <c r="AT2467" s="95">
        <v>7.8095111111111111</v>
      </c>
      <c r="AU2467" s="97">
        <v>6.1263040123456793</v>
      </c>
      <c r="AV2467" s="98">
        <v>7.3672535745515955</v>
      </c>
      <c r="AW2467" s="95">
        <v>6.7467787934486374</v>
      </c>
      <c r="AX2467" s="102">
        <v>10</v>
      </c>
      <c r="AY2467" s="106">
        <v>10</v>
      </c>
      <c r="AZ2467" s="98">
        <v>6.9210000000000003</v>
      </c>
      <c r="BA2467" s="98">
        <v>5.5312820657587825</v>
      </c>
      <c r="BB2467" s="99">
        <v>7.4840940219195931</v>
      </c>
      <c r="BC2467" s="100">
        <v>8.0100959816198358</v>
      </c>
      <c r="BD2467" s="104">
        <v>8</v>
      </c>
      <c r="BE2467" s="98">
        <v>10</v>
      </c>
      <c r="BF2467" s="98">
        <v>10</v>
      </c>
      <c r="BG2467" s="95">
        <v>9.3333333333333339</v>
      </c>
      <c r="BH2467" s="106">
        <v>10</v>
      </c>
      <c r="BI2467" s="98">
        <v>4.9334667174796749</v>
      </c>
      <c r="BJ2467" s="98">
        <v>6.4677178531345216</v>
      </c>
      <c r="BK2467" s="98">
        <v>10</v>
      </c>
      <c r="BL2467" s="98">
        <v>3.788681915773191</v>
      </c>
      <c r="BM2467" s="98">
        <v>10</v>
      </c>
      <c r="BN2467" s="107">
        <v>7.5316444143978982</v>
      </c>
      <c r="BO2467" s="98">
        <v>3.2226694607376878</v>
      </c>
      <c r="BP2467" s="98">
        <v>5.345528455284553</v>
      </c>
      <c r="BQ2467" s="98">
        <v>8.6138351095417143</v>
      </c>
      <c r="BR2467" s="98">
        <v>6.5</v>
      </c>
      <c r="BS2467" s="98">
        <v>6.6513589921757177</v>
      </c>
      <c r="BT2467" s="98">
        <v>8.722136782669633</v>
      </c>
      <c r="BU2467" s="107">
        <v>6.5092548000682173</v>
      </c>
      <c r="BV2467" s="108">
        <v>7.7914108492664829</v>
      </c>
      <c r="BW2467" s="158" t="s">
        <v>761</v>
      </c>
      <c r="BX2467" s="159" t="s">
        <v>761</v>
      </c>
      <c r="BY2467" s="166" t="s">
        <v>779</v>
      </c>
      <c r="BZ2467" s="109"/>
    </row>
    <row r="2468" spans="1:78" ht="30" customHeight="1">
      <c r="A2468" s="31"/>
      <c r="B2468" s="65">
        <v>2006</v>
      </c>
      <c r="C2468" s="66" t="s">
        <v>586</v>
      </c>
      <c r="D2468" s="67" t="s">
        <v>587</v>
      </c>
      <c r="E2468" s="68" t="s">
        <v>269</v>
      </c>
      <c r="F2468" s="69">
        <v>6.48</v>
      </c>
      <c r="G2468" s="70">
        <f t="shared" si="79"/>
        <v>91</v>
      </c>
      <c r="H2468" s="70">
        <f t="shared" si="80"/>
        <v>3</v>
      </c>
      <c r="I2468" s="71">
        <v>6.4147058823529415</v>
      </c>
      <c r="J2468" s="72">
        <v>18.190000000000001</v>
      </c>
      <c r="K2468" s="73">
        <v>7.3188010899182565</v>
      </c>
      <c r="L2468" s="72">
        <v>10.34</v>
      </c>
      <c r="M2468" s="73">
        <v>10</v>
      </c>
      <c r="N2468" s="72">
        <v>13.816449571293067</v>
      </c>
      <c r="O2468" s="74">
        <v>7</v>
      </c>
      <c r="P2468" s="75">
        <v>35</v>
      </c>
      <c r="Q2468" s="75">
        <v>4</v>
      </c>
      <c r="R2468" s="75">
        <v>50.65</v>
      </c>
      <c r="S2468" s="76">
        <v>5.5</v>
      </c>
      <c r="T2468" s="72">
        <v>6.42</v>
      </c>
      <c r="U2468" s="78">
        <v>7.1307013944542392</v>
      </c>
      <c r="V2468" s="79">
        <v>5.2482458284515552</v>
      </c>
      <c r="W2468" s="80">
        <v>5.1886197331066874</v>
      </c>
      <c r="X2468" s="79">
        <v>7.4810607768011419</v>
      </c>
      <c r="Y2468" s="80">
        <v>6.666666666666667</v>
      </c>
      <c r="Z2468" s="79">
        <v>5.8348166666666668</v>
      </c>
      <c r="AA2468" s="80">
        <v>4.6909796966555941</v>
      </c>
      <c r="AB2468" s="79">
        <v>7.2577911903505976</v>
      </c>
      <c r="AC2468" s="80">
        <v>7.7218508615567441</v>
      </c>
      <c r="AD2468" s="79">
        <v>0.70588235294117652</v>
      </c>
      <c r="AE2468" s="78">
        <v>5.3404812911301986</v>
      </c>
      <c r="AF2468" s="81">
        <v>9.4453072782335887</v>
      </c>
      <c r="AG2468" s="72">
        <v>2.7734636088320608</v>
      </c>
      <c r="AH2468" s="81">
        <v>9.8079494848466506</v>
      </c>
      <c r="AI2468" s="76">
        <v>0.48012628788337391</v>
      </c>
      <c r="AJ2468" s="73">
        <v>9.1018972969013774</v>
      </c>
      <c r="AK2468" s="72">
        <v>4.4905135154931104</v>
      </c>
      <c r="AL2468" s="79">
        <v>0</v>
      </c>
      <c r="AM2468" s="78">
        <v>7.0887885149954037</v>
      </c>
      <c r="AN2468" s="82">
        <v>8.846915506696039</v>
      </c>
      <c r="AO2468" s="83">
        <v>1.7296267399559431</v>
      </c>
      <c r="AP2468" s="84">
        <v>4.6399999999999997</v>
      </c>
      <c r="AQ2468" s="75">
        <v>26.8</v>
      </c>
      <c r="AR2468" s="75">
        <v>0</v>
      </c>
      <c r="AS2468" s="75">
        <v>25.995999999999999</v>
      </c>
      <c r="AT2468" s="72">
        <v>4.4956385022320129</v>
      </c>
      <c r="AU2468" s="74">
        <v>6.2130516289203017</v>
      </c>
      <c r="AV2468" s="75">
        <v>7.3655005530788396</v>
      </c>
      <c r="AW2468" s="72">
        <v>6.7892760909995706</v>
      </c>
      <c r="AX2468" s="80">
        <v>9.1976225854383387</v>
      </c>
      <c r="AY2468" s="84">
        <v>1.6572581231594086</v>
      </c>
      <c r="AZ2468" s="75">
        <v>0.76900000000000002</v>
      </c>
      <c r="BA2468" s="75">
        <v>6.9694154028560673</v>
      </c>
      <c r="BB2468" s="76">
        <v>3.1318911753384917</v>
      </c>
      <c r="BC2468" s="78">
        <v>5.9036070885021035</v>
      </c>
      <c r="BD2468" s="82">
        <v>5</v>
      </c>
      <c r="BE2468" s="75">
        <v>8.84643950759963</v>
      </c>
      <c r="BF2468" s="75">
        <v>10</v>
      </c>
      <c r="BG2468" s="72">
        <v>7.9488131691998767</v>
      </c>
      <c r="BH2468" s="84">
        <v>7.2</v>
      </c>
      <c r="BI2468" s="75">
        <v>5.6959657426188883</v>
      </c>
      <c r="BJ2468" s="75">
        <v>5.9328579916815203</v>
      </c>
      <c r="BK2468" s="75">
        <v>8.6999999999999993</v>
      </c>
      <c r="BL2468" s="75">
        <v>8.4239939189275255</v>
      </c>
      <c r="BM2468" s="75">
        <v>3</v>
      </c>
      <c r="BN2468" s="86">
        <v>6.4921362755379883</v>
      </c>
      <c r="BO2468" s="75">
        <v>5.732691432472409</v>
      </c>
      <c r="BP2468" s="75">
        <v>5.8333333333333339</v>
      </c>
      <c r="BQ2468" s="75">
        <v>9.4776850752550015</v>
      </c>
      <c r="BR2468" s="75">
        <v>2.5750000000000002</v>
      </c>
      <c r="BS2468" s="75">
        <v>7.7339998879390066</v>
      </c>
      <c r="BT2468" s="75">
        <v>6.9959005066268549</v>
      </c>
      <c r="BU2468" s="86">
        <v>6.3914350392711015</v>
      </c>
      <c r="BV2468" s="87">
        <v>6.9441281613363222</v>
      </c>
      <c r="BW2468" s="161" t="s">
        <v>758</v>
      </c>
      <c r="BX2468" s="162" t="s">
        <v>758</v>
      </c>
      <c r="BY2468" s="160" t="s">
        <v>778</v>
      </c>
      <c r="BZ2468" s="109"/>
    </row>
    <row r="2469" spans="1:78" ht="30" customHeight="1">
      <c r="A2469" s="31"/>
      <c r="B2469" s="88">
        <v>2006</v>
      </c>
      <c r="C2469" s="89" t="s">
        <v>588</v>
      </c>
      <c r="D2469" s="90" t="s">
        <v>589</v>
      </c>
      <c r="E2469" s="91" t="s">
        <v>270</v>
      </c>
      <c r="F2469" s="92">
        <v>6.39</v>
      </c>
      <c r="G2469" s="93">
        <f t="shared" si="79"/>
        <v>96</v>
      </c>
      <c r="H2469" s="93">
        <f t="shared" si="80"/>
        <v>3</v>
      </c>
      <c r="I2469" s="94">
        <v>6.6794117647058826</v>
      </c>
      <c r="J2469" s="95">
        <v>17.29</v>
      </c>
      <c r="K2469" s="96">
        <v>7.7220708446866491</v>
      </c>
      <c r="L2469" s="95">
        <v>8.86</v>
      </c>
      <c r="M2469" s="96">
        <v>10</v>
      </c>
      <c r="N2469" s="95">
        <v>12.297256285496902</v>
      </c>
      <c r="O2469" s="97">
        <v>7</v>
      </c>
      <c r="P2469" s="98">
        <v>35</v>
      </c>
      <c r="Q2469" s="98">
        <v>7</v>
      </c>
      <c r="R2469" s="98">
        <v>35</v>
      </c>
      <c r="S2469" s="99">
        <v>7</v>
      </c>
      <c r="T2469" s="95">
        <v>7.8674999999999997</v>
      </c>
      <c r="U2469" s="100">
        <v>7.8537965218785057</v>
      </c>
      <c r="V2469" s="101">
        <v>6.0781833436024639</v>
      </c>
      <c r="W2469" s="102">
        <v>5.2737964720421369</v>
      </c>
      <c r="X2469" s="101">
        <v>5.6468698363652905</v>
      </c>
      <c r="Y2469" s="102">
        <v>5.2777777777777777</v>
      </c>
      <c r="Z2469" s="101">
        <v>6.8163</v>
      </c>
      <c r="AA2469" s="102">
        <v>5.5785125091119685</v>
      </c>
      <c r="AB2469" s="101">
        <v>8.8675997394632446</v>
      </c>
      <c r="AC2469" s="102">
        <v>5.9224881102975155</v>
      </c>
      <c r="AD2469" s="101">
        <v>0.88235294117647056</v>
      </c>
      <c r="AE2469" s="100">
        <v>5.8190032692541642</v>
      </c>
      <c r="AF2469" s="103">
        <v>0.58900506518050411</v>
      </c>
      <c r="AG2469" s="95">
        <v>47.05497467409748</v>
      </c>
      <c r="AH2469" s="103">
        <v>3.7751831883861673</v>
      </c>
      <c r="AI2469" s="99">
        <v>15.562042029034581</v>
      </c>
      <c r="AJ2469" s="96">
        <v>7.8978046650620399</v>
      </c>
      <c r="AK2469" s="95">
        <v>10.5109766746898</v>
      </c>
      <c r="AL2469" s="101">
        <v>10</v>
      </c>
      <c r="AM2469" s="100">
        <v>5.5654982296571776</v>
      </c>
      <c r="AN2469" s="104">
        <v>9.6266666666666669</v>
      </c>
      <c r="AO2469" s="105">
        <v>0.56000000000000005</v>
      </c>
      <c r="AP2469" s="106">
        <v>8.08</v>
      </c>
      <c r="AQ2469" s="98">
        <v>9.6</v>
      </c>
      <c r="AR2469" s="98">
        <v>1.36</v>
      </c>
      <c r="AS2469" s="98">
        <v>21.6</v>
      </c>
      <c r="AT2469" s="95">
        <v>6.3555555555555552</v>
      </c>
      <c r="AU2469" s="97">
        <v>6.6512945331695326</v>
      </c>
      <c r="AV2469" s="98">
        <v>8.0541375974464327</v>
      </c>
      <c r="AW2469" s="95">
        <v>7.3527160653079822</v>
      </c>
      <c r="AX2469" s="102">
        <v>10</v>
      </c>
      <c r="AY2469" s="106">
        <v>1.6572581231594086</v>
      </c>
      <c r="AZ2469" s="98">
        <v>1.5384615384615385</v>
      </c>
      <c r="BA2469" s="98">
        <v>10</v>
      </c>
      <c r="BB2469" s="99">
        <v>4.3985732205403156</v>
      </c>
      <c r="BC2469" s="100">
        <v>7.0267112103509639</v>
      </c>
      <c r="BD2469" s="104">
        <v>5</v>
      </c>
      <c r="BE2469" s="98">
        <v>5.5551656194716497</v>
      </c>
      <c r="BF2469" s="98">
        <v>10</v>
      </c>
      <c r="BG2469" s="95">
        <v>6.8517218731572171</v>
      </c>
      <c r="BH2469" s="106">
        <v>4.4000000000000004</v>
      </c>
      <c r="BI2469" s="98">
        <v>4.1291160813219641</v>
      </c>
      <c r="BJ2469" s="98">
        <v>6.3582446082446076</v>
      </c>
      <c r="BK2469" s="98">
        <v>6</v>
      </c>
      <c r="BL2469" s="98">
        <v>1.1929071940067637</v>
      </c>
      <c r="BM2469" s="98">
        <v>1</v>
      </c>
      <c r="BN2469" s="107">
        <v>3.8467113139288891</v>
      </c>
      <c r="BO2469" s="98">
        <v>3.2288836296189238</v>
      </c>
      <c r="BP2469" s="98">
        <v>4.0196078431372548</v>
      </c>
      <c r="BQ2469" s="98">
        <v>9.5373466945843148</v>
      </c>
      <c r="BR2469" s="98">
        <v>6.5425000000000004</v>
      </c>
      <c r="BS2469" s="98">
        <v>7.1835256359699819</v>
      </c>
      <c r="BT2469" s="98">
        <v>7.5003201976783167</v>
      </c>
      <c r="BU2469" s="107">
        <v>6.3353640001647991</v>
      </c>
      <c r="BV2469" s="108">
        <v>5.6779323957503012</v>
      </c>
      <c r="BW2469" s="158" t="s">
        <v>758</v>
      </c>
      <c r="BX2469" s="159" t="s">
        <v>757</v>
      </c>
      <c r="BY2469" s="166" t="s">
        <v>778</v>
      </c>
      <c r="BZ2469" s="109"/>
    </row>
    <row r="2470" spans="1:78" ht="30" customHeight="1">
      <c r="A2470" s="31"/>
      <c r="B2470" s="65">
        <v>2006</v>
      </c>
      <c r="C2470" s="66" t="s">
        <v>590</v>
      </c>
      <c r="D2470" s="67" t="s">
        <v>591</v>
      </c>
      <c r="E2470" s="68" t="s">
        <v>271</v>
      </c>
      <c r="F2470" s="69">
        <v>7.2</v>
      </c>
      <c r="G2470" s="70">
        <f t="shared" si="79"/>
        <v>56</v>
      </c>
      <c r="H2470" s="70">
        <f t="shared" si="80"/>
        <v>2</v>
      </c>
      <c r="I2470" s="71">
        <v>7.091176470588235</v>
      </c>
      <c r="J2470" s="72">
        <v>15.89</v>
      </c>
      <c r="K2470" s="73">
        <v>9.9880108991825622</v>
      </c>
      <c r="L2470" s="72">
        <v>0.54400000000000004</v>
      </c>
      <c r="M2470" s="73">
        <v>8.0029903943432075</v>
      </c>
      <c r="N2470" s="72">
        <v>21.989533619798774</v>
      </c>
      <c r="O2470" s="74">
        <v>8</v>
      </c>
      <c r="P2470" s="75">
        <v>30</v>
      </c>
      <c r="Q2470" s="75">
        <v>4</v>
      </c>
      <c r="R2470" s="75">
        <v>41</v>
      </c>
      <c r="S2470" s="76">
        <v>6</v>
      </c>
      <c r="T2470" s="72">
        <v>7.0325000000000006</v>
      </c>
      <c r="U2470" s="78">
        <v>7.6229355528228009</v>
      </c>
      <c r="V2470" s="79">
        <v>4.6480998947439529</v>
      </c>
      <c r="W2470" s="80">
        <v>4.1813438752592864</v>
      </c>
      <c r="X2470" s="79">
        <v>4.6394787781506874</v>
      </c>
      <c r="Y2470" s="80">
        <v>3.3333333333333335</v>
      </c>
      <c r="Z2470" s="79">
        <v>5.6744833333333329</v>
      </c>
      <c r="AA2470" s="80">
        <v>3.8522336323883501</v>
      </c>
      <c r="AB2470" s="79">
        <v>7.0326870215519683</v>
      </c>
      <c r="AC2470" s="80">
        <v>4.3915599381891512</v>
      </c>
      <c r="AD2470" s="79">
        <v>0.76470588235294112</v>
      </c>
      <c r="AE2470" s="78">
        <v>4.1639580669430218</v>
      </c>
      <c r="AF2470" s="81">
        <v>8.5931334986535504</v>
      </c>
      <c r="AG2470" s="72">
        <v>7.0343325067322438</v>
      </c>
      <c r="AH2470" s="81">
        <v>7.8363431057527535</v>
      </c>
      <c r="AI2470" s="76">
        <v>5.4091422356181171</v>
      </c>
      <c r="AJ2470" s="73">
        <v>8.6463708290333372</v>
      </c>
      <c r="AK2470" s="72">
        <v>6.7681458548333202</v>
      </c>
      <c r="AL2470" s="79">
        <v>10</v>
      </c>
      <c r="AM2470" s="78">
        <v>8.7689618583599103</v>
      </c>
      <c r="AN2470" s="82">
        <v>7.6920000000000002</v>
      </c>
      <c r="AO2470" s="83">
        <v>3.4620000000000002</v>
      </c>
      <c r="AP2470" s="84">
        <v>7.46</v>
      </c>
      <c r="AQ2470" s="75">
        <v>12.7</v>
      </c>
      <c r="AR2470" s="75">
        <v>5.3263999999999996</v>
      </c>
      <c r="AS2470" s="75">
        <v>11.683999999999999</v>
      </c>
      <c r="AT2470" s="72">
        <v>6.8261333333333338</v>
      </c>
      <c r="AU2470" s="74">
        <v>4.5827445962277418</v>
      </c>
      <c r="AV2470" s="75">
        <v>4.5842943033388321</v>
      </c>
      <c r="AW2470" s="72">
        <v>4.583519449783287</v>
      </c>
      <c r="AX2470" s="80">
        <v>10</v>
      </c>
      <c r="AY2470" s="84">
        <v>10</v>
      </c>
      <c r="AZ2470" s="75">
        <v>7.6923076923076925</v>
      </c>
      <c r="BA2470" s="75">
        <v>3.2081435981400936</v>
      </c>
      <c r="BB2470" s="76">
        <v>6.9668170968159293</v>
      </c>
      <c r="BC2470" s="78">
        <v>7.0941174699831375</v>
      </c>
      <c r="BD2470" s="82">
        <v>10</v>
      </c>
      <c r="BE2470" s="75">
        <v>9.0863403453710561</v>
      </c>
      <c r="BF2470" s="75">
        <v>9</v>
      </c>
      <c r="BG2470" s="72">
        <v>9.3621134484570181</v>
      </c>
      <c r="BH2470" s="84">
        <v>10</v>
      </c>
      <c r="BI2470" s="75">
        <v>6.9016166125541112</v>
      </c>
      <c r="BJ2470" s="75">
        <v>8.5859296134577026</v>
      </c>
      <c r="BK2470" s="75">
        <v>10</v>
      </c>
      <c r="BL2470" s="75">
        <v>8.7948188791798732</v>
      </c>
      <c r="BM2470" s="75">
        <v>10</v>
      </c>
      <c r="BN2470" s="86">
        <v>9.0470608508652806</v>
      </c>
      <c r="BO2470" s="75">
        <v>4.2527895325648126</v>
      </c>
      <c r="BP2470" s="75">
        <v>6.875</v>
      </c>
      <c r="BQ2470" s="75">
        <v>8.137126259275691</v>
      </c>
      <c r="BR2470" s="75">
        <v>5.7174999999999994</v>
      </c>
      <c r="BS2470" s="75">
        <v>7.1179134219922329</v>
      </c>
      <c r="BT2470" s="75">
        <v>7.3433896271289729</v>
      </c>
      <c r="BU2470" s="86">
        <v>6.5739531401602846</v>
      </c>
      <c r="BV2470" s="87">
        <v>8.327709146494195</v>
      </c>
      <c r="BW2470" s="161" t="s">
        <v>759</v>
      </c>
      <c r="BX2470" s="162" t="s">
        <v>759</v>
      </c>
      <c r="BY2470" s="160" t="s">
        <v>780</v>
      </c>
      <c r="BZ2470" s="109"/>
    </row>
    <row r="2471" spans="1:78" ht="30" customHeight="1">
      <c r="A2471" s="31"/>
      <c r="B2471" s="88">
        <v>2006</v>
      </c>
      <c r="C2471" s="89" t="s">
        <v>592</v>
      </c>
      <c r="D2471" s="90" t="s">
        <v>593</v>
      </c>
      <c r="E2471" s="91" t="s">
        <v>272</v>
      </c>
      <c r="F2471" s="92">
        <v>5.75</v>
      </c>
      <c r="G2471" s="93">
        <f t="shared" si="79"/>
        <v>122</v>
      </c>
      <c r="H2471" s="93">
        <f t="shared" si="80"/>
        <v>4</v>
      </c>
      <c r="I2471" s="94">
        <v>4.7</v>
      </c>
      <c r="J2471" s="95">
        <v>24.02</v>
      </c>
      <c r="K2471" s="96">
        <v>4.0245231607629437</v>
      </c>
      <c r="L2471" s="95">
        <v>22.43</v>
      </c>
      <c r="M2471" s="96">
        <v>10</v>
      </c>
      <c r="N2471" s="95">
        <v>6.8200978576887561</v>
      </c>
      <c r="O2471" s="97">
        <v>10</v>
      </c>
      <c r="P2471" s="98">
        <v>13</v>
      </c>
      <c r="Q2471" s="98">
        <v>5</v>
      </c>
      <c r="R2471" s="98">
        <v>39</v>
      </c>
      <c r="S2471" s="99">
        <v>7.5</v>
      </c>
      <c r="T2471" s="95">
        <v>7.61</v>
      </c>
      <c r="U2471" s="100">
        <v>6.7669046321525883</v>
      </c>
      <c r="V2471" s="101">
        <v>4.2248164443121379</v>
      </c>
      <c r="W2471" s="102">
        <v>2.8943490465384563</v>
      </c>
      <c r="X2471" s="101">
        <v>3.8247289383013721</v>
      </c>
      <c r="Y2471" s="102">
        <v>8.3333333333333339</v>
      </c>
      <c r="Z2471" s="101">
        <v>5.0302833333333332</v>
      </c>
      <c r="AA2471" s="102">
        <v>5.1375743754668601</v>
      </c>
      <c r="AB2471" s="101">
        <v>7.1576238301370791</v>
      </c>
      <c r="AC2471" s="102">
        <v>3.5699331217251955</v>
      </c>
      <c r="AD2471" s="101">
        <v>0.82352941176470584</v>
      </c>
      <c r="AE2471" s="100">
        <v>4.5784996879322817</v>
      </c>
      <c r="AF2471" s="103">
        <v>4.5608794739636238</v>
      </c>
      <c r="AG2471" s="95">
        <v>27.195602630181881</v>
      </c>
      <c r="AH2471" s="103">
        <v>7.0002576601220596</v>
      </c>
      <c r="AI2471" s="99">
        <v>7.4993558496948518</v>
      </c>
      <c r="AJ2471" s="96">
        <v>8.1848828491082557</v>
      </c>
      <c r="AK2471" s="95">
        <v>9.0755857544587304</v>
      </c>
      <c r="AL2471" s="101">
        <v>0</v>
      </c>
      <c r="AM2471" s="100">
        <v>4.9365049957984848</v>
      </c>
      <c r="AN2471" s="104">
        <v>8.9214508760322335</v>
      </c>
      <c r="AO2471" s="105">
        <v>1.6178236859516488</v>
      </c>
      <c r="AP2471" s="106">
        <v>8.6199999999999992</v>
      </c>
      <c r="AQ2471" s="98">
        <v>6.9</v>
      </c>
      <c r="AR2471" s="98">
        <v>2.7376000000000005</v>
      </c>
      <c r="AS2471" s="98">
        <v>18.155999999999999</v>
      </c>
      <c r="AT2471" s="95">
        <v>6.7596836253440777</v>
      </c>
      <c r="AU2471" s="97">
        <v>4.3489021184449017</v>
      </c>
      <c r="AV2471" s="98">
        <v>5.1301503786378699</v>
      </c>
      <c r="AW2471" s="95">
        <v>4.7395262485413863</v>
      </c>
      <c r="AX2471" s="102">
        <v>10</v>
      </c>
      <c r="AY2471" s="106">
        <v>1.6572581231594086</v>
      </c>
      <c r="AZ2471" s="98">
        <v>0.76923076923076927</v>
      </c>
      <c r="BA2471" s="98">
        <v>4.314400011291851</v>
      </c>
      <c r="BB2471" s="99">
        <v>2.2469629678940097</v>
      </c>
      <c r="BC2471" s="100">
        <v>5.9365432104448681</v>
      </c>
      <c r="BD2471" s="104">
        <v>8</v>
      </c>
      <c r="BE2471" s="98">
        <v>9.5557163742632305</v>
      </c>
      <c r="BF2471" s="98">
        <v>10</v>
      </c>
      <c r="BG2471" s="95">
        <v>9.1852387914210762</v>
      </c>
      <c r="BH2471" s="106">
        <v>5.6</v>
      </c>
      <c r="BI2471" s="98">
        <v>6.5618305195313429</v>
      </c>
      <c r="BJ2471" s="98">
        <v>7.332629470844779</v>
      </c>
      <c r="BK2471" s="98">
        <v>8</v>
      </c>
      <c r="BL2471" s="98">
        <v>8.7948188791798732</v>
      </c>
      <c r="BM2471" s="98">
        <v>1</v>
      </c>
      <c r="BN2471" s="107">
        <v>6.2148798115926658</v>
      </c>
      <c r="BO2471" s="98">
        <v>2.7913179708316997</v>
      </c>
      <c r="BP2471" s="98">
        <v>6.3417190775681345</v>
      </c>
      <c r="BQ2471" s="98">
        <v>8.3877557906964881</v>
      </c>
      <c r="BR2471" s="98">
        <v>4.1974999999999998</v>
      </c>
      <c r="BS2471" s="98">
        <v>3.7901520961941393</v>
      </c>
      <c r="BT2471" s="98">
        <v>0</v>
      </c>
      <c r="BU2471" s="107">
        <v>4.2514074892150768</v>
      </c>
      <c r="BV2471" s="108">
        <v>6.5505086974096054</v>
      </c>
      <c r="BW2471" s="158" t="s">
        <v>767</v>
      </c>
      <c r="BX2471" s="159" t="s">
        <v>757</v>
      </c>
      <c r="BY2471" s="166" t="s">
        <v>778</v>
      </c>
      <c r="BZ2471" s="109"/>
    </row>
    <row r="2472" spans="1:78" ht="30" customHeight="1">
      <c r="A2472" s="31"/>
      <c r="B2472" s="65">
        <v>2006</v>
      </c>
      <c r="C2472" s="66" t="s">
        <v>594</v>
      </c>
      <c r="D2472" s="67" t="s">
        <v>595</v>
      </c>
      <c r="E2472" s="68" t="s">
        <v>273</v>
      </c>
      <c r="F2472" s="69">
        <v>7.23</v>
      </c>
      <c r="G2472" s="70">
        <f t="shared" si="79"/>
        <v>55</v>
      </c>
      <c r="H2472" s="70">
        <f t="shared" si="80"/>
        <v>2</v>
      </c>
      <c r="I2472" s="71">
        <v>8.5323529411764696</v>
      </c>
      <c r="J2472" s="72">
        <v>10.99</v>
      </c>
      <c r="K2472" s="73">
        <v>9.712595515500368</v>
      </c>
      <c r="L2472" s="72">
        <v>1.5547744581136498</v>
      </c>
      <c r="M2472" s="73">
        <v>3.1639604163987252</v>
      </c>
      <c r="N2472" s="72">
        <v>38.926138542604463</v>
      </c>
      <c r="O2472" s="74">
        <v>10</v>
      </c>
      <c r="P2472" s="75">
        <v>0</v>
      </c>
      <c r="Q2472" s="75">
        <v>10</v>
      </c>
      <c r="R2472" s="75">
        <v>16</v>
      </c>
      <c r="S2472" s="76">
        <v>10</v>
      </c>
      <c r="T2472" s="72">
        <v>4.0350000000000001</v>
      </c>
      <c r="U2472" s="78">
        <v>7.0887817746151125</v>
      </c>
      <c r="V2472" s="79">
        <v>5.5722399764155357</v>
      </c>
      <c r="W2472" s="80">
        <v>7.0638834678044624</v>
      </c>
      <c r="X2472" s="79">
        <v>6.9745456992865806</v>
      </c>
      <c r="Y2472" s="80">
        <v>8.3333333333333339</v>
      </c>
      <c r="Z2472" s="79">
        <v>5.5057333333333336</v>
      </c>
      <c r="AA2472" s="80">
        <v>6.4128149149872096</v>
      </c>
      <c r="AB2472" s="79">
        <v>9.3047790504465979</v>
      </c>
      <c r="AC2472" s="80">
        <v>8.451873083329442</v>
      </c>
      <c r="AD2472" s="79">
        <v>0.29411764705882354</v>
      </c>
      <c r="AE2472" s="78">
        <v>4.6603767018257454</v>
      </c>
      <c r="AF2472" s="81">
        <v>7.4711949660269594</v>
      </c>
      <c r="AG2472" s="72">
        <v>12.644025169865202</v>
      </c>
      <c r="AH2472" s="81">
        <v>8.3206450896253479</v>
      </c>
      <c r="AI2472" s="76">
        <v>4.1983872759366321</v>
      </c>
      <c r="AJ2472" s="73">
        <v>7.5539999999999994</v>
      </c>
      <c r="AK2472" s="72">
        <v>12.23</v>
      </c>
      <c r="AL2472" s="79">
        <v>10</v>
      </c>
      <c r="AM2472" s="78">
        <v>8.3364600139130758</v>
      </c>
      <c r="AN2472" s="82">
        <v>10</v>
      </c>
      <c r="AO2472" s="83">
        <v>0</v>
      </c>
      <c r="AP2472" s="84">
        <v>9</v>
      </c>
      <c r="AQ2472" s="75">
        <v>5</v>
      </c>
      <c r="AR2472" s="75">
        <v>7.56</v>
      </c>
      <c r="AS2472" s="75">
        <v>6.1</v>
      </c>
      <c r="AT2472" s="72">
        <v>8.8533333333333335</v>
      </c>
      <c r="AU2472" s="74">
        <v>7.681654799777812</v>
      </c>
      <c r="AV2472" s="75">
        <v>8.8480166595981125</v>
      </c>
      <c r="AW2472" s="72">
        <v>8.2648357296879631</v>
      </c>
      <c r="AX2472" s="80">
        <v>10</v>
      </c>
      <c r="AY2472" s="84">
        <v>10</v>
      </c>
      <c r="AZ2472" s="75">
        <v>6.1538461538461542</v>
      </c>
      <c r="BA2472" s="75">
        <v>3.4293948807704462</v>
      </c>
      <c r="BB2472" s="76">
        <v>6.5277470115388665</v>
      </c>
      <c r="BC2472" s="78">
        <v>8.4114790186400406</v>
      </c>
      <c r="BD2472" s="82">
        <v>5</v>
      </c>
      <c r="BE2472" s="75">
        <v>8.1473706490850901</v>
      </c>
      <c r="BF2472" s="75">
        <v>10</v>
      </c>
      <c r="BG2472" s="72">
        <v>7.7157902163616967</v>
      </c>
      <c r="BH2472" s="84">
        <v>10</v>
      </c>
      <c r="BI2472" s="75">
        <v>6.407912249568021</v>
      </c>
      <c r="BJ2472" s="75">
        <v>8.2317874396135284</v>
      </c>
      <c r="BK2472" s="75">
        <v>8</v>
      </c>
      <c r="BL2472" s="75">
        <v>2.2126758347007174</v>
      </c>
      <c r="BM2472" s="75">
        <v>10</v>
      </c>
      <c r="BN2472" s="86">
        <v>7.4753959206470446</v>
      </c>
      <c r="BO2472" s="75">
        <v>5.9941945050640708</v>
      </c>
      <c r="BP2472" s="75">
        <v>6.2103174603174605</v>
      </c>
      <c r="BQ2472" s="75">
        <v>8.1515941490782975</v>
      </c>
      <c r="BR2472" s="75">
        <v>6.7649999999999997</v>
      </c>
      <c r="BS2472" s="75">
        <v>9.2217283608691378</v>
      </c>
      <c r="BT2472" s="75">
        <v>9.8654880823862765</v>
      </c>
      <c r="BU2472" s="86">
        <v>7.7013870929525403</v>
      </c>
      <c r="BV2472" s="87">
        <v>7.6308577433204272</v>
      </c>
      <c r="BW2472" s="161" t="s">
        <v>758</v>
      </c>
      <c r="BX2472" s="162" t="s">
        <v>758</v>
      </c>
      <c r="BY2472" s="160" t="s">
        <v>779</v>
      </c>
    </row>
    <row r="2473" spans="1:78" ht="30" customHeight="1">
      <c r="A2473" s="31"/>
      <c r="B2473" s="88">
        <v>2006</v>
      </c>
      <c r="C2473" s="89" t="s">
        <v>596</v>
      </c>
      <c r="D2473" s="90" t="s">
        <v>597</v>
      </c>
      <c r="E2473" s="91" t="s">
        <v>274</v>
      </c>
      <c r="F2473" s="92">
        <v>8.39</v>
      </c>
      <c r="G2473" s="93">
        <f t="shared" si="79"/>
        <v>5</v>
      </c>
      <c r="H2473" s="93">
        <f t="shared" si="80"/>
        <v>1</v>
      </c>
      <c r="I2473" s="94">
        <v>4.9911764705882353</v>
      </c>
      <c r="J2473" s="95">
        <v>23.03</v>
      </c>
      <c r="K2473" s="96">
        <v>6.3705722070844679</v>
      </c>
      <c r="L2473" s="95">
        <v>13.819999999999999</v>
      </c>
      <c r="M2473" s="96">
        <v>10</v>
      </c>
      <c r="N2473" s="95">
        <v>13.872425203710371</v>
      </c>
      <c r="O2473" s="97">
        <v>5</v>
      </c>
      <c r="P2473" s="98">
        <v>41</v>
      </c>
      <c r="Q2473" s="98">
        <v>4</v>
      </c>
      <c r="R2473" s="98">
        <v>48</v>
      </c>
      <c r="S2473" s="99">
        <v>4.5</v>
      </c>
      <c r="T2473" s="95">
        <v>8.2199999999999989</v>
      </c>
      <c r="U2473" s="100">
        <v>6.8163497355345415</v>
      </c>
      <c r="V2473" s="101">
        <v>8.2077118911917335</v>
      </c>
      <c r="W2473" s="102">
        <v>8.4658016350624852</v>
      </c>
      <c r="X2473" s="101">
        <v>8.4253514530510625</v>
      </c>
      <c r="Y2473" s="102">
        <v>10</v>
      </c>
      <c r="Z2473" s="101">
        <v>8.2664833333333334</v>
      </c>
      <c r="AA2473" s="102">
        <v>7.3740530421585788</v>
      </c>
      <c r="AB2473" s="101">
        <v>8.255399939788024</v>
      </c>
      <c r="AC2473" s="102">
        <v>7.3617454293164997</v>
      </c>
      <c r="AD2473" s="101">
        <v>1</v>
      </c>
      <c r="AE2473" s="100">
        <v>8.2945683404877144</v>
      </c>
      <c r="AF2473" s="103">
        <v>8.5756445479748358</v>
      </c>
      <c r="AG2473" s="95">
        <v>7.1217772601258167</v>
      </c>
      <c r="AH2473" s="103">
        <v>9.8405542793967697</v>
      </c>
      <c r="AI2473" s="99">
        <v>0.39861430150807464</v>
      </c>
      <c r="AJ2473" s="96">
        <v>9.3610279116204467</v>
      </c>
      <c r="AK2473" s="95">
        <v>3.19486044189776</v>
      </c>
      <c r="AL2473" s="101">
        <v>10</v>
      </c>
      <c r="AM2473" s="100">
        <v>9.4443066847480139</v>
      </c>
      <c r="AN2473" s="104">
        <v>9.6066666666666674</v>
      </c>
      <c r="AO2473" s="105">
        <v>0.59</v>
      </c>
      <c r="AP2473" s="106">
        <v>8.92</v>
      </c>
      <c r="AQ2473" s="98">
        <v>5.4</v>
      </c>
      <c r="AR2473" s="98">
        <v>6.1319999999999997</v>
      </c>
      <c r="AS2473" s="98">
        <v>9.67</v>
      </c>
      <c r="AT2473" s="95">
        <v>8.2195555555555568</v>
      </c>
      <c r="AU2473" s="97">
        <v>7.3459891477187655</v>
      </c>
      <c r="AV2473" s="98">
        <v>8.9104606616794602</v>
      </c>
      <c r="AW2473" s="95">
        <v>8.1282249046991133</v>
      </c>
      <c r="AX2473" s="102">
        <v>10</v>
      </c>
      <c r="AY2473" s="106">
        <v>10</v>
      </c>
      <c r="AZ2473" s="98">
        <v>8.4589999999999996</v>
      </c>
      <c r="BA2473" s="98">
        <v>8.9606769465292295</v>
      </c>
      <c r="BB2473" s="99">
        <v>9.1398923155097425</v>
      </c>
      <c r="BC2473" s="100">
        <v>8.8719181939411023</v>
      </c>
      <c r="BD2473" s="104">
        <v>10</v>
      </c>
      <c r="BE2473" s="98">
        <v>8.425181100155573</v>
      </c>
      <c r="BF2473" s="98">
        <v>10</v>
      </c>
      <c r="BG2473" s="95">
        <v>9.4750603667185249</v>
      </c>
      <c r="BH2473" s="106">
        <v>8.9</v>
      </c>
      <c r="BI2473" s="98">
        <v>5.3188948066248676</v>
      </c>
      <c r="BJ2473" s="98">
        <v>8.0117935867525425</v>
      </c>
      <c r="BK2473" s="98">
        <v>10</v>
      </c>
      <c r="BL2473" s="98">
        <v>7.9604627186120922</v>
      </c>
      <c r="BM2473" s="98">
        <v>10</v>
      </c>
      <c r="BN2473" s="107">
        <v>8.3651918519982491</v>
      </c>
      <c r="BO2473" s="98">
        <v>3.6051685288702484</v>
      </c>
      <c r="BP2473" s="98">
        <v>5.8333333333333339</v>
      </c>
      <c r="BQ2473" s="98">
        <v>9.5753815128329389</v>
      </c>
      <c r="BR2473" s="98">
        <v>9.7249999999999996</v>
      </c>
      <c r="BS2473" s="98">
        <v>8.4538780490651355</v>
      </c>
      <c r="BT2473" s="98">
        <v>8.8230207208799243</v>
      </c>
      <c r="BU2473" s="107">
        <v>7.6692970241635976</v>
      </c>
      <c r="BV2473" s="108">
        <v>8.5031830809601239</v>
      </c>
      <c r="BW2473" s="158" t="s">
        <v>770</v>
      </c>
      <c r="BX2473" s="159" t="s">
        <v>757</v>
      </c>
      <c r="BY2473" s="166" t="s">
        <v>779</v>
      </c>
    </row>
    <row r="2474" spans="1:78" ht="30" customHeight="1">
      <c r="A2474" s="31"/>
      <c r="B2474" s="65">
        <v>2006</v>
      </c>
      <c r="C2474" s="66" t="s">
        <v>598</v>
      </c>
      <c r="D2474" s="67" t="s">
        <v>599</v>
      </c>
      <c r="E2474" s="68" t="s">
        <v>275</v>
      </c>
      <c r="F2474" s="69">
        <v>8.51</v>
      </c>
      <c r="G2474" s="70">
        <f t="shared" si="79"/>
        <v>4</v>
      </c>
      <c r="H2474" s="70">
        <f t="shared" si="80"/>
        <v>1</v>
      </c>
      <c r="I2474" s="71">
        <v>6.3203220023870275</v>
      </c>
      <c r="J2474" s="72">
        <v>18.510905191884106</v>
      </c>
      <c r="K2474" s="73">
        <v>6.6866485013623986</v>
      </c>
      <c r="L2474" s="72">
        <v>12.659999999999998</v>
      </c>
      <c r="M2474" s="73">
        <v>9.7771158589454608</v>
      </c>
      <c r="N2474" s="72">
        <v>15.780094493690889</v>
      </c>
      <c r="O2474" s="74">
        <v>8</v>
      </c>
      <c r="P2474" s="75" t="s">
        <v>647</v>
      </c>
      <c r="Q2474" s="75">
        <v>7</v>
      </c>
      <c r="R2474" s="75" t="s">
        <v>648</v>
      </c>
      <c r="S2474" s="76">
        <v>7.5</v>
      </c>
      <c r="T2474" s="72">
        <v>9.0824999999999996</v>
      </c>
      <c r="U2474" s="78">
        <v>7.8733172725389782</v>
      </c>
      <c r="V2474" s="79">
        <v>7.7460867027235887</v>
      </c>
      <c r="W2474" s="80">
        <v>7.7992323119838192</v>
      </c>
      <c r="X2474" s="79">
        <v>7.5793411786557519</v>
      </c>
      <c r="Y2474" s="80">
        <v>6.666666666666667</v>
      </c>
      <c r="Z2474" s="79">
        <v>7.9842166666666667</v>
      </c>
      <c r="AA2474" s="80">
        <v>7.7893728647565688</v>
      </c>
      <c r="AB2474" s="79">
        <v>9.608853531445007</v>
      </c>
      <c r="AC2474" s="80">
        <v>7.8238316654506548</v>
      </c>
      <c r="AD2474" s="79">
        <v>1</v>
      </c>
      <c r="AE2474" s="78">
        <v>7.8747001985435912</v>
      </c>
      <c r="AF2474" s="81">
        <v>9.4920964507503811</v>
      </c>
      <c r="AG2474" s="72">
        <v>2.5395177462480989</v>
      </c>
      <c r="AH2474" s="81">
        <v>9.7533233251239757</v>
      </c>
      <c r="AI2474" s="76">
        <v>0.61669168719006295</v>
      </c>
      <c r="AJ2474" s="73">
        <v>9.3548111798591531</v>
      </c>
      <c r="AK2474" s="72">
        <v>3.22594410070423</v>
      </c>
      <c r="AL2474" s="79">
        <v>10</v>
      </c>
      <c r="AM2474" s="78">
        <v>9.650057738933377</v>
      </c>
      <c r="AN2474" s="82">
        <v>9.52</v>
      </c>
      <c r="AO2474" s="83">
        <v>0.72</v>
      </c>
      <c r="AP2474" s="84">
        <v>9.3000000000000007</v>
      </c>
      <c r="AQ2474" s="75">
        <v>3.5</v>
      </c>
      <c r="AR2474" s="75">
        <v>6.2759999999999998</v>
      </c>
      <c r="AS2474" s="75">
        <v>9.31</v>
      </c>
      <c r="AT2474" s="72">
        <v>8.365333333333334</v>
      </c>
      <c r="AU2474" s="74">
        <v>6.8710409148223839</v>
      </c>
      <c r="AV2474" s="75">
        <v>9.349321697721658</v>
      </c>
      <c r="AW2474" s="72">
        <v>8.1101813062720218</v>
      </c>
      <c r="AX2474" s="80">
        <v>10</v>
      </c>
      <c r="AY2474" s="84">
        <v>10</v>
      </c>
      <c r="AZ2474" s="75">
        <v>6.1538461538461542</v>
      </c>
      <c r="BA2474" s="75">
        <v>4.0931487286615003</v>
      </c>
      <c r="BB2474" s="76">
        <v>6.7489982941692181</v>
      </c>
      <c r="BC2474" s="78">
        <v>8.3061282334436441</v>
      </c>
      <c r="BD2474" s="82">
        <v>10</v>
      </c>
      <c r="BE2474" s="75">
        <v>8.871579928024854</v>
      </c>
      <c r="BF2474" s="75">
        <v>10</v>
      </c>
      <c r="BG2474" s="72">
        <v>9.6238599760082852</v>
      </c>
      <c r="BH2474" s="84">
        <v>10</v>
      </c>
      <c r="BI2474" s="75">
        <v>7.090847660314795</v>
      </c>
      <c r="BJ2474" s="75">
        <v>7.8593526903347799</v>
      </c>
      <c r="BK2474" s="75">
        <v>10</v>
      </c>
      <c r="BL2474" s="75">
        <v>10</v>
      </c>
      <c r="BM2474" s="75">
        <v>10</v>
      </c>
      <c r="BN2474" s="86">
        <v>9.1583667251082623</v>
      </c>
      <c r="BO2474" s="75">
        <v>4.187053454002851</v>
      </c>
      <c r="BP2474" s="75">
        <v>7.0102339181286544</v>
      </c>
      <c r="BQ2474" s="75">
        <v>9.8005476826407136</v>
      </c>
      <c r="BR2474" s="75">
        <v>9.5025000000000013</v>
      </c>
      <c r="BS2474" s="75">
        <v>9.9757487480762919</v>
      </c>
      <c r="BT2474" s="75">
        <v>6.3569688979616723</v>
      </c>
      <c r="BU2474" s="86">
        <v>7.8055087834683627</v>
      </c>
      <c r="BV2474" s="87">
        <v>8.8625784948616371</v>
      </c>
      <c r="BW2474" s="161" t="s">
        <v>764</v>
      </c>
      <c r="BX2474" s="162" t="s">
        <v>764</v>
      </c>
      <c r="BY2474" s="160" t="s">
        <v>779</v>
      </c>
    </row>
    <row r="2475" spans="1:78" ht="30" customHeight="1">
      <c r="A2475" s="31"/>
      <c r="B2475" s="88">
        <v>2006</v>
      </c>
      <c r="C2475" s="89" t="s">
        <v>600</v>
      </c>
      <c r="D2475" s="90" t="s">
        <v>601</v>
      </c>
      <c r="E2475" s="91" t="s">
        <v>276</v>
      </c>
      <c r="F2475" s="92">
        <v>7.29</v>
      </c>
      <c r="G2475" s="93">
        <f t="shared" si="79"/>
        <v>52</v>
      </c>
      <c r="H2475" s="93">
        <f t="shared" si="80"/>
        <v>2</v>
      </c>
      <c r="I2475" s="94">
        <v>7.908823529411765</v>
      </c>
      <c r="J2475" s="95">
        <v>13.11</v>
      </c>
      <c r="K2475" s="96">
        <v>6.675749318801091</v>
      </c>
      <c r="L2475" s="95">
        <v>12.7</v>
      </c>
      <c r="M2475" s="96">
        <v>8.5291070708467664</v>
      </c>
      <c r="N2475" s="95">
        <v>20.148125252036319</v>
      </c>
      <c r="O2475" s="97">
        <v>10</v>
      </c>
      <c r="P2475" s="98">
        <v>0</v>
      </c>
      <c r="Q2475" s="98">
        <v>5</v>
      </c>
      <c r="R2475" s="98">
        <v>36</v>
      </c>
      <c r="S2475" s="99">
        <v>7.5</v>
      </c>
      <c r="T2475" s="95">
        <v>6.3549999999999995</v>
      </c>
      <c r="U2475" s="100">
        <v>7.3937359838119239</v>
      </c>
      <c r="V2475" s="101">
        <v>7.5205402661460186</v>
      </c>
      <c r="W2475" s="102">
        <v>6.7743511401035716</v>
      </c>
      <c r="X2475" s="101">
        <v>6.1826273532668887</v>
      </c>
      <c r="Y2475" s="102">
        <v>6.666666666666667</v>
      </c>
      <c r="Z2475" s="101">
        <v>5.5249833333333331</v>
      </c>
      <c r="AA2475" s="102">
        <v>2.9419723825759485</v>
      </c>
      <c r="AB2475" s="101">
        <v>6.4188005407623585</v>
      </c>
      <c r="AC2475" s="102">
        <v>4.6796908344003416</v>
      </c>
      <c r="AD2475" s="101">
        <v>0.94117647058823528</v>
      </c>
      <c r="AE2475" s="100">
        <v>5.6669774745199231</v>
      </c>
      <c r="AF2475" s="103">
        <v>9.351988528246169</v>
      </c>
      <c r="AG2475" s="95">
        <v>3.240057358769155</v>
      </c>
      <c r="AH2475" s="103">
        <v>6.8345833208929099</v>
      </c>
      <c r="AI2475" s="99">
        <v>7.9135416977677266</v>
      </c>
      <c r="AJ2475" s="96">
        <v>8.720219312878557</v>
      </c>
      <c r="AK2475" s="95">
        <v>6.3989034356072096</v>
      </c>
      <c r="AL2475" s="101">
        <v>10</v>
      </c>
      <c r="AM2475" s="100">
        <v>8.7266977905044083</v>
      </c>
      <c r="AN2475" s="104">
        <v>8.425948115676178</v>
      </c>
      <c r="AO2475" s="105">
        <v>2.3610778264857348</v>
      </c>
      <c r="AP2475" s="106">
        <v>7.879999999999999</v>
      </c>
      <c r="AQ2475" s="98">
        <v>10.6</v>
      </c>
      <c r="AR2475" s="98">
        <v>6.7351999999999999</v>
      </c>
      <c r="AS2475" s="98">
        <v>8.161999999999999</v>
      </c>
      <c r="AT2475" s="95">
        <v>7.6803827052253917</v>
      </c>
      <c r="AU2475" s="97">
        <v>5.8930845610058826</v>
      </c>
      <c r="AV2475" s="98">
        <v>6.7161554814684719</v>
      </c>
      <c r="AW2475" s="95">
        <v>6.3046200212371772</v>
      </c>
      <c r="AX2475" s="102">
        <v>10</v>
      </c>
      <c r="AY2475" s="106">
        <v>10</v>
      </c>
      <c r="AZ2475" s="98">
        <v>8.3333333333333339</v>
      </c>
      <c r="BA2475" s="98">
        <v>6.9694154028560673</v>
      </c>
      <c r="BB2475" s="99">
        <v>8.4342495787298013</v>
      </c>
      <c r="BC2475" s="100">
        <v>8.1048130762980932</v>
      </c>
      <c r="BD2475" s="104">
        <v>2</v>
      </c>
      <c r="BE2475" s="98">
        <v>9.4491099900990037</v>
      </c>
      <c r="BF2475" s="98">
        <v>10</v>
      </c>
      <c r="BG2475" s="95">
        <v>7.1497033300330015</v>
      </c>
      <c r="BH2475" s="106">
        <v>6.7</v>
      </c>
      <c r="BI2475" s="98">
        <v>3.4225589225589226</v>
      </c>
      <c r="BJ2475" s="98">
        <v>3.0874368686868685</v>
      </c>
      <c r="BK2475" s="98">
        <v>8</v>
      </c>
      <c r="BL2475" s="98">
        <v>7.126106558044313</v>
      </c>
      <c r="BM2475" s="98">
        <v>10</v>
      </c>
      <c r="BN2475" s="107">
        <v>6.3893503915483505</v>
      </c>
      <c r="BO2475" s="98">
        <v>3.5363505747126434</v>
      </c>
      <c r="BP2475" s="98">
        <v>3.2870370370370372</v>
      </c>
      <c r="BQ2475" s="98">
        <v>7.5159703703541103</v>
      </c>
      <c r="BR2475" s="98">
        <v>9.2074999999999996</v>
      </c>
      <c r="BS2475" s="98">
        <v>6.8572912672024504</v>
      </c>
      <c r="BT2475" s="98">
        <v>6.5923647537856862</v>
      </c>
      <c r="BU2475" s="107">
        <v>6.1660856671819886</v>
      </c>
      <c r="BV2475" s="108">
        <v>6.5683797962544475</v>
      </c>
      <c r="BW2475" s="158" t="s">
        <v>761</v>
      </c>
      <c r="BX2475" s="159" t="s">
        <v>761</v>
      </c>
      <c r="BY2475" s="166" t="s">
        <v>777</v>
      </c>
    </row>
    <row r="2476" spans="1:78" ht="30" customHeight="1">
      <c r="A2476" s="31"/>
      <c r="B2476" s="65">
        <v>2006</v>
      </c>
      <c r="C2476" s="66" t="s">
        <v>602</v>
      </c>
      <c r="D2476" s="67" t="s">
        <v>603</v>
      </c>
      <c r="E2476" s="68" t="s">
        <v>277</v>
      </c>
      <c r="F2476" s="69">
        <v>4.68</v>
      </c>
      <c r="G2476" s="70">
        <f t="shared" si="79"/>
        <v>138</v>
      </c>
      <c r="H2476" s="70">
        <f t="shared" si="80"/>
        <v>4</v>
      </c>
      <c r="I2476" s="71">
        <v>6.1705882352941179</v>
      </c>
      <c r="J2476" s="72">
        <v>19.02</v>
      </c>
      <c r="K2476" s="73">
        <v>5.7738419618528614</v>
      </c>
      <c r="L2476" s="72">
        <v>16.010000000000002</v>
      </c>
      <c r="M2476" s="73">
        <v>0</v>
      </c>
      <c r="N2476" s="72">
        <v>50.787300280502045</v>
      </c>
      <c r="O2476" s="74">
        <v>7</v>
      </c>
      <c r="P2476" s="75">
        <v>34</v>
      </c>
      <c r="Q2476" s="75">
        <v>5</v>
      </c>
      <c r="R2476" s="75">
        <v>43</v>
      </c>
      <c r="S2476" s="76">
        <v>6</v>
      </c>
      <c r="T2476" s="72">
        <v>4.7925000000000004</v>
      </c>
      <c r="U2476" s="78">
        <v>4.5473860394293961</v>
      </c>
      <c r="V2476" s="79">
        <v>1.8101819765826821</v>
      </c>
      <c r="W2476" s="80">
        <v>2.0251159643931627</v>
      </c>
      <c r="X2476" s="79">
        <v>3.5582575419450375</v>
      </c>
      <c r="Y2476" s="80">
        <v>0.83333333333333337</v>
      </c>
      <c r="Z2476" s="79">
        <v>3.5226277777777781</v>
      </c>
      <c r="AA2476" s="80">
        <v>3.6078957172275539</v>
      </c>
      <c r="AB2476" s="79">
        <v>8.3885711158159921</v>
      </c>
      <c r="AC2476" s="80">
        <v>1.6151269805948776</v>
      </c>
      <c r="AD2476" s="79">
        <v>1</v>
      </c>
      <c r="AE2476" s="78">
        <v>3.1701388009588021</v>
      </c>
      <c r="AF2476" s="81">
        <v>1.5541141750744416</v>
      </c>
      <c r="AG2476" s="72">
        <v>42.229429124627792</v>
      </c>
      <c r="AH2476" s="81">
        <v>7.033836823760149</v>
      </c>
      <c r="AI2476" s="76">
        <v>7.4154079405996267</v>
      </c>
      <c r="AJ2476" s="73">
        <v>7.2685674058429992</v>
      </c>
      <c r="AK2476" s="72">
        <v>13.657162970785</v>
      </c>
      <c r="AL2476" s="79">
        <v>5</v>
      </c>
      <c r="AM2476" s="78">
        <v>5.2141296011693976</v>
      </c>
      <c r="AN2476" s="82">
        <v>8.4466666666666672</v>
      </c>
      <c r="AO2476" s="83">
        <v>2.33</v>
      </c>
      <c r="AP2476" s="84">
        <v>7.4</v>
      </c>
      <c r="AQ2476" s="75">
        <v>13</v>
      </c>
      <c r="AR2476" s="75">
        <v>7.0359999999999996</v>
      </c>
      <c r="AS2476" s="75">
        <v>7.41</v>
      </c>
      <c r="AT2476" s="72">
        <v>7.6275555555555554</v>
      </c>
      <c r="AU2476" s="74">
        <v>4.7268106480634637</v>
      </c>
      <c r="AV2476" s="75">
        <v>2.3328041854647603</v>
      </c>
      <c r="AW2476" s="72">
        <v>3.529807416764112</v>
      </c>
      <c r="AX2476" s="80">
        <v>6.4322310200279462</v>
      </c>
      <c r="AY2476" s="84">
        <v>1.8035753071308136</v>
      </c>
      <c r="AZ2476" s="75">
        <v>3.8461538461538463</v>
      </c>
      <c r="BA2476" s="75">
        <v>6.5269128375953658</v>
      </c>
      <c r="BB2476" s="76">
        <v>4.0588806636266748</v>
      </c>
      <c r="BC2476" s="78">
        <v>5.4121186639935717</v>
      </c>
      <c r="BD2476" s="82">
        <v>8</v>
      </c>
      <c r="BE2476" s="75">
        <v>10</v>
      </c>
      <c r="BF2476" s="75">
        <v>10</v>
      </c>
      <c r="BG2476" s="72">
        <v>9.3333333333333339</v>
      </c>
      <c r="BH2476" s="84">
        <v>2.2000000000000002</v>
      </c>
      <c r="BI2476" s="75">
        <v>1.6238782593149659</v>
      </c>
      <c r="BJ2476" s="75">
        <v>4.836141328638444</v>
      </c>
      <c r="BK2476" s="75">
        <v>6</v>
      </c>
      <c r="BL2476" s="75" t="s">
        <v>612</v>
      </c>
      <c r="BM2476" s="75">
        <v>0</v>
      </c>
      <c r="BN2476" s="86">
        <v>2.932003917590682</v>
      </c>
      <c r="BO2476" s="75">
        <v>0.93556350551266765</v>
      </c>
      <c r="BP2476" s="75">
        <v>1.691919191919192</v>
      </c>
      <c r="BQ2476" s="75">
        <v>6.3704407328881913</v>
      </c>
      <c r="BR2476" s="75">
        <v>3.7175000000000002</v>
      </c>
      <c r="BS2476" s="75">
        <v>4.4100068561844266</v>
      </c>
      <c r="BT2476" s="75">
        <v>0.31514193181195216</v>
      </c>
      <c r="BU2476" s="86">
        <v>2.9067620363860716</v>
      </c>
      <c r="BV2476" s="87">
        <v>5.0573664291033626</v>
      </c>
      <c r="BW2476" s="161" t="s">
        <v>761</v>
      </c>
      <c r="BX2476" s="162" t="s">
        <v>761</v>
      </c>
      <c r="BY2476" s="160" t="s">
        <v>777</v>
      </c>
    </row>
    <row r="2477" spans="1:78" ht="30" customHeight="1">
      <c r="A2477" s="31"/>
      <c r="B2477" s="88">
        <v>2006</v>
      </c>
      <c r="C2477" s="89" t="s">
        <v>604</v>
      </c>
      <c r="D2477" s="90" t="s">
        <v>605</v>
      </c>
      <c r="E2477" s="91" t="s">
        <v>278</v>
      </c>
      <c r="F2477" s="92">
        <v>5.9</v>
      </c>
      <c r="G2477" s="93">
        <f t="shared" si="79"/>
        <v>114</v>
      </c>
      <c r="H2477" s="93">
        <f t="shared" si="80"/>
        <v>4</v>
      </c>
      <c r="I2477" s="94">
        <v>9.2470588235294109</v>
      </c>
      <c r="J2477" s="95">
        <v>8.56</v>
      </c>
      <c r="K2477" s="96" t="s">
        <v>612</v>
      </c>
      <c r="L2477" s="95" t="s">
        <v>612</v>
      </c>
      <c r="M2477" s="96">
        <v>6.6104933273778963</v>
      </c>
      <c r="N2477" s="95">
        <v>26.863273354177363</v>
      </c>
      <c r="O2477" s="97">
        <v>6</v>
      </c>
      <c r="P2477" s="98">
        <v>40</v>
      </c>
      <c r="Q2477" s="98">
        <v>3</v>
      </c>
      <c r="R2477" s="98">
        <v>52</v>
      </c>
      <c r="S2477" s="99">
        <v>4.5</v>
      </c>
      <c r="T2477" s="95">
        <v>5.4375</v>
      </c>
      <c r="U2477" s="100">
        <v>6.4487630377268266</v>
      </c>
      <c r="V2477" s="101">
        <v>3.6782229369762143</v>
      </c>
      <c r="W2477" s="102">
        <v>4.0220633052796817</v>
      </c>
      <c r="X2477" s="101">
        <v>5.17740480156065</v>
      </c>
      <c r="Y2477" s="102">
        <v>5</v>
      </c>
      <c r="Z2477" s="101">
        <v>5.3067833333333336</v>
      </c>
      <c r="AA2477" s="102">
        <v>4.8038955371159737</v>
      </c>
      <c r="AB2477" s="101">
        <v>8.339297603244912</v>
      </c>
      <c r="AC2477" s="102">
        <v>6.0270697402828199</v>
      </c>
      <c r="AD2477" s="101">
        <v>0.88235294117647056</v>
      </c>
      <c r="AE2477" s="100">
        <v>4.9829102656227748</v>
      </c>
      <c r="AF2477" s="103">
        <v>6.4064137762580975</v>
      </c>
      <c r="AG2477" s="95">
        <v>17.967931118709512</v>
      </c>
      <c r="AH2477" s="103">
        <v>9.3003771055884794</v>
      </c>
      <c r="AI2477" s="99">
        <v>1.7490572360288057</v>
      </c>
      <c r="AJ2477" s="96">
        <v>8.4624328997506222</v>
      </c>
      <c r="AK2477" s="95">
        <v>7.68783550124689</v>
      </c>
      <c r="AL2477" s="101">
        <v>0</v>
      </c>
      <c r="AM2477" s="100">
        <v>6.0423059453992991</v>
      </c>
      <c r="AN2477" s="104">
        <v>8.1574803149606296</v>
      </c>
      <c r="AO2477" s="105">
        <v>2.7637795275590551</v>
      </c>
      <c r="AP2477" s="106">
        <v>6.6400000000000006</v>
      </c>
      <c r="AQ2477" s="98">
        <v>16.8</v>
      </c>
      <c r="AR2477" s="98">
        <v>1.8688000000000002</v>
      </c>
      <c r="AS2477" s="98">
        <v>20.327999999999999</v>
      </c>
      <c r="AT2477" s="95">
        <v>5.5554267716535435</v>
      </c>
      <c r="AU2477" s="97">
        <v>4.7731263318774539</v>
      </c>
      <c r="AV2477" s="98">
        <v>6.7161554814684719</v>
      </c>
      <c r="AW2477" s="95">
        <v>5.7446409066729629</v>
      </c>
      <c r="AX2477" s="102">
        <v>10</v>
      </c>
      <c r="AY2477" s="106">
        <v>1.6572581231594086</v>
      </c>
      <c r="AZ2477" s="98">
        <v>0.76923076923076927</v>
      </c>
      <c r="BA2477" s="98">
        <v>0.55312820657587825</v>
      </c>
      <c r="BB2477" s="99">
        <v>0.99320569965535199</v>
      </c>
      <c r="BC2477" s="100">
        <v>5.5733183444954646</v>
      </c>
      <c r="BD2477" s="104" t="s">
        <v>612</v>
      </c>
      <c r="BE2477" s="98">
        <v>8.9321994625278247</v>
      </c>
      <c r="BF2477" s="98">
        <v>10</v>
      </c>
      <c r="BG2477" s="95">
        <v>9.4660997312639132</v>
      </c>
      <c r="BH2477" s="106">
        <v>10</v>
      </c>
      <c r="BI2477" s="98">
        <v>5.2808479462054478</v>
      </c>
      <c r="BJ2477" s="98">
        <v>5.9876121206287136</v>
      </c>
      <c r="BK2477" s="98">
        <v>8.6999999999999993</v>
      </c>
      <c r="BL2477" s="98">
        <v>1.9345571145114573</v>
      </c>
      <c r="BM2477" s="98">
        <v>0</v>
      </c>
      <c r="BN2477" s="107">
        <v>5.3171695302242696</v>
      </c>
      <c r="BO2477" s="98">
        <v>2.7010509646292507</v>
      </c>
      <c r="BP2477" s="98">
        <v>5.4074074074074074</v>
      </c>
      <c r="BQ2477" s="98">
        <v>8.189084090734255</v>
      </c>
      <c r="BR2477" s="98">
        <v>3.9424999999999999</v>
      </c>
      <c r="BS2477" s="98">
        <v>7.0789445732966749</v>
      </c>
      <c r="BT2477" s="98">
        <v>0</v>
      </c>
      <c r="BU2477" s="107">
        <v>4.5531645060112647</v>
      </c>
      <c r="BV2477" s="108">
        <v>6.4454779224998155</v>
      </c>
      <c r="BW2477" s="158" t="s">
        <v>763</v>
      </c>
      <c r="BX2477" s="159" t="s">
        <v>762</v>
      </c>
      <c r="BY2477" s="166" t="s">
        <v>780</v>
      </c>
    </row>
    <row r="2478" spans="1:78" ht="30" customHeight="1">
      <c r="A2478" s="31"/>
      <c r="B2478" s="65">
        <v>2006</v>
      </c>
      <c r="C2478" s="66" t="s">
        <v>606</v>
      </c>
      <c r="D2478" s="67" t="s">
        <v>607</v>
      </c>
      <c r="E2478" s="68" t="s">
        <v>279</v>
      </c>
      <c r="F2478" s="69" t="s">
        <v>612</v>
      </c>
      <c r="G2478" s="70" t="str">
        <f t="shared" si="79"/>
        <v/>
      </c>
      <c r="H2478" s="70" t="str">
        <f t="shared" si="80"/>
        <v/>
      </c>
      <c r="I2478" s="71" t="s">
        <v>612</v>
      </c>
      <c r="J2478" s="72" t="s">
        <v>612</v>
      </c>
      <c r="K2478" s="73"/>
      <c r="L2478" s="72"/>
      <c r="M2478" s="73" t="s">
        <v>612</v>
      </c>
      <c r="N2478" s="72" t="s">
        <v>612</v>
      </c>
      <c r="O2478" s="74"/>
      <c r="P2478" s="75"/>
      <c r="Q2478" s="75"/>
      <c r="R2478" s="75"/>
      <c r="S2478" s="76"/>
      <c r="T2478" s="72">
        <v>5.6899999999999995</v>
      </c>
      <c r="U2478" s="78" t="s">
        <v>612</v>
      </c>
      <c r="V2478" s="79">
        <v>3.0572245343333333</v>
      </c>
      <c r="W2478" s="80">
        <v>2.7152306388888889</v>
      </c>
      <c r="X2478" s="79">
        <v>3.7810891666666668</v>
      </c>
      <c r="Y2478" s="80">
        <v>6.666666666666667</v>
      </c>
      <c r="Z2478" s="79">
        <v>2.8278166666666666</v>
      </c>
      <c r="AA2478" s="80">
        <v>5.5431332310447337</v>
      </c>
      <c r="AB2478" s="79">
        <v>8.391811785958712</v>
      </c>
      <c r="AC2478" s="80">
        <v>1.7721883333333333</v>
      </c>
      <c r="AD2478" s="79">
        <v>0.41176470588235292</v>
      </c>
      <c r="AE2478" s="78">
        <v>3.0666318550199114</v>
      </c>
      <c r="AF2478" s="81">
        <v>9.8070971861883915</v>
      </c>
      <c r="AG2478" s="72">
        <v>-0.96451406905804227</v>
      </c>
      <c r="AH2478" s="81"/>
      <c r="AI2478" s="76"/>
      <c r="AJ2478" s="73"/>
      <c r="AK2478" s="72"/>
      <c r="AL2478" s="79"/>
      <c r="AM2478" s="78"/>
      <c r="AN2478" s="82"/>
      <c r="AO2478" s="83"/>
      <c r="AP2478" s="84" t="s">
        <v>612</v>
      </c>
      <c r="AQ2478" s="75" t="s">
        <v>612</v>
      </c>
      <c r="AR2478" s="75"/>
      <c r="AS2478" s="75"/>
      <c r="AT2478" s="72" t="s">
        <v>612</v>
      </c>
      <c r="AU2478" s="74"/>
      <c r="AV2478" s="75"/>
      <c r="AW2478" s="72"/>
      <c r="AX2478" s="80"/>
      <c r="AY2478" s="84">
        <v>10</v>
      </c>
      <c r="AZ2478" s="75"/>
      <c r="BA2478" s="75"/>
      <c r="BB2478" s="76">
        <v>10</v>
      </c>
      <c r="BC2478" s="78" t="s">
        <v>612</v>
      </c>
      <c r="BD2478" s="82"/>
      <c r="BE2478" s="75" t="s">
        <v>612</v>
      </c>
      <c r="BF2478" s="75"/>
      <c r="BG2478" s="72"/>
      <c r="BH2478" s="84"/>
      <c r="BI2478" s="75"/>
      <c r="BJ2478" s="75"/>
      <c r="BK2478" s="75"/>
      <c r="BL2478" s="75"/>
      <c r="BM2478" s="75"/>
      <c r="BN2478" s="86"/>
      <c r="BO2478" s="75"/>
      <c r="BP2478" s="75"/>
      <c r="BQ2478" s="75"/>
      <c r="BR2478" s="75">
        <v>2.08</v>
      </c>
      <c r="BS2478" s="75"/>
      <c r="BT2478" s="75"/>
      <c r="BU2478" s="86" t="s">
        <v>612</v>
      </c>
      <c r="BV2478" s="87" t="s">
        <v>612</v>
      </c>
      <c r="BW2478" s="161" t="s">
        <v>758</v>
      </c>
      <c r="BX2478" s="162" t="s">
        <v>758</v>
      </c>
      <c r="BY2478" s="160" t="s">
        <v>780</v>
      </c>
    </row>
    <row r="2479" spans="1:78" ht="30" customHeight="1">
      <c r="A2479" s="31"/>
      <c r="B2479" s="88">
        <v>2006</v>
      </c>
      <c r="C2479" s="89" t="s">
        <v>608</v>
      </c>
      <c r="D2479" s="90" t="s">
        <v>609</v>
      </c>
      <c r="E2479" s="91" t="s">
        <v>280</v>
      </c>
      <c r="F2479" s="92">
        <v>7.12</v>
      </c>
      <c r="G2479" s="93">
        <f t="shared" si="79"/>
        <v>61</v>
      </c>
      <c r="H2479" s="93">
        <f t="shared" si="80"/>
        <v>2</v>
      </c>
      <c r="I2479" s="94">
        <v>3.8823529411764701</v>
      </c>
      <c r="J2479" s="95">
        <v>26.8</v>
      </c>
      <c r="K2479" s="96">
        <v>9.4183458823479196</v>
      </c>
      <c r="L2479" s="95">
        <v>2.6346706117831347</v>
      </c>
      <c r="M2479" s="96">
        <v>10</v>
      </c>
      <c r="N2479" s="95">
        <v>9.4894533465076734</v>
      </c>
      <c r="O2479" s="97">
        <v>8</v>
      </c>
      <c r="P2479" s="98">
        <v>30</v>
      </c>
      <c r="Q2479" s="98" t="s">
        <v>612</v>
      </c>
      <c r="R2479" s="98" t="s">
        <v>612</v>
      </c>
      <c r="S2479" s="99">
        <v>8</v>
      </c>
      <c r="T2479" s="95">
        <v>7.27</v>
      </c>
      <c r="U2479" s="100">
        <v>7.7141397647048775</v>
      </c>
      <c r="V2479" s="101">
        <v>5.3807785676359563</v>
      </c>
      <c r="W2479" s="102">
        <v>5.0828839721860932</v>
      </c>
      <c r="X2479" s="101">
        <v>5.1243347184449641</v>
      </c>
      <c r="Y2479" s="102">
        <v>8.3333333333333339</v>
      </c>
      <c r="Z2479" s="101">
        <v>6.1512333333333338</v>
      </c>
      <c r="AA2479" s="102">
        <v>4.5635183364378893</v>
      </c>
      <c r="AB2479" s="101">
        <v>5.5214254975814772</v>
      </c>
      <c r="AC2479" s="102">
        <v>5.100695687909119</v>
      </c>
      <c r="AD2479" s="101">
        <v>0.88235294117647056</v>
      </c>
      <c r="AE2479" s="100">
        <v>5.3244945231602543</v>
      </c>
      <c r="AF2479" s="103">
        <v>6.7439532259767132</v>
      </c>
      <c r="AG2479" s="95">
        <v>16.280233870116433</v>
      </c>
      <c r="AH2479" s="103">
        <v>8.6339132293059926</v>
      </c>
      <c r="AI2479" s="99">
        <v>3.4152169267350181</v>
      </c>
      <c r="AJ2479" s="96">
        <v>8.1960855055470514</v>
      </c>
      <c r="AK2479" s="95">
        <v>9.0195724722647395</v>
      </c>
      <c r="AL2479" s="101">
        <v>10</v>
      </c>
      <c r="AM2479" s="100">
        <v>8.39348799020744</v>
      </c>
      <c r="AN2479" s="104">
        <v>8.1199999999999992</v>
      </c>
      <c r="AO2479" s="105">
        <v>2.82</v>
      </c>
      <c r="AP2479" s="106">
        <v>7.22</v>
      </c>
      <c r="AQ2479" s="98">
        <v>13.9</v>
      </c>
      <c r="AR2479" s="98">
        <v>5.9968000000000004</v>
      </c>
      <c r="AS2479" s="98">
        <v>10.007999999999999</v>
      </c>
      <c r="AT2479" s="95">
        <v>7.1122666666666667</v>
      </c>
      <c r="AU2479" s="97">
        <v>5.8333248125426049</v>
      </c>
      <c r="AV2479" s="98">
        <v>1.724504108084373</v>
      </c>
      <c r="AW2479" s="95">
        <v>3.778914460313489</v>
      </c>
      <c r="AX2479" s="102">
        <v>10</v>
      </c>
      <c r="AY2479" s="106">
        <v>10</v>
      </c>
      <c r="AZ2479" s="98">
        <v>9.2279999999999998</v>
      </c>
      <c r="BA2479" s="98">
        <v>3.6506461634007978</v>
      </c>
      <c r="BB2479" s="99">
        <v>7.6262153878002659</v>
      </c>
      <c r="BC2479" s="100">
        <v>7.1293491286951056</v>
      </c>
      <c r="BD2479" s="104">
        <v>5</v>
      </c>
      <c r="BE2479" s="98">
        <v>10</v>
      </c>
      <c r="BF2479" s="98">
        <v>9</v>
      </c>
      <c r="BG2479" s="95">
        <v>8</v>
      </c>
      <c r="BH2479" s="106">
        <v>6.7</v>
      </c>
      <c r="BI2479" s="98">
        <v>7.1059034465839854</v>
      </c>
      <c r="BJ2479" s="98">
        <v>7.9333409038203175</v>
      </c>
      <c r="BK2479" s="98">
        <v>6.7</v>
      </c>
      <c r="BL2479" s="98">
        <v>0</v>
      </c>
      <c r="BM2479" s="98">
        <v>10</v>
      </c>
      <c r="BN2479" s="107">
        <v>6.4065407250673845</v>
      </c>
      <c r="BO2479" s="98">
        <v>4.9677861404507411</v>
      </c>
      <c r="BP2479" s="98">
        <v>8.1615120274914101</v>
      </c>
      <c r="BQ2479" s="98">
        <v>8.615855546260752</v>
      </c>
      <c r="BR2479" s="98">
        <v>6.2175000000000002</v>
      </c>
      <c r="BS2479" s="98">
        <v>4.0289670525103274</v>
      </c>
      <c r="BT2479" s="98">
        <v>8.5203689062490486</v>
      </c>
      <c r="BU2479" s="107">
        <v>6.7519982788270463</v>
      </c>
      <c r="BV2479" s="108">
        <v>7.052846334631476</v>
      </c>
      <c r="BW2479" s="158" t="s">
        <v>759</v>
      </c>
      <c r="BX2479" s="159" t="s">
        <v>759</v>
      </c>
      <c r="BY2479" s="166" t="s">
        <v>780</v>
      </c>
    </row>
    <row r="2480" spans="1:78" ht="30" customHeight="1">
      <c r="A2480" s="31"/>
      <c r="B2480" s="65">
        <v>2006</v>
      </c>
      <c r="C2480" s="66" t="s">
        <v>610</v>
      </c>
      <c r="D2480" s="67" t="s">
        <v>611</v>
      </c>
      <c r="E2480" s="68" t="s">
        <v>281</v>
      </c>
      <c r="F2480" s="69">
        <v>3.47</v>
      </c>
      <c r="G2480" s="70">
        <f t="shared" si="79"/>
        <v>141</v>
      </c>
      <c r="H2480" s="70">
        <f t="shared" si="80"/>
        <v>4</v>
      </c>
      <c r="I2480" s="71">
        <v>10</v>
      </c>
      <c r="J2480" s="72">
        <v>5.3763440860215104</v>
      </c>
      <c r="K2480" s="73">
        <v>7.7465940054495919</v>
      </c>
      <c r="L2480" s="72">
        <v>8.77</v>
      </c>
      <c r="M2480" s="73">
        <v>0</v>
      </c>
      <c r="N2480" s="72">
        <v>100</v>
      </c>
      <c r="O2480" s="74">
        <v>3</v>
      </c>
      <c r="P2480" s="75">
        <v>46</v>
      </c>
      <c r="Q2480" s="75">
        <v>3</v>
      </c>
      <c r="R2480" s="75">
        <v>46</v>
      </c>
      <c r="S2480" s="76">
        <v>3</v>
      </c>
      <c r="T2480" s="72">
        <v>4.2850000000000001</v>
      </c>
      <c r="U2480" s="78">
        <v>5.0063188010899182</v>
      </c>
      <c r="V2480" s="79">
        <v>2.7542621194215169</v>
      </c>
      <c r="W2480" s="80">
        <v>3.2985786635273366</v>
      </c>
      <c r="X2480" s="79">
        <v>1.8310592592592594</v>
      </c>
      <c r="Y2480" s="80">
        <v>5</v>
      </c>
      <c r="Z2480" s="79">
        <v>3.9325000000000001</v>
      </c>
      <c r="AA2480" s="80">
        <v>5.4303407542374131</v>
      </c>
      <c r="AB2480" s="79">
        <v>4.433022875217457</v>
      </c>
      <c r="AC2480" s="80">
        <v>2.4745370370370376</v>
      </c>
      <c r="AD2480" s="79">
        <v>1</v>
      </c>
      <c r="AE2480" s="78">
        <v>3.6442875885875026</v>
      </c>
      <c r="AF2480" s="81">
        <v>9.7900754544136923</v>
      </c>
      <c r="AG2480" s="72">
        <v>-1.0496227279315429</v>
      </c>
      <c r="AH2480" s="81">
        <v>0</v>
      </c>
      <c r="AI2480" s="76">
        <v>380.6709517736661</v>
      </c>
      <c r="AJ2480" s="73">
        <v>0</v>
      </c>
      <c r="AK2480" s="72">
        <v>1096.6776332639899</v>
      </c>
      <c r="AL2480" s="79">
        <v>0</v>
      </c>
      <c r="AM2480" s="78">
        <v>2.4475188636034231</v>
      </c>
      <c r="AN2480" s="82">
        <v>5.1133333333333333</v>
      </c>
      <c r="AO2480" s="83">
        <v>7.33</v>
      </c>
      <c r="AP2480" s="84">
        <v>6.6599999999999993</v>
      </c>
      <c r="AQ2480" s="75">
        <v>16.7</v>
      </c>
      <c r="AR2480" s="75">
        <v>0</v>
      </c>
      <c r="AS2480" s="75">
        <v>71.682000000000002</v>
      </c>
      <c r="AT2480" s="72">
        <v>3.9244444444444446</v>
      </c>
      <c r="AU2480" s="74">
        <v>4.4467592592592595</v>
      </c>
      <c r="AV2480" s="75">
        <v>1.6210151117730431</v>
      </c>
      <c r="AW2480" s="72">
        <v>3.0338871855161513</v>
      </c>
      <c r="AX2480" s="80">
        <v>0</v>
      </c>
      <c r="AY2480" s="84">
        <v>0</v>
      </c>
      <c r="AZ2480" s="75">
        <v>0</v>
      </c>
      <c r="BA2480" s="75">
        <v>3.2081435981400936</v>
      </c>
      <c r="BB2480" s="76">
        <v>1.0693811993800313</v>
      </c>
      <c r="BC2480" s="78">
        <v>2.0069282073351569</v>
      </c>
      <c r="BD2480" s="82">
        <v>8</v>
      </c>
      <c r="BE2480" s="75">
        <v>5.3801082224540728</v>
      </c>
      <c r="BF2480" s="75">
        <v>0</v>
      </c>
      <c r="BG2480" s="72">
        <v>4.4600360741513576</v>
      </c>
      <c r="BH2480" s="84">
        <v>10</v>
      </c>
      <c r="BI2480" s="75">
        <v>2.5671296296296298</v>
      </c>
      <c r="BJ2480" s="75">
        <v>2.7986111111111116</v>
      </c>
      <c r="BK2480" s="75">
        <v>6</v>
      </c>
      <c r="BL2480" s="75">
        <v>0</v>
      </c>
      <c r="BM2480" s="75">
        <v>10</v>
      </c>
      <c r="BN2480" s="86">
        <v>5.2276234567901234</v>
      </c>
      <c r="BO2480" s="75">
        <v>2.1180555555555558</v>
      </c>
      <c r="BP2480" s="75">
        <v>2.5925925925925926</v>
      </c>
      <c r="BQ2480" s="75">
        <v>3.5930796051705332</v>
      </c>
      <c r="BR2480" s="75">
        <v>2.5300000000000002</v>
      </c>
      <c r="BS2480" s="75">
        <v>0</v>
      </c>
      <c r="BT2480" s="75">
        <v>7.1304124242405784</v>
      </c>
      <c r="BU2480" s="86">
        <v>2.9940233629265438</v>
      </c>
      <c r="BV2480" s="87">
        <v>4.2272276312893418</v>
      </c>
      <c r="BW2480" s="161" t="s">
        <v>759</v>
      </c>
      <c r="BX2480" s="162" t="s">
        <v>759</v>
      </c>
      <c r="BY2480" s="160" t="s">
        <v>780</v>
      </c>
    </row>
    <row r="2481" spans="1:78" ht="30" customHeight="1">
      <c r="A2481" s="31"/>
      <c r="B2481" s="88">
        <v>2005</v>
      </c>
      <c r="C2481" s="89" t="s">
        <v>282</v>
      </c>
      <c r="D2481" s="90" t="s">
        <v>283</v>
      </c>
      <c r="E2481" s="91" t="s">
        <v>117</v>
      </c>
      <c r="F2481" s="92">
        <v>7.12</v>
      </c>
      <c r="G2481" s="93">
        <f t="shared" si="79"/>
        <v>58</v>
      </c>
      <c r="H2481" s="93">
        <f t="shared" si="80"/>
        <v>2</v>
      </c>
      <c r="I2481" s="94">
        <v>8.9941176470588236</v>
      </c>
      <c r="J2481" s="95">
        <v>9.42</v>
      </c>
      <c r="K2481" s="96">
        <v>9.6648501362397834</v>
      </c>
      <c r="L2481" s="95">
        <v>1.73</v>
      </c>
      <c r="M2481" s="96">
        <v>9.3707147910930129</v>
      </c>
      <c r="N2481" s="95">
        <v>17.202498231174459</v>
      </c>
      <c r="O2481" s="97">
        <v>9</v>
      </c>
      <c r="P2481" s="98">
        <v>25</v>
      </c>
      <c r="Q2481" s="98">
        <v>2</v>
      </c>
      <c r="R2481" s="98">
        <v>51</v>
      </c>
      <c r="S2481" s="99">
        <v>5.5</v>
      </c>
      <c r="T2481" s="95">
        <v>7.8224999999999998</v>
      </c>
      <c r="U2481" s="100">
        <v>8.2704365148783232</v>
      </c>
      <c r="V2481" s="101">
        <v>4.2704657789841267</v>
      </c>
      <c r="W2481" s="102">
        <v>3.6058044940337552</v>
      </c>
      <c r="X2481" s="101">
        <v>3.3555555555555556</v>
      </c>
      <c r="Y2481" s="102">
        <v>8.3333333333333339</v>
      </c>
      <c r="Z2481" s="101">
        <v>4.2705777777777776</v>
      </c>
      <c r="AA2481" s="102">
        <v>5.1739688971415854</v>
      </c>
      <c r="AB2481" s="101">
        <v>8.055742694810613</v>
      </c>
      <c r="AC2481" s="102">
        <v>4.9134199134199132</v>
      </c>
      <c r="AD2481" s="101">
        <v>1</v>
      </c>
      <c r="AE2481" s="100">
        <v>5.2473585556320828</v>
      </c>
      <c r="AF2481" s="103">
        <v>9.2929492241437082</v>
      </c>
      <c r="AG2481" s="95">
        <v>3.5352538792814636</v>
      </c>
      <c r="AH2481" s="103">
        <v>9.5345272566606969</v>
      </c>
      <c r="AI2481" s="99">
        <v>1.1636818583482564</v>
      </c>
      <c r="AJ2481" s="96">
        <v>9.5266836086403881</v>
      </c>
      <c r="AK2481" s="95">
        <v>2.3665819567980599</v>
      </c>
      <c r="AL2481" s="101">
        <v>10</v>
      </c>
      <c r="AM2481" s="100">
        <v>9.5885400223611992</v>
      </c>
      <c r="AN2481" s="104">
        <v>8.14</v>
      </c>
      <c r="AO2481" s="105">
        <v>2.79</v>
      </c>
      <c r="AP2481" s="106">
        <v>8.74</v>
      </c>
      <c r="AQ2481" s="98">
        <v>6.3</v>
      </c>
      <c r="AR2481" s="98">
        <v>7.8339999999999996</v>
      </c>
      <c r="AS2481" s="98">
        <v>5.415</v>
      </c>
      <c r="AT2481" s="95">
        <v>8.2380000000000013</v>
      </c>
      <c r="AU2481" s="97">
        <v>4.4117647058823533</v>
      </c>
      <c r="AV2481" s="98">
        <v>5.3585273791118979</v>
      </c>
      <c r="AW2481" s="95">
        <v>4.8851460424971256</v>
      </c>
      <c r="AX2481" s="102">
        <v>10</v>
      </c>
      <c r="AY2481" s="106">
        <v>4.1644191741943359</v>
      </c>
      <c r="AZ2481" s="98">
        <v>1.5384615384615385</v>
      </c>
      <c r="BA2481" s="98">
        <v>0</v>
      </c>
      <c r="BB2481" s="99">
        <v>1.9009602375519581</v>
      </c>
      <c r="BC2481" s="100">
        <v>6.2560265700122706</v>
      </c>
      <c r="BD2481" s="104">
        <v>5</v>
      </c>
      <c r="BE2481" s="98">
        <v>9.0994947793448304</v>
      </c>
      <c r="BF2481" s="98">
        <v>9</v>
      </c>
      <c r="BG2481" s="95">
        <v>7.6998315931149435</v>
      </c>
      <c r="BH2481" s="106">
        <v>5.6</v>
      </c>
      <c r="BI2481" s="98">
        <v>6.6880341880341874</v>
      </c>
      <c r="BJ2481" s="98">
        <v>7.7426160337552741</v>
      </c>
      <c r="BK2481" s="98">
        <v>8</v>
      </c>
      <c r="BL2481" s="98">
        <v>4.8084505564671449</v>
      </c>
      <c r="BM2481" s="98">
        <v>3</v>
      </c>
      <c r="BN2481" s="107">
        <v>5.9731834630427683</v>
      </c>
      <c r="BO2481" s="98">
        <v>2.6582278481012662</v>
      </c>
      <c r="BP2481" s="98">
        <v>0.98684210526315752</v>
      </c>
      <c r="BQ2481" s="98">
        <v>8.3957343342042829</v>
      </c>
      <c r="BR2481" s="98">
        <v>6.1150000000000002</v>
      </c>
      <c r="BS2481" s="98">
        <v>4.6270943850094586</v>
      </c>
      <c r="BT2481" s="98">
        <v>7.3097616477255425</v>
      </c>
      <c r="BU2481" s="107">
        <v>5.0154433867172843</v>
      </c>
      <c r="BV2481" s="108">
        <v>6.229486147624999</v>
      </c>
      <c r="BW2481" s="158" t="s">
        <v>767</v>
      </c>
      <c r="BX2481" s="159" t="s">
        <v>757</v>
      </c>
      <c r="BY2481" s="166" t="s">
        <v>778</v>
      </c>
      <c r="BZ2481" s="31"/>
    </row>
    <row r="2482" spans="1:78" ht="30" customHeight="1">
      <c r="A2482" s="31"/>
      <c r="B2482" s="65">
        <v>2005</v>
      </c>
      <c r="C2482" s="66" t="s">
        <v>284</v>
      </c>
      <c r="D2482" s="67" t="s">
        <v>285</v>
      </c>
      <c r="E2482" s="68" t="s">
        <v>118</v>
      </c>
      <c r="F2482" s="69">
        <v>5.3</v>
      </c>
      <c r="G2482" s="70">
        <f t="shared" si="79"/>
        <v>131</v>
      </c>
      <c r="H2482" s="70">
        <f t="shared" si="80"/>
        <v>4</v>
      </c>
      <c r="I2482" s="71">
        <v>3.9000000000000008</v>
      </c>
      <c r="J2482" s="72">
        <v>26.74</v>
      </c>
      <c r="K2482" s="73">
        <v>8.6325985210245602</v>
      </c>
      <c r="L2482" s="72">
        <v>5.518363427839863</v>
      </c>
      <c r="M2482" s="73">
        <v>0.65694355301827201</v>
      </c>
      <c r="N2482" s="72">
        <v>47.700697564436048</v>
      </c>
      <c r="O2482" s="74" t="s">
        <v>612</v>
      </c>
      <c r="P2482" s="75" t="s">
        <v>612</v>
      </c>
      <c r="Q2482" s="75" t="s">
        <v>612</v>
      </c>
      <c r="R2482" s="75" t="s">
        <v>612</v>
      </c>
      <c r="S2482" s="76" t="s">
        <v>612</v>
      </c>
      <c r="T2482" s="72">
        <v>2.5225</v>
      </c>
      <c r="U2482" s="78">
        <v>3.9280105185107077</v>
      </c>
      <c r="V2482" s="79">
        <v>4.3409109609023568</v>
      </c>
      <c r="W2482" s="80">
        <v>4.6528513549068098</v>
      </c>
      <c r="X2482" s="79">
        <v>4.422109950248756</v>
      </c>
      <c r="Y2482" s="80">
        <v>5</v>
      </c>
      <c r="Z2482" s="79">
        <v>4.3491499999999998</v>
      </c>
      <c r="AA2482" s="80">
        <v>4.3860155341802827</v>
      </c>
      <c r="AB2482" s="79">
        <v>6.5708046082400493</v>
      </c>
      <c r="AC2482" s="80">
        <v>6.8872549019607856</v>
      </c>
      <c r="AD2482" s="79">
        <v>0.70588235294117652</v>
      </c>
      <c r="AE2482" s="78">
        <v>4.3296464044218093</v>
      </c>
      <c r="AF2482" s="81">
        <v>8.4808656600008412</v>
      </c>
      <c r="AG2482" s="72">
        <v>7.5956716999957985</v>
      </c>
      <c r="AH2482" s="81">
        <v>7.5213300219358725</v>
      </c>
      <c r="AI2482" s="76">
        <v>6.1966749451603196</v>
      </c>
      <c r="AJ2482" s="73">
        <v>9.6720074459275818</v>
      </c>
      <c r="AK2482" s="72">
        <v>1.63996277036209</v>
      </c>
      <c r="AL2482" s="79">
        <v>5</v>
      </c>
      <c r="AM2482" s="78">
        <v>7.6685507819660739</v>
      </c>
      <c r="AN2482" s="82">
        <v>8.206666666666667</v>
      </c>
      <c r="AO2482" s="83">
        <v>2.69</v>
      </c>
      <c r="AP2482" s="84">
        <v>6.84</v>
      </c>
      <c r="AQ2482" s="75">
        <v>15.8</v>
      </c>
      <c r="AR2482" s="75">
        <v>5.8111999999999995</v>
      </c>
      <c r="AS2482" s="75">
        <v>10.472000000000001</v>
      </c>
      <c r="AT2482" s="72">
        <v>6.9526222222222218</v>
      </c>
      <c r="AU2482" s="74">
        <v>5.1587301587301582</v>
      </c>
      <c r="AV2482" s="75">
        <v>7.533186572944274</v>
      </c>
      <c r="AW2482" s="72">
        <v>6.3459583658372161</v>
      </c>
      <c r="AX2482" s="80">
        <v>7.931034482758621</v>
      </c>
      <c r="AY2482" s="84">
        <v>1.6572581231594086</v>
      </c>
      <c r="AZ2482" s="75">
        <v>0.90909090909090917</v>
      </c>
      <c r="BA2482" s="75">
        <v>1.1000000000000001</v>
      </c>
      <c r="BB2482" s="76">
        <v>1.2221163440834393</v>
      </c>
      <c r="BC2482" s="78">
        <v>5.6129328537253738</v>
      </c>
      <c r="BD2482" s="82">
        <v>0</v>
      </c>
      <c r="BE2482" s="75">
        <v>3.3405222271946222</v>
      </c>
      <c r="BF2482" s="75">
        <v>10</v>
      </c>
      <c r="BG2482" s="72">
        <v>4.4468407423982077</v>
      </c>
      <c r="BH2482" s="84">
        <v>5.6</v>
      </c>
      <c r="BI2482" s="75">
        <v>4.3532338308457712</v>
      </c>
      <c r="BJ2482" s="75">
        <v>5.5882352941176459</v>
      </c>
      <c r="BK2482" s="75">
        <v>6</v>
      </c>
      <c r="BL2482" s="75">
        <v>8.4239939189275255</v>
      </c>
      <c r="BM2482" s="75">
        <v>1</v>
      </c>
      <c r="BN2482" s="86">
        <v>5.1609105073151573</v>
      </c>
      <c r="BO2482" s="75">
        <v>3.3088235294117645</v>
      </c>
      <c r="BP2482" s="75">
        <v>3.7442396313364057</v>
      </c>
      <c r="BQ2482" s="75">
        <v>8.9400324695108413</v>
      </c>
      <c r="BR2482" s="75">
        <v>3.6175000000000002</v>
      </c>
      <c r="BS2482" s="75">
        <v>6.8980367365794191</v>
      </c>
      <c r="BT2482" s="75">
        <v>4.9445937630175809</v>
      </c>
      <c r="BU2482" s="86">
        <v>5.2422043549760025</v>
      </c>
      <c r="BV2482" s="87">
        <v>4.9499852015631225</v>
      </c>
      <c r="BW2482" s="161" t="s">
        <v>758</v>
      </c>
      <c r="BX2482" s="162" t="s">
        <v>758</v>
      </c>
      <c r="BY2482" s="160" t="s">
        <v>778</v>
      </c>
      <c r="BZ2482" s="31"/>
    </row>
    <row r="2483" spans="1:78" ht="30" customHeight="1">
      <c r="A2483" s="31"/>
      <c r="B2483" s="88">
        <v>2005</v>
      </c>
      <c r="C2483" s="89" t="s">
        <v>286</v>
      </c>
      <c r="D2483" s="90" t="s">
        <v>287</v>
      </c>
      <c r="E2483" s="91" t="s">
        <v>119</v>
      </c>
      <c r="F2483" s="92">
        <v>4.25</v>
      </c>
      <c r="G2483" s="93">
        <f t="shared" si="79"/>
        <v>139</v>
      </c>
      <c r="H2483" s="93">
        <f t="shared" si="80"/>
        <v>4</v>
      </c>
      <c r="I2483" s="94">
        <v>2.5896362901781216</v>
      </c>
      <c r="J2483" s="95">
        <v>31.195236613394385</v>
      </c>
      <c r="K2483" s="96">
        <v>8.5801089918256128</v>
      </c>
      <c r="L2483" s="95">
        <v>5.7110000000000003</v>
      </c>
      <c r="M2483" s="96">
        <v>9.9876838943564046</v>
      </c>
      <c r="N2483" s="95">
        <v>15.043106369752579</v>
      </c>
      <c r="O2483" s="97" t="s">
        <v>612</v>
      </c>
      <c r="P2483" s="98" t="s">
        <v>612</v>
      </c>
      <c r="Q2483" s="98" t="s">
        <v>612</v>
      </c>
      <c r="R2483" s="98" t="s">
        <v>612</v>
      </c>
      <c r="S2483" s="99" t="s">
        <v>612</v>
      </c>
      <c r="T2483" s="95">
        <v>4.4924999999999997</v>
      </c>
      <c r="U2483" s="100">
        <v>6.4124822940900348</v>
      </c>
      <c r="V2483" s="101">
        <v>4.2028258443804711</v>
      </c>
      <c r="W2483" s="102">
        <v>3.2090688988888889</v>
      </c>
      <c r="X2483" s="101">
        <v>3.5813916666666668</v>
      </c>
      <c r="Y2483" s="102">
        <v>3.3333333333333335</v>
      </c>
      <c r="Z2483" s="101">
        <v>3.9211499999999999</v>
      </c>
      <c r="AA2483" s="102">
        <v>3.1511001983007967</v>
      </c>
      <c r="AB2483" s="101">
        <v>1.3513052661481533</v>
      </c>
      <c r="AC2483" s="102">
        <v>3.8383838383838387</v>
      </c>
      <c r="AD2483" s="101">
        <v>0.88235294117647056</v>
      </c>
      <c r="AE2483" s="100">
        <v>3.1280657701296639</v>
      </c>
      <c r="AF2483" s="103">
        <v>0</v>
      </c>
      <c r="AG2483" s="95">
        <v>52.630915012366273</v>
      </c>
      <c r="AH2483" s="103">
        <v>0</v>
      </c>
      <c r="AI2483" s="99">
        <v>40.1689100302019</v>
      </c>
      <c r="AJ2483" s="96">
        <v>5.0486702956660601</v>
      </c>
      <c r="AK2483" s="95">
        <v>24.7566485216697</v>
      </c>
      <c r="AL2483" s="101">
        <v>0</v>
      </c>
      <c r="AM2483" s="100">
        <v>1.262167573916515</v>
      </c>
      <c r="AN2483" s="104">
        <v>9.3533333333333317</v>
      </c>
      <c r="AO2483" s="105">
        <v>0.97</v>
      </c>
      <c r="AP2483" s="106">
        <v>8.48</v>
      </c>
      <c r="AQ2483" s="98">
        <v>7.6</v>
      </c>
      <c r="AR2483" s="98">
        <v>7.3503999999999987</v>
      </c>
      <c r="AS2483" s="98">
        <v>6.6240000000000006</v>
      </c>
      <c r="AT2483" s="95">
        <v>8.3945777777777764</v>
      </c>
      <c r="AU2483" s="97">
        <v>6.6666666666666661</v>
      </c>
      <c r="AV2483" s="98">
        <v>1.3782478792817632</v>
      </c>
      <c r="AW2483" s="95">
        <v>4.022457272974215</v>
      </c>
      <c r="AX2483" s="102">
        <v>10</v>
      </c>
      <c r="AY2483" s="106">
        <v>1.6572581231594086</v>
      </c>
      <c r="AZ2483" s="98">
        <v>1.5384615384615385</v>
      </c>
      <c r="BA2483" s="98">
        <v>0</v>
      </c>
      <c r="BB2483" s="99">
        <v>1.0652398872069824</v>
      </c>
      <c r="BC2483" s="100">
        <v>5.8705687344897433</v>
      </c>
      <c r="BD2483" s="104">
        <v>5</v>
      </c>
      <c r="BE2483" s="98">
        <v>10</v>
      </c>
      <c r="BF2483" s="98">
        <v>5</v>
      </c>
      <c r="BG2483" s="95">
        <v>6.666666666666667</v>
      </c>
      <c r="BH2483" s="106">
        <v>3.3</v>
      </c>
      <c r="BI2483" s="98">
        <v>4.3939393939393936</v>
      </c>
      <c r="BJ2483" s="98">
        <v>7.6190476190476186</v>
      </c>
      <c r="BK2483" s="98">
        <v>4</v>
      </c>
      <c r="BL2483" s="98">
        <v>4.623038076340972</v>
      </c>
      <c r="BM2483" s="98">
        <v>0</v>
      </c>
      <c r="BN2483" s="107">
        <v>3.9893375148879975</v>
      </c>
      <c r="BO2483" s="98">
        <v>2.1717171717171722</v>
      </c>
      <c r="BP2483" s="98">
        <v>0.46082949308755722</v>
      </c>
      <c r="BQ2483" s="98">
        <v>3.0903966053701275</v>
      </c>
      <c r="BR2483" s="98">
        <v>2.8649999999999998</v>
      </c>
      <c r="BS2483" s="98">
        <v>3.177654717522187</v>
      </c>
      <c r="BT2483" s="98">
        <v>6.9510632007556152</v>
      </c>
      <c r="BU2483" s="107">
        <v>3.1194435314087769</v>
      </c>
      <c r="BV2483" s="108">
        <v>4.5918159043211473</v>
      </c>
      <c r="BW2483" s="158" t="s">
        <v>759</v>
      </c>
      <c r="BX2483" s="159" t="s">
        <v>759</v>
      </c>
      <c r="BY2483" s="166" t="s">
        <v>778</v>
      </c>
      <c r="BZ2483" s="31"/>
    </row>
    <row r="2484" spans="1:78" ht="30" customHeight="1">
      <c r="A2484" s="31"/>
      <c r="B2484" s="65">
        <v>2005</v>
      </c>
      <c r="C2484" s="66" t="s">
        <v>288</v>
      </c>
      <c r="D2484" s="67" t="s">
        <v>289</v>
      </c>
      <c r="E2484" s="68" t="s">
        <v>120</v>
      </c>
      <c r="F2484" s="69">
        <v>6.22</v>
      </c>
      <c r="G2484" s="70">
        <f t="shared" si="79"/>
        <v>98</v>
      </c>
      <c r="H2484" s="70">
        <f t="shared" si="80"/>
        <v>3</v>
      </c>
      <c r="I2484" s="71">
        <v>6.981961444557907</v>
      </c>
      <c r="J2484" s="72">
        <v>16.261331088503116</v>
      </c>
      <c r="K2484" s="73">
        <v>7.9338673659625911</v>
      </c>
      <c r="L2484" s="72">
        <v>8.0827067669172923</v>
      </c>
      <c r="M2484" s="73">
        <v>9.5255829540444008</v>
      </c>
      <c r="N2484" s="72">
        <v>16.660459660844591</v>
      </c>
      <c r="O2484" s="74">
        <v>7</v>
      </c>
      <c r="P2484" s="75">
        <v>35</v>
      </c>
      <c r="Q2484" s="75">
        <v>3</v>
      </c>
      <c r="R2484" s="75">
        <v>46</v>
      </c>
      <c r="S2484" s="76">
        <v>5</v>
      </c>
      <c r="T2484" s="72">
        <v>8.18</v>
      </c>
      <c r="U2484" s="78">
        <v>7.5242823529129792</v>
      </c>
      <c r="V2484" s="79">
        <v>4.5042943071307189</v>
      </c>
      <c r="W2484" s="80">
        <v>4.0861033412026142</v>
      </c>
      <c r="X2484" s="79">
        <v>4.0735435897435899</v>
      </c>
      <c r="Y2484" s="80">
        <v>7.2222222222222214</v>
      </c>
      <c r="Z2484" s="79">
        <v>5.0522499999999999</v>
      </c>
      <c r="AA2484" s="80">
        <v>4.5077916818849673</v>
      </c>
      <c r="AB2484" s="79">
        <v>6.7351602268820248</v>
      </c>
      <c r="AC2484" s="80">
        <v>3.1127450980392157</v>
      </c>
      <c r="AD2484" s="79">
        <v>0.88235294117647056</v>
      </c>
      <c r="AE2484" s="78">
        <v>4.6228365255418051</v>
      </c>
      <c r="AF2484" s="81">
        <v>6.7383255510994911</v>
      </c>
      <c r="AG2484" s="72">
        <v>16.308372244502543</v>
      </c>
      <c r="AH2484" s="81">
        <v>5.3740675052176563</v>
      </c>
      <c r="AI2484" s="76">
        <v>11.564831236955857</v>
      </c>
      <c r="AJ2484" s="73">
        <v>8.0721200907583324</v>
      </c>
      <c r="AK2484" s="72">
        <v>9.6393995462083399</v>
      </c>
      <c r="AL2484" s="79">
        <v>5</v>
      </c>
      <c r="AM2484" s="78">
        <v>6.2961282867688695</v>
      </c>
      <c r="AN2484" s="82">
        <v>5.5840000000000014</v>
      </c>
      <c r="AO2484" s="83">
        <v>6.6239999999999997</v>
      </c>
      <c r="AP2484" s="84">
        <v>7.88</v>
      </c>
      <c r="AQ2484" s="75">
        <v>10.6</v>
      </c>
      <c r="AR2484" s="75">
        <v>5.9984000000000002</v>
      </c>
      <c r="AS2484" s="75">
        <v>10.004</v>
      </c>
      <c r="AT2484" s="72">
        <v>6.4874666666666672</v>
      </c>
      <c r="AU2484" s="74">
        <v>3.8095238095238093</v>
      </c>
      <c r="AV2484" s="75">
        <v>7.5742315671742553</v>
      </c>
      <c r="AW2484" s="72">
        <v>5.6918776883490327</v>
      </c>
      <c r="AX2484" s="80">
        <v>10</v>
      </c>
      <c r="AY2484" s="84">
        <v>4.1644191741943359</v>
      </c>
      <c r="AZ2484" s="75">
        <v>0</v>
      </c>
      <c r="BA2484" s="75">
        <v>4.5999999999999996</v>
      </c>
      <c r="BB2484" s="76">
        <v>2.9214730580647785</v>
      </c>
      <c r="BC2484" s="78">
        <v>6.2752043532701194</v>
      </c>
      <c r="BD2484" s="82">
        <v>5</v>
      </c>
      <c r="BE2484" s="75">
        <v>9.8026702419512208</v>
      </c>
      <c r="BF2484" s="75">
        <v>10</v>
      </c>
      <c r="BG2484" s="72">
        <v>8.267556747317073</v>
      </c>
      <c r="BH2484" s="84">
        <v>5.6</v>
      </c>
      <c r="BI2484" s="75">
        <v>2.5</v>
      </c>
      <c r="BJ2484" s="75">
        <v>4.6019900497512438</v>
      </c>
      <c r="BK2484" s="75">
        <v>8</v>
      </c>
      <c r="BL2484" s="75">
        <v>0</v>
      </c>
      <c r="BM2484" s="75">
        <v>10</v>
      </c>
      <c r="BN2484" s="86">
        <v>5.1169983416252078</v>
      </c>
      <c r="BO2484" s="75">
        <v>2.4754901960784315</v>
      </c>
      <c r="BP2484" s="75">
        <v>7.0887445887445892</v>
      </c>
      <c r="BQ2484" s="75">
        <v>8.8672761180674531</v>
      </c>
      <c r="BR2484" s="75">
        <v>6.4675000000000002</v>
      </c>
      <c r="BS2484" s="75">
        <v>4.9056209241977067</v>
      </c>
      <c r="BT2484" s="75">
        <v>4.9221751100819606</v>
      </c>
      <c r="BU2484" s="86">
        <v>5.7878011561950231</v>
      </c>
      <c r="BV2484" s="87">
        <v>6.3907854150457686</v>
      </c>
      <c r="BW2484" s="161" t="s">
        <v>761</v>
      </c>
      <c r="BX2484" s="162" t="s">
        <v>761</v>
      </c>
      <c r="BY2484" s="160" t="s">
        <v>777</v>
      </c>
      <c r="BZ2484" s="31"/>
    </row>
    <row r="2485" spans="1:78" ht="30" customHeight="1">
      <c r="A2485" s="31"/>
      <c r="B2485" s="88">
        <v>2005</v>
      </c>
      <c r="C2485" s="89" t="s">
        <v>290</v>
      </c>
      <c r="D2485" s="90" t="s">
        <v>291</v>
      </c>
      <c r="E2485" s="91" t="s">
        <v>121</v>
      </c>
      <c r="F2485" s="92">
        <v>7.58</v>
      </c>
      <c r="G2485" s="93">
        <f t="shared" si="79"/>
        <v>32</v>
      </c>
      <c r="H2485" s="93">
        <f t="shared" si="80"/>
        <v>1</v>
      </c>
      <c r="I2485" s="94">
        <v>8.1591889376566868</v>
      </c>
      <c r="J2485" s="95">
        <v>12.258757611967265</v>
      </c>
      <c r="K2485" s="96">
        <v>8.3324250681198926</v>
      </c>
      <c r="L2485" s="95">
        <v>6.6199999999999992</v>
      </c>
      <c r="M2485" s="96">
        <v>10</v>
      </c>
      <c r="N2485" s="95">
        <v>11.980418081563087</v>
      </c>
      <c r="O2485" s="97">
        <v>9</v>
      </c>
      <c r="P2485" s="98" t="s">
        <v>612</v>
      </c>
      <c r="Q2485" s="98">
        <v>8</v>
      </c>
      <c r="R2485" s="98" t="s">
        <v>612</v>
      </c>
      <c r="S2485" s="99">
        <v>8.5</v>
      </c>
      <c r="T2485" s="95">
        <v>8.66</v>
      </c>
      <c r="U2485" s="100">
        <v>8.7303228011553156</v>
      </c>
      <c r="V2485" s="101">
        <v>3.5823460938945146</v>
      </c>
      <c r="W2485" s="102">
        <v>3.7922147953618235</v>
      </c>
      <c r="X2485" s="101">
        <v>5.2508940170940166</v>
      </c>
      <c r="Y2485" s="102">
        <v>5.833333333333333</v>
      </c>
      <c r="Z2485" s="101">
        <v>4.4910999999999994</v>
      </c>
      <c r="AA2485" s="102">
        <v>7.3311451844655027</v>
      </c>
      <c r="AB2485" s="101">
        <v>9.7929185551154134</v>
      </c>
      <c r="AC2485" s="102">
        <v>4.6320346320346317</v>
      </c>
      <c r="AD2485" s="101">
        <v>1</v>
      </c>
      <c r="AE2485" s="100">
        <v>5.5882483264124048</v>
      </c>
      <c r="AF2485" s="103">
        <v>8.1493999595679245</v>
      </c>
      <c r="AG2485" s="95">
        <v>9.2530002021603774</v>
      </c>
      <c r="AH2485" s="103">
        <v>9.4071130688339704</v>
      </c>
      <c r="AI2485" s="99">
        <v>1.4822173279150734</v>
      </c>
      <c r="AJ2485" s="96">
        <v>9.8716072326365065</v>
      </c>
      <c r="AK2485" s="95">
        <v>0.64196383681746705</v>
      </c>
      <c r="AL2485" s="101">
        <v>10</v>
      </c>
      <c r="AM2485" s="100">
        <v>9.3570300652596003</v>
      </c>
      <c r="AN2485" s="104">
        <v>9.3666666666666671</v>
      </c>
      <c r="AO2485" s="105">
        <v>0.95</v>
      </c>
      <c r="AP2485" s="106">
        <v>9.4</v>
      </c>
      <c r="AQ2485" s="98">
        <v>3</v>
      </c>
      <c r="AR2485" s="98">
        <v>4.3600000000000003</v>
      </c>
      <c r="AS2485" s="98">
        <v>14.1</v>
      </c>
      <c r="AT2485" s="95">
        <v>7.7088888888888887</v>
      </c>
      <c r="AU2485" s="97">
        <v>5.3111111111111109</v>
      </c>
      <c r="AV2485" s="98">
        <v>5.0035093530024177</v>
      </c>
      <c r="AW2485" s="95">
        <v>5.1573102320567639</v>
      </c>
      <c r="AX2485" s="102">
        <v>10</v>
      </c>
      <c r="AY2485" s="106">
        <v>10</v>
      </c>
      <c r="AZ2485" s="98">
        <v>8.4615384615384617</v>
      </c>
      <c r="BA2485" s="98">
        <v>1.1000000000000001</v>
      </c>
      <c r="BB2485" s="99">
        <v>6.5205128205128204</v>
      </c>
      <c r="BC2485" s="100">
        <v>7.346677985364618</v>
      </c>
      <c r="BD2485" s="104">
        <v>10</v>
      </c>
      <c r="BE2485" s="98">
        <v>9.6594061607768218</v>
      </c>
      <c r="BF2485" s="98">
        <v>9</v>
      </c>
      <c r="BG2485" s="95">
        <v>9.5531353869256073</v>
      </c>
      <c r="BH2485" s="106">
        <v>6.7</v>
      </c>
      <c r="BI2485" s="98">
        <v>5.1476793248945141</v>
      </c>
      <c r="BJ2485" s="98">
        <v>7.637130801687765</v>
      </c>
      <c r="BK2485" s="98">
        <v>8</v>
      </c>
      <c r="BL2485" s="98">
        <v>8.7948188791798732</v>
      </c>
      <c r="BM2485" s="98">
        <v>0</v>
      </c>
      <c r="BN2485" s="107">
        <v>6.0466048342936922</v>
      </c>
      <c r="BO2485" s="98">
        <v>3.037974683544304</v>
      </c>
      <c r="BP2485" s="98">
        <v>2.9304029304029311</v>
      </c>
      <c r="BQ2485" s="98">
        <v>9.3593106061465026</v>
      </c>
      <c r="BR2485" s="98">
        <v>4.2625000000000002</v>
      </c>
      <c r="BS2485" s="98">
        <v>7.4701245970460741</v>
      </c>
      <c r="BT2485" s="98">
        <v>3.4873813222022503</v>
      </c>
      <c r="BU2485" s="107">
        <v>5.0912823565570102</v>
      </c>
      <c r="BV2485" s="108">
        <v>6.897007525925436</v>
      </c>
      <c r="BW2485" s="158" t="s">
        <v>768</v>
      </c>
      <c r="BX2485" s="159" t="s">
        <v>757</v>
      </c>
      <c r="BY2485" s="166" t="s">
        <v>778</v>
      </c>
      <c r="BZ2485" s="31"/>
    </row>
    <row r="2486" spans="1:78" ht="30" customHeight="1">
      <c r="A2486" s="31"/>
      <c r="B2486" s="65">
        <v>2005</v>
      </c>
      <c r="C2486" s="66" t="s">
        <v>292</v>
      </c>
      <c r="D2486" s="67" t="s">
        <v>293</v>
      </c>
      <c r="E2486" s="68" t="s">
        <v>122</v>
      </c>
      <c r="F2486" s="69">
        <v>8.17</v>
      </c>
      <c r="G2486" s="70">
        <f t="shared" si="79"/>
        <v>9</v>
      </c>
      <c r="H2486" s="70">
        <f t="shared" si="80"/>
        <v>1</v>
      </c>
      <c r="I2486" s="71">
        <v>4.7191404735400431</v>
      </c>
      <c r="J2486" s="72">
        <v>23.954922389963855</v>
      </c>
      <c r="K2486" s="73">
        <v>6.7956403269754775</v>
      </c>
      <c r="L2486" s="72">
        <v>12.26</v>
      </c>
      <c r="M2486" s="73">
        <v>10</v>
      </c>
      <c r="N2486" s="72">
        <v>10.519220229546622</v>
      </c>
      <c r="O2486" s="74">
        <v>4</v>
      </c>
      <c r="P2486" s="75">
        <v>47</v>
      </c>
      <c r="Q2486" s="75">
        <v>4</v>
      </c>
      <c r="R2486" s="75">
        <v>49</v>
      </c>
      <c r="S2486" s="76">
        <v>4</v>
      </c>
      <c r="T2486" s="72">
        <v>8.2949999999999999</v>
      </c>
      <c r="U2486" s="78">
        <v>6.7619561601031037</v>
      </c>
      <c r="V2486" s="79">
        <v>8.5780373305424842</v>
      </c>
      <c r="W2486" s="80">
        <v>8.6085901111640197</v>
      </c>
      <c r="X2486" s="79">
        <v>8.9682539682539684</v>
      </c>
      <c r="Y2486" s="80">
        <v>10</v>
      </c>
      <c r="Z2486" s="79">
        <v>8.7981833333333324</v>
      </c>
      <c r="AA2486" s="80">
        <v>6.8649946528415438</v>
      </c>
      <c r="AB2486" s="79">
        <v>8.3276898735732807</v>
      </c>
      <c r="AC2486" s="80">
        <v>8.0651340996168592</v>
      </c>
      <c r="AD2486" s="79">
        <v>1</v>
      </c>
      <c r="AE2486" s="78">
        <v>8.5263604211656858</v>
      </c>
      <c r="AF2486" s="81">
        <v>9.037023218569642</v>
      </c>
      <c r="AG2486" s="72">
        <v>4.8148839071517902</v>
      </c>
      <c r="AH2486" s="81">
        <v>9.6828396015815059</v>
      </c>
      <c r="AI2486" s="76">
        <v>0.79290099604623365</v>
      </c>
      <c r="AJ2486" s="73">
        <v>9.4662534435261083</v>
      </c>
      <c r="AK2486" s="72">
        <v>2.6687327823694602</v>
      </c>
      <c r="AL2486" s="79">
        <v>10</v>
      </c>
      <c r="AM2486" s="78">
        <v>9.546529065919314</v>
      </c>
      <c r="AN2486" s="82">
        <v>8.9666666666666668</v>
      </c>
      <c r="AO2486" s="83">
        <v>1.55</v>
      </c>
      <c r="AP2486" s="84">
        <v>9.14</v>
      </c>
      <c r="AQ2486" s="75">
        <v>4.3</v>
      </c>
      <c r="AR2486" s="75">
        <v>7.1719999999999997</v>
      </c>
      <c r="AS2486" s="75">
        <v>7.07</v>
      </c>
      <c r="AT2486" s="72">
        <v>8.4262222222222238</v>
      </c>
      <c r="AU2486" s="74">
        <v>7.4431818181818175</v>
      </c>
      <c r="AV2486" s="75">
        <v>8.9104606616794602</v>
      </c>
      <c r="AW2486" s="72">
        <v>8.1768212399306393</v>
      </c>
      <c r="AX2486" s="80">
        <v>10</v>
      </c>
      <c r="AY2486" s="84">
        <v>6.9940412044525146</v>
      </c>
      <c r="AZ2486" s="75">
        <v>2.3076923076923079</v>
      </c>
      <c r="BA2486" s="75">
        <v>0.1</v>
      </c>
      <c r="BB2486" s="76">
        <v>3.1339111707149407</v>
      </c>
      <c r="BC2486" s="78">
        <v>7.4342386582169508</v>
      </c>
      <c r="BD2486" s="82">
        <v>10</v>
      </c>
      <c r="BE2486" s="75">
        <v>10</v>
      </c>
      <c r="BF2486" s="75">
        <v>10</v>
      </c>
      <c r="BG2486" s="72">
        <v>10</v>
      </c>
      <c r="BH2486" s="84">
        <v>10</v>
      </c>
      <c r="BI2486" s="75">
        <v>4.6022727272727266</v>
      </c>
      <c r="BJ2486" s="75">
        <v>5.9280303030303028</v>
      </c>
      <c r="BK2486" s="75">
        <v>10</v>
      </c>
      <c r="BL2486" s="75">
        <v>9.6291750397476523</v>
      </c>
      <c r="BM2486" s="75">
        <v>10</v>
      </c>
      <c r="BN2486" s="86">
        <v>8.359913011675113</v>
      </c>
      <c r="BO2486" s="75">
        <v>3.4865900383141764</v>
      </c>
      <c r="BP2486" s="75">
        <v>5.3156146179401995</v>
      </c>
      <c r="BQ2486" s="75">
        <v>9.9170588978925451</v>
      </c>
      <c r="BR2486" s="75">
        <v>9.7624999999999993</v>
      </c>
      <c r="BS2486" s="75">
        <v>7.2885412118283934</v>
      </c>
      <c r="BT2486" s="75">
        <v>8.800602067944304</v>
      </c>
      <c r="BU2486" s="86">
        <v>7.4284844723199361</v>
      </c>
      <c r="BV2486" s="87">
        <v>8.5961324946650155</v>
      </c>
      <c r="BW2486" s="161" t="s">
        <v>769</v>
      </c>
      <c r="BX2486" s="162" t="s">
        <v>762</v>
      </c>
      <c r="BY2486" s="160" t="s">
        <v>779</v>
      </c>
      <c r="BZ2486" s="31"/>
    </row>
    <row r="2487" spans="1:78" ht="30" customHeight="1">
      <c r="A2487" s="31"/>
      <c r="B2487" s="88">
        <v>2005</v>
      </c>
      <c r="C2487" s="89" t="s">
        <v>294</v>
      </c>
      <c r="D2487" s="90" t="s">
        <v>295</v>
      </c>
      <c r="E2487" s="91" t="s">
        <v>123</v>
      </c>
      <c r="F2487" s="92">
        <v>7.91</v>
      </c>
      <c r="G2487" s="93">
        <f t="shared" si="79"/>
        <v>17</v>
      </c>
      <c r="H2487" s="93">
        <f t="shared" si="80"/>
        <v>1</v>
      </c>
      <c r="I2487" s="94">
        <v>4.5773169234744966</v>
      </c>
      <c r="J2487" s="95">
        <v>24.437122460186711</v>
      </c>
      <c r="K2487" s="96">
        <v>2.8392370572207088</v>
      </c>
      <c r="L2487" s="95">
        <v>26.78</v>
      </c>
      <c r="M2487" s="96">
        <v>10</v>
      </c>
      <c r="N2487" s="95">
        <v>12.723587891510531</v>
      </c>
      <c r="O2487" s="97">
        <v>4</v>
      </c>
      <c r="P2487" s="98">
        <v>50</v>
      </c>
      <c r="Q2487" s="98">
        <v>3</v>
      </c>
      <c r="R2487" s="98">
        <v>54</v>
      </c>
      <c r="S2487" s="99">
        <v>3.5</v>
      </c>
      <c r="T2487" s="95">
        <v>7.7749999999999995</v>
      </c>
      <c r="U2487" s="100">
        <v>5.7383107961390412</v>
      </c>
      <c r="V2487" s="101">
        <v>7.9662281653781859</v>
      </c>
      <c r="W2487" s="102">
        <v>8.6678197338328236</v>
      </c>
      <c r="X2487" s="101">
        <v>9.0825688073394488</v>
      </c>
      <c r="Y2487" s="102">
        <v>10</v>
      </c>
      <c r="Z2487" s="101">
        <v>8.7477499999999999</v>
      </c>
      <c r="AA2487" s="102">
        <v>7.4755032354813604</v>
      </c>
      <c r="AB2487" s="101">
        <v>7.9160238324541776</v>
      </c>
      <c r="AC2487" s="102">
        <v>8.6265432098765427</v>
      </c>
      <c r="AD2487" s="101">
        <v>0.94117647058823528</v>
      </c>
      <c r="AE2487" s="100">
        <v>8.3085309576616311</v>
      </c>
      <c r="AF2487" s="103">
        <v>8.7703242473948997</v>
      </c>
      <c r="AG2487" s="95">
        <v>6.1483787630254971</v>
      </c>
      <c r="AH2487" s="103">
        <v>9.9095510950894923</v>
      </c>
      <c r="AI2487" s="99">
        <v>0.22612226227627172</v>
      </c>
      <c r="AJ2487" s="96">
        <v>9.5397267883739403</v>
      </c>
      <c r="AK2487" s="95">
        <v>2.3013660581302999</v>
      </c>
      <c r="AL2487" s="101">
        <v>10</v>
      </c>
      <c r="AM2487" s="100">
        <v>9.5549005327145835</v>
      </c>
      <c r="AN2487" s="104">
        <v>9.586666666666666</v>
      </c>
      <c r="AO2487" s="105">
        <v>0.62</v>
      </c>
      <c r="AP2487" s="106">
        <v>9.4600000000000009</v>
      </c>
      <c r="AQ2487" s="98">
        <v>2.7</v>
      </c>
      <c r="AR2487" s="98">
        <v>6.1336000000000004</v>
      </c>
      <c r="AS2487" s="98">
        <v>9.6660000000000004</v>
      </c>
      <c r="AT2487" s="95">
        <v>8.3934222222222221</v>
      </c>
      <c r="AU2487" s="97">
        <v>7.8412698412698409</v>
      </c>
      <c r="AV2487" s="98">
        <v>8.9318596695308283</v>
      </c>
      <c r="AW2487" s="95">
        <v>8.3865647554003342</v>
      </c>
      <c r="AX2487" s="102">
        <v>10</v>
      </c>
      <c r="AY2487" s="106">
        <v>10</v>
      </c>
      <c r="AZ2487" s="98">
        <v>3.0769230769230771</v>
      </c>
      <c r="BA2487" s="98">
        <v>6.4</v>
      </c>
      <c r="BB2487" s="99">
        <v>6.4923076923076932</v>
      </c>
      <c r="BC2487" s="100">
        <v>8.3180736674825617</v>
      </c>
      <c r="BD2487" s="104">
        <v>10</v>
      </c>
      <c r="BE2487" s="98">
        <v>9.2635370973245088</v>
      </c>
      <c r="BF2487" s="98">
        <v>10</v>
      </c>
      <c r="BG2487" s="95">
        <v>9.7545123657748363</v>
      </c>
      <c r="BH2487" s="106">
        <v>8.9</v>
      </c>
      <c r="BI2487" s="98">
        <v>4.2507645259938833</v>
      </c>
      <c r="BJ2487" s="98">
        <v>2.7675840978593276</v>
      </c>
      <c r="BK2487" s="98">
        <v>6.7</v>
      </c>
      <c r="BL2487" s="98">
        <v>9.814587519873827</v>
      </c>
      <c r="BM2487" s="98">
        <v>3</v>
      </c>
      <c r="BN2487" s="107">
        <v>5.9054893572878404</v>
      </c>
      <c r="BO2487" s="98">
        <v>4.2660550458715596</v>
      </c>
      <c r="BP2487" s="98">
        <v>5.5373525557011796</v>
      </c>
      <c r="BQ2487" s="98">
        <v>8.8493135970938557</v>
      </c>
      <c r="BR2487" s="98">
        <v>9.0625</v>
      </c>
      <c r="BS2487" s="98">
        <v>7.6117481976503703</v>
      </c>
      <c r="BT2487" s="98">
        <v>8.0944145004722596</v>
      </c>
      <c r="BU2487" s="107">
        <v>7.2368973161315386</v>
      </c>
      <c r="BV2487" s="108">
        <v>7.632299679731406</v>
      </c>
      <c r="BW2487" s="158" t="s">
        <v>770</v>
      </c>
      <c r="BX2487" s="159" t="s">
        <v>757</v>
      </c>
      <c r="BY2487" s="166" t="s">
        <v>779</v>
      </c>
      <c r="BZ2487" s="31"/>
    </row>
    <row r="2488" spans="1:78" ht="30" customHeight="1">
      <c r="A2488" s="31"/>
      <c r="B2488" s="65">
        <v>2005</v>
      </c>
      <c r="C2488" s="66" t="s">
        <v>296</v>
      </c>
      <c r="D2488" s="67" t="s">
        <v>297</v>
      </c>
      <c r="E2488" s="68" t="s">
        <v>124</v>
      </c>
      <c r="F2488" s="69">
        <v>6.03</v>
      </c>
      <c r="G2488" s="70">
        <f t="shared" si="79"/>
        <v>107</v>
      </c>
      <c r="H2488" s="70">
        <f t="shared" si="80"/>
        <v>4</v>
      </c>
      <c r="I2488" s="71">
        <v>5.9956471184520428</v>
      </c>
      <c r="J2488" s="72">
        <v>19.614799797263053</v>
      </c>
      <c r="K2488" s="73">
        <v>7.0871934604904645</v>
      </c>
      <c r="L2488" s="72">
        <v>11.19</v>
      </c>
      <c r="M2488" s="73">
        <v>10</v>
      </c>
      <c r="N2488" s="72">
        <v>9.2270235264551577</v>
      </c>
      <c r="O2488" s="74">
        <v>7</v>
      </c>
      <c r="P2488" s="75">
        <v>35</v>
      </c>
      <c r="Q2488" s="75">
        <v>3</v>
      </c>
      <c r="R2488" s="75">
        <v>49</v>
      </c>
      <c r="S2488" s="76">
        <v>5</v>
      </c>
      <c r="T2488" s="72">
        <v>4.8</v>
      </c>
      <c r="U2488" s="78">
        <v>6.5765681157885014</v>
      </c>
      <c r="V2488" s="79">
        <v>3.1304769599259252</v>
      </c>
      <c r="W2488" s="80">
        <v>2.9711215272539682</v>
      </c>
      <c r="X2488" s="79">
        <v>4.3896713615023479</v>
      </c>
      <c r="Y2488" s="80">
        <v>6.666666666666667</v>
      </c>
      <c r="Z2488" s="79">
        <v>4.1753833333333334</v>
      </c>
      <c r="AA2488" s="80">
        <v>7.3283266752517786</v>
      </c>
      <c r="AB2488" s="79">
        <v>8.847146512942162</v>
      </c>
      <c r="AC2488" s="80">
        <v>5.7478632478632488</v>
      </c>
      <c r="AD2488" s="79">
        <v>0.82352941176470584</v>
      </c>
      <c r="AE2488" s="78">
        <v>4.9299865618636849</v>
      </c>
      <c r="AF2488" s="81">
        <v>7.6644072384383488</v>
      </c>
      <c r="AG2488" s="72">
        <v>11.677963807808256</v>
      </c>
      <c r="AH2488" s="81">
        <v>7.7683184570423016</v>
      </c>
      <c r="AI2488" s="76">
        <v>5.5792038573942477</v>
      </c>
      <c r="AJ2488" s="73">
        <v>7.6827521626731796</v>
      </c>
      <c r="AK2488" s="72">
        <v>11.586239186634099</v>
      </c>
      <c r="AL2488" s="79">
        <v>5</v>
      </c>
      <c r="AM2488" s="78">
        <v>7.0288694645384577</v>
      </c>
      <c r="AN2488" s="82" t="s">
        <v>612</v>
      </c>
      <c r="AO2488" s="83" t="s">
        <v>612</v>
      </c>
      <c r="AP2488" s="84">
        <v>7.92</v>
      </c>
      <c r="AQ2488" s="75">
        <v>10.4</v>
      </c>
      <c r="AR2488" s="75">
        <v>5.8911999999999995</v>
      </c>
      <c r="AS2488" s="75">
        <v>10.272</v>
      </c>
      <c r="AT2488" s="72">
        <v>6.9055999999999997</v>
      </c>
      <c r="AU2488" s="74">
        <v>4.375</v>
      </c>
      <c r="AV2488" s="75">
        <v>2.6432711743987491</v>
      </c>
      <c r="AW2488" s="72">
        <v>3.5091355871993746</v>
      </c>
      <c r="AX2488" s="80">
        <v>10</v>
      </c>
      <c r="AY2488" s="84">
        <v>1.6572581231594086</v>
      </c>
      <c r="AZ2488" s="75">
        <v>3.0769230769230771</v>
      </c>
      <c r="BA2488" s="75">
        <v>0</v>
      </c>
      <c r="BB2488" s="76">
        <v>1.5780604000274951</v>
      </c>
      <c r="BC2488" s="78">
        <v>5.4981989968067175</v>
      </c>
      <c r="BD2488" s="82">
        <v>5</v>
      </c>
      <c r="BE2488" s="75">
        <v>7.9902853364265045</v>
      </c>
      <c r="BF2488" s="75">
        <v>9</v>
      </c>
      <c r="BG2488" s="72">
        <v>7.3300951121421676</v>
      </c>
      <c r="BH2488" s="84">
        <v>6.7</v>
      </c>
      <c r="BI2488" s="75">
        <v>7.7848101265822791</v>
      </c>
      <c r="BJ2488" s="75">
        <v>7.6041666666666661</v>
      </c>
      <c r="BK2488" s="75">
        <v>8</v>
      </c>
      <c r="BL2488" s="75">
        <v>7.9604627186120922</v>
      </c>
      <c r="BM2488" s="75">
        <v>1</v>
      </c>
      <c r="BN2488" s="86">
        <v>6.5082399186435067</v>
      </c>
      <c r="BO2488" s="75">
        <v>3.9555555555555562</v>
      </c>
      <c r="BP2488" s="75">
        <v>5.8880308880308885</v>
      </c>
      <c r="BQ2488" s="75">
        <v>8.2694653422277025</v>
      </c>
      <c r="BR2488" s="75">
        <v>2.835</v>
      </c>
      <c r="BS2488" s="75">
        <v>5.6696814540758362</v>
      </c>
      <c r="BT2488" s="75">
        <v>0</v>
      </c>
      <c r="BU2488" s="86">
        <v>4.4362888733149974</v>
      </c>
      <c r="BV2488" s="87">
        <v>6.0915413013668909</v>
      </c>
      <c r="BW2488" s="161" t="s">
        <v>768</v>
      </c>
      <c r="BX2488" s="162" t="s">
        <v>757</v>
      </c>
      <c r="BY2488" s="160" t="s">
        <v>778</v>
      </c>
      <c r="BZ2488" s="31"/>
    </row>
    <row r="2489" spans="1:78" ht="30" customHeight="1">
      <c r="A2489" s="31"/>
      <c r="B2489" s="88">
        <v>2005</v>
      </c>
      <c r="C2489" s="89" t="s">
        <v>298</v>
      </c>
      <c r="D2489" s="90" t="s">
        <v>299</v>
      </c>
      <c r="E2489" s="91" t="s">
        <v>125</v>
      </c>
      <c r="F2489" s="92">
        <v>7.1</v>
      </c>
      <c r="G2489" s="93">
        <f t="shared" si="79"/>
        <v>59</v>
      </c>
      <c r="H2489" s="93">
        <f t="shared" si="80"/>
        <v>2</v>
      </c>
      <c r="I2489" s="94">
        <v>6.460051593212949</v>
      </c>
      <c r="J2489" s="95">
        <v>18.035824583075975</v>
      </c>
      <c r="K2489" s="96">
        <v>8.7847411444141681</v>
      </c>
      <c r="L2489" s="95">
        <v>4.96</v>
      </c>
      <c r="M2489" s="96">
        <v>10</v>
      </c>
      <c r="N2489" s="95">
        <v>4.0152965811418611</v>
      </c>
      <c r="O2489" s="97">
        <v>10</v>
      </c>
      <c r="P2489" s="98">
        <v>0</v>
      </c>
      <c r="Q2489" s="98">
        <v>10</v>
      </c>
      <c r="R2489" s="98" t="s">
        <v>666</v>
      </c>
      <c r="S2489" s="99">
        <v>10</v>
      </c>
      <c r="T2489" s="95" t="s">
        <v>612</v>
      </c>
      <c r="U2489" s="100">
        <v>8.8111981844067788</v>
      </c>
      <c r="V2489" s="101">
        <v>6.4003923540832055</v>
      </c>
      <c r="W2489" s="102">
        <v>5.7473100216852115</v>
      </c>
      <c r="X2489" s="101">
        <v>7.2425049397811634</v>
      </c>
      <c r="Y2489" s="102">
        <v>10</v>
      </c>
      <c r="Z2489" s="101">
        <v>4.8171499999999998</v>
      </c>
      <c r="AA2489" s="102">
        <v>5.4905813829756482</v>
      </c>
      <c r="AB2489" s="101">
        <v>4.983946134298554</v>
      </c>
      <c r="AC2489" s="102">
        <v>6.7280682541322037</v>
      </c>
      <c r="AD2489" s="101">
        <v>1</v>
      </c>
      <c r="AE2489" s="100">
        <v>6.4262441358694984</v>
      </c>
      <c r="AF2489" s="103">
        <v>9.4530718003213678</v>
      </c>
      <c r="AG2489" s="95">
        <v>2.7346409983931563</v>
      </c>
      <c r="AH2489" s="103">
        <v>8.9705151937819352</v>
      </c>
      <c r="AI2489" s="99">
        <v>2.5737120155451616</v>
      </c>
      <c r="AJ2489" s="96">
        <v>9.6816787638405302</v>
      </c>
      <c r="AK2489" s="95">
        <v>1.5916061807973401</v>
      </c>
      <c r="AL2489" s="101">
        <v>0</v>
      </c>
      <c r="AM2489" s="100">
        <v>7.0263164394859583</v>
      </c>
      <c r="AN2489" s="104">
        <v>4.1400000000000006</v>
      </c>
      <c r="AO2489" s="105">
        <v>8.7899999999999991</v>
      </c>
      <c r="AP2489" s="106">
        <v>3.96</v>
      </c>
      <c r="AQ2489" s="98">
        <v>30.2</v>
      </c>
      <c r="AR2489" s="98">
        <v>4.6848000000000001</v>
      </c>
      <c r="AS2489" s="98">
        <v>13.288</v>
      </c>
      <c r="AT2489" s="95">
        <v>4.2616000000000005</v>
      </c>
      <c r="AU2489" s="97" t="s">
        <v>612</v>
      </c>
      <c r="AV2489" s="98" t="s">
        <v>612</v>
      </c>
      <c r="AW2489" s="95" t="s">
        <v>612</v>
      </c>
      <c r="AX2489" s="102">
        <v>10</v>
      </c>
      <c r="AY2489" s="106">
        <v>0</v>
      </c>
      <c r="AZ2489" s="98">
        <v>1.5384615384615385</v>
      </c>
      <c r="BA2489" s="98">
        <v>8</v>
      </c>
      <c r="BB2489" s="99">
        <v>3.1794871794871793</v>
      </c>
      <c r="BC2489" s="100">
        <v>5.8136957264957267</v>
      </c>
      <c r="BD2489" s="104">
        <v>10</v>
      </c>
      <c r="BE2489" s="98">
        <v>9.3320034777084704</v>
      </c>
      <c r="BF2489" s="98">
        <v>10</v>
      </c>
      <c r="BG2489" s="95">
        <v>9.7773344925694889</v>
      </c>
      <c r="BH2489" s="106" t="s">
        <v>612</v>
      </c>
      <c r="BI2489" s="98" t="s">
        <v>612</v>
      </c>
      <c r="BJ2489" s="98" t="s">
        <v>612</v>
      </c>
      <c r="BK2489" s="98" t="s">
        <v>612</v>
      </c>
      <c r="BL2489" s="98" t="s">
        <v>612</v>
      </c>
      <c r="BM2489" s="98">
        <v>10</v>
      </c>
      <c r="BN2489" s="107" t="s">
        <v>612</v>
      </c>
      <c r="BO2489" s="98" t="s">
        <v>612</v>
      </c>
      <c r="BP2489" s="98" t="s">
        <v>612</v>
      </c>
      <c r="BQ2489" s="98" t="s">
        <v>612</v>
      </c>
      <c r="BR2489" s="98" t="s">
        <v>612</v>
      </c>
      <c r="BS2489" s="98" t="s">
        <v>612</v>
      </c>
      <c r="BT2489" s="98" t="s">
        <v>612</v>
      </c>
      <c r="BU2489" s="107" t="s">
        <v>612</v>
      </c>
      <c r="BV2489" s="108">
        <v>7.4218543475565859</v>
      </c>
      <c r="BW2489" s="158" t="s">
        <v>761</v>
      </c>
      <c r="BX2489" s="159" t="s">
        <v>761</v>
      </c>
      <c r="BY2489" s="166" t="s">
        <v>779</v>
      </c>
      <c r="BZ2489" s="31"/>
    </row>
    <row r="2490" spans="1:78" ht="30" customHeight="1">
      <c r="A2490" s="31"/>
      <c r="B2490" s="65">
        <v>2005</v>
      </c>
      <c r="C2490" s="66" t="s">
        <v>300</v>
      </c>
      <c r="D2490" s="67" t="s">
        <v>301</v>
      </c>
      <c r="E2490" s="68" t="s">
        <v>126</v>
      </c>
      <c r="F2490" s="69">
        <v>6.81</v>
      </c>
      <c r="G2490" s="70">
        <f t="shared" si="79"/>
        <v>72</v>
      </c>
      <c r="H2490" s="70">
        <f t="shared" si="80"/>
        <v>3</v>
      </c>
      <c r="I2490" s="71">
        <v>2.9433359246782409</v>
      </c>
      <c r="J2490" s="72">
        <v>29.992657856093981</v>
      </c>
      <c r="K2490" s="73">
        <v>8.9891008174386915</v>
      </c>
      <c r="L2490" s="72">
        <v>4.21</v>
      </c>
      <c r="M2490" s="73">
        <v>9.134713355736773</v>
      </c>
      <c r="N2490" s="72">
        <v>18.02850325492129</v>
      </c>
      <c r="O2490" s="74">
        <v>10</v>
      </c>
      <c r="P2490" s="75">
        <v>0</v>
      </c>
      <c r="Q2490" s="75" t="s">
        <v>612</v>
      </c>
      <c r="R2490" s="75" t="s">
        <v>612</v>
      </c>
      <c r="S2490" s="76">
        <v>10</v>
      </c>
      <c r="T2490" s="72">
        <v>2.5499999999999998</v>
      </c>
      <c r="U2490" s="78">
        <v>6.7234300195707402</v>
      </c>
      <c r="V2490" s="79">
        <v>4.4657819386601316</v>
      </c>
      <c r="W2490" s="80">
        <v>4.7628256477901232</v>
      </c>
      <c r="X2490" s="79">
        <v>5.4747108108108105</v>
      </c>
      <c r="Y2490" s="80">
        <v>5</v>
      </c>
      <c r="Z2490" s="79">
        <v>5.5273166666666675</v>
      </c>
      <c r="AA2490" s="80">
        <v>4.7858144175708199</v>
      </c>
      <c r="AB2490" s="79">
        <v>9.1182835241691507</v>
      </c>
      <c r="AC2490" s="80">
        <v>5.7017543859649136</v>
      </c>
      <c r="AD2490" s="79">
        <v>0.35294117647058826</v>
      </c>
      <c r="AE2490" s="78">
        <v>3.7913206250277574</v>
      </c>
      <c r="AF2490" s="81">
        <v>9.1352233576942314</v>
      </c>
      <c r="AG2490" s="72">
        <v>4.3238832115288339</v>
      </c>
      <c r="AH2490" s="81">
        <v>7.3820298031119167</v>
      </c>
      <c r="AI2490" s="76">
        <v>6.5449254922202069</v>
      </c>
      <c r="AJ2490" s="73">
        <v>9.4827586206897099</v>
      </c>
      <c r="AK2490" s="72">
        <v>2.5862068965514502</v>
      </c>
      <c r="AL2490" s="79">
        <v>10</v>
      </c>
      <c r="AM2490" s="78">
        <v>9.0000029453739643</v>
      </c>
      <c r="AN2490" s="82">
        <v>8.8333333333333321</v>
      </c>
      <c r="AO2490" s="83">
        <v>1.75</v>
      </c>
      <c r="AP2490" s="84">
        <v>8.98</v>
      </c>
      <c r="AQ2490" s="75">
        <v>5.0999999999999996</v>
      </c>
      <c r="AR2490" s="75">
        <v>7.3071999999999999</v>
      </c>
      <c r="AS2490" s="75">
        <v>6.7320000000000002</v>
      </c>
      <c r="AT2490" s="72">
        <v>8.373511111111112</v>
      </c>
      <c r="AU2490" s="74">
        <v>7.587719298245613</v>
      </c>
      <c r="AV2490" s="75" t="s">
        <v>612</v>
      </c>
      <c r="AW2490" s="72">
        <v>7.587719298245613</v>
      </c>
      <c r="AX2490" s="80">
        <v>10</v>
      </c>
      <c r="AY2490" s="84">
        <v>9.398808479309082</v>
      </c>
      <c r="AZ2490" s="75">
        <v>6.1538461538461542</v>
      </c>
      <c r="BA2490" s="75">
        <v>0.6</v>
      </c>
      <c r="BB2490" s="76">
        <v>5.3842182110517456</v>
      </c>
      <c r="BC2490" s="78">
        <v>7.8363621551021172</v>
      </c>
      <c r="BD2490" s="82">
        <v>10</v>
      </c>
      <c r="BE2490" s="75">
        <v>8.2913077923499188</v>
      </c>
      <c r="BF2490" s="75">
        <v>10</v>
      </c>
      <c r="BG2490" s="72">
        <v>9.4304359307833057</v>
      </c>
      <c r="BH2490" s="84" t="s">
        <v>612</v>
      </c>
      <c r="BI2490" s="75">
        <v>3.2456140350877187</v>
      </c>
      <c r="BJ2490" s="75">
        <v>7.8508771929824563</v>
      </c>
      <c r="BK2490" s="75" t="s">
        <v>612</v>
      </c>
      <c r="BL2490" s="75" t="s">
        <v>612</v>
      </c>
      <c r="BM2490" s="75">
        <v>10</v>
      </c>
      <c r="BN2490" s="86">
        <v>7.0321637426900585</v>
      </c>
      <c r="BO2490" s="75">
        <v>4.0350877192982457</v>
      </c>
      <c r="BP2490" s="75">
        <v>2.9304029304029311</v>
      </c>
      <c r="BQ2490" s="75" t="s">
        <v>612</v>
      </c>
      <c r="BR2490" s="75">
        <v>3.9850000000000003</v>
      </c>
      <c r="BS2490" s="75" t="s">
        <v>612</v>
      </c>
      <c r="BT2490" s="75" t="s">
        <v>612</v>
      </c>
      <c r="BU2490" s="86">
        <v>3.6501635499003924</v>
      </c>
      <c r="BV2490" s="87">
        <v>6.7042544077912511</v>
      </c>
      <c r="BW2490" s="161" t="s">
        <v>758</v>
      </c>
      <c r="BX2490" s="162" t="s">
        <v>758</v>
      </c>
      <c r="BY2490" s="160" t="s">
        <v>779</v>
      </c>
      <c r="BZ2490" s="31"/>
    </row>
    <row r="2491" spans="1:78" ht="30" customHeight="1">
      <c r="A2491" s="31"/>
      <c r="B2491" s="88">
        <v>2005</v>
      </c>
      <c r="C2491" s="89" t="s">
        <v>302</v>
      </c>
      <c r="D2491" s="90" t="s">
        <v>303</v>
      </c>
      <c r="E2491" s="91" t="s">
        <v>127</v>
      </c>
      <c r="F2491" s="92">
        <v>5.97</v>
      </c>
      <c r="G2491" s="93">
        <f t="shared" si="79"/>
        <v>110</v>
      </c>
      <c r="H2491" s="93">
        <f t="shared" si="80"/>
        <v>4</v>
      </c>
      <c r="I2491" s="94">
        <v>9.6932858799536135</v>
      </c>
      <c r="J2491" s="95">
        <v>7.0428280081577155</v>
      </c>
      <c r="K2491" s="96">
        <v>9.7835425170379793</v>
      </c>
      <c r="L2491" s="95">
        <v>1.2943989624706169</v>
      </c>
      <c r="M2491" s="96">
        <v>8.1966372431594348</v>
      </c>
      <c r="N2491" s="95">
        <v>21.311769648941979</v>
      </c>
      <c r="O2491" s="97">
        <v>9</v>
      </c>
      <c r="P2491" s="98">
        <v>25</v>
      </c>
      <c r="Q2491" s="98">
        <v>9</v>
      </c>
      <c r="R2491" s="98">
        <v>25</v>
      </c>
      <c r="S2491" s="99">
        <v>9</v>
      </c>
      <c r="T2491" s="95">
        <v>6.9649999999999999</v>
      </c>
      <c r="U2491" s="100">
        <v>8.7276931280302055</v>
      </c>
      <c r="V2491" s="101">
        <v>4.0718339030634922</v>
      </c>
      <c r="W2491" s="102">
        <v>3.5326964287513225</v>
      </c>
      <c r="X2491" s="101">
        <v>4.5131063492063497</v>
      </c>
      <c r="Y2491" s="102">
        <v>4.583333333333333</v>
      </c>
      <c r="Z2491" s="101">
        <v>3.5017666666666667</v>
      </c>
      <c r="AA2491" s="102">
        <v>1.1538127275874064</v>
      </c>
      <c r="AB2491" s="101">
        <v>1.6142742559753132</v>
      </c>
      <c r="AC2491" s="102">
        <v>2.2698412698412698</v>
      </c>
      <c r="AD2491" s="101">
        <v>0.70588235294117652</v>
      </c>
      <c r="AE2491" s="100">
        <v>2.6911003055085643</v>
      </c>
      <c r="AF2491" s="103">
        <v>8.6510227030376576</v>
      </c>
      <c r="AG2491" s="95">
        <v>6.7448864848117074</v>
      </c>
      <c r="AH2491" s="103">
        <v>9.4489999992271585</v>
      </c>
      <c r="AI2491" s="99">
        <v>1.3775000019321022</v>
      </c>
      <c r="AJ2491" s="96">
        <v>8.591350040420501</v>
      </c>
      <c r="AK2491" s="95">
        <v>7.0432497978975004</v>
      </c>
      <c r="AL2491" s="101">
        <v>0</v>
      </c>
      <c r="AM2491" s="100">
        <v>6.6728431856713293</v>
      </c>
      <c r="AN2491" s="104">
        <v>4.12</v>
      </c>
      <c r="AO2491" s="105">
        <v>8.82</v>
      </c>
      <c r="AP2491" s="106">
        <v>6.64</v>
      </c>
      <c r="AQ2491" s="98">
        <v>16.8</v>
      </c>
      <c r="AR2491" s="98">
        <v>6.5343999999999989</v>
      </c>
      <c r="AS2491" s="98">
        <v>8.6639999999999997</v>
      </c>
      <c r="AT2491" s="95">
        <v>5.7648000000000001</v>
      </c>
      <c r="AU2491" s="97">
        <v>5.4006410256410255</v>
      </c>
      <c r="AV2491" s="98">
        <v>3.6707863014427216</v>
      </c>
      <c r="AW2491" s="95">
        <v>4.5357136635418733</v>
      </c>
      <c r="AX2491" s="102">
        <v>10</v>
      </c>
      <c r="AY2491" s="106">
        <v>1.6572581231594086</v>
      </c>
      <c r="AZ2491" s="98">
        <v>0.76923076923076927</v>
      </c>
      <c r="BA2491" s="98">
        <v>0</v>
      </c>
      <c r="BB2491" s="99">
        <v>0.80882963079672587</v>
      </c>
      <c r="BC2491" s="100">
        <v>5.2773358235846501</v>
      </c>
      <c r="BD2491" s="104">
        <v>5</v>
      </c>
      <c r="BE2491" s="98">
        <v>9.6973607185081185</v>
      </c>
      <c r="BF2491" s="98">
        <v>10</v>
      </c>
      <c r="BG2491" s="95">
        <v>8.2324535728360395</v>
      </c>
      <c r="BH2491" s="106">
        <v>6.7</v>
      </c>
      <c r="BI2491" s="98">
        <v>6</v>
      </c>
      <c r="BJ2491" s="98">
        <v>7.5238095238095237</v>
      </c>
      <c r="BK2491" s="98">
        <v>10</v>
      </c>
      <c r="BL2491" s="98">
        <v>0.35855103343898331</v>
      </c>
      <c r="BM2491" s="98">
        <v>10</v>
      </c>
      <c r="BN2491" s="107">
        <v>6.7637267595414174</v>
      </c>
      <c r="BO2491" s="98">
        <v>2.4038461538461542</v>
      </c>
      <c r="BP2491" s="98">
        <v>2.4045261669024049</v>
      </c>
      <c r="BQ2491" s="98">
        <v>7.851890740582161</v>
      </c>
      <c r="BR2491" s="98">
        <v>2.8425000000000002</v>
      </c>
      <c r="BS2491" s="98">
        <v>5.2245695417199824</v>
      </c>
      <c r="BT2491" s="98">
        <v>5.5162694128759036</v>
      </c>
      <c r="BU2491" s="107">
        <v>4.3739336693211017</v>
      </c>
      <c r="BV2491" s="108">
        <v>6.4567046672328523</v>
      </c>
      <c r="BW2491" s="158" t="s">
        <v>763</v>
      </c>
      <c r="BX2491" s="159" t="s">
        <v>763</v>
      </c>
      <c r="BY2491" s="166" t="s">
        <v>780</v>
      </c>
      <c r="BZ2491" s="31"/>
    </row>
    <row r="2492" spans="1:78" ht="30" customHeight="1">
      <c r="A2492" s="31"/>
      <c r="B2492" s="65">
        <v>2005</v>
      </c>
      <c r="C2492" s="66" t="s">
        <v>304</v>
      </c>
      <c r="D2492" s="67" t="s">
        <v>305</v>
      </c>
      <c r="E2492" s="68" t="s">
        <v>128</v>
      </c>
      <c r="F2492" s="69">
        <v>6.37</v>
      </c>
      <c r="G2492" s="70">
        <f t="shared" si="79"/>
        <v>94</v>
      </c>
      <c r="H2492" s="70">
        <f t="shared" si="80"/>
        <v>3</v>
      </c>
      <c r="I2492" s="71">
        <v>6.3205882352941165</v>
      </c>
      <c r="J2492" s="72">
        <v>18.510000000000002</v>
      </c>
      <c r="K2492" s="73">
        <v>8.4250681198910087</v>
      </c>
      <c r="L2492" s="72">
        <v>6.2799999999999994</v>
      </c>
      <c r="M2492" s="73">
        <v>6.8313915901540314</v>
      </c>
      <c r="N2492" s="72">
        <v>26.090129434460891</v>
      </c>
      <c r="O2492" s="74">
        <v>5</v>
      </c>
      <c r="P2492" s="75">
        <v>40</v>
      </c>
      <c r="Q2492" s="75">
        <v>2</v>
      </c>
      <c r="R2492" s="75">
        <v>53</v>
      </c>
      <c r="S2492" s="76">
        <v>3.5</v>
      </c>
      <c r="T2492" s="72">
        <v>6.8874999999999993</v>
      </c>
      <c r="U2492" s="78">
        <v>6.3929095890678314</v>
      </c>
      <c r="V2492" s="79">
        <v>8.2086863362929297</v>
      </c>
      <c r="W2492" s="80">
        <v>7.652728223838384</v>
      </c>
      <c r="X2492" s="79">
        <v>7.3456790123456797</v>
      </c>
      <c r="Y2492" s="80">
        <v>5</v>
      </c>
      <c r="Z2492" s="79">
        <v>6.1852666666666671</v>
      </c>
      <c r="AA2492" s="80">
        <v>3.8030033291227787</v>
      </c>
      <c r="AB2492" s="79">
        <v>4.7088246314361921</v>
      </c>
      <c r="AC2492" s="80">
        <v>7.2222222222222223</v>
      </c>
      <c r="AD2492" s="79">
        <v>0.88235294117647056</v>
      </c>
      <c r="AE2492" s="78">
        <v>5.8972247555205701</v>
      </c>
      <c r="AF2492" s="81">
        <v>8.6708303834959377</v>
      </c>
      <c r="AG2492" s="72">
        <v>6.6458480825203115</v>
      </c>
      <c r="AH2492" s="81">
        <v>8.6971021711074865</v>
      </c>
      <c r="AI2492" s="76">
        <v>3.2572445722312846</v>
      </c>
      <c r="AJ2492" s="73">
        <v>8.7835625409300473</v>
      </c>
      <c r="AK2492" s="72">
        <v>6.0821872953497698</v>
      </c>
      <c r="AL2492" s="79">
        <v>0</v>
      </c>
      <c r="AM2492" s="78">
        <v>6.5378737738833674</v>
      </c>
      <c r="AN2492" s="82">
        <v>7.8960342979635589</v>
      </c>
      <c r="AO2492" s="83">
        <v>3.1559485530546625</v>
      </c>
      <c r="AP2492" s="84">
        <v>7.3</v>
      </c>
      <c r="AQ2492" s="75">
        <v>13.5</v>
      </c>
      <c r="AR2492" s="75">
        <v>1.6840000000000002</v>
      </c>
      <c r="AS2492" s="75">
        <v>20.79</v>
      </c>
      <c r="AT2492" s="72">
        <v>5.626678099321186</v>
      </c>
      <c r="AU2492" s="74">
        <v>5.2083333333333339</v>
      </c>
      <c r="AV2492" s="75" t="s">
        <v>612</v>
      </c>
      <c r="AW2492" s="72">
        <v>5.2083333333333339</v>
      </c>
      <c r="AX2492" s="80">
        <v>10</v>
      </c>
      <c r="AY2492" s="84">
        <v>1.6572581231594086</v>
      </c>
      <c r="AZ2492" s="75">
        <v>0</v>
      </c>
      <c r="BA2492" s="75">
        <v>10</v>
      </c>
      <c r="BB2492" s="76">
        <v>3.8857527077198029</v>
      </c>
      <c r="BC2492" s="78">
        <v>6.1801910350935803</v>
      </c>
      <c r="BD2492" s="82">
        <v>8</v>
      </c>
      <c r="BE2492" s="75">
        <v>7.0180836931730024</v>
      </c>
      <c r="BF2492" s="75">
        <v>10</v>
      </c>
      <c r="BG2492" s="72">
        <v>8.3393612310576675</v>
      </c>
      <c r="BH2492" s="84" t="s">
        <v>612</v>
      </c>
      <c r="BI2492" s="75">
        <v>5.030864197530863</v>
      </c>
      <c r="BJ2492" s="75">
        <v>6.6060606060606064</v>
      </c>
      <c r="BK2492" s="75" t="s">
        <v>612</v>
      </c>
      <c r="BL2492" s="75" t="s">
        <v>612</v>
      </c>
      <c r="BM2492" s="75">
        <v>10</v>
      </c>
      <c r="BN2492" s="86">
        <v>7.2123082678638228</v>
      </c>
      <c r="BO2492" s="75">
        <v>4.0058479532163744</v>
      </c>
      <c r="BP2492" s="75">
        <v>3.4340659340659347</v>
      </c>
      <c r="BQ2492" s="75" t="s">
        <v>612</v>
      </c>
      <c r="BR2492" s="75">
        <v>7.46</v>
      </c>
      <c r="BS2492" s="75" t="s">
        <v>612</v>
      </c>
      <c r="BT2492" s="75" t="s">
        <v>612</v>
      </c>
      <c r="BU2492" s="86">
        <v>4.9666379624274368</v>
      </c>
      <c r="BV2492" s="87">
        <v>6.8394358204496433</v>
      </c>
      <c r="BW2492" s="161" t="s">
        <v>761</v>
      </c>
      <c r="BX2492" s="162" t="s">
        <v>761</v>
      </c>
      <c r="BY2492" s="160" t="s">
        <v>777</v>
      </c>
      <c r="BZ2492" s="31"/>
    </row>
    <row r="2493" spans="1:78" ht="30" customHeight="1">
      <c r="A2493" s="31"/>
      <c r="B2493" s="88">
        <v>2005</v>
      </c>
      <c r="C2493" s="89" t="s">
        <v>306</v>
      </c>
      <c r="D2493" s="90" t="s">
        <v>307</v>
      </c>
      <c r="E2493" s="91" t="s">
        <v>129</v>
      </c>
      <c r="F2493" s="92" t="s">
        <v>612</v>
      </c>
      <c r="G2493" s="93" t="str">
        <f t="shared" si="79"/>
        <v/>
      </c>
      <c r="H2493" s="93" t="str">
        <f t="shared" si="80"/>
        <v/>
      </c>
      <c r="I2493" s="94"/>
      <c r="J2493" s="95"/>
      <c r="K2493" s="96"/>
      <c r="L2493" s="95"/>
      <c r="M2493" s="96">
        <v>10</v>
      </c>
      <c r="N2493" s="95">
        <v>14.927899105114284</v>
      </c>
      <c r="O2493" s="97"/>
      <c r="P2493" s="98"/>
      <c r="Q2493" s="98"/>
      <c r="R2493" s="98"/>
      <c r="S2493" s="99"/>
      <c r="T2493" s="95">
        <v>3.585</v>
      </c>
      <c r="U2493" s="100">
        <v>6.7925000000000004</v>
      </c>
      <c r="V2493" s="101">
        <v>5.2807173532654836</v>
      </c>
      <c r="W2493" s="102">
        <v>5.5114640945478257</v>
      </c>
      <c r="X2493" s="101">
        <v>7.3851062924978974</v>
      </c>
      <c r="Y2493" s="102">
        <v>6.1111111111111107</v>
      </c>
      <c r="Z2493" s="101">
        <v>4.8890833333333337</v>
      </c>
      <c r="AA2493" s="102">
        <v>6.5325000000000006</v>
      </c>
      <c r="AB2493" s="101">
        <v>9.9433022875217461</v>
      </c>
      <c r="AC2493" s="102">
        <v>7.8239791358673108</v>
      </c>
      <c r="AD2493" s="101">
        <v>0.88235294117647056</v>
      </c>
      <c r="AE2493" s="100">
        <v>6.2914427774287898</v>
      </c>
      <c r="AF2493" s="103">
        <v>3.8320717195131322</v>
      </c>
      <c r="AG2493" s="95">
        <v>30.839641402434339</v>
      </c>
      <c r="AH2493" s="103"/>
      <c r="AI2493" s="99"/>
      <c r="AJ2493" s="96"/>
      <c r="AK2493" s="95"/>
      <c r="AL2493" s="101"/>
      <c r="AM2493" s="100"/>
      <c r="AN2493" s="104"/>
      <c r="AO2493" s="105"/>
      <c r="AP2493" s="106"/>
      <c r="AQ2493" s="98"/>
      <c r="AR2493" s="98"/>
      <c r="AS2493" s="98"/>
      <c r="AT2493" s="95" t="s">
        <v>612</v>
      </c>
      <c r="AU2493" s="97"/>
      <c r="AV2493" s="98"/>
      <c r="AW2493" s="95"/>
      <c r="AX2493" s="102"/>
      <c r="AY2493" s="106">
        <v>1.6572581231594086</v>
      </c>
      <c r="AZ2493" s="98"/>
      <c r="BA2493" s="98"/>
      <c r="BB2493" s="99">
        <v>1.6572581231594086</v>
      </c>
      <c r="BC2493" s="100" t="s">
        <v>612</v>
      </c>
      <c r="BD2493" s="104"/>
      <c r="BE2493" s="98"/>
      <c r="BF2493" s="98"/>
      <c r="BG2493" s="95"/>
      <c r="BH2493" s="106"/>
      <c r="BI2493" s="98"/>
      <c r="BJ2493" s="98"/>
      <c r="BK2493" s="98"/>
      <c r="BL2493" s="98"/>
      <c r="BM2493" s="98"/>
      <c r="BN2493" s="107"/>
      <c r="BO2493" s="98"/>
      <c r="BP2493" s="98"/>
      <c r="BQ2493" s="98"/>
      <c r="BR2493" s="98">
        <v>5.7074999999999996</v>
      </c>
      <c r="BS2493" s="98"/>
      <c r="BT2493" s="98"/>
      <c r="BU2493" s="107" t="s">
        <v>612</v>
      </c>
      <c r="BV2493" s="108" t="s">
        <v>612</v>
      </c>
      <c r="BW2493" s="158" t="s">
        <v>767</v>
      </c>
      <c r="BX2493" s="159" t="s">
        <v>757</v>
      </c>
      <c r="BY2493" s="166" t="s">
        <v>778</v>
      </c>
      <c r="BZ2493" s="31"/>
    </row>
    <row r="2494" spans="1:78" ht="30" customHeight="1">
      <c r="A2494" s="31"/>
      <c r="B2494" s="65">
        <v>2005</v>
      </c>
      <c r="C2494" s="66" t="s">
        <v>308</v>
      </c>
      <c r="D2494" s="67" t="s">
        <v>309</v>
      </c>
      <c r="E2494" s="68" t="s">
        <v>130</v>
      </c>
      <c r="F2494" s="69">
        <v>7.59</v>
      </c>
      <c r="G2494" s="70">
        <f t="shared" si="79"/>
        <v>31</v>
      </c>
      <c r="H2494" s="70">
        <f t="shared" si="80"/>
        <v>1</v>
      </c>
      <c r="I2494" s="71">
        <v>2.9541331951282723</v>
      </c>
      <c r="J2494" s="72">
        <v>29.955947136563875</v>
      </c>
      <c r="K2494" s="73">
        <v>3.3869209809264298</v>
      </c>
      <c r="L2494" s="72">
        <v>24.770000000000003</v>
      </c>
      <c r="M2494" s="73">
        <v>10</v>
      </c>
      <c r="N2494" s="72">
        <v>9.5909664984688963</v>
      </c>
      <c r="O2494" s="74">
        <v>2</v>
      </c>
      <c r="P2494" s="75" t="s">
        <v>613</v>
      </c>
      <c r="Q2494" s="75">
        <v>0</v>
      </c>
      <c r="R2494" s="75" t="s">
        <v>678</v>
      </c>
      <c r="S2494" s="76">
        <v>1</v>
      </c>
      <c r="T2494" s="72">
        <v>8.0124999999999993</v>
      </c>
      <c r="U2494" s="78">
        <v>5.0707108352109405</v>
      </c>
      <c r="V2494" s="79">
        <v>7.435814127327327</v>
      </c>
      <c r="W2494" s="80">
        <v>7.5980294577473364</v>
      </c>
      <c r="X2494" s="79">
        <v>8.1963470319634695</v>
      </c>
      <c r="Y2494" s="80">
        <v>10</v>
      </c>
      <c r="Z2494" s="79">
        <v>7.8158166666666666</v>
      </c>
      <c r="AA2494" s="80">
        <v>6.9500517529710839</v>
      </c>
      <c r="AB2494" s="79">
        <v>3.3306679374506416</v>
      </c>
      <c r="AC2494" s="80">
        <v>7.0319634703196341</v>
      </c>
      <c r="AD2494" s="79">
        <v>0.88235294117647056</v>
      </c>
      <c r="AE2494" s="78">
        <v>6.8657282875819003</v>
      </c>
      <c r="AF2494" s="81">
        <v>8.7880126043471858</v>
      </c>
      <c r="AG2494" s="72">
        <v>6.05993697826408</v>
      </c>
      <c r="AH2494" s="81">
        <v>9.8874615767431457</v>
      </c>
      <c r="AI2494" s="76">
        <v>0.28134605814213687</v>
      </c>
      <c r="AJ2494" s="73">
        <v>9.4431393021839316</v>
      </c>
      <c r="AK2494" s="72">
        <v>2.7843034890803402</v>
      </c>
      <c r="AL2494" s="79">
        <v>10</v>
      </c>
      <c r="AM2494" s="78">
        <v>9.5296533708185649</v>
      </c>
      <c r="AN2494" s="82">
        <v>9.586666666666666</v>
      </c>
      <c r="AO2494" s="83">
        <v>0.62</v>
      </c>
      <c r="AP2494" s="84">
        <v>9.4600000000000009</v>
      </c>
      <c r="AQ2494" s="75">
        <v>2.7</v>
      </c>
      <c r="AR2494" s="75">
        <v>6.1336000000000004</v>
      </c>
      <c r="AS2494" s="75">
        <v>9.6660000000000004</v>
      </c>
      <c r="AT2494" s="72">
        <v>8.3934222222222221</v>
      </c>
      <c r="AU2494" s="74">
        <v>7.2065727699530511</v>
      </c>
      <c r="AV2494" s="75">
        <v>8.9318596695308283</v>
      </c>
      <c r="AW2494" s="72">
        <v>8.0692162197419393</v>
      </c>
      <c r="AX2494" s="80">
        <v>10</v>
      </c>
      <c r="AY2494" s="84">
        <v>10</v>
      </c>
      <c r="AZ2494" s="75">
        <v>5.3846153846153841</v>
      </c>
      <c r="BA2494" s="75">
        <v>6.4</v>
      </c>
      <c r="BB2494" s="76">
        <v>7.2615384615384615</v>
      </c>
      <c r="BC2494" s="78">
        <v>8.4310442258756559</v>
      </c>
      <c r="BD2494" s="82">
        <v>10</v>
      </c>
      <c r="BE2494" s="75">
        <v>9.0012585575898321</v>
      </c>
      <c r="BF2494" s="75">
        <v>10</v>
      </c>
      <c r="BG2494" s="72">
        <v>9.6670861858632779</v>
      </c>
      <c r="BH2494" s="84">
        <v>8.9</v>
      </c>
      <c r="BI2494" s="75">
        <v>2.5900900900900896</v>
      </c>
      <c r="BJ2494" s="75">
        <v>3.8356164383561642</v>
      </c>
      <c r="BK2494" s="75">
        <v>6</v>
      </c>
      <c r="BL2494" s="75">
        <v>8.5167001589906128</v>
      </c>
      <c r="BM2494" s="75">
        <v>10</v>
      </c>
      <c r="BN2494" s="86">
        <v>6.6404011145728106</v>
      </c>
      <c r="BO2494" s="75">
        <v>3.0405405405405399</v>
      </c>
      <c r="BP2494" s="75">
        <v>7.9365079365079367</v>
      </c>
      <c r="BQ2494" s="75">
        <v>9.0031564735834895</v>
      </c>
      <c r="BR2494" s="75">
        <v>9.5250000000000004</v>
      </c>
      <c r="BS2494" s="75">
        <v>8.0380615286248229</v>
      </c>
      <c r="BT2494" s="75">
        <v>9.3274404119313861</v>
      </c>
      <c r="BU2494" s="86">
        <v>7.8117844818646951</v>
      </c>
      <c r="BV2494" s="87">
        <v>8.0397572607669279</v>
      </c>
      <c r="BW2494" s="161" t="s">
        <v>770</v>
      </c>
      <c r="BX2494" s="162" t="s">
        <v>757</v>
      </c>
      <c r="BY2494" s="160" t="s">
        <v>779</v>
      </c>
      <c r="BZ2494" s="31"/>
    </row>
    <row r="2495" spans="1:78" ht="30" customHeight="1">
      <c r="A2495" s="31"/>
      <c r="B2495" s="88">
        <v>2005</v>
      </c>
      <c r="C2495" s="89" t="s">
        <v>310</v>
      </c>
      <c r="D2495" s="90" t="s">
        <v>311</v>
      </c>
      <c r="E2495" s="91" t="s">
        <v>131</v>
      </c>
      <c r="F2495" s="92">
        <v>7.29</v>
      </c>
      <c r="G2495" s="93">
        <f t="shared" si="79"/>
        <v>49</v>
      </c>
      <c r="H2495" s="93">
        <f t="shared" si="80"/>
        <v>2</v>
      </c>
      <c r="I2495" s="94">
        <v>6.8205882352941183</v>
      </c>
      <c r="J2495" s="95">
        <v>16.809999999999999</v>
      </c>
      <c r="K2495" s="96">
        <v>9.6662125340599445</v>
      </c>
      <c r="L2495" s="95">
        <v>1.7250000000000001</v>
      </c>
      <c r="M2495" s="96">
        <v>8.4662611966346333</v>
      </c>
      <c r="N2495" s="95">
        <v>20.368085811778787</v>
      </c>
      <c r="O2495" s="97" t="s">
        <v>612</v>
      </c>
      <c r="P2495" s="98" t="s">
        <v>612</v>
      </c>
      <c r="Q2495" s="98" t="s">
        <v>612</v>
      </c>
      <c r="R2495" s="98" t="s">
        <v>612</v>
      </c>
      <c r="S2495" s="99" t="s">
        <v>612</v>
      </c>
      <c r="T2495" s="95" t="s">
        <v>612</v>
      </c>
      <c r="U2495" s="100">
        <v>8.3176873219962317</v>
      </c>
      <c r="V2495" s="101">
        <v>5.8168375605555553</v>
      </c>
      <c r="W2495" s="102">
        <v>4.5767108996666668</v>
      </c>
      <c r="X2495" s="101">
        <v>4.5302608333333332</v>
      </c>
      <c r="Y2495" s="102" t="s">
        <v>612</v>
      </c>
      <c r="Z2495" s="101">
        <v>6.2752999999999997</v>
      </c>
      <c r="AA2495" s="102">
        <v>3.3290655609581936</v>
      </c>
      <c r="AB2495" s="101">
        <v>7.3211029352003472</v>
      </c>
      <c r="AC2495" s="102">
        <v>3.2429383333333335</v>
      </c>
      <c r="AD2495" s="101">
        <v>0.88235294117647056</v>
      </c>
      <c r="AE2495" s="100">
        <v>4.7182811594013341</v>
      </c>
      <c r="AF2495" s="103">
        <v>9.8688073974586299</v>
      </c>
      <c r="AG2495" s="95">
        <v>0.65596301270685053</v>
      </c>
      <c r="AH2495" s="103">
        <v>9.0746845957544142</v>
      </c>
      <c r="AI2495" s="99">
        <v>2.3132885106139667</v>
      </c>
      <c r="AJ2495" s="96">
        <v>9.2726573022899181</v>
      </c>
      <c r="AK2495" s="95">
        <v>3.6367134885504102</v>
      </c>
      <c r="AL2495" s="101">
        <v>5</v>
      </c>
      <c r="AM2495" s="100">
        <v>8.3040373238757397</v>
      </c>
      <c r="AN2495" s="104">
        <v>5.9733333333333336</v>
      </c>
      <c r="AO2495" s="105">
        <v>6.04</v>
      </c>
      <c r="AP2495" s="106">
        <v>7.84</v>
      </c>
      <c r="AQ2495" s="98">
        <v>10.8</v>
      </c>
      <c r="AR2495" s="98">
        <v>5.1616</v>
      </c>
      <c r="AS2495" s="98">
        <v>12.096000000000002</v>
      </c>
      <c r="AT2495" s="95">
        <v>6.3249777777777778</v>
      </c>
      <c r="AU2495" s="97" t="s">
        <v>612</v>
      </c>
      <c r="AV2495" s="98">
        <v>7.0925725154293202</v>
      </c>
      <c r="AW2495" s="95">
        <v>7.0925725154293202</v>
      </c>
      <c r="AX2495" s="102">
        <v>10</v>
      </c>
      <c r="AY2495" s="106">
        <v>0</v>
      </c>
      <c r="AZ2495" s="98">
        <v>0.76923076923076927</v>
      </c>
      <c r="BA2495" s="98">
        <v>5.2</v>
      </c>
      <c r="BB2495" s="99">
        <v>1.9897435897435898</v>
      </c>
      <c r="BC2495" s="100">
        <v>6.3518234707376724</v>
      </c>
      <c r="BD2495" s="104">
        <v>10</v>
      </c>
      <c r="BE2495" s="98">
        <v>5.2883362528527247</v>
      </c>
      <c r="BF2495" s="98">
        <v>10</v>
      </c>
      <c r="BG2495" s="95">
        <v>8.4294454176175737</v>
      </c>
      <c r="BH2495" s="106">
        <v>8.9</v>
      </c>
      <c r="BI2495" s="98" t="s">
        <v>612</v>
      </c>
      <c r="BJ2495" s="98" t="s">
        <v>612</v>
      </c>
      <c r="BK2495" s="98">
        <v>10</v>
      </c>
      <c r="BL2495" s="98">
        <v>7.7750502384859193</v>
      </c>
      <c r="BM2495" s="98">
        <v>10</v>
      </c>
      <c r="BN2495" s="107">
        <v>9.168762559621479</v>
      </c>
      <c r="BO2495" s="98" t="s">
        <v>612</v>
      </c>
      <c r="BP2495" s="98" t="s">
        <v>612</v>
      </c>
      <c r="BQ2495" s="98">
        <v>7.9552492850562269</v>
      </c>
      <c r="BR2495" s="98" t="s">
        <v>612</v>
      </c>
      <c r="BS2495" s="98">
        <v>9.8069166021072895</v>
      </c>
      <c r="BT2495" s="98">
        <v>8.3522290092318947</v>
      </c>
      <c r="BU2495" s="107">
        <v>8.7047982987984707</v>
      </c>
      <c r="BV2495" s="108">
        <v>8.7676687586791733</v>
      </c>
      <c r="BW2495" s="158" t="s">
        <v>761</v>
      </c>
      <c r="BX2495" s="159" t="s">
        <v>761</v>
      </c>
      <c r="BY2495" s="166" t="s">
        <v>777</v>
      </c>
      <c r="BZ2495" s="31"/>
    </row>
    <row r="2496" spans="1:78" ht="30" customHeight="1">
      <c r="A2496" s="31"/>
      <c r="B2496" s="65">
        <v>2005</v>
      </c>
      <c r="C2496" s="66" t="s">
        <v>312</v>
      </c>
      <c r="D2496" s="67" t="s">
        <v>313</v>
      </c>
      <c r="E2496" s="68" t="s">
        <v>132</v>
      </c>
      <c r="F2496" s="69">
        <v>5.94</v>
      </c>
      <c r="G2496" s="70">
        <f t="shared" si="79"/>
        <v>111</v>
      </c>
      <c r="H2496" s="70">
        <f t="shared" si="80"/>
        <v>4</v>
      </c>
      <c r="I2496" s="71">
        <v>6.9911764705882353</v>
      </c>
      <c r="J2496" s="72">
        <v>16.23</v>
      </c>
      <c r="K2496" s="73">
        <v>10</v>
      </c>
      <c r="L2496" s="72">
        <v>0.2</v>
      </c>
      <c r="M2496" s="73">
        <v>3.773075347004057</v>
      </c>
      <c r="N2496" s="72">
        <v>36.794236285485802</v>
      </c>
      <c r="O2496" s="74" t="s">
        <v>612</v>
      </c>
      <c r="P2496" s="75" t="s">
        <v>612</v>
      </c>
      <c r="Q2496" s="75" t="s">
        <v>612</v>
      </c>
      <c r="R2496" s="75" t="s">
        <v>612</v>
      </c>
      <c r="S2496" s="76" t="s">
        <v>612</v>
      </c>
      <c r="T2496" s="72">
        <v>8.0975000000000001</v>
      </c>
      <c r="U2496" s="78">
        <v>7.2154379543980731</v>
      </c>
      <c r="V2496" s="79">
        <v>5.5973785623580241</v>
      </c>
      <c r="W2496" s="80">
        <v>4.1767217404759647</v>
      </c>
      <c r="X2496" s="79">
        <v>4.3603285714285711</v>
      </c>
      <c r="Y2496" s="80" t="s">
        <v>612</v>
      </c>
      <c r="Z2496" s="79">
        <v>6.1717999999999993</v>
      </c>
      <c r="AA2496" s="80">
        <v>1.0687469743270959</v>
      </c>
      <c r="AB2496" s="79">
        <v>2.7320915008698261</v>
      </c>
      <c r="AC2496" s="80">
        <v>3.873239436619718</v>
      </c>
      <c r="AD2496" s="79">
        <v>0.76470588235294112</v>
      </c>
      <c r="AE2496" s="78">
        <v>3.5269294268167055</v>
      </c>
      <c r="AF2496" s="81">
        <v>9.5792804327270176</v>
      </c>
      <c r="AG2496" s="72">
        <v>-2.1035978363649122</v>
      </c>
      <c r="AH2496" s="81">
        <v>8.8857267676555409</v>
      </c>
      <c r="AI2496" s="76">
        <v>2.7856830808611464</v>
      </c>
      <c r="AJ2496" s="73">
        <v>8.9270958283354283</v>
      </c>
      <c r="AK2496" s="72">
        <v>5.3645208583228596</v>
      </c>
      <c r="AL2496" s="79">
        <v>0</v>
      </c>
      <c r="AM2496" s="78">
        <v>6.8480257571794967</v>
      </c>
      <c r="AN2496" s="82">
        <v>4.7200000000000006</v>
      </c>
      <c r="AO2496" s="83">
        <v>7.92</v>
      </c>
      <c r="AP2496" s="84">
        <v>7.12</v>
      </c>
      <c r="AQ2496" s="75">
        <v>14.4</v>
      </c>
      <c r="AR2496" s="75">
        <v>7.2640000000000002</v>
      </c>
      <c r="AS2496" s="75">
        <v>6.84</v>
      </c>
      <c r="AT2496" s="72">
        <v>6.3679999999999994</v>
      </c>
      <c r="AU2496" s="74">
        <v>5.6737588652482263</v>
      </c>
      <c r="AV2496" s="75">
        <v>4.9410653509210682</v>
      </c>
      <c r="AW2496" s="72">
        <v>5.3074121080846473</v>
      </c>
      <c r="AX2496" s="80">
        <v>10</v>
      </c>
      <c r="AY2496" s="84">
        <v>1.6572581231594086</v>
      </c>
      <c r="AZ2496" s="75">
        <v>0</v>
      </c>
      <c r="BA2496" s="75">
        <v>0</v>
      </c>
      <c r="BB2496" s="76">
        <v>0.55241937438646949</v>
      </c>
      <c r="BC2496" s="78">
        <v>5.5569578706177793</v>
      </c>
      <c r="BD2496" s="82">
        <v>10</v>
      </c>
      <c r="BE2496" s="75">
        <v>9.5662960717667218</v>
      </c>
      <c r="BF2496" s="75">
        <v>8</v>
      </c>
      <c r="BG2496" s="72">
        <v>9.1887653572555745</v>
      </c>
      <c r="BH2496" s="84">
        <v>6.1</v>
      </c>
      <c r="BI2496" s="75">
        <v>5.6993006993006992</v>
      </c>
      <c r="BJ2496" s="75">
        <v>6.8275862068965507</v>
      </c>
      <c r="BK2496" s="75">
        <v>6</v>
      </c>
      <c r="BL2496" s="75">
        <v>6.6625753577288798</v>
      </c>
      <c r="BM2496" s="75">
        <v>1</v>
      </c>
      <c r="BN2496" s="86">
        <v>5.3815770439876873</v>
      </c>
      <c r="BO2496" s="75">
        <v>2.3972602739726026</v>
      </c>
      <c r="BP2496" s="75">
        <v>6.5109890109890127</v>
      </c>
      <c r="BQ2496" s="75">
        <v>5.5723267864639006</v>
      </c>
      <c r="BR2496" s="75">
        <v>4.4249999999999998</v>
      </c>
      <c r="BS2496" s="75">
        <v>4.89039356318822</v>
      </c>
      <c r="BT2496" s="75">
        <v>6.9734818536912346</v>
      </c>
      <c r="BU2496" s="86">
        <v>5.1282419147174947</v>
      </c>
      <c r="BV2496" s="87">
        <v>6.5661947719869191</v>
      </c>
      <c r="BW2496" s="161" t="s">
        <v>759</v>
      </c>
      <c r="BX2496" s="162" t="s">
        <v>759</v>
      </c>
      <c r="BY2496" s="160" t="s">
        <v>780</v>
      </c>
      <c r="BZ2496" s="31"/>
    </row>
    <row r="2497" spans="1:78" ht="30" customHeight="1">
      <c r="A2497" s="31"/>
      <c r="B2497" s="88">
        <v>2005</v>
      </c>
      <c r="C2497" s="89" t="s">
        <v>314</v>
      </c>
      <c r="D2497" s="90" t="s">
        <v>315</v>
      </c>
      <c r="E2497" s="91" t="s">
        <v>133</v>
      </c>
      <c r="F2497" s="92" t="s">
        <v>612</v>
      </c>
      <c r="G2497" s="93" t="str">
        <f t="shared" si="79"/>
        <v/>
      </c>
      <c r="H2497" s="93" t="str">
        <f t="shared" si="80"/>
        <v/>
      </c>
      <c r="I2497" s="94" t="s">
        <v>612</v>
      </c>
      <c r="J2497" s="95" t="s">
        <v>612</v>
      </c>
      <c r="K2497" s="96"/>
      <c r="L2497" s="95"/>
      <c r="M2497" s="96">
        <v>7.5364968126393279</v>
      </c>
      <c r="N2497" s="95">
        <v>23.622261155762349</v>
      </c>
      <c r="O2497" s="97"/>
      <c r="P2497" s="98"/>
      <c r="Q2497" s="98"/>
      <c r="R2497" s="98"/>
      <c r="S2497" s="99"/>
      <c r="T2497" s="95">
        <v>4.6524999999999999</v>
      </c>
      <c r="U2497" s="100">
        <v>6.0944984063196639</v>
      </c>
      <c r="V2497" s="101">
        <v>6.223367361321106</v>
      </c>
      <c r="W2497" s="102">
        <v>6.0055944204758687</v>
      </c>
      <c r="X2497" s="101">
        <v>5.2935710150653179</v>
      </c>
      <c r="Y2497" s="102">
        <v>5</v>
      </c>
      <c r="Z2497" s="101">
        <v>5.0336333333333334</v>
      </c>
      <c r="AA2497" s="102">
        <v>7.3653548349042097</v>
      </c>
      <c r="AB2497" s="101">
        <v>6.6177139642471161</v>
      </c>
      <c r="AC2497" s="102">
        <v>6.5585757369666764</v>
      </c>
      <c r="AD2497" s="101">
        <v>0.94117647058823528</v>
      </c>
      <c r="AE2497" s="100">
        <v>5.8353961470159916</v>
      </c>
      <c r="AF2497" s="103">
        <v>8.3957751122771285</v>
      </c>
      <c r="AG2497" s="95">
        <v>8.0211244386143576</v>
      </c>
      <c r="AH2497" s="103"/>
      <c r="AI2497" s="99"/>
      <c r="AJ2497" s="96"/>
      <c r="AK2497" s="95"/>
      <c r="AL2497" s="101"/>
      <c r="AM2497" s="100"/>
      <c r="AN2497" s="104"/>
      <c r="AO2497" s="105"/>
      <c r="AP2497" s="106"/>
      <c r="AQ2497" s="98"/>
      <c r="AR2497" s="98"/>
      <c r="AS2497" s="98"/>
      <c r="AT2497" s="95" t="s">
        <v>612</v>
      </c>
      <c r="AU2497" s="97"/>
      <c r="AV2497" s="98"/>
      <c r="AW2497" s="95" t="s">
        <v>612</v>
      </c>
      <c r="AX2497" s="102"/>
      <c r="AY2497" s="106">
        <v>1.6572581231594086</v>
      </c>
      <c r="AZ2497" s="98"/>
      <c r="BA2497" s="98"/>
      <c r="BB2497" s="99">
        <v>1.6572581231594086</v>
      </c>
      <c r="BC2497" s="100" t="s">
        <v>612</v>
      </c>
      <c r="BD2497" s="104"/>
      <c r="BE2497" s="98" t="s">
        <v>612</v>
      </c>
      <c r="BF2497" s="98"/>
      <c r="BG2497" s="95"/>
      <c r="BH2497" s="106"/>
      <c r="BI2497" s="98"/>
      <c r="BJ2497" s="98"/>
      <c r="BK2497" s="98"/>
      <c r="BL2497" s="98"/>
      <c r="BM2497" s="98"/>
      <c r="BN2497" s="107"/>
      <c r="BO2497" s="98"/>
      <c r="BP2497" s="98"/>
      <c r="BQ2497" s="98"/>
      <c r="BR2497" s="98">
        <v>7.9649999999999999</v>
      </c>
      <c r="BS2497" s="98"/>
      <c r="BT2497" s="98"/>
      <c r="BU2497" s="107" t="s">
        <v>612</v>
      </c>
      <c r="BV2497" s="108" t="s">
        <v>612</v>
      </c>
      <c r="BW2497" s="158" t="s">
        <v>763</v>
      </c>
      <c r="BX2497" s="159" t="s">
        <v>763</v>
      </c>
      <c r="BY2497" s="166" t="s">
        <v>780</v>
      </c>
      <c r="BZ2497" s="31"/>
    </row>
    <row r="2498" spans="1:78" ht="30" customHeight="1">
      <c r="A2498" s="31"/>
      <c r="B2498" s="65">
        <v>2005</v>
      </c>
      <c r="C2498" s="66" t="s">
        <v>316</v>
      </c>
      <c r="D2498" s="67" t="s">
        <v>317</v>
      </c>
      <c r="E2498" s="68" t="s">
        <v>134</v>
      </c>
      <c r="F2498" s="69">
        <v>6.56</v>
      </c>
      <c r="G2498" s="70">
        <f t="shared" si="79"/>
        <v>83</v>
      </c>
      <c r="H2498" s="70">
        <f t="shared" si="80"/>
        <v>3</v>
      </c>
      <c r="I2498" s="71">
        <v>6.0264705882352931</v>
      </c>
      <c r="J2498" s="72">
        <v>19.510000000000002</v>
      </c>
      <c r="K2498" s="73">
        <v>8.5395095367847418</v>
      </c>
      <c r="L2498" s="72">
        <v>5.86</v>
      </c>
      <c r="M2498" s="73">
        <v>0</v>
      </c>
      <c r="N2498" s="72">
        <v>52.851539958940833</v>
      </c>
      <c r="O2498" s="74">
        <v>10</v>
      </c>
      <c r="P2498" s="75">
        <v>13</v>
      </c>
      <c r="Q2498" s="75">
        <v>10</v>
      </c>
      <c r="R2498" s="75">
        <v>13</v>
      </c>
      <c r="S2498" s="76">
        <v>10</v>
      </c>
      <c r="T2498" s="72">
        <v>7.16</v>
      </c>
      <c r="U2498" s="78">
        <v>6.3451960250040065</v>
      </c>
      <c r="V2498" s="79">
        <v>4.2210502463732835</v>
      </c>
      <c r="W2498" s="80">
        <v>3.3514727263462532</v>
      </c>
      <c r="X2498" s="79">
        <v>3.5847407407407408</v>
      </c>
      <c r="Y2498" s="80">
        <v>5</v>
      </c>
      <c r="Z2498" s="79">
        <v>4.8661500000000002</v>
      </c>
      <c r="AA2498" s="80">
        <v>3.9933340232037384</v>
      </c>
      <c r="AB2498" s="79">
        <v>6.6177139642471161</v>
      </c>
      <c r="AC2498" s="80">
        <v>2.1666666666666665</v>
      </c>
      <c r="AD2498" s="79">
        <v>0.82352941176470584</v>
      </c>
      <c r="AE2498" s="78">
        <v>3.8523344830695283</v>
      </c>
      <c r="AF2498" s="81">
        <v>9.5119815638514087</v>
      </c>
      <c r="AG2498" s="72">
        <v>-2.4400921807429476</v>
      </c>
      <c r="AH2498" s="81">
        <v>9.00039149517516</v>
      </c>
      <c r="AI2498" s="76">
        <v>2.4990212620620968</v>
      </c>
      <c r="AJ2498" s="73">
        <v>8.9204234345577849</v>
      </c>
      <c r="AK2498" s="72">
        <v>5.3978828272110801</v>
      </c>
      <c r="AL2498" s="79">
        <v>10</v>
      </c>
      <c r="AM2498" s="78">
        <v>9.3581991233960888</v>
      </c>
      <c r="AN2498" s="82">
        <v>9.16</v>
      </c>
      <c r="AO2498" s="83">
        <v>1.26</v>
      </c>
      <c r="AP2498" s="84">
        <v>8.56</v>
      </c>
      <c r="AQ2498" s="75">
        <v>7.2</v>
      </c>
      <c r="AR2498" s="75">
        <v>8.8048000000000002</v>
      </c>
      <c r="AS2498" s="75">
        <v>2.988</v>
      </c>
      <c r="AT2498" s="72">
        <v>8.8415999999999997</v>
      </c>
      <c r="AU2498" s="74">
        <v>3.8958333333333335</v>
      </c>
      <c r="AV2498" s="75">
        <v>5.9043834544109357</v>
      </c>
      <c r="AW2498" s="72">
        <v>4.9001083938721344</v>
      </c>
      <c r="AX2498" s="80">
        <v>10</v>
      </c>
      <c r="AY2498" s="84">
        <v>7.4928385019302368</v>
      </c>
      <c r="AZ2498" s="75">
        <v>6.9230769230769234</v>
      </c>
      <c r="BA2498" s="75">
        <v>4.3</v>
      </c>
      <c r="BB2498" s="76">
        <v>6.2386384750023867</v>
      </c>
      <c r="BC2498" s="78">
        <v>7.49508671721863</v>
      </c>
      <c r="BD2498" s="82">
        <v>8</v>
      </c>
      <c r="BE2498" s="75">
        <v>8.1439964933697055</v>
      </c>
      <c r="BF2498" s="75">
        <v>9</v>
      </c>
      <c r="BG2498" s="72">
        <v>8.3813321644565679</v>
      </c>
      <c r="BH2498" s="84">
        <v>2.2000000000000002</v>
      </c>
      <c r="BI2498" s="75">
        <v>5.4494382022471912</v>
      </c>
      <c r="BJ2498" s="75">
        <v>7.5</v>
      </c>
      <c r="BK2498" s="75">
        <v>4.7</v>
      </c>
      <c r="BL2498" s="75" t="s">
        <v>612</v>
      </c>
      <c r="BM2498" s="75">
        <v>3</v>
      </c>
      <c r="BN2498" s="86">
        <v>4.5698876404494388</v>
      </c>
      <c r="BO2498" s="75">
        <v>2.5478927203065131</v>
      </c>
      <c r="BP2498" s="75">
        <v>3.9965986394557831</v>
      </c>
      <c r="BQ2498" s="75">
        <v>6.809994804631569</v>
      </c>
      <c r="BR2498" s="75">
        <v>4.7175000000000002</v>
      </c>
      <c r="BS2498" s="75">
        <v>7.5063151017369396</v>
      </c>
      <c r="BT2498" s="75">
        <v>0</v>
      </c>
      <c r="BU2498" s="86">
        <v>4.2630502110218016</v>
      </c>
      <c r="BV2498" s="87">
        <v>5.73809000530927</v>
      </c>
      <c r="BW2498" s="161" t="s">
        <v>761</v>
      </c>
      <c r="BX2498" s="162" t="s">
        <v>761</v>
      </c>
      <c r="BY2498" s="160" t="s">
        <v>778</v>
      </c>
      <c r="BZ2498" s="31"/>
    </row>
    <row r="2499" spans="1:78" ht="30" customHeight="1">
      <c r="A2499" s="31"/>
      <c r="B2499" s="88">
        <v>2005</v>
      </c>
      <c r="C2499" s="89" t="s">
        <v>318</v>
      </c>
      <c r="D2499" s="90" t="s">
        <v>319</v>
      </c>
      <c r="E2499" s="91" t="s">
        <v>135</v>
      </c>
      <c r="F2499" s="92">
        <v>6.42</v>
      </c>
      <c r="G2499" s="93">
        <f t="shared" si="79"/>
        <v>93</v>
      </c>
      <c r="H2499" s="93">
        <f t="shared" si="80"/>
        <v>3</v>
      </c>
      <c r="I2499" s="94">
        <v>5.7595443623742995</v>
      </c>
      <c r="J2499" s="95">
        <v>20.417549167927383</v>
      </c>
      <c r="K2499" s="96">
        <v>5.6512261580381473</v>
      </c>
      <c r="L2499" s="95">
        <v>16.46</v>
      </c>
      <c r="M2499" s="96">
        <v>5.082979108794885</v>
      </c>
      <c r="N2499" s="95">
        <v>32.2095731192179</v>
      </c>
      <c r="O2499" s="97">
        <v>10</v>
      </c>
      <c r="P2499" s="98">
        <v>15</v>
      </c>
      <c r="Q2499" s="98">
        <v>3</v>
      </c>
      <c r="R2499" s="98">
        <v>50</v>
      </c>
      <c r="S2499" s="99">
        <v>6.5</v>
      </c>
      <c r="T2499" s="95">
        <v>6.9375</v>
      </c>
      <c r="U2499" s="100">
        <v>5.9862499258414665</v>
      </c>
      <c r="V2499" s="101">
        <v>4.8307289029071541</v>
      </c>
      <c r="W2499" s="102">
        <v>4.4248709018828007</v>
      </c>
      <c r="X2499" s="101">
        <v>3.7963200913242003</v>
      </c>
      <c r="Y2499" s="102">
        <v>8.3333333333333339</v>
      </c>
      <c r="Z2499" s="101">
        <v>5.5048666666666666</v>
      </c>
      <c r="AA2499" s="102">
        <v>3.6472298043925981</v>
      </c>
      <c r="AB2499" s="101">
        <v>3.3564438135802495</v>
      </c>
      <c r="AC2499" s="102">
        <v>2.8310502283105028</v>
      </c>
      <c r="AD2499" s="101">
        <v>0.82352941176470584</v>
      </c>
      <c r="AE2499" s="100">
        <v>4.1855520441703042</v>
      </c>
      <c r="AF2499" s="103">
        <v>9.3458500545507501</v>
      </c>
      <c r="AG2499" s="95">
        <v>3.2707497272462582</v>
      </c>
      <c r="AH2499" s="103">
        <v>9.3213550403013876</v>
      </c>
      <c r="AI2499" s="99">
        <v>1.6966123992465316</v>
      </c>
      <c r="AJ2499" s="96">
        <v>9.5745547771453854</v>
      </c>
      <c r="AK2499" s="95">
        <v>2.12722611427307</v>
      </c>
      <c r="AL2499" s="101">
        <v>5</v>
      </c>
      <c r="AM2499" s="100">
        <v>8.3104399679993808</v>
      </c>
      <c r="AN2499" s="104">
        <v>3.8933333333333331</v>
      </c>
      <c r="AO2499" s="105">
        <v>9.16</v>
      </c>
      <c r="AP2499" s="106">
        <v>8.56</v>
      </c>
      <c r="AQ2499" s="98">
        <v>7.2</v>
      </c>
      <c r="AR2499" s="98">
        <v>5.3343999999999987</v>
      </c>
      <c r="AS2499" s="98">
        <v>11.664000000000001</v>
      </c>
      <c r="AT2499" s="95">
        <v>5.9292444444444437</v>
      </c>
      <c r="AU2499" s="97">
        <v>5.6712962962962967</v>
      </c>
      <c r="AV2499" s="98">
        <v>6.7589534971712073</v>
      </c>
      <c r="AW2499" s="95">
        <v>6.2151248967337516</v>
      </c>
      <c r="AX2499" s="102">
        <v>10</v>
      </c>
      <c r="AY2499" s="106">
        <v>6.5691864490509033</v>
      </c>
      <c r="AZ2499" s="98">
        <v>3.8461538461538463</v>
      </c>
      <c r="BA2499" s="98">
        <v>5.3</v>
      </c>
      <c r="BB2499" s="99">
        <v>5.2384467650682502</v>
      </c>
      <c r="BC2499" s="100">
        <v>6.8457040265616111</v>
      </c>
      <c r="BD2499" s="104">
        <v>8</v>
      </c>
      <c r="BE2499" s="98">
        <v>10</v>
      </c>
      <c r="BF2499" s="98">
        <v>10</v>
      </c>
      <c r="BG2499" s="95">
        <v>9.3333333333333339</v>
      </c>
      <c r="BH2499" s="106">
        <v>3.3</v>
      </c>
      <c r="BI2499" s="98">
        <v>4.5662100456620998</v>
      </c>
      <c r="BJ2499" s="98">
        <v>7.8703703703703711</v>
      </c>
      <c r="BK2499" s="98">
        <v>8.6999999999999993</v>
      </c>
      <c r="BL2499" s="98">
        <v>7.126106558044313</v>
      </c>
      <c r="BM2499" s="98">
        <v>5</v>
      </c>
      <c r="BN2499" s="107">
        <v>6.0937811623461302</v>
      </c>
      <c r="BO2499" s="98">
        <v>1.9907407407407409</v>
      </c>
      <c r="BP2499" s="98">
        <v>6.1643835616438345</v>
      </c>
      <c r="BQ2499" s="98">
        <v>7.7193132573015193</v>
      </c>
      <c r="BR2499" s="98">
        <v>5.34</v>
      </c>
      <c r="BS2499" s="98">
        <v>2.4105454289223256</v>
      </c>
      <c r="BT2499" s="98">
        <v>5.8749678598458308</v>
      </c>
      <c r="BU2499" s="107">
        <v>4.9166584747423752</v>
      </c>
      <c r="BV2499" s="108">
        <v>6.7812576568072798</v>
      </c>
      <c r="BW2499" s="158" t="s">
        <v>767</v>
      </c>
      <c r="BX2499" s="159" t="s">
        <v>757</v>
      </c>
      <c r="BY2499" s="166" t="s">
        <v>778</v>
      </c>
      <c r="BZ2499" s="31"/>
    </row>
    <row r="2500" spans="1:78" ht="30" customHeight="1">
      <c r="A2500" s="31"/>
      <c r="B2500" s="65">
        <v>2005</v>
      </c>
      <c r="C2500" s="66" t="s">
        <v>320</v>
      </c>
      <c r="D2500" s="67" t="s">
        <v>321</v>
      </c>
      <c r="E2500" s="68" t="s">
        <v>136</v>
      </c>
      <c r="F2500" s="69">
        <v>7.18</v>
      </c>
      <c r="G2500" s="70">
        <f t="shared" si="79"/>
        <v>54</v>
      </c>
      <c r="H2500" s="70">
        <f t="shared" si="80"/>
        <v>2</v>
      </c>
      <c r="I2500" s="71">
        <v>0</v>
      </c>
      <c r="J2500" s="72">
        <v>43.91</v>
      </c>
      <c r="K2500" s="73">
        <v>7.1640326975476842</v>
      </c>
      <c r="L2500" s="72">
        <v>10.907999999999999</v>
      </c>
      <c r="M2500" s="73">
        <v>5.8801181617313869</v>
      </c>
      <c r="N2500" s="72">
        <v>29.419586433940147</v>
      </c>
      <c r="O2500" s="74">
        <v>9</v>
      </c>
      <c r="P2500" s="75">
        <v>25</v>
      </c>
      <c r="Q2500" s="75">
        <v>9</v>
      </c>
      <c r="R2500" s="75">
        <v>25</v>
      </c>
      <c r="S2500" s="76">
        <v>9</v>
      </c>
      <c r="T2500" s="72">
        <v>6.0075000000000003</v>
      </c>
      <c r="U2500" s="78">
        <v>5.6103301718558143</v>
      </c>
      <c r="V2500" s="79">
        <v>7.3336964576296308</v>
      </c>
      <c r="W2500" s="80">
        <v>7.2083208030348258</v>
      </c>
      <c r="X2500" s="79">
        <v>6.4322916666666661</v>
      </c>
      <c r="Y2500" s="80">
        <v>10</v>
      </c>
      <c r="Z2500" s="79">
        <v>6.532233333333334</v>
      </c>
      <c r="AA2500" s="80">
        <v>3.7743424673968988</v>
      </c>
      <c r="AB2500" s="79">
        <v>8.1814233248883781</v>
      </c>
      <c r="AC2500" s="80">
        <v>5.2238805970149249</v>
      </c>
      <c r="AD2500" s="79">
        <v>0.88235294117647056</v>
      </c>
      <c r="AE2500" s="78">
        <v>6.433669252937019</v>
      </c>
      <c r="AF2500" s="81">
        <v>9.4305231754245753</v>
      </c>
      <c r="AG2500" s="72">
        <v>-2.8473841228771279</v>
      </c>
      <c r="AH2500" s="81">
        <v>8.3963975405195868</v>
      </c>
      <c r="AI2500" s="76">
        <v>4.0090061487010349</v>
      </c>
      <c r="AJ2500" s="73">
        <v>8.2779549429070389</v>
      </c>
      <c r="AK2500" s="72">
        <v>8.6102252854648107</v>
      </c>
      <c r="AL2500" s="79">
        <v>10</v>
      </c>
      <c r="AM2500" s="78">
        <v>9.0262189147127998</v>
      </c>
      <c r="AN2500" s="82">
        <v>5.9600000000000009</v>
      </c>
      <c r="AO2500" s="83">
        <v>6.06</v>
      </c>
      <c r="AP2500" s="84">
        <v>8.02</v>
      </c>
      <c r="AQ2500" s="75">
        <v>9.9</v>
      </c>
      <c r="AR2500" s="75">
        <v>4.8159999999999998</v>
      </c>
      <c r="AS2500" s="75">
        <v>12.96</v>
      </c>
      <c r="AT2500" s="72">
        <v>6.2653333333333334</v>
      </c>
      <c r="AU2500" s="74">
        <v>6.328125</v>
      </c>
      <c r="AV2500" s="75">
        <v>4.7126883504470403</v>
      </c>
      <c r="AW2500" s="72">
        <v>5.5204066752235201</v>
      </c>
      <c r="AX2500" s="80">
        <v>10</v>
      </c>
      <c r="AY2500" s="84">
        <v>8.3427423238754272</v>
      </c>
      <c r="AZ2500" s="75">
        <v>6.9230769230769234</v>
      </c>
      <c r="BA2500" s="75">
        <v>6.6</v>
      </c>
      <c r="BB2500" s="76">
        <v>7.2886064156507828</v>
      </c>
      <c r="BC2500" s="78">
        <v>7.2685866060519091</v>
      </c>
      <c r="BD2500" s="82">
        <v>8</v>
      </c>
      <c r="BE2500" s="75">
        <v>9.5458380685976039</v>
      </c>
      <c r="BF2500" s="75">
        <v>10</v>
      </c>
      <c r="BG2500" s="72">
        <v>9.1819460228658674</v>
      </c>
      <c r="BH2500" s="84">
        <v>10</v>
      </c>
      <c r="BI2500" s="75">
        <v>4.1421568627450984</v>
      </c>
      <c r="BJ2500" s="75">
        <v>6.7156862745098032</v>
      </c>
      <c r="BK2500" s="75">
        <v>10</v>
      </c>
      <c r="BL2500" s="75">
        <v>1.6564383943221972</v>
      </c>
      <c r="BM2500" s="75">
        <v>10</v>
      </c>
      <c r="BN2500" s="86">
        <v>7.0857135885961826</v>
      </c>
      <c r="BO2500" s="75">
        <v>3.5507246376811596</v>
      </c>
      <c r="BP2500" s="75">
        <v>3.4090909090909092</v>
      </c>
      <c r="BQ2500" s="75">
        <v>6.5553193298563173</v>
      </c>
      <c r="BR2500" s="75">
        <v>9.379999999999999</v>
      </c>
      <c r="BS2500" s="75">
        <v>7.414277185080504</v>
      </c>
      <c r="BT2500" s="75">
        <v>8.4306942945065657</v>
      </c>
      <c r="BU2500" s="86">
        <v>6.4566843927025745</v>
      </c>
      <c r="BV2500" s="87">
        <v>7.5747813347215418</v>
      </c>
      <c r="BW2500" s="161" t="s">
        <v>759</v>
      </c>
      <c r="BX2500" s="162" t="s">
        <v>759</v>
      </c>
      <c r="BY2500" s="160" t="s">
        <v>777</v>
      </c>
      <c r="BZ2500" s="31"/>
    </row>
    <row r="2501" spans="1:78" ht="30" customHeight="1">
      <c r="A2501" s="31"/>
      <c r="B2501" s="88">
        <v>2005</v>
      </c>
      <c r="C2501" s="89" t="s">
        <v>322</v>
      </c>
      <c r="D2501" s="90" t="s">
        <v>323</v>
      </c>
      <c r="E2501" s="91" t="s">
        <v>137</v>
      </c>
      <c r="F2501" s="92">
        <v>6.44</v>
      </c>
      <c r="G2501" s="93">
        <f t="shared" si="79"/>
        <v>92</v>
      </c>
      <c r="H2501" s="93">
        <f t="shared" si="80"/>
        <v>3</v>
      </c>
      <c r="I2501" s="94">
        <v>4.4294117647058817</v>
      </c>
      <c r="J2501" s="95">
        <v>24.94</v>
      </c>
      <c r="K2501" s="96">
        <v>8.9809264305177106</v>
      </c>
      <c r="L2501" s="95">
        <v>4.24</v>
      </c>
      <c r="M2501" s="96">
        <v>10</v>
      </c>
      <c r="N2501" s="95">
        <v>9.3884431273502038</v>
      </c>
      <c r="O2501" s="97">
        <v>8</v>
      </c>
      <c r="P2501" s="98">
        <v>28</v>
      </c>
      <c r="Q2501" s="98">
        <v>3</v>
      </c>
      <c r="R2501" s="98">
        <v>50</v>
      </c>
      <c r="S2501" s="99">
        <v>5.5</v>
      </c>
      <c r="T2501" s="95">
        <v>7.39</v>
      </c>
      <c r="U2501" s="100">
        <v>7.2600676390447179</v>
      </c>
      <c r="V2501" s="101">
        <v>5.6765727499671854</v>
      </c>
      <c r="W2501" s="102">
        <v>4.9233140989629627</v>
      </c>
      <c r="X2501" s="101">
        <v>6.024955436720143</v>
      </c>
      <c r="Y2501" s="102">
        <v>6.666666666666667</v>
      </c>
      <c r="Z2501" s="101">
        <v>5.2449833333333338</v>
      </c>
      <c r="AA2501" s="102">
        <v>4.409818135105362</v>
      </c>
      <c r="AB2501" s="101">
        <v>8.1913443734456202</v>
      </c>
      <c r="AC2501" s="102">
        <v>3.1140350877192979</v>
      </c>
      <c r="AD2501" s="101">
        <v>1</v>
      </c>
      <c r="AE2501" s="100">
        <v>5.5314612352400712</v>
      </c>
      <c r="AF2501" s="103">
        <v>8.1358382810904022</v>
      </c>
      <c r="AG2501" s="95">
        <v>9.3208085945479802</v>
      </c>
      <c r="AH2501" s="103">
        <v>9.0194527431630753</v>
      </c>
      <c r="AI2501" s="99">
        <v>2.4513681420923095</v>
      </c>
      <c r="AJ2501" s="96">
        <v>8.6259637236110418</v>
      </c>
      <c r="AK2501" s="95">
        <v>6.8701813819447901</v>
      </c>
      <c r="AL2501" s="101">
        <v>5</v>
      </c>
      <c r="AM2501" s="100">
        <v>7.6953136869661307</v>
      </c>
      <c r="AN2501" s="104">
        <v>7.2133333333333338</v>
      </c>
      <c r="AO2501" s="105">
        <v>4.18</v>
      </c>
      <c r="AP2501" s="106">
        <v>7.54</v>
      </c>
      <c r="AQ2501" s="98">
        <v>12.3</v>
      </c>
      <c r="AR2501" s="98">
        <v>6.8511999999999995</v>
      </c>
      <c r="AS2501" s="98">
        <v>7.8720000000000008</v>
      </c>
      <c r="AT2501" s="95">
        <v>7.2015111111111105</v>
      </c>
      <c r="AU2501" s="97">
        <v>5.1228070175438587</v>
      </c>
      <c r="AV2501" s="98">
        <v>7.1567695389834256</v>
      </c>
      <c r="AW2501" s="95">
        <v>6.1397882782636426</v>
      </c>
      <c r="AX2501" s="102">
        <v>9.039301310043669</v>
      </c>
      <c r="AY2501" s="106">
        <v>4.7656109929084778</v>
      </c>
      <c r="AZ2501" s="98">
        <v>6.1538461538461542</v>
      </c>
      <c r="BA2501" s="98">
        <v>6.3</v>
      </c>
      <c r="BB2501" s="99">
        <v>5.7398190489182106</v>
      </c>
      <c r="BC2501" s="100">
        <v>7.0301049370841584</v>
      </c>
      <c r="BD2501" s="104">
        <v>5</v>
      </c>
      <c r="BE2501" s="98">
        <v>7.9421848007781453</v>
      </c>
      <c r="BF2501" s="98">
        <v>5</v>
      </c>
      <c r="BG2501" s="95">
        <v>5.9807282669260475</v>
      </c>
      <c r="BH2501" s="106">
        <v>2.2000000000000002</v>
      </c>
      <c r="BI2501" s="98">
        <v>2.8522336769759455</v>
      </c>
      <c r="BJ2501" s="98">
        <v>5.2517361111111116</v>
      </c>
      <c r="BK2501" s="98">
        <v>4</v>
      </c>
      <c r="BL2501" s="98">
        <v>5.7355129570980123</v>
      </c>
      <c r="BM2501" s="98">
        <v>3</v>
      </c>
      <c r="BN2501" s="107">
        <v>3.8399137908641783</v>
      </c>
      <c r="BO2501" s="98">
        <v>1.4572425828970335</v>
      </c>
      <c r="BP2501" s="98">
        <v>5.264136904761906</v>
      </c>
      <c r="BQ2501" s="98">
        <v>6.5626724558720957</v>
      </c>
      <c r="BR2501" s="98">
        <v>6.3649999999999993</v>
      </c>
      <c r="BS2501" s="98">
        <v>5.6521900080515666</v>
      </c>
      <c r="BT2501" s="98">
        <v>0</v>
      </c>
      <c r="BU2501" s="107">
        <v>4.2168736585971001</v>
      </c>
      <c r="BV2501" s="108">
        <v>4.6791719054624421</v>
      </c>
      <c r="BW2501" s="158" t="s">
        <v>761</v>
      </c>
      <c r="BX2501" s="159" t="s">
        <v>761</v>
      </c>
      <c r="BY2501" s="166" t="s">
        <v>778</v>
      </c>
      <c r="BZ2501" s="31"/>
    </row>
    <row r="2502" spans="1:78" ht="30" customHeight="1">
      <c r="A2502" s="31"/>
      <c r="B2502" s="65">
        <v>2005</v>
      </c>
      <c r="C2502" s="66" t="s">
        <v>324</v>
      </c>
      <c r="D2502" s="67" t="s">
        <v>325</v>
      </c>
      <c r="E2502" s="68" t="s">
        <v>138</v>
      </c>
      <c r="F2502" s="69" t="s">
        <v>612</v>
      </c>
      <c r="G2502" s="70" t="str">
        <f t="shared" ref="G2502:G2565" si="81">IF(ISNUMBER(F2502),COUNTIFS(B:B,B2502,F:F,"&gt;"&amp;F2502)+1,"")</f>
        <v/>
      </c>
      <c r="H2502" s="70" t="str">
        <f t="shared" ref="H2502:H2565" si="82">IF(G2502="","",IF(G2502&lt;=INDEX($CF$13:$DG$13,1,MATCH(B2502,$CF$6:$DG$6,0)),1,IF(G2502&lt;=INDEX($CF$14:$DG$14,1,MATCH(B2502,$CF$6:$DG$6,0)),2,IF(G2502&lt;=INDEX($CF$15:$DG$15,1,MATCH(B2502,$CF$6:$DG$6,0)),3,4))))</f>
        <v/>
      </c>
      <c r="I2502" s="71" t="s">
        <v>612</v>
      </c>
      <c r="J2502" s="72" t="s">
        <v>612</v>
      </c>
      <c r="K2502" s="73" t="s">
        <v>612</v>
      </c>
      <c r="L2502" s="72" t="s">
        <v>612</v>
      </c>
      <c r="M2502" s="73" t="s">
        <v>612</v>
      </c>
      <c r="N2502" s="72" t="s">
        <v>612</v>
      </c>
      <c r="O2502" s="74"/>
      <c r="P2502" s="75"/>
      <c r="Q2502" s="75"/>
      <c r="R2502" s="75"/>
      <c r="S2502" s="76"/>
      <c r="T2502" s="72" t="s">
        <v>612</v>
      </c>
      <c r="U2502" s="78" t="s">
        <v>612</v>
      </c>
      <c r="V2502" s="79">
        <v>6.7603875265214528</v>
      </c>
      <c r="W2502" s="80">
        <v>5.9180803551496153</v>
      </c>
      <c r="X2502" s="79">
        <v>6.0625481848184828</v>
      </c>
      <c r="Y2502" s="80">
        <v>8.3333333333333339</v>
      </c>
      <c r="Z2502" s="79">
        <v>6.4245999999999999</v>
      </c>
      <c r="AA2502" s="80">
        <v>4.1711035257289097</v>
      </c>
      <c r="AB2502" s="79">
        <v>4.8027732576296298</v>
      </c>
      <c r="AC2502" s="80">
        <v>7.0082081056105618</v>
      </c>
      <c r="AD2502" s="79">
        <v>0.58823529411764708</v>
      </c>
      <c r="AE2502" s="78">
        <v>4.9117203154315581</v>
      </c>
      <c r="AF2502" s="81">
        <v>3.52355113279084</v>
      </c>
      <c r="AG2502" s="72">
        <v>32.382244336045801</v>
      </c>
      <c r="AH2502" s="81"/>
      <c r="AI2502" s="76"/>
      <c r="AJ2502" s="73"/>
      <c r="AK2502" s="72"/>
      <c r="AL2502" s="79"/>
      <c r="AM2502" s="78"/>
      <c r="AN2502" s="82"/>
      <c r="AO2502" s="83"/>
      <c r="AP2502" s="84"/>
      <c r="AQ2502" s="75"/>
      <c r="AR2502" s="75"/>
      <c r="AS2502" s="75"/>
      <c r="AT2502" s="72" t="s">
        <v>612</v>
      </c>
      <c r="AU2502" s="74"/>
      <c r="AV2502" s="75"/>
      <c r="AW2502" s="72" t="s">
        <v>612</v>
      </c>
      <c r="AX2502" s="80"/>
      <c r="AY2502" s="84" t="s">
        <v>612</v>
      </c>
      <c r="AZ2502" s="75"/>
      <c r="BA2502" s="75"/>
      <c r="BB2502" s="76" t="s">
        <v>612</v>
      </c>
      <c r="BC2502" s="78" t="s">
        <v>612</v>
      </c>
      <c r="BD2502" s="82"/>
      <c r="BE2502" s="75" t="s">
        <v>612</v>
      </c>
      <c r="BF2502" s="75"/>
      <c r="BG2502" s="72"/>
      <c r="BH2502" s="84"/>
      <c r="BI2502" s="75"/>
      <c r="BJ2502" s="75"/>
      <c r="BK2502" s="75"/>
      <c r="BL2502" s="75"/>
      <c r="BM2502" s="75"/>
      <c r="BN2502" s="86"/>
      <c r="BO2502" s="75"/>
      <c r="BP2502" s="75"/>
      <c r="BQ2502" s="75"/>
      <c r="BR2502" s="75" t="s">
        <v>612</v>
      </c>
      <c r="BS2502" s="75"/>
      <c r="BT2502" s="75"/>
      <c r="BU2502" s="86" t="s">
        <v>612</v>
      </c>
      <c r="BV2502" s="87" t="s">
        <v>612</v>
      </c>
      <c r="BW2502" s="161" t="s">
        <v>763</v>
      </c>
      <c r="BX2502" s="162" t="s">
        <v>762</v>
      </c>
      <c r="BY2502" s="160" t="s">
        <v>779</v>
      </c>
      <c r="BZ2502" s="31"/>
    </row>
    <row r="2503" spans="1:78" ht="30" customHeight="1">
      <c r="A2503" s="31"/>
      <c r="B2503" s="88">
        <v>2005</v>
      </c>
      <c r="C2503" s="89" t="s">
        <v>326</v>
      </c>
      <c r="D2503" s="90" t="s">
        <v>327</v>
      </c>
      <c r="E2503" s="91" t="s">
        <v>139</v>
      </c>
      <c r="F2503" s="92">
        <v>7.13</v>
      </c>
      <c r="G2503" s="93">
        <f t="shared" si="81"/>
        <v>57</v>
      </c>
      <c r="H2503" s="93">
        <f t="shared" si="82"/>
        <v>2</v>
      </c>
      <c r="I2503" s="94">
        <v>5.6004545828664041</v>
      </c>
      <c r="J2503" s="95">
        <v>20.958454418254224</v>
      </c>
      <c r="K2503" s="96">
        <v>5.6049046321525893</v>
      </c>
      <c r="L2503" s="95">
        <v>16.63</v>
      </c>
      <c r="M2503" s="96">
        <v>9.4572809095614829</v>
      </c>
      <c r="N2503" s="95">
        <v>16.89951681653481</v>
      </c>
      <c r="O2503" s="97">
        <v>9</v>
      </c>
      <c r="P2503" s="98">
        <v>24</v>
      </c>
      <c r="Q2503" s="98">
        <v>3</v>
      </c>
      <c r="R2503" s="98">
        <v>50</v>
      </c>
      <c r="S2503" s="99">
        <v>6</v>
      </c>
      <c r="T2503" s="95">
        <v>7.2924999999999995</v>
      </c>
      <c r="U2503" s="100">
        <v>6.7910280249160948</v>
      </c>
      <c r="V2503" s="101">
        <v>5.3073848739366793</v>
      </c>
      <c r="W2503" s="102">
        <v>4.7233862196956524</v>
      </c>
      <c r="X2503" s="101">
        <v>4.455566666666666</v>
      </c>
      <c r="Y2503" s="102">
        <v>8.3333333333333339</v>
      </c>
      <c r="Z2503" s="101">
        <v>6.0766333333333336</v>
      </c>
      <c r="AA2503" s="102">
        <v>4.7679733153289572</v>
      </c>
      <c r="AB2503" s="101">
        <v>8.8848786418846366</v>
      </c>
      <c r="AC2503" s="102">
        <v>2.9032258064516125</v>
      </c>
      <c r="AD2503" s="101">
        <v>0.94117647058823528</v>
      </c>
      <c r="AE2503" s="100">
        <v>5.5144434275397742</v>
      </c>
      <c r="AF2503" s="103">
        <v>7.5644179708368497</v>
      </c>
      <c r="AG2503" s="95">
        <v>12.177910145815751</v>
      </c>
      <c r="AH2503" s="103">
        <v>9.2785073887246519</v>
      </c>
      <c r="AI2503" s="99">
        <v>1.803731528188371</v>
      </c>
      <c r="AJ2503" s="96">
        <v>8.9922312931408097</v>
      </c>
      <c r="AK2503" s="95">
        <v>5.0388435342959497</v>
      </c>
      <c r="AL2503" s="101">
        <v>10</v>
      </c>
      <c r="AM2503" s="100">
        <v>8.9587891631755774</v>
      </c>
      <c r="AN2503" s="104">
        <v>9.586666666666666</v>
      </c>
      <c r="AO2503" s="105">
        <v>0.62</v>
      </c>
      <c r="AP2503" s="106">
        <v>7.86</v>
      </c>
      <c r="AQ2503" s="98">
        <v>10.7</v>
      </c>
      <c r="AR2503" s="98">
        <v>5.7983999999999991</v>
      </c>
      <c r="AS2503" s="98">
        <v>10.504000000000001</v>
      </c>
      <c r="AT2503" s="95">
        <v>7.7483555555555554</v>
      </c>
      <c r="AU2503" s="97">
        <v>5.0179211469534044</v>
      </c>
      <c r="AV2503" s="98">
        <v>6.4235814574403403</v>
      </c>
      <c r="AW2503" s="95">
        <v>5.7207513021968719</v>
      </c>
      <c r="AX2503" s="102">
        <v>10</v>
      </c>
      <c r="AY2503" s="106">
        <v>3.4608334302902222</v>
      </c>
      <c r="AZ2503" s="98">
        <v>4.6153846153846159</v>
      </c>
      <c r="BA2503" s="98">
        <v>6.4</v>
      </c>
      <c r="BB2503" s="99">
        <v>4.8254060152249467</v>
      </c>
      <c r="BC2503" s="100">
        <v>7.0736282182443437</v>
      </c>
      <c r="BD2503" s="104">
        <v>10</v>
      </c>
      <c r="BE2503" s="98">
        <v>10</v>
      </c>
      <c r="BF2503" s="98">
        <v>10</v>
      </c>
      <c r="BG2503" s="95">
        <v>10</v>
      </c>
      <c r="BH2503" s="106">
        <v>8.3000000000000007</v>
      </c>
      <c r="BI2503" s="98">
        <v>4.5035460992907801</v>
      </c>
      <c r="BJ2503" s="98">
        <v>7.6241134751773041</v>
      </c>
      <c r="BK2503" s="98">
        <v>6</v>
      </c>
      <c r="BL2503" s="98">
        <v>9.1656438394322191</v>
      </c>
      <c r="BM2503" s="98">
        <v>3</v>
      </c>
      <c r="BN2503" s="107">
        <v>6.4322172356500502</v>
      </c>
      <c r="BO2503" s="98">
        <v>2.7482269503546104</v>
      </c>
      <c r="BP2503" s="98">
        <v>3.3794162826420893</v>
      </c>
      <c r="BQ2503" s="98">
        <v>8.6829896554185755</v>
      </c>
      <c r="BR2503" s="98">
        <v>7.4524999999999997</v>
      </c>
      <c r="BS2503" s="98">
        <v>8.0862074671910307</v>
      </c>
      <c r="BT2503" s="98">
        <v>3.0950548958288921</v>
      </c>
      <c r="BU2503" s="107">
        <v>5.5740658752391994</v>
      </c>
      <c r="BV2503" s="108">
        <v>7.3354277036297502</v>
      </c>
      <c r="BW2503" s="158" t="s">
        <v>767</v>
      </c>
      <c r="BX2503" s="159" t="s">
        <v>757</v>
      </c>
      <c r="BY2503" s="166" t="s">
        <v>778</v>
      </c>
      <c r="BZ2503" s="31"/>
    </row>
    <row r="2504" spans="1:78" ht="30" customHeight="1">
      <c r="A2504" s="31"/>
      <c r="B2504" s="65">
        <v>2005</v>
      </c>
      <c r="C2504" s="66" t="s">
        <v>328</v>
      </c>
      <c r="D2504" s="67" t="s">
        <v>329</v>
      </c>
      <c r="E2504" s="68" t="s">
        <v>140</v>
      </c>
      <c r="F2504" s="69">
        <v>5.81</v>
      </c>
      <c r="G2504" s="70">
        <f t="shared" si="81"/>
        <v>116</v>
      </c>
      <c r="H2504" s="70">
        <f t="shared" si="82"/>
        <v>4</v>
      </c>
      <c r="I2504" s="71">
        <v>7.5790774762627056</v>
      </c>
      <c r="J2504" s="72">
        <v>14.231136580706799</v>
      </c>
      <c r="K2504" s="73">
        <v>9.9719346049046322</v>
      </c>
      <c r="L2504" s="72">
        <v>0.60299999999999998</v>
      </c>
      <c r="M2504" s="73">
        <v>0.8936047514539821</v>
      </c>
      <c r="N2504" s="72">
        <v>46.872383369911063</v>
      </c>
      <c r="O2504" s="74" t="s">
        <v>612</v>
      </c>
      <c r="P2504" s="75" t="s">
        <v>612</v>
      </c>
      <c r="Q2504" s="75" t="s">
        <v>612</v>
      </c>
      <c r="R2504" s="75" t="s">
        <v>612</v>
      </c>
      <c r="S2504" s="76" t="s">
        <v>612</v>
      </c>
      <c r="T2504" s="72">
        <v>6.9850000000000003</v>
      </c>
      <c r="U2504" s="78">
        <v>6.3574042081553293</v>
      </c>
      <c r="V2504" s="79">
        <v>4.6975040432415458</v>
      </c>
      <c r="W2504" s="80">
        <v>4.080405053222222</v>
      </c>
      <c r="X2504" s="79">
        <v>5.3541703703703707</v>
      </c>
      <c r="Y2504" s="80">
        <v>5</v>
      </c>
      <c r="Z2504" s="79">
        <v>5.8925166666666664</v>
      </c>
      <c r="AA2504" s="80">
        <v>2.1033894684460335</v>
      </c>
      <c r="AB2504" s="79">
        <v>1.5603387763192358</v>
      </c>
      <c r="AC2504" s="80">
        <v>5</v>
      </c>
      <c r="AD2504" s="79">
        <v>0.82352941176470584</v>
      </c>
      <c r="AE2504" s="78">
        <v>3.8394781460523832</v>
      </c>
      <c r="AF2504" s="81">
        <v>8.9864950390694496</v>
      </c>
      <c r="AG2504" s="72">
        <v>5.0675248046527566</v>
      </c>
      <c r="AH2504" s="81">
        <v>9.1089423981317292</v>
      </c>
      <c r="AI2504" s="76">
        <v>2.2276440046706787</v>
      </c>
      <c r="AJ2504" s="73">
        <v>8.7169919632606589</v>
      </c>
      <c r="AK2504" s="72">
        <v>6.4150401836966999</v>
      </c>
      <c r="AL2504" s="79">
        <v>0</v>
      </c>
      <c r="AM2504" s="78">
        <v>6.7031073501154594</v>
      </c>
      <c r="AN2504" s="82">
        <v>6.5200000000000005</v>
      </c>
      <c r="AO2504" s="83">
        <v>5.22</v>
      </c>
      <c r="AP2504" s="84">
        <v>7.38</v>
      </c>
      <c r="AQ2504" s="75">
        <v>13.1</v>
      </c>
      <c r="AR2504" s="75">
        <v>7.2640000000000002</v>
      </c>
      <c r="AS2504" s="75">
        <v>6.84</v>
      </c>
      <c r="AT2504" s="72">
        <v>7.0546666666666669</v>
      </c>
      <c r="AU2504" s="74">
        <v>7.0370370370370372</v>
      </c>
      <c r="AV2504" s="75">
        <v>3.0196882083595979</v>
      </c>
      <c r="AW2504" s="72">
        <v>5.0283626226983174</v>
      </c>
      <c r="AX2504" s="80">
        <v>10</v>
      </c>
      <c r="AY2504" s="84">
        <v>1.6572581231594086</v>
      </c>
      <c r="AZ2504" s="75">
        <v>0.76923076923076927</v>
      </c>
      <c r="BA2504" s="75">
        <v>0</v>
      </c>
      <c r="BB2504" s="76">
        <v>0.80882963079672587</v>
      </c>
      <c r="BC2504" s="78">
        <v>5.7229647300404274</v>
      </c>
      <c r="BD2504" s="82">
        <v>10</v>
      </c>
      <c r="BE2504" s="75">
        <v>5.4909357201986513</v>
      </c>
      <c r="BF2504" s="75">
        <v>8</v>
      </c>
      <c r="BG2504" s="72">
        <v>7.8303119067328835</v>
      </c>
      <c r="BH2504" s="84">
        <v>1.7</v>
      </c>
      <c r="BI2504" s="75">
        <v>4.8188405797101446</v>
      </c>
      <c r="BJ2504" s="75">
        <v>5.9929078014184398</v>
      </c>
      <c r="BK2504" s="75">
        <v>6</v>
      </c>
      <c r="BL2504" s="75">
        <v>6.8479878378550518</v>
      </c>
      <c r="BM2504" s="75">
        <v>10</v>
      </c>
      <c r="BN2504" s="86">
        <v>5.8932893698306055</v>
      </c>
      <c r="BO2504" s="75">
        <v>4.2907801418439711</v>
      </c>
      <c r="BP2504" s="75">
        <v>4.094076655052266</v>
      </c>
      <c r="BQ2504" s="75">
        <v>6.0642293475390447</v>
      </c>
      <c r="BR2504" s="75">
        <v>6.65</v>
      </c>
      <c r="BS2504" s="75">
        <v>5.3544644474855367</v>
      </c>
      <c r="BT2504" s="75">
        <v>6.9734818536912346</v>
      </c>
      <c r="BU2504" s="86">
        <v>5.5711720742686763</v>
      </c>
      <c r="BV2504" s="87">
        <v>6.4315911169440554</v>
      </c>
      <c r="BW2504" s="161" t="s">
        <v>759</v>
      </c>
      <c r="BX2504" s="162" t="s">
        <v>759</v>
      </c>
      <c r="BY2504" s="160" t="s">
        <v>780</v>
      </c>
      <c r="BZ2504" s="31"/>
    </row>
    <row r="2505" spans="1:78" ht="30" customHeight="1">
      <c r="A2505" s="31"/>
      <c r="B2505" s="88">
        <v>2005</v>
      </c>
      <c r="C2505" s="89" t="s">
        <v>330</v>
      </c>
      <c r="D2505" s="90" t="s">
        <v>331</v>
      </c>
      <c r="E2505" s="91" t="s">
        <v>141</v>
      </c>
      <c r="F2505" s="92">
        <v>5.63</v>
      </c>
      <c r="G2505" s="93">
        <f t="shared" si="81"/>
        <v>124</v>
      </c>
      <c r="H2505" s="93">
        <f t="shared" si="82"/>
        <v>4</v>
      </c>
      <c r="I2505" s="94">
        <v>5.5183640620427266</v>
      </c>
      <c r="J2505" s="95">
        <v>21.237562189054728</v>
      </c>
      <c r="K2505" s="96">
        <v>9.4279063436022099</v>
      </c>
      <c r="L2505" s="95">
        <v>2.5995837189798943</v>
      </c>
      <c r="M2505" s="96">
        <v>10</v>
      </c>
      <c r="N2505" s="95">
        <v>10.382513661202186</v>
      </c>
      <c r="O2505" s="97" t="s">
        <v>612</v>
      </c>
      <c r="P2505" s="98" t="s">
        <v>612</v>
      </c>
      <c r="Q2505" s="98" t="s">
        <v>612</v>
      </c>
      <c r="R2505" s="98" t="s">
        <v>612</v>
      </c>
      <c r="S2505" s="99" t="s">
        <v>612</v>
      </c>
      <c r="T2505" s="95">
        <v>6.2875000000000005</v>
      </c>
      <c r="U2505" s="100">
        <v>7.8084426014112349</v>
      </c>
      <c r="V2505" s="101">
        <v>2.9216185388888891</v>
      </c>
      <c r="W2505" s="102">
        <v>2.9544856277777778</v>
      </c>
      <c r="X2505" s="101">
        <v>3.5001181434599156</v>
      </c>
      <c r="Y2505" s="102" t="s">
        <v>612</v>
      </c>
      <c r="Z2505" s="101">
        <v>4.0122999999999998</v>
      </c>
      <c r="AA2505" s="102">
        <v>3.9139253409149473</v>
      </c>
      <c r="AB2505" s="101">
        <v>3.2234716756813637</v>
      </c>
      <c r="AC2505" s="102">
        <v>3.7037037037037042</v>
      </c>
      <c r="AD2505" s="101">
        <v>0.82352941176470584</v>
      </c>
      <c r="AE2505" s="100">
        <v>3.1559593022824552</v>
      </c>
      <c r="AF2505" s="103">
        <v>6.7837326090683447</v>
      </c>
      <c r="AG2505" s="95">
        <v>16.081336954658276</v>
      </c>
      <c r="AH2505" s="103">
        <v>7.7235690637809835</v>
      </c>
      <c r="AI2505" s="99">
        <v>5.6910773405475412</v>
      </c>
      <c r="AJ2505" s="96">
        <v>7.2952643288484804</v>
      </c>
      <c r="AK2505" s="95">
        <v>13.5236783557576</v>
      </c>
      <c r="AL2505" s="101">
        <v>5</v>
      </c>
      <c r="AM2505" s="100">
        <v>6.7006415004244522</v>
      </c>
      <c r="AN2505" s="104">
        <v>1.1298811317520598</v>
      </c>
      <c r="AO2505" s="105">
        <v>13.30517830237191</v>
      </c>
      <c r="AP2505" s="106">
        <v>6.08</v>
      </c>
      <c r="AQ2505" s="98">
        <v>19.600000000000001</v>
      </c>
      <c r="AR2505" s="98">
        <v>6.2408000000000001</v>
      </c>
      <c r="AS2505" s="98">
        <v>9.3979999999999997</v>
      </c>
      <c r="AT2505" s="95">
        <v>4.4835603772506865</v>
      </c>
      <c r="AU2505" s="97">
        <v>4.1239316239316244</v>
      </c>
      <c r="AV2505" s="98">
        <v>1.7904541531112326</v>
      </c>
      <c r="AW2505" s="95">
        <v>2.9571928885214285</v>
      </c>
      <c r="AX2505" s="102">
        <v>4.8792270531400961</v>
      </c>
      <c r="AY2505" s="106">
        <v>1.6572581231594086</v>
      </c>
      <c r="AZ2505" s="98">
        <v>2.3076923076923079</v>
      </c>
      <c r="BA2505" s="98">
        <v>0</v>
      </c>
      <c r="BB2505" s="99">
        <v>1.3216501436172388</v>
      </c>
      <c r="BC2505" s="100">
        <v>3.4104076156323626</v>
      </c>
      <c r="BD2505" s="104">
        <v>8</v>
      </c>
      <c r="BE2505" s="98">
        <v>8.3553803805110736</v>
      </c>
      <c r="BF2505" s="98">
        <v>10</v>
      </c>
      <c r="BG2505" s="95">
        <v>8.7851267935036912</v>
      </c>
      <c r="BH2505" s="106">
        <v>10</v>
      </c>
      <c r="BI2505" s="98">
        <v>5.7520325203252032</v>
      </c>
      <c r="BJ2505" s="98">
        <v>8.0691056910569117</v>
      </c>
      <c r="BK2505" s="98">
        <v>4.7</v>
      </c>
      <c r="BL2505" s="98">
        <v>7.5896377583597463</v>
      </c>
      <c r="BM2505" s="98">
        <v>10</v>
      </c>
      <c r="BN2505" s="107">
        <v>7.6851293282903095</v>
      </c>
      <c r="BO2505" s="98">
        <v>2.7572016460905346</v>
      </c>
      <c r="BP2505" s="98">
        <v>4.6703296703296697</v>
      </c>
      <c r="BQ2505" s="98">
        <v>6.6392777996313201</v>
      </c>
      <c r="BR2505" s="98">
        <v>3.6725000000000003</v>
      </c>
      <c r="BS2505" s="98">
        <v>2.4614294908775207</v>
      </c>
      <c r="BT2505" s="98">
        <v>8.4306942945065657</v>
      </c>
      <c r="BU2505" s="107">
        <v>4.7719054835726018</v>
      </c>
      <c r="BV2505" s="108">
        <v>7.0807205351222011</v>
      </c>
      <c r="BW2505" s="158" t="s">
        <v>759</v>
      </c>
      <c r="BX2505" s="159" t="s">
        <v>759</v>
      </c>
      <c r="BY2505" s="166" t="s">
        <v>780</v>
      </c>
      <c r="BZ2505" s="31"/>
    </row>
    <row r="2506" spans="1:78" ht="30" customHeight="1">
      <c r="A2506" s="31"/>
      <c r="B2506" s="65">
        <v>2005</v>
      </c>
      <c r="C2506" s="66" t="s">
        <v>332</v>
      </c>
      <c r="D2506" s="67" t="s">
        <v>333</v>
      </c>
      <c r="E2506" s="68" t="s">
        <v>142</v>
      </c>
      <c r="F2506" s="69" t="s">
        <v>612</v>
      </c>
      <c r="G2506" s="70" t="str">
        <f t="shared" si="81"/>
        <v/>
      </c>
      <c r="H2506" s="70" t="str">
        <f t="shared" si="82"/>
        <v/>
      </c>
      <c r="I2506" s="71" t="s">
        <v>612</v>
      </c>
      <c r="J2506" s="72" t="s">
        <v>612</v>
      </c>
      <c r="K2506" s="73"/>
      <c r="L2506" s="72"/>
      <c r="M2506" s="73">
        <v>4.9890543077934666</v>
      </c>
      <c r="N2506" s="72">
        <v>32.538309922722867</v>
      </c>
      <c r="O2506" s="74"/>
      <c r="P2506" s="75"/>
      <c r="Q2506" s="75"/>
      <c r="R2506" s="75"/>
      <c r="S2506" s="76"/>
      <c r="T2506" s="72">
        <v>7.6325000000000003</v>
      </c>
      <c r="U2506" s="78">
        <v>6.3107771538967334</v>
      </c>
      <c r="V2506" s="79">
        <v>6.6774119870799531</v>
      </c>
      <c r="W2506" s="80">
        <v>5.9883311881146382</v>
      </c>
      <c r="X2506" s="79">
        <v>5.1345104232804237</v>
      </c>
      <c r="Y2506" s="80" t="s">
        <v>612</v>
      </c>
      <c r="Z2506" s="79">
        <v>6.4742000000000006</v>
      </c>
      <c r="AA2506" s="80">
        <v>6.058581632518373</v>
      </c>
      <c r="AB2506" s="79">
        <v>8.1321498123172997</v>
      </c>
      <c r="AC2506" s="80">
        <v>5.7905489135802455</v>
      </c>
      <c r="AD2506" s="79">
        <v>1</v>
      </c>
      <c r="AE2506" s="78">
        <v>6.3222477081272768</v>
      </c>
      <c r="AF2506" s="81">
        <v>9.6004500896836387</v>
      </c>
      <c r="AG2506" s="72">
        <v>1.9977495515818067</v>
      </c>
      <c r="AH2506" s="81"/>
      <c r="AI2506" s="76"/>
      <c r="AJ2506" s="73"/>
      <c r="AK2506" s="72"/>
      <c r="AL2506" s="79"/>
      <c r="AM2506" s="78"/>
      <c r="AN2506" s="82"/>
      <c r="AO2506" s="83"/>
      <c r="AP2506" s="84"/>
      <c r="AQ2506" s="75"/>
      <c r="AR2506" s="75"/>
      <c r="AS2506" s="75"/>
      <c r="AT2506" s="72" t="s">
        <v>612</v>
      </c>
      <c r="AU2506" s="74"/>
      <c r="AV2506" s="75"/>
      <c r="AW2506" s="72" t="s">
        <v>612</v>
      </c>
      <c r="AX2506" s="80"/>
      <c r="AY2506" s="84">
        <v>1.6572581231594086</v>
      </c>
      <c r="AZ2506" s="75"/>
      <c r="BA2506" s="75"/>
      <c r="BB2506" s="76">
        <v>1.6572581231594086</v>
      </c>
      <c r="BC2506" s="78" t="s">
        <v>612</v>
      </c>
      <c r="BD2506" s="82"/>
      <c r="BE2506" s="75" t="s">
        <v>612</v>
      </c>
      <c r="BF2506" s="75"/>
      <c r="BG2506" s="72"/>
      <c r="BH2506" s="84"/>
      <c r="BI2506" s="75"/>
      <c r="BJ2506" s="75"/>
      <c r="BK2506" s="75"/>
      <c r="BL2506" s="75"/>
      <c r="BM2506" s="75"/>
      <c r="BN2506" s="86"/>
      <c r="BO2506" s="75"/>
      <c r="BP2506" s="75"/>
      <c r="BQ2506" s="75"/>
      <c r="BR2506" s="75">
        <v>7.13</v>
      </c>
      <c r="BS2506" s="75"/>
      <c r="BT2506" s="75"/>
      <c r="BU2506" s="86" t="s">
        <v>612</v>
      </c>
      <c r="BV2506" s="87" t="s">
        <v>612</v>
      </c>
      <c r="BW2506" s="161" t="s">
        <v>759</v>
      </c>
      <c r="BX2506" s="162" t="s">
        <v>759</v>
      </c>
      <c r="BY2506" s="160" t="s">
        <v>778</v>
      </c>
      <c r="BZ2506" s="31"/>
    </row>
    <row r="2507" spans="1:78" ht="30" customHeight="1">
      <c r="A2507" s="31"/>
      <c r="B2507" s="88">
        <v>2005</v>
      </c>
      <c r="C2507" s="89" t="s">
        <v>334</v>
      </c>
      <c r="D2507" s="90" t="s">
        <v>335</v>
      </c>
      <c r="E2507" s="91" t="s">
        <v>143</v>
      </c>
      <c r="F2507" s="92" t="s">
        <v>612</v>
      </c>
      <c r="G2507" s="93" t="str">
        <f t="shared" si="81"/>
        <v/>
      </c>
      <c r="H2507" s="93" t="str">
        <f t="shared" si="82"/>
        <v/>
      </c>
      <c r="I2507" s="94" t="s">
        <v>612</v>
      </c>
      <c r="J2507" s="95" t="s">
        <v>612</v>
      </c>
      <c r="K2507" s="96"/>
      <c r="L2507" s="95"/>
      <c r="M2507" s="96">
        <v>6.1364287016603027</v>
      </c>
      <c r="N2507" s="95">
        <v>28.522499544188939</v>
      </c>
      <c r="O2507" s="97"/>
      <c r="P2507" s="98"/>
      <c r="Q2507" s="98"/>
      <c r="R2507" s="98"/>
      <c r="S2507" s="99"/>
      <c r="T2507" s="95">
        <v>7.79</v>
      </c>
      <c r="U2507" s="100">
        <v>6.9632143508301514</v>
      </c>
      <c r="V2507" s="101">
        <v>3.5886849457163255</v>
      </c>
      <c r="W2507" s="102">
        <v>3.7375789923029177</v>
      </c>
      <c r="X2507" s="101">
        <v>4.1567439027001862</v>
      </c>
      <c r="Y2507" s="102">
        <v>5</v>
      </c>
      <c r="Z2507" s="101">
        <v>2.649516666666667</v>
      </c>
      <c r="AA2507" s="102">
        <v>2.4425286688369758</v>
      </c>
      <c r="AB2507" s="101">
        <v>7.528184380084932</v>
      </c>
      <c r="AC2507" s="102">
        <v>3.1384974337642095</v>
      </c>
      <c r="AD2507" s="101">
        <v>0.94117647058823528</v>
      </c>
      <c r="AE2507" s="100">
        <v>3.9116810833543489</v>
      </c>
      <c r="AF2507" s="103">
        <v>2.52355113279084</v>
      </c>
      <c r="AG2507" s="95">
        <v>37.382244336045801</v>
      </c>
      <c r="AH2507" s="103"/>
      <c r="AI2507" s="99"/>
      <c r="AJ2507" s="96"/>
      <c r="AK2507" s="95"/>
      <c r="AL2507" s="101"/>
      <c r="AM2507" s="100"/>
      <c r="AN2507" s="104"/>
      <c r="AO2507" s="105"/>
      <c r="AP2507" s="106"/>
      <c r="AQ2507" s="98"/>
      <c r="AR2507" s="98"/>
      <c r="AS2507" s="98"/>
      <c r="AT2507" s="95" t="s">
        <v>612</v>
      </c>
      <c r="AU2507" s="97"/>
      <c r="AV2507" s="98"/>
      <c r="AW2507" s="95" t="s">
        <v>612</v>
      </c>
      <c r="AX2507" s="102"/>
      <c r="AY2507" s="106">
        <v>5.5131196975708008</v>
      </c>
      <c r="AZ2507" s="98"/>
      <c r="BA2507" s="98"/>
      <c r="BB2507" s="99">
        <v>5.5131196975708008</v>
      </c>
      <c r="BC2507" s="100" t="s">
        <v>612</v>
      </c>
      <c r="BD2507" s="104"/>
      <c r="BE2507" s="98">
        <v>10</v>
      </c>
      <c r="BF2507" s="98"/>
      <c r="BG2507" s="95"/>
      <c r="BH2507" s="106"/>
      <c r="BI2507" s="98"/>
      <c r="BJ2507" s="98"/>
      <c r="BK2507" s="98"/>
      <c r="BL2507" s="98"/>
      <c r="BM2507" s="98"/>
      <c r="BN2507" s="107"/>
      <c r="BO2507" s="98"/>
      <c r="BP2507" s="98"/>
      <c r="BQ2507" s="98"/>
      <c r="BR2507" s="98">
        <v>2.94</v>
      </c>
      <c r="BS2507" s="98"/>
      <c r="BT2507" s="98"/>
      <c r="BU2507" s="107" t="s">
        <v>612</v>
      </c>
      <c r="BV2507" s="108" t="s">
        <v>612</v>
      </c>
      <c r="BW2507" s="158" t="s">
        <v>763</v>
      </c>
      <c r="BX2507" s="159" t="s">
        <v>762</v>
      </c>
      <c r="BY2507" s="166" t="s">
        <v>780</v>
      </c>
      <c r="BZ2507" s="31"/>
    </row>
    <row r="2508" spans="1:78" ht="30" customHeight="1">
      <c r="A2508" s="31"/>
      <c r="B2508" s="65">
        <v>2005</v>
      </c>
      <c r="C2508" s="66" t="s">
        <v>336</v>
      </c>
      <c r="D2508" s="67" t="s">
        <v>337</v>
      </c>
      <c r="E2508" s="68" t="s">
        <v>144</v>
      </c>
      <c r="F2508" s="69">
        <v>5.64</v>
      </c>
      <c r="G2508" s="70">
        <f t="shared" si="81"/>
        <v>123</v>
      </c>
      <c r="H2508" s="70">
        <f t="shared" si="82"/>
        <v>4</v>
      </c>
      <c r="I2508" s="71">
        <v>8.07321799082216</v>
      </c>
      <c r="J2508" s="72">
        <v>12.551058831204656</v>
      </c>
      <c r="K2508" s="73">
        <v>9.5671001560576325</v>
      </c>
      <c r="L2508" s="72">
        <v>2.0887424272684907</v>
      </c>
      <c r="M2508" s="73">
        <v>9.7917386569711375</v>
      </c>
      <c r="N2508" s="72">
        <v>15.728914700601015</v>
      </c>
      <c r="O2508" s="74">
        <v>1</v>
      </c>
      <c r="P2508" s="75">
        <v>60</v>
      </c>
      <c r="Q2508" s="75">
        <v>0</v>
      </c>
      <c r="R2508" s="75">
        <v>68</v>
      </c>
      <c r="S2508" s="76">
        <v>0.5</v>
      </c>
      <c r="T2508" s="72">
        <v>6.5749999999999993</v>
      </c>
      <c r="U2508" s="78">
        <v>6.9014113607701857</v>
      </c>
      <c r="V2508" s="79">
        <v>3.041951944830688</v>
      </c>
      <c r="W2508" s="80">
        <v>2.8177616633065594</v>
      </c>
      <c r="X2508" s="79">
        <v>3.9122730923694782</v>
      </c>
      <c r="Y2508" s="80">
        <v>6.666666666666667</v>
      </c>
      <c r="Z2508" s="79">
        <v>3.5575666666666663</v>
      </c>
      <c r="AA2508" s="80">
        <v>4.8342628207391236</v>
      </c>
      <c r="AB2508" s="79">
        <v>3.2423709131741152</v>
      </c>
      <c r="AC2508" s="80">
        <v>3.8293650793650791</v>
      </c>
      <c r="AD2508" s="79">
        <v>0.47058823529411764</v>
      </c>
      <c r="AE2508" s="78">
        <v>2.9321892322719099</v>
      </c>
      <c r="AF2508" s="81">
        <v>9.3440443115571235</v>
      </c>
      <c r="AG2508" s="72">
        <v>3.2797784422143872</v>
      </c>
      <c r="AH2508" s="81">
        <v>9.3407102953018182</v>
      </c>
      <c r="AI2508" s="76">
        <v>1.648224261745459</v>
      </c>
      <c r="AJ2508" s="73">
        <v>9.5972920996480831</v>
      </c>
      <c r="AK2508" s="72">
        <v>2.0135395017595799</v>
      </c>
      <c r="AL2508" s="79">
        <v>0</v>
      </c>
      <c r="AM2508" s="78">
        <v>7.0705116766267562</v>
      </c>
      <c r="AN2508" s="82">
        <v>3.84</v>
      </c>
      <c r="AO2508" s="83">
        <v>9.24</v>
      </c>
      <c r="AP2508" s="84">
        <v>6.32</v>
      </c>
      <c r="AQ2508" s="75">
        <v>18.399999999999999</v>
      </c>
      <c r="AR2508" s="75">
        <v>6.3280000000000003</v>
      </c>
      <c r="AS2508" s="75">
        <v>9.18</v>
      </c>
      <c r="AT2508" s="72">
        <v>5.4959999999999996</v>
      </c>
      <c r="AU2508" s="74">
        <v>5.1984126984126977</v>
      </c>
      <c r="AV2508" s="75">
        <v>5.8401864308568312</v>
      </c>
      <c r="AW2508" s="72">
        <v>5.519299564634764</v>
      </c>
      <c r="AX2508" s="80">
        <v>10</v>
      </c>
      <c r="AY2508" s="84">
        <v>1.6572581231594086</v>
      </c>
      <c r="AZ2508" s="75">
        <v>0.76923076923076927</v>
      </c>
      <c r="BA2508" s="75">
        <v>0</v>
      </c>
      <c r="BB2508" s="76">
        <v>0.80882963079672587</v>
      </c>
      <c r="BC2508" s="78">
        <v>5.4560322988578722</v>
      </c>
      <c r="BD2508" s="82">
        <v>5</v>
      </c>
      <c r="BE2508" s="75">
        <v>7.9346803281129592</v>
      </c>
      <c r="BF2508" s="75">
        <v>9</v>
      </c>
      <c r="BG2508" s="72">
        <v>7.311560109370987</v>
      </c>
      <c r="BH2508" s="84">
        <v>7.2</v>
      </c>
      <c r="BI2508" s="75">
        <v>5.7058823529411775</v>
      </c>
      <c r="BJ2508" s="75">
        <v>5.949612403100776</v>
      </c>
      <c r="BK2508" s="75">
        <v>8</v>
      </c>
      <c r="BL2508" s="75">
        <v>6.9406940779181392</v>
      </c>
      <c r="BM2508" s="75">
        <v>10</v>
      </c>
      <c r="BN2508" s="86">
        <v>7.2993648056600158</v>
      </c>
      <c r="BO2508" s="75">
        <v>1.7450980392156858</v>
      </c>
      <c r="BP2508" s="75">
        <v>3.664192949907235</v>
      </c>
      <c r="BQ2508" s="75">
        <v>6.5433502822057781</v>
      </c>
      <c r="BR2508" s="75">
        <v>2.6875</v>
      </c>
      <c r="BS2508" s="75">
        <v>2.7044561238783036</v>
      </c>
      <c r="BT2508" s="75">
        <v>0</v>
      </c>
      <c r="BU2508" s="86">
        <v>2.8907662325345007</v>
      </c>
      <c r="BV2508" s="87">
        <v>5.8338970491885007</v>
      </c>
      <c r="BW2508" s="161" t="s">
        <v>759</v>
      </c>
      <c r="BX2508" s="162" t="s">
        <v>759</v>
      </c>
      <c r="BY2508" s="160" t="s">
        <v>778</v>
      </c>
      <c r="BZ2508" s="31"/>
    </row>
    <row r="2509" spans="1:78" ht="30" customHeight="1">
      <c r="A2509" s="31"/>
      <c r="B2509" s="88">
        <v>2005</v>
      </c>
      <c r="C2509" s="89" t="s">
        <v>338</v>
      </c>
      <c r="D2509" s="90" t="s">
        <v>339</v>
      </c>
      <c r="E2509" s="91" t="s">
        <v>145</v>
      </c>
      <c r="F2509" s="92">
        <v>8.27</v>
      </c>
      <c r="G2509" s="93">
        <f t="shared" si="81"/>
        <v>8</v>
      </c>
      <c r="H2509" s="93">
        <f t="shared" si="82"/>
        <v>1</v>
      </c>
      <c r="I2509" s="94">
        <v>4.2312306293755277</v>
      </c>
      <c r="J2509" s="95">
        <v>25.613815860123207</v>
      </c>
      <c r="K2509" s="96">
        <v>7.3079019073569471</v>
      </c>
      <c r="L2509" s="95">
        <v>10.38</v>
      </c>
      <c r="M2509" s="96">
        <v>9.7651061364225828</v>
      </c>
      <c r="N2509" s="95">
        <v>15.822128522520964</v>
      </c>
      <c r="O2509" s="97">
        <v>6</v>
      </c>
      <c r="P2509" s="98" t="s">
        <v>674</v>
      </c>
      <c r="Q2509" s="98">
        <v>6</v>
      </c>
      <c r="R2509" s="98" t="s">
        <v>674</v>
      </c>
      <c r="S2509" s="99">
        <v>6</v>
      </c>
      <c r="T2509" s="95">
        <v>7.37</v>
      </c>
      <c r="U2509" s="100">
        <v>6.9348477346310107</v>
      </c>
      <c r="V2509" s="101">
        <v>8.0678373588070169</v>
      </c>
      <c r="W2509" s="102">
        <v>8.4615630205263148</v>
      </c>
      <c r="X2509" s="101">
        <v>5.2822141843971631</v>
      </c>
      <c r="Y2509" s="102">
        <v>10</v>
      </c>
      <c r="Z2509" s="101">
        <v>8.4917499999999997</v>
      </c>
      <c r="AA2509" s="102">
        <v>6.4069483168850105</v>
      </c>
      <c r="AB2509" s="101">
        <v>9.143730447990368</v>
      </c>
      <c r="AC2509" s="102">
        <v>7.9473684210526319</v>
      </c>
      <c r="AD2509" s="101">
        <v>1</v>
      </c>
      <c r="AE2509" s="100">
        <v>7.9751764687073123</v>
      </c>
      <c r="AF2509" s="103">
        <v>9.9148999289653652</v>
      </c>
      <c r="AG2509" s="95">
        <v>0.42550035517316953</v>
      </c>
      <c r="AH2509" s="103">
        <v>9.5384899403095815</v>
      </c>
      <c r="AI2509" s="99">
        <v>1.1537751492260473</v>
      </c>
      <c r="AJ2509" s="96">
        <v>9.5572895931203767</v>
      </c>
      <c r="AK2509" s="95">
        <v>2.2135520343981101</v>
      </c>
      <c r="AL2509" s="101">
        <v>10</v>
      </c>
      <c r="AM2509" s="100">
        <v>9.7526698655988309</v>
      </c>
      <c r="AN2509" s="104">
        <v>9.7678893198546248</v>
      </c>
      <c r="AO2509" s="105">
        <v>0.34816602021806187</v>
      </c>
      <c r="AP2509" s="106">
        <v>9.1</v>
      </c>
      <c r="AQ2509" s="98">
        <v>4.5</v>
      </c>
      <c r="AR2509" s="98">
        <v>1.0680000000000005</v>
      </c>
      <c r="AS2509" s="98">
        <v>22.33</v>
      </c>
      <c r="AT2509" s="95">
        <v>6.6452964399515428</v>
      </c>
      <c r="AU2509" s="97">
        <v>6.6296296296296298</v>
      </c>
      <c r="AV2509" s="98">
        <v>8.8908146753008488</v>
      </c>
      <c r="AW2509" s="95">
        <v>7.7602221524652393</v>
      </c>
      <c r="AX2509" s="102">
        <v>10</v>
      </c>
      <c r="AY2509" s="106">
        <v>10</v>
      </c>
      <c r="AZ2509" s="98">
        <v>6.9230769230769234</v>
      </c>
      <c r="BA2509" s="98">
        <v>5.6</v>
      </c>
      <c r="BB2509" s="99">
        <v>7.5076923076923068</v>
      </c>
      <c r="BC2509" s="100">
        <v>7.9783027250272722</v>
      </c>
      <c r="BD2509" s="104">
        <v>10</v>
      </c>
      <c r="BE2509" s="98">
        <v>10</v>
      </c>
      <c r="BF2509" s="98">
        <v>10</v>
      </c>
      <c r="BG2509" s="95">
        <v>10</v>
      </c>
      <c r="BH2509" s="106">
        <v>8.9</v>
      </c>
      <c r="BI2509" s="98">
        <v>5.4385964912280702</v>
      </c>
      <c r="BJ2509" s="98">
        <v>7.4822695035460995</v>
      </c>
      <c r="BK2509" s="98">
        <v>10</v>
      </c>
      <c r="BL2509" s="98">
        <v>7.4042252782335725</v>
      </c>
      <c r="BM2509" s="98">
        <v>10</v>
      </c>
      <c r="BN2509" s="107">
        <v>8.204181878834623</v>
      </c>
      <c r="BO2509" s="98">
        <v>3.8652482269503547</v>
      </c>
      <c r="BP2509" s="98">
        <v>6.3909774436090228</v>
      </c>
      <c r="BQ2509" s="98">
        <v>9.8944963851651035</v>
      </c>
      <c r="BR2509" s="98">
        <v>9.2774999999999999</v>
      </c>
      <c r="BS2509" s="98">
        <v>9.5162106737870147</v>
      </c>
      <c r="BT2509" s="98">
        <v>8.6660901503305805</v>
      </c>
      <c r="BU2509" s="107">
        <v>7.9350871466403454</v>
      </c>
      <c r="BV2509" s="108">
        <v>8.713089675158324</v>
      </c>
      <c r="BW2509" s="158" t="s">
        <v>764</v>
      </c>
      <c r="BX2509" s="159" t="s">
        <v>764</v>
      </c>
      <c r="BY2509" s="166" t="s">
        <v>779</v>
      </c>
      <c r="BZ2509" s="31"/>
    </row>
    <row r="2510" spans="1:78" ht="30" customHeight="1">
      <c r="A2510" s="31"/>
      <c r="B2510" s="65">
        <v>2005</v>
      </c>
      <c r="C2510" s="66" t="s">
        <v>340</v>
      </c>
      <c r="D2510" s="67" t="s">
        <v>341</v>
      </c>
      <c r="E2510" s="68" t="s">
        <v>146</v>
      </c>
      <c r="F2510" s="69">
        <v>5.05</v>
      </c>
      <c r="G2510" s="70">
        <f t="shared" si="81"/>
        <v>134</v>
      </c>
      <c r="H2510" s="70">
        <f t="shared" si="82"/>
        <v>4</v>
      </c>
      <c r="I2510" s="71">
        <v>7.9058823529411768</v>
      </c>
      <c r="J2510" s="72">
        <v>13.12</v>
      </c>
      <c r="K2510" s="73" t="s">
        <v>612</v>
      </c>
      <c r="L2510" s="72" t="s">
        <v>612</v>
      </c>
      <c r="M2510" s="73">
        <v>0</v>
      </c>
      <c r="N2510" s="72">
        <v>53.601195608438232</v>
      </c>
      <c r="O2510" s="74" t="s">
        <v>612</v>
      </c>
      <c r="P2510" s="75" t="s">
        <v>612</v>
      </c>
      <c r="Q2510" s="75" t="s">
        <v>612</v>
      </c>
      <c r="R2510" s="75" t="s">
        <v>612</v>
      </c>
      <c r="S2510" s="76" t="s">
        <v>612</v>
      </c>
      <c r="T2510" s="72">
        <v>7.4875000000000007</v>
      </c>
      <c r="U2510" s="78">
        <v>5.1311274509803928</v>
      </c>
      <c r="V2510" s="79">
        <v>4.5488495406288445</v>
      </c>
      <c r="W2510" s="80">
        <v>2.5117226166666664</v>
      </c>
      <c r="X2510" s="79">
        <v>3.9199246312056752</v>
      </c>
      <c r="Y2510" s="80" t="s">
        <v>612</v>
      </c>
      <c r="Z2510" s="79">
        <v>3.4684999999999997</v>
      </c>
      <c r="AA2510" s="80">
        <v>0.50817146895919785</v>
      </c>
      <c r="AB2510" s="79">
        <v>4.1120843609819193</v>
      </c>
      <c r="AC2510" s="80">
        <v>5.589909046099284</v>
      </c>
      <c r="AD2510" s="79">
        <v>0.76470588235294112</v>
      </c>
      <c r="AE2510" s="78">
        <v>3.1082976888077622</v>
      </c>
      <c r="AF2510" s="81">
        <v>9.5683656200131662</v>
      </c>
      <c r="AG2510" s="72">
        <v>2.1581718999341692</v>
      </c>
      <c r="AH2510" s="81">
        <v>9.0819000600868591</v>
      </c>
      <c r="AI2510" s="76">
        <v>2.2952498497828548</v>
      </c>
      <c r="AJ2510" s="73">
        <v>9.4232958532818003</v>
      </c>
      <c r="AK2510" s="72">
        <v>2.8835207335909998</v>
      </c>
      <c r="AL2510" s="79">
        <v>0</v>
      </c>
      <c r="AM2510" s="78">
        <v>7.0183903833454568</v>
      </c>
      <c r="AN2510" s="82">
        <v>5.88</v>
      </c>
      <c r="AO2510" s="83">
        <v>6.18</v>
      </c>
      <c r="AP2510" s="84">
        <v>6.42</v>
      </c>
      <c r="AQ2510" s="75">
        <v>17.899999999999999</v>
      </c>
      <c r="AR2510" s="75">
        <v>6.3280000000000003</v>
      </c>
      <c r="AS2510" s="75">
        <v>9.18</v>
      </c>
      <c r="AT2510" s="72">
        <v>6.2093333333333334</v>
      </c>
      <c r="AU2510" s="74" t="s">
        <v>612</v>
      </c>
      <c r="AV2510" s="75">
        <v>1.2642440641908073</v>
      </c>
      <c r="AW2510" s="72">
        <v>1.2642440641908073</v>
      </c>
      <c r="AX2510" s="80">
        <v>10</v>
      </c>
      <c r="AY2510" s="84">
        <v>1.6572581231594086</v>
      </c>
      <c r="AZ2510" s="75">
        <v>0</v>
      </c>
      <c r="BA2510" s="75">
        <v>0</v>
      </c>
      <c r="BB2510" s="76">
        <v>0.55241937438646949</v>
      </c>
      <c r="BC2510" s="78">
        <v>4.5064991929776523</v>
      </c>
      <c r="BD2510" s="82">
        <v>5</v>
      </c>
      <c r="BE2510" s="75">
        <v>7.6535986917810845</v>
      </c>
      <c r="BF2510" s="75">
        <v>9</v>
      </c>
      <c r="BG2510" s="72">
        <v>7.2178662305936951</v>
      </c>
      <c r="BH2510" s="84">
        <v>3.9</v>
      </c>
      <c r="BI2510" s="75" t="s">
        <v>612</v>
      </c>
      <c r="BJ2510" s="75" t="s">
        <v>612</v>
      </c>
      <c r="BK2510" s="75">
        <v>6</v>
      </c>
      <c r="BL2510" s="75">
        <v>7.9604627186120922</v>
      </c>
      <c r="BM2510" s="75">
        <v>0</v>
      </c>
      <c r="BN2510" s="86">
        <v>4.4651156796530227</v>
      </c>
      <c r="BO2510" s="75" t="s">
        <v>612</v>
      </c>
      <c r="BP2510" s="75" t="s">
        <v>612</v>
      </c>
      <c r="BQ2510" s="75">
        <v>5.218920978371675</v>
      </c>
      <c r="BR2510" s="75">
        <v>2.92</v>
      </c>
      <c r="BS2510" s="75">
        <v>6.4761995234367209</v>
      </c>
      <c r="BT2510" s="75">
        <v>4.3504994602236389</v>
      </c>
      <c r="BU2510" s="86">
        <v>4.7414049905080091</v>
      </c>
      <c r="BV2510" s="87">
        <v>5.4747956335849084</v>
      </c>
      <c r="BW2510" s="161" t="s">
        <v>759</v>
      </c>
      <c r="BX2510" s="162" t="s">
        <v>759</v>
      </c>
      <c r="BY2510" s="160" t="s">
        <v>780</v>
      </c>
      <c r="BZ2510" s="31"/>
    </row>
    <row r="2511" spans="1:78" ht="30" customHeight="1">
      <c r="A2511" s="31"/>
      <c r="B2511" s="88">
        <v>2005</v>
      </c>
      <c r="C2511" s="89" t="s">
        <v>342</v>
      </c>
      <c r="D2511" s="90" t="s">
        <v>343</v>
      </c>
      <c r="E2511" s="91" t="s">
        <v>147</v>
      </c>
      <c r="F2511" s="92">
        <v>5.39</v>
      </c>
      <c r="G2511" s="93">
        <f t="shared" si="81"/>
        <v>129</v>
      </c>
      <c r="H2511" s="93">
        <f t="shared" si="82"/>
        <v>4</v>
      </c>
      <c r="I2511" s="94">
        <v>9.7058823529411757</v>
      </c>
      <c r="J2511" s="95">
        <v>7</v>
      </c>
      <c r="K2511" s="96">
        <v>9.9182561307901924</v>
      </c>
      <c r="L2511" s="95">
        <v>0.8</v>
      </c>
      <c r="M2511" s="96">
        <v>5.6716508765944464</v>
      </c>
      <c r="N2511" s="95">
        <v>30.149221931919435</v>
      </c>
      <c r="O2511" s="97" t="s">
        <v>612</v>
      </c>
      <c r="P2511" s="98" t="s">
        <v>612</v>
      </c>
      <c r="Q2511" s="98" t="s">
        <v>612</v>
      </c>
      <c r="R2511" s="98" t="s">
        <v>612</v>
      </c>
      <c r="S2511" s="99" t="s">
        <v>612</v>
      </c>
      <c r="T2511" s="95">
        <v>8.1325000000000003</v>
      </c>
      <c r="U2511" s="100">
        <v>8.3570723400814533</v>
      </c>
      <c r="V2511" s="101">
        <v>2.7899333490740741</v>
      </c>
      <c r="W2511" s="102">
        <v>2.5106470416248503</v>
      </c>
      <c r="X2511" s="101">
        <v>2.8538872340425532</v>
      </c>
      <c r="Y2511" s="102">
        <v>7.5</v>
      </c>
      <c r="Z2511" s="101">
        <v>5.01485</v>
      </c>
      <c r="AA2511" s="102">
        <v>3.2735395348757126</v>
      </c>
      <c r="AB2511" s="101">
        <v>4.1684335503189365</v>
      </c>
      <c r="AC2511" s="102">
        <v>2.2222222222222223</v>
      </c>
      <c r="AD2511" s="101">
        <v>0.52941176470588236</v>
      </c>
      <c r="AE2511" s="100">
        <v>2.8995269714563126</v>
      </c>
      <c r="AF2511" s="103">
        <v>9.5154246311633628</v>
      </c>
      <c r="AG2511" s="95">
        <v>2.4228768441831861</v>
      </c>
      <c r="AH2511" s="103">
        <v>6.1749698404449429</v>
      </c>
      <c r="AI2511" s="99">
        <v>9.5625753988876436</v>
      </c>
      <c r="AJ2511" s="96">
        <v>8.4219268650741199</v>
      </c>
      <c r="AK2511" s="95">
        <v>7.8903656746293898</v>
      </c>
      <c r="AL2511" s="101">
        <v>0</v>
      </c>
      <c r="AM2511" s="100">
        <v>6.0280803341706068</v>
      </c>
      <c r="AN2511" s="104" t="s">
        <v>612</v>
      </c>
      <c r="AO2511" s="105" t="s">
        <v>612</v>
      </c>
      <c r="AP2511" s="106">
        <v>6.56</v>
      </c>
      <c r="AQ2511" s="98">
        <v>17.2</v>
      </c>
      <c r="AR2511" s="98">
        <v>6.3280000000000003</v>
      </c>
      <c r="AS2511" s="98">
        <v>9.18</v>
      </c>
      <c r="AT2511" s="95">
        <v>6.444</v>
      </c>
      <c r="AU2511" s="97">
        <v>3.6398467432950192</v>
      </c>
      <c r="AV2511" s="98">
        <v>0</v>
      </c>
      <c r="AW2511" s="95">
        <v>1.8199233716475096</v>
      </c>
      <c r="AX2511" s="102">
        <v>10</v>
      </c>
      <c r="AY2511" s="106">
        <v>1.6572581231594086</v>
      </c>
      <c r="AZ2511" s="98">
        <v>0</v>
      </c>
      <c r="BA2511" s="98">
        <v>0</v>
      </c>
      <c r="BB2511" s="99">
        <v>0.55241937438646949</v>
      </c>
      <c r="BC2511" s="100">
        <v>4.7040856865084946</v>
      </c>
      <c r="BD2511" s="104">
        <v>2</v>
      </c>
      <c r="BE2511" s="98">
        <v>6.0333097380186542</v>
      </c>
      <c r="BF2511" s="98">
        <v>9</v>
      </c>
      <c r="BG2511" s="95">
        <v>5.6777699126728853</v>
      </c>
      <c r="BH2511" s="106">
        <v>6.1</v>
      </c>
      <c r="BI2511" s="98">
        <v>4.2553191489361701</v>
      </c>
      <c r="BJ2511" s="98">
        <v>7.6975945017182124</v>
      </c>
      <c r="BK2511" s="98">
        <v>8</v>
      </c>
      <c r="BL2511" s="98">
        <v>6.6625753577288798</v>
      </c>
      <c r="BM2511" s="98">
        <v>3</v>
      </c>
      <c r="BN2511" s="107">
        <v>5.9525815013972094</v>
      </c>
      <c r="BO2511" s="98">
        <v>2.3508771929824559</v>
      </c>
      <c r="BP2511" s="98">
        <v>3.1305114638447975</v>
      </c>
      <c r="BQ2511" s="98">
        <v>3.8660742370996211</v>
      </c>
      <c r="BR2511" s="98">
        <v>2.585</v>
      </c>
      <c r="BS2511" s="98">
        <v>5.96625847194389</v>
      </c>
      <c r="BT2511" s="98">
        <v>1.7947730255629037</v>
      </c>
      <c r="BU2511" s="107">
        <v>3.2822490652389447</v>
      </c>
      <c r="BV2511" s="108">
        <v>4.9708668264363469</v>
      </c>
      <c r="BW2511" s="158" t="s">
        <v>759</v>
      </c>
      <c r="BX2511" s="159" t="s">
        <v>759</v>
      </c>
      <c r="BY2511" s="166" t="s">
        <v>780</v>
      </c>
      <c r="BZ2511" s="31"/>
    </row>
    <row r="2512" spans="1:78" ht="30" customHeight="1">
      <c r="A2512" s="31"/>
      <c r="B2512" s="65">
        <v>2005</v>
      </c>
      <c r="C2512" s="66" t="s">
        <v>344</v>
      </c>
      <c r="D2512" s="67" t="s">
        <v>345</v>
      </c>
      <c r="E2512" s="68" t="s">
        <v>148</v>
      </c>
      <c r="F2512" s="69">
        <v>7.98</v>
      </c>
      <c r="G2512" s="70">
        <f t="shared" si="81"/>
        <v>15</v>
      </c>
      <c r="H2512" s="70">
        <f t="shared" si="82"/>
        <v>1</v>
      </c>
      <c r="I2512" s="71">
        <v>7.1294117647058828</v>
      </c>
      <c r="J2512" s="72">
        <v>15.76</v>
      </c>
      <c r="K2512" s="73">
        <v>7.5967302452316074</v>
      </c>
      <c r="L2512" s="72">
        <v>9.32</v>
      </c>
      <c r="M2512" s="73">
        <v>10</v>
      </c>
      <c r="N2512" s="72">
        <v>9.0559863319752942</v>
      </c>
      <c r="O2512" s="74">
        <v>5</v>
      </c>
      <c r="P2512" s="75">
        <v>40</v>
      </c>
      <c r="Q2512" s="75">
        <v>5</v>
      </c>
      <c r="R2512" s="75">
        <v>40</v>
      </c>
      <c r="S2512" s="76">
        <v>5</v>
      </c>
      <c r="T2512" s="72">
        <v>8.2149999999999999</v>
      </c>
      <c r="U2512" s="78">
        <v>7.5882284019874984</v>
      </c>
      <c r="V2512" s="79">
        <v>6.9554876365915916</v>
      </c>
      <c r="W2512" s="80">
        <v>7.4784915336636644</v>
      </c>
      <c r="X2512" s="79">
        <v>7.4652777777777777</v>
      </c>
      <c r="Y2512" s="80">
        <v>6.875</v>
      </c>
      <c r="Z2512" s="79">
        <v>7.5785166666666672</v>
      </c>
      <c r="AA2512" s="80">
        <v>5.679689572440255</v>
      </c>
      <c r="AB2512" s="79">
        <v>8.9867990292555682</v>
      </c>
      <c r="AC2512" s="80">
        <v>7.0693512304250561</v>
      </c>
      <c r="AD2512" s="79">
        <v>0.82352941176470584</v>
      </c>
      <c r="AE2512" s="78">
        <v>6.6203934443067567</v>
      </c>
      <c r="AF2512" s="81">
        <v>9.669587305376691</v>
      </c>
      <c r="AG2512" s="72">
        <v>1.6520634731165496</v>
      </c>
      <c r="AH2512" s="81">
        <v>9.232646500276374</v>
      </c>
      <c r="AI2512" s="76">
        <v>1.9183837493090636</v>
      </c>
      <c r="AJ2512" s="73">
        <v>9.3894350221454808</v>
      </c>
      <c r="AK2512" s="72">
        <v>3.05282488927259</v>
      </c>
      <c r="AL2512" s="79">
        <v>10</v>
      </c>
      <c r="AM2512" s="78">
        <v>9.5729172069496364</v>
      </c>
      <c r="AN2512" s="82">
        <v>9.6133333333333333</v>
      </c>
      <c r="AO2512" s="83">
        <v>0.57999999999999996</v>
      </c>
      <c r="AP2512" s="84">
        <v>9.02</v>
      </c>
      <c r="AQ2512" s="75">
        <v>4.9000000000000004</v>
      </c>
      <c r="AR2512" s="75">
        <v>9.8079999999999998</v>
      </c>
      <c r="AS2512" s="75">
        <v>0.48</v>
      </c>
      <c r="AT2512" s="72">
        <v>9.4804444444444442</v>
      </c>
      <c r="AU2512" s="74">
        <v>7.6826484018264853</v>
      </c>
      <c r="AV2512" s="75">
        <v>7.0925725154293202</v>
      </c>
      <c r="AW2512" s="72">
        <v>7.3876104586279023</v>
      </c>
      <c r="AX2512" s="80">
        <v>10</v>
      </c>
      <c r="AY2512" s="84">
        <v>10</v>
      </c>
      <c r="AZ2512" s="75">
        <v>6.9230769230769234</v>
      </c>
      <c r="BA2512" s="75">
        <v>5.5</v>
      </c>
      <c r="BB2512" s="76">
        <v>7.4743589743589745</v>
      </c>
      <c r="BC2512" s="78">
        <v>8.5856034693578316</v>
      </c>
      <c r="BD2512" s="82">
        <v>8</v>
      </c>
      <c r="BE2512" s="75">
        <v>10</v>
      </c>
      <c r="BF2512" s="75">
        <v>10</v>
      </c>
      <c r="BG2512" s="72">
        <v>9.3333333333333339</v>
      </c>
      <c r="BH2512" s="84">
        <v>6.7</v>
      </c>
      <c r="BI2512" s="75">
        <v>4.9217002237136471</v>
      </c>
      <c r="BJ2512" s="75">
        <v>8.4675615212527973</v>
      </c>
      <c r="BK2512" s="75">
        <v>10</v>
      </c>
      <c r="BL2512" s="75">
        <v>5.1792755167194917</v>
      </c>
      <c r="BM2512" s="75">
        <v>1</v>
      </c>
      <c r="BN2512" s="86">
        <v>6.0447562102809895</v>
      </c>
      <c r="BO2512" s="75">
        <v>4.6644295302013425</v>
      </c>
      <c r="BP2512" s="75">
        <v>6.0252672497570456</v>
      </c>
      <c r="BQ2512" s="75">
        <v>9.032609874733323</v>
      </c>
      <c r="BR2512" s="75">
        <v>8.67</v>
      </c>
      <c r="BS2512" s="75">
        <v>8.1529853039253908</v>
      </c>
      <c r="BT2512" s="75">
        <v>6.4578528361719645</v>
      </c>
      <c r="BU2512" s="86">
        <v>7.1671907991315118</v>
      </c>
      <c r="BV2512" s="87">
        <v>7.5150934475819442</v>
      </c>
      <c r="BW2512" s="161" t="s">
        <v>761</v>
      </c>
      <c r="BX2512" s="162" t="s">
        <v>761</v>
      </c>
      <c r="BY2512" s="160" t="s">
        <v>777</v>
      </c>
      <c r="BZ2512" s="31"/>
    </row>
    <row r="2513" spans="1:78" ht="30" customHeight="1">
      <c r="A2513" s="31"/>
      <c r="B2513" s="88">
        <v>2005</v>
      </c>
      <c r="C2513" s="89" t="s">
        <v>346</v>
      </c>
      <c r="D2513" s="90" t="s">
        <v>347</v>
      </c>
      <c r="E2513" s="91" t="s">
        <v>149</v>
      </c>
      <c r="F2513" s="92">
        <v>5.81</v>
      </c>
      <c r="G2513" s="93">
        <f t="shared" si="81"/>
        <v>116</v>
      </c>
      <c r="H2513" s="93">
        <f t="shared" si="82"/>
        <v>4</v>
      </c>
      <c r="I2513" s="94">
        <v>3.7614260389539118</v>
      </c>
      <c r="J2513" s="95">
        <v>27.2111514675567</v>
      </c>
      <c r="K2513" s="96">
        <v>8.2942779291553137</v>
      </c>
      <c r="L2513" s="95">
        <v>6.76</v>
      </c>
      <c r="M2513" s="96">
        <v>0</v>
      </c>
      <c r="N2513" s="95">
        <v>55.525811595962985</v>
      </c>
      <c r="O2513" s="97">
        <v>6</v>
      </c>
      <c r="P2513" s="98">
        <v>45</v>
      </c>
      <c r="Q2513" s="98" t="s">
        <v>612</v>
      </c>
      <c r="R2513" s="98" t="s">
        <v>612</v>
      </c>
      <c r="S2513" s="99">
        <v>6</v>
      </c>
      <c r="T2513" s="95">
        <v>4.2850000000000001</v>
      </c>
      <c r="U2513" s="100">
        <v>4.4681407936218456</v>
      </c>
      <c r="V2513" s="101">
        <v>3.7007321083235865</v>
      </c>
      <c r="W2513" s="102">
        <v>4.5192872897146099</v>
      </c>
      <c r="X2513" s="101">
        <v>4.9465500485908649</v>
      </c>
      <c r="Y2513" s="102">
        <v>5</v>
      </c>
      <c r="Z2513" s="101">
        <v>5.3131000000000004</v>
      </c>
      <c r="AA2513" s="102">
        <v>5.8651983173053015</v>
      </c>
      <c r="AB2513" s="101">
        <v>8.2685616584879877</v>
      </c>
      <c r="AC2513" s="102">
        <v>5.0779727095516582</v>
      </c>
      <c r="AD2513" s="101">
        <v>0.88235294117647056</v>
      </c>
      <c r="AE2513" s="100">
        <v>5.022517897879295</v>
      </c>
      <c r="AF2513" s="103">
        <v>9.0176468403859289</v>
      </c>
      <c r="AG2513" s="95">
        <v>4.9117657980703555</v>
      </c>
      <c r="AH2513" s="103">
        <v>9.036520763913142</v>
      </c>
      <c r="AI2513" s="99">
        <v>2.4086980902171424</v>
      </c>
      <c r="AJ2513" s="96">
        <v>9.6358747859216862</v>
      </c>
      <c r="AK2513" s="95">
        <v>1.82062607039157</v>
      </c>
      <c r="AL2513" s="101">
        <v>5</v>
      </c>
      <c r="AM2513" s="100">
        <v>8.1725105975551884</v>
      </c>
      <c r="AN2513" s="104">
        <v>8.8131439819629378</v>
      </c>
      <c r="AO2513" s="105">
        <v>1.780284027055594</v>
      </c>
      <c r="AP2513" s="106">
        <v>8.16</v>
      </c>
      <c r="AQ2513" s="98">
        <v>9.1999999999999993</v>
      </c>
      <c r="AR2513" s="98">
        <v>6.9111999999999991</v>
      </c>
      <c r="AS2513" s="98">
        <v>7.7220000000000004</v>
      </c>
      <c r="AT2513" s="95">
        <v>7.9614479939876448</v>
      </c>
      <c r="AU2513" s="97">
        <v>5.1413255360623777</v>
      </c>
      <c r="AV2513" s="98">
        <v>6.9052405091852744</v>
      </c>
      <c r="AW2513" s="95">
        <v>6.0232830226238256</v>
      </c>
      <c r="AX2513" s="102">
        <v>10</v>
      </c>
      <c r="AY2513" s="106">
        <v>1.6572581231594086</v>
      </c>
      <c r="AZ2513" s="98">
        <v>0.76923076923076927</v>
      </c>
      <c r="BA2513" s="98">
        <v>0.2</v>
      </c>
      <c r="BB2513" s="99">
        <v>0.87549629746339264</v>
      </c>
      <c r="BC2513" s="100">
        <v>6.2150568285187155</v>
      </c>
      <c r="BD2513" s="104">
        <v>2</v>
      </c>
      <c r="BE2513" s="98">
        <v>9.1818415361409773</v>
      </c>
      <c r="BF2513" s="98">
        <v>10</v>
      </c>
      <c r="BG2513" s="95">
        <v>7.0606138453803267</v>
      </c>
      <c r="BH2513" s="106">
        <v>8.9</v>
      </c>
      <c r="BI2513" s="98">
        <v>5.2713178294573648</v>
      </c>
      <c r="BJ2513" s="98">
        <v>7.4441205053449941</v>
      </c>
      <c r="BK2513" s="98">
        <v>6.7</v>
      </c>
      <c r="BL2513" s="98">
        <v>1.5637321542591103</v>
      </c>
      <c r="BM2513" s="98">
        <v>0</v>
      </c>
      <c r="BN2513" s="107">
        <v>4.9798617481769112</v>
      </c>
      <c r="BO2513" s="98">
        <v>3.9601554907677357</v>
      </c>
      <c r="BP2513" s="98">
        <v>1.9957983193277304</v>
      </c>
      <c r="BQ2513" s="98">
        <v>8.0830818534357771</v>
      </c>
      <c r="BR2513" s="98">
        <v>3.4824999999999999</v>
      </c>
      <c r="BS2513" s="98">
        <v>3.5226517965814872</v>
      </c>
      <c r="BT2513" s="98">
        <v>0.22546732006947023</v>
      </c>
      <c r="BU2513" s="107">
        <v>3.5449424633637006</v>
      </c>
      <c r="BV2513" s="108">
        <v>5.1951393523069793</v>
      </c>
      <c r="BW2513" s="158" t="s">
        <v>771</v>
      </c>
      <c r="BX2513" s="159" t="s">
        <v>762</v>
      </c>
      <c r="BY2513" s="166" t="s">
        <v>778</v>
      </c>
      <c r="BZ2513" s="31"/>
    </row>
    <row r="2514" spans="1:78" ht="30" customHeight="1">
      <c r="A2514" s="31"/>
      <c r="B2514" s="65">
        <v>2005</v>
      </c>
      <c r="C2514" s="66" t="s">
        <v>348</v>
      </c>
      <c r="D2514" s="67" t="s">
        <v>349</v>
      </c>
      <c r="E2514" s="68" t="s">
        <v>150</v>
      </c>
      <c r="F2514" s="69">
        <v>6.5</v>
      </c>
      <c r="G2514" s="70">
        <f t="shared" si="81"/>
        <v>87</v>
      </c>
      <c r="H2514" s="70">
        <f t="shared" si="82"/>
        <v>3</v>
      </c>
      <c r="I2514" s="71">
        <v>6.8071779572369859</v>
      </c>
      <c r="J2514" s="72">
        <v>16.855594945394248</v>
      </c>
      <c r="K2514" s="73">
        <v>7.5967302452316074</v>
      </c>
      <c r="L2514" s="72">
        <v>9.32</v>
      </c>
      <c r="M2514" s="73">
        <v>7.1961888297361822</v>
      </c>
      <c r="N2514" s="72">
        <v>24.813339095923361</v>
      </c>
      <c r="O2514" s="74">
        <v>7</v>
      </c>
      <c r="P2514" s="75">
        <v>35</v>
      </c>
      <c r="Q2514" s="75">
        <v>4</v>
      </c>
      <c r="R2514" s="75">
        <v>45</v>
      </c>
      <c r="S2514" s="76">
        <v>5.5</v>
      </c>
      <c r="T2514" s="72">
        <v>8.43</v>
      </c>
      <c r="U2514" s="78">
        <v>7.1060194064409554</v>
      </c>
      <c r="V2514" s="79">
        <v>5.5878880845797108</v>
      </c>
      <c r="W2514" s="80">
        <v>5.0698408214734298</v>
      </c>
      <c r="X2514" s="79">
        <v>4.6038101449275368</v>
      </c>
      <c r="Y2514" s="80">
        <v>3.3333333333333335</v>
      </c>
      <c r="Z2514" s="79">
        <v>3.5026833333333336</v>
      </c>
      <c r="AA2514" s="80">
        <v>3.1519790637527452</v>
      </c>
      <c r="AB2514" s="79">
        <v>8.7435394444568413</v>
      </c>
      <c r="AC2514" s="80">
        <v>5.72463768115942</v>
      </c>
      <c r="AD2514" s="79">
        <v>0.88235294117647056</v>
      </c>
      <c r="AE2514" s="78">
        <v>4.6726719890607473</v>
      </c>
      <c r="AF2514" s="81">
        <v>8.3367481603609956</v>
      </c>
      <c r="AG2514" s="72">
        <v>8.3162591981950307</v>
      </c>
      <c r="AH2514" s="81">
        <v>9.5655494033615334</v>
      </c>
      <c r="AI2514" s="76">
        <v>1.0861264915961664</v>
      </c>
      <c r="AJ2514" s="73">
        <v>8.9903190319032031</v>
      </c>
      <c r="AK2514" s="72">
        <v>5.0484048404839799</v>
      </c>
      <c r="AL2514" s="79">
        <v>5</v>
      </c>
      <c r="AM2514" s="78">
        <v>7.973154148906433</v>
      </c>
      <c r="AN2514" s="82">
        <v>8.7333333333333325</v>
      </c>
      <c r="AO2514" s="83">
        <v>1.9</v>
      </c>
      <c r="AP2514" s="84">
        <v>7.62</v>
      </c>
      <c r="AQ2514" s="75">
        <v>11.9</v>
      </c>
      <c r="AR2514" s="75">
        <v>6.8</v>
      </c>
      <c r="AS2514" s="75">
        <v>8</v>
      </c>
      <c r="AT2514" s="72">
        <v>7.7177777777777772</v>
      </c>
      <c r="AU2514" s="74">
        <v>4.8309178743961354</v>
      </c>
      <c r="AV2514" s="75">
        <v>5.1283973571651149</v>
      </c>
      <c r="AW2514" s="72">
        <v>4.9796576157806252</v>
      </c>
      <c r="AX2514" s="80">
        <v>8.0712423979148582</v>
      </c>
      <c r="AY2514" s="84">
        <v>4.1644191741943359</v>
      </c>
      <c r="AZ2514" s="75">
        <v>0.76923076923076927</v>
      </c>
      <c r="BA2514" s="75">
        <v>7.9</v>
      </c>
      <c r="BB2514" s="76">
        <v>4.2778833144750346</v>
      </c>
      <c r="BC2514" s="78">
        <v>6.2616402764870731</v>
      </c>
      <c r="BD2514" s="82">
        <v>8</v>
      </c>
      <c r="BE2514" s="75">
        <v>6.7203785616877614</v>
      </c>
      <c r="BF2514" s="75">
        <v>10</v>
      </c>
      <c r="BG2514" s="72">
        <v>8.2401261872292526</v>
      </c>
      <c r="BH2514" s="84">
        <v>7.8</v>
      </c>
      <c r="BI2514" s="75">
        <v>5.0483091787439616</v>
      </c>
      <c r="BJ2514" s="75">
        <v>6.8115942028985508</v>
      </c>
      <c r="BK2514" s="75">
        <v>8</v>
      </c>
      <c r="BL2514" s="75">
        <v>4.5303318362778846</v>
      </c>
      <c r="BM2514" s="75">
        <v>0</v>
      </c>
      <c r="BN2514" s="86">
        <v>5.3650392029867326</v>
      </c>
      <c r="BO2514" s="75">
        <v>2.6086956521739131</v>
      </c>
      <c r="BP2514" s="75">
        <v>5.8102345415778256</v>
      </c>
      <c r="BQ2514" s="75">
        <v>8.3832841752251301</v>
      </c>
      <c r="BR2514" s="75">
        <v>5.2775000000000007</v>
      </c>
      <c r="BS2514" s="75">
        <v>8.0873981736318203</v>
      </c>
      <c r="BT2514" s="75">
        <v>4.8885471306785302</v>
      </c>
      <c r="BU2514" s="86">
        <v>5.8426099455478706</v>
      </c>
      <c r="BV2514" s="87">
        <v>6.4825917785879525</v>
      </c>
      <c r="BW2514" s="161" t="s">
        <v>761</v>
      </c>
      <c r="BX2514" s="162" t="s">
        <v>761</v>
      </c>
      <c r="BY2514" s="160" t="s">
        <v>778</v>
      </c>
      <c r="BZ2514" s="31"/>
    </row>
    <row r="2515" spans="1:78" ht="30" customHeight="1">
      <c r="A2515" s="31"/>
      <c r="B2515" s="88">
        <v>2005</v>
      </c>
      <c r="C2515" s="89" t="s">
        <v>350</v>
      </c>
      <c r="D2515" s="90" t="s">
        <v>351</v>
      </c>
      <c r="E2515" s="91" t="s">
        <v>151</v>
      </c>
      <c r="F2515" s="92"/>
      <c r="G2515" s="93" t="str">
        <f t="shared" si="81"/>
        <v/>
      </c>
      <c r="H2515" s="93" t="str">
        <f t="shared" si="82"/>
        <v/>
      </c>
      <c r="I2515" s="94"/>
      <c r="J2515" s="95"/>
      <c r="K2515" s="96"/>
      <c r="L2515" s="95"/>
      <c r="M2515" s="96"/>
      <c r="N2515" s="95"/>
      <c r="O2515" s="97"/>
      <c r="P2515" s="98"/>
      <c r="Q2515" s="98"/>
      <c r="R2515" s="98"/>
      <c r="S2515" s="99"/>
      <c r="T2515" s="95"/>
      <c r="U2515" s="100"/>
      <c r="V2515" s="101"/>
      <c r="W2515" s="102"/>
      <c r="X2515" s="101"/>
      <c r="Y2515" s="102"/>
      <c r="Z2515" s="101"/>
      <c r="AA2515" s="102"/>
      <c r="AB2515" s="101"/>
      <c r="AC2515" s="102"/>
      <c r="AD2515" s="101">
        <v>0.6470588235294118</v>
      </c>
      <c r="AE2515" s="100"/>
      <c r="AF2515" s="103">
        <v>0.92355113279083978</v>
      </c>
      <c r="AG2515" s="95">
        <v>45.382244336045801</v>
      </c>
      <c r="AH2515" s="103"/>
      <c r="AI2515" s="99"/>
      <c r="AJ2515" s="96"/>
      <c r="AK2515" s="95"/>
      <c r="AL2515" s="101"/>
      <c r="AM2515" s="100"/>
      <c r="AN2515" s="104"/>
      <c r="AO2515" s="105"/>
      <c r="AP2515" s="106"/>
      <c r="AQ2515" s="98"/>
      <c r="AR2515" s="98"/>
      <c r="AS2515" s="98"/>
      <c r="AT2515" s="95"/>
      <c r="AU2515" s="97"/>
      <c r="AV2515" s="98"/>
      <c r="AW2515" s="95"/>
      <c r="AX2515" s="102"/>
      <c r="AY2515" s="106"/>
      <c r="AZ2515" s="98"/>
      <c r="BA2515" s="98"/>
      <c r="BB2515" s="99"/>
      <c r="BC2515" s="100"/>
      <c r="BD2515" s="104"/>
      <c r="BE2515" s="98"/>
      <c r="BF2515" s="98"/>
      <c r="BG2515" s="95"/>
      <c r="BH2515" s="106"/>
      <c r="BI2515" s="98"/>
      <c r="BJ2515" s="98"/>
      <c r="BK2515" s="98"/>
      <c r="BL2515" s="98"/>
      <c r="BM2515" s="98"/>
      <c r="BN2515" s="107"/>
      <c r="BO2515" s="98"/>
      <c r="BP2515" s="98"/>
      <c r="BQ2515" s="98"/>
      <c r="BR2515" s="98"/>
      <c r="BS2515" s="98"/>
      <c r="BT2515" s="98"/>
      <c r="BU2515" s="107"/>
      <c r="BV2515" s="108"/>
      <c r="BW2515" s="158" t="s">
        <v>759</v>
      </c>
      <c r="BX2515" s="159" t="s">
        <v>759</v>
      </c>
      <c r="BY2515" s="166" t="s">
        <v>780</v>
      </c>
      <c r="BZ2515" s="31"/>
    </row>
    <row r="2516" spans="1:78" ht="30" customHeight="1">
      <c r="A2516" s="31"/>
      <c r="B2516" s="65">
        <v>2005</v>
      </c>
      <c r="C2516" s="66" t="s">
        <v>352</v>
      </c>
      <c r="D2516" s="67" t="s">
        <v>353</v>
      </c>
      <c r="E2516" s="68" t="s">
        <v>152</v>
      </c>
      <c r="F2516" s="69">
        <v>4.68</v>
      </c>
      <c r="G2516" s="70">
        <f t="shared" si="81"/>
        <v>138</v>
      </c>
      <c r="H2516" s="70">
        <f t="shared" si="82"/>
        <v>4</v>
      </c>
      <c r="I2516" s="71">
        <v>9.1558823529411768</v>
      </c>
      <c r="J2516" s="72">
        <v>8.8699999999999992</v>
      </c>
      <c r="K2516" s="73">
        <v>9.4814713896457761</v>
      </c>
      <c r="L2516" s="72">
        <v>2.403</v>
      </c>
      <c r="M2516" s="73">
        <v>7.8512595534903751</v>
      </c>
      <c r="N2516" s="72">
        <v>22.520591562783686</v>
      </c>
      <c r="O2516" s="74">
        <v>3</v>
      </c>
      <c r="P2516" s="75">
        <v>50</v>
      </c>
      <c r="Q2516" s="75">
        <v>2</v>
      </c>
      <c r="R2516" s="75">
        <v>54</v>
      </c>
      <c r="S2516" s="76">
        <v>2.5</v>
      </c>
      <c r="T2516" s="72">
        <v>6.1099999999999994</v>
      </c>
      <c r="U2516" s="78">
        <v>7.019722659215466</v>
      </c>
      <c r="V2516" s="79">
        <v>3.5440846634648495</v>
      </c>
      <c r="W2516" s="80">
        <v>2.5758211299999996</v>
      </c>
      <c r="X2516" s="79">
        <v>3.8869468724489833</v>
      </c>
      <c r="Y2516" s="80">
        <v>2.0833333333333335</v>
      </c>
      <c r="Z2516" s="79">
        <v>2.3269333333333333</v>
      </c>
      <c r="AA2516" s="80">
        <v>0.3021834930363631</v>
      </c>
      <c r="AB2516" s="79">
        <v>5.7999867087156414</v>
      </c>
      <c r="AC2516" s="80">
        <v>5.2578181428571504</v>
      </c>
      <c r="AD2516" s="79">
        <v>0.35294117647058826</v>
      </c>
      <c r="AE2516" s="78">
        <v>2.1796818991741254</v>
      </c>
      <c r="AF2516" s="81">
        <v>3.5436880285680306</v>
      </c>
      <c r="AG2516" s="72">
        <v>32.281559857159849</v>
      </c>
      <c r="AH2516" s="81">
        <v>0</v>
      </c>
      <c r="AI2516" s="76">
        <v>163.85298789160669</v>
      </c>
      <c r="AJ2516" s="73">
        <v>5.73663665541316</v>
      </c>
      <c r="AK2516" s="72">
        <v>21.316816722934199</v>
      </c>
      <c r="AL2516" s="79">
        <v>10</v>
      </c>
      <c r="AM2516" s="78">
        <v>4.820081170995298</v>
      </c>
      <c r="AN2516" s="82">
        <v>7.0333333333333332</v>
      </c>
      <c r="AO2516" s="83">
        <v>4.45</v>
      </c>
      <c r="AP2516" s="84">
        <v>7.6</v>
      </c>
      <c r="AQ2516" s="75">
        <v>12</v>
      </c>
      <c r="AR2516" s="75">
        <v>7.5519999999999996</v>
      </c>
      <c r="AS2516" s="75">
        <v>6.12</v>
      </c>
      <c r="AT2516" s="72">
        <v>7.3951111111111105</v>
      </c>
      <c r="AU2516" s="74" t="s">
        <v>612</v>
      </c>
      <c r="AV2516" s="75">
        <v>2.1865171734506941</v>
      </c>
      <c r="AW2516" s="72">
        <v>2.1865171734506941</v>
      </c>
      <c r="AX2516" s="80">
        <v>10</v>
      </c>
      <c r="AY2516" s="84">
        <v>1.6572581231594086</v>
      </c>
      <c r="AZ2516" s="75">
        <v>0</v>
      </c>
      <c r="BA2516" s="75">
        <v>0</v>
      </c>
      <c r="BB2516" s="76">
        <v>0.55241937438646949</v>
      </c>
      <c r="BC2516" s="78">
        <v>5.033511914737069</v>
      </c>
      <c r="BD2516" s="82">
        <v>0</v>
      </c>
      <c r="BE2516" s="75">
        <v>9.4325469813386214</v>
      </c>
      <c r="BF2516" s="75">
        <v>5</v>
      </c>
      <c r="BG2516" s="72">
        <v>4.8108489937795405</v>
      </c>
      <c r="BH2516" s="84">
        <v>5</v>
      </c>
      <c r="BI2516" s="75" t="s">
        <v>612</v>
      </c>
      <c r="BJ2516" s="75" t="s">
        <v>612</v>
      </c>
      <c r="BK2516" s="75">
        <v>5.3</v>
      </c>
      <c r="BL2516" s="75">
        <v>7.126106558044313</v>
      </c>
      <c r="BM2516" s="75">
        <v>3</v>
      </c>
      <c r="BN2516" s="86">
        <v>5.1065266395110784</v>
      </c>
      <c r="BO2516" s="75" t="s">
        <v>612</v>
      </c>
      <c r="BP2516" s="75" t="s">
        <v>612</v>
      </c>
      <c r="BQ2516" s="75">
        <v>3.3333333333333335</v>
      </c>
      <c r="BR2516" s="75">
        <v>1.1025</v>
      </c>
      <c r="BS2516" s="75">
        <v>1.5383702598118816</v>
      </c>
      <c r="BT2516" s="75">
        <v>6.5475274479144465</v>
      </c>
      <c r="BU2516" s="86">
        <v>3.1304327602649153</v>
      </c>
      <c r="BV2516" s="87">
        <v>4.3492694645185113</v>
      </c>
      <c r="BW2516" s="161" t="s">
        <v>759</v>
      </c>
      <c r="BX2516" s="162" t="s">
        <v>759</v>
      </c>
      <c r="BY2516" s="160" t="s">
        <v>780</v>
      </c>
      <c r="BZ2516" s="31"/>
    </row>
    <row r="2517" spans="1:78" ht="30" customHeight="1">
      <c r="A2517" s="31"/>
      <c r="B2517" s="88">
        <v>2005</v>
      </c>
      <c r="C2517" s="89" t="s">
        <v>354</v>
      </c>
      <c r="D2517" s="90" t="s">
        <v>355</v>
      </c>
      <c r="E2517" s="91" t="s">
        <v>153</v>
      </c>
      <c r="F2517" s="92">
        <v>4.87</v>
      </c>
      <c r="G2517" s="93">
        <f t="shared" si="81"/>
        <v>136</v>
      </c>
      <c r="H2517" s="93">
        <f t="shared" si="82"/>
        <v>4</v>
      </c>
      <c r="I2517" s="94">
        <v>2.326470588235293</v>
      </c>
      <c r="J2517" s="95">
        <v>32.090000000000003</v>
      </c>
      <c r="K2517" s="96">
        <v>9.3106267029972738</v>
      </c>
      <c r="L2517" s="95">
        <v>3.03</v>
      </c>
      <c r="M2517" s="96">
        <v>5.2365806373844164</v>
      </c>
      <c r="N2517" s="95">
        <v>31.671967769154541</v>
      </c>
      <c r="O2517" s="97">
        <v>3</v>
      </c>
      <c r="P2517" s="98">
        <v>50</v>
      </c>
      <c r="Q2517" s="98" t="s">
        <v>612</v>
      </c>
      <c r="R2517" s="98" t="s">
        <v>612</v>
      </c>
      <c r="S2517" s="99">
        <v>3</v>
      </c>
      <c r="T2517" s="95">
        <v>4.2549999999999999</v>
      </c>
      <c r="U2517" s="100">
        <v>4.8257355857233968</v>
      </c>
      <c r="V2517" s="101">
        <v>4.8285004695854026</v>
      </c>
      <c r="W2517" s="102">
        <v>3.687823817820489</v>
      </c>
      <c r="X2517" s="101">
        <v>4.5127457047251145</v>
      </c>
      <c r="Y2517" s="102">
        <v>10</v>
      </c>
      <c r="Z2517" s="101">
        <v>2.6220166666666667</v>
      </c>
      <c r="AA2517" s="102">
        <v>3.0117382035638616</v>
      </c>
      <c r="AB2517" s="101">
        <v>2.4108044634930512</v>
      </c>
      <c r="AC2517" s="102">
        <v>6.5882973410101009</v>
      </c>
      <c r="AD2517" s="101">
        <v>0.58823529411764708</v>
      </c>
      <c r="AE2517" s="100">
        <v>3.7385000735490683</v>
      </c>
      <c r="AF2517" s="103">
        <v>8.2905528496081615</v>
      </c>
      <c r="AG2517" s="95">
        <v>8.5472357519591924</v>
      </c>
      <c r="AH2517" s="103">
        <v>3.7916575459118942</v>
      </c>
      <c r="AI2517" s="99">
        <v>15.520856135220265</v>
      </c>
      <c r="AJ2517" s="96">
        <v>8.9435989256938679</v>
      </c>
      <c r="AK2517" s="95">
        <v>5.2820053715306603</v>
      </c>
      <c r="AL2517" s="101">
        <v>0</v>
      </c>
      <c r="AM2517" s="100">
        <v>5.2564523303034809</v>
      </c>
      <c r="AN2517" s="104">
        <v>9.2000000000000011</v>
      </c>
      <c r="AO2517" s="105">
        <v>1.2</v>
      </c>
      <c r="AP2517" s="106">
        <v>6.18</v>
      </c>
      <c r="AQ2517" s="98">
        <v>19.100000000000001</v>
      </c>
      <c r="AR2517" s="98">
        <v>6.2464000000000013</v>
      </c>
      <c r="AS2517" s="98">
        <v>9.3839999999999986</v>
      </c>
      <c r="AT2517" s="95">
        <v>7.208800000000001</v>
      </c>
      <c r="AU2517" s="97" t="s">
        <v>612</v>
      </c>
      <c r="AV2517" s="98">
        <v>2.1009211420452218</v>
      </c>
      <c r="AW2517" s="95">
        <v>2.1009211420452218</v>
      </c>
      <c r="AX2517" s="102">
        <v>10</v>
      </c>
      <c r="AY2517" s="106">
        <v>1.6572581231594086</v>
      </c>
      <c r="AZ2517" s="98">
        <v>0</v>
      </c>
      <c r="BA2517" s="98">
        <v>0</v>
      </c>
      <c r="BB2517" s="99">
        <v>0.55241937438646949</v>
      </c>
      <c r="BC2517" s="100">
        <v>4.9655351291079235</v>
      </c>
      <c r="BD2517" s="104">
        <v>0</v>
      </c>
      <c r="BE2517" s="98">
        <v>10</v>
      </c>
      <c r="BF2517" s="98">
        <v>6</v>
      </c>
      <c r="BG2517" s="95">
        <v>5.333333333333333</v>
      </c>
      <c r="BH2517" s="106">
        <v>2.2000000000000002</v>
      </c>
      <c r="BI2517" s="98" t="s">
        <v>612</v>
      </c>
      <c r="BJ2517" s="98" t="s">
        <v>612</v>
      </c>
      <c r="BK2517" s="98">
        <v>6</v>
      </c>
      <c r="BL2517" s="98">
        <v>6.9406940779181392</v>
      </c>
      <c r="BM2517" s="98">
        <v>10</v>
      </c>
      <c r="BN2517" s="107">
        <v>6.2851735194795344</v>
      </c>
      <c r="BO2517" s="98" t="s">
        <v>612</v>
      </c>
      <c r="BP2517" s="98" t="s">
        <v>612</v>
      </c>
      <c r="BQ2517" s="98">
        <v>6.715030480333958</v>
      </c>
      <c r="BR2517" s="98">
        <v>3.08</v>
      </c>
      <c r="BS2517" s="98">
        <v>7.17478935193762</v>
      </c>
      <c r="BT2517" s="98">
        <v>3.207148160506994</v>
      </c>
      <c r="BU2517" s="107">
        <v>5.0442419981946429</v>
      </c>
      <c r="BV2517" s="108">
        <v>5.5542496170025037</v>
      </c>
      <c r="BW2517" s="158" t="s">
        <v>759</v>
      </c>
      <c r="BX2517" s="159" t="s">
        <v>759</v>
      </c>
      <c r="BY2517" s="166" t="s">
        <v>778</v>
      </c>
      <c r="BZ2517" s="31"/>
    </row>
    <row r="2518" spans="1:78" ht="30" customHeight="1">
      <c r="A2518" s="31"/>
      <c r="B2518" s="65">
        <v>2005</v>
      </c>
      <c r="C2518" s="66" t="s">
        <v>356</v>
      </c>
      <c r="D2518" s="67" t="s">
        <v>357</v>
      </c>
      <c r="E2518" s="68" t="s">
        <v>154</v>
      </c>
      <c r="F2518" s="69">
        <v>7.47</v>
      </c>
      <c r="G2518" s="70">
        <f t="shared" si="81"/>
        <v>40</v>
      </c>
      <c r="H2518" s="70">
        <f t="shared" si="82"/>
        <v>2</v>
      </c>
      <c r="I2518" s="71">
        <v>6.65811682773528</v>
      </c>
      <c r="J2518" s="72">
        <v>17.362402785700048</v>
      </c>
      <c r="K2518" s="73">
        <v>8.637602179836513</v>
      </c>
      <c r="L2518" s="72">
        <v>5.5</v>
      </c>
      <c r="M2518" s="73">
        <v>10</v>
      </c>
      <c r="N2518" s="72">
        <v>9.9178719803698829</v>
      </c>
      <c r="O2518" s="74">
        <v>10</v>
      </c>
      <c r="P2518" s="75" t="s">
        <v>669</v>
      </c>
      <c r="Q2518" s="75">
        <v>8</v>
      </c>
      <c r="R2518" s="75" t="s">
        <v>670</v>
      </c>
      <c r="S2518" s="76">
        <v>9</v>
      </c>
      <c r="T2518" s="72">
        <v>7.24</v>
      </c>
      <c r="U2518" s="78">
        <v>8.3071438015143588</v>
      </c>
      <c r="V2518" s="79">
        <v>7.6239559583760679</v>
      </c>
      <c r="W2518" s="80">
        <v>6.9239089232735038</v>
      </c>
      <c r="X2518" s="79">
        <v>5.2055666666666669</v>
      </c>
      <c r="Y2518" s="80">
        <v>10</v>
      </c>
      <c r="Z2518" s="79">
        <v>7.1833833333333335</v>
      </c>
      <c r="AA2518" s="80">
        <v>3.5235015684103317</v>
      </c>
      <c r="AB2518" s="79">
        <v>8.4526266821583942</v>
      </c>
      <c r="AC2518" s="80">
        <v>5.0248756218905477</v>
      </c>
      <c r="AD2518" s="79">
        <v>0.88235294117647056</v>
      </c>
      <c r="AE2518" s="78">
        <v>6.3456257357775119</v>
      </c>
      <c r="AF2518" s="81">
        <v>7.2010147564172877</v>
      </c>
      <c r="AG2518" s="72">
        <v>13.994926217913562</v>
      </c>
      <c r="AH2518" s="81">
        <v>9.403538170920104</v>
      </c>
      <c r="AI2518" s="76">
        <v>1.4911545726997404</v>
      </c>
      <c r="AJ2518" s="73">
        <v>7.2404049440613392</v>
      </c>
      <c r="AK2518" s="72">
        <v>13.797975279693301</v>
      </c>
      <c r="AL2518" s="79">
        <v>10</v>
      </c>
      <c r="AM2518" s="78">
        <v>8.4612394678496834</v>
      </c>
      <c r="AN2518" s="82">
        <v>9.2399999999999984</v>
      </c>
      <c r="AO2518" s="83">
        <v>1.1399999999999999</v>
      </c>
      <c r="AP2518" s="84">
        <v>8.6</v>
      </c>
      <c r="AQ2518" s="75">
        <v>7</v>
      </c>
      <c r="AR2518" s="75">
        <v>6.3891999999999989</v>
      </c>
      <c r="AS2518" s="75">
        <v>9.027000000000001</v>
      </c>
      <c r="AT2518" s="72">
        <v>8.0763999999999978</v>
      </c>
      <c r="AU2518" s="74">
        <v>4.6969696969696972</v>
      </c>
      <c r="AV2518" s="75">
        <v>4.9821103451510487</v>
      </c>
      <c r="AW2518" s="72">
        <v>4.8395400210603725</v>
      </c>
      <c r="AX2518" s="80">
        <v>10</v>
      </c>
      <c r="AY2518" s="84">
        <v>7.1703779697418213</v>
      </c>
      <c r="AZ2518" s="75">
        <v>9.0909090909090899</v>
      </c>
      <c r="BA2518" s="75">
        <v>9.1999999999999993</v>
      </c>
      <c r="BB2518" s="76">
        <v>8.4870956868836362</v>
      </c>
      <c r="BC2518" s="78">
        <v>7.8507589269860016</v>
      </c>
      <c r="BD2518" s="82">
        <v>5</v>
      </c>
      <c r="BE2518" s="75">
        <v>8.4861786520651741</v>
      </c>
      <c r="BF2518" s="75">
        <v>9</v>
      </c>
      <c r="BG2518" s="72">
        <v>7.495392884021725</v>
      </c>
      <c r="BH2518" s="84">
        <v>1.1000000000000001</v>
      </c>
      <c r="BI2518" s="75">
        <v>5.5050505050505052</v>
      </c>
      <c r="BJ2518" s="75">
        <v>5.7323232323232318</v>
      </c>
      <c r="BK2518" s="75">
        <v>6</v>
      </c>
      <c r="BL2518" s="75">
        <v>7.3115190381704851</v>
      </c>
      <c r="BM2518" s="75">
        <v>10</v>
      </c>
      <c r="BN2518" s="86">
        <v>5.9414821292573707</v>
      </c>
      <c r="BO2518" s="75">
        <v>2.5757575757575757</v>
      </c>
      <c r="BP2518" s="75">
        <v>2.3454157782515996</v>
      </c>
      <c r="BQ2518" s="75">
        <v>7.2931243324779915</v>
      </c>
      <c r="BR2518" s="75">
        <v>8.9450000000000003</v>
      </c>
      <c r="BS2518" s="75">
        <v>7.4751624443847264</v>
      </c>
      <c r="BT2518" s="75">
        <v>5.4938507599402833</v>
      </c>
      <c r="BU2518" s="86">
        <v>5.6880518151353625</v>
      </c>
      <c r="BV2518" s="87">
        <v>6.3749756094714867</v>
      </c>
      <c r="BW2518" s="161" t="s">
        <v>761</v>
      </c>
      <c r="BX2518" s="162" t="s">
        <v>761</v>
      </c>
      <c r="BY2518" s="160" t="s">
        <v>777</v>
      </c>
      <c r="BZ2518" s="31"/>
    </row>
    <row r="2519" spans="1:78" ht="30" customHeight="1">
      <c r="A2519" s="31"/>
      <c r="B2519" s="88">
        <v>2005</v>
      </c>
      <c r="C2519" s="89" t="s">
        <v>358</v>
      </c>
      <c r="D2519" s="90" t="s">
        <v>359</v>
      </c>
      <c r="E2519" s="91" t="s">
        <v>155</v>
      </c>
      <c r="F2519" s="92">
        <v>6.02</v>
      </c>
      <c r="G2519" s="93">
        <f t="shared" si="81"/>
        <v>108</v>
      </c>
      <c r="H2519" s="93">
        <f t="shared" si="82"/>
        <v>4</v>
      </c>
      <c r="I2519" s="94">
        <v>8.8176470588235301</v>
      </c>
      <c r="J2519" s="95">
        <v>10.02</v>
      </c>
      <c r="K2519" s="96">
        <v>9.3487738419618527</v>
      </c>
      <c r="L2519" s="95">
        <v>2.89</v>
      </c>
      <c r="M2519" s="96">
        <v>6.1476669951168255</v>
      </c>
      <c r="N2519" s="95">
        <v>28.483165517091113</v>
      </c>
      <c r="O2519" s="97">
        <v>10</v>
      </c>
      <c r="P2519" s="98">
        <v>10</v>
      </c>
      <c r="Q2519" s="98" t="s">
        <v>612</v>
      </c>
      <c r="R2519" s="98" t="s">
        <v>612</v>
      </c>
      <c r="S2519" s="99">
        <v>10</v>
      </c>
      <c r="T2519" s="95">
        <v>7.5649999999999995</v>
      </c>
      <c r="U2519" s="100">
        <v>8.3758175791804401</v>
      </c>
      <c r="V2519" s="101">
        <v>4.176836607555555</v>
      </c>
      <c r="W2519" s="102">
        <v>3.2205997077777777</v>
      </c>
      <c r="X2519" s="101">
        <v>3.6701975000000004</v>
      </c>
      <c r="Y2519" s="102">
        <v>1.6666666666666667</v>
      </c>
      <c r="Z2519" s="101">
        <v>4.7953333333333337</v>
      </c>
      <c r="AA2519" s="102">
        <v>2.4662557778893337</v>
      </c>
      <c r="AB2519" s="101">
        <v>4.2262899534741081</v>
      </c>
      <c r="AC2519" s="102">
        <v>2.8826566666666671</v>
      </c>
      <c r="AD2519" s="101">
        <v>0.58823529411764708</v>
      </c>
      <c r="AE2519" s="100">
        <v>2.690553594708871</v>
      </c>
      <c r="AF2519" s="103">
        <v>9.8525061249013302</v>
      </c>
      <c r="AG2519" s="95">
        <v>-0.73746937549334923</v>
      </c>
      <c r="AH2519" s="103">
        <v>9.2068823703486053</v>
      </c>
      <c r="AI2519" s="99">
        <v>1.9827940741284833</v>
      </c>
      <c r="AJ2519" s="96">
        <v>9.2216671049170831</v>
      </c>
      <c r="AK2519" s="95">
        <v>3.8916644754145899</v>
      </c>
      <c r="AL2519" s="101">
        <v>0</v>
      </c>
      <c r="AM2519" s="100">
        <v>7.0702639000417538</v>
      </c>
      <c r="AN2519" s="104">
        <v>4.8000000000000007</v>
      </c>
      <c r="AO2519" s="105">
        <v>7.8</v>
      </c>
      <c r="AP2519" s="106">
        <v>7.48</v>
      </c>
      <c r="AQ2519" s="98">
        <v>12.6</v>
      </c>
      <c r="AR2519" s="98">
        <v>7.2640000000000002</v>
      </c>
      <c r="AS2519" s="98">
        <v>6.84</v>
      </c>
      <c r="AT2519" s="95">
        <v>6.5146666666666668</v>
      </c>
      <c r="AU2519" s="97" t="s">
        <v>612</v>
      </c>
      <c r="AV2519" s="98">
        <v>5.5511184497742097</v>
      </c>
      <c r="AW2519" s="95">
        <v>5.5511184497742097</v>
      </c>
      <c r="AX2519" s="102">
        <v>10</v>
      </c>
      <c r="AY2519" s="106">
        <v>1.6572581231594086</v>
      </c>
      <c r="AZ2519" s="98">
        <v>0.76923076923076927</v>
      </c>
      <c r="BA2519" s="98">
        <v>2.2999999999999998</v>
      </c>
      <c r="BB2519" s="99">
        <v>1.5754962974633926</v>
      </c>
      <c r="BC2519" s="100">
        <v>5.9103203534760675</v>
      </c>
      <c r="BD2519" s="104">
        <v>8</v>
      </c>
      <c r="BE2519" s="98">
        <v>9.0030528711913664</v>
      </c>
      <c r="BF2519" s="98">
        <v>6</v>
      </c>
      <c r="BG2519" s="95">
        <v>7.6676842903971218</v>
      </c>
      <c r="BH2519" s="106">
        <v>6.7</v>
      </c>
      <c r="BI2519" s="98" t="s">
        <v>612</v>
      </c>
      <c r="BJ2519" s="98" t="s">
        <v>612</v>
      </c>
      <c r="BK2519" s="98">
        <v>5.3</v>
      </c>
      <c r="BL2519" s="98">
        <v>5.4573942369087511</v>
      </c>
      <c r="BM2519" s="98">
        <v>1</v>
      </c>
      <c r="BN2519" s="107">
        <v>4.6143485592271878</v>
      </c>
      <c r="BO2519" s="98" t="s">
        <v>612</v>
      </c>
      <c r="BP2519" s="98" t="s">
        <v>612</v>
      </c>
      <c r="BQ2519" s="98">
        <v>6.4073716329722332</v>
      </c>
      <c r="BR2519" s="98">
        <v>5.4874999999999998</v>
      </c>
      <c r="BS2519" s="98">
        <v>4.5375973980218438</v>
      </c>
      <c r="BT2519" s="98">
        <v>6.9734818536912346</v>
      </c>
      <c r="BU2519" s="107">
        <v>5.8514877211713276</v>
      </c>
      <c r="BV2519" s="108">
        <v>6.0445068569318794</v>
      </c>
      <c r="BW2519" s="158" t="s">
        <v>759</v>
      </c>
      <c r="BX2519" s="159" t="s">
        <v>759</v>
      </c>
      <c r="BY2519" s="166" t="s">
        <v>777</v>
      </c>
      <c r="BZ2519" s="31"/>
    </row>
    <row r="2520" spans="1:78" ht="30" customHeight="1">
      <c r="A2520" s="31"/>
      <c r="B2520" s="65">
        <v>2005</v>
      </c>
      <c r="C2520" s="66" t="s">
        <v>360</v>
      </c>
      <c r="D2520" s="67" t="s">
        <v>361</v>
      </c>
      <c r="E2520" s="68" t="s">
        <v>156</v>
      </c>
      <c r="F2520" s="69">
        <v>6.57</v>
      </c>
      <c r="G2520" s="70">
        <f t="shared" si="81"/>
        <v>82</v>
      </c>
      <c r="H2520" s="70">
        <f t="shared" si="82"/>
        <v>3</v>
      </c>
      <c r="I2520" s="71">
        <v>4.855882352941177</v>
      </c>
      <c r="J2520" s="72">
        <v>23.49</v>
      </c>
      <c r="K2520" s="73">
        <v>4.3514986376021803</v>
      </c>
      <c r="L2520" s="72">
        <v>21.23</v>
      </c>
      <c r="M2520" s="73">
        <v>7.8328273232935954</v>
      </c>
      <c r="N2520" s="72">
        <v>22.585104368472418</v>
      </c>
      <c r="O2520" s="74">
        <v>2</v>
      </c>
      <c r="P2520" s="75" t="s">
        <v>671</v>
      </c>
      <c r="Q2520" s="75">
        <v>0</v>
      </c>
      <c r="R2520" s="75" t="s">
        <v>672</v>
      </c>
      <c r="S2520" s="76">
        <v>1</v>
      </c>
      <c r="T2520" s="72">
        <v>6.8250000000000002</v>
      </c>
      <c r="U2520" s="78">
        <v>4.9730416627673906</v>
      </c>
      <c r="V2520" s="79">
        <v>5.6194751589506167</v>
      </c>
      <c r="W2520" s="80">
        <v>5.6040133053456787</v>
      </c>
      <c r="X2520" s="79">
        <v>4.9814814814814818</v>
      </c>
      <c r="Y2520" s="80">
        <v>8.3333333333333339</v>
      </c>
      <c r="Z2520" s="79">
        <v>7.1022166666666671</v>
      </c>
      <c r="AA2520" s="80">
        <v>5.39819511864295</v>
      </c>
      <c r="AB2520" s="79">
        <v>3.3564438135802495</v>
      </c>
      <c r="AC2520" s="80">
        <v>4.5318352059925093</v>
      </c>
      <c r="AD2520" s="79">
        <v>0.82352941176470584</v>
      </c>
      <c r="AE2520" s="78">
        <v>5.1203559433963157</v>
      </c>
      <c r="AF2520" s="81">
        <v>9.0982606507431427</v>
      </c>
      <c r="AG2520" s="72">
        <v>4.5086967462842908</v>
      </c>
      <c r="AH2520" s="81">
        <v>9.8654063070869924</v>
      </c>
      <c r="AI2520" s="76">
        <v>0.33648423228251773</v>
      </c>
      <c r="AJ2520" s="73">
        <v>9.3317258008955459</v>
      </c>
      <c r="AK2520" s="72">
        <v>3.3413709955222699</v>
      </c>
      <c r="AL2520" s="79">
        <v>5</v>
      </c>
      <c r="AM2520" s="78">
        <v>8.3238481896814207</v>
      </c>
      <c r="AN2520" s="82">
        <v>9.5599999999999987</v>
      </c>
      <c r="AO2520" s="83">
        <v>0.66</v>
      </c>
      <c r="AP2520" s="84">
        <v>9.52</v>
      </c>
      <c r="AQ2520" s="75">
        <v>2.4</v>
      </c>
      <c r="AR2520" s="75">
        <v>7.3735999999999988</v>
      </c>
      <c r="AS2520" s="75">
        <v>6.5660000000000007</v>
      </c>
      <c r="AT2520" s="72">
        <v>8.8178666666666654</v>
      </c>
      <c r="AU2520" s="74">
        <v>6</v>
      </c>
      <c r="AV2520" s="75">
        <v>6.8606894720097822</v>
      </c>
      <c r="AW2520" s="72">
        <v>6.4303447360048906</v>
      </c>
      <c r="AX2520" s="80">
        <v>10</v>
      </c>
      <c r="AY2520" s="84">
        <v>6.9940412044525146</v>
      </c>
      <c r="AZ2520" s="75">
        <v>1.5384615384615385</v>
      </c>
      <c r="BA2520" s="75">
        <v>6.6</v>
      </c>
      <c r="BB2520" s="76">
        <v>5.0441675809713509</v>
      </c>
      <c r="BC2520" s="78">
        <v>7.5730947459107272</v>
      </c>
      <c r="BD2520" s="82">
        <v>10</v>
      </c>
      <c r="BE2520" s="75">
        <v>8.9699979536539907</v>
      </c>
      <c r="BF2520" s="75">
        <v>9</v>
      </c>
      <c r="BG2520" s="72">
        <v>9.3233326512179975</v>
      </c>
      <c r="BH2520" s="84">
        <v>3.9</v>
      </c>
      <c r="BI2520" s="75">
        <v>5.1296296296296298</v>
      </c>
      <c r="BJ2520" s="75">
        <v>7.0740740740740735</v>
      </c>
      <c r="BK2520" s="75">
        <v>6</v>
      </c>
      <c r="BL2520" s="75">
        <v>6.3844566375396186</v>
      </c>
      <c r="BM2520" s="75">
        <v>5</v>
      </c>
      <c r="BN2520" s="86">
        <v>5.581360056873887</v>
      </c>
      <c r="BO2520" s="75">
        <v>3.2183908045977012</v>
      </c>
      <c r="BP2520" s="75">
        <v>5.6982343499197432</v>
      </c>
      <c r="BQ2520" s="75">
        <v>9.0112482806884469</v>
      </c>
      <c r="BR2520" s="75">
        <v>6.0924999999999994</v>
      </c>
      <c r="BS2520" s="75">
        <v>2.5093602315368351</v>
      </c>
      <c r="BT2520" s="75">
        <v>7.8029720123091924</v>
      </c>
      <c r="BU2520" s="86">
        <v>5.7221176131753202</v>
      </c>
      <c r="BV2520" s="87">
        <v>6.8756034404224016</v>
      </c>
      <c r="BW2520" s="161" t="s">
        <v>767</v>
      </c>
      <c r="BX2520" s="162" t="s">
        <v>757</v>
      </c>
      <c r="BY2520" s="160" t="s">
        <v>777</v>
      </c>
      <c r="BZ2520" s="31"/>
    </row>
    <row r="2521" spans="1:78" ht="30" customHeight="1">
      <c r="A2521" s="31"/>
      <c r="B2521" s="88">
        <v>2005</v>
      </c>
      <c r="C2521" s="89" t="s">
        <v>362</v>
      </c>
      <c r="D2521" s="90" t="s">
        <v>363</v>
      </c>
      <c r="E2521" s="91" t="s">
        <v>157</v>
      </c>
      <c r="F2521" s="92">
        <v>7.52</v>
      </c>
      <c r="G2521" s="93">
        <f t="shared" si="81"/>
        <v>36</v>
      </c>
      <c r="H2521" s="93">
        <f t="shared" si="82"/>
        <v>2</v>
      </c>
      <c r="I2521" s="94">
        <v>5.3172735008203498</v>
      </c>
      <c r="J2521" s="95">
        <v>21.921270097210812</v>
      </c>
      <c r="K2521" s="96">
        <v>6.4667574931880107</v>
      </c>
      <c r="L2521" s="95">
        <v>13.467000000000001</v>
      </c>
      <c r="M2521" s="96">
        <v>9.6763217979137774</v>
      </c>
      <c r="N2521" s="95">
        <v>16.132873707301783</v>
      </c>
      <c r="O2521" s="97">
        <v>8</v>
      </c>
      <c r="P2521" s="98">
        <v>30</v>
      </c>
      <c r="Q2521" s="98">
        <v>8</v>
      </c>
      <c r="R2521" s="98">
        <v>30</v>
      </c>
      <c r="S2521" s="99">
        <v>8</v>
      </c>
      <c r="T2521" s="95">
        <v>8.5724999999999998</v>
      </c>
      <c r="U2521" s="100">
        <v>7.6065705583844281</v>
      </c>
      <c r="V2521" s="101">
        <v>7.3929169646775064</v>
      </c>
      <c r="W2521" s="102">
        <v>7.2582306153676273</v>
      </c>
      <c r="X2521" s="101">
        <v>7.5301204819277112</v>
      </c>
      <c r="Y2521" s="102">
        <v>8.3333333333333339</v>
      </c>
      <c r="Z2521" s="101">
        <v>7.8288166666666665</v>
      </c>
      <c r="AA2521" s="102">
        <v>4.2517577309038979</v>
      </c>
      <c r="AB2521" s="101">
        <v>6.0374424286785544</v>
      </c>
      <c r="AC2521" s="102">
        <v>6.5662650602409647</v>
      </c>
      <c r="AD2521" s="101">
        <v>0.88235294117647056</v>
      </c>
      <c r="AE2521" s="100">
        <v>6.4939862684466192</v>
      </c>
      <c r="AF2521" s="103">
        <v>8.4769562526521725</v>
      </c>
      <c r="AG2521" s="95">
        <v>7.6152187367391377</v>
      </c>
      <c r="AH2521" s="103">
        <v>9.41990852376364</v>
      </c>
      <c r="AI2521" s="99">
        <v>1.450228690590901</v>
      </c>
      <c r="AJ2521" s="96">
        <v>9.4883096028565923</v>
      </c>
      <c r="AK2521" s="95">
        <v>2.5584519857170398</v>
      </c>
      <c r="AL2521" s="101">
        <v>10</v>
      </c>
      <c r="AM2521" s="100">
        <v>9.3462935948180998</v>
      </c>
      <c r="AN2521" s="104">
        <v>9.586666666666666</v>
      </c>
      <c r="AO2521" s="105">
        <v>0.62</v>
      </c>
      <c r="AP2521" s="106">
        <v>9.4600000000000009</v>
      </c>
      <c r="AQ2521" s="98">
        <v>2.7</v>
      </c>
      <c r="AR2521" s="98">
        <v>6.1336000000000004</v>
      </c>
      <c r="AS2521" s="98">
        <v>9.6660000000000004</v>
      </c>
      <c r="AT2521" s="95">
        <v>8.3934222222222221</v>
      </c>
      <c r="AU2521" s="97">
        <v>7.0987654320987659</v>
      </c>
      <c r="AV2521" s="98" t="s">
        <v>612</v>
      </c>
      <c r="AW2521" s="95">
        <v>7.0987654320987659</v>
      </c>
      <c r="AX2521" s="102">
        <v>10</v>
      </c>
      <c r="AY2521" s="106">
        <v>8.1964248418807983</v>
      </c>
      <c r="AZ2521" s="98">
        <v>6.9230769230769234</v>
      </c>
      <c r="BA2521" s="98">
        <v>6.4</v>
      </c>
      <c r="BB2521" s="99">
        <v>7.1731672549859082</v>
      </c>
      <c r="BC2521" s="100">
        <v>8.1663387273267229</v>
      </c>
      <c r="BD2521" s="104">
        <v>10</v>
      </c>
      <c r="BE2521" s="98">
        <v>8.2279204971968998</v>
      </c>
      <c r="BF2521" s="98">
        <v>10</v>
      </c>
      <c r="BG2521" s="95">
        <v>9.4093068323989666</v>
      </c>
      <c r="BH2521" s="106" t="s">
        <v>612</v>
      </c>
      <c r="BI2521" s="98">
        <v>3.5943775100401609</v>
      </c>
      <c r="BJ2521" s="98">
        <v>5.0200803212851408</v>
      </c>
      <c r="BK2521" s="98" t="s">
        <v>612</v>
      </c>
      <c r="BL2521" s="98" t="s">
        <v>612</v>
      </c>
      <c r="BM2521" s="98">
        <v>0</v>
      </c>
      <c r="BN2521" s="107">
        <v>2.8714859437751006</v>
      </c>
      <c r="BO2521" s="98">
        <v>4.2369477911646589</v>
      </c>
      <c r="BP2521" s="98">
        <v>5.120481927710844</v>
      </c>
      <c r="BQ2521" s="98" t="s">
        <v>612</v>
      </c>
      <c r="BR2521" s="98">
        <v>7.6649999999999991</v>
      </c>
      <c r="BS2521" s="98" t="s">
        <v>612</v>
      </c>
      <c r="BT2521" s="98" t="s">
        <v>612</v>
      </c>
      <c r="BU2521" s="107">
        <v>5.6741432396251668</v>
      </c>
      <c r="BV2521" s="108">
        <v>5.984978671933078</v>
      </c>
      <c r="BW2521" s="158" t="s">
        <v>767</v>
      </c>
      <c r="BX2521" s="159" t="s">
        <v>757</v>
      </c>
      <c r="BY2521" s="166" t="s">
        <v>779</v>
      </c>
      <c r="BZ2521" s="31"/>
    </row>
    <row r="2522" spans="1:78" ht="30" customHeight="1">
      <c r="A2522" s="31"/>
      <c r="B2522" s="65">
        <v>2005</v>
      </c>
      <c r="C2522" s="66" t="s">
        <v>364</v>
      </c>
      <c r="D2522" s="67" t="s">
        <v>365</v>
      </c>
      <c r="E2522" s="68" t="s">
        <v>158</v>
      </c>
      <c r="F2522" s="69">
        <v>7.52</v>
      </c>
      <c r="G2522" s="70">
        <f t="shared" si="81"/>
        <v>36</v>
      </c>
      <c r="H2522" s="70">
        <f t="shared" si="82"/>
        <v>2</v>
      </c>
      <c r="I2522" s="71">
        <v>2.6371066983446156</v>
      </c>
      <c r="J2522" s="72">
        <v>31.033837225628307</v>
      </c>
      <c r="K2522" s="73">
        <v>5.3732970027247964</v>
      </c>
      <c r="L2522" s="72">
        <v>17.48</v>
      </c>
      <c r="M2522" s="73">
        <v>8.9822375987009373</v>
      </c>
      <c r="N2522" s="72">
        <v>18.562168404546721</v>
      </c>
      <c r="O2522" s="74">
        <v>7</v>
      </c>
      <c r="P2522" s="75">
        <v>32</v>
      </c>
      <c r="Q2522" s="75">
        <v>1</v>
      </c>
      <c r="R2522" s="75">
        <v>58</v>
      </c>
      <c r="S2522" s="76">
        <v>4</v>
      </c>
      <c r="T2522" s="72">
        <v>8.4749999999999996</v>
      </c>
      <c r="U2522" s="78">
        <v>5.8935282599540697</v>
      </c>
      <c r="V2522" s="79">
        <v>6.4406844992828285</v>
      </c>
      <c r="W2522" s="80">
        <v>6.1660570882745098</v>
      </c>
      <c r="X2522" s="79">
        <v>5.9961685823754785</v>
      </c>
      <c r="Y2522" s="80">
        <v>10</v>
      </c>
      <c r="Z2522" s="79">
        <v>7.4856666666666669</v>
      </c>
      <c r="AA2522" s="80">
        <v>5.144113909898766</v>
      </c>
      <c r="AB2522" s="79">
        <v>6.6892600765397212</v>
      </c>
      <c r="AC2522" s="80">
        <v>4.6743295019157092</v>
      </c>
      <c r="AD2522" s="79">
        <v>0.94117647058823528</v>
      </c>
      <c r="AE2522" s="78">
        <v>6.3811663629539392</v>
      </c>
      <c r="AF2522" s="81">
        <v>9.9123139801057736</v>
      </c>
      <c r="AG2522" s="72">
        <v>0.4384300994711321</v>
      </c>
      <c r="AH2522" s="81">
        <v>9.1068793939515817</v>
      </c>
      <c r="AI2522" s="76">
        <v>2.2328015151210439</v>
      </c>
      <c r="AJ2522" s="73">
        <v>9.6307658595375969</v>
      </c>
      <c r="AK2522" s="72">
        <v>1.84617070231201</v>
      </c>
      <c r="AL2522" s="79">
        <v>10</v>
      </c>
      <c r="AM2522" s="78">
        <v>9.6624898083987389</v>
      </c>
      <c r="AN2522" s="82">
        <v>9.586666666666666</v>
      </c>
      <c r="AO2522" s="83">
        <v>0.62</v>
      </c>
      <c r="AP2522" s="84">
        <v>9.4600000000000009</v>
      </c>
      <c r="AQ2522" s="75">
        <v>2.7</v>
      </c>
      <c r="AR2522" s="75">
        <v>6.1336000000000004</v>
      </c>
      <c r="AS2522" s="75">
        <v>9.6660000000000004</v>
      </c>
      <c r="AT2522" s="72">
        <v>8.3934222222222221</v>
      </c>
      <c r="AU2522" s="74">
        <v>7.2674418604651159</v>
      </c>
      <c r="AV2522" s="75">
        <v>7.6991195713369525</v>
      </c>
      <c r="AW2522" s="72">
        <v>7.4832807159010342</v>
      </c>
      <c r="AX2522" s="80">
        <v>10</v>
      </c>
      <c r="AY2522" s="84">
        <v>10</v>
      </c>
      <c r="AZ2522" s="75">
        <v>3.8461538461538463</v>
      </c>
      <c r="BA2522" s="75">
        <v>6.4</v>
      </c>
      <c r="BB2522" s="76">
        <v>6.7487179487179487</v>
      </c>
      <c r="BC2522" s="78">
        <v>8.1563552217103013</v>
      </c>
      <c r="BD2522" s="82">
        <v>10</v>
      </c>
      <c r="BE2522" s="75">
        <v>8.7429572965628779</v>
      </c>
      <c r="BF2522" s="75">
        <v>10</v>
      </c>
      <c r="BG2522" s="72">
        <v>9.5809857655209587</v>
      </c>
      <c r="BH2522" s="84">
        <v>6.7</v>
      </c>
      <c r="BI2522" s="75">
        <v>3.2575757575757573</v>
      </c>
      <c r="BJ2522" s="75">
        <v>7.7462121212121202</v>
      </c>
      <c r="BK2522" s="75">
        <v>10</v>
      </c>
      <c r="BL2522" s="75">
        <v>7.9604627186120922</v>
      </c>
      <c r="BM2522" s="75">
        <v>10</v>
      </c>
      <c r="BN2522" s="86">
        <v>7.6107084328999948</v>
      </c>
      <c r="BO2522" s="75">
        <v>2.2159090909090908</v>
      </c>
      <c r="BP2522" s="75">
        <v>5.5114638447971789</v>
      </c>
      <c r="BQ2522" s="75">
        <v>9.0174647501748879</v>
      </c>
      <c r="BR2522" s="75">
        <v>8.0274999999999999</v>
      </c>
      <c r="BS2522" s="75">
        <v>7.1324840255322881</v>
      </c>
      <c r="BT2522" s="75">
        <v>0</v>
      </c>
      <c r="BU2522" s="86">
        <v>5.3174702852355749</v>
      </c>
      <c r="BV2522" s="87">
        <v>7.50305482788551</v>
      </c>
      <c r="BW2522" s="161" t="s">
        <v>767</v>
      </c>
      <c r="BX2522" s="162" t="s">
        <v>757</v>
      </c>
      <c r="BY2522" s="160" t="s">
        <v>777</v>
      </c>
      <c r="BZ2522" s="31"/>
    </row>
    <row r="2523" spans="1:78" ht="30" customHeight="1">
      <c r="A2523" s="31"/>
      <c r="B2523" s="88">
        <v>2005</v>
      </c>
      <c r="C2523" s="89" t="s">
        <v>366</v>
      </c>
      <c r="D2523" s="90" t="s">
        <v>367</v>
      </c>
      <c r="E2523" s="91" t="s">
        <v>159</v>
      </c>
      <c r="F2523" s="92">
        <v>8.1</v>
      </c>
      <c r="G2523" s="93">
        <f t="shared" si="81"/>
        <v>10</v>
      </c>
      <c r="H2523" s="93">
        <f t="shared" si="82"/>
        <v>1</v>
      </c>
      <c r="I2523" s="94">
        <v>1.5475857153765893</v>
      </c>
      <c r="J2523" s="95">
        <v>34.738208567719596</v>
      </c>
      <c r="K2523" s="96">
        <v>3.177656675749319</v>
      </c>
      <c r="L2523" s="95">
        <v>25.538</v>
      </c>
      <c r="M2523" s="96">
        <v>10</v>
      </c>
      <c r="N2523" s="95">
        <v>13.294514982759059</v>
      </c>
      <c r="O2523" s="97">
        <v>1</v>
      </c>
      <c r="P2523" s="98">
        <v>59</v>
      </c>
      <c r="Q2523" s="98">
        <v>0</v>
      </c>
      <c r="R2523" s="98">
        <v>63</v>
      </c>
      <c r="S2523" s="99">
        <v>0.5</v>
      </c>
      <c r="T2523" s="95">
        <v>6.9249999999999998</v>
      </c>
      <c r="U2523" s="100">
        <v>4.4300484782251814</v>
      </c>
      <c r="V2523" s="101">
        <v>8.6196690998988394</v>
      </c>
      <c r="W2523" s="102">
        <v>9.3582077410945264</v>
      </c>
      <c r="X2523" s="101">
        <v>9.3382352941176467</v>
      </c>
      <c r="Y2523" s="102">
        <v>10</v>
      </c>
      <c r="Z2523" s="101">
        <v>9.2235499999999995</v>
      </c>
      <c r="AA2523" s="102">
        <v>6.9675282248792696</v>
      </c>
      <c r="AB2523" s="101">
        <v>9.0090052829340692</v>
      </c>
      <c r="AC2523" s="102">
        <v>9.1666666666666661</v>
      </c>
      <c r="AD2523" s="101">
        <v>1</v>
      </c>
      <c r="AE2523" s="100">
        <v>8.960357788698877</v>
      </c>
      <c r="AF2523" s="103">
        <v>9.6555090811142605</v>
      </c>
      <c r="AG2523" s="95">
        <v>1.7224545944287017</v>
      </c>
      <c r="AH2523" s="103">
        <v>9.7698433278547991</v>
      </c>
      <c r="AI2523" s="99">
        <v>0.57539168036300281</v>
      </c>
      <c r="AJ2523" s="96">
        <v>9.6382389162560305</v>
      </c>
      <c r="AK2523" s="95">
        <v>1.8088054187198399</v>
      </c>
      <c r="AL2523" s="101">
        <v>10</v>
      </c>
      <c r="AM2523" s="100">
        <v>9.7658978313062725</v>
      </c>
      <c r="AN2523" s="104">
        <v>9.586666666666666</v>
      </c>
      <c r="AO2523" s="105">
        <v>0.62</v>
      </c>
      <c r="AP2523" s="106">
        <v>9.4600000000000009</v>
      </c>
      <c r="AQ2523" s="98">
        <v>2.7</v>
      </c>
      <c r="AR2523" s="98">
        <v>6.1336000000000004</v>
      </c>
      <c r="AS2523" s="98">
        <v>9.6660000000000004</v>
      </c>
      <c r="AT2523" s="95">
        <v>8.3934222222222221</v>
      </c>
      <c r="AU2523" s="97">
        <v>7.3484848484848486</v>
      </c>
      <c r="AV2523" s="98">
        <v>9.4331647076543739</v>
      </c>
      <c r="AW2523" s="95">
        <v>8.3908247780696108</v>
      </c>
      <c r="AX2523" s="102">
        <v>10</v>
      </c>
      <c r="AY2523" s="106">
        <v>10</v>
      </c>
      <c r="AZ2523" s="98">
        <v>7.6923076923076925</v>
      </c>
      <c r="BA2523" s="98">
        <v>6.3</v>
      </c>
      <c r="BB2523" s="99">
        <v>7.9974358974358983</v>
      </c>
      <c r="BC2523" s="100">
        <v>8.6954207244319335</v>
      </c>
      <c r="BD2523" s="104">
        <v>10</v>
      </c>
      <c r="BE2523" s="98">
        <v>10</v>
      </c>
      <c r="BF2523" s="98">
        <v>10</v>
      </c>
      <c r="BG2523" s="95">
        <v>10</v>
      </c>
      <c r="BH2523" s="106">
        <v>10</v>
      </c>
      <c r="BI2523" s="98">
        <v>7.3913043478260878</v>
      </c>
      <c r="BJ2523" s="98">
        <v>6.1835748792270531</v>
      </c>
      <c r="BK2523" s="98">
        <v>8</v>
      </c>
      <c r="BL2523" s="98">
        <v>10</v>
      </c>
      <c r="BM2523" s="98">
        <v>3</v>
      </c>
      <c r="BN2523" s="107">
        <v>7.4291465378421897</v>
      </c>
      <c r="BO2523" s="98">
        <v>4.5588235294117645</v>
      </c>
      <c r="BP2523" s="98">
        <v>8.4368530020703929</v>
      </c>
      <c r="BQ2523" s="98">
        <v>9.6616797821091378</v>
      </c>
      <c r="BR2523" s="98">
        <v>9.9250000000000007</v>
      </c>
      <c r="BS2523" s="98">
        <v>9.6716469737033215</v>
      </c>
      <c r="BT2523" s="98">
        <v>8.4867409268456164</v>
      </c>
      <c r="BU2523" s="107">
        <v>8.4567907023567042</v>
      </c>
      <c r="BV2523" s="108">
        <v>8.628645746732964</v>
      </c>
      <c r="BW2523" s="158" t="s">
        <v>770</v>
      </c>
      <c r="BX2523" s="159" t="s">
        <v>757</v>
      </c>
      <c r="BY2523" s="166" t="s">
        <v>779</v>
      </c>
      <c r="BZ2523" s="31"/>
    </row>
    <row r="2524" spans="1:78" ht="30" customHeight="1">
      <c r="A2524" s="31"/>
      <c r="B2524" s="65">
        <v>2005</v>
      </c>
      <c r="C2524" s="66" t="s">
        <v>368</v>
      </c>
      <c r="D2524" s="67" t="s">
        <v>369</v>
      </c>
      <c r="E2524" s="68" t="s">
        <v>160</v>
      </c>
      <c r="F2524" s="69"/>
      <c r="G2524" s="70" t="str">
        <f t="shared" si="81"/>
        <v/>
      </c>
      <c r="H2524" s="70" t="str">
        <f t="shared" si="82"/>
        <v/>
      </c>
      <c r="I2524" s="71"/>
      <c r="J2524" s="72"/>
      <c r="K2524" s="73"/>
      <c r="L2524" s="72"/>
      <c r="M2524" s="73"/>
      <c r="N2524" s="72"/>
      <c r="O2524" s="74"/>
      <c r="P2524" s="75"/>
      <c r="Q2524" s="75"/>
      <c r="R2524" s="75"/>
      <c r="S2524" s="76"/>
      <c r="T2524" s="72"/>
      <c r="U2524" s="78"/>
      <c r="V2524" s="79"/>
      <c r="W2524" s="80"/>
      <c r="X2524" s="79"/>
      <c r="Y2524" s="80"/>
      <c r="Z2524" s="79"/>
      <c r="AA2524" s="80"/>
      <c r="AB2524" s="79"/>
      <c r="AC2524" s="80"/>
      <c r="AD2524" s="79">
        <v>0.6470588235294118</v>
      </c>
      <c r="AE2524" s="78"/>
      <c r="AF2524" s="81">
        <v>0</v>
      </c>
      <c r="AG2524" s="72">
        <v>54.382244336045801</v>
      </c>
      <c r="AH2524" s="81"/>
      <c r="AI2524" s="76"/>
      <c r="AJ2524" s="73"/>
      <c r="AK2524" s="72"/>
      <c r="AL2524" s="79"/>
      <c r="AM2524" s="78"/>
      <c r="AN2524" s="82"/>
      <c r="AO2524" s="83"/>
      <c r="AP2524" s="84"/>
      <c r="AQ2524" s="75"/>
      <c r="AR2524" s="75"/>
      <c r="AS2524" s="75"/>
      <c r="AT2524" s="72"/>
      <c r="AU2524" s="74"/>
      <c r="AV2524" s="75"/>
      <c r="AW2524" s="72"/>
      <c r="AX2524" s="80"/>
      <c r="AY2524" s="84"/>
      <c r="AZ2524" s="75"/>
      <c r="BA2524" s="75"/>
      <c r="BB2524" s="76"/>
      <c r="BC2524" s="78"/>
      <c r="BD2524" s="82"/>
      <c r="BE2524" s="75"/>
      <c r="BF2524" s="75"/>
      <c r="BG2524" s="72"/>
      <c r="BH2524" s="84"/>
      <c r="BI2524" s="75"/>
      <c r="BJ2524" s="75"/>
      <c r="BK2524" s="75"/>
      <c r="BL2524" s="75"/>
      <c r="BM2524" s="75"/>
      <c r="BN2524" s="86"/>
      <c r="BO2524" s="75"/>
      <c r="BP2524" s="75"/>
      <c r="BQ2524" s="75"/>
      <c r="BR2524" s="75"/>
      <c r="BS2524" s="75"/>
      <c r="BT2524" s="75"/>
      <c r="BU2524" s="86"/>
      <c r="BV2524" s="87"/>
      <c r="BW2524" s="161" t="s">
        <v>759</v>
      </c>
      <c r="BX2524" s="162" t="s">
        <v>758</v>
      </c>
      <c r="BY2524" s="160" t="s">
        <v>778</v>
      </c>
      <c r="BZ2524" s="31"/>
    </row>
    <row r="2525" spans="1:78" ht="30" customHeight="1">
      <c r="A2525" s="31"/>
      <c r="B2525" s="88">
        <v>2005</v>
      </c>
      <c r="C2525" s="89" t="s">
        <v>370</v>
      </c>
      <c r="D2525" s="90" t="s">
        <v>371</v>
      </c>
      <c r="E2525" s="91" t="s">
        <v>161</v>
      </c>
      <c r="F2525" s="92">
        <v>6.61</v>
      </c>
      <c r="G2525" s="93">
        <f t="shared" si="81"/>
        <v>78</v>
      </c>
      <c r="H2525" s="93">
        <f t="shared" si="82"/>
        <v>3</v>
      </c>
      <c r="I2525" s="94">
        <v>9.5659218619580724</v>
      </c>
      <c r="J2525" s="95">
        <v>7.4758656693425536</v>
      </c>
      <c r="K2525" s="96">
        <v>9.1713896457765678</v>
      </c>
      <c r="L2525" s="95">
        <v>3.5409999999999999</v>
      </c>
      <c r="M2525" s="96">
        <v>9.3084967811941457</v>
      </c>
      <c r="N2525" s="95">
        <v>17.420261265820489</v>
      </c>
      <c r="O2525" s="97">
        <v>9</v>
      </c>
      <c r="P2525" s="98">
        <v>25</v>
      </c>
      <c r="Q2525" s="98">
        <v>7</v>
      </c>
      <c r="R2525" s="98">
        <v>32</v>
      </c>
      <c r="S2525" s="99">
        <v>8</v>
      </c>
      <c r="T2525" s="95">
        <v>8.4524999999999988</v>
      </c>
      <c r="U2525" s="100">
        <v>8.8996616577857566</v>
      </c>
      <c r="V2525" s="101">
        <v>4.7765223015555556</v>
      </c>
      <c r="W2525" s="102">
        <v>3.996959752</v>
      </c>
      <c r="X2525" s="101">
        <v>5.2736318407960203</v>
      </c>
      <c r="Y2525" s="102">
        <v>5</v>
      </c>
      <c r="Z2525" s="101">
        <v>3.652916666666667</v>
      </c>
      <c r="AA2525" s="102">
        <v>4.1313721373717209</v>
      </c>
      <c r="AB2525" s="101">
        <v>6.301354278127449</v>
      </c>
      <c r="AC2525" s="102">
        <v>3.4285714285714279</v>
      </c>
      <c r="AD2525" s="101">
        <v>1</v>
      </c>
      <c r="AE2525" s="100">
        <v>4.5701660506361055</v>
      </c>
      <c r="AF2525" s="103">
        <v>6.9893689302021613</v>
      </c>
      <c r="AG2525" s="95">
        <v>15.05315534898919</v>
      </c>
      <c r="AH2525" s="103">
        <v>1.9114614890320125</v>
      </c>
      <c r="AI2525" s="99">
        <v>20.221346277419968</v>
      </c>
      <c r="AJ2525" s="96">
        <v>9.1619594790559375</v>
      </c>
      <c r="AK2525" s="95">
        <v>4.1902026047203096</v>
      </c>
      <c r="AL2525" s="101">
        <v>5</v>
      </c>
      <c r="AM2525" s="100">
        <v>5.7656974745725282</v>
      </c>
      <c r="AN2525" s="104">
        <v>6.0266666666666655</v>
      </c>
      <c r="AO2525" s="105">
        <v>5.96</v>
      </c>
      <c r="AP2525" s="106">
        <v>8.1999999999999993</v>
      </c>
      <c r="AQ2525" s="98">
        <v>9</v>
      </c>
      <c r="AR2525" s="98">
        <v>6.8719999999999999</v>
      </c>
      <c r="AS2525" s="98">
        <v>7.82</v>
      </c>
      <c r="AT2525" s="95">
        <v>7.0328888888888885</v>
      </c>
      <c r="AU2525" s="97">
        <v>4.401041666666667</v>
      </c>
      <c r="AV2525" s="98">
        <v>7.6777205634855843</v>
      </c>
      <c r="AW2525" s="95">
        <v>6.0393811150761252</v>
      </c>
      <c r="AX2525" s="102">
        <v>10</v>
      </c>
      <c r="AY2525" s="106">
        <v>6.9940412044525146</v>
      </c>
      <c r="AZ2525" s="98">
        <v>3.8461538461538463</v>
      </c>
      <c r="BA2525" s="98">
        <v>6.3</v>
      </c>
      <c r="BB2525" s="99">
        <v>5.7133983502021204</v>
      </c>
      <c r="BC2525" s="100">
        <v>7.1964170885417831</v>
      </c>
      <c r="BD2525" s="104">
        <v>5</v>
      </c>
      <c r="BE2525" s="98">
        <v>9.6264332908780705</v>
      </c>
      <c r="BF2525" s="98">
        <v>9</v>
      </c>
      <c r="BG2525" s="95">
        <v>7.8754777636260229</v>
      </c>
      <c r="BH2525" s="106">
        <v>4.4000000000000004</v>
      </c>
      <c r="BI2525" s="98">
        <v>7.0952380952380958</v>
      </c>
      <c r="BJ2525" s="98">
        <v>7.5</v>
      </c>
      <c r="BK2525" s="98">
        <v>8</v>
      </c>
      <c r="BL2525" s="98">
        <v>1.8418508744483706</v>
      </c>
      <c r="BM2525" s="98">
        <v>10</v>
      </c>
      <c r="BN2525" s="107">
        <v>6.4728481616144116</v>
      </c>
      <c r="BO2525" s="98">
        <v>3.5507246376811596</v>
      </c>
      <c r="BP2525" s="98">
        <v>4.437229437229437</v>
      </c>
      <c r="BQ2525" s="98">
        <v>7.3775748386257725</v>
      </c>
      <c r="BR2525" s="98">
        <v>4.1325000000000003</v>
      </c>
      <c r="BS2525" s="98">
        <v>7.0179777702867376</v>
      </c>
      <c r="BT2525" s="98">
        <v>6.7941326302062706</v>
      </c>
      <c r="BU2525" s="107">
        <v>5.5516898856715633</v>
      </c>
      <c r="BV2525" s="108">
        <v>6.6333386036373332</v>
      </c>
      <c r="BW2525" s="158" t="s">
        <v>761</v>
      </c>
      <c r="BX2525" s="159" t="s">
        <v>761</v>
      </c>
      <c r="BY2525" s="166" t="s">
        <v>778</v>
      </c>
      <c r="BZ2525" s="31"/>
    </row>
    <row r="2526" spans="1:78" ht="30" customHeight="1">
      <c r="A2526" s="31"/>
      <c r="B2526" s="65">
        <v>2005</v>
      </c>
      <c r="C2526" s="66" t="s">
        <v>372</v>
      </c>
      <c r="D2526" s="67" t="s">
        <v>373</v>
      </c>
      <c r="E2526" s="68" t="s">
        <v>162</v>
      </c>
      <c r="F2526" s="69">
        <v>6.11</v>
      </c>
      <c r="G2526" s="70">
        <f t="shared" si="81"/>
        <v>101</v>
      </c>
      <c r="H2526" s="70">
        <f t="shared" si="82"/>
        <v>3</v>
      </c>
      <c r="I2526" s="71">
        <v>7.5264705882352949</v>
      </c>
      <c r="J2526" s="72">
        <v>14.41</v>
      </c>
      <c r="K2526" s="73">
        <v>9.5912806539509532</v>
      </c>
      <c r="L2526" s="72">
        <v>2</v>
      </c>
      <c r="M2526" s="73">
        <v>10</v>
      </c>
      <c r="N2526" s="72">
        <v>7.2014484791523277</v>
      </c>
      <c r="O2526" s="74">
        <v>9</v>
      </c>
      <c r="P2526" s="75">
        <v>25</v>
      </c>
      <c r="Q2526" s="75">
        <v>7</v>
      </c>
      <c r="R2526" s="75">
        <v>35</v>
      </c>
      <c r="S2526" s="76">
        <v>8</v>
      </c>
      <c r="T2526" s="72">
        <v>6.5350000000000001</v>
      </c>
      <c r="U2526" s="78">
        <v>8.3305502484372482</v>
      </c>
      <c r="V2526" s="79">
        <v>3.4657349260000001</v>
      </c>
      <c r="W2526" s="80">
        <v>3.4775418963333333</v>
      </c>
      <c r="X2526" s="79">
        <v>4.0503875968992249</v>
      </c>
      <c r="Y2526" s="80">
        <v>2.5</v>
      </c>
      <c r="Z2526" s="79">
        <v>4.15205</v>
      </c>
      <c r="AA2526" s="80">
        <v>4.0652554086012795</v>
      </c>
      <c r="AB2526" s="79">
        <v>8.4904251571438962</v>
      </c>
      <c r="AC2526" s="80">
        <v>3.0651340996168579</v>
      </c>
      <c r="AD2526" s="79">
        <v>1</v>
      </c>
      <c r="AE2526" s="78">
        <v>4.1583161355743234</v>
      </c>
      <c r="AF2526" s="81">
        <v>1.0466400652739778</v>
      </c>
      <c r="AG2526" s="72">
        <v>44.766799673630111</v>
      </c>
      <c r="AH2526" s="81">
        <v>6.6850802725680687</v>
      </c>
      <c r="AI2526" s="76">
        <v>8.2872993185798265</v>
      </c>
      <c r="AJ2526" s="73">
        <v>9.5184460433686979</v>
      </c>
      <c r="AK2526" s="72">
        <v>2.4077697831565099</v>
      </c>
      <c r="AL2526" s="79">
        <v>0</v>
      </c>
      <c r="AM2526" s="78">
        <v>4.3125415953026867</v>
      </c>
      <c r="AN2526" s="82">
        <v>6.5333333333333341</v>
      </c>
      <c r="AO2526" s="83">
        <v>5.2</v>
      </c>
      <c r="AP2526" s="84">
        <v>7.64</v>
      </c>
      <c r="AQ2526" s="75">
        <v>11.8</v>
      </c>
      <c r="AR2526" s="75">
        <v>7.2388000000000012</v>
      </c>
      <c r="AS2526" s="75">
        <v>6.9029999999999996</v>
      </c>
      <c r="AT2526" s="72">
        <v>7.1373777777777789</v>
      </c>
      <c r="AU2526" s="74">
        <v>3.9087301587301586</v>
      </c>
      <c r="AV2526" s="75">
        <v>5.5725174576255787</v>
      </c>
      <c r="AW2526" s="72">
        <v>4.7406238081778689</v>
      </c>
      <c r="AX2526" s="80">
        <v>10</v>
      </c>
      <c r="AY2526" s="84">
        <v>8.7976163625717163</v>
      </c>
      <c r="AZ2526" s="75">
        <v>8.4615384615384617</v>
      </c>
      <c r="BA2526" s="75">
        <v>10</v>
      </c>
      <c r="BB2526" s="76">
        <v>9.0863849413700581</v>
      </c>
      <c r="BC2526" s="78">
        <v>7.7410966318314269</v>
      </c>
      <c r="BD2526" s="82">
        <v>8</v>
      </c>
      <c r="BE2526" s="75">
        <v>9.6884633679405248</v>
      </c>
      <c r="BF2526" s="75">
        <v>10</v>
      </c>
      <c r="BG2526" s="72">
        <v>9.2294877893135077</v>
      </c>
      <c r="BH2526" s="84">
        <v>5.6</v>
      </c>
      <c r="BI2526" s="75">
        <v>3.2375478927203067</v>
      </c>
      <c r="BJ2526" s="75">
        <v>5.7364341085271322</v>
      </c>
      <c r="BK2526" s="75">
        <v>6</v>
      </c>
      <c r="BL2526" s="75">
        <v>0</v>
      </c>
      <c r="BM2526" s="75">
        <v>3</v>
      </c>
      <c r="BN2526" s="86">
        <v>3.928997000207906</v>
      </c>
      <c r="BO2526" s="75">
        <v>2.4137931034482754</v>
      </c>
      <c r="BP2526" s="75">
        <v>3.2807308970099665</v>
      </c>
      <c r="BQ2526" s="75">
        <v>7.5347223918788258</v>
      </c>
      <c r="BR2526" s="75">
        <v>5.2749999999999995</v>
      </c>
      <c r="BS2526" s="75">
        <v>7.813286797501517</v>
      </c>
      <c r="BT2526" s="75">
        <v>3.2744041193138558</v>
      </c>
      <c r="BU2526" s="86">
        <v>4.9319895515254073</v>
      </c>
      <c r="BV2526" s="87">
        <v>6.0301581136822735</v>
      </c>
      <c r="BW2526" s="161" t="s">
        <v>761</v>
      </c>
      <c r="BX2526" s="162" t="s">
        <v>761</v>
      </c>
      <c r="BY2526" s="160" t="s">
        <v>778</v>
      </c>
      <c r="BZ2526" s="31"/>
    </row>
    <row r="2527" spans="1:78" ht="30" customHeight="1">
      <c r="A2527" s="31"/>
      <c r="B2527" s="88">
        <v>2005</v>
      </c>
      <c r="C2527" s="89" t="s">
        <v>374</v>
      </c>
      <c r="D2527" s="90" t="s">
        <v>375</v>
      </c>
      <c r="E2527" s="91" t="s">
        <v>163</v>
      </c>
      <c r="F2527" s="92">
        <v>6.08</v>
      </c>
      <c r="G2527" s="93">
        <f t="shared" si="81"/>
        <v>102</v>
      </c>
      <c r="H2527" s="93">
        <f t="shared" si="82"/>
        <v>3</v>
      </c>
      <c r="I2527" s="94">
        <v>7.3195702603579438</v>
      </c>
      <c r="J2527" s="95">
        <v>15.113461114782991</v>
      </c>
      <c r="K2527" s="96">
        <v>8.0594005449591286</v>
      </c>
      <c r="L2527" s="95">
        <v>7.6219999999999999</v>
      </c>
      <c r="M2527" s="96">
        <v>0</v>
      </c>
      <c r="N2527" s="95">
        <v>51.877739579747953</v>
      </c>
      <c r="O2527" s="97">
        <v>10</v>
      </c>
      <c r="P2527" s="98">
        <v>20</v>
      </c>
      <c r="Q2527" s="98" t="s">
        <v>612</v>
      </c>
      <c r="R2527" s="98" t="s">
        <v>612</v>
      </c>
      <c r="S2527" s="99">
        <v>10</v>
      </c>
      <c r="T2527" s="95">
        <v>5.9275000000000002</v>
      </c>
      <c r="U2527" s="100">
        <v>6.2612941610634154</v>
      </c>
      <c r="V2527" s="101">
        <v>5.7277077782592585</v>
      </c>
      <c r="W2527" s="102">
        <v>4.9924102115351472</v>
      </c>
      <c r="X2527" s="101">
        <v>6.2244897959183678</v>
      </c>
      <c r="Y2527" s="102">
        <v>5</v>
      </c>
      <c r="Z2527" s="101">
        <v>5.1791833333333335</v>
      </c>
      <c r="AA2527" s="102">
        <v>4.2040275944928123</v>
      </c>
      <c r="AB2527" s="101">
        <v>4.2486952452816888</v>
      </c>
      <c r="AC2527" s="102">
        <v>5.8843537414965983</v>
      </c>
      <c r="AD2527" s="101">
        <v>0.41176470588235292</v>
      </c>
      <c r="AE2527" s="100">
        <v>3.658311855910342</v>
      </c>
      <c r="AF2527" s="103">
        <v>8.3700575436416322</v>
      </c>
      <c r="AG2527" s="95">
        <v>8.1497122817918424</v>
      </c>
      <c r="AH2527" s="103">
        <v>8.4231597069580317</v>
      </c>
      <c r="AI2527" s="99">
        <v>3.942100732604922</v>
      </c>
      <c r="AJ2527" s="96">
        <v>9.0261206062562085</v>
      </c>
      <c r="AK2527" s="95">
        <v>4.8693969687189602</v>
      </c>
      <c r="AL2527" s="101">
        <v>10</v>
      </c>
      <c r="AM2527" s="100">
        <v>8.9548344642139686</v>
      </c>
      <c r="AN2527" s="104">
        <v>8.48</v>
      </c>
      <c r="AO2527" s="105">
        <v>2.2799999999999998</v>
      </c>
      <c r="AP2527" s="106">
        <v>6.22</v>
      </c>
      <c r="AQ2527" s="98">
        <v>18.899999999999999</v>
      </c>
      <c r="AR2527" s="98">
        <v>0</v>
      </c>
      <c r="AS2527" s="98">
        <v>141.083</v>
      </c>
      <c r="AT2527" s="95">
        <v>4.8999999999999995</v>
      </c>
      <c r="AU2527" s="97">
        <v>4.5532646048109964</v>
      </c>
      <c r="AV2527" s="98">
        <v>6.9266395170366426</v>
      </c>
      <c r="AW2527" s="95">
        <v>5.7399520609238195</v>
      </c>
      <c r="AX2527" s="102">
        <v>10</v>
      </c>
      <c r="AY2527" s="106">
        <v>10</v>
      </c>
      <c r="AZ2527" s="98">
        <v>6.1538461538461542</v>
      </c>
      <c r="BA2527" s="98">
        <v>0.8</v>
      </c>
      <c r="BB2527" s="99">
        <v>5.6512820512820516</v>
      </c>
      <c r="BC2527" s="100">
        <v>6.5728085280514676</v>
      </c>
      <c r="BD2527" s="104">
        <v>2</v>
      </c>
      <c r="BE2527" s="98">
        <v>7.0467771605932485</v>
      </c>
      <c r="BF2527" s="98">
        <v>10</v>
      </c>
      <c r="BG2527" s="95">
        <v>6.3489257201977489</v>
      </c>
      <c r="BH2527" s="106">
        <v>10</v>
      </c>
      <c r="BI2527" s="98">
        <v>3.435374149659864</v>
      </c>
      <c r="BJ2527" s="98">
        <v>8.4353741496598644</v>
      </c>
      <c r="BK2527" s="98">
        <v>8</v>
      </c>
      <c r="BL2527" s="98">
        <v>0</v>
      </c>
      <c r="BM2527" s="98">
        <v>0</v>
      </c>
      <c r="BN2527" s="107">
        <v>4.9784580498866218</v>
      </c>
      <c r="BO2527" s="98">
        <v>3.0952380952380953</v>
      </c>
      <c r="BP2527" s="98">
        <v>1.1297376093294462</v>
      </c>
      <c r="BQ2527" s="98">
        <v>6.3914058455008371</v>
      </c>
      <c r="BR2527" s="98">
        <v>1.9875</v>
      </c>
      <c r="BS2527" s="98">
        <v>5.0780541011298244</v>
      </c>
      <c r="BT2527" s="98">
        <v>3.3192414251850968</v>
      </c>
      <c r="BU2527" s="107">
        <v>3.5001961793972165</v>
      </c>
      <c r="BV2527" s="108">
        <v>4.9425266498271956</v>
      </c>
      <c r="BW2527" s="158" t="s">
        <v>758</v>
      </c>
      <c r="BX2527" s="159" t="s">
        <v>758</v>
      </c>
      <c r="BY2527" s="166" t="s">
        <v>778</v>
      </c>
      <c r="BZ2527" s="31"/>
    </row>
    <row r="2528" spans="1:78" ht="30" customHeight="1">
      <c r="A2528" s="31"/>
      <c r="B2528" s="65">
        <v>2005</v>
      </c>
      <c r="C2528" s="66" t="s">
        <v>376</v>
      </c>
      <c r="D2528" s="67" t="s">
        <v>377</v>
      </c>
      <c r="E2528" s="68" t="s">
        <v>164</v>
      </c>
      <c r="F2528" s="69">
        <v>7.64</v>
      </c>
      <c r="G2528" s="70">
        <f t="shared" si="81"/>
        <v>29</v>
      </c>
      <c r="H2528" s="70">
        <f t="shared" si="82"/>
        <v>1</v>
      </c>
      <c r="I2528" s="71">
        <v>7.6721671554368829</v>
      </c>
      <c r="J2528" s="72">
        <v>13.914631671514599</v>
      </c>
      <c r="K2528" s="73">
        <v>9.3189702902427243</v>
      </c>
      <c r="L2528" s="72">
        <v>2.9993790348091998</v>
      </c>
      <c r="M2528" s="73">
        <v>9.9459286621042491</v>
      </c>
      <c r="N2528" s="72">
        <v>15.189249682635131</v>
      </c>
      <c r="O2528" s="74">
        <v>8</v>
      </c>
      <c r="P2528" s="75">
        <v>30</v>
      </c>
      <c r="Q2528" s="75" t="s">
        <v>612</v>
      </c>
      <c r="R2528" s="75" t="s">
        <v>612</v>
      </c>
      <c r="S2528" s="76">
        <v>8</v>
      </c>
      <c r="T2528" s="72">
        <v>9.0350000000000001</v>
      </c>
      <c r="U2528" s="78">
        <v>8.7944132215567716</v>
      </c>
      <c r="V2528" s="79">
        <v>4.6598653763333333</v>
      </c>
      <c r="W2528" s="80">
        <v>3.9638840137948712</v>
      </c>
      <c r="X2528" s="79">
        <v>5.7843137254901968</v>
      </c>
      <c r="Y2528" s="80">
        <v>5</v>
      </c>
      <c r="Z2528" s="79">
        <v>4.0194166666666664</v>
      </c>
      <c r="AA2528" s="80">
        <v>3.8333839552871751</v>
      </c>
      <c r="AB2528" s="79">
        <v>8.1929647085169819</v>
      </c>
      <c r="AC2528" s="80">
        <v>4.2628205128205128</v>
      </c>
      <c r="AD2528" s="79">
        <v>1</v>
      </c>
      <c r="AE2528" s="78">
        <v>4.9645811198637171</v>
      </c>
      <c r="AF2528" s="81">
        <v>9.81009484732005</v>
      </c>
      <c r="AG2528" s="72">
        <v>-0.94952576339975003</v>
      </c>
      <c r="AH2528" s="81">
        <v>9.4824114043222636</v>
      </c>
      <c r="AI2528" s="76">
        <v>1.2939714891943421</v>
      </c>
      <c r="AJ2528" s="73">
        <v>9.0618102581925086</v>
      </c>
      <c r="AK2528" s="72">
        <v>4.6909487090374604</v>
      </c>
      <c r="AL2528" s="79">
        <v>10</v>
      </c>
      <c r="AM2528" s="78">
        <v>9.588579127458706</v>
      </c>
      <c r="AN2528" s="82">
        <v>9.0134969325153378</v>
      </c>
      <c r="AO2528" s="83">
        <v>1.4797546012269938</v>
      </c>
      <c r="AP2528" s="84">
        <v>8.7200000000000006</v>
      </c>
      <c r="AQ2528" s="75">
        <v>6.4</v>
      </c>
      <c r="AR2528" s="75">
        <v>7.144400000000001</v>
      </c>
      <c r="AS2528" s="75">
        <v>7.1390000000000002</v>
      </c>
      <c r="AT2528" s="72">
        <v>8.2926323108384459</v>
      </c>
      <c r="AU2528" s="74">
        <v>5.8</v>
      </c>
      <c r="AV2528" s="75">
        <v>6.4467334867644634</v>
      </c>
      <c r="AW2528" s="72">
        <v>6.1233667433822312</v>
      </c>
      <c r="AX2528" s="80">
        <v>10</v>
      </c>
      <c r="AY2528" s="84">
        <v>10</v>
      </c>
      <c r="AZ2528" s="75">
        <v>7.6923076923076925</v>
      </c>
      <c r="BA2528" s="75">
        <v>3.3</v>
      </c>
      <c r="BB2528" s="76">
        <v>6.9974358974358983</v>
      </c>
      <c r="BC2528" s="78">
        <v>7.8533587379141441</v>
      </c>
      <c r="BD2528" s="82">
        <v>10</v>
      </c>
      <c r="BE2528" s="75">
        <v>6.4850763807285539</v>
      </c>
      <c r="BF2528" s="75">
        <v>10</v>
      </c>
      <c r="BG2528" s="72">
        <v>8.828358793576184</v>
      </c>
      <c r="BH2528" s="84">
        <v>6.7</v>
      </c>
      <c r="BI2528" s="75">
        <v>6.3141025641025639</v>
      </c>
      <c r="BJ2528" s="75">
        <v>8.0769230769230766</v>
      </c>
      <c r="BK2528" s="75">
        <v>6</v>
      </c>
      <c r="BL2528" s="75">
        <v>2.027263354574544</v>
      </c>
      <c r="BM2528" s="75">
        <v>10</v>
      </c>
      <c r="BN2528" s="86">
        <v>6.5197148326000303</v>
      </c>
      <c r="BO2528" s="75">
        <v>3.7581699346405228</v>
      </c>
      <c r="BP2528" s="75">
        <v>2.9761904761904767</v>
      </c>
      <c r="BQ2528" s="75">
        <v>7.9809963082771587</v>
      </c>
      <c r="BR2528" s="75">
        <v>4.3574999999999999</v>
      </c>
      <c r="BS2528" s="75">
        <v>8.0103734642546343</v>
      </c>
      <c r="BT2528" s="75">
        <v>6.413015530300723</v>
      </c>
      <c r="BU2528" s="86">
        <v>5.5827076189439202</v>
      </c>
      <c r="BV2528" s="87">
        <v>6.9769270817067115</v>
      </c>
      <c r="BW2528" s="161" t="s">
        <v>761</v>
      </c>
      <c r="BX2528" s="162" t="s">
        <v>761</v>
      </c>
      <c r="BY2528" s="160" t="s">
        <v>778</v>
      </c>
      <c r="BZ2528" s="31"/>
    </row>
    <row r="2529" spans="1:78" ht="30" customHeight="1">
      <c r="A2529" s="31"/>
      <c r="B2529" s="88">
        <v>2005</v>
      </c>
      <c r="C2529" s="89" t="s">
        <v>378</v>
      </c>
      <c r="D2529" s="90" t="s">
        <v>379</v>
      </c>
      <c r="E2529" s="91" t="s">
        <v>165</v>
      </c>
      <c r="F2529" s="92">
        <v>8</v>
      </c>
      <c r="G2529" s="93">
        <f t="shared" si="81"/>
        <v>13</v>
      </c>
      <c r="H2529" s="93">
        <f t="shared" si="82"/>
        <v>1</v>
      </c>
      <c r="I2529" s="94">
        <v>4.3770946251434042</v>
      </c>
      <c r="J2529" s="95">
        <v>25.117878274512424</v>
      </c>
      <c r="K2529" s="96">
        <v>7.0752878285998655</v>
      </c>
      <c r="L2529" s="95">
        <v>11.233693669038496</v>
      </c>
      <c r="M2529" s="96">
        <v>10</v>
      </c>
      <c r="N2529" s="95">
        <v>14.161249426806572</v>
      </c>
      <c r="O2529" s="97">
        <v>9</v>
      </c>
      <c r="P2529" s="98">
        <v>24</v>
      </c>
      <c r="Q2529" s="98">
        <v>4</v>
      </c>
      <c r="R2529" s="98">
        <v>45</v>
      </c>
      <c r="S2529" s="99">
        <v>6.5</v>
      </c>
      <c r="T2529" s="95">
        <v>7.7524999999999995</v>
      </c>
      <c r="U2529" s="100">
        <v>7.1409764907486535</v>
      </c>
      <c r="V2529" s="101">
        <v>7.7460366372128755</v>
      </c>
      <c r="W2529" s="102">
        <v>7.4992507660899461</v>
      </c>
      <c r="X2529" s="101">
        <v>7.6791277258566968</v>
      </c>
      <c r="Y2529" s="102">
        <v>8.3333333333333339</v>
      </c>
      <c r="Z2529" s="101">
        <v>7.0360333333333323</v>
      </c>
      <c r="AA2529" s="102">
        <v>6.1132667596142864</v>
      </c>
      <c r="AB2529" s="101">
        <v>8.8060410217709109</v>
      </c>
      <c r="AC2529" s="102">
        <v>6.4953271028037385</v>
      </c>
      <c r="AD2529" s="101">
        <v>0.88235294117647056</v>
      </c>
      <c r="AE2529" s="100">
        <v>7.0245196094135434</v>
      </c>
      <c r="AF2529" s="103">
        <v>9.3397171641046839</v>
      </c>
      <c r="AG2529" s="95">
        <v>3.3014141794765806</v>
      </c>
      <c r="AH2529" s="103">
        <v>9.202785033396756</v>
      </c>
      <c r="AI2529" s="99">
        <v>1.9930374165081126</v>
      </c>
      <c r="AJ2529" s="96">
        <v>9.1820620158924111</v>
      </c>
      <c r="AK2529" s="95">
        <v>4.08968992053794</v>
      </c>
      <c r="AL2529" s="101">
        <v>10</v>
      </c>
      <c r="AM2529" s="100">
        <v>9.4311410533484636</v>
      </c>
      <c r="AN2529" s="104">
        <v>9.586666666666666</v>
      </c>
      <c r="AO2529" s="105">
        <v>0.62</v>
      </c>
      <c r="AP2529" s="106">
        <v>9.4600000000000009</v>
      </c>
      <c r="AQ2529" s="98">
        <v>2.7</v>
      </c>
      <c r="AR2529" s="98">
        <v>6.1336000000000004</v>
      </c>
      <c r="AS2529" s="98">
        <v>9.6660000000000004</v>
      </c>
      <c r="AT2529" s="95">
        <v>8.3934222222222221</v>
      </c>
      <c r="AU2529" s="97">
        <v>7.2442244224422447</v>
      </c>
      <c r="AV2529" s="98">
        <v>9.4331647076543739</v>
      </c>
      <c r="AW2529" s="95">
        <v>8.3386945650483089</v>
      </c>
      <c r="AX2529" s="102">
        <v>10</v>
      </c>
      <c r="AY2529" s="106">
        <v>10</v>
      </c>
      <c r="AZ2529" s="98">
        <v>6.9230769230769234</v>
      </c>
      <c r="BA2529" s="98">
        <v>6.4</v>
      </c>
      <c r="BB2529" s="99">
        <v>7.7743589743589752</v>
      </c>
      <c r="BC2529" s="100">
        <v>8.6266189404073756</v>
      </c>
      <c r="BD2529" s="104">
        <v>10</v>
      </c>
      <c r="BE2529" s="98">
        <v>10</v>
      </c>
      <c r="BF2529" s="98">
        <v>9</v>
      </c>
      <c r="BG2529" s="95">
        <v>9.6666666666666661</v>
      </c>
      <c r="BH2529" s="106">
        <v>6.7</v>
      </c>
      <c r="BI2529" s="98">
        <v>5.3271028037383186</v>
      </c>
      <c r="BJ2529" s="98">
        <v>8.7538940809968846</v>
      </c>
      <c r="BK2529" s="98">
        <v>4</v>
      </c>
      <c r="BL2529" s="98">
        <v>6.7552815977919654</v>
      </c>
      <c r="BM2529" s="98">
        <v>3</v>
      </c>
      <c r="BN2529" s="107">
        <v>5.756046413754528</v>
      </c>
      <c r="BO2529" s="98">
        <v>5.342679127725857</v>
      </c>
      <c r="BP2529" s="98">
        <v>6.1813186813186816</v>
      </c>
      <c r="BQ2529" s="98">
        <v>8.7133961150610926</v>
      </c>
      <c r="BR2529" s="98">
        <v>8.7424999999999997</v>
      </c>
      <c r="BS2529" s="98">
        <v>8.9491965317486475</v>
      </c>
      <c r="BT2529" s="98">
        <v>9.0920445561073713</v>
      </c>
      <c r="BU2529" s="107">
        <v>7.8368558353269409</v>
      </c>
      <c r="BV2529" s="108">
        <v>7.753189638582711</v>
      </c>
      <c r="BW2529" s="158" t="s">
        <v>767</v>
      </c>
      <c r="BX2529" s="159" t="s">
        <v>757</v>
      </c>
      <c r="BY2529" s="166" t="s">
        <v>777</v>
      </c>
      <c r="BZ2529" s="31"/>
    </row>
    <row r="2530" spans="1:78" ht="30" customHeight="1">
      <c r="A2530" s="31"/>
      <c r="B2530" s="65">
        <v>2005</v>
      </c>
      <c r="C2530" s="66" t="s">
        <v>380</v>
      </c>
      <c r="D2530" s="67" t="s">
        <v>381</v>
      </c>
      <c r="E2530" s="68" t="s">
        <v>166</v>
      </c>
      <c r="F2530" s="69" t="s">
        <v>612</v>
      </c>
      <c r="G2530" s="70" t="str">
        <f t="shared" si="81"/>
        <v/>
      </c>
      <c r="H2530" s="70" t="str">
        <f t="shared" si="82"/>
        <v/>
      </c>
      <c r="I2530" s="71" t="s">
        <v>612</v>
      </c>
      <c r="J2530" s="72" t="s">
        <v>612</v>
      </c>
      <c r="K2530" s="73"/>
      <c r="L2530" s="72"/>
      <c r="M2530" s="73">
        <v>3.1107955963458176</v>
      </c>
      <c r="N2530" s="72">
        <v>39.112215412789638</v>
      </c>
      <c r="O2530" s="74"/>
      <c r="P2530" s="75"/>
      <c r="Q2530" s="75"/>
      <c r="R2530" s="75"/>
      <c r="S2530" s="76"/>
      <c r="T2530" s="72">
        <v>3.74</v>
      </c>
      <c r="U2530" s="78">
        <v>3.4253977981729089</v>
      </c>
      <c r="V2530" s="79">
        <v>3.9348791933391811</v>
      </c>
      <c r="W2530" s="80">
        <v>4.9141216426023391</v>
      </c>
      <c r="X2530" s="79">
        <v>4.9739948947368422</v>
      </c>
      <c r="Y2530" s="80">
        <v>1.6666666666666667</v>
      </c>
      <c r="Z2530" s="79">
        <v>5.3624499999999999</v>
      </c>
      <c r="AA2530" s="80">
        <v>1.5912937443547155</v>
      </c>
      <c r="AB2530" s="79">
        <v>7.2692662279361731</v>
      </c>
      <c r="AC2530" s="80">
        <v>5.392335245614035</v>
      </c>
      <c r="AD2530" s="79">
        <v>0.41176470588235292</v>
      </c>
      <c r="AE2530" s="78">
        <v>3.0975006719338194</v>
      </c>
      <c r="AF2530" s="81">
        <v>0</v>
      </c>
      <c r="AG2530" s="72">
        <v>60.382244336045801</v>
      </c>
      <c r="AH2530" s="81"/>
      <c r="AI2530" s="76"/>
      <c r="AJ2530" s="73"/>
      <c r="AK2530" s="72"/>
      <c r="AL2530" s="79"/>
      <c r="AM2530" s="78"/>
      <c r="AN2530" s="82"/>
      <c r="AO2530" s="83"/>
      <c r="AP2530" s="84"/>
      <c r="AQ2530" s="75"/>
      <c r="AR2530" s="75"/>
      <c r="AS2530" s="75"/>
      <c r="AT2530" s="72" t="s">
        <v>612</v>
      </c>
      <c r="AU2530" s="74"/>
      <c r="AV2530" s="75"/>
      <c r="AW2530" s="72" t="s">
        <v>612</v>
      </c>
      <c r="AX2530" s="80"/>
      <c r="AY2530" s="84">
        <v>1.6572581231594086</v>
      </c>
      <c r="AZ2530" s="75"/>
      <c r="BA2530" s="75"/>
      <c r="BB2530" s="76">
        <v>1.6572581231594086</v>
      </c>
      <c r="BC2530" s="78" t="s">
        <v>612</v>
      </c>
      <c r="BD2530" s="82"/>
      <c r="BE2530" s="75" t="s">
        <v>612</v>
      </c>
      <c r="BF2530" s="75"/>
      <c r="BG2530" s="72"/>
      <c r="BH2530" s="84"/>
      <c r="BI2530" s="75"/>
      <c r="BJ2530" s="75"/>
      <c r="BK2530" s="75"/>
      <c r="BL2530" s="75"/>
      <c r="BM2530" s="75"/>
      <c r="BN2530" s="86"/>
      <c r="BO2530" s="75"/>
      <c r="BP2530" s="75"/>
      <c r="BQ2530" s="75"/>
      <c r="BR2530" s="75">
        <v>3.3550000000000004</v>
      </c>
      <c r="BS2530" s="75"/>
      <c r="BT2530" s="75"/>
      <c r="BU2530" s="86" t="s">
        <v>612</v>
      </c>
      <c r="BV2530" s="87" t="s">
        <v>612</v>
      </c>
      <c r="BW2530" s="161" t="s">
        <v>759</v>
      </c>
      <c r="BX2530" s="162" t="s">
        <v>759</v>
      </c>
      <c r="BY2530" s="160" t="s">
        <v>778</v>
      </c>
      <c r="BZ2530" s="31"/>
    </row>
    <row r="2531" spans="1:78" ht="30" customHeight="1">
      <c r="A2531" s="31"/>
      <c r="B2531" s="88">
        <v>2005</v>
      </c>
      <c r="C2531" s="89" t="s">
        <v>382</v>
      </c>
      <c r="D2531" s="90" t="s">
        <v>383</v>
      </c>
      <c r="E2531" s="91" t="s">
        <v>167</v>
      </c>
      <c r="F2531" s="92">
        <v>5.3</v>
      </c>
      <c r="G2531" s="93">
        <f t="shared" si="81"/>
        <v>131</v>
      </c>
      <c r="H2531" s="93">
        <f t="shared" si="82"/>
        <v>4</v>
      </c>
      <c r="I2531" s="94">
        <v>7.3690843881528281</v>
      </c>
      <c r="J2531" s="95">
        <v>14.945113080280386</v>
      </c>
      <c r="K2531" s="96">
        <v>10</v>
      </c>
      <c r="L2531" s="95">
        <v>3.4000000000000002E-2</v>
      </c>
      <c r="M2531" s="96">
        <v>0</v>
      </c>
      <c r="N2531" s="95">
        <v>59.619185082930827</v>
      </c>
      <c r="O2531" s="97">
        <v>7</v>
      </c>
      <c r="P2531" s="98">
        <v>35</v>
      </c>
      <c r="Q2531" s="98" t="s">
        <v>612</v>
      </c>
      <c r="R2531" s="98" t="s">
        <v>612</v>
      </c>
      <c r="S2531" s="99">
        <v>7</v>
      </c>
      <c r="T2531" s="95">
        <v>4.4974999999999996</v>
      </c>
      <c r="U2531" s="100">
        <v>5.773316877630565</v>
      </c>
      <c r="V2531" s="101">
        <v>3.379258362492878</v>
      </c>
      <c r="W2531" s="102">
        <v>3.6170012394970761</v>
      </c>
      <c r="X2531" s="101">
        <v>4.0147818930041153</v>
      </c>
      <c r="Y2531" s="102">
        <v>1.6666666666666667</v>
      </c>
      <c r="Z2531" s="101">
        <v>6.1144666666666669</v>
      </c>
      <c r="AA2531" s="102">
        <v>4.3409303242619393</v>
      </c>
      <c r="AB2531" s="101">
        <v>7.9711012098610716</v>
      </c>
      <c r="AC2531" s="102">
        <v>5.3212851405622486</v>
      </c>
      <c r="AD2531" s="101">
        <v>0.88235294117647056</v>
      </c>
      <c r="AE2531" s="100">
        <v>4.2853519415309016</v>
      </c>
      <c r="AF2531" s="103">
        <v>8.2733470333504187</v>
      </c>
      <c r="AG2531" s="95">
        <v>8.6332648332479103</v>
      </c>
      <c r="AH2531" s="103">
        <v>6.7862392132651159</v>
      </c>
      <c r="AI2531" s="99">
        <v>8.0344019668372084</v>
      </c>
      <c r="AJ2531" s="96">
        <v>7.6778156996586402</v>
      </c>
      <c r="AK2531" s="95">
        <v>11.6109215017068</v>
      </c>
      <c r="AL2531" s="101">
        <v>0</v>
      </c>
      <c r="AM2531" s="100">
        <v>5.6843504865685439</v>
      </c>
      <c r="AN2531" s="104">
        <v>2.8466666666666662</v>
      </c>
      <c r="AO2531" s="105">
        <v>10.73</v>
      </c>
      <c r="AP2531" s="106">
        <v>6.64</v>
      </c>
      <c r="AQ2531" s="98">
        <v>16.8</v>
      </c>
      <c r="AR2531" s="98">
        <v>5.4303999999999997</v>
      </c>
      <c r="AS2531" s="98">
        <v>11.424000000000001</v>
      </c>
      <c r="AT2531" s="95">
        <v>4.9723555555555556</v>
      </c>
      <c r="AU2531" s="97">
        <v>5.3947368421052619</v>
      </c>
      <c r="AV2531" s="98">
        <v>3.6851732234030683</v>
      </c>
      <c r="AW2531" s="95">
        <v>4.5399550327541647</v>
      </c>
      <c r="AX2531" s="102">
        <v>8</v>
      </c>
      <c r="AY2531" s="106">
        <v>1.6572581231594086</v>
      </c>
      <c r="AZ2531" s="98">
        <v>1.5384615384615385</v>
      </c>
      <c r="BA2531" s="98">
        <v>0.2</v>
      </c>
      <c r="BB2531" s="99">
        <v>1.131906553873649</v>
      </c>
      <c r="BC2531" s="100">
        <v>4.6610542855458421</v>
      </c>
      <c r="BD2531" s="104">
        <v>2</v>
      </c>
      <c r="BE2531" s="98">
        <v>6.6739685412354852</v>
      </c>
      <c r="BF2531" s="98">
        <v>9</v>
      </c>
      <c r="BG2531" s="95">
        <v>5.8913228470784951</v>
      </c>
      <c r="BH2531" s="106">
        <v>6.7</v>
      </c>
      <c r="BI2531" s="98">
        <v>4.5625</v>
      </c>
      <c r="BJ2531" s="98">
        <v>7.429718875502008</v>
      </c>
      <c r="BK2531" s="98">
        <v>8</v>
      </c>
      <c r="BL2531" s="98">
        <v>6.2917503974765321</v>
      </c>
      <c r="BM2531" s="98">
        <v>10</v>
      </c>
      <c r="BN2531" s="107">
        <v>7.1639948788297572</v>
      </c>
      <c r="BO2531" s="98">
        <v>3.333333333333333</v>
      </c>
      <c r="BP2531" s="98">
        <v>3.6607142857142856</v>
      </c>
      <c r="BQ2531" s="98">
        <v>5.6722471790970248</v>
      </c>
      <c r="BR2531" s="98">
        <v>4.4850000000000003</v>
      </c>
      <c r="BS2531" s="98">
        <v>6.5958153682001885</v>
      </c>
      <c r="BT2531" s="98">
        <v>7.7805533593735721</v>
      </c>
      <c r="BU2531" s="107">
        <v>5.2546105876197338</v>
      </c>
      <c r="BV2531" s="108">
        <v>6.103309437842662</v>
      </c>
      <c r="BW2531" s="158" t="s">
        <v>759</v>
      </c>
      <c r="BX2531" s="159" t="s">
        <v>759</v>
      </c>
      <c r="BY2531" s="166" t="s">
        <v>780</v>
      </c>
      <c r="BZ2531" s="31"/>
    </row>
    <row r="2532" spans="1:78" ht="30" customHeight="1">
      <c r="A2532" s="31"/>
      <c r="B2532" s="65">
        <v>2005</v>
      </c>
      <c r="C2532" s="66" t="s">
        <v>384</v>
      </c>
      <c r="D2532" s="67" t="s">
        <v>385</v>
      </c>
      <c r="E2532" s="68" t="s">
        <v>168</v>
      </c>
      <c r="F2532" s="69">
        <v>7.03</v>
      </c>
      <c r="G2532" s="70">
        <f t="shared" si="81"/>
        <v>62</v>
      </c>
      <c r="H2532" s="70">
        <f t="shared" si="82"/>
        <v>2</v>
      </c>
      <c r="I2532" s="71">
        <v>6.4735294117647069</v>
      </c>
      <c r="J2532" s="72">
        <v>17.989999999999998</v>
      </c>
      <c r="K2532" s="73">
        <v>8.5885558583106274</v>
      </c>
      <c r="L2532" s="72">
        <v>5.68</v>
      </c>
      <c r="M2532" s="73">
        <v>10</v>
      </c>
      <c r="N2532" s="72">
        <v>14.823921831771381</v>
      </c>
      <c r="O2532" s="74">
        <v>7</v>
      </c>
      <c r="P2532" s="75">
        <v>31</v>
      </c>
      <c r="Q2532" s="75">
        <v>7</v>
      </c>
      <c r="R2532" s="75">
        <v>31</v>
      </c>
      <c r="S2532" s="76">
        <v>7</v>
      </c>
      <c r="T2532" s="72">
        <v>6.3875000000000002</v>
      </c>
      <c r="U2532" s="78">
        <v>7.6899170540150674</v>
      </c>
      <c r="V2532" s="79">
        <v>4.2067063822756667</v>
      </c>
      <c r="W2532" s="80">
        <v>5.7428588988748217</v>
      </c>
      <c r="X2532" s="79">
        <v>4.49625852320675</v>
      </c>
      <c r="Y2532" s="80">
        <v>10</v>
      </c>
      <c r="Z2532" s="79">
        <v>8.0532500000000002</v>
      </c>
      <c r="AA2532" s="80">
        <v>6.0545308299741736</v>
      </c>
      <c r="AB2532" s="79">
        <v>8.0574293759250004</v>
      </c>
      <c r="AC2532" s="80">
        <v>4.9033810506329161</v>
      </c>
      <c r="AD2532" s="79">
        <v>0.76470588235294112</v>
      </c>
      <c r="AE2532" s="78">
        <v>5.6817369552451469</v>
      </c>
      <c r="AF2532" s="81">
        <v>8.020827178183211</v>
      </c>
      <c r="AG2532" s="72">
        <v>9.8958641090839414</v>
      </c>
      <c r="AH2532" s="81">
        <v>9.1106455093736436</v>
      </c>
      <c r="AI2532" s="76">
        <v>2.2233862265658919</v>
      </c>
      <c r="AJ2532" s="73">
        <v>9.5268470923391941</v>
      </c>
      <c r="AK2532" s="72">
        <v>2.3657645383040302</v>
      </c>
      <c r="AL2532" s="79">
        <v>0</v>
      </c>
      <c r="AM2532" s="78">
        <v>6.6645799449740117</v>
      </c>
      <c r="AN2532" s="82">
        <v>7.7343435905365707</v>
      </c>
      <c r="AO2532" s="83">
        <v>3.3984846141951444</v>
      </c>
      <c r="AP2532" s="84">
        <v>7.96</v>
      </c>
      <c r="AQ2532" s="75">
        <v>10.199999999999999</v>
      </c>
      <c r="AR2532" s="75">
        <v>0</v>
      </c>
      <c r="AS2532" s="75">
        <v>43.043999999999997</v>
      </c>
      <c r="AT2532" s="72">
        <v>5.2314478635121899</v>
      </c>
      <c r="AU2532" s="74" t="s">
        <v>612</v>
      </c>
      <c r="AV2532" s="75">
        <v>6.6537114793871233</v>
      </c>
      <c r="AW2532" s="72">
        <v>6.6537114793871233</v>
      </c>
      <c r="AX2532" s="80">
        <v>10</v>
      </c>
      <c r="AY2532" s="84">
        <v>1.6572581231594086</v>
      </c>
      <c r="AZ2532" s="75">
        <v>0</v>
      </c>
      <c r="BA2532" s="75">
        <v>9</v>
      </c>
      <c r="BB2532" s="76">
        <v>3.5524193743864694</v>
      </c>
      <c r="BC2532" s="78">
        <v>6.3593946793214462</v>
      </c>
      <c r="BD2532" s="82">
        <v>10</v>
      </c>
      <c r="BE2532" s="75">
        <v>8.0779102549967572</v>
      </c>
      <c r="BF2532" s="75">
        <v>10</v>
      </c>
      <c r="BG2532" s="72">
        <v>9.359303418332253</v>
      </c>
      <c r="BH2532" s="84">
        <v>7.8</v>
      </c>
      <c r="BI2532" s="75" t="s">
        <v>612</v>
      </c>
      <c r="BJ2532" s="75" t="s">
        <v>612</v>
      </c>
      <c r="BK2532" s="75">
        <v>10</v>
      </c>
      <c r="BL2532" s="75">
        <v>9.814587519873827</v>
      </c>
      <c r="BM2532" s="75">
        <v>10</v>
      </c>
      <c r="BN2532" s="86">
        <v>9.4036468799684574</v>
      </c>
      <c r="BO2532" s="75" t="s">
        <v>612</v>
      </c>
      <c r="BP2532" s="75" t="s">
        <v>612</v>
      </c>
      <c r="BQ2532" s="75">
        <v>8.2562243170230065</v>
      </c>
      <c r="BR2532" s="75">
        <v>4.8899999999999997</v>
      </c>
      <c r="BS2532" s="75">
        <v>8.5768930372845436</v>
      </c>
      <c r="BT2532" s="75">
        <v>8.4306942945065657</v>
      </c>
      <c r="BU2532" s="86">
        <v>7.5384529122035282</v>
      </c>
      <c r="BV2532" s="87">
        <v>8.7671344035014123</v>
      </c>
      <c r="BW2532" s="161" t="s">
        <v>769</v>
      </c>
      <c r="BX2532" s="162" t="s">
        <v>762</v>
      </c>
      <c r="BY2532" s="160" t="s">
        <v>778</v>
      </c>
      <c r="BZ2532" s="31"/>
    </row>
    <row r="2533" spans="1:78" ht="30" customHeight="1">
      <c r="A2533" s="31"/>
      <c r="B2533" s="88">
        <v>2005</v>
      </c>
      <c r="C2533" s="89" t="s">
        <v>386</v>
      </c>
      <c r="D2533" s="90" t="s">
        <v>387</v>
      </c>
      <c r="E2533" s="91" t="s">
        <v>169</v>
      </c>
      <c r="F2533" s="92">
        <v>8</v>
      </c>
      <c r="G2533" s="93">
        <f t="shared" si="81"/>
        <v>13</v>
      </c>
      <c r="H2533" s="93">
        <f t="shared" si="82"/>
        <v>1</v>
      </c>
      <c r="I2533" s="94">
        <v>2.9401624466369887</v>
      </c>
      <c r="J2533" s="95">
        <v>30.003447681434238</v>
      </c>
      <c r="K2533" s="96">
        <v>4.4359673024523163</v>
      </c>
      <c r="L2533" s="95">
        <v>20.92</v>
      </c>
      <c r="M2533" s="96">
        <v>9.4952752560472486</v>
      </c>
      <c r="N2533" s="95">
        <v>16.766536603834631</v>
      </c>
      <c r="O2533" s="97">
        <v>3</v>
      </c>
      <c r="P2533" s="98" t="s">
        <v>679</v>
      </c>
      <c r="Q2533" s="98">
        <v>2</v>
      </c>
      <c r="R2533" s="98" t="s">
        <v>632</v>
      </c>
      <c r="S2533" s="99">
        <v>2.5</v>
      </c>
      <c r="T2533" s="95">
        <v>6.875</v>
      </c>
      <c r="U2533" s="100">
        <v>5.2492810010273105</v>
      </c>
      <c r="V2533" s="101">
        <v>8.3490559828322457</v>
      </c>
      <c r="W2533" s="102">
        <v>8.7687898655555561</v>
      </c>
      <c r="X2533" s="101">
        <v>9.0333333333333332</v>
      </c>
      <c r="Y2533" s="102">
        <v>10</v>
      </c>
      <c r="Z2533" s="101">
        <v>8.9715000000000007</v>
      </c>
      <c r="AA2533" s="102">
        <v>7.6558292363631688</v>
      </c>
      <c r="AB2533" s="101">
        <v>8.4205657259656785</v>
      </c>
      <c r="AC2533" s="102">
        <v>9.3790849673202619</v>
      </c>
      <c r="AD2533" s="101">
        <v>1</v>
      </c>
      <c r="AE2533" s="100">
        <v>8.8222698889212801</v>
      </c>
      <c r="AF2533" s="103">
        <v>9.0073641735790577</v>
      </c>
      <c r="AG2533" s="95">
        <v>4.9631791321047114</v>
      </c>
      <c r="AH2533" s="103">
        <v>9.4764802040454814</v>
      </c>
      <c r="AI2533" s="99">
        <v>1.3087994898862931</v>
      </c>
      <c r="AJ2533" s="96">
        <v>9.827788154104379</v>
      </c>
      <c r="AK2533" s="95">
        <v>0.86105922947810098</v>
      </c>
      <c r="AL2533" s="101">
        <v>10</v>
      </c>
      <c r="AM2533" s="100">
        <v>9.5779081329322295</v>
      </c>
      <c r="AN2533" s="104">
        <v>9.586666666666666</v>
      </c>
      <c r="AO2533" s="105">
        <v>0.62</v>
      </c>
      <c r="AP2533" s="106">
        <v>9.4600000000000009</v>
      </c>
      <c r="AQ2533" s="98">
        <v>2.7</v>
      </c>
      <c r="AR2533" s="98">
        <v>6.1336000000000004</v>
      </c>
      <c r="AS2533" s="98">
        <v>9.6660000000000004</v>
      </c>
      <c r="AT2533" s="95">
        <v>8.3934222222222221</v>
      </c>
      <c r="AU2533" s="97">
        <v>8.7234042553191493</v>
      </c>
      <c r="AV2533" s="98">
        <v>8.994303671612176</v>
      </c>
      <c r="AW2533" s="95">
        <v>8.8588539634656627</v>
      </c>
      <c r="AX2533" s="102">
        <v>10</v>
      </c>
      <c r="AY2533" s="106">
        <v>10</v>
      </c>
      <c r="AZ2533" s="98">
        <v>3.8461538461538463</v>
      </c>
      <c r="BA2533" s="98">
        <v>6.4</v>
      </c>
      <c r="BB2533" s="99">
        <v>6.7487179487179487</v>
      </c>
      <c r="BC2533" s="100">
        <v>8.5002485336014573</v>
      </c>
      <c r="BD2533" s="104">
        <v>10</v>
      </c>
      <c r="BE2533" s="98">
        <v>10</v>
      </c>
      <c r="BF2533" s="98">
        <v>10</v>
      </c>
      <c r="BG2533" s="95">
        <v>10</v>
      </c>
      <c r="BH2533" s="106">
        <v>5.6</v>
      </c>
      <c r="BI2533" s="98">
        <v>3.7908496732026142</v>
      </c>
      <c r="BJ2533" s="98">
        <v>3.0718954248366015</v>
      </c>
      <c r="BK2533" s="98">
        <v>6</v>
      </c>
      <c r="BL2533" s="98">
        <v>7.5896377583597463</v>
      </c>
      <c r="BM2533" s="98">
        <v>3</v>
      </c>
      <c r="BN2533" s="107">
        <v>4.8420638093998267</v>
      </c>
      <c r="BO2533" s="98">
        <v>6.4236111111111116</v>
      </c>
      <c r="BP2533" s="98">
        <v>9.9439775910364148</v>
      </c>
      <c r="BQ2533" s="98">
        <v>9.4513663358528444</v>
      </c>
      <c r="BR2533" s="98">
        <v>9.57</v>
      </c>
      <c r="BS2533" s="98">
        <v>9.7574874807629239</v>
      </c>
      <c r="BT2533" s="98">
        <v>6.9846911801590448</v>
      </c>
      <c r="BU2533" s="107">
        <v>8.6885222831537234</v>
      </c>
      <c r="BV2533" s="108">
        <v>7.8435286975178498</v>
      </c>
      <c r="BW2533" s="158" t="s">
        <v>770</v>
      </c>
      <c r="BX2533" s="159" t="s">
        <v>757</v>
      </c>
      <c r="BY2533" s="166" t="s">
        <v>779</v>
      </c>
      <c r="BZ2533" s="31"/>
    </row>
    <row r="2534" spans="1:78" ht="30" customHeight="1">
      <c r="A2534" s="31"/>
      <c r="B2534" s="65">
        <v>2005</v>
      </c>
      <c r="C2534" s="66" t="s">
        <v>388</v>
      </c>
      <c r="D2534" s="67" t="s">
        <v>389</v>
      </c>
      <c r="E2534" s="68" t="s">
        <v>170</v>
      </c>
      <c r="F2534" s="69">
        <v>7.57</v>
      </c>
      <c r="G2534" s="70">
        <f t="shared" si="81"/>
        <v>33</v>
      </c>
      <c r="H2534" s="70">
        <f t="shared" si="82"/>
        <v>1</v>
      </c>
      <c r="I2534" s="71">
        <v>3.130215606798596</v>
      </c>
      <c r="J2534" s="72">
        <v>29.357266936884773</v>
      </c>
      <c r="K2534" s="73">
        <v>3.3297002724795655</v>
      </c>
      <c r="L2534" s="72">
        <v>24.979999999999997</v>
      </c>
      <c r="M2534" s="73">
        <v>8.8851054547356778</v>
      </c>
      <c r="N2534" s="72">
        <v>18.902130908425129</v>
      </c>
      <c r="O2534" s="74">
        <v>3</v>
      </c>
      <c r="P2534" s="75">
        <v>52</v>
      </c>
      <c r="Q2534" s="75">
        <v>1</v>
      </c>
      <c r="R2534" s="75" t="s">
        <v>676</v>
      </c>
      <c r="S2534" s="76">
        <v>2</v>
      </c>
      <c r="T2534" s="72">
        <v>8.2750000000000004</v>
      </c>
      <c r="U2534" s="78">
        <v>5.1240042668027685</v>
      </c>
      <c r="V2534" s="79">
        <v>7.3908041176318413</v>
      </c>
      <c r="W2534" s="80">
        <v>7.9222018601010094</v>
      </c>
      <c r="X2534" s="79">
        <v>8.4743589743589745</v>
      </c>
      <c r="Y2534" s="80">
        <v>8.8194444444444446</v>
      </c>
      <c r="Z2534" s="79">
        <v>7.9262166666666669</v>
      </c>
      <c r="AA2534" s="80">
        <v>6.5814163727953892</v>
      </c>
      <c r="AB2534" s="79">
        <v>4.3390742490240184</v>
      </c>
      <c r="AC2534" s="80">
        <v>7.6865671641791042</v>
      </c>
      <c r="AD2534" s="79">
        <v>0.94117647058823528</v>
      </c>
      <c r="AE2534" s="78">
        <v>7.175083702292822</v>
      </c>
      <c r="AF2534" s="81">
        <v>8.7944091532056632</v>
      </c>
      <c r="AG2534" s="72">
        <v>6.0279542339716885</v>
      </c>
      <c r="AH2534" s="81">
        <v>9.8800482215087975</v>
      </c>
      <c r="AI2534" s="76">
        <v>0.29987944622800367</v>
      </c>
      <c r="AJ2534" s="73">
        <v>9.6376811594204028</v>
      </c>
      <c r="AK2534" s="72">
        <v>1.8115942028979799</v>
      </c>
      <c r="AL2534" s="79">
        <v>10</v>
      </c>
      <c r="AM2534" s="78">
        <v>9.578034633533715</v>
      </c>
      <c r="AN2534" s="82">
        <v>9.586666666666666</v>
      </c>
      <c r="AO2534" s="83">
        <v>0.62</v>
      </c>
      <c r="AP2534" s="84">
        <v>9.4600000000000009</v>
      </c>
      <c r="AQ2534" s="75">
        <v>2.7</v>
      </c>
      <c r="AR2534" s="75">
        <v>6.1336000000000004</v>
      </c>
      <c r="AS2534" s="75">
        <v>9.6660000000000004</v>
      </c>
      <c r="AT2534" s="72">
        <v>8.3934222222222221</v>
      </c>
      <c r="AU2534" s="74">
        <v>7.4</v>
      </c>
      <c r="AV2534" s="75">
        <v>8.4929986334886323</v>
      </c>
      <c r="AW2534" s="72">
        <v>7.9464993167443163</v>
      </c>
      <c r="AX2534" s="80">
        <v>10</v>
      </c>
      <c r="AY2534" s="84">
        <v>10</v>
      </c>
      <c r="AZ2534" s="75">
        <v>6.1538461538461542</v>
      </c>
      <c r="BA2534" s="75">
        <v>6.4</v>
      </c>
      <c r="BB2534" s="76">
        <v>7.517948717948717</v>
      </c>
      <c r="BC2534" s="78">
        <v>8.4644675642288139</v>
      </c>
      <c r="BD2534" s="82">
        <v>10</v>
      </c>
      <c r="BE2534" s="75">
        <v>8.7665245058216605</v>
      </c>
      <c r="BF2534" s="75">
        <v>10</v>
      </c>
      <c r="BG2534" s="72">
        <v>9.5888415019405535</v>
      </c>
      <c r="BH2534" s="84">
        <v>3.3</v>
      </c>
      <c r="BI2534" s="75">
        <v>2.3507462686567169</v>
      </c>
      <c r="BJ2534" s="75">
        <v>6.4054726368159196</v>
      </c>
      <c r="BK2534" s="75">
        <v>4</v>
      </c>
      <c r="BL2534" s="75">
        <v>7.0334003179812257</v>
      </c>
      <c r="BM2534" s="75">
        <v>10</v>
      </c>
      <c r="BN2534" s="86">
        <v>5.5149365372423107</v>
      </c>
      <c r="BO2534" s="75">
        <v>2.7487562189054726</v>
      </c>
      <c r="BP2534" s="75">
        <v>5.8693244739756363</v>
      </c>
      <c r="BQ2534" s="75">
        <v>9.7643293644553992</v>
      </c>
      <c r="BR2534" s="75">
        <v>9.3324999999999996</v>
      </c>
      <c r="BS2534" s="75">
        <v>8.6372111733791392</v>
      </c>
      <c r="BT2534" s="75">
        <v>8.5203689062490486</v>
      </c>
      <c r="BU2534" s="86">
        <v>7.4787483561607822</v>
      </c>
      <c r="BV2534" s="87">
        <v>7.5275087984478821</v>
      </c>
      <c r="BW2534" s="161" t="s">
        <v>770</v>
      </c>
      <c r="BX2534" s="162" t="s">
        <v>757</v>
      </c>
      <c r="BY2534" s="160" t="s">
        <v>779</v>
      </c>
      <c r="BZ2534" s="31"/>
    </row>
    <row r="2535" spans="1:78" ht="30" customHeight="1">
      <c r="A2535" s="31"/>
      <c r="B2535" s="88">
        <v>2005</v>
      </c>
      <c r="C2535" s="89" t="s">
        <v>390</v>
      </c>
      <c r="D2535" s="90" t="s">
        <v>391</v>
      </c>
      <c r="E2535" s="91" t="s">
        <v>171</v>
      </c>
      <c r="F2535" s="92">
        <v>5.75</v>
      </c>
      <c r="G2535" s="93">
        <f t="shared" si="81"/>
        <v>119</v>
      </c>
      <c r="H2535" s="93">
        <f t="shared" si="82"/>
        <v>4</v>
      </c>
      <c r="I2535" s="94">
        <v>4.2794117647058822</v>
      </c>
      <c r="J2535" s="95">
        <v>25.45</v>
      </c>
      <c r="K2535" s="96">
        <v>9.8092643051771109</v>
      </c>
      <c r="L2535" s="95">
        <v>1.2</v>
      </c>
      <c r="M2535" s="96">
        <v>9.6553140476801413</v>
      </c>
      <c r="N2535" s="95">
        <v>16.206400833119506</v>
      </c>
      <c r="O2535" s="97">
        <v>1</v>
      </c>
      <c r="P2535" s="98">
        <v>56</v>
      </c>
      <c r="Q2535" s="98">
        <v>1</v>
      </c>
      <c r="R2535" s="98">
        <v>56</v>
      </c>
      <c r="S2535" s="99">
        <v>1</v>
      </c>
      <c r="T2535" s="95">
        <v>6.2150000000000007</v>
      </c>
      <c r="U2535" s="100">
        <v>6.1917980235126269</v>
      </c>
      <c r="V2535" s="101">
        <v>3.8191401460000001</v>
      </c>
      <c r="W2535" s="102">
        <v>3.8961866642222218</v>
      </c>
      <c r="X2535" s="101">
        <v>5.3912508333333333</v>
      </c>
      <c r="Y2535" s="102">
        <v>3.3333333333333335</v>
      </c>
      <c r="Z2535" s="101">
        <v>4.6576499999999994</v>
      </c>
      <c r="AA2535" s="102">
        <v>2.9158890451224018</v>
      </c>
      <c r="AB2535" s="101">
        <v>5.8114617463012168</v>
      </c>
      <c r="AC2535" s="102">
        <v>4.4280766666666667</v>
      </c>
      <c r="AD2535" s="101">
        <v>0.41176470588235292</v>
      </c>
      <c r="AE2535" s="100">
        <v>3.0223225089687507</v>
      </c>
      <c r="AF2535" s="103">
        <v>8.6296952261675681</v>
      </c>
      <c r="AG2535" s="95">
        <v>6.8515238691621683</v>
      </c>
      <c r="AH2535" s="103">
        <v>6.4663184577410338</v>
      </c>
      <c r="AI2535" s="99">
        <v>8.8342038556474147</v>
      </c>
      <c r="AJ2535" s="96">
        <v>9.9972895277914162</v>
      </c>
      <c r="AK2535" s="95">
        <v>-1.3552361042926E-2</v>
      </c>
      <c r="AL2535" s="101">
        <v>0</v>
      </c>
      <c r="AM2535" s="100">
        <v>6.2733258029250045</v>
      </c>
      <c r="AN2535" s="104" t="s">
        <v>612</v>
      </c>
      <c r="AO2535" s="105" t="s">
        <v>612</v>
      </c>
      <c r="AP2535" s="106">
        <v>6.02</v>
      </c>
      <c r="AQ2535" s="98">
        <v>19.899999999999999</v>
      </c>
      <c r="AR2535" s="98">
        <v>6.3280000000000003</v>
      </c>
      <c r="AS2535" s="98">
        <v>9.18</v>
      </c>
      <c r="AT2535" s="95">
        <v>6.1739999999999995</v>
      </c>
      <c r="AU2535" s="97" t="s">
        <v>612</v>
      </c>
      <c r="AV2535" s="98">
        <v>7.197814533213406</v>
      </c>
      <c r="AW2535" s="95">
        <v>7.197814533213406</v>
      </c>
      <c r="AX2535" s="102">
        <v>10</v>
      </c>
      <c r="AY2535" s="106">
        <v>1.6572581231594086</v>
      </c>
      <c r="AZ2535" s="98">
        <v>0</v>
      </c>
      <c r="BA2535" s="98">
        <v>0</v>
      </c>
      <c r="BB2535" s="99">
        <v>0.55241937438646949</v>
      </c>
      <c r="BC2535" s="100">
        <v>5.9810584768999693</v>
      </c>
      <c r="BD2535" s="104">
        <v>5</v>
      </c>
      <c r="BE2535" s="98">
        <v>8.0598983789345997</v>
      </c>
      <c r="BF2535" s="98">
        <v>9</v>
      </c>
      <c r="BG2535" s="95">
        <v>7.353299459644866</v>
      </c>
      <c r="BH2535" s="106">
        <v>8.3000000000000007</v>
      </c>
      <c r="BI2535" s="98" t="s">
        <v>612</v>
      </c>
      <c r="BJ2535" s="98" t="s">
        <v>612</v>
      </c>
      <c r="BK2535" s="98">
        <v>4</v>
      </c>
      <c r="BL2535" s="98">
        <v>6.0136316772872718</v>
      </c>
      <c r="BM2535" s="98">
        <v>10</v>
      </c>
      <c r="BN2535" s="107">
        <v>7.0784079193218181</v>
      </c>
      <c r="BO2535" s="98" t="s">
        <v>612</v>
      </c>
      <c r="BP2535" s="98" t="s">
        <v>612</v>
      </c>
      <c r="BQ2535" s="98">
        <v>7.7704792889687342</v>
      </c>
      <c r="BR2535" s="98">
        <v>7.7575000000000003</v>
      </c>
      <c r="BS2535" s="98">
        <v>7.4417546915222754</v>
      </c>
      <c r="BT2535" s="98">
        <v>6.9510632007556152</v>
      </c>
      <c r="BU2535" s="107">
        <v>7.4801992953116558</v>
      </c>
      <c r="BV2535" s="108">
        <v>7.3039688914261136</v>
      </c>
      <c r="BW2535" s="158" t="s">
        <v>759</v>
      </c>
      <c r="BX2535" s="159" t="s">
        <v>759</v>
      </c>
      <c r="BY2535" s="166" t="s">
        <v>777</v>
      </c>
      <c r="BZ2535" s="31"/>
    </row>
    <row r="2536" spans="1:78" ht="30" customHeight="1">
      <c r="A2536" s="31"/>
      <c r="B2536" s="65">
        <v>2005</v>
      </c>
      <c r="C2536" s="66" t="s">
        <v>392</v>
      </c>
      <c r="D2536" s="67" t="s">
        <v>393</v>
      </c>
      <c r="E2536" s="68" t="s">
        <v>172</v>
      </c>
      <c r="F2536" s="69" t="s">
        <v>612</v>
      </c>
      <c r="G2536" s="70" t="str">
        <f t="shared" si="81"/>
        <v/>
      </c>
      <c r="H2536" s="70" t="str">
        <f t="shared" si="82"/>
        <v/>
      </c>
      <c r="I2536" s="71">
        <v>9.367647058823529</v>
      </c>
      <c r="J2536" s="72">
        <v>8.15</v>
      </c>
      <c r="K2536" s="73"/>
      <c r="L2536" s="72"/>
      <c r="M2536" s="73">
        <v>4.0900808110802336</v>
      </c>
      <c r="N2536" s="72">
        <v>35.684717161219183</v>
      </c>
      <c r="O2536" s="74"/>
      <c r="P2536" s="75"/>
      <c r="Q2536" s="75"/>
      <c r="R2536" s="75"/>
      <c r="S2536" s="76"/>
      <c r="T2536" s="72">
        <v>6.5824999999999996</v>
      </c>
      <c r="U2536" s="78">
        <v>6.680075956634588</v>
      </c>
      <c r="V2536" s="79">
        <v>4.4521178413026394</v>
      </c>
      <c r="W2536" s="80">
        <v>5.429781808799877</v>
      </c>
      <c r="X2536" s="79">
        <v>5.8940839548802941</v>
      </c>
      <c r="Y2536" s="80">
        <v>3.3333333333333335</v>
      </c>
      <c r="Z2536" s="79">
        <v>5.4731833333333331</v>
      </c>
      <c r="AA2536" s="80">
        <v>4.8909751252890317</v>
      </c>
      <c r="AB2536" s="79">
        <v>6.2215737983919883</v>
      </c>
      <c r="AC2536" s="80">
        <v>6.4433083130755051</v>
      </c>
      <c r="AD2536" s="79">
        <v>0.88235294117647056</v>
      </c>
      <c r="AE2536" s="78">
        <v>4.9574538245183533</v>
      </c>
      <c r="AF2536" s="81">
        <v>0</v>
      </c>
      <c r="AG2536" s="72">
        <v>66.382244336045801</v>
      </c>
      <c r="AH2536" s="81"/>
      <c r="AI2536" s="76"/>
      <c r="AJ2536" s="73"/>
      <c r="AK2536" s="72"/>
      <c r="AL2536" s="79"/>
      <c r="AM2536" s="78"/>
      <c r="AN2536" s="82"/>
      <c r="AO2536" s="83"/>
      <c r="AP2536" s="84"/>
      <c r="AQ2536" s="75"/>
      <c r="AR2536" s="75"/>
      <c r="AS2536" s="75"/>
      <c r="AT2536" s="72" t="s">
        <v>612</v>
      </c>
      <c r="AU2536" s="74"/>
      <c r="AV2536" s="75"/>
      <c r="AW2536" s="72" t="s">
        <v>612</v>
      </c>
      <c r="AX2536" s="80"/>
      <c r="AY2536" s="84">
        <v>10</v>
      </c>
      <c r="AZ2536" s="75"/>
      <c r="BA2536" s="75"/>
      <c r="BB2536" s="76">
        <v>10</v>
      </c>
      <c r="BC2536" s="78" t="s">
        <v>612</v>
      </c>
      <c r="BD2536" s="82"/>
      <c r="BE2536" s="75">
        <v>0</v>
      </c>
      <c r="BF2536" s="75"/>
      <c r="BG2536" s="72"/>
      <c r="BH2536" s="84"/>
      <c r="BI2536" s="75"/>
      <c r="BJ2536" s="75"/>
      <c r="BK2536" s="75"/>
      <c r="BL2536" s="75"/>
      <c r="BM2536" s="75"/>
      <c r="BN2536" s="86"/>
      <c r="BO2536" s="75"/>
      <c r="BP2536" s="75"/>
      <c r="BQ2536" s="75"/>
      <c r="BR2536" s="75">
        <v>3.17</v>
      </c>
      <c r="BS2536" s="75"/>
      <c r="BT2536" s="75"/>
      <c r="BU2536" s="86" t="s">
        <v>612</v>
      </c>
      <c r="BV2536" s="87" t="s">
        <v>612</v>
      </c>
      <c r="BW2536" s="161" t="s">
        <v>759</v>
      </c>
      <c r="BX2536" s="162" t="s">
        <v>759</v>
      </c>
      <c r="BY2536" s="160" t="s">
        <v>780</v>
      </c>
      <c r="BZ2536" s="31"/>
    </row>
    <row r="2537" spans="1:78" ht="30" customHeight="1">
      <c r="A2537" s="31"/>
      <c r="B2537" s="88">
        <v>2005</v>
      </c>
      <c r="C2537" s="89" t="s">
        <v>394</v>
      </c>
      <c r="D2537" s="90" t="s">
        <v>395</v>
      </c>
      <c r="E2537" s="91" t="s">
        <v>173</v>
      </c>
      <c r="F2537" s="92">
        <v>7.73</v>
      </c>
      <c r="G2537" s="93">
        <f t="shared" si="81"/>
        <v>23</v>
      </c>
      <c r="H2537" s="93">
        <f t="shared" si="82"/>
        <v>1</v>
      </c>
      <c r="I2537" s="94">
        <v>5.7176470588235295</v>
      </c>
      <c r="J2537" s="95">
        <v>20.56</v>
      </c>
      <c r="K2537" s="96">
        <v>7.7937329700272473</v>
      </c>
      <c r="L2537" s="95">
        <v>8.5969999999999995</v>
      </c>
      <c r="M2537" s="96">
        <v>8.2870640805643951</v>
      </c>
      <c r="N2537" s="95">
        <v>20.995275718024619</v>
      </c>
      <c r="O2537" s="97">
        <v>10</v>
      </c>
      <c r="P2537" s="98">
        <v>12</v>
      </c>
      <c r="Q2537" s="98">
        <v>8</v>
      </c>
      <c r="R2537" s="98">
        <v>27</v>
      </c>
      <c r="S2537" s="99">
        <v>9</v>
      </c>
      <c r="T2537" s="95">
        <v>8.0350000000000001</v>
      </c>
      <c r="U2537" s="100">
        <v>7.7666888218830339</v>
      </c>
      <c r="V2537" s="101">
        <v>3.5134100307777776</v>
      </c>
      <c r="W2537" s="102">
        <v>4.647651462650793</v>
      </c>
      <c r="X2537" s="101">
        <v>4.5964760563380285</v>
      </c>
      <c r="Y2537" s="102">
        <v>10</v>
      </c>
      <c r="Z2537" s="101">
        <v>7.1008666666666667</v>
      </c>
      <c r="AA2537" s="102">
        <v>7.374996359273581</v>
      </c>
      <c r="AB2537" s="101">
        <v>9.6655512439232609</v>
      </c>
      <c r="AC2537" s="102">
        <v>5.7276995305164311</v>
      </c>
      <c r="AD2537" s="101">
        <v>0.82352941176470584</v>
      </c>
      <c r="AE2537" s="100">
        <v>5.9978904112299363</v>
      </c>
      <c r="AF2537" s="103">
        <v>6.853170445756982</v>
      </c>
      <c r="AG2537" s="95">
        <v>15.73414777121509</v>
      </c>
      <c r="AH2537" s="103">
        <v>9.1905347081573137</v>
      </c>
      <c r="AI2537" s="99">
        <v>2.0236632296067176</v>
      </c>
      <c r="AJ2537" s="96">
        <v>8.3533300976996507</v>
      </c>
      <c r="AK2537" s="95">
        <v>8.2333495115017392</v>
      </c>
      <c r="AL2537" s="101">
        <v>10</v>
      </c>
      <c r="AM2537" s="100">
        <v>8.5992588129034857</v>
      </c>
      <c r="AN2537" s="104">
        <v>9.1666666666666661</v>
      </c>
      <c r="AO2537" s="105">
        <v>1.25</v>
      </c>
      <c r="AP2537" s="106">
        <v>8.6</v>
      </c>
      <c r="AQ2537" s="98">
        <v>7</v>
      </c>
      <c r="AR2537" s="98">
        <v>7.76</v>
      </c>
      <c r="AS2537" s="98">
        <v>5.6</v>
      </c>
      <c r="AT2537" s="95">
        <v>8.5088888888888885</v>
      </c>
      <c r="AU2537" s="97">
        <v>5.2173913043478262</v>
      </c>
      <c r="AV2537" s="98">
        <v>8.2842676193932157</v>
      </c>
      <c r="AW2537" s="95">
        <v>6.7508294618705209</v>
      </c>
      <c r="AX2537" s="102">
        <v>10</v>
      </c>
      <c r="AY2537" s="106">
        <v>7.4928385019302368</v>
      </c>
      <c r="AZ2537" s="98">
        <v>8.3333333333333339</v>
      </c>
      <c r="BA2537" s="98">
        <v>8.3000000000000007</v>
      </c>
      <c r="BB2537" s="99">
        <v>8.0420572784211899</v>
      </c>
      <c r="BC2537" s="100">
        <v>8.3254439072951492</v>
      </c>
      <c r="BD2537" s="104">
        <v>10</v>
      </c>
      <c r="BE2537" s="98">
        <v>10</v>
      </c>
      <c r="BF2537" s="98">
        <v>9</v>
      </c>
      <c r="BG2537" s="95">
        <v>9.6666666666666661</v>
      </c>
      <c r="BH2537" s="106">
        <v>10</v>
      </c>
      <c r="BI2537" s="98">
        <v>6.784037558685446</v>
      </c>
      <c r="BJ2537" s="98">
        <v>8.3098591549295762</v>
      </c>
      <c r="BK2537" s="98">
        <v>8</v>
      </c>
      <c r="BL2537" s="98">
        <v>9.6291750397476523</v>
      </c>
      <c r="BM2537" s="98">
        <v>3</v>
      </c>
      <c r="BN2537" s="107">
        <v>7.6205119588937791</v>
      </c>
      <c r="BO2537" s="98">
        <v>4.7380952380952381</v>
      </c>
      <c r="BP2537" s="98">
        <v>3.2242063492063489</v>
      </c>
      <c r="BQ2537" s="98">
        <v>9.3611063693128518</v>
      </c>
      <c r="BR2537" s="98">
        <v>7.5824999999999996</v>
      </c>
      <c r="BS2537" s="98">
        <v>8.7934753218018464</v>
      </c>
      <c r="BT2537" s="98">
        <v>5.6619906569574372</v>
      </c>
      <c r="BU2537" s="107">
        <v>6.5602289892289534</v>
      </c>
      <c r="BV2537" s="108">
        <v>7.9491358715964653</v>
      </c>
      <c r="BW2537" s="158" t="s">
        <v>768</v>
      </c>
      <c r="BX2537" s="159" t="s">
        <v>757</v>
      </c>
      <c r="BY2537" s="166" t="s">
        <v>778</v>
      </c>
      <c r="BZ2537" s="31"/>
    </row>
    <row r="2538" spans="1:78" ht="30" customHeight="1">
      <c r="A2538" s="31"/>
      <c r="B2538" s="65">
        <v>2005</v>
      </c>
      <c r="C2538" s="66" t="s">
        <v>396</v>
      </c>
      <c r="D2538" s="67" t="s">
        <v>397</v>
      </c>
      <c r="E2538" s="68" t="s">
        <v>174</v>
      </c>
      <c r="F2538" s="69">
        <v>7.81</v>
      </c>
      <c r="G2538" s="70">
        <f t="shared" si="81"/>
        <v>20</v>
      </c>
      <c r="H2538" s="70">
        <f t="shared" si="82"/>
        <v>1</v>
      </c>
      <c r="I2538" s="71">
        <v>4.6749279363609624</v>
      </c>
      <c r="J2538" s="72">
        <v>24.105245016372727</v>
      </c>
      <c r="K2538" s="73">
        <v>2.2942779291553137</v>
      </c>
      <c r="L2538" s="72">
        <v>28.78</v>
      </c>
      <c r="M2538" s="73">
        <v>10</v>
      </c>
      <c r="N2538" s="72">
        <v>10.283590234113964</v>
      </c>
      <c r="O2538" s="74">
        <v>6</v>
      </c>
      <c r="P2538" s="75">
        <v>44</v>
      </c>
      <c r="Q2538" s="75">
        <v>6</v>
      </c>
      <c r="R2538" s="75">
        <v>44</v>
      </c>
      <c r="S2538" s="76">
        <v>6</v>
      </c>
      <c r="T2538" s="72">
        <v>9.3275000000000006</v>
      </c>
      <c r="U2538" s="78">
        <v>6.4593411731032546</v>
      </c>
      <c r="V2538" s="79">
        <v>8.6382318112047916</v>
      </c>
      <c r="W2538" s="80">
        <v>8.8855079720043566</v>
      </c>
      <c r="X2538" s="79">
        <v>7.2877215686274504</v>
      </c>
      <c r="Y2538" s="80">
        <v>10</v>
      </c>
      <c r="Z2538" s="79">
        <v>8.075566666666667</v>
      </c>
      <c r="AA2538" s="80">
        <v>7.685160811014919</v>
      </c>
      <c r="AB2538" s="79">
        <v>7.8634433036973519</v>
      </c>
      <c r="AC2538" s="80">
        <v>9.2156862745098032</v>
      </c>
      <c r="AD2538" s="79">
        <v>0.94117647058823528</v>
      </c>
      <c r="AE2538" s="78">
        <v>8.2076967185843248</v>
      </c>
      <c r="AF2538" s="81">
        <v>8.6381909894476863</v>
      </c>
      <c r="AG2538" s="72">
        <v>6.8090450527615642</v>
      </c>
      <c r="AH2538" s="81">
        <v>9.8762341556483069</v>
      </c>
      <c r="AI2538" s="76">
        <v>0.30941461087923272</v>
      </c>
      <c r="AJ2538" s="73">
        <v>9.6092278719399271</v>
      </c>
      <c r="AK2538" s="72">
        <v>1.95386064030036</v>
      </c>
      <c r="AL2538" s="79">
        <v>10</v>
      </c>
      <c r="AM2538" s="78">
        <v>9.5309132542589801</v>
      </c>
      <c r="AN2538" s="82">
        <v>9.586666666666666</v>
      </c>
      <c r="AO2538" s="83">
        <v>0.62</v>
      </c>
      <c r="AP2538" s="84">
        <v>9.4600000000000009</v>
      </c>
      <c r="AQ2538" s="75">
        <v>2.7</v>
      </c>
      <c r="AR2538" s="75">
        <v>6.1336000000000004</v>
      </c>
      <c r="AS2538" s="75">
        <v>9.6660000000000004</v>
      </c>
      <c r="AT2538" s="72">
        <v>8.3934222222222221</v>
      </c>
      <c r="AU2538" s="74">
        <v>7.6470588235294112</v>
      </c>
      <c r="AV2538" s="75">
        <v>9.1405906836262432</v>
      </c>
      <c r="AW2538" s="72">
        <v>8.3938247535778281</v>
      </c>
      <c r="AX2538" s="80">
        <v>10</v>
      </c>
      <c r="AY2538" s="84">
        <v>10</v>
      </c>
      <c r="AZ2538" s="75">
        <v>3.8461538461538463</v>
      </c>
      <c r="BA2538" s="75">
        <v>6.4</v>
      </c>
      <c r="BB2538" s="76">
        <v>6.7487179487179487</v>
      </c>
      <c r="BC2538" s="78">
        <v>8.3839912311294995</v>
      </c>
      <c r="BD2538" s="82">
        <v>5</v>
      </c>
      <c r="BE2538" s="75">
        <v>9.0379302977020952</v>
      </c>
      <c r="BF2538" s="75">
        <v>10</v>
      </c>
      <c r="BG2538" s="72">
        <v>8.0126434325673657</v>
      </c>
      <c r="BH2538" s="84">
        <v>6.7</v>
      </c>
      <c r="BI2538" s="75">
        <v>2.4183006535947715</v>
      </c>
      <c r="BJ2538" s="75">
        <v>3.202614379084967</v>
      </c>
      <c r="BK2538" s="75">
        <v>4.7</v>
      </c>
      <c r="BL2538" s="75">
        <v>3.6032694356470181</v>
      </c>
      <c r="BM2538" s="75">
        <v>3</v>
      </c>
      <c r="BN2538" s="86">
        <v>3.9373640780544594</v>
      </c>
      <c r="BO2538" s="75">
        <v>3.4313725490196072</v>
      </c>
      <c r="BP2538" s="75">
        <v>5.8035714285714288</v>
      </c>
      <c r="BQ2538" s="75">
        <v>9.0265638354558746</v>
      </c>
      <c r="BR2538" s="75">
        <v>9.9075000000000006</v>
      </c>
      <c r="BS2538" s="75">
        <v>9.1651848114712386</v>
      </c>
      <c r="BT2538" s="75">
        <v>7.8029720123091924</v>
      </c>
      <c r="BU2538" s="86">
        <v>7.5228607728045569</v>
      </c>
      <c r="BV2538" s="87">
        <v>6.490956094475461</v>
      </c>
      <c r="BW2538" s="161" t="s">
        <v>770</v>
      </c>
      <c r="BX2538" s="162" t="s">
        <v>757</v>
      </c>
      <c r="BY2538" s="160" t="s">
        <v>779</v>
      </c>
      <c r="BZ2538" s="31"/>
    </row>
    <row r="2539" spans="1:78" ht="30" customHeight="1">
      <c r="A2539" s="31"/>
      <c r="B2539" s="88">
        <v>2005</v>
      </c>
      <c r="C2539" s="89" t="s">
        <v>398</v>
      </c>
      <c r="D2539" s="90" t="s">
        <v>399</v>
      </c>
      <c r="E2539" s="91" t="s">
        <v>175</v>
      </c>
      <c r="F2539" s="92">
        <v>6.45</v>
      </c>
      <c r="G2539" s="93">
        <f t="shared" si="81"/>
        <v>91</v>
      </c>
      <c r="H2539" s="93">
        <f t="shared" si="82"/>
        <v>3</v>
      </c>
      <c r="I2539" s="94">
        <v>7.0873463130846703</v>
      </c>
      <c r="J2539" s="95">
        <v>15.903022535512122</v>
      </c>
      <c r="K2539" s="96">
        <v>9.8692098092643068</v>
      </c>
      <c r="L2539" s="95">
        <v>0.98</v>
      </c>
      <c r="M2539" s="96">
        <v>2.4618169544482931</v>
      </c>
      <c r="N2539" s="95">
        <v>41.383640659430974</v>
      </c>
      <c r="O2539" s="97">
        <v>9</v>
      </c>
      <c r="P2539" s="98">
        <v>25</v>
      </c>
      <c r="Q2539" s="98">
        <v>5</v>
      </c>
      <c r="R2539" s="98">
        <v>37</v>
      </c>
      <c r="S2539" s="99">
        <v>7</v>
      </c>
      <c r="T2539" s="95">
        <v>7.75</v>
      </c>
      <c r="U2539" s="100">
        <v>6.8336746153594534</v>
      </c>
      <c r="V2539" s="101">
        <v>5.795471069555556</v>
      </c>
      <c r="W2539" s="102">
        <v>4.7709533741111114</v>
      </c>
      <c r="X2539" s="101">
        <v>5.3365799999999997</v>
      </c>
      <c r="Y2539" s="102">
        <v>4.4444444444444438</v>
      </c>
      <c r="Z2539" s="101">
        <v>5.0501055555555547</v>
      </c>
      <c r="AA2539" s="102">
        <v>3.7035097186481218</v>
      </c>
      <c r="AB2539" s="101">
        <v>6.2472197603422899</v>
      </c>
      <c r="AC2539" s="102">
        <v>4.6473266666666664</v>
      </c>
      <c r="AD2539" s="101">
        <v>0.94117647058823528</v>
      </c>
      <c r="AE2539" s="100">
        <v>4.8524086376753068</v>
      </c>
      <c r="AF2539" s="103">
        <v>6.6137166259105751</v>
      </c>
      <c r="AG2539" s="95">
        <v>16.931416870447123</v>
      </c>
      <c r="AH2539" s="103">
        <v>6.4698280467798135</v>
      </c>
      <c r="AI2539" s="99">
        <v>8.8254298830504663</v>
      </c>
      <c r="AJ2539" s="96">
        <v>6.9763628554410602</v>
      </c>
      <c r="AK2539" s="95">
        <v>15.118185722794699</v>
      </c>
      <c r="AL2539" s="101">
        <v>10</v>
      </c>
      <c r="AM2539" s="100">
        <v>7.5149768820328617</v>
      </c>
      <c r="AN2539" s="104">
        <v>6.8599999999999994</v>
      </c>
      <c r="AO2539" s="105">
        <v>4.71</v>
      </c>
      <c r="AP2539" s="106">
        <v>7.36</v>
      </c>
      <c r="AQ2539" s="98">
        <v>13.2</v>
      </c>
      <c r="AR2539" s="98">
        <v>2.23</v>
      </c>
      <c r="AS2539" s="98">
        <v>19.425000000000001</v>
      </c>
      <c r="AT2539" s="95">
        <v>5.4833333333333334</v>
      </c>
      <c r="AU2539" s="97" t="s">
        <v>612</v>
      </c>
      <c r="AV2539" s="98">
        <v>5.7812484717209935</v>
      </c>
      <c r="AW2539" s="95">
        <v>5.7812484717209935</v>
      </c>
      <c r="AX2539" s="102">
        <v>10</v>
      </c>
      <c r="AY2539" s="106">
        <v>1.6572581231594086</v>
      </c>
      <c r="AZ2539" s="98">
        <v>2.3076923076923079</v>
      </c>
      <c r="BA2539" s="98">
        <v>1.5</v>
      </c>
      <c r="BB2539" s="99">
        <v>1.821650143617239</v>
      </c>
      <c r="BC2539" s="100">
        <v>5.7715579871678919</v>
      </c>
      <c r="BD2539" s="104">
        <v>8</v>
      </c>
      <c r="BE2539" s="98">
        <v>9.2672550215989364</v>
      </c>
      <c r="BF2539" s="98">
        <v>10</v>
      </c>
      <c r="BG2539" s="95">
        <v>9.0890850071996443</v>
      </c>
      <c r="BH2539" s="106">
        <v>10</v>
      </c>
      <c r="BI2539" s="98" t="s">
        <v>612</v>
      </c>
      <c r="BJ2539" s="98" t="s">
        <v>612</v>
      </c>
      <c r="BK2539" s="98">
        <v>8</v>
      </c>
      <c r="BL2539" s="98">
        <v>0</v>
      </c>
      <c r="BM2539" s="98">
        <v>10</v>
      </c>
      <c r="BN2539" s="107">
        <v>7</v>
      </c>
      <c r="BO2539" s="98" t="s">
        <v>612</v>
      </c>
      <c r="BP2539" s="98" t="s">
        <v>612</v>
      </c>
      <c r="BQ2539" s="98">
        <v>6.8095782545246477</v>
      </c>
      <c r="BR2539" s="98">
        <v>3.3075000000000001</v>
      </c>
      <c r="BS2539" s="98">
        <v>6.406473150611153</v>
      </c>
      <c r="BT2539" s="98">
        <v>6.5923647537856862</v>
      </c>
      <c r="BU2539" s="107">
        <v>5.7789790397303715</v>
      </c>
      <c r="BV2539" s="108">
        <v>7.2893546823100053</v>
      </c>
      <c r="BW2539" s="158" t="s">
        <v>759</v>
      </c>
      <c r="BX2539" s="159" t="s">
        <v>759</v>
      </c>
      <c r="BY2539" s="166" t="s">
        <v>780</v>
      </c>
      <c r="BZ2539" s="31"/>
    </row>
    <row r="2540" spans="1:78" ht="30" customHeight="1">
      <c r="A2540" s="31"/>
      <c r="B2540" s="65">
        <v>2005</v>
      </c>
      <c r="C2540" s="66" t="s">
        <v>400</v>
      </c>
      <c r="D2540" s="67" t="s">
        <v>401</v>
      </c>
      <c r="E2540" s="68" t="s">
        <v>176</v>
      </c>
      <c r="F2540" s="69">
        <v>7.37</v>
      </c>
      <c r="G2540" s="70">
        <f t="shared" si="81"/>
        <v>45</v>
      </c>
      <c r="H2540" s="70">
        <f t="shared" si="82"/>
        <v>2</v>
      </c>
      <c r="I2540" s="71">
        <v>6.7147058823529404</v>
      </c>
      <c r="J2540" s="72">
        <v>17.170000000000002</v>
      </c>
      <c r="K2540" s="73">
        <v>5.354223433242506</v>
      </c>
      <c r="L2540" s="72">
        <v>17.55</v>
      </c>
      <c r="M2540" s="73">
        <v>7.9744196999058561</v>
      </c>
      <c r="N2540" s="72">
        <v>22.089531050329501</v>
      </c>
      <c r="O2540" s="74">
        <v>5</v>
      </c>
      <c r="P2540" s="75">
        <v>40</v>
      </c>
      <c r="Q2540" s="75">
        <v>5</v>
      </c>
      <c r="R2540" s="75">
        <v>40</v>
      </c>
      <c r="S2540" s="76">
        <v>5</v>
      </c>
      <c r="T2540" s="72">
        <v>7.7424999999999997</v>
      </c>
      <c r="U2540" s="78">
        <v>6.5571698031002601</v>
      </c>
      <c r="V2540" s="79">
        <v>6.5568130976796537</v>
      </c>
      <c r="W2540" s="80">
        <v>6.0392093039059835</v>
      </c>
      <c r="X2540" s="79">
        <v>7.2435897435897436</v>
      </c>
      <c r="Y2540" s="80">
        <v>7.6388888888888884</v>
      </c>
      <c r="Z2540" s="79">
        <v>7.0566499999999994</v>
      </c>
      <c r="AA2540" s="80">
        <v>4.5625189832326907</v>
      </c>
      <c r="AB2540" s="79">
        <v>8.2693718260236668</v>
      </c>
      <c r="AC2540" s="80">
        <v>6.6880341880341874</v>
      </c>
      <c r="AD2540" s="79">
        <v>0.94117647058823528</v>
      </c>
      <c r="AE2540" s="78">
        <v>6.5581526067452529</v>
      </c>
      <c r="AF2540" s="81">
        <v>9.1024495697423031</v>
      </c>
      <c r="AG2540" s="72">
        <v>4.4877521512884933</v>
      </c>
      <c r="AH2540" s="81">
        <v>9.8501685921128725</v>
      </c>
      <c r="AI2540" s="76">
        <v>0.37457851971781769</v>
      </c>
      <c r="AJ2540" s="73">
        <v>9.2877774988416455</v>
      </c>
      <c r="AK2540" s="72">
        <v>3.5611125057917699</v>
      </c>
      <c r="AL2540" s="79">
        <v>10</v>
      </c>
      <c r="AM2540" s="78">
        <v>9.5600989151742048</v>
      </c>
      <c r="AN2540" s="82">
        <v>9.586666666666666</v>
      </c>
      <c r="AO2540" s="83">
        <v>0.62</v>
      </c>
      <c r="AP2540" s="84">
        <v>9.4600000000000009</v>
      </c>
      <c r="AQ2540" s="75">
        <v>2.7</v>
      </c>
      <c r="AR2540" s="75">
        <v>6.1336000000000004</v>
      </c>
      <c r="AS2540" s="75">
        <v>9.6660000000000004</v>
      </c>
      <c r="AT2540" s="72">
        <v>8.3934222222222221</v>
      </c>
      <c r="AU2540" s="74">
        <v>7.099567099567099</v>
      </c>
      <c r="AV2540" s="75">
        <v>6.9266395170366426</v>
      </c>
      <c r="AW2540" s="72">
        <v>7.0131033083018703</v>
      </c>
      <c r="AX2540" s="80">
        <v>10</v>
      </c>
      <c r="AY2540" s="84">
        <v>10</v>
      </c>
      <c r="AZ2540" s="75">
        <v>3.8461538461538463</v>
      </c>
      <c r="BA2540" s="75">
        <v>6.4</v>
      </c>
      <c r="BB2540" s="76">
        <v>6.7487179487179487</v>
      </c>
      <c r="BC2540" s="78">
        <v>8.0388108698105096</v>
      </c>
      <c r="BD2540" s="82">
        <v>8</v>
      </c>
      <c r="BE2540" s="75">
        <v>6.4829472290158821</v>
      </c>
      <c r="BF2540" s="75">
        <v>10</v>
      </c>
      <c r="BG2540" s="72">
        <v>8.160982409671961</v>
      </c>
      <c r="BH2540" s="84">
        <v>5.6</v>
      </c>
      <c r="BI2540" s="75">
        <v>2.9273504273504276</v>
      </c>
      <c r="BJ2540" s="75">
        <v>3.4829059829059834</v>
      </c>
      <c r="BK2540" s="75">
        <v>3.3</v>
      </c>
      <c r="BL2540" s="75">
        <v>7.7750502384859193</v>
      </c>
      <c r="BM2540" s="75">
        <v>1</v>
      </c>
      <c r="BN2540" s="86">
        <v>4.0142177747903887</v>
      </c>
      <c r="BO2540" s="75">
        <v>2.7850877192982453</v>
      </c>
      <c r="BP2540" s="75">
        <v>4.511278195488722</v>
      </c>
      <c r="BQ2540" s="75">
        <v>8.1950775576113912</v>
      </c>
      <c r="BR2540" s="75">
        <v>7.0699999999999994</v>
      </c>
      <c r="BS2540" s="75">
        <v>8.0384234876087604</v>
      </c>
      <c r="BT2540" s="75">
        <v>7.0407378124980973</v>
      </c>
      <c r="BU2540" s="86">
        <v>6.2734341287508686</v>
      </c>
      <c r="BV2540" s="87">
        <v>6.1495447710710733</v>
      </c>
      <c r="BW2540" s="161" t="s">
        <v>767</v>
      </c>
      <c r="BX2540" s="162" t="s">
        <v>757</v>
      </c>
      <c r="BY2540" s="160" t="s">
        <v>779</v>
      </c>
      <c r="BZ2540" s="31"/>
    </row>
    <row r="2541" spans="1:78" ht="30" customHeight="1">
      <c r="A2541" s="31"/>
      <c r="B2541" s="88">
        <v>2005</v>
      </c>
      <c r="C2541" s="89" t="s">
        <v>402</v>
      </c>
      <c r="D2541" s="90" t="s">
        <v>403</v>
      </c>
      <c r="E2541" s="91" t="s">
        <v>177</v>
      </c>
      <c r="F2541" s="92">
        <v>7.37</v>
      </c>
      <c r="G2541" s="93">
        <f t="shared" si="81"/>
        <v>45</v>
      </c>
      <c r="H2541" s="93">
        <f t="shared" si="82"/>
        <v>2</v>
      </c>
      <c r="I2541" s="94">
        <v>9.1735294117647044</v>
      </c>
      <c r="J2541" s="95">
        <v>8.81</v>
      </c>
      <c r="K2541" s="96">
        <v>9.271479171424982</v>
      </c>
      <c r="L2541" s="95">
        <v>3.1736714408703137</v>
      </c>
      <c r="M2541" s="96">
        <v>9.9800391227797878</v>
      </c>
      <c r="N2541" s="95">
        <v>15.069863070270738</v>
      </c>
      <c r="O2541" s="97">
        <v>7</v>
      </c>
      <c r="P2541" s="98">
        <v>31</v>
      </c>
      <c r="Q2541" s="98">
        <v>4</v>
      </c>
      <c r="R2541" s="98">
        <v>42</v>
      </c>
      <c r="S2541" s="99">
        <v>5.5</v>
      </c>
      <c r="T2541" s="95">
        <v>9.3125</v>
      </c>
      <c r="U2541" s="100">
        <v>8.6475095411938945</v>
      </c>
      <c r="V2541" s="101">
        <v>5.0789025505032681</v>
      </c>
      <c r="W2541" s="102">
        <v>4.0843495939215684</v>
      </c>
      <c r="X2541" s="101">
        <v>4.1733537313432834</v>
      </c>
      <c r="Y2541" s="102">
        <v>8.3333333333333339</v>
      </c>
      <c r="Z2541" s="101">
        <v>3.7237444444444447</v>
      </c>
      <c r="AA2541" s="102">
        <v>3.3898268132869869</v>
      </c>
      <c r="AB2541" s="101">
        <v>8.9391458517558497</v>
      </c>
      <c r="AC2541" s="102">
        <v>2.9411764705882355</v>
      </c>
      <c r="AD2541" s="101">
        <v>0.94117647058823528</v>
      </c>
      <c r="AE2541" s="100">
        <v>4.9334797133927939</v>
      </c>
      <c r="AF2541" s="103">
        <v>7.6500416974595851</v>
      </c>
      <c r="AG2541" s="95">
        <v>11.749791512702078</v>
      </c>
      <c r="AH2541" s="103">
        <v>9.7285216933256038</v>
      </c>
      <c r="AI2541" s="99">
        <v>0.67869576668599185</v>
      </c>
      <c r="AJ2541" s="96">
        <v>8.3167587000660461</v>
      </c>
      <c r="AK2541" s="95">
        <v>8.4162064996697694</v>
      </c>
      <c r="AL2541" s="101">
        <v>10</v>
      </c>
      <c r="AM2541" s="100">
        <v>8.9238305227128087</v>
      </c>
      <c r="AN2541" s="104">
        <v>8.1933333333333316</v>
      </c>
      <c r="AO2541" s="105">
        <v>2.71</v>
      </c>
      <c r="AP2541" s="106">
        <v>9.4600000000000009</v>
      </c>
      <c r="AQ2541" s="98">
        <v>2.7</v>
      </c>
      <c r="AR2541" s="98">
        <v>2.5727999999999995</v>
      </c>
      <c r="AS2541" s="98">
        <v>18.568000000000001</v>
      </c>
      <c r="AT2541" s="95">
        <v>6.7420444444444447</v>
      </c>
      <c r="AU2541" s="97">
        <v>5.5637254901960773</v>
      </c>
      <c r="AV2541" s="98">
        <v>6.6572175223326333</v>
      </c>
      <c r="AW2541" s="95">
        <v>6.1104715062643553</v>
      </c>
      <c r="AX2541" s="102">
        <v>10</v>
      </c>
      <c r="AY2541" s="106">
        <v>10</v>
      </c>
      <c r="AZ2541" s="98">
        <v>8.4615384615384617</v>
      </c>
      <c r="BA2541" s="98">
        <v>8</v>
      </c>
      <c r="BB2541" s="99">
        <v>8.8205128205128194</v>
      </c>
      <c r="BC2541" s="100">
        <v>7.9182571928054042</v>
      </c>
      <c r="BD2541" s="104">
        <v>10</v>
      </c>
      <c r="BE2541" s="98">
        <v>8.8661722769192775</v>
      </c>
      <c r="BF2541" s="98">
        <v>9</v>
      </c>
      <c r="BG2541" s="95">
        <v>9.2887240923064258</v>
      </c>
      <c r="BH2541" s="106">
        <v>5.6</v>
      </c>
      <c r="BI2541" s="98">
        <v>5.9068627450980395</v>
      </c>
      <c r="BJ2541" s="98">
        <v>6.8357487922705307</v>
      </c>
      <c r="BK2541" s="98">
        <v>6</v>
      </c>
      <c r="BL2541" s="98">
        <v>0.63666975362824341</v>
      </c>
      <c r="BM2541" s="98">
        <v>3</v>
      </c>
      <c r="BN2541" s="107">
        <v>4.6632135484994688</v>
      </c>
      <c r="BO2541" s="98">
        <v>3.8647342995169081</v>
      </c>
      <c r="BP2541" s="98">
        <v>4.637526652452026</v>
      </c>
      <c r="BQ2541" s="98">
        <v>8.4056690218725496</v>
      </c>
      <c r="BR2541" s="98">
        <v>4.3849999999999998</v>
      </c>
      <c r="BS2541" s="98">
        <v>4.1555451705475592</v>
      </c>
      <c r="BT2541" s="98">
        <v>6.1439916950732778</v>
      </c>
      <c r="BU2541" s="107">
        <v>5.2654111399103867</v>
      </c>
      <c r="BV2541" s="108">
        <v>6.4057829269054274</v>
      </c>
      <c r="BW2541" s="158" t="s">
        <v>761</v>
      </c>
      <c r="BX2541" s="159" t="s">
        <v>761</v>
      </c>
      <c r="BY2541" s="166" t="s">
        <v>778</v>
      </c>
      <c r="BZ2541" s="31"/>
    </row>
    <row r="2542" spans="1:78" ht="30" customHeight="1">
      <c r="A2542" s="31"/>
      <c r="B2542" s="65">
        <v>2005</v>
      </c>
      <c r="C2542" s="66" t="s">
        <v>404</v>
      </c>
      <c r="D2542" s="67" t="s">
        <v>405</v>
      </c>
      <c r="E2542" s="68" t="s">
        <v>178</v>
      </c>
      <c r="F2542" s="69" t="s">
        <v>612</v>
      </c>
      <c r="G2542" s="70" t="str">
        <f t="shared" si="81"/>
        <v/>
      </c>
      <c r="H2542" s="70" t="str">
        <f t="shared" si="82"/>
        <v/>
      </c>
      <c r="I2542" s="71" t="s">
        <v>612</v>
      </c>
      <c r="J2542" s="72" t="s">
        <v>612</v>
      </c>
      <c r="K2542" s="73" t="s">
        <v>612</v>
      </c>
      <c r="L2542" s="72" t="s">
        <v>612</v>
      </c>
      <c r="M2542" s="73">
        <v>9.9743912484494039</v>
      </c>
      <c r="N2542" s="72">
        <v>15.089630630427086</v>
      </c>
      <c r="O2542" s="74"/>
      <c r="P2542" s="75"/>
      <c r="Q2542" s="75"/>
      <c r="R2542" s="75"/>
      <c r="S2542" s="76"/>
      <c r="T2542" s="72">
        <v>6.8274999999999997</v>
      </c>
      <c r="U2542" s="78">
        <v>8.4009456242247023</v>
      </c>
      <c r="V2542" s="79">
        <v>3.1141393930902446</v>
      </c>
      <c r="W2542" s="80">
        <v>2.4690952624858213</v>
      </c>
      <c r="X2542" s="79">
        <v>2.8780826592039803</v>
      </c>
      <c r="Y2542" s="80">
        <v>2.5</v>
      </c>
      <c r="Z2542" s="79">
        <v>3.8816333333333333</v>
      </c>
      <c r="AA2542" s="80">
        <v>5.6503256484605764</v>
      </c>
      <c r="AB2542" s="79">
        <v>6.3415169096769652</v>
      </c>
      <c r="AC2542" s="80">
        <v>3.3944120475553445</v>
      </c>
      <c r="AD2542" s="79">
        <v>0.58823529411764708</v>
      </c>
      <c r="AE2542" s="78">
        <v>3.0006931685763574</v>
      </c>
      <c r="AF2542" s="81">
        <v>5.8619414339994513</v>
      </c>
      <c r="AG2542" s="72">
        <v>20.690292830002743</v>
      </c>
      <c r="AH2542" s="81"/>
      <c r="AI2542" s="76"/>
      <c r="AJ2542" s="73"/>
      <c r="AK2542" s="72"/>
      <c r="AL2542" s="79"/>
      <c r="AM2542" s="78"/>
      <c r="AN2542" s="82" t="s">
        <v>612</v>
      </c>
      <c r="AO2542" s="83" t="s">
        <v>612</v>
      </c>
      <c r="AP2542" s="84"/>
      <c r="AQ2542" s="75"/>
      <c r="AR2542" s="75"/>
      <c r="AS2542" s="75"/>
      <c r="AT2542" s="72" t="s">
        <v>612</v>
      </c>
      <c r="AU2542" s="74"/>
      <c r="AV2542" s="75"/>
      <c r="AW2542" s="72" t="s">
        <v>612</v>
      </c>
      <c r="AX2542" s="80"/>
      <c r="AY2542" s="84">
        <v>1.6572581231594086</v>
      </c>
      <c r="AZ2542" s="75"/>
      <c r="BA2542" s="75"/>
      <c r="BB2542" s="76">
        <v>1.6572581231594086</v>
      </c>
      <c r="BC2542" s="78" t="s">
        <v>612</v>
      </c>
      <c r="BD2542" s="82"/>
      <c r="BE2542" s="75" t="s">
        <v>612</v>
      </c>
      <c r="BF2542" s="75"/>
      <c r="BG2542" s="72"/>
      <c r="BH2542" s="84"/>
      <c r="BI2542" s="75"/>
      <c r="BJ2542" s="75"/>
      <c r="BK2542" s="75"/>
      <c r="BL2542" s="75"/>
      <c r="BM2542" s="75"/>
      <c r="BN2542" s="86"/>
      <c r="BO2542" s="75"/>
      <c r="BP2542" s="75"/>
      <c r="BQ2542" s="75"/>
      <c r="BR2542" s="75">
        <v>3.7175000000000002</v>
      </c>
      <c r="BS2542" s="75"/>
      <c r="BT2542" s="75"/>
      <c r="BU2542" s="86" t="s">
        <v>612</v>
      </c>
      <c r="BV2542" s="87" t="s">
        <v>612</v>
      </c>
      <c r="BW2542" s="161" t="s">
        <v>759</v>
      </c>
      <c r="BX2542" s="162" t="s">
        <v>759</v>
      </c>
      <c r="BY2542" s="160" t="s">
        <v>780</v>
      </c>
      <c r="BZ2542" s="31"/>
    </row>
    <row r="2543" spans="1:78" ht="30" customHeight="1">
      <c r="A2543" s="31"/>
      <c r="B2543" s="88">
        <v>2005</v>
      </c>
      <c r="C2543" s="89" t="s">
        <v>406</v>
      </c>
      <c r="D2543" s="90" t="s">
        <v>407</v>
      </c>
      <c r="E2543" s="91" t="s">
        <v>179</v>
      </c>
      <c r="F2543" s="92">
        <v>5.03</v>
      </c>
      <c r="G2543" s="93">
        <f t="shared" si="81"/>
        <v>135</v>
      </c>
      <c r="H2543" s="93">
        <f t="shared" si="82"/>
        <v>4</v>
      </c>
      <c r="I2543" s="94">
        <v>7.6354751760462438</v>
      </c>
      <c r="J2543" s="95">
        <v>14.039384401442771</v>
      </c>
      <c r="K2543" s="96" t="s">
        <v>612</v>
      </c>
      <c r="L2543" s="95" t="s">
        <v>612</v>
      </c>
      <c r="M2543" s="96">
        <v>0</v>
      </c>
      <c r="N2543" s="95">
        <v>67.974716658342999</v>
      </c>
      <c r="O2543" s="97" t="s">
        <v>612</v>
      </c>
      <c r="P2543" s="98" t="s">
        <v>612</v>
      </c>
      <c r="Q2543" s="98" t="s">
        <v>612</v>
      </c>
      <c r="R2543" s="98" t="s">
        <v>612</v>
      </c>
      <c r="S2543" s="99" t="s">
        <v>612</v>
      </c>
      <c r="T2543" s="95">
        <v>6.9350000000000005</v>
      </c>
      <c r="U2543" s="100">
        <v>4.8568250586820811</v>
      </c>
      <c r="V2543" s="101">
        <v>2.7490159137777774</v>
      </c>
      <c r="W2543" s="102">
        <v>3.2330760933333331</v>
      </c>
      <c r="X2543" s="101">
        <v>1.8440000000000001</v>
      </c>
      <c r="Y2543" s="102">
        <v>2.5</v>
      </c>
      <c r="Z2543" s="101">
        <v>4.7494999999999994</v>
      </c>
      <c r="AA2543" s="102">
        <v>3.4809686917801761</v>
      </c>
      <c r="AB2543" s="101">
        <v>1.6732725568813021</v>
      </c>
      <c r="AC2543" s="102">
        <v>0</v>
      </c>
      <c r="AD2543" s="101">
        <v>0.41176470588235292</v>
      </c>
      <c r="AE2543" s="100">
        <v>1.7849852872740517</v>
      </c>
      <c r="AF2543" s="103">
        <v>9.8317396386455975</v>
      </c>
      <c r="AG2543" s="95">
        <v>-0.84130180677201016</v>
      </c>
      <c r="AH2543" s="103">
        <v>7.930887197599934</v>
      </c>
      <c r="AI2543" s="99">
        <v>5.1727820060001655</v>
      </c>
      <c r="AJ2543" s="96">
        <v>9.3341601543942367</v>
      </c>
      <c r="AK2543" s="95">
        <v>3.3291992280288101</v>
      </c>
      <c r="AL2543" s="101">
        <v>0</v>
      </c>
      <c r="AM2543" s="100">
        <v>6.7741967476599418</v>
      </c>
      <c r="AN2543" s="104" t="s">
        <v>612</v>
      </c>
      <c r="AO2543" s="105" t="s">
        <v>612</v>
      </c>
      <c r="AP2543" s="106">
        <v>7.22</v>
      </c>
      <c r="AQ2543" s="98">
        <v>13.9</v>
      </c>
      <c r="AR2543" s="98">
        <v>9.6639999999999997</v>
      </c>
      <c r="AS2543" s="98">
        <v>0.84</v>
      </c>
      <c r="AT2543" s="95">
        <v>8.4420000000000002</v>
      </c>
      <c r="AU2543" s="97" t="s">
        <v>612</v>
      </c>
      <c r="AV2543" s="98">
        <v>6.5698684694544056</v>
      </c>
      <c r="AW2543" s="95">
        <v>6.5698684694544056</v>
      </c>
      <c r="AX2543" s="102">
        <v>10</v>
      </c>
      <c r="AY2543" s="106">
        <v>1.6572581231594086</v>
      </c>
      <c r="AZ2543" s="98">
        <v>0.76923076923076927</v>
      </c>
      <c r="BA2543" s="98">
        <v>0</v>
      </c>
      <c r="BB2543" s="99">
        <v>0.80882963079672587</v>
      </c>
      <c r="BC2543" s="100">
        <v>6.455174525062783</v>
      </c>
      <c r="BD2543" s="104">
        <v>10</v>
      </c>
      <c r="BE2543" s="98">
        <v>7.2251070514959403</v>
      </c>
      <c r="BF2543" s="98">
        <v>10</v>
      </c>
      <c r="BG2543" s="95">
        <v>9.0750356838319792</v>
      </c>
      <c r="BH2543" s="106">
        <v>3.3</v>
      </c>
      <c r="BI2543" s="98" t="s">
        <v>612</v>
      </c>
      <c r="BJ2543" s="98" t="s">
        <v>612</v>
      </c>
      <c r="BK2543" s="98">
        <v>7.3</v>
      </c>
      <c r="BL2543" s="98">
        <v>1.9345571145114573</v>
      </c>
      <c r="BM2543" s="98">
        <v>0</v>
      </c>
      <c r="BN2543" s="107">
        <v>3.1336392786278644</v>
      </c>
      <c r="BO2543" s="98" t="s">
        <v>612</v>
      </c>
      <c r="BP2543" s="98" t="s">
        <v>612</v>
      </c>
      <c r="BQ2543" s="98">
        <v>0</v>
      </c>
      <c r="BR2543" s="98">
        <v>3.3150000000000004</v>
      </c>
      <c r="BS2543" s="98">
        <v>3.6173552241280928</v>
      </c>
      <c r="BT2543" s="98">
        <v>7.6684600946954697</v>
      </c>
      <c r="BU2543" s="107">
        <v>3.650203829705891</v>
      </c>
      <c r="BV2543" s="108">
        <v>5.2862929307219115</v>
      </c>
      <c r="BW2543" s="158" t="s">
        <v>759</v>
      </c>
      <c r="BX2543" s="159" t="s">
        <v>759</v>
      </c>
      <c r="BY2543" s="166" t="s">
        <v>780</v>
      </c>
      <c r="BZ2543" s="31"/>
    </row>
    <row r="2544" spans="1:78" ht="30" customHeight="1">
      <c r="A2544" s="31"/>
      <c r="B2544" s="65">
        <v>2005</v>
      </c>
      <c r="C2544" s="66" t="s">
        <v>408</v>
      </c>
      <c r="D2544" s="67" t="s">
        <v>409</v>
      </c>
      <c r="E2544" s="68" t="s">
        <v>180</v>
      </c>
      <c r="F2544" s="69">
        <v>6.53</v>
      </c>
      <c r="G2544" s="70">
        <f t="shared" si="81"/>
        <v>85</v>
      </c>
      <c r="H2544" s="70">
        <f t="shared" si="82"/>
        <v>3</v>
      </c>
      <c r="I2544" s="71">
        <v>3.8735294117647063</v>
      </c>
      <c r="J2544" s="72">
        <v>26.83</v>
      </c>
      <c r="K2544" s="73" t="s">
        <v>612</v>
      </c>
      <c r="L2544" s="72" t="s">
        <v>612</v>
      </c>
      <c r="M2544" s="73">
        <v>7.6493880145438329</v>
      </c>
      <c r="N2544" s="72">
        <v>23.227141949096584</v>
      </c>
      <c r="O2544" s="74">
        <v>7</v>
      </c>
      <c r="P2544" s="75">
        <v>33</v>
      </c>
      <c r="Q2544" s="75">
        <v>4</v>
      </c>
      <c r="R2544" s="75">
        <v>41</v>
      </c>
      <c r="S2544" s="76">
        <v>5.5</v>
      </c>
      <c r="T2544" s="72">
        <v>6.3100000000000005</v>
      </c>
      <c r="U2544" s="78">
        <v>5.8332293565771351</v>
      </c>
      <c r="V2544" s="79">
        <v>5.2981349641212123</v>
      </c>
      <c r="W2544" s="80">
        <v>4.0572627001061177</v>
      </c>
      <c r="X2544" s="79">
        <v>4.1381063492063488</v>
      </c>
      <c r="Y2544" s="80">
        <v>6.666666666666667</v>
      </c>
      <c r="Z2544" s="79">
        <v>4.3764833333333328</v>
      </c>
      <c r="AA2544" s="80">
        <v>4.5547883085876251</v>
      </c>
      <c r="AB2544" s="79">
        <v>7.8453542337402808</v>
      </c>
      <c r="AC2544" s="80">
        <v>1.4673913043478259</v>
      </c>
      <c r="AD2544" s="79">
        <v>0.94117647058823528</v>
      </c>
      <c r="AE2544" s="78">
        <v>4.6593316153809212</v>
      </c>
      <c r="AF2544" s="81">
        <v>8.7979119553620357</v>
      </c>
      <c r="AG2544" s="72">
        <v>6.0104402231898169</v>
      </c>
      <c r="AH2544" s="81">
        <v>8.7950920351851085</v>
      </c>
      <c r="AI2544" s="76">
        <v>3.0122699120372265</v>
      </c>
      <c r="AJ2544" s="73">
        <v>8.614891392219624</v>
      </c>
      <c r="AK2544" s="72">
        <v>6.9255430389018802</v>
      </c>
      <c r="AL2544" s="79">
        <v>5</v>
      </c>
      <c r="AM2544" s="78">
        <v>7.8019738456916929</v>
      </c>
      <c r="AN2544" s="82" t="s">
        <v>612</v>
      </c>
      <c r="AO2544" s="83" t="s">
        <v>612</v>
      </c>
      <c r="AP2544" s="84">
        <v>7.78</v>
      </c>
      <c r="AQ2544" s="75">
        <v>11.1</v>
      </c>
      <c r="AR2544" s="75">
        <v>5.2048000000000005</v>
      </c>
      <c r="AS2544" s="75">
        <v>11.988</v>
      </c>
      <c r="AT2544" s="72">
        <v>6.4923999999999999</v>
      </c>
      <c r="AU2544" s="74">
        <v>5.9883720930232567</v>
      </c>
      <c r="AV2544" s="75">
        <v>6.7803525050225764</v>
      </c>
      <c r="AW2544" s="72">
        <v>6.3843622990229161</v>
      </c>
      <c r="AX2544" s="80">
        <v>9.4871794871794872</v>
      </c>
      <c r="AY2544" s="84">
        <v>10</v>
      </c>
      <c r="AZ2544" s="75">
        <v>6.9230769230769234</v>
      </c>
      <c r="BA2544" s="75">
        <v>3.7</v>
      </c>
      <c r="BB2544" s="76">
        <v>6.8743589743589739</v>
      </c>
      <c r="BC2544" s="78">
        <v>7.3095751901403441</v>
      </c>
      <c r="BD2544" s="82">
        <v>10</v>
      </c>
      <c r="BE2544" s="75">
        <v>5.6163186062402186</v>
      </c>
      <c r="BF2544" s="75">
        <v>9</v>
      </c>
      <c r="BG2544" s="72">
        <v>8.2054395354134062</v>
      </c>
      <c r="BH2544" s="84">
        <v>6.7</v>
      </c>
      <c r="BI2544" s="75">
        <v>6.0035842293906816</v>
      </c>
      <c r="BJ2544" s="75">
        <v>6.5036231884057969</v>
      </c>
      <c r="BK2544" s="75">
        <v>8.6999999999999993</v>
      </c>
      <c r="BL2544" s="75">
        <v>4.8084505564671449</v>
      </c>
      <c r="BM2544" s="75">
        <v>10</v>
      </c>
      <c r="BN2544" s="86">
        <v>7.1192763290439371</v>
      </c>
      <c r="BO2544" s="75">
        <v>2.5448028673835128</v>
      </c>
      <c r="BP2544" s="75">
        <v>5.2134646962233164</v>
      </c>
      <c r="BQ2544" s="75">
        <v>7.4746920662031977</v>
      </c>
      <c r="BR2544" s="75">
        <v>4.4474999999999998</v>
      </c>
      <c r="BS2544" s="75">
        <v>8.10650225397562</v>
      </c>
      <c r="BT2544" s="75">
        <v>6.7717139772706503</v>
      </c>
      <c r="BU2544" s="86">
        <v>5.7597793101760493</v>
      </c>
      <c r="BV2544" s="87">
        <v>7.0281650582111306</v>
      </c>
      <c r="BW2544" s="161" t="s">
        <v>761</v>
      </c>
      <c r="BX2544" s="162" t="s">
        <v>761</v>
      </c>
      <c r="BY2544" s="160" t="s">
        <v>778</v>
      </c>
      <c r="BZ2544" s="31"/>
    </row>
    <row r="2545" spans="1:78" ht="30" customHeight="1">
      <c r="A2545" s="31"/>
      <c r="B2545" s="88">
        <v>2005</v>
      </c>
      <c r="C2545" s="89" t="s">
        <v>410</v>
      </c>
      <c r="D2545" s="90" t="s">
        <v>411</v>
      </c>
      <c r="E2545" s="91" t="s">
        <v>181</v>
      </c>
      <c r="F2545" s="92">
        <v>6.79</v>
      </c>
      <c r="G2545" s="93">
        <f t="shared" si="81"/>
        <v>74</v>
      </c>
      <c r="H2545" s="93">
        <f t="shared" si="82"/>
        <v>3</v>
      </c>
      <c r="I2545" s="94">
        <v>10</v>
      </c>
      <c r="J2545" s="95">
        <v>5.33</v>
      </c>
      <c r="K2545" s="96">
        <v>9.9168937329700277</v>
      </c>
      <c r="L2545" s="95">
        <v>0.80500000000000005</v>
      </c>
      <c r="M2545" s="96">
        <v>8.2526992477699448</v>
      </c>
      <c r="N2545" s="95">
        <v>21.115552632805198</v>
      </c>
      <c r="O2545" s="97">
        <v>8</v>
      </c>
      <c r="P2545" s="98">
        <v>30</v>
      </c>
      <c r="Q2545" s="98" t="s">
        <v>612</v>
      </c>
      <c r="R2545" s="98" t="s">
        <v>612</v>
      </c>
      <c r="S2545" s="99">
        <v>8</v>
      </c>
      <c r="T2545" s="95">
        <v>7.817499999999999</v>
      </c>
      <c r="U2545" s="100">
        <v>8.7974185961479954</v>
      </c>
      <c r="V2545" s="101">
        <v>3.255489782222222</v>
      </c>
      <c r="W2545" s="102">
        <v>2.6690804688888883</v>
      </c>
      <c r="X2545" s="101">
        <v>2.5030250000000001</v>
      </c>
      <c r="Y2545" s="102">
        <v>5.625</v>
      </c>
      <c r="Z2545" s="101">
        <v>3.0778499999999998</v>
      </c>
      <c r="AA2545" s="102">
        <v>4.0477016653674891</v>
      </c>
      <c r="AB2545" s="101">
        <v>2.7976347101975341</v>
      </c>
      <c r="AC2545" s="102">
        <v>2.6411933333333333</v>
      </c>
      <c r="AD2545" s="101">
        <v>0.82352941176470584</v>
      </c>
      <c r="AE2545" s="100">
        <v>3.0335522932363737</v>
      </c>
      <c r="AF2545" s="103">
        <v>6.8177529182604735</v>
      </c>
      <c r="AG2545" s="95">
        <v>15.911235408697632</v>
      </c>
      <c r="AH2545" s="103">
        <v>8.0498673588722234</v>
      </c>
      <c r="AI2545" s="99">
        <v>4.8753316028194424</v>
      </c>
      <c r="AJ2545" s="96">
        <v>6.854270761998901</v>
      </c>
      <c r="AK2545" s="95">
        <v>15.728646190005501</v>
      </c>
      <c r="AL2545" s="101">
        <v>10</v>
      </c>
      <c r="AM2545" s="100">
        <v>7.9304727597828997</v>
      </c>
      <c r="AN2545" s="104" t="s">
        <v>612</v>
      </c>
      <c r="AO2545" s="105" t="s">
        <v>612</v>
      </c>
      <c r="AP2545" s="106">
        <v>9.44</v>
      </c>
      <c r="AQ2545" s="98">
        <v>2.8</v>
      </c>
      <c r="AR2545" s="98">
        <v>8.1743999999999986</v>
      </c>
      <c r="AS2545" s="98">
        <v>4.5639999999999992</v>
      </c>
      <c r="AT2545" s="95">
        <v>8.8071999999999981</v>
      </c>
      <c r="AU2545" s="97" t="s">
        <v>612</v>
      </c>
      <c r="AV2545" s="98">
        <v>3.4157512286990599</v>
      </c>
      <c r="AW2545" s="95">
        <v>3.4157512286990599</v>
      </c>
      <c r="AX2545" s="102">
        <v>10</v>
      </c>
      <c r="AY2545" s="106">
        <v>8.7976163625717163</v>
      </c>
      <c r="AZ2545" s="98">
        <v>9.0909090909090899</v>
      </c>
      <c r="BA2545" s="98">
        <v>0</v>
      </c>
      <c r="BB2545" s="99">
        <v>5.9628418178269351</v>
      </c>
      <c r="BC2545" s="100">
        <v>7.0464482616314985</v>
      </c>
      <c r="BD2545" s="104" t="s">
        <v>612</v>
      </c>
      <c r="BE2545" s="98">
        <v>8.6086086086086073</v>
      </c>
      <c r="BF2545" s="98">
        <v>8</v>
      </c>
      <c r="BG2545" s="95">
        <v>8.3043043043043028</v>
      </c>
      <c r="BH2545" s="106">
        <v>7.8</v>
      </c>
      <c r="BI2545" s="98" t="s">
        <v>612</v>
      </c>
      <c r="BJ2545" s="98" t="s">
        <v>612</v>
      </c>
      <c r="BK2545" s="98">
        <v>8</v>
      </c>
      <c r="BL2545" s="98">
        <v>8.4239939189275255</v>
      </c>
      <c r="BM2545" s="98">
        <v>10</v>
      </c>
      <c r="BN2545" s="107">
        <v>8.5559984797318815</v>
      </c>
      <c r="BO2545" s="98" t="s">
        <v>612</v>
      </c>
      <c r="BP2545" s="98" t="s">
        <v>612</v>
      </c>
      <c r="BQ2545" s="98">
        <v>3.9130503660758493</v>
      </c>
      <c r="BR2545" s="98">
        <v>2.6</v>
      </c>
      <c r="BS2545" s="98">
        <v>3.5679092800574757</v>
      </c>
      <c r="BT2545" s="98">
        <v>8.2065077651503611</v>
      </c>
      <c r="BU2545" s="107">
        <v>4.5718668528209214</v>
      </c>
      <c r="BV2545" s="108">
        <v>7.1440565456190361</v>
      </c>
      <c r="BW2545" s="158" t="s">
        <v>761</v>
      </c>
      <c r="BX2545" s="159" t="s">
        <v>761</v>
      </c>
      <c r="BY2545" s="166" t="s">
        <v>780</v>
      </c>
      <c r="BZ2545" s="31"/>
    </row>
    <row r="2546" spans="1:78" ht="30" customHeight="1">
      <c r="A2546" s="31"/>
      <c r="B2546" s="65">
        <v>2005</v>
      </c>
      <c r="C2546" s="66" t="s">
        <v>412</v>
      </c>
      <c r="D2546" s="67" t="s">
        <v>413</v>
      </c>
      <c r="E2546" s="68" t="s">
        <v>182</v>
      </c>
      <c r="F2546" s="69">
        <v>7.16</v>
      </c>
      <c r="G2546" s="70">
        <f t="shared" si="81"/>
        <v>56</v>
      </c>
      <c r="H2546" s="70">
        <f t="shared" si="82"/>
        <v>2</v>
      </c>
      <c r="I2546" s="71">
        <v>7.321127744938698</v>
      </c>
      <c r="J2546" s="72">
        <v>15.108165667208429</v>
      </c>
      <c r="K2546" s="73">
        <v>10</v>
      </c>
      <c r="L2546" s="72">
        <v>0.47</v>
      </c>
      <c r="M2546" s="73">
        <v>9.1576035738938</v>
      </c>
      <c r="N2546" s="72">
        <v>17.948387491371697</v>
      </c>
      <c r="O2546" s="74">
        <v>9</v>
      </c>
      <c r="P2546" s="75">
        <v>25</v>
      </c>
      <c r="Q2546" s="75">
        <v>8</v>
      </c>
      <c r="R2546" s="75">
        <v>28</v>
      </c>
      <c r="S2546" s="76">
        <v>8.5</v>
      </c>
      <c r="T2546" s="72">
        <v>8.3049999999999997</v>
      </c>
      <c r="U2546" s="78">
        <v>8.6567462637665002</v>
      </c>
      <c r="V2546" s="79">
        <v>4.3830512237777777</v>
      </c>
      <c r="W2546" s="80">
        <v>3.7192258433769338</v>
      </c>
      <c r="X2546" s="79">
        <v>4.5564495726495728</v>
      </c>
      <c r="Y2546" s="80">
        <v>5.5555555555555562</v>
      </c>
      <c r="Z2546" s="79">
        <v>3.2179000000000002</v>
      </c>
      <c r="AA2546" s="80">
        <v>2.8612039180264883</v>
      </c>
      <c r="AB2546" s="79">
        <v>7.4131022740140367</v>
      </c>
      <c r="AC2546" s="80">
        <v>3.4362139917695473</v>
      </c>
      <c r="AD2546" s="79">
        <v>0.82352941176470584</v>
      </c>
      <c r="AE2546" s="78">
        <v>4.005234462331865</v>
      </c>
      <c r="AF2546" s="81">
        <v>8.1862971715359691</v>
      </c>
      <c r="AG2546" s="72">
        <v>9.0685141423201507</v>
      </c>
      <c r="AH2546" s="81">
        <v>9.4055568258237123</v>
      </c>
      <c r="AI2546" s="76">
        <v>1.4861079354407174</v>
      </c>
      <c r="AJ2546" s="73">
        <v>8.2381878503604629</v>
      </c>
      <c r="AK2546" s="72">
        <v>8.8090607481976893</v>
      </c>
      <c r="AL2546" s="79">
        <v>10</v>
      </c>
      <c r="AM2546" s="78">
        <v>8.9575104619300365</v>
      </c>
      <c r="AN2546" s="82">
        <v>9.42</v>
      </c>
      <c r="AO2546" s="83">
        <v>0.87</v>
      </c>
      <c r="AP2546" s="84">
        <v>8.66</v>
      </c>
      <c r="AQ2546" s="75">
        <v>6.7</v>
      </c>
      <c r="AR2546" s="75">
        <v>7.4912000000000001</v>
      </c>
      <c r="AS2546" s="75">
        <v>6.2720000000000002</v>
      </c>
      <c r="AT2546" s="72">
        <v>8.5237333333333325</v>
      </c>
      <c r="AU2546" s="74">
        <v>4.4725738396624477</v>
      </c>
      <c r="AV2546" s="75">
        <v>7.0515275211993398</v>
      </c>
      <c r="AW2546" s="72">
        <v>5.7620506804308942</v>
      </c>
      <c r="AX2546" s="80">
        <v>10</v>
      </c>
      <c r="AY2546" s="84">
        <v>4.1644191741943359</v>
      </c>
      <c r="AZ2546" s="75">
        <v>3.8461538461538463</v>
      </c>
      <c r="BA2546" s="75">
        <v>7.6</v>
      </c>
      <c r="BB2546" s="76">
        <v>5.2035243401160605</v>
      </c>
      <c r="BC2546" s="78">
        <v>7.3723270884700725</v>
      </c>
      <c r="BD2546" s="82">
        <v>10</v>
      </c>
      <c r="BE2546" s="75">
        <v>9.6823827336130712</v>
      </c>
      <c r="BF2546" s="75">
        <v>10</v>
      </c>
      <c r="BG2546" s="72">
        <v>9.8941275778710231</v>
      </c>
      <c r="BH2546" s="84">
        <v>0</v>
      </c>
      <c r="BI2546" s="75">
        <v>5.1028806584362139</v>
      </c>
      <c r="BJ2546" s="75">
        <v>6.270833333333333</v>
      </c>
      <c r="BK2546" s="75">
        <v>8</v>
      </c>
      <c r="BL2546" s="75">
        <v>3.1397382353315844</v>
      </c>
      <c r="BM2546" s="75">
        <v>10</v>
      </c>
      <c r="BN2546" s="86">
        <v>5.4189087045168556</v>
      </c>
      <c r="BO2546" s="75">
        <v>3.0041152263374489</v>
      </c>
      <c r="BP2546" s="75">
        <v>3.2509157509157505</v>
      </c>
      <c r="BQ2546" s="75">
        <v>7.8609369202645736</v>
      </c>
      <c r="BR2546" s="75">
        <v>4.4375</v>
      </c>
      <c r="BS2546" s="75">
        <v>6.7192361901187052</v>
      </c>
      <c r="BT2546" s="75">
        <v>5.2472455776484583</v>
      </c>
      <c r="BU2546" s="86">
        <v>5.0866582775474889</v>
      </c>
      <c r="BV2546" s="87">
        <v>6.7998981866451231</v>
      </c>
      <c r="BW2546" s="161" t="s">
        <v>761</v>
      </c>
      <c r="BX2546" s="162" t="s">
        <v>761</v>
      </c>
      <c r="BY2546" s="160" t="s">
        <v>778</v>
      </c>
      <c r="BZ2546" s="31"/>
    </row>
    <row r="2547" spans="1:78" ht="30" customHeight="1">
      <c r="A2547" s="31"/>
      <c r="B2547" s="88">
        <v>2005</v>
      </c>
      <c r="C2547" s="89" t="s">
        <v>414</v>
      </c>
      <c r="D2547" s="90" t="s">
        <v>415</v>
      </c>
      <c r="E2547" s="91" t="s">
        <v>183</v>
      </c>
      <c r="F2547" s="92">
        <v>9.01</v>
      </c>
      <c r="G2547" s="93">
        <f t="shared" si="81"/>
        <v>1</v>
      </c>
      <c r="H2547" s="93">
        <f t="shared" si="82"/>
        <v>1</v>
      </c>
      <c r="I2547" s="94">
        <v>7.9214839283445562</v>
      </c>
      <c r="J2547" s="95">
        <v>13.06695464362851</v>
      </c>
      <c r="K2547" s="96">
        <v>8.4087193460490468</v>
      </c>
      <c r="L2547" s="95">
        <v>6.34</v>
      </c>
      <c r="M2547" s="96">
        <v>9.892655730512173</v>
      </c>
      <c r="N2547" s="95">
        <v>15.375704943207392</v>
      </c>
      <c r="O2547" s="97">
        <v>10</v>
      </c>
      <c r="P2547" s="98">
        <v>20</v>
      </c>
      <c r="Q2547" s="98">
        <v>10</v>
      </c>
      <c r="R2547" s="98">
        <v>20</v>
      </c>
      <c r="S2547" s="99">
        <v>10</v>
      </c>
      <c r="T2547" s="95">
        <v>8.1974999999999998</v>
      </c>
      <c r="U2547" s="100">
        <v>8.8840718009811557</v>
      </c>
      <c r="V2547" s="101">
        <v>8.03652427088889</v>
      </c>
      <c r="W2547" s="102">
        <v>8.807464644976525</v>
      </c>
      <c r="X2547" s="101">
        <v>8.7323943661971839</v>
      </c>
      <c r="Y2547" s="102">
        <v>8.3333333333333339</v>
      </c>
      <c r="Z2547" s="101">
        <v>7.3314166666666667</v>
      </c>
      <c r="AA2547" s="102">
        <v>6.0948026583714121</v>
      </c>
      <c r="AB2547" s="101">
        <v>7.3358849889716709</v>
      </c>
      <c r="AC2547" s="102">
        <v>8.591549295774648</v>
      </c>
      <c r="AD2547" s="101">
        <v>1</v>
      </c>
      <c r="AE2547" s="100">
        <v>7.9079212781475423</v>
      </c>
      <c r="AF2547" s="103">
        <v>9.8675529966183859</v>
      </c>
      <c r="AG2547" s="95">
        <v>0.66223501690807485</v>
      </c>
      <c r="AH2547" s="103">
        <v>9.0982677627100923</v>
      </c>
      <c r="AI2547" s="99">
        <v>2.2543305932247728</v>
      </c>
      <c r="AJ2547" s="96">
        <v>9.8189134808852998</v>
      </c>
      <c r="AK2547" s="95">
        <v>0.90543259557350098</v>
      </c>
      <c r="AL2547" s="101">
        <v>10</v>
      </c>
      <c r="AM2547" s="100">
        <v>9.6961835600534449</v>
      </c>
      <c r="AN2547" s="104">
        <v>10</v>
      </c>
      <c r="AO2547" s="105">
        <v>0</v>
      </c>
      <c r="AP2547" s="106">
        <v>10</v>
      </c>
      <c r="AQ2547" s="98">
        <v>0</v>
      </c>
      <c r="AR2547" s="98">
        <v>10</v>
      </c>
      <c r="AS2547" s="98">
        <v>0</v>
      </c>
      <c r="AT2547" s="95">
        <v>10</v>
      </c>
      <c r="AU2547" s="97">
        <v>8.6029411764705888</v>
      </c>
      <c r="AV2547" s="98">
        <v>9.2868776956403103</v>
      </c>
      <c r="AW2547" s="95">
        <v>8.9449094360554504</v>
      </c>
      <c r="AX2547" s="102">
        <v>10</v>
      </c>
      <c r="AY2547" s="106">
        <v>10</v>
      </c>
      <c r="AZ2547" s="98">
        <v>8.4615384615384617</v>
      </c>
      <c r="BA2547" s="98">
        <v>10</v>
      </c>
      <c r="BB2547" s="99">
        <v>9.4871794871794872</v>
      </c>
      <c r="BC2547" s="100">
        <v>9.608022230808734</v>
      </c>
      <c r="BD2547" s="104">
        <v>10</v>
      </c>
      <c r="BE2547" s="98">
        <v>10</v>
      </c>
      <c r="BF2547" s="98">
        <v>10</v>
      </c>
      <c r="BG2547" s="95">
        <v>10</v>
      </c>
      <c r="BH2547" s="106">
        <v>10</v>
      </c>
      <c r="BI2547" s="98">
        <v>6.901408450704225</v>
      </c>
      <c r="BJ2547" s="98">
        <v>8.8967136150234758</v>
      </c>
      <c r="BK2547" s="98">
        <v>10</v>
      </c>
      <c r="BL2547" s="98">
        <v>9.0729375993691335</v>
      </c>
      <c r="BM2547" s="98">
        <v>10</v>
      </c>
      <c r="BN2547" s="107">
        <v>9.1451766108494716</v>
      </c>
      <c r="BO2547" s="98">
        <v>6.3809523809523805</v>
      </c>
      <c r="BP2547" s="98">
        <v>4.5693277310924367</v>
      </c>
      <c r="BQ2547" s="98">
        <v>9.6131534122720428</v>
      </c>
      <c r="BR2547" s="98">
        <v>8.59</v>
      </c>
      <c r="BS2547" s="98">
        <v>8.3486241347427637</v>
      </c>
      <c r="BT2547" s="98">
        <v>9.1032538825751814</v>
      </c>
      <c r="BU2547" s="107">
        <v>7.7675519236058008</v>
      </c>
      <c r="BV2547" s="108">
        <v>8.9709095114850914</v>
      </c>
      <c r="BW2547" s="158" t="s">
        <v>771</v>
      </c>
      <c r="BX2547" s="159" t="s">
        <v>762</v>
      </c>
      <c r="BY2547" s="166" t="s">
        <v>779</v>
      </c>
      <c r="BZ2547" s="31"/>
    </row>
    <row r="2548" spans="1:78" ht="30" customHeight="1">
      <c r="A2548" s="31"/>
      <c r="B2548" s="65">
        <v>2005</v>
      </c>
      <c r="C2548" s="66" t="s">
        <v>416</v>
      </c>
      <c r="D2548" s="67" t="s">
        <v>417</v>
      </c>
      <c r="E2548" s="68" t="s">
        <v>184</v>
      </c>
      <c r="F2548" s="69">
        <v>7.42</v>
      </c>
      <c r="G2548" s="70">
        <f t="shared" si="81"/>
        <v>43</v>
      </c>
      <c r="H2548" s="70">
        <f t="shared" si="82"/>
        <v>2</v>
      </c>
      <c r="I2548" s="71">
        <v>3.1911764705882355</v>
      </c>
      <c r="J2548" s="72">
        <v>29.15</v>
      </c>
      <c r="K2548" s="73">
        <v>4.861035422343325</v>
      </c>
      <c r="L2548" s="72">
        <v>19.36</v>
      </c>
      <c r="M2548" s="73">
        <v>9.2891913468051008</v>
      </c>
      <c r="N2548" s="72">
        <v>17.487830286182145</v>
      </c>
      <c r="O2548" s="74">
        <v>5</v>
      </c>
      <c r="P2548" s="75">
        <v>38</v>
      </c>
      <c r="Q2548" s="75">
        <v>0</v>
      </c>
      <c r="R2548" s="75">
        <v>64</v>
      </c>
      <c r="S2548" s="76">
        <v>2.5</v>
      </c>
      <c r="T2548" s="72">
        <v>8.5350000000000001</v>
      </c>
      <c r="U2548" s="78">
        <v>5.6752806479473321</v>
      </c>
      <c r="V2548" s="79">
        <v>6.6468747854285715</v>
      </c>
      <c r="W2548" s="80">
        <v>6.7126444583809528</v>
      </c>
      <c r="X2548" s="79">
        <v>7.44131455399061</v>
      </c>
      <c r="Y2548" s="80">
        <v>10</v>
      </c>
      <c r="Z2548" s="79">
        <v>6.4395833333333332</v>
      </c>
      <c r="AA2548" s="80">
        <v>6.2000182745680252</v>
      </c>
      <c r="AB2548" s="79">
        <v>4.9100358654419347</v>
      </c>
      <c r="AC2548" s="80">
        <v>5.938967136150235</v>
      </c>
      <c r="AD2548" s="79">
        <v>0.94117647058823528</v>
      </c>
      <c r="AE2548" s="78">
        <v>6.5865862773554804</v>
      </c>
      <c r="AF2548" s="81">
        <v>8.7265697245746701</v>
      </c>
      <c r="AG2548" s="72">
        <v>6.3671513771266453</v>
      </c>
      <c r="AH2548" s="81">
        <v>8.9835891195416657</v>
      </c>
      <c r="AI2548" s="76">
        <v>2.5410272011458348</v>
      </c>
      <c r="AJ2548" s="73">
        <v>9.2898539878409068</v>
      </c>
      <c r="AK2548" s="72">
        <v>3.5507300607954702</v>
      </c>
      <c r="AL2548" s="79">
        <v>10</v>
      </c>
      <c r="AM2548" s="78">
        <v>9.2500032079893106</v>
      </c>
      <c r="AN2548" s="82">
        <v>9.586666666666666</v>
      </c>
      <c r="AO2548" s="83">
        <v>0.62</v>
      </c>
      <c r="AP2548" s="84">
        <v>9.4600000000000009</v>
      </c>
      <c r="AQ2548" s="75">
        <v>2.7</v>
      </c>
      <c r="AR2548" s="75">
        <v>6.1336000000000004</v>
      </c>
      <c r="AS2548" s="75">
        <v>9.6660000000000004</v>
      </c>
      <c r="AT2548" s="72">
        <v>8.3934222222222221</v>
      </c>
      <c r="AU2548" s="74">
        <v>7.300469483568075</v>
      </c>
      <c r="AV2548" s="75">
        <v>7.5938775535528675</v>
      </c>
      <c r="AW2548" s="72">
        <v>7.4471735185604713</v>
      </c>
      <c r="AX2548" s="80">
        <v>10</v>
      </c>
      <c r="AY2548" s="84">
        <v>10</v>
      </c>
      <c r="AZ2548" s="75">
        <v>3.8461538461538463</v>
      </c>
      <c r="BA2548" s="75">
        <v>6.4</v>
      </c>
      <c r="BB2548" s="76">
        <v>6.7487179487179487</v>
      </c>
      <c r="BC2548" s="78">
        <v>8.1473284223751605</v>
      </c>
      <c r="BD2548" s="82">
        <v>10</v>
      </c>
      <c r="BE2548" s="75">
        <v>5.6812319689878805</v>
      </c>
      <c r="BF2548" s="75">
        <v>10</v>
      </c>
      <c r="BG2548" s="72">
        <v>8.5604106563292941</v>
      </c>
      <c r="BH2548" s="84">
        <v>8.9</v>
      </c>
      <c r="BI2548" s="75">
        <v>4.624413145539906</v>
      </c>
      <c r="BJ2548" s="75">
        <v>7.4882629107981211</v>
      </c>
      <c r="BK2548" s="75">
        <v>3.3</v>
      </c>
      <c r="BL2548" s="75">
        <v>6.7552815977919654</v>
      </c>
      <c r="BM2548" s="75">
        <v>10</v>
      </c>
      <c r="BN2548" s="86">
        <v>6.8446596090216651</v>
      </c>
      <c r="BO2548" s="75">
        <v>3.028169014084507</v>
      </c>
      <c r="BP2548" s="75">
        <v>6.5816326530612255</v>
      </c>
      <c r="BQ2548" s="75">
        <v>8.3205638764596159</v>
      </c>
      <c r="BR2548" s="75">
        <v>9.5975000000000001</v>
      </c>
      <c r="BS2548" s="75">
        <v>7.3574173493147486</v>
      </c>
      <c r="BT2548" s="75">
        <v>6.1888290009445175</v>
      </c>
      <c r="BU2548" s="86">
        <v>6.8456853156441015</v>
      </c>
      <c r="BV2548" s="87">
        <v>7.4169185269983542</v>
      </c>
      <c r="BW2548" s="161" t="s">
        <v>767</v>
      </c>
      <c r="BX2548" s="162" t="s">
        <v>757</v>
      </c>
      <c r="BY2548" s="160" t="s">
        <v>777</v>
      </c>
      <c r="BZ2548" s="31"/>
    </row>
    <row r="2549" spans="1:78" ht="30" customHeight="1">
      <c r="A2549" s="31"/>
      <c r="B2549" s="88">
        <v>2005</v>
      </c>
      <c r="C2549" s="89" t="s">
        <v>418</v>
      </c>
      <c r="D2549" s="90" t="s">
        <v>419</v>
      </c>
      <c r="E2549" s="91" t="s">
        <v>185</v>
      </c>
      <c r="F2549" s="92">
        <v>8.07</v>
      </c>
      <c r="G2549" s="93">
        <f t="shared" si="81"/>
        <v>11</v>
      </c>
      <c r="H2549" s="93">
        <f t="shared" si="82"/>
        <v>1</v>
      </c>
      <c r="I2549" s="94">
        <v>3.2233132508089968</v>
      </c>
      <c r="J2549" s="95">
        <v>29.040734947249412</v>
      </c>
      <c r="K2549" s="96">
        <v>7.8615803814713905</v>
      </c>
      <c r="L2549" s="95">
        <v>8.3480000000000008</v>
      </c>
      <c r="M2549" s="96">
        <v>10</v>
      </c>
      <c r="N2549" s="95">
        <v>12.238107357209946</v>
      </c>
      <c r="O2549" s="97">
        <v>7</v>
      </c>
      <c r="P2549" s="98">
        <v>39</v>
      </c>
      <c r="Q2549" s="98">
        <v>6</v>
      </c>
      <c r="R2549" s="98">
        <v>42</v>
      </c>
      <c r="S2549" s="99">
        <v>6.5</v>
      </c>
      <c r="T2549" s="95">
        <v>8.08</v>
      </c>
      <c r="U2549" s="100">
        <v>7.132978726456078</v>
      </c>
      <c r="V2549" s="101">
        <v>8.244229463074074</v>
      </c>
      <c r="W2549" s="102">
        <v>9.2328464214814812</v>
      </c>
      <c r="X2549" s="101">
        <v>7.2060222222222219</v>
      </c>
      <c r="Y2549" s="102">
        <v>10</v>
      </c>
      <c r="Z2549" s="101">
        <v>8.6606500000000004</v>
      </c>
      <c r="AA2549" s="102">
        <v>5.9410882215170862</v>
      </c>
      <c r="AB2549" s="101">
        <v>9.1354960805475134</v>
      </c>
      <c r="AC2549" s="102">
        <v>8.8333333333333321</v>
      </c>
      <c r="AD2549" s="101">
        <v>1</v>
      </c>
      <c r="AE2549" s="100">
        <v>8.4067082177719641</v>
      </c>
      <c r="AF2549" s="103">
        <v>7.5941264618874049</v>
      </c>
      <c r="AG2549" s="95">
        <v>12.029367690562975</v>
      </c>
      <c r="AH2549" s="103">
        <v>8.7552511299054547</v>
      </c>
      <c r="AI2549" s="99">
        <v>3.1118721752363636</v>
      </c>
      <c r="AJ2549" s="96">
        <v>9.1682034976152291</v>
      </c>
      <c r="AK2549" s="95">
        <v>4.1589825119238499</v>
      </c>
      <c r="AL2549" s="101">
        <v>10</v>
      </c>
      <c r="AM2549" s="100">
        <v>8.8793952723520224</v>
      </c>
      <c r="AN2549" s="104">
        <v>9.6933333333333334</v>
      </c>
      <c r="AO2549" s="105">
        <v>0.46</v>
      </c>
      <c r="AP2549" s="106">
        <v>8.4600000000000009</v>
      </c>
      <c r="AQ2549" s="98">
        <v>7.7</v>
      </c>
      <c r="AR2549" s="98">
        <v>0</v>
      </c>
      <c r="AS2549" s="98">
        <v>38.653999999999996</v>
      </c>
      <c r="AT2549" s="95">
        <v>6.051111111111112</v>
      </c>
      <c r="AU2549" s="97">
        <v>5.862068965517242</v>
      </c>
      <c r="AV2549" s="98">
        <v>8.0327385895950663</v>
      </c>
      <c r="AW2549" s="95">
        <v>6.9474037775561541</v>
      </c>
      <c r="AX2549" s="102">
        <v>10</v>
      </c>
      <c r="AY2549" s="106">
        <v>6.9940412044525146</v>
      </c>
      <c r="AZ2549" s="98">
        <v>3.8461538461538463</v>
      </c>
      <c r="BA2549" s="98">
        <v>6.4</v>
      </c>
      <c r="BB2549" s="99">
        <v>5.7467316835354536</v>
      </c>
      <c r="BC2549" s="100">
        <v>7.1863116430506802</v>
      </c>
      <c r="BD2549" s="104">
        <v>10</v>
      </c>
      <c r="BE2549" s="98">
        <v>10</v>
      </c>
      <c r="BF2549" s="98">
        <v>9</v>
      </c>
      <c r="BG2549" s="95">
        <v>9.6666666666666661</v>
      </c>
      <c r="BH2549" s="106">
        <v>6.7</v>
      </c>
      <c r="BI2549" s="98">
        <v>7.6666666666666661</v>
      </c>
      <c r="BJ2549" s="98">
        <v>6.6666666666666661</v>
      </c>
      <c r="BK2549" s="98">
        <v>8</v>
      </c>
      <c r="BL2549" s="98">
        <v>8.7948188791798732</v>
      </c>
      <c r="BM2549" s="98">
        <v>10</v>
      </c>
      <c r="BN2549" s="107">
        <v>7.9713587020855341</v>
      </c>
      <c r="BO2549" s="98">
        <v>7.2413793103448274</v>
      </c>
      <c r="BP2549" s="98">
        <v>8.571428571428573</v>
      </c>
      <c r="BQ2549" s="98">
        <v>9.7562758195226351</v>
      </c>
      <c r="BR2549" s="98">
        <v>8.2925000000000004</v>
      </c>
      <c r="BS2549" s="98">
        <v>9.6421464175620883</v>
      </c>
      <c r="BT2549" s="98">
        <v>8.4306942945065657</v>
      </c>
      <c r="BU2549" s="107">
        <v>8.6557374022274498</v>
      </c>
      <c r="BV2549" s="108">
        <v>8.7645875903265491</v>
      </c>
      <c r="BW2549" s="158" t="s">
        <v>770</v>
      </c>
      <c r="BX2549" s="159" t="s">
        <v>757</v>
      </c>
      <c r="BY2549" s="166" t="s">
        <v>779</v>
      </c>
      <c r="BZ2549" s="31"/>
    </row>
    <row r="2550" spans="1:78" ht="30" customHeight="1">
      <c r="A2550" s="31"/>
      <c r="B2550" s="65">
        <v>2005</v>
      </c>
      <c r="C2550" s="66" t="s">
        <v>420</v>
      </c>
      <c r="D2550" s="67" t="s">
        <v>421</v>
      </c>
      <c r="E2550" s="68" t="s">
        <v>186</v>
      </c>
      <c r="F2550" s="69">
        <v>6.46</v>
      </c>
      <c r="G2550" s="70">
        <f t="shared" si="81"/>
        <v>90</v>
      </c>
      <c r="H2550" s="70">
        <f t="shared" si="82"/>
        <v>3</v>
      </c>
      <c r="I2550" s="71">
        <v>6.947058823529412</v>
      </c>
      <c r="J2550" s="72">
        <v>16.38</v>
      </c>
      <c r="K2550" s="73">
        <v>8.7356948228882842</v>
      </c>
      <c r="L2550" s="72">
        <v>5.14</v>
      </c>
      <c r="M2550" s="73">
        <v>7.7118589850805899</v>
      </c>
      <c r="N2550" s="72">
        <v>23.008493552217935</v>
      </c>
      <c r="O2550" s="74">
        <v>7</v>
      </c>
      <c r="P2550" s="75">
        <v>34</v>
      </c>
      <c r="Q2550" s="75">
        <v>7</v>
      </c>
      <c r="R2550" s="75">
        <v>34</v>
      </c>
      <c r="S2550" s="76">
        <v>7</v>
      </c>
      <c r="T2550" s="72">
        <v>7.2550000000000008</v>
      </c>
      <c r="U2550" s="78">
        <v>7.5299225262996572</v>
      </c>
      <c r="V2550" s="79">
        <v>7.4315348342553902</v>
      </c>
      <c r="W2550" s="80">
        <v>6.5448533762636814</v>
      </c>
      <c r="X2550" s="79">
        <v>6.4231939393939399</v>
      </c>
      <c r="Y2550" s="80">
        <v>6.666666666666667</v>
      </c>
      <c r="Z2550" s="79">
        <v>6.1995333333333331</v>
      </c>
      <c r="AA2550" s="80">
        <v>3.7969272038898998</v>
      </c>
      <c r="AB2550" s="79">
        <v>6.2831988621273505</v>
      </c>
      <c r="AC2550" s="80">
        <v>5.8333333333333339</v>
      </c>
      <c r="AD2550" s="79">
        <v>0.82352941176470584</v>
      </c>
      <c r="AE2550" s="78">
        <v>5.6049870883351893</v>
      </c>
      <c r="AF2550" s="81">
        <v>8.6414274553557888</v>
      </c>
      <c r="AG2550" s="72">
        <v>6.7928627232210603</v>
      </c>
      <c r="AH2550" s="81">
        <v>9.7879600728097351</v>
      </c>
      <c r="AI2550" s="76">
        <v>0.53009981797566352</v>
      </c>
      <c r="AJ2550" s="73">
        <v>9.1507293354944146</v>
      </c>
      <c r="AK2550" s="72">
        <v>4.24635332252792</v>
      </c>
      <c r="AL2550" s="79">
        <v>0</v>
      </c>
      <c r="AM2550" s="78">
        <v>6.8950292159149846</v>
      </c>
      <c r="AN2550" s="82">
        <v>7.1533333333333342</v>
      </c>
      <c r="AO2550" s="83">
        <v>4.2699999999999996</v>
      </c>
      <c r="AP2550" s="84">
        <v>6.6</v>
      </c>
      <c r="AQ2550" s="75">
        <v>17</v>
      </c>
      <c r="AR2550" s="75">
        <v>3.0111999999999997</v>
      </c>
      <c r="AS2550" s="75">
        <v>17.472000000000001</v>
      </c>
      <c r="AT2550" s="72">
        <v>5.5881777777777772</v>
      </c>
      <c r="AU2550" s="74">
        <v>6.9117647058823541</v>
      </c>
      <c r="AV2550" s="75">
        <v>5.3406344142060398</v>
      </c>
      <c r="AW2550" s="72">
        <v>6.1261995600441974</v>
      </c>
      <c r="AX2550" s="80">
        <v>10</v>
      </c>
      <c r="AY2550" s="84">
        <v>1.6572581231594086</v>
      </c>
      <c r="AZ2550" s="75">
        <v>0</v>
      </c>
      <c r="BA2550" s="75">
        <v>0.3</v>
      </c>
      <c r="BB2550" s="76">
        <v>0.65241937438646957</v>
      </c>
      <c r="BC2550" s="78">
        <v>5.591699178052111</v>
      </c>
      <c r="BD2550" s="82">
        <v>2</v>
      </c>
      <c r="BE2550" s="75">
        <v>9.0559365692517133</v>
      </c>
      <c r="BF2550" s="75">
        <v>10</v>
      </c>
      <c r="BG2550" s="72">
        <v>7.0186455230839044</v>
      </c>
      <c r="BH2550" s="84">
        <v>10</v>
      </c>
      <c r="BI2550" s="75">
        <v>3.3084577114427867</v>
      </c>
      <c r="BJ2550" s="75">
        <v>7.474747474747474</v>
      </c>
      <c r="BK2550" s="75">
        <v>8</v>
      </c>
      <c r="BL2550" s="75">
        <v>4.8084505564671449</v>
      </c>
      <c r="BM2550" s="75">
        <v>10</v>
      </c>
      <c r="BN2550" s="86">
        <v>7.2652759571095666</v>
      </c>
      <c r="BO2550" s="75">
        <v>3.233830845771144</v>
      </c>
      <c r="BP2550" s="75">
        <v>5.1705756929637525</v>
      </c>
      <c r="BQ2550" s="75">
        <v>7.0251113878541673</v>
      </c>
      <c r="BR2550" s="75">
        <v>5.33</v>
      </c>
      <c r="BS2550" s="75">
        <v>6.5752526645151894</v>
      </c>
      <c r="BT2550" s="75">
        <v>7.0407378124980973</v>
      </c>
      <c r="BU2550" s="86">
        <v>5.7292514006003925</v>
      </c>
      <c r="BV2550" s="87">
        <v>6.6710576269312876</v>
      </c>
      <c r="BW2550" s="161" t="s">
        <v>763</v>
      </c>
      <c r="BX2550" s="162" t="s">
        <v>763</v>
      </c>
      <c r="BY2550" s="160" t="s">
        <v>780</v>
      </c>
      <c r="BZ2550" s="31"/>
    </row>
    <row r="2551" spans="1:78" ht="30" customHeight="1">
      <c r="A2551" s="31"/>
      <c r="B2551" s="88">
        <v>2005</v>
      </c>
      <c r="C2551" s="89" t="s">
        <v>422</v>
      </c>
      <c r="D2551" s="90" t="s">
        <v>423</v>
      </c>
      <c r="E2551" s="91" t="s">
        <v>187</v>
      </c>
      <c r="F2551" s="92">
        <v>6.55</v>
      </c>
      <c r="G2551" s="93">
        <f t="shared" si="81"/>
        <v>84</v>
      </c>
      <c r="H2551" s="93">
        <f t="shared" si="82"/>
        <v>3</v>
      </c>
      <c r="I2551" s="94">
        <v>8.4735669529341138</v>
      </c>
      <c r="J2551" s="95">
        <v>11.189872360024014</v>
      </c>
      <c r="K2551" s="96">
        <v>8.8953678474114444</v>
      </c>
      <c r="L2551" s="95">
        <v>4.5540000000000003</v>
      </c>
      <c r="M2551" s="96">
        <v>10</v>
      </c>
      <c r="N2551" s="95">
        <v>10.777858483792528</v>
      </c>
      <c r="O2551" s="97">
        <v>7</v>
      </c>
      <c r="P2551" s="98">
        <v>35</v>
      </c>
      <c r="Q2551" s="98">
        <v>5</v>
      </c>
      <c r="R2551" s="98">
        <v>40</v>
      </c>
      <c r="S2551" s="99">
        <v>6</v>
      </c>
      <c r="T2551" s="95">
        <v>7.26</v>
      </c>
      <c r="U2551" s="100">
        <v>8.1257869600691102</v>
      </c>
      <c r="V2551" s="101">
        <v>4.746060074513661</v>
      </c>
      <c r="W2551" s="102">
        <v>4.0630533711074683</v>
      </c>
      <c r="X2551" s="101">
        <v>4.5867768595041323</v>
      </c>
      <c r="Y2551" s="102">
        <v>4.166666666666667</v>
      </c>
      <c r="Z2551" s="101">
        <v>5.1655999999999995</v>
      </c>
      <c r="AA2551" s="102">
        <v>2.7094362803510519</v>
      </c>
      <c r="AB2551" s="101">
        <v>5.8114617463012168</v>
      </c>
      <c r="AC2551" s="102">
        <v>3.5109289617486339</v>
      </c>
      <c r="AD2551" s="101">
        <v>0.82352941176470584</v>
      </c>
      <c r="AE2551" s="100">
        <v>3.9616158189925645</v>
      </c>
      <c r="AF2551" s="103">
        <v>8.8663179916381711</v>
      </c>
      <c r="AG2551" s="95">
        <v>5.6684100418091354</v>
      </c>
      <c r="AH2551" s="103">
        <v>8.2063034578632905</v>
      </c>
      <c r="AI2551" s="99">
        <v>4.4842413553417746</v>
      </c>
      <c r="AJ2551" s="96">
        <v>7.9096086770960792</v>
      </c>
      <c r="AK2551" s="95">
        <v>10.451956614519601</v>
      </c>
      <c r="AL2551" s="101">
        <v>5</v>
      </c>
      <c r="AM2551" s="100">
        <v>7.4955575316493857</v>
      </c>
      <c r="AN2551" s="104">
        <v>9.3800000000000008</v>
      </c>
      <c r="AO2551" s="105">
        <v>0.93</v>
      </c>
      <c r="AP2551" s="106">
        <v>8.6999999999999993</v>
      </c>
      <c r="AQ2551" s="98">
        <v>6.5</v>
      </c>
      <c r="AR2551" s="98">
        <v>5.7220000000000004</v>
      </c>
      <c r="AS2551" s="98">
        <v>10.695</v>
      </c>
      <c r="AT2551" s="95">
        <v>7.9340000000000002</v>
      </c>
      <c r="AU2551" s="97">
        <v>6.4071038251366117</v>
      </c>
      <c r="AV2551" s="98">
        <v>6.1952044569663123</v>
      </c>
      <c r="AW2551" s="95">
        <v>6.3011541410514624</v>
      </c>
      <c r="AX2551" s="102">
        <v>10</v>
      </c>
      <c r="AY2551" s="106">
        <v>6.9940412044525146</v>
      </c>
      <c r="AZ2551" s="98">
        <v>1.5384615384615385</v>
      </c>
      <c r="BA2551" s="98">
        <v>1.2</v>
      </c>
      <c r="BB2551" s="99">
        <v>3.2441675809713506</v>
      </c>
      <c r="BC2551" s="100">
        <v>6.8698304305057034</v>
      </c>
      <c r="BD2551" s="104">
        <v>5</v>
      </c>
      <c r="BE2551" s="98">
        <v>9.9516360400225885</v>
      </c>
      <c r="BF2551" s="98">
        <v>10</v>
      </c>
      <c r="BG2551" s="95">
        <v>8.3172120133408622</v>
      </c>
      <c r="BH2551" s="106">
        <v>2.8</v>
      </c>
      <c r="BI2551" s="98">
        <v>4.4945355191256837</v>
      </c>
      <c r="BJ2551" s="98">
        <v>7.3002754820936646</v>
      </c>
      <c r="BK2551" s="98">
        <v>10</v>
      </c>
      <c r="BL2551" s="98">
        <v>0</v>
      </c>
      <c r="BM2551" s="98">
        <v>5</v>
      </c>
      <c r="BN2551" s="107">
        <v>4.9324685002032247</v>
      </c>
      <c r="BO2551" s="98">
        <v>6.2568306010928962</v>
      </c>
      <c r="BP2551" s="98">
        <v>5.8548009367681511</v>
      </c>
      <c r="BQ2551" s="98">
        <v>5.8469458459070971</v>
      </c>
      <c r="BR2551" s="98">
        <v>5.4124999999999996</v>
      </c>
      <c r="BS2551" s="98">
        <v>7.2378194835603722</v>
      </c>
      <c r="BT2551" s="98">
        <v>3.5434279545413014</v>
      </c>
      <c r="BU2551" s="107">
        <v>5.6920541369783031</v>
      </c>
      <c r="BV2551" s="108">
        <v>6.3139115501741303</v>
      </c>
      <c r="BW2551" s="158" t="s">
        <v>763</v>
      </c>
      <c r="BX2551" s="159" t="s">
        <v>762</v>
      </c>
      <c r="BY2551" s="166" t="s">
        <v>778</v>
      </c>
      <c r="BZ2551" s="31"/>
    </row>
    <row r="2552" spans="1:78" ht="30" customHeight="1">
      <c r="A2552" s="31"/>
      <c r="B2552" s="65">
        <v>2005</v>
      </c>
      <c r="C2552" s="66" t="s">
        <v>424</v>
      </c>
      <c r="D2552" s="67" t="s">
        <v>425</v>
      </c>
      <c r="E2552" s="68" t="s">
        <v>188</v>
      </c>
      <c r="F2552" s="69">
        <v>6.07</v>
      </c>
      <c r="G2552" s="70">
        <f t="shared" si="81"/>
        <v>103</v>
      </c>
      <c r="H2552" s="70">
        <f t="shared" si="82"/>
        <v>3</v>
      </c>
      <c r="I2552" s="71">
        <v>5.5058823529411764</v>
      </c>
      <c r="J2552" s="72">
        <v>21.28</v>
      </c>
      <c r="K2552" s="73">
        <v>8.2697547683923709</v>
      </c>
      <c r="L2552" s="72">
        <v>6.85</v>
      </c>
      <c r="M2552" s="73">
        <v>5.0251842874037971</v>
      </c>
      <c r="N2552" s="72">
        <v>32.41185499408671</v>
      </c>
      <c r="O2552" s="74">
        <v>8</v>
      </c>
      <c r="P2552" s="75">
        <v>35</v>
      </c>
      <c r="Q2552" s="75">
        <v>7</v>
      </c>
      <c r="R2552" s="75">
        <v>37</v>
      </c>
      <c r="S2552" s="76">
        <v>7.5</v>
      </c>
      <c r="T2552" s="72">
        <v>4.42</v>
      </c>
      <c r="U2552" s="78">
        <v>6.1441642817474689</v>
      </c>
      <c r="V2552" s="79">
        <v>4.4096105313333327</v>
      </c>
      <c r="W2552" s="80">
        <v>4.0871970178888892</v>
      </c>
      <c r="X2552" s="79">
        <v>5.4833849999999993</v>
      </c>
      <c r="Y2552" s="80">
        <v>8.3333333333333339</v>
      </c>
      <c r="Z2552" s="79">
        <v>5.3293333333333335</v>
      </c>
      <c r="AA2552" s="80">
        <v>4.5063763024401684</v>
      </c>
      <c r="AB2552" s="79">
        <v>5.835288335051076</v>
      </c>
      <c r="AC2552" s="80">
        <v>5.9386800000000006</v>
      </c>
      <c r="AD2552" s="79">
        <v>0.41176470588235292</v>
      </c>
      <c r="AE2552" s="78">
        <v>3.8755768105923645</v>
      </c>
      <c r="AF2552" s="81">
        <v>9.9043823905916142</v>
      </c>
      <c r="AG2552" s="72">
        <v>0.47808804704192465</v>
      </c>
      <c r="AH2552" s="81">
        <v>7.2297870203907788</v>
      </c>
      <c r="AI2552" s="76">
        <v>6.9255324490230512</v>
      </c>
      <c r="AJ2552" s="73">
        <v>7.3133763982984803</v>
      </c>
      <c r="AK2552" s="72">
        <v>13.4331180085076</v>
      </c>
      <c r="AL2552" s="79">
        <v>10</v>
      </c>
      <c r="AM2552" s="78">
        <v>8.6118864523202188</v>
      </c>
      <c r="AN2552" s="82">
        <v>7.586666666666666</v>
      </c>
      <c r="AO2552" s="83">
        <v>3.62</v>
      </c>
      <c r="AP2552" s="84">
        <v>6.26</v>
      </c>
      <c r="AQ2552" s="75">
        <v>18.7</v>
      </c>
      <c r="AR2552" s="75" t="s">
        <v>612</v>
      </c>
      <c r="AS2552" s="75"/>
      <c r="AT2552" s="72">
        <v>6.9233333333333329</v>
      </c>
      <c r="AU2552" s="74" t="s">
        <v>612</v>
      </c>
      <c r="AV2552" s="75">
        <v>5.5493654283014546</v>
      </c>
      <c r="AW2552" s="72">
        <v>5.5493654283014546</v>
      </c>
      <c r="AX2552" s="80">
        <v>10</v>
      </c>
      <c r="AY2552" s="84">
        <v>4.4868803024291992</v>
      </c>
      <c r="AZ2552" s="75">
        <v>0</v>
      </c>
      <c r="BA2552" s="75">
        <v>0</v>
      </c>
      <c r="BB2552" s="76">
        <v>1.4956267674763997</v>
      </c>
      <c r="BC2552" s="78">
        <v>5.9920813822777967</v>
      </c>
      <c r="BD2552" s="82">
        <v>0</v>
      </c>
      <c r="BE2552" s="75">
        <v>10</v>
      </c>
      <c r="BF2552" s="75">
        <v>9</v>
      </c>
      <c r="BG2552" s="72">
        <v>6.333333333333333</v>
      </c>
      <c r="BH2552" s="84">
        <v>8.9</v>
      </c>
      <c r="BI2552" s="75" t="s">
        <v>612</v>
      </c>
      <c r="BJ2552" s="75" t="s">
        <v>612</v>
      </c>
      <c r="BK2552" s="75">
        <v>7.3</v>
      </c>
      <c r="BL2552" s="75">
        <v>1.9345571145114573</v>
      </c>
      <c r="BM2552" s="75">
        <v>0</v>
      </c>
      <c r="BN2552" s="86">
        <v>4.5336392786278639</v>
      </c>
      <c r="BO2552" s="75" t="s">
        <v>612</v>
      </c>
      <c r="BP2552" s="75" t="s">
        <v>612</v>
      </c>
      <c r="BQ2552" s="75">
        <v>9.0425509442257681</v>
      </c>
      <c r="BR2552" s="75">
        <v>6.4700000000000006</v>
      </c>
      <c r="BS2552" s="75">
        <v>3.7611953774792646</v>
      </c>
      <c r="BT2552" s="75">
        <v>6.1439916950732778</v>
      </c>
      <c r="BU2552" s="86">
        <v>6.354434504194578</v>
      </c>
      <c r="BV2552" s="87">
        <v>5.740469038718591</v>
      </c>
      <c r="BW2552" s="161" t="s">
        <v>758</v>
      </c>
      <c r="BX2552" s="162" t="s">
        <v>758</v>
      </c>
      <c r="BY2552" s="160" t="s">
        <v>778</v>
      </c>
      <c r="BZ2552" s="31"/>
    </row>
    <row r="2553" spans="1:78" ht="30" customHeight="1">
      <c r="A2553" s="31"/>
      <c r="B2553" s="88">
        <v>2005</v>
      </c>
      <c r="C2553" s="89" t="s">
        <v>426</v>
      </c>
      <c r="D2553" s="90" t="s">
        <v>427</v>
      </c>
      <c r="E2553" s="91" t="s">
        <v>189</v>
      </c>
      <c r="F2553" s="92" t="s">
        <v>612</v>
      </c>
      <c r="G2553" s="93" t="str">
        <f t="shared" si="81"/>
        <v/>
      </c>
      <c r="H2553" s="93" t="str">
        <f t="shared" si="82"/>
        <v/>
      </c>
      <c r="I2553" s="94"/>
      <c r="J2553" s="95"/>
      <c r="K2553" s="96"/>
      <c r="L2553" s="95"/>
      <c r="M2553" s="96">
        <v>0</v>
      </c>
      <c r="N2553" s="95">
        <v>56.276762787232649</v>
      </c>
      <c r="O2553" s="97"/>
      <c r="P2553" s="98"/>
      <c r="Q2553" s="98"/>
      <c r="R2553" s="98"/>
      <c r="S2553" s="99"/>
      <c r="T2553" s="95">
        <v>4.76</v>
      </c>
      <c r="U2553" s="100">
        <v>2.38</v>
      </c>
      <c r="V2553" s="101">
        <v>5.6833245092942697</v>
      </c>
      <c r="W2553" s="102">
        <v>4.7113141195024921</v>
      </c>
      <c r="X2553" s="101">
        <v>8.4530495342455403</v>
      </c>
      <c r="Y2553" s="102">
        <v>10</v>
      </c>
      <c r="Z2553" s="101">
        <v>3.4009499999999999</v>
      </c>
      <c r="AA2553" s="102">
        <v>4.9655000000000005</v>
      </c>
      <c r="AB2553" s="101">
        <v>8.5828959257684545</v>
      </c>
      <c r="AC2553" s="102">
        <v>8.5197619174454822</v>
      </c>
      <c r="AD2553" s="101">
        <v>0.41176470588235292</v>
      </c>
      <c r="AE2553" s="100">
        <v>4.7926584711402569</v>
      </c>
      <c r="AF2553" s="103">
        <v>0</v>
      </c>
      <c r="AG2553" s="95">
        <v>83.382244336045801</v>
      </c>
      <c r="AH2553" s="103"/>
      <c r="AI2553" s="99"/>
      <c r="AJ2553" s="96"/>
      <c r="AK2553" s="95"/>
      <c r="AL2553" s="101"/>
      <c r="AM2553" s="100"/>
      <c r="AN2553" s="104"/>
      <c r="AO2553" s="105"/>
      <c r="AP2553" s="106"/>
      <c r="AQ2553" s="98"/>
      <c r="AR2553" s="98"/>
      <c r="AS2553" s="98"/>
      <c r="AT2553" s="95" t="s">
        <v>612</v>
      </c>
      <c r="AU2553" s="97"/>
      <c r="AV2553" s="98"/>
      <c r="AW2553" s="95"/>
      <c r="AX2553" s="102"/>
      <c r="AY2553" s="106" t="s">
        <v>612</v>
      </c>
      <c r="AZ2553" s="98"/>
      <c r="BA2553" s="98"/>
      <c r="BB2553" s="99" t="s">
        <v>612</v>
      </c>
      <c r="BC2553" s="100" t="s">
        <v>612</v>
      </c>
      <c r="BD2553" s="104"/>
      <c r="BE2553" s="98"/>
      <c r="BF2553" s="98"/>
      <c r="BG2553" s="95"/>
      <c r="BH2553" s="106"/>
      <c r="BI2553" s="98"/>
      <c r="BJ2553" s="98"/>
      <c r="BK2553" s="98"/>
      <c r="BL2553" s="98"/>
      <c r="BM2553" s="98"/>
      <c r="BN2553" s="107"/>
      <c r="BO2553" s="98"/>
      <c r="BP2553" s="98"/>
      <c r="BQ2553" s="98"/>
      <c r="BR2553" s="98">
        <v>1.9075</v>
      </c>
      <c r="BS2553" s="98"/>
      <c r="BT2553" s="98"/>
      <c r="BU2553" s="107" t="s">
        <v>612</v>
      </c>
      <c r="BV2553" s="108" t="s">
        <v>612</v>
      </c>
      <c r="BW2553" s="158" t="s">
        <v>758</v>
      </c>
      <c r="BX2553" s="159" t="s">
        <v>758</v>
      </c>
      <c r="BY2553" s="166" t="s">
        <v>778</v>
      </c>
      <c r="BZ2553" s="31"/>
    </row>
    <row r="2554" spans="1:78" ht="30" customHeight="1">
      <c r="A2554" s="31"/>
      <c r="B2554" s="65">
        <v>2005</v>
      </c>
      <c r="C2554" s="66" t="s">
        <v>428</v>
      </c>
      <c r="D2554" s="67" t="s">
        <v>429</v>
      </c>
      <c r="E2554" s="68" t="s">
        <v>190</v>
      </c>
      <c r="F2554" s="69">
        <v>8.32</v>
      </c>
      <c r="G2554" s="70">
        <f t="shared" si="81"/>
        <v>7</v>
      </c>
      <c r="H2554" s="70">
        <f t="shared" si="82"/>
        <v>1</v>
      </c>
      <c r="I2554" s="71">
        <v>5.122157089259975</v>
      </c>
      <c r="J2554" s="72">
        <v>22.584665896516082</v>
      </c>
      <c r="K2554" s="73">
        <v>6.9400544959128059</v>
      </c>
      <c r="L2554" s="72">
        <v>11.73</v>
      </c>
      <c r="M2554" s="73">
        <v>10</v>
      </c>
      <c r="N2554" s="72">
        <v>11.746370043699017</v>
      </c>
      <c r="O2554" s="74">
        <v>5</v>
      </c>
      <c r="P2554" s="75">
        <v>42</v>
      </c>
      <c r="Q2554" s="75">
        <v>4</v>
      </c>
      <c r="R2554" s="75">
        <v>49</v>
      </c>
      <c r="S2554" s="76">
        <v>4.5</v>
      </c>
      <c r="T2554" s="72">
        <v>7.4750000000000005</v>
      </c>
      <c r="U2554" s="78">
        <v>6.8074423170345568</v>
      </c>
      <c r="V2554" s="79">
        <v>8.1120921696984123</v>
      </c>
      <c r="W2554" s="80">
        <v>8.1790146350793638</v>
      </c>
      <c r="X2554" s="79">
        <v>9</v>
      </c>
      <c r="Y2554" s="80">
        <v>10</v>
      </c>
      <c r="Z2554" s="79">
        <v>8.6861999999999995</v>
      </c>
      <c r="AA2554" s="80">
        <v>6.4744491701010292</v>
      </c>
      <c r="AB2554" s="79">
        <v>5.8961032312507573</v>
      </c>
      <c r="AC2554" s="80">
        <v>7.1904761904761907</v>
      </c>
      <c r="AD2554" s="79">
        <v>1</v>
      </c>
      <c r="AE2554" s="78">
        <v>7.9422919245757191</v>
      </c>
      <c r="AF2554" s="81">
        <v>9.7310977562279621</v>
      </c>
      <c r="AG2554" s="72">
        <v>1.3445112188601893</v>
      </c>
      <c r="AH2554" s="81">
        <v>9.3736263226114769</v>
      </c>
      <c r="AI2554" s="76">
        <v>1.5659341934713087</v>
      </c>
      <c r="AJ2554" s="73">
        <v>9.5136918002608191</v>
      </c>
      <c r="AK2554" s="72">
        <v>2.43154099869591</v>
      </c>
      <c r="AL2554" s="79">
        <v>10</v>
      </c>
      <c r="AM2554" s="78">
        <v>9.6546039697750636</v>
      </c>
      <c r="AN2554" s="82">
        <v>9.586666666666666</v>
      </c>
      <c r="AO2554" s="83">
        <v>0.62</v>
      </c>
      <c r="AP2554" s="84">
        <v>9.4600000000000009</v>
      </c>
      <c r="AQ2554" s="75">
        <v>2.7</v>
      </c>
      <c r="AR2554" s="75">
        <v>6.1336000000000004</v>
      </c>
      <c r="AS2554" s="75">
        <v>9.6660000000000004</v>
      </c>
      <c r="AT2554" s="72">
        <v>8.3934222222222221</v>
      </c>
      <c r="AU2554" s="74">
        <v>8.1862745098039227</v>
      </c>
      <c r="AV2554" s="75">
        <v>8.8283706732194993</v>
      </c>
      <c r="AW2554" s="72">
        <v>8.507322591511711</v>
      </c>
      <c r="AX2554" s="80">
        <v>10</v>
      </c>
      <c r="AY2554" s="84">
        <v>10</v>
      </c>
      <c r="AZ2554" s="75">
        <v>8.4615384615384617</v>
      </c>
      <c r="BA2554" s="75">
        <v>8.6999999999999993</v>
      </c>
      <c r="BB2554" s="76">
        <v>9.0538461538461537</v>
      </c>
      <c r="BC2554" s="78">
        <v>8.9886477418950221</v>
      </c>
      <c r="BD2554" s="82">
        <v>8</v>
      </c>
      <c r="BE2554" s="75">
        <v>10</v>
      </c>
      <c r="BF2554" s="75">
        <v>10</v>
      </c>
      <c r="BG2554" s="72">
        <v>9.3333333333333339</v>
      </c>
      <c r="BH2554" s="84">
        <v>8.9</v>
      </c>
      <c r="BI2554" s="75">
        <v>3.9523809523809521</v>
      </c>
      <c r="BJ2554" s="75">
        <v>4.2380952380952381</v>
      </c>
      <c r="BK2554" s="75">
        <v>10</v>
      </c>
      <c r="BL2554" s="75">
        <v>7.7750502384859193</v>
      </c>
      <c r="BM2554" s="75">
        <v>10</v>
      </c>
      <c r="BN2554" s="86">
        <v>7.4775877381603522</v>
      </c>
      <c r="BO2554" s="75">
        <v>4.8039215686274508</v>
      </c>
      <c r="BP2554" s="75">
        <v>6.7226890756302531</v>
      </c>
      <c r="BQ2554" s="75">
        <v>9.5806337457013502</v>
      </c>
      <c r="BR2554" s="75">
        <v>8.495000000000001</v>
      </c>
      <c r="BS2554" s="75">
        <v>7.8617337402778507</v>
      </c>
      <c r="BT2554" s="75">
        <v>9.148091188446422</v>
      </c>
      <c r="BU2554" s="86">
        <v>7.7686782197805551</v>
      </c>
      <c r="BV2554" s="87">
        <v>8.1931997637580807</v>
      </c>
      <c r="BW2554" s="161" t="s">
        <v>770</v>
      </c>
      <c r="BX2554" s="162" t="s">
        <v>757</v>
      </c>
      <c r="BY2554" s="160" t="s">
        <v>779</v>
      </c>
      <c r="BZ2554" s="31"/>
    </row>
    <row r="2555" spans="1:78" ht="30" customHeight="1">
      <c r="A2555" s="31"/>
      <c r="B2555" s="88">
        <v>2005</v>
      </c>
      <c r="C2555" s="89" t="s">
        <v>430</v>
      </c>
      <c r="D2555" s="90" t="s">
        <v>431</v>
      </c>
      <c r="E2555" s="91" t="s">
        <v>191</v>
      </c>
      <c r="F2555" s="92">
        <v>7.38</v>
      </c>
      <c r="G2555" s="93">
        <f t="shared" si="81"/>
        <v>44</v>
      </c>
      <c r="H2555" s="93">
        <f t="shared" si="82"/>
        <v>2</v>
      </c>
      <c r="I2555" s="94">
        <v>2.111240566306742</v>
      </c>
      <c r="J2555" s="95">
        <v>32.821782074557078</v>
      </c>
      <c r="K2555" s="96">
        <v>7.253405994550409</v>
      </c>
      <c r="L2555" s="95">
        <v>10.58</v>
      </c>
      <c r="M2555" s="96">
        <v>10</v>
      </c>
      <c r="N2555" s="95">
        <v>11.040158432456444</v>
      </c>
      <c r="O2555" s="97">
        <v>4</v>
      </c>
      <c r="P2555" s="98">
        <v>49</v>
      </c>
      <c r="Q2555" s="98">
        <v>4</v>
      </c>
      <c r="R2555" s="98">
        <v>49</v>
      </c>
      <c r="S2555" s="99">
        <v>4</v>
      </c>
      <c r="T2555" s="95">
        <v>7.6375000000000002</v>
      </c>
      <c r="U2555" s="100">
        <v>6.2004293121714307</v>
      </c>
      <c r="V2555" s="101">
        <v>7.468113195539007</v>
      </c>
      <c r="W2555" s="102">
        <v>7.4731560028067632</v>
      </c>
      <c r="X2555" s="101">
        <v>7.9432624113475168</v>
      </c>
      <c r="Y2555" s="102">
        <v>4.166666666666667</v>
      </c>
      <c r="Z2555" s="101">
        <v>7.8240666666666669</v>
      </c>
      <c r="AA2555" s="102">
        <v>4.731370158040769</v>
      </c>
      <c r="AB2555" s="101">
        <v>4.8131755214141645</v>
      </c>
      <c r="AC2555" s="102">
        <v>6.0638297872340416</v>
      </c>
      <c r="AD2555" s="101">
        <v>0.88235294117647056</v>
      </c>
      <c r="AE2555" s="100">
        <v>5.9392518129077168</v>
      </c>
      <c r="AF2555" s="103">
        <v>9.3511706770350642</v>
      </c>
      <c r="AG2555" s="95">
        <v>3.2441466148246834</v>
      </c>
      <c r="AH2555" s="103">
        <v>9.1694559003324265</v>
      </c>
      <c r="AI2555" s="99">
        <v>2.0763602491689372</v>
      </c>
      <c r="AJ2555" s="96">
        <v>9.7341309405118022</v>
      </c>
      <c r="AK2555" s="95">
        <v>1.3293452974409901</v>
      </c>
      <c r="AL2555" s="101">
        <v>10</v>
      </c>
      <c r="AM2555" s="100">
        <v>9.5636893794698228</v>
      </c>
      <c r="AN2555" s="104">
        <v>9.7733333333333334</v>
      </c>
      <c r="AO2555" s="105">
        <v>0.34</v>
      </c>
      <c r="AP2555" s="106">
        <v>9.4600000000000009</v>
      </c>
      <c r="AQ2555" s="98">
        <v>2.7</v>
      </c>
      <c r="AR2555" s="98">
        <v>4.3579999999999997</v>
      </c>
      <c r="AS2555" s="98">
        <v>14.105</v>
      </c>
      <c r="AT2555" s="95">
        <v>7.863777777777778</v>
      </c>
      <c r="AU2555" s="97">
        <v>7.2695035460992905</v>
      </c>
      <c r="AV2555" s="98">
        <v>8.4091556235559146</v>
      </c>
      <c r="AW2555" s="95">
        <v>7.8393295848276026</v>
      </c>
      <c r="AX2555" s="102">
        <v>10</v>
      </c>
      <c r="AY2555" s="106">
        <v>9.398808479309082</v>
      </c>
      <c r="AZ2555" s="98">
        <v>9.1666666666666661</v>
      </c>
      <c r="BA2555" s="98">
        <v>7.6</v>
      </c>
      <c r="BB2555" s="99">
        <v>8.721825048658582</v>
      </c>
      <c r="BC2555" s="100">
        <v>8.60623310281599</v>
      </c>
      <c r="BD2555" s="104">
        <v>5</v>
      </c>
      <c r="BE2555" s="98">
        <v>7.9963328884321712</v>
      </c>
      <c r="BF2555" s="98">
        <v>10</v>
      </c>
      <c r="BG2555" s="95">
        <v>7.6654442961440568</v>
      </c>
      <c r="BH2555" s="106">
        <v>8.9</v>
      </c>
      <c r="BI2555" s="98">
        <v>5.744680851063829</v>
      </c>
      <c r="BJ2555" s="98">
        <v>6.9858156028368787</v>
      </c>
      <c r="BK2555" s="98">
        <v>6</v>
      </c>
      <c r="BL2555" s="98">
        <v>1.5637321542591103</v>
      </c>
      <c r="BM2555" s="98">
        <v>0</v>
      </c>
      <c r="BN2555" s="107">
        <v>4.8657047680266361</v>
      </c>
      <c r="BO2555" s="98">
        <v>4.3617021276595747</v>
      </c>
      <c r="BP2555" s="98">
        <v>7.2981366459627335</v>
      </c>
      <c r="BQ2555" s="98">
        <v>8.8578651404623088</v>
      </c>
      <c r="BR2555" s="98">
        <v>8.3475000000000001</v>
      </c>
      <c r="BS2555" s="98">
        <v>6.8464065150497406</v>
      </c>
      <c r="BT2555" s="98">
        <v>7.4218549124036448</v>
      </c>
      <c r="BU2555" s="107">
        <v>7.1889108902563343</v>
      </c>
      <c r="BV2555" s="108">
        <v>6.5733533181423427</v>
      </c>
      <c r="BW2555" s="158" t="s">
        <v>758</v>
      </c>
      <c r="BX2555" s="159" t="s">
        <v>758</v>
      </c>
      <c r="BY2555" s="166" t="s">
        <v>779</v>
      </c>
      <c r="BZ2555" s="31"/>
    </row>
    <row r="2556" spans="1:78" ht="30" customHeight="1">
      <c r="A2556" s="31"/>
      <c r="B2556" s="65">
        <v>2005</v>
      </c>
      <c r="C2556" s="66" t="s">
        <v>432</v>
      </c>
      <c r="D2556" s="67" t="s">
        <v>433</v>
      </c>
      <c r="E2556" s="68" t="s">
        <v>192</v>
      </c>
      <c r="F2556" s="69">
        <v>7.68</v>
      </c>
      <c r="G2556" s="70">
        <f t="shared" si="81"/>
        <v>26</v>
      </c>
      <c r="H2556" s="70">
        <f t="shared" si="82"/>
        <v>1</v>
      </c>
      <c r="I2556" s="71">
        <v>4.2029445592268582</v>
      </c>
      <c r="J2556" s="72">
        <v>25.709988498628682</v>
      </c>
      <c r="K2556" s="73">
        <v>4.4713896457765676</v>
      </c>
      <c r="L2556" s="72">
        <v>20.79</v>
      </c>
      <c r="M2556" s="73">
        <v>10</v>
      </c>
      <c r="N2556" s="72">
        <v>14.141176993143883</v>
      </c>
      <c r="O2556" s="74">
        <v>6</v>
      </c>
      <c r="P2556" s="75" t="s">
        <v>656</v>
      </c>
      <c r="Q2556" s="75">
        <v>4</v>
      </c>
      <c r="R2556" s="75">
        <v>51</v>
      </c>
      <c r="S2556" s="76">
        <v>5</v>
      </c>
      <c r="T2556" s="72">
        <v>8.7100000000000009</v>
      </c>
      <c r="U2556" s="78">
        <v>6.4768668410006853</v>
      </c>
      <c r="V2556" s="79">
        <v>5.6753492517407409</v>
      </c>
      <c r="W2556" s="80">
        <v>5.701125300455284</v>
      </c>
      <c r="X2556" s="79">
        <v>6.7932489451476794</v>
      </c>
      <c r="Y2556" s="80">
        <v>10</v>
      </c>
      <c r="Z2556" s="79">
        <v>6.6619833333333336</v>
      </c>
      <c r="AA2556" s="80">
        <v>4.3416192776845453</v>
      </c>
      <c r="AB2556" s="79">
        <v>9.2924938453253407</v>
      </c>
      <c r="AC2556" s="80">
        <v>6.4658634538152615</v>
      </c>
      <c r="AD2556" s="79">
        <v>1</v>
      </c>
      <c r="AE2556" s="78">
        <v>6.8664604259377722</v>
      </c>
      <c r="AF2556" s="81">
        <v>8.6480613309938335</v>
      </c>
      <c r="AG2556" s="72">
        <v>6.7596933450308372</v>
      </c>
      <c r="AH2556" s="81">
        <v>9.8345009025092374</v>
      </c>
      <c r="AI2556" s="76">
        <v>0.41374774372690715</v>
      </c>
      <c r="AJ2556" s="73">
        <v>9.6029411764706261</v>
      </c>
      <c r="AK2556" s="72">
        <v>1.9852941176468699</v>
      </c>
      <c r="AL2556" s="79">
        <v>10</v>
      </c>
      <c r="AM2556" s="78">
        <v>9.5213758524934242</v>
      </c>
      <c r="AN2556" s="82">
        <v>9.586666666666666</v>
      </c>
      <c r="AO2556" s="83">
        <v>0.62</v>
      </c>
      <c r="AP2556" s="84">
        <v>9.4600000000000009</v>
      </c>
      <c r="AQ2556" s="75">
        <v>2.7</v>
      </c>
      <c r="AR2556" s="75">
        <v>6.1336000000000004</v>
      </c>
      <c r="AS2556" s="75">
        <v>9.6660000000000004</v>
      </c>
      <c r="AT2556" s="72">
        <v>8.3934222222222221</v>
      </c>
      <c r="AU2556" s="74">
        <v>7.0042194092827001</v>
      </c>
      <c r="AV2556" s="75">
        <v>7.3637475316060845</v>
      </c>
      <c r="AW2556" s="72">
        <v>7.1839834704443923</v>
      </c>
      <c r="AX2556" s="80">
        <v>10</v>
      </c>
      <c r="AY2556" s="84">
        <v>10</v>
      </c>
      <c r="AZ2556" s="75">
        <v>7.6923076923076925</v>
      </c>
      <c r="BA2556" s="75">
        <v>6.4</v>
      </c>
      <c r="BB2556" s="76">
        <v>8.0307692307692307</v>
      </c>
      <c r="BC2556" s="78">
        <v>8.4020437308589617</v>
      </c>
      <c r="BD2556" s="82">
        <v>8</v>
      </c>
      <c r="BE2556" s="75">
        <v>8.2756433662115594</v>
      </c>
      <c r="BF2556" s="75">
        <v>10</v>
      </c>
      <c r="BG2556" s="72">
        <v>8.7585477887371876</v>
      </c>
      <c r="BH2556" s="84">
        <v>6.7</v>
      </c>
      <c r="BI2556" s="75">
        <v>2.8048780487804881</v>
      </c>
      <c r="BJ2556" s="75">
        <v>3.5943775100401609</v>
      </c>
      <c r="BK2556" s="75">
        <v>6</v>
      </c>
      <c r="BL2556" s="75">
        <v>9.814587519873827</v>
      </c>
      <c r="BM2556" s="75">
        <v>10</v>
      </c>
      <c r="BN2556" s="86">
        <v>6.4856405131157464</v>
      </c>
      <c r="BO2556" s="75">
        <v>1.7299578059071732</v>
      </c>
      <c r="BP2556" s="75">
        <v>6.0810810810810807</v>
      </c>
      <c r="BQ2556" s="75">
        <v>9.3395993878138626</v>
      </c>
      <c r="BR2556" s="75">
        <v>7.29</v>
      </c>
      <c r="BS2556" s="75">
        <v>6.4607105381800061</v>
      </c>
      <c r="BT2556" s="75">
        <v>5.9646424715883137</v>
      </c>
      <c r="BU2556" s="86">
        <v>6.1443318807617393</v>
      </c>
      <c r="BV2556" s="87">
        <v>7.1295067275382245</v>
      </c>
      <c r="BW2556" s="161" t="s">
        <v>770</v>
      </c>
      <c r="BX2556" s="162" t="s">
        <v>757</v>
      </c>
      <c r="BY2556" s="160" t="s">
        <v>779</v>
      </c>
      <c r="BZ2556" s="31"/>
    </row>
    <row r="2557" spans="1:78" ht="30" customHeight="1">
      <c r="A2557" s="31"/>
      <c r="B2557" s="88">
        <v>2005</v>
      </c>
      <c r="C2557" s="89" t="s">
        <v>434</v>
      </c>
      <c r="D2557" s="90" t="s">
        <v>435</v>
      </c>
      <c r="E2557" s="91" t="s">
        <v>193</v>
      </c>
      <c r="F2557" s="92">
        <v>7.55</v>
      </c>
      <c r="G2557" s="93">
        <f t="shared" si="81"/>
        <v>35</v>
      </c>
      <c r="H2557" s="93">
        <f t="shared" si="82"/>
        <v>1</v>
      </c>
      <c r="I2557" s="94">
        <v>6.696864019123641</v>
      </c>
      <c r="J2557" s="95">
        <v>17.230662334979623</v>
      </c>
      <c r="K2557" s="96">
        <v>9.923705722070844</v>
      </c>
      <c r="L2557" s="95">
        <v>0.78</v>
      </c>
      <c r="M2557" s="96" t="s">
        <v>612</v>
      </c>
      <c r="N2557" s="95" t="s">
        <v>612</v>
      </c>
      <c r="O2557" s="97">
        <v>9</v>
      </c>
      <c r="P2557" s="98">
        <v>25</v>
      </c>
      <c r="Q2557" s="98">
        <v>7</v>
      </c>
      <c r="R2557" s="98">
        <v>33</v>
      </c>
      <c r="S2557" s="99">
        <v>8</v>
      </c>
      <c r="T2557" s="95">
        <v>7.5600000000000005</v>
      </c>
      <c r="U2557" s="100">
        <v>8.0451424352986223</v>
      </c>
      <c r="V2557" s="101">
        <v>6.5578483562125607</v>
      </c>
      <c r="W2557" s="102">
        <v>5.7296952287765563</v>
      </c>
      <c r="X2557" s="101">
        <v>6.5934065934065931</v>
      </c>
      <c r="Y2557" s="102">
        <v>10</v>
      </c>
      <c r="Z2557" s="101">
        <v>4.9585833333333333</v>
      </c>
      <c r="AA2557" s="102">
        <v>4.9679207939429588</v>
      </c>
      <c r="AB2557" s="101">
        <v>4.5229402345653424</v>
      </c>
      <c r="AC2557" s="102">
        <v>2.9670329670329672</v>
      </c>
      <c r="AD2557" s="101">
        <v>0.88235294117647056</v>
      </c>
      <c r="AE2557" s="100">
        <v>5.446756177325919</v>
      </c>
      <c r="AF2557" s="103">
        <v>8.2381621267827949</v>
      </c>
      <c r="AG2557" s="95">
        <v>8.8091893660860343</v>
      </c>
      <c r="AH2557" s="103">
        <v>9.2429753494682991</v>
      </c>
      <c r="AI2557" s="99">
        <v>1.8925616263292491</v>
      </c>
      <c r="AJ2557" s="96">
        <v>6.9407913602414792</v>
      </c>
      <c r="AK2557" s="95">
        <v>15.296043198792599</v>
      </c>
      <c r="AL2557" s="101">
        <v>10</v>
      </c>
      <c r="AM2557" s="100">
        <v>8.6054822091231422</v>
      </c>
      <c r="AN2557" s="104">
        <v>8.1666666666666661</v>
      </c>
      <c r="AO2557" s="105">
        <v>2.75</v>
      </c>
      <c r="AP2557" s="106">
        <v>8.5399999999999991</v>
      </c>
      <c r="AQ2557" s="98">
        <v>7.3</v>
      </c>
      <c r="AR2557" s="98">
        <v>5.7952000000000004</v>
      </c>
      <c r="AS2557" s="98">
        <v>10.511999999999999</v>
      </c>
      <c r="AT2557" s="95">
        <v>7.5006222222222219</v>
      </c>
      <c r="AU2557" s="97">
        <v>5.860215053763441</v>
      </c>
      <c r="AV2557" s="98">
        <v>7.0301285133479716</v>
      </c>
      <c r="AW2557" s="95">
        <v>6.4451717835557059</v>
      </c>
      <c r="AX2557" s="102">
        <v>10</v>
      </c>
      <c r="AY2557" s="106">
        <v>10</v>
      </c>
      <c r="AZ2557" s="98">
        <v>5.3846153846153841</v>
      </c>
      <c r="BA2557" s="98">
        <v>7.9</v>
      </c>
      <c r="BB2557" s="99">
        <v>7.7615384615384615</v>
      </c>
      <c r="BC2557" s="100">
        <v>7.9268331168290969</v>
      </c>
      <c r="BD2557" s="104">
        <v>10</v>
      </c>
      <c r="BE2557" s="98">
        <v>9.4226921477212091</v>
      </c>
      <c r="BF2557" s="98">
        <v>9</v>
      </c>
      <c r="BG2557" s="95">
        <v>9.4742307159070691</v>
      </c>
      <c r="BH2557" s="106">
        <v>8.9</v>
      </c>
      <c r="BI2557" s="98">
        <v>5.268817204301075</v>
      </c>
      <c r="BJ2557" s="98">
        <v>7.3476702508960567</v>
      </c>
      <c r="BK2557" s="98">
        <v>10</v>
      </c>
      <c r="BL2557" s="98">
        <v>4.2522131160886243</v>
      </c>
      <c r="BM2557" s="98">
        <v>10</v>
      </c>
      <c r="BN2557" s="107">
        <v>7.6281167618809596</v>
      </c>
      <c r="BO2557" s="98">
        <v>2.854609929078014</v>
      </c>
      <c r="BP2557" s="98">
        <v>5.4147465437788025</v>
      </c>
      <c r="BQ2557" s="98">
        <v>9.6451257669491639</v>
      </c>
      <c r="BR2557" s="98">
        <v>6.7625000000000002</v>
      </c>
      <c r="BS2557" s="98">
        <v>6.2201914902059423</v>
      </c>
      <c r="BT2557" s="98">
        <v>5.3593388423265607</v>
      </c>
      <c r="BU2557" s="107">
        <v>6.0427520953897469</v>
      </c>
      <c r="BV2557" s="108">
        <v>7.7150331910592591</v>
      </c>
      <c r="BW2557" s="158" t="s">
        <v>761</v>
      </c>
      <c r="BX2557" s="159" t="s">
        <v>761</v>
      </c>
      <c r="BY2557" s="166" t="s">
        <v>778</v>
      </c>
      <c r="BZ2557" s="31"/>
    </row>
    <row r="2558" spans="1:78" ht="30" customHeight="1">
      <c r="A2558" s="31"/>
      <c r="B2558" s="65">
        <v>2005</v>
      </c>
      <c r="C2558" s="66" t="s">
        <v>436</v>
      </c>
      <c r="D2558" s="67" t="s">
        <v>437</v>
      </c>
      <c r="E2558" s="68" t="s">
        <v>194</v>
      </c>
      <c r="F2558" s="69">
        <v>8.0500000000000007</v>
      </c>
      <c r="G2558" s="70">
        <f t="shared" si="81"/>
        <v>12</v>
      </c>
      <c r="H2558" s="70">
        <f t="shared" si="82"/>
        <v>1</v>
      </c>
      <c r="I2558" s="71">
        <v>4.7587256863376473</v>
      </c>
      <c r="J2558" s="72">
        <v>23.820332666452</v>
      </c>
      <c r="K2558" s="73">
        <v>5.1035422343324255</v>
      </c>
      <c r="L2558" s="72">
        <v>18.47</v>
      </c>
      <c r="M2558" s="73">
        <v>8.0770216817642861</v>
      </c>
      <c r="N2558" s="72">
        <v>21.730424113824998</v>
      </c>
      <c r="O2558" s="74">
        <v>5</v>
      </c>
      <c r="P2558" s="75">
        <v>50</v>
      </c>
      <c r="Q2558" s="75">
        <v>5</v>
      </c>
      <c r="R2558" s="75">
        <v>50</v>
      </c>
      <c r="S2558" s="76">
        <v>5</v>
      </c>
      <c r="T2558" s="72">
        <v>8.9499999999999993</v>
      </c>
      <c r="U2558" s="78">
        <v>6.3778579204868713</v>
      </c>
      <c r="V2558" s="79">
        <v>7.5927203851623943</v>
      </c>
      <c r="W2558" s="80">
        <v>8.0453701492307701</v>
      </c>
      <c r="X2558" s="79">
        <v>8.7254901960784323</v>
      </c>
      <c r="Y2558" s="80">
        <v>8.3333333333333339</v>
      </c>
      <c r="Z2558" s="79">
        <v>8.1085166666666666</v>
      </c>
      <c r="AA2558" s="80">
        <v>7.3111208673314501</v>
      </c>
      <c r="AB2558" s="79">
        <v>8.0589833649533347</v>
      </c>
      <c r="AC2558" s="80">
        <v>7.7884615384615383</v>
      </c>
      <c r="AD2558" s="79">
        <v>0.94117647058823528</v>
      </c>
      <c r="AE2558" s="78">
        <v>7.7603378108095278</v>
      </c>
      <c r="AF2558" s="81">
        <v>9.8390358067590498</v>
      </c>
      <c r="AG2558" s="72">
        <v>-0.80482096620475563</v>
      </c>
      <c r="AH2558" s="81">
        <v>9.9114342112667071</v>
      </c>
      <c r="AI2558" s="76">
        <v>0.22141447183322963</v>
      </c>
      <c r="AJ2558" s="73">
        <v>9.9451599501453956</v>
      </c>
      <c r="AK2558" s="72">
        <v>-0.274200249273022</v>
      </c>
      <c r="AL2558" s="79">
        <v>10</v>
      </c>
      <c r="AM2558" s="78">
        <v>9.9239074920427885</v>
      </c>
      <c r="AN2558" s="82">
        <v>9</v>
      </c>
      <c r="AO2558" s="83">
        <v>1.5</v>
      </c>
      <c r="AP2558" s="84">
        <v>9.34</v>
      </c>
      <c r="AQ2558" s="75">
        <v>3.3</v>
      </c>
      <c r="AR2558" s="75">
        <v>0</v>
      </c>
      <c r="AS2558" s="75">
        <v>25.591999999999999</v>
      </c>
      <c r="AT2558" s="72">
        <v>6.1133333333333333</v>
      </c>
      <c r="AU2558" s="74">
        <v>6.0256410256410255</v>
      </c>
      <c r="AV2558" s="75">
        <v>8.6392856455026958</v>
      </c>
      <c r="AW2558" s="72">
        <v>7.3324633355718607</v>
      </c>
      <c r="AX2558" s="80">
        <v>10</v>
      </c>
      <c r="AY2558" s="84">
        <v>10</v>
      </c>
      <c r="AZ2558" s="75">
        <v>8.4615384615384617</v>
      </c>
      <c r="BA2558" s="75">
        <v>6.7</v>
      </c>
      <c r="BB2558" s="76">
        <v>8.3871794871794858</v>
      </c>
      <c r="BC2558" s="78">
        <v>7.9582440390211708</v>
      </c>
      <c r="BD2558" s="82">
        <v>8</v>
      </c>
      <c r="BE2558" s="75">
        <v>8.4412833847854056</v>
      </c>
      <c r="BF2558" s="75">
        <v>10</v>
      </c>
      <c r="BG2558" s="72">
        <v>8.8137611282618025</v>
      </c>
      <c r="BH2558" s="84">
        <v>8.9</v>
      </c>
      <c r="BI2558" s="75">
        <v>4.615384615384615</v>
      </c>
      <c r="BJ2558" s="75">
        <v>8.3660130718954253</v>
      </c>
      <c r="BK2558" s="75">
        <v>9.3000000000000007</v>
      </c>
      <c r="BL2558" s="75">
        <v>9.6291750397476523</v>
      </c>
      <c r="BM2558" s="75">
        <v>10</v>
      </c>
      <c r="BN2558" s="86">
        <v>8.4684287878379489</v>
      </c>
      <c r="BO2558" s="75">
        <v>4.2948717948717956</v>
      </c>
      <c r="BP2558" s="75">
        <v>7.1428571428571432</v>
      </c>
      <c r="BQ2558" s="75">
        <v>9.1848362734903617</v>
      </c>
      <c r="BR2558" s="75">
        <v>8.6425000000000001</v>
      </c>
      <c r="BS2558" s="75">
        <v>8.713869429020118</v>
      </c>
      <c r="BT2558" s="75">
        <v>6.0767357362664152</v>
      </c>
      <c r="BU2558" s="86">
        <v>7.3426117294176381</v>
      </c>
      <c r="BV2558" s="87">
        <v>8.208267215172464</v>
      </c>
      <c r="BW2558" s="161" t="s">
        <v>771</v>
      </c>
      <c r="BX2558" s="162" t="s">
        <v>762</v>
      </c>
      <c r="BY2558" s="160" t="s">
        <v>779</v>
      </c>
      <c r="BZ2558" s="31"/>
    </row>
    <row r="2559" spans="1:78" ht="30" customHeight="1">
      <c r="A2559" s="31"/>
      <c r="B2559" s="88">
        <v>2005</v>
      </c>
      <c r="C2559" s="89" t="s">
        <v>438</v>
      </c>
      <c r="D2559" s="90" t="s">
        <v>439</v>
      </c>
      <c r="E2559" s="91" t="s">
        <v>195</v>
      </c>
      <c r="F2559" s="92">
        <v>7.26</v>
      </c>
      <c r="G2559" s="93">
        <f t="shared" si="81"/>
        <v>50</v>
      </c>
      <c r="H2559" s="93">
        <f t="shared" si="82"/>
        <v>2</v>
      </c>
      <c r="I2559" s="94">
        <v>6.6647058823529415</v>
      </c>
      <c r="J2559" s="95">
        <v>17.34</v>
      </c>
      <c r="K2559" s="96">
        <v>6.4223433242506811</v>
      </c>
      <c r="L2559" s="95">
        <v>13.63</v>
      </c>
      <c r="M2559" s="96">
        <v>8.5985869491374878</v>
      </c>
      <c r="N2559" s="95">
        <v>19.904945678018791</v>
      </c>
      <c r="O2559" s="97">
        <v>7</v>
      </c>
      <c r="P2559" s="98">
        <v>35</v>
      </c>
      <c r="Q2559" s="98">
        <v>3</v>
      </c>
      <c r="R2559" s="98">
        <v>46.39</v>
      </c>
      <c r="S2559" s="99">
        <v>5</v>
      </c>
      <c r="T2559" s="95">
        <v>7.4725000000000001</v>
      </c>
      <c r="U2559" s="100">
        <v>6.8316272311482225</v>
      </c>
      <c r="V2559" s="101">
        <v>5.2964952422352942</v>
      </c>
      <c r="W2559" s="102">
        <v>6.3597911227940385</v>
      </c>
      <c r="X2559" s="101">
        <v>6.6255144032921809</v>
      </c>
      <c r="Y2559" s="102">
        <v>8.3333333333333339</v>
      </c>
      <c r="Z2559" s="101">
        <v>5.9973333333333336</v>
      </c>
      <c r="AA2559" s="102">
        <v>4.1881433568383031</v>
      </c>
      <c r="AB2559" s="101">
        <v>6.3160036398127186</v>
      </c>
      <c r="AC2559" s="102">
        <v>8.2745098039215694</v>
      </c>
      <c r="AD2559" s="101">
        <v>0.35294117647058826</v>
      </c>
      <c r="AE2559" s="100">
        <v>4.3455730052128594</v>
      </c>
      <c r="AF2559" s="103">
        <v>8.5763859362295456</v>
      </c>
      <c r="AG2559" s="95">
        <v>7.1180703188522765</v>
      </c>
      <c r="AH2559" s="103">
        <v>9.5064153371399946</v>
      </c>
      <c r="AI2559" s="99">
        <v>1.2339616571500127</v>
      </c>
      <c r="AJ2559" s="96">
        <v>9.301262930760922</v>
      </c>
      <c r="AK2559" s="95">
        <v>3.4936853461953898</v>
      </c>
      <c r="AL2559" s="101">
        <v>10</v>
      </c>
      <c r="AM2559" s="100">
        <v>9.3460160510326151</v>
      </c>
      <c r="AN2559" s="104">
        <v>8.2133333333333329</v>
      </c>
      <c r="AO2559" s="105">
        <v>2.68</v>
      </c>
      <c r="AP2559" s="106">
        <v>7.52</v>
      </c>
      <c r="AQ2559" s="98">
        <v>12.4</v>
      </c>
      <c r="AR2559" s="98">
        <v>3.8819999999999992</v>
      </c>
      <c r="AS2559" s="98">
        <v>15.295</v>
      </c>
      <c r="AT2559" s="95">
        <v>6.5384444444444441</v>
      </c>
      <c r="AU2559" s="97">
        <v>6.2643678160919549</v>
      </c>
      <c r="AV2559" s="98">
        <v>7.197814533213406</v>
      </c>
      <c r="AW2559" s="95">
        <v>6.7310911746526809</v>
      </c>
      <c r="AX2559" s="102">
        <v>10</v>
      </c>
      <c r="AY2559" s="106">
        <v>10</v>
      </c>
      <c r="AZ2559" s="98">
        <v>7.6923076923076925</v>
      </c>
      <c r="BA2559" s="98">
        <v>10</v>
      </c>
      <c r="BB2559" s="99">
        <v>9.2307692307692317</v>
      </c>
      <c r="BC2559" s="100">
        <v>8.1250762124665901</v>
      </c>
      <c r="BD2559" s="104">
        <v>10</v>
      </c>
      <c r="BE2559" s="98">
        <v>6.8189742253930135</v>
      </c>
      <c r="BF2559" s="98">
        <v>10</v>
      </c>
      <c r="BG2559" s="95">
        <v>8.9396580751310051</v>
      </c>
      <c r="BH2559" s="106">
        <v>8.9</v>
      </c>
      <c r="BI2559" s="98">
        <v>3.9080459770114939</v>
      </c>
      <c r="BJ2559" s="98">
        <v>7.931034482758621</v>
      </c>
      <c r="BK2559" s="98">
        <v>10</v>
      </c>
      <c r="BL2559" s="98">
        <v>9.6291750397476523</v>
      </c>
      <c r="BM2559" s="98">
        <v>10</v>
      </c>
      <c r="BN2559" s="107">
        <v>8.394709249919627</v>
      </c>
      <c r="BO2559" s="98">
        <v>4.325396825396826</v>
      </c>
      <c r="BP2559" s="98">
        <v>3.0672268907563027</v>
      </c>
      <c r="BQ2559" s="98">
        <v>5.9111357857549978</v>
      </c>
      <c r="BR2559" s="98">
        <v>4.2475000000000005</v>
      </c>
      <c r="BS2559" s="98">
        <v>7.3445302233230327</v>
      </c>
      <c r="BT2559" s="98">
        <v>8.8678580267511649</v>
      </c>
      <c r="BU2559" s="107">
        <v>5.6272746253303874</v>
      </c>
      <c r="BV2559" s="108">
        <v>7.6538806501270065</v>
      </c>
      <c r="BW2559" s="158" t="s">
        <v>758</v>
      </c>
      <c r="BX2559" s="159" t="s">
        <v>758</v>
      </c>
      <c r="BY2559" s="166" t="s">
        <v>778</v>
      </c>
      <c r="BZ2559" s="31"/>
    </row>
    <row r="2560" spans="1:78" ht="30" customHeight="1">
      <c r="A2560" s="31"/>
      <c r="B2560" s="65">
        <v>2005</v>
      </c>
      <c r="C2560" s="66" t="s">
        <v>440</v>
      </c>
      <c r="D2560" s="67" t="s">
        <v>441</v>
      </c>
      <c r="E2560" s="68" t="s">
        <v>196</v>
      </c>
      <c r="F2560" s="69">
        <v>6.6</v>
      </c>
      <c r="G2560" s="70">
        <f t="shared" si="81"/>
        <v>80</v>
      </c>
      <c r="H2560" s="70">
        <f t="shared" si="82"/>
        <v>3</v>
      </c>
      <c r="I2560" s="71">
        <v>6.392483858424578</v>
      </c>
      <c r="J2560" s="72">
        <v>18.265554881356437</v>
      </c>
      <c r="K2560" s="73">
        <v>8.7574931880108977</v>
      </c>
      <c r="L2560" s="72">
        <v>5.0599999999999996</v>
      </c>
      <c r="M2560" s="73">
        <v>9.6169243319511999</v>
      </c>
      <c r="N2560" s="72">
        <v>16.340764838170795</v>
      </c>
      <c r="O2560" s="74">
        <v>10</v>
      </c>
      <c r="P2560" s="75">
        <v>20</v>
      </c>
      <c r="Q2560" s="75">
        <v>9</v>
      </c>
      <c r="R2560" s="75">
        <v>25</v>
      </c>
      <c r="S2560" s="76">
        <v>9.5</v>
      </c>
      <c r="T2560" s="72">
        <v>6.14</v>
      </c>
      <c r="U2560" s="78">
        <v>8.0813802756773363</v>
      </c>
      <c r="V2560" s="79">
        <v>3.3941396429824557</v>
      </c>
      <c r="W2560" s="80">
        <v>3.8565883384561404</v>
      </c>
      <c r="X2560" s="79">
        <v>4.6065807760141091</v>
      </c>
      <c r="Y2560" s="80">
        <v>8.3333333333333339</v>
      </c>
      <c r="Z2560" s="79">
        <v>5.4552833333333339</v>
      </c>
      <c r="AA2560" s="80">
        <v>5.2193409055162139</v>
      </c>
      <c r="AB2560" s="79">
        <v>8.6227861656361853</v>
      </c>
      <c r="AC2560" s="80">
        <v>4.5614035087719298</v>
      </c>
      <c r="AD2560" s="79">
        <v>0.82352941176470584</v>
      </c>
      <c r="AE2560" s="78">
        <v>5.0203424122255687</v>
      </c>
      <c r="AF2560" s="81">
        <v>5.2561671359274431</v>
      </c>
      <c r="AG2560" s="72">
        <v>23.719164320362786</v>
      </c>
      <c r="AH2560" s="81">
        <v>8.0726193462817939</v>
      </c>
      <c r="AI2560" s="76">
        <v>4.8184516342955179</v>
      </c>
      <c r="AJ2560" s="73">
        <v>8.4840001417484814</v>
      </c>
      <c r="AK2560" s="72">
        <v>7.5799992912575904</v>
      </c>
      <c r="AL2560" s="79">
        <v>5</v>
      </c>
      <c r="AM2560" s="78">
        <v>6.70319665598943</v>
      </c>
      <c r="AN2560" s="82">
        <v>9.4333333333333336</v>
      </c>
      <c r="AO2560" s="83">
        <v>0.85</v>
      </c>
      <c r="AP2560" s="84">
        <v>9.5399999999999991</v>
      </c>
      <c r="AQ2560" s="75">
        <v>2.2999999999999998</v>
      </c>
      <c r="AR2560" s="75" t="s">
        <v>612</v>
      </c>
      <c r="AS2560" s="75"/>
      <c r="AT2560" s="72">
        <v>9.4866666666666664</v>
      </c>
      <c r="AU2560" s="74">
        <v>4.5855379188712515</v>
      </c>
      <c r="AV2560" s="75">
        <v>0.25425584181748279</v>
      </c>
      <c r="AW2560" s="72">
        <v>2.4198968803443672</v>
      </c>
      <c r="AX2560" s="80">
        <v>10</v>
      </c>
      <c r="AY2560" s="84">
        <v>1.6572581231594086</v>
      </c>
      <c r="AZ2560" s="75">
        <v>1.5384615384615385</v>
      </c>
      <c r="BA2560" s="75">
        <v>0</v>
      </c>
      <c r="BB2560" s="76">
        <v>1.0652398872069824</v>
      </c>
      <c r="BC2560" s="78">
        <v>5.7429508585545035</v>
      </c>
      <c r="BD2560" s="82">
        <v>10</v>
      </c>
      <c r="BE2560" s="75">
        <v>10</v>
      </c>
      <c r="BF2560" s="75">
        <v>10</v>
      </c>
      <c r="BG2560" s="72">
        <v>10</v>
      </c>
      <c r="BH2560" s="84">
        <v>10</v>
      </c>
      <c r="BI2560" s="75">
        <v>7.6140350877192988</v>
      </c>
      <c r="BJ2560" s="75">
        <v>8.3421052631578938</v>
      </c>
      <c r="BK2560" s="75">
        <v>8</v>
      </c>
      <c r="BL2560" s="75">
        <v>9.1656438394322191</v>
      </c>
      <c r="BM2560" s="75">
        <v>1</v>
      </c>
      <c r="BN2560" s="86">
        <v>7.3536306983849018</v>
      </c>
      <c r="BO2560" s="75">
        <v>3.4035087719298245</v>
      </c>
      <c r="BP2560" s="75">
        <v>4.2258788332086752</v>
      </c>
      <c r="BQ2560" s="75">
        <v>9.1783882581838014</v>
      </c>
      <c r="BR2560" s="75">
        <v>3.5249999999999999</v>
      </c>
      <c r="BS2560" s="75">
        <v>2.8971759718632879</v>
      </c>
      <c r="BT2560" s="75">
        <v>6.9622725272234245</v>
      </c>
      <c r="BU2560" s="86">
        <v>5.0320373937348357</v>
      </c>
      <c r="BV2560" s="87">
        <v>7.4618893640399122</v>
      </c>
      <c r="BW2560" s="161" t="s">
        <v>768</v>
      </c>
      <c r="BX2560" s="162" t="s">
        <v>757</v>
      </c>
      <c r="BY2560" s="160" t="s">
        <v>778</v>
      </c>
      <c r="BZ2560" s="31"/>
    </row>
    <row r="2561" spans="1:78" ht="30" customHeight="1">
      <c r="A2561" s="31"/>
      <c r="B2561" s="88">
        <v>2005</v>
      </c>
      <c r="C2561" s="89" t="s">
        <v>442</v>
      </c>
      <c r="D2561" s="90" t="s">
        <v>443</v>
      </c>
      <c r="E2561" s="91" t="s">
        <v>197</v>
      </c>
      <c r="F2561" s="92">
        <v>7.19</v>
      </c>
      <c r="G2561" s="93">
        <f t="shared" si="81"/>
        <v>53</v>
      </c>
      <c r="H2561" s="93">
        <f t="shared" si="82"/>
        <v>2</v>
      </c>
      <c r="I2561" s="94">
        <v>6.3613072172816745</v>
      </c>
      <c r="J2561" s="95">
        <v>18.371555461242309</v>
      </c>
      <c r="K2561" s="96">
        <v>9.9073569482288821</v>
      </c>
      <c r="L2561" s="95">
        <v>0.84</v>
      </c>
      <c r="M2561" s="96">
        <v>10</v>
      </c>
      <c r="N2561" s="95">
        <v>13.33104167296244</v>
      </c>
      <c r="O2561" s="97">
        <v>8</v>
      </c>
      <c r="P2561" s="98">
        <v>30</v>
      </c>
      <c r="Q2561" s="98">
        <v>8</v>
      </c>
      <c r="R2561" s="98">
        <v>30</v>
      </c>
      <c r="S2561" s="99">
        <v>8</v>
      </c>
      <c r="T2561" s="95">
        <v>7.4650000000000007</v>
      </c>
      <c r="U2561" s="100">
        <v>8.3467328331021129</v>
      </c>
      <c r="V2561" s="101">
        <v>4.1340837598066491</v>
      </c>
      <c r="W2561" s="102">
        <v>3.7368440454444443</v>
      </c>
      <c r="X2561" s="101">
        <v>4.6160857923497272</v>
      </c>
      <c r="Y2561" s="102">
        <v>6.666666666666667</v>
      </c>
      <c r="Z2561" s="101">
        <v>4.1293944444444444</v>
      </c>
      <c r="AA2561" s="102">
        <v>5.191081265984792</v>
      </c>
      <c r="AB2561" s="101">
        <v>7.2726395901649479</v>
      </c>
      <c r="AC2561" s="102">
        <v>3.8492063492063489</v>
      </c>
      <c r="AD2561" s="101">
        <v>0.76470588235294112</v>
      </c>
      <c r="AE2561" s="100">
        <v>4.3672060934633841</v>
      </c>
      <c r="AF2561" s="103">
        <v>8.6114376117035452</v>
      </c>
      <c r="AG2561" s="95">
        <v>6.9428119414822742</v>
      </c>
      <c r="AH2561" s="103">
        <v>8.7505190356313065</v>
      </c>
      <c r="AI2561" s="99">
        <v>3.1237024109217328</v>
      </c>
      <c r="AJ2561" s="96">
        <v>7.9374443285062402</v>
      </c>
      <c r="AK2561" s="95">
        <v>10.312778357468799</v>
      </c>
      <c r="AL2561" s="101">
        <v>10</v>
      </c>
      <c r="AM2561" s="100">
        <v>8.8248502439602721</v>
      </c>
      <c r="AN2561" s="104">
        <v>7.746666666666667</v>
      </c>
      <c r="AO2561" s="105">
        <v>3.38</v>
      </c>
      <c r="AP2561" s="106">
        <v>7.58</v>
      </c>
      <c r="AQ2561" s="98">
        <v>12.1</v>
      </c>
      <c r="AR2561" s="98">
        <v>5.3263999999999996</v>
      </c>
      <c r="AS2561" s="98">
        <v>11.683999999999999</v>
      </c>
      <c r="AT2561" s="95">
        <v>6.8843555555555556</v>
      </c>
      <c r="AU2561" s="97">
        <v>4.139344262295082</v>
      </c>
      <c r="AV2561" s="98">
        <v>5.4227244026660024</v>
      </c>
      <c r="AW2561" s="95">
        <v>4.7810343324805427</v>
      </c>
      <c r="AX2561" s="102">
        <v>10</v>
      </c>
      <c r="AY2561" s="106">
        <v>6.9940412044525146</v>
      </c>
      <c r="AZ2561" s="98">
        <v>4.6153846153846159</v>
      </c>
      <c r="BA2561" s="98">
        <v>3.5</v>
      </c>
      <c r="BB2561" s="99">
        <v>5.0364752732790441</v>
      </c>
      <c r="BC2561" s="100">
        <v>6.675466290328786</v>
      </c>
      <c r="BD2561" s="104">
        <v>10</v>
      </c>
      <c r="BE2561" s="98">
        <v>10</v>
      </c>
      <c r="BF2561" s="98">
        <v>10</v>
      </c>
      <c r="BG2561" s="95">
        <v>10</v>
      </c>
      <c r="BH2561" s="106">
        <v>6.7</v>
      </c>
      <c r="BI2561" s="98">
        <v>5.8597883597883591</v>
      </c>
      <c r="BJ2561" s="98">
        <v>7.109375</v>
      </c>
      <c r="BK2561" s="98">
        <v>10</v>
      </c>
      <c r="BL2561" s="98">
        <v>5.642806717034925</v>
      </c>
      <c r="BM2561" s="98">
        <v>10</v>
      </c>
      <c r="BN2561" s="107">
        <v>7.5519950128038813</v>
      </c>
      <c r="BO2561" s="98">
        <v>2.9069767441860468</v>
      </c>
      <c r="BP2561" s="98">
        <v>4.3388429752066129</v>
      </c>
      <c r="BQ2561" s="98">
        <v>7.7847505142934095</v>
      </c>
      <c r="BR2561" s="98">
        <v>5.81</v>
      </c>
      <c r="BS2561" s="98">
        <v>8.2218605424612914</v>
      </c>
      <c r="BT2561" s="98">
        <v>5.1575709659059763</v>
      </c>
      <c r="BU2561" s="107">
        <v>5.7033336236755554</v>
      </c>
      <c r="BV2561" s="108">
        <v>7.7517762121598119</v>
      </c>
      <c r="BW2561" s="158" t="s">
        <v>759</v>
      </c>
      <c r="BX2561" s="159" t="s">
        <v>759</v>
      </c>
      <c r="BY2561" s="166" t="s">
        <v>780</v>
      </c>
      <c r="BZ2561" s="31"/>
    </row>
    <row r="2562" spans="1:78" ht="30" customHeight="1">
      <c r="A2562" s="31"/>
      <c r="B2562" s="65">
        <v>2005</v>
      </c>
      <c r="C2562" s="66" t="s">
        <v>444</v>
      </c>
      <c r="D2562" s="67" t="s">
        <v>445</v>
      </c>
      <c r="E2562" s="68" t="s">
        <v>198</v>
      </c>
      <c r="F2562" s="69">
        <v>7.52</v>
      </c>
      <c r="G2562" s="70">
        <f t="shared" si="81"/>
        <v>36</v>
      </c>
      <c r="H2562" s="70">
        <f t="shared" si="82"/>
        <v>2</v>
      </c>
      <c r="I2562" s="71">
        <v>5.5495386082434859</v>
      </c>
      <c r="J2562" s="72">
        <v>21.131568731972148</v>
      </c>
      <c r="K2562" s="73">
        <v>7.1035422343324246</v>
      </c>
      <c r="L2562" s="72">
        <v>11.129999999999999</v>
      </c>
      <c r="M2562" s="73">
        <v>9.2633882962736607</v>
      </c>
      <c r="N2562" s="72">
        <v>17.578140963042188</v>
      </c>
      <c r="O2562" s="74">
        <v>6</v>
      </c>
      <c r="P2562" s="75">
        <v>39</v>
      </c>
      <c r="Q2562" s="75">
        <v>6</v>
      </c>
      <c r="R2562" s="75">
        <v>39</v>
      </c>
      <c r="S2562" s="76">
        <v>6</v>
      </c>
      <c r="T2562" s="72">
        <v>7.5924999999999994</v>
      </c>
      <c r="U2562" s="78">
        <v>7.1017938277699146</v>
      </c>
      <c r="V2562" s="79">
        <v>6.4953111867777791</v>
      </c>
      <c r="W2562" s="80">
        <v>6.8550760572222211</v>
      </c>
      <c r="X2562" s="79">
        <v>7.3958333333333339</v>
      </c>
      <c r="Y2562" s="80">
        <v>6.666666666666667</v>
      </c>
      <c r="Z2562" s="79">
        <v>7.6826166666666662</v>
      </c>
      <c r="AA2562" s="80">
        <v>6.6777083656679945</v>
      </c>
      <c r="AB2562" s="79">
        <v>8.1156810774315886</v>
      </c>
      <c r="AC2562" s="80">
        <v>6.4930555555555545</v>
      </c>
      <c r="AD2562" s="79">
        <v>0.88235294117647056</v>
      </c>
      <c r="AE2562" s="78">
        <v>6.6331704599202119</v>
      </c>
      <c r="AF2562" s="81">
        <v>9.5620037731830099</v>
      </c>
      <c r="AG2562" s="72">
        <v>2.1899811340849507</v>
      </c>
      <c r="AH2562" s="81">
        <v>9.4217477577909499</v>
      </c>
      <c r="AI2562" s="76">
        <v>1.445630605522624</v>
      </c>
      <c r="AJ2562" s="73">
        <v>9.4497675254949804</v>
      </c>
      <c r="AK2562" s="72">
        <v>2.7511623725251</v>
      </c>
      <c r="AL2562" s="79">
        <v>10</v>
      </c>
      <c r="AM2562" s="78">
        <v>9.6083797641172346</v>
      </c>
      <c r="AN2562" s="82">
        <v>9.3669659000220946</v>
      </c>
      <c r="AO2562" s="83">
        <v>0.9495511499668603</v>
      </c>
      <c r="AP2562" s="84">
        <v>8.1999999999999993</v>
      </c>
      <c r="AQ2562" s="75">
        <v>9</v>
      </c>
      <c r="AR2562" s="75">
        <v>0</v>
      </c>
      <c r="AS2562" s="75">
        <v>49.368000000000002</v>
      </c>
      <c r="AT2562" s="72">
        <v>5.8556553000073643</v>
      </c>
      <c r="AU2562" s="74">
        <v>5.9793814432989691</v>
      </c>
      <c r="AV2562" s="75">
        <v>8.4091556235559146</v>
      </c>
      <c r="AW2562" s="72">
        <v>7.1942685334274419</v>
      </c>
      <c r="AX2562" s="80">
        <v>10</v>
      </c>
      <c r="AY2562" s="84">
        <v>4.1644191741943359</v>
      </c>
      <c r="AZ2562" s="75">
        <v>1.5384615384615385</v>
      </c>
      <c r="BA2562" s="75">
        <v>10</v>
      </c>
      <c r="BB2562" s="76">
        <v>5.2342935708852911</v>
      </c>
      <c r="BC2562" s="78">
        <v>7.0710543510800248</v>
      </c>
      <c r="BD2562" s="82">
        <v>8</v>
      </c>
      <c r="BE2562" s="75">
        <v>10</v>
      </c>
      <c r="BF2562" s="75">
        <v>10</v>
      </c>
      <c r="BG2562" s="72">
        <v>9.3333333333333339</v>
      </c>
      <c r="BH2562" s="84">
        <v>8.9</v>
      </c>
      <c r="BI2562" s="75">
        <v>4.7079037800687287</v>
      </c>
      <c r="BJ2562" s="75">
        <v>7.869415807560137</v>
      </c>
      <c r="BK2562" s="75">
        <v>6</v>
      </c>
      <c r="BL2562" s="75">
        <v>1.5637321542591103</v>
      </c>
      <c r="BM2562" s="75">
        <v>0</v>
      </c>
      <c r="BN2562" s="86">
        <v>4.8401752903146624</v>
      </c>
      <c r="BO2562" s="75">
        <v>3.541666666666667</v>
      </c>
      <c r="BP2562" s="75">
        <v>6.3095238095238093</v>
      </c>
      <c r="BQ2562" s="75">
        <v>8.2819717250318519</v>
      </c>
      <c r="BR2562" s="75">
        <v>9.2949999999999999</v>
      </c>
      <c r="BS2562" s="75">
        <v>9.7933214201725818</v>
      </c>
      <c r="BT2562" s="75">
        <v>6.7492953243350309</v>
      </c>
      <c r="BU2562" s="86">
        <v>7.3284631576216563</v>
      </c>
      <c r="BV2562" s="87">
        <v>7.1673239270898845</v>
      </c>
      <c r="BW2562" s="161" t="s">
        <v>771</v>
      </c>
      <c r="BX2562" s="162" t="s">
        <v>762</v>
      </c>
      <c r="BY2562" s="160" t="s">
        <v>779</v>
      </c>
      <c r="BZ2562" s="31"/>
    </row>
    <row r="2563" spans="1:78" ht="30" customHeight="1">
      <c r="A2563" s="31"/>
      <c r="B2563" s="88">
        <v>2005</v>
      </c>
      <c r="C2563" s="89" t="s">
        <v>446</v>
      </c>
      <c r="D2563" s="90" t="s">
        <v>447</v>
      </c>
      <c r="E2563" s="91" t="s">
        <v>199</v>
      </c>
      <c r="F2563" s="92">
        <v>7.02</v>
      </c>
      <c r="G2563" s="93">
        <f t="shared" si="81"/>
        <v>64</v>
      </c>
      <c r="H2563" s="93">
        <f t="shared" si="82"/>
        <v>2</v>
      </c>
      <c r="I2563" s="94">
        <v>2.0683146354988686</v>
      </c>
      <c r="J2563" s="95">
        <v>32.967730239303847</v>
      </c>
      <c r="K2563" s="96">
        <v>7.8228882833787461</v>
      </c>
      <c r="L2563" s="95">
        <v>8.49</v>
      </c>
      <c r="M2563" s="96">
        <v>8.4768639660826075</v>
      </c>
      <c r="N2563" s="95">
        <v>20.330976118710872</v>
      </c>
      <c r="O2563" s="97">
        <v>10</v>
      </c>
      <c r="P2563" s="98">
        <v>0</v>
      </c>
      <c r="Q2563" s="98">
        <v>10</v>
      </c>
      <c r="R2563" s="98">
        <v>0</v>
      </c>
      <c r="S2563" s="99">
        <v>10</v>
      </c>
      <c r="T2563" s="95">
        <v>5.1924999999999999</v>
      </c>
      <c r="U2563" s="100">
        <v>6.7121133769920451</v>
      </c>
      <c r="V2563" s="101">
        <v>6.5314048121534398</v>
      </c>
      <c r="W2563" s="102">
        <v>6.7106861539682541</v>
      </c>
      <c r="X2563" s="101">
        <v>5.3256647058823532</v>
      </c>
      <c r="Y2563" s="102">
        <v>8.3333333333333339</v>
      </c>
      <c r="Z2563" s="101">
        <v>7.0574666666666666</v>
      </c>
      <c r="AA2563" s="102">
        <v>5.0567067236222139</v>
      </c>
      <c r="AB2563" s="101">
        <v>8.7961863192566945</v>
      </c>
      <c r="AC2563" s="102">
        <v>7.3968253968253972</v>
      </c>
      <c r="AD2563" s="101">
        <v>0.41176470588235292</v>
      </c>
      <c r="AE2563" s="100">
        <v>4.8713183039742667</v>
      </c>
      <c r="AF2563" s="103">
        <v>9.2362292167473825</v>
      </c>
      <c r="AG2563" s="95">
        <v>3.8188539162630875</v>
      </c>
      <c r="AH2563" s="103">
        <v>5.0566387673115614</v>
      </c>
      <c r="AI2563" s="99">
        <v>12.358403081721098</v>
      </c>
      <c r="AJ2563" s="96">
        <v>9.1751539516927352</v>
      </c>
      <c r="AK2563" s="95">
        <v>4.1242302415363197</v>
      </c>
      <c r="AL2563" s="101">
        <v>10</v>
      </c>
      <c r="AM2563" s="100">
        <v>8.3670054839379198</v>
      </c>
      <c r="AN2563" s="104">
        <v>9.4933333333333341</v>
      </c>
      <c r="AO2563" s="105">
        <v>0.76</v>
      </c>
      <c r="AP2563" s="106">
        <v>9.06</v>
      </c>
      <c r="AQ2563" s="98">
        <v>4.7</v>
      </c>
      <c r="AR2563" s="98">
        <v>7.9420000000000002</v>
      </c>
      <c r="AS2563" s="98">
        <v>5.1449999999999996</v>
      </c>
      <c r="AT2563" s="95">
        <v>8.8317777777777788</v>
      </c>
      <c r="AU2563" s="97">
        <v>7.2666666666666666</v>
      </c>
      <c r="AV2563" s="98">
        <v>7.2388595274433865</v>
      </c>
      <c r="AW2563" s="95">
        <v>7.252763097055027</v>
      </c>
      <c r="AX2563" s="102">
        <v>10</v>
      </c>
      <c r="AY2563" s="106">
        <v>6.9940412044525146</v>
      </c>
      <c r="AZ2563" s="98">
        <v>4.6139999999999999</v>
      </c>
      <c r="BA2563" s="98">
        <v>4.0999999999999996</v>
      </c>
      <c r="BB2563" s="99">
        <v>5.2360137348175053</v>
      </c>
      <c r="BC2563" s="100">
        <v>7.8301386524125771</v>
      </c>
      <c r="BD2563" s="104">
        <v>10</v>
      </c>
      <c r="BE2563" s="98">
        <v>10</v>
      </c>
      <c r="BF2563" s="98">
        <v>5</v>
      </c>
      <c r="BG2563" s="95">
        <v>8.3333333333333339</v>
      </c>
      <c r="BH2563" s="106">
        <v>10</v>
      </c>
      <c r="BI2563" s="98">
        <v>5.5345911949685531</v>
      </c>
      <c r="BJ2563" s="98">
        <v>8.3962264150943398</v>
      </c>
      <c r="BK2563" s="98">
        <v>10</v>
      </c>
      <c r="BL2563" s="98">
        <v>2.768913275079238</v>
      </c>
      <c r="BM2563" s="98">
        <v>10</v>
      </c>
      <c r="BN2563" s="107">
        <v>7.7832884808570206</v>
      </c>
      <c r="BO2563" s="98">
        <v>3.1570512820512819</v>
      </c>
      <c r="BP2563" s="98">
        <v>1.6456582633053227</v>
      </c>
      <c r="BQ2563" s="98">
        <v>8.5321416046601808</v>
      </c>
      <c r="BR2563" s="98">
        <v>4.4450000000000003</v>
      </c>
      <c r="BS2563" s="98">
        <v>8.679976995604207</v>
      </c>
      <c r="BT2563" s="98">
        <v>8.6772994767983906</v>
      </c>
      <c r="BU2563" s="107">
        <v>5.8561879370698975</v>
      </c>
      <c r="BV2563" s="108">
        <v>7.3242699170867498</v>
      </c>
      <c r="BW2563" s="158" t="s">
        <v>758</v>
      </c>
      <c r="BX2563" s="159" t="s">
        <v>758</v>
      </c>
      <c r="BY2563" s="166" t="s">
        <v>779</v>
      </c>
      <c r="BZ2563" s="31"/>
    </row>
    <row r="2564" spans="1:78" ht="30" customHeight="1">
      <c r="A2564" s="31"/>
      <c r="B2564" s="65">
        <v>2005</v>
      </c>
      <c r="C2564" s="66" t="s">
        <v>448</v>
      </c>
      <c r="D2564" s="67" t="s">
        <v>449</v>
      </c>
      <c r="E2564" s="68" t="s">
        <v>200</v>
      </c>
      <c r="F2564" s="69">
        <v>6.76</v>
      </c>
      <c r="G2564" s="70">
        <f t="shared" si="81"/>
        <v>75</v>
      </c>
      <c r="H2564" s="70">
        <f t="shared" si="82"/>
        <v>3</v>
      </c>
      <c r="I2564" s="71">
        <v>6.4336752333755909</v>
      </c>
      <c r="J2564" s="72">
        <v>18.12550420652299</v>
      </c>
      <c r="K2564" s="73">
        <v>9.4266710298014829</v>
      </c>
      <c r="L2564" s="72">
        <v>2.6041173206285615</v>
      </c>
      <c r="M2564" s="73" t="s">
        <v>612</v>
      </c>
      <c r="N2564" s="72" t="s">
        <v>612</v>
      </c>
      <c r="O2564" s="74" t="s">
        <v>612</v>
      </c>
      <c r="P2564" s="75" t="s">
        <v>612</v>
      </c>
      <c r="Q2564" s="75" t="s">
        <v>612</v>
      </c>
      <c r="R2564" s="75" t="s">
        <v>612</v>
      </c>
      <c r="S2564" s="76" t="s">
        <v>612</v>
      </c>
      <c r="T2564" s="72">
        <v>5.8475000000000001</v>
      </c>
      <c r="U2564" s="78">
        <v>7.235948754392358</v>
      </c>
      <c r="V2564" s="79">
        <v>3.0121754809753085</v>
      </c>
      <c r="W2564" s="80">
        <v>3.1827895752991453</v>
      </c>
      <c r="X2564" s="79">
        <v>3.5106666666666664</v>
      </c>
      <c r="Y2564" s="80" t="s">
        <v>612</v>
      </c>
      <c r="Z2564" s="79">
        <v>3.3870000000000005</v>
      </c>
      <c r="AA2564" s="80">
        <v>6.7430885125269331</v>
      </c>
      <c r="AB2564" s="79">
        <v>9.224254749218483</v>
      </c>
      <c r="AC2564" s="80">
        <v>2.1099290780141846</v>
      </c>
      <c r="AD2564" s="79">
        <v>0.88235294117647056</v>
      </c>
      <c r="AE2564" s="78">
        <v>4.1909114706152222</v>
      </c>
      <c r="AF2564" s="81">
        <v>6.6011140818254077</v>
      </c>
      <c r="AG2564" s="72">
        <v>16.994429590872961</v>
      </c>
      <c r="AH2564" s="81">
        <v>9.1102469068294862</v>
      </c>
      <c r="AI2564" s="76">
        <v>2.224382732926288</v>
      </c>
      <c r="AJ2564" s="73">
        <v>9.1290928445356521</v>
      </c>
      <c r="AK2564" s="72">
        <v>4.3545357773217397</v>
      </c>
      <c r="AL2564" s="79">
        <v>10</v>
      </c>
      <c r="AM2564" s="78">
        <v>8.7101134582976361</v>
      </c>
      <c r="AN2564" s="82">
        <v>9.6313333333333322</v>
      </c>
      <c r="AO2564" s="83">
        <v>0.55300000000000005</v>
      </c>
      <c r="AP2564" s="84">
        <v>9.0399999999999991</v>
      </c>
      <c r="AQ2564" s="75">
        <v>4.8</v>
      </c>
      <c r="AR2564" s="75">
        <v>7.7151999999999994</v>
      </c>
      <c r="AS2564" s="75">
        <v>5.7119999999999997</v>
      </c>
      <c r="AT2564" s="72">
        <v>8.7955111111111091</v>
      </c>
      <c r="AU2564" s="74">
        <v>3.9837398373983741</v>
      </c>
      <c r="AV2564" s="75">
        <v>0.31669984389883171</v>
      </c>
      <c r="AW2564" s="72">
        <v>2.1502198406486031</v>
      </c>
      <c r="AX2564" s="80">
        <v>10</v>
      </c>
      <c r="AY2564" s="84">
        <v>6.9940412044525146</v>
      </c>
      <c r="AZ2564" s="75">
        <v>5.3846153846153841</v>
      </c>
      <c r="BA2564" s="75">
        <v>6.2</v>
      </c>
      <c r="BB2564" s="76">
        <v>6.1928855296892991</v>
      </c>
      <c r="BC2564" s="78">
        <v>6.7846541203622532</v>
      </c>
      <c r="BD2564" s="82">
        <v>10</v>
      </c>
      <c r="BE2564" s="75">
        <v>9.5588560125492492</v>
      </c>
      <c r="BF2564" s="75">
        <v>8</v>
      </c>
      <c r="BG2564" s="72">
        <v>9.1862853375164164</v>
      </c>
      <c r="BH2564" s="84">
        <v>6.7</v>
      </c>
      <c r="BI2564" s="75">
        <v>7.3508771929824555</v>
      </c>
      <c r="BJ2564" s="75">
        <v>7.5886524822695032</v>
      </c>
      <c r="BK2564" s="75">
        <v>8</v>
      </c>
      <c r="BL2564" s="75">
        <v>8.4239939189275255</v>
      </c>
      <c r="BM2564" s="75">
        <v>1</v>
      </c>
      <c r="BN2564" s="86">
        <v>6.5105872656965813</v>
      </c>
      <c r="BO2564" s="75">
        <v>1.8279569892473115</v>
      </c>
      <c r="BP2564" s="75">
        <v>2.9699248120300754</v>
      </c>
      <c r="BQ2564" s="75">
        <v>9.2136157977371482</v>
      </c>
      <c r="BR2564" s="75">
        <v>4.0875000000000004</v>
      </c>
      <c r="BS2564" s="75">
        <v>4.0260355095492084</v>
      </c>
      <c r="BT2564" s="75">
        <v>7.7357160535023315</v>
      </c>
      <c r="BU2564" s="86">
        <v>4.976791527011013</v>
      </c>
      <c r="BV2564" s="87">
        <v>6.8912213767413375</v>
      </c>
      <c r="BW2564" s="161" t="s">
        <v>768</v>
      </c>
      <c r="BX2564" s="162" t="s">
        <v>757</v>
      </c>
      <c r="BY2564" s="160" t="s">
        <v>780</v>
      </c>
      <c r="BZ2564" s="31"/>
    </row>
    <row r="2565" spans="1:78" ht="30" customHeight="1">
      <c r="A2565" s="31"/>
      <c r="B2565" s="88">
        <v>2005</v>
      </c>
      <c r="C2565" s="89" t="s">
        <v>450</v>
      </c>
      <c r="D2565" s="90" t="s">
        <v>451</v>
      </c>
      <c r="E2565" s="91" t="s">
        <v>201</v>
      </c>
      <c r="F2565" s="92" t="s">
        <v>612</v>
      </c>
      <c r="G2565" s="93" t="str">
        <f t="shared" si="81"/>
        <v/>
      </c>
      <c r="H2565" s="93" t="str">
        <f t="shared" si="82"/>
        <v/>
      </c>
      <c r="I2565" s="94"/>
      <c r="J2565" s="95"/>
      <c r="K2565" s="96"/>
      <c r="L2565" s="95"/>
      <c r="M2565" s="96">
        <v>7.0835548071415975</v>
      </c>
      <c r="N2565" s="95">
        <v>25.207558175004408</v>
      </c>
      <c r="O2565" s="97"/>
      <c r="P2565" s="98"/>
      <c r="Q2565" s="98"/>
      <c r="R2565" s="98"/>
      <c r="S2565" s="99"/>
      <c r="T2565" s="95">
        <v>3.13</v>
      </c>
      <c r="U2565" s="100">
        <v>5.1067774035707991</v>
      </c>
      <c r="V2565" s="101">
        <v>5.33143243423104</v>
      </c>
      <c r="W2565" s="102">
        <v>3.6354825969732545</v>
      </c>
      <c r="X2565" s="101">
        <v>5.2627869008132677</v>
      </c>
      <c r="Y2565" s="102">
        <v>8.3333333333333339</v>
      </c>
      <c r="Z2565" s="101">
        <v>5.3694166666666669</v>
      </c>
      <c r="AA2565" s="102">
        <v>5.5259999999999998</v>
      </c>
      <c r="AB2565" s="101">
        <v>9.0307401068017015</v>
      </c>
      <c r="AC2565" s="102">
        <v>6.0690238066947746</v>
      </c>
      <c r="AD2565" s="101">
        <v>0.82352941176470584</v>
      </c>
      <c r="AE2565" s="100">
        <v>5.5342084235696145</v>
      </c>
      <c r="AF2565" s="103">
        <v>0</v>
      </c>
      <c r="AG2565" s="95">
        <v>95.382244336045801</v>
      </c>
      <c r="AH2565" s="103"/>
      <c r="AI2565" s="99"/>
      <c r="AJ2565" s="96"/>
      <c r="AK2565" s="95"/>
      <c r="AL2565" s="101"/>
      <c r="AM2565" s="100"/>
      <c r="AN2565" s="104"/>
      <c r="AO2565" s="105"/>
      <c r="AP2565" s="106"/>
      <c r="AQ2565" s="98"/>
      <c r="AR2565" s="98"/>
      <c r="AS2565" s="98"/>
      <c r="AT2565" s="95" t="s">
        <v>612</v>
      </c>
      <c r="AU2565" s="97"/>
      <c r="AV2565" s="98"/>
      <c r="AW2565" s="95" t="s">
        <v>612</v>
      </c>
      <c r="AX2565" s="102"/>
      <c r="AY2565" s="106">
        <v>1.6572581231594086</v>
      </c>
      <c r="AZ2565" s="98"/>
      <c r="BA2565" s="98"/>
      <c r="BB2565" s="99">
        <v>1.6572581231594086</v>
      </c>
      <c r="BC2565" s="100" t="s">
        <v>612</v>
      </c>
      <c r="BD2565" s="104"/>
      <c r="BE2565" s="98" t="s">
        <v>612</v>
      </c>
      <c r="BF2565" s="98"/>
      <c r="BG2565" s="95"/>
      <c r="BH2565" s="106"/>
      <c r="BI2565" s="98"/>
      <c r="BJ2565" s="98"/>
      <c r="BK2565" s="98"/>
      <c r="BL2565" s="98"/>
      <c r="BM2565" s="98"/>
      <c r="BN2565" s="107"/>
      <c r="BO2565" s="98"/>
      <c r="BP2565" s="98"/>
      <c r="BQ2565" s="98"/>
      <c r="BR2565" s="98">
        <v>2.21</v>
      </c>
      <c r="BS2565" s="98"/>
      <c r="BT2565" s="98"/>
      <c r="BU2565" s="107" t="s">
        <v>612</v>
      </c>
      <c r="BV2565" s="108" t="s">
        <v>612</v>
      </c>
      <c r="BW2565" s="158" t="s">
        <v>763</v>
      </c>
      <c r="BX2565" s="159" t="s">
        <v>762</v>
      </c>
      <c r="BY2565" s="166" t="s">
        <v>780</v>
      </c>
      <c r="BZ2565" s="31"/>
    </row>
    <row r="2566" spans="1:78" ht="30" customHeight="1">
      <c r="A2566" s="31"/>
      <c r="B2566" s="65">
        <v>2005</v>
      </c>
      <c r="C2566" s="66" t="s">
        <v>452</v>
      </c>
      <c r="D2566" s="67" t="s">
        <v>453</v>
      </c>
      <c r="E2566" s="68" t="s">
        <v>202</v>
      </c>
      <c r="F2566" s="69">
        <v>7.79</v>
      </c>
      <c r="G2566" s="70">
        <f t="shared" ref="G2566:G2629" si="83">IF(ISNUMBER(F2566),COUNTIFS(B:B,B2566,F:F,"&gt;"&amp;F2566)+1,"")</f>
        <v>21</v>
      </c>
      <c r="H2566" s="70">
        <f t="shared" ref="H2566:H2629" si="84">IF(G2566="","",IF(G2566&lt;=INDEX($CF$13:$DG$13,1,MATCH(B2566,$CF$6:$DG$6,0)),1,IF(G2566&lt;=INDEX($CF$14:$DG$14,1,MATCH(B2566,$CF$6:$DG$6,0)),2,IF(G2566&lt;=INDEX($CF$15:$DG$15,1,MATCH(B2566,$CF$6:$DG$6,0)),3,4))))</f>
        <v>1</v>
      </c>
      <c r="I2566" s="71">
        <v>5.2512147069504076</v>
      </c>
      <c r="J2566" s="72">
        <v>22.145869996368614</v>
      </c>
      <c r="K2566" s="73">
        <v>7.6294277929155303</v>
      </c>
      <c r="L2566" s="72">
        <v>9.2000000000000011</v>
      </c>
      <c r="M2566" s="73">
        <v>10</v>
      </c>
      <c r="N2566" s="72">
        <v>12.492990408999963</v>
      </c>
      <c r="O2566" s="74">
        <v>9</v>
      </c>
      <c r="P2566" s="75">
        <v>25</v>
      </c>
      <c r="Q2566" s="75">
        <v>4</v>
      </c>
      <c r="R2566" s="75">
        <v>45</v>
      </c>
      <c r="S2566" s="76">
        <v>6.5</v>
      </c>
      <c r="T2566" s="72">
        <v>8.3099999999999987</v>
      </c>
      <c r="U2566" s="78">
        <v>7.5381284999731877</v>
      </c>
      <c r="V2566" s="79">
        <v>6.478154674254724</v>
      </c>
      <c r="W2566" s="80">
        <v>6.2117370994043837</v>
      </c>
      <c r="X2566" s="79">
        <v>6.4639639639639634</v>
      </c>
      <c r="Y2566" s="80">
        <v>8.3333333333333339</v>
      </c>
      <c r="Z2566" s="79">
        <v>7.3563166666666673</v>
      </c>
      <c r="AA2566" s="80">
        <v>7.3897926859695096</v>
      </c>
      <c r="AB2566" s="79">
        <v>8.3220187008235218</v>
      </c>
      <c r="AC2566" s="80">
        <v>5.5328798185941039</v>
      </c>
      <c r="AD2566" s="79">
        <v>1</v>
      </c>
      <c r="AE2566" s="78">
        <v>7.0110246178762754</v>
      </c>
      <c r="AF2566" s="81">
        <v>7.4147439340349797</v>
      </c>
      <c r="AG2566" s="72">
        <v>12.926280329825101</v>
      </c>
      <c r="AH2566" s="81">
        <v>8.6503855775551095</v>
      </c>
      <c r="AI2566" s="76">
        <v>3.3740360561122231</v>
      </c>
      <c r="AJ2566" s="73">
        <v>8.6484711377071015</v>
      </c>
      <c r="AK2566" s="72">
        <v>6.7576443114644897</v>
      </c>
      <c r="AL2566" s="79">
        <v>10</v>
      </c>
      <c r="AM2566" s="78">
        <v>8.6784001623242979</v>
      </c>
      <c r="AN2566" s="82">
        <v>9.586666666666666</v>
      </c>
      <c r="AO2566" s="83">
        <v>0.62</v>
      </c>
      <c r="AP2566" s="84">
        <v>9.4600000000000009</v>
      </c>
      <c r="AQ2566" s="75">
        <v>2.7</v>
      </c>
      <c r="AR2566" s="75">
        <v>6.1336000000000004</v>
      </c>
      <c r="AS2566" s="75">
        <v>9.6660000000000004</v>
      </c>
      <c r="AT2566" s="72">
        <v>8.3934222222222221</v>
      </c>
      <c r="AU2566" s="74">
        <v>6.4233576642335768</v>
      </c>
      <c r="AV2566" s="75">
        <v>8.4929986334886323</v>
      </c>
      <c r="AW2566" s="72">
        <v>7.458178148861105</v>
      </c>
      <c r="AX2566" s="80">
        <v>10</v>
      </c>
      <c r="AY2566" s="84">
        <v>10</v>
      </c>
      <c r="AZ2566" s="75">
        <v>6.9230769230769234</v>
      </c>
      <c r="BA2566" s="75">
        <v>6.4</v>
      </c>
      <c r="BB2566" s="76">
        <v>7.7743589743589752</v>
      </c>
      <c r="BC2566" s="78">
        <v>8.406489836360576</v>
      </c>
      <c r="BD2566" s="82">
        <v>10</v>
      </c>
      <c r="BE2566" s="75">
        <v>9.7374603957610812</v>
      </c>
      <c r="BF2566" s="75">
        <v>9</v>
      </c>
      <c r="BG2566" s="72">
        <v>9.5791534652536949</v>
      </c>
      <c r="BH2566" s="84">
        <v>3.3</v>
      </c>
      <c r="BI2566" s="75">
        <v>5.2607709750566887</v>
      </c>
      <c r="BJ2566" s="75">
        <v>8.2988505747126435</v>
      </c>
      <c r="BK2566" s="75">
        <v>6</v>
      </c>
      <c r="BL2566" s="75">
        <v>8.4239939189275255</v>
      </c>
      <c r="BM2566" s="75">
        <v>3</v>
      </c>
      <c r="BN2566" s="86">
        <v>5.7139359114494752</v>
      </c>
      <c r="BO2566" s="75">
        <v>3.8773148148148144</v>
      </c>
      <c r="BP2566" s="75">
        <v>4.5320197044334973</v>
      </c>
      <c r="BQ2566" s="75">
        <v>9.3654010526563756</v>
      </c>
      <c r="BR2566" s="75">
        <v>8.2324999999999999</v>
      </c>
      <c r="BS2566" s="75">
        <v>7.7872732211751199</v>
      </c>
      <c r="BT2566" s="75">
        <v>6.413015530300723</v>
      </c>
      <c r="BU2566" s="86">
        <v>6.7012540538967551</v>
      </c>
      <c r="BV2566" s="87">
        <v>7.3314478101999754</v>
      </c>
      <c r="BW2566" s="161" t="s">
        <v>767</v>
      </c>
      <c r="BX2566" s="162" t="s">
        <v>757</v>
      </c>
      <c r="BY2566" s="160" t="s">
        <v>777</v>
      </c>
      <c r="BZ2566" s="31"/>
    </row>
    <row r="2567" spans="1:78" ht="30" customHeight="1">
      <c r="A2567" s="31"/>
      <c r="B2567" s="88">
        <v>2005</v>
      </c>
      <c r="C2567" s="89" t="s">
        <v>454</v>
      </c>
      <c r="D2567" s="90" t="s">
        <v>455</v>
      </c>
      <c r="E2567" s="91" t="s">
        <v>203</v>
      </c>
      <c r="F2567" s="92" t="s">
        <v>612</v>
      </c>
      <c r="G2567" s="93" t="str">
        <f t="shared" si="83"/>
        <v/>
      </c>
      <c r="H2567" s="93" t="str">
        <f t="shared" si="84"/>
        <v/>
      </c>
      <c r="I2567" s="94">
        <v>7.3</v>
      </c>
      <c r="J2567" s="95">
        <v>15.18</v>
      </c>
      <c r="K2567" s="96"/>
      <c r="L2567" s="95"/>
      <c r="M2567" s="96">
        <v>10</v>
      </c>
      <c r="N2567" s="95">
        <v>12.118555835267564</v>
      </c>
      <c r="O2567" s="97"/>
      <c r="P2567" s="98"/>
      <c r="Q2567" s="98"/>
      <c r="R2567" s="98"/>
      <c r="S2567" s="99"/>
      <c r="T2567" s="95">
        <v>7.5349999999999993</v>
      </c>
      <c r="U2567" s="100">
        <v>8.2783333333333342</v>
      </c>
      <c r="V2567" s="101">
        <v>3.9012068448930428</v>
      </c>
      <c r="W2567" s="102">
        <v>4.174359852476635</v>
      </c>
      <c r="X2567" s="101">
        <v>5.364304050623053</v>
      </c>
      <c r="Y2567" s="102">
        <v>3.3333333333333335</v>
      </c>
      <c r="Z2567" s="101">
        <v>5.1803833333333333</v>
      </c>
      <c r="AA2567" s="102">
        <v>3.159425560996787</v>
      </c>
      <c r="AB2567" s="101">
        <v>7.6209938864343023</v>
      </c>
      <c r="AC2567" s="102">
        <v>3.9429278411214952</v>
      </c>
      <c r="AD2567" s="101">
        <v>0.82352941176470584</v>
      </c>
      <c r="AE2567" s="100">
        <v>4.1800918227925417</v>
      </c>
      <c r="AF2567" s="103">
        <v>0</v>
      </c>
      <c r="AG2567" s="95">
        <v>97.382244336045801</v>
      </c>
      <c r="AH2567" s="103"/>
      <c r="AI2567" s="99"/>
      <c r="AJ2567" s="96"/>
      <c r="AK2567" s="95"/>
      <c r="AL2567" s="101"/>
      <c r="AM2567" s="100"/>
      <c r="AN2567" s="104"/>
      <c r="AO2567" s="105"/>
      <c r="AP2567" s="106"/>
      <c r="AQ2567" s="98"/>
      <c r="AR2567" s="98"/>
      <c r="AS2567" s="98"/>
      <c r="AT2567" s="95" t="s">
        <v>612</v>
      </c>
      <c r="AU2567" s="97"/>
      <c r="AV2567" s="98"/>
      <c r="AW2567" s="95" t="s">
        <v>612</v>
      </c>
      <c r="AX2567" s="102"/>
      <c r="AY2567" s="106">
        <v>6.9940412044525146</v>
      </c>
      <c r="AZ2567" s="98"/>
      <c r="BA2567" s="98"/>
      <c r="BB2567" s="99">
        <v>6.9940412044525146</v>
      </c>
      <c r="BC2567" s="100" t="s">
        <v>612</v>
      </c>
      <c r="BD2567" s="104"/>
      <c r="BE2567" s="98">
        <v>0</v>
      </c>
      <c r="BF2567" s="98"/>
      <c r="BG2567" s="95"/>
      <c r="BH2567" s="106"/>
      <c r="BI2567" s="98"/>
      <c r="BJ2567" s="98"/>
      <c r="BK2567" s="98"/>
      <c r="BL2567" s="98"/>
      <c r="BM2567" s="98"/>
      <c r="BN2567" s="107"/>
      <c r="BO2567" s="98"/>
      <c r="BP2567" s="98"/>
      <c r="BQ2567" s="98"/>
      <c r="BR2567" s="98">
        <v>3.5024999999999999</v>
      </c>
      <c r="BS2567" s="98"/>
      <c r="BT2567" s="98"/>
      <c r="BU2567" s="107" t="s">
        <v>612</v>
      </c>
      <c r="BV2567" s="108" t="s">
        <v>612</v>
      </c>
      <c r="BW2567" s="158" t="s">
        <v>758</v>
      </c>
      <c r="BX2567" s="159" t="s">
        <v>758</v>
      </c>
      <c r="BY2567" s="166" t="s">
        <v>777</v>
      </c>
      <c r="BZ2567" s="31"/>
    </row>
    <row r="2568" spans="1:78" ht="30" customHeight="1">
      <c r="A2568" s="31"/>
      <c r="B2568" s="65">
        <v>2005</v>
      </c>
      <c r="C2568" s="66" t="s">
        <v>456</v>
      </c>
      <c r="D2568" s="67" t="s">
        <v>457</v>
      </c>
      <c r="E2568" s="68" t="s">
        <v>204</v>
      </c>
      <c r="F2568" s="69">
        <v>6.06</v>
      </c>
      <c r="G2568" s="70">
        <f t="shared" si="83"/>
        <v>104</v>
      </c>
      <c r="H2568" s="70">
        <f t="shared" si="84"/>
        <v>3</v>
      </c>
      <c r="I2568" s="71">
        <v>2.7436219094700136</v>
      </c>
      <c r="J2568" s="72">
        <v>30.671685507801953</v>
      </c>
      <c r="K2568" s="73">
        <v>7.160762942779292</v>
      </c>
      <c r="L2568" s="72">
        <v>10.92</v>
      </c>
      <c r="M2568" s="73">
        <v>7.8789367113325168</v>
      </c>
      <c r="N2568" s="72">
        <v>22.42372151033619</v>
      </c>
      <c r="O2568" s="74" t="s">
        <v>612</v>
      </c>
      <c r="P2568" s="75" t="s">
        <v>612</v>
      </c>
      <c r="Q2568" s="75" t="s">
        <v>612</v>
      </c>
      <c r="R2568" s="75" t="s">
        <v>612</v>
      </c>
      <c r="S2568" s="76" t="s">
        <v>612</v>
      </c>
      <c r="T2568" s="72">
        <v>7.39</v>
      </c>
      <c r="U2568" s="78">
        <v>6.2933303908954557</v>
      </c>
      <c r="V2568" s="79">
        <v>6.1000978475555554</v>
      </c>
      <c r="W2568" s="80">
        <v>4.8956416536419747</v>
      </c>
      <c r="X2568" s="79">
        <v>4.4599904761904758</v>
      </c>
      <c r="Y2568" s="80">
        <v>5</v>
      </c>
      <c r="Z2568" s="79">
        <v>4.6196166666666665</v>
      </c>
      <c r="AA2568" s="80">
        <v>4.0419748058713578</v>
      </c>
      <c r="AB2568" s="79">
        <v>5.3628737437753164</v>
      </c>
      <c r="AC2568" s="80">
        <v>3.7393162393162394</v>
      </c>
      <c r="AD2568" s="79">
        <v>0.41176470588235292</v>
      </c>
      <c r="AE2568" s="78">
        <v>3.3723098323250813</v>
      </c>
      <c r="AF2568" s="81">
        <v>9.2823878337272863</v>
      </c>
      <c r="AG2568" s="72">
        <v>3.5880608313635598</v>
      </c>
      <c r="AH2568" s="81">
        <v>9.1023261327622578</v>
      </c>
      <c r="AI2568" s="76">
        <v>2.2441846680943542</v>
      </c>
      <c r="AJ2568" s="73">
        <v>9.3124139287821972</v>
      </c>
      <c r="AK2568" s="72">
        <v>3.43793035608901</v>
      </c>
      <c r="AL2568" s="79">
        <v>5</v>
      </c>
      <c r="AM2568" s="78">
        <v>8.1742819738179353</v>
      </c>
      <c r="AN2568" s="82">
        <v>0</v>
      </c>
      <c r="AO2568" s="83">
        <v>17.36</v>
      </c>
      <c r="AP2568" s="84">
        <v>8.02</v>
      </c>
      <c r="AQ2568" s="75">
        <v>9.9</v>
      </c>
      <c r="AR2568" s="75">
        <v>5.7023999999999999</v>
      </c>
      <c r="AS2568" s="75">
        <v>10.744000000000002</v>
      </c>
      <c r="AT2568" s="72">
        <v>4.5741333333333332</v>
      </c>
      <c r="AU2568" s="74">
        <v>5.1492537313432827</v>
      </c>
      <c r="AV2568" s="75">
        <v>3.4157512286990599</v>
      </c>
      <c r="AW2568" s="72">
        <v>4.2825024800211713</v>
      </c>
      <c r="AX2568" s="80">
        <v>10</v>
      </c>
      <c r="AY2568" s="84">
        <v>1.6572581231594086</v>
      </c>
      <c r="AZ2568" s="75">
        <v>2.3076923076923079</v>
      </c>
      <c r="BA2568" s="75">
        <v>6.3</v>
      </c>
      <c r="BB2568" s="76">
        <v>3.4216501436172386</v>
      </c>
      <c r="BC2568" s="78">
        <v>5.5695714892429358</v>
      </c>
      <c r="BD2568" s="82">
        <v>10</v>
      </c>
      <c r="BE2568" s="75">
        <v>10</v>
      </c>
      <c r="BF2568" s="75">
        <v>10</v>
      </c>
      <c r="BG2568" s="72">
        <v>10</v>
      </c>
      <c r="BH2568" s="84">
        <v>7.8</v>
      </c>
      <c r="BI2568" s="75">
        <v>4.4936708860759493</v>
      </c>
      <c r="BJ2568" s="75">
        <v>4.3803418803418808</v>
      </c>
      <c r="BK2568" s="75">
        <v>8</v>
      </c>
      <c r="BL2568" s="75">
        <v>5.9209254372241844</v>
      </c>
      <c r="BM2568" s="75">
        <v>10</v>
      </c>
      <c r="BN2568" s="86">
        <v>6.765823033940336</v>
      </c>
      <c r="BO2568" s="75">
        <v>2.5333333333333337</v>
      </c>
      <c r="BP2568" s="75">
        <v>1.3030888030888033</v>
      </c>
      <c r="BQ2568" s="75">
        <v>7.192192564944631</v>
      </c>
      <c r="BR2568" s="75">
        <v>5.1875</v>
      </c>
      <c r="BS2568" s="75">
        <v>3.4037608808425297</v>
      </c>
      <c r="BT2568" s="75">
        <v>3.6779398721550245</v>
      </c>
      <c r="BU2568" s="86">
        <v>3.8829692423940543</v>
      </c>
      <c r="BV2568" s="87">
        <v>6.8829307587781301</v>
      </c>
      <c r="BW2568" s="161" t="s">
        <v>759</v>
      </c>
      <c r="BX2568" s="162" t="s">
        <v>759</v>
      </c>
      <c r="BY2568" s="160" t="s">
        <v>778</v>
      </c>
      <c r="BZ2568" s="31"/>
    </row>
    <row r="2569" spans="1:78" ht="30" customHeight="1">
      <c r="A2569" s="31"/>
      <c r="B2569" s="88">
        <v>2005</v>
      </c>
      <c r="C2569" s="89" t="s">
        <v>458</v>
      </c>
      <c r="D2569" s="90" t="s">
        <v>459</v>
      </c>
      <c r="E2569" s="91" t="s">
        <v>205</v>
      </c>
      <c r="F2569" s="92" t="s">
        <v>612</v>
      </c>
      <c r="G2569" s="93" t="str">
        <f t="shared" si="83"/>
        <v/>
      </c>
      <c r="H2569" s="93" t="str">
        <f t="shared" si="84"/>
        <v/>
      </c>
      <c r="I2569" s="94"/>
      <c r="J2569" s="95"/>
      <c r="K2569" s="96"/>
      <c r="L2569" s="95"/>
      <c r="M2569" s="96">
        <v>10</v>
      </c>
      <c r="N2569" s="95">
        <v>9.9284706830546234</v>
      </c>
      <c r="O2569" s="97"/>
      <c r="P2569" s="98"/>
      <c r="Q2569" s="98"/>
      <c r="R2569" s="98"/>
      <c r="S2569" s="99"/>
      <c r="T2569" s="95">
        <v>7.6875</v>
      </c>
      <c r="U2569" s="100">
        <v>8.84375</v>
      </c>
      <c r="V2569" s="101">
        <v>4.8957184941384977</v>
      </c>
      <c r="W2569" s="102">
        <v>2.6922163337129139</v>
      </c>
      <c r="X2569" s="101">
        <v>3.4830410873786413</v>
      </c>
      <c r="Y2569" s="102">
        <v>5</v>
      </c>
      <c r="Z2569" s="101">
        <v>4.1760166666666665</v>
      </c>
      <c r="AA2569" s="102">
        <v>3.6419999999999999</v>
      </c>
      <c r="AB2569" s="101">
        <v>4.8951874656275844</v>
      </c>
      <c r="AC2569" s="102">
        <v>1.6728839512390703</v>
      </c>
      <c r="AD2569" s="101">
        <v>1</v>
      </c>
      <c r="AE2569" s="100">
        <v>3.8071329998454218</v>
      </c>
      <c r="AF2569" s="103">
        <v>0</v>
      </c>
      <c r="AG2569" s="95">
        <v>99.382244336045801</v>
      </c>
      <c r="AH2569" s="103"/>
      <c r="AI2569" s="99"/>
      <c r="AJ2569" s="96"/>
      <c r="AK2569" s="95"/>
      <c r="AL2569" s="101"/>
      <c r="AM2569" s="100"/>
      <c r="AN2569" s="104"/>
      <c r="AO2569" s="105"/>
      <c r="AP2569" s="106"/>
      <c r="AQ2569" s="98"/>
      <c r="AR2569" s="98"/>
      <c r="AS2569" s="98"/>
      <c r="AT2569" s="95" t="s">
        <v>612</v>
      </c>
      <c r="AU2569" s="97"/>
      <c r="AV2569" s="98"/>
      <c r="AW2569" s="95" t="s">
        <v>612</v>
      </c>
      <c r="AX2569" s="102"/>
      <c r="AY2569" s="106">
        <v>10</v>
      </c>
      <c r="AZ2569" s="98"/>
      <c r="BA2569" s="98"/>
      <c r="BB2569" s="99">
        <v>10</v>
      </c>
      <c r="BC2569" s="100" t="s">
        <v>612</v>
      </c>
      <c r="BD2569" s="104"/>
      <c r="BE2569" s="98">
        <v>10</v>
      </c>
      <c r="BF2569" s="98"/>
      <c r="BG2569" s="95"/>
      <c r="BH2569" s="106"/>
      <c r="BI2569" s="98"/>
      <c r="BJ2569" s="98"/>
      <c r="BK2569" s="98"/>
      <c r="BL2569" s="98"/>
      <c r="BM2569" s="98"/>
      <c r="BN2569" s="107"/>
      <c r="BO2569" s="98"/>
      <c r="BP2569" s="98"/>
      <c r="BQ2569" s="98"/>
      <c r="BR2569" s="98">
        <v>3.19</v>
      </c>
      <c r="BS2569" s="98"/>
      <c r="BT2569" s="98"/>
      <c r="BU2569" s="107" t="s">
        <v>612</v>
      </c>
      <c r="BV2569" s="108" t="s">
        <v>612</v>
      </c>
      <c r="BW2569" s="158" t="s">
        <v>759</v>
      </c>
      <c r="BX2569" s="159" t="s">
        <v>759</v>
      </c>
      <c r="BY2569" s="166" t="s">
        <v>780</v>
      </c>
      <c r="BZ2569" s="31"/>
    </row>
    <row r="2570" spans="1:78" ht="30" customHeight="1">
      <c r="A2570" s="31"/>
      <c r="B2570" s="65">
        <v>2005</v>
      </c>
      <c r="C2570" s="66" t="s">
        <v>460</v>
      </c>
      <c r="D2570" s="67" t="s">
        <v>461</v>
      </c>
      <c r="E2570" s="68" t="s">
        <v>206</v>
      </c>
      <c r="F2570" s="69" t="s">
        <v>612</v>
      </c>
      <c r="G2570" s="70" t="str">
        <f t="shared" si="83"/>
        <v/>
      </c>
      <c r="H2570" s="70" t="str">
        <f t="shared" si="84"/>
        <v/>
      </c>
      <c r="I2570" s="71" t="s">
        <v>612</v>
      </c>
      <c r="J2570" s="72" t="s">
        <v>612</v>
      </c>
      <c r="K2570" s="73" t="s">
        <v>612</v>
      </c>
      <c r="L2570" s="72" t="s">
        <v>612</v>
      </c>
      <c r="M2570" s="73">
        <v>0</v>
      </c>
      <c r="N2570" s="72">
        <v>89.230010859170193</v>
      </c>
      <c r="O2570" s="74"/>
      <c r="P2570" s="75"/>
      <c r="Q2570" s="75"/>
      <c r="R2570" s="75"/>
      <c r="S2570" s="76"/>
      <c r="T2570" s="72">
        <v>1.9450000000000001</v>
      </c>
      <c r="U2570" s="78">
        <v>0.97250000000000003</v>
      </c>
      <c r="V2570" s="79">
        <v>3.5093047836940534</v>
      </c>
      <c r="W2570" s="80">
        <v>3.1328934260462469</v>
      </c>
      <c r="X2570" s="79">
        <v>3.2780821747572819</v>
      </c>
      <c r="Y2570" s="80">
        <v>5</v>
      </c>
      <c r="Z2570" s="79">
        <v>4.8475833333333336</v>
      </c>
      <c r="AA2570" s="80">
        <v>3.6239475467821816</v>
      </c>
      <c r="AB2570" s="79">
        <v>9.6897829164409615</v>
      </c>
      <c r="AC2570" s="80">
        <v>1.6728839512390703</v>
      </c>
      <c r="AD2570" s="79">
        <v>0.6470588235294118</v>
      </c>
      <c r="AE2570" s="78">
        <v>3.577666866559587</v>
      </c>
      <c r="AF2570" s="81">
        <v>0</v>
      </c>
      <c r="AG2570" s="72">
        <v>100.382244336046</v>
      </c>
      <c r="AH2570" s="81"/>
      <c r="AI2570" s="76"/>
      <c r="AJ2570" s="73"/>
      <c r="AK2570" s="72"/>
      <c r="AL2570" s="79"/>
      <c r="AM2570" s="78"/>
      <c r="AN2570" s="82" t="s">
        <v>612</v>
      </c>
      <c r="AO2570" s="83" t="s">
        <v>612</v>
      </c>
      <c r="AP2570" s="84"/>
      <c r="AQ2570" s="75"/>
      <c r="AR2570" s="75"/>
      <c r="AS2570" s="75"/>
      <c r="AT2570" s="72" t="s">
        <v>612</v>
      </c>
      <c r="AU2570" s="74"/>
      <c r="AV2570" s="75"/>
      <c r="AW2570" s="72" t="s">
        <v>612</v>
      </c>
      <c r="AX2570" s="80"/>
      <c r="AY2570" s="84">
        <v>1.6572581231594086</v>
      </c>
      <c r="AZ2570" s="75"/>
      <c r="BA2570" s="75"/>
      <c r="BB2570" s="76">
        <v>1.6572581231594086</v>
      </c>
      <c r="BC2570" s="78" t="s">
        <v>612</v>
      </c>
      <c r="BD2570" s="82"/>
      <c r="BE2570" s="75" t="s">
        <v>612</v>
      </c>
      <c r="BF2570" s="75"/>
      <c r="BG2570" s="72"/>
      <c r="BH2570" s="84"/>
      <c r="BI2570" s="75"/>
      <c r="BJ2570" s="75"/>
      <c r="BK2570" s="75"/>
      <c r="BL2570" s="75"/>
      <c r="BM2570" s="75"/>
      <c r="BN2570" s="86"/>
      <c r="BO2570" s="75"/>
      <c r="BP2570" s="75"/>
      <c r="BQ2570" s="75"/>
      <c r="BR2570" s="75">
        <v>2.1025</v>
      </c>
      <c r="BS2570" s="75"/>
      <c r="BT2570" s="75"/>
      <c r="BU2570" s="86" t="s">
        <v>612</v>
      </c>
      <c r="BV2570" s="87" t="s">
        <v>612</v>
      </c>
      <c r="BW2570" s="161" t="s">
        <v>758</v>
      </c>
      <c r="BX2570" s="162" t="s">
        <v>758</v>
      </c>
      <c r="BY2570" s="160" t="s">
        <v>777</v>
      </c>
      <c r="BZ2570" s="31"/>
    </row>
    <row r="2571" spans="1:78" ht="30" customHeight="1">
      <c r="A2571" s="31"/>
      <c r="B2571" s="88">
        <v>2005</v>
      </c>
      <c r="C2571" s="89" t="s">
        <v>462</v>
      </c>
      <c r="D2571" s="90" t="s">
        <v>463</v>
      </c>
      <c r="E2571" s="91" t="s">
        <v>207</v>
      </c>
      <c r="F2571" s="92">
        <v>7.71</v>
      </c>
      <c r="G2571" s="93">
        <f t="shared" si="83"/>
        <v>24</v>
      </c>
      <c r="H2571" s="93">
        <f t="shared" si="84"/>
        <v>1</v>
      </c>
      <c r="I2571" s="94">
        <v>5.7781513180900665</v>
      </c>
      <c r="J2571" s="95">
        <v>20.354285518493771</v>
      </c>
      <c r="K2571" s="96">
        <v>6.8310626702997279</v>
      </c>
      <c r="L2571" s="95">
        <v>12.129999999999999</v>
      </c>
      <c r="M2571" s="96">
        <v>10</v>
      </c>
      <c r="N2571" s="95">
        <v>14.889655633884329</v>
      </c>
      <c r="O2571" s="97">
        <v>7</v>
      </c>
      <c r="P2571" s="98">
        <v>33</v>
      </c>
      <c r="Q2571" s="98">
        <v>2</v>
      </c>
      <c r="R2571" s="98">
        <v>51</v>
      </c>
      <c r="S2571" s="99">
        <v>4.5</v>
      </c>
      <c r="T2571" s="95">
        <v>8.1999999999999993</v>
      </c>
      <c r="U2571" s="100">
        <v>7.0618427976779587</v>
      </c>
      <c r="V2571" s="101">
        <v>6.7545756410425239</v>
      </c>
      <c r="W2571" s="102">
        <v>5.979752584153899</v>
      </c>
      <c r="X2571" s="101">
        <v>6.5123456790123457</v>
      </c>
      <c r="Y2571" s="102">
        <v>8.3333333333333339</v>
      </c>
      <c r="Z2571" s="101">
        <v>6.8333333333333339</v>
      </c>
      <c r="AA2571" s="102">
        <v>7.4480206088701282</v>
      </c>
      <c r="AB2571" s="101">
        <v>9.7132044214229811</v>
      </c>
      <c r="AC2571" s="102">
        <v>4.5370370370370372</v>
      </c>
      <c r="AD2571" s="101">
        <v>1</v>
      </c>
      <c r="AE2571" s="100">
        <v>7.0139503297756987</v>
      </c>
      <c r="AF2571" s="103">
        <v>6.9617716269987229</v>
      </c>
      <c r="AG2571" s="95">
        <v>15.191141865006387</v>
      </c>
      <c r="AH2571" s="103">
        <v>8.9095381766333848</v>
      </c>
      <c r="AI2571" s="99">
        <v>2.7261545584165403</v>
      </c>
      <c r="AJ2571" s="96">
        <v>9.4685039370078741</v>
      </c>
      <c r="AK2571" s="95">
        <v>2.6574803149606199</v>
      </c>
      <c r="AL2571" s="101">
        <v>10</v>
      </c>
      <c r="AM2571" s="100">
        <v>8.8349534351599956</v>
      </c>
      <c r="AN2571" s="104">
        <v>9.586666666666666</v>
      </c>
      <c r="AO2571" s="105">
        <v>0.62</v>
      </c>
      <c r="AP2571" s="106">
        <v>9.4600000000000009</v>
      </c>
      <c r="AQ2571" s="98">
        <v>2.7</v>
      </c>
      <c r="AR2571" s="98">
        <v>6.1336000000000004</v>
      </c>
      <c r="AS2571" s="98">
        <v>9.6660000000000004</v>
      </c>
      <c r="AT2571" s="95">
        <v>8.3934222222222221</v>
      </c>
      <c r="AU2571" s="97">
        <v>6.10062893081761</v>
      </c>
      <c r="AV2571" s="98">
        <v>8.6392856455026958</v>
      </c>
      <c r="AW2571" s="95">
        <v>7.3699572881601529</v>
      </c>
      <c r="AX2571" s="102">
        <v>10</v>
      </c>
      <c r="AY2571" s="106">
        <v>10</v>
      </c>
      <c r="AZ2571" s="98">
        <v>6.1538461538461542</v>
      </c>
      <c r="BA2571" s="98">
        <v>6.4</v>
      </c>
      <c r="BB2571" s="99">
        <v>7.517948717948717</v>
      </c>
      <c r="BC2571" s="100">
        <v>8.3203320570827728</v>
      </c>
      <c r="BD2571" s="104">
        <v>10</v>
      </c>
      <c r="BE2571" s="98">
        <v>9.1074577702829274</v>
      </c>
      <c r="BF2571" s="98">
        <v>10</v>
      </c>
      <c r="BG2571" s="95">
        <v>9.702485923427643</v>
      </c>
      <c r="BH2571" s="106">
        <v>6.7</v>
      </c>
      <c r="BI2571" s="98">
        <v>3.5493827160493829</v>
      </c>
      <c r="BJ2571" s="98">
        <v>8.2815734989648035</v>
      </c>
      <c r="BK2571" s="98">
        <v>4</v>
      </c>
      <c r="BL2571" s="98">
        <v>7.2188127981073986</v>
      </c>
      <c r="BM2571" s="98">
        <v>3</v>
      </c>
      <c r="BN2571" s="107">
        <v>5.4582948355202641</v>
      </c>
      <c r="BO2571" s="98">
        <v>3.3436213991769548</v>
      </c>
      <c r="BP2571" s="98">
        <v>4.8059964726631401</v>
      </c>
      <c r="BQ2571" s="98">
        <v>8.9781669471513972</v>
      </c>
      <c r="BR2571" s="98">
        <v>7.26</v>
      </c>
      <c r="BS2571" s="98">
        <v>8.0469044400470775</v>
      </c>
      <c r="BT2571" s="98">
        <v>8.1392518063435002</v>
      </c>
      <c r="BU2571" s="107">
        <v>6.7623235108970121</v>
      </c>
      <c r="BV2571" s="108">
        <v>7.3077014232816397</v>
      </c>
      <c r="BW2571" s="158" t="s">
        <v>767</v>
      </c>
      <c r="BX2571" s="159" t="s">
        <v>757</v>
      </c>
      <c r="BY2571" s="166" t="s">
        <v>777</v>
      </c>
      <c r="BZ2571" s="31"/>
    </row>
    <row r="2572" spans="1:78" ht="30" customHeight="1">
      <c r="A2572" s="31"/>
      <c r="B2572" s="65">
        <v>2005</v>
      </c>
      <c r="C2572" s="66" t="s">
        <v>464</v>
      </c>
      <c r="D2572" s="67" t="s">
        <v>465</v>
      </c>
      <c r="E2572" s="68" t="s">
        <v>208</v>
      </c>
      <c r="F2572" s="69">
        <v>7.61</v>
      </c>
      <c r="G2572" s="70">
        <f t="shared" si="83"/>
        <v>30</v>
      </c>
      <c r="H2572" s="70">
        <f t="shared" si="84"/>
        <v>1</v>
      </c>
      <c r="I2572" s="71">
        <v>2.4</v>
      </c>
      <c r="J2572" s="72">
        <v>31.84</v>
      </c>
      <c r="K2572" s="73">
        <v>4.0054495912806543</v>
      </c>
      <c r="L2572" s="72">
        <v>22.5</v>
      </c>
      <c r="M2572" s="73">
        <v>6.9781340345582352</v>
      </c>
      <c r="N2572" s="72">
        <v>25.576530879046178</v>
      </c>
      <c r="O2572" s="74">
        <v>5</v>
      </c>
      <c r="P2572" s="75">
        <v>39</v>
      </c>
      <c r="Q2572" s="75">
        <v>3</v>
      </c>
      <c r="R2572" s="75">
        <v>46</v>
      </c>
      <c r="S2572" s="76">
        <v>4</v>
      </c>
      <c r="T2572" s="72">
        <v>8.3650000000000002</v>
      </c>
      <c r="U2572" s="78">
        <v>5.149716725167778</v>
      </c>
      <c r="V2572" s="79">
        <v>7.7127204166911483</v>
      </c>
      <c r="W2572" s="80">
        <v>7.7894265968253968</v>
      </c>
      <c r="X2572" s="79">
        <v>6.263642857142858</v>
      </c>
      <c r="Y2572" s="80">
        <v>10</v>
      </c>
      <c r="Z2572" s="79">
        <v>8.655899999999999</v>
      </c>
      <c r="AA2572" s="80">
        <v>7.5107437823719394</v>
      </c>
      <c r="AB2572" s="79">
        <v>6.0990674924139165</v>
      </c>
      <c r="AC2572" s="80">
        <v>7.8531073446327682</v>
      </c>
      <c r="AD2572" s="79">
        <v>0.94117647058823528</v>
      </c>
      <c r="AE2572" s="78">
        <v>7.5080591182815262</v>
      </c>
      <c r="AF2572" s="81">
        <v>9.1991707696930938</v>
      </c>
      <c r="AG2572" s="72">
        <v>4.0041461515345267</v>
      </c>
      <c r="AH2572" s="81">
        <v>9.1798595458079131</v>
      </c>
      <c r="AI2572" s="76">
        <v>2.0503511354802213</v>
      </c>
      <c r="AJ2572" s="73">
        <v>9.5020835864850142</v>
      </c>
      <c r="AK2572" s="72">
        <v>2.4895820675749301</v>
      </c>
      <c r="AL2572" s="79">
        <v>10</v>
      </c>
      <c r="AM2572" s="78">
        <v>9.4702784754965048</v>
      </c>
      <c r="AN2572" s="82">
        <v>9.586666666666666</v>
      </c>
      <c r="AO2572" s="83">
        <v>0.62</v>
      </c>
      <c r="AP2572" s="84">
        <v>9.4600000000000009</v>
      </c>
      <c r="AQ2572" s="75">
        <v>2.7</v>
      </c>
      <c r="AR2572" s="75">
        <v>6.1336000000000004</v>
      </c>
      <c r="AS2572" s="75">
        <v>9.6660000000000004</v>
      </c>
      <c r="AT2572" s="72">
        <v>8.3934222222222221</v>
      </c>
      <c r="AU2572" s="74">
        <v>8.0654761904761898</v>
      </c>
      <c r="AV2572" s="75">
        <v>9.2868776956403103</v>
      </c>
      <c r="AW2572" s="72">
        <v>8.67617694305825</v>
      </c>
      <c r="AX2572" s="80">
        <v>10</v>
      </c>
      <c r="AY2572" s="84" t="s">
        <v>612</v>
      </c>
      <c r="AZ2572" s="75">
        <v>5.3846153846153841</v>
      </c>
      <c r="BA2572" s="75">
        <v>6.4</v>
      </c>
      <c r="BB2572" s="76">
        <v>5.8923076923076927</v>
      </c>
      <c r="BC2572" s="78">
        <v>8.2404767143970403</v>
      </c>
      <c r="BD2572" s="82">
        <v>8</v>
      </c>
      <c r="BE2572" s="75">
        <v>10</v>
      </c>
      <c r="BF2572" s="75">
        <v>10</v>
      </c>
      <c r="BG2572" s="72">
        <v>9.3333333333333339</v>
      </c>
      <c r="BH2572" s="84">
        <v>3.3</v>
      </c>
      <c r="BI2572" s="75">
        <v>4.597701149425288</v>
      </c>
      <c r="BJ2572" s="75">
        <v>6.4880952380952381</v>
      </c>
      <c r="BK2572" s="75">
        <v>4</v>
      </c>
      <c r="BL2572" s="75">
        <v>6.3844566375396186</v>
      </c>
      <c r="BM2572" s="75">
        <v>10</v>
      </c>
      <c r="BN2572" s="86">
        <v>5.7950421708433568</v>
      </c>
      <c r="BO2572" s="75">
        <v>4.9435028248587569</v>
      </c>
      <c r="BP2572" s="75">
        <v>6.7796610169491522</v>
      </c>
      <c r="BQ2572" s="75">
        <v>8.9681451159616667</v>
      </c>
      <c r="BR2572" s="75">
        <v>9.6775000000000002</v>
      </c>
      <c r="BS2572" s="75">
        <v>7.3414911540215675</v>
      </c>
      <c r="BT2572" s="75">
        <v>9.3498590648670064</v>
      </c>
      <c r="BU2572" s="86">
        <v>7.8433598627763592</v>
      </c>
      <c r="BV2572" s="87">
        <v>7.6572451223176836</v>
      </c>
      <c r="BW2572" s="161" t="s">
        <v>770</v>
      </c>
      <c r="BX2572" s="162" t="s">
        <v>757</v>
      </c>
      <c r="BY2572" s="160" t="s">
        <v>779</v>
      </c>
      <c r="BZ2572" s="31"/>
    </row>
    <row r="2573" spans="1:78" ht="30" customHeight="1">
      <c r="A2573" s="31"/>
      <c r="B2573" s="88">
        <v>2005</v>
      </c>
      <c r="C2573" s="89" t="s">
        <v>466</v>
      </c>
      <c r="D2573" s="90" t="s">
        <v>467</v>
      </c>
      <c r="E2573" s="91" t="s">
        <v>209</v>
      </c>
      <c r="F2573" s="92">
        <v>5.65</v>
      </c>
      <c r="G2573" s="93">
        <f t="shared" si="83"/>
        <v>122</v>
      </c>
      <c r="H2573" s="93">
        <f t="shared" si="84"/>
        <v>4</v>
      </c>
      <c r="I2573" s="94">
        <v>8.920588235294117</v>
      </c>
      <c r="J2573" s="95">
        <v>9.67</v>
      </c>
      <c r="K2573" s="96">
        <v>9.7683923705722062</v>
      </c>
      <c r="L2573" s="95">
        <v>1.35</v>
      </c>
      <c r="M2573" s="96">
        <v>3.0751419373779356</v>
      </c>
      <c r="N2573" s="95">
        <v>39.237003219177225</v>
      </c>
      <c r="O2573" s="97" t="s">
        <v>612</v>
      </c>
      <c r="P2573" s="98" t="s">
        <v>612</v>
      </c>
      <c r="Q2573" s="98" t="s">
        <v>612</v>
      </c>
      <c r="R2573" s="98" t="s">
        <v>612</v>
      </c>
      <c r="S2573" s="99" t="s">
        <v>612</v>
      </c>
      <c r="T2573" s="95">
        <v>7.05</v>
      </c>
      <c r="U2573" s="100">
        <v>7.2035306358110649</v>
      </c>
      <c r="V2573" s="101">
        <v>4.1103010693149846</v>
      </c>
      <c r="W2573" s="102">
        <v>4.1203926583862431</v>
      </c>
      <c r="X2573" s="101">
        <v>4.6425301587301586</v>
      </c>
      <c r="Y2573" s="102">
        <v>1.6666666666666667</v>
      </c>
      <c r="Z2573" s="101">
        <v>4.4327333333333332</v>
      </c>
      <c r="AA2573" s="102">
        <v>2.423722901259179</v>
      </c>
      <c r="AB2573" s="101">
        <v>3.6544518234774839</v>
      </c>
      <c r="AC2573" s="102">
        <v>4.1891891891891895</v>
      </c>
      <c r="AD2573" s="101">
        <v>0.6470588235294118</v>
      </c>
      <c r="AE2573" s="100">
        <v>3.0099987441544216</v>
      </c>
      <c r="AF2573" s="103">
        <v>8.8661890808259347</v>
      </c>
      <c r="AG2573" s="95">
        <v>5.6690545958703265</v>
      </c>
      <c r="AH2573" s="103">
        <v>7.4438647142110774</v>
      </c>
      <c r="AI2573" s="99">
        <v>6.3903382144723073</v>
      </c>
      <c r="AJ2573" s="96">
        <v>6.2974871978086604</v>
      </c>
      <c r="AK2573" s="95">
        <v>18.512564010956702</v>
      </c>
      <c r="AL2573" s="101">
        <v>5</v>
      </c>
      <c r="AM2573" s="100">
        <v>6.9018852482114186</v>
      </c>
      <c r="AN2573" s="104">
        <v>5.2333333333333334</v>
      </c>
      <c r="AO2573" s="105">
        <v>7.15</v>
      </c>
      <c r="AP2573" s="106">
        <v>7.68</v>
      </c>
      <c r="AQ2573" s="98">
        <v>11.6</v>
      </c>
      <c r="AR2573" s="98">
        <v>7.6591999999999993</v>
      </c>
      <c r="AS2573" s="98">
        <v>5.8520000000000003</v>
      </c>
      <c r="AT2573" s="95">
        <v>6.8575111111111111</v>
      </c>
      <c r="AU2573" s="97">
        <v>5.4901960784313717</v>
      </c>
      <c r="AV2573" s="98">
        <v>3.1428231910495406</v>
      </c>
      <c r="AW2573" s="95">
        <v>4.3165096347404557</v>
      </c>
      <c r="AX2573" s="102">
        <v>10</v>
      </c>
      <c r="AY2573" s="106">
        <v>4.1644191741943359</v>
      </c>
      <c r="AZ2573" s="98">
        <v>3</v>
      </c>
      <c r="BA2573" s="98">
        <v>0</v>
      </c>
      <c r="BB2573" s="99">
        <v>2.3881397247314453</v>
      </c>
      <c r="BC2573" s="100">
        <v>5.8905401176457532</v>
      </c>
      <c r="BD2573" s="104">
        <v>5</v>
      </c>
      <c r="BE2573" s="98">
        <v>3.655670465798595</v>
      </c>
      <c r="BF2573" s="98">
        <v>9</v>
      </c>
      <c r="BG2573" s="95">
        <v>5.8852234885995314</v>
      </c>
      <c r="BH2573" s="106">
        <v>1.1000000000000001</v>
      </c>
      <c r="BI2573" s="98">
        <v>5.3484848484848477</v>
      </c>
      <c r="BJ2573" s="98">
        <v>6.8960244648318048</v>
      </c>
      <c r="BK2573" s="98">
        <v>6</v>
      </c>
      <c r="BL2573" s="98">
        <v>7.2188127981073986</v>
      </c>
      <c r="BM2573" s="98">
        <v>1</v>
      </c>
      <c r="BN2573" s="107">
        <v>4.5938870185706753</v>
      </c>
      <c r="BO2573" s="98">
        <v>2.7477477477477481</v>
      </c>
      <c r="BP2573" s="98">
        <v>4.1353383458646622</v>
      </c>
      <c r="BQ2573" s="98">
        <v>7.7367887939747959</v>
      </c>
      <c r="BR2573" s="98">
        <v>5.4225000000000003</v>
      </c>
      <c r="BS2573" s="98">
        <v>4.765551786919044</v>
      </c>
      <c r="BT2573" s="98">
        <v>6.5923647537856862</v>
      </c>
      <c r="BU2573" s="107">
        <v>5.2333819047153227</v>
      </c>
      <c r="BV2573" s="108">
        <v>5.2374974706285098</v>
      </c>
      <c r="BW2573" s="158" t="s">
        <v>759</v>
      </c>
      <c r="BX2573" s="159" t="s">
        <v>759</v>
      </c>
      <c r="BY2573" s="166" t="s">
        <v>780</v>
      </c>
      <c r="BZ2573" s="31"/>
    </row>
    <row r="2574" spans="1:78" ht="30" customHeight="1">
      <c r="A2574" s="31"/>
      <c r="B2574" s="65">
        <v>2005</v>
      </c>
      <c r="C2574" s="66" t="s">
        <v>468</v>
      </c>
      <c r="D2574" s="67" t="s">
        <v>469</v>
      </c>
      <c r="E2574" s="68" t="s">
        <v>210</v>
      </c>
      <c r="F2574" s="69">
        <v>5.38</v>
      </c>
      <c r="G2574" s="70">
        <f t="shared" si="83"/>
        <v>130</v>
      </c>
      <c r="H2574" s="70">
        <f t="shared" si="84"/>
        <v>4</v>
      </c>
      <c r="I2574" s="71">
        <v>8.7176470588235304</v>
      </c>
      <c r="J2574" s="72">
        <v>10.36</v>
      </c>
      <c r="K2574" s="73">
        <v>9.4822888283378752</v>
      </c>
      <c r="L2574" s="72">
        <v>2.4</v>
      </c>
      <c r="M2574" s="73">
        <v>4.0662525879917162</v>
      </c>
      <c r="N2574" s="72">
        <v>35.768115942028992</v>
      </c>
      <c r="O2574" s="74">
        <v>5</v>
      </c>
      <c r="P2574" s="75">
        <v>38</v>
      </c>
      <c r="Q2574" s="75">
        <v>5</v>
      </c>
      <c r="R2574" s="75">
        <v>38</v>
      </c>
      <c r="S2574" s="76">
        <v>5</v>
      </c>
      <c r="T2574" s="72">
        <v>7.2024999999999997</v>
      </c>
      <c r="U2574" s="78">
        <v>6.8937376950306248</v>
      </c>
      <c r="V2574" s="79">
        <v>6.1180822636336343</v>
      </c>
      <c r="W2574" s="80">
        <v>5.1986509091381379</v>
      </c>
      <c r="X2574" s="79">
        <v>5.1226888888888888</v>
      </c>
      <c r="Y2574" s="80">
        <v>6.666666666666667</v>
      </c>
      <c r="Z2574" s="79">
        <v>5.4904999999999999</v>
      </c>
      <c r="AA2574" s="80">
        <v>4.2294497209504964</v>
      </c>
      <c r="AB2574" s="79">
        <v>7.2192488938724413</v>
      </c>
      <c r="AC2574" s="80">
        <v>4.2543859649122808</v>
      </c>
      <c r="AD2574" s="79">
        <v>0.88235294117647056</v>
      </c>
      <c r="AE2574" s="78">
        <v>5.2117262715367705</v>
      </c>
      <c r="AF2574" s="81">
        <v>6.7737394682038055</v>
      </c>
      <c r="AG2574" s="72">
        <v>16.131302658980971</v>
      </c>
      <c r="AH2574" s="81">
        <v>0</v>
      </c>
      <c r="AI2574" s="76">
        <v>26.013735856868358</v>
      </c>
      <c r="AJ2574" s="73">
        <v>6.9179310679140604</v>
      </c>
      <c r="AK2574" s="72">
        <v>15.410344660429701</v>
      </c>
      <c r="AL2574" s="79">
        <v>0</v>
      </c>
      <c r="AM2574" s="78">
        <v>3.4229176340294662</v>
      </c>
      <c r="AN2574" s="82">
        <v>4.6000000000000005</v>
      </c>
      <c r="AO2574" s="83">
        <v>8.1</v>
      </c>
      <c r="AP2574" s="84">
        <v>7.3</v>
      </c>
      <c r="AQ2574" s="75">
        <v>13.5</v>
      </c>
      <c r="AR2574" s="75">
        <v>0</v>
      </c>
      <c r="AS2574" s="75">
        <v>34.29</v>
      </c>
      <c r="AT2574" s="72">
        <v>3.9666666666666668</v>
      </c>
      <c r="AU2574" s="74">
        <v>4.8198198198198199</v>
      </c>
      <c r="AV2574" s="75">
        <v>3.0196882083595979</v>
      </c>
      <c r="AW2574" s="72">
        <v>3.9197540140897091</v>
      </c>
      <c r="AX2574" s="80">
        <v>10</v>
      </c>
      <c r="AY2574" s="84">
        <v>1.6572581231594086</v>
      </c>
      <c r="AZ2574" s="75">
        <v>0</v>
      </c>
      <c r="BA2574" s="75">
        <v>6.6</v>
      </c>
      <c r="BB2574" s="76">
        <v>2.7524193743864696</v>
      </c>
      <c r="BC2574" s="78">
        <v>5.1597100137857117</v>
      </c>
      <c r="BD2574" s="82">
        <v>10</v>
      </c>
      <c r="BE2574" s="75">
        <v>5.8064281802217952</v>
      </c>
      <c r="BF2574" s="75">
        <v>8</v>
      </c>
      <c r="BG2574" s="72">
        <v>7.9354760600739311</v>
      </c>
      <c r="BH2574" s="84">
        <v>5.6</v>
      </c>
      <c r="BI2574" s="75">
        <v>4.5614035087719298</v>
      </c>
      <c r="BJ2574" s="75">
        <v>7.0614035087719298</v>
      </c>
      <c r="BK2574" s="75">
        <v>10</v>
      </c>
      <c r="BL2574" s="75">
        <v>2.2126758347007174</v>
      </c>
      <c r="BM2574" s="75">
        <v>10</v>
      </c>
      <c r="BN2574" s="86">
        <v>6.572580475374096</v>
      </c>
      <c r="BO2574" s="75">
        <v>3.9814814814814814</v>
      </c>
      <c r="BP2574" s="75">
        <v>1.0912698412698405</v>
      </c>
      <c r="BQ2574" s="75">
        <v>6.5495750606151271</v>
      </c>
      <c r="BR2574" s="75">
        <v>3.9250000000000003</v>
      </c>
      <c r="BS2574" s="75">
        <v>2.9747409228650143</v>
      </c>
      <c r="BT2574" s="75">
        <v>5.8525492069102114</v>
      </c>
      <c r="BU2574" s="86">
        <v>4.0624360855236121</v>
      </c>
      <c r="BV2574" s="87">
        <v>6.1901642069905458</v>
      </c>
      <c r="BW2574" s="161" t="s">
        <v>759</v>
      </c>
      <c r="BX2574" s="162" t="s">
        <v>759</v>
      </c>
      <c r="BY2574" s="160" t="s">
        <v>780</v>
      </c>
      <c r="BZ2574" s="31"/>
    </row>
    <row r="2575" spans="1:78" ht="30" customHeight="1">
      <c r="A2575" s="31"/>
      <c r="B2575" s="88">
        <v>2005</v>
      </c>
      <c r="C2575" s="89" t="s">
        <v>470</v>
      </c>
      <c r="D2575" s="90" t="s">
        <v>471</v>
      </c>
      <c r="E2575" s="91" t="s">
        <v>211</v>
      </c>
      <c r="F2575" s="92">
        <v>6.51</v>
      </c>
      <c r="G2575" s="93">
        <f t="shared" si="83"/>
        <v>86</v>
      </c>
      <c r="H2575" s="93">
        <f t="shared" si="84"/>
        <v>3</v>
      </c>
      <c r="I2575" s="94">
        <v>5.0324745249743188</v>
      </c>
      <c r="J2575" s="95">
        <v>22.889586615087318</v>
      </c>
      <c r="K2575" s="96">
        <v>9.0828337874659404</v>
      </c>
      <c r="L2575" s="95">
        <v>3.8660000000000001</v>
      </c>
      <c r="M2575" s="96">
        <v>1.3222036177074645</v>
      </c>
      <c r="N2575" s="95">
        <v>45.372287338023874</v>
      </c>
      <c r="O2575" s="97">
        <v>8</v>
      </c>
      <c r="P2575" s="98">
        <v>28</v>
      </c>
      <c r="Q2575" s="98">
        <v>8</v>
      </c>
      <c r="R2575" s="98">
        <v>28</v>
      </c>
      <c r="S2575" s="99">
        <v>8</v>
      </c>
      <c r="T2575" s="95">
        <v>5.0249999999999995</v>
      </c>
      <c r="U2575" s="100">
        <v>5.6925023860295436</v>
      </c>
      <c r="V2575" s="101">
        <v>6.0290384268095245</v>
      </c>
      <c r="W2575" s="102">
        <v>6.7374222031251945</v>
      </c>
      <c r="X2575" s="101">
        <v>5.8111361502347423</v>
      </c>
      <c r="Y2575" s="102">
        <v>8.3333333333333339</v>
      </c>
      <c r="Z2575" s="101">
        <v>5.4420833333333327</v>
      </c>
      <c r="AA2575" s="102">
        <v>5.0109226606998352</v>
      </c>
      <c r="AB2575" s="101">
        <v>6.4896028315623102</v>
      </c>
      <c r="AC2575" s="102">
        <v>7.5117370892018789</v>
      </c>
      <c r="AD2575" s="101">
        <v>0.6470588235294118</v>
      </c>
      <c r="AE2575" s="100">
        <v>5.2876019440897215</v>
      </c>
      <c r="AF2575" s="103">
        <v>9.4389655768023886</v>
      </c>
      <c r="AG2575" s="95">
        <v>2.8051721159880527</v>
      </c>
      <c r="AH2575" s="103">
        <v>7.8380248804025783</v>
      </c>
      <c r="AI2575" s="99">
        <v>5.4049377989935534</v>
      </c>
      <c r="AJ2575" s="96">
        <v>9.4078269824923595</v>
      </c>
      <c r="AK2575" s="95">
        <v>2.9608650875381999</v>
      </c>
      <c r="AL2575" s="101">
        <v>0</v>
      </c>
      <c r="AM2575" s="100">
        <v>6.6712043599243316</v>
      </c>
      <c r="AN2575" s="104">
        <v>9.673333333333332</v>
      </c>
      <c r="AO2575" s="105">
        <v>0.49</v>
      </c>
      <c r="AP2575" s="106">
        <v>8.5</v>
      </c>
      <c r="AQ2575" s="98">
        <v>7.5</v>
      </c>
      <c r="AR2575" s="98">
        <v>1.806</v>
      </c>
      <c r="AS2575" s="98">
        <v>20.484999999999999</v>
      </c>
      <c r="AT2575" s="95">
        <v>6.6597777777777774</v>
      </c>
      <c r="AU2575" s="97">
        <v>6.2745098039215685</v>
      </c>
      <c r="AV2575" s="98">
        <v>7.7812095597969142</v>
      </c>
      <c r="AW2575" s="95">
        <v>7.0278596818592414</v>
      </c>
      <c r="AX2575" s="102">
        <v>10</v>
      </c>
      <c r="AY2575" s="106">
        <v>4.1644191741943359</v>
      </c>
      <c r="AZ2575" s="98">
        <v>0</v>
      </c>
      <c r="BA2575" s="98">
        <v>10</v>
      </c>
      <c r="BB2575" s="99">
        <v>4.7214730580647783</v>
      </c>
      <c r="BC2575" s="100">
        <v>7.1022776294254486</v>
      </c>
      <c r="BD2575" s="104">
        <v>10</v>
      </c>
      <c r="BE2575" s="98">
        <v>8.9784767837955854</v>
      </c>
      <c r="BF2575" s="98">
        <v>10</v>
      </c>
      <c r="BG2575" s="95">
        <v>9.6594922612651946</v>
      </c>
      <c r="BH2575" s="106">
        <v>10</v>
      </c>
      <c r="BI2575" s="98">
        <v>5.0456621004566218</v>
      </c>
      <c r="BJ2575" s="98">
        <v>7.9452054794520555</v>
      </c>
      <c r="BK2575" s="98">
        <v>10</v>
      </c>
      <c r="BL2575" s="98">
        <v>3.0470319952684974</v>
      </c>
      <c r="BM2575" s="98">
        <v>10</v>
      </c>
      <c r="BN2575" s="107">
        <v>7.67298326252953</v>
      </c>
      <c r="BO2575" s="98">
        <v>5.9589041095890405</v>
      </c>
      <c r="BP2575" s="98">
        <v>3.4735812133072406</v>
      </c>
      <c r="BQ2575" s="98">
        <v>8.8325660682669973</v>
      </c>
      <c r="BR2575" s="98">
        <v>4.1875</v>
      </c>
      <c r="BS2575" s="98">
        <v>6.2509517111873141</v>
      </c>
      <c r="BT2575" s="98">
        <v>7.8702279711160541</v>
      </c>
      <c r="BU2575" s="107">
        <v>6.0956218455777735</v>
      </c>
      <c r="BV2575" s="108">
        <v>7.8093657897908324</v>
      </c>
      <c r="BW2575" s="158" t="s">
        <v>763</v>
      </c>
      <c r="BX2575" s="159" t="s">
        <v>762</v>
      </c>
      <c r="BY2575" s="166" t="s">
        <v>777</v>
      </c>
      <c r="BZ2575" s="31"/>
    </row>
    <row r="2576" spans="1:78" ht="30" customHeight="1">
      <c r="A2576" s="31"/>
      <c r="B2576" s="65">
        <v>2005</v>
      </c>
      <c r="C2576" s="66" t="s">
        <v>472</v>
      </c>
      <c r="D2576" s="67" t="s">
        <v>473</v>
      </c>
      <c r="E2576" s="68" t="s">
        <v>212</v>
      </c>
      <c r="F2576" s="69">
        <v>5.73</v>
      </c>
      <c r="G2576" s="70">
        <f t="shared" si="83"/>
        <v>120</v>
      </c>
      <c r="H2576" s="70">
        <f t="shared" si="84"/>
        <v>4</v>
      </c>
      <c r="I2576" s="71">
        <v>8.4647058823529413</v>
      </c>
      <c r="J2576" s="72">
        <v>11.22</v>
      </c>
      <c r="K2576" s="73">
        <v>10</v>
      </c>
      <c r="L2576" s="72">
        <v>8.1296865050492998E-3</v>
      </c>
      <c r="M2576" s="73">
        <v>2.7969872422685751</v>
      </c>
      <c r="N2576" s="72">
        <v>40.210544652059987</v>
      </c>
      <c r="O2576" s="74" t="s">
        <v>612</v>
      </c>
      <c r="P2576" s="75" t="s">
        <v>612</v>
      </c>
      <c r="Q2576" s="75" t="s">
        <v>612</v>
      </c>
      <c r="R2576" s="75" t="s">
        <v>612</v>
      </c>
      <c r="S2576" s="76" t="s">
        <v>612</v>
      </c>
      <c r="T2576" s="72">
        <v>8.0975000000000001</v>
      </c>
      <c r="U2576" s="78">
        <v>7.339798281155379</v>
      </c>
      <c r="V2576" s="79">
        <v>5.5070406430505043</v>
      </c>
      <c r="W2576" s="80">
        <v>4.3282992381300813</v>
      </c>
      <c r="X2576" s="79">
        <v>5.0433238095238089</v>
      </c>
      <c r="Y2576" s="80">
        <v>5.833333333333333</v>
      </c>
      <c r="Z2576" s="79">
        <v>5.3255999999999997</v>
      </c>
      <c r="AA2576" s="80">
        <v>1.954187705055273</v>
      </c>
      <c r="AB2576" s="79">
        <v>4.3763251627392021</v>
      </c>
      <c r="AC2576" s="80">
        <v>5.4814814814814818</v>
      </c>
      <c r="AD2576" s="79">
        <v>0.52941176470588236</v>
      </c>
      <c r="AE2576" s="78">
        <v>3.6179756459785142</v>
      </c>
      <c r="AF2576" s="81">
        <v>8.5412763215637089</v>
      </c>
      <c r="AG2576" s="72">
        <v>7.2936183921814557</v>
      </c>
      <c r="AH2576" s="81">
        <v>7.2117443519287807</v>
      </c>
      <c r="AI2576" s="76">
        <v>6.9706391201780509</v>
      </c>
      <c r="AJ2576" s="73">
        <v>8.7204234122043154</v>
      </c>
      <c r="AK2576" s="72">
        <v>6.3978829389784302</v>
      </c>
      <c r="AL2576" s="79">
        <v>0</v>
      </c>
      <c r="AM2576" s="78">
        <v>6.1183610214242012</v>
      </c>
      <c r="AN2576" s="82">
        <v>7.1133333333333333</v>
      </c>
      <c r="AO2576" s="83">
        <v>4.33</v>
      </c>
      <c r="AP2576" s="84">
        <v>7.52</v>
      </c>
      <c r="AQ2576" s="75">
        <v>12.4</v>
      </c>
      <c r="AR2576" s="75">
        <v>7.2640000000000002</v>
      </c>
      <c r="AS2576" s="75">
        <v>6.84</v>
      </c>
      <c r="AT2576" s="72">
        <v>7.2991111111111104</v>
      </c>
      <c r="AU2576" s="74">
        <v>5.0396825396825395</v>
      </c>
      <c r="AV2576" s="75">
        <v>2.4166471953974771</v>
      </c>
      <c r="AW2576" s="72">
        <v>3.7281648675400083</v>
      </c>
      <c r="AX2576" s="80">
        <v>10</v>
      </c>
      <c r="AY2576" s="84">
        <v>1.6572581231594086</v>
      </c>
      <c r="AZ2576" s="75">
        <v>0</v>
      </c>
      <c r="BA2576" s="75">
        <v>2.2999999999999998</v>
      </c>
      <c r="BB2576" s="76">
        <v>1.3190860410531362</v>
      </c>
      <c r="BC2576" s="78">
        <v>5.5865905049260638</v>
      </c>
      <c r="BD2576" s="82">
        <v>8</v>
      </c>
      <c r="BE2576" s="75">
        <v>8.3381118601548447</v>
      </c>
      <c r="BF2576" s="75">
        <v>8</v>
      </c>
      <c r="BG2576" s="72">
        <v>8.1127039533849494</v>
      </c>
      <c r="BH2576" s="84">
        <v>6.7</v>
      </c>
      <c r="BI2576" s="75">
        <v>5.5813953488372094</v>
      </c>
      <c r="BJ2576" s="75">
        <v>6.0852713178294584</v>
      </c>
      <c r="BK2576" s="75">
        <v>8</v>
      </c>
      <c r="BL2576" s="75">
        <v>7.126106558044313</v>
      </c>
      <c r="BM2576" s="75">
        <v>0</v>
      </c>
      <c r="BN2576" s="86">
        <v>5.5821288707851631</v>
      </c>
      <c r="BO2576" s="75">
        <v>3.333333333333333</v>
      </c>
      <c r="BP2576" s="75">
        <v>1.7399267399267402</v>
      </c>
      <c r="BQ2576" s="75">
        <v>4.8623071162901512</v>
      </c>
      <c r="BR2576" s="75">
        <v>3.9325000000000001</v>
      </c>
      <c r="BS2576" s="75">
        <v>4.7521915798012291</v>
      </c>
      <c r="BT2576" s="75">
        <v>6.9734818536912346</v>
      </c>
      <c r="BU2576" s="86">
        <v>4.2656234371737805</v>
      </c>
      <c r="BV2576" s="87">
        <v>5.9868187537812974</v>
      </c>
      <c r="BW2576" s="161" t="s">
        <v>759</v>
      </c>
      <c r="BX2576" s="162" t="s">
        <v>759</v>
      </c>
      <c r="BY2576" s="160" t="s">
        <v>780</v>
      </c>
      <c r="BZ2576" s="31"/>
    </row>
    <row r="2577" spans="1:78" ht="30" customHeight="1">
      <c r="A2577" s="31"/>
      <c r="B2577" s="88">
        <v>2005</v>
      </c>
      <c r="C2577" s="89" t="s">
        <v>474</v>
      </c>
      <c r="D2577" s="90" t="s">
        <v>475</v>
      </c>
      <c r="E2577" s="91" t="s">
        <v>213</v>
      </c>
      <c r="F2577" s="92">
        <v>7.57</v>
      </c>
      <c r="G2577" s="93">
        <f t="shared" si="83"/>
        <v>33</v>
      </c>
      <c r="H2577" s="93">
        <f t="shared" si="84"/>
        <v>1</v>
      </c>
      <c r="I2577" s="94">
        <v>4.5755827117969545</v>
      </c>
      <c r="J2577" s="95">
        <v>24.443018779890355</v>
      </c>
      <c r="K2577" s="96">
        <v>5.8174386920980927</v>
      </c>
      <c r="L2577" s="95">
        <v>15.85</v>
      </c>
      <c r="M2577" s="96">
        <v>8.3671668137687565</v>
      </c>
      <c r="N2577" s="95">
        <v>20.714916151809355</v>
      </c>
      <c r="O2577" s="97">
        <v>7</v>
      </c>
      <c r="P2577" s="98">
        <v>35</v>
      </c>
      <c r="Q2577" s="98">
        <v>7</v>
      </c>
      <c r="R2577" s="98">
        <v>35</v>
      </c>
      <c r="S2577" s="99">
        <v>7</v>
      </c>
      <c r="T2577" s="95">
        <v>6.8100000000000005</v>
      </c>
      <c r="U2577" s="100">
        <v>6.5140376435327614</v>
      </c>
      <c r="V2577" s="101">
        <v>7.4083916811684594</v>
      </c>
      <c r="W2577" s="102">
        <v>7.329007806211294</v>
      </c>
      <c r="X2577" s="101">
        <v>5.6243519774011297</v>
      </c>
      <c r="Y2577" s="102">
        <v>10</v>
      </c>
      <c r="Z2577" s="101">
        <v>7.3665166666666675</v>
      </c>
      <c r="AA2577" s="102">
        <v>4.4774113359964645</v>
      </c>
      <c r="AB2577" s="101">
        <v>8.007213003732188</v>
      </c>
      <c r="AC2577" s="102">
        <v>7.1164021164021163</v>
      </c>
      <c r="AD2577" s="101">
        <v>0.94117647058823528</v>
      </c>
      <c r="AE2577" s="100">
        <v>6.9553923580517809</v>
      </c>
      <c r="AF2577" s="103">
        <v>6.8183251956958602</v>
      </c>
      <c r="AG2577" s="95">
        <v>15.9083740215207</v>
      </c>
      <c r="AH2577" s="103">
        <v>9.7496039700784713</v>
      </c>
      <c r="AI2577" s="99">
        <v>0.62599007480382496</v>
      </c>
      <c r="AJ2577" s="96">
        <v>9.3984066950993075</v>
      </c>
      <c r="AK2577" s="95">
        <v>3.0079665245034599</v>
      </c>
      <c r="AL2577" s="101">
        <v>10</v>
      </c>
      <c r="AM2577" s="100">
        <v>8.9915839652184104</v>
      </c>
      <c r="AN2577" s="104">
        <v>9.586666666666666</v>
      </c>
      <c r="AO2577" s="105">
        <v>0.62</v>
      </c>
      <c r="AP2577" s="106">
        <v>9.4600000000000009</v>
      </c>
      <c r="AQ2577" s="98">
        <v>2.7</v>
      </c>
      <c r="AR2577" s="98">
        <v>8.8000000000000007</v>
      </c>
      <c r="AS2577" s="98">
        <v>3</v>
      </c>
      <c r="AT2577" s="95">
        <v>9.2822222222222219</v>
      </c>
      <c r="AU2577" s="97">
        <v>7.4722222222222223</v>
      </c>
      <c r="AV2577" s="98" t="s">
        <v>612</v>
      </c>
      <c r="AW2577" s="95">
        <v>7.4722222222222223</v>
      </c>
      <c r="AX2577" s="102">
        <v>10</v>
      </c>
      <c r="AY2577" s="106">
        <v>8.1964248418807983</v>
      </c>
      <c r="AZ2577" s="98">
        <v>8.4615384615384617</v>
      </c>
      <c r="BA2577" s="98">
        <v>6.4</v>
      </c>
      <c r="BB2577" s="99">
        <v>7.6859877678064192</v>
      </c>
      <c r="BC2577" s="100">
        <v>8.6101080530627154</v>
      </c>
      <c r="BD2577" s="104">
        <v>10</v>
      </c>
      <c r="BE2577" s="98">
        <v>3.6320993335496796</v>
      </c>
      <c r="BF2577" s="98">
        <v>10</v>
      </c>
      <c r="BG2577" s="95">
        <v>7.8773664445165599</v>
      </c>
      <c r="BH2577" s="106" t="s">
        <v>612</v>
      </c>
      <c r="BI2577" s="98">
        <v>4.140625</v>
      </c>
      <c r="BJ2577" s="98">
        <v>7.1354166666666661</v>
      </c>
      <c r="BK2577" s="98" t="s">
        <v>612</v>
      </c>
      <c r="BL2577" s="98" t="s">
        <v>612</v>
      </c>
      <c r="BM2577" s="98">
        <v>10</v>
      </c>
      <c r="BN2577" s="107">
        <v>7.0920138888888884</v>
      </c>
      <c r="BO2577" s="98">
        <v>2.994791666666667</v>
      </c>
      <c r="BP2577" s="98">
        <v>4.781105990783411</v>
      </c>
      <c r="BQ2577" s="98" t="s">
        <v>612</v>
      </c>
      <c r="BR2577" s="98">
        <v>8.36</v>
      </c>
      <c r="BS2577" s="98" t="s">
        <v>612</v>
      </c>
      <c r="BT2577" s="98" t="s">
        <v>612</v>
      </c>
      <c r="BU2577" s="107">
        <v>5.3786325524833591</v>
      </c>
      <c r="BV2577" s="108">
        <v>6.7826709619629355</v>
      </c>
      <c r="BW2577" s="158" t="s">
        <v>770</v>
      </c>
      <c r="BX2577" s="159" t="s">
        <v>757</v>
      </c>
      <c r="BY2577" s="166" t="s">
        <v>779</v>
      </c>
      <c r="BZ2577" s="31"/>
    </row>
    <row r="2578" spans="1:78" ht="30" customHeight="1">
      <c r="A2578" s="31"/>
      <c r="B2578" s="65">
        <v>2005</v>
      </c>
      <c r="C2578" s="66" t="s">
        <v>476</v>
      </c>
      <c r="D2578" s="67" t="s">
        <v>477</v>
      </c>
      <c r="E2578" s="68" t="s">
        <v>214</v>
      </c>
      <c r="F2578" s="69">
        <v>5.72</v>
      </c>
      <c r="G2578" s="70">
        <f t="shared" si="83"/>
        <v>121</v>
      </c>
      <c r="H2578" s="70">
        <f t="shared" si="84"/>
        <v>4</v>
      </c>
      <c r="I2578" s="71">
        <v>6.0088235294117638</v>
      </c>
      <c r="J2578" s="72">
        <v>19.57</v>
      </c>
      <c r="K2578" s="73" t="s">
        <v>612</v>
      </c>
      <c r="L2578" s="72" t="s">
        <v>612</v>
      </c>
      <c r="M2578" s="73">
        <v>10</v>
      </c>
      <c r="N2578" s="72">
        <v>10.265327873450369</v>
      </c>
      <c r="O2578" s="74" t="s">
        <v>612</v>
      </c>
      <c r="P2578" s="75" t="s">
        <v>612</v>
      </c>
      <c r="Q2578" s="75" t="s">
        <v>612</v>
      </c>
      <c r="R2578" s="75" t="s">
        <v>612</v>
      </c>
      <c r="S2578" s="76" t="s">
        <v>612</v>
      </c>
      <c r="T2578" s="72">
        <v>7.5274999999999999</v>
      </c>
      <c r="U2578" s="78">
        <v>7.8454411764705876</v>
      </c>
      <c r="V2578" s="79">
        <v>3.433996193067633</v>
      </c>
      <c r="W2578" s="80">
        <v>3.7642042589224807</v>
      </c>
      <c r="X2578" s="79">
        <v>4.450721705426357</v>
      </c>
      <c r="Y2578" s="80" t="s">
        <v>612</v>
      </c>
      <c r="Z2578" s="79">
        <v>3.4277000000000002</v>
      </c>
      <c r="AA2578" s="80">
        <v>6.040404041484333</v>
      </c>
      <c r="AB2578" s="79">
        <v>7.3646389289786383</v>
      </c>
      <c r="AC2578" s="80">
        <v>5.2721088435374153</v>
      </c>
      <c r="AD2578" s="79">
        <v>0.47058823529411764</v>
      </c>
      <c r="AE2578" s="78">
        <v>3.5455644927958883</v>
      </c>
      <c r="AF2578" s="81">
        <v>0</v>
      </c>
      <c r="AG2578" s="72">
        <v>108.382244336046</v>
      </c>
      <c r="AH2578" s="81">
        <v>7.7115259386125965</v>
      </c>
      <c r="AI2578" s="76">
        <v>5.7211851534685083</v>
      </c>
      <c r="AJ2578" s="73">
        <v>7.574870256289179</v>
      </c>
      <c r="AK2578" s="72">
        <v>12.1256487185541</v>
      </c>
      <c r="AL2578" s="79">
        <v>5</v>
      </c>
      <c r="AM2578" s="78">
        <v>5.0715990487254441</v>
      </c>
      <c r="AN2578" s="82" t="s">
        <v>612</v>
      </c>
      <c r="AO2578" s="83" t="s">
        <v>612</v>
      </c>
      <c r="AP2578" s="84">
        <v>7.86</v>
      </c>
      <c r="AQ2578" s="75">
        <v>10.7</v>
      </c>
      <c r="AR2578" s="75">
        <v>7.1323999999999996</v>
      </c>
      <c r="AS2578" s="75">
        <v>7.1689999999999996</v>
      </c>
      <c r="AT2578" s="72">
        <v>7.4962</v>
      </c>
      <c r="AU2578" s="74">
        <v>3.4013605442176869</v>
      </c>
      <c r="AV2578" s="75">
        <v>4.6074463326629553</v>
      </c>
      <c r="AW2578" s="72">
        <v>4.0044034384403213</v>
      </c>
      <c r="AX2578" s="80">
        <v>10</v>
      </c>
      <c r="AY2578" s="84">
        <v>1.6572581231594086</v>
      </c>
      <c r="AZ2578" s="75">
        <v>0.83333333333333326</v>
      </c>
      <c r="BA2578" s="75">
        <v>0</v>
      </c>
      <c r="BB2578" s="76">
        <v>0.83019715216424717</v>
      </c>
      <c r="BC2578" s="78">
        <v>5.582700147651142</v>
      </c>
      <c r="BD2578" s="82" t="s">
        <v>612</v>
      </c>
      <c r="BE2578" s="75">
        <v>7.2172172172172164</v>
      </c>
      <c r="BF2578" s="75">
        <v>9</v>
      </c>
      <c r="BG2578" s="72">
        <v>8.1086086086086091</v>
      </c>
      <c r="BH2578" s="84">
        <v>3.3</v>
      </c>
      <c r="BI2578" s="75">
        <v>7.7884615384615383</v>
      </c>
      <c r="BJ2578" s="75">
        <v>5.8787878787878789</v>
      </c>
      <c r="BK2578" s="75">
        <v>8</v>
      </c>
      <c r="BL2578" s="75">
        <v>7.126106558044313</v>
      </c>
      <c r="BM2578" s="75">
        <v>10</v>
      </c>
      <c r="BN2578" s="86">
        <v>7.0155593292156224</v>
      </c>
      <c r="BO2578" s="75">
        <v>6</v>
      </c>
      <c r="BP2578" s="75">
        <v>2.6785714285714284</v>
      </c>
      <c r="BQ2578" s="75">
        <v>4.0252903922277161</v>
      </c>
      <c r="BR2578" s="75">
        <v>6.12</v>
      </c>
      <c r="BS2578" s="75">
        <v>6.3552066859663192</v>
      </c>
      <c r="BT2578" s="75">
        <v>2.1983087784040727</v>
      </c>
      <c r="BU2578" s="86">
        <v>4.5628962141949225</v>
      </c>
      <c r="BV2578" s="87">
        <v>6.5623547173397183</v>
      </c>
      <c r="BW2578" s="161" t="s">
        <v>759</v>
      </c>
      <c r="BX2578" s="162" t="s">
        <v>759</v>
      </c>
      <c r="BY2578" s="160" t="s">
        <v>780</v>
      </c>
      <c r="BZ2578" s="31"/>
    </row>
    <row r="2579" spans="1:78" ht="30" customHeight="1">
      <c r="A2579" s="31"/>
      <c r="B2579" s="88">
        <v>2005</v>
      </c>
      <c r="C2579" s="89" t="s">
        <v>478</v>
      </c>
      <c r="D2579" s="90" t="s">
        <v>479</v>
      </c>
      <c r="E2579" s="91" t="s">
        <v>215</v>
      </c>
      <c r="F2579" s="92">
        <v>7.5</v>
      </c>
      <c r="G2579" s="93">
        <f t="shared" si="83"/>
        <v>39</v>
      </c>
      <c r="H2579" s="93">
        <f t="shared" si="84"/>
        <v>2</v>
      </c>
      <c r="I2579" s="94">
        <v>6.617595339465181</v>
      </c>
      <c r="J2579" s="95">
        <v>17.500175845818386</v>
      </c>
      <c r="K2579" s="96">
        <v>8.6239782016348769</v>
      </c>
      <c r="L2579" s="95">
        <v>5.55</v>
      </c>
      <c r="M2579" s="96">
        <v>6.0133277291168072</v>
      </c>
      <c r="N2579" s="95">
        <v>28.953352948091172</v>
      </c>
      <c r="O2579" s="97">
        <v>8</v>
      </c>
      <c r="P2579" s="98">
        <v>30</v>
      </c>
      <c r="Q2579" s="98">
        <v>7</v>
      </c>
      <c r="R2579" s="98">
        <v>31</v>
      </c>
      <c r="S2579" s="99">
        <v>7.5</v>
      </c>
      <c r="T2579" s="95">
        <v>7.9649999999999999</v>
      </c>
      <c r="U2579" s="100">
        <v>7.3439802540433732</v>
      </c>
      <c r="V2579" s="101">
        <v>6.7568194922592602</v>
      </c>
      <c r="W2579" s="102">
        <v>6.4046220954732513</v>
      </c>
      <c r="X2579" s="101">
        <v>7.6282051282051277</v>
      </c>
      <c r="Y2579" s="102">
        <v>5.625</v>
      </c>
      <c r="Z2579" s="101">
        <v>4.8049277777777775</v>
      </c>
      <c r="AA2579" s="102">
        <v>4.096377104739501</v>
      </c>
      <c r="AB2579" s="101">
        <v>1.0311601265221952</v>
      </c>
      <c r="AC2579" s="102">
        <v>5.4938271604938285</v>
      </c>
      <c r="AD2579" s="101">
        <v>0.94117647058823528</v>
      </c>
      <c r="AE2579" s="100">
        <v>5.0762903794872827</v>
      </c>
      <c r="AF2579" s="103">
        <v>9.0924249269371558</v>
      </c>
      <c r="AG2579" s="95">
        <v>4.5378753653142256</v>
      </c>
      <c r="AH2579" s="103">
        <v>9.5884771968157061</v>
      </c>
      <c r="AI2579" s="99">
        <v>1.0288070079607361</v>
      </c>
      <c r="AJ2579" s="96">
        <v>9.0187332738625301</v>
      </c>
      <c r="AK2579" s="95">
        <v>4.9063336306873602</v>
      </c>
      <c r="AL2579" s="101">
        <v>10</v>
      </c>
      <c r="AM2579" s="100">
        <v>9.4249088494038489</v>
      </c>
      <c r="AN2579" s="104">
        <v>7.586666666666666</v>
      </c>
      <c r="AO2579" s="105">
        <v>3.62</v>
      </c>
      <c r="AP2579" s="106">
        <v>8.3000000000000007</v>
      </c>
      <c r="AQ2579" s="98">
        <v>8.5</v>
      </c>
      <c r="AR2579" s="98">
        <v>6.43</v>
      </c>
      <c r="AS2579" s="98">
        <v>8.9250000000000007</v>
      </c>
      <c r="AT2579" s="95">
        <v>7.4388888888888891</v>
      </c>
      <c r="AU2579" s="97">
        <v>6.1538461538461542</v>
      </c>
      <c r="AV2579" s="98">
        <v>7.8240075754996496</v>
      </c>
      <c r="AW2579" s="95">
        <v>6.9889268646729015</v>
      </c>
      <c r="AX2579" s="102">
        <v>10</v>
      </c>
      <c r="AY2579" s="106">
        <v>10</v>
      </c>
      <c r="AZ2579" s="98">
        <v>6.9210000000000003</v>
      </c>
      <c r="BA2579" s="98">
        <v>8.6999999999999993</v>
      </c>
      <c r="BB2579" s="99">
        <v>8.5403333333333329</v>
      </c>
      <c r="BC2579" s="100">
        <v>8.2420372717237811</v>
      </c>
      <c r="BD2579" s="104">
        <v>10</v>
      </c>
      <c r="BE2579" s="98">
        <v>7.2491517580035048</v>
      </c>
      <c r="BF2579" s="98">
        <v>9</v>
      </c>
      <c r="BG2579" s="95">
        <v>8.7497172526678355</v>
      </c>
      <c r="BH2579" s="106">
        <v>10</v>
      </c>
      <c r="BI2579" s="98">
        <v>2.5925925925925926</v>
      </c>
      <c r="BJ2579" s="98">
        <v>3.5185185185185186</v>
      </c>
      <c r="BK2579" s="98">
        <v>8.6999999999999993</v>
      </c>
      <c r="BL2579" s="98">
        <v>6.7552815977919654</v>
      </c>
      <c r="BM2579" s="98">
        <v>10</v>
      </c>
      <c r="BN2579" s="107">
        <v>6.9277321181505123</v>
      </c>
      <c r="BO2579" s="98">
        <v>2.1604938271604937</v>
      </c>
      <c r="BP2579" s="98">
        <v>4.395604395604396</v>
      </c>
      <c r="BQ2579" s="98">
        <v>8.4432038071384987</v>
      </c>
      <c r="BR2579" s="98">
        <v>7.98</v>
      </c>
      <c r="BS2579" s="98">
        <v>8.2528850845412549</v>
      </c>
      <c r="BT2579" s="98">
        <v>8.1952984386825509</v>
      </c>
      <c r="BU2579" s="107">
        <v>6.5712475921878655</v>
      </c>
      <c r="BV2579" s="108">
        <v>7.4162323210020711</v>
      </c>
      <c r="BW2579" s="158" t="s">
        <v>759</v>
      </c>
      <c r="BX2579" s="159" t="s">
        <v>759</v>
      </c>
      <c r="BY2579" s="166" t="s">
        <v>777</v>
      </c>
      <c r="BZ2579" s="31"/>
    </row>
    <row r="2580" spans="1:78" ht="30" customHeight="1">
      <c r="A2580" s="31"/>
      <c r="B2580" s="65">
        <v>2005</v>
      </c>
      <c r="C2580" s="66" t="s">
        <v>480</v>
      </c>
      <c r="D2580" s="67" t="s">
        <v>481</v>
      </c>
      <c r="E2580" s="68" t="s">
        <v>216</v>
      </c>
      <c r="F2580" s="69">
        <v>6.96</v>
      </c>
      <c r="G2580" s="70">
        <f t="shared" si="83"/>
        <v>68</v>
      </c>
      <c r="H2580" s="70">
        <f t="shared" si="84"/>
        <v>2</v>
      </c>
      <c r="I2580" s="71">
        <v>7.5102956533922551</v>
      </c>
      <c r="J2580" s="72">
        <v>14.464994778466336</v>
      </c>
      <c r="K2580" s="73">
        <v>7.9220375239962015</v>
      </c>
      <c r="L2580" s="72">
        <v>8.1261222869339402</v>
      </c>
      <c r="M2580" s="73">
        <v>8.087661681446205</v>
      </c>
      <c r="N2580" s="72">
        <v>21.69318411493828</v>
      </c>
      <c r="O2580" s="74">
        <v>8</v>
      </c>
      <c r="P2580" s="75">
        <v>30</v>
      </c>
      <c r="Q2580" s="75">
        <v>4</v>
      </c>
      <c r="R2580" s="75">
        <v>42</v>
      </c>
      <c r="S2580" s="76">
        <v>6</v>
      </c>
      <c r="T2580" s="72">
        <v>7.2050000000000001</v>
      </c>
      <c r="U2580" s="78">
        <v>7.3449989717669322</v>
      </c>
      <c r="V2580" s="79">
        <v>5.6703351918970197</v>
      </c>
      <c r="W2580" s="80">
        <v>4.4437061035048009</v>
      </c>
      <c r="X2580" s="79">
        <v>5.5112261603375519</v>
      </c>
      <c r="Y2580" s="80">
        <v>7.5</v>
      </c>
      <c r="Z2580" s="79">
        <v>4.85785</v>
      </c>
      <c r="AA2580" s="80">
        <v>4.696329310430321</v>
      </c>
      <c r="AB2580" s="79">
        <v>6.8921579916598521</v>
      </c>
      <c r="AC2580" s="80">
        <v>3.2921810699588478</v>
      </c>
      <c r="AD2580" s="79">
        <v>1</v>
      </c>
      <c r="AE2580" s="78">
        <v>5.3579732284735488</v>
      </c>
      <c r="AF2580" s="81">
        <v>9.1373584372245844</v>
      </c>
      <c r="AG2580" s="72">
        <v>4.3132078138770735</v>
      </c>
      <c r="AH2580" s="81">
        <v>9.512075636484683</v>
      </c>
      <c r="AI2580" s="76">
        <v>1.2198109087882911</v>
      </c>
      <c r="AJ2580" s="73">
        <v>9.2024856799914936</v>
      </c>
      <c r="AK2580" s="72">
        <v>3.9875716000425299</v>
      </c>
      <c r="AL2580" s="79">
        <v>5</v>
      </c>
      <c r="AM2580" s="78">
        <v>8.2129799384251889</v>
      </c>
      <c r="AN2580" s="82">
        <v>9.3733333333333331</v>
      </c>
      <c r="AO2580" s="83">
        <v>0.94</v>
      </c>
      <c r="AP2580" s="84">
        <v>8.16</v>
      </c>
      <c r="AQ2580" s="75">
        <v>9.1999999999999993</v>
      </c>
      <c r="AR2580" s="75">
        <v>5.1280000000000001</v>
      </c>
      <c r="AS2580" s="75">
        <v>12.18</v>
      </c>
      <c r="AT2580" s="72">
        <v>7.5537777777777775</v>
      </c>
      <c r="AU2580" s="74">
        <v>6.1458333333333339</v>
      </c>
      <c r="AV2580" s="75">
        <v>7.9292495932837355</v>
      </c>
      <c r="AW2580" s="72">
        <v>7.0375414633085347</v>
      </c>
      <c r="AX2580" s="80">
        <v>10</v>
      </c>
      <c r="AY2580" s="84">
        <v>6.9940412044525146</v>
      </c>
      <c r="AZ2580" s="75">
        <v>1.5384615384615385</v>
      </c>
      <c r="BA2580" s="75">
        <v>4.0999999999999996</v>
      </c>
      <c r="BB2580" s="76">
        <v>4.2108342476380178</v>
      </c>
      <c r="BC2580" s="78">
        <v>7.2005383721810823</v>
      </c>
      <c r="BD2580" s="82">
        <v>10</v>
      </c>
      <c r="BE2580" s="75">
        <v>6.5744732315646024</v>
      </c>
      <c r="BF2580" s="75">
        <v>10</v>
      </c>
      <c r="BG2580" s="72">
        <v>8.8581577438548678</v>
      </c>
      <c r="BH2580" s="84">
        <v>6.7</v>
      </c>
      <c r="BI2580" s="75">
        <v>4.654471544715447</v>
      </c>
      <c r="BJ2580" s="75">
        <v>6.8902439024390238</v>
      </c>
      <c r="BK2580" s="75">
        <v>8</v>
      </c>
      <c r="BL2580" s="75">
        <v>5.1792755167194917</v>
      </c>
      <c r="BM2580" s="75">
        <v>3</v>
      </c>
      <c r="BN2580" s="86">
        <v>5.7373318273123273</v>
      </c>
      <c r="BO2580" s="75">
        <v>2.7032520325203251</v>
      </c>
      <c r="BP2580" s="75">
        <v>3.7918871252204585</v>
      </c>
      <c r="BQ2580" s="75">
        <v>8.9454089960777967</v>
      </c>
      <c r="BR2580" s="75">
        <v>5.41</v>
      </c>
      <c r="BS2580" s="75">
        <v>8.4795520532404094</v>
      </c>
      <c r="BT2580" s="75">
        <v>3.8124517897687471</v>
      </c>
      <c r="BU2580" s="86">
        <v>5.5237586661379554</v>
      </c>
      <c r="BV2580" s="87">
        <v>6.7064160791017171</v>
      </c>
      <c r="BW2580" s="161" t="s">
        <v>761</v>
      </c>
      <c r="BX2580" s="162" t="s">
        <v>761</v>
      </c>
      <c r="BY2580" s="160" t="s">
        <v>777</v>
      </c>
      <c r="BZ2580" s="31"/>
    </row>
    <row r="2581" spans="1:78" ht="30" customHeight="1">
      <c r="A2581" s="31"/>
      <c r="B2581" s="88">
        <v>2005</v>
      </c>
      <c r="C2581" s="89" t="s">
        <v>482</v>
      </c>
      <c r="D2581" s="90" t="s">
        <v>483</v>
      </c>
      <c r="E2581" s="91" t="s">
        <v>217</v>
      </c>
      <c r="F2581" s="92">
        <v>6.59</v>
      </c>
      <c r="G2581" s="93">
        <f t="shared" si="83"/>
        <v>81</v>
      </c>
      <c r="H2581" s="93">
        <f t="shared" si="84"/>
        <v>3</v>
      </c>
      <c r="I2581" s="94">
        <v>7.55</v>
      </c>
      <c r="J2581" s="95">
        <v>14.33</v>
      </c>
      <c r="K2581" s="96">
        <v>6.5585831062670295</v>
      </c>
      <c r="L2581" s="95">
        <v>13.13</v>
      </c>
      <c r="M2581" s="96">
        <v>10</v>
      </c>
      <c r="N2581" s="95">
        <v>8.090359704521477</v>
      </c>
      <c r="O2581" s="97" t="s">
        <v>612</v>
      </c>
      <c r="P2581" s="98" t="s">
        <v>612</v>
      </c>
      <c r="Q2581" s="98" t="s">
        <v>612</v>
      </c>
      <c r="R2581" s="98" t="s">
        <v>612</v>
      </c>
      <c r="S2581" s="99" t="s">
        <v>612</v>
      </c>
      <c r="T2581" s="95">
        <v>6.7874999999999996</v>
      </c>
      <c r="U2581" s="100">
        <v>7.724020776566757</v>
      </c>
      <c r="V2581" s="101">
        <v>4.5410008484444448</v>
      </c>
      <c r="W2581" s="102">
        <v>3.8852544633492059</v>
      </c>
      <c r="X2581" s="101">
        <v>4.5838000000000001</v>
      </c>
      <c r="Y2581" s="102">
        <v>6.666666666666667</v>
      </c>
      <c r="Z2581" s="101">
        <v>6.5018666666666665</v>
      </c>
      <c r="AA2581" s="102">
        <v>6.7052032404917661</v>
      </c>
      <c r="AB2581" s="101">
        <v>8.7312542393355841</v>
      </c>
      <c r="AC2581" s="102">
        <v>3.6000000000000005</v>
      </c>
      <c r="AD2581" s="101">
        <v>0.82352941176470584</v>
      </c>
      <c r="AE2581" s="100">
        <v>5.1531854039470009</v>
      </c>
      <c r="AF2581" s="103">
        <v>5.1587995550524113</v>
      </c>
      <c r="AG2581" s="95">
        <v>24.206002224737944</v>
      </c>
      <c r="AH2581" s="103">
        <v>8.9187746017541407</v>
      </c>
      <c r="AI2581" s="99">
        <v>2.703063495614646</v>
      </c>
      <c r="AJ2581" s="96">
        <v>7.3772969243731197</v>
      </c>
      <c r="AK2581" s="95">
        <v>13.1135153781344</v>
      </c>
      <c r="AL2581" s="101">
        <v>5</v>
      </c>
      <c r="AM2581" s="100">
        <v>6.6137177702949179</v>
      </c>
      <c r="AN2581" s="104">
        <v>9.1533333333333324</v>
      </c>
      <c r="AO2581" s="105">
        <v>1.27</v>
      </c>
      <c r="AP2581" s="106">
        <v>8.9600000000000009</v>
      </c>
      <c r="AQ2581" s="98">
        <v>5.2</v>
      </c>
      <c r="AR2581" s="98">
        <v>7.3792</v>
      </c>
      <c r="AS2581" s="98">
        <v>6.5520000000000005</v>
      </c>
      <c r="AT2581" s="95">
        <v>8.4975111111111108</v>
      </c>
      <c r="AU2581" s="97">
        <v>5.7044673539518911</v>
      </c>
      <c r="AV2581" s="98">
        <v>5.2960833770305484</v>
      </c>
      <c r="AW2581" s="95">
        <v>5.5002753654912198</v>
      </c>
      <c r="AX2581" s="102">
        <v>10</v>
      </c>
      <c r="AY2581" s="106">
        <v>1.6572581231594086</v>
      </c>
      <c r="AZ2581" s="98">
        <v>0</v>
      </c>
      <c r="BA2581" s="98">
        <v>4.5999999999999996</v>
      </c>
      <c r="BB2581" s="99">
        <v>2.0857527077198026</v>
      </c>
      <c r="BC2581" s="100">
        <v>6.5208847960805327</v>
      </c>
      <c r="BD2581" s="104">
        <v>8</v>
      </c>
      <c r="BE2581" s="98">
        <v>10</v>
      </c>
      <c r="BF2581" s="98">
        <v>10</v>
      </c>
      <c r="BG2581" s="95">
        <v>9.3333333333333339</v>
      </c>
      <c r="BH2581" s="106">
        <v>6.7</v>
      </c>
      <c r="BI2581" s="98">
        <v>5.7333333333333334</v>
      </c>
      <c r="BJ2581" s="98">
        <v>7.4833333333333343</v>
      </c>
      <c r="BK2581" s="98">
        <v>6</v>
      </c>
      <c r="BL2581" s="98">
        <v>7.3115190381704851</v>
      </c>
      <c r="BM2581" s="98">
        <v>3</v>
      </c>
      <c r="BN2581" s="107">
        <v>6.038030950806192</v>
      </c>
      <c r="BO2581" s="98">
        <v>2.5499999999999998</v>
      </c>
      <c r="BP2581" s="98">
        <v>3.5349854227405251</v>
      </c>
      <c r="BQ2581" s="98">
        <v>8.8381588799447837</v>
      </c>
      <c r="BR2581" s="98">
        <v>4.8925000000000001</v>
      </c>
      <c r="BS2581" s="98">
        <v>5.7611683417022777</v>
      </c>
      <c r="BT2581" s="98">
        <v>7.3994362594680236</v>
      </c>
      <c r="BU2581" s="107">
        <v>5.496041483975934</v>
      </c>
      <c r="BV2581" s="108">
        <v>6.9558019227051533</v>
      </c>
      <c r="BW2581" s="158" t="s">
        <v>767</v>
      </c>
      <c r="BX2581" s="159" t="s">
        <v>757</v>
      </c>
      <c r="BY2581" s="166" t="s">
        <v>778</v>
      </c>
      <c r="BZ2581" s="31"/>
    </row>
    <row r="2582" spans="1:78" ht="30" customHeight="1">
      <c r="A2582" s="31"/>
      <c r="B2582" s="65">
        <v>2005</v>
      </c>
      <c r="C2582" s="66" t="s">
        <v>484</v>
      </c>
      <c r="D2582" s="67" t="s">
        <v>485</v>
      </c>
      <c r="E2582" s="68" t="s">
        <v>218</v>
      </c>
      <c r="F2582" s="69">
        <v>7</v>
      </c>
      <c r="G2582" s="70">
        <f t="shared" si="83"/>
        <v>66</v>
      </c>
      <c r="H2582" s="70">
        <f t="shared" si="84"/>
        <v>2</v>
      </c>
      <c r="I2582" s="71">
        <v>6.4058823529411768</v>
      </c>
      <c r="J2582" s="72">
        <v>18.22</v>
      </c>
      <c r="K2582" s="73">
        <v>7.9019073569482288</v>
      </c>
      <c r="L2582" s="72">
        <v>8.1999999999999993</v>
      </c>
      <c r="M2582" s="73">
        <v>10</v>
      </c>
      <c r="N2582" s="72">
        <v>7.6285194822329538</v>
      </c>
      <c r="O2582" s="74">
        <v>8</v>
      </c>
      <c r="P2582" s="75">
        <v>30</v>
      </c>
      <c r="Q2582" s="75">
        <v>4</v>
      </c>
      <c r="R2582" s="75">
        <v>49</v>
      </c>
      <c r="S2582" s="76">
        <v>6</v>
      </c>
      <c r="T2582" s="72">
        <v>6.9425000000000008</v>
      </c>
      <c r="U2582" s="78">
        <v>7.4500579419778816</v>
      </c>
      <c r="V2582" s="79">
        <v>5.0895611393333331</v>
      </c>
      <c r="W2582" s="80">
        <v>4.0349569365736961</v>
      </c>
      <c r="X2582" s="79">
        <v>4.6638999999999999</v>
      </c>
      <c r="Y2582" s="80">
        <v>8.3333333333333339</v>
      </c>
      <c r="Z2582" s="79">
        <v>6.0818333333333339</v>
      </c>
      <c r="AA2582" s="80">
        <v>6.238903468331733</v>
      </c>
      <c r="AB2582" s="79">
        <v>9.0689436655550431</v>
      </c>
      <c r="AC2582" s="80">
        <v>3.2333333333333329</v>
      </c>
      <c r="AD2582" s="79">
        <v>0.94117647058823528</v>
      </c>
      <c r="AE2582" s="78">
        <v>5.6712398967764557</v>
      </c>
      <c r="AF2582" s="81">
        <v>5.1684807008778844</v>
      </c>
      <c r="AG2582" s="72">
        <v>24.157596495610576</v>
      </c>
      <c r="AH2582" s="81">
        <v>7.3030701651392915</v>
      </c>
      <c r="AI2582" s="76">
        <v>6.7423245871517707</v>
      </c>
      <c r="AJ2582" s="73">
        <v>7.4566865186789801</v>
      </c>
      <c r="AK2582" s="72">
        <v>12.716567406605099</v>
      </c>
      <c r="AL2582" s="79">
        <v>10</v>
      </c>
      <c r="AM2582" s="78">
        <v>7.4820593461740383</v>
      </c>
      <c r="AN2582" s="82">
        <v>9.0133333333333336</v>
      </c>
      <c r="AO2582" s="83">
        <v>1.48</v>
      </c>
      <c r="AP2582" s="84">
        <v>9.16</v>
      </c>
      <c r="AQ2582" s="75">
        <v>4.2</v>
      </c>
      <c r="AR2582" s="75">
        <v>9.3699999999999992</v>
      </c>
      <c r="AS2582" s="75">
        <v>1.575</v>
      </c>
      <c r="AT2582" s="72">
        <v>9.1811111111111092</v>
      </c>
      <c r="AU2582" s="74">
        <v>3.8953488372093026</v>
      </c>
      <c r="AV2582" s="75">
        <v>5.3371283712605297</v>
      </c>
      <c r="AW2582" s="72">
        <v>4.6162386042349164</v>
      </c>
      <c r="AX2582" s="80">
        <v>10</v>
      </c>
      <c r="AY2582" s="84">
        <v>6.9940412044525146</v>
      </c>
      <c r="AZ2582" s="75">
        <v>3.0769230769230771</v>
      </c>
      <c r="BA2582" s="75">
        <v>0.4</v>
      </c>
      <c r="BB2582" s="76">
        <v>3.4903214271251972</v>
      </c>
      <c r="BC2582" s="78">
        <v>6.8219177856178064</v>
      </c>
      <c r="BD2582" s="82" t="s">
        <v>612</v>
      </c>
      <c r="BE2582" s="75">
        <v>9.854038920875082</v>
      </c>
      <c r="BF2582" s="75">
        <v>9</v>
      </c>
      <c r="BG2582" s="72">
        <v>9.4270194604375419</v>
      </c>
      <c r="BH2582" s="84">
        <v>8.9</v>
      </c>
      <c r="BI2582" s="75">
        <v>7</v>
      </c>
      <c r="BJ2582" s="75">
        <v>8.25</v>
      </c>
      <c r="BK2582" s="75">
        <v>6</v>
      </c>
      <c r="BL2582" s="75">
        <v>9.1656438394322191</v>
      </c>
      <c r="BM2582" s="75">
        <v>3</v>
      </c>
      <c r="BN2582" s="86">
        <v>7.0526073065720363</v>
      </c>
      <c r="BO2582" s="75">
        <v>2.916666666666667</v>
      </c>
      <c r="BP2582" s="75">
        <v>3.361344537815127</v>
      </c>
      <c r="BQ2582" s="75">
        <v>9.12278894599139</v>
      </c>
      <c r="BR2582" s="75">
        <v>6.8049999999999997</v>
      </c>
      <c r="BS2582" s="75">
        <v>7.1223769545176214</v>
      </c>
      <c r="BT2582" s="75">
        <v>7.7132974005667112</v>
      </c>
      <c r="BU2582" s="86">
        <v>6.1735790842595861</v>
      </c>
      <c r="BV2582" s="87">
        <v>7.5510686170897214</v>
      </c>
      <c r="BW2582" s="161" t="s">
        <v>771</v>
      </c>
      <c r="BX2582" s="162" t="s">
        <v>762</v>
      </c>
      <c r="BY2582" s="160" t="s">
        <v>780</v>
      </c>
      <c r="BZ2582" s="31"/>
    </row>
    <row r="2583" spans="1:78" ht="30" customHeight="1">
      <c r="A2583" s="31"/>
      <c r="B2583" s="88">
        <v>2005</v>
      </c>
      <c r="C2583" s="89" t="s">
        <v>486</v>
      </c>
      <c r="D2583" s="90" t="s">
        <v>487</v>
      </c>
      <c r="E2583" s="91" t="s">
        <v>219</v>
      </c>
      <c r="F2583" s="92">
        <v>6.06</v>
      </c>
      <c r="G2583" s="93">
        <f t="shared" si="83"/>
        <v>104</v>
      </c>
      <c r="H2583" s="93">
        <f t="shared" si="84"/>
        <v>3</v>
      </c>
      <c r="I2583" s="94">
        <v>2.9411764705882355</v>
      </c>
      <c r="J2583" s="95">
        <v>30</v>
      </c>
      <c r="K2583" s="96" t="s">
        <v>612</v>
      </c>
      <c r="L2583" s="95" t="s">
        <v>612</v>
      </c>
      <c r="M2583" s="96">
        <v>6.9180402074505869</v>
      </c>
      <c r="N2583" s="95">
        <v>25.786859273922946</v>
      </c>
      <c r="O2583" s="97">
        <v>9</v>
      </c>
      <c r="P2583" s="98">
        <v>23</v>
      </c>
      <c r="Q2583" s="98" t="s">
        <v>612</v>
      </c>
      <c r="R2583" s="98" t="s">
        <v>612</v>
      </c>
      <c r="S2583" s="99">
        <v>7</v>
      </c>
      <c r="T2583" s="95">
        <v>7.4224999999999994</v>
      </c>
      <c r="U2583" s="100">
        <v>6.0704291695097057</v>
      </c>
      <c r="V2583" s="101">
        <v>5.6854186586666664</v>
      </c>
      <c r="W2583" s="102">
        <v>5.0234248023333334</v>
      </c>
      <c r="X2583" s="101">
        <v>4.5</v>
      </c>
      <c r="Y2583" s="102">
        <v>6.666666666666667</v>
      </c>
      <c r="Z2583" s="101">
        <v>6.609</v>
      </c>
      <c r="AA2583" s="102">
        <v>5.022859521367991</v>
      </c>
      <c r="AB2583" s="101">
        <v>7.717243101055475</v>
      </c>
      <c r="AC2583" s="102">
        <v>4.4943820224719104</v>
      </c>
      <c r="AD2583" s="101">
        <v>0.82352941176470584</v>
      </c>
      <c r="AE2583" s="100">
        <v>5.2106207277552326</v>
      </c>
      <c r="AF2583" s="103">
        <v>0</v>
      </c>
      <c r="AG2583" s="95">
        <v>113.382244336046</v>
      </c>
      <c r="AH2583" s="103">
        <v>7.2392898935223204</v>
      </c>
      <c r="AI2583" s="99">
        <v>6.9017752661941989</v>
      </c>
      <c r="AJ2583" s="96">
        <v>9.1369679999999995</v>
      </c>
      <c r="AK2583" s="95">
        <v>4.3151599999999997</v>
      </c>
      <c r="AL2583" s="101">
        <v>5</v>
      </c>
      <c r="AM2583" s="100">
        <v>5.3440644733805804</v>
      </c>
      <c r="AN2583" s="104">
        <v>7.7999999999999989</v>
      </c>
      <c r="AO2583" s="105">
        <v>3.3</v>
      </c>
      <c r="AP2583" s="106">
        <v>8.68</v>
      </c>
      <c r="AQ2583" s="98">
        <v>6.6</v>
      </c>
      <c r="AR2583" s="98">
        <v>6.05</v>
      </c>
      <c r="AS2583" s="98">
        <v>9.9</v>
      </c>
      <c r="AT2583" s="95">
        <v>7.5099999999999989</v>
      </c>
      <c r="AU2583" s="97">
        <v>4.5</v>
      </c>
      <c r="AV2583" s="98">
        <v>8.1165815995277821</v>
      </c>
      <c r="AW2583" s="95">
        <v>6.3082907997638911</v>
      </c>
      <c r="AX2583" s="102">
        <v>10</v>
      </c>
      <c r="AY2583" s="106" t="s">
        <v>612</v>
      </c>
      <c r="AZ2583" s="98"/>
      <c r="BA2583" s="98">
        <v>5</v>
      </c>
      <c r="BB2583" s="99">
        <v>5</v>
      </c>
      <c r="BC2583" s="100">
        <v>7.2045726999409725</v>
      </c>
      <c r="BD2583" s="104">
        <v>10</v>
      </c>
      <c r="BE2583" s="98">
        <v>8.3351036436574333</v>
      </c>
      <c r="BF2583" s="98">
        <v>10</v>
      </c>
      <c r="BG2583" s="95">
        <v>9.4450345478858111</v>
      </c>
      <c r="BH2583" s="106">
        <v>6.7</v>
      </c>
      <c r="BI2583" s="98">
        <v>2</v>
      </c>
      <c r="BJ2583" s="98">
        <v>2.5</v>
      </c>
      <c r="BK2583" s="98">
        <v>8</v>
      </c>
      <c r="BL2583" s="98">
        <v>6.3844566375396186</v>
      </c>
      <c r="BM2583" s="98">
        <v>3</v>
      </c>
      <c r="BN2583" s="107">
        <v>4.7640761062566028</v>
      </c>
      <c r="BO2583" s="98">
        <v>4</v>
      </c>
      <c r="BP2583" s="98">
        <v>3</v>
      </c>
      <c r="BQ2583" s="98">
        <v>9.1612233141892361</v>
      </c>
      <c r="BR2583" s="98">
        <v>4.7225000000000001</v>
      </c>
      <c r="BS2583" s="98">
        <v>4.5511260610761815</v>
      </c>
      <c r="BT2583" s="98">
        <v>5.8301305539745911</v>
      </c>
      <c r="BU2583" s="107">
        <v>5.210829988206668</v>
      </c>
      <c r="BV2583" s="108">
        <v>6.4733135474496946</v>
      </c>
      <c r="BW2583" s="158" t="s">
        <v>767</v>
      </c>
      <c r="BX2583" s="159" t="s">
        <v>757</v>
      </c>
      <c r="BY2583" s="166" t="s">
        <v>781</v>
      </c>
      <c r="BZ2583" s="31"/>
    </row>
    <row r="2584" spans="1:78" ht="30" customHeight="1">
      <c r="A2584" s="31"/>
      <c r="B2584" s="65">
        <v>2005</v>
      </c>
      <c r="C2584" s="66" t="s">
        <v>488</v>
      </c>
      <c r="D2584" s="67" t="s">
        <v>489</v>
      </c>
      <c r="E2584" s="68" t="s">
        <v>220</v>
      </c>
      <c r="F2584" s="69">
        <v>6.15</v>
      </c>
      <c r="G2584" s="70">
        <f t="shared" si="83"/>
        <v>100</v>
      </c>
      <c r="H2584" s="70">
        <f t="shared" si="84"/>
        <v>3</v>
      </c>
      <c r="I2584" s="71">
        <v>4.4840250675149047</v>
      </c>
      <c r="J2584" s="72">
        <v>24.754314770449323</v>
      </c>
      <c r="K2584" s="73">
        <v>8.3705722070844697</v>
      </c>
      <c r="L2584" s="72">
        <v>6.48</v>
      </c>
      <c r="M2584" s="73">
        <v>10</v>
      </c>
      <c r="N2584" s="72">
        <v>10.929668998182521</v>
      </c>
      <c r="O2584" s="74">
        <v>4</v>
      </c>
      <c r="P2584" s="75">
        <v>44</v>
      </c>
      <c r="Q2584" s="75" t="s">
        <v>612</v>
      </c>
      <c r="R2584" s="75" t="s">
        <v>612</v>
      </c>
      <c r="S2584" s="76">
        <v>4</v>
      </c>
      <c r="T2584" s="72">
        <v>7.1725000000000003</v>
      </c>
      <c r="U2584" s="78">
        <v>6.8054194549198757</v>
      </c>
      <c r="V2584" s="79">
        <v>5.2102677745854242</v>
      </c>
      <c r="W2584" s="80">
        <v>4.9470571348518524</v>
      </c>
      <c r="X2584" s="79">
        <v>4.9734326241134754</v>
      </c>
      <c r="Y2584" s="80">
        <v>6.666666666666667</v>
      </c>
      <c r="Z2584" s="79">
        <v>6.460466666666667</v>
      </c>
      <c r="AA2584" s="80">
        <v>4.8992749008127898</v>
      </c>
      <c r="AB2584" s="79">
        <v>7.6465071562985498</v>
      </c>
      <c r="AC2584" s="80">
        <v>6.6491228070175445</v>
      </c>
      <c r="AD2584" s="79">
        <v>0.76470588235294112</v>
      </c>
      <c r="AE2584" s="78">
        <v>5.233764235038195</v>
      </c>
      <c r="AF2584" s="81">
        <v>9.0368136385458051</v>
      </c>
      <c r="AG2584" s="72">
        <v>4.8159318072709789</v>
      </c>
      <c r="AH2584" s="81">
        <v>9.6540809511611112</v>
      </c>
      <c r="AI2584" s="76">
        <v>0.86479762209722288</v>
      </c>
      <c r="AJ2584" s="73">
        <v>9.803471667996785</v>
      </c>
      <c r="AK2584" s="72">
        <v>0.98264166001607101</v>
      </c>
      <c r="AL2584" s="79">
        <v>0</v>
      </c>
      <c r="AM2584" s="78">
        <v>7.1235915644259249</v>
      </c>
      <c r="AN2584" s="82">
        <v>7.5133333333333328</v>
      </c>
      <c r="AO2584" s="83">
        <v>3.73</v>
      </c>
      <c r="AP2584" s="84">
        <v>6.12</v>
      </c>
      <c r="AQ2584" s="75">
        <v>19.399999999999999</v>
      </c>
      <c r="AR2584" s="75">
        <v>0.59200000000000019</v>
      </c>
      <c r="AS2584" s="75">
        <v>23.52</v>
      </c>
      <c r="AT2584" s="72">
        <v>4.7417777777777781</v>
      </c>
      <c r="AU2584" s="74">
        <v>4.9810606060606064</v>
      </c>
      <c r="AV2584" s="75">
        <v>6.7821055264953323</v>
      </c>
      <c r="AW2584" s="72">
        <v>5.8815830662779689</v>
      </c>
      <c r="AX2584" s="80">
        <v>9.4215795328142384</v>
      </c>
      <c r="AY2584" s="84">
        <v>1.6572581231594086</v>
      </c>
      <c r="AZ2584" s="75">
        <v>0.76923076923076927</v>
      </c>
      <c r="BA2584" s="75">
        <v>7.2</v>
      </c>
      <c r="BB2584" s="76">
        <v>3.2088296307967261</v>
      </c>
      <c r="BC2584" s="78">
        <v>5.8134425019166773</v>
      </c>
      <c r="BD2584" s="82">
        <v>5</v>
      </c>
      <c r="BE2584" s="75">
        <v>9.2061389510870768</v>
      </c>
      <c r="BF2584" s="75">
        <v>9</v>
      </c>
      <c r="BG2584" s="72">
        <v>7.7353796503623586</v>
      </c>
      <c r="BH2584" s="84">
        <v>0</v>
      </c>
      <c r="BI2584" s="75">
        <v>5.2962962962962967</v>
      </c>
      <c r="BJ2584" s="75">
        <v>7.5</v>
      </c>
      <c r="BK2584" s="75">
        <v>6</v>
      </c>
      <c r="BL2584" s="75">
        <v>2.1199695946376309</v>
      </c>
      <c r="BM2584" s="75">
        <v>1</v>
      </c>
      <c r="BN2584" s="86">
        <v>3.6527109818223216</v>
      </c>
      <c r="BO2584" s="75">
        <v>3.5638297872340425</v>
      </c>
      <c r="BP2584" s="75">
        <v>5.3977272727272734</v>
      </c>
      <c r="BQ2584" s="75">
        <v>9.2637190623048848</v>
      </c>
      <c r="BR2584" s="75">
        <v>4.125</v>
      </c>
      <c r="BS2584" s="75">
        <v>7.4222653664112723</v>
      </c>
      <c r="BT2584" s="75">
        <v>5.9870611245239331</v>
      </c>
      <c r="BU2584" s="86">
        <v>5.9599337688669012</v>
      </c>
      <c r="BV2584" s="87">
        <v>5.7826748003505273</v>
      </c>
      <c r="BW2584" s="161" t="s">
        <v>758</v>
      </c>
      <c r="BX2584" s="162" t="s">
        <v>758</v>
      </c>
      <c r="BY2584" s="160" t="s">
        <v>778</v>
      </c>
      <c r="BZ2584" s="31"/>
    </row>
    <row r="2585" spans="1:78" ht="30" customHeight="1">
      <c r="A2585" s="31"/>
      <c r="B2585" s="88">
        <v>2005</v>
      </c>
      <c r="C2585" s="89" t="s">
        <v>490</v>
      </c>
      <c r="D2585" s="90" t="s">
        <v>491</v>
      </c>
      <c r="E2585" s="91" t="s">
        <v>221</v>
      </c>
      <c r="F2585" s="92">
        <v>5.42</v>
      </c>
      <c r="G2585" s="93">
        <f t="shared" si="83"/>
        <v>128</v>
      </c>
      <c r="H2585" s="93">
        <f t="shared" si="84"/>
        <v>4</v>
      </c>
      <c r="I2585" s="94">
        <v>8.4088235294117641</v>
      </c>
      <c r="J2585" s="95">
        <v>11.41</v>
      </c>
      <c r="K2585" s="96" t="s">
        <v>612</v>
      </c>
      <c r="L2585" s="95" t="s">
        <v>612</v>
      </c>
      <c r="M2585" s="96">
        <v>0</v>
      </c>
      <c r="N2585" s="95">
        <v>71.965830542448245</v>
      </c>
      <c r="O2585" s="97">
        <v>7</v>
      </c>
      <c r="P2585" s="98">
        <v>32</v>
      </c>
      <c r="Q2585" s="98">
        <v>5</v>
      </c>
      <c r="R2585" s="98">
        <v>37</v>
      </c>
      <c r="S2585" s="99">
        <v>6</v>
      </c>
      <c r="T2585" s="95">
        <v>7.4124999999999996</v>
      </c>
      <c r="U2585" s="100">
        <v>5.4553308823529409</v>
      </c>
      <c r="V2585" s="101">
        <v>4.6206774790701761</v>
      </c>
      <c r="W2585" s="102">
        <v>4.1807372435238088</v>
      </c>
      <c r="X2585" s="101">
        <v>4.5746142857142855</v>
      </c>
      <c r="Y2585" s="102">
        <v>3.6111111111111107</v>
      </c>
      <c r="Z2585" s="101">
        <v>5.3270499999999998</v>
      </c>
      <c r="AA2585" s="102">
        <v>0</v>
      </c>
      <c r="AB2585" s="101">
        <v>4.5385324558723461</v>
      </c>
      <c r="AC2585" s="102">
        <v>3.0747126436781609</v>
      </c>
      <c r="AD2585" s="101">
        <v>0.94117647058823528</v>
      </c>
      <c r="AE2585" s="100">
        <v>3.6309020670073764</v>
      </c>
      <c r="AF2585" s="103">
        <v>8.2549744980589583</v>
      </c>
      <c r="AG2585" s="95">
        <v>8.7251275097051995</v>
      </c>
      <c r="AH2585" s="103">
        <v>8.5623111777535605</v>
      </c>
      <c r="AI2585" s="99">
        <v>3.5942220556161</v>
      </c>
      <c r="AJ2585" s="96">
        <v>8.5664461604688249</v>
      </c>
      <c r="AK2585" s="95">
        <v>7.1677691976558702</v>
      </c>
      <c r="AL2585" s="101">
        <v>5</v>
      </c>
      <c r="AM2585" s="100">
        <v>7.5959329590703364</v>
      </c>
      <c r="AN2585" s="104" t="s">
        <v>612</v>
      </c>
      <c r="AO2585" s="105" t="s">
        <v>612</v>
      </c>
      <c r="AP2585" s="106">
        <v>7.38</v>
      </c>
      <c r="AQ2585" s="98">
        <v>13.1</v>
      </c>
      <c r="AR2585" s="98">
        <v>6.1280000000000001</v>
      </c>
      <c r="AS2585" s="98">
        <v>9.68</v>
      </c>
      <c r="AT2585" s="95">
        <v>6.7539999999999996</v>
      </c>
      <c r="AU2585" s="97">
        <v>4.6783625730994149</v>
      </c>
      <c r="AV2585" s="98">
        <v>5.5279664204500865</v>
      </c>
      <c r="AW2585" s="95">
        <v>5.1031644967747507</v>
      </c>
      <c r="AX2585" s="102">
        <v>10</v>
      </c>
      <c r="AY2585" s="106">
        <v>1.6572581231594086</v>
      </c>
      <c r="AZ2585" s="98">
        <v>0</v>
      </c>
      <c r="BA2585" s="98">
        <v>0.9</v>
      </c>
      <c r="BB2585" s="99">
        <v>0.85241937438646953</v>
      </c>
      <c r="BC2585" s="100">
        <v>5.6773959677903045</v>
      </c>
      <c r="BD2585" s="104" t="s">
        <v>612</v>
      </c>
      <c r="BE2585" s="98">
        <v>5.3102876350217976</v>
      </c>
      <c r="BF2585" s="98">
        <v>9</v>
      </c>
      <c r="BG2585" s="95">
        <v>7.1551438175108988</v>
      </c>
      <c r="BH2585" s="106">
        <v>2.8</v>
      </c>
      <c r="BI2585" s="98">
        <v>3.0054644808743163</v>
      </c>
      <c r="BJ2585" s="98">
        <v>5.2459016393442628</v>
      </c>
      <c r="BK2585" s="98">
        <v>6.7</v>
      </c>
      <c r="BL2585" s="98">
        <v>0</v>
      </c>
      <c r="BM2585" s="98">
        <v>0</v>
      </c>
      <c r="BN2585" s="107">
        <v>2.9585610200364294</v>
      </c>
      <c r="BO2585" s="98">
        <v>2.0114942528735633</v>
      </c>
      <c r="BP2585" s="98">
        <v>2.3148148148148158</v>
      </c>
      <c r="BQ2585" s="98">
        <v>5.7323375701487009</v>
      </c>
      <c r="BR2585" s="98">
        <v>3.8574999999999999</v>
      </c>
      <c r="BS2585" s="98">
        <v>3.5017083428815572</v>
      </c>
      <c r="BT2585" s="98">
        <v>7.4218549124036448</v>
      </c>
      <c r="BU2585" s="107">
        <v>4.1399516488537138</v>
      </c>
      <c r="BV2585" s="108">
        <v>4.7512188288003472</v>
      </c>
      <c r="BW2585" s="158" t="s">
        <v>759</v>
      </c>
      <c r="BX2585" s="159" t="s">
        <v>759</v>
      </c>
      <c r="BY2585" s="166" t="s">
        <v>780</v>
      </c>
      <c r="BZ2585" s="31"/>
    </row>
    <row r="2586" spans="1:78" ht="30" customHeight="1">
      <c r="A2586" s="31"/>
      <c r="B2586" s="65">
        <v>2005</v>
      </c>
      <c r="C2586" s="66" t="s">
        <v>492</v>
      </c>
      <c r="D2586" s="67" t="s">
        <v>493</v>
      </c>
      <c r="E2586" s="68" t="s">
        <v>222</v>
      </c>
      <c r="F2586" s="69">
        <v>3.7</v>
      </c>
      <c r="G2586" s="70">
        <f t="shared" si="83"/>
        <v>140</v>
      </c>
      <c r="H2586" s="70">
        <f t="shared" si="84"/>
        <v>4</v>
      </c>
      <c r="I2586" s="71">
        <v>10</v>
      </c>
      <c r="J2586" s="72">
        <v>4.103342601810235</v>
      </c>
      <c r="K2586" s="73" t="s">
        <v>612</v>
      </c>
      <c r="L2586" s="72" t="s">
        <v>612</v>
      </c>
      <c r="M2586" s="73">
        <v>0</v>
      </c>
      <c r="N2586" s="72">
        <v>50.210260909855087</v>
      </c>
      <c r="O2586" s="74">
        <v>5</v>
      </c>
      <c r="P2586" s="75">
        <v>40</v>
      </c>
      <c r="Q2586" s="75">
        <v>5</v>
      </c>
      <c r="R2586" s="75">
        <v>40</v>
      </c>
      <c r="S2586" s="76">
        <v>5</v>
      </c>
      <c r="T2586" s="72">
        <v>2.98</v>
      </c>
      <c r="U2586" s="78">
        <v>4.4950000000000001</v>
      </c>
      <c r="V2586" s="79">
        <v>2.9333628099999998</v>
      </c>
      <c r="W2586" s="80">
        <v>2.7303083977777778</v>
      </c>
      <c r="X2586" s="79">
        <v>3.1016500000000002</v>
      </c>
      <c r="Y2586" s="80">
        <v>0.83333333333333337</v>
      </c>
      <c r="Z2586" s="79">
        <v>3.6306000000000003</v>
      </c>
      <c r="AA2586" s="80">
        <v>1.870795505067163</v>
      </c>
      <c r="AB2586" s="79">
        <v>5.4976652548746454</v>
      </c>
      <c r="AC2586" s="80">
        <v>3.9216336484710275</v>
      </c>
      <c r="AD2586" s="79">
        <v>0.88235294117647056</v>
      </c>
      <c r="AE2586" s="78">
        <v>2.8846292881792879</v>
      </c>
      <c r="AF2586" s="81">
        <v>8.0269147422360767</v>
      </c>
      <c r="AG2586" s="72">
        <v>9.8654262888196129</v>
      </c>
      <c r="AH2586" s="81">
        <v>4.6023497369365627</v>
      </c>
      <c r="AI2586" s="76">
        <v>13.494125657658593</v>
      </c>
      <c r="AJ2586" s="73">
        <v>8.1262763716066786</v>
      </c>
      <c r="AK2586" s="72">
        <v>9.3686181419666106</v>
      </c>
      <c r="AL2586" s="79">
        <v>0</v>
      </c>
      <c r="AM2586" s="78">
        <v>5.1888852126948297</v>
      </c>
      <c r="AN2586" s="82">
        <v>0</v>
      </c>
      <c r="AO2586" s="83">
        <v>57.21</v>
      </c>
      <c r="AP2586" s="84">
        <v>9.1</v>
      </c>
      <c r="AQ2586" s="75">
        <v>4.5</v>
      </c>
      <c r="AR2586" s="75">
        <v>7.1552000000000007</v>
      </c>
      <c r="AS2586" s="75">
        <v>7.1119999999999992</v>
      </c>
      <c r="AT2586" s="72">
        <v>5.418400000000001</v>
      </c>
      <c r="AU2586" s="74" t="s">
        <v>612</v>
      </c>
      <c r="AV2586" s="75" t="s">
        <v>612</v>
      </c>
      <c r="AW2586" s="72" t="s">
        <v>612</v>
      </c>
      <c r="AX2586" s="80">
        <v>0</v>
      </c>
      <c r="AY2586" s="84">
        <v>0</v>
      </c>
      <c r="AZ2586" s="75">
        <v>0</v>
      </c>
      <c r="BA2586" s="75">
        <v>0</v>
      </c>
      <c r="BB2586" s="76">
        <v>0</v>
      </c>
      <c r="BC2586" s="78">
        <v>1.8061333333333336</v>
      </c>
      <c r="BD2586" s="82">
        <v>0</v>
      </c>
      <c r="BE2586" s="75">
        <v>1.9906832346767402</v>
      </c>
      <c r="BF2586" s="75">
        <v>10</v>
      </c>
      <c r="BG2586" s="72">
        <v>3.9968944115589138</v>
      </c>
      <c r="BH2586" s="84" t="s">
        <v>612</v>
      </c>
      <c r="BI2586" s="75" t="s">
        <v>612</v>
      </c>
      <c r="BJ2586" s="75" t="s">
        <v>612</v>
      </c>
      <c r="BK2586" s="75" t="s">
        <v>612</v>
      </c>
      <c r="BL2586" s="75" t="s">
        <v>612</v>
      </c>
      <c r="BM2586" s="75">
        <v>3</v>
      </c>
      <c r="BN2586" s="86" t="s">
        <v>612</v>
      </c>
      <c r="BO2586" s="75" t="s">
        <v>612</v>
      </c>
      <c r="BP2586" s="75" t="s">
        <v>612</v>
      </c>
      <c r="BQ2586" s="75" t="s">
        <v>612</v>
      </c>
      <c r="BR2586" s="75">
        <v>1.4524999999999999</v>
      </c>
      <c r="BS2586" s="75" t="s">
        <v>612</v>
      </c>
      <c r="BT2586" s="75" t="s">
        <v>612</v>
      </c>
      <c r="BU2586" s="86" t="s">
        <v>612</v>
      </c>
      <c r="BV2586" s="87">
        <v>4.1282721653031524</v>
      </c>
      <c r="BW2586" s="161" t="s">
        <v>763</v>
      </c>
      <c r="BX2586" s="162" t="s">
        <v>762</v>
      </c>
      <c r="BY2586" s="160" t="s">
        <v>780</v>
      </c>
      <c r="BZ2586" s="31"/>
    </row>
    <row r="2587" spans="1:78" ht="30" customHeight="1">
      <c r="A2587" s="31"/>
      <c r="B2587" s="88">
        <v>2005</v>
      </c>
      <c r="C2587" s="89" t="s">
        <v>494</v>
      </c>
      <c r="D2587" s="90" t="s">
        <v>495</v>
      </c>
      <c r="E2587" s="91" t="s">
        <v>223</v>
      </c>
      <c r="F2587" s="92">
        <v>6.61</v>
      </c>
      <c r="G2587" s="93">
        <f t="shared" si="83"/>
        <v>78</v>
      </c>
      <c r="H2587" s="93">
        <f t="shared" si="84"/>
        <v>3</v>
      </c>
      <c r="I2587" s="94">
        <v>4.4147058823529415</v>
      </c>
      <c r="J2587" s="95">
        <v>24.99</v>
      </c>
      <c r="K2587" s="96">
        <v>9.4114441416893744</v>
      </c>
      <c r="L2587" s="95">
        <v>2.66</v>
      </c>
      <c r="M2587" s="96">
        <v>5.5112893335669364</v>
      </c>
      <c r="N2587" s="95">
        <v>30.710487332515722</v>
      </c>
      <c r="O2587" s="97">
        <v>7</v>
      </c>
      <c r="P2587" s="98">
        <v>35</v>
      </c>
      <c r="Q2587" s="98">
        <v>7</v>
      </c>
      <c r="R2587" s="98">
        <v>35</v>
      </c>
      <c r="S2587" s="99">
        <v>7</v>
      </c>
      <c r="T2587" s="95">
        <v>6.0550000000000006</v>
      </c>
      <c r="U2587" s="100">
        <v>6.4784878715218515</v>
      </c>
      <c r="V2587" s="101">
        <v>7.2622133845949826</v>
      </c>
      <c r="W2587" s="102">
        <v>6.4969492046845874</v>
      </c>
      <c r="X2587" s="101">
        <v>5.8934081967213121</v>
      </c>
      <c r="Y2587" s="102">
        <v>10</v>
      </c>
      <c r="Z2587" s="101">
        <v>7.4419166666666667</v>
      </c>
      <c r="AA2587" s="102">
        <v>6.2545477299375971</v>
      </c>
      <c r="AB2587" s="101">
        <v>6.2782051648272148</v>
      </c>
      <c r="AC2587" s="102">
        <v>3.6290322580645156</v>
      </c>
      <c r="AD2587" s="101">
        <v>0.94117647058823528</v>
      </c>
      <c r="AE2587" s="100">
        <v>6.4612389558139576</v>
      </c>
      <c r="AF2587" s="103">
        <v>8.8891609788206303</v>
      </c>
      <c r="AG2587" s="95">
        <v>5.5541951058968531</v>
      </c>
      <c r="AH2587" s="103">
        <v>7.4039293236455048</v>
      </c>
      <c r="AI2587" s="99">
        <v>6.4901766908862362</v>
      </c>
      <c r="AJ2587" s="96">
        <v>9.5477561212458699</v>
      </c>
      <c r="AK2587" s="95">
        <v>2.26121939377065</v>
      </c>
      <c r="AL2587" s="101">
        <v>0</v>
      </c>
      <c r="AM2587" s="100">
        <v>6.4602116059280004</v>
      </c>
      <c r="AN2587" s="104">
        <v>3.0400000000000005</v>
      </c>
      <c r="AO2587" s="105">
        <v>10.44</v>
      </c>
      <c r="AP2587" s="106">
        <v>8.8800000000000008</v>
      </c>
      <c r="AQ2587" s="98">
        <v>5.6</v>
      </c>
      <c r="AR2587" s="98">
        <v>5.1680000000000001</v>
      </c>
      <c r="AS2587" s="98">
        <v>12.08</v>
      </c>
      <c r="AT2587" s="95">
        <v>5.6960000000000006</v>
      </c>
      <c r="AU2587" s="97">
        <v>5.2459016393442628</v>
      </c>
      <c r="AV2587" s="98">
        <v>6.2344964297235377</v>
      </c>
      <c r="AW2587" s="95">
        <v>5.7401990345338998</v>
      </c>
      <c r="AX2587" s="102">
        <v>10</v>
      </c>
      <c r="AY2587" s="106">
        <v>1.6572581231594086</v>
      </c>
      <c r="AZ2587" s="98">
        <v>0</v>
      </c>
      <c r="BA2587" s="98">
        <v>4.5</v>
      </c>
      <c r="BB2587" s="99">
        <v>2.0524193743864694</v>
      </c>
      <c r="BC2587" s="100">
        <v>5.8721546022300926</v>
      </c>
      <c r="BD2587" s="104">
        <v>10</v>
      </c>
      <c r="BE2587" s="98">
        <v>9.9823507633797242</v>
      </c>
      <c r="BF2587" s="98">
        <v>10</v>
      </c>
      <c r="BG2587" s="95">
        <v>9.9941169211265741</v>
      </c>
      <c r="BH2587" s="106">
        <v>10</v>
      </c>
      <c r="BI2587" s="98">
        <v>3.6827956989247306</v>
      </c>
      <c r="BJ2587" s="98">
        <v>6.182795698924731</v>
      </c>
      <c r="BK2587" s="98">
        <v>8</v>
      </c>
      <c r="BL2587" s="98">
        <v>7.7750502384859193</v>
      </c>
      <c r="BM2587" s="98">
        <v>10</v>
      </c>
      <c r="BN2587" s="107">
        <v>7.6067736060558966</v>
      </c>
      <c r="BO2587" s="98">
        <v>2.8688524590163933</v>
      </c>
      <c r="BP2587" s="98">
        <v>3.452380952380953</v>
      </c>
      <c r="BQ2587" s="98">
        <v>6.7693490871315944</v>
      </c>
      <c r="BR2587" s="98">
        <v>7.4975000000000005</v>
      </c>
      <c r="BS2587" s="98">
        <v>8.1482027881807824</v>
      </c>
      <c r="BT2587" s="98">
        <v>5.7965025745711598</v>
      </c>
      <c r="BU2587" s="107">
        <v>5.7554646435468131</v>
      </c>
      <c r="BV2587" s="108">
        <v>7.7854517235764282</v>
      </c>
      <c r="BW2587" s="158" t="s">
        <v>759</v>
      </c>
      <c r="BX2587" s="159" t="s">
        <v>759</v>
      </c>
      <c r="BY2587" s="166" t="s">
        <v>778</v>
      </c>
      <c r="BZ2587" s="31"/>
    </row>
    <row r="2588" spans="1:78" ht="30" customHeight="1">
      <c r="A2588" s="31"/>
      <c r="B2588" s="65">
        <v>2005</v>
      </c>
      <c r="C2588" s="66" t="s">
        <v>496</v>
      </c>
      <c r="D2588" s="67" t="s">
        <v>497</v>
      </c>
      <c r="E2588" s="68" t="s">
        <v>224</v>
      </c>
      <c r="F2588" s="69">
        <v>6.62</v>
      </c>
      <c r="G2588" s="70">
        <f t="shared" si="83"/>
        <v>77</v>
      </c>
      <c r="H2588" s="70">
        <f t="shared" si="84"/>
        <v>3</v>
      </c>
      <c r="I2588" s="71">
        <v>8.4499999999999993</v>
      </c>
      <c r="J2588" s="72">
        <v>11.27</v>
      </c>
      <c r="K2588" s="73" t="s">
        <v>612</v>
      </c>
      <c r="L2588" s="72" t="s">
        <v>612</v>
      </c>
      <c r="M2588" s="73">
        <v>10</v>
      </c>
      <c r="N2588" s="72">
        <v>14.644500974144748</v>
      </c>
      <c r="O2588" s="74" t="s">
        <v>612</v>
      </c>
      <c r="P2588" s="75" t="s">
        <v>612</v>
      </c>
      <c r="Q2588" s="75" t="s">
        <v>612</v>
      </c>
      <c r="R2588" s="75" t="s">
        <v>612</v>
      </c>
      <c r="S2588" s="76" t="s">
        <v>612</v>
      </c>
      <c r="T2588" s="72">
        <v>7.6025</v>
      </c>
      <c r="U2588" s="78">
        <v>8.6841666666666661</v>
      </c>
      <c r="V2588" s="79">
        <v>5.2232987587901238</v>
      </c>
      <c r="W2588" s="80">
        <v>3.5505554884569634</v>
      </c>
      <c r="X2588" s="79">
        <v>4.3902962962962961</v>
      </c>
      <c r="Y2588" s="80">
        <v>10</v>
      </c>
      <c r="Z2588" s="79">
        <v>8.0711499999999994</v>
      </c>
      <c r="AA2588" s="80">
        <v>5.435799218794175</v>
      </c>
      <c r="AB2588" s="79">
        <v>7.8017518939189614</v>
      </c>
      <c r="AC2588" s="80">
        <v>3.4507042253521125</v>
      </c>
      <c r="AD2588" s="79">
        <v>0.82352941176470584</v>
      </c>
      <c r="AE2588" s="78">
        <v>5.4618758541539245</v>
      </c>
      <c r="AF2588" s="81">
        <v>8.4554813019631681</v>
      </c>
      <c r="AG2588" s="72">
        <v>-7.7225934901841597</v>
      </c>
      <c r="AH2588" s="81">
        <v>8.8567781692219398</v>
      </c>
      <c r="AI2588" s="76">
        <v>2.8580545769451509</v>
      </c>
      <c r="AJ2588" s="73">
        <v>8.6327334682144006</v>
      </c>
      <c r="AK2588" s="72">
        <v>6.8363326589279998</v>
      </c>
      <c r="AL2588" s="79">
        <v>0</v>
      </c>
      <c r="AM2588" s="78">
        <v>6.4862482348498771</v>
      </c>
      <c r="AN2588" s="82">
        <v>5.9666666666666659</v>
      </c>
      <c r="AO2588" s="83">
        <v>6.05</v>
      </c>
      <c r="AP2588" s="84">
        <v>7.06</v>
      </c>
      <c r="AQ2588" s="75">
        <v>14.7</v>
      </c>
      <c r="AR2588" s="75">
        <v>5.3852000000000002</v>
      </c>
      <c r="AS2588" s="75">
        <v>11.536999999999999</v>
      </c>
      <c r="AT2588" s="72">
        <v>6.1372888888888886</v>
      </c>
      <c r="AU2588" s="74">
        <v>4.791666666666667</v>
      </c>
      <c r="AV2588" s="75">
        <v>4.3738102677706614</v>
      </c>
      <c r="AW2588" s="72">
        <v>4.5827384672186646</v>
      </c>
      <c r="AX2588" s="80">
        <v>10</v>
      </c>
      <c r="AY2588" s="84">
        <v>1.6572581231594086</v>
      </c>
      <c r="AZ2588" s="75">
        <v>2.5</v>
      </c>
      <c r="BA2588" s="75">
        <v>10</v>
      </c>
      <c r="BB2588" s="76">
        <v>4.7190860410531359</v>
      </c>
      <c r="BC2588" s="78">
        <v>6.3597783492901723</v>
      </c>
      <c r="BD2588" s="82">
        <v>2</v>
      </c>
      <c r="BE2588" s="75">
        <v>9.6814748563226214</v>
      </c>
      <c r="BF2588" s="75">
        <v>10</v>
      </c>
      <c r="BG2588" s="72">
        <v>7.2271582854408747</v>
      </c>
      <c r="BH2588" s="84">
        <v>4.4000000000000004</v>
      </c>
      <c r="BI2588" s="75">
        <v>3.5648148148148144</v>
      </c>
      <c r="BJ2588" s="75">
        <v>5.8571428571428577</v>
      </c>
      <c r="BK2588" s="75">
        <v>10</v>
      </c>
      <c r="BL2588" s="75">
        <v>1.6564383943221972</v>
      </c>
      <c r="BM2588" s="75">
        <v>10</v>
      </c>
      <c r="BN2588" s="86">
        <v>5.9130660110466451</v>
      </c>
      <c r="BO2588" s="75">
        <v>3.0714285714285716</v>
      </c>
      <c r="BP2588" s="75">
        <v>4.1750503018108667</v>
      </c>
      <c r="BQ2588" s="75">
        <v>8.1828869510510795</v>
      </c>
      <c r="BR2588" s="75">
        <v>6.2150000000000007</v>
      </c>
      <c r="BS2588" s="75">
        <v>4.4136264460237857</v>
      </c>
      <c r="BT2588" s="75">
        <v>5.4265948011334224</v>
      </c>
      <c r="BU2588" s="86">
        <v>5.2474311785746206</v>
      </c>
      <c r="BV2588" s="87">
        <v>6.1292184916873795</v>
      </c>
      <c r="BW2588" s="161" t="s">
        <v>763</v>
      </c>
      <c r="BX2588" s="162" t="s">
        <v>763</v>
      </c>
      <c r="BY2588" s="160" t="s">
        <v>780</v>
      </c>
      <c r="BZ2588" s="31"/>
    </row>
    <row r="2589" spans="1:78" ht="30" customHeight="1">
      <c r="A2589" s="31"/>
      <c r="B2589" s="88">
        <v>2005</v>
      </c>
      <c r="C2589" s="89" t="s">
        <v>498</v>
      </c>
      <c r="D2589" s="90" t="s">
        <v>499</v>
      </c>
      <c r="E2589" s="91" t="s">
        <v>225</v>
      </c>
      <c r="F2589" s="92">
        <v>7.95</v>
      </c>
      <c r="G2589" s="93">
        <f t="shared" si="83"/>
        <v>16</v>
      </c>
      <c r="H2589" s="93">
        <f t="shared" si="84"/>
        <v>1</v>
      </c>
      <c r="I2589" s="94">
        <v>2.0538006473936807</v>
      </c>
      <c r="J2589" s="95">
        <v>33.017077798861486</v>
      </c>
      <c r="K2589" s="96">
        <v>4.5476839237057218</v>
      </c>
      <c r="L2589" s="95">
        <v>20.51</v>
      </c>
      <c r="M2589" s="96">
        <v>8.7920532949732948</v>
      </c>
      <c r="N2589" s="95">
        <v>19.227813467593467</v>
      </c>
      <c r="O2589" s="97">
        <v>3</v>
      </c>
      <c r="P2589" s="98">
        <v>52</v>
      </c>
      <c r="Q2589" s="98">
        <v>3</v>
      </c>
      <c r="R2589" s="98">
        <v>52</v>
      </c>
      <c r="S2589" s="99">
        <v>3</v>
      </c>
      <c r="T2589" s="95">
        <v>7.76</v>
      </c>
      <c r="U2589" s="100">
        <v>5.2307075732145396</v>
      </c>
      <c r="V2589" s="101">
        <v>8.1449967340952387</v>
      </c>
      <c r="W2589" s="102">
        <v>8.9430041870329671</v>
      </c>
      <c r="X2589" s="101">
        <v>9.2124542124542117</v>
      </c>
      <c r="Y2589" s="102">
        <v>10</v>
      </c>
      <c r="Z2589" s="101">
        <v>8.7996999999999996</v>
      </c>
      <c r="AA2589" s="102">
        <v>6.5541689488496981</v>
      </c>
      <c r="AB2589" s="101">
        <v>7.9003652651041465</v>
      </c>
      <c r="AC2589" s="102">
        <v>7.9928315412186377</v>
      </c>
      <c r="AD2589" s="101">
        <v>1</v>
      </c>
      <c r="AE2589" s="100">
        <v>8.4434401110943629</v>
      </c>
      <c r="AF2589" s="103">
        <v>8.8716057088522771</v>
      </c>
      <c r="AG2589" s="95">
        <v>5.6419714557386147</v>
      </c>
      <c r="AH2589" s="103">
        <v>9.3013730234367493</v>
      </c>
      <c r="AI2589" s="99">
        <v>1.7465674414081269</v>
      </c>
      <c r="AJ2589" s="96">
        <v>9.6605811262536321</v>
      </c>
      <c r="AK2589" s="95">
        <v>1.6970943687318401</v>
      </c>
      <c r="AL2589" s="101">
        <v>10</v>
      </c>
      <c r="AM2589" s="100">
        <v>9.4583899646356642</v>
      </c>
      <c r="AN2589" s="104">
        <v>9.586666666666666</v>
      </c>
      <c r="AO2589" s="105">
        <v>0.62</v>
      </c>
      <c r="AP2589" s="106">
        <v>9.4600000000000009</v>
      </c>
      <c r="AQ2589" s="98">
        <v>2.7</v>
      </c>
      <c r="AR2589" s="98">
        <v>6.1336000000000004</v>
      </c>
      <c r="AS2589" s="98">
        <v>9.6660000000000004</v>
      </c>
      <c r="AT2589" s="95">
        <v>8.3934222222222221</v>
      </c>
      <c r="AU2589" s="97">
        <v>7.0114942528735638</v>
      </c>
      <c r="AV2589" s="98">
        <v>9.2868776956403103</v>
      </c>
      <c r="AW2589" s="95">
        <v>8.1491859742569375</v>
      </c>
      <c r="AX2589" s="102">
        <v>10</v>
      </c>
      <c r="AY2589" s="106">
        <v>10</v>
      </c>
      <c r="AZ2589" s="98">
        <v>8.4615384615384617</v>
      </c>
      <c r="BA2589" s="98">
        <v>6.4</v>
      </c>
      <c r="BB2589" s="99">
        <v>8.2871794871794862</v>
      </c>
      <c r="BC2589" s="100">
        <v>8.707446920914661</v>
      </c>
      <c r="BD2589" s="104">
        <v>10</v>
      </c>
      <c r="BE2589" s="98">
        <v>9.9625417138279673</v>
      </c>
      <c r="BF2589" s="98">
        <v>10</v>
      </c>
      <c r="BG2589" s="95">
        <v>9.9875139046093224</v>
      </c>
      <c r="BH2589" s="106">
        <v>8.3000000000000007</v>
      </c>
      <c r="BI2589" s="98">
        <v>3.172043010752688</v>
      </c>
      <c r="BJ2589" s="98">
        <v>4.139784946236559</v>
      </c>
      <c r="BK2589" s="98">
        <v>6</v>
      </c>
      <c r="BL2589" s="98">
        <v>8.4239939189275255</v>
      </c>
      <c r="BM2589" s="98">
        <v>10</v>
      </c>
      <c r="BN2589" s="107">
        <v>6.6726369793194626</v>
      </c>
      <c r="BO2589" s="98">
        <v>3.6413043478260869</v>
      </c>
      <c r="BP2589" s="98">
        <v>5.9907834101382482</v>
      </c>
      <c r="BQ2589" s="98">
        <v>9.3999520803921452</v>
      </c>
      <c r="BR2589" s="98">
        <v>9.0824999999999996</v>
      </c>
      <c r="BS2589" s="98">
        <v>7.0076081760743909</v>
      </c>
      <c r="BT2589" s="98">
        <v>7.1976683830474393</v>
      </c>
      <c r="BU2589" s="107">
        <v>7.0533027329130507</v>
      </c>
      <c r="BV2589" s="108">
        <v>7.9044845389472789</v>
      </c>
      <c r="BW2589" s="158" t="s">
        <v>770</v>
      </c>
      <c r="BX2589" s="159" t="s">
        <v>757</v>
      </c>
      <c r="BY2589" s="166" t="s">
        <v>779</v>
      </c>
      <c r="BZ2589" s="31"/>
    </row>
    <row r="2590" spans="1:78" ht="30" customHeight="1">
      <c r="A2590" s="31"/>
      <c r="B2590" s="65">
        <v>2005</v>
      </c>
      <c r="C2590" s="66" t="s">
        <v>500</v>
      </c>
      <c r="D2590" s="67" t="s">
        <v>501</v>
      </c>
      <c r="E2590" s="68" t="s">
        <v>226</v>
      </c>
      <c r="F2590" s="69">
        <v>8.43</v>
      </c>
      <c r="G2590" s="70">
        <f t="shared" si="83"/>
        <v>6</v>
      </c>
      <c r="H2590" s="70">
        <f t="shared" si="84"/>
        <v>1</v>
      </c>
      <c r="I2590" s="71">
        <v>4.8676425888403116</v>
      </c>
      <c r="J2590" s="72">
        <v>23.450015197942939</v>
      </c>
      <c r="K2590" s="73">
        <v>7.0953678474114446</v>
      </c>
      <c r="L2590" s="72">
        <v>11.16</v>
      </c>
      <c r="M2590" s="73">
        <v>7.0659688609647402</v>
      </c>
      <c r="N2590" s="72">
        <v>25.269108986623408</v>
      </c>
      <c r="O2590" s="74">
        <v>5</v>
      </c>
      <c r="P2590" s="75">
        <v>39</v>
      </c>
      <c r="Q2590" s="75">
        <v>5</v>
      </c>
      <c r="R2590" s="75">
        <v>40</v>
      </c>
      <c r="S2590" s="76">
        <v>5</v>
      </c>
      <c r="T2590" s="72">
        <v>7.3775000000000004</v>
      </c>
      <c r="U2590" s="78">
        <v>6.2812958594432997</v>
      </c>
      <c r="V2590" s="79">
        <v>8.612727651878787</v>
      </c>
      <c r="W2590" s="80">
        <v>8.9358021360493822</v>
      </c>
      <c r="X2590" s="79">
        <v>6.493610144927537</v>
      </c>
      <c r="Y2590" s="80">
        <v>10</v>
      </c>
      <c r="Z2590" s="79">
        <v>8.6410888888888895</v>
      </c>
      <c r="AA2590" s="80">
        <v>7.5000200525440714</v>
      </c>
      <c r="AB2590" s="79">
        <v>9.9293304012861014</v>
      </c>
      <c r="AC2590" s="80">
        <v>7.4637681159420302</v>
      </c>
      <c r="AD2590" s="79">
        <v>1</v>
      </c>
      <c r="AE2590" s="78">
        <v>8.4470434239395988</v>
      </c>
      <c r="AF2590" s="81">
        <v>9.6318229929428707</v>
      </c>
      <c r="AG2590" s="72">
        <v>1.8408850352856554</v>
      </c>
      <c r="AH2590" s="81">
        <v>9.4684398834459813</v>
      </c>
      <c r="AI2590" s="76">
        <v>1.3289002913850507</v>
      </c>
      <c r="AJ2590" s="73">
        <v>9.3926862283234751</v>
      </c>
      <c r="AK2590" s="72">
        <v>3.03656885838262</v>
      </c>
      <c r="AL2590" s="79">
        <v>10</v>
      </c>
      <c r="AM2590" s="78">
        <v>9.6232372761780827</v>
      </c>
      <c r="AN2590" s="82">
        <v>9.3043848727582574</v>
      </c>
      <c r="AO2590" s="83">
        <v>1.0434226908626141</v>
      </c>
      <c r="AP2590" s="84">
        <v>9</v>
      </c>
      <c r="AQ2590" s="75">
        <v>5</v>
      </c>
      <c r="AR2590" s="75">
        <v>8.331999999999999</v>
      </c>
      <c r="AS2590" s="75">
        <v>4.17</v>
      </c>
      <c r="AT2590" s="72">
        <v>8.8787949575860861</v>
      </c>
      <c r="AU2590" s="74">
        <v>9.0370370370370381</v>
      </c>
      <c r="AV2590" s="75">
        <v>8.7641736496653948</v>
      </c>
      <c r="AW2590" s="72">
        <v>8.9006053433512164</v>
      </c>
      <c r="AX2590" s="80">
        <v>10</v>
      </c>
      <c r="AY2590" s="84">
        <v>10</v>
      </c>
      <c r="AZ2590" s="75">
        <v>7.6923076923076925</v>
      </c>
      <c r="BA2590" s="75">
        <v>5.9</v>
      </c>
      <c r="BB2590" s="76">
        <v>7.8641025641025637</v>
      </c>
      <c r="BC2590" s="78">
        <v>8.9108757162599677</v>
      </c>
      <c r="BD2590" s="82">
        <v>10</v>
      </c>
      <c r="BE2590" s="75">
        <v>10</v>
      </c>
      <c r="BF2590" s="75">
        <v>10</v>
      </c>
      <c r="BG2590" s="72">
        <v>10</v>
      </c>
      <c r="BH2590" s="84">
        <v>8.9</v>
      </c>
      <c r="BI2590" s="75">
        <v>4.4565217391304346</v>
      </c>
      <c r="BJ2590" s="75">
        <v>7.6811594202898545</v>
      </c>
      <c r="BK2590" s="75">
        <v>10</v>
      </c>
      <c r="BL2590" s="75">
        <v>10</v>
      </c>
      <c r="BM2590" s="75">
        <v>10</v>
      </c>
      <c r="BN2590" s="86">
        <v>8.506280193236714</v>
      </c>
      <c r="BO2590" s="75">
        <v>4.1304347826086953</v>
      </c>
      <c r="BP2590" s="75">
        <v>6.133540372670808</v>
      </c>
      <c r="BQ2590" s="75">
        <v>9.6137007241656196</v>
      </c>
      <c r="BR2590" s="75">
        <v>9.65</v>
      </c>
      <c r="BS2590" s="75">
        <v>9.8103811950893132</v>
      </c>
      <c r="BT2590" s="75">
        <v>9.2153471472532829</v>
      </c>
      <c r="BU2590" s="86">
        <v>8.0922340369646193</v>
      </c>
      <c r="BV2590" s="87">
        <v>8.8661714100671105</v>
      </c>
      <c r="BW2590" s="161" t="s">
        <v>769</v>
      </c>
      <c r="BX2590" s="162" t="s">
        <v>762</v>
      </c>
      <c r="BY2590" s="160" t="s">
        <v>779</v>
      </c>
      <c r="BZ2590" s="31"/>
    </row>
    <row r="2591" spans="1:78" ht="30" customHeight="1">
      <c r="A2591" s="31"/>
      <c r="B2591" s="88">
        <v>2005</v>
      </c>
      <c r="C2591" s="89" t="s">
        <v>502</v>
      </c>
      <c r="D2591" s="90" t="s">
        <v>503</v>
      </c>
      <c r="E2591" s="91" t="s">
        <v>227</v>
      </c>
      <c r="F2591" s="92">
        <v>7.37</v>
      </c>
      <c r="G2591" s="93">
        <f t="shared" si="83"/>
        <v>45</v>
      </c>
      <c r="H2591" s="93">
        <f t="shared" si="84"/>
        <v>2</v>
      </c>
      <c r="I2591" s="94">
        <v>8.9052446870735036</v>
      </c>
      <c r="J2591" s="95">
        <v>9.7221680639500878</v>
      </c>
      <c r="K2591" s="96">
        <v>10</v>
      </c>
      <c r="L2591" s="95">
        <v>0.4</v>
      </c>
      <c r="M2591" s="96">
        <v>8.6728082309045966</v>
      </c>
      <c r="N2591" s="95">
        <v>19.645171191833914</v>
      </c>
      <c r="O2591" s="97">
        <v>8</v>
      </c>
      <c r="P2591" s="98">
        <v>30</v>
      </c>
      <c r="Q2591" s="98">
        <v>4</v>
      </c>
      <c r="R2591" s="98">
        <v>44</v>
      </c>
      <c r="S2591" s="99">
        <v>6</v>
      </c>
      <c r="T2591" s="95">
        <v>8.3275000000000006</v>
      </c>
      <c r="U2591" s="100">
        <v>8.3811105835956194</v>
      </c>
      <c r="V2591" s="101">
        <v>3.0352902977301586</v>
      </c>
      <c r="W2591" s="102">
        <v>3.2876681259607836</v>
      </c>
      <c r="X2591" s="101">
        <v>4.1928855072463769</v>
      </c>
      <c r="Y2591" s="102">
        <v>3.8888888888888893</v>
      </c>
      <c r="Z2591" s="101">
        <v>5.232683333333334</v>
      </c>
      <c r="AA2591" s="102">
        <v>4.7665637985510809</v>
      </c>
      <c r="AB2591" s="101">
        <v>6.5060052204049947</v>
      </c>
      <c r="AC2591" s="102">
        <v>5.4460093896713611</v>
      </c>
      <c r="AD2591" s="101">
        <v>0.88235294117647056</v>
      </c>
      <c r="AE2591" s="100">
        <v>4.277175830798468</v>
      </c>
      <c r="AF2591" s="103">
        <v>8.6718746587868836</v>
      </c>
      <c r="AG2591" s="95">
        <v>6.6406267060655777</v>
      </c>
      <c r="AH2591" s="103">
        <v>8.9642514312775674</v>
      </c>
      <c r="AI2591" s="99">
        <v>2.5893714218060815</v>
      </c>
      <c r="AJ2591" s="96">
        <v>8.0801800278710587</v>
      </c>
      <c r="AK2591" s="95">
        <v>9.59909986064471</v>
      </c>
      <c r="AL2591" s="101">
        <v>10</v>
      </c>
      <c r="AM2591" s="100">
        <v>8.9290765294838774</v>
      </c>
      <c r="AN2591" s="104">
        <v>9.16</v>
      </c>
      <c r="AO2591" s="105">
        <v>1.26</v>
      </c>
      <c r="AP2591" s="106">
        <v>8.64</v>
      </c>
      <c r="AQ2591" s="98">
        <v>6.8</v>
      </c>
      <c r="AR2591" s="98">
        <v>7.1328000000000005</v>
      </c>
      <c r="AS2591" s="98">
        <v>7.1679999999999993</v>
      </c>
      <c r="AT2591" s="95">
        <v>8.3109333333333328</v>
      </c>
      <c r="AU2591" s="97">
        <v>3.7009803921568629</v>
      </c>
      <c r="AV2591" s="98">
        <v>4.7733793310556329</v>
      </c>
      <c r="AW2591" s="95">
        <v>4.2371798616062479</v>
      </c>
      <c r="AX2591" s="102">
        <v>10</v>
      </c>
      <c r="AY2591" s="106">
        <v>10</v>
      </c>
      <c r="AZ2591" s="98">
        <v>7.69</v>
      </c>
      <c r="BA2591" s="98">
        <v>10</v>
      </c>
      <c r="BB2591" s="99">
        <v>9.23</v>
      </c>
      <c r="BC2591" s="100">
        <v>7.9445282987348955</v>
      </c>
      <c r="BD2591" s="104">
        <v>10</v>
      </c>
      <c r="BE2591" s="98">
        <v>9.0049554144895101</v>
      </c>
      <c r="BF2591" s="98">
        <v>9</v>
      </c>
      <c r="BG2591" s="95">
        <v>9.3349851381631694</v>
      </c>
      <c r="BH2591" s="106">
        <v>7.8</v>
      </c>
      <c r="BI2591" s="98">
        <v>5.704225352112676</v>
      </c>
      <c r="BJ2591" s="98">
        <v>7.5821596244131451</v>
      </c>
      <c r="BK2591" s="98">
        <v>4</v>
      </c>
      <c r="BL2591" s="98">
        <v>7.9604627186120922</v>
      </c>
      <c r="BM2591" s="98">
        <v>10</v>
      </c>
      <c r="BN2591" s="107">
        <v>7.1744746158563188</v>
      </c>
      <c r="BO2591" s="98">
        <v>3.2380952380952381</v>
      </c>
      <c r="BP2591" s="98">
        <v>4.615384615384615</v>
      </c>
      <c r="BQ2591" s="98">
        <v>7.3689675653009736</v>
      </c>
      <c r="BR2591" s="98">
        <v>4.5674999999999999</v>
      </c>
      <c r="BS2591" s="98">
        <v>5.4351821998537053</v>
      </c>
      <c r="BT2591" s="98">
        <v>7.3097616477255425</v>
      </c>
      <c r="BU2591" s="107">
        <v>5.4224818777266792</v>
      </c>
      <c r="BV2591" s="108">
        <v>7.3106472105820552</v>
      </c>
      <c r="BW2591" s="158" t="s">
        <v>761</v>
      </c>
      <c r="BX2591" s="159" t="s">
        <v>761</v>
      </c>
      <c r="BY2591" s="166" t="s">
        <v>778</v>
      </c>
      <c r="BZ2591" s="31"/>
    </row>
    <row r="2592" spans="1:78" ht="30" customHeight="1">
      <c r="A2592" s="31"/>
      <c r="B2592" s="65">
        <v>2005</v>
      </c>
      <c r="C2592" s="66" t="s">
        <v>504</v>
      </c>
      <c r="D2592" s="67" t="s">
        <v>505</v>
      </c>
      <c r="E2592" s="68" t="s">
        <v>228</v>
      </c>
      <c r="F2592" s="69">
        <v>5.23</v>
      </c>
      <c r="G2592" s="70">
        <f t="shared" si="83"/>
        <v>133</v>
      </c>
      <c r="H2592" s="70">
        <f t="shared" si="84"/>
        <v>4</v>
      </c>
      <c r="I2592" s="71">
        <v>6.6852941176470591</v>
      </c>
      <c r="J2592" s="72">
        <v>17.27</v>
      </c>
      <c r="K2592" s="73">
        <v>10</v>
      </c>
      <c r="L2592" s="72">
        <v>0.38</v>
      </c>
      <c r="M2592" s="73">
        <v>5.0708569467441906</v>
      </c>
      <c r="N2592" s="72">
        <v>32.252000686395334</v>
      </c>
      <c r="O2592" s="74" t="s">
        <v>612</v>
      </c>
      <c r="P2592" s="75" t="s">
        <v>612</v>
      </c>
      <c r="Q2592" s="75" t="s">
        <v>612</v>
      </c>
      <c r="R2592" s="75" t="s">
        <v>612</v>
      </c>
      <c r="S2592" s="76" t="s">
        <v>612</v>
      </c>
      <c r="T2592" s="72">
        <v>6.8025000000000002</v>
      </c>
      <c r="U2592" s="78">
        <v>7.1396627660978123</v>
      </c>
      <c r="V2592" s="79">
        <v>4.8748260147892255</v>
      </c>
      <c r="W2592" s="80">
        <v>4.1347075836151657</v>
      </c>
      <c r="X2592" s="79">
        <v>4.2145264166666667</v>
      </c>
      <c r="Y2592" s="80">
        <v>5</v>
      </c>
      <c r="Z2592" s="79">
        <v>4.8269166666666665</v>
      </c>
      <c r="AA2592" s="80">
        <v>3.1179562943949506</v>
      </c>
      <c r="AB2592" s="79">
        <v>5.3611207166179025</v>
      </c>
      <c r="AC2592" s="80">
        <v>2.9642532632258662</v>
      </c>
      <c r="AD2592" s="79">
        <v>0.47058823529411764</v>
      </c>
      <c r="AE2592" s="78">
        <v>3.1704326246301875</v>
      </c>
      <c r="AF2592" s="81">
        <v>9.4290081455244046</v>
      </c>
      <c r="AG2592" s="72">
        <v>2.8549592723779771</v>
      </c>
      <c r="AH2592" s="81">
        <v>8.4607903115881697</v>
      </c>
      <c r="AI2592" s="76">
        <v>3.8480242210295748</v>
      </c>
      <c r="AJ2592" s="73">
        <v>8.440500436427218</v>
      </c>
      <c r="AK2592" s="72">
        <v>7.7974978178639098</v>
      </c>
      <c r="AL2592" s="79">
        <v>0</v>
      </c>
      <c r="AM2592" s="78">
        <v>6.5825747233849485</v>
      </c>
      <c r="AN2592" s="82">
        <v>0.85999999999999943</v>
      </c>
      <c r="AO2592" s="83">
        <v>13.71</v>
      </c>
      <c r="AP2592" s="84">
        <v>7.46</v>
      </c>
      <c r="AQ2592" s="75">
        <v>12.7</v>
      </c>
      <c r="AR2592" s="75">
        <v>7.2640000000000002</v>
      </c>
      <c r="AS2592" s="75">
        <v>6.84</v>
      </c>
      <c r="AT2592" s="72">
        <v>5.1946666666666665</v>
      </c>
      <c r="AU2592" s="74" t="s">
        <v>612</v>
      </c>
      <c r="AV2592" s="75">
        <v>1.2214460484880709</v>
      </c>
      <c r="AW2592" s="72">
        <v>1.2214460484880709</v>
      </c>
      <c r="AX2592" s="80">
        <v>10</v>
      </c>
      <c r="AY2592" s="84">
        <v>1.6572581231594086</v>
      </c>
      <c r="AZ2592" s="75">
        <v>0</v>
      </c>
      <c r="BA2592" s="75">
        <v>0</v>
      </c>
      <c r="BB2592" s="76">
        <v>0.55241937438646949</v>
      </c>
      <c r="BC2592" s="78">
        <v>4.2421330223853024</v>
      </c>
      <c r="BD2592" s="82">
        <v>10</v>
      </c>
      <c r="BE2592" s="75">
        <v>8.6286699718410915</v>
      </c>
      <c r="BF2592" s="75">
        <v>4</v>
      </c>
      <c r="BG2592" s="72">
        <v>7.5428899906136975</v>
      </c>
      <c r="BH2592" s="84">
        <v>1.1000000000000001</v>
      </c>
      <c r="BI2592" s="75" t="s">
        <v>612</v>
      </c>
      <c r="BJ2592" s="75" t="s">
        <v>612</v>
      </c>
      <c r="BK2592" s="75">
        <v>4.7</v>
      </c>
      <c r="BL2592" s="75">
        <v>6.7552815977919654</v>
      </c>
      <c r="BM2592" s="75">
        <v>0</v>
      </c>
      <c r="BN2592" s="86">
        <v>3.1388203994479915</v>
      </c>
      <c r="BO2592" s="75" t="s">
        <v>612</v>
      </c>
      <c r="BP2592" s="75" t="s">
        <v>612</v>
      </c>
      <c r="BQ2592" s="75">
        <v>3.3472703327613207</v>
      </c>
      <c r="BR2592" s="75">
        <v>5.8025000000000002</v>
      </c>
      <c r="BS2592" s="75">
        <v>1.5967802345548323</v>
      </c>
      <c r="BT2592" s="75">
        <v>6.9734818536912346</v>
      </c>
      <c r="BU2592" s="86">
        <v>4.4300081052518472</v>
      </c>
      <c r="BV2592" s="87">
        <v>5.0372394984378452</v>
      </c>
      <c r="BW2592" s="161" t="s">
        <v>759</v>
      </c>
      <c r="BX2592" s="162" t="s">
        <v>759</v>
      </c>
      <c r="BY2592" s="160" t="s">
        <v>780</v>
      </c>
      <c r="BZ2592" s="31"/>
    </row>
    <row r="2593" spans="1:78" ht="30" customHeight="1">
      <c r="A2593" s="31"/>
      <c r="B2593" s="88">
        <v>2005</v>
      </c>
      <c r="C2593" s="89" t="s">
        <v>506</v>
      </c>
      <c r="D2593" s="90" t="s">
        <v>507</v>
      </c>
      <c r="E2593" s="91" t="s">
        <v>229</v>
      </c>
      <c r="F2593" s="92">
        <v>6.18</v>
      </c>
      <c r="G2593" s="93">
        <f t="shared" si="83"/>
        <v>99</v>
      </c>
      <c r="H2593" s="93">
        <f t="shared" si="84"/>
        <v>3</v>
      </c>
      <c r="I2593" s="94">
        <v>9.1452777168405994</v>
      </c>
      <c r="J2593" s="95">
        <v>8.9060557627419641</v>
      </c>
      <c r="K2593" s="96" t="s">
        <v>612</v>
      </c>
      <c r="L2593" s="95" t="s">
        <v>612</v>
      </c>
      <c r="M2593" s="96">
        <v>8.9323112551549428</v>
      </c>
      <c r="N2593" s="95">
        <v>18.7369106069577</v>
      </c>
      <c r="O2593" s="97">
        <v>9</v>
      </c>
      <c r="P2593" s="98">
        <v>25</v>
      </c>
      <c r="Q2593" s="98">
        <v>9</v>
      </c>
      <c r="R2593" s="98">
        <v>25</v>
      </c>
      <c r="S2593" s="99">
        <v>9</v>
      </c>
      <c r="T2593" s="95">
        <v>6.6425000000000001</v>
      </c>
      <c r="U2593" s="100">
        <v>8.430022242998886</v>
      </c>
      <c r="V2593" s="101">
        <v>4.689112825940569</v>
      </c>
      <c r="W2593" s="102">
        <v>3.2611339149266243</v>
      </c>
      <c r="X2593" s="101">
        <v>4.1718560250391237</v>
      </c>
      <c r="Y2593" s="102">
        <v>3.3333333333333335</v>
      </c>
      <c r="Z2593" s="101">
        <v>3.549088888888889</v>
      </c>
      <c r="AA2593" s="102">
        <v>4.2880643502478808</v>
      </c>
      <c r="AB2593" s="101">
        <v>3.4502625255943808</v>
      </c>
      <c r="AC2593" s="102">
        <v>2.9147640791476408</v>
      </c>
      <c r="AD2593" s="101">
        <v>0.82352941176470584</v>
      </c>
      <c r="AE2593" s="100">
        <v>3.3800959346936459</v>
      </c>
      <c r="AF2593" s="103">
        <v>7.4894673395126787</v>
      </c>
      <c r="AG2593" s="95">
        <v>12.552663302436606</v>
      </c>
      <c r="AH2593" s="103">
        <v>6.4569873963094979</v>
      </c>
      <c r="AI2593" s="99">
        <v>8.8575315092262557</v>
      </c>
      <c r="AJ2593" s="96">
        <v>6.4273013267679406</v>
      </c>
      <c r="AK2593" s="95">
        <v>17.863493366160299</v>
      </c>
      <c r="AL2593" s="101">
        <v>5</v>
      </c>
      <c r="AM2593" s="100">
        <v>6.3434390156475295</v>
      </c>
      <c r="AN2593" s="104" t="s">
        <v>612</v>
      </c>
      <c r="AO2593" s="105" t="s">
        <v>612</v>
      </c>
      <c r="AP2593" s="106">
        <v>7.68</v>
      </c>
      <c r="AQ2593" s="98">
        <v>11.6</v>
      </c>
      <c r="AR2593" s="98">
        <v>6.4</v>
      </c>
      <c r="AS2593" s="98">
        <v>9</v>
      </c>
      <c r="AT2593" s="95">
        <v>7.04</v>
      </c>
      <c r="AU2593" s="97">
        <v>4.4830246913580245</v>
      </c>
      <c r="AV2593" s="98">
        <v>5.1122574137320127</v>
      </c>
      <c r="AW2593" s="95">
        <v>4.7976410525450186</v>
      </c>
      <c r="AX2593" s="102">
        <v>7.8625954198473282</v>
      </c>
      <c r="AY2593" s="106">
        <v>3.0059587955474854</v>
      </c>
      <c r="AZ2593" s="98">
        <v>5.383</v>
      </c>
      <c r="BA2593" s="98">
        <v>0</v>
      </c>
      <c r="BB2593" s="99">
        <v>2.796319598515828</v>
      </c>
      <c r="BC2593" s="100">
        <v>5.6241390177270443</v>
      </c>
      <c r="BD2593" s="104">
        <v>10</v>
      </c>
      <c r="BE2593" s="98">
        <v>9.4414715311197313</v>
      </c>
      <c r="BF2593" s="98">
        <v>10</v>
      </c>
      <c r="BG2593" s="95">
        <v>9.8138238437065777</v>
      </c>
      <c r="BH2593" s="106">
        <v>10</v>
      </c>
      <c r="BI2593" s="98">
        <v>6.6203703703703711</v>
      </c>
      <c r="BJ2593" s="98">
        <v>6.6894977168949765</v>
      </c>
      <c r="BK2593" s="98">
        <v>10</v>
      </c>
      <c r="BL2593" s="98">
        <v>5.3646879968456656</v>
      </c>
      <c r="BM2593" s="98">
        <v>10</v>
      </c>
      <c r="BN2593" s="107">
        <v>8.1124260140185012</v>
      </c>
      <c r="BO2593" s="98">
        <v>3.7209302325581395</v>
      </c>
      <c r="BP2593" s="98">
        <v>3.1622023809523809</v>
      </c>
      <c r="BQ2593" s="98">
        <v>8.0518461926215554</v>
      </c>
      <c r="BR2593" s="98">
        <v>2.9775</v>
      </c>
      <c r="BS2593" s="98">
        <v>3.1588956282098697</v>
      </c>
      <c r="BT2593" s="98">
        <v>0</v>
      </c>
      <c r="BU2593" s="107">
        <v>3.5118957390569907</v>
      </c>
      <c r="BV2593" s="108">
        <v>7.1460485322606901</v>
      </c>
      <c r="BW2593" s="158" t="s">
        <v>759</v>
      </c>
      <c r="BX2593" s="159" t="s">
        <v>759</v>
      </c>
      <c r="BY2593" s="166" t="s">
        <v>780</v>
      </c>
      <c r="BZ2593" s="31"/>
    </row>
    <row r="2594" spans="1:78" ht="30" customHeight="1">
      <c r="A2594" s="31"/>
      <c r="B2594" s="65">
        <v>2005</v>
      </c>
      <c r="C2594" s="66" t="s">
        <v>508</v>
      </c>
      <c r="D2594" s="67" t="s">
        <v>509</v>
      </c>
      <c r="E2594" s="68" t="s">
        <v>230</v>
      </c>
      <c r="F2594" s="69">
        <v>7.18</v>
      </c>
      <c r="G2594" s="70">
        <f t="shared" si="83"/>
        <v>54</v>
      </c>
      <c r="H2594" s="70">
        <f t="shared" si="84"/>
        <v>2</v>
      </c>
      <c r="I2594" s="71">
        <v>6.0264705882352931</v>
      </c>
      <c r="J2594" s="72">
        <v>19.510000000000002</v>
      </c>
      <c r="K2594" s="73">
        <v>6.8092643051771118</v>
      </c>
      <c r="L2594" s="72">
        <v>12.21</v>
      </c>
      <c r="M2594" s="73">
        <v>8.047878551965745</v>
      </c>
      <c r="N2594" s="72">
        <v>21.832425068119889</v>
      </c>
      <c r="O2594" s="74">
        <v>9</v>
      </c>
      <c r="P2594" s="75">
        <v>24</v>
      </c>
      <c r="Q2594" s="75">
        <v>3</v>
      </c>
      <c r="R2594" s="75">
        <v>47</v>
      </c>
      <c r="S2594" s="76">
        <v>6</v>
      </c>
      <c r="T2594" s="72">
        <v>7.6949999999999994</v>
      </c>
      <c r="U2594" s="78">
        <v>6.9157226890756291</v>
      </c>
      <c r="V2594" s="79">
        <v>4.8288806670915037</v>
      </c>
      <c r="W2594" s="80">
        <v>4.4970022201897022</v>
      </c>
      <c r="X2594" s="79">
        <v>4.1152263374485596</v>
      </c>
      <c r="Y2594" s="80">
        <v>10</v>
      </c>
      <c r="Z2594" s="79">
        <v>7.7978499999999995</v>
      </c>
      <c r="AA2594" s="80">
        <v>6.9009570217797993</v>
      </c>
      <c r="AB2594" s="79">
        <v>6.9973853952165328</v>
      </c>
      <c r="AC2594" s="80">
        <v>4.7023809523809526</v>
      </c>
      <c r="AD2594" s="79">
        <v>0.94117647058823528</v>
      </c>
      <c r="AE2594" s="78">
        <v>6.0467261970791633</v>
      </c>
      <c r="AF2594" s="81">
        <v>8.7758122568004371</v>
      </c>
      <c r="AG2594" s="72">
        <v>6.1209387159978146</v>
      </c>
      <c r="AH2594" s="81">
        <v>9.3624602414101119</v>
      </c>
      <c r="AI2594" s="76">
        <v>1.5938493964747196</v>
      </c>
      <c r="AJ2594" s="73">
        <v>9.9911678454372161</v>
      </c>
      <c r="AK2594" s="72">
        <v>4.4160772813924602E-2</v>
      </c>
      <c r="AL2594" s="79">
        <v>5</v>
      </c>
      <c r="AM2594" s="78">
        <v>8.2823600859119413</v>
      </c>
      <c r="AN2594" s="82">
        <v>8.8333333333333321</v>
      </c>
      <c r="AO2594" s="83">
        <v>1.75</v>
      </c>
      <c r="AP2594" s="84">
        <v>9.18</v>
      </c>
      <c r="AQ2594" s="75">
        <v>4.0999999999999996</v>
      </c>
      <c r="AR2594" s="75" t="s">
        <v>612</v>
      </c>
      <c r="AS2594" s="75"/>
      <c r="AT2594" s="72">
        <v>9.0066666666666659</v>
      </c>
      <c r="AU2594" s="74">
        <v>5.5622489959839347</v>
      </c>
      <c r="AV2594" s="75">
        <v>6.3397384475076226</v>
      </c>
      <c r="AW2594" s="72">
        <v>5.9509937217457782</v>
      </c>
      <c r="AX2594" s="80">
        <v>10</v>
      </c>
      <c r="AY2594" s="84">
        <v>4.4868803024291992</v>
      </c>
      <c r="AZ2594" s="75">
        <v>0.76923076923076927</v>
      </c>
      <c r="BA2594" s="75">
        <v>7.6</v>
      </c>
      <c r="BB2594" s="76">
        <v>4.285370357219989</v>
      </c>
      <c r="BC2594" s="78">
        <v>7.3107576864081079</v>
      </c>
      <c r="BD2594" s="82">
        <v>10</v>
      </c>
      <c r="BE2594" s="75">
        <v>10</v>
      </c>
      <c r="BF2594" s="75">
        <v>10</v>
      </c>
      <c r="BG2594" s="72">
        <v>10</v>
      </c>
      <c r="BH2594" s="84">
        <v>3.9</v>
      </c>
      <c r="BI2594" s="75">
        <v>5.0602409638554215</v>
      </c>
      <c r="BJ2594" s="75">
        <v>7.8048780487804867</v>
      </c>
      <c r="BK2594" s="75">
        <v>6</v>
      </c>
      <c r="BL2594" s="75">
        <v>7.5896377583597463</v>
      </c>
      <c r="BM2594" s="75">
        <v>5</v>
      </c>
      <c r="BN2594" s="86">
        <v>5.8924594618326083</v>
      </c>
      <c r="BO2594" s="75">
        <v>3.1960784313725488</v>
      </c>
      <c r="BP2594" s="75">
        <v>5.2910052910052912</v>
      </c>
      <c r="BQ2594" s="75">
        <v>8.9817282124898128</v>
      </c>
      <c r="BR2594" s="75">
        <v>6.7900000000000009</v>
      </c>
      <c r="BS2594" s="75">
        <v>3.6579662855796311</v>
      </c>
      <c r="BT2594" s="75">
        <v>8.9239046590902174</v>
      </c>
      <c r="BU2594" s="86">
        <v>6.1401138132562503</v>
      </c>
      <c r="BV2594" s="87">
        <v>7.3441910916962856</v>
      </c>
      <c r="BW2594" s="161" t="s">
        <v>767</v>
      </c>
      <c r="BX2594" s="162" t="s">
        <v>757</v>
      </c>
      <c r="BY2594" s="160" t="s">
        <v>778</v>
      </c>
      <c r="BZ2594" s="31"/>
    </row>
    <row r="2595" spans="1:78" ht="30" customHeight="1">
      <c r="A2595" s="31"/>
      <c r="B2595" s="88">
        <v>2005</v>
      </c>
      <c r="C2595" s="89" t="s">
        <v>510</v>
      </c>
      <c r="D2595" s="90" t="s">
        <v>511</v>
      </c>
      <c r="E2595" s="91" t="s">
        <v>231</v>
      </c>
      <c r="F2595" s="92">
        <v>7.83</v>
      </c>
      <c r="G2595" s="93">
        <f t="shared" si="83"/>
        <v>19</v>
      </c>
      <c r="H2595" s="93">
        <f t="shared" si="84"/>
        <v>1</v>
      </c>
      <c r="I2595" s="94">
        <v>2.1319688944525255</v>
      </c>
      <c r="J2595" s="95">
        <v>32.751305758861413</v>
      </c>
      <c r="K2595" s="96">
        <v>5.1117166212534055</v>
      </c>
      <c r="L2595" s="95">
        <v>18.440000000000001</v>
      </c>
      <c r="M2595" s="96">
        <v>9.5252203249819196</v>
      </c>
      <c r="N2595" s="95">
        <v>16.66172886256328</v>
      </c>
      <c r="O2595" s="97">
        <v>7</v>
      </c>
      <c r="P2595" s="98">
        <v>40</v>
      </c>
      <c r="Q2595" s="98">
        <v>4</v>
      </c>
      <c r="R2595" s="98">
        <v>54</v>
      </c>
      <c r="S2595" s="99">
        <v>5.5</v>
      </c>
      <c r="T2595" s="95">
        <v>6.6849999999999996</v>
      </c>
      <c r="U2595" s="100">
        <v>5.7907811681375696</v>
      </c>
      <c r="V2595" s="101">
        <v>8.6354921855671645</v>
      </c>
      <c r="W2595" s="102">
        <v>9.1848704543771049</v>
      </c>
      <c r="X2595" s="101">
        <v>8.8308457711442792</v>
      </c>
      <c r="Y2595" s="102">
        <v>10</v>
      </c>
      <c r="Z2595" s="101">
        <v>8.9506999999999994</v>
      </c>
      <c r="AA2595" s="102">
        <v>8.0134035491195821</v>
      </c>
      <c r="AB2595" s="101">
        <v>9.1593226692973726</v>
      </c>
      <c r="AC2595" s="102">
        <v>8.6318407960198993</v>
      </c>
      <c r="AD2595" s="101">
        <v>1</v>
      </c>
      <c r="AE2595" s="100">
        <v>8.925809428190675</v>
      </c>
      <c r="AF2595" s="103">
        <v>9.4231461295008767</v>
      </c>
      <c r="AG2595" s="95">
        <v>2.8842693524956164</v>
      </c>
      <c r="AH2595" s="103">
        <v>8.4531381698458024</v>
      </c>
      <c r="AI2595" s="99">
        <v>3.8671545753854901</v>
      </c>
      <c r="AJ2595" s="96">
        <v>9.6955882352941902</v>
      </c>
      <c r="AK2595" s="95">
        <v>1.52205882352905</v>
      </c>
      <c r="AL2595" s="101">
        <v>10</v>
      </c>
      <c r="AM2595" s="100">
        <v>9.3929681336602169</v>
      </c>
      <c r="AN2595" s="104">
        <v>9.9200000000000017</v>
      </c>
      <c r="AO2595" s="105">
        <v>0.12</v>
      </c>
      <c r="AP2595" s="106">
        <v>8.2799999999999994</v>
      </c>
      <c r="AQ2595" s="98">
        <v>8.6</v>
      </c>
      <c r="AR2595" s="98">
        <v>0</v>
      </c>
      <c r="AS2595" s="98">
        <v>37.409999999999997</v>
      </c>
      <c r="AT2595" s="95">
        <v>6.0666666666666673</v>
      </c>
      <c r="AU2595" s="97">
        <v>4.900497512437811</v>
      </c>
      <c r="AV2595" s="98">
        <v>9.1405906836262432</v>
      </c>
      <c r="AW2595" s="95">
        <v>7.0205440980320271</v>
      </c>
      <c r="AX2595" s="102">
        <v>10</v>
      </c>
      <c r="AY2595" s="106">
        <v>10</v>
      </c>
      <c r="AZ2595" s="98">
        <v>5.3846153846153841</v>
      </c>
      <c r="BA2595" s="98">
        <v>6.5</v>
      </c>
      <c r="BB2595" s="99">
        <v>7.2948717948717947</v>
      </c>
      <c r="BC2595" s="100">
        <v>7.5955206398926229</v>
      </c>
      <c r="BD2595" s="104">
        <v>10</v>
      </c>
      <c r="BE2595" s="98">
        <v>10</v>
      </c>
      <c r="BF2595" s="98">
        <v>9</v>
      </c>
      <c r="BG2595" s="95">
        <v>9.6666666666666661</v>
      </c>
      <c r="BH2595" s="106">
        <v>3.9</v>
      </c>
      <c r="BI2595" s="98">
        <v>2.8282828282828283</v>
      </c>
      <c r="BJ2595" s="98">
        <v>4.6268656716417915</v>
      </c>
      <c r="BK2595" s="98">
        <v>6</v>
      </c>
      <c r="BL2595" s="98">
        <v>8.7948188791798732</v>
      </c>
      <c r="BM2595" s="98">
        <v>3</v>
      </c>
      <c r="BN2595" s="107">
        <v>4.8583278965174159</v>
      </c>
      <c r="BO2595" s="98">
        <v>4.6969696969696972</v>
      </c>
      <c r="BP2595" s="98">
        <v>7.0895522388059717</v>
      </c>
      <c r="BQ2595" s="98">
        <v>9.6673328037615445</v>
      </c>
      <c r="BR2595" s="98">
        <v>9.5749999999999993</v>
      </c>
      <c r="BS2595" s="98">
        <v>6.7190981863914558</v>
      </c>
      <c r="BT2595" s="98">
        <v>9.0247885973005086</v>
      </c>
      <c r="BU2595" s="107">
        <v>7.7954569205381965</v>
      </c>
      <c r="BV2595" s="108">
        <v>7.4401504945740937</v>
      </c>
      <c r="BW2595" s="158" t="s">
        <v>770</v>
      </c>
      <c r="BX2595" s="159" t="s">
        <v>757</v>
      </c>
      <c r="BY2595" s="166" t="s">
        <v>779</v>
      </c>
      <c r="BZ2595" s="31"/>
    </row>
    <row r="2596" spans="1:78" ht="30" customHeight="1">
      <c r="A2596" s="31"/>
      <c r="B2596" s="65">
        <v>2005</v>
      </c>
      <c r="C2596" s="66" t="s">
        <v>512</v>
      </c>
      <c r="D2596" s="67" t="s">
        <v>513</v>
      </c>
      <c r="E2596" s="68" t="s">
        <v>232</v>
      </c>
      <c r="F2596" s="69">
        <v>7.03</v>
      </c>
      <c r="G2596" s="70">
        <f t="shared" si="83"/>
        <v>62</v>
      </c>
      <c r="H2596" s="70">
        <f t="shared" si="84"/>
        <v>2</v>
      </c>
      <c r="I2596" s="71">
        <v>0.34117647058823425</v>
      </c>
      <c r="J2596" s="72">
        <v>38.840000000000003</v>
      </c>
      <c r="K2596" s="73">
        <v>9.5316076294277927</v>
      </c>
      <c r="L2596" s="72">
        <v>2.2189999999999999</v>
      </c>
      <c r="M2596" s="73">
        <v>0</v>
      </c>
      <c r="N2596" s="72">
        <v>60.938842458798717</v>
      </c>
      <c r="O2596" s="74">
        <v>10</v>
      </c>
      <c r="P2596" s="75">
        <v>0</v>
      </c>
      <c r="Q2596" s="75">
        <v>10</v>
      </c>
      <c r="R2596" s="75">
        <v>0</v>
      </c>
      <c r="S2596" s="76">
        <v>10</v>
      </c>
      <c r="T2596" s="72">
        <v>4.5549999999999997</v>
      </c>
      <c r="U2596" s="78">
        <v>4.8855568200032051</v>
      </c>
      <c r="V2596" s="79">
        <v>5.634867392537612</v>
      </c>
      <c r="W2596" s="80">
        <v>6.8139348505988826</v>
      </c>
      <c r="X2596" s="79">
        <v>4.9858219461697724</v>
      </c>
      <c r="Y2596" s="80">
        <v>8.3333333333333339</v>
      </c>
      <c r="Z2596" s="79">
        <v>6.748216666666667</v>
      </c>
      <c r="AA2596" s="80">
        <v>4.1937878536767395</v>
      </c>
      <c r="AB2596" s="79">
        <v>8.7114784882641274</v>
      </c>
      <c r="AC2596" s="80">
        <v>4.2628327303051901</v>
      </c>
      <c r="AD2596" s="79">
        <v>0.47058823529411764</v>
      </c>
      <c r="AE2596" s="78">
        <v>4.5665692335985586</v>
      </c>
      <c r="AF2596" s="81">
        <v>9.4702320518522143</v>
      </c>
      <c r="AG2596" s="72">
        <v>2.6488397407389286</v>
      </c>
      <c r="AH2596" s="81">
        <v>6.3232086875922526</v>
      </c>
      <c r="AI2596" s="76">
        <v>9.1919782810193684</v>
      </c>
      <c r="AJ2596" s="73">
        <v>9.6277128547580553</v>
      </c>
      <c r="AK2596" s="72">
        <v>1.8614357262097201</v>
      </c>
      <c r="AL2596" s="79">
        <v>10</v>
      </c>
      <c r="AM2596" s="78">
        <v>8.8552883985506305</v>
      </c>
      <c r="AN2596" s="82">
        <v>9.4466666666666672</v>
      </c>
      <c r="AO2596" s="83">
        <v>0.83</v>
      </c>
      <c r="AP2596" s="84">
        <v>9.24</v>
      </c>
      <c r="AQ2596" s="75">
        <v>3.8</v>
      </c>
      <c r="AR2596" s="75">
        <v>4.4032</v>
      </c>
      <c r="AS2596" s="75">
        <v>13.992000000000001</v>
      </c>
      <c r="AT2596" s="72">
        <v>7.6966222222222216</v>
      </c>
      <c r="AU2596" s="74" t="s">
        <v>612</v>
      </c>
      <c r="AV2596" s="75">
        <v>6.6965094950898596</v>
      </c>
      <c r="AW2596" s="72">
        <v>6.6965094950898596</v>
      </c>
      <c r="AX2596" s="80">
        <v>10</v>
      </c>
      <c r="AY2596" s="84">
        <v>10</v>
      </c>
      <c r="AZ2596" s="75">
        <v>6.6666666666666661</v>
      </c>
      <c r="BA2596" s="75">
        <v>7.9</v>
      </c>
      <c r="BB2596" s="76">
        <v>8.1888888888888882</v>
      </c>
      <c r="BC2596" s="78">
        <v>8.1455051515502426</v>
      </c>
      <c r="BD2596" s="82">
        <v>10</v>
      </c>
      <c r="BE2596" s="75">
        <v>10</v>
      </c>
      <c r="BF2596" s="75">
        <v>10</v>
      </c>
      <c r="BG2596" s="72">
        <v>10</v>
      </c>
      <c r="BH2596" s="84">
        <v>10</v>
      </c>
      <c r="BI2596" s="75" t="s">
        <v>612</v>
      </c>
      <c r="BJ2596" s="75" t="s">
        <v>612</v>
      </c>
      <c r="BK2596" s="75">
        <v>6</v>
      </c>
      <c r="BL2596" s="75">
        <v>9.6291750397476523</v>
      </c>
      <c r="BM2596" s="75">
        <v>10</v>
      </c>
      <c r="BN2596" s="86">
        <v>8.9072937599369126</v>
      </c>
      <c r="BO2596" s="75" t="s">
        <v>612</v>
      </c>
      <c r="BP2596" s="75" t="s">
        <v>612</v>
      </c>
      <c r="BQ2596" s="75">
        <v>6.9814389677003312</v>
      </c>
      <c r="BR2596" s="75">
        <v>6.7600000000000007</v>
      </c>
      <c r="BS2596" s="75">
        <v>5.3737754899559373</v>
      </c>
      <c r="BT2596" s="75">
        <v>9.4171150236738672</v>
      </c>
      <c r="BU2596" s="86">
        <v>7.1330823703325343</v>
      </c>
      <c r="BV2596" s="87">
        <v>8.6801253767564823</v>
      </c>
      <c r="BW2596" s="161" t="s">
        <v>758</v>
      </c>
      <c r="BX2596" s="162" t="s">
        <v>758</v>
      </c>
      <c r="BY2596" s="160" t="s">
        <v>777</v>
      </c>
      <c r="BZ2596" s="31"/>
    </row>
    <row r="2597" spans="1:78" ht="30" customHeight="1">
      <c r="A2597" s="31"/>
      <c r="B2597" s="88">
        <v>2005</v>
      </c>
      <c r="C2597" s="89" t="s">
        <v>514</v>
      </c>
      <c r="D2597" s="90" t="s">
        <v>515</v>
      </c>
      <c r="E2597" s="91" t="s">
        <v>233</v>
      </c>
      <c r="F2597" s="92">
        <v>5.92</v>
      </c>
      <c r="G2597" s="93">
        <f t="shared" si="83"/>
        <v>112</v>
      </c>
      <c r="H2597" s="93">
        <f t="shared" si="84"/>
        <v>4</v>
      </c>
      <c r="I2597" s="94">
        <v>9.106290422269165</v>
      </c>
      <c r="J2597" s="95">
        <v>9.0386125642848416</v>
      </c>
      <c r="K2597" s="96">
        <v>9.9209809264305182</v>
      </c>
      <c r="L2597" s="95">
        <v>0.79</v>
      </c>
      <c r="M2597" s="96">
        <v>7.1735069155201643</v>
      </c>
      <c r="N2597" s="95">
        <v>24.892725795679425</v>
      </c>
      <c r="O2597" s="97">
        <v>7</v>
      </c>
      <c r="P2597" s="98">
        <v>35</v>
      </c>
      <c r="Q2597" s="98">
        <v>7</v>
      </c>
      <c r="R2597" s="98">
        <v>35</v>
      </c>
      <c r="S2597" s="99">
        <v>7</v>
      </c>
      <c r="T2597" s="95">
        <v>7.0150000000000006</v>
      </c>
      <c r="U2597" s="100">
        <v>8.0431556528439696</v>
      </c>
      <c r="V2597" s="101">
        <v>3.9966172667586211</v>
      </c>
      <c r="W2597" s="102">
        <v>3.6509833924056849</v>
      </c>
      <c r="X2597" s="101">
        <v>4.4148578544061303</v>
      </c>
      <c r="Y2597" s="102">
        <v>0.41666666666666669</v>
      </c>
      <c r="Z2597" s="101">
        <v>4.1460499999999998</v>
      </c>
      <c r="AA2597" s="102">
        <v>3.7769410972873638</v>
      </c>
      <c r="AB2597" s="101">
        <v>6.9512862067451469</v>
      </c>
      <c r="AC2597" s="102">
        <v>4.1279069767441863</v>
      </c>
      <c r="AD2597" s="101">
        <v>0.6470588235294118</v>
      </c>
      <c r="AE2597" s="100">
        <v>3.2407230327514207</v>
      </c>
      <c r="AF2597" s="103">
        <v>7.9456584394344798</v>
      </c>
      <c r="AG2597" s="95">
        <v>10.271707802827601</v>
      </c>
      <c r="AH2597" s="103">
        <v>9.0491917365847048</v>
      </c>
      <c r="AI2597" s="99">
        <v>2.3770206585382399</v>
      </c>
      <c r="AJ2597" s="96">
        <v>8.18733452593907</v>
      </c>
      <c r="AK2597" s="95">
        <v>9.0633273703046502</v>
      </c>
      <c r="AL2597" s="101">
        <v>0</v>
      </c>
      <c r="AM2597" s="100">
        <v>6.2955461754895641</v>
      </c>
      <c r="AN2597" s="104">
        <v>6.5888955807518741</v>
      </c>
      <c r="AO2597" s="105">
        <v>5.116656628872188</v>
      </c>
      <c r="AP2597" s="106">
        <v>7.08</v>
      </c>
      <c r="AQ2597" s="98">
        <v>14.6</v>
      </c>
      <c r="AR2597" s="98">
        <v>5.5955999999999992</v>
      </c>
      <c r="AS2597" s="98">
        <v>11.011000000000001</v>
      </c>
      <c r="AT2597" s="95">
        <v>6.4214985269172908</v>
      </c>
      <c r="AU2597" s="97">
        <v>5.5620155038759691</v>
      </c>
      <c r="AV2597" s="98">
        <v>7.1336175096593015</v>
      </c>
      <c r="AW2597" s="95">
        <v>6.3478165067676358</v>
      </c>
      <c r="AX2597" s="102">
        <v>8.9297658862876244</v>
      </c>
      <c r="AY2597" s="106">
        <v>1.6572581231594086</v>
      </c>
      <c r="AZ2597" s="98">
        <v>0.76900000000000002</v>
      </c>
      <c r="BA2597" s="98">
        <v>0.8</v>
      </c>
      <c r="BB2597" s="99">
        <v>1.0754193743864695</v>
      </c>
      <c r="BC2597" s="100">
        <v>5.6936250735897556</v>
      </c>
      <c r="BD2597" s="104">
        <v>8</v>
      </c>
      <c r="BE2597" s="98">
        <v>8.7472888010096135</v>
      </c>
      <c r="BF2597" s="98">
        <v>10</v>
      </c>
      <c r="BG2597" s="95">
        <v>8.9157629336698712</v>
      </c>
      <c r="BH2597" s="106">
        <v>2.2000000000000002</v>
      </c>
      <c r="BI2597" s="98">
        <v>5.9578544061302683</v>
      </c>
      <c r="BJ2597" s="98">
        <v>6.6274509803921564</v>
      </c>
      <c r="BK2597" s="98">
        <v>8</v>
      </c>
      <c r="BL2597" s="98">
        <v>1.6564383943221972</v>
      </c>
      <c r="BM2597" s="98">
        <v>10</v>
      </c>
      <c r="BN2597" s="107">
        <v>5.7402906301407697</v>
      </c>
      <c r="BO2597" s="98">
        <v>3.4482758620689657</v>
      </c>
      <c r="BP2597" s="98">
        <v>1.9132653061224487</v>
      </c>
      <c r="BQ2597" s="98">
        <v>9.0078581144315848</v>
      </c>
      <c r="BR2597" s="98">
        <v>2.5974999999999997</v>
      </c>
      <c r="BS2597" s="98">
        <v>5.2519270234435957</v>
      </c>
      <c r="BT2597" s="98">
        <v>3.7227771780262655</v>
      </c>
      <c r="BU2597" s="107">
        <v>4.323600580682144</v>
      </c>
      <c r="BV2597" s="108">
        <v>6.3265513814975947</v>
      </c>
      <c r="BW2597" s="158" t="s">
        <v>763</v>
      </c>
      <c r="BX2597" s="159" t="s">
        <v>763</v>
      </c>
      <c r="BY2597" s="166" t="s">
        <v>780</v>
      </c>
      <c r="BZ2597" s="31"/>
    </row>
    <row r="2598" spans="1:78" ht="30" customHeight="1">
      <c r="A2598" s="31"/>
      <c r="B2598" s="65">
        <v>2005</v>
      </c>
      <c r="C2598" s="66" t="s">
        <v>516</v>
      </c>
      <c r="D2598" s="67" t="s">
        <v>517</v>
      </c>
      <c r="E2598" s="68" t="s">
        <v>234</v>
      </c>
      <c r="F2598" s="69">
        <v>7.71</v>
      </c>
      <c r="G2598" s="70">
        <f t="shared" si="83"/>
        <v>24</v>
      </c>
      <c r="H2598" s="70">
        <f t="shared" si="84"/>
        <v>1</v>
      </c>
      <c r="I2598" s="71">
        <v>6.647058823529413</v>
      </c>
      <c r="J2598" s="72">
        <v>17.399999999999999</v>
      </c>
      <c r="K2598" s="73">
        <v>8.5558583106267037</v>
      </c>
      <c r="L2598" s="72">
        <v>5.8</v>
      </c>
      <c r="M2598" s="73">
        <v>10</v>
      </c>
      <c r="N2598" s="72">
        <v>11.72908349185392</v>
      </c>
      <c r="O2598" s="74">
        <v>9</v>
      </c>
      <c r="P2598" s="75">
        <v>30</v>
      </c>
      <c r="Q2598" s="75">
        <v>7</v>
      </c>
      <c r="R2598" s="75">
        <v>36</v>
      </c>
      <c r="S2598" s="76">
        <v>8</v>
      </c>
      <c r="T2598" s="72">
        <v>8.0500000000000007</v>
      </c>
      <c r="U2598" s="78">
        <v>8.2505834268312235</v>
      </c>
      <c r="V2598" s="79">
        <v>4.7630635710000009</v>
      </c>
      <c r="W2598" s="80">
        <v>4.5365206658888892</v>
      </c>
      <c r="X2598" s="79">
        <v>4.8780094650205763</v>
      </c>
      <c r="Y2598" s="80">
        <v>8.3333333333333339</v>
      </c>
      <c r="Z2598" s="79">
        <v>5.0147000000000004</v>
      </c>
      <c r="AA2598" s="80">
        <v>2.2565844499213612</v>
      </c>
      <c r="AB2598" s="79">
        <v>8.3795265808374566</v>
      </c>
      <c r="AC2598" s="80">
        <v>5.9236947791164649</v>
      </c>
      <c r="AD2598" s="79">
        <v>0.94117647058823528</v>
      </c>
      <c r="AE2598" s="78">
        <v>5.3486003084150617</v>
      </c>
      <c r="AF2598" s="81">
        <v>9.9191860703014978</v>
      </c>
      <c r="AG2598" s="72">
        <v>0.40406964849251104</v>
      </c>
      <c r="AH2598" s="81">
        <v>9.8030278041916645</v>
      </c>
      <c r="AI2598" s="76">
        <v>0.4924304895208394</v>
      </c>
      <c r="AJ2598" s="73">
        <v>9.3482587064678064</v>
      </c>
      <c r="AK2598" s="72">
        <v>3.2587064676609701</v>
      </c>
      <c r="AL2598" s="79">
        <v>10</v>
      </c>
      <c r="AM2598" s="78">
        <v>9.7676181452402417</v>
      </c>
      <c r="AN2598" s="82">
        <v>8.9371449514385191</v>
      </c>
      <c r="AO2598" s="83">
        <v>1.594282572842221</v>
      </c>
      <c r="AP2598" s="84">
        <v>8.52</v>
      </c>
      <c r="AQ2598" s="75">
        <v>7.4</v>
      </c>
      <c r="AR2598" s="75">
        <v>6.3792000000000009</v>
      </c>
      <c r="AS2598" s="75">
        <v>9.0519999999999996</v>
      </c>
      <c r="AT2598" s="72">
        <v>7.9454483171461732</v>
      </c>
      <c r="AU2598" s="74">
        <v>5.087719298245613</v>
      </c>
      <c r="AV2598" s="75">
        <v>8.8480166595981125</v>
      </c>
      <c r="AW2598" s="72">
        <v>6.9678679789218627</v>
      </c>
      <c r="AX2598" s="80">
        <v>10</v>
      </c>
      <c r="AY2598" s="84">
        <v>10</v>
      </c>
      <c r="AZ2598" s="75">
        <v>10</v>
      </c>
      <c r="BA2598" s="75">
        <v>5.3</v>
      </c>
      <c r="BB2598" s="76">
        <v>8.4333333333333336</v>
      </c>
      <c r="BC2598" s="78">
        <v>8.3366624073503424</v>
      </c>
      <c r="BD2598" s="82">
        <v>8</v>
      </c>
      <c r="BE2598" s="75">
        <v>10</v>
      </c>
      <c r="BF2598" s="75">
        <v>10</v>
      </c>
      <c r="BG2598" s="72">
        <v>9.3333333333333339</v>
      </c>
      <c r="BH2598" s="84">
        <v>1.1000000000000001</v>
      </c>
      <c r="BI2598" s="75">
        <v>3.3734939759036142</v>
      </c>
      <c r="BJ2598" s="75">
        <v>6.5863453815261055</v>
      </c>
      <c r="BK2598" s="75">
        <v>4</v>
      </c>
      <c r="BL2598" s="75">
        <v>5.9209254372241844</v>
      </c>
      <c r="BM2598" s="75">
        <v>10</v>
      </c>
      <c r="BN2598" s="86">
        <v>5.163460799108984</v>
      </c>
      <c r="BO2598" s="75">
        <v>3.0658436213991775</v>
      </c>
      <c r="BP2598" s="75">
        <v>4.6875</v>
      </c>
      <c r="BQ2598" s="75">
        <v>9.172645694859348</v>
      </c>
      <c r="BR2598" s="75">
        <v>6.875</v>
      </c>
      <c r="BS2598" s="75">
        <v>8.3917769996359457</v>
      </c>
      <c r="BT2598" s="75">
        <v>3.7227771780262655</v>
      </c>
      <c r="BU2598" s="86">
        <v>5.9859239156534558</v>
      </c>
      <c r="BV2598" s="87">
        <v>6.827572682698591</v>
      </c>
      <c r="BW2598" s="161" t="s">
        <v>761</v>
      </c>
      <c r="BX2598" s="162" t="s">
        <v>761</v>
      </c>
      <c r="BY2598" s="160" t="s">
        <v>777</v>
      </c>
      <c r="BZ2598" s="31"/>
    </row>
    <row r="2599" spans="1:78" ht="30" customHeight="1">
      <c r="A2599" s="31"/>
      <c r="B2599" s="88">
        <v>2005</v>
      </c>
      <c r="C2599" s="89" t="s">
        <v>518</v>
      </c>
      <c r="D2599" s="90" t="s">
        <v>519</v>
      </c>
      <c r="E2599" s="91" t="s">
        <v>235</v>
      </c>
      <c r="F2599" s="92">
        <v>6.5</v>
      </c>
      <c r="G2599" s="93">
        <f t="shared" si="83"/>
        <v>87</v>
      </c>
      <c r="H2599" s="93">
        <f t="shared" si="84"/>
        <v>3</v>
      </c>
      <c r="I2599" s="94">
        <v>6.8804907775326107</v>
      </c>
      <c r="J2599" s="95">
        <v>16.606331356389123</v>
      </c>
      <c r="K2599" s="96">
        <v>9.1160762942779296</v>
      </c>
      <c r="L2599" s="95">
        <v>3.7439999999999998</v>
      </c>
      <c r="M2599" s="96" t="s">
        <v>612</v>
      </c>
      <c r="N2599" s="95" t="s">
        <v>612</v>
      </c>
      <c r="O2599" s="97">
        <v>3</v>
      </c>
      <c r="P2599" s="98">
        <v>47</v>
      </c>
      <c r="Q2599" s="98">
        <v>3</v>
      </c>
      <c r="R2599" s="98">
        <v>47</v>
      </c>
      <c r="S2599" s="99">
        <v>3</v>
      </c>
      <c r="T2599" s="95">
        <v>6.2649999999999997</v>
      </c>
      <c r="U2599" s="100">
        <v>6.3153917679526348</v>
      </c>
      <c r="V2599" s="101">
        <v>7.2301945277902115</v>
      </c>
      <c r="W2599" s="102">
        <v>4.9994765866666668</v>
      </c>
      <c r="X2599" s="101">
        <v>5.9798800862470838</v>
      </c>
      <c r="Y2599" s="102">
        <v>5.416666666666667</v>
      </c>
      <c r="Z2599" s="101">
        <v>4.3730500000000001</v>
      </c>
      <c r="AA2599" s="102">
        <v>1.0106076005196645</v>
      </c>
      <c r="AB2599" s="101">
        <v>6.9628275903737498</v>
      </c>
      <c r="AC2599" s="102">
        <v>2.2115559091606998</v>
      </c>
      <c r="AD2599" s="101">
        <v>0.82352941176470584</v>
      </c>
      <c r="AE2599" s="100">
        <v>4.3518824558462024</v>
      </c>
      <c r="AF2599" s="103">
        <v>8.2975234865839056</v>
      </c>
      <c r="AG2599" s="95">
        <v>8.5123825670804685</v>
      </c>
      <c r="AH2599" s="103">
        <v>7.0817354583617123</v>
      </c>
      <c r="AI2599" s="99">
        <v>7.2956613540957189</v>
      </c>
      <c r="AJ2599" s="96">
        <v>9.6604642240551524</v>
      </c>
      <c r="AK2599" s="95">
        <v>1.6976788797242399</v>
      </c>
      <c r="AL2599" s="101">
        <v>5</v>
      </c>
      <c r="AM2599" s="100">
        <v>7.5099307922501932</v>
      </c>
      <c r="AN2599" s="104">
        <v>6.6133333333333333</v>
      </c>
      <c r="AO2599" s="105">
        <v>5.08</v>
      </c>
      <c r="AP2599" s="106">
        <v>8.7799999999999994</v>
      </c>
      <c r="AQ2599" s="98">
        <v>6.1</v>
      </c>
      <c r="AR2599" s="98">
        <v>3.0479999999999992</v>
      </c>
      <c r="AS2599" s="98">
        <v>17.38</v>
      </c>
      <c r="AT2599" s="95">
        <v>6.1471111111111112</v>
      </c>
      <c r="AU2599" s="97" t="s">
        <v>612</v>
      </c>
      <c r="AV2599" s="98">
        <v>6.1738054491149441</v>
      </c>
      <c r="AW2599" s="95">
        <v>6.1738054491149441</v>
      </c>
      <c r="AX2599" s="102">
        <v>10</v>
      </c>
      <c r="AY2599" s="106">
        <v>4.4868803024291992</v>
      </c>
      <c r="AZ2599" s="98">
        <v>0</v>
      </c>
      <c r="BA2599" s="98">
        <v>1.9</v>
      </c>
      <c r="BB2599" s="99">
        <v>2.1289601008097332</v>
      </c>
      <c r="BC2599" s="100">
        <v>6.1124691652589469</v>
      </c>
      <c r="BD2599" s="104">
        <v>10</v>
      </c>
      <c r="BE2599" s="98">
        <v>8.7050832708290358</v>
      </c>
      <c r="BF2599" s="98">
        <v>9</v>
      </c>
      <c r="BG2599" s="95">
        <v>9.2350277569430119</v>
      </c>
      <c r="BH2599" s="106">
        <v>8.9</v>
      </c>
      <c r="BI2599" s="98" t="s">
        <v>612</v>
      </c>
      <c r="BJ2599" s="98" t="s">
        <v>612</v>
      </c>
      <c r="BK2599" s="98">
        <v>10</v>
      </c>
      <c r="BL2599" s="98">
        <v>6.3844566375396186</v>
      </c>
      <c r="BM2599" s="98">
        <v>10</v>
      </c>
      <c r="BN2599" s="107">
        <v>8.821114159384905</v>
      </c>
      <c r="BO2599" s="98" t="s">
        <v>612</v>
      </c>
      <c r="BP2599" s="98" t="s">
        <v>612</v>
      </c>
      <c r="BQ2599" s="98">
        <v>7.9108482803487803</v>
      </c>
      <c r="BR2599" s="98">
        <v>3.5375000000000001</v>
      </c>
      <c r="BS2599" s="98">
        <v>7.1807813651540124</v>
      </c>
      <c r="BT2599" s="98">
        <v>7.69087874763109</v>
      </c>
      <c r="BU2599" s="107">
        <v>6.5800020982834706</v>
      </c>
      <c r="BV2599" s="108">
        <v>8.2120480048704625</v>
      </c>
      <c r="BW2599" s="158" t="s">
        <v>769</v>
      </c>
      <c r="BX2599" s="159" t="s">
        <v>762</v>
      </c>
      <c r="BY2599" s="166" t="s">
        <v>780</v>
      </c>
      <c r="BZ2599" s="31"/>
    </row>
    <row r="2600" spans="1:78" ht="30" customHeight="1">
      <c r="A2600" s="31"/>
      <c r="B2600" s="65">
        <v>2005</v>
      </c>
      <c r="C2600" s="66" t="s">
        <v>520</v>
      </c>
      <c r="D2600" s="67" t="s">
        <v>521</v>
      </c>
      <c r="E2600" s="68" t="s">
        <v>236</v>
      </c>
      <c r="F2600" s="69">
        <v>6.99</v>
      </c>
      <c r="G2600" s="70">
        <f t="shared" si="83"/>
        <v>67</v>
      </c>
      <c r="H2600" s="70">
        <f t="shared" si="84"/>
        <v>2</v>
      </c>
      <c r="I2600" s="71">
        <v>8.25</v>
      </c>
      <c r="J2600" s="72">
        <v>11.95</v>
      </c>
      <c r="K2600" s="73">
        <v>9.2143867779225594</v>
      </c>
      <c r="L2600" s="72">
        <v>3.3832005250242041</v>
      </c>
      <c r="M2600" s="73">
        <v>9.1881114372237072</v>
      </c>
      <c r="N2600" s="72">
        <v>17.841609969717023</v>
      </c>
      <c r="O2600" s="74">
        <v>10</v>
      </c>
      <c r="P2600" s="75">
        <v>0</v>
      </c>
      <c r="Q2600" s="75">
        <v>8</v>
      </c>
      <c r="R2600" s="75">
        <v>27</v>
      </c>
      <c r="S2600" s="76">
        <v>9</v>
      </c>
      <c r="T2600" s="72">
        <v>8.495000000000001</v>
      </c>
      <c r="U2600" s="78">
        <v>8.8294996430292549</v>
      </c>
      <c r="V2600" s="79">
        <v>3.9089725060707075</v>
      </c>
      <c r="W2600" s="80">
        <v>3.2158518414909563</v>
      </c>
      <c r="X2600" s="79">
        <v>3.3534136546184738</v>
      </c>
      <c r="Y2600" s="80">
        <v>2.5</v>
      </c>
      <c r="Z2600" s="79">
        <v>3.7564166666666665</v>
      </c>
      <c r="AA2600" s="80">
        <v>4.3438850153279382</v>
      </c>
      <c r="AB2600" s="79">
        <v>8.4732126007655335</v>
      </c>
      <c r="AC2600" s="80">
        <v>3.0303030303030303</v>
      </c>
      <c r="AD2600" s="79">
        <v>1</v>
      </c>
      <c r="AE2600" s="78">
        <v>4.0727569144054137</v>
      </c>
      <c r="AF2600" s="81">
        <v>8.8234090474278926</v>
      </c>
      <c r="AG2600" s="72">
        <v>5.8829547628605372</v>
      </c>
      <c r="AH2600" s="81">
        <v>7.7505728752255045</v>
      </c>
      <c r="AI2600" s="76">
        <v>5.6235678119362396</v>
      </c>
      <c r="AJ2600" s="73">
        <v>8.6411839562614858</v>
      </c>
      <c r="AK2600" s="72">
        <v>6.79408021869257</v>
      </c>
      <c r="AL2600" s="79">
        <v>10</v>
      </c>
      <c r="AM2600" s="78">
        <v>8.8037914697287203</v>
      </c>
      <c r="AN2600" s="82">
        <v>8.9</v>
      </c>
      <c r="AO2600" s="83">
        <v>1.65</v>
      </c>
      <c r="AP2600" s="84">
        <v>8.34</v>
      </c>
      <c r="AQ2600" s="75">
        <v>8.3000000000000007</v>
      </c>
      <c r="AR2600" s="75">
        <v>6.5944000000000003</v>
      </c>
      <c r="AS2600" s="75">
        <v>8.5139999999999993</v>
      </c>
      <c r="AT2600" s="72">
        <v>7.9448000000000008</v>
      </c>
      <c r="AU2600" s="74">
        <v>4.9796747967479673</v>
      </c>
      <c r="AV2600" s="75">
        <v>5.1694423513950953</v>
      </c>
      <c r="AW2600" s="72">
        <v>5.0745585740715313</v>
      </c>
      <c r="AX2600" s="80">
        <v>10</v>
      </c>
      <c r="AY2600" s="84">
        <v>7.4928385019302368</v>
      </c>
      <c r="AZ2600" s="75">
        <v>9.2307692307692317</v>
      </c>
      <c r="BA2600" s="75">
        <v>6</v>
      </c>
      <c r="BB2600" s="76">
        <v>7.5745359108998231</v>
      </c>
      <c r="BC2600" s="78">
        <v>7.6484736212428386</v>
      </c>
      <c r="BD2600" s="82">
        <v>8</v>
      </c>
      <c r="BE2600" s="75">
        <v>10</v>
      </c>
      <c r="BF2600" s="75">
        <v>7</v>
      </c>
      <c r="BG2600" s="72">
        <v>8.3333333333333339</v>
      </c>
      <c r="BH2600" s="84">
        <v>4.4000000000000004</v>
      </c>
      <c r="BI2600" s="75">
        <v>3.2575757575757573</v>
      </c>
      <c r="BJ2600" s="75">
        <v>5.7364341085271322</v>
      </c>
      <c r="BK2600" s="75">
        <v>4.7</v>
      </c>
      <c r="BL2600" s="75">
        <v>0.82208223375441691</v>
      </c>
      <c r="BM2600" s="75">
        <v>1</v>
      </c>
      <c r="BN2600" s="86">
        <v>3.3193486833095514</v>
      </c>
      <c r="BO2600" s="75">
        <v>2.9411764705882355</v>
      </c>
      <c r="BP2600" s="75">
        <v>5.1260504201680668</v>
      </c>
      <c r="BQ2600" s="75">
        <v>6.1937657272990165</v>
      </c>
      <c r="BR2600" s="75">
        <v>4.5724999999999998</v>
      </c>
      <c r="BS2600" s="75">
        <v>5.3932889998006646</v>
      </c>
      <c r="BT2600" s="75">
        <v>6.323340918558241</v>
      </c>
      <c r="BU2600" s="86">
        <v>5.0916870894023702</v>
      </c>
      <c r="BV2600" s="87">
        <v>5.581456368681752</v>
      </c>
      <c r="BW2600" s="161" t="s">
        <v>761</v>
      </c>
      <c r="BX2600" s="162" t="s">
        <v>761</v>
      </c>
      <c r="BY2600" s="160" t="s">
        <v>778</v>
      </c>
      <c r="BZ2600" s="31"/>
    </row>
    <row r="2601" spans="1:78" ht="30" customHeight="1">
      <c r="A2601" s="31"/>
      <c r="B2601" s="88">
        <v>2005</v>
      </c>
      <c r="C2601" s="89" t="s">
        <v>522</v>
      </c>
      <c r="D2601" s="90" t="s">
        <v>523</v>
      </c>
      <c r="E2601" s="91" t="s">
        <v>237</v>
      </c>
      <c r="F2601" s="92">
        <v>7.68</v>
      </c>
      <c r="G2601" s="93">
        <f t="shared" si="83"/>
        <v>26</v>
      </c>
      <c r="H2601" s="93">
        <f t="shared" si="84"/>
        <v>1</v>
      </c>
      <c r="I2601" s="94">
        <v>7.8550050119816994</v>
      </c>
      <c r="J2601" s="95">
        <v>13.292982959262222</v>
      </c>
      <c r="K2601" s="96">
        <v>8.9918256130790191</v>
      </c>
      <c r="L2601" s="95">
        <v>4.2</v>
      </c>
      <c r="M2601" s="96">
        <v>9.2383156193548164</v>
      </c>
      <c r="N2601" s="95">
        <v>17.665895332258142</v>
      </c>
      <c r="O2601" s="97">
        <v>8</v>
      </c>
      <c r="P2601" s="98">
        <v>30</v>
      </c>
      <c r="Q2601" s="98">
        <v>4</v>
      </c>
      <c r="R2601" s="98">
        <v>48</v>
      </c>
      <c r="S2601" s="99">
        <v>6</v>
      </c>
      <c r="T2601" s="95">
        <v>8.8725000000000005</v>
      </c>
      <c r="U2601" s="100">
        <v>8.1915292488831071</v>
      </c>
      <c r="V2601" s="101">
        <v>4.8122952177474749</v>
      </c>
      <c r="W2601" s="102">
        <v>3.9568869892525256</v>
      </c>
      <c r="X2601" s="101">
        <v>4.1282051282051286</v>
      </c>
      <c r="Y2601" s="102">
        <v>8.3333333333333339</v>
      </c>
      <c r="Z2601" s="101">
        <v>4.8870500000000003</v>
      </c>
      <c r="AA2601" s="102">
        <v>4.3842056867251653</v>
      </c>
      <c r="AB2601" s="101">
        <v>8.2915780797021661</v>
      </c>
      <c r="AC2601" s="102">
        <v>3.7121212121212115</v>
      </c>
      <c r="AD2601" s="101">
        <v>1</v>
      </c>
      <c r="AE2601" s="100">
        <v>5.3132094558858762</v>
      </c>
      <c r="AF2601" s="103">
        <v>9.7491143181894468</v>
      </c>
      <c r="AG2601" s="95">
        <v>1.2544284090527658</v>
      </c>
      <c r="AH2601" s="103">
        <v>9.2512597766238667</v>
      </c>
      <c r="AI2601" s="99">
        <v>1.8718505584403329</v>
      </c>
      <c r="AJ2601" s="96">
        <v>9.6764590849346952</v>
      </c>
      <c r="AK2601" s="95">
        <v>1.61770457532653</v>
      </c>
      <c r="AL2601" s="101">
        <v>10</v>
      </c>
      <c r="AM2601" s="100">
        <v>9.6692082949370022</v>
      </c>
      <c r="AN2601" s="104">
        <v>8.48</v>
      </c>
      <c r="AO2601" s="105">
        <v>2.2799999999999998</v>
      </c>
      <c r="AP2601" s="106">
        <v>8.16</v>
      </c>
      <c r="AQ2601" s="98">
        <v>9.1999999999999993</v>
      </c>
      <c r="AR2601" s="98">
        <v>7.5927999999999995</v>
      </c>
      <c r="AS2601" s="98">
        <v>6.0179999999999989</v>
      </c>
      <c r="AT2601" s="95">
        <v>8.0776000000000003</v>
      </c>
      <c r="AU2601" s="97">
        <v>5.1912568306010929</v>
      </c>
      <c r="AV2601" s="98">
        <v>6.2166034648176804</v>
      </c>
      <c r="AW2601" s="95">
        <v>5.7039301477093867</v>
      </c>
      <c r="AX2601" s="102">
        <v>10</v>
      </c>
      <c r="AY2601" s="106">
        <v>10</v>
      </c>
      <c r="AZ2601" s="98">
        <v>8.4615384615384617</v>
      </c>
      <c r="BA2601" s="98">
        <v>9.6</v>
      </c>
      <c r="BB2601" s="99">
        <v>9.3538461538461544</v>
      </c>
      <c r="BC2601" s="100">
        <v>8.2838440753888847</v>
      </c>
      <c r="BD2601" s="104">
        <v>8</v>
      </c>
      <c r="BE2601" s="98">
        <v>9.5174342437973429</v>
      </c>
      <c r="BF2601" s="98">
        <v>9</v>
      </c>
      <c r="BG2601" s="95">
        <v>8.8391447479324476</v>
      </c>
      <c r="BH2601" s="106">
        <v>5.6</v>
      </c>
      <c r="BI2601" s="98">
        <v>3.737373737373737</v>
      </c>
      <c r="BJ2601" s="98">
        <v>7.8205128205128203</v>
      </c>
      <c r="BK2601" s="98">
        <v>6.7</v>
      </c>
      <c r="BL2601" s="98">
        <v>5.1792755167194917</v>
      </c>
      <c r="BM2601" s="98">
        <v>10</v>
      </c>
      <c r="BN2601" s="107">
        <v>6.5061936791010071</v>
      </c>
      <c r="BO2601" s="98">
        <v>2.2474747474747478</v>
      </c>
      <c r="BP2601" s="98">
        <v>4.1852678571428577</v>
      </c>
      <c r="BQ2601" s="98">
        <v>7.3534145674310745</v>
      </c>
      <c r="BR2601" s="98">
        <v>6.4325000000000001</v>
      </c>
      <c r="BS2601" s="98">
        <v>7.1639511713514459</v>
      </c>
      <c r="BT2601" s="98">
        <v>5.2472455776484583</v>
      </c>
      <c r="BU2601" s="107">
        <v>5.4383089868414309</v>
      </c>
      <c r="BV2601" s="108">
        <v>6.9278824712916283</v>
      </c>
      <c r="BW2601" s="158" t="s">
        <v>761</v>
      </c>
      <c r="BX2601" s="159" t="s">
        <v>761</v>
      </c>
      <c r="BY2601" s="166" t="s">
        <v>778</v>
      </c>
      <c r="BZ2601" s="31"/>
    </row>
    <row r="2602" spans="1:78" ht="30" customHeight="1">
      <c r="A2602" s="31"/>
      <c r="B2602" s="65">
        <v>2005</v>
      </c>
      <c r="C2602" s="66" t="s">
        <v>524</v>
      </c>
      <c r="D2602" s="67" t="s">
        <v>525</v>
      </c>
      <c r="E2602" s="68" t="s">
        <v>238</v>
      </c>
      <c r="F2602" s="69">
        <v>6.96</v>
      </c>
      <c r="G2602" s="70">
        <f t="shared" si="83"/>
        <v>68</v>
      </c>
      <c r="H2602" s="70">
        <f t="shared" si="84"/>
        <v>2</v>
      </c>
      <c r="I2602" s="71">
        <v>8.1679429006179554</v>
      </c>
      <c r="J2602" s="72">
        <v>12.228994137898949</v>
      </c>
      <c r="K2602" s="73">
        <v>10</v>
      </c>
      <c r="L2602" s="72">
        <v>0.255</v>
      </c>
      <c r="M2602" s="73">
        <v>10</v>
      </c>
      <c r="N2602" s="72">
        <v>10.323752408240129</v>
      </c>
      <c r="O2602" s="74">
        <v>7</v>
      </c>
      <c r="P2602" s="75">
        <v>32</v>
      </c>
      <c r="Q2602" s="75">
        <v>7</v>
      </c>
      <c r="R2602" s="75">
        <v>32</v>
      </c>
      <c r="S2602" s="76">
        <v>7</v>
      </c>
      <c r="T2602" s="72">
        <v>8.1974999999999998</v>
      </c>
      <c r="U2602" s="78">
        <v>8.6730885801235917</v>
      </c>
      <c r="V2602" s="79">
        <v>5.0093496311320758</v>
      </c>
      <c r="W2602" s="80">
        <v>4.0955327354192868</v>
      </c>
      <c r="X2602" s="79">
        <v>5.6918238993710704</v>
      </c>
      <c r="Y2602" s="80">
        <v>5.833333333333333</v>
      </c>
      <c r="Z2602" s="79">
        <v>4.4684499999999998</v>
      </c>
      <c r="AA2602" s="80">
        <v>3.7101037197256916</v>
      </c>
      <c r="AB2602" s="79">
        <v>7.9957379661466117</v>
      </c>
      <c r="AC2602" s="80">
        <v>4.134615384615385</v>
      </c>
      <c r="AD2602" s="79">
        <v>0.70588235294117652</v>
      </c>
      <c r="AE2602" s="78">
        <v>4.364814166994706</v>
      </c>
      <c r="AF2602" s="81">
        <v>9.4294644428730336</v>
      </c>
      <c r="AG2602" s="72">
        <v>2.8526777856348273</v>
      </c>
      <c r="AH2602" s="81">
        <v>9.5117376545412604</v>
      </c>
      <c r="AI2602" s="76">
        <v>1.2206558636468507</v>
      </c>
      <c r="AJ2602" s="73">
        <v>8.4742951907129225</v>
      </c>
      <c r="AK2602" s="72">
        <v>7.6285240464353903</v>
      </c>
      <c r="AL2602" s="79">
        <v>5</v>
      </c>
      <c r="AM2602" s="78">
        <v>8.1038743220318032</v>
      </c>
      <c r="AN2602" s="82">
        <v>8.24</v>
      </c>
      <c r="AO2602" s="83">
        <v>2.64</v>
      </c>
      <c r="AP2602" s="84">
        <v>8.92</v>
      </c>
      <c r="AQ2602" s="75">
        <v>5.4</v>
      </c>
      <c r="AR2602" s="75">
        <v>7.2531999999999996</v>
      </c>
      <c r="AS2602" s="75">
        <v>6.867</v>
      </c>
      <c r="AT2602" s="72">
        <v>8.1377333333333333</v>
      </c>
      <c r="AU2602" s="74">
        <v>6.0333333333333341</v>
      </c>
      <c r="AV2602" s="75">
        <v>7.6152765614042348</v>
      </c>
      <c r="AW2602" s="72">
        <v>6.824304947368784</v>
      </c>
      <c r="AX2602" s="80">
        <v>10</v>
      </c>
      <c r="AY2602" s="84">
        <v>4.4868803024291992</v>
      </c>
      <c r="AZ2602" s="75">
        <v>0.76923076923076827</v>
      </c>
      <c r="BA2602" s="75">
        <v>0.2</v>
      </c>
      <c r="BB2602" s="76">
        <v>1.8187036905533225</v>
      </c>
      <c r="BC2602" s="78">
        <v>6.6951854928138603</v>
      </c>
      <c r="BD2602" s="82">
        <v>8</v>
      </c>
      <c r="BE2602" s="75">
        <v>9.4661151177924605</v>
      </c>
      <c r="BF2602" s="75">
        <v>10</v>
      </c>
      <c r="BG2602" s="72">
        <v>9.1553717059308202</v>
      </c>
      <c r="BH2602" s="84">
        <v>4.4000000000000004</v>
      </c>
      <c r="BI2602" s="75">
        <v>4.2767295597484276</v>
      </c>
      <c r="BJ2602" s="75">
        <v>5.4716981132075473</v>
      </c>
      <c r="BK2602" s="75">
        <v>10</v>
      </c>
      <c r="BL2602" s="75">
        <v>1.5637321542591103</v>
      </c>
      <c r="BM2602" s="75">
        <v>10</v>
      </c>
      <c r="BN2602" s="86">
        <v>5.9520266378691815</v>
      </c>
      <c r="BO2602" s="75">
        <v>2.3899371069182394</v>
      </c>
      <c r="BP2602" s="75">
        <v>4.1316526610644253</v>
      </c>
      <c r="BQ2602" s="75">
        <v>7.8808308893320032</v>
      </c>
      <c r="BR2602" s="75">
        <v>5.0475000000000003</v>
      </c>
      <c r="BS2602" s="75">
        <v>7.414427687185567</v>
      </c>
      <c r="BT2602" s="75">
        <v>7.8141813387770034</v>
      </c>
      <c r="BU2602" s="86">
        <v>5.7797549472128731</v>
      </c>
      <c r="BV2602" s="87">
        <v>6.9623844303376252</v>
      </c>
      <c r="BW2602" s="161" t="s">
        <v>763</v>
      </c>
      <c r="BX2602" s="162" t="s">
        <v>762</v>
      </c>
      <c r="BY2602" s="160" t="s">
        <v>778</v>
      </c>
      <c r="BZ2602" s="31"/>
    </row>
    <row r="2603" spans="1:78" ht="30" customHeight="1">
      <c r="A2603" s="31"/>
      <c r="B2603" s="88">
        <v>2005</v>
      </c>
      <c r="C2603" s="89" t="s">
        <v>526</v>
      </c>
      <c r="D2603" s="90" t="s">
        <v>527</v>
      </c>
      <c r="E2603" s="91" t="s">
        <v>239</v>
      </c>
      <c r="F2603" s="92">
        <v>6.81</v>
      </c>
      <c r="G2603" s="93">
        <f t="shared" si="83"/>
        <v>72</v>
      </c>
      <c r="H2603" s="93">
        <f t="shared" si="84"/>
        <v>3</v>
      </c>
      <c r="I2603" s="94">
        <v>5.1467972921391025</v>
      </c>
      <c r="J2603" s="95">
        <v>22.500889206727052</v>
      </c>
      <c r="K2603" s="96">
        <v>4.9564032697547686</v>
      </c>
      <c r="L2603" s="95">
        <v>19.010000000000002</v>
      </c>
      <c r="M2603" s="96">
        <v>5.9687248804759161</v>
      </c>
      <c r="N2603" s="95">
        <v>29.109462918334295</v>
      </c>
      <c r="O2603" s="97">
        <v>5</v>
      </c>
      <c r="P2603" s="98">
        <v>40</v>
      </c>
      <c r="Q2603" s="98">
        <v>2</v>
      </c>
      <c r="R2603" s="98">
        <v>55</v>
      </c>
      <c r="S2603" s="99">
        <v>3.5</v>
      </c>
      <c r="T2603" s="95">
        <v>7.6425000000000001</v>
      </c>
      <c r="U2603" s="100">
        <v>5.4428850884739575</v>
      </c>
      <c r="V2603" s="101">
        <v>6.4137149891822736</v>
      </c>
      <c r="W2603" s="102">
        <v>6.6121135883180076</v>
      </c>
      <c r="X2603" s="101">
        <v>4.578544061302682</v>
      </c>
      <c r="Y2603" s="102">
        <v>10</v>
      </c>
      <c r="Z2603" s="101">
        <v>7.0182166666666657</v>
      </c>
      <c r="AA2603" s="102">
        <v>4.6354324860272422</v>
      </c>
      <c r="AB2603" s="101">
        <v>5.7509122342736436</v>
      </c>
      <c r="AC2603" s="102">
        <v>4.8888888888888884</v>
      </c>
      <c r="AD2603" s="101">
        <v>0.88235294117647056</v>
      </c>
      <c r="AE2603" s="100">
        <v>5.8703321076069876</v>
      </c>
      <c r="AF2603" s="103">
        <v>9.8311613342899395</v>
      </c>
      <c r="AG2603" s="95">
        <v>0.84419332855030227</v>
      </c>
      <c r="AH2603" s="103">
        <v>9.436296202166627</v>
      </c>
      <c r="AI2603" s="99">
        <v>1.4092594945834294</v>
      </c>
      <c r="AJ2603" s="96">
        <v>9.5785898484181793</v>
      </c>
      <c r="AK2603" s="95">
        <v>2.1070507579091098</v>
      </c>
      <c r="AL2603" s="101">
        <v>5</v>
      </c>
      <c r="AM2603" s="100">
        <v>8.4615118462186878</v>
      </c>
      <c r="AN2603" s="104">
        <v>9.586666666666666</v>
      </c>
      <c r="AO2603" s="105">
        <v>0.62</v>
      </c>
      <c r="AP2603" s="106">
        <v>9.4600000000000009</v>
      </c>
      <c r="AQ2603" s="98">
        <v>2.7</v>
      </c>
      <c r="AR2603" s="98">
        <v>6.1336000000000004</v>
      </c>
      <c r="AS2603" s="98">
        <v>9.6660000000000004</v>
      </c>
      <c r="AT2603" s="95">
        <v>8.3934222222222221</v>
      </c>
      <c r="AU2603" s="97">
        <v>5.1937984496124034</v>
      </c>
      <c r="AV2603" s="98">
        <v>7.1781685468347929</v>
      </c>
      <c r="AW2603" s="95">
        <v>6.1859834982235977</v>
      </c>
      <c r="AX2603" s="102">
        <v>10</v>
      </c>
      <c r="AY2603" s="106">
        <v>4.4868803024291992</v>
      </c>
      <c r="AZ2603" s="98">
        <v>1.5384615384615385</v>
      </c>
      <c r="BA2603" s="98">
        <v>6.4</v>
      </c>
      <c r="BB2603" s="99">
        <v>4.141780613630246</v>
      </c>
      <c r="BC2603" s="100">
        <v>7.1802965835190165</v>
      </c>
      <c r="BD2603" s="104">
        <v>8</v>
      </c>
      <c r="BE2603" s="98">
        <v>7.7268105059805556</v>
      </c>
      <c r="BF2603" s="98">
        <v>10</v>
      </c>
      <c r="BG2603" s="95">
        <v>8.575603501993518</v>
      </c>
      <c r="BH2603" s="106">
        <v>10</v>
      </c>
      <c r="BI2603" s="98">
        <v>4.7777777777777777</v>
      </c>
      <c r="BJ2603" s="98">
        <v>6.1111111111111116</v>
      </c>
      <c r="BK2603" s="98">
        <v>6.7</v>
      </c>
      <c r="BL2603" s="98">
        <v>8.7948188791798732</v>
      </c>
      <c r="BM2603" s="98">
        <v>3</v>
      </c>
      <c r="BN2603" s="107">
        <v>6.5639512946781267</v>
      </c>
      <c r="BO2603" s="98">
        <v>3.4456928838951311</v>
      </c>
      <c r="BP2603" s="98">
        <v>6.5018315018315036</v>
      </c>
      <c r="BQ2603" s="98">
        <v>8.1125668812543204</v>
      </c>
      <c r="BR2603" s="98">
        <v>7.5449999999999999</v>
      </c>
      <c r="BS2603" s="98">
        <v>5.5946654111908396</v>
      </c>
      <c r="BT2603" s="98">
        <v>5.3145015364553192</v>
      </c>
      <c r="BU2603" s="107">
        <v>6.0857097024378524</v>
      </c>
      <c r="BV2603" s="108">
        <v>7.0750881663698317</v>
      </c>
      <c r="BW2603" s="158" t="s">
        <v>767</v>
      </c>
      <c r="BX2603" s="159" t="s">
        <v>757</v>
      </c>
      <c r="BY2603" s="166" t="s">
        <v>777</v>
      </c>
      <c r="BZ2603" s="31"/>
    </row>
    <row r="2604" spans="1:78" ht="30" customHeight="1">
      <c r="A2604" s="31"/>
      <c r="B2604" s="65">
        <v>2005</v>
      </c>
      <c r="C2604" s="66" t="s">
        <v>528</v>
      </c>
      <c r="D2604" s="67" t="s">
        <v>529</v>
      </c>
      <c r="E2604" s="68" t="s">
        <v>240</v>
      </c>
      <c r="F2604" s="69">
        <v>7.44</v>
      </c>
      <c r="G2604" s="70">
        <f t="shared" si="83"/>
        <v>41</v>
      </c>
      <c r="H2604" s="70">
        <f t="shared" si="84"/>
        <v>2</v>
      </c>
      <c r="I2604" s="71">
        <v>4.6095830781829852</v>
      </c>
      <c r="J2604" s="72">
        <v>24.327417534177851</v>
      </c>
      <c r="K2604" s="73">
        <v>4.8119891008174394</v>
      </c>
      <c r="L2604" s="72">
        <v>19.54</v>
      </c>
      <c r="M2604" s="73">
        <v>9.2426534766311672</v>
      </c>
      <c r="N2604" s="72">
        <v>17.650712831790909</v>
      </c>
      <c r="O2604" s="74">
        <v>5</v>
      </c>
      <c r="P2604" s="75">
        <v>42</v>
      </c>
      <c r="Q2604" s="75">
        <v>2</v>
      </c>
      <c r="R2604" s="75">
        <v>58</v>
      </c>
      <c r="S2604" s="76">
        <v>3.5</v>
      </c>
      <c r="T2604" s="72">
        <v>7.58</v>
      </c>
      <c r="U2604" s="78">
        <v>5.9488451311263173</v>
      </c>
      <c r="V2604" s="79">
        <v>8.098602189857143</v>
      </c>
      <c r="W2604" s="80">
        <v>7.0622021111111115</v>
      </c>
      <c r="X2604" s="79">
        <v>7.4285714285714288</v>
      </c>
      <c r="Y2604" s="80">
        <v>10</v>
      </c>
      <c r="Z2604" s="79">
        <v>7.781366666666667</v>
      </c>
      <c r="AA2604" s="80">
        <v>5.6266538954528826</v>
      </c>
      <c r="AB2604" s="79">
        <v>6.036698607185901</v>
      </c>
      <c r="AC2604" s="80">
        <v>7.424242424242423</v>
      </c>
      <c r="AD2604" s="79">
        <v>1</v>
      </c>
      <c r="AE2604" s="78">
        <v>7.4322921653859453</v>
      </c>
      <c r="AF2604" s="81">
        <v>8.8349644839324082</v>
      </c>
      <c r="AG2604" s="72">
        <v>5.8251775803379591</v>
      </c>
      <c r="AH2604" s="81">
        <v>9.7801018646668325</v>
      </c>
      <c r="AI2604" s="76">
        <v>0.54974533833291805</v>
      </c>
      <c r="AJ2604" s="73">
        <v>9.5412265489515189</v>
      </c>
      <c r="AK2604" s="72">
        <v>2.2938672552424002</v>
      </c>
      <c r="AL2604" s="79">
        <v>10</v>
      </c>
      <c r="AM2604" s="78">
        <v>9.5390732243876908</v>
      </c>
      <c r="AN2604" s="82">
        <v>9.586666666666666</v>
      </c>
      <c r="AO2604" s="83">
        <v>0.62</v>
      </c>
      <c r="AP2604" s="84">
        <v>9.4600000000000009</v>
      </c>
      <c r="AQ2604" s="75">
        <v>2.7</v>
      </c>
      <c r="AR2604" s="75">
        <v>6.1336000000000004</v>
      </c>
      <c r="AS2604" s="75">
        <v>9.6660000000000004</v>
      </c>
      <c r="AT2604" s="72">
        <v>8.3934222222222221</v>
      </c>
      <c r="AU2604" s="74">
        <v>7.7777777777777777</v>
      </c>
      <c r="AV2604" s="75">
        <v>7.8240075754996496</v>
      </c>
      <c r="AW2604" s="72">
        <v>7.8008926766387141</v>
      </c>
      <c r="AX2604" s="80">
        <v>10</v>
      </c>
      <c r="AY2604" s="84">
        <v>10</v>
      </c>
      <c r="AZ2604" s="75">
        <v>3.0769230769230771</v>
      </c>
      <c r="BA2604" s="75">
        <v>6.4</v>
      </c>
      <c r="BB2604" s="76">
        <v>6.4923076923076932</v>
      </c>
      <c r="BC2604" s="78">
        <v>8.1716556477921571</v>
      </c>
      <c r="BD2604" s="82">
        <v>5</v>
      </c>
      <c r="BE2604" s="75">
        <v>5.9828316689227856</v>
      </c>
      <c r="BF2604" s="75">
        <v>10</v>
      </c>
      <c r="BG2604" s="72">
        <v>6.9942772229742616</v>
      </c>
      <c r="BH2604" s="84">
        <v>6.7</v>
      </c>
      <c r="BI2604" s="75">
        <v>2.8571428571428577</v>
      </c>
      <c r="BJ2604" s="75">
        <v>5.5050505050505052</v>
      </c>
      <c r="BK2604" s="75">
        <v>5.3</v>
      </c>
      <c r="BL2604" s="75">
        <v>1.1929071940067637</v>
      </c>
      <c r="BM2604" s="75">
        <v>10</v>
      </c>
      <c r="BN2604" s="86">
        <v>5.2591834260333545</v>
      </c>
      <c r="BO2604" s="75">
        <v>3.6764705882352944</v>
      </c>
      <c r="BP2604" s="75">
        <v>3.5714285714285716</v>
      </c>
      <c r="BQ2604" s="75">
        <v>9.5340045792902171</v>
      </c>
      <c r="BR2604" s="75">
        <v>8.18</v>
      </c>
      <c r="BS2604" s="75">
        <v>5.4761731123697199</v>
      </c>
      <c r="BT2604" s="75">
        <v>6.323340918558241</v>
      </c>
      <c r="BU2604" s="86">
        <v>6.1269029616470077</v>
      </c>
      <c r="BV2604" s="87">
        <v>6.1267878702182079</v>
      </c>
      <c r="BW2604" s="161" t="s">
        <v>770</v>
      </c>
      <c r="BX2604" s="162" t="s">
        <v>757</v>
      </c>
      <c r="BY2604" s="160" t="s">
        <v>779</v>
      </c>
      <c r="BZ2604" s="31"/>
    </row>
    <row r="2605" spans="1:78" ht="30" customHeight="1">
      <c r="A2605" s="31"/>
      <c r="B2605" s="88">
        <v>2005</v>
      </c>
      <c r="C2605" s="89" t="s">
        <v>530</v>
      </c>
      <c r="D2605" s="90" t="s">
        <v>531</v>
      </c>
      <c r="E2605" s="91" t="s">
        <v>241</v>
      </c>
      <c r="F2605" s="92" t="s">
        <v>612</v>
      </c>
      <c r="G2605" s="93" t="str">
        <f t="shared" si="83"/>
        <v/>
      </c>
      <c r="H2605" s="93" t="str">
        <f t="shared" si="84"/>
        <v/>
      </c>
      <c r="I2605" s="94">
        <v>0</v>
      </c>
      <c r="J2605" s="95">
        <v>55.22</v>
      </c>
      <c r="K2605" s="96"/>
      <c r="L2605" s="95"/>
      <c r="M2605" s="96" t="s">
        <v>612</v>
      </c>
      <c r="N2605" s="95" t="s">
        <v>612</v>
      </c>
      <c r="O2605" s="97"/>
      <c r="P2605" s="98"/>
      <c r="Q2605" s="98"/>
      <c r="R2605" s="98"/>
      <c r="S2605" s="99"/>
      <c r="T2605" s="95">
        <v>4.6050000000000004</v>
      </c>
      <c r="U2605" s="100">
        <v>2.3025000000000002</v>
      </c>
      <c r="V2605" s="101">
        <v>6.5214896193333329</v>
      </c>
      <c r="W2605" s="102">
        <v>6.6067165473333338</v>
      </c>
      <c r="X2605" s="101">
        <v>6.3223066666666661</v>
      </c>
      <c r="Y2605" s="102">
        <v>6.666666666666667</v>
      </c>
      <c r="Z2605" s="101">
        <v>6.3779666666666675</v>
      </c>
      <c r="AA2605" s="102">
        <v>4.8564295104001758</v>
      </c>
      <c r="AB2605" s="101">
        <v>9.6556965414090463</v>
      </c>
      <c r="AC2605" s="102">
        <v>8.7872216666666656</v>
      </c>
      <c r="AD2605" s="101">
        <v>0.47058823529411764</v>
      </c>
      <c r="AE2605" s="100">
        <v>5.1281703938550143</v>
      </c>
      <c r="AF2605" s="103">
        <v>0</v>
      </c>
      <c r="AG2605" s="95">
        <v>135.382244336046</v>
      </c>
      <c r="AH2605" s="103"/>
      <c r="AI2605" s="99"/>
      <c r="AJ2605" s="96"/>
      <c r="AK2605" s="95"/>
      <c r="AL2605" s="101"/>
      <c r="AM2605" s="100"/>
      <c r="AN2605" s="104" t="s">
        <v>612</v>
      </c>
      <c r="AO2605" s="105" t="s">
        <v>612</v>
      </c>
      <c r="AP2605" s="106"/>
      <c r="AQ2605" s="98"/>
      <c r="AR2605" s="98"/>
      <c r="AS2605" s="98"/>
      <c r="AT2605" s="95" t="s">
        <v>612</v>
      </c>
      <c r="AU2605" s="97"/>
      <c r="AV2605" s="98"/>
      <c r="AW2605" s="95" t="s">
        <v>612</v>
      </c>
      <c r="AX2605" s="102"/>
      <c r="AY2605" s="106">
        <v>10</v>
      </c>
      <c r="AZ2605" s="98"/>
      <c r="BA2605" s="98">
        <v>3.4</v>
      </c>
      <c r="BB2605" s="99">
        <v>6.7</v>
      </c>
      <c r="BC2605" s="100" t="s">
        <v>612</v>
      </c>
      <c r="BD2605" s="104"/>
      <c r="BE2605" s="98">
        <v>10</v>
      </c>
      <c r="BF2605" s="98"/>
      <c r="BG2605" s="95"/>
      <c r="BH2605" s="106"/>
      <c r="BI2605" s="98"/>
      <c r="BJ2605" s="98"/>
      <c r="BK2605" s="98"/>
      <c r="BL2605" s="98"/>
      <c r="BM2605" s="98"/>
      <c r="BN2605" s="107"/>
      <c r="BO2605" s="98"/>
      <c r="BP2605" s="98"/>
      <c r="BQ2605" s="98"/>
      <c r="BR2605" s="98">
        <v>5.9025000000000007</v>
      </c>
      <c r="BS2605" s="98"/>
      <c r="BT2605" s="98"/>
      <c r="BU2605" s="107" t="s">
        <v>612</v>
      </c>
      <c r="BV2605" s="108" t="s">
        <v>612</v>
      </c>
      <c r="BW2605" s="158" t="s">
        <v>758</v>
      </c>
      <c r="BX2605" s="159" t="s">
        <v>758</v>
      </c>
      <c r="BY2605" s="166" t="s">
        <v>779</v>
      </c>
      <c r="BZ2605" s="31"/>
    </row>
    <row r="2606" spans="1:78" ht="30" customHeight="1">
      <c r="A2606" s="31"/>
      <c r="B2606" s="65">
        <v>2005</v>
      </c>
      <c r="C2606" s="66" t="s">
        <v>532</v>
      </c>
      <c r="D2606" s="67" t="s">
        <v>533</v>
      </c>
      <c r="E2606" s="68" t="s">
        <v>242</v>
      </c>
      <c r="F2606" s="69">
        <v>7.26</v>
      </c>
      <c r="G2606" s="70">
        <f t="shared" si="83"/>
        <v>50</v>
      </c>
      <c r="H2606" s="70">
        <f t="shared" si="84"/>
        <v>2</v>
      </c>
      <c r="I2606" s="71">
        <v>8.9411764705882355</v>
      </c>
      <c r="J2606" s="72">
        <v>9.6</v>
      </c>
      <c r="K2606" s="73">
        <v>7.0054495912806534</v>
      </c>
      <c r="L2606" s="72">
        <v>11.49</v>
      </c>
      <c r="M2606" s="73">
        <v>10</v>
      </c>
      <c r="N2606" s="72">
        <v>12.521815026693762</v>
      </c>
      <c r="O2606" s="74">
        <v>10</v>
      </c>
      <c r="P2606" s="75">
        <v>16</v>
      </c>
      <c r="Q2606" s="75">
        <v>2</v>
      </c>
      <c r="R2606" s="75">
        <v>54</v>
      </c>
      <c r="S2606" s="76">
        <v>6</v>
      </c>
      <c r="T2606" s="72">
        <v>7.22</v>
      </c>
      <c r="U2606" s="78">
        <v>7.8333252123737775</v>
      </c>
      <c r="V2606" s="79">
        <v>5.003152237784378</v>
      </c>
      <c r="W2606" s="80">
        <v>4.3438381200594831</v>
      </c>
      <c r="X2606" s="79">
        <v>5.1202749140893467</v>
      </c>
      <c r="Y2606" s="80">
        <v>8.3333333333333339</v>
      </c>
      <c r="Z2606" s="79">
        <v>6.066533333333334</v>
      </c>
      <c r="AA2606" s="80">
        <v>4.4792128598229075</v>
      </c>
      <c r="AB2606" s="79">
        <v>7.9711675559040991</v>
      </c>
      <c r="AC2606" s="80">
        <v>4.438943894389439</v>
      </c>
      <c r="AD2606" s="79">
        <v>1</v>
      </c>
      <c r="AE2606" s="78">
        <v>5.7195570310895398</v>
      </c>
      <c r="AF2606" s="81">
        <v>8.0298276129357262</v>
      </c>
      <c r="AG2606" s="72">
        <v>-9.8508619353213653</v>
      </c>
      <c r="AH2606" s="81">
        <v>6.0700536231376967</v>
      </c>
      <c r="AI2606" s="76">
        <v>9.8248659421557587</v>
      </c>
      <c r="AJ2606" s="73">
        <v>8.202188639916562</v>
      </c>
      <c r="AK2606" s="72">
        <v>8.98905680041719</v>
      </c>
      <c r="AL2606" s="79">
        <v>10</v>
      </c>
      <c r="AM2606" s="78">
        <v>8.0755174689974965</v>
      </c>
      <c r="AN2606" s="82">
        <v>9.586666666666666</v>
      </c>
      <c r="AO2606" s="83">
        <v>0.62</v>
      </c>
      <c r="AP2606" s="84">
        <v>8.68</v>
      </c>
      <c r="AQ2606" s="75">
        <v>6.6</v>
      </c>
      <c r="AR2606" s="75">
        <v>4.9755999999999991</v>
      </c>
      <c r="AS2606" s="75">
        <v>12.561000000000002</v>
      </c>
      <c r="AT2606" s="72">
        <v>7.7474222222222222</v>
      </c>
      <c r="AU2606" s="74">
        <v>5.42904290429043</v>
      </c>
      <c r="AV2606" s="75">
        <v>8.3467116214745651</v>
      </c>
      <c r="AW2606" s="72">
        <v>6.8878772628824976</v>
      </c>
      <c r="AX2606" s="80">
        <v>10</v>
      </c>
      <c r="AY2606" s="84">
        <v>8.7976163625717163</v>
      </c>
      <c r="AZ2606" s="75">
        <v>6.9230769230769234</v>
      </c>
      <c r="BA2606" s="75">
        <v>6.4</v>
      </c>
      <c r="BB2606" s="76">
        <v>7.373564428549547</v>
      </c>
      <c r="BC2606" s="78">
        <v>8.0022159784135667</v>
      </c>
      <c r="BD2606" s="82">
        <v>5</v>
      </c>
      <c r="BE2606" s="75">
        <v>9.3555904069944997</v>
      </c>
      <c r="BF2606" s="75">
        <v>9</v>
      </c>
      <c r="BG2606" s="72">
        <v>7.7851968023315008</v>
      </c>
      <c r="BH2606" s="84">
        <v>3.3</v>
      </c>
      <c r="BI2606" s="75">
        <v>4.1500000000000004</v>
      </c>
      <c r="BJ2606" s="75">
        <v>7.8712871287128703</v>
      </c>
      <c r="BK2606" s="75">
        <v>6</v>
      </c>
      <c r="BL2606" s="75">
        <v>9.4437625596214794</v>
      </c>
      <c r="BM2606" s="75">
        <v>3</v>
      </c>
      <c r="BN2606" s="86">
        <v>5.6275082813890585</v>
      </c>
      <c r="BO2606" s="75">
        <v>3.4983498349834985</v>
      </c>
      <c r="BP2606" s="75">
        <v>7.0357142857142874</v>
      </c>
      <c r="BQ2606" s="75">
        <v>9.5963529025966086</v>
      </c>
      <c r="BR2606" s="75">
        <v>4.87</v>
      </c>
      <c r="BS2606" s="75">
        <v>6.7184271326433018</v>
      </c>
      <c r="BT2606" s="75">
        <v>7.8365999917126237</v>
      </c>
      <c r="BU2606" s="86">
        <v>6.5925740246083864</v>
      </c>
      <c r="BV2606" s="87">
        <v>6.6684263694429822</v>
      </c>
      <c r="BW2606" s="161" t="s">
        <v>767</v>
      </c>
      <c r="BX2606" s="162" t="s">
        <v>757</v>
      </c>
      <c r="BY2606" s="160" t="s">
        <v>777</v>
      </c>
      <c r="BZ2606" s="31"/>
    </row>
    <row r="2607" spans="1:78" ht="30" customHeight="1">
      <c r="A2607" s="31"/>
      <c r="B2607" s="88">
        <v>2005</v>
      </c>
      <c r="C2607" s="89" t="s">
        <v>534</v>
      </c>
      <c r="D2607" s="90" t="s">
        <v>535</v>
      </c>
      <c r="E2607" s="91" t="s">
        <v>243</v>
      </c>
      <c r="F2607" s="92">
        <v>6.02</v>
      </c>
      <c r="G2607" s="93">
        <f t="shared" si="83"/>
        <v>108</v>
      </c>
      <c r="H2607" s="93">
        <f t="shared" si="84"/>
        <v>4</v>
      </c>
      <c r="I2607" s="94">
        <v>4.395379321645092</v>
      </c>
      <c r="J2607" s="95">
        <v>25.055710306406688</v>
      </c>
      <c r="K2607" s="96">
        <v>7.0490463215258856</v>
      </c>
      <c r="L2607" s="95">
        <v>11.33</v>
      </c>
      <c r="M2607" s="96">
        <v>8.2807095013459513</v>
      </c>
      <c r="N2607" s="95">
        <v>21.017516745289168</v>
      </c>
      <c r="O2607" s="97">
        <v>10</v>
      </c>
      <c r="P2607" s="98">
        <v>13</v>
      </c>
      <c r="Q2607" s="98">
        <v>5</v>
      </c>
      <c r="R2607" s="98">
        <v>39</v>
      </c>
      <c r="S2607" s="99">
        <v>7.5</v>
      </c>
      <c r="T2607" s="95">
        <v>5.4325000000000001</v>
      </c>
      <c r="U2607" s="100">
        <v>6.5315270289033851</v>
      </c>
      <c r="V2607" s="101">
        <v>3.8097189561980862</v>
      </c>
      <c r="W2607" s="102">
        <v>3.8620018914228851</v>
      </c>
      <c r="X2607" s="101">
        <v>4.2968841121495327</v>
      </c>
      <c r="Y2607" s="102">
        <v>7.5</v>
      </c>
      <c r="Z2607" s="101">
        <v>5.2299833333333332</v>
      </c>
      <c r="AA2607" s="102">
        <v>5.6413495443368316</v>
      </c>
      <c r="AB2607" s="101">
        <v>8.9186262791917379</v>
      </c>
      <c r="AC2607" s="102">
        <v>3.2756527018822101</v>
      </c>
      <c r="AD2607" s="101">
        <v>0.88235294117647056</v>
      </c>
      <c r="AE2607" s="100">
        <v>5.0040255080605416</v>
      </c>
      <c r="AF2607" s="103">
        <v>5.0918476588735384</v>
      </c>
      <c r="AG2607" s="95">
        <v>24.540761705632306</v>
      </c>
      <c r="AH2607" s="103">
        <v>8.9717957604968781</v>
      </c>
      <c r="AI2607" s="99">
        <v>2.570510598757807</v>
      </c>
      <c r="AJ2607" s="96">
        <v>7.4633320797292004</v>
      </c>
      <c r="AK2607" s="95">
        <v>12.683339601354</v>
      </c>
      <c r="AL2607" s="101">
        <v>5</v>
      </c>
      <c r="AM2607" s="100">
        <v>6.6317438747749042</v>
      </c>
      <c r="AN2607" s="104">
        <v>1.1733333333333331</v>
      </c>
      <c r="AO2607" s="105">
        <v>13.24</v>
      </c>
      <c r="AP2607" s="106">
        <v>8.08</v>
      </c>
      <c r="AQ2607" s="98">
        <v>9.6</v>
      </c>
      <c r="AR2607" s="98">
        <v>5.9872000000000005</v>
      </c>
      <c r="AS2607" s="98">
        <v>10.032</v>
      </c>
      <c r="AT2607" s="95">
        <v>5.0801777777777781</v>
      </c>
      <c r="AU2607" s="97">
        <v>4.7600518806744487</v>
      </c>
      <c r="AV2607" s="98">
        <v>4.8982673352183319</v>
      </c>
      <c r="AW2607" s="95">
        <v>4.8291596079463908</v>
      </c>
      <c r="AX2607" s="102">
        <v>10</v>
      </c>
      <c r="AY2607" s="106">
        <v>4.1644191741943359</v>
      </c>
      <c r="AZ2607" s="98">
        <v>3.8461538461538463</v>
      </c>
      <c r="BA2607" s="98">
        <v>1.3</v>
      </c>
      <c r="BB2607" s="99">
        <v>3.1035243401160613</v>
      </c>
      <c r="BC2607" s="100">
        <v>5.753215431460057</v>
      </c>
      <c r="BD2607" s="104">
        <v>5</v>
      </c>
      <c r="BE2607" s="98">
        <v>10</v>
      </c>
      <c r="BF2607" s="98">
        <v>9</v>
      </c>
      <c r="BG2607" s="95">
        <v>8</v>
      </c>
      <c r="BH2607" s="106">
        <v>6.7</v>
      </c>
      <c r="BI2607" s="98">
        <v>6.7513611615245006</v>
      </c>
      <c r="BJ2607" s="98">
        <v>8.0181818181818176</v>
      </c>
      <c r="BK2607" s="98">
        <v>6</v>
      </c>
      <c r="BL2607" s="98">
        <v>8.4239939189275255</v>
      </c>
      <c r="BM2607" s="98">
        <v>0</v>
      </c>
      <c r="BN2607" s="107">
        <v>5.982256149772307</v>
      </c>
      <c r="BO2607" s="98">
        <v>2.0557598039215685</v>
      </c>
      <c r="BP2607" s="98">
        <v>3.5984337024034572</v>
      </c>
      <c r="BQ2607" s="98">
        <v>8.9747843736241766</v>
      </c>
      <c r="BR2607" s="98">
        <v>3.58</v>
      </c>
      <c r="BS2607" s="98">
        <v>4.4250281540177685</v>
      </c>
      <c r="BT2607" s="98">
        <v>4.9782217424210122</v>
      </c>
      <c r="BU2607" s="107">
        <v>4.6020379627313304</v>
      </c>
      <c r="BV2607" s="108">
        <v>6.1947647041678797</v>
      </c>
      <c r="BW2607" s="158" t="s">
        <v>767</v>
      </c>
      <c r="BX2607" s="159" t="s">
        <v>757</v>
      </c>
      <c r="BY2607" s="166" t="s">
        <v>777</v>
      </c>
      <c r="BZ2607" s="31"/>
    </row>
    <row r="2608" spans="1:78" ht="30" customHeight="1">
      <c r="A2608" s="31"/>
      <c r="B2608" s="65">
        <v>2005</v>
      </c>
      <c r="C2608" s="66" t="s">
        <v>536</v>
      </c>
      <c r="D2608" s="67" t="s">
        <v>537</v>
      </c>
      <c r="E2608" s="68" t="s">
        <v>244</v>
      </c>
      <c r="F2608" s="69">
        <v>6.06</v>
      </c>
      <c r="G2608" s="70">
        <f t="shared" si="83"/>
        <v>104</v>
      </c>
      <c r="H2608" s="70">
        <f t="shared" si="84"/>
        <v>3</v>
      </c>
      <c r="I2608" s="71">
        <v>7.9591816377220725</v>
      </c>
      <c r="J2608" s="72">
        <v>12.938782431744954</v>
      </c>
      <c r="K2608" s="73">
        <v>9.5367847411444124</v>
      </c>
      <c r="L2608" s="72">
        <v>2.2000000000000002</v>
      </c>
      <c r="M2608" s="73">
        <v>0.37175927501573369</v>
      </c>
      <c r="N2608" s="72">
        <v>48.698842537444932</v>
      </c>
      <c r="O2608" s="74" t="s">
        <v>612</v>
      </c>
      <c r="P2608" s="75" t="s">
        <v>612</v>
      </c>
      <c r="Q2608" s="75" t="s">
        <v>612</v>
      </c>
      <c r="R2608" s="75" t="s">
        <v>612</v>
      </c>
      <c r="S2608" s="76" t="s">
        <v>612</v>
      </c>
      <c r="T2608" s="72">
        <v>3.88</v>
      </c>
      <c r="U2608" s="78">
        <v>5.4369314134705542</v>
      </c>
      <c r="V2608" s="79">
        <v>4.3858444266666661</v>
      </c>
      <c r="W2608" s="80">
        <v>4.406292047</v>
      </c>
      <c r="X2608" s="79">
        <v>5.4600725000000008</v>
      </c>
      <c r="Y2608" s="80">
        <v>8.3333333333333339</v>
      </c>
      <c r="Z2608" s="79">
        <v>6.5414166666666667</v>
      </c>
      <c r="AA2608" s="80">
        <v>4.1732164690091045</v>
      </c>
      <c r="AB2608" s="79">
        <v>1.8443721220740785</v>
      </c>
      <c r="AC2608" s="80">
        <v>6.0763888888888884</v>
      </c>
      <c r="AD2608" s="79">
        <v>0.88235294117647056</v>
      </c>
      <c r="AE2608" s="78">
        <v>4.8495219357222039</v>
      </c>
      <c r="AF2608" s="81">
        <v>9.7524694281534039</v>
      </c>
      <c r="AG2608" s="72">
        <v>-1.237652859232985</v>
      </c>
      <c r="AH2608" s="81">
        <v>7.860353962968663</v>
      </c>
      <c r="AI2608" s="76">
        <v>5.3491150925783444</v>
      </c>
      <c r="AJ2608" s="73">
        <v>8.1971821638153681</v>
      </c>
      <c r="AK2608" s="72">
        <v>9.0140891809231594</v>
      </c>
      <c r="AL2608" s="79">
        <v>5</v>
      </c>
      <c r="AM2608" s="78">
        <v>7.7025013887343583</v>
      </c>
      <c r="AN2608" s="82" t="s">
        <v>612</v>
      </c>
      <c r="AO2608" s="83" t="s">
        <v>612</v>
      </c>
      <c r="AP2608" s="84">
        <v>6.56</v>
      </c>
      <c r="AQ2608" s="75">
        <v>17.2</v>
      </c>
      <c r="AR2608" s="75">
        <v>6.0355999999999996</v>
      </c>
      <c r="AS2608" s="75">
        <v>9.9109999999999996</v>
      </c>
      <c r="AT2608" s="72">
        <v>6.2977999999999996</v>
      </c>
      <c r="AU2608" s="74" t="s">
        <v>612</v>
      </c>
      <c r="AV2608" s="75">
        <v>0.13401917176168424</v>
      </c>
      <c r="AW2608" s="72">
        <v>0.13401917176168424</v>
      </c>
      <c r="AX2608" s="80">
        <v>10</v>
      </c>
      <c r="AY2608" s="84">
        <v>1.6572581231594086</v>
      </c>
      <c r="AZ2608" s="75">
        <v>3.8461538461538463</v>
      </c>
      <c r="BA2608" s="75">
        <v>1.5</v>
      </c>
      <c r="BB2608" s="76">
        <v>2.3344706564377518</v>
      </c>
      <c r="BC2608" s="78">
        <v>4.6915724570498591</v>
      </c>
      <c r="BD2608" s="82">
        <v>8</v>
      </c>
      <c r="BE2608" s="75">
        <v>8.6517647003278935</v>
      </c>
      <c r="BF2608" s="75">
        <v>9</v>
      </c>
      <c r="BG2608" s="72">
        <v>8.5505882334426317</v>
      </c>
      <c r="BH2608" s="84">
        <v>5.6</v>
      </c>
      <c r="BI2608" s="75" t="s">
        <v>612</v>
      </c>
      <c r="BJ2608" s="75" t="s">
        <v>612</v>
      </c>
      <c r="BK2608" s="75">
        <v>6</v>
      </c>
      <c r="BL2608" s="75">
        <v>7.5896377583597463</v>
      </c>
      <c r="BM2608" s="75">
        <v>10</v>
      </c>
      <c r="BN2608" s="86">
        <v>7.297409439589936</v>
      </c>
      <c r="BO2608" s="75" t="s">
        <v>612</v>
      </c>
      <c r="BP2608" s="75" t="s">
        <v>612</v>
      </c>
      <c r="BQ2608" s="75">
        <v>7.509744591506422</v>
      </c>
      <c r="BR2608" s="75">
        <v>7.5525000000000002</v>
      </c>
      <c r="BS2608" s="75">
        <v>4.8558596544606063</v>
      </c>
      <c r="BT2608" s="75">
        <v>8.1168331534078799</v>
      </c>
      <c r="BU2608" s="86">
        <v>7.0087343498437278</v>
      </c>
      <c r="BV2608" s="87">
        <v>7.6189106742920982</v>
      </c>
      <c r="BW2608" s="161" t="s">
        <v>759</v>
      </c>
      <c r="BX2608" s="162" t="s">
        <v>759</v>
      </c>
      <c r="BY2608" s="160" t="s">
        <v>780</v>
      </c>
      <c r="BZ2608" s="31"/>
    </row>
    <row r="2609" spans="1:78" ht="30" customHeight="1">
      <c r="A2609" s="31"/>
      <c r="B2609" s="88">
        <v>2005</v>
      </c>
      <c r="C2609" s="89" t="s">
        <v>538</v>
      </c>
      <c r="D2609" s="90" t="s">
        <v>539</v>
      </c>
      <c r="E2609" s="91" t="s">
        <v>245</v>
      </c>
      <c r="F2609" s="92" t="s">
        <v>612</v>
      </c>
      <c r="G2609" s="93" t="str">
        <f t="shared" si="83"/>
        <v/>
      </c>
      <c r="H2609" s="93" t="str">
        <f t="shared" si="84"/>
        <v/>
      </c>
      <c r="I2609" s="94" t="s">
        <v>612</v>
      </c>
      <c r="J2609" s="95" t="s">
        <v>612</v>
      </c>
      <c r="K2609" s="96" t="s">
        <v>612</v>
      </c>
      <c r="L2609" s="95" t="s">
        <v>612</v>
      </c>
      <c r="M2609" s="96">
        <v>5.0094450357817504</v>
      </c>
      <c r="N2609" s="95">
        <v>32.466942374763875</v>
      </c>
      <c r="O2609" s="97"/>
      <c r="P2609" s="98"/>
      <c r="Q2609" s="98"/>
      <c r="R2609" s="98"/>
      <c r="S2609" s="99"/>
      <c r="T2609" s="95">
        <v>3.4575</v>
      </c>
      <c r="U2609" s="100">
        <v>4.233472517890875</v>
      </c>
      <c r="V2609" s="101">
        <v>5.5715186904444449</v>
      </c>
      <c r="W2609" s="102">
        <v>6.1233992466666658</v>
      </c>
      <c r="X2609" s="101">
        <v>6.3107308333333334</v>
      </c>
      <c r="Y2609" s="102">
        <v>8.3333333333333339</v>
      </c>
      <c r="Z2609" s="101">
        <v>6.1592666666666673</v>
      </c>
      <c r="AA2609" s="102">
        <v>4.5040351938811352</v>
      </c>
      <c r="AB2609" s="101">
        <v>9.9622015250144962</v>
      </c>
      <c r="AC2609" s="102">
        <v>7.7752450000000009</v>
      </c>
      <c r="AD2609" s="101">
        <v>0.35294117647058826</v>
      </c>
      <c r="AE2609" s="100">
        <v>4.6287272104956685</v>
      </c>
      <c r="AF2609" s="103">
        <v>0</v>
      </c>
      <c r="AG2609" s="95">
        <v>139.382244336046</v>
      </c>
      <c r="AH2609" s="103"/>
      <c r="AI2609" s="99"/>
      <c r="AJ2609" s="96"/>
      <c r="AK2609" s="95"/>
      <c r="AL2609" s="101"/>
      <c r="AM2609" s="100"/>
      <c r="AN2609" s="104"/>
      <c r="AO2609" s="105"/>
      <c r="AP2609" s="106"/>
      <c r="AQ2609" s="98"/>
      <c r="AR2609" s="98"/>
      <c r="AS2609" s="98"/>
      <c r="AT2609" s="95" t="s">
        <v>612</v>
      </c>
      <c r="AU2609" s="97"/>
      <c r="AV2609" s="98"/>
      <c r="AW2609" s="95" t="s">
        <v>612</v>
      </c>
      <c r="AX2609" s="102"/>
      <c r="AY2609" s="106">
        <v>6.9940412044525146</v>
      </c>
      <c r="AZ2609" s="98"/>
      <c r="BA2609" s="98"/>
      <c r="BB2609" s="99">
        <v>6.9940412044525146</v>
      </c>
      <c r="BC2609" s="100" t="s">
        <v>612</v>
      </c>
      <c r="BD2609" s="104"/>
      <c r="BE2609" s="98" t="s">
        <v>612</v>
      </c>
      <c r="BF2609" s="98"/>
      <c r="BG2609" s="95"/>
      <c r="BH2609" s="106"/>
      <c r="BI2609" s="98"/>
      <c r="BJ2609" s="98"/>
      <c r="BK2609" s="98"/>
      <c r="BL2609" s="98"/>
      <c r="BM2609" s="98"/>
      <c r="BN2609" s="107"/>
      <c r="BO2609" s="98"/>
      <c r="BP2609" s="98"/>
      <c r="BQ2609" s="98"/>
      <c r="BR2609" s="98">
        <v>5.3574999999999999</v>
      </c>
      <c r="BS2609" s="98"/>
      <c r="BT2609" s="98"/>
      <c r="BU2609" s="107" t="s">
        <v>612</v>
      </c>
      <c r="BV2609" s="108" t="s">
        <v>612</v>
      </c>
      <c r="BW2609" s="158" t="s">
        <v>758</v>
      </c>
      <c r="BX2609" s="159" t="s">
        <v>758</v>
      </c>
      <c r="BY2609" s="166" t="s">
        <v>779</v>
      </c>
      <c r="BZ2609" s="31"/>
    </row>
    <row r="2610" spans="1:78" ht="30" customHeight="1">
      <c r="A2610" s="31"/>
      <c r="B2610" s="65">
        <v>2005</v>
      </c>
      <c r="C2610" s="66" t="s">
        <v>540</v>
      </c>
      <c r="D2610" s="67" t="s">
        <v>541</v>
      </c>
      <c r="E2610" s="68" t="s">
        <v>246</v>
      </c>
      <c r="F2610" s="69">
        <v>5.85</v>
      </c>
      <c r="G2610" s="70">
        <f t="shared" si="83"/>
        <v>114</v>
      </c>
      <c r="H2610" s="70">
        <f t="shared" si="84"/>
        <v>4</v>
      </c>
      <c r="I2610" s="71">
        <v>7.4647058823529422</v>
      </c>
      <c r="J2610" s="72">
        <v>14.62</v>
      </c>
      <c r="K2610" s="73">
        <v>8.7095367847411449</v>
      </c>
      <c r="L2610" s="72">
        <v>5.2360000000000007</v>
      </c>
      <c r="M2610" s="73">
        <v>7.0619135580611259</v>
      </c>
      <c r="N2610" s="72">
        <v>25.283302546786057</v>
      </c>
      <c r="O2610" s="74">
        <v>3</v>
      </c>
      <c r="P2610" s="75">
        <v>50</v>
      </c>
      <c r="Q2610" s="75">
        <v>3</v>
      </c>
      <c r="R2610" s="75">
        <v>50</v>
      </c>
      <c r="S2610" s="76">
        <v>3</v>
      </c>
      <c r="T2610" s="72">
        <v>7.1725000000000003</v>
      </c>
      <c r="U2610" s="78">
        <v>6.6817312450310427</v>
      </c>
      <c r="V2610" s="79">
        <v>4.5394959299845299</v>
      </c>
      <c r="W2610" s="80">
        <v>4.5083101497679321</v>
      </c>
      <c r="X2610" s="79">
        <v>4.8755748917748924</v>
      </c>
      <c r="Y2610" s="80">
        <v>3.3333333333333335</v>
      </c>
      <c r="Z2610" s="79">
        <v>5.5019</v>
      </c>
      <c r="AA2610" s="80">
        <v>3.3898268132869869</v>
      </c>
      <c r="AB2610" s="79">
        <v>2.2596105635510395</v>
      </c>
      <c r="AC2610" s="80">
        <v>5.1744186046511631</v>
      </c>
      <c r="AD2610" s="79">
        <v>0.6470588235294118</v>
      </c>
      <c r="AE2610" s="78">
        <v>3.4570190000654284</v>
      </c>
      <c r="AF2610" s="81">
        <v>8.4882579391790038</v>
      </c>
      <c r="AG2610" s="72">
        <v>7.5587103041049764</v>
      </c>
      <c r="AH2610" s="81">
        <v>9.3444606806962494</v>
      </c>
      <c r="AI2610" s="76">
        <v>1.6388482982593744</v>
      </c>
      <c r="AJ2610" s="73">
        <v>9.6590994795988632</v>
      </c>
      <c r="AK2610" s="72">
        <v>1.7045026020056799</v>
      </c>
      <c r="AL2610" s="79">
        <v>0</v>
      </c>
      <c r="AM2610" s="78">
        <v>6.8729545248685291</v>
      </c>
      <c r="AN2610" s="82">
        <v>3.8333333333333335</v>
      </c>
      <c r="AO2610" s="83">
        <v>9.25</v>
      </c>
      <c r="AP2610" s="84">
        <v>7.2</v>
      </c>
      <c r="AQ2610" s="75">
        <v>14</v>
      </c>
      <c r="AR2610" s="75">
        <v>7.2640000000000002</v>
      </c>
      <c r="AS2610" s="75">
        <v>6.84</v>
      </c>
      <c r="AT2610" s="72">
        <v>6.0991111111111111</v>
      </c>
      <c r="AU2610" s="74" t="s">
        <v>612</v>
      </c>
      <c r="AV2610" s="75">
        <v>6.8641955149552931</v>
      </c>
      <c r="AW2610" s="72">
        <v>6.8641955149552931</v>
      </c>
      <c r="AX2610" s="80">
        <v>10</v>
      </c>
      <c r="AY2610" s="84">
        <v>1.6572581231594086</v>
      </c>
      <c r="AZ2610" s="75">
        <v>0.76923076923076927</v>
      </c>
      <c r="BA2610" s="75">
        <v>4.4000000000000004</v>
      </c>
      <c r="BB2610" s="76">
        <v>2.2754962974633925</v>
      </c>
      <c r="BC2610" s="78">
        <v>6.3097007308824491</v>
      </c>
      <c r="BD2610" s="82">
        <v>10</v>
      </c>
      <c r="BE2610" s="75">
        <v>9.3715170275829873</v>
      </c>
      <c r="BF2610" s="75">
        <v>8</v>
      </c>
      <c r="BG2610" s="72">
        <v>9.1238390091943291</v>
      </c>
      <c r="BH2610" s="84">
        <v>2.8</v>
      </c>
      <c r="BI2610" s="75" t="s">
        <v>612</v>
      </c>
      <c r="BJ2610" s="75" t="s">
        <v>612</v>
      </c>
      <c r="BK2610" s="75">
        <v>4.7</v>
      </c>
      <c r="BL2610" s="75">
        <v>6.4771628776027059</v>
      </c>
      <c r="BM2610" s="75">
        <v>0</v>
      </c>
      <c r="BN2610" s="86">
        <v>3.4942907194006763</v>
      </c>
      <c r="BO2610" s="75" t="s">
        <v>612</v>
      </c>
      <c r="BP2610" s="75" t="s">
        <v>612</v>
      </c>
      <c r="BQ2610" s="75">
        <v>6.0763551523892589</v>
      </c>
      <c r="BR2610" s="75">
        <v>5.9775</v>
      </c>
      <c r="BS2610" s="75">
        <v>6.2394290795247196</v>
      </c>
      <c r="BT2610" s="75">
        <v>2.1983087784040727</v>
      </c>
      <c r="BU2610" s="86">
        <v>5.122898252579513</v>
      </c>
      <c r="BV2610" s="87">
        <v>5.9136759937248398</v>
      </c>
      <c r="BW2610" s="161" t="s">
        <v>759</v>
      </c>
      <c r="BX2610" s="162" t="s">
        <v>759</v>
      </c>
      <c r="BY2610" s="160" t="s">
        <v>780</v>
      </c>
      <c r="BZ2610" s="31"/>
    </row>
    <row r="2611" spans="1:78" ht="30" customHeight="1">
      <c r="A2611" s="31"/>
      <c r="B2611" s="88">
        <v>2005</v>
      </c>
      <c r="C2611" s="89" t="s">
        <v>542</v>
      </c>
      <c r="D2611" s="90" t="s">
        <v>543</v>
      </c>
      <c r="E2611" s="91" t="s">
        <v>247</v>
      </c>
      <c r="F2611" s="92">
        <v>5.91</v>
      </c>
      <c r="G2611" s="93">
        <f t="shared" si="83"/>
        <v>113</v>
      </c>
      <c r="H2611" s="93">
        <f t="shared" si="84"/>
        <v>4</v>
      </c>
      <c r="I2611" s="94">
        <v>5.6029411764705888</v>
      </c>
      <c r="J2611" s="95">
        <v>20.95</v>
      </c>
      <c r="K2611" s="96">
        <v>4.2615803814713891</v>
      </c>
      <c r="L2611" s="95">
        <v>21.560000000000002</v>
      </c>
      <c r="M2611" s="96">
        <v>10</v>
      </c>
      <c r="N2611" s="95">
        <v>12.535214398973082</v>
      </c>
      <c r="O2611" s="97">
        <v>10</v>
      </c>
      <c r="P2611" s="98">
        <v>15</v>
      </c>
      <c r="Q2611" s="98">
        <v>2</v>
      </c>
      <c r="R2611" s="98">
        <v>53</v>
      </c>
      <c r="S2611" s="99">
        <v>6</v>
      </c>
      <c r="T2611" s="95">
        <v>7.1775000000000002</v>
      </c>
      <c r="U2611" s="100">
        <v>6.6084043115883961</v>
      </c>
      <c r="V2611" s="101">
        <v>5.3159871419775282</v>
      </c>
      <c r="W2611" s="102">
        <v>3.6627380462020205</v>
      </c>
      <c r="X2611" s="101">
        <v>4.6212121212121211</v>
      </c>
      <c r="Y2611" s="102">
        <v>6.666666666666667</v>
      </c>
      <c r="Z2611" s="101">
        <v>5.5598166666666664</v>
      </c>
      <c r="AA2611" s="102">
        <v>3.9533852606663569</v>
      </c>
      <c r="AB2611" s="101">
        <v>6.127143956971258</v>
      </c>
      <c r="AC2611" s="102">
        <v>4.4943820224719104</v>
      </c>
      <c r="AD2611" s="101">
        <v>1</v>
      </c>
      <c r="AE2611" s="100">
        <v>5.0501664853543167</v>
      </c>
      <c r="AF2611" s="103">
        <v>4.4820766935663015</v>
      </c>
      <c r="AG2611" s="95">
        <v>27.589616532168492</v>
      </c>
      <c r="AH2611" s="103">
        <v>0</v>
      </c>
      <c r="AI2611" s="99">
        <v>32.53984453180837</v>
      </c>
      <c r="AJ2611" s="96">
        <v>6.7793182851669194</v>
      </c>
      <c r="AK2611" s="95">
        <v>16.1034085741654</v>
      </c>
      <c r="AL2611" s="101">
        <v>5</v>
      </c>
      <c r="AM2611" s="100">
        <v>4.0653487446833054</v>
      </c>
      <c r="AN2611" s="104">
        <v>7.4686666666666666</v>
      </c>
      <c r="AO2611" s="105">
        <v>3.7970000000000002</v>
      </c>
      <c r="AP2611" s="106">
        <v>8.36</v>
      </c>
      <c r="AQ2611" s="98">
        <v>8.1999999999999993</v>
      </c>
      <c r="AR2611" s="98">
        <v>7.4324000000000003</v>
      </c>
      <c r="AS2611" s="98">
        <v>6.4190000000000005</v>
      </c>
      <c r="AT2611" s="95">
        <v>7.7536888888888891</v>
      </c>
      <c r="AU2611" s="97">
        <v>5.3745318352059925</v>
      </c>
      <c r="AV2611" s="98">
        <v>8.2842676193932157</v>
      </c>
      <c r="AW2611" s="95">
        <v>6.8293997272996041</v>
      </c>
      <c r="AX2611" s="102">
        <v>10</v>
      </c>
      <c r="AY2611" s="106" t="s">
        <v>612</v>
      </c>
      <c r="AZ2611" s="98">
        <v>0.76923076923076927</v>
      </c>
      <c r="BA2611" s="98">
        <v>6.1</v>
      </c>
      <c r="BB2611" s="99">
        <v>3.4346153846153844</v>
      </c>
      <c r="BC2611" s="100">
        <v>7.0044260002009695</v>
      </c>
      <c r="BD2611" s="104">
        <v>10</v>
      </c>
      <c r="BE2611" s="98">
        <v>9.1643543218998644</v>
      </c>
      <c r="BF2611" s="98">
        <v>9</v>
      </c>
      <c r="BG2611" s="95">
        <v>9.3881181072999542</v>
      </c>
      <c r="BH2611" s="106">
        <v>3.3</v>
      </c>
      <c r="BI2611" s="98">
        <v>5</v>
      </c>
      <c r="BJ2611" s="98">
        <v>7.1161048689138573</v>
      </c>
      <c r="BK2611" s="98">
        <v>9.3000000000000007</v>
      </c>
      <c r="BL2611" s="98">
        <v>7.6823439984228328</v>
      </c>
      <c r="BM2611" s="98">
        <v>3</v>
      </c>
      <c r="BN2611" s="107">
        <v>5.8997414778894486</v>
      </c>
      <c r="BO2611" s="98">
        <v>1.7228464419475653</v>
      </c>
      <c r="BP2611" s="98">
        <v>5.1364365971107553</v>
      </c>
      <c r="BQ2611" s="98">
        <v>9.1315576285175268</v>
      </c>
      <c r="BR2611" s="98">
        <v>5.4600000000000009</v>
      </c>
      <c r="BS2611" s="98">
        <v>2.5919425861715113</v>
      </c>
      <c r="BT2611" s="98">
        <v>6.8725979154809425</v>
      </c>
      <c r="BU2611" s="107">
        <v>5.1525635282047171</v>
      </c>
      <c r="BV2611" s="108">
        <v>6.813474371131373</v>
      </c>
      <c r="BW2611" s="158" t="s">
        <v>767</v>
      </c>
      <c r="BX2611" s="159" t="s">
        <v>757</v>
      </c>
      <c r="BY2611" s="166" t="s">
        <v>781</v>
      </c>
      <c r="BZ2611" s="31"/>
    </row>
    <row r="2612" spans="1:78" ht="30" customHeight="1">
      <c r="A2612" s="31"/>
      <c r="B2612" s="65">
        <v>2005</v>
      </c>
      <c r="C2612" s="66" t="s">
        <v>544</v>
      </c>
      <c r="D2612" s="67" t="s">
        <v>545</v>
      </c>
      <c r="E2612" s="68" t="s">
        <v>248</v>
      </c>
      <c r="F2612" s="69" t="s">
        <v>612</v>
      </c>
      <c r="G2612" s="70" t="str">
        <f t="shared" si="83"/>
        <v/>
      </c>
      <c r="H2612" s="70" t="str">
        <f t="shared" si="84"/>
        <v/>
      </c>
      <c r="I2612" s="71" t="s">
        <v>612</v>
      </c>
      <c r="J2612" s="72" t="s">
        <v>612</v>
      </c>
      <c r="K2612" s="73"/>
      <c r="L2612" s="72"/>
      <c r="M2612" s="73">
        <v>10</v>
      </c>
      <c r="N2612" s="72">
        <v>14.20768202221741</v>
      </c>
      <c r="O2612" s="74"/>
      <c r="P2612" s="75"/>
      <c r="Q2612" s="75"/>
      <c r="R2612" s="75"/>
      <c r="S2612" s="76"/>
      <c r="T2612" s="72">
        <v>4.9050000000000002</v>
      </c>
      <c r="U2612" s="78">
        <v>7.4525000000000006</v>
      </c>
      <c r="V2612" s="79">
        <v>5.8183391200814896</v>
      </c>
      <c r="W2612" s="80">
        <v>5.7292330609373296</v>
      </c>
      <c r="X2612" s="79">
        <v>4.7902235284269885</v>
      </c>
      <c r="Y2612" s="80">
        <v>4.166666666666667</v>
      </c>
      <c r="Z2612" s="79">
        <v>6.208616666666666</v>
      </c>
      <c r="AA2612" s="80">
        <v>4.0642767141365885</v>
      </c>
      <c r="AB2612" s="79">
        <v>7.0753465017515511</v>
      </c>
      <c r="AC2612" s="80">
        <v>5.1973974904270026</v>
      </c>
      <c r="AD2612" s="79">
        <v>0.94117647058823528</v>
      </c>
      <c r="AE2612" s="78">
        <v>5.2229900430886449</v>
      </c>
      <c r="AF2612" s="81">
        <v>9.2026020425113497</v>
      </c>
      <c r="AG2612" s="72">
        <v>3.9869897874432514</v>
      </c>
      <c r="AH2612" s="81"/>
      <c r="AI2612" s="76"/>
      <c r="AJ2612" s="73"/>
      <c r="AK2612" s="72"/>
      <c r="AL2612" s="79"/>
      <c r="AM2612" s="78"/>
      <c r="AN2612" s="82"/>
      <c r="AO2612" s="83"/>
      <c r="AP2612" s="84"/>
      <c r="AQ2612" s="75"/>
      <c r="AR2612" s="75"/>
      <c r="AS2612" s="75"/>
      <c r="AT2612" s="72" t="s">
        <v>612</v>
      </c>
      <c r="AU2612" s="74"/>
      <c r="AV2612" s="75"/>
      <c r="AW2612" s="72" t="s">
        <v>612</v>
      </c>
      <c r="AX2612" s="80"/>
      <c r="AY2612" s="84">
        <v>4.062025249004364</v>
      </c>
      <c r="AZ2612" s="75"/>
      <c r="BA2612" s="75"/>
      <c r="BB2612" s="76">
        <v>4.062025249004364</v>
      </c>
      <c r="BC2612" s="78" t="s">
        <v>612</v>
      </c>
      <c r="BD2612" s="82"/>
      <c r="BE2612" s="75">
        <v>10</v>
      </c>
      <c r="BF2612" s="75"/>
      <c r="BG2612" s="72"/>
      <c r="BH2612" s="84"/>
      <c r="BI2612" s="75"/>
      <c r="BJ2612" s="75"/>
      <c r="BK2612" s="75"/>
      <c r="BL2612" s="75"/>
      <c r="BM2612" s="75"/>
      <c r="BN2612" s="86"/>
      <c r="BO2612" s="75"/>
      <c r="BP2612" s="75"/>
      <c r="BQ2612" s="75"/>
      <c r="BR2612" s="75">
        <v>5.0525000000000002</v>
      </c>
      <c r="BS2612" s="75"/>
      <c r="BT2612" s="75"/>
      <c r="BU2612" s="86" t="s">
        <v>612</v>
      </c>
      <c r="BV2612" s="87" t="s">
        <v>612</v>
      </c>
      <c r="BW2612" s="161" t="s">
        <v>759</v>
      </c>
      <c r="BX2612" s="162" t="s">
        <v>759</v>
      </c>
      <c r="BY2612" s="160" t="s">
        <v>777</v>
      </c>
      <c r="BZ2612" s="31"/>
    </row>
    <row r="2613" spans="1:78" ht="30" customHeight="1">
      <c r="A2613" s="31"/>
      <c r="B2613" s="88">
        <v>2005</v>
      </c>
      <c r="C2613" s="89" t="s">
        <v>546</v>
      </c>
      <c r="D2613" s="90" t="s">
        <v>547</v>
      </c>
      <c r="E2613" s="91" t="s">
        <v>249</v>
      </c>
      <c r="F2613" s="92">
        <v>5.52</v>
      </c>
      <c r="G2613" s="93">
        <f t="shared" si="83"/>
        <v>126</v>
      </c>
      <c r="H2613" s="93">
        <f t="shared" si="84"/>
        <v>4</v>
      </c>
      <c r="I2613" s="94">
        <v>7.8323529411764712</v>
      </c>
      <c r="J2613" s="95">
        <v>13.37</v>
      </c>
      <c r="K2613" s="96">
        <v>10</v>
      </c>
      <c r="L2613" s="95">
        <v>0</v>
      </c>
      <c r="M2613" s="96">
        <v>1.9410681282466433</v>
      </c>
      <c r="N2613" s="95">
        <v>43.206261551136748</v>
      </c>
      <c r="O2613" s="97" t="s">
        <v>612</v>
      </c>
      <c r="P2613" s="98" t="s">
        <v>612</v>
      </c>
      <c r="Q2613" s="98" t="s">
        <v>612</v>
      </c>
      <c r="R2613" s="98" t="s">
        <v>612</v>
      </c>
      <c r="S2613" s="99" t="s">
        <v>612</v>
      </c>
      <c r="T2613" s="95">
        <v>6.7974999999999994</v>
      </c>
      <c r="U2613" s="100">
        <v>6.6427302673557787</v>
      </c>
      <c r="V2613" s="101">
        <v>4.6142888814444438</v>
      </c>
      <c r="W2613" s="102">
        <v>3.75109658</v>
      </c>
      <c r="X2613" s="101">
        <v>3.9785016666666673</v>
      </c>
      <c r="Y2613" s="102">
        <v>4.166666666666667</v>
      </c>
      <c r="Z2613" s="101">
        <v>5.3563666666666663</v>
      </c>
      <c r="AA2613" s="102">
        <v>4.6666880139232942</v>
      </c>
      <c r="AB2613" s="101">
        <v>0.55867918920340887</v>
      </c>
      <c r="AC2613" s="102">
        <v>4.27895</v>
      </c>
      <c r="AD2613" s="101">
        <v>0.47058823529411764</v>
      </c>
      <c r="AE2613" s="100">
        <v>2.8833858147583777</v>
      </c>
      <c r="AF2613" s="103">
        <v>5.4215861138283206</v>
      </c>
      <c r="AG2613" s="95">
        <v>22.892069430858399</v>
      </c>
      <c r="AH2613" s="103">
        <v>6.7842798819288124</v>
      </c>
      <c r="AI2613" s="99">
        <v>8.03930029517797</v>
      </c>
      <c r="AJ2613" s="96">
        <v>7.5898250336474007</v>
      </c>
      <c r="AK2613" s="95">
        <v>12.050874831763</v>
      </c>
      <c r="AL2613" s="101">
        <v>5</v>
      </c>
      <c r="AM2613" s="100">
        <v>6.1989227573511334</v>
      </c>
      <c r="AN2613" s="104">
        <v>4.6533333333333342</v>
      </c>
      <c r="AO2613" s="105">
        <v>8.02</v>
      </c>
      <c r="AP2613" s="106">
        <v>7.28</v>
      </c>
      <c r="AQ2613" s="98">
        <v>13.6</v>
      </c>
      <c r="AR2613" s="98">
        <v>6.3007999999999997</v>
      </c>
      <c r="AS2613" s="98">
        <v>9.2480000000000011</v>
      </c>
      <c r="AT2613" s="95">
        <v>6.0780444444444441</v>
      </c>
      <c r="AU2613" s="97" t="s">
        <v>612</v>
      </c>
      <c r="AV2613" s="98">
        <v>5.4423703890446147</v>
      </c>
      <c r="AW2613" s="95">
        <v>5.4423703890446147</v>
      </c>
      <c r="AX2613" s="102">
        <v>10</v>
      </c>
      <c r="AY2613" s="106">
        <v>1.6572581231594086</v>
      </c>
      <c r="AZ2613" s="98">
        <v>3.8461538461538463</v>
      </c>
      <c r="BA2613" s="98">
        <v>1.4</v>
      </c>
      <c r="BB2613" s="99">
        <v>2.3011373231044185</v>
      </c>
      <c r="BC2613" s="100">
        <v>5.9553880391483691</v>
      </c>
      <c r="BD2613" s="104">
        <v>2</v>
      </c>
      <c r="BE2613" s="98">
        <v>7.7618785101009715</v>
      </c>
      <c r="BF2613" s="98">
        <v>9</v>
      </c>
      <c r="BG2613" s="95">
        <v>6.2539595033669899</v>
      </c>
      <c r="BH2613" s="106">
        <v>6.7</v>
      </c>
      <c r="BI2613" s="98" t="s">
        <v>612</v>
      </c>
      <c r="BJ2613" s="98" t="s">
        <v>612</v>
      </c>
      <c r="BK2613" s="98">
        <v>6</v>
      </c>
      <c r="BL2613" s="98">
        <v>0</v>
      </c>
      <c r="BM2613" s="98">
        <v>10</v>
      </c>
      <c r="BN2613" s="107">
        <v>5.6749999999999998</v>
      </c>
      <c r="BO2613" s="98" t="s">
        <v>612</v>
      </c>
      <c r="BP2613" s="98" t="s">
        <v>612</v>
      </c>
      <c r="BQ2613" s="98">
        <v>5.8342368375114644</v>
      </c>
      <c r="BR2613" s="98">
        <v>6.0524999999999993</v>
      </c>
      <c r="BS2613" s="98">
        <v>5.9967078002601353</v>
      </c>
      <c r="BT2613" s="98">
        <v>5.5274787393437137</v>
      </c>
      <c r="BU2613" s="107">
        <v>5.8527308442788284</v>
      </c>
      <c r="BV2613" s="108">
        <v>5.9272301158819394</v>
      </c>
      <c r="BW2613" s="158" t="s">
        <v>759</v>
      </c>
      <c r="BX2613" s="159" t="s">
        <v>759</v>
      </c>
      <c r="BY2613" s="166" t="s">
        <v>780</v>
      </c>
      <c r="BZ2613" s="31"/>
    </row>
    <row r="2614" spans="1:78" ht="30" customHeight="1">
      <c r="A2614" s="31"/>
      <c r="B2614" s="65">
        <v>2005</v>
      </c>
      <c r="C2614" s="66" t="s">
        <v>548</v>
      </c>
      <c r="D2614" s="67" t="s">
        <v>549</v>
      </c>
      <c r="E2614" s="68" t="s">
        <v>250</v>
      </c>
      <c r="F2614" s="69">
        <v>8.7799999999999994</v>
      </c>
      <c r="G2614" s="70">
        <f t="shared" si="83"/>
        <v>2</v>
      </c>
      <c r="H2614" s="70">
        <f t="shared" si="84"/>
        <v>1</v>
      </c>
      <c r="I2614" s="71">
        <v>5.8120269034501773</v>
      </c>
      <c r="J2614" s="72">
        <v>20.239108528269398</v>
      </c>
      <c r="K2614" s="73">
        <v>9.1716621253405997</v>
      </c>
      <c r="L2614" s="72">
        <v>3.54</v>
      </c>
      <c r="M2614" s="73">
        <v>8.9953966395381002</v>
      </c>
      <c r="N2614" s="72">
        <v>18.516111761616653</v>
      </c>
      <c r="O2614" s="74">
        <v>10</v>
      </c>
      <c r="P2614" s="75">
        <v>21</v>
      </c>
      <c r="Q2614" s="75">
        <v>10</v>
      </c>
      <c r="R2614" s="75">
        <v>21</v>
      </c>
      <c r="S2614" s="76">
        <v>10</v>
      </c>
      <c r="T2614" s="72">
        <v>4.3675000000000006</v>
      </c>
      <c r="U2614" s="78">
        <v>7.6693171336657757</v>
      </c>
      <c r="V2614" s="79">
        <v>6.3923365905512268</v>
      </c>
      <c r="W2614" s="80">
        <v>8.6307779733618233</v>
      </c>
      <c r="X2614" s="79">
        <v>8.8958333333333339</v>
      </c>
      <c r="Y2614" s="80">
        <v>8.3333333333333339</v>
      </c>
      <c r="Z2614" s="79">
        <v>7.8410166666666665</v>
      </c>
      <c r="AA2614" s="80">
        <v>8.3643571365795051</v>
      </c>
      <c r="AB2614" s="79">
        <v>8.9095153981701767</v>
      </c>
      <c r="AC2614" s="80">
        <v>9.1666666666666661</v>
      </c>
      <c r="AD2614" s="79">
        <v>1</v>
      </c>
      <c r="AE2614" s="78">
        <v>8.316729637332843</v>
      </c>
      <c r="AF2614" s="81">
        <v>9.9729611567360585</v>
      </c>
      <c r="AG2614" s="72">
        <v>-0.13519421631971174</v>
      </c>
      <c r="AH2614" s="81">
        <v>9.1145818623917148</v>
      </c>
      <c r="AI2614" s="76">
        <v>2.2135453440207127</v>
      </c>
      <c r="AJ2614" s="73">
        <v>9.9149787446860724</v>
      </c>
      <c r="AK2614" s="72">
        <v>0.42510627656963601</v>
      </c>
      <c r="AL2614" s="79">
        <v>10</v>
      </c>
      <c r="AM2614" s="78">
        <v>9.7506304409534614</v>
      </c>
      <c r="AN2614" s="82">
        <v>10</v>
      </c>
      <c r="AO2614" s="83">
        <v>0</v>
      </c>
      <c r="AP2614" s="84">
        <v>9.98</v>
      </c>
      <c r="AQ2614" s="75">
        <v>0.1</v>
      </c>
      <c r="AR2614" s="75">
        <v>10</v>
      </c>
      <c r="AS2614" s="75">
        <v>0</v>
      </c>
      <c r="AT2614" s="72">
        <v>9.9933333333333341</v>
      </c>
      <c r="AU2614" s="74">
        <v>8.6036036036036041</v>
      </c>
      <c r="AV2614" s="75">
        <v>9.5580527118170728</v>
      </c>
      <c r="AW2614" s="72">
        <v>9.0808281577103394</v>
      </c>
      <c r="AX2614" s="80">
        <v>10</v>
      </c>
      <c r="AY2614" s="84">
        <v>10</v>
      </c>
      <c r="AZ2614" s="75">
        <v>6.1538461538461542</v>
      </c>
      <c r="BA2614" s="75">
        <v>10</v>
      </c>
      <c r="BB2614" s="76">
        <v>8.7179487179487172</v>
      </c>
      <c r="BC2614" s="78">
        <v>9.4480275522480976</v>
      </c>
      <c r="BD2614" s="82">
        <v>10</v>
      </c>
      <c r="BE2614" s="75">
        <v>10</v>
      </c>
      <c r="BF2614" s="75">
        <v>10</v>
      </c>
      <c r="BG2614" s="72">
        <v>10</v>
      </c>
      <c r="BH2614" s="84">
        <v>10</v>
      </c>
      <c r="BI2614" s="75">
        <v>8.1458333333333339</v>
      </c>
      <c r="BJ2614" s="75">
        <v>8.1458333333333339</v>
      </c>
      <c r="BK2614" s="75">
        <v>10</v>
      </c>
      <c r="BL2614" s="75">
        <v>9.6291750397476523</v>
      </c>
      <c r="BM2614" s="75">
        <v>0</v>
      </c>
      <c r="BN2614" s="86">
        <v>7.6534736177357203</v>
      </c>
      <c r="BO2614" s="75">
        <v>6.7932489451476794</v>
      </c>
      <c r="BP2614" s="75">
        <v>6.419529837251357</v>
      </c>
      <c r="BQ2614" s="75">
        <v>9.7994972360670314</v>
      </c>
      <c r="BR2614" s="75">
        <v>9.5824999999999996</v>
      </c>
      <c r="BS2614" s="75">
        <v>9.2177978783646513</v>
      </c>
      <c r="BT2614" s="75">
        <v>9.4507430030772994</v>
      </c>
      <c r="BU2614" s="86">
        <v>8.5438861499846688</v>
      </c>
      <c r="BV2614" s="87">
        <v>8.7324532559067958</v>
      </c>
      <c r="BW2614" s="161" t="s">
        <v>763</v>
      </c>
      <c r="BX2614" s="162" t="s">
        <v>762</v>
      </c>
      <c r="BY2614" s="160" t="s">
        <v>779</v>
      </c>
      <c r="BZ2614" s="31"/>
    </row>
    <row r="2615" spans="1:78" ht="30" customHeight="1">
      <c r="A2615" s="31"/>
      <c r="B2615" s="88">
        <v>2005</v>
      </c>
      <c r="C2615" s="89" t="s">
        <v>550</v>
      </c>
      <c r="D2615" s="90" t="s">
        <v>551</v>
      </c>
      <c r="E2615" s="91" t="s">
        <v>251</v>
      </c>
      <c r="F2615" s="92">
        <v>7.66</v>
      </c>
      <c r="G2615" s="93">
        <f t="shared" si="83"/>
        <v>28</v>
      </c>
      <c r="H2615" s="93">
        <f t="shared" si="84"/>
        <v>1</v>
      </c>
      <c r="I2615" s="94">
        <v>4.5927406858029372</v>
      </c>
      <c r="J2615" s="95">
        <v>24.384681668270012</v>
      </c>
      <c r="K2615" s="96">
        <v>4.822888283378747</v>
      </c>
      <c r="L2615" s="95">
        <v>19.5</v>
      </c>
      <c r="M2615" s="96">
        <v>10</v>
      </c>
      <c r="N2615" s="95">
        <v>12.554257942840563</v>
      </c>
      <c r="O2615" s="97">
        <v>10</v>
      </c>
      <c r="P2615" s="98">
        <v>19</v>
      </c>
      <c r="Q2615" s="98">
        <v>3</v>
      </c>
      <c r="R2615" s="98">
        <v>48</v>
      </c>
      <c r="S2615" s="99">
        <v>6.5</v>
      </c>
      <c r="T2615" s="95">
        <v>8.2575000000000003</v>
      </c>
      <c r="U2615" s="100">
        <v>6.8346257938363362</v>
      </c>
      <c r="V2615" s="101">
        <v>5.9579114419390677</v>
      </c>
      <c r="W2615" s="102">
        <v>5.7423530303597881</v>
      </c>
      <c r="X2615" s="101">
        <v>6.6666666666666661</v>
      </c>
      <c r="Y2615" s="102">
        <v>10</v>
      </c>
      <c r="Z2615" s="101">
        <v>6.242283333333333</v>
      </c>
      <c r="AA2615" s="102">
        <v>4.6449905092288963</v>
      </c>
      <c r="AB2615" s="101">
        <v>9.6458418388948317</v>
      </c>
      <c r="AC2615" s="102">
        <v>5.7671957671957674</v>
      </c>
      <c r="AD2615" s="101">
        <v>0.94117647058823528</v>
      </c>
      <c r="AE2615" s="100">
        <v>6.6324228139389909</v>
      </c>
      <c r="AF2615" s="103">
        <v>7.6677646615485342</v>
      </c>
      <c r="AG2615" s="95">
        <v>11.661176692257325</v>
      </c>
      <c r="AH2615" s="103">
        <v>9.4640590418421304</v>
      </c>
      <c r="AI2615" s="99">
        <v>1.3398523953946764</v>
      </c>
      <c r="AJ2615" s="96">
        <v>9.4581830108232161</v>
      </c>
      <c r="AK2615" s="95">
        <v>2.7090849458839199</v>
      </c>
      <c r="AL2615" s="101">
        <v>10</v>
      </c>
      <c r="AM2615" s="100">
        <v>9.1475016785534713</v>
      </c>
      <c r="AN2615" s="104">
        <v>9.586666666666666</v>
      </c>
      <c r="AO2615" s="105">
        <v>0.62</v>
      </c>
      <c r="AP2615" s="106">
        <v>9.4600000000000009</v>
      </c>
      <c r="AQ2615" s="98">
        <v>2.7</v>
      </c>
      <c r="AR2615" s="98">
        <v>6.1336000000000004</v>
      </c>
      <c r="AS2615" s="98">
        <v>9.6660000000000004</v>
      </c>
      <c r="AT2615" s="95">
        <v>8.3934222222222221</v>
      </c>
      <c r="AU2615" s="97">
        <v>7.9365079365079358</v>
      </c>
      <c r="AV2615" s="98">
        <v>6.7589534971712073</v>
      </c>
      <c r="AW2615" s="95">
        <v>7.3477307168395711</v>
      </c>
      <c r="AX2615" s="102">
        <v>10</v>
      </c>
      <c r="AY2615" s="106">
        <v>5.0880718231201172</v>
      </c>
      <c r="AZ2615" s="98">
        <v>5.3846153846153841</v>
      </c>
      <c r="BA2615" s="98">
        <v>6.4</v>
      </c>
      <c r="BB2615" s="99">
        <v>5.6242290692451675</v>
      </c>
      <c r="BC2615" s="100">
        <v>7.8413455020767397</v>
      </c>
      <c r="BD2615" s="104">
        <v>10</v>
      </c>
      <c r="BE2615" s="98">
        <v>8.8657793163513556</v>
      </c>
      <c r="BF2615" s="98">
        <v>10</v>
      </c>
      <c r="BG2615" s="95">
        <v>9.6219264387837864</v>
      </c>
      <c r="BH2615" s="106">
        <v>8.3000000000000007</v>
      </c>
      <c r="BI2615" s="98">
        <v>6.8279569892473111</v>
      </c>
      <c r="BJ2615" s="98">
        <v>8.28042328042328</v>
      </c>
      <c r="BK2615" s="98">
        <v>8</v>
      </c>
      <c r="BL2615" s="98">
        <v>8.7948188791798732</v>
      </c>
      <c r="BM2615" s="98">
        <v>5</v>
      </c>
      <c r="BN2615" s="107">
        <v>7.5338665248084107</v>
      </c>
      <c r="BO2615" s="98">
        <v>3.4920634920634925</v>
      </c>
      <c r="BP2615" s="98">
        <v>5.2058111380145284</v>
      </c>
      <c r="BQ2615" s="98">
        <v>9.0209759815932031</v>
      </c>
      <c r="BR2615" s="98">
        <v>7.835</v>
      </c>
      <c r="BS2615" s="98">
        <v>6.206921729369836</v>
      </c>
      <c r="BT2615" s="98">
        <v>6.3569688979616723</v>
      </c>
      <c r="BU2615" s="107">
        <v>6.3529568731671224</v>
      </c>
      <c r="BV2615" s="108">
        <v>7.8362499455864407</v>
      </c>
      <c r="BW2615" s="158" t="s">
        <v>767</v>
      </c>
      <c r="BX2615" s="159" t="s">
        <v>757</v>
      </c>
      <c r="BY2615" s="166" t="s">
        <v>777</v>
      </c>
      <c r="BZ2615" s="31"/>
    </row>
    <row r="2616" spans="1:78" ht="30" customHeight="1">
      <c r="A2616" s="31"/>
      <c r="B2616" s="65">
        <v>2005</v>
      </c>
      <c r="C2616" s="66" t="s">
        <v>552</v>
      </c>
      <c r="D2616" s="67" t="s">
        <v>553</v>
      </c>
      <c r="E2616" s="68" t="s">
        <v>252</v>
      </c>
      <c r="F2616" s="69">
        <v>7.09</v>
      </c>
      <c r="G2616" s="70">
        <f t="shared" si="83"/>
        <v>60</v>
      </c>
      <c r="H2616" s="70">
        <f t="shared" si="84"/>
        <v>2</v>
      </c>
      <c r="I2616" s="71">
        <v>4.0393317795912722</v>
      </c>
      <c r="J2616" s="72">
        <v>26.266271949389676</v>
      </c>
      <c r="K2616" s="73">
        <v>4.0817438692098102</v>
      </c>
      <c r="L2616" s="72">
        <v>22.22</v>
      </c>
      <c r="M2616" s="73">
        <v>10</v>
      </c>
      <c r="N2616" s="72">
        <v>14.108093723425647</v>
      </c>
      <c r="O2616" s="74">
        <v>3</v>
      </c>
      <c r="P2616" s="75">
        <v>50</v>
      </c>
      <c r="Q2616" s="75">
        <v>0</v>
      </c>
      <c r="R2616" s="75">
        <v>70</v>
      </c>
      <c r="S2616" s="76">
        <v>1.5</v>
      </c>
      <c r="T2616" s="72">
        <v>6.6374999999999993</v>
      </c>
      <c r="U2616" s="78">
        <v>5.2517151297602158</v>
      </c>
      <c r="V2616" s="79">
        <v>6.7887101418484841</v>
      </c>
      <c r="W2616" s="80">
        <v>6.5364965995721569</v>
      </c>
      <c r="X2616" s="79">
        <v>6.4772727272727284</v>
      </c>
      <c r="Y2616" s="80">
        <v>8.3333333333333339</v>
      </c>
      <c r="Z2616" s="79">
        <v>7.1471499999999999</v>
      </c>
      <c r="AA2616" s="80">
        <v>4.9349203533422257</v>
      </c>
      <c r="AB2616" s="79">
        <v>4.3425775254321</v>
      </c>
      <c r="AC2616" s="80">
        <v>5.7386363636363633</v>
      </c>
      <c r="AD2616" s="79">
        <v>0.94117647058823528</v>
      </c>
      <c r="AE2616" s="78">
        <v>6.1024639796560063</v>
      </c>
      <c r="AF2616" s="81">
        <v>6.884983315065365</v>
      </c>
      <c r="AG2616" s="72">
        <v>15.575083424673174</v>
      </c>
      <c r="AH2616" s="81">
        <v>8.7832001804962196</v>
      </c>
      <c r="AI2616" s="76">
        <v>3.0419995487594518</v>
      </c>
      <c r="AJ2616" s="73">
        <v>9.5041675206668792</v>
      </c>
      <c r="AK2616" s="72">
        <v>2.4791623966656098</v>
      </c>
      <c r="AL2616" s="79">
        <v>10</v>
      </c>
      <c r="AM2616" s="78">
        <v>8.7930877540571153</v>
      </c>
      <c r="AN2616" s="82">
        <v>9.8409626666666679</v>
      </c>
      <c r="AO2616" s="83">
        <v>0.23855599999999999</v>
      </c>
      <c r="AP2616" s="84">
        <v>9.4600000000000009</v>
      </c>
      <c r="AQ2616" s="75">
        <v>2.7</v>
      </c>
      <c r="AR2616" s="75">
        <v>6.1336000000000004</v>
      </c>
      <c r="AS2616" s="75">
        <v>9.6660000000000004</v>
      </c>
      <c r="AT2616" s="72">
        <v>8.4781875555555573</v>
      </c>
      <c r="AU2616" s="74">
        <v>7.2916666666666661</v>
      </c>
      <c r="AV2616" s="75">
        <v>7.176415525362037</v>
      </c>
      <c r="AW2616" s="72">
        <v>7.2340410960143515</v>
      </c>
      <c r="AX2616" s="80">
        <v>10</v>
      </c>
      <c r="AY2616" s="84">
        <v>8.7976163625717163</v>
      </c>
      <c r="AZ2616" s="75">
        <v>6.1538461538461542</v>
      </c>
      <c r="BA2616" s="75">
        <v>6.4</v>
      </c>
      <c r="BB2616" s="76">
        <v>7.1171541721392897</v>
      </c>
      <c r="BC2616" s="78">
        <v>8.207345705927299</v>
      </c>
      <c r="BD2616" s="82">
        <v>8</v>
      </c>
      <c r="BE2616" s="75">
        <v>9.4550732625047331</v>
      </c>
      <c r="BF2616" s="75">
        <v>10</v>
      </c>
      <c r="BG2616" s="72">
        <v>9.1516910875015771</v>
      </c>
      <c r="BH2616" s="84">
        <v>3.9</v>
      </c>
      <c r="BI2616" s="75">
        <v>2.916666666666667</v>
      </c>
      <c r="BJ2616" s="75">
        <v>5.549242424242423</v>
      </c>
      <c r="BK2616" s="75">
        <v>4.7</v>
      </c>
      <c r="BL2616" s="75">
        <v>6.2917503974765321</v>
      </c>
      <c r="BM2616" s="75">
        <v>10</v>
      </c>
      <c r="BN2616" s="86">
        <v>5.5596099147309372</v>
      </c>
      <c r="BO2616" s="75">
        <v>3.1800766283524906</v>
      </c>
      <c r="BP2616" s="75">
        <v>5.3781512605042012</v>
      </c>
      <c r="BQ2616" s="75">
        <v>7.8032271975724541</v>
      </c>
      <c r="BR2616" s="75">
        <v>8.4849999999999994</v>
      </c>
      <c r="BS2616" s="75">
        <v>7.1164055302331342</v>
      </c>
      <c r="BT2616" s="75">
        <v>7.085575118369337</v>
      </c>
      <c r="BU2616" s="86">
        <v>6.5080726225052699</v>
      </c>
      <c r="BV2616" s="87">
        <v>7.0731245415792614</v>
      </c>
      <c r="BW2616" s="161" t="s">
        <v>767</v>
      </c>
      <c r="BX2616" s="162" t="s">
        <v>757</v>
      </c>
      <c r="BY2616" s="160" t="s">
        <v>779</v>
      </c>
      <c r="BZ2616" s="31"/>
    </row>
    <row r="2617" spans="1:78" ht="30" customHeight="1">
      <c r="A2617" s="31"/>
      <c r="B2617" s="88">
        <v>2005</v>
      </c>
      <c r="C2617" s="89" t="s">
        <v>554</v>
      </c>
      <c r="D2617" s="90" t="s">
        <v>555</v>
      </c>
      <c r="E2617" s="91" t="s">
        <v>253</v>
      </c>
      <c r="F2617" s="92"/>
      <c r="G2617" s="93" t="str">
        <f t="shared" si="83"/>
        <v/>
      </c>
      <c r="H2617" s="93" t="str">
        <f t="shared" si="84"/>
        <v/>
      </c>
      <c r="I2617" s="94"/>
      <c r="J2617" s="95"/>
      <c r="K2617" s="96"/>
      <c r="L2617" s="95"/>
      <c r="M2617" s="96"/>
      <c r="N2617" s="95"/>
      <c r="O2617" s="97"/>
      <c r="P2617" s="98"/>
      <c r="Q2617" s="98"/>
      <c r="R2617" s="98"/>
      <c r="S2617" s="99"/>
      <c r="T2617" s="95"/>
      <c r="U2617" s="100"/>
      <c r="V2617" s="101"/>
      <c r="W2617" s="102"/>
      <c r="X2617" s="101"/>
      <c r="Y2617" s="102"/>
      <c r="Z2617" s="101"/>
      <c r="AA2617" s="102"/>
      <c r="AB2617" s="101"/>
      <c r="AC2617" s="102"/>
      <c r="AD2617" s="101">
        <v>0.6470588235294118</v>
      </c>
      <c r="AE2617" s="100"/>
      <c r="AF2617" s="103">
        <v>0</v>
      </c>
      <c r="AG2617" s="95">
        <v>147.382244336046</v>
      </c>
      <c r="AH2617" s="103"/>
      <c r="AI2617" s="99"/>
      <c r="AJ2617" s="96"/>
      <c r="AK2617" s="95"/>
      <c r="AL2617" s="101"/>
      <c r="AM2617" s="100"/>
      <c r="AN2617" s="104"/>
      <c r="AO2617" s="105"/>
      <c r="AP2617" s="106"/>
      <c r="AQ2617" s="98"/>
      <c r="AR2617" s="98"/>
      <c r="AS2617" s="98"/>
      <c r="AT2617" s="95"/>
      <c r="AU2617" s="97"/>
      <c r="AV2617" s="98"/>
      <c r="AW2617" s="95"/>
      <c r="AX2617" s="102"/>
      <c r="AY2617" s="106"/>
      <c r="AZ2617" s="98"/>
      <c r="BA2617" s="98"/>
      <c r="BB2617" s="99"/>
      <c r="BC2617" s="100"/>
      <c r="BD2617" s="104"/>
      <c r="BE2617" s="98"/>
      <c r="BF2617" s="98"/>
      <c r="BG2617" s="95"/>
      <c r="BH2617" s="106"/>
      <c r="BI2617" s="98"/>
      <c r="BJ2617" s="98"/>
      <c r="BK2617" s="98"/>
      <c r="BL2617" s="98"/>
      <c r="BM2617" s="98"/>
      <c r="BN2617" s="107"/>
      <c r="BO2617" s="98"/>
      <c r="BP2617" s="98"/>
      <c r="BQ2617" s="98"/>
      <c r="BR2617" s="98"/>
      <c r="BS2617" s="98"/>
      <c r="BT2617" s="98"/>
      <c r="BU2617" s="107"/>
      <c r="BV2617" s="108"/>
      <c r="BW2617" s="158" t="s">
        <v>759</v>
      </c>
      <c r="BX2617" s="159" t="s">
        <v>759</v>
      </c>
      <c r="BY2617" s="166" t="s">
        <v>780</v>
      </c>
      <c r="BZ2617" s="31"/>
    </row>
    <row r="2618" spans="1:78" ht="30" customHeight="1">
      <c r="A2618" s="31"/>
      <c r="B2618" s="65">
        <v>2005</v>
      </c>
      <c r="C2618" s="66" t="s">
        <v>556</v>
      </c>
      <c r="D2618" s="67" t="s">
        <v>557</v>
      </c>
      <c r="E2618" s="68" t="s">
        <v>254</v>
      </c>
      <c r="F2618" s="69">
        <v>7.01</v>
      </c>
      <c r="G2618" s="70">
        <f t="shared" si="83"/>
        <v>65</v>
      </c>
      <c r="H2618" s="70">
        <f t="shared" si="84"/>
        <v>2</v>
      </c>
      <c r="I2618" s="71">
        <v>5.802047781569966</v>
      </c>
      <c r="J2618" s="72">
        <v>20.273037542662117</v>
      </c>
      <c r="K2618" s="73">
        <v>8.6893732970027244</v>
      </c>
      <c r="L2618" s="72">
        <v>5.3100000000000005</v>
      </c>
      <c r="M2618" s="73">
        <v>6.9542857142857146</v>
      </c>
      <c r="N2618" s="72">
        <v>25.66</v>
      </c>
      <c r="O2618" s="74">
        <v>5</v>
      </c>
      <c r="P2618" s="75">
        <v>40</v>
      </c>
      <c r="Q2618" s="75">
        <v>4</v>
      </c>
      <c r="R2618" s="75">
        <v>41</v>
      </c>
      <c r="S2618" s="76">
        <v>4.5</v>
      </c>
      <c r="T2618" s="72">
        <v>7.91</v>
      </c>
      <c r="U2618" s="78">
        <v>6.7711413585716809</v>
      </c>
      <c r="V2618" s="79">
        <v>7.1675362974017096</v>
      </c>
      <c r="W2618" s="80">
        <v>6.9448857476825383</v>
      </c>
      <c r="X2618" s="79">
        <v>7.9700854700854693</v>
      </c>
      <c r="Y2618" s="80">
        <v>8.3333333333333339</v>
      </c>
      <c r="Z2618" s="79">
        <v>5.3448833333333337</v>
      </c>
      <c r="AA2618" s="80">
        <v>4.9627530915627744</v>
      </c>
      <c r="AB2618" s="79">
        <v>6.6397875258395604</v>
      </c>
      <c r="AC2618" s="80">
        <v>3.8818565400843879</v>
      </c>
      <c r="AD2618" s="79">
        <v>1</v>
      </c>
      <c r="AE2618" s="78">
        <v>6.4056401674153882</v>
      </c>
      <c r="AF2618" s="81">
        <v>7.9387423465623153</v>
      </c>
      <c r="AG2618" s="72">
        <v>10.306288267188425</v>
      </c>
      <c r="AH2618" s="81">
        <v>9.008997494230746</v>
      </c>
      <c r="AI2618" s="76">
        <v>2.4775062644231358</v>
      </c>
      <c r="AJ2618" s="73">
        <v>9.3201400107699897</v>
      </c>
      <c r="AK2618" s="72">
        <v>3.3992999461500499</v>
      </c>
      <c r="AL2618" s="79">
        <v>5</v>
      </c>
      <c r="AM2618" s="78">
        <v>7.816969962890763</v>
      </c>
      <c r="AN2618" s="82">
        <v>8.5933333333333337</v>
      </c>
      <c r="AO2618" s="83">
        <v>2.11</v>
      </c>
      <c r="AP2618" s="84">
        <v>8.3000000000000007</v>
      </c>
      <c r="AQ2618" s="75">
        <v>8.5</v>
      </c>
      <c r="AR2618" s="75">
        <v>3.6320000000000001</v>
      </c>
      <c r="AS2618" s="75">
        <v>15.92</v>
      </c>
      <c r="AT2618" s="72">
        <v>6.8417777777777786</v>
      </c>
      <c r="AU2618" s="74">
        <v>6.6666666666666661</v>
      </c>
      <c r="AV2618" s="75">
        <v>5.4637693968959828</v>
      </c>
      <c r="AW2618" s="72">
        <v>6.065218031781324</v>
      </c>
      <c r="AX2618" s="80">
        <v>10</v>
      </c>
      <c r="AY2618" s="84">
        <v>1.6572581231594086</v>
      </c>
      <c r="AZ2618" s="75">
        <v>0.76923076923076827</v>
      </c>
      <c r="BA2618" s="75">
        <v>8</v>
      </c>
      <c r="BB2618" s="76">
        <v>3.4754962974633923</v>
      </c>
      <c r="BC2618" s="78">
        <v>6.5956230267556233</v>
      </c>
      <c r="BD2618" s="82">
        <v>10</v>
      </c>
      <c r="BE2618" s="75">
        <v>9.8806077193938631</v>
      </c>
      <c r="BF2618" s="75">
        <v>10</v>
      </c>
      <c r="BG2618" s="72">
        <v>9.9602025731312889</v>
      </c>
      <c r="BH2618" s="84">
        <v>4.4000000000000004</v>
      </c>
      <c r="BI2618" s="75">
        <v>2.3628691983122363</v>
      </c>
      <c r="BJ2618" s="75">
        <v>3.8396624472573837</v>
      </c>
      <c r="BK2618" s="75">
        <v>8</v>
      </c>
      <c r="BL2618" s="75">
        <v>7.7750502384859193</v>
      </c>
      <c r="BM2618" s="75">
        <v>10</v>
      </c>
      <c r="BN2618" s="86">
        <v>6.0629303140092565</v>
      </c>
      <c r="BO2618" s="75">
        <v>3.2900432900432901</v>
      </c>
      <c r="BP2618" s="75">
        <v>4.5454545454545467</v>
      </c>
      <c r="BQ2618" s="75">
        <v>8.8069405702454393</v>
      </c>
      <c r="BR2618" s="75">
        <v>7.7725</v>
      </c>
      <c r="BS2618" s="75">
        <v>8.0207385637147066</v>
      </c>
      <c r="BT2618" s="75">
        <v>6.0767357362664152</v>
      </c>
      <c r="BU2618" s="86">
        <v>6.4187354509540668</v>
      </c>
      <c r="BV2618" s="87">
        <v>7.4806227793648707</v>
      </c>
      <c r="BW2618" s="161" t="s">
        <v>759</v>
      </c>
      <c r="BX2618" s="162" t="s">
        <v>759</v>
      </c>
      <c r="BY2618" s="160" t="s">
        <v>777</v>
      </c>
      <c r="BZ2618" s="31"/>
    </row>
    <row r="2619" spans="1:78" ht="30" customHeight="1">
      <c r="A2619" s="31"/>
      <c r="B2619" s="88">
        <v>2005</v>
      </c>
      <c r="C2619" s="89" t="s">
        <v>558</v>
      </c>
      <c r="D2619" s="90" t="s">
        <v>559</v>
      </c>
      <c r="E2619" s="91" t="s">
        <v>255</v>
      </c>
      <c r="F2619" s="92">
        <v>7.85</v>
      </c>
      <c r="G2619" s="93">
        <f t="shared" si="83"/>
        <v>18</v>
      </c>
      <c r="H2619" s="93">
        <f t="shared" si="84"/>
        <v>1</v>
      </c>
      <c r="I2619" s="94">
        <v>4.7863686959499958</v>
      </c>
      <c r="J2619" s="95">
        <v>23.726346433770015</v>
      </c>
      <c r="K2619" s="96">
        <v>6.0000000000000009</v>
      </c>
      <c r="L2619" s="95">
        <v>15.18</v>
      </c>
      <c r="M2619" s="96">
        <v>10</v>
      </c>
      <c r="N2619" s="95">
        <v>13.97099531927438</v>
      </c>
      <c r="O2619" s="97">
        <v>6</v>
      </c>
      <c r="P2619" s="98" t="s">
        <v>677</v>
      </c>
      <c r="Q2619" s="98">
        <v>5</v>
      </c>
      <c r="R2619" s="98">
        <v>45</v>
      </c>
      <c r="S2619" s="99">
        <v>5.5</v>
      </c>
      <c r="T2619" s="95">
        <v>8.49</v>
      </c>
      <c r="U2619" s="100">
        <v>6.9552737391899999</v>
      </c>
      <c r="V2619" s="101">
        <v>6.8295385652475389</v>
      </c>
      <c r="W2619" s="102">
        <v>7.2717655988034196</v>
      </c>
      <c r="X2619" s="101">
        <v>6.0064925925925925</v>
      </c>
      <c r="Y2619" s="102">
        <v>8.3333333333333339</v>
      </c>
      <c r="Z2619" s="101">
        <v>8.0647166666666674</v>
      </c>
      <c r="AA2619" s="102">
        <v>6.2691412438956746</v>
      </c>
      <c r="AB2619" s="101">
        <v>7.3070647029216769</v>
      </c>
      <c r="AC2619" s="102">
        <v>7.4683544303797467</v>
      </c>
      <c r="AD2619" s="101">
        <v>1</v>
      </c>
      <c r="AE2619" s="100">
        <v>7.1938008917300822</v>
      </c>
      <c r="AF2619" s="103">
        <v>9.0232297216940225</v>
      </c>
      <c r="AG2619" s="95">
        <v>4.883851391529892</v>
      </c>
      <c r="AH2619" s="103">
        <v>9.9523059868939949</v>
      </c>
      <c r="AI2619" s="99">
        <v>0.11923503276501185</v>
      </c>
      <c r="AJ2619" s="96">
        <v>9.3262759169233078</v>
      </c>
      <c r="AK2619" s="95">
        <v>3.36862041538346</v>
      </c>
      <c r="AL2619" s="101">
        <v>10</v>
      </c>
      <c r="AM2619" s="100">
        <v>9.5754529063778318</v>
      </c>
      <c r="AN2619" s="104">
        <v>9.586666666666666</v>
      </c>
      <c r="AO2619" s="105">
        <v>0.62</v>
      </c>
      <c r="AP2619" s="106">
        <v>9.4600000000000009</v>
      </c>
      <c r="AQ2619" s="98">
        <v>2.7</v>
      </c>
      <c r="AR2619" s="98">
        <v>6.1336000000000004</v>
      </c>
      <c r="AS2619" s="98">
        <v>9.6660000000000004</v>
      </c>
      <c r="AT2619" s="95">
        <v>8.3934222222222221</v>
      </c>
      <c r="AU2619" s="97">
        <v>6.7342342342342345</v>
      </c>
      <c r="AV2619" s="98">
        <v>8.785572657516763</v>
      </c>
      <c r="AW2619" s="95">
        <v>7.7599034458754987</v>
      </c>
      <c r="AX2619" s="102">
        <v>10</v>
      </c>
      <c r="AY2619" s="106">
        <v>10</v>
      </c>
      <c r="AZ2619" s="98">
        <v>3.0769230769230771</v>
      </c>
      <c r="BA2619" s="98">
        <v>6.4</v>
      </c>
      <c r="BB2619" s="99">
        <v>6.4923076923076932</v>
      </c>
      <c r="BC2619" s="100">
        <v>8.1614083401013531</v>
      </c>
      <c r="BD2619" s="104">
        <v>10</v>
      </c>
      <c r="BE2619" s="98">
        <v>10</v>
      </c>
      <c r="BF2619" s="98">
        <v>10</v>
      </c>
      <c r="BG2619" s="95">
        <v>10</v>
      </c>
      <c r="BH2619" s="106">
        <v>2.2000000000000002</v>
      </c>
      <c r="BI2619" s="98">
        <v>2.8205128205128212</v>
      </c>
      <c r="BJ2619" s="98">
        <v>6.1324786324786329</v>
      </c>
      <c r="BK2619" s="98">
        <v>6</v>
      </c>
      <c r="BL2619" s="98">
        <v>4.8084505564671449</v>
      </c>
      <c r="BM2619" s="98">
        <v>10</v>
      </c>
      <c r="BN2619" s="107">
        <v>5.3269070015764335</v>
      </c>
      <c r="BO2619" s="98">
        <v>3.2251082251082246</v>
      </c>
      <c r="BP2619" s="98">
        <v>6.2969924812030076</v>
      </c>
      <c r="BQ2619" s="98">
        <v>8.2771845802509834</v>
      </c>
      <c r="BR2619" s="98">
        <v>9.5449999999999999</v>
      </c>
      <c r="BS2619" s="98">
        <v>6.9939567662728983</v>
      </c>
      <c r="BT2619" s="98">
        <v>6.6596207125925488</v>
      </c>
      <c r="BU2619" s="107">
        <v>6.8329771275712767</v>
      </c>
      <c r="BV2619" s="108">
        <v>7.3866280430492361</v>
      </c>
      <c r="BW2619" s="158" t="s">
        <v>770</v>
      </c>
      <c r="BX2619" s="159" t="s">
        <v>757</v>
      </c>
      <c r="BY2619" s="166" t="s">
        <v>779</v>
      </c>
      <c r="BZ2619" s="31"/>
    </row>
    <row r="2620" spans="1:78" ht="30" customHeight="1">
      <c r="A2620" s="31"/>
      <c r="B2620" s="65">
        <v>2005</v>
      </c>
      <c r="C2620" s="66" t="s">
        <v>560</v>
      </c>
      <c r="D2620" s="67" t="s">
        <v>561</v>
      </c>
      <c r="E2620" s="68" t="s">
        <v>256</v>
      </c>
      <c r="F2620" s="69">
        <v>6.33</v>
      </c>
      <c r="G2620" s="70">
        <f t="shared" si="83"/>
        <v>96</v>
      </c>
      <c r="H2620" s="70">
        <f t="shared" si="84"/>
        <v>3</v>
      </c>
      <c r="I2620" s="71">
        <v>8.835476472098696</v>
      </c>
      <c r="J2620" s="72">
        <v>9.959379994864431</v>
      </c>
      <c r="K2620" s="73">
        <v>8.5286103542234333</v>
      </c>
      <c r="L2620" s="72">
        <v>5.9</v>
      </c>
      <c r="M2620" s="73">
        <v>9.5835095385040177</v>
      </c>
      <c r="N2620" s="72">
        <v>16.457716615235938</v>
      </c>
      <c r="O2620" s="74">
        <v>7</v>
      </c>
      <c r="P2620" s="75">
        <v>35</v>
      </c>
      <c r="Q2620" s="75">
        <v>7</v>
      </c>
      <c r="R2620" s="75">
        <v>35</v>
      </c>
      <c r="S2620" s="76">
        <v>7</v>
      </c>
      <c r="T2620" s="72">
        <v>5.67</v>
      </c>
      <c r="U2620" s="78">
        <v>7.9235192729652297</v>
      </c>
      <c r="V2620" s="79">
        <v>5.3553722595977504</v>
      </c>
      <c r="W2620" s="80">
        <v>5.6710148054472933</v>
      </c>
      <c r="X2620" s="79">
        <v>5.4924580086580086</v>
      </c>
      <c r="Y2620" s="80">
        <v>3.3333333333333335</v>
      </c>
      <c r="Z2620" s="79">
        <v>4.7812999999999999</v>
      </c>
      <c r="AA2620" s="80">
        <v>3.6146434469035209</v>
      </c>
      <c r="AB2620" s="79">
        <v>6.7549359779534832</v>
      </c>
      <c r="AC2620" s="80">
        <v>3.8185654008438825</v>
      </c>
      <c r="AD2620" s="79">
        <v>0.88235294117647056</v>
      </c>
      <c r="AE2620" s="78">
        <v>4.567249792086737</v>
      </c>
      <c r="AF2620" s="81">
        <v>8.1739364328423605</v>
      </c>
      <c r="AG2620" s="72">
        <v>9.130317835788194</v>
      </c>
      <c r="AH2620" s="81">
        <v>8.7475797820665804</v>
      </c>
      <c r="AI2620" s="76">
        <v>3.1310505448335504</v>
      </c>
      <c r="AJ2620" s="73">
        <v>7.6720627805776793</v>
      </c>
      <c r="AK2620" s="72">
        <v>11.6396860971116</v>
      </c>
      <c r="AL2620" s="79">
        <v>0</v>
      </c>
      <c r="AM2620" s="78">
        <v>6.148394748871655</v>
      </c>
      <c r="AN2620" s="82">
        <v>7.9172556362774982</v>
      </c>
      <c r="AO2620" s="83">
        <v>3.1241165455837536</v>
      </c>
      <c r="AP2620" s="84">
        <v>7.74</v>
      </c>
      <c r="AQ2620" s="75">
        <v>11.3</v>
      </c>
      <c r="AR2620" s="75">
        <v>4.8928000000000003</v>
      </c>
      <c r="AS2620" s="75">
        <v>12.767999999999999</v>
      </c>
      <c r="AT2620" s="72">
        <v>6.8500185454258329</v>
      </c>
      <c r="AU2620" s="74">
        <v>5.2252252252252251</v>
      </c>
      <c r="AV2620" s="75">
        <v>6.4449804652917084</v>
      </c>
      <c r="AW2620" s="72">
        <v>5.8351028452584668</v>
      </c>
      <c r="AX2620" s="80">
        <v>10</v>
      </c>
      <c r="AY2620" s="84">
        <v>4.4868803024291992</v>
      </c>
      <c r="AZ2620" s="75">
        <v>0</v>
      </c>
      <c r="BA2620" s="75">
        <v>8.5</v>
      </c>
      <c r="BB2620" s="76">
        <v>4.3289601008097334</v>
      </c>
      <c r="BC2620" s="78">
        <v>6.7535203728735089</v>
      </c>
      <c r="BD2620" s="82">
        <v>5</v>
      </c>
      <c r="BE2620" s="75">
        <v>7.1127097845312326</v>
      </c>
      <c r="BF2620" s="75">
        <v>10</v>
      </c>
      <c r="BG2620" s="72">
        <v>7.3709032615104109</v>
      </c>
      <c r="BH2620" s="84">
        <v>10</v>
      </c>
      <c r="BI2620" s="75">
        <v>3.3991228070175432</v>
      </c>
      <c r="BJ2620" s="75">
        <v>6.2179487179487181</v>
      </c>
      <c r="BK2620" s="75">
        <v>10</v>
      </c>
      <c r="BL2620" s="75">
        <v>0</v>
      </c>
      <c r="BM2620" s="75">
        <v>10</v>
      </c>
      <c r="BN2620" s="86">
        <v>6.6028452541610436</v>
      </c>
      <c r="BO2620" s="75">
        <v>2.8418803418803424</v>
      </c>
      <c r="BP2620" s="75">
        <v>3.664192949907235</v>
      </c>
      <c r="BQ2620" s="75">
        <v>8.3025323206919719</v>
      </c>
      <c r="BR2620" s="75">
        <v>3.2574999999999998</v>
      </c>
      <c r="BS2620" s="75">
        <v>3.4613687941322464</v>
      </c>
      <c r="BT2620" s="75">
        <v>7.1304124242405784</v>
      </c>
      <c r="BU2620" s="86">
        <v>4.7763144718087291</v>
      </c>
      <c r="BV2620" s="87">
        <v>6.2500209958267279</v>
      </c>
      <c r="BW2620" s="161" t="s">
        <v>763</v>
      </c>
      <c r="BX2620" s="162" t="s">
        <v>763</v>
      </c>
      <c r="BY2620" s="160" t="s">
        <v>778</v>
      </c>
      <c r="BZ2620" s="31"/>
    </row>
    <row r="2621" spans="1:78" ht="30" customHeight="1">
      <c r="A2621" s="31"/>
      <c r="B2621" s="88">
        <v>2005</v>
      </c>
      <c r="C2621" s="89" t="s">
        <v>562</v>
      </c>
      <c r="D2621" s="90" t="s">
        <v>563</v>
      </c>
      <c r="E2621" s="91" t="s">
        <v>257</v>
      </c>
      <c r="F2621" s="92" t="s">
        <v>612</v>
      </c>
      <c r="G2621" s="93" t="str">
        <f t="shared" si="83"/>
        <v/>
      </c>
      <c r="H2621" s="93" t="str">
        <f t="shared" si="84"/>
        <v/>
      </c>
      <c r="I2621" s="94"/>
      <c r="J2621" s="95"/>
      <c r="K2621" s="96"/>
      <c r="L2621" s="95"/>
      <c r="M2621" s="96">
        <v>8.1898377804407758</v>
      </c>
      <c r="N2621" s="95">
        <v>21.335567768457288</v>
      </c>
      <c r="O2621" s="97"/>
      <c r="P2621" s="98"/>
      <c r="Q2621" s="98"/>
      <c r="R2621" s="98"/>
      <c r="S2621" s="99"/>
      <c r="T2621" s="95">
        <v>4.12</v>
      </c>
      <c r="U2621" s="100">
        <v>6.1549188902203884</v>
      </c>
      <c r="V2621" s="101">
        <v>3.4818902597507546</v>
      </c>
      <c r="W2621" s="102">
        <v>4.5254415333333329</v>
      </c>
      <c r="X2621" s="101">
        <v>4.2924801545457845</v>
      </c>
      <c r="Y2621" s="102">
        <v>5</v>
      </c>
      <c r="Z2621" s="101">
        <v>3.0667333333333335</v>
      </c>
      <c r="AA2621" s="102">
        <v>2.746</v>
      </c>
      <c r="AB2621" s="101">
        <v>3.4933368749782296</v>
      </c>
      <c r="AC2621" s="102">
        <v>8.0094795383733111</v>
      </c>
      <c r="AD2621" s="101">
        <v>0.29411764705882354</v>
      </c>
      <c r="AE2621" s="100">
        <v>2.7997719017460461</v>
      </c>
      <c r="AF2621" s="103">
        <v>6.0081140599072835</v>
      </c>
      <c r="AG2621" s="95">
        <v>19.959429700463581</v>
      </c>
      <c r="AH2621" s="103"/>
      <c r="AI2621" s="99"/>
      <c r="AJ2621" s="96"/>
      <c r="AK2621" s="95"/>
      <c r="AL2621" s="101"/>
      <c r="AM2621" s="100"/>
      <c r="AN2621" s="104"/>
      <c r="AO2621" s="105"/>
      <c r="AP2621" s="106"/>
      <c r="AQ2621" s="98"/>
      <c r="AR2621" s="98"/>
      <c r="AS2621" s="98"/>
      <c r="AT2621" s="95" t="s">
        <v>612</v>
      </c>
      <c r="AU2621" s="97"/>
      <c r="AV2621" s="98"/>
      <c r="AW2621" s="95"/>
      <c r="AX2621" s="102"/>
      <c r="AY2621" s="106">
        <v>4.7656109929084778</v>
      </c>
      <c r="AZ2621" s="98"/>
      <c r="BA2621" s="98"/>
      <c r="BB2621" s="99">
        <v>4.7656109929084778</v>
      </c>
      <c r="BC2621" s="100" t="s">
        <v>612</v>
      </c>
      <c r="BD2621" s="104"/>
      <c r="BE2621" s="98"/>
      <c r="BF2621" s="98"/>
      <c r="BG2621" s="95"/>
      <c r="BH2621" s="106"/>
      <c r="BI2621" s="98"/>
      <c r="BJ2621" s="98"/>
      <c r="BK2621" s="98"/>
      <c r="BL2621" s="98"/>
      <c r="BM2621" s="98"/>
      <c r="BN2621" s="107"/>
      <c r="BO2621" s="98"/>
      <c r="BP2621" s="98"/>
      <c r="BQ2621" s="98"/>
      <c r="BR2621" s="98">
        <v>2.4299999999999997</v>
      </c>
      <c r="BS2621" s="98"/>
      <c r="BT2621" s="98"/>
      <c r="BU2621" s="107" t="s">
        <v>612</v>
      </c>
      <c r="BV2621" s="108" t="s">
        <v>612</v>
      </c>
      <c r="BW2621" s="158" t="s">
        <v>759</v>
      </c>
      <c r="BX2621" s="159" t="s">
        <v>759</v>
      </c>
      <c r="BY2621" s="166" t="s">
        <v>780</v>
      </c>
      <c r="BZ2621" s="31"/>
    </row>
    <row r="2622" spans="1:78" ht="30" customHeight="1">
      <c r="A2622" s="31"/>
      <c r="B2622" s="65">
        <v>2005</v>
      </c>
      <c r="C2622" s="66" t="s">
        <v>564</v>
      </c>
      <c r="D2622" s="67" t="s">
        <v>565</v>
      </c>
      <c r="E2622" s="68" t="s">
        <v>258</v>
      </c>
      <c r="F2622" s="69" t="s">
        <v>612</v>
      </c>
      <c r="G2622" s="70" t="str">
        <f t="shared" si="83"/>
        <v/>
      </c>
      <c r="H2622" s="70" t="str">
        <f t="shared" si="84"/>
        <v/>
      </c>
      <c r="I2622" s="71" t="s">
        <v>612</v>
      </c>
      <c r="J2622" s="72" t="s">
        <v>612</v>
      </c>
      <c r="K2622" s="73"/>
      <c r="L2622" s="72"/>
      <c r="M2622" s="73">
        <v>9.0998258274984227</v>
      </c>
      <c r="N2622" s="72">
        <v>18.150609603755523</v>
      </c>
      <c r="O2622" s="74"/>
      <c r="P2622" s="75"/>
      <c r="Q2622" s="75"/>
      <c r="R2622" s="75"/>
      <c r="S2622" s="76"/>
      <c r="T2622" s="72">
        <v>5.77</v>
      </c>
      <c r="U2622" s="78">
        <v>7.4349129137492111</v>
      </c>
      <c r="V2622" s="79">
        <v>6.4095445211111111</v>
      </c>
      <c r="W2622" s="80">
        <v>5.218834471888889</v>
      </c>
      <c r="X2622" s="79">
        <v>4.4175599999999999</v>
      </c>
      <c r="Y2622" s="80">
        <v>5</v>
      </c>
      <c r="Z2622" s="79">
        <v>5.0995999999999997</v>
      </c>
      <c r="AA2622" s="80">
        <v>4.9978787693008906</v>
      </c>
      <c r="AB2622" s="79">
        <v>1.7406351394094519</v>
      </c>
      <c r="AC2622" s="80">
        <v>6.1819366666666662</v>
      </c>
      <c r="AD2622" s="79">
        <v>0.94117647058823528</v>
      </c>
      <c r="AE2622" s="78">
        <v>4.7396237343986805</v>
      </c>
      <c r="AF2622" s="81">
        <v>0</v>
      </c>
      <c r="AG2622" s="72">
        <v>152.382244336046</v>
      </c>
      <c r="AH2622" s="81"/>
      <c r="AI2622" s="76"/>
      <c r="AJ2622" s="73"/>
      <c r="AK2622" s="72"/>
      <c r="AL2622" s="79"/>
      <c r="AM2622" s="78"/>
      <c r="AN2622" s="82"/>
      <c r="AO2622" s="83"/>
      <c r="AP2622" s="84"/>
      <c r="AQ2622" s="75"/>
      <c r="AR2622" s="75"/>
      <c r="AS2622" s="75"/>
      <c r="AT2622" s="72" t="s">
        <v>612</v>
      </c>
      <c r="AU2622" s="74"/>
      <c r="AV2622" s="75"/>
      <c r="AW2622" s="72" t="s">
        <v>612</v>
      </c>
      <c r="AX2622" s="80"/>
      <c r="AY2622" s="84">
        <v>0</v>
      </c>
      <c r="AZ2622" s="75"/>
      <c r="BA2622" s="75"/>
      <c r="BB2622" s="76">
        <v>0</v>
      </c>
      <c r="BC2622" s="78" t="s">
        <v>612</v>
      </c>
      <c r="BD2622" s="82"/>
      <c r="BE2622" s="75">
        <v>9.2246613837528102</v>
      </c>
      <c r="BF2622" s="75"/>
      <c r="BG2622" s="72"/>
      <c r="BH2622" s="84"/>
      <c r="BI2622" s="75"/>
      <c r="BJ2622" s="75"/>
      <c r="BK2622" s="75"/>
      <c r="BL2622" s="75"/>
      <c r="BM2622" s="75"/>
      <c r="BN2622" s="86"/>
      <c r="BO2622" s="75"/>
      <c r="BP2622" s="75"/>
      <c r="BQ2622" s="75"/>
      <c r="BR2622" s="75">
        <v>4.7299999999999995</v>
      </c>
      <c r="BS2622" s="75"/>
      <c r="BT2622" s="75"/>
      <c r="BU2622" s="86" t="s">
        <v>612</v>
      </c>
      <c r="BV2622" s="87" t="s">
        <v>612</v>
      </c>
      <c r="BW2622" s="161" t="s">
        <v>761</v>
      </c>
      <c r="BX2622" s="162" t="s">
        <v>761</v>
      </c>
      <c r="BY2622" s="160" t="s">
        <v>778</v>
      </c>
      <c r="BZ2622" s="31"/>
    </row>
    <row r="2623" spans="1:78" ht="30" customHeight="1">
      <c r="A2623" s="31"/>
      <c r="B2623" s="88">
        <v>2005</v>
      </c>
      <c r="C2623" s="89" t="s">
        <v>566</v>
      </c>
      <c r="D2623" s="90" t="s">
        <v>567</v>
      </c>
      <c r="E2623" s="91" t="s">
        <v>259</v>
      </c>
      <c r="F2623" s="92">
        <v>7.77</v>
      </c>
      <c r="G2623" s="93">
        <f t="shared" si="83"/>
        <v>22</v>
      </c>
      <c r="H2623" s="93">
        <f t="shared" si="84"/>
        <v>1</v>
      </c>
      <c r="I2623" s="94">
        <v>1.1672947828490308</v>
      </c>
      <c r="J2623" s="95">
        <v>36.031197738313296</v>
      </c>
      <c r="K2623" s="96">
        <v>4.0027247956403276</v>
      </c>
      <c r="L2623" s="95">
        <v>22.51</v>
      </c>
      <c r="M2623" s="96">
        <v>9.1084948524858156</v>
      </c>
      <c r="N2623" s="95">
        <v>18.120268016299647</v>
      </c>
      <c r="O2623" s="97">
        <v>3</v>
      </c>
      <c r="P2623" s="98" t="s">
        <v>658</v>
      </c>
      <c r="Q2623" s="98">
        <v>0</v>
      </c>
      <c r="R2623" s="98">
        <v>66</v>
      </c>
      <c r="S2623" s="99">
        <v>1.5</v>
      </c>
      <c r="T2623" s="95">
        <v>7.9924999999999997</v>
      </c>
      <c r="U2623" s="100">
        <v>4.7542028861950349</v>
      </c>
      <c r="V2623" s="101">
        <v>8.2899297843247854</v>
      </c>
      <c r="W2623" s="102">
        <v>9.0086380559829049</v>
      </c>
      <c r="X2623" s="101">
        <v>8.7074829931972779</v>
      </c>
      <c r="Y2623" s="102">
        <v>9.1666666666666661</v>
      </c>
      <c r="Z2623" s="101">
        <v>8.8589000000000002</v>
      </c>
      <c r="AA2623" s="102">
        <v>5.992151908341425</v>
      </c>
      <c r="AB2623" s="101">
        <v>8.7303777257568775</v>
      </c>
      <c r="AC2623" s="102">
        <v>7.3717948717948723</v>
      </c>
      <c r="AD2623" s="101">
        <v>1</v>
      </c>
      <c r="AE2623" s="100">
        <v>8.2657427507581023</v>
      </c>
      <c r="AF2623" s="103">
        <v>9.2219890800626594</v>
      </c>
      <c r="AG2623" s="95">
        <v>3.8900545996866986</v>
      </c>
      <c r="AH2623" s="103">
        <v>9.6858310311785072</v>
      </c>
      <c r="AI2623" s="99">
        <v>0.78542242205373258</v>
      </c>
      <c r="AJ2623" s="96">
        <v>9.9093658294847522</v>
      </c>
      <c r="AK2623" s="95">
        <v>0.45317085257623502</v>
      </c>
      <c r="AL2623" s="101">
        <v>10</v>
      </c>
      <c r="AM2623" s="100">
        <v>9.7042964851814801</v>
      </c>
      <c r="AN2623" s="104">
        <v>9.586666666666666</v>
      </c>
      <c r="AO2623" s="105">
        <v>0.62</v>
      </c>
      <c r="AP2623" s="106">
        <v>9.4600000000000009</v>
      </c>
      <c r="AQ2623" s="98">
        <v>2.7</v>
      </c>
      <c r="AR2623" s="98">
        <v>6.1336000000000004</v>
      </c>
      <c r="AS2623" s="98">
        <v>9.6660000000000004</v>
      </c>
      <c r="AT2623" s="95">
        <v>8.3934222222222221</v>
      </c>
      <c r="AU2623" s="97">
        <v>8.2993197278911559</v>
      </c>
      <c r="AV2623" s="98">
        <v>9.119191675774875</v>
      </c>
      <c r="AW2623" s="95">
        <v>8.7092557018330155</v>
      </c>
      <c r="AX2623" s="102">
        <v>10</v>
      </c>
      <c r="AY2623" s="106">
        <v>10</v>
      </c>
      <c r="AZ2623" s="98">
        <v>3.0769230769230771</v>
      </c>
      <c r="BA2623" s="98">
        <v>6.4</v>
      </c>
      <c r="BB2623" s="99">
        <v>6.4923076923076932</v>
      </c>
      <c r="BC2623" s="100">
        <v>8.3987464040907316</v>
      </c>
      <c r="BD2623" s="104">
        <v>10</v>
      </c>
      <c r="BE2623" s="98">
        <v>10</v>
      </c>
      <c r="BF2623" s="98">
        <v>10</v>
      </c>
      <c r="BG2623" s="95">
        <v>10</v>
      </c>
      <c r="BH2623" s="106">
        <v>8.3000000000000007</v>
      </c>
      <c r="BI2623" s="98">
        <v>1.9230769230769229</v>
      </c>
      <c r="BJ2623" s="98">
        <v>3.5576923076923079</v>
      </c>
      <c r="BK2623" s="98">
        <v>6</v>
      </c>
      <c r="BL2623" s="98">
        <v>7.5896377583597463</v>
      </c>
      <c r="BM2623" s="98">
        <v>3</v>
      </c>
      <c r="BN2623" s="107">
        <v>5.0617344981881631</v>
      </c>
      <c r="BO2623" s="98">
        <v>3.7254901960784315</v>
      </c>
      <c r="BP2623" s="98">
        <v>8.2633053221288506</v>
      </c>
      <c r="BQ2623" s="98">
        <v>9.4019135011266659</v>
      </c>
      <c r="BR2623" s="98">
        <v>9.6475000000000009</v>
      </c>
      <c r="BS2623" s="98">
        <v>8.8189172801663425</v>
      </c>
      <c r="BT2623" s="98">
        <v>8.6324621709271518</v>
      </c>
      <c r="BU2623" s="107">
        <v>8.0815980784045749</v>
      </c>
      <c r="BV2623" s="108">
        <v>7.714444192197579</v>
      </c>
      <c r="BW2623" s="158" t="s">
        <v>770</v>
      </c>
      <c r="BX2623" s="159" t="s">
        <v>757</v>
      </c>
      <c r="BY2623" s="166" t="s">
        <v>779</v>
      </c>
      <c r="BZ2623" s="31"/>
    </row>
    <row r="2624" spans="1:78" ht="30" customHeight="1">
      <c r="A2624" s="31"/>
      <c r="B2624" s="65">
        <v>2005</v>
      </c>
      <c r="C2624" s="66" t="s">
        <v>568</v>
      </c>
      <c r="D2624" s="67" t="s">
        <v>569</v>
      </c>
      <c r="E2624" s="68" t="s">
        <v>260</v>
      </c>
      <c r="F2624" s="69">
        <v>8.51</v>
      </c>
      <c r="G2624" s="70">
        <f t="shared" si="83"/>
        <v>3</v>
      </c>
      <c r="H2624" s="70">
        <f t="shared" si="84"/>
        <v>1</v>
      </c>
      <c r="I2624" s="71">
        <v>7.0847433220534226</v>
      </c>
      <c r="J2624" s="72">
        <v>15.911872705018359</v>
      </c>
      <c r="K2624" s="73">
        <v>6.4168937329700277</v>
      </c>
      <c r="L2624" s="72">
        <v>13.65</v>
      </c>
      <c r="M2624" s="73">
        <v>10</v>
      </c>
      <c r="N2624" s="72">
        <v>12.401180769734648</v>
      </c>
      <c r="O2624" s="74">
        <v>9</v>
      </c>
      <c r="P2624" s="75" t="s">
        <v>640</v>
      </c>
      <c r="Q2624" s="75">
        <v>7</v>
      </c>
      <c r="R2624" s="75" t="s">
        <v>680</v>
      </c>
      <c r="S2624" s="76">
        <v>8</v>
      </c>
      <c r="T2624" s="72">
        <v>9.0425000000000004</v>
      </c>
      <c r="U2624" s="78">
        <v>8.1088274110046914</v>
      </c>
      <c r="V2624" s="79">
        <v>8.5697625784197538</v>
      </c>
      <c r="W2624" s="80">
        <v>8.9778038137037033</v>
      </c>
      <c r="X2624" s="79">
        <v>9.2824074074074083</v>
      </c>
      <c r="Y2624" s="80">
        <v>10</v>
      </c>
      <c r="Z2624" s="79">
        <v>8.1366666666666667</v>
      </c>
      <c r="AA2624" s="80">
        <v>7.5169036463304479</v>
      </c>
      <c r="AB2624" s="79">
        <v>9.5661277052023976</v>
      </c>
      <c r="AC2624" s="80">
        <v>9.06392694063927</v>
      </c>
      <c r="AD2624" s="79">
        <v>1</v>
      </c>
      <c r="AE2624" s="78">
        <v>8.889199844796206</v>
      </c>
      <c r="AF2624" s="81">
        <v>9.3148723432499949</v>
      </c>
      <c r="AG2624" s="72">
        <v>3.425638283750021</v>
      </c>
      <c r="AH2624" s="81">
        <v>9.7472736449612949</v>
      </c>
      <c r="AI2624" s="76">
        <v>0.63181588759676166</v>
      </c>
      <c r="AJ2624" s="73">
        <v>9.7656056665118491</v>
      </c>
      <c r="AK2624" s="72">
        <v>1.1719716674407601</v>
      </c>
      <c r="AL2624" s="79">
        <v>10</v>
      </c>
      <c r="AM2624" s="78">
        <v>9.7069379136807861</v>
      </c>
      <c r="AN2624" s="82">
        <v>9.84</v>
      </c>
      <c r="AO2624" s="83">
        <v>0.24</v>
      </c>
      <c r="AP2624" s="84">
        <v>9.4600000000000009</v>
      </c>
      <c r="AQ2624" s="75">
        <v>2.7</v>
      </c>
      <c r="AR2624" s="75">
        <v>0</v>
      </c>
      <c r="AS2624" s="75">
        <v>30.475999999999996</v>
      </c>
      <c r="AT2624" s="72">
        <v>6.4333333333333336</v>
      </c>
      <c r="AU2624" s="74">
        <v>5.0704225352112688</v>
      </c>
      <c r="AV2624" s="75">
        <v>8.9318596695308283</v>
      </c>
      <c r="AW2624" s="72">
        <v>7.001141102371049</v>
      </c>
      <c r="AX2624" s="80">
        <v>10</v>
      </c>
      <c r="AY2624" s="84">
        <v>10</v>
      </c>
      <c r="AZ2624" s="75">
        <v>3.8461538461538463</v>
      </c>
      <c r="BA2624" s="75">
        <v>6.7</v>
      </c>
      <c r="BB2624" s="76">
        <v>6.8487179487179484</v>
      </c>
      <c r="BC2624" s="78">
        <v>7.5707980961055821</v>
      </c>
      <c r="BD2624" s="82">
        <v>8</v>
      </c>
      <c r="BE2624" s="75">
        <v>9.8634880724451008</v>
      </c>
      <c r="BF2624" s="75">
        <v>10</v>
      </c>
      <c r="BG2624" s="72">
        <v>9.2878293574816997</v>
      </c>
      <c r="BH2624" s="84">
        <v>10</v>
      </c>
      <c r="BI2624" s="75">
        <v>7.7853881278538806</v>
      </c>
      <c r="BJ2624" s="75">
        <v>8.0555555555555554</v>
      </c>
      <c r="BK2624" s="75">
        <v>6</v>
      </c>
      <c r="BL2624" s="75">
        <v>8.7948188791798732</v>
      </c>
      <c r="BM2624" s="75">
        <v>5</v>
      </c>
      <c r="BN2624" s="86">
        <v>7.6059604270982177</v>
      </c>
      <c r="BO2624" s="75">
        <v>5.1141552511415522</v>
      </c>
      <c r="BP2624" s="75">
        <v>5.9859154929577461</v>
      </c>
      <c r="BQ2624" s="75">
        <v>9.2870542124357858</v>
      </c>
      <c r="BR2624" s="75">
        <v>9.52</v>
      </c>
      <c r="BS2624" s="75">
        <v>8.3041291623532754</v>
      </c>
      <c r="BT2624" s="75">
        <v>9.2938124325279539</v>
      </c>
      <c r="BU2624" s="86">
        <v>7.9175110919027176</v>
      </c>
      <c r="BV2624" s="87">
        <v>8.2704336254942117</v>
      </c>
      <c r="BW2624" s="161" t="s">
        <v>770</v>
      </c>
      <c r="BX2624" s="162" t="s">
        <v>757</v>
      </c>
      <c r="BY2624" s="160" t="s">
        <v>779</v>
      </c>
      <c r="BZ2624" s="31"/>
    </row>
    <row r="2625" spans="1:78" ht="30" customHeight="1">
      <c r="A2625" s="31"/>
      <c r="B2625" s="88">
        <v>2005</v>
      </c>
      <c r="C2625" s="89" t="s">
        <v>570</v>
      </c>
      <c r="D2625" s="90" t="s">
        <v>571</v>
      </c>
      <c r="E2625" s="91" t="s">
        <v>261</v>
      </c>
      <c r="F2625" s="92">
        <v>5.47</v>
      </c>
      <c r="G2625" s="93">
        <f t="shared" si="83"/>
        <v>127</v>
      </c>
      <c r="H2625" s="93">
        <f t="shared" si="84"/>
        <v>4</v>
      </c>
      <c r="I2625" s="94">
        <v>7.1617647058823533</v>
      </c>
      <c r="J2625" s="95">
        <v>15.65</v>
      </c>
      <c r="K2625" s="96" t="s">
        <v>612</v>
      </c>
      <c r="L2625" s="95" t="s">
        <v>612</v>
      </c>
      <c r="M2625" s="96">
        <v>0.51199777188062356</v>
      </c>
      <c r="N2625" s="95">
        <v>48.208007798417817</v>
      </c>
      <c r="O2625" s="97">
        <v>8</v>
      </c>
      <c r="P2625" s="98">
        <v>27.5</v>
      </c>
      <c r="Q2625" s="98" t="s">
        <v>612</v>
      </c>
      <c r="R2625" s="98" t="s">
        <v>612</v>
      </c>
      <c r="S2625" s="99">
        <v>8</v>
      </c>
      <c r="T2625" s="95">
        <v>4.8325000000000005</v>
      </c>
      <c r="U2625" s="100">
        <v>5.1265656194407443</v>
      </c>
      <c r="V2625" s="101">
        <v>3.7611020606188768</v>
      </c>
      <c r="W2625" s="102">
        <v>3.8232994662982454</v>
      </c>
      <c r="X2625" s="101">
        <v>7.5789473684210531</v>
      </c>
      <c r="Y2625" s="102">
        <v>3.3333333333333335</v>
      </c>
      <c r="Z2625" s="101">
        <v>5.8369166666666672</v>
      </c>
      <c r="AA2625" s="102">
        <v>4.9848476533831834</v>
      </c>
      <c r="AB2625" s="101">
        <v>4.4897205876957109</v>
      </c>
      <c r="AC2625" s="102">
        <v>4.8263888888888893</v>
      </c>
      <c r="AD2625" s="101">
        <v>0.41176470588235292</v>
      </c>
      <c r="AE2625" s="100">
        <v>3.4089314139975841</v>
      </c>
      <c r="AF2625" s="103">
        <v>8.5420575187997692</v>
      </c>
      <c r="AG2625" s="95">
        <v>7.2897124060011587</v>
      </c>
      <c r="AH2625" s="103">
        <v>8.004397147629847</v>
      </c>
      <c r="AI2625" s="99">
        <v>4.9890071309253834</v>
      </c>
      <c r="AJ2625" s="96">
        <v>8.5519301213029824</v>
      </c>
      <c r="AK2625" s="95">
        <v>7.2403493934850802</v>
      </c>
      <c r="AL2625" s="101">
        <v>5</v>
      </c>
      <c r="AM2625" s="100">
        <v>7.5245961969331496</v>
      </c>
      <c r="AN2625" s="104">
        <v>8.3466666666666676</v>
      </c>
      <c r="AO2625" s="105">
        <v>2.48</v>
      </c>
      <c r="AP2625" s="106">
        <v>6.08</v>
      </c>
      <c r="AQ2625" s="98">
        <v>19.600000000000001</v>
      </c>
      <c r="AR2625" s="98">
        <v>1.888000000000001</v>
      </c>
      <c r="AS2625" s="98">
        <v>20.28</v>
      </c>
      <c r="AT2625" s="95">
        <v>5.4382222222222225</v>
      </c>
      <c r="AU2625" s="97" t="s">
        <v>612</v>
      </c>
      <c r="AV2625" s="98">
        <v>7.1353705311320574</v>
      </c>
      <c r="AW2625" s="95">
        <v>7.1353705311320574</v>
      </c>
      <c r="AX2625" s="102">
        <v>10</v>
      </c>
      <c r="AY2625" s="106">
        <v>0</v>
      </c>
      <c r="AZ2625" s="98">
        <v>1</v>
      </c>
      <c r="BA2625" s="98">
        <v>0</v>
      </c>
      <c r="BB2625" s="99">
        <v>0.33333333333333331</v>
      </c>
      <c r="BC2625" s="100">
        <v>5.726731521671903</v>
      </c>
      <c r="BD2625" s="104">
        <v>0</v>
      </c>
      <c r="BE2625" s="98">
        <v>7.0189643477327701</v>
      </c>
      <c r="BF2625" s="98">
        <v>9</v>
      </c>
      <c r="BG2625" s="95">
        <v>5.3396547825775897</v>
      </c>
      <c r="BH2625" s="106">
        <v>10</v>
      </c>
      <c r="BI2625" s="98" t="s">
        <v>612</v>
      </c>
      <c r="BJ2625" s="98" t="s">
        <v>612</v>
      </c>
      <c r="BK2625" s="98">
        <v>10</v>
      </c>
      <c r="BL2625" s="98">
        <v>2.5835007949530642</v>
      </c>
      <c r="BM2625" s="98">
        <v>0</v>
      </c>
      <c r="BN2625" s="107">
        <v>5.645875198738266</v>
      </c>
      <c r="BO2625" s="98" t="s">
        <v>612</v>
      </c>
      <c r="BP2625" s="98" t="s">
        <v>612</v>
      </c>
      <c r="BQ2625" s="98">
        <v>5.068311568324507</v>
      </c>
      <c r="BR2625" s="98">
        <v>3.0149999999999997</v>
      </c>
      <c r="BS2625" s="98">
        <v>8.3999999236288527</v>
      </c>
      <c r="BT2625" s="98">
        <v>6.2336663068157598</v>
      </c>
      <c r="BU2625" s="107">
        <v>5.6792444496922796</v>
      </c>
      <c r="BV2625" s="108">
        <v>5.554924810336046</v>
      </c>
      <c r="BW2625" s="158" t="s">
        <v>758</v>
      </c>
      <c r="BX2625" s="159" t="s">
        <v>758</v>
      </c>
      <c r="BY2625" s="166" t="s">
        <v>778</v>
      </c>
      <c r="BZ2625" s="31"/>
    </row>
    <row r="2626" spans="1:78" ht="30" customHeight="1">
      <c r="A2626" s="31"/>
      <c r="B2626" s="65">
        <v>2005</v>
      </c>
      <c r="C2626" s="66" t="s">
        <v>572</v>
      </c>
      <c r="D2626" s="67" t="s">
        <v>573</v>
      </c>
      <c r="E2626" s="68" t="s">
        <v>262</v>
      </c>
      <c r="F2626" s="69">
        <v>7.43</v>
      </c>
      <c r="G2626" s="70">
        <f t="shared" si="83"/>
        <v>42</v>
      </c>
      <c r="H2626" s="70">
        <f t="shared" si="84"/>
        <v>2</v>
      </c>
      <c r="I2626" s="71">
        <v>5.4747866655873354</v>
      </c>
      <c r="J2626" s="72">
        <v>21.385725337003059</v>
      </c>
      <c r="K2626" s="73">
        <v>9.3188010899182565</v>
      </c>
      <c r="L2626" s="72">
        <v>3</v>
      </c>
      <c r="M2626" s="73">
        <v>7.2885714285714274</v>
      </c>
      <c r="N2626" s="72">
        <v>24.490000000000002</v>
      </c>
      <c r="O2626" s="74">
        <v>7</v>
      </c>
      <c r="P2626" s="75">
        <v>40</v>
      </c>
      <c r="Q2626" s="75">
        <v>7</v>
      </c>
      <c r="R2626" s="75">
        <v>40</v>
      </c>
      <c r="S2626" s="76">
        <v>7</v>
      </c>
      <c r="T2626" s="72">
        <v>7.495000000000001</v>
      </c>
      <c r="U2626" s="78">
        <v>7.3154318368154039</v>
      </c>
      <c r="V2626" s="79">
        <v>6.1665242289829054</v>
      </c>
      <c r="W2626" s="80">
        <v>6.6681761707692315</v>
      </c>
      <c r="X2626" s="79">
        <v>5.420923076923077</v>
      </c>
      <c r="Y2626" s="80">
        <v>6.666666666666667</v>
      </c>
      <c r="Z2626" s="79">
        <v>7.3568666666666669</v>
      </c>
      <c r="AA2626" s="80">
        <v>5.8977919975018622</v>
      </c>
      <c r="AB2626" s="79">
        <v>7.8674941413757518</v>
      </c>
      <c r="AC2626" s="80">
        <v>6.5897435897435894</v>
      </c>
      <c r="AD2626" s="79">
        <v>0.88235294117647056</v>
      </c>
      <c r="AE2626" s="78">
        <v>6.1922572398387947</v>
      </c>
      <c r="AF2626" s="81">
        <v>8.9460022309428524</v>
      </c>
      <c r="AG2626" s="72">
        <v>5.2699888452857335</v>
      </c>
      <c r="AH2626" s="81">
        <v>9.6413094258277745</v>
      </c>
      <c r="AI2626" s="76">
        <v>0.89672643543056108</v>
      </c>
      <c r="AJ2626" s="73">
        <v>9.7479999999999993</v>
      </c>
      <c r="AK2626" s="72">
        <v>1.26</v>
      </c>
      <c r="AL2626" s="79">
        <v>10</v>
      </c>
      <c r="AM2626" s="78">
        <v>9.583827914192657</v>
      </c>
      <c r="AN2626" s="82">
        <v>9.6141223246846259</v>
      </c>
      <c r="AO2626" s="83">
        <v>0.57881651297306047</v>
      </c>
      <c r="AP2626" s="84">
        <v>8.7200000000000006</v>
      </c>
      <c r="AQ2626" s="75">
        <v>6.4</v>
      </c>
      <c r="AR2626" s="75">
        <v>3.8815999999999997</v>
      </c>
      <c r="AS2626" s="75">
        <v>15.296000000000001</v>
      </c>
      <c r="AT2626" s="72">
        <v>7.4052407748948754</v>
      </c>
      <c r="AU2626" s="74">
        <v>7.0218579234972678</v>
      </c>
      <c r="AV2626" s="75">
        <v>8.325312613623197</v>
      </c>
      <c r="AW2626" s="72">
        <v>7.6735852685602328</v>
      </c>
      <c r="AX2626" s="80">
        <v>10</v>
      </c>
      <c r="AY2626" s="84" t="s">
        <v>612</v>
      </c>
      <c r="AZ2626" s="75"/>
      <c r="BA2626" s="75">
        <v>4.2</v>
      </c>
      <c r="BB2626" s="76">
        <v>4.2</v>
      </c>
      <c r="BC2626" s="78">
        <v>7.3197065108637771</v>
      </c>
      <c r="BD2626" s="82">
        <v>8</v>
      </c>
      <c r="BE2626" s="75">
        <v>8.2882882882882889</v>
      </c>
      <c r="BF2626" s="75">
        <v>10</v>
      </c>
      <c r="BG2626" s="72">
        <v>8.7627627627627636</v>
      </c>
      <c r="BH2626" s="84">
        <v>2.2000000000000002</v>
      </c>
      <c r="BI2626" s="75">
        <v>5.9230769230769234</v>
      </c>
      <c r="BJ2626" s="75">
        <v>8.3589743589743595</v>
      </c>
      <c r="BK2626" s="75">
        <v>8</v>
      </c>
      <c r="BL2626" s="75">
        <v>1.5637321542591103</v>
      </c>
      <c r="BM2626" s="75">
        <v>0</v>
      </c>
      <c r="BN2626" s="86">
        <v>4.3409639060517318</v>
      </c>
      <c r="BO2626" s="75">
        <v>5.2051282051282044</v>
      </c>
      <c r="BP2626" s="75">
        <v>6.5192743764172345</v>
      </c>
      <c r="BQ2626" s="75">
        <v>7.759186256246597</v>
      </c>
      <c r="BR2626" s="75">
        <v>8.7225000000000001</v>
      </c>
      <c r="BS2626" s="75">
        <v>8.405427510486982</v>
      </c>
      <c r="BT2626" s="75">
        <v>6.1888290009445175</v>
      </c>
      <c r="BU2626" s="86">
        <v>7.1333908915372559</v>
      </c>
      <c r="BV2626" s="87">
        <v>6.745705853450584</v>
      </c>
      <c r="BW2626" s="161" t="s">
        <v>771</v>
      </c>
      <c r="BX2626" s="162" t="s">
        <v>762</v>
      </c>
      <c r="BY2626" s="160" t="s">
        <v>778</v>
      </c>
      <c r="BZ2626" s="31"/>
    </row>
    <row r="2627" spans="1:78" ht="30" customHeight="1">
      <c r="A2627" s="31"/>
      <c r="B2627" s="88">
        <v>2005</v>
      </c>
      <c r="C2627" s="89" t="s">
        <v>574</v>
      </c>
      <c r="D2627" s="90" t="s">
        <v>575</v>
      </c>
      <c r="E2627" s="91" t="s">
        <v>263</v>
      </c>
      <c r="F2627" s="92" t="s">
        <v>612</v>
      </c>
      <c r="G2627" s="93" t="str">
        <f t="shared" si="83"/>
        <v/>
      </c>
      <c r="H2627" s="93" t="str">
        <f t="shared" si="84"/>
        <v/>
      </c>
      <c r="I2627" s="94">
        <v>8.382352941176471</v>
      </c>
      <c r="J2627" s="95">
        <v>11.5</v>
      </c>
      <c r="K2627" s="96"/>
      <c r="L2627" s="95"/>
      <c r="M2627" s="96">
        <v>0.3321288518225925</v>
      </c>
      <c r="N2627" s="95">
        <v>48.837549018620926</v>
      </c>
      <c r="O2627" s="97"/>
      <c r="P2627" s="98"/>
      <c r="Q2627" s="98"/>
      <c r="R2627" s="98"/>
      <c r="S2627" s="99"/>
      <c r="T2627" s="95">
        <v>2.9325000000000001</v>
      </c>
      <c r="U2627" s="100">
        <v>3.8823272643330213</v>
      </c>
      <c r="V2627" s="101">
        <v>4.0493614469530987</v>
      </c>
      <c r="W2627" s="102">
        <v>3.4132779860413174</v>
      </c>
      <c r="X2627" s="101">
        <v>4.1583605025125632</v>
      </c>
      <c r="Y2627" s="102">
        <v>6.666666666666667</v>
      </c>
      <c r="Z2627" s="101">
        <v>5.4274666666666675</v>
      </c>
      <c r="AA2627" s="102">
        <v>5.6745603608674813</v>
      </c>
      <c r="AB2627" s="101">
        <v>7.5585586551632602</v>
      </c>
      <c r="AC2627" s="102">
        <v>5.1531019731993286</v>
      </c>
      <c r="AD2627" s="101">
        <v>0.82352941176470584</v>
      </c>
      <c r="AE2627" s="100">
        <v>4.7983161102947864</v>
      </c>
      <c r="AF2627" s="103">
        <v>0</v>
      </c>
      <c r="AG2627" s="95">
        <v>157.382244336046</v>
      </c>
      <c r="AH2627" s="103"/>
      <c r="AI2627" s="99"/>
      <c r="AJ2627" s="96"/>
      <c r="AK2627" s="95"/>
      <c r="AL2627" s="101"/>
      <c r="AM2627" s="100"/>
      <c r="AN2627" s="104"/>
      <c r="AO2627" s="105"/>
      <c r="AP2627" s="106"/>
      <c r="AQ2627" s="98"/>
      <c r="AR2627" s="98"/>
      <c r="AS2627" s="98"/>
      <c r="AT2627" s="95" t="s">
        <v>612</v>
      </c>
      <c r="AU2627" s="97"/>
      <c r="AV2627" s="98"/>
      <c r="AW2627" s="95" t="s">
        <v>612</v>
      </c>
      <c r="AX2627" s="102"/>
      <c r="AY2627" s="106">
        <v>1.6572581231594086</v>
      </c>
      <c r="AZ2627" s="98"/>
      <c r="BA2627" s="98"/>
      <c r="BB2627" s="99">
        <v>1.6572581231594086</v>
      </c>
      <c r="BC2627" s="100" t="s">
        <v>612</v>
      </c>
      <c r="BD2627" s="104"/>
      <c r="BE2627" s="98">
        <v>3.6909600248069721</v>
      </c>
      <c r="BF2627" s="98"/>
      <c r="BG2627" s="95"/>
      <c r="BH2627" s="106"/>
      <c r="BI2627" s="98"/>
      <c r="BJ2627" s="98"/>
      <c r="BK2627" s="98"/>
      <c r="BL2627" s="98"/>
      <c r="BM2627" s="98"/>
      <c r="BN2627" s="107"/>
      <c r="BO2627" s="98"/>
      <c r="BP2627" s="98"/>
      <c r="BQ2627" s="98"/>
      <c r="BR2627" s="98">
        <v>2.59</v>
      </c>
      <c r="BS2627" s="98"/>
      <c r="BT2627" s="98"/>
      <c r="BU2627" s="107" t="s">
        <v>612</v>
      </c>
      <c r="BV2627" s="108" t="s">
        <v>612</v>
      </c>
      <c r="BW2627" s="158" t="s">
        <v>768</v>
      </c>
      <c r="BX2627" s="159" t="s">
        <v>757</v>
      </c>
      <c r="BY2627" s="166" t="s">
        <v>780</v>
      </c>
      <c r="BZ2627" s="31"/>
    </row>
    <row r="2628" spans="1:78" ht="30" customHeight="1">
      <c r="A2628" s="31"/>
      <c r="B2628" s="65">
        <v>2005</v>
      </c>
      <c r="C2628" s="66" t="s">
        <v>576</v>
      </c>
      <c r="D2628" s="67" t="s">
        <v>577</v>
      </c>
      <c r="E2628" s="68" t="s">
        <v>264</v>
      </c>
      <c r="F2628" s="69">
        <v>6.23</v>
      </c>
      <c r="G2628" s="70">
        <f t="shared" si="83"/>
        <v>97</v>
      </c>
      <c r="H2628" s="70">
        <f t="shared" si="84"/>
        <v>3</v>
      </c>
      <c r="I2628" s="71">
        <v>7.1294117647058828</v>
      </c>
      <c r="J2628" s="72">
        <v>15.76</v>
      </c>
      <c r="K2628" s="73" t="s">
        <v>612</v>
      </c>
      <c r="L2628" s="72" t="s">
        <v>612</v>
      </c>
      <c r="M2628" s="73">
        <v>5.9882391462978655</v>
      </c>
      <c r="N2628" s="72">
        <v>29.04116298795747</v>
      </c>
      <c r="O2628" s="74">
        <v>8</v>
      </c>
      <c r="P2628" s="75">
        <v>30</v>
      </c>
      <c r="Q2628" s="75">
        <v>3</v>
      </c>
      <c r="R2628" s="75">
        <v>46</v>
      </c>
      <c r="S2628" s="76">
        <v>5.5</v>
      </c>
      <c r="T2628" s="72">
        <v>6.7874999999999996</v>
      </c>
      <c r="U2628" s="78">
        <v>6.3512877277509379</v>
      </c>
      <c r="V2628" s="79">
        <v>5.7725794485819009</v>
      </c>
      <c r="W2628" s="80">
        <v>4.543237710376812</v>
      </c>
      <c r="X2628" s="79">
        <v>4.9341968253968256</v>
      </c>
      <c r="Y2628" s="80">
        <v>6.666666666666667</v>
      </c>
      <c r="Z2628" s="79">
        <v>6.6898666666666671</v>
      </c>
      <c r="AA2628" s="80">
        <v>5.6819603666693128</v>
      </c>
      <c r="AB2628" s="79">
        <v>7.0984292690087578</v>
      </c>
      <c r="AC2628" s="80">
        <v>4.192982456140351</v>
      </c>
      <c r="AD2628" s="79">
        <v>0.88235294117647056</v>
      </c>
      <c r="AE2628" s="78">
        <v>5.3623434599420339</v>
      </c>
      <c r="AF2628" s="81">
        <v>7.3824825697862764</v>
      </c>
      <c r="AG2628" s="72">
        <v>13.087587151068615</v>
      </c>
      <c r="AH2628" s="81">
        <v>9.6794084999689485</v>
      </c>
      <c r="AI2628" s="76">
        <v>0.80147875007763092</v>
      </c>
      <c r="AJ2628" s="73">
        <v>8.2736758577064968</v>
      </c>
      <c r="AK2628" s="72">
        <v>8.6316207114675105</v>
      </c>
      <c r="AL2628" s="79">
        <v>5</v>
      </c>
      <c r="AM2628" s="78">
        <v>7.5838917318654309</v>
      </c>
      <c r="AN2628" s="82">
        <v>2.0666666666666664</v>
      </c>
      <c r="AO2628" s="83">
        <v>11.9</v>
      </c>
      <c r="AP2628" s="84">
        <v>7.42</v>
      </c>
      <c r="AQ2628" s="75">
        <v>12.9</v>
      </c>
      <c r="AR2628" s="75">
        <v>5.3263999999999996</v>
      </c>
      <c r="AS2628" s="75">
        <v>11.683999999999999</v>
      </c>
      <c r="AT2628" s="72">
        <v>4.9376888888888883</v>
      </c>
      <c r="AU2628" s="74">
        <v>4.9290780141843973</v>
      </c>
      <c r="AV2628" s="75">
        <v>6.2790474668990299</v>
      </c>
      <c r="AW2628" s="72">
        <v>5.604062740541714</v>
      </c>
      <c r="AX2628" s="80">
        <v>10</v>
      </c>
      <c r="AY2628" s="84">
        <v>1.6572581231594086</v>
      </c>
      <c r="AZ2628" s="75">
        <v>0</v>
      </c>
      <c r="BA2628" s="75">
        <v>4.4000000000000004</v>
      </c>
      <c r="BB2628" s="76">
        <v>2.0190860410531362</v>
      </c>
      <c r="BC2628" s="78">
        <v>5.6402094176209348</v>
      </c>
      <c r="BD2628" s="82">
        <v>8</v>
      </c>
      <c r="BE2628" s="75">
        <v>6.6716858103683911</v>
      </c>
      <c r="BF2628" s="75">
        <v>9</v>
      </c>
      <c r="BG2628" s="72">
        <v>7.8905619367894637</v>
      </c>
      <c r="BH2628" s="84">
        <v>0</v>
      </c>
      <c r="BI2628" s="75">
        <v>5.087719298245613</v>
      </c>
      <c r="BJ2628" s="75">
        <v>7.4319727891156475</v>
      </c>
      <c r="BK2628" s="75">
        <v>8.6999999999999993</v>
      </c>
      <c r="BL2628" s="75">
        <v>8.3312876788644399</v>
      </c>
      <c r="BM2628" s="75">
        <v>5</v>
      </c>
      <c r="BN2628" s="86">
        <v>5.7584966277042833</v>
      </c>
      <c r="BO2628" s="75">
        <v>4.191919191919192</v>
      </c>
      <c r="BP2628" s="75">
        <v>2.982731554160126</v>
      </c>
      <c r="BQ2628" s="75">
        <v>8.0772949817892528</v>
      </c>
      <c r="BR2628" s="75">
        <v>6.0950000000000006</v>
      </c>
      <c r="BS2628" s="75">
        <v>0.89527234734963257</v>
      </c>
      <c r="BT2628" s="75">
        <v>8.0719958475366376</v>
      </c>
      <c r="BU2628" s="86">
        <v>5.0523689871258073</v>
      </c>
      <c r="BV2628" s="87">
        <v>6.2338091838731842</v>
      </c>
      <c r="BW2628" s="161" t="s">
        <v>759</v>
      </c>
      <c r="BX2628" s="162" t="s">
        <v>759</v>
      </c>
      <c r="BY2628" s="160" t="s">
        <v>780</v>
      </c>
      <c r="BZ2628" s="31"/>
    </row>
    <row r="2629" spans="1:78" ht="30" customHeight="1">
      <c r="A2629" s="31"/>
      <c r="B2629" s="88">
        <v>2005</v>
      </c>
      <c r="C2629" s="89" t="s">
        <v>578</v>
      </c>
      <c r="D2629" s="90" t="s">
        <v>579</v>
      </c>
      <c r="E2629" s="91" t="s">
        <v>265</v>
      </c>
      <c r="F2629" s="92">
        <v>6.63</v>
      </c>
      <c r="G2629" s="93">
        <f t="shared" si="83"/>
        <v>76</v>
      </c>
      <c r="H2629" s="93">
        <f t="shared" si="84"/>
        <v>3</v>
      </c>
      <c r="I2629" s="94">
        <v>6.7118460287340742</v>
      </c>
      <c r="J2629" s="95">
        <v>17.179723502304149</v>
      </c>
      <c r="K2629" s="96">
        <v>8.7874659400544957</v>
      </c>
      <c r="L2629" s="95">
        <v>4.95</v>
      </c>
      <c r="M2629" s="96">
        <v>7.0436395573482811</v>
      </c>
      <c r="N2629" s="95">
        <v>25.347261549281018</v>
      </c>
      <c r="O2629" s="97">
        <v>6</v>
      </c>
      <c r="P2629" s="98">
        <v>37</v>
      </c>
      <c r="Q2629" s="98">
        <v>6</v>
      </c>
      <c r="R2629" s="98">
        <v>37</v>
      </c>
      <c r="S2629" s="99">
        <v>6</v>
      </c>
      <c r="T2629" s="95">
        <v>7.4250000000000007</v>
      </c>
      <c r="U2629" s="100">
        <v>7.19359030522737</v>
      </c>
      <c r="V2629" s="101">
        <v>5.8550016746666671</v>
      </c>
      <c r="W2629" s="102">
        <v>5.5793986074637685</v>
      </c>
      <c r="X2629" s="101">
        <v>5.079655555555556</v>
      </c>
      <c r="Y2629" s="102">
        <v>6.666666666666667</v>
      </c>
      <c r="Z2629" s="101">
        <v>4.2341333333333342</v>
      </c>
      <c r="AA2629" s="102">
        <v>5.8036619922575952</v>
      </c>
      <c r="AB2629" s="101">
        <v>7.891320730125611</v>
      </c>
      <c r="AC2629" s="102">
        <v>6.2681159420289854</v>
      </c>
      <c r="AD2629" s="101">
        <v>0.94117647058823528</v>
      </c>
      <c r="AE2629" s="100">
        <v>5.7480606565045598</v>
      </c>
      <c r="AF2629" s="103">
        <v>9.6432850277519666</v>
      </c>
      <c r="AG2629" s="95">
        <v>1.783574861240167</v>
      </c>
      <c r="AH2629" s="103">
        <v>9.4033116407633841</v>
      </c>
      <c r="AI2629" s="99">
        <v>1.4917208980915411</v>
      </c>
      <c r="AJ2629" s="96">
        <v>9.0916334661352938</v>
      </c>
      <c r="AK2629" s="95">
        <v>4.5418326693235302</v>
      </c>
      <c r="AL2629" s="101">
        <v>0</v>
      </c>
      <c r="AM2629" s="100">
        <v>7.0345575336626602</v>
      </c>
      <c r="AN2629" s="104">
        <v>9.293333333333333</v>
      </c>
      <c r="AO2629" s="105">
        <v>1.06</v>
      </c>
      <c r="AP2629" s="106">
        <v>7.88</v>
      </c>
      <c r="AQ2629" s="98">
        <v>10.6</v>
      </c>
      <c r="AR2629" s="98">
        <v>3.3451999999999997</v>
      </c>
      <c r="AS2629" s="98">
        <v>16.637</v>
      </c>
      <c r="AT2629" s="95">
        <v>6.8395111111111104</v>
      </c>
      <c r="AU2629" s="97">
        <v>5</v>
      </c>
      <c r="AV2629" s="98">
        <v>6.7785994835498204</v>
      </c>
      <c r="AW2629" s="95">
        <v>5.8892997417749102</v>
      </c>
      <c r="AX2629" s="102">
        <v>10</v>
      </c>
      <c r="AY2629" s="106">
        <v>4.1644191741943359</v>
      </c>
      <c r="AZ2629" s="98">
        <v>1.538</v>
      </c>
      <c r="BA2629" s="98">
        <v>1.2</v>
      </c>
      <c r="BB2629" s="99">
        <v>2.3008063913981123</v>
      </c>
      <c r="BC2629" s="100">
        <v>6.2574043110710331</v>
      </c>
      <c r="BD2629" s="104">
        <v>8</v>
      </c>
      <c r="BE2629" s="98">
        <v>10</v>
      </c>
      <c r="BF2629" s="98">
        <v>10</v>
      </c>
      <c r="BG2629" s="95">
        <v>9.3333333333333339</v>
      </c>
      <c r="BH2629" s="106">
        <v>6.7</v>
      </c>
      <c r="BI2629" s="98">
        <v>4.7463768115942031</v>
      </c>
      <c r="BJ2629" s="98">
        <v>6.1231884057971007</v>
      </c>
      <c r="BK2629" s="98">
        <v>10</v>
      </c>
      <c r="BL2629" s="98">
        <v>4.9938630365933188</v>
      </c>
      <c r="BM2629" s="98">
        <v>0</v>
      </c>
      <c r="BN2629" s="107">
        <v>5.4272380423307709</v>
      </c>
      <c r="BO2629" s="98">
        <v>4.8888888888888884</v>
      </c>
      <c r="BP2629" s="98">
        <v>2.1739130434782612</v>
      </c>
      <c r="BQ2629" s="98">
        <v>8.8825285463371166</v>
      </c>
      <c r="BR2629" s="98">
        <v>4.92</v>
      </c>
      <c r="BS2629" s="98">
        <v>8.3549324343270115</v>
      </c>
      <c r="BT2629" s="98">
        <v>7.0407378124980973</v>
      </c>
      <c r="BU2629" s="107">
        <v>6.0435001209215615</v>
      </c>
      <c r="BV2629" s="108">
        <v>6.9346904988618894</v>
      </c>
      <c r="BW2629" s="158" t="s">
        <v>763</v>
      </c>
      <c r="BX2629" s="159" t="s">
        <v>762</v>
      </c>
      <c r="BY2629" s="166" t="s">
        <v>778</v>
      </c>
      <c r="BZ2629" s="31"/>
    </row>
    <row r="2630" spans="1:78" ht="30" customHeight="1">
      <c r="A2630" s="31"/>
      <c r="B2630" s="65">
        <v>2005</v>
      </c>
      <c r="C2630" s="66" t="s">
        <v>580</v>
      </c>
      <c r="D2630" s="67" t="s">
        <v>581</v>
      </c>
      <c r="E2630" s="68" t="s">
        <v>266</v>
      </c>
      <c r="F2630" s="69" t="s">
        <v>612</v>
      </c>
      <c r="G2630" s="70" t="str">
        <f t="shared" ref="G2630:G2693" si="85">IF(ISNUMBER(F2630),COUNTIFS(B:B,B2630,F:F,"&gt;"&amp;F2630)+1,"")</f>
        <v/>
      </c>
      <c r="H2630" s="70" t="str">
        <f t="shared" ref="H2630:H2693" si="86">IF(G2630="","",IF(G2630&lt;=INDEX($CF$13:$DG$13,1,MATCH(B2630,$CF$6:$DG$6,0)),1,IF(G2630&lt;=INDEX($CF$14:$DG$14,1,MATCH(B2630,$CF$6:$DG$6,0)),2,IF(G2630&lt;=INDEX($CF$15:$DG$15,1,MATCH(B2630,$CF$6:$DG$6,0)),3,4))))</f>
        <v/>
      </c>
      <c r="I2630" s="71">
        <v>0.93823529411764639</v>
      </c>
      <c r="J2630" s="72">
        <v>36.81</v>
      </c>
      <c r="K2630" s="73"/>
      <c r="L2630" s="72"/>
      <c r="M2630" s="73">
        <v>1.1442437705710558</v>
      </c>
      <c r="N2630" s="72">
        <v>45.995146803001305</v>
      </c>
      <c r="O2630" s="74"/>
      <c r="P2630" s="75"/>
      <c r="Q2630" s="75"/>
      <c r="R2630" s="75"/>
      <c r="S2630" s="76"/>
      <c r="T2630" s="72">
        <v>5.9350000000000005</v>
      </c>
      <c r="U2630" s="78">
        <v>2.6724930215629006</v>
      </c>
      <c r="V2630" s="79">
        <v>5.8660692037413469</v>
      </c>
      <c r="W2630" s="80">
        <v>5.0375530441402558</v>
      </c>
      <c r="X2630" s="79">
        <v>2.6662144508196723</v>
      </c>
      <c r="Y2630" s="80" t="s">
        <v>612</v>
      </c>
      <c r="Z2630" s="79">
        <v>5.2311499999999995</v>
      </c>
      <c r="AA2630" s="80">
        <v>0</v>
      </c>
      <c r="AB2630" s="79">
        <v>0</v>
      </c>
      <c r="AC2630" s="80">
        <v>4.3273507978142085</v>
      </c>
      <c r="AD2630" s="79">
        <v>0.58823529411764708</v>
      </c>
      <c r="AE2630" s="78">
        <v>2.6238029933021769</v>
      </c>
      <c r="AF2630" s="81">
        <v>0</v>
      </c>
      <c r="AG2630" s="72">
        <v>160.382244336046</v>
      </c>
      <c r="AH2630" s="81"/>
      <c r="AI2630" s="76"/>
      <c r="AJ2630" s="73"/>
      <c r="AK2630" s="72"/>
      <c r="AL2630" s="79"/>
      <c r="AM2630" s="78"/>
      <c r="AN2630" s="82"/>
      <c r="AO2630" s="83"/>
      <c r="AP2630" s="84"/>
      <c r="AQ2630" s="75"/>
      <c r="AR2630" s="75"/>
      <c r="AS2630" s="75"/>
      <c r="AT2630" s="72" t="s">
        <v>612</v>
      </c>
      <c r="AU2630" s="74"/>
      <c r="AV2630" s="75"/>
      <c r="AW2630" s="72" t="s">
        <v>612</v>
      </c>
      <c r="AX2630" s="80"/>
      <c r="AY2630" s="84" t="s">
        <v>612</v>
      </c>
      <c r="AZ2630" s="75"/>
      <c r="BA2630" s="75"/>
      <c r="BB2630" s="76" t="s">
        <v>612</v>
      </c>
      <c r="BC2630" s="78" t="s">
        <v>612</v>
      </c>
      <c r="BD2630" s="82"/>
      <c r="BE2630" s="75" t="s">
        <v>612</v>
      </c>
      <c r="BF2630" s="75"/>
      <c r="BG2630" s="72"/>
      <c r="BH2630" s="84"/>
      <c r="BI2630" s="75"/>
      <c r="BJ2630" s="75"/>
      <c r="BK2630" s="75"/>
      <c r="BL2630" s="75"/>
      <c r="BM2630" s="75"/>
      <c r="BN2630" s="86"/>
      <c r="BO2630" s="75"/>
      <c r="BP2630" s="75"/>
      <c r="BQ2630" s="75"/>
      <c r="BR2630" s="75">
        <v>6.3224999999999998</v>
      </c>
      <c r="BS2630" s="75"/>
      <c r="BT2630" s="75"/>
      <c r="BU2630" s="86" t="s">
        <v>612</v>
      </c>
      <c r="BV2630" s="87" t="s">
        <v>612</v>
      </c>
      <c r="BW2630" s="161" t="s">
        <v>763</v>
      </c>
      <c r="BX2630" s="162" t="s">
        <v>762</v>
      </c>
      <c r="BY2630" s="160" t="s">
        <v>780</v>
      </c>
      <c r="BZ2630" s="109"/>
    </row>
    <row r="2631" spans="1:78" ht="30" customHeight="1">
      <c r="A2631" s="31"/>
      <c r="B2631" s="88">
        <v>2005</v>
      </c>
      <c r="C2631" s="89" t="s">
        <v>582</v>
      </c>
      <c r="D2631" s="90" t="s">
        <v>583</v>
      </c>
      <c r="E2631" s="91" t="s">
        <v>267</v>
      </c>
      <c r="F2631" s="92">
        <v>5.76</v>
      </c>
      <c r="G2631" s="93">
        <f t="shared" si="85"/>
        <v>118</v>
      </c>
      <c r="H2631" s="93">
        <f t="shared" si="86"/>
        <v>4</v>
      </c>
      <c r="I2631" s="94">
        <v>8.963855969275869</v>
      </c>
      <c r="J2631" s="95">
        <v>9.5228897044620435</v>
      </c>
      <c r="K2631" s="96">
        <v>10</v>
      </c>
      <c r="L2631" s="95">
        <v>0.28000000000000003</v>
      </c>
      <c r="M2631" s="96">
        <v>9.2910388988132215</v>
      </c>
      <c r="N2631" s="95">
        <v>17.481363854153731</v>
      </c>
      <c r="O2631" s="97" t="s">
        <v>612</v>
      </c>
      <c r="P2631" s="98" t="s">
        <v>612</v>
      </c>
      <c r="Q2631" s="98" t="s">
        <v>612</v>
      </c>
      <c r="R2631" s="98" t="s">
        <v>612</v>
      </c>
      <c r="S2631" s="99" t="s">
        <v>612</v>
      </c>
      <c r="T2631" s="95">
        <v>6.2924999999999995</v>
      </c>
      <c r="U2631" s="100">
        <v>8.6368487170222714</v>
      </c>
      <c r="V2631" s="101">
        <v>4.7534578841081503</v>
      </c>
      <c r="W2631" s="102">
        <v>3.4948844738181166</v>
      </c>
      <c r="X2631" s="101">
        <v>5.8410014007092173</v>
      </c>
      <c r="Y2631" s="102">
        <v>0.13888888888888887</v>
      </c>
      <c r="Z2631" s="101">
        <v>4.3129</v>
      </c>
      <c r="AA2631" s="102">
        <v>3.147057394928062</v>
      </c>
      <c r="AB2631" s="101">
        <v>0.43091380175309274</v>
      </c>
      <c r="AC2631" s="102">
        <v>6.9477850401891326</v>
      </c>
      <c r="AD2631" s="101">
        <v>0.70588235294117652</v>
      </c>
      <c r="AE2631" s="100">
        <v>3.0990433001744311</v>
      </c>
      <c r="AF2631" s="103">
        <v>9.1197905654463582</v>
      </c>
      <c r="AG2631" s="95">
        <v>4.4010471727682132</v>
      </c>
      <c r="AH2631" s="103">
        <v>8.9375244551391226</v>
      </c>
      <c r="AI2631" s="99">
        <v>2.6561888621521952</v>
      </c>
      <c r="AJ2631" s="96">
        <v>8.639681966028137</v>
      </c>
      <c r="AK2631" s="95">
        <v>6.8015901698593098</v>
      </c>
      <c r="AL2631" s="101">
        <v>0</v>
      </c>
      <c r="AM2631" s="100">
        <v>6.6742492466534049</v>
      </c>
      <c r="AN2631" s="104">
        <v>7.82</v>
      </c>
      <c r="AO2631" s="105">
        <v>3.27</v>
      </c>
      <c r="AP2631" s="106">
        <v>7.08</v>
      </c>
      <c r="AQ2631" s="98">
        <v>14.6</v>
      </c>
      <c r="AR2631" s="98">
        <v>7.2640000000000002</v>
      </c>
      <c r="AS2631" s="98">
        <v>6.84</v>
      </c>
      <c r="AT2631" s="95">
        <v>7.3880000000000008</v>
      </c>
      <c r="AU2631" s="97" t="s">
        <v>612</v>
      </c>
      <c r="AV2631" s="98">
        <v>6.3414914689803776</v>
      </c>
      <c r="AW2631" s="95">
        <v>6.3414914689803776</v>
      </c>
      <c r="AX2631" s="102">
        <v>10</v>
      </c>
      <c r="AY2631" s="106">
        <v>1.6572581231594086</v>
      </c>
      <c r="AZ2631" s="98">
        <v>0.76923076923076927</v>
      </c>
      <c r="BA2631" s="98">
        <v>0.2</v>
      </c>
      <c r="BB2631" s="99">
        <v>0.87549629746339264</v>
      </c>
      <c r="BC2631" s="100">
        <v>6.1512469416109425</v>
      </c>
      <c r="BD2631" s="104">
        <v>5</v>
      </c>
      <c r="BE2631" s="98">
        <v>0</v>
      </c>
      <c r="BF2631" s="98">
        <v>6</v>
      </c>
      <c r="BG2631" s="95">
        <v>3.6666666666666665</v>
      </c>
      <c r="BH2631" s="106">
        <v>5.6</v>
      </c>
      <c r="BI2631" s="98" t="s">
        <v>612</v>
      </c>
      <c r="BJ2631" s="98" t="s">
        <v>612</v>
      </c>
      <c r="BK2631" s="98">
        <v>6</v>
      </c>
      <c r="BL2631" s="98">
        <v>6.6625753577288798</v>
      </c>
      <c r="BM2631" s="98">
        <v>0</v>
      </c>
      <c r="BN2631" s="107">
        <v>4.5656438394322194</v>
      </c>
      <c r="BO2631" s="98" t="s">
        <v>612</v>
      </c>
      <c r="BP2631" s="98" t="s">
        <v>612</v>
      </c>
      <c r="BQ2631" s="98">
        <v>3.8792397569461188</v>
      </c>
      <c r="BR2631" s="98">
        <v>3.0375000000000001</v>
      </c>
      <c r="BS2631" s="98">
        <v>3.958511368014161</v>
      </c>
      <c r="BT2631" s="98">
        <v>6.9734818536912346</v>
      </c>
      <c r="BU2631" s="107">
        <v>4.462183244662878</v>
      </c>
      <c r="BV2631" s="108">
        <v>4.2314979169205875</v>
      </c>
      <c r="BW2631" s="158" t="s">
        <v>759</v>
      </c>
      <c r="BX2631" s="159" t="s">
        <v>759</v>
      </c>
      <c r="BY2631" s="166" t="s">
        <v>780</v>
      </c>
      <c r="BZ2631" s="109"/>
    </row>
    <row r="2632" spans="1:78" ht="30" customHeight="1">
      <c r="A2632" s="31"/>
      <c r="B2632" s="65">
        <v>2005</v>
      </c>
      <c r="C2632" s="66" t="s">
        <v>584</v>
      </c>
      <c r="D2632" s="67" t="s">
        <v>585</v>
      </c>
      <c r="E2632" s="68" t="s">
        <v>268</v>
      </c>
      <c r="F2632" s="69">
        <v>7.24</v>
      </c>
      <c r="G2632" s="70">
        <f t="shared" si="85"/>
        <v>52</v>
      </c>
      <c r="H2632" s="70">
        <f t="shared" si="86"/>
        <v>2</v>
      </c>
      <c r="I2632" s="71">
        <v>5.9705882352941178</v>
      </c>
      <c r="J2632" s="72">
        <v>19.7</v>
      </c>
      <c r="K2632" s="73">
        <v>7.8534433311951455</v>
      </c>
      <c r="L2632" s="72">
        <v>8.3778629745138158</v>
      </c>
      <c r="M2632" s="73" t="s">
        <v>612</v>
      </c>
      <c r="N2632" s="72" t="s">
        <v>612</v>
      </c>
      <c r="O2632" s="74">
        <v>8</v>
      </c>
      <c r="P2632" s="75">
        <v>30</v>
      </c>
      <c r="Q2632" s="75">
        <v>8</v>
      </c>
      <c r="R2632" s="75">
        <v>30</v>
      </c>
      <c r="S2632" s="76">
        <v>8</v>
      </c>
      <c r="T2632" s="72">
        <v>5.8650000000000002</v>
      </c>
      <c r="U2632" s="78">
        <v>6.9222578916223156</v>
      </c>
      <c r="V2632" s="79">
        <v>6.5797493014008444</v>
      </c>
      <c r="W2632" s="80">
        <v>6.1823854350937077</v>
      </c>
      <c r="X2632" s="79">
        <v>5.9839357429718874</v>
      </c>
      <c r="Y2632" s="80">
        <v>8.3333333333333339</v>
      </c>
      <c r="Z2632" s="79">
        <v>5.0147222222222219</v>
      </c>
      <c r="AA2632" s="80">
        <v>2.9644980469854358</v>
      </c>
      <c r="AB2632" s="79">
        <v>4.6373448651866136</v>
      </c>
      <c r="AC2632" s="80">
        <v>1.9308943089430897</v>
      </c>
      <c r="AD2632" s="79">
        <v>0.94117647058823528</v>
      </c>
      <c r="AE2632" s="78">
        <v>5.0503179685754613</v>
      </c>
      <c r="AF2632" s="81">
        <v>9.3271338045533945</v>
      </c>
      <c r="AG2632" s="72">
        <v>3.3643309772330321</v>
      </c>
      <c r="AH2632" s="81">
        <v>7.4684689159938733</v>
      </c>
      <c r="AI2632" s="76">
        <v>6.328827710015319</v>
      </c>
      <c r="AJ2632" s="73">
        <v>8.6228111689540157</v>
      </c>
      <c r="AK2632" s="72">
        <v>6.8859441552299199</v>
      </c>
      <c r="AL2632" s="79">
        <v>10</v>
      </c>
      <c r="AM2632" s="78">
        <v>8.8546034723753202</v>
      </c>
      <c r="AN2632" s="82">
        <v>9.0666666666666664</v>
      </c>
      <c r="AO2632" s="83">
        <v>1.4</v>
      </c>
      <c r="AP2632" s="84">
        <v>8.44</v>
      </c>
      <c r="AQ2632" s="75">
        <v>7.8</v>
      </c>
      <c r="AR2632" s="75">
        <v>5.975200000000001</v>
      </c>
      <c r="AS2632" s="75">
        <v>10.061999999999999</v>
      </c>
      <c r="AT2632" s="72">
        <v>7.8272888888888899</v>
      </c>
      <c r="AU2632" s="74">
        <v>5.6995884773662553</v>
      </c>
      <c r="AV2632" s="75">
        <v>7.3672535745515955</v>
      </c>
      <c r="AW2632" s="72">
        <v>6.5334210259589254</v>
      </c>
      <c r="AX2632" s="80">
        <v>10</v>
      </c>
      <c r="AY2632" s="84">
        <v>10</v>
      </c>
      <c r="AZ2632" s="75">
        <v>6.9210000000000003</v>
      </c>
      <c r="BA2632" s="75">
        <v>5.5</v>
      </c>
      <c r="BB2632" s="76">
        <v>7.4736666666666665</v>
      </c>
      <c r="BC2632" s="78">
        <v>7.9585941453786209</v>
      </c>
      <c r="BD2632" s="82">
        <v>8</v>
      </c>
      <c r="BE2632" s="75">
        <v>10</v>
      </c>
      <c r="BF2632" s="75">
        <v>7</v>
      </c>
      <c r="BG2632" s="72">
        <v>8.3333333333333339</v>
      </c>
      <c r="BH2632" s="84">
        <v>10</v>
      </c>
      <c r="BI2632" s="75">
        <v>5.345528455284553</v>
      </c>
      <c r="BJ2632" s="75">
        <v>6.1316872427983551</v>
      </c>
      <c r="BK2632" s="75">
        <v>10</v>
      </c>
      <c r="BL2632" s="75">
        <v>3.788681915773191</v>
      </c>
      <c r="BM2632" s="75">
        <v>10</v>
      </c>
      <c r="BN2632" s="86">
        <v>7.5443162689760159</v>
      </c>
      <c r="BO2632" s="75">
        <v>3.2730923694779119</v>
      </c>
      <c r="BP2632" s="75">
        <v>4.7468354430379751</v>
      </c>
      <c r="BQ2632" s="75">
        <v>8.611734216394348</v>
      </c>
      <c r="BR2632" s="75">
        <v>6.5</v>
      </c>
      <c r="BS2632" s="75">
        <v>6.6488252792881664</v>
      </c>
      <c r="BT2632" s="75">
        <v>8.722136782669633</v>
      </c>
      <c r="BU2632" s="86">
        <v>6.4171040151446732</v>
      </c>
      <c r="BV2632" s="87">
        <v>7.4315845391513413</v>
      </c>
      <c r="BW2632" s="161" t="s">
        <v>761</v>
      </c>
      <c r="BX2632" s="162" t="s">
        <v>761</v>
      </c>
      <c r="BY2632" s="160" t="s">
        <v>777</v>
      </c>
      <c r="BZ2632" s="109"/>
    </row>
    <row r="2633" spans="1:78" ht="30" customHeight="1">
      <c r="A2633" s="31"/>
      <c r="B2633" s="88">
        <v>2005</v>
      </c>
      <c r="C2633" s="89" t="s">
        <v>586</v>
      </c>
      <c r="D2633" s="90" t="s">
        <v>587</v>
      </c>
      <c r="E2633" s="91" t="s">
        <v>269</v>
      </c>
      <c r="F2633" s="92">
        <v>6.48</v>
      </c>
      <c r="G2633" s="93">
        <f t="shared" si="85"/>
        <v>89</v>
      </c>
      <c r="H2633" s="93">
        <f t="shared" si="86"/>
        <v>3</v>
      </c>
      <c r="I2633" s="94">
        <v>6.0072165585911552</v>
      </c>
      <c r="J2633" s="95">
        <v>19.57546370079007</v>
      </c>
      <c r="K2633" s="96">
        <v>7.4114441416893744</v>
      </c>
      <c r="L2633" s="95">
        <v>10</v>
      </c>
      <c r="M2633" s="96">
        <v>10</v>
      </c>
      <c r="N2633" s="95">
        <v>14.142073382374331</v>
      </c>
      <c r="O2633" s="97">
        <v>7</v>
      </c>
      <c r="P2633" s="98">
        <v>35</v>
      </c>
      <c r="Q2633" s="98">
        <v>4</v>
      </c>
      <c r="R2633" s="98">
        <v>50.65</v>
      </c>
      <c r="S2633" s="99">
        <v>5.5</v>
      </c>
      <c r="T2633" s="95">
        <v>6.42</v>
      </c>
      <c r="U2633" s="100">
        <v>7.0677321400561057</v>
      </c>
      <c r="V2633" s="101">
        <v>5.1862271552801928</v>
      </c>
      <c r="W2633" s="102">
        <v>5.0040631668641984</v>
      </c>
      <c r="X2633" s="101">
        <v>7.3703703703703702</v>
      </c>
      <c r="Y2633" s="102">
        <v>6.666666666666667</v>
      </c>
      <c r="Z2633" s="101">
        <v>5.8348166666666668</v>
      </c>
      <c r="AA2633" s="102">
        <v>4.6909796966555941</v>
      </c>
      <c r="AB2633" s="101">
        <v>7.1065972904085859</v>
      </c>
      <c r="AC2633" s="102">
        <v>7.4305555555555545</v>
      </c>
      <c r="AD2633" s="101">
        <v>0.70588235294117652</v>
      </c>
      <c r="AE2633" s="100">
        <v>5.2552133106087036</v>
      </c>
      <c r="AF2633" s="103">
        <v>9.792685499897269</v>
      </c>
      <c r="AG2633" s="95">
        <v>1.036572500513655</v>
      </c>
      <c r="AH2633" s="103">
        <v>9.8349034130064137</v>
      </c>
      <c r="AI2633" s="99">
        <v>0.41274146748396323</v>
      </c>
      <c r="AJ2633" s="96">
        <v>9.5964427172857008</v>
      </c>
      <c r="AK2633" s="95">
        <v>2.01778641357149</v>
      </c>
      <c r="AL2633" s="101">
        <v>0</v>
      </c>
      <c r="AM2633" s="100">
        <v>7.3060079075473459</v>
      </c>
      <c r="AN2633" s="104">
        <v>8.6933333333333334</v>
      </c>
      <c r="AO2633" s="105">
        <v>1.96</v>
      </c>
      <c r="AP2633" s="106">
        <v>7.32</v>
      </c>
      <c r="AQ2633" s="98">
        <v>13.4</v>
      </c>
      <c r="AR2633" s="98">
        <v>0</v>
      </c>
      <c r="AS2633" s="98">
        <v>25.995999999999999</v>
      </c>
      <c r="AT2633" s="95">
        <v>5.3377777777777782</v>
      </c>
      <c r="AU2633" s="97">
        <v>6.2962962962962967</v>
      </c>
      <c r="AV2633" s="98">
        <v>6.84454952857668</v>
      </c>
      <c r="AW2633" s="95">
        <v>6.5704229124364879</v>
      </c>
      <c r="AX2633" s="102">
        <v>8.7878787878787907</v>
      </c>
      <c r="AY2633" s="106">
        <v>1.6572581231594086</v>
      </c>
      <c r="AZ2633" s="98">
        <v>0.76900000000000002</v>
      </c>
      <c r="BA2633" s="98">
        <v>7</v>
      </c>
      <c r="BB2633" s="99">
        <v>3.1420860410531364</v>
      </c>
      <c r="BC2633" s="100">
        <v>5.9595413797865477</v>
      </c>
      <c r="BD2633" s="104">
        <v>5</v>
      </c>
      <c r="BE2633" s="98">
        <v>8.6144428952046876</v>
      </c>
      <c r="BF2633" s="98">
        <v>10</v>
      </c>
      <c r="BG2633" s="95">
        <v>7.8714809650682298</v>
      </c>
      <c r="BH2633" s="106">
        <v>7.2</v>
      </c>
      <c r="BI2633" s="98">
        <v>5.8333333333333339</v>
      </c>
      <c r="BJ2633" s="98">
        <v>5.9722222222222223</v>
      </c>
      <c r="BK2633" s="98">
        <v>8.6999999999999993</v>
      </c>
      <c r="BL2633" s="98">
        <v>8.4239939189275255</v>
      </c>
      <c r="BM2633" s="98">
        <v>3</v>
      </c>
      <c r="BN2633" s="107">
        <v>6.5215915790805141</v>
      </c>
      <c r="BO2633" s="98">
        <v>5.2836879432624118</v>
      </c>
      <c r="BP2633" s="98">
        <v>4.3019480519480524</v>
      </c>
      <c r="BQ2633" s="98">
        <v>9.4573451144589367</v>
      </c>
      <c r="BR2633" s="98">
        <v>2.5750000000000002</v>
      </c>
      <c r="BS2633" s="98">
        <v>7.535284405758178</v>
      </c>
      <c r="BT2633" s="98">
        <v>6.9959005066268549</v>
      </c>
      <c r="BU2633" s="107">
        <v>6.0248610036757384</v>
      </c>
      <c r="BV2633" s="108">
        <v>6.8059778492748277</v>
      </c>
      <c r="BW2633" s="158" t="s">
        <v>758</v>
      </c>
      <c r="BX2633" s="159" t="s">
        <v>758</v>
      </c>
      <c r="BY2633" s="166" t="s">
        <v>778</v>
      </c>
      <c r="BZ2633" s="109"/>
    </row>
    <row r="2634" spans="1:78" ht="30" customHeight="1">
      <c r="A2634" s="31"/>
      <c r="B2634" s="65">
        <v>2005</v>
      </c>
      <c r="C2634" s="66" t="s">
        <v>588</v>
      </c>
      <c r="D2634" s="67" t="s">
        <v>589</v>
      </c>
      <c r="E2634" s="68" t="s">
        <v>270</v>
      </c>
      <c r="F2634" s="69">
        <v>6.35</v>
      </c>
      <c r="G2634" s="70">
        <f t="shared" si="85"/>
        <v>95</v>
      </c>
      <c r="H2634" s="70">
        <f t="shared" si="86"/>
        <v>3</v>
      </c>
      <c r="I2634" s="71">
        <v>6.9830874653133037</v>
      </c>
      <c r="J2634" s="72">
        <v>16.257502617934769</v>
      </c>
      <c r="K2634" s="73">
        <v>9.3820230931058095</v>
      </c>
      <c r="L2634" s="72">
        <v>2.7679752483016848</v>
      </c>
      <c r="M2634" s="73">
        <v>10</v>
      </c>
      <c r="N2634" s="72">
        <v>13.940271865192882</v>
      </c>
      <c r="O2634" s="74">
        <v>7</v>
      </c>
      <c r="P2634" s="75">
        <v>40</v>
      </c>
      <c r="Q2634" s="75">
        <v>7</v>
      </c>
      <c r="R2634" s="75">
        <v>40</v>
      </c>
      <c r="S2634" s="76">
        <v>7</v>
      </c>
      <c r="T2634" s="72">
        <v>7.5724999999999998</v>
      </c>
      <c r="U2634" s="78">
        <v>8.1875221116838226</v>
      </c>
      <c r="V2634" s="79">
        <v>5.9610543536666674</v>
      </c>
      <c r="W2634" s="80">
        <v>5.4331983830997741</v>
      </c>
      <c r="X2634" s="79">
        <v>5.6572006734006735</v>
      </c>
      <c r="Y2634" s="80">
        <v>6.666666666666667</v>
      </c>
      <c r="Z2634" s="79">
        <v>6.8163</v>
      </c>
      <c r="AA2634" s="80">
        <v>5.4535125091119685</v>
      </c>
      <c r="AB2634" s="79">
        <v>8.8675997394632446</v>
      </c>
      <c r="AC2634" s="80">
        <v>5.8745874587458733</v>
      </c>
      <c r="AD2634" s="79">
        <v>0.88235294117647056</v>
      </c>
      <c r="AE2634" s="78">
        <v>5.968249386371161</v>
      </c>
      <c r="AF2634" s="81">
        <v>0.39125803349709115</v>
      </c>
      <c r="AG2634" s="72">
        <v>48.043709832514544</v>
      </c>
      <c r="AH2634" s="81">
        <v>1.40341563600865</v>
      </c>
      <c r="AI2634" s="76">
        <v>21.491460909978375</v>
      </c>
      <c r="AJ2634" s="73">
        <v>7.9723190152082593</v>
      </c>
      <c r="AK2634" s="72">
        <v>10.138404923958699</v>
      </c>
      <c r="AL2634" s="79">
        <v>10</v>
      </c>
      <c r="AM2634" s="78">
        <v>4.9417481711785003</v>
      </c>
      <c r="AN2634" s="82">
        <v>9.7267547602423861</v>
      </c>
      <c r="AO2634" s="83">
        <v>0.40986785963642008</v>
      </c>
      <c r="AP2634" s="84">
        <v>9.52</v>
      </c>
      <c r="AQ2634" s="75">
        <v>2.4</v>
      </c>
      <c r="AR2634" s="75">
        <v>1.36</v>
      </c>
      <c r="AS2634" s="75">
        <v>21.6</v>
      </c>
      <c r="AT2634" s="72">
        <v>6.8689182534141286</v>
      </c>
      <c r="AU2634" s="74">
        <v>6.2833333333333332</v>
      </c>
      <c r="AV2634" s="75">
        <v>6.9266395170366426</v>
      </c>
      <c r="AW2634" s="72">
        <v>6.6049864251849879</v>
      </c>
      <c r="AX2634" s="80">
        <v>10</v>
      </c>
      <c r="AY2634" s="84">
        <v>1.6572581231594086</v>
      </c>
      <c r="AZ2634" s="75">
        <v>1.5384615384615385</v>
      </c>
      <c r="BA2634" s="75">
        <v>10</v>
      </c>
      <c r="BB2634" s="76">
        <v>4.3985732205403156</v>
      </c>
      <c r="BC2634" s="78">
        <v>6.9681194747848583</v>
      </c>
      <c r="BD2634" s="82">
        <v>5</v>
      </c>
      <c r="BE2634" s="75">
        <v>4.9546239821141844</v>
      </c>
      <c r="BF2634" s="75">
        <v>10</v>
      </c>
      <c r="BG2634" s="72">
        <v>6.6515413273713948</v>
      </c>
      <c r="BH2634" s="84">
        <v>4.4000000000000004</v>
      </c>
      <c r="BI2634" s="75">
        <v>4.0196078431372548</v>
      </c>
      <c r="BJ2634" s="75">
        <v>6.3888888888888884</v>
      </c>
      <c r="BK2634" s="75">
        <v>6</v>
      </c>
      <c r="BL2634" s="75">
        <v>1.1929071940067637</v>
      </c>
      <c r="BM2634" s="75">
        <v>1</v>
      </c>
      <c r="BN2634" s="86">
        <v>3.8335673210054844</v>
      </c>
      <c r="BO2634" s="75">
        <v>3.284313725490196</v>
      </c>
      <c r="BP2634" s="75">
        <v>6.2142857142857153</v>
      </c>
      <c r="BQ2634" s="75">
        <v>9.4682245474280275</v>
      </c>
      <c r="BR2634" s="75">
        <v>6.5425000000000004</v>
      </c>
      <c r="BS2634" s="75">
        <v>7.1276029729518804</v>
      </c>
      <c r="BT2634" s="75">
        <v>7.1528310771761996</v>
      </c>
      <c r="BU2634" s="86">
        <v>6.6316263395553365</v>
      </c>
      <c r="BV2634" s="87">
        <v>5.7055783293107387</v>
      </c>
      <c r="BW2634" s="161" t="s">
        <v>758</v>
      </c>
      <c r="BX2634" s="162" t="s">
        <v>757</v>
      </c>
      <c r="BY2634" s="160" t="s">
        <v>778</v>
      </c>
      <c r="BZ2634" s="109"/>
    </row>
    <row r="2635" spans="1:78" ht="30" customHeight="1">
      <c r="A2635" s="31"/>
      <c r="B2635" s="88">
        <v>2005</v>
      </c>
      <c r="C2635" s="89" t="s">
        <v>590</v>
      </c>
      <c r="D2635" s="90" t="s">
        <v>591</v>
      </c>
      <c r="E2635" s="91" t="s">
        <v>271</v>
      </c>
      <c r="F2635" s="92">
        <v>6.96</v>
      </c>
      <c r="G2635" s="93">
        <f t="shared" si="85"/>
        <v>68</v>
      </c>
      <c r="H2635" s="93">
        <f t="shared" si="86"/>
        <v>2</v>
      </c>
      <c r="I2635" s="94">
        <v>7.1627306414224616</v>
      </c>
      <c r="J2635" s="95">
        <v>15.646715819163632</v>
      </c>
      <c r="K2635" s="96">
        <v>9.9863760217983657</v>
      </c>
      <c r="L2635" s="95">
        <v>0.55000000000000004</v>
      </c>
      <c r="M2635" s="96">
        <v>7.8885149998595354</v>
      </c>
      <c r="N2635" s="95">
        <v>22.390197500491627</v>
      </c>
      <c r="O2635" s="97">
        <v>8</v>
      </c>
      <c r="P2635" s="98">
        <v>30</v>
      </c>
      <c r="Q2635" s="98">
        <v>4</v>
      </c>
      <c r="R2635" s="98">
        <v>41</v>
      </c>
      <c r="S2635" s="99">
        <v>6</v>
      </c>
      <c r="T2635" s="95">
        <v>7.0325000000000006</v>
      </c>
      <c r="U2635" s="100">
        <v>7.614024332616073</v>
      </c>
      <c r="V2635" s="101">
        <v>4.8018220290424471</v>
      </c>
      <c r="W2635" s="102">
        <v>4.2430780017553049</v>
      </c>
      <c r="X2635" s="101">
        <v>4.6279947565543065</v>
      </c>
      <c r="Y2635" s="102">
        <v>3.3333333333333335</v>
      </c>
      <c r="Z2635" s="101">
        <v>5.6071833333333334</v>
      </c>
      <c r="AA2635" s="102">
        <v>4.1022336323883497</v>
      </c>
      <c r="AB2635" s="101">
        <v>7.0326870215519683</v>
      </c>
      <c r="AC2635" s="102">
        <v>3.970037453183521</v>
      </c>
      <c r="AD2635" s="101">
        <v>0.70588235294117652</v>
      </c>
      <c r="AE2635" s="100">
        <v>4.0214438135041704</v>
      </c>
      <c r="AF2635" s="103">
        <v>8.2954155241519967</v>
      </c>
      <c r="AG2635" s="95">
        <v>8.5229223792400166</v>
      </c>
      <c r="AH2635" s="103">
        <v>7.8567248636183393</v>
      </c>
      <c r="AI2635" s="99">
        <v>5.3581878409541526</v>
      </c>
      <c r="AJ2635" s="96">
        <v>8.3692557950386313</v>
      </c>
      <c r="AK2635" s="95">
        <v>8.1537210248068401</v>
      </c>
      <c r="AL2635" s="101">
        <v>10</v>
      </c>
      <c r="AM2635" s="100">
        <v>8.6303490457022427</v>
      </c>
      <c r="AN2635" s="104">
        <v>4.3066666666666666</v>
      </c>
      <c r="AO2635" s="105">
        <v>8.5399999999999991</v>
      </c>
      <c r="AP2635" s="106">
        <v>7.52</v>
      </c>
      <c r="AQ2635" s="98">
        <v>12.4</v>
      </c>
      <c r="AR2635" s="98">
        <v>5.3263999999999996</v>
      </c>
      <c r="AS2635" s="98">
        <v>11.683999999999999</v>
      </c>
      <c r="AT2635" s="95">
        <v>5.7176888888888895</v>
      </c>
      <c r="AU2635" s="97">
        <v>4.119850187265917</v>
      </c>
      <c r="AV2635" s="98">
        <v>2.4594452111002134</v>
      </c>
      <c r="AW2635" s="95">
        <v>3.2896476991830652</v>
      </c>
      <c r="AX2635" s="102">
        <v>10</v>
      </c>
      <c r="AY2635" s="106">
        <v>10</v>
      </c>
      <c r="AZ2635" s="98">
        <v>8.4589999999999996</v>
      </c>
      <c r="BA2635" s="98">
        <v>3.2</v>
      </c>
      <c r="BB2635" s="99">
        <v>7.219666666666666</v>
      </c>
      <c r="BC2635" s="100">
        <v>6.5567508136846548</v>
      </c>
      <c r="BD2635" s="104">
        <v>10</v>
      </c>
      <c r="BE2635" s="98">
        <v>9.6199641603701949</v>
      </c>
      <c r="BF2635" s="98">
        <v>9</v>
      </c>
      <c r="BG2635" s="95">
        <v>9.5399880534567316</v>
      </c>
      <c r="BH2635" s="106">
        <v>10</v>
      </c>
      <c r="BI2635" s="98">
        <v>6.875</v>
      </c>
      <c r="BJ2635" s="98">
        <v>8.6891385767790261</v>
      </c>
      <c r="BK2635" s="98">
        <v>8</v>
      </c>
      <c r="BL2635" s="98">
        <v>8.7948188791798732</v>
      </c>
      <c r="BM2635" s="98">
        <v>10</v>
      </c>
      <c r="BN2635" s="107">
        <v>8.7264929093264829</v>
      </c>
      <c r="BO2635" s="98">
        <v>3.8202247191011236</v>
      </c>
      <c r="BP2635" s="98">
        <v>2.4077046548956655</v>
      </c>
      <c r="BQ2635" s="98">
        <v>8.0951083963283903</v>
      </c>
      <c r="BR2635" s="98">
        <v>5.7174999999999994</v>
      </c>
      <c r="BS2635" s="98">
        <v>7.0505890509801485</v>
      </c>
      <c r="BT2635" s="98">
        <v>7.3433896271289729</v>
      </c>
      <c r="BU2635" s="107">
        <v>5.73908607473905</v>
      </c>
      <c r="BV2635" s="108">
        <v>8.0018556791740867</v>
      </c>
      <c r="BW2635" s="158" t="s">
        <v>759</v>
      </c>
      <c r="BX2635" s="159" t="s">
        <v>759</v>
      </c>
      <c r="BY2635" s="166" t="s">
        <v>780</v>
      </c>
      <c r="BZ2635" s="109"/>
    </row>
    <row r="2636" spans="1:78" ht="30" customHeight="1">
      <c r="A2636" s="31"/>
      <c r="B2636" s="65">
        <v>2005</v>
      </c>
      <c r="C2636" s="66" t="s">
        <v>592</v>
      </c>
      <c r="D2636" s="67" t="s">
        <v>593</v>
      </c>
      <c r="E2636" s="68" t="s">
        <v>272</v>
      </c>
      <c r="F2636" s="69">
        <v>5.62</v>
      </c>
      <c r="G2636" s="70">
        <f t="shared" si="85"/>
        <v>125</v>
      </c>
      <c r="H2636" s="70">
        <f t="shared" si="86"/>
        <v>4</v>
      </c>
      <c r="I2636" s="71">
        <v>4.3764468731791046</v>
      </c>
      <c r="J2636" s="72">
        <v>25.120080631191044</v>
      </c>
      <c r="K2636" s="73">
        <v>3.9809264305177114</v>
      </c>
      <c r="L2636" s="72">
        <v>22.59</v>
      </c>
      <c r="M2636" s="73">
        <v>10</v>
      </c>
      <c r="N2636" s="72">
        <v>3.4462502447620946</v>
      </c>
      <c r="O2636" s="74">
        <v>10</v>
      </c>
      <c r="P2636" s="75">
        <v>13</v>
      </c>
      <c r="Q2636" s="75">
        <v>5</v>
      </c>
      <c r="R2636" s="75">
        <v>38</v>
      </c>
      <c r="S2636" s="76">
        <v>7.5</v>
      </c>
      <c r="T2636" s="72">
        <v>7.26</v>
      </c>
      <c r="U2636" s="78">
        <v>6.6234746607393635</v>
      </c>
      <c r="V2636" s="79">
        <v>4.0840736967603073</v>
      </c>
      <c r="W2636" s="80">
        <v>2.9472294564696013</v>
      </c>
      <c r="X2636" s="79">
        <v>3.9451476793248945</v>
      </c>
      <c r="Y2636" s="80">
        <v>8.3333333333333339</v>
      </c>
      <c r="Z2636" s="79">
        <v>4.9558333333333335</v>
      </c>
      <c r="AA2636" s="80">
        <v>5.1375743754668601</v>
      </c>
      <c r="AB2636" s="79">
        <v>7.1247527064086844</v>
      </c>
      <c r="AC2636" s="80">
        <v>3.9622641509433958</v>
      </c>
      <c r="AD2636" s="79">
        <v>0.82352941176470584</v>
      </c>
      <c r="AE2636" s="78">
        <v>4.6146929069604887</v>
      </c>
      <c r="AF2636" s="81">
        <v>4.0543865696088863</v>
      </c>
      <c r="AG2636" s="72">
        <v>29.728067151955571</v>
      </c>
      <c r="AH2636" s="81">
        <v>6.9452413850122987</v>
      </c>
      <c r="AI2636" s="76">
        <v>7.636896537469255</v>
      </c>
      <c r="AJ2636" s="73">
        <v>7.2959710927680597</v>
      </c>
      <c r="AK2636" s="72">
        <v>13.5201445361597</v>
      </c>
      <c r="AL2636" s="79">
        <v>0</v>
      </c>
      <c r="AM2636" s="78">
        <v>4.5738997618473114</v>
      </c>
      <c r="AN2636" s="82">
        <v>8.8658239077400758</v>
      </c>
      <c r="AO2636" s="83">
        <v>1.701264138389887</v>
      </c>
      <c r="AP2636" s="84">
        <v>8.64</v>
      </c>
      <c r="AQ2636" s="75">
        <v>6.8</v>
      </c>
      <c r="AR2636" s="75">
        <v>2.7376000000000005</v>
      </c>
      <c r="AS2636" s="75">
        <v>18.155999999999999</v>
      </c>
      <c r="AT2636" s="72">
        <v>6.7478079692466926</v>
      </c>
      <c r="AU2636" s="74">
        <v>4.5584988962472401</v>
      </c>
      <c r="AV2636" s="75">
        <v>5.1301503786378699</v>
      </c>
      <c r="AW2636" s="72">
        <v>4.844324637442555</v>
      </c>
      <c r="AX2636" s="80">
        <v>10</v>
      </c>
      <c r="AY2636" s="84">
        <v>1.6572581231594086</v>
      </c>
      <c r="AZ2636" s="75">
        <v>0.76923076923076927</v>
      </c>
      <c r="BA2636" s="75">
        <v>4.3</v>
      </c>
      <c r="BB2636" s="76">
        <v>2.2421629641300593</v>
      </c>
      <c r="BC2636" s="78">
        <v>5.9585738927048268</v>
      </c>
      <c r="BD2636" s="82">
        <v>8</v>
      </c>
      <c r="BE2636" s="75">
        <v>9.4669881261428444</v>
      </c>
      <c r="BF2636" s="75">
        <v>10</v>
      </c>
      <c r="BG2636" s="72">
        <v>9.1556627087142815</v>
      </c>
      <c r="BH2636" s="84">
        <v>5.6</v>
      </c>
      <c r="BI2636" s="75">
        <v>6.3417190775681345</v>
      </c>
      <c r="BJ2636" s="75">
        <v>7.299578059071731</v>
      </c>
      <c r="BK2636" s="75">
        <v>8</v>
      </c>
      <c r="BL2636" s="75">
        <v>8.7948188791798732</v>
      </c>
      <c r="BM2636" s="75">
        <v>1</v>
      </c>
      <c r="BN2636" s="86">
        <v>6.172686002636623</v>
      </c>
      <c r="BO2636" s="75">
        <v>2.5786163522012577</v>
      </c>
      <c r="BP2636" s="75">
        <v>3.7974683544303796</v>
      </c>
      <c r="BQ2636" s="75">
        <v>8.1950478902396657</v>
      </c>
      <c r="BR2636" s="75">
        <v>4.1974999999999998</v>
      </c>
      <c r="BS2636" s="75">
        <v>3.5137964119590532</v>
      </c>
      <c r="BT2636" s="75">
        <v>0</v>
      </c>
      <c r="BU2636" s="86">
        <v>3.7137381681383927</v>
      </c>
      <c r="BV2636" s="87">
        <v>6.3473622931630986</v>
      </c>
      <c r="BW2636" s="161" t="s">
        <v>767</v>
      </c>
      <c r="BX2636" s="162" t="s">
        <v>757</v>
      </c>
      <c r="BY2636" s="160" t="s">
        <v>778</v>
      </c>
      <c r="BZ2636" s="109"/>
    </row>
    <row r="2637" spans="1:78" ht="30" customHeight="1">
      <c r="A2637" s="31"/>
      <c r="B2637" s="88">
        <v>2005</v>
      </c>
      <c r="C2637" s="89" t="s">
        <v>594</v>
      </c>
      <c r="D2637" s="90" t="s">
        <v>595</v>
      </c>
      <c r="E2637" s="91" t="s">
        <v>273</v>
      </c>
      <c r="F2637" s="92">
        <v>7.06</v>
      </c>
      <c r="G2637" s="93">
        <f t="shared" si="85"/>
        <v>61</v>
      </c>
      <c r="H2637" s="93">
        <f t="shared" si="86"/>
        <v>2</v>
      </c>
      <c r="I2637" s="94">
        <v>8.1588235294117659</v>
      </c>
      <c r="J2637" s="95">
        <v>12.26</v>
      </c>
      <c r="K2637" s="96">
        <v>9.712595515500368</v>
      </c>
      <c r="L2637" s="95">
        <v>1.5547744581136498</v>
      </c>
      <c r="M2637" s="96">
        <v>3.1130182895390583</v>
      </c>
      <c r="N2637" s="95">
        <v>39.104435986613296</v>
      </c>
      <c r="O2637" s="97">
        <v>10</v>
      </c>
      <c r="P2637" s="98">
        <v>0</v>
      </c>
      <c r="Q2637" s="98">
        <v>10</v>
      </c>
      <c r="R2637" s="98">
        <v>16</v>
      </c>
      <c r="S2637" s="99">
        <v>10</v>
      </c>
      <c r="T2637" s="95">
        <v>4.0350000000000001</v>
      </c>
      <c r="U2637" s="100">
        <v>7.0038874668902391</v>
      </c>
      <c r="V2637" s="101">
        <v>5.5869805574320992</v>
      </c>
      <c r="W2637" s="102">
        <v>7.0209828787014716</v>
      </c>
      <c r="X2637" s="101">
        <v>6.8235294117647047</v>
      </c>
      <c r="Y2637" s="102">
        <v>8.3333333333333339</v>
      </c>
      <c r="Z2637" s="101">
        <v>5.3837333333333337</v>
      </c>
      <c r="AA2637" s="102">
        <v>6.4128149149872096</v>
      </c>
      <c r="AB2637" s="101">
        <v>9.3047790504465979</v>
      </c>
      <c r="AC2637" s="102">
        <v>8.2341269841269842</v>
      </c>
      <c r="AD2637" s="101">
        <v>0.29411764705882354</v>
      </c>
      <c r="AE2637" s="100">
        <v>4.6184050375395813</v>
      </c>
      <c r="AF2637" s="103">
        <v>7.8380458755966709</v>
      </c>
      <c r="AG2637" s="95">
        <v>10.809770622016647</v>
      </c>
      <c r="AH2637" s="103">
        <v>6.6193708217315308</v>
      </c>
      <c r="AI2637" s="99">
        <v>8.4515729456711757</v>
      </c>
      <c r="AJ2637" s="96">
        <v>7.1428398132324205</v>
      </c>
      <c r="AK2637" s="95">
        <v>14.2858009338379</v>
      </c>
      <c r="AL2637" s="101">
        <v>10</v>
      </c>
      <c r="AM2637" s="100">
        <v>7.9000641276401558</v>
      </c>
      <c r="AN2637" s="104">
        <v>10</v>
      </c>
      <c r="AO2637" s="105">
        <v>0</v>
      </c>
      <c r="AP2637" s="106">
        <v>9.0399999999999991</v>
      </c>
      <c r="AQ2637" s="98">
        <v>4.8</v>
      </c>
      <c r="AR2637" s="98">
        <v>7.56</v>
      </c>
      <c r="AS2637" s="98">
        <v>6.1</v>
      </c>
      <c r="AT2637" s="95">
        <v>8.8666666666666654</v>
      </c>
      <c r="AU2637" s="97">
        <v>7.6219512195121952</v>
      </c>
      <c r="AV2637" s="98">
        <v>8.5964876297999613</v>
      </c>
      <c r="AW2637" s="95">
        <v>8.1092194246560787</v>
      </c>
      <c r="AX2637" s="102">
        <v>10</v>
      </c>
      <c r="AY2637" s="106">
        <v>10</v>
      </c>
      <c r="AZ2637" s="98">
        <v>6.1538461538461542</v>
      </c>
      <c r="BA2637" s="98">
        <v>3.4</v>
      </c>
      <c r="BB2637" s="99">
        <v>6.517948717948717</v>
      </c>
      <c r="BC2637" s="100">
        <v>8.3734587023178655</v>
      </c>
      <c r="BD2637" s="104">
        <v>5</v>
      </c>
      <c r="BE2637" s="98">
        <v>8.2127280288071383</v>
      </c>
      <c r="BF2637" s="98">
        <v>10</v>
      </c>
      <c r="BG2637" s="95">
        <v>7.7375760096023791</v>
      </c>
      <c r="BH2637" s="106">
        <v>10</v>
      </c>
      <c r="BI2637" s="98">
        <v>6.2103174603174605</v>
      </c>
      <c r="BJ2637" s="98">
        <v>8.4738955823293178</v>
      </c>
      <c r="BK2637" s="98">
        <v>8</v>
      </c>
      <c r="BL2637" s="98">
        <v>2.2126758347007174</v>
      </c>
      <c r="BM2637" s="98">
        <v>10</v>
      </c>
      <c r="BN2637" s="107">
        <v>7.4828148128912497</v>
      </c>
      <c r="BO2637" s="98">
        <v>5.5555555555555545</v>
      </c>
      <c r="BP2637" s="98">
        <v>2.1848739495798322</v>
      </c>
      <c r="BQ2637" s="98">
        <v>8.0276392336624784</v>
      </c>
      <c r="BR2637" s="98">
        <v>6.7649999999999997</v>
      </c>
      <c r="BS2637" s="98">
        <v>9.2101456733831881</v>
      </c>
      <c r="BT2637" s="98">
        <v>9.8654880823862765</v>
      </c>
      <c r="BU2637" s="107">
        <v>6.9347837490945556</v>
      </c>
      <c r="BV2637" s="108">
        <v>7.3850581905293948</v>
      </c>
      <c r="BW2637" s="158" t="s">
        <v>758</v>
      </c>
      <c r="BX2637" s="159" t="s">
        <v>758</v>
      </c>
      <c r="BY2637" s="166" t="s">
        <v>779</v>
      </c>
    </row>
    <row r="2638" spans="1:78" ht="30" customHeight="1">
      <c r="A2638" s="31"/>
      <c r="B2638" s="65">
        <v>2005</v>
      </c>
      <c r="C2638" s="66" t="s">
        <v>596</v>
      </c>
      <c r="D2638" s="67" t="s">
        <v>597</v>
      </c>
      <c r="E2638" s="68" t="s">
        <v>274</v>
      </c>
      <c r="F2638" s="69">
        <v>8.4499999999999993</v>
      </c>
      <c r="G2638" s="70">
        <f t="shared" si="85"/>
        <v>5</v>
      </c>
      <c r="H2638" s="70">
        <f t="shared" si="86"/>
        <v>1</v>
      </c>
      <c r="I2638" s="71">
        <v>5.0735294117647056</v>
      </c>
      <c r="J2638" s="72">
        <v>22.75</v>
      </c>
      <c r="K2638" s="73">
        <v>6.329700272479565</v>
      </c>
      <c r="L2638" s="72">
        <v>13.97</v>
      </c>
      <c r="M2638" s="73">
        <v>10</v>
      </c>
      <c r="N2638" s="72">
        <v>8.2765509261669834</v>
      </c>
      <c r="O2638" s="74">
        <v>5</v>
      </c>
      <c r="P2638" s="75">
        <v>41</v>
      </c>
      <c r="Q2638" s="75">
        <v>4</v>
      </c>
      <c r="R2638" s="75">
        <v>48</v>
      </c>
      <c r="S2638" s="76">
        <v>4.5</v>
      </c>
      <c r="T2638" s="72">
        <v>8.2199999999999989</v>
      </c>
      <c r="U2638" s="78">
        <v>6.824645936848853</v>
      </c>
      <c r="V2638" s="79">
        <v>8.3191415272539668</v>
      </c>
      <c r="W2638" s="80">
        <v>8.4546398636507938</v>
      </c>
      <c r="X2638" s="79">
        <v>9.0931372549019613</v>
      </c>
      <c r="Y2638" s="80">
        <v>10</v>
      </c>
      <c r="Z2638" s="79">
        <v>8.3057333333333325</v>
      </c>
      <c r="AA2638" s="80">
        <v>7.3740530421585788</v>
      </c>
      <c r="AB2638" s="79">
        <v>8.255399939788024</v>
      </c>
      <c r="AC2638" s="80">
        <v>7.5117370892018789</v>
      </c>
      <c r="AD2638" s="79">
        <v>1</v>
      </c>
      <c r="AE2638" s="78">
        <v>8.414230256286066</v>
      </c>
      <c r="AF2638" s="81">
        <v>8.9513429047858004</v>
      </c>
      <c r="AG2638" s="72">
        <v>5.2432854760710024</v>
      </c>
      <c r="AH2638" s="81">
        <v>9.8222565066293264</v>
      </c>
      <c r="AI2638" s="76">
        <v>0.44435873342668725</v>
      </c>
      <c r="AJ2638" s="73">
        <v>9.4340043744142665</v>
      </c>
      <c r="AK2638" s="72">
        <v>2.82997812792867</v>
      </c>
      <c r="AL2638" s="79">
        <v>10</v>
      </c>
      <c r="AM2638" s="78">
        <v>9.5519009464573479</v>
      </c>
      <c r="AN2638" s="82">
        <v>9.586666666666666</v>
      </c>
      <c r="AO2638" s="83">
        <v>0.62</v>
      </c>
      <c r="AP2638" s="84">
        <v>9.4600000000000009</v>
      </c>
      <c r="AQ2638" s="75">
        <v>2.7</v>
      </c>
      <c r="AR2638" s="75">
        <v>6.1336000000000004</v>
      </c>
      <c r="AS2638" s="75">
        <v>9.6660000000000004</v>
      </c>
      <c r="AT2638" s="72">
        <v>8.3934222222222221</v>
      </c>
      <c r="AU2638" s="74">
        <v>7.2307692307692308</v>
      </c>
      <c r="AV2638" s="75">
        <v>8.9104606616794602</v>
      </c>
      <c r="AW2638" s="72">
        <v>8.0706149462243459</v>
      </c>
      <c r="AX2638" s="80">
        <v>10</v>
      </c>
      <c r="AY2638" s="84">
        <v>10</v>
      </c>
      <c r="AZ2638" s="75">
        <v>8.4589999999999996</v>
      </c>
      <c r="BA2638" s="75">
        <v>9</v>
      </c>
      <c r="BB2638" s="76">
        <v>9.1530000000000005</v>
      </c>
      <c r="BC2638" s="78">
        <v>8.9042592921116412</v>
      </c>
      <c r="BD2638" s="82">
        <v>10</v>
      </c>
      <c r="BE2638" s="75">
        <v>8.3206239886165942</v>
      </c>
      <c r="BF2638" s="75">
        <v>10</v>
      </c>
      <c r="BG2638" s="72">
        <v>9.4402079962055314</v>
      </c>
      <c r="BH2638" s="84">
        <v>8.9</v>
      </c>
      <c r="BI2638" s="75">
        <v>5.8333333333333339</v>
      </c>
      <c r="BJ2638" s="75">
        <v>8.0985915492957758</v>
      </c>
      <c r="BK2638" s="75">
        <v>10</v>
      </c>
      <c r="BL2638" s="75">
        <v>7.9604627186120922</v>
      </c>
      <c r="BM2638" s="75">
        <v>10</v>
      </c>
      <c r="BN2638" s="86">
        <v>8.465397933540201</v>
      </c>
      <c r="BO2638" s="75">
        <v>3.8028169014084505</v>
      </c>
      <c r="BP2638" s="75">
        <v>5.9006211180124222</v>
      </c>
      <c r="BQ2638" s="75">
        <v>9.5764319594066212</v>
      </c>
      <c r="BR2638" s="75">
        <v>9.7249999999999996</v>
      </c>
      <c r="BS2638" s="75">
        <v>8.4460959309105128</v>
      </c>
      <c r="BT2638" s="75">
        <v>8.8230207208799243</v>
      </c>
      <c r="BU2638" s="86">
        <v>7.7123311051029875</v>
      </c>
      <c r="BV2638" s="87">
        <v>8.5393123449495736</v>
      </c>
      <c r="BW2638" s="161" t="s">
        <v>770</v>
      </c>
      <c r="BX2638" s="162" t="s">
        <v>757</v>
      </c>
      <c r="BY2638" s="160" t="s">
        <v>779</v>
      </c>
    </row>
    <row r="2639" spans="1:78" ht="30" customHeight="1">
      <c r="A2639" s="31"/>
      <c r="B2639" s="88">
        <v>2005</v>
      </c>
      <c r="C2639" s="89" t="s">
        <v>598</v>
      </c>
      <c r="D2639" s="90" t="s">
        <v>599</v>
      </c>
      <c r="E2639" s="91" t="s">
        <v>275</v>
      </c>
      <c r="F2639" s="92">
        <v>8.51</v>
      </c>
      <c r="G2639" s="93">
        <f t="shared" si="85"/>
        <v>3</v>
      </c>
      <c r="H2639" s="93">
        <f t="shared" si="86"/>
        <v>1</v>
      </c>
      <c r="I2639" s="94">
        <v>6.3447126662634377</v>
      </c>
      <c r="J2639" s="95">
        <v>18.427976934704311</v>
      </c>
      <c r="K2639" s="96">
        <v>6.6866485013623977</v>
      </c>
      <c r="L2639" s="95">
        <v>12.66</v>
      </c>
      <c r="M2639" s="96">
        <v>9.8584175155830742</v>
      </c>
      <c r="N2639" s="95">
        <v>15.495538695459244</v>
      </c>
      <c r="O2639" s="97">
        <v>8</v>
      </c>
      <c r="P2639" s="98" t="s">
        <v>647</v>
      </c>
      <c r="Q2639" s="98">
        <v>7</v>
      </c>
      <c r="R2639" s="98" t="s">
        <v>648</v>
      </c>
      <c r="S2639" s="99">
        <v>7.5</v>
      </c>
      <c r="T2639" s="95">
        <v>9.0824999999999996</v>
      </c>
      <c r="U2639" s="100">
        <v>7.8944557366417829</v>
      </c>
      <c r="V2639" s="101">
        <v>7.7180472274169132</v>
      </c>
      <c r="W2639" s="102">
        <v>7.8693467760317466</v>
      </c>
      <c r="X2639" s="101">
        <v>8.053097345132743</v>
      </c>
      <c r="Y2639" s="102">
        <v>6.666666666666667</v>
      </c>
      <c r="Z2639" s="101">
        <v>7.9842166666666667</v>
      </c>
      <c r="AA2639" s="102">
        <v>7.7893728647565688</v>
      </c>
      <c r="AB2639" s="101">
        <v>9.608853531445007</v>
      </c>
      <c r="AC2639" s="102">
        <v>7.8171091445427718</v>
      </c>
      <c r="AD2639" s="101">
        <v>1</v>
      </c>
      <c r="AE2639" s="100">
        <v>7.9383387778323851</v>
      </c>
      <c r="AF2639" s="103">
        <v>9.7023245521181423</v>
      </c>
      <c r="AG2639" s="95">
        <v>1.4883772394092887</v>
      </c>
      <c r="AH2639" s="103">
        <v>9.7929537195307645</v>
      </c>
      <c r="AI2639" s="99">
        <v>0.51761570117308942</v>
      </c>
      <c r="AJ2639" s="96">
        <v>9.3214506309009035</v>
      </c>
      <c r="AK2639" s="95">
        <v>3.3927468454954801</v>
      </c>
      <c r="AL2639" s="101">
        <v>10</v>
      </c>
      <c r="AM2639" s="100">
        <v>9.704182225637453</v>
      </c>
      <c r="AN2639" s="104">
        <v>9.4924417963146865</v>
      </c>
      <c r="AO2639" s="105">
        <v>0.76133730552797085</v>
      </c>
      <c r="AP2639" s="106">
        <v>9.36</v>
      </c>
      <c r="AQ2639" s="98">
        <v>3.2</v>
      </c>
      <c r="AR2639" s="98">
        <v>6.2759999999999998</v>
      </c>
      <c r="AS2639" s="98">
        <v>9.31</v>
      </c>
      <c r="AT2639" s="95">
        <v>8.3761472654382292</v>
      </c>
      <c r="AU2639" s="97">
        <v>6.7201834862385326</v>
      </c>
      <c r="AV2639" s="98">
        <v>9.349321697721658</v>
      </c>
      <c r="AW2639" s="95">
        <v>8.0347525919800944</v>
      </c>
      <c r="AX2639" s="102">
        <v>10</v>
      </c>
      <c r="AY2639" s="106">
        <v>10</v>
      </c>
      <c r="AZ2639" s="98">
        <v>6.1538461538461542</v>
      </c>
      <c r="BA2639" s="98">
        <v>4.0999999999999996</v>
      </c>
      <c r="BB2639" s="99">
        <v>6.7512820512820513</v>
      </c>
      <c r="BC2639" s="100">
        <v>8.2905454771750939</v>
      </c>
      <c r="BD2639" s="104">
        <v>10</v>
      </c>
      <c r="BE2639" s="98">
        <v>8.2846507363271886</v>
      </c>
      <c r="BF2639" s="98">
        <v>10</v>
      </c>
      <c r="BG2639" s="95">
        <v>9.4282169121090629</v>
      </c>
      <c r="BH2639" s="106">
        <v>10</v>
      </c>
      <c r="BI2639" s="98">
        <v>7.0102339181286544</v>
      </c>
      <c r="BJ2639" s="98">
        <v>7.831858407079646</v>
      </c>
      <c r="BK2639" s="98">
        <v>10</v>
      </c>
      <c r="BL2639" s="98">
        <v>10</v>
      </c>
      <c r="BM2639" s="98">
        <v>10</v>
      </c>
      <c r="BN2639" s="107">
        <v>9.1403487208680492</v>
      </c>
      <c r="BO2639" s="98">
        <v>4.2888888888888888</v>
      </c>
      <c r="BP2639" s="98">
        <v>5.9314033983637504</v>
      </c>
      <c r="BQ2639" s="98">
        <v>9.7994972360670314</v>
      </c>
      <c r="BR2639" s="98">
        <v>9.5025000000000013</v>
      </c>
      <c r="BS2639" s="98">
        <v>9.9750248301084206</v>
      </c>
      <c r="BT2639" s="98">
        <v>6.3569688979616723</v>
      </c>
      <c r="BU2639" s="107">
        <v>7.6423805418982944</v>
      </c>
      <c r="BV2639" s="108">
        <v>8.7369820582918027</v>
      </c>
      <c r="BW2639" s="158" t="s">
        <v>764</v>
      </c>
      <c r="BX2639" s="159" t="s">
        <v>764</v>
      </c>
      <c r="BY2639" s="166" t="s">
        <v>779</v>
      </c>
    </row>
    <row r="2640" spans="1:78" ht="30" customHeight="1">
      <c r="A2640" s="31"/>
      <c r="B2640" s="65">
        <v>2005</v>
      </c>
      <c r="C2640" s="66" t="s">
        <v>600</v>
      </c>
      <c r="D2640" s="67" t="s">
        <v>601</v>
      </c>
      <c r="E2640" s="68" t="s">
        <v>276</v>
      </c>
      <c r="F2640" s="69">
        <v>7.32</v>
      </c>
      <c r="G2640" s="70">
        <f t="shared" si="85"/>
        <v>48</v>
      </c>
      <c r="H2640" s="70">
        <f t="shared" si="86"/>
        <v>2</v>
      </c>
      <c r="I2640" s="71">
        <v>7.8840380047264969</v>
      </c>
      <c r="J2640" s="72">
        <v>13.194270783929912</v>
      </c>
      <c r="K2640" s="73">
        <v>6.5940054495912817</v>
      </c>
      <c r="L2640" s="72">
        <v>13</v>
      </c>
      <c r="M2640" s="73">
        <v>8.4545806580748746</v>
      </c>
      <c r="N2640" s="72">
        <v>20.408967696737935</v>
      </c>
      <c r="O2640" s="74">
        <v>10</v>
      </c>
      <c r="P2640" s="75">
        <v>0</v>
      </c>
      <c r="Q2640" s="75">
        <v>5</v>
      </c>
      <c r="R2640" s="75">
        <v>36</v>
      </c>
      <c r="S2640" s="76">
        <v>7.5</v>
      </c>
      <c r="T2640" s="72">
        <v>6.3549999999999995</v>
      </c>
      <c r="U2640" s="78">
        <v>7.3575248224785295</v>
      </c>
      <c r="V2640" s="79">
        <v>7.5640826268641979</v>
      </c>
      <c r="W2640" s="80">
        <v>6.8394697776917051</v>
      </c>
      <c r="X2640" s="79">
        <v>6.2619047619047619</v>
      </c>
      <c r="Y2640" s="80">
        <v>8.1944444444444446</v>
      </c>
      <c r="Z2640" s="79">
        <v>5.5249833333333331</v>
      </c>
      <c r="AA2640" s="80">
        <v>3.1919723825759485</v>
      </c>
      <c r="AB2640" s="79">
        <v>6.4188005407623585</v>
      </c>
      <c r="AC2640" s="80">
        <v>4.835680751173709</v>
      </c>
      <c r="AD2640" s="79">
        <v>0.94117647058823528</v>
      </c>
      <c r="AE2640" s="78">
        <v>5.9243903471278134</v>
      </c>
      <c r="AF2640" s="81">
        <v>8.804864474820759</v>
      </c>
      <c r="AG2640" s="72">
        <v>5.9756776258962141</v>
      </c>
      <c r="AH2640" s="81">
        <v>6.7552537286400245</v>
      </c>
      <c r="AI2640" s="76">
        <v>8.1118656783999352</v>
      </c>
      <c r="AJ2640" s="73">
        <v>9.0601445219287857</v>
      </c>
      <c r="AK2640" s="72">
        <v>4.6992773903560696</v>
      </c>
      <c r="AL2640" s="79">
        <v>10</v>
      </c>
      <c r="AM2640" s="78">
        <v>8.6550656813473914</v>
      </c>
      <c r="AN2640" s="82">
        <v>8.4333333333333336</v>
      </c>
      <c r="AO2640" s="83">
        <v>2.35</v>
      </c>
      <c r="AP2640" s="84">
        <v>8.02</v>
      </c>
      <c r="AQ2640" s="75">
        <v>9.9</v>
      </c>
      <c r="AR2640" s="75">
        <v>6.7351999999999999</v>
      </c>
      <c r="AS2640" s="75">
        <v>8.161999999999999</v>
      </c>
      <c r="AT2640" s="72">
        <v>7.729511111111111</v>
      </c>
      <c r="AU2640" s="74">
        <v>5.7276995305164311</v>
      </c>
      <c r="AV2640" s="75">
        <v>6.7161554814684719</v>
      </c>
      <c r="AW2640" s="72">
        <v>6.2219275059924515</v>
      </c>
      <c r="AX2640" s="80">
        <v>10</v>
      </c>
      <c r="AY2640" s="84">
        <v>10</v>
      </c>
      <c r="AZ2640" s="75">
        <v>8.4589999999999996</v>
      </c>
      <c r="BA2640" s="75">
        <v>7</v>
      </c>
      <c r="BB2640" s="76">
        <v>8.4863333333333326</v>
      </c>
      <c r="BC2640" s="78">
        <v>8.1094429876092242</v>
      </c>
      <c r="BD2640" s="82">
        <v>2</v>
      </c>
      <c r="BE2640" s="75">
        <v>9.1334045836711724</v>
      </c>
      <c r="BF2640" s="75">
        <v>9</v>
      </c>
      <c r="BG2640" s="72">
        <v>6.7111348612237238</v>
      </c>
      <c r="BH2640" s="84">
        <v>6.7</v>
      </c>
      <c r="BI2640" s="75">
        <v>3.2870370370370372</v>
      </c>
      <c r="BJ2640" s="75">
        <v>3.4722222222222228</v>
      </c>
      <c r="BK2640" s="75">
        <v>8</v>
      </c>
      <c r="BL2640" s="75">
        <v>7.126106558044313</v>
      </c>
      <c r="BM2640" s="75">
        <v>10</v>
      </c>
      <c r="BN2640" s="86">
        <v>6.4308943028839289</v>
      </c>
      <c r="BO2640" s="75">
        <v>3.5</v>
      </c>
      <c r="BP2640" s="75">
        <v>4.9573560767590612</v>
      </c>
      <c r="BQ2640" s="75">
        <v>7.558042995017666</v>
      </c>
      <c r="BR2640" s="75">
        <v>9.2074999999999996</v>
      </c>
      <c r="BS2640" s="75">
        <v>6.849328169555859</v>
      </c>
      <c r="BT2640" s="75">
        <v>6.5923647537856862</v>
      </c>
      <c r="BU2640" s="86">
        <v>6.444098665853045</v>
      </c>
      <c r="BV2640" s="87">
        <v>6.5287092766535659</v>
      </c>
      <c r="BW2640" s="161" t="s">
        <v>761</v>
      </c>
      <c r="BX2640" s="162" t="s">
        <v>761</v>
      </c>
      <c r="BY2640" s="160" t="s">
        <v>777</v>
      </c>
    </row>
    <row r="2641" spans="1:78" ht="30" customHeight="1">
      <c r="A2641" s="31"/>
      <c r="B2641" s="88">
        <v>2005</v>
      </c>
      <c r="C2641" s="89" t="s">
        <v>602</v>
      </c>
      <c r="D2641" s="90" t="s">
        <v>603</v>
      </c>
      <c r="E2641" s="91" t="s">
        <v>277</v>
      </c>
      <c r="F2641" s="92">
        <v>4.83</v>
      </c>
      <c r="G2641" s="93">
        <f t="shared" si="85"/>
        <v>137</v>
      </c>
      <c r="H2641" s="93">
        <f t="shared" si="86"/>
        <v>4</v>
      </c>
      <c r="I2641" s="94">
        <v>6.3617647058823525</v>
      </c>
      <c r="J2641" s="95">
        <v>18.37</v>
      </c>
      <c r="K2641" s="96">
        <v>5.7738419618528614</v>
      </c>
      <c r="L2641" s="95">
        <v>16.010000000000002</v>
      </c>
      <c r="M2641" s="96">
        <v>2.7070948695341355</v>
      </c>
      <c r="N2641" s="95">
        <v>40.525167956630526</v>
      </c>
      <c r="O2641" s="97">
        <v>7</v>
      </c>
      <c r="P2641" s="98">
        <v>34</v>
      </c>
      <c r="Q2641" s="98">
        <v>4</v>
      </c>
      <c r="R2641" s="98">
        <v>49</v>
      </c>
      <c r="S2641" s="99">
        <v>5.5</v>
      </c>
      <c r="T2641" s="95">
        <v>4.3874999999999993</v>
      </c>
      <c r="U2641" s="100">
        <v>4.9460403074538695</v>
      </c>
      <c r="V2641" s="101">
        <v>1.822938299230769</v>
      </c>
      <c r="W2641" s="102">
        <v>2.1467391847811448</v>
      </c>
      <c r="X2641" s="101">
        <v>3.6201636363636363</v>
      </c>
      <c r="Y2641" s="102">
        <v>0.83333333333333337</v>
      </c>
      <c r="Z2641" s="101">
        <v>3.86985</v>
      </c>
      <c r="AA2641" s="102">
        <v>3.6078957172275539</v>
      </c>
      <c r="AB2641" s="101">
        <v>8.4214422395443869</v>
      </c>
      <c r="AC2641" s="102">
        <v>1.8181818181818179</v>
      </c>
      <c r="AD2641" s="101">
        <v>0.94117647058823528</v>
      </c>
      <c r="AE2641" s="100">
        <v>3.1714630865656881</v>
      </c>
      <c r="AF2641" s="103">
        <v>3.7477584122104046</v>
      </c>
      <c r="AG2641" s="95">
        <v>31.261207938947976</v>
      </c>
      <c r="AH2641" s="103">
        <v>5.4852763737798726</v>
      </c>
      <c r="AI2641" s="99">
        <v>11.286809065550319</v>
      </c>
      <c r="AJ2641" s="96">
        <v>6.8095154801469393</v>
      </c>
      <c r="AK2641" s="95">
        <v>15.952422599265301</v>
      </c>
      <c r="AL2641" s="101">
        <v>5</v>
      </c>
      <c r="AM2641" s="100">
        <v>5.2606375665343039</v>
      </c>
      <c r="AN2641" s="104">
        <v>8.4466666666666672</v>
      </c>
      <c r="AO2641" s="105">
        <v>2.33</v>
      </c>
      <c r="AP2641" s="106">
        <v>7.44</v>
      </c>
      <c r="AQ2641" s="98">
        <v>12.8</v>
      </c>
      <c r="AR2641" s="98">
        <v>7.0359999999999996</v>
      </c>
      <c r="AS2641" s="98">
        <v>7.41</v>
      </c>
      <c r="AT2641" s="95">
        <v>7.6408888888888882</v>
      </c>
      <c r="AU2641" s="97">
        <v>4.7814207650273222</v>
      </c>
      <c r="AV2641" s="98">
        <v>3.2978753104273837</v>
      </c>
      <c r="AW2641" s="95">
        <v>4.0396480377273534</v>
      </c>
      <c r="AX2641" s="102">
        <v>5.1280857009781089</v>
      </c>
      <c r="AY2641" s="106">
        <v>4.062025249004364</v>
      </c>
      <c r="AZ2641" s="98">
        <v>5.3846153846153841</v>
      </c>
      <c r="BA2641" s="98">
        <v>6.5</v>
      </c>
      <c r="BB2641" s="99">
        <v>5.3155468778732491</v>
      </c>
      <c r="BC2641" s="100">
        <v>5.5310423763668997</v>
      </c>
      <c r="BD2641" s="104">
        <v>8</v>
      </c>
      <c r="BE2641" s="98">
        <v>10</v>
      </c>
      <c r="BF2641" s="98">
        <v>10</v>
      </c>
      <c r="BG2641" s="95">
        <v>9.3333333333333339</v>
      </c>
      <c r="BH2641" s="106">
        <v>3.3</v>
      </c>
      <c r="BI2641" s="98">
        <v>1.691919191919192</v>
      </c>
      <c r="BJ2641" s="98">
        <v>4.2929292929292924</v>
      </c>
      <c r="BK2641" s="98">
        <v>6</v>
      </c>
      <c r="BL2641" s="98" t="s">
        <v>612</v>
      </c>
      <c r="BM2641" s="98">
        <v>0</v>
      </c>
      <c r="BN2641" s="107">
        <v>3.0569696969696971</v>
      </c>
      <c r="BO2641" s="98">
        <v>1.3888888888888886</v>
      </c>
      <c r="BP2641" s="98">
        <v>3.7337662337662336</v>
      </c>
      <c r="BQ2641" s="98">
        <v>6.3998532369513015</v>
      </c>
      <c r="BR2641" s="98">
        <v>3.7175000000000002</v>
      </c>
      <c r="BS2641" s="98">
        <v>4.2970756531964156</v>
      </c>
      <c r="BT2641" s="98">
        <v>0.31514193181195216</v>
      </c>
      <c r="BU2641" s="107">
        <v>3.308704324102465</v>
      </c>
      <c r="BV2641" s="108">
        <v>5.2330024514684981</v>
      </c>
      <c r="BW2641" s="158" t="s">
        <v>761</v>
      </c>
      <c r="BX2641" s="159" t="s">
        <v>761</v>
      </c>
      <c r="BY2641" s="166" t="s">
        <v>777</v>
      </c>
    </row>
    <row r="2642" spans="1:78" ht="30" customHeight="1">
      <c r="A2642" s="31"/>
      <c r="B2642" s="65">
        <v>2005</v>
      </c>
      <c r="C2642" s="66" t="s">
        <v>604</v>
      </c>
      <c r="D2642" s="67" t="s">
        <v>605</v>
      </c>
      <c r="E2642" s="68" t="s">
        <v>278</v>
      </c>
      <c r="F2642" s="69">
        <v>5.82</v>
      </c>
      <c r="G2642" s="70">
        <f t="shared" si="85"/>
        <v>115</v>
      </c>
      <c r="H2642" s="70">
        <f t="shared" si="86"/>
        <v>4</v>
      </c>
      <c r="I2642" s="71">
        <v>9.1669038043728097</v>
      </c>
      <c r="J2642" s="72">
        <v>8.8325270651324495</v>
      </c>
      <c r="K2642" s="73" t="s">
        <v>612</v>
      </c>
      <c r="L2642" s="72" t="s">
        <v>612</v>
      </c>
      <c r="M2642" s="73">
        <v>5.9779987575510267</v>
      </c>
      <c r="N2642" s="72">
        <v>29.077004348571407</v>
      </c>
      <c r="O2642" s="74">
        <v>5</v>
      </c>
      <c r="P2642" s="75">
        <v>40</v>
      </c>
      <c r="Q2642" s="75">
        <v>3</v>
      </c>
      <c r="R2642" s="75">
        <v>52</v>
      </c>
      <c r="S2642" s="76">
        <v>4</v>
      </c>
      <c r="T2642" s="72">
        <v>5.4375</v>
      </c>
      <c r="U2642" s="78">
        <v>6.1456006404809589</v>
      </c>
      <c r="V2642" s="79">
        <v>3.6092856674610672</v>
      </c>
      <c r="W2642" s="80">
        <v>4.1269198880582012</v>
      </c>
      <c r="X2642" s="79">
        <v>5.3444965174129351</v>
      </c>
      <c r="Y2642" s="80">
        <v>5</v>
      </c>
      <c r="Z2642" s="79">
        <v>5.3067833333333336</v>
      </c>
      <c r="AA2642" s="80">
        <v>4.8038955371159737</v>
      </c>
      <c r="AB2642" s="79">
        <v>8.339297603244912</v>
      </c>
      <c r="AC2642" s="80">
        <v>5.882352941176471</v>
      </c>
      <c r="AD2642" s="79">
        <v>0.88235294117647056</v>
      </c>
      <c r="AE2642" s="78">
        <v>4.9897684103297522</v>
      </c>
      <c r="AF2642" s="81">
        <v>7.068879070116779</v>
      </c>
      <c r="AG2642" s="72">
        <v>14.655604649416109</v>
      </c>
      <c r="AH2642" s="81">
        <v>8.8964332695838237</v>
      </c>
      <c r="AI2642" s="76">
        <v>2.7589168260404402</v>
      </c>
      <c r="AJ2642" s="73">
        <v>8.3462426263015441</v>
      </c>
      <c r="AK2642" s="72">
        <v>8.2687868684922794</v>
      </c>
      <c r="AL2642" s="79">
        <v>0</v>
      </c>
      <c r="AM2642" s="78">
        <v>6.0778887415005372</v>
      </c>
      <c r="AN2642" s="82">
        <v>8.1574803149606296</v>
      </c>
      <c r="AO2642" s="83">
        <v>2.7637795275590551</v>
      </c>
      <c r="AP2642" s="84">
        <v>7.36</v>
      </c>
      <c r="AQ2642" s="75">
        <v>13.2</v>
      </c>
      <c r="AR2642" s="75">
        <v>1.8688000000000002</v>
      </c>
      <c r="AS2642" s="75">
        <v>20.327999999999999</v>
      </c>
      <c r="AT2642" s="72">
        <v>5.7954267716535428</v>
      </c>
      <c r="AU2642" s="74">
        <v>4.3495934959349594</v>
      </c>
      <c r="AV2642" s="75">
        <v>6.7161554814684719</v>
      </c>
      <c r="AW2642" s="72">
        <v>5.5328744887017152</v>
      </c>
      <c r="AX2642" s="80">
        <v>10</v>
      </c>
      <c r="AY2642" s="84">
        <v>1.6572581231594086</v>
      </c>
      <c r="AZ2642" s="75">
        <v>0</v>
      </c>
      <c r="BA2642" s="75">
        <v>0.6</v>
      </c>
      <c r="BB2642" s="76">
        <v>0.75241937438646955</v>
      </c>
      <c r="BC2642" s="78">
        <v>5.5201801586854318</v>
      </c>
      <c r="BD2642" s="82" t="s">
        <v>612</v>
      </c>
      <c r="BE2642" s="75">
        <v>9.0856125127931353</v>
      </c>
      <c r="BF2642" s="75">
        <v>10</v>
      </c>
      <c r="BG2642" s="72">
        <v>9.5428062563965668</v>
      </c>
      <c r="BH2642" s="84">
        <v>10</v>
      </c>
      <c r="BI2642" s="75">
        <v>5.4074074074074074</v>
      </c>
      <c r="BJ2642" s="75">
        <v>6.2377450980392144</v>
      </c>
      <c r="BK2642" s="75">
        <v>8.6999999999999993</v>
      </c>
      <c r="BL2642" s="75">
        <v>1.9345571145114573</v>
      </c>
      <c r="BM2642" s="75">
        <v>0</v>
      </c>
      <c r="BN2642" s="86">
        <v>5.3799516033263473</v>
      </c>
      <c r="BO2642" s="75">
        <v>2.3009950248756219</v>
      </c>
      <c r="BP2642" s="75">
        <v>3.9803707742639038</v>
      </c>
      <c r="BQ2642" s="75">
        <v>8.1439148880659076</v>
      </c>
      <c r="BR2642" s="75">
        <v>4.0749999999999993</v>
      </c>
      <c r="BS2642" s="75">
        <v>7.0007614327665122</v>
      </c>
      <c r="BT2642" s="75">
        <v>0</v>
      </c>
      <c r="BU2642" s="86">
        <v>4.2501736866619906</v>
      </c>
      <c r="BV2642" s="87">
        <v>6.3909771821283021</v>
      </c>
      <c r="BW2642" s="161" t="s">
        <v>763</v>
      </c>
      <c r="BX2642" s="162" t="s">
        <v>762</v>
      </c>
      <c r="BY2642" s="160" t="s">
        <v>780</v>
      </c>
    </row>
    <row r="2643" spans="1:78" ht="30" customHeight="1">
      <c r="A2643" s="31"/>
      <c r="B2643" s="88">
        <v>2005</v>
      </c>
      <c r="C2643" s="89" t="s">
        <v>606</v>
      </c>
      <c r="D2643" s="90" t="s">
        <v>607</v>
      </c>
      <c r="E2643" s="91" t="s">
        <v>279</v>
      </c>
      <c r="F2643" s="92" t="s">
        <v>612</v>
      </c>
      <c r="G2643" s="93" t="str">
        <f t="shared" si="85"/>
        <v/>
      </c>
      <c r="H2643" s="93" t="str">
        <f t="shared" si="86"/>
        <v/>
      </c>
      <c r="I2643" s="94" t="s">
        <v>612</v>
      </c>
      <c r="J2643" s="95" t="s">
        <v>612</v>
      </c>
      <c r="K2643" s="96"/>
      <c r="L2643" s="95"/>
      <c r="M2643" s="96" t="s">
        <v>612</v>
      </c>
      <c r="N2643" s="95" t="s">
        <v>612</v>
      </c>
      <c r="O2643" s="97"/>
      <c r="P2643" s="98"/>
      <c r="Q2643" s="98"/>
      <c r="R2643" s="98"/>
      <c r="S2643" s="99"/>
      <c r="T2643" s="95">
        <v>5.6899999999999995</v>
      </c>
      <c r="U2643" s="100" t="s">
        <v>612</v>
      </c>
      <c r="V2643" s="101">
        <v>3.0723788694444445</v>
      </c>
      <c r="W2643" s="102">
        <v>2.583311358888889</v>
      </c>
      <c r="X2643" s="101">
        <v>3.7810891666666668</v>
      </c>
      <c r="Y2643" s="102">
        <v>6.666666666666667</v>
      </c>
      <c r="Z2643" s="101">
        <v>2.8278166666666666</v>
      </c>
      <c r="AA2643" s="102">
        <v>5.5431332310447337</v>
      </c>
      <c r="AB2643" s="101">
        <v>8.391811785958712</v>
      </c>
      <c r="AC2643" s="102">
        <v>1.7721883333333333</v>
      </c>
      <c r="AD2643" s="101">
        <v>0.41176470588235292</v>
      </c>
      <c r="AE2643" s="100">
        <v>3.0563290657650097</v>
      </c>
      <c r="AF2643" s="103">
        <v>0</v>
      </c>
      <c r="AG2643" s="95">
        <v>173.382244336046</v>
      </c>
      <c r="AH2643" s="103"/>
      <c r="AI2643" s="99"/>
      <c r="AJ2643" s="96"/>
      <c r="AK2643" s="95"/>
      <c r="AL2643" s="101"/>
      <c r="AM2643" s="100"/>
      <c r="AN2643" s="104"/>
      <c r="AO2643" s="105"/>
      <c r="AP2643" s="106"/>
      <c r="AQ2643" s="98"/>
      <c r="AR2643" s="98"/>
      <c r="AS2643" s="98"/>
      <c r="AT2643" s="95" t="s">
        <v>612</v>
      </c>
      <c r="AU2643" s="97"/>
      <c r="AV2643" s="98"/>
      <c r="AW2643" s="95" t="s">
        <v>612</v>
      </c>
      <c r="AX2643" s="102"/>
      <c r="AY2643" s="106">
        <v>10</v>
      </c>
      <c r="AZ2643" s="98"/>
      <c r="BA2643" s="98"/>
      <c r="BB2643" s="99">
        <v>10</v>
      </c>
      <c r="BC2643" s="100" t="s">
        <v>612</v>
      </c>
      <c r="BD2643" s="104"/>
      <c r="BE2643" s="98" t="s">
        <v>612</v>
      </c>
      <c r="BF2643" s="98"/>
      <c r="BG2643" s="95"/>
      <c r="BH2643" s="106"/>
      <c r="BI2643" s="98"/>
      <c r="BJ2643" s="98"/>
      <c r="BK2643" s="98"/>
      <c r="BL2643" s="98"/>
      <c r="BM2643" s="98"/>
      <c r="BN2643" s="107"/>
      <c r="BO2643" s="98"/>
      <c r="BP2643" s="98"/>
      <c r="BQ2643" s="98"/>
      <c r="BR2643" s="98">
        <v>2.08</v>
      </c>
      <c r="BS2643" s="98"/>
      <c r="BT2643" s="98"/>
      <c r="BU2643" s="107" t="s">
        <v>612</v>
      </c>
      <c r="BV2643" s="108" t="s">
        <v>612</v>
      </c>
      <c r="BW2643" s="158" t="s">
        <v>758</v>
      </c>
      <c r="BX2643" s="159" t="s">
        <v>758</v>
      </c>
      <c r="BY2643" s="166" t="s">
        <v>780</v>
      </c>
    </row>
    <row r="2644" spans="1:78" ht="30" customHeight="1">
      <c r="A2644" s="31"/>
      <c r="B2644" s="65">
        <v>2005</v>
      </c>
      <c r="C2644" s="66" t="s">
        <v>608</v>
      </c>
      <c r="D2644" s="67" t="s">
        <v>609</v>
      </c>
      <c r="E2644" s="68" t="s">
        <v>280</v>
      </c>
      <c r="F2644" s="69">
        <v>6.91</v>
      </c>
      <c r="G2644" s="70">
        <f t="shared" si="85"/>
        <v>71</v>
      </c>
      <c r="H2644" s="70">
        <f t="shared" si="86"/>
        <v>2</v>
      </c>
      <c r="I2644" s="71">
        <v>4.8235294117647056</v>
      </c>
      <c r="J2644" s="72">
        <v>23.6</v>
      </c>
      <c r="K2644" s="73">
        <v>9.1676254507591857</v>
      </c>
      <c r="L2644" s="72">
        <v>3.5548145957137862</v>
      </c>
      <c r="M2644" s="73">
        <v>8.6604513349414489</v>
      </c>
      <c r="N2644" s="72">
        <v>19.688420327704929</v>
      </c>
      <c r="O2644" s="74">
        <v>8</v>
      </c>
      <c r="P2644" s="75">
        <v>30</v>
      </c>
      <c r="Q2644" s="75" t="s">
        <v>612</v>
      </c>
      <c r="R2644" s="75" t="s">
        <v>612</v>
      </c>
      <c r="S2644" s="76">
        <v>8</v>
      </c>
      <c r="T2644" s="72">
        <v>7.27</v>
      </c>
      <c r="U2644" s="78">
        <v>7.5843212394930672</v>
      </c>
      <c r="V2644" s="79">
        <v>5.1918160022690065</v>
      </c>
      <c r="W2644" s="80">
        <v>5.2339748053333333</v>
      </c>
      <c r="X2644" s="79">
        <v>5.1879549828178693</v>
      </c>
      <c r="Y2644" s="80">
        <v>8.3333333333333339</v>
      </c>
      <c r="Z2644" s="79">
        <v>6.1512333333333338</v>
      </c>
      <c r="AA2644" s="80">
        <v>4.5635183364378893</v>
      </c>
      <c r="AB2644" s="79">
        <v>5.5214254975814772</v>
      </c>
      <c r="AC2644" s="80">
        <v>4.9473684210526319</v>
      </c>
      <c r="AD2644" s="79">
        <v>0.88235294117647056</v>
      </c>
      <c r="AE2644" s="78">
        <v>5.3094852602539842</v>
      </c>
      <c r="AF2644" s="81">
        <v>7.2393815065682343</v>
      </c>
      <c r="AG2644" s="72">
        <v>13.803092467158828</v>
      </c>
      <c r="AH2644" s="81">
        <v>9.1338457963727482</v>
      </c>
      <c r="AI2644" s="76">
        <v>2.1653855090681287</v>
      </c>
      <c r="AJ2644" s="73">
        <v>6.33511205976518</v>
      </c>
      <c r="AK2644" s="72">
        <v>18.3244397011741</v>
      </c>
      <c r="AL2644" s="79">
        <v>10</v>
      </c>
      <c r="AM2644" s="78">
        <v>8.1770848406765406</v>
      </c>
      <c r="AN2644" s="82">
        <v>7.82</v>
      </c>
      <c r="AO2644" s="83">
        <v>3.27</v>
      </c>
      <c r="AP2644" s="84">
        <v>7.08</v>
      </c>
      <c r="AQ2644" s="75">
        <v>14.6</v>
      </c>
      <c r="AR2644" s="75">
        <v>5.9968000000000004</v>
      </c>
      <c r="AS2644" s="75">
        <v>10.007999999999999</v>
      </c>
      <c r="AT2644" s="72">
        <v>6.9655999999999993</v>
      </c>
      <c r="AU2644" s="74">
        <v>5.0694444444444455</v>
      </c>
      <c r="AV2644" s="75">
        <v>1.724504108084373</v>
      </c>
      <c r="AW2644" s="72">
        <v>3.3969742762644093</v>
      </c>
      <c r="AX2644" s="80">
        <v>10</v>
      </c>
      <c r="AY2644" s="84">
        <v>10</v>
      </c>
      <c r="AZ2644" s="75">
        <v>9.2279999999999998</v>
      </c>
      <c r="BA2644" s="75">
        <v>3.7</v>
      </c>
      <c r="BB2644" s="76">
        <v>7.6426666666666669</v>
      </c>
      <c r="BC2644" s="78">
        <v>7.0013102357327694</v>
      </c>
      <c r="BD2644" s="82">
        <v>5</v>
      </c>
      <c r="BE2644" s="75">
        <v>5.224528393437212</v>
      </c>
      <c r="BF2644" s="75">
        <v>8</v>
      </c>
      <c r="BG2644" s="72">
        <v>6.074842797812404</v>
      </c>
      <c r="BH2644" s="84">
        <v>10</v>
      </c>
      <c r="BI2644" s="75">
        <v>8.1615120274914101</v>
      </c>
      <c r="BJ2644" s="75">
        <v>8.6769759450171833</v>
      </c>
      <c r="BK2644" s="75">
        <v>4.7</v>
      </c>
      <c r="BL2644" s="75">
        <v>0</v>
      </c>
      <c r="BM2644" s="75">
        <v>10</v>
      </c>
      <c r="BN2644" s="86">
        <v>6.9230813287514321</v>
      </c>
      <c r="BO2644" s="75">
        <v>5.3092783505154637</v>
      </c>
      <c r="BP2644" s="75">
        <v>5.526315789473685</v>
      </c>
      <c r="BQ2644" s="75">
        <v>8.559108711427605</v>
      </c>
      <c r="BR2644" s="75">
        <v>6.2175000000000002</v>
      </c>
      <c r="BS2644" s="75">
        <v>4.3460431224382061</v>
      </c>
      <c r="BT2644" s="75">
        <v>8.5203689062490486</v>
      </c>
      <c r="BU2644" s="86">
        <v>6.4131024800173355</v>
      </c>
      <c r="BV2644" s="87">
        <v>6.4703422021937236</v>
      </c>
      <c r="BW2644" s="161" t="s">
        <v>759</v>
      </c>
      <c r="BX2644" s="162" t="s">
        <v>759</v>
      </c>
      <c r="BY2644" s="160" t="s">
        <v>780</v>
      </c>
    </row>
    <row r="2645" spans="1:78" ht="30" customHeight="1">
      <c r="A2645" s="31"/>
      <c r="B2645" s="88">
        <v>2005</v>
      </c>
      <c r="C2645" s="89" t="s">
        <v>610</v>
      </c>
      <c r="D2645" s="90" t="s">
        <v>611</v>
      </c>
      <c r="E2645" s="91" t="s">
        <v>281</v>
      </c>
      <c r="F2645" s="92">
        <v>3.36</v>
      </c>
      <c r="G2645" s="93">
        <f t="shared" si="85"/>
        <v>141</v>
      </c>
      <c r="H2645" s="93">
        <f t="shared" si="86"/>
        <v>4</v>
      </c>
      <c r="I2645" s="94">
        <v>7.6017660380230883</v>
      </c>
      <c r="J2645" s="95">
        <v>14.153995470721501</v>
      </c>
      <c r="K2645" s="96">
        <v>7.7465940054495919</v>
      </c>
      <c r="L2645" s="95">
        <v>8.77</v>
      </c>
      <c r="M2645" s="96">
        <v>0</v>
      </c>
      <c r="N2645" s="95">
        <v>100</v>
      </c>
      <c r="O2645" s="97">
        <v>3</v>
      </c>
      <c r="P2645" s="98">
        <v>46</v>
      </c>
      <c r="Q2645" s="98">
        <v>3</v>
      </c>
      <c r="R2645" s="98">
        <v>46</v>
      </c>
      <c r="S2645" s="99">
        <v>3</v>
      </c>
      <c r="T2645" s="95">
        <v>4.2850000000000001</v>
      </c>
      <c r="U2645" s="100">
        <v>4.5266720086945362</v>
      </c>
      <c r="V2645" s="101">
        <v>2.6566374703015874</v>
      </c>
      <c r="W2645" s="102">
        <v>3.2548232276190476</v>
      </c>
      <c r="X2645" s="101">
        <v>1.6018925925925926</v>
      </c>
      <c r="Y2645" s="102">
        <v>5</v>
      </c>
      <c r="Z2645" s="101">
        <v>3.9325000000000001</v>
      </c>
      <c r="AA2645" s="102">
        <v>5.4303407542374131</v>
      </c>
      <c r="AB2645" s="101">
        <v>4.433022875217457</v>
      </c>
      <c r="AC2645" s="102">
        <v>3.0092592592592586</v>
      </c>
      <c r="AD2645" s="101">
        <v>1</v>
      </c>
      <c r="AE2645" s="100">
        <v>3.6648095224034196</v>
      </c>
      <c r="AF2645" s="103">
        <v>9.7900754544136923</v>
      </c>
      <c r="AG2645" s="95">
        <v>-1.0496227279315429</v>
      </c>
      <c r="AH2645" s="103">
        <v>0</v>
      </c>
      <c r="AI2645" s="99">
        <v>140.78374288747426</v>
      </c>
      <c r="AJ2645" s="96">
        <v>0</v>
      </c>
      <c r="AK2645" s="95">
        <v>302.11699627066997</v>
      </c>
      <c r="AL2645" s="101">
        <v>0</v>
      </c>
      <c r="AM2645" s="100">
        <v>2.4475188636034231</v>
      </c>
      <c r="AN2645" s="104">
        <v>5.1133333333333333</v>
      </c>
      <c r="AO2645" s="105">
        <v>7.33</v>
      </c>
      <c r="AP2645" s="106">
        <v>6.66</v>
      </c>
      <c r="AQ2645" s="98">
        <v>16.7</v>
      </c>
      <c r="AR2645" s="98">
        <v>0</v>
      </c>
      <c r="AS2645" s="98">
        <v>71.682000000000002</v>
      </c>
      <c r="AT2645" s="95">
        <v>3.9244444444444446</v>
      </c>
      <c r="AU2645" s="97">
        <v>4.6759259259259256</v>
      </c>
      <c r="AV2645" s="98">
        <v>1.6210151117730431</v>
      </c>
      <c r="AW2645" s="95">
        <v>3.1484705188494844</v>
      </c>
      <c r="AX2645" s="102">
        <v>0</v>
      </c>
      <c r="AY2645" s="106">
        <v>0</v>
      </c>
      <c r="AZ2645" s="98">
        <v>0</v>
      </c>
      <c r="BA2645" s="98">
        <v>3.2</v>
      </c>
      <c r="BB2645" s="99">
        <v>1.0666666666666667</v>
      </c>
      <c r="BC2645" s="100">
        <v>2.0348954074901489</v>
      </c>
      <c r="BD2645" s="104">
        <v>8</v>
      </c>
      <c r="BE2645" s="98">
        <v>4.3279618060946543</v>
      </c>
      <c r="BF2645" s="98">
        <v>0</v>
      </c>
      <c r="BG2645" s="95">
        <v>4.1093206020315511</v>
      </c>
      <c r="BH2645" s="106">
        <v>8.9</v>
      </c>
      <c r="BI2645" s="98">
        <v>2.5925925925925926</v>
      </c>
      <c r="BJ2645" s="98">
        <v>2.8240740740740744</v>
      </c>
      <c r="BK2645" s="98">
        <v>6</v>
      </c>
      <c r="BL2645" s="98">
        <v>0</v>
      </c>
      <c r="BM2645" s="98">
        <v>10</v>
      </c>
      <c r="BN2645" s="107">
        <v>5.052777777777778</v>
      </c>
      <c r="BO2645" s="98">
        <v>1.9907407407407409</v>
      </c>
      <c r="BP2645" s="98">
        <v>3.3730158730158739</v>
      </c>
      <c r="BQ2645" s="98">
        <v>3.5930796051705332</v>
      </c>
      <c r="BR2645" s="98">
        <v>2.5300000000000002</v>
      </c>
      <c r="BS2645" s="98">
        <v>0</v>
      </c>
      <c r="BT2645" s="98">
        <v>7.5787854829529877</v>
      </c>
      <c r="BU2645" s="107">
        <v>3.1776036169800226</v>
      </c>
      <c r="BV2645" s="108">
        <v>4.1132339989297835</v>
      </c>
      <c r="BW2645" s="158" t="s">
        <v>759</v>
      </c>
      <c r="BX2645" s="159" t="s">
        <v>759</v>
      </c>
      <c r="BY2645" s="166" t="s">
        <v>780</v>
      </c>
    </row>
    <row r="2646" spans="1:78" ht="30" customHeight="1">
      <c r="A2646" s="31"/>
      <c r="B2646" s="65">
        <v>2004</v>
      </c>
      <c r="C2646" s="66" t="s">
        <v>282</v>
      </c>
      <c r="D2646" s="67" t="s">
        <v>283</v>
      </c>
      <c r="E2646" s="68" t="s">
        <v>117</v>
      </c>
      <c r="F2646" s="69">
        <v>7.21</v>
      </c>
      <c r="G2646" s="70">
        <f t="shared" si="85"/>
        <v>48</v>
      </c>
      <c r="H2646" s="70">
        <f t="shared" si="86"/>
        <v>2</v>
      </c>
      <c r="I2646" s="71">
        <v>8.9117647058823533</v>
      </c>
      <c r="J2646" s="72">
        <v>9.6999999999999993</v>
      </c>
      <c r="K2646" s="73">
        <v>7.6049046321525893</v>
      </c>
      <c r="L2646" s="72">
        <v>9.2899999999999991</v>
      </c>
      <c r="M2646" s="73">
        <v>10</v>
      </c>
      <c r="N2646" s="72">
        <v>13.829538810261743</v>
      </c>
      <c r="O2646" s="74" t="s">
        <v>612</v>
      </c>
      <c r="P2646" s="75" t="s">
        <v>612</v>
      </c>
      <c r="Q2646" s="75" t="s">
        <v>612</v>
      </c>
      <c r="R2646" s="75" t="s">
        <v>612</v>
      </c>
      <c r="S2646" s="76" t="s">
        <v>612</v>
      </c>
      <c r="T2646" s="72">
        <v>7.9961069304526005</v>
      </c>
      <c r="U2646" s="78">
        <v>8.6281940671218855</v>
      </c>
      <c r="V2646" s="79">
        <v>4.4966925354528078</v>
      </c>
      <c r="W2646" s="80">
        <v>3.5548323275698923</v>
      </c>
      <c r="X2646" s="79">
        <v>1.8100358422939067</v>
      </c>
      <c r="Y2646" s="80">
        <v>8.3333333333333339</v>
      </c>
      <c r="Z2646" s="79">
        <v>4.0969666666666669</v>
      </c>
      <c r="AA2646" s="80">
        <v>5.1739688971415854</v>
      </c>
      <c r="AB2646" s="79">
        <v>8.055742694810613</v>
      </c>
      <c r="AC2646" s="80">
        <v>4.9134199134199132</v>
      </c>
      <c r="AD2646" s="79">
        <v>1</v>
      </c>
      <c r="AE2646" s="78">
        <v>5.0543740263360899</v>
      </c>
      <c r="AF2646" s="81">
        <v>9.1488212340098194</v>
      </c>
      <c r="AG2646" s="72">
        <v>4.2558938299509075</v>
      </c>
      <c r="AH2646" s="81">
        <v>9.5416000498147113</v>
      </c>
      <c r="AI2646" s="76">
        <v>1.1459998754632224</v>
      </c>
      <c r="AJ2646" s="73">
        <v>9.5439961661239092</v>
      </c>
      <c r="AK2646" s="72">
        <v>2.2800191693804499</v>
      </c>
      <c r="AL2646" s="79">
        <v>10</v>
      </c>
      <c r="AM2646" s="78">
        <v>9.5586043624871095</v>
      </c>
      <c r="AN2646" s="82">
        <v>8.14</v>
      </c>
      <c r="AO2646" s="83">
        <v>2.79</v>
      </c>
      <c r="AP2646" s="84">
        <v>8.34</v>
      </c>
      <c r="AQ2646" s="75">
        <v>8.3000000000000007</v>
      </c>
      <c r="AR2646" s="75">
        <v>7.24</v>
      </c>
      <c r="AS2646" s="75">
        <v>6.9</v>
      </c>
      <c r="AT2646" s="72">
        <v>7.9066666666666663</v>
      </c>
      <c r="AU2646" s="74">
        <v>5.3985507246376807</v>
      </c>
      <c r="AV2646" s="75">
        <v>4.6895363211229171</v>
      </c>
      <c r="AW2646" s="72">
        <v>5.0440435228802993</v>
      </c>
      <c r="AX2646" s="80">
        <v>10</v>
      </c>
      <c r="AY2646" s="84">
        <v>4.1644191741943359</v>
      </c>
      <c r="AZ2646" s="75">
        <v>0.76923076923076927</v>
      </c>
      <c r="BA2646" s="75"/>
      <c r="BB2646" s="76">
        <v>2.4668249717125525</v>
      </c>
      <c r="BC2646" s="78">
        <v>6.3543837903148797</v>
      </c>
      <c r="BD2646" s="82">
        <v>5</v>
      </c>
      <c r="BE2646" s="75">
        <v>9.0994947793448304</v>
      </c>
      <c r="BF2646" s="75">
        <v>10</v>
      </c>
      <c r="BG2646" s="72">
        <v>7.8424972929203678</v>
      </c>
      <c r="BH2646" s="84">
        <v>5.6</v>
      </c>
      <c r="BI2646" s="75">
        <v>6.3405797101449268</v>
      </c>
      <c r="BJ2646" s="75">
        <v>7.8623188405797109</v>
      </c>
      <c r="BK2646" s="75">
        <v>8</v>
      </c>
      <c r="BL2646" s="75">
        <v>4.8084505564671449</v>
      </c>
      <c r="BM2646" s="75">
        <v>3</v>
      </c>
      <c r="BN2646" s="86">
        <v>5.9352248511986305</v>
      </c>
      <c r="BO2646" s="75">
        <v>2.6449275362318843</v>
      </c>
      <c r="BP2646" s="75">
        <v>4.2528735632183912</v>
      </c>
      <c r="BQ2646" s="75">
        <v>8.2298212237828761</v>
      </c>
      <c r="BR2646" s="75">
        <v>6.1150000000000002</v>
      </c>
      <c r="BS2646" s="75">
        <v>4.5539786702544003</v>
      </c>
      <c r="BT2646" s="75">
        <v>7.3097616477255425</v>
      </c>
      <c r="BU2646" s="86">
        <v>5.5177271068688496</v>
      </c>
      <c r="BV2646" s="87">
        <v>6.4318164169959493</v>
      </c>
      <c r="BW2646" s="161" t="s">
        <v>767</v>
      </c>
      <c r="BX2646" s="162" t="s">
        <v>757</v>
      </c>
      <c r="BY2646" s="160" t="s">
        <v>778</v>
      </c>
      <c r="BZ2646" s="31"/>
    </row>
    <row r="2647" spans="1:78" ht="30" customHeight="1">
      <c r="A2647" s="31"/>
      <c r="B2647" s="88">
        <v>2004</v>
      </c>
      <c r="C2647" s="89" t="s">
        <v>284</v>
      </c>
      <c r="D2647" s="90" t="s">
        <v>285</v>
      </c>
      <c r="E2647" s="91" t="s">
        <v>118</v>
      </c>
      <c r="F2647" s="92">
        <v>4.95</v>
      </c>
      <c r="G2647" s="93">
        <f t="shared" si="85"/>
        <v>125</v>
      </c>
      <c r="H2647" s="93">
        <f t="shared" si="86"/>
        <v>4</v>
      </c>
      <c r="I2647" s="94">
        <v>3.9919243828576674</v>
      </c>
      <c r="J2647" s="95">
        <v>26.427457098283931</v>
      </c>
      <c r="K2647" s="96">
        <v>6.784741144414169</v>
      </c>
      <c r="L2647" s="95">
        <v>12.3</v>
      </c>
      <c r="M2647" s="96">
        <v>3.6794637416209639</v>
      </c>
      <c r="N2647" s="95">
        <v>37.121876904326626</v>
      </c>
      <c r="O2647" s="97" t="s">
        <v>612</v>
      </c>
      <c r="P2647" s="98" t="s">
        <v>612</v>
      </c>
      <c r="Q2647" s="98" t="s">
        <v>612</v>
      </c>
      <c r="R2647" s="98" t="s">
        <v>612</v>
      </c>
      <c r="S2647" s="99" t="s">
        <v>612</v>
      </c>
      <c r="T2647" s="95">
        <v>2.5686345712337202</v>
      </c>
      <c r="U2647" s="100">
        <v>4.2561909600316303</v>
      </c>
      <c r="V2647" s="101">
        <v>3.7244307909576722</v>
      </c>
      <c r="W2647" s="102">
        <v>4.3800435003154119</v>
      </c>
      <c r="X2647" s="101">
        <v>2.7399469945355195</v>
      </c>
      <c r="Y2647" s="102">
        <v>2.1527777777777781</v>
      </c>
      <c r="Z2647" s="101">
        <v>3.8630388888888891</v>
      </c>
      <c r="AA2647" s="102">
        <v>4.3860155341802827</v>
      </c>
      <c r="AB2647" s="101">
        <v>6.5708046082400493</v>
      </c>
      <c r="AC2647" s="102">
        <v>6.8872549019607856</v>
      </c>
      <c r="AD2647" s="101">
        <v>0.52941176470588236</v>
      </c>
      <c r="AE2647" s="100">
        <v>3.3173240364642136</v>
      </c>
      <c r="AF2647" s="103">
        <v>6.9811337293559461</v>
      </c>
      <c r="AG2647" s="95">
        <v>15.094331353220269</v>
      </c>
      <c r="AH2647" s="103">
        <v>6.1781476551809744</v>
      </c>
      <c r="AI2647" s="99">
        <v>9.5546308620475653</v>
      </c>
      <c r="AJ2647" s="96">
        <v>9.2871036232362378</v>
      </c>
      <c r="AK2647" s="95">
        <v>3.5644818838188099</v>
      </c>
      <c r="AL2647" s="101">
        <v>5</v>
      </c>
      <c r="AM2647" s="100">
        <v>6.8615962519432898</v>
      </c>
      <c r="AN2647" s="104">
        <v>7.6933333333333334</v>
      </c>
      <c r="AO2647" s="105">
        <v>3.46</v>
      </c>
      <c r="AP2647" s="106">
        <v>6.32</v>
      </c>
      <c r="AQ2647" s="98">
        <v>18.399999999999999</v>
      </c>
      <c r="AR2647" s="98">
        <v>4.28</v>
      </c>
      <c r="AS2647" s="98">
        <v>14.3</v>
      </c>
      <c r="AT2647" s="95">
        <v>6.097777777777778</v>
      </c>
      <c r="AU2647" s="97">
        <v>5.1881720430107539</v>
      </c>
      <c r="AV2647" s="98">
        <v>7.533186572944274</v>
      </c>
      <c r="AW2647" s="95">
        <v>6.3606793079775139</v>
      </c>
      <c r="AX2647" s="102">
        <v>7.931034482758621</v>
      </c>
      <c r="AY2647" s="106">
        <v>1.6572581231594086</v>
      </c>
      <c r="AZ2647" s="98">
        <v>0.83333333333333326</v>
      </c>
      <c r="BA2647" s="98"/>
      <c r="BB2647" s="99">
        <v>1.2452957282463708</v>
      </c>
      <c r="BC2647" s="100">
        <v>5.4086968241900708</v>
      </c>
      <c r="BD2647" s="104">
        <v>0</v>
      </c>
      <c r="BE2647" s="98">
        <v>2.8857686515344172</v>
      </c>
      <c r="BF2647" s="98">
        <v>10</v>
      </c>
      <c r="BG2647" s="95">
        <v>4.2952562171781388</v>
      </c>
      <c r="BH2647" s="106">
        <v>5.6</v>
      </c>
      <c r="BI2647" s="98">
        <v>4.059139784946237</v>
      </c>
      <c r="BJ2647" s="98">
        <v>4.7883597883597879</v>
      </c>
      <c r="BK2647" s="98">
        <v>6</v>
      </c>
      <c r="BL2647" s="98">
        <v>8.4239939189275255</v>
      </c>
      <c r="BM2647" s="98">
        <v>1</v>
      </c>
      <c r="BN2647" s="107">
        <v>4.9785822487055915</v>
      </c>
      <c r="BO2647" s="98">
        <v>2.1505376344086025</v>
      </c>
      <c r="BP2647" s="98">
        <v>5.8</v>
      </c>
      <c r="BQ2647" s="98">
        <v>8.920702600234641</v>
      </c>
      <c r="BR2647" s="98">
        <v>3.6175000000000002</v>
      </c>
      <c r="BS2647" s="98">
        <v>6.8766811565272015</v>
      </c>
      <c r="BT2647" s="98">
        <v>4.9445937630175809</v>
      </c>
      <c r="BU2647" s="107">
        <v>5.3850025256980052</v>
      </c>
      <c r="BV2647" s="108">
        <v>4.8862803305272458</v>
      </c>
      <c r="BW2647" s="158" t="s">
        <v>758</v>
      </c>
      <c r="BX2647" s="159" t="s">
        <v>758</v>
      </c>
      <c r="BY2647" s="166" t="s">
        <v>778</v>
      </c>
      <c r="BZ2647" s="31"/>
    </row>
    <row r="2648" spans="1:78" ht="30" customHeight="1">
      <c r="A2648" s="31"/>
      <c r="B2648" s="65">
        <v>2004</v>
      </c>
      <c r="C2648" s="66" t="s">
        <v>286</v>
      </c>
      <c r="D2648" s="67" t="s">
        <v>287</v>
      </c>
      <c r="E2648" s="68" t="s">
        <v>119</v>
      </c>
      <c r="F2648" s="69" t="s">
        <v>612</v>
      </c>
      <c r="G2648" s="70" t="str">
        <f t="shared" si="85"/>
        <v/>
      </c>
      <c r="H2648" s="70" t="str">
        <f t="shared" si="86"/>
        <v/>
      </c>
      <c r="I2648" s="71"/>
      <c r="J2648" s="72"/>
      <c r="K2648" s="73">
        <v>9.4427792915531334</v>
      </c>
      <c r="L2648" s="72">
        <v>2.5449999999999999</v>
      </c>
      <c r="M2648" s="73">
        <v>10</v>
      </c>
      <c r="N2648" s="72">
        <v>13.424866890135432</v>
      </c>
      <c r="O2648" s="74"/>
      <c r="P2648" s="75"/>
      <c r="Q2648" s="75"/>
      <c r="R2648" s="75"/>
      <c r="S2648" s="76"/>
      <c r="T2648" s="72">
        <v>3.3188825923203575</v>
      </c>
      <c r="U2648" s="78">
        <v>7.58722062795783</v>
      </c>
      <c r="V2648" s="79">
        <v>4.2024400383804705</v>
      </c>
      <c r="W2648" s="80">
        <v>3.1685842788888885</v>
      </c>
      <c r="X2648" s="79">
        <v>3.5813916666666668</v>
      </c>
      <c r="Y2648" s="80">
        <v>3.3333333333333335</v>
      </c>
      <c r="Z2648" s="79">
        <v>3.9211499999999999</v>
      </c>
      <c r="AA2648" s="80">
        <v>3.1511001983007967</v>
      </c>
      <c r="AB2648" s="79">
        <v>1.3513052661481533</v>
      </c>
      <c r="AC2648" s="80">
        <v>3.8383838383838387</v>
      </c>
      <c r="AD2648" s="79">
        <v>0.88235294117647056</v>
      </c>
      <c r="AE2648" s="78">
        <v>3.1232574847178993</v>
      </c>
      <c r="AF2648" s="81">
        <v>0</v>
      </c>
      <c r="AG2648" s="72">
        <v>69.560327022393295</v>
      </c>
      <c r="AH2648" s="81"/>
      <c r="AI2648" s="76"/>
      <c r="AJ2648" s="73"/>
      <c r="AK2648" s="72"/>
      <c r="AL2648" s="79"/>
      <c r="AM2648" s="78" t="s">
        <v>612</v>
      </c>
      <c r="AN2648" s="82"/>
      <c r="AO2648" s="83"/>
      <c r="AP2648" s="84"/>
      <c r="AQ2648" s="75"/>
      <c r="AR2648" s="75"/>
      <c r="AS2648" s="75"/>
      <c r="AT2648" s="72" t="s">
        <v>612</v>
      </c>
      <c r="AU2648" s="74"/>
      <c r="AV2648" s="75"/>
      <c r="AW2648" s="72" t="s">
        <v>612</v>
      </c>
      <c r="AX2648" s="80"/>
      <c r="AY2648" s="84">
        <v>1.6572581231594086</v>
      </c>
      <c r="AZ2648" s="75"/>
      <c r="BA2648" s="75"/>
      <c r="BB2648" s="76">
        <v>1.6572581231594086</v>
      </c>
      <c r="BC2648" s="78" t="s">
        <v>612</v>
      </c>
      <c r="BD2648" s="82"/>
      <c r="BE2648" s="75">
        <v>10</v>
      </c>
      <c r="BF2648" s="75"/>
      <c r="BG2648" s="72"/>
      <c r="BH2648" s="84"/>
      <c r="BI2648" s="75"/>
      <c r="BJ2648" s="75"/>
      <c r="BK2648" s="75"/>
      <c r="BL2648" s="75"/>
      <c r="BM2648" s="75"/>
      <c r="BN2648" s="86"/>
      <c r="BO2648" s="75"/>
      <c r="BP2648" s="75"/>
      <c r="BQ2648" s="75"/>
      <c r="BR2648" s="75">
        <v>2.8649999999999998</v>
      </c>
      <c r="BS2648" s="75"/>
      <c r="BT2648" s="75"/>
      <c r="BU2648" s="86" t="s">
        <v>612</v>
      </c>
      <c r="BV2648" s="87" t="s">
        <v>612</v>
      </c>
      <c r="BW2648" s="161" t="s">
        <v>759</v>
      </c>
      <c r="BX2648" s="162" t="s">
        <v>759</v>
      </c>
      <c r="BY2648" s="160" t="s">
        <v>778</v>
      </c>
      <c r="BZ2648" s="31"/>
    </row>
    <row r="2649" spans="1:78" ht="30" customHeight="1">
      <c r="A2649" s="31"/>
      <c r="B2649" s="88">
        <v>2004</v>
      </c>
      <c r="C2649" s="89" t="s">
        <v>288</v>
      </c>
      <c r="D2649" s="90" t="s">
        <v>289</v>
      </c>
      <c r="E2649" s="91" t="s">
        <v>120</v>
      </c>
      <c r="F2649" s="92">
        <v>6.39</v>
      </c>
      <c r="G2649" s="93">
        <f t="shared" si="85"/>
        <v>78</v>
      </c>
      <c r="H2649" s="93">
        <f t="shared" si="86"/>
        <v>3</v>
      </c>
      <c r="I2649" s="94">
        <v>7.3372086596464356</v>
      </c>
      <c r="J2649" s="95">
        <v>15.053490557202116</v>
      </c>
      <c r="K2649" s="96">
        <v>7.8858505254963029</v>
      </c>
      <c r="L2649" s="95">
        <v>8.2589285714285712</v>
      </c>
      <c r="M2649" s="96">
        <v>10</v>
      </c>
      <c r="N2649" s="95">
        <v>14.332193295880183</v>
      </c>
      <c r="O2649" s="97">
        <v>7</v>
      </c>
      <c r="P2649" s="98">
        <v>35</v>
      </c>
      <c r="Q2649" s="98">
        <v>7</v>
      </c>
      <c r="R2649" s="98">
        <v>35</v>
      </c>
      <c r="S2649" s="99">
        <v>7</v>
      </c>
      <c r="T2649" s="95">
        <v>7.7426435730582384</v>
      </c>
      <c r="U2649" s="100">
        <v>7.9931405516401952</v>
      </c>
      <c r="V2649" s="101">
        <v>4.370941046288416</v>
      </c>
      <c r="W2649" s="102">
        <v>3.9316112179078018</v>
      </c>
      <c r="X2649" s="101">
        <v>4.2591623188405796</v>
      </c>
      <c r="Y2649" s="102">
        <v>6.666666666666667</v>
      </c>
      <c r="Z2649" s="101">
        <v>4.6982499999999998</v>
      </c>
      <c r="AA2649" s="102">
        <v>4.6327916818849673</v>
      </c>
      <c r="AB2649" s="101">
        <v>6.7351602268820248</v>
      </c>
      <c r="AC2649" s="102">
        <v>3.1127450980392157</v>
      </c>
      <c r="AD2649" s="101">
        <v>0.88235294117647056</v>
      </c>
      <c r="AE2649" s="100">
        <v>4.5185092066481953</v>
      </c>
      <c r="AF2649" s="103">
        <v>8.5317771327508041</v>
      </c>
      <c r="AG2649" s="95">
        <v>7.3411143362459796</v>
      </c>
      <c r="AH2649" s="103">
        <v>4.9927644124869408</v>
      </c>
      <c r="AI2649" s="99">
        <v>12.518088968782648</v>
      </c>
      <c r="AJ2649" s="96">
        <v>9.1167330347753648</v>
      </c>
      <c r="AK2649" s="95">
        <v>4.4163348261231796</v>
      </c>
      <c r="AL2649" s="101">
        <v>5</v>
      </c>
      <c r="AM2649" s="100">
        <v>6.9103186450032776</v>
      </c>
      <c r="AN2649" s="104">
        <v>5.5840000000000014</v>
      </c>
      <c r="AO2649" s="105">
        <v>6.6239999999999997</v>
      </c>
      <c r="AP2649" s="106">
        <v>7.72</v>
      </c>
      <c r="AQ2649" s="98">
        <v>11.4</v>
      </c>
      <c r="AR2649" s="98">
        <v>7.12</v>
      </c>
      <c r="AS2649" s="98">
        <v>7.2</v>
      </c>
      <c r="AT2649" s="95">
        <v>6.8080000000000007</v>
      </c>
      <c r="AU2649" s="97">
        <v>4.9450549450549453</v>
      </c>
      <c r="AV2649" s="98">
        <v>7.5742315671742553</v>
      </c>
      <c r="AW2649" s="95">
        <v>6.2596432561146003</v>
      </c>
      <c r="AX2649" s="102">
        <v>10</v>
      </c>
      <c r="AY2649" s="106">
        <v>4.1644191741943359</v>
      </c>
      <c r="AZ2649" s="98">
        <v>0</v>
      </c>
      <c r="BA2649" s="98"/>
      <c r="BB2649" s="99">
        <v>2.082209587097168</v>
      </c>
      <c r="BC2649" s="100">
        <v>6.287463210802942</v>
      </c>
      <c r="BD2649" s="104">
        <v>5</v>
      </c>
      <c r="BE2649" s="98">
        <v>9.8026702419512208</v>
      </c>
      <c r="BF2649" s="98">
        <v>9</v>
      </c>
      <c r="BG2649" s="95">
        <v>7.9342153424033208</v>
      </c>
      <c r="BH2649" s="106">
        <v>5.6</v>
      </c>
      <c r="BI2649" s="98">
        <v>2.7543859649122804</v>
      </c>
      <c r="BJ2649" s="98">
        <v>4.9484536082474229</v>
      </c>
      <c r="BK2649" s="98">
        <v>8</v>
      </c>
      <c r="BL2649" s="98">
        <v>0</v>
      </c>
      <c r="BM2649" s="98">
        <v>10</v>
      </c>
      <c r="BN2649" s="107">
        <v>5.2171399288599503</v>
      </c>
      <c r="BO2649" s="98">
        <v>2.34375</v>
      </c>
      <c r="BP2649" s="98">
        <v>6.4361702127659566</v>
      </c>
      <c r="BQ2649" s="98">
        <v>8.8545436005512297</v>
      </c>
      <c r="BR2649" s="98">
        <v>6.4675000000000002</v>
      </c>
      <c r="BS2649" s="98">
        <v>4.8011957573321888</v>
      </c>
      <c r="BT2649" s="98">
        <v>4.9221751100819606</v>
      </c>
      <c r="BU2649" s="107">
        <v>5.6375557801218896</v>
      </c>
      <c r="BV2649" s="108">
        <v>6.2629703504617202</v>
      </c>
      <c r="BW2649" s="158" t="s">
        <v>761</v>
      </c>
      <c r="BX2649" s="159" t="s">
        <v>761</v>
      </c>
      <c r="BY2649" s="166" t="s">
        <v>777</v>
      </c>
      <c r="BZ2649" s="31"/>
    </row>
    <row r="2650" spans="1:78" ht="30" customHeight="1">
      <c r="A2650" s="31"/>
      <c r="B2650" s="65">
        <v>2004</v>
      </c>
      <c r="C2650" s="66" t="s">
        <v>290</v>
      </c>
      <c r="D2650" s="67" t="s">
        <v>291</v>
      </c>
      <c r="E2650" s="68" t="s">
        <v>121</v>
      </c>
      <c r="F2650" s="69">
        <v>7.65</v>
      </c>
      <c r="G2650" s="70">
        <f t="shared" si="85"/>
        <v>32</v>
      </c>
      <c r="H2650" s="70">
        <f t="shared" si="86"/>
        <v>1</v>
      </c>
      <c r="I2650" s="71">
        <v>8.4340493899081679</v>
      </c>
      <c r="J2650" s="72">
        <v>11.32423207431223</v>
      </c>
      <c r="K2650" s="73">
        <v>8.5885558583106274</v>
      </c>
      <c r="L2650" s="72">
        <v>5.68</v>
      </c>
      <c r="M2650" s="73">
        <v>10</v>
      </c>
      <c r="N2650" s="72">
        <v>13.66118524944817</v>
      </c>
      <c r="O2650" s="74">
        <v>9</v>
      </c>
      <c r="P2650" s="75" t="s">
        <v>612</v>
      </c>
      <c r="Q2650" s="75">
        <v>8</v>
      </c>
      <c r="R2650" s="75" t="s">
        <v>612</v>
      </c>
      <c r="S2650" s="76">
        <v>8.5</v>
      </c>
      <c r="T2650" s="72">
        <v>9.3584553766973837</v>
      </c>
      <c r="U2650" s="78">
        <v>8.9762121249832365</v>
      </c>
      <c r="V2650" s="79">
        <v>3.645400388491749</v>
      </c>
      <c r="W2650" s="80">
        <v>3.7130871995742574</v>
      </c>
      <c r="X2650" s="79">
        <v>3.5050418300653599</v>
      </c>
      <c r="Y2650" s="80">
        <v>5.833333333333333</v>
      </c>
      <c r="Z2650" s="79">
        <v>4.4686000000000003</v>
      </c>
      <c r="AA2650" s="80">
        <v>7.3311451844655027</v>
      </c>
      <c r="AB2650" s="79">
        <v>9.7222489564015149</v>
      </c>
      <c r="AC2650" s="80">
        <v>4.6320346320346317</v>
      </c>
      <c r="AD2650" s="79">
        <v>0.82352941176470584</v>
      </c>
      <c r="AE2650" s="78">
        <v>4.8837413134388115</v>
      </c>
      <c r="AF2650" s="81">
        <v>8.9351473907479928</v>
      </c>
      <c r="AG2650" s="72">
        <v>5.324263046260036</v>
      </c>
      <c r="AH2650" s="81">
        <v>8.838536594237409</v>
      </c>
      <c r="AI2650" s="76">
        <v>2.9036585144064762</v>
      </c>
      <c r="AJ2650" s="73">
        <v>8.6085773116446429</v>
      </c>
      <c r="AK2650" s="72">
        <v>6.9571134417767801</v>
      </c>
      <c r="AL2650" s="79">
        <v>10</v>
      </c>
      <c r="AM2650" s="78">
        <v>9.0955653241575121</v>
      </c>
      <c r="AN2650" s="82">
        <v>9.4266666666666659</v>
      </c>
      <c r="AO2650" s="83">
        <v>0.86</v>
      </c>
      <c r="AP2650" s="84">
        <v>9.34</v>
      </c>
      <c r="AQ2650" s="75">
        <v>3.3</v>
      </c>
      <c r="AR2650" s="75">
        <v>8.1199999999999992</v>
      </c>
      <c r="AS2650" s="75">
        <v>4.7</v>
      </c>
      <c r="AT2650" s="72">
        <v>8.9622222222222216</v>
      </c>
      <c r="AU2650" s="74">
        <v>4.8639455782312924</v>
      </c>
      <c r="AV2650" s="75">
        <v>5.0035093530024177</v>
      </c>
      <c r="AW2650" s="72">
        <v>4.9337274656168546</v>
      </c>
      <c r="AX2650" s="80">
        <v>10</v>
      </c>
      <c r="AY2650" s="84">
        <v>10</v>
      </c>
      <c r="AZ2650" s="75">
        <v>8.4615384615384617</v>
      </c>
      <c r="BA2650" s="75"/>
      <c r="BB2650" s="76">
        <v>9.2307692307692299</v>
      </c>
      <c r="BC2650" s="78">
        <v>8.2816797296520761</v>
      </c>
      <c r="BD2650" s="82">
        <v>10</v>
      </c>
      <c r="BE2650" s="75">
        <v>9.6513132146846754</v>
      </c>
      <c r="BF2650" s="75">
        <v>8</v>
      </c>
      <c r="BG2650" s="72">
        <v>9.2171044048948918</v>
      </c>
      <c r="BH2650" s="84">
        <v>10</v>
      </c>
      <c r="BI2650" s="75">
        <v>6.5196078431372548</v>
      </c>
      <c r="BJ2650" s="75">
        <v>7.7227722772277216</v>
      </c>
      <c r="BK2650" s="75">
        <v>8</v>
      </c>
      <c r="BL2650" s="75">
        <v>8.4239939189275255</v>
      </c>
      <c r="BM2650" s="75">
        <v>0</v>
      </c>
      <c r="BN2650" s="86">
        <v>6.7777290065487508</v>
      </c>
      <c r="BO2650" s="75">
        <v>3.1666666666666665</v>
      </c>
      <c r="BP2650" s="75">
        <v>6.3131313131313131</v>
      </c>
      <c r="BQ2650" s="75">
        <v>9.3144946596719365</v>
      </c>
      <c r="BR2650" s="75">
        <v>4.2625000000000002</v>
      </c>
      <c r="BS2650" s="75">
        <v>6.9517948372975438</v>
      </c>
      <c r="BT2650" s="75">
        <v>0</v>
      </c>
      <c r="BU2650" s="86">
        <v>5.0014312461279102</v>
      </c>
      <c r="BV2650" s="87">
        <v>6.9987548858571849</v>
      </c>
      <c r="BW2650" s="161" t="s">
        <v>768</v>
      </c>
      <c r="BX2650" s="162" t="s">
        <v>757</v>
      </c>
      <c r="BY2650" s="160" t="s">
        <v>778</v>
      </c>
      <c r="BZ2650" s="31"/>
    </row>
    <row r="2651" spans="1:78" ht="30" customHeight="1">
      <c r="A2651" s="31"/>
      <c r="B2651" s="88">
        <v>2004</v>
      </c>
      <c r="C2651" s="89" t="s">
        <v>292</v>
      </c>
      <c r="D2651" s="90" t="s">
        <v>293</v>
      </c>
      <c r="E2651" s="91" t="s">
        <v>122</v>
      </c>
      <c r="F2651" s="92">
        <v>8.16</v>
      </c>
      <c r="G2651" s="93">
        <f t="shared" si="85"/>
        <v>10</v>
      </c>
      <c r="H2651" s="93">
        <f t="shared" si="86"/>
        <v>1</v>
      </c>
      <c r="I2651" s="94">
        <v>4.9072605269148637</v>
      </c>
      <c r="J2651" s="95">
        <v>23.315314208489465</v>
      </c>
      <c r="K2651" s="96">
        <v>6.6539509536784731</v>
      </c>
      <c r="L2651" s="95">
        <v>12.78</v>
      </c>
      <c r="M2651" s="96">
        <v>10</v>
      </c>
      <c r="N2651" s="95">
        <v>10.177652621332223</v>
      </c>
      <c r="O2651" s="97">
        <v>3</v>
      </c>
      <c r="P2651" s="98">
        <v>47</v>
      </c>
      <c r="Q2651" s="98">
        <v>3</v>
      </c>
      <c r="R2651" s="98">
        <v>49</v>
      </c>
      <c r="S2651" s="99">
        <v>3</v>
      </c>
      <c r="T2651" s="95">
        <v>9.1884273949693043</v>
      </c>
      <c r="U2651" s="100">
        <v>6.7499277751125275</v>
      </c>
      <c r="V2651" s="101">
        <v>8.4518925189694762</v>
      </c>
      <c r="W2651" s="102">
        <v>8.4220516775308649</v>
      </c>
      <c r="X2651" s="101">
        <v>7.802197802197802</v>
      </c>
      <c r="Y2651" s="102">
        <v>10</v>
      </c>
      <c r="Z2651" s="101">
        <v>8.9023500000000002</v>
      </c>
      <c r="AA2651" s="102">
        <v>6.9899946528415438</v>
      </c>
      <c r="AB2651" s="101">
        <v>7.5716540278201965</v>
      </c>
      <c r="AC2651" s="102">
        <v>8.0651340996168592</v>
      </c>
      <c r="AD2651" s="101">
        <v>1</v>
      </c>
      <c r="AE2651" s="100">
        <v>8.275659347372093</v>
      </c>
      <c r="AF2651" s="103">
        <v>8.9644588147280011</v>
      </c>
      <c r="AG2651" s="95">
        <v>5.1777059263599989</v>
      </c>
      <c r="AH2651" s="103">
        <v>9.6805957122216668</v>
      </c>
      <c r="AI2651" s="99">
        <v>0.7985107194458313</v>
      </c>
      <c r="AJ2651" s="96">
        <v>9.5312775330397095</v>
      </c>
      <c r="AK2651" s="95">
        <v>2.3436123348014499</v>
      </c>
      <c r="AL2651" s="101">
        <v>10</v>
      </c>
      <c r="AM2651" s="100">
        <v>9.5440830149973443</v>
      </c>
      <c r="AN2651" s="104">
        <v>8.8133333333333344</v>
      </c>
      <c r="AO2651" s="105">
        <v>1.78</v>
      </c>
      <c r="AP2651" s="106">
        <v>8.98</v>
      </c>
      <c r="AQ2651" s="98">
        <v>5.0999999999999996</v>
      </c>
      <c r="AR2651" s="98">
        <v>7.4</v>
      </c>
      <c r="AS2651" s="98">
        <v>6.5</v>
      </c>
      <c r="AT2651" s="95">
        <v>8.3977777777777778</v>
      </c>
      <c r="AU2651" s="97">
        <v>7.6556776556776551</v>
      </c>
      <c r="AV2651" s="98">
        <v>8.4091556235559146</v>
      </c>
      <c r="AW2651" s="95">
        <v>8.032416639616784</v>
      </c>
      <c r="AX2651" s="102">
        <v>10</v>
      </c>
      <c r="AY2651" s="106">
        <v>6.9940412044525146</v>
      </c>
      <c r="AZ2651" s="98">
        <v>2.3076923076923079</v>
      </c>
      <c r="BA2651" s="98"/>
      <c r="BB2651" s="99">
        <v>4.6508667560724115</v>
      </c>
      <c r="BC2651" s="100">
        <v>7.7702652933667427</v>
      </c>
      <c r="BD2651" s="104">
        <v>10</v>
      </c>
      <c r="BE2651" s="98">
        <v>10</v>
      </c>
      <c r="BF2651" s="98">
        <v>10</v>
      </c>
      <c r="BG2651" s="95">
        <v>10</v>
      </c>
      <c r="BH2651" s="106">
        <v>10</v>
      </c>
      <c r="BI2651" s="98">
        <v>4.1391941391941396</v>
      </c>
      <c r="BJ2651" s="98">
        <v>6.0740740740740753</v>
      </c>
      <c r="BK2651" s="98">
        <v>6</v>
      </c>
      <c r="BL2651" s="98">
        <v>9.6291750397476523</v>
      </c>
      <c r="BM2651" s="98">
        <v>10</v>
      </c>
      <c r="BN2651" s="107">
        <v>7.6404072088359776</v>
      </c>
      <c r="BO2651" s="98">
        <v>3.2777777777777777</v>
      </c>
      <c r="BP2651" s="98">
        <v>7.1428571428571423</v>
      </c>
      <c r="BQ2651" s="98">
        <v>9.9160084513188611</v>
      </c>
      <c r="BR2651" s="98">
        <v>9.7624999999999993</v>
      </c>
      <c r="BS2651" s="98">
        <v>7.2872743553846178</v>
      </c>
      <c r="BT2651" s="98">
        <v>8.800602067944304</v>
      </c>
      <c r="BU2651" s="107">
        <v>7.6978366325471166</v>
      </c>
      <c r="BV2651" s="108">
        <v>8.4460812804610317</v>
      </c>
      <c r="BW2651" s="158" t="s">
        <v>769</v>
      </c>
      <c r="BX2651" s="159" t="s">
        <v>762</v>
      </c>
      <c r="BY2651" s="166" t="s">
        <v>779</v>
      </c>
      <c r="BZ2651" s="31"/>
    </row>
    <row r="2652" spans="1:78" ht="30" customHeight="1">
      <c r="A2652" s="31"/>
      <c r="B2652" s="65">
        <v>2004</v>
      </c>
      <c r="C2652" s="66" t="s">
        <v>294</v>
      </c>
      <c r="D2652" s="67" t="s">
        <v>295</v>
      </c>
      <c r="E2652" s="68" t="s">
        <v>123</v>
      </c>
      <c r="F2652" s="69">
        <v>8.01</v>
      </c>
      <c r="G2652" s="70">
        <f t="shared" si="85"/>
        <v>16</v>
      </c>
      <c r="H2652" s="70">
        <f t="shared" si="86"/>
        <v>1</v>
      </c>
      <c r="I2652" s="71">
        <v>4.6536098570992168</v>
      </c>
      <c r="J2652" s="72">
        <v>24.177726485862664</v>
      </c>
      <c r="K2652" s="73">
        <v>2.5967302452316074</v>
      </c>
      <c r="L2652" s="72">
        <v>27.67</v>
      </c>
      <c r="M2652" s="73">
        <v>10</v>
      </c>
      <c r="N2652" s="72">
        <v>10.203446678206326</v>
      </c>
      <c r="O2652" s="74">
        <v>4</v>
      </c>
      <c r="P2652" s="75">
        <v>50</v>
      </c>
      <c r="Q2652" s="75">
        <v>3</v>
      </c>
      <c r="R2652" s="75">
        <v>54</v>
      </c>
      <c r="S2652" s="76">
        <v>3.5</v>
      </c>
      <c r="T2652" s="72">
        <v>7.630900706805706</v>
      </c>
      <c r="U2652" s="78">
        <v>5.6762481618273055</v>
      </c>
      <c r="V2652" s="79">
        <v>7.9203234361839074</v>
      </c>
      <c r="W2652" s="80">
        <v>8.4043531409661831</v>
      </c>
      <c r="X2652" s="79">
        <v>7.5730994152046796</v>
      </c>
      <c r="Y2652" s="80">
        <v>10</v>
      </c>
      <c r="Z2652" s="79">
        <v>8.7477499999999999</v>
      </c>
      <c r="AA2652" s="80">
        <v>7.4755032354813604</v>
      </c>
      <c r="AB2652" s="79">
        <v>7.9160238324541776</v>
      </c>
      <c r="AC2652" s="80">
        <v>8.6265432098765427</v>
      </c>
      <c r="AD2652" s="79">
        <v>0.94117647058823528</v>
      </c>
      <c r="AE2652" s="78">
        <v>8.0878627827775951</v>
      </c>
      <c r="AF2652" s="81">
        <v>8.9770523239074471</v>
      </c>
      <c r="AG2652" s="72">
        <v>5.1147383804627689</v>
      </c>
      <c r="AH2652" s="81">
        <v>9.9174339499483626</v>
      </c>
      <c r="AI2652" s="76">
        <v>0.20641512512909183</v>
      </c>
      <c r="AJ2652" s="73">
        <v>9.5877587096210135</v>
      </c>
      <c r="AK2652" s="72">
        <v>2.0612064518949298</v>
      </c>
      <c r="AL2652" s="79">
        <v>10</v>
      </c>
      <c r="AM2652" s="78">
        <v>9.6205612458692062</v>
      </c>
      <c r="AN2652" s="82">
        <v>9.5933333333333337</v>
      </c>
      <c r="AO2652" s="83">
        <v>0.61</v>
      </c>
      <c r="AP2652" s="84">
        <v>9.64</v>
      </c>
      <c r="AQ2652" s="75">
        <v>1.8</v>
      </c>
      <c r="AR2652" s="75">
        <v>8.0399999999999991</v>
      </c>
      <c r="AS2652" s="75">
        <v>4.9000000000000004</v>
      </c>
      <c r="AT2652" s="72">
        <v>9.0911111111111111</v>
      </c>
      <c r="AU2652" s="74">
        <v>7.8459119496855347</v>
      </c>
      <c r="AV2652" s="75">
        <v>8.9318596695308283</v>
      </c>
      <c r="AW2652" s="72">
        <v>8.3888858096081815</v>
      </c>
      <c r="AX2652" s="80">
        <v>10</v>
      </c>
      <c r="AY2652" s="84">
        <v>10</v>
      </c>
      <c r="AZ2652" s="75">
        <v>6.9230769230769234</v>
      </c>
      <c r="BA2652" s="75"/>
      <c r="BB2652" s="76">
        <v>8.4615384615384617</v>
      </c>
      <c r="BC2652" s="78">
        <v>8.9853838455644386</v>
      </c>
      <c r="BD2652" s="82">
        <v>10</v>
      </c>
      <c r="BE2652" s="75">
        <v>8.2382285683402845</v>
      </c>
      <c r="BF2652" s="75">
        <v>10</v>
      </c>
      <c r="BG2652" s="72">
        <v>9.4127433886566365</v>
      </c>
      <c r="BH2652" s="84">
        <v>8.9</v>
      </c>
      <c r="BI2652" s="75">
        <v>4.6581196581196576</v>
      </c>
      <c r="BJ2652" s="75">
        <v>2.8917378917378915</v>
      </c>
      <c r="BK2652" s="75">
        <v>6.7</v>
      </c>
      <c r="BL2652" s="75">
        <v>9.814587519873827</v>
      </c>
      <c r="BM2652" s="75">
        <v>3</v>
      </c>
      <c r="BN2652" s="86">
        <v>5.9940741782885629</v>
      </c>
      <c r="BO2652" s="75">
        <v>3.8746438746438749</v>
      </c>
      <c r="BP2652" s="75">
        <v>8.0869565217391308</v>
      </c>
      <c r="BQ2652" s="75">
        <v>8.8420340036493226</v>
      </c>
      <c r="BR2652" s="75">
        <v>9.0625</v>
      </c>
      <c r="BS2652" s="75">
        <v>7.6066807718752667</v>
      </c>
      <c r="BT2652" s="75">
        <v>8.0944145004722596</v>
      </c>
      <c r="BU2652" s="86">
        <v>7.5945382787299769</v>
      </c>
      <c r="BV2652" s="87">
        <v>7.6671186152250597</v>
      </c>
      <c r="BW2652" s="161" t="s">
        <v>770</v>
      </c>
      <c r="BX2652" s="162" t="s">
        <v>757</v>
      </c>
      <c r="BY2652" s="160" t="s">
        <v>779</v>
      </c>
      <c r="BZ2652" s="31"/>
    </row>
    <row r="2653" spans="1:78" ht="30" customHeight="1">
      <c r="A2653" s="31"/>
      <c r="B2653" s="88">
        <v>2004</v>
      </c>
      <c r="C2653" s="89" t="s">
        <v>296</v>
      </c>
      <c r="D2653" s="90" t="s">
        <v>297</v>
      </c>
      <c r="E2653" s="91" t="s">
        <v>124</v>
      </c>
      <c r="F2653" s="92">
        <v>6.14</v>
      </c>
      <c r="G2653" s="93">
        <f t="shared" si="85"/>
        <v>91</v>
      </c>
      <c r="H2653" s="93">
        <f t="shared" si="86"/>
        <v>3</v>
      </c>
      <c r="I2653" s="94">
        <v>7.5985573933590356</v>
      </c>
      <c r="J2653" s="95">
        <v>14.164904862579281</v>
      </c>
      <c r="K2653" s="96">
        <v>7.0871934604904645</v>
      </c>
      <c r="L2653" s="95">
        <v>11.19</v>
      </c>
      <c r="M2653" s="96">
        <v>10</v>
      </c>
      <c r="N2653" s="95">
        <v>6.315365239294735</v>
      </c>
      <c r="O2653" s="97">
        <v>7</v>
      </c>
      <c r="P2653" s="98">
        <v>35</v>
      </c>
      <c r="Q2653" s="98">
        <v>3</v>
      </c>
      <c r="R2653" s="98">
        <v>50</v>
      </c>
      <c r="S2653" s="99">
        <v>5</v>
      </c>
      <c r="T2653" s="95">
        <v>3.8935987939889096</v>
      </c>
      <c r="U2653" s="100">
        <v>6.7158699295676811</v>
      </c>
      <c r="V2653" s="101">
        <v>3.1389342489581051</v>
      </c>
      <c r="W2653" s="102">
        <v>3.0279570600740739</v>
      </c>
      <c r="X2653" s="101">
        <v>3.010752688172043</v>
      </c>
      <c r="Y2653" s="102">
        <v>6.666666666666667</v>
      </c>
      <c r="Z2653" s="101">
        <v>4.4878833333333334</v>
      </c>
      <c r="AA2653" s="102">
        <v>7.3283266752517786</v>
      </c>
      <c r="AB2653" s="101">
        <v>8.7156620180285813</v>
      </c>
      <c r="AC2653" s="102">
        <v>5.7478632478632488</v>
      </c>
      <c r="AD2653" s="101">
        <v>0.82352941176470584</v>
      </c>
      <c r="AE2653" s="100">
        <v>4.8009022944440547</v>
      </c>
      <c r="AF2653" s="103">
        <v>6.3235511327908398</v>
      </c>
      <c r="AG2653" s="95">
        <v>18.382244336045801</v>
      </c>
      <c r="AH2653" s="103">
        <v>8.3658537768906314</v>
      </c>
      <c r="AI2653" s="99">
        <v>4.0853655577734225</v>
      </c>
      <c r="AJ2653" s="96">
        <v>8.6448979591836199</v>
      </c>
      <c r="AK2653" s="95">
        <v>6.7755102040819004</v>
      </c>
      <c r="AL2653" s="101">
        <v>5</v>
      </c>
      <c r="AM2653" s="100">
        <v>7.0835757172162728</v>
      </c>
      <c r="AN2653" s="104" t="s">
        <v>612</v>
      </c>
      <c r="AO2653" s="105" t="s">
        <v>612</v>
      </c>
      <c r="AP2653" s="106">
        <v>8.06</v>
      </c>
      <c r="AQ2653" s="98">
        <v>9.6999999999999993</v>
      </c>
      <c r="AR2653" s="98"/>
      <c r="AS2653" s="98"/>
      <c r="AT2653" s="95">
        <v>8.06</v>
      </c>
      <c r="AU2653" s="97">
        <v>4.0053763440860219</v>
      </c>
      <c r="AV2653" s="98">
        <v>1.9725270949370133</v>
      </c>
      <c r="AW2653" s="95">
        <v>2.9889517195115176</v>
      </c>
      <c r="AX2653" s="102">
        <v>10</v>
      </c>
      <c r="AY2653" s="106">
        <v>1.6572581231594086</v>
      </c>
      <c r="AZ2653" s="98">
        <v>3.0769230769230771</v>
      </c>
      <c r="BA2653" s="98"/>
      <c r="BB2653" s="99">
        <v>2.3670906000412426</v>
      </c>
      <c r="BC2653" s="100">
        <v>5.8540105798881896</v>
      </c>
      <c r="BD2653" s="104">
        <v>5</v>
      </c>
      <c r="BE2653" s="98">
        <v>8.0141491184435978</v>
      </c>
      <c r="BF2653" s="98">
        <v>10</v>
      </c>
      <c r="BG2653" s="95">
        <v>7.6713830394811993</v>
      </c>
      <c r="BH2653" s="106">
        <v>6.7</v>
      </c>
      <c r="BI2653" s="98">
        <v>6.1794871794871797</v>
      </c>
      <c r="BJ2653" s="98">
        <v>7.0769230769230775</v>
      </c>
      <c r="BK2653" s="98">
        <v>8</v>
      </c>
      <c r="BL2653" s="98">
        <v>7.9604627186120922</v>
      </c>
      <c r="BM2653" s="98">
        <v>1</v>
      </c>
      <c r="BN2653" s="107">
        <v>6.1528121625037251</v>
      </c>
      <c r="BO2653" s="98">
        <v>4.0710382513661196</v>
      </c>
      <c r="BP2653" s="98">
        <v>6.6666666666666679</v>
      </c>
      <c r="BQ2653" s="98">
        <v>6.5374617381037146</v>
      </c>
      <c r="BR2653" s="98">
        <v>2.835</v>
      </c>
      <c r="BS2653" s="98">
        <v>7.5424572369603604</v>
      </c>
      <c r="BT2653" s="98">
        <v>1.5257491903354581</v>
      </c>
      <c r="BU2653" s="107">
        <v>4.8630621805720535</v>
      </c>
      <c r="BV2653" s="108">
        <v>6.2290857941856599</v>
      </c>
      <c r="BW2653" s="158" t="s">
        <v>768</v>
      </c>
      <c r="BX2653" s="159" t="s">
        <v>757</v>
      </c>
      <c r="BY2653" s="166" t="s">
        <v>778</v>
      </c>
      <c r="BZ2653" s="31"/>
    </row>
    <row r="2654" spans="1:78" ht="30" customHeight="1">
      <c r="A2654" s="31"/>
      <c r="B2654" s="65">
        <v>2004</v>
      </c>
      <c r="C2654" s="66" t="s">
        <v>298</v>
      </c>
      <c r="D2654" s="67" t="s">
        <v>299</v>
      </c>
      <c r="E2654" s="68" t="s">
        <v>125</v>
      </c>
      <c r="F2654" s="69">
        <v>6.94</v>
      </c>
      <c r="G2654" s="70">
        <f t="shared" si="85"/>
        <v>58</v>
      </c>
      <c r="H2654" s="70">
        <f t="shared" si="86"/>
        <v>2</v>
      </c>
      <c r="I2654" s="71">
        <v>6.6154651771687911</v>
      </c>
      <c r="J2654" s="72">
        <v>17.507418397626111</v>
      </c>
      <c r="K2654" s="73">
        <v>8.9318801089918249</v>
      </c>
      <c r="L2654" s="72">
        <v>4.42</v>
      </c>
      <c r="M2654" s="73">
        <v>10</v>
      </c>
      <c r="N2654" s="72">
        <v>4.1227639860020604</v>
      </c>
      <c r="O2654" s="74">
        <v>10</v>
      </c>
      <c r="P2654" s="75">
        <v>0</v>
      </c>
      <c r="Q2654" s="75">
        <v>10</v>
      </c>
      <c r="R2654" s="75" t="s">
        <v>666</v>
      </c>
      <c r="S2654" s="76">
        <v>10</v>
      </c>
      <c r="T2654" s="72"/>
      <c r="U2654" s="78">
        <v>8.8868363215401551</v>
      </c>
      <c r="V2654" s="79">
        <v>6.214806990029178</v>
      </c>
      <c r="W2654" s="80">
        <v>5.5461011273558221</v>
      </c>
      <c r="X2654" s="79">
        <v>7.0779741954879203</v>
      </c>
      <c r="Y2654" s="80">
        <v>10</v>
      </c>
      <c r="Z2654" s="79">
        <v>4.6435388888888891</v>
      </c>
      <c r="AA2654" s="80">
        <v>5.4905813829756482</v>
      </c>
      <c r="AB2654" s="79">
        <v>4.983946134298554</v>
      </c>
      <c r="AC2654" s="80">
        <v>6.7280682541322037</v>
      </c>
      <c r="AD2654" s="79">
        <v>1</v>
      </c>
      <c r="AE2654" s="78">
        <v>6.3356271216460271</v>
      </c>
      <c r="AF2654" s="81">
        <v>9.7501822284533866</v>
      </c>
      <c r="AG2654" s="72">
        <v>1.2490888577330717</v>
      </c>
      <c r="AH2654" s="81">
        <v>9.4839751404934294</v>
      </c>
      <c r="AI2654" s="76">
        <v>1.2900621487664272</v>
      </c>
      <c r="AJ2654" s="73">
        <v>9.8922520631032338</v>
      </c>
      <c r="AK2654" s="72">
        <v>0.53873968448382903</v>
      </c>
      <c r="AL2654" s="79">
        <v>0</v>
      </c>
      <c r="AM2654" s="78">
        <v>7.2816023580125133</v>
      </c>
      <c r="AN2654" s="82">
        <v>4.4066666666666663</v>
      </c>
      <c r="AO2654" s="83">
        <v>8.39</v>
      </c>
      <c r="AP2654" s="84">
        <v>3</v>
      </c>
      <c r="AQ2654" s="75">
        <v>35</v>
      </c>
      <c r="AR2654" s="75"/>
      <c r="AS2654" s="75"/>
      <c r="AT2654" s="72">
        <v>3.7033333333333331</v>
      </c>
      <c r="AU2654" s="74" t="s">
        <v>612</v>
      </c>
      <c r="AV2654" s="75" t="s">
        <v>612</v>
      </c>
      <c r="AW2654" s="72" t="s">
        <v>612</v>
      </c>
      <c r="AX2654" s="80">
        <v>10</v>
      </c>
      <c r="AY2654" s="84">
        <v>0</v>
      </c>
      <c r="AZ2654" s="75">
        <v>1.5384615384615385</v>
      </c>
      <c r="BA2654" s="75"/>
      <c r="BB2654" s="76">
        <v>0.76923076923076927</v>
      </c>
      <c r="BC2654" s="78">
        <v>4.8241880341880341</v>
      </c>
      <c r="BD2654" s="82">
        <v>10</v>
      </c>
      <c r="BE2654" s="75">
        <v>9.0398455250114154</v>
      </c>
      <c r="BF2654" s="75">
        <v>10</v>
      </c>
      <c r="BG2654" s="72">
        <v>9.679948508337139</v>
      </c>
      <c r="BH2654" s="84" t="s">
        <v>612</v>
      </c>
      <c r="BI2654" s="75" t="s">
        <v>612</v>
      </c>
      <c r="BJ2654" s="75" t="s">
        <v>612</v>
      </c>
      <c r="BK2654" s="75" t="s">
        <v>612</v>
      </c>
      <c r="BL2654" s="75" t="s">
        <v>612</v>
      </c>
      <c r="BM2654" s="75">
        <v>10</v>
      </c>
      <c r="BN2654" s="86" t="s">
        <v>612</v>
      </c>
      <c r="BO2654" s="75" t="s">
        <v>612</v>
      </c>
      <c r="BP2654" s="75" t="s">
        <v>612</v>
      </c>
      <c r="BQ2654" s="75" t="s">
        <v>612</v>
      </c>
      <c r="BR2654" s="75" t="s">
        <v>612</v>
      </c>
      <c r="BS2654" s="75" t="s">
        <v>612</v>
      </c>
      <c r="BT2654" s="75" t="s">
        <v>612</v>
      </c>
      <c r="BU2654" s="86" t="s">
        <v>612</v>
      </c>
      <c r="BV2654" s="87">
        <v>7.3850957643431236</v>
      </c>
      <c r="BW2654" s="161" t="s">
        <v>761</v>
      </c>
      <c r="BX2654" s="162" t="s">
        <v>761</v>
      </c>
      <c r="BY2654" s="160" t="s">
        <v>779</v>
      </c>
      <c r="BZ2654" s="31"/>
    </row>
    <row r="2655" spans="1:78" ht="30" customHeight="1">
      <c r="A2655" s="31"/>
      <c r="B2655" s="88">
        <v>2004</v>
      </c>
      <c r="C2655" s="89" t="s">
        <v>300</v>
      </c>
      <c r="D2655" s="90" t="s">
        <v>301</v>
      </c>
      <c r="E2655" s="91" t="s">
        <v>126</v>
      </c>
      <c r="F2655" s="92">
        <v>6.93</v>
      </c>
      <c r="G2655" s="93">
        <f t="shared" si="85"/>
        <v>60</v>
      </c>
      <c r="H2655" s="93">
        <f t="shared" si="86"/>
        <v>2</v>
      </c>
      <c r="I2655" s="94">
        <v>3.65</v>
      </c>
      <c r="J2655" s="95">
        <v>27.59</v>
      </c>
      <c r="K2655" s="96">
        <v>9.5367847411444124</v>
      </c>
      <c r="L2655" s="95">
        <v>2.2000000000000002</v>
      </c>
      <c r="M2655" s="96">
        <v>7.7990793511055045</v>
      </c>
      <c r="N2655" s="95">
        <v>22.703222271130731</v>
      </c>
      <c r="O2655" s="97">
        <v>10</v>
      </c>
      <c r="P2655" s="98">
        <v>0</v>
      </c>
      <c r="Q2655" s="98" t="s">
        <v>612</v>
      </c>
      <c r="R2655" s="98" t="s">
        <v>612</v>
      </c>
      <c r="S2655" s="99">
        <v>10</v>
      </c>
      <c r="T2655" s="95">
        <v>1.7583628966151661</v>
      </c>
      <c r="U2655" s="100">
        <v>6.5488453977730172</v>
      </c>
      <c r="V2655" s="101">
        <v>3.8670225915315317</v>
      </c>
      <c r="W2655" s="102">
        <v>4.8391188425555551</v>
      </c>
      <c r="X2655" s="101">
        <v>4.7564925925925925</v>
      </c>
      <c r="Y2655" s="102">
        <v>5</v>
      </c>
      <c r="Z2655" s="101">
        <v>5.9050000000000002</v>
      </c>
      <c r="AA2655" s="102">
        <v>4.7858144175708199</v>
      </c>
      <c r="AB2655" s="101">
        <v>9.1182835241691507</v>
      </c>
      <c r="AC2655" s="102">
        <v>5.7017543859649136</v>
      </c>
      <c r="AD2655" s="101">
        <v>0.35294117647058826</v>
      </c>
      <c r="AE2655" s="100">
        <v>3.7183462726134007</v>
      </c>
      <c r="AF2655" s="103">
        <v>9.553345925281052</v>
      </c>
      <c r="AG2655" s="95">
        <v>2.2332703735947312</v>
      </c>
      <c r="AH2655" s="103">
        <v>7.0318551674433705</v>
      </c>
      <c r="AI2655" s="99">
        <v>7.4203620813915734</v>
      </c>
      <c r="AJ2655" s="96">
        <v>9.5294117647058894</v>
      </c>
      <c r="AK2655" s="95">
        <v>2.3529411764705501</v>
      </c>
      <c r="AL2655" s="101">
        <v>10</v>
      </c>
      <c r="AM2655" s="100">
        <v>9.0286532143575773</v>
      </c>
      <c r="AN2655" s="104">
        <v>9.4533333333333331</v>
      </c>
      <c r="AO2655" s="105">
        <v>0.82</v>
      </c>
      <c r="AP2655" s="106" t="s">
        <v>612</v>
      </c>
      <c r="AQ2655" s="98" t="s">
        <v>612</v>
      </c>
      <c r="AR2655" s="98"/>
      <c r="AS2655" s="98"/>
      <c r="AT2655" s="95">
        <v>9.4533333333333331</v>
      </c>
      <c r="AU2655" s="97">
        <v>7.412280701754387</v>
      </c>
      <c r="AV2655" s="98" t="s">
        <v>612</v>
      </c>
      <c r="AW2655" s="95">
        <v>7.412280701754387</v>
      </c>
      <c r="AX2655" s="102">
        <v>10</v>
      </c>
      <c r="AY2655" s="106">
        <v>9.398808479309082</v>
      </c>
      <c r="AZ2655" s="98">
        <v>5.3846153846153841</v>
      </c>
      <c r="BA2655" s="98"/>
      <c r="BB2655" s="99">
        <v>7.3917119319622326</v>
      </c>
      <c r="BC2655" s="100">
        <v>8.5643314917624878</v>
      </c>
      <c r="BD2655" s="104">
        <v>10</v>
      </c>
      <c r="BE2655" s="98">
        <v>8.0831481797665372</v>
      </c>
      <c r="BF2655" s="98">
        <v>10</v>
      </c>
      <c r="BG2655" s="95">
        <v>9.361049393255513</v>
      </c>
      <c r="BH2655" s="106" t="s">
        <v>612</v>
      </c>
      <c r="BI2655" s="98">
        <v>3.4649122807017547</v>
      </c>
      <c r="BJ2655" s="98">
        <v>8.6403508771929829</v>
      </c>
      <c r="BK2655" s="98" t="s">
        <v>612</v>
      </c>
      <c r="BL2655" s="98" t="s">
        <v>612</v>
      </c>
      <c r="BM2655" s="98">
        <v>10</v>
      </c>
      <c r="BN2655" s="107">
        <v>7.3684210526315796</v>
      </c>
      <c r="BO2655" s="98">
        <v>3.7280701754385963</v>
      </c>
      <c r="BP2655" s="98">
        <v>3.2432432432432434</v>
      </c>
      <c r="BQ2655" s="98" t="s">
        <v>612</v>
      </c>
      <c r="BR2655" s="98">
        <v>3.9850000000000003</v>
      </c>
      <c r="BS2655" s="98" t="s">
        <v>612</v>
      </c>
      <c r="BT2655" s="98" t="s">
        <v>612</v>
      </c>
      <c r="BU2655" s="107">
        <v>3.6521044728939471</v>
      </c>
      <c r="BV2655" s="108">
        <v>6.7938583062603461</v>
      </c>
      <c r="BW2655" s="158" t="s">
        <v>758</v>
      </c>
      <c r="BX2655" s="159" t="s">
        <v>758</v>
      </c>
      <c r="BY2655" s="166" t="s">
        <v>779</v>
      </c>
      <c r="BZ2655" s="31"/>
    </row>
    <row r="2656" spans="1:78" ht="30" customHeight="1">
      <c r="A2656" s="31"/>
      <c r="B2656" s="65">
        <v>2004</v>
      </c>
      <c r="C2656" s="66" t="s">
        <v>302</v>
      </c>
      <c r="D2656" s="67" t="s">
        <v>303</v>
      </c>
      <c r="E2656" s="68" t="s">
        <v>127</v>
      </c>
      <c r="F2656" s="69">
        <v>5.64</v>
      </c>
      <c r="G2656" s="70">
        <f t="shared" si="85"/>
        <v>109</v>
      </c>
      <c r="H2656" s="70">
        <f t="shared" si="86"/>
        <v>4</v>
      </c>
      <c r="I2656" s="71">
        <v>9.7437653820905812</v>
      </c>
      <c r="J2656" s="72">
        <v>6.8711977008920249</v>
      </c>
      <c r="K2656" s="73">
        <v>9.4305177111716603</v>
      </c>
      <c r="L2656" s="72">
        <v>2.59</v>
      </c>
      <c r="M2656" s="73">
        <v>8.1345424187534494</v>
      </c>
      <c r="N2656" s="72">
        <v>21.529101534362926</v>
      </c>
      <c r="O2656" s="74">
        <v>9</v>
      </c>
      <c r="P2656" s="75">
        <v>25</v>
      </c>
      <c r="Q2656" s="75">
        <v>9</v>
      </c>
      <c r="R2656" s="75">
        <v>25</v>
      </c>
      <c r="S2656" s="76">
        <v>9</v>
      </c>
      <c r="T2656" s="72">
        <v>5.5359056026820932</v>
      </c>
      <c r="U2656" s="78">
        <v>8.3689462229395559</v>
      </c>
      <c r="V2656" s="79">
        <v>4.1803891180526316</v>
      </c>
      <c r="W2656" s="80">
        <v>3.4854862185185183</v>
      </c>
      <c r="X2656" s="79">
        <v>3.1316419354838709</v>
      </c>
      <c r="Y2656" s="80">
        <v>4.166666666666667</v>
      </c>
      <c r="Z2656" s="79">
        <v>2.7031555555555555</v>
      </c>
      <c r="AA2656" s="80">
        <v>1.1538127275874064</v>
      </c>
      <c r="AB2656" s="79">
        <v>1.3841763898765482</v>
      </c>
      <c r="AC2656" s="80">
        <v>2.2698412698412698</v>
      </c>
      <c r="AD2656" s="79">
        <v>0.70588235294117652</v>
      </c>
      <c r="AE2656" s="78">
        <v>2.3962497300216601</v>
      </c>
      <c r="AF2656" s="81">
        <v>7.6750733512617497</v>
      </c>
      <c r="AG2656" s="72">
        <v>11.624633243691251</v>
      </c>
      <c r="AH2656" s="81">
        <v>9.4641419602476802</v>
      </c>
      <c r="AI2656" s="76">
        <v>1.3396450993808</v>
      </c>
      <c r="AJ2656" s="73">
        <v>8.1657718614399641</v>
      </c>
      <c r="AK2656" s="72">
        <v>9.1711406928001793</v>
      </c>
      <c r="AL2656" s="79">
        <v>0</v>
      </c>
      <c r="AM2656" s="78">
        <v>6.326246793237349</v>
      </c>
      <c r="AN2656" s="82">
        <v>3.7593333333333327</v>
      </c>
      <c r="AO2656" s="83">
        <v>9.3610000000000007</v>
      </c>
      <c r="AP2656" s="84">
        <v>6.72</v>
      </c>
      <c r="AQ2656" s="75">
        <v>16.399999999999999</v>
      </c>
      <c r="AR2656" s="75">
        <v>4.5599999999999996</v>
      </c>
      <c r="AS2656" s="75">
        <v>13.6</v>
      </c>
      <c r="AT2656" s="72">
        <v>5.0131111111111109</v>
      </c>
      <c r="AU2656" s="74">
        <v>5.6560283687943258</v>
      </c>
      <c r="AV2656" s="75">
        <v>3.6707863014427216</v>
      </c>
      <c r="AW2656" s="72">
        <v>4.6634073351185235</v>
      </c>
      <c r="AX2656" s="80">
        <v>10</v>
      </c>
      <c r="AY2656" s="84">
        <v>1.6572581231594086</v>
      </c>
      <c r="AZ2656" s="75">
        <v>0.76923076923076927</v>
      </c>
      <c r="BA2656" s="75"/>
      <c r="BB2656" s="76">
        <v>1.2132444461950889</v>
      </c>
      <c r="BC2656" s="78">
        <v>5.2224407231061809</v>
      </c>
      <c r="BD2656" s="82">
        <v>2</v>
      </c>
      <c r="BE2656" s="75">
        <v>9.7951973295601906</v>
      </c>
      <c r="BF2656" s="75">
        <v>9</v>
      </c>
      <c r="BG2656" s="72">
        <v>6.9216931825982613</v>
      </c>
      <c r="BH2656" s="84">
        <v>5.6</v>
      </c>
      <c r="BI2656" s="75">
        <v>5.0173611111111116</v>
      </c>
      <c r="BJ2656" s="75">
        <v>7.1180555555555545</v>
      </c>
      <c r="BK2656" s="75">
        <v>10</v>
      </c>
      <c r="BL2656" s="75">
        <v>0.35855103343898331</v>
      </c>
      <c r="BM2656" s="75">
        <v>10</v>
      </c>
      <c r="BN2656" s="86">
        <v>6.3489946166842754</v>
      </c>
      <c r="BO2656" s="75">
        <v>2.3958333333333335</v>
      </c>
      <c r="BP2656" s="75">
        <v>2.5</v>
      </c>
      <c r="BQ2656" s="75">
        <v>7.8098728776348594</v>
      </c>
      <c r="BR2656" s="75">
        <v>2.8425000000000002</v>
      </c>
      <c r="BS2656" s="75">
        <v>5.084853373920712</v>
      </c>
      <c r="BT2656" s="75">
        <v>5.5162694128759036</v>
      </c>
      <c r="BU2656" s="86">
        <v>4.3582214996274677</v>
      </c>
      <c r="BV2656" s="87">
        <v>5.8763030996366687</v>
      </c>
      <c r="BW2656" s="161" t="s">
        <v>763</v>
      </c>
      <c r="BX2656" s="162" t="s">
        <v>763</v>
      </c>
      <c r="BY2656" s="160" t="s">
        <v>780</v>
      </c>
      <c r="BZ2656" s="31"/>
    </row>
    <row r="2657" spans="1:78" ht="30" customHeight="1">
      <c r="A2657" s="31"/>
      <c r="B2657" s="88">
        <v>2004</v>
      </c>
      <c r="C2657" s="89" t="s">
        <v>304</v>
      </c>
      <c r="D2657" s="90" t="s">
        <v>305</v>
      </c>
      <c r="E2657" s="91" t="s">
        <v>128</v>
      </c>
      <c r="F2657" s="92">
        <v>6.19</v>
      </c>
      <c r="G2657" s="93">
        <f t="shared" si="85"/>
        <v>88</v>
      </c>
      <c r="H2657" s="93">
        <f t="shared" si="86"/>
        <v>3</v>
      </c>
      <c r="I2657" s="94">
        <v>5.9499999999999993</v>
      </c>
      <c r="J2657" s="95">
        <v>19.77</v>
      </c>
      <c r="K2657" s="96">
        <v>8.4250681198910087</v>
      </c>
      <c r="L2657" s="95">
        <v>6.2799999999999994</v>
      </c>
      <c r="M2657" s="96">
        <v>7.3525587096850389</v>
      </c>
      <c r="N2657" s="95">
        <v>24.266044516102362</v>
      </c>
      <c r="O2657" s="97">
        <v>5</v>
      </c>
      <c r="P2657" s="98">
        <v>40</v>
      </c>
      <c r="Q2657" s="98">
        <v>2</v>
      </c>
      <c r="R2657" s="98">
        <v>53</v>
      </c>
      <c r="S2657" s="99">
        <v>3.5</v>
      </c>
      <c r="T2657" s="95">
        <v>6.6621403919938542</v>
      </c>
      <c r="U2657" s="100">
        <v>6.37795344431398</v>
      </c>
      <c r="V2657" s="101">
        <v>7.1686681018888878</v>
      </c>
      <c r="W2657" s="102">
        <v>7.8929053633333339</v>
      </c>
      <c r="X2657" s="101">
        <v>3</v>
      </c>
      <c r="Y2657" s="102">
        <v>5</v>
      </c>
      <c r="Z2657" s="101">
        <v>6.1852666666666671</v>
      </c>
      <c r="AA2657" s="102">
        <v>3.8030033291227787</v>
      </c>
      <c r="AB2657" s="101">
        <v>4.7088246314361921</v>
      </c>
      <c r="AC2657" s="102">
        <v>7.2222222222222223</v>
      </c>
      <c r="AD2657" s="101">
        <v>0.88235294117647056</v>
      </c>
      <c r="AE2657" s="100">
        <v>5.2918694487847162</v>
      </c>
      <c r="AF2657" s="103">
        <v>8.0153842595824756</v>
      </c>
      <c r="AG2657" s="95">
        <v>9.9230787020876186</v>
      </c>
      <c r="AH2657" s="103">
        <v>8.7039851086309827</v>
      </c>
      <c r="AI2657" s="99">
        <v>3.2400372284225423</v>
      </c>
      <c r="AJ2657" s="96">
        <v>9.7211155378485454</v>
      </c>
      <c r="AK2657" s="95">
        <v>1.39442231075728</v>
      </c>
      <c r="AL2657" s="101">
        <v>0</v>
      </c>
      <c r="AM2657" s="100">
        <v>6.6101212265155009</v>
      </c>
      <c r="AN2657" s="104">
        <v>7.8960342979635589</v>
      </c>
      <c r="AO2657" s="105">
        <v>3.1559485530546625</v>
      </c>
      <c r="AP2657" s="106">
        <v>6.2</v>
      </c>
      <c r="AQ2657" s="98">
        <v>19</v>
      </c>
      <c r="AR2657" s="98"/>
      <c r="AS2657" s="98"/>
      <c r="AT2657" s="95">
        <v>7.0480171489817796</v>
      </c>
      <c r="AU2657" s="97" t="s">
        <v>612</v>
      </c>
      <c r="AV2657" s="98" t="s">
        <v>612</v>
      </c>
      <c r="AW2657" s="95" t="s">
        <v>612</v>
      </c>
      <c r="AX2657" s="102">
        <v>10</v>
      </c>
      <c r="AY2657" s="106">
        <v>1.6572581231594086</v>
      </c>
      <c r="AZ2657" s="98">
        <v>0</v>
      </c>
      <c r="BA2657" s="98"/>
      <c r="BB2657" s="99">
        <v>0.82862906157970428</v>
      </c>
      <c r="BC2657" s="100">
        <v>5.958882070187161</v>
      </c>
      <c r="BD2657" s="104">
        <v>8</v>
      </c>
      <c r="BE2657" s="98">
        <v>6.5514616412819997</v>
      </c>
      <c r="BF2657" s="98">
        <v>10</v>
      </c>
      <c r="BG2657" s="95">
        <v>8.1838205470939993</v>
      </c>
      <c r="BH2657" s="106" t="s">
        <v>612</v>
      </c>
      <c r="BI2657" s="98" t="s">
        <v>612</v>
      </c>
      <c r="BJ2657" s="98" t="s">
        <v>612</v>
      </c>
      <c r="BK2657" s="98" t="s">
        <v>612</v>
      </c>
      <c r="BL2657" s="98" t="s">
        <v>612</v>
      </c>
      <c r="BM2657" s="98">
        <v>10</v>
      </c>
      <c r="BN2657" s="107" t="s">
        <v>612</v>
      </c>
      <c r="BO2657" s="98" t="s">
        <v>612</v>
      </c>
      <c r="BP2657" s="98" t="s">
        <v>612</v>
      </c>
      <c r="BQ2657" s="98" t="s">
        <v>612</v>
      </c>
      <c r="BR2657" s="98">
        <v>7.46</v>
      </c>
      <c r="BS2657" s="98" t="s">
        <v>612</v>
      </c>
      <c r="BT2657" s="98" t="s">
        <v>612</v>
      </c>
      <c r="BU2657" s="107" t="s">
        <v>612</v>
      </c>
      <c r="BV2657" s="108">
        <v>6.701821660041599</v>
      </c>
      <c r="BW2657" s="158" t="s">
        <v>761</v>
      </c>
      <c r="BX2657" s="159" t="s">
        <v>761</v>
      </c>
      <c r="BY2657" s="166" t="s">
        <v>777</v>
      </c>
      <c r="BZ2657" s="31"/>
    </row>
    <row r="2658" spans="1:78" ht="30" customHeight="1">
      <c r="A2658" s="31"/>
      <c r="B2658" s="65">
        <v>2004</v>
      </c>
      <c r="C2658" s="66" t="s">
        <v>306</v>
      </c>
      <c r="D2658" s="67" t="s">
        <v>307</v>
      </c>
      <c r="E2658" s="68" t="s">
        <v>129</v>
      </c>
      <c r="F2658" s="69" t="s">
        <v>612</v>
      </c>
      <c r="G2658" s="70" t="str">
        <f t="shared" si="85"/>
        <v/>
      </c>
      <c r="H2658" s="70" t="str">
        <f t="shared" si="86"/>
        <v/>
      </c>
      <c r="I2658" s="71"/>
      <c r="J2658" s="72"/>
      <c r="K2658" s="73"/>
      <c r="L2658" s="72"/>
      <c r="M2658" s="73">
        <v>10</v>
      </c>
      <c r="N2658" s="72">
        <v>13.918429910086449</v>
      </c>
      <c r="O2658" s="74"/>
      <c r="P2658" s="75"/>
      <c r="Q2658" s="75"/>
      <c r="R2658" s="75"/>
      <c r="S2658" s="76"/>
      <c r="T2658" s="72">
        <v>2.3542064520658021</v>
      </c>
      <c r="U2658" s="78">
        <v>6.1771032260329015</v>
      </c>
      <c r="V2658" s="79">
        <v>5.1084138397504928</v>
      </c>
      <c r="W2658" s="80">
        <v>5.2508851011383957</v>
      </c>
      <c r="X2658" s="79">
        <v>7.4143275368018244</v>
      </c>
      <c r="Y2658" s="80">
        <v>8.3333333333333339</v>
      </c>
      <c r="Z2658" s="79">
        <v>4.8890833333333337</v>
      </c>
      <c r="AA2658" s="80">
        <v>6.5416330641902487</v>
      </c>
      <c r="AB2658" s="79">
        <v>4.6158160869577403</v>
      </c>
      <c r="AC2658" s="80">
        <v>7.8239791358673108</v>
      </c>
      <c r="AD2658" s="79">
        <v>0.88235294117647056</v>
      </c>
      <c r="AE2658" s="78">
        <v>5.879702521337963</v>
      </c>
      <c r="AF2658" s="81">
        <v>3.0870160990831326</v>
      </c>
      <c r="AG2658" s="72">
        <v>34.564919504584338</v>
      </c>
      <c r="AH2658" s="81"/>
      <c r="AI2658" s="76"/>
      <c r="AJ2658" s="73"/>
      <c r="AK2658" s="72"/>
      <c r="AL2658" s="79"/>
      <c r="AM2658" s="78" t="s">
        <v>612</v>
      </c>
      <c r="AN2658" s="82"/>
      <c r="AO2658" s="83"/>
      <c r="AP2658" s="84"/>
      <c r="AQ2658" s="75"/>
      <c r="AR2658" s="75"/>
      <c r="AS2658" s="75"/>
      <c r="AT2658" s="72" t="s">
        <v>612</v>
      </c>
      <c r="AU2658" s="74"/>
      <c r="AV2658" s="75"/>
      <c r="AW2658" s="72" t="s">
        <v>612</v>
      </c>
      <c r="AX2658" s="80"/>
      <c r="AY2658" s="84">
        <v>1.6572581231594086</v>
      </c>
      <c r="AZ2658" s="75"/>
      <c r="BA2658" s="75"/>
      <c r="BB2658" s="76">
        <v>1.6572581231594086</v>
      </c>
      <c r="BC2658" s="78" t="s">
        <v>612</v>
      </c>
      <c r="BD2658" s="82"/>
      <c r="BE2658" s="75"/>
      <c r="BF2658" s="75"/>
      <c r="BG2658" s="72"/>
      <c r="BH2658" s="84"/>
      <c r="BI2658" s="75"/>
      <c r="BJ2658" s="75"/>
      <c r="BK2658" s="75"/>
      <c r="BL2658" s="75"/>
      <c r="BM2658" s="75"/>
      <c r="BN2658" s="86"/>
      <c r="BO2658" s="75"/>
      <c r="BP2658" s="75"/>
      <c r="BQ2658" s="75"/>
      <c r="BR2658" s="75">
        <v>5.7074999999999996</v>
      </c>
      <c r="BS2658" s="75"/>
      <c r="BT2658" s="75"/>
      <c r="BU2658" s="86" t="s">
        <v>612</v>
      </c>
      <c r="BV2658" s="87" t="s">
        <v>612</v>
      </c>
      <c r="BW2658" s="161" t="s">
        <v>767</v>
      </c>
      <c r="BX2658" s="162" t="s">
        <v>757</v>
      </c>
      <c r="BY2658" s="160" t="s">
        <v>778</v>
      </c>
      <c r="BZ2658" s="31"/>
    </row>
    <row r="2659" spans="1:78" ht="30" customHeight="1">
      <c r="A2659" s="31"/>
      <c r="B2659" s="88">
        <v>2004</v>
      </c>
      <c r="C2659" s="89" t="s">
        <v>308</v>
      </c>
      <c r="D2659" s="90" t="s">
        <v>309</v>
      </c>
      <c r="E2659" s="91" t="s">
        <v>130</v>
      </c>
      <c r="F2659" s="92">
        <v>7.7</v>
      </c>
      <c r="G2659" s="93">
        <f t="shared" si="85"/>
        <v>25</v>
      </c>
      <c r="H2659" s="93">
        <f t="shared" si="86"/>
        <v>1</v>
      </c>
      <c r="I2659" s="94">
        <v>2.9008863819500403</v>
      </c>
      <c r="J2659" s="95">
        <v>30.136986301369863</v>
      </c>
      <c r="K2659" s="96">
        <v>3.3209621347364466</v>
      </c>
      <c r="L2659" s="95">
        <v>25.012068965517244</v>
      </c>
      <c r="M2659" s="96">
        <v>10</v>
      </c>
      <c r="N2659" s="95">
        <v>9.6983793850173825</v>
      </c>
      <c r="O2659" s="97">
        <v>2</v>
      </c>
      <c r="P2659" s="98" t="s">
        <v>613</v>
      </c>
      <c r="Q2659" s="98">
        <v>0</v>
      </c>
      <c r="R2659" s="98" t="s">
        <v>681</v>
      </c>
      <c r="S2659" s="99">
        <v>1</v>
      </c>
      <c r="T2659" s="95">
        <v>8.1699175881155544</v>
      </c>
      <c r="U2659" s="100">
        <v>5.0783532209604072</v>
      </c>
      <c r="V2659" s="101">
        <v>7.4163413923369772</v>
      </c>
      <c r="W2659" s="102">
        <v>7.5160235774074069</v>
      </c>
      <c r="X2659" s="101">
        <v>6.6944444444444438</v>
      </c>
      <c r="Y2659" s="102">
        <v>10</v>
      </c>
      <c r="Z2659" s="101">
        <v>7.8158166666666666</v>
      </c>
      <c r="AA2659" s="102">
        <v>6.9500517529710839</v>
      </c>
      <c r="AB2659" s="101">
        <v>3.297796813722246</v>
      </c>
      <c r="AC2659" s="102">
        <v>7.0319634703196341</v>
      </c>
      <c r="AD2659" s="101">
        <v>0.88235294117647056</v>
      </c>
      <c r="AE2659" s="100">
        <v>6.6732280138668765</v>
      </c>
      <c r="AF2659" s="103">
        <v>8.9917358656646726</v>
      </c>
      <c r="AG2659" s="95">
        <v>5.0413206716766412</v>
      </c>
      <c r="AH2659" s="103">
        <v>9.8860029461331926</v>
      </c>
      <c r="AI2659" s="99">
        <v>0.28499263466701852</v>
      </c>
      <c r="AJ2659" s="96">
        <v>9.5816122584943955</v>
      </c>
      <c r="AK2659" s="95">
        <v>2.09193870752802</v>
      </c>
      <c r="AL2659" s="101">
        <v>10</v>
      </c>
      <c r="AM2659" s="100">
        <v>9.6148377675730643</v>
      </c>
      <c r="AN2659" s="104">
        <v>9.5933333333333337</v>
      </c>
      <c r="AO2659" s="105">
        <v>0.61</v>
      </c>
      <c r="AP2659" s="106">
        <v>9.64</v>
      </c>
      <c r="AQ2659" s="98">
        <v>1.8</v>
      </c>
      <c r="AR2659" s="98">
        <v>8.0399999999999991</v>
      </c>
      <c r="AS2659" s="98">
        <v>4.9000000000000004</v>
      </c>
      <c r="AT2659" s="95">
        <v>9.0911111111111111</v>
      </c>
      <c r="AU2659" s="97">
        <v>7.1584699453551917</v>
      </c>
      <c r="AV2659" s="98">
        <v>8.9318596695308283</v>
      </c>
      <c r="AW2659" s="95">
        <v>8.04516480744301</v>
      </c>
      <c r="AX2659" s="102">
        <v>10</v>
      </c>
      <c r="AY2659" s="106">
        <v>10</v>
      </c>
      <c r="AZ2659" s="98">
        <v>8.4615384615384617</v>
      </c>
      <c r="BA2659" s="98"/>
      <c r="BB2659" s="99">
        <v>9.2307692307692299</v>
      </c>
      <c r="BC2659" s="100">
        <v>9.0917612873308364</v>
      </c>
      <c r="BD2659" s="104">
        <v>10</v>
      </c>
      <c r="BE2659" s="98">
        <v>9.9161519789466048</v>
      </c>
      <c r="BF2659" s="98">
        <v>10</v>
      </c>
      <c r="BG2659" s="95">
        <v>9.9721792707955981</v>
      </c>
      <c r="BH2659" s="106">
        <v>8.9</v>
      </c>
      <c r="BI2659" s="98">
        <v>2.6344086021505375</v>
      </c>
      <c r="BJ2659" s="98">
        <v>3.4139784946236555</v>
      </c>
      <c r="BK2659" s="98">
        <v>6</v>
      </c>
      <c r="BL2659" s="98">
        <v>8.5167001589906128</v>
      </c>
      <c r="BM2659" s="98">
        <v>10</v>
      </c>
      <c r="BN2659" s="107">
        <v>6.5775145426274682</v>
      </c>
      <c r="BO2659" s="98">
        <v>2.0056497175141241</v>
      </c>
      <c r="BP2659" s="98">
        <v>8.2258064516129021</v>
      </c>
      <c r="BQ2659" s="98">
        <v>8.720744283261757</v>
      </c>
      <c r="BR2659" s="98">
        <v>9.5250000000000004</v>
      </c>
      <c r="BS2659" s="98">
        <v>8.0346229182774316</v>
      </c>
      <c r="BT2659" s="98">
        <v>9.3274404119313861</v>
      </c>
      <c r="BU2659" s="107">
        <v>7.6398772970996012</v>
      </c>
      <c r="BV2659" s="108">
        <v>8.0631903701742225</v>
      </c>
      <c r="BW2659" s="158" t="s">
        <v>770</v>
      </c>
      <c r="BX2659" s="159" t="s">
        <v>757</v>
      </c>
      <c r="BY2659" s="166" t="s">
        <v>779</v>
      </c>
      <c r="BZ2659" s="31"/>
    </row>
    <row r="2660" spans="1:78" ht="30" customHeight="1">
      <c r="A2660" s="31"/>
      <c r="B2660" s="65">
        <v>2004</v>
      </c>
      <c r="C2660" s="66" t="s">
        <v>310</v>
      </c>
      <c r="D2660" s="67" t="s">
        <v>311</v>
      </c>
      <c r="E2660" s="68" t="s">
        <v>131</v>
      </c>
      <c r="F2660" s="69">
        <v>6.9</v>
      </c>
      <c r="G2660" s="70">
        <f t="shared" si="85"/>
        <v>63</v>
      </c>
      <c r="H2660" s="70">
        <f t="shared" si="86"/>
        <v>2</v>
      </c>
      <c r="I2660" s="71">
        <v>7.1879876737373323</v>
      </c>
      <c r="J2660" s="72">
        <v>15.560841909293066</v>
      </c>
      <c r="K2660" s="73">
        <v>9.6798365122615806</v>
      </c>
      <c r="L2660" s="72">
        <v>1.675</v>
      </c>
      <c r="M2660" s="73">
        <v>3.4501815750477891</v>
      </c>
      <c r="N2660" s="72">
        <v>37.924364487332738</v>
      </c>
      <c r="O2660" s="74" t="s">
        <v>612</v>
      </c>
      <c r="P2660" s="75" t="s">
        <v>612</v>
      </c>
      <c r="Q2660" s="75" t="s">
        <v>612</v>
      </c>
      <c r="R2660" s="75" t="s">
        <v>612</v>
      </c>
      <c r="S2660" s="76" t="s">
        <v>612</v>
      </c>
      <c r="T2660" s="72"/>
      <c r="U2660" s="78">
        <v>6.7726685870155672</v>
      </c>
      <c r="V2660" s="79">
        <v>5.743122759555555</v>
      </c>
      <c r="W2660" s="80">
        <v>4.5595469146666661</v>
      </c>
      <c r="X2660" s="79">
        <v>4.5302608333333332</v>
      </c>
      <c r="Y2660" s="80" t="s">
        <v>612</v>
      </c>
      <c r="Z2660" s="79">
        <v>6.2811000000000003</v>
      </c>
      <c r="AA2660" s="80">
        <v>3.3290655609581936</v>
      </c>
      <c r="AB2660" s="79">
        <v>7.3211029352003472</v>
      </c>
      <c r="AC2660" s="80">
        <v>3.2429383333333335</v>
      </c>
      <c r="AD2660" s="79">
        <v>0.88235294117647056</v>
      </c>
      <c r="AE2660" s="78">
        <v>4.7068419948971325</v>
      </c>
      <c r="AF2660" s="81">
        <v>9.7045319544987407</v>
      </c>
      <c r="AG2660" s="72">
        <v>1.4773402275062963</v>
      </c>
      <c r="AH2660" s="81">
        <v>9.1505759083593574</v>
      </c>
      <c r="AI2660" s="76">
        <v>2.1235602291016074</v>
      </c>
      <c r="AJ2660" s="73">
        <v>9.3810751834951986</v>
      </c>
      <c r="AK2660" s="72">
        <v>3.0946240825240099</v>
      </c>
      <c r="AL2660" s="79">
        <v>5</v>
      </c>
      <c r="AM2660" s="78">
        <v>8.3090457615883242</v>
      </c>
      <c r="AN2660" s="82">
        <v>5.0666666666666664</v>
      </c>
      <c r="AO2660" s="83">
        <v>7.4</v>
      </c>
      <c r="AP2660" s="84">
        <v>7.42</v>
      </c>
      <c r="AQ2660" s="75">
        <v>12.9</v>
      </c>
      <c r="AR2660" s="75"/>
      <c r="AS2660" s="75"/>
      <c r="AT2660" s="72">
        <v>6.2433333333333332</v>
      </c>
      <c r="AU2660" s="74" t="s">
        <v>612</v>
      </c>
      <c r="AV2660" s="75" t="s">
        <v>612</v>
      </c>
      <c r="AW2660" s="72" t="s">
        <v>612</v>
      </c>
      <c r="AX2660" s="80">
        <v>10</v>
      </c>
      <c r="AY2660" s="84">
        <v>1.6572581231594086</v>
      </c>
      <c r="AZ2660" s="75">
        <v>0.76923076923076927</v>
      </c>
      <c r="BA2660" s="75"/>
      <c r="BB2660" s="76">
        <v>1.2132444461950889</v>
      </c>
      <c r="BC2660" s="78">
        <v>5.8188592598428066</v>
      </c>
      <c r="BD2660" s="82">
        <v>10</v>
      </c>
      <c r="BE2660" s="75">
        <v>0</v>
      </c>
      <c r="BF2660" s="75">
        <v>10</v>
      </c>
      <c r="BG2660" s="72">
        <v>8.7732577713002637</v>
      </c>
      <c r="BH2660" s="84">
        <v>8.9</v>
      </c>
      <c r="BI2660" s="75" t="s">
        <v>612</v>
      </c>
      <c r="BJ2660" s="75" t="s">
        <v>612</v>
      </c>
      <c r="BK2660" s="75">
        <v>10</v>
      </c>
      <c r="BL2660" s="75">
        <v>7.7750502384859193</v>
      </c>
      <c r="BM2660" s="75">
        <v>10</v>
      </c>
      <c r="BN2660" s="86">
        <v>9.168762559621479</v>
      </c>
      <c r="BO2660" s="75" t="s">
        <v>612</v>
      </c>
      <c r="BP2660" s="75" t="s">
        <v>612</v>
      </c>
      <c r="BQ2660" s="75">
        <v>7.9342403535825765</v>
      </c>
      <c r="BR2660" s="75" t="s">
        <v>612</v>
      </c>
      <c r="BS2660" s="75">
        <v>9.8058307251554808</v>
      </c>
      <c r="BT2660" s="75">
        <v>8.3522290092318947</v>
      </c>
      <c r="BU2660" s="86">
        <v>8.6974333626566516</v>
      </c>
      <c r="BV2660" s="87">
        <v>8.879817897859466</v>
      </c>
      <c r="BW2660" s="161" t="s">
        <v>761</v>
      </c>
      <c r="BX2660" s="162" t="s">
        <v>761</v>
      </c>
      <c r="BY2660" s="160" t="s">
        <v>777</v>
      </c>
      <c r="BZ2660" s="31"/>
    </row>
    <row r="2661" spans="1:78" ht="30" customHeight="1">
      <c r="A2661" s="31"/>
      <c r="B2661" s="88">
        <v>2004</v>
      </c>
      <c r="C2661" s="89" t="s">
        <v>312</v>
      </c>
      <c r="D2661" s="90" t="s">
        <v>313</v>
      </c>
      <c r="E2661" s="91" t="s">
        <v>132</v>
      </c>
      <c r="F2661" s="92">
        <v>5.85</v>
      </c>
      <c r="G2661" s="93">
        <f t="shared" si="85"/>
        <v>101</v>
      </c>
      <c r="H2661" s="93">
        <f t="shared" si="86"/>
        <v>4</v>
      </c>
      <c r="I2661" s="94">
        <v>7.5</v>
      </c>
      <c r="J2661" s="95">
        <v>14.5</v>
      </c>
      <c r="K2661" s="96">
        <v>10</v>
      </c>
      <c r="L2661" s="95">
        <v>0.17</v>
      </c>
      <c r="M2661" s="96">
        <v>4.3277076494732887</v>
      </c>
      <c r="N2661" s="95">
        <v>34.85302322684349</v>
      </c>
      <c r="O2661" s="97" t="s">
        <v>612</v>
      </c>
      <c r="P2661" s="98" t="s">
        <v>612</v>
      </c>
      <c r="Q2661" s="98" t="s">
        <v>612</v>
      </c>
      <c r="R2661" s="98" t="s">
        <v>612</v>
      </c>
      <c r="S2661" s="99" t="s">
        <v>612</v>
      </c>
      <c r="T2661" s="95">
        <v>8.2515188960314099</v>
      </c>
      <c r="U2661" s="100">
        <v>7.5198066363761749</v>
      </c>
      <c r="V2661" s="101">
        <v>4.8123000849499213</v>
      </c>
      <c r="W2661" s="102">
        <v>3.5973881580158729</v>
      </c>
      <c r="X2661" s="101">
        <v>3.8778479905437351</v>
      </c>
      <c r="Y2661" s="102" t="s">
        <v>612</v>
      </c>
      <c r="Z2661" s="101">
        <v>6.1637000000000004</v>
      </c>
      <c r="AA2661" s="102">
        <v>1.0687469743270959</v>
      </c>
      <c r="AB2661" s="101">
        <v>2.7320915008698261</v>
      </c>
      <c r="AC2661" s="102">
        <v>3.873239436619718</v>
      </c>
      <c r="AD2661" s="101">
        <v>0.35294117647058826</v>
      </c>
      <c r="AE2661" s="100">
        <v>2.5247152325315207</v>
      </c>
      <c r="AF2661" s="103">
        <v>8.9412773466620159</v>
      </c>
      <c r="AG2661" s="95">
        <v>-5.2936132666899223</v>
      </c>
      <c r="AH2661" s="103">
        <v>8.8883233916464306</v>
      </c>
      <c r="AI2661" s="99">
        <v>2.7791915208839226</v>
      </c>
      <c r="AJ2661" s="96">
        <v>9.8252218338262907</v>
      </c>
      <c r="AK2661" s="95">
        <v>0.87389083086854702</v>
      </c>
      <c r="AL2661" s="101">
        <v>0</v>
      </c>
      <c r="AM2661" s="100">
        <v>6.9137056430336843</v>
      </c>
      <c r="AN2661" s="104">
        <v>4.4200000000000008</v>
      </c>
      <c r="AO2661" s="105">
        <v>8.3699999999999992</v>
      </c>
      <c r="AP2661" s="106">
        <v>7.2</v>
      </c>
      <c r="AQ2661" s="98">
        <v>14</v>
      </c>
      <c r="AR2661" s="98">
        <v>7.32</v>
      </c>
      <c r="AS2661" s="98">
        <v>6.7</v>
      </c>
      <c r="AT2661" s="95">
        <v>6.3133333333333335</v>
      </c>
      <c r="AU2661" s="97">
        <v>5.3357314148681043</v>
      </c>
      <c r="AV2661" s="98">
        <v>4.9410653509210682</v>
      </c>
      <c r="AW2661" s="95">
        <v>5.1383983828945858</v>
      </c>
      <c r="AX2661" s="102">
        <v>10</v>
      </c>
      <c r="AY2661" s="106">
        <v>1.6572581231594086</v>
      </c>
      <c r="AZ2661" s="98">
        <v>0</v>
      </c>
      <c r="BA2661" s="98"/>
      <c r="BB2661" s="99">
        <v>0.82862906157970428</v>
      </c>
      <c r="BC2661" s="100">
        <v>5.5700901944519057</v>
      </c>
      <c r="BD2661" s="104">
        <v>10</v>
      </c>
      <c r="BE2661" s="98">
        <v>10</v>
      </c>
      <c r="BF2661" s="98">
        <v>8</v>
      </c>
      <c r="BG2661" s="95">
        <v>9.3333333333333339</v>
      </c>
      <c r="BH2661" s="106">
        <v>6.1</v>
      </c>
      <c r="BI2661" s="98">
        <v>5.1190476190476186</v>
      </c>
      <c r="BJ2661" s="98">
        <v>7.1822541966426856</v>
      </c>
      <c r="BK2661" s="98">
        <v>6</v>
      </c>
      <c r="BL2661" s="98">
        <v>6.6625753577288798</v>
      </c>
      <c r="BM2661" s="98">
        <v>1</v>
      </c>
      <c r="BN2661" s="107">
        <v>5.3439795289031977</v>
      </c>
      <c r="BO2661" s="98">
        <v>2.3122065727699534</v>
      </c>
      <c r="BP2661" s="98">
        <v>8.8518518518518512</v>
      </c>
      <c r="BQ2661" s="98">
        <v>6.2023624880514427</v>
      </c>
      <c r="BR2661" s="98">
        <v>3.5049999999999999</v>
      </c>
      <c r="BS2661" s="98">
        <v>4.8737434499271677</v>
      </c>
      <c r="BT2661" s="98">
        <v>6.9734818536912346</v>
      </c>
      <c r="BU2661" s="107">
        <v>5.4531077027152755</v>
      </c>
      <c r="BV2661" s="108">
        <v>6.7101401883172684</v>
      </c>
      <c r="BW2661" s="158" t="s">
        <v>759</v>
      </c>
      <c r="BX2661" s="159" t="s">
        <v>759</v>
      </c>
      <c r="BY2661" s="166" t="s">
        <v>780</v>
      </c>
      <c r="BZ2661" s="31"/>
    </row>
    <row r="2662" spans="1:78" ht="30" customHeight="1">
      <c r="A2662" s="31"/>
      <c r="B2662" s="65">
        <v>2004</v>
      </c>
      <c r="C2662" s="66" t="s">
        <v>314</v>
      </c>
      <c r="D2662" s="67" t="s">
        <v>315</v>
      </c>
      <c r="E2662" s="68" t="s">
        <v>133</v>
      </c>
      <c r="F2662" s="69" t="s">
        <v>612</v>
      </c>
      <c r="G2662" s="70" t="str">
        <f t="shared" si="85"/>
        <v/>
      </c>
      <c r="H2662" s="70" t="str">
        <f t="shared" si="86"/>
        <v/>
      </c>
      <c r="I2662" s="71" t="s">
        <v>612</v>
      </c>
      <c r="J2662" s="72" t="s">
        <v>612</v>
      </c>
      <c r="K2662" s="73"/>
      <c r="L2662" s="72"/>
      <c r="M2662" s="73">
        <v>9.5803149703583763</v>
      </c>
      <c r="N2662" s="72">
        <v>16.468897603745681</v>
      </c>
      <c r="O2662" s="74"/>
      <c r="P2662" s="75"/>
      <c r="Q2662" s="75"/>
      <c r="R2662" s="75"/>
      <c r="S2662" s="76"/>
      <c r="T2662" s="72">
        <v>4.0885513762450465</v>
      </c>
      <c r="U2662" s="78">
        <v>6.8344331733017114</v>
      </c>
      <c r="V2662" s="79">
        <v>5.3445171216166187</v>
      </c>
      <c r="W2662" s="80">
        <v>5.9789352388615278</v>
      </c>
      <c r="X2662" s="79">
        <v>4.5261407010639303</v>
      </c>
      <c r="Y2662" s="80">
        <v>5</v>
      </c>
      <c r="Z2662" s="79">
        <v>5.0336333333333334</v>
      </c>
      <c r="AA2662" s="80">
        <v>3.9933340232037384</v>
      </c>
      <c r="AB2662" s="79">
        <v>6.7352265729250522</v>
      </c>
      <c r="AC2662" s="80">
        <v>4.0899803140212905</v>
      </c>
      <c r="AD2662" s="79">
        <v>0.94117647058823528</v>
      </c>
      <c r="AE2662" s="78">
        <v>4.9380820627420636</v>
      </c>
      <c r="AF2662" s="81">
        <v>8.5768334405866042</v>
      </c>
      <c r="AG2662" s="72">
        <v>7.1158327970669788</v>
      </c>
      <c r="AH2662" s="81"/>
      <c r="AI2662" s="76"/>
      <c r="AJ2662" s="73"/>
      <c r="AK2662" s="72"/>
      <c r="AL2662" s="79"/>
      <c r="AM2662" s="78" t="s">
        <v>612</v>
      </c>
      <c r="AN2662" s="82" t="s">
        <v>612</v>
      </c>
      <c r="AO2662" s="83" t="s">
        <v>612</v>
      </c>
      <c r="AP2662" s="84"/>
      <c r="AQ2662" s="75"/>
      <c r="AR2662" s="75"/>
      <c r="AS2662" s="75"/>
      <c r="AT2662" s="72" t="s">
        <v>612</v>
      </c>
      <c r="AU2662" s="74"/>
      <c r="AV2662" s="75"/>
      <c r="AW2662" s="72" t="s">
        <v>612</v>
      </c>
      <c r="AX2662" s="80"/>
      <c r="AY2662" s="84">
        <v>1.6572581231594086</v>
      </c>
      <c r="AZ2662" s="75"/>
      <c r="BA2662" s="75"/>
      <c r="BB2662" s="76">
        <v>1.6572581231594086</v>
      </c>
      <c r="BC2662" s="78" t="s">
        <v>612</v>
      </c>
      <c r="BD2662" s="82"/>
      <c r="BE2662" s="75">
        <v>10</v>
      </c>
      <c r="BF2662" s="75"/>
      <c r="BG2662" s="72"/>
      <c r="BH2662" s="84"/>
      <c r="BI2662" s="75"/>
      <c r="BJ2662" s="75"/>
      <c r="BK2662" s="75"/>
      <c r="BL2662" s="75"/>
      <c r="BM2662" s="75"/>
      <c r="BN2662" s="86"/>
      <c r="BO2662" s="75"/>
      <c r="BP2662" s="75"/>
      <c r="BQ2662" s="75"/>
      <c r="BR2662" s="75">
        <v>7.9649999999999999</v>
      </c>
      <c r="BS2662" s="75"/>
      <c r="BT2662" s="75"/>
      <c r="BU2662" s="86" t="s">
        <v>612</v>
      </c>
      <c r="BV2662" s="87" t="s">
        <v>612</v>
      </c>
      <c r="BW2662" s="161" t="s">
        <v>763</v>
      </c>
      <c r="BX2662" s="162" t="s">
        <v>763</v>
      </c>
      <c r="BY2662" s="160" t="s">
        <v>780</v>
      </c>
      <c r="BZ2662" s="31"/>
    </row>
    <row r="2663" spans="1:78" ht="30" customHeight="1">
      <c r="A2663" s="31"/>
      <c r="B2663" s="88">
        <v>2004</v>
      </c>
      <c r="C2663" s="89" t="s">
        <v>316</v>
      </c>
      <c r="D2663" s="90" t="s">
        <v>317</v>
      </c>
      <c r="E2663" s="91" t="s">
        <v>134</v>
      </c>
      <c r="F2663" s="92">
        <v>6.63</v>
      </c>
      <c r="G2663" s="93">
        <f t="shared" si="85"/>
        <v>76</v>
      </c>
      <c r="H2663" s="93">
        <f t="shared" si="86"/>
        <v>3</v>
      </c>
      <c r="I2663" s="94">
        <v>6.0823529411764712</v>
      </c>
      <c r="J2663" s="95">
        <v>19.32</v>
      </c>
      <c r="K2663" s="96">
        <v>8.6566757493188025</v>
      </c>
      <c r="L2663" s="95">
        <v>5.43</v>
      </c>
      <c r="M2663" s="96">
        <v>0</v>
      </c>
      <c r="N2663" s="95">
        <v>56.330842659126724</v>
      </c>
      <c r="O2663" s="97">
        <v>10</v>
      </c>
      <c r="P2663" s="98">
        <v>13</v>
      </c>
      <c r="Q2663" s="98">
        <v>10</v>
      </c>
      <c r="R2663" s="98">
        <v>13</v>
      </c>
      <c r="S2663" s="99">
        <v>10</v>
      </c>
      <c r="T2663" s="95">
        <v>7.6232348532660215</v>
      </c>
      <c r="U2663" s="100">
        <v>6.4724527087522592</v>
      </c>
      <c r="V2663" s="101">
        <v>4.0869869115654005</v>
      </c>
      <c r="W2663" s="102">
        <v>3.3755384968509143</v>
      </c>
      <c r="X2663" s="101">
        <v>2.6034936708860759</v>
      </c>
      <c r="Y2663" s="102">
        <v>5</v>
      </c>
      <c r="Z2663" s="101">
        <v>4.7336499999999999</v>
      </c>
      <c r="AA2663" s="102">
        <v>3.9933340232037384</v>
      </c>
      <c r="AB2663" s="101">
        <v>6.6177139642471161</v>
      </c>
      <c r="AC2663" s="102">
        <v>2.1666666666666665</v>
      </c>
      <c r="AD2663" s="101">
        <v>0.82352941176470584</v>
      </c>
      <c r="AE2663" s="100">
        <v>3.7128635872647688</v>
      </c>
      <c r="AF2663" s="103">
        <v>9.9290384007571788</v>
      </c>
      <c r="AG2663" s="95">
        <v>-0.35480799621410153</v>
      </c>
      <c r="AH2663" s="103">
        <v>8.999468334225023</v>
      </c>
      <c r="AI2663" s="99">
        <v>2.5013291644374416</v>
      </c>
      <c r="AJ2663" s="96">
        <v>9.1126315168419083</v>
      </c>
      <c r="AK2663" s="95">
        <v>4.4368424157904496</v>
      </c>
      <c r="AL2663" s="101">
        <v>10</v>
      </c>
      <c r="AM2663" s="100">
        <v>9.5102845629560271</v>
      </c>
      <c r="AN2663" s="104">
        <v>9.1180666666666674</v>
      </c>
      <c r="AO2663" s="105">
        <v>1.3229</v>
      </c>
      <c r="AP2663" s="106">
        <v>8.5</v>
      </c>
      <c r="AQ2663" s="98">
        <v>7.5</v>
      </c>
      <c r="AR2663" s="98">
        <v>9.36</v>
      </c>
      <c r="AS2663" s="98">
        <v>1.6</v>
      </c>
      <c r="AT2663" s="95">
        <v>8.992688888888889</v>
      </c>
      <c r="AU2663" s="97">
        <v>4.166666666666667</v>
      </c>
      <c r="AV2663" s="98">
        <v>5.9043834544109357</v>
      </c>
      <c r="AW2663" s="95">
        <v>5.0355250605388013</v>
      </c>
      <c r="AX2663" s="102">
        <v>10</v>
      </c>
      <c r="AY2663" s="106">
        <v>7.4928385019302368</v>
      </c>
      <c r="AZ2663" s="98">
        <v>6.9230769230769234</v>
      </c>
      <c r="BA2663" s="98"/>
      <c r="BB2663" s="99">
        <v>7.2079577125035801</v>
      </c>
      <c r="BC2663" s="100">
        <v>7.8090429154828183</v>
      </c>
      <c r="BD2663" s="104">
        <v>10</v>
      </c>
      <c r="BE2663" s="98">
        <v>6.8386777180125442</v>
      </c>
      <c r="BF2663" s="98">
        <v>10</v>
      </c>
      <c r="BG2663" s="95">
        <v>8.9462259030529783</v>
      </c>
      <c r="BH2663" s="106">
        <v>2.2000000000000002</v>
      </c>
      <c r="BI2663" s="98">
        <v>3.4199134199134202</v>
      </c>
      <c r="BJ2663" s="98">
        <v>7.3839662447257384</v>
      </c>
      <c r="BK2663" s="98">
        <v>4.7</v>
      </c>
      <c r="BL2663" s="98">
        <v>0.72937599369133022</v>
      </c>
      <c r="BM2663" s="98">
        <v>3</v>
      </c>
      <c r="BN2663" s="107">
        <v>3.5722092763884148</v>
      </c>
      <c r="BO2663" s="98">
        <v>2.3160173160173159</v>
      </c>
      <c r="BP2663" s="98">
        <v>5.3333333333333339</v>
      </c>
      <c r="BQ2663" s="98">
        <v>6.681907219710058</v>
      </c>
      <c r="BR2663" s="98">
        <v>4.7175000000000002</v>
      </c>
      <c r="BS2663" s="98">
        <v>7.4851405011766881</v>
      </c>
      <c r="BT2663" s="98">
        <v>0</v>
      </c>
      <c r="BU2663" s="107">
        <v>4.4223163950395659</v>
      </c>
      <c r="BV2663" s="108">
        <v>5.6469171914936531</v>
      </c>
      <c r="BW2663" s="158" t="s">
        <v>761</v>
      </c>
      <c r="BX2663" s="159" t="s">
        <v>761</v>
      </c>
      <c r="BY2663" s="166" t="s">
        <v>778</v>
      </c>
      <c r="BZ2663" s="31"/>
    </row>
    <row r="2664" spans="1:78" ht="30" customHeight="1">
      <c r="A2664" s="31"/>
      <c r="B2664" s="65">
        <v>2004</v>
      </c>
      <c r="C2664" s="66" t="s">
        <v>318</v>
      </c>
      <c r="D2664" s="67" t="s">
        <v>319</v>
      </c>
      <c r="E2664" s="68" t="s">
        <v>135</v>
      </c>
      <c r="F2664" s="69" t="s">
        <v>612</v>
      </c>
      <c r="G2664" s="70" t="str">
        <f t="shared" si="85"/>
        <v/>
      </c>
      <c r="H2664" s="70" t="str">
        <f t="shared" si="86"/>
        <v/>
      </c>
      <c r="I2664" s="71"/>
      <c r="J2664" s="72"/>
      <c r="K2664" s="73" t="s">
        <v>612</v>
      </c>
      <c r="L2664" s="72" t="s">
        <v>612</v>
      </c>
      <c r="M2664" s="73">
        <v>0</v>
      </c>
      <c r="N2664" s="72">
        <v>57.62571743634399</v>
      </c>
      <c r="O2664" s="74"/>
      <c r="P2664" s="75"/>
      <c r="Q2664" s="75"/>
      <c r="R2664" s="75"/>
      <c r="S2664" s="76"/>
      <c r="T2664" s="72">
        <v>6.5632525079338162</v>
      </c>
      <c r="U2664" s="78">
        <v>3.2816262539669081</v>
      </c>
      <c r="V2664" s="79">
        <v>4.6873351672404873</v>
      </c>
      <c r="W2664" s="80">
        <v>4.4345022388827999</v>
      </c>
      <c r="X2664" s="79">
        <v>3.7963200913242003</v>
      </c>
      <c r="Y2664" s="80">
        <v>8.3333333333333339</v>
      </c>
      <c r="Z2664" s="79">
        <v>5.5048666666666666</v>
      </c>
      <c r="AA2664" s="80">
        <v>3.6472298043925981</v>
      </c>
      <c r="AB2664" s="79">
        <v>3.3564438135802495</v>
      </c>
      <c r="AC2664" s="80">
        <v>2.8310502283105028</v>
      </c>
      <c r="AD2664" s="79">
        <v>0.82352941176470584</v>
      </c>
      <c r="AE2664" s="78">
        <v>4.1703070649105003</v>
      </c>
      <c r="AF2664" s="81">
        <v>8.7568710572155126</v>
      </c>
      <c r="AG2664" s="72">
        <v>6.2156447139224413</v>
      </c>
      <c r="AH2664" s="81"/>
      <c r="AI2664" s="76"/>
      <c r="AJ2664" s="73"/>
      <c r="AK2664" s="72"/>
      <c r="AL2664" s="79"/>
      <c r="AM2664" s="78" t="s">
        <v>612</v>
      </c>
      <c r="AN2664" s="82"/>
      <c r="AO2664" s="83"/>
      <c r="AP2664" s="84"/>
      <c r="AQ2664" s="75"/>
      <c r="AR2664" s="75"/>
      <c r="AS2664" s="75"/>
      <c r="AT2664" s="72" t="s">
        <v>612</v>
      </c>
      <c r="AU2664" s="74"/>
      <c r="AV2664" s="75"/>
      <c r="AW2664" s="72" t="s">
        <v>612</v>
      </c>
      <c r="AX2664" s="80"/>
      <c r="AY2664" s="84">
        <v>6.5691864490509033</v>
      </c>
      <c r="AZ2664" s="75"/>
      <c r="BA2664" s="75"/>
      <c r="BB2664" s="76">
        <v>6.5691864490509033</v>
      </c>
      <c r="BC2664" s="78" t="s">
        <v>612</v>
      </c>
      <c r="BD2664" s="82"/>
      <c r="BE2664" s="75">
        <v>10</v>
      </c>
      <c r="BF2664" s="75"/>
      <c r="BG2664" s="72"/>
      <c r="BH2664" s="84"/>
      <c r="BI2664" s="75"/>
      <c r="BJ2664" s="75"/>
      <c r="BK2664" s="75"/>
      <c r="BL2664" s="75"/>
      <c r="BM2664" s="75"/>
      <c r="BN2664" s="86"/>
      <c r="BO2664" s="75"/>
      <c r="BP2664" s="75"/>
      <c r="BQ2664" s="75"/>
      <c r="BR2664" s="75">
        <v>5.34</v>
      </c>
      <c r="BS2664" s="75"/>
      <c r="BT2664" s="75"/>
      <c r="BU2664" s="86" t="s">
        <v>612</v>
      </c>
      <c r="BV2664" s="87" t="s">
        <v>612</v>
      </c>
      <c r="BW2664" s="161" t="s">
        <v>767</v>
      </c>
      <c r="BX2664" s="162" t="s">
        <v>757</v>
      </c>
      <c r="BY2664" s="160" t="s">
        <v>778</v>
      </c>
      <c r="BZ2664" s="31"/>
    </row>
    <row r="2665" spans="1:78" ht="30" customHeight="1">
      <c r="A2665" s="31"/>
      <c r="B2665" s="88">
        <v>2004</v>
      </c>
      <c r="C2665" s="89" t="s">
        <v>320</v>
      </c>
      <c r="D2665" s="90" t="s">
        <v>321</v>
      </c>
      <c r="E2665" s="91" t="s">
        <v>136</v>
      </c>
      <c r="F2665" s="92">
        <v>6.89</v>
      </c>
      <c r="G2665" s="93">
        <f t="shared" si="85"/>
        <v>65</v>
      </c>
      <c r="H2665" s="93">
        <f t="shared" si="86"/>
        <v>2</v>
      </c>
      <c r="I2665" s="94">
        <v>0</v>
      </c>
      <c r="J2665" s="95">
        <v>43.239021167142553</v>
      </c>
      <c r="K2665" s="96">
        <v>7.1640326975476842</v>
      </c>
      <c r="L2665" s="95">
        <v>10.907999999999999</v>
      </c>
      <c r="M2665" s="96">
        <v>4.7402650577002028</v>
      </c>
      <c r="N2665" s="95">
        <v>33.409072298049288</v>
      </c>
      <c r="O2665" s="97">
        <v>9</v>
      </c>
      <c r="P2665" s="98">
        <v>25</v>
      </c>
      <c r="Q2665" s="98">
        <v>9</v>
      </c>
      <c r="R2665" s="98">
        <v>25</v>
      </c>
      <c r="S2665" s="99">
        <v>9</v>
      </c>
      <c r="T2665" s="95">
        <v>5.1814818201763915</v>
      </c>
      <c r="U2665" s="100">
        <v>5.2171559150848559</v>
      </c>
      <c r="V2665" s="101">
        <v>7.3293103139216766</v>
      </c>
      <c r="W2665" s="102">
        <v>7.2027355065925924</v>
      </c>
      <c r="X2665" s="101">
        <v>4.4350282485875709</v>
      </c>
      <c r="Y2665" s="102">
        <v>10</v>
      </c>
      <c r="Z2665" s="101">
        <v>6.219733333333334</v>
      </c>
      <c r="AA2665" s="102">
        <v>3.6493424673968988</v>
      </c>
      <c r="AB2665" s="101">
        <v>8.0491286624391165</v>
      </c>
      <c r="AC2665" s="102">
        <v>5.2238805970149249</v>
      </c>
      <c r="AD2665" s="101">
        <v>0.47058823529411764</v>
      </c>
      <c r="AE2665" s="100">
        <v>4.7894447729123275</v>
      </c>
      <c r="AF2665" s="103">
        <v>8.6197538494605386</v>
      </c>
      <c r="AG2665" s="95">
        <v>6.9012307526973071</v>
      </c>
      <c r="AH2665" s="103">
        <v>8.307498581758562</v>
      </c>
      <c r="AI2665" s="99">
        <v>4.2312535456035949</v>
      </c>
      <c r="AJ2665" s="96">
        <v>8.6108592726906661</v>
      </c>
      <c r="AK2665" s="95">
        <v>6.9457036365466696</v>
      </c>
      <c r="AL2665" s="101">
        <v>10</v>
      </c>
      <c r="AM2665" s="100">
        <v>8.8845279259774426</v>
      </c>
      <c r="AN2665" s="104">
        <v>5.9600000000000009</v>
      </c>
      <c r="AO2665" s="105">
        <v>6.06</v>
      </c>
      <c r="AP2665" s="106">
        <v>9</v>
      </c>
      <c r="AQ2665" s="98">
        <v>5</v>
      </c>
      <c r="AR2665" s="98">
        <v>6</v>
      </c>
      <c r="AS2665" s="98">
        <v>10</v>
      </c>
      <c r="AT2665" s="95">
        <v>6.9866666666666672</v>
      </c>
      <c r="AU2665" s="97">
        <v>6.7528735632183912</v>
      </c>
      <c r="AV2665" s="98">
        <v>4.7126883504470403</v>
      </c>
      <c r="AW2665" s="95">
        <v>5.7327809568327162</v>
      </c>
      <c r="AX2665" s="102">
        <v>10</v>
      </c>
      <c r="AY2665" s="106">
        <v>8.3427423238754272</v>
      </c>
      <c r="AZ2665" s="98">
        <v>6.9230769230769234</v>
      </c>
      <c r="BA2665" s="98"/>
      <c r="BB2665" s="99">
        <v>7.6329096234761753</v>
      </c>
      <c r="BC2665" s="100">
        <v>7.5880893117438895</v>
      </c>
      <c r="BD2665" s="104">
        <v>10</v>
      </c>
      <c r="BE2665" s="98">
        <v>9.4964632879324817</v>
      </c>
      <c r="BF2665" s="98">
        <v>10</v>
      </c>
      <c r="BG2665" s="95">
        <v>9.8321544293108278</v>
      </c>
      <c r="BH2665" s="106">
        <v>10</v>
      </c>
      <c r="BI2665" s="98">
        <v>4.5081967213114753</v>
      </c>
      <c r="BJ2665" s="98">
        <v>6.8032786885245899</v>
      </c>
      <c r="BK2665" s="98">
        <v>10</v>
      </c>
      <c r="BL2665" s="98">
        <v>1.6564383943221972</v>
      </c>
      <c r="BM2665" s="98">
        <v>10</v>
      </c>
      <c r="BN2665" s="107">
        <v>7.1613189673597093</v>
      </c>
      <c r="BO2665" s="98">
        <v>4.0983606557377055</v>
      </c>
      <c r="BP2665" s="98">
        <v>4.4067796610169481</v>
      </c>
      <c r="BQ2665" s="98">
        <v>6.5521679901352696</v>
      </c>
      <c r="BR2665" s="98">
        <v>9.379999999999999</v>
      </c>
      <c r="BS2665" s="98">
        <v>8.2059370440194748</v>
      </c>
      <c r="BT2665" s="98">
        <v>8.4306942945065657</v>
      </c>
      <c r="BU2665" s="107">
        <v>6.8456566075693273</v>
      </c>
      <c r="BV2665" s="108">
        <v>7.9463766680799557</v>
      </c>
      <c r="BW2665" s="158" t="s">
        <v>759</v>
      </c>
      <c r="BX2665" s="159" t="s">
        <v>759</v>
      </c>
      <c r="BY2665" s="166" t="s">
        <v>777</v>
      </c>
      <c r="BZ2665" s="31"/>
    </row>
    <row r="2666" spans="1:78" ht="30" customHeight="1">
      <c r="A2666" s="31"/>
      <c r="B2666" s="65">
        <v>2004</v>
      </c>
      <c r="C2666" s="66" t="s">
        <v>322</v>
      </c>
      <c r="D2666" s="67" t="s">
        <v>323</v>
      </c>
      <c r="E2666" s="68" t="s">
        <v>137</v>
      </c>
      <c r="F2666" s="69">
        <v>6.24</v>
      </c>
      <c r="G2666" s="70">
        <f t="shared" si="85"/>
        <v>87</v>
      </c>
      <c r="H2666" s="70">
        <f t="shared" si="86"/>
        <v>3</v>
      </c>
      <c r="I2666" s="71">
        <v>4.2894515851029178</v>
      </c>
      <c r="J2666" s="72">
        <v>25.415864610650079</v>
      </c>
      <c r="K2666" s="73">
        <v>8.0539509536784752</v>
      </c>
      <c r="L2666" s="72">
        <v>7.6420000000000003</v>
      </c>
      <c r="M2666" s="73">
        <v>10</v>
      </c>
      <c r="N2666" s="72">
        <v>7.5513414609419875</v>
      </c>
      <c r="O2666" s="74">
        <v>8</v>
      </c>
      <c r="P2666" s="75">
        <v>28</v>
      </c>
      <c r="Q2666" s="75">
        <v>3</v>
      </c>
      <c r="R2666" s="75">
        <v>50</v>
      </c>
      <c r="S2666" s="76">
        <v>5.5</v>
      </c>
      <c r="T2666" s="72">
        <v>7.055753262584882</v>
      </c>
      <c r="U2666" s="78">
        <v>6.979831160273255</v>
      </c>
      <c r="V2666" s="79">
        <v>5.6507380505178189</v>
      </c>
      <c r="W2666" s="80">
        <v>4.6576734807526208</v>
      </c>
      <c r="X2666" s="79">
        <v>3.6808846761453395</v>
      </c>
      <c r="Y2666" s="80">
        <v>6.666666666666667</v>
      </c>
      <c r="Z2666" s="79">
        <v>4.7195111111111112</v>
      </c>
      <c r="AA2666" s="80">
        <v>4.409818135105362</v>
      </c>
      <c r="AB2666" s="79">
        <v>8.2899577446308061</v>
      </c>
      <c r="AC2666" s="80">
        <v>3.1140350877192979</v>
      </c>
      <c r="AD2666" s="79">
        <v>1</v>
      </c>
      <c r="AE2666" s="78">
        <v>5.1486606190811273</v>
      </c>
      <c r="AF2666" s="81">
        <v>7.4367975274175935</v>
      </c>
      <c r="AG2666" s="72">
        <v>12.816012362912033</v>
      </c>
      <c r="AH2666" s="81">
        <v>8.8812719632658705</v>
      </c>
      <c r="AI2666" s="76">
        <v>2.796820091835325</v>
      </c>
      <c r="AJ2666" s="73">
        <v>8.6804000961374008</v>
      </c>
      <c r="AK2666" s="72">
        <v>6.5979995193129897</v>
      </c>
      <c r="AL2666" s="79">
        <v>5</v>
      </c>
      <c r="AM2666" s="78">
        <v>7.499617396705216</v>
      </c>
      <c r="AN2666" s="82">
        <v>7.2133333333333338</v>
      </c>
      <c r="AO2666" s="83">
        <v>4.18</v>
      </c>
      <c r="AP2666" s="84">
        <v>7.38</v>
      </c>
      <c r="AQ2666" s="75">
        <v>13.1</v>
      </c>
      <c r="AR2666" s="75">
        <v>7.12</v>
      </c>
      <c r="AS2666" s="75">
        <v>7.2</v>
      </c>
      <c r="AT2666" s="72">
        <v>7.2377777777777785</v>
      </c>
      <c r="AU2666" s="74">
        <v>4.7996794871794872</v>
      </c>
      <c r="AV2666" s="75">
        <v>7.1567695389834256</v>
      </c>
      <c r="AW2666" s="72">
        <v>5.9782245130814564</v>
      </c>
      <c r="AX2666" s="80">
        <v>9.039301310043669</v>
      </c>
      <c r="AY2666" s="84">
        <v>4.1644191741943359</v>
      </c>
      <c r="AZ2666" s="75">
        <v>4.6153846153846159</v>
      </c>
      <c r="BA2666" s="75"/>
      <c r="BB2666" s="76">
        <v>4.3899018947894763</v>
      </c>
      <c r="BC2666" s="78">
        <v>6.6613013739230951</v>
      </c>
      <c r="BD2666" s="82">
        <v>5</v>
      </c>
      <c r="BE2666" s="75">
        <v>8.9825328116638303</v>
      </c>
      <c r="BF2666" s="75">
        <v>5</v>
      </c>
      <c r="BG2666" s="72">
        <v>6.3319569464369048</v>
      </c>
      <c r="BH2666" s="84">
        <v>3.3</v>
      </c>
      <c r="BI2666" s="75">
        <v>3.4755134281200633</v>
      </c>
      <c r="BJ2666" s="75">
        <v>5.1895734597156409</v>
      </c>
      <c r="BK2666" s="75">
        <v>4</v>
      </c>
      <c r="BL2666" s="75">
        <v>5.7355129570980123</v>
      </c>
      <c r="BM2666" s="75">
        <v>3</v>
      </c>
      <c r="BN2666" s="86">
        <v>4.116766640822286</v>
      </c>
      <c r="BO2666" s="75">
        <v>1.7460317460317456</v>
      </c>
      <c r="BP2666" s="75">
        <v>5.4040404040404049</v>
      </c>
      <c r="BQ2666" s="75">
        <v>6.5605715627247294</v>
      </c>
      <c r="BR2666" s="75">
        <v>6.2124999999999995</v>
      </c>
      <c r="BS2666" s="75">
        <v>5.6458557258326874</v>
      </c>
      <c r="BT2666" s="75">
        <v>0</v>
      </c>
      <c r="BU2666" s="86">
        <v>4.261499906438261</v>
      </c>
      <c r="BV2666" s="87">
        <v>4.9034078312324842</v>
      </c>
      <c r="BW2666" s="161" t="s">
        <v>761</v>
      </c>
      <c r="BX2666" s="162" t="s">
        <v>761</v>
      </c>
      <c r="BY2666" s="160" t="s">
        <v>778</v>
      </c>
      <c r="BZ2666" s="31"/>
    </row>
    <row r="2667" spans="1:78" ht="30" customHeight="1">
      <c r="A2667" s="31"/>
      <c r="B2667" s="88">
        <v>2004</v>
      </c>
      <c r="C2667" s="89" t="s">
        <v>324</v>
      </c>
      <c r="D2667" s="90" t="s">
        <v>325</v>
      </c>
      <c r="E2667" s="91" t="s">
        <v>138</v>
      </c>
      <c r="F2667" s="92" t="s">
        <v>612</v>
      </c>
      <c r="G2667" s="93" t="str">
        <f t="shared" si="85"/>
        <v/>
      </c>
      <c r="H2667" s="93" t="str">
        <f t="shared" si="86"/>
        <v/>
      </c>
      <c r="I2667" s="94"/>
      <c r="J2667" s="95"/>
      <c r="K2667" s="96" t="s">
        <v>612</v>
      </c>
      <c r="L2667" s="95" t="s">
        <v>612</v>
      </c>
      <c r="M2667" s="96" t="s">
        <v>612</v>
      </c>
      <c r="N2667" s="95" t="s">
        <v>612</v>
      </c>
      <c r="O2667" s="97"/>
      <c r="P2667" s="98"/>
      <c r="Q2667" s="98"/>
      <c r="R2667" s="98"/>
      <c r="S2667" s="99"/>
      <c r="T2667" s="95"/>
      <c r="U2667" s="100" t="s">
        <v>612</v>
      </c>
      <c r="V2667" s="101">
        <v>6.7356885848547856</v>
      </c>
      <c r="W2667" s="102">
        <v>6.0004331451496151</v>
      </c>
      <c r="X2667" s="101">
        <v>6.0625481848184828</v>
      </c>
      <c r="Y2667" s="102">
        <v>8.3333333333333339</v>
      </c>
      <c r="Z2667" s="101">
        <v>7.6173500000000001</v>
      </c>
      <c r="AA2667" s="102">
        <v>4.1711035257289097</v>
      </c>
      <c r="AB2667" s="101">
        <v>4.8027732576296298</v>
      </c>
      <c r="AC2667" s="102">
        <v>7.0082081056105618</v>
      </c>
      <c r="AD2667" s="101">
        <v>0.58823529411764708</v>
      </c>
      <c r="AE2667" s="100">
        <v>5.0358412856705286</v>
      </c>
      <c r="AF2667" s="103">
        <v>3.52355113279084</v>
      </c>
      <c r="AG2667" s="95">
        <v>32.382244336045801</v>
      </c>
      <c r="AH2667" s="103"/>
      <c r="AI2667" s="99"/>
      <c r="AJ2667" s="96"/>
      <c r="AK2667" s="95"/>
      <c r="AL2667" s="101"/>
      <c r="AM2667" s="100" t="s">
        <v>612</v>
      </c>
      <c r="AN2667" s="104" t="s">
        <v>612</v>
      </c>
      <c r="AO2667" s="105" t="s">
        <v>612</v>
      </c>
      <c r="AP2667" s="106"/>
      <c r="AQ2667" s="98"/>
      <c r="AR2667" s="98"/>
      <c r="AS2667" s="98"/>
      <c r="AT2667" s="95" t="s">
        <v>612</v>
      </c>
      <c r="AU2667" s="97"/>
      <c r="AV2667" s="98">
        <v>5</v>
      </c>
      <c r="AW2667" s="95">
        <v>5</v>
      </c>
      <c r="AX2667" s="102"/>
      <c r="AY2667" s="106" t="s">
        <v>612</v>
      </c>
      <c r="AZ2667" s="98"/>
      <c r="BA2667" s="98"/>
      <c r="BB2667" s="99" t="s">
        <v>612</v>
      </c>
      <c r="BC2667" s="100" t="s">
        <v>612</v>
      </c>
      <c r="BD2667" s="104"/>
      <c r="BE2667" s="98" t="s">
        <v>612</v>
      </c>
      <c r="BF2667" s="98"/>
      <c r="BG2667" s="95"/>
      <c r="BH2667" s="106"/>
      <c r="BI2667" s="98"/>
      <c r="BJ2667" s="98"/>
      <c r="BK2667" s="98"/>
      <c r="BL2667" s="98"/>
      <c r="BM2667" s="98"/>
      <c r="BN2667" s="107"/>
      <c r="BO2667" s="98"/>
      <c r="BP2667" s="98"/>
      <c r="BQ2667" s="98"/>
      <c r="BR2667" s="98" t="s">
        <v>612</v>
      </c>
      <c r="BS2667" s="98"/>
      <c r="BT2667" s="98"/>
      <c r="BU2667" s="107" t="s">
        <v>612</v>
      </c>
      <c r="BV2667" s="108" t="s">
        <v>612</v>
      </c>
      <c r="BW2667" s="158" t="s">
        <v>763</v>
      </c>
      <c r="BX2667" s="159" t="s">
        <v>762</v>
      </c>
      <c r="BY2667" s="166" t="s">
        <v>779</v>
      </c>
      <c r="BZ2667" s="31"/>
    </row>
    <row r="2668" spans="1:78" ht="30" customHeight="1">
      <c r="A2668" s="31"/>
      <c r="B2668" s="65">
        <v>2004</v>
      </c>
      <c r="C2668" s="66" t="s">
        <v>326</v>
      </c>
      <c r="D2668" s="67" t="s">
        <v>327</v>
      </c>
      <c r="E2668" s="68" t="s">
        <v>139</v>
      </c>
      <c r="F2668" s="69">
        <v>6.96</v>
      </c>
      <c r="G2668" s="70">
        <f t="shared" si="85"/>
        <v>57</v>
      </c>
      <c r="H2668" s="70">
        <f t="shared" si="86"/>
        <v>2</v>
      </c>
      <c r="I2668" s="71">
        <v>5.429590017825312</v>
      </c>
      <c r="J2668" s="72">
        <v>21.539393939393939</v>
      </c>
      <c r="K2668" s="73">
        <v>5.5422343324250694</v>
      </c>
      <c r="L2668" s="72">
        <v>16.86</v>
      </c>
      <c r="M2668" s="73">
        <v>9.4096033632062905</v>
      </c>
      <c r="N2668" s="72">
        <v>17.066388228777985</v>
      </c>
      <c r="O2668" s="74">
        <v>8</v>
      </c>
      <c r="P2668" s="75">
        <v>29</v>
      </c>
      <c r="Q2668" s="75">
        <v>2</v>
      </c>
      <c r="R2668" s="75">
        <v>55</v>
      </c>
      <c r="S2668" s="76">
        <v>5</v>
      </c>
      <c r="T2668" s="72">
        <v>8.0651520047231617</v>
      </c>
      <c r="U2668" s="78">
        <v>6.6893159436359664</v>
      </c>
      <c r="V2668" s="79">
        <v>5.3124561701505382</v>
      </c>
      <c r="W2668" s="80">
        <v>4.7349494853492065</v>
      </c>
      <c r="X2668" s="79">
        <v>3.481982788671024</v>
      </c>
      <c r="Y2668" s="80">
        <v>8.3333333333333339</v>
      </c>
      <c r="Z2668" s="79">
        <v>6.0766333333333336</v>
      </c>
      <c r="AA2668" s="80">
        <v>4.7679733153289572</v>
      </c>
      <c r="AB2668" s="79">
        <v>8.8848786418846366</v>
      </c>
      <c r="AC2668" s="80">
        <v>2.9032258064516125</v>
      </c>
      <c r="AD2668" s="79">
        <v>0.88235294117647056</v>
      </c>
      <c r="AE2668" s="78">
        <v>5.2347568087650167</v>
      </c>
      <c r="AF2668" s="81">
        <v>7.0685645923215334</v>
      </c>
      <c r="AG2668" s="72">
        <v>14.657177038392334</v>
      </c>
      <c r="AH2668" s="81">
        <v>9.1882762852540782</v>
      </c>
      <c r="AI2668" s="76">
        <v>2.0293092868648066</v>
      </c>
      <c r="AJ2668" s="73">
        <v>8.7307733713442772</v>
      </c>
      <c r="AK2668" s="72">
        <v>6.3461331432786103</v>
      </c>
      <c r="AL2668" s="79">
        <v>10</v>
      </c>
      <c r="AM2668" s="78">
        <v>8.7469035622299725</v>
      </c>
      <c r="AN2668" s="82">
        <v>9.5933333333333337</v>
      </c>
      <c r="AO2668" s="83">
        <v>0.61</v>
      </c>
      <c r="AP2668" s="84">
        <v>7.96</v>
      </c>
      <c r="AQ2668" s="75">
        <v>10.199999999999999</v>
      </c>
      <c r="AR2668" s="75">
        <v>5.48</v>
      </c>
      <c r="AS2668" s="75">
        <v>11.3</v>
      </c>
      <c r="AT2668" s="72">
        <v>7.677777777777778</v>
      </c>
      <c r="AU2668" s="74">
        <v>5.8549783549783552</v>
      </c>
      <c r="AV2668" s="75">
        <v>6.4235814574403403</v>
      </c>
      <c r="AW2668" s="72">
        <v>6.1392799062093477</v>
      </c>
      <c r="AX2668" s="80">
        <v>10</v>
      </c>
      <c r="AY2668" s="84">
        <v>2.8596416115760803</v>
      </c>
      <c r="AZ2668" s="75">
        <v>5.3846153846153841</v>
      </c>
      <c r="BA2668" s="75"/>
      <c r="BB2668" s="76">
        <v>4.1221284980957318</v>
      </c>
      <c r="BC2668" s="78">
        <v>6.9847965455207142</v>
      </c>
      <c r="BD2668" s="82">
        <v>8</v>
      </c>
      <c r="BE2668" s="75">
        <v>10</v>
      </c>
      <c r="BF2668" s="75">
        <v>10</v>
      </c>
      <c r="BG2668" s="72">
        <v>9.3333333333333339</v>
      </c>
      <c r="BH2668" s="84">
        <v>7.2</v>
      </c>
      <c r="BI2668" s="75">
        <v>5.795698924731183</v>
      </c>
      <c r="BJ2668" s="75">
        <v>7.7204301075268811</v>
      </c>
      <c r="BK2668" s="75">
        <v>6</v>
      </c>
      <c r="BL2668" s="75">
        <v>9.1656438394322191</v>
      </c>
      <c r="BM2668" s="75">
        <v>3</v>
      </c>
      <c r="BN2668" s="86">
        <v>6.4802954786150471</v>
      </c>
      <c r="BO2668" s="75">
        <v>2.8758169934640527</v>
      </c>
      <c r="BP2668" s="75">
        <v>3.7</v>
      </c>
      <c r="BQ2668" s="75">
        <v>8.6352977286529455</v>
      </c>
      <c r="BR2668" s="75">
        <v>7.4524999999999997</v>
      </c>
      <c r="BS2668" s="75">
        <v>7.9881165825443921</v>
      </c>
      <c r="BT2668" s="75">
        <v>3.0950548958288921</v>
      </c>
      <c r="BU2668" s="86">
        <v>5.6244643667483807</v>
      </c>
      <c r="BV2668" s="87">
        <v>7.1460310595655869</v>
      </c>
      <c r="BW2668" s="161" t="s">
        <v>767</v>
      </c>
      <c r="BX2668" s="162" t="s">
        <v>757</v>
      </c>
      <c r="BY2668" s="160" t="s">
        <v>778</v>
      </c>
      <c r="BZ2668" s="31"/>
    </row>
    <row r="2669" spans="1:78" ht="30" customHeight="1">
      <c r="A2669" s="31"/>
      <c r="B2669" s="88">
        <v>2004</v>
      </c>
      <c r="C2669" s="89" t="s">
        <v>328</v>
      </c>
      <c r="D2669" s="90" t="s">
        <v>329</v>
      </c>
      <c r="E2669" s="91" t="s">
        <v>140</v>
      </c>
      <c r="F2669" s="92" t="s">
        <v>612</v>
      </c>
      <c r="G2669" s="93" t="str">
        <f t="shared" si="85"/>
        <v/>
      </c>
      <c r="H2669" s="93" t="str">
        <f t="shared" si="86"/>
        <v/>
      </c>
      <c r="I2669" s="94"/>
      <c r="J2669" s="95"/>
      <c r="K2669" s="96">
        <v>10</v>
      </c>
      <c r="L2669" s="95">
        <v>0.497</v>
      </c>
      <c r="M2669" s="96">
        <v>0.43355035767904682</v>
      </c>
      <c r="N2669" s="95">
        <v>48.482573748123336</v>
      </c>
      <c r="O2669" s="97"/>
      <c r="P2669" s="98"/>
      <c r="Q2669" s="98"/>
      <c r="R2669" s="98"/>
      <c r="S2669" s="99"/>
      <c r="T2669" s="95">
        <v>7.8356170534161125</v>
      </c>
      <c r="U2669" s="100">
        <v>6.0897224703650537</v>
      </c>
      <c r="V2669" s="101">
        <v>4.6944175952415454</v>
      </c>
      <c r="W2669" s="102">
        <v>4.0527300412222216</v>
      </c>
      <c r="X2669" s="101">
        <v>5.3541703703703707</v>
      </c>
      <c r="Y2669" s="102">
        <v>5</v>
      </c>
      <c r="Z2669" s="101">
        <v>5.8925166666666664</v>
      </c>
      <c r="AA2669" s="102">
        <v>2.1033894684460335</v>
      </c>
      <c r="AB2669" s="101">
        <v>1.5603387763192358</v>
      </c>
      <c r="AC2669" s="102">
        <v>5</v>
      </c>
      <c r="AD2669" s="101">
        <v>0.82352941176470584</v>
      </c>
      <c r="AE2669" s="100">
        <v>3.8359722443612059</v>
      </c>
      <c r="AF2669" s="103">
        <v>9.0942891691155978</v>
      </c>
      <c r="AG2669" s="95">
        <v>4.5285541544220154</v>
      </c>
      <c r="AH2669" s="103"/>
      <c r="AI2669" s="99"/>
      <c r="AJ2669" s="96"/>
      <c r="AK2669" s="95"/>
      <c r="AL2669" s="101"/>
      <c r="AM2669" s="100" t="s">
        <v>612</v>
      </c>
      <c r="AN2669" s="104"/>
      <c r="AO2669" s="105"/>
      <c r="AP2669" s="106"/>
      <c r="AQ2669" s="98"/>
      <c r="AR2669" s="98"/>
      <c r="AS2669" s="98"/>
      <c r="AT2669" s="95" t="s">
        <v>612</v>
      </c>
      <c r="AU2669" s="97"/>
      <c r="AV2669" s="98"/>
      <c r="AW2669" s="95" t="s">
        <v>612</v>
      </c>
      <c r="AX2669" s="102"/>
      <c r="AY2669" s="106">
        <v>1.6572581231594086</v>
      </c>
      <c r="AZ2669" s="98"/>
      <c r="BA2669" s="98"/>
      <c r="BB2669" s="99">
        <v>1.6572581231594086</v>
      </c>
      <c r="BC2669" s="100" t="s">
        <v>612</v>
      </c>
      <c r="BD2669" s="104"/>
      <c r="BE2669" s="98">
        <v>5.7796680409838039</v>
      </c>
      <c r="BF2669" s="98"/>
      <c r="BG2669" s="95"/>
      <c r="BH2669" s="106"/>
      <c r="BI2669" s="98"/>
      <c r="BJ2669" s="98"/>
      <c r="BK2669" s="98"/>
      <c r="BL2669" s="98"/>
      <c r="BM2669" s="98"/>
      <c r="BN2669" s="107"/>
      <c r="BO2669" s="98"/>
      <c r="BP2669" s="98"/>
      <c r="BQ2669" s="98"/>
      <c r="BR2669" s="98">
        <v>6.65</v>
      </c>
      <c r="BS2669" s="98"/>
      <c r="BT2669" s="98"/>
      <c r="BU2669" s="107" t="s">
        <v>612</v>
      </c>
      <c r="BV2669" s="108" t="s">
        <v>612</v>
      </c>
      <c r="BW2669" s="158" t="s">
        <v>759</v>
      </c>
      <c r="BX2669" s="159" t="s">
        <v>759</v>
      </c>
      <c r="BY2669" s="166" t="s">
        <v>780</v>
      </c>
      <c r="BZ2669" s="31"/>
    </row>
    <row r="2670" spans="1:78" ht="30" customHeight="1">
      <c r="A2670" s="31"/>
      <c r="B2670" s="65">
        <v>2004</v>
      </c>
      <c r="C2670" s="66" t="s">
        <v>330</v>
      </c>
      <c r="D2670" s="67" t="s">
        <v>331</v>
      </c>
      <c r="E2670" s="68" t="s">
        <v>141</v>
      </c>
      <c r="F2670" s="69">
        <v>5.12</v>
      </c>
      <c r="G2670" s="70">
        <f t="shared" si="85"/>
        <v>119</v>
      </c>
      <c r="H2670" s="70">
        <f t="shared" si="86"/>
        <v>4</v>
      </c>
      <c r="I2670" s="71">
        <v>5.769893831647547</v>
      </c>
      <c r="J2670" s="72">
        <v>20.382360972398342</v>
      </c>
      <c r="K2670" s="73">
        <v>9.4279063436022099</v>
      </c>
      <c r="L2670" s="72">
        <v>2.5995837189798943</v>
      </c>
      <c r="M2670" s="73">
        <v>2.8942643443342035</v>
      </c>
      <c r="N2670" s="72">
        <v>39.870074794830288</v>
      </c>
      <c r="O2670" s="74" t="s">
        <v>612</v>
      </c>
      <c r="P2670" s="75" t="s">
        <v>612</v>
      </c>
      <c r="Q2670" s="75" t="s">
        <v>612</v>
      </c>
      <c r="R2670" s="75" t="s">
        <v>612</v>
      </c>
      <c r="S2670" s="76" t="s">
        <v>612</v>
      </c>
      <c r="T2670" s="72">
        <v>4.8458369942463912</v>
      </c>
      <c r="U2670" s="78">
        <v>5.7344753784575877</v>
      </c>
      <c r="V2670" s="79">
        <v>3.2425892832222218</v>
      </c>
      <c r="W2670" s="80">
        <v>2.6015392111111111</v>
      </c>
      <c r="X2670" s="79">
        <v>3.5001181434599156</v>
      </c>
      <c r="Y2670" s="80" t="s">
        <v>612</v>
      </c>
      <c r="Z2670" s="79">
        <v>4.8597999999999999</v>
      </c>
      <c r="AA2670" s="80">
        <v>3.6878325406543193</v>
      </c>
      <c r="AB2670" s="79">
        <v>3.2234716756813637</v>
      </c>
      <c r="AC2670" s="80">
        <v>3.7037037037037042</v>
      </c>
      <c r="AD2670" s="79">
        <v>0.82352941176470584</v>
      </c>
      <c r="AE2670" s="78">
        <v>3.2327339970286206</v>
      </c>
      <c r="AF2670" s="81">
        <v>6.9115806889324602</v>
      </c>
      <c r="AG2670" s="72">
        <v>15.442096555337702</v>
      </c>
      <c r="AH2670" s="81">
        <v>8.1578693263283846</v>
      </c>
      <c r="AI2670" s="76">
        <v>4.6053266841790359</v>
      </c>
      <c r="AJ2670" s="73">
        <v>7.8635084427767596</v>
      </c>
      <c r="AK2670" s="72">
        <v>10.682457786116199</v>
      </c>
      <c r="AL2670" s="79">
        <v>5</v>
      </c>
      <c r="AM2670" s="78">
        <v>6.9832396145094009</v>
      </c>
      <c r="AN2670" s="82">
        <v>1.1298811317520598</v>
      </c>
      <c r="AO2670" s="83">
        <v>13.30517830237191</v>
      </c>
      <c r="AP2670" s="84">
        <v>6</v>
      </c>
      <c r="AQ2670" s="75">
        <v>20</v>
      </c>
      <c r="AR2670" s="75"/>
      <c r="AS2670" s="75"/>
      <c r="AT2670" s="72">
        <v>3.56494056587603</v>
      </c>
      <c r="AU2670" s="74" t="s">
        <v>612</v>
      </c>
      <c r="AV2670" s="75">
        <v>1.7904541531112326</v>
      </c>
      <c r="AW2670" s="72">
        <v>1.7904541531112326</v>
      </c>
      <c r="AX2670" s="80">
        <v>4.8792270531400961</v>
      </c>
      <c r="AY2670" s="84">
        <v>1.6572581231594086</v>
      </c>
      <c r="AZ2670" s="75">
        <v>2.3076923076923079</v>
      </c>
      <c r="BA2670" s="75"/>
      <c r="BB2670" s="76">
        <v>1.9824752154258583</v>
      </c>
      <c r="BC2670" s="78">
        <v>3.054274246888304</v>
      </c>
      <c r="BD2670" s="82">
        <v>0</v>
      </c>
      <c r="BE2670" s="75">
        <v>9.0124805210223826</v>
      </c>
      <c r="BF2670" s="75">
        <v>10</v>
      </c>
      <c r="BG2670" s="72">
        <v>6.3374935070074612</v>
      </c>
      <c r="BH2670" s="84">
        <v>10</v>
      </c>
      <c r="BI2670" s="75" t="s">
        <v>612</v>
      </c>
      <c r="BJ2670" s="75" t="s">
        <v>612</v>
      </c>
      <c r="BK2670" s="75">
        <v>4.7</v>
      </c>
      <c r="BL2670" s="75">
        <v>7.5896377583597463</v>
      </c>
      <c r="BM2670" s="75">
        <v>10</v>
      </c>
      <c r="BN2670" s="86">
        <v>8.0724094395899364</v>
      </c>
      <c r="BO2670" s="75" t="s">
        <v>612</v>
      </c>
      <c r="BP2670" s="75" t="s">
        <v>612</v>
      </c>
      <c r="BQ2670" s="75">
        <v>6.8672247061204317</v>
      </c>
      <c r="BR2670" s="75">
        <v>3.7175000000000002</v>
      </c>
      <c r="BS2670" s="75">
        <v>2.4614294908775207</v>
      </c>
      <c r="BT2670" s="75">
        <v>8.4306942945065657</v>
      </c>
      <c r="BU2670" s="86">
        <v>5.3692121228761298</v>
      </c>
      <c r="BV2670" s="87">
        <v>6.5930383564911752</v>
      </c>
      <c r="BW2670" s="161" t="s">
        <v>759</v>
      </c>
      <c r="BX2670" s="162" t="s">
        <v>759</v>
      </c>
      <c r="BY2670" s="160" t="s">
        <v>780</v>
      </c>
      <c r="BZ2670" s="31"/>
    </row>
    <row r="2671" spans="1:78" ht="30" customHeight="1">
      <c r="A2671" s="31"/>
      <c r="B2671" s="88">
        <v>2004</v>
      </c>
      <c r="C2671" s="89" t="s">
        <v>332</v>
      </c>
      <c r="D2671" s="90" t="s">
        <v>333</v>
      </c>
      <c r="E2671" s="91" t="s">
        <v>142</v>
      </c>
      <c r="F2671" s="92" t="s">
        <v>612</v>
      </c>
      <c r="G2671" s="93" t="str">
        <f t="shared" si="85"/>
        <v/>
      </c>
      <c r="H2671" s="93" t="str">
        <f t="shared" si="86"/>
        <v/>
      </c>
      <c r="I2671" s="94"/>
      <c r="J2671" s="95"/>
      <c r="K2671" s="96"/>
      <c r="L2671" s="95"/>
      <c r="M2671" s="96">
        <v>6.3785962541919519</v>
      </c>
      <c r="N2671" s="95">
        <v>27.67491311032817</v>
      </c>
      <c r="O2671" s="97"/>
      <c r="P2671" s="98"/>
      <c r="Q2671" s="98"/>
      <c r="R2671" s="98"/>
      <c r="S2671" s="99"/>
      <c r="T2671" s="95">
        <v>7.7037797403566914</v>
      </c>
      <c r="U2671" s="100">
        <v>7.0411879972743217</v>
      </c>
      <c r="V2671" s="101">
        <v>6.6798717824132865</v>
      </c>
      <c r="W2671" s="102">
        <v>5.961752219114639</v>
      </c>
      <c r="X2671" s="101">
        <v>5.1345104232804237</v>
      </c>
      <c r="Y2671" s="102" t="s">
        <v>612</v>
      </c>
      <c r="Z2671" s="101">
        <v>6.4742000000000006</v>
      </c>
      <c r="AA2671" s="102">
        <v>6.058581632518373</v>
      </c>
      <c r="AB2671" s="101">
        <v>8.1321498123172997</v>
      </c>
      <c r="AC2671" s="102">
        <v>5.7905489135802455</v>
      </c>
      <c r="AD2671" s="101">
        <v>1</v>
      </c>
      <c r="AE2671" s="100">
        <v>6.3188021118891813</v>
      </c>
      <c r="AF2671" s="103">
        <v>9.9227986369754984</v>
      </c>
      <c r="AG2671" s="95">
        <v>0.38600681512250823</v>
      </c>
      <c r="AH2671" s="103"/>
      <c r="AI2671" s="99"/>
      <c r="AJ2671" s="96"/>
      <c r="AK2671" s="95"/>
      <c r="AL2671" s="101"/>
      <c r="AM2671" s="100" t="s">
        <v>612</v>
      </c>
      <c r="AN2671" s="104" t="s">
        <v>612</v>
      </c>
      <c r="AO2671" s="105" t="s">
        <v>612</v>
      </c>
      <c r="AP2671" s="106"/>
      <c r="AQ2671" s="98"/>
      <c r="AR2671" s="98"/>
      <c r="AS2671" s="98"/>
      <c r="AT2671" s="95" t="s">
        <v>612</v>
      </c>
      <c r="AU2671" s="97"/>
      <c r="AV2671" s="98"/>
      <c r="AW2671" s="95" t="s">
        <v>612</v>
      </c>
      <c r="AX2671" s="102"/>
      <c r="AY2671" s="106">
        <v>1.6572581231594086</v>
      </c>
      <c r="AZ2671" s="98"/>
      <c r="BA2671" s="98"/>
      <c r="BB2671" s="99">
        <v>1.6572581231594086</v>
      </c>
      <c r="BC2671" s="100" t="s">
        <v>612</v>
      </c>
      <c r="BD2671" s="104"/>
      <c r="BE2671" s="98" t="s">
        <v>612</v>
      </c>
      <c r="BF2671" s="98"/>
      <c r="BG2671" s="95"/>
      <c r="BH2671" s="106"/>
      <c r="BI2671" s="98"/>
      <c r="BJ2671" s="98"/>
      <c r="BK2671" s="98"/>
      <c r="BL2671" s="98"/>
      <c r="BM2671" s="98"/>
      <c r="BN2671" s="107"/>
      <c r="BO2671" s="98"/>
      <c r="BP2671" s="98"/>
      <c r="BQ2671" s="98"/>
      <c r="BR2671" s="98">
        <v>7.13</v>
      </c>
      <c r="BS2671" s="98"/>
      <c r="BT2671" s="98"/>
      <c r="BU2671" s="107" t="s">
        <v>612</v>
      </c>
      <c r="BV2671" s="108" t="s">
        <v>612</v>
      </c>
      <c r="BW2671" s="158" t="s">
        <v>759</v>
      </c>
      <c r="BX2671" s="159" t="s">
        <v>759</v>
      </c>
      <c r="BY2671" s="166" t="s">
        <v>778</v>
      </c>
      <c r="BZ2671" s="31"/>
    </row>
    <row r="2672" spans="1:78" ht="30" customHeight="1">
      <c r="A2672" s="31"/>
      <c r="B2672" s="65">
        <v>2004</v>
      </c>
      <c r="C2672" s="66" t="s">
        <v>334</v>
      </c>
      <c r="D2672" s="67" t="s">
        <v>335</v>
      </c>
      <c r="E2672" s="68" t="s">
        <v>143</v>
      </c>
      <c r="F2672" s="69" t="s">
        <v>612</v>
      </c>
      <c r="G2672" s="70" t="str">
        <f t="shared" si="85"/>
        <v/>
      </c>
      <c r="H2672" s="70" t="str">
        <f t="shared" si="86"/>
        <v/>
      </c>
      <c r="I2672" s="71"/>
      <c r="J2672" s="72"/>
      <c r="K2672" s="73"/>
      <c r="L2672" s="72"/>
      <c r="M2672" s="73">
        <v>4.9801887623661418</v>
      </c>
      <c r="N2672" s="72">
        <v>32.569339331718503</v>
      </c>
      <c r="O2672" s="74"/>
      <c r="P2672" s="75"/>
      <c r="Q2672" s="75"/>
      <c r="R2672" s="75"/>
      <c r="S2672" s="76"/>
      <c r="T2672" s="72">
        <v>7.7413901946757964</v>
      </c>
      <c r="U2672" s="78">
        <v>6.3607894785209691</v>
      </c>
      <c r="V2672" s="79">
        <v>3.5834765647163258</v>
      </c>
      <c r="W2672" s="80">
        <v>3.7105605323029174</v>
      </c>
      <c r="X2672" s="79">
        <v>4.1567439027001862</v>
      </c>
      <c r="Y2672" s="80">
        <v>5</v>
      </c>
      <c r="Z2672" s="79">
        <v>2.649516666666667</v>
      </c>
      <c r="AA2672" s="80">
        <v>2.4425286688369758</v>
      </c>
      <c r="AB2672" s="79">
        <v>7.528184380084932</v>
      </c>
      <c r="AC2672" s="80">
        <v>3.1384974337642095</v>
      </c>
      <c r="AD2672" s="79">
        <v>0.94117647058823528</v>
      </c>
      <c r="AE2672" s="78">
        <v>3.9077712092624379</v>
      </c>
      <c r="AF2672" s="81">
        <v>2.52355113279084</v>
      </c>
      <c r="AG2672" s="72">
        <v>37.382244336045801</v>
      </c>
      <c r="AH2672" s="81"/>
      <c r="AI2672" s="76"/>
      <c r="AJ2672" s="73"/>
      <c r="AK2672" s="72"/>
      <c r="AL2672" s="79"/>
      <c r="AM2672" s="78" t="s">
        <v>612</v>
      </c>
      <c r="AN2672" s="82" t="s">
        <v>612</v>
      </c>
      <c r="AO2672" s="83" t="s">
        <v>612</v>
      </c>
      <c r="AP2672" s="84"/>
      <c r="AQ2672" s="75"/>
      <c r="AR2672" s="75"/>
      <c r="AS2672" s="75"/>
      <c r="AT2672" s="72" t="s">
        <v>612</v>
      </c>
      <c r="AU2672" s="74"/>
      <c r="AV2672" s="75"/>
      <c r="AW2672" s="72" t="s">
        <v>612</v>
      </c>
      <c r="AX2672" s="80"/>
      <c r="AY2672" s="84">
        <v>4.9119281768798828</v>
      </c>
      <c r="AZ2672" s="75"/>
      <c r="BA2672" s="75"/>
      <c r="BB2672" s="76">
        <v>4.9119281768798828</v>
      </c>
      <c r="BC2672" s="78" t="s">
        <v>612</v>
      </c>
      <c r="BD2672" s="82"/>
      <c r="BE2672" s="75">
        <v>8.3300844440862125</v>
      </c>
      <c r="BF2672" s="75"/>
      <c r="BG2672" s="72"/>
      <c r="BH2672" s="84"/>
      <c r="BI2672" s="75"/>
      <c r="BJ2672" s="75"/>
      <c r="BK2672" s="75"/>
      <c r="BL2672" s="75"/>
      <c r="BM2672" s="75"/>
      <c r="BN2672" s="86"/>
      <c r="BO2672" s="75"/>
      <c r="BP2672" s="75"/>
      <c r="BQ2672" s="75"/>
      <c r="BR2672" s="75">
        <v>2.94</v>
      </c>
      <c r="BS2672" s="75"/>
      <c r="BT2672" s="75"/>
      <c r="BU2672" s="86" t="s">
        <v>612</v>
      </c>
      <c r="BV2672" s="87" t="s">
        <v>612</v>
      </c>
      <c r="BW2672" s="161" t="s">
        <v>763</v>
      </c>
      <c r="BX2672" s="162" t="s">
        <v>762</v>
      </c>
      <c r="BY2672" s="160" t="s">
        <v>780</v>
      </c>
      <c r="BZ2672" s="31"/>
    </row>
    <row r="2673" spans="1:78" ht="30" customHeight="1">
      <c r="A2673" s="31"/>
      <c r="B2673" s="88">
        <v>2004</v>
      </c>
      <c r="C2673" s="89" t="s">
        <v>336</v>
      </c>
      <c r="D2673" s="90" t="s">
        <v>337</v>
      </c>
      <c r="E2673" s="91" t="s">
        <v>144</v>
      </c>
      <c r="F2673" s="92">
        <v>5.64</v>
      </c>
      <c r="G2673" s="93">
        <f t="shared" si="85"/>
        <v>109</v>
      </c>
      <c r="H2673" s="93">
        <f t="shared" si="86"/>
        <v>4</v>
      </c>
      <c r="I2673" s="94">
        <v>8.1507681823279245</v>
      </c>
      <c r="J2673" s="95">
        <v>12.287388180085056</v>
      </c>
      <c r="K2673" s="96">
        <v>9.5671001560576325</v>
      </c>
      <c r="L2673" s="95">
        <v>2.0887424272684907</v>
      </c>
      <c r="M2673" s="96">
        <v>10</v>
      </c>
      <c r="N2673" s="95">
        <v>10.453128491778452</v>
      </c>
      <c r="O2673" s="97">
        <v>1</v>
      </c>
      <c r="P2673" s="98">
        <v>60</v>
      </c>
      <c r="Q2673" s="98">
        <v>0</v>
      </c>
      <c r="R2673" s="98">
        <v>68</v>
      </c>
      <c r="S2673" s="99">
        <v>0.5</v>
      </c>
      <c r="T2673" s="95">
        <v>6.1459688734771696</v>
      </c>
      <c r="U2673" s="100">
        <v>6.8727674423725462</v>
      </c>
      <c r="V2673" s="101">
        <v>3.0221609989542486</v>
      </c>
      <c r="W2673" s="102">
        <v>2.9983447084035757</v>
      </c>
      <c r="X2673" s="101">
        <v>3.8982635658914733</v>
      </c>
      <c r="Y2673" s="102">
        <v>6.666666666666667</v>
      </c>
      <c r="Z2673" s="101">
        <v>3.5575666666666663</v>
      </c>
      <c r="AA2673" s="102">
        <v>4.8342628207391236</v>
      </c>
      <c r="AB2673" s="101">
        <v>3.2423709131741152</v>
      </c>
      <c r="AC2673" s="102">
        <v>3.8293650793650791</v>
      </c>
      <c r="AD2673" s="101">
        <v>0.47058823529411764</v>
      </c>
      <c r="AE2673" s="100">
        <v>2.9456802775607485</v>
      </c>
      <c r="AF2673" s="103">
        <v>9.5744519968700654</v>
      </c>
      <c r="AG2673" s="95">
        <v>2.1277400156496817</v>
      </c>
      <c r="AH2673" s="103">
        <v>9.5426523525805216</v>
      </c>
      <c r="AI2673" s="99">
        <v>1.1433691185486994</v>
      </c>
      <c r="AJ2673" s="96">
        <v>9.9532705239864114</v>
      </c>
      <c r="AK2673" s="95">
        <v>0.23364738006794999</v>
      </c>
      <c r="AL2673" s="101">
        <v>0</v>
      </c>
      <c r="AM2673" s="100">
        <v>7.2675937183592492</v>
      </c>
      <c r="AN2673" s="104">
        <v>3.84</v>
      </c>
      <c r="AO2673" s="105">
        <v>9.24</v>
      </c>
      <c r="AP2673" s="106">
        <v>6.38</v>
      </c>
      <c r="AQ2673" s="98">
        <v>18.100000000000001</v>
      </c>
      <c r="AR2673" s="98">
        <v>6.16</v>
      </c>
      <c r="AS2673" s="98">
        <v>9.6</v>
      </c>
      <c r="AT2673" s="95">
        <v>5.46</v>
      </c>
      <c r="AU2673" s="97">
        <v>6.1985018726591754</v>
      </c>
      <c r="AV2673" s="98">
        <v>3.5851902700372493</v>
      </c>
      <c r="AW2673" s="95">
        <v>4.8918460713482119</v>
      </c>
      <c r="AX2673" s="102">
        <v>10</v>
      </c>
      <c r="AY2673" s="106">
        <v>1.6572581231594086</v>
      </c>
      <c r="AZ2673" s="98">
        <v>0.76923076923076927</v>
      </c>
      <c r="BA2673" s="98"/>
      <c r="BB2673" s="99">
        <v>1.2132444461950889</v>
      </c>
      <c r="BC2673" s="100">
        <v>5.3912726293858251</v>
      </c>
      <c r="BD2673" s="104">
        <v>5</v>
      </c>
      <c r="BE2673" s="98">
        <v>7.7775807151554766</v>
      </c>
      <c r="BF2673" s="98">
        <v>9</v>
      </c>
      <c r="BG2673" s="95">
        <v>7.2591935717184919</v>
      </c>
      <c r="BH2673" s="106">
        <v>7.2</v>
      </c>
      <c r="BI2673" s="98">
        <v>4.3071161048689142</v>
      </c>
      <c r="BJ2673" s="98">
        <v>6.3518518518518521</v>
      </c>
      <c r="BK2673" s="98">
        <v>8</v>
      </c>
      <c r="BL2673" s="98">
        <v>6.9406940779181392</v>
      </c>
      <c r="BM2673" s="98">
        <v>10</v>
      </c>
      <c r="BN2673" s="107">
        <v>7.1332770057731514</v>
      </c>
      <c r="BO2673" s="98">
        <v>2.1899224806201554</v>
      </c>
      <c r="BP2673" s="98">
        <v>3.0588235294117649</v>
      </c>
      <c r="BQ2673" s="98">
        <v>6.2280747963962</v>
      </c>
      <c r="BR2673" s="98">
        <v>3.02</v>
      </c>
      <c r="BS2673" s="98">
        <v>2.5918868798742292</v>
      </c>
      <c r="BT2673" s="98">
        <v>0</v>
      </c>
      <c r="BU2673" s="107">
        <v>2.8481179477170584</v>
      </c>
      <c r="BV2673" s="108">
        <v>5.7468628417362337</v>
      </c>
      <c r="BW2673" s="158" t="s">
        <v>759</v>
      </c>
      <c r="BX2673" s="159" t="s">
        <v>759</v>
      </c>
      <c r="BY2673" s="166" t="s">
        <v>780</v>
      </c>
      <c r="BZ2673" s="31"/>
    </row>
    <row r="2674" spans="1:78" ht="30" customHeight="1">
      <c r="A2674" s="31"/>
      <c r="B2674" s="65">
        <v>2004</v>
      </c>
      <c r="C2674" s="66" t="s">
        <v>338</v>
      </c>
      <c r="D2674" s="67" t="s">
        <v>339</v>
      </c>
      <c r="E2674" s="68" t="s">
        <v>145</v>
      </c>
      <c r="F2674" s="69">
        <v>8.27</v>
      </c>
      <c r="G2674" s="70">
        <f t="shared" si="85"/>
        <v>7</v>
      </c>
      <c r="H2674" s="70">
        <f t="shared" si="86"/>
        <v>1</v>
      </c>
      <c r="I2674" s="71">
        <v>4.2100200837225064</v>
      </c>
      <c r="J2674" s="72">
        <v>25.685931715343479</v>
      </c>
      <c r="K2674" s="73">
        <v>7.2670299727520433</v>
      </c>
      <c r="L2674" s="72">
        <v>10.53</v>
      </c>
      <c r="M2674" s="73">
        <v>9.7938187773833043</v>
      </c>
      <c r="N2674" s="72">
        <v>15.721634279158438</v>
      </c>
      <c r="O2674" s="74">
        <v>5</v>
      </c>
      <c r="P2674" s="75" t="s">
        <v>674</v>
      </c>
      <c r="Q2674" s="75">
        <v>5</v>
      </c>
      <c r="R2674" s="75" t="s">
        <v>674</v>
      </c>
      <c r="S2674" s="76">
        <v>5</v>
      </c>
      <c r="T2674" s="72">
        <v>7.5618537021724404</v>
      </c>
      <c r="U2674" s="78">
        <v>6.766544507206059</v>
      </c>
      <c r="V2674" s="79">
        <v>7.9533906009139779</v>
      </c>
      <c r="W2674" s="80">
        <v>8.3224343370641378</v>
      </c>
      <c r="X2674" s="79">
        <v>4.9576435261707985</v>
      </c>
      <c r="Y2674" s="80">
        <v>10</v>
      </c>
      <c r="Z2674" s="79">
        <v>8.4917499999999997</v>
      </c>
      <c r="AA2674" s="80">
        <v>6.4069483168850105</v>
      </c>
      <c r="AB2674" s="79">
        <v>9.0541616117837194</v>
      </c>
      <c r="AC2674" s="80">
        <v>7.9473684210526319</v>
      </c>
      <c r="AD2674" s="79">
        <v>1</v>
      </c>
      <c r="AE2674" s="78">
        <v>7.8917121017337832</v>
      </c>
      <c r="AF2674" s="81">
        <v>6.6815384286531696</v>
      </c>
      <c r="AG2674" s="72">
        <v>16.592307856734156</v>
      </c>
      <c r="AH2674" s="81">
        <v>9.4491728842922278</v>
      </c>
      <c r="AI2674" s="76">
        <v>1.3770677892694336</v>
      </c>
      <c r="AJ2674" s="73">
        <v>9.6285482562855265</v>
      </c>
      <c r="AK2674" s="72">
        <v>1.8572587185723699</v>
      </c>
      <c r="AL2674" s="79">
        <v>10</v>
      </c>
      <c r="AM2674" s="78">
        <v>8.9398148923077301</v>
      </c>
      <c r="AN2674" s="82">
        <v>9.7968253968253958</v>
      </c>
      <c r="AO2674" s="83">
        <v>0.30476190476190473</v>
      </c>
      <c r="AP2674" s="84">
        <v>9.26</v>
      </c>
      <c r="AQ2674" s="75">
        <v>3.7</v>
      </c>
      <c r="AR2674" s="75">
        <v>7.32</v>
      </c>
      <c r="AS2674" s="75">
        <v>6.7</v>
      </c>
      <c r="AT2674" s="72">
        <v>8.7922751322751314</v>
      </c>
      <c r="AU2674" s="74">
        <v>7.3224043715846996</v>
      </c>
      <c r="AV2674" s="75">
        <v>8.4091556235559146</v>
      </c>
      <c r="AW2674" s="72">
        <v>7.8657799975703071</v>
      </c>
      <c r="AX2674" s="80">
        <v>10</v>
      </c>
      <c r="AY2674" s="84">
        <v>10</v>
      </c>
      <c r="AZ2674" s="75">
        <v>8.4615384615384617</v>
      </c>
      <c r="BA2674" s="75"/>
      <c r="BB2674" s="76">
        <v>9.2307692307692299</v>
      </c>
      <c r="BC2674" s="78">
        <v>8.9722060901536658</v>
      </c>
      <c r="BD2674" s="82">
        <v>10</v>
      </c>
      <c r="BE2674" s="75">
        <v>10</v>
      </c>
      <c r="BF2674" s="75">
        <v>10</v>
      </c>
      <c r="BG2674" s="72">
        <v>10</v>
      </c>
      <c r="BH2674" s="84">
        <v>8.9</v>
      </c>
      <c r="BI2674" s="75">
        <v>5.4365079365079358</v>
      </c>
      <c r="BJ2674" s="75">
        <v>7.6</v>
      </c>
      <c r="BK2674" s="75">
        <v>10</v>
      </c>
      <c r="BL2674" s="75">
        <v>7.4042252782335725</v>
      </c>
      <c r="BM2674" s="75">
        <v>10</v>
      </c>
      <c r="BN2674" s="86">
        <v>8.2234555357902526</v>
      </c>
      <c r="BO2674" s="75">
        <v>4.0079365079365079</v>
      </c>
      <c r="BP2674" s="75">
        <v>7.661290322580645</v>
      </c>
      <c r="BQ2674" s="75">
        <v>9.8944963851651035</v>
      </c>
      <c r="BR2674" s="75">
        <v>9.2774999999999999</v>
      </c>
      <c r="BS2674" s="75">
        <v>9.3445632685470326</v>
      </c>
      <c r="BT2674" s="75">
        <v>8.6660901503305805</v>
      </c>
      <c r="BU2674" s="86">
        <v>8.141979439093312</v>
      </c>
      <c r="BV2674" s="87">
        <v>8.7884783249611882</v>
      </c>
      <c r="BW2674" s="161" t="s">
        <v>764</v>
      </c>
      <c r="BX2674" s="162" t="s">
        <v>764</v>
      </c>
      <c r="BY2674" s="160" t="s">
        <v>779</v>
      </c>
      <c r="BZ2674" s="31"/>
    </row>
    <row r="2675" spans="1:78" ht="30" customHeight="1">
      <c r="A2675" s="31"/>
      <c r="B2675" s="88">
        <v>2004</v>
      </c>
      <c r="C2675" s="89" t="s">
        <v>340</v>
      </c>
      <c r="D2675" s="90" t="s">
        <v>341</v>
      </c>
      <c r="E2675" s="91" t="s">
        <v>146</v>
      </c>
      <c r="F2675" s="92">
        <v>5.12</v>
      </c>
      <c r="G2675" s="93">
        <f t="shared" si="85"/>
        <v>119</v>
      </c>
      <c r="H2675" s="93">
        <f t="shared" si="86"/>
        <v>4</v>
      </c>
      <c r="I2675" s="94">
        <v>8.6452762923351152</v>
      </c>
      <c r="J2675" s="95">
        <v>10.606060606060606</v>
      </c>
      <c r="K2675" s="96" t="s">
        <v>612</v>
      </c>
      <c r="L2675" s="95" t="s">
        <v>612</v>
      </c>
      <c r="M2675" s="96">
        <v>2.5338413309621211</v>
      </c>
      <c r="N2675" s="95">
        <v>41.131555341632577</v>
      </c>
      <c r="O2675" s="97" t="s">
        <v>612</v>
      </c>
      <c r="P2675" s="98" t="s">
        <v>612</v>
      </c>
      <c r="Q2675" s="98" t="s">
        <v>612</v>
      </c>
      <c r="R2675" s="98" t="s">
        <v>612</v>
      </c>
      <c r="S2675" s="99" t="s">
        <v>612</v>
      </c>
      <c r="T2675" s="95">
        <v>7.0005073307777561</v>
      </c>
      <c r="U2675" s="100">
        <v>6.059874984691664</v>
      </c>
      <c r="V2675" s="101">
        <v>3.4861890664149104</v>
      </c>
      <c r="W2675" s="102">
        <v>2.3495340309820896</v>
      </c>
      <c r="X2675" s="101">
        <v>2.7823594775581357</v>
      </c>
      <c r="Y2675" s="102" t="s">
        <v>612</v>
      </c>
      <c r="Z2675" s="101">
        <v>3.4684999999999997</v>
      </c>
      <c r="AA2675" s="102">
        <v>0.50817146895919785</v>
      </c>
      <c r="AB2675" s="101">
        <v>3.5825571880436415</v>
      </c>
      <c r="AC2675" s="102">
        <v>2.7484604160817465</v>
      </c>
      <c r="AD2675" s="101">
        <v>0.76470588235294112</v>
      </c>
      <c r="AE2675" s="100">
        <v>2.3856014682403011</v>
      </c>
      <c r="AF2675" s="103">
        <v>9.7997388898808353</v>
      </c>
      <c r="AG2675" s="95">
        <v>-1.0013055505958213</v>
      </c>
      <c r="AH2675" s="103">
        <v>9.0635675740772967</v>
      </c>
      <c r="AI2675" s="99">
        <v>2.3410810648067568</v>
      </c>
      <c r="AJ2675" s="96">
        <v>9.5867187977273911</v>
      </c>
      <c r="AK2675" s="95">
        <v>-2.06640601136304</v>
      </c>
      <c r="AL2675" s="101">
        <v>0</v>
      </c>
      <c r="AM2675" s="100">
        <v>7.1125063154213812</v>
      </c>
      <c r="AN2675" s="104">
        <v>5.88</v>
      </c>
      <c r="AO2675" s="105">
        <v>6.18</v>
      </c>
      <c r="AP2675" s="106">
        <v>6.22</v>
      </c>
      <c r="AQ2675" s="98">
        <v>18.899999999999999</v>
      </c>
      <c r="AR2675" s="98">
        <v>6.04</v>
      </c>
      <c r="AS2675" s="98">
        <v>9.9</v>
      </c>
      <c r="AT2675" s="95">
        <v>6.0466666666666669</v>
      </c>
      <c r="AU2675" s="97" t="s">
        <v>612</v>
      </c>
      <c r="AV2675" s="98">
        <v>1.2642440641908073</v>
      </c>
      <c r="AW2675" s="95">
        <v>1.2642440641908073</v>
      </c>
      <c r="AX2675" s="102">
        <v>10</v>
      </c>
      <c r="AY2675" s="106">
        <v>1.6572581231594086</v>
      </c>
      <c r="AZ2675" s="98">
        <v>0</v>
      </c>
      <c r="BA2675" s="98"/>
      <c r="BB2675" s="99">
        <v>0.82862906157970428</v>
      </c>
      <c r="BC2675" s="100">
        <v>4.5348849481092941</v>
      </c>
      <c r="BD2675" s="104">
        <v>5</v>
      </c>
      <c r="BE2675" s="98">
        <v>7.944452388896833</v>
      </c>
      <c r="BF2675" s="98">
        <v>9</v>
      </c>
      <c r="BG2675" s="95">
        <v>7.3148174629656113</v>
      </c>
      <c r="BH2675" s="106">
        <v>3.9</v>
      </c>
      <c r="BI2675" s="98" t="s">
        <v>612</v>
      </c>
      <c r="BJ2675" s="98" t="s">
        <v>612</v>
      </c>
      <c r="BK2675" s="98">
        <v>6</v>
      </c>
      <c r="BL2675" s="98">
        <v>7.9604627186120922</v>
      </c>
      <c r="BM2675" s="98">
        <v>0</v>
      </c>
      <c r="BN2675" s="107">
        <v>4.4651156796530227</v>
      </c>
      <c r="BO2675" s="98" t="s">
        <v>612</v>
      </c>
      <c r="BP2675" s="98" t="s">
        <v>612</v>
      </c>
      <c r="BQ2675" s="98">
        <v>5.1494505328367186</v>
      </c>
      <c r="BR2675" s="98">
        <v>2.92</v>
      </c>
      <c r="BS2675" s="98">
        <v>6.4602733281435398</v>
      </c>
      <c r="BT2675" s="98">
        <v>4.3504994602236389</v>
      </c>
      <c r="BU2675" s="107">
        <v>4.7200558303009741</v>
      </c>
      <c r="BV2675" s="108">
        <v>5.4999963243065366</v>
      </c>
      <c r="BW2675" s="158" t="s">
        <v>759</v>
      </c>
      <c r="BX2675" s="159" t="s">
        <v>759</v>
      </c>
      <c r="BY2675" s="166" t="s">
        <v>780</v>
      </c>
      <c r="BZ2675" s="31"/>
    </row>
    <row r="2676" spans="1:78" ht="30" customHeight="1">
      <c r="A2676" s="31"/>
      <c r="B2676" s="65">
        <v>2004</v>
      </c>
      <c r="C2676" s="66" t="s">
        <v>342</v>
      </c>
      <c r="D2676" s="67" t="s">
        <v>343</v>
      </c>
      <c r="E2676" s="68" t="s">
        <v>147</v>
      </c>
      <c r="F2676" s="69">
        <v>5.49</v>
      </c>
      <c r="G2676" s="70">
        <f t="shared" si="85"/>
        <v>117</v>
      </c>
      <c r="H2676" s="70">
        <f t="shared" si="86"/>
        <v>4</v>
      </c>
      <c r="I2676" s="71">
        <v>9.8529411764705888</v>
      </c>
      <c r="J2676" s="72">
        <v>6.5</v>
      </c>
      <c r="K2676" s="73">
        <v>9.9182561307901924</v>
      </c>
      <c r="L2676" s="72">
        <v>0.8</v>
      </c>
      <c r="M2676" s="73">
        <v>4.4782901658473975</v>
      </c>
      <c r="N2676" s="72">
        <v>34.325984419534109</v>
      </c>
      <c r="O2676" s="74" t="s">
        <v>612</v>
      </c>
      <c r="P2676" s="75" t="s">
        <v>612</v>
      </c>
      <c r="Q2676" s="75" t="s">
        <v>612</v>
      </c>
      <c r="R2676" s="75" t="s">
        <v>612</v>
      </c>
      <c r="S2676" s="76" t="s">
        <v>612</v>
      </c>
      <c r="T2676" s="72">
        <v>8.5755929568256981</v>
      </c>
      <c r="U2676" s="78">
        <v>8.2062701074834692</v>
      </c>
      <c r="V2676" s="79">
        <v>2.8626025233480079</v>
      </c>
      <c r="W2676" s="80">
        <v>2.5703809058252429</v>
      </c>
      <c r="X2676" s="79">
        <v>2.3218883096366509</v>
      </c>
      <c r="Y2676" s="80">
        <v>7.5</v>
      </c>
      <c r="Z2676" s="79">
        <v>5.01485</v>
      </c>
      <c r="AA2676" s="80">
        <v>3.1485395348757126</v>
      </c>
      <c r="AB2676" s="79">
        <v>4.1684335503189365</v>
      </c>
      <c r="AC2676" s="80">
        <v>2.2222222222222223</v>
      </c>
      <c r="AD2676" s="79">
        <v>0.52941176470588236</v>
      </c>
      <c r="AE2676" s="78">
        <v>2.8493817764775593</v>
      </c>
      <c r="AF2676" s="81">
        <v>9.7014498855035303</v>
      </c>
      <c r="AG2676" s="72">
        <v>1.4927505724823487</v>
      </c>
      <c r="AH2676" s="81">
        <v>7.6522470430024985</v>
      </c>
      <c r="AI2676" s="76">
        <v>5.8693823924937565</v>
      </c>
      <c r="AJ2676" s="73">
        <v>8.9289199422304133</v>
      </c>
      <c r="AK2676" s="72">
        <v>-5.35540028884793</v>
      </c>
      <c r="AL2676" s="79">
        <v>0</v>
      </c>
      <c r="AM2676" s="78">
        <v>6.5706542176841101</v>
      </c>
      <c r="AN2676" s="82" t="s">
        <v>612</v>
      </c>
      <c r="AO2676" s="83" t="s">
        <v>612</v>
      </c>
      <c r="AP2676" s="84">
        <v>6.58</v>
      </c>
      <c r="AQ2676" s="75">
        <v>17.100000000000001</v>
      </c>
      <c r="AR2676" s="75">
        <v>6.24</v>
      </c>
      <c r="AS2676" s="75">
        <v>9.4</v>
      </c>
      <c r="AT2676" s="72">
        <v>6.41</v>
      </c>
      <c r="AU2676" s="74">
        <v>3.9690721649484533</v>
      </c>
      <c r="AV2676" s="75">
        <v>0</v>
      </c>
      <c r="AW2676" s="72">
        <v>1.9845360824742266</v>
      </c>
      <c r="AX2676" s="80">
        <v>10</v>
      </c>
      <c r="AY2676" s="84">
        <v>1.6572581231594086</v>
      </c>
      <c r="AZ2676" s="75">
        <v>0</v>
      </c>
      <c r="BA2676" s="75"/>
      <c r="BB2676" s="76">
        <v>0.82862906157970428</v>
      </c>
      <c r="BC2676" s="78">
        <v>4.8057912860134824</v>
      </c>
      <c r="BD2676" s="82">
        <v>2</v>
      </c>
      <c r="BE2676" s="75">
        <v>6.3311174422285523</v>
      </c>
      <c r="BF2676" s="75">
        <v>9</v>
      </c>
      <c r="BG2676" s="72">
        <v>5.7770391474095177</v>
      </c>
      <c r="BH2676" s="84">
        <v>5</v>
      </c>
      <c r="BI2676" s="75">
        <v>4.4093851132686082</v>
      </c>
      <c r="BJ2676" s="75">
        <v>7.3552425665101717</v>
      </c>
      <c r="BK2676" s="75">
        <v>8</v>
      </c>
      <c r="BL2676" s="75">
        <v>6.6625753577288798</v>
      </c>
      <c r="BM2676" s="75">
        <v>3</v>
      </c>
      <c r="BN2676" s="86">
        <v>5.7378671729179436</v>
      </c>
      <c r="BO2676" s="75">
        <v>2.724358974358974</v>
      </c>
      <c r="BP2676" s="75">
        <v>6.3756613756613767</v>
      </c>
      <c r="BQ2676" s="75">
        <v>2.2357084444811712</v>
      </c>
      <c r="BR2676" s="75">
        <v>2.585</v>
      </c>
      <c r="BS2676" s="75">
        <v>5.5720851384376573</v>
      </c>
      <c r="BT2676" s="75">
        <v>1.7947730255629037</v>
      </c>
      <c r="BU2676" s="86">
        <v>3.5479311597503469</v>
      </c>
      <c r="BV2676" s="87">
        <v>5.0209458266926026</v>
      </c>
      <c r="BW2676" s="161" t="s">
        <v>759</v>
      </c>
      <c r="BX2676" s="162" t="s">
        <v>759</v>
      </c>
      <c r="BY2676" s="160" t="s">
        <v>780</v>
      </c>
      <c r="BZ2676" s="31"/>
    </row>
    <row r="2677" spans="1:78" ht="30" customHeight="1">
      <c r="A2677" s="31"/>
      <c r="B2677" s="88">
        <v>2004</v>
      </c>
      <c r="C2677" s="89" t="s">
        <v>344</v>
      </c>
      <c r="D2677" s="90" t="s">
        <v>345</v>
      </c>
      <c r="E2677" s="91" t="s">
        <v>148</v>
      </c>
      <c r="F2677" s="92">
        <v>7.83</v>
      </c>
      <c r="G2677" s="93">
        <f t="shared" si="85"/>
        <v>20</v>
      </c>
      <c r="H2677" s="93">
        <f t="shared" si="86"/>
        <v>1</v>
      </c>
      <c r="I2677" s="94">
        <v>6.8400935930100895</v>
      </c>
      <c r="J2677" s="95">
        <v>16.743681783765698</v>
      </c>
      <c r="K2677" s="96">
        <v>7.5340599455040866</v>
      </c>
      <c r="L2677" s="95">
        <v>9.5500000000000007</v>
      </c>
      <c r="M2677" s="96">
        <v>10</v>
      </c>
      <c r="N2677" s="95">
        <v>10.06097440944882</v>
      </c>
      <c r="O2677" s="97">
        <v>5</v>
      </c>
      <c r="P2677" s="98">
        <v>40</v>
      </c>
      <c r="Q2677" s="98">
        <v>5</v>
      </c>
      <c r="R2677" s="98">
        <v>40</v>
      </c>
      <c r="S2677" s="99">
        <v>5</v>
      </c>
      <c r="T2677" s="95">
        <v>8.4547048351317819</v>
      </c>
      <c r="U2677" s="100">
        <v>7.5657716747291914</v>
      </c>
      <c r="V2677" s="101">
        <v>7.1112688223769593</v>
      </c>
      <c r="W2677" s="102">
        <v>7.3626152508384459</v>
      </c>
      <c r="X2677" s="101">
        <v>4.5962732919254652</v>
      </c>
      <c r="Y2677" s="102">
        <v>6.666666666666667</v>
      </c>
      <c r="Z2677" s="101">
        <v>7.5785166666666672</v>
      </c>
      <c r="AA2677" s="102">
        <v>5.679689572440255</v>
      </c>
      <c r="AB2677" s="101">
        <v>8.9867990292555682</v>
      </c>
      <c r="AC2677" s="102">
        <v>7.0693512304250561</v>
      </c>
      <c r="AD2677" s="101">
        <v>0.82352941176470584</v>
      </c>
      <c r="AE2677" s="100">
        <v>6.2742154281192928</v>
      </c>
      <c r="AF2677" s="103">
        <v>7.4941403462957767</v>
      </c>
      <c r="AG2677" s="95">
        <v>12.529298268521117</v>
      </c>
      <c r="AH2677" s="103">
        <v>9.3417696500916918</v>
      </c>
      <c r="AI2677" s="99">
        <v>1.6455758747707712</v>
      </c>
      <c r="AJ2677" s="96">
        <v>9.7896805181572191</v>
      </c>
      <c r="AK2677" s="95">
        <v>1.0515974092139</v>
      </c>
      <c r="AL2677" s="101">
        <v>10</v>
      </c>
      <c r="AM2677" s="100">
        <v>9.1563976286361708</v>
      </c>
      <c r="AN2677" s="104">
        <v>9.586666666666666</v>
      </c>
      <c r="AO2677" s="105">
        <v>0.62</v>
      </c>
      <c r="AP2677" s="106">
        <v>9.02</v>
      </c>
      <c r="AQ2677" s="98">
        <v>4.9000000000000004</v>
      </c>
      <c r="AR2677" s="98">
        <v>10</v>
      </c>
      <c r="AS2677" s="98">
        <v>0</v>
      </c>
      <c r="AT2677" s="95">
        <v>9.5355555555555558</v>
      </c>
      <c r="AU2677" s="97">
        <v>7.677083333333333</v>
      </c>
      <c r="AV2677" s="98">
        <v>7.0925725154293202</v>
      </c>
      <c r="AW2677" s="95">
        <v>7.3848279243813266</v>
      </c>
      <c r="AX2677" s="102">
        <v>10</v>
      </c>
      <c r="AY2677" s="106">
        <v>9.398808479309082</v>
      </c>
      <c r="AZ2677" s="98">
        <v>6.9230769230769234</v>
      </c>
      <c r="BA2677" s="98"/>
      <c r="BB2677" s="99">
        <v>8.1609427011930027</v>
      </c>
      <c r="BC2677" s="100">
        <v>8.7703315452824704</v>
      </c>
      <c r="BD2677" s="104">
        <v>8</v>
      </c>
      <c r="BE2677" s="98">
        <v>10</v>
      </c>
      <c r="BF2677" s="98">
        <v>9</v>
      </c>
      <c r="BG2677" s="95">
        <v>9</v>
      </c>
      <c r="BH2677" s="106">
        <v>6.7</v>
      </c>
      <c r="BI2677" s="98">
        <v>3.9711934156378597</v>
      </c>
      <c r="BJ2677" s="98">
        <v>8.5582822085889578</v>
      </c>
      <c r="BK2677" s="98">
        <v>10</v>
      </c>
      <c r="BL2677" s="98">
        <v>5.1792755167194917</v>
      </c>
      <c r="BM2677" s="98">
        <v>0</v>
      </c>
      <c r="BN2677" s="107">
        <v>5.7347918568243843</v>
      </c>
      <c r="BO2677" s="98">
        <v>4.4135802469135808</v>
      </c>
      <c r="BP2677" s="98">
        <v>7.870967741935484</v>
      </c>
      <c r="BQ2677" s="98">
        <v>9.0273576418649117</v>
      </c>
      <c r="BR2677" s="98">
        <v>8.67</v>
      </c>
      <c r="BS2677" s="98">
        <v>8.1303628674293957</v>
      </c>
      <c r="BT2677" s="98">
        <v>6.4578528361719645</v>
      </c>
      <c r="BU2677" s="107">
        <v>7.4283535557192231</v>
      </c>
      <c r="BV2677" s="108">
        <v>7.3877151375145358</v>
      </c>
      <c r="BW2677" s="158" t="s">
        <v>761</v>
      </c>
      <c r="BX2677" s="159" t="s">
        <v>761</v>
      </c>
      <c r="BY2677" s="166" t="s">
        <v>777</v>
      </c>
      <c r="BZ2677" s="31"/>
    </row>
    <row r="2678" spans="1:78" ht="30" customHeight="1">
      <c r="A2678" s="31"/>
      <c r="B2678" s="65">
        <v>2004</v>
      </c>
      <c r="C2678" s="66" t="s">
        <v>346</v>
      </c>
      <c r="D2678" s="67" t="s">
        <v>347</v>
      </c>
      <c r="E2678" s="68" t="s">
        <v>149</v>
      </c>
      <c r="F2678" s="69">
        <v>5.63</v>
      </c>
      <c r="G2678" s="70">
        <f t="shared" si="85"/>
        <v>111</v>
      </c>
      <c r="H2678" s="70">
        <f t="shared" si="86"/>
        <v>4</v>
      </c>
      <c r="I2678" s="71">
        <v>3.9766258891967055</v>
      </c>
      <c r="J2678" s="72">
        <v>26.479471976731201</v>
      </c>
      <c r="K2678" s="73">
        <v>8.2016348773841958</v>
      </c>
      <c r="L2678" s="72">
        <v>7.1</v>
      </c>
      <c r="M2678" s="73">
        <v>0</v>
      </c>
      <c r="N2678" s="72">
        <v>59.584157564583407</v>
      </c>
      <c r="O2678" s="74">
        <v>6</v>
      </c>
      <c r="P2678" s="75">
        <v>45</v>
      </c>
      <c r="Q2678" s="75" t="s">
        <v>612</v>
      </c>
      <c r="R2678" s="75" t="s">
        <v>612</v>
      </c>
      <c r="S2678" s="76">
        <v>6</v>
      </c>
      <c r="T2678" s="72">
        <v>3.7059153125628788</v>
      </c>
      <c r="U2678" s="78">
        <v>4.3768352158287565</v>
      </c>
      <c r="V2678" s="79">
        <v>3.7058570449358688</v>
      </c>
      <c r="W2678" s="80">
        <v>4.6334520096105534</v>
      </c>
      <c r="X2678" s="79">
        <v>3.6900780379041249</v>
      </c>
      <c r="Y2678" s="80">
        <v>5</v>
      </c>
      <c r="Z2678" s="79">
        <v>5.3131000000000004</v>
      </c>
      <c r="AA2678" s="80">
        <v>5.7401983173053015</v>
      </c>
      <c r="AB2678" s="79">
        <v>8.2685616584879877</v>
      </c>
      <c r="AC2678" s="80">
        <v>5.0779727095516582</v>
      </c>
      <c r="AD2678" s="79">
        <v>0.88235294117647056</v>
      </c>
      <c r="AE2678" s="78">
        <v>4.8740258562112349</v>
      </c>
      <c r="AF2678" s="81">
        <v>9.0675149532483026</v>
      </c>
      <c r="AG2678" s="72">
        <v>4.6624252337584826</v>
      </c>
      <c r="AH2678" s="81">
        <v>9.0419174927701</v>
      </c>
      <c r="AI2678" s="76">
        <v>2.3952062680747508</v>
      </c>
      <c r="AJ2678" s="73">
        <v>9.2229984705926427</v>
      </c>
      <c r="AK2678" s="72">
        <v>3.8850076470367898</v>
      </c>
      <c r="AL2678" s="79">
        <v>5</v>
      </c>
      <c r="AM2678" s="78">
        <v>8.0831077291527613</v>
      </c>
      <c r="AN2678" s="82">
        <v>8.8131439819629378</v>
      </c>
      <c r="AO2678" s="83">
        <v>1.780284027055594</v>
      </c>
      <c r="AP2678" s="84">
        <v>8.0399999999999991</v>
      </c>
      <c r="AQ2678" s="75">
        <v>9.8000000000000007</v>
      </c>
      <c r="AR2678" s="75">
        <v>6</v>
      </c>
      <c r="AS2678" s="75">
        <v>10</v>
      </c>
      <c r="AT2678" s="72">
        <v>7.617714660654312</v>
      </c>
      <c r="AU2678" s="74">
        <v>4.9888143176733779</v>
      </c>
      <c r="AV2678" s="75">
        <v>7.1567695389834256</v>
      </c>
      <c r="AW2678" s="72">
        <v>6.0727919283284013</v>
      </c>
      <c r="AX2678" s="80">
        <v>10</v>
      </c>
      <c r="AY2678" s="84">
        <v>1.6572581231594086</v>
      </c>
      <c r="AZ2678" s="75">
        <v>0.76923076923076927</v>
      </c>
      <c r="BA2678" s="75"/>
      <c r="BB2678" s="76">
        <v>1.2132444461950889</v>
      </c>
      <c r="BC2678" s="78">
        <v>6.2259377587944504</v>
      </c>
      <c r="BD2678" s="82">
        <v>0</v>
      </c>
      <c r="BE2678" s="75">
        <v>9.1615874820163086</v>
      </c>
      <c r="BF2678" s="75">
        <v>9</v>
      </c>
      <c r="BG2678" s="72">
        <v>6.0538624940054362</v>
      </c>
      <c r="BH2678" s="84">
        <v>8.9</v>
      </c>
      <c r="BI2678" s="75">
        <v>5.8026755852842804</v>
      </c>
      <c r="BJ2678" s="75">
        <v>7.0345596432552959</v>
      </c>
      <c r="BK2678" s="75">
        <v>6.7</v>
      </c>
      <c r="BL2678" s="75">
        <v>1.5637321542591103</v>
      </c>
      <c r="BM2678" s="75">
        <v>0</v>
      </c>
      <c r="BN2678" s="86">
        <v>5.0001612304664471</v>
      </c>
      <c r="BO2678" s="75">
        <v>3.9876957494407161</v>
      </c>
      <c r="BP2678" s="75">
        <v>0.3716216216216206</v>
      </c>
      <c r="BQ2678" s="75">
        <v>5.2165913443705572</v>
      </c>
      <c r="BR2678" s="75">
        <v>3.4824999999999999</v>
      </c>
      <c r="BS2678" s="75">
        <v>3.3499203122906058</v>
      </c>
      <c r="BT2678" s="75">
        <v>0.22546732006947023</v>
      </c>
      <c r="BU2678" s="86">
        <v>2.7722993912988283</v>
      </c>
      <c r="BV2678" s="87">
        <v>4.6087743719235705</v>
      </c>
      <c r="BW2678" s="161" t="s">
        <v>771</v>
      </c>
      <c r="BX2678" s="162" t="s">
        <v>762</v>
      </c>
      <c r="BY2678" s="160" t="s">
        <v>778</v>
      </c>
      <c r="BZ2678" s="31"/>
    </row>
    <row r="2679" spans="1:78" ht="30" customHeight="1">
      <c r="A2679" s="31"/>
      <c r="B2679" s="88">
        <v>2004</v>
      </c>
      <c r="C2679" s="89" t="s">
        <v>348</v>
      </c>
      <c r="D2679" s="90" t="s">
        <v>349</v>
      </c>
      <c r="E2679" s="91" t="s">
        <v>150</v>
      </c>
      <c r="F2679" s="92">
        <v>6.36</v>
      </c>
      <c r="G2679" s="93">
        <f t="shared" si="85"/>
        <v>79</v>
      </c>
      <c r="H2679" s="93">
        <f t="shared" si="86"/>
        <v>3</v>
      </c>
      <c r="I2679" s="94">
        <v>6.1998131122166136</v>
      </c>
      <c r="J2679" s="95">
        <v>18.920635418463515</v>
      </c>
      <c r="K2679" s="96">
        <v>8.7092090959721862</v>
      </c>
      <c r="L2679" s="95">
        <v>5.2372026177820779</v>
      </c>
      <c r="M2679" s="96">
        <v>7.2229242881477989</v>
      </c>
      <c r="N2679" s="95">
        <v>24.719764991482702</v>
      </c>
      <c r="O2679" s="97">
        <v>7</v>
      </c>
      <c r="P2679" s="98">
        <v>35</v>
      </c>
      <c r="Q2679" s="98">
        <v>4</v>
      </c>
      <c r="R2679" s="98">
        <v>44</v>
      </c>
      <c r="S2679" s="99">
        <v>5.5</v>
      </c>
      <c r="T2679" s="95">
        <v>8.1839300358857834</v>
      </c>
      <c r="U2679" s="100">
        <v>7.1631753064444768</v>
      </c>
      <c r="V2679" s="101">
        <v>5.3980517349098536</v>
      </c>
      <c r="W2679" s="102">
        <v>4.8974673979230774</v>
      </c>
      <c r="X2679" s="101">
        <v>3.5052320754716977</v>
      </c>
      <c r="Y2679" s="102">
        <v>3.3333333333333335</v>
      </c>
      <c r="Z2679" s="101">
        <v>3.5026833333333336</v>
      </c>
      <c r="AA2679" s="102">
        <v>3.1519790637527452</v>
      </c>
      <c r="AB2679" s="101">
        <v>8.7435394444568413</v>
      </c>
      <c r="AC2679" s="102">
        <v>5.72463768115942</v>
      </c>
      <c r="AD2679" s="101">
        <v>0.88235294117647056</v>
      </c>
      <c r="AE2679" s="100">
        <v>4.5008145958047416</v>
      </c>
      <c r="AF2679" s="103">
        <v>8.2023863029810364</v>
      </c>
      <c r="AG2679" s="95">
        <v>8.9880684850948143</v>
      </c>
      <c r="AH2679" s="103">
        <v>9.0039316151055822</v>
      </c>
      <c r="AI2679" s="99">
        <v>2.4901709622360459</v>
      </c>
      <c r="AJ2679" s="96">
        <v>8.8190884518594252</v>
      </c>
      <c r="AK2679" s="95">
        <v>5.9045577407028702</v>
      </c>
      <c r="AL2679" s="101">
        <v>5</v>
      </c>
      <c r="AM2679" s="100">
        <v>7.756351592486511</v>
      </c>
      <c r="AN2679" s="104">
        <v>8.6666666666666679</v>
      </c>
      <c r="AO2679" s="105">
        <v>2</v>
      </c>
      <c r="AP2679" s="106">
        <v>7.74</v>
      </c>
      <c r="AQ2679" s="98">
        <v>11.3</v>
      </c>
      <c r="AR2679" s="98">
        <v>7.52</v>
      </c>
      <c r="AS2679" s="98">
        <v>6.2</v>
      </c>
      <c r="AT2679" s="95">
        <v>7.9755555555555553</v>
      </c>
      <c r="AU2679" s="97">
        <v>5.4088050314465406</v>
      </c>
      <c r="AV2679" s="98">
        <v>4.3166253301075788</v>
      </c>
      <c r="AW2679" s="95">
        <v>4.8627151807770597</v>
      </c>
      <c r="AX2679" s="102">
        <v>8.0712423979148582</v>
      </c>
      <c r="AY2679" s="106">
        <v>4.1644191741943359</v>
      </c>
      <c r="AZ2679" s="98">
        <v>0.76923076923076927</v>
      </c>
      <c r="BA2679" s="98"/>
      <c r="BB2679" s="99">
        <v>2.4668249717125525</v>
      </c>
      <c r="BC2679" s="100">
        <v>5.8440845264900059</v>
      </c>
      <c r="BD2679" s="104">
        <v>8</v>
      </c>
      <c r="BE2679" s="98">
        <v>6.7203785616877614</v>
      </c>
      <c r="BF2679" s="98">
        <v>10</v>
      </c>
      <c r="BG2679" s="95">
        <v>8.2401261872292526</v>
      </c>
      <c r="BH2679" s="106">
        <v>7.8</v>
      </c>
      <c r="BI2679" s="98">
        <v>4.7169811320754711</v>
      </c>
      <c r="BJ2679" s="98">
        <v>7.5641025641025639</v>
      </c>
      <c r="BK2679" s="98">
        <v>8</v>
      </c>
      <c r="BL2679" s="98">
        <v>4.5303318362778846</v>
      </c>
      <c r="BM2679" s="98">
        <v>0</v>
      </c>
      <c r="BN2679" s="107">
        <v>5.4352359220759867</v>
      </c>
      <c r="BO2679" s="98">
        <v>2.9874213836477987</v>
      </c>
      <c r="BP2679" s="98">
        <v>6.3207547169811313</v>
      </c>
      <c r="BQ2679" s="98">
        <v>8.3895426774537594</v>
      </c>
      <c r="BR2679" s="98">
        <v>5.2775000000000007</v>
      </c>
      <c r="BS2679" s="98">
        <v>7.9952796122201244</v>
      </c>
      <c r="BT2679" s="98">
        <v>4.8885471306785302</v>
      </c>
      <c r="BU2679" s="107">
        <v>5.9765075868302233</v>
      </c>
      <c r="BV2679" s="108">
        <v>6.5506232320451545</v>
      </c>
      <c r="BW2679" s="158" t="s">
        <v>761</v>
      </c>
      <c r="BX2679" s="159" t="s">
        <v>761</v>
      </c>
      <c r="BY2679" s="166" t="s">
        <v>778</v>
      </c>
      <c r="BZ2679" s="31"/>
    </row>
    <row r="2680" spans="1:78" ht="30" customHeight="1">
      <c r="A2680" s="31"/>
      <c r="B2680" s="65">
        <v>2004</v>
      </c>
      <c r="C2680" s="66" t="s">
        <v>350</v>
      </c>
      <c r="D2680" s="67" t="s">
        <v>351</v>
      </c>
      <c r="E2680" s="68" t="s">
        <v>151</v>
      </c>
      <c r="F2680" s="69"/>
      <c r="G2680" s="70" t="str">
        <f t="shared" si="85"/>
        <v/>
      </c>
      <c r="H2680" s="70" t="str">
        <f t="shared" si="86"/>
        <v/>
      </c>
      <c r="I2680" s="71"/>
      <c r="J2680" s="72"/>
      <c r="K2680" s="73"/>
      <c r="L2680" s="72"/>
      <c r="M2680" s="73"/>
      <c r="N2680" s="72"/>
      <c r="O2680" s="74"/>
      <c r="P2680" s="75"/>
      <c r="Q2680" s="75"/>
      <c r="R2680" s="75"/>
      <c r="S2680" s="76"/>
      <c r="T2680" s="72"/>
      <c r="U2680" s="78"/>
      <c r="V2680" s="79"/>
      <c r="W2680" s="80"/>
      <c r="X2680" s="79"/>
      <c r="Y2680" s="80"/>
      <c r="Z2680" s="79"/>
      <c r="AA2680" s="80"/>
      <c r="AB2680" s="79"/>
      <c r="AC2680" s="80"/>
      <c r="AD2680" s="79">
        <v>0.6470588235294118</v>
      </c>
      <c r="AE2680" s="78"/>
      <c r="AF2680" s="81">
        <v>0.92355113279083978</v>
      </c>
      <c r="AG2680" s="72">
        <v>45.382244336045801</v>
      </c>
      <c r="AH2680" s="81"/>
      <c r="AI2680" s="76"/>
      <c r="AJ2680" s="73"/>
      <c r="AK2680" s="72"/>
      <c r="AL2680" s="79"/>
      <c r="AM2680" s="78"/>
      <c r="AN2680" s="82"/>
      <c r="AO2680" s="83"/>
      <c r="AP2680" s="84"/>
      <c r="AQ2680" s="75"/>
      <c r="AR2680" s="75"/>
      <c r="AS2680" s="75"/>
      <c r="AT2680" s="72"/>
      <c r="AU2680" s="74"/>
      <c r="AV2680" s="75"/>
      <c r="AW2680" s="72"/>
      <c r="AX2680" s="80"/>
      <c r="AY2680" s="84"/>
      <c r="AZ2680" s="75"/>
      <c r="BA2680" s="75"/>
      <c r="BB2680" s="76"/>
      <c r="BC2680" s="78"/>
      <c r="BD2680" s="82"/>
      <c r="BE2680" s="75"/>
      <c r="BF2680" s="75"/>
      <c r="BG2680" s="72"/>
      <c r="BH2680" s="84"/>
      <c r="BI2680" s="75"/>
      <c r="BJ2680" s="75"/>
      <c r="BK2680" s="75"/>
      <c r="BL2680" s="75"/>
      <c r="BM2680" s="75"/>
      <c r="BN2680" s="86"/>
      <c r="BO2680" s="75"/>
      <c r="BP2680" s="75"/>
      <c r="BQ2680" s="75"/>
      <c r="BR2680" s="75"/>
      <c r="BS2680" s="75"/>
      <c r="BT2680" s="75"/>
      <c r="BU2680" s="86"/>
      <c r="BV2680" s="87"/>
      <c r="BW2680" s="161" t="s">
        <v>759</v>
      </c>
      <c r="BX2680" s="162" t="s">
        <v>759</v>
      </c>
      <c r="BY2680" s="160" t="s">
        <v>780</v>
      </c>
      <c r="BZ2680" s="31"/>
    </row>
    <row r="2681" spans="1:78" ht="30" customHeight="1">
      <c r="A2681" s="31"/>
      <c r="B2681" s="88">
        <v>2004</v>
      </c>
      <c r="C2681" s="89" t="s">
        <v>352</v>
      </c>
      <c r="D2681" s="90" t="s">
        <v>353</v>
      </c>
      <c r="E2681" s="91" t="s">
        <v>152</v>
      </c>
      <c r="F2681" s="92">
        <v>4.83</v>
      </c>
      <c r="G2681" s="93">
        <f t="shared" si="85"/>
        <v>127</v>
      </c>
      <c r="H2681" s="93">
        <f t="shared" si="86"/>
        <v>4</v>
      </c>
      <c r="I2681" s="94">
        <v>9.2558823529411764</v>
      </c>
      <c r="J2681" s="95">
        <v>8.5299999999999994</v>
      </c>
      <c r="K2681" s="96">
        <v>10</v>
      </c>
      <c r="L2681" s="95">
        <v>0.12</v>
      </c>
      <c r="M2681" s="96">
        <v>7.8512595549449218</v>
      </c>
      <c r="N2681" s="95">
        <v>22.520591557692772</v>
      </c>
      <c r="O2681" s="97">
        <v>3</v>
      </c>
      <c r="P2681" s="98">
        <v>50</v>
      </c>
      <c r="Q2681" s="98">
        <v>2</v>
      </c>
      <c r="R2681" s="98">
        <v>54</v>
      </c>
      <c r="S2681" s="99">
        <v>2.5</v>
      </c>
      <c r="T2681" s="95">
        <v>4.5572346490722175</v>
      </c>
      <c r="U2681" s="100">
        <v>6.8328753113916632</v>
      </c>
      <c r="V2681" s="101">
        <v>3.4865995694648504</v>
      </c>
      <c r="W2681" s="102">
        <v>2.5571054466666663</v>
      </c>
      <c r="X2681" s="101">
        <v>3.8869468724489833</v>
      </c>
      <c r="Y2681" s="102" t="s">
        <v>612</v>
      </c>
      <c r="Z2681" s="101">
        <v>2.3269333333333333</v>
      </c>
      <c r="AA2681" s="102">
        <v>0.3021834930363631</v>
      </c>
      <c r="AB2681" s="101">
        <v>5.7671155849872457</v>
      </c>
      <c r="AC2681" s="102">
        <v>5.2578181428571504</v>
      </c>
      <c r="AD2681" s="101">
        <v>0.35294117647058826</v>
      </c>
      <c r="AE2681" s="100">
        <v>2.2791939335473765</v>
      </c>
      <c r="AF2681" s="103">
        <v>2.66782658349632</v>
      </c>
      <c r="AG2681" s="95">
        <v>36.660867082518401</v>
      </c>
      <c r="AH2681" s="103">
        <v>0</v>
      </c>
      <c r="AI2681" s="99">
        <v>241.78103992020871</v>
      </c>
      <c r="AJ2681" s="96">
        <v>9.2011231983680535</v>
      </c>
      <c r="AK2681" s="95">
        <v>3.9943840081597299</v>
      </c>
      <c r="AL2681" s="101">
        <v>10</v>
      </c>
      <c r="AM2681" s="100">
        <v>5.4672374454660932</v>
      </c>
      <c r="AN2681" s="104">
        <v>6.7</v>
      </c>
      <c r="AO2681" s="105">
        <v>4.95</v>
      </c>
      <c r="AP2681" s="106">
        <v>7.38</v>
      </c>
      <c r="AQ2681" s="98">
        <v>13.1</v>
      </c>
      <c r="AR2681" s="98"/>
      <c r="AS2681" s="98"/>
      <c r="AT2681" s="95">
        <v>7.04</v>
      </c>
      <c r="AU2681" s="97" t="s">
        <v>612</v>
      </c>
      <c r="AV2681" s="98">
        <v>2.1009211420452218</v>
      </c>
      <c r="AW2681" s="95">
        <v>2.1009211420452218</v>
      </c>
      <c r="AX2681" s="102">
        <v>10</v>
      </c>
      <c r="AY2681" s="106">
        <v>1.6572581231594086</v>
      </c>
      <c r="AZ2681" s="98">
        <v>2.3076923076923079</v>
      </c>
      <c r="BA2681" s="98"/>
      <c r="BB2681" s="99">
        <v>1.9824752154258583</v>
      </c>
      <c r="BC2681" s="100">
        <v>5.28084908936777</v>
      </c>
      <c r="BD2681" s="104">
        <v>0</v>
      </c>
      <c r="BE2681" s="98">
        <v>9.3528855838936487</v>
      </c>
      <c r="BF2681" s="98">
        <v>5</v>
      </c>
      <c r="BG2681" s="95">
        <v>4.7843259020381117</v>
      </c>
      <c r="BH2681" s="106">
        <v>5</v>
      </c>
      <c r="BI2681" s="98" t="s">
        <v>612</v>
      </c>
      <c r="BJ2681" s="98" t="s">
        <v>612</v>
      </c>
      <c r="BK2681" s="98">
        <v>5.3</v>
      </c>
      <c r="BL2681" s="98">
        <v>7.126106558044313</v>
      </c>
      <c r="BM2681" s="98">
        <v>3</v>
      </c>
      <c r="BN2681" s="107">
        <v>5.1065266395110784</v>
      </c>
      <c r="BO2681" s="98" t="s">
        <v>612</v>
      </c>
      <c r="BP2681" s="98" t="s">
        <v>612</v>
      </c>
      <c r="BQ2681" s="98">
        <v>3.3333333333333335</v>
      </c>
      <c r="BR2681" s="98">
        <v>1.1025</v>
      </c>
      <c r="BS2681" s="98">
        <v>0.66687443058514884</v>
      </c>
      <c r="BT2681" s="98">
        <v>6.5475274479144465</v>
      </c>
      <c r="BU2681" s="107">
        <v>2.9125588029582321</v>
      </c>
      <c r="BV2681" s="108">
        <v>4.2678037815024741</v>
      </c>
      <c r="BW2681" s="158" t="s">
        <v>759</v>
      </c>
      <c r="BX2681" s="159" t="s">
        <v>759</v>
      </c>
      <c r="BY2681" s="166" t="s">
        <v>780</v>
      </c>
      <c r="BZ2681" s="31"/>
    </row>
    <row r="2682" spans="1:78" ht="30" customHeight="1">
      <c r="A2682" s="31"/>
      <c r="B2682" s="65">
        <v>2004</v>
      </c>
      <c r="C2682" s="66" t="s">
        <v>354</v>
      </c>
      <c r="D2682" s="67" t="s">
        <v>355</v>
      </c>
      <c r="E2682" s="68" t="s">
        <v>153</v>
      </c>
      <c r="F2682" s="69">
        <v>4.82</v>
      </c>
      <c r="G2682" s="70">
        <f t="shared" si="85"/>
        <v>128</v>
      </c>
      <c r="H2682" s="70">
        <f t="shared" si="86"/>
        <v>4</v>
      </c>
      <c r="I2682" s="71">
        <v>2.0941176470588228</v>
      </c>
      <c r="J2682" s="72">
        <v>32.880000000000003</v>
      </c>
      <c r="K2682" s="73">
        <v>9.4860502748393607</v>
      </c>
      <c r="L2682" s="72">
        <v>2.3861954913395418</v>
      </c>
      <c r="M2682" s="73">
        <v>5.7507390936388854</v>
      </c>
      <c r="N2682" s="72">
        <v>29.872413172263901</v>
      </c>
      <c r="O2682" s="74">
        <v>3</v>
      </c>
      <c r="P2682" s="75">
        <v>50</v>
      </c>
      <c r="Q2682" s="75" t="s">
        <v>612</v>
      </c>
      <c r="R2682" s="75" t="s">
        <v>612</v>
      </c>
      <c r="S2682" s="76">
        <v>3</v>
      </c>
      <c r="T2682" s="72">
        <v>3.9072410861408842</v>
      </c>
      <c r="U2682" s="78">
        <v>4.8476296203355904</v>
      </c>
      <c r="V2682" s="79">
        <v>4.8105019171443226</v>
      </c>
      <c r="W2682" s="80">
        <v>3.8897272446474687</v>
      </c>
      <c r="X2682" s="79">
        <v>4.5073807603041365</v>
      </c>
      <c r="Y2682" s="80">
        <v>10</v>
      </c>
      <c r="Z2682" s="79">
        <v>2.6220166666666667</v>
      </c>
      <c r="AA2682" s="80">
        <v>3.0117382035638616</v>
      </c>
      <c r="AB2682" s="79">
        <v>2.4108044634930512</v>
      </c>
      <c r="AC2682" s="80">
        <v>6.5882973410101009</v>
      </c>
      <c r="AD2682" s="79">
        <v>0.58823529411764708</v>
      </c>
      <c r="AE2682" s="78">
        <v>3.7562227871852922</v>
      </c>
      <c r="AF2682" s="81">
        <v>9.2499213416262336</v>
      </c>
      <c r="AG2682" s="72">
        <v>-3.7503932918688365</v>
      </c>
      <c r="AH2682" s="81">
        <v>0.56928740702829117</v>
      </c>
      <c r="AI2682" s="76">
        <v>23.576781482429272</v>
      </c>
      <c r="AJ2682" s="73">
        <v>9.7919493441880778</v>
      </c>
      <c r="AK2682" s="72">
        <v>1.04025327905961</v>
      </c>
      <c r="AL2682" s="79">
        <v>0</v>
      </c>
      <c r="AM2682" s="78">
        <v>4.9027895232106502</v>
      </c>
      <c r="AN2682" s="82">
        <v>8.9533333333333331</v>
      </c>
      <c r="AO2682" s="83">
        <v>1.57</v>
      </c>
      <c r="AP2682" s="84">
        <v>6.08</v>
      </c>
      <c r="AQ2682" s="75">
        <v>19.600000000000001</v>
      </c>
      <c r="AR2682" s="75">
        <v>6.16</v>
      </c>
      <c r="AS2682" s="75">
        <v>9.6</v>
      </c>
      <c r="AT2682" s="72">
        <v>7.0644444444444447</v>
      </c>
      <c r="AU2682" s="74" t="s">
        <v>612</v>
      </c>
      <c r="AV2682" s="75">
        <v>2.1009211420452218</v>
      </c>
      <c r="AW2682" s="72">
        <v>2.1009211420452218</v>
      </c>
      <c r="AX2682" s="80">
        <v>10</v>
      </c>
      <c r="AY2682" s="84">
        <v>1.6572581231594086</v>
      </c>
      <c r="AZ2682" s="75">
        <v>0</v>
      </c>
      <c r="BA2682" s="75"/>
      <c r="BB2682" s="76">
        <v>0.82862906157970428</v>
      </c>
      <c r="BC2682" s="78">
        <v>4.9984986620173428</v>
      </c>
      <c r="BD2682" s="82">
        <v>0</v>
      </c>
      <c r="BE2682" s="75">
        <v>8.367721861037392</v>
      </c>
      <c r="BF2682" s="75">
        <v>9</v>
      </c>
      <c r="BG2682" s="72">
        <v>5.7892406203456757</v>
      </c>
      <c r="BH2682" s="84">
        <v>1.1000000000000001</v>
      </c>
      <c r="BI2682" s="75" t="s">
        <v>612</v>
      </c>
      <c r="BJ2682" s="75" t="s">
        <v>612</v>
      </c>
      <c r="BK2682" s="75">
        <v>6</v>
      </c>
      <c r="BL2682" s="75">
        <v>6.9406940779181392</v>
      </c>
      <c r="BM2682" s="75">
        <v>10</v>
      </c>
      <c r="BN2682" s="86">
        <v>6.0101735194795349</v>
      </c>
      <c r="BO2682" s="75" t="s">
        <v>612</v>
      </c>
      <c r="BP2682" s="75" t="s">
        <v>612</v>
      </c>
      <c r="BQ2682" s="75">
        <v>6.4330347995434281</v>
      </c>
      <c r="BR2682" s="75">
        <v>3.08</v>
      </c>
      <c r="BS2682" s="75">
        <v>6.9328197711764483</v>
      </c>
      <c r="BT2682" s="75">
        <v>3.207148160506994</v>
      </c>
      <c r="BU2682" s="86">
        <v>4.9132506828067175</v>
      </c>
      <c r="BV2682" s="87">
        <v>5.5708882742106427</v>
      </c>
      <c r="BW2682" s="161" t="s">
        <v>759</v>
      </c>
      <c r="BX2682" s="162" t="s">
        <v>759</v>
      </c>
      <c r="BY2682" s="160" t="s">
        <v>780</v>
      </c>
      <c r="BZ2682" s="31"/>
    </row>
    <row r="2683" spans="1:78" ht="30" customHeight="1">
      <c r="A2683" s="31"/>
      <c r="B2683" s="88">
        <v>2004</v>
      </c>
      <c r="C2683" s="89" t="s">
        <v>356</v>
      </c>
      <c r="D2683" s="90" t="s">
        <v>357</v>
      </c>
      <c r="E2683" s="91" t="s">
        <v>154</v>
      </c>
      <c r="F2683" s="92">
        <v>7.1</v>
      </c>
      <c r="G2683" s="93">
        <f t="shared" si="85"/>
        <v>52</v>
      </c>
      <c r="H2683" s="93">
        <f t="shared" si="86"/>
        <v>2</v>
      </c>
      <c r="I2683" s="94">
        <v>6.5754160070825751</v>
      </c>
      <c r="J2683" s="95">
        <v>17.643585575919243</v>
      </c>
      <c r="K2683" s="96">
        <v>8.6131608109572415</v>
      </c>
      <c r="L2683" s="95">
        <v>5.5896998237869235</v>
      </c>
      <c r="M2683" s="96">
        <v>10</v>
      </c>
      <c r="N2683" s="95">
        <v>11.350650721025675</v>
      </c>
      <c r="O2683" s="97">
        <v>9</v>
      </c>
      <c r="P2683" s="98" t="s">
        <v>682</v>
      </c>
      <c r="Q2683" s="98">
        <v>5</v>
      </c>
      <c r="R2683" s="98" t="s">
        <v>683</v>
      </c>
      <c r="S2683" s="99">
        <v>7</v>
      </c>
      <c r="T2683" s="95">
        <v>7.1191954584305801</v>
      </c>
      <c r="U2683" s="100">
        <v>7.8615544552940806</v>
      </c>
      <c r="V2683" s="101">
        <v>7.5532650540000006</v>
      </c>
      <c r="W2683" s="102">
        <v>6.5848296934979418</v>
      </c>
      <c r="X2683" s="101">
        <v>4.3861222222222223</v>
      </c>
      <c r="Y2683" s="102">
        <v>10</v>
      </c>
      <c r="Z2683" s="101">
        <v>7.2351333333333336</v>
      </c>
      <c r="AA2683" s="102">
        <v>2.1563733910124898</v>
      </c>
      <c r="AB2683" s="101">
        <v>8.4197555584299995</v>
      </c>
      <c r="AC2683" s="102">
        <v>5.0248756218905477</v>
      </c>
      <c r="AD2683" s="101">
        <v>0.88235294117647056</v>
      </c>
      <c r="AE2683" s="100">
        <v>6.0423946911042972</v>
      </c>
      <c r="AF2683" s="103">
        <v>3.5968637924945712</v>
      </c>
      <c r="AG2683" s="95">
        <v>32.015681037527145</v>
      </c>
      <c r="AH2683" s="103">
        <v>9.2864465650544386</v>
      </c>
      <c r="AI2683" s="99">
        <v>1.7838835873639023</v>
      </c>
      <c r="AJ2683" s="96">
        <v>7.5369938145827797</v>
      </c>
      <c r="AK2683" s="95">
        <v>12.3150309270861</v>
      </c>
      <c r="AL2683" s="101">
        <v>10</v>
      </c>
      <c r="AM2683" s="100">
        <v>7.6050760430329474</v>
      </c>
      <c r="AN2683" s="104">
        <v>9.2133333333333329</v>
      </c>
      <c r="AO2683" s="105">
        <v>1.18</v>
      </c>
      <c r="AP2683" s="106">
        <v>8.86</v>
      </c>
      <c r="AQ2683" s="98">
        <v>5.7</v>
      </c>
      <c r="AR2683" s="98">
        <v>7</v>
      </c>
      <c r="AS2683" s="98">
        <v>7.5</v>
      </c>
      <c r="AT2683" s="95">
        <v>8.3577777777777769</v>
      </c>
      <c r="AU2683" s="97">
        <v>3.8528138528138527</v>
      </c>
      <c r="AV2683" s="98">
        <v>4.9821103451510487</v>
      </c>
      <c r="AW2683" s="95">
        <v>4.4174620989824511</v>
      </c>
      <c r="AX2683" s="102">
        <v>10</v>
      </c>
      <c r="AY2683" s="106">
        <v>7.1703779697418213</v>
      </c>
      <c r="AZ2683" s="98">
        <v>8.1818181818181817</v>
      </c>
      <c r="BA2683" s="98"/>
      <c r="BB2683" s="99">
        <v>7.6760980757800015</v>
      </c>
      <c r="BC2683" s="100">
        <v>7.6128344881350571</v>
      </c>
      <c r="BD2683" s="104">
        <v>5</v>
      </c>
      <c r="BE2683" s="98">
        <v>7.6763702596311916</v>
      </c>
      <c r="BF2683" s="98">
        <v>9</v>
      </c>
      <c r="BG2683" s="95">
        <v>7.2254567532103975</v>
      </c>
      <c r="BH2683" s="106">
        <v>1.1000000000000001</v>
      </c>
      <c r="BI2683" s="98">
        <v>5.1646090534979425</v>
      </c>
      <c r="BJ2683" s="98">
        <v>5.6666666666666679</v>
      </c>
      <c r="BK2683" s="98">
        <v>6</v>
      </c>
      <c r="BL2683" s="98">
        <v>7.3115190381704851</v>
      </c>
      <c r="BM2683" s="98">
        <v>10</v>
      </c>
      <c r="BN2683" s="107">
        <v>5.8737991263891827</v>
      </c>
      <c r="BO2683" s="98">
        <v>2.6666666666666665</v>
      </c>
      <c r="BP2683" s="98">
        <v>4.7435897435897445</v>
      </c>
      <c r="BQ2683" s="98">
        <v>7.3256881762621502</v>
      </c>
      <c r="BR2683" s="98">
        <v>8.9450000000000003</v>
      </c>
      <c r="BS2683" s="98">
        <v>7.408742970832483</v>
      </c>
      <c r="BT2683" s="98">
        <v>5.4938507599402833</v>
      </c>
      <c r="BU2683" s="107">
        <v>6.0972563862152214</v>
      </c>
      <c r="BV2683" s="108">
        <v>6.3988374219382678</v>
      </c>
      <c r="BW2683" s="158" t="s">
        <v>761</v>
      </c>
      <c r="BX2683" s="159" t="s">
        <v>761</v>
      </c>
      <c r="BY2683" s="166" t="s">
        <v>777</v>
      </c>
      <c r="BZ2683" s="31"/>
    </row>
    <row r="2684" spans="1:78" ht="30" customHeight="1">
      <c r="A2684" s="31"/>
      <c r="B2684" s="65">
        <v>2004</v>
      </c>
      <c r="C2684" s="66" t="s">
        <v>358</v>
      </c>
      <c r="D2684" s="67" t="s">
        <v>359</v>
      </c>
      <c r="E2684" s="68" t="s">
        <v>155</v>
      </c>
      <c r="F2684" s="69">
        <v>5.9</v>
      </c>
      <c r="G2684" s="70">
        <f t="shared" si="85"/>
        <v>98</v>
      </c>
      <c r="H2684" s="70">
        <f t="shared" si="86"/>
        <v>3</v>
      </c>
      <c r="I2684" s="71">
        <v>8.6911764705882355</v>
      </c>
      <c r="J2684" s="72">
        <v>10.45</v>
      </c>
      <c r="K2684" s="73">
        <v>9.8722070844686645</v>
      </c>
      <c r="L2684" s="72">
        <v>0.96899999999999997</v>
      </c>
      <c r="M2684" s="73">
        <v>5.2492097426518143</v>
      </c>
      <c r="N2684" s="72">
        <v>31.62776590071865</v>
      </c>
      <c r="O2684" s="74">
        <v>10</v>
      </c>
      <c r="P2684" s="75">
        <v>10</v>
      </c>
      <c r="Q2684" s="75" t="s">
        <v>612</v>
      </c>
      <c r="R2684" s="75" t="s">
        <v>612</v>
      </c>
      <c r="S2684" s="76">
        <v>10</v>
      </c>
      <c r="T2684" s="72">
        <v>8.0107647233402819</v>
      </c>
      <c r="U2684" s="78">
        <v>8.3646716042097999</v>
      </c>
      <c r="V2684" s="79">
        <v>4.1359940255555552</v>
      </c>
      <c r="W2684" s="80">
        <v>3.2840182177777777</v>
      </c>
      <c r="X2684" s="79">
        <v>3.6701975000000004</v>
      </c>
      <c r="Y2684" s="80">
        <v>1.6666666666666667</v>
      </c>
      <c r="Z2684" s="79">
        <v>4.7953333333333337</v>
      </c>
      <c r="AA2684" s="80">
        <v>2.4662557778893337</v>
      </c>
      <c r="AB2684" s="79">
        <v>0.39804267802469784</v>
      </c>
      <c r="AC2684" s="80">
        <v>2.8826566666666671</v>
      </c>
      <c r="AD2684" s="79">
        <v>0.58823529411764708</v>
      </c>
      <c r="AE2684" s="78">
        <v>2.3127847477194075</v>
      </c>
      <c r="AF2684" s="81">
        <v>9.9279723629197179</v>
      </c>
      <c r="AG2684" s="72">
        <v>-0.36013818540141518</v>
      </c>
      <c r="AH2684" s="81">
        <v>9.0539160082202326</v>
      </c>
      <c r="AI2684" s="76">
        <v>2.3652099794494226</v>
      </c>
      <c r="AJ2684" s="73">
        <v>9.7119231795146526</v>
      </c>
      <c r="AK2684" s="72">
        <v>1.4403841024267301</v>
      </c>
      <c r="AL2684" s="79">
        <v>0</v>
      </c>
      <c r="AM2684" s="78">
        <v>7.1734528876636512</v>
      </c>
      <c r="AN2684" s="82">
        <v>3.5599999999999996</v>
      </c>
      <c r="AO2684" s="83">
        <v>9.66</v>
      </c>
      <c r="AP2684" s="84">
        <v>7.46</v>
      </c>
      <c r="AQ2684" s="75">
        <v>12.7</v>
      </c>
      <c r="AR2684" s="75">
        <v>7.24</v>
      </c>
      <c r="AS2684" s="75">
        <v>6.9</v>
      </c>
      <c r="AT2684" s="72">
        <v>6.086666666666666</v>
      </c>
      <c r="AU2684" s="74" t="s">
        <v>612</v>
      </c>
      <c r="AV2684" s="75">
        <v>5.5511184497742097</v>
      </c>
      <c r="AW2684" s="72">
        <v>5.5511184497742097</v>
      </c>
      <c r="AX2684" s="80">
        <v>10</v>
      </c>
      <c r="AY2684" s="84">
        <v>1.6572581231594086</v>
      </c>
      <c r="AZ2684" s="75">
        <v>0</v>
      </c>
      <c r="BA2684" s="75"/>
      <c r="BB2684" s="76">
        <v>0.82862906157970428</v>
      </c>
      <c r="BC2684" s="78">
        <v>5.6166035445051445</v>
      </c>
      <c r="BD2684" s="82">
        <v>8</v>
      </c>
      <c r="BE2684" s="75">
        <v>7.236771625342433</v>
      </c>
      <c r="BF2684" s="75">
        <v>6</v>
      </c>
      <c r="BG2684" s="72">
        <v>7.6276485926172173</v>
      </c>
      <c r="BH2684" s="84">
        <v>6.7</v>
      </c>
      <c r="BI2684" s="75" t="s">
        <v>612</v>
      </c>
      <c r="BJ2684" s="75" t="s">
        <v>612</v>
      </c>
      <c r="BK2684" s="75">
        <v>5.3</v>
      </c>
      <c r="BL2684" s="75">
        <v>5.4573942369087511</v>
      </c>
      <c r="BM2684" s="75">
        <v>1</v>
      </c>
      <c r="BN2684" s="86">
        <v>4.6143485592271878</v>
      </c>
      <c r="BO2684" s="75" t="s">
        <v>612</v>
      </c>
      <c r="BP2684" s="75" t="s">
        <v>612</v>
      </c>
      <c r="BQ2684" s="75">
        <v>6.4038858079123928</v>
      </c>
      <c r="BR2684" s="75">
        <v>5.4874999999999998</v>
      </c>
      <c r="BS2684" s="75">
        <v>4.5307201773270602</v>
      </c>
      <c r="BT2684" s="75">
        <v>6.9734818536912346</v>
      </c>
      <c r="BU2684" s="86">
        <v>5.8488969597326719</v>
      </c>
      <c r="BV2684" s="87">
        <v>6.0302980371923596</v>
      </c>
      <c r="BW2684" s="161" t="s">
        <v>759</v>
      </c>
      <c r="BX2684" s="162" t="s">
        <v>759</v>
      </c>
      <c r="BY2684" s="160" t="s">
        <v>777</v>
      </c>
      <c r="BZ2684" s="31"/>
    </row>
    <row r="2685" spans="1:78" ht="30" customHeight="1">
      <c r="A2685" s="31"/>
      <c r="B2685" s="88">
        <v>2004</v>
      </c>
      <c r="C2685" s="89" t="s">
        <v>360</v>
      </c>
      <c r="D2685" s="90" t="s">
        <v>361</v>
      </c>
      <c r="E2685" s="91" t="s">
        <v>156</v>
      </c>
      <c r="F2685" s="92">
        <v>6.29</v>
      </c>
      <c r="G2685" s="93">
        <f t="shared" si="85"/>
        <v>85</v>
      </c>
      <c r="H2685" s="93">
        <f t="shared" si="86"/>
        <v>3</v>
      </c>
      <c r="I2685" s="94">
        <v>4.0416922972835314</v>
      </c>
      <c r="J2685" s="95">
        <v>26.258246189235994</v>
      </c>
      <c r="K2685" s="96">
        <v>3.9673024523160767</v>
      </c>
      <c r="L2685" s="95">
        <v>22.64</v>
      </c>
      <c r="M2685" s="96">
        <v>6.9720328730882333</v>
      </c>
      <c r="N2685" s="95">
        <v>25.597884944191186</v>
      </c>
      <c r="O2685" s="97">
        <v>2</v>
      </c>
      <c r="P2685" s="98" t="s">
        <v>671</v>
      </c>
      <c r="Q2685" s="98">
        <v>0</v>
      </c>
      <c r="R2685" s="98" t="s">
        <v>684</v>
      </c>
      <c r="S2685" s="99">
        <v>1</v>
      </c>
      <c r="T2685" s="95">
        <v>6.1744201813705857</v>
      </c>
      <c r="U2685" s="100">
        <v>4.4310895608116851</v>
      </c>
      <c r="V2685" s="101">
        <v>5.3986369372091501</v>
      </c>
      <c r="W2685" s="102">
        <v>5.3657650813311335</v>
      </c>
      <c r="X2685" s="101">
        <v>3.6564625850340131</v>
      </c>
      <c r="Y2685" s="102">
        <v>8.3333333333333339</v>
      </c>
      <c r="Z2685" s="101">
        <v>7.1292166666666672</v>
      </c>
      <c r="AA2685" s="102">
        <v>5.39819511864295</v>
      </c>
      <c r="AB2685" s="101">
        <v>3.3564438135802495</v>
      </c>
      <c r="AC2685" s="102">
        <v>4.5318352059925093</v>
      </c>
      <c r="AD2685" s="101">
        <v>0.82352941176470584</v>
      </c>
      <c r="AE2685" s="100">
        <v>4.9200976139540078</v>
      </c>
      <c r="AF2685" s="103">
        <v>7.8904664795417068</v>
      </c>
      <c r="AG2685" s="95">
        <v>10.547667602291465</v>
      </c>
      <c r="AH2685" s="103">
        <v>9.8352874515198927</v>
      </c>
      <c r="AI2685" s="99">
        <v>0.41178137120026742</v>
      </c>
      <c r="AJ2685" s="96">
        <v>9.5940602758983982</v>
      </c>
      <c r="AK2685" s="95">
        <v>2.0296986205080101</v>
      </c>
      <c r="AL2685" s="101">
        <v>5</v>
      </c>
      <c r="AM2685" s="100">
        <v>8.0799535517399992</v>
      </c>
      <c r="AN2685" s="104">
        <v>9.5266666666666673</v>
      </c>
      <c r="AO2685" s="105">
        <v>0.71</v>
      </c>
      <c r="AP2685" s="106">
        <v>9.18</v>
      </c>
      <c r="AQ2685" s="98">
        <v>4.0999999999999996</v>
      </c>
      <c r="AR2685" s="98">
        <v>7.04</v>
      </c>
      <c r="AS2685" s="98">
        <v>7.4</v>
      </c>
      <c r="AT2685" s="95">
        <v>8.5822222222222226</v>
      </c>
      <c r="AU2685" s="97">
        <v>6.1333333333333329</v>
      </c>
      <c r="AV2685" s="98">
        <v>4.9196663430697001</v>
      </c>
      <c r="AW2685" s="95">
        <v>5.5264998382015165</v>
      </c>
      <c r="AX2685" s="102">
        <v>10</v>
      </c>
      <c r="AY2685" s="106">
        <v>6.9940412044525146</v>
      </c>
      <c r="AZ2685" s="98">
        <v>1.5384615384615385</v>
      </c>
      <c r="BA2685" s="98"/>
      <c r="BB2685" s="99">
        <v>4.2662513714570265</v>
      </c>
      <c r="BC2685" s="100">
        <v>7.0937433579701912</v>
      </c>
      <c r="BD2685" s="104">
        <v>10</v>
      </c>
      <c r="BE2685" s="98">
        <v>8.5924096977158761</v>
      </c>
      <c r="BF2685" s="98">
        <v>9</v>
      </c>
      <c r="BG2685" s="95">
        <v>9.1974698992386248</v>
      </c>
      <c r="BH2685" s="106">
        <v>3.9</v>
      </c>
      <c r="BI2685" s="98">
        <v>4.6568627450980387</v>
      </c>
      <c r="BJ2685" s="98">
        <v>6.8976897689768979</v>
      </c>
      <c r="BK2685" s="98">
        <v>6</v>
      </c>
      <c r="BL2685" s="98">
        <v>6.3844566375396186</v>
      </c>
      <c r="BM2685" s="98">
        <v>5</v>
      </c>
      <c r="BN2685" s="107">
        <v>5.4731681919357591</v>
      </c>
      <c r="BO2685" s="98">
        <v>2.4110032362459544</v>
      </c>
      <c r="BP2685" s="98">
        <v>9.3564356435643568</v>
      </c>
      <c r="BQ2685" s="98">
        <v>8.8636919477004508</v>
      </c>
      <c r="BR2685" s="98">
        <v>6.0924999999999994</v>
      </c>
      <c r="BS2685" s="98">
        <v>2.0741045533538744</v>
      </c>
      <c r="BT2685" s="98">
        <v>7.3994362594680236</v>
      </c>
      <c r="BU2685" s="107">
        <v>6.0328619400554429</v>
      </c>
      <c r="BV2685" s="108">
        <v>6.9011666770766089</v>
      </c>
      <c r="BW2685" s="158" t="s">
        <v>767</v>
      </c>
      <c r="BX2685" s="159" t="s">
        <v>757</v>
      </c>
      <c r="BY2685" s="166" t="s">
        <v>777</v>
      </c>
      <c r="BZ2685" s="31"/>
    </row>
    <row r="2686" spans="1:78" ht="30" customHeight="1">
      <c r="A2686" s="31"/>
      <c r="B2686" s="65">
        <v>2004</v>
      </c>
      <c r="C2686" s="66" t="s">
        <v>362</v>
      </c>
      <c r="D2686" s="67" t="s">
        <v>363</v>
      </c>
      <c r="E2686" s="68" t="s">
        <v>157</v>
      </c>
      <c r="F2686" s="69">
        <v>7.68</v>
      </c>
      <c r="G2686" s="70">
        <f t="shared" si="85"/>
        <v>30</v>
      </c>
      <c r="H2686" s="70">
        <f t="shared" si="86"/>
        <v>1</v>
      </c>
      <c r="I2686" s="71">
        <v>5.2779485550283534</v>
      </c>
      <c r="J2686" s="72">
        <v>22.054974912903599</v>
      </c>
      <c r="K2686" s="73">
        <v>6.5640326975476846</v>
      </c>
      <c r="L2686" s="72">
        <v>13.11</v>
      </c>
      <c r="M2686" s="73">
        <v>8.4905377740050945</v>
      </c>
      <c r="N2686" s="72">
        <v>20.283117790982171</v>
      </c>
      <c r="O2686" s="74">
        <v>8</v>
      </c>
      <c r="P2686" s="75">
        <v>30</v>
      </c>
      <c r="Q2686" s="75">
        <v>8</v>
      </c>
      <c r="R2686" s="75">
        <v>30</v>
      </c>
      <c r="S2686" s="76">
        <v>8</v>
      </c>
      <c r="T2686" s="72">
        <v>9.1254055754374939</v>
      </c>
      <c r="U2686" s="78">
        <v>7.4915849204037244</v>
      </c>
      <c r="V2686" s="79">
        <v>7.5257166078319093</v>
      </c>
      <c r="W2686" s="80">
        <v>7.2379485914330486</v>
      </c>
      <c r="X2686" s="79">
        <v>5.3846153846153841</v>
      </c>
      <c r="Y2686" s="80">
        <v>8.3333333333333339</v>
      </c>
      <c r="Z2686" s="79">
        <v>7.7820666666666671</v>
      </c>
      <c r="AA2686" s="80">
        <v>4.2517577309038979</v>
      </c>
      <c r="AB2686" s="79">
        <v>6.0374424286785544</v>
      </c>
      <c r="AC2686" s="80">
        <v>6.5662650602409647</v>
      </c>
      <c r="AD2686" s="79">
        <v>0.88235294117647056</v>
      </c>
      <c r="AE2686" s="78">
        <v>6.2493112710239718</v>
      </c>
      <c r="AF2686" s="81">
        <v>9.2135519182281591</v>
      </c>
      <c r="AG2686" s="72">
        <v>3.9322404088592</v>
      </c>
      <c r="AH2686" s="81">
        <v>9.4326533254045923</v>
      </c>
      <c r="AI2686" s="76">
        <v>1.4183666864885167</v>
      </c>
      <c r="AJ2686" s="73">
        <v>9.5427565863965427</v>
      </c>
      <c r="AK2686" s="72">
        <v>2.28621706801728</v>
      </c>
      <c r="AL2686" s="79">
        <v>10</v>
      </c>
      <c r="AM2686" s="78">
        <v>9.5472404575073231</v>
      </c>
      <c r="AN2686" s="82">
        <v>9.5933333333333337</v>
      </c>
      <c r="AO2686" s="83">
        <v>0.61</v>
      </c>
      <c r="AP2686" s="84">
        <v>9.64</v>
      </c>
      <c r="AQ2686" s="75">
        <v>1.8</v>
      </c>
      <c r="AR2686" s="75"/>
      <c r="AS2686" s="75"/>
      <c r="AT2686" s="72">
        <v>9.6166666666666671</v>
      </c>
      <c r="AU2686" s="74">
        <v>7.7272727272727284</v>
      </c>
      <c r="AV2686" s="75" t="s">
        <v>612</v>
      </c>
      <c r="AW2686" s="72">
        <v>7.7272727272727284</v>
      </c>
      <c r="AX2686" s="80">
        <v>10</v>
      </c>
      <c r="AY2686" s="84">
        <v>7.5952333211898804</v>
      </c>
      <c r="AZ2686" s="75">
        <v>6.9230769230769234</v>
      </c>
      <c r="BA2686" s="75"/>
      <c r="BB2686" s="76">
        <v>7.2591551221334019</v>
      </c>
      <c r="BC2686" s="78">
        <v>8.6507736290181985</v>
      </c>
      <c r="BD2686" s="82">
        <v>10</v>
      </c>
      <c r="BE2686" s="75">
        <v>8.3570868790268324</v>
      </c>
      <c r="BF2686" s="75">
        <v>10</v>
      </c>
      <c r="BG2686" s="72">
        <v>9.4523622930089441</v>
      </c>
      <c r="BH2686" s="84" t="s">
        <v>612</v>
      </c>
      <c r="BI2686" s="75">
        <v>3.9102564102564101</v>
      </c>
      <c r="BJ2686" s="75">
        <v>5.299145299145299</v>
      </c>
      <c r="BK2686" s="75" t="s">
        <v>612</v>
      </c>
      <c r="BL2686" s="75" t="s">
        <v>612</v>
      </c>
      <c r="BM2686" s="75">
        <v>0</v>
      </c>
      <c r="BN2686" s="86">
        <v>3.0698005698005697</v>
      </c>
      <c r="BO2686" s="75">
        <v>4.3589743589743595</v>
      </c>
      <c r="BP2686" s="75">
        <v>8.4615384615384635</v>
      </c>
      <c r="BQ2686" s="75" t="s">
        <v>612</v>
      </c>
      <c r="BR2686" s="75">
        <v>7.6649999999999991</v>
      </c>
      <c r="BS2686" s="75" t="s">
        <v>612</v>
      </c>
      <c r="BT2686" s="75" t="s">
        <v>612</v>
      </c>
      <c r="BU2686" s="86">
        <v>6.8285042735042749</v>
      </c>
      <c r="BV2686" s="87">
        <v>6.4502223787712625</v>
      </c>
      <c r="BW2686" s="161" t="s">
        <v>767</v>
      </c>
      <c r="BX2686" s="162" t="s">
        <v>757</v>
      </c>
      <c r="BY2686" s="160" t="s">
        <v>779</v>
      </c>
      <c r="BZ2686" s="31"/>
    </row>
    <row r="2687" spans="1:78" ht="30" customHeight="1">
      <c r="A2687" s="31"/>
      <c r="B2687" s="88">
        <v>2004</v>
      </c>
      <c r="C2687" s="89" t="s">
        <v>364</v>
      </c>
      <c r="D2687" s="90" t="s">
        <v>365</v>
      </c>
      <c r="E2687" s="91" t="s">
        <v>158</v>
      </c>
      <c r="F2687" s="92">
        <v>7.51</v>
      </c>
      <c r="G2687" s="93">
        <f t="shared" si="85"/>
        <v>36</v>
      </c>
      <c r="H2687" s="93">
        <f t="shared" si="86"/>
        <v>2</v>
      </c>
      <c r="I2687" s="94">
        <v>2.6671229350928898</v>
      </c>
      <c r="J2687" s="95">
        <v>30.931782020684174</v>
      </c>
      <c r="K2687" s="96">
        <v>5.4550408719346057</v>
      </c>
      <c r="L2687" s="95">
        <v>17.18</v>
      </c>
      <c r="M2687" s="96">
        <v>9.1344885837011685</v>
      </c>
      <c r="N2687" s="95">
        <v>18.029289957045908</v>
      </c>
      <c r="O2687" s="97">
        <v>7</v>
      </c>
      <c r="P2687" s="98">
        <v>32</v>
      </c>
      <c r="Q2687" s="98">
        <v>1</v>
      </c>
      <c r="R2687" s="98">
        <v>58</v>
      </c>
      <c r="S2687" s="99">
        <v>4</v>
      </c>
      <c r="T2687" s="95">
        <v>8.8601396843356941</v>
      </c>
      <c r="U2687" s="100">
        <v>6.0233584150128721</v>
      </c>
      <c r="V2687" s="101">
        <v>6.7635968820927834</v>
      </c>
      <c r="W2687" s="102">
        <v>6.209475588855792</v>
      </c>
      <c r="X2687" s="101">
        <v>4.5578231292517009</v>
      </c>
      <c r="Y2687" s="102">
        <v>10</v>
      </c>
      <c r="Z2687" s="101">
        <v>7.4856666666666669</v>
      </c>
      <c r="AA2687" s="102">
        <v>5.144113909898766</v>
      </c>
      <c r="AB2687" s="101">
        <v>6.6892600765397212</v>
      </c>
      <c r="AC2687" s="102">
        <v>4.6743295019157092</v>
      </c>
      <c r="AD2687" s="101">
        <v>0.94117647058823528</v>
      </c>
      <c r="AE2687" s="100">
        <v>6.2511057717731529</v>
      </c>
      <c r="AF2687" s="103">
        <v>9.8732389372712284</v>
      </c>
      <c r="AG2687" s="95">
        <v>0.63380531364385373</v>
      </c>
      <c r="AH2687" s="103">
        <v>9.3047009846345521</v>
      </c>
      <c r="AI2687" s="99">
        <v>1.7382475384136191</v>
      </c>
      <c r="AJ2687" s="96">
        <v>9.4332713649935123</v>
      </c>
      <c r="AK2687" s="95">
        <v>2.83364317503244</v>
      </c>
      <c r="AL2687" s="101">
        <v>10</v>
      </c>
      <c r="AM2687" s="100">
        <v>9.6528028217248227</v>
      </c>
      <c r="AN2687" s="104">
        <v>9.5933333333333337</v>
      </c>
      <c r="AO2687" s="105">
        <v>0.61</v>
      </c>
      <c r="AP2687" s="106">
        <v>9.64</v>
      </c>
      <c r="AQ2687" s="98">
        <v>1.8</v>
      </c>
      <c r="AR2687" s="98">
        <v>6.28</v>
      </c>
      <c r="AS2687" s="98">
        <v>9.3000000000000007</v>
      </c>
      <c r="AT2687" s="95">
        <v>8.5044444444444451</v>
      </c>
      <c r="AU2687" s="97">
        <v>7.0555555555555562</v>
      </c>
      <c r="AV2687" s="98">
        <v>7.6991195713369525</v>
      </c>
      <c r="AW2687" s="95">
        <v>7.3773375634462539</v>
      </c>
      <c r="AX2687" s="102">
        <v>10</v>
      </c>
      <c r="AY2687" s="106">
        <v>10</v>
      </c>
      <c r="AZ2687" s="98">
        <v>6.1538461538461542</v>
      </c>
      <c r="BA2687" s="98"/>
      <c r="BB2687" s="99">
        <v>8.0769230769230766</v>
      </c>
      <c r="BC2687" s="100">
        <v>8.489676271203443</v>
      </c>
      <c r="BD2687" s="104">
        <v>8</v>
      </c>
      <c r="BE2687" s="98">
        <v>8.8591774442763711</v>
      </c>
      <c r="BF2687" s="98">
        <v>10</v>
      </c>
      <c r="BG2687" s="95">
        <v>8.9530591424007948</v>
      </c>
      <c r="BH2687" s="106">
        <v>6.7</v>
      </c>
      <c r="BI2687" s="98">
        <v>4.1077441077441073</v>
      </c>
      <c r="BJ2687" s="98">
        <v>7.4054982817869419</v>
      </c>
      <c r="BK2687" s="98">
        <v>10</v>
      </c>
      <c r="BL2687" s="98">
        <v>7.9604627186120922</v>
      </c>
      <c r="BM2687" s="98">
        <v>3</v>
      </c>
      <c r="BN2687" s="107">
        <v>6.5289508513571901</v>
      </c>
      <c r="BO2687" s="98">
        <v>3.0782312925170068</v>
      </c>
      <c r="BP2687" s="98">
        <v>8.8125</v>
      </c>
      <c r="BQ2687" s="98">
        <v>8.4916848641066611</v>
      </c>
      <c r="BR2687" s="98">
        <v>7.74</v>
      </c>
      <c r="BS2687" s="98">
        <v>7.1304932511206403</v>
      </c>
      <c r="BT2687" s="98">
        <v>0</v>
      </c>
      <c r="BU2687" s="107">
        <v>5.8754849012907187</v>
      </c>
      <c r="BV2687" s="108">
        <v>7.1191649650162345</v>
      </c>
      <c r="BW2687" s="158" t="s">
        <v>767</v>
      </c>
      <c r="BX2687" s="159" t="s">
        <v>757</v>
      </c>
      <c r="BY2687" s="166" t="s">
        <v>777</v>
      </c>
      <c r="BZ2687" s="31"/>
    </row>
    <row r="2688" spans="1:78" ht="30" customHeight="1">
      <c r="A2688" s="31"/>
      <c r="B2688" s="65">
        <v>2004</v>
      </c>
      <c r="C2688" s="66" t="s">
        <v>366</v>
      </c>
      <c r="D2688" s="67" t="s">
        <v>367</v>
      </c>
      <c r="E2688" s="68" t="s">
        <v>159</v>
      </c>
      <c r="F2688" s="69">
        <v>8.23</v>
      </c>
      <c r="G2688" s="70">
        <f t="shared" si="85"/>
        <v>9</v>
      </c>
      <c r="H2688" s="70">
        <f t="shared" si="86"/>
        <v>1</v>
      </c>
      <c r="I2688" s="71">
        <v>1.3603075012312886</v>
      </c>
      <c r="J2688" s="72">
        <v>35.374954495813618</v>
      </c>
      <c r="K2688" s="73">
        <v>3.9482288828337877</v>
      </c>
      <c r="L2688" s="72">
        <v>22.71</v>
      </c>
      <c r="M2688" s="73">
        <v>10</v>
      </c>
      <c r="N2688" s="72">
        <v>14.835547795375808</v>
      </c>
      <c r="O2688" s="74">
        <v>2</v>
      </c>
      <c r="P2688" s="75">
        <v>59</v>
      </c>
      <c r="Q2688" s="75">
        <v>1</v>
      </c>
      <c r="R2688" s="75">
        <v>63</v>
      </c>
      <c r="S2688" s="76">
        <v>1.5</v>
      </c>
      <c r="T2688" s="72">
        <v>6.7793682966922857</v>
      </c>
      <c r="U2688" s="78">
        <v>4.7175809361514727</v>
      </c>
      <c r="V2688" s="79">
        <v>8.600439009217494</v>
      </c>
      <c r="W2688" s="80">
        <v>9.2347996501360541</v>
      </c>
      <c r="X2688" s="79">
        <v>8.2312925170068016</v>
      </c>
      <c r="Y2688" s="80">
        <v>10</v>
      </c>
      <c r="Z2688" s="79">
        <v>9.2235499999999995</v>
      </c>
      <c r="AA2688" s="80">
        <v>6.9675282248792696</v>
      </c>
      <c r="AB2688" s="79">
        <v>9.0090052829340692</v>
      </c>
      <c r="AC2688" s="80">
        <v>9.1666666666666661</v>
      </c>
      <c r="AD2688" s="79">
        <v>1</v>
      </c>
      <c r="AE2688" s="78">
        <v>8.8041601688550433</v>
      </c>
      <c r="AF2688" s="81">
        <v>9.9458194396843869</v>
      </c>
      <c r="AG2688" s="72">
        <v>-0.27090280157806568</v>
      </c>
      <c r="AH2688" s="81">
        <v>9.796748139947324</v>
      </c>
      <c r="AI2688" s="76">
        <v>0.5081296501316902</v>
      </c>
      <c r="AJ2688" s="73">
        <v>9.7679669859068454</v>
      </c>
      <c r="AK2688" s="72">
        <v>1.16016507046577</v>
      </c>
      <c r="AL2688" s="79">
        <v>10</v>
      </c>
      <c r="AM2688" s="78">
        <v>9.8776336413846391</v>
      </c>
      <c r="AN2688" s="82">
        <v>9.5933333333333337</v>
      </c>
      <c r="AO2688" s="83">
        <v>0.61</v>
      </c>
      <c r="AP2688" s="84">
        <v>9.64</v>
      </c>
      <c r="AQ2688" s="75">
        <v>1.8</v>
      </c>
      <c r="AR2688" s="75">
        <v>8.0399999999999991</v>
      </c>
      <c r="AS2688" s="75">
        <v>4.9000000000000004</v>
      </c>
      <c r="AT2688" s="72">
        <v>9.0911111111111111</v>
      </c>
      <c r="AU2688" s="74">
        <v>7.9333333333333336</v>
      </c>
      <c r="AV2688" s="75">
        <v>9.4331647076543739</v>
      </c>
      <c r="AW2688" s="72">
        <v>8.6832490204938537</v>
      </c>
      <c r="AX2688" s="80">
        <v>10</v>
      </c>
      <c r="AY2688" s="84">
        <v>10</v>
      </c>
      <c r="AZ2688" s="75">
        <v>8.4615384615384617</v>
      </c>
      <c r="BA2688" s="75"/>
      <c r="BB2688" s="76">
        <v>9.2307692307692299</v>
      </c>
      <c r="BC2688" s="78">
        <v>9.2512823405935478</v>
      </c>
      <c r="BD2688" s="82">
        <v>10</v>
      </c>
      <c r="BE2688" s="75">
        <v>10</v>
      </c>
      <c r="BF2688" s="75">
        <v>10</v>
      </c>
      <c r="BG2688" s="72">
        <v>10</v>
      </c>
      <c r="BH2688" s="84">
        <v>10</v>
      </c>
      <c r="BI2688" s="75">
        <v>7.2666666666666666</v>
      </c>
      <c r="BJ2688" s="75">
        <v>5.3</v>
      </c>
      <c r="BK2688" s="75">
        <v>8</v>
      </c>
      <c r="BL2688" s="75">
        <v>10</v>
      </c>
      <c r="BM2688" s="75">
        <v>3</v>
      </c>
      <c r="BN2688" s="86">
        <v>7.2611111111111102</v>
      </c>
      <c r="BO2688" s="75">
        <v>4.9319727891156457</v>
      </c>
      <c r="BP2688" s="75">
        <v>6.9791666666666679</v>
      </c>
      <c r="BQ2688" s="75">
        <v>9.6538113860617454</v>
      </c>
      <c r="BR2688" s="75">
        <v>9.9250000000000007</v>
      </c>
      <c r="BS2688" s="75">
        <v>9.6653126914844432</v>
      </c>
      <c r="BT2688" s="75">
        <v>8.4867409268456164</v>
      </c>
      <c r="BU2688" s="86">
        <v>8.2736674100290202</v>
      </c>
      <c r="BV2688" s="87">
        <v>8.5115928403800432</v>
      </c>
      <c r="BW2688" s="161" t="s">
        <v>770</v>
      </c>
      <c r="BX2688" s="162" t="s">
        <v>757</v>
      </c>
      <c r="BY2688" s="160" t="s">
        <v>779</v>
      </c>
      <c r="BZ2688" s="31"/>
    </row>
    <row r="2689" spans="1:78" ht="30" customHeight="1">
      <c r="A2689" s="31"/>
      <c r="B2689" s="88">
        <v>2004</v>
      </c>
      <c r="C2689" s="89" t="s">
        <v>368</v>
      </c>
      <c r="D2689" s="90" t="s">
        <v>369</v>
      </c>
      <c r="E2689" s="91" t="s">
        <v>160</v>
      </c>
      <c r="F2689" s="92"/>
      <c r="G2689" s="93" t="str">
        <f t="shared" si="85"/>
        <v/>
      </c>
      <c r="H2689" s="93" t="str">
        <f t="shared" si="86"/>
        <v/>
      </c>
      <c r="I2689" s="94"/>
      <c r="J2689" s="95"/>
      <c r="K2689" s="96"/>
      <c r="L2689" s="95"/>
      <c r="M2689" s="96"/>
      <c r="N2689" s="95"/>
      <c r="O2689" s="97"/>
      <c r="P2689" s="98"/>
      <c r="Q2689" s="98"/>
      <c r="R2689" s="98"/>
      <c r="S2689" s="99"/>
      <c r="T2689" s="95"/>
      <c r="U2689" s="100"/>
      <c r="V2689" s="101"/>
      <c r="W2689" s="102"/>
      <c r="X2689" s="101"/>
      <c r="Y2689" s="102"/>
      <c r="Z2689" s="101"/>
      <c r="AA2689" s="102"/>
      <c r="AB2689" s="101"/>
      <c r="AC2689" s="102"/>
      <c r="AD2689" s="101">
        <v>0.6470588235294118</v>
      </c>
      <c r="AE2689" s="100"/>
      <c r="AF2689" s="103">
        <v>0</v>
      </c>
      <c r="AG2689" s="95">
        <v>54.382244336045801</v>
      </c>
      <c r="AH2689" s="103"/>
      <c r="AI2689" s="99"/>
      <c r="AJ2689" s="96"/>
      <c r="AK2689" s="95"/>
      <c r="AL2689" s="101"/>
      <c r="AM2689" s="100"/>
      <c r="AN2689" s="104"/>
      <c r="AO2689" s="105"/>
      <c r="AP2689" s="106"/>
      <c r="AQ2689" s="98"/>
      <c r="AR2689" s="98"/>
      <c r="AS2689" s="98"/>
      <c r="AT2689" s="95"/>
      <c r="AU2689" s="97"/>
      <c r="AV2689" s="98"/>
      <c r="AW2689" s="95"/>
      <c r="AX2689" s="102"/>
      <c r="AY2689" s="106"/>
      <c r="AZ2689" s="98"/>
      <c r="BA2689" s="98"/>
      <c r="BB2689" s="99"/>
      <c r="BC2689" s="100"/>
      <c r="BD2689" s="104"/>
      <c r="BE2689" s="98"/>
      <c r="BF2689" s="98"/>
      <c r="BG2689" s="95"/>
      <c r="BH2689" s="106"/>
      <c r="BI2689" s="98"/>
      <c r="BJ2689" s="98"/>
      <c r="BK2689" s="98"/>
      <c r="BL2689" s="98"/>
      <c r="BM2689" s="98"/>
      <c r="BN2689" s="107"/>
      <c r="BO2689" s="98"/>
      <c r="BP2689" s="98"/>
      <c r="BQ2689" s="98"/>
      <c r="BR2689" s="98"/>
      <c r="BS2689" s="98"/>
      <c r="BT2689" s="98"/>
      <c r="BU2689" s="107"/>
      <c r="BV2689" s="108"/>
      <c r="BW2689" s="158" t="s">
        <v>759</v>
      </c>
      <c r="BX2689" s="159" t="s">
        <v>758</v>
      </c>
      <c r="BY2689" s="166" t="s">
        <v>778</v>
      </c>
      <c r="BZ2689" s="31"/>
    </row>
    <row r="2690" spans="1:78" ht="30" customHeight="1">
      <c r="A2690" s="31"/>
      <c r="B2690" s="65">
        <v>2004</v>
      </c>
      <c r="C2690" s="66" t="s">
        <v>370</v>
      </c>
      <c r="D2690" s="67" t="s">
        <v>371</v>
      </c>
      <c r="E2690" s="68" t="s">
        <v>161</v>
      </c>
      <c r="F2690" s="69">
        <v>5.77</v>
      </c>
      <c r="G2690" s="70">
        <f t="shared" si="85"/>
        <v>105</v>
      </c>
      <c r="H2690" s="70">
        <f t="shared" si="86"/>
        <v>4</v>
      </c>
      <c r="I2690" s="71">
        <v>8.3441176470588232</v>
      </c>
      <c r="J2690" s="72">
        <v>11.63</v>
      </c>
      <c r="K2690" s="73">
        <v>9.004632152588556</v>
      </c>
      <c r="L2690" s="72">
        <v>4.1529999999999996</v>
      </c>
      <c r="M2690" s="73">
        <v>8.4176909220446969</v>
      </c>
      <c r="N2690" s="72">
        <v>20.538081772843562</v>
      </c>
      <c r="O2690" s="74">
        <v>9</v>
      </c>
      <c r="P2690" s="75">
        <v>25</v>
      </c>
      <c r="Q2690" s="75">
        <v>7</v>
      </c>
      <c r="R2690" s="75">
        <v>32</v>
      </c>
      <c r="S2690" s="76">
        <v>8</v>
      </c>
      <c r="T2690" s="72">
        <v>8.2286562782809884</v>
      </c>
      <c r="U2690" s="78">
        <v>8.3990193999946126</v>
      </c>
      <c r="V2690" s="79">
        <v>4.0959062429887281</v>
      </c>
      <c r="W2690" s="80">
        <v>3.5511106160660226</v>
      </c>
      <c r="X2690" s="79">
        <v>3.0193236714975846</v>
      </c>
      <c r="Y2690" s="80">
        <v>5</v>
      </c>
      <c r="Z2690" s="79">
        <v>3.652916666666667</v>
      </c>
      <c r="AA2690" s="80">
        <v>3.804186536850465</v>
      </c>
      <c r="AB2690" s="79">
        <v>6.301354278127449</v>
      </c>
      <c r="AC2690" s="80">
        <v>3.4285714285714279</v>
      </c>
      <c r="AD2690" s="79">
        <v>1</v>
      </c>
      <c r="AE2690" s="78">
        <v>4.1066711800960434</v>
      </c>
      <c r="AF2690" s="81">
        <v>5.7378100632954565</v>
      </c>
      <c r="AG2690" s="72">
        <v>21.310949683522718</v>
      </c>
      <c r="AH2690" s="81">
        <v>2.1570229812100248</v>
      </c>
      <c r="AI2690" s="76">
        <v>19.607442546974937</v>
      </c>
      <c r="AJ2690" s="73">
        <v>0</v>
      </c>
      <c r="AK2690" s="72">
        <v>51.460859833807</v>
      </c>
      <c r="AL2690" s="79">
        <v>5</v>
      </c>
      <c r="AM2690" s="78">
        <v>3.2237082611263705</v>
      </c>
      <c r="AN2690" s="82">
        <v>6.7866666666666662</v>
      </c>
      <c r="AO2690" s="83">
        <v>4.82</v>
      </c>
      <c r="AP2690" s="84">
        <v>7.94</v>
      </c>
      <c r="AQ2690" s="75">
        <v>10.3</v>
      </c>
      <c r="AR2690" s="75">
        <v>6.7503846381456158</v>
      </c>
      <c r="AS2690" s="75">
        <v>8.1240384046359608</v>
      </c>
      <c r="AT2690" s="72">
        <v>7.1590171016040935</v>
      </c>
      <c r="AU2690" s="74">
        <v>3.0555555555555558</v>
      </c>
      <c r="AV2690" s="75">
        <v>7.6777205634855843</v>
      </c>
      <c r="AW2690" s="72">
        <v>5.3666380595205698</v>
      </c>
      <c r="AX2690" s="80">
        <v>10</v>
      </c>
      <c r="AY2690" s="84">
        <v>4.4868803024291992</v>
      </c>
      <c r="AZ2690" s="75">
        <v>3.8461538461538463</v>
      </c>
      <c r="BA2690" s="75"/>
      <c r="BB2690" s="76">
        <v>4.166517074291523</v>
      </c>
      <c r="BC2690" s="78">
        <v>6.6730430588540468</v>
      </c>
      <c r="BD2690" s="82">
        <v>8</v>
      </c>
      <c r="BE2690" s="75">
        <v>9.2665685727522362</v>
      </c>
      <c r="BF2690" s="75">
        <v>4</v>
      </c>
      <c r="BG2690" s="72">
        <v>7.0880195311240266</v>
      </c>
      <c r="BH2690" s="84">
        <v>4.4000000000000004</v>
      </c>
      <c r="BI2690" s="75">
        <v>4.7549019607843137</v>
      </c>
      <c r="BJ2690" s="75">
        <v>6.8357487922705307</v>
      </c>
      <c r="BK2690" s="75">
        <v>8</v>
      </c>
      <c r="BL2690" s="75">
        <v>1.8418508744483706</v>
      </c>
      <c r="BM2690" s="75">
        <v>10</v>
      </c>
      <c r="BN2690" s="86">
        <v>5.9720836045838688</v>
      </c>
      <c r="BO2690" s="75">
        <v>3.5784313725490198</v>
      </c>
      <c r="BP2690" s="75">
        <v>8.1060606060606055</v>
      </c>
      <c r="BQ2690" s="75">
        <v>7.3072390954025082</v>
      </c>
      <c r="BR2690" s="75">
        <v>4.1325000000000003</v>
      </c>
      <c r="BS2690" s="75">
        <v>7.4206571399154644</v>
      </c>
      <c r="BT2690" s="75">
        <v>7.3994362594680236</v>
      </c>
      <c r="BU2690" s="86">
        <v>6.3240540788992705</v>
      </c>
      <c r="BV2690" s="87">
        <v>6.461385738202388</v>
      </c>
      <c r="BW2690" s="161" t="s">
        <v>761</v>
      </c>
      <c r="BX2690" s="162" t="s">
        <v>761</v>
      </c>
      <c r="BY2690" s="160" t="s">
        <v>778</v>
      </c>
      <c r="BZ2690" s="31"/>
    </row>
    <row r="2691" spans="1:78" ht="30" customHeight="1">
      <c r="A2691" s="31"/>
      <c r="B2691" s="88">
        <v>2004</v>
      </c>
      <c r="C2691" s="89" t="s">
        <v>372</v>
      </c>
      <c r="D2691" s="90" t="s">
        <v>373</v>
      </c>
      <c r="E2691" s="91" t="s">
        <v>162</v>
      </c>
      <c r="F2691" s="92">
        <v>5.87</v>
      </c>
      <c r="G2691" s="93">
        <f t="shared" si="85"/>
        <v>100</v>
      </c>
      <c r="H2691" s="93">
        <f t="shared" si="86"/>
        <v>4</v>
      </c>
      <c r="I2691" s="94">
        <v>7.55</v>
      </c>
      <c r="J2691" s="95">
        <v>14.33</v>
      </c>
      <c r="K2691" s="96">
        <v>9.8583106267029965</v>
      </c>
      <c r="L2691" s="95">
        <v>1.02</v>
      </c>
      <c r="M2691" s="96">
        <v>10</v>
      </c>
      <c r="N2691" s="95">
        <v>9.8638461671839437</v>
      </c>
      <c r="O2691" s="97">
        <v>9</v>
      </c>
      <c r="P2691" s="98">
        <v>25</v>
      </c>
      <c r="Q2691" s="98">
        <v>7</v>
      </c>
      <c r="R2691" s="98">
        <v>32</v>
      </c>
      <c r="S2691" s="99">
        <v>8</v>
      </c>
      <c r="T2691" s="95">
        <v>6.4327648867287595</v>
      </c>
      <c r="U2691" s="100">
        <v>8.3682151026863529</v>
      </c>
      <c r="V2691" s="101">
        <v>2.3251511084431673</v>
      </c>
      <c r="W2691" s="102">
        <v>3.2572750621060025</v>
      </c>
      <c r="X2691" s="101">
        <v>2.4329501915708809</v>
      </c>
      <c r="Y2691" s="102">
        <v>2.5</v>
      </c>
      <c r="Z2691" s="101">
        <v>4.46455</v>
      </c>
      <c r="AA2691" s="102">
        <v>4.3152554086012795</v>
      </c>
      <c r="AB2691" s="101">
        <v>7.4853922077992952</v>
      </c>
      <c r="AC2691" s="102">
        <v>3.0651340996168579</v>
      </c>
      <c r="AD2691" s="101">
        <v>1</v>
      </c>
      <c r="AE2691" s="100">
        <v>3.7307135097671851</v>
      </c>
      <c r="AF2691" s="103">
        <v>0.51307399172574297</v>
      </c>
      <c r="AG2691" s="95">
        <v>47.434630041371285</v>
      </c>
      <c r="AH2691" s="103">
        <v>5.1317567720435946</v>
      </c>
      <c r="AI2691" s="99">
        <v>12.170608069891015</v>
      </c>
      <c r="AJ2691" s="96">
        <v>9.4515637341167249</v>
      </c>
      <c r="AK2691" s="95">
        <v>2.7421813294163702</v>
      </c>
      <c r="AL2691" s="101">
        <v>0</v>
      </c>
      <c r="AM2691" s="100">
        <v>3.7740986244715158</v>
      </c>
      <c r="AN2691" s="104">
        <v>6.5333333333333341</v>
      </c>
      <c r="AO2691" s="105">
        <v>5.2</v>
      </c>
      <c r="AP2691" s="106">
        <v>7.7</v>
      </c>
      <c r="AQ2691" s="98">
        <v>11.5</v>
      </c>
      <c r="AR2691" s="98">
        <v>7.48</v>
      </c>
      <c r="AS2691" s="98">
        <v>6.3</v>
      </c>
      <c r="AT2691" s="95">
        <v>7.2377777777777785</v>
      </c>
      <c r="AU2691" s="97">
        <v>3.4705882352941182</v>
      </c>
      <c r="AV2691" s="98">
        <v>5.5725174576255787</v>
      </c>
      <c r="AW2691" s="95">
        <v>4.5215528464598487</v>
      </c>
      <c r="AX2691" s="102">
        <v>10</v>
      </c>
      <c r="AY2691" s="106">
        <v>8.1964248418807983</v>
      </c>
      <c r="AZ2691" s="98">
        <v>8.4615384615384617</v>
      </c>
      <c r="BA2691" s="98"/>
      <c r="BB2691" s="99">
        <v>8.3289816517096291</v>
      </c>
      <c r="BC2691" s="100">
        <v>7.5220780689868141</v>
      </c>
      <c r="BD2691" s="104">
        <v>8</v>
      </c>
      <c r="BE2691" s="98">
        <v>9.614275115731628</v>
      </c>
      <c r="BF2691" s="98">
        <v>10</v>
      </c>
      <c r="BG2691" s="95">
        <v>9.2047583719105432</v>
      </c>
      <c r="BH2691" s="106">
        <v>4.4000000000000004</v>
      </c>
      <c r="BI2691" s="98">
        <v>3.3716475095785441</v>
      </c>
      <c r="BJ2691" s="98">
        <v>5.8237547892720309</v>
      </c>
      <c r="BK2691" s="98">
        <v>6</v>
      </c>
      <c r="BL2691" s="98">
        <v>0</v>
      </c>
      <c r="BM2691" s="98">
        <v>3</v>
      </c>
      <c r="BN2691" s="107">
        <v>3.7659003831417626</v>
      </c>
      <c r="BO2691" s="98">
        <v>2.2286821705426361</v>
      </c>
      <c r="BP2691" s="98">
        <v>4.2168674698795172</v>
      </c>
      <c r="BQ2691" s="98">
        <v>7.3303147852799411</v>
      </c>
      <c r="BR2691" s="98">
        <v>5.2749999999999995</v>
      </c>
      <c r="BS2691" s="98">
        <v>7.0895498091216158</v>
      </c>
      <c r="BT2691" s="98">
        <v>3.2744041193138558</v>
      </c>
      <c r="BU2691" s="107">
        <v>4.9024697256895946</v>
      </c>
      <c r="BV2691" s="108">
        <v>5.9577094935806336</v>
      </c>
      <c r="BW2691" s="158" t="s">
        <v>761</v>
      </c>
      <c r="BX2691" s="159" t="s">
        <v>761</v>
      </c>
      <c r="BY2691" s="166" t="s">
        <v>778</v>
      </c>
      <c r="BZ2691" s="31"/>
    </row>
    <row r="2692" spans="1:78" ht="30" customHeight="1">
      <c r="A2692" s="31"/>
      <c r="B2692" s="65">
        <v>2004</v>
      </c>
      <c r="C2692" s="66" t="s">
        <v>374</v>
      </c>
      <c r="D2692" s="67" t="s">
        <v>375</v>
      </c>
      <c r="E2692" s="68" t="s">
        <v>163</v>
      </c>
      <c r="F2692" s="69">
        <v>5.88</v>
      </c>
      <c r="G2692" s="70">
        <f t="shared" si="85"/>
        <v>99</v>
      </c>
      <c r="H2692" s="70">
        <f t="shared" si="86"/>
        <v>4</v>
      </c>
      <c r="I2692" s="71">
        <v>7.4202797810409251</v>
      </c>
      <c r="J2692" s="72">
        <v>14.771048744460858</v>
      </c>
      <c r="K2692" s="73">
        <v>8.0882833787465955</v>
      </c>
      <c r="L2692" s="72">
        <v>7.516</v>
      </c>
      <c r="M2692" s="73">
        <v>0</v>
      </c>
      <c r="N2692" s="72">
        <v>53.366182311830656</v>
      </c>
      <c r="O2692" s="74">
        <v>7</v>
      </c>
      <c r="P2692" s="75">
        <v>34</v>
      </c>
      <c r="Q2692" s="75" t="s">
        <v>612</v>
      </c>
      <c r="R2692" s="75" t="s">
        <v>612</v>
      </c>
      <c r="S2692" s="76">
        <v>7</v>
      </c>
      <c r="T2692" s="72">
        <v>4.3489614945980701</v>
      </c>
      <c r="U2692" s="78">
        <v>5.3715049308771183</v>
      </c>
      <c r="V2692" s="79">
        <v>4.1698375032222224</v>
      </c>
      <c r="W2692" s="80">
        <v>4.8638102741652665</v>
      </c>
      <c r="X2692" s="79">
        <v>3.9915966386554618</v>
      </c>
      <c r="Y2692" s="80">
        <v>5</v>
      </c>
      <c r="Z2692" s="79">
        <v>5.1791833333333335</v>
      </c>
      <c r="AA2692" s="80">
        <v>4.2040275944928123</v>
      </c>
      <c r="AB2692" s="79">
        <v>4.117210750368109</v>
      </c>
      <c r="AC2692" s="80">
        <v>5.8843537414965983</v>
      </c>
      <c r="AD2692" s="79">
        <v>0.41176470588235292</v>
      </c>
      <c r="AE2692" s="78">
        <v>3.300884103152983</v>
      </c>
      <c r="AF2692" s="81">
        <v>8.3024484421330449</v>
      </c>
      <c r="AG2692" s="72">
        <v>8.487757789334772</v>
      </c>
      <c r="AH2692" s="81">
        <v>8.4212067718417511</v>
      </c>
      <c r="AI2692" s="76">
        <v>3.9469830703956204</v>
      </c>
      <c r="AJ2692" s="73">
        <v>7.7458761335895199</v>
      </c>
      <c r="AK2692" s="72">
        <v>11.2706193320524</v>
      </c>
      <c r="AL2692" s="79">
        <v>10</v>
      </c>
      <c r="AM2692" s="78">
        <v>8.6173828368910783</v>
      </c>
      <c r="AN2692" s="82">
        <v>7.8066666666666675</v>
      </c>
      <c r="AO2692" s="83">
        <v>3.29</v>
      </c>
      <c r="AP2692" s="84">
        <v>6.22</v>
      </c>
      <c r="AQ2692" s="75">
        <v>18.899999999999999</v>
      </c>
      <c r="AR2692" s="75">
        <v>0</v>
      </c>
      <c r="AS2692" s="75">
        <v>39.5</v>
      </c>
      <c r="AT2692" s="72">
        <v>4.6755555555555555</v>
      </c>
      <c r="AU2692" s="74">
        <v>4.1242937853107344</v>
      </c>
      <c r="AV2692" s="75">
        <v>6.0899624391822265</v>
      </c>
      <c r="AW2692" s="72">
        <v>5.10712811224648</v>
      </c>
      <c r="AX2692" s="80">
        <v>10</v>
      </c>
      <c r="AY2692" s="84">
        <v>10</v>
      </c>
      <c r="AZ2692" s="75">
        <v>5.3846153846153841</v>
      </c>
      <c r="BA2692" s="75"/>
      <c r="BB2692" s="76">
        <v>7.6923076923076916</v>
      </c>
      <c r="BC2692" s="78">
        <v>6.8687478400274316</v>
      </c>
      <c r="BD2692" s="82">
        <v>2</v>
      </c>
      <c r="BE2692" s="75">
        <v>7.3407465617890599</v>
      </c>
      <c r="BF2692" s="75">
        <v>10</v>
      </c>
      <c r="BG2692" s="72">
        <v>6.4469155205963533</v>
      </c>
      <c r="BH2692" s="84">
        <v>10</v>
      </c>
      <c r="BI2692" s="75">
        <v>4.8319327731092434</v>
      </c>
      <c r="BJ2692" s="75">
        <v>8.2072829131652671</v>
      </c>
      <c r="BK2692" s="75">
        <v>8</v>
      </c>
      <c r="BL2692" s="75">
        <v>0</v>
      </c>
      <c r="BM2692" s="75">
        <v>0</v>
      </c>
      <c r="BN2692" s="86">
        <v>5.1732026143790852</v>
      </c>
      <c r="BO2692" s="75">
        <v>3.1638418079096042</v>
      </c>
      <c r="BP2692" s="75">
        <v>2.5423728813559321</v>
      </c>
      <c r="BQ2692" s="75">
        <v>5.7682847610057921</v>
      </c>
      <c r="BR2692" s="75">
        <v>1.9875</v>
      </c>
      <c r="BS2692" s="75">
        <v>6.8487574505444151</v>
      </c>
      <c r="BT2692" s="75">
        <v>4.3504994602236389</v>
      </c>
      <c r="BU2692" s="86">
        <v>4.1102093935065636</v>
      </c>
      <c r="BV2692" s="87">
        <v>5.2434425094940007</v>
      </c>
      <c r="BW2692" s="161" t="s">
        <v>758</v>
      </c>
      <c r="BX2692" s="162" t="s">
        <v>758</v>
      </c>
      <c r="BY2692" s="160" t="s">
        <v>778</v>
      </c>
      <c r="BZ2692" s="31"/>
    </row>
    <row r="2693" spans="1:78" ht="30" customHeight="1">
      <c r="A2693" s="31"/>
      <c r="B2693" s="88">
        <v>2004</v>
      </c>
      <c r="C2693" s="89" t="s">
        <v>376</v>
      </c>
      <c r="D2693" s="90" t="s">
        <v>377</v>
      </c>
      <c r="E2693" s="91" t="s">
        <v>164</v>
      </c>
      <c r="F2693" s="92">
        <v>7.67</v>
      </c>
      <c r="G2693" s="93">
        <f t="shared" si="85"/>
        <v>31</v>
      </c>
      <c r="H2693" s="93">
        <f t="shared" si="86"/>
        <v>1</v>
      </c>
      <c r="I2693" s="94">
        <v>7.7074666082767651</v>
      </c>
      <c r="J2693" s="95">
        <v>13.794613531859001</v>
      </c>
      <c r="K2693" s="96">
        <v>10</v>
      </c>
      <c r="L2693" s="95">
        <v>0.28999999999999998</v>
      </c>
      <c r="M2693" s="96">
        <v>10</v>
      </c>
      <c r="N2693" s="95">
        <v>11.08160103876541</v>
      </c>
      <c r="O2693" s="97">
        <v>8</v>
      </c>
      <c r="P2693" s="98">
        <v>30</v>
      </c>
      <c r="Q2693" s="98" t="s">
        <v>612</v>
      </c>
      <c r="R2693" s="98" t="s">
        <v>612</v>
      </c>
      <c r="S2693" s="99">
        <v>8</v>
      </c>
      <c r="T2693" s="95">
        <v>9.7112982245272725</v>
      </c>
      <c r="U2693" s="100">
        <v>9.0837529665608052</v>
      </c>
      <c r="V2693" s="101">
        <v>4.8066246355925921</v>
      </c>
      <c r="W2693" s="102">
        <v>4.0415686860340134</v>
      </c>
      <c r="X2693" s="101">
        <v>3.958333333333333</v>
      </c>
      <c r="Y2693" s="102">
        <v>5</v>
      </c>
      <c r="Z2693" s="101">
        <v>4.1235833333333334</v>
      </c>
      <c r="AA2693" s="102">
        <v>3.8333839552871751</v>
      </c>
      <c r="AB2693" s="101">
        <v>7.8338791961547045</v>
      </c>
      <c r="AC2693" s="102">
        <v>4.2628205128205128</v>
      </c>
      <c r="AD2693" s="101">
        <v>1</v>
      </c>
      <c r="AE2693" s="100">
        <v>4.7325242065694582</v>
      </c>
      <c r="AF2693" s="103">
        <v>9.34654679502394</v>
      </c>
      <c r="AG2693" s="95">
        <v>3.2672660248802998</v>
      </c>
      <c r="AH2693" s="103">
        <v>9.6492219526272667</v>
      </c>
      <c r="AI2693" s="99">
        <v>0.87694511843183376</v>
      </c>
      <c r="AJ2693" s="96">
        <v>9.1096112152098847</v>
      </c>
      <c r="AK2693" s="95">
        <v>4.45194392395058</v>
      </c>
      <c r="AL2693" s="101">
        <v>10</v>
      </c>
      <c r="AM2693" s="100">
        <v>9.5263449907152733</v>
      </c>
      <c r="AN2693" s="104">
        <v>8.9933333333333323</v>
      </c>
      <c r="AO2693" s="105">
        <v>1.51</v>
      </c>
      <c r="AP2693" s="106">
        <v>8.92</v>
      </c>
      <c r="AQ2693" s="98">
        <v>5.4</v>
      </c>
      <c r="AR2693" s="98">
        <v>6.64</v>
      </c>
      <c r="AS2693" s="98">
        <v>8.4</v>
      </c>
      <c r="AT2693" s="95">
        <v>8.1844444444444449</v>
      </c>
      <c r="AU2693" s="97">
        <v>6.3888888888888884</v>
      </c>
      <c r="AV2693" s="98">
        <v>6.4467334867644634</v>
      </c>
      <c r="AW2693" s="95">
        <v>6.4178111878266755</v>
      </c>
      <c r="AX2693" s="102">
        <v>10</v>
      </c>
      <c r="AY2693" s="106">
        <v>10</v>
      </c>
      <c r="AZ2693" s="98">
        <v>7.6923076923076925</v>
      </c>
      <c r="BA2693" s="98"/>
      <c r="BB2693" s="99">
        <v>8.8461538461538467</v>
      </c>
      <c r="BC2693" s="100">
        <v>8.3621023696062409</v>
      </c>
      <c r="BD2693" s="104">
        <v>5</v>
      </c>
      <c r="BE2693" s="98">
        <v>7.293111539865464</v>
      </c>
      <c r="BF2693" s="98">
        <v>10</v>
      </c>
      <c r="BG2693" s="95">
        <v>7.4310371799551547</v>
      </c>
      <c r="BH2693" s="106">
        <v>6.7</v>
      </c>
      <c r="BI2693" s="98">
        <v>6.4583333333333339</v>
      </c>
      <c r="BJ2693" s="98">
        <v>7.5510204081632661</v>
      </c>
      <c r="BK2693" s="98">
        <v>6</v>
      </c>
      <c r="BL2693" s="98">
        <v>2.027263354574544</v>
      </c>
      <c r="BM2693" s="98">
        <v>10</v>
      </c>
      <c r="BN2693" s="107">
        <v>6.4561028493451902</v>
      </c>
      <c r="BO2693" s="98">
        <v>3.4722222222222228</v>
      </c>
      <c r="BP2693" s="98">
        <v>6.7021276595744688</v>
      </c>
      <c r="BQ2693" s="98">
        <v>7.0719665723081002</v>
      </c>
      <c r="BR2693" s="98">
        <v>4.3574999999999999</v>
      </c>
      <c r="BS2693" s="98">
        <v>8.3911543153552373</v>
      </c>
      <c r="BT2693" s="98">
        <v>6.413015530300723</v>
      </c>
      <c r="BU2693" s="107">
        <v>6.0679977166267927</v>
      </c>
      <c r="BV2693" s="108">
        <v>6.6517125819757119</v>
      </c>
      <c r="BW2693" s="158" t="s">
        <v>761</v>
      </c>
      <c r="BX2693" s="159" t="s">
        <v>761</v>
      </c>
      <c r="BY2693" s="166" t="s">
        <v>778</v>
      </c>
      <c r="BZ2693" s="31"/>
    </row>
    <row r="2694" spans="1:78" ht="30" customHeight="1">
      <c r="A2694" s="31"/>
      <c r="B2694" s="65">
        <v>2004</v>
      </c>
      <c r="C2694" s="66" t="s">
        <v>378</v>
      </c>
      <c r="D2694" s="67" t="s">
        <v>379</v>
      </c>
      <c r="E2694" s="68" t="s">
        <v>165</v>
      </c>
      <c r="F2694" s="69">
        <v>8.11</v>
      </c>
      <c r="G2694" s="70">
        <f t="shared" ref="G2694:G2757" si="87">IF(ISNUMBER(F2694),COUNTIFS(B:B,B2694,F:F,"&gt;"&amp;F2694)+1,"")</f>
        <v>12</v>
      </c>
      <c r="H2694" s="70">
        <f t="shared" ref="H2694:H2757" si="88">IF(G2694="","",IF(G2694&lt;=INDEX($CF$13:$DG$13,1,MATCH(B2694,$CF$6:$DG$6,0)),1,IF(G2694&lt;=INDEX($CF$14:$DG$14,1,MATCH(B2694,$CF$6:$DG$6,0)),2,IF(G2694&lt;=INDEX($CF$15:$DG$15,1,MATCH(B2694,$CF$6:$DG$6,0)),3,4))))</f>
        <v>1</v>
      </c>
      <c r="I2694" s="71">
        <v>4.3140212623184473</v>
      </c>
      <c r="J2694" s="72">
        <v>25.33232770811728</v>
      </c>
      <c r="K2694" s="73">
        <v>6.9509536784741153</v>
      </c>
      <c r="L2694" s="72">
        <v>11.69</v>
      </c>
      <c r="M2694" s="73">
        <v>10</v>
      </c>
      <c r="N2694" s="72">
        <v>13.814105679204328</v>
      </c>
      <c r="O2694" s="74">
        <v>8</v>
      </c>
      <c r="P2694" s="75">
        <v>26</v>
      </c>
      <c r="Q2694" s="75">
        <v>3</v>
      </c>
      <c r="R2694" s="75">
        <v>47</v>
      </c>
      <c r="S2694" s="76">
        <v>5.5</v>
      </c>
      <c r="T2694" s="72">
        <v>8.8020910057993369</v>
      </c>
      <c r="U2694" s="78">
        <v>7.1134131893183792</v>
      </c>
      <c r="V2694" s="79">
        <v>7.4414426148181816</v>
      </c>
      <c r="W2694" s="80">
        <v>7.1720091502541505</v>
      </c>
      <c r="X2694" s="79">
        <v>5.478927203065135</v>
      </c>
      <c r="Y2694" s="80">
        <v>8.3333333333333339</v>
      </c>
      <c r="Z2694" s="79">
        <v>7.0360333333333323</v>
      </c>
      <c r="AA2694" s="80">
        <v>6.1132667596142864</v>
      </c>
      <c r="AB2694" s="79">
        <v>8.8060410217709109</v>
      </c>
      <c r="AC2694" s="80">
        <v>6.4953271028037385</v>
      </c>
      <c r="AD2694" s="79">
        <v>0.88235294117647056</v>
      </c>
      <c r="AE2694" s="78">
        <v>6.6913388845874184</v>
      </c>
      <c r="AF2694" s="81">
        <v>9.7538333066219316</v>
      </c>
      <c r="AG2694" s="72">
        <v>1.2308334668903465</v>
      </c>
      <c r="AH2694" s="81">
        <v>8.9856126812806032</v>
      </c>
      <c r="AI2694" s="76">
        <v>2.5359682967984893</v>
      </c>
      <c r="AJ2694" s="73">
        <v>9.3903856585642842</v>
      </c>
      <c r="AK2694" s="72">
        <v>3.0480717071785799</v>
      </c>
      <c r="AL2694" s="79">
        <v>10</v>
      </c>
      <c r="AM2694" s="78">
        <v>9.5324579116167047</v>
      </c>
      <c r="AN2694" s="82">
        <v>9.5933333333333337</v>
      </c>
      <c r="AO2694" s="83">
        <v>0.61</v>
      </c>
      <c r="AP2694" s="84">
        <v>9.8000000000000007</v>
      </c>
      <c r="AQ2694" s="75">
        <v>1</v>
      </c>
      <c r="AR2694" s="75"/>
      <c r="AS2694" s="75"/>
      <c r="AT2694" s="72">
        <v>9.6966666666666672</v>
      </c>
      <c r="AU2694" s="74">
        <v>8.2375478927203059</v>
      </c>
      <c r="AV2694" s="75">
        <v>9.4331647076543739</v>
      </c>
      <c r="AW2694" s="72">
        <v>8.835356300187339</v>
      </c>
      <c r="AX2694" s="80">
        <v>10</v>
      </c>
      <c r="AY2694" s="84">
        <v>10</v>
      </c>
      <c r="AZ2694" s="75">
        <v>6.9230769230769234</v>
      </c>
      <c r="BA2694" s="75"/>
      <c r="BB2694" s="76">
        <v>8.4615384615384617</v>
      </c>
      <c r="BC2694" s="78">
        <v>9.248390357098117</v>
      </c>
      <c r="BD2694" s="82">
        <v>10</v>
      </c>
      <c r="BE2694" s="75">
        <v>10</v>
      </c>
      <c r="BF2694" s="75">
        <v>10</v>
      </c>
      <c r="BG2694" s="72">
        <v>10</v>
      </c>
      <c r="BH2694" s="84">
        <v>6.7</v>
      </c>
      <c r="BI2694" s="75">
        <v>5.7386363636363633</v>
      </c>
      <c r="BJ2694" s="75">
        <v>8.6742424242424239</v>
      </c>
      <c r="BK2694" s="75">
        <v>4</v>
      </c>
      <c r="BL2694" s="75">
        <v>6.7552815977919654</v>
      </c>
      <c r="BM2694" s="75">
        <v>3</v>
      </c>
      <c r="BN2694" s="86">
        <v>5.8113600642784577</v>
      </c>
      <c r="BO2694" s="75">
        <v>5.1893939393939394</v>
      </c>
      <c r="BP2694" s="75">
        <v>7.3255813953488369</v>
      </c>
      <c r="BQ2694" s="75">
        <v>8.6785638644437189</v>
      </c>
      <c r="BR2694" s="75">
        <v>8.7424999999999997</v>
      </c>
      <c r="BS2694" s="75">
        <v>9.0274056549134407</v>
      </c>
      <c r="BT2694" s="75">
        <v>9.0920445561073713</v>
      </c>
      <c r="BU2694" s="86">
        <v>8.0092482350345495</v>
      </c>
      <c r="BV2694" s="87">
        <v>7.9402027664376691</v>
      </c>
      <c r="BW2694" s="161" t="s">
        <v>767</v>
      </c>
      <c r="BX2694" s="162" t="s">
        <v>757</v>
      </c>
      <c r="BY2694" s="160" t="s">
        <v>777</v>
      </c>
      <c r="BZ2694" s="31"/>
    </row>
    <row r="2695" spans="1:78" ht="30" customHeight="1">
      <c r="A2695" s="31"/>
      <c r="B2695" s="88">
        <v>2004</v>
      </c>
      <c r="C2695" s="89" t="s">
        <v>380</v>
      </c>
      <c r="D2695" s="90" t="s">
        <v>381</v>
      </c>
      <c r="E2695" s="91" t="s">
        <v>166</v>
      </c>
      <c r="F2695" s="92" t="s">
        <v>612</v>
      </c>
      <c r="G2695" s="93" t="str">
        <f t="shared" si="87"/>
        <v/>
      </c>
      <c r="H2695" s="93" t="str">
        <f t="shared" si="88"/>
        <v/>
      </c>
      <c r="I2695" s="94"/>
      <c r="J2695" s="95"/>
      <c r="K2695" s="96"/>
      <c r="L2695" s="95"/>
      <c r="M2695" s="96">
        <v>4.7198769153933791</v>
      </c>
      <c r="N2695" s="95">
        <v>33.480430796123173</v>
      </c>
      <c r="O2695" s="97"/>
      <c r="P2695" s="98"/>
      <c r="Q2695" s="98"/>
      <c r="R2695" s="98"/>
      <c r="S2695" s="99"/>
      <c r="T2695" s="95">
        <v>2.9554677609642681</v>
      </c>
      <c r="U2695" s="100">
        <v>3.8376723381788236</v>
      </c>
      <c r="V2695" s="101">
        <v>3.9389301563391812</v>
      </c>
      <c r="W2695" s="102">
        <v>4.9351438146023385</v>
      </c>
      <c r="X2695" s="101">
        <v>4.9739948947368422</v>
      </c>
      <c r="Y2695" s="102">
        <v>1.6666666666666667</v>
      </c>
      <c r="Z2695" s="101">
        <v>5.3624499999999999</v>
      </c>
      <c r="AA2695" s="102">
        <v>1.5912937443547155</v>
      </c>
      <c r="AB2695" s="101">
        <v>7.2692662279361731</v>
      </c>
      <c r="AC2695" s="102">
        <v>5.392335245614035</v>
      </c>
      <c r="AD2695" s="101">
        <v>0.41176470588235292</v>
      </c>
      <c r="AE2695" s="100">
        <v>3.0997130073749957</v>
      </c>
      <c r="AF2695" s="103">
        <v>0</v>
      </c>
      <c r="AG2695" s="95">
        <v>60.382244336045801</v>
      </c>
      <c r="AH2695" s="103"/>
      <c r="AI2695" s="99"/>
      <c r="AJ2695" s="96"/>
      <c r="AK2695" s="95"/>
      <c r="AL2695" s="101"/>
      <c r="AM2695" s="100" t="s">
        <v>612</v>
      </c>
      <c r="AN2695" s="104" t="s">
        <v>612</v>
      </c>
      <c r="AO2695" s="105" t="s">
        <v>612</v>
      </c>
      <c r="AP2695" s="106"/>
      <c r="AQ2695" s="98"/>
      <c r="AR2695" s="98"/>
      <c r="AS2695" s="98"/>
      <c r="AT2695" s="95" t="s">
        <v>612</v>
      </c>
      <c r="AU2695" s="97"/>
      <c r="AV2695" s="98"/>
      <c r="AW2695" s="95" t="s">
        <v>612</v>
      </c>
      <c r="AX2695" s="102"/>
      <c r="AY2695" s="106">
        <v>1.6572581231594086</v>
      </c>
      <c r="AZ2695" s="98"/>
      <c r="BA2695" s="98"/>
      <c r="BB2695" s="99">
        <v>1.6572581231594086</v>
      </c>
      <c r="BC2695" s="100" t="s">
        <v>612</v>
      </c>
      <c r="BD2695" s="104"/>
      <c r="BE2695" s="98" t="s">
        <v>612</v>
      </c>
      <c r="BF2695" s="98"/>
      <c r="BG2695" s="95"/>
      <c r="BH2695" s="106"/>
      <c r="BI2695" s="98"/>
      <c r="BJ2695" s="98"/>
      <c r="BK2695" s="98"/>
      <c r="BL2695" s="98"/>
      <c r="BM2695" s="98"/>
      <c r="BN2695" s="107"/>
      <c r="BO2695" s="98"/>
      <c r="BP2695" s="98"/>
      <c r="BQ2695" s="98"/>
      <c r="BR2695" s="98">
        <v>3.3550000000000004</v>
      </c>
      <c r="BS2695" s="98"/>
      <c r="BT2695" s="98"/>
      <c r="BU2695" s="107" t="s">
        <v>612</v>
      </c>
      <c r="BV2695" s="108" t="s">
        <v>612</v>
      </c>
      <c r="BW2695" s="158" t="s">
        <v>759</v>
      </c>
      <c r="BX2695" s="159" t="s">
        <v>759</v>
      </c>
      <c r="BY2695" s="166" t="s">
        <v>778</v>
      </c>
      <c r="BZ2695" s="31"/>
    </row>
    <row r="2696" spans="1:78" ht="30" customHeight="1">
      <c r="A2696" s="31"/>
      <c r="B2696" s="65">
        <v>2004</v>
      </c>
      <c r="C2696" s="66" t="s">
        <v>382</v>
      </c>
      <c r="D2696" s="67" t="s">
        <v>383</v>
      </c>
      <c r="E2696" s="68" t="s">
        <v>167</v>
      </c>
      <c r="F2696" s="69" t="s">
        <v>612</v>
      </c>
      <c r="G2696" s="70" t="str">
        <f t="shared" si="87"/>
        <v/>
      </c>
      <c r="H2696" s="70" t="str">
        <f t="shared" si="88"/>
        <v/>
      </c>
      <c r="I2696" s="71"/>
      <c r="J2696" s="72"/>
      <c r="K2696" s="73">
        <v>10</v>
      </c>
      <c r="L2696" s="72">
        <v>4.2000000000000003E-2</v>
      </c>
      <c r="M2696" s="73">
        <v>0</v>
      </c>
      <c r="N2696" s="72">
        <v>57.008613938919474</v>
      </c>
      <c r="O2696" s="74"/>
      <c r="P2696" s="75"/>
      <c r="Q2696" s="75"/>
      <c r="R2696" s="75"/>
      <c r="S2696" s="76"/>
      <c r="T2696" s="72">
        <v>3.5511999086041923</v>
      </c>
      <c r="U2696" s="78">
        <v>4.517066636201398</v>
      </c>
      <c r="V2696" s="79">
        <v>3.3889035124928775</v>
      </c>
      <c r="W2696" s="80">
        <v>3.6610973084970762</v>
      </c>
      <c r="X2696" s="79">
        <v>4.0147818930041153</v>
      </c>
      <c r="Y2696" s="80">
        <v>1.6666666666666667</v>
      </c>
      <c r="Z2696" s="79">
        <v>6.1144666666666669</v>
      </c>
      <c r="AA2696" s="80">
        <v>4.3409303242619393</v>
      </c>
      <c r="AB2696" s="79">
        <v>7.9711012098610716</v>
      </c>
      <c r="AC2696" s="80">
        <v>5.3212851405622486</v>
      </c>
      <c r="AD2696" s="79">
        <v>0.88235294117647056</v>
      </c>
      <c r="AE2696" s="78">
        <v>4.2916744378838425</v>
      </c>
      <c r="AF2696" s="81">
        <v>8.6372022210925579</v>
      </c>
      <c r="AG2696" s="72">
        <v>6.8139888945372151</v>
      </c>
      <c r="AH2696" s="81"/>
      <c r="AI2696" s="76"/>
      <c r="AJ2696" s="73"/>
      <c r="AK2696" s="72"/>
      <c r="AL2696" s="79"/>
      <c r="AM2696" s="78" t="s">
        <v>612</v>
      </c>
      <c r="AN2696" s="82"/>
      <c r="AO2696" s="83"/>
      <c r="AP2696" s="84"/>
      <c r="AQ2696" s="75"/>
      <c r="AR2696" s="75"/>
      <c r="AS2696" s="75"/>
      <c r="AT2696" s="72" t="s">
        <v>612</v>
      </c>
      <c r="AU2696" s="74"/>
      <c r="AV2696" s="75"/>
      <c r="AW2696" s="72" t="s">
        <v>612</v>
      </c>
      <c r="AX2696" s="80"/>
      <c r="AY2696" s="84">
        <v>1.6572581231594086</v>
      </c>
      <c r="AZ2696" s="75"/>
      <c r="BA2696" s="75"/>
      <c r="BB2696" s="76">
        <v>1.6572581231594086</v>
      </c>
      <c r="BC2696" s="78" t="s">
        <v>612</v>
      </c>
      <c r="BD2696" s="82"/>
      <c r="BE2696" s="75" t="s">
        <v>612</v>
      </c>
      <c r="BF2696" s="75"/>
      <c r="BG2696" s="72"/>
      <c r="BH2696" s="84"/>
      <c r="BI2696" s="75"/>
      <c r="BJ2696" s="75"/>
      <c r="BK2696" s="75"/>
      <c r="BL2696" s="75"/>
      <c r="BM2696" s="75"/>
      <c r="BN2696" s="86"/>
      <c r="BO2696" s="75"/>
      <c r="BP2696" s="75"/>
      <c r="BQ2696" s="75"/>
      <c r="BR2696" s="75">
        <v>4.4850000000000003</v>
      </c>
      <c r="BS2696" s="75"/>
      <c r="BT2696" s="75"/>
      <c r="BU2696" s="86" t="s">
        <v>612</v>
      </c>
      <c r="BV2696" s="87" t="s">
        <v>612</v>
      </c>
      <c r="BW2696" s="161" t="s">
        <v>759</v>
      </c>
      <c r="BX2696" s="162" t="s">
        <v>759</v>
      </c>
      <c r="BY2696" s="160" t="s">
        <v>780</v>
      </c>
      <c r="BZ2696" s="31"/>
    </row>
    <row r="2697" spans="1:78" ht="30" customHeight="1">
      <c r="A2697" s="31"/>
      <c r="B2697" s="88">
        <v>2004</v>
      </c>
      <c r="C2697" s="89" t="s">
        <v>384</v>
      </c>
      <c r="D2697" s="90" t="s">
        <v>385</v>
      </c>
      <c r="E2697" s="91" t="s">
        <v>168</v>
      </c>
      <c r="F2697" s="92">
        <v>6.86</v>
      </c>
      <c r="G2697" s="93">
        <f t="shared" si="87"/>
        <v>67</v>
      </c>
      <c r="H2697" s="93">
        <f t="shared" si="88"/>
        <v>3</v>
      </c>
      <c r="I2697" s="94">
        <v>7.0470588235294116</v>
      </c>
      <c r="J2697" s="95">
        <v>16.04</v>
      </c>
      <c r="K2697" s="96">
        <v>8.6267029972752045</v>
      </c>
      <c r="L2697" s="95">
        <v>5.54</v>
      </c>
      <c r="M2697" s="96">
        <v>4.8589751979582489</v>
      </c>
      <c r="N2697" s="95">
        <v>32.99358680714613</v>
      </c>
      <c r="O2697" s="97">
        <v>7</v>
      </c>
      <c r="P2697" s="98">
        <v>31</v>
      </c>
      <c r="Q2697" s="98">
        <v>7</v>
      </c>
      <c r="R2697" s="98">
        <v>31</v>
      </c>
      <c r="S2697" s="99">
        <v>7</v>
      </c>
      <c r="T2697" s="95">
        <v>5.1596453873581769</v>
      </c>
      <c r="U2697" s="100">
        <v>6.5384764812242082</v>
      </c>
      <c r="V2697" s="101">
        <v>6.3204641364900125</v>
      </c>
      <c r="W2697" s="102">
        <v>7.2231813479114386</v>
      </c>
      <c r="X2697" s="101">
        <v>8.9776927341701782</v>
      </c>
      <c r="Y2697" s="102">
        <v>10</v>
      </c>
      <c r="Z2697" s="101">
        <v>8.0532500000000002</v>
      </c>
      <c r="AA2697" s="102">
        <v>6.3045308299741736</v>
      </c>
      <c r="AB2697" s="101">
        <v>7.9588160047398153</v>
      </c>
      <c r="AC2697" s="102">
        <v>9.5534377019838477</v>
      </c>
      <c r="AD2697" s="101">
        <v>0.76470588235294112</v>
      </c>
      <c r="AE2697" s="100">
        <v>7.101989642125309</v>
      </c>
      <c r="AF2697" s="103">
        <v>8.2192965871370749</v>
      </c>
      <c r="AG2697" s="95">
        <v>8.9035170643146255</v>
      </c>
      <c r="AH2697" s="103">
        <v>8.2539587302163948</v>
      </c>
      <c r="AI2697" s="99">
        <v>4.3651031744590156</v>
      </c>
      <c r="AJ2697" s="96">
        <v>9.4345029612176479</v>
      </c>
      <c r="AK2697" s="95">
        <v>2.8274851939117598</v>
      </c>
      <c r="AL2697" s="101">
        <v>0</v>
      </c>
      <c r="AM2697" s="100">
        <v>6.4769395696427789</v>
      </c>
      <c r="AN2697" s="104">
        <v>7.5524939970368363</v>
      </c>
      <c r="AO2697" s="105">
        <v>3.6712590044447468</v>
      </c>
      <c r="AP2697" s="106">
        <v>7.52</v>
      </c>
      <c r="AQ2697" s="98">
        <v>12.4</v>
      </c>
      <c r="AR2697" s="98">
        <v>5.8992683579634235</v>
      </c>
      <c r="AS2697" s="98">
        <v>10.251829105091442</v>
      </c>
      <c r="AT2697" s="95">
        <v>6.9905874516667525</v>
      </c>
      <c r="AU2697" s="97" t="s">
        <v>612</v>
      </c>
      <c r="AV2697" s="98">
        <v>6.6537114793871233</v>
      </c>
      <c r="AW2697" s="95">
        <v>6.6537114793871233</v>
      </c>
      <c r="AX2697" s="102">
        <v>10</v>
      </c>
      <c r="AY2697" s="106">
        <v>1.6572581231594086</v>
      </c>
      <c r="AZ2697" s="98">
        <v>0</v>
      </c>
      <c r="BA2697" s="98"/>
      <c r="BB2697" s="99">
        <v>0.82862906157970428</v>
      </c>
      <c r="BC2697" s="100">
        <v>6.1182319981583948</v>
      </c>
      <c r="BD2697" s="104">
        <v>2</v>
      </c>
      <c r="BE2697" s="98">
        <v>9.9361805335310436</v>
      </c>
      <c r="BF2697" s="98">
        <v>10</v>
      </c>
      <c r="BG2697" s="95">
        <v>7.3120601778436809</v>
      </c>
      <c r="BH2697" s="106">
        <v>7.8</v>
      </c>
      <c r="BI2697" s="98" t="s">
        <v>612</v>
      </c>
      <c r="BJ2697" s="98" t="s">
        <v>612</v>
      </c>
      <c r="BK2697" s="98">
        <v>10</v>
      </c>
      <c r="BL2697" s="98">
        <v>9.814587519873827</v>
      </c>
      <c r="BM2697" s="98">
        <v>10</v>
      </c>
      <c r="BN2697" s="107">
        <v>9.4036468799684574</v>
      </c>
      <c r="BO2697" s="98" t="s">
        <v>612</v>
      </c>
      <c r="BP2697" s="98" t="s">
        <v>612</v>
      </c>
      <c r="BQ2697" s="98">
        <v>8.2289127061072609</v>
      </c>
      <c r="BR2697" s="98">
        <v>4.8899999999999997</v>
      </c>
      <c r="BS2697" s="98">
        <v>8.6523614854351862</v>
      </c>
      <c r="BT2697" s="98">
        <v>8.4306942945065657</v>
      </c>
      <c r="BU2697" s="107">
        <v>7.5504921215122529</v>
      </c>
      <c r="BV2697" s="108">
        <v>8.088733059774798</v>
      </c>
      <c r="BW2697" s="158" t="s">
        <v>769</v>
      </c>
      <c r="BX2697" s="159" t="s">
        <v>762</v>
      </c>
      <c r="BY2697" s="166" t="s">
        <v>778</v>
      </c>
      <c r="BZ2697" s="31"/>
    </row>
    <row r="2698" spans="1:78" ht="30" customHeight="1">
      <c r="A2698" s="31"/>
      <c r="B2698" s="65">
        <v>2004</v>
      </c>
      <c r="C2698" s="66" t="s">
        <v>386</v>
      </c>
      <c r="D2698" s="67" t="s">
        <v>387</v>
      </c>
      <c r="E2698" s="68" t="s">
        <v>169</v>
      </c>
      <c r="F2698" s="69">
        <v>8.06</v>
      </c>
      <c r="G2698" s="70">
        <f t="shared" si="87"/>
        <v>13</v>
      </c>
      <c r="H2698" s="70">
        <f t="shared" si="88"/>
        <v>1</v>
      </c>
      <c r="I2698" s="71">
        <v>2.8738212842388871</v>
      </c>
      <c r="J2698" s="72">
        <v>30.229007633587784</v>
      </c>
      <c r="K2698" s="73">
        <v>4.3024523160762955</v>
      </c>
      <c r="L2698" s="72">
        <v>21.409999999999997</v>
      </c>
      <c r="M2698" s="73">
        <v>9.0059071325587734</v>
      </c>
      <c r="N2698" s="72">
        <v>18.47932503604429</v>
      </c>
      <c r="O2698" s="74">
        <v>3</v>
      </c>
      <c r="P2698" s="75" t="s">
        <v>679</v>
      </c>
      <c r="Q2698" s="75">
        <v>2</v>
      </c>
      <c r="R2698" s="75" t="s">
        <v>632</v>
      </c>
      <c r="S2698" s="76">
        <v>2.5</v>
      </c>
      <c r="T2698" s="72">
        <v>7.1877357113346516</v>
      </c>
      <c r="U2698" s="78">
        <v>5.173983288841721</v>
      </c>
      <c r="V2698" s="79">
        <v>8.2312665071728404</v>
      </c>
      <c r="W2698" s="80">
        <v>8.6104245284126986</v>
      </c>
      <c r="X2698" s="79">
        <v>8.0476190476190474</v>
      </c>
      <c r="Y2698" s="80">
        <v>10</v>
      </c>
      <c r="Z2698" s="79">
        <v>8.9715000000000007</v>
      </c>
      <c r="AA2698" s="80">
        <v>7.6558292363631688</v>
      </c>
      <c r="AB2698" s="79">
        <v>8.4205657259656785</v>
      </c>
      <c r="AC2698" s="80">
        <v>9.3790849673202619</v>
      </c>
      <c r="AD2698" s="79">
        <v>1</v>
      </c>
      <c r="AE2698" s="78">
        <v>8.6645362516067124</v>
      </c>
      <c r="AF2698" s="81">
        <v>9.2508755514538485</v>
      </c>
      <c r="AG2698" s="72">
        <v>3.7456222427307617</v>
      </c>
      <c r="AH2698" s="81">
        <v>9.4353832439672765</v>
      </c>
      <c r="AI2698" s="76">
        <v>1.411541890081808</v>
      </c>
      <c r="AJ2698" s="73">
        <v>9.9625753250872062</v>
      </c>
      <c r="AK2698" s="72">
        <v>0.18712337456396699</v>
      </c>
      <c r="AL2698" s="79">
        <v>10</v>
      </c>
      <c r="AM2698" s="78">
        <v>9.6622085301270833</v>
      </c>
      <c r="AN2698" s="82">
        <v>9.5933333333333337</v>
      </c>
      <c r="AO2698" s="83">
        <v>0.61</v>
      </c>
      <c r="AP2698" s="84">
        <v>9.64</v>
      </c>
      <c r="AQ2698" s="75">
        <v>1.8</v>
      </c>
      <c r="AR2698" s="75">
        <v>8.0399999999999991</v>
      </c>
      <c r="AS2698" s="75">
        <v>4.9000000000000004</v>
      </c>
      <c r="AT2698" s="72">
        <v>9.0911111111111111</v>
      </c>
      <c r="AU2698" s="74">
        <v>8.5858585858585847</v>
      </c>
      <c r="AV2698" s="75">
        <v>8.994303671612176</v>
      </c>
      <c r="AW2698" s="72">
        <v>8.7900811287353804</v>
      </c>
      <c r="AX2698" s="80">
        <v>10</v>
      </c>
      <c r="AY2698" s="84">
        <v>10</v>
      </c>
      <c r="AZ2698" s="75">
        <v>6.1538461538461542</v>
      </c>
      <c r="BA2698" s="75"/>
      <c r="BB2698" s="76">
        <v>8.0769230769230766</v>
      </c>
      <c r="BC2698" s="78">
        <v>8.9895288291923912</v>
      </c>
      <c r="BD2698" s="82">
        <v>10</v>
      </c>
      <c r="BE2698" s="75">
        <v>10</v>
      </c>
      <c r="BF2698" s="75">
        <v>10</v>
      </c>
      <c r="BG2698" s="72">
        <v>10</v>
      </c>
      <c r="BH2698" s="84">
        <v>5.6</v>
      </c>
      <c r="BI2698" s="75">
        <v>4.3518518518518521</v>
      </c>
      <c r="BJ2698" s="75">
        <v>2.5238095238095237</v>
      </c>
      <c r="BK2698" s="75">
        <v>6</v>
      </c>
      <c r="BL2698" s="75">
        <v>7.5896377583597463</v>
      </c>
      <c r="BM2698" s="75">
        <v>3</v>
      </c>
      <c r="BN2698" s="86">
        <v>4.8442165223368532</v>
      </c>
      <c r="BO2698" s="75">
        <v>5.7843137254901968</v>
      </c>
      <c r="BP2698" s="75">
        <v>9.7142857142857153</v>
      </c>
      <c r="BQ2698" s="75">
        <v>9.4473652407613908</v>
      </c>
      <c r="BR2698" s="75">
        <v>9.57</v>
      </c>
      <c r="BS2698" s="75">
        <v>10</v>
      </c>
      <c r="BT2698" s="75">
        <v>6.9846911801590448</v>
      </c>
      <c r="BU2698" s="86">
        <v>8.5834426434493913</v>
      </c>
      <c r="BV2698" s="87">
        <v>7.8092197219287485</v>
      </c>
      <c r="BW2698" s="161" t="s">
        <v>770</v>
      </c>
      <c r="BX2698" s="162" t="s">
        <v>757</v>
      </c>
      <c r="BY2698" s="160" t="s">
        <v>779</v>
      </c>
      <c r="BZ2698" s="31"/>
    </row>
    <row r="2699" spans="1:78" ht="30" customHeight="1">
      <c r="A2699" s="31"/>
      <c r="B2699" s="88">
        <v>2004</v>
      </c>
      <c r="C2699" s="89" t="s">
        <v>388</v>
      </c>
      <c r="D2699" s="90" t="s">
        <v>389</v>
      </c>
      <c r="E2699" s="91" t="s">
        <v>170</v>
      </c>
      <c r="F2699" s="92">
        <v>7.61</v>
      </c>
      <c r="G2699" s="93">
        <f t="shared" si="87"/>
        <v>33</v>
      </c>
      <c r="H2699" s="93">
        <f t="shared" si="88"/>
        <v>1</v>
      </c>
      <c r="I2699" s="94">
        <v>2.9681638333653018</v>
      </c>
      <c r="J2699" s="95">
        <v>29.908242966557975</v>
      </c>
      <c r="K2699" s="96">
        <v>3.2806539509536794</v>
      </c>
      <c r="L2699" s="95">
        <v>25.16</v>
      </c>
      <c r="M2699" s="96">
        <v>8.846464520675795</v>
      </c>
      <c r="N2699" s="95">
        <v>19.037374177634717</v>
      </c>
      <c r="O2699" s="97">
        <v>3</v>
      </c>
      <c r="P2699" s="98">
        <v>52</v>
      </c>
      <c r="Q2699" s="98">
        <v>1</v>
      </c>
      <c r="R2699" s="98" t="s">
        <v>676</v>
      </c>
      <c r="S2699" s="99">
        <v>2</v>
      </c>
      <c r="T2699" s="95">
        <v>7.4448536121043194</v>
      </c>
      <c r="U2699" s="100">
        <v>4.9080271834198186</v>
      </c>
      <c r="V2699" s="101">
        <v>7.4263094542222232</v>
      </c>
      <c r="W2699" s="102">
        <v>7.963043451254479</v>
      </c>
      <c r="X2699" s="101">
        <v>7.9193205944798306</v>
      </c>
      <c r="Y2699" s="102">
        <v>8.3333333333333339</v>
      </c>
      <c r="Z2699" s="101">
        <v>7.705466666666668</v>
      </c>
      <c r="AA2699" s="102">
        <v>6.5814163727953892</v>
      </c>
      <c r="AB2699" s="101">
        <v>4.6020432388511781</v>
      </c>
      <c r="AC2699" s="102">
        <v>7.6865671641791042</v>
      </c>
      <c r="AD2699" s="101">
        <v>0.94117647058823528</v>
      </c>
      <c r="AE2699" s="100">
        <v>7.0631526069882824</v>
      </c>
      <c r="AF2699" s="103">
        <v>8.9977539079232081</v>
      </c>
      <c r="AG2699" s="95">
        <v>5.0112304603839641</v>
      </c>
      <c r="AH2699" s="103">
        <v>9.8492194187634539</v>
      </c>
      <c r="AI2699" s="99">
        <v>0.37695145309136502</v>
      </c>
      <c r="AJ2699" s="96">
        <v>9.5744680851063038</v>
      </c>
      <c r="AK2699" s="95">
        <v>2.1276595744684799</v>
      </c>
      <c r="AL2699" s="101">
        <v>10</v>
      </c>
      <c r="AM2699" s="100">
        <v>9.6053603529482423</v>
      </c>
      <c r="AN2699" s="104">
        <v>9.5933333333333337</v>
      </c>
      <c r="AO2699" s="105">
        <v>0.61</v>
      </c>
      <c r="AP2699" s="106">
        <v>9.64</v>
      </c>
      <c r="AQ2699" s="98">
        <v>1.8</v>
      </c>
      <c r="AR2699" s="98">
        <v>8.0399999999999991</v>
      </c>
      <c r="AS2699" s="98">
        <v>4.9000000000000004</v>
      </c>
      <c r="AT2699" s="95">
        <v>9.0911111111111111</v>
      </c>
      <c r="AU2699" s="97">
        <v>7.860215053763441</v>
      </c>
      <c r="AV2699" s="98">
        <v>6.8838415013339063</v>
      </c>
      <c r="AW2699" s="95">
        <v>7.3720282775486741</v>
      </c>
      <c r="AX2699" s="102">
        <v>10</v>
      </c>
      <c r="AY2699" s="106">
        <v>10</v>
      </c>
      <c r="AZ2699" s="98">
        <v>8.4615384615384617</v>
      </c>
      <c r="BA2699" s="98"/>
      <c r="BB2699" s="99">
        <v>9.2307692307692299</v>
      </c>
      <c r="BC2699" s="100">
        <v>8.9234771548572525</v>
      </c>
      <c r="BD2699" s="104">
        <v>10</v>
      </c>
      <c r="BE2699" s="98">
        <v>8.5318612843390422</v>
      </c>
      <c r="BF2699" s="98">
        <v>10</v>
      </c>
      <c r="BG2699" s="95">
        <v>9.5106213782586426</v>
      </c>
      <c r="BH2699" s="106">
        <v>3.3</v>
      </c>
      <c r="BI2699" s="98">
        <v>2.3662551440329218</v>
      </c>
      <c r="BJ2699" s="98">
        <v>6.0802469135802459</v>
      </c>
      <c r="BK2699" s="98">
        <v>4</v>
      </c>
      <c r="BL2699" s="98">
        <v>7.0334003179812257</v>
      </c>
      <c r="BM2699" s="98">
        <v>10</v>
      </c>
      <c r="BN2699" s="107">
        <v>5.4633170625990646</v>
      </c>
      <c r="BO2699" s="98">
        <v>3.052083333333333</v>
      </c>
      <c r="BP2699" s="98">
        <v>7.3734177215189867</v>
      </c>
      <c r="BQ2699" s="98">
        <v>9.7632789178817152</v>
      </c>
      <c r="BR2699" s="98">
        <v>9.3324999999999996</v>
      </c>
      <c r="BS2699" s="98">
        <v>8.1955656519062181</v>
      </c>
      <c r="BT2699" s="98">
        <v>8.5203689062490486</v>
      </c>
      <c r="BU2699" s="107">
        <v>7.7062024218148828</v>
      </c>
      <c r="BV2699" s="108">
        <v>7.5600469542241973</v>
      </c>
      <c r="BW2699" s="158" t="s">
        <v>770</v>
      </c>
      <c r="BX2699" s="159" t="s">
        <v>757</v>
      </c>
      <c r="BY2699" s="166" t="s">
        <v>779</v>
      </c>
      <c r="BZ2699" s="31"/>
    </row>
    <row r="2700" spans="1:78" ht="30" customHeight="1">
      <c r="A2700" s="31"/>
      <c r="B2700" s="65">
        <v>2004</v>
      </c>
      <c r="C2700" s="66" t="s">
        <v>390</v>
      </c>
      <c r="D2700" s="67" t="s">
        <v>391</v>
      </c>
      <c r="E2700" s="68" t="s">
        <v>171</v>
      </c>
      <c r="F2700" s="69">
        <v>5.67</v>
      </c>
      <c r="G2700" s="70">
        <f t="shared" si="87"/>
        <v>108</v>
      </c>
      <c r="H2700" s="70">
        <f t="shared" si="88"/>
        <v>4</v>
      </c>
      <c r="I2700" s="71">
        <v>6.1598826081408706</v>
      </c>
      <c r="J2700" s="72">
        <v>19.05639913232104</v>
      </c>
      <c r="K2700" s="73">
        <v>9.8092643051771109</v>
      </c>
      <c r="L2700" s="72">
        <v>1.2</v>
      </c>
      <c r="M2700" s="73">
        <v>9.1896999533868495</v>
      </c>
      <c r="N2700" s="72">
        <v>17.836050163146023</v>
      </c>
      <c r="O2700" s="74">
        <v>1</v>
      </c>
      <c r="P2700" s="75">
        <v>56</v>
      </c>
      <c r="Q2700" s="75">
        <v>1</v>
      </c>
      <c r="R2700" s="75">
        <v>56</v>
      </c>
      <c r="S2700" s="76">
        <v>1</v>
      </c>
      <c r="T2700" s="72">
        <v>5.2296769063572768</v>
      </c>
      <c r="U2700" s="78">
        <v>6.2777047546124214</v>
      </c>
      <c r="V2700" s="79">
        <v>3.8247343330000003</v>
      </c>
      <c r="W2700" s="80">
        <v>3.8573446632222219</v>
      </c>
      <c r="X2700" s="79">
        <v>5.3912508333333333</v>
      </c>
      <c r="Y2700" s="80">
        <v>3.3333333333333335</v>
      </c>
      <c r="Z2700" s="79">
        <v>4.6576499999999994</v>
      </c>
      <c r="AA2700" s="80">
        <v>2.9158890451224018</v>
      </c>
      <c r="AB2700" s="79">
        <v>5.8114617463012168</v>
      </c>
      <c r="AC2700" s="80">
        <v>4.4280766666666667</v>
      </c>
      <c r="AD2700" s="79">
        <v>0.41176470588235292</v>
      </c>
      <c r="AE2700" s="78">
        <v>3.019388878321692</v>
      </c>
      <c r="AF2700" s="81">
        <v>9.6951310408860092</v>
      </c>
      <c r="AG2700" s="72">
        <v>1.5243447955699541</v>
      </c>
      <c r="AH2700" s="81">
        <v>4.6586094179450583</v>
      </c>
      <c r="AI2700" s="76">
        <v>13.353476455137352</v>
      </c>
      <c r="AJ2700" s="73">
        <v>9.9214370401479979</v>
      </c>
      <c r="AK2700" s="72">
        <v>0.39281479926000901</v>
      </c>
      <c r="AL2700" s="79">
        <v>0</v>
      </c>
      <c r="AM2700" s="78">
        <v>6.0687943747447664</v>
      </c>
      <c r="AN2700" s="82" t="s">
        <v>612</v>
      </c>
      <c r="AO2700" s="83" t="s">
        <v>612</v>
      </c>
      <c r="AP2700" s="84">
        <v>6.28</v>
      </c>
      <c r="AQ2700" s="75">
        <v>18.600000000000001</v>
      </c>
      <c r="AR2700" s="75">
        <v>6.12</v>
      </c>
      <c r="AS2700" s="75">
        <v>9.6999999999999993</v>
      </c>
      <c r="AT2700" s="72">
        <v>6.2</v>
      </c>
      <c r="AU2700" s="74" t="s">
        <v>612</v>
      </c>
      <c r="AV2700" s="75" t="s">
        <v>612</v>
      </c>
      <c r="AW2700" s="72" t="s">
        <v>612</v>
      </c>
      <c r="AX2700" s="80">
        <v>10</v>
      </c>
      <c r="AY2700" s="84">
        <v>1.6572581231594086</v>
      </c>
      <c r="AZ2700" s="75">
        <v>0</v>
      </c>
      <c r="BA2700" s="75"/>
      <c r="BB2700" s="76">
        <v>0.82862906157970428</v>
      </c>
      <c r="BC2700" s="78">
        <v>5.6762096871932348</v>
      </c>
      <c r="BD2700" s="82">
        <v>5</v>
      </c>
      <c r="BE2700" s="75">
        <v>7.8462742218200727</v>
      </c>
      <c r="BF2700" s="75">
        <v>9</v>
      </c>
      <c r="BG2700" s="72">
        <v>7.2820914072733585</v>
      </c>
      <c r="BH2700" s="84">
        <v>8.3000000000000007</v>
      </c>
      <c r="BI2700" s="75" t="s">
        <v>612</v>
      </c>
      <c r="BJ2700" s="75" t="s">
        <v>612</v>
      </c>
      <c r="BK2700" s="75">
        <v>4</v>
      </c>
      <c r="BL2700" s="75">
        <v>6.0136316772872718</v>
      </c>
      <c r="BM2700" s="75">
        <v>10</v>
      </c>
      <c r="BN2700" s="86">
        <v>7.0784079193218181</v>
      </c>
      <c r="BO2700" s="75" t="s">
        <v>612</v>
      </c>
      <c r="BP2700" s="75" t="s">
        <v>612</v>
      </c>
      <c r="BQ2700" s="75">
        <v>8.1128135093544227</v>
      </c>
      <c r="BR2700" s="75">
        <v>7.7575000000000003</v>
      </c>
      <c r="BS2700" s="75">
        <v>7.485370749086556</v>
      </c>
      <c r="BT2700" s="75">
        <v>6.9510632007556152</v>
      </c>
      <c r="BU2700" s="86">
        <v>7.5766868647991492</v>
      </c>
      <c r="BV2700" s="87">
        <v>7.3123953971314419</v>
      </c>
      <c r="BW2700" s="161" t="s">
        <v>759</v>
      </c>
      <c r="BX2700" s="162" t="s">
        <v>759</v>
      </c>
      <c r="BY2700" s="160" t="s">
        <v>777</v>
      </c>
      <c r="BZ2700" s="31"/>
    </row>
    <row r="2701" spans="1:78" ht="30" customHeight="1">
      <c r="A2701" s="31"/>
      <c r="B2701" s="88">
        <v>2004</v>
      </c>
      <c r="C2701" s="89" t="s">
        <v>392</v>
      </c>
      <c r="D2701" s="90" t="s">
        <v>393</v>
      </c>
      <c r="E2701" s="91" t="s">
        <v>172</v>
      </c>
      <c r="F2701" s="92" t="s">
        <v>612</v>
      </c>
      <c r="G2701" s="93" t="str">
        <f t="shared" si="87"/>
        <v/>
      </c>
      <c r="H2701" s="93" t="str">
        <f t="shared" si="88"/>
        <v/>
      </c>
      <c r="I2701" s="94"/>
      <c r="J2701" s="95"/>
      <c r="K2701" s="96"/>
      <c r="L2701" s="95"/>
      <c r="M2701" s="96">
        <v>3.6532693068432747</v>
      </c>
      <c r="N2701" s="95">
        <v>37.213557426048538</v>
      </c>
      <c r="O2701" s="97"/>
      <c r="P2701" s="98"/>
      <c r="Q2701" s="98"/>
      <c r="R2701" s="98"/>
      <c r="S2701" s="99"/>
      <c r="T2701" s="95">
        <v>6.2121263632148338</v>
      </c>
      <c r="U2701" s="100">
        <v>4.932697835029054</v>
      </c>
      <c r="V2701" s="101">
        <v>4.5704004023026394</v>
      </c>
      <c r="W2701" s="102">
        <v>5.4172136877998769</v>
      </c>
      <c r="X2701" s="101">
        <v>5.8940839548802941</v>
      </c>
      <c r="Y2701" s="102">
        <v>3.3333333333333335</v>
      </c>
      <c r="Z2701" s="101">
        <v>5.4731833333333331</v>
      </c>
      <c r="AA2701" s="102">
        <v>4.8909751252890317</v>
      </c>
      <c r="AB2701" s="101">
        <v>6.2215737983919883</v>
      </c>
      <c r="AC2701" s="102">
        <v>6.4433083130755051</v>
      </c>
      <c r="AD2701" s="101">
        <v>0.88235294117647056</v>
      </c>
      <c r="AE2701" s="100">
        <v>4.9698908174595298</v>
      </c>
      <c r="AF2701" s="103">
        <v>0</v>
      </c>
      <c r="AG2701" s="95">
        <v>66.382244336045801</v>
      </c>
      <c r="AH2701" s="103"/>
      <c r="AI2701" s="99"/>
      <c r="AJ2701" s="96"/>
      <c r="AK2701" s="95"/>
      <c r="AL2701" s="101"/>
      <c r="AM2701" s="100" t="s">
        <v>612</v>
      </c>
      <c r="AN2701" s="104"/>
      <c r="AO2701" s="105"/>
      <c r="AP2701" s="106"/>
      <c r="AQ2701" s="98"/>
      <c r="AR2701" s="98"/>
      <c r="AS2701" s="98"/>
      <c r="AT2701" s="95" t="s">
        <v>612</v>
      </c>
      <c r="AU2701" s="97"/>
      <c r="AV2701" s="98"/>
      <c r="AW2701" s="95" t="s">
        <v>612</v>
      </c>
      <c r="AX2701" s="102"/>
      <c r="AY2701" s="106">
        <v>10</v>
      </c>
      <c r="AZ2701" s="98"/>
      <c r="BA2701" s="98"/>
      <c r="BB2701" s="99">
        <v>10</v>
      </c>
      <c r="BC2701" s="100" t="s">
        <v>612</v>
      </c>
      <c r="BD2701" s="104"/>
      <c r="BE2701" s="98">
        <v>1.1619009748788078</v>
      </c>
      <c r="BF2701" s="98"/>
      <c r="BG2701" s="95"/>
      <c r="BH2701" s="106"/>
      <c r="BI2701" s="98"/>
      <c r="BJ2701" s="98"/>
      <c r="BK2701" s="98"/>
      <c r="BL2701" s="98"/>
      <c r="BM2701" s="98"/>
      <c r="BN2701" s="107"/>
      <c r="BO2701" s="98"/>
      <c r="BP2701" s="98"/>
      <c r="BQ2701" s="98"/>
      <c r="BR2701" s="98">
        <v>3.17</v>
      </c>
      <c r="BS2701" s="98"/>
      <c r="BT2701" s="98"/>
      <c r="BU2701" s="107" t="s">
        <v>612</v>
      </c>
      <c r="BV2701" s="108" t="s">
        <v>612</v>
      </c>
      <c r="BW2701" s="158" t="s">
        <v>759</v>
      </c>
      <c r="BX2701" s="159" t="s">
        <v>759</v>
      </c>
      <c r="BY2701" s="166" t="s">
        <v>780</v>
      </c>
      <c r="BZ2701" s="31"/>
    </row>
    <row r="2702" spans="1:78" ht="30" customHeight="1">
      <c r="A2702" s="31"/>
      <c r="B2702" s="65">
        <v>2004</v>
      </c>
      <c r="C2702" s="66" t="s">
        <v>394</v>
      </c>
      <c r="D2702" s="67" t="s">
        <v>395</v>
      </c>
      <c r="E2702" s="68" t="s">
        <v>173</v>
      </c>
      <c r="F2702" s="69">
        <v>7.48</v>
      </c>
      <c r="G2702" s="70">
        <f t="shared" si="87"/>
        <v>37</v>
      </c>
      <c r="H2702" s="70">
        <f t="shared" si="88"/>
        <v>2</v>
      </c>
      <c r="I2702" s="71">
        <v>7.0414237664321586</v>
      </c>
      <c r="J2702" s="72">
        <v>16.059159194130661</v>
      </c>
      <c r="K2702" s="73">
        <v>8.046321525885558</v>
      </c>
      <c r="L2702" s="72">
        <v>7.67</v>
      </c>
      <c r="M2702" s="73">
        <v>10</v>
      </c>
      <c r="N2702" s="72">
        <v>8.7457815228885849</v>
      </c>
      <c r="O2702" s="74">
        <v>10</v>
      </c>
      <c r="P2702" s="75">
        <v>20</v>
      </c>
      <c r="Q2702" s="75">
        <v>5</v>
      </c>
      <c r="R2702" s="75">
        <v>40</v>
      </c>
      <c r="S2702" s="76">
        <v>7.5</v>
      </c>
      <c r="T2702" s="72">
        <v>7.3298191392378538</v>
      </c>
      <c r="U2702" s="78">
        <v>7.9835128863111153</v>
      </c>
      <c r="V2702" s="79">
        <v>3.4927566809415205</v>
      </c>
      <c r="W2702" s="80">
        <v>4.450132922303303</v>
      </c>
      <c r="X2702" s="79">
        <v>3.6131859649122804</v>
      </c>
      <c r="Y2702" s="80">
        <v>10</v>
      </c>
      <c r="Z2702" s="79">
        <v>6.9396166666666677</v>
      </c>
      <c r="AA2702" s="80">
        <v>6.6925560832249591</v>
      </c>
      <c r="AB2702" s="79">
        <v>9.6326801201948662</v>
      </c>
      <c r="AC2702" s="80">
        <v>5.7276995305164311</v>
      </c>
      <c r="AD2702" s="79">
        <v>0.82352941176470584</v>
      </c>
      <c r="AE2702" s="78">
        <v>5.7610568640866209</v>
      </c>
      <c r="AF2702" s="81">
        <v>7.2118106263964776</v>
      </c>
      <c r="AG2702" s="72">
        <v>13.940946868017612</v>
      </c>
      <c r="AH2702" s="81">
        <v>9.2637167770306235</v>
      </c>
      <c r="AI2702" s="76">
        <v>1.8407080574234411</v>
      </c>
      <c r="AJ2702" s="73">
        <v>8.8594665723708541</v>
      </c>
      <c r="AK2702" s="72">
        <v>5.7026671381457303</v>
      </c>
      <c r="AL2702" s="79">
        <v>10</v>
      </c>
      <c r="AM2702" s="78">
        <v>8.8337484939494892</v>
      </c>
      <c r="AN2702" s="82">
        <v>8.8780000000000001</v>
      </c>
      <c r="AO2702" s="83">
        <v>1.6830000000000001</v>
      </c>
      <c r="AP2702" s="84">
        <v>8.5</v>
      </c>
      <c r="AQ2702" s="75">
        <v>7.5</v>
      </c>
      <c r="AR2702" s="75">
        <v>8.7200000000000006</v>
      </c>
      <c r="AS2702" s="75">
        <v>3.2</v>
      </c>
      <c r="AT2702" s="72">
        <v>8.6993333333333336</v>
      </c>
      <c r="AU2702" s="74">
        <v>5.788288288288288</v>
      </c>
      <c r="AV2702" s="75">
        <v>2.389989123127843</v>
      </c>
      <c r="AW2702" s="72">
        <v>4.0891387057080655</v>
      </c>
      <c r="AX2702" s="80">
        <v>10</v>
      </c>
      <c r="AY2702" s="84">
        <v>7.4928385019302368</v>
      </c>
      <c r="AZ2702" s="75">
        <v>8.3333333333333339</v>
      </c>
      <c r="BA2702" s="75"/>
      <c r="BB2702" s="76">
        <v>7.9130859176317854</v>
      </c>
      <c r="BC2702" s="78">
        <v>7.6753894891682961</v>
      </c>
      <c r="BD2702" s="82">
        <v>10</v>
      </c>
      <c r="BE2702" s="75">
        <v>10</v>
      </c>
      <c r="BF2702" s="75">
        <v>7</v>
      </c>
      <c r="BG2702" s="72">
        <v>9</v>
      </c>
      <c r="BH2702" s="84">
        <v>10</v>
      </c>
      <c r="BI2702" s="75">
        <v>6.4222222222222225</v>
      </c>
      <c r="BJ2702" s="75">
        <v>8.3991228070175445</v>
      </c>
      <c r="BK2702" s="75">
        <v>4</v>
      </c>
      <c r="BL2702" s="75">
        <v>9.6291750397476523</v>
      </c>
      <c r="BM2702" s="75">
        <v>1</v>
      </c>
      <c r="BN2702" s="86">
        <v>6.5750866781645705</v>
      </c>
      <c r="BO2702" s="75">
        <v>2.7702702702702702</v>
      </c>
      <c r="BP2702" s="75">
        <v>4.4736842105263168</v>
      </c>
      <c r="BQ2702" s="75">
        <v>9.0303079267790825</v>
      </c>
      <c r="BR2702" s="75">
        <v>6.12</v>
      </c>
      <c r="BS2702" s="75">
        <v>7.738588838885283</v>
      </c>
      <c r="BT2702" s="75">
        <v>4.9782217424210122</v>
      </c>
      <c r="BU2702" s="86">
        <v>5.8518454981469938</v>
      </c>
      <c r="BV2702" s="87">
        <v>7.1423107254371878</v>
      </c>
      <c r="BW2702" s="161" t="s">
        <v>768</v>
      </c>
      <c r="BX2702" s="162" t="s">
        <v>757</v>
      </c>
      <c r="BY2702" s="160" t="s">
        <v>778</v>
      </c>
      <c r="BZ2702" s="31"/>
    </row>
    <row r="2703" spans="1:78" ht="30" customHeight="1">
      <c r="A2703" s="31"/>
      <c r="B2703" s="88">
        <v>2004</v>
      </c>
      <c r="C2703" s="89" t="s">
        <v>396</v>
      </c>
      <c r="D2703" s="90" t="s">
        <v>397</v>
      </c>
      <c r="E2703" s="91" t="s">
        <v>174</v>
      </c>
      <c r="F2703" s="92">
        <v>7.9</v>
      </c>
      <c r="G2703" s="93">
        <f t="shared" si="87"/>
        <v>18</v>
      </c>
      <c r="H2703" s="93">
        <f t="shared" si="88"/>
        <v>1</v>
      </c>
      <c r="I2703" s="94">
        <v>4.7275665613141449</v>
      </c>
      <c r="J2703" s="95">
        <v>23.926273691531907</v>
      </c>
      <c r="K2703" s="96">
        <v>2.3405994550408726</v>
      </c>
      <c r="L2703" s="95">
        <v>28.61</v>
      </c>
      <c r="M2703" s="96">
        <v>10</v>
      </c>
      <c r="N2703" s="95">
        <v>10.587274506021686</v>
      </c>
      <c r="O2703" s="97">
        <v>5</v>
      </c>
      <c r="P2703" s="98">
        <v>46</v>
      </c>
      <c r="Q2703" s="98">
        <v>5</v>
      </c>
      <c r="R2703" s="98">
        <v>46</v>
      </c>
      <c r="S2703" s="99">
        <v>5</v>
      </c>
      <c r="T2703" s="95">
        <v>10</v>
      </c>
      <c r="U2703" s="100">
        <v>6.4136332032710044</v>
      </c>
      <c r="V2703" s="101">
        <v>8.5101877188484849</v>
      </c>
      <c r="W2703" s="102">
        <v>8.621342711709401</v>
      </c>
      <c r="X2703" s="101">
        <v>7.2006298245614033</v>
      </c>
      <c r="Y2703" s="102">
        <v>10</v>
      </c>
      <c r="Z2703" s="101">
        <v>8.075566666666667</v>
      </c>
      <c r="AA2703" s="102">
        <v>7.685160811014919</v>
      </c>
      <c r="AB2703" s="101">
        <v>7.8634433036973519</v>
      </c>
      <c r="AC2703" s="102">
        <v>9.2156862745098032</v>
      </c>
      <c r="AD2703" s="101">
        <v>0.94117647058823528</v>
      </c>
      <c r="AE2703" s="100">
        <v>8.1495462178796512</v>
      </c>
      <c r="AF2703" s="103">
        <v>8.840811091524019</v>
      </c>
      <c r="AG2703" s="95">
        <v>5.795944542379905</v>
      </c>
      <c r="AH2703" s="103">
        <v>9.6659801470846016</v>
      </c>
      <c r="AI2703" s="99">
        <v>0.83504963228849427</v>
      </c>
      <c r="AJ2703" s="96">
        <v>9.6665337056241842</v>
      </c>
      <c r="AK2703" s="95">
        <v>1.6673314718790799</v>
      </c>
      <c r="AL2703" s="101">
        <v>10</v>
      </c>
      <c r="AM2703" s="100">
        <v>9.5433312360582008</v>
      </c>
      <c r="AN2703" s="104">
        <v>9.5933333333333337</v>
      </c>
      <c r="AO2703" s="105">
        <v>0.61</v>
      </c>
      <c r="AP2703" s="106">
        <v>9.64</v>
      </c>
      <c r="AQ2703" s="98">
        <v>1.8</v>
      </c>
      <c r="AR2703" s="98">
        <v>8.0399999999999991</v>
      </c>
      <c r="AS2703" s="98">
        <v>4.9000000000000004</v>
      </c>
      <c r="AT2703" s="95">
        <v>9.0911111111111111</v>
      </c>
      <c r="AU2703" s="97">
        <v>7.8138528138528143</v>
      </c>
      <c r="AV2703" s="98">
        <v>9.1405906836262432</v>
      </c>
      <c r="AW2703" s="95">
        <v>8.4772217487395292</v>
      </c>
      <c r="AX2703" s="102">
        <v>10</v>
      </c>
      <c r="AY2703" s="106">
        <v>10</v>
      </c>
      <c r="AZ2703" s="98">
        <v>6.9230769230769234</v>
      </c>
      <c r="BA2703" s="98"/>
      <c r="BB2703" s="99">
        <v>8.4615384615384617</v>
      </c>
      <c r="BC2703" s="100">
        <v>9.0074678303472755</v>
      </c>
      <c r="BD2703" s="104">
        <v>5</v>
      </c>
      <c r="BE2703" s="98">
        <v>9.0276808653130054</v>
      </c>
      <c r="BF2703" s="98">
        <v>10</v>
      </c>
      <c r="BG2703" s="95">
        <v>8.0089245050226445</v>
      </c>
      <c r="BH2703" s="106">
        <v>5.6</v>
      </c>
      <c r="BI2703" s="98">
        <v>2.200854700854701</v>
      </c>
      <c r="BJ2703" s="98">
        <v>3.0341880341880345</v>
      </c>
      <c r="BK2703" s="98">
        <v>4.7</v>
      </c>
      <c r="BL2703" s="98">
        <v>3.6032694356470181</v>
      </c>
      <c r="BM2703" s="98">
        <v>3</v>
      </c>
      <c r="BN2703" s="107">
        <v>3.689718695114959</v>
      </c>
      <c r="BO2703" s="98">
        <v>2.8418803418803424</v>
      </c>
      <c r="BP2703" s="98">
        <v>6.621621621621621</v>
      </c>
      <c r="BQ2703" s="98">
        <v>9.0261757240562943</v>
      </c>
      <c r="BR2703" s="98">
        <v>9.9075000000000006</v>
      </c>
      <c r="BS2703" s="98">
        <v>8.7665604438174274</v>
      </c>
      <c r="BT2703" s="98">
        <v>7.8029720123091924</v>
      </c>
      <c r="BU2703" s="107">
        <v>7.4944516906141452</v>
      </c>
      <c r="BV2703" s="108">
        <v>6.3976982969172491</v>
      </c>
      <c r="BW2703" s="158" t="s">
        <v>770</v>
      </c>
      <c r="BX2703" s="159" t="s">
        <v>757</v>
      </c>
      <c r="BY2703" s="166" t="s">
        <v>779</v>
      </c>
      <c r="BZ2703" s="31"/>
    </row>
    <row r="2704" spans="1:78" ht="30" customHeight="1">
      <c r="A2704" s="31"/>
      <c r="B2704" s="65">
        <v>2004</v>
      </c>
      <c r="C2704" s="66" t="s">
        <v>398</v>
      </c>
      <c r="D2704" s="67" t="s">
        <v>399</v>
      </c>
      <c r="E2704" s="68" t="s">
        <v>175</v>
      </c>
      <c r="F2704" s="69">
        <v>6.31</v>
      </c>
      <c r="G2704" s="70">
        <f t="shared" si="87"/>
        <v>83</v>
      </c>
      <c r="H2704" s="70">
        <f t="shared" si="88"/>
        <v>3</v>
      </c>
      <c r="I2704" s="71">
        <v>8.1360540175155798</v>
      </c>
      <c r="J2704" s="72">
        <v>12.337416340447026</v>
      </c>
      <c r="K2704" s="73">
        <v>9.8692098092643068</v>
      </c>
      <c r="L2704" s="72">
        <v>0.98</v>
      </c>
      <c r="M2704" s="73">
        <v>1.8236245839164371</v>
      </c>
      <c r="N2704" s="72">
        <v>43.61731395629247</v>
      </c>
      <c r="O2704" s="74">
        <v>8</v>
      </c>
      <c r="P2704" s="75">
        <v>30</v>
      </c>
      <c r="Q2704" s="75">
        <v>4</v>
      </c>
      <c r="R2704" s="75">
        <v>41</v>
      </c>
      <c r="S2704" s="76">
        <v>6</v>
      </c>
      <c r="T2704" s="72">
        <v>6.5216838594731765</v>
      </c>
      <c r="U2704" s="78">
        <v>6.4701144540339</v>
      </c>
      <c r="V2704" s="79">
        <v>6.5026198724300146</v>
      </c>
      <c r="W2704" s="80">
        <v>5.0434712763484226</v>
      </c>
      <c r="X2704" s="79">
        <v>4.826142342342342</v>
      </c>
      <c r="Y2704" s="80">
        <v>4.166666666666667</v>
      </c>
      <c r="Z2704" s="79">
        <v>4.9112166666666663</v>
      </c>
      <c r="AA2704" s="80">
        <v>3.3285097186481218</v>
      </c>
      <c r="AB2704" s="79">
        <v>6.1157352654287092</v>
      </c>
      <c r="AC2704" s="80">
        <v>4.6473266666666664</v>
      </c>
      <c r="AD2704" s="79">
        <v>0.94117647058823528</v>
      </c>
      <c r="AE2704" s="78">
        <v>4.7973372047114751</v>
      </c>
      <c r="AF2704" s="81">
        <v>5.2425840301146831</v>
      </c>
      <c r="AG2704" s="72">
        <v>23.787079849426583</v>
      </c>
      <c r="AH2704" s="81">
        <v>6.9565859417525377</v>
      </c>
      <c r="AI2704" s="76">
        <v>7.6085351456186556</v>
      </c>
      <c r="AJ2704" s="73">
        <v>7.4750851874122404</v>
      </c>
      <c r="AK2704" s="72">
        <v>12.6245740629388</v>
      </c>
      <c r="AL2704" s="79">
        <v>10</v>
      </c>
      <c r="AM2704" s="78">
        <v>7.4185637898198653</v>
      </c>
      <c r="AN2704" s="82">
        <v>6.8133333333333326</v>
      </c>
      <c r="AO2704" s="83">
        <v>4.78</v>
      </c>
      <c r="AP2704" s="84">
        <v>7.36</v>
      </c>
      <c r="AQ2704" s="75">
        <v>13.2</v>
      </c>
      <c r="AR2704" s="75">
        <v>5.72</v>
      </c>
      <c r="AS2704" s="75">
        <v>10.7</v>
      </c>
      <c r="AT2704" s="72">
        <v>6.6311111111111103</v>
      </c>
      <c r="AU2704" s="74">
        <v>7.25</v>
      </c>
      <c r="AV2704" s="75">
        <v>2.7895581864128154</v>
      </c>
      <c r="AW2704" s="72">
        <v>5.0197790932064077</v>
      </c>
      <c r="AX2704" s="80">
        <v>10</v>
      </c>
      <c r="AY2704" s="84">
        <v>1.6572581231594086</v>
      </c>
      <c r="AZ2704" s="75">
        <v>2.3076923076923079</v>
      </c>
      <c r="BA2704" s="75"/>
      <c r="BB2704" s="76">
        <v>1.9824752154258583</v>
      </c>
      <c r="BC2704" s="78">
        <v>5.9083413549358443</v>
      </c>
      <c r="BD2704" s="82">
        <v>8</v>
      </c>
      <c r="BE2704" s="75">
        <v>9.4054343967740479</v>
      </c>
      <c r="BF2704" s="75">
        <v>10</v>
      </c>
      <c r="BG2704" s="72">
        <v>9.1351439170456015</v>
      </c>
      <c r="BH2704" s="84">
        <v>10</v>
      </c>
      <c r="BI2704" s="75">
        <v>5.6827309236947787</v>
      </c>
      <c r="BJ2704" s="75">
        <v>4.541666666666667</v>
      </c>
      <c r="BK2704" s="75">
        <v>8</v>
      </c>
      <c r="BL2704" s="75">
        <v>0</v>
      </c>
      <c r="BM2704" s="75">
        <v>10</v>
      </c>
      <c r="BN2704" s="86">
        <v>6.3707329317269084</v>
      </c>
      <c r="BO2704" s="75">
        <v>4.5983935742971891</v>
      </c>
      <c r="BP2704" s="75">
        <v>3.625</v>
      </c>
      <c r="BQ2704" s="75">
        <v>6.6996291206337446</v>
      </c>
      <c r="BR2704" s="75">
        <v>3.3075000000000001</v>
      </c>
      <c r="BS2704" s="75">
        <v>7.3218674209851313</v>
      </c>
      <c r="BT2704" s="75">
        <v>6.5923647537856862</v>
      </c>
      <c r="BU2704" s="86">
        <v>5.3574591449502913</v>
      </c>
      <c r="BV2704" s="87">
        <v>6.9544453312409331</v>
      </c>
      <c r="BW2704" s="161" t="s">
        <v>759</v>
      </c>
      <c r="BX2704" s="162" t="s">
        <v>759</v>
      </c>
      <c r="BY2704" s="160" t="s">
        <v>780</v>
      </c>
      <c r="BZ2704" s="31"/>
    </row>
    <row r="2705" spans="1:78" ht="30" customHeight="1">
      <c r="A2705" s="31"/>
      <c r="B2705" s="88">
        <v>2004</v>
      </c>
      <c r="C2705" s="89" t="s">
        <v>400</v>
      </c>
      <c r="D2705" s="90" t="s">
        <v>401</v>
      </c>
      <c r="E2705" s="91" t="s">
        <v>176</v>
      </c>
      <c r="F2705" s="92">
        <v>7.38</v>
      </c>
      <c r="G2705" s="93">
        <f t="shared" si="87"/>
        <v>40</v>
      </c>
      <c r="H2705" s="93">
        <f t="shared" si="88"/>
        <v>2</v>
      </c>
      <c r="I2705" s="94">
        <v>6.5117647058823538</v>
      </c>
      <c r="J2705" s="95">
        <v>17.86</v>
      </c>
      <c r="K2705" s="96">
        <v>5.3405994550408717</v>
      </c>
      <c r="L2705" s="95">
        <v>17.600000000000001</v>
      </c>
      <c r="M2705" s="96">
        <v>7.2192623273897114</v>
      </c>
      <c r="N2705" s="95">
        <v>24.732581854136008</v>
      </c>
      <c r="O2705" s="97">
        <v>5</v>
      </c>
      <c r="P2705" s="98">
        <v>40</v>
      </c>
      <c r="Q2705" s="98">
        <v>5</v>
      </c>
      <c r="R2705" s="98">
        <v>40</v>
      </c>
      <c r="S2705" s="99">
        <v>5</v>
      </c>
      <c r="T2705" s="95">
        <v>8.3157496007382363</v>
      </c>
      <c r="U2705" s="100">
        <v>6.4774752178102348</v>
      </c>
      <c r="V2705" s="101">
        <v>6.4668916612054801</v>
      </c>
      <c r="W2705" s="102">
        <v>5.8835790155722982</v>
      </c>
      <c r="X2705" s="101">
        <v>5.0913242009132418</v>
      </c>
      <c r="Y2705" s="102">
        <v>7.5</v>
      </c>
      <c r="Z2705" s="101">
        <v>6.0149833333333333</v>
      </c>
      <c r="AA2705" s="102">
        <v>4.5625189832326907</v>
      </c>
      <c r="AB2705" s="101">
        <v>4.9822594531841657</v>
      </c>
      <c r="AC2705" s="102">
        <v>6.6880341880341874</v>
      </c>
      <c r="AD2705" s="101">
        <v>0.94117647058823528</v>
      </c>
      <c r="AE2705" s="100">
        <v>5.7252077116569406</v>
      </c>
      <c r="AF2705" s="103">
        <v>9.2814114716303919</v>
      </c>
      <c r="AG2705" s="95">
        <v>3.5929426418480404</v>
      </c>
      <c r="AH2705" s="103">
        <v>9.850339351843509</v>
      </c>
      <c r="AI2705" s="99">
        <v>0.37415162039122674</v>
      </c>
      <c r="AJ2705" s="96">
        <v>9.4215600350569808</v>
      </c>
      <c r="AK2705" s="95">
        <v>2.8921998247150902</v>
      </c>
      <c r="AL2705" s="101">
        <v>10</v>
      </c>
      <c r="AM2705" s="100">
        <v>9.6383277146327195</v>
      </c>
      <c r="AN2705" s="104">
        <v>9.5933333333333337</v>
      </c>
      <c r="AO2705" s="105">
        <v>0.61</v>
      </c>
      <c r="AP2705" s="106">
        <v>9.64</v>
      </c>
      <c r="AQ2705" s="98">
        <v>1.8</v>
      </c>
      <c r="AR2705" s="98">
        <v>8.0399999999999991</v>
      </c>
      <c r="AS2705" s="98">
        <v>4.9000000000000004</v>
      </c>
      <c r="AT2705" s="95">
        <v>9.0911111111111111</v>
      </c>
      <c r="AU2705" s="97">
        <v>7.4761904761904763</v>
      </c>
      <c r="AV2705" s="98">
        <v>6.9266395170366426</v>
      </c>
      <c r="AW2705" s="95">
        <v>7.2014149966135594</v>
      </c>
      <c r="AX2705" s="102">
        <v>10</v>
      </c>
      <c r="AY2705" s="106">
        <v>10</v>
      </c>
      <c r="AZ2705" s="98">
        <v>7.6923076923076925</v>
      </c>
      <c r="BA2705" s="98"/>
      <c r="BB2705" s="99">
        <v>8.8461538461538467</v>
      </c>
      <c r="BC2705" s="100">
        <v>8.7846699884696289</v>
      </c>
      <c r="BD2705" s="104">
        <v>8</v>
      </c>
      <c r="BE2705" s="98">
        <v>5.9899150970249746</v>
      </c>
      <c r="BF2705" s="98">
        <v>10</v>
      </c>
      <c r="BG2705" s="95">
        <v>7.9881722759892355</v>
      </c>
      <c r="BH2705" s="106">
        <v>5.6</v>
      </c>
      <c r="BI2705" s="98">
        <v>3.23943661971831</v>
      </c>
      <c r="BJ2705" s="98">
        <v>4.0046296296296298</v>
      </c>
      <c r="BK2705" s="98">
        <v>3.3</v>
      </c>
      <c r="BL2705" s="98">
        <v>7.7750502384859193</v>
      </c>
      <c r="BM2705" s="98">
        <v>1</v>
      </c>
      <c r="BN2705" s="107">
        <v>4.1531860813056438</v>
      </c>
      <c r="BO2705" s="98">
        <v>2.9908675799086759</v>
      </c>
      <c r="BP2705" s="98">
        <v>6.5441176470588225</v>
      </c>
      <c r="BQ2705" s="98">
        <v>8.1752727733573973</v>
      </c>
      <c r="BR2705" s="98">
        <v>7.0699999999999994</v>
      </c>
      <c r="BS2705" s="98">
        <v>8.1629373780827201</v>
      </c>
      <c r="BT2705" s="98">
        <v>7.0407378124980973</v>
      </c>
      <c r="BU2705" s="107">
        <v>6.6639888651509525</v>
      </c>
      <c r="BV2705" s="108">
        <v>6.2684490741486103</v>
      </c>
      <c r="BW2705" s="158" t="s">
        <v>767</v>
      </c>
      <c r="BX2705" s="159" t="s">
        <v>757</v>
      </c>
      <c r="BY2705" s="166" t="s">
        <v>779</v>
      </c>
      <c r="BZ2705" s="31"/>
    </row>
    <row r="2706" spans="1:78" ht="30" customHeight="1">
      <c r="A2706" s="31"/>
      <c r="B2706" s="65">
        <v>2004</v>
      </c>
      <c r="C2706" s="66" t="s">
        <v>402</v>
      </c>
      <c r="D2706" s="67" t="s">
        <v>403</v>
      </c>
      <c r="E2706" s="68" t="s">
        <v>177</v>
      </c>
      <c r="F2706" s="69">
        <v>7.27</v>
      </c>
      <c r="G2706" s="70">
        <f t="shared" si="87"/>
        <v>45</v>
      </c>
      <c r="H2706" s="70">
        <f t="shared" si="88"/>
        <v>2</v>
      </c>
      <c r="I2706" s="71">
        <v>9.0323529411764714</v>
      </c>
      <c r="J2706" s="72">
        <v>9.2899999999999991</v>
      </c>
      <c r="K2706" s="73">
        <v>8.9368509336799349</v>
      </c>
      <c r="L2706" s="72">
        <v>4.4017570733946423</v>
      </c>
      <c r="M2706" s="73">
        <v>10</v>
      </c>
      <c r="N2706" s="72">
        <v>14.465615405704391</v>
      </c>
      <c r="O2706" s="74">
        <v>7</v>
      </c>
      <c r="P2706" s="75">
        <v>31</v>
      </c>
      <c r="Q2706" s="75">
        <v>7</v>
      </c>
      <c r="R2706" s="75">
        <v>34</v>
      </c>
      <c r="S2706" s="76">
        <v>7</v>
      </c>
      <c r="T2706" s="72">
        <v>9.4037345997247783</v>
      </c>
      <c r="U2706" s="78">
        <v>8.8745876949162366</v>
      </c>
      <c r="V2706" s="79">
        <v>4.6455102085555557</v>
      </c>
      <c r="W2706" s="80">
        <v>3.5504929498236328</v>
      </c>
      <c r="X2706" s="79">
        <v>2.663096138996139</v>
      </c>
      <c r="Y2706" s="80">
        <v>7.083333333333333</v>
      </c>
      <c r="Z2706" s="79">
        <v>3.0293000000000001</v>
      </c>
      <c r="AA2706" s="80">
        <v>3.3898268132869869</v>
      </c>
      <c r="AB2706" s="79">
        <v>7.6112055299631134</v>
      </c>
      <c r="AC2706" s="80">
        <v>2.9411764705882355</v>
      </c>
      <c r="AD2706" s="79">
        <v>0.94117647058823528</v>
      </c>
      <c r="AE2706" s="78">
        <v>4.2358826017281279</v>
      </c>
      <c r="AF2706" s="81">
        <v>6.7797687826907094</v>
      </c>
      <c r="AG2706" s="72">
        <v>16.101156086546453</v>
      </c>
      <c r="AH2706" s="81">
        <v>9.7400949142152946</v>
      </c>
      <c r="AI2706" s="76">
        <v>0.64976271446176415</v>
      </c>
      <c r="AJ2706" s="73">
        <v>8.5220676054773126</v>
      </c>
      <c r="AK2706" s="72">
        <v>7.3896619726134398</v>
      </c>
      <c r="AL2706" s="79">
        <v>10</v>
      </c>
      <c r="AM2706" s="78">
        <v>8.7604828255958296</v>
      </c>
      <c r="AN2706" s="82">
        <v>8.7666666666666675</v>
      </c>
      <c r="AO2706" s="83">
        <v>1.85</v>
      </c>
      <c r="AP2706" s="84">
        <v>8.98</v>
      </c>
      <c r="AQ2706" s="75">
        <v>5.0999999999999996</v>
      </c>
      <c r="AR2706" s="75">
        <v>6.92</v>
      </c>
      <c r="AS2706" s="75">
        <v>7.7</v>
      </c>
      <c r="AT2706" s="72">
        <v>8.2222222222222232</v>
      </c>
      <c r="AU2706" s="74">
        <v>3.5123966942148761</v>
      </c>
      <c r="AV2706" s="75">
        <v>6.4698855160885866</v>
      </c>
      <c r="AW2706" s="72">
        <v>4.9911411051517316</v>
      </c>
      <c r="AX2706" s="80">
        <v>10</v>
      </c>
      <c r="AY2706" s="84">
        <v>10</v>
      </c>
      <c r="AZ2706" s="75">
        <v>8.4615384615384617</v>
      </c>
      <c r="BA2706" s="75"/>
      <c r="BB2706" s="76">
        <v>9.2307692307692299</v>
      </c>
      <c r="BC2706" s="78">
        <v>8.1110331395357953</v>
      </c>
      <c r="BD2706" s="82">
        <v>10</v>
      </c>
      <c r="BE2706" s="75">
        <v>9.3857771614360832</v>
      </c>
      <c r="BF2706" s="75">
        <v>9</v>
      </c>
      <c r="BG2706" s="72">
        <v>9.4619258017843766</v>
      </c>
      <c r="BH2706" s="84">
        <v>5.6</v>
      </c>
      <c r="BI2706" s="75">
        <v>4.2948717948717956</v>
      </c>
      <c r="BJ2706" s="75">
        <v>5.7435897435897445</v>
      </c>
      <c r="BK2706" s="75">
        <v>6</v>
      </c>
      <c r="BL2706" s="75">
        <v>0.63666975362824341</v>
      </c>
      <c r="BM2706" s="75">
        <v>3</v>
      </c>
      <c r="BN2706" s="86">
        <v>4.2125218820149639</v>
      </c>
      <c r="BO2706" s="75">
        <v>2.623697916666667</v>
      </c>
      <c r="BP2706" s="75">
        <v>6.3188976377952759</v>
      </c>
      <c r="BQ2706" s="75">
        <v>8.0418344554913581</v>
      </c>
      <c r="BR2706" s="75">
        <v>4.3849999999999998</v>
      </c>
      <c r="BS2706" s="75">
        <v>5.2670100880726505</v>
      </c>
      <c r="BT2706" s="75">
        <v>6.1439916950732778</v>
      </c>
      <c r="BU2706" s="86">
        <v>5.4634052988498709</v>
      </c>
      <c r="BV2706" s="87">
        <v>6.3792843275497368</v>
      </c>
      <c r="BW2706" s="161" t="s">
        <v>761</v>
      </c>
      <c r="BX2706" s="162" t="s">
        <v>761</v>
      </c>
      <c r="BY2706" s="160" t="s">
        <v>778</v>
      </c>
      <c r="BZ2706" s="31"/>
    </row>
    <row r="2707" spans="1:78" ht="30" customHeight="1">
      <c r="A2707" s="31"/>
      <c r="B2707" s="88">
        <v>2004</v>
      </c>
      <c r="C2707" s="89" t="s">
        <v>404</v>
      </c>
      <c r="D2707" s="90" t="s">
        <v>405</v>
      </c>
      <c r="E2707" s="91" t="s">
        <v>178</v>
      </c>
      <c r="F2707" s="92" t="s">
        <v>612</v>
      </c>
      <c r="G2707" s="93" t="str">
        <f t="shared" si="87"/>
        <v/>
      </c>
      <c r="H2707" s="93" t="str">
        <f t="shared" si="88"/>
        <v/>
      </c>
      <c r="I2707" s="94" t="s">
        <v>612</v>
      </c>
      <c r="J2707" s="95" t="s">
        <v>612</v>
      </c>
      <c r="K2707" s="96" t="s">
        <v>612</v>
      </c>
      <c r="L2707" s="95" t="s">
        <v>612</v>
      </c>
      <c r="M2707" s="96">
        <v>8.972200871638643</v>
      </c>
      <c r="N2707" s="95">
        <v>18.597296949264752</v>
      </c>
      <c r="O2707" s="97"/>
      <c r="P2707" s="98"/>
      <c r="Q2707" s="98"/>
      <c r="R2707" s="98"/>
      <c r="S2707" s="99"/>
      <c r="T2707" s="95">
        <v>5.7726777033935717</v>
      </c>
      <c r="U2707" s="100">
        <v>7.3724392875161069</v>
      </c>
      <c r="V2707" s="101">
        <v>2.5369832261111109</v>
      </c>
      <c r="W2707" s="102">
        <v>2.6851870333333334</v>
      </c>
      <c r="X2707" s="101">
        <v>1.5241</v>
      </c>
      <c r="Y2707" s="102">
        <v>2.5</v>
      </c>
      <c r="Z2707" s="101">
        <v>3.9191333333333338</v>
      </c>
      <c r="AA2707" s="102">
        <v>3.4809686917801761</v>
      </c>
      <c r="AB2707" s="101">
        <v>5.5517997726598045</v>
      </c>
      <c r="AC2707" s="102">
        <v>0</v>
      </c>
      <c r="AD2707" s="101">
        <v>0.58823529411764708</v>
      </c>
      <c r="AE2707" s="100">
        <v>2.2034950203855868</v>
      </c>
      <c r="AF2707" s="103">
        <v>6.7036126741338053</v>
      </c>
      <c r="AG2707" s="95">
        <v>16.481936629330974</v>
      </c>
      <c r="AH2707" s="103"/>
      <c r="AI2707" s="99"/>
      <c r="AJ2707" s="96"/>
      <c r="AK2707" s="95"/>
      <c r="AL2707" s="101"/>
      <c r="AM2707" s="100" t="s">
        <v>612</v>
      </c>
      <c r="AN2707" s="104" t="s">
        <v>612</v>
      </c>
      <c r="AO2707" s="105" t="s">
        <v>612</v>
      </c>
      <c r="AP2707" s="106"/>
      <c r="AQ2707" s="98"/>
      <c r="AR2707" s="98"/>
      <c r="AS2707" s="98"/>
      <c r="AT2707" s="95" t="s">
        <v>612</v>
      </c>
      <c r="AU2707" s="97"/>
      <c r="AV2707" s="98"/>
      <c r="AW2707" s="95" t="s">
        <v>612</v>
      </c>
      <c r="AX2707" s="102"/>
      <c r="AY2707" s="106">
        <v>0</v>
      </c>
      <c r="AZ2707" s="98"/>
      <c r="BA2707" s="98"/>
      <c r="BB2707" s="99">
        <v>0</v>
      </c>
      <c r="BC2707" s="100" t="s">
        <v>612</v>
      </c>
      <c r="BD2707" s="104"/>
      <c r="BE2707" s="98" t="s">
        <v>612</v>
      </c>
      <c r="BF2707" s="98"/>
      <c r="BG2707" s="95"/>
      <c r="BH2707" s="106"/>
      <c r="BI2707" s="98"/>
      <c r="BJ2707" s="98"/>
      <c r="BK2707" s="98"/>
      <c r="BL2707" s="98"/>
      <c r="BM2707" s="98"/>
      <c r="BN2707" s="107"/>
      <c r="BO2707" s="98"/>
      <c r="BP2707" s="98"/>
      <c r="BQ2707" s="98"/>
      <c r="BR2707" s="98">
        <v>3.7175000000000002</v>
      </c>
      <c r="BS2707" s="98"/>
      <c r="BT2707" s="98"/>
      <c r="BU2707" s="107" t="s">
        <v>612</v>
      </c>
      <c r="BV2707" s="108" t="s">
        <v>612</v>
      </c>
      <c r="BW2707" s="158" t="s">
        <v>759</v>
      </c>
      <c r="BX2707" s="159" t="s">
        <v>759</v>
      </c>
      <c r="BY2707" s="166" t="s">
        <v>780</v>
      </c>
      <c r="BZ2707" s="31"/>
    </row>
    <row r="2708" spans="1:78" ht="30" customHeight="1">
      <c r="A2708" s="31"/>
      <c r="B2708" s="65">
        <v>2004</v>
      </c>
      <c r="C2708" s="66" t="s">
        <v>406</v>
      </c>
      <c r="D2708" s="67" t="s">
        <v>407</v>
      </c>
      <c r="E2708" s="68" t="s">
        <v>179</v>
      </c>
      <c r="F2708" s="69">
        <v>5.05</v>
      </c>
      <c r="G2708" s="70">
        <f t="shared" si="87"/>
        <v>124</v>
      </c>
      <c r="H2708" s="70">
        <f t="shared" si="88"/>
        <v>4</v>
      </c>
      <c r="I2708" s="71">
        <v>7.7084556236700141</v>
      </c>
      <c r="J2708" s="72">
        <v>13.791250879521955</v>
      </c>
      <c r="K2708" s="73" t="s">
        <v>612</v>
      </c>
      <c r="L2708" s="72" t="s">
        <v>612</v>
      </c>
      <c r="M2708" s="73">
        <v>0</v>
      </c>
      <c r="N2708" s="72">
        <v>64.679646231991114</v>
      </c>
      <c r="O2708" s="74" t="s">
        <v>612</v>
      </c>
      <c r="P2708" s="75" t="s">
        <v>612</v>
      </c>
      <c r="Q2708" s="75" t="s">
        <v>612</v>
      </c>
      <c r="R2708" s="75" t="s">
        <v>612</v>
      </c>
      <c r="S2708" s="76" t="s">
        <v>612</v>
      </c>
      <c r="T2708" s="72">
        <v>6.6899577017601475</v>
      </c>
      <c r="U2708" s="78">
        <v>4.7994711084767205</v>
      </c>
      <c r="V2708" s="79">
        <v>4.0902985718921618</v>
      </c>
      <c r="W2708" s="80">
        <v>3.7670320194875679</v>
      </c>
      <c r="X2708" s="79">
        <v>4.1453618476363676</v>
      </c>
      <c r="Y2708" s="80">
        <v>2.6388888888888888</v>
      </c>
      <c r="Z2708" s="79">
        <v>4.193944444444444</v>
      </c>
      <c r="AA2708" s="80">
        <v>3.4809686917801761</v>
      </c>
      <c r="AB2708" s="79">
        <v>1.6732725568813021</v>
      </c>
      <c r="AC2708" s="80">
        <v>2.9856971402828343</v>
      </c>
      <c r="AD2708" s="79">
        <v>0.41176470588235292</v>
      </c>
      <c r="AE2708" s="78">
        <v>2.380188014231801</v>
      </c>
      <c r="AF2708" s="81">
        <v>8.491261052514151</v>
      </c>
      <c r="AG2708" s="72">
        <v>-7.5436947374292522</v>
      </c>
      <c r="AH2708" s="81">
        <v>8.3961235117779527</v>
      </c>
      <c r="AI2708" s="76">
        <v>4.0096912205551209</v>
      </c>
      <c r="AJ2708" s="73">
        <v>9.823339460613747</v>
      </c>
      <c r="AK2708" s="72">
        <v>0.88330269693126695</v>
      </c>
      <c r="AL2708" s="79">
        <v>0</v>
      </c>
      <c r="AM2708" s="78">
        <v>6.6776810062264627</v>
      </c>
      <c r="AN2708" s="82" t="s">
        <v>612</v>
      </c>
      <c r="AO2708" s="83" t="s">
        <v>612</v>
      </c>
      <c r="AP2708" s="84">
        <v>7.22</v>
      </c>
      <c r="AQ2708" s="75">
        <v>13.9</v>
      </c>
      <c r="AR2708" s="75">
        <v>7.16</v>
      </c>
      <c r="AS2708" s="75">
        <v>7.1</v>
      </c>
      <c r="AT2708" s="72">
        <v>7.1899999999999995</v>
      </c>
      <c r="AU2708" s="74" t="s">
        <v>612</v>
      </c>
      <c r="AV2708" s="75" t="s">
        <v>612</v>
      </c>
      <c r="AW2708" s="72" t="s">
        <v>612</v>
      </c>
      <c r="AX2708" s="80">
        <v>10</v>
      </c>
      <c r="AY2708" s="84">
        <v>1.6572581231594086</v>
      </c>
      <c r="AZ2708" s="75">
        <v>0.76923076923076927</v>
      </c>
      <c r="BA2708" s="75"/>
      <c r="BB2708" s="76">
        <v>1.2132444461950889</v>
      </c>
      <c r="BC2708" s="78">
        <v>6.1344148153983618</v>
      </c>
      <c r="BD2708" s="82">
        <v>10</v>
      </c>
      <c r="BE2708" s="75">
        <v>6.9139406359412492</v>
      </c>
      <c r="BF2708" s="75">
        <v>10</v>
      </c>
      <c r="BG2708" s="72">
        <v>8.97131354531375</v>
      </c>
      <c r="BH2708" s="84">
        <v>3.3</v>
      </c>
      <c r="BI2708" s="75" t="s">
        <v>612</v>
      </c>
      <c r="BJ2708" s="75" t="s">
        <v>612</v>
      </c>
      <c r="BK2708" s="75">
        <v>7.3</v>
      </c>
      <c r="BL2708" s="75">
        <v>1.9345571145114573</v>
      </c>
      <c r="BM2708" s="75">
        <v>0</v>
      </c>
      <c r="BN2708" s="86">
        <v>3.1336392786278644</v>
      </c>
      <c r="BO2708" s="75" t="s">
        <v>612</v>
      </c>
      <c r="BP2708" s="75" t="s">
        <v>612</v>
      </c>
      <c r="BQ2708" s="75">
        <v>0.39523426674327</v>
      </c>
      <c r="BR2708" s="75">
        <v>3.3150000000000004</v>
      </c>
      <c r="BS2708" s="75">
        <v>3.4402777055824507</v>
      </c>
      <c r="BT2708" s="75">
        <v>7.6684600946954697</v>
      </c>
      <c r="BU2708" s="86">
        <v>3.7047430167552977</v>
      </c>
      <c r="BV2708" s="87">
        <v>5.2698986135656378</v>
      </c>
      <c r="BW2708" s="161" t="s">
        <v>759</v>
      </c>
      <c r="BX2708" s="162" t="s">
        <v>759</v>
      </c>
      <c r="BY2708" s="160" t="s">
        <v>780</v>
      </c>
      <c r="BZ2708" s="31"/>
    </row>
    <row r="2709" spans="1:78" ht="30" customHeight="1">
      <c r="A2709" s="31"/>
      <c r="B2709" s="88">
        <v>2004</v>
      </c>
      <c r="C2709" s="89" t="s">
        <v>408</v>
      </c>
      <c r="D2709" s="90" t="s">
        <v>409</v>
      </c>
      <c r="E2709" s="91" t="s">
        <v>180</v>
      </c>
      <c r="F2709" s="92">
        <v>6.14</v>
      </c>
      <c r="G2709" s="93">
        <f t="shared" si="87"/>
        <v>91</v>
      </c>
      <c r="H2709" s="93">
        <f t="shared" si="88"/>
        <v>3</v>
      </c>
      <c r="I2709" s="94">
        <v>2.7294117647058824</v>
      </c>
      <c r="J2709" s="95">
        <v>30.72</v>
      </c>
      <c r="K2709" s="96" t="s">
        <v>612</v>
      </c>
      <c r="L2709" s="95" t="s">
        <v>612</v>
      </c>
      <c r="M2709" s="96">
        <v>0</v>
      </c>
      <c r="N2709" s="95">
        <v>69.201100564642687</v>
      </c>
      <c r="O2709" s="97">
        <v>7</v>
      </c>
      <c r="P2709" s="98">
        <v>33</v>
      </c>
      <c r="Q2709" s="98">
        <v>4</v>
      </c>
      <c r="R2709" s="98">
        <v>41</v>
      </c>
      <c r="S2709" s="99">
        <v>5.5</v>
      </c>
      <c r="T2709" s="95">
        <v>6.4510645427783455</v>
      </c>
      <c r="U2709" s="100">
        <v>3.6701190768710572</v>
      </c>
      <c r="V2709" s="101">
        <v>4.9581495262222228</v>
      </c>
      <c r="W2709" s="102">
        <v>3.8876888415185178</v>
      </c>
      <c r="X2709" s="101">
        <v>2.7194555555555553</v>
      </c>
      <c r="Y2709" s="102">
        <v>8.0555555555555554</v>
      </c>
      <c r="Z2709" s="101">
        <v>4.2028722222222221</v>
      </c>
      <c r="AA2709" s="102">
        <v>4.5547883085876251</v>
      </c>
      <c r="AB2709" s="101">
        <v>7.8782253574686756</v>
      </c>
      <c r="AC2709" s="102">
        <v>1.4673913043478259</v>
      </c>
      <c r="AD2709" s="101">
        <v>0.94117647058823528</v>
      </c>
      <c r="AE2709" s="100">
        <v>4.576824191760223</v>
      </c>
      <c r="AF2709" s="103">
        <v>8.5780560175200637</v>
      </c>
      <c r="AG2709" s="95">
        <v>7.1097199123996813</v>
      </c>
      <c r="AH2709" s="103">
        <v>8.663386949588844</v>
      </c>
      <c r="AI2709" s="99">
        <v>3.3415326260278881</v>
      </c>
      <c r="AJ2709" s="96">
        <v>9.0663067552602055</v>
      </c>
      <c r="AK2709" s="95">
        <v>4.66846622369897</v>
      </c>
      <c r="AL2709" s="101">
        <v>5</v>
      </c>
      <c r="AM2709" s="100">
        <v>7.8269374305922792</v>
      </c>
      <c r="AN2709" s="104" t="s">
        <v>612</v>
      </c>
      <c r="AO2709" s="105" t="s">
        <v>612</v>
      </c>
      <c r="AP2709" s="106">
        <v>7.6</v>
      </c>
      <c r="AQ2709" s="98">
        <v>12</v>
      </c>
      <c r="AR2709" s="98">
        <v>5.84</v>
      </c>
      <c r="AS2709" s="98">
        <v>10.4</v>
      </c>
      <c r="AT2709" s="95">
        <v>6.72</v>
      </c>
      <c r="AU2709" s="97">
        <v>6.0763888888888884</v>
      </c>
      <c r="AV2709" s="98">
        <v>6.7803525050225764</v>
      </c>
      <c r="AW2709" s="95">
        <v>6.4283706969557324</v>
      </c>
      <c r="AX2709" s="102">
        <v>9.4871794871794872</v>
      </c>
      <c r="AY2709" s="106">
        <v>10</v>
      </c>
      <c r="AZ2709" s="98">
        <v>6.9230769230769234</v>
      </c>
      <c r="BA2709" s="98"/>
      <c r="BB2709" s="99">
        <v>8.4615384615384617</v>
      </c>
      <c r="BC2709" s="100">
        <v>7.7742721614184198</v>
      </c>
      <c r="BD2709" s="104">
        <v>8</v>
      </c>
      <c r="BE2709" s="98">
        <v>5.5390678869343368</v>
      </c>
      <c r="BF2709" s="98">
        <v>9</v>
      </c>
      <c r="BG2709" s="95">
        <v>7.5130226289781126</v>
      </c>
      <c r="BH2709" s="106">
        <v>6.7</v>
      </c>
      <c r="BI2709" s="98">
        <v>5.7986111111111116</v>
      </c>
      <c r="BJ2709" s="98">
        <v>6.8055555555555545</v>
      </c>
      <c r="BK2709" s="98">
        <v>8.6999999999999993</v>
      </c>
      <c r="BL2709" s="98">
        <v>4.8084505564671449</v>
      </c>
      <c r="BM2709" s="98">
        <v>10</v>
      </c>
      <c r="BN2709" s="107">
        <v>7.1354362038556358</v>
      </c>
      <c r="BO2709" s="98">
        <v>2.5694444444444442</v>
      </c>
      <c r="BP2709" s="98">
        <v>5</v>
      </c>
      <c r="BQ2709" s="98">
        <v>7.4620867073190071</v>
      </c>
      <c r="BR2709" s="98">
        <v>5.19</v>
      </c>
      <c r="BS2709" s="98">
        <v>8.6284471088112369</v>
      </c>
      <c r="BT2709" s="98">
        <v>6.7717139772706503</v>
      </c>
      <c r="BU2709" s="107">
        <v>5.9369487063075566</v>
      </c>
      <c r="BV2709" s="108">
        <v>6.8618025130471016</v>
      </c>
      <c r="BW2709" s="158" t="s">
        <v>761</v>
      </c>
      <c r="BX2709" s="159" t="s">
        <v>761</v>
      </c>
      <c r="BY2709" s="166" t="s">
        <v>778</v>
      </c>
      <c r="BZ2709" s="31"/>
    </row>
    <row r="2710" spans="1:78" ht="30" customHeight="1">
      <c r="A2710" s="31"/>
      <c r="B2710" s="65">
        <v>2004</v>
      </c>
      <c r="C2710" s="66" t="s">
        <v>410</v>
      </c>
      <c r="D2710" s="67" t="s">
        <v>411</v>
      </c>
      <c r="E2710" s="68" t="s">
        <v>181</v>
      </c>
      <c r="F2710" s="69">
        <v>6.78</v>
      </c>
      <c r="G2710" s="70">
        <f t="shared" si="87"/>
        <v>71</v>
      </c>
      <c r="H2710" s="70">
        <f t="shared" si="88"/>
        <v>3</v>
      </c>
      <c r="I2710" s="71">
        <v>9.7970588235294116</v>
      </c>
      <c r="J2710" s="72">
        <v>6.69</v>
      </c>
      <c r="K2710" s="73">
        <v>9.9168937329700277</v>
      </c>
      <c r="L2710" s="72">
        <v>0.80500000000000005</v>
      </c>
      <c r="M2710" s="73">
        <v>9.8753191916849214</v>
      </c>
      <c r="N2710" s="72">
        <v>15.436382829102774</v>
      </c>
      <c r="O2710" s="74" t="s">
        <v>612</v>
      </c>
      <c r="P2710" s="75" t="s">
        <v>612</v>
      </c>
      <c r="Q2710" s="75" t="s">
        <v>612</v>
      </c>
      <c r="R2710" s="75" t="s">
        <v>612</v>
      </c>
      <c r="S2710" s="76" t="s">
        <v>612</v>
      </c>
      <c r="T2710" s="72">
        <v>7.8177062579462824</v>
      </c>
      <c r="U2710" s="78">
        <v>9.3517445015326608</v>
      </c>
      <c r="V2710" s="79">
        <v>2.8814917591111118</v>
      </c>
      <c r="W2710" s="80">
        <v>2.8889579333333333</v>
      </c>
      <c r="X2710" s="79">
        <v>2.1074333333333333</v>
      </c>
      <c r="Y2710" s="80">
        <v>0.41666666666666669</v>
      </c>
      <c r="Z2710" s="79">
        <v>3.0596555555555556</v>
      </c>
      <c r="AA2710" s="80">
        <v>4.0477016653674891</v>
      </c>
      <c r="AB2710" s="79">
        <v>2.7976347101975341</v>
      </c>
      <c r="AC2710" s="80">
        <v>2.6411933333333333</v>
      </c>
      <c r="AD2710" s="79">
        <v>0.82352941176470584</v>
      </c>
      <c r="AE2710" s="78">
        <v>2.3752308222935623</v>
      </c>
      <c r="AF2710" s="81">
        <v>6.9320066255518897</v>
      </c>
      <c r="AG2710" s="72">
        <v>15.339966872240552</v>
      </c>
      <c r="AH2710" s="81">
        <v>7.9409081741315681</v>
      </c>
      <c r="AI2710" s="76">
        <v>5.1477295646710797</v>
      </c>
      <c r="AJ2710" s="73">
        <v>5.4376577486118594</v>
      </c>
      <c r="AK2710" s="72">
        <v>22.811711256940701</v>
      </c>
      <c r="AL2710" s="79">
        <v>10</v>
      </c>
      <c r="AM2710" s="78">
        <v>7.5776431370738289</v>
      </c>
      <c r="AN2710" s="82" t="s">
        <v>612</v>
      </c>
      <c r="AO2710" s="83" t="s">
        <v>612</v>
      </c>
      <c r="AP2710" s="84">
        <v>8</v>
      </c>
      <c r="AQ2710" s="75">
        <v>10</v>
      </c>
      <c r="AR2710" s="75"/>
      <c r="AS2710" s="75"/>
      <c r="AT2710" s="72">
        <v>8</v>
      </c>
      <c r="AU2710" s="74">
        <v>5</v>
      </c>
      <c r="AV2710" s="75">
        <v>2.4952311409119279</v>
      </c>
      <c r="AW2710" s="72">
        <v>3.7476155704559639</v>
      </c>
      <c r="AX2710" s="80">
        <v>10</v>
      </c>
      <c r="AY2710" s="84">
        <v>8.1964248418807983</v>
      </c>
      <c r="AZ2710" s="75">
        <v>9.0909090909090899</v>
      </c>
      <c r="BA2710" s="75"/>
      <c r="BB2710" s="76">
        <v>8.6436669663949441</v>
      </c>
      <c r="BC2710" s="78">
        <v>7.5978206342127272</v>
      </c>
      <c r="BD2710" s="82" t="s">
        <v>612</v>
      </c>
      <c r="BE2710" s="75">
        <v>8.1351351351351333</v>
      </c>
      <c r="BF2710" s="75">
        <v>8</v>
      </c>
      <c r="BG2710" s="72">
        <v>8.0675675675675667</v>
      </c>
      <c r="BH2710" s="84">
        <v>7.8</v>
      </c>
      <c r="BI2710" s="75">
        <v>6.166666666666667</v>
      </c>
      <c r="BJ2710" s="75">
        <v>8</v>
      </c>
      <c r="BK2710" s="75">
        <v>8</v>
      </c>
      <c r="BL2710" s="75">
        <v>8.4239939189275255</v>
      </c>
      <c r="BM2710" s="75">
        <v>10</v>
      </c>
      <c r="BN2710" s="86">
        <v>8.0651100975990317</v>
      </c>
      <c r="BO2710" s="75">
        <v>2.8333333333333339</v>
      </c>
      <c r="BP2710" s="75" t="s">
        <v>612</v>
      </c>
      <c r="BQ2710" s="75">
        <v>3.3033628868865779</v>
      </c>
      <c r="BR2710" s="75">
        <v>5.1124999999999998</v>
      </c>
      <c r="BS2710" s="75">
        <v>4.8291553595822387</v>
      </c>
      <c r="BT2710" s="75">
        <v>8.2065077651503611</v>
      </c>
      <c r="BU2710" s="86">
        <v>4.8569718689905015</v>
      </c>
      <c r="BV2710" s="87">
        <v>6.9965498447190333</v>
      </c>
      <c r="BW2710" s="161" t="s">
        <v>761</v>
      </c>
      <c r="BX2710" s="162" t="s">
        <v>761</v>
      </c>
      <c r="BY2710" s="160" t="s">
        <v>780</v>
      </c>
      <c r="BZ2710" s="31"/>
    </row>
    <row r="2711" spans="1:78" ht="30" customHeight="1">
      <c r="A2711" s="31"/>
      <c r="B2711" s="88">
        <v>2004</v>
      </c>
      <c r="C2711" s="89" t="s">
        <v>412</v>
      </c>
      <c r="D2711" s="90" t="s">
        <v>413</v>
      </c>
      <c r="E2711" s="91" t="s">
        <v>182</v>
      </c>
      <c r="F2711" s="92">
        <v>7.02</v>
      </c>
      <c r="G2711" s="93">
        <f t="shared" si="87"/>
        <v>55</v>
      </c>
      <c r="H2711" s="93">
        <f t="shared" si="88"/>
        <v>2</v>
      </c>
      <c r="I2711" s="94">
        <v>7.2732493505334448</v>
      </c>
      <c r="J2711" s="95">
        <v>15.270952208186287</v>
      </c>
      <c r="K2711" s="96">
        <v>9.9836512261580381</v>
      </c>
      <c r="L2711" s="95">
        <v>0.56000000000000005</v>
      </c>
      <c r="M2711" s="96">
        <v>8.0021531394288434</v>
      </c>
      <c r="N2711" s="95">
        <v>21.992464011999047</v>
      </c>
      <c r="O2711" s="97">
        <v>9</v>
      </c>
      <c r="P2711" s="98">
        <v>25</v>
      </c>
      <c r="Q2711" s="98">
        <v>9</v>
      </c>
      <c r="R2711" s="98">
        <v>25</v>
      </c>
      <c r="S2711" s="99">
        <v>9</v>
      </c>
      <c r="T2711" s="95">
        <v>9.1260136777922192</v>
      </c>
      <c r="U2711" s="100">
        <v>8.6770134787825093</v>
      </c>
      <c r="V2711" s="101">
        <v>4.3303233268536587</v>
      </c>
      <c r="W2711" s="102">
        <v>3.665607166677507</v>
      </c>
      <c r="X2711" s="101">
        <v>4.048840650406504</v>
      </c>
      <c r="Y2711" s="102">
        <v>5</v>
      </c>
      <c r="Z2711" s="101">
        <v>3.2179000000000002</v>
      </c>
      <c r="AA2711" s="102">
        <v>2.8612039180264883</v>
      </c>
      <c r="AB2711" s="101">
        <v>7.4131022740140367</v>
      </c>
      <c r="AC2711" s="102">
        <v>3.4362139917695473</v>
      </c>
      <c r="AD2711" s="101">
        <v>0.82352941176470584</v>
      </c>
      <c r="AE2711" s="100">
        <v>3.8719445998536028</v>
      </c>
      <c r="AF2711" s="103">
        <v>7.9172079036769416</v>
      </c>
      <c r="AG2711" s="95">
        <v>10.413960481615291</v>
      </c>
      <c r="AH2711" s="103">
        <v>9.5097890954786219</v>
      </c>
      <c r="AI2711" s="99">
        <v>1.2255272613034465</v>
      </c>
      <c r="AJ2711" s="96">
        <v>8.3772418058131137</v>
      </c>
      <c r="AK2711" s="95">
        <v>8.1137909709344296</v>
      </c>
      <c r="AL2711" s="101">
        <v>10</v>
      </c>
      <c r="AM2711" s="100">
        <v>8.9510597012421691</v>
      </c>
      <c r="AN2711" s="104">
        <v>9.4066666666666663</v>
      </c>
      <c r="AO2711" s="105">
        <v>0.89</v>
      </c>
      <c r="AP2711" s="106">
        <v>8.9600000000000009</v>
      </c>
      <c r="AQ2711" s="98">
        <v>5.2</v>
      </c>
      <c r="AR2711" s="98">
        <v>7.2</v>
      </c>
      <c r="AS2711" s="98">
        <v>7</v>
      </c>
      <c r="AT2711" s="95">
        <v>8.5222222222222221</v>
      </c>
      <c r="AU2711" s="97">
        <v>4.0928270042194095</v>
      </c>
      <c r="AV2711" s="98">
        <v>7.0515275211993398</v>
      </c>
      <c r="AW2711" s="95">
        <v>5.5721772627093742</v>
      </c>
      <c r="AX2711" s="102">
        <v>10</v>
      </c>
      <c r="AY2711" s="106">
        <v>4.1644191741943359</v>
      </c>
      <c r="AZ2711" s="98">
        <v>3.8461538461538463</v>
      </c>
      <c r="BA2711" s="98"/>
      <c r="BB2711" s="99">
        <v>4.0052865101740913</v>
      </c>
      <c r="BC2711" s="100">
        <v>7.0249214987764219</v>
      </c>
      <c r="BD2711" s="104">
        <v>10</v>
      </c>
      <c r="BE2711" s="98">
        <v>9.6443234604160111</v>
      </c>
      <c r="BF2711" s="98">
        <v>9</v>
      </c>
      <c r="BG2711" s="95">
        <v>9.5481062440986602</v>
      </c>
      <c r="BH2711" s="106">
        <v>0</v>
      </c>
      <c r="BI2711" s="98">
        <v>3.4552845528455283</v>
      </c>
      <c r="BJ2711" s="98">
        <v>5.5081300813008127</v>
      </c>
      <c r="BK2711" s="98">
        <v>8</v>
      </c>
      <c r="BL2711" s="98">
        <v>3.1397382353315844</v>
      </c>
      <c r="BM2711" s="98">
        <v>10</v>
      </c>
      <c r="BN2711" s="107">
        <v>5.017192144912987</v>
      </c>
      <c r="BO2711" s="98">
        <v>2.9878048780487805</v>
      </c>
      <c r="BP2711" s="98">
        <v>3.2278481012658222</v>
      </c>
      <c r="BQ2711" s="98">
        <v>7.2140852766079826</v>
      </c>
      <c r="BR2711" s="98">
        <v>4.4375</v>
      </c>
      <c r="BS2711" s="98">
        <v>7.8939740724827807</v>
      </c>
      <c r="BT2711" s="98">
        <v>5.2472455776484583</v>
      </c>
      <c r="BU2711" s="107">
        <v>5.1680763176756379</v>
      </c>
      <c r="BV2711" s="108">
        <v>6.577791568895762</v>
      </c>
      <c r="BW2711" s="158" t="s">
        <v>761</v>
      </c>
      <c r="BX2711" s="159" t="s">
        <v>761</v>
      </c>
      <c r="BY2711" s="166" t="s">
        <v>778</v>
      </c>
      <c r="BZ2711" s="31"/>
    </row>
    <row r="2712" spans="1:78" ht="30" customHeight="1">
      <c r="A2712" s="31"/>
      <c r="B2712" s="65">
        <v>2004</v>
      </c>
      <c r="C2712" s="66" t="s">
        <v>414</v>
      </c>
      <c r="D2712" s="67" t="s">
        <v>415</v>
      </c>
      <c r="E2712" s="68" t="s">
        <v>183</v>
      </c>
      <c r="F2712" s="69">
        <v>8.8800000000000008</v>
      </c>
      <c r="G2712" s="70">
        <f t="shared" si="87"/>
        <v>1</v>
      </c>
      <c r="H2712" s="70">
        <f t="shared" si="88"/>
        <v>1</v>
      </c>
      <c r="I2712" s="71">
        <v>7.5911929017417021</v>
      </c>
      <c r="J2712" s="72">
        <v>14.18994413407821</v>
      </c>
      <c r="K2712" s="73">
        <v>8.8337874659400537</v>
      </c>
      <c r="L2712" s="72">
        <v>4.78</v>
      </c>
      <c r="M2712" s="73">
        <v>8.9848472796691059</v>
      </c>
      <c r="N2712" s="72">
        <v>18.553034521158128</v>
      </c>
      <c r="O2712" s="74">
        <v>10</v>
      </c>
      <c r="P2712" s="75">
        <v>20</v>
      </c>
      <c r="Q2712" s="75">
        <v>10</v>
      </c>
      <c r="R2712" s="75">
        <v>20</v>
      </c>
      <c r="S2712" s="76">
        <v>10</v>
      </c>
      <c r="T2712" s="72">
        <v>7.740977830611742</v>
      </c>
      <c r="U2712" s="78">
        <v>8.6301610955925199</v>
      </c>
      <c r="V2712" s="79">
        <v>7.6493071891687237</v>
      </c>
      <c r="W2712" s="80">
        <v>8.65822429969697</v>
      </c>
      <c r="X2712" s="79">
        <v>6.6071428571428568</v>
      </c>
      <c r="Y2712" s="80">
        <v>8.3333333333333339</v>
      </c>
      <c r="Z2712" s="79">
        <v>7.2272499999999997</v>
      </c>
      <c r="AA2712" s="80">
        <v>6.0948026583714121</v>
      </c>
      <c r="AB2712" s="79">
        <v>7.3358849889716709</v>
      </c>
      <c r="AC2712" s="80">
        <v>8.591549295774648</v>
      </c>
      <c r="AD2712" s="79">
        <v>1</v>
      </c>
      <c r="AE2712" s="78">
        <v>7.5621868278074516</v>
      </c>
      <c r="AF2712" s="81">
        <v>9.9681007408520372</v>
      </c>
      <c r="AG2712" s="72">
        <v>-0.15949629573981383</v>
      </c>
      <c r="AH2712" s="81">
        <v>9.3046131586917475</v>
      </c>
      <c r="AI2712" s="76">
        <v>1.7384671032706327</v>
      </c>
      <c r="AJ2712" s="73">
        <v>9.9198396793586987</v>
      </c>
      <c r="AK2712" s="72">
        <v>-0.40080160320650299</v>
      </c>
      <c r="AL2712" s="79">
        <v>10</v>
      </c>
      <c r="AM2712" s="78">
        <v>9.7981383947256209</v>
      </c>
      <c r="AN2712" s="82">
        <v>9.9870806418003752</v>
      </c>
      <c r="AO2712" s="83">
        <v>1.9379037299437383E-2</v>
      </c>
      <c r="AP2712" s="84">
        <v>10</v>
      </c>
      <c r="AQ2712" s="75">
        <v>0</v>
      </c>
      <c r="AR2712" s="75">
        <v>10</v>
      </c>
      <c r="AS2712" s="75">
        <v>0</v>
      </c>
      <c r="AT2712" s="72">
        <v>9.9956935472667912</v>
      </c>
      <c r="AU2712" s="74">
        <v>8.4226190476190474</v>
      </c>
      <c r="AV2712" s="75">
        <v>8.0130926032164531</v>
      </c>
      <c r="AW2712" s="72">
        <v>8.2178558254177503</v>
      </c>
      <c r="AX2712" s="80">
        <v>10</v>
      </c>
      <c r="AY2712" s="84">
        <v>10</v>
      </c>
      <c r="AZ2712" s="75">
        <v>8.4615384615384617</v>
      </c>
      <c r="BA2712" s="75"/>
      <c r="BB2712" s="76">
        <v>9.2307692307692299</v>
      </c>
      <c r="BC2712" s="78">
        <v>9.3610796508634415</v>
      </c>
      <c r="BD2712" s="82">
        <v>10</v>
      </c>
      <c r="BE2712" s="75">
        <v>9.6945713527588531</v>
      </c>
      <c r="BF2712" s="75">
        <v>10</v>
      </c>
      <c r="BG2712" s="72">
        <v>9.8981904509196177</v>
      </c>
      <c r="BH2712" s="84">
        <v>10</v>
      </c>
      <c r="BI2712" s="75">
        <v>7.9166666666666661</v>
      </c>
      <c r="BJ2712" s="75">
        <v>9.0178571428571423</v>
      </c>
      <c r="BK2712" s="75">
        <v>10</v>
      </c>
      <c r="BL2712" s="75">
        <v>9.0729375993691335</v>
      </c>
      <c r="BM2712" s="75">
        <v>10</v>
      </c>
      <c r="BN2712" s="86">
        <v>9.3345769014821567</v>
      </c>
      <c r="BO2712" s="75">
        <v>6.3030303030303036</v>
      </c>
      <c r="BP2712" s="75">
        <v>5.545454545454545</v>
      </c>
      <c r="BQ2712" s="75">
        <v>9.6121029656983623</v>
      </c>
      <c r="BR2712" s="75">
        <v>8.59</v>
      </c>
      <c r="BS2712" s="75">
        <v>8.3913352948472042</v>
      </c>
      <c r="BT2712" s="75">
        <v>9.1032538825751814</v>
      </c>
      <c r="BU2712" s="86">
        <v>7.924196165267599</v>
      </c>
      <c r="BV2712" s="87">
        <v>9.0523211725564572</v>
      </c>
      <c r="BW2712" s="161" t="s">
        <v>771</v>
      </c>
      <c r="BX2712" s="162" t="s">
        <v>762</v>
      </c>
      <c r="BY2712" s="160" t="s">
        <v>779</v>
      </c>
      <c r="BZ2712" s="31"/>
    </row>
    <row r="2713" spans="1:78" ht="30" customHeight="1">
      <c r="A2713" s="31"/>
      <c r="B2713" s="88">
        <v>2004</v>
      </c>
      <c r="C2713" s="89" t="s">
        <v>416</v>
      </c>
      <c r="D2713" s="90" t="s">
        <v>417</v>
      </c>
      <c r="E2713" s="91" t="s">
        <v>184</v>
      </c>
      <c r="F2713" s="92">
        <v>7.44</v>
      </c>
      <c r="G2713" s="93">
        <f t="shared" si="87"/>
        <v>38</v>
      </c>
      <c r="H2713" s="93">
        <f t="shared" si="88"/>
        <v>2</v>
      </c>
      <c r="I2713" s="94">
        <v>3.2676470588235289</v>
      </c>
      <c r="J2713" s="95">
        <v>28.89</v>
      </c>
      <c r="K2713" s="96">
        <v>4.9209809264305182</v>
      </c>
      <c r="L2713" s="95">
        <v>19.14</v>
      </c>
      <c r="M2713" s="96">
        <v>9.7666459801448937</v>
      </c>
      <c r="N2713" s="95">
        <v>15.816739069492872</v>
      </c>
      <c r="O2713" s="97">
        <v>5</v>
      </c>
      <c r="P2713" s="98">
        <v>38</v>
      </c>
      <c r="Q2713" s="98">
        <v>0</v>
      </c>
      <c r="R2713" s="98">
        <v>64</v>
      </c>
      <c r="S2713" s="99">
        <v>2.5</v>
      </c>
      <c r="T2713" s="95">
        <v>8.7553654602006503</v>
      </c>
      <c r="U2713" s="100">
        <v>5.8421278851199183</v>
      </c>
      <c r="V2713" s="101">
        <v>6.7944507025819219</v>
      </c>
      <c r="W2713" s="102">
        <v>6.5328651780476195</v>
      </c>
      <c r="X2713" s="101">
        <v>5.1436781609195403</v>
      </c>
      <c r="Y2713" s="102">
        <v>10</v>
      </c>
      <c r="Z2713" s="101">
        <v>6.4395833333333332</v>
      </c>
      <c r="AA2713" s="102">
        <v>6.2000182745680252</v>
      </c>
      <c r="AB2713" s="101">
        <v>4.9100358654419347</v>
      </c>
      <c r="AC2713" s="102">
        <v>5.938967136150235</v>
      </c>
      <c r="AD2713" s="101">
        <v>0.94117647058823528</v>
      </c>
      <c r="AE2713" s="100">
        <v>6.3039218951632572</v>
      </c>
      <c r="AF2713" s="103">
        <v>8.6074980872520523</v>
      </c>
      <c r="AG2713" s="95">
        <v>6.9625095637397383</v>
      </c>
      <c r="AH2713" s="103">
        <v>8.7043582033111626</v>
      </c>
      <c r="AI2713" s="99">
        <v>3.2391044917220961</v>
      </c>
      <c r="AJ2713" s="96">
        <v>8.6439952575582666</v>
      </c>
      <c r="AK2713" s="95">
        <v>6.7800237122086697</v>
      </c>
      <c r="AL2713" s="101">
        <v>10</v>
      </c>
      <c r="AM2713" s="100">
        <v>8.9889628870303699</v>
      </c>
      <c r="AN2713" s="104">
        <v>9.5933333333333337</v>
      </c>
      <c r="AO2713" s="105">
        <v>0.61</v>
      </c>
      <c r="AP2713" s="106">
        <v>9.64</v>
      </c>
      <c r="AQ2713" s="98">
        <v>1.8</v>
      </c>
      <c r="AR2713" s="98">
        <v>4.12</v>
      </c>
      <c r="AS2713" s="98">
        <v>14.7</v>
      </c>
      <c r="AT2713" s="95">
        <v>7.7844444444444454</v>
      </c>
      <c r="AU2713" s="97">
        <v>8.1547619047619051</v>
      </c>
      <c r="AV2713" s="98">
        <v>7.5938775535528675</v>
      </c>
      <c r="AW2713" s="95">
        <v>7.8743197291573868</v>
      </c>
      <c r="AX2713" s="102">
        <v>10</v>
      </c>
      <c r="AY2713" s="106">
        <v>9.398808479309082</v>
      </c>
      <c r="AZ2713" s="98">
        <v>7.6923076923076925</v>
      </c>
      <c r="BA2713" s="98"/>
      <c r="BB2713" s="99">
        <v>8.5455580858083877</v>
      </c>
      <c r="BC2713" s="100">
        <v>8.5510805648525547</v>
      </c>
      <c r="BD2713" s="104">
        <v>8</v>
      </c>
      <c r="BE2713" s="98">
        <v>6.570903343874793</v>
      </c>
      <c r="BF2713" s="98">
        <v>10</v>
      </c>
      <c r="BG2713" s="95">
        <v>8.1978329283479514</v>
      </c>
      <c r="BH2713" s="106">
        <v>8.9</v>
      </c>
      <c r="BI2713" s="98">
        <v>4.9435028248587569</v>
      </c>
      <c r="BJ2713" s="98">
        <v>7.8248587570621462</v>
      </c>
      <c r="BK2713" s="98">
        <v>3.3</v>
      </c>
      <c r="BL2713" s="98">
        <v>6.7552815977919654</v>
      </c>
      <c r="BM2713" s="98">
        <v>10</v>
      </c>
      <c r="BN2713" s="107">
        <v>6.9539405299521446</v>
      </c>
      <c r="BO2713" s="98">
        <v>3.2203389830508478</v>
      </c>
      <c r="BP2713" s="98">
        <v>9.7368421052631575</v>
      </c>
      <c r="BQ2713" s="98">
        <v>8.2871032867477457</v>
      </c>
      <c r="BR2713" s="98">
        <v>9.5975000000000001</v>
      </c>
      <c r="BS2713" s="98">
        <v>7.3791348883509045</v>
      </c>
      <c r="BT2713" s="98">
        <v>6.1888290009445175</v>
      </c>
      <c r="BU2713" s="107">
        <v>7.4016247107261952</v>
      </c>
      <c r="BV2713" s="108">
        <v>7.5177993896754307</v>
      </c>
      <c r="BW2713" s="158" t="s">
        <v>767</v>
      </c>
      <c r="BX2713" s="159" t="s">
        <v>757</v>
      </c>
      <c r="BY2713" s="166" t="s">
        <v>777</v>
      </c>
      <c r="BZ2713" s="31"/>
    </row>
    <row r="2714" spans="1:78" ht="30" customHeight="1">
      <c r="A2714" s="31"/>
      <c r="B2714" s="65">
        <v>2004</v>
      </c>
      <c r="C2714" s="66" t="s">
        <v>418</v>
      </c>
      <c r="D2714" s="67" t="s">
        <v>419</v>
      </c>
      <c r="E2714" s="68" t="s">
        <v>185</v>
      </c>
      <c r="F2714" s="69">
        <v>8.1300000000000008</v>
      </c>
      <c r="G2714" s="70">
        <f t="shared" si="87"/>
        <v>11</v>
      </c>
      <c r="H2714" s="70">
        <f t="shared" si="88"/>
        <v>1</v>
      </c>
      <c r="I2714" s="71">
        <v>2.6780618222235582</v>
      </c>
      <c r="J2714" s="72">
        <v>30.894589804439903</v>
      </c>
      <c r="K2714" s="73">
        <v>7.7419618528610359</v>
      </c>
      <c r="L2714" s="72">
        <v>8.7870000000000008</v>
      </c>
      <c r="M2714" s="73">
        <v>8.9430342683027231</v>
      </c>
      <c r="N2714" s="72">
        <v>18.699380060940467</v>
      </c>
      <c r="O2714" s="74">
        <v>7</v>
      </c>
      <c r="P2714" s="75">
        <v>39</v>
      </c>
      <c r="Q2714" s="75">
        <v>6</v>
      </c>
      <c r="R2714" s="75">
        <v>42</v>
      </c>
      <c r="S2714" s="76">
        <v>6.5</v>
      </c>
      <c r="T2714" s="72">
        <v>8.335461280435787</v>
      </c>
      <c r="U2714" s="78">
        <v>6.839703844764621</v>
      </c>
      <c r="V2714" s="79">
        <v>7.974768052148149</v>
      </c>
      <c r="W2714" s="80">
        <v>8.9962163992592608</v>
      </c>
      <c r="X2714" s="79">
        <v>6.4493172413793101</v>
      </c>
      <c r="Y2714" s="80">
        <v>10</v>
      </c>
      <c r="Z2714" s="79">
        <v>8.6606500000000004</v>
      </c>
      <c r="AA2714" s="80">
        <v>6.0660882215170862</v>
      </c>
      <c r="AB2714" s="79">
        <v>9.1354960805475134</v>
      </c>
      <c r="AC2714" s="80">
        <v>8.8333333333333321</v>
      </c>
      <c r="AD2714" s="79">
        <v>1</v>
      </c>
      <c r="AE2714" s="78">
        <v>8.2644836660230823</v>
      </c>
      <c r="AF2714" s="81">
        <v>8.0054273332183143</v>
      </c>
      <c r="AG2714" s="72">
        <v>9.9728633339084318</v>
      </c>
      <c r="AH2714" s="81">
        <v>8.7757346167062682</v>
      </c>
      <c r="AI2714" s="76">
        <v>3.0606634582343299</v>
      </c>
      <c r="AJ2714" s="73">
        <v>9.4399651340162514</v>
      </c>
      <c r="AK2714" s="72">
        <v>2.8001743299187498</v>
      </c>
      <c r="AL2714" s="79">
        <v>10</v>
      </c>
      <c r="AM2714" s="78">
        <v>9.0552817709852071</v>
      </c>
      <c r="AN2714" s="82">
        <v>9.7000000000000011</v>
      </c>
      <c r="AO2714" s="83">
        <v>0.45</v>
      </c>
      <c r="AP2714" s="84">
        <v>8.98</v>
      </c>
      <c r="AQ2714" s="75">
        <v>5.0999999999999996</v>
      </c>
      <c r="AR2714" s="75">
        <v>6.76</v>
      </c>
      <c r="AS2714" s="75">
        <v>8.1</v>
      </c>
      <c r="AT2714" s="72">
        <v>8.4799999999999986</v>
      </c>
      <c r="AU2714" s="74">
        <v>6.5555555555555554</v>
      </c>
      <c r="AV2714" s="75">
        <v>8.0327385895950663</v>
      </c>
      <c r="AW2714" s="72">
        <v>7.2941470725753108</v>
      </c>
      <c r="AX2714" s="80">
        <v>10</v>
      </c>
      <c r="AY2714" s="84">
        <v>6.9940412044525146</v>
      </c>
      <c r="AZ2714" s="75">
        <v>3.8461538461538463</v>
      </c>
      <c r="BA2714" s="75"/>
      <c r="BB2714" s="76">
        <v>5.4200975253031807</v>
      </c>
      <c r="BC2714" s="78">
        <v>7.7985611494696228</v>
      </c>
      <c r="BD2714" s="82">
        <v>10</v>
      </c>
      <c r="BE2714" s="75">
        <v>10</v>
      </c>
      <c r="BF2714" s="75">
        <v>10</v>
      </c>
      <c r="BG2714" s="72">
        <v>10</v>
      </c>
      <c r="BH2714" s="84">
        <v>5.6</v>
      </c>
      <c r="BI2714" s="75">
        <v>7.3333333333333339</v>
      </c>
      <c r="BJ2714" s="75">
        <v>5.7777777777777786</v>
      </c>
      <c r="BK2714" s="75">
        <v>8</v>
      </c>
      <c r="BL2714" s="75">
        <v>8.7948188791798732</v>
      </c>
      <c r="BM2714" s="75">
        <v>10</v>
      </c>
      <c r="BN2714" s="86">
        <v>7.5843216650484981</v>
      </c>
      <c r="BO2714" s="75">
        <v>5.7222222222222232</v>
      </c>
      <c r="BP2714" s="75">
        <v>8.9655172413793096</v>
      </c>
      <c r="BQ2714" s="75">
        <v>9.7544425146463016</v>
      </c>
      <c r="BR2714" s="75">
        <v>8.2925000000000004</v>
      </c>
      <c r="BS2714" s="75">
        <v>9.4354400571991306</v>
      </c>
      <c r="BT2714" s="75">
        <v>8.4306942945065657</v>
      </c>
      <c r="BU2714" s="86">
        <v>8.4334693883255891</v>
      </c>
      <c r="BV2714" s="87">
        <v>8.6725970177913627</v>
      </c>
      <c r="BW2714" s="161" t="s">
        <v>770</v>
      </c>
      <c r="BX2714" s="162" t="s">
        <v>757</v>
      </c>
      <c r="BY2714" s="160" t="s">
        <v>779</v>
      </c>
      <c r="BZ2714" s="31"/>
    </row>
    <row r="2715" spans="1:78" ht="30" customHeight="1">
      <c r="A2715" s="31"/>
      <c r="B2715" s="88">
        <v>2004</v>
      </c>
      <c r="C2715" s="89" t="s">
        <v>420</v>
      </c>
      <c r="D2715" s="90" t="s">
        <v>421</v>
      </c>
      <c r="E2715" s="91" t="s">
        <v>186</v>
      </c>
      <c r="F2715" s="92">
        <v>6.27</v>
      </c>
      <c r="G2715" s="93">
        <f t="shared" si="87"/>
        <v>86</v>
      </c>
      <c r="H2715" s="93">
        <f t="shared" si="88"/>
        <v>3</v>
      </c>
      <c r="I2715" s="94">
        <v>7.1531225125967222</v>
      </c>
      <c r="J2715" s="95">
        <v>15.679383457171145</v>
      </c>
      <c r="K2715" s="96">
        <v>8.8937329700272478</v>
      </c>
      <c r="L2715" s="95">
        <v>4.5599999999999996</v>
      </c>
      <c r="M2715" s="96">
        <v>7.6309144824029609</v>
      </c>
      <c r="N2715" s="95">
        <v>23.291799311589635</v>
      </c>
      <c r="O2715" s="97">
        <v>5</v>
      </c>
      <c r="P2715" s="98">
        <v>36</v>
      </c>
      <c r="Q2715" s="98">
        <v>5</v>
      </c>
      <c r="R2715" s="98">
        <v>36</v>
      </c>
      <c r="S2715" s="99">
        <v>5</v>
      </c>
      <c r="T2715" s="95">
        <v>6.7332426723518584</v>
      </c>
      <c r="U2715" s="100">
        <v>7.0822025274757578</v>
      </c>
      <c r="V2715" s="101">
        <v>7.0880934300000007</v>
      </c>
      <c r="W2715" s="102">
        <v>6.2544584673333334</v>
      </c>
      <c r="X2715" s="101">
        <v>4.9588000000000001</v>
      </c>
      <c r="Y2715" s="102">
        <v>6.666666666666667</v>
      </c>
      <c r="Z2715" s="101">
        <v>6.1995333333333331</v>
      </c>
      <c r="AA2715" s="102">
        <v>3.7969272038898998</v>
      </c>
      <c r="AB2715" s="101">
        <v>6.2174566146705601</v>
      </c>
      <c r="AC2715" s="102">
        <v>5.8333333333333339</v>
      </c>
      <c r="AD2715" s="101">
        <v>0.82352941176470584</v>
      </c>
      <c r="AE2715" s="100">
        <v>5.3583578695810328</v>
      </c>
      <c r="AF2715" s="103">
        <v>8.6751268485363298</v>
      </c>
      <c r="AG2715" s="95">
        <v>6.6243657573183512</v>
      </c>
      <c r="AH2715" s="103">
        <v>9.8163728051569361</v>
      </c>
      <c r="AI2715" s="99">
        <v>0.45906798710765984</v>
      </c>
      <c r="AJ2715" s="96">
        <v>9.2465523040698212</v>
      </c>
      <c r="AK2715" s="95">
        <v>3.7672384796509002</v>
      </c>
      <c r="AL2715" s="101">
        <v>0</v>
      </c>
      <c r="AM2715" s="100">
        <v>6.9345129894407727</v>
      </c>
      <c r="AN2715" s="104">
        <v>6.7866666666666662</v>
      </c>
      <c r="AO2715" s="105">
        <v>4.82</v>
      </c>
      <c r="AP2715" s="106">
        <v>4.38</v>
      </c>
      <c r="AQ2715" s="98">
        <v>28.1</v>
      </c>
      <c r="AR2715" s="98">
        <v>5.04</v>
      </c>
      <c r="AS2715" s="98">
        <v>12.4</v>
      </c>
      <c r="AT2715" s="95">
        <v>5.402222222222222</v>
      </c>
      <c r="AU2715" s="97">
        <v>6.077441077441077</v>
      </c>
      <c r="AV2715" s="98">
        <v>4.4611593206488891</v>
      </c>
      <c r="AW2715" s="95">
        <v>5.2693001990449826</v>
      </c>
      <c r="AX2715" s="102">
        <v>10</v>
      </c>
      <c r="AY2715" s="106">
        <v>1.6572581231594086</v>
      </c>
      <c r="AZ2715" s="98">
        <v>0</v>
      </c>
      <c r="BA2715" s="98"/>
      <c r="BB2715" s="99">
        <v>0.82862906157970428</v>
      </c>
      <c r="BC2715" s="100">
        <v>5.3750378707117275</v>
      </c>
      <c r="BD2715" s="104">
        <v>2</v>
      </c>
      <c r="BE2715" s="98">
        <v>9.0229522861434361</v>
      </c>
      <c r="BF2715" s="98">
        <v>10</v>
      </c>
      <c r="BG2715" s="95">
        <v>7.0076507316958301</v>
      </c>
      <c r="BH2715" s="106">
        <v>10</v>
      </c>
      <c r="BI2715" s="98">
        <v>2.6</v>
      </c>
      <c r="BJ2715" s="98">
        <v>7.3063973063973062</v>
      </c>
      <c r="BK2715" s="98">
        <v>8</v>
      </c>
      <c r="BL2715" s="98">
        <v>4.8084505564671449</v>
      </c>
      <c r="BM2715" s="98">
        <v>10</v>
      </c>
      <c r="BN2715" s="107">
        <v>7.1191413104774091</v>
      </c>
      <c r="BO2715" s="98">
        <v>2.8833333333333333</v>
      </c>
      <c r="BP2715" s="98">
        <v>5.8762886597938131</v>
      </c>
      <c r="BQ2715" s="98">
        <v>5.9211900899659478</v>
      </c>
      <c r="BR2715" s="98">
        <v>5.33</v>
      </c>
      <c r="BS2715" s="98">
        <v>7.2209874918568966</v>
      </c>
      <c r="BT2715" s="98">
        <v>7.0407378124980973</v>
      </c>
      <c r="BU2715" s="107">
        <v>5.7120895645746801</v>
      </c>
      <c r="BV2715" s="108">
        <v>6.6129605355826397</v>
      </c>
      <c r="BW2715" s="158" t="s">
        <v>763</v>
      </c>
      <c r="BX2715" s="159" t="s">
        <v>763</v>
      </c>
      <c r="BY2715" s="166" t="s">
        <v>780</v>
      </c>
      <c r="BZ2715" s="31"/>
    </row>
    <row r="2716" spans="1:78" ht="30" customHeight="1">
      <c r="A2716" s="31"/>
      <c r="B2716" s="65">
        <v>2004</v>
      </c>
      <c r="C2716" s="66" t="s">
        <v>422</v>
      </c>
      <c r="D2716" s="67" t="s">
        <v>423</v>
      </c>
      <c r="E2716" s="68" t="s">
        <v>187</v>
      </c>
      <c r="F2716" s="69">
        <v>6.32</v>
      </c>
      <c r="G2716" s="70">
        <f t="shared" si="87"/>
        <v>82</v>
      </c>
      <c r="H2716" s="70">
        <f t="shared" si="88"/>
        <v>3</v>
      </c>
      <c r="I2716" s="71">
        <v>8.5051486591211773</v>
      </c>
      <c r="J2716" s="72">
        <v>11.082494558987994</v>
      </c>
      <c r="K2716" s="73">
        <v>7.2288828337874653</v>
      </c>
      <c r="L2716" s="72">
        <v>10.67</v>
      </c>
      <c r="M2716" s="73">
        <v>10</v>
      </c>
      <c r="N2716" s="72">
        <v>12.616797810363906</v>
      </c>
      <c r="O2716" s="74">
        <v>7</v>
      </c>
      <c r="P2716" s="75">
        <v>35</v>
      </c>
      <c r="Q2716" s="75">
        <v>5</v>
      </c>
      <c r="R2716" s="75">
        <v>40</v>
      </c>
      <c r="S2716" s="76">
        <v>6</v>
      </c>
      <c r="T2716" s="72">
        <v>6.4172413399719286</v>
      </c>
      <c r="U2716" s="78">
        <v>7.6302545665761148</v>
      </c>
      <c r="V2716" s="79">
        <v>4.9474317790226996</v>
      </c>
      <c r="W2716" s="80">
        <v>4.014975405467144</v>
      </c>
      <c r="X2716" s="79">
        <v>3.6021505376344081</v>
      </c>
      <c r="Y2716" s="80">
        <v>4.166666666666667</v>
      </c>
      <c r="Z2716" s="79">
        <v>4.8878222222222218</v>
      </c>
      <c r="AA2716" s="80">
        <v>2.7094362803510519</v>
      </c>
      <c r="AB2716" s="79">
        <v>5.8443328700296115</v>
      </c>
      <c r="AC2716" s="80">
        <v>3.5109289617486339</v>
      </c>
      <c r="AD2716" s="79">
        <v>0.82352941176470584</v>
      </c>
      <c r="AE2716" s="78">
        <v>3.838956200064028</v>
      </c>
      <c r="AF2716" s="81">
        <v>9.072983519581129</v>
      </c>
      <c r="AG2716" s="72">
        <v>4.6350824020943593</v>
      </c>
      <c r="AH2716" s="81">
        <v>7.4502315129808627</v>
      </c>
      <c r="AI2716" s="76">
        <v>6.3744212175478436</v>
      </c>
      <c r="AJ2716" s="73">
        <v>8.7512958147723694</v>
      </c>
      <c r="AK2716" s="72">
        <v>6.2435209261381601</v>
      </c>
      <c r="AL2716" s="79">
        <v>5</v>
      </c>
      <c r="AM2716" s="78">
        <v>7.5686277118335905</v>
      </c>
      <c r="AN2716" s="82">
        <v>9.3800000000000008</v>
      </c>
      <c r="AO2716" s="83">
        <v>0.93</v>
      </c>
      <c r="AP2716" s="84">
        <v>8.7200000000000006</v>
      </c>
      <c r="AQ2716" s="75">
        <v>6.4</v>
      </c>
      <c r="AR2716" s="75">
        <v>5.68</v>
      </c>
      <c r="AS2716" s="75">
        <v>10.8</v>
      </c>
      <c r="AT2716" s="72">
        <v>7.9266666666666667</v>
      </c>
      <c r="AU2716" s="74">
        <v>5.8152173913043468</v>
      </c>
      <c r="AV2716" s="75">
        <v>6.1952044569663123</v>
      </c>
      <c r="AW2716" s="72">
        <v>6.00521092413533</v>
      </c>
      <c r="AX2716" s="80">
        <v>10</v>
      </c>
      <c r="AY2716" s="84">
        <v>6.9940412044525146</v>
      </c>
      <c r="AZ2716" s="75">
        <v>1.5384615384615385</v>
      </c>
      <c r="BA2716" s="75"/>
      <c r="BB2716" s="76">
        <v>4.2662513714570265</v>
      </c>
      <c r="BC2716" s="78">
        <v>7.0495322405647558</v>
      </c>
      <c r="BD2716" s="82">
        <v>2</v>
      </c>
      <c r="BE2716" s="75">
        <v>9.5860125598697952</v>
      </c>
      <c r="BF2716" s="75">
        <v>10</v>
      </c>
      <c r="BG2716" s="72">
        <v>7.1953375199565981</v>
      </c>
      <c r="BH2716" s="84">
        <v>3.9</v>
      </c>
      <c r="BI2716" s="75">
        <v>4.3369175627240146</v>
      </c>
      <c r="BJ2716" s="75">
        <v>5.32258064516129</v>
      </c>
      <c r="BK2716" s="75">
        <v>10</v>
      </c>
      <c r="BL2716" s="75">
        <v>0</v>
      </c>
      <c r="BM2716" s="75">
        <v>5</v>
      </c>
      <c r="BN2716" s="86">
        <v>4.7599163679808845</v>
      </c>
      <c r="BO2716" s="75">
        <v>3.4946236559139781</v>
      </c>
      <c r="BP2716" s="75">
        <v>6.3440860215053778</v>
      </c>
      <c r="BQ2716" s="75">
        <v>5.4380439317659279</v>
      </c>
      <c r="BR2716" s="75">
        <v>5.4124999999999996</v>
      </c>
      <c r="BS2716" s="75">
        <v>2.8529687767594925</v>
      </c>
      <c r="BT2716" s="75">
        <v>3.7227771780262655</v>
      </c>
      <c r="BU2716" s="86">
        <v>4.5441665939951745</v>
      </c>
      <c r="BV2716" s="87">
        <v>5.4998068273108851</v>
      </c>
      <c r="BW2716" s="161" t="s">
        <v>763</v>
      </c>
      <c r="BX2716" s="162" t="s">
        <v>762</v>
      </c>
      <c r="BY2716" s="160" t="s">
        <v>778</v>
      </c>
      <c r="BZ2716" s="31"/>
    </row>
    <row r="2717" spans="1:78" ht="30" customHeight="1">
      <c r="A2717" s="31"/>
      <c r="B2717" s="88">
        <v>2004</v>
      </c>
      <c r="C2717" s="89" t="s">
        <v>424</v>
      </c>
      <c r="D2717" s="90" t="s">
        <v>425</v>
      </c>
      <c r="E2717" s="91" t="s">
        <v>188</v>
      </c>
      <c r="F2717" s="92">
        <v>6.03</v>
      </c>
      <c r="G2717" s="93">
        <f t="shared" si="87"/>
        <v>95</v>
      </c>
      <c r="H2717" s="93">
        <f t="shared" si="88"/>
        <v>3</v>
      </c>
      <c r="I2717" s="94">
        <v>5.8778997530023744</v>
      </c>
      <c r="J2717" s="95">
        <v>20.015140839791925</v>
      </c>
      <c r="K2717" s="96">
        <v>8.253405994550409</v>
      </c>
      <c r="L2717" s="95">
        <v>6.91</v>
      </c>
      <c r="M2717" s="96">
        <v>6.3001006345648092</v>
      </c>
      <c r="N2717" s="95">
        <v>27.949647779023167</v>
      </c>
      <c r="O2717" s="97">
        <v>8</v>
      </c>
      <c r="P2717" s="98">
        <v>35</v>
      </c>
      <c r="Q2717" s="98">
        <v>7</v>
      </c>
      <c r="R2717" s="98">
        <v>37</v>
      </c>
      <c r="S2717" s="99">
        <v>7.5</v>
      </c>
      <c r="T2717" s="95">
        <v>3.0253798770278624</v>
      </c>
      <c r="U2717" s="100">
        <v>6.1913572518290909</v>
      </c>
      <c r="V2717" s="101">
        <v>4.4102417130000005</v>
      </c>
      <c r="W2717" s="102">
        <v>4.1839593188888893</v>
      </c>
      <c r="X2717" s="101">
        <v>5.4833849999999993</v>
      </c>
      <c r="Y2717" s="102">
        <v>8.3333333333333339</v>
      </c>
      <c r="Z2717" s="101">
        <v>5.3293333333333335</v>
      </c>
      <c r="AA2717" s="102">
        <v>4.5063763024401684</v>
      </c>
      <c r="AB2717" s="101">
        <v>5.835288335051076</v>
      </c>
      <c r="AC2717" s="102">
        <v>5.9386800000000006</v>
      </c>
      <c r="AD2717" s="101">
        <v>0.41176470588235292</v>
      </c>
      <c r="AE2717" s="100">
        <v>3.8841703531805996</v>
      </c>
      <c r="AF2717" s="103">
        <v>9.718006420183924</v>
      </c>
      <c r="AG2717" s="95">
        <v>-1.4099678990803888</v>
      </c>
      <c r="AH2717" s="103">
        <v>6.8540167621328436</v>
      </c>
      <c r="AI2717" s="99">
        <v>7.864958094667891</v>
      </c>
      <c r="AJ2717" s="96">
        <v>7.0476982605865004</v>
      </c>
      <c r="AK2717" s="95">
        <v>14.7615086970675</v>
      </c>
      <c r="AL2717" s="101">
        <v>10</v>
      </c>
      <c r="AM2717" s="100">
        <v>8.4049303607258175</v>
      </c>
      <c r="AN2717" s="104">
        <v>7.1466666666666656</v>
      </c>
      <c r="AO2717" s="105">
        <v>4.28</v>
      </c>
      <c r="AP2717" s="106">
        <v>6.26</v>
      </c>
      <c r="AQ2717" s="98">
        <v>18.7</v>
      </c>
      <c r="AR2717" s="98">
        <v>8.32</v>
      </c>
      <c r="AS2717" s="98">
        <v>4.2</v>
      </c>
      <c r="AT2717" s="95">
        <v>7.2422222222222219</v>
      </c>
      <c r="AU2717" s="97" t="s">
        <v>612</v>
      </c>
      <c r="AV2717" s="98">
        <v>5.5493654283014546</v>
      </c>
      <c r="AW2717" s="95">
        <v>5.5493654283014546</v>
      </c>
      <c r="AX2717" s="102">
        <v>10</v>
      </c>
      <c r="AY2717" s="106">
        <v>4.4868803024291992</v>
      </c>
      <c r="AZ2717" s="98">
        <v>0</v>
      </c>
      <c r="BA2717" s="98"/>
      <c r="BB2717" s="99">
        <v>2.2434401512145996</v>
      </c>
      <c r="BC2717" s="100">
        <v>6.2587569504345693</v>
      </c>
      <c r="BD2717" s="104">
        <v>0</v>
      </c>
      <c r="BE2717" s="98">
        <v>10</v>
      </c>
      <c r="BF2717" s="98">
        <v>9</v>
      </c>
      <c r="BG2717" s="95">
        <v>6.333333333333333</v>
      </c>
      <c r="BH2717" s="106">
        <v>8.9</v>
      </c>
      <c r="BI2717" s="98" t="s">
        <v>612</v>
      </c>
      <c r="BJ2717" s="98" t="s">
        <v>612</v>
      </c>
      <c r="BK2717" s="98">
        <v>7.3</v>
      </c>
      <c r="BL2717" s="98">
        <v>1.9345571145114573</v>
      </c>
      <c r="BM2717" s="98">
        <v>0</v>
      </c>
      <c r="BN2717" s="107">
        <v>4.5336392786278639</v>
      </c>
      <c r="BO2717" s="98" t="s">
        <v>612</v>
      </c>
      <c r="BP2717" s="98" t="s">
        <v>612</v>
      </c>
      <c r="BQ2717" s="98">
        <v>9.031785525721391</v>
      </c>
      <c r="BR2717" s="98">
        <v>6.4700000000000006</v>
      </c>
      <c r="BS2717" s="98">
        <v>0</v>
      </c>
      <c r="BT2717" s="98">
        <v>6.1439916950732778</v>
      </c>
      <c r="BU2717" s="107">
        <v>5.4114443051986676</v>
      </c>
      <c r="BV2717" s="108">
        <v>5.4261389723866218</v>
      </c>
      <c r="BW2717" s="158" t="s">
        <v>758</v>
      </c>
      <c r="BX2717" s="159" t="s">
        <v>758</v>
      </c>
      <c r="BY2717" s="166" t="s">
        <v>778</v>
      </c>
      <c r="BZ2717" s="31"/>
    </row>
    <row r="2718" spans="1:78" ht="30" customHeight="1">
      <c r="A2718" s="31"/>
      <c r="B2718" s="65">
        <v>2004</v>
      </c>
      <c r="C2718" s="66" t="s">
        <v>426</v>
      </c>
      <c r="D2718" s="67" t="s">
        <v>427</v>
      </c>
      <c r="E2718" s="68" t="s">
        <v>189</v>
      </c>
      <c r="F2718" s="69" t="s">
        <v>612</v>
      </c>
      <c r="G2718" s="70" t="str">
        <f t="shared" si="87"/>
        <v/>
      </c>
      <c r="H2718" s="70" t="str">
        <f t="shared" si="88"/>
        <v/>
      </c>
      <c r="I2718" s="71"/>
      <c r="J2718" s="72"/>
      <c r="K2718" s="73"/>
      <c r="L2718" s="72"/>
      <c r="M2718" s="73">
        <v>0</v>
      </c>
      <c r="N2718" s="72">
        <v>70.669646504918006</v>
      </c>
      <c r="O2718" s="74"/>
      <c r="P2718" s="75"/>
      <c r="Q2718" s="75"/>
      <c r="R2718" s="75"/>
      <c r="S2718" s="76"/>
      <c r="T2718" s="72">
        <v>4.418362922134464</v>
      </c>
      <c r="U2718" s="78">
        <v>2.209181461067232</v>
      </c>
      <c r="V2718" s="79">
        <v>5.8476982455947528</v>
      </c>
      <c r="W2718" s="80">
        <v>4.5599758798604553</v>
      </c>
      <c r="X2718" s="79">
        <v>8.1248751654907885</v>
      </c>
      <c r="Y2718" s="80">
        <v>10</v>
      </c>
      <c r="Z2718" s="79">
        <v>3.4009499999999999</v>
      </c>
      <c r="AA2718" s="80">
        <v>5.2157403695146165</v>
      </c>
      <c r="AB2718" s="79">
        <v>8.5500248020400598</v>
      </c>
      <c r="AC2718" s="80">
        <v>8.5197619174454822</v>
      </c>
      <c r="AD2718" s="79">
        <v>0.41176470588235292</v>
      </c>
      <c r="AE2718" s="78">
        <v>4.7840317394070127</v>
      </c>
      <c r="AF2718" s="81">
        <v>0</v>
      </c>
      <c r="AG2718" s="72">
        <v>83.382244336045801</v>
      </c>
      <c r="AH2718" s="81"/>
      <c r="AI2718" s="76"/>
      <c r="AJ2718" s="73"/>
      <c r="AK2718" s="72"/>
      <c r="AL2718" s="79"/>
      <c r="AM2718" s="78" t="s">
        <v>612</v>
      </c>
      <c r="AN2718" s="82"/>
      <c r="AO2718" s="83"/>
      <c r="AP2718" s="84"/>
      <c r="AQ2718" s="75"/>
      <c r="AR2718" s="75"/>
      <c r="AS2718" s="75"/>
      <c r="AT2718" s="72" t="s">
        <v>612</v>
      </c>
      <c r="AU2718" s="74"/>
      <c r="AV2718" s="75"/>
      <c r="AW2718" s="72" t="s">
        <v>612</v>
      </c>
      <c r="AX2718" s="80"/>
      <c r="AY2718" s="84" t="s">
        <v>612</v>
      </c>
      <c r="AZ2718" s="75"/>
      <c r="BA2718" s="75"/>
      <c r="BB2718" s="76" t="s">
        <v>612</v>
      </c>
      <c r="BC2718" s="78" t="s">
        <v>612</v>
      </c>
      <c r="BD2718" s="82"/>
      <c r="BE2718" s="75"/>
      <c r="BF2718" s="75"/>
      <c r="BG2718" s="72"/>
      <c r="BH2718" s="84"/>
      <c r="BI2718" s="75"/>
      <c r="BJ2718" s="75"/>
      <c r="BK2718" s="75"/>
      <c r="BL2718" s="75"/>
      <c r="BM2718" s="75"/>
      <c r="BN2718" s="86"/>
      <c r="BO2718" s="75"/>
      <c r="BP2718" s="75"/>
      <c r="BQ2718" s="75"/>
      <c r="BR2718" s="75">
        <v>1.9075</v>
      </c>
      <c r="BS2718" s="75"/>
      <c r="BT2718" s="75"/>
      <c r="BU2718" s="86" t="s">
        <v>612</v>
      </c>
      <c r="BV2718" s="87" t="s">
        <v>612</v>
      </c>
      <c r="BW2718" s="161" t="s">
        <v>758</v>
      </c>
      <c r="BX2718" s="162" t="s">
        <v>758</v>
      </c>
      <c r="BY2718" s="160" t="s">
        <v>778</v>
      </c>
      <c r="BZ2718" s="31"/>
    </row>
    <row r="2719" spans="1:78" ht="30" customHeight="1">
      <c r="A2719" s="31"/>
      <c r="B2719" s="88">
        <v>2004</v>
      </c>
      <c r="C2719" s="89" t="s">
        <v>428</v>
      </c>
      <c r="D2719" s="90" t="s">
        <v>429</v>
      </c>
      <c r="E2719" s="91" t="s">
        <v>190</v>
      </c>
      <c r="F2719" s="92">
        <v>8.24</v>
      </c>
      <c r="G2719" s="93">
        <f t="shared" si="87"/>
        <v>8</v>
      </c>
      <c r="H2719" s="93">
        <f t="shared" si="88"/>
        <v>1</v>
      </c>
      <c r="I2719" s="94">
        <v>4.6966138266503084</v>
      </c>
      <c r="J2719" s="95">
        <v>24.031512989388951</v>
      </c>
      <c r="K2719" s="96">
        <v>4.2017009831161829</v>
      </c>
      <c r="L2719" s="95">
        <v>21.77975739196361</v>
      </c>
      <c r="M2719" s="96">
        <v>10</v>
      </c>
      <c r="N2719" s="95">
        <v>13.159486623917886</v>
      </c>
      <c r="O2719" s="97">
        <v>5</v>
      </c>
      <c r="P2719" s="98">
        <v>42</v>
      </c>
      <c r="Q2719" s="98">
        <v>4</v>
      </c>
      <c r="R2719" s="98">
        <v>50</v>
      </c>
      <c r="S2719" s="99">
        <v>4.5</v>
      </c>
      <c r="T2719" s="95">
        <v>7.9797242402668873</v>
      </c>
      <c r="U2719" s="100">
        <v>6.275607810006675</v>
      </c>
      <c r="V2719" s="101">
        <v>8.0625455654152045</v>
      </c>
      <c r="W2719" s="102">
        <v>8.3476799152046794</v>
      </c>
      <c r="X2719" s="101">
        <v>7.7477477477477477</v>
      </c>
      <c r="Y2719" s="102">
        <v>10</v>
      </c>
      <c r="Z2719" s="101">
        <v>8.6861999999999995</v>
      </c>
      <c r="AA2719" s="102">
        <v>6.4744491701010292</v>
      </c>
      <c r="AB2719" s="101">
        <v>5.8961032312507573</v>
      </c>
      <c r="AC2719" s="102">
        <v>7.1904761904761907</v>
      </c>
      <c r="AD2719" s="101">
        <v>1</v>
      </c>
      <c r="AE2719" s="100">
        <v>7.8006502275244518</v>
      </c>
      <c r="AF2719" s="103">
        <v>9.9971401963691076</v>
      </c>
      <c r="AG2719" s="95">
        <v>1.4299018154462217E-2</v>
      </c>
      <c r="AH2719" s="103">
        <v>9.2972968368445468</v>
      </c>
      <c r="AI2719" s="99">
        <v>1.7567579078886302</v>
      </c>
      <c r="AJ2719" s="96">
        <v>9.5610253194324955</v>
      </c>
      <c r="AK2719" s="95">
        <v>2.1948734028375299</v>
      </c>
      <c r="AL2719" s="101">
        <v>10</v>
      </c>
      <c r="AM2719" s="100">
        <v>9.7138655881615374</v>
      </c>
      <c r="AN2719" s="104">
        <v>9.5933333333333337</v>
      </c>
      <c r="AO2719" s="105">
        <v>0.61</v>
      </c>
      <c r="AP2719" s="106">
        <v>9.64</v>
      </c>
      <c r="AQ2719" s="98">
        <v>1.8</v>
      </c>
      <c r="AR2719" s="98">
        <v>8.0399999999999991</v>
      </c>
      <c r="AS2719" s="98">
        <v>4.9000000000000004</v>
      </c>
      <c r="AT2719" s="95">
        <v>9.0911111111111111</v>
      </c>
      <c r="AU2719" s="97">
        <v>7.7927927927927918</v>
      </c>
      <c r="AV2719" s="98">
        <v>8.8283706732194993</v>
      </c>
      <c r="AW2719" s="95">
        <v>8.3105817330061456</v>
      </c>
      <c r="AX2719" s="102">
        <v>10</v>
      </c>
      <c r="AY2719" s="106">
        <v>10</v>
      </c>
      <c r="AZ2719" s="98">
        <v>8.4615384615384617</v>
      </c>
      <c r="BA2719" s="98"/>
      <c r="BB2719" s="99">
        <v>9.2307692307692299</v>
      </c>
      <c r="BC2719" s="100">
        <v>9.1581155187216225</v>
      </c>
      <c r="BD2719" s="104">
        <v>8</v>
      </c>
      <c r="BE2719" s="98">
        <v>10</v>
      </c>
      <c r="BF2719" s="98">
        <v>10</v>
      </c>
      <c r="BG2719" s="95">
        <v>9.3333333333333339</v>
      </c>
      <c r="BH2719" s="106">
        <v>8.9</v>
      </c>
      <c r="BI2719" s="98">
        <v>3.9912280701754388</v>
      </c>
      <c r="BJ2719" s="98">
        <v>3.7280701754385963</v>
      </c>
      <c r="BK2719" s="98">
        <v>10</v>
      </c>
      <c r="BL2719" s="98">
        <v>7.7750502384859193</v>
      </c>
      <c r="BM2719" s="98">
        <v>10</v>
      </c>
      <c r="BN2719" s="107">
        <v>7.3990580806833259</v>
      </c>
      <c r="BO2719" s="98">
        <v>4.6052631578947363</v>
      </c>
      <c r="BP2719" s="98">
        <v>8.2894736842105274</v>
      </c>
      <c r="BQ2719" s="98">
        <v>9.3680287575643</v>
      </c>
      <c r="BR2719" s="98">
        <v>8.495000000000001</v>
      </c>
      <c r="BS2719" s="98">
        <v>7.901911187494739</v>
      </c>
      <c r="BT2719" s="98">
        <v>9.148091188446422</v>
      </c>
      <c r="BU2719" s="107">
        <v>7.9679613292684541</v>
      </c>
      <c r="BV2719" s="108">
        <v>8.2334509144283725</v>
      </c>
      <c r="BW2719" s="158" t="s">
        <v>770</v>
      </c>
      <c r="BX2719" s="159" t="s">
        <v>757</v>
      </c>
      <c r="BY2719" s="166" t="s">
        <v>779</v>
      </c>
      <c r="BZ2719" s="31"/>
    </row>
    <row r="2720" spans="1:78" ht="30" customHeight="1">
      <c r="A2720" s="31"/>
      <c r="B2720" s="65">
        <v>2004</v>
      </c>
      <c r="C2720" s="66" t="s">
        <v>430</v>
      </c>
      <c r="D2720" s="67" t="s">
        <v>431</v>
      </c>
      <c r="E2720" s="68" t="s">
        <v>191</v>
      </c>
      <c r="F2720" s="69">
        <v>7.32</v>
      </c>
      <c r="G2720" s="70">
        <f t="shared" si="87"/>
        <v>41</v>
      </c>
      <c r="H2720" s="70">
        <f t="shared" si="88"/>
        <v>2</v>
      </c>
      <c r="I2720" s="71">
        <v>2.1726077623553199</v>
      </c>
      <c r="J2720" s="72">
        <v>32.613133607991912</v>
      </c>
      <c r="K2720" s="73">
        <v>6.9591280653950962</v>
      </c>
      <c r="L2720" s="72">
        <v>11.66</v>
      </c>
      <c r="M2720" s="73">
        <v>10</v>
      </c>
      <c r="N2720" s="72">
        <v>12.188764251081116</v>
      </c>
      <c r="O2720" s="74">
        <v>4</v>
      </c>
      <c r="P2720" s="75">
        <v>49</v>
      </c>
      <c r="Q2720" s="75">
        <v>4</v>
      </c>
      <c r="R2720" s="75">
        <v>49</v>
      </c>
      <c r="S2720" s="76">
        <v>4</v>
      </c>
      <c r="T2720" s="72">
        <v>6.2848499003235725</v>
      </c>
      <c r="U2720" s="78">
        <v>5.8833171456147983</v>
      </c>
      <c r="V2720" s="79">
        <v>7.1098564388198193</v>
      </c>
      <c r="W2720" s="80">
        <v>7.3261874296078426</v>
      </c>
      <c r="X2720" s="79">
        <v>6.8095238095238084</v>
      </c>
      <c r="Y2720" s="80">
        <v>4.166666666666667</v>
      </c>
      <c r="Z2720" s="79">
        <v>7.8240666666666669</v>
      </c>
      <c r="AA2720" s="80">
        <v>4.731370158040769</v>
      </c>
      <c r="AB2720" s="79">
        <v>4.8131755214141645</v>
      </c>
      <c r="AC2720" s="80">
        <v>6.0638297872340416</v>
      </c>
      <c r="AD2720" s="79">
        <v>0.88235294117647056</v>
      </c>
      <c r="AE2720" s="78">
        <v>5.7464325268204455</v>
      </c>
      <c r="AF2720" s="81">
        <v>9.4036589343526895</v>
      </c>
      <c r="AG2720" s="72">
        <v>2.9817053282365613</v>
      </c>
      <c r="AH2720" s="81">
        <v>9.179172330016133</v>
      </c>
      <c r="AI2720" s="76">
        <v>2.0520691749596645</v>
      </c>
      <c r="AJ2720" s="73">
        <v>9.91709484449078</v>
      </c>
      <c r="AK2720" s="72">
        <v>-0.41452577754610298</v>
      </c>
      <c r="AL2720" s="79">
        <v>10</v>
      </c>
      <c r="AM2720" s="78">
        <v>9.6249815272148993</v>
      </c>
      <c r="AN2720" s="82">
        <v>9.7733333333333334</v>
      </c>
      <c r="AO2720" s="83">
        <v>0.34</v>
      </c>
      <c r="AP2720" s="84">
        <v>9.1</v>
      </c>
      <c r="AQ2720" s="75">
        <v>4.5</v>
      </c>
      <c r="AR2720" s="75"/>
      <c r="AS2720" s="75"/>
      <c r="AT2720" s="72">
        <v>9.4366666666666674</v>
      </c>
      <c r="AU2720" s="74">
        <v>7.0476190476190483</v>
      </c>
      <c r="AV2720" s="75">
        <v>8.4091556235559146</v>
      </c>
      <c r="AW2720" s="72">
        <v>7.728387335587481</v>
      </c>
      <c r="AX2720" s="80">
        <v>10</v>
      </c>
      <c r="AY2720" s="84">
        <v>8.7976163625717163</v>
      </c>
      <c r="AZ2720" s="75">
        <v>8.4615384615384617</v>
      </c>
      <c r="BA2720" s="75"/>
      <c r="BB2720" s="76">
        <v>8.6295774120550881</v>
      </c>
      <c r="BC2720" s="78">
        <v>8.9486578535773091</v>
      </c>
      <c r="BD2720" s="82">
        <v>5</v>
      </c>
      <c r="BE2720" s="75">
        <v>7.4290297903121765</v>
      </c>
      <c r="BF2720" s="75">
        <v>10</v>
      </c>
      <c r="BG2720" s="72">
        <v>7.4823207960686595</v>
      </c>
      <c r="BH2720" s="84">
        <v>8.9</v>
      </c>
      <c r="BI2720" s="75">
        <v>5.6481481481481488</v>
      </c>
      <c r="BJ2720" s="75">
        <v>6.8518518518518512</v>
      </c>
      <c r="BK2720" s="75">
        <v>6</v>
      </c>
      <c r="BL2720" s="75">
        <v>1.5637321542591103</v>
      </c>
      <c r="BM2720" s="75">
        <v>0</v>
      </c>
      <c r="BN2720" s="86">
        <v>4.8272886923765181</v>
      </c>
      <c r="BO2720" s="75">
        <v>3.7037037037037042</v>
      </c>
      <c r="BP2720" s="75">
        <v>6.0294117647058831</v>
      </c>
      <c r="BQ2720" s="75">
        <v>8.8557642473149443</v>
      </c>
      <c r="BR2720" s="75">
        <v>8.3475000000000001</v>
      </c>
      <c r="BS2720" s="75">
        <v>7.0862043419072975</v>
      </c>
      <c r="BT2720" s="75">
        <v>7.4218549124036448</v>
      </c>
      <c r="BU2720" s="86">
        <v>6.9074064950059126</v>
      </c>
      <c r="BV2720" s="87">
        <v>6.4056719944836971</v>
      </c>
      <c r="BW2720" s="161" t="s">
        <v>758</v>
      </c>
      <c r="BX2720" s="162" t="s">
        <v>758</v>
      </c>
      <c r="BY2720" s="160" t="s">
        <v>779</v>
      </c>
      <c r="BZ2720" s="31"/>
    </row>
    <row r="2721" spans="1:78" ht="30" customHeight="1">
      <c r="A2721" s="31"/>
      <c r="B2721" s="88">
        <v>2004</v>
      </c>
      <c r="C2721" s="89" t="s">
        <v>432</v>
      </c>
      <c r="D2721" s="90" t="s">
        <v>433</v>
      </c>
      <c r="E2721" s="91" t="s">
        <v>192</v>
      </c>
      <c r="F2721" s="92">
        <v>7.7</v>
      </c>
      <c r="G2721" s="93">
        <f t="shared" si="87"/>
        <v>25</v>
      </c>
      <c r="H2721" s="93">
        <f t="shared" si="88"/>
        <v>1</v>
      </c>
      <c r="I2721" s="94">
        <v>4.6331686398806742</v>
      </c>
      <c r="J2721" s="95">
        <v>24.247226624405709</v>
      </c>
      <c r="K2721" s="96">
        <v>4.2863760217983655</v>
      </c>
      <c r="L2721" s="95">
        <v>21.469000000000001</v>
      </c>
      <c r="M2721" s="96">
        <v>10</v>
      </c>
      <c r="N2721" s="95">
        <v>14.466969753200964</v>
      </c>
      <c r="O2721" s="97">
        <v>4</v>
      </c>
      <c r="P2721" s="98">
        <v>47</v>
      </c>
      <c r="Q2721" s="98">
        <v>3</v>
      </c>
      <c r="R2721" s="98">
        <v>52</v>
      </c>
      <c r="S2721" s="99">
        <v>3.5</v>
      </c>
      <c r="T2721" s="95">
        <v>9.6360744629384438</v>
      </c>
      <c r="U2721" s="100">
        <v>6.4111238249234974</v>
      </c>
      <c r="V2721" s="101">
        <v>5.5962259530567549</v>
      </c>
      <c r="W2721" s="102">
        <v>5.7232868582554737</v>
      </c>
      <c r="X2721" s="101">
        <v>5.4866180048661795</v>
      </c>
      <c r="Y2721" s="102">
        <v>10</v>
      </c>
      <c r="Z2721" s="101">
        <v>6.3147611111111104</v>
      </c>
      <c r="AA2721" s="102">
        <v>4.3416192776845453</v>
      </c>
      <c r="AB2721" s="101">
        <v>9.2924938453253407</v>
      </c>
      <c r="AC2721" s="102">
        <v>6.4658634538152615</v>
      </c>
      <c r="AD2721" s="101">
        <v>1</v>
      </c>
      <c r="AE2721" s="100">
        <v>6.6526085630143328</v>
      </c>
      <c r="AF2721" s="103">
        <v>8.8759921737547174</v>
      </c>
      <c r="AG2721" s="95">
        <v>5.6200391312264175</v>
      </c>
      <c r="AH2721" s="103">
        <v>9.7972612551763625</v>
      </c>
      <c r="AI2721" s="99">
        <v>0.50684686205909191</v>
      </c>
      <c r="AJ2721" s="96">
        <v>9.5586527293843986</v>
      </c>
      <c r="AK2721" s="95">
        <v>2.2067363530780102</v>
      </c>
      <c r="AL2721" s="101">
        <v>10</v>
      </c>
      <c r="AM2721" s="100">
        <v>9.5579765395788705</v>
      </c>
      <c r="AN2721" s="104">
        <v>9.5933333333333337</v>
      </c>
      <c r="AO2721" s="105">
        <v>0.61</v>
      </c>
      <c r="AP2721" s="106">
        <v>9.64</v>
      </c>
      <c r="AQ2721" s="98">
        <v>1.8</v>
      </c>
      <c r="AR2721" s="98">
        <v>8.0399999999999991</v>
      </c>
      <c r="AS2721" s="98">
        <v>4.9000000000000004</v>
      </c>
      <c r="AT2721" s="95">
        <v>9.0911111111111111</v>
      </c>
      <c r="AU2721" s="97">
        <v>7.4574209245742082</v>
      </c>
      <c r="AV2721" s="98">
        <v>7.3637475316060845</v>
      </c>
      <c r="AW2721" s="95">
        <v>7.4105842280901459</v>
      </c>
      <c r="AX2721" s="102">
        <v>10</v>
      </c>
      <c r="AY2721" s="106">
        <v>10</v>
      </c>
      <c r="AZ2721" s="98">
        <v>8.4615384615384617</v>
      </c>
      <c r="BA2721" s="98"/>
      <c r="BB2721" s="99">
        <v>9.2307692307692299</v>
      </c>
      <c r="BC2721" s="100">
        <v>8.9331161424926222</v>
      </c>
      <c r="BD2721" s="104">
        <v>8</v>
      </c>
      <c r="BE2721" s="98">
        <v>8.8073791674631163</v>
      </c>
      <c r="BF2721" s="98">
        <v>10</v>
      </c>
      <c r="BG2721" s="95">
        <v>8.9357927444180678</v>
      </c>
      <c r="BH2721" s="106">
        <v>6.7</v>
      </c>
      <c r="BI2721" s="98">
        <v>2.7380952380952377</v>
      </c>
      <c r="BJ2721" s="98">
        <v>3.8571428571428572</v>
      </c>
      <c r="BK2721" s="98">
        <v>6</v>
      </c>
      <c r="BL2721" s="98">
        <v>9.814587519873827</v>
      </c>
      <c r="BM2721" s="98">
        <v>3</v>
      </c>
      <c r="BN2721" s="107">
        <v>5.3516376025186538</v>
      </c>
      <c r="BO2721" s="98">
        <v>1.847826086956522</v>
      </c>
      <c r="BP2721" s="98">
        <v>7.9527559055118102</v>
      </c>
      <c r="BQ2721" s="98">
        <v>9.3309348624568518</v>
      </c>
      <c r="BR2721" s="98">
        <v>7.29</v>
      </c>
      <c r="BS2721" s="98">
        <v>6.7272933298488233</v>
      </c>
      <c r="BT2721" s="98">
        <v>5.9646424715883137</v>
      </c>
      <c r="BU2721" s="107">
        <v>6.5189087760603863</v>
      </c>
      <c r="BV2721" s="108">
        <v>6.9354463743323693</v>
      </c>
      <c r="BW2721" s="158" t="s">
        <v>770</v>
      </c>
      <c r="BX2721" s="159" t="s">
        <v>757</v>
      </c>
      <c r="BY2721" s="166" t="s">
        <v>779</v>
      </c>
      <c r="BZ2721" s="31"/>
    </row>
    <row r="2722" spans="1:78" ht="30" customHeight="1">
      <c r="A2722" s="31"/>
      <c r="B2722" s="65">
        <v>2004</v>
      </c>
      <c r="C2722" s="66" t="s">
        <v>434</v>
      </c>
      <c r="D2722" s="67" t="s">
        <v>435</v>
      </c>
      <c r="E2722" s="68" t="s">
        <v>193</v>
      </c>
      <c r="F2722" s="69">
        <v>7.42</v>
      </c>
      <c r="G2722" s="70">
        <f t="shared" si="87"/>
        <v>39</v>
      </c>
      <c r="H2722" s="70">
        <f t="shared" si="88"/>
        <v>2</v>
      </c>
      <c r="I2722" s="71">
        <v>6.9059993525653027</v>
      </c>
      <c r="J2722" s="72">
        <v>16.519602201277969</v>
      </c>
      <c r="K2722" s="73">
        <v>9.814713896457766</v>
      </c>
      <c r="L2722" s="72">
        <v>1.18</v>
      </c>
      <c r="M2722" s="73" t="s">
        <v>612</v>
      </c>
      <c r="N2722" s="72" t="s">
        <v>612</v>
      </c>
      <c r="O2722" s="74">
        <v>9</v>
      </c>
      <c r="P2722" s="75">
        <v>25</v>
      </c>
      <c r="Q2722" s="75">
        <v>7</v>
      </c>
      <c r="R2722" s="75">
        <v>33</v>
      </c>
      <c r="S2722" s="76">
        <v>8</v>
      </c>
      <c r="T2722" s="72">
        <v>6.5013108749680963</v>
      </c>
      <c r="U2722" s="78">
        <v>7.8055060309977922</v>
      </c>
      <c r="V2722" s="79">
        <v>6.4795616702857144</v>
      </c>
      <c r="W2722" s="80">
        <v>5.8466630818571437</v>
      </c>
      <c r="X2722" s="79">
        <v>4.5410628019323678</v>
      </c>
      <c r="Y2722" s="80">
        <v>10</v>
      </c>
      <c r="Z2722" s="79">
        <v>4.1252500000000003</v>
      </c>
      <c r="AA2722" s="80">
        <v>5.2179207939429588</v>
      </c>
      <c r="AB2722" s="79">
        <v>4.4900691108369477</v>
      </c>
      <c r="AC2722" s="80">
        <v>2.9670329670329672</v>
      </c>
      <c r="AD2722" s="79">
        <v>0.88235294117647056</v>
      </c>
      <c r="AE2722" s="78">
        <v>5.1373600501044816</v>
      </c>
      <c r="AF2722" s="81">
        <v>7.4515836926626289</v>
      </c>
      <c r="AG2722" s="72">
        <v>12.742081536686856</v>
      </c>
      <c r="AH2722" s="81">
        <v>9.2435400306539357</v>
      </c>
      <c r="AI2722" s="76">
        <v>1.8911499233651641</v>
      </c>
      <c r="AJ2722" s="73">
        <v>7.2748645302293991</v>
      </c>
      <c r="AK2722" s="72">
        <v>13.625677348852999</v>
      </c>
      <c r="AL2722" s="79">
        <v>10</v>
      </c>
      <c r="AM2722" s="78">
        <v>8.4924970633864909</v>
      </c>
      <c r="AN2722" s="82">
        <v>8.0933333333333337</v>
      </c>
      <c r="AO2722" s="83">
        <v>2.86</v>
      </c>
      <c r="AP2722" s="84">
        <v>8.1199999999999992</v>
      </c>
      <c r="AQ2722" s="75">
        <v>9.4</v>
      </c>
      <c r="AR2722" s="75">
        <v>5.6</v>
      </c>
      <c r="AS2722" s="75">
        <v>11</v>
      </c>
      <c r="AT2722" s="72">
        <v>7.2711111111111109</v>
      </c>
      <c r="AU2722" s="74">
        <v>6.4761904761904763</v>
      </c>
      <c r="AV2722" s="75">
        <v>6.8641955149552931</v>
      </c>
      <c r="AW2722" s="72">
        <v>6.6701929955728847</v>
      </c>
      <c r="AX2722" s="80">
        <v>10</v>
      </c>
      <c r="AY2722" s="84">
        <v>10</v>
      </c>
      <c r="AZ2722" s="75">
        <v>5.3846153846153841</v>
      </c>
      <c r="BA2722" s="75"/>
      <c r="BB2722" s="76">
        <v>7.6923076923076916</v>
      </c>
      <c r="BC2722" s="78">
        <v>7.9084029497479218</v>
      </c>
      <c r="BD2722" s="82">
        <v>10</v>
      </c>
      <c r="BE2722" s="75">
        <v>8.5809643807467371</v>
      </c>
      <c r="BF2722" s="75">
        <v>9</v>
      </c>
      <c r="BG2722" s="72">
        <v>9.1923494735538398</v>
      </c>
      <c r="BH2722" s="84">
        <v>8.9</v>
      </c>
      <c r="BI2722" s="75">
        <v>4.9523809523809526</v>
      </c>
      <c r="BJ2722" s="75">
        <v>7.4285714285714288</v>
      </c>
      <c r="BK2722" s="75">
        <v>10</v>
      </c>
      <c r="BL2722" s="75">
        <v>4.2522131160886243</v>
      </c>
      <c r="BM2722" s="75">
        <v>10</v>
      </c>
      <c r="BN2722" s="86">
        <v>7.588860916173501</v>
      </c>
      <c r="BO2722" s="75">
        <v>2.6428571428571428</v>
      </c>
      <c r="BP2722" s="75">
        <v>7.7205882352941169</v>
      </c>
      <c r="BQ2722" s="75">
        <v>9.6199150491807828</v>
      </c>
      <c r="BR2722" s="75">
        <v>6.7625000000000002</v>
      </c>
      <c r="BS2722" s="75">
        <v>7.0532400917344962</v>
      </c>
      <c r="BT2722" s="75">
        <v>5.3593388423265607</v>
      </c>
      <c r="BU2722" s="86">
        <v>6.526406560232183</v>
      </c>
      <c r="BV2722" s="87">
        <v>7.7692056499865076</v>
      </c>
      <c r="BW2722" s="161" t="s">
        <v>761</v>
      </c>
      <c r="BX2722" s="162" t="s">
        <v>761</v>
      </c>
      <c r="BY2722" s="160" t="s">
        <v>778</v>
      </c>
      <c r="BZ2722" s="31"/>
    </row>
    <row r="2723" spans="1:78" ht="30" customHeight="1">
      <c r="A2723" s="31"/>
      <c r="B2723" s="88">
        <v>2004</v>
      </c>
      <c r="C2723" s="89" t="s">
        <v>436</v>
      </c>
      <c r="D2723" s="90" t="s">
        <v>437</v>
      </c>
      <c r="E2723" s="91" t="s">
        <v>194</v>
      </c>
      <c r="F2723" s="92">
        <v>8.0399999999999991</v>
      </c>
      <c r="G2723" s="93">
        <f t="shared" si="87"/>
        <v>14</v>
      </c>
      <c r="H2723" s="93">
        <f t="shared" si="88"/>
        <v>1</v>
      </c>
      <c r="I2723" s="94">
        <v>4.7652835685939623</v>
      </c>
      <c r="J2723" s="95">
        <v>23.798035866780527</v>
      </c>
      <c r="K2723" s="96">
        <v>5.1253405994550416</v>
      </c>
      <c r="L2723" s="95">
        <v>18.39</v>
      </c>
      <c r="M2723" s="96">
        <v>7.3830160326353393</v>
      </c>
      <c r="N2723" s="95">
        <v>24.159443885776312</v>
      </c>
      <c r="O2723" s="97">
        <v>5</v>
      </c>
      <c r="P2723" s="98">
        <v>50</v>
      </c>
      <c r="Q2723" s="98">
        <v>5</v>
      </c>
      <c r="R2723" s="98">
        <v>50</v>
      </c>
      <c r="S2723" s="99">
        <v>5</v>
      </c>
      <c r="T2723" s="95">
        <v>9.1901876025803233</v>
      </c>
      <c r="U2723" s="100">
        <v>6.2927655606529331</v>
      </c>
      <c r="V2723" s="101">
        <v>7.4748862042359221</v>
      </c>
      <c r="W2723" s="102">
        <v>7.7651137023456798</v>
      </c>
      <c r="X2723" s="101">
        <v>7.2297297297297289</v>
      </c>
      <c r="Y2723" s="102">
        <v>8.4722222222222214</v>
      </c>
      <c r="Z2723" s="101">
        <v>8.1085166666666666</v>
      </c>
      <c r="AA2723" s="102">
        <v>7.4361208673314501</v>
      </c>
      <c r="AB2723" s="101">
        <v>8.0918544886817294</v>
      </c>
      <c r="AC2723" s="102">
        <v>7.7884615384615383</v>
      </c>
      <c r="AD2723" s="101">
        <v>0.94117647058823528</v>
      </c>
      <c r="AE2723" s="100">
        <v>7.5665730840046805</v>
      </c>
      <c r="AF2723" s="103">
        <v>9.0777472256736083</v>
      </c>
      <c r="AG2723" s="95">
        <v>-4.6112638716319543</v>
      </c>
      <c r="AH2723" s="103">
        <v>9.890695765949026</v>
      </c>
      <c r="AI2723" s="99">
        <v>0.27326058512743068</v>
      </c>
      <c r="AJ2723" s="96">
        <v>9.9983383183781971</v>
      </c>
      <c r="AK2723" s="95">
        <v>-8.3084081090163409E-3</v>
      </c>
      <c r="AL2723" s="101">
        <v>10</v>
      </c>
      <c r="AM2723" s="100">
        <v>9.7416953275002083</v>
      </c>
      <c r="AN2723" s="104">
        <v>9</v>
      </c>
      <c r="AO2723" s="105">
        <v>1.5</v>
      </c>
      <c r="AP2723" s="106">
        <v>9.42</v>
      </c>
      <c r="AQ2723" s="98">
        <v>2.9</v>
      </c>
      <c r="AR2723" s="98">
        <v>7</v>
      </c>
      <c r="AS2723" s="98">
        <v>7.5</v>
      </c>
      <c r="AT2723" s="95">
        <v>8.4733333333333345</v>
      </c>
      <c r="AU2723" s="97">
        <v>5.7762557077625578</v>
      </c>
      <c r="AV2723" s="98">
        <v>8.6392856455026958</v>
      </c>
      <c r="AW2723" s="95">
        <v>7.2077706766326273</v>
      </c>
      <c r="AX2723" s="102">
        <v>10</v>
      </c>
      <c r="AY2723" s="106">
        <v>10</v>
      </c>
      <c r="AZ2723" s="98">
        <v>8.4615384615384617</v>
      </c>
      <c r="BA2723" s="98"/>
      <c r="BB2723" s="99">
        <v>9.2307692307692299</v>
      </c>
      <c r="BC2723" s="100">
        <v>8.7279683101837975</v>
      </c>
      <c r="BD2723" s="104">
        <v>5</v>
      </c>
      <c r="BE2723" s="98">
        <v>7.1089741104088304</v>
      </c>
      <c r="BF2723" s="98">
        <v>10</v>
      </c>
      <c r="BG2723" s="95">
        <v>7.3696580368029432</v>
      </c>
      <c r="BH2723" s="106">
        <v>10</v>
      </c>
      <c r="BI2723" s="98">
        <v>4.3777777777777773</v>
      </c>
      <c r="BJ2723" s="98">
        <v>8.1981981981981988</v>
      </c>
      <c r="BK2723" s="98">
        <v>9.3000000000000007</v>
      </c>
      <c r="BL2723" s="98">
        <v>9.6291750397476523</v>
      </c>
      <c r="BM2723" s="98">
        <v>10</v>
      </c>
      <c r="BN2723" s="107">
        <v>8.5841918359539378</v>
      </c>
      <c r="BO2723" s="98">
        <v>3.9814814814814814</v>
      </c>
      <c r="BP2723" s="98">
        <v>9.0277777777777768</v>
      </c>
      <c r="BQ2723" s="98">
        <v>8.6482188020209403</v>
      </c>
      <c r="BR2723" s="98">
        <v>8.6425000000000001</v>
      </c>
      <c r="BS2723" s="98">
        <v>8.7500653274137115</v>
      </c>
      <c r="BT2723" s="98">
        <v>6.4690621626397737</v>
      </c>
      <c r="BU2723" s="107">
        <v>7.5865175918889465</v>
      </c>
      <c r="BV2723" s="108">
        <v>7.8467891548819422</v>
      </c>
      <c r="BW2723" s="158" t="s">
        <v>771</v>
      </c>
      <c r="BX2723" s="159" t="s">
        <v>762</v>
      </c>
      <c r="BY2723" s="166" t="s">
        <v>779</v>
      </c>
      <c r="BZ2723" s="31"/>
    </row>
    <row r="2724" spans="1:78" ht="30" customHeight="1">
      <c r="A2724" s="31"/>
      <c r="B2724" s="65">
        <v>2004</v>
      </c>
      <c r="C2724" s="66" t="s">
        <v>438</v>
      </c>
      <c r="D2724" s="67" t="s">
        <v>439</v>
      </c>
      <c r="E2724" s="68" t="s">
        <v>195</v>
      </c>
      <c r="F2724" s="69">
        <v>7.07</v>
      </c>
      <c r="G2724" s="70">
        <f t="shared" si="87"/>
        <v>53</v>
      </c>
      <c r="H2724" s="70">
        <f t="shared" si="88"/>
        <v>2</v>
      </c>
      <c r="I2724" s="71">
        <v>5.6764705882352935</v>
      </c>
      <c r="J2724" s="72">
        <v>20.7</v>
      </c>
      <c r="K2724" s="73">
        <v>8.5722070844686655</v>
      </c>
      <c r="L2724" s="72">
        <v>5.74</v>
      </c>
      <c r="M2724" s="73">
        <v>7.5233056461838732</v>
      </c>
      <c r="N2724" s="72">
        <v>23.668430238356443</v>
      </c>
      <c r="O2724" s="74">
        <v>7</v>
      </c>
      <c r="P2724" s="75">
        <v>35</v>
      </c>
      <c r="Q2724" s="75">
        <v>3</v>
      </c>
      <c r="R2724" s="75">
        <v>46.39</v>
      </c>
      <c r="S2724" s="76">
        <v>5</v>
      </c>
      <c r="T2724" s="72">
        <v>5.4643974641025137</v>
      </c>
      <c r="U2724" s="78">
        <v>6.4472761565980692</v>
      </c>
      <c r="V2724" s="79">
        <v>5.0972633779173124</v>
      </c>
      <c r="W2724" s="80">
        <v>6.1983619783915342</v>
      </c>
      <c r="X2724" s="79">
        <v>5.7575757575757569</v>
      </c>
      <c r="Y2724" s="80">
        <v>8.3333333333333339</v>
      </c>
      <c r="Z2724" s="79">
        <v>6.1338333333333335</v>
      </c>
      <c r="AA2724" s="80">
        <v>4.0631433568383031</v>
      </c>
      <c r="AB2724" s="79">
        <v>6.3160036398127186</v>
      </c>
      <c r="AC2724" s="80">
        <v>8.2745098039215694</v>
      </c>
      <c r="AD2724" s="79">
        <v>0.35294117647058826</v>
      </c>
      <c r="AE2724" s="78">
        <v>4.2426564903156212</v>
      </c>
      <c r="AF2724" s="81">
        <v>8.9829504177836572</v>
      </c>
      <c r="AG2724" s="72">
        <v>5.0852479110817139</v>
      </c>
      <c r="AH2724" s="81">
        <v>9.3957002209059848</v>
      </c>
      <c r="AI2724" s="76">
        <v>1.5107494477350361</v>
      </c>
      <c r="AJ2724" s="73">
        <v>9.3276263570466806</v>
      </c>
      <c r="AK2724" s="72">
        <v>3.3618682147665999</v>
      </c>
      <c r="AL2724" s="79">
        <v>10</v>
      </c>
      <c r="AM2724" s="78">
        <v>9.4265692489340811</v>
      </c>
      <c r="AN2724" s="82">
        <v>8.1000000000000014</v>
      </c>
      <c r="AO2724" s="83">
        <v>2.85</v>
      </c>
      <c r="AP2724" s="84">
        <v>7.12</v>
      </c>
      <c r="AQ2724" s="75">
        <v>14.4</v>
      </c>
      <c r="AR2724" s="75">
        <v>3.76</v>
      </c>
      <c r="AS2724" s="75">
        <v>15.6</v>
      </c>
      <c r="AT2724" s="72">
        <v>6.326666666666668</v>
      </c>
      <c r="AU2724" s="74">
        <v>5.700757575757577</v>
      </c>
      <c r="AV2724" s="75">
        <v>6.0685634313308592</v>
      </c>
      <c r="AW2724" s="72">
        <v>5.8846605035442181</v>
      </c>
      <c r="AX2724" s="80">
        <v>10</v>
      </c>
      <c r="AY2724" s="84">
        <v>10</v>
      </c>
      <c r="AZ2724" s="75">
        <v>7.6923076923076925</v>
      </c>
      <c r="BA2724" s="75"/>
      <c r="BB2724" s="76">
        <v>8.8461538461538467</v>
      </c>
      <c r="BC2724" s="78">
        <v>7.7643702540911832</v>
      </c>
      <c r="BD2724" s="82">
        <v>5</v>
      </c>
      <c r="BE2724" s="75">
        <v>9.4799669979577068</v>
      </c>
      <c r="BF2724" s="75">
        <v>10</v>
      </c>
      <c r="BG2724" s="72">
        <v>8.1599889986810989</v>
      </c>
      <c r="BH2724" s="84">
        <v>8.9</v>
      </c>
      <c r="BI2724" s="75">
        <v>3.9772727272727271</v>
      </c>
      <c r="BJ2724" s="75">
        <v>8.1818181818181817</v>
      </c>
      <c r="BK2724" s="75">
        <v>10</v>
      </c>
      <c r="BL2724" s="75">
        <v>9.6291750397476523</v>
      </c>
      <c r="BM2724" s="75">
        <v>10</v>
      </c>
      <c r="BN2724" s="86">
        <v>8.4480443248064265</v>
      </c>
      <c r="BO2724" s="75">
        <v>4.6969696969696972</v>
      </c>
      <c r="BP2724" s="75">
        <v>2.8915662650602414</v>
      </c>
      <c r="BQ2724" s="75">
        <v>5.3014367927660793</v>
      </c>
      <c r="BR2724" s="75">
        <v>4.2475000000000005</v>
      </c>
      <c r="BS2724" s="75">
        <v>9.1738709281352442</v>
      </c>
      <c r="BT2724" s="75">
        <v>8.8678580267511649</v>
      </c>
      <c r="BU2724" s="86">
        <v>5.8632002849470721</v>
      </c>
      <c r="BV2724" s="87">
        <v>7.4904112028115328</v>
      </c>
      <c r="BW2724" s="161" t="s">
        <v>758</v>
      </c>
      <c r="BX2724" s="162" t="s">
        <v>758</v>
      </c>
      <c r="BY2724" s="160" t="s">
        <v>778</v>
      </c>
      <c r="BZ2724" s="31"/>
    </row>
    <row r="2725" spans="1:78" ht="30" customHeight="1">
      <c r="A2725" s="31"/>
      <c r="B2725" s="88">
        <v>2004</v>
      </c>
      <c r="C2725" s="89" t="s">
        <v>440</v>
      </c>
      <c r="D2725" s="90" t="s">
        <v>441</v>
      </c>
      <c r="E2725" s="91" t="s">
        <v>196</v>
      </c>
      <c r="F2725" s="92" t="s">
        <v>612</v>
      </c>
      <c r="G2725" s="93" t="str">
        <f t="shared" si="87"/>
        <v/>
      </c>
      <c r="H2725" s="93" t="str">
        <f t="shared" si="88"/>
        <v/>
      </c>
      <c r="I2725" s="94"/>
      <c r="J2725" s="95"/>
      <c r="K2725" s="96">
        <v>8.8040871934604894</v>
      </c>
      <c r="L2725" s="95">
        <v>4.8890000000000002</v>
      </c>
      <c r="M2725" s="96">
        <v>9.2830668809397991</v>
      </c>
      <c r="N2725" s="95">
        <v>17.509265916710703</v>
      </c>
      <c r="O2725" s="97"/>
      <c r="P2725" s="98"/>
      <c r="Q2725" s="98"/>
      <c r="R2725" s="98"/>
      <c r="S2725" s="99"/>
      <c r="T2725" s="95">
        <v>5.4522964505941705</v>
      </c>
      <c r="U2725" s="100">
        <v>7.8464835083314854</v>
      </c>
      <c r="V2725" s="101">
        <v>3.508811029315789</v>
      </c>
      <c r="W2725" s="102">
        <v>3.7719472924561401</v>
      </c>
      <c r="X2725" s="101">
        <v>4.6065807760141091</v>
      </c>
      <c r="Y2725" s="102">
        <v>8.3333333333333339</v>
      </c>
      <c r="Z2725" s="101">
        <v>5.4552833333333339</v>
      </c>
      <c r="AA2725" s="102">
        <v>5.2193409055162139</v>
      </c>
      <c r="AB2725" s="101">
        <v>8.6227861656361853</v>
      </c>
      <c r="AC2725" s="102">
        <v>4.5614035087719298</v>
      </c>
      <c r="AD2725" s="101">
        <v>0.82352941176470584</v>
      </c>
      <c r="AE2725" s="100">
        <v>5.0237649877782653</v>
      </c>
      <c r="AF2725" s="103">
        <v>4.4778255223631191</v>
      </c>
      <c r="AG2725" s="95">
        <v>27.610872388184404</v>
      </c>
      <c r="AH2725" s="103"/>
      <c r="AI2725" s="99"/>
      <c r="AJ2725" s="96"/>
      <c r="AK2725" s="95"/>
      <c r="AL2725" s="101"/>
      <c r="AM2725" s="100" t="s">
        <v>612</v>
      </c>
      <c r="AN2725" s="104"/>
      <c r="AO2725" s="105"/>
      <c r="AP2725" s="106"/>
      <c r="AQ2725" s="98"/>
      <c r="AR2725" s="98"/>
      <c r="AS2725" s="98"/>
      <c r="AT2725" s="95" t="s">
        <v>612</v>
      </c>
      <c r="AU2725" s="97"/>
      <c r="AV2725" s="98"/>
      <c r="AW2725" s="95" t="s">
        <v>612</v>
      </c>
      <c r="AX2725" s="102"/>
      <c r="AY2725" s="106">
        <v>1.6572581231594086</v>
      </c>
      <c r="AZ2725" s="98"/>
      <c r="BA2725" s="98"/>
      <c r="BB2725" s="99">
        <v>1.6572581231594086</v>
      </c>
      <c r="BC2725" s="100" t="s">
        <v>612</v>
      </c>
      <c r="BD2725" s="104"/>
      <c r="BE2725" s="98">
        <v>10</v>
      </c>
      <c r="BF2725" s="98"/>
      <c r="BG2725" s="95"/>
      <c r="BH2725" s="106"/>
      <c r="BI2725" s="98"/>
      <c r="BJ2725" s="98"/>
      <c r="BK2725" s="98"/>
      <c r="BL2725" s="98"/>
      <c r="BM2725" s="98"/>
      <c r="BN2725" s="107"/>
      <c r="BO2725" s="98"/>
      <c r="BP2725" s="98"/>
      <c r="BQ2725" s="98"/>
      <c r="BR2725" s="98">
        <v>3.9175</v>
      </c>
      <c r="BS2725" s="98"/>
      <c r="BT2725" s="98"/>
      <c r="BU2725" s="107" t="s">
        <v>612</v>
      </c>
      <c r="BV2725" s="108" t="s">
        <v>612</v>
      </c>
      <c r="BW2725" s="158" t="s">
        <v>768</v>
      </c>
      <c r="BX2725" s="159" t="s">
        <v>757</v>
      </c>
      <c r="BY2725" s="166" t="s">
        <v>778</v>
      </c>
      <c r="BZ2725" s="31"/>
    </row>
    <row r="2726" spans="1:78" ht="30" customHeight="1">
      <c r="A2726" s="31"/>
      <c r="B2726" s="65">
        <v>2004</v>
      </c>
      <c r="C2726" s="66" t="s">
        <v>442</v>
      </c>
      <c r="D2726" s="67" t="s">
        <v>443</v>
      </c>
      <c r="E2726" s="68" t="s">
        <v>197</v>
      </c>
      <c r="F2726" s="69">
        <v>6.81</v>
      </c>
      <c r="G2726" s="70">
        <f t="shared" si="87"/>
        <v>70</v>
      </c>
      <c r="H2726" s="70">
        <f t="shared" si="88"/>
        <v>3</v>
      </c>
      <c r="I2726" s="71">
        <v>6.3263223958449473</v>
      </c>
      <c r="J2726" s="72">
        <v>18.490503854127176</v>
      </c>
      <c r="K2726" s="73">
        <v>9.6076294277929168</v>
      </c>
      <c r="L2726" s="72">
        <v>1.94</v>
      </c>
      <c r="M2726" s="73">
        <v>6.7904411419966726</v>
      </c>
      <c r="N2726" s="72">
        <v>26.233456003011646</v>
      </c>
      <c r="O2726" s="74">
        <v>8</v>
      </c>
      <c r="P2726" s="75">
        <v>30</v>
      </c>
      <c r="Q2726" s="75">
        <v>8</v>
      </c>
      <c r="R2726" s="75">
        <v>30</v>
      </c>
      <c r="S2726" s="76">
        <v>8</v>
      </c>
      <c r="T2726" s="72">
        <v>7.3375687998195644</v>
      </c>
      <c r="U2726" s="78">
        <v>7.6123923530908204</v>
      </c>
      <c r="V2726" s="79">
        <v>4.0869149890000003</v>
      </c>
      <c r="W2726" s="80">
        <v>3.5869823177777778</v>
      </c>
      <c r="X2726" s="79">
        <v>3.7315567656765674</v>
      </c>
      <c r="Y2726" s="80">
        <v>6.666666666666667</v>
      </c>
      <c r="Z2726" s="79">
        <v>3.7521166666666668</v>
      </c>
      <c r="AA2726" s="80">
        <v>5.066081265984792</v>
      </c>
      <c r="AB2726" s="79">
        <v>7.2726395901649479</v>
      </c>
      <c r="AC2726" s="80">
        <v>3.8492063492063489</v>
      </c>
      <c r="AD2726" s="79">
        <v>0.76470588235294112</v>
      </c>
      <c r="AE2726" s="78">
        <v>4.1925181556408564</v>
      </c>
      <c r="AF2726" s="81">
        <v>8.752757460282039</v>
      </c>
      <c r="AG2726" s="72">
        <v>6.2362126985898048</v>
      </c>
      <c r="AH2726" s="81">
        <v>8.7607677383878428</v>
      </c>
      <c r="AI2726" s="76">
        <v>3.0980806540303911</v>
      </c>
      <c r="AJ2726" s="73">
        <v>7.6751928911515588</v>
      </c>
      <c r="AK2726" s="72">
        <v>11.624035544242201</v>
      </c>
      <c r="AL2726" s="79">
        <v>10</v>
      </c>
      <c r="AM2726" s="78">
        <v>8.7971795224553606</v>
      </c>
      <c r="AN2726" s="82">
        <v>7.34</v>
      </c>
      <c r="AO2726" s="83">
        <v>3.99</v>
      </c>
      <c r="AP2726" s="84">
        <v>6.76</v>
      </c>
      <c r="AQ2726" s="75">
        <v>16.2</v>
      </c>
      <c r="AR2726" s="75">
        <v>4.5599999999999996</v>
      </c>
      <c r="AS2726" s="75">
        <v>13.6</v>
      </c>
      <c r="AT2726" s="72">
        <v>6.22</v>
      </c>
      <c r="AU2726" s="74">
        <v>4.673539518900343</v>
      </c>
      <c r="AV2726" s="75">
        <v>2.520136191708807</v>
      </c>
      <c r="AW2726" s="72">
        <v>3.596837855304575</v>
      </c>
      <c r="AX2726" s="80">
        <v>10</v>
      </c>
      <c r="AY2726" s="84">
        <v>6.9940412044525146</v>
      </c>
      <c r="AZ2726" s="75">
        <v>4.6153846153846159</v>
      </c>
      <c r="BA2726" s="75"/>
      <c r="BB2726" s="76">
        <v>5.8047129099185657</v>
      </c>
      <c r="BC2726" s="78">
        <v>6.4053876913057852</v>
      </c>
      <c r="BD2726" s="82">
        <v>5</v>
      </c>
      <c r="BE2726" s="75">
        <v>9.0871272115995829</v>
      </c>
      <c r="BF2726" s="75">
        <v>9</v>
      </c>
      <c r="BG2726" s="72">
        <v>7.6957090705331943</v>
      </c>
      <c r="BH2726" s="84">
        <v>6.7</v>
      </c>
      <c r="BI2726" s="75">
        <v>6.4166666666666661</v>
      </c>
      <c r="BJ2726" s="75">
        <v>6.7166666666666677</v>
      </c>
      <c r="BK2726" s="75">
        <v>10</v>
      </c>
      <c r="BL2726" s="75">
        <v>5.642806717034925</v>
      </c>
      <c r="BM2726" s="75">
        <v>10</v>
      </c>
      <c r="BN2726" s="86">
        <v>7.5793566750613763</v>
      </c>
      <c r="BO2726" s="75">
        <v>3.1353135313531348</v>
      </c>
      <c r="BP2726" s="75">
        <v>3.9583333333333326</v>
      </c>
      <c r="BQ2726" s="75">
        <v>7.7647920293934405</v>
      </c>
      <c r="BR2726" s="75">
        <v>5.81</v>
      </c>
      <c r="BS2726" s="75">
        <v>8.3213992630436735</v>
      </c>
      <c r="BT2726" s="75">
        <v>5.8301305539745911</v>
      </c>
      <c r="BU2726" s="86">
        <v>5.8033281185163617</v>
      </c>
      <c r="BV2726" s="87">
        <v>7.0261312880369777</v>
      </c>
      <c r="BW2726" s="161" t="s">
        <v>759</v>
      </c>
      <c r="BX2726" s="162" t="s">
        <v>759</v>
      </c>
      <c r="BY2726" s="160" t="s">
        <v>780</v>
      </c>
      <c r="BZ2726" s="31"/>
    </row>
    <row r="2727" spans="1:78" ht="30" customHeight="1">
      <c r="A2727" s="31"/>
      <c r="B2727" s="88">
        <v>2004</v>
      </c>
      <c r="C2727" s="89" t="s">
        <v>444</v>
      </c>
      <c r="D2727" s="90" t="s">
        <v>445</v>
      </c>
      <c r="E2727" s="91" t="s">
        <v>198</v>
      </c>
      <c r="F2727" s="92">
        <v>7.26</v>
      </c>
      <c r="G2727" s="93">
        <f t="shared" si="87"/>
        <v>46</v>
      </c>
      <c r="H2727" s="93">
        <f t="shared" si="88"/>
        <v>2</v>
      </c>
      <c r="I2727" s="94">
        <v>5.6596025508572474</v>
      </c>
      <c r="J2727" s="95">
        <v>20.757351327085356</v>
      </c>
      <c r="K2727" s="96">
        <v>7.2980926430517705</v>
      </c>
      <c r="L2727" s="95">
        <v>10.416000000000002</v>
      </c>
      <c r="M2727" s="96">
        <v>9.0636369138694945</v>
      </c>
      <c r="N2727" s="95">
        <v>18.277270801456769</v>
      </c>
      <c r="O2727" s="97">
        <v>6</v>
      </c>
      <c r="P2727" s="98">
        <v>40</v>
      </c>
      <c r="Q2727" s="98">
        <v>6</v>
      </c>
      <c r="R2727" s="98">
        <v>40</v>
      </c>
      <c r="S2727" s="99">
        <v>6</v>
      </c>
      <c r="T2727" s="95">
        <v>6.7866181037133781</v>
      </c>
      <c r="U2727" s="100">
        <v>6.9615900422983783</v>
      </c>
      <c r="V2727" s="101">
        <v>6.5162763692280699</v>
      </c>
      <c r="W2727" s="102">
        <v>6.8296732751028806</v>
      </c>
      <c r="X2727" s="101">
        <v>5.7719298245614024</v>
      </c>
      <c r="Y2727" s="102">
        <v>6.9444444444444455</v>
      </c>
      <c r="Z2727" s="101">
        <v>7.6826166666666662</v>
      </c>
      <c r="AA2727" s="102">
        <v>6.6777083656679945</v>
      </c>
      <c r="AB2727" s="101">
        <v>8.1156810774315886</v>
      </c>
      <c r="AC2727" s="102">
        <v>6.4930555555555545</v>
      </c>
      <c r="AD2727" s="101">
        <v>0.82352941176470584</v>
      </c>
      <c r="AE2727" s="100">
        <v>6.2719593858030027</v>
      </c>
      <c r="AF2727" s="103">
        <v>7.1591487451041216</v>
      </c>
      <c r="AG2727" s="95">
        <v>14.204256274479388</v>
      </c>
      <c r="AH2727" s="103">
        <v>9.581554548451706</v>
      </c>
      <c r="AI2727" s="99">
        <v>1.0461136288707371</v>
      </c>
      <c r="AJ2727" s="96">
        <v>9.2820649281534333</v>
      </c>
      <c r="AK2727" s="95">
        <v>3.5896753592328299</v>
      </c>
      <c r="AL2727" s="101">
        <v>10</v>
      </c>
      <c r="AM2727" s="100">
        <v>9.0056920554273159</v>
      </c>
      <c r="AN2727" s="104">
        <v>9.3056587889181266</v>
      </c>
      <c r="AO2727" s="105">
        <v>1.0415118166228106</v>
      </c>
      <c r="AP2727" s="106">
        <v>8.1999999999999993</v>
      </c>
      <c r="AQ2727" s="98">
        <v>9</v>
      </c>
      <c r="AR2727" s="98">
        <v>7.64</v>
      </c>
      <c r="AS2727" s="98">
        <v>5.9</v>
      </c>
      <c r="AT2727" s="95">
        <v>8.3818862629727082</v>
      </c>
      <c r="AU2727" s="97">
        <v>6.4197530864197541</v>
      </c>
      <c r="AV2727" s="98">
        <v>8.4091556235559146</v>
      </c>
      <c r="AW2727" s="95">
        <v>7.4144543549878339</v>
      </c>
      <c r="AX2727" s="102">
        <v>10</v>
      </c>
      <c r="AY2727" s="106">
        <v>4.1644191741943359</v>
      </c>
      <c r="AZ2727" s="98">
        <v>1.5384615384615385</v>
      </c>
      <c r="BA2727" s="98"/>
      <c r="BB2727" s="99">
        <v>2.8514403563279371</v>
      </c>
      <c r="BC2727" s="100">
        <v>7.16194524357212</v>
      </c>
      <c r="BD2727" s="104">
        <v>5</v>
      </c>
      <c r="BE2727" s="98">
        <v>10</v>
      </c>
      <c r="BF2727" s="98">
        <v>10</v>
      </c>
      <c r="BG2727" s="95">
        <v>8.3333333333333339</v>
      </c>
      <c r="BH2727" s="106">
        <v>8.9</v>
      </c>
      <c r="BI2727" s="98">
        <v>5.1315789473684204</v>
      </c>
      <c r="BJ2727" s="98">
        <v>7.4385964912280702</v>
      </c>
      <c r="BK2727" s="98">
        <v>6</v>
      </c>
      <c r="BL2727" s="98">
        <v>1.5637321542591103</v>
      </c>
      <c r="BM2727" s="98">
        <v>0</v>
      </c>
      <c r="BN2727" s="107">
        <v>4.838984598809267</v>
      </c>
      <c r="BO2727" s="98">
        <v>4.6140350877192988</v>
      </c>
      <c r="BP2727" s="98">
        <v>6.612903225806452</v>
      </c>
      <c r="BQ2727" s="98">
        <v>8.2783985543608907</v>
      </c>
      <c r="BR2727" s="98">
        <v>9.2949999999999999</v>
      </c>
      <c r="BS2727" s="98">
        <v>9.9838928252148502</v>
      </c>
      <c r="BT2727" s="98">
        <v>6.7492953243350309</v>
      </c>
      <c r="BU2727" s="107">
        <v>7.5889208362394207</v>
      </c>
      <c r="BV2727" s="108">
        <v>6.9204129227940072</v>
      </c>
      <c r="BW2727" s="158" t="s">
        <v>771</v>
      </c>
      <c r="BX2727" s="159" t="s">
        <v>762</v>
      </c>
      <c r="BY2727" s="166" t="s">
        <v>779</v>
      </c>
      <c r="BZ2727" s="31"/>
    </row>
    <row r="2728" spans="1:78" ht="30" customHeight="1">
      <c r="A2728" s="31"/>
      <c r="B2728" s="65">
        <v>2004</v>
      </c>
      <c r="C2728" s="66" t="s">
        <v>446</v>
      </c>
      <c r="D2728" s="67" t="s">
        <v>447</v>
      </c>
      <c r="E2728" s="68" t="s">
        <v>199</v>
      </c>
      <c r="F2728" s="69">
        <v>6.94</v>
      </c>
      <c r="G2728" s="70">
        <f t="shared" si="87"/>
        <v>58</v>
      </c>
      <c r="H2728" s="70">
        <f t="shared" si="88"/>
        <v>2</v>
      </c>
      <c r="I2728" s="71">
        <v>1.2452807209840449</v>
      </c>
      <c r="J2728" s="72">
        <v>35.766045548654247</v>
      </c>
      <c r="K2728" s="73">
        <v>6.8321525885558589</v>
      </c>
      <c r="L2728" s="72">
        <v>12.125999999999999</v>
      </c>
      <c r="M2728" s="73">
        <v>7.2120149424411082</v>
      </c>
      <c r="N2728" s="72">
        <v>24.757947701456121</v>
      </c>
      <c r="O2728" s="74">
        <v>10</v>
      </c>
      <c r="P2728" s="75">
        <v>0</v>
      </c>
      <c r="Q2728" s="75">
        <v>10</v>
      </c>
      <c r="R2728" s="75">
        <v>0</v>
      </c>
      <c r="S2728" s="76">
        <v>10</v>
      </c>
      <c r="T2728" s="72">
        <v>2.3546319414825199</v>
      </c>
      <c r="U2728" s="78">
        <v>5.5288160386927068</v>
      </c>
      <c r="V2728" s="79">
        <v>6.5262791401851858</v>
      </c>
      <c r="W2728" s="80">
        <v>6.5742813556534836</v>
      </c>
      <c r="X2728" s="79">
        <v>3.8658579234972681</v>
      </c>
      <c r="Y2728" s="80">
        <v>8.3333333333333339</v>
      </c>
      <c r="Z2728" s="79">
        <v>7.0574666666666666</v>
      </c>
      <c r="AA2728" s="80">
        <v>5.0567067236222139</v>
      </c>
      <c r="AB2728" s="79">
        <v>8.3853304456732722</v>
      </c>
      <c r="AC2728" s="80">
        <v>7.3968253968253972</v>
      </c>
      <c r="AD2728" s="79">
        <v>0.41176470588235292</v>
      </c>
      <c r="AE2728" s="78">
        <v>4.6937718516579547</v>
      </c>
      <c r="AF2728" s="81">
        <v>8.9288189795715631</v>
      </c>
      <c r="AG2728" s="72">
        <v>5.3559051021421888</v>
      </c>
      <c r="AH2728" s="81">
        <v>5.5347866149826892</v>
      </c>
      <c r="AI2728" s="76">
        <v>11.163033462543277</v>
      </c>
      <c r="AJ2728" s="73">
        <v>9.7504421776948575</v>
      </c>
      <c r="AK2728" s="72">
        <v>1.24778911152571</v>
      </c>
      <c r="AL2728" s="79">
        <v>10</v>
      </c>
      <c r="AM2728" s="78">
        <v>8.5535119430622775</v>
      </c>
      <c r="AN2728" s="82">
        <v>9.3733333333333331</v>
      </c>
      <c r="AO2728" s="83">
        <v>0.94</v>
      </c>
      <c r="AP2728" s="84">
        <v>9.3000000000000007</v>
      </c>
      <c r="AQ2728" s="75">
        <v>3.5</v>
      </c>
      <c r="AR2728" s="75"/>
      <c r="AS2728" s="75"/>
      <c r="AT2728" s="72">
        <v>9.336666666666666</v>
      </c>
      <c r="AU2728" s="74">
        <v>6.8787878787878789</v>
      </c>
      <c r="AV2728" s="75">
        <v>7.2388595274433865</v>
      </c>
      <c r="AW2728" s="72">
        <v>7.0588237031156327</v>
      </c>
      <c r="AX2728" s="80">
        <v>10</v>
      </c>
      <c r="AY2728" s="84">
        <v>6.9940412044525146</v>
      </c>
      <c r="AZ2728" s="75">
        <v>4.6139999999999999</v>
      </c>
      <c r="BA2728" s="75"/>
      <c r="BB2728" s="76">
        <v>5.8040206022262577</v>
      </c>
      <c r="BC2728" s="78">
        <v>8.0498777430021384</v>
      </c>
      <c r="BD2728" s="82">
        <v>10</v>
      </c>
      <c r="BE2728" s="75">
        <v>10</v>
      </c>
      <c r="BF2728" s="75">
        <v>9</v>
      </c>
      <c r="BG2728" s="72">
        <v>9.6666666666666661</v>
      </c>
      <c r="BH2728" s="84">
        <v>10</v>
      </c>
      <c r="BI2728" s="75">
        <v>5.8888888888888893</v>
      </c>
      <c r="BJ2728" s="75">
        <v>8.5310734463276834</v>
      </c>
      <c r="BK2728" s="75">
        <v>10</v>
      </c>
      <c r="BL2728" s="75">
        <v>2.768913275079238</v>
      </c>
      <c r="BM2728" s="75">
        <v>10</v>
      </c>
      <c r="BN2728" s="86">
        <v>7.8648126017159683</v>
      </c>
      <c r="BO2728" s="75">
        <v>2.916666666666667</v>
      </c>
      <c r="BP2728" s="75">
        <v>3.2203389830508478</v>
      </c>
      <c r="BQ2728" s="75">
        <v>8.4176484795664575</v>
      </c>
      <c r="BR2728" s="75">
        <v>4.5049999999999999</v>
      </c>
      <c r="BS2728" s="75">
        <v>9.0602149082289074</v>
      </c>
      <c r="BT2728" s="75">
        <v>8.6772994767983906</v>
      </c>
      <c r="BU2728" s="86">
        <v>6.1328614190518778</v>
      </c>
      <c r="BV2728" s="87">
        <v>7.8881135624781704</v>
      </c>
      <c r="BW2728" s="161" t="s">
        <v>758</v>
      </c>
      <c r="BX2728" s="162" t="s">
        <v>758</v>
      </c>
      <c r="BY2728" s="160" t="s">
        <v>779</v>
      </c>
      <c r="BZ2728" s="31"/>
    </row>
    <row r="2729" spans="1:78" ht="30" customHeight="1">
      <c r="A2729" s="31"/>
      <c r="B2729" s="88">
        <v>2004</v>
      </c>
      <c r="C2729" s="89" t="s">
        <v>448</v>
      </c>
      <c r="D2729" s="90" t="s">
        <v>449</v>
      </c>
      <c r="E2729" s="91" t="s">
        <v>200</v>
      </c>
      <c r="F2729" s="92" t="s">
        <v>612</v>
      </c>
      <c r="G2729" s="93" t="str">
        <f t="shared" si="87"/>
        <v/>
      </c>
      <c r="H2729" s="93" t="str">
        <f t="shared" si="88"/>
        <v/>
      </c>
      <c r="I2729" s="94"/>
      <c r="J2729" s="95"/>
      <c r="K2729" s="96">
        <v>9.4266710298014829</v>
      </c>
      <c r="L2729" s="95">
        <v>2.6041173206285615</v>
      </c>
      <c r="M2729" s="96" t="s">
        <v>612</v>
      </c>
      <c r="N2729" s="95" t="s">
        <v>612</v>
      </c>
      <c r="O2729" s="97"/>
      <c r="P2729" s="98"/>
      <c r="Q2729" s="98"/>
      <c r="R2729" s="98"/>
      <c r="S2729" s="99"/>
      <c r="T2729" s="95">
        <v>4.5293308611681047</v>
      </c>
      <c r="U2729" s="100">
        <v>6.9780009454847942</v>
      </c>
      <c r="V2729" s="101">
        <v>3.2200963906419751</v>
      </c>
      <c r="W2729" s="102">
        <v>3.3600243362991455</v>
      </c>
      <c r="X2729" s="101">
        <v>3.5106666666666664</v>
      </c>
      <c r="Y2729" s="102" t="s">
        <v>612</v>
      </c>
      <c r="Z2729" s="101">
        <v>3.4740000000000002</v>
      </c>
      <c r="AA2729" s="102">
        <v>6.7430885125269331</v>
      </c>
      <c r="AB2729" s="101">
        <v>9.224254749218483</v>
      </c>
      <c r="AC2729" s="102">
        <v>2.1099290780141846</v>
      </c>
      <c r="AD2729" s="101">
        <v>0.82352941176470584</v>
      </c>
      <c r="AE2729" s="100">
        <v>4.1214447551865074</v>
      </c>
      <c r="AF2729" s="103">
        <v>6.6857621613629359</v>
      </c>
      <c r="AG2729" s="95">
        <v>16.571189193185319</v>
      </c>
      <c r="AH2729" s="103"/>
      <c r="AI2729" s="99"/>
      <c r="AJ2729" s="96"/>
      <c r="AK2729" s="95"/>
      <c r="AL2729" s="101"/>
      <c r="AM2729" s="100" t="s">
        <v>612</v>
      </c>
      <c r="AN2729" s="104"/>
      <c r="AO2729" s="105"/>
      <c r="AP2729" s="106"/>
      <c r="AQ2729" s="98"/>
      <c r="AR2729" s="98"/>
      <c r="AS2729" s="98"/>
      <c r="AT2729" s="95" t="s">
        <v>612</v>
      </c>
      <c r="AU2729" s="97"/>
      <c r="AV2729" s="98"/>
      <c r="AW2729" s="95" t="s">
        <v>612</v>
      </c>
      <c r="AX2729" s="102"/>
      <c r="AY2729" s="106">
        <v>6.9940412044525146</v>
      </c>
      <c r="AZ2729" s="98"/>
      <c r="BA2729" s="98"/>
      <c r="BB2729" s="99">
        <v>6.9940412044525146</v>
      </c>
      <c r="BC2729" s="100" t="s">
        <v>612</v>
      </c>
      <c r="BD2729" s="104"/>
      <c r="BE2729" s="98">
        <v>9.5588560125492492</v>
      </c>
      <c r="BF2729" s="98"/>
      <c r="BG2729" s="95"/>
      <c r="BH2729" s="106"/>
      <c r="BI2729" s="98"/>
      <c r="BJ2729" s="98"/>
      <c r="BK2729" s="98"/>
      <c r="BL2729" s="98"/>
      <c r="BM2729" s="98"/>
      <c r="BN2729" s="107"/>
      <c r="BO2729" s="98"/>
      <c r="BP2729" s="98"/>
      <c r="BQ2729" s="98"/>
      <c r="BR2729" s="98">
        <v>4.0875000000000004</v>
      </c>
      <c r="BS2729" s="98"/>
      <c r="BT2729" s="98"/>
      <c r="BU2729" s="107" t="s">
        <v>612</v>
      </c>
      <c r="BV2729" s="108" t="s">
        <v>612</v>
      </c>
      <c r="BW2729" s="158" t="s">
        <v>768</v>
      </c>
      <c r="BX2729" s="159" t="s">
        <v>757</v>
      </c>
      <c r="BY2729" s="166" t="s">
        <v>780</v>
      </c>
      <c r="BZ2729" s="31"/>
    </row>
    <row r="2730" spans="1:78" ht="30" customHeight="1">
      <c r="A2730" s="31"/>
      <c r="B2730" s="65">
        <v>2004</v>
      </c>
      <c r="C2730" s="66" t="s">
        <v>450</v>
      </c>
      <c r="D2730" s="67" t="s">
        <v>451</v>
      </c>
      <c r="E2730" s="68" t="s">
        <v>201</v>
      </c>
      <c r="F2730" s="69" t="s">
        <v>612</v>
      </c>
      <c r="G2730" s="70" t="str">
        <f t="shared" si="87"/>
        <v/>
      </c>
      <c r="H2730" s="70" t="str">
        <f t="shared" si="88"/>
        <v/>
      </c>
      <c r="I2730" s="71"/>
      <c r="J2730" s="72"/>
      <c r="K2730" s="73"/>
      <c r="L2730" s="72"/>
      <c r="M2730" s="73">
        <v>7.4456132997457187</v>
      </c>
      <c r="N2730" s="72">
        <v>23.940353450889983</v>
      </c>
      <c r="O2730" s="74"/>
      <c r="P2730" s="75"/>
      <c r="Q2730" s="75"/>
      <c r="R2730" s="75"/>
      <c r="S2730" s="76"/>
      <c r="T2730" s="72">
        <v>1.573655412348216</v>
      </c>
      <c r="U2730" s="78">
        <v>4.5096343560469672</v>
      </c>
      <c r="V2730" s="79">
        <v>5.2464052717735896</v>
      </c>
      <c r="W2730" s="80">
        <v>3.5780923859181981</v>
      </c>
      <c r="X2730" s="79">
        <v>5.1567801476254269</v>
      </c>
      <c r="Y2730" s="80">
        <v>8.3333333333333339</v>
      </c>
      <c r="Z2730" s="79">
        <v>5.3694166666666669</v>
      </c>
      <c r="AA2730" s="80">
        <v>5.5264667261177678</v>
      </c>
      <c r="AB2730" s="79">
        <v>9.0023912505625745</v>
      </c>
      <c r="AC2730" s="80">
        <v>6.0690238066947746</v>
      </c>
      <c r="AD2730" s="79">
        <v>0.82352941176470584</v>
      </c>
      <c r="AE2730" s="78">
        <v>5.502717636946552</v>
      </c>
      <c r="AF2730" s="81">
        <v>0</v>
      </c>
      <c r="AG2730" s="72">
        <v>95.382244336045801</v>
      </c>
      <c r="AH2730" s="81"/>
      <c r="AI2730" s="76"/>
      <c r="AJ2730" s="73"/>
      <c r="AK2730" s="72"/>
      <c r="AL2730" s="79"/>
      <c r="AM2730" s="78" t="s">
        <v>612</v>
      </c>
      <c r="AN2730" s="82"/>
      <c r="AO2730" s="83"/>
      <c r="AP2730" s="84"/>
      <c r="AQ2730" s="75"/>
      <c r="AR2730" s="75"/>
      <c r="AS2730" s="75"/>
      <c r="AT2730" s="72" t="s">
        <v>612</v>
      </c>
      <c r="AU2730" s="74"/>
      <c r="AV2730" s="75"/>
      <c r="AW2730" s="72" t="s">
        <v>612</v>
      </c>
      <c r="AX2730" s="80"/>
      <c r="AY2730" s="84">
        <v>1.6572581231594086</v>
      </c>
      <c r="AZ2730" s="75"/>
      <c r="BA2730" s="75"/>
      <c r="BB2730" s="76">
        <v>1.6572581231594086</v>
      </c>
      <c r="BC2730" s="78" t="s">
        <v>612</v>
      </c>
      <c r="BD2730" s="82"/>
      <c r="BE2730" s="75" t="s">
        <v>612</v>
      </c>
      <c r="BF2730" s="75"/>
      <c r="BG2730" s="72"/>
      <c r="BH2730" s="84"/>
      <c r="BI2730" s="75"/>
      <c r="BJ2730" s="75"/>
      <c r="BK2730" s="75"/>
      <c r="BL2730" s="75"/>
      <c r="BM2730" s="75"/>
      <c r="BN2730" s="86"/>
      <c r="BO2730" s="75"/>
      <c r="BP2730" s="75"/>
      <c r="BQ2730" s="75"/>
      <c r="BR2730" s="75">
        <v>2.21</v>
      </c>
      <c r="BS2730" s="75"/>
      <c r="BT2730" s="75"/>
      <c r="BU2730" s="86" t="s">
        <v>612</v>
      </c>
      <c r="BV2730" s="87" t="s">
        <v>612</v>
      </c>
      <c r="BW2730" s="161" t="s">
        <v>763</v>
      </c>
      <c r="BX2730" s="162" t="s">
        <v>762</v>
      </c>
      <c r="BY2730" s="160" t="s">
        <v>780</v>
      </c>
      <c r="BZ2730" s="31"/>
    </row>
    <row r="2731" spans="1:78" ht="30" customHeight="1">
      <c r="A2731" s="31"/>
      <c r="B2731" s="88">
        <v>2004</v>
      </c>
      <c r="C2731" s="89" t="s">
        <v>452</v>
      </c>
      <c r="D2731" s="90" t="s">
        <v>453</v>
      </c>
      <c r="E2731" s="91" t="s">
        <v>202</v>
      </c>
      <c r="F2731" s="92">
        <v>7.82</v>
      </c>
      <c r="G2731" s="93">
        <f t="shared" si="87"/>
        <v>21</v>
      </c>
      <c r="H2731" s="93">
        <f t="shared" si="88"/>
        <v>1</v>
      </c>
      <c r="I2731" s="94">
        <v>4.6358515879808468</v>
      </c>
      <c r="J2731" s="95">
        <v>24.238104600865121</v>
      </c>
      <c r="K2731" s="96">
        <v>7.4604904632152591</v>
      </c>
      <c r="L2731" s="95">
        <v>9.8199999999999985</v>
      </c>
      <c r="M2731" s="96">
        <v>10</v>
      </c>
      <c r="N2731" s="95">
        <v>10.390221889891261</v>
      </c>
      <c r="O2731" s="97">
        <v>9</v>
      </c>
      <c r="P2731" s="98">
        <v>25</v>
      </c>
      <c r="Q2731" s="98">
        <v>3</v>
      </c>
      <c r="R2731" s="98">
        <v>48</v>
      </c>
      <c r="S2731" s="99">
        <v>6</v>
      </c>
      <c r="T2731" s="95">
        <v>8.4668730854944716</v>
      </c>
      <c r="U2731" s="100">
        <v>7.3126430273381162</v>
      </c>
      <c r="V2731" s="101">
        <v>6.3368521006345384</v>
      </c>
      <c r="W2731" s="102">
        <v>6.0304709230884894</v>
      </c>
      <c r="X2731" s="101">
        <v>3.8095238095238093</v>
      </c>
      <c r="Y2731" s="102">
        <v>8.3333333333333339</v>
      </c>
      <c r="Z2731" s="101">
        <v>7.3563166666666673</v>
      </c>
      <c r="AA2731" s="102">
        <v>7.3897926859695096</v>
      </c>
      <c r="AB2731" s="101">
        <v>8.3031194633307699</v>
      </c>
      <c r="AC2731" s="102">
        <v>5.5328798185941039</v>
      </c>
      <c r="AD2731" s="101">
        <v>1</v>
      </c>
      <c r="AE2731" s="100">
        <v>6.6365361001426519</v>
      </c>
      <c r="AF2731" s="103">
        <v>8.1495264888756438</v>
      </c>
      <c r="AG2731" s="95">
        <v>9.2523675556217775</v>
      </c>
      <c r="AH2731" s="103">
        <v>9.2321818756499088</v>
      </c>
      <c r="AI2731" s="99">
        <v>1.9195453108752289</v>
      </c>
      <c r="AJ2731" s="96">
        <v>8.7616243025418541</v>
      </c>
      <c r="AK2731" s="95">
        <v>6.1918784872907198</v>
      </c>
      <c r="AL2731" s="101">
        <v>10</v>
      </c>
      <c r="AM2731" s="100">
        <v>9.0358331667668512</v>
      </c>
      <c r="AN2731" s="104">
        <v>9.5933333333333337</v>
      </c>
      <c r="AO2731" s="105">
        <v>0.61</v>
      </c>
      <c r="AP2731" s="106">
        <v>9.64</v>
      </c>
      <c r="AQ2731" s="98">
        <v>1.8</v>
      </c>
      <c r="AR2731" s="98">
        <v>7.04</v>
      </c>
      <c r="AS2731" s="98">
        <v>7.4</v>
      </c>
      <c r="AT2731" s="95">
        <v>8.7577777777777772</v>
      </c>
      <c r="AU2731" s="97">
        <v>6.1594202898550732</v>
      </c>
      <c r="AV2731" s="98">
        <v>8.4929986334886323</v>
      </c>
      <c r="AW2731" s="95">
        <v>7.3262094616718532</v>
      </c>
      <c r="AX2731" s="102">
        <v>10</v>
      </c>
      <c r="AY2731" s="106">
        <v>10</v>
      </c>
      <c r="AZ2731" s="98">
        <v>6.9230769230769234</v>
      </c>
      <c r="BA2731" s="98"/>
      <c r="BB2731" s="99">
        <v>8.4615384615384617</v>
      </c>
      <c r="BC2731" s="100">
        <v>8.6363814252470235</v>
      </c>
      <c r="BD2731" s="104">
        <v>10</v>
      </c>
      <c r="BE2731" s="98">
        <v>9.697023205450833</v>
      </c>
      <c r="BF2731" s="98">
        <v>10</v>
      </c>
      <c r="BG2731" s="95">
        <v>9.8437426774058476</v>
      </c>
      <c r="BH2731" s="106">
        <v>3.3</v>
      </c>
      <c r="BI2731" s="98">
        <v>4.8224852071005913</v>
      </c>
      <c r="BJ2731" s="98">
        <v>7.8742514970059885</v>
      </c>
      <c r="BK2731" s="98">
        <v>6</v>
      </c>
      <c r="BL2731" s="98">
        <v>8.4239939189275255</v>
      </c>
      <c r="BM2731" s="98">
        <v>3</v>
      </c>
      <c r="BN2731" s="107">
        <v>5.5701217705056836</v>
      </c>
      <c r="BO2731" s="98">
        <v>3.8414634146341458</v>
      </c>
      <c r="BP2731" s="98">
        <v>6.9135802469135799</v>
      </c>
      <c r="BQ2731" s="98">
        <v>9.3393604860280437</v>
      </c>
      <c r="BR2731" s="98">
        <v>8.2324999999999999</v>
      </c>
      <c r="BS2731" s="98">
        <v>7.3961729432305248</v>
      </c>
      <c r="BT2731" s="98">
        <v>6.413015530300723</v>
      </c>
      <c r="BU2731" s="107">
        <v>7.0226821035178366</v>
      </c>
      <c r="BV2731" s="108">
        <v>7.4788488504764565</v>
      </c>
      <c r="BW2731" s="158" t="s">
        <v>767</v>
      </c>
      <c r="BX2731" s="159" t="s">
        <v>757</v>
      </c>
      <c r="BY2731" s="166" t="s">
        <v>777</v>
      </c>
      <c r="BZ2731" s="31"/>
    </row>
    <row r="2732" spans="1:78" ht="30" customHeight="1">
      <c r="A2732" s="31"/>
      <c r="B2732" s="65">
        <v>2004</v>
      </c>
      <c r="C2732" s="66" t="s">
        <v>454</v>
      </c>
      <c r="D2732" s="67" t="s">
        <v>455</v>
      </c>
      <c r="E2732" s="68" t="s">
        <v>203</v>
      </c>
      <c r="F2732" s="69" t="s">
        <v>612</v>
      </c>
      <c r="G2732" s="70" t="str">
        <f t="shared" si="87"/>
        <v/>
      </c>
      <c r="H2732" s="70" t="str">
        <f t="shared" si="88"/>
        <v/>
      </c>
      <c r="I2732" s="71"/>
      <c r="J2732" s="72"/>
      <c r="K2732" s="73"/>
      <c r="L2732" s="72"/>
      <c r="M2732" s="73">
        <v>10</v>
      </c>
      <c r="N2732" s="72">
        <v>13.19185715394836</v>
      </c>
      <c r="O2732" s="74"/>
      <c r="P2732" s="75"/>
      <c r="Q2732" s="75"/>
      <c r="R2732" s="75"/>
      <c r="S2732" s="76"/>
      <c r="T2732" s="72">
        <v>7.2879688797498403</v>
      </c>
      <c r="U2732" s="78">
        <v>8.6439844398749202</v>
      </c>
      <c r="V2732" s="79">
        <v>3.9957083545597087</v>
      </c>
      <c r="W2732" s="80">
        <v>4.2174101464766354</v>
      </c>
      <c r="X2732" s="79">
        <v>5.364304050623053</v>
      </c>
      <c r="Y2732" s="80">
        <v>3.3333333333333335</v>
      </c>
      <c r="Z2732" s="79">
        <v>5.1803833333333333</v>
      </c>
      <c r="AA2732" s="80">
        <v>3.159425560996787</v>
      </c>
      <c r="AB2732" s="79">
        <v>7.6209938864343023</v>
      </c>
      <c r="AC2732" s="80">
        <v>3.9429278411214952</v>
      </c>
      <c r="AD2732" s="79">
        <v>0.82352941176470584</v>
      </c>
      <c r="AE2732" s="78">
        <v>4.1957686827692573</v>
      </c>
      <c r="AF2732" s="81">
        <v>0</v>
      </c>
      <c r="AG2732" s="72">
        <v>97.382244336045801</v>
      </c>
      <c r="AH2732" s="81"/>
      <c r="AI2732" s="76"/>
      <c r="AJ2732" s="73"/>
      <c r="AK2732" s="72"/>
      <c r="AL2732" s="79"/>
      <c r="AM2732" s="78" t="s">
        <v>612</v>
      </c>
      <c r="AN2732" s="82"/>
      <c r="AO2732" s="83"/>
      <c r="AP2732" s="84"/>
      <c r="AQ2732" s="75"/>
      <c r="AR2732" s="75"/>
      <c r="AS2732" s="75"/>
      <c r="AT2732" s="72" t="s">
        <v>612</v>
      </c>
      <c r="AU2732" s="74"/>
      <c r="AV2732" s="75"/>
      <c r="AW2732" s="72" t="s">
        <v>612</v>
      </c>
      <c r="AX2732" s="80"/>
      <c r="AY2732" s="84">
        <v>6.9940412044525146</v>
      </c>
      <c r="AZ2732" s="75"/>
      <c r="BA2732" s="75"/>
      <c r="BB2732" s="76">
        <v>6.9940412044525146</v>
      </c>
      <c r="BC2732" s="78" t="s">
        <v>612</v>
      </c>
      <c r="BD2732" s="82"/>
      <c r="BE2732" s="75">
        <v>0</v>
      </c>
      <c r="BF2732" s="75"/>
      <c r="BG2732" s="72"/>
      <c r="BH2732" s="84"/>
      <c r="BI2732" s="75"/>
      <c r="BJ2732" s="75"/>
      <c r="BK2732" s="75"/>
      <c r="BL2732" s="75"/>
      <c r="BM2732" s="75"/>
      <c r="BN2732" s="86"/>
      <c r="BO2732" s="75"/>
      <c r="BP2732" s="75"/>
      <c r="BQ2732" s="75"/>
      <c r="BR2732" s="75">
        <v>3.5024999999999999</v>
      </c>
      <c r="BS2732" s="75"/>
      <c r="BT2732" s="75"/>
      <c r="BU2732" s="86" t="s">
        <v>612</v>
      </c>
      <c r="BV2732" s="87" t="s">
        <v>612</v>
      </c>
      <c r="BW2732" s="161" t="s">
        <v>758</v>
      </c>
      <c r="BX2732" s="162" t="s">
        <v>758</v>
      </c>
      <c r="BY2732" s="160" t="s">
        <v>777</v>
      </c>
      <c r="BZ2732" s="31"/>
    </row>
    <row r="2733" spans="1:78" ht="30" customHeight="1">
      <c r="A2733" s="31"/>
      <c r="B2733" s="88">
        <v>2004</v>
      </c>
      <c r="C2733" s="89" t="s">
        <v>456</v>
      </c>
      <c r="D2733" s="90" t="s">
        <v>457</v>
      </c>
      <c r="E2733" s="91" t="s">
        <v>204</v>
      </c>
      <c r="F2733" s="92" t="s">
        <v>612</v>
      </c>
      <c r="G2733" s="93" t="str">
        <f t="shared" si="87"/>
        <v/>
      </c>
      <c r="H2733" s="93" t="str">
        <f t="shared" si="88"/>
        <v/>
      </c>
      <c r="I2733" s="94"/>
      <c r="J2733" s="95"/>
      <c r="K2733" s="96">
        <v>7.5531335149863761</v>
      </c>
      <c r="L2733" s="95">
        <v>9.48</v>
      </c>
      <c r="M2733" s="96">
        <v>5.6767941463120764</v>
      </c>
      <c r="N2733" s="95">
        <v>30.131220487907733</v>
      </c>
      <c r="O2733" s="97"/>
      <c r="P2733" s="98"/>
      <c r="Q2733" s="98"/>
      <c r="R2733" s="98"/>
      <c r="S2733" s="99"/>
      <c r="T2733" s="95">
        <v>7.4493952481743975</v>
      </c>
      <c r="U2733" s="100">
        <v>6.8931076364909503</v>
      </c>
      <c r="V2733" s="101">
        <v>6.0906456005555567</v>
      </c>
      <c r="W2733" s="102">
        <v>4.9038570496419753</v>
      </c>
      <c r="X2733" s="101">
        <v>4.4599904761904758</v>
      </c>
      <c r="Y2733" s="102">
        <v>5</v>
      </c>
      <c r="Z2733" s="101">
        <v>4.8973944444444442</v>
      </c>
      <c r="AA2733" s="102">
        <v>4.0419748058713578</v>
      </c>
      <c r="AB2733" s="101">
        <v>5.3628737437753164</v>
      </c>
      <c r="AC2733" s="102">
        <v>3.7393162393162394</v>
      </c>
      <c r="AD2733" s="101">
        <v>0.41176470588235292</v>
      </c>
      <c r="AE2733" s="100">
        <v>3.3967105023348849</v>
      </c>
      <c r="AF2733" s="103">
        <v>9.1502915172326702</v>
      </c>
      <c r="AG2733" s="95">
        <v>4.2485424138366534</v>
      </c>
      <c r="AH2733" s="103"/>
      <c r="AI2733" s="99"/>
      <c r="AJ2733" s="96"/>
      <c r="AK2733" s="95"/>
      <c r="AL2733" s="101"/>
      <c r="AM2733" s="100" t="s">
        <v>612</v>
      </c>
      <c r="AN2733" s="104"/>
      <c r="AO2733" s="105"/>
      <c r="AP2733" s="106"/>
      <c r="AQ2733" s="98"/>
      <c r="AR2733" s="98"/>
      <c r="AS2733" s="98"/>
      <c r="AT2733" s="95" t="s">
        <v>612</v>
      </c>
      <c r="AU2733" s="97"/>
      <c r="AV2733" s="98"/>
      <c r="AW2733" s="95" t="s">
        <v>612</v>
      </c>
      <c r="AX2733" s="102"/>
      <c r="AY2733" s="106">
        <v>1.6572581231594086</v>
      </c>
      <c r="AZ2733" s="98"/>
      <c r="BA2733" s="98"/>
      <c r="BB2733" s="99">
        <v>1.6572581231594086</v>
      </c>
      <c r="BC2733" s="100" t="s">
        <v>612</v>
      </c>
      <c r="BD2733" s="104"/>
      <c r="BE2733" s="98">
        <v>10</v>
      </c>
      <c r="BF2733" s="98"/>
      <c r="BG2733" s="95"/>
      <c r="BH2733" s="106"/>
      <c r="BI2733" s="98"/>
      <c r="BJ2733" s="98"/>
      <c r="BK2733" s="98"/>
      <c r="BL2733" s="98"/>
      <c r="BM2733" s="98"/>
      <c r="BN2733" s="107"/>
      <c r="BO2733" s="98"/>
      <c r="BP2733" s="98"/>
      <c r="BQ2733" s="98"/>
      <c r="BR2733" s="98">
        <v>5.1875</v>
      </c>
      <c r="BS2733" s="98"/>
      <c r="BT2733" s="98"/>
      <c r="BU2733" s="107" t="s">
        <v>612</v>
      </c>
      <c r="BV2733" s="108" t="s">
        <v>612</v>
      </c>
      <c r="BW2733" s="158" t="s">
        <v>759</v>
      </c>
      <c r="BX2733" s="159" t="s">
        <v>759</v>
      </c>
      <c r="BY2733" s="166" t="s">
        <v>780</v>
      </c>
      <c r="BZ2733" s="31"/>
    </row>
    <row r="2734" spans="1:78" ht="30" customHeight="1">
      <c r="A2734" s="31"/>
      <c r="B2734" s="65">
        <v>2004</v>
      </c>
      <c r="C2734" s="66" t="s">
        <v>458</v>
      </c>
      <c r="D2734" s="67" t="s">
        <v>459</v>
      </c>
      <c r="E2734" s="68" t="s">
        <v>205</v>
      </c>
      <c r="F2734" s="69" t="s">
        <v>612</v>
      </c>
      <c r="G2734" s="70" t="str">
        <f t="shared" si="87"/>
        <v/>
      </c>
      <c r="H2734" s="70" t="str">
        <f t="shared" si="88"/>
        <v/>
      </c>
      <c r="I2734" s="71"/>
      <c r="J2734" s="72"/>
      <c r="K2734" s="73"/>
      <c r="L2734" s="72"/>
      <c r="M2734" s="73">
        <v>8.4418166832677386</v>
      </c>
      <c r="N2734" s="72">
        <v>20.453641608562911</v>
      </c>
      <c r="O2734" s="74"/>
      <c r="P2734" s="75"/>
      <c r="Q2734" s="75"/>
      <c r="R2734" s="75"/>
      <c r="S2734" s="76"/>
      <c r="T2734" s="72">
        <v>8.3271943618991635</v>
      </c>
      <c r="U2734" s="78">
        <v>8.3845055225834511</v>
      </c>
      <c r="V2734" s="79">
        <v>4.8317349098051645</v>
      </c>
      <c r="W2734" s="80">
        <v>2.5565983437129138</v>
      </c>
      <c r="X2734" s="79">
        <v>3.4830410873786413</v>
      </c>
      <c r="Y2734" s="80">
        <v>2.7777777777777781</v>
      </c>
      <c r="Z2734" s="79">
        <v>4.1545666666666667</v>
      </c>
      <c r="AA2734" s="80">
        <v>3.6239475467821816</v>
      </c>
      <c r="AB2734" s="79">
        <v>4.8951874656275844</v>
      </c>
      <c r="AC2734" s="80">
        <v>1.6728839512390703</v>
      </c>
      <c r="AD2734" s="79">
        <v>1</v>
      </c>
      <c r="AE2734" s="78">
        <v>3.4994672186237503</v>
      </c>
      <c r="AF2734" s="81">
        <v>0</v>
      </c>
      <c r="AG2734" s="72">
        <v>99.382244336045801</v>
      </c>
      <c r="AH2734" s="81"/>
      <c r="AI2734" s="76"/>
      <c r="AJ2734" s="73"/>
      <c r="AK2734" s="72"/>
      <c r="AL2734" s="79"/>
      <c r="AM2734" s="78" t="s">
        <v>612</v>
      </c>
      <c r="AN2734" s="82"/>
      <c r="AO2734" s="83"/>
      <c r="AP2734" s="84"/>
      <c r="AQ2734" s="75"/>
      <c r="AR2734" s="75"/>
      <c r="AS2734" s="75"/>
      <c r="AT2734" s="72" t="s">
        <v>612</v>
      </c>
      <c r="AU2734" s="74"/>
      <c r="AV2734" s="75"/>
      <c r="AW2734" s="72" t="s">
        <v>612</v>
      </c>
      <c r="AX2734" s="80"/>
      <c r="AY2734" s="84">
        <v>10</v>
      </c>
      <c r="AZ2734" s="75"/>
      <c r="BA2734" s="75"/>
      <c r="BB2734" s="76">
        <v>10</v>
      </c>
      <c r="BC2734" s="78" t="s">
        <v>612</v>
      </c>
      <c r="BD2734" s="82"/>
      <c r="BE2734" s="75" t="s">
        <v>612</v>
      </c>
      <c r="BF2734" s="75"/>
      <c r="BG2734" s="72"/>
      <c r="BH2734" s="84"/>
      <c r="BI2734" s="75"/>
      <c r="BJ2734" s="75"/>
      <c r="BK2734" s="75"/>
      <c r="BL2734" s="75"/>
      <c r="BM2734" s="75"/>
      <c r="BN2734" s="86"/>
      <c r="BO2734" s="75"/>
      <c r="BP2734" s="75"/>
      <c r="BQ2734" s="75"/>
      <c r="BR2734" s="75">
        <v>2.2400000000000002</v>
      </c>
      <c r="BS2734" s="75"/>
      <c r="BT2734" s="75"/>
      <c r="BU2734" s="86" t="s">
        <v>612</v>
      </c>
      <c r="BV2734" s="87" t="s">
        <v>612</v>
      </c>
      <c r="BW2734" s="161" t="s">
        <v>759</v>
      </c>
      <c r="BX2734" s="162" t="s">
        <v>759</v>
      </c>
      <c r="BY2734" s="160" t="s">
        <v>780</v>
      </c>
      <c r="BZ2734" s="31"/>
    </row>
    <row r="2735" spans="1:78" ht="30" customHeight="1">
      <c r="A2735" s="31"/>
      <c r="B2735" s="88">
        <v>2004</v>
      </c>
      <c r="C2735" s="89" t="s">
        <v>460</v>
      </c>
      <c r="D2735" s="90" t="s">
        <v>461</v>
      </c>
      <c r="E2735" s="91" t="s">
        <v>206</v>
      </c>
      <c r="F2735" s="92" t="s">
        <v>612</v>
      </c>
      <c r="G2735" s="93" t="str">
        <f t="shared" si="87"/>
        <v/>
      </c>
      <c r="H2735" s="93" t="str">
        <f t="shared" si="88"/>
        <v/>
      </c>
      <c r="I2735" s="94"/>
      <c r="J2735" s="95"/>
      <c r="K2735" s="96" t="s">
        <v>612</v>
      </c>
      <c r="L2735" s="95" t="s">
        <v>612</v>
      </c>
      <c r="M2735" s="96">
        <v>0</v>
      </c>
      <c r="N2735" s="95">
        <v>88.780467275510361</v>
      </c>
      <c r="O2735" s="97"/>
      <c r="P2735" s="98"/>
      <c r="Q2735" s="98"/>
      <c r="R2735" s="98"/>
      <c r="S2735" s="99"/>
      <c r="T2735" s="95">
        <v>0.23561646700841177</v>
      </c>
      <c r="U2735" s="100">
        <v>0.11780823350420588</v>
      </c>
      <c r="V2735" s="101">
        <v>3.8350246552040073</v>
      </c>
      <c r="W2735" s="102">
        <v>3.5779017741563455</v>
      </c>
      <c r="X2735" s="101">
        <v>5.4137430212564688</v>
      </c>
      <c r="Y2735" s="102">
        <v>5</v>
      </c>
      <c r="Z2735" s="101">
        <v>4.8475833333333336</v>
      </c>
      <c r="AA2735" s="102">
        <v>6.7697422080882435</v>
      </c>
      <c r="AB2735" s="101">
        <v>9.6897829164409615</v>
      </c>
      <c r="AC2735" s="102">
        <v>5.5123498543855707</v>
      </c>
      <c r="AD2735" s="101">
        <v>0.6470588235294118</v>
      </c>
      <c r="AE2735" s="100">
        <v>4.5959249167655072</v>
      </c>
      <c r="AF2735" s="103">
        <v>0</v>
      </c>
      <c r="AG2735" s="95">
        <v>100.382244336046</v>
      </c>
      <c r="AH2735" s="103"/>
      <c r="AI2735" s="99"/>
      <c r="AJ2735" s="96"/>
      <c r="AK2735" s="95"/>
      <c r="AL2735" s="101"/>
      <c r="AM2735" s="100" t="s">
        <v>612</v>
      </c>
      <c r="AN2735" s="104"/>
      <c r="AO2735" s="105"/>
      <c r="AP2735" s="106"/>
      <c r="AQ2735" s="98"/>
      <c r="AR2735" s="98"/>
      <c r="AS2735" s="98"/>
      <c r="AT2735" s="95" t="s">
        <v>612</v>
      </c>
      <c r="AU2735" s="97"/>
      <c r="AV2735" s="98"/>
      <c r="AW2735" s="95" t="s">
        <v>612</v>
      </c>
      <c r="AX2735" s="102"/>
      <c r="AY2735" s="106">
        <v>1.6572581231594086</v>
      </c>
      <c r="AZ2735" s="98"/>
      <c r="BA2735" s="98"/>
      <c r="BB2735" s="99">
        <v>1.6572581231594086</v>
      </c>
      <c r="BC2735" s="100" t="s">
        <v>612</v>
      </c>
      <c r="BD2735" s="104"/>
      <c r="BE2735" s="98" t="s">
        <v>612</v>
      </c>
      <c r="BF2735" s="98"/>
      <c r="BG2735" s="95"/>
      <c r="BH2735" s="106"/>
      <c r="BI2735" s="98"/>
      <c r="BJ2735" s="98"/>
      <c r="BK2735" s="98"/>
      <c r="BL2735" s="98"/>
      <c r="BM2735" s="98"/>
      <c r="BN2735" s="107"/>
      <c r="BO2735" s="98"/>
      <c r="BP2735" s="98"/>
      <c r="BQ2735" s="98"/>
      <c r="BR2735" s="98">
        <v>2.1025</v>
      </c>
      <c r="BS2735" s="98"/>
      <c r="BT2735" s="98"/>
      <c r="BU2735" s="107" t="s">
        <v>612</v>
      </c>
      <c r="BV2735" s="108" t="s">
        <v>612</v>
      </c>
      <c r="BW2735" s="158" t="s">
        <v>758</v>
      </c>
      <c r="BX2735" s="159" t="s">
        <v>758</v>
      </c>
      <c r="BY2735" s="166" t="s">
        <v>777</v>
      </c>
      <c r="BZ2735" s="31"/>
    </row>
    <row r="2736" spans="1:78" ht="30" customHeight="1">
      <c r="A2736" s="31"/>
      <c r="B2736" s="65">
        <v>2004</v>
      </c>
      <c r="C2736" s="66" t="s">
        <v>462</v>
      </c>
      <c r="D2736" s="67" t="s">
        <v>463</v>
      </c>
      <c r="E2736" s="68" t="s">
        <v>207</v>
      </c>
      <c r="F2736" s="69">
        <v>7.69</v>
      </c>
      <c r="G2736" s="70">
        <f t="shared" si="87"/>
        <v>28</v>
      </c>
      <c r="H2736" s="70">
        <f t="shared" si="88"/>
        <v>1</v>
      </c>
      <c r="I2736" s="71">
        <v>5.4259243275656086</v>
      </c>
      <c r="J2736" s="72">
        <v>21.551857286276931</v>
      </c>
      <c r="K2736" s="73">
        <v>6.4114441416893726</v>
      </c>
      <c r="L2736" s="72">
        <v>13.67</v>
      </c>
      <c r="M2736" s="73">
        <v>9.8985079620954384</v>
      </c>
      <c r="N2736" s="72">
        <v>15.355222132665963</v>
      </c>
      <c r="O2736" s="74">
        <v>7</v>
      </c>
      <c r="P2736" s="75">
        <v>33</v>
      </c>
      <c r="Q2736" s="75">
        <v>2</v>
      </c>
      <c r="R2736" s="75">
        <v>51</v>
      </c>
      <c r="S2736" s="76">
        <v>4.5</v>
      </c>
      <c r="T2736" s="72">
        <v>8.8889439330243913</v>
      </c>
      <c r="U2736" s="78">
        <v>7.0249640728749627</v>
      </c>
      <c r="V2736" s="79">
        <v>6.4503334791275719</v>
      </c>
      <c r="W2736" s="80">
        <v>5.66477951253498</v>
      </c>
      <c r="X2736" s="79">
        <v>3.5802469135802473</v>
      </c>
      <c r="Y2736" s="80">
        <v>8.3333333333333339</v>
      </c>
      <c r="Z2736" s="79">
        <v>6.8450833333333341</v>
      </c>
      <c r="AA2736" s="80">
        <v>7.4480206088701282</v>
      </c>
      <c r="AB2736" s="79">
        <v>9.6803332976945846</v>
      </c>
      <c r="AC2736" s="80">
        <v>4.5370370370370372</v>
      </c>
      <c r="AD2736" s="79">
        <v>1</v>
      </c>
      <c r="AE2736" s="78">
        <v>6.567395939438903</v>
      </c>
      <c r="AF2736" s="81">
        <v>7.4776815576803335</v>
      </c>
      <c r="AG2736" s="72">
        <v>12.611592211598332</v>
      </c>
      <c r="AH2736" s="81">
        <v>9.4526828328144639</v>
      </c>
      <c r="AI2736" s="76">
        <v>1.3682929179638406</v>
      </c>
      <c r="AJ2736" s="73">
        <v>9.760956175298606</v>
      </c>
      <c r="AK2736" s="72">
        <v>1.19521912350697</v>
      </c>
      <c r="AL2736" s="79">
        <v>10</v>
      </c>
      <c r="AM2736" s="78">
        <v>9.1728301414483511</v>
      </c>
      <c r="AN2736" s="82">
        <v>9.5933333333333337</v>
      </c>
      <c r="AO2736" s="83">
        <v>0.61</v>
      </c>
      <c r="AP2736" s="84">
        <v>9.64</v>
      </c>
      <c r="AQ2736" s="75">
        <v>1.8</v>
      </c>
      <c r="AR2736" s="75">
        <v>6.8</v>
      </c>
      <c r="AS2736" s="75">
        <v>8</v>
      </c>
      <c r="AT2736" s="72">
        <v>8.6777777777777789</v>
      </c>
      <c r="AU2736" s="74">
        <v>6.171875</v>
      </c>
      <c r="AV2736" s="75">
        <v>8.6392856455026958</v>
      </c>
      <c r="AW2736" s="72">
        <v>7.4055803227513479</v>
      </c>
      <c r="AX2736" s="80">
        <v>10</v>
      </c>
      <c r="AY2736" s="84">
        <v>10</v>
      </c>
      <c r="AZ2736" s="75">
        <v>6.1538461538461542</v>
      </c>
      <c r="BA2736" s="75"/>
      <c r="BB2736" s="76">
        <v>8.0769230769230766</v>
      </c>
      <c r="BC2736" s="78">
        <v>8.5400702943630513</v>
      </c>
      <c r="BD2736" s="82">
        <v>8</v>
      </c>
      <c r="BE2736" s="75">
        <v>6.0119426266218863</v>
      </c>
      <c r="BF2736" s="75">
        <v>10</v>
      </c>
      <c r="BG2736" s="72">
        <v>8.9570627890947918</v>
      </c>
      <c r="BH2736" s="84">
        <v>6.7</v>
      </c>
      <c r="BI2736" s="75">
        <v>3.5802469135802473</v>
      </c>
      <c r="BJ2736" s="75">
        <v>8.0075187969924819</v>
      </c>
      <c r="BK2736" s="75">
        <v>4</v>
      </c>
      <c r="BL2736" s="75">
        <v>7.2188127981073986</v>
      </c>
      <c r="BM2736" s="75">
        <v>3</v>
      </c>
      <c r="BN2736" s="86">
        <v>5.4177630847800211</v>
      </c>
      <c r="BO2736" s="75">
        <v>3.1313131313131315</v>
      </c>
      <c r="BP2736" s="75">
        <v>6.3157894736842106</v>
      </c>
      <c r="BQ2736" s="75">
        <v>8.9450474782818077</v>
      </c>
      <c r="BR2736" s="75">
        <v>7.26</v>
      </c>
      <c r="BS2736" s="75">
        <v>8.2606412200612453</v>
      </c>
      <c r="BT2736" s="75">
        <v>8.1392518063435002</v>
      </c>
      <c r="BU2736" s="86">
        <v>7.0086738516139819</v>
      </c>
      <c r="BV2736" s="87">
        <v>7.127833241829598</v>
      </c>
      <c r="BW2736" s="161" t="s">
        <v>767</v>
      </c>
      <c r="BX2736" s="162" t="s">
        <v>757</v>
      </c>
      <c r="BY2736" s="160" t="s">
        <v>777</v>
      </c>
      <c r="BZ2736" s="31"/>
    </row>
    <row r="2737" spans="1:78" ht="30" customHeight="1">
      <c r="A2737" s="31"/>
      <c r="B2737" s="88">
        <v>2004</v>
      </c>
      <c r="C2737" s="89" t="s">
        <v>464</v>
      </c>
      <c r="D2737" s="90" t="s">
        <v>465</v>
      </c>
      <c r="E2737" s="91" t="s">
        <v>208</v>
      </c>
      <c r="F2737" s="92">
        <v>7.9</v>
      </c>
      <c r="G2737" s="93">
        <f t="shared" si="87"/>
        <v>18</v>
      </c>
      <c r="H2737" s="93">
        <f t="shared" si="88"/>
        <v>1</v>
      </c>
      <c r="I2737" s="94">
        <v>2.6100506427736669</v>
      </c>
      <c r="J2737" s="95">
        <v>31.125827814569533</v>
      </c>
      <c r="K2737" s="96">
        <v>3.6920980926430524</v>
      </c>
      <c r="L2737" s="95">
        <v>23.65</v>
      </c>
      <c r="M2737" s="96">
        <v>7.6894460210491387</v>
      </c>
      <c r="N2737" s="95">
        <v>23.086938926328017</v>
      </c>
      <c r="O2737" s="97">
        <v>4</v>
      </c>
      <c r="P2737" s="98">
        <v>41</v>
      </c>
      <c r="Q2737" s="98">
        <v>4</v>
      </c>
      <c r="R2737" s="98">
        <v>41</v>
      </c>
      <c r="S2737" s="99">
        <v>4</v>
      </c>
      <c r="T2737" s="95">
        <v>8.4593863338795323</v>
      </c>
      <c r="U2737" s="100">
        <v>5.2901962180690782</v>
      </c>
      <c r="V2737" s="101">
        <v>7.9963104401577061</v>
      </c>
      <c r="W2737" s="102">
        <v>8.0149903618518508</v>
      </c>
      <c r="X2737" s="101">
        <v>5.3210114942528737</v>
      </c>
      <c r="Y2737" s="102">
        <v>10</v>
      </c>
      <c r="Z2737" s="101">
        <v>8.655899999999999</v>
      </c>
      <c r="AA2737" s="102">
        <v>7.5107437823719394</v>
      </c>
      <c r="AB2737" s="101">
        <v>6.0990674924139165</v>
      </c>
      <c r="AC2737" s="102">
        <v>7.8531073446327682</v>
      </c>
      <c r="AD2737" s="101">
        <v>0.94117647058823528</v>
      </c>
      <c r="AE2737" s="100">
        <v>7.4554680890348344</v>
      </c>
      <c r="AF2737" s="103">
        <v>9.3702657185479445</v>
      </c>
      <c r="AG2737" s="95">
        <v>3.1486714072602728</v>
      </c>
      <c r="AH2737" s="103">
        <v>9.295203472215178</v>
      </c>
      <c r="AI2737" s="99">
        <v>1.7619913194620516</v>
      </c>
      <c r="AJ2737" s="96">
        <v>9.5548638359746931</v>
      </c>
      <c r="AK2737" s="95">
        <v>2.2256808201265299</v>
      </c>
      <c r="AL2737" s="101">
        <v>10</v>
      </c>
      <c r="AM2737" s="100">
        <v>9.5550832566844548</v>
      </c>
      <c r="AN2737" s="104">
        <v>9.5933333333333337</v>
      </c>
      <c r="AO2737" s="105">
        <v>0.61</v>
      </c>
      <c r="AP2737" s="106">
        <v>9.64</v>
      </c>
      <c r="AQ2737" s="98">
        <v>1.8</v>
      </c>
      <c r="AR2737" s="98">
        <v>8.0399999999999991</v>
      </c>
      <c r="AS2737" s="98">
        <v>4.9000000000000004</v>
      </c>
      <c r="AT2737" s="95">
        <v>9.0911111111111111</v>
      </c>
      <c r="AU2737" s="97">
        <v>9.1111111111111107</v>
      </c>
      <c r="AV2737" s="98" t="s">
        <v>612</v>
      </c>
      <c r="AW2737" s="95">
        <v>9.1111111111111107</v>
      </c>
      <c r="AX2737" s="102">
        <v>10</v>
      </c>
      <c r="AY2737" s="106" t="s">
        <v>612</v>
      </c>
      <c r="AZ2737" s="98">
        <v>9.2279999999999998</v>
      </c>
      <c r="BA2737" s="98"/>
      <c r="BB2737" s="99">
        <v>9.2279999999999998</v>
      </c>
      <c r="BC2737" s="100">
        <v>9.357555555555555</v>
      </c>
      <c r="BD2737" s="104">
        <v>10</v>
      </c>
      <c r="BE2737" s="98">
        <v>9.5545388493652599</v>
      </c>
      <c r="BF2737" s="98">
        <v>10</v>
      </c>
      <c r="BG2737" s="95">
        <v>9.8515652758407573</v>
      </c>
      <c r="BH2737" s="106" t="s">
        <v>612</v>
      </c>
      <c r="BI2737" s="98">
        <v>3.697916666666667</v>
      </c>
      <c r="BJ2737" s="98">
        <v>5.5208333333333339</v>
      </c>
      <c r="BK2737" s="98" t="s">
        <v>612</v>
      </c>
      <c r="BL2737" s="98" t="s">
        <v>612</v>
      </c>
      <c r="BM2737" s="98">
        <v>10</v>
      </c>
      <c r="BN2737" s="107">
        <v>6.40625</v>
      </c>
      <c r="BO2737" s="98">
        <v>3.75</v>
      </c>
      <c r="BP2737" s="98">
        <v>8.59375</v>
      </c>
      <c r="BQ2737" s="98" t="s">
        <v>612</v>
      </c>
      <c r="BR2737" s="98">
        <v>9.6775000000000002</v>
      </c>
      <c r="BS2737" s="98" t="s">
        <v>612</v>
      </c>
      <c r="BT2737" s="98" t="s">
        <v>612</v>
      </c>
      <c r="BU2737" s="107">
        <v>7.340416666666667</v>
      </c>
      <c r="BV2737" s="108">
        <v>7.8660773141691402</v>
      </c>
      <c r="BW2737" s="158" t="s">
        <v>770</v>
      </c>
      <c r="BX2737" s="159" t="s">
        <v>757</v>
      </c>
      <c r="BY2737" s="166" t="s">
        <v>779</v>
      </c>
      <c r="BZ2737" s="31"/>
    </row>
    <row r="2738" spans="1:78" ht="30" customHeight="1">
      <c r="A2738" s="31"/>
      <c r="B2738" s="65">
        <v>2004</v>
      </c>
      <c r="C2738" s="66" t="s">
        <v>466</v>
      </c>
      <c r="D2738" s="67" t="s">
        <v>467</v>
      </c>
      <c r="E2738" s="68" t="s">
        <v>209</v>
      </c>
      <c r="F2738" s="69">
        <v>5.85</v>
      </c>
      <c r="G2738" s="70">
        <f t="shared" si="87"/>
        <v>101</v>
      </c>
      <c r="H2738" s="70">
        <f t="shared" si="88"/>
        <v>4</v>
      </c>
      <c r="I2738" s="71">
        <v>9.5323529411764696</v>
      </c>
      <c r="J2738" s="72">
        <v>7.59</v>
      </c>
      <c r="K2738" s="73">
        <v>9.7683923705722062</v>
      </c>
      <c r="L2738" s="72">
        <v>1.35</v>
      </c>
      <c r="M2738" s="73">
        <v>2.0334079540485521</v>
      </c>
      <c r="N2738" s="72">
        <v>42.883072160830068</v>
      </c>
      <c r="O2738" s="74" t="s">
        <v>612</v>
      </c>
      <c r="P2738" s="75" t="s">
        <v>612</v>
      </c>
      <c r="Q2738" s="75" t="s">
        <v>612</v>
      </c>
      <c r="R2738" s="75" t="s">
        <v>612</v>
      </c>
      <c r="S2738" s="76" t="s">
        <v>612</v>
      </c>
      <c r="T2738" s="72">
        <v>7.7556471052951226</v>
      </c>
      <c r="U2738" s="78">
        <v>7.272450092773088</v>
      </c>
      <c r="V2738" s="79">
        <v>4.0674324198536587</v>
      </c>
      <c r="W2738" s="80">
        <v>4.0093282804444437</v>
      </c>
      <c r="X2738" s="79">
        <v>4.2207477911646585</v>
      </c>
      <c r="Y2738" s="80">
        <v>1.6666666666666667</v>
      </c>
      <c r="Z2738" s="79">
        <v>4.4327333333333332</v>
      </c>
      <c r="AA2738" s="80">
        <v>2.423722901259179</v>
      </c>
      <c r="AB2738" s="79">
        <v>3.6544518234774839</v>
      </c>
      <c r="AC2738" s="80">
        <v>4.1891891891891895</v>
      </c>
      <c r="AD2738" s="79">
        <v>0.58823529411764708</v>
      </c>
      <c r="AE2738" s="78">
        <v>2.8453505696525463</v>
      </c>
      <c r="AF2738" s="81">
        <v>7.9691865935339701</v>
      </c>
      <c r="AG2738" s="72">
        <v>10.154067032330151</v>
      </c>
      <c r="AH2738" s="81">
        <v>7.8849347395809222</v>
      </c>
      <c r="AI2738" s="76">
        <v>5.2876631510476937</v>
      </c>
      <c r="AJ2738" s="73">
        <v>7.2377338031987595</v>
      </c>
      <c r="AK2738" s="72">
        <v>13.811330984006201</v>
      </c>
      <c r="AL2738" s="79">
        <v>5</v>
      </c>
      <c r="AM2738" s="78">
        <v>7.0229637840784136</v>
      </c>
      <c r="AN2738" s="82">
        <v>5.4600000000000009</v>
      </c>
      <c r="AO2738" s="83">
        <v>6.81</v>
      </c>
      <c r="AP2738" s="84">
        <v>8.9600000000000009</v>
      </c>
      <c r="AQ2738" s="75">
        <v>5.2</v>
      </c>
      <c r="AR2738" s="75"/>
      <c r="AS2738" s="75"/>
      <c r="AT2738" s="72">
        <v>7.2100000000000009</v>
      </c>
      <c r="AU2738" s="74">
        <v>5.3472222222222223</v>
      </c>
      <c r="AV2738" s="75">
        <v>3.1428231910495406</v>
      </c>
      <c r="AW2738" s="72">
        <v>4.245022706635881</v>
      </c>
      <c r="AX2738" s="80">
        <v>10</v>
      </c>
      <c r="AY2738" s="84">
        <v>4.1644191741943359</v>
      </c>
      <c r="AZ2738" s="75">
        <v>3</v>
      </c>
      <c r="BA2738" s="75"/>
      <c r="BB2738" s="76">
        <v>3.582209587097168</v>
      </c>
      <c r="BC2738" s="78">
        <v>6.259308073433262</v>
      </c>
      <c r="BD2738" s="82">
        <v>8</v>
      </c>
      <c r="BE2738" s="75">
        <v>6.8163913189637011</v>
      </c>
      <c r="BF2738" s="75">
        <v>9</v>
      </c>
      <c r="BG2738" s="72">
        <v>7.9387971162658708</v>
      </c>
      <c r="BH2738" s="84">
        <v>5.6</v>
      </c>
      <c r="BI2738" s="75">
        <v>4.382716049382716</v>
      </c>
      <c r="BJ2738" s="75">
        <v>7.2088353413654618</v>
      </c>
      <c r="BK2738" s="75">
        <v>6</v>
      </c>
      <c r="BL2738" s="75">
        <v>7.2188127981073986</v>
      </c>
      <c r="BM2738" s="75">
        <v>1</v>
      </c>
      <c r="BN2738" s="86">
        <v>5.235060698142596</v>
      </c>
      <c r="BO2738" s="75">
        <v>2.5813008130081299</v>
      </c>
      <c r="BP2738" s="75">
        <v>5.9868421052631575</v>
      </c>
      <c r="BQ2738" s="75">
        <v>4.9122098090989867</v>
      </c>
      <c r="BR2738" s="75">
        <v>5.4225000000000003</v>
      </c>
      <c r="BS2738" s="75">
        <v>1.5478378238195858</v>
      </c>
      <c r="BT2738" s="75">
        <v>5.5162694128759036</v>
      </c>
      <c r="BU2738" s="86">
        <v>4.3278266606776272</v>
      </c>
      <c r="BV2738" s="87">
        <v>5.8338948250286977</v>
      </c>
      <c r="BW2738" s="161" t="s">
        <v>759</v>
      </c>
      <c r="BX2738" s="162" t="s">
        <v>759</v>
      </c>
      <c r="BY2738" s="160" t="s">
        <v>780</v>
      </c>
      <c r="BZ2738" s="31"/>
    </row>
    <row r="2739" spans="1:78" ht="30" customHeight="1">
      <c r="A2739" s="31"/>
      <c r="B2739" s="88">
        <v>2004</v>
      </c>
      <c r="C2739" s="89" t="s">
        <v>468</v>
      </c>
      <c r="D2739" s="90" t="s">
        <v>469</v>
      </c>
      <c r="E2739" s="91" t="s">
        <v>210</v>
      </c>
      <c r="F2739" s="92">
        <v>5.0599999999999996</v>
      </c>
      <c r="G2739" s="93">
        <f t="shared" si="87"/>
        <v>123</v>
      </c>
      <c r="H2739" s="93">
        <f t="shared" si="88"/>
        <v>4</v>
      </c>
      <c r="I2739" s="94">
        <v>8.9882352941176471</v>
      </c>
      <c r="J2739" s="95">
        <v>9.44</v>
      </c>
      <c r="K2739" s="96">
        <v>9.4822888283378752</v>
      </c>
      <c r="L2739" s="95">
        <v>2.4</v>
      </c>
      <c r="M2739" s="96">
        <v>0</v>
      </c>
      <c r="N2739" s="95">
        <v>56.20394388428398</v>
      </c>
      <c r="O2739" s="97">
        <v>5</v>
      </c>
      <c r="P2739" s="98">
        <v>38</v>
      </c>
      <c r="Q2739" s="98">
        <v>5</v>
      </c>
      <c r="R2739" s="98">
        <v>38</v>
      </c>
      <c r="S2739" s="99">
        <v>5</v>
      </c>
      <c r="T2739" s="95">
        <v>6.9409409672301337</v>
      </c>
      <c r="U2739" s="100">
        <v>6.0822930179371308</v>
      </c>
      <c r="V2739" s="101">
        <v>5.9773938432910043</v>
      </c>
      <c r="W2739" s="102">
        <v>5.1250118385167953</v>
      </c>
      <c r="X2739" s="101">
        <v>3.6803811965811963</v>
      </c>
      <c r="Y2739" s="102">
        <v>6.666666666666667</v>
      </c>
      <c r="Z2739" s="101">
        <v>5.5209999999999999</v>
      </c>
      <c r="AA2739" s="102">
        <v>3.9794497209504969</v>
      </c>
      <c r="AB2739" s="101">
        <v>7.2192488938724413</v>
      </c>
      <c r="AC2739" s="102">
        <v>4.2543859649122808</v>
      </c>
      <c r="AD2739" s="101">
        <v>0.82352941176470584</v>
      </c>
      <c r="AE2739" s="100">
        <v>4.8350355951048432</v>
      </c>
      <c r="AF2739" s="103">
        <v>6.5786122066447694</v>
      </c>
      <c r="AG2739" s="95">
        <v>17.106938966776152</v>
      </c>
      <c r="AH2739" s="103">
        <v>0</v>
      </c>
      <c r="AI2739" s="99">
        <v>25.103734187095672</v>
      </c>
      <c r="AJ2739" s="96">
        <v>7.7140387835575392</v>
      </c>
      <c r="AK2739" s="95">
        <v>11.4298060822123</v>
      </c>
      <c r="AL2739" s="101">
        <v>0</v>
      </c>
      <c r="AM2739" s="100">
        <v>3.5731627475505769</v>
      </c>
      <c r="AN2739" s="104">
        <v>4.6000000000000005</v>
      </c>
      <c r="AO2739" s="105">
        <v>8.1</v>
      </c>
      <c r="AP2739" s="106">
        <v>7.3</v>
      </c>
      <c r="AQ2739" s="98">
        <v>13.5</v>
      </c>
      <c r="AR2739" s="98">
        <v>5.8</v>
      </c>
      <c r="AS2739" s="98">
        <v>10.5</v>
      </c>
      <c r="AT2739" s="95">
        <v>5.8999999999999995</v>
      </c>
      <c r="AU2739" s="97">
        <v>5.2713178294573648</v>
      </c>
      <c r="AV2739" s="98">
        <v>3.0196882083595979</v>
      </c>
      <c r="AW2739" s="95">
        <v>4.1455030189084816</v>
      </c>
      <c r="AX2739" s="102">
        <v>10</v>
      </c>
      <c r="AY2739" s="106">
        <v>1.6572581231594086</v>
      </c>
      <c r="AZ2739" s="98">
        <v>0.83333333333333326</v>
      </c>
      <c r="BA2739" s="98"/>
      <c r="BB2739" s="99">
        <v>1.2452957282463708</v>
      </c>
      <c r="BC2739" s="100">
        <v>5.3226996867887131</v>
      </c>
      <c r="BD2739" s="104">
        <v>2</v>
      </c>
      <c r="BE2739" s="98">
        <v>5.5900629345710948</v>
      </c>
      <c r="BF2739" s="98">
        <v>8</v>
      </c>
      <c r="BG2739" s="95">
        <v>5.1966876448570316</v>
      </c>
      <c r="BH2739" s="106">
        <v>6.7</v>
      </c>
      <c r="BI2739" s="98">
        <v>4.1085271317829459</v>
      </c>
      <c r="BJ2739" s="98">
        <v>6.6279069767441854</v>
      </c>
      <c r="BK2739" s="98">
        <v>10</v>
      </c>
      <c r="BL2739" s="98">
        <v>2.2126758347007174</v>
      </c>
      <c r="BM2739" s="98">
        <v>10</v>
      </c>
      <c r="BN2739" s="107">
        <v>6.6081849905379748</v>
      </c>
      <c r="BO2739" s="98">
        <v>3.5772357723577235</v>
      </c>
      <c r="BP2739" s="98">
        <v>3.3333333333333326</v>
      </c>
      <c r="BQ2739" s="98">
        <v>7.3489649031875404</v>
      </c>
      <c r="BR2739" s="98">
        <v>3.9250000000000003</v>
      </c>
      <c r="BS2739" s="98">
        <v>4.2117357504660697</v>
      </c>
      <c r="BT2739" s="98">
        <v>5.8525492069102114</v>
      </c>
      <c r="BU2739" s="107">
        <v>4.7081364943758128</v>
      </c>
      <c r="BV2739" s="108">
        <v>5.504336376590274</v>
      </c>
      <c r="BW2739" s="158" t="s">
        <v>759</v>
      </c>
      <c r="BX2739" s="159" t="s">
        <v>759</v>
      </c>
      <c r="BY2739" s="166" t="s">
        <v>780</v>
      </c>
      <c r="BZ2739" s="31"/>
    </row>
    <row r="2740" spans="1:78" ht="30" customHeight="1">
      <c r="A2740" s="31"/>
      <c r="B2740" s="65">
        <v>2004</v>
      </c>
      <c r="C2740" s="66" t="s">
        <v>470</v>
      </c>
      <c r="D2740" s="67" t="s">
        <v>471</v>
      </c>
      <c r="E2740" s="68" t="s">
        <v>211</v>
      </c>
      <c r="F2740" s="69">
        <v>6.19</v>
      </c>
      <c r="G2740" s="70">
        <f t="shared" si="87"/>
        <v>88</v>
      </c>
      <c r="H2740" s="70">
        <f t="shared" si="88"/>
        <v>3</v>
      </c>
      <c r="I2740" s="71">
        <v>4.8440367229370871</v>
      </c>
      <c r="J2740" s="72">
        <v>23.530275142013902</v>
      </c>
      <c r="K2740" s="73">
        <v>9.4550408719346049</v>
      </c>
      <c r="L2740" s="72">
        <v>2.5</v>
      </c>
      <c r="M2740" s="73">
        <v>0.26576467745832338</v>
      </c>
      <c r="N2740" s="72">
        <v>49.069823628895868</v>
      </c>
      <c r="O2740" s="74">
        <v>8</v>
      </c>
      <c r="P2740" s="75">
        <v>28</v>
      </c>
      <c r="Q2740" s="75">
        <v>8</v>
      </c>
      <c r="R2740" s="75">
        <v>28</v>
      </c>
      <c r="S2740" s="76">
        <v>8</v>
      </c>
      <c r="T2740" s="72">
        <v>4.5096181320336708</v>
      </c>
      <c r="U2740" s="78">
        <v>5.414892080872737</v>
      </c>
      <c r="V2740" s="79">
        <v>6.0468680423597876</v>
      </c>
      <c r="W2740" s="80">
        <v>6.7842583597189545</v>
      </c>
      <c r="X2740" s="79">
        <v>5.2864603174603184</v>
      </c>
      <c r="Y2740" s="80">
        <v>8.3333333333333339</v>
      </c>
      <c r="Z2740" s="79">
        <v>5.164305555555555</v>
      </c>
      <c r="AA2740" s="80">
        <v>5.0109226606998352</v>
      </c>
      <c r="AB2740" s="79">
        <v>6.4567317078339155</v>
      </c>
      <c r="AC2740" s="80">
        <v>7.5117370892018789</v>
      </c>
      <c r="AD2740" s="79">
        <v>0.6470588235294118</v>
      </c>
      <c r="AE2740" s="78">
        <v>5.2082694038697799</v>
      </c>
      <c r="AF2740" s="81">
        <v>9.4223360432668546</v>
      </c>
      <c r="AG2740" s="72">
        <v>2.8883197836657271</v>
      </c>
      <c r="AH2740" s="81">
        <v>7.8350857074878855</v>
      </c>
      <c r="AI2740" s="76">
        <v>5.412285731280285</v>
      </c>
      <c r="AJ2740" s="73">
        <v>9.6962915601023152</v>
      </c>
      <c r="AK2740" s="72">
        <v>1.5185421994884201</v>
      </c>
      <c r="AL2740" s="79">
        <v>0</v>
      </c>
      <c r="AM2740" s="78">
        <v>6.7384283277142636</v>
      </c>
      <c r="AN2740" s="82">
        <v>9.6333333333333329</v>
      </c>
      <c r="AO2740" s="83">
        <v>0.55000000000000004</v>
      </c>
      <c r="AP2740" s="84">
        <v>8.52</v>
      </c>
      <c r="AQ2740" s="75">
        <v>7.4</v>
      </c>
      <c r="AR2740" s="75">
        <v>0</v>
      </c>
      <c r="AS2740" s="75">
        <v>33.299999999999997</v>
      </c>
      <c r="AT2740" s="72">
        <v>6.0511111111111111</v>
      </c>
      <c r="AU2740" s="74">
        <v>6.5686274509803919</v>
      </c>
      <c r="AV2740" s="75">
        <v>7.7812095597969142</v>
      </c>
      <c r="AW2740" s="72">
        <v>7.1749185053886535</v>
      </c>
      <c r="AX2740" s="80">
        <v>10</v>
      </c>
      <c r="AY2740" s="84">
        <v>4.1644191741943359</v>
      </c>
      <c r="AZ2740" s="75">
        <v>0.76900000000000002</v>
      </c>
      <c r="BA2740" s="75"/>
      <c r="BB2740" s="76">
        <v>2.466709587097168</v>
      </c>
      <c r="BC2740" s="78">
        <v>6.4231848008992332</v>
      </c>
      <c r="BD2740" s="82">
        <v>5</v>
      </c>
      <c r="BE2740" s="75">
        <v>8.8262953077027451</v>
      </c>
      <c r="BF2740" s="75">
        <v>10</v>
      </c>
      <c r="BG2740" s="72">
        <v>7.9420984359009141</v>
      </c>
      <c r="BH2740" s="84">
        <v>10</v>
      </c>
      <c r="BI2740" s="75">
        <v>5.0392156862745097</v>
      </c>
      <c r="BJ2740" s="75">
        <v>7.7309236947791158</v>
      </c>
      <c r="BK2740" s="75">
        <v>10</v>
      </c>
      <c r="BL2740" s="75">
        <v>3.0470319952684974</v>
      </c>
      <c r="BM2740" s="75">
        <v>10</v>
      </c>
      <c r="BN2740" s="86">
        <v>7.6361952293870203</v>
      </c>
      <c r="BO2740" s="75">
        <v>6</v>
      </c>
      <c r="BP2740" s="75">
        <v>3.0821917808219168</v>
      </c>
      <c r="BQ2740" s="75">
        <v>8.8199607093828067</v>
      </c>
      <c r="BR2740" s="75">
        <v>3.19</v>
      </c>
      <c r="BS2740" s="75">
        <v>6.2704974963198552</v>
      </c>
      <c r="BT2740" s="75">
        <v>7.8702279711160541</v>
      </c>
      <c r="BU2740" s="86">
        <v>5.8721463262734384</v>
      </c>
      <c r="BV2740" s="87">
        <v>7.1501466638537901</v>
      </c>
      <c r="BW2740" s="161" t="s">
        <v>763</v>
      </c>
      <c r="BX2740" s="162" t="s">
        <v>762</v>
      </c>
      <c r="BY2740" s="160" t="s">
        <v>777</v>
      </c>
      <c r="BZ2740" s="31"/>
    </row>
    <row r="2741" spans="1:78" ht="30" customHeight="1">
      <c r="A2741" s="31"/>
      <c r="B2741" s="88">
        <v>2004</v>
      </c>
      <c r="C2741" s="89" t="s">
        <v>472</v>
      </c>
      <c r="D2741" s="90" t="s">
        <v>473</v>
      </c>
      <c r="E2741" s="91" t="s">
        <v>212</v>
      </c>
      <c r="F2741" s="92">
        <v>5.52</v>
      </c>
      <c r="G2741" s="93">
        <f t="shared" si="87"/>
        <v>116</v>
      </c>
      <c r="H2741" s="93">
        <f t="shared" si="88"/>
        <v>4</v>
      </c>
      <c r="I2741" s="94">
        <v>8.5382352941176478</v>
      </c>
      <c r="J2741" s="95">
        <v>10.97</v>
      </c>
      <c r="K2741" s="96">
        <v>9.8809264305177109</v>
      </c>
      <c r="L2741" s="95">
        <v>0.93700000000000006</v>
      </c>
      <c r="M2741" s="96">
        <v>2.3669380950412653</v>
      </c>
      <c r="N2741" s="95">
        <v>41.715716667355572</v>
      </c>
      <c r="O2741" s="97" t="s">
        <v>612</v>
      </c>
      <c r="P2741" s="98" t="s">
        <v>612</v>
      </c>
      <c r="Q2741" s="98" t="s">
        <v>612</v>
      </c>
      <c r="R2741" s="98" t="s">
        <v>612</v>
      </c>
      <c r="S2741" s="99" t="s">
        <v>612</v>
      </c>
      <c r="T2741" s="95">
        <v>7.624526050004631</v>
      </c>
      <c r="U2741" s="100">
        <v>7.1026564674203136</v>
      </c>
      <c r="V2741" s="101">
        <v>5.6124950269276894</v>
      </c>
      <c r="W2741" s="102">
        <v>4.4821091062222216</v>
      </c>
      <c r="X2741" s="101">
        <v>4.3251978494623655</v>
      </c>
      <c r="Y2741" s="102">
        <v>5.833333333333333</v>
      </c>
      <c r="Z2741" s="101">
        <v>5.3255999999999997</v>
      </c>
      <c r="AA2741" s="102">
        <v>1.954187705055273</v>
      </c>
      <c r="AB2741" s="101">
        <v>4.1684335503189365</v>
      </c>
      <c r="AC2741" s="102">
        <v>5.4814814814814818</v>
      </c>
      <c r="AD2741" s="101">
        <v>0.52941176470588236</v>
      </c>
      <c r="AE2741" s="100">
        <v>3.554241872694242</v>
      </c>
      <c r="AF2741" s="103">
        <v>8.2093748450025021</v>
      </c>
      <c r="AG2741" s="95">
        <v>8.9531257749874804</v>
      </c>
      <c r="AH2741" s="103">
        <v>7.2146210795313657</v>
      </c>
      <c r="AI2741" s="99">
        <v>6.9634473011715841</v>
      </c>
      <c r="AJ2741" s="96">
        <v>9.3800437438721254</v>
      </c>
      <c r="AK2741" s="95">
        <v>-3.0997812806393799</v>
      </c>
      <c r="AL2741" s="101">
        <v>0</v>
      </c>
      <c r="AM2741" s="100">
        <v>6.2010099171014978</v>
      </c>
      <c r="AN2741" s="104">
        <v>7.2266666666666666</v>
      </c>
      <c r="AO2741" s="105">
        <v>4.16</v>
      </c>
      <c r="AP2741" s="106">
        <v>7.44</v>
      </c>
      <c r="AQ2741" s="98">
        <v>12.8</v>
      </c>
      <c r="AR2741" s="98">
        <v>7.24</v>
      </c>
      <c r="AS2741" s="98">
        <v>6.9</v>
      </c>
      <c r="AT2741" s="95">
        <v>7.3022222222222224</v>
      </c>
      <c r="AU2741" s="97">
        <v>5.7923497267759574</v>
      </c>
      <c r="AV2741" s="98">
        <v>2.4166471953974771</v>
      </c>
      <c r="AW2741" s="95">
        <v>4.1044984610867168</v>
      </c>
      <c r="AX2741" s="102">
        <v>10</v>
      </c>
      <c r="AY2741" s="106">
        <v>1.6572581231594086</v>
      </c>
      <c r="AZ2741" s="98">
        <v>0</v>
      </c>
      <c r="BA2741" s="98"/>
      <c r="BB2741" s="99">
        <v>0.82862906157970428</v>
      </c>
      <c r="BC2741" s="100">
        <v>5.5588374362221611</v>
      </c>
      <c r="BD2741" s="104">
        <v>5</v>
      </c>
      <c r="BE2741" s="98">
        <v>7.9086020702356343</v>
      </c>
      <c r="BF2741" s="98">
        <v>8</v>
      </c>
      <c r="BG2741" s="95">
        <v>6.5005297070262458</v>
      </c>
      <c r="BH2741" s="106">
        <v>3.3</v>
      </c>
      <c r="BI2741" s="98">
        <v>3.9890710382513661</v>
      </c>
      <c r="BJ2741" s="98">
        <v>5.860215053763441</v>
      </c>
      <c r="BK2741" s="98">
        <v>8</v>
      </c>
      <c r="BL2741" s="98">
        <v>7.126106558044313</v>
      </c>
      <c r="BM2741" s="98">
        <v>0</v>
      </c>
      <c r="BN2741" s="107">
        <v>4.7125654416765199</v>
      </c>
      <c r="BO2741" s="98">
        <v>3.5833333333333335</v>
      </c>
      <c r="BP2741" s="98">
        <v>4.5283018867924518</v>
      </c>
      <c r="BQ2741" s="98">
        <v>5.0750335847819068</v>
      </c>
      <c r="BR2741" s="98">
        <v>3.9325000000000001</v>
      </c>
      <c r="BS2741" s="98">
        <v>2.0974499836896547</v>
      </c>
      <c r="BT2741" s="98">
        <v>6.9734818536912346</v>
      </c>
      <c r="BU2741" s="107">
        <v>4.365016773714764</v>
      </c>
      <c r="BV2741" s="108">
        <v>5.1927039741391772</v>
      </c>
      <c r="BW2741" s="158" t="s">
        <v>759</v>
      </c>
      <c r="BX2741" s="159" t="s">
        <v>759</v>
      </c>
      <c r="BY2741" s="166" t="s">
        <v>780</v>
      </c>
      <c r="BZ2741" s="31"/>
    </row>
    <row r="2742" spans="1:78" ht="30" customHeight="1">
      <c r="A2742" s="31"/>
      <c r="B2742" s="65">
        <v>2004</v>
      </c>
      <c r="C2742" s="66" t="s">
        <v>474</v>
      </c>
      <c r="D2742" s="67" t="s">
        <v>475</v>
      </c>
      <c r="E2742" s="68" t="s">
        <v>213</v>
      </c>
      <c r="F2742" s="69">
        <v>7.29</v>
      </c>
      <c r="G2742" s="70">
        <f t="shared" si="87"/>
        <v>43</v>
      </c>
      <c r="H2742" s="70">
        <f t="shared" si="88"/>
        <v>2</v>
      </c>
      <c r="I2742" s="71">
        <v>4.2210076302830242</v>
      </c>
      <c r="J2742" s="72">
        <v>25.648574057037717</v>
      </c>
      <c r="K2742" s="73">
        <v>5.73024523160763</v>
      </c>
      <c r="L2742" s="72">
        <v>16.169999999999998</v>
      </c>
      <c r="M2742" s="73">
        <v>9.0828571428571436</v>
      </c>
      <c r="N2742" s="72">
        <v>18.209999999999997</v>
      </c>
      <c r="O2742" s="74">
        <v>7</v>
      </c>
      <c r="P2742" s="75">
        <v>35</v>
      </c>
      <c r="Q2742" s="75">
        <v>7</v>
      </c>
      <c r="R2742" s="75">
        <v>35</v>
      </c>
      <c r="S2742" s="76">
        <v>7</v>
      </c>
      <c r="T2742" s="72"/>
      <c r="U2742" s="78">
        <v>6.5085275011869497</v>
      </c>
      <c r="V2742" s="79">
        <v>7.269806261162393</v>
      </c>
      <c r="W2742" s="80">
        <v>7.0585096061538453</v>
      </c>
      <c r="X2742" s="79">
        <v>4.5517205128205127</v>
      </c>
      <c r="Y2742" s="80">
        <v>10</v>
      </c>
      <c r="Z2742" s="79">
        <v>7.3665166666666675</v>
      </c>
      <c r="AA2742" s="80">
        <v>4.4774113359964645</v>
      </c>
      <c r="AB2742" s="79">
        <v>8.007213003732188</v>
      </c>
      <c r="AC2742" s="80">
        <v>7.1164021164021163</v>
      </c>
      <c r="AD2742" s="79">
        <v>0.94117647058823528</v>
      </c>
      <c r="AE2742" s="78">
        <v>6.7756254544001031</v>
      </c>
      <c r="AF2742" s="81">
        <v>6.7750815218769933</v>
      </c>
      <c r="AG2742" s="72">
        <v>16.124592390615035</v>
      </c>
      <c r="AH2742" s="81">
        <v>8.6536175805324298</v>
      </c>
      <c r="AI2742" s="76">
        <v>3.3659560486689277</v>
      </c>
      <c r="AJ2742" s="73">
        <v>9.4418343038643737</v>
      </c>
      <c r="AK2742" s="72">
        <v>2.7908284806781301</v>
      </c>
      <c r="AL2742" s="79">
        <v>10</v>
      </c>
      <c r="AM2742" s="78">
        <v>8.7176333515684483</v>
      </c>
      <c r="AN2742" s="82">
        <v>9.5933333333333337</v>
      </c>
      <c r="AO2742" s="83">
        <v>0.61</v>
      </c>
      <c r="AP2742" s="84">
        <v>9.64</v>
      </c>
      <c r="AQ2742" s="75">
        <v>1.8</v>
      </c>
      <c r="AR2742" s="75">
        <v>7.72</v>
      </c>
      <c r="AS2742" s="75">
        <v>5.7</v>
      </c>
      <c r="AT2742" s="72">
        <v>8.9844444444444438</v>
      </c>
      <c r="AU2742" s="74">
        <v>7.7777777777777777</v>
      </c>
      <c r="AV2742" s="75" t="s">
        <v>612</v>
      </c>
      <c r="AW2742" s="72">
        <v>7.7777777777777777</v>
      </c>
      <c r="AX2742" s="80">
        <v>10</v>
      </c>
      <c r="AY2742" s="84">
        <v>5.0880718231201172</v>
      </c>
      <c r="AZ2742" s="75">
        <v>6.1538461538461542</v>
      </c>
      <c r="BA2742" s="75"/>
      <c r="BB2742" s="76">
        <v>5.6209589884831352</v>
      </c>
      <c r="BC2742" s="78">
        <v>8.0957953026763398</v>
      </c>
      <c r="BD2742" s="82">
        <v>8</v>
      </c>
      <c r="BE2742" s="75">
        <v>0</v>
      </c>
      <c r="BF2742" s="75">
        <v>10</v>
      </c>
      <c r="BG2742" s="72">
        <v>6</v>
      </c>
      <c r="BH2742" s="84" t="s">
        <v>612</v>
      </c>
      <c r="BI2742" s="75">
        <v>3.3647798742138368</v>
      </c>
      <c r="BJ2742" s="75">
        <v>6.8867924528301883</v>
      </c>
      <c r="BK2742" s="75" t="s">
        <v>612</v>
      </c>
      <c r="BL2742" s="75" t="s">
        <v>612</v>
      </c>
      <c r="BM2742" s="75">
        <v>10</v>
      </c>
      <c r="BN2742" s="86">
        <v>6.7505241090146741</v>
      </c>
      <c r="BO2742" s="75">
        <v>2.3899371069182394</v>
      </c>
      <c r="BP2742" s="75">
        <v>8.1730769230769234</v>
      </c>
      <c r="BQ2742" s="75" t="s">
        <v>612</v>
      </c>
      <c r="BR2742" s="75">
        <v>8.36</v>
      </c>
      <c r="BS2742" s="75" t="s">
        <v>612</v>
      </c>
      <c r="BT2742" s="75" t="s">
        <v>612</v>
      </c>
      <c r="BU2742" s="86">
        <v>6.3076713433317204</v>
      </c>
      <c r="BV2742" s="87">
        <v>6.3527318174487979</v>
      </c>
      <c r="BW2742" s="161" t="s">
        <v>770</v>
      </c>
      <c r="BX2742" s="162" t="s">
        <v>757</v>
      </c>
      <c r="BY2742" s="160" t="s">
        <v>779</v>
      </c>
      <c r="BZ2742" s="31"/>
    </row>
    <row r="2743" spans="1:78" ht="30" customHeight="1">
      <c r="A2743" s="31"/>
      <c r="B2743" s="88">
        <v>2004</v>
      </c>
      <c r="C2743" s="89" t="s">
        <v>476</v>
      </c>
      <c r="D2743" s="90" t="s">
        <v>477</v>
      </c>
      <c r="E2743" s="91" t="s">
        <v>214</v>
      </c>
      <c r="F2743" s="92" t="s">
        <v>612</v>
      </c>
      <c r="G2743" s="93" t="str">
        <f t="shared" si="87"/>
        <v/>
      </c>
      <c r="H2743" s="93" t="str">
        <f t="shared" si="88"/>
        <v/>
      </c>
      <c r="I2743" s="94"/>
      <c r="J2743" s="95"/>
      <c r="K2743" s="96" t="s">
        <v>612</v>
      </c>
      <c r="L2743" s="95" t="s">
        <v>612</v>
      </c>
      <c r="M2743" s="96">
        <v>8.4225464323059303</v>
      </c>
      <c r="N2743" s="95">
        <v>20.521087486929247</v>
      </c>
      <c r="O2743" s="97"/>
      <c r="P2743" s="98"/>
      <c r="Q2743" s="98"/>
      <c r="R2743" s="98"/>
      <c r="S2743" s="99"/>
      <c r="T2743" s="95">
        <v>7.0954067845274809</v>
      </c>
      <c r="U2743" s="100">
        <v>7.758976608416706</v>
      </c>
      <c r="V2743" s="101">
        <v>3.4866212089565223</v>
      </c>
      <c r="W2743" s="102">
        <v>3.7538976669224802</v>
      </c>
      <c r="X2743" s="101">
        <v>4.450721705426357</v>
      </c>
      <c r="Y2743" s="102" t="s">
        <v>612</v>
      </c>
      <c r="Z2743" s="101">
        <v>3.2867000000000006</v>
      </c>
      <c r="AA2743" s="102">
        <v>6.040404041484333</v>
      </c>
      <c r="AB2743" s="101">
        <v>7.3646389289786383</v>
      </c>
      <c r="AC2743" s="102">
        <v>5.2721088435374153</v>
      </c>
      <c r="AD2743" s="101">
        <v>0.47058823529411764</v>
      </c>
      <c r="AE2743" s="100">
        <v>3.5351987810195116</v>
      </c>
      <c r="AF2743" s="103">
        <v>0</v>
      </c>
      <c r="AG2743" s="95">
        <v>108.382244336046</v>
      </c>
      <c r="AH2743" s="103"/>
      <c r="AI2743" s="99"/>
      <c r="AJ2743" s="96"/>
      <c r="AK2743" s="95"/>
      <c r="AL2743" s="101"/>
      <c r="AM2743" s="100" t="s">
        <v>612</v>
      </c>
      <c r="AN2743" s="104"/>
      <c r="AO2743" s="105"/>
      <c r="AP2743" s="106"/>
      <c r="AQ2743" s="98"/>
      <c r="AR2743" s="98"/>
      <c r="AS2743" s="98"/>
      <c r="AT2743" s="95" t="s">
        <v>612</v>
      </c>
      <c r="AU2743" s="97"/>
      <c r="AV2743" s="98"/>
      <c r="AW2743" s="95" t="s">
        <v>612</v>
      </c>
      <c r="AX2743" s="102"/>
      <c r="AY2743" s="106">
        <v>1.6572581231594086</v>
      </c>
      <c r="AZ2743" s="98"/>
      <c r="BA2743" s="98"/>
      <c r="BB2743" s="99">
        <v>1.6572581231594086</v>
      </c>
      <c r="BC2743" s="100" t="s">
        <v>612</v>
      </c>
      <c r="BD2743" s="104"/>
      <c r="BE2743" s="98">
        <v>9.4367748742931639</v>
      </c>
      <c r="BF2743" s="98"/>
      <c r="BG2743" s="95"/>
      <c r="BH2743" s="106"/>
      <c r="BI2743" s="98"/>
      <c r="BJ2743" s="98"/>
      <c r="BK2743" s="98"/>
      <c r="BL2743" s="98"/>
      <c r="BM2743" s="98"/>
      <c r="BN2743" s="107"/>
      <c r="BO2743" s="98"/>
      <c r="BP2743" s="98"/>
      <c r="BQ2743" s="98"/>
      <c r="BR2743" s="98">
        <v>6.12</v>
      </c>
      <c r="BS2743" s="98"/>
      <c r="BT2743" s="98"/>
      <c r="BU2743" s="107" t="s">
        <v>612</v>
      </c>
      <c r="BV2743" s="108" t="s">
        <v>612</v>
      </c>
      <c r="BW2743" s="158" t="s">
        <v>759</v>
      </c>
      <c r="BX2743" s="159" t="s">
        <v>759</v>
      </c>
      <c r="BY2743" s="166" t="s">
        <v>780</v>
      </c>
      <c r="BZ2743" s="31"/>
    </row>
    <row r="2744" spans="1:78" ht="30" customHeight="1">
      <c r="A2744" s="31"/>
      <c r="B2744" s="65">
        <v>2004</v>
      </c>
      <c r="C2744" s="66" t="s">
        <v>478</v>
      </c>
      <c r="D2744" s="67" t="s">
        <v>479</v>
      </c>
      <c r="E2744" s="68" t="s">
        <v>215</v>
      </c>
      <c r="F2744" s="69">
        <v>7.22</v>
      </c>
      <c r="G2744" s="70">
        <f t="shared" si="87"/>
        <v>47</v>
      </c>
      <c r="H2744" s="70">
        <f t="shared" si="88"/>
        <v>2</v>
      </c>
      <c r="I2744" s="71">
        <v>6.3634869577482887</v>
      </c>
      <c r="J2744" s="72">
        <v>18.364144343655816</v>
      </c>
      <c r="K2744" s="73">
        <v>8.6675749318801092</v>
      </c>
      <c r="L2744" s="72">
        <v>5.39</v>
      </c>
      <c r="M2744" s="73">
        <v>5.7074016217560031</v>
      </c>
      <c r="N2744" s="72">
        <v>30.024094323853991</v>
      </c>
      <c r="O2744" s="74">
        <v>9</v>
      </c>
      <c r="P2744" s="75">
        <v>25</v>
      </c>
      <c r="Q2744" s="75">
        <v>7</v>
      </c>
      <c r="R2744" s="75">
        <v>33</v>
      </c>
      <c r="S2744" s="76">
        <v>8</v>
      </c>
      <c r="T2744" s="72">
        <v>8.6899666883218707</v>
      </c>
      <c r="U2744" s="78">
        <v>7.4856860399412541</v>
      </c>
      <c r="V2744" s="79">
        <v>6.0402440823535359</v>
      </c>
      <c r="W2744" s="80">
        <v>5.8894109214141404</v>
      </c>
      <c r="X2744" s="79">
        <v>4.545454545454545</v>
      </c>
      <c r="Y2744" s="80">
        <v>5.833333333333333</v>
      </c>
      <c r="Z2744" s="79">
        <v>4.8396500000000007</v>
      </c>
      <c r="AA2744" s="80">
        <v>4.096377104739501</v>
      </c>
      <c r="AB2744" s="79">
        <v>1.0311601265221952</v>
      </c>
      <c r="AC2744" s="80">
        <v>5.4938271604938285</v>
      </c>
      <c r="AD2744" s="79">
        <v>0.94117647058823528</v>
      </c>
      <c r="AE2744" s="78">
        <v>4.5823238604862713</v>
      </c>
      <c r="AF2744" s="81">
        <v>8.9669566664336298</v>
      </c>
      <c r="AG2744" s="72">
        <v>5.1652166678318512</v>
      </c>
      <c r="AH2744" s="81">
        <v>9.4875961008116665</v>
      </c>
      <c r="AI2744" s="76">
        <v>1.2810097479708318</v>
      </c>
      <c r="AJ2744" s="73">
        <v>9.0467289719626205</v>
      </c>
      <c r="AK2744" s="72">
        <v>4.7663551401869002</v>
      </c>
      <c r="AL2744" s="79">
        <v>10</v>
      </c>
      <c r="AM2744" s="78">
        <v>9.3753204348019796</v>
      </c>
      <c r="AN2744" s="82">
        <v>7.333333333333333</v>
      </c>
      <c r="AO2744" s="83">
        <v>4</v>
      </c>
      <c r="AP2744" s="84">
        <v>5.3</v>
      </c>
      <c r="AQ2744" s="75">
        <v>23.5</v>
      </c>
      <c r="AR2744" s="75">
        <v>0</v>
      </c>
      <c r="AS2744" s="75">
        <v>27.8</v>
      </c>
      <c r="AT2744" s="72">
        <v>4.2111111111111112</v>
      </c>
      <c r="AU2744" s="74">
        <v>4</v>
      </c>
      <c r="AV2744" s="75">
        <v>7.8240075754996496</v>
      </c>
      <c r="AW2744" s="72">
        <v>5.9120037877498248</v>
      </c>
      <c r="AX2744" s="80">
        <v>10</v>
      </c>
      <c r="AY2744" s="84">
        <v>10</v>
      </c>
      <c r="AZ2744" s="75">
        <v>6.9210000000000003</v>
      </c>
      <c r="BA2744" s="75"/>
      <c r="BB2744" s="76">
        <v>8.4604999999999997</v>
      </c>
      <c r="BC2744" s="78">
        <v>7.1459037247152342</v>
      </c>
      <c r="BD2744" s="82">
        <v>10</v>
      </c>
      <c r="BE2744" s="75">
        <v>7.2243301087222243</v>
      </c>
      <c r="BF2744" s="75">
        <v>9</v>
      </c>
      <c r="BG2744" s="72">
        <v>8.7414433695740748</v>
      </c>
      <c r="BH2744" s="84">
        <v>10</v>
      </c>
      <c r="BI2744" s="75">
        <v>4.3181818181818183</v>
      </c>
      <c r="BJ2744" s="75">
        <v>3.4848484848484844</v>
      </c>
      <c r="BK2744" s="75">
        <v>8.6999999999999993</v>
      </c>
      <c r="BL2744" s="75">
        <v>6.7552815977919654</v>
      </c>
      <c r="BM2744" s="75">
        <v>10</v>
      </c>
      <c r="BN2744" s="86">
        <v>7.2097186501370452</v>
      </c>
      <c r="BO2744" s="75">
        <v>1.8939393939393936</v>
      </c>
      <c r="BP2744" s="75">
        <v>5</v>
      </c>
      <c r="BQ2744" s="75">
        <v>8.4348002345490389</v>
      </c>
      <c r="BR2744" s="75">
        <v>7.98</v>
      </c>
      <c r="BS2744" s="75">
        <v>8.2769553569729943</v>
      </c>
      <c r="BT2744" s="75">
        <v>8.1952984386825509</v>
      </c>
      <c r="BU2744" s="86">
        <v>6.6301655706906635</v>
      </c>
      <c r="BV2744" s="87">
        <v>7.5271091968005948</v>
      </c>
      <c r="BW2744" s="161" t="s">
        <v>759</v>
      </c>
      <c r="BX2744" s="162" t="s">
        <v>759</v>
      </c>
      <c r="BY2744" s="160" t="s">
        <v>777</v>
      </c>
      <c r="BZ2744" s="31"/>
    </row>
    <row r="2745" spans="1:78" ht="30" customHeight="1">
      <c r="A2745" s="31"/>
      <c r="B2745" s="88">
        <v>2004</v>
      </c>
      <c r="C2745" s="89" t="s">
        <v>480</v>
      </c>
      <c r="D2745" s="90" t="s">
        <v>481</v>
      </c>
      <c r="E2745" s="91" t="s">
        <v>216</v>
      </c>
      <c r="F2745" s="92">
        <v>6.89</v>
      </c>
      <c r="G2745" s="93">
        <f t="shared" si="87"/>
        <v>65</v>
      </c>
      <c r="H2745" s="93">
        <f t="shared" si="88"/>
        <v>2</v>
      </c>
      <c r="I2745" s="94">
        <v>7.4060526798203767</v>
      </c>
      <c r="J2745" s="95">
        <v>14.819420888610724</v>
      </c>
      <c r="K2745" s="96">
        <v>7.9220375239962015</v>
      </c>
      <c r="L2745" s="95">
        <v>8.1261222869339402</v>
      </c>
      <c r="M2745" s="96">
        <v>8.3651464415736925</v>
      </c>
      <c r="N2745" s="95">
        <v>20.721987454492073</v>
      </c>
      <c r="O2745" s="97">
        <v>7</v>
      </c>
      <c r="P2745" s="98">
        <v>33</v>
      </c>
      <c r="Q2745" s="98">
        <v>7</v>
      </c>
      <c r="R2745" s="98">
        <v>33</v>
      </c>
      <c r="S2745" s="99">
        <v>7</v>
      </c>
      <c r="T2745" s="95">
        <v>6.7068335114422171</v>
      </c>
      <c r="U2745" s="100">
        <v>7.4800140313664985</v>
      </c>
      <c r="V2745" s="101">
        <v>5.5846619297201654</v>
      </c>
      <c r="W2745" s="102">
        <v>4.5008442813681588</v>
      </c>
      <c r="X2745" s="101">
        <v>4.4054417910447761</v>
      </c>
      <c r="Y2745" s="102">
        <v>5.416666666666667</v>
      </c>
      <c r="Z2745" s="101">
        <v>4.7884055555555554</v>
      </c>
      <c r="AA2745" s="102">
        <v>4.696329310430321</v>
      </c>
      <c r="AB2745" s="101">
        <v>6.8592868679314565</v>
      </c>
      <c r="AC2745" s="102">
        <v>3.2921810699588478</v>
      </c>
      <c r="AD2745" s="101">
        <v>1</v>
      </c>
      <c r="AE2745" s="100">
        <v>4.9429771840844943</v>
      </c>
      <c r="AF2745" s="103">
        <v>8.8448403616087123</v>
      </c>
      <c r="AG2745" s="95">
        <v>5.7757981919564383</v>
      </c>
      <c r="AH2745" s="103">
        <v>9.0418681233484985</v>
      </c>
      <c r="AI2745" s="99">
        <v>2.3953296916287519</v>
      </c>
      <c r="AJ2745" s="96">
        <v>9.0623434256674695</v>
      </c>
      <c r="AK2745" s="95">
        <v>4.6882828716626497</v>
      </c>
      <c r="AL2745" s="101">
        <v>5</v>
      </c>
      <c r="AM2745" s="100">
        <v>7.9872629776561705</v>
      </c>
      <c r="AN2745" s="104">
        <v>9.3733333333333331</v>
      </c>
      <c r="AO2745" s="105">
        <v>0.94</v>
      </c>
      <c r="AP2745" s="106">
        <v>7.08</v>
      </c>
      <c r="AQ2745" s="98">
        <v>14.6</v>
      </c>
      <c r="AR2745" s="98">
        <v>6.28</v>
      </c>
      <c r="AS2745" s="98">
        <v>9.3000000000000007</v>
      </c>
      <c r="AT2745" s="95">
        <v>7.5777777777777784</v>
      </c>
      <c r="AU2745" s="97">
        <v>5.8015267175572518</v>
      </c>
      <c r="AV2745" s="98">
        <v>7.9292495932837355</v>
      </c>
      <c r="AW2745" s="95">
        <v>6.8653881554204936</v>
      </c>
      <c r="AX2745" s="102">
        <v>10</v>
      </c>
      <c r="AY2745" s="106">
        <v>6.9940412044525146</v>
      </c>
      <c r="AZ2745" s="98">
        <v>1.5384615384615385</v>
      </c>
      <c r="BA2745" s="98"/>
      <c r="BB2745" s="99">
        <v>4.2662513714570265</v>
      </c>
      <c r="BC2745" s="100">
        <v>7.1773543261638251</v>
      </c>
      <c r="BD2745" s="104">
        <v>10</v>
      </c>
      <c r="BE2745" s="98">
        <v>9.5204002285182163</v>
      </c>
      <c r="BF2745" s="98">
        <v>10</v>
      </c>
      <c r="BG2745" s="95">
        <v>9.8401334095060715</v>
      </c>
      <c r="BH2745" s="106">
        <v>6.7</v>
      </c>
      <c r="BI2745" s="98">
        <v>3.3456790123456792</v>
      </c>
      <c r="BJ2745" s="98">
        <v>6.617283950617284</v>
      </c>
      <c r="BK2745" s="98">
        <v>8</v>
      </c>
      <c r="BL2745" s="98">
        <v>5.1792755167194917</v>
      </c>
      <c r="BM2745" s="98">
        <v>3</v>
      </c>
      <c r="BN2745" s="107">
        <v>5.4737064132804099</v>
      </c>
      <c r="BO2745" s="98">
        <v>2.4310776942355892</v>
      </c>
      <c r="BP2745" s="98">
        <v>3.0708661417322825</v>
      </c>
      <c r="BQ2745" s="98">
        <v>7.9336003577438019</v>
      </c>
      <c r="BR2745" s="98">
        <v>5.41</v>
      </c>
      <c r="BS2745" s="98">
        <v>8.6683136633629996</v>
      </c>
      <c r="BT2745" s="98">
        <v>3.8124517897687471</v>
      </c>
      <c r="BU2745" s="107">
        <v>5.2210516078072375</v>
      </c>
      <c r="BV2745" s="108">
        <v>6.844963810197906</v>
      </c>
      <c r="BW2745" s="158" t="s">
        <v>761</v>
      </c>
      <c r="BX2745" s="159" t="s">
        <v>761</v>
      </c>
      <c r="BY2745" s="166" t="s">
        <v>777</v>
      </c>
      <c r="BZ2745" s="31"/>
    </row>
    <row r="2746" spans="1:78" ht="30" customHeight="1">
      <c r="A2746" s="31"/>
      <c r="B2746" s="65">
        <v>2004</v>
      </c>
      <c r="C2746" s="66" t="s">
        <v>482</v>
      </c>
      <c r="D2746" s="67" t="s">
        <v>483</v>
      </c>
      <c r="E2746" s="68" t="s">
        <v>217</v>
      </c>
      <c r="F2746" s="69" t="s">
        <v>612</v>
      </c>
      <c r="G2746" s="70" t="str">
        <f t="shared" si="87"/>
        <v/>
      </c>
      <c r="H2746" s="70" t="str">
        <f t="shared" si="88"/>
        <v/>
      </c>
      <c r="I2746" s="71"/>
      <c r="J2746" s="72"/>
      <c r="K2746" s="73">
        <v>6.8664850136239783</v>
      </c>
      <c r="L2746" s="72">
        <v>12</v>
      </c>
      <c r="M2746" s="73">
        <v>10</v>
      </c>
      <c r="N2746" s="72">
        <v>8.0744404471707618</v>
      </c>
      <c r="O2746" s="74"/>
      <c r="P2746" s="75"/>
      <c r="Q2746" s="75"/>
      <c r="R2746" s="75"/>
      <c r="S2746" s="76"/>
      <c r="T2746" s="72">
        <v>5.2613756862184058</v>
      </c>
      <c r="U2746" s="78">
        <v>7.3759535666141289</v>
      </c>
      <c r="V2746" s="79">
        <v>4.5354066614444442</v>
      </c>
      <c r="W2746" s="80">
        <v>3.7185094450158735</v>
      </c>
      <c r="X2746" s="79">
        <v>4.5838000000000001</v>
      </c>
      <c r="Y2746" s="80">
        <v>6.666666666666667</v>
      </c>
      <c r="Z2746" s="79">
        <v>6.5018666666666665</v>
      </c>
      <c r="AA2746" s="80">
        <v>6.7052032404917661</v>
      </c>
      <c r="AB2746" s="79">
        <v>8.7312542393355841</v>
      </c>
      <c r="AC2746" s="80">
        <v>3.6000000000000005</v>
      </c>
      <c r="AD2746" s="79">
        <v>0.82352941176470584</v>
      </c>
      <c r="AE2746" s="78">
        <v>5.1335438033391583</v>
      </c>
      <c r="AF2746" s="81">
        <v>4.9140144670155195</v>
      </c>
      <c r="AG2746" s="72">
        <v>25.429927664922403</v>
      </c>
      <c r="AH2746" s="81"/>
      <c r="AI2746" s="76"/>
      <c r="AJ2746" s="73"/>
      <c r="AK2746" s="72"/>
      <c r="AL2746" s="79"/>
      <c r="AM2746" s="78" t="s">
        <v>612</v>
      </c>
      <c r="AN2746" s="82"/>
      <c r="AO2746" s="83"/>
      <c r="AP2746" s="84"/>
      <c r="AQ2746" s="75"/>
      <c r="AR2746" s="75"/>
      <c r="AS2746" s="75"/>
      <c r="AT2746" s="72" t="s">
        <v>612</v>
      </c>
      <c r="AU2746" s="74"/>
      <c r="AV2746" s="75"/>
      <c r="AW2746" s="72" t="s">
        <v>612</v>
      </c>
      <c r="AX2746" s="80"/>
      <c r="AY2746" s="84">
        <v>1.6572581231594086</v>
      </c>
      <c r="AZ2746" s="75"/>
      <c r="BA2746" s="75"/>
      <c r="BB2746" s="76">
        <v>1.6572581231594086</v>
      </c>
      <c r="BC2746" s="78" t="s">
        <v>612</v>
      </c>
      <c r="BD2746" s="82"/>
      <c r="BE2746" s="75">
        <v>10</v>
      </c>
      <c r="BF2746" s="75"/>
      <c r="BG2746" s="72"/>
      <c r="BH2746" s="84"/>
      <c r="BI2746" s="75"/>
      <c r="BJ2746" s="75"/>
      <c r="BK2746" s="75"/>
      <c r="BL2746" s="75"/>
      <c r="BM2746" s="75"/>
      <c r="BN2746" s="86"/>
      <c r="BO2746" s="75"/>
      <c r="BP2746" s="75"/>
      <c r="BQ2746" s="75"/>
      <c r="BR2746" s="75">
        <v>4.8925000000000001</v>
      </c>
      <c r="BS2746" s="75"/>
      <c r="BT2746" s="75"/>
      <c r="BU2746" s="86" t="s">
        <v>612</v>
      </c>
      <c r="BV2746" s="87" t="s">
        <v>612</v>
      </c>
      <c r="BW2746" s="161" t="s">
        <v>767</v>
      </c>
      <c r="BX2746" s="162" t="s">
        <v>757</v>
      </c>
      <c r="BY2746" s="160" t="s">
        <v>780</v>
      </c>
      <c r="BZ2746" s="31"/>
    </row>
    <row r="2747" spans="1:78" ht="30" customHeight="1">
      <c r="A2747" s="31"/>
      <c r="B2747" s="88">
        <v>2004</v>
      </c>
      <c r="C2747" s="89" t="s">
        <v>484</v>
      </c>
      <c r="D2747" s="90" t="s">
        <v>485</v>
      </c>
      <c r="E2747" s="91" t="s">
        <v>218</v>
      </c>
      <c r="F2747" s="92">
        <v>6.91</v>
      </c>
      <c r="G2747" s="93">
        <f t="shared" si="87"/>
        <v>61</v>
      </c>
      <c r="H2747" s="93">
        <f t="shared" si="88"/>
        <v>2</v>
      </c>
      <c r="I2747" s="94">
        <v>6.4529411764705893</v>
      </c>
      <c r="J2747" s="95">
        <v>18.059999999999999</v>
      </c>
      <c r="K2747" s="96">
        <v>7.9019073569482288</v>
      </c>
      <c r="L2747" s="95">
        <v>8.1999999999999993</v>
      </c>
      <c r="M2747" s="96">
        <v>10</v>
      </c>
      <c r="N2747" s="95">
        <v>10.507912181616774</v>
      </c>
      <c r="O2747" s="97">
        <v>8</v>
      </c>
      <c r="P2747" s="98">
        <v>30</v>
      </c>
      <c r="Q2747" s="98">
        <v>4</v>
      </c>
      <c r="R2747" s="98">
        <v>49</v>
      </c>
      <c r="S2747" s="99">
        <v>6</v>
      </c>
      <c r="T2747" s="95">
        <v>6.8021880559627563</v>
      </c>
      <c r="U2747" s="100">
        <v>7.4314073178763156</v>
      </c>
      <c r="V2747" s="101">
        <v>4.906355682148912</v>
      </c>
      <c r="W2747" s="102">
        <v>4.0057171819221082</v>
      </c>
      <c r="X2747" s="101">
        <v>3.332200653594771</v>
      </c>
      <c r="Y2747" s="102">
        <v>8.3333333333333339</v>
      </c>
      <c r="Z2747" s="101">
        <v>6.0818333333333339</v>
      </c>
      <c r="AA2747" s="102">
        <v>6.238903468331733</v>
      </c>
      <c r="AB2747" s="101">
        <v>9.0360725418266483</v>
      </c>
      <c r="AC2747" s="102">
        <v>3.2333333333333329</v>
      </c>
      <c r="AD2747" s="101">
        <v>0.94117647058823528</v>
      </c>
      <c r="AE2747" s="100">
        <v>5.479910788302198</v>
      </c>
      <c r="AF2747" s="103">
        <v>5.3517794803978935</v>
      </c>
      <c r="AG2747" s="95">
        <v>23.241102598010531</v>
      </c>
      <c r="AH2747" s="103">
        <v>6.5053001678142142</v>
      </c>
      <c r="AI2747" s="99">
        <v>8.7367495804644655</v>
      </c>
      <c r="AJ2747" s="96">
        <v>8.3517691011646473</v>
      </c>
      <c r="AK2747" s="95">
        <v>8.2411544941767705</v>
      </c>
      <c r="AL2747" s="101">
        <v>10</v>
      </c>
      <c r="AM2747" s="100">
        <v>7.552212187344189</v>
      </c>
      <c r="AN2747" s="104">
        <v>9.0133333333333336</v>
      </c>
      <c r="AO2747" s="105">
        <v>1.48</v>
      </c>
      <c r="AP2747" s="106" t="s">
        <v>612</v>
      </c>
      <c r="AQ2747" s="98" t="s">
        <v>612</v>
      </c>
      <c r="AR2747" s="98"/>
      <c r="AS2747" s="98"/>
      <c r="AT2747" s="95">
        <v>9.0133333333333336</v>
      </c>
      <c r="AU2747" s="97">
        <v>4.2222222222222223</v>
      </c>
      <c r="AV2747" s="98">
        <v>1.6175090688275326</v>
      </c>
      <c r="AW2747" s="95">
        <v>2.9198656455248777</v>
      </c>
      <c r="AX2747" s="102">
        <v>10</v>
      </c>
      <c r="AY2747" s="106">
        <v>6.9940412044525146</v>
      </c>
      <c r="AZ2747" s="98">
        <v>3.0769230769230771</v>
      </c>
      <c r="BA2747" s="98"/>
      <c r="BB2747" s="99">
        <v>5.0354821406877956</v>
      </c>
      <c r="BC2747" s="100">
        <v>6.7421702798865013</v>
      </c>
      <c r="BD2747" s="104"/>
      <c r="BE2747" s="98">
        <v>9.854038920875082</v>
      </c>
      <c r="BF2747" s="98">
        <v>8</v>
      </c>
      <c r="BG2747" s="95">
        <v>8.9270194604357975</v>
      </c>
      <c r="BH2747" s="106">
        <v>8.9</v>
      </c>
      <c r="BI2747" s="98">
        <v>6.0561056105610556</v>
      </c>
      <c r="BJ2747" s="98">
        <v>8.1999999999999993</v>
      </c>
      <c r="BK2747" s="98">
        <v>6</v>
      </c>
      <c r="BL2747" s="98">
        <v>9.1656438394322191</v>
      </c>
      <c r="BM2747" s="98">
        <v>3</v>
      </c>
      <c r="BN2747" s="107">
        <v>6.8869582416655462</v>
      </c>
      <c r="BO2747" s="98">
        <v>2.6699029126213598</v>
      </c>
      <c r="BP2747" s="98">
        <v>4.8333333333333339</v>
      </c>
      <c r="BQ2747" s="98">
        <v>9.0232967452471016</v>
      </c>
      <c r="BR2747" s="98">
        <v>6.8049999999999997</v>
      </c>
      <c r="BS2747" s="98">
        <v>6.7135442821619851</v>
      </c>
      <c r="BT2747" s="98">
        <v>7.7132974005667112</v>
      </c>
      <c r="BU2747" s="107">
        <v>6.2930624456550817</v>
      </c>
      <c r="BV2747" s="108">
        <v>7.3690133825854751</v>
      </c>
      <c r="BW2747" s="158" t="s">
        <v>771</v>
      </c>
      <c r="BX2747" s="159" t="s">
        <v>762</v>
      </c>
      <c r="BY2747" s="166" t="s">
        <v>780</v>
      </c>
      <c r="BZ2747" s="31"/>
    </row>
    <row r="2748" spans="1:78" ht="30" customHeight="1">
      <c r="A2748" s="31"/>
      <c r="B2748" s="65">
        <v>2004</v>
      </c>
      <c r="C2748" s="66" t="s">
        <v>486</v>
      </c>
      <c r="D2748" s="67" t="s">
        <v>487</v>
      </c>
      <c r="E2748" s="68" t="s">
        <v>219</v>
      </c>
      <c r="F2748" s="69" t="s">
        <v>612</v>
      </c>
      <c r="G2748" s="70" t="str">
        <f t="shared" si="87"/>
        <v/>
      </c>
      <c r="H2748" s="70" t="str">
        <f t="shared" si="88"/>
        <v/>
      </c>
      <c r="I2748" s="71"/>
      <c r="J2748" s="72"/>
      <c r="K2748" s="73" t="s">
        <v>612</v>
      </c>
      <c r="L2748" s="72" t="s">
        <v>612</v>
      </c>
      <c r="M2748" s="73">
        <v>10</v>
      </c>
      <c r="N2748" s="72">
        <v>10.651164741743335</v>
      </c>
      <c r="O2748" s="74"/>
      <c r="P2748" s="75"/>
      <c r="Q2748" s="75"/>
      <c r="R2748" s="75"/>
      <c r="S2748" s="76"/>
      <c r="T2748" s="72">
        <v>6.110843109188635</v>
      </c>
      <c r="U2748" s="78">
        <v>8.055421554594318</v>
      </c>
      <c r="V2748" s="79">
        <v>5.6902412336666659</v>
      </c>
      <c r="W2748" s="80">
        <v>4.9775425083333333</v>
      </c>
      <c r="X2748" s="79">
        <v>4.5</v>
      </c>
      <c r="Y2748" s="80">
        <v>6.666666666666667</v>
      </c>
      <c r="Z2748" s="79">
        <v>6.609</v>
      </c>
      <c r="AA2748" s="80">
        <v>5.022859521367991</v>
      </c>
      <c r="AB2748" s="79">
        <v>7.717243101055475</v>
      </c>
      <c r="AC2748" s="80">
        <v>4.4943820224719104</v>
      </c>
      <c r="AD2748" s="79">
        <v>0.82352941176470584</v>
      </c>
      <c r="AE2748" s="78">
        <v>5.2059411274280265</v>
      </c>
      <c r="AF2748" s="81">
        <v>0</v>
      </c>
      <c r="AG2748" s="72">
        <v>113.382244336046</v>
      </c>
      <c r="AH2748" s="81"/>
      <c r="AI2748" s="76"/>
      <c r="AJ2748" s="73"/>
      <c r="AK2748" s="72"/>
      <c r="AL2748" s="79"/>
      <c r="AM2748" s="78" t="s">
        <v>612</v>
      </c>
      <c r="AN2748" s="82"/>
      <c r="AO2748" s="83"/>
      <c r="AP2748" s="84"/>
      <c r="AQ2748" s="75"/>
      <c r="AR2748" s="75"/>
      <c r="AS2748" s="75"/>
      <c r="AT2748" s="72" t="s">
        <v>612</v>
      </c>
      <c r="AU2748" s="74"/>
      <c r="AV2748" s="75"/>
      <c r="AW2748" s="72" t="s">
        <v>612</v>
      </c>
      <c r="AX2748" s="80"/>
      <c r="AY2748" s="84" t="s">
        <v>612</v>
      </c>
      <c r="AZ2748" s="75"/>
      <c r="BA2748" s="75"/>
      <c r="BB2748" s="76" t="s">
        <v>612</v>
      </c>
      <c r="BC2748" s="78" t="s">
        <v>612</v>
      </c>
      <c r="BD2748" s="82"/>
      <c r="BE2748" s="75" t="s">
        <v>612</v>
      </c>
      <c r="BF2748" s="75"/>
      <c r="BG2748" s="72"/>
      <c r="BH2748" s="84"/>
      <c r="BI2748" s="75"/>
      <c r="BJ2748" s="75"/>
      <c r="BK2748" s="75"/>
      <c r="BL2748" s="75"/>
      <c r="BM2748" s="75"/>
      <c r="BN2748" s="86"/>
      <c r="BO2748" s="75"/>
      <c r="BP2748" s="75"/>
      <c r="BQ2748" s="75"/>
      <c r="BR2748" s="75">
        <v>4.7225000000000001</v>
      </c>
      <c r="BS2748" s="75"/>
      <c r="BT2748" s="75"/>
      <c r="BU2748" s="86" t="s">
        <v>612</v>
      </c>
      <c r="BV2748" s="87" t="s">
        <v>612</v>
      </c>
      <c r="BW2748" s="161" t="s">
        <v>767</v>
      </c>
      <c r="BX2748" s="162" t="s">
        <v>757</v>
      </c>
      <c r="BY2748" s="160" t="s">
        <v>781</v>
      </c>
      <c r="BZ2748" s="31"/>
    </row>
    <row r="2749" spans="1:78" ht="30" customHeight="1">
      <c r="A2749" s="31"/>
      <c r="B2749" s="88">
        <v>2004</v>
      </c>
      <c r="C2749" s="89" t="s">
        <v>488</v>
      </c>
      <c r="D2749" s="90" t="s">
        <v>489</v>
      </c>
      <c r="E2749" s="91" t="s">
        <v>220</v>
      </c>
      <c r="F2749" s="92">
        <v>5.95</v>
      </c>
      <c r="G2749" s="93">
        <f t="shared" si="87"/>
        <v>96</v>
      </c>
      <c r="H2749" s="93">
        <f t="shared" si="88"/>
        <v>3</v>
      </c>
      <c r="I2749" s="94">
        <v>4.760470973637581</v>
      </c>
      <c r="J2749" s="95">
        <v>23.814398689632224</v>
      </c>
      <c r="K2749" s="96">
        <v>8.4250681198910087</v>
      </c>
      <c r="L2749" s="95">
        <v>6.28</v>
      </c>
      <c r="M2749" s="96">
        <v>10</v>
      </c>
      <c r="N2749" s="95">
        <v>11.143091795447525</v>
      </c>
      <c r="O2749" s="97">
        <v>4</v>
      </c>
      <c r="P2749" s="98">
        <v>44</v>
      </c>
      <c r="Q2749" s="98" t="s">
        <v>612</v>
      </c>
      <c r="R2749" s="98" t="s">
        <v>612</v>
      </c>
      <c r="S2749" s="99">
        <v>4</v>
      </c>
      <c r="T2749" s="95">
        <v>7.0529009319043166</v>
      </c>
      <c r="U2749" s="100">
        <v>6.8476880050865816</v>
      </c>
      <c r="V2749" s="101">
        <v>5.0108146303455099</v>
      </c>
      <c r="W2749" s="102">
        <v>4.7640622051611894</v>
      </c>
      <c r="X2749" s="101">
        <v>3.6019908675799086</v>
      </c>
      <c r="Y2749" s="102">
        <v>6.666666666666667</v>
      </c>
      <c r="Z2749" s="101">
        <v>6.460466666666667</v>
      </c>
      <c r="AA2749" s="102">
        <v>4.8992749008127898</v>
      </c>
      <c r="AB2749" s="101">
        <v>6.8107571768530306</v>
      </c>
      <c r="AC2749" s="102">
        <v>6.6491228070175445</v>
      </c>
      <c r="AD2749" s="101">
        <v>0.76470588235294112</v>
      </c>
      <c r="AE2749" s="100">
        <v>4.9481421971805126</v>
      </c>
      <c r="AF2749" s="103">
        <v>9.0633991019194742</v>
      </c>
      <c r="AG2749" s="95">
        <v>4.6830044904026202</v>
      </c>
      <c r="AH2749" s="103">
        <v>9.6714584158614816</v>
      </c>
      <c r="AI2749" s="99">
        <v>0.8213539603462966</v>
      </c>
      <c r="AJ2749" s="96">
        <v>9.7013111932364726</v>
      </c>
      <c r="AK2749" s="95">
        <v>1.49344403381764</v>
      </c>
      <c r="AL2749" s="101">
        <v>0</v>
      </c>
      <c r="AM2749" s="100">
        <v>7.1090421777543575</v>
      </c>
      <c r="AN2749" s="104">
        <v>7.1333333333333329</v>
      </c>
      <c r="AO2749" s="105">
        <v>4.3</v>
      </c>
      <c r="AP2749" s="106">
        <v>4.34</v>
      </c>
      <c r="AQ2749" s="98">
        <v>28.3</v>
      </c>
      <c r="AR2749" s="98">
        <v>1.8</v>
      </c>
      <c r="AS2749" s="98">
        <v>20.5</v>
      </c>
      <c r="AT2749" s="95">
        <v>4.4244444444444442</v>
      </c>
      <c r="AU2749" s="97">
        <v>4.2018779342723009</v>
      </c>
      <c r="AV2749" s="98">
        <v>6.7821055264953323</v>
      </c>
      <c r="AW2749" s="95">
        <v>5.4919917303838162</v>
      </c>
      <c r="AX2749" s="102">
        <v>9.4215795328142384</v>
      </c>
      <c r="AY2749" s="106">
        <v>1.6572581231594086</v>
      </c>
      <c r="AZ2749" s="98">
        <v>0.76923076923076927</v>
      </c>
      <c r="BA2749" s="98"/>
      <c r="BB2749" s="99">
        <v>1.2132444461950889</v>
      </c>
      <c r="BC2749" s="100">
        <v>5.1378150384593964</v>
      </c>
      <c r="BD2749" s="104">
        <v>5</v>
      </c>
      <c r="BE2749" s="98">
        <v>9.2479659982829219</v>
      </c>
      <c r="BF2749" s="98">
        <v>10</v>
      </c>
      <c r="BG2749" s="95">
        <v>8.0826553327609734</v>
      </c>
      <c r="BH2749" s="106">
        <v>0</v>
      </c>
      <c r="BI2749" s="98">
        <v>4.577464788732394</v>
      </c>
      <c r="BJ2749" s="98">
        <v>6.8036529680365296</v>
      </c>
      <c r="BK2749" s="98">
        <v>6</v>
      </c>
      <c r="BL2749" s="98">
        <v>2.1199695946376309</v>
      </c>
      <c r="BM2749" s="98">
        <v>1</v>
      </c>
      <c r="BN2749" s="107">
        <v>3.4168478919010923</v>
      </c>
      <c r="BO2749" s="98">
        <v>3.0821917808219172</v>
      </c>
      <c r="BP2749" s="98">
        <v>5.1449275362318847</v>
      </c>
      <c r="BQ2749" s="98">
        <v>7.1791093797778105</v>
      </c>
      <c r="BR2749" s="98">
        <v>4.125</v>
      </c>
      <c r="BS2749" s="98">
        <v>8.0935183021204615</v>
      </c>
      <c r="BT2749" s="98">
        <v>5.9870611245239331</v>
      </c>
      <c r="BU2749" s="107">
        <v>5.601968020579335</v>
      </c>
      <c r="BV2749" s="108">
        <v>5.7004904150804663</v>
      </c>
      <c r="BW2749" s="158" t="s">
        <v>758</v>
      </c>
      <c r="BX2749" s="159" t="s">
        <v>758</v>
      </c>
      <c r="BY2749" s="166" t="s">
        <v>778</v>
      </c>
      <c r="BZ2749" s="31"/>
    </row>
    <row r="2750" spans="1:78" ht="30" customHeight="1">
      <c r="A2750" s="31"/>
      <c r="B2750" s="65">
        <v>2004</v>
      </c>
      <c r="C2750" s="66" t="s">
        <v>490</v>
      </c>
      <c r="D2750" s="67" t="s">
        <v>491</v>
      </c>
      <c r="E2750" s="68" t="s">
        <v>221</v>
      </c>
      <c r="F2750" s="69">
        <v>5.63</v>
      </c>
      <c r="G2750" s="70">
        <f t="shared" si="87"/>
        <v>111</v>
      </c>
      <c r="H2750" s="70">
        <f t="shared" si="88"/>
        <v>4</v>
      </c>
      <c r="I2750" s="71">
        <v>8.2294117647058833</v>
      </c>
      <c r="J2750" s="72">
        <v>12.02</v>
      </c>
      <c r="K2750" s="73" t="s">
        <v>612</v>
      </c>
      <c r="L2750" s="72" t="s">
        <v>612</v>
      </c>
      <c r="M2750" s="73">
        <v>0</v>
      </c>
      <c r="N2750" s="72">
        <v>88.5409363722802</v>
      </c>
      <c r="O2750" s="74">
        <v>7</v>
      </c>
      <c r="P2750" s="75">
        <v>32</v>
      </c>
      <c r="Q2750" s="75">
        <v>5</v>
      </c>
      <c r="R2750" s="75">
        <v>37</v>
      </c>
      <c r="S2750" s="76">
        <v>6</v>
      </c>
      <c r="T2750" s="72">
        <v>7.931376399801449</v>
      </c>
      <c r="U2750" s="78">
        <v>5.5401970411268326</v>
      </c>
      <c r="V2750" s="79">
        <v>4.6537174749047621</v>
      </c>
      <c r="W2750" s="80">
        <v>4.1304334432026142</v>
      </c>
      <c r="X2750" s="79">
        <v>3.6010980676328499</v>
      </c>
      <c r="Y2750" s="80">
        <v>3.3333333333333335</v>
      </c>
      <c r="Z2750" s="79">
        <v>5.3270499999999998</v>
      </c>
      <c r="AA2750" s="80">
        <v>0</v>
      </c>
      <c r="AB2750" s="79">
        <v>4.2062320253044385</v>
      </c>
      <c r="AC2750" s="80">
        <v>3.0747126436781609</v>
      </c>
      <c r="AD2750" s="79">
        <v>0.58823529411764708</v>
      </c>
      <c r="AE2750" s="78">
        <v>2.8118293333732218</v>
      </c>
      <c r="AF2750" s="81">
        <v>8.7036069985082207</v>
      </c>
      <c r="AG2750" s="72">
        <v>6.4819650074589008</v>
      </c>
      <c r="AH2750" s="81">
        <v>8.4628300825177192</v>
      </c>
      <c r="AI2750" s="76">
        <v>3.8429247937057043</v>
      </c>
      <c r="AJ2750" s="73">
        <v>7.4673007734980796</v>
      </c>
      <c r="AK2750" s="72">
        <v>12.6634961325096</v>
      </c>
      <c r="AL2750" s="79">
        <v>10</v>
      </c>
      <c r="AM2750" s="78">
        <v>8.6584344636310053</v>
      </c>
      <c r="AN2750" s="82" t="s">
        <v>612</v>
      </c>
      <c r="AO2750" s="83" t="s">
        <v>612</v>
      </c>
      <c r="AP2750" s="84">
        <v>7.46</v>
      </c>
      <c r="AQ2750" s="75">
        <v>12.7</v>
      </c>
      <c r="AR2750" s="75">
        <v>5.48</v>
      </c>
      <c r="AS2750" s="75">
        <v>11.3</v>
      </c>
      <c r="AT2750" s="72">
        <v>6.4700000000000006</v>
      </c>
      <c r="AU2750" s="74">
        <v>5.0483091787439616</v>
      </c>
      <c r="AV2750" s="75">
        <v>5.5279664204500865</v>
      </c>
      <c r="AW2750" s="72">
        <v>5.288137799597024</v>
      </c>
      <c r="AX2750" s="80">
        <v>10</v>
      </c>
      <c r="AY2750" s="84">
        <v>1.6572581231594086</v>
      </c>
      <c r="AZ2750" s="75">
        <v>0</v>
      </c>
      <c r="BA2750" s="75"/>
      <c r="BB2750" s="76">
        <v>0.82862906157970428</v>
      </c>
      <c r="BC2750" s="78">
        <v>5.6466917152941818</v>
      </c>
      <c r="BD2750" s="82"/>
      <c r="BE2750" s="75">
        <v>6.1458491182752315</v>
      </c>
      <c r="BF2750" s="75">
        <v>9</v>
      </c>
      <c r="BG2750" s="72">
        <v>7.5729245591376158</v>
      </c>
      <c r="BH2750" s="84">
        <v>3.9</v>
      </c>
      <c r="BI2750" s="75">
        <v>4.3236714975845407</v>
      </c>
      <c r="BJ2750" s="75">
        <v>5.7142857142857153</v>
      </c>
      <c r="BK2750" s="75">
        <v>6.7</v>
      </c>
      <c r="BL2750" s="75">
        <v>0</v>
      </c>
      <c r="BM2750" s="75">
        <v>0</v>
      </c>
      <c r="BN2750" s="86">
        <v>3.439659535311709</v>
      </c>
      <c r="BO2750" s="75">
        <v>3.5539215686274512</v>
      </c>
      <c r="BP2750" s="75">
        <v>7.1875</v>
      </c>
      <c r="BQ2750" s="75">
        <v>5.6325517811523449</v>
      </c>
      <c r="BR2750" s="75">
        <v>3.8574999999999999</v>
      </c>
      <c r="BS2750" s="75">
        <v>4.8795052152336922</v>
      </c>
      <c r="BT2750" s="75">
        <v>7.4218549124036448</v>
      </c>
      <c r="BU2750" s="86">
        <v>5.4221389129028559</v>
      </c>
      <c r="BV2750" s="87">
        <v>5.4782410024507273</v>
      </c>
      <c r="BW2750" s="161" t="s">
        <v>759</v>
      </c>
      <c r="BX2750" s="162" t="s">
        <v>759</v>
      </c>
      <c r="BY2750" s="160" t="s">
        <v>780</v>
      </c>
      <c r="BZ2750" s="31"/>
    </row>
    <row r="2751" spans="1:78" ht="30" customHeight="1">
      <c r="A2751" s="31"/>
      <c r="B2751" s="88">
        <v>2004</v>
      </c>
      <c r="C2751" s="89" t="s">
        <v>492</v>
      </c>
      <c r="D2751" s="90" t="s">
        <v>493</v>
      </c>
      <c r="E2751" s="91" t="s">
        <v>222</v>
      </c>
      <c r="F2751" s="92">
        <v>3.49</v>
      </c>
      <c r="G2751" s="93">
        <f t="shared" si="87"/>
        <v>129</v>
      </c>
      <c r="H2751" s="93">
        <f t="shared" si="88"/>
        <v>4</v>
      </c>
      <c r="I2751" s="94">
        <v>8.3157187510907846</v>
      </c>
      <c r="J2751" s="95">
        <v>11.726556246291334</v>
      </c>
      <c r="K2751" s="96" t="s">
        <v>612</v>
      </c>
      <c r="L2751" s="95" t="s">
        <v>612</v>
      </c>
      <c r="M2751" s="96">
        <v>0</v>
      </c>
      <c r="N2751" s="95">
        <v>54.745507824107456</v>
      </c>
      <c r="O2751" s="97">
        <v>5</v>
      </c>
      <c r="P2751" s="98">
        <v>40</v>
      </c>
      <c r="Q2751" s="98">
        <v>5</v>
      </c>
      <c r="R2751" s="98">
        <v>40</v>
      </c>
      <c r="S2751" s="99">
        <v>5</v>
      </c>
      <c r="T2751" s="95">
        <v>1.845058538769996</v>
      </c>
      <c r="U2751" s="100">
        <v>3.7901943224651951</v>
      </c>
      <c r="V2751" s="101">
        <v>2.9322053920000002</v>
      </c>
      <c r="W2751" s="102">
        <v>2.7255535877777777</v>
      </c>
      <c r="X2751" s="101">
        <v>3.1016500000000002</v>
      </c>
      <c r="Y2751" s="102">
        <v>0.83333333333333337</v>
      </c>
      <c r="Z2751" s="101">
        <v>3.6306000000000003</v>
      </c>
      <c r="AA2751" s="102">
        <v>1.870795505067163</v>
      </c>
      <c r="AB2751" s="101">
        <v>5.4976652548746454</v>
      </c>
      <c r="AC2751" s="102">
        <v>3.9216336484710275</v>
      </c>
      <c r="AD2751" s="101">
        <v>0.88235294117647056</v>
      </c>
      <c r="AE2751" s="100">
        <v>2.8839337319439933</v>
      </c>
      <c r="AF2751" s="103">
        <v>7.485389256922903</v>
      </c>
      <c r="AG2751" s="95">
        <v>12.573053715385484</v>
      </c>
      <c r="AH2751" s="103">
        <v>3.9020591470941648</v>
      </c>
      <c r="AI2751" s="99">
        <v>15.244852132264588</v>
      </c>
      <c r="AJ2751" s="96">
        <v>9.093157251740541</v>
      </c>
      <c r="AK2751" s="95">
        <v>4.5342137412972896</v>
      </c>
      <c r="AL2751" s="101">
        <v>0</v>
      </c>
      <c r="AM2751" s="100">
        <v>5.1201514139394018</v>
      </c>
      <c r="AN2751" s="104">
        <v>0</v>
      </c>
      <c r="AO2751" s="105">
        <v>77.09</v>
      </c>
      <c r="AP2751" s="106">
        <v>9.1199999999999992</v>
      </c>
      <c r="AQ2751" s="98">
        <v>4.4000000000000004</v>
      </c>
      <c r="AR2751" s="98"/>
      <c r="AS2751" s="98"/>
      <c r="AT2751" s="95">
        <v>4.5599999999999996</v>
      </c>
      <c r="AU2751" s="97" t="s">
        <v>612</v>
      </c>
      <c r="AV2751" s="98" t="s">
        <v>612</v>
      </c>
      <c r="AW2751" s="95" t="s">
        <v>612</v>
      </c>
      <c r="AX2751" s="102">
        <v>0</v>
      </c>
      <c r="AY2751" s="106">
        <v>0</v>
      </c>
      <c r="AZ2751" s="98">
        <v>0</v>
      </c>
      <c r="BA2751" s="98"/>
      <c r="BB2751" s="99">
        <v>0</v>
      </c>
      <c r="BC2751" s="100">
        <v>1.5199999999999998</v>
      </c>
      <c r="BD2751" s="104">
        <v>0</v>
      </c>
      <c r="BE2751" s="98">
        <v>1.9036588755775365</v>
      </c>
      <c r="BF2751" s="98">
        <v>10</v>
      </c>
      <c r="BG2751" s="95">
        <v>3.9678862918591786</v>
      </c>
      <c r="BH2751" s="106" t="s">
        <v>612</v>
      </c>
      <c r="BI2751" s="98" t="s">
        <v>612</v>
      </c>
      <c r="BJ2751" s="98" t="s">
        <v>612</v>
      </c>
      <c r="BK2751" s="98" t="s">
        <v>612</v>
      </c>
      <c r="BL2751" s="98" t="s">
        <v>612</v>
      </c>
      <c r="BM2751" s="98">
        <v>3</v>
      </c>
      <c r="BN2751" s="107" t="s">
        <v>612</v>
      </c>
      <c r="BO2751" s="98" t="s">
        <v>612</v>
      </c>
      <c r="BP2751" s="98" t="s">
        <v>612</v>
      </c>
      <c r="BQ2751" s="98" t="s">
        <v>612</v>
      </c>
      <c r="BR2751" s="98">
        <v>1.4524999999999999</v>
      </c>
      <c r="BS2751" s="98" t="s">
        <v>612</v>
      </c>
      <c r="BT2751" s="98" t="s">
        <v>612</v>
      </c>
      <c r="BU2751" s="107" t="s">
        <v>612</v>
      </c>
      <c r="BV2751" s="108">
        <v>4.1195128154623806</v>
      </c>
      <c r="BW2751" s="158" t="s">
        <v>763</v>
      </c>
      <c r="BX2751" s="159" t="s">
        <v>762</v>
      </c>
      <c r="BY2751" s="166" t="s">
        <v>780</v>
      </c>
      <c r="BZ2751" s="31"/>
    </row>
    <row r="2752" spans="1:78" ht="30" customHeight="1">
      <c r="A2752" s="31"/>
      <c r="B2752" s="65">
        <v>2004</v>
      </c>
      <c r="C2752" s="66" t="s">
        <v>494</v>
      </c>
      <c r="D2752" s="67" t="s">
        <v>495</v>
      </c>
      <c r="E2752" s="68" t="s">
        <v>223</v>
      </c>
      <c r="F2752" s="69">
        <v>6.36</v>
      </c>
      <c r="G2752" s="70">
        <f t="shared" si="87"/>
        <v>79</v>
      </c>
      <c r="H2752" s="70">
        <f t="shared" si="88"/>
        <v>3</v>
      </c>
      <c r="I2752" s="71">
        <v>2.3548218099754181</v>
      </c>
      <c r="J2752" s="72">
        <v>31.993605846083579</v>
      </c>
      <c r="K2752" s="73">
        <v>9.2370572207084471</v>
      </c>
      <c r="L2752" s="72">
        <v>3.3</v>
      </c>
      <c r="M2752" s="73">
        <v>5.2775007728361532</v>
      </c>
      <c r="N2752" s="72">
        <v>31.528747295073465</v>
      </c>
      <c r="O2752" s="74">
        <v>7</v>
      </c>
      <c r="P2752" s="75">
        <v>35</v>
      </c>
      <c r="Q2752" s="75">
        <v>7</v>
      </c>
      <c r="R2752" s="75">
        <v>35</v>
      </c>
      <c r="S2752" s="76">
        <v>7</v>
      </c>
      <c r="T2752" s="72">
        <v>5.4486972156711744</v>
      </c>
      <c r="U2752" s="78">
        <v>5.8636154038382386</v>
      </c>
      <c r="V2752" s="79">
        <v>7.066091573729345</v>
      </c>
      <c r="W2752" s="80">
        <v>6.2778159619800569</v>
      </c>
      <c r="X2752" s="79">
        <v>4.0015068376068381</v>
      </c>
      <c r="Y2752" s="80">
        <v>10</v>
      </c>
      <c r="Z2752" s="79">
        <v>7.8887277777777776</v>
      </c>
      <c r="AA2752" s="80">
        <v>6.2545477299375971</v>
      </c>
      <c r="AB2752" s="79">
        <v>6.5083030309259797</v>
      </c>
      <c r="AC2752" s="80">
        <v>3.6290322580645156</v>
      </c>
      <c r="AD2752" s="79">
        <v>0.94117647058823528</v>
      </c>
      <c r="AE2752" s="78">
        <v>6.2634515831276829</v>
      </c>
      <c r="AF2752" s="81">
        <v>8.8470035680546903</v>
      </c>
      <c r="AG2752" s="72">
        <v>5.7649821597265394</v>
      </c>
      <c r="AH2752" s="81">
        <v>7.347647859774189</v>
      </c>
      <c r="AI2752" s="76">
        <v>6.6308803505645288</v>
      </c>
      <c r="AJ2752" s="73">
        <v>9.1706999927760169</v>
      </c>
      <c r="AK2752" s="72">
        <v>4.14650003611992</v>
      </c>
      <c r="AL2752" s="79">
        <v>0</v>
      </c>
      <c r="AM2752" s="78">
        <v>6.3413378551512238</v>
      </c>
      <c r="AN2752" s="82">
        <v>1.9733333333333338</v>
      </c>
      <c r="AO2752" s="83">
        <v>12.04</v>
      </c>
      <c r="AP2752" s="84">
        <v>9.1</v>
      </c>
      <c r="AQ2752" s="75">
        <v>4.5</v>
      </c>
      <c r="AR2752" s="75">
        <v>6</v>
      </c>
      <c r="AS2752" s="75">
        <v>10</v>
      </c>
      <c r="AT2752" s="72">
        <v>5.6911111111111117</v>
      </c>
      <c r="AU2752" s="74">
        <v>6.1403508771929829</v>
      </c>
      <c r="AV2752" s="75">
        <v>6.2344964297235377</v>
      </c>
      <c r="AW2752" s="72">
        <v>6.1874236534582607</v>
      </c>
      <c r="AX2752" s="80">
        <v>10</v>
      </c>
      <c r="AY2752" s="84">
        <v>1.6572581231594086</v>
      </c>
      <c r="AZ2752" s="75">
        <v>0</v>
      </c>
      <c r="BA2752" s="75"/>
      <c r="BB2752" s="76">
        <v>0.82862906157970428</v>
      </c>
      <c r="BC2752" s="78">
        <v>5.6767909565372694</v>
      </c>
      <c r="BD2752" s="82">
        <v>10</v>
      </c>
      <c r="BE2752" s="75">
        <v>9.0842625610501475</v>
      </c>
      <c r="BF2752" s="75">
        <v>10</v>
      </c>
      <c r="BG2752" s="72">
        <v>9.694754059698683</v>
      </c>
      <c r="BH2752" s="84">
        <v>10</v>
      </c>
      <c r="BI2752" s="75">
        <v>3.2905982905982905</v>
      </c>
      <c r="BJ2752" s="75">
        <v>5.4700854700854693</v>
      </c>
      <c r="BK2752" s="75">
        <v>8</v>
      </c>
      <c r="BL2752" s="75">
        <v>7.7750502384859193</v>
      </c>
      <c r="BM2752" s="75">
        <v>10</v>
      </c>
      <c r="BN2752" s="86">
        <v>7.4226223331949468</v>
      </c>
      <c r="BO2752" s="75">
        <v>3.5470085470085473</v>
      </c>
      <c r="BP2752" s="75">
        <v>3.4285714285714275</v>
      </c>
      <c r="BQ2752" s="75">
        <v>6.7609455145421338</v>
      </c>
      <c r="BR2752" s="75">
        <v>7.4975000000000005</v>
      </c>
      <c r="BS2752" s="75">
        <v>8.4555059655423932</v>
      </c>
      <c r="BT2752" s="75">
        <v>5.7965025745711598</v>
      </c>
      <c r="BU2752" s="86">
        <v>5.9143390050392766</v>
      </c>
      <c r="BV2752" s="87">
        <v>7.6772384659776352</v>
      </c>
      <c r="BW2752" s="161" t="s">
        <v>759</v>
      </c>
      <c r="BX2752" s="162" t="s">
        <v>759</v>
      </c>
      <c r="BY2752" s="160" t="s">
        <v>778</v>
      </c>
      <c r="BZ2752" s="31"/>
    </row>
    <row r="2753" spans="1:78" ht="30" customHeight="1">
      <c r="A2753" s="31"/>
      <c r="B2753" s="88">
        <v>2004</v>
      </c>
      <c r="C2753" s="89" t="s">
        <v>496</v>
      </c>
      <c r="D2753" s="90" t="s">
        <v>497</v>
      </c>
      <c r="E2753" s="91" t="s">
        <v>224</v>
      </c>
      <c r="F2753" s="92">
        <v>6.46</v>
      </c>
      <c r="G2753" s="93">
        <f t="shared" si="87"/>
        <v>77</v>
      </c>
      <c r="H2753" s="93">
        <f t="shared" si="88"/>
        <v>3</v>
      </c>
      <c r="I2753" s="94">
        <v>8.5941176470588232</v>
      </c>
      <c r="J2753" s="95">
        <v>10.78</v>
      </c>
      <c r="K2753" s="96" t="s">
        <v>612</v>
      </c>
      <c r="L2753" s="95" t="s">
        <v>612</v>
      </c>
      <c r="M2753" s="96">
        <v>10</v>
      </c>
      <c r="N2753" s="95">
        <v>13.697438198954027</v>
      </c>
      <c r="O2753" s="97" t="s">
        <v>612</v>
      </c>
      <c r="P2753" s="98" t="s">
        <v>612</v>
      </c>
      <c r="Q2753" s="98" t="s">
        <v>612</v>
      </c>
      <c r="R2753" s="98" t="s">
        <v>612</v>
      </c>
      <c r="S2753" s="99" t="s">
        <v>612</v>
      </c>
      <c r="T2753" s="95">
        <v>5.729432942145932</v>
      </c>
      <c r="U2753" s="100">
        <v>8.1078501964015857</v>
      </c>
      <c r="V2753" s="101">
        <v>5.2719776934567895</v>
      </c>
      <c r="W2753" s="102">
        <v>3.5937708054569639</v>
      </c>
      <c r="X2753" s="101">
        <v>4.3902962962962961</v>
      </c>
      <c r="Y2753" s="102">
        <v>10</v>
      </c>
      <c r="Z2753" s="101">
        <v>7.8311500000000001</v>
      </c>
      <c r="AA2753" s="102">
        <v>5.435799218794175</v>
      </c>
      <c r="AB2753" s="101">
        <v>7.8017518939189614</v>
      </c>
      <c r="AC2753" s="102">
        <v>3.4507042253521125</v>
      </c>
      <c r="AD2753" s="101">
        <v>0.82352941176470584</v>
      </c>
      <c r="AE2753" s="100">
        <v>5.4449961548953461</v>
      </c>
      <c r="AF2753" s="103">
        <v>8.638558237258799</v>
      </c>
      <c r="AG2753" s="95">
        <v>-6.8072088137060005</v>
      </c>
      <c r="AH2753" s="103">
        <v>8.8674118034466982</v>
      </c>
      <c r="AI2753" s="99">
        <v>2.8314704913832522</v>
      </c>
      <c r="AJ2753" s="96">
        <v>9.4316377375018838</v>
      </c>
      <c r="AK2753" s="95">
        <v>2.8418113124905799</v>
      </c>
      <c r="AL2753" s="101">
        <v>0</v>
      </c>
      <c r="AM2753" s="100">
        <v>6.7344019445518457</v>
      </c>
      <c r="AN2753" s="104">
        <v>5.8133333333333326</v>
      </c>
      <c r="AO2753" s="105">
        <v>6.28</v>
      </c>
      <c r="AP2753" s="106">
        <v>7.04</v>
      </c>
      <c r="AQ2753" s="98">
        <v>14.8</v>
      </c>
      <c r="AR2753" s="98">
        <v>4.6399999999999997</v>
      </c>
      <c r="AS2753" s="98">
        <v>13.4</v>
      </c>
      <c r="AT2753" s="95">
        <v>5.8311111111111105</v>
      </c>
      <c r="AU2753" s="97" t="s">
        <v>612</v>
      </c>
      <c r="AV2753" s="98">
        <v>4.3738102677706614</v>
      </c>
      <c r="AW2753" s="95">
        <v>4.3738102677706614</v>
      </c>
      <c r="AX2753" s="102">
        <v>10</v>
      </c>
      <c r="AY2753" s="106">
        <v>1.6572581231594086</v>
      </c>
      <c r="AZ2753" s="98">
        <v>1.8181818181818183</v>
      </c>
      <c r="BA2753" s="98"/>
      <c r="BB2753" s="99">
        <v>1.7377199706706135</v>
      </c>
      <c r="BC2753" s="100">
        <v>5.4856603373880963</v>
      </c>
      <c r="BD2753" s="104">
        <v>2</v>
      </c>
      <c r="BE2753" s="98">
        <v>9.5080368631351764</v>
      </c>
      <c r="BF2753" s="98">
        <v>10</v>
      </c>
      <c r="BG2753" s="95">
        <v>7.1693456210450579</v>
      </c>
      <c r="BH2753" s="106">
        <v>4.4000000000000004</v>
      </c>
      <c r="BI2753" s="98" t="s">
        <v>612</v>
      </c>
      <c r="BJ2753" s="98" t="s">
        <v>612</v>
      </c>
      <c r="BK2753" s="98">
        <v>10</v>
      </c>
      <c r="BL2753" s="98">
        <v>1.6564383943221972</v>
      </c>
      <c r="BM2753" s="98">
        <v>10</v>
      </c>
      <c r="BN2753" s="107">
        <v>6.5141095985805491</v>
      </c>
      <c r="BO2753" s="98" t="s">
        <v>612</v>
      </c>
      <c r="BP2753" s="98" t="s">
        <v>612</v>
      </c>
      <c r="BQ2753" s="98">
        <v>8.273225356387778</v>
      </c>
      <c r="BR2753" s="98">
        <v>4.8025000000000002</v>
      </c>
      <c r="BS2753" s="98">
        <v>4.8146770002248012</v>
      </c>
      <c r="BT2753" s="98">
        <v>5.4265948011334224</v>
      </c>
      <c r="BU2753" s="107">
        <v>5.8292492894365004</v>
      </c>
      <c r="BV2753" s="108">
        <v>6.5042348363540361</v>
      </c>
      <c r="BW2753" s="158" t="s">
        <v>763</v>
      </c>
      <c r="BX2753" s="159" t="s">
        <v>763</v>
      </c>
      <c r="BY2753" s="166" t="s">
        <v>780</v>
      </c>
      <c r="BZ2753" s="31"/>
    </row>
    <row r="2754" spans="1:78" ht="30" customHeight="1">
      <c r="A2754" s="31"/>
      <c r="B2754" s="65">
        <v>2004</v>
      </c>
      <c r="C2754" s="66" t="s">
        <v>498</v>
      </c>
      <c r="D2754" s="67" t="s">
        <v>499</v>
      </c>
      <c r="E2754" s="68" t="s">
        <v>225</v>
      </c>
      <c r="F2754" s="69">
        <v>7.97</v>
      </c>
      <c r="G2754" s="70">
        <f t="shared" si="87"/>
        <v>17</v>
      </c>
      <c r="H2754" s="70">
        <f t="shared" si="88"/>
        <v>1</v>
      </c>
      <c r="I2754" s="71">
        <v>2.0210824055649654</v>
      </c>
      <c r="J2754" s="72">
        <v>33.128319821079117</v>
      </c>
      <c r="K2754" s="73">
        <v>3.9918256130790204</v>
      </c>
      <c r="L2754" s="72">
        <v>22.549999999999997</v>
      </c>
      <c r="M2754" s="73">
        <v>8.5023679723981367</v>
      </c>
      <c r="N2754" s="72">
        <v>20.24171209660652</v>
      </c>
      <c r="O2754" s="74">
        <v>3</v>
      </c>
      <c r="P2754" s="75">
        <v>52</v>
      </c>
      <c r="Q2754" s="75">
        <v>3</v>
      </c>
      <c r="R2754" s="75">
        <v>52</v>
      </c>
      <c r="S2754" s="76">
        <v>3</v>
      </c>
      <c r="T2754" s="72">
        <v>7.6163857669030985</v>
      </c>
      <c r="U2754" s="78">
        <v>5.026332351589045</v>
      </c>
      <c r="V2754" s="79">
        <v>7.9266372931226057</v>
      </c>
      <c r="W2754" s="80">
        <v>8.7051887554916991</v>
      </c>
      <c r="X2754" s="79">
        <v>8.1609195402298838</v>
      </c>
      <c r="Y2754" s="80">
        <v>10</v>
      </c>
      <c r="Z2754" s="79">
        <v>8.7996999999999996</v>
      </c>
      <c r="AA2754" s="80">
        <v>6.5541689488496981</v>
      </c>
      <c r="AB2754" s="79">
        <v>7.8674941413757518</v>
      </c>
      <c r="AC2754" s="80">
        <v>7.9928315412186377</v>
      </c>
      <c r="AD2754" s="79">
        <v>1</v>
      </c>
      <c r="AE2754" s="78">
        <v>8.2508675275360339</v>
      </c>
      <c r="AF2754" s="81">
        <v>9.106902395152181</v>
      </c>
      <c r="AG2754" s="72">
        <v>4.4654880242390949</v>
      </c>
      <c r="AH2754" s="81">
        <v>9.3087316820660089</v>
      </c>
      <c r="AI2754" s="76">
        <v>1.7281707948349803</v>
      </c>
      <c r="AJ2754" s="73">
        <v>9.7511947204732756</v>
      </c>
      <c r="AK2754" s="72">
        <v>1.2440263976336201</v>
      </c>
      <c r="AL2754" s="79">
        <v>10</v>
      </c>
      <c r="AM2754" s="78">
        <v>9.5417071994228664</v>
      </c>
      <c r="AN2754" s="82">
        <v>9.5933333333333337</v>
      </c>
      <c r="AO2754" s="83">
        <v>0.61</v>
      </c>
      <c r="AP2754" s="84">
        <v>9.64</v>
      </c>
      <c r="AQ2754" s="75">
        <v>1.8</v>
      </c>
      <c r="AR2754" s="75">
        <v>8.0399999999999991</v>
      </c>
      <c r="AS2754" s="75">
        <v>4.9000000000000004</v>
      </c>
      <c r="AT2754" s="72">
        <v>9.0911111111111111</v>
      </c>
      <c r="AU2754" s="74">
        <v>7.1764705882352944</v>
      </c>
      <c r="AV2754" s="75">
        <v>9.2868776956403103</v>
      </c>
      <c r="AW2754" s="72">
        <v>8.2316741419378019</v>
      </c>
      <c r="AX2754" s="80">
        <v>10</v>
      </c>
      <c r="AY2754" s="84">
        <v>10</v>
      </c>
      <c r="AZ2754" s="75">
        <v>9.2307692307692317</v>
      </c>
      <c r="BA2754" s="75"/>
      <c r="BB2754" s="76">
        <v>9.6153846153846168</v>
      </c>
      <c r="BC2754" s="78">
        <v>9.2345424671083833</v>
      </c>
      <c r="BD2754" s="82">
        <v>10</v>
      </c>
      <c r="BE2754" s="75">
        <v>9.4883751920718247</v>
      </c>
      <c r="BF2754" s="75">
        <v>10</v>
      </c>
      <c r="BG2754" s="72">
        <v>9.8261820406547411</v>
      </c>
      <c r="BH2754" s="84">
        <v>8.3000000000000007</v>
      </c>
      <c r="BI2754" s="75">
        <v>3.0620155038759695</v>
      </c>
      <c r="BJ2754" s="75">
        <v>3.5440613026819929</v>
      </c>
      <c r="BK2754" s="75">
        <v>6</v>
      </c>
      <c r="BL2754" s="75">
        <v>8.4239939189275255</v>
      </c>
      <c r="BM2754" s="75">
        <v>10</v>
      </c>
      <c r="BN2754" s="86">
        <v>6.5550117875809137</v>
      </c>
      <c r="BO2754" s="75">
        <v>3.4302325581395348</v>
      </c>
      <c r="BP2754" s="75">
        <v>5.7647058823529402</v>
      </c>
      <c r="BQ2754" s="75">
        <v>9.2994691010158892</v>
      </c>
      <c r="BR2754" s="75">
        <v>9.0824999999999996</v>
      </c>
      <c r="BS2754" s="75">
        <v>7.1677750264660416</v>
      </c>
      <c r="BT2754" s="75">
        <v>7.1976683830474393</v>
      </c>
      <c r="BU2754" s="86">
        <v>6.9903918251703088</v>
      </c>
      <c r="BV2754" s="87">
        <v>7.7905285511353215</v>
      </c>
      <c r="BW2754" s="161" t="s">
        <v>770</v>
      </c>
      <c r="BX2754" s="162" t="s">
        <v>757</v>
      </c>
      <c r="BY2754" s="160" t="s">
        <v>779</v>
      </c>
      <c r="BZ2754" s="31"/>
    </row>
    <row r="2755" spans="1:78" ht="30" customHeight="1">
      <c r="A2755" s="31"/>
      <c r="B2755" s="88">
        <v>2004</v>
      </c>
      <c r="C2755" s="89" t="s">
        <v>500</v>
      </c>
      <c r="D2755" s="90" t="s">
        <v>501</v>
      </c>
      <c r="E2755" s="91" t="s">
        <v>226</v>
      </c>
      <c r="F2755" s="92">
        <v>8.49</v>
      </c>
      <c r="G2755" s="93">
        <f t="shared" si="87"/>
        <v>5</v>
      </c>
      <c r="H2755" s="93">
        <f t="shared" si="88"/>
        <v>1</v>
      </c>
      <c r="I2755" s="94">
        <v>4.9329855260293112</v>
      </c>
      <c r="J2755" s="95">
        <v>23.227849211500342</v>
      </c>
      <c r="K2755" s="96">
        <v>7.0163487738419628</v>
      </c>
      <c r="L2755" s="95">
        <v>11.45</v>
      </c>
      <c r="M2755" s="96">
        <v>7.1226677820274871</v>
      </c>
      <c r="N2755" s="95">
        <v>25.070662762903794</v>
      </c>
      <c r="O2755" s="97">
        <v>5</v>
      </c>
      <c r="P2755" s="98">
        <v>39</v>
      </c>
      <c r="Q2755" s="98">
        <v>5</v>
      </c>
      <c r="R2755" s="98">
        <v>39</v>
      </c>
      <c r="S2755" s="99">
        <v>5</v>
      </c>
      <c r="T2755" s="95">
        <v>7.2587742382336247</v>
      </c>
      <c r="U2755" s="100">
        <v>6.2661552640264775</v>
      </c>
      <c r="V2755" s="101">
        <v>8.4108852514137116</v>
      </c>
      <c r="W2755" s="102">
        <v>9.004038231111112</v>
      </c>
      <c r="X2755" s="101">
        <v>6.0646092198581556</v>
      </c>
      <c r="Y2755" s="102">
        <v>10</v>
      </c>
      <c r="Z2755" s="101">
        <v>8.8147000000000002</v>
      </c>
      <c r="AA2755" s="102">
        <v>7.5000200525440714</v>
      </c>
      <c r="AB2755" s="101">
        <v>9.9293304012861014</v>
      </c>
      <c r="AC2755" s="102">
        <v>7.4637681159420302</v>
      </c>
      <c r="AD2755" s="101">
        <v>1</v>
      </c>
      <c r="AE2755" s="100">
        <v>8.3984189090193979</v>
      </c>
      <c r="AF2755" s="103">
        <v>9.6595062847692343</v>
      </c>
      <c r="AG2755" s="95">
        <v>1.7024685761538372</v>
      </c>
      <c r="AH2755" s="103">
        <v>9.4447490076691167</v>
      </c>
      <c r="AI2755" s="99">
        <v>1.3881274808272097</v>
      </c>
      <c r="AJ2755" s="96">
        <v>9.5418765399794676</v>
      </c>
      <c r="AK2755" s="95">
        <v>2.29061730010267</v>
      </c>
      <c r="AL2755" s="101">
        <v>10</v>
      </c>
      <c r="AM2755" s="100">
        <v>9.6615329581044556</v>
      </c>
      <c r="AN2755" s="104">
        <v>8.8466666666666658</v>
      </c>
      <c r="AO2755" s="105">
        <v>1.73</v>
      </c>
      <c r="AP2755" s="106">
        <v>9.26</v>
      </c>
      <c r="AQ2755" s="98">
        <v>3.7</v>
      </c>
      <c r="AR2755" s="98">
        <v>8.24</v>
      </c>
      <c r="AS2755" s="98">
        <v>4.4000000000000004</v>
      </c>
      <c r="AT2755" s="95">
        <v>8.7822222222222219</v>
      </c>
      <c r="AU2755" s="97">
        <v>8.7588652482269502</v>
      </c>
      <c r="AV2755" s="98">
        <v>8.7641736496653948</v>
      </c>
      <c r="AW2755" s="95">
        <v>8.7615194489461725</v>
      </c>
      <c r="AX2755" s="102">
        <v>10</v>
      </c>
      <c r="AY2755" s="106">
        <v>10</v>
      </c>
      <c r="AZ2755" s="98">
        <v>8.4589999999999996</v>
      </c>
      <c r="BA2755" s="98"/>
      <c r="BB2755" s="99">
        <v>9.2294999999999998</v>
      </c>
      <c r="BC2755" s="100">
        <v>9.1933104177920981</v>
      </c>
      <c r="BD2755" s="104">
        <v>10</v>
      </c>
      <c r="BE2755" s="98">
        <v>10</v>
      </c>
      <c r="BF2755" s="98">
        <v>10</v>
      </c>
      <c r="BG2755" s="95">
        <v>10</v>
      </c>
      <c r="BH2755" s="106">
        <v>8.9</v>
      </c>
      <c r="BI2755" s="98">
        <v>4.6808510638297873</v>
      </c>
      <c r="BJ2755" s="98">
        <v>7.9787234042553203</v>
      </c>
      <c r="BK2755" s="98">
        <v>10</v>
      </c>
      <c r="BL2755" s="98">
        <v>10</v>
      </c>
      <c r="BM2755" s="98">
        <v>10</v>
      </c>
      <c r="BN2755" s="107">
        <v>8.5932624113475171</v>
      </c>
      <c r="BO2755" s="98">
        <v>3.6524822695035457</v>
      </c>
      <c r="BP2755" s="98">
        <v>7.5531914893617014</v>
      </c>
      <c r="BQ2755" s="98">
        <v>9.6137007241656196</v>
      </c>
      <c r="BR2755" s="98">
        <v>9.65</v>
      </c>
      <c r="BS2755" s="98">
        <v>9.859607616904599</v>
      </c>
      <c r="BT2755" s="98">
        <v>9.2153471472532829</v>
      </c>
      <c r="BU2755" s="107">
        <v>8.2573882078647909</v>
      </c>
      <c r="BV2755" s="108">
        <v>8.9502168730707705</v>
      </c>
      <c r="BW2755" s="158" t="s">
        <v>769</v>
      </c>
      <c r="BX2755" s="159" t="s">
        <v>762</v>
      </c>
      <c r="BY2755" s="166" t="s">
        <v>779</v>
      </c>
      <c r="BZ2755" s="31"/>
    </row>
    <row r="2756" spans="1:78" ht="30" customHeight="1">
      <c r="A2756" s="31"/>
      <c r="B2756" s="65">
        <v>2004</v>
      </c>
      <c r="C2756" s="66" t="s">
        <v>502</v>
      </c>
      <c r="D2756" s="67" t="s">
        <v>503</v>
      </c>
      <c r="E2756" s="68" t="s">
        <v>227</v>
      </c>
      <c r="F2756" s="69">
        <v>7.31</v>
      </c>
      <c r="G2756" s="70">
        <f t="shared" si="87"/>
        <v>42</v>
      </c>
      <c r="H2756" s="70">
        <f t="shared" si="88"/>
        <v>2</v>
      </c>
      <c r="I2756" s="71">
        <v>8.4323529411764717</v>
      </c>
      <c r="J2756" s="72">
        <v>11.33</v>
      </c>
      <c r="K2756" s="73">
        <v>10</v>
      </c>
      <c r="L2756" s="72">
        <v>0.38</v>
      </c>
      <c r="M2756" s="73">
        <v>7.8953148360748235</v>
      </c>
      <c r="N2756" s="72">
        <v>22.366398073738118</v>
      </c>
      <c r="O2756" s="74">
        <v>9</v>
      </c>
      <c r="P2756" s="75">
        <v>25</v>
      </c>
      <c r="Q2756" s="75">
        <v>4</v>
      </c>
      <c r="R2756" s="75">
        <v>44</v>
      </c>
      <c r="S2756" s="76">
        <v>6.5</v>
      </c>
      <c r="T2756" s="72">
        <v>9.986011022064833</v>
      </c>
      <c r="U2756" s="78">
        <v>8.5627357598632248</v>
      </c>
      <c r="V2756" s="79">
        <v>2.8935948795470083</v>
      </c>
      <c r="W2756" s="80">
        <v>3.0141464685454538</v>
      </c>
      <c r="X2756" s="79">
        <v>3.4459512820512819</v>
      </c>
      <c r="Y2756" s="80">
        <v>3.3333333333333335</v>
      </c>
      <c r="Z2756" s="79">
        <v>5.232683333333334</v>
      </c>
      <c r="AA2756" s="80">
        <v>4.7665637985510809</v>
      </c>
      <c r="AB2756" s="79">
        <v>5.4870003848247499</v>
      </c>
      <c r="AC2756" s="80">
        <v>5.4460093896713611</v>
      </c>
      <c r="AD2756" s="79">
        <v>0.88235294117647056</v>
      </c>
      <c r="AE2756" s="78">
        <v>3.9552097493950127</v>
      </c>
      <c r="AF2756" s="81">
        <v>8.9207925943661888</v>
      </c>
      <c r="AG2756" s="72">
        <v>5.3960370281690651</v>
      </c>
      <c r="AH2756" s="81">
        <v>9.0390101372996625</v>
      </c>
      <c r="AI2756" s="76">
        <v>2.4024746567508397</v>
      </c>
      <c r="AJ2756" s="73">
        <v>8.3059578728318471</v>
      </c>
      <c r="AK2756" s="72">
        <v>8.4702106358407701</v>
      </c>
      <c r="AL2756" s="79">
        <v>10</v>
      </c>
      <c r="AM2756" s="78">
        <v>9.066440151124425</v>
      </c>
      <c r="AN2756" s="82">
        <v>9.2200000000000006</v>
      </c>
      <c r="AO2756" s="83">
        <v>1.17</v>
      </c>
      <c r="AP2756" s="84">
        <v>9.02</v>
      </c>
      <c r="AQ2756" s="75">
        <v>4.9000000000000004</v>
      </c>
      <c r="AR2756" s="75">
        <v>7.64</v>
      </c>
      <c r="AS2756" s="75">
        <v>5.9</v>
      </c>
      <c r="AT2756" s="72">
        <v>8.6266666666666669</v>
      </c>
      <c r="AU2756" s="74">
        <v>3.671875</v>
      </c>
      <c r="AV2756" s="75">
        <v>4.6056933111901994</v>
      </c>
      <c r="AW2756" s="72">
        <v>4.1387841555950997</v>
      </c>
      <c r="AX2756" s="80">
        <v>10</v>
      </c>
      <c r="AY2756" s="84">
        <v>10</v>
      </c>
      <c r="AZ2756" s="75">
        <v>7.69</v>
      </c>
      <c r="BA2756" s="75"/>
      <c r="BB2756" s="76">
        <v>8.8450000000000006</v>
      </c>
      <c r="BC2756" s="78">
        <v>7.902612705565442</v>
      </c>
      <c r="BD2756" s="82">
        <v>8</v>
      </c>
      <c r="BE2756" s="75">
        <v>8.6577460060119851</v>
      </c>
      <c r="BF2756" s="75">
        <v>9</v>
      </c>
      <c r="BG2756" s="72">
        <v>8.5525820030790864</v>
      </c>
      <c r="BH2756" s="84">
        <v>8.9</v>
      </c>
      <c r="BI2756" s="75">
        <v>4.4191919191919187</v>
      </c>
      <c r="BJ2756" s="75">
        <v>7.4494949494949489</v>
      </c>
      <c r="BK2756" s="75">
        <v>4</v>
      </c>
      <c r="BL2756" s="75">
        <v>7.9604627186120922</v>
      </c>
      <c r="BM2756" s="75">
        <v>10</v>
      </c>
      <c r="BN2756" s="86">
        <v>7.1215249312164941</v>
      </c>
      <c r="BO2756" s="75">
        <v>3.1313131313131315</v>
      </c>
      <c r="BP2756" s="75">
        <v>3.28125</v>
      </c>
      <c r="BQ2756" s="75">
        <v>7.2408130833117035</v>
      </c>
      <c r="BR2756" s="75">
        <v>4.5674999999999999</v>
      </c>
      <c r="BS2756" s="75">
        <v>7.3057862288346138</v>
      </c>
      <c r="BT2756" s="75">
        <v>7.3097616477255425</v>
      </c>
      <c r="BU2756" s="86">
        <v>5.4727373485308313</v>
      </c>
      <c r="BV2756" s="87">
        <v>7.0489480942754703</v>
      </c>
      <c r="BW2756" s="161" t="s">
        <v>761</v>
      </c>
      <c r="BX2756" s="162" t="s">
        <v>761</v>
      </c>
      <c r="BY2756" s="160" t="s">
        <v>780</v>
      </c>
      <c r="BZ2756" s="31"/>
    </row>
    <row r="2757" spans="1:78" ht="30" customHeight="1">
      <c r="A2757" s="31"/>
      <c r="B2757" s="88">
        <v>2004</v>
      </c>
      <c r="C2757" s="89" t="s">
        <v>504</v>
      </c>
      <c r="D2757" s="90" t="s">
        <v>505</v>
      </c>
      <c r="E2757" s="91" t="s">
        <v>228</v>
      </c>
      <c r="F2757" s="92">
        <v>5.1100000000000003</v>
      </c>
      <c r="G2757" s="93">
        <f t="shared" si="87"/>
        <v>122</v>
      </c>
      <c r="H2757" s="93">
        <f t="shared" si="88"/>
        <v>4</v>
      </c>
      <c r="I2757" s="94">
        <v>6.5205882352941185</v>
      </c>
      <c r="J2757" s="95">
        <v>17.829999999999998</v>
      </c>
      <c r="K2757" s="96" t="s">
        <v>612</v>
      </c>
      <c r="L2757" s="95" t="s">
        <v>612</v>
      </c>
      <c r="M2757" s="96">
        <v>5.0628869385430777</v>
      </c>
      <c r="N2757" s="95">
        <v>32.279895715099229</v>
      </c>
      <c r="O2757" s="97" t="s">
        <v>612</v>
      </c>
      <c r="P2757" s="98" t="s">
        <v>612</v>
      </c>
      <c r="Q2757" s="98" t="s">
        <v>612</v>
      </c>
      <c r="R2757" s="98" t="s">
        <v>612</v>
      </c>
      <c r="S2757" s="99" t="s">
        <v>612</v>
      </c>
      <c r="T2757" s="95">
        <v>6.7519300099528108</v>
      </c>
      <c r="U2757" s="100">
        <v>6.1118017279300032</v>
      </c>
      <c r="V2757" s="101">
        <v>4.7367335837381273</v>
      </c>
      <c r="W2757" s="102">
        <v>4.0564631640620021</v>
      </c>
      <c r="X2757" s="101">
        <v>4.1603269251872215</v>
      </c>
      <c r="Y2757" s="102">
        <v>5</v>
      </c>
      <c r="Z2757" s="101">
        <v>4.8269166666666665</v>
      </c>
      <c r="AA2757" s="102">
        <v>3.1179562943949506</v>
      </c>
      <c r="AB2757" s="101">
        <v>4.3385266877536992</v>
      </c>
      <c r="AC2757" s="102">
        <v>2.9642532632258662</v>
      </c>
      <c r="AD2757" s="101">
        <v>0.47058823529411764</v>
      </c>
      <c r="AE2757" s="100">
        <v>3.0515787302415931</v>
      </c>
      <c r="AF2757" s="103">
        <v>7.8180676824875093</v>
      </c>
      <c r="AG2757" s="95">
        <v>10.909661587562457</v>
      </c>
      <c r="AH2757" s="103">
        <v>8.9880106506543456</v>
      </c>
      <c r="AI2757" s="99">
        <v>2.5299733733641361</v>
      </c>
      <c r="AJ2757" s="96">
        <v>9.9474912485414038</v>
      </c>
      <c r="AK2757" s="95">
        <v>0.26254375729297402</v>
      </c>
      <c r="AL2757" s="101">
        <v>0</v>
      </c>
      <c r="AM2757" s="100">
        <v>6.6883923954208147</v>
      </c>
      <c r="AN2757" s="104" t="s">
        <v>612</v>
      </c>
      <c r="AO2757" s="105" t="s">
        <v>612</v>
      </c>
      <c r="AP2757" s="106">
        <v>7.44</v>
      </c>
      <c r="AQ2757" s="98">
        <v>12.8</v>
      </c>
      <c r="AR2757" s="98">
        <v>7.32</v>
      </c>
      <c r="AS2757" s="98">
        <v>6.7</v>
      </c>
      <c r="AT2757" s="95">
        <v>7.3800000000000008</v>
      </c>
      <c r="AU2757" s="97" t="s">
        <v>612</v>
      </c>
      <c r="AV2757" s="98">
        <v>1.2214460484880709</v>
      </c>
      <c r="AW2757" s="95">
        <v>1.2214460484880709</v>
      </c>
      <c r="AX2757" s="102">
        <v>10</v>
      </c>
      <c r="AY2757" s="106">
        <v>1.6572581231594086</v>
      </c>
      <c r="AZ2757" s="98">
        <v>0</v>
      </c>
      <c r="BA2757" s="98"/>
      <c r="BB2757" s="99">
        <v>0.82862906157970428</v>
      </c>
      <c r="BC2757" s="100">
        <v>4.8575187775169439</v>
      </c>
      <c r="BD2757" s="104">
        <v>8</v>
      </c>
      <c r="BE2757" s="98">
        <v>9.1082073064055038</v>
      </c>
      <c r="BF2757" s="98">
        <v>4</v>
      </c>
      <c r="BG2757" s="95">
        <v>7.0360691021351682</v>
      </c>
      <c r="BH2757" s="106">
        <v>1.1000000000000001</v>
      </c>
      <c r="BI2757" s="98" t="s">
        <v>612</v>
      </c>
      <c r="BJ2757" s="98" t="s">
        <v>612</v>
      </c>
      <c r="BK2757" s="98">
        <v>4.7</v>
      </c>
      <c r="BL2757" s="98">
        <v>6.7552815977919654</v>
      </c>
      <c r="BM2757" s="98">
        <v>0</v>
      </c>
      <c r="BN2757" s="107">
        <v>3.1388203994479915</v>
      </c>
      <c r="BO2757" s="98" t="s">
        <v>612</v>
      </c>
      <c r="BP2757" s="98" t="s">
        <v>612</v>
      </c>
      <c r="BQ2757" s="98">
        <v>3.0518065034731676</v>
      </c>
      <c r="BR2757" s="98">
        <v>5.8025000000000002</v>
      </c>
      <c r="BS2757" s="98">
        <v>1.4499530023490927</v>
      </c>
      <c r="BT2757" s="98">
        <v>6.9734818536912346</v>
      </c>
      <c r="BU2757" s="107">
        <v>4.3194353398783738</v>
      </c>
      <c r="BV2757" s="108">
        <v>4.8314416138205116</v>
      </c>
      <c r="BW2757" s="158" t="s">
        <v>759</v>
      </c>
      <c r="BX2757" s="159" t="s">
        <v>759</v>
      </c>
      <c r="BY2757" s="166" t="s">
        <v>780</v>
      </c>
      <c r="BZ2757" s="31"/>
    </row>
    <row r="2758" spans="1:78" ht="30" customHeight="1">
      <c r="A2758" s="31"/>
      <c r="B2758" s="65">
        <v>2004</v>
      </c>
      <c r="C2758" s="66" t="s">
        <v>506</v>
      </c>
      <c r="D2758" s="67" t="s">
        <v>507</v>
      </c>
      <c r="E2758" s="68" t="s">
        <v>229</v>
      </c>
      <c r="F2758" s="69">
        <v>5.61</v>
      </c>
      <c r="G2758" s="70">
        <f t="shared" ref="G2758:G2821" si="89">IF(ISNUMBER(F2758),COUNTIFS(B:B,B2758,F:F,"&gt;"&amp;F2758)+1,"")</f>
        <v>114</v>
      </c>
      <c r="H2758" s="70">
        <f t="shared" ref="H2758:H2821" si="90">IF(G2758="","",IF(G2758&lt;=INDEX($CF$13:$DG$13,1,MATCH(B2758,$CF$6:$DG$6,0)),1,IF(G2758&lt;=INDEX($CF$14:$DG$14,1,MATCH(B2758,$CF$6:$DG$6,0)),2,IF(G2758&lt;=INDEX($CF$15:$DG$15,1,MATCH(B2758,$CF$6:$DG$6,0)),3,4))))</f>
        <v>4</v>
      </c>
      <c r="I2758" s="71">
        <v>9.6822701506281099</v>
      </c>
      <c r="J2758" s="72">
        <v>7.0802814878644256</v>
      </c>
      <c r="K2758" s="73" t="s">
        <v>612</v>
      </c>
      <c r="L2758" s="72" t="s">
        <v>612</v>
      </c>
      <c r="M2758" s="73">
        <v>5.6460908767321749</v>
      </c>
      <c r="N2758" s="72">
        <v>30.238681931437387</v>
      </c>
      <c r="O2758" s="74">
        <v>9</v>
      </c>
      <c r="P2758" s="75">
        <v>25</v>
      </c>
      <c r="Q2758" s="75">
        <v>9</v>
      </c>
      <c r="R2758" s="75">
        <v>25</v>
      </c>
      <c r="S2758" s="76">
        <v>9</v>
      </c>
      <c r="T2758" s="72">
        <v>5.5734632193312628</v>
      </c>
      <c r="U2758" s="78">
        <v>7.4754560616728867</v>
      </c>
      <c r="V2758" s="79">
        <v>5.1155064227923024</v>
      </c>
      <c r="W2758" s="80">
        <v>3.1813331593567251</v>
      </c>
      <c r="X2758" s="79">
        <v>3.5272229580573953</v>
      </c>
      <c r="Y2758" s="80">
        <v>3.3333333333333335</v>
      </c>
      <c r="Z2758" s="79">
        <v>3.4102000000000001</v>
      </c>
      <c r="AA2758" s="80">
        <v>3.2778199627393128</v>
      </c>
      <c r="AB2758" s="79">
        <v>0</v>
      </c>
      <c r="AC2758" s="80">
        <v>2.9147640791476408</v>
      </c>
      <c r="AD2758" s="79">
        <v>0.82352941176470584</v>
      </c>
      <c r="AE2758" s="78">
        <v>2.8219322697728972</v>
      </c>
      <c r="AF2758" s="81">
        <v>7.3817451297998593</v>
      </c>
      <c r="AG2758" s="72">
        <v>13.091274351000703</v>
      </c>
      <c r="AH2758" s="81">
        <v>4.8310655148700503</v>
      </c>
      <c r="AI2758" s="76">
        <v>12.922336212824874</v>
      </c>
      <c r="AJ2758" s="73">
        <v>7.0007550018874003</v>
      </c>
      <c r="AK2758" s="72">
        <v>14.996224990563</v>
      </c>
      <c r="AL2758" s="79">
        <v>5</v>
      </c>
      <c r="AM2758" s="78">
        <v>6.0533914116393275</v>
      </c>
      <c r="AN2758" s="82" t="s">
        <v>612</v>
      </c>
      <c r="AO2758" s="83" t="s">
        <v>612</v>
      </c>
      <c r="AP2758" s="84">
        <v>5.04</v>
      </c>
      <c r="AQ2758" s="75">
        <v>24.8</v>
      </c>
      <c r="AR2758" s="75">
        <v>3.76</v>
      </c>
      <c r="AS2758" s="75">
        <v>15.6</v>
      </c>
      <c r="AT2758" s="72">
        <v>4.4000000000000004</v>
      </c>
      <c r="AU2758" s="74">
        <v>4.5413870246085004</v>
      </c>
      <c r="AV2758" s="75">
        <v>3.4175042501718149</v>
      </c>
      <c r="AW2758" s="72">
        <v>3.9794456373901577</v>
      </c>
      <c r="AX2758" s="80">
        <v>7.8625954198473282</v>
      </c>
      <c r="AY2758" s="84">
        <v>3.0059587955474854</v>
      </c>
      <c r="AZ2758" s="75">
        <v>5.383</v>
      </c>
      <c r="BA2758" s="75"/>
      <c r="BB2758" s="76">
        <v>4.1944793977737422</v>
      </c>
      <c r="BC2758" s="78">
        <v>5.1091301137528067</v>
      </c>
      <c r="BD2758" s="82">
        <v>8</v>
      </c>
      <c r="BE2758" s="75">
        <v>8.6064683320323727</v>
      </c>
      <c r="BF2758" s="75">
        <v>9</v>
      </c>
      <c r="BG2758" s="72">
        <v>8.5354894440039306</v>
      </c>
      <c r="BH2758" s="84">
        <v>10</v>
      </c>
      <c r="BI2758" s="75">
        <v>5.882352941176471</v>
      </c>
      <c r="BJ2758" s="75">
        <v>5.9978070175438605</v>
      </c>
      <c r="BK2758" s="75">
        <v>10</v>
      </c>
      <c r="BL2758" s="75">
        <v>5.3646879968456656</v>
      </c>
      <c r="BM2758" s="75">
        <v>10</v>
      </c>
      <c r="BN2758" s="86">
        <v>7.874141325927666</v>
      </c>
      <c r="BO2758" s="75">
        <v>3.7280701754385963</v>
      </c>
      <c r="BP2758" s="75">
        <v>1.0264900662251653</v>
      </c>
      <c r="BQ2758" s="75">
        <v>7.8480595573271428</v>
      </c>
      <c r="BR2758" s="75">
        <v>2.9775</v>
      </c>
      <c r="BS2758" s="75">
        <v>4.1421572080718354</v>
      </c>
      <c r="BT2758" s="75">
        <v>0</v>
      </c>
      <c r="BU2758" s="86">
        <v>3.2870461678437901</v>
      </c>
      <c r="BV2758" s="87">
        <v>6.5655589792584621</v>
      </c>
      <c r="BW2758" s="161" t="s">
        <v>759</v>
      </c>
      <c r="BX2758" s="162" t="s">
        <v>759</v>
      </c>
      <c r="BY2758" s="160" t="s">
        <v>780</v>
      </c>
      <c r="BZ2758" s="31"/>
    </row>
    <row r="2759" spans="1:78" ht="30" customHeight="1">
      <c r="A2759" s="31"/>
      <c r="B2759" s="88">
        <v>2004</v>
      </c>
      <c r="C2759" s="89" t="s">
        <v>508</v>
      </c>
      <c r="D2759" s="90" t="s">
        <v>509</v>
      </c>
      <c r="E2759" s="91" t="s">
        <v>230</v>
      </c>
      <c r="F2759" s="92">
        <v>6.72</v>
      </c>
      <c r="G2759" s="93">
        <f t="shared" si="89"/>
        <v>72</v>
      </c>
      <c r="H2759" s="93">
        <f t="shared" si="90"/>
        <v>3</v>
      </c>
      <c r="I2759" s="94">
        <v>5.5713359078357509</v>
      </c>
      <c r="J2759" s="95">
        <v>21.057457913358448</v>
      </c>
      <c r="K2759" s="96" t="s">
        <v>612</v>
      </c>
      <c r="L2759" s="95" t="s">
        <v>612</v>
      </c>
      <c r="M2759" s="96">
        <v>8.2766306757582679</v>
      </c>
      <c r="N2759" s="95">
        <v>21.03179263484606</v>
      </c>
      <c r="O2759" s="97">
        <v>9</v>
      </c>
      <c r="P2759" s="98">
        <v>24</v>
      </c>
      <c r="Q2759" s="98">
        <v>3</v>
      </c>
      <c r="R2759" s="98">
        <v>47</v>
      </c>
      <c r="S2759" s="99">
        <v>6</v>
      </c>
      <c r="T2759" s="95">
        <v>7.4586214132507367</v>
      </c>
      <c r="U2759" s="100">
        <v>6.8266469992111887</v>
      </c>
      <c r="V2759" s="101">
        <v>4.8187478518139537</v>
      </c>
      <c r="W2759" s="102">
        <v>4.2402129659738561</v>
      </c>
      <c r="X2759" s="101">
        <v>2.4206349206349209</v>
      </c>
      <c r="Y2759" s="102">
        <v>10</v>
      </c>
      <c r="Z2759" s="101">
        <v>7.8835999999999995</v>
      </c>
      <c r="AA2759" s="102">
        <v>6.4336985679078342</v>
      </c>
      <c r="AB2759" s="101">
        <v>7.4180959713141723</v>
      </c>
      <c r="AC2759" s="102">
        <v>4.7023809523809526</v>
      </c>
      <c r="AD2759" s="101">
        <v>0.94117647058823528</v>
      </c>
      <c r="AE2759" s="100">
        <v>5.8135045977604705</v>
      </c>
      <c r="AF2759" s="103">
        <v>7.083740703794521</v>
      </c>
      <c r="AG2759" s="95">
        <v>14.581296481027394</v>
      </c>
      <c r="AH2759" s="103">
        <v>8.7835344379039242</v>
      </c>
      <c r="AI2759" s="99">
        <v>3.04116390524019</v>
      </c>
      <c r="AJ2759" s="96">
        <v>9.7905665031416405</v>
      </c>
      <c r="AK2759" s="95">
        <v>1.0471674842918</v>
      </c>
      <c r="AL2759" s="101">
        <v>5</v>
      </c>
      <c r="AM2759" s="100">
        <v>7.6644604112100216</v>
      </c>
      <c r="AN2759" s="104" t="s">
        <v>612</v>
      </c>
      <c r="AO2759" s="105" t="s">
        <v>612</v>
      </c>
      <c r="AP2759" s="106">
        <v>7.96</v>
      </c>
      <c r="AQ2759" s="98">
        <v>10.199999999999999</v>
      </c>
      <c r="AR2759" s="98">
        <v>5.36</v>
      </c>
      <c r="AS2759" s="98">
        <v>11.6</v>
      </c>
      <c r="AT2759" s="95">
        <v>6.66</v>
      </c>
      <c r="AU2759" s="97">
        <v>4.9801587301587302</v>
      </c>
      <c r="AV2759" s="98">
        <v>6.3397384475076226</v>
      </c>
      <c r="AW2759" s="95">
        <v>5.659948588833176</v>
      </c>
      <c r="AX2759" s="102">
        <v>10</v>
      </c>
      <c r="AY2759" s="106">
        <v>4.4868803024291992</v>
      </c>
      <c r="AZ2759" s="98">
        <v>0.76923076923076927</v>
      </c>
      <c r="BA2759" s="98"/>
      <c r="BB2759" s="99">
        <v>2.6280555358299842</v>
      </c>
      <c r="BC2759" s="100">
        <v>6.2370010311657902</v>
      </c>
      <c r="BD2759" s="104">
        <v>8</v>
      </c>
      <c r="BE2759" s="98">
        <v>8.8750388039306412</v>
      </c>
      <c r="BF2759" s="98">
        <v>10</v>
      </c>
      <c r="BG2759" s="95">
        <v>8.9583462679768804</v>
      </c>
      <c r="BH2759" s="106">
        <v>3.9</v>
      </c>
      <c r="BI2759" s="98">
        <v>3.8953488372093026</v>
      </c>
      <c r="BJ2759" s="98">
        <v>7.5294117647058822</v>
      </c>
      <c r="BK2759" s="98">
        <v>6</v>
      </c>
      <c r="BL2759" s="98">
        <v>6.7552815977919654</v>
      </c>
      <c r="BM2759" s="98">
        <v>5</v>
      </c>
      <c r="BN2759" s="107">
        <v>5.5133403666178582</v>
      </c>
      <c r="BO2759" s="98">
        <v>2.9761904761904763</v>
      </c>
      <c r="BP2759" s="98">
        <v>6.0843373493975905</v>
      </c>
      <c r="BQ2759" s="98">
        <v>7.8684680455586351</v>
      </c>
      <c r="BR2759" s="98">
        <v>6.7900000000000009</v>
      </c>
      <c r="BS2759" s="98">
        <v>7.5958990513106297</v>
      </c>
      <c r="BT2759" s="98">
        <v>8.9239046590902174</v>
      </c>
      <c r="BU2759" s="107">
        <v>6.7064665969245922</v>
      </c>
      <c r="BV2759" s="108">
        <v>7.0593844105064436</v>
      </c>
      <c r="BW2759" s="158" t="s">
        <v>767</v>
      </c>
      <c r="BX2759" s="159" t="s">
        <v>757</v>
      </c>
      <c r="BY2759" s="166" t="s">
        <v>778</v>
      </c>
      <c r="BZ2759" s="31"/>
    </row>
    <row r="2760" spans="1:78" ht="30" customHeight="1">
      <c r="A2760" s="31"/>
      <c r="B2760" s="65">
        <v>2004</v>
      </c>
      <c r="C2760" s="66" t="s">
        <v>510</v>
      </c>
      <c r="D2760" s="67" t="s">
        <v>511</v>
      </c>
      <c r="E2760" s="68" t="s">
        <v>231</v>
      </c>
      <c r="F2760" s="69">
        <v>7.75</v>
      </c>
      <c r="G2760" s="70">
        <f t="shared" si="89"/>
        <v>24</v>
      </c>
      <c r="H2760" s="70">
        <f t="shared" si="90"/>
        <v>1</v>
      </c>
      <c r="I2760" s="71">
        <v>2.1283253296547082</v>
      </c>
      <c r="J2760" s="72">
        <v>32.763693879173992</v>
      </c>
      <c r="K2760" s="73">
        <v>4.599455040871935</v>
      </c>
      <c r="L2760" s="72">
        <v>20.32</v>
      </c>
      <c r="M2760" s="73">
        <v>8.9170315251408709</v>
      </c>
      <c r="N2760" s="72">
        <v>18.790389662006955</v>
      </c>
      <c r="O2760" s="74">
        <v>5</v>
      </c>
      <c r="P2760" s="75">
        <v>48</v>
      </c>
      <c r="Q2760" s="75">
        <v>2</v>
      </c>
      <c r="R2760" s="75">
        <v>65</v>
      </c>
      <c r="S2760" s="76">
        <v>3.5</v>
      </c>
      <c r="T2760" s="72">
        <v>6.4861172608207074</v>
      </c>
      <c r="U2760" s="78">
        <v>5.1261858312976445</v>
      </c>
      <c r="V2760" s="79">
        <v>8.4617486383333347</v>
      </c>
      <c r="W2760" s="80">
        <v>8.8534740644802881</v>
      </c>
      <c r="X2760" s="79">
        <v>7.3280423280423292</v>
      </c>
      <c r="Y2760" s="80">
        <v>10</v>
      </c>
      <c r="Z2760" s="79">
        <v>8.9506999999999994</v>
      </c>
      <c r="AA2760" s="80">
        <v>8.0134035491195821</v>
      </c>
      <c r="AB2760" s="79">
        <v>9.1593226692973726</v>
      </c>
      <c r="AC2760" s="80">
        <v>8.6318407960198993</v>
      </c>
      <c r="AD2760" s="79">
        <v>1</v>
      </c>
      <c r="AE2760" s="78">
        <v>8.6748165056615996</v>
      </c>
      <c r="AF2760" s="81">
        <v>9.2479360420971712</v>
      </c>
      <c r="AG2760" s="72">
        <v>3.7603197895141438</v>
      </c>
      <c r="AH2760" s="81">
        <v>7.3621505480975058</v>
      </c>
      <c r="AI2760" s="76">
        <v>6.5946236297562342</v>
      </c>
      <c r="AJ2760" s="73">
        <v>9.90692176996372</v>
      </c>
      <c r="AK2760" s="72">
        <v>0.46539115018140398</v>
      </c>
      <c r="AL2760" s="79">
        <v>10</v>
      </c>
      <c r="AM2760" s="78">
        <v>9.1292520900395999</v>
      </c>
      <c r="AN2760" s="82">
        <v>9.9133333333333322</v>
      </c>
      <c r="AO2760" s="83">
        <v>0.13</v>
      </c>
      <c r="AP2760" s="84">
        <v>9.48</v>
      </c>
      <c r="AQ2760" s="75">
        <v>2.6</v>
      </c>
      <c r="AR2760" s="75">
        <v>4.4000000000000004</v>
      </c>
      <c r="AS2760" s="75">
        <v>14</v>
      </c>
      <c r="AT2760" s="72">
        <v>7.9311111111111101</v>
      </c>
      <c r="AU2760" s="74">
        <v>4.89247311827957</v>
      </c>
      <c r="AV2760" s="75">
        <v>9.1405906836262432</v>
      </c>
      <c r="AW2760" s="72">
        <v>7.0165319009529066</v>
      </c>
      <c r="AX2760" s="80">
        <v>10</v>
      </c>
      <c r="AY2760" s="84">
        <v>10</v>
      </c>
      <c r="AZ2760" s="75">
        <v>6.1538461538461542</v>
      </c>
      <c r="BA2760" s="75"/>
      <c r="BB2760" s="76">
        <v>8.0769230769230766</v>
      </c>
      <c r="BC2760" s="78">
        <v>8.2561415222467733</v>
      </c>
      <c r="BD2760" s="82">
        <v>10</v>
      </c>
      <c r="BE2760" s="75">
        <v>10</v>
      </c>
      <c r="BF2760" s="75">
        <v>9</v>
      </c>
      <c r="BG2760" s="72">
        <v>9.6666666666666661</v>
      </c>
      <c r="BH2760" s="84">
        <v>5.6</v>
      </c>
      <c r="BI2760" s="75">
        <v>3.253968253968254</v>
      </c>
      <c r="BJ2760" s="75">
        <v>4.894179894179894</v>
      </c>
      <c r="BK2760" s="75">
        <v>6</v>
      </c>
      <c r="BL2760" s="75">
        <v>8.7948188791798732</v>
      </c>
      <c r="BM2760" s="75">
        <v>3</v>
      </c>
      <c r="BN2760" s="86">
        <v>5.2571611712213366</v>
      </c>
      <c r="BO2760" s="75">
        <v>4.2328042328042326</v>
      </c>
      <c r="BP2760" s="75">
        <v>7.583333333333333</v>
      </c>
      <c r="BQ2760" s="75">
        <v>9.6269862318527419</v>
      </c>
      <c r="BR2760" s="75">
        <v>9.5749999999999993</v>
      </c>
      <c r="BS2760" s="75">
        <v>6.8088640144075674</v>
      </c>
      <c r="BT2760" s="75">
        <v>9.0247885973005086</v>
      </c>
      <c r="BU2760" s="86">
        <v>7.8086294016163968</v>
      </c>
      <c r="BV2760" s="87">
        <v>7.5774857465014662</v>
      </c>
      <c r="BW2760" s="161" t="s">
        <v>770</v>
      </c>
      <c r="BX2760" s="162" t="s">
        <v>757</v>
      </c>
      <c r="BY2760" s="160" t="s">
        <v>779</v>
      </c>
      <c r="BZ2760" s="31"/>
    </row>
    <row r="2761" spans="1:78" ht="30" customHeight="1">
      <c r="A2761" s="31"/>
      <c r="B2761" s="88">
        <v>2004</v>
      </c>
      <c r="C2761" s="89" t="s">
        <v>512</v>
      </c>
      <c r="D2761" s="90" t="s">
        <v>513</v>
      </c>
      <c r="E2761" s="91" t="s">
        <v>232</v>
      </c>
      <c r="F2761" s="92">
        <v>7.04</v>
      </c>
      <c r="G2761" s="93">
        <f t="shared" si="89"/>
        <v>54</v>
      </c>
      <c r="H2761" s="93">
        <f t="shared" si="90"/>
        <v>2</v>
      </c>
      <c r="I2761" s="94">
        <v>0.58235294117646963</v>
      </c>
      <c r="J2761" s="95">
        <v>38.020000000000003</v>
      </c>
      <c r="K2761" s="96">
        <v>9.6760217983651238</v>
      </c>
      <c r="L2761" s="95">
        <v>1.6890000000000001</v>
      </c>
      <c r="M2761" s="96">
        <v>0</v>
      </c>
      <c r="N2761" s="95">
        <v>54.33056046975571</v>
      </c>
      <c r="O2761" s="97">
        <v>10</v>
      </c>
      <c r="P2761" s="98">
        <v>0</v>
      </c>
      <c r="Q2761" s="98">
        <v>10</v>
      </c>
      <c r="R2761" s="98">
        <v>0</v>
      </c>
      <c r="S2761" s="99">
        <v>10</v>
      </c>
      <c r="T2761" s="95">
        <v>2.6885746748316359</v>
      </c>
      <c r="U2761" s="100">
        <v>4.589389882874646</v>
      </c>
      <c r="V2761" s="101">
        <v>5.6218488952042796</v>
      </c>
      <c r="W2761" s="102">
        <v>6.9365289445988827</v>
      </c>
      <c r="X2761" s="101">
        <v>4.9858219461697724</v>
      </c>
      <c r="Y2761" s="102">
        <v>8.3333333333333339</v>
      </c>
      <c r="Z2761" s="101">
        <v>6.748216666666667</v>
      </c>
      <c r="AA2761" s="102">
        <v>4.1937878536767395</v>
      </c>
      <c r="AB2761" s="101">
        <v>8.7114784882641274</v>
      </c>
      <c r="AC2761" s="102">
        <v>4.2628327303051901</v>
      </c>
      <c r="AD2761" s="101">
        <v>0.47058823529411764</v>
      </c>
      <c r="AE2761" s="100">
        <v>4.5766405200568929</v>
      </c>
      <c r="AF2761" s="103">
        <v>9.7705947514281242</v>
      </c>
      <c r="AG2761" s="95">
        <v>1.1470262428593836</v>
      </c>
      <c r="AH2761" s="103">
        <v>6.0067887127104891</v>
      </c>
      <c r="AI2761" s="99">
        <v>9.9830282182237777</v>
      </c>
      <c r="AJ2761" s="96">
        <v>9.8486122792262378</v>
      </c>
      <c r="AK2761" s="95">
        <v>0.75693860386880396</v>
      </c>
      <c r="AL2761" s="101">
        <v>10</v>
      </c>
      <c r="AM2761" s="100">
        <v>8.9064989358412134</v>
      </c>
      <c r="AN2761" s="104">
        <v>9.4466666666666672</v>
      </c>
      <c r="AO2761" s="105">
        <v>0.83</v>
      </c>
      <c r="AP2761" s="106">
        <v>8.4</v>
      </c>
      <c r="AQ2761" s="98">
        <v>8</v>
      </c>
      <c r="AR2761" s="98">
        <v>9.52</v>
      </c>
      <c r="AS2761" s="98">
        <v>1.2</v>
      </c>
      <c r="AT2761" s="95">
        <v>9.1222222222222218</v>
      </c>
      <c r="AU2761" s="97" t="s">
        <v>612</v>
      </c>
      <c r="AV2761" s="98">
        <v>6.6965094950898596</v>
      </c>
      <c r="AW2761" s="95">
        <v>6.6965094950898596</v>
      </c>
      <c r="AX2761" s="102">
        <v>10</v>
      </c>
      <c r="AY2761" s="106">
        <v>10</v>
      </c>
      <c r="AZ2761" s="98">
        <v>6.6666666666666661</v>
      </c>
      <c r="BA2761" s="98"/>
      <c r="BB2761" s="99">
        <v>8.3333333333333321</v>
      </c>
      <c r="BC2761" s="100">
        <v>8.5380162626613547</v>
      </c>
      <c r="BD2761" s="104">
        <v>10</v>
      </c>
      <c r="BE2761" s="98">
        <v>10</v>
      </c>
      <c r="BF2761" s="98">
        <v>9</v>
      </c>
      <c r="BG2761" s="95">
        <v>9.6666666666666661</v>
      </c>
      <c r="BH2761" s="106">
        <v>8.9</v>
      </c>
      <c r="BI2761" s="98" t="s">
        <v>612</v>
      </c>
      <c r="BJ2761" s="98" t="s">
        <v>612</v>
      </c>
      <c r="BK2761" s="98">
        <v>6</v>
      </c>
      <c r="BL2761" s="98">
        <v>9.6291750397476523</v>
      </c>
      <c r="BM2761" s="98">
        <v>10</v>
      </c>
      <c r="BN2761" s="107">
        <v>8.6322937599369141</v>
      </c>
      <c r="BO2761" s="98" t="s">
        <v>612</v>
      </c>
      <c r="BP2761" s="98" t="s">
        <v>612</v>
      </c>
      <c r="BQ2761" s="98">
        <v>6.7015823669793564</v>
      </c>
      <c r="BR2761" s="98">
        <v>6.7600000000000007</v>
      </c>
      <c r="BS2761" s="98">
        <v>6.9720053835250555</v>
      </c>
      <c r="BT2761" s="98">
        <v>9.4171150236738672</v>
      </c>
      <c r="BU2761" s="107">
        <v>7.4626756935445702</v>
      </c>
      <c r="BV2761" s="108">
        <v>8.5872120400493817</v>
      </c>
      <c r="BW2761" s="158" t="s">
        <v>758</v>
      </c>
      <c r="BX2761" s="159" t="s">
        <v>758</v>
      </c>
      <c r="BY2761" s="166" t="s">
        <v>777</v>
      </c>
      <c r="BZ2761" s="31"/>
    </row>
    <row r="2762" spans="1:78" ht="30" customHeight="1">
      <c r="A2762" s="31"/>
      <c r="B2762" s="65">
        <v>2004</v>
      </c>
      <c r="C2762" s="66" t="s">
        <v>514</v>
      </c>
      <c r="D2762" s="67" t="s">
        <v>515</v>
      </c>
      <c r="E2762" s="68" t="s">
        <v>233</v>
      </c>
      <c r="F2762" s="69">
        <v>5.62</v>
      </c>
      <c r="G2762" s="70">
        <f t="shared" si="89"/>
        <v>113</v>
      </c>
      <c r="H2762" s="70">
        <f t="shared" si="90"/>
        <v>4</v>
      </c>
      <c r="I2762" s="71">
        <v>8.7523735974670522</v>
      </c>
      <c r="J2762" s="72">
        <v>10.241929768612026</v>
      </c>
      <c r="K2762" s="73">
        <v>9.9258855585831061</v>
      </c>
      <c r="L2762" s="72">
        <v>0.77200000000000002</v>
      </c>
      <c r="M2762" s="73">
        <v>6.5638427515785178</v>
      </c>
      <c r="N2762" s="72">
        <v>27.026550369475189</v>
      </c>
      <c r="O2762" s="74">
        <v>7</v>
      </c>
      <c r="P2762" s="75">
        <v>35</v>
      </c>
      <c r="Q2762" s="75">
        <v>7</v>
      </c>
      <c r="R2762" s="75">
        <v>35</v>
      </c>
      <c r="S2762" s="76">
        <v>7</v>
      </c>
      <c r="T2762" s="72">
        <v>6.5147872078984674</v>
      </c>
      <c r="U2762" s="78">
        <v>7.7513778231054289</v>
      </c>
      <c r="V2762" s="79">
        <v>3.5324604740202017</v>
      </c>
      <c r="W2762" s="80">
        <v>3.2800503592614376</v>
      </c>
      <c r="X2762" s="79">
        <v>3.5123848484848486</v>
      </c>
      <c r="Y2762" s="80">
        <v>0.41666666666666669</v>
      </c>
      <c r="Z2762" s="79">
        <v>4.1914999999999996</v>
      </c>
      <c r="AA2762" s="80">
        <v>3.7769410972873638</v>
      </c>
      <c r="AB2762" s="79">
        <v>7.2799974440290969</v>
      </c>
      <c r="AC2762" s="80">
        <v>4.1279069767441863</v>
      </c>
      <c r="AD2762" s="79">
        <v>0.6470588235294118</v>
      </c>
      <c r="AE2762" s="78">
        <v>3.1003728686096554</v>
      </c>
      <c r="AF2762" s="81">
        <v>7.9455074490810231</v>
      </c>
      <c r="AG2762" s="72">
        <v>10.27246275459488</v>
      </c>
      <c r="AH2762" s="81">
        <v>6.4352888735886893</v>
      </c>
      <c r="AI2762" s="76">
        <v>8.9117778160282768</v>
      </c>
      <c r="AJ2762" s="73">
        <v>8.5110750613144646</v>
      </c>
      <c r="AK2762" s="72">
        <v>7.4446246934276799</v>
      </c>
      <c r="AL2762" s="79">
        <v>0</v>
      </c>
      <c r="AM2762" s="78">
        <v>5.7229678459960445</v>
      </c>
      <c r="AN2762" s="82">
        <v>6.6219999999999999</v>
      </c>
      <c r="AO2762" s="83">
        <v>5.0670000000000002</v>
      </c>
      <c r="AP2762" s="84">
        <v>6.78</v>
      </c>
      <c r="AQ2762" s="75">
        <v>16.100000000000001</v>
      </c>
      <c r="AR2762" s="75">
        <v>2.3199999999999998</v>
      </c>
      <c r="AS2762" s="75">
        <v>19.2</v>
      </c>
      <c r="AT2762" s="72">
        <v>5.2406666666666668</v>
      </c>
      <c r="AU2762" s="74">
        <v>5.0943396226415096</v>
      </c>
      <c r="AV2762" s="75">
        <v>5.1301503786378699</v>
      </c>
      <c r="AW2762" s="72">
        <v>5.1122450006396898</v>
      </c>
      <c r="AX2762" s="80">
        <v>8.9297658862876244</v>
      </c>
      <c r="AY2762" s="84">
        <v>1.6572581231594086</v>
      </c>
      <c r="AZ2762" s="75">
        <v>0.76900000000000002</v>
      </c>
      <c r="BA2762" s="75"/>
      <c r="BB2762" s="76">
        <v>1.2131290615797043</v>
      </c>
      <c r="BC2762" s="78">
        <v>5.1239516537934211</v>
      </c>
      <c r="BD2762" s="82">
        <v>5</v>
      </c>
      <c r="BE2762" s="75">
        <v>9.2903140134368112</v>
      </c>
      <c r="BF2762" s="75">
        <v>10</v>
      </c>
      <c r="BG2762" s="72">
        <v>8.096771337812271</v>
      </c>
      <c r="BH2762" s="84">
        <v>3.3</v>
      </c>
      <c r="BI2762" s="75">
        <v>5.7716049382716053</v>
      </c>
      <c r="BJ2762" s="75">
        <v>7.9090909090909092</v>
      </c>
      <c r="BK2762" s="75">
        <v>8</v>
      </c>
      <c r="BL2762" s="75">
        <v>1.6564383943221972</v>
      </c>
      <c r="BM2762" s="75">
        <v>10</v>
      </c>
      <c r="BN2762" s="86">
        <v>6.1061890402807855</v>
      </c>
      <c r="BO2762" s="75">
        <v>2.5617283950617287</v>
      </c>
      <c r="BP2762" s="75">
        <v>4.7115384615384626</v>
      </c>
      <c r="BQ2762" s="75">
        <v>8.9805465035158392</v>
      </c>
      <c r="BR2762" s="75">
        <v>2.5974999999999997</v>
      </c>
      <c r="BS2762" s="75">
        <v>7.0495963171614138</v>
      </c>
      <c r="BT2762" s="75">
        <v>3.7227771780262655</v>
      </c>
      <c r="BU2762" s="86">
        <v>4.937281142550618</v>
      </c>
      <c r="BV2762" s="87">
        <v>6.3800805068812245</v>
      </c>
      <c r="BW2762" s="161" t="s">
        <v>763</v>
      </c>
      <c r="BX2762" s="162" t="s">
        <v>763</v>
      </c>
      <c r="BY2762" s="160" t="s">
        <v>780</v>
      </c>
      <c r="BZ2762" s="31"/>
    </row>
    <row r="2763" spans="1:78" ht="30" customHeight="1">
      <c r="A2763" s="31"/>
      <c r="B2763" s="88">
        <v>2004</v>
      </c>
      <c r="C2763" s="89" t="s">
        <v>516</v>
      </c>
      <c r="D2763" s="90" t="s">
        <v>517</v>
      </c>
      <c r="E2763" s="91" t="s">
        <v>234</v>
      </c>
      <c r="F2763" s="92">
        <v>7.79</v>
      </c>
      <c r="G2763" s="93">
        <f t="shared" si="89"/>
        <v>23</v>
      </c>
      <c r="H2763" s="93">
        <f t="shared" si="90"/>
        <v>1</v>
      </c>
      <c r="I2763" s="94">
        <v>6.6007142937424632</v>
      </c>
      <c r="J2763" s="95">
        <v>17.557571401275624</v>
      </c>
      <c r="K2763" s="96">
        <v>8.5558583106267037</v>
      </c>
      <c r="L2763" s="95">
        <v>5.8</v>
      </c>
      <c r="M2763" s="96">
        <v>10</v>
      </c>
      <c r="N2763" s="95">
        <v>14.17338040501528</v>
      </c>
      <c r="O2763" s="97">
        <v>9</v>
      </c>
      <c r="P2763" s="98">
        <v>30</v>
      </c>
      <c r="Q2763" s="98">
        <v>7</v>
      </c>
      <c r="R2763" s="98">
        <v>36</v>
      </c>
      <c r="S2763" s="99">
        <v>8</v>
      </c>
      <c r="T2763" s="95">
        <v>7.8733303319660664</v>
      </c>
      <c r="U2763" s="100">
        <v>8.2059805872670459</v>
      </c>
      <c r="V2763" s="101">
        <v>4.8135179786989246</v>
      </c>
      <c r="W2763" s="102">
        <v>4.5504705179175629</v>
      </c>
      <c r="X2763" s="101">
        <v>3.504974316939891</v>
      </c>
      <c r="Y2763" s="102">
        <v>8.3333333333333339</v>
      </c>
      <c r="Z2763" s="101">
        <v>4.9856999999999996</v>
      </c>
      <c r="AA2763" s="102">
        <v>2.2565844499213612</v>
      </c>
      <c r="AB2763" s="101">
        <v>8.3795265808374566</v>
      </c>
      <c r="AC2763" s="102">
        <v>5.9236947791164649</v>
      </c>
      <c r="AD2763" s="101">
        <v>0.94117647058823528</v>
      </c>
      <c r="AE2763" s="100">
        <v>5.1863142079898719</v>
      </c>
      <c r="AF2763" s="103">
        <v>9.8747764423466187</v>
      </c>
      <c r="AG2763" s="95">
        <v>0.62611778826691111</v>
      </c>
      <c r="AH2763" s="103">
        <v>9.4935076073120932</v>
      </c>
      <c r="AI2763" s="99">
        <v>1.2662309817197639</v>
      </c>
      <c r="AJ2763" s="96">
        <v>9.9200799200798766</v>
      </c>
      <c r="AK2763" s="95">
        <v>0.399600399600615</v>
      </c>
      <c r="AL2763" s="101">
        <v>10</v>
      </c>
      <c r="AM2763" s="100">
        <v>9.8220909924346476</v>
      </c>
      <c r="AN2763" s="104">
        <v>8.9371449514385191</v>
      </c>
      <c r="AO2763" s="105">
        <v>1.594282572842221</v>
      </c>
      <c r="AP2763" s="106">
        <v>8.42</v>
      </c>
      <c r="AQ2763" s="98">
        <v>7.9</v>
      </c>
      <c r="AR2763" s="98">
        <v>7.12</v>
      </c>
      <c r="AS2763" s="98">
        <v>7.2</v>
      </c>
      <c r="AT2763" s="95">
        <v>8.1590483171461745</v>
      </c>
      <c r="AU2763" s="97">
        <v>5.7777777777777786</v>
      </c>
      <c r="AV2763" s="98">
        <v>8.8480166595981125</v>
      </c>
      <c r="AW2763" s="95">
        <v>7.3128972186879455</v>
      </c>
      <c r="AX2763" s="102">
        <v>10</v>
      </c>
      <c r="AY2763" s="106">
        <v>10</v>
      </c>
      <c r="AZ2763" s="98">
        <v>10</v>
      </c>
      <c r="BA2763" s="98"/>
      <c r="BB2763" s="99">
        <v>10</v>
      </c>
      <c r="BC2763" s="100">
        <v>8.8679863839585309</v>
      </c>
      <c r="BD2763" s="104">
        <v>8</v>
      </c>
      <c r="BE2763" s="98">
        <v>10</v>
      </c>
      <c r="BF2763" s="98">
        <v>10</v>
      </c>
      <c r="BG2763" s="95">
        <v>9.3333333333333339</v>
      </c>
      <c r="BH2763" s="106">
        <v>2.2000000000000002</v>
      </c>
      <c r="BI2763" s="98">
        <v>3.387096774193548</v>
      </c>
      <c r="BJ2763" s="98">
        <v>4.946236559139785</v>
      </c>
      <c r="BK2763" s="98">
        <v>4</v>
      </c>
      <c r="BL2763" s="98">
        <v>5.9209254372241844</v>
      </c>
      <c r="BM2763" s="98">
        <v>10</v>
      </c>
      <c r="BN2763" s="107">
        <v>5.0757097950929193</v>
      </c>
      <c r="BO2763" s="98">
        <v>3.1989247311827955</v>
      </c>
      <c r="BP2763" s="98">
        <v>5.1666666666666661</v>
      </c>
      <c r="BQ2763" s="98">
        <v>9.163191675696206</v>
      </c>
      <c r="BR2763" s="98">
        <v>6.875</v>
      </c>
      <c r="BS2763" s="98">
        <v>8.9460159498466645</v>
      </c>
      <c r="BT2763" s="98">
        <v>3.7227771780262655</v>
      </c>
      <c r="BU2763" s="107">
        <v>6.1787627002364331</v>
      </c>
      <c r="BV2763" s="108">
        <v>6.8626019428875624</v>
      </c>
      <c r="BW2763" s="158" t="s">
        <v>761</v>
      </c>
      <c r="BX2763" s="159" t="s">
        <v>761</v>
      </c>
      <c r="BY2763" s="166" t="s">
        <v>777</v>
      </c>
      <c r="BZ2763" s="31"/>
    </row>
    <row r="2764" spans="1:78" ht="30" customHeight="1">
      <c r="A2764" s="31"/>
      <c r="B2764" s="65">
        <v>2004</v>
      </c>
      <c r="C2764" s="66" t="s">
        <v>518</v>
      </c>
      <c r="D2764" s="67" t="s">
        <v>519</v>
      </c>
      <c r="E2764" s="68" t="s">
        <v>235</v>
      </c>
      <c r="F2764" s="69">
        <v>5.95</v>
      </c>
      <c r="G2764" s="70">
        <f t="shared" si="89"/>
        <v>96</v>
      </c>
      <c r="H2764" s="70">
        <f t="shared" si="90"/>
        <v>3</v>
      </c>
      <c r="I2764" s="71">
        <v>5.3087086006675852</v>
      </c>
      <c r="J2764" s="72">
        <v>21.950390757730208</v>
      </c>
      <c r="K2764" s="73">
        <v>9.1160762942779296</v>
      </c>
      <c r="L2764" s="72">
        <v>3.7439999999999998</v>
      </c>
      <c r="M2764" s="73" t="s">
        <v>612</v>
      </c>
      <c r="N2764" s="72" t="s">
        <v>612</v>
      </c>
      <c r="O2764" s="74">
        <v>3</v>
      </c>
      <c r="P2764" s="75">
        <v>47</v>
      </c>
      <c r="Q2764" s="75">
        <v>3</v>
      </c>
      <c r="R2764" s="75">
        <v>47</v>
      </c>
      <c r="S2764" s="76">
        <v>3</v>
      </c>
      <c r="T2764" s="72">
        <v>6.4869460226077278</v>
      </c>
      <c r="U2764" s="78">
        <v>5.9779327293883107</v>
      </c>
      <c r="V2764" s="79">
        <v>4.6757309819398971</v>
      </c>
      <c r="W2764" s="80">
        <v>4.802497124046055</v>
      </c>
      <c r="X2764" s="79">
        <v>3.6905483143754401</v>
      </c>
      <c r="Y2764" s="80">
        <v>5</v>
      </c>
      <c r="Z2764" s="79">
        <v>4.1647166666666671</v>
      </c>
      <c r="AA2764" s="80">
        <v>1.0106076005196645</v>
      </c>
      <c r="AB2764" s="79">
        <v>6.929956466645355</v>
      </c>
      <c r="AC2764" s="80">
        <v>2.2115559091606998</v>
      </c>
      <c r="AD2764" s="79">
        <v>0.82352941176470584</v>
      </c>
      <c r="AE2764" s="78">
        <v>3.7024044300145844</v>
      </c>
      <c r="AF2764" s="81">
        <v>9.2327728671627796</v>
      </c>
      <c r="AG2764" s="72">
        <v>3.8361356641861022</v>
      </c>
      <c r="AH2764" s="81">
        <v>7.7706333280191897</v>
      </c>
      <c r="AI2764" s="76">
        <v>5.5734166799520271</v>
      </c>
      <c r="AJ2764" s="73">
        <v>9.5682137374661931</v>
      </c>
      <c r="AK2764" s="72">
        <v>2.1589313126690399</v>
      </c>
      <c r="AL2764" s="79">
        <v>0</v>
      </c>
      <c r="AM2764" s="78">
        <v>6.6429049831620404</v>
      </c>
      <c r="AN2764" s="82">
        <v>6.6133333333333333</v>
      </c>
      <c r="AO2764" s="83">
        <v>5.08</v>
      </c>
      <c r="AP2764" s="84">
        <v>8.7200000000000006</v>
      </c>
      <c r="AQ2764" s="75">
        <v>6.4</v>
      </c>
      <c r="AR2764" s="75">
        <v>2.6</v>
      </c>
      <c r="AS2764" s="75">
        <v>18.5</v>
      </c>
      <c r="AT2764" s="72">
        <v>5.9777777777777779</v>
      </c>
      <c r="AU2764" s="74" t="s">
        <v>612</v>
      </c>
      <c r="AV2764" s="75">
        <v>6.1738054491149441</v>
      </c>
      <c r="AW2764" s="72">
        <v>6.1738054491149441</v>
      </c>
      <c r="AX2764" s="80">
        <v>10</v>
      </c>
      <c r="AY2764" s="84">
        <v>1.6572581231594086</v>
      </c>
      <c r="AZ2764" s="75">
        <v>0</v>
      </c>
      <c r="BA2764" s="75"/>
      <c r="BB2764" s="76">
        <v>0.82862906157970428</v>
      </c>
      <c r="BC2764" s="78">
        <v>5.7450530721181066</v>
      </c>
      <c r="BD2764" s="82">
        <v>5</v>
      </c>
      <c r="BE2764" s="75">
        <v>8.7050832708290358</v>
      </c>
      <c r="BF2764" s="75">
        <v>9</v>
      </c>
      <c r="BG2764" s="72">
        <v>7.568361090276345</v>
      </c>
      <c r="BH2764" s="84">
        <v>8.9</v>
      </c>
      <c r="BI2764" s="75" t="s">
        <v>612</v>
      </c>
      <c r="BJ2764" s="75" t="s">
        <v>612</v>
      </c>
      <c r="BK2764" s="75">
        <v>10</v>
      </c>
      <c r="BL2764" s="75">
        <v>6.3844566375396186</v>
      </c>
      <c r="BM2764" s="75">
        <v>10</v>
      </c>
      <c r="BN2764" s="86">
        <v>8.821114159384905</v>
      </c>
      <c r="BO2764" s="75" t="s">
        <v>612</v>
      </c>
      <c r="BP2764" s="75" t="s">
        <v>612</v>
      </c>
      <c r="BQ2764" s="75">
        <v>7.8898393488751282</v>
      </c>
      <c r="BR2764" s="75">
        <v>3.5375000000000001</v>
      </c>
      <c r="BS2764" s="75">
        <v>7.3784109703830323</v>
      </c>
      <c r="BT2764" s="75">
        <v>7.69087874763109</v>
      </c>
      <c r="BU2764" s="86">
        <v>6.6241572667223121</v>
      </c>
      <c r="BV2764" s="87">
        <v>7.6712108387945195</v>
      </c>
      <c r="BW2764" s="161" t="s">
        <v>769</v>
      </c>
      <c r="BX2764" s="162" t="s">
        <v>762</v>
      </c>
      <c r="BY2764" s="160" t="s">
        <v>780</v>
      </c>
      <c r="BZ2764" s="31"/>
    </row>
    <row r="2765" spans="1:78" ht="30" customHeight="1">
      <c r="A2765" s="31"/>
      <c r="B2765" s="88">
        <v>2004</v>
      </c>
      <c r="C2765" s="89" t="s">
        <v>520</v>
      </c>
      <c r="D2765" s="90" t="s">
        <v>521</v>
      </c>
      <c r="E2765" s="91" t="s">
        <v>236</v>
      </c>
      <c r="F2765" s="92">
        <v>6.9</v>
      </c>
      <c r="G2765" s="93">
        <f t="shared" si="89"/>
        <v>63</v>
      </c>
      <c r="H2765" s="93">
        <f t="shared" si="90"/>
        <v>2</v>
      </c>
      <c r="I2765" s="94">
        <v>8.2823529411764714</v>
      </c>
      <c r="J2765" s="95">
        <v>11.84</v>
      </c>
      <c r="K2765" s="96">
        <v>9.0408719346049065</v>
      </c>
      <c r="L2765" s="95">
        <v>4.0199999999999996</v>
      </c>
      <c r="M2765" s="96">
        <v>8.5568212408870181</v>
      </c>
      <c r="N2765" s="95">
        <v>20.051125656895437</v>
      </c>
      <c r="O2765" s="97">
        <v>10</v>
      </c>
      <c r="P2765" s="98">
        <v>0</v>
      </c>
      <c r="Q2765" s="98" t="s">
        <v>612</v>
      </c>
      <c r="R2765" s="98" t="s">
        <v>612</v>
      </c>
      <c r="S2765" s="99">
        <v>10</v>
      </c>
      <c r="T2765" s="95">
        <v>9.4566620062381403</v>
      </c>
      <c r="U2765" s="100">
        <v>9.0673416245813065</v>
      </c>
      <c r="V2765" s="101">
        <v>3.7975675607752231</v>
      </c>
      <c r="W2765" s="102">
        <v>3.1047729184802044</v>
      </c>
      <c r="X2765" s="101">
        <v>1.5730337078651688</v>
      </c>
      <c r="Y2765" s="102">
        <v>2.5</v>
      </c>
      <c r="Z2765" s="101">
        <v>3.7564166666666665</v>
      </c>
      <c r="AA2765" s="102">
        <v>4.0938850153279382</v>
      </c>
      <c r="AB2765" s="101">
        <v>8.4354141257800315</v>
      </c>
      <c r="AC2765" s="102">
        <v>3.0303030303030303</v>
      </c>
      <c r="AD2765" s="101">
        <v>1</v>
      </c>
      <c r="AE2765" s="100">
        <v>3.786424128149783</v>
      </c>
      <c r="AF2765" s="103">
        <v>7.7169506069211691</v>
      </c>
      <c r="AG2765" s="95">
        <v>11.415246965394154</v>
      </c>
      <c r="AH2765" s="103">
        <v>7.9594272088229259</v>
      </c>
      <c r="AI2765" s="99">
        <v>5.101431977942684</v>
      </c>
      <c r="AJ2765" s="96">
        <v>9.1335049505924655</v>
      </c>
      <c r="AK2765" s="95">
        <v>4.3324752470376797</v>
      </c>
      <c r="AL2765" s="101">
        <v>10</v>
      </c>
      <c r="AM2765" s="100">
        <v>8.7024706915841392</v>
      </c>
      <c r="AN2765" s="104">
        <v>8.1313333333333322</v>
      </c>
      <c r="AO2765" s="105">
        <v>2.8029999999999999</v>
      </c>
      <c r="AP2765" s="106">
        <v>8.3000000000000007</v>
      </c>
      <c r="AQ2765" s="98">
        <v>8.5</v>
      </c>
      <c r="AR2765" s="98">
        <v>7.52</v>
      </c>
      <c r="AS2765" s="98">
        <v>6.2</v>
      </c>
      <c r="AT2765" s="95">
        <v>7.9837777777777781</v>
      </c>
      <c r="AU2765" s="97">
        <v>5.1111111111111107</v>
      </c>
      <c r="AV2765" s="98">
        <v>5.1694423513950953</v>
      </c>
      <c r="AW2765" s="95">
        <v>5.1402767312531026</v>
      </c>
      <c r="AX2765" s="102">
        <v>10</v>
      </c>
      <c r="AY2765" s="106">
        <v>7.4928385019302368</v>
      </c>
      <c r="AZ2765" s="98">
        <v>9.2307692307692317</v>
      </c>
      <c r="BA2765" s="98"/>
      <c r="BB2765" s="99">
        <v>8.3618038663497352</v>
      </c>
      <c r="BC2765" s="100">
        <v>7.871464593845154</v>
      </c>
      <c r="BD2765" s="104">
        <v>8</v>
      </c>
      <c r="BE2765" s="98">
        <v>9.1280981617572277</v>
      </c>
      <c r="BF2765" s="98">
        <v>5</v>
      </c>
      <c r="BG2765" s="95">
        <v>7.3760327205857434</v>
      </c>
      <c r="BH2765" s="106">
        <v>4.4000000000000004</v>
      </c>
      <c r="BI2765" s="98">
        <v>2.827715355805243</v>
      </c>
      <c r="BJ2765" s="98">
        <v>4.6360153256704981</v>
      </c>
      <c r="BK2765" s="98">
        <v>4.7</v>
      </c>
      <c r="BL2765" s="98">
        <v>0.82208223375441691</v>
      </c>
      <c r="BM2765" s="98">
        <v>1</v>
      </c>
      <c r="BN2765" s="107">
        <v>3.0643021525383598</v>
      </c>
      <c r="BO2765" s="98">
        <v>3.0651340996168579</v>
      </c>
      <c r="BP2765" s="98">
        <v>6.8604651162790713</v>
      </c>
      <c r="BQ2765" s="98">
        <v>6.0782166041939369</v>
      </c>
      <c r="BR2765" s="98">
        <v>4.5724999999999998</v>
      </c>
      <c r="BS2765" s="98">
        <v>1.3315662615635762</v>
      </c>
      <c r="BT2765" s="98">
        <v>6.323340918558241</v>
      </c>
      <c r="BU2765" s="107">
        <v>4.7052038333686141</v>
      </c>
      <c r="BV2765" s="108">
        <v>5.048512902164239</v>
      </c>
      <c r="BW2765" s="158" t="s">
        <v>761</v>
      </c>
      <c r="BX2765" s="159" t="s">
        <v>761</v>
      </c>
      <c r="BY2765" s="166" t="s">
        <v>778</v>
      </c>
      <c r="BZ2765" s="31"/>
    </row>
    <row r="2766" spans="1:78" ht="30" customHeight="1">
      <c r="A2766" s="31"/>
      <c r="B2766" s="65">
        <v>2004</v>
      </c>
      <c r="C2766" s="66" t="s">
        <v>522</v>
      </c>
      <c r="D2766" s="67" t="s">
        <v>523</v>
      </c>
      <c r="E2766" s="68" t="s">
        <v>237</v>
      </c>
      <c r="F2766" s="69">
        <v>7.69</v>
      </c>
      <c r="G2766" s="70">
        <f t="shared" si="89"/>
        <v>28</v>
      </c>
      <c r="H2766" s="70">
        <f t="shared" si="90"/>
        <v>1</v>
      </c>
      <c r="I2766" s="71">
        <v>7.987652626984473</v>
      </c>
      <c r="J2766" s="72">
        <v>12.841981068252792</v>
      </c>
      <c r="K2766" s="73">
        <v>8.9918256130790191</v>
      </c>
      <c r="L2766" s="72">
        <v>4.2</v>
      </c>
      <c r="M2766" s="73">
        <v>9.3915309348972826</v>
      </c>
      <c r="N2766" s="72">
        <v>17.129641727859514</v>
      </c>
      <c r="O2766" s="74">
        <v>8</v>
      </c>
      <c r="P2766" s="75">
        <v>30</v>
      </c>
      <c r="Q2766" s="75">
        <v>4</v>
      </c>
      <c r="R2766" s="75">
        <v>50</v>
      </c>
      <c r="S2766" s="76">
        <v>6</v>
      </c>
      <c r="T2766" s="72">
        <v>9.0653422292522023</v>
      </c>
      <c r="U2766" s="78">
        <v>8.2872702808425949</v>
      </c>
      <c r="V2766" s="79">
        <v>4.8306164046025044</v>
      </c>
      <c r="W2766" s="80">
        <v>3.9640962635868546</v>
      </c>
      <c r="X2766" s="79">
        <v>2.7619047619047614</v>
      </c>
      <c r="Y2766" s="80">
        <v>8.3333333333333339</v>
      </c>
      <c r="Z2766" s="79">
        <v>4.8030500000000007</v>
      </c>
      <c r="AA2766" s="80">
        <v>4.0789804063733177</v>
      </c>
      <c r="AB2766" s="79">
        <v>8.3244492034305608</v>
      </c>
      <c r="AC2766" s="80">
        <v>3.7121212121212115</v>
      </c>
      <c r="AD2766" s="79">
        <v>1</v>
      </c>
      <c r="AE2766" s="78">
        <v>5.1010689481690683</v>
      </c>
      <c r="AF2766" s="81">
        <v>9.7076085295564329</v>
      </c>
      <c r="AG2766" s="72">
        <v>-1.4619573522178353</v>
      </c>
      <c r="AH2766" s="81">
        <v>9.2400334699473419</v>
      </c>
      <c r="AI2766" s="76">
        <v>1.8999163251316447</v>
      </c>
      <c r="AJ2766" s="73">
        <v>9.2676911576954772</v>
      </c>
      <c r="AK2766" s="72">
        <v>3.6615442115226098</v>
      </c>
      <c r="AL2766" s="79">
        <v>10</v>
      </c>
      <c r="AM2766" s="78">
        <v>9.5538332892998135</v>
      </c>
      <c r="AN2766" s="82">
        <v>8.2866666666666671</v>
      </c>
      <c r="AO2766" s="83">
        <v>2.57</v>
      </c>
      <c r="AP2766" s="84">
        <v>8.08</v>
      </c>
      <c r="AQ2766" s="75">
        <v>9.6</v>
      </c>
      <c r="AR2766" s="75">
        <v>8.84</v>
      </c>
      <c r="AS2766" s="75">
        <v>2.9</v>
      </c>
      <c r="AT2766" s="72">
        <v>8.4022222222222229</v>
      </c>
      <c r="AU2766" s="74">
        <v>5.3381642512077301</v>
      </c>
      <c r="AV2766" s="75">
        <v>6.2166034648176804</v>
      </c>
      <c r="AW2766" s="72">
        <v>5.7773838580127048</v>
      </c>
      <c r="AX2766" s="80">
        <v>10</v>
      </c>
      <c r="AY2766" s="84">
        <v>10</v>
      </c>
      <c r="AZ2766" s="75">
        <v>8.4615384615384617</v>
      </c>
      <c r="BA2766" s="75"/>
      <c r="BB2766" s="76">
        <v>9.2307692307692299</v>
      </c>
      <c r="BC2766" s="78">
        <v>8.3525938277510399</v>
      </c>
      <c r="BD2766" s="82">
        <v>10</v>
      </c>
      <c r="BE2766" s="75">
        <v>9.2772431825197348</v>
      </c>
      <c r="BF2766" s="75">
        <v>9</v>
      </c>
      <c r="BG2766" s="72">
        <v>9.4257319898497141</v>
      </c>
      <c r="BH2766" s="84">
        <v>5.6</v>
      </c>
      <c r="BI2766" s="75">
        <v>3.826291079812207</v>
      </c>
      <c r="BJ2766" s="75">
        <v>7.7934272300469489</v>
      </c>
      <c r="BK2766" s="75">
        <v>6.7</v>
      </c>
      <c r="BL2766" s="75">
        <v>5.1792755167194917</v>
      </c>
      <c r="BM2766" s="75">
        <v>10</v>
      </c>
      <c r="BN2766" s="86">
        <v>6.5164989710964418</v>
      </c>
      <c r="BO2766" s="75">
        <v>1.784037558685446</v>
      </c>
      <c r="BP2766" s="75">
        <v>6.1029411764705888</v>
      </c>
      <c r="BQ2766" s="75">
        <v>6.3351440491609941</v>
      </c>
      <c r="BR2766" s="75">
        <v>6.4325000000000001</v>
      </c>
      <c r="BS2766" s="75">
        <v>7.4935148262251143</v>
      </c>
      <c r="BT2766" s="75">
        <v>5.2472455776484583</v>
      </c>
      <c r="BU2766" s="86">
        <v>5.5658971980317666</v>
      </c>
      <c r="BV2766" s="87">
        <v>7.1693760529926402</v>
      </c>
      <c r="BW2766" s="161" t="s">
        <v>761</v>
      </c>
      <c r="BX2766" s="162" t="s">
        <v>761</v>
      </c>
      <c r="BY2766" s="160" t="s">
        <v>778</v>
      </c>
      <c r="BZ2766" s="31"/>
    </row>
    <row r="2767" spans="1:78" ht="30" customHeight="1">
      <c r="A2767" s="31"/>
      <c r="B2767" s="88">
        <v>2004</v>
      </c>
      <c r="C2767" s="89" t="s">
        <v>524</v>
      </c>
      <c r="D2767" s="90" t="s">
        <v>525</v>
      </c>
      <c r="E2767" s="91" t="s">
        <v>238</v>
      </c>
      <c r="F2767" s="92">
        <v>6.91</v>
      </c>
      <c r="G2767" s="93">
        <f t="shared" si="89"/>
        <v>61</v>
      </c>
      <c r="H2767" s="93">
        <f t="shared" si="90"/>
        <v>2</v>
      </c>
      <c r="I2767" s="94">
        <v>7.9752251009813104</v>
      </c>
      <c r="J2767" s="95">
        <v>12.884234656663542</v>
      </c>
      <c r="K2767" s="96">
        <v>9.2452316076294281</v>
      </c>
      <c r="L2767" s="95">
        <v>3.27</v>
      </c>
      <c r="M2767" s="96">
        <v>10</v>
      </c>
      <c r="N2767" s="95">
        <v>12.584003190777715</v>
      </c>
      <c r="O2767" s="97">
        <v>7</v>
      </c>
      <c r="P2767" s="98">
        <v>32</v>
      </c>
      <c r="Q2767" s="98">
        <v>7</v>
      </c>
      <c r="R2767" s="98">
        <v>32</v>
      </c>
      <c r="S2767" s="99">
        <v>7</v>
      </c>
      <c r="T2767" s="95">
        <v>8.3767926628753457</v>
      </c>
      <c r="U2767" s="100">
        <v>8.5194498742972176</v>
      </c>
      <c r="V2767" s="101">
        <v>4.6897135459312169</v>
      </c>
      <c r="W2767" s="102">
        <v>3.7006315478201066</v>
      </c>
      <c r="X2767" s="101">
        <v>2.9761904761904763</v>
      </c>
      <c r="Y2767" s="102">
        <v>6.5277777777777777</v>
      </c>
      <c r="Z2767" s="101">
        <v>4.2159166666666668</v>
      </c>
      <c r="AA2767" s="102">
        <v>3.7465604711229674</v>
      </c>
      <c r="AB2767" s="101">
        <v>7.8313823475046362</v>
      </c>
      <c r="AC2767" s="102">
        <v>4.134615384615385</v>
      </c>
      <c r="AD2767" s="101">
        <v>0.70588235294117652</v>
      </c>
      <c r="AE2767" s="100">
        <v>4.0325766849678235</v>
      </c>
      <c r="AF2767" s="103">
        <v>9.3257809981365689</v>
      </c>
      <c r="AG2767" s="95">
        <v>3.3710950093171599</v>
      </c>
      <c r="AH2767" s="103">
        <v>9.5195626157585078</v>
      </c>
      <c r="AI2767" s="99">
        <v>1.2010934606037289</v>
      </c>
      <c r="AJ2767" s="96">
        <v>8.8049209138841853</v>
      </c>
      <c r="AK2767" s="95">
        <v>5.9753954305790797</v>
      </c>
      <c r="AL2767" s="101">
        <v>5</v>
      </c>
      <c r="AM2767" s="100">
        <v>8.1625661319448142</v>
      </c>
      <c r="AN2767" s="104">
        <v>8.4066666666666663</v>
      </c>
      <c r="AO2767" s="105">
        <v>2.39</v>
      </c>
      <c r="AP2767" s="106">
        <v>9.1199999999999992</v>
      </c>
      <c r="AQ2767" s="98">
        <v>4.4000000000000004</v>
      </c>
      <c r="AR2767" s="98">
        <v>7.08</v>
      </c>
      <c r="AS2767" s="98">
        <v>7.3</v>
      </c>
      <c r="AT2767" s="95">
        <v>8.2022222222222201</v>
      </c>
      <c r="AU2767" s="97">
        <v>6.3095238095238093</v>
      </c>
      <c r="AV2767" s="98">
        <v>7.6152765614042348</v>
      </c>
      <c r="AW2767" s="95">
        <v>6.9624001854640216</v>
      </c>
      <c r="AX2767" s="102">
        <v>10</v>
      </c>
      <c r="AY2767" s="106">
        <v>4.4868803024291992</v>
      </c>
      <c r="AZ2767" s="98">
        <v>0.76923076923076827</v>
      </c>
      <c r="BA2767" s="98"/>
      <c r="BB2767" s="99">
        <v>2.6280555358299837</v>
      </c>
      <c r="BC2767" s="100">
        <v>6.9481694858790561</v>
      </c>
      <c r="BD2767" s="104">
        <v>8</v>
      </c>
      <c r="BE2767" s="98">
        <v>9.2204506688859063</v>
      </c>
      <c r="BF2767" s="98">
        <v>10</v>
      </c>
      <c r="BG2767" s="95">
        <v>9.073483557930528</v>
      </c>
      <c r="BH2767" s="106">
        <v>4.4000000000000004</v>
      </c>
      <c r="BI2767" s="98">
        <v>2.6744186046511631</v>
      </c>
      <c r="BJ2767" s="98">
        <v>5.595238095238094</v>
      </c>
      <c r="BK2767" s="98">
        <v>10</v>
      </c>
      <c r="BL2767" s="98">
        <v>1.5637321542591103</v>
      </c>
      <c r="BM2767" s="98">
        <v>10</v>
      </c>
      <c r="BN2767" s="107">
        <v>5.7055648090247288</v>
      </c>
      <c r="BO2767" s="98">
        <v>2.441860465116279</v>
      </c>
      <c r="BP2767" s="98">
        <v>4.3589743589743595</v>
      </c>
      <c r="BQ2767" s="98">
        <v>7.8623175979087838</v>
      </c>
      <c r="BR2767" s="98">
        <v>5.0475000000000003</v>
      </c>
      <c r="BS2767" s="98">
        <v>7.5997506869607658</v>
      </c>
      <c r="BT2767" s="98">
        <v>7.8141813387770034</v>
      </c>
      <c r="BU2767" s="107">
        <v>5.8540974079561989</v>
      </c>
      <c r="BV2767" s="108">
        <v>6.8777152583038186</v>
      </c>
      <c r="BW2767" s="158" t="s">
        <v>763</v>
      </c>
      <c r="BX2767" s="159" t="s">
        <v>762</v>
      </c>
      <c r="BY2767" s="166" t="s">
        <v>778</v>
      </c>
      <c r="BZ2767" s="31"/>
    </row>
    <row r="2768" spans="1:78" ht="30" customHeight="1">
      <c r="A2768" s="31"/>
      <c r="B2768" s="65">
        <v>2004</v>
      </c>
      <c r="C2768" s="66" t="s">
        <v>526</v>
      </c>
      <c r="D2768" s="67" t="s">
        <v>527</v>
      </c>
      <c r="E2768" s="68" t="s">
        <v>239</v>
      </c>
      <c r="F2768" s="69">
        <v>6.72</v>
      </c>
      <c r="G2768" s="70">
        <f t="shared" si="89"/>
        <v>72</v>
      </c>
      <c r="H2768" s="70">
        <f t="shared" si="90"/>
        <v>3</v>
      </c>
      <c r="I2768" s="71">
        <v>4.9246764008514496</v>
      </c>
      <c r="J2768" s="72">
        <v>23.25610023710507</v>
      </c>
      <c r="K2768" s="73">
        <v>4.915531335149864</v>
      </c>
      <c r="L2768" s="72">
        <v>19.16</v>
      </c>
      <c r="M2768" s="73">
        <v>6.649021779254336</v>
      </c>
      <c r="N2768" s="72">
        <v>26.728423772609823</v>
      </c>
      <c r="O2768" s="74">
        <v>5</v>
      </c>
      <c r="P2768" s="75">
        <v>40</v>
      </c>
      <c r="Q2768" s="75">
        <v>2</v>
      </c>
      <c r="R2768" s="75">
        <v>52</v>
      </c>
      <c r="S2768" s="76">
        <v>3.5</v>
      </c>
      <c r="T2768" s="72">
        <v>7.6985337275835022</v>
      </c>
      <c r="U2768" s="78">
        <v>5.5375526485678304</v>
      </c>
      <c r="V2768" s="79">
        <v>6.5162794400823048</v>
      </c>
      <c r="W2768" s="80">
        <v>6.4075776677142855</v>
      </c>
      <c r="X2768" s="79">
        <v>4.3209876543209873</v>
      </c>
      <c r="Y2768" s="80">
        <v>10</v>
      </c>
      <c r="Z2768" s="79">
        <v>6.8098833333333335</v>
      </c>
      <c r="AA2768" s="80">
        <v>4.6354324860272422</v>
      </c>
      <c r="AB2768" s="79">
        <v>5.7509122342736436</v>
      </c>
      <c r="AC2768" s="80">
        <v>4.8888888888888884</v>
      </c>
      <c r="AD2768" s="79">
        <v>0.88235294117647056</v>
      </c>
      <c r="AE2768" s="78">
        <v>5.803524906428315</v>
      </c>
      <c r="AF2768" s="81">
        <v>9.9014344174228022</v>
      </c>
      <c r="AG2768" s="72">
        <v>0.49282791288598471</v>
      </c>
      <c r="AH2768" s="81">
        <v>8.9897697492546307</v>
      </c>
      <c r="AI2768" s="76">
        <v>2.5255756268634237</v>
      </c>
      <c r="AJ2768" s="73">
        <v>9.2846905537458628</v>
      </c>
      <c r="AK2768" s="72">
        <v>3.5765472312706801</v>
      </c>
      <c r="AL2768" s="79">
        <v>5</v>
      </c>
      <c r="AM2768" s="78">
        <v>8.2939736801058235</v>
      </c>
      <c r="AN2768" s="82">
        <v>9.5933333333333337</v>
      </c>
      <c r="AO2768" s="83">
        <v>0.61</v>
      </c>
      <c r="AP2768" s="84">
        <v>9.64</v>
      </c>
      <c r="AQ2768" s="75">
        <v>1.8</v>
      </c>
      <c r="AR2768" s="75">
        <v>6.08</v>
      </c>
      <c r="AS2768" s="75">
        <v>9.8000000000000007</v>
      </c>
      <c r="AT2768" s="72">
        <v>8.4377777777777769</v>
      </c>
      <c r="AU2768" s="74">
        <v>6.2222222222222223</v>
      </c>
      <c r="AV2768" s="75">
        <v>7.1781685468347929</v>
      </c>
      <c r="AW2768" s="72">
        <v>6.7001953845285076</v>
      </c>
      <c r="AX2768" s="80">
        <v>10</v>
      </c>
      <c r="AY2768" s="84">
        <v>4.4868803024291992</v>
      </c>
      <c r="AZ2768" s="75">
        <v>1.5384615384615385</v>
      </c>
      <c r="BA2768" s="75"/>
      <c r="BB2768" s="76">
        <v>3.0126709204453688</v>
      </c>
      <c r="BC2768" s="78">
        <v>7.0376610206879135</v>
      </c>
      <c r="BD2768" s="82">
        <v>8</v>
      </c>
      <c r="BE2768" s="75">
        <v>6.4209476196667881</v>
      </c>
      <c r="BF2768" s="75">
        <v>10</v>
      </c>
      <c r="BG2768" s="72">
        <v>8.2332594216322548</v>
      </c>
      <c r="BH2768" s="84">
        <v>8.9</v>
      </c>
      <c r="BI2768" s="75">
        <v>4.1975308641975309</v>
      </c>
      <c r="BJ2768" s="75">
        <v>6.7445482866043616</v>
      </c>
      <c r="BK2768" s="75">
        <v>6.7</v>
      </c>
      <c r="BL2768" s="75">
        <v>8.7948188791798732</v>
      </c>
      <c r="BM2768" s="75">
        <v>3</v>
      </c>
      <c r="BN2768" s="86">
        <v>6.3894830049969613</v>
      </c>
      <c r="BO2768" s="75">
        <v>2.8348909657320869</v>
      </c>
      <c r="BP2768" s="75">
        <v>6.9662921348314599</v>
      </c>
      <c r="BQ2768" s="75">
        <v>8.0526908845215086</v>
      </c>
      <c r="BR2768" s="75">
        <v>7.5449999999999999</v>
      </c>
      <c r="BS2768" s="75">
        <v>5.8950913678576651</v>
      </c>
      <c r="BT2768" s="75">
        <v>5.3145015364553192</v>
      </c>
      <c r="BU2768" s="86">
        <v>6.101411148233006</v>
      </c>
      <c r="BV2768" s="87">
        <v>6.9080511916207401</v>
      </c>
      <c r="BW2768" s="161" t="s">
        <v>767</v>
      </c>
      <c r="BX2768" s="162" t="s">
        <v>757</v>
      </c>
      <c r="BY2768" s="160" t="s">
        <v>777</v>
      </c>
      <c r="BZ2768" s="31"/>
    </row>
    <row r="2769" spans="1:78" ht="30" customHeight="1">
      <c r="A2769" s="31"/>
      <c r="B2769" s="88">
        <v>2004</v>
      </c>
      <c r="C2769" s="89" t="s">
        <v>528</v>
      </c>
      <c r="D2769" s="90" t="s">
        <v>529</v>
      </c>
      <c r="E2769" s="91" t="s">
        <v>240</v>
      </c>
      <c r="F2769" s="92">
        <v>7.7</v>
      </c>
      <c r="G2769" s="93">
        <f t="shared" si="89"/>
        <v>25</v>
      </c>
      <c r="H2769" s="93">
        <f t="shared" si="90"/>
        <v>1</v>
      </c>
      <c r="I2769" s="94">
        <v>4.6939787556140136</v>
      </c>
      <c r="J2769" s="95">
        <v>24.040472230912354</v>
      </c>
      <c r="K2769" s="96">
        <v>5.1607629427792912</v>
      </c>
      <c r="L2769" s="95">
        <v>18.260000000000002</v>
      </c>
      <c r="M2769" s="96">
        <v>8.8712443821756874</v>
      </c>
      <c r="N2769" s="95">
        <v>18.950644662385095</v>
      </c>
      <c r="O2769" s="97">
        <v>6</v>
      </c>
      <c r="P2769" s="98">
        <v>40</v>
      </c>
      <c r="Q2769" s="98">
        <v>2</v>
      </c>
      <c r="R2769" s="98">
        <v>58</v>
      </c>
      <c r="S2769" s="99">
        <v>4</v>
      </c>
      <c r="T2769" s="95">
        <v>7.4025071860670124</v>
      </c>
      <c r="U2769" s="100">
        <v>6.0256986533272014</v>
      </c>
      <c r="V2769" s="101">
        <v>8.0667183944656085</v>
      </c>
      <c r="W2769" s="102">
        <v>6.9861364264550261</v>
      </c>
      <c r="X2769" s="101">
        <v>6.7460317460317452</v>
      </c>
      <c r="Y2769" s="102">
        <v>10</v>
      </c>
      <c r="Z2769" s="101">
        <v>7.7098666666666666</v>
      </c>
      <c r="AA2769" s="102">
        <v>5.6266538954528826</v>
      </c>
      <c r="AB2769" s="101">
        <v>5.9660290084720025</v>
      </c>
      <c r="AC2769" s="102">
        <v>7.424242424242423</v>
      </c>
      <c r="AD2769" s="101">
        <v>1</v>
      </c>
      <c r="AE2769" s="100">
        <v>7.3157098202232937</v>
      </c>
      <c r="AF2769" s="103">
        <v>9.1073115027445439</v>
      </c>
      <c r="AG2769" s="95">
        <v>4.4634424862772804</v>
      </c>
      <c r="AH2769" s="103">
        <v>9.7968646675080766</v>
      </c>
      <c r="AI2769" s="99">
        <v>0.50783833122980415</v>
      </c>
      <c r="AJ2769" s="96">
        <v>9.528804260125888</v>
      </c>
      <c r="AK2769" s="95">
        <v>2.3559786993705698</v>
      </c>
      <c r="AL2769" s="101">
        <v>10</v>
      </c>
      <c r="AM2769" s="100">
        <v>9.6082451075946267</v>
      </c>
      <c r="AN2769" s="104">
        <v>9.5933333333333337</v>
      </c>
      <c r="AO2769" s="105">
        <v>0.61</v>
      </c>
      <c r="AP2769" s="106">
        <v>9.64</v>
      </c>
      <c r="AQ2769" s="98">
        <v>1.8</v>
      </c>
      <c r="AR2769" s="98">
        <v>8.0399999999999991</v>
      </c>
      <c r="AS2769" s="98">
        <v>4.9000000000000004</v>
      </c>
      <c r="AT2769" s="95">
        <v>9.0911111111111111</v>
      </c>
      <c r="AU2769" s="97">
        <v>8.2142857142857153</v>
      </c>
      <c r="AV2769" s="98">
        <v>7.5314335514715189</v>
      </c>
      <c r="AW2769" s="95">
        <v>7.8728596328786171</v>
      </c>
      <c r="AX2769" s="102">
        <v>10</v>
      </c>
      <c r="AY2769" s="106">
        <v>10</v>
      </c>
      <c r="AZ2769" s="98">
        <v>6.1538461538461542</v>
      </c>
      <c r="BA2769" s="98"/>
      <c r="BB2769" s="99">
        <v>8.0769230769230766</v>
      </c>
      <c r="BC2769" s="100">
        <v>8.7602234552281999</v>
      </c>
      <c r="BD2769" s="104">
        <v>8</v>
      </c>
      <c r="BE2769" s="98">
        <v>8.0144277871305487</v>
      </c>
      <c r="BF2769" s="98">
        <v>10</v>
      </c>
      <c r="BG2769" s="95">
        <v>8.6714739951239839</v>
      </c>
      <c r="BH2769" s="106">
        <v>6.7</v>
      </c>
      <c r="BI2769" s="98">
        <v>3.0555555555555558</v>
      </c>
      <c r="BJ2769" s="98">
        <v>5.7317073170731714</v>
      </c>
      <c r="BK2769" s="98">
        <v>5.3</v>
      </c>
      <c r="BL2769" s="98">
        <v>1.1929071940067637</v>
      </c>
      <c r="BM2769" s="98">
        <v>10</v>
      </c>
      <c r="BN2769" s="107">
        <v>5.3300283444392482</v>
      </c>
      <c r="BO2769" s="98">
        <v>4.024390243902439</v>
      </c>
      <c r="BP2769" s="98">
        <v>4.625</v>
      </c>
      <c r="BQ2769" s="98">
        <v>8.0011746019236245</v>
      </c>
      <c r="BR2769" s="98">
        <v>9.495000000000001</v>
      </c>
      <c r="BS2769" s="98">
        <v>5.5853037460264048</v>
      </c>
      <c r="BT2769" s="98">
        <v>6.323340918558241</v>
      </c>
      <c r="BU2769" s="107">
        <v>6.3423682517351176</v>
      </c>
      <c r="BV2769" s="108">
        <v>6.781290197099449</v>
      </c>
      <c r="BW2769" s="158" t="s">
        <v>770</v>
      </c>
      <c r="BX2769" s="159" t="s">
        <v>757</v>
      </c>
      <c r="BY2769" s="166" t="s">
        <v>779</v>
      </c>
      <c r="BZ2769" s="31"/>
    </row>
    <row r="2770" spans="1:78" ht="30" customHeight="1">
      <c r="A2770" s="31"/>
      <c r="B2770" s="65">
        <v>2004</v>
      </c>
      <c r="C2770" s="66" t="s">
        <v>530</v>
      </c>
      <c r="D2770" s="67" t="s">
        <v>531</v>
      </c>
      <c r="E2770" s="68" t="s">
        <v>241</v>
      </c>
      <c r="F2770" s="69" t="s">
        <v>612</v>
      </c>
      <c r="G2770" s="70" t="str">
        <f t="shared" si="89"/>
        <v/>
      </c>
      <c r="H2770" s="70" t="str">
        <f t="shared" si="90"/>
        <v/>
      </c>
      <c r="I2770" s="71"/>
      <c r="J2770" s="72"/>
      <c r="K2770" s="73"/>
      <c r="L2770" s="72"/>
      <c r="M2770" s="73" t="s">
        <v>612</v>
      </c>
      <c r="N2770" s="72" t="s">
        <v>612</v>
      </c>
      <c r="O2770" s="74"/>
      <c r="P2770" s="75"/>
      <c r="Q2770" s="75"/>
      <c r="R2770" s="75"/>
      <c r="S2770" s="76"/>
      <c r="T2770" s="72">
        <v>3.8428079842239398</v>
      </c>
      <c r="U2770" s="78" t="s">
        <v>612</v>
      </c>
      <c r="V2770" s="79">
        <v>6.5243831643333339</v>
      </c>
      <c r="W2770" s="80">
        <v>6.4672565953333327</v>
      </c>
      <c r="X2770" s="79">
        <v>6.3223066666666661</v>
      </c>
      <c r="Y2770" s="80">
        <v>6.666666666666667</v>
      </c>
      <c r="Z2770" s="79">
        <v>6.3779666666666675</v>
      </c>
      <c r="AA2770" s="80">
        <v>4.8564295104001758</v>
      </c>
      <c r="AB2770" s="79">
        <v>9.6556965414090463</v>
      </c>
      <c r="AC2770" s="80">
        <v>8.7872216666666656</v>
      </c>
      <c r="AD2770" s="79">
        <v>0.52941176470588236</v>
      </c>
      <c r="AE2770" s="78">
        <v>5.3202430677636263</v>
      </c>
      <c r="AF2770" s="81">
        <v>0</v>
      </c>
      <c r="AG2770" s="72">
        <v>135.382244336046</v>
      </c>
      <c r="AH2770" s="81"/>
      <c r="AI2770" s="76"/>
      <c r="AJ2770" s="73"/>
      <c r="AK2770" s="72"/>
      <c r="AL2770" s="79"/>
      <c r="AM2770" s="78" t="s">
        <v>612</v>
      </c>
      <c r="AN2770" s="82" t="s">
        <v>612</v>
      </c>
      <c r="AO2770" s="83" t="s">
        <v>612</v>
      </c>
      <c r="AP2770" s="84"/>
      <c r="AQ2770" s="75"/>
      <c r="AR2770" s="75"/>
      <c r="AS2770" s="75"/>
      <c r="AT2770" s="72" t="s">
        <v>612</v>
      </c>
      <c r="AU2770" s="74"/>
      <c r="AV2770" s="75"/>
      <c r="AW2770" s="72" t="s">
        <v>612</v>
      </c>
      <c r="AX2770" s="80"/>
      <c r="AY2770" s="84">
        <v>10</v>
      </c>
      <c r="AZ2770" s="75"/>
      <c r="BA2770" s="75"/>
      <c r="BB2770" s="76">
        <v>10</v>
      </c>
      <c r="BC2770" s="78" t="s">
        <v>612</v>
      </c>
      <c r="BD2770" s="82"/>
      <c r="BE2770" s="75">
        <v>10</v>
      </c>
      <c r="BF2770" s="75"/>
      <c r="BG2770" s="72"/>
      <c r="BH2770" s="84"/>
      <c r="BI2770" s="75"/>
      <c r="BJ2770" s="75"/>
      <c r="BK2770" s="75"/>
      <c r="BL2770" s="75"/>
      <c r="BM2770" s="75"/>
      <c r="BN2770" s="86"/>
      <c r="BO2770" s="75"/>
      <c r="BP2770" s="75"/>
      <c r="BQ2770" s="75"/>
      <c r="BR2770" s="75">
        <v>5.9025000000000007</v>
      </c>
      <c r="BS2770" s="75"/>
      <c r="BT2770" s="75"/>
      <c r="BU2770" s="86" t="s">
        <v>612</v>
      </c>
      <c r="BV2770" s="87" t="s">
        <v>612</v>
      </c>
      <c r="BW2770" s="161" t="s">
        <v>758</v>
      </c>
      <c r="BX2770" s="162" t="s">
        <v>758</v>
      </c>
      <c r="BY2770" s="160" t="s">
        <v>779</v>
      </c>
      <c r="BZ2770" s="31"/>
    </row>
    <row r="2771" spans="1:78" ht="30" customHeight="1">
      <c r="A2771" s="31"/>
      <c r="B2771" s="88">
        <v>2004</v>
      </c>
      <c r="C2771" s="89" t="s">
        <v>532</v>
      </c>
      <c r="D2771" s="90" t="s">
        <v>533</v>
      </c>
      <c r="E2771" s="91" t="s">
        <v>242</v>
      </c>
      <c r="F2771" s="92">
        <v>6.67</v>
      </c>
      <c r="G2771" s="93">
        <f t="shared" si="89"/>
        <v>75</v>
      </c>
      <c r="H2771" s="93">
        <f t="shared" si="90"/>
        <v>3</v>
      </c>
      <c r="I2771" s="94">
        <v>9.0382352941176478</v>
      </c>
      <c r="J2771" s="95">
        <v>9.27</v>
      </c>
      <c r="K2771" s="96">
        <v>7.0081743869209809</v>
      </c>
      <c r="L2771" s="95">
        <v>11.48</v>
      </c>
      <c r="M2771" s="96">
        <v>10</v>
      </c>
      <c r="N2771" s="95">
        <v>12.989405726436187</v>
      </c>
      <c r="O2771" s="97">
        <v>5</v>
      </c>
      <c r="P2771" s="98">
        <v>40</v>
      </c>
      <c r="Q2771" s="98">
        <v>2</v>
      </c>
      <c r="R2771" s="98">
        <v>55</v>
      </c>
      <c r="S2771" s="99">
        <v>3.5</v>
      </c>
      <c r="T2771" s="95">
        <v>6.7190833925151257</v>
      </c>
      <c r="U2771" s="100">
        <v>7.2530986147107512</v>
      </c>
      <c r="V2771" s="101">
        <v>4.7206842575073376</v>
      </c>
      <c r="W2771" s="102">
        <v>4.1386236982066462</v>
      </c>
      <c r="X2771" s="101">
        <v>3.3176100628930816</v>
      </c>
      <c r="Y2771" s="102">
        <v>8.3333333333333339</v>
      </c>
      <c r="Z2771" s="101">
        <v>5.9595333333333329</v>
      </c>
      <c r="AA2771" s="102">
        <v>4.4792128598229075</v>
      </c>
      <c r="AB2771" s="101">
        <v>7.6589250535058602</v>
      </c>
      <c r="AC2771" s="102">
        <v>4.438943894389439</v>
      </c>
      <c r="AD2771" s="101">
        <v>1</v>
      </c>
      <c r="AE2771" s="100">
        <v>5.3808583116239923</v>
      </c>
      <c r="AF2771" s="103">
        <v>8.0077455402124276</v>
      </c>
      <c r="AG2771" s="95">
        <v>-9.9612722989378621</v>
      </c>
      <c r="AH2771" s="103">
        <v>5.2886264552128912</v>
      </c>
      <c r="AI2771" s="99">
        <v>11.778433861967772</v>
      </c>
      <c r="AJ2771" s="96">
        <v>7.62462642639872</v>
      </c>
      <c r="AK2771" s="95">
        <v>11.8768678680064</v>
      </c>
      <c r="AL2771" s="101">
        <v>5</v>
      </c>
      <c r="AM2771" s="100">
        <v>6.4802496054560095</v>
      </c>
      <c r="AN2771" s="104">
        <v>9.5933333333333337</v>
      </c>
      <c r="AO2771" s="105">
        <v>0.61</v>
      </c>
      <c r="AP2771" s="106">
        <v>7.34</v>
      </c>
      <c r="AQ2771" s="98">
        <v>13.3</v>
      </c>
      <c r="AR2771" s="98">
        <v>3.64</v>
      </c>
      <c r="AS2771" s="98">
        <v>15.9</v>
      </c>
      <c r="AT2771" s="95">
        <v>6.8577777777777778</v>
      </c>
      <c r="AU2771" s="97">
        <v>5.4901960784313717</v>
      </c>
      <c r="AV2771" s="98">
        <v>6.1524064412635759</v>
      </c>
      <c r="AW2771" s="95">
        <v>5.8213012598474734</v>
      </c>
      <c r="AX2771" s="102">
        <v>10</v>
      </c>
      <c r="AY2771" s="106">
        <v>8.1964248418807983</v>
      </c>
      <c r="AZ2771" s="98">
        <v>6.1538461538461542</v>
      </c>
      <c r="BA2771" s="98"/>
      <c r="BB2771" s="99">
        <v>7.1751354978634758</v>
      </c>
      <c r="BC2771" s="100">
        <v>7.4635536338721815</v>
      </c>
      <c r="BD2771" s="104">
        <v>5</v>
      </c>
      <c r="BE2771" s="98">
        <v>9.4319947254905525</v>
      </c>
      <c r="BF2771" s="98">
        <v>9</v>
      </c>
      <c r="BG2771" s="95">
        <v>7.8013366068027539</v>
      </c>
      <c r="BH2771" s="106">
        <v>3.3</v>
      </c>
      <c r="BI2771" s="98">
        <v>3.5062893081761004</v>
      </c>
      <c r="BJ2771" s="98">
        <v>7.64797507788162</v>
      </c>
      <c r="BK2771" s="98">
        <v>6</v>
      </c>
      <c r="BL2771" s="98">
        <v>9.4437625596214794</v>
      </c>
      <c r="BM2771" s="98">
        <v>3</v>
      </c>
      <c r="BN2771" s="107">
        <v>5.4830044909465334</v>
      </c>
      <c r="BO2771" s="98">
        <v>3.333333333333333</v>
      </c>
      <c r="BP2771" s="98">
        <v>9.9528301886792452</v>
      </c>
      <c r="BQ2771" s="98">
        <v>9.5859153339275434</v>
      </c>
      <c r="BR2771" s="98">
        <v>4.87</v>
      </c>
      <c r="BS2771" s="98">
        <v>6.9553292876293709</v>
      </c>
      <c r="BT2771" s="98">
        <v>7.8702279711160541</v>
      </c>
      <c r="BU2771" s="107">
        <v>7.0946060191142584</v>
      </c>
      <c r="BV2771" s="108">
        <v>6.7929823722878488</v>
      </c>
      <c r="BW2771" s="158" t="s">
        <v>767</v>
      </c>
      <c r="BX2771" s="159" t="s">
        <v>757</v>
      </c>
      <c r="BY2771" s="166" t="s">
        <v>778</v>
      </c>
      <c r="BZ2771" s="31"/>
    </row>
    <row r="2772" spans="1:78" ht="30" customHeight="1">
      <c r="A2772" s="31"/>
      <c r="B2772" s="65">
        <v>2004</v>
      </c>
      <c r="C2772" s="66" t="s">
        <v>534</v>
      </c>
      <c r="D2772" s="67" t="s">
        <v>535</v>
      </c>
      <c r="E2772" s="68" t="s">
        <v>243</v>
      </c>
      <c r="F2772" s="69">
        <v>5.78</v>
      </c>
      <c r="G2772" s="70">
        <f t="shared" si="89"/>
        <v>104</v>
      </c>
      <c r="H2772" s="70">
        <f t="shared" si="90"/>
        <v>4</v>
      </c>
      <c r="I2772" s="71">
        <v>4.3485512002496263</v>
      </c>
      <c r="J2772" s="72">
        <v>25.21492591915127</v>
      </c>
      <c r="K2772" s="73">
        <v>6.7329700272479567</v>
      </c>
      <c r="L2772" s="72">
        <v>12.49</v>
      </c>
      <c r="M2772" s="73">
        <v>10</v>
      </c>
      <c r="N2772" s="72">
        <v>12.403769365915984</v>
      </c>
      <c r="O2772" s="74">
        <v>10</v>
      </c>
      <c r="P2772" s="75">
        <v>13</v>
      </c>
      <c r="Q2772" s="75">
        <v>5</v>
      </c>
      <c r="R2772" s="75">
        <v>39</v>
      </c>
      <c r="S2772" s="76">
        <v>7.5</v>
      </c>
      <c r="T2772" s="72">
        <v>4.4482546952162085</v>
      </c>
      <c r="U2772" s="78">
        <v>6.6059551845427578</v>
      </c>
      <c r="V2772" s="79">
        <v>3.7252052287415309</v>
      </c>
      <c r="W2772" s="80">
        <v>3.854996932231884</v>
      </c>
      <c r="X2772" s="79">
        <v>3.6329791577444683</v>
      </c>
      <c r="Y2772" s="80">
        <v>7.5</v>
      </c>
      <c r="Z2772" s="79">
        <v>5.2299833333333332</v>
      </c>
      <c r="AA2772" s="80">
        <v>5.6413495443368316</v>
      </c>
      <c r="AB2772" s="79">
        <v>8.8857551554633449</v>
      </c>
      <c r="AC2772" s="80">
        <v>3.2756527018822101</v>
      </c>
      <c r="AD2772" s="79">
        <v>0.88235294117647056</v>
      </c>
      <c r="AE2772" s="78">
        <v>4.9112849474980704</v>
      </c>
      <c r="AF2772" s="81">
        <v>0</v>
      </c>
      <c r="AG2772" s="72">
        <v>137.382244336046</v>
      </c>
      <c r="AH2772" s="81">
        <v>6.1066290201816891</v>
      </c>
      <c r="AI2772" s="76">
        <v>9.7334274495457791</v>
      </c>
      <c r="AJ2772" s="73">
        <v>7.82780904732126</v>
      </c>
      <c r="AK2772" s="72">
        <v>10.8609547633937</v>
      </c>
      <c r="AL2772" s="79">
        <v>5</v>
      </c>
      <c r="AM2772" s="78">
        <v>4.7336095168757373</v>
      </c>
      <c r="AN2772" s="82">
        <v>4.0533333333333328</v>
      </c>
      <c r="AO2772" s="83">
        <v>8.92</v>
      </c>
      <c r="AP2772" s="84">
        <v>7.94</v>
      </c>
      <c r="AQ2772" s="75">
        <v>10.3</v>
      </c>
      <c r="AR2772" s="75">
        <v>7.84</v>
      </c>
      <c r="AS2772" s="75">
        <v>5.4</v>
      </c>
      <c r="AT2772" s="72">
        <v>6.6111111111111107</v>
      </c>
      <c r="AU2772" s="74">
        <v>4.7004608294930872</v>
      </c>
      <c r="AV2772" s="75">
        <v>4.8982673352183319</v>
      </c>
      <c r="AW2772" s="72">
        <v>4.7993640823557095</v>
      </c>
      <c r="AX2772" s="80">
        <v>10</v>
      </c>
      <c r="AY2772" s="84">
        <v>4.1644191741943359</v>
      </c>
      <c r="AZ2772" s="75">
        <v>3.8461538461538463</v>
      </c>
      <c r="BA2772" s="75"/>
      <c r="BB2772" s="76">
        <v>4.0052865101740913</v>
      </c>
      <c r="BC2772" s="78">
        <v>6.3539404259102277</v>
      </c>
      <c r="BD2772" s="82">
        <v>5</v>
      </c>
      <c r="BE2772" s="75">
        <v>10</v>
      </c>
      <c r="BF2772" s="75">
        <v>10</v>
      </c>
      <c r="BG2772" s="72">
        <v>8.3333333333333339</v>
      </c>
      <c r="BH2772" s="84">
        <v>6.7</v>
      </c>
      <c r="BI2772" s="75">
        <v>6.7455197132616487</v>
      </c>
      <c r="BJ2772" s="75">
        <v>7.6364942528735638</v>
      </c>
      <c r="BK2772" s="75">
        <v>6</v>
      </c>
      <c r="BL2772" s="75">
        <v>8.4239939189275255</v>
      </c>
      <c r="BM2772" s="75">
        <v>0</v>
      </c>
      <c r="BN2772" s="86">
        <v>5.9176679808437909</v>
      </c>
      <c r="BO2772" s="75">
        <v>1.95589298626175</v>
      </c>
      <c r="BP2772" s="75">
        <v>4.1466083150984678</v>
      </c>
      <c r="BQ2772" s="75">
        <v>8.7725566925919214</v>
      </c>
      <c r="BR2772" s="75">
        <v>3.0675000000000003</v>
      </c>
      <c r="BS2772" s="75">
        <v>4.9927608203212817</v>
      </c>
      <c r="BT2772" s="75">
        <v>4.9782217424210122</v>
      </c>
      <c r="BU2772" s="86">
        <v>4.6522567594490729</v>
      </c>
      <c r="BV2772" s="87">
        <v>6.3010860245420659</v>
      </c>
      <c r="BW2772" s="161" t="s">
        <v>767</v>
      </c>
      <c r="BX2772" s="162" t="s">
        <v>757</v>
      </c>
      <c r="BY2772" s="160" t="s">
        <v>777</v>
      </c>
      <c r="BZ2772" s="31"/>
    </row>
    <row r="2773" spans="1:78" ht="30" customHeight="1">
      <c r="A2773" s="31"/>
      <c r="B2773" s="88">
        <v>2004</v>
      </c>
      <c r="C2773" s="89" t="s">
        <v>536</v>
      </c>
      <c r="D2773" s="90" t="s">
        <v>537</v>
      </c>
      <c r="E2773" s="91" t="s">
        <v>244</v>
      </c>
      <c r="F2773" s="92">
        <v>6.05</v>
      </c>
      <c r="G2773" s="93">
        <f t="shared" si="89"/>
        <v>94</v>
      </c>
      <c r="H2773" s="93">
        <f t="shared" si="90"/>
        <v>3</v>
      </c>
      <c r="I2773" s="94">
        <v>7.8749564153715124</v>
      </c>
      <c r="J2773" s="95">
        <v>13.225148187736856</v>
      </c>
      <c r="K2773" s="96">
        <v>9.5367847411444124</v>
      </c>
      <c r="L2773" s="95">
        <v>2.2000000000000002</v>
      </c>
      <c r="M2773" s="96">
        <v>1.4280347277032368</v>
      </c>
      <c r="N2773" s="95">
        <v>45.001878453038671</v>
      </c>
      <c r="O2773" s="97" t="s">
        <v>612</v>
      </c>
      <c r="P2773" s="98" t="s">
        <v>612</v>
      </c>
      <c r="Q2773" s="98" t="s">
        <v>612</v>
      </c>
      <c r="R2773" s="98" t="s">
        <v>612</v>
      </c>
      <c r="S2773" s="99" t="s">
        <v>612</v>
      </c>
      <c r="T2773" s="95">
        <v>4.9736151659828209</v>
      </c>
      <c r="U2773" s="100">
        <v>5.9533477625504956</v>
      </c>
      <c r="V2773" s="101">
        <v>4.3796715306666671</v>
      </c>
      <c r="W2773" s="102">
        <v>4.4637435329999997</v>
      </c>
      <c r="X2773" s="101">
        <v>5.4600725000000008</v>
      </c>
      <c r="Y2773" s="102">
        <v>8.3333333333333339</v>
      </c>
      <c r="Z2773" s="101">
        <v>6.5414166666666667</v>
      </c>
      <c r="AA2773" s="102">
        <v>4.1732164690091045</v>
      </c>
      <c r="AB2773" s="101">
        <v>1.7786298746172882</v>
      </c>
      <c r="AC2773" s="102">
        <v>6.0763888888888884</v>
      </c>
      <c r="AD2773" s="101">
        <v>0.88235294117647056</v>
      </c>
      <c r="AE2773" s="100">
        <v>4.8478203289625812</v>
      </c>
      <c r="AF2773" s="103">
        <v>9.0256312952829312</v>
      </c>
      <c r="AG2773" s="95">
        <v>-4.8718435235853397</v>
      </c>
      <c r="AH2773" s="103">
        <v>7.8592734974744101</v>
      </c>
      <c r="AI2773" s="99">
        <v>5.3518162563139748</v>
      </c>
      <c r="AJ2773" s="96">
        <v>7.5498579421120589</v>
      </c>
      <c r="AK2773" s="95">
        <v>12.2507102894397</v>
      </c>
      <c r="AL2773" s="101">
        <v>5</v>
      </c>
      <c r="AM2773" s="100">
        <v>7.3586906837173496</v>
      </c>
      <c r="AN2773" s="104" t="s">
        <v>612</v>
      </c>
      <c r="AO2773" s="105" t="s">
        <v>612</v>
      </c>
      <c r="AP2773" s="106">
        <v>8.34</v>
      </c>
      <c r="AQ2773" s="98">
        <v>8.3000000000000007</v>
      </c>
      <c r="AR2773" s="98">
        <v>6.96</v>
      </c>
      <c r="AS2773" s="98">
        <v>7.6</v>
      </c>
      <c r="AT2773" s="95">
        <v>7.65</v>
      </c>
      <c r="AU2773" s="97" t="s">
        <v>612</v>
      </c>
      <c r="AV2773" s="98">
        <v>0</v>
      </c>
      <c r="AW2773" s="95">
        <v>0</v>
      </c>
      <c r="AX2773" s="102">
        <v>10</v>
      </c>
      <c r="AY2773" s="106">
        <v>1.6572581231594086</v>
      </c>
      <c r="AZ2773" s="98">
        <v>3.8461538461538463</v>
      </c>
      <c r="BA2773" s="98"/>
      <c r="BB2773" s="99">
        <v>2.7517059846566276</v>
      </c>
      <c r="BC2773" s="100">
        <v>5.1004264961641566</v>
      </c>
      <c r="BD2773" s="104">
        <v>5</v>
      </c>
      <c r="BE2773" s="98">
        <v>8.3176373528370604</v>
      </c>
      <c r="BF2773" s="98">
        <v>10</v>
      </c>
      <c r="BG2773" s="95">
        <v>7.7725457842790204</v>
      </c>
      <c r="BH2773" s="106">
        <v>4.4000000000000004</v>
      </c>
      <c r="BI2773" s="98" t="s">
        <v>612</v>
      </c>
      <c r="BJ2773" s="98" t="s">
        <v>612</v>
      </c>
      <c r="BK2773" s="98">
        <v>6</v>
      </c>
      <c r="BL2773" s="98">
        <v>7.5896377583597463</v>
      </c>
      <c r="BM2773" s="98">
        <v>10</v>
      </c>
      <c r="BN2773" s="107">
        <v>6.9974094395899371</v>
      </c>
      <c r="BO2773" s="98" t="s">
        <v>612</v>
      </c>
      <c r="BP2773" s="98" t="s">
        <v>612</v>
      </c>
      <c r="BQ2773" s="98">
        <v>7.3217588320307128</v>
      </c>
      <c r="BR2773" s="98">
        <v>7.5525000000000002</v>
      </c>
      <c r="BS2773" s="98">
        <v>1.7801131884650034</v>
      </c>
      <c r="BT2773" s="98">
        <v>8.1168331534078799</v>
      </c>
      <c r="BU2773" s="107">
        <v>6.1928012934758989</v>
      </c>
      <c r="BV2773" s="108">
        <v>6.9875855057816194</v>
      </c>
      <c r="BW2773" s="158" t="s">
        <v>759</v>
      </c>
      <c r="BX2773" s="159" t="s">
        <v>759</v>
      </c>
      <c r="BY2773" s="166" t="s">
        <v>780</v>
      </c>
      <c r="BZ2773" s="31"/>
    </row>
    <row r="2774" spans="1:78" ht="30" customHeight="1">
      <c r="A2774" s="31"/>
      <c r="B2774" s="65">
        <v>2004</v>
      </c>
      <c r="C2774" s="66" t="s">
        <v>538</v>
      </c>
      <c r="D2774" s="67" t="s">
        <v>539</v>
      </c>
      <c r="E2774" s="68" t="s">
        <v>245</v>
      </c>
      <c r="F2774" s="69" t="s">
        <v>612</v>
      </c>
      <c r="G2774" s="70" t="str">
        <f t="shared" si="89"/>
        <v/>
      </c>
      <c r="H2774" s="70" t="str">
        <f t="shared" si="90"/>
        <v/>
      </c>
      <c r="I2774" s="71"/>
      <c r="J2774" s="72"/>
      <c r="K2774" s="73" t="s">
        <v>612</v>
      </c>
      <c r="L2774" s="72" t="s">
        <v>612</v>
      </c>
      <c r="M2774" s="73">
        <v>7.0138897428645208</v>
      </c>
      <c r="N2774" s="72">
        <v>25.451385899974177</v>
      </c>
      <c r="O2774" s="74"/>
      <c r="P2774" s="75"/>
      <c r="Q2774" s="75"/>
      <c r="R2774" s="75"/>
      <c r="S2774" s="76"/>
      <c r="T2774" s="72">
        <v>1.9281097006409957</v>
      </c>
      <c r="U2774" s="78">
        <v>4.4709997217527579</v>
      </c>
      <c r="V2774" s="79">
        <v>5.5897132302222223</v>
      </c>
      <c r="W2774" s="80">
        <v>6.1441216396666674</v>
      </c>
      <c r="X2774" s="79">
        <v>6.3107308333333334</v>
      </c>
      <c r="Y2774" s="80">
        <v>8.3333333333333339</v>
      </c>
      <c r="Z2774" s="79">
        <v>6.1592666666666673</v>
      </c>
      <c r="AA2774" s="80">
        <v>4.5040351938811352</v>
      </c>
      <c r="AB2774" s="79">
        <v>9.9622015250144962</v>
      </c>
      <c r="AC2774" s="80">
        <v>7.7752450000000009</v>
      </c>
      <c r="AD2774" s="79">
        <v>0.35294117647058826</v>
      </c>
      <c r="AE2774" s="78">
        <v>4.6320179805467303</v>
      </c>
      <c r="AF2774" s="81">
        <v>0</v>
      </c>
      <c r="AG2774" s="72">
        <v>139.382244336046</v>
      </c>
      <c r="AH2774" s="81"/>
      <c r="AI2774" s="76"/>
      <c r="AJ2774" s="73"/>
      <c r="AK2774" s="72"/>
      <c r="AL2774" s="79"/>
      <c r="AM2774" s="78" t="s">
        <v>612</v>
      </c>
      <c r="AN2774" s="82" t="s">
        <v>612</v>
      </c>
      <c r="AO2774" s="83" t="s">
        <v>612</v>
      </c>
      <c r="AP2774" s="84"/>
      <c r="AQ2774" s="75"/>
      <c r="AR2774" s="75"/>
      <c r="AS2774" s="75"/>
      <c r="AT2774" s="72" t="s">
        <v>612</v>
      </c>
      <c r="AU2774" s="74"/>
      <c r="AV2774" s="75"/>
      <c r="AW2774" s="72" t="s">
        <v>612</v>
      </c>
      <c r="AX2774" s="80"/>
      <c r="AY2774" s="84">
        <v>6.9940412044525146</v>
      </c>
      <c r="AZ2774" s="75"/>
      <c r="BA2774" s="75"/>
      <c r="BB2774" s="76">
        <v>6.9940412044525146</v>
      </c>
      <c r="BC2774" s="78" t="s">
        <v>612</v>
      </c>
      <c r="BD2774" s="82"/>
      <c r="BE2774" s="75" t="s">
        <v>612</v>
      </c>
      <c r="BF2774" s="75"/>
      <c r="BG2774" s="72"/>
      <c r="BH2774" s="84"/>
      <c r="BI2774" s="75"/>
      <c r="BJ2774" s="75"/>
      <c r="BK2774" s="75"/>
      <c r="BL2774" s="75"/>
      <c r="BM2774" s="75"/>
      <c r="BN2774" s="86"/>
      <c r="BO2774" s="75"/>
      <c r="BP2774" s="75"/>
      <c r="BQ2774" s="75"/>
      <c r="BR2774" s="75">
        <v>5.3574999999999999</v>
      </c>
      <c r="BS2774" s="75"/>
      <c r="BT2774" s="75"/>
      <c r="BU2774" s="86" t="s">
        <v>612</v>
      </c>
      <c r="BV2774" s="87" t="s">
        <v>612</v>
      </c>
      <c r="BW2774" s="161" t="s">
        <v>758</v>
      </c>
      <c r="BX2774" s="162" t="s">
        <v>758</v>
      </c>
      <c r="BY2774" s="160" t="s">
        <v>779</v>
      </c>
      <c r="BZ2774" s="31"/>
    </row>
    <row r="2775" spans="1:78" ht="30" customHeight="1">
      <c r="A2775" s="31"/>
      <c r="B2775" s="88">
        <v>2004</v>
      </c>
      <c r="C2775" s="89" t="s">
        <v>540</v>
      </c>
      <c r="D2775" s="90" t="s">
        <v>541</v>
      </c>
      <c r="E2775" s="91" t="s">
        <v>246</v>
      </c>
      <c r="F2775" s="92">
        <v>5.7</v>
      </c>
      <c r="G2775" s="93">
        <f t="shared" si="89"/>
        <v>107</v>
      </c>
      <c r="H2775" s="93">
        <f t="shared" si="90"/>
        <v>4</v>
      </c>
      <c r="I2775" s="94">
        <v>7.4147058823529406</v>
      </c>
      <c r="J2775" s="95">
        <v>14.79</v>
      </c>
      <c r="K2775" s="96">
        <v>8.7095367847411449</v>
      </c>
      <c r="L2775" s="95">
        <v>5.2360000000000007</v>
      </c>
      <c r="M2775" s="96">
        <v>7.4704451121957094</v>
      </c>
      <c r="N2775" s="95">
        <v>23.853442107315015</v>
      </c>
      <c r="O2775" s="97">
        <v>3</v>
      </c>
      <c r="P2775" s="98">
        <v>50</v>
      </c>
      <c r="Q2775" s="98">
        <v>3</v>
      </c>
      <c r="R2775" s="98">
        <v>50</v>
      </c>
      <c r="S2775" s="99">
        <v>3</v>
      </c>
      <c r="T2775" s="95">
        <v>6.8745465992146055</v>
      </c>
      <c r="U2775" s="100">
        <v>6.6938468757008804</v>
      </c>
      <c r="V2775" s="101">
        <v>4.8620878371111118</v>
      </c>
      <c r="W2775" s="102">
        <v>5.2482409886666668</v>
      </c>
      <c r="X2775" s="101">
        <v>4.7338000000000005</v>
      </c>
      <c r="Y2775" s="102">
        <v>3.3333333333333335</v>
      </c>
      <c r="Z2775" s="101">
        <v>5.5019</v>
      </c>
      <c r="AA2775" s="102">
        <v>3.3898268132869869</v>
      </c>
      <c r="AB2775" s="101">
        <v>2.2596105635510395</v>
      </c>
      <c r="AC2775" s="102">
        <v>5.1744186046511631</v>
      </c>
      <c r="AD2775" s="101">
        <v>0.6470588235294118</v>
      </c>
      <c r="AE2775" s="100">
        <v>3.5518018674147371</v>
      </c>
      <c r="AF2775" s="103">
        <v>9.2369177578695663</v>
      </c>
      <c r="AG2775" s="95">
        <v>3.8154112106521643</v>
      </c>
      <c r="AH2775" s="103">
        <v>9.3926065098135432</v>
      </c>
      <c r="AI2775" s="99">
        <v>1.5184837254661392</v>
      </c>
      <c r="AJ2775" s="96">
        <v>9.8984232868404582</v>
      </c>
      <c r="AK2775" s="95">
        <v>0.50788356579771199</v>
      </c>
      <c r="AL2775" s="101">
        <v>0</v>
      </c>
      <c r="AM2775" s="100">
        <v>7.1319868886308919</v>
      </c>
      <c r="AN2775" s="104">
        <v>3.8333333333333335</v>
      </c>
      <c r="AO2775" s="105">
        <v>9.25</v>
      </c>
      <c r="AP2775" s="106">
        <v>7.32</v>
      </c>
      <c r="AQ2775" s="98">
        <v>13.4</v>
      </c>
      <c r="AR2775" s="98">
        <v>7.28</v>
      </c>
      <c r="AS2775" s="98">
        <v>6.8</v>
      </c>
      <c r="AT2775" s="95">
        <v>6.1444444444444448</v>
      </c>
      <c r="AU2775" s="97">
        <v>4.3333333333333339</v>
      </c>
      <c r="AV2775" s="98">
        <v>6.8641955149552931</v>
      </c>
      <c r="AW2775" s="95">
        <v>5.5987644241443135</v>
      </c>
      <c r="AX2775" s="102">
        <v>10</v>
      </c>
      <c r="AY2775" s="106">
        <v>1.6572581231594086</v>
      </c>
      <c r="AZ2775" s="98">
        <v>0</v>
      </c>
      <c r="BA2775" s="98"/>
      <c r="BB2775" s="99">
        <v>0.82862906157970428</v>
      </c>
      <c r="BC2775" s="100">
        <v>5.6429594825421159</v>
      </c>
      <c r="BD2775" s="104">
        <v>8</v>
      </c>
      <c r="BE2775" s="98">
        <v>9.2300092300092302</v>
      </c>
      <c r="BF2775" s="98">
        <v>8</v>
      </c>
      <c r="BG2775" s="95">
        <v>8.410003076669744</v>
      </c>
      <c r="BH2775" s="106">
        <v>2.8</v>
      </c>
      <c r="BI2775" s="98">
        <v>2.8333333333333339</v>
      </c>
      <c r="BJ2775" s="98">
        <v>4.3333333333333339</v>
      </c>
      <c r="BK2775" s="98">
        <v>4.7</v>
      </c>
      <c r="BL2775" s="98">
        <v>6.4771628776027059</v>
      </c>
      <c r="BM2775" s="98">
        <v>0</v>
      </c>
      <c r="BN2775" s="107">
        <v>3.5239715907115623</v>
      </c>
      <c r="BO2775" s="98">
        <v>2</v>
      </c>
      <c r="BP2775" s="98" t="s">
        <v>612</v>
      </c>
      <c r="BQ2775" s="98">
        <v>6.147484753611212</v>
      </c>
      <c r="BR2775" s="98">
        <v>5.9775</v>
      </c>
      <c r="BS2775" s="98">
        <v>6.2064908119865487</v>
      </c>
      <c r="BT2775" s="98">
        <v>2.1983087784040727</v>
      </c>
      <c r="BU2775" s="107">
        <v>4.5059568688003662</v>
      </c>
      <c r="BV2775" s="108">
        <v>5.4799771787272249</v>
      </c>
      <c r="BW2775" s="158" t="s">
        <v>759</v>
      </c>
      <c r="BX2775" s="159" t="s">
        <v>759</v>
      </c>
      <c r="BY2775" s="166" t="s">
        <v>780</v>
      </c>
      <c r="BZ2775" s="31"/>
    </row>
    <row r="2776" spans="1:78" ht="30" customHeight="1">
      <c r="A2776" s="31"/>
      <c r="B2776" s="65">
        <v>2004</v>
      </c>
      <c r="C2776" s="66" t="s">
        <v>542</v>
      </c>
      <c r="D2776" s="67" t="s">
        <v>543</v>
      </c>
      <c r="E2776" s="68" t="s">
        <v>247</v>
      </c>
      <c r="F2776" s="69" t="s">
        <v>612</v>
      </c>
      <c r="G2776" s="70" t="str">
        <f t="shared" si="89"/>
        <v/>
      </c>
      <c r="H2776" s="70" t="str">
        <f t="shared" si="90"/>
        <v/>
      </c>
      <c r="I2776" s="71"/>
      <c r="J2776" s="72"/>
      <c r="K2776" s="73">
        <v>4.2615803814713891</v>
      </c>
      <c r="L2776" s="72">
        <v>21.560000000000002</v>
      </c>
      <c r="M2776" s="73" t="s">
        <v>612</v>
      </c>
      <c r="N2776" s="72" t="s">
        <v>612</v>
      </c>
      <c r="O2776" s="74"/>
      <c r="P2776" s="75"/>
      <c r="Q2776" s="75"/>
      <c r="R2776" s="75"/>
      <c r="S2776" s="76"/>
      <c r="T2776" s="72">
        <v>7.3371174005410733</v>
      </c>
      <c r="U2776" s="78">
        <v>5.7993488910062307</v>
      </c>
      <c r="V2776" s="79">
        <v>5.3159871419775282</v>
      </c>
      <c r="W2776" s="80">
        <v>3.7710337262020204</v>
      </c>
      <c r="X2776" s="79">
        <v>4.6212121212121211</v>
      </c>
      <c r="Y2776" s="80">
        <v>6.666666666666667</v>
      </c>
      <c r="Z2776" s="79">
        <v>5.5598166666666664</v>
      </c>
      <c r="AA2776" s="80">
        <v>3.9533852606663569</v>
      </c>
      <c r="AB2776" s="79">
        <v>6.127143956971258</v>
      </c>
      <c r="AC2776" s="80">
        <v>4.4943820224719104</v>
      </c>
      <c r="AD2776" s="79">
        <v>1</v>
      </c>
      <c r="AE2776" s="78">
        <v>5.0637034453543164</v>
      </c>
      <c r="AF2776" s="81">
        <v>2.851894581305197</v>
      </c>
      <c r="AG2776" s="72">
        <v>35.740527093474014</v>
      </c>
      <c r="AH2776" s="81"/>
      <c r="AI2776" s="76"/>
      <c r="AJ2776" s="73"/>
      <c r="AK2776" s="72"/>
      <c r="AL2776" s="79"/>
      <c r="AM2776" s="78" t="s">
        <v>612</v>
      </c>
      <c r="AN2776" s="82"/>
      <c r="AO2776" s="83"/>
      <c r="AP2776" s="84"/>
      <c r="AQ2776" s="75"/>
      <c r="AR2776" s="75"/>
      <c r="AS2776" s="75"/>
      <c r="AT2776" s="72" t="s">
        <v>612</v>
      </c>
      <c r="AU2776" s="74"/>
      <c r="AV2776" s="75"/>
      <c r="AW2776" s="72" t="s">
        <v>612</v>
      </c>
      <c r="AX2776" s="80"/>
      <c r="AY2776" s="84" t="s">
        <v>612</v>
      </c>
      <c r="AZ2776" s="75"/>
      <c r="BA2776" s="75"/>
      <c r="BB2776" s="76" t="s">
        <v>612</v>
      </c>
      <c r="BC2776" s="78" t="s">
        <v>612</v>
      </c>
      <c r="BD2776" s="82"/>
      <c r="BE2776" s="75" t="s">
        <v>612</v>
      </c>
      <c r="BF2776" s="75"/>
      <c r="BG2776" s="72"/>
      <c r="BH2776" s="84"/>
      <c r="BI2776" s="75"/>
      <c r="BJ2776" s="75"/>
      <c r="BK2776" s="75"/>
      <c r="BL2776" s="75"/>
      <c r="BM2776" s="75"/>
      <c r="BN2776" s="86"/>
      <c r="BO2776" s="75"/>
      <c r="BP2776" s="75"/>
      <c r="BQ2776" s="75"/>
      <c r="BR2776" s="75">
        <v>5.4600000000000009</v>
      </c>
      <c r="BS2776" s="75"/>
      <c r="BT2776" s="75"/>
      <c r="BU2776" s="86" t="s">
        <v>612</v>
      </c>
      <c r="BV2776" s="87" t="s">
        <v>612</v>
      </c>
      <c r="BW2776" s="161" t="s">
        <v>767</v>
      </c>
      <c r="BX2776" s="162" t="s">
        <v>757</v>
      </c>
      <c r="BY2776" s="160" t="s">
        <v>781</v>
      </c>
      <c r="BZ2776" s="31"/>
    </row>
    <row r="2777" spans="1:78" ht="30" customHeight="1">
      <c r="A2777" s="31"/>
      <c r="B2777" s="88">
        <v>2004</v>
      </c>
      <c r="C2777" s="89" t="s">
        <v>544</v>
      </c>
      <c r="D2777" s="90" t="s">
        <v>545</v>
      </c>
      <c r="E2777" s="91" t="s">
        <v>248</v>
      </c>
      <c r="F2777" s="92" t="s">
        <v>612</v>
      </c>
      <c r="G2777" s="93" t="str">
        <f t="shared" si="89"/>
        <v/>
      </c>
      <c r="H2777" s="93" t="str">
        <f t="shared" si="90"/>
        <v/>
      </c>
      <c r="I2777" s="94"/>
      <c r="J2777" s="95"/>
      <c r="K2777" s="96"/>
      <c r="L2777" s="95"/>
      <c r="M2777" s="96">
        <v>9.391679330532023</v>
      </c>
      <c r="N2777" s="95">
        <v>17.129122343137919</v>
      </c>
      <c r="O2777" s="97"/>
      <c r="P2777" s="98"/>
      <c r="Q2777" s="98"/>
      <c r="R2777" s="98"/>
      <c r="S2777" s="99"/>
      <c r="T2777" s="95">
        <v>3.499706782934747</v>
      </c>
      <c r="U2777" s="100">
        <v>6.4456930567333846</v>
      </c>
      <c r="V2777" s="101">
        <v>5.0902095922969943</v>
      </c>
      <c r="W2777" s="102">
        <v>5.3308359061487467</v>
      </c>
      <c r="X2777" s="101">
        <v>4.164957415252573</v>
      </c>
      <c r="Y2777" s="102">
        <v>4.166666666666667</v>
      </c>
      <c r="Z2777" s="101">
        <v>6.208616666666666</v>
      </c>
      <c r="AA2777" s="102">
        <v>4.1833065608592674</v>
      </c>
      <c r="AB2777" s="101">
        <v>5.3915613377392564</v>
      </c>
      <c r="AC2777" s="102">
        <v>3.9924753911892159</v>
      </c>
      <c r="AD2777" s="101">
        <v>0.94117647058823528</v>
      </c>
      <c r="AE2777" s="100">
        <v>4.6744293188052932</v>
      </c>
      <c r="AF2777" s="103">
        <v>8.6856452416791381</v>
      </c>
      <c r="AG2777" s="95">
        <v>6.5717737916043184</v>
      </c>
      <c r="AH2777" s="103"/>
      <c r="AI2777" s="99"/>
      <c r="AJ2777" s="96"/>
      <c r="AK2777" s="95"/>
      <c r="AL2777" s="101"/>
      <c r="AM2777" s="100" t="s">
        <v>612</v>
      </c>
      <c r="AN2777" s="104" t="s">
        <v>612</v>
      </c>
      <c r="AO2777" s="105" t="s">
        <v>612</v>
      </c>
      <c r="AP2777" s="106"/>
      <c r="AQ2777" s="98"/>
      <c r="AR2777" s="98"/>
      <c r="AS2777" s="98"/>
      <c r="AT2777" s="95" t="s">
        <v>612</v>
      </c>
      <c r="AU2777" s="97"/>
      <c r="AV2777" s="98"/>
      <c r="AW2777" s="95" t="s">
        <v>612</v>
      </c>
      <c r="AX2777" s="102"/>
      <c r="AY2777" s="106">
        <v>4.062025249004364</v>
      </c>
      <c r="AZ2777" s="98"/>
      <c r="BA2777" s="98"/>
      <c r="BB2777" s="99">
        <v>4.062025249004364</v>
      </c>
      <c r="BC2777" s="100" t="s">
        <v>612</v>
      </c>
      <c r="BD2777" s="104"/>
      <c r="BE2777" s="98">
        <v>10</v>
      </c>
      <c r="BF2777" s="98"/>
      <c r="BG2777" s="95"/>
      <c r="BH2777" s="106"/>
      <c r="BI2777" s="98"/>
      <c r="BJ2777" s="98"/>
      <c r="BK2777" s="98"/>
      <c r="BL2777" s="98"/>
      <c r="BM2777" s="98"/>
      <c r="BN2777" s="107"/>
      <c r="BO2777" s="98"/>
      <c r="BP2777" s="98"/>
      <c r="BQ2777" s="98"/>
      <c r="BR2777" s="98">
        <v>5.0525000000000002</v>
      </c>
      <c r="BS2777" s="98"/>
      <c r="BT2777" s="98"/>
      <c r="BU2777" s="107" t="s">
        <v>612</v>
      </c>
      <c r="BV2777" s="108" t="s">
        <v>612</v>
      </c>
      <c r="BW2777" s="158" t="s">
        <v>759</v>
      </c>
      <c r="BX2777" s="159" t="s">
        <v>759</v>
      </c>
      <c r="BY2777" s="166" t="s">
        <v>777</v>
      </c>
      <c r="BZ2777" s="31"/>
    </row>
    <row r="2778" spans="1:78" ht="30" customHeight="1">
      <c r="A2778" s="31"/>
      <c r="B2778" s="65">
        <v>2004</v>
      </c>
      <c r="C2778" s="66" t="s">
        <v>546</v>
      </c>
      <c r="D2778" s="67" t="s">
        <v>547</v>
      </c>
      <c r="E2778" s="68" t="s">
        <v>249</v>
      </c>
      <c r="F2778" s="69">
        <v>5.17</v>
      </c>
      <c r="G2778" s="70">
        <f t="shared" si="89"/>
        <v>118</v>
      </c>
      <c r="H2778" s="70">
        <f t="shared" si="90"/>
        <v>4</v>
      </c>
      <c r="I2778" s="71">
        <v>7.85</v>
      </c>
      <c r="J2778" s="72">
        <v>13.31</v>
      </c>
      <c r="K2778" s="73">
        <v>10</v>
      </c>
      <c r="L2778" s="72">
        <v>0</v>
      </c>
      <c r="M2778" s="73">
        <v>1.6324206968002895</v>
      </c>
      <c r="N2778" s="72">
        <v>44.286527561198987</v>
      </c>
      <c r="O2778" s="74" t="s">
        <v>612</v>
      </c>
      <c r="P2778" s="75" t="s">
        <v>612</v>
      </c>
      <c r="Q2778" s="75" t="s">
        <v>612</v>
      </c>
      <c r="R2778" s="75" t="s">
        <v>612</v>
      </c>
      <c r="S2778" s="76" t="s">
        <v>612</v>
      </c>
      <c r="T2778" s="72">
        <v>6.1536208245275761</v>
      </c>
      <c r="U2778" s="78">
        <v>6.4090103803319662</v>
      </c>
      <c r="V2778" s="79">
        <v>4.6900138687777781</v>
      </c>
      <c r="W2778" s="80">
        <v>3.6068887833333334</v>
      </c>
      <c r="X2778" s="79">
        <v>3.9785016666666673</v>
      </c>
      <c r="Y2778" s="80">
        <v>4.166666666666667</v>
      </c>
      <c r="Z2778" s="79">
        <v>5.1480333333333332</v>
      </c>
      <c r="AA2778" s="80">
        <v>4.6666880139232942</v>
      </c>
      <c r="AB2778" s="79">
        <v>0.55867918920340887</v>
      </c>
      <c r="AC2778" s="80">
        <v>4.27895</v>
      </c>
      <c r="AD2778" s="79">
        <v>0.47058823529411764</v>
      </c>
      <c r="AE2778" s="78">
        <v>2.8579431545868093</v>
      </c>
      <c r="AF2778" s="81">
        <v>5.3118504173241217</v>
      </c>
      <c r="AG2778" s="72">
        <v>23.44074791337939</v>
      </c>
      <c r="AH2778" s="81">
        <v>7.0593512919129289</v>
      </c>
      <c r="AI2778" s="76">
        <v>7.3516217702176787</v>
      </c>
      <c r="AJ2778" s="73">
        <v>7.1623181322894593</v>
      </c>
      <c r="AK2778" s="72">
        <v>14.188409338552701</v>
      </c>
      <c r="AL2778" s="79">
        <v>5</v>
      </c>
      <c r="AM2778" s="78">
        <v>6.1333799603816272</v>
      </c>
      <c r="AN2778" s="82">
        <v>3.3200000000000003</v>
      </c>
      <c r="AO2778" s="83">
        <v>10.02</v>
      </c>
      <c r="AP2778" s="84" t="s">
        <v>612</v>
      </c>
      <c r="AQ2778" s="75" t="s">
        <v>612</v>
      </c>
      <c r="AR2778" s="75"/>
      <c r="AS2778" s="75"/>
      <c r="AT2778" s="72">
        <v>3.3200000000000003</v>
      </c>
      <c r="AU2778" s="74" t="s">
        <v>612</v>
      </c>
      <c r="AV2778" s="75">
        <v>5.4423703890446147</v>
      </c>
      <c r="AW2778" s="72">
        <v>5.4423703890446147</v>
      </c>
      <c r="AX2778" s="80">
        <v>10</v>
      </c>
      <c r="AY2778" s="84">
        <v>0</v>
      </c>
      <c r="AZ2778" s="75">
        <v>3.8461538461538463</v>
      </c>
      <c r="BA2778" s="75"/>
      <c r="BB2778" s="76">
        <v>1.9230769230769231</v>
      </c>
      <c r="BC2778" s="78">
        <v>5.1713618280303848</v>
      </c>
      <c r="BD2778" s="82">
        <v>2</v>
      </c>
      <c r="BE2778" s="75">
        <v>5.0246278329897631</v>
      </c>
      <c r="BF2778" s="75">
        <v>9</v>
      </c>
      <c r="BG2778" s="72">
        <v>5.341542610996588</v>
      </c>
      <c r="BH2778" s="84">
        <v>6.7</v>
      </c>
      <c r="BI2778" s="75" t="s">
        <v>612</v>
      </c>
      <c r="BJ2778" s="75" t="s">
        <v>612</v>
      </c>
      <c r="BK2778" s="75">
        <v>6</v>
      </c>
      <c r="BL2778" s="75">
        <v>0</v>
      </c>
      <c r="BM2778" s="75">
        <v>10</v>
      </c>
      <c r="BN2778" s="86">
        <v>5.6749999999999998</v>
      </c>
      <c r="BO2778" s="75" t="s">
        <v>612</v>
      </c>
      <c r="BP2778" s="75" t="s">
        <v>612</v>
      </c>
      <c r="BQ2778" s="75">
        <v>5.8342368375114644</v>
      </c>
      <c r="BR2778" s="75">
        <v>6.0524999999999993</v>
      </c>
      <c r="BS2778" s="75">
        <v>2.0862043419072975</v>
      </c>
      <c r="BT2778" s="75">
        <v>5.5274787393437137</v>
      </c>
      <c r="BU2778" s="86">
        <v>4.8751049796906187</v>
      </c>
      <c r="BV2778" s="87">
        <v>5.2972158635624025</v>
      </c>
      <c r="BW2778" s="161" t="s">
        <v>759</v>
      </c>
      <c r="BX2778" s="162" t="s">
        <v>759</v>
      </c>
      <c r="BY2778" s="160" t="s">
        <v>780</v>
      </c>
      <c r="BZ2778" s="31"/>
    </row>
    <row r="2779" spans="1:78" ht="30" customHeight="1">
      <c r="A2779" s="31"/>
      <c r="B2779" s="88">
        <v>2004</v>
      </c>
      <c r="C2779" s="89" t="s">
        <v>548</v>
      </c>
      <c r="D2779" s="90" t="s">
        <v>549</v>
      </c>
      <c r="E2779" s="91" t="s">
        <v>250</v>
      </c>
      <c r="F2779" s="92">
        <v>8.7100000000000009</v>
      </c>
      <c r="G2779" s="93">
        <f t="shared" si="89"/>
        <v>3</v>
      </c>
      <c r="H2779" s="93">
        <f t="shared" si="90"/>
        <v>1</v>
      </c>
      <c r="I2779" s="94">
        <v>5.9844418839290512</v>
      </c>
      <c r="J2779" s="95">
        <v>19.652897594641225</v>
      </c>
      <c r="K2779" s="96">
        <v>8.7302452316076309</v>
      </c>
      <c r="L2779" s="95">
        <v>5.16</v>
      </c>
      <c r="M2779" s="96">
        <v>8.7113358653398283</v>
      </c>
      <c r="N2779" s="95">
        <v>19.5103244713106</v>
      </c>
      <c r="O2779" s="97">
        <v>10</v>
      </c>
      <c r="P2779" s="98">
        <v>22</v>
      </c>
      <c r="Q2779" s="98">
        <v>10</v>
      </c>
      <c r="R2779" s="98">
        <v>22</v>
      </c>
      <c r="S2779" s="99">
        <v>10</v>
      </c>
      <c r="T2779" s="95">
        <v>3.835568496672713</v>
      </c>
      <c r="U2779" s="100">
        <v>7.452318295509845</v>
      </c>
      <c r="V2779" s="101">
        <v>6.5013471998352488</v>
      </c>
      <c r="W2779" s="102">
        <v>8.632849745089354</v>
      </c>
      <c r="X2779" s="101">
        <v>8.4346846846846848</v>
      </c>
      <c r="Y2779" s="102">
        <v>8.3333333333333339</v>
      </c>
      <c r="Z2779" s="101">
        <v>7.8410166666666665</v>
      </c>
      <c r="AA2779" s="102">
        <v>8.3643571365795051</v>
      </c>
      <c r="AB2779" s="101">
        <v>8.9095153981701767</v>
      </c>
      <c r="AC2779" s="102">
        <v>9.1666666666666661</v>
      </c>
      <c r="AD2779" s="101">
        <v>1</v>
      </c>
      <c r="AE2779" s="100">
        <v>8.272971353878205</v>
      </c>
      <c r="AF2779" s="103">
        <v>9.9372413664956838</v>
      </c>
      <c r="AG2779" s="95">
        <v>-0.31379316752158104</v>
      </c>
      <c r="AH2779" s="103">
        <v>8.8863958566297487</v>
      </c>
      <c r="AI2779" s="99">
        <v>2.7840103584256282</v>
      </c>
      <c r="AJ2779" s="96">
        <v>9.6674545602738409</v>
      </c>
      <c r="AK2779" s="95">
        <v>1.6627271986308001</v>
      </c>
      <c r="AL2779" s="101">
        <v>10</v>
      </c>
      <c r="AM2779" s="100">
        <v>9.6227729458498175</v>
      </c>
      <c r="AN2779" s="104">
        <v>10</v>
      </c>
      <c r="AO2779" s="105">
        <v>0</v>
      </c>
      <c r="AP2779" s="106">
        <v>10</v>
      </c>
      <c r="AQ2779" s="98">
        <v>0</v>
      </c>
      <c r="AR2779" s="98">
        <v>10</v>
      </c>
      <c r="AS2779" s="98">
        <v>0</v>
      </c>
      <c r="AT2779" s="95">
        <v>10</v>
      </c>
      <c r="AU2779" s="97">
        <v>8.7387387387387392</v>
      </c>
      <c r="AV2779" s="98">
        <v>9.5580527118170728</v>
      </c>
      <c r="AW2779" s="95">
        <v>9.148395725277906</v>
      </c>
      <c r="AX2779" s="102">
        <v>10</v>
      </c>
      <c r="AY2779" s="106">
        <v>10</v>
      </c>
      <c r="AZ2779" s="98">
        <v>6.1538461538461542</v>
      </c>
      <c r="BA2779" s="98"/>
      <c r="BB2779" s="99">
        <v>8.0769230769230766</v>
      </c>
      <c r="BC2779" s="100">
        <v>9.306329700550247</v>
      </c>
      <c r="BD2779" s="104">
        <v>10</v>
      </c>
      <c r="BE2779" s="98">
        <v>10</v>
      </c>
      <c r="BF2779" s="98">
        <v>10</v>
      </c>
      <c r="BG2779" s="95">
        <v>10</v>
      </c>
      <c r="BH2779" s="106">
        <v>10</v>
      </c>
      <c r="BI2779" s="98">
        <v>8.1677704194260485</v>
      </c>
      <c r="BJ2779" s="98">
        <v>8.3112582781456954</v>
      </c>
      <c r="BK2779" s="98">
        <v>10</v>
      </c>
      <c r="BL2779" s="98">
        <v>9.6291750397476523</v>
      </c>
      <c r="BM2779" s="98">
        <v>0</v>
      </c>
      <c r="BN2779" s="107">
        <v>7.6847006228865657</v>
      </c>
      <c r="BO2779" s="98">
        <v>7.3</v>
      </c>
      <c r="BP2779" s="98">
        <v>8.2094594594594597</v>
      </c>
      <c r="BQ2779" s="98">
        <v>9.7984467894933491</v>
      </c>
      <c r="BR2779" s="98">
        <v>9.5824999999999996</v>
      </c>
      <c r="BS2779" s="98">
        <v>9.2559845511698917</v>
      </c>
      <c r="BT2779" s="98">
        <v>9.4507430030772994</v>
      </c>
      <c r="BU2779" s="107">
        <v>8.9328556338666676</v>
      </c>
      <c r="BV2779" s="108">
        <v>8.8725187522510769</v>
      </c>
      <c r="BW2779" s="158" t="s">
        <v>763</v>
      </c>
      <c r="BX2779" s="159" t="s">
        <v>762</v>
      </c>
      <c r="BY2779" s="166" t="s">
        <v>779</v>
      </c>
      <c r="BZ2779" s="31"/>
    </row>
    <row r="2780" spans="1:78" ht="30" customHeight="1">
      <c r="A2780" s="31"/>
      <c r="B2780" s="65">
        <v>2004</v>
      </c>
      <c r="C2780" s="66" t="s">
        <v>550</v>
      </c>
      <c r="D2780" s="67" t="s">
        <v>551</v>
      </c>
      <c r="E2780" s="68" t="s">
        <v>251</v>
      </c>
      <c r="F2780" s="69">
        <v>7.61</v>
      </c>
      <c r="G2780" s="70">
        <f t="shared" si="89"/>
        <v>33</v>
      </c>
      <c r="H2780" s="70">
        <f t="shared" si="90"/>
        <v>1</v>
      </c>
      <c r="I2780" s="71">
        <v>4.2547026697701202</v>
      </c>
      <c r="J2780" s="72">
        <v>25.53401092278159</v>
      </c>
      <c r="K2780" s="73">
        <v>4.9749318801089917</v>
      </c>
      <c r="L2780" s="72">
        <v>18.942</v>
      </c>
      <c r="M2780" s="73">
        <v>10</v>
      </c>
      <c r="N2780" s="72">
        <v>11.773308322912326</v>
      </c>
      <c r="O2780" s="74">
        <v>10</v>
      </c>
      <c r="P2780" s="75">
        <v>19</v>
      </c>
      <c r="Q2780" s="75">
        <v>3</v>
      </c>
      <c r="R2780" s="75">
        <v>48</v>
      </c>
      <c r="S2780" s="76">
        <v>6.5</v>
      </c>
      <c r="T2780" s="72">
        <v>8.2668462295545844</v>
      </c>
      <c r="U2780" s="78">
        <v>6.7992961558867391</v>
      </c>
      <c r="V2780" s="79">
        <v>5.8264297039386399</v>
      </c>
      <c r="W2780" s="80">
        <v>5.5725983896666662</v>
      </c>
      <c r="X2780" s="79">
        <v>4.6410256410256405</v>
      </c>
      <c r="Y2780" s="80">
        <v>10</v>
      </c>
      <c r="Z2780" s="79">
        <v>6.242283333333333</v>
      </c>
      <c r="AA2780" s="80">
        <v>4.6449905092288963</v>
      </c>
      <c r="AB2780" s="79">
        <v>9.6458418388948317</v>
      </c>
      <c r="AC2780" s="80">
        <v>5.7671957671957674</v>
      </c>
      <c r="AD2780" s="79">
        <v>0.94117647058823528</v>
      </c>
      <c r="AE2780" s="78">
        <v>6.3501178347366345</v>
      </c>
      <c r="AF2780" s="81">
        <v>7.4456325690431244</v>
      </c>
      <c r="AG2780" s="72">
        <v>12.771837154784382</v>
      </c>
      <c r="AH2780" s="81">
        <v>9.1531731479535683</v>
      </c>
      <c r="AI2780" s="76">
        <v>2.1170671301160793</v>
      </c>
      <c r="AJ2780" s="73">
        <v>8.4902998236330731</v>
      </c>
      <c r="AK2780" s="72">
        <v>7.54850088183463</v>
      </c>
      <c r="AL2780" s="79">
        <v>10</v>
      </c>
      <c r="AM2780" s="78">
        <v>8.7722763851574417</v>
      </c>
      <c r="AN2780" s="82">
        <v>9.5933333333333337</v>
      </c>
      <c r="AO2780" s="83">
        <v>0.61</v>
      </c>
      <c r="AP2780" s="84">
        <v>9.64</v>
      </c>
      <c r="AQ2780" s="75">
        <v>1.8</v>
      </c>
      <c r="AR2780" s="75"/>
      <c r="AS2780" s="75"/>
      <c r="AT2780" s="72">
        <v>9.6166666666666671</v>
      </c>
      <c r="AU2780" s="74">
        <v>7.96875</v>
      </c>
      <c r="AV2780" s="75">
        <v>6.7589534971712073</v>
      </c>
      <c r="AW2780" s="72">
        <v>7.3638517485856037</v>
      </c>
      <c r="AX2780" s="80">
        <v>10</v>
      </c>
      <c r="AY2780" s="84">
        <v>4.4868803024291992</v>
      </c>
      <c r="AZ2780" s="75">
        <v>7.6923076923076925</v>
      </c>
      <c r="BA2780" s="75"/>
      <c r="BB2780" s="76">
        <v>6.0895939973684463</v>
      </c>
      <c r="BC2780" s="78">
        <v>8.2675281031551791</v>
      </c>
      <c r="BD2780" s="82">
        <v>10</v>
      </c>
      <c r="BE2780" s="75">
        <v>8.5954146520027557</v>
      </c>
      <c r="BF2780" s="75">
        <v>10</v>
      </c>
      <c r="BG2780" s="72">
        <v>9.5351263684050362</v>
      </c>
      <c r="BH2780" s="84">
        <v>8.3000000000000007</v>
      </c>
      <c r="BI2780" s="75">
        <v>6.2935323383084576</v>
      </c>
      <c r="BJ2780" s="75">
        <v>7.7205882352941178</v>
      </c>
      <c r="BK2780" s="75">
        <v>8</v>
      </c>
      <c r="BL2780" s="75">
        <v>8.7948188791798732</v>
      </c>
      <c r="BM2780" s="75">
        <v>5</v>
      </c>
      <c r="BN2780" s="86">
        <v>7.3514899087970749</v>
      </c>
      <c r="BO2780" s="75">
        <v>2.916666666666667</v>
      </c>
      <c r="BP2780" s="75">
        <v>7.3770491803278677</v>
      </c>
      <c r="BQ2780" s="75">
        <v>9.0115954950013037</v>
      </c>
      <c r="BR2780" s="75">
        <v>7.835</v>
      </c>
      <c r="BS2780" s="75">
        <v>6.2376882430043903</v>
      </c>
      <c r="BT2780" s="75">
        <v>6.3569688979616723</v>
      </c>
      <c r="BU2780" s="86">
        <v>6.6224947471603173</v>
      </c>
      <c r="BV2780" s="87">
        <v>7.8363703414541428</v>
      </c>
      <c r="BW2780" s="161" t="s">
        <v>767</v>
      </c>
      <c r="BX2780" s="162" t="s">
        <v>757</v>
      </c>
      <c r="BY2780" s="160" t="s">
        <v>777</v>
      </c>
      <c r="BZ2780" s="31"/>
    </row>
    <row r="2781" spans="1:78" ht="30" customHeight="1">
      <c r="A2781" s="31"/>
      <c r="B2781" s="88">
        <v>2004</v>
      </c>
      <c r="C2781" s="89" t="s">
        <v>552</v>
      </c>
      <c r="D2781" s="90" t="s">
        <v>553</v>
      </c>
      <c r="E2781" s="91" t="s">
        <v>252</v>
      </c>
      <c r="F2781" s="92">
        <v>7.13</v>
      </c>
      <c r="G2781" s="93">
        <f t="shared" si="89"/>
        <v>51</v>
      </c>
      <c r="H2781" s="93">
        <f t="shared" si="90"/>
        <v>2</v>
      </c>
      <c r="I2781" s="94">
        <v>4.264416723473059</v>
      </c>
      <c r="J2781" s="95">
        <v>25.5009831401916</v>
      </c>
      <c r="K2781" s="96">
        <v>4.4114441416893735</v>
      </c>
      <c r="L2781" s="95">
        <v>21.01</v>
      </c>
      <c r="M2781" s="96">
        <v>9.9837148514069085</v>
      </c>
      <c r="N2781" s="95">
        <v>15.05699802007582</v>
      </c>
      <c r="O2781" s="97">
        <v>3</v>
      </c>
      <c r="P2781" s="98">
        <v>50</v>
      </c>
      <c r="Q2781" s="98">
        <v>0</v>
      </c>
      <c r="R2781" s="98">
        <v>70</v>
      </c>
      <c r="S2781" s="99">
        <v>1.5</v>
      </c>
      <c r="T2781" s="95">
        <v>6.8911419486585315</v>
      </c>
      <c r="U2781" s="100">
        <v>5.4101435330455754</v>
      </c>
      <c r="V2781" s="101">
        <v>6.5079511719999994</v>
      </c>
      <c r="W2781" s="102">
        <v>6.3676968561111105</v>
      </c>
      <c r="X2781" s="101">
        <v>5.6692913385826769</v>
      </c>
      <c r="Y2781" s="102">
        <v>8.3333333333333339</v>
      </c>
      <c r="Z2781" s="101">
        <v>7.1471499999999999</v>
      </c>
      <c r="AA2781" s="102">
        <v>4.9349203533422257</v>
      </c>
      <c r="AB2781" s="101">
        <v>4.3425775254321</v>
      </c>
      <c r="AC2781" s="102">
        <v>5.7386363636363633</v>
      </c>
      <c r="AD2781" s="101">
        <v>0.94117647058823528</v>
      </c>
      <c r="AE2781" s="100">
        <v>5.9498947761045873</v>
      </c>
      <c r="AF2781" s="103">
        <v>6.5823121511263682</v>
      </c>
      <c r="AG2781" s="95">
        <v>17.088439244368161</v>
      </c>
      <c r="AH2781" s="103">
        <v>9.1450531760956562</v>
      </c>
      <c r="AI2781" s="99">
        <v>2.1373670597608583</v>
      </c>
      <c r="AJ2781" s="96">
        <v>9.2821946407876013</v>
      </c>
      <c r="AK2781" s="95">
        <v>3.5890267960619902</v>
      </c>
      <c r="AL2781" s="101">
        <v>10</v>
      </c>
      <c r="AM2781" s="100">
        <v>8.7523899920024064</v>
      </c>
      <c r="AN2781" s="104">
        <v>9.8277777777777793</v>
      </c>
      <c r="AO2781" s="105">
        <v>0.25833333333333336</v>
      </c>
      <c r="AP2781" s="106">
        <v>9.64</v>
      </c>
      <c r="AQ2781" s="98">
        <v>1.8</v>
      </c>
      <c r="AR2781" s="98">
        <v>7.2</v>
      </c>
      <c r="AS2781" s="98">
        <v>7</v>
      </c>
      <c r="AT2781" s="95">
        <v>8.8892592592592603</v>
      </c>
      <c r="AU2781" s="97">
        <v>7.5333333333333332</v>
      </c>
      <c r="AV2781" s="98">
        <v>7.176415525362037</v>
      </c>
      <c r="AW2781" s="95">
        <v>7.3548744293476851</v>
      </c>
      <c r="AX2781" s="102">
        <v>10</v>
      </c>
      <c r="AY2781" s="106">
        <v>8.1964248418807983</v>
      </c>
      <c r="AZ2781" s="98">
        <v>6.1538461538461542</v>
      </c>
      <c r="BA2781" s="98"/>
      <c r="BB2781" s="99">
        <v>7.1751354978634758</v>
      </c>
      <c r="BC2781" s="100">
        <v>8.354817296617604</v>
      </c>
      <c r="BD2781" s="104">
        <v>8</v>
      </c>
      <c r="BE2781" s="98">
        <v>9.5355701205956915</v>
      </c>
      <c r="BF2781" s="98">
        <v>10</v>
      </c>
      <c r="BG2781" s="95">
        <v>9.1791911548882634</v>
      </c>
      <c r="BH2781" s="106">
        <v>3.9</v>
      </c>
      <c r="BI2781" s="98">
        <v>3.138020833333333</v>
      </c>
      <c r="BJ2781" s="98">
        <v>6.0026041666666661</v>
      </c>
      <c r="BK2781" s="98">
        <v>4.7</v>
      </c>
      <c r="BL2781" s="98">
        <v>6.2917503974765321</v>
      </c>
      <c r="BM2781" s="98">
        <v>10</v>
      </c>
      <c r="BN2781" s="107">
        <v>5.6720625662460877</v>
      </c>
      <c r="BO2781" s="98">
        <v>2.8515625</v>
      </c>
      <c r="BP2781" s="98">
        <v>6.32</v>
      </c>
      <c r="BQ2781" s="98">
        <v>7.8972200257206566</v>
      </c>
      <c r="BR2781" s="98">
        <v>8.4849999999999994</v>
      </c>
      <c r="BS2781" s="98">
        <v>7.5266860385245158</v>
      </c>
      <c r="BT2781" s="98">
        <v>7.085575118369337</v>
      </c>
      <c r="BU2781" s="107">
        <v>6.6943406137690848</v>
      </c>
      <c r="BV2781" s="108">
        <v>7.1818647783011462</v>
      </c>
      <c r="BW2781" s="158" t="s">
        <v>767</v>
      </c>
      <c r="BX2781" s="159" t="s">
        <v>757</v>
      </c>
      <c r="BY2781" s="166" t="s">
        <v>779</v>
      </c>
      <c r="BZ2781" s="31"/>
    </row>
    <row r="2782" spans="1:78" ht="30" customHeight="1">
      <c r="A2782" s="31"/>
      <c r="B2782" s="65">
        <v>2004</v>
      </c>
      <c r="C2782" s="66" t="s">
        <v>554</v>
      </c>
      <c r="D2782" s="67" t="s">
        <v>555</v>
      </c>
      <c r="E2782" s="68" t="s">
        <v>253</v>
      </c>
      <c r="F2782" s="69"/>
      <c r="G2782" s="70" t="str">
        <f t="shared" si="89"/>
        <v/>
      </c>
      <c r="H2782" s="70" t="str">
        <f t="shared" si="90"/>
        <v/>
      </c>
      <c r="I2782" s="71"/>
      <c r="J2782" s="72"/>
      <c r="K2782" s="73"/>
      <c r="L2782" s="72"/>
      <c r="M2782" s="73"/>
      <c r="N2782" s="72"/>
      <c r="O2782" s="74"/>
      <c r="P2782" s="75"/>
      <c r="Q2782" s="75"/>
      <c r="R2782" s="75"/>
      <c r="S2782" s="76"/>
      <c r="T2782" s="72"/>
      <c r="U2782" s="78"/>
      <c r="V2782" s="79"/>
      <c r="W2782" s="80"/>
      <c r="X2782" s="79"/>
      <c r="Y2782" s="80"/>
      <c r="Z2782" s="79"/>
      <c r="AA2782" s="80"/>
      <c r="AB2782" s="79"/>
      <c r="AC2782" s="80"/>
      <c r="AD2782" s="79">
        <v>0.6470588235294118</v>
      </c>
      <c r="AE2782" s="78"/>
      <c r="AF2782" s="81">
        <v>0</v>
      </c>
      <c r="AG2782" s="72">
        <v>147.382244336046</v>
      </c>
      <c r="AH2782" s="81"/>
      <c r="AI2782" s="76"/>
      <c r="AJ2782" s="73"/>
      <c r="AK2782" s="72"/>
      <c r="AL2782" s="79"/>
      <c r="AM2782" s="78"/>
      <c r="AN2782" s="82"/>
      <c r="AO2782" s="83"/>
      <c r="AP2782" s="84"/>
      <c r="AQ2782" s="75"/>
      <c r="AR2782" s="75"/>
      <c r="AS2782" s="75"/>
      <c r="AT2782" s="72"/>
      <c r="AU2782" s="74"/>
      <c r="AV2782" s="75"/>
      <c r="AW2782" s="72"/>
      <c r="AX2782" s="80"/>
      <c r="AY2782" s="84"/>
      <c r="AZ2782" s="75"/>
      <c r="BA2782" s="75"/>
      <c r="BB2782" s="76"/>
      <c r="BC2782" s="78"/>
      <c r="BD2782" s="82"/>
      <c r="BE2782" s="75"/>
      <c r="BF2782" s="75"/>
      <c r="BG2782" s="72"/>
      <c r="BH2782" s="84"/>
      <c r="BI2782" s="75"/>
      <c r="BJ2782" s="75"/>
      <c r="BK2782" s="75"/>
      <c r="BL2782" s="75"/>
      <c r="BM2782" s="75"/>
      <c r="BN2782" s="86"/>
      <c r="BO2782" s="75"/>
      <c r="BP2782" s="75"/>
      <c r="BQ2782" s="75"/>
      <c r="BR2782" s="75"/>
      <c r="BS2782" s="75"/>
      <c r="BT2782" s="75"/>
      <c r="BU2782" s="86"/>
      <c r="BV2782" s="87"/>
      <c r="BW2782" s="161" t="s">
        <v>759</v>
      </c>
      <c r="BX2782" s="162" t="s">
        <v>759</v>
      </c>
      <c r="BY2782" s="160" t="s">
        <v>780</v>
      </c>
      <c r="BZ2782" s="31"/>
    </row>
    <row r="2783" spans="1:78" ht="30" customHeight="1">
      <c r="A2783" s="31"/>
      <c r="B2783" s="88">
        <v>2004</v>
      </c>
      <c r="C2783" s="89" t="s">
        <v>556</v>
      </c>
      <c r="D2783" s="90" t="s">
        <v>557</v>
      </c>
      <c r="E2783" s="91" t="s">
        <v>254</v>
      </c>
      <c r="F2783" s="92">
        <v>6.86</v>
      </c>
      <c r="G2783" s="93">
        <f t="shared" si="89"/>
        <v>67</v>
      </c>
      <c r="H2783" s="93">
        <f t="shared" si="90"/>
        <v>3</v>
      </c>
      <c r="I2783" s="94">
        <v>5.56462645073033</v>
      </c>
      <c r="J2783" s="95">
        <v>21.080270067516878</v>
      </c>
      <c r="K2783" s="96">
        <v>8.7220708446866482</v>
      </c>
      <c r="L2783" s="95">
        <v>5.19</v>
      </c>
      <c r="M2783" s="96">
        <v>6.7028571428571437</v>
      </c>
      <c r="N2783" s="95">
        <v>26.54</v>
      </c>
      <c r="O2783" s="97">
        <v>5</v>
      </c>
      <c r="P2783" s="98">
        <v>40</v>
      </c>
      <c r="Q2783" s="98">
        <v>4</v>
      </c>
      <c r="R2783" s="98">
        <v>41</v>
      </c>
      <c r="S2783" s="99">
        <v>4.5</v>
      </c>
      <c r="T2783" s="95">
        <v>8.2330683320681981</v>
      </c>
      <c r="U2783" s="100">
        <v>6.7445245540684642</v>
      </c>
      <c r="V2783" s="101">
        <v>6.7899206795579197</v>
      </c>
      <c r="W2783" s="102">
        <v>6.8550036636608178</v>
      </c>
      <c r="X2783" s="101">
        <v>6.7391304347826084</v>
      </c>
      <c r="Y2783" s="102">
        <v>8.3333333333333339</v>
      </c>
      <c r="Z2783" s="101">
        <v>5.3448833333333337</v>
      </c>
      <c r="AA2783" s="102">
        <v>4.9627530915627744</v>
      </c>
      <c r="AB2783" s="101">
        <v>5.9305946900505129</v>
      </c>
      <c r="AC2783" s="102">
        <v>3.8818565400843879</v>
      </c>
      <c r="AD2783" s="101">
        <v>1</v>
      </c>
      <c r="AE2783" s="100">
        <v>6.1046844707957106</v>
      </c>
      <c r="AF2783" s="103">
        <v>7.9436650513955529</v>
      </c>
      <c r="AG2783" s="95">
        <v>10.28167474302224</v>
      </c>
      <c r="AH2783" s="103">
        <v>9.0579167887081482</v>
      </c>
      <c r="AI2783" s="99">
        <v>2.3552080282296282</v>
      </c>
      <c r="AJ2783" s="96">
        <v>9.722923633385685</v>
      </c>
      <c r="AK2783" s="95">
        <v>1.3853818330715799</v>
      </c>
      <c r="AL2783" s="101">
        <v>5</v>
      </c>
      <c r="AM2783" s="100">
        <v>7.9311263683723467</v>
      </c>
      <c r="AN2783" s="104">
        <v>8.8466666666666658</v>
      </c>
      <c r="AO2783" s="105">
        <v>1.73</v>
      </c>
      <c r="AP2783" s="106">
        <v>8.3000000000000007</v>
      </c>
      <c r="AQ2783" s="98">
        <v>8.5</v>
      </c>
      <c r="AR2783" s="98">
        <v>5.32</v>
      </c>
      <c r="AS2783" s="98">
        <v>11.7</v>
      </c>
      <c r="AT2783" s="95">
        <v>7.4888888888888898</v>
      </c>
      <c r="AU2783" s="97">
        <v>6.0350877192982457</v>
      </c>
      <c r="AV2783" s="98">
        <v>5.4637693968959828</v>
      </c>
      <c r="AW2783" s="95">
        <v>5.7494285580971143</v>
      </c>
      <c r="AX2783" s="102">
        <v>10</v>
      </c>
      <c r="AY2783" s="106">
        <v>1.6572581231594086</v>
      </c>
      <c r="AZ2783" s="98">
        <v>0.76923076923076827</v>
      </c>
      <c r="BA2783" s="98"/>
      <c r="BB2783" s="99">
        <v>1.2132444461950884</v>
      </c>
      <c r="BC2783" s="100">
        <v>6.1128904732952725</v>
      </c>
      <c r="BD2783" s="104">
        <v>10</v>
      </c>
      <c r="BE2783" s="98">
        <v>8.8007931845332337</v>
      </c>
      <c r="BF2783" s="98">
        <v>10</v>
      </c>
      <c r="BG2783" s="95">
        <v>9.6002643948444106</v>
      </c>
      <c r="BH2783" s="106">
        <v>4.4000000000000004</v>
      </c>
      <c r="BI2783" s="98">
        <v>2.1006944444444442</v>
      </c>
      <c r="BJ2783" s="98">
        <v>4.0451388888888893</v>
      </c>
      <c r="BK2783" s="98">
        <v>8</v>
      </c>
      <c r="BL2783" s="98">
        <v>7.7750502384859193</v>
      </c>
      <c r="BM2783" s="98">
        <v>10</v>
      </c>
      <c r="BN2783" s="107">
        <v>6.0534805953032089</v>
      </c>
      <c r="BO2783" s="98">
        <v>3.072916666666667</v>
      </c>
      <c r="BP2783" s="98">
        <v>5.3684210526315779</v>
      </c>
      <c r="BQ2783" s="98">
        <v>8.7890829784928357</v>
      </c>
      <c r="BR2783" s="98">
        <v>7.7725</v>
      </c>
      <c r="BS2783" s="98">
        <v>8.0811857140320082</v>
      </c>
      <c r="BT2783" s="98">
        <v>6.0767357362664152</v>
      </c>
      <c r="BU2783" s="107">
        <v>6.5268070246815846</v>
      </c>
      <c r="BV2783" s="108">
        <v>7.3935173382764008</v>
      </c>
      <c r="BW2783" s="158" t="s">
        <v>759</v>
      </c>
      <c r="BX2783" s="159" t="s">
        <v>759</v>
      </c>
      <c r="BY2783" s="166" t="s">
        <v>777</v>
      </c>
      <c r="BZ2783" s="31"/>
    </row>
    <row r="2784" spans="1:78" ht="30" customHeight="1">
      <c r="A2784" s="31"/>
      <c r="B2784" s="65">
        <v>2004</v>
      </c>
      <c r="C2784" s="66" t="s">
        <v>558</v>
      </c>
      <c r="D2784" s="67" t="s">
        <v>559</v>
      </c>
      <c r="E2784" s="68" t="s">
        <v>255</v>
      </c>
      <c r="F2784" s="69">
        <v>8.0399999999999991</v>
      </c>
      <c r="G2784" s="70">
        <f t="shared" si="89"/>
        <v>14</v>
      </c>
      <c r="H2784" s="70">
        <f t="shared" si="90"/>
        <v>1</v>
      </c>
      <c r="I2784" s="71">
        <v>4.8306031273268797</v>
      </c>
      <c r="J2784" s="72">
        <v>23.575949367088608</v>
      </c>
      <c r="K2784" s="73">
        <v>5.9564032697547686</v>
      </c>
      <c r="L2784" s="72">
        <v>15.34</v>
      </c>
      <c r="M2784" s="73">
        <v>10</v>
      </c>
      <c r="N2784" s="72">
        <v>13.89041508451054</v>
      </c>
      <c r="O2784" s="74">
        <v>6</v>
      </c>
      <c r="P2784" s="75" t="s">
        <v>677</v>
      </c>
      <c r="Q2784" s="75">
        <v>6</v>
      </c>
      <c r="R2784" s="75" t="s">
        <v>677</v>
      </c>
      <c r="S2784" s="76">
        <v>6</v>
      </c>
      <c r="T2784" s="72">
        <v>8.7799130988299225</v>
      </c>
      <c r="U2784" s="78">
        <v>7.1133838991823142</v>
      </c>
      <c r="V2784" s="79">
        <v>6.8744581497940382</v>
      </c>
      <c r="W2784" s="80">
        <v>7.2853595406447171</v>
      </c>
      <c r="X2784" s="79">
        <v>4.986816666666666</v>
      </c>
      <c r="Y2784" s="80">
        <v>8.3333333333333339</v>
      </c>
      <c r="Z2784" s="79">
        <v>7.8911055555555567</v>
      </c>
      <c r="AA2784" s="80">
        <v>6.2691412438956746</v>
      </c>
      <c r="AB2784" s="79">
        <v>7.1607981542367733</v>
      </c>
      <c r="AC2784" s="80">
        <v>7.4683544303797467</v>
      </c>
      <c r="AD2784" s="79">
        <v>1</v>
      </c>
      <c r="AE2784" s="78">
        <v>7.0336708843133131</v>
      </c>
      <c r="AF2784" s="81">
        <v>9.2084535849965867</v>
      </c>
      <c r="AG2784" s="72">
        <v>3.9577320750170619</v>
      </c>
      <c r="AH2784" s="81">
        <v>9.8654593972670419</v>
      </c>
      <c r="AI2784" s="76">
        <v>0.33635150683239828</v>
      </c>
      <c r="AJ2784" s="73">
        <v>9.3921664109371648</v>
      </c>
      <c r="AK2784" s="72">
        <v>3.0391679453141802</v>
      </c>
      <c r="AL2784" s="79">
        <v>10</v>
      </c>
      <c r="AM2784" s="78">
        <v>9.6165198483001983</v>
      </c>
      <c r="AN2784" s="82">
        <v>9.5933333333333337</v>
      </c>
      <c r="AO2784" s="83">
        <v>0.61</v>
      </c>
      <c r="AP2784" s="84">
        <v>9.64</v>
      </c>
      <c r="AQ2784" s="75">
        <v>1.8</v>
      </c>
      <c r="AR2784" s="75">
        <v>8.0399999999999991</v>
      </c>
      <c r="AS2784" s="75">
        <v>4.9000000000000004</v>
      </c>
      <c r="AT2784" s="72">
        <v>9.0911111111111111</v>
      </c>
      <c r="AU2784" s="74">
        <v>6.5151515151515147</v>
      </c>
      <c r="AV2784" s="75">
        <v>8.785572657516763</v>
      </c>
      <c r="AW2784" s="72">
        <v>7.6503620863341393</v>
      </c>
      <c r="AX2784" s="80">
        <v>10</v>
      </c>
      <c r="AY2784" s="84">
        <v>10</v>
      </c>
      <c r="AZ2784" s="75">
        <v>8.4615384615384617</v>
      </c>
      <c r="BA2784" s="75"/>
      <c r="BB2784" s="76">
        <v>9.2307692307692299</v>
      </c>
      <c r="BC2784" s="78">
        <v>8.9930606070536214</v>
      </c>
      <c r="BD2784" s="82">
        <v>10</v>
      </c>
      <c r="BE2784" s="75">
        <v>9.9981604913781243</v>
      </c>
      <c r="BF2784" s="75">
        <v>9</v>
      </c>
      <c r="BG2784" s="72">
        <v>9.6660534971246346</v>
      </c>
      <c r="BH2784" s="84">
        <v>2.2000000000000002</v>
      </c>
      <c r="BI2784" s="75">
        <v>3.1910569105691056</v>
      </c>
      <c r="BJ2784" s="75">
        <v>6.3786008230452671</v>
      </c>
      <c r="BK2784" s="75">
        <v>6</v>
      </c>
      <c r="BL2784" s="75">
        <v>4.8084505564671449</v>
      </c>
      <c r="BM2784" s="75">
        <v>10</v>
      </c>
      <c r="BN2784" s="86">
        <v>5.4296847150135861</v>
      </c>
      <c r="BO2784" s="75">
        <v>4.1152263374485596</v>
      </c>
      <c r="BP2784" s="75">
        <v>7.3717948717948723</v>
      </c>
      <c r="BQ2784" s="75">
        <v>8.2704268923415469</v>
      </c>
      <c r="BR2784" s="75">
        <v>9.5449999999999999</v>
      </c>
      <c r="BS2784" s="75">
        <v>7.1188326157307955</v>
      </c>
      <c r="BT2784" s="75">
        <v>6.6596207125925488</v>
      </c>
      <c r="BU2784" s="86">
        <v>7.1801502383180535</v>
      </c>
      <c r="BV2784" s="87">
        <v>7.425296150152092</v>
      </c>
      <c r="BW2784" s="161" t="s">
        <v>770</v>
      </c>
      <c r="BX2784" s="162" t="s">
        <v>757</v>
      </c>
      <c r="BY2784" s="160" t="s">
        <v>779</v>
      </c>
      <c r="BZ2784" s="31"/>
    </row>
    <row r="2785" spans="1:78" ht="30" customHeight="1">
      <c r="A2785" s="31"/>
      <c r="B2785" s="88">
        <v>2004</v>
      </c>
      <c r="C2785" s="89" t="s">
        <v>560</v>
      </c>
      <c r="D2785" s="90" t="s">
        <v>561</v>
      </c>
      <c r="E2785" s="91" t="s">
        <v>256</v>
      </c>
      <c r="F2785" s="92">
        <v>6.31</v>
      </c>
      <c r="G2785" s="93">
        <f t="shared" si="89"/>
        <v>83</v>
      </c>
      <c r="H2785" s="93">
        <f t="shared" si="90"/>
        <v>3</v>
      </c>
      <c r="I2785" s="94">
        <v>8.9263399619885462</v>
      </c>
      <c r="J2785" s="95">
        <v>9.6504441292389433</v>
      </c>
      <c r="K2785" s="96">
        <v>8.6539509536784749</v>
      </c>
      <c r="L2785" s="95">
        <v>5.44</v>
      </c>
      <c r="M2785" s="96">
        <v>10</v>
      </c>
      <c r="N2785" s="95">
        <v>10.830447706956981</v>
      </c>
      <c r="O2785" s="97">
        <v>8</v>
      </c>
      <c r="P2785" s="98">
        <v>30</v>
      </c>
      <c r="Q2785" s="98">
        <v>8</v>
      </c>
      <c r="R2785" s="98">
        <v>30</v>
      </c>
      <c r="S2785" s="99">
        <v>8</v>
      </c>
      <c r="T2785" s="95">
        <v>5.0204738277388872</v>
      </c>
      <c r="U2785" s="100">
        <v>8.1201529486811825</v>
      </c>
      <c r="V2785" s="101">
        <v>5.089598388222222</v>
      </c>
      <c r="W2785" s="102">
        <v>5.5305834442496398</v>
      </c>
      <c r="X2785" s="101">
        <v>4.2654091954022988</v>
      </c>
      <c r="Y2785" s="102">
        <v>3.3333333333333335</v>
      </c>
      <c r="Z2785" s="101">
        <v>4.8543000000000003</v>
      </c>
      <c r="AA2785" s="102">
        <v>3.6146434469035209</v>
      </c>
      <c r="AB2785" s="101">
        <v>6.7549359779534832</v>
      </c>
      <c r="AC2785" s="102">
        <v>3.8185654008438825</v>
      </c>
      <c r="AD2785" s="101">
        <v>0.88235294117647056</v>
      </c>
      <c r="AE2785" s="100">
        <v>4.3836904925774567</v>
      </c>
      <c r="AF2785" s="103">
        <v>8.3382204438200738</v>
      </c>
      <c r="AG2785" s="95">
        <v>8.3088977808996276</v>
      </c>
      <c r="AH2785" s="103">
        <v>8.7201471109971056</v>
      </c>
      <c r="AI2785" s="99">
        <v>3.1996322225072382</v>
      </c>
      <c r="AJ2785" s="96">
        <v>8.4848148340081924</v>
      </c>
      <c r="AK2785" s="95">
        <v>7.5759258299590302</v>
      </c>
      <c r="AL2785" s="101">
        <v>0</v>
      </c>
      <c r="AM2785" s="100">
        <v>6.3857955972063429</v>
      </c>
      <c r="AN2785" s="104">
        <v>8.0442213786239485</v>
      </c>
      <c r="AO2785" s="105">
        <v>2.9336679320640773</v>
      </c>
      <c r="AP2785" s="106">
        <v>8.0399999999999991</v>
      </c>
      <c r="AQ2785" s="98">
        <v>9.8000000000000007</v>
      </c>
      <c r="AR2785" s="98">
        <v>6.28</v>
      </c>
      <c r="AS2785" s="98">
        <v>9.3000000000000007</v>
      </c>
      <c r="AT2785" s="95">
        <v>7.4547404595413163</v>
      </c>
      <c r="AU2785" s="97">
        <v>4.6862745098039209</v>
      </c>
      <c r="AV2785" s="98">
        <v>6.4449804652917084</v>
      </c>
      <c r="AW2785" s="95">
        <v>5.5656274875478147</v>
      </c>
      <c r="AX2785" s="102">
        <v>10</v>
      </c>
      <c r="AY2785" s="106">
        <v>4.4868803024291992</v>
      </c>
      <c r="AZ2785" s="98">
        <v>0</v>
      </c>
      <c r="BA2785" s="98"/>
      <c r="BB2785" s="99">
        <v>2.2434401512145996</v>
      </c>
      <c r="BC2785" s="100">
        <v>6.3159520245759326</v>
      </c>
      <c r="BD2785" s="104">
        <v>5</v>
      </c>
      <c r="BE2785" s="98">
        <v>6.6845270589207884</v>
      </c>
      <c r="BF2785" s="98">
        <v>10</v>
      </c>
      <c r="BG2785" s="95">
        <v>7.2014041877854247</v>
      </c>
      <c r="BH2785" s="106">
        <v>10</v>
      </c>
      <c r="BI2785" s="98">
        <v>2.808988764044944</v>
      </c>
      <c r="BJ2785" s="98">
        <v>5.7954545454545459</v>
      </c>
      <c r="BK2785" s="98">
        <v>10</v>
      </c>
      <c r="BL2785" s="98">
        <v>0</v>
      </c>
      <c r="BM2785" s="98">
        <v>10</v>
      </c>
      <c r="BN2785" s="107">
        <v>6.4340738849165815</v>
      </c>
      <c r="BO2785" s="98">
        <v>2.758620689655173</v>
      </c>
      <c r="BP2785" s="98">
        <v>3.202247191011236</v>
      </c>
      <c r="BQ2785" s="98">
        <v>8.2899269618077795</v>
      </c>
      <c r="BR2785" s="98">
        <v>4.4174999999999995</v>
      </c>
      <c r="BS2785" s="98">
        <v>6.9665795945678344</v>
      </c>
      <c r="BT2785" s="98">
        <v>7.1304124242405784</v>
      </c>
      <c r="BU2785" s="107">
        <v>5.460881143547101</v>
      </c>
      <c r="BV2785" s="108">
        <v>6.365453072083036</v>
      </c>
      <c r="BW2785" s="158" t="s">
        <v>763</v>
      </c>
      <c r="BX2785" s="159" t="s">
        <v>763</v>
      </c>
      <c r="BY2785" s="166" t="s">
        <v>778</v>
      </c>
      <c r="BZ2785" s="31"/>
    </row>
    <row r="2786" spans="1:78" ht="30" customHeight="1">
      <c r="A2786" s="31"/>
      <c r="B2786" s="65">
        <v>2004</v>
      </c>
      <c r="C2786" s="66" t="s">
        <v>562</v>
      </c>
      <c r="D2786" s="67" t="s">
        <v>563</v>
      </c>
      <c r="E2786" s="68" t="s">
        <v>257</v>
      </c>
      <c r="F2786" s="69" t="s">
        <v>612</v>
      </c>
      <c r="G2786" s="70" t="str">
        <f t="shared" si="89"/>
        <v/>
      </c>
      <c r="H2786" s="70" t="str">
        <f t="shared" si="90"/>
        <v/>
      </c>
      <c r="I2786" s="71"/>
      <c r="J2786" s="72"/>
      <c r="K2786" s="73"/>
      <c r="L2786" s="72"/>
      <c r="M2786" s="73">
        <v>6.6477221976951695</v>
      </c>
      <c r="N2786" s="72">
        <v>26.732972308066905</v>
      </c>
      <c r="O2786" s="74"/>
      <c r="P2786" s="75"/>
      <c r="Q2786" s="75"/>
      <c r="R2786" s="75"/>
      <c r="S2786" s="76"/>
      <c r="T2786" s="72">
        <v>3.8272324399093582</v>
      </c>
      <c r="U2786" s="78">
        <v>5.2374773188022639</v>
      </c>
      <c r="V2786" s="79">
        <v>3.1618408549387027</v>
      </c>
      <c r="W2786" s="80">
        <v>3.6850706437372764</v>
      </c>
      <c r="X2786" s="79">
        <v>3.4021265952710884</v>
      </c>
      <c r="Y2786" s="80">
        <v>5</v>
      </c>
      <c r="Z2786" s="79">
        <v>2.5016333333333334</v>
      </c>
      <c r="AA2786" s="80">
        <v>2.7457575386017812</v>
      </c>
      <c r="AB2786" s="79">
        <v>3.4933368749782296</v>
      </c>
      <c r="AC2786" s="80">
        <v>5.7454993562286152</v>
      </c>
      <c r="AD2786" s="79">
        <v>0.29411764705882354</v>
      </c>
      <c r="AE2786" s="78">
        <v>2.405058214470436</v>
      </c>
      <c r="AF2786" s="81">
        <v>6.6769494776423555</v>
      </c>
      <c r="AG2786" s="72">
        <v>16.615252611788222</v>
      </c>
      <c r="AH2786" s="81"/>
      <c r="AI2786" s="76"/>
      <c r="AJ2786" s="73"/>
      <c r="AK2786" s="72"/>
      <c r="AL2786" s="79"/>
      <c r="AM2786" s="78" t="s">
        <v>612</v>
      </c>
      <c r="AN2786" s="82"/>
      <c r="AO2786" s="83"/>
      <c r="AP2786" s="84"/>
      <c r="AQ2786" s="75"/>
      <c r="AR2786" s="75"/>
      <c r="AS2786" s="75"/>
      <c r="AT2786" s="72" t="s">
        <v>612</v>
      </c>
      <c r="AU2786" s="74"/>
      <c r="AV2786" s="75"/>
      <c r="AW2786" s="72" t="s">
        <v>612</v>
      </c>
      <c r="AX2786" s="80"/>
      <c r="AY2786" s="84">
        <v>5.3668028116226196</v>
      </c>
      <c r="AZ2786" s="75"/>
      <c r="BA2786" s="75"/>
      <c r="BB2786" s="76">
        <v>5.3668028116226196</v>
      </c>
      <c r="BC2786" s="78" t="s">
        <v>612</v>
      </c>
      <c r="BD2786" s="82"/>
      <c r="BE2786" s="75"/>
      <c r="BF2786" s="75"/>
      <c r="BG2786" s="72"/>
      <c r="BH2786" s="84"/>
      <c r="BI2786" s="75"/>
      <c r="BJ2786" s="75"/>
      <c r="BK2786" s="75"/>
      <c r="BL2786" s="75"/>
      <c r="BM2786" s="75"/>
      <c r="BN2786" s="86"/>
      <c r="BO2786" s="75"/>
      <c r="BP2786" s="75"/>
      <c r="BQ2786" s="75"/>
      <c r="BR2786" s="75">
        <v>2.125</v>
      </c>
      <c r="BS2786" s="75"/>
      <c r="BT2786" s="75"/>
      <c r="BU2786" s="86" t="s">
        <v>612</v>
      </c>
      <c r="BV2786" s="87" t="s">
        <v>612</v>
      </c>
      <c r="BW2786" s="161" t="s">
        <v>759</v>
      </c>
      <c r="BX2786" s="162" t="s">
        <v>759</v>
      </c>
      <c r="BY2786" s="160" t="s">
        <v>780</v>
      </c>
      <c r="BZ2786" s="31"/>
    </row>
    <row r="2787" spans="1:78" ht="30" customHeight="1">
      <c r="A2787" s="31"/>
      <c r="B2787" s="88">
        <v>2004</v>
      </c>
      <c r="C2787" s="89" t="s">
        <v>564</v>
      </c>
      <c r="D2787" s="90" t="s">
        <v>565</v>
      </c>
      <c r="E2787" s="91" t="s">
        <v>258</v>
      </c>
      <c r="F2787" s="92" t="s">
        <v>612</v>
      </c>
      <c r="G2787" s="93" t="str">
        <f t="shared" si="89"/>
        <v/>
      </c>
      <c r="H2787" s="93" t="str">
        <f t="shared" si="90"/>
        <v/>
      </c>
      <c r="I2787" s="94"/>
      <c r="J2787" s="95"/>
      <c r="K2787" s="96"/>
      <c r="L2787" s="95"/>
      <c r="M2787" s="96" t="s">
        <v>612</v>
      </c>
      <c r="N2787" s="95" t="s">
        <v>612</v>
      </c>
      <c r="O2787" s="97"/>
      <c r="P2787" s="98"/>
      <c r="Q2787" s="98"/>
      <c r="R2787" s="98"/>
      <c r="S2787" s="99"/>
      <c r="T2787" s="95">
        <v>5.4307002527466084</v>
      </c>
      <c r="U2787" s="100" t="s">
        <v>612</v>
      </c>
      <c r="V2787" s="101">
        <v>6.4115197944444446</v>
      </c>
      <c r="W2787" s="102">
        <v>5.1925290858888893</v>
      </c>
      <c r="X2787" s="101">
        <v>4.4175599999999999</v>
      </c>
      <c r="Y2787" s="102">
        <v>5</v>
      </c>
      <c r="Z2787" s="101">
        <v>5.0995999999999997</v>
      </c>
      <c r="AA2787" s="102">
        <v>4.9978787693008906</v>
      </c>
      <c r="AB2787" s="101">
        <v>1.7406351394094519</v>
      </c>
      <c r="AC2787" s="102">
        <v>6.1819366666666662</v>
      </c>
      <c r="AD2787" s="101">
        <v>0.94117647058823528</v>
      </c>
      <c r="AE2787" s="100">
        <v>4.736671919258975</v>
      </c>
      <c r="AF2787" s="103">
        <v>0</v>
      </c>
      <c r="AG2787" s="95">
        <v>152.382244336046</v>
      </c>
      <c r="AH2787" s="103"/>
      <c r="AI2787" s="99"/>
      <c r="AJ2787" s="96"/>
      <c r="AK2787" s="95"/>
      <c r="AL2787" s="101"/>
      <c r="AM2787" s="100" t="s">
        <v>612</v>
      </c>
      <c r="AN2787" s="104" t="s">
        <v>612</v>
      </c>
      <c r="AO2787" s="105" t="s">
        <v>612</v>
      </c>
      <c r="AP2787" s="106"/>
      <c r="AQ2787" s="98"/>
      <c r="AR2787" s="98"/>
      <c r="AS2787" s="98"/>
      <c r="AT2787" s="95" t="s">
        <v>612</v>
      </c>
      <c r="AU2787" s="97"/>
      <c r="AV2787" s="98"/>
      <c r="AW2787" s="95" t="s">
        <v>612</v>
      </c>
      <c r="AX2787" s="102"/>
      <c r="AY2787" s="106">
        <v>0</v>
      </c>
      <c r="AZ2787" s="98"/>
      <c r="BA2787" s="98"/>
      <c r="BB2787" s="99">
        <v>0</v>
      </c>
      <c r="BC2787" s="100" t="s">
        <v>612</v>
      </c>
      <c r="BD2787" s="104"/>
      <c r="BE2787" s="98" t="s">
        <v>612</v>
      </c>
      <c r="BF2787" s="98"/>
      <c r="BG2787" s="95"/>
      <c r="BH2787" s="106"/>
      <c r="BI2787" s="98"/>
      <c r="BJ2787" s="98"/>
      <c r="BK2787" s="98"/>
      <c r="BL2787" s="98"/>
      <c r="BM2787" s="98"/>
      <c r="BN2787" s="107"/>
      <c r="BO2787" s="98"/>
      <c r="BP2787" s="98"/>
      <c r="BQ2787" s="98"/>
      <c r="BR2787" s="98">
        <v>4.7299999999999995</v>
      </c>
      <c r="BS2787" s="98"/>
      <c r="BT2787" s="98"/>
      <c r="BU2787" s="107" t="s">
        <v>612</v>
      </c>
      <c r="BV2787" s="108" t="s">
        <v>612</v>
      </c>
      <c r="BW2787" s="158" t="s">
        <v>761</v>
      </c>
      <c r="BX2787" s="159" t="s">
        <v>761</v>
      </c>
      <c r="BY2787" s="166" t="s">
        <v>778</v>
      </c>
      <c r="BZ2787" s="31"/>
    </row>
    <row r="2788" spans="1:78" ht="30" customHeight="1">
      <c r="A2788" s="31"/>
      <c r="B2788" s="65">
        <v>2004</v>
      </c>
      <c r="C2788" s="66" t="s">
        <v>566</v>
      </c>
      <c r="D2788" s="67" t="s">
        <v>567</v>
      </c>
      <c r="E2788" s="68" t="s">
        <v>259</v>
      </c>
      <c r="F2788" s="69">
        <v>7.8</v>
      </c>
      <c r="G2788" s="70">
        <f t="shared" si="89"/>
        <v>22</v>
      </c>
      <c r="H2788" s="70">
        <f t="shared" si="90"/>
        <v>1</v>
      </c>
      <c r="I2788" s="71">
        <v>1.1106462298973299</v>
      </c>
      <c r="J2788" s="72">
        <v>36.223802818349078</v>
      </c>
      <c r="K2788" s="73">
        <v>3.9008174386920986</v>
      </c>
      <c r="L2788" s="72">
        <v>22.884</v>
      </c>
      <c r="M2788" s="73">
        <v>8.8980855738643978</v>
      </c>
      <c r="N2788" s="72">
        <v>18.856700491474605</v>
      </c>
      <c r="O2788" s="74">
        <v>2</v>
      </c>
      <c r="P2788" s="75" t="s">
        <v>685</v>
      </c>
      <c r="Q2788" s="75">
        <v>0</v>
      </c>
      <c r="R2788" s="75">
        <v>68</v>
      </c>
      <c r="S2788" s="76">
        <v>1</v>
      </c>
      <c r="T2788" s="72">
        <v>8.3192794384433775</v>
      </c>
      <c r="U2788" s="78">
        <v>4.64576573617944</v>
      </c>
      <c r="V2788" s="79">
        <v>7.7549717172525243</v>
      </c>
      <c r="W2788" s="80">
        <v>8.5551235851937992</v>
      </c>
      <c r="X2788" s="79">
        <v>7.7131782945736438</v>
      </c>
      <c r="Y2788" s="80">
        <v>9.1666666666666661</v>
      </c>
      <c r="Z2788" s="79">
        <v>8.8589000000000002</v>
      </c>
      <c r="AA2788" s="80">
        <v>5.992151908341425</v>
      </c>
      <c r="AB2788" s="79">
        <v>8.7303777257568775</v>
      </c>
      <c r="AC2788" s="80">
        <v>7.3717948717948723</v>
      </c>
      <c r="AD2788" s="79">
        <v>1</v>
      </c>
      <c r="AE2788" s="78">
        <v>8.0178955961974765</v>
      </c>
      <c r="AF2788" s="81">
        <v>8.9765003132515844</v>
      </c>
      <c r="AG2788" s="72">
        <v>5.1174984337420737</v>
      </c>
      <c r="AH2788" s="81">
        <v>9.6897296512666173</v>
      </c>
      <c r="AI2788" s="76">
        <v>0.77567587183345754</v>
      </c>
      <c r="AJ2788" s="73">
        <v>9.9252680342556481</v>
      </c>
      <c r="AK2788" s="72">
        <v>0.37365982872175602</v>
      </c>
      <c r="AL2788" s="79">
        <v>10</v>
      </c>
      <c r="AM2788" s="78">
        <v>9.6478744996934616</v>
      </c>
      <c r="AN2788" s="82">
        <v>9.5933333333333337</v>
      </c>
      <c r="AO2788" s="83">
        <v>0.61</v>
      </c>
      <c r="AP2788" s="84">
        <v>9.64</v>
      </c>
      <c r="AQ2788" s="75">
        <v>1.8</v>
      </c>
      <c r="AR2788" s="75">
        <v>8.0399999999999991</v>
      </c>
      <c r="AS2788" s="75">
        <v>4.9000000000000004</v>
      </c>
      <c r="AT2788" s="72">
        <v>9.0911111111111111</v>
      </c>
      <c r="AU2788" s="74">
        <v>7.9365079365079358</v>
      </c>
      <c r="AV2788" s="75">
        <v>9.119191675774875</v>
      </c>
      <c r="AW2788" s="72">
        <v>8.5278498061414059</v>
      </c>
      <c r="AX2788" s="80">
        <v>10</v>
      </c>
      <c r="AY2788" s="84">
        <v>10</v>
      </c>
      <c r="AZ2788" s="75">
        <v>5.383</v>
      </c>
      <c r="BA2788" s="75"/>
      <c r="BB2788" s="76">
        <v>7.6914999999999996</v>
      </c>
      <c r="BC2788" s="78">
        <v>8.8276152293131283</v>
      </c>
      <c r="BD2788" s="82">
        <v>10</v>
      </c>
      <c r="BE2788" s="75">
        <v>10</v>
      </c>
      <c r="BF2788" s="75">
        <v>10</v>
      </c>
      <c r="BG2788" s="72">
        <v>10</v>
      </c>
      <c r="BH2788" s="84">
        <v>8.3000000000000007</v>
      </c>
      <c r="BI2788" s="75">
        <v>2.2727272727272729</v>
      </c>
      <c r="BJ2788" s="75">
        <v>3.9147286821705429</v>
      </c>
      <c r="BK2788" s="75">
        <v>6</v>
      </c>
      <c r="BL2788" s="75">
        <v>7.5896377583597463</v>
      </c>
      <c r="BM2788" s="75">
        <v>3</v>
      </c>
      <c r="BN2788" s="86">
        <v>5.1795156188762608</v>
      </c>
      <c r="BO2788" s="75">
        <v>4.1287878787878789</v>
      </c>
      <c r="BP2788" s="75">
        <v>9.1666666666666679</v>
      </c>
      <c r="BQ2788" s="75">
        <v>9.3976514532676614</v>
      </c>
      <c r="BR2788" s="75">
        <v>9.6475000000000009</v>
      </c>
      <c r="BS2788" s="75">
        <v>9.0275866344054094</v>
      </c>
      <c r="BT2788" s="75">
        <v>8.6324621709271518</v>
      </c>
      <c r="BU2788" s="86">
        <v>8.3334424673424632</v>
      </c>
      <c r="BV2788" s="87">
        <v>7.8376526954062413</v>
      </c>
      <c r="BW2788" s="161" t="s">
        <v>770</v>
      </c>
      <c r="BX2788" s="162" t="s">
        <v>757</v>
      </c>
      <c r="BY2788" s="160" t="s">
        <v>779</v>
      </c>
      <c r="BZ2788" s="31"/>
    </row>
    <row r="2789" spans="1:78" ht="30" customHeight="1">
      <c r="A2789" s="31"/>
      <c r="B2789" s="88">
        <v>2004</v>
      </c>
      <c r="C2789" s="89" t="s">
        <v>568</v>
      </c>
      <c r="D2789" s="90" t="s">
        <v>569</v>
      </c>
      <c r="E2789" s="91" t="s">
        <v>260</v>
      </c>
      <c r="F2789" s="92">
        <v>8.73</v>
      </c>
      <c r="G2789" s="93">
        <f t="shared" si="89"/>
        <v>2</v>
      </c>
      <c r="H2789" s="93">
        <f t="shared" si="90"/>
        <v>1</v>
      </c>
      <c r="I2789" s="94">
        <v>6.9387680630564876</v>
      </c>
      <c r="J2789" s="95">
        <v>16.408188585607942</v>
      </c>
      <c r="K2789" s="96">
        <v>5.3858310626702997</v>
      </c>
      <c r="L2789" s="95">
        <v>17.434000000000001</v>
      </c>
      <c r="M2789" s="96">
        <v>10</v>
      </c>
      <c r="N2789" s="95">
        <v>13.098349001750254</v>
      </c>
      <c r="O2789" s="97">
        <v>9</v>
      </c>
      <c r="P2789" s="98" t="s">
        <v>686</v>
      </c>
      <c r="Q2789" s="98">
        <v>7</v>
      </c>
      <c r="R2789" s="98" t="s">
        <v>680</v>
      </c>
      <c r="S2789" s="99">
        <v>8</v>
      </c>
      <c r="T2789" s="95">
        <v>9.1569668025140736</v>
      </c>
      <c r="U2789" s="100">
        <v>7.8963131856481725</v>
      </c>
      <c r="V2789" s="101">
        <v>8.502980172777777</v>
      </c>
      <c r="W2789" s="102">
        <v>8.8372266806710673</v>
      </c>
      <c r="X2789" s="101">
        <v>8.5166666666666675</v>
      </c>
      <c r="Y2789" s="102">
        <v>10</v>
      </c>
      <c r="Z2789" s="101">
        <v>8.1366666666666667</v>
      </c>
      <c r="AA2789" s="102">
        <v>7.5169036463304479</v>
      </c>
      <c r="AB2789" s="101">
        <v>9.5661277052023976</v>
      </c>
      <c r="AC2789" s="102">
        <v>9.06392694063927</v>
      </c>
      <c r="AD2789" s="101">
        <v>1</v>
      </c>
      <c r="AE2789" s="100">
        <v>8.7675623098692874</v>
      </c>
      <c r="AF2789" s="103">
        <v>9.4018903518194907</v>
      </c>
      <c r="AG2789" s="95">
        <v>2.9905482409025463</v>
      </c>
      <c r="AH2789" s="103">
        <v>9.8300521063922162</v>
      </c>
      <c r="AI2789" s="99">
        <v>0.42486973401946232</v>
      </c>
      <c r="AJ2789" s="96">
        <v>9.839419383226522</v>
      </c>
      <c r="AK2789" s="95">
        <v>0.80290308386739195</v>
      </c>
      <c r="AL2789" s="101">
        <v>10</v>
      </c>
      <c r="AM2789" s="100">
        <v>9.7678404603595563</v>
      </c>
      <c r="AN2789" s="104">
        <v>9.8133333333333344</v>
      </c>
      <c r="AO2789" s="105">
        <v>0.28000000000000003</v>
      </c>
      <c r="AP2789" s="106">
        <v>9.36</v>
      </c>
      <c r="AQ2789" s="98">
        <v>3.2</v>
      </c>
      <c r="AR2789" s="98">
        <v>10</v>
      </c>
      <c r="AS2789" s="98">
        <v>0</v>
      </c>
      <c r="AT2789" s="95">
        <v>9.724444444444444</v>
      </c>
      <c r="AU2789" s="97">
        <v>4.3642611683848802</v>
      </c>
      <c r="AV2789" s="98">
        <v>8.9318596695308283</v>
      </c>
      <c r="AW2789" s="95">
        <v>6.6480604189578543</v>
      </c>
      <c r="AX2789" s="102">
        <v>10</v>
      </c>
      <c r="AY2789" s="106">
        <v>10</v>
      </c>
      <c r="AZ2789" s="98">
        <v>8.4589999999999996</v>
      </c>
      <c r="BA2789" s="98"/>
      <c r="BB2789" s="99">
        <v>9.2294999999999998</v>
      </c>
      <c r="BC2789" s="100">
        <v>8.900501215850575</v>
      </c>
      <c r="BD2789" s="104">
        <v>8</v>
      </c>
      <c r="BE2789" s="98">
        <v>9.7221365272842633</v>
      </c>
      <c r="BF2789" s="98">
        <v>10</v>
      </c>
      <c r="BG2789" s="95">
        <v>9.2407121861403834</v>
      </c>
      <c r="BH2789" s="106">
        <v>10</v>
      </c>
      <c r="BI2789" s="98">
        <v>7.2937293729372943</v>
      </c>
      <c r="BJ2789" s="98">
        <v>8.0333333333333332</v>
      </c>
      <c r="BK2789" s="98">
        <v>6</v>
      </c>
      <c r="BL2789" s="98">
        <v>8.7948188791798732</v>
      </c>
      <c r="BM2789" s="98">
        <v>5</v>
      </c>
      <c r="BN2789" s="107">
        <v>7.5203135975750826</v>
      </c>
      <c r="BO2789" s="98">
        <v>4.6333333333333329</v>
      </c>
      <c r="BP2789" s="98">
        <v>8.144329896907216</v>
      </c>
      <c r="BQ2789" s="98">
        <v>9.2168080861345736</v>
      </c>
      <c r="BR2789" s="98">
        <v>9.52</v>
      </c>
      <c r="BS2789" s="98">
        <v>8.4076494317589532</v>
      </c>
      <c r="BT2789" s="98">
        <v>9.2938124325279539</v>
      </c>
      <c r="BU2789" s="107">
        <v>8.2026555301103397</v>
      </c>
      <c r="BV2789" s="108">
        <v>8.321227104608603</v>
      </c>
      <c r="BW2789" s="158" t="s">
        <v>770</v>
      </c>
      <c r="BX2789" s="159" t="s">
        <v>757</v>
      </c>
      <c r="BY2789" s="166" t="s">
        <v>779</v>
      </c>
      <c r="BZ2789" s="31"/>
    </row>
    <row r="2790" spans="1:78" ht="30" customHeight="1">
      <c r="A2790" s="31"/>
      <c r="B2790" s="65">
        <v>2004</v>
      </c>
      <c r="C2790" s="66" t="s">
        <v>570</v>
      </c>
      <c r="D2790" s="67" t="s">
        <v>571</v>
      </c>
      <c r="E2790" s="68" t="s">
        <v>261</v>
      </c>
      <c r="F2790" s="69">
        <v>5.12</v>
      </c>
      <c r="G2790" s="70">
        <f t="shared" si="89"/>
        <v>119</v>
      </c>
      <c r="H2790" s="70">
        <f t="shared" si="90"/>
        <v>4</v>
      </c>
      <c r="I2790" s="71">
        <v>6.5617647058823527</v>
      </c>
      <c r="J2790" s="72">
        <v>17.690000000000001</v>
      </c>
      <c r="K2790" s="73" t="s">
        <v>612</v>
      </c>
      <c r="L2790" s="72" t="s">
        <v>612</v>
      </c>
      <c r="M2790" s="73">
        <v>0</v>
      </c>
      <c r="N2790" s="72">
        <v>51.486338797814213</v>
      </c>
      <c r="O2790" s="74">
        <v>8</v>
      </c>
      <c r="P2790" s="75">
        <v>27.5</v>
      </c>
      <c r="Q2790" s="75" t="s">
        <v>612</v>
      </c>
      <c r="R2790" s="75" t="s">
        <v>612</v>
      </c>
      <c r="S2790" s="76">
        <v>8</v>
      </c>
      <c r="T2790" s="72">
        <v>3.6778725569043531</v>
      </c>
      <c r="U2790" s="78">
        <v>4.559909315696677</v>
      </c>
      <c r="V2790" s="79">
        <v>3.8226381176188773</v>
      </c>
      <c r="W2790" s="80">
        <v>3.8918964652982453</v>
      </c>
      <c r="X2790" s="79">
        <v>7.5789473684210531</v>
      </c>
      <c r="Y2790" s="80">
        <v>3.3333333333333335</v>
      </c>
      <c r="Z2790" s="79">
        <v>5.8369166666666672</v>
      </c>
      <c r="AA2790" s="80">
        <v>5.1098476533831834</v>
      </c>
      <c r="AB2790" s="79">
        <v>4.4897205876957109</v>
      </c>
      <c r="AC2790" s="80">
        <v>4.8263888888888893</v>
      </c>
      <c r="AD2790" s="79">
        <v>0.41176470588235292</v>
      </c>
      <c r="AE2790" s="78">
        <v>3.4314431542328787</v>
      </c>
      <c r="AF2790" s="81">
        <v>8.1382503593886177</v>
      </c>
      <c r="AG2790" s="72">
        <v>9.3087482030569149</v>
      </c>
      <c r="AH2790" s="81">
        <v>8.4367634238872427</v>
      </c>
      <c r="AI2790" s="76">
        <v>3.9080914402818925</v>
      </c>
      <c r="AJ2790" s="73">
        <v>9.1133717265603096</v>
      </c>
      <c r="AK2790" s="72">
        <v>4.4331413671984601</v>
      </c>
      <c r="AL2790" s="79">
        <v>5</v>
      </c>
      <c r="AM2790" s="78">
        <v>7.6720963774590425</v>
      </c>
      <c r="AN2790" s="82">
        <v>7.5517565425395583</v>
      </c>
      <c r="AO2790" s="83">
        <v>3.6723651861906617</v>
      </c>
      <c r="AP2790" s="84">
        <v>6.08</v>
      </c>
      <c r="AQ2790" s="75">
        <v>19.600000000000001</v>
      </c>
      <c r="AR2790" s="75">
        <v>1.888000000000001</v>
      </c>
      <c r="AS2790" s="75">
        <v>20.28</v>
      </c>
      <c r="AT2790" s="72">
        <v>5.1732521808465206</v>
      </c>
      <c r="AU2790" s="74" t="s">
        <v>612</v>
      </c>
      <c r="AV2790" s="75">
        <v>2.12232014989659</v>
      </c>
      <c r="AW2790" s="72">
        <v>2.12232014989659</v>
      </c>
      <c r="AX2790" s="80">
        <v>10</v>
      </c>
      <c r="AY2790" s="84">
        <v>0</v>
      </c>
      <c r="AZ2790" s="75">
        <v>1</v>
      </c>
      <c r="BA2790" s="75"/>
      <c r="BB2790" s="76">
        <v>0.5</v>
      </c>
      <c r="BC2790" s="78">
        <v>4.4488930826857782</v>
      </c>
      <c r="BD2790" s="82">
        <v>0</v>
      </c>
      <c r="BE2790" s="75">
        <v>7.1895213160376903</v>
      </c>
      <c r="BF2790" s="75">
        <v>9</v>
      </c>
      <c r="BG2790" s="72">
        <v>5.3965071054265898</v>
      </c>
      <c r="BH2790" s="84">
        <v>8.9</v>
      </c>
      <c r="BI2790" s="75" t="s">
        <v>612</v>
      </c>
      <c r="BJ2790" s="75" t="s">
        <v>612</v>
      </c>
      <c r="BK2790" s="75">
        <v>10</v>
      </c>
      <c r="BL2790" s="75">
        <v>2.5835007949530642</v>
      </c>
      <c r="BM2790" s="75">
        <v>0</v>
      </c>
      <c r="BN2790" s="86">
        <v>5.3708751987382657</v>
      </c>
      <c r="BO2790" s="75" t="s">
        <v>612</v>
      </c>
      <c r="BP2790" s="75" t="s">
        <v>612</v>
      </c>
      <c r="BQ2790" s="75">
        <v>4.9275517274510472</v>
      </c>
      <c r="BR2790" s="75">
        <v>3.0149999999999997</v>
      </c>
      <c r="BS2790" s="75">
        <v>8.8128141448077866</v>
      </c>
      <c r="BT2790" s="75">
        <v>6.2336663068157598</v>
      </c>
      <c r="BU2790" s="86">
        <v>5.7472580447686488</v>
      </c>
      <c r="BV2790" s="87">
        <v>5.5048801163111678</v>
      </c>
      <c r="BW2790" s="161" t="s">
        <v>758</v>
      </c>
      <c r="BX2790" s="162" t="s">
        <v>758</v>
      </c>
      <c r="BY2790" s="160" t="s">
        <v>778</v>
      </c>
      <c r="BZ2790" s="31"/>
    </row>
    <row r="2791" spans="1:78" ht="30" customHeight="1">
      <c r="A2791" s="31"/>
      <c r="B2791" s="88">
        <v>2004</v>
      </c>
      <c r="C2791" s="89" t="s">
        <v>572</v>
      </c>
      <c r="D2791" s="90" t="s">
        <v>573</v>
      </c>
      <c r="E2791" s="91" t="s">
        <v>262</v>
      </c>
      <c r="F2791" s="92">
        <v>7.58</v>
      </c>
      <c r="G2791" s="93">
        <f t="shared" si="89"/>
        <v>35</v>
      </c>
      <c r="H2791" s="93">
        <f t="shared" si="90"/>
        <v>2</v>
      </c>
      <c r="I2791" s="94">
        <v>5.3718983235125819</v>
      </c>
      <c r="J2791" s="95">
        <v>21.735545700057223</v>
      </c>
      <c r="K2791" s="96">
        <v>9.076294277929156</v>
      </c>
      <c r="L2791" s="95">
        <v>3.89</v>
      </c>
      <c r="M2791" s="96">
        <v>7.468571428571428</v>
      </c>
      <c r="N2791" s="95">
        <v>23.86</v>
      </c>
      <c r="O2791" s="97">
        <v>7</v>
      </c>
      <c r="P2791" s="98">
        <v>40</v>
      </c>
      <c r="Q2791" s="98">
        <v>7</v>
      </c>
      <c r="R2791" s="98">
        <v>40</v>
      </c>
      <c r="S2791" s="99">
        <v>7</v>
      </c>
      <c r="T2791" s="95">
        <v>7.0323630532974537</v>
      </c>
      <c r="U2791" s="100">
        <v>7.1898254166621243</v>
      </c>
      <c r="V2791" s="101">
        <v>6.2850254179051497</v>
      </c>
      <c r="W2791" s="102">
        <v>6.7858285238079565</v>
      </c>
      <c r="X2791" s="101">
        <v>5.0858699186991876</v>
      </c>
      <c r="Y2791" s="102">
        <v>6.666666666666667</v>
      </c>
      <c r="Z2791" s="101">
        <v>6.8707555555555562</v>
      </c>
      <c r="AA2791" s="102">
        <v>5.8977919975018622</v>
      </c>
      <c r="AB2791" s="101">
        <v>7.8674941413757518</v>
      </c>
      <c r="AC2791" s="102">
        <v>6.5897435897435894</v>
      </c>
      <c r="AD2791" s="101">
        <v>0.88235294117647056</v>
      </c>
      <c r="AE2791" s="100">
        <v>6.123432448383026</v>
      </c>
      <c r="AF2791" s="103">
        <v>9.2751484309061603</v>
      </c>
      <c r="AG2791" s="95">
        <v>3.6242578454692032</v>
      </c>
      <c r="AH2791" s="103">
        <v>9.6021202593747699</v>
      </c>
      <c r="AI2791" s="99">
        <v>0.99469935156307399</v>
      </c>
      <c r="AJ2791" s="96">
        <v>9.9659999999999993</v>
      </c>
      <c r="AK2791" s="95">
        <v>0.17</v>
      </c>
      <c r="AL2791" s="101">
        <v>10</v>
      </c>
      <c r="AM2791" s="100">
        <v>9.7108171725702324</v>
      </c>
      <c r="AN2791" s="104">
        <v>9.612794951181904</v>
      </c>
      <c r="AO2791" s="105">
        <v>0.58080757322714538</v>
      </c>
      <c r="AP2791" s="106">
        <v>8.6199999999999992</v>
      </c>
      <c r="AQ2791" s="98">
        <v>6.9</v>
      </c>
      <c r="AR2791" s="98">
        <v>6.8</v>
      </c>
      <c r="AS2791" s="98">
        <v>8</v>
      </c>
      <c r="AT2791" s="95">
        <v>8.3442649837273013</v>
      </c>
      <c r="AU2791" s="97">
        <v>7.1604938271604945</v>
      </c>
      <c r="AV2791" s="98">
        <v>8.325312613623197</v>
      </c>
      <c r="AW2791" s="95">
        <v>7.7429032203918453</v>
      </c>
      <c r="AX2791" s="102">
        <v>10</v>
      </c>
      <c r="AY2791" s="106" t="s">
        <v>612</v>
      </c>
      <c r="AZ2791" s="98"/>
      <c r="BA2791" s="98"/>
      <c r="BB2791" s="99" t="s">
        <v>612</v>
      </c>
      <c r="BC2791" s="100">
        <v>8.695722734706381</v>
      </c>
      <c r="BD2791" s="104">
        <v>2</v>
      </c>
      <c r="BE2791" s="98">
        <v>8.118118118118117</v>
      </c>
      <c r="BF2791" s="98">
        <v>10</v>
      </c>
      <c r="BG2791" s="95">
        <v>6.7060393727060399</v>
      </c>
      <c r="BH2791" s="106">
        <v>2.2000000000000002</v>
      </c>
      <c r="BI2791" s="98">
        <v>5.9552845528455292</v>
      </c>
      <c r="BJ2791" s="98">
        <v>8.6585365853658534</v>
      </c>
      <c r="BK2791" s="98">
        <v>8</v>
      </c>
      <c r="BL2791" s="98">
        <v>1.5637321542591103</v>
      </c>
      <c r="BM2791" s="98">
        <v>0</v>
      </c>
      <c r="BN2791" s="107">
        <v>4.3962588820784152</v>
      </c>
      <c r="BO2791" s="98">
        <v>5.8739837398373984</v>
      </c>
      <c r="BP2791" s="98">
        <v>7.3125</v>
      </c>
      <c r="BQ2791" s="98">
        <v>7.701544946796667</v>
      </c>
      <c r="BR2791" s="98">
        <v>8.7225000000000001</v>
      </c>
      <c r="BS2791" s="98">
        <v>8.6030571157160036</v>
      </c>
      <c r="BT2791" s="98">
        <v>6.1888290009445175</v>
      </c>
      <c r="BU2791" s="107">
        <v>7.4004024672157636</v>
      </c>
      <c r="BV2791" s="108">
        <v>6.1675669073334056</v>
      </c>
      <c r="BW2791" s="158" t="s">
        <v>771</v>
      </c>
      <c r="BX2791" s="159" t="s">
        <v>762</v>
      </c>
      <c r="BY2791" s="166" t="s">
        <v>778</v>
      </c>
      <c r="BZ2791" s="31"/>
    </row>
    <row r="2792" spans="1:78" ht="30" customHeight="1">
      <c r="A2792" s="31"/>
      <c r="B2792" s="65">
        <v>2004</v>
      </c>
      <c r="C2792" s="66" t="s">
        <v>574</v>
      </c>
      <c r="D2792" s="67" t="s">
        <v>575</v>
      </c>
      <c r="E2792" s="68" t="s">
        <v>263</v>
      </c>
      <c r="F2792" s="69" t="s">
        <v>612</v>
      </c>
      <c r="G2792" s="70" t="str">
        <f t="shared" si="89"/>
        <v/>
      </c>
      <c r="H2792" s="70" t="str">
        <f t="shared" si="90"/>
        <v/>
      </c>
      <c r="I2792" s="71"/>
      <c r="J2792" s="72"/>
      <c r="K2792" s="73"/>
      <c r="L2792" s="72"/>
      <c r="M2792" s="73">
        <v>0</v>
      </c>
      <c r="N2792" s="72">
        <v>50.326412563835156</v>
      </c>
      <c r="O2792" s="74"/>
      <c r="P2792" s="75"/>
      <c r="Q2792" s="75"/>
      <c r="R2792" s="75"/>
      <c r="S2792" s="76"/>
      <c r="T2792" s="72">
        <v>2.0210225229339001</v>
      </c>
      <c r="U2792" s="78">
        <v>1.01051126146695</v>
      </c>
      <c r="V2792" s="79">
        <v>4.0499401559530988</v>
      </c>
      <c r="W2792" s="80">
        <v>3.3667883460413179</v>
      </c>
      <c r="X2792" s="79">
        <v>4.1583605025125632</v>
      </c>
      <c r="Y2792" s="80">
        <v>6.666666666666667</v>
      </c>
      <c r="Z2792" s="79">
        <v>5.5677166666666675</v>
      </c>
      <c r="AA2792" s="80">
        <v>5.6745603608674813</v>
      </c>
      <c r="AB2792" s="79">
        <v>7.5585586551632602</v>
      </c>
      <c r="AC2792" s="80">
        <v>5.1531019731993286</v>
      </c>
      <c r="AD2792" s="79">
        <v>0.82352941176470584</v>
      </c>
      <c r="AE2792" s="78">
        <v>4.8090679894822852</v>
      </c>
      <c r="AF2792" s="81">
        <v>0</v>
      </c>
      <c r="AG2792" s="72">
        <v>157.382244336046</v>
      </c>
      <c r="AH2792" s="81"/>
      <c r="AI2792" s="76"/>
      <c r="AJ2792" s="73"/>
      <c r="AK2792" s="72"/>
      <c r="AL2792" s="79"/>
      <c r="AM2792" s="78" t="s">
        <v>612</v>
      </c>
      <c r="AN2792" s="82"/>
      <c r="AO2792" s="83"/>
      <c r="AP2792" s="84"/>
      <c r="AQ2792" s="75"/>
      <c r="AR2792" s="75"/>
      <c r="AS2792" s="75"/>
      <c r="AT2792" s="72" t="s">
        <v>612</v>
      </c>
      <c r="AU2792" s="74"/>
      <c r="AV2792" s="75"/>
      <c r="AW2792" s="72" t="s">
        <v>612</v>
      </c>
      <c r="AX2792" s="80"/>
      <c r="AY2792" s="84">
        <v>1.6572581231594086</v>
      </c>
      <c r="AZ2792" s="75"/>
      <c r="BA2792" s="75"/>
      <c r="BB2792" s="76">
        <v>1.6572581231594086</v>
      </c>
      <c r="BC2792" s="78" t="s">
        <v>612</v>
      </c>
      <c r="BD2792" s="82"/>
      <c r="BE2792" s="75">
        <v>3.6909600248069721</v>
      </c>
      <c r="BF2792" s="75"/>
      <c r="BG2792" s="72"/>
      <c r="BH2792" s="84"/>
      <c r="BI2792" s="75"/>
      <c r="BJ2792" s="75"/>
      <c r="BK2792" s="75"/>
      <c r="BL2792" s="75"/>
      <c r="BM2792" s="75"/>
      <c r="BN2792" s="86"/>
      <c r="BO2792" s="75"/>
      <c r="BP2792" s="75"/>
      <c r="BQ2792" s="75"/>
      <c r="BR2792" s="75">
        <v>2.59</v>
      </c>
      <c r="BS2792" s="75"/>
      <c r="BT2792" s="75"/>
      <c r="BU2792" s="86" t="s">
        <v>612</v>
      </c>
      <c r="BV2792" s="87" t="s">
        <v>612</v>
      </c>
      <c r="BW2792" s="161" t="s">
        <v>768</v>
      </c>
      <c r="BX2792" s="162" t="s">
        <v>757</v>
      </c>
      <c r="BY2792" s="160" t="s">
        <v>780</v>
      </c>
      <c r="BZ2792" s="31"/>
    </row>
    <row r="2793" spans="1:78" ht="30" customHeight="1">
      <c r="A2793" s="31"/>
      <c r="B2793" s="88">
        <v>2004</v>
      </c>
      <c r="C2793" s="89" t="s">
        <v>576</v>
      </c>
      <c r="D2793" s="90" t="s">
        <v>577</v>
      </c>
      <c r="E2793" s="91" t="s">
        <v>264</v>
      </c>
      <c r="F2793" s="92">
        <v>6.18</v>
      </c>
      <c r="G2793" s="93">
        <f t="shared" si="89"/>
        <v>90</v>
      </c>
      <c r="H2793" s="93">
        <f t="shared" si="90"/>
        <v>3</v>
      </c>
      <c r="I2793" s="94">
        <v>7.382352941176471</v>
      </c>
      <c r="J2793" s="95">
        <v>14.9</v>
      </c>
      <c r="K2793" s="96" t="s">
        <v>612</v>
      </c>
      <c r="L2793" s="95" t="s">
        <v>612</v>
      </c>
      <c r="M2793" s="96">
        <v>7.3460474029208527</v>
      </c>
      <c r="N2793" s="95">
        <v>24.288834089777012</v>
      </c>
      <c r="O2793" s="97">
        <v>8</v>
      </c>
      <c r="P2793" s="98">
        <v>30</v>
      </c>
      <c r="Q2793" s="98">
        <v>4</v>
      </c>
      <c r="R2793" s="98">
        <v>45</v>
      </c>
      <c r="S2793" s="99">
        <v>6</v>
      </c>
      <c r="T2793" s="95">
        <v>6.1368150182404397</v>
      </c>
      <c r="U2793" s="100">
        <v>6.7163038405844411</v>
      </c>
      <c r="V2793" s="101">
        <v>6.2685701845643562</v>
      </c>
      <c r="W2793" s="102">
        <v>4.6791863746666662</v>
      </c>
      <c r="X2793" s="101">
        <v>4.0698215053763445</v>
      </c>
      <c r="Y2793" s="102">
        <v>6.666666666666667</v>
      </c>
      <c r="Z2793" s="101">
        <v>6.6898666666666671</v>
      </c>
      <c r="AA2793" s="102">
        <v>5.6819603666693128</v>
      </c>
      <c r="AB2793" s="101">
        <v>6.1122955571569069</v>
      </c>
      <c r="AC2793" s="102">
        <v>4.192982456140351</v>
      </c>
      <c r="AD2793" s="101">
        <v>0.88235294117647056</v>
      </c>
      <c r="AE2793" s="100">
        <v>5.2189823268126201</v>
      </c>
      <c r="AF2793" s="103">
        <v>7.3573428654334139</v>
      </c>
      <c r="AG2793" s="95">
        <v>13.213285672832932</v>
      </c>
      <c r="AH2793" s="103">
        <v>9.6820133360102449</v>
      </c>
      <c r="AI2793" s="99">
        <v>0.79496665997438576</v>
      </c>
      <c r="AJ2793" s="96">
        <v>9.9941444657882919</v>
      </c>
      <c r="AK2793" s="95">
        <v>2.9277671058537201E-2</v>
      </c>
      <c r="AL2793" s="101">
        <v>5</v>
      </c>
      <c r="AM2793" s="100">
        <v>8.008375166807987</v>
      </c>
      <c r="AN2793" s="104">
        <v>2.0666666666666664</v>
      </c>
      <c r="AO2793" s="105">
        <v>11.9</v>
      </c>
      <c r="AP2793" s="106">
        <v>7.18</v>
      </c>
      <c r="AQ2793" s="98">
        <v>14.1</v>
      </c>
      <c r="AR2793" s="98">
        <v>6.64</v>
      </c>
      <c r="AS2793" s="98">
        <v>8.4</v>
      </c>
      <c r="AT2793" s="95">
        <v>5.2955555555555556</v>
      </c>
      <c r="AU2793" s="97">
        <v>4.623655913978495</v>
      </c>
      <c r="AV2793" s="98">
        <v>4.4646653635944</v>
      </c>
      <c r="AW2793" s="95">
        <v>4.5441606387864475</v>
      </c>
      <c r="AX2793" s="102">
        <v>10</v>
      </c>
      <c r="AY2793" s="106">
        <v>1.6572581231594086</v>
      </c>
      <c r="AZ2793" s="98">
        <v>0</v>
      </c>
      <c r="BA2793" s="98"/>
      <c r="BB2793" s="99">
        <v>0.82862906157970428</v>
      </c>
      <c r="BC2793" s="100">
        <v>5.1670863139804268</v>
      </c>
      <c r="BD2793" s="104">
        <v>2</v>
      </c>
      <c r="BE2793" s="98">
        <v>7.5881178243382958</v>
      </c>
      <c r="BF2793" s="98">
        <v>9</v>
      </c>
      <c r="BG2793" s="95">
        <v>6.1960392747794328</v>
      </c>
      <c r="BH2793" s="106">
        <v>2.2000000000000002</v>
      </c>
      <c r="BI2793" s="98">
        <v>4.4501718213058421</v>
      </c>
      <c r="BJ2793" s="98">
        <v>5.8833333333333337</v>
      </c>
      <c r="BK2793" s="98">
        <v>8.6999999999999993</v>
      </c>
      <c r="BL2793" s="98">
        <v>8.3312876788644399</v>
      </c>
      <c r="BM2793" s="98">
        <v>5</v>
      </c>
      <c r="BN2793" s="107">
        <v>5.7607988055839359</v>
      </c>
      <c r="BO2793" s="98">
        <v>4.2255892255892258</v>
      </c>
      <c r="BP2793" s="98">
        <v>5.9595959595959602</v>
      </c>
      <c r="BQ2793" s="98">
        <v>7.3131171880419368</v>
      </c>
      <c r="BR2793" s="98">
        <v>6.0950000000000006</v>
      </c>
      <c r="BS2793" s="98">
        <v>0.89527234734963257</v>
      </c>
      <c r="BT2793" s="98">
        <v>8.0719958475366376</v>
      </c>
      <c r="BU2793" s="107">
        <v>5.4267617613522319</v>
      </c>
      <c r="BV2793" s="108">
        <v>5.7945332805718666</v>
      </c>
      <c r="BW2793" s="158" t="s">
        <v>759</v>
      </c>
      <c r="BX2793" s="159" t="s">
        <v>759</v>
      </c>
      <c r="BY2793" s="166" t="s">
        <v>780</v>
      </c>
      <c r="BZ2793" s="31"/>
    </row>
    <row r="2794" spans="1:78" ht="30" customHeight="1">
      <c r="A2794" s="31"/>
      <c r="B2794" s="65">
        <v>2004</v>
      </c>
      <c r="C2794" s="66" t="s">
        <v>578</v>
      </c>
      <c r="D2794" s="67" t="s">
        <v>579</v>
      </c>
      <c r="E2794" s="68" t="s">
        <v>265</v>
      </c>
      <c r="F2794" s="69">
        <v>6.71</v>
      </c>
      <c r="G2794" s="70">
        <f t="shared" si="89"/>
        <v>74</v>
      </c>
      <c r="H2794" s="70">
        <f t="shared" si="90"/>
        <v>3</v>
      </c>
      <c r="I2794" s="71">
        <v>6.9529147593170491</v>
      </c>
      <c r="J2794" s="72">
        <v>16.360089818322031</v>
      </c>
      <c r="K2794" s="73">
        <v>9.1062670299727522</v>
      </c>
      <c r="L2794" s="72">
        <v>3.7800000000000002</v>
      </c>
      <c r="M2794" s="73">
        <v>7.1288038003014238</v>
      </c>
      <c r="N2794" s="72">
        <v>25.049186698945014</v>
      </c>
      <c r="O2794" s="74">
        <v>7</v>
      </c>
      <c r="P2794" s="75">
        <v>37</v>
      </c>
      <c r="Q2794" s="75">
        <v>7</v>
      </c>
      <c r="R2794" s="75">
        <v>37</v>
      </c>
      <c r="S2794" s="76">
        <v>7</v>
      </c>
      <c r="T2794" s="72">
        <v>7.5573750153099866</v>
      </c>
      <c r="U2794" s="78">
        <v>7.5490721209802416</v>
      </c>
      <c r="V2794" s="79">
        <v>5.8783428264444453</v>
      </c>
      <c r="W2794" s="80">
        <v>5.5192557503368604</v>
      </c>
      <c r="X2794" s="79">
        <v>4.1282666666666668</v>
      </c>
      <c r="Y2794" s="80">
        <v>6.666666666666667</v>
      </c>
      <c r="Z2794" s="79">
        <v>4.2341333333333342</v>
      </c>
      <c r="AA2794" s="80">
        <v>5.8036619922575952</v>
      </c>
      <c r="AB2794" s="79">
        <v>7.891320730125611</v>
      </c>
      <c r="AC2794" s="80">
        <v>6.2681159420289854</v>
      </c>
      <c r="AD2794" s="79">
        <v>0.94117647058823528</v>
      </c>
      <c r="AE2794" s="78">
        <v>5.6281698858800935</v>
      </c>
      <c r="AF2794" s="81">
        <v>9.2831697310323946</v>
      </c>
      <c r="AG2794" s="72">
        <v>3.5841513448380269</v>
      </c>
      <c r="AH2794" s="81">
        <v>9.631168315541089</v>
      </c>
      <c r="AI2794" s="76">
        <v>0.92207921114727254</v>
      </c>
      <c r="AJ2794" s="73">
        <v>9.4464461185719841</v>
      </c>
      <c r="AK2794" s="72">
        <v>2.7677694071400798</v>
      </c>
      <c r="AL2794" s="79">
        <v>0</v>
      </c>
      <c r="AM2794" s="78">
        <v>7.0901960412863669</v>
      </c>
      <c r="AN2794" s="82">
        <v>9.1946666666666665</v>
      </c>
      <c r="AO2794" s="83">
        <v>1.208</v>
      </c>
      <c r="AP2794" s="84">
        <v>7.34</v>
      </c>
      <c r="AQ2794" s="75">
        <v>13.3</v>
      </c>
      <c r="AR2794" s="75">
        <v>4.28</v>
      </c>
      <c r="AS2794" s="75">
        <v>14.3</v>
      </c>
      <c r="AT2794" s="72">
        <v>6.9382222222222225</v>
      </c>
      <c r="AU2794" s="74">
        <v>5.7650273224043715</v>
      </c>
      <c r="AV2794" s="75">
        <v>6.7785994835498204</v>
      </c>
      <c r="AW2794" s="72">
        <v>6.271813402977096</v>
      </c>
      <c r="AX2794" s="80">
        <v>10</v>
      </c>
      <c r="AY2794" s="84">
        <v>4.1644191741943359</v>
      </c>
      <c r="AZ2794" s="75">
        <v>1.538</v>
      </c>
      <c r="BA2794" s="75"/>
      <c r="BB2794" s="76">
        <v>2.8512095870971681</v>
      </c>
      <c r="BC2794" s="78">
        <v>6.515311303074121</v>
      </c>
      <c r="BD2794" s="82">
        <v>5</v>
      </c>
      <c r="BE2794" s="75">
        <v>10</v>
      </c>
      <c r="BF2794" s="75">
        <v>10</v>
      </c>
      <c r="BG2794" s="72">
        <v>8.3333333333333339</v>
      </c>
      <c r="BH2794" s="84">
        <v>6.7</v>
      </c>
      <c r="BI2794" s="75">
        <v>5.2864583333333339</v>
      </c>
      <c r="BJ2794" s="75">
        <v>6.2239583333333339</v>
      </c>
      <c r="BK2794" s="75">
        <v>10</v>
      </c>
      <c r="BL2794" s="75">
        <v>4.9938630365933188</v>
      </c>
      <c r="BM2794" s="75">
        <v>0</v>
      </c>
      <c r="BN2794" s="86">
        <v>5.5340466172099978</v>
      </c>
      <c r="BO2794" s="75">
        <v>4.7089947089947088</v>
      </c>
      <c r="BP2794" s="75">
        <v>3.9516129032258074</v>
      </c>
      <c r="BQ2794" s="75">
        <v>8.8793772066160681</v>
      </c>
      <c r="BR2794" s="75">
        <v>5.8650000000000002</v>
      </c>
      <c r="BS2794" s="75">
        <v>8.3746591989515196</v>
      </c>
      <c r="BT2794" s="75">
        <v>7.0407378124980973</v>
      </c>
      <c r="BU2794" s="86">
        <v>6.4700636383810348</v>
      </c>
      <c r="BV2794" s="87">
        <v>6.7791478629747886</v>
      </c>
      <c r="BW2794" s="161" t="s">
        <v>763</v>
      </c>
      <c r="BX2794" s="162" t="s">
        <v>762</v>
      </c>
      <c r="BY2794" s="160" t="s">
        <v>778</v>
      </c>
      <c r="BZ2794" s="31"/>
    </row>
    <row r="2795" spans="1:78" ht="30" customHeight="1">
      <c r="A2795" s="31"/>
      <c r="B2795" s="88">
        <v>2004</v>
      </c>
      <c r="C2795" s="89" t="s">
        <v>580</v>
      </c>
      <c r="D2795" s="90" t="s">
        <v>581</v>
      </c>
      <c r="E2795" s="91" t="s">
        <v>266</v>
      </c>
      <c r="F2795" s="92" t="s">
        <v>612</v>
      </c>
      <c r="G2795" s="93" t="str">
        <f t="shared" si="89"/>
        <v/>
      </c>
      <c r="H2795" s="93" t="str">
        <f t="shared" si="90"/>
        <v/>
      </c>
      <c r="I2795" s="94"/>
      <c r="J2795" s="95"/>
      <c r="K2795" s="96"/>
      <c r="L2795" s="95"/>
      <c r="M2795" s="96">
        <v>0.38295212758202168</v>
      </c>
      <c r="N2795" s="95">
        <v>48.659667553462924</v>
      </c>
      <c r="O2795" s="97"/>
      <c r="P2795" s="98"/>
      <c r="Q2795" s="98"/>
      <c r="R2795" s="98"/>
      <c r="S2795" s="99"/>
      <c r="T2795" s="95">
        <v>5.248946775028962</v>
      </c>
      <c r="U2795" s="100">
        <v>2.8159494513054919</v>
      </c>
      <c r="V2795" s="101">
        <v>5.8674195247413472</v>
      </c>
      <c r="W2795" s="102">
        <v>4.9286641191402554</v>
      </c>
      <c r="X2795" s="101">
        <v>2.6662144508196723</v>
      </c>
      <c r="Y2795" s="102" t="s">
        <v>612</v>
      </c>
      <c r="Z2795" s="101">
        <v>5.2311499999999995</v>
      </c>
      <c r="AA2795" s="102">
        <v>0</v>
      </c>
      <c r="AB2795" s="101">
        <v>0</v>
      </c>
      <c r="AC2795" s="102">
        <v>4.3273507978142085</v>
      </c>
      <c r="AD2795" s="101">
        <v>0.58823529411764708</v>
      </c>
      <c r="AE2795" s="100">
        <v>2.6116032357055383</v>
      </c>
      <c r="AF2795" s="103">
        <v>0</v>
      </c>
      <c r="AG2795" s="95">
        <v>160.382244336046</v>
      </c>
      <c r="AH2795" s="103"/>
      <c r="AI2795" s="99"/>
      <c r="AJ2795" s="96"/>
      <c r="AK2795" s="95"/>
      <c r="AL2795" s="101"/>
      <c r="AM2795" s="100" t="s">
        <v>612</v>
      </c>
      <c r="AN2795" s="104" t="s">
        <v>612</v>
      </c>
      <c r="AO2795" s="105" t="s">
        <v>612</v>
      </c>
      <c r="AP2795" s="106"/>
      <c r="AQ2795" s="98"/>
      <c r="AR2795" s="98"/>
      <c r="AS2795" s="98"/>
      <c r="AT2795" s="95" t="s">
        <v>612</v>
      </c>
      <c r="AU2795" s="97"/>
      <c r="AV2795" s="98"/>
      <c r="AW2795" s="95" t="s">
        <v>612</v>
      </c>
      <c r="AX2795" s="102"/>
      <c r="AY2795" s="106" t="s">
        <v>612</v>
      </c>
      <c r="AZ2795" s="98"/>
      <c r="BA2795" s="98"/>
      <c r="BB2795" s="99" t="s">
        <v>612</v>
      </c>
      <c r="BC2795" s="100" t="s">
        <v>612</v>
      </c>
      <c r="BD2795" s="104"/>
      <c r="BE2795" s="98" t="s">
        <v>612</v>
      </c>
      <c r="BF2795" s="98"/>
      <c r="BG2795" s="95"/>
      <c r="BH2795" s="106"/>
      <c r="BI2795" s="98"/>
      <c r="BJ2795" s="98"/>
      <c r="BK2795" s="98"/>
      <c r="BL2795" s="98"/>
      <c r="BM2795" s="98"/>
      <c r="BN2795" s="107"/>
      <c r="BO2795" s="98"/>
      <c r="BP2795" s="98"/>
      <c r="BQ2795" s="98"/>
      <c r="BR2795" s="98">
        <v>6.3224999999999998</v>
      </c>
      <c r="BS2795" s="98"/>
      <c r="BT2795" s="98"/>
      <c r="BU2795" s="107" t="s">
        <v>612</v>
      </c>
      <c r="BV2795" s="108" t="s">
        <v>612</v>
      </c>
      <c r="BW2795" s="158" t="s">
        <v>763</v>
      </c>
      <c r="BX2795" s="159" t="s">
        <v>762</v>
      </c>
      <c r="BY2795" s="166" t="s">
        <v>780</v>
      </c>
      <c r="BZ2795" s="109"/>
    </row>
    <row r="2796" spans="1:78" ht="30" customHeight="1">
      <c r="A2796" s="31"/>
      <c r="B2796" s="65">
        <v>2004</v>
      </c>
      <c r="C2796" s="66" t="s">
        <v>582</v>
      </c>
      <c r="D2796" s="67" t="s">
        <v>583</v>
      </c>
      <c r="E2796" s="68" t="s">
        <v>267</v>
      </c>
      <c r="F2796" s="69">
        <v>5.85</v>
      </c>
      <c r="G2796" s="70">
        <f t="shared" si="89"/>
        <v>101</v>
      </c>
      <c r="H2796" s="70">
        <f t="shared" si="90"/>
        <v>4</v>
      </c>
      <c r="I2796" s="71">
        <v>8.8475850014920567</v>
      </c>
      <c r="J2796" s="72">
        <v>9.9182109949270103</v>
      </c>
      <c r="K2796" s="73">
        <v>9.8773841961852842</v>
      </c>
      <c r="L2796" s="72">
        <v>0.95</v>
      </c>
      <c r="M2796" s="73">
        <v>10</v>
      </c>
      <c r="N2796" s="72">
        <v>9.8864550599130361</v>
      </c>
      <c r="O2796" s="74" t="s">
        <v>612</v>
      </c>
      <c r="P2796" s="75" t="s">
        <v>612</v>
      </c>
      <c r="Q2796" s="75" t="s">
        <v>612</v>
      </c>
      <c r="R2796" s="75" t="s">
        <v>612</v>
      </c>
      <c r="S2796" s="76" t="s">
        <v>612</v>
      </c>
      <c r="T2796" s="72">
        <v>6.2320554102070638</v>
      </c>
      <c r="U2796" s="78">
        <v>8.7392561519711016</v>
      </c>
      <c r="V2796" s="79">
        <v>4.3494856408837883</v>
      </c>
      <c r="W2796" s="80">
        <v>3.7028520782807148</v>
      </c>
      <c r="X2796" s="79">
        <v>4.4507275380508995</v>
      </c>
      <c r="Y2796" s="80">
        <v>1.6666666666666667</v>
      </c>
      <c r="Z2796" s="79">
        <v>4.1977000000000002</v>
      </c>
      <c r="AA2796" s="80">
        <v>3.147057394928062</v>
      </c>
      <c r="AB2796" s="79">
        <v>0.43091380175309274</v>
      </c>
      <c r="AC2796" s="80">
        <v>3.4644996884675194</v>
      </c>
      <c r="AD2796" s="79">
        <v>0.70588235294117652</v>
      </c>
      <c r="AE2796" s="78">
        <v>2.7091440494922487</v>
      </c>
      <c r="AF2796" s="81">
        <v>9.7735031303059277</v>
      </c>
      <c r="AG2796" s="72">
        <v>1.1324843484703528</v>
      </c>
      <c r="AH2796" s="81">
        <v>8.8192958361841036</v>
      </c>
      <c r="AI2796" s="76">
        <v>2.9517604095397387</v>
      </c>
      <c r="AJ2796" s="73">
        <v>9.9216312314056871</v>
      </c>
      <c r="AK2796" s="72">
        <v>0.39184384297156799</v>
      </c>
      <c r="AL2796" s="79">
        <v>0</v>
      </c>
      <c r="AM2796" s="78">
        <v>7.1286075494739292</v>
      </c>
      <c r="AN2796" s="82">
        <v>7.4066666666666663</v>
      </c>
      <c r="AO2796" s="83">
        <v>3.89</v>
      </c>
      <c r="AP2796" s="84">
        <v>7.12</v>
      </c>
      <c r="AQ2796" s="75">
        <v>14.4</v>
      </c>
      <c r="AR2796" s="75">
        <v>7.32</v>
      </c>
      <c r="AS2796" s="75">
        <v>6.7</v>
      </c>
      <c r="AT2796" s="72">
        <v>7.2822222222222228</v>
      </c>
      <c r="AU2796" s="74" t="s">
        <v>612</v>
      </c>
      <c r="AV2796" s="75">
        <v>4.6288453405143235</v>
      </c>
      <c r="AW2796" s="72">
        <v>4.6288453405143235</v>
      </c>
      <c r="AX2796" s="80">
        <v>10</v>
      </c>
      <c r="AY2796" s="84">
        <v>1.6572581231594086</v>
      </c>
      <c r="AZ2796" s="75">
        <v>0</v>
      </c>
      <c r="BA2796" s="75"/>
      <c r="BB2796" s="76">
        <v>0.82862906157970428</v>
      </c>
      <c r="BC2796" s="78">
        <v>5.6849241560790631</v>
      </c>
      <c r="BD2796" s="82">
        <v>5</v>
      </c>
      <c r="BE2796" s="75">
        <v>8.4897308242429723</v>
      </c>
      <c r="BF2796" s="75">
        <v>6</v>
      </c>
      <c r="BG2796" s="72">
        <v>6.4965769773582336</v>
      </c>
      <c r="BH2796" s="84">
        <v>4.4000000000000004</v>
      </c>
      <c r="BI2796" s="75" t="s">
        <v>612</v>
      </c>
      <c r="BJ2796" s="75" t="s">
        <v>612</v>
      </c>
      <c r="BK2796" s="75">
        <v>6</v>
      </c>
      <c r="BL2796" s="75">
        <v>6.6625753577288798</v>
      </c>
      <c r="BM2796" s="75">
        <v>0</v>
      </c>
      <c r="BN2796" s="86">
        <v>4.2656438394322205</v>
      </c>
      <c r="BO2796" s="75" t="s">
        <v>612</v>
      </c>
      <c r="BP2796" s="75" t="s">
        <v>612</v>
      </c>
      <c r="BQ2796" s="75">
        <v>4.502217546868672</v>
      </c>
      <c r="BR2796" s="75">
        <v>3.57</v>
      </c>
      <c r="BS2796" s="75">
        <v>1.6919242106073398</v>
      </c>
      <c r="BT2796" s="75">
        <v>6.9734818536912346</v>
      </c>
      <c r="BU2796" s="86">
        <v>4.184405902791811</v>
      </c>
      <c r="BV2796" s="87">
        <v>4.9822089065274211</v>
      </c>
      <c r="BW2796" s="161" t="s">
        <v>759</v>
      </c>
      <c r="BX2796" s="162" t="s">
        <v>759</v>
      </c>
      <c r="BY2796" s="160" t="s">
        <v>780</v>
      </c>
      <c r="BZ2796" s="109"/>
    </row>
    <row r="2797" spans="1:78" ht="30" customHeight="1">
      <c r="A2797" s="31"/>
      <c r="B2797" s="88">
        <v>2004</v>
      </c>
      <c r="C2797" s="89" t="s">
        <v>584</v>
      </c>
      <c r="D2797" s="90" t="s">
        <v>585</v>
      </c>
      <c r="E2797" s="91" t="s">
        <v>268</v>
      </c>
      <c r="F2797" s="92">
        <v>7.28</v>
      </c>
      <c r="G2797" s="93">
        <f t="shared" si="89"/>
        <v>44</v>
      </c>
      <c r="H2797" s="93">
        <f t="shared" si="90"/>
        <v>2</v>
      </c>
      <c r="I2797" s="94">
        <v>6.4911764705882362</v>
      </c>
      <c r="J2797" s="95">
        <v>17.93</v>
      </c>
      <c r="K2797" s="96">
        <v>7.9873997256833196</v>
      </c>
      <c r="L2797" s="95">
        <v>7.8862430067422178</v>
      </c>
      <c r="M2797" s="96" t="s">
        <v>612</v>
      </c>
      <c r="N2797" s="95" t="s">
        <v>612</v>
      </c>
      <c r="O2797" s="97">
        <v>8</v>
      </c>
      <c r="P2797" s="98">
        <v>30</v>
      </c>
      <c r="Q2797" s="98">
        <v>8</v>
      </c>
      <c r="R2797" s="98">
        <v>30</v>
      </c>
      <c r="S2797" s="99">
        <v>8</v>
      </c>
      <c r="T2797" s="95">
        <v>4.7412198974135507</v>
      </c>
      <c r="U2797" s="100">
        <v>6.8049490234212762</v>
      </c>
      <c r="V2797" s="101">
        <v>6.4091123865450728</v>
      </c>
      <c r="W2797" s="102">
        <v>6.0092248757746631</v>
      </c>
      <c r="X2797" s="101">
        <v>3.2087227414330215</v>
      </c>
      <c r="Y2797" s="102">
        <v>8.3333333333333339</v>
      </c>
      <c r="Z2797" s="101">
        <v>4.7554166666666671</v>
      </c>
      <c r="AA2797" s="102">
        <v>2.9644980469854358</v>
      </c>
      <c r="AB2797" s="101">
        <v>4.6373448651866136</v>
      </c>
      <c r="AC2797" s="102">
        <v>1.9308943089430897</v>
      </c>
      <c r="AD2797" s="101">
        <v>0.94117647058823528</v>
      </c>
      <c r="AE2797" s="100">
        <v>4.6404487441935318</v>
      </c>
      <c r="AF2797" s="103">
        <v>9.7282919495190772</v>
      </c>
      <c r="AG2797" s="95">
        <v>1.3585402524046053</v>
      </c>
      <c r="AH2797" s="103">
        <v>7.199903397147617</v>
      </c>
      <c r="AI2797" s="99">
        <v>7.0002415071309594</v>
      </c>
      <c r="AJ2797" s="96">
        <v>9.2555019226049637</v>
      </c>
      <c r="AK2797" s="95">
        <v>3.72249038697518</v>
      </c>
      <c r="AL2797" s="101">
        <v>10</v>
      </c>
      <c r="AM2797" s="100">
        <v>9.0459243173179154</v>
      </c>
      <c r="AN2797" s="104">
        <v>8.9466666666666654</v>
      </c>
      <c r="AO2797" s="105">
        <v>1.58</v>
      </c>
      <c r="AP2797" s="106">
        <v>8.0399999999999991</v>
      </c>
      <c r="AQ2797" s="98">
        <v>9.8000000000000007</v>
      </c>
      <c r="AR2797" s="98">
        <v>5.76</v>
      </c>
      <c r="AS2797" s="98">
        <v>10.6</v>
      </c>
      <c r="AT2797" s="95">
        <v>7.5822222222222209</v>
      </c>
      <c r="AU2797" s="97">
        <v>6.2980769230769242</v>
      </c>
      <c r="AV2797" s="98" t="s">
        <v>612</v>
      </c>
      <c r="AW2797" s="95">
        <v>6.2980769230769242</v>
      </c>
      <c r="AX2797" s="102">
        <v>10</v>
      </c>
      <c r="AY2797" s="106">
        <v>10</v>
      </c>
      <c r="AZ2797" s="98">
        <v>6.9210000000000003</v>
      </c>
      <c r="BA2797" s="98"/>
      <c r="BB2797" s="99">
        <v>8.4604999999999997</v>
      </c>
      <c r="BC2797" s="100">
        <v>8.085199786324786</v>
      </c>
      <c r="BD2797" s="104">
        <v>8</v>
      </c>
      <c r="BE2797" s="98">
        <v>10</v>
      </c>
      <c r="BF2797" s="98">
        <v>10</v>
      </c>
      <c r="BG2797" s="95">
        <v>9.3333333333333339</v>
      </c>
      <c r="BH2797" s="106">
        <v>10</v>
      </c>
      <c r="BI2797" s="98">
        <v>4.9688473520249223</v>
      </c>
      <c r="BJ2797" s="98">
        <v>6.430817610062892</v>
      </c>
      <c r="BK2797" s="98">
        <v>10</v>
      </c>
      <c r="BL2797" s="98">
        <v>3.788681915773191</v>
      </c>
      <c r="BM2797" s="98">
        <v>10</v>
      </c>
      <c r="BN2797" s="107">
        <v>7.5313911463101677</v>
      </c>
      <c r="BO2797" s="98">
        <v>2.8616352201257862</v>
      </c>
      <c r="BP2797" s="98">
        <v>5.95</v>
      </c>
      <c r="BQ2797" s="98">
        <v>8.6096333232469835</v>
      </c>
      <c r="BR2797" s="98">
        <v>6.5</v>
      </c>
      <c r="BS2797" s="98">
        <v>6.6620367822018274</v>
      </c>
      <c r="BT2797" s="98">
        <v>8.722136782669633</v>
      </c>
      <c r="BU2797" s="107">
        <v>6.5509070180407045</v>
      </c>
      <c r="BV2797" s="108">
        <v>7.8052104992280684</v>
      </c>
      <c r="BW2797" s="158" t="s">
        <v>761</v>
      </c>
      <c r="BX2797" s="159" t="s">
        <v>761</v>
      </c>
      <c r="BY2797" s="166" t="s">
        <v>777</v>
      </c>
      <c r="BZ2797" s="109"/>
    </row>
    <row r="2798" spans="1:78" ht="30" customHeight="1">
      <c r="A2798" s="31"/>
      <c r="B2798" s="65">
        <v>2004</v>
      </c>
      <c r="C2798" s="66" t="s">
        <v>586</v>
      </c>
      <c r="D2798" s="67" t="s">
        <v>587</v>
      </c>
      <c r="E2798" s="68" t="s">
        <v>269</v>
      </c>
      <c r="F2798" s="69">
        <v>6.33</v>
      </c>
      <c r="G2798" s="70">
        <f t="shared" si="89"/>
        <v>81</v>
      </c>
      <c r="H2798" s="70">
        <f t="shared" si="90"/>
        <v>3</v>
      </c>
      <c r="I2798" s="71">
        <v>5.8365053471089361</v>
      </c>
      <c r="J2798" s="72">
        <v>20.15588181982962</v>
      </c>
      <c r="K2798" s="73">
        <v>7.3994550408719366</v>
      </c>
      <c r="L2798" s="72">
        <v>10.043999999999999</v>
      </c>
      <c r="M2798" s="73">
        <v>9.7469311769154672</v>
      </c>
      <c r="N2798" s="72">
        <v>15.885740880795861</v>
      </c>
      <c r="O2798" s="74">
        <v>7</v>
      </c>
      <c r="P2798" s="75">
        <v>35</v>
      </c>
      <c r="Q2798" s="75">
        <v>4</v>
      </c>
      <c r="R2798" s="75">
        <v>50.65</v>
      </c>
      <c r="S2798" s="76">
        <v>5.5</v>
      </c>
      <c r="T2798" s="72">
        <v>5.80180445409838</v>
      </c>
      <c r="U2798" s="78">
        <v>6.8569392037989445</v>
      </c>
      <c r="V2798" s="79">
        <v>5.0146600909342718</v>
      </c>
      <c r="W2798" s="80">
        <v>5.0017347188122061</v>
      </c>
      <c r="X2798" s="79">
        <v>5.704225352112676</v>
      </c>
      <c r="Y2798" s="80">
        <v>6.666666666666667</v>
      </c>
      <c r="Z2798" s="79">
        <v>5.8348166666666668</v>
      </c>
      <c r="AA2798" s="80">
        <v>4.6909796966555941</v>
      </c>
      <c r="AB2798" s="79">
        <v>7.1065972904085859</v>
      </c>
      <c r="AC2798" s="80">
        <v>7.4305555555555545</v>
      </c>
      <c r="AD2798" s="79">
        <v>0.70588235294117652</v>
      </c>
      <c r="AE2798" s="78">
        <v>5.0590325187373324</v>
      </c>
      <c r="AF2798" s="81">
        <v>9.5827297175581592</v>
      </c>
      <c r="AG2798" s="72">
        <v>2.0863514122092086</v>
      </c>
      <c r="AH2798" s="81">
        <v>9.8130736294344487</v>
      </c>
      <c r="AI2798" s="76">
        <v>0.46731592641388181</v>
      </c>
      <c r="AJ2798" s="73">
        <v>9.2735439900866119</v>
      </c>
      <c r="AK2798" s="72">
        <v>3.6322800495669401</v>
      </c>
      <c r="AL2798" s="79">
        <v>0</v>
      </c>
      <c r="AM2798" s="78">
        <v>7.1673368342698049</v>
      </c>
      <c r="AN2798" s="82">
        <v>8.52</v>
      </c>
      <c r="AO2798" s="83">
        <v>2.2200000000000002</v>
      </c>
      <c r="AP2798" s="84">
        <v>4.9400000000000004</v>
      </c>
      <c r="AQ2798" s="75">
        <v>25.3</v>
      </c>
      <c r="AR2798" s="75">
        <v>4.96</v>
      </c>
      <c r="AS2798" s="75">
        <v>12.6</v>
      </c>
      <c r="AT2798" s="72">
        <v>6.1400000000000006</v>
      </c>
      <c r="AU2798" s="74">
        <v>5.774647887323944</v>
      </c>
      <c r="AV2798" s="75">
        <v>6.84454952857668</v>
      </c>
      <c r="AW2798" s="72">
        <v>6.309598707950312</v>
      </c>
      <c r="AX2798" s="80">
        <v>8.7878787878787907</v>
      </c>
      <c r="AY2798" s="84">
        <v>1.6572581231594086</v>
      </c>
      <c r="AZ2798" s="75">
        <v>0.76900000000000002</v>
      </c>
      <c r="BA2798" s="75"/>
      <c r="BB2798" s="76">
        <v>1.2131290615797043</v>
      </c>
      <c r="BC2798" s="78">
        <v>5.6126516393522019</v>
      </c>
      <c r="BD2798" s="82">
        <v>5</v>
      </c>
      <c r="BE2798" s="75">
        <v>8.8075077740913805</v>
      </c>
      <c r="BF2798" s="75">
        <v>10</v>
      </c>
      <c r="BG2798" s="72">
        <v>7.9358359246971268</v>
      </c>
      <c r="BH2798" s="84">
        <v>7.2</v>
      </c>
      <c r="BI2798" s="75">
        <v>5.2739726027397262</v>
      </c>
      <c r="BJ2798" s="75">
        <v>4.5370370370370372</v>
      </c>
      <c r="BK2798" s="75">
        <v>8.6999999999999993</v>
      </c>
      <c r="BL2798" s="75">
        <v>8.4239939189275255</v>
      </c>
      <c r="BM2798" s="75">
        <v>3</v>
      </c>
      <c r="BN2798" s="86">
        <v>6.189167259784047</v>
      </c>
      <c r="BO2798" s="75">
        <v>4.8611111111111107</v>
      </c>
      <c r="BP2798" s="75">
        <v>7.0714285714285712</v>
      </c>
      <c r="BQ2798" s="75">
        <v>9.4450742409135398</v>
      </c>
      <c r="BR2798" s="75">
        <v>2.5750000000000002</v>
      </c>
      <c r="BS2798" s="75">
        <v>9.4019068859157926</v>
      </c>
      <c r="BT2798" s="75">
        <v>6.9959005066268549</v>
      </c>
      <c r="BU2798" s="86">
        <v>6.7250702193326442</v>
      </c>
      <c r="BV2798" s="87">
        <v>6.950024467937939</v>
      </c>
      <c r="BW2798" s="161" t="s">
        <v>758</v>
      </c>
      <c r="BX2798" s="162" t="s">
        <v>758</v>
      </c>
      <c r="BY2798" s="160" t="s">
        <v>778</v>
      </c>
      <c r="BZ2798" s="109"/>
    </row>
    <row r="2799" spans="1:78" ht="30" customHeight="1">
      <c r="A2799" s="31"/>
      <c r="B2799" s="88">
        <v>2004</v>
      </c>
      <c r="C2799" s="89" t="s">
        <v>588</v>
      </c>
      <c r="D2799" s="90" t="s">
        <v>589</v>
      </c>
      <c r="E2799" s="91" t="s">
        <v>270</v>
      </c>
      <c r="F2799" s="92">
        <v>6.13</v>
      </c>
      <c r="G2799" s="93">
        <f t="shared" si="89"/>
        <v>93</v>
      </c>
      <c r="H2799" s="93">
        <f t="shared" si="90"/>
        <v>3</v>
      </c>
      <c r="I2799" s="94">
        <v>6.8651039259295832</v>
      </c>
      <c r="J2799" s="95">
        <v>16.658646651839419</v>
      </c>
      <c r="K2799" s="96">
        <v>9.3820230931058095</v>
      </c>
      <c r="L2799" s="95">
        <v>2.7679752483016848</v>
      </c>
      <c r="M2799" s="96">
        <v>10</v>
      </c>
      <c r="N2799" s="95">
        <v>12.457917006662218</v>
      </c>
      <c r="O2799" s="97">
        <v>7</v>
      </c>
      <c r="P2799" s="98">
        <v>40</v>
      </c>
      <c r="Q2799" s="98">
        <v>7</v>
      </c>
      <c r="R2799" s="98">
        <v>40</v>
      </c>
      <c r="S2799" s="99">
        <v>7</v>
      </c>
      <c r="T2799" s="95">
        <v>7.2136769651626125</v>
      </c>
      <c r="U2799" s="100">
        <v>8.0921607968396003</v>
      </c>
      <c r="V2799" s="101">
        <v>5.50394660784153</v>
      </c>
      <c r="W2799" s="102">
        <v>5.1676149781313123</v>
      </c>
      <c r="X2799" s="101">
        <v>4.205563085399449</v>
      </c>
      <c r="Y2799" s="102">
        <v>6.666666666666667</v>
      </c>
      <c r="Z2799" s="101">
        <v>6.9500499999999992</v>
      </c>
      <c r="AA2799" s="102">
        <v>5.4535125091119685</v>
      </c>
      <c r="AB2799" s="101">
        <v>8.8675997394632446</v>
      </c>
      <c r="AC2799" s="102">
        <v>5.8745874587458733</v>
      </c>
      <c r="AD2799" s="101">
        <v>0.88235294117647056</v>
      </c>
      <c r="AE2799" s="100">
        <v>5.7281812994541221</v>
      </c>
      <c r="AF2799" s="103">
        <v>0</v>
      </c>
      <c r="AG2799" s="95">
        <v>56.382685588748892</v>
      </c>
      <c r="AH2799" s="103">
        <v>2.3099959696625461</v>
      </c>
      <c r="AI2799" s="99">
        <v>19.225010075843635</v>
      </c>
      <c r="AJ2799" s="96">
        <v>7.8831527529218191</v>
      </c>
      <c r="AK2799" s="95">
        <v>10.5842362353909</v>
      </c>
      <c r="AL2799" s="101">
        <v>10</v>
      </c>
      <c r="AM2799" s="100">
        <v>5.0482871806460912</v>
      </c>
      <c r="AN2799" s="104">
        <v>9.7267547602423861</v>
      </c>
      <c r="AO2799" s="105">
        <v>0.40986785963642008</v>
      </c>
      <c r="AP2799" s="106">
        <v>9.48</v>
      </c>
      <c r="AQ2799" s="98">
        <v>2.6</v>
      </c>
      <c r="AR2799" s="98">
        <v>4.12</v>
      </c>
      <c r="AS2799" s="98">
        <v>14.7</v>
      </c>
      <c r="AT2799" s="95">
        <v>7.7755849200807958</v>
      </c>
      <c r="AU2799" s="97">
        <v>6.2916666666666679</v>
      </c>
      <c r="AV2799" s="98">
        <v>6.9266395170366426</v>
      </c>
      <c r="AW2799" s="95">
        <v>6.6091530918516552</v>
      </c>
      <c r="AX2799" s="102">
        <v>10</v>
      </c>
      <c r="AY2799" s="106">
        <v>1.6572581231594086</v>
      </c>
      <c r="AZ2799" s="98">
        <v>2.3069999999999999</v>
      </c>
      <c r="BA2799" s="98"/>
      <c r="BB2799" s="99">
        <v>1.9821290615797043</v>
      </c>
      <c r="BC2799" s="100">
        <v>6.5917167683780393</v>
      </c>
      <c r="BD2799" s="104">
        <v>5</v>
      </c>
      <c r="BE2799" s="98">
        <v>4.3824792529722369</v>
      </c>
      <c r="BF2799" s="98">
        <v>6</v>
      </c>
      <c r="BG2799" s="95">
        <v>5.1274930843240787</v>
      </c>
      <c r="BH2799" s="106">
        <v>4.4000000000000004</v>
      </c>
      <c r="BI2799" s="98">
        <v>4.2</v>
      </c>
      <c r="BJ2799" s="98">
        <v>6.8133333333333335</v>
      </c>
      <c r="BK2799" s="98">
        <v>6</v>
      </c>
      <c r="BL2799" s="98">
        <v>1.1929071940067637</v>
      </c>
      <c r="BM2799" s="98">
        <v>1</v>
      </c>
      <c r="BN2799" s="107">
        <v>3.9343734212233499</v>
      </c>
      <c r="BO2799" s="98">
        <v>3.0737704918032787</v>
      </c>
      <c r="BP2799" s="98">
        <v>4.7950819672131146</v>
      </c>
      <c r="BQ2799" s="98">
        <v>9.4515578318881097</v>
      </c>
      <c r="BR2799" s="98">
        <v>6.5425000000000004</v>
      </c>
      <c r="BS2799" s="98">
        <v>7.8526068177755572</v>
      </c>
      <c r="BT2799" s="98">
        <v>7.1528310771761996</v>
      </c>
      <c r="BU2799" s="107">
        <v>6.4780580309760438</v>
      </c>
      <c r="BV2799" s="108">
        <v>5.1799748455078243</v>
      </c>
      <c r="BW2799" s="158" t="s">
        <v>758</v>
      </c>
      <c r="BX2799" s="159" t="s">
        <v>757</v>
      </c>
      <c r="BY2799" s="166" t="s">
        <v>778</v>
      </c>
      <c r="BZ2799" s="109"/>
    </row>
    <row r="2800" spans="1:78" ht="30" customHeight="1">
      <c r="A2800" s="31"/>
      <c r="B2800" s="65">
        <v>2004</v>
      </c>
      <c r="C2800" s="66" t="s">
        <v>590</v>
      </c>
      <c r="D2800" s="67" t="s">
        <v>591</v>
      </c>
      <c r="E2800" s="68" t="s">
        <v>271</v>
      </c>
      <c r="F2800" s="69">
        <v>6.86</v>
      </c>
      <c r="G2800" s="70">
        <f t="shared" si="89"/>
        <v>67</v>
      </c>
      <c r="H2800" s="70">
        <f t="shared" si="90"/>
        <v>3</v>
      </c>
      <c r="I2800" s="71">
        <v>7.0918181887508052</v>
      </c>
      <c r="J2800" s="72">
        <v>15.887818158247265</v>
      </c>
      <c r="K2800" s="73">
        <v>9.979291553133514</v>
      </c>
      <c r="L2800" s="72">
        <v>0.57599999999999996</v>
      </c>
      <c r="M2800" s="73">
        <v>7.2427476774644317</v>
      </c>
      <c r="N2800" s="72">
        <v>24.650383128874488</v>
      </c>
      <c r="O2800" s="74">
        <v>8</v>
      </c>
      <c r="P2800" s="75">
        <v>30</v>
      </c>
      <c r="Q2800" s="75">
        <v>4</v>
      </c>
      <c r="R2800" s="75">
        <v>41</v>
      </c>
      <c r="S2800" s="76">
        <v>6</v>
      </c>
      <c r="T2800" s="72">
        <v>6.7739017708001636</v>
      </c>
      <c r="U2800" s="78">
        <v>7.4175518380297829</v>
      </c>
      <c r="V2800" s="79">
        <v>4.7152692378339571</v>
      </c>
      <c r="W2800" s="80">
        <v>3.6108237232525249</v>
      </c>
      <c r="X2800" s="79">
        <v>3.7622090909090908</v>
      </c>
      <c r="Y2800" s="80">
        <v>3.3333333333333335</v>
      </c>
      <c r="Z2800" s="79">
        <v>5.4872833333333331</v>
      </c>
      <c r="AA2800" s="80">
        <v>4.2272336323883497</v>
      </c>
      <c r="AB2800" s="79">
        <v>6.9998158978235718</v>
      </c>
      <c r="AC2800" s="80">
        <v>3.970037453183521</v>
      </c>
      <c r="AD2800" s="79">
        <v>0.70588235294117652</v>
      </c>
      <c r="AE2800" s="78">
        <v>3.8495373726458562</v>
      </c>
      <c r="AF2800" s="81">
        <v>8.6903311353064883</v>
      </c>
      <c r="AG2800" s="72">
        <v>6.5483443234675587</v>
      </c>
      <c r="AH2800" s="81">
        <v>7.9374740179067924</v>
      </c>
      <c r="AI2800" s="76">
        <v>5.156314955233019</v>
      </c>
      <c r="AJ2800" s="73">
        <v>9.337581401862673</v>
      </c>
      <c r="AK2800" s="72">
        <v>3.3120929906866401</v>
      </c>
      <c r="AL2800" s="79">
        <v>10</v>
      </c>
      <c r="AM2800" s="78">
        <v>8.991346638768988</v>
      </c>
      <c r="AN2800" s="82">
        <v>4.3066666666666666</v>
      </c>
      <c r="AO2800" s="83">
        <v>8.5399999999999991</v>
      </c>
      <c r="AP2800" s="84">
        <v>8.66</v>
      </c>
      <c r="AQ2800" s="75">
        <v>6.7</v>
      </c>
      <c r="AR2800" s="75">
        <v>7.72</v>
      </c>
      <c r="AS2800" s="75">
        <v>5.7</v>
      </c>
      <c r="AT2800" s="72">
        <v>6.8955555555555561</v>
      </c>
      <c r="AU2800" s="74">
        <v>4.7647058823529411</v>
      </c>
      <c r="AV2800" s="75">
        <v>2.4594452111002134</v>
      </c>
      <c r="AW2800" s="72">
        <v>3.6120755467265773</v>
      </c>
      <c r="AX2800" s="80">
        <v>10</v>
      </c>
      <c r="AY2800" s="84">
        <v>10</v>
      </c>
      <c r="AZ2800" s="75">
        <v>8.4589999999999996</v>
      </c>
      <c r="BA2800" s="75"/>
      <c r="BB2800" s="76">
        <v>9.2294999999999998</v>
      </c>
      <c r="BC2800" s="78">
        <v>7.4342827755705336</v>
      </c>
      <c r="BD2800" s="82">
        <v>2</v>
      </c>
      <c r="BE2800" s="75">
        <v>9.3559436393537609</v>
      </c>
      <c r="BF2800" s="75">
        <v>9</v>
      </c>
      <c r="BG2800" s="72">
        <v>6.7853145464512536</v>
      </c>
      <c r="BH2800" s="84">
        <v>10</v>
      </c>
      <c r="BI2800" s="75">
        <v>6.6104868913857686</v>
      </c>
      <c r="BJ2800" s="75">
        <v>8.8389513108614217</v>
      </c>
      <c r="BK2800" s="75">
        <v>8</v>
      </c>
      <c r="BL2800" s="75">
        <v>8.7948188791798732</v>
      </c>
      <c r="BM2800" s="75">
        <v>10</v>
      </c>
      <c r="BN2800" s="86">
        <v>7.5407095135711772</v>
      </c>
      <c r="BO2800" s="75">
        <v>3.726591760299625</v>
      </c>
      <c r="BP2800" s="75">
        <v>5.0574712643678161</v>
      </c>
      <c r="BQ2800" s="75">
        <v>7.8693949146270397</v>
      </c>
      <c r="BR2800" s="75">
        <v>5.7174999999999994</v>
      </c>
      <c r="BS2800" s="75">
        <v>3.5871049377881903</v>
      </c>
      <c r="BT2800" s="75">
        <v>7.3433896271289729</v>
      </c>
      <c r="BU2800" s="86">
        <v>5.5502420840352729</v>
      </c>
      <c r="BV2800" s="87">
        <v>6.6254220480192343</v>
      </c>
      <c r="BW2800" s="161" t="s">
        <v>759</v>
      </c>
      <c r="BX2800" s="162" t="s">
        <v>759</v>
      </c>
      <c r="BY2800" s="160" t="s">
        <v>780</v>
      </c>
      <c r="BZ2800" s="109"/>
    </row>
    <row r="2801" spans="1:78" ht="30" customHeight="1">
      <c r="A2801" s="31"/>
      <c r="B2801" s="88">
        <v>2004</v>
      </c>
      <c r="C2801" s="89" t="s">
        <v>592</v>
      </c>
      <c r="D2801" s="90" t="s">
        <v>593</v>
      </c>
      <c r="E2801" s="91" t="s">
        <v>272</v>
      </c>
      <c r="F2801" s="92">
        <v>5.56</v>
      </c>
      <c r="G2801" s="93">
        <f t="shared" si="89"/>
        <v>115</v>
      </c>
      <c r="H2801" s="93">
        <f t="shared" si="90"/>
        <v>4</v>
      </c>
      <c r="I2801" s="94">
        <v>4.5212586752914223</v>
      </c>
      <c r="J2801" s="95">
        <v>24.627720504009165</v>
      </c>
      <c r="K2801" s="96">
        <v>5.2288828337874662</v>
      </c>
      <c r="L2801" s="95">
        <v>18.010000000000002</v>
      </c>
      <c r="M2801" s="96">
        <v>10</v>
      </c>
      <c r="N2801" s="95">
        <v>5.3550007454897912</v>
      </c>
      <c r="O2801" s="97">
        <v>10</v>
      </c>
      <c r="P2801" s="98">
        <v>13</v>
      </c>
      <c r="Q2801" s="98">
        <v>5</v>
      </c>
      <c r="R2801" s="98">
        <v>38</v>
      </c>
      <c r="S2801" s="99">
        <v>7.5</v>
      </c>
      <c r="T2801" s="95">
        <v>6.4500349385229345</v>
      </c>
      <c r="U2801" s="100">
        <v>6.7400352895203639</v>
      </c>
      <c r="V2801" s="101">
        <v>3.9634903042929293</v>
      </c>
      <c r="W2801" s="102">
        <v>3.2452101324444445</v>
      </c>
      <c r="X2801" s="101">
        <v>2.6072607260726071</v>
      </c>
      <c r="Y2801" s="102">
        <v>8.3333333333333339</v>
      </c>
      <c r="Z2801" s="101">
        <v>5.0008333333333335</v>
      </c>
      <c r="AA2801" s="102">
        <v>5.1375743754668601</v>
      </c>
      <c r="AB2801" s="101">
        <v>6.9932682114951046</v>
      </c>
      <c r="AC2801" s="102">
        <v>3.9622641509433958</v>
      </c>
      <c r="AD2801" s="101">
        <v>0.82352941176470584</v>
      </c>
      <c r="AE2801" s="100">
        <v>4.4725745279001554</v>
      </c>
      <c r="AF2801" s="103">
        <v>4.123244757570208</v>
      </c>
      <c r="AG2801" s="95">
        <v>29.383776212148959</v>
      </c>
      <c r="AH2801" s="103">
        <v>7.1681169796429405</v>
      </c>
      <c r="AI2801" s="99">
        <v>7.0797075508926506</v>
      </c>
      <c r="AJ2801" s="96">
        <v>8.1927460643602554</v>
      </c>
      <c r="AK2801" s="95">
        <v>9.0362696781987193</v>
      </c>
      <c r="AL2801" s="101">
        <v>0</v>
      </c>
      <c r="AM2801" s="100">
        <v>4.8710269503933503</v>
      </c>
      <c r="AN2801" s="104">
        <v>9.0066666666666659</v>
      </c>
      <c r="AO2801" s="105">
        <v>1.49</v>
      </c>
      <c r="AP2801" s="106">
        <v>8.42</v>
      </c>
      <c r="AQ2801" s="98">
        <v>7.9</v>
      </c>
      <c r="AR2801" s="98">
        <v>5.6</v>
      </c>
      <c r="AS2801" s="98">
        <v>11</v>
      </c>
      <c r="AT2801" s="95">
        <v>7.6755555555555546</v>
      </c>
      <c r="AU2801" s="97">
        <v>4.6969696969696972</v>
      </c>
      <c r="AV2801" s="98">
        <v>5.1301503786378699</v>
      </c>
      <c r="AW2801" s="95">
        <v>4.9135600378037836</v>
      </c>
      <c r="AX2801" s="102">
        <v>10</v>
      </c>
      <c r="AY2801" s="106">
        <v>1.6572581231594086</v>
      </c>
      <c r="AZ2801" s="98">
        <v>0.76923076923076927</v>
      </c>
      <c r="BA2801" s="98"/>
      <c r="BB2801" s="99">
        <v>1.2132444461950889</v>
      </c>
      <c r="BC2801" s="100">
        <v>5.9505900098886064</v>
      </c>
      <c r="BD2801" s="104">
        <v>5</v>
      </c>
      <c r="BE2801" s="98">
        <v>8.9829788677518554</v>
      </c>
      <c r="BF2801" s="98">
        <v>9</v>
      </c>
      <c r="BG2801" s="95">
        <v>7.6609929560039776</v>
      </c>
      <c r="BH2801" s="106">
        <v>5.6</v>
      </c>
      <c r="BI2801" s="98">
        <v>6.3299663299663287</v>
      </c>
      <c r="BJ2801" s="98">
        <v>6.7491749174917492</v>
      </c>
      <c r="BK2801" s="98">
        <v>8</v>
      </c>
      <c r="BL2801" s="98">
        <v>8.7948188791798732</v>
      </c>
      <c r="BM2801" s="98">
        <v>1</v>
      </c>
      <c r="BN2801" s="107">
        <v>6.0789933544396577</v>
      </c>
      <c r="BO2801" s="98">
        <v>2.7272727272727271</v>
      </c>
      <c r="BP2801" s="98">
        <v>3.4343434343434343</v>
      </c>
      <c r="BQ2801" s="98">
        <v>8.2001253802961855</v>
      </c>
      <c r="BR2801" s="98">
        <v>3.6025</v>
      </c>
      <c r="BS2801" s="98">
        <v>3.7003862681780273</v>
      </c>
      <c r="BT2801" s="98">
        <v>0</v>
      </c>
      <c r="BU2801" s="107">
        <v>3.6107713016817287</v>
      </c>
      <c r="BV2801" s="108">
        <v>5.7835858707084542</v>
      </c>
      <c r="BW2801" s="158" t="s">
        <v>767</v>
      </c>
      <c r="BX2801" s="159" t="s">
        <v>757</v>
      </c>
      <c r="BY2801" s="166" t="s">
        <v>778</v>
      </c>
      <c r="BZ2801" s="109"/>
    </row>
    <row r="2802" spans="1:78" ht="30" customHeight="1">
      <c r="A2802" s="31"/>
      <c r="B2802" s="65">
        <v>2004</v>
      </c>
      <c r="C2802" s="66" t="s">
        <v>594</v>
      </c>
      <c r="D2802" s="67" t="s">
        <v>595</v>
      </c>
      <c r="E2802" s="68" t="s">
        <v>273</v>
      </c>
      <c r="F2802" s="69">
        <v>7.19</v>
      </c>
      <c r="G2802" s="70">
        <f t="shared" si="89"/>
        <v>50</v>
      </c>
      <c r="H2802" s="70">
        <f t="shared" si="90"/>
        <v>2</v>
      </c>
      <c r="I2802" s="71">
        <v>8.0647058823529409</v>
      </c>
      <c r="J2802" s="72">
        <v>12.58</v>
      </c>
      <c r="K2802" s="73">
        <v>9.712595515500368</v>
      </c>
      <c r="L2802" s="72">
        <v>1.5547744581136498</v>
      </c>
      <c r="M2802" s="73">
        <v>1.7764335740197825</v>
      </c>
      <c r="N2802" s="72">
        <v>43.782482490930761</v>
      </c>
      <c r="O2802" s="74">
        <v>10</v>
      </c>
      <c r="P2802" s="75">
        <v>0</v>
      </c>
      <c r="Q2802" s="75" t="s">
        <v>612</v>
      </c>
      <c r="R2802" s="75" t="s">
        <v>612</v>
      </c>
      <c r="S2802" s="76">
        <v>10</v>
      </c>
      <c r="T2802" s="72">
        <v>4.5145171340041159</v>
      </c>
      <c r="U2802" s="78">
        <v>6.8136504211754412</v>
      </c>
      <c r="V2802" s="79">
        <v>5.2846661168888893</v>
      </c>
      <c r="W2802" s="80">
        <v>6.6716582399053488</v>
      </c>
      <c r="X2802" s="79">
        <v>5.4901960784313717</v>
      </c>
      <c r="Y2802" s="80">
        <v>8.3333333333333339</v>
      </c>
      <c r="Z2802" s="79">
        <v>5.3837333333333337</v>
      </c>
      <c r="AA2802" s="80">
        <v>6.4128149149872096</v>
      </c>
      <c r="AB2802" s="79">
        <v>9.3047790504465979</v>
      </c>
      <c r="AC2802" s="80">
        <v>8.2341269841269842</v>
      </c>
      <c r="AD2802" s="79">
        <v>0.29411764705882354</v>
      </c>
      <c r="AE2802" s="78">
        <v>4.4578557982792928</v>
      </c>
      <c r="AF2802" s="81">
        <v>8.1839959222564929</v>
      </c>
      <c r="AG2802" s="72">
        <v>9.0800203887175357</v>
      </c>
      <c r="AH2802" s="81">
        <v>5.6423708830397228</v>
      </c>
      <c r="AI2802" s="76">
        <v>10.894072792400694</v>
      </c>
      <c r="AJ2802" s="73">
        <v>8.3681045532226559</v>
      </c>
      <c r="AK2802" s="72">
        <v>8.1594772338867205</v>
      </c>
      <c r="AL2802" s="79">
        <v>10</v>
      </c>
      <c r="AM2802" s="78">
        <v>8.048617839629717</v>
      </c>
      <c r="AN2802" s="82">
        <v>10</v>
      </c>
      <c r="AO2802" s="83">
        <v>0</v>
      </c>
      <c r="AP2802" s="84">
        <v>9.1999999999999993</v>
      </c>
      <c r="AQ2802" s="75">
        <v>4</v>
      </c>
      <c r="AR2802" s="75"/>
      <c r="AS2802" s="75"/>
      <c r="AT2802" s="72">
        <v>9.6</v>
      </c>
      <c r="AU2802" s="74">
        <v>8.6394557823129254</v>
      </c>
      <c r="AV2802" s="75">
        <v>8.4091556235559146</v>
      </c>
      <c r="AW2802" s="72">
        <v>8.52430570293442</v>
      </c>
      <c r="AX2802" s="80">
        <v>10</v>
      </c>
      <c r="AY2802" s="84">
        <v>10</v>
      </c>
      <c r="AZ2802" s="75">
        <v>6.1538461538461542</v>
      </c>
      <c r="BA2802" s="75"/>
      <c r="BB2802" s="76">
        <v>8.0769230769230766</v>
      </c>
      <c r="BC2802" s="78">
        <v>9.0503071949643754</v>
      </c>
      <c r="BD2802" s="82">
        <v>5</v>
      </c>
      <c r="BE2802" s="75">
        <v>8.1846075048597537</v>
      </c>
      <c r="BF2802" s="75">
        <v>10</v>
      </c>
      <c r="BG2802" s="72">
        <v>7.7282025016199185</v>
      </c>
      <c r="BH2802" s="84">
        <v>10</v>
      </c>
      <c r="BI2802" s="75">
        <v>6.6981132075471708</v>
      </c>
      <c r="BJ2802" s="75">
        <v>8.7962962962962958</v>
      </c>
      <c r="BK2802" s="75">
        <v>8</v>
      </c>
      <c r="BL2802" s="75">
        <v>2.2126758347007174</v>
      </c>
      <c r="BM2802" s="75">
        <v>10</v>
      </c>
      <c r="BN2802" s="86">
        <v>7.6178475564240307</v>
      </c>
      <c r="BO2802" s="75">
        <v>5.3086419753086425</v>
      </c>
      <c r="BP2802" s="75">
        <v>5.7692307692307683</v>
      </c>
      <c r="BQ2802" s="75">
        <v>7.6493673691951898</v>
      </c>
      <c r="BR2802" s="75">
        <v>6.7649999999999997</v>
      </c>
      <c r="BS2802" s="75">
        <v>9.3375552357286367</v>
      </c>
      <c r="BT2802" s="75">
        <v>9.8654880823862765</v>
      </c>
      <c r="BU2802" s="86">
        <v>7.4492139053082527</v>
      </c>
      <c r="BV2802" s="87">
        <v>7.5984213211174003</v>
      </c>
      <c r="BW2802" s="161" t="s">
        <v>758</v>
      </c>
      <c r="BX2802" s="162" t="s">
        <v>758</v>
      </c>
      <c r="BY2802" s="160" t="s">
        <v>779</v>
      </c>
    </row>
    <row r="2803" spans="1:78" ht="30" customHeight="1">
      <c r="A2803" s="31"/>
      <c r="B2803" s="88">
        <v>2004</v>
      </c>
      <c r="C2803" s="89" t="s">
        <v>596</v>
      </c>
      <c r="D2803" s="90" t="s">
        <v>597</v>
      </c>
      <c r="E2803" s="91" t="s">
        <v>274</v>
      </c>
      <c r="F2803" s="92">
        <v>8.49</v>
      </c>
      <c r="G2803" s="93">
        <f t="shared" si="89"/>
        <v>5</v>
      </c>
      <c r="H2803" s="93">
        <f t="shared" si="90"/>
        <v>1</v>
      </c>
      <c r="I2803" s="94">
        <v>5.15</v>
      </c>
      <c r="J2803" s="95">
        <v>22.49</v>
      </c>
      <c r="K2803" s="96">
        <v>6.2425068119891014</v>
      </c>
      <c r="L2803" s="95">
        <v>14.29</v>
      </c>
      <c r="M2803" s="96">
        <v>10</v>
      </c>
      <c r="N2803" s="95">
        <v>14.021305343099346</v>
      </c>
      <c r="O2803" s="97">
        <v>5</v>
      </c>
      <c r="P2803" s="98">
        <v>41</v>
      </c>
      <c r="Q2803" s="98">
        <v>4</v>
      </c>
      <c r="R2803" s="98">
        <v>48</v>
      </c>
      <c r="S2803" s="99">
        <v>4.5</v>
      </c>
      <c r="T2803" s="95">
        <v>8.7105497980389384</v>
      </c>
      <c r="U2803" s="100">
        <v>6.920611322005608</v>
      </c>
      <c r="V2803" s="101">
        <v>8.1729590416105378</v>
      </c>
      <c r="W2803" s="102">
        <v>8.3103875407407397</v>
      </c>
      <c r="X2803" s="101">
        <v>8.4879725085910653</v>
      </c>
      <c r="Y2803" s="102">
        <v>10</v>
      </c>
      <c r="Z2803" s="101">
        <v>8.5487888888888897</v>
      </c>
      <c r="AA2803" s="102">
        <v>7.3740530421585788</v>
      </c>
      <c r="AB2803" s="101">
        <v>8.255399939788024</v>
      </c>
      <c r="AC2803" s="102">
        <v>7.5117370892018789</v>
      </c>
      <c r="AD2803" s="101">
        <v>1</v>
      </c>
      <c r="AE2803" s="100">
        <v>8.3326622563724637</v>
      </c>
      <c r="AF2803" s="103">
        <v>9.1584326759675694</v>
      </c>
      <c r="AG2803" s="95">
        <v>4.2078366201621531</v>
      </c>
      <c r="AH2803" s="103">
        <v>9.6979797778345791</v>
      </c>
      <c r="AI2803" s="99">
        <v>0.75505055541355148</v>
      </c>
      <c r="AJ2803" s="96">
        <v>9.4071146245058959</v>
      </c>
      <c r="AK2803" s="95">
        <v>2.9644268774705198</v>
      </c>
      <c r="AL2803" s="101">
        <v>10</v>
      </c>
      <c r="AM2803" s="100">
        <v>9.5658817695770111</v>
      </c>
      <c r="AN2803" s="104">
        <v>9.5933333333333337</v>
      </c>
      <c r="AO2803" s="105">
        <v>0.61</v>
      </c>
      <c r="AP2803" s="106">
        <v>9.64</v>
      </c>
      <c r="AQ2803" s="98">
        <v>1.8</v>
      </c>
      <c r="AR2803" s="98">
        <v>8.0399999999999991</v>
      </c>
      <c r="AS2803" s="98">
        <v>4.9000000000000004</v>
      </c>
      <c r="AT2803" s="95">
        <v>9.0911111111111111</v>
      </c>
      <c r="AU2803" s="97">
        <v>7.1276595744680851</v>
      </c>
      <c r="AV2803" s="98">
        <v>8.4715996256372641</v>
      </c>
      <c r="AW2803" s="95">
        <v>7.7996296000526746</v>
      </c>
      <c r="AX2803" s="102">
        <v>10</v>
      </c>
      <c r="AY2803" s="106">
        <v>10</v>
      </c>
      <c r="AZ2803" s="98">
        <v>8.4589999999999996</v>
      </c>
      <c r="BA2803" s="98"/>
      <c r="BB2803" s="99">
        <v>9.2294999999999998</v>
      </c>
      <c r="BC2803" s="100">
        <v>9.0300601777909471</v>
      </c>
      <c r="BD2803" s="104">
        <v>10</v>
      </c>
      <c r="BE2803" s="98">
        <v>8.1546963563818373</v>
      </c>
      <c r="BF2803" s="98">
        <v>10</v>
      </c>
      <c r="BG2803" s="95">
        <v>9.385809663471699</v>
      </c>
      <c r="BH2803" s="106">
        <v>8.9</v>
      </c>
      <c r="BI2803" s="98">
        <v>5.6701030927835063</v>
      </c>
      <c r="BJ2803" s="98">
        <v>8.1770833333333339</v>
      </c>
      <c r="BK2803" s="98">
        <v>10</v>
      </c>
      <c r="BL2803" s="98">
        <v>7.9604627186120922</v>
      </c>
      <c r="BM2803" s="98">
        <v>10</v>
      </c>
      <c r="BN2803" s="107">
        <v>8.4512748574548215</v>
      </c>
      <c r="BO2803" s="98">
        <v>3.2989690721649483</v>
      </c>
      <c r="BP2803" s="98">
        <v>7.9891304347826093</v>
      </c>
      <c r="BQ2803" s="98">
        <v>9.5764319594066212</v>
      </c>
      <c r="BR2803" s="98">
        <v>9.7249999999999996</v>
      </c>
      <c r="BS2803" s="98">
        <v>8.5707908008764413</v>
      </c>
      <c r="BT2803" s="98">
        <v>8.8230207208799243</v>
      </c>
      <c r="BU2803" s="107">
        <v>7.9972238313517581</v>
      </c>
      <c r="BV2803" s="108">
        <v>8.6114361174260932</v>
      </c>
      <c r="BW2803" s="158" t="s">
        <v>770</v>
      </c>
      <c r="BX2803" s="159" t="s">
        <v>757</v>
      </c>
      <c r="BY2803" s="166" t="s">
        <v>779</v>
      </c>
    </row>
    <row r="2804" spans="1:78" ht="30" customHeight="1">
      <c r="A2804" s="31"/>
      <c r="B2804" s="65">
        <v>2004</v>
      </c>
      <c r="C2804" s="66" t="s">
        <v>598</v>
      </c>
      <c r="D2804" s="67" t="s">
        <v>599</v>
      </c>
      <c r="E2804" s="68" t="s">
        <v>275</v>
      </c>
      <c r="F2804" s="69">
        <v>8.6999999999999993</v>
      </c>
      <c r="G2804" s="70">
        <f t="shared" si="89"/>
        <v>4</v>
      </c>
      <c r="H2804" s="70">
        <f t="shared" si="90"/>
        <v>1</v>
      </c>
      <c r="I2804" s="71">
        <v>6.3740452880994294</v>
      </c>
      <c r="J2804" s="72">
        <v>18.32824602046194</v>
      </c>
      <c r="K2804" s="73">
        <v>6.7168119483200623</v>
      </c>
      <c r="L2804" s="72">
        <v>12.54930014966537</v>
      </c>
      <c r="M2804" s="73">
        <v>9.7761471143918151</v>
      </c>
      <c r="N2804" s="72">
        <v>15.783485099628647</v>
      </c>
      <c r="O2804" s="74">
        <v>8</v>
      </c>
      <c r="P2804" s="75" t="s">
        <v>647</v>
      </c>
      <c r="Q2804" s="75">
        <v>7</v>
      </c>
      <c r="R2804" s="75" t="s">
        <v>648</v>
      </c>
      <c r="S2804" s="76">
        <v>7.5</v>
      </c>
      <c r="T2804" s="72">
        <v>9.9988097685903643</v>
      </c>
      <c r="U2804" s="78">
        <v>8.0731628238803346</v>
      </c>
      <c r="V2804" s="79">
        <v>8.0040869949561202</v>
      </c>
      <c r="W2804" s="80">
        <v>8.0022063274928765</v>
      </c>
      <c r="X2804" s="79">
        <v>8.9702760084925686</v>
      </c>
      <c r="Y2804" s="80">
        <v>6.9444444444444455</v>
      </c>
      <c r="Z2804" s="79">
        <v>7.9842166666666667</v>
      </c>
      <c r="AA2804" s="80">
        <v>7.7893728647565688</v>
      </c>
      <c r="AB2804" s="79">
        <v>9.608853531445007</v>
      </c>
      <c r="AC2804" s="80">
        <v>7.8171091445427718</v>
      </c>
      <c r="AD2804" s="79">
        <v>1</v>
      </c>
      <c r="AE2804" s="78">
        <v>8.1400707478496273</v>
      </c>
      <c r="AF2804" s="81">
        <v>9.7094745839232601</v>
      </c>
      <c r="AG2804" s="72">
        <v>1.4526270803836949</v>
      </c>
      <c r="AH2804" s="81">
        <v>9.8402326424076705</v>
      </c>
      <c r="AI2804" s="76">
        <v>0.39941839398082113</v>
      </c>
      <c r="AJ2804" s="73">
        <v>9.4645526613817328</v>
      </c>
      <c r="AK2804" s="72">
        <v>2.67723669309134</v>
      </c>
      <c r="AL2804" s="79">
        <v>10</v>
      </c>
      <c r="AM2804" s="78">
        <v>9.7535649719281654</v>
      </c>
      <c r="AN2804" s="82">
        <v>9.48</v>
      </c>
      <c r="AO2804" s="83">
        <v>0.78</v>
      </c>
      <c r="AP2804" s="84">
        <v>9.36</v>
      </c>
      <c r="AQ2804" s="75">
        <v>3.2</v>
      </c>
      <c r="AR2804" s="75">
        <v>5.56</v>
      </c>
      <c r="AS2804" s="75">
        <v>11.1</v>
      </c>
      <c r="AT2804" s="72">
        <v>8.1333333333333329</v>
      </c>
      <c r="AU2804" s="74">
        <v>7.1794871794871797</v>
      </c>
      <c r="AV2804" s="75">
        <v>9.349321697721658</v>
      </c>
      <c r="AW2804" s="72">
        <v>8.2644044386044193</v>
      </c>
      <c r="AX2804" s="80">
        <v>10</v>
      </c>
      <c r="AY2804" s="84">
        <v>10</v>
      </c>
      <c r="AZ2804" s="75">
        <v>6.9210000000000003</v>
      </c>
      <c r="BA2804" s="75"/>
      <c r="BB2804" s="76">
        <v>8.4604999999999997</v>
      </c>
      <c r="BC2804" s="78">
        <v>8.714559442984438</v>
      </c>
      <c r="BD2804" s="82">
        <v>10</v>
      </c>
      <c r="BE2804" s="75">
        <v>7.7925656947411355</v>
      </c>
      <c r="BF2804" s="75">
        <v>10</v>
      </c>
      <c r="BG2804" s="72">
        <v>9.2826311355237099</v>
      </c>
      <c r="BH2804" s="84">
        <v>10</v>
      </c>
      <c r="BI2804" s="75">
        <v>7.1518987341772142</v>
      </c>
      <c r="BJ2804" s="75">
        <v>8.4177215189873422</v>
      </c>
      <c r="BK2804" s="75">
        <v>10</v>
      </c>
      <c r="BL2804" s="75">
        <v>10</v>
      </c>
      <c r="BM2804" s="75">
        <v>10</v>
      </c>
      <c r="BN2804" s="86">
        <v>9.261603375527427</v>
      </c>
      <c r="BO2804" s="75">
        <v>4.3205944798301488</v>
      </c>
      <c r="BP2804" s="75">
        <v>7.0700636942675166</v>
      </c>
      <c r="BQ2804" s="75">
        <v>9.7994972360670314</v>
      </c>
      <c r="BR2804" s="75">
        <v>9.5025000000000013</v>
      </c>
      <c r="BS2804" s="75">
        <v>9.973576994172678</v>
      </c>
      <c r="BT2804" s="75">
        <v>6.3569688979616723</v>
      </c>
      <c r="BU2804" s="86">
        <v>7.8372002170498414</v>
      </c>
      <c r="BV2804" s="87">
        <v>8.7938115760336597</v>
      </c>
      <c r="BW2804" s="161" t="s">
        <v>764</v>
      </c>
      <c r="BX2804" s="162" t="s">
        <v>764</v>
      </c>
      <c r="BY2804" s="160" t="s">
        <v>779</v>
      </c>
    </row>
    <row r="2805" spans="1:78" ht="30" customHeight="1">
      <c r="A2805" s="31"/>
      <c r="B2805" s="88">
        <v>2004</v>
      </c>
      <c r="C2805" s="89" t="s">
        <v>600</v>
      </c>
      <c r="D2805" s="90" t="s">
        <v>601</v>
      </c>
      <c r="E2805" s="91" t="s">
        <v>276</v>
      </c>
      <c r="F2805" s="92">
        <v>7.2</v>
      </c>
      <c r="G2805" s="93">
        <f t="shared" si="89"/>
        <v>49</v>
      </c>
      <c r="H2805" s="93">
        <f t="shared" si="90"/>
        <v>2</v>
      </c>
      <c r="I2805" s="94">
        <v>8.0125877511498427</v>
      </c>
      <c r="J2805" s="95">
        <v>12.757201646090536</v>
      </c>
      <c r="K2805" s="96">
        <v>4.8773841961852868</v>
      </c>
      <c r="L2805" s="95">
        <v>19.3</v>
      </c>
      <c r="M2805" s="96">
        <v>7.8021371516864164</v>
      </c>
      <c r="N2805" s="95">
        <v>22.692519969097546</v>
      </c>
      <c r="O2805" s="97">
        <v>10</v>
      </c>
      <c r="P2805" s="98">
        <v>0</v>
      </c>
      <c r="Q2805" s="98">
        <v>3</v>
      </c>
      <c r="R2805" s="98">
        <v>46</v>
      </c>
      <c r="S2805" s="99">
        <v>6.5</v>
      </c>
      <c r="T2805" s="95">
        <v>5.7507142204315489</v>
      </c>
      <c r="U2805" s="100">
        <v>6.5885646638906197</v>
      </c>
      <c r="V2805" s="101">
        <v>7.5071881198452886</v>
      </c>
      <c r="W2805" s="102">
        <v>6.7475240952046791</v>
      </c>
      <c r="X2805" s="101">
        <v>4.177777777777778</v>
      </c>
      <c r="Y2805" s="102">
        <v>8.3333333333333339</v>
      </c>
      <c r="Z2805" s="101">
        <v>5.5249833333333331</v>
      </c>
      <c r="AA2805" s="102">
        <v>3.4419723825759485</v>
      </c>
      <c r="AB2805" s="101">
        <v>6.4188005407623585</v>
      </c>
      <c r="AC2805" s="102">
        <v>4.835680751173709</v>
      </c>
      <c r="AD2805" s="101">
        <v>0.94117647058823528</v>
      </c>
      <c r="AE2805" s="100">
        <v>5.7006602611110733</v>
      </c>
      <c r="AF2805" s="103">
        <v>8.1966658655572378</v>
      </c>
      <c r="AG2805" s="95">
        <v>9.0166706722138112</v>
      </c>
      <c r="AH2805" s="103">
        <v>7.1202464061827442</v>
      </c>
      <c r="AI2805" s="99">
        <v>7.1993839845431387</v>
      </c>
      <c r="AJ2805" s="96">
        <v>8.1684789849179005</v>
      </c>
      <c r="AK2805" s="95">
        <v>9.1576050754104994</v>
      </c>
      <c r="AL2805" s="101">
        <v>10</v>
      </c>
      <c r="AM2805" s="100">
        <v>8.371347814164471</v>
      </c>
      <c r="AN2805" s="104">
        <v>8.4266666666666659</v>
      </c>
      <c r="AO2805" s="105">
        <v>2.36</v>
      </c>
      <c r="AP2805" s="106">
        <v>7.84</v>
      </c>
      <c r="AQ2805" s="98">
        <v>10.8</v>
      </c>
      <c r="AR2805" s="98">
        <v>6.8</v>
      </c>
      <c r="AS2805" s="98">
        <v>8</v>
      </c>
      <c r="AT2805" s="95">
        <v>7.6888888888888891</v>
      </c>
      <c r="AU2805" s="97">
        <v>5.2164502164502169</v>
      </c>
      <c r="AV2805" s="98">
        <v>6.7161554814684719</v>
      </c>
      <c r="AW2805" s="95">
        <v>5.9663028489593444</v>
      </c>
      <c r="AX2805" s="102">
        <v>10</v>
      </c>
      <c r="AY2805" s="106">
        <v>10</v>
      </c>
      <c r="AZ2805" s="98">
        <v>8.4589999999999996</v>
      </c>
      <c r="BA2805" s="98"/>
      <c r="BB2805" s="99">
        <v>9.2294999999999998</v>
      </c>
      <c r="BC2805" s="100">
        <v>8.221172934462059</v>
      </c>
      <c r="BD2805" s="104">
        <v>5</v>
      </c>
      <c r="BE2805" s="98">
        <v>8.5505167197656693</v>
      </c>
      <c r="BF2805" s="98">
        <v>9</v>
      </c>
      <c r="BG2805" s="95">
        <v>7.5168388995564355</v>
      </c>
      <c r="BH2805" s="106">
        <v>6.7</v>
      </c>
      <c r="BI2805" s="98">
        <v>4.4936708860759493</v>
      </c>
      <c r="BJ2805" s="98">
        <v>6.6233766233766236</v>
      </c>
      <c r="BK2805" s="98">
        <v>8</v>
      </c>
      <c r="BL2805" s="98">
        <v>7.126106558044313</v>
      </c>
      <c r="BM2805" s="98">
        <v>10</v>
      </c>
      <c r="BN2805" s="107">
        <v>7.1571923445828141</v>
      </c>
      <c r="BO2805" s="98">
        <v>3.1385281385281383</v>
      </c>
      <c r="BP2805" s="98">
        <v>6.5972222222222232</v>
      </c>
      <c r="BQ2805" s="98">
        <v>7.6007618189148625</v>
      </c>
      <c r="BR2805" s="98">
        <v>9.2074999999999996</v>
      </c>
      <c r="BS2805" s="98">
        <v>7.1005277044073978</v>
      </c>
      <c r="BT2805" s="98">
        <v>6.5923647537856862</v>
      </c>
      <c r="BU2805" s="107">
        <v>6.7061507729763852</v>
      </c>
      <c r="BV2805" s="108">
        <v>7.1267273390385455</v>
      </c>
      <c r="BW2805" s="158" t="s">
        <v>761</v>
      </c>
      <c r="BX2805" s="159" t="s">
        <v>761</v>
      </c>
      <c r="BY2805" s="166" t="s">
        <v>777</v>
      </c>
    </row>
    <row r="2806" spans="1:78" ht="30" customHeight="1">
      <c r="A2806" s="31"/>
      <c r="B2806" s="65">
        <v>2004</v>
      </c>
      <c r="C2806" s="66" t="s">
        <v>602</v>
      </c>
      <c r="D2806" s="67" t="s">
        <v>603</v>
      </c>
      <c r="E2806" s="68" t="s">
        <v>277</v>
      </c>
      <c r="F2806" s="69">
        <v>4.8899999999999997</v>
      </c>
      <c r="G2806" s="70">
        <f t="shared" si="89"/>
        <v>126</v>
      </c>
      <c r="H2806" s="70">
        <f t="shared" si="90"/>
        <v>4</v>
      </c>
      <c r="I2806" s="71">
        <v>5.8083836713234138</v>
      </c>
      <c r="J2806" s="72">
        <v>20.251495517500391</v>
      </c>
      <c r="K2806" s="73">
        <v>6.0544959128065399</v>
      </c>
      <c r="L2806" s="72">
        <v>14.98</v>
      </c>
      <c r="M2806" s="73">
        <v>1.6057213960235361</v>
      </c>
      <c r="N2806" s="72">
        <v>44.379975113917624</v>
      </c>
      <c r="O2806" s="74">
        <v>8</v>
      </c>
      <c r="P2806" s="75">
        <v>34</v>
      </c>
      <c r="Q2806" s="75">
        <v>7</v>
      </c>
      <c r="R2806" s="75">
        <v>36</v>
      </c>
      <c r="S2806" s="76">
        <v>7.5</v>
      </c>
      <c r="T2806" s="72">
        <v>4.7759441963510652</v>
      </c>
      <c r="U2806" s="78">
        <v>5.1489090353009113</v>
      </c>
      <c r="V2806" s="79">
        <v>2.0058373222698411</v>
      </c>
      <c r="W2806" s="80">
        <v>2.2153068342857143</v>
      </c>
      <c r="X2806" s="79">
        <v>3.6266571428571428</v>
      </c>
      <c r="Y2806" s="80">
        <v>0.83333333333333337</v>
      </c>
      <c r="Z2806" s="79">
        <v>3.9385833333333333</v>
      </c>
      <c r="AA2806" s="80">
        <v>3.6078957172275539</v>
      </c>
      <c r="AB2806" s="79">
        <v>8.6860315644429065</v>
      </c>
      <c r="AC2806" s="80">
        <v>1.8181818181818179</v>
      </c>
      <c r="AD2806" s="79">
        <v>0.94117647058823528</v>
      </c>
      <c r="AE2806" s="78">
        <v>3.2431996072637652</v>
      </c>
      <c r="AF2806" s="81">
        <v>5.0222428604160774</v>
      </c>
      <c r="AG2806" s="72">
        <v>24.888785697919612</v>
      </c>
      <c r="AH2806" s="81">
        <v>5.479355264995629</v>
      </c>
      <c r="AI2806" s="76">
        <v>11.301611837510928</v>
      </c>
      <c r="AJ2806" s="73">
        <v>5.6498899694754403</v>
      </c>
      <c r="AK2806" s="72">
        <v>21.7505501526228</v>
      </c>
      <c r="AL2806" s="79">
        <v>5</v>
      </c>
      <c r="AM2806" s="78">
        <v>5.2878720237217873</v>
      </c>
      <c r="AN2806" s="82">
        <v>8.6066666666666674</v>
      </c>
      <c r="AO2806" s="83">
        <v>2.09</v>
      </c>
      <c r="AP2806" s="84">
        <v>7.56</v>
      </c>
      <c r="AQ2806" s="75">
        <v>12.2</v>
      </c>
      <c r="AR2806" s="75">
        <v>7.64</v>
      </c>
      <c r="AS2806" s="75">
        <v>5.9</v>
      </c>
      <c r="AT2806" s="72">
        <v>7.9355555555555561</v>
      </c>
      <c r="AU2806" s="74">
        <v>4.6078431372549016</v>
      </c>
      <c r="AV2806" s="75">
        <v>4.6912893425956721</v>
      </c>
      <c r="AW2806" s="72">
        <v>4.6495662399252868</v>
      </c>
      <c r="AX2806" s="80">
        <v>5.1280857009781089</v>
      </c>
      <c r="AY2806" s="84">
        <v>4.062025249004364</v>
      </c>
      <c r="AZ2806" s="75">
        <v>5.3846153846153841</v>
      </c>
      <c r="BA2806" s="75"/>
      <c r="BB2806" s="76">
        <v>4.7233203168098736</v>
      </c>
      <c r="BC2806" s="78">
        <v>5.6091319533172062</v>
      </c>
      <c r="BD2806" s="82">
        <v>8</v>
      </c>
      <c r="BE2806" s="75">
        <v>9.6325143571739495</v>
      </c>
      <c r="BF2806" s="75">
        <v>10</v>
      </c>
      <c r="BG2806" s="72">
        <v>9.2108381190579838</v>
      </c>
      <c r="BH2806" s="84">
        <v>3.3</v>
      </c>
      <c r="BI2806" s="75">
        <v>1.4761904761904763</v>
      </c>
      <c r="BJ2806" s="75">
        <v>5.2941176470588234</v>
      </c>
      <c r="BK2806" s="75">
        <v>6</v>
      </c>
      <c r="BL2806" s="75" t="s">
        <v>612</v>
      </c>
      <c r="BM2806" s="75">
        <v>0</v>
      </c>
      <c r="BN2806" s="86">
        <v>3.2140616246498594</v>
      </c>
      <c r="BO2806" s="75">
        <v>1.9523809523809521</v>
      </c>
      <c r="BP2806" s="75">
        <v>1.4285714285714279</v>
      </c>
      <c r="BQ2806" s="75">
        <v>6.3746425191829204</v>
      </c>
      <c r="BR2806" s="75">
        <v>3.7175000000000002</v>
      </c>
      <c r="BS2806" s="75">
        <v>4.5294533208832854</v>
      </c>
      <c r="BT2806" s="75">
        <v>0.31514193181195216</v>
      </c>
      <c r="BU2806" s="86">
        <v>3.0529483588050894</v>
      </c>
      <c r="BV2806" s="87">
        <v>5.1592827008376441</v>
      </c>
      <c r="BW2806" s="161" t="s">
        <v>761</v>
      </c>
      <c r="BX2806" s="162" t="s">
        <v>761</v>
      </c>
      <c r="BY2806" s="160" t="s">
        <v>777</v>
      </c>
    </row>
    <row r="2807" spans="1:78" ht="30" customHeight="1">
      <c r="A2807" s="31"/>
      <c r="B2807" s="88">
        <v>2004</v>
      </c>
      <c r="C2807" s="89" t="s">
        <v>604</v>
      </c>
      <c r="D2807" s="90" t="s">
        <v>605</v>
      </c>
      <c r="E2807" s="91" t="s">
        <v>278</v>
      </c>
      <c r="F2807" s="92">
        <v>5.74</v>
      </c>
      <c r="G2807" s="93">
        <f t="shared" si="89"/>
        <v>106</v>
      </c>
      <c r="H2807" s="93">
        <f t="shared" si="90"/>
        <v>4</v>
      </c>
      <c r="I2807" s="94">
        <v>9.1346127845940224</v>
      </c>
      <c r="J2807" s="95">
        <v>8.9423165323803211</v>
      </c>
      <c r="K2807" s="96" t="s">
        <v>612</v>
      </c>
      <c r="L2807" s="95" t="s">
        <v>612</v>
      </c>
      <c r="M2807" s="96">
        <v>6.4712496462127262</v>
      </c>
      <c r="N2807" s="95">
        <v>27.350626238255458</v>
      </c>
      <c r="O2807" s="97">
        <v>5</v>
      </c>
      <c r="P2807" s="98">
        <v>40</v>
      </c>
      <c r="Q2807" s="98">
        <v>3</v>
      </c>
      <c r="R2807" s="98">
        <v>52</v>
      </c>
      <c r="S2807" s="99">
        <v>4</v>
      </c>
      <c r="T2807" s="95">
        <v>4.8037999402382363</v>
      </c>
      <c r="U2807" s="100">
        <v>6.102415592761246</v>
      </c>
      <c r="V2807" s="101">
        <v>3.2493807563580241</v>
      </c>
      <c r="W2807" s="102">
        <v>3.7847953371938536</v>
      </c>
      <c r="X2807" s="101">
        <v>3.783142105263158</v>
      </c>
      <c r="Y2807" s="102">
        <v>4.7222222222222223</v>
      </c>
      <c r="Z2807" s="101">
        <v>5.1654833333333334</v>
      </c>
      <c r="AA2807" s="102">
        <v>4.8038955371159737</v>
      </c>
      <c r="AB2807" s="101">
        <v>8.339297603244912</v>
      </c>
      <c r="AC2807" s="102">
        <v>5.882352941176471</v>
      </c>
      <c r="AD2807" s="101">
        <v>0.88235294117647056</v>
      </c>
      <c r="AE2807" s="100">
        <v>4.6741846865774059</v>
      </c>
      <c r="AF2807" s="103">
        <v>7.2177890145133148</v>
      </c>
      <c r="AG2807" s="95">
        <v>13.91105492743343</v>
      </c>
      <c r="AH2807" s="103">
        <v>8.9846003707439319</v>
      </c>
      <c r="AI2807" s="99">
        <v>2.5384990731401689</v>
      </c>
      <c r="AJ2807" s="96">
        <v>8.4406425493011596</v>
      </c>
      <c r="AK2807" s="95">
        <v>7.7967872534942</v>
      </c>
      <c r="AL2807" s="101">
        <v>0</v>
      </c>
      <c r="AM2807" s="100">
        <v>6.160757983639602</v>
      </c>
      <c r="AN2807" s="104">
        <v>8.1574803149606296</v>
      </c>
      <c r="AO2807" s="105">
        <v>2.7637795275590551</v>
      </c>
      <c r="AP2807" s="106">
        <v>7.28</v>
      </c>
      <c r="AQ2807" s="98">
        <v>13.6</v>
      </c>
      <c r="AR2807" s="98">
        <v>2.6</v>
      </c>
      <c r="AS2807" s="98">
        <v>18.5</v>
      </c>
      <c r="AT2807" s="95">
        <v>6.0124934383202104</v>
      </c>
      <c r="AU2807" s="97">
        <v>4.0444444444444443</v>
      </c>
      <c r="AV2807" s="98">
        <v>6.7161554814684719</v>
      </c>
      <c r="AW2807" s="95">
        <v>5.3802999629564585</v>
      </c>
      <c r="AX2807" s="102">
        <v>10</v>
      </c>
      <c r="AY2807" s="106">
        <v>1.6572581231594086</v>
      </c>
      <c r="AZ2807" s="98">
        <v>0</v>
      </c>
      <c r="BA2807" s="98"/>
      <c r="BB2807" s="99">
        <v>0.82862906157970428</v>
      </c>
      <c r="BC2807" s="100">
        <v>5.5553556157140935</v>
      </c>
      <c r="BD2807" s="104"/>
      <c r="BE2807" s="98">
        <v>9.6138923584945442</v>
      </c>
      <c r="BF2807" s="98">
        <v>10</v>
      </c>
      <c r="BG2807" s="95">
        <v>9.806946179247273</v>
      </c>
      <c r="BH2807" s="106">
        <v>6.7</v>
      </c>
      <c r="BI2807" s="98">
        <v>5.3205128205128203</v>
      </c>
      <c r="BJ2807" s="98">
        <v>7.2688172043010759</v>
      </c>
      <c r="BK2807" s="98">
        <v>8.6999999999999993</v>
      </c>
      <c r="BL2807" s="98">
        <v>1.9345571145114573</v>
      </c>
      <c r="BM2807" s="98">
        <v>0</v>
      </c>
      <c r="BN2807" s="107">
        <v>4.987314523220892</v>
      </c>
      <c r="BO2807" s="98">
        <v>2.3268398268398269</v>
      </c>
      <c r="BP2807" s="98">
        <v>5.6907894736842106</v>
      </c>
      <c r="BQ2807" s="98">
        <v>8.1092501511343826</v>
      </c>
      <c r="BR2807" s="98">
        <v>3.7</v>
      </c>
      <c r="BS2807" s="98">
        <v>2.7550839552889999</v>
      </c>
      <c r="BT2807" s="98">
        <v>0</v>
      </c>
      <c r="BU2807" s="107">
        <v>3.7636605678245694</v>
      </c>
      <c r="BV2807" s="108">
        <v>6.1859737567642448</v>
      </c>
      <c r="BW2807" s="158" t="s">
        <v>763</v>
      </c>
      <c r="BX2807" s="159" t="s">
        <v>762</v>
      </c>
      <c r="BY2807" s="166" t="s">
        <v>780</v>
      </c>
    </row>
    <row r="2808" spans="1:78" ht="30" customHeight="1">
      <c r="A2808" s="31"/>
      <c r="B2808" s="65">
        <v>2004</v>
      </c>
      <c r="C2808" s="66" t="s">
        <v>606</v>
      </c>
      <c r="D2808" s="67" t="s">
        <v>607</v>
      </c>
      <c r="E2808" s="68" t="s">
        <v>279</v>
      </c>
      <c r="F2808" s="69" t="s">
        <v>612</v>
      </c>
      <c r="G2808" s="70" t="str">
        <f t="shared" si="89"/>
        <v/>
      </c>
      <c r="H2808" s="70" t="str">
        <f t="shared" si="90"/>
        <v/>
      </c>
      <c r="I2808" s="71"/>
      <c r="J2808" s="72"/>
      <c r="K2808" s="73"/>
      <c r="L2808" s="72"/>
      <c r="M2808" s="73" t="s">
        <v>612</v>
      </c>
      <c r="N2808" s="72" t="s">
        <v>612</v>
      </c>
      <c r="O2808" s="74"/>
      <c r="P2808" s="75"/>
      <c r="Q2808" s="75"/>
      <c r="R2808" s="75"/>
      <c r="S2808" s="76"/>
      <c r="T2808" s="72">
        <v>5.2131656068625487</v>
      </c>
      <c r="U2808" s="78" t="s">
        <v>612</v>
      </c>
      <c r="V2808" s="79">
        <v>3.075272414444445</v>
      </c>
      <c r="W2808" s="80">
        <v>2.6060924388888886</v>
      </c>
      <c r="X2808" s="79">
        <v>3.7810891666666668</v>
      </c>
      <c r="Y2808" s="80">
        <v>6.666666666666667</v>
      </c>
      <c r="Z2808" s="79">
        <v>2.8278166666666666</v>
      </c>
      <c r="AA2808" s="80">
        <v>5.5431332310447337</v>
      </c>
      <c r="AB2808" s="79">
        <v>8.391811785958712</v>
      </c>
      <c r="AC2808" s="80">
        <v>1.7721883333333333</v>
      </c>
      <c r="AD2808" s="79">
        <v>0.41176470588235292</v>
      </c>
      <c r="AE2808" s="78">
        <v>3.0585944738532453</v>
      </c>
      <c r="AF2808" s="81">
        <v>0</v>
      </c>
      <c r="AG2808" s="72">
        <v>173.382244336046</v>
      </c>
      <c r="AH2808" s="81"/>
      <c r="AI2808" s="76"/>
      <c r="AJ2808" s="73"/>
      <c r="AK2808" s="72"/>
      <c r="AL2808" s="79"/>
      <c r="AM2808" s="78" t="s">
        <v>612</v>
      </c>
      <c r="AN2808" s="82" t="s">
        <v>612</v>
      </c>
      <c r="AO2808" s="83" t="s">
        <v>612</v>
      </c>
      <c r="AP2808" s="84"/>
      <c r="AQ2808" s="75"/>
      <c r="AR2808" s="75"/>
      <c r="AS2808" s="75"/>
      <c r="AT2808" s="72" t="s">
        <v>612</v>
      </c>
      <c r="AU2808" s="74"/>
      <c r="AV2808" s="75"/>
      <c r="AW2808" s="72" t="s">
        <v>612</v>
      </c>
      <c r="AX2808" s="80"/>
      <c r="AY2808" s="84">
        <v>10</v>
      </c>
      <c r="AZ2808" s="75"/>
      <c r="BA2808" s="75"/>
      <c r="BB2808" s="76">
        <v>10</v>
      </c>
      <c r="BC2808" s="78" t="s">
        <v>612</v>
      </c>
      <c r="BD2808" s="82"/>
      <c r="BE2808" s="75" t="s">
        <v>612</v>
      </c>
      <c r="BF2808" s="75"/>
      <c r="BG2808" s="72"/>
      <c r="BH2808" s="84"/>
      <c r="BI2808" s="75"/>
      <c r="BJ2808" s="75"/>
      <c r="BK2808" s="75"/>
      <c r="BL2808" s="75"/>
      <c r="BM2808" s="75"/>
      <c r="BN2808" s="86"/>
      <c r="BO2808" s="75"/>
      <c r="BP2808" s="75"/>
      <c r="BQ2808" s="75"/>
      <c r="BR2808" s="75">
        <v>2.08</v>
      </c>
      <c r="BS2808" s="75"/>
      <c r="BT2808" s="75"/>
      <c r="BU2808" s="86" t="s">
        <v>612</v>
      </c>
      <c r="BV2808" s="87" t="s">
        <v>612</v>
      </c>
      <c r="BW2808" s="161" t="s">
        <v>758</v>
      </c>
      <c r="BX2808" s="162" t="s">
        <v>758</v>
      </c>
      <c r="BY2808" s="160" t="s">
        <v>780</v>
      </c>
    </row>
    <row r="2809" spans="1:78" ht="30" customHeight="1">
      <c r="A2809" s="31"/>
      <c r="B2809" s="88">
        <v>2004</v>
      </c>
      <c r="C2809" s="89" t="s">
        <v>608</v>
      </c>
      <c r="D2809" s="90" t="s">
        <v>609</v>
      </c>
      <c r="E2809" s="91" t="s">
        <v>280</v>
      </c>
      <c r="F2809" s="92">
        <v>6.97</v>
      </c>
      <c r="G2809" s="93">
        <f t="shared" si="89"/>
        <v>56</v>
      </c>
      <c r="H2809" s="93">
        <f t="shared" si="90"/>
        <v>2</v>
      </c>
      <c r="I2809" s="94">
        <v>5.3911764705882348</v>
      </c>
      <c r="J2809" s="95">
        <v>21.67</v>
      </c>
      <c r="K2809" s="96">
        <v>9.4140268776848117</v>
      </c>
      <c r="L2809" s="95">
        <v>2.6505213588967376</v>
      </c>
      <c r="M2809" s="96">
        <v>8.4045334046479763</v>
      </c>
      <c r="N2809" s="95">
        <v>20.58413308373208</v>
      </c>
      <c r="O2809" s="97">
        <v>8</v>
      </c>
      <c r="P2809" s="98">
        <v>30</v>
      </c>
      <c r="Q2809" s="98" t="s">
        <v>612</v>
      </c>
      <c r="R2809" s="98" t="s">
        <v>612</v>
      </c>
      <c r="S2809" s="99">
        <v>8</v>
      </c>
      <c r="T2809" s="95">
        <v>6.1434612901747547</v>
      </c>
      <c r="U2809" s="100">
        <v>7.4706396086191562</v>
      </c>
      <c r="V2809" s="101">
        <v>5.7482447780000001</v>
      </c>
      <c r="W2809" s="102">
        <v>5.0852879166666662</v>
      </c>
      <c r="X2809" s="101">
        <v>3.8305666666666665</v>
      </c>
      <c r="Y2809" s="102">
        <v>8.3333333333333339</v>
      </c>
      <c r="Z2809" s="101">
        <v>5.989233333333333</v>
      </c>
      <c r="AA2809" s="102">
        <v>4.5635183364378893</v>
      </c>
      <c r="AB2809" s="101">
        <v>5.5214254975814772</v>
      </c>
      <c r="AC2809" s="102">
        <v>4.9473684210526319</v>
      </c>
      <c r="AD2809" s="101">
        <v>0.88235294117647056</v>
      </c>
      <c r="AE2809" s="100">
        <v>5.1787033274202336</v>
      </c>
      <c r="AF2809" s="103">
        <v>7.0238964225516787</v>
      </c>
      <c r="AG2809" s="95">
        <v>14.880517887241606</v>
      </c>
      <c r="AH2809" s="103">
        <v>8.2383188917468342</v>
      </c>
      <c r="AI2809" s="99">
        <v>4.4042027706329145</v>
      </c>
      <c r="AJ2809" s="96">
        <v>6.4064421782542205</v>
      </c>
      <c r="AK2809" s="95">
        <v>17.967789108728901</v>
      </c>
      <c r="AL2809" s="101">
        <v>10</v>
      </c>
      <c r="AM2809" s="100">
        <v>7.9171643731381831</v>
      </c>
      <c r="AN2809" s="104">
        <v>8.2866666666666671</v>
      </c>
      <c r="AO2809" s="105">
        <v>2.57</v>
      </c>
      <c r="AP2809" s="106">
        <v>7.36</v>
      </c>
      <c r="AQ2809" s="98">
        <v>13.2</v>
      </c>
      <c r="AR2809" s="98">
        <v>6.48</v>
      </c>
      <c r="AS2809" s="98">
        <v>8.8000000000000007</v>
      </c>
      <c r="AT2809" s="95">
        <v>7.3755555555555565</v>
      </c>
      <c r="AU2809" s="97">
        <v>5</v>
      </c>
      <c r="AV2809" s="98">
        <v>1.724504108084373</v>
      </c>
      <c r="AW2809" s="95">
        <v>3.3622520540421865</v>
      </c>
      <c r="AX2809" s="102">
        <v>10</v>
      </c>
      <c r="AY2809" s="106">
        <v>10</v>
      </c>
      <c r="AZ2809" s="98">
        <v>9.2279999999999998</v>
      </c>
      <c r="BA2809" s="98"/>
      <c r="BB2809" s="99">
        <v>9.6140000000000008</v>
      </c>
      <c r="BC2809" s="100">
        <v>7.5879519023994364</v>
      </c>
      <c r="BD2809" s="104">
        <v>5</v>
      </c>
      <c r="BE2809" s="98">
        <v>10</v>
      </c>
      <c r="BF2809" s="98">
        <v>8</v>
      </c>
      <c r="BG2809" s="95">
        <v>7.666666666666667</v>
      </c>
      <c r="BH2809" s="106">
        <v>10</v>
      </c>
      <c r="BI2809" s="98">
        <v>6.333333333333333</v>
      </c>
      <c r="BJ2809" s="98">
        <v>8.1666666666666679</v>
      </c>
      <c r="BK2809" s="98">
        <v>4.7</v>
      </c>
      <c r="BL2809" s="98">
        <v>0</v>
      </c>
      <c r="BM2809" s="98">
        <v>10</v>
      </c>
      <c r="BN2809" s="107">
        <v>6.5333333333333341</v>
      </c>
      <c r="BO2809" s="98">
        <v>3.833333333333333</v>
      </c>
      <c r="BP2809" s="98" t="s">
        <v>612</v>
      </c>
      <c r="BQ2809" s="98">
        <v>8.5542512254622576</v>
      </c>
      <c r="BR2809" s="98">
        <v>7.0049999999999999</v>
      </c>
      <c r="BS2809" s="98">
        <v>1.7762357405840694</v>
      </c>
      <c r="BT2809" s="98">
        <v>8.5203689062490486</v>
      </c>
      <c r="BU2809" s="107">
        <v>5.9378378411257415</v>
      </c>
      <c r="BV2809" s="108">
        <v>6.7126126137085818</v>
      </c>
      <c r="BW2809" s="158" t="s">
        <v>759</v>
      </c>
      <c r="BX2809" s="159" t="s">
        <v>759</v>
      </c>
      <c r="BY2809" s="166" t="s">
        <v>780</v>
      </c>
    </row>
    <row r="2810" spans="1:78" ht="30" customHeight="1">
      <c r="A2810" s="31"/>
      <c r="B2810" s="65">
        <v>2004</v>
      </c>
      <c r="C2810" s="66" t="s">
        <v>610</v>
      </c>
      <c r="D2810" s="67" t="s">
        <v>611</v>
      </c>
      <c r="E2810" s="68" t="s">
        <v>281</v>
      </c>
      <c r="F2810" s="69">
        <v>3.26</v>
      </c>
      <c r="G2810" s="70">
        <f t="shared" si="89"/>
        <v>130</v>
      </c>
      <c r="H2810" s="70">
        <f t="shared" si="90"/>
        <v>4</v>
      </c>
      <c r="I2810" s="71">
        <v>5.7441176470588236</v>
      </c>
      <c r="J2810" s="72">
        <v>20.47</v>
      </c>
      <c r="K2810" s="73">
        <v>7.7465940054495919</v>
      </c>
      <c r="L2810" s="72">
        <v>8.77</v>
      </c>
      <c r="M2810" s="73">
        <v>0</v>
      </c>
      <c r="N2810" s="72">
        <v>100</v>
      </c>
      <c r="O2810" s="74">
        <v>3</v>
      </c>
      <c r="P2810" s="75">
        <v>46</v>
      </c>
      <c r="Q2810" s="75">
        <v>3</v>
      </c>
      <c r="R2810" s="75">
        <v>46</v>
      </c>
      <c r="S2810" s="76">
        <v>3</v>
      </c>
      <c r="T2810" s="72">
        <v>3.4316357380577243</v>
      </c>
      <c r="U2810" s="78">
        <v>3.9844694781132284</v>
      </c>
      <c r="V2810" s="79">
        <v>2.8952918689682541</v>
      </c>
      <c r="W2810" s="80">
        <v>3.4035279465079369</v>
      </c>
      <c r="X2810" s="79">
        <v>2.8783476190476192</v>
      </c>
      <c r="Y2810" s="80">
        <v>5</v>
      </c>
      <c r="Z2810" s="79">
        <v>2.5436111111111108</v>
      </c>
      <c r="AA2810" s="80">
        <v>5.4303407542374131</v>
      </c>
      <c r="AB2810" s="79">
        <v>4.433022875217457</v>
      </c>
      <c r="AC2810" s="80">
        <v>3.0092592592592586</v>
      </c>
      <c r="AD2810" s="79">
        <v>1</v>
      </c>
      <c r="AE2810" s="78">
        <v>3.6991751792936314</v>
      </c>
      <c r="AF2810" s="81">
        <v>9.5250864764885321</v>
      </c>
      <c r="AG2810" s="72">
        <v>2.3745676175573438</v>
      </c>
      <c r="AH2810" s="81">
        <v>0</v>
      </c>
      <c r="AI2810" s="76">
        <v>162.95401431077221</v>
      </c>
      <c r="AJ2810" s="73">
        <v>0</v>
      </c>
      <c r="AK2810" s="72">
        <v>282.38021736506801</v>
      </c>
      <c r="AL2810" s="79">
        <v>0</v>
      </c>
      <c r="AM2810" s="78">
        <v>2.381271619122133</v>
      </c>
      <c r="AN2810" s="82">
        <v>5.1133333333333333</v>
      </c>
      <c r="AO2810" s="83">
        <v>7.33</v>
      </c>
      <c r="AP2810" s="84">
        <v>6.82</v>
      </c>
      <c r="AQ2810" s="75">
        <v>15.9</v>
      </c>
      <c r="AR2810" s="75">
        <v>2.56</v>
      </c>
      <c r="AS2810" s="75">
        <v>18.600000000000001</v>
      </c>
      <c r="AT2810" s="72">
        <v>4.8311111111111114</v>
      </c>
      <c r="AU2810" s="74">
        <v>3.9506172839506171</v>
      </c>
      <c r="AV2810" s="75">
        <v>1.6210151117730431</v>
      </c>
      <c r="AW2810" s="72">
        <v>2.7858161978618301</v>
      </c>
      <c r="AX2810" s="80">
        <v>0</v>
      </c>
      <c r="AY2810" s="84">
        <v>0</v>
      </c>
      <c r="AZ2810" s="75">
        <v>0</v>
      </c>
      <c r="BA2810" s="75"/>
      <c r="BB2810" s="76">
        <v>0</v>
      </c>
      <c r="BC2810" s="78">
        <v>1.9042318272432355</v>
      </c>
      <c r="BD2810" s="82">
        <v>8</v>
      </c>
      <c r="BE2810" s="75">
        <v>5.6106297241049008</v>
      </c>
      <c r="BF2810" s="75">
        <v>0</v>
      </c>
      <c r="BG2810" s="72">
        <v>4.5368765747016333</v>
      </c>
      <c r="BH2810" s="84">
        <v>8.9</v>
      </c>
      <c r="BI2810" s="75">
        <v>2.0238095238095242</v>
      </c>
      <c r="BJ2810" s="75">
        <v>3.035714285714286</v>
      </c>
      <c r="BK2810" s="75">
        <v>6</v>
      </c>
      <c r="BL2810" s="75">
        <v>0</v>
      </c>
      <c r="BM2810" s="75">
        <v>10</v>
      </c>
      <c r="BN2810" s="86">
        <v>4.9932539682539678</v>
      </c>
      <c r="BO2810" s="75">
        <v>2.3809523809523805</v>
      </c>
      <c r="BP2810" s="75">
        <v>1.785714285714286</v>
      </c>
      <c r="BQ2810" s="75">
        <v>6.7142227306199942</v>
      </c>
      <c r="BR2810" s="75">
        <v>2.5300000000000002</v>
      </c>
      <c r="BS2810" s="75">
        <v>0</v>
      </c>
      <c r="BT2810" s="75">
        <v>7.5787854829529877</v>
      </c>
      <c r="BU2810" s="86">
        <v>3.4982791467066079</v>
      </c>
      <c r="BV2810" s="87">
        <v>4.3428032298874024</v>
      </c>
      <c r="BW2810" s="161" t="s">
        <v>759</v>
      </c>
      <c r="BX2810" s="162" t="s">
        <v>759</v>
      </c>
      <c r="BY2810" s="160" t="s">
        <v>780</v>
      </c>
    </row>
    <row r="2811" spans="1:78" ht="30" customHeight="1">
      <c r="A2811" s="31"/>
      <c r="B2811" s="88">
        <v>2003</v>
      </c>
      <c r="C2811" s="89" t="s">
        <v>282</v>
      </c>
      <c r="D2811" s="90" t="s">
        <v>283</v>
      </c>
      <c r="E2811" s="91" t="s">
        <v>117</v>
      </c>
      <c r="F2811" s="92">
        <v>7.44</v>
      </c>
      <c r="G2811" s="93">
        <f t="shared" si="89"/>
        <v>34</v>
      </c>
      <c r="H2811" s="93">
        <f t="shared" si="90"/>
        <v>2</v>
      </c>
      <c r="I2811" s="94">
        <v>8.262442436564676</v>
      </c>
      <c r="J2811" s="95">
        <v>11.907695715680099</v>
      </c>
      <c r="K2811" s="96">
        <v>9.485013623978201</v>
      </c>
      <c r="L2811" s="95">
        <v>2.3899999999999997</v>
      </c>
      <c r="M2811" s="96">
        <v>10</v>
      </c>
      <c r="N2811" s="95">
        <v>12.937157348411684</v>
      </c>
      <c r="O2811" s="97" t="s">
        <v>612</v>
      </c>
      <c r="P2811" s="98" t="s">
        <v>612</v>
      </c>
      <c r="Q2811" s="98" t="s">
        <v>612</v>
      </c>
      <c r="R2811" s="98" t="s">
        <v>612</v>
      </c>
      <c r="S2811" s="99" t="s">
        <v>612</v>
      </c>
      <c r="T2811" s="95">
        <v>7.8224999999999998</v>
      </c>
      <c r="U2811" s="100">
        <v>8.8924890151357197</v>
      </c>
      <c r="V2811" s="101">
        <v>4.5260026517861425</v>
      </c>
      <c r="W2811" s="102">
        <v>3.5339654435698926</v>
      </c>
      <c r="X2811" s="101">
        <v>1.8100358422939067</v>
      </c>
      <c r="Y2811" s="102">
        <v>8.125</v>
      </c>
      <c r="Z2811" s="101">
        <v>4.021466666666667</v>
      </c>
      <c r="AA2811" s="102">
        <v>5.1739688971415854</v>
      </c>
      <c r="AB2811" s="101">
        <v>8.0228715710822183</v>
      </c>
      <c r="AC2811" s="102">
        <v>4.9134199134199132</v>
      </c>
      <c r="AD2811" s="101">
        <v>1</v>
      </c>
      <c r="AE2811" s="100">
        <v>5.0158413732450411</v>
      </c>
      <c r="AF2811" s="103">
        <v>9.2626556993897644</v>
      </c>
      <c r="AG2811" s="95">
        <v>3.6867215030511824</v>
      </c>
      <c r="AH2811" s="103">
        <v>9.7364975139781826</v>
      </c>
      <c r="AI2811" s="99">
        <v>0.65875621505454651</v>
      </c>
      <c r="AJ2811" s="96">
        <v>9.9031994776361856</v>
      </c>
      <c r="AK2811" s="95">
        <v>0.48400261181906501</v>
      </c>
      <c r="AL2811" s="101">
        <v>10</v>
      </c>
      <c r="AM2811" s="100">
        <v>9.7255881727510332</v>
      </c>
      <c r="AN2811" s="104">
        <v>7.9666666666666668</v>
      </c>
      <c r="AO2811" s="105">
        <v>3.05</v>
      </c>
      <c r="AP2811" s="106">
        <v>8.34</v>
      </c>
      <c r="AQ2811" s="98">
        <v>8.3000000000000007</v>
      </c>
      <c r="AR2811" s="98">
        <v>7.24</v>
      </c>
      <c r="AS2811" s="98">
        <v>6.9</v>
      </c>
      <c r="AT2811" s="95">
        <v>7.8488888888888892</v>
      </c>
      <c r="AU2811" s="97" t="s">
        <v>612</v>
      </c>
      <c r="AV2811" s="98" t="s">
        <v>612</v>
      </c>
      <c r="AW2811" s="95" t="s">
        <v>612</v>
      </c>
      <c r="AX2811" s="102">
        <v>10</v>
      </c>
      <c r="AY2811" s="106">
        <v>4.1644191741943359</v>
      </c>
      <c r="AZ2811" s="98">
        <v>0.76923076923076927</v>
      </c>
      <c r="BA2811" s="98"/>
      <c r="BB2811" s="99">
        <v>2.4668249717125525</v>
      </c>
      <c r="BC2811" s="100">
        <v>6.7719046202004805</v>
      </c>
      <c r="BD2811" s="104">
        <v>5</v>
      </c>
      <c r="BE2811" s="98">
        <v>9.2151299401378459</v>
      </c>
      <c r="BF2811" s="98">
        <v>10</v>
      </c>
      <c r="BG2811" s="95">
        <v>7.7841191408324022</v>
      </c>
      <c r="BH2811" s="106">
        <v>5.6</v>
      </c>
      <c r="BI2811" s="98" t="s">
        <v>612</v>
      </c>
      <c r="BJ2811" s="98" t="s">
        <v>612</v>
      </c>
      <c r="BK2811" s="98">
        <v>8</v>
      </c>
      <c r="BL2811" s="98">
        <v>4.8084505564671449</v>
      </c>
      <c r="BM2811" s="98">
        <v>3</v>
      </c>
      <c r="BN2811" s="107">
        <v>5.3521126391167861</v>
      </c>
      <c r="BO2811" s="98" t="s">
        <v>612</v>
      </c>
      <c r="BP2811" s="98" t="s">
        <v>612</v>
      </c>
      <c r="BQ2811" s="98">
        <v>8.2136764137780585</v>
      </c>
      <c r="BR2811" s="98">
        <v>6.1150000000000002</v>
      </c>
      <c r="BS2811" s="98"/>
      <c r="BT2811" s="98">
        <v>7.3097616477255425</v>
      </c>
      <c r="BU2811" s="107">
        <v>7.2128126871678662</v>
      </c>
      <c r="BV2811" s="108">
        <v>6.7830148223723512</v>
      </c>
      <c r="BW2811" s="158" t="s">
        <v>767</v>
      </c>
      <c r="BX2811" s="159" t="s">
        <v>757</v>
      </c>
      <c r="BY2811" s="166" t="s">
        <v>778</v>
      </c>
      <c r="BZ2811" s="31"/>
    </row>
    <row r="2812" spans="1:78" ht="30" customHeight="1">
      <c r="A2812" s="31"/>
      <c r="B2812" s="65">
        <v>2003</v>
      </c>
      <c r="C2812" s="66" t="s">
        <v>284</v>
      </c>
      <c r="D2812" s="67" t="s">
        <v>285</v>
      </c>
      <c r="E2812" s="68" t="s">
        <v>118</v>
      </c>
      <c r="F2812" s="69">
        <v>4.88</v>
      </c>
      <c r="G2812" s="70">
        <f t="shared" si="89"/>
        <v>124</v>
      </c>
      <c r="H2812" s="70">
        <f t="shared" si="90"/>
        <v>4</v>
      </c>
      <c r="I2812" s="71">
        <v>3.986540552740105</v>
      </c>
      <c r="J2812" s="72">
        <v>26.445762120683643</v>
      </c>
      <c r="K2812" s="73">
        <v>6.784741144414169</v>
      </c>
      <c r="L2812" s="72">
        <v>12.3</v>
      </c>
      <c r="M2812" s="73">
        <v>4.889661713563072</v>
      </c>
      <c r="N2812" s="72">
        <v>32.886184002529248</v>
      </c>
      <c r="O2812" s="74" t="s">
        <v>612</v>
      </c>
      <c r="P2812" s="75" t="s">
        <v>612</v>
      </c>
      <c r="Q2812" s="75" t="s">
        <v>612</v>
      </c>
      <c r="R2812" s="75" t="s">
        <v>612</v>
      </c>
      <c r="S2812" s="76" t="s">
        <v>612</v>
      </c>
      <c r="T2812" s="72">
        <v>1.5925</v>
      </c>
      <c r="U2812" s="78">
        <v>4.3133608526793363</v>
      </c>
      <c r="V2812" s="79">
        <v>3.7756598562222226</v>
      </c>
      <c r="W2812" s="80">
        <v>4.3244011511111111</v>
      </c>
      <c r="X2812" s="79">
        <v>3.1074333333333333</v>
      </c>
      <c r="Y2812" s="80">
        <v>2.1527777777777781</v>
      </c>
      <c r="Z2812" s="79">
        <v>3.5158166666666668</v>
      </c>
      <c r="AA2812" s="80">
        <v>4.3860155341802827</v>
      </c>
      <c r="AB2812" s="79">
        <v>6.5708046082400493</v>
      </c>
      <c r="AC2812" s="80">
        <v>6.8872549019607856</v>
      </c>
      <c r="AD2812" s="79">
        <v>0.52941176470588236</v>
      </c>
      <c r="AE2812" s="78">
        <v>3.3188391895838159</v>
      </c>
      <c r="AF2812" s="81">
        <v>6.7975770626094203</v>
      </c>
      <c r="AG2812" s="72">
        <v>16.012114686952895</v>
      </c>
      <c r="AH2812" s="81">
        <v>6.1816554140606774</v>
      </c>
      <c r="AI2812" s="76">
        <v>9.5458614648483078</v>
      </c>
      <c r="AJ2812" s="73">
        <v>9.4832784643360881</v>
      </c>
      <c r="AK2812" s="72">
        <v>2.5836076783195501</v>
      </c>
      <c r="AL2812" s="79">
        <v>5</v>
      </c>
      <c r="AM2812" s="78">
        <v>6.8656277352515467</v>
      </c>
      <c r="AN2812" s="82">
        <v>7.0666666666666664</v>
      </c>
      <c r="AO2812" s="83">
        <v>4.4000000000000004</v>
      </c>
      <c r="AP2812" s="84">
        <v>6.32</v>
      </c>
      <c r="AQ2812" s="75">
        <v>18.399999999999999</v>
      </c>
      <c r="AR2812" s="75">
        <v>4.28</v>
      </c>
      <c r="AS2812" s="75">
        <v>14.3</v>
      </c>
      <c r="AT2812" s="72">
        <v>5.8888888888888893</v>
      </c>
      <c r="AU2812" s="74">
        <v>4.6666666666666661</v>
      </c>
      <c r="AV2812" s="75">
        <v>7</v>
      </c>
      <c r="AW2812" s="72">
        <v>5.833333333333333</v>
      </c>
      <c r="AX2812" s="80">
        <v>8.0626780626780619</v>
      </c>
      <c r="AY2812" s="84">
        <v>1.6572581231594086</v>
      </c>
      <c r="AZ2812" s="75">
        <v>0.83333333333333326</v>
      </c>
      <c r="BA2812" s="75"/>
      <c r="BB2812" s="76">
        <v>1.2452957282463708</v>
      </c>
      <c r="BC2812" s="78">
        <v>5.2575490032866634</v>
      </c>
      <c r="BD2812" s="82">
        <v>0</v>
      </c>
      <c r="BE2812" s="75">
        <v>2.6883780695558972</v>
      </c>
      <c r="BF2812" s="75">
        <v>9</v>
      </c>
      <c r="BG2812" s="72">
        <v>3.8961260231852992</v>
      </c>
      <c r="BH2812" s="84">
        <v>4.4000000000000004</v>
      </c>
      <c r="BI2812" s="75">
        <v>4.3333333333333339</v>
      </c>
      <c r="BJ2812" s="75">
        <v>5.5</v>
      </c>
      <c r="BK2812" s="75">
        <v>6</v>
      </c>
      <c r="BL2812" s="75">
        <v>8.4239939189275255</v>
      </c>
      <c r="BM2812" s="75">
        <v>1</v>
      </c>
      <c r="BN2812" s="86">
        <v>4.94288787537681</v>
      </c>
      <c r="BO2812" s="75">
        <v>2.6666666666666665</v>
      </c>
      <c r="BP2812" s="75">
        <v>5.5</v>
      </c>
      <c r="BQ2812" s="75">
        <v>8.8634963927415953</v>
      </c>
      <c r="BR2812" s="75">
        <v>3.6175000000000002</v>
      </c>
      <c r="BS2812" s="75"/>
      <c r="BT2812" s="75">
        <v>4.9445937630175809</v>
      </c>
      <c r="BU2812" s="86">
        <v>5.1184513644851677</v>
      </c>
      <c r="BV2812" s="87">
        <v>4.6524884210157591</v>
      </c>
      <c r="BW2812" s="161" t="s">
        <v>758</v>
      </c>
      <c r="BX2812" s="162" t="s">
        <v>758</v>
      </c>
      <c r="BY2812" s="160" t="s">
        <v>778</v>
      </c>
      <c r="BZ2812" s="31"/>
    </row>
    <row r="2813" spans="1:78" ht="30" customHeight="1">
      <c r="A2813" s="31"/>
      <c r="B2813" s="88">
        <v>2003</v>
      </c>
      <c r="C2813" s="89" t="s">
        <v>286</v>
      </c>
      <c r="D2813" s="90" t="s">
        <v>287</v>
      </c>
      <c r="E2813" s="91" t="s">
        <v>119</v>
      </c>
      <c r="F2813" s="92" t="s">
        <v>612</v>
      </c>
      <c r="G2813" s="93" t="str">
        <f t="shared" si="89"/>
        <v/>
      </c>
      <c r="H2813" s="93" t="str">
        <f t="shared" si="90"/>
        <v/>
      </c>
      <c r="I2813" s="94"/>
      <c r="J2813" s="95"/>
      <c r="K2813" s="96">
        <v>8.5179836512261584</v>
      </c>
      <c r="L2813" s="95">
        <v>5.9390000000000001</v>
      </c>
      <c r="M2813" s="96">
        <v>8.5589704103890778</v>
      </c>
      <c r="N2813" s="95">
        <v>20.043603563638225</v>
      </c>
      <c r="O2813" s="97"/>
      <c r="P2813" s="98"/>
      <c r="Q2813" s="98"/>
      <c r="R2813" s="98"/>
      <c r="S2813" s="99"/>
      <c r="T2813" s="95">
        <v>4.4924999999999997</v>
      </c>
      <c r="U2813" s="100">
        <v>7.1898180205384117</v>
      </c>
      <c r="V2813" s="101">
        <v>4.2024400383804705</v>
      </c>
      <c r="W2813" s="102">
        <v>3.153756988888889</v>
      </c>
      <c r="X2813" s="101">
        <v>3.5813916666666668</v>
      </c>
      <c r="Y2813" s="102">
        <v>2.7777777777777781</v>
      </c>
      <c r="Z2813" s="101">
        <v>3.9211499999999999</v>
      </c>
      <c r="AA2813" s="102">
        <v>3.1511001983007967</v>
      </c>
      <c r="AB2813" s="101">
        <v>1.3513052661481533</v>
      </c>
      <c r="AC2813" s="102">
        <v>3.8383838383838387</v>
      </c>
      <c r="AD2813" s="101">
        <v>0.88235294117647056</v>
      </c>
      <c r="AE2813" s="100">
        <v>3.0561536205348929</v>
      </c>
      <c r="AF2813" s="103">
        <v>7.3235511327908398</v>
      </c>
      <c r="AG2813" s="95">
        <v>13.382244336045799</v>
      </c>
      <c r="AH2813" s="103"/>
      <c r="AI2813" s="99"/>
      <c r="AJ2813" s="96"/>
      <c r="AK2813" s="95"/>
      <c r="AL2813" s="101"/>
      <c r="AM2813" s="100" t="s">
        <v>612</v>
      </c>
      <c r="AN2813" s="104"/>
      <c r="AO2813" s="105"/>
      <c r="AP2813" s="106"/>
      <c r="AQ2813" s="98"/>
      <c r="AR2813" s="98"/>
      <c r="AS2813" s="98"/>
      <c r="AT2813" s="95" t="s">
        <v>612</v>
      </c>
      <c r="AU2813" s="97"/>
      <c r="AV2813" s="98"/>
      <c r="AW2813" s="95" t="s">
        <v>612</v>
      </c>
      <c r="AX2813" s="102"/>
      <c r="AY2813" s="106">
        <v>1.6572581231594086</v>
      </c>
      <c r="AZ2813" s="98"/>
      <c r="BA2813" s="98"/>
      <c r="BB2813" s="99">
        <v>1.6572581231594086</v>
      </c>
      <c r="BC2813" s="100" t="s">
        <v>612</v>
      </c>
      <c r="BD2813" s="104"/>
      <c r="BE2813" s="98">
        <v>6.2732601246119257</v>
      </c>
      <c r="BF2813" s="98"/>
      <c r="BG2813" s="95"/>
      <c r="BH2813" s="106"/>
      <c r="BI2813" s="98"/>
      <c r="BJ2813" s="98"/>
      <c r="BK2813" s="98"/>
      <c r="BL2813" s="98"/>
      <c r="BM2813" s="98"/>
      <c r="BN2813" s="107"/>
      <c r="BO2813" s="98"/>
      <c r="BP2813" s="98"/>
      <c r="BQ2813" s="98"/>
      <c r="BR2813" s="98">
        <v>2.8649999999999998</v>
      </c>
      <c r="BS2813" s="98"/>
      <c r="BT2813" s="98"/>
      <c r="BU2813" s="107" t="s">
        <v>612</v>
      </c>
      <c r="BV2813" s="108" t="s">
        <v>612</v>
      </c>
      <c r="BW2813" s="158" t="s">
        <v>759</v>
      </c>
      <c r="BX2813" s="159" t="s">
        <v>759</v>
      </c>
      <c r="BY2813" s="166" t="s">
        <v>780</v>
      </c>
      <c r="BZ2813" s="31"/>
    </row>
    <row r="2814" spans="1:78" ht="30" customHeight="1">
      <c r="A2814" s="31"/>
      <c r="B2814" s="65">
        <v>2003</v>
      </c>
      <c r="C2814" s="66" t="s">
        <v>288</v>
      </c>
      <c r="D2814" s="67" t="s">
        <v>289</v>
      </c>
      <c r="E2814" s="68" t="s">
        <v>120</v>
      </c>
      <c r="F2814" s="69">
        <v>6.25</v>
      </c>
      <c r="G2814" s="70">
        <f t="shared" si="89"/>
        <v>84</v>
      </c>
      <c r="H2814" s="70">
        <f t="shared" si="90"/>
        <v>3</v>
      </c>
      <c r="I2814" s="71">
        <v>7.264991791111628</v>
      </c>
      <c r="J2814" s="72">
        <v>15.299027910220463</v>
      </c>
      <c r="K2814" s="73">
        <v>7.7447967998144822</v>
      </c>
      <c r="L2814" s="72">
        <v>8.7765957446808507</v>
      </c>
      <c r="M2814" s="73">
        <v>10</v>
      </c>
      <c r="N2814" s="72">
        <v>10.919564105884479</v>
      </c>
      <c r="O2814" s="74">
        <v>7</v>
      </c>
      <c r="P2814" s="75">
        <v>35</v>
      </c>
      <c r="Q2814" s="75">
        <v>7</v>
      </c>
      <c r="R2814" s="75">
        <v>35</v>
      </c>
      <c r="S2814" s="76">
        <v>7</v>
      </c>
      <c r="T2814" s="72">
        <v>8.18</v>
      </c>
      <c r="U2814" s="78">
        <v>8.037957718185222</v>
      </c>
      <c r="V2814" s="79">
        <v>3.9987627033333339</v>
      </c>
      <c r="W2814" s="80">
        <v>3.7494599553333336</v>
      </c>
      <c r="X2814" s="79">
        <v>3.7338</v>
      </c>
      <c r="Y2814" s="80">
        <v>6.666666666666667</v>
      </c>
      <c r="Z2814" s="79">
        <v>3.8125</v>
      </c>
      <c r="AA2814" s="80">
        <v>5.0077916818849673</v>
      </c>
      <c r="AB2814" s="79">
        <v>6.7351602268820248</v>
      </c>
      <c r="AC2814" s="80">
        <v>3.1127450980392157</v>
      </c>
      <c r="AD2814" s="79">
        <v>0.76470588235294112</v>
      </c>
      <c r="AE2814" s="78">
        <v>4.0606859925153902</v>
      </c>
      <c r="AF2814" s="81">
        <v>9.0646281536749242</v>
      </c>
      <c r="AG2814" s="72">
        <v>4.6768592316253743</v>
      </c>
      <c r="AH2814" s="81">
        <v>4.5491372822325262</v>
      </c>
      <c r="AI2814" s="76">
        <v>13.627156794418685</v>
      </c>
      <c r="AJ2814" s="73">
        <v>7.311564188147579</v>
      </c>
      <c r="AK2814" s="72">
        <v>13.4421790592621</v>
      </c>
      <c r="AL2814" s="79">
        <v>5</v>
      </c>
      <c r="AM2814" s="78">
        <v>6.4813324060137569</v>
      </c>
      <c r="AN2814" s="82">
        <v>5.1739999999999995</v>
      </c>
      <c r="AO2814" s="83">
        <v>7.2389999999999999</v>
      </c>
      <c r="AP2814" s="84">
        <v>7.08</v>
      </c>
      <c r="AQ2814" s="75">
        <v>14.6</v>
      </c>
      <c r="AR2814" s="75">
        <v>7.12</v>
      </c>
      <c r="AS2814" s="75">
        <v>7.2</v>
      </c>
      <c r="AT2814" s="72">
        <v>6.4579999999999993</v>
      </c>
      <c r="AU2814" s="74">
        <v>4.5</v>
      </c>
      <c r="AV2814" s="75">
        <v>6.6666666666666661</v>
      </c>
      <c r="AW2814" s="72">
        <v>5.583333333333333</v>
      </c>
      <c r="AX2814" s="80">
        <v>10</v>
      </c>
      <c r="AY2814" s="84">
        <v>4.1644191741943359</v>
      </c>
      <c r="AZ2814" s="75">
        <v>3.8461538461538463</v>
      </c>
      <c r="BA2814" s="75"/>
      <c r="BB2814" s="76">
        <v>4.0052865101740913</v>
      </c>
      <c r="BC2814" s="78">
        <v>6.5116549608768564</v>
      </c>
      <c r="BD2814" s="82">
        <v>5</v>
      </c>
      <c r="BE2814" s="75">
        <v>8.6271708199496402</v>
      </c>
      <c r="BF2814" s="75">
        <v>9</v>
      </c>
      <c r="BG2814" s="72">
        <v>7.5422541046724705</v>
      </c>
      <c r="BH2814" s="84">
        <v>6.7</v>
      </c>
      <c r="BI2814" s="75">
        <v>2.5</v>
      </c>
      <c r="BJ2814" s="75">
        <v>4.6666666666666661</v>
      </c>
      <c r="BK2814" s="75">
        <v>8</v>
      </c>
      <c r="BL2814" s="75">
        <v>0</v>
      </c>
      <c r="BM2814" s="75">
        <v>10</v>
      </c>
      <c r="BN2814" s="86">
        <v>5.3111111111111109</v>
      </c>
      <c r="BO2814" s="75">
        <v>2.1666666666666665</v>
      </c>
      <c r="BP2814" s="75">
        <v>5.5</v>
      </c>
      <c r="BQ2814" s="75">
        <v>8.8265160284005937</v>
      </c>
      <c r="BR2814" s="75">
        <v>6.4675000000000002</v>
      </c>
      <c r="BS2814" s="75"/>
      <c r="BT2814" s="75">
        <v>4.9221751100819606</v>
      </c>
      <c r="BU2814" s="86">
        <v>5.5765715610298443</v>
      </c>
      <c r="BV2814" s="87">
        <v>6.1433122589378089</v>
      </c>
      <c r="BW2814" s="161" t="s">
        <v>761</v>
      </c>
      <c r="BX2814" s="162" t="s">
        <v>761</v>
      </c>
      <c r="BY2814" s="160" t="s">
        <v>777</v>
      </c>
      <c r="BZ2814" s="31"/>
    </row>
    <row r="2815" spans="1:78" ht="30" customHeight="1">
      <c r="A2815" s="31"/>
      <c r="B2815" s="88">
        <v>2003</v>
      </c>
      <c r="C2815" s="89" t="s">
        <v>290</v>
      </c>
      <c r="D2815" s="90" t="s">
        <v>291</v>
      </c>
      <c r="E2815" s="91" t="s">
        <v>121</v>
      </c>
      <c r="F2815" s="92" t="s">
        <v>612</v>
      </c>
      <c r="G2815" s="93" t="str">
        <f t="shared" si="89"/>
        <v/>
      </c>
      <c r="H2815" s="93" t="str">
        <f t="shared" si="90"/>
        <v/>
      </c>
      <c r="I2815" s="94" t="s">
        <v>612</v>
      </c>
      <c r="J2815" s="95" t="s">
        <v>612</v>
      </c>
      <c r="K2815" s="96" t="s">
        <v>612</v>
      </c>
      <c r="L2815" s="95" t="s">
        <v>612</v>
      </c>
      <c r="M2815" s="96">
        <v>7.2562029703898459</v>
      </c>
      <c r="N2815" s="95">
        <v>24.603289603635538</v>
      </c>
      <c r="O2815" s="97"/>
      <c r="P2815" s="98"/>
      <c r="Q2815" s="98"/>
      <c r="R2815" s="98"/>
      <c r="S2815" s="99"/>
      <c r="T2815" s="95">
        <v>8.8925000000000001</v>
      </c>
      <c r="U2815" s="100">
        <v>8.0743514851949225</v>
      </c>
      <c r="V2815" s="101">
        <v>3.7639498418250827</v>
      </c>
      <c r="W2815" s="102">
        <v>3.7839174665742576</v>
      </c>
      <c r="X2815" s="101">
        <v>3.5050418300653599</v>
      </c>
      <c r="Y2815" s="102">
        <v>5.833333333333333</v>
      </c>
      <c r="Z2815" s="101">
        <v>4.4594000000000005</v>
      </c>
      <c r="AA2815" s="102">
        <v>7.3311451844655027</v>
      </c>
      <c r="AB2815" s="101">
        <v>9.7222489564015149</v>
      </c>
      <c r="AC2815" s="102">
        <v>4.6320346320346317</v>
      </c>
      <c r="AD2815" s="101">
        <v>0.82352941176470584</v>
      </c>
      <c r="AE2815" s="100">
        <v>4.9042765021532713</v>
      </c>
      <c r="AF2815" s="103">
        <v>8.1997579514278929</v>
      </c>
      <c r="AG2815" s="95">
        <v>9.0012102428605356</v>
      </c>
      <c r="AH2815" s="103"/>
      <c r="AI2815" s="99"/>
      <c r="AJ2815" s="96"/>
      <c r="AK2815" s="95"/>
      <c r="AL2815" s="101"/>
      <c r="AM2815" s="100" t="s">
        <v>612</v>
      </c>
      <c r="AN2815" s="104"/>
      <c r="AO2815" s="105"/>
      <c r="AP2815" s="106"/>
      <c r="AQ2815" s="98"/>
      <c r="AR2815" s="98"/>
      <c r="AS2815" s="98"/>
      <c r="AT2815" s="95" t="s">
        <v>612</v>
      </c>
      <c r="AU2815" s="97"/>
      <c r="AV2815" s="98"/>
      <c r="AW2815" s="95" t="s">
        <v>612</v>
      </c>
      <c r="AX2815" s="102"/>
      <c r="AY2815" s="106">
        <v>10</v>
      </c>
      <c r="AZ2815" s="98"/>
      <c r="BA2815" s="98"/>
      <c r="BB2815" s="99">
        <v>10</v>
      </c>
      <c r="BC2815" s="100" t="s">
        <v>612</v>
      </c>
      <c r="BD2815" s="104"/>
      <c r="BE2815" s="98">
        <v>9.5778253055524427</v>
      </c>
      <c r="BF2815" s="98"/>
      <c r="BG2815" s="95"/>
      <c r="BH2815" s="106"/>
      <c r="BI2815" s="98"/>
      <c r="BJ2815" s="98"/>
      <c r="BK2815" s="98"/>
      <c r="BL2815" s="98"/>
      <c r="BM2815" s="98"/>
      <c r="BN2815" s="107"/>
      <c r="BO2815" s="98"/>
      <c r="BP2815" s="98"/>
      <c r="BQ2815" s="98"/>
      <c r="BR2815" s="98">
        <v>4.2625000000000002</v>
      </c>
      <c r="BS2815" s="98"/>
      <c r="BT2815" s="98">
        <v>0</v>
      </c>
      <c r="BU2815" s="107" t="s">
        <v>612</v>
      </c>
      <c r="BV2815" s="108">
        <v>4.7950068388417932</v>
      </c>
      <c r="BW2815" s="158" t="s">
        <v>768</v>
      </c>
      <c r="BX2815" s="159" t="s">
        <v>757</v>
      </c>
      <c r="BY2815" s="166" t="s">
        <v>778</v>
      </c>
      <c r="BZ2815" s="31"/>
    </row>
    <row r="2816" spans="1:78" ht="30" customHeight="1">
      <c r="A2816" s="31"/>
      <c r="B2816" s="65">
        <v>2003</v>
      </c>
      <c r="C2816" s="66" t="s">
        <v>292</v>
      </c>
      <c r="D2816" s="67" t="s">
        <v>293</v>
      </c>
      <c r="E2816" s="68" t="s">
        <v>122</v>
      </c>
      <c r="F2816" s="69">
        <v>8.1999999999999993</v>
      </c>
      <c r="G2816" s="70">
        <f t="shared" si="89"/>
        <v>8</v>
      </c>
      <c r="H2816" s="70">
        <f t="shared" si="90"/>
        <v>1</v>
      </c>
      <c r="I2816" s="71">
        <v>4.9290576560321497</v>
      </c>
      <c r="J2816" s="72">
        <v>23.241203969490691</v>
      </c>
      <c r="K2816" s="73">
        <v>6.7602179836512271</v>
      </c>
      <c r="L2816" s="72">
        <v>12.39</v>
      </c>
      <c r="M2816" s="73">
        <v>10</v>
      </c>
      <c r="N2816" s="72">
        <v>11.006538821864897</v>
      </c>
      <c r="O2816" s="74">
        <v>3</v>
      </c>
      <c r="P2816" s="75">
        <v>47</v>
      </c>
      <c r="Q2816" s="75">
        <v>3</v>
      </c>
      <c r="R2816" s="75">
        <v>49</v>
      </c>
      <c r="S2816" s="76">
        <v>3</v>
      </c>
      <c r="T2816" s="72">
        <v>8.2949999999999999</v>
      </c>
      <c r="U2816" s="78">
        <v>6.5968551279366752</v>
      </c>
      <c r="V2816" s="79">
        <v>8.4769230440000012</v>
      </c>
      <c r="W2816" s="80">
        <v>8.4859644655555559</v>
      </c>
      <c r="X2816" s="79">
        <v>8.3333333333333339</v>
      </c>
      <c r="Y2816" s="80">
        <v>10</v>
      </c>
      <c r="Z2816" s="79">
        <v>8.9023500000000002</v>
      </c>
      <c r="AA2816" s="80">
        <v>6.9899946528415438</v>
      </c>
      <c r="AB2816" s="79">
        <v>8.3885047697729647</v>
      </c>
      <c r="AC2816" s="80">
        <v>8.0651340996168592</v>
      </c>
      <c r="AD2816" s="79">
        <v>1</v>
      </c>
      <c r="AE2816" s="78">
        <v>8.455275545640033</v>
      </c>
      <c r="AF2816" s="81">
        <v>9.2944356726637736</v>
      </c>
      <c r="AG2816" s="72">
        <v>3.5278216366811277</v>
      </c>
      <c r="AH2816" s="81">
        <v>9.5904204901203514</v>
      </c>
      <c r="AI2816" s="76">
        <v>1.0239487746991238</v>
      </c>
      <c r="AJ2816" s="73">
        <v>9.4458529518290142</v>
      </c>
      <c r="AK2816" s="72">
        <v>2.7707352408549299</v>
      </c>
      <c r="AL2816" s="79">
        <v>10</v>
      </c>
      <c r="AM2816" s="78">
        <v>9.5826772786532857</v>
      </c>
      <c r="AN2816" s="82">
        <v>8.84</v>
      </c>
      <c r="AO2816" s="83">
        <v>1.74</v>
      </c>
      <c r="AP2816" s="84">
        <v>8.82</v>
      </c>
      <c r="AQ2816" s="75">
        <v>5.9</v>
      </c>
      <c r="AR2816" s="75">
        <v>7.4</v>
      </c>
      <c r="AS2816" s="75">
        <v>6.5</v>
      </c>
      <c r="AT2816" s="72">
        <v>8.3533333333333335</v>
      </c>
      <c r="AU2816" s="74">
        <v>8</v>
      </c>
      <c r="AV2816" s="75">
        <v>9.3333333333333321</v>
      </c>
      <c r="AW2816" s="72">
        <v>8.6666666666666661</v>
      </c>
      <c r="AX2816" s="80">
        <v>10</v>
      </c>
      <c r="AY2816" s="84">
        <v>6.9940412044525146</v>
      </c>
      <c r="AZ2816" s="75">
        <v>2.3076923076923079</v>
      </c>
      <c r="BA2816" s="75"/>
      <c r="BB2816" s="76">
        <v>4.6508667560724115</v>
      </c>
      <c r="BC2816" s="78">
        <v>7.9177166890181025</v>
      </c>
      <c r="BD2816" s="82">
        <v>10</v>
      </c>
      <c r="BE2816" s="75">
        <v>10</v>
      </c>
      <c r="BF2816" s="75">
        <v>10</v>
      </c>
      <c r="BG2816" s="72">
        <v>10</v>
      </c>
      <c r="BH2816" s="84">
        <v>8.9</v>
      </c>
      <c r="BI2816" s="75">
        <v>3.833333333333333</v>
      </c>
      <c r="BJ2816" s="75">
        <v>6.5</v>
      </c>
      <c r="BK2816" s="75">
        <v>6</v>
      </c>
      <c r="BL2816" s="75">
        <v>9.6291750397476523</v>
      </c>
      <c r="BM2816" s="75">
        <v>10</v>
      </c>
      <c r="BN2816" s="86">
        <v>7.4770847288468305</v>
      </c>
      <c r="BO2816" s="75">
        <v>4</v>
      </c>
      <c r="BP2816" s="75">
        <v>6.5</v>
      </c>
      <c r="BQ2816" s="75">
        <v>9.9139075581714966</v>
      </c>
      <c r="BR2816" s="75">
        <v>9.7624999999999993</v>
      </c>
      <c r="BS2816" s="75"/>
      <c r="BT2816" s="75">
        <v>8.800602067944304</v>
      </c>
      <c r="BU2816" s="86">
        <v>7.7954019252231603</v>
      </c>
      <c r="BV2816" s="87">
        <v>8.42416221802333</v>
      </c>
      <c r="BW2816" s="161" t="s">
        <v>769</v>
      </c>
      <c r="BX2816" s="162" t="s">
        <v>762</v>
      </c>
      <c r="BY2816" s="160" t="s">
        <v>779</v>
      </c>
      <c r="BZ2816" s="31"/>
    </row>
    <row r="2817" spans="1:78" ht="30" customHeight="1">
      <c r="A2817" s="31"/>
      <c r="B2817" s="88">
        <v>2003</v>
      </c>
      <c r="C2817" s="89" t="s">
        <v>294</v>
      </c>
      <c r="D2817" s="90" t="s">
        <v>295</v>
      </c>
      <c r="E2817" s="91" t="s">
        <v>123</v>
      </c>
      <c r="F2817" s="92">
        <v>8.06</v>
      </c>
      <c r="G2817" s="93">
        <f t="shared" si="89"/>
        <v>11</v>
      </c>
      <c r="H2817" s="93">
        <f t="shared" si="90"/>
        <v>1</v>
      </c>
      <c r="I2817" s="94">
        <v>4.4984739178690347</v>
      </c>
      <c r="J2817" s="95">
        <v>24.705188679245282</v>
      </c>
      <c r="K2817" s="96">
        <v>2.5967302452316074</v>
      </c>
      <c r="L2817" s="95">
        <v>27.67</v>
      </c>
      <c r="M2817" s="96">
        <v>10</v>
      </c>
      <c r="N2817" s="95">
        <v>10.300553460892052</v>
      </c>
      <c r="O2817" s="97">
        <v>4</v>
      </c>
      <c r="P2817" s="98">
        <v>50</v>
      </c>
      <c r="Q2817" s="98">
        <v>3</v>
      </c>
      <c r="R2817" s="98">
        <v>54</v>
      </c>
      <c r="S2817" s="99">
        <v>3.5</v>
      </c>
      <c r="T2817" s="95">
        <v>7.7749999999999995</v>
      </c>
      <c r="U2817" s="100">
        <v>5.6740408326201281</v>
      </c>
      <c r="V2817" s="101">
        <v>7.8659319592222223</v>
      </c>
      <c r="W2817" s="102">
        <v>8.6079201744444429</v>
      </c>
      <c r="X2817" s="101">
        <v>7.833333333333333</v>
      </c>
      <c r="Y2817" s="102">
        <v>10</v>
      </c>
      <c r="Z2817" s="101">
        <v>8.7477499999999999</v>
      </c>
      <c r="AA2817" s="102">
        <v>7.4755032354813604</v>
      </c>
      <c r="AB2817" s="101">
        <v>7.9160238324541776</v>
      </c>
      <c r="AC2817" s="102">
        <v>8.6265432098765427</v>
      </c>
      <c r="AD2817" s="101">
        <v>0.94117647058823528</v>
      </c>
      <c r="AE2817" s="100">
        <v>8.1375337852161707</v>
      </c>
      <c r="AF2817" s="103">
        <v>9.0458909375962762</v>
      </c>
      <c r="AG2817" s="95">
        <v>4.7705453120186148</v>
      </c>
      <c r="AH2817" s="103">
        <v>9.8275156842418294</v>
      </c>
      <c r="AI2817" s="99">
        <v>0.43121078939543067</v>
      </c>
      <c r="AJ2817" s="96">
        <v>9.7288885361270552</v>
      </c>
      <c r="AK2817" s="95">
        <v>1.3555573193647199</v>
      </c>
      <c r="AL2817" s="101">
        <v>10</v>
      </c>
      <c r="AM2817" s="100">
        <v>9.6505737894912897</v>
      </c>
      <c r="AN2817" s="104">
        <v>9.6333333333333329</v>
      </c>
      <c r="AO2817" s="105">
        <v>0.55000000000000004</v>
      </c>
      <c r="AP2817" s="106">
        <v>9.7200000000000006</v>
      </c>
      <c r="AQ2817" s="98">
        <v>1.4</v>
      </c>
      <c r="AR2817" s="98">
        <v>8.0399999999999991</v>
      </c>
      <c r="AS2817" s="98">
        <v>4.9000000000000004</v>
      </c>
      <c r="AT2817" s="95">
        <v>9.1311111111111103</v>
      </c>
      <c r="AU2817" s="97">
        <v>8.1666666666666679</v>
      </c>
      <c r="AV2817" s="98">
        <v>9.5</v>
      </c>
      <c r="AW2817" s="95">
        <v>8.8333333333333339</v>
      </c>
      <c r="AX2817" s="102">
        <v>10</v>
      </c>
      <c r="AY2817" s="106">
        <v>10</v>
      </c>
      <c r="AZ2817" s="98">
        <v>6.9230769230769234</v>
      </c>
      <c r="BA2817" s="98"/>
      <c r="BB2817" s="99">
        <v>8.4615384615384617</v>
      </c>
      <c r="BC2817" s="100">
        <v>9.1064957264957265</v>
      </c>
      <c r="BD2817" s="104">
        <v>10</v>
      </c>
      <c r="BE2817" s="98">
        <v>9.322403798025924</v>
      </c>
      <c r="BF2817" s="98">
        <v>10</v>
      </c>
      <c r="BG2817" s="95">
        <v>9.7741345993419753</v>
      </c>
      <c r="BH2817" s="106">
        <v>8.9</v>
      </c>
      <c r="BI2817" s="98">
        <v>4.166666666666667</v>
      </c>
      <c r="BJ2817" s="98">
        <v>3.333333333333333</v>
      </c>
      <c r="BK2817" s="98">
        <v>6.7</v>
      </c>
      <c r="BL2817" s="98">
        <v>9.814587519873827</v>
      </c>
      <c r="BM2817" s="98">
        <v>3</v>
      </c>
      <c r="BN2817" s="107">
        <v>5.9857645866456375</v>
      </c>
      <c r="BO2817" s="98">
        <v>5.5</v>
      </c>
      <c r="BP2817" s="98">
        <v>6</v>
      </c>
      <c r="BQ2817" s="98">
        <v>8.8303585682102668</v>
      </c>
      <c r="BR2817" s="98">
        <v>9.0625</v>
      </c>
      <c r="BS2817" s="98"/>
      <c r="BT2817" s="98">
        <v>8.0944145004722596</v>
      </c>
      <c r="BU2817" s="107">
        <v>7.4974546137365055</v>
      </c>
      <c r="BV2817" s="108">
        <v>7.7524512665747061</v>
      </c>
      <c r="BW2817" s="158" t="s">
        <v>770</v>
      </c>
      <c r="BX2817" s="159" t="s">
        <v>757</v>
      </c>
      <c r="BY2817" s="166" t="s">
        <v>779</v>
      </c>
      <c r="BZ2817" s="31"/>
    </row>
    <row r="2818" spans="1:78" ht="30" customHeight="1">
      <c r="A2818" s="31"/>
      <c r="B2818" s="65">
        <v>2003</v>
      </c>
      <c r="C2818" s="66" t="s">
        <v>296</v>
      </c>
      <c r="D2818" s="67" t="s">
        <v>297</v>
      </c>
      <c r="E2818" s="68" t="s">
        <v>124</v>
      </c>
      <c r="F2818" s="69" t="s">
        <v>612</v>
      </c>
      <c r="G2818" s="70" t="str">
        <f t="shared" si="89"/>
        <v/>
      </c>
      <c r="H2818" s="70" t="str">
        <f t="shared" si="90"/>
        <v/>
      </c>
      <c r="I2818" s="71" t="s">
        <v>612</v>
      </c>
      <c r="J2818" s="72" t="s">
        <v>612</v>
      </c>
      <c r="K2818" s="73">
        <v>7.0871934604904645</v>
      </c>
      <c r="L2818" s="72">
        <v>11.19</v>
      </c>
      <c r="M2818" s="73">
        <v>10</v>
      </c>
      <c r="N2818" s="72">
        <v>8.0110264348654425</v>
      </c>
      <c r="O2818" s="74"/>
      <c r="P2818" s="75"/>
      <c r="Q2818" s="75"/>
      <c r="R2818" s="75"/>
      <c r="S2818" s="76"/>
      <c r="T2818" s="72">
        <v>5.1175000000000006</v>
      </c>
      <c r="U2818" s="78">
        <v>7.4015644868301544</v>
      </c>
      <c r="V2818" s="79">
        <v>3.1377768309581051</v>
      </c>
      <c r="W2818" s="80">
        <v>3.0505273920740739</v>
      </c>
      <c r="X2818" s="79">
        <v>3.010752688172043</v>
      </c>
      <c r="Y2818" s="80">
        <v>6.666666666666667</v>
      </c>
      <c r="Z2818" s="79">
        <v>4.4878833333333334</v>
      </c>
      <c r="AA2818" s="80">
        <v>7.3283266752517786</v>
      </c>
      <c r="AB2818" s="79">
        <v>8.7156620180285813</v>
      </c>
      <c r="AC2818" s="80">
        <v>5.7478632478632488</v>
      </c>
      <c r="AD2818" s="79">
        <v>0.82352941176470584</v>
      </c>
      <c r="AE2818" s="78">
        <v>4.8033427368484656</v>
      </c>
      <c r="AF2818" s="81">
        <v>6.3235511327908398</v>
      </c>
      <c r="AG2818" s="72">
        <v>18.382244336045801</v>
      </c>
      <c r="AH2818" s="81"/>
      <c r="AI2818" s="76"/>
      <c r="AJ2818" s="73"/>
      <c r="AK2818" s="72"/>
      <c r="AL2818" s="79"/>
      <c r="AM2818" s="78" t="s">
        <v>612</v>
      </c>
      <c r="AN2818" s="82"/>
      <c r="AO2818" s="83"/>
      <c r="AP2818" s="84"/>
      <c r="AQ2818" s="75"/>
      <c r="AR2818" s="75"/>
      <c r="AS2818" s="75"/>
      <c r="AT2818" s="72" t="s">
        <v>612</v>
      </c>
      <c r="AU2818" s="74"/>
      <c r="AV2818" s="75"/>
      <c r="AW2818" s="72" t="s">
        <v>612</v>
      </c>
      <c r="AX2818" s="80"/>
      <c r="AY2818" s="84">
        <v>4.1644191741943359</v>
      </c>
      <c r="AZ2818" s="75"/>
      <c r="BA2818" s="75"/>
      <c r="BB2818" s="76">
        <v>4.1644191741943359</v>
      </c>
      <c r="BC2818" s="78" t="s">
        <v>612</v>
      </c>
      <c r="BD2818" s="82"/>
      <c r="BE2818" s="75">
        <v>6.5192392459719652</v>
      </c>
      <c r="BF2818" s="75"/>
      <c r="BG2818" s="72"/>
      <c r="BH2818" s="84"/>
      <c r="BI2818" s="75"/>
      <c r="BJ2818" s="75"/>
      <c r="BK2818" s="75"/>
      <c r="BL2818" s="75"/>
      <c r="BM2818" s="75"/>
      <c r="BN2818" s="86"/>
      <c r="BO2818" s="75"/>
      <c r="BP2818" s="75"/>
      <c r="BQ2818" s="75"/>
      <c r="BR2818" s="75">
        <v>2.835</v>
      </c>
      <c r="BS2818" s="75"/>
      <c r="BT2818" s="75">
        <v>1.5257491903354581</v>
      </c>
      <c r="BU2818" s="86" t="s">
        <v>612</v>
      </c>
      <c r="BV2818" s="87">
        <v>4.2983905934468121</v>
      </c>
      <c r="BW2818" s="161" t="s">
        <v>768</v>
      </c>
      <c r="BX2818" s="162" t="s">
        <v>757</v>
      </c>
      <c r="BY2818" s="160" t="s">
        <v>778</v>
      </c>
      <c r="BZ2818" s="31"/>
    </row>
    <row r="2819" spans="1:78" ht="30" customHeight="1">
      <c r="A2819" s="31"/>
      <c r="B2819" s="88">
        <v>2003</v>
      </c>
      <c r="C2819" s="89" t="s">
        <v>298</v>
      </c>
      <c r="D2819" s="90" t="s">
        <v>299</v>
      </c>
      <c r="E2819" s="91" t="s">
        <v>125</v>
      </c>
      <c r="F2819" s="92">
        <v>6.87</v>
      </c>
      <c r="G2819" s="93">
        <f t="shared" si="89"/>
        <v>61</v>
      </c>
      <c r="H2819" s="93">
        <f t="shared" si="90"/>
        <v>2</v>
      </c>
      <c r="I2819" s="94">
        <v>6.697051076795951</v>
      </c>
      <c r="J2819" s="95">
        <v>17.230026338893765</v>
      </c>
      <c r="K2819" s="96">
        <v>8.9836512261580364</v>
      </c>
      <c r="L2819" s="95">
        <v>4.2300000000000004</v>
      </c>
      <c r="M2819" s="96">
        <v>10</v>
      </c>
      <c r="N2819" s="95">
        <v>3.8136874075771328</v>
      </c>
      <c r="O2819" s="97">
        <v>10</v>
      </c>
      <c r="P2819" s="98">
        <v>0</v>
      </c>
      <c r="Q2819" s="98">
        <v>10</v>
      </c>
      <c r="R2819" s="98" t="s">
        <v>666</v>
      </c>
      <c r="S2819" s="99">
        <v>10</v>
      </c>
      <c r="T2819" s="95" t="s">
        <v>612</v>
      </c>
      <c r="U2819" s="100">
        <v>8.9201755757384973</v>
      </c>
      <c r="V2819" s="101">
        <v>6.2710187392201275</v>
      </c>
      <c r="W2819" s="102">
        <v>5.585969233385744</v>
      </c>
      <c r="X2819" s="101">
        <v>7.5149810078616328</v>
      </c>
      <c r="Y2819" s="102">
        <v>10</v>
      </c>
      <c r="Z2819" s="101">
        <v>4.4004833333333337</v>
      </c>
      <c r="AA2819" s="102">
        <v>5.4905813829756482</v>
      </c>
      <c r="AB2819" s="101">
        <v>4.983946134298554</v>
      </c>
      <c r="AC2819" s="102">
        <v>6.6532129591195002</v>
      </c>
      <c r="AD2819" s="101">
        <v>1</v>
      </c>
      <c r="AE2819" s="100">
        <v>6.3625240987743181</v>
      </c>
      <c r="AF2819" s="103">
        <v>9.7777838451869101</v>
      </c>
      <c r="AG2819" s="95">
        <v>1.1110807740654538</v>
      </c>
      <c r="AH2819" s="103">
        <v>9.5382537422775258</v>
      </c>
      <c r="AI2819" s="99">
        <v>1.15436564430619</v>
      </c>
      <c r="AJ2819" s="96">
        <v>9.3278678642473984</v>
      </c>
      <c r="AK2819" s="95">
        <v>3.36066067876301</v>
      </c>
      <c r="AL2819" s="101">
        <v>0</v>
      </c>
      <c r="AM2819" s="100">
        <v>7.1609763629279586</v>
      </c>
      <c r="AN2819" s="104">
        <v>3.3533333333333331</v>
      </c>
      <c r="AO2819" s="105">
        <v>9.9700000000000006</v>
      </c>
      <c r="AP2819" s="106">
        <v>3</v>
      </c>
      <c r="AQ2819" s="98">
        <v>35</v>
      </c>
      <c r="AR2819" s="98"/>
      <c r="AS2819" s="98"/>
      <c r="AT2819" s="95">
        <v>3.1766666666666667</v>
      </c>
      <c r="AU2819" s="97" t="s">
        <v>612</v>
      </c>
      <c r="AV2819" s="98" t="s">
        <v>612</v>
      </c>
      <c r="AW2819" s="95" t="s">
        <v>612</v>
      </c>
      <c r="AX2819" s="102">
        <v>10</v>
      </c>
      <c r="AY2819" s="106">
        <v>0</v>
      </c>
      <c r="AZ2819" s="98">
        <v>0.76923076923076927</v>
      </c>
      <c r="BA2819" s="98"/>
      <c r="BB2819" s="99">
        <v>0.38461538461538464</v>
      </c>
      <c r="BC2819" s="100">
        <v>4.52042735042735</v>
      </c>
      <c r="BD2819" s="104">
        <v>10</v>
      </c>
      <c r="BE2819" s="98">
        <v>8.9852784541057122</v>
      </c>
      <c r="BF2819" s="98">
        <v>10</v>
      </c>
      <c r="BG2819" s="95">
        <v>9.6617594847019035</v>
      </c>
      <c r="BH2819" s="106" t="s">
        <v>612</v>
      </c>
      <c r="BI2819" s="98" t="s">
        <v>612</v>
      </c>
      <c r="BJ2819" s="98" t="s">
        <v>612</v>
      </c>
      <c r="BK2819" s="98" t="s">
        <v>612</v>
      </c>
      <c r="BL2819" s="98" t="s">
        <v>612</v>
      </c>
      <c r="BM2819" s="98">
        <v>10</v>
      </c>
      <c r="BN2819" s="107" t="s">
        <v>612</v>
      </c>
      <c r="BO2819" s="98" t="s">
        <v>612</v>
      </c>
      <c r="BP2819" s="98" t="s">
        <v>612</v>
      </c>
      <c r="BQ2819" s="98" t="s">
        <v>612</v>
      </c>
      <c r="BR2819" s="98" t="s">
        <v>612</v>
      </c>
      <c r="BS2819" s="98"/>
      <c r="BT2819" s="98" t="s">
        <v>612</v>
      </c>
      <c r="BU2819" s="107" t="s">
        <v>612</v>
      </c>
      <c r="BV2819" s="108">
        <v>7.3782302718994455</v>
      </c>
      <c r="BW2819" s="158" t="s">
        <v>761</v>
      </c>
      <c r="BX2819" s="159" t="s">
        <v>761</v>
      </c>
      <c r="BY2819" s="166" t="s">
        <v>779</v>
      </c>
      <c r="BZ2819" s="31"/>
    </row>
    <row r="2820" spans="1:78" ht="30" customHeight="1">
      <c r="A2820" s="31"/>
      <c r="B2820" s="65">
        <v>2003</v>
      </c>
      <c r="C2820" s="66" t="s">
        <v>300</v>
      </c>
      <c r="D2820" s="67" t="s">
        <v>301</v>
      </c>
      <c r="E2820" s="68" t="s">
        <v>126</v>
      </c>
      <c r="F2820" s="69">
        <v>7.03</v>
      </c>
      <c r="G2820" s="70">
        <f t="shared" si="89"/>
        <v>53</v>
      </c>
      <c r="H2820" s="70">
        <f t="shared" si="90"/>
        <v>2</v>
      </c>
      <c r="I2820" s="71">
        <v>2.5762628471462938</v>
      </c>
      <c r="J2820" s="72">
        <v>31.2407063197026</v>
      </c>
      <c r="K2820" s="73">
        <v>9.4959128065395095</v>
      </c>
      <c r="L2820" s="72">
        <v>2.35</v>
      </c>
      <c r="M2820" s="73">
        <v>6.4551903199797422</v>
      </c>
      <c r="N2820" s="72">
        <v>27.406833880070902</v>
      </c>
      <c r="O2820" s="74">
        <v>10</v>
      </c>
      <c r="P2820" s="75">
        <v>0</v>
      </c>
      <c r="Q2820" s="75" t="s">
        <v>612</v>
      </c>
      <c r="R2820" s="75" t="s">
        <v>612</v>
      </c>
      <c r="S2820" s="76">
        <v>10</v>
      </c>
      <c r="T2820" s="72">
        <v>2.5499999999999998</v>
      </c>
      <c r="U2820" s="78">
        <v>6.215473194733109</v>
      </c>
      <c r="V2820" s="79">
        <v>4.2317102628888899</v>
      </c>
      <c r="W2820" s="80">
        <v>5.1753629164444446</v>
      </c>
      <c r="X2820" s="79">
        <v>4.9972333333333339</v>
      </c>
      <c r="Y2820" s="80">
        <v>5</v>
      </c>
      <c r="Z2820" s="79">
        <v>5.9050000000000002</v>
      </c>
      <c r="AA2820" s="80">
        <v>4.7858144175708199</v>
      </c>
      <c r="AB2820" s="79">
        <v>9.1182835241691507</v>
      </c>
      <c r="AC2820" s="80">
        <v>5.7017543859649136</v>
      </c>
      <c r="AD2820" s="79">
        <v>0.35294117647058826</v>
      </c>
      <c r="AE2820" s="78">
        <v>3.7979729901784771</v>
      </c>
      <c r="AF2820" s="81">
        <v>9.2737423331065507</v>
      </c>
      <c r="AG2820" s="72">
        <v>3.631288334467242</v>
      </c>
      <c r="AH2820" s="81">
        <v>7.143765983080498</v>
      </c>
      <c r="AI2820" s="76">
        <v>7.1405850422987562</v>
      </c>
      <c r="AJ2820" s="73">
        <v>9.6812749003983978</v>
      </c>
      <c r="AK2820" s="72">
        <v>1.59362549800801</v>
      </c>
      <c r="AL2820" s="79">
        <v>10</v>
      </c>
      <c r="AM2820" s="78">
        <v>9.0246958041463614</v>
      </c>
      <c r="AN2820" s="82">
        <v>9.3800000000000008</v>
      </c>
      <c r="AO2820" s="83">
        <v>0.93</v>
      </c>
      <c r="AP2820" s="84" t="s">
        <v>612</v>
      </c>
      <c r="AQ2820" s="75" t="s">
        <v>612</v>
      </c>
      <c r="AR2820" s="75"/>
      <c r="AS2820" s="75"/>
      <c r="AT2820" s="72">
        <v>9.3800000000000008</v>
      </c>
      <c r="AU2820" s="74">
        <v>7.6666666666666661</v>
      </c>
      <c r="AV2820" s="75">
        <v>9.5</v>
      </c>
      <c r="AW2820" s="72">
        <v>8.5833333333333321</v>
      </c>
      <c r="AX2820" s="80">
        <v>10</v>
      </c>
      <c r="AY2820" s="84">
        <v>10</v>
      </c>
      <c r="AZ2820" s="75">
        <v>6.9230769230769234</v>
      </c>
      <c r="BA2820" s="75"/>
      <c r="BB2820" s="76">
        <v>8.4615384615384617</v>
      </c>
      <c r="BC2820" s="78">
        <v>9.1062179487179478</v>
      </c>
      <c r="BD2820" s="82">
        <v>10</v>
      </c>
      <c r="BE2820" s="75">
        <v>8.5684277703032024</v>
      </c>
      <c r="BF2820" s="75">
        <v>10</v>
      </c>
      <c r="BG2820" s="72">
        <v>9.5228092567677347</v>
      </c>
      <c r="BH2820" s="84" t="s">
        <v>612</v>
      </c>
      <c r="BI2820" s="75">
        <v>3.1666666666666665</v>
      </c>
      <c r="BJ2820" s="75">
        <v>8</v>
      </c>
      <c r="BK2820" s="75" t="s">
        <v>612</v>
      </c>
      <c r="BL2820" s="75" t="s">
        <v>612</v>
      </c>
      <c r="BM2820" s="75">
        <v>10</v>
      </c>
      <c r="BN2820" s="86">
        <v>7.0555555555555545</v>
      </c>
      <c r="BO2820" s="75">
        <v>4.3333333333333339</v>
      </c>
      <c r="BP2820" s="75">
        <v>5</v>
      </c>
      <c r="BQ2820" s="75" t="s">
        <v>612</v>
      </c>
      <c r="BR2820" s="75">
        <v>3.9850000000000003</v>
      </c>
      <c r="BS2820" s="75"/>
      <c r="BT2820" s="75" t="s">
        <v>612</v>
      </c>
      <c r="BU2820" s="86">
        <v>4.4394444444444447</v>
      </c>
      <c r="BV2820" s="87">
        <v>7.0059364189225777</v>
      </c>
      <c r="BW2820" s="161" t="s">
        <v>758</v>
      </c>
      <c r="BX2820" s="162" t="s">
        <v>758</v>
      </c>
      <c r="BY2820" s="160" t="s">
        <v>779</v>
      </c>
      <c r="BZ2820" s="31"/>
    </row>
    <row r="2821" spans="1:78" ht="30" customHeight="1">
      <c r="A2821" s="31"/>
      <c r="B2821" s="88">
        <v>2003</v>
      </c>
      <c r="C2821" s="89" t="s">
        <v>302</v>
      </c>
      <c r="D2821" s="90" t="s">
        <v>303</v>
      </c>
      <c r="E2821" s="91" t="s">
        <v>127</v>
      </c>
      <c r="F2821" s="92">
        <v>5.79</v>
      </c>
      <c r="G2821" s="93">
        <f t="shared" si="89"/>
        <v>100</v>
      </c>
      <c r="H2821" s="93">
        <f t="shared" si="90"/>
        <v>4</v>
      </c>
      <c r="I2821" s="94">
        <v>9.9810864516746864</v>
      </c>
      <c r="J2821" s="95">
        <v>6.0643060643060647</v>
      </c>
      <c r="K2821" s="96">
        <v>9.4305177111716603</v>
      </c>
      <c r="L2821" s="95">
        <v>2.59</v>
      </c>
      <c r="M2821" s="96">
        <v>8.0920573099730095</v>
      </c>
      <c r="N2821" s="95">
        <v>21.677799415094469</v>
      </c>
      <c r="O2821" s="97">
        <v>9</v>
      </c>
      <c r="P2821" s="98">
        <v>25</v>
      </c>
      <c r="Q2821" s="98">
        <v>9</v>
      </c>
      <c r="R2821" s="98">
        <v>25</v>
      </c>
      <c r="S2821" s="99">
        <v>9</v>
      </c>
      <c r="T2821" s="95">
        <v>6.9649999999999999</v>
      </c>
      <c r="U2821" s="100">
        <v>8.6937322945638691</v>
      </c>
      <c r="V2821" s="101">
        <v>4.2540936215555556</v>
      </c>
      <c r="W2821" s="102">
        <v>3.3360513966666665</v>
      </c>
      <c r="X2821" s="101">
        <v>3.0805666666666669</v>
      </c>
      <c r="Y2821" s="102">
        <v>4.166666666666667</v>
      </c>
      <c r="Z2821" s="101">
        <v>2.8073222222222221</v>
      </c>
      <c r="AA2821" s="102">
        <v>1.1538127275874064</v>
      </c>
      <c r="AB2821" s="101">
        <v>1.3513052661481533</v>
      </c>
      <c r="AC2821" s="102">
        <v>2.2698412698412698</v>
      </c>
      <c r="AD2821" s="101">
        <v>0.70588235294117652</v>
      </c>
      <c r="AE2821" s="100">
        <v>2.3903313797179546</v>
      </c>
      <c r="AF2821" s="103">
        <v>7.4394420979976958</v>
      </c>
      <c r="AG2821" s="95">
        <v>12.802789510011525</v>
      </c>
      <c r="AH2821" s="103">
        <v>9.4245373664819621</v>
      </c>
      <c r="AI2821" s="99">
        <v>1.4386565837950935</v>
      </c>
      <c r="AJ2821" s="96">
        <v>8.8662584531169628</v>
      </c>
      <c r="AK2821" s="95">
        <v>5.6687077344151904</v>
      </c>
      <c r="AL2821" s="101">
        <v>0</v>
      </c>
      <c r="AM2821" s="100">
        <v>6.4325594793991554</v>
      </c>
      <c r="AN2821" s="104">
        <v>4.5213333333333336</v>
      </c>
      <c r="AO2821" s="105">
        <v>8.218</v>
      </c>
      <c r="AP2821" s="106">
        <v>5.68</v>
      </c>
      <c r="AQ2821" s="98">
        <v>21.6</v>
      </c>
      <c r="AR2821" s="98">
        <v>4.5599999999999996</v>
      </c>
      <c r="AS2821" s="98">
        <v>13.6</v>
      </c>
      <c r="AT2821" s="95">
        <v>4.9204444444444446</v>
      </c>
      <c r="AU2821" s="97">
        <v>4.6666666666666661</v>
      </c>
      <c r="AV2821" s="98">
        <v>7</v>
      </c>
      <c r="AW2821" s="95">
        <v>5.833333333333333</v>
      </c>
      <c r="AX2821" s="102">
        <v>10</v>
      </c>
      <c r="AY2821" s="106">
        <v>1.6572581231594086</v>
      </c>
      <c r="AZ2821" s="98">
        <v>0.76923076923076927</v>
      </c>
      <c r="BA2821" s="98"/>
      <c r="BB2821" s="99">
        <v>1.2132444461950889</v>
      </c>
      <c r="BC2821" s="100">
        <v>5.4917555559932163</v>
      </c>
      <c r="BD2821" s="104">
        <v>2</v>
      </c>
      <c r="BE2821" s="98">
        <v>9.9649190368432734</v>
      </c>
      <c r="BF2821" s="98">
        <v>9</v>
      </c>
      <c r="BG2821" s="95">
        <v>6.9865080977879295</v>
      </c>
      <c r="BH2821" s="106">
        <v>5.6</v>
      </c>
      <c r="BI2821" s="98">
        <v>5</v>
      </c>
      <c r="BJ2821" s="98">
        <v>7.5</v>
      </c>
      <c r="BK2821" s="98">
        <v>10</v>
      </c>
      <c r="BL2821" s="98">
        <v>0.35855103343898331</v>
      </c>
      <c r="BM2821" s="98">
        <v>10</v>
      </c>
      <c r="BN2821" s="107">
        <v>6.409758505573163</v>
      </c>
      <c r="BO2821" s="98">
        <v>2.1666666666666665</v>
      </c>
      <c r="BP2821" s="98">
        <v>4</v>
      </c>
      <c r="BQ2821" s="98">
        <v>7.7384425106244477</v>
      </c>
      <c r="BR2821" s="98">
        <v>2.8425000000000002</v>
      </c>
      <c r="BS2821" s="98"/>
      <c r="BT2821" s="98">
        <v>5.5162694128759036</v>
      </c>
      <c r="BU2821" s="107">
        <v>4.4527757180334033</v>
      </c>
      <c r="BV2821" s="108">
        <v>5.949680773798165</v>
      </c>
      <c r="BW2821" s="158" t="s">
        <v>763</v>
      </c>
      <c r="BX2821" s="159" t="s">
        <v>763</v>
      </c>
      <c r="BY2821" s="166" t="s">
        <v>780</v>
      </c>
      <c r="BZ2821" s="31"/>
    </row>
    <row r="2822" spans="1:78" ht="30" customHeight="1">
      <c r="A2822" s="31"/>
      <c r="B2822" s="65">
        <v>2003</v>
      </c>
      <c r="C2822" s="66" t="s">
        <v>304</v>
      </c>
      <c r="D2822" s="67" t="s">
        <v>305</v>
      </c>
      <c r="E2822" s="68" t="s">
        <v>128</v>
      </c>
      <c r="F2822" s="69">
        <v>6.12</v>
      </c>
      <c r="G2822" s="70">
        <f t="shared" ref="G2822:G2885" si="91">IF(ISNUMBER(F2822),COUNTIFS(B:B,B2822,F:F,"&gt;"&amp;F2822)+1,"")</f>
        <v>89</v>
      </c>
      <c r="H2822" s="70">
        <f t="shared" ref="H2822:H2885" si="92">IF(G2822="","",IF(G2822&lt;=INDEX($CF$13:$DG$13,1,MATCH(B2822,$CF$6:$DG$6,0)),1,IF(G2822&lt;=INDEX($CF$14:$DG$14,1,MATCH(B2822,$CF$6:$DG$6,0)),2,IF(G2822&lt;=INDEX($CF$15:$DG$15,1,MATCH(B2822,$CF$6:$DG$6,0)),3,4))))</f>
        <v>3</v>
      </c>
      <c r="I2822" s="71">
        <v>5.170588235294117</v>
      </c>
      <c r="J2822" s="72">
        <v>22.42</v>
      </c>
      <c r="K2822" s="73">
        <v>8.1885901071282881</v>
      </c>
      <c r="L2822" s="72">
        <v>7.1478743068391859</v>
      </c>
      <c r="M2822" s="73">
        <v>6.3307556766882955</v>
      </c>
      <c r="N2822" s="72">
        <v>27.842355131590967</v>
      </c>
      <c r="O2822" s="74">
        <v>5</v>
      </c>
      <c r="P2822" s="75">
        <v>40</v>
      </c>
      <c r="Q2822" s="75">
        <v>2</v>
      </c>
      <c r="R2822" s="75">
        <v>53</v>
      </c>
      <c r="S2822" s="76">
        <v>3.5</v>
      </c>
      <c r="T2822" s="72">
        <v>6.8874999999999993</v>
      </c>
      <c r="U2822" s="78">
        <v>6.0154868038221405</v>
      </c>
      <c r="V2822" s="79">
        <v>7.168282295888889</v>
      </c>
      <c r="W2822" s="80">
        <v>7.9597529533333331</v>
      </c>
      <c r="X2822" s="79">
        <v>3</v>
      </c>
      <c r="Y2822" s="80">
        <v>5</v>
      </c>
      <c r="Z2822" s="79">
        <v>6.2547111111111118</v>
      </c>
      <c r="AA2822" s="80">
        <v>3.8030033291227787</v>
      </c>
      <c r="AB2822" s="79">
        <v>4.7088246314361921</v>
      </c>
      <c r="AC2822" s="80">
        <v>7.2222222222222223</v>
      </c>
      <c r="AD2822" s="79">
        <v>0.88235294117647056</v>
      </c>
      <c r="AE2822" s="78">
        <v>5.3078584168370035</v>
      </c>
      <c r="AF2822" s="81">
        <v>8.0369329081510354</v>
      </c>
      <c r="AG2822" s="72">
        <v>9.8153354592448228</v>
      </c>
      <c r="AH2822" s="81">
        <v>8.7910227255235487</v>
      </c>
      <c r="AI2822" s="76">
        <v>3.0224431861911278</v>
      </c>
      <c r="AJ2822" s="73">
        <v>9.6761133603239564</v>
      </c>
      <c r="AK2822" s="72">
        <v>1.6194331983802199</v>
      </c>
      <c r="AL2822" s="79">
        <v>0</v>
      </c>
      <c r="AM2822" s="78">
        <v>6.6260172484996351</v>
      </c>
      <c r="AN2822" s="82">
        <v>8</v>
      </c>
      <c r="AO2822" s="83">
        <v>3</v>
      </c>
      <c r="AP2822" s="84">
        <v>6.2</v>
      </c>
      <c r="AQ2822" s="75">
        <v>19</v>
      </c>
      <c r="AR2822" s="75"/>
      <c r="AS2822" s="75"/>
      <c r="AT2822" s="72">
        <v>7.1</v>
      </c>
      <c r="AU2822" s="74" t="s">
        <v>612</v>
      </c>
      <c r="AV2822" s="75" t="s">
        <v>612</v>
      </c>
      <c r="AW2822" s="72" t="s">
        <v>612</v>
      </c>
      <c r="AX2822" s="80">
        <v>10</v>
      </c>
      <c r="AY2822" s="84">
        <v>1.6572581231594086</v>
      </c>
      <c r="AZ2822" s="75">
        <v>0</v>
      </c>
      <c r="BA2822" s="75"/>
      <c r="BB2822" s="76">
        <v>0.82862906157970428</v>
      </c>
      <c r="BC2822" s="78">
        <v>5.9762096871932355</v>
      </c>
      <c r="BD2822" s="82">
        <v>8</v>
      </c>
      <c r="BE2822" s="75">
        <v>6.3841002352329212</v>
      </c>
      <c r="BF2822" s="75">
        <v>10</v>
      </c>
      <c r="BG2822" s="72">
        <v>8.1280334117443065</v>
      </c>
      <c r="BH2822" s="84" t="s">
        <v>612</v>
      </c>
      <c r="BI2822" s="75" t="s">
        <v>612</v>
      </c>
      <c r="BJ2822" s="75" t="s">
        <v>612</v>
      </c>
      <c r="BK2822" s="75" t="s">
        <v>612</v>
      </c>
      <c r="BL2822" s="75" t="s">
        <v>612</v>
      </c>
      <c r="BM2822" s="75">
        <v>10</v>
      </c>
      <c r="BN2822" s="86" t="s">
        <v>612</v>
      </c>
      <c r="BO2822" s="75" t="s">
        <v>612</v>
      </c>
      <c r="BP2822" s="75" t="s">
        <v>612</v>
      </c>
      <c r="BQ2822" s="75" t="s">
        <v>612</v>
      </c>
      <c r="BR2822" s="75">
        <v>7.46</v>
      </c>
      <c r="BS2822" s="75"/>
      <c r="BT2822" s="75" t="s">
        <v>612</v>
      </c>
      <c r="BU2822" s="86" t="s">
        <v>612</v>
      </c>
      <c r="BV2822" s="87">
        <v>6.6849760650771337</v>
      </c>
      <c r="BW2822" s="161" t="s">
        <v>761</v>
      </c>
      <c r="BX2822" s="162" t="s">
        <v>761</v>
      </c>
      <c r="BY2822" s="160" t="s">
        <v>777</v>
      </c>
      <c r="BZ2822" s="31"/>
    </row>
    <row r="2823" spans="1:78" ht="30" customHeight="1">
      <c r="A2823" s="31"/>
      <c r="B2823" s="88">
        <v>2003</v>
      </c>
      <c r="C2823" s="89" t="s">
        <v>306</v>
      </c>
      <c r="D2823" s="90" t="s">
        <v>307</v>
      </c>
      <c r="E2823" s="91" t="s">
        <v>129</v>
      </c>
      <c r="F2823" s="92" t="s">
        <v>612</v>
      </c>
      <c r="G2823" s="93" t="str">
        <f t="shared" si="91"/>
        <v/>
      </c>
      <c r="H2823" s="93" t="str">
        <f t="shared" si="92"/>
        <v/>
      </c>
      <c r="I2823" s="94"/>
      <c r="J2823" s="95"/>
      <c r="K2823" s="96"/>
      <c r="L2823" s="95"/>
      <c r="M2823" s="96">
        <v>9.8135215392081818</v>
      </c>
      <c r="N2823" s="95">
        <v>15.652674612771367</v>
      </c>
      <c r="O2823" s="97"/>
      <c r="P2823" s="98"/>
      <c r="Q2823" s="98"/>
      <c r="R2823" s="98"/>
      <c r="S2823" s="99"/>
      <c r="T2823" s="95">
        <v>3.585</v>
      </c>
      <c r="U2823" s="100">
        <v>6.6992607696040913</v>
      </c>
      <c r="V2823" s="101">
        <v>4.9734467171847454</v>
      </c>
      <c r="W2823" s="102">
        <v>5.2942356524260354</v>
      </c>
      <c r="X2823" s="101">
        <v>7.3513320680473324</v>
      </c>
      <c r="Y2823" s="102">
        <v>8.3333333333333339</v>
      </c>
      <c r="Z2823" s="101">
        <v>4.8890833333333337</v>
      </c>
      <c r="AA2823" s="102">
        <v>6.6666330641902487</v>
      </c>
      <c r="AB2823" s="101">
        <v>4.6158160869577403</v>
      </c>
      <c r="AC2823" s="102">
        <v>7.7230705473372829</v>
      </c>
      <c r="AD2823" s="101">
        <v>0.88235294117647056</v>
      </c>
      <c r="AE2823" s="100">
        <v>5.8643471532717708</v>
      </c>
      <c r="AF2823" s="103">
        <v>0</v>
      </c>
      <c r="AG2823" s="95">
        <v>59.772239930494919</v>
      </c>
      <c r="AH2823" s="103"/>
      <c r="AI2823" s="99"/>
      <c r="AJ2823" s="96"/>
      <c r="AK2823" s="95"/>
      <c r="AL2823" s="101"/>
      <c r="AM2823" s="100" t="s">
        <v>612</v>
      </c>
      <c r="AN2823" s="104"/>
      <c r="AO2823" s="105"/>
      <c r="AP2823" s="106"/>
      <c r="AQ2823" s="98"/>
      <c r="AR2823" s="98"/>
      <c r="AS2823" s="98"/>
      <c r="AT2823" s="95" t="s">
        <v>612</v>
      </c>
      <c r="AU2823" s="97"/>
      <c r="AV2823" s="98"/>
      <c r="AW2823" s="95" t="s">
        <v>612</v>
      </c>
      <c r="AX2823" s="102"/>
      <c r="AY2823" s="106">
        <v>1.6572581231594086</v>
      </c>
      <c r="AZ2823" s="98"/>
      <c r="BA2823" s="98"/>
      <c r="BB2823" s="99">
        <v>1.6572581231594086</v>
      </c>
      <c r="BC2823" s="100" t="s">
        <v>612</v>
      </c>
      <c r="BD2823" s="104"/>
      <c r="BE2823" s="98"/>
      <c r="BF2823" s="98"/>
      <c r="BG2823" s="95"/>
      <c r="BH2823" s="106"/>
      <c r="BI2823" s="98"/>
      <c r="BJ2823" s="98"/>
      <c r="BK2823" s="98"/>
      <c r="BL2823" s="98"/>
      <c r="BM2823" s="98"/>
      <c r="BN2823" s="107"/>
      <c r="BO2823" s="98"/>
      <c r="BP2823" s="98"/>
      <c r="BQ2823" s="98"/>
      <c r="BR2823" s="98">
        <v>5.7074999999999996</v>
      </c>
      <c r="BS2823" s="98"/>
      <c r="BT2823" s="98"/>
      <c r="BU2823" s="107" t="s">
        <v>612</v>
      </c>
      <c r="BV2823" s="108" t="s">
        <v>612</v>
      </c>
      <c r="BW2823" s="158" t="s">
        <v>767</v>
      </c>
      <c r="BX2823" s="159" t="s">
        <v>757</v>
      </c>
      <c r="BY2823" s="166" t="s">
        <v>778</v>
      </c>
      <c r="BZ2823" s="31"/>
    </row>
    <row r="2824" spans="1:78" ht="30" customHeight="1">
      <c r="A2824" s="31"/>
      <c r="B2824" s="65">
        <v>2003</v>
      </c>
      <c r="C2824" s="66" t="s">
        <v>308</v>
      </c>
      <c r="D2824" s="67" t="s">
        <v>309</v>
      </c>
      <c r="E2824" s="68" t="s">
        <v>130</v>
      </c>
      <c r="F2824" s="69">
        <v>7.74</v>
      </c>
      <c r="G2824" s="70">
        <f t="shared" si="91"/>
        <v>24</v>
      </c>
      <c r="H2824" s="70">
        <f t="shared" si="92"/>
        <v>1</v>
      </c>
      <c r="I2824" s="71">
        <v>3.1391402714932126</v>
      </c>
      <c r="J2824" s="72">
        <v>29.326923076923077</v>
      </c>
      <c r="K2824" s="73">
        <v>3.2697547683923709</v>
      </c>
      <c r="L2824" s="72">
        <v>25.2</v>
      </c>
      <c r="M2824" s="73">
        <v>10</v>
      </c>
      <c r="N2824" s="72">
        <v>10.342661341978733</v>
      </c>
      <c r="O2824" s="74">
        <v>2</v>
      </c>
      <c r="P2824" s="75" t="s">
        <v>613</v>
      </c>
      <c r="Q2824" s="75">
        <v>0</v>
      </c>
      <c r="R2824" s="75" t="s">
        <v>681</v>
      </c>
      <c r="S2824" s="76">
        <v>1</v>
      </c>
      <c r="T2824" s="72">
        <v>8.0124999999999993</v>
      </c>
      <c r="U2824" s="78">
        <v>5.0842790079771172</v>
      </c>
      <c r="V2824" s="79">
        <v>7.6150455020000001</v>
      </c>
      <c r="W2824" s="80">
        <v>7.6026524622222214</v>
      </c>
      <c r="X2824" s="79">
        <v>7.5</v>
      </c>
      <c r="Y2824" s="80">
        <v>10</v>
      </c>
      <c r="Z2824" s="79">
        <v>7.8158166666666666</v>
      </c>
      <c r="AA2824" s="80">
        <v>6.9500517529710839</v>
      </c>
      <c r="AB2824" s="79">
        <v>3.297796813722246</v>
      </c>
      <c r="AC2824" s="80">
        <v>7.0319634703196341</v>
      </c>
      <c r="AD2824" s="79">
        <v>0.88235294117647056</v>
      </c>
      <c r="AE2824" s="78">
        <v>6.8015678432825704</v>
      </c>
      <c r="AF2824" s="81">
        <v>9.0681363427885699</v>
      </c>
      <c r="AG2824" s="72">
        <v>4.6593182860571458</v>
      </c>
      <c r="AH2824" s="81">
        <v>9.8755835510971384</v>
      </c>
      <c r="AI2824" s="76">
        <v>0.31104112225715469</v>
      </c>
      <c r="AJ2824" s="73">
        <v>9.6814366934391458</v>
      </c>
      <c r="AK2824" s="72">
        <v>1.59281653280428</v>
      </c>
      <c r="AL2824" s="79">
        <v>10</v>
      </c>
      <c r="AM2824" s="78">
        <v>9.6562891468312131</v>
      </c>
      <c r="AN2824" s="82">
        <v>9.6333333333333329</v>
      </c>
      <c r="AO2824" s="83">
        <v>0.55000000000000004</v>
      </c>
      <c r="AP2824" s="84">
        <v>9.3800000000000008</v>
      </c>
      <c r="AQ2824" s="75">
        <v>3.1</v>
      </c>
      <c r="AR2824" s="75">
        <v>8.0399999999999991</v>
      </c>
      <c r="AS2824" s="75">
        <v>4.9000000000000004</v>
      </c>
      <c r="AT2824" s="72">
        <v>9.0177777777777788</v>
      </c>
      <c r="AU2824" s="74">
        <v>7.833333333333333</v>
      </c>
      <c r="AV2824" s="75">
        <v>9.5</v>
      </c>
      <c r="AW2824" s="72">
        <v>8.6666666666666661</v>
      </c>
      <c r="AX2824" s="80">
        <v>10</v>
      </c>
      <c r="AY2824" s="84">
        <v>10</v>
      </c>
      <c r="AZ2824" s="75">
        <v>8.4615384615384617</v>
      </c>
      <c r="BA2824" s="75"/>
      <c r="BB2824" s="76">
        <v>9.2307692307692299</v>
      </c>
      <c r="BC2824" s="78">
        <v>9.2288034188034196</v>
      </c>
      <c r="BD2824" s="82">
        <v>10</v>
      </c>
      <c r="BE2824" s="75">
        <v>9.9859334887205655</v>
      </c>
      <c r="BF2824" s="75">
        <v>10</v>
      </c>
      <c r="BG2824" s="72">
        <v>9.9953179088317174</v>
      </c>
      <c r="BH2824" s="84">
        <v>8.9</v>
      </c>
      <c r="BI2824" s="75">
        <v>2.333333333333333</v>
      </c>
      <c r="BJ2824" s="75">
        <v>3.666666666666667</v>
      </c>
      <c r="BK2824" s="75">
        <v>6</v>
      </c>
      <c r="BL2824" s="75">
        <v>8.5167001589906128</v>
      </c>
      <c r="BM2824" s="75">
        <v>10</v>
      </c>
      <c r="BN2824" s="86">
        <v>6.5694500264984361</v>
      </c>
      <c r="BO2824" s="75">
        <v>2.1666666666666665</v>
      </c>
      <c r="BP2824" s="75">
        <v>6.25</v>
      </c>
      <c r="BQ2824" s="75">
        <v>8.7156927415966194</v>
      </c>
      <c r="BR2824" s="75">
        <v>9.5250000000000004</v>
      </c>
      <c r="BS2824" s="75"/>
      <c r="BT2824" s="75">
        <v>9.3274404119313861</v>
      </c>
      <c r="BU2824" s="86">
        <v>7.1969599640389337</v>
      </c>
      <c r="BV2824" s="87">
        <v>7.9205759664563615</v>
      </c>
      <c r="BW2824" s="161" t="s">
        <v>770</v>
      </c>
      <c r="BX2824" s="162" t="s">
        <v>757</v>
      </c>
      <c r="BY2824" s="160" t="s">
        <v>779</v>
      </c>
      <c r="BZ2824" s="31"/>
    </row>
    <row r="2825" spans="1:78" ht="30" customHeight="1">
      <c r="A2825" s="31"/>
      <c r="B2825" s="88">
        <v>2003</v>
      </c>
      <c r="C2825" s="89" t="s">
        <v>310</v>
      </c>
      <c r="D2825" s="90" t="s">
        <v>311</v>
      </c>
      <c r="E2825" s="91" t="s">
        <v>131</v>
      </c>
      <c r="F2825" s="92">
        <v>6.09</v>
      </c>
      <c r="G2825" s="93">
        <f t="shared" si="91"/>
        <v>92</v>
      </c>
      <c r="H2825" s="93">
        <f t="shared" si="92"/>
        <v>3</v>
      </c>
      <c r="I2825" s="94">
        <v>7.1421649384630301</v>
      </c>
      <c r="J2825" s="95">
        <v>15.716639209225699</v>
      </c>
      <c r="K2825" s="96">
        <v>9.7207084468664853</v>
      </c>
      <c r="L2825" s="95">
        <v>1.5249999999999999</v>
      </c>
      <c r="M2825" s="96">
        <v>0</v>
      </c>
      <c r="N2825" s="95">
        <v>50.935138814644809</v>
      </c>
      <c r="O2825" s="97" t="s">
        <v>612</v>
      </c>
      <c r="P2825" s="98" t="s">
        <v>612</v>
      </c>
      <c r="Q2825" s="98" t="s">
        <v>612</v>
      </c>
      <c r="R2825" s="98" t="s">
        <v>612</v>
      </c>
      <c r="S2825" s="99" t="s">
        <v>612</v>
      </c>
      <c r="T2825" s="95" t="s">
        <v>612</v>
      </c>
      <c r="U2825" s="100">
        <v>5.6209577951098382</v>
      </c>
      <c r="V2825" s="101">
        <v>5.7297486495555559</v>
      </c>
      <c r="W2825" s="102">
        <v>4.3587202766666664</v>
      </c>
      <c r="X2825" s="101">
        <v>4.5302608333333332</v>
      </c>
      <c r="Y2825" s="102" t="s">
        <v>612</v>
      </c>
      <c r="Z2825" s="101">
        <v>6.1517999999999997</v>
      </c>
      <c r="AA2825" s="102">
        <v>3.3290655609581936</v>
      </c>
      <c r="AB2825" s="101">
        <v>7.3211029352003472</v>
      </c>
      <c r="AC2825" s="102">
        <v>3.2429383333333335</v>
      </c>
      <c r="AD2825" s="101">
        <v>0.88235294117647056</v>
      </c>
      <c r="AE2825" s="100">
        <v>4.6606570203761244</v>
      </c>
      <c r="AF2825" s="103">
        <v>9.7057136432797044</v>
      </c>
      <c r="AG2825" s="95">
        <v>1.4714317836014734</v>
      </c>
      <c r="AH2825" s="103">
        <v>8.8746609725035803</v>
      </c>
      <c r="AI2825" s="99">
        <v>2.8133475687410501</v>
      </c>
      <c r="AJ2825" s="96">
        <v>9.4789334418889979</v>
      </c>
      <c r="AK2825" s="95">
        <v>2.6053327905550101</v>
      </c>
      <c r="AL2825" s="101">
        <v>5</v>
      </c>
      <c r="AM2825" s="100">
        <v>8.2648270144180707</v>
      </c>
      <c r="AN2825" s="104">
        <v>5.3533333333333344</v>
      </c>
      <c r="AO2825" s="105">
        <v>6.97</v>
      </c>
      <c r="AP2825" s="106">
        <v>7.42</v>
      </c>
      <c r="AQ2825" s="98">
        <v>12.9</v>
      </c>
      <c r="AR2825" s="98"/>
      <c r="AS2825" s="98"/>
      <c r="AT2825" s="95">
        <v>6.3866666666666667</v>
      </c>
      <c r="AU2825" s="97" t="s">
        <v>612</v>
      </c>
      <c r="AV2825" s="98" t="s">
        <v>612</v>
      </c>
      <c r="AW2825" s="95" t="s">
        <v>612</v>
      </c>
      <c r="AX2825" s="102">
        <v>10</v>
      </c>
      <c r="AY2825" s="106">
        <v>0</v>
      </c>
      <c r="AZ2825" s="98">
        <v>0.76923076923076927</v>
      </c>
      <c r="BA2825" s="98"/>
      <c r="BB2825" s="99">
        <v>0.38461538461538464</v>
      </c>
      <c r="BC2825" s="100">
        <v>5.5904273504273503</v>
      </c>
      <c r="BD2825" s="104">
        <v>10</v>
      </c>
      <c r="BE2825" s="98">
        <v>0</v>
      </c>
      <c r="BF2825" s="98">
        <v>10</v>
      </c>
      <c r="BG2825" s="95">
        <v>8.6561515578212642</v>
      </c>
      <c r="BH2825" s="106" t="s">
        <v>612</v>
      </c>
      <c r="BI2825" s="98" t="s">
        <v>612</v>
      </c>
      <c r="BJ2825" s="98" t="s">
        <v>612</v>
      </c>
      <c r="BK2825" s="98" t="s">
        <v>612</v>
      </c>
      <c r="BL2825" s="98" t="s">
        <v>612</v>
      </c>
      <c r="BM2825" s="98">
        <v>10</v>
      </c>
      <c r="BN2825" s="107" t="s">
        <v>612</v>
      </c>
      <c r="BO2825" s="98" t="s">
        <v>612</v>
      </c>
      <c r="BP2825" s="98" t="s">
        <v>612</v>
      </c>
      <c r="BQ2825" s="98" t="s">
        <v>612</v>
      </c>
      <c r="BR2825" s="98" t="s">
        <v>612</v>
      </c>
      <c r="BS2825" s="98"/>
      <c r="BT2825" s="98">
        <v>8.3522290092318947</v>
      </c>
      <c r="BU2825" s="107" t="s">
        <v>612</v>
      </c>
      <c r="BV2825" s="108">
        <v>6.3335052586952267</v>
      </c>
      <c r="BW2825" s="158" t="s">
        <v>761</v>
      </c>
      <c r="BX2825" s="159" t="s">
        <v>761</v>
      </c>
      <c r="BY2825" s="166" t="s">
        <v>777</v>
      </c>
      <c r="BZ2825" s="31"/>
    </row>
    <row r="2826" spans="1:78" ht="30" customHeight="1">
      <c r="A2826" s="31"/>
      <c r="B2826" s="65">
        <v>2003</v>
      </c>
      <c r="C2826" s="66" t="s">
        <v>312</v>
      </c>
      <c r="D2826" s="67" t="s">
        <v>313</v>
      </c>
      <c r="E2826" s="68" t="s">
        <v>132</v>
      </c>
      <c r="F2826" s="69">
        <v>5.96</v>
      </c>
      <c r="G2826" s="70">
        <f t="shared" si="91"/>
        <v>96</v>
      </c>
      <c r="H2826" s="70">
        <f t="shared" si="92"/>
        <v>4</v>
      </c>
      <c r="I2826" s="71">
        <v>7.6288993049943432</v>
      </c>
      <c r="J2826" s="72">
        <v>14.061742363019233</v>
      </c>
      <c r="K2826" s="73">
        <v>10</v>
      </c>
      <c r="L2826" s="72">
        <v>0.17</v>
      </c>
      <c r="M2826" s="73">
        <v>5.6992893945237162</v>
      </c>
      <c r="N2826" s="72">
        <v>30.052487119166994</v>
      </c>
      <c r="O2826" s="74" t="s">
        <v>612</v>
      </c>
      <c r="P2826" s="75" t="s">
        <v>612</v>
      </c>
      <c r="Q2826" s="75" t="s">
        <v>612</v>
      </c>
      <c r="R2826" s="75" t="s">
        <v>612</v>
      </c>
      <c r="S2826" s="76" t="s">
        <v>612</v>
      </c>
      <c r="T2826" s="72">
        <v>8.0975000000000001</v>
      </c>
      <c r="U2826" s="78">
        <v>7.8564221748795147</v>
      </c>
      <c r="V2826" s="79">
        <v>4.8300471609499214</v>
      </c>
      <c r="W2826" s="80">
        <v>3.6750323350158731</v>
      </c>
      <c r="X2826" s="79">
        <v>3.8778479905437351</v>
      </c>
      <c r="Y2826" s="80" t="s">
        <v>612</v>
      </c>
      <c r="Z2826" s="79">
        <v>6.1637000000000004</v>
      </c>
      <c r="AA2826" s="80">
        <v>1.0687469743270959</v>
      </c>
      <c r="AB2826" s="79">
        <v>3.7546855297340294</v>
      </c>
      <c r="AC2826" s="80">
        <v>3.873239436619718</v>
      </c>
      <c r="AD2826" s="79">
        <v>0.35294117647058826</v>
      </c>
      <c r="AE2826" s="78">
        <v>2.6327558269973892</v>
      </c>
      <c r="AF2826" s="81">
        <v>9.6227170046740298</v>
      </c>
      <c r="AG2826" s="72">
        <v>1.8864149766298466</v>
      </c>
      <c r="AH2826" s="81">
        <v>9.031626462987802</v>
      </c>
      <c r="AI2826" s="76">
        <v>2.4209338425304923</v>
      </c>
      <c r="AJ2826" s="73">
        <v>9.7025515077091082</v>
      </c>
      <c r="AK2826" s="72">
        <v>1.4872424614544599</v>
      </c>
      <c r="AL2826" s="79">
        <v>0</v>
      </c>
      <c r="AM2826" s="78">
        <v>7.0892237438427355</v>
      </c>
      <c r="AN2826" s="82">
        <v>4.92</v>
      </c>
      <c r="AO2826" s="83">
        <v>7.62</v>
      </c>
      <c r="AP2826" s="84">
        <v>7.1</v>
      </c>
      <c r="AQ2826" s="75">
        <v>14.5</v>
      </c>
      <c r="AR2826" s="75">
        <v>7.32</v>
      </c>
      <c r="AS2826" s="75">
        <v>6.7</v>
      </c>
      <c r="AT2826" s="72">
        <v>6.4466666666666663</v>
      </c>
      <c r="AU2826" s="74" t="s">
        <v>612</v>
      </c>
      <c r="AV2826" s="75" t="s">
        <v>612</v>
      </c>
      <c r="AW2826" s="72" t="s">
        <v>612</v>
      </c>
      <c r="AX2826" s="80">
        <v>10</v>
      </c>
      <c r="AY2826" s="84">
        <v>1.6572581231594086</v>
      </c>
      <c r="AZ2826" s="75">
        <v>0</v>
      </c>
      <c r="BA2826" s="75"/>
      <c r="BB2826" s="76">
        <v>0.82862906157970428</v>
      </c>
      <c r="BC2826" s="78">
        <v>5.7584319094154566</v>
      </c>
      <c r="BD2826" s="82">
        <v>10</v>
      </c>
      <c r="BE2826" s="75">
        <v>8.6246420323165545</v>
      </c>
      <c r="BF2826" s="75" t="s">
        <v>612</v>
      </c>
      <c r="BG2826" s="72">
        <v>9.1678715125786248</v>
      </c>
      <c r="BH2826" s="84">
        <v>5</v>
      </c>
      <c r="BI2826" s="75" t="s">
        <v>612</v>
      </c>
      <c r="BJ2826" s="75" t="s">
        <v>612</v>
      </c>
      <c r="BK2826" s="75">
        <v>6</v>
      </c>
      <c r="BL2826" s="75">
        <v>6.6625753577288798</v>
      </c>
      <c r="BM2826" s="75">
        <v>1</v>
      </c>
      <c r="BN2826" s="86">
        <v>4.6656438394322199</v>
      </c>
      <c r="BO2826" s="75" t="s">
        <v>612</v>
      </c>
      <c r="BP2826" s="75" t="s">
        <v>612</v>
      </c>
      <c r="BQ2826" s="75">
        <v>6.1129202866095476</v>
      </c>
      <c r="BR2826" s="75">
        <v>3.5049999999999999</v>
      </c>
      <c r="BS2826" s="75"/>
      <c r="BT2826" s="75">
        <v>6.9734818536912346</v>
      </c>
      <c r="BU2826" s="86">
        <v>5.5304673801002595</v>
      </c>
      <c r="BV2826" s="87">
        <v>6.4546609107037014</v>
      </c>
      <c r="BW2826" s="161" t="s">
        <v>759</v>
      </c>
      <c r="BX2826" s="162" t="s">
        <v>759</v>
      </c>
      <c r="BY2826" s="160" t="s">
        <v>780</v>
      </c>
      <c r="BZ2826" s="31"/>
    </row>
    <row r="2827" spans="1:78" ht="30" customHeight="1">
      <c r="A2827" s="31"/>
      <c r="B2827" s="88">
        <v>2003</v>
      </c>
      <c r="C2827" s="89" t="s">
        <v>314</v>
      </c>
      <c r="D2827" s="90" t="s">
        <v>315</v>
      </c>
      <c r="E2827" s="91" t="s">
        <v>133</v>
      </c>
      <c r="F2827" s="92" t="s">
        <v>612</v>
      </c>
      <c r="G2827" s="93" t="str">
        <f t="shared" si="91"/>
        <v/>
      </c>
      <c r="H2827" s="93" t="str">
        <f t="shared" si="92"/>
        <v/>
      </c>
      <c r="I2827" s="94" t="s">
        <v>612</v>
      </c>
      <c r="J2827" s="95" t="s">
        <v>612</v>
      </c>
      <c r="K2827" s="96"/>
      <c r="L2827" s="95"/>
      <c r="M2827" s="96">
        <v>9.4236371777413943</v>
      </c>
      <c r="N2827" s="95">
        <v>17.017269877905118</v>
      </c>
      <c r="O2827" s="97"/>
      <c r="P2827" s="98"/>
      <c r="Q2827" s="98"/>
      <c r="R2827" s="98"/>
      <c r="S2827" s="99"/>
      <c r="T2827" s="95">
        <v>4.6524999999999999</v>
      </c>
      <c r="U2827" s="100">
        <v>7.0380685888706971</v>
      </c>
      <c r="V2827" s="101">
        <v>5.2056656475053273</v>
      </c>
      <c r="W2827" s="102">
        <v>5.8143296351400311</v>
      </c>
      <c r="X2827" s="101">
        <v>4.3282750799086749</v>
      </c>
      <c r="Y2827" s="102">
        <v>5</v>
      </c>
      <c r="Z2827" s="101">
        <v>5.0336333333333334</v>
      </c>
      <c r="AA2827" s="102">
        <v>3.9933340232037384</v>
      </c>
      <c r="AB2827" s="101">
        <v>6.7352265729250522</v>
      </c>
      <c r="AC2827" s="102">
        <v>3.6562637442922337</v>
      </c>
      <c r="AD2827" s="101">
        <v>0.94117647058823528</v>
      </c>
      <c r="AE2827" s="100">
        <v>4.8246397985227087</v>
      </c>
      <c r="AF2827" s="103">
        <v>8.5536167053855507</v>
      </c>
      <c r="AG2827" s="95">
        <v>7.2319164730722418</v>
      </c>
      <c r="AH2827" s="103"/>
      <c r="AI2827" s="99"/>
      <c r="AJ2827" s="96"/>
      <c r="AK2827" s="95"/>
      <c r="AL2827" s="101"/>
      <c r="AM2827" s="100" t="s">
        <v>612</v>
      </c>
      <c r="AN2827" s="104" t="s">
        <v>612</v>
      </c>
      <c r="AO2827" s="105" t="s">
        <v>612</v>
      </c>
      <c r="AP2827" s="106"/>
      <c r="AQ2827" s="98"/>
      <c r="AR2827" s="98"/>
      <c r="AS2827" s="98"/>
      <c r="AT2827" s="95" t="s">
        <v>612</v>
      </c>
      <c r="AU2827" s="97"/>
      <c r="AV2827" s="98"/>
      <c r="AW2827" s="95" t="s">
        <v>612</v>
      </c>
      <c r="AX2827" s="102"/>
      <c r="AY2827" s="106">
        <v>1.6572581231594086</v>
      </c>
      <c r="AZ2827" s="98"/>
      <c r="BA2827" s="98"/>
      <c r="BB2827" s="99">
        <v>1.6572581231594086</v>
      </c>
      <c r="BC2827" s="100" t="s">
        <v>612</v>
      </c>
      <c r="BD2827" s="104"/>
      <c r="BE2827" s="98" t="s">
        <v>612</v>
      </c>
      <c r="BF2827" s="98"/>
      <c r="BG2827" s="95"/>
      <c r="BH2827" s="106"/>
      <c r="BI2827" s="98"/>
      <c r="BJ2827" s="98"/>
      <c r="BK2827" s="98"/>
      <c r="BL2827" s="98"/>
      <c r="BM2827" s="98"/>
      <c r="BN2827" s="107"/>
      <c r="BO2827" s="98"/>
      <c r="BP2827" s="98"/>
      <c r="BQ2827" s="98"/>
      <c r="BR2827" s="98">
        <v>7.9649999999999999</v>
      </c>
      <c r="BS2827" s="98"/>
      <c r="BT2827" s="98"/>
      <c r="BU2827" s="107" t="s">
        <v>612</v>
      </c>
      <c r="BV2827" s="108" t="s">
        <v>612</v>
      </c>
      <c r="BW2827" s="158" t="s">
        <v>763</v>
      </c>
      <c r="BX2827" s="159" t="s">
        <v>763</v>
      </c>
      <c r="BY2827" s="166" t="s">
        <v>780</v>
      </c>
      <c r="BZ2827" s="31"/>
    </row>
    <row r="2828" spans="1:78" ht="30" customHeight="1">
      <c r="A2828" s="31"/>
      <c r="B2828" s="65">
        <v>2003</v>
      </c>
      <c r="C2828" s="66" t="s">
        <v>316</v>
      </c>
      <c r="D2828" s="67" t="s">
        <v>317</v>
      </c>
      <c r="E2828" s="68" t="s">
        <v>134</v>
      </c>
      <c r="F2828" s="69">
        <v>6.63</v>
      </c>
      <c r="G2828" s="70">
        <f t="shared" si="91"/>
        <v>71</v>
      </c>
      <c r="H2828" s="70">
        <f t="shared" si="92"/>
        <v>3</v>
      </c>
      <c r="I2828" s="71">
        <v>6.2164320481577366</v>
      </c>
      <c r="J2828" s="72">
        <v>18.864131036263696</v>
      </c>
      <c r="K2828" s="73">
        <v>8.4904632152588562</v>
      </c>
      <c r="L2828" s="72">
        <v>6.0399999999999991</v>
      </c>
      <c r="M2828" s="73">
        <v>2.6150777513613996</v>
      </c>
      <c r="N2828" s="72">
        <v>40.847227870235102</v>
      </c>
      <c r="O2828" s="74">
        <v>10</v>
      </c>
      <c r="P2828" s="75">
        <v>13</v>
      </c>
      <c r="Q2828" s="75">
        <v>10</v>
      </c>
      <c r="R2828" s="75">
        <v>13</v>
      </c>
      <c r="S2828" s="76">
        <v>10</v>
      </c>
      <c r="T2828" s="72">
        <v>7.16</v>
      </c>
      <c r="U2828" s="78">
        <v>6.8963946029555983</v>
      </c>
      <c r="V2828" s="79">
        <v>4.2694124458888894</v>
      </c>
      <c r="W2828" s="80">
        <v>3.370767313</v>
      </c>
      <c r="X2828" s="79">
        <v>2.6773333333333333</v>
      </c>
      <c r="Y2828" s="80">
        <v>5</v>
      </c>
      <c r="Z2828" s="79">
        <v>4.9987000000000004</v>
      </c>
      <c r="AA2828" s="80">
        <v>3.9933340232037384</v>
      </c>
      <c r="AB2828" s="79">
        <v>6.5848428405187205</v>
      </c>
      <c r="AC2828" s="80">
        <v>2.1666666666666665</v>
      </c>
      <c r="AD2828" s="79">
        <v>0.82352941176470584</v>
      </c>
      <c r="AE2828" s="78">
        <v>3.7679880709593823</v>
      </c>
      <c r="AF2828" s="81">
        <v>9.241332443826348</v>
      </c>
      <c r="AG2828" s="72">
        <v>3.7933377808682556</v>
      </c>
      <c r="AH2828" s="81">
        <v>9.227175927545046</v>
      </c>
      <c r="AI2828" s="76">
        <v>1.9320601811373836</v>
      </c>
      <c r="AJ2828" s="73">
        <v>9.3323447375133988</v>
      </c>
      <c r="AK2828" s="72">
        <v>3.3382763124329999</v>
      </c>
      <c r="AL2828" s="79">
        <v>10</v>
      </c>
      <c r="AM2828" s="78">
        <v>9.4502132772211986</v>
      </c>
      <c r="AN2828" s="82">
        <v>9.06</v>
      </c>
      <c r="AO2828" s="83">
        <v>1.41</v>
      </c>
      <c r="AP2828" s="84">
        <v>8.1199999999999992</v>
      </c>
      <c r="AQ2828" s="75">
        <v>9.4</v>
      </c>
      <c r="AR2828" s="75">
        <v>9.36</v>
      </c>
      <c r="AS2828" s="75">
        <v>1.6</v>
      </c>
      <c r="AT2828" s="72">
        <v>8.8466666666666658</v>
      </c>
      <c r="AU2828" s="74">
        <v>4.6666666666666661</v>
      </c>
      <c r="AV2828" s="75">
        <v>7</v>
      </c>
      <c r="AW2828" s="72">
        <v>5.833333333333333</v>
      </c>
      <c r="AX2828" s="80">
        <v>10</v>
      </c>
      <c r="AY2828" s="84">
        <v>7.4928385019302368</v>
      </c>
      <c r="AZ2828" s="75">
        <v>6.9230769230769234</v>
      </c>
      <c r="BA2828" s="75"/>
      <c r="BB2828" s="76">
        <v>7.2079577125035801</v>
      </c>
      <c r="BC2828" s="78">
        <v>7.9719894281258945</v>
      </c>
      <c r="BD2828" s="82">
        <v>10</v>
      </c>
      <c r="BE2828" s="75">
        <v>4.7776785529163348</v>
      </c>
      <c r="BF2828" s="75">
        <v>9</v>
      </c>
      <c r="BG2828" s="72">
        <v>7.9258901426507515</v>
      </c>
      <c r="BH2828" s="84">
        <v>2.2000000000000002</v>
      </c>
      <c r="BI2828" s="75">
        <v>3.833333333333333</v>
      </c>
      <c r="BJ2828" s="75">
        <v>7.6666666666666661</v>
      </c>
      <c r="BK2828" s="75">
        <v>4.7</v>
      </c>
      <c r="BL2828" s="75">
        <v>0.72937599369133022</v>
      </c>
      <c r="BM2828" s="75">
        <v>3</v>
      </c>
      <c r="BN2828" s="86">
        <v>3.6882293322818884</v>
      </c>
      <c r="BO2828" s="75">
        <v>2.1666666666666665</v>
      </c>
      <c r="BP2828" s="75">
        <v>5</v>
      </c>
      <c r="BQ2828" s="75">
        <v>6.1489628903174802</v>
      </c>
      <c r="BR2828" s="75">
        <v>4.7175000000000002</v>
      </c>
      <c r="BS2828" s="75"/>
      <c r="BT2828" s="75">
        <v>0</v>
      </c>
      <c r="BU2828" s="86">
        <v>3.6066259113968293</v>
      </c>
      <c r="BV2828" s="87">
        <v>5.0735817954431566</v>
      </c>
      <c r="BW2828" s="161" t="s">
        <v>761</v>
      </c>
      <c r="BX2828" s="162" t="s">
        <v>761</v>
      </c>
      <c r="BY2828" s="160" t="s">
        <v>778</v>
      </c>
      <c r="BZ2828" s="31"/>
    </row>
    <row r="2829" spans="1:78" ht="30" customHeight="1">
      <c r="A2829" s="31"/>
      <c r="B2829" s="88">
        <v>2003</v>
      </c>
      <c r="C2829" s="89" t="s">
        <v>318</v>
      </c>
      <c r="D2829" s="90" t="s">
        <v>319</v>
      </c>
      <c r="E2829" s="91" t="s">
        <v>135</v>
      </c>
      <c r="F2829" s="92" t="s">
        <v>612</v>
      </c>
      <c r="G2829" s="93" t="str">
        <f t="shared" si="91"/>
        <v/>
      </c>
      <c r="H2829" s="93" t="str">
        <f t="shared" si="92"/>
        <v/>
      </c>
      <c r="I2829" s="94"/>
      <c r="J2829" s="95"/>
      <c r="K2829" s="96" t="s">
        <v>612</v>
      </c>
      <c r="L2829" s="95" t="s">
        <v>612</v>
      </c>
      <c r="M2829" s="96">
        <v>0</v>
      </c>
      <c r="N2829" s="95">
        <v>54.411765781881158</v>
      </c>
      <c r="O2829" s="97"/>
      <c r="P2829" s="98"/>
      <c r="Q2829" s="98"/>
      <c r="R2829" s="98"/>
      <c r="S2829" s="99"/>
      <c r="T2829" s="95">
        <v>6.3975000000000009</v>
      </c>
      <c r="U2829" s="100">
        <v>3.1987500000000004</v>
      </c>
      <c r="V2829" s="101">
        <v>4.7636018689071546</v>
      </c>
      <c r="W2829" s="102">
        <v>4.4197174205494667</v>
      </c>
      <c r="X2829" s="101">
        <v>3.7963200913242003</v>
      </c>
      <c r="Y2829" s="102">
        <v>8.3333333333333339</v>
      </c>
      <c r="Z2829" s="101">
        <v>5.5353666666666665</v>
      </c>
      <c r="AA2829" s="102">
        <v>3.6472298043925981</v>
      </c>
      <c r="AB2829" s="101">
        <v>3.3564438135802495</v>
      </c>
      <c r="AC2829" s="102">
        <v>2.8310502283105028</v>
      </c>
      <c r="AD2829" s="101">
        <v>0.82352941176470584</v>
      </c>
      <c r="AE2829" s="100">
        <v>4.1807902942609907</v>
      </c>
      <c r="AF2829" s="103">
        <v>4.1235511327908396</v>
      </c>
      <c r="AG2829" s="95">
        <v>29.382244336045801</v>
      </c>
      <c r="AH2829" s="103"/>
      <c r="AI2829" s="99"/>
      <c r="AJ2829" s="96"/>
      <c r="AK2829" s="95"/>
      <c r="AL2829" s="101"/>
      <c r="AM2829" s="100" t="s">
        <v>612</v>
      </c>
      <c r="AN2829" s="104"/>
      <c r="AO2829" s="105"/>
      <c r="AP2829" s="106"/>
      <c r="AQ2829" s="98"/>
      <c r="AR2829" s="98"/>
      <c r="AS2829" s="98"/>
      <c r="AT2829" s="95" t="s">
        <v>612</v>
      </c>
      <c r="AU2829" s="97"/>
      <c r="AV2829" s="98"/>
      <c r="AW2829" s="95" t="s">
        <v>612</v>
      </c>
      <c r="AX2829" s="102"/>
      <c r="AY2829" s="106">
        <v>7.1703779697418213</v>
      </c>
      <c r="AZ2829" s="98"/>
      <c r="BA2829" s="98"/>
      <c r="BB2829" s="99">
        <v>7.1703779697418213</v>
      </c>
      <c r="BC2829" s="100" t="s">
        <v>612</v>
      </c>
      <c r="BD2829" s="104"/>
      <c r="BE2829" s="98">
        <v>10</v>
      </c>
      <c r="BF2829" s="98"/>
      <c r="BG2829" s="95"/>
      <c r="BH2829" s="106"/>
      <c r="BI2829" s="98"/>
      <c r="BJ2829" s="98"/>
      <c r="BK2829" s="98"/>
      <c r="BL2829" s="98"/>
      <c r="BM2829" s="98"/>
      <c r="BN2829" s="107"/>
      <c r="BO2829" s="98"/>
      <c r="BP2829" s="98"/>
      <c r="BQ2829" s="98"/>
      <c r="BR2829" s="98">
        <v>5.34</v>
      </c>
      <c r="BS2829" s="98"/>
      <c r="BT2829" s="98"/>
      <c r="BU2829" s="107" t="s">
        <v>612</v>
      </c>
      <c r="BV2829" s="108" t="s">
        <v>612</v>
      </c>
      <c r="BW2829" s="158" t="s">
        <v>767</v>
      </c>
      <c r="BX2829" s="159" t="s">
        <v>757</v>
      </c>
      <c r="BY2829" s="166" t="s">
        <v>778</v>
      </c>
      <c r="BZ2829" s="31"/>
    </row>
    <row r="2830" spans="1:78" ht="30" customHeight="1">
      <c r="A2830" s="31"/>
      <c r="B2830" s="65">
        <v>2003</v>
      </c>
      <c r="C2830" s="66" t="s">
        <v>320</v>
      </c>
      <c r="D2830" s="67" t="s">
        <v>321</v>
      </c>
      <c r="E2830" s="68" t="s">
        <v>136</v>
      </c>
      <c r="F2830" s="69">
        <v>6.86</v>
      </c>
      <c r="G2830" s="70">
        <f t="shared" si="91"/>
        <v>62</v>
      </c>
      <c r="H2830" s="70">
        <f t="shared" si="92"/>
        <v>2</v>
      </c>
      <c r="I2830" s="71">
        <v>0</v>
      </c>
      <c r="J2830" s="72">
        <v>46.455028647802969</v>
      </c>
      <c r="K2830" s="73">
        <v>7.1640326975476842</v>
      </c>
      <c r="L2830" s="72">
        <v>10.907999999999999</v>
      </c>
      <c r="M2830" s="73">
        <v>2.6105472900745275</v>
      </c>
      <c r="N2830" s="72">
        <v>40.863084484739154</v>
      </c>
      <c r="O2830" s="74">
        <v>9</v>
      </c>
      <c r="P2830" s="75">
        <v>25</v>
      </c>
      <c r="Q2830" s="75">
        <v>9</v>
      </c>
      <c r="R2830" s="75">
        <v>25</v>
      </c>
      <c r="S2830" s="76">
        <v>9</v>
      </c>
      <c r="T2830" s="72">
        <v>6.0075000000000003</v>
      </c>
      <c r="U2830" s="78">
        <v>4.9564159975244424</v>
      </c>
      <c r="V2830" s="79">
        <v>7.2567288385555564</v>
      </c>
      <c r="W2830" s="80">
        <v>7.1837859347777782</v>
      </c>
      <c r="X2830" s="79">
        <v>4.166666666666667</v>
      </c>
      <c r="Y2830" s="80">
        <v>10</v>
      </c>
      <c r="Z2830" s="79">
        <v>6.115566666666667</v>
      </c>
      <c r="AA2830" s="80">
        <v>3.6493424673968988</v>
      </c>
      <c r="AB2830" s="79">
        <v>8.0491286624391165</v>
      </c>
      <c r="AC2830" s="80">
        <v>5.2238805970149249</v>
      </c>
      <c r="AD2830" s="79">
        <v>0.47058823529411764</v>
      </c>
      <c r="AE2830" s="78">
        <v>4.7467922641100744</v>
      </c>
      <c r="AF2830" s="81">
        <v>9.0305398459302246</v>
      </c>
      <c r="AG2830" s="72">
        <v>4.8473007703488724</v>
      </c>
      <c r="AH2830" s="81">
        <v>8.3071863386571358</v>
      </c>
      <c r="AI2830" s="76">
        <v>4.2320341533571613</v>
      </c>
      <c r="AJ2830" s="73">
        <v>8.1620194687345009</v>
      </c>
      <c r="AK2830" s="72">
        <v>9.1899026563274901</v>
      </c>
      <c r="AL2830" s="79">
        <v>10</v>
      </c>
      <c r="AM2830" s="78">
        <v>8.8749364133304649</v>
      </c>
      <c r="AN2830" s="82">
        <v>5.9600000000000009</v>
      </c>
      <c r="AO2830" s="83">
        <v>6.06</v>
      </c>
      <c r="AP2830" s="84">
        <v>9</v>
      </c>
      <c r="AQ2830" s="75">
        <v>5</v>
      </c>
      <c r="AR2830" s="75">
        <v>6</v>
      </c>
      <c r="AS2830" s="75">
        <v>10</v>
      </c>
      <c r="AT2830" s="72">
        <v>6.9866666666666672</v>
      </c>
      <c r="AU2830" s="74">
        <v>6.166666666666667</v>
      </c>
      <c r="AV2830" s="75">
        <v>8</v>
      </c>
      <c r="AW2830" s="72">
        <v>7.0833333333333339</v>
      </c>
      <c r="AX2830" s="80">
        <v>10</v>
      </c>
      <c r="AY2830" s="84">
        <v>8.3427423238754272</v>
      </c>
      <c r="AZ2830" s="75">
        <v>6.9230769230769234</v>
      </c>
      <c r="BA2830" s="75"/>
      <c r="BB2830" s="76">
        <v>7.6329096234761753</v>
      </c>
      <c r="BC2830" s="78">
        <v>7.9257274058690435</v>
      </c>
      <c r="BD2830" s="82">
        <v>10</v>
      </c>
      <c r="BE2830" s="75">
        <v>9.4804607439986501</v>
      </c>
      <c r="BF2830" s="75">
        <v>10</v>
      </c>
      <c r="BG2830" s="72">
        <v>9.8268202479995495</v>
      </c>
      <c r="BH2830" s="84">
        <v>10</v>
      </c>
      <c r="BI2830" s="75">
        <v>4.166666666666667</v>
      </c>
      <c r="BJ2830" s="75">
        <v>6.5</v>
      </c>
      <c r="BK2830" s="75">
        <v>10</v>
      </c>
      <c r="BL2830" s="75">
        <v>1.6564383943221972</v>
      </c>
      <c r="BM2830" s="75">
        <v>10</v>
      </c>
      <c r="BN2830" s="86">
        <v>7.053850843498144</v>
      </c>
      <c r="BO2830" s="75">
        <v>4.3333333333333339</v>
      </c>
      <c r="BP2830" s="75">
        <v>4</v>
      </c>
      <c r="BQ2830" s="75">
        <v>6.5479662038405406</v>
      </c>
      <c r="BR2830" s="75">
        <v>9.379999999999999</v>
      </c>
      <c r="BS2830" s="75"/>
      <c r="BT2830" s="75">
        <v>8.4306942945065657</v>
      </c>
      <c r="BU2830" s="86">
        <v>6.538398766336087</v>
      </c>
      <c r="BV2830" s="87">
        <v>7.8063566192779268</v>
      </c>
      <c r="BW2830" s="161" t="s">
        <v>759</v>
      </c>
      <c r="BX2830" s="162" t="s">
        <v>759</v>
      </c>
      <c r="BY2830" s="160" t="s">
        <v>777</v>
      </c>
      <c r="BZ2830" s="31"/>
    </row>
    <row r="2831" spans="1:78" ht="30" customHeight="1">
      <c r="A2831" s="31"/>
      <c r="B2831" s="88">
        <v>2003</v>
      </c>
      <c r="C2831" s="89" t="s">
        <v>322</v>
      </c>
      <c r="D2831" s="90" t="s">
        <v>323</v>
      </c>
      <c r="E2831" s="91" t="s">
        <v>137</v>
      </c>
      <c r="F2831" s="92">
        <v>6.09</v>
      </c>
      <c r="G2831" s="93">
        <f t="shared" si="91"/>
        <v>92</v>
      </c>
      <c r="H2831" s="93">
        <f t="shared" si="92"/>
        <v>3</v>
      </c>
      <c r="I2831" s="94">
        <v>4.1287112372732597</v>
      </c>
      <c r="J2831" s="95">
        <v>25.962381793270918</v>
      </c>
      <c r="K2831" s="96">
        <v>8.1179836512261581</v>
      </c>
      <c r="L2831" s="95">
        <v>7.407</v>
      </c>
      <c r="M2831" s="96">
        <v>10</v>
      </c>
      <c r="N2831" s="95">
        <v>6.549902909803115</v>
      </c>
      <c r="O2831" s="97">
        <v>8</v>
      </c>
      <c r="P2831" s="98">
        <v>28</v>
      </c>
      <c r="Q2831" s="98">
        <v>3</v>
      </c>
      <c r="R2831" s="98">
        <v>50</v>
      </c>
      <c r="S2831" s="99">
        <v>5.5</v>
      </c>
      <c r="T2831" s="95">
        <v>7.39</v>
      </c>
      <c r="U2831" s="100">
        <v>7.027338977699884</v>
      </c>
      <c r="V2831" s="101">
        <v>6.2688737665555552</v>
      </c>
      <c r="W2831" s="102">
        <v>5.0325477415555548</v>
      </c>
      <c r="X2831" s="101">
        <v>4.5</v>
      </c>
      <c r="Y2831" s="102">
        <v>6.666666666666667</v>
      </c>
      <c r="Z2831" s="101">
        <v>4.2333999999999996</v>
      </c>
      <c r="AA2831" s="102">
        <v>4.3344538683518188</v>
      </c>
      <c r="AB2831" s="101">
        <v>8.092731002260436</v>
      </c>
      <c r="AC2831" s="102">
        <v>3.1140350877192979</v>
      </c>
      <c r="AD2831" s="101">
        <v>1</v>
      </c>
      <c r="AE2831" s="100">
        <v>5.2803385166386665</v>
      </c>
      <c r="AF2831" s="103">
        <v>7.2394826136061052</v>
      </c>
      <c r="AG2831" s="95">
        <v>13.802586931969474</v>
      </c>
      <c r="AH2831" s="103">
        <v>8.5767198393694404</v>
      </c>
      <c r="AI2831" s="99">
        <v>3.5582004015763986</v>
      </c>
      <c r="AJ2831" s="96">
        <v>7.0571082982247599</v>
      </c>
      <c r="AK2831" s="95">
        <v>14.7144585088762</v>
      </c>
      <c r="AL2831" s="101">
        <v>5</v>
      </c>
      <c r="AM2831" s="100">
        <v>6.9683276878000768</v>
      </c>
      <c r="AN2831" s="104">
        <v>7.2133333333333338</v>
      </c>
      <c r="AO2831" s="105">
        <v>4.18</v>
      </c>
      <c r="AP2831" s="106">
        <v>7.02</v>
      </c>
      <c r="AQ2831" s="98">
        <v>14.9</v>
      </c>
      <c r="AR2831" s="98">
        <v>7.12</v>
      </c>
      <c r="AS2831" s="98">
        <v>7.2</v>
      </c>
      <c r="AT2831" s="95">
        <v>7.1177777777777784</v>
      </c>
      <c r="AU2831" s="97">
        <v>4.6666666666666661</v>
      </c>
      <c r="AV2831" s="98">
        <v>6.333333333333333</v>
      </c>
      <c r="AW2831" s="95">
        <v>5.5</v>
      </c>
      <c r="AX2831" s="102">
        <v>9.1637630662020904</v>
      </c>
      <c r="AY2831" s="106">
        <v>4.1644191741943359</v>
      </c>
      <c r="AZ2831" s="98">
        <v>4.6153846153846159</v>
      </c>
      <c r="BA2831" s="98"/>
      <c r="BB2831" s="99">
        <v>4.3899018947894763</v>
      </c>
      <c r="BC2831" s="100">
        <v>6.5428606846923358</v>
      </c>
      <c r="BD2831" s="104">
        <v>5</v>
      </c>
      <c r="BE2831" s="98">
        <v>7.2177321644845005</v>
      </c>
      <c r="BF2831" s="98">
        <v>5</v>
      </c>
      <c r="BG2831" s="95">
        <v>5.760444025100484</v>
      </c>
      <c r="BH2831" s="106">
        <v>3.3</v>
      </c>
      <c r="BI2831" s="98">
        <v>4.3333333333333339</v>
      </c>
      <c r="BJ2831" s="98">
        <v>5.1666666666666661</v>
      </c>
      <c r="BK2831" s="98">
        <v>4</v>
      </c>
      <c r="BL2831" s="98">
        <v>5.7355129570980123</v>
      </c>
      <c r="BM2831" s="98">
        <v>3</v>
      </c>
      <c r="BN2831" s="107">
        <v>4.2559188261830023</v>
      </c>
      <c r="BO2831" s="98">
        <v>2</v>
      </c>
      <c r="BP2831" s="98">
        <v>4.75</v>
      </c>
      <c r="BQ2831" s="98">
        <v>6.543764417545809</v>
      </c>
      <c r="BR2831" s="98">
        <v>6.2124999999999995</v>
      </c>
      <c r="BS2831" s="98"/>
      <c r="BT2831" s="98">
        <v>0</v>
      </c>
      <c r="BU2831" s="107">
        <v>3.9012528835091613</v>
      </c>
      <c r="BV2831" s="108">
        <v>4.6392052449308823</v>
      </c>
      <c r="BW2831" s="158" t="s">
        <v>761</v>
      </c>
      <c r="BX2831" s="159" t="s">
        <v>761</v>
      </c>
      <c r="BY2831" s="166" t="s">
        <v>778</v>
      </c>
      <c r="BZ2831" s="31"/>
    </row>
    <row r="2832" spans="1:78" ht="30" customHeight="1">
      <c r="A2832" s="31"/>
      <c r="B2832" s="65">
        <v>2003</v>
      </c>
      <c r="C2832" s="66" t="s">
        <v>324</v>
      </c>
      <c r="D2832" s="67" t="s">
        <v>325</v>
      </c>
      <c r="E2832" s="68" t="s">
        <v>138</v>
      </c>
      <c r="F2832" s="69" t="s">
        <v>612</v>
      </c>
      <c r="G2832" s="70" t="str">
        <f t="shared" si="91"/>
        <v/>
      </c>
      <c r="H2832" s="70" t="str">
        <f t="shared" si="92"/>
        <v/>
      </c>
      <c r="I2832" s="71"/>
      <c r="J2832" s="72"/>
      <c r="K2832" s="73" t="s">
        <v>612</v>
      </c>
      <c r="L2832" s="72" t="s">
        <v>612</v>
      </c>
      <c r="M2832" s="73" t="s">
        <v>612</v>
      </c>
      <c r="N2832" s="72" t="s">
        <v>612</v>
      </c>
      <c r="O2832" s="74"/>
      <c r="P2832" s="75"/>
      <c r="Q2832" s="75"/>
      <c r="R2832" s="75"/>
      <c r="S2832" s="76"/>
      <c r="T2832" s="72" t="s">
        <v>612</v>
      </c>
      <c r="U2832" s="78" t="s">
        <v>612</v>
      </c>
      <c r="V2832" s="79">
        <v>6.2463862075214527</v>
      </c>
      <c r="W2832" s="80">
        <v>5.9648292344829486</v>
      </c>
      <c r="X2832" s="79">
        <v>6.0625481848184828</v>
      </c>
      <c r="Y2832" s="80">
        <v>8.3333333333333339</v>
      </c>
      <c r="Z2832" s="79">
        <v>7.5230499999999996</v>
      </c>
      <c r="AA2832" s="80">
        <v>4.1711035257289097</v>
      </c>
      <c r="AB2832" s="79">
        <v>4.8027732576296298</v>
      </c>
      <c r="AC2832" s="80">
        <v>7.0082081056105618</v>
      </c>
      <c r="AD2832" s="79">
        <v>0.58823529411764708</v>
      </c>
      <c r="AE2832" s="78">
        <v>4.9743759556117046</v>
      </c>
      <c r="AF2832" s="81">
        <v>3.52355113279084</v>
      </c>
      <c r="AG2832" s="72">
        <v>32.382244336045801</v>
      </c>
      <c r="AH2832" s="81"/>
      <c r="AI2832" s="76"/>
      <c r="AJ2832" s="73"/>
      <c r="AK2832" s="72"/>
      <c r="AL2832" s="79"/>
      <c r="AM2832" s="78" t="s">
        <v>612</v>
      </c>
      <c r="AN2832" s="82" t="s">
        <v>612</v>
      </c>
      <c r="AO2832" s="83" t="s">
        <v>612</v>
      </c>
      <c r="AP2832" s="84"/>
      <c r="AQ2832" s="75"/>
      <c r="AR2832" s="75"/>
      <c r="AS2832" s="75"/>
      <c r="AT2832" s="72" t="s">
        <v>612</v>
      </c>
      <c r="AU2832" s="74"/>
      <c r="AV2832" s="75"/>
      <c r="AW2832" s="72" t="s">
        <v>612</v>
      </c>
      <c r="AX2832" s="80"/>
      <c r="AY2832" s="84" t="s">
        <v>612</v>
      </c>
      <c r="AZ2832" s="75"/>
      <c r="BA2832" s="75"/>
      <c r="BB2832" s="76" t="s">
        <v>612</v>
      </c>
      <c r="BC2832" s="78" t="s">
        <v>612</v>
      </c>
      <c r="BD2832" s="82"/>
      <c r="BE2832" s="75" t="s">
        <v>612</v>
      </c>
      <c r="BF2832" s="75"/>
      <c r="BG2832" s="72"/>
      <c r="BH2832" s="84"/>
      <c r="BI2832" s="75"/>
      <c r="BJ2832" s="75"/>
      <c r="BK2832" s="75"/>
      <c r="BL2832" s="75"/>
      <c r="BM2832" s="75"/>
      <c r="BN2832" s="86"/>
      <c r="BO2832" s="75"/>
      <c r="BP2832" s="75"/>
      <c r="BQ2832" s="75"/>
      <c r="BR2832" s="75" t="s">
        <v>612</v>
      </c>
      <c r="BS2832" s="75"/>
      <c r="BT2832" s="75"/>
      <c r="BU2832" s="86" t="s">
        <v>612</v>
      </c>
      <c r="BV2832" s="87" t="s">
        <v>612</v>
      </c>
      <c r="BW2832" s="161" t="s">
        <v>763</v>
      </c>
      <c r="BX2832" s="162" t="s">
        <v>762</v>
      </c>
      <c r="BY2832" s="160" t="s">
        <v>779</v>
      </c>
      <c r="BZ2832" s="31"/>
    </row>
    <row r="2833" spans="1:78" ht="30" customHeight="1">
      <c r="A2833" s="31"/>
      <c r="B2833" s="88">
        <v>2003</v>
      </c>
      <c r="C2833" s="89" t="s">
        <v>326</v>
      </c>
      <c r="D2833" s="90" t="s">
        <v>327</v>
      </c>
      <c r="E2833" s="91" t="s">
        <v>139</v>
      </c>
      <c r="F2833" s="92">
        <v>6.93</v>
      </c>
      <c r="G2833" s="93">
        <f t="shared" si="91"/>
        <v>58</v>
      </c>
      <c r="H2833" s="93">
        <f t="shared" si="92"/>
        <v>2</v>
      </c>
      <c r="I2833" s="94">
        <v>5.425026399155227</v>
      </c>
      <c r="J2833" s="95">
        <v>21.554910242872229</v>
      </c>
      <c r="K2833" s="96">
        <v>5.3324250681198917</v>
      </c>
      <c r="L2833" s="95">
        <v>17.63</v>
      </c>
      <c r="M2833" s="96">
        <v>9.5975587184953408</v>
      </c>
      <c r="N2833" s="95">
        <v>16.408544485266301</v>
      </c>
      <c r="O2833" s="97">
        <v>8</v>
      </c>
      <c r="P2833" s="98">
        <v>29</v>
      </c>
      <c r="Q2833" s="98">
        <v>2</v>
      </c>
      <c r="R2833" s="98">
        <v>55</v>
      </c>
      <c r="S2833" s="99">
        <v>5</v>
      </c>
      <c r="T2833" s="95">
        <v>7.2924999999999995</v>
      </c>
      <c r="U2833" s="100">
        <v>6.5295020371540913</v>
      </c>
      <c r="V2833" s="101">
        <v>5.393711088222223</v>
      </c>
      <c r="W2833" s="102">
        <v>4.7344017982222226</v>
      </c>
      <c r="X2833" s="101">
        <v>3.9838</v>
      </c>
      <c r="Y2833" s="102">
        <v>8.3333333333333339</v>
      </c>
      <c r="Z2833" s="101">
        <v>6.0766333333333336</v>
      </c>
      <c r="AA2833" s="102">
        <v>4.7679733153289572</v>
      </c>
      <c r="AB2833" s="101">
        <v>8.8520075181562419</v>
      </c>
      <c r="AC2833" s="102">
        <v>2.9032258064516125</v>
      </c>
      <c r="AD2833" s="101">
        <v>0.88235294117647056</v>
      </c>
      <c r="AE2833" s="100">
        <v>5.2994219050644622</v>
      </c>
      <c r="AF2833" s="103">
        <v>6.7638407621577334</v>
      </c>
      <c r="AG2833" s="95">
        <v>16.180796189211332</v>
      </c>
      <c r="AH2833" s="103">
        <v>9.1636285688890133</v>
      </c>
      <c r="AI2833" s="99">
        <v>2.0909285777774689</v>
      </c>
      <c r="AJ2833" s="96">
        <v>9.5685785925320985</v>
      </c>
      <c r="AK2833" s="95">
        <v>2.15710703733951</v>
      </c>
      <c r="AL2833" s="101">
        <v>10</v>
      </c>
      <c r="AM2833" s="100">
        <v>8.8740119808947107</v>
      </c>
      <c r="AN2833" s="104">
        <v>9.6333333333333329</v>
      </c>
      <c r="AO2833" s="105">
        <v>0.55000000000000004</v>
      </c>
      <c r="AP2833" s="106">
        <v>7.24</v>
      </c>
      <c r="AQ2833" s="98">
        <v>13.8</v>
      </c>
      <c r="AR2833" s="98">
        <v>5.48</v>
      </c>
      <c r="AS2833" s="98">
        <v>11.3</v>
      </c>
      <c r="AT2833" s="95">
        <v>7.4511111111111115</v>
      </c>
      <c r="AU2833" s="97">
        <v>4.3333333333333339</v>
      </c>
      <c r="AV2833" s="98">
        <v>8.5</v>
      </c>
      <c r="AW2833" s="95">
        <v>6.416666666666667</v>
      </c>
      <c r="AX2833" s="102">
        <v>10</v>
      </c>
      <c r="AY2833" s="106">
        <v>2.2584499418735504</v>
      </c>
      <c r="AZ2833" s="98">
        <v>5.3846153846153841</v>
      </c>
      <c r="BA2833" s="98"/>
      <c r="BB2833" s="99">
        <v>3.8215326632444673</v>
      </c>
      <c r="BC2833" s="100">
        <v>6.9223276102555618</v>
      </c>
      <c r="BD2833" s="104">
        <v>8</v>
      </c>
      <c r="BE2833" s="98">
        <v>10</v>
      </c>
      <c r="BF2833" s="98">
        <v>10</v>
      </c>
      <c r="BG2833" s="95">
        <v>9.3333333333333339</v>
      </c>
      <c r="BH2833" s="106">
        <v>7.2</v>
      </c>
      <c r="BI2833" s="98">
        <v>5</v>
      </c>
      <c r="BJ2833" s="98">
        <v>7.833333333333333</v>
      </c>
      <c r="BK2833" s="98">
        <v>6</v>
      </c>
      <c r="BL2833" s="98">
        <v>9.1656438394322191</v>
      </c>
      <c r="BM2833" s="98">
        <v>3</v>
      </c>
      <c r="BN2833" s="107">
        <v>6.3664961954609254</v>
      </c>
      <c r="BO2833" s="98">
        <v>2.8333333333333339</v>
      </c>
      <c r="BP2833" s="98">
        <v>4.75</v>
      </c>
      <c r="BQ2833" s="98">
        <v>8.5997495168006832</v>
      </c>
      <c r="BR2833" s="98">
        <v>7.4524999999999997</v>
      </c>
      <c r="BS2833" s="98"/>
      <c r="BT2833" s="98">
        <v>3.0950548958288921</v>
      </c>
      <c r="BU2833" s="107">
        <v>5.3461275491925822</v>
      </c>
      <c r="BV2833" s="108">
        <v>7.0153190259956135</v>
      </c>
      <c r="BW2833" s="158" t="s">
        <v>767</v>
      </c>
      <c r="BX2833" s="159" t="s">
        <v>757</v>
      </c>
      <c r="BY2833" s="166" t="s">
        <v>778</v>
      </c>
      <c r="BZ2833" s="31"/>
    </row>
    <row r="2834" spans="1:78" ht="30" customHeight="1">
      <c r="A2834" s="31"/>
      <c r="B2834" s="65">
        <v>2003</v>
      </c>
      <c r="C2834" s="66" t="s">
        <v>328</v>
      </c>
      <c r="D2834" s="67" t="s">
        <v>329</v>
      </c>
      <c r="E2834" s="68" t="s">
        <v>140</v>
      </c>
      <c r="F2834" s="69" t="s">
        <v>612</v>
      </c>
      <c r="G2834" s="70" t="str">
        <f t="shared" si="91"/>
        <v/>
      </c>
      <c r="H2834" s="70" t="str">
        <f t="shared" si="92"/>
        <v/>
      </c>
      <c r="I2834" s="71"/>
      <c r="J2834" s="72"/>
      <c r="K2834" s="73">
        <v>10</v>
      </c>
      <c r="L2834" s="72">
        <v>0.32300000000000001</v>
      </c>
      <c r="M2834" s="73">
        <v>1.1398997042561458</v>
      </c>
      <c r="N2834" s="72">
        <v>46.01035103510349</v>
      </c>
      <c r="O2834" s="74"/>
      <c r="P2834" s="75"/>
      <c r="Q2834" s="75"/>
      <c r="R2834" s="75"/>
      <c r="S2834" s="76"/>
      <c r="T2834" s="72">
        <v>6.9850000000000003</v>
      </c>
      <c r="U2834" s="78">
        <v>6.0416332347520489</v>
      </c>
      <c r="V2834" s="79">
        <v>4.6911382442415457</v>
      </c>
      <c r="W2834" s="80">
        <v>4.0684479362222215</v>
      </c>
      <c r="X2834" s="79">
        <v>5.3541703703703707</v>
      </c>
      <c r="Y2834" s="80">
        <v>5</v>
      </c>
      <c r="Z2834" s="79">
        <v>5.8925166666666664</v>
      </c>
      <c r="AA2834" s="80">
        <v>2.1033894684460335</v>
      </c>
      <c r="AB2834" s="79">
        <v>1.5603387763192358</v>
      </c>
      <c r="AC2834" s="80">
        <v>5</v>
      </c>
      <c r="AD2834" s="79">
        <v>0.82352941176470584</v>
      </c>
      <c r="AE2834" s="78">
        <v>3.8373898725376772</v>
      </c>
      <c r="AF2834" s="81">
        <v>3.1235511327908401</v>
      </c>
      <c r="AG2834" s="72">
        <v>34.382244336045801</v>
      </c>
      <c r="AH2834" s="81"/>
      <c r="AI2834" s="76"/>
      <c r="AJ2834" s="73"/>
      <c r="AK2834" s="72"/>
      <c r="AL2834" s="79"/>
      <c r="AM2834" s="78" t="s">
        <v>612</v>
      </c>
      <c r="AN2834" s="82"/>
      <c r="AO2834" s="83"/>
      <c r="AP2834" s="84"/>
      <c r="AQ2834" s="75"/>
      <c r="AR2834" s="75"/>
      <c r="AS2834" s="75"/>
      <c r="AT2834" s="72" t="s">
        <v>612</v>
      </c>
      <c r="AU2834" s="74"/>
      <c r="AV2834" s="75"/>
      <c r="AW2834" s="72" t="s">
        <v>612</v>
      </c>
      <c r="AX2834" s="80"/>
      <c r="AY2834" s="84">
        <v>1.6572581231594086</v>
      </c>
      <c r="AZ2834" s="75"/>
      <c r="BA2834" s="75"/>
      <c r="BB2834" s="76">
        <v>1.6572581231594086</v>
      </c>
      <c r="BC2834" s="78" t="s">
        <v>612</v>
      </c>
      <c r="BD2834" s="82"/>
      <c r="BE2834" s="75">
        <v>8.3627557593437345</v>
      </c>
      <c r="BF2834" s="75"/>
      <c r="BG2834" s="72"/>
      <c r="BH2834" s="84"/>
      <c r="BI2834" s="75"/>
      <c r="BJ2834" s="75"/>
      <c r="BK2834" s="75"/>
      <c r="BL2834" s="75"/>
      <c r="BM2834" s="75"/>
      <c r="BN2834" s="86"/>
      <c r="BO2834" s="75"/>
      <c r="BP2834" s="75"/>
      <c r="BQ2834" s="75"/>
      <c r="BR2834" s="75">
        <v>6.65</v>
      </c>
      <c r="BS2834" s="75"/>
      <c r="BT2834" s="75"/>
      <c r="BU2834" s="86" t="s">
        <v>612</v>
      </c>
      <c r="BV2834" s="87" t="s">
        <v>612</v>
      </c>
      <c r="BW2834" s="161" t="s">
        <v>759</v>
      </c>
      <c r="BX2834" s="162" t="s">
        <v>759</v>
      </c>
      <c r="BY2834" s="160" t="s">
        <v>780</v>
      </c>
      <c r="BZ2834" s="31"/>
    </row>
    <row r="2835" spans="1:78" ht="30" customHeight="1">
      <c r="A2835" s="31"/>
      <c r="B2835" s="88">
        <v>2003</v>
      </c>
      <c r="C2835" s="89" t="s">
        <v>330</v>
      </c>
      <c r="D2835" s="90" t="s">
        <v>331</v>
      </c>
      <c r="E2835" s="91" t="s">
        <v>141</v>
      </c>
      <c r="F2835" s="92">
        <v>5.23</v>
      </c>
      <c r="G2835" s="93">
        <f t="shared" si="91"/>
        <v>117</v>
      </c>
      <c r="H2835" s="93">
        <f t="shared" si="92"/>
        <v>4</v>
      </c>
      <c r="I2835" s="94">
        <v>6.5554124604966812</v>
      </c>
      <c r="J2835" s="95">
        <v>17.711597634311282</v>
      </c>
      <c r="K2835" s="96">
        <v>9.4279063436022099</v>
      </c>
      <c r="L2835" s="95">
        <v>2.5995837189798943</v>
      </c>
      <c r="M2835" s="96">
        <v>4.7083512246115236</v>
      </c>
      <c r="N2835" s="95">
        <v>33.520770713859669</v>
      </c>
      <c r="O2835" s="97" t="s">
        <v>612</v>
      </c>
      <c r="P2835" s="98" t="s">
        <v>612</v>
      </c>
      <c r="Q2835" s="98" t="s">
        <v>612</v>
      </c>
      <c r="R2835" s="98" t="s">
        <v>612</v>
      </c>
      <c r="S2835" s="99" t="s">
        <v>612</v>
      </c>
      <c r="T2835" s="95">
        <v>6.1974999999999998</v>
      </c>
      <c r="U2835" s="100">
        <v>6.7222925071776043</v>
      </c>
      <c r="V2835" s="101">
        <v>3.2501125002222224</v>
      </c>
      <c r="W2835" s="102">
        <v>2.6838872811111116</v>
      </c>
      <c r="X2835" s="101">
        <v>3.5001181434599156</v>
      </c>
      <c r="Y2835" s="102" t="s">
        <v>612</v>
      </c>
      <c r="Z2835" s="101">
        <v>4.8597999999999999</v>
      </c>
      <c r="AA2835" s="102">
        <v>2.9405517024793499</v>
      </c>
      <c r="AB2835" s="101">
        <v>3.2234716756813637</v>
      </c>
      <c r="AC2835" s="102">
        <v>3.7037037037037042</v>
      </c>
      <c r="AD2835" s="101">
        <v>0.82352941176470584</v>
      </c>
      <c r="AE2835" s="100">
        <v>3.1471050218755781</v>
      </c>
      <c r="AF2835" s="103">
        <v>6.4556135024108734</v>
      </c>
      <c r="AG2835" s="95">
        <v>17.721932487945637</v>
      </c>
      <c r="AH2835" s="103">
        <v>7.9848933930849766</v>
      </c>
      <c r="AI2835" s="99">
        <v>5.0377665172875563</v>
      </c>
      <c r="AJ2835" s="96">
        <v>8.4265115102452466</v>
      </c>
      <c r="AK2835" s="95">
        <v>7.8674424487737697</v>
      </c>
      <c r="AL2835" s="101">
        <v>5</v>
      </c>
      <c r="AM2835" s="100">
        <v>6.9667546014352748</v>
      </c>
      <c r="AN2835" s="104">
        <v>1.1298811317520598</v>
      </c>
      <c r="AO2835" s="105">
        <v>13.30517830237191</v>
      </c>
      <c r="AP2835" s="106">
        <v>6</v>
      </c>
      <c r="AQ2835" s="98">
        <v>20</v>
      </c>
      <c r="AR2835" s="98"/>
      <c r="AS2835" s="98"/>
      <c r="AT2835" s="95">
        <v>3.56494056587603</v>
      </c>
      <c r="AU2835" s="97" t="s">
        <v>612</v>
      </c>
      <c r="AV2835" s="98" t="s">
        <v>612</v>
      </c>
      <c r="AW2835" s="95" t="s">
        <v>612</v>
      </c>
      <c r="AX2835" s="102">
        <v>4.5283018867924536</v>
      </c>
      <c r="AY2835" s="106">
        <v>1.6572581231594086</v>
      </c>
      <c r="AZ2835" s="98">
        <v>2.3076923076923079</v>
      </c>
      <c r="BA2835" s="98"/>
      <c r="BB2835" s="99">
        <v>1.9824752154258583</v>
      </c>
      <c r="BC2835" s="100">
        <v>3.3585725560314472</v>
      </c>
      <c r="BD2835" s="104">
        <v>0</v>
      </c>
      <c r="BE2835" s="98">
        <v>0.24841991105871375</v>
      </c>
      <c r="BF2835" s="98">
        <v>10</v>
      </c>
      <c r="BG2835" s="95">
        <v>3.4161399834592578</v>
      </c>
      <c r="BH2835" s="106">
        <v>10</v>
      </c>
      <c r="BI2835" s="98" t="s">
        <v>612</v>
      </c>
      <c r="BJ2835" s="98" t="s">
        <v>612</v>
      </c>
      <c r="BK2835" s="98">
        <v>4.7</v>
      </c>
      <c r="BL2835" s="98">
        <v>7.5896377583597463</v>
      </c>
      <c r="BM2835" s="98">
        <v>10</v>
      </c>
      <c r="BN2835" s="107">
        <v>8.0724094395899364</v>
      </c>
      <c r="BO2835" s="98" t="s">
        <v>612</v>
      </c>
      <c r="BP2835" s="98" t="s">
        <v>612</v>
      </c>
      <c r="BQ2835" s="98">
        <v>6.9638657908992245</v>
      </c>
      <c r="BR2835" s="98">
        <v>3.7175000000000002</v>
      </c>
      <c r="BS2835" s="98"/>
      <c r="BT2835" s="98">
        <v>8.4306942945065657</v>
      </c>
      <c r="BU2835" s="107">
        <v>6.3706866951352632</v>
      </c>
      <c r="BV2835" s="108">
        <v>5.9530787060614863</v>
      </c>
      <c r="BW2835" s="158" t="s">
        <v>759</v>
      </c>
      <c r="BX2835" s="159" t="s">
        <v>759</v>
      </c>
      <c r="BY2835" s="166" t="s">
        <v>780</v>
      </c>
      <c r="BZ2835" s="31"/>
    </row>
    <row r="2836" spans="1:78" ht="30" customHeight="1">
      <c r="A2836" s="31"/>
      <c r="B2836" s="65">
        <v>2003</v>
      </c>
      <c r="C2836" s="66" t="s">
        <v>332</v>
      </c>
      <c r="D2836" s="67" t="s">
        <v>333</v>
      </c>
      <c r="E2836" s="68" t="s">
        <v>142</v>
      </c>
      <c r="F2836" s="69" t="s">
        <v>612</v>
      </c>
      <c r="G2836" s="70" t="str">
        <f t="shared" si="91"/>
        <v/>
      </c>
      <c r="H2836" s="70" t="str">
        <f t="shared" si="92"/>
        <v/>
      </c>
      <c r="I2836" s="71"/>
      <c r="J2836" s="72"/>
      <c r="K2836" s="73"/>
      <c r="L2836" s="72"/>
      <c r="M2836" s="73">
        <v>5.4214024524064213</v>
      </c>
      <c r="N2836" s="72">
        <v>31.025091416577528</v>
      </c>
      <c r="O2836" s="74"/>
      <c r="P2836" s="75"/>
      <c r="Q2836" s="75"/>
      <c r="R2836" s="75"/>
      <c r="S2836" s="76"/>
      <c r="T2836" s="72">
        <v>7.6325000000000003</v>
      </c>
      <c r="U2836" s="78">
        <v>6.5269512262032112</v>
      </c>
      <c r="V2836" s="79">
        <v>6.666947281413286</v>
      </c>
      <c r="W2836" s="80">
        <v>5.9242490461146389</v>
      </c>
      <c r="X2836" s="79">
        <v>5.1345104232804237</v>
      </c>
      <c r="Y2836" s="80" t="s">
        <v>612</v>
      </c>
      <c r="Z2836" s="79">
        <v>6.4742000000000006</v>
      </c>
      <c r="AA2836" s="80">
        <v>6.058581632518373</v>
      </c>
      <c r="AB2836" s="79">
        <v>8.1321498123172997</v>
      </c>
      <c r="AC2836" s="80">
        <v>5.7905489135802455</v>
      </c>
      <c r="AD2836" s="79">
        <v>1</v>
      </c>
      <c r="AE2836" s="78">
        <v>6.31159815846061</v>
      </c>
      <c r="AF2836" s="81">
        <v>9.9063325349717601</v>
      </c>
      <c r="AG2836" s="72">
        <v>0.4683373251411993</v>
      </c>
      <c r="AH2836" s="81"/>
      <c r="AI2836" s="76"/>
      <c r="AJ2836" s="73"/>
      <c r="AK2836" s="72"/>
      <c r="AL2836" s="79"/>
      <c r="AM2836" s="78" t="s">
        <v>612</v>
      </c>
      <c r="AN2836" s="82" t="s">
        <v>612</v>
      </c>
      <c r="AO2836" s="83" t="s">
        <v>612</v>
      </c>
      <c r="AP2836" s="84"/>
      <c r="AQ2836" s="75"/>
      <c r="AR2836" s="75"/>
      <c r="AS2836" s="75"/>
      <c r="AT2836" s="72" t="s">
        <v>612</v>
      </c>
      <c r="AU2836" s="74"/>
      <c r="AV2836" s="75"/>
      <c r="AW2836" s="72" t="s">
        <v>612</v>
      </c>
      <c r="AX2836" s="80"/>
      <c r="AY2836" s="84">
        <v>1.6572581231594086</v>
      </c>
      <c r="AZ2836" s="75"/>
      <c r="BA2836" s="75"/>
      <c r="BB2836" s="76">
        <v>1.6572581231594086</v>
      </c>
      <c r="BC2836" s="78" t="s">
        <v>612</v>
      </c>
      <c r="BD2836" s="82"/>
      <c r="BE2836" s="75" t="s">
        <v>612</v>
      </c>
      <c r="BF2836" s="75"/>
      <c r="BG2836" s="72"/>
      <c r="BH2836" s="84"/>
      <c r="BI2836" s="75"/>
      <c r="BJ2836" s="75"/>
      <c r="BK2836" s="75"/>
      <c r="BL2836" s="75"/>
      <c r="BM2836" s="75"/>
      <c r="BN2836" s="86"/>
      <c r="BO2836" s="75"/>
      <c r="BP2836" s="75"/>
      <c r="BQ2836" s="75"/>
      <c r="BR2836" s="75">
        <v>7.13</v>
      </c>
      <c r="BS2836" s="75"/>
      <c r="BT2836" s="75"/>
      <c r="BU2836" s="86" t="s">
        <v>612</v>
      </c>
      <c r="BV2836" s="87" t="s">
        <v>612</v>
      </c>
      <c r="BW2836" s="161" t="s">
        <v>759</v>
      </c>
      <c r="BX2836" s="162" t="s">
        <v>759</v>
      </c>
      <c r="BY2836" s="160" t="s">
        <v>778</v>
      </c>
      <c r="BZ2836" s="31"/>
    </row>
    <row r="2837" spans="1:78" ht="30" customHeight="1">
      <c r="A2837" s="31"/>
      <c r="B2837" s="88">
        <v>2003</v>
      </c>
      <c r="C2837" s="89" t="s">
        <v>334</v>
      </c>
      <c r="D2837" s="90" t="s">
        <v>335</v>
      </c>
      <c r="E2837" s="91" t="s">
        <v>143</v>
      </c>
      <c r="F2837" s="92" t="s">
        <v>612</v>
      </c>
      <c r="G2837" s="93" t="str">
        <f t="shared" si="91"/>
        <v/>
      </c>
      <c r="H2837" s="93" t="str">
        <f t="shared" si="92"/>
        <v/>
      </c>
      <c r="I2837" s="94"/>
      <c r="J2837" s="95"/>
      <c r="K2837" s="96"/>
      <c r="L2837" s="95"/>
      <c r="M2837" s="96">
        <v>4.2009896233294297</v>
      </c>
      <c r="N2837" s="95">
        <v>35.296536318346995</v>
      </c>
      <c r="O2837" s="97"/>
      <c r="P2837" s="98"/>
      <c r="Q2837" s="98"/>
      <c r="R2837" s="98"/>
      <c r="S2837" s="99"/>
      <c r="T2837" s="95">
        <v>7.79</v>
      </c>
      <c r="U2837" s="100">
        <v>5.9954948116647149</v>
      </c>
      <c r="V2837" s="101">
        <v>3.5765320567163257</v>
      </c>
      <c r="W2837" s="102">
        <v>3.7262268023029175</v>
      </c>
      <c r="X2837" s="101">
        <v>4.1567439027001862</v>
      </c>
      <c r="Y2837" s="102">
        <v>5</v>
      </c>
      <c r="Z2837" s="101">
        <v>2.649516666666667</v>
      </c>
      <c r="AA2837" s="102">
        <v>2.4425286688369758</v>
      </c>
      <c r="AB2837" s="101">
        <v>7.528184380084932</v>
      </c>
      <c r="AC2837" s="102">
        <v>3.1384974337642095</v>
      </c>
      <c r="AD2837" s="101">
        <v>0.94117647058823528</v>
      </c>
      <c r="AE2837" s="100">
        <v>3.9088293642109662</v>
      </c>
      <c r="AF2837" s="103">
        <v>2.52355113279084</v>
      </c>
      <c r="AG2837" s="95">
        <v>37.382244336045801</v>
      </c>
      <c r="AH2837" s="103"/>
      <c r="AI2837" s="99"/>
      <c r="AJ2837" s="96"/>
      <c r="AK2837" s="95"/>
      <c r="AL2837" s="101"/>
      <c r="AM2837" s="100" t="s">
        <v>612</v>
      </c>
      <c r="AN2837" s="104" t="s">
        <v>612</v>
      </c>
      <c r="AO2837" s="105" t="s">
        <v>612</v>
      </c>
      <c r="AP2837" s="106"/>
      <c r="AQ2837" s="98"/>
      <c r="AR2837" s="98"/>
      <c r="AS2837" s="98"/>
      <c r="AT2837" s="95" t="s">
        <v>612</v>
      </c>
      <c r="AU2837" s="97"/>
      <c r="AV2837" s="98"/>
      <c r="AW2837" s="95" t="s">
        <v>612</v>
      </c>
      <c r="AX2837" s="102"/>
      <c r="AY2837" s="106">
        <v>4.310736358165741</v>
      </c>
      <c r="AZ2837" s="98"/>
      <c r="BA2837" s="98"/>
      <c r="BB2837" s="99">
        <v>4.310736358165741</v>
      </c>
      <c r="BC2837" s="100" t="s">
        <v>612</v>
      </c>
      <c r="BD2837" s="104"/>
      <c r="BE2837" s="98">
        <v>7.0789559590055244</v>
      </c>
      <c r="BF2837" s="98"/>
      <c r="BG2837" s="95"/>
      <c r="BH2837" s="106"/>
      <c r="BI2837" s="98"/>
      <c r="BJ2837" s="98"/>
      <c r="BK2837" s="98"/>
      <c r="BL2837" s="98"/>
      <c r="BM2837" s="98"/>
      <c r="BN2837" s="107"/>
      <c r="BO2837" s="98"/>
      <c r="BP2837" s="98"/>
      <c r="BQ2837" s="98"/>
      <c r="BR2837" s="98">
        <v>2.94</v>
      </c>
      <c r="BS2837" s="98"/>
      <c r="BT2837" s="98"/>
      <c r="BU2837" s="107" t="s">
        <v>612</v>
      </c>
      <c r="BV2837" s="108" t="s">
        <v>612</v>
      </c>
      <c r="BW2837" s="158" t="s">
        <v>763</v>
      </c>
      <c r="BX2837" s="159" t="s">
        <v>762</v>
      </c>
      <c r="BY2837" s="166" t="s">
        <v>780</v>
      </c>
      <c r="BZ2837" s="31"/>
    </row>
    <row r="2838" spans="1:78" ht="30" customHeight="1">
      <c r="A2838" s="31"/>
      <c r="B2838" s="65">
        <v>2003</v>
      </c>
      <c r="C2838" s="66" t="s">
        <v>336</v>
      </c>
      <c r="D2838" s="67" t="s">
        <v>337</v>
      </c>
      <c r="E2838" s="68" t="s">
        <v>144</v>
      </c>
      <c r="F2838" s="69">
        <v>5.6</v>
      </c>
      <c r="G2838" s="70">
        <f t="shared" si="91"/>
        <v>108</v>
      </c>
      <c r="H2838" s="70">
        <f t="shared" si="92"/>
        <v>4</v>
      </c>
      <c r="I2838" s="71">
        <v>8.2265751398015965</v>
      </c>
      <c r="J2838" s="72">
        <v>12.029644524674572</v>
      </c>
      <c r="K2838" s="73">
        <v>9.5671001560576325</v>
      </c>
      <c r="L2838" s="72">
        <v>2.0887424272684907</v>
      </c>
      <c r="M2838" s="73">
        <v>10</v>
      </c>
      <c r="N2838" s="72">
        <v>9.4527530241342301</v>
      </c>
      <c r="O2838" s="74">
        <v>0</v>
      </c>
      <c r="P2838" s="75">
        <v>65</v>
      </c>
      <c r="Q2838" s="75">
        <v>0</v>
      </c>
      <c r="R2838" s="75">
        <v>68</v>
      </c>
      <c r="S2838" s="76">
        <v>0</v>
      </c>
      <c r="T2838" s="72">
        <v>6.5749999999999993</v>
      </c>
      <c r="U2838" s="78">
        <v>6.8737350591718469</v>
      </c>
      <c r="V2838" s="79">
        <v>3.4797000931111111</v>
      </c>
      <c r="W2838" s="80">
        <v>3.2215700166666665</v>
      </c>
      <c r="X2838" s="79">
        <v>3.8440000000000003</v>
      </c>
      <c r="Y2838" s="80">
        <v>6.666666666666667</v>
      </c>
      <c r="Z2838" s="79">
        <v>3.5575666666666663</v>
      </c>
      <c r="AA2838" s="80">
        <v>4.9592628207391236</v>
      </c>
      <c r="AB2838" s="79">
        <v>3.2423709131741152</v>
      </c>
      <c r="AC2838" s="80">
        <v>3.8293650793650791</v>
      </c>
      <c r="AD2838" s="79">
        <v>0.47058823529411764</v>
      </c>
      <c r="AE2838" s="78">
        <v>3.0147520456240291</v>
      </c>
      <c r="AF2838" s="81">
        <v>9.1237148399508161</v>
      </c>
      <c r="AG2838" s="72">
        <v>4.3814258002459194</v>
      </c>
      <c r="AH2838" s="81">
        <v>9.5194675615756505</v>
      </c>
      <c r="AI2838" s="76">
        <v>1.2013310960608743</v>
      </c>
      <c r="AJ2838" s="73">
        <v>9.8753672885251333</v>
      </c>
      <c r="AK2838" s="72">
        <v>0.62316355737432605</v>
      </c>
      <c r="AL2838" s="79">
        <v>0</v>
      </c>
      <c r="AM2838" s="78">
        <v>7.1296374225129</v>
      </c>
      <c r="AN2838" s="82">
        <v>3.84</v>
      </c>
      <c r="AO2838" s="83">
        <v>9.24</v>
      </c>
      <c r="AP2838" s="84">
        <v>6.38</v>
      </c>
      <c r="AQ2838" s="75">
        <v>18.100000000000001</v>
      </c>
      <c r="AR2838" s="75">
        <v>6.16</v>
      </c>
      <c r="AS2838" s="75">
        <v>9.6</v>
      </c>
      <c r="AT2838" s="72">
        <v>5.46</v>
      </c>
      <c r="AU2838" s="74">
        <v>3.333333333333333</v>
      </c>
      <c r="AV2838" s="75">
        <v>3</v>
      </c>
      <c r="AW2838" s="72">
        <v>3.1666666666666665</v>
      </c>
      <c r="AX2838" s="80">
        <v>10</v>
      </c>
      <c r="AY2838" s="84">
        <v>1.6572581231594086</v>
      </c>
      <c r="AZ2838" s="75">
        <v>0.76923076923076927</v>
      </c>
      <c r="BA2838" s="75"/>
      <c r="BB2838" s="76">
        <v>1.2132444461950889</v>
      </c>
      <c r="BC2838" s="78">
        <v>4.9599777782154382</v>
      </c>
      <c r="BD2838" s="82">
        <v>5</v>
      </c>
      <c r="BE2838" s="75">
        <v>10</v>
      </c>
      <c r="BF2838" s="75">
        <v>9</v>
      </c>
      <c r="BG2838" s="72">
        <v>8</v>
      </c>
      <c r="BH2838" s="84">
        <v>7.2</v>
      </c>
      <c r="BI2838" s="75">
        <v>4.3333333333333339</v>
      </c>
      <c r="BJ2838" s="75">
        <v>6</v>
      </c>
      <c r="BK2838" s="75">
        <v>8</v>
      </c>
      <c r="BL2838" s="75">
        <v>6.9406940779181392</v>
      </c>
      <c r="BM2838" s="75">
        <v>10</v>
      </c>
      <c r="BN2838" s="86">
        <v>7.0790045685419125</v>
      </c>
      <c r="BO2838" s="75">
        <v>2.1666666666666665</v>
      </c>
      <c r="BP2838" s="75">
        <v>3.75</v>
      </c>
      <c r="BQ2838" s="75">
        <v>6.0848187734394017</v>
      </c>
      <c r="BR2838" s="75">
        <v>3.02</v>
      </c>
      <c r="BS2838" s="75"/>
      <c r="BT2838" s="75">
        <v>0</v>
      </c>
      <c r="BU2838" s="86">
        <v>3.0042970880212136</v>
      </c>
      <c r="BV2838" s="87">
        <v>6.0277672188543754</v>
      </c>
      <c r="BW2838" s="161" t="s">
        <v>759</v>
      </c>
      <c r="BX2838" s="162" t="s">
        <v>759</v>
      </c>
      <c r="BY2838" s="160" t="s">
        <v>780</v>
      </c>
      <c r="BZ2838" s="31"/>
    </row>
    <row r="2839" spans="1:78" ht="30" customHeight="1">
      <c r="A2839" s="31"/>
      <c r="B2839" s="88">
        <v>2003</v>
      </c>
      <c r="C2839" s="89" t="s">
        <v>338</v>
      </c>
      <c r="D2839" s="90" t="s">
        <v>339</v>
      </c>
      <c r="E2839" s="91" t="s">
        <v>145</v>
      </c>
      <c r="F2839" s="92">
        <v>8.2200000000000006</v>
      </c>
      <c r="G2839" s="93">
        <f t="shared" si="91"/>
        <v>7</v>
      </c>
      <c r="H2839" s="93">
        <f t="shared" si="92"/>
        <v>1</v>
      </c>
      <c r="I2839" s="94">
        <v>4.3831652301954218</v>
      </c>
      <c r="J2839" s="95">
        <v>25.097238217335565</v>
      </c>
      <c r="K2839" s="96">
        <v>7.1895749758501362</v>
      </c>
      <c r="L2839" s="95">
        <v>10.814259838630003</v>
      </c>
      <c r="M2839" s="96">
        <v>9.7093387065474275</v>
      </c>
      <c r="N2839" s="95">
        <v>16.017314527084004</v>
      </c>
      <c r="O2839" s="97">
        <v>5</v>
      </c>
      <c r="P2839" s="98" t="s">
        <v>674</v>
      </c>
      <c r="Q2839" s="98">
        <v>5</v>
      </c>
      <c r="R2839" s="98" t="s">
        <v>674</v>
      </c>
      <c r="S2839" s="99">
        <v>5</v>
      </c>
      <c r="T2839" s="95">
        <v>7.37</v>
      </c>
      <c r="U2839" s="100">
        <v>6.7304157825185964</v>
      </c>
      <c r="V2839" s="101">
        <v>8.1549475164444445</v>
      </c>
      <c r="W2839" s="102">
        <v>8.4755012244444448</v>
      </c>
      <c r="X2839" s="101">
        <v>5.1208666666666662</v>
      </c>
      <c r="Y2839" s="102">
        <v>10</v>
      </c>
      <c r="Z2839" s="101">
        <v>8.4917499999999997</v>
      </c>
      <c r="AA2839" s="102">
        <v>6.4069483168850105</v>
      </c>
      <c r="AB2839" s="101">
        <v>9.0212904880553246</v>
      </c>
      <c r="AC2839" s="102">
        <v>7.9473684210526319</v>
      </c>
      <c r="AD2839" s="101">
        <v>1</v>
      </c>
      <c r="AE2839" s="100">
        <v>7.9523340791935642</v>
      </c>
      <c r="AF2839" s="103">
        <v>6.6238906298543299</v>
      </c>
      <c r="AG2839" s="95">
        <v>16.880546850728351</v>
      </c>
      <c r="AH2839" s="103">
        <v>9.4420254422114134</v>
      </c>
      <c r="AI2839" s="99">
        <v>1.3949363944714632</v>
      </c>
      <c r="AJ2839" s="96">
        <v>9.4482873572798791</v>
      </c>
      <c r="AK2839" s="95">
        <v>2.7585632136006</v>
      </c>
      <c r="AL2839" s="101">
        <v>10</v>
      </c>
      <c r="AM2839" s="100">
        <v>8.8785508573364051</v>
      </c>
      <c r="AN2839" s="104">
        <v>9.7791961359323789</v>
      </c>
      <c r="AO2839" s="105">
        <v>0.3312057961014318</v>
      </c>
      <c r="AP2839" s="106">
        <v>9.2200000000000006</v>
      </c>
      <c r="AQ2839" s="98">
        <v>3.9</v>
      </c>
      <c r="AR2839" s="98">
        <v>7.32</v>
      </c>
      <c r="AS2839" s="98">
        <v>6.7</v>
      </c>
      <c r="AT2839" s="95">
        <v>8.7730653786441266</v>
      </c>
      <c r="AU2839" s="97">
        <v>7.166666666666667</v>
      </c>
      <c r="AV2839" s="98">
        <v>9.1666666666666661</v>
      </c>
      <c r="AW2839" s="95">
        <v>8.1666666666666661</v>
      </c>
      <c r="AX2839" s="102">
        <v>10</v>
      </c>
      <c r="AY2839" s="106">
        <v>10</v>
      </c>
      <c r="AZ2839" s="98">
        <v>8.4615384615384617</v>
      </c>
      <c r="BA2839" s="98"/>
      <c r="BB2839" s="99">
        <v>9.2307692307692299</v>
      </c>
      <c r="BC2839" s="100">
        <v>9.0426253190200043</v>
      </c>
      <c r="BD2839" s="104">
        <v>10</v>
      </c>
      <c r="BE2839" s="98">
        <v>10</v>
      </c>
      <c r="BF2839" s="98">
        <v>10</v>
      </c>
      <c r="BG2839" s="95">
        <v>10</v>
      </c>
      <c r="BH2839" s="106">
        <v>8.9</v>
      </c>
      <c r="BI2839" s="98">
        <v>5.333333333333333</v>
      </c>
      <c r="BJ2839" s="98">
        <v>7.166666666666667</v>
      </c>
      <c r="BK2839" s="98">
        <v>10</v>
      </c>
      <c r="BL2839" s="98">
        <v>7.4042252782335725</v>
      </c>
      <c r="BM2839" s="98">
        <v>10</v>
      </c>
      <c r="BN2839" s="107">
        <v>8.1340375463722623</v>
      </c>
      <c r="BO2839" s="98">
        <v>4</v>
      </c>
      <c r="BP2839" s="98">
        <v>5.25</v>
      </c>
      <c r="BQ2839" s="98">
        <v>9.8934459385914213</v>
      </c>
      <c r="BR2839" s="98">
        <v>9.2774999999999999</v>
      </c>
      <c r="BS2839" s="98"/>
      <c r="BT2839" s="98">
        <v>8.6660901503305805</v>
      </c>
      <c r="BU2839" s="107">
        <v>7.4174072177843993</v>
      </c>
      <c r="BV2839" s="108">
        <v>8.5171482547188884</v>
      </c>
      <c r="BW2839" s="158" t="s">
        <v>764</v>
      </c>
      <c r="BX2839" s="159" t="s">
        <v>764</v>
      </c>
      <c r="BY2839" s="166" t="s">
        <v>779</v>
      </c>
      <c r="BZ2839" s="31"/>
    </row>
    <row r="2840" spans="1:78" ht="30" customHeight="1">
      <c r="A2840" s="31"/>
      <c r="B2840" s="65">
        <v>2003</v>
      </c>
      <c r="C2840" s="66" t="s">
        <v>340</v>
      </c>
      <c r="D2840" s="67" t="s">
        <v>341</v>
      </c>
      <c r="E2840" s="68" t="s">
        <v>146</v>
      </c>
      <c r="F2840" s="69">
        <v>5.38</v>
      </c>
      <c r="G2840" s="70">
        <f t="shared" si="91"/>
        <v>116</v>
      </c>
      <c r="H2840" s="70">
        <f t="shared" si="92"/>
        <v>4</v>
      </c>
      <c r="I2840" s="71">
        <v>8.4861731445405297</v>
      </c>
      <c r="J2840" s="72">
        <v>11.147011308562197</v>
      </c>
      <c r="K2840" s="73" t="s">
        <v>612</v>
      </c>
      <c r="L2840" s="72" t="s">
        <v>612</v>
      </c>
      <c r="M2840" s="73">
        <v>4.4689464385497848</v>
      </c>
      <c r="N2840" s="72">
        <v>34.358687465075754</v>
      </c>
      <c r="O2840" s="74" t="s">
        <v>612</v>
      </c>
      <c r="P2840" s="75" t="s">
        <v>612</v>
      </c>
      <c r="Q2840" s="75" t="s">
        <v>612</v>
      </c>
      <c r="R2840" s="75" t="s">
        <v>612</v>
      </c>
      <c r="S2840" s="76" t="s">
        <v>612</v>
      </c>
      <c r="T2840" s="72">
        <v>7.4875000000000007</v>
      </c>
      <c r="U2840" s="78">
        <v>6.814206527696772</v>
      </c>
      <c r="V2840" s="79">
        <v>3.5459221245925945</v>
      </c>
      <c r="W2840" s="80">
        <v>2.4718658006441223</v>
      </c>
      <c r="X2840" s="79">
        <v>2.7120358007246415</v>
      </c>
      <c r="Y2840" s="80" t="s">
        <v>612</v>
      </c>
      <c r="Z2840" s="79">
        <v>3.8759999999999999</v>
      </c>
      <c r="AA2840" s="80">
        <v>0.50817146895919785</v>
      </c>
      <c r="AB2840" s="79">
        <v>3.5825571880436415</v>
      </c>
      <c r="AC2840" s="80">
        <v>2.1774585942028999</v>
      </c>
      <c r="AD2840" s="79">
        <v>0.76470588235294112</v>
      </c>
      <c r="AE2840" s="78">
        <v>2.3790770139286255</v>
      </c>
      <c r="AF2840" s="81">
        <v>9.2884408408696668</v>
      </c>
      <c r="AG2840" s="72">
        <v>-3.5577957956516637</v>
      </c>
      <c r="AH2840" s="81">
        <v>9.5972364279567639</v>
      </c>
      <c r="AI2840" s="76">
        <v>1.0069089301080882</v>
      </c>
      <c r="AJ2840" s="73">
        <v>9.1730581896980325</v>
      </c>
      <c r="AK2840" s="72">
        <v>4.1347090515098301</v>
      </c>
      <c r="AL2840" s="79">
        <v>0</v>
      </c>
      <c r="AM2840" s="78">
        <v>7.0146838646311158</v>
      </c>
      <c r="AN2840" s="82">
        <v>4.2666666666666666</v>
      </c>
      <c r="AO2840" s="83">
        <v>8.6</v>
      </c>
      <c r="AP2840" s="84">
        <v>6.22</v>
      </c>
      <c r="AQ2840" s="75">
        <v>18.899999999999999</v>
      </c>
      <c r="AR2840" s="75">
        <v>6.04</v>
      </c>
      <c r="AS2840" s="75">
        <v>9.9</v>
      </c>
      <c r="AT2840" s="72">
        <v>5.5088888888888894</v>
      </c>
      <c r="AU2840" s="74" t="s">
        <v>612</v>
      </c>
      <c r="AV2840" s="75" t="s">
        <v>612</v>
      </c>
      <c r="AW2840" s="72" t="s">
        <v>612</v>
      </c>
      <c r="AX2840" s="80">
        <v>10</v>
      </c>
      <c r="AY2840" s="84">
        <v>1.6572581231594086</v>
      </c>
      <c r="AZ2840" s="75">
        <v>0</v>
      </c>
      <c r="BA2840" s="75"/>
      <c r="BB2840" s="76">
        <v>0.82862906157970428</v>
      </c>
      <c r="BC2840" s="78">
        <v>5.4458393168228652</v>
      </c>
      <c r="BD2840" s="82">
        <v>5</v>
      </c>
      <c r="BE2840" s="75">
        <v>7.1365728985770724</v>
      </c>
      <c r="BF2840" s="75">
        <v>9</v>
      </c>
      <c r="BG2840" s="72">
        <v>7.0455242995256908</v>
      </c>
      <c r="BH2840" s="84">
        <v>3.9</v>
      </c>
      <c r="BI2840" s="75" t="s">
        <v>612</v>
      </c>
      <c r="BJ2840" s="75" t="s">
        <v>612</v>
      </c>
      <c r="BK2840" s="75">
        <v>6</v>
      </c>
      <c r="BL2840" s="75">
        <v>7.9604627186120922</v>
      </c>
      <c r="BM2840" s="75">
        <v>0</v>
      </c>
      <c r="BN2840" s="86">
        <v>4.4651156796530227</v>
      </c>
      <c r="BO2840" s="75" t="s">
        <v>612</v>
      </c>
      <c r="BP2840" s="75" t="s">
        <v>612</v>
      </c>
      <c r="BQ2840" s="75">
        <v>5.5103935766089487</v>
      </c>
      <c r="BR2840" s="75">
        <v>2.92</v>
      </c>
      <c r="BS2840" s="75"/>
      <c r="BT2840" s="75">
        <v>4.3504994602236389</v>
      </c>
      <c r="BU2840" s="86">
        <v>4.2602976789441955</v>
      </c>
      <c r="BV2840" s="87">
        <v>5.2569792193743021</v>
      </c>
      <c r="BW2840" s="161" t="s">
        <v>759</v>
      </c>
      <c r="BX2840" s="162" t="s">
        <v>759</v>
      </c>
      <c r="BY2840" s="160" t="s">
        <v>780</v>
      </c>
      <c r="BZ2840" s="31"/>
    </row>
    <row r="2841" spans="1:78" ht="30" customHeight="1">
      <c r="A2841" s="31"/>
      <c r="B2841" s="88">
        <v>2003</v>
      </c>
      <c r="C2841" s="89" t="s">
        <v>342</v>
      </c>
      <c r="D2841" s="90" t="s">
        <v>343</v>
      </c>
      <c r="E2841" s="91" t="s">
        <v>147</v>
      </c>
      <c r="F2841" s="92">
        <v>5.61</v>
      </c>
      <c r="G2841" s="93">
        <f t="shared" si="91"/>
        <v>107</v>
      </c>
      <c r="H2841" s="93">
        <f t="shared" si="92"/>
        <v>4</v>
      </c>
      <c r="I2841" s="94">
        <v>9.2513960251609735</v>
      </c>
      <c r="J2841" s="95">
        <v>8.5452535144526927</v>
      </c>
      <c r="K2841" s="96">
        <v>9.9182561307901924</v>
      </c>
      <c r="L2841" s="95">
        <v>0.8</v>
      </c>
      <c r="M2841" s="96">
        <v>6.945892415293458</v>
      </c>
      <c r="N2841" s="95">
        <v>25.689376546472896</v>
      </c>
      <c r="O2841" s="97" t="s">
        <v>612</v>
      </c>
      <c r="P2841" s="98" t="s">
        <v>612</v>
      </c>
      <c r="Q2841" s="98" t="s">
        <v>612</v>
      </c>
      <c r="R2841" s="98" t="s">
        <v>612</v>
      </c>
      <c r="S2841" s="99" t="s">
        <v>612</v>
      </c>
      <c r="T2841" s="95">
        <v>8.1325000000000003</v>
      </c>
      <c r="U2841" s="100">
        <v>8.5620111428111549</v>
      </c>
      <c r="V2841" s="101">
        <v>2.9180197758888888</v>
      </c>
      <c r="W2841" s="102">
        <v>2.6792837122222224</v>
      </c>
      <c r="X2841" s="101">
        <v>2.3574333333333333</v>
      </c>
      <c r="Y2841" s="102">
        <v>7.5</v>
      </c>
      <c r="Z2841" s="101">
        <v>5.01485</v>
      </c>
      <c r="AA2841" s="102">
        <v>3.2735395348757126</v>
      </c>
      <c r="AB2841" s="101">
        <v>4.1684335503189365</v>
      </c>
      <c r="AC2841" s="102">
        <v>2.2222222222222223</v>
      </c>
      <c r="AD2841" s="101">
        <v>0.52941176470588236</v>
      </c>
      <c r="AE2841" s="100">
        <v>2.8804350564352728</v>
      </c>
      <c r="AF2841" s="103">
        <v>8.4480345444247273</v>
      </c>
      <c r="AG2841" s="95">
        <v>7.7598272778763633</v>
      </c>
      <c r="AH2841" s="103">
        <v>7.2335531159055506</v>
      </c>
      <c r="AI2841" s="99">
        <v>6.9161172102361244</v>
      </c>
      <c r="AJ2841" s="96">
        <v>9.6494861175027662</v>
      </c>
      <c r="AK2841" s="95">
        <v>-1.7525694124861699</v>
      </c>
      <c r="AL2841" s="101">
        <v>0</v>
      </c>
      <c r="AM2841" s="100">
        <v>6.332768444458261</v>
      </c>
      <c r="AN2841" s="104" t="s">
        <v>612</v>
      </c>
      <c r="AO2841" s="105" t="s">
        <v>612</v>
      </c>
      <c r="AP2841" s="106">
        <v>6.58</v>
      </c>
      <c r="AQ2841" s="98">
        <v>17.100000000000001</v>
      </c>
      <c r="AR2841" s="98">
        <v>6.24</v>
      </c>
      <c r="AS2841" s="98">
        <v>9.4</v>
      </c>
      <c r="AT2841" s="95">
        <v>6.41</v>
      </c>
      <c r="AU2841" s="97">
        <v>2.5</v>
      </c>
      <c r="AV2841" s="98">
        <v>5.8333333333333339</v>
      </c>
      <c r="AW2841" s="95">
        <v>4.166666666666667</v>
      </c>
      <c r="AX2841" s="102">
        <v>10</v>
      </c>
      <c r="AY2841" s="106">
        <v>1.6572581231594086</v>
      </c>
      <c r="AZ2841" s="98">
        <v>0</v>
      </c>
      <c r="BA2841" s="98"/>
      <c r="BB2841" s="99">
        <v>0.82862906157970428</v>
      </c>
      <c r="BC2841" s="100">
        <v>5.3513239320615931</v>
      </c>
      <c r="BD2841" s="104">
        <v>2</v>
      </c>
      <c r="BE2841" s="98">
        <v>6.1745594391642502</v>
      </c>
      <c r="BF2841" s="98">
        <v>9</v>
      </c>
      <c r="BG2841" s="95">
        <v>5.7248531463880825</v>
      </c>
      <c r="BH2841" s="106">
        <v>5</v>
      </c>
      <c r="BI2841" s="98">
        <v>4.833333333333333</v>
      </c>
      <c r="BJ2841" s="98">
        <v>7.5</v>
      </c>
      <c r="BK2841" s="98">
        <v>8</v>
      </c>
      <c r="BL2841" s="98">
        <v>6.6625753577288798</v>
      </c>
      <c r="BM2841" s="98">
        <v>3</v>
      </c>
      <c r="BN2841" s="107">
        <v>5.8326514485103687</v>
      </c>
      <c r="BO2841" s="98">
        <v>3.333333333333333</v>
      </c>
      <c r="BP2841" s="98">
        <v>6.25</v>
      </c>
      <c r="BQ2841" s="98">
        <v>2.2642313801529652</v>
      </c>
      <c r="BR2841" s="98">
        <v>2.585</v>
      </c>
      <c r="BS2841" s="98"/>
      <c r="BT2841" s="98">
        <v>1.7947730255629037</v>
      </c>
      <c r="BU2841" s="107">
        <v>3.2454675478098403</v>
      </c>
      <c r="BV2841" s="108">
        <v>4.9343240475694303</v>
      </c>
      <c r="BW2841" s="158" t="s">
        <v>759</v>
      </c>
      <c r="BX2841" s="159" t="s">
        <v>759</v>
      </c>
      <c r="BY2841" s="166" t="s">
        <v>780</v>
      </c>
      <c r="BZ2841" s="31"/>
    </row>
    <row r="2842" spans="1:78" ht="30" customHeight="1">
      <c r="A2842" s="31"/>
      <c r="B2842" s="65">
        <v>2003</v>
      </c>
      <c r="C2842" s="66" t="s">
        <v>344</v>
      </c>
      <c r="D2842" s="67" t="s">
        <v>345</v>
      </c>
      <c r="E2842" s="68" t="s">
        <v>148</v>
      </c>
      <c r="F2842" s="69">
        <v>7.81</v>
      </c>
      <c r="G2842" s="70">
        <f t="shared" si="91"/>
        <v>21</v>
      </c>
      <c r="H2842" s="70">
        <f t="shared" si="92"/>
        <v>1</v>
      </c>
      <c r="I2842" s="71">
        <v>6.8212878924624203</v>
      </c>
      <c r="J2842" s="72">
        <v>16.807621165627772</v>
      </c>
      <c r="K2842" s="73">
        <v>7.2942779291553137</v>
      </c>
      <c r="L2842" s="72">
        <v>10.43</v>
      </c>
      <c r="M2842" s="73">
        <v>10</v>
      </c>
      <c r="N2842" s="72">
        <v>10.6105400540054</v>
      </c>
      <c r="O2842" s="74">
        <v>5</v>
      </c>
      <c r="P2842" s="75">
        <v>40</v>
      </c>
      <c r="Q2842" s="75">
        <v>5</v>
      </c>
      <c r="R2842" s="75">
        <v>40</v>
      </c>
      <c r="S2842" s="76">
        <v>5</v>
      </c>
      <c r="T2842" s="72">
        <v>8.2149999999999999</v>
      </c>
      <c r="U2842" s="78">
        <v>7.4661131643235477</v>
      </c>
      <c r="V2842" s="79">
        <v>7.4784794101111105</v>
      </c>
      <c r="W2842" s="80">
        <v>7.528038432222222</v>
      </c>
      <c r="X2842" s="79">
        <v>4.833333333333333</v>
      </c>
      <c r="Y2842" s="80">
        <v>6.666666666666667</v>
      </c>
      <c r="Z2842" s="79">
        <v>7.5785166666666672</v>
      </c>
      <c r="AA2842" s="80">
        <v>5.679689572440255</v>
      </c>
      <c r="AB2842" s="79">
        <v>8.9539279055271752</v>
      </c>
      <c r="AC2842" s="80">
        <v>7.0693512304250561</v>
      </c>
      <c r="AD2842" s="79">
        <v>0.82352941176470584</v>
      </c>
      <c r="AE2842" s="78">
        <v>6.3581915431587017</v>
      </c>
      <c r="AF2842" s="81">
        <v>7.6012466203307749</v>
      </c>
      <c r="AG2842" s="72">
        <v>11.993766898346125</v>
      </c>
      <c r="AH2842" s="81">
        <v>8.6766316695020951</v>
      </c>
      <c r="AI2842" s="76">
        <v>3.3084208262447623</v>
      </c>
      <c r="AJ2842" s="73">
        <v>9.4373363262252958</v>
      </c>
      <c r="AK2842" s="72">
        <v>2.8133183688735199</v>
      </c>
      <c r="AL2842" s="79">
        <v>10</v>
      </c>
      <c r="AM2842" s="78">
        <v>8.9288036540145406</v>
      </c>
      <c r="AN2842" s="82">
        <v>9.3999999999999986</v>
      </c>
      <c r="AO2842" s="83">
        <v>0.9</v>
      </c>
      <c r="AP2842" s="84">
        <v>8.8000000000000007</v>
      </c>
      <c r="AQ2842" s="75">
        <v>6</v>
      </c>
      <c r="AR2842" s="75">
        <v>10</v>
      </c>
      <c r="AS2842" s="75">
        <v>0</v>
      </c>
      <c r="AT2842" s="72">
        <v>9.4</v>
      </c>
      <c r="AU2842" s="74">
        <v>8.5</v>
      </c>
      <c r="AV2842" s="75">
        <v>9.6666666666666661</v>
      </c>
      <c r="AW2842" s="72">
        <v>9.0833333333333321</v>
      </c>
      <c r="AX2842" s="80">
        <v>10</v>
      </c>
      <c r="AY2842" s="84">
        <v>8.7976163625717163</v>
      </c>
      <c r="AZ2842" s="75">
        <v>5.3846153846153841</v>
      </c>
      <c r="BA2842" s="75"/>
      <c r="BB2842" s="76">
        <v>7.0911158735935498</v>
      </c>
      <c r="BC2842" s="78">
        <v>8.8936123017317215</v>
      </c>
      <c r="BD2842" s="82">
        <v>8</v>
      </c>
      <c r="BE2842" s="75">
        <v>9.7847621604360686</v>
      </c>
      <c r="BF2842" s="75">
        <v>10</v>
      </c>
      <c r="BG2842" s="72">
        <v>9.2615873868120442</v>
      </c>
      <c r="BH2842" s="84">
        <v>6.7</v>
      </c>
      <c r="BI2842" s="75">
        <v>4.5</v>
      </c>
      <c r="BJ2842" s="75">
        <v>8.5</v>
      </c>
      <c r="BK2842" s="75">
        <v>10</v>
      </c>
      <c r="BL2842" s="75">
        <v>5.1792755167194917</v>
      </c>
      <c r="BM2842" s="75">
        <v>0</v>
      </c>
      <c r="BN2842" s="86">
        <v>5.8132125861199144</v>
      </c>
      <c r="BO2842" s="75">
        <v>4.5</v>
      </c>
      <c r="BP2842" s="75">
        <v>6.75</v>
      </c>
      <c r="BQ2842" s="75">
        <v>9.0305089815859585</v>
      </c>
      <c r="BR2842" s="75">
        <v>8.67</v>
      </c>
      <c r="BS2842" s="75"/>
      <c r="BT2842" s="75">
        <v>6.4578528361719645</v>
      </c>
      <c r="BU2842" s="86">
        <v>7.0816723635515855</v>
      </c>
      <c r="BV2842" s="87">
        <v>7.3854907788278483</v>
      </c>
      <c r="BW2842" s="161" t="s">
        <v>761</v>
      </c>
      <c r="BX2842" s="162" t="s">
        <v>761</v>
      </c>
      <c r="BY2842" s="160" t="s">
        <v>777</v>
      </c>
      <c r="BZ2842" s="31"/>
    </row>
    <row r="2843" spans="1:78" ht="30" customHeight="1">
      <c r="A2843" s="31"/>
      <c r="B2843" s="88">
        <v>2003</v>
      </c>
      <c r="C2843" s="89" t="s">
        <v>346</v>
      </c>
      <c r="D2843" s="90" t="s">
        <v>347</v>
      </c>
      <c r="E2843" s="91" t="s">
        <v>149</v>
      </c>
      <c r="F2843" s="92">
        <v>5.79</v>
      </c>
      <c r="G2843" s="93">
        <f t="shared" si="91"/>
        <v>100</v>
      </c>
      <c r="H2843" s="93">
        <f t="shared" si="92"/>
        <v>4</v>
      </c>
      <c r="I2843" s="94">
        <v>4.0005016302984711</v>
      </c>
      <c r="J2843" s="95">
        <v>26.398294456985198</v>
      </c>
      <c r="K2843" s="96">
        <v>8.3623978201634888</v>
      </c>
      <c r="L2843" s="95">
        <v>6.51</v>
      </c>
      <c r="M2843" s="96">
        <v>0</v>
      </c>
      <c r="N2843" s="95">
        <v>63.328614111977529</v>
      </c>
      <c r="O2843" s="97">
        <v>6</v>
      </c>
      <c r="P2843" s="98">
        <v>45</v>
      </c>
      <c r="Q2843" s="98" t="s">
        <v>612</v>
      </c>
      <c r="R2843" s="98" t="s">
        <v>612</v>
      </c>
      <c r="S2843" s="99">
        <v>6</v>
      </c>
      <c r="T2843" s="95">
        <v>4.2850000000000001</v>
      </c>
      <c r="U2843" s="100">
        <v>4.5295798900923918</v>
      </c>
      <c r="V2843" s="101">
        <v>3.8948821263333335</v>
      </c>
      <c r="W2843" s="102">
        <v>4.7099020109999996</v>
      </c>
      <c r="X2843" s="101">
        <v>4.3333333333333339</v>
      </c>
      <c r="Y2843" s="102">
        <v>4.791666666666667</v>
      </c>
      <c r="Z2843" s="101">
        <v>5.3131000000000004</v>
      </c>
      <c r="AA2843" s="102">
        <v>5.7401983173053015</v>
      </c>
      <c r="AB2843" s="101">
        <v>8.2685616584879877</v>
      </c>
      <c r="AC2843" s="102">
        <v>5.0779727095516582</v>
      </c>
      <c r="AD2843" s="101">
        <v>0.88235294117647056</v>
      </c>
      <c r="AE2843" s="100">
        <v>4.9564255085503852</v>
      </c>
      <c r="AF2843" s="103">
        <v>9.1806752182884068</v>
      </c>
      <c r="AG2843" s="95">
        <v>4.0966239085579614</v>
      </c>
      <c r="AH2843" s="103">
        <v>9.2202483638013675</v>
      </c>
      <c r="AI2843" s="99">
        <v>1.9493790904965833</v>
      </c>
      <c r="AJ2843" s="96">
        <v>9.7686350667083577</v>
      </c>
      <c r="AK2843" s="95">
        <v>1.15682466645821</v>
      </c>
      <c r="AL2843" s="101">
        <v>5</v>
      </c>
      <c r="AM2843" s="100">
        <v>8.2923896621995326</v>
      </c>
      <c r="AN2843" s="104">
        <v>8.8131439819629378</v>
      </c>
      <c r="AO2843" s="105">
        <v>1.780284027055594</v>
      </c>
      <c r="AP2843" s="106">
        <v>6.98</v>
      </c>
      <c r="AQ2843" s="98">
        <v>15.1</v>
      </c>
      <c r="AR2843" s="98">
        <v>6</v>
      </c>
      <c r="AS2843" s="98">
        <v>10</v>
      </c>
      <c r="AT2843" s="95">
        <v>7.2643813273209794</v>
      </c>
      <c r="AU2843" s="97">
        <v>4.833333333333333</v>
      </c>
      <c r="AV2843" s="98">
        <v>8</v>
      </c>
      <c r="AW2843" s="95">
        <v>6.4166666666666661</v>
      </c>
      <c r="AX2843" s="102">
        <v>10</v>
      </c>
      <c r="AY2843" s="106">
        <v>1.6572581231594086</v>
      </c>
      <c r="AZ2843" s="98">
        <v>0.76923076923076927</v>
      </c>
      <c r="BA2843" s="98"/>
      <c r="BB2843" s="99">
        <v>1.2132444461950889</v>
      </c>
      <c r="BC2843" s="100">
        <v>6.2235731100456837</v>
      </c>
      <c r="BD2843" s="104">
        <v>0</v>
      </c>
      <c r="BE2843" s="98">
        <v>9.2509588659186086</v>
      </c>
      <c r="BF2843" s="98">
        <v>10</v>
      </c>
      <c r="BG2843" s="95">
        <v>6.4169862886395359</v>
      </c>
      <c r="BH2843" s="106">
        <v>8.9</v>
      </c>
      <c r="BI2843" s="98">
        <v>5.1666666666666661</v>
      </c>
      <c r="BJ2843" s="98">
        <v>7</v>
      </c>
      <c r="BK2843" s="98">
        <v>6.7</v>
      </c>
      <c r="BL2843" s="98">
        <v>1.5637321542591103</v>
      </c>
      <c r="BM2843" s="98">
        <v>0</v>
      </c>
      <c r="BN2843" s="107">
        <v>4.888399803487629</v>
      </c>
      <c r="BO2843" s="98">
        <v>4.6666666666666661</v>
      </c>
      <c r="BP2843" s="98">
        <v>4.5</v>
      </c>
      <c r="BQ2843" s="98">
        <v>4.9628521307030757</v>
      </c>
      <c r="BR2843" s="98">
        <v>3.4824999999999999</v>
      </c>
      <c r="BS2843" s="98"/>
      <c r="BT2843" s="98">
        <v>0.22546732006947023</v>
      </c>
      <c r="BU2843" s="107">
        <v>3.5674972234878424</v>
      </c>
      <c r="BV2843" s="108">
        <v>4.9576277718716693</v>
      </c>
      <c r="BW2843" s="158" t="s">
        <v>771</v>
      </c>
      <c r="BX2843" s="159" t="s">
        <v>762</v>
      </c>
      <c r="BY2843" s="166" t="s">
        <v>778</v>
      </c>
      <c r="BZ2843" s="31"/>
    </row>
    <row r="2844" spans="1:78" ht="30" customHeight="1">
      <c r="A2844" s="31"/>
      <c r="B2844" s="65">
        <v>2003</v>
      </c>
      <c r="C2844" s="66" t="s">
        <v>348</v>
      </c>
      <c r="D2844" s="67" t="s">
        <v>349</v>
      </c>
      <c r="E2844" s="68" t="s">
        <v>150</v>
      </c>
      <c r="F2844" s="69">
        <v>6.27</v>
      </c>
      <c r="G2844" s="70">
        <f t="shared" si="91"/>
        <v>82</v>
      </c>
      <c r="H2844" s="70">
        <f t="shared" si="92"/>
        <v>3</v>
      </c>
      <c r="I2844" s="71">
        <v>6.3430308125192569</v>
      </c>
      <c r="J2844" s="72">
        <v>18.433695237434527</v>
      </c>
      <c r="K2844" s="73">
        <v>8.7092090959721862</v>
      </c>
      <c r="L2844" s="72">
        <v>5.2372026177820779</v>
      </c>
      <c r="M2844" s="73">
        <v>3.501524872527142</v>
      </c>
      <c r="N2844" s="72">
        <v>37.744662946155003</v>
      </c>
      <c r="O2844" s="74">
        <v>7</v>
      </c>
      <c r="P2844" s="75">
        <v>35</v>
      </c>
      <c r="Q2844" s="75">
        <v>4</v>
      </c>
      <c r="R2844" s="75">
        <v>44</v>
      </c>
      <c r="S2844" s="76">
        <v>5.5</v>
      </c>
      <c r="T2844" s="72">
        <v>8.43</v>
      </c>
      <c r="U2844" s="78">
        <v>6.496752956203717</v>
      </c>
      <c r="V2844" s="79">
        <v>5.2414042776666667</v>
      </c>
      <c r="W2844" s="80">
        <v>4.7545158524444444</v>
      </c>
      <c r="X2844" s="79">
        <v>3.4407666666666668</v>
      </c>
      <c r="Y2844" s="80">
        <v>3.3333333333333335</v>
      </c>
      <c r="Z2844" s="79">
        <v>3.5026833333333336</v>
      </c>
      <c r="AA2844" s="80">
        <v>3.1519790637527452</v>
      </c>
      <c r="AB2844" s="79">
        <v>8.7435394444568413</v>
      </c>
      <c r="AC2844" s="80">
        <v>5.72463768115942</v>
      </c>
      <c r="AD2844" s="79">
        <v>0.88235294117647056</v>
      </c>
      <c r="AE2844" s="78">
        <v>4.4579834885662883</v>
      </c>
      <c r="AF2844" s="81">
        <v>8.8364773229607465</v>
      </c>
      <c r="AG2844" s="72">
        <v>5.817613385196263</v>
      </c>
      <c r="AH2844" s="81">
        <v>8.9380449310126906</v>
      </c>
      <c r="AI2844" s="76">
        <v>2.6548876724682726</v>
      </c>
      <c r="AJ2844" s="73">
        <v>8.5737376511043468</v>
      </c>
      <c r="AK2844" s="72">
        <v>7.1313117444782703</v>
      </c>
      <c r="AL2844" s="79">
        <v>5</v>
      </c>
      <c r="AM2844" s="78">
        <v>7.8370649762694455</v>
      </c>
      <c r="AN2844" s="82">
        <v>8.74</v>
      </c>
      <c r="AO2844" s="83">
        <v>1.89</v>
      </c>
      <c r="AP2844" s="84">
        <v>7.44</v>
      </c>
      <c r="AQ2844" s="75">
        <v>12.8</v>
      </c>
      <c r="AR2844" s="75">
        <v>7.52</v>
      </c>
      <c r="AS2844" s="75">
        <v>6.2</v>
      </c>
      <c r="AT2844" s="72">
        <v>7.8999999999999995</v>
      </c>
      <c r="AU2844" s="74">
        <v>5.333333333333333</v>
      </c>
      <c r="AV2844" s="75">
        <v>7.5</v>
      </c>
      <c r="AW2844" s="72">
        <v>6.4166666666666661</v>
      </c>
      <c r="AX2844" s="80">
        <v>8.5537918871252199</v>
      </c>
      <c r="AY2844" s="84">
        <v>1.6572581231594086</v>
      </c>
      <c r="AZ2844" s="75">
        <v>1.5384615384615385</v>
      </c>
      <c r="BA2844" s="75"/>
      <c r="BB2844" s="76">
        <v>1.5978598308104734</v>
      </c>
      <c r="BC2844" s="78">
        <v>6.1170795961505897</v>
      </c>
      <c r="BD2844" s="82">
        <v>8</v>
      </c>
      <c r="BE2844" s="75">
        <v>6.7203785616877614</v>
      </c>
      <c r="BF2844" s="75">
        <v>10</v>
      </c>
      <c r="BG2844" s="72">
        <v>8.2401261872292526</v>
      </c>
      <c r="BH2844" s="84">
        <v>8.9</v>
      </c>
      <c r="BI2844" s="75">
        <v>4.3333333333333339</v>
      </c>
      <c r="BJ2844" s="75">
        <v>7</v>
      </c>
      <c r="BK2844" s="75">
        <v>8</v>
      </c>
      <c r="BL2844" s="75">
        <v>4.5303318362778846</v>
      </c>
      <c r="BM2844" s="75">
        <v>0</v>
      </c>
      <c r="BN2844" s="86">
        <v>5.4606108616018689</v>
      </c>
      <c r="BO2844" s="75">
        <v>3</v>
      </c>
      <c r="BP2844" s="75">
        <v>6.75</v>
      </c>
      <c r="BQ2844" s="75">
        <v>8.3790382117169333</v>
      </c>
      <c r="BR2844" s="75">
        <v>5.2775000000000007</v>
      </c>
      <c r="BS2844" s="75"/>
      <c r="BT2844" s="75">
        <v>4.8885471306785302</v>
      </c>
      <c r="BU2844" s="86">
        <v>5.6590170684790921</v>
      </c>
      <c r="BV2844" s="87">
        <v>6.4532513724367382</v>
      </c>
      <c r="BW2844" s="161" t="s">
        <v>761</v>
      </c>
      <c r="BX2844" s="162" t="s">
        <v>761</v>
      </c>
      <c r="BY2844" s="160" t="s">
        <v>778</v>
      </c>
      <c r="BZ2844" s="31"/>
    </row>
    <row r="2845" spans="1:78" ht="30" customHeight="1">
      <c r="A2845" s="31"/>
      <c r="B2845" s="88">
        <v>2003</v>
      </c>
      <c r="C2845" s="89" t="s">
        <v>350</v>
      </c>
      <c r="D2845" s="90" t="s">
        <v>351</v>
      </c>
      <c r="E2845" s="91" t="s">
        <v>151</v>
      </c>
      <c r="F2845" s="92"/>
      <c r="G2845" s="93" t="str">
        <f t="shared" si="91"/>
        <v/>
      </c>
      <c r="H2845" s="93" t="str">
        <f t="shared" si="92"/>
        <v/>
      </c>
      <c r="I2845" s="94"/>
      <c r="J2845" s="95"/>
      <c r="K2845" s="96"/>
      <c r="L2845" s="95"/>
      <c r="M2845" s="96"/>
      <c r="N2845" s="95"/>
      <c r="O2845" s="97"/>
      <c r="P2845" s="98"/>
      <c r="Q2845" s="98"/>
      <c r="R2845" s="98"/>
      <c r="S2845" s="99"/>
      <c r="T2845" s="95"/>
      <c r="U2845" s="100"/>
      <c r="V2845" s="101"/>
      <c r="W2845" s="102"/>
      <c r="X2845" s="101"/>
      <c r="Y2845" s="102"/>
      <c r="Z2845" s="101"/>
      <c r="AA2845" s="102"/>
      <c r="AB2845" s="101"/>
      <c r="AC2845" s="102"/>
      <c r="AD2845" s="101">
        <v>0.6470588235294118</v>
      </c>
      <c r="AE2845" s="100"/>
      <c r="AF2845" s="103">
        <v>0.92355113279083978</v>
      </c>
      <c r="AG2845" s="95">
        <v>45.382244336045801</v>
      </c>
      <c r="AH2845" s="103"/>
      <c r="AI2845" s="99"/>
      <c r="AJ2845" s="96"/>
      <c r="AK2845" s="95"/>
      <c r="AL2845" s="101"/>
      <c r="AM2845" s="100"/>
      <c r="AN2845" s="104"/>
      <c r="AO2845" s="105"/>
      <c r="AP2845" s="106"/>
      <c r="AQ2845" s="98"/>
      <c r="AR2845" s="98"/>
      <c r="AS2845" s="98"/>
      <c r="AT2845" s="95"/>
      <c r="AU2845" s="97"/>
      <c r="AV2845" s="98"/>
      <c r="AW2845" s="95"/>
      <c r="AX2845" s="102"/>
      <c r="AY2845" s="106"/>
      <c r="AZ2845" s="98"/>
      <c r="BA2845" s="98"/>
      <c r="BB2845" s="99"/>
      <c r="BC2845" s="100"/>
      <c r="BD2845" s="104"/>
      <c r="BE2845" s="98"/>
      <c r="BF2845" s="98"/>
      <c r="BG2845" s="95"/>
      <c r="BH2845" s="106"/>
      <c r="BI2845" s="98"/>
      <c r="BJ2845" s="98"/>
      <c r="BK2845" s="98"/>
      <c r="BL2845" s="98"/>
      <c r="BM2845" s="98"/>
      <c r="BN2845" s="107"/>
      <c r="BO2845" s="98"/>
      <c r="BP2845" s="98"/>
      <c r="BQ2845" s="98"/>
      <c r="BR2845" s="98"/>
      <c r="BS2845" s="98"/>
      <c r="BT2845" s="98"/>
      <c r="BU2845" s="107"/>
      <c r="BV2845" s="108"/>
      <c r="BW2845" s="158" t="s">
        <v>759</v>
      </c>
      <c r="BX2845" s="159" t="s">
        <v>759</v>
      </c>
      <c r="BY2845" s="166" t="s">
        <v>780</v>
      </c>
      <c r="BZ2845" s="31"/>
    </row>
    <row r="2846" spans="1:78" ht="30" customHeight="1">
      <c r="A2846" s="31"/>
      <c r="B2846" s="65">
        <v>2003</v>
      </c>
      <c r="C2846" s="66" t="s">
        <v>352</v>
      </c>
      <c r="D2846" s="67" t="s">
        <v>353</v>
      </c>
      <c r="E2846" s="68" t="s">
        <v>152</v>
      </c>
      <c r="F2846" s="69">
        <v>5.04</v>
      </c>
      <c r="G2846" s="70">
        <f t="shared" si="91"/>
        <v>121</v>
      </c>
      <c r="H2846" s="70">
        <f t="shared" si="92"/>
        <v>4</v>
      </c>
      <c r="I2846" s="71">
        <v>9.718734176103867</v>
      </c>
      <c r="J2846" s="72">
        <v>6.956303801246853</v>
      </c>
      <c r="K2846" s="73">
        <v>10</v>
      </c>
      <c r="L2846" s="72">
        <v>0.33200000000000002</v>
      </c>
      <c r="M2846" s="73">
        <v>9.0097402593599512</v>
      </c>
      <c r="N2846" s="72">
        <v>18.465909092240175</v>
      </c>
      <c r="O2846" s="74">
        <v>3</v>
      </c>
      <c r="P2846" s="75">
        <v>50</v>
      </c>
      <c r="Q2846" s="75">
        <v>2</v>
      </c>
      <c r="R2846" s="75">
        <v>54</v>
      </c>
      <c r="S2846" s="76">
        <v>2.5</v>
      </c>
      <c r="T2846" s="72">
        <v>6.1099999999999994</v>
      </c>
      <c r="U2846" s="78">
        <v>7.4676948870927635</v>
      </c>
      <c r="V2846" s="79">
        <v>3.4134893324648501</v>
      </c>
      <c r="W2846" s="80">
        <v>2.4988550399999996</v>
      </c>
      <c r="X2846" s="79">
        <v>3.8869468724489833</v>
      </c>
      <c r="Y2846" s="80">
        <v>1.6666666666666667</v>
      </c>
      <c r="Z2846" s="79">
        <v>2.3166833333333336</v>
      </c>
      <c r="AA2846" s="80">
        <v>0.3021834930363631</v>
      </c>
      <c r="AB2846" s="79">
        <v>5.6685022138020607</v>
      </c>
      <c r="AC2846" s="80">
        <v>5.2578181428571504</v>
      </c>
      <c r="AD2846" s="79">
        <v>0.35294117647058826</v>
      </c>
      <c r="AE2846" s="78">
        <v>2.1149130043235895</v>
      </c>
      <c r="AF2846" s="81">
        <v>0.72355113279083971</v>
      </c>
      <c r="AG2846" s="72">
        <v>46.382244336045801</v>
      </c>
      <c r="AH2846" s="81">
        <v>0</v>
      </c>
      <c r="AI2846" s="76">
        <v>233.00774137742479</v>
      </c>
      <c r="AJ2846" s="73">
        <v>7.4252068562519398</v>
      </c>
      <c r="AK2846" s="72">
        <v>12.873965718740299</v>
      </c>
      <c r="AL2846" s="79">
        <v>10</v>
      </c>
      <c r="AM2846" s="78">
        <v>4.5371894972606945</v>
      </c>
      <c r="AN2846" s="82">
        <v>7.18</v>
      </c>
      <c r="AO2846" s="83">
        <v>4.2300000000000004</v>
      </c>
      <c r="AP2846" s="84">
        <v>7.38</v>
      </c>
      <c r="AQ2846" s="75">
        <v>13.1</v>
      </c>
      <c r="AR2846" s="75"/>
      <c r="AS2846" s="75"/>
      <c r="AT2846" s="72">
        <v>7.2799999999999994</v>
      </c>
      <c r="AU2846" s="74" t="s">
        <v>612</v>
      </c>
      <c r="AV2846" s="75" t="s">
        <v>612</v>
      </c>
      <c r="AW2846" s="72" t="s">
        <v>612</v>
      </c>
      <c r="AX2846" s="80">
        <v>10</v>
      </c>
      <c r="AY2846" s="84">
        <v>1.6572581231594086</v>
      </c>
      <c r="AZ2846" s="75">
        <v>3.0769230769230771</v>
      </c>
      <c r="BA2846" s="75"/>
      <c r="BB2846" s="76">
        <v>2.3670906000412426</v>
      </c>
      <c r="BC2846" s="78">
        <v>6.5490302000137488</v>
      </c>
      <c r="BD2846" s="82">
        <v>0</v>
      </c>
      <c r="BE2846" s="75">
        <v>9.5028725692850653</v>
      </c>
      <c r="BF2846" s="75">
        <v>5</v>
      </c>
      <c r="BG2846" s="72">
        <v>4.83432662221424</v>
      </c>
      <c r="BH2846" s="84">
        <v>5</v>
      </c>
      <c r="BI2846" s="75" t="s">
        <v>612</v>
      </c>
      <c r="BJ2846" s="75" t="s">
        <v>612</v>
      </c>
      <c r="BK2846" s="75">
        <v>5.3</v>
      </c>
      <c r="BL2846" s="75">
        <v>7.126106558044313</v>
      </c>
      <c r="BM2846" s="75">
        <v>3</v>
      </c>
      <c r="BN2846" s="86">
        <v>5.1065266395110784</v>
      </c>
      <c r="BO2846" s="75" t="s">
        <v>612</v>
      </c>
      <c r="BP2846" s="75" t="s">
        <v>612</v>
      </c>
      <c r="BQ2846" s="75">
        <v>3.3333333333333335</v>
      </c>
      <c r="BR2846" s="75">
        <v>1.2475000000000001</v>
      </c>
      <c r="BS2846" s="75"/>
      <c r="BT2846" s="75">
        <v>6.5475274479144465</v>
      </c>
      <c r="BU2846" s="86">
        <v>3.7094535937492599</v>
      </c>
      <c r="BV2846" s="87">
        <v>4.5501022851581929</v>
      </c>
      <c r="BW2846" s="161" t="s">
        <v>759</v>
      </c>
      <c r="BX2846" s="162" t="s">
        <v>759</v>
      </c>
      <c r="BY2846" s="160" t="s">
        <v>780</v>
      </c>
      <c r="BZ2846" s="31"/>
    </row>
    <row r="2847" spans="1:78" ht="30" customHeight="1">
      <c r="A2847" s="31"/>
      <c r="B2847" s="88">
        <v>2003</v>
      </c>
      <c r="C2847" s="89" t="s">
        <v>354</v>
      </c>
      <c r="D2847" s="90" t="s">
        <v>355</v>
      </c>
      <c r="E2847" s="91" t="s">
        <v>153</v>
      </c>
      <c r="F2847" s="92">
        <v>4.96</v>
      </c>
      <c r="G2847" s="93">
        <f t="shared" si="91"/>
        <v>122</v>
      </c>
      <c r="H2847" s="93">
        <f t="shared" si="92"/>
        <v>4</v>
      </c>
      <c r="I2847" s="94">
        <v>1.4764705882352949</v>
      </c>
      <c r="J2847" s="95">
        <v>34.979999999999997</v>
      </c>
      <c r="K2847" s="96">
        <v>8.6049046321525875</v>
      </c>
      <c r="L2847" s="95">
        <v>5.620000000000001</v>
      </c>
      <c r="M2847" s="96">
        <v>6.8021104261239076</v>
      </c>
      <c r="N2847" s="95">
        <v>26.192613508566321</v>
      </c>
      <c r="O2847" s="97">
        <v>3</v>
      </c>
      <c r="P2847" s="98">
        <v>50</v>
      </c>
      <c r="Q2847" s="98" t="s">
        <v>612</v>
      </c>
      <c r="R2847" s="98" t="s">
        <v>612</v>
      </c>
      <c r="S2847" s="99">
        <v>3</v>
      </c>
      <c r="T2847" s="95">
        <v>4.2549999999999999</v>
      </c>
      <c r="U2847" s="100">
        <v>4.8276971293023578</v>
      </c>
      <c r="V2847" s="101">
        <v>4.688630762871461</v>
      </c>
      <c r="W2847" s="102">
        <v>3.8659187781481474</v>
      </c>
      <c r="X2847" s="101">
        <v>4.5024634779411752</v>
      </c>
      <c r="Y2847" s="102">
        <v>10</v>
      </c>
      <c r="Z2847" s="101">
        <v>2.6220166666666667</v>
      </c>
      <c r="AA2847" s="102">
        <v>3.0117382035638616</v>
      </c>
      <c r="AB2847" s="101">
        <v>2.4108044634930512</v>
      </c>
      <c r="AC2847" s="102">
        <v>6.4480397238562173</v>
      </c>
      <c r="AD2847" s="101">
        <v>0.58823529411764708</v>
      </c>
      <c r="AE2847" s="100">
        <v>3.7273511987742483</v>
      </c>
      <c r="AF2847" s="103">
        <v>9.630554046282306</v>
      </c>
      <c r="AG2847" s="95">
        <v>1.8472297685884653</v>
      </c>
      <c r="AH2847" s="103">
        <v>0</v>
      </c>
      <c r="AI2847" s="99">
        <v>25.712284256254151</v>
      </c>
      <c r="AJ2847" s="96">
        <v>9.5372512725589491</v>
      </c>
      <c r="AK2847" s="95">
        <v>2.31374363720525</v>
      </c>
      <c r="AL2847" s="101">
        <v>0</v>
      </c>
      <c r="AM2847" s="100">
        <v>4.7919513297103133</v>
      </c>
      <c r="AN2847" s="104">
        <v>9.0533333333333328</v>
      </c>
      <c r="AO2847" s="105">
        <v>1.42</v>
      </c>
      <c r="AP2847" s="106">
        <v>6.08</v>
      </c>
      <c r="AQ2847" s="98">
        <v>19.600000000000001</v>
      </c>
      <c r="AR2847" s="98">
        <v>6.16</v>
      </c>
      <c r="AS2847" s="98">
        <v>9.6</v>
      </c>
      <c r="AT2847" s="95">
        <v>7.097777777777778</v>
      </c>
      <c r="AU2847" s="97" t="s">
        <v>612</v>
      </c>
      <c r="AV2847" s="98" t="s">
        <v>612</v>
      </c>
      <c r="AW2847" s="95" t="s">
        <v>612</v>
      </c>
      <c r="AX2847" s="102">
        <v>10</v>
      </c>
      <c r="AY2847" s="106">
        <v>1.6572581231594086</v>
      </c>
      <c r="AZ2847" s="98">
        <v>0</v>
      </c>
      <c r="BA2847" s="98"/>
      <c r="BB2847" s="99">
        <v>0.82862906157970428</v>
      </c>
      <c r="BC2847" s="100">
        <v>5.9754689464524944</v>
      </c>
      <c r="BD2847" s="104">
        <v>0</v>
      </c>
      <c r="BE2847" s="98">
        <v>10</v>
      </c>
      <c r="BF2847" s="98">
        <v>9</v>
      </c>
      <c r="BG2847" s="95">
        <v>6.333333333333333</v>
      </c>
      <c r="BH2847" s="106">
        <v>1.1000000000000001</v>
      </c>
      <c r="BI2847" s="98" t="s">
        <v>612</v>
      </c>
      <c r="BJ2847" s="98" t="s">
        <v>612</v>
      </c>
      <c r="BK2847" s="98">
        <v>6</v>
      </c>
      <c r="BL2847" s="98">
        <v>6.9406940779181392</v>
      </c>
      <c r="BM2847" s="98">
        <v>10</v>
      </c>
      <c r="BN2847" s="107">
        <v>6.0101735194795349</v>
      </c>
      <c r="BO2847" s="98" t="s">
        <v>612</v>
      </c>
      <c r="BP2847" s="98" t="s">
        <v>612</v>
      </c>
      <c r="BQ2847" s="98">
        <v>6.2035481764300542</v>
      </c>
      <c r="BR2847" s="98">
        <v>3.08</v>
      </c>
      <c r="BS2847" s="98"/>
      <c r="BT2847" s="98">
        <v>3.207148160506994</v>
      </c>
      <c r="BU2847" s="107">
        <v>4.1635654456456832</v>
      </c>
      <c r="BV2847" s="108">
        <v>5.5023574328195179</v>
      </c>
      <c r="BW2847" s="158" t="s">
        <v>759</v>
      </c>
      <c r="BX2847" s="159" t="s">
        <v>759</v>
      </c>
      <c r="BY2847" s="166" t="s">
        <v>780</v>
      </c>
      <c r="BZ2847" s="31"/>
    </row>
    <row r="2848" spans="1:78" ht="30" customHeight="1">
      <c r="A2848" s="31"/>
      <c r="B2848" s="65">
        <v>2003</v>
      </c>
      <c r="C2848" s="66" t="s">
        <v>356</v>
      </c>
      <c r="D2848" s="67" t="s">
        <v>357</v>
      </c>
      <c r="E2848" s="68" t="s">
        <v>154</v>
      </c>
      <c r="F2848" s="69">
        <v>7.28</v>
      </c>
      <c r="G2848" s="70">
        <f t="shared" si="91"/>
        <v>42</v>
      </c>
      <c r="H2848" s="70">
        <f t="shared" si="92"/>
        <v>2</v>
      </c>
      <c r="I2848" s="71">
        <v>6.5040987164264275</v>
      </c>
      <c r="J2848" s="72">
        <v>17.886064364150148</v>
      </c>
      <c r="K2848" s="73">
        <v>8.8065395095367833</v>
      </c>
      <c r="L2848" s="72">
        <v>4.88</v>
      </c>
      <c r="M2848" s="73">
        <v>9.2868211336177016</v>
      </c>
      <c r="N2848" s="72">
        <v>17.49612603233804</v>
      </c>
      <c r="O2848" s="74">
        <v>9</v>
      </c>
      <c r="P2848" s="75" t="s">
        <v>682</v>
      </c>
      <c r="Q2848" s="75">
        <v>5</v>
      </c>
      <c r="R2848" s="75" t="s">
        <v>683</v>
      </c>
      <c r="S2848" s="76">
        <v>7</v>
      </c>
      <c r="T2848" s="72">
        <v>7.24</v>
      </c>
      <c r="U2848" s="78">
        <v>7.7674918719161825</v>
      </c>
      <c r="V2848" s="79">
        <v>7.4973236924444437</v>
      </c>
      <c r="W2848" s="80">
        <v>6.6159005221111116</v>
      </c>
      <c r="X2848" s="79">
        <v>4.1773333333333333</v>
      </c>
      <c r="Y2848" s="80">
        <v>10</v>
      </c>
      <c r="Z2848" s="79">
        <v>7.2351333333333336</v>
      </c>
      <c r="AA2848" s="80">
        <v>2.1563733910124898</v>
      </c>
      <c r="AB2848" s="79">
        <v>8.4197555584299995</v>
      </c>
      <c r="AC2848" s="80">
        <v>5.0248756218905477</v>
      </c>
      <c r="AD2848" s="79">
        <v>0.88235294117647056</v>
      </c>
      <c r="AE2848" s="78">
        <v>6.0149053473594414</v>
      </c>
      <c r="AF2848" s="81">
        <v>3.5391981440916309</v>
      </c>
      <c r="AG2848" s="72">
        <v>32.304009279541845</v>
      </c>
      <c r="AH2848" s="81">
        <v>8.7477575009850739</v>
      </c>
      <c r="AI2848" s="76">
        <v>3.1306062475373135</v>
      </c>
      <c r="AJ2848" s="73">
        <v>8.1104870379846403</v>
      </c>
      <c r="AK2848" s="72">
        <v>9.4475648100768002</v>
      </c>
      <c r="AL2848" s="79">
        <v>10</v>
      </c>
      <c r="AM2848" s="78">
        <v>7.5993606707653365</v>
      </c>
      <c r="AN2848" s="82">
        <v>9.2807162741704925</v>
      </c>
      <c r="AO2848" s="83">
        <v>1.078925588744263</v>
      </c>
      <c r="AP2848" s="84">
        <v>8.68</v>
      </c>
      <c r="AQ2848" s="75">
        <v>6.6</v>
      </c>
      <c r="AR2848" s="75">
        <v>7</v>
      </c>
      <c r="AS2848" s="75">
        <v>7.5</v>
      </c>
      <c r="AT2848" s="72">
        <v>8.3202387580568313</v>
      </c>
      <c r="AU2848" s="74">
        <v>5.8333333333333339</v>
      </c>
      <c r="AV2848" s="75">
        <v>7.833333333333333</v>
      </c>
      <c r="AW2848" s="72">
        <v>6.8333333333333339</v>
      </c>
      <c r="AX2848" s="80">
        <v>10</v>
      </c>
      <c r="AY2848" s="84">
        <v>7.1703779697418213</v>
      </c>
      <c r="AZ2848" s="75">
        <v>10</v>
      </c>
      <c r="BA2848" s="75"/>
      <c r="BB2848" s="76">
        <v>8.5851889848709106</v>
      </c>
      <c r="BC2848" s="78">
        <v>8.4346902690652694</v>
      </c>
      <c r="BD2848" s="82">
        <v>5</v>
      </c>
      <c r="BE2848" s="75">
        <v>8.2715810951061055</v>
      </c>
      <c r="BF2848" s="75">
        <v>9</v>
      </c>
      <c r="BG2848" s="72">
        <v>7.4238603650353694</v>
      </c>
      <c r="BH2848" s="84">
        <v>2.2000000000000002</v>
      </c>
      <c r="BI2848" s="75">
        <v>5.333333333333333</v>
      </c>
      <c r="BJ2848" s="75">
        <v>5.8333333333333339</v>
      </c>
      <c r="BK2848" s="75">
        <v>6</v>
      </c>
      <c r="BL2848" s="75">
        <v>7.3115190381704851</v>
      </c>
      <c r="BM2848" s="75">
        <v>10</v>
      </c>
      <c r="BN2848" s="86">
        <v>6.1130309508061913</v>
      </c>
      <c r="BO2848" s="75">
        <v>3.333333333333333</v>
      </c>
      <c r="BP2848" s="75">
        <v>5.75</v>
      </c>
      <c r="BQ2848" s="75">
        <v>7.3120323708042774</v>
      </c>
      <c r="BR2848" s="75">
        <v>8.9450000000000003</v>
      </c>
      <c r="BS2848" s="75"/>
      <c r="BT2848" s="75">
        <v>5.4938507599402833</v>
      </c>
      <c r="BU2848" s="86">
        <v>6.166843292815579</v>
      </c>
      <c r="BV2848" s="87">
        <v>6.5679115362190466</v>
      </c>
      <c r="BW2848" s="161" t="s">
        <v>761</v>
      </c>
      <c r="BX2848" s="162" t="s">
        <v>761</v>
      </c>
      <c r="BY2848" s="160" t="s">
        <v>777</v>
      </c>
      <c r="BZ2848" s="31"/>
    </row>
    <row r="2849" spans="1:78" ht="30" customHeight="1">
      <c r="A2849" s="31"/>
      <c r="B2849" s="88">
        <v>2003</v>
      </c>
      <c r="C2849" s="89" t="s">
        <v>358</v>
      </c>
      <c r="D2849" s="90" t="s">
        <v>359</v>
      </c>
      <c r="E2849" s="91" t="s">
        <v>155</v>
      </c>
      <c r="F2849" s="92">
        <v>5.78</v>
      </c>
      <c r="G2849" s="93">
        <f t="shared" si="91"/>
        <v>102</v>
      </c>
      <c r="H2849" s="93">
        <f t="shared" si="92"/>
        <v>4</v>
      </c>
      <c r="I2849" s="94">
        <v>8.7558823529411764</v>
      </c>
      <c r="J2849" s="95">
        <v>10.23</v>
      </c>
      <c r="K2849" s="96">
        <v>9.4114441416893744</v>
      </c>
      <c r="L2849" s="95">
        <v>2.66</v>
      </c>
      <c r="M2849" s="96">
        <v>5.1561030134939401</v>
      </c>
      <c r="N2849" s="95">
        <v>31.95363945277121</v>
      </c>
      <c r="O2849" s="97">
        <v>10</v>
      </c>
      <c r="P2849" s="98">
        <v>10</v>
      </c>
      <c r="Q2849" s="98" t="s">
        <v>612</v>
      </c>
      <c r="R2849" s="98" t="s">
        <v>612</v>
      </c>
      <c r="S2849" s="99">
        <v>10</v>
      </c>
      <c r="T2849" s="95">
        <v>7.5649999999999995</v>
      </c>
      <c r="U2849" s="100">
        <v>8.1776859016248977</v>
      </c>
      <c r="V2849" s="101">
        <v>4.1314816939999996</v>
      </c>
      <c r="W2849" s="102">
        <v>3.2848825677777782</v>
      </c>
      <c r="X2849" s="101">
        <v>3.6701975000000004</v>
      </c>
      <c r="Y2849" s="102">
        <v>1.6666666666666667</v>
      </c>
      <c r="Z2849" s="101">
        <v>4.7953333333333337</v>
      </c>
      <c r="AA2849" s="102">
        <v>2.4662557778893337</v>
      </c>
      <c r="AB2849" s="101">
        <v>0.43091380175309274</v>
      </c>
      <c r="AC2849" s="102">
        <v>2.8826566666666671</v>
      </c>
      <c r="AD2849" s="101">
        <v>0.58823529411764708</v>
      </c>
      <c r="AE2849" s="100">
        <v>2.3156855743321523</v>
      </c>
      <c r="AF2849" s="103">
        <v>9.4639652656953324</v>
      </c>
      <c r="AG2849" s="95">
        <v>-2.6801736715233448</v>
      </c>
      <c r="AH2849" s="103">
        <v>9.0725409136501316</v>
      </c>
      <c r="AI2849" s="99">
        <v>2.3186477158746706</v>
      </c>
      <c r="AJ2849" s="96">
        <v>9.3301171605788049</v>
      </c>
      <c r="AK2849" s="95">
        <v>3.3494141971059701</v>
      </c>
      <c r="AL2849" s="101">
        <v>0</v>
      </c>
      <c r="AM2849" s="100">
        <v>6.9666558349810677</v>
      </c>
      <c r="AN2849" s="104">
        <v>3.34</v>
      </c>
      <c r="AO2849" s="105">
        <v>9.99</v>
      </c>
      <c r="AP2849" s="106">
        <v>7.44</v>
      </c>
      <c r="AQ2849" s="98">
        <v>12.8</v>
      </c>
      <c r="AR2849" s="98">
        <v>7.24</v>
      </c>
      <c r="AS2849" s="98">
        <v>6.9</v>
      </c>
      <c r="AT2849" s="95">
        <v>6.0066666666666677</v>
      </c>
      <c r="AU2849" s="97" t="s">
        <v>612</v>
      </c>
      <c r="AV2849" s="98" t="s">
        <v>612</v>
      </c>
      <c r="AW2849" s="95" t="s">
        <v>612</v>
      </c>
      <c r="AX2849" s="102">
        <v>10</v>
      </c>
      <c r="AY2849" s="106">
        <v>1.6572581231594086</v>
      </c>
      <c r="AZ2849" s="98">
        <v>0</v>
      </c>
      <c r="BA2849" s="98"/>
      <c r="BB2849" s="99">
        <v>0.82862906157970428</v>
      </c>
      <c r="BC2849" s="100">
        <v>5.611765242748791</v>
      </c>
      <c r="BD2849" s="104">
        <v>8</v>
      </c>
      <c r="BE2849" s="98">
        <v>7.8228264681287252</v>
      </c>
      <c r="BF2849" s="98">
        <v>6</v>
      </c>
      <c r="BG2849" s="95">
        <v>7.3358550406558889</v>
      </c>
      <c r="BH2849" s="106">
        <v>4.4000000000000004</v>
      </c>
      <c r="BI2849" s="98" t="s">
        <v>612</v>
      </c>
      <c r="BJ2849" s="98" t="s">
        <v>612</v>
      </c>
      <c r="BK2849" s="98">
        <v>5.3</v>
      </c>
      <c r="BL2849" s="98">
        <v>5.4573942369087511</v>
      </c>
      <c r="BM2849" s="98">
        <v>1</v>
      </c>
      <c r="BN2849" s="107">
        <v>4.0393485592271876</v>
      </c>
      <c r="BO2849" s="98" t="s">
        <v>612</v>
      </c>
      <c r="BP2849" s="98" t="s">
        <v>612</v>
      </c>
      <c r="BQ2849" s="98">
        <v>6.0108343440165966</v>
      </c>
      <c r="BR2849" s="98">
        <v>5.4874999999999998</v>
      </c>
      <c r="BS2849" s="98"/>
      <c r="BT2849" s="98">
        <v>6.9734818536912346</v>
      </c>
      <c r="BU2849" s="107">
        <v>6.1572720659026103</v>
      </c>
      <c r="BV2849" s="108">
        <v>5.8441585552618953</v>
      </c>
      <c r="BW2849" s="158" t="s">
        <v>759</v>
      </c>
      <c r="BX2849" s="159" t="s">
        <v>759</v>
      </c>
      <c r="BY2849" s="166" t="s">
        <v>777</v>
      </c>
      <c r="BZ2849" s="31"/>
    </row>
    <row r="2850" spans="1:78" ht="30" customHeight="1">
      <c r="A2850" s="31"/>
      <c r="B2850" s="65">
        <v>2003</v>
      </c>
      <c r="C2850" s="66" t="s">
        <v>360</v>
      </c>
      <c r="D2850" s="67" t="s">
        <v>361</v>
      </c>
      <c r="E2850" s="68" t="s">
        <v>156</v>
      </c>
      <c r="F2850" s="69">
        <v>6.3</v>
      </c>
      <c r="G2850" s="70">
        <f t="shared" si="91"/>
        <v>80</v>
      </c>
      <c r="H2850" s="70">
        <f t="shared" si="92"/>
        <v>3</v>
      </c>
      <c r="I2850" s="71">
        <v>4.1251543212839534</v>
      </c>
      <c r="J2850" s="72">
        <v>25.97447530763456</v>
      </c>
      <c r="K2850" s="73">
        <v>4.5910081743869222</v>
      </c>
      <c r="L2850" s="72">
        <v>20.350999999999999</v>
      </c>
      <c r="M2850" s="73">
        <v>6.1337117891248356</v>
      </c>
      <c r="N2850" s="72">
        <v>28.532008738063077</v>
      </c>
      <c r="O2850" s="74">
        <v>2</v>
      </c>
      <c r="P2850" s="75" t="s">
        <v>671</v>
      </c>
      <c r="Q2850" s="75">
        <v>0</v>
      </c>
      <c r="R2850" s="75" t="s">
        <v>684</v>
      </c>
      <c r="S2850" s="76">
        <v>1</v>
      </c>
      <c r="T2850" s="72">
        <v>6.8250000000000002</v>
      </c>
      <c r="U2850" s="78">
        <v>4.5349748569591419</v>
      </c>
      <c r="V2850" s="79">
        <v>5.1188959980000002</v>
      </c>
      <c r="W2850" s="80">
        <v>5.1687742400000003</v>
      </c>
      <c r="X2850" s="79">
        <v>3.1666666666666665</v>
      </c>
      <c r="Y2850" s="80">
        <v>8.3333333333333339</v>
      </c>
      <c r="Z2850" s="79">
        <v>7.1292166666666672</v>
      </c>
      <c r="AA2850" s="80">
        <v>5.39819511864295</v>
      </c>
      <c r="AB2850" s="79">
        <v>3.3564438135802495</v>
      </c>
      <c r="AC2850" s="80">
        <v>4.5318352059925093</v>
      </c>
      <c r="AD2850" s="79">
        <v>0.82352941176470584</v>
      </c>
      <c r="AE2850" s="78">
        <v>4.8099418835638001</v>
      </c>
      <c r="AF2850" s="81">
        <v>7.1646137711469038</v>
      </c>
      <c r="AG2850" s="72">
        <v>14.176931144265481</v>
      </c>
      <c r="AH2850" s="81">
        <v>9.8375868703300142</v>
      </c>
      <c r="AI2850" s="76">
        <v>0.40603282417496089</v>
      </c>
      <c r="AJ2850" s="73">
        <v>9.6458910846822743</v>
      </c>
      <c r="AK2850" s="72">
        <v>1.7705445765886301</v>
      </c>
      <c r="AL2850" s="79">
        <v>5</v>
      </c>
      <c r="AM2850" s="78">
        <v>7.9120229315397985</v>
      </c>
      <c r="AN2850" s="82">
        <v>9.42</v>
      </c>
      <c r="AO2850" s="83">
        <v>0.87</v>
      </c>
      <c r="AP2850" s="84">
        <v>7.6</v>
      </c>
      <c r="AQ2850" s="75">
        <v>12</v>
      </c>
      <c r="AR2850" s="75">
        <v>7.04</v>
      </c>
      <c r="AS2850" s="75">
        <v>7.4</v>
      </c>
      <c r="AT2850" s="72">
        <v>8.02</v>
      </c>
      <c r="AU2850" s="74">
        <v>5.5</v>
      </c>
      <c r="AV2850" s="75">
        <v>8.5</v>
      </c>
      <c r="AW2850" s="72">
        <v>7</v>
      </c>
      <c r="AX2850" s="80">
        <v>10</v>
      </c>
      <c r="AY2850" s="84">
        <v>6.9940412044525146</v>
      </c>
      <c r="AZ2850" s="75">
        <v>1.5384615384615385</v>
      </c>
      <c r="BA2850" s="75"/>
      <c r="BB2850" s="76">
        <v>4.2662513714570265</v>
      </c>
      <c r="BC2850" s="78">
        <v>7.3215628428642567</v>
      </c>
      <c r="BD2850" s="82">
        <v>10</v>
      </c>
      <c r="BE2850" s="75">
        <v>8.404500677981984</v>
      </c>
      <c r="BF2850" s="75">
        <v>9</v>
      </c>
      <c r="BG2850" s="72">
        <v>9.134833559327328</v>
      </c>
      <c r="BH2850" s="84">
        <v>3.9</v>
      </c>
      <c r="BI2850" s="75">
        <v>4.166666666666667</v>
      </c>
      <c r="BJ2850" s="75">
        <v>6.6666666666666661</v>
      </c>
      <c r="BK2850" s="75">
        <v>6</v>
      </c>
      <c r="BL2850" s="75">
        <v>6.3844566375396186</v>
      </c>
      <c r="BM2850" s="75">
        <v>5</v>
      </c>
      <c r="BN2850" s="86">
        <v>5.3529649951454914</v>
      </c>
      <c r="BO2850" s="75">
        <v>2</v>
      </c>
      <c r="BP2850" s="75">
        <v>7.25</v>
      </c>
      <c r="BQ2850" s="75">
        <v>8.8476140347633905</v>
      </c>
      <c r="BR2850" s="75">
        <v>6.0924999999999994</v>
      </c>
      <c r="BS2850" s="75"/>
      <c r="BT2850" s="75">
        <v>7.3994362594680236</v>
      </c>
      <c r="BU2850" s="86">
        <v>6.3179100588462829</v>
      </c>
      <c r="BV2850" s="87">
        <v>6.9352362044397005</v>
      </c>
      <c r="BW2850" s="161" t="s">
        <v>767</v>
      </c>
      <c r="BX2850" s="162" t="s">
        <v>757</v>
      </c>
      <c r="BY2850" s="160" t="s">
        <v>777</v>
      </c>
      <c r="BZ2850" s="31"/>
    </row>
    <row r="2851" spans="1:78" ht="30" customHeight="1">
      <c r="A2851" s="31"/>
      <c r="B2851" s="88">
        <v>2003</v>
      </c>
      <c r="C2851" s="89" t="s">
        <v>362</v>
      </c>
      <c r="D2851" s="90" t="s">
        <v>363</v>
      </c>
      <c r="E2851" s="91" t="s">
        <v>157</v>
      </c>
      <c r="F2851" s="92">
        <v>6.97</v>
      </c>
      <c r="G2851" s="93">
        <f t="shared" si="91"/>
        <v>55</v>
      </c>
      <c r="H2851" s="93">
        <f t="shared" si="92"/>
        <v>2</v>
      </c>
      <c r="I2851" s="94">
        <v>4.7568616429920514</v>
      </c>
      <c r="J2851" s="95">
        <v>23.826670413827024</v>
      </c>
      <c r="K2851" s="96">
        <v>6.7193460490463224</v>
      </c>
      <c r="L2851" s="95">
        <v>12.54</v>
      </c>
      <c r="M2851" s="96">
        <v>8.6755838175638651</v>
      </c>
      <c r="N2851" s="95">
        <v>19.635456638526474</v>
      </c>
      <c r="O2851" s="97">
        <v>8</v>
      </c>
      <c r="P2851" s="98">
        <v>30</v>
      </c>
      <c r="Q2851" s="98">
        <v>8</v>
      </c>
      <c r="R2851" s="98">
        <v>30</v>
      </c>
      <c r="S2851" s="99">
        <v>8</v>
      </c>
      <c r="T2851" s="95">
        <v>7.83</v>
      </c>
      <c r="U2851" s="100">
        <v>7.1963583019204478</v>
      </c>
      <c r="V2851" s="101">
        <v>7.3907611927777781</v>
      </c>
      <c r="W2851" s="102">
        <v>6.8035399254444444</v>
      </c>
      <c r="X2851" s="101">
        <v>4.833333333333333</v>
      </c>
      <c r="Y2851" s="102">
        <v>8.3333333333333339</v>
      </c>
      <c r="Z2851" s="101">
        <v>7.516516666666667</v>
      </c>
      <c r="AA2851" s="102">
        <v>4.7517577309038979</v>
      </c>
      <c r="AB2851" s="101">
        <v>6.0374424286785544</v>
      </c>
      <c r="AC2851" s="102">
        <v>6.5662650602409647</v>
      </c>
      <c r="AD2851" s="101">
        <v>0.88235294117647056</v>
      </c>
      <c r="AE2851" s="100">
        <v>6.1450529025151734</v>
      </c>
      <c r="AF2851" s="103">
        <v>9.3514020243857399</v>
      </c>
      <c r="AG2851" s="95">
        <v>3.2429898780713007</v>
      </c>
      <c r="AH2851" s="103">
        <v>9.396338744494015</v>
      </c>
      <c r="AI2851" s="99">
        <v>1.5091531387649633</v>
      </c>
      <c r="AJ2851" s="96">
        <v>9.1721869226262989</v>
      </c>
      <c r="AK2851" s="95">
        <v>4.1390653868685003</v>
      </c>
      <c r="AL2851" s="101">
        <v>5</v>
      </c>
      <c r="AM2851" s="100">
        <v>8.2299819228765134</v>
      </c>
      <c r="AN2851" s="104">
        <v>9.6333333333333329</v>
      </c>
      <c r="AO2851" s="105">
        <v>0.55000000000000004</v>
      </c>
      <c r="AP2851" s="106">
        <v>6.72</v>
      </c>
      <c r="AQ2851" s="98">
        <v>16.399999999999999</v>
      </c>
      <c r="AR2851" s="98"/>
      <c r="AS2851" s="98"/>
      <c r="AT2851" s="95">
        <v>8.1766666666666659</v>
      </c>
      <c r="AU2851" s="97">
        <v>7.166666666666667</v>
      </c>
      <c r="AV2851" s="98">
        <v>9</v>
      </c>
      <c r="AW2851" s="95">
        <v>8.0833333333333339</v>
      </c>
      <c r="AX2851" s="102">
        <v>10</v>
      </c>
      <c r="AY2851" s="106">
        <v>4.1644191741943359</v>
      </c>
      <c r="AZ2851" s="98">
        <v>0</v>
      </c>
      <c r="BA2851" s="98"/>
      <c r="BB2851" s="99">
        <v>2.082209587097168</v>
      </c>
      <c r="BC2851" s="100">
        <v>7.0855523967742915</v>
      </c>
      <c r="BD2851" s="104">
        <v>10</v>
      </c>
      <c r="BE2851" s="98">
        <v>8.223231321936824</v>
      </c>
      <c r="BF2851" s="98">
        <v>10</v>
      </c>
      <c r="BG2851" s="95">
        <v>9.4077437739789413</v>
      </c>
      <c r="BH2851" s="106" t="s">
        <v>612</v>
      </c>
      <c r="BI2851" s="98">
        <v>4</v>
      </c>
      <c r="BJ2851" s="98">
        <v>5</v>
      </c>
      <c r="BK2851" s="98" t="s">
        <v>612</v>
      </c>
      <c r="BL2851" s="98" t="s">
        <v>612</v>
      </c>
      <c r="BM2851" s="98">
        <v>0</v>
      </c>
      <c r="BN2851" s="107">
        <v>3</v>
      </c>
      <c r="BO2851" s="98">
        <v>4.6666666666666661</v>
      </c>
      <c r="BP2851" s="98">
        <v>6.5</v>
      </c>
      <c r="BQ2851" s="98" t="s">
        <v>612</v>
      </c>
      <c r="BR2851" s="98">
        <v>7.2550000000000008</v>
      </c>
      <c r="BS2851" s="98"/>
      <c r="BT2851" s="98" t="s">
        <v>612</v>
      </c>
      <c r="BU2851" s="107">
        <v>6.1405555555555553</v>
      </c>
      <c r="BV2851" s="108">
        <v>6.1827664431781661</v>
      </c>
      <c r="BW2851" s="158" t="s">
        <v>767</v>
      </c>
      <c r="BX2851" s="159" t="s">
        <v>757</v>
      </c>
      <c r="BY2851" s="166" t="s">
        <v>779</v>
      </c>
      <c r="BZ2851" s="31"/>
    </row>
    <row r="2852" spans="1:78" ht="30" customHeight="1">
      <c r="A2852" s="31"/>
      <c r="B2852" s="65">
        <v>2003</v>
      </c>
      <c r="C2852" s="66" t="s">
        <v>364</v>
      </c>
      <c r="D2852" s="67" t="s">
        <v>365</v>
      </c>
      <c r="E2852" s="68" t="s">
        <v>158</v>
      </c>
      <c r="F2852" s="69">
        <v>7.34</v>
      </c>
      <c r="G2852" s="70">
        <f t="shared" si="91"/>
        <v>37</v>
      </c>
      <c r="H2852" s="70">
        <f t="shared" si="92"/>
        <v>2</v>
      </c>
      <c r="I2852" s="71">
        <v>2.3353322907559528</v>
      </c>
      <c r="J2852" s="72">
        <v>32.059870211429761</v>
      </c>
      <c r="K2852" s="73">
        <v>5.337874659400546</v>
      </c>
      <c r="L2852" s="72">
        <v>17.61</v>
      </c>
      <c r="M2852" s="73">
        <v>6.6005013003129269</v>
      </c>
      <c r="N2852" s="72">
        <v>26.898245448904756</v>
      </c>
      <c r="O2852" s="74">
        <v>7</v>
      </c>
      <c r="P2852" s="75">
        <v>32</v>
      </c>
      <c r="Q2852" s="75">
        <v>1</v>
      </c>
      <c r="R2852" s="75">
        <v>58</v>
      </c>
      <c r="S2852" s="76">
        <v>4</v>
      </c>
      <c r="T2852" s="72">
        <v>8.4749999999999996</v>
      </c>
      <c r="U2852" s="78">
        <v>5.3497416500938852</v>
      </c>
      <c r="V2852" s="79">
        <v>6.9043901021111118</v>
      </c>
      <c r="W2852" s="80">
        <v>6.0178047308888898</v>
      </c>
      <c r="X2852" s="79">
        <v>4.833333333333333</v>
      </c>
      <c r="Y2852" s="80">
        <v>10</v>
      </c>
      <c r="Z2852" s="79">
        <v>7.4856666666666669</v>
      </c>
      <c r="AA2852" s="80">
        <v>5.0912414634397969</v>
      </c>
      <c r="AB2852" s="79">
        <v>6.6892600765397212</v>
      </c>
      <c r="AC2852" s="80">
        <v>4.6743295019157092</v>
      </c>
      <c r="AD2852" s="79">
        <v>0.94117647058823528</v>
      </c>
      <c r="AE2852" s="78">
        <v>6.2719443157042001</v>
      </c>
      <c r="AF2852" s="81">
        <v>9.5825523374157928</v>
      </c>
      <c r="AG2852" s="72">
        <v>2.0872383129210359</v>
      </c>
      <c r="AH2852" s="81">
        <v>9.3900422804834154</v>
      </c>
      <c r="AI2852" s="76">
        <v>1.5248942987914638</v>
      </c>
      <c r="AJ2852" s="73">
        <v>9.9796988665201685</v>
      </c>
      <c r="AK2852" s="72">
        <v>0.101505667399152</v>
      </c>
      <c r="AL2852" s="79">
        <v>10</v>
      </c>
      <c r="AM2852" s="78">
        <v>9.7380733711048446</v>
      </c>
      <c r="AN2852" s="82">
        <v>9.6333333333333329</v>
      </c>
      <c r="AO2852" s="83">
        <v>0.55000000000000004</v>
      </c>
      <c r="AP2852" s="84">
        <v>9</v>
      </c>
      <c r="AQ2852" s="75">
        <v>5</v>
      </c>
      <c r="AR2852" s="75">
        <v>6.28</v>
      </c>
      <c r="AS2852" s="75">
        <v>9.3000000000000007</v>
      </c>
      <c r="AT2852" s="72">
        <v>8.3044444444444441</v>
      </c>
      <c r="AU2852" s="74">
        <v>6</v>
      </c>
      <c r="AV2852" s="75">
        <v>8.6666666666666679</v>
      </c>
      <c r="AW2852" s="72">
        <v>7.3333333333333339</v>
      </c>
      <c r="AX2852" s="80">
        <v>10</v>
      </c>
      <c r="AY2852" s="84">
        <v>9.398808479309082</v>
      </c>
      <c r="AZ2852" s="75">
        <v>6.1538461538461542</v>
      </c>
      <c r="BA2852" s="75"/>
      <c r="BB2852" s="76">
        <v>7.7763273165776177</v>
      </c>
      <c r="BC2852" s="78">
        <v>8.353526273588848</v>
      </c>
      <c r="BD2852" s="82">
        <v>8</v>
      </c>
      <c r="BE2852" s="75">
        <v>8.2254839754050977</v>
      </c>
      <c r="BF2852" s="75">
        <v>10</v>
      </c>
      <c r="BG2852" s="72">
        <v>8.7418279918016992</v>
      </c>
      <c r="BH2852" s="84">
        <v>8.9</v>
      </c>
      <c r="BI2852" s="75">
        <v>6.166666666666667</v>
      </c>
      <c r="BJ2852" s="75">
        <v>7.166666666666667</v>
      </c>
      <c r="BK2852" s="75">
        <v>10</v>
      </c>
      <c r="BL2852" s="75">
        <v>7.9604627186120922</v>
      </c>
      <c r="BM2852" s="75">
        <v>3</v>
      </c>
      <c r="BN2852" s="86">
        <v>7.1989660086575711</v>
      </c>
      <c r="BO2852" s="75">
        <v>2.8333333333333339</v>
      </c>
      <c r="BP2852" s="75">
        <v>6.25</v>
      </c>
      <c r="BQ2852" s="75">
        <v>8.4599973177068506</v>
      </c>
      <c r="BR2852" s="75">
        <v>7.74</v>
      </c>
      <c r="BS2852" s="75"/>
      <c r="BT2852" s="75">
        <v>0</v>
      </c>
      <c r="BU2852" s="86">
        <v>5.056666130208038</v>
      </c>
      <c r="BV2852" s="87">
        <v>6.9991533768891019</v>
      </c>
      <c r="BW2852" s="161" t="s">
        <v>767</v>
      </c>
      <c r="BX2852" s="162" t="s">
        <v>757</v>
      </c>
      <c r="BY2852" s="160" t="s">
        <v>777</v>
      </c>
      <c r="BZ2852" s="31"/>
    </row>
    <row r="2853" spans="1:78" ht="30" customHeight="1">
      <c r="A2853" s="31"/>
      <c r="B2853" s="88">
        <v>2003</v>
      </c>
      <c r="C2853" s="89" t="s">
        <v>366</v>
      </c>
      <c r="D2853" s="90" t="s">
        <v>367</v>
      </c>
      <c r="E2853" s="91" t="s">
        <v>159</v>
      </c>
      <c r="F2853" s="92">
        <v>8.17</v>
      </c>
      <c r="G2853" s="93">
        <f t="shared" si="91"/>
        <v>9</v>
      </c>
      <c r="H2853" s="93">
        <f t="shared" si="92"/>
        <v>1</v>
      </c>
      <c r="I2853" s="94">
        <v>1.1592417007536202</v>
      </c>
      <c r="J2853" s="95">
        <v>36.058578217437692</v>
      </c>
      <c r="K2853" s="96">
        <v>3.9509536784741139</v>
      </c>
      <c r="L2853" s="95">
        <v>22.700000000000003</v>
      </c>
      <c r="M2853" s="96">
        <v>10</v>
      </c>
      <c r="N2853" s="95">
        <v>14.286290498327228</v>
      </c>
      <c r="O2853" s="97">
        <v>2</v>
      </c>
      <c r="P2853" s="98">
        <v>59</v>
      </c>
      <c r="Q2853" s="98">
        <v>1</v>
      </c>
      <c r="R2853" s="98">
        <v>63</v>
      </c>
      <c r="S2853" s="99">
        <v>1.5</v>
      </c>
      <c r="T2853" s="95">
        <v>6.9249999999999998</v>
      </c>
      <c r="U2853" s="100">
        <v>4.7070390758455467</v>
      </c>
      <c r="V2853" s="101">
        <v>8.8039416048888892</v>
      </c>
      <c r="W2853" s="102">
        <v>9.3364667822222227</v>
      </c>
      <c r="X2853" s="101">
        <v>8.8333333333333321</v>
      </c>
      <c r="Y2853" s="102">
        <v>10</v>
      </c>
      <c r="Z2853" s="101">
        <v>9.2235499999999995</v>
      </c>
      <c r="AA2853" s="102">
        <v>6.9280334108655541</v>
      </c>
      <c r="AB2853" s="101">
        <v>9.0090052829340692</v>
      </c>
      <c r="AC2853" s="102">
        <v>9.1666666666666661</v>
      </c>
      <c r="AD2853" s="101">
        <v>1</v>
      </c>
      <c r="AE2853" s="100">
        <v>8.9126246351138416</v>
      </c>
      <c r="AF2853" s="103">
        <v>9.6161711341271037</v>
      </c>
      <c r="AG2853" s="95">
        <v>-1.9191443293644861</v>
      </c>
      <c r="AH2853" s="103">
        <v>9.7987083730332198</v>
      </c>
      <c r="AI2853" s="99">
        <v>0.50322906741695261</v>
      </c>
      <c r="AJ2853" s="96">
        <v>9.581875993640633</v>
      </c>
      <c r="AK2853" s="95">
        <v>2.09062003179683</v>
      </c>
      <c r="AL2853" s="101">
        <v>10</v>
      </c>
      <c r="AM2853" s="100">
        <v>9.7491888752002396</v>
      </c>
      <c r="AN2853" s="104">
        <v>9.6333333333333329</v>
      </c>
      <c r="AO2853" s="105">
        <v>0.55000000000000004</v>
      </c>
      <c r="AP2853" s="106">
        <v>9.7200000000000006</v>
      </c>
      <c r="AQ2853" s="98">
        <v>1.4</v>
      </c>
      <c r="AR2853" s="98">
        <v>8.0399999999999991</v>
      </c>
      <c r="AS2853" s="98">
        <v>4.9000000000000004</v>
      </c>
      <c r="AT2853" s="95">
        <v>9.1311111111111103</v>
      </c>
      <c r="AU2853" s="97">
        <v>8.3333333333333339</v>
      </c>
      <c r="AV2853" s="98">
        <v>9.6666666666666661</v>
      </c>
      <c r="AW2853" s="95">
        <v>9</v>
      </c>
      <c r="AX2853" s="102">
        <v>10</v>
      </c>
      <c r="AY2853" s="106">
        <v>10</v>
      </c>
      <c r="AZ2853" s="98">
        <v>8.4615384615384617</v>
      </c>
      <c r="BA2853" s="98"/>
      <c r="BB2853" s="99">
        <v>9.2307692307692299</v>
      </c>
      <c r="BC2853" s="100">
        <v>9.3404700854700842</v>
      </c>
      <c r="BD2853" s="104">
        <v>10</v>
      </c>
      <c r="BE2853" s="98">
        <v>9.973092699267978</v>
      </c>
      <c r="BF2853" s="98">
        <v>10</v>
      </c>
      <c r="BG2853" s="95">
        <v>9.9910308997559927</v>
      </c>
      <c r="BH2853" s="106">
        <v>8.9</v>
      </c>
      <c r="BI2853" s="98">
        <v>6.6666666666666661</v>
      </c>
      <c r="BJ2853" s="98">
        <v>4.6666666666666661</v>
      </c>
      <c r="BK2853" s="98">
        <v>8</v>
      </c>
      <c r="BL2853" s="98">
        <v>10</v>
      </c>
      <c r="BM2853" s="98">
        <v>3</v>
      </c>
      <c r="BN2853" s="107">
        <v>6.8722222222222227</v>
      </c>
      <c r="BO2853" s="98">
        <v>3.333333333333333</v>
      </c>
      <c r="BP2853" s="98">
        <v>6.5</v>
      </c>
      <c r="BQ2853" s="98">
        <v>9.6158935571356192</v>
      </c>
      <c r="BR2853" s="98">
        <v>9.9250000000000007</v>
      </c>
      <c r="BS2853" s="98"/>
      <c r="BT2853" s="98">
        <v>8.4867409268456164</v>
      </c>
      <c r="BU2853" s="107">
        <v>7.5721935634629132</v>
      </c>
      <c r="BV2853" s="108">
        <v>8.1451488951470434</v>
      </c>
      <c r="BW2853" s="158" t="s">
        <v>770</v>
      </c>
      <c r="BX2853" s="159" t="s">
        <v>757</v>
      </c>
      <c r="BY2853" s="166" t="s">
        <v>779</v>
      </c>
      <c r="BZ2853" s="31"/>
    </row>
    <row r="2854" spans="1:78" ht="30" customHeight="1">
      <c r="A2854" s="31"/>
      <c r="B2854" s="65">
        <v>2003</v>
      </c>
      <c r="C2854" s="66" t="s">
        <v>368</v>
      </c>
      <c r="D2854" s="67" t="s">
        <v>369</v>
      </c>
      <c r="E2854" s="68" t="s">
        <v>160</v>
      </c>
      <c r="F2854" s="69"/>
      <c r="G2854" s="70" t="str">
        <f t="shared" si="91"/>
        <v/>
      </c>
      <c r="H2854" s="70" t="str">
        <f t="shared" si="92"/>
        <v/>
      </c>
      <c r="I2854" s="71"/>
      <c r="J2854" s="72"/>
      <c r="K2854" s="73"/>
      <c r="L2854" s="72"/>
      <c r="M2854" s="73"/>
      <c r="N2854" s="72"/>
      <c r="O2854" s="74"/>
      <c r="P2854" s="75"/>
      <c r="Q2854" s="75"/>
      <c r="R2854" s="75"/>
      <c r="S2854" s="76"/>
      <c r="T2854" s="72"/>
      <c r="U2854" s="78"/>
      <c r="V2854" s="79"/>
      <c r="W2854" s="80"/>
      <c r="X2854" s="79"/>
      <c r="Y2854" s="80"/>
      <c r="Z2854" s="79"/>
      <c r="AA2854" s="80"/>
      <c r="AB2854" s="79"/>
      <c r="AC2854" s="80"/>
      <c r="AD2854" s="79">
        <v>0.6470588235294118</v>
      </c>
      <c r="AE2854" s="78"/>
      <c r="AF2854" s="81">
        <v>0</v>
      </c>
      <c r="AG2854" s="72">
        <v>54.382244336045801</v>
      </c>
      <c r="AH2854" s="81"/>
      <c r="AI2854" s="76"/>
      <c r="AJ2854" s="73"/>
      <c r="AK2854" s="72"/>
      <c r="AL2854" s="79"/>
      <c r="AM2854" s="78"/>
      <c r="AN2854" s="82"/>
      <c r="AO2854" s="83"/>
      <c r="AP2854" s="84"/>
      <c r="AQ2854" s="75"/>
      <c r="AR2854" s="75"/>
      <c r="AS2854" s="75"/>
      <c r="AT2854" s="72"/>
      <c r="AU2854" s="74"/>
      <c r="AV2854" s="75"/>
      <c r="AW2854" s="72"/>
      <c r="AX2854" s="80"/>
      <c r="AY2854" s="84"/>
      <c r="AZ2854" s="75"/>
      <c r="BA2854" s="75"/>
      <c r="BB2854" s="76"/>
      <c r="BC2854" s="78"/>
      <c r="BD2854" s="82"/>
      <c r="BE2854" s="75"/>
      <c r="BF2854" s="75"/>
      <c r="BG2854" s="72"/>
      <c r="BH2854" s="84"/>
      <c r="BI2854" s="75"/>
      <c r="BJ2854" s="75"/>
      <c r="BK2854" s="75"/>
      <c r="BL2854" s="75"/>
      <c r="BM2854" s="75"/>
      <c r="BN2854" s="86"/>
      <c r="BO2854" s="75"/>
      <c r="BP2854" s="75"/>
      <c r="BQ2854" s="75"/>
      <c r="BR2854" s="75"/>
      <c r="BS2854" s="75"/>
      <c r="BT2854" s="75"/>
      <c r="BU2854" s="86"/>
      <c r="BV2854" s="87"/>
      <c r="BW2854" s="161" t="s">
        <v>759</v>
      </c>
      <c r="BX2854" s="162" t="s">
        <v>758</v>
      </c>
      <c r="BY2854" s="160" t="s">
        <v>778</v>
      </c>
      <c r="BZ2854" s="31"/>
    </row>
    <row r="2855" spans="1:78" ht="30" customHeight="1">
      <c r="A2855" s="31"/>
      <c r="B2855" s="88">
        <v>2003</v>
      </c>
      <c r="C2855" s="89" t="s">
        <v>370</v>
      </c>
      <c r="D2855" s="90" t="s">
        <v>371</v>
      </c>
      <c r="E2855" s="91" t="s">
        <v>161</v>
      </c>
      <c r="F2855" s="92">
        <v>6.24</v>
      </c>
      <c r="G2855" s="93">
        <f t="shared" si="91"/>
        <v>85</v>
      </c>
      <c r="H2855" s="93">
        <f t="shared" si="92"/>
        <v>3</v>
      </c>
      <c r="I2855" s="94">
        <v>8.5029411764705891</v>
      </c>
      <c r="J2855" s="95">
        <v>11.09</v>
      </c>
      <c r="K2855" s="96">
        <v>9.5722070844686655</v>
      </c>
      <c r="L2855" s="95">
        <v>2.0699999999999998</v>
      </c>
      <c r="M2855" s="96">
        <v>5.9685797896759505</v>
      </c>
      <c r="N2855" s="95">
        <v>29.109970736134173</v>
      </c>
      <c r="O2855" s="97">
        <v>9</v>
      </c>
      <c r="P2855" s="98">
        <v>25</v>
      </c>
      <c r="Q2855" s="98">
        <v>7</v>
      </c>
      <c r="R2855" s="98">
        <v>32</v>
      </c>
      <c r="S2855" s="99">
        <v>8</v>
      </c>
      <c r="T2855" s="95">
        <v>8.4524999999999988</v>
      </c>
      <c r="U2855" s="100">
        <v>8.0992456101230399</v>
      </c>
      <c r="V2855" s="101">
        <v>4.7506211446666669</v>
      </c>
      <c r="W2855" s="102">
        <v>3.8389977215555553</v>
      </c>
      <c r="X2855" s="101">
        <v>4</v>
      </c>
      <c r="Y2855" s="102">
        <v>5</v>
      </c>
      <c r="Z2855" s="101">
        <v>3.652916666666667</v>
      </c>
      <c r="AA2855" s="102">
        <v>3.804186536850465</v>
      </c>
      <c r="AB2855" s="101">
        <v>5.9069007933867086</v>
      </c>
      <c r="AC2855" s="102">
        <v>3.4285714285714279</v>
      </c>
      <c r="AD2855" s="101">
        <v>1</v>
      </c>
      <c r="AE2855" s="100">
        <v>4.2977742864621868</v>
      </c>
      <c r="AF2855" s="103">
        <v>5.7469961965362915</v>
      </c>
      <c r="AG2855" s="95">
        <v>21.265019017318544</v>
      </c>
      <c r="AH2855" s="103">
        <v>6.3147174617123234</v>
      </c>
      <c r="AI2855" s="99">
        <v>9.2132063457191897</v>
      </c>
      <c r="AJ2855" s="96">
        <v>4.51005745211204</v>
      </c>
      <c r="AK2855" s="95">
        <v>27.4497127394398</v>
      </c>
      <c r="AL2855" s="101">
        <v>5</v>
      </c>
      <c r="AM2855" s="100">
        <v>5.3929427775901635</v>
      </c>
      <c r="AN2855" s="104">
        <v>7.8393333333333342</v>
      </c>
      <c r="AO2855" s="105">
        <v>3.2410000000000001</v>
      </c>
      <c r="AP2855" s="106">
        <v>7.98</v>
      </c>
      <c r="AQ2855" s="98">
        <v>10.1</v>
      </c>
      <c r="AR2855" s="98">
        <v>6.7503846381456158</v>
      </c>
      <c r="AS2855" s="98">
        <v>8.1240384046359608</v>
      </c>
      <c r="AT2855" s="95">
        <v>7.5232393238263171</v>
      </c>
      <c r="AU2855" s="97">
        <v>3.666666666666667</v>
      </c>
      <c r="AV2855" s="98">
        <v>6.5</v>
      </c>
      <c r="AW2855" s="95">
        <v>5.0833333333333339</v>
      </c>
      <c r="AX2855" s="102">
        <v>10</v>
      </c>
      <c r="AY2855" s="106">
        <v>4.4868803024291992</v>
      </c>
      <c r="AZ2855" s="98">
        <v>3.8461538461538463</v>
      </c>
      <c r="BA2855" s="98"/>
      <c r="BB2855" s="99">
        <v>4.166517074291523</v>
      </c>
      <c r="BC2855" s="100">
        <v>6.6932724328627939</v>
      </c>
      <c r="BD2855" s="104">
        <v>8</v>
      </c>
      <c r="BE2855" s="98">
        <v>8.847285622895301</v>
      </c>
      <c r="BF2855" s="98">
        <v>9</v>
      </c>
      <c r="BG2855" s="95">
        <v>8.6157618742984337</v>
      </c>
      <c r="BH2855" s="106">
        <v>4.4000000000000004</v>
      </c>
      <c r="BI2855" s="98">
        <v>5.8333333333333339</v>
      </c>
      <c r="BJ2855" s="98">
        <v>6.6666666666666661</v>
      </c>
      <c r="BK2855" s="98">
        <v>8</v>
      </c>
      <c r="BL2855" s="98">
        <v>1.8418508744483706</v>
      </c>
      <c r="BM2855" s="98">
        <v>10</v>
      </c>
      <c r="BN2855" s="107">
        <v>6.1236418124080609</v>
      </c>
      <c r="BO2855" s="98">
        <v>3</v>
      </c>
      <c r="BP2855" s="98">
        <v>5.25</v>
      </c>
      <c r="BQ2855" s="98">
        <v>7.2679136147096104</v>
      </c>
      <c r="BR2855" s="98">
        <v>4.1325000000000003</v>
      </c>
      <c r="BS2855" s="98"/>
      <c r="BT2855" s="98">
        <v>7.3994362594680236</v>
      </c>
      <c r="BU2855" s="107">
        <v>5.4099699748355263</v>
      </c>
      <c r="BV2855" s="108">
        <v>6.7164578871806739</v>
      </c>
      <c r="BW2855" s="158" t="s">
        <v>761</v>
      </c>
      <c r="BX2855" s="159" t="s">
        <v>761</v>
      </c>
      <c r="BY2855" s="166" t="s">
        <v>778</v>
      </c>
      <c r="BZ2855" s="31"/>
    </row>
    <row r="2856" spans="1:78" ht="30" customHeight="1">
      <c r="A2856" s="31"/>
      <c r="B2856" s="65">
        <v>2003</v>
      </c>
      <c r="C2856" s="66" t="s">
        <v>372</v>
      </c>
      <c r="D2856" s="67" t="s">
        <v>373</v>
      </c>
      <c r="E2856" s="68" t="s">
        <v>162</v>
      </c>
      <c r="F2856" s="69">
        <v>6.11</v>
      </c>
      <c r="G2856" s="70">
        <f t="shared" si="91"/>
        <v>90</v>
      </c>
      <c r="H2856" s="70">
        <f t="shared" si="92"/>
        <v>3</v>
      </c>
      <c r="I2856" s="71">
        <v>8.1566802252816011</v>
      </c>
      <c r="J2856" s="72">
        <v>12.267287234042554</v>
      </c>
      <c r="K2856" s="73">
        <v>9.8583106267029965</v>
      </c>
      <c r="L2856" s="72">
        <v>1.02</v>
      </c>
      <c r="M2856" s="73">
        <v>10</v>
      </c>
      <c r="N2856" s="72">
        <v>11.412596986579837</v>
      </c>
      <c r="O2856" s="74">
        <v>9</v>
      </c>
      <c r="P2856" s="75">
        <v>25</v>
      </c>
      <c r="Q2856" s="75">
        <v>7</v>
      </c>
      <c r="R2856" s="75">
        <v>32</v>
      </c>
      <c r="S2856" s="76">
        <v>8</v>
      </c>
      <c r="T2856" s="72">
        <v>6.5350000000000001</v>
      </c>
      <c r="U2856" s="78">
        <v>8.509998170396921</v>
      </c>
      <c r="V2856" s="79">
        <v>3.4678290494444446</v>
      </c>
      <c r="W2856" s="80">
        <v>3.3325783255555557</v>
      </c>
      <c r="X2856" s="79">
        <v>2.1666666666666665</v>
      </c>
      <c r="Y2856" s="80">
        <v>2.5694444444444446</v>
      </c>
      <c r="Z2856" s="79">
        <v>4.46455</v>
      </c>
      <c r="AA2856" s="80">
        <v>4.3152554086012795</v>
      </c>
      <c r="AB2856" s="79">
        <v>7.053140248073051</v>
      </c>
      <c r="AC2856" s="80">
        <v>3.0651340996168579</v>
      </c>
      <c r="AD2856" s="79">
        <v>1</v>
      </c>
      <c r="AE2856" s="78">
        <v>3.8043247803002873</v>
      </c>
      <c r="AF2856" s="81">
        <v>0</v>
      </c>
      <c r="AG2856" s="72">
        <v>51.885243282293828</v>
      </c>
      <c r="AH2856" s="81">
        <v>1.995034619541582</v>
      </c>
      <c r="AI2856" s="76">
        <v>20.012413451146045</v>
      </c>
      <c r="AJ2856" s="73">
        <v>8.4141179989531079</v>
      </c>
      <c r="AK2856" s="72">
        <v>7.9294100052344598</v>
      </c>
      <c r="AL2856" s="79">
        <v>10</v>
      </c>
      <c r="AM2856" s="78">
        <v>5.1022881546236727</v>
      </c>
      <c r="AN2856" s="82">
        <v>6.5333333333333341</v>
      </c>
      <c r="AO2856" s="83">
        <v>5.2</v>
      </c>
      <c r="AP2856" s="84">
        <v>7.5</v>
      </c>
      <c r="AQ2856" s="75">
        <v>12.5</v>
      </c>
      <c r="AR2856" s="75">
        <v>7.48</v>
      </c>
      <c r="AS2856" s="75">
        <v>6.3</v>
      </c>
      <c r="AT2856" s="72">
        <v>7.1711111111111121</v>
      </c>
      <c r="AU2856" s="74">
        <v>3.666666666666667</v>
      </c>
      <c r="AV2856" s="75">
        <v>7.166666666666667</v>
      </c>
      <c r="AW2856" s="72">
        <v>5.416666666666667</v>
      </c>
      <c r="AX2856" s="80">
        <v>10</v>
      </c>
      <c r="AY2856" s="84">
        <v>4.7656109929084778</v>
      </c>
      <c r="AZ2856" s="75">
        <v>7.6923076923076925</v>
      </c>
      <c r="BA2856" s="75"/>
      <c r="BB2856" s="76">
        <v>6.2289593426080856</v>
      </c>
      <c r="BC2856" s="78">
        <v>7.2041842800964666</v>
      </c>
      <c r="BD2856" s="82">
        <v>8</v>
      </c>
      <c r="BE2856" s="75">
        <v>9.4155329332838793</v>
      </c>
      <c r="BF2856" s="75">
        <v>10</v>
      </c>
      <c r="BG2856" s="72">
        <v>9.1385109777612925</v>
      </c>
      <c r="BH2856" s="84">
        <v>5.6</v>
      </c>
      <c r="BI2856" s="75">
        <v>2.6666666666666665</v>
      </c>
      <c r="BJ2856" s="75">
        <v>6.166666666666667</v>
      </c>
      <c r="BK2856" s="75">
        <v>6</v>
      </c>
      <c r="BL2856" s="75">
        <v>0</v>
      </c>
      <c r="BM2856" s="75">
        <v>3</v>
      </c>
      <c r="BN2856" s="86">
        <v>3.9055555555555554</v>
      </c>
      <c r="BO2856" s="75">
        <v>2.333333333333333</v>
      </c>
      <c r="BP2856" s="75">
        <v>6</v>
      </c>
      <c r="BQ2856" s="75">
        <v>6.4883746243966245</v>
      </c>
      <c r="BR2856" s="75">
        <v>5.2749999999999995</v>
      </c>
      <c r="BS2856" s="75"/>
      <c r="BT2856" s="75">
        <v>3.2744041193138558</v>
      </c>
      <c r="BU2856" s="86">
        <v>4.6742224154087619</v>
      </c>
      <c r="BV2856" s="87">
        <v>5.9060963162418689</v>
      </c>
      <c r="BW2856" s="161" t="s">
        <v>761</v>
      </c>
      <c r="BX2856" s="162" t="s">
        <v>761</v>
      </c>
      <c r="BY2856" s="160" t="s">
        <v>778</v>
      </c>
      <c r="BZ2856" s="31"/>
    </row>
    <row r="2857" spans="1:78" ht="30" customHeight="1">
      <c r="A2857" s="31"/>
      <c r="B2857" s="88">
        <v>2003</v>
      </c>
      <c r="C2857" s="89" t="s">
        <v>374</v>
      </c>
      <c r="D2857" s="90" t="s">
        <v>375</v>
      </c>
      <c r="E2857" s="91" t="s">
        <v>163</v>
      </c>
      <c r="F2857" s="92">
        <v>5.74</v>
      </c>
      <c r="G2857" s="93">
        <f t="shared" si="91"/>
        <v>103</v>
      </c>
      <c r="H2857" s="93">
        <f t="shared" si="92"/>
        <v>4</v>
      </c>
      <c r="I2857" s="94">
        <v>7.3809053822871427</v>
      </c>
      <c r="J2857" s="95">
        <v>14.904921700223714</v>
      </c>
      <c r="K2857" s="96">
        <v>8.2746594005449587</v>
      </c>
      <c r="L2857" s="95">
        <v>6.8319999999999999</v>
      </c>
      <c r="M2857" s="96">
        <v>0</v>
      </c>
      <c r="N2857" s="95">
        <v>50.595494184552535</v>
      </c>
      <c r="O2857" s="97">
        <v>7</v>
      </c>
      <c r="P2857" s="98">
        <v>34</v>
      </c>
      <c r="Q2857" s="98" t="s">
        <v>612</v>
      </c>
      <c r="R2857" s="98" t="s">
        <v>612</v>
      </c>
      <c r="S2857" s="99">
        <v>7</v>
      </c>
      <c r="T2857" s="95">
        <v>5.9275000000000002</v>
      </c>
      <c r="U2857" s="100">
        <v>5.7166129565664203</v>
      </c>
      <c r="V2857" s="101">
        <v>4.183340713222222</v>
      </c>
      <c r="W2857" s="102">
        <v>4.9353834817777775</v>
      </c>
      <c r="X2857" s="101">
        <v>5.1666666666666661</v>
      </c>
      <c r="Y2857" s="102">
        <v>5</v>
      </c>
      <c r="Z2857" s="101">
        <v>5.1791833333333335</v>
      </c>
      <c r="AA2857" s="102">
        <v>4.2040275944928123</v>
      </c>
      <c r="AB2857" s="101">
        <v>4.117210750368109</v>
      </c>
      <c r="AC2857" s="102">
        <v>5.8843537414965983</v>
      </c>
      <c r="AD2857" s="101">
        <v>0.41176470588235292</v>
      </c>
      <c r="AE2857" s="100">
        <v>3.4120734954138987</v>
      </c>
      <c r="AF2857" s="103">
        <v>8.4955077418265859</v>
      </c>
      <c r="AG2857" s="95">
        <v>7.5224612908670663</v>
      </c>
      <c r="AH2857" s="103">
        <v>9.145723958834612</v>
      </c>
      <c r="AI2857" s="99">
        <v>2.1356901029134687</v>
      </c>
      <c r="AJ2857" s="96">
        <v>9.0984447273614428</v>
      </c>
      <c r="AK2857" s="95">
        <v>4.5077763631927796</v>
      </c>
      <c r="AL2857" s="101">
        <v>10</v>
      </c>
      <c r="AM2857" s="100">
        <v>9.1849191070056602</v>
      </c>
      <c r="AN2857" s="104">
        <v>7.1533333333333342</v>
      </c>
      <c r="AO2857" s="105">
        <v>4.2699999999999996</v>
      </c>
      <c r="AP2857" s="106">
        <v>6.22</v>
      </c>
      <c r="AQ2857" s="98">
        <v>18.899999999999999</v>
      </c>
      <c r="AR2857" s="98">
        <v>0</v>
      </c>
      <c r="AS2857" s="98">
        <v>39.5</v>
      </c>
      <c r="AT2857" s="95">
        <v>4.4577777777777783</v>
      </c>
      <c r="AU2857" s="97">
        <v>3.666666666666667</v>
      </c>
      <c r="AV2857" s="98">
        <v>7</v>
      </c>
      <c r="AW2857" s="95">
        <v>5.3333333333333339</v>
      </c>
      <c r="AX2857" s="102">
        <v>5.2039151712887444</v>
      </c>
      <c r="AY2857" s="106">
        <v>7.1703779697418213</v>
      </c>
      <c r="AZ2857" s="98">
        <v>5.3846153846153841</v>
      </c>
      <c r="BA2857" s="98"/>
      <c r="BB2857" s="99">
        <v>6.2774966771786023</v>
      </c>
      <c r="BC2857" s="100">
        <v>5.3181307398946149</v>
      </c>
      <c r="BD2857" s="104">
        <v>2</v>
      </c>
      <c r="BE2857" s="98">
        <v>6.8577556551094574</v>
      </c>
      <c r="BF2857" s="98">
        <v>10</v>
      </c>
      <c r="BG2857" s="95">
        <v>6.2859209897294912</v>
      </c>
      <c r="BH2857" s="106">
        <v>10</v>
      </c>
      <c r="BI2857" s="98">
        <v>5.5</v>
      </c>
      <c r="BJ2857" s="98">
        <v>8.6666666666666679</v>
      </c>
      <c r="BK2857" s="98">
        <v>8</v>
      </c>
      <c r="BL2857" s="98">
        <v>0</v>
      </c>
      <c r="BM2857" s="98">
        <v>0</v>
      </c>
      <c r="BN2857" s="107">
        <v>5.3611111111111116</v>
      </c>
      <c r="BO2857" s="98">
        <v>2.333333333333333</v>
      </c>
      <c r="BP2857" s="98">
        <v>4</v>
      </c>
      <c r="BQ2857" s="98">
        <v>5.4796637218565634</v>
      </c>
      <c r="BR2857" s="98">
        <v>1.9875</v>
      </c>
      <c r="BS2857" s="98"/>
      <c r="BT2857" s="98">
        <v>4.3504994602236389</v>
      </c>
      <c r="BU2857" s="107">
        <v>3.6301993030827071</v>
      </c>
      <c r="BV2857" s="108">
        <v>5.0924104679744362</v>
      </c>
      <c r="BW2857" s="158" t="s">
        <v>758</v>
      </c>
      <c r="BX2857" s="159" t="s">
        <v>758</v>
      </c>
      <c r="BY2857" s="166" t="s">
        <v>778</v>
      </c>
      <c r="BZ2857" s="31"/>
    </row>
    <row r="2858" spans="1:78" ht="30" customHeight="1">
      <c r="A2858" s="31"/>
      <c r="B2858" s="65">
        <v>2003</v>
      </c>
      <c r="C2858" s="66" t="s">
        <v>376</v>
      </c>
      <c r="D2858" s="67" t="s">
        <v>377</v>
      </c>
      <c r="E2858" s="68" t="s">
        <v>164</v>
      </c>
      <c r="F2858" s="69">
        <v>7.6</v>
      </c>
      <c r="G2858" s="70">
        <f t="shared" si="91"/>
        <v>30</v>
      </c>
      <c r="H2858" s="70">
        <f t="shared" si="92"/>
        <v>1</v>
      </c>
      <c r="I2858" s="71">
        <v>7.6184042292730281</v>
      </c>
      <c r="J2858" s="72">
        <v>14.097425620471702</v>
      </c>
      <c r="K2858" s="73">
        <v>10</v>
      </c>
      <c r="L2858" s="72">
        <v>0.28000000000000003</v>
      </c>
      <c r="M2858" s="73">
        <v>8.4377622386830726</v>
      </c>
      <c r="N2858" s="72">
        <v>20.467832164609245</v>
      </c>
      <c r="O2858" s="74">
        <v>8</v>
      </c>
      <c r="P2858" s="75">
        <v>30</v>
      </c>
      <c r="Q2858" s="75" t="s">
        <v>612</v>
      </c>
      <c r="R2858" s="75" t="s">
        <v>612</v>
      </c>
      <c r="S2858" s="76">
        <v>8</v>
      </c>
      <c r="T2858" s="72">
        <v>9.0350000000000001</v>
      </c>
      <c r="U2858" s="78">
        <v>8.6182332935912207</v>
      </c>
      <c r="V2858" s="79">
        <v>4.8029594997777778</v>
      </c>
      <c r="W2858" s="80">
        <v>4.0077486196666667</v>
      </c>
      <c r="X2858" s="79">
        <v>4.5</v>
      </c>
      <c r="Y2858" s="80">
        <v>5</v>
      </c>
      <c r="Z2858" s="79">
        <v>3.8110833333333334</v>
      </c>
      <c r="AA2858" s="80">
        <v>3.8333839552871751</v>
      </c>
      <c r="AB2858" s="79">
        <v>7.8338791961547045</v>
      </c>
      <c r="AC2858" s="80">
        <v>4.2628205128205128</v>
      </c>
      <c r="AD2858" s="79">
        <v>1</v>
      </c>
      <c r="AE2858" s="78">
        <v>4.7564843896300211</v>
      </c>
      <c r="AF2858" s="81">
        <v>9.5262983550976639</v>
      </c>
      <c r="AG2858" s="72">
        <v>2.3685082245116895</v>
      </c>
      <c r="AH2858" s="81">
        <v>9.4651364085980347</v>
      </c>
      <c r="AI2858" s="76">
        <v>1.3371589785049183</v>
      </c>
      <c r="AJ2858" s="73">
        <v>9.5759218165332776</v>
      </c>
      <c r="AK2858" s="72">
        <v>2.12039091733361</v>
      </c>
      <c r="AL2858" s="79">
        <v>10</v>
      </c>
      <c r="AM2858" s="78">
        <v>9.6418391450572436</v>
      </c>
      <c r="AN2858" s="82">
        <v>8.86</v>
      </c>
      <c r="AO2858" s="83">
        <v>1.71</v>
      </c>
      <c r="AP2858" s="84">
        <v>8.5</v>
      </c>
      <c r="AQ2858" s="75">
        <v>7.5</v>
      </c>
      <c r="AR2858" s="75">
        <v>6.64</v>
      </c>
      <c r="AS2858" s="75">
        <v>8.4</v>
      </c>
      <c r="AT2858" s="72">
        <v>8</v>
      </c>
      <c r="AU2858" s="74">
        <v>6.333333333333333</v>
      </c>
      <c r="AV2858" s="75">
        <v>8.8333333333333321</v>
      </c>
      <c r="AW2858" s="72">
        <v>7.5833333333333321</v>
      </c>
      <c r="AX2858" s="80">
        <v>10</v>
      </c>
      <c r="AY2858" s="84">
        <v>10</v>
      </c>
      <c r="AZ2858" s="75">
        <v>7.6923076923076925</v>
      </c>
      <c r="BA2858" s="75"/>
      <c r="BB2858" s="76">
        <v>8.8461538461538467</v>
      </c>
      <c r="BC2858" s="78">
        <v>8.6073717948717956</v>
      </c>
      <c r="BD2858" s="82">
        <v>5</v>
      </c>
      <c r="BE2858" s="75">
        <v>7.9712444545189598</v>
      </c>
      <c r="BF2858" s="75">
        <v>10</v>
      </c>
      <c r="BG2858" s="72">
        <v>7.6570814848396536</v>
      </c>
      <c r="BH2858" s="84">
        <v>6.7</v>
      </c>
      <c r="BI2858" s="75">
        <v>5.8333333333333339</v>
      </c>
      <c r="BJ2858" s="75">
        <v>8.3333333333333339</v>
      </c>
      <c r="BK2858" s="75">
        <v>6</v>
      </c>
      <c r="BL2858" s="75">
        <v>2.027263354574544</v>
      </c>
      <c r="BM2858" s="75">
        <v>10</v>
      </c>
      <c r="BN2858" s="86">
        <v>6.4823216702068684</v>
      </c>
      <c r="BO2858" s="75">
        <v>4</v>
      </c>
      <c r="BP2858" s="75">
        <v>5.25</v>
      </c>
      <c r="BQ2858" s="75">
        <v>4.8876940205699553</v>
      </c>
      <c r="BR2858" s="75">
        <v>4.3574999999999999</v>
      </c>
      <c r="BS2858" s="75"/>
      <c r="BT2858" s="75">
        <v>6.413015530300723</v>
      </c>
      <c r="BU2858" s="86">
        <v>4.9816419101741349</v>
      </c>
      <c r="BV2858" s="87">
        <v>6.3736816884068856</v>
      </c>
      <c r="BW2858" s="161" t="s">
        <v>761</v>
      </c>
      <c r="BX2858" s="162" t="s">
        <v>761</v>
      </c>
      <c r="BY2858" s="160" t="s">
        <v>778</v>
      </c>
      <c r="BZ2858" s="31"/>
    </row>
    <row r="2859" spans="1:78" ht="30" customHeight="1">
      <c r="A2859" s="31"/>
      <c r="B2859" s="88">
        <v>2003</v>
      </c>
      <c r="C2859" s="89" t="s">
        <v>378</v>
      </c>
      <c r="D2859" s="90" t="s">
        <v>379</v>
      </c>
      <c r="E2859" s="91" t="s">
        <v>165</v>
      </c>
      <c r="F2859" s="92">
        <v>7.99</v>
      </c>
      <c r="G2859" s="93">
        <f t="shared" si="91"/>
        <v>16</v>
      </c>
      <c r="H2859" s="93">
        <f t="shared" si="92"/>
        <v>1</v>
      </c>
      <c r="I2859" s="94">
        <v>4.3859399529649288</v>
      </c>
      <c r="J2859" s="95">
        <v>25.087804159919241</v>
      </c>
      <c r="K2859" s="96">
        <v>5.9509536784741144</v>
      </c>
      <c r="L2859" s="95">
        <v>15.36</v>
      </c>
      <c r="M2859" s="96">
        <v>9.7079494300351925</v>
      </c>
      <c r="N2859" s="95">
        <v>16.02217699487683</v>
      </c>
      <c r="O2859" s="97">
        <v>8</v>
      </c>
      <c r="P2859" s="98">
        <v>26</v>
      </c>
      <c r="Q2859" s="98">
        <v>3</v>
      </c>
      <c r="R2859" s="98">
        <v>47</v>
      </c>
      <c r="S2859" s="99">
        <v>5.5</v>
      </c>
      <c r="T2859" s="95">
        <v>7.7524999999999995</v>
      </c>
      <c r="U2859" s="100">
        <v>6.6594686122948472</v>
      </c>
      <c r="V2859" s="101">
        <v>7.8722787681111113</v>
      </c>
      <c r="W2859" s="102">
        <v>7.288818876333333</v>
      </c>
      <c r="X2859" s="101">
        <v>6.166666666666667</v>
      </c>
      <c r="Y2859" s="102">
        <v>8.3333333333333339</v>
      </c>
      <c r="Z2859" s="101">
        <v>7.0360333333333323</v>
      </c>
      <c r="AA2859" s="102">
        <v>6.1132667596142864</v>
      </c>
      <c r="AB2859" s="101">
        <v>8.8060410217709109</v>
      </c>
      <c r="AC2859" s="102">
        <v>6.4953271028037385</v>
      </c>
      <c r="AD2859" s="101">
        <v>0.88235294117647056</v>
      </c>
      <c r="AE2859" s="100">
        <v>6.836678336701965</v>
      </c>
      <c r="AF2859" s="103">
        <v>9.5798151319710598</v>
      </c>
      <c r="AG2859" s="95">
        <v>2.1009243401447053</v>
      </c>
      <c r="AH2859" s="103">
        <v>9.1113584713032996</v>
      </c>
      <c r="AI2859" s="99">
        <v>2.2216038217417524</v>
      </c>
      <c r="AJ2859" s="96">
        <v>9.7323421047465839</v>
      </c>
      <c r="AK2859" s="95">
        <v>1.3382894762670801</v>
      </c>
      <c r="AL2859" s="101">
        <v>10</v>
      </c>
      <c r="AM2859" s="100">
        <v>9.6058789270052358</v>
      </c>
      <c r="AN2859" s="104">
        <v>9.6333333333333329</v>
      </c>
      <c r="AO2859" s="105">
        <v>0.55000000000000004</v>
      </c>
      <c r="AP2859" s="106">
        <v>9.8000000000000007</v>
      </c>
      <c r="AQ2859" s="98">
        <v>1</v>
      </c>
      <c r="AR2859" s="98"/>
      <c r="AS2859" s="98"/>
      <c r="AT2859" s="95">
        <v>9.7166666666666668</v>
      </c>
      <c r="AU2859" s="97">
        <v>7.833333333333333</v>
      </c>
      <c r="AV2859" s="98">
        <v>9.1666666666666661</v>
      </c>
      <c r="AW2859" s="95">
        <v>8.5</v>
      </c>
      <c r="AX2859" s="102">
        <v>10</v>
      </c>
      <c r="AY2859" s="106">
        <v>10</v>
      </c>
      <c r="AZ2859" s="98">
        <v>6.9230769230769234</v>
      </c>
      <c r="BA2859" s="98"/>
      <c r="BB2859" s="99">
        <v>8.4615384615384617</v>
      </c>
      <c r="BC2859" s="100">
        <v>9.1695512820512821</v>
      </c>
      <c r="BD2859" s="104">
        <v>10</v>
      </c>
      <c r="BE2859" s="98">
        <v>10</v>
      </c>
      <c r="BF2859" s="98">
        <v>10</v>
      </c>
      <c r="BG2859" s="95">
        <v>10</v>
      </c>
      <c r="BH2859" s="106">
        <v>5.6</v>
      </c>
      <c r="BI2859" s="98">
        <v>6.166666666666667</v>
      </c>
      <c r="BJ2859" s="98">
        <v>8.1666666666666679</v>
      </c>
      <c r="BK2859" s="98">
        <v>4</v>
      </c>
      <c r="BL2859" s="98">
        <v>6.7552815977919654</v>
      </c>
      <c r="BM2859" s="98">
        <v>3</v>
      </c>
      <c r="BN2859" s="107">
        <v>5.6147691551875498</v>
      </c>
      <c r="BO2859" s="98">
        <v>5.5</v>
      </c>
      <c r="BP2859" s="98">
        <v>6</v>
      </c>
      <c r="BQ2859" s="98">
        <v>7.4530848427036487</v>
      </c>
      <c r="BR2859" s="98">
        <v>8.7424999999999997</v>
      </c>
      <c r="BS2859" s="98"/>
      <c r="BT2859" s="98">
        <v>9.0920445561073713</v>
      </c>
      <c r="BU2859" s="107">
        <v>7.3575258797622043</v>
      </c>
      <c r="BV2859" s="108">
        <v>7.6574316783165841</v>
      </c>
      <c r="BW2859" s="158" t="s">
        <v>767</v>
      </c>
      <c r="BX2859" s="159" t="s">
        <v>757</v>
      </c>
      <c r="BY2859" s="166" t="s">
        <v>777</v>
      </c>
      <c r="BZ2859" s="31"/>
    </row>
    <row r="2860" spans="1:78" ht="30" customHeight="1">
      <c r="A2860" s="31"/>
      <c r="B2860" s="65">
        <v>2003</v>
      </c>
      <c r="C2860" s="66" t="s">
        <v>380</v>
      </c>
      <c r="D2860" s="67" t="s">
        <v>381</v>
      </c>
      <c r="E2860" s="68" t="s">
        <v>166</v>
      </c>
      <c r="F2860" s="69" t="s">
        <v>612</v>
      </c>
      <c r="G2860" s="70" t="str">
        <f t="shared" si="91"/>
        <v/>
      </c>
      <c r="H2860" s="70" t="str">
        <f t="shared" si="92"/>
        <v/>
      </c>
      <c r="I2860" s="71"/>
      <c r="J2860" s="72"/>
      <c r="K2860" s="73"/>
      <c r="L2860" s="72"/>
      <c r="M2860" s="73">
        <v>6.4094435958916298</v>
      </c>
      <c r="N2860" s="72">
        <v>27.566947414379296</v>
      </c>
      <c r="O2860" s="74"/>
      <c r="P2860" s="75"/>
      <c r="Q2860" s="75"/>
      <c r="R2860" s="75"/>
      <c r="S2860" s="76"/>
      <c r="T2860" s="72">
        <v>3.74</v>
      </c>
      <c r="U2860" s="78">
        <v>5.0747217979458146</v>
      </c>
      <c r="V2860" s="79">
        <v>3.9470320823391809</v>
      </c>
      <c r="W2860" s="80">
        <v>5.0128184356023393</v>
      </c>
      <c r="X2860" s="79">
        <v>4.9739948947368422</v>
      </c>
      <c r="Y2860" s="80">
        <v>1.6666666666666667</v>
      </c>
      <c r="Z2860" s="79">
        <v>5.3624499999999999</v>
      </c>
      <c r="AA2860" s="80">
        <v>1.5912937443547155</v>
      </c>
      <c r="AB2860" s="79">
        <v>7.2692662279361731</v>
      </c>
      <c r="AC2860" s="80">
        <v>5.392335245614035</v>
      </c>
      <c r="AD2860" s="79">
        <v>0.41176470588235292</v>
      </c>
      <c r="AE2860" s="78">
        <v>3.1072815262279372</v>
      </c>
      <c r="AF2860" s="81">
        <v>0</v>
      </c>
      <c r="AG2860" s="72">
        <v>60.382244336045801</v>
      </c>
      <c r="AH2860" s="81"/>
      <c r="AI2860" s="76"/>
      <c r="AJ2860" s="73"/>
      <c r="AK2860" s="72"/>
      <c r="AL2860" s="79"/>
      <c r="AM2860" s="78" t="s">
        <v>612</v>
      </c>
      <c r="AN2860" s="82"/>
      <c r="AO2860" s="83"/>
      <c r="AP2860" s="84"/>
      <c r="AQ2860" s="75"/>
      <c r="AR2860" s="75"/>
      <c r="AS2860" s="75"/>
      <c r="AT2860" s="72" t="s">
        <v>612</v>
      </c>
      <c r="AU2860" s="74"/>
      <c r="AV2860" s="75"/>
      <c r="AW2860" s="72" t="s">
        <v>612</v>
      </c>
      <c r="AX2860" s="80"/>
      <c r="AY2860" s="84">
        <v>1.6572581231594086</v>
      </c>
      <c r="AZ2860" s="75"/>
      <c r="BA2860" s="75"/>
      <c r="BB2860" s="76">
        <v>1.6572581231594086</v>
      </c>
      <c r="BC2860" s="78" t="s">
        <v>612</v>
      </c>
      <c r="BD2860" s="82"/>
      <c r="BE2860" s="75" t="s">
        <v>612</v>
      </c>
      <c r="BF2860" s="75"/>
      <c r="BG2860" s="72"/>
      <c r="BH2860" s="84"/>
      <c r="BI2860" s="75"/>
      <c r="BJ2860" s="75"/>
      <c r="BK2860" s="75"/>
      <c r="BL2860" s="75"/>
      <c r="BM2860" s="75"/>
      <c r="BN2860" s="86"/>
      <c r="BO2860" s="75"/>
      <c r="BP2860" s="75"/>
      <c r="BQ2860" s="75"/>
      <c r="BR2860" s="75">
        <v>3.3550000000000004</v>
      </c>
      <c r="BS2860" s="75"/>
      <c r="BT2860" s="75"/>
      <c r="BU2860" s="86" t="s">
        <v>612</v>
      </c>
      <c r="BV2860" s="87" t="s">
        <v>612</v>
      </c>
      <c r="BW2860" s="161" t="s">
        <v>759</v>
      </c>
      <c r="BX2860" s="162" t="s">
        <v>759</v>
      </c>
      <c r="BY2860" s="160" t="s">
        <v>778</v>
      </c>
      <c r="BZ2860" s="31"/>
    </row>
    <row r="2861" spans="1:78" ht="30" customHeight="1">
      <c r="A2861" s="31"/>
      <c r="B2861" s="88">
        <v>2003</v>
      </c>
      <c r="C2861" s="89" t="s">
        <v>382</v>
      </c>
      <c r="D2861" s="90" t="s">
        <v>383</v>
      </c>
      <c r="E2861" s="91" t="s">
        <v>167</v>
      </c>
      <c r="F2861" s="92" t="s">
        <v>612</v>
      </c>
      <c r="G2861" s="93" t="str">
        <f t="shared" si="91"/>
        <v/>
      </c>
      <c r="H2861" s="93" t="str">
        <f t="shared" si="92"/>
        <v/>
      </c>
      <c r="I2861" s="94"/>
      <c r="J2861" s="95"/>
      <c r="K2861" s="96">
        <v>9.9945504087193449</v>
      </c>
      <c r="L2861" s="95">
        <v>0.52</v>
      </c>
      <c r="M2861" s="96">
        <v>0</v>
      </c>
      <c r="N2861" s="95">
        <v>55.306320907617433</v>
      </c>
      <c r="O2861" s="97"/>
      <c r="P2861" s="98"/>
      <c r="Q2861" s="98"/>
      <c r="R2861" s="98"/>
      <c r="S2861" s="99"/>
      <c r="T2861" s="95">
        <v>4.4974999999999996</v>
      </c>
      <c r="U2861" s="100">
        <v>4.8306834695731142</v>
      </c>
      <c r="V2861" s="101">
        <v>3.3944976994928773</v>
      </c>
      <c r="W2861" s="102">
        <v>3.6807088494970763</v>
      </c>
      <c r="X2861" s="101">
        <v>4.0147818930041153</v>
      </c>
      <c r="Y2861" s="102">
        <v>1.6666666666666667</v>
      </c>
      <c r="Z2861" s="101">
        <v>6.1144666666666669</v>
      </c>
      <c r="AA2861" s="102">
        <v>4.3409303242619393</v>
      </c>
      <c r="AB2861" s="101">
        <v>7.9711012098610716</v>
      </c>
      <c r="AC2861" s="102">
        <v>5.3212851405622486</v>
      </c>
      <c r="AD2861" s="101">
        <v>0.88235294117647056</v>
      </c>
      <c r="AE2861" s="100">
        <v>4.2946398176485481</v>
      </c>
      <c r="AF2861" s="103">
        <v>0</v>
      </c>
      <c r="AG2861" s="95">
        <v>61.382244336045801</v>
      </c>
      <c r="AH2861" s="103"/>
      <c r="AI2861" s="99"/>
      <c r="AJ2861" s="96"/>
      <c r="AK2861" s="95"/>
      <c r="AL2861" s="101"/>
      <c r="AM2861" s="100" t="s">
        <v>612</v>
      </c>
      <c r="AN2861" s="104"/>
      <c r="AO2861" s="105"/>
      <c r="AP2861" s="106"/>
      <c r="AQ2861" s="98"/>
      <c r="AR2861" s="98"/>
      <c r="AS2861" s="98"/>
      <c r="AT2861" s="95" t="s">
        <v>612</v>
      </c>
      <c r="AU2861" s="97"/>
      <c r="AV2861" s="98"/>
      <c r="AW2861" s="95" t="s">
        <v>612</v>
      </c>
      <c r="AX2861" s="102"/>
      <c r="AY2861" s="106">
        <v>1.6572581231594086</v>
      </c>
      <c r="AZ2861" s="98"/>
      <c r="BA2861" s="98"/>
      <c r="BB2861" s="99">
        <v>1.6572581231594086</v>
      </c>
      <c r="BC2861" s="100" t="s">
        <v>612</v>
      </c>
      <c r="BD2861" s="104"/>
      <c r="BE2861" s="98" t="s">
        <v>612</v>
      </c>
      <c r="BF2861" s="98"/>
      <c r="BG2861" s="95"/>
      <c r="BH2861" s="106"/>
      <c r="BI2861" s="98"/>
      <c r="BJ2861" s="98"/>
      <c r="BK2861" s="98"/>
      <c r="BL2861" s="98"/>
      <c r="BM2861" s="98"/>
      <c r="BN2861" s="107"/>
      <c r="BO2861" s="98"/>
      <c r="BP2861" s="98"/>
      <c r="BQ2861" s="98"/>
      <c r="BR2861" s="98">
        <v>4.4850000000000003</v>
      </c>
      <c r="BS2861" s="98"/>
      <c r="BT2861" s="98"/>
      <c r="BU2861" s="107" t="s">
        <v>612</v>
      </c>
      <c r="BV2861" s="108" t="s">
        <v>612</v>
      </c>
      <c r="BW2861" s="158" t="s">
        <v>759</v>
      </c>
      <c r="BX2861" s="159" t="s">
        <v>759</v>
      </c>
      <c r="BY2861" s="166" t="s">
        <v>780</v>
      </c>
      <c r="BZ2861" s="31"/>
    </row>
    <row r="2862" spans="1:78" ht="30" customHeight="1">
      <c r="A2862" s="31"/>
      <c r="B2862" s="65">
        <v>2003</v>
      </c>
      <c r="C2862" s="66" t="s">
        <v>384</v>
      </c>
      <c r="D2862" s="67" t="s">
        <v>385</v>
      </c>
      <c r="E2862" s="68" t="s">
        <v>168</v>
      </c>
      <c r="F2862" s="69">
        <v>6.69</v>
      </c>
      <c r="G2862" s="70">
        <f t="shared" si="91"/>
        <v>67</v>
      </c>
      <c r="H2862" s="70">
        <f t="shared" si="92"/>
        <v>3</v>
      </c>
      <c r="I2862" s="71">
        <v>6.0941176470588232</v>
      </c>
      <c r="J2862" s="72">
        <v>19.28</v>
      </c>
      <c r="K2862" s="73">
        <v>9.3460490463215269</v>
      </c>
      <c r="L2862" s="72">
        <v>2.9</v>
      </c>
      <c r="M2862" s="73">
        <v>2.1888053467000828</v>
      </c>
      <c r="N2862" s="72">
        <v>42.33918128654971</v>
      </c>
      <c r="O2862" s="74">
        <v>7</v>
      </c>
      <c r="P2862" s="75">
        <v>31</v>
      </c>
      <c r="Q2862" s="75">
        <v>7</v>
      </c>
      <c r="R2862" s="75">
        <v>31</v>
      </c>
      <c r="S2862" s="76">
        <v>7</v>
      </c>
      <c r="T2862" s="72">
        <v>6.3875000000000002</v>
      </c>
      <c r="U2862" s="78">
        <v>6.2032944080160863</v>
      </c>
      <c r="V2862" s="79">
        <v>6.3776907506491227</v>
      </c>
      <c r="W2862" s="80">
        <v>7.2710907241871334</v>
      </c>
      <c r="X2862" s="79">
        <v>8.9649592017543824</v>
      </c>
      <c r="Y2862" s="80">
        <v>10</v>
      </c>
      <c r="Z2862" s="79">
        <v>8.0532500000000002</v>
      </c>
      <c r="AA2862" s="80">
        <v>6.3045308299741736</v>
      </c>
      <c r="AB2862" s="79">
        <v>7.9588160047398153</v>
      </c>
      <c r="AC2862" s="80">
        <v>9.4883244473684165</v>
      </c>
      <c r="AD2862" s="79">
        <v>0.76470588235294112</v>
      </c>
      <c r="AE2862" s="78">
        <v>7.1049994807359971</v>
      </c>
      <c r="AF2862" s="81">
        <v>8.6095282378474067</v>
      </c>
      <c r="AG2862" s="72">
        <v>6.9523588107629708</v>
      </c>
      <c r="AH2862" s="81">
        <v>8.2510215950978711</v>
      </c>
      <c r="AI2862" s="76">
        <v>4.3724460122553248</v>
      </c>
      <c r="AJ2862" s="73">
        <v>9.1654504444738567</v>
      </c>
      <c r="AK2862" s="72">
        <v>4.17274777763072</v>
      </c>
      <c r="AL2862" s="79">
        <v>0</v>
      </c>
      <c r="AM2862" s="78">
        <v>6.5065000693547841</v>
      </c>
      <c r="AN2862" s="82">
        <v>7.0266666666666664</v>
      </c>
      <c r="AO2862" s="83">
        <v>4.46</v>
      </c>
      <c r="AP2862" s="84">
        <v>7.52</v>
      </c>
      <c r="AQ2862" s="75">
        <v>12.4</v>
      </c>
      <c r="AR2862" s="75">
        <v>5.8992683579634235</v>
      </c>
      <c r="AS2862" s="75">
        <v>10.251829105091442</v>
      </c>
      <c r="AT2862" s="72">
        <v>6.8153116748766962</v>
      </c>
      <c r="AU2862" s="74" t="s">
        <v>612</v>
      </c>
      <c r="AV2862" s="75" t="s">
        <v>612</v>
      </c>
      <c r="AW2862" s="72" t="s">
        <v>612</v>
      </c>
      <c r="AX2862" s="80">
        <v>10</v>
      </c>
      <c r="AY2862" s="84">
        <v>1.6572581231594086</v>
      </c>
      <c r="AZ2862" s="75">
        <v>0</v>
      </c>
      <c r="BA2862" s="75"/>
      <c r="BB2862" s="76">
        <v>0.82862906157970428</v>
      </c>
      <c r="BC2862" s="78">
        <v>5.8813135788188005</v>
      </c>
      <c r="BD2862" s="82">
        <v>2</v>
      </c>
      <c r="BE2862" s="75">
        <v>8.0492863998018631</v>
      </c>
      <c r="BF2862" s="75">
        <v>10</v>
      </c>
      <c r="BG2862" s="72">
        <v>6.6830954666006219</v>
      </c>
      <c r="BH2862" s="84">
        <v>7.8</v>
      </c>
      <c r="BI2862" s="75" t="s">
        <v>612</v>
      </c>
      <c r="BJ2862" s="75" t="s">
        <v>612</v>
      </c>
      <c r="BK2862" s="75">
        <v>10</v>
      </c>
      <c r="BL2862" s="75">
        <v>9.814587519873827</v>
      </c>
      <c r="BM2862" s="75">
        <v>10</v>
      </c>
      <c r="BN2862" s="86">
        <v>9.4036468799684574</v>
      </c>
      <c r="BO2862" s="75" t="s">
        <v>612</v>
      </c>
      <c r="BP2862" s="75" t="s">
        <v>612</v>
      </c>
      <c r="BQ2862" s="75">
        <v>8.2556770051294333</v>
      </c>
      <c r="BR2862" s="75">
        <v>4.8899999999999997</v>
      </c>
      <c r="BS2862" s="75"/>
      <c r="BT2862" s="75">
        <v>8.4306942945065657</v>
      </c>
      <c r="BU2862" s="86">
        <v>7.1921237665453326</v>
      </c>
      <c r="BV2862" s="87">
        <v>7.759622037704804</v>
      </c>
      <c r="BW2862" s="161" t="s">
        <v>769</v>
      </c>
      <c r="BX2862" s="162" t="s">
        <v>762</v>
      </c>
      <c r="BY2862" s="160" t="s">
        <v>778</v>
      </c>
      <c r="BZ2862" s="31"/>
    </row>
    <row r="2863" spans="1:78" ht="30" customHeight="1">
      <c r="A2863" s="31"/>
      <c r="B2863" s="88">
        <v>2003</v>
      </c>
      <c r="C2863" s="89" t="s">
        <v>386</v>
      </c>
      <c r="D2863" s="90" t="s">
        <v>387</v>
      </c>
      <c r="E2863" s="91" t="s">
        <v>169</v>
      </c>
      <c r="F2863" s="92">
        <v>8.0399999999999991</v>
      </c>
      <c r="G2863" s="93">
        <f t="shared" si="91"/>
        <v>14</v>
      </c>
      <c r="H2863" s="93">
        <f t="shared" si="92"/>
        <v>1</v>
      </c>
      <c r="I2863" s="94">
        <v>3.029767785879482</v>
      </c>
      <c r="J2863" s="95">
        <v>29.698789528009762</v>
      </c>
      <c r="K2863" s="96">
        <v>4.3051771117166222</v>
      </c>
      <c r="L2863" s="95">
        <v>21.4</v>
      </c>
      <c r="M2863" s="96">
        <v>8.9446205145803432</v>
      </c>
      <c r="N2863" s="95">
        <v>18.693828198968799</v>
      </c>
      <c r="O2863" s="97">
        <v>3</v>
      </c>
      <c r="P2863" s="98" t="s">
        <v>679</v>
      </c>
      <c r="Q2863" s="98">
        <v>2</v>
      </c>
      <c r="R2863" s="98" t="s">
        <v>632</v>
      </c>
      <c r="S2863" s="99">
        <v>2.5</v>
      </c>
      <c r="T2863" s="95">
        <v>6.875</v>
      </c>
      <c r="U2863" s="100">
        <v>5.1309130824352893</v>
      </c>
      <c r="V2863" s="101">
        <v>8.6463900063333341</v>
      </c>
      <c r="W2863" s="102">
        <v>8.8233561188888903</v>
      </c>
      <c r="X2863" s="101">
        <v>8.5</v>
      </c>
      <c r="Y2863" s="102">
        <v>10</v>
      </c>
      <c r="Z2863" s="101">
        <v>8.9715000000000007</v>
      </c>
      <c r="AA2863" s="102">
        <v>7.5893442379959666</v>
      </c>
      <c r="AB2863" s="101">
        <v>8.4205657259656785</v>
      </c>
      <c r="AC2863" s="102">
        <v>9.3790849673202619</v>
      </c>
      <c r="AD2863" s="101">
        <v>1</v>
      </c>
      <c r="AE2863" s="100">
        <v>8.7912801320630169</v>
      </c>
      <c r="AF2863" s="103">
        <v>9.3338219762917376</v>
      </c>
      <c r="AG2863" s="95">
        <v>3.3308901185413076</v>
      </c>
      <c r="AH2863" s="103">
        <v>9.3762181061420655</v>
      </c>
      <c r="AI2863" s="99">
        <v>1.559454734644836</v>
      </c>
      <c r="AJ2863" s="96">
        <v>9.8245122897386548</v>
      </c>
      <c r="AK2863" s="95">
        <v>0.87743855130672399</v>
      </c>
      <c r="AL2863" s="101">
        <v>10</v>
      </c>
      <c r="AM2863" s="100">
        <v>9.633638093043114</v>
      </c>
      <c r="AN2863" s="104">
        <v>9.6333333333333329</v>
      </c>
      <c r="AO2863" s="105">
        <v>0.55000000000000004</v>
      </c>
      <c r="AP2863" s="106">
        <v>9.7200000000000006</v>
      </c>
      <c r="AQ2863" s="98">
        <v>1.4</v>
      </c>
      <c r="AR2863" s="98">
        <v>8.0399999999999991</v>
      </c>
      <c r="AS2863" s="98">
        <v>4.9000000000000004</v>
      </c>
      <c r="AT2863" s="95">
        <v>9.1311111111111103</v>
      </c>
      <c r="AU2863" s="97">
        <v>9</v>
      </c>
      <c r="AV2863" s="98">
        <v>9.6666666666666661</v>
      </c>
      <c r="AW2863" s="95">
        <v>9.3333333333333321</v>
      </c>
      <c r="AX2863" s="102">
        <v>10</v>
      </c>
      <c r="AY2863" s="106">
        <v>10</v>
      </c>
      <c r="AZ2863" s="98">
        <v>6.1538461538461542</v>
      </c>
      <c r="BA2863" s="98"/>
      <c r="BB2863" s="99">
        <v>8.0769230769230766</v>
      </c>
      <c r="BC2863" s="100">
        <v>9.1353418803418798</v>
      </c>
      <c r="BD2863" s="104">
        <v>10</v>
      </c>
      <c r="BE2863" s="98">
        <v>10</v>
      </c>
      <c r="BF2863" s="98">
        <v>10</v>
      </c>
      <c r="BG2863" s="95">
        <v>10</v>
      </c>
      <c r="BH2863" s="106">
        <v>5.6</v>
      </c>
      <c r="BI2863" s="98">
        <v>4.6666666666666661</v>
      </c>
      <c r="BJ2863" s="98">
        <v>2.6666666666666665</v>
      </c>
      <c r="BK2863" s="98">
        <v>6</v>
      </c>
      <c r="BL2863" s="98">
        <v>7.5896377583597463</v>
      </c>
      <c r="BM2863" s="98">
        <v>3</v>
      </c>
      <c r="BN2863" s="107">
        <v>4.9204951819488461</v>
      </c>
      <c r="BO2863" s="98">
        <v>5.8333333333333339</v>
      </c>
      <c r="BP2863" s="98">
        <v>6.25</v>
      </c>
      <c r="BQ2863" s="98">
        <v>9.4431031929023881</v>
      </c>
      <c r="BR2863" s="98">
        <v>9.57</v>
      </c>
      <c r="BS2863" s="98"/>
      <c r="BT2863" s="98">
        <v>6.9846911801590448</v>
      </c>
      <c r="BU2863" s="107">
        <v>7.6162255412789532</v>
      </c>
      <c r="BV2863" s="108">
        <v>7.5122402410759328</v>
      </c>
      <c r="BW2863" s="158" t="s">
        <v>770</v>
      </c>
      <c r="BX2863" s="159" t="s">
        <v>757</v>
      </c>
      <c r="BY2863" s="166" t="s">
        <v>779</v>
      </c>
      <c r="BZ2863" s="31"/>
    </row>
    <row r="2864" spans="1:78" ht="30" customHeight="1">
      <c r="A2864" s="31"/>
      <c r="B2864" s="65">
        <v>2003</v>
      </c>
      <c r="C2864" s="66" t="s">
        <v>388</v>
      </c>
      <c r="D2864" s="67" t="s">
        <v>389</v>
      </c>
      <c r="E2864" s="68" t="s">
        <v>170</v>
      </c>
      <c r="F2864" s="69">
        <v>7.61</v>
      </c>
      <c r="G2864" s="70">
        <f t="shared" si="91"/>
        <v>29</v>
      </c>
      <c r="H2864" s="70">
        <f t="shared" si="92"/>
        <v>1</v>
      </c>
      <c r="I2864" s="71">
        <v>2.7382298090727417</v>
      </c>
      <c r="J2864" s="72">
        <v>30.690018649152677</v>
      </c>
      <c r="K2864" s="73">
        <v>3.0354223433242504</v>
      </c>
      <c r="L2864" s="72">
        <v>26.060000000000002</v>
      </c>
      <c r="M2864" s="73">
        <v>8.8566689165136356</v>
      </c>
      <c r="N2864" s="72">
        <v>19.001658792202274</v>
      </c>
      <c r="O2864" s="74">
        <v>3</v>
      </c>
      <c r="P2864" s="75">
        <v>52</v>
      </c>
      <c r="Q2864" s="75">
        <v>1</v>
      </c>
      <c r="R2864" s="75" t="s">
        <v>676</v>
      </c>
      <c r="S2864" s="76">
        <v>2</v>
      </c>
      <c r="T2864" s="72">
        <v>8.2750000000000004</v>
      </c>
      <c r="U2864" s="78">
        <v>4.9810642137821262</v>
      </c>
      <c r="V2864" s="79">
        <v>7.2966797822222231</v>
      </c>
      <c r="W2864" s="80">
        <v>7.9095148677777773</v>
      </c>
      <c r="X2864" s="79">
        <v>7.833333333333333</v>
      </c>
      <c r="Y2864" s="80">
        <v>8.3333333333333339</v>
      </c>
      <c r="Z2864" s="79">
        <v>7.2888000000000002</v>
      </c>
      <c r="AA2864" s="80">
        <v>6.5814163727953892</v>
      </c>
      <c r="AB2864" s="79">
        <v>4.6020432388511781</v>
      </c>
      <c r="AC2864" s="80">
        <v>7.6865671641791042</v>
      </c>
      <c r="AD2864" s="79">
        <v>0.94117647058823528</v>
      </c>
      <c r="AE2864" s="78">
        <v>6.9799474523979672</v>
      </c>
      <c r="AF2864" s="81">
        <v>9.0647322729569169</v>
      </c>
      <c r="AG2864" s="72">
        <v>4.6763386352154157</v>
      </c>
      <c r="AH2864" s="81">
        <v>9.7181404810902183</v>
      </c>
      <c r="AI2864" s="76">
        <v>0.70464879727445429</v>
      </c>
      <c r="AJ2864" s="73">
        <v>9.5845136921624725</v>
      </c>
      <c r="AK2864" s="72">
        <v>2.0774315391876401</v>
      </c>
      <c r="AL2864" s="79">
        <v>10</v>
      </c>
      <c r="AM2864" s="78">
        <v>9.5918466115524019</v>
      </c>
      <c r="AN2864" s="82">
        <v>9.6333333333333329</v>
      </c>
      <c r="AO2864" s="83">
        <v>0.55000000000000004</v>
      </c>
      <c r="AP2864" s="84">
        <v>9.7200000000000006</v>
      </c>
      <c r="AQ2864" s="75">
        <v>1.4</v>
      </c>
      <c r="AR2864" s="75">
        <v>8.0399999999999991</v>
      </c>
      <c r="AS2864" s="75">
        <v>4.9000000000000004</v>
      </c>
      <c r="AT2864" s="72">
        <v>9.1311111111111103</v>
      </c>
      <c r="AU2864" s="74">
        <v>7</v>
      </c>
      <c r="AV2864" s="75">
        <v>9</v>
      </c>
      <c r="AW2864" s="72">
        <v>8</v>
      </c>
      <c r="AX2864" s="80">
        <v>10</v>
      </c>
      <c r="AY2864" s="84">
        <v>10</v>
      </c>
      <c r="AZ2864" s="75">
        <v>8.4615384615384617</v>
      </c>
      <c r="BA2864" s="75"/>
      <c r="BB2864" s="76">
        <v>9.2307692307692299</v>
      </c>
      <c r="BC2864" s="78">
        <v>9.0904700854700842</v>
      </c>
      <c r="BD2864" s="82">
        <v>10</v>
      </c>
      <c r="BE2864" s="75">
        <v>8.210206647488608</v>
      </c>
      <c r="BF2864" s="75">
        <v>10</v>
      </c>
      <c r="BG2864" s="72">
        <v>9.4034022158295354</v>
      </c>
      <c r="BH2864" s="84">
        <v>3.3</v>
      </c>
      <c r="BI2864" s="75">
        <v>2</v>
      </c>
      <c r="BJ2864" s="75">
        <v>5.333333333333333</v>
      </c>
      <c r="BK2864" s="75">
        <v>4</v>
      </c>
      <c r="BL2864" s="75">
        <v>7.0334003179812257</v>
      </c>
      <c r="BM2864" s="75">
        <v>10</v>
      </c>
      <c r="BN2864" s="86">
        <v>5.2777889418857598</v>
      </c>
      <c r="BO2864" s="75">
        <v>2</v>
      </c>
      <c r="BP2864" s="75">
        <v>7.75</v>
      </c>
      <c r="BQ2864" s="75">
        <v>9.7643293644553992</v>
      </c>
      <c r="BR2864" s="75">
        <v>9.3324999999999996</v>
      </c>
      <c r="BS2864" s="75"/>
      <c r="BT2864" s="75">
        <v>8.5203689062490486</v>
      </c>
      <c r="BU2864" s="86">
        <v>7.4734396541408898</v>
      </c>
      <c r="BV2864" s="87">
        <v>7.3848769372853953</v>
      </c>
      <c r="BW2864" s="161" t="s">
        <v>770</v>
      </c>
      <c r="BX2864" s="162" t="s">
        <v>757</v>
      </c>
      <c r="BY2864" s="160" t="s">
        <v>779</v>
      </c>
      <c r="BZ2864" s="31"/>
    </row>
    <row r="2865" spans="1:78" ht="30" customHeight="1">
      <c r="A2865" s="31"/>
      <c r="B2865" s="88">
        <v>2003</v>
      </c>
      <c r="C2865" s="89" t="s">
        <v>390</v>
      </c>
      <c r="D2865" s="90" t="s">
        <v>391</v>
      </c>
      <c r="E2865" s="91" t="s">
        <v>171</v>
      </c>
      <c r="F2865" s="92">
        <v>5.49</v>
      </c>
      <c r="G2865" s="93">
        <f t="shared" si="91"/>
        <v>112</v>
      </c>
      <c r="H2865" s="93">
        <f t="shared" si="92"/>
        <v>4</v>
      </c>
      <c r="I2865" s="94">
        <v>6.0286010765938123</v>
      </c>
      <c r="J2865" s="95">
        <v>19.502756339581037</v>
      </c>
      <c r="K2865" s="96">
        <v>9.8092643051771109</v>
      </c>
      <c r="L2865" s="95">
        <v>1.2</v>
      </c>
      <c r="M2865" s="96">
        <v>9.1088379274647817</v>
      </c>
      <c r="N2865" s="95">
        <v>18.119067253873268</v>
      </c>
      <c r="O2865" s="97">
        <v>1</v>
      </c>
      <c r="P2865" s="98">
        <v>56</v>
      </c>
      <c r="Q2865" s="98">
        <v>1</v>
      </c>
      <c r="R2865" s="98">
        <v>56</v>
      </c>
      <c r="S2865" s="99">
        <v>1</v>
      </c>
      <c r="T2865" s="95">
        <v>6.2150000000000007</v>
      </c>
      <c r="U2865" s="100">
        <v>6.4323406618471406</v>
      </c>
      <c r="V2865" s="101">
        <v>3.829364005</v>
      </c>
      <c r="W2865" s="102">
        <v>3.943624198222222</v>
      </c>
      <c r="X2865" s="101">
        <v>5.3912508333333333</v>
      </c>
      <c r="Y2865" s="102">
        <v>3.3333333333333335</v>
      </c>
      <c r="Z2865" s="101">
        <v>4.6576499999999994</v>
      </c>
      <c r="AA2865" s="102">
        <v>2.9158890451224018</v>
      </c>
      <c r="AB2865" s="101">
        <v>5.8114617463012168</v>
      </c>
      <c r="AC2865" s="102">
        <v>4.4280766666666667</v>
      </c>
      <c r="AD2865" s="101">
        <v>0.41176470588235292</v>
      </c>
      <c r="AE2865" s="100">
        <v>3.0274102789393389</v>
      </c>
      <c r="AF2865" s="103">
        <v>9.4922792952511248</v>
      </c>
      <c r="AG2865" s="95">
        <v>2.538603523744376</v>
      </c>
      <c r="AH2865" s="103">
        <v>4.6604284517963031</v>
      </c>
      <c r="AI2865" s="99">
        <v>13.348928870509242</v>
      </c>
      <c r="AJ2865" s="96">
        <v>9.5529293728968803</v>
      </c>
      <c r="AK2865" s="95">
        <v>2.2353531355156</v>
      </c>
      <c r="AL2865" s="101">
        <v>0</v>
      </c>
      <c r="AM2865" s="100">
        <v>5.9264092799860766</v>
      </c>
      <c r="AN2865" s="104" t="s">
        <v>612</v>
      </c>
      <c r="AO2865" s="105" t="s">
        <v>612</v>
      </c>
      <c r="AP2865" s="106">
        <v>6.28</v>
      </c>
      <c r="AQ2865" s="98">
        <v>18.600000000000001</v>
      </c>
      <c r="AR2865" s="98">
        <v>6.12</v>
      </c>
      <c r="AS2865" s="98">
        <v>9.6999999999999993</v>
      </c>
      <c r="AT2865" s="95">
        <v>6.2</v>
      </c>
      <c r="AU2865" s="97" t="s">
        <v>612</v>
      </c>
      <c r="AV2865" s="98" t="s">
        <v>612</v>
      </c>
      <c r="AW2865" s="95" t="s">
        <v>612</v>
      </c>
      <c r="AX2865" s="102">
        <v>10</v>
      </c>
      <c r="AY2865" s="106">
        <v>1.6572581231594086</v>
      </c>
      <c r="AZ2865" s="98">
        <v>0</v>
      </c>
      <c r="BA2865" s="98"/>
      <c r="BB2865" s="99">
        <v>0.82862906157970428</v>
      </c>
      <c r="BC2865" s="100">
        <v>5.6762096871932348</v>
      </c>
      <c r="BD2865" s="104">
        <v>5</v>
      </c>
      <c r="BE2865" s="98">
        <v>7.8095835905322986</v>
      </c>
      <c r="BF2865" s="98">
        <v>9</v>
      </c>
      <c r="BG2865" s="95">
        <v>7.2698611968440998</v>
      </c>
      <c r="BH2865" s="106" t="s">
        <v>612</v>
      </c>
      <c r="BI2865" s="98" t="s">
        <v>612</v>
      </c>
      <c r="BJ2865" s="98" t="s">
        <v>612</v>
      </c>
      <c r="BK2865" s="98" t="s">
        <v>612</v>
      </c>
      <c r="BL2865" s="98" t="s">
        <v>612</v>
      </c>
      <c r="BM2865" s="98">
        <v>10</v>
      </c>
      <c r="BN2865" s="107" t="s">
        <v>612</v>
      </c>
      <c r="BO2865" s="98" t="s">
        <v>612</v>
      </c>
      <c r="BP2865" s="98" t="s">
        <v>612</v>
      </c>
      <c r="BQ2865" s="98" t="s">
        <v>612</v>
      </c>
      <c r="BR2865" s="98">
        <v>7.7575000000000003</v>
      </c>
      <c r="BS2865" s="98"/>
      <c r="BT2865" s="98">
        <v>6.9510632007556152</v>
      </c>
      <c r="BU2865" s="107" t="s">
        <v>612</v>
      </c>
      <c r="BV2865" s="108">
        <v>6.3750646226085781</v>
      </c>
      <c r="BW2865" s="158" t="s">
        <v>759</v>
      </c>
      <c r="BX2865" s="159" t="s">
        <v>759</v>
      </c>
      <c r="BY2865" s="166" t="s">
        <v>777</v>
      </c>
      <c r="BZ2865" s="31"/>
    </row>
    <row r="2866" spans="1:78" ht="30" customHeight="1">
      <c r="A2866" s="31"/>
      <c r="B2866" s="65">
        <v>2003</v>
      </c>
      <c r="C2866" s="66" t="s">
        <v>392</v>
      </c>
      <c r="D2866" s="67" t="s">
        <v>393</v>
      </c>
      <c r="E2866" s="68" t="s">
        <v>172</v>
      </c>
      <c r="F2866" s="69" t="s">
        <v>612</v>
      </c>
      <c r="G2866" s="70" t="str">
        <f t="shared" si="91"/>
        <v/>
      </c>
      <c r="H2866" s="70" t="str">
        <f t="shared" si="92"/>
        <v/>
      </c>
      <c r="I2866" s="71"/>
      <c r="J2866" s="72"/>
      <c r="K2866" s="73"/>
      <c r="L2866" s="72"/>
      <c r="M2866" s="73">
        <v>0</v>
      </c>
      <c r="N2866" s="72">
        <v>60.446838497355394</v>
      </c>
      <c r="O2866" s="74"/>
      <c r="P2866" s="75"/>
      <c r="Q2866" s="75"/>
      <c r="R2866" s="75"/>
      <c r="S2866" s="76"/>
      <c r="T2866" s="72">
        <v>6.5824999999999996</v>
      </c>
      <c r="U2866" s="78">
        <v>3.2912499999999998</v>
      </c>
      <c r="V2866" s="79">
        <v>4.5933558593026396</v>
      </c>
      <c r="W2866" s="80">
        <v>5.7142634657998768</v>
      </c>
      <c r="X2866" s="79">
        <v>5.8940839548802941</v>
      </c>
      <c r="Y2866" s="80">
        <v>3.3333333333333335</v>
      </c>
      <c r="Z2866" s="79">
        <v>5.5629333333333335</v>
      </c>
      <c r="AA2866" s="80">
        <v>4.8909751252890317</v>
      </c>
      <c r="AB2866" s="79">
        <v>6.2215737983919883</v>
      </c>
      <c r="AC2866" s="80">
        <v>6.4433083130755051</v>
      </c>
      <c r="AD2866" s="79">
        <v>0.88235294117647056</v>
      </c>
      <c r="AE2866" s="78">
        <v>5.0180973156948241</v>
      </c>
      <c r="AF2866" s="81">
        <v>0</v>
      </c>
      <c r="AG2866" s="72">
        <v>66.382244336045801</v>
      </c>
      <c r="AH2866" s="81"/>
      <c r="AI2866" s="76"/>
      <c r="AJ2866" s="73"/>
      <c r="AK2866" s="72"/>
      <c r="AL2866" s="79"/>
      <c r="AM2866" s="78" t="s">
        <v>612</v>
      </c>
      <c r="AN2866" s="82" t="s">
        <v>612</v>
      </c>
      <c r="AO2866" s="83" t="s">
        <v>612</v>
      </c>
      <c r="AP2866" s="84"/>
      <c r="AQ2866" s="75"/>
      <c r="AR2866" s="75"/>
      <c r="AS2866" s="75"/>
      <c r="AT2866" s="72" t="s">
        <v>612</v>
      </c>
      <c r="AU2866" s="74"/>
      <c r="AV2866" s="75"/>
      <c r="AW2866" s="72" t="s">
        <v>612</v>
      </c>
      <c r="AX2866" s="80"/>
      <c r="AY2866" s="84">
        <v>10</v>
      </c>
      <c r="AZ2866" s="75"/>
      <c r="BA2866" s="75"/>
      <c r="BB2866" s="76">
        <v>10</v>
      </c>
      <c r="BC2866" s="78" t="s">
        <v>612</v>
      </c>
      <c r="BD2866" s="82"/>
      <c r="BE2866" s="75">
        <v>0.31815579268383853</v>
      </c>
      <c r="BF2866" s="75"/>
      <c r="BG2866" s="72"/>
      <c r="BH2866" s="84"/>
      <c r="BI2866" s="75"/>
      <c r="BJ2866" s="75"/>
      <c r="BK2866" s="75"/>
      <c r="BL2866" s="75"/>
      <c r="BM2866" s="75"/>
      <c r="BN2866" s="86"/>
      <c r="BO2866" s="75"/>
      <c r="BP2866" s="75"/>
      <c r="BQ2866" s="75"/>
      <c r="BR2866" s="75">
        <v>3.17</v>
      </c>
      <c r="BS2866" s="75"/>
      <c r="BT2866" s="75"/>
      <c r="BU2866" s="86" t="s">
        <v>612</v>
      </c>
      <c r="BV2866" s="87" t="s">
        <v>612</v>
      </c>
      <c r="BW2866" s="161" t="s">
        <v>759</v>
      </c>
      <c r="BX2866" s="162" t="s">
        <v>759</v>
      </c>
      <c r="BY2866" s="160" t="s">
        <v>780</v>
      </c>
      <c r="BZ2866" s="31"/>
    </row>
    <row r="2867" spans="1:78" ht="30" customHeight="1">
      <c r="A2867" s="31"/>
      <c r="B2867" s="88">
        <v>2003</v>
      </c>
      <c r="C2867" s="89" t="s">
        <v>394</v>
      </c>
      <c r="D2867" s="90" t="s">
        <v>395</v>
      </c>
      <c r="E2867" s="91" t="s">
        <v>173</v>
      </c>
      <c r="F2867" s="92">
        <v>7.44</v>
      </c>
      <c r="G2867" s="93">
        <f t="shared" si="91"/>
        <v>34</v>
      </c>
      <c r="H2867" s="93">
        <f t="shared" si="92"/>
        <v>2</v>
      </c>
      <c r="I2867" s="94">
        <v>8.4427973255892486</v>
      </c>
      <c r="J2867" s="95">
        <v>11.294489092996555</v>
      </c>
      <c r="K2867" s="96">
        <v>8.7193460490463206</v>
      </c>
      <c r="L2867" s="95">
        <v>5.2</v>
      </c>
      <c r="M2867" s="96">
        <v>10</v>
      </c>
      <c r="N2867" s="95">
        <v>10.626301838784102</v>
      </c>
      <c r="O2867" s="97">
        <v>10</v>
      </c>
      <c r="P2867" s="98">
        <v>20</v>
      </c>
      <c r="Q2867" s="98">
        <v>5</v>
      </c>
      <c r="R2867" s="98">
        <v>40</v>
      </c>
      <c r="S2867" s="99">
        <v>7.5</v>
      </c>
      <c r="T2867" s="95">
        <v>6.1124999999999998</v>
      </c>
      <c r="U2867" s="100">
        <v>8.1549286749271133</v>
      </c>
      <c r="V2867" s="101">
        <v>3.9841519422222227</v>
      </c>
      <c r="W2867" s="102">
        <v>2.916944022444445</v>
      </c>
      <c r="X2867" s="101">
        <v>3.5671333333333335</v>
      </c>
      <c r="Y2867" s="102">
        <v>10</v>
      </c>
      <c r="Z2867" s="101">
        <v>6.1494166666666672</v>
      </c>
      <c r="AA2867" s="102">
        <v>6.6925560832249591</v>
      </c>
      <c r="AB2867" s="101">
        <v>8.4411516445728179</v>
      </c>
      <c r="AC2867" s="102">
        <v>5.7276995305164311</v>
      </c>
      <c r="AD2867" s="101">
        <v>0.82352941176470584</v>
      </c>
      <c r="AE2867" s="100">
        <v>5.4112156246779683</v>
      </c>
      <c r="AF2867" s="103">
        <v>7.1670304600176582</v>
      </c>
      <c r="AG2867" s="95">
        <v>14.164847699911709</v>
      </c>
      <c r="AH2867" s="103">
        <v>9.1464204790655153</v>
      </c>
      <c r="AI2867" s="99">
        <v>2.1339488023362123</v>
      </c>
      <c r="AJ2867" s="96">
        <v>9.0431935662178127</v>
      </c>
      <c r="AK2867" s="95">
        <v>4.7840321689109402</v>
      </c>
      <c r="AL2867" s="101">
        <v>10</v>
      </c>
      <c r="AM2867" s="100">
        <v>8.8391611263252479</v>
      </c>
      <c r="AN2867" s="104">
        <v>9.3406666666666656</v>
      </c>
      <c r="AO2867" s="105">
        <v>0.98899999999999999</v>
      </c>
      <c r="AP2867" s="106" t="s">
        <v>612</v>
      </c>
      <c r="AQ2867" s="98" t="s">
        <v>612</v>
      </c>
      <c r="AR2867" s="98">
        <v>8.7200000000000006</v>
      </c>
      <c r="AS2867" s="98">
        <v>3.2</v>
      </c>
      <c r="AT2867" s="95">
        <v>9.0303333333333331</v>
      </c>
      <c r="AU2867" s="97">
        <v>4</v>
      </c>
      <c r="AV2867" s="98">
        <v>7</v>
      </c>
      <c r="AW2867" s="95">
        <v>5.5</v>
      </c>
      <c r="AX2867" s="102">
        <v>10</v>
      </c>
      <c r="AY2867" s="106">
        <v>7.4928385019302368</v>
      </c>
      <c r="AZ2867" s="98">
        <v>8.3333333333333339</v>
      </c>
      <c r="BA2867" s="98"/>
      <c r="BB2867" s="99">
        <v>7.9130859176317854</v>
      </c>
      <c r="BC2867" s="100">
        <v>8.1108548127412785</v>
      </c>
      <c r="BD2867" s="104">
        <v>10</v>
      </c>
      <c r="BE2867" s="98">
        <v>9.5861730563378096</v>
      </c>
      <c r="BF2867" s="98">
        <v>8</v>
      </c>
      <c r="BG2867" s="95">
        <v>9.1953910187792705</v>
      </c>
      <c r="BH2867" s="106">
        <v>10</v>
      </c>
      <c r="BI2867" s="98">
        <v>5.333333333333333</v>
      </c>
      <c r="BJ2867" s="98">
        <v>8.6666666666666679</v>
      </c>
      <c r="BK2867" s="98">
        <v>4</v>
      </c>
      <c r="BL2867" s="98">
        <v>7.9604627186120922</v>
      </c>
      <c r="BM2867" s="98">
        <v>1</v>
      </c>
      <c r="BN2867" s="107">
        <v>6.1600771197686823</v>
      </c>
      <c r="BO2867" s="98">
        <v>2.6666666666666665</v>
      </c>
      <c r="BP2867" s="98">
        <v>5</v>
      </c>
      <c r="BQ2867" s="98">
        <v>8.8769973618980291</v>
      </c>
      <c r="BR2867" s="98">
        <v>2.0250000000000004</v>
      </c>
      <c r="BS2867" s="98"/>
      <c r="BT2867" s="98">
        <v>4.9782217424210122</v>
      </c>
      <c r="BU2867" s="107">
        <v>4.7093771541971421</v>
      </c>
      <c r="BV2867" s="108">
        <v>6.688281764248365</v>
      </c>
      <c r="BW2867" s="158" t="s">
        <v>768</v>
      </c>
      <c r="BX2867" s="159" t="s">
        <v>757</v>
      </c>
      <c r="BY2867" s="166" t="s">
        <v>778</v>
      </c>
      <c r="BZ2867" s="31"/>
    </row>
    <row r="2868" spans="1:78" ht="30" customHeight="1">
      <c r="A2868" s="31"/>
      <c r="B2868" s="65">
        <v>2003</v>
      </c>
      <c r="C2868" s="66" t="s">
        <v>396</v>
      </c>
      <c r="D2868" s="67" t="s">
        <v>397</v>
      </c>
      <c r="E2868" s="68" t="s">
        <v>174</v>
      </c>
      <c r="F2868" s="69">
        <v>7.91</v>
      </c>
      <c r="G2868" s="70">
        <f t="shared" si="91"/>
        <v>18</v>
      </c>
      <c r="H2868" s="70">
        <f t="shared" si="92"/>
        <v>1</v>
      </c>
      <c r="I2868" s="71">
        <v>4.4756261974029661</v>
      </c>
      <c r="J2868" s="72">
        <v>24.782870928829915</v>
      </c>
      <c r="K2868" s="73">
        <v>2.0081743869209818</v>
      </c>
      <c r="L2868" s="72">
        <v>29.83</v>
      </c>
      <c r="M2868" s="73">
        <v>10</v>
      </c>
      <c r="N2868" s="72">
        <v>11.260025367047858</v>
      </c>
      <c r="O2868" s="74">
        <v>5</v>
      </c>
      <c r="P2868" s="75">
        <v>47</v>
      </c>
      <c r="Q2868" s="75">
        <v>5</v>
      </c>
      <c r="R2868" s="75">
        <v>47</v>
      </c>
      <c r="S2868" s="76">
        <v>5</v>
      </c>
      <c r="T2868" s="72">
        <v>9.3275000000000006</v>
      </c>
      <c r="U2868" s="78">
        <v>6.1622601168647897</v>
      </c>
      <c r="V2868" s="79">
        <v>8.5807018865555555</v>
      </c>
      <c r="W2868" s="80">
        <v>8.7961645455555573</v>
      </c>
      <c r="X2868" s="79">
        <v>6.8171333333333344</v>
      </c>
      <c r="Y2868" s="80">
        <v>10</v>
      </c>
      <c r="Z2868" s="79">
        <v>8.075566666666667</v>
      </c>
      <c r="AA2868" s="80">
        <v>7.6512468909758242</v>
      </c>
      <c r="AB2868" s="79">
        <v>7.7977010562405615</v>
      </c>
      <c r="AC2868" s="80">
        <v>9.2156862745098032</v>
      </c>
      <c r="AD2868" s="79">
        <v>0.94117647058823528</v>
      </c>
      <c r="AE2868" s="78">
        <v>8.1206934616787905</v>
      </c>
      <c r="AF2868" s="81">
        <v>8.9238938933410203</v>
      </c>
      <c r="AG2868" s="72">
        <v>5.3805305332949027</v>
      </c>
      <c r="AH2868" s="81">
        <v>9.6628712842638969</v>
      </c>
      <c r="AI2868" s="76">
        <v>0.84282178934025698</v>
      </c>
      <c r="AJ2868" s="73">
        <v>9.7904070939138084</v>
      </c>
      <c r="AK2868" s="72">
        <v>1.0479645304309599</v>
      </c>
      <c r="AL2868" s="79">
        <v>10</v>
      </c>
      <c r="AM2868" s="78">
        <v>9.5942930678796809</v>
      </c>
      <c r="AN2868" s="82">
        <v>9.6333333333333329</v>
      </c>
      <c r="AO2868" s="83">
        <v>0.55000000000000004</v>
      </c>
      <c r="AP2868" s="84">
        <v>9.7200000000000006</v>
      </c>
      <c r="AQ2868" s="75">
        <v>1.4</v>
      </c>
      <c r="AR2868" s="75">
        <v>8.0399999999999991</v>
      </c>
      <c r="AS2868" s="75">
        <v>4.9000000000000004</v>
      </c>
      <c r="AT2868" s="72">
        <v>9.1311111111111103</v>
      </c>
      <c r="AU2868" s="74">
        <v>8</v>
      </c>
      <c r="AV2868" s="75">
        <v>9.5</v>
      </c>
      <c r="AW2868" s="72">
        <v>8.75</v>
      </c>
      <c r="AX2868" s="80">
        <v>10</v>
      </c>
      <c r="AY2868" s="84">
        <v>10</v>
      </c>
      <c r="AZ2868" s="75">
        <v>9.2307692307692317</v>
      </c>
      <c r="BA2868" s="75"/>
      <c r="BB2868" s="76">
        <v>9.6153846153846168</v>
      </c>
      <c r="BC2868" s="78">
        <v>9.3741239316239309</v>
      </c>
      <c r="BD2868" s="82">
        <v>5</v>
      </c>
      <c r="BE2868" s="75">
        <v>8.9879879374400549</v>
      </c>
      <c r="BF2868" s="75">
        <v>10</v>
      </c>
      <c r="BG2868" s="72">
        <v>7.9962359709778106</v>
      </c>
      <c r="BH2868" s="84">
        <v>5.6</v>
      </c>
      <c r="BI2868" s="75">
        <v>2</v>
      </c>
      <c r="BJ2868" s="75">
        <v>2.333333333333333</v>
      </c>
      <c r="BK2868" s="75">
        <v>4.7</v>
      </c>
      <c r="BL2868" s="75">
        <v>3.6032694356470181</v>
      </c>
      <c r="BM2868" s="75">
        <v>3</v>
      </c>
      <c r="BN2868" s="86">
        <v>3.5394337948300585</v>
      </c>
      <c r="BO2868" s="75">
        <v>4.6666666666666661</v>
      </c>
      <c r="BP2868" s="75">
        <v>6.25</v>
      </c>
      <c r="BQ2868" s="75">
        <v>8.3372889974461284</v>
      </c>
      <c r="BR2868" s="75">
        <v>9.9075000000000006</v>
      </c>
      <c r="BS2868" s="75"/>
      <c r="BT2868" s="75">
        <v>7.8029720123091924</v>
      </c>
      <c r="BU2868" s="86">
        <v>7.392885535284397</v>
      </c>
      <c r="BV2868" s="87">
        <v>6.3095184336974226</v>
      </c>
      <c r="BW2868" s="161" t="s">
        <v>770</v>
      </c>
      <c r="BX2868" s="162" t="s">
        <v>757</v>
      </c>
      <c r="BY2868" s="160" t="s">
        <v>779</v>
      </c>
      <c r="BZ2868" s="31"/>
    </row>
    <row r="2869" spans="1:78" ht="30" customHeight="1">
      <c r="A2869" s="31"/>
      <c r="B2869" s="88">
        <v>2003</v>
      </c>
      <c r="C2869" s="89" t="s">
        <v>398</v>
      </c>
      <c r="D2869" s="90" t="s">
        <v>399</v>
      </c>
      <c r="E2869" s="91" t="s">
        <v>175</v>
      </c>
      <c r="F2869" s="92">
        <v>6.17</v>
      </c>
      <c r="G2869" s="93">
        <f t="shared" si="91"/>
        <v>88</v>
      </c>
      <c r="H2869" s="93">
        <f t="shared" si="92"/>
        <v>3</v>
      </c>
      <c r="I2869" s="94">
        <v>7.9538360155382914</v>
      </c>
      <c r="J2869" s="95">
        <v>12.956957547169811</v>
      </c>
      <c r="K2869" s="96">
        <v>9.9046321525885546</v>
      </c>
      <c r="L2869" s="95">
        <v>0.85</v>
      </c>
      <c r="M2869" s="96">
        <v>3.1534127154002141</v>
      </c>
      <c r="N2869" s="95">
        <v>38.963055496099251</v>
      </c>
      <c r="O2869" s="97">
        <v>8</v>
      </c>
      <c r="P2869" s="98">
        <v>30</v>
      </c>
      <c r="Q2869" s="98">
        <v>4</v>
      </c>
      <c r="R2869" s="98">
        <v>41</v>
      </c>
      <c r="S2869" s="99">
        <v>6</v>
      </c>
      <c r="T2869" s="95">
        <v>7.495000000000001</v>
      </c>
      <c r="U2869" s="100">
        <v>6.901376176705412</v>
      </c>
      <c r="V2869" s="101">
        <v>6.3236451243333347</v>
      </c>
      <c r="W2869" s="102">
        <v>4.9725972734444444</v>
      </c>
      <c r="X2869" s="101">
        <v>4.9004666666666665</v>
      </c>
      <c r="Y2869" s="102">
        <v>4.166666666666667</v>
      </c>
      <c r="Z2869" s="101">
        <v>4.9112166666666663</v>
      </c>
      <c r="AA2869" s="102">
        <v>3.7035097186481218</v>
      </c>
      <c r="AB2869" s="101">
        <v>5.9513796467867346</v>
      </c>
      <c r="AC2869" s="102">
        <v>4.6473266666666664</v>
      </c>
      <c r="AD2869" s="101">
        <v>0.88235294117647056</v>
      </c>
      <c r="AE2869" s="100">
        <v>4.6560951093975644</v>
      </c>
      <c r="AF2869" s="103">
        <v>4.2087066292075859</v>
      </c>
      <c r="AG2869" s="95">
        <v>28.95646685396207</v>
      </c>
      <c r="AH2869" s="103">
        <v>6.8991761359324393</v>
      </c>
      <c r="AI2869" s="99">
        <v>7.7520596601689036</v>
      </c>
      <c r="AJ2869" s="96">
        <v>4.6650100547765803</v>
      </c>
      <c r="AK2869" s="95">
        <v>26.674949726117099</v>
      </c>
      <c r="AL2869" s="101">
        <v>10</v>
      </c>
      <c r="AM2869" s="100">
        <v>6.4432232049791516</v>
      </c>
      <c r="AN2869" s="104">
        <v>6.7266666666666666</v>
      </c>
      <c r="AO2869" s="105">
        <v>4.91</v>
      </c>
      <c r="AP2869" s="106">
        <v>6.96</v>
      </c>
      <c r="AQ2869" s="98">
        <v>15.2</v>
      </c>
      <c r="AR2869" s="98">
        <v>5.72</v>
      </c>
      <c r="AS2869" s="98">
        <v>10.7</v>
      </c>
      <c r="AT2869" s="95">
        <v>6.4688888888888885</v>
      </c>
      <c r="AU2869" s="97">
        <v>5.6666666666666679</v>
      </c>
      <c r="AV2869" s="98">
        <v>8.1666666666666679</v>
      </c>
      <c r="AW2869" s="95">
        <v>6.9166666666666679</v>
      </c>
      <c r="AX2869" s="102">
        <v>10</v>
      </c>
      <c r="AY2869" s="106">
        <v>1.6572581231594086</v>
      </c>
      <c r="AZ2869" s="98">
        <v>2.3076923076923079</v>
      </c>
      <c r="BA2869" s="98"/>
      <c r="BB2869" s="99">
        <v>1.9824752154258583</v>
      </c>
      <c r="BC2869" s="100">
        <v>6.3420076927453533</v>
      </c>
      <c r="BD2869" s="104">
        <v>8</v>
      </c>
      <c r="BE2869" s="98">
        <v>8.2878316913769616</v>
      </c>
      <c r="BF2869" s="98">
        <v>8</v>
      </c>
      <c r="BG2869" s="95">
        <v>8.0959257886771727</v>
      </c>
      <c r="BH2869" s="106">
        <v>10</v>
      </c>
      <c r="BI2869" s="98">
        <v>4.6666666666666661</v>
      </c>
      <c r="BJ2869" s="98">
        <v>6.166666666666667</v>
      </c>
      <c r="BK2869" s="98">
        <v>8</v>
      </c>
      <c r="BL2869" s="98">
        <v>0</v>
      </c>
      <c r="BM2869" s="98">
        <v>10</v>
      </c>
      <c r="BN2869" s="107">
        <v>6.4722222222222214</v>
      </c>
      <c r="BO2869" s="98">
        <v>4</v>
      </c>
      <c r="BP2869" s="98">
        <v>4.75</v>
      </c>
      <c r="BQ2869" s="98">
        <v>6.4918092215462631</v>
      </c>
      <c r="BR2869" s="98">
        <v>3.3075000000000001</v>
      </c>
      <c r="BS2869" s="98"/>
      <c r="BT2869" s="98">
        <v>6.5923647537856862</v>
      </c>
      <c r="BU2869" s="107">
        <v>5.0283347950663897</v>
      </c>
      <c r="BV2869" s="108">
        <v>6.5321609353219285</v>
      </c>
      <c r="BW2869" s="158" t="s">
        <v>759</v>
      </c>
      <c r="BX2869" s="159" t="s">
        <v>759</v>
      </c>
      <c r="BY2869" s="166" t="s">
        <v>780</v>
      </c>
      <c r="BZ2869" s="31"/>
    </row>
    <row r="2870" spans="1:78" ht="30" customHeight="1">
      <c r="A2870" s="31"/>
      <c r="B2870" s="65">
        <v>2003</v>
      </c>
      <c r="C2870" s="66" t="s">
        <v>400</v>
      </c>
      <c r="D2870" s="67" t="s">
        <v>401</v>
      </c>
      <c r="E2870" s="68" t="s">
        <v>176</v>
      </c>
      <c r="F2870" s="69">
        <v>7.37</v>
      </c>
      <c r="G2870" s="70">
        <f t="shared" si="91"/>
        <v>36</v>
      </c>
      <c r="H2870" s="70">
        <f t="shared" si="92"/>
        <v>2</v>
      </c>
      <c r="I2870" s="71">
        <v>6.5088235294117647</v>
      </c>
      <c r="J2870" s="72">
        <v>17.87</v>
      </c>
      <c r="K2870" s="73">
        <v>5.0754768392370586</v>
      </c>
      <c r="L2870" s="72">
        <v>18.572999999999997</v>
      </c>
      <c r="M2870" s="73">
        <v>6.9537360723825374</v>
      </c>
      <c r="N2870" s="72">
        <v>25.66192374666112</v>
      </c>
      <c r="O2870" s="74">
        <v>5</v>
      </c>
      <c r="P2870" s="75">
        <v>40</v>
      </c>
      <c r="Q2870" s="75">
        <v>5</v>
      </c>
      <c r="R2870" s="75">
        <v>40</v>
      </c>
      <c r="S2870" s="76">
        <v>5</v>
      </c>
      <c r="T2870" s="72">
        <v>7.4175000000000004</v>
      </c>
      <c r="U2870" s="78">
        <v>6.1911072882062719</v>
      </c>
      <c r="V2870" s="79">
        <v>6.7416756667777777</v>
      </c>
      <c r="W2870" s="80">
        <v>6.0146872824444442</v>
      </c>
      <c r="X2870" s="79">
        <v>5.5</v>
      </c>
      <c r="Y2870" s="80">
        <v>7.5</v>
      </c>
      <c r="Z2870" s="79">
        <v>5.8066499999999994</v>
      </c>
      <c r="AA2870" s="80">
        <v>4.5625189832326907</v>
      </c>
      <c r="AB2870" s="79">
        <v>4.9822594531841657</v>
      </c>
      <c r="AC2870" s="80">
        <v>6.6880341880341874</v>
      </c>
      <c r="AD2870" s="79">
        <v>0.94117647058823528</v>
      </c>
      <c r="AE2870" s="78">
        <v>5.7987582497471237</v>
      </c>
      <c r="AF2870" s="81">
        <v>9.3103014976449927</v>
      </c>
      <c r="AG2870" s="72">
        <v>3.4484925117750365</v>
      </c>
      <c r="AH2870" s="81">
        <v>9.8365230814124001</v>
      </c>
      <c r="AI2870" s="76">
        <v>0.40869229646900118</v>
      </c>
      <c r="AJ2870" s="73">
        <v>9.2921960072594985</v>
      </c>
      <c r="AK2870" s="72">
        <v>3.5390199637025099</v>
      </c>
      <c r="AL2870" s="79">
        <v>10</v>
      </c>
      <c r="AM2870" s="78">
        <v>9.6097551465792233</v>
      </c>
      <c r="AN2870" s="82">
        <v>9.6333333333333329</v>
      </c>
      <c r="AO2870" s="83">
        <v>0.55000000000000004</v>
      </c>
      <c r="AP2870" s="84">
        <v>9.7200000000000006</v>
      </c>
      <c r="AQ2870" s="75">
        <v>1.4</v>
      </c>
      <c r="AR2870" s="75">
        <v>8.0399999999999991</v>
      </c>
      <c r="AS2870" s="75">
        <v>4.9000000000000004</v>
      </c>
      <c r="AT2870" s="72">
        <v>9.1311111111111103</v>
      </c>
      <c r="AU2870" s="74">
        <v>7.5</v>
      </c>
      <c r="AV2870" s="75">
        <v>9.1666666666666661</v>
      </c>
      <c r="AW2870" s="72">
        <v>8.3333333333333321</v>
      </c>
      <c r="AX2870" s="80">
        <v>10</v>
      </c>
      <c r="AY2870" s="84">
        <v>10</v>
      </c>
      <c r="AZ2870" s="75">
        <v>7.6923076923076925</v>
      </c>
      <c r="BA2870" s="75"/>
      <c r="BB2870" s="76">
        <v>8.8461538461538467</v>
      </c>
      <c r="BC2870" s="78">
        <v>9.0776495726495732</v>
      </c>
      <c r="BD2870" s="82">
        <v>8</v>
      </c>
      <c r="BE2870" s="75">
        <v>6.9127530823259917</v>
      </c>
      <c r="BF2870" s="75">
        <v>10</v>
      </c>
      <c r="BG2870" s="72">
        <v>8.3077011454170346</v>
      </c>
      <c r="BH2870" s="84">
        <v>5.6</v>
      </c>
      <c r="BI2870" s="75">
        <v>3</v>
      </c>
      <c r="BJ2870" s="75">
        <v>4.166666666666667</v>
      </c>
      <c r="BK2870" s="75">
        <v>3.3</v>
      </c>
      <c r="BL2870" s="75">
        <v>7.7750502384859193</v>
      </c>
      <c r="BM2870" s="75">
        <v>1</v>
      </c>
      <c r="BN2870" s="86">
        <v>4.1402861508587643</v>
      </c>
      <c r="BO2870" s="75">
        <v>2.8333333333333339</v>
      </c>
      <c r="BP2870" s="75">
        <v>5.5</v>
      </c>
      <c r="BQ2870" s="75">
        <v>8.0508783402024875</v>
      </c>
      <c r="BR2870" s="75">
        <v>7.0699999999999994</v>
      </c>
      <c r="BS2870" s="75"/>
      <c r="BT2870" s="75">
        <v>7.0407378124980973</v>
      </c>
      <c r="BU2870" s="86">
        <v>6.098989897206784</v>
      </c>
      <c r="BV2870" s="87">
        <v>6.1823257311608613</v>
      </c>
      <c r="BW2870" s="161" t="s">
        <v>767</v>
      </c>
      <c r="BX2870" s="162" t="s">
        <v>757</v>
      </c>
      <c r="BY2870" s="160" t="s">
        <v>779</v>
      </c>
      <c r="BZ2870" s="31"/>
    </row>
    <row r="2871" spans="1:78" ht="30" customHeight="1">
      <c r="A2871" s="31"/>
      <c r="B2871" s="88">
        <v>2003</v>
      </c>
      <c r="C2871" s="89" t="s">
        <v>402</v>
      </c>
      <c r="D2871" s="90" t="s">
        <v>403</v>
      </c>
      <c r="E2871" s="91" t="s">
        <v>177</v>
      </c>
      <c r="F2871" s="92">
        <v>7.14</v>
      </c>
      <c r="G2871" s="93">
        <f t="shared" si="91"/>
        <v>48</v>
      </c>
      <c r="H2871" s="93">
        <f t="shared" si="92"/>
        <v>2</v>
      </c>
      <c r="I2871" s="94">
        <v>9.5286514586430595</v>
      </c>
      <c r="J2871" s="95">
        <v>7.6025850406135964</v>
      </c>
      <c r="K2871" s="96">
        <v>8.7825569313332927</v>
      </c>
      <c r="L2871" s="95">
        <v>4.968016062006817</v>
      </c>
      <c r="M2871" s="96">
        <v>8.5419086484748696</v>
      </c>
      <c r="N2871" s="95">
        <v>20.103319730337954</v>
      </c>
      <c r="O2871" s="97">
        <v>7</v>
      </c>
      <c r="P2871" s="98">
        <v>31</v>
      </c>
      <c r="Q2871" s="98">
        <v>7</v>
      </c>
      <c r="R2871" s="98">
        <v>34</v>
      </c>
      <c r="S2871" s="99">
        <v>7</v>
      </c>
      <c r="T2871" s="95">
        <v>9.3125</v>
      </c>
      <c r="U2871" s="100">
        <v>8.6331234076902437</v>
      </c>
      <c r="V2871" s="101">
        <v>4.811791069222223</v>
      </c>
      <c r="W2871" s="102">
        <v>3.5194006122222219</v>
      </c>
      <c r="X2871" s="101">
        <v>3.1074333333333333</v>
      </c>
      <c r="Y2871" s="102">
        <v>3.3333333333333335</v>
      </c>
      <c r="Z2871" s="101">
        <v>3.0293000000000001</v>
      </c>
      <c r="AA2871" s="102">
        <v>3.3898268132869869</v>
      </c>
      <c r="AB2871" s="101">
        <v>7.6112055299631134</v>
      </c>
      <c r="AC2871" s="102">
        <v>2.9411764705882355</v>
      </c>
      <c r="AD2871" s="101">
        <v>0.94117647058823528</v>
      </c>
      <c r="AE2871" s="100">
        <v>3.8512294718541611</v>
      </c>
      <c r="AF2871" s="103">
        <v>6.3849989097199522</v>
      </c>
      <c r="AG2871" s="95">
        <v>18.075005451400237</v>
      </c>
      <c r="AH2871" s="103">
        <v>9.539683464513832</v>
      </c>
      <c r="AI2871" s="99">
        <v>1.1507913387154176</v>
      </c>
      <c r="AJ2871" s="96">
        <v>8.9039771478795373</v>
      </c>
      <c r="AK2871" s="95">
        <v>5.4801142606023099</v>
      </c>
      <c r="AL2871" s="101">
        <v>10</v>
      </c>
      <c r="AM2871" s="100">
        <v>8.7071648805283299</v>
      </c>
      <c r="AN2871" s="104">
        <v>8.6133333333333333</v>
      </c>
      <c r="AO2871" s="105">
        <v>2.08</v>
      </c>
      <c r="AP2871" s="106">
        <v>8.44</v>
      </c>
      <c r="AQ2871" s="98">
        <v>7.8</v>
      </c>
      <c r="AR2871" s="98">
        <v>6.92</v>
      </c>
      <c r="AS2871" s="98">
        <v>7.7</v>
      </c>
      <c r="AT2871" s="95">
        <v>7.9911111111111124</v>
      </c>
      <c r="AU2871" s="97">
        <v>4</v>
      </c>
      <c r="AV2871" s="98">
        <v>8</v>
      </c>
      <c r="AW2871" s="95">
        <v>6</v>
      </c>
      <c r="AX2871" s="102">
        <v>10</v>
      </c>
      <c r="AY2871" s="106">
        <v>10</v>
      </c>
      <c r="AZ2871" s="98">
        <v>7.6923076923076925</v>
      </c>
      <c r="BA2871" s="98"/>
      <c r="BB2871" s="99">
        <v>8.8461538461538467</v>
      </c>
      <c r="BC2871" s="100">
        <v>8.2093162393162409</v>
      </c>
      <c r="BD2871" s="104">
        <v>10</v>
      </c>
      <c r="BE2871" s="98">
        <v>8.3511542947080457</v>
      </c>
      <c r="BF2871" s="98">
        <v>9</v>
      </c>
      <c r="BG2871" s="95">
        <v>9.1170510082139433</v>
      </c>
      <c r="BH2871" s="106">
        <v>5.6</v>
      </c>
      <c r="BI2871" s="98">
        <v>5.1666666666666661</v>
      </c>
      <c r="BJ2871" s="98">
        <v>5.8333333333333339</v>
      </c>
      <c r="BK2871" s="98">
        <v>6</v>
      </c>
      <c r="BL2871" s="98">
        <v>0.63666975362824341</v>
      </c>
      <c r="BM2871" s="98">
        <v>3</v>
      </c>
      <c r="BN2871" s="107">
        <v>4.3727782922713745</v>
      </c>
      <c r="BO2871" s="98">
        <v>2.5</v>
      </c>
      <c r="BP2871" s="98">
        <v>5.75</v>
      </c>
      <c r="BQ2871" s="98">
        <v>7.9874185603666268</v>
      </c>
      <c r="BR2871" s="98">
        <v>4.3849999999999998</v>
      </c>
      <c r="BS2871" s="98"/>
      <c r="BT2871" s="98">
        <v>6.1439916950732778</v>
      </c>
      <c r="BU2871" s="107">
        <v>5.3532820510879811</v>
      </c>
      <c r="BV2871" s="108">
        <v>6.2810371171910999</v>
      </c>
      <c r="BW2871" s="158" t="s">
        <v>761</v>
      </c>
      <c r="BX2871" s="159" t="s">
        <v>761</v>
      </c>
      <c r="BY2871" s="166" t="s">
        <v>778</v>
      </c>
      <c r="BZ2871" s="31"/>
    </row>
    <row r="2872" spans="1:78" ht="30" customHeight="1">
      <c r="A2872" s="31"/>
      <c r="B2872" s="65">
        <v>2003</v>
      </c>
      <c r="C2872" s="66" t="s">
        <v>404</v>
      </c>
      <c r="D2872" s="67" t="s">
        <v>405</v>
      </c>
      <c r="E2872" s="68" t="s">
        <v>178</v>
      </c>
      <c r="F2872" s="69" t="s">
        <v>612</v>
      </c>
      <c r="G2872" s="70" t="str">
        <f t="shared" si="91"/>
        <v/>
      </c>
      <c r="H2872" s="70" t="str">
        <f t="shared" si="92"/>
        <v/>
      </c>
      <c r="I2872" s="71" t="s">
        <v>612</v>
      </c>
      <c r="J2872" s="72" t="s">
        <v>612</v>
      </c>
      <c r="K2872" s="73" t="s">
        <v>612</v>
      </c>
      <c r="L2872" s="72" t="s">
        <v>612</v>
      </c>
      <c r="M2872" s="73">
        <v>8.608235395150496</v>
      </c>
      <c r="N2872" s="72">
        <v>19.871176116973267</v>
      </c>
      <c r="O2872" s="74"/>
      <c r="P2872" s="75"/>
      <c r="Q2872" s="75"/>
      <c r="R2872" s="75"/>
      <c r="S2872" s="76"/>
      <c r="T2872" s="72">
        <v>6.8274999999999997</v>
      </c>
      <c r="U2872" s="78">
        <v>7.7178676975752474</v>
      </c>
      <c r="V2872" s="79">
        <v>3.1060374670902444</v>
      </c>
      <c r="W2872" s="80">
        <v>2.635436322485821</v>
      </c>
      <c r="X2872" s="79">
        <v>2.8780826592039803</v>
      </c>
      <c r="Y2872" s="80">
        <v>2.5694444444444446</v>
      </c>
      <c r="Z2872" s="79">
        <v>3.9191333333333338</v>
      </c>
      <c r="AA2872" s="80">
        <v>3.4809686917801761</v>
      </c>
      <c r="AB2872" s="79">
        <v>5.5517997726598045</v>
      </c>
      <c r="AC2872" s="80">
        <v>3.3944120475553445</v>
      </c>
      <c r="AD2872" s="79">
        <v>0.58823529411764708</v>
      </c>
      <c r="AE2872" s="78">
        <v>2.7332849189004964</v>
      </c>
      <c r="AF2872" s="81">
        <v>8.0829387143456888</v>
      </c>
      <c r="AG2872" s="72">
        <v>9.5853064282715561</v>
      </c>
      <c r="AH2872" s="81"/>
      <c r="AI2872" s="76"/>
      <c r="AJ2872" s="73"/>
      <c r="AK2872" s="72"/>
      <c r="AL2872" s="79"/>
      <c r="AM2872" s="78" t="s">
        <v>612</v>
      </c>
      <c r="AN2872" s="82" t="s">
        <v>612</v>
      </c>
      <c r="AO2872" s="83" t="s">
        <v>612</v>
      </c>
      <c r="AP2872" s="84"/>
      <c r="AQ2872" s="75"/>
      <c r="AR2872" s="75"/>
      <c r="AS2872" s="75"/>
      <c r="AT2872" s="72" t="s">
        <v>612</v>
      </c>
      <c r="AU2872" s="74"/>
      <c r="AV2872" s="75"/>
      <c r="AW2872" s="72" t="s">
        <v>612</v>
      </c>
      <c r="AX2872" s="80"/>
      <c r="AY2872" s="84">
        <v>0</v>
      </c>
      <c r="AZ2872" s="75"/>
      <c r="BA2872" s="75"/>
      <c r="BB2872" s="76">
        <v>0</v>
      </c>
      <c r="BC2872" s="78" t="s">
        <v>612</v>
      </c>
      <c r="BD2872" s="82"/>
      <c r="BE2872" s="75">
        <v>8.4532281529288937</v>
      </c>
      <c r="BF2872" s="75"/>
      <c r="BG2872" s="72"/>
      <c r="BH2872" s="84"/>
      <c r="BI2872" s="75"/>
      <c r="BJ2872" s="75"/>
      <c r="BK2872" s="75"/>
      <c r="BL2872" s="75"/>
      <c r="BM2872" s="75"/>
      <c r="BN2872" s="86"/>
      <c r="BO2872" s="75"/>
      <c r="BP2872" s="75"/>
      <c r="BQ2872" s="75"/>
      <c r="BR2872" s="75">
        <v>3.7175000000000002</v>
      </c>
      <c r="BS2872" s="75"/>
      <c r="BT2872" s="75"/>
      <c r="BU2872" s="86" t="s">
        <v>612</v>
      </c>
      <c r="BV2872" s="87" t="s">
        <v>612</v>
      </c>
      <c r="BW2872" s="161" t="s">
        <v>759</v>
      </c>
      <c r="BX2872" s="162" t="s">
        <v>759</v>
      </c>
      <c r="BY2872" s="160" t="s">
        <v>780</v>
      </c>
      <c r="BZ2872" s="31"/>
    </row>
    <row r="2873" spans="1:78" ht="30" customHeight="1">
      <c r="A2873" s="31"/>
      <c r="B2873" s="88">
        <v>2003</v>
      </c>
      <c r="C2873" s="89" t="s">
        <v>406</v>
      </c>
      <c r="D2873" s="90" t="s">
        <v>407</v>
      </c>
      <c r="E2873" s="91" t="s">
        <v>179</v>
      </c>
      <c r="F2873" s="92">
        <v>5.13</v>
      </c>
      <c r="G2873" s="93">
        <f t="shared" si="91"/>
        <v>119</v>
      </c>
      <c r="H2873" s="93">
        <f t="shared" si="92"/>
        <v>4</v>
      </c>
      <c r="I2873" s="94">
        <v>7.95</v>
      </c>
      <c r="J2873" s="95">
        <v>12.97</v>
      </c>
      <c r="K2873" s="96" t="s">
        <v>612</v>
      </c>
      <c r="L2873" s="95" t="s">
        <v>612</v>
      </c>
      <c r="M2873" s="96">
        <v>0</v>
      </c>
      <c r="N2873" s="95">
        <v>61.413939610802856</v>
      </c>
      <c r="O2873" s="97" t="s">
        <v>612</v>
      </c>
      <c r="P2873" s="98" t="s">
        <v>612</v>
      </c>
      <c r="Q2873" s="98" t="s">
        <v>612</v>
      </c>
      <c r="R2873" s="98" t="s">
        <v>612</v>
      </c>
      <c r="S2873" s="99" t="s">
        <v>612</v>
      </c>
      <c r="T2873" s="95">
        <v>6.9350000000000005</v>
      </c>
      <c r="U2873" s="100">
        <v>4.9616666666666669</v>
      </c>
      <c r="V2873" s="101">
        <v>3.7384835441786386</v>
      </c>
      <c r="W2873" s="102">
        <v>3.8529890249969303</v>
      </c>
      <c r="X2873" s="101">
        <v>4.2474560865561672</v>
      </c>
      <c r="Y2873" s="102">
        <v>1.6666666666666667</v>
      </c>
      <c r="Z2873" s="101">
        <v>2.9161833333333331</v>
      </c>
      <c r="AA2873" s="102">
        <v>3.4809686917801761</v>
      </c>
      <c r="AB2873" s="101">
        <v>1.6732725568813021</v>
      </c>
      <c r="AC2873" s="102">
        <v>3.001296551565384</v>
      </c>
      <c r="AD2873" s="101">
        <v>0.41176470588235292</v>
      </c>
      <c r="AE2873" s="100">
        <v>2.168586746113994</v>
      </c>
      <c r="AF2873" s="103">
        <v>8.9115841586242244</v>
      </c>
      <c r="AG2873" s="95">
        <v>-5.4420792068788799</v>
      </c>
      <c r="AH2873" s="103">
        <v>8.1172268489445738</v>
      </c>
      <c r="AI2873" s="99">
        <v>4.7069328776385682</v>
      </c>
      <c r="AJ2873" s="96">
        <v>9.2994828977931263</v>
      </c>
      <c r="AK2873" s="95">
        <v>-3.5025855110343702</v>
      </c>
      <c r="AL2873" s="101">
        <v>0</v>
      </c>
      <c r="AM2873" s="100">
        <v>6.5820734763404811</v>
      </c>
      <c r="AN2873" s="104" t="s">
        <v>612</v>
      </c>
      <c r="AO2873" s="105" t="s">
        <v>612</v>
      </c>
      <c r="AP2873" s="106">
        <v>7.28</v>
      </c>
      <c r="AQ2873" s="98">
        <v>13.6</v>
      </c>
      <c r="AR2873" s="98">
        <v>7.16</v>
      </c>
      <c r="AS2873" s="98">
        <v>7.1</v>
      </c>
      <c r="AT2873" s="95">
        <v>7.2200000000000006</v>
      </c>
      <c r="AU2873" s="97" t="s">
        <v>612</v>
      </c>
      <c r="AV2873" s="98" t="s">
        <v>612</v>
      </c>
      <c r="AW2873" s="95" t="s">
        <v>612</v>
      </c>
      <c r="AX2873" s="102">
        <v>10</v>
      </c>
      <c r="AY2873" s="106">
        <v>1.6572581231594086</v>
      </c>
      <c r="AZ2873" s="98">
        <v>0.76923076923076927</v>
      </c>
      <c r="BA2873" s="98"/>
      <c r="BB2873" s="99">
        <v>1.2132444461950889</v>
      </c>
      <c r="BC2873" s="100">
        <v>6.1444148153983624</v>
      </c>
      <c r="BD2873" s="104">
        <v>10</v>
      </c>
      <c r="BE2873" s="98">
        <v>8.5408872019750675</v>
      </c>
      <c r="BF2873" s="98">
        <v>10</v>
      </c>
      <c r="BG2873" s="95">
        <v>9.5136290673250219</v>
      </c>
      <c r="BH2873" s="106" t="s">
        <v>612</v>
      </c>
      <c r="BI2873" s="98" t="s">
        <v>612</v>
      </c>
      <c r="BJ2873" s="98" t="s">
        <v>612</v>
      </c>
      <c r="BK2873" s="98" t="s">
        <v>612</v>
      </c>
      <c r="BL2873" s="98" t="s">
        <v>612</v>
      </c>
      <c r="BM2873" s="98">
        <v>0</v>
      </c>
      <c r="BN2873" s="107" t="s">
        <v>612</v>
      </c>
      <c r="BO2873" s="98" t="s">
        <v>612</v>
      </c>
      <c r="BP2873" s="98" t="s">
        <v>612</v>
      </c>
      <c r="BQ2873" s="98" t="s">
        <v>612</v>
      </c>
      <c r="BR2873" s="98">
        <v>3.3150000000000004</v>
      </c>
      <c r="BS2873" s="98"/>
      <c r="BT2873" s="98">
        <v>7.6684600946954697</v>
      </c>
      <c r="BU2873" s="107" t="s">
        <v>612</v>
      </c>
      <c r="BV2873" s="108">
        <v>5.7884363773325642</v>
      </c>
      <c r="BW2873" s="158" t="s">
        <v>759</v>
      </c>
      <c r="BX2873" s="159" t="s">
        <v>759</v>
      </c>
      <c r="BY2873" s="166" t="s">
        <v>780</v>
      </c>
      <c r="BZ2873" s="31"/>
    </row>
    <row r="2874" spans="1:78" ht="30" customHeight="1">
      <c r="A2874" s="31"/>
      <c r="B2874" s="65">
        <v>2003</v>
      </c>
      <c r="C2874" s="66" t="s">
        <v>408</v>
      </c>
      <c r="D2874" s="67" t="s">
        <v>409</v>
      </c>
      <c r="E2874" s="68" t="s">
        <v>180</v>
      </c>
      <c r="F2874" s="69">
        <v>6.29</v>
      </c>
      <c r="G2874" s="70">
        <f t="shared" si="91"/>
        <v>81</v>
      </c>
      <c r="H2874" s="70">
        <f t="shared" si="92"/>
        <v>3</v>
      </c>
      <c r="I2874" s="71">
        <v>1.5882352941176467</v>
      </c>
      <c r="J2874" s="72">
        <v>34.6</v>
      </c>
      <c r="K2874" s="73" t="s">
        <v>612</v>
      </c>
      <c r="L2874" s="72" t="s">
        <v>612</v>
      </c>
      <c r="M2874" s="73">
        <v>0</v>
      </c>
      <c r="N2874" s="72">
        <v>68.862969278870096</v>
      </c>
      <c r="O2874" s="74">
        <v>7</v>
      </c>
      <c r="P2874" s="75">
        <v>33</v>
      </c>
      <c r="Q2874" s="75">
        <v>4</v>
      </c>
      <c r="R2874" s="75">
        <v>41</v>
      </c>
      <c r="S2874" s="76">
        <v>5.5</v>
      </c>
      <c r="T2874" s="72">
        <v>6.3100000000000005</v>
      </c>
      <c r="U2874" s="78">
        <v>3.3495588235294118</v>
      </c>
      <c r="V2874" s="79">
        <v>4.9867544715555558</v>
      </c>
      <c r="W2874" s="80">
        <v>3.934038061518518</v>
      </c>
      <c r="X2874" s="79">
        <v>2.7194555555555553</v>
      </c>
      <c r="Y2874" s="80">
        <v>10</v>
      </c>
      <c r="Z2874" s="79">
        <v>3.8556499999999998</v>
      </c>
      <c r="AA2874" s="80">
        <v>4.5547883085876251</v>
      </c>
      <c r="AB2874" s="79">
        <v>7.8782253574686756</v>
      </c>
      <c r="AC2874" s="80">
        <v>1.4673913043478259</v>
      </c>
      <c r="AD2874" s="79">
        <v>0.94117647058823528</v>
      </c>
      <c r="AE2874" s="78">
        <v>4.779698532897477</v>
      </c>
      <c r="AF2874" s="81">
        <v>8.6157364651229162</v>
      </c>
      <c r="AG2874" s="72">
        <v>6.9213176743854188</v>
      </c>
      <c r="AH2874" s="81">
        <v>8.1159135108277987</v>
      </c>
      <c r="AI2874" s="76">
        <v>4.7102162229305016</v>
      </c>
      <c r="AJ2874" s="73">
        <v>8.8038043718671748</v>
      </c>
      <c r="AK2874" s="72">
        <v>5.9809781406641198</v>
      </c>
      <c r="AL2874" s="79">
        <v>5</v>
      </c>
      <c r="AM2874" s="78">
        <v>7.6338635869544724</v>
      </c>
      <c r="AN2874" s="82" t="s">
        <v>612</v>
      </c>
      <c r="AO2874" s="83" t="s">
        <v>612</v>
      </c>
      <c r="AP2874" s="84">
        <v>7.6</v>
      </c>
      <c r="AQ2874" s="75">
        <v>12</v>
      </c>
      <c r="AR2874" s="75">
        <v>5.84</v>
      </c>
      <c r="AS2874" s="75">
        <v>10.4</v>
      </c>
      <c r="AT2874" s="72">
        <v>6.72</v>
      </c>
      <c r="AU2874" s="74" t="s">
        <v>612</v>
      </c>
      <c r="AV2874" s="75" t="s">
        <v>612</v>
      </c>
      <c r="AW2874" s="72" t="s">
        <v>612</v>
      </c>
      <c r="AX2874" s="80">
        <v>10</v>
      </c>
      <c r="AY2874" s="84">
        <v>10</v>
      </c>
      <c r="AZ2874" s="75">
        <v>6.9230769230769234</v>
      </c>
      <c r="BA2874" s="75"/>
      <c r="BB2874" s="76">
        <v>8.4615384615384617</v>
      </c>
      <c r="BC2874" s="78">
        <v>8.3938461538461535</v>
      </c>
      <c r="BD2874" s="82">
        <v>8</v>
      </c>
      <c r="BE2874" s="75">
        <v>6.6626956467046918</v>
      </c>
      <c r="BF2874" s="75">
        <v>9</v>
      </c>
      <c r="BG2874" s="72">
        <v>7.8875652155682303</v>
      </c>
      <c r="BH2874" s="84">
        <v>6.7</v>
      </c>
      <c r="BI2874" s="75" t="s">
        <v>612</v>
      </c>
      <c r="BJ2874" s="75" t="s">
        <v>612</v>
      </c>
      <c r="BK2874" s="75">
        <v>8.6999999999999993</v>
      </c>
      <c r="BL2874" s="75">
        <v>4.8084505564671449</v>
      </c>
      <c r="BM2874" s="75">
        <v>10</v>
      </c>
      <c r="BN2874" s="86">
        <v>7.5521126391167854</v>
      </c>
      <c r="BO2874" s="75" t="s">
        <v>612</v>
      </c>
      <c r="BP2874" s="75" t="s">
        <v>612</v>
      </c>
      <c r="BQ2874" s="75">
        <v>7.353890710229706</v>
      </c>
      <c r="BR2874" s="75">
        <v>5.19</v>
      </c>
      <c r="BS2874" s="75"/>
      <c r="BT2874" s="75">
        <v>6.7717139772706503</v>
      </c>
      <c r="BU2874" s="86">
        <v>6.4385348958334525</v>
      </c>
      <c r="BV2874" s="87">
        <v>7.2927375835061561</v>
      </c>
      <c r="BW2874" s="161" t="s">
        <v>761</v>
      </c>
      <c r="BX2874" s="162" t="s">
        <v>761</v>
      </c>
      <c r="BY2874" s="160" t="s">
        <v>778</v>
      </c>
      <c r="BZ2874" s="31"/>
    </row>
    <row r="2875" spans="1:78" ht="30" customHeight="1">
      <c r="A2875" s="31"/>
      <c r="B2875" s="88">
        <v>2003</v>
      </c>
      <c r="C2875" s="89" t="s">
        <v>410</v>
      </c>
      <c r="D2875" s="90" t="s">
        <v>411</v>
      </c>
      <c r="E2875" s="91" t="s">
        <v>181</v>
      </c>
      <c r="F2875" s="92">
        <v>6.69</v>
      </c>
      <c r="G2875" s="93">
        <f t="shared" si="91"/>
        <v>67</v>
      </c>
      <c r="H2875" s="93">
        <f t="shared" si="92"/>
        <v>3</v>
      </c>
      <c r="I2875" s="94">
        <v>9.2823529411764714</v>
      </c>
      <c r="J2875" s="95">
        <v>8.44</v>
      </c>
      <c r="K2875" s="96">
        <v>9.9168937329700277</v>
      </c>
      <c r="L2875" s="95">
        <v>0.80500000000000005</v>
      </c>
      <c r="M2875" s="96">
        <v>9.6725667446542243</v>
      </c>
      <c r="N2875" s="95">
        <v>16.146016393710212</v>
      </c>
      <c r="O2875" s="97" t="s">
        <v>612</v>
      </c>
      <c r="P2875" s="98" t="s">
        <v>612</v>
      </c>
      <c r="Q2875" s="98" t="s">
        <v>612</v>
      </c>
      <c r="R2875" s="98" t="s">
        <v>612</v>
      </c>
      <c r="S2875" s="99" t="s">
        <v>612</v>
      </c>
      <c r="T2875" s="95">
        <v>7.817499999999999</v>
      </c>
      <c r="U2875" s="100">
        <v>9.1723283547001806</v>
      </c>
      <c r="V2875" s="101">
        <v>3.519338870111111</v>
      </c>
      <c r="W2875" s="102">
        <v>2.8426246433333326</v>
      </c>
      <c r="X2875" s="101">
        <v>2.1074333333333333</v>
      </c>
      <c r="Y2875" s="102">
        <v>2.5</v>
      </c>
      <c r="Z2875" s="101">
        <v>3.055766666666667</v>
      </c>
      <c r="AA2875" s="102">
        <v>4.0477016653674891</v>
      </c>
      <c r="AB2875" s="101">
        <v>2.7647635864691389</v>
      </c>
      <c r="AC2875" s="102">
        <v>2.6411933333333333</v>
      </c>
      <c r="AD2875" s="101">
        <v>0.82352941176470584</v>
      </c>
      <c r="AE2875" s="100">
        <v>2.6758951656509065</v>
      </c>
      <c r="AF2875" s="103">
        <v>6.4777484867505564</v>
      </c>
      <c r="AG2875" s="95">
        <v>17.611257566247218</v>
      </c>
      <c r="AH2875" s="103">
        <v>7.8721254877584323</v>
      </c>
      <c r="AI2875" s="99">
        <v>5.3196862806039178</v>
      </c>
      <c r="AJ2875" s="96">
        <v>2.1437108908106199</v>
      </c>
      <c r="AK2875" s="95">
        <v>39.281445545946902</v>
      </c>
      <c r="AL2875" s="101">
        <v>10</v>
      </c>
      <c r="AM2875" s="100">
        <v>6.6233962163299021</v>
      </c>
      <c r="AN2875" s="104" t="s">
        <v>612</v>
      </c>
      <c r="AO2875" s="105" t="s">
        <v>612</v>
      </c>
      <c r="AP2875" s="106">
        <v>8</v>
      </c>
      <c r="AQ2875" s="98">
        <v>10</v>
      </c>
      <c r="AR2875" s="98"/>
      <c r="AS2875" s="98"/>
      <c r="AT2875" s="95">
        <v>8</v>
      </c>
      <c r="AU2875" s="97">
        <v>5</v>
      </c>
      <c r="AV2875" s="98">
        <v>5.166666666666667</v>
      </c>
      <c r="AW2875" s="95">
        <v>5.0833333333333339</v>
      </c>
      <c r="AX2875" s="102">
        <v>10</v>
      </c>
      <c r="AY2875" s="106">
        <v>7.5952333211898804</v>
      </c>
      <c r="AZ2875" s="98">
        <v>8.3333333333333339</v>
      </c>
      <c r="BA2875" s="98"/>
      <c r="BB2875" s="99">
        <v>7.9642833272616071</v>
      </c>
      <c r="BC2875" s="100">
        <v>7.7619041651487359</v>
      </c>
      <c r="BD2875" s="104" t="s">
        <v>612</v>
      </c>
      <c r="BE2875" s="98">
        <v>8.1851851851851833</v>
      </c>
      <c r="BF2875" s="98">
        <v>8</v>
      </c>
      <c r="BG2875" s="95">
        <v>8.0925925925925917</v>
      </c>
      <c r="BH2875" s="106">
        <v>8.9</v>
      </c>
      <c r="BI2875" s="98">
        <v>6.166666666666667</v>
      </c>
      <c r="BJ2875" s="98">
        <v>8</v>
      </c>
      <c r="BK2875" s="98">
        <v>8</v>
      </c>
      <c r="BL2875" s="98">
        <v>8.4239939189275255</v>
      </c>
      <c r="BM2875" s="98">
        <v>10</v>
      </c>
      <c r="BN2875" s="107">
        <v>8.2484434309323653</v>
      </c>
      <c r="BO2875" s="98">
        <v>2.8333333333333339</v>
      </c>
      <c r="BP2875" s="98">
        <v>6.75</v>
      </c>
      <c r="BQ2875" s="98">
        <v>3.1838338084328992</v>
      </c>
      <c r="BR2875" s="98">
        <v>5.4</v>
      </c>
      <c r="BS2875" s="98"/>
      <c r="BT2875" s="98">
        <v>8.2065077651503611</v>
      </c>
      <c r="BU2875" s="107">
        <v>5.27473498138332</v>
      </c>
      <c r="BV2875" s="108">
        <v>7.2052570016360917</v>
      </c>
      <c r="BW2875" s="158" t="s">
        <v>761</v>
      </c>
      <c r="BX2875" s="159" t="s">
        <v>761</v>
      </c>
      <c r="BY2875" s="166" t="s">
        <v>780</v>
      </c>
      <c r="BZ2875" s="31"/>
    </row>
    <row r="2876" spans="1:78" ht="30" customHeight="1">
      <c r="A2876" s="31"/>
      <c r="B2876" s="65">
        <v>2003</v>
      </c>
      <c r="C2876" s="66" t="s">
        <v>412</v>
      </c>
      <c r="D2876" s="67" t="s">
        <v>413</v>
      </c>
      <c r="E2876" s="68" t="s">
        <v>182</v>
      </c>
      <c r="F2876" s="69">
        <v>6.97</v>
      </c>
      <c r="G2876" s="70">
        <f t="shared" si="91"/>
        <v>55</v>
      </c>
      <c r="H2876" s="70">
        <f t="shared" si="92"/>
        <v>2</v>
      </c>
      <c r="I2876" s="71">
        <v>7.3437769336006964</v>
      </c>
      <c r="J2876" s="72">
        <v>15.031158425757631</v>
      </c>
      <c r="K2876" s="73">
        <v>9.6648501362397834</v>
      </c>
      <c r="L2876" s="72">
        <v>1.73</v>
      </c>
      <c r="M2876" s="73">
        <v>8.1911137715772657</v>
      </c>
      <c r="N2876" s="72">
        <v>21.331101799479569</v>
      </c>
      <c r="O2876" s="74">
        <v>9</v>
      </c>
      <c r="P2876" s="75">
        <v>25</v>
      </c>
      <c r="Q2876" s="75">
        <v>9</v>
      </c>
      <c r="R2876" s="75">
        <v>25</v>
      </c>
      <c r="S2876" s="76">
        <v>9</v>
      </c>
      <c r="T2876" s="72">
        <v>8.3049999999999997</v>
      </c>
      <c r="U2876" s="78">
        <v>8.5009481682835482</v>
      </c>
      <c r="V2876" s="79">
        <v>4.2399185324444444</v>
      </c>
      <c r="W2876" s="80">
        <v>3.4866396046666668</v>
      </c>
      <c r="X2876" s="79">
        <v>3.8171333333333335</v>
      </c>
      <c r="Y2876" s="80">
        <v>5</v>
      </c>
      <c r="Z2876" s="79">
        <v>3.2179000000000002</v>
      </c>
      <c r="AA2876" s="80">
        <v>2.8612039180264883</v>
      </c>
      <c r="AB2876" s="79">
        <v>6.7556797994461366</v>
      </c>
      <c r="AC2876" s="80">
        <v>3.4362139917695473</v>
      </c>
      <c r="AD2876" s="79">
        <v>0.82352941176470584</v>
      </c>
      <c r="AE2876" s="78">
        <v>3.7399094285672247</v>
      </c>
      <c r="AF2876" s="81">
        <v>8.002825694517103</v>
      </c>
      <c r="AG2876" s="72">
        <v>9.9858715274144814</v>
      </c>
      <c r="AH2876" s="81">
        <v>9.1878986303836392</v>
      </c>
      <c r="AI2876" s="76">
        <v>2.0302534240408994</v>
      </c>
      <c r="AJ2876" s="73">
        <v>8.4651667212041168</v>
      </c>
      <c r="AK2876" s="72">
        <v>7.6741663939794202</v>
      </c>
      <c r="AL2876" s="79">
        <v>10</v>
      </c>
      <c r="AM2876" s="78">
        <v>8.9139727615262139</v>
      </c>
      <c r="AN2876" s="82">
        <v>9.2999999999999989</v>
      </c>
      <c r="AO2876" s="83">
        <v>1.05</v>
      </c>
      <c r="AP2876" s="84">
        <v>8.5</v>
      </c>
      <c r="AQ2876" s="75">
        <v>7.5</v>
      </c>
      <c r="AR2876" s="75">
        <v>7.2</v>
      </c>
      <c r="AS2876" s="75">
        <v>7</v>
      </c>
      <c r="AT2876" s="72">
        <v>8.3333333333333321</v>
      </c>
      <c r="AU2876" s="74">
        <v>5.333333333333333</v>
      </c>
      <c r="AV2876" s="75">
        <v>8.1666666666666679</v>
      </c>
      <c r="AW2876" s="72">
        <v>6.75</v>
      </c>
      <c r="AX2876" s="80">
        <v>10</v>
      </c>
      <c r="AY2876" s="84">
        <v>4.1644191741943359</v>
      </c>
      <c r="AZ2876" s="75">
        <v>3.8461538461538463</v>
      </c>
      <c r="BA2876" s="75"/>
      <c r="BB2876" s="76">
        <v>4.0052865101740913</v>
      </c>
      <c r="BC2876" s="78">
        <v>7.2721549608768559</v>
      </c>
      <c r="BD2876" s="82">
        <v>10</v>
      </c>
      <c r="BE2876" s="75">
        <v>8.4341913565759778</v>
      </c>
      <c r="BF2876" s="75">
        <v>9</v>
      </c>
      <c r="BG2876" s="72">
        <v>9.1447261154794717</v>
      </c>
      <c r="BH2876" s="84">
        <v>2.2000000000000002</v>
      </c>
      <c r="BI2876" s="75">
        <v>3.333333333333333</v>
      </c>
      <c r="BJ2876" s="75">
        <v>5</v>
      </c>
      <c r="BK2876" s="75">
        <v>8</v>
      </c>
      <c r="BL2876" s="75">
        <v>3.1397382353315844</v>
      </c>
      <c r="BM2876" s="75">
        <v>10</v>
      </c>
      <c r="BN2876" s="86">
        <v>5.278845261444153</v>
      </c>
      <c r="BO2876" s="75">
        <v>2.6666666666666665</v>
      </c>
      <c r="BP2876" s="75">
        <v>4.75</v>
      </c>
      <c r="BQ2876" s="75">
        <v>7.1278950315052265</v>
      </c>
      <c r="BR2876" s="75">
        <v>4.4375</v>
      </c>
      <c r="BS2876" s="75"/>
      <c r="BT2876" s="75">
        <v>5.2472455776484583</v>
      </c>
      <c r="BU2876" s="86">
        <v>4.8458614551640711</v>
      </c>
      <c r="BV2876" s="87">
        <v>6.4231442773625647</v>
      </c>
      <c r="BW2876" s="161" t="s">
        <v>761</v>
      </c>
      <c r="BX2876" s="162" t="s">
        <v>761</v>
      </c>
      <c r="BY2876" s="160" t="s">
        <v>778</v>
      </c>
      <c r="BZ2876" s="31"/>
    </row>
    <row r="2877" spans="1:78" ht="30" customHeight="1">
      <c r="A2877" s="31"/>
      <c r="B2877" s="88">
        <v>2003</v>
      </c>
      <c r="C2877" s="89" t="s">
        <v>414</v>
      </c>
      <c r="D2877" s="90" t="s">
        <v>415</v>
      </c>
      <c r="E2877" s="91" t="s">
        <v>183</v>
      </c>
      <c r="F2877" s="92">
        <v>8.83</v>
      </c>
      <c r="G2877" s="93">
        <f t="shared" si="91"/>
        <v>1</v>
      </c>
      <c r="H2877" s="93">
        <f t="shared" si="92"/>
        <v>1</v>
      </c>
      <c r="I2877" s="94">
        <v>7.2611376706159492</v>
      </c>
      <c r="J2877" s="95">
        <v>15.312131919905772</v>
      </c>
      <c r="K2877" s="96">
        <v>8.5918256130790187</v>
      </c>
      <c r="L2877" s="95">
        <v>5.6680000000000001</v>
      </c>
      <c r="M2877" s="96">
        <v>8.3646343697716787</v>
      </c>
      <c r="N2877" s="95">
        <v>20.723779705799128</v>
      </c>
      <c r="O2877" s="97">
        <v>10</v>
      </c>
      <c r="P2877" s="98">
        <v>19</v>
      </c>
      <c r="Q2877" s="98">
        <v>10</v>
      </c>
      <c r="R2877" s="98">
        <v>19</v>
      </c>
      <c r="S2877" s="99">
        <v>10</v>
      </c>
      <c r="T2877" s="95">
        <v>8.1974999999999998</v>
      </c>
      <c r="U2877" s="100">
        <v>8.4830195306933298</v>
      </c>
      <c r="V2877" s="101">
        <v>7.9796183943333334</v>
      </c>
      <c r="W2877" s="102">
        <v>8.8472496466666666</v>
      </c>
      <c r="X2877" s="101">
        <v>7.3333333333333339</v>
      </c>
      <c r="Y2877" s="102">
        <v>5</v>
      </c>
      <c r="Z2877" s="101">
        <v>7.2272499999999997</v>
      </c>
      <c r="AA2877" s="102">
        <v>6.0948026583714121</v>
      </c>
      <c r="AB2877" s="101">
        <v>7.3358849889716709</v>
      </c>
      <c r="AC2877" s="102">
        <v>8.591549295774648</v>
      </c>
      <c r="AD2877" s="101">
        <v>1</v>
      </c>
      <c r="AE2877" s="100">
        <v>7.301211039681383</v>
      </c>
      <c r="AF2877" s="103">
        <v>9.9075329740076903</v>
      </c>
      <c r="AG2877" s="95">
        <v>0.46233512996154413</v>
      </c>
      <c r="AH2877" s="103">
        <v>9.2879069122538365</v>
      </c>
      <c r="AI2877" s="99">
        <v>1.7802327193654068</v>
      </c>
      <c r="AJ2877" s="96">
        <v>9.4921875000000089</v>
      </c>
      <c r="AK2877" s="95">
        <v>-2.53906249999996</v>
      </c>
      <c r="AL2877" s="101">
        <v>10</v>
      </c>
      <c r="AM2877" s="100">
        <v>9.671906846565383</v>
      </c>
      <c r="AN2877" s="104">
        <v>9.985884250857028</v>
      </c>
      <c r="AO2877" s="105">
        <v>2.1173623714458561E-2</v>
      </c>
      <c r="AP2877" s="106">
        <v>10</v>
      </c>
      <c r="AQ2877" s="98">
        <v>0</v>
      </c>
      <c r="AR2877" s="98">
        <v>10</v>
      </c>
      <c r="AS2877" s="98">
        <v>0</v>
      </c>
      <c r="AT2877" s="95">
        <v>9.9952947502856748</v>
      </c>
      <c r="AU2877" s="97">
        <v>9</v>
      </c>
      <c r="AV2877" s="98">
        <v>9.8333333333333339</v>
      </c>
      <c r="AW2877" s="95">
        <v>9.4166666666666679</v>
      </c>
      <c r="AX2877" s="102">
        <v>10</v>
      </c>
      <c r="AY2877" s="106">
        <v>10</v>
      </c>
      <c r="AZ2877" s="98">
        <v>8.4615384615384617</v>
      </c>
      <c r="BA2877" s="98"/>
      <c r="BB2877" s="99">
        <v>9.2307692307692299</v>
      </c>
      <c r="BC2877" s="100">
        <v>9.6606826619303945</v>
      </c>
      <c r="BD2877" s="104">
        <v>10</v>
      </c>
      <c r="BE2877" s="98">
        <v>8.2463416215162972</v>
      </c>
      <c r="BF2877" s="98">
        <v>10</v>
      </c>
      <c r="BG2877" s="95">
        <v>9.4154472071720985</v>
      </c>
      <c r="BH2877" s="106">
        <v>10</v>
      </c>
      <c r="BI2877" s="98">
        <v>8.1666666666666679</v>
      </c>
      <c r="BJ2877" s="98">
        <v>9.5</v>
      </c>
      <c r="BK2877" s="98">
        <v>10</v>
      </c>
      <c r="BL2877" s="98">
        <v>9.0729375993691335</v>
      </c>
      <c r="BM2877" s="98">
        <v>10</v>
      </c>
      <c r="BN2877" s="107">
        <v>9.4566007110059669</v>
      </c>
      <c r="BO2877" s="98">
        <v>6.8333333333333321</v>
      </c>
      <c r="BP2877" s="98">
        <v>6.75</v>
      </c>
      <c r="BQ2877" s="98">
        <v>9.6121029656983623</v>
      </c>
      <c r="BR2877" s="98">
        <v>8.59</v>
      </c>
      <c r="BS2877" s="98"/>
      <c r="BT2877" s="98">
        <v>9.1032538825751814</v>
      </c>
      <c r="BU2877" s="107">
        <v>8.1777380363213759</v>
      </c>
      <c r="BV2877" s="108">
        <v>9.0165953181664804</v>
      </c>
      <c r="BW2877" s="158" t="s">
        <v>771</v>
      </c>
      <c r="BX2877" s="159" t="s">
        <v>762</v>
      </c>
      <c r="BY2877" s="166" t="s">
        <v>779</v>
      </c>
      <c r="BZ2877" s="31"/>
    </row>
    <row r="2878" spans="1:78" ht="30" customHeight="1">
      <c r="A2878" s="31"/>
      <c r="B2878" s="65">
        <v>2003</v>
      </c>
      <c r="C2878" s="66" t="s">
        <v>416</v>
      </c>
      <c r="D2878" s="67" t="s">
        <v>417</v>
      </c>
      <c r="E2878" s="68" t="s">
        <v>184</v>
      </c>
      <c r="F2878" s="69">
        <v>7.32</v>
      </c>
      <c r="G2878" s="70">
        <f t="shared" si="91"/>
        <v>40</v>
      </c>
      <c r="H2878" s="70">
        <f t="shared" si="92"/>
        <v>2</v>
      </c>
      <c r="I2878" s="71">
        <v>3.1617647058823528</v>
      </c>
      <c r="J2878" s="72">
        <v>29.25</v>
      </c>
      <c r="K2878" s="73">
        <v>4.8501362397820165</v>
      </c>
      <c r="L2878" s="72">
        <v>19.400000000000002</v>
      </c>
      <c r="M2878" s="73">
        <v>9.7213428021473067</v>
      </c>
      <c r="N2878" s="72">
        <v>15.975300192484426</v>
      </c>
      <c r="O2878" s="74">
        <v>5</v>
      </c>
      <c r="P2878" s="75">
        <v>38</v>
      </c>
      <c r="Q2878" s="75">
        <v>0</v>
      </c>
      <c r="R2878" s="75">
        <v>64</v>
      </c>
      <c r="S2878" s="76">
        <v>2.5</v>
      </c>
      <c r="T2878" s="72">
        <v>8.5350000000000001</v>
      </c>
      <c r="U2878" s="78">
        <v>5.7536487495623359</v>
      </c>
      <c r="V2878" s="79">
        <v>6.9435110817777783</v>
      </c>
      <c r="W2878" s="80">
        <v>6.5780221027777772</v>
      </c>
      <c r="X2878" s="79">
        <v>5.333333333333333</v>
      </c>
      <c r="Y2878" s="80">
        <v>10</v>
      </c>
      <c r="Z2878" s="79">
        <v>6.4395833333333332</v>
      </c>
      <c r="AA2878" s="80">
        <v>6.2000182745680252</v>
      </c>
      <c r="AB2878" s="79">
        <v>4.9100358654419347</v>
      </c>
      <c r="AC2878" s="80">
        <v>5.938967136150235</v>
      </c>
      <c r="AD2878" s="79">
        <v>0.94117647058823528</v>
      </c>
      <c r="AE2878" s="78">
        <v>6.3504946588368361</v>
      </c>
      <c r="AF2878" s="81">
        <v>8.5102768177455914</v>
      </c>
      <c r="AG2878" s="72">
        <v>7.4486159112720385</v>
      </c>
      <c r="AH2878" s="81">
        <v>8.9668860347548538</v>
      </c>
      <c r="AI2878" s="76">
        <v>2.582784913112866</v>
      </c>
      <c r="AJ2878" s="73">
        <v>9.0728211617492143</v>
      </c>
      <c r="AK2878" s="72">
        <v>4.6358941912539304</v>
      </c>
      <c r="AL2878" s="79">
        <v>10</v>
      </c>
      <c r="AM2878" s="78">
        <v>9.1374960035624149</v>
      </c>
      <c r="AN2878" s="82">
        <v>9.6333333333333329</v>
      </c>
      <c r="AO2878" s="83">
        <v>0.55000000000000004</v>
      </c>
      <c r="AP2878" s="84">
        <v>8.2200000000000006</v>
      </c>
      <c r="AQ2878" s="75">
        <v>8.9</v>
      </c>
      <c r="AR2878" s="75">
        <v>4.12</v>
      </c>
      <c r="AS2878" s="75">
        <v>14.7</v>
      </c>
      <c r="AT2878" s="72">
        <v>7.3244444444444445</v>
      </c>
      <c r="AU2878" s="74">
        <v>6.333333333333333</v>
      </c>
      <c r="AV2878" s="75">
        <v>8.8333333333333321</v>
      </c>
      <c r="AW2878" s="72">
        <v>7.5833333333333321</v>
      </c>
      <c r="AX2878" s="80">
        <v>10</v>
      </c>
      <c r="AY2878" s="84">
        <v>8.7976163625717163</v>
      </c>
      <c r="AZ2878" s="75">
        <v>8.4615384615384617</v>
      </c>
      <c r="BA2878" s="75"/>
      <c r="BB2878" s="76">
        <v>8.6295774120550881</v>
      </c>
      <c r="BC2878" s="78">
        <v>8.3843387974582164</v>
      </c>
      <c r="BD2878" s="82">
        <v>8</v>
      </c>
      <c r="BE2878" s="75">
        <v>5.9314972082420425</v>
      </c>
      <c r="BF2878" s="75">
        <v>10</v>
      </c>
      <c r="BG2878" s="72">
        <v>7.9652430019244234</v>
      </c>
      <c r="BH2878" s="84">
        <v>8.9</v>
      </c>
      <c r="BI2878" s="75">
        <v>4.6666666666666661</v>
      </c>
      <c r="BJ2878" s="75">
        <v>7.5</v>
      </c>
      <c r="BK2878" s="75">
        <v>3.3</v>
      </c>
      <c r="BL2878" s="75">
        <v>6.7552815977919654</v>
      </c>
      <c r="BM2878" s="75">
        <v>5</v>
      </c>
      <c r="BN2878" s="86">
        <v>6.0203247107431048</v>
      </c>
      <c r="BO2878" s="75">
        <v>2.8333333333333339</v>
      </c>
      <c r="BP2878" s="75">
        <v>8.25</v>
      </c>
      <c r="BQ2878" s="75">
        <v>7.8113258186102073</v>
      </c>
      <c r="BR2878" s="75">
        <v>9.5975000000000001</v>
      </c>
      <c r="BS2878" s="75"/>
      <c r="BT2878" s="75">
        <v>6.1888290009445175</v>
      </c>
      <c r="BU2878" s="86">
        <v>6.9361976305776123</v>
      </c>
      <c r="BV2878" s="87">
        <v>6.9739217810817138</v>
      </c>
      <c r="BW2878" s="161" t="s">
        <v>767</v>
      </c>
      <c r="BX2878" s="162" t="s">
        <v>757</v>
      </c>
      <c r="BY2878" s="160" t="s">
        <v>777</v>
      </c>
      <c r="BZ2878" s="31"/>
    </row>
    <row r="2879" spans="1:78" ht="30" customHeight="1">
      <c r="A2879" s="31"/>
      <c r="B2879" s="88">
        <v>2003</v>
      </c>
      <c r="C2879" s="89" t="s">
        <v>418</v>
      </c>
      <c r="D2879" s="90" t="s">
        <v>419</v>
      </c>
      <c r="E2879" s="91" t="s">
        <v>185</v>
      </c>
      <c r="F2879" s="92">
        <v>8.0500000000000007</v>
      </c>
      <c r="G2879" s="93">
        <f t="shared" si="91"/>
        <v>12</v>
      </c>
      <c r="H2879" s="93">
        <f t="shared" si="92"/>
        <v>1</v>
      </c>
      <c r="I2879" s="94">
        <v>2.3002748724773192</v>
      </c>
      <c r="J2879" s="95">
        <v>32.179065433577115</v>
      </c>
      <c r="K2879" s="96">
        <v>7.6430517711171664</v>
      </c>
      <c r="L2879" s="95">
        <v>9.15</v>
      </c>
      <c r="M2879" s="96">
        <v>8.8711579933449052</v>
      </c>
      <c r="N2879" s="95">
        <v>18.95094702329283</v>
      </c>
      <c r="O2879" s="97">
        <v>5</v>
      </c>
      <c r="P2879" s="98">
        <v>43.78</v>
      </c>
      <c r="Q2879" s="98">
        <v>4</v>
      </c>
      <c r="R2879" s="98" t="s">
        <v>687</v>
      </c>
      <c r="S2879" s="99">
        <v>4.5</v>
      </c>
      <c r="T2879" s="95">
        <v>8.08</v>
      </c>
      <c r="U2879" s="100">
        <v>6.2788969273878781</v>
      </c>
      <c r="V2879" s="101">
        <v>8.1609177523333347</v>
      </c>
      <c r="W2879" s="102">
        <v>9.2556973100000004</v>
      </c>
      <c r="X2879" s="101">
        <v>6.6504666666666665</v>
      </c>
      <c r="Y2879" s="102">
        <v>10</v>
      </c>
      <c r="Z2879" s="101">
        <v>8.6606500000000004</v>
      </c>
      <c r="AA2879" s="102">
        <v>6.0660882215170862</v>
      </c>
      <c r="AB2879" s="101">
        <v>9.1354960805475134</v>
      </c>
      <c r="AC2879" s="102">
        <v>8.8333333333333321</v>
      </c>
      <c r="AD2879" s="101">
        <v>1</v>
      </c>
      <c r="AE2879" s="100">
        <v>8.3453311705497413</v>
      </c>
      <c r="AF2879" s="103">
        <v>8.1269135900759526</v>
      </c>
      <c r="AG2879" s="95">
        <v>9.365432049620237</v>
      </c>
      <c r="AH2879" s="103">
        <v>8.8142554906257615</v>
      </c>
      <c r="AI2879" s="99">
        <v>2.9643612734355975</v>
      </c>
      <c r="AJ2879" s="96">
        <v>9.5880304108459171</v>
      </c>
      <c r="AK2879" s="95">
        <v>2.05984794577041</v>
      </c>
      <c r="AL2879" s="101">
        <v>10</v>
      </c>
      <c r="AM2879" s="100">
        <v>9.1322998728869074</v>
      </c>
      <c r="AN2879" s="104">
        <v>9.706666666666667</v>
      </c>
      <c r="AO2879" s="105">
        <v>0.44</v>
      </c>
      <c r="AP2879" s="106">
        <v>8.98</v>
      </c>
      <c r="AQ2879" s="98">
        <v>5.0999999999999996</v>
      </c>
      <c r="AR2879" s="98">
        <v>6.76</v>
      </c>
      <c r="AS2879" s="98">
        <v>8.1</v>
      </c>
      <c r="AT2879" s="95">
        <v>8.4822222222222212</v>
      </c>
      <c r="AU2879" s="97">
        <v>9</v>
      </c>
      <c r="AV2879" s="98">
        <v>8.8333333333333321</v>
      </c>
      <c r="AW2879" s="95">
        <v>8.9166666666666661</v>
      </c>
      <c r="AX2879" s="102">
        <v>10</v>
      </c>
      <c r="AY2879" s="106">
        <v>6.9940412044525146</v>
      </c>
      <c r="AZ2879" s="98">
        <v>3.8461538461538463</v>
      </c>
      <c r="BA2879" s="98"/>
      <c r="BB2879" s="99">
        <v>5.4200975253031807</v>
      </c>
      <c r="BC2879" s="100">
        <v>8.204746603548017</v>
      </c>
      <c r="BD2879" s="104">
        <v>10</v>
      </c>
      <c r="BE2879" s="98">
        <v>8.7902218922023909</v>
      </c>
      <c r="BF2879" s="98">
        <v>9</v>
      </c>
      <c r="BG2879" s="95">
        <v>9.2609738311688012</v>
      </c>
      <c r="BH2879" s="106">
        <v>5.6</v>
      </c>
      <c r="BI2879" s="98">
        <v>8</v>
      </c>
      <c r="BJ2879" s="98">
        <v>5.1666666666666661</v>
      </c>
      <c r="BK2879" s="98">
        <v>8</v>
      </c>
      <c r="BL2879" s="98">
        <v>8.7948188791798732</v>
      </c>
      <c r="BM2879" s="98">
        <v>10</v>
      </c>
      <c r="BN2879" s="107">
        <v>7.5935809243077559</v>
      </c>
      <c r="BO2879" s="98">
        <v>6.333333333333333</v>
      </c>
      <c r="BP2879" s="98">
        <v>7.25</v>
      </c>
      <c r="BQ2879" s="98">
        <v>9.7473569769015587</v>
      </c>
      <c r="BR2879" s="98">
        <v>8.2925000000000004</v>
      </c>
      <c r="BS2879" s="98"/>
      <c r="BT2879" s="98">
        <v>8.4306942945065657</v>
      </c>
      <c r="BU2879" s="107">
        <v>8.0107769209482917</v>
      </c>
      <c r="BV2879" s="108">
        <v>8.2884438921416166</v>
      </c>
      <c r="BW2879" s="158" t="s">
        <v>770</v>
      </c>
      <c r="BX2879" s="159" t="s">
        <v>757</v>
      </c>
      <c r="BY2879" s="166" t="s">
        <v>779</v>
      </c>
      <c r="BZ2879" s="31"/>
    </row>
    <row r="2880" spans="1:78" ht="30" customHeight="1">
      <c r="A2880" s="31"/>
      <c r="B2880" s="65">
        <v>2003</v>
      </c>
      <c r="C2880" s="66" t="s">
        <v>420</v>
      </c>
      <c r="D2880" s="67" t="s">
        <v>421</v>
      </c>
      <c r="E2880" s="68" t="s">
        <v>186</v>
      </c>
      <c r="F2880" s="69">
        <v>6.32</v>
      </c>
      <c r="G2880" s="70">
        <f t="shared" si="91"/>
        <v>79</v>
      </c>
      <c r="H2880" s="70">
        <f t="shared" si="92"/>
        <v>3</v>
      </c>
      <c r="I2880" s="71">
        <v>7.3426766622775075</v>
      </c>
      <c r="J2880" s="72">
        <v>15.034899348256475</v>
      </c>
      <c r="K2880" s="73">
        <v>8.5928422390148658</v>
      </c>
      <c r="L2880" s="72">
        <v>5.6642689828154458</v>
      </c>
      <c r="M2880" s="73">
        <v>7.2207748920816446</v>
      </c>
      <c r="N2880" s="72">
        <v>24.727287877714243</v>
      </c>
      <c r="O2880" s="74">
        <v>7</v>
      </c>
      <c r="P2880" s="75">
        <v>33</v>
      </c>
      <c r="Q2880" s="75">
        <v>7</v>
      </c>
      <c r="R2880" s="75">
        <v>33</v>
      </c>
      <c r="S2880" s="76">
        <v>7</v>
      </c>
      <c r="T2880" s="72">
        <v>7.2550000000000008</v>
      </c>
      <c r="U2880" s="78">
        <v>7.4822587586748046</v>
      </c>
      <c r="V2880" s="79">
        <v>6.9069206611111111</v>
      </c>
      <c r="W2880" s="80">
        <v>6.2025639427777781</v>
      </c>
      <c r="X2880" s="79">
        <v>4.4838000000000005</v>
      </c>
      <c r="Y2880" s="80">
        <v>6.666666666666667</v>
      </c>
      <c r="Z2880" s="79">
        <v>6.1995333333333331</v>
      </c>
      <c r="AA2880" s="80">
        <v>3.7969272038898998</v>
      </c>
      <c r="AB2880" s="79">
        <v>4.5410293045224144</v>
      </c>
      <c r="AC2880" s="80">
        <v>5.8333333333333339</v>
      </c>
      <c r="AD2880" s="79">
        <v>0.82352941176470584</v>
      </c>
      <c r="AE2880" s="78">
        <v>5.0865956169657007</v>
      </c>
      <c r="AF2880" s="81">
        <v>8.7382654282183481</v>
      </c>
      <c r="AG2880" s="72">
        <v>6.3086728589082597</v>
      </c>
      <c r="AH2880" s="81">
        <v>9.8026081774565004</v>
      </c>
      <c r="AI2880" s="76">
        <v>0.4934795563587458</v>
      </c>
      <c r="AJ2880" s="73">
        <v>9.2388268156424473</v>
      </c>
      <c r="AK2880" s="72">
        <v>3.8058659217877602</v>
      </c>
      <c r="AL2880" s="79">
        <v>0</v>
      </c>
      <c r="AM2880" s="78">
        <v>6.9449251053293235</v>
      </c>
      <c r="AN2880" s="82">
        <v>6.1333333333333329</v>
      </c>
      <c r="AO2880" s="83">
        <v>5.8</v>
      </c>
      <c r="AP2880" s="84">
        <v>3.8</v>
      </c>
      <c r="AQ2880" s="75">
        <v>31</v>
      </c>
      <c r="AR2880" s="75">
        <v>5.04</v>
      </c>
      <c r="AS2880" s="75">
        <v>12.4</v>
      </c>
      <c r="AT2880" s="72">
        <v>4.9911111111111106</v>
      </c>
      <c r="AU2880" s="74">
        <v>6.166666666666667</v>
      </c>
      <c r="AV2880" s="75">
        <v>7.833333333333333</v>
      </c>
      <c r="AW2880" s="72">
        <v>7</v>
      </c>
      <c r="AX2880" s="80">
        <v>10</v>
      </c>
      <c r="AY2880" s="84">
        <v>1.6572581231594086</v>
      </c>
      <c r="AZ2880" s="75">
        <v>0</v>
      </c>
      <c r="BA2880" s="75"/>
      <c r="BB2880" s="76">
        <v>0.82862906157970428</v>
      </c>
      <c r="BC2880" s="78">
        <v>5.7049350431727035</v>
      </c>
      <c r="BD2880" s="82">
        <v>2</v>
      </c>
      <c r="BE2880" s="75">
        <v>8.8069779253163336</v>
      </c>
      <c r="BF2880" s="75">
        <v>10</v>
      </c>
      <c r="BG2880" s="72">
        <v>6.935659308438777</v>
      </c>
      <c r="BH2880" s="84">
        <v>8.9</v>
      </c>
      <c r="BI2880" s="75">
        <v>2.1666666666666665</v>
      </c>
      <c r="BJ2880" s="75">
        <v>6.8333333333333321</v>
      </c>
      <c r="BK2880" s="75">
        <v>8</v>
      </c>
      <c r="BL2880" s="75">
        <v>4.8084505564671449</v>
      </c>
      <c r="BM2880" s="75">
        <v>10</v>
      </c>
      <c r="BN2880" s="86">
        <v>6.7847417594111903</v>
      </c>
      <c r="BO2880" s="75">
        <v>3.666666666666667</v>
      </c>
      <c r="BP2880" s="75">
        <v>5.75</v>
      </c>
      <c r="BQ2880" s="75">
        <v>5.3516154002287131</v>
      </c>
      <c r="BR2880" s="75">
        <v>5.33</v>
      </c>
      <c r="BS2880" s="75"/>
      <c r="BT2880" s="75">
        <v>7.0407378124980973</v>
      </c>
      <c r="BU2880" s="86">
        <v>5.4278039758786951</v>
      </c>
      <c r="BV2880" s="87">
        <v>6.3827350145762205</v>
      </c>
      <c r="BW2880" s="161" t="s">
        <v>763</v>
      </c>
      <c r="BX2880" s="162" t="s">
        <v>763</v>
      </c>
      <c r="BY2880" s="160" t="s">
        <v>780</v>
      </c>
      <c r="BZ2880" s="31"/>
    </row>
    <row r="2881" spans="1:78" ht="30" customHeight="1">
      <c r="A2881" s="31"/>
      <c r="B2881" s="88">
        <v>2003</v>
      </c>
      <c r="C2881" s="89" t="s">
        <v>422</v>
      </c>
      <c r="D2881" s="90" t="s">
        <v>423</v>
      </c>
      <c r="E2881" s="91" t="s">
        <v>187</v>
      </c>
      <c r="F2881" s="92">
        <v>6.41</v>
      </c>
      <c r="G2881" s="93">
        <f t="shared" si="91"/>
        <v>78</v>
      </c>
      <c r="H2881" s="93">
        <f t="shared" si="92"/>
        <v>3</v>
      </c>
      <c r="I2881" s="94">
        <v>8.3319671661910562</v>
      </c>
      <c r="J2881" s="95">
        <v>11.67131163495041</v>
      </c>
      <c r="K2881" s="96">
        <v>7.6512261580381482</v>
      </c>
      <c r="L2881" s="95">
        <v>9.1199999999999992</v>
      </c>
      <c r="M2881" s="96">
        <v>9.5241117331670058</v>
      </c>
      <c r="N2881" s="95">
        <v>16.665608933915482</v>
      </c>
      <c r="O2881" s="97">
        <v>7</v>
      </c>
      <c r="P2881" s="98">
        <v>35</v>
      </c>
      <c r="Q2881" s="98">
        <v>5</v>
      </c>
      <c r="R2881" s="98">
        <v>40</v>
      </c>
      <c r="S2881" s="99">
        <v>6</v>
      </c>
      <c r="T2881" s="95">
        <v>7.26</v>
      </c>
      <c r="U2881" s="100">
        <v>7.7534610114792413</v>
      </c>
      <c r="V2881" s="101">
        <v>5.1711283438888893</v>
      </c>
      <c r="W2881" s="102">
        <v>4.3499529154444447</v>
      </c>
      <c r="X2881" s="101">
        <v>4.833333333333333</v>
      </c>
      <c r="Y2881" s="102">
        <v>4.166666666666667</v>
      </c>
      <c r="Z2881" s="101">
        <v>4.3322666666666665</v>
      </c>
      <c r="AA2881" s="102">
        <v>2.8344362803510519</v>
      </c>
      <c r="AB2881" s="101">
        <v>5.8772039937580063</v>
      </c>
      <c r="AC2881" s="102">
        <v>3.5109289617486339</v>
      </c>
      <c r="AD2881" s="101">
        <v>0.82352941176470584</v>
      </c>
      <c r="AE2881" s="100">
        <v>3.9976229118293696</v>
      </c>
      <c r="AF2881" s="103">
        <v>8.8508463605142484</v>
      </c>
      <c r="AG2881" s="95">
        <v>5.7457681974287578</v>
      </c>
      <c r="AH2881" s="103">
        <v>7.4626393737840537</v>
      </c>
      <c r="AI2881" s="99">
        <v>6.3434015655398674</v>
      </c>
      <c r="AJ2881" s="96">
        <v>8.6828561625558365</v>
      </c>
      <c r="AK2881" s="95">
        <v>6.5857191872208203</v>
      </c>
      <c r="AL2881" s="101">
        <v>5</v>
      </c>
      <c r="AM2881" s="100">
        <v>7.4990854742135351</v>
      </c>
      <c r="AN2881" s="104">
        <v>9.3133333333333326</v>
      </c>
      <c r="AO2881" s="105">
        <v>1.03</v>
      </c>
      <c r="AP2881" s="106">
        <v>8.7200000000000006</v>
      </c>
      <c r="AQ2881" s="98">
        <v>6.4</v>
      </c>
      <c r="AR2881" s="98">
        <v>5.68</v>
      </c>
      <c r="AS2881" s="98">
        <v>10.8</v>
      </c>
      <c r="AT2881" s="95">
        <v>7.9044444444444437</v>
      </c>
      <c r="AU2881" s="97">
        <v>5.1666666666666661</v>
      </c>
      <c r="AV2881" s="98">
        <v>8.1666666666666679</v>
      </c>
      <c r="AW2881" s="95">
        <v>6.666666666666667</v>
      </c>
      <c r="AX2881" s="102">
        <v>10</v>
      </c>
      <c r="AY2881" s="106">
        <v>6.9940412044525146</v>
      </c>
      <c r="AZ2881" s="98">
        <v>1.5384615384615385</v>
      </c>
      <c r="BA2881" s="98"/>
      <c r="BB2881" s="99">
        <v>4.2662513714570265</v>
      </c>
      <c r="BC2881" s="100">
        <v>7.2093406206420347</v>
      </c>
      <c r="BD2881" s="104">
        <v>2</v>
      </c>
      <c r="BE2881" s="98">
        <v>9.4166604391233673</v>
      </c>
      <c r="BF2881" s="98">
        <v>10</v>
      </c>
      <c r="BG2881" s="95">
        <v>7.1388868130411227</v>
      </c>
      <c r="BH2881" s="106">
        <v>3.9</v>
      </c>
      <c r="BI2881" s="98">
        <v>5</v>
      </c>
      <c r="BJ2881" s="98">
        <v>5.1666666666666661</v>
      </c>
      <c r="BK2881" s="98">
        <v>10</v>
      </c>
      <c r="BL2881" s="98">
        <v>0</v>
      </c>
      <c r="BM2881" s="98">
        <v>5</v>
      </c>
      <c r="BN2881" s="107">
        <v>4.8444444444444441</v>
      </c>
      <c r="BO2881" s="98">
        <v>4.6666666666666661</v>
      </c>
      <c r="BP2881" s="98">
        <v>4.75</v>
      </c>
      <c r="BQ2881" s="98">
        <v>5.0878432982901822</v>
      </c>
      <c r="BR2881" s="98">
        <v>5.4124999999999996</v>
      </c>
      <c r="BS2881" s="98"/>
      <c r="BT2881" s="98">
        <v>3.7227771780262655</v>
      </c>
      <c r="BU2881" s="107">
        <v>4.727957428596623</v>
      </c>
      <c r="BV2881" s="108">
        <v>5.5704295620273969</v>
      </c>
      <c r="BW2881" s="158" t="s">
        <v>763</v>
      </c>
      <c r="BX2881" s="159" t="s">
        <v>762</v>
      </c>
      <c r="BY2881" s="166" t="s">
        <v>778</v>
      </c>
      <c r="BZ2881" s="31"/>
    </row>
    <row r="2882" spans="1:78" ht="30" customHeight="1">
      <c r="A2882" s="31"/>
      <c r="B2882" s="65">
        <v>2003</v>
      </c>
      <c r="C2882" s="66" t="s">
        <v>424</v>
      </c>
      <c r="D2882" s="67" t="s">
        <v>425</v>
      </c>
      <c r="E2882" s="68" t="s">
        <v>188</v>
      </c>
      <c r="F2882" s="69">
        <v>6.1</v>
      </c>
      <c r="G2882" s="70">
        <f t="shared" si="91"/>
        <v>91</v>
      </c>
      <c r="H2882" s="70">
        <f t="shared" si="92"/>
        <v>3</v>
      </c>
      <c r="I2882" s="71">
        <v>5.4015121979479321</v>
      </c>
      <c r="J2882" s="72">
        <v>21.63485852697703</v>
      </c>
      <c r="K2882" s="73">
        <v>8.5395095367847418</v>
      </c>
      <c r="L2882" s="72">
        <v>5.8599999999999994</v>
      </c>
      <c r="M2882" s="73">
        <v>5.6455779382845579</v>
      </c>
      <c r="N2882" s="72">
        <v>30.240477216004045</v>
      </c>
      <c r="O2882" s="74">
        <v>8</v>
      </c>
      <c r="P2882" s="75">
        <v>35</v>
      </c>
      <c r="Q2882" s="75">
        <v>8</v>
      </c>
      <c r="R2882" s="75">
        <v>35</v>
      </c>
      <c r="S2882" s="76">
        <v>8</v>
      </c>
      <c r="T2882" s="72">
        <v>4.26</v>
      </c>
      <c r="U2882" s="78">
        <v>6.3693199346034461</v>
      </c>
      <c r="V2882" s="79">
        <v>4.4106275190000011</v>
      </c>
      <c r="W2882" s="80">
        <v>4.1969092878888885</v>
      </c>
      <c r="X2882" s="79">
        <v>5.4833849999999993</v>
      </c>
      <c r="Y2882" s="80">
        <v>8.3333333333333339</v>
      </c>
      <c r="Z2882" s="79">
        <v>5.3993333333333329</v>
      </c>
      <c r="AA2882" s="80">
        <v>4.5063763024401684</v>
      </c>
      <c r="AB2882" s="79">
        <v>5.835288335051076</v>
      </c>
      <c r="AC2882" s="80">
        <v>5.9386800000000006</v>
      </c>
      <c r="AD2882" s="79">
        <v>0.41176470588235292</v>
      </c>
      <c r="AE2882" s="78">
        <v>3.8915235097982466</v>
      </c>
      <c r="AF2882" s="81">
        <v>9.7631401805848128</v>
      </c>
      <c r="AG2882" s="72">
        <v>-1.1842990970759359</v>
      </c>
      <c r="AH2882" s="81">
        <v>6.7692602524490191</v>
      </c>
      <c r="AI2882" s="76">
        <v>8.0768493688774523</v>
      </c>
      <c r="AJ2882" s="73">
        <v>6.7063976751041396</v>
      </c>
      <c r="AK2882" s="72">
        <v>16.468011624479299</v>
      </c>
      <c r="AL2882" s="79">
        <v>10</v>
      </c>
      <c r="AM2882" s="78">
        <v>8.3096995270344927</v>
      </c>
      <c r="AN2882" s="82">
        <v>7.46</v>
      </c>
      <c r="AO2882" s="83">
        <v>3.81</v>
      </c>
      <c r="AP2882" s="84">
        <v>9.02</v>
      </c>
      <c r="AQ2882" s="75">
        <v>4.9000000000000004</v>
      </c>
      <c r="AR2882" s="75">
        <v>8.32</v>
      </c>
      <c r="AS2882" s="75">
        <v>4.2</v>
      </c>
      <c r="AT2882" s="72">
        <v>8.2666666666666675</v>
      </c>
      <c r="AU2882" s="74" t="s">
        <v>612</v>
      </c>
      <c r="AV2882" s="75" t="s">
        <v>612</v>
      </c>
      <c r="AW2882" s="72" t="s">
        <v>612</v>
      </c>
      <c r="AX2882" s="80">
        <v>7.3869346733668344</v>
      </c>
      <c r="AY2882" s="84">
        <v>4.4868803024291992</v>
      </c>
      <c r="AZ2882" s="75">
        <v>0</v>
      </c>
      <c r="BA2882" s="75"/>
      <c r="BB2882" s="76">
        <v>2.2434401512145996</v>
      </c>
      <c r="BC2882" s="78">
        <v>5.9656804970827011</v>
      </c>
      <c r="BD2882" s="82">
        <v>0</v>
      </c>
      <c r="BE2882" s="75">
        <v>10</v>
      </c>
      <c r="BF2882" s="75">
        <v>10</v>
      </c>
      <c r="BG2882" s="72">
        <v>6.666666666666667</v>
      </c>
      <c r="BH2882" s="84">
        <v>6.7</v>
      </c>
      <c r="BI2882" s="75" t="s">
        <v>612</v>
      </c>
      <c r="BJ2882" s="75" t="s">
        <v>612</v>
      </c>
      <c r="BK2882" s="75">
        <v>7.3</v>
      </c>
      <c r="BL2882" s="75">
        <v>1.9345571145114573</v>
      </c>
      <c r="BM2882" s="75">
        <v>0</v>
      </c>
      <c r="BN2882" s="86">
        <v>3.9836392786278645</v>
      </c>
      <c r="BO2882" s="75" t="s">
        <v>612</v>
      </c>
      <c r="BP2882" s="75" t="s">
        <v>612</v>
      </c>
      <c r="BQ2882" s="75">
        <v>8.9879531287527499</v>
      </c>
      <c r="BR2882" s="75">
        <v>6.4700000000000006</v>
      </c>
      <c r="BS2882" s="75"/>
      <c r="BT2882" s="75">
        <v>6.1439916950732778</v>
      </c>
      <c r="BU2882" s="86">
        <v>7.2006482746086755</v>
      </c>
      <c r="BV2882" s="87">
        <v>5.9503180733010694</v>
      </c>
      <c r="BW2882" s="161" t="s">
        <v>758</v>
      </c>
      <c r="BX2882" s="162" t="s">
        <v>758</v>
      </c>
      <c r="BY2882" s="160" t="s">
        <v>778</v>
      </c>
      <c r="BZ2882" s="31"/>
    </row>
    <row r="2883" spans="1:78" ht="30" customHeight="1">
      <c r="A2883" s="31"/>
      <c r="B2883" s="88">
        <v>2003</v>
      </c>
      <c r="C2883" s="89" t="s">
        <v>426</v>
      </c>
      <c r="D2883" s="90" t="s">
        <v>427</v>
      </c>
      <c r="E2883" s="91" t="s">
        <v>189</v>
      </c>
      <c r="F2883" s="92" t="s">
        <v>612</v>
      </c>
      <c r="G2883" s="93" t="str">
        <f t="shared" si="91"/>
        <v/>
      </c>
      <c r="H2883" s="93" t="str">
        <f t="shared" si="92"/>
        <v/>
      </c>
      <c r="I2883" s="94"/>
      <c r="J2883" s="95"/>
      <c r="K2883" s="96"/>
      <c r="L2883" s="95"/>
      <c r="M2883" s="96">
        <v>0</v>
      </c>
      <c r="N2883" s="95">
        <v>61.476410771948387</v>
      </c>
      <c r="O2883" s="97"/>
      <c r="P2883" s="98"/>
      <c r="Q2883" s="98"/>
      <c r="R2883" s="98"/>
      <c r="S2883" s="99"/>
      <c r="T2883" s="95">
        <v>4.76</v>
      </c>
      <c r="U2883" s="100">
        <v>2.38</v>
      </c>
      <c r="V2883" s="101">
        <v>5.7493424094966779</v>
      </c>
      <c r="W2883" s="102">
        <v>4.0924777252231719</v>
      </c>
      <c r="X2883" s="101">
        <v>7.8723865042735</v>
      </c>
      <c r="Y2883" s="102">
        <v>10</v>
      </c>
      <c r="Z2883" s="101">
        <v>3.4463944444444445</v>
      </c>
      <c r="AA2883" s="102">
        <v>5.5907403695146165</v>
      </c>
      <c r="AB2883" s="101">
        <v>8.4460789958299252</v>
      </c>
      <c r="AC2883" s="102">
        <v>8.5268181851851832</v>
      </c>
      <c r="AD2883" s="101">
        <v>0.41176470588235292</v>
      </c>
      <c r="AE2883" s="100">
        <v>4.7403739971147818</v>
      </c>
      <c r="AF2883" s="103">
        <v>0</v>
      </c>
      <c r="AG2883" s="95">
        <v>83.382244336045801</v>
      </c>
      <c r="AH2883" s="103"/>
      <c r="AI2883" s="99"/>
      <c r="AJ2883" s="96"/>
      <c r="AK2883" s="95"/>
      <c r="AL2883" s="101"/>
      <c r="AM2883" s="100" t="s">
        <v>612</v>
      </c>
      <c r="AN2883" s="104"/>
      <c r="AO2883" s="105"/>
      <c r="AP2883" s="106"/>
      <c r="AQ2883" s="98"/>
      <c r="AR2883" s="98"/>
      <c r="AS2883" s="98"/>
      <c r="AT2883" s="95" t="s">
        <v>612</v>
      </c>
      <c r="AU2883" s="97"/>
      <c r="AV2883" s="98"/>
      <c r="AW2883" s="95" t="s">
        <v>612</v>
      </c>
      <c r="AX2883" s="102"/>
      <c r="AY2883" s="106" t="s">
        <v>612</v>
      </c>
      <c r="AZ2883" s="98"/>
      <c r="BA2883" s="98"/>
      <c r="BB2883" s="99" t="s">
        <v>612</v>
      </c>
      <c r="BC2883" s="100" t="s">
        <v>612</v>
      </c>
      <c r="BD2883" s="104"/>
      <c r="BE2883" s="98"/>
      <c r="BF2883" s="98"/>
      <c r="BG2883" s="95"/>
      <c r="BH2883" s="106"/>
      <c r="BI2883" s="98"/>
      <c r="BJ2883" s="98"/>
      <c r="BK2883" s="98"/>
      <c r="BL2883" s="98"/>
      <c r="BM2883" s="98"/>
      <c r="BN2883" s="107"/>
      <c r="BO2883" s="98"/>
      <c r="BP2883" s="98"/>
      <c r="BQ2883" s="98"/>
      <c r="BR2883" s="98">
        <v>2.1775000000000002</v>
      </c>
      <c r="BS2883" s="98"/>
      <c r="BT2883" s="98"/>
      <c r="BU2883" s="107" t="s">
        <v>612</v>
      </c>
      <c r="BV2883" s="108" t="s">
        <v>612</v>
      </c>
      <c r="BW2883" s="158" t="s">
        <v>758</v>
      </c>
      <c r="BX2883" s="159" t="s">
        <v>758</v>
      </c>
      <c r="BY2883" s="166" t="s">
        <v>778</v>
      </c>
      <c r="BZ2883" s="31"/>
    </row>
    <row r="2884" spans="1:78" ht="30" customHeight="1">
      <c r="A2884" s="31"/>
      <c r="B2884" s="65">
        <v>2003</v>
      </c>
      <c r="C2884" s="66" t="s">
        <v>428</v>
      </c>
      <c r="D2884" s="67" t="s">
        <v>429</v>
      </c>
      <c r="E2884" s="68" t="s">
        <v>190</v>
      </c>
      <c r="F2884" s="69">
        <v>8.17</v>
      </c>
      <c r="G2884" s="70">
        <f t="shared" si="91"/>
        <v>9</v>
      </c>
      <c r="H2884" s="70">
        <f t="shared" si="92"/>
        <v>1</v>
      </c>
      <c r="I2884" s="71">
        <v>4.8805911060616154</v>
      </c>
      <c r="J2884" s="72">
        <v>23.405990239390508</v>
      </c>
      <c r="K2884" s="73">
        <v>4.2017009831161829</v>
      </c>
      <c r="L2884" s="72">
        <v>21.77975739196361</v>
      </c>
      <c r="M2884" s="73">
        <v>10</v>
      </c>
      <c r="N2884" s="72">
        <v>14.785466809866698</v>
      </c>
      <c r="O2884" s="74">
        <v>5</v>
      </c>
      <c r="P2884" s="75">
        <v>42</v>
      </c>
      <c r="Q2884" s="75">
        <v>4</v>
      </c>
      <c r="R2884" s="75">
        <v>50</v>
      </c>
      <c r="S2884" s="76">
        <v>4.5</v>
      </c>
      <c r="T2884" s="72">
        <v>7.4750000000000005</v>
      </c>
      <c r="U2884" s="78">
        <v>6.2114584178355603</v>
      </c>
      <c r="V2884" s="79">
        <v>7.8662533266666665</v>
      </c>
      <c r="W2884" s="80">
        <v>7.9903752622222228</v>
      </c>
      <c r="X2884" s="79">
        <v>7</v>
      </c>
      <c r="Y2884" s="80">
        <v>10</v>
      </c>
      <c r="Z2884" s="79">
        <v>8.6861999999999995</v>
      </c>
      <c r="AA2884" s="80">
        <v>6.4744491701010292</v>
      </c>
      <c r="AB2884" s="79">
        <v>5.8961032312507573</v>
      </c>
      <c r="AC2884" s="80">
        <v>7.1904761904761907</v>
      </c>
      <c r="AD2884" s="79">
        <v>1</v>
      </c>
      <c r="AE2884" s="78">
        <v>7.6379821475896081</v>
      </c>
      <c r="AF2884" s="81">
        <v>9.825691756502458</v>
      </c>
      <c r="AG2884" s="72">
        <v>-0.87154121748771463</v>
      </c>
      <c r="AH2884" s="81">
        <v>9.5001415239471463</v>
      </c>
      <c r="AI2884" s="76">
        <v>1.2496461901321312</v>
      </c>
      <c r="AJ2884" s="73">
        <v>9.3040233614536412</v>
      </c>
      <c r="AK2884" s="72">
        <v>3.4798831927317999</v>
      </c>
      <c r="AL2884" s="79">
        <v>10</v>
      </c>
      <c r="AM2884" s="78">
        <v>9.6574641604758114</v>
      </c>
      <c r="AN2884" s="82">
        <v>9.6333333333333329</v>
      </c>
      <c r="AO2884" s="83">
        <v>0.55000000000000004</v>
      </c>
      <c r="AP2884" s="84">
        <v>9.7200000000000006</v>
      </c>
      <c r="AQ2884" s="75">
        <v>1.4</v>
      </c>
      <c r="AR2884" s="75">
        <v>8.0399999999999991</v>
      </c>
      <c r="AS2884" s="75">
        <v>4.9000000000000004</v>
      </c>
      <c r="AT2884" s="72">
        <v>9.1311111111111103</v>
      </c>
      <c r="AU2884" s="74">
        <v>7.5</v>
      </c>
      <c r="AV2884" s="75">
        <v>9.3333333333333321</v>
      </c>
      <c r="AW2884" s="72">
        <v>8.4166666666666661</v>
      </c>
      <c r="AX2884" s="80">
        <v>10</v>
      </c>
      <c r="AY2884" s="84">
        <v>10</v>
      </c>
      <c r="AZ2884" s="75">
        <v>8.4589999999999996</v>
      </c>
      <c r="BA2884" s="75"/>
      <c r="BB2884" s="76">
        <v>9.2294999999999998</v>
      </c>
      <c r="BC2884" s="78">
        <v>9.194319444444444</v>
      </c>
      <c r="BD2884" s="82">
        <v>8</v>
      </c>
      <c r="BE2884" s="75">
        <v>10</v>
      </c>
      <c r="BF2884" s="75">
        <v>10</v>
      </c>
      <c r="BG2884" s="72">
        <v>9.3333333333333339</v>
      </c>
      <c r="BH2884" s="84">
        <v>8.9</v>
      </c>
      <c r="BI2884" s="75">
        <v>3.833333333333333</v>
      </c>
      <c r="BJ2884" s="75">
        <v>3.1666666666666665</v>
      </c>
      <c r="BK2884" s="75">
        <v>10</v>
      </c>
      <c r="BL2884" s="75">
        <v>7.7750502384859193</v>
      </c>
      <c r="BM2884" s="75">
        <v>10</v>
      </c>
      <c r="BN2884" s="86">
        <v>7.2791750397476527</v>
      </c>
      <c r="BO2884" s="75">
        <v>4.833333333333333</v>
      </c>
      <c r="BP2884" s="75">
        <v>7.25</v>
      </c>
      <c r="BQ2884" s="75">
        <v>9.3155064288801732</v>
      </c>
      <c r="BR2884" s="75">
        <v>8.495000000000001</v>
      </c>
      <c r="BS2884" s="75"/>
      <c r="BT2884" s="75">
        <v>9.148091188446422</v>
      </c>
      <c r="BU2884" s="86">
        <v>7.8083861901319862</v>
      </c>
      <c r="BV2884" s="87">
        <v>8.1402981877376579</v>
      </c>
      <c r="BW2884" s="161" t="s">
        <v>770</v>
      </c>
      <c r="BX2884" s="162" t="s">
        <v>757</v>
      </c>
      <c r="BY2884" s="160" t="s">
        <v>779</v>
      </c>
      <c r="BZ2884" s="31"/>
    </row>
    <row r="2885" spans="1:78" ht="30" customHeight="1">
      <c r="A2885" s="31"/>
      <c r="B2885" s="88">
        <v>2003</v>
      </c>
      <c r="C2885" s="89" t="s">
        <v>430</v>
      </c>
      <c r="D2885" s="90" t="s">
        <v>431</v>
      </c>
      <c r="E2885" s="91" t="s">
        <v>191</v>
      </c>
      <c r="F2885" s="92">
        <v>7.31</v>
      </c>
      <c r="G2885" s="93">
        <f t="shared" si="91"/>
        <v>41</v>
      </c>
      <c r="H2885" s="93">
        <f t="shared" si="92"/>
        <v>2</v>
      </c>
      <c r="I2885" s="94">
        <v>1.7891135326188301</v>
      </c>
      <c r="J2885" s="95">
        <v>33.917013989095977</v>
      </c>
      <c r="K2885" s="96">
        <v>6.8152588555858307</v>
      </c>
      <c r="L2885" s="95">
        <v>12.188000000000001</v>
      </c>
      <c r="M2885" s="96">
        <v>9.8933479155438224</v>
      </c>
      <c r="N2885" s="95">
        <v>15.373282295596619</v>
      </c>
      <c r="O2885" s="97">
        <v>4</v>
      </c>
      <c r="P2885" s="98">
        <v>49</v>
      </c>
      <c r="Q2885" s="98">
        <v>4</v>
      </c>
      <c r="R2885" s="98">
        <v>49</v>
      </c>
      <c r="S2885" s="99">
        <v>4</v>
      </c>
      <c r="T2885" s="95">
        <v>7.6375000000000002</v>
      </c>
      <c r="U2885" s="100">
        <v>6.0270440607496969</v>
      </c>
      <c r="V2885" s="101">
        <v>7.0062788482222231</v>
      </c>
      <c r="W2885" s="102">
        <v>7.2778049967777783</v>
      </c>
      <c r="X2885" s="101">
        <v>6.6666666666666661</v>
      </c>
      <c r="Y2885" s="102">
        <v>4.166666666666667</v>
      </c>
      <c r="Z2885" s="101">
        <v>7.8240666666666669</v>
      </c>
      <c r="AA2885" s="102">
        <v>4.731370158040769</v>
      </c>
      <c r="AB2885" s="101">
        <v>4.8131755214141645</v>
      </c>
      <c r="AC2885" s="102">
        <v>6.0638297872340416</v>
      </c>
      <c r="AD2885" s="101">
        <v>0.88235294117647056</v>
      </c>
      <c r="AE2885" s="100">
        <v>5.7117481543163509</v>
      </c>
      <c r="AF2885" s="103">
        <v>9.4251405526915413</v>
      </c>
      <c r="AG2885" s="95">
        <v>2.8742972365422892</v>
      </c>
      <c r="AH2885" s="103">
        <v>8.863811087876222</v>
      </c>
      <c r="AI2885" s="99">
        <v>2.8404722803094504</v>
      </c>
      <c r="AJ2885" s="96">
        <v>9.8565000000000023</v>
      </c>
      <c r="AK2885" s="95">
        <v>0.71749999999998704</v>
      </c>
      <c r="AL2885" s="101">
        <v>10</v>
      </c>
      <c r="AM2885" s="100">
        <v>9.5363629101419409</v>
      </c>
      <c r="AN2885" s="104">
        <v>9.7733333333333334</v>
      </c>
      <c r="AO2885" s="105">
        <v>0.34</v>
      </c>
      <c r="AP2885" s="106">
        <v>9.6</v>
      </c>
      <c r="AQ2885" s="98">
        <v>2</v>
      </c>
      <c r="AR2885" s="98"/>
      <c r="AS2885" s="98"/>
      <c r="AT2885" s="95">
        <v>9.6866666666666674</v>
      </c>
      <c r="AU2885" s="97">
        <v>7.6666666666666661</v>
      </c>
      <c r="AV2885" s="98">
        <v>9</v>
      </c>
      <c r="AW2885" s="95">
        <v>8.3333333333333321</v>
      </c>
      <c r="AX2885" s="102">
        <v>10</v>
      </c>
      <c r="AY2885" s="106">
        <v>8.1964248418807983</v>
      </c>
      <c r="AZ2885" s="98">
        <v>8.4615384615384617</v>
      </c>
      <c r="BA2885" s="98"/>
      <c r="BB2885" s="99">
        <v>8.3289816517096291</v>
      </c>
      <c r="BC2885" s="100">
        <v>9.0872454129274072</v>
      </c>
      <c r="BD2885" s="104">
        <v>5</v>
      </c>
      <c r="BE2885" s="98">
        <v>6.3221266802213965</v>
      </c>
      <c r="BF2885" s="98">
        <v>10</v>
      </c>
      <c r="BG2885" s="95">
        <v>7.1121004087918607</v>
      </c>
      <c r="BH2885" s="106">
        <v>10</v>
      </c>
      <c r="BI2885" s="98">
        <v>4.6666666666666661</v>
      </c>
      <c r="BJ2885" s="98">
        <v>5.6666666666666679</v>
      </c>
      <c r="BK2885" s="98">
        <v>6</v>
      </c>
      <c r="BL2885" s="98">
        <v>1.5637321542591103</v>
      </c>
      <c r="BM2885" s="98">
        <v>0</v>
      </c>
      <c r="BN2885" s="107">
        <v>4.649510914598741</v>
      </c>
      <c r="BO2885" s="98">
        <v>3.333333333333333</v>
      </c>
      <c r="BP2885" s="98">
        <v>6</v>
      </c>
      <c r="BQ2885" s="98">
        <v>8.8536633541675798</v>
      </c>
      <c r="BR2885" s="98">
        <v>8.3475000000000001</v>
      </c>
      <c r="BS2885" s="98"/>
      <c r="BT2885" s="98">
        <v>7.4218549124036448</v>
      </c>
      <c r="BU2885" s="107">
        <v>6.7912703199809119</v>
      </c>
      <c r="BV2885" s="108">
        <v>6.1842938811238382</v>
      </c>
      <c r="BW2885" s="158" t="s">
        <v>758</v>
      </c>
      <c r="BX2885" s="159" t="s">
        <v>758</v>
      </c>
      <c r="BY2885" s="166" t="s">
        <v>779</v>
      </c>
      <c r="BZ2885" s="31"/>
    </row>
    <row r="2886" spans="1:78" ht="30" customHeight="1">
      <c r="A2886" s="31"/>
      <c r="B2886" s="65">
        <v>2003</v>
      </c>
      <c r="C2886" s="66" t="s">
        <v>432</v>
      </c>
      <c r="D2886" s="67" t="s">
        <v>433</v>
      </c>
      <c r="E2886" s="68" t="s">
        <v>192</v>
      </c>
      <c r="F2886" s="69">
        <v>7.59</v>
      </c>
      <c r="G2886" s="70">
        <f t="shared" ref="G2886:G2949" si="93">IF(ISNUMBER(F2886),COUNTIFS(B:B,B2886,F:F,"&gt;"&amp;F2886)+1,"")</f>
        <v>31</v>
      </c>
      <c r="H2886" s="70">
        <f t="shared" ref="H2886:H2949" si="94">IF(G2886="","",IF(G2886&lt;=INDEX($CF$13:$DG$13,1,MATCH(B2886,$CF$6:$DG$6,0)),1,IF(G2886&lt;=INDEX($CF$14:$DG$14,1,MATCH(B2886,$CF$6:$DG$6,0)),2,IF(G2886&lt;=INDEX($CF$15:$DG$15,1,MATCH(B2886,$CF$6:$DG$6,0)),3,4))))</f>
        <v>1</v>
      </c>
      <c r="I2886" s="71">
        <v>4.5956589638548762</v>
      </c>
      <c r="J2886" s="72">
        <v>24.37475952289342</v>
      </c>
      <c r="K2886" s="73">
        <v>4.1961852861035425</v>
      </c>
      <c r="L2886" s="72">
        <v>21.8</v>
      </c>
      <c r="M2886" s="73">
        <v>10</v>
      </c>
      <c r="N2886" s="72">
        <v>14.480054137530148</v>
      </c>
      <c r="O2886" s="74">
        <v>4</v>
      </c>
      <c r="P2886" s="75">
        <v>47</v>
      </c>
      <c r="Q2886" s="75">
        <v>3</v>
      </c>
      <c r="R2886" s="75">
        <v>52</v>
      </c>
      <c r="S2886" s="76">
        <v>3.5</v>
      </c>
      <c r="T2886" s="72">
        <v>8.7100000000000009</v>
      </c>
      <c r="U2886" s="78">
        <v>6.2003688499916843</v>
      </c>
      <c r="V2886" s="79">
        <v>5.6767895273333338</v>
      </c>
      <c r="W2886" s="80">
        <v>5.820431540555556</v>
      </c>
      <c r="X2886" s="79">
        <v>4.833333333333333</v>
      </c>
      <c r="Y2886" s="80">
        <v>10</v>
      </c>
      <c r="Z2886" s="79">
        <v>5.9675388888888889</v>
      </c>
      <c r="AA2886" s="80">
        <v>4.3416192776845453</v>
      </c>
      <c r="AB2886" s="79">
        <v>9.2267515978685495</v>
      </c>
      <c r="AC2886" s="80">
        <v>6.4658634538152615</v>
      </c>
      <c r="AD2886" s="79">
        <v>1</v>
      </c>
      <c r="AE2886" s="78">
        <v>6.5415409524349331</v>
      </c>
      <c r="AF2886" s="81">
        <v>8.9898135220477666</v>
      </c>
      <c r="AG2886" s="72">
        <v>5.0509323897611758</v>
      </c>
      <c r="AH2886" s="81">
        <v>9.7081107228368975</v>
      </c>
      <c r="AI2886" s="76">
        <v>0.72972319290775678</v>
      </c>
      <c r="AJ2886" s="73">
        <v>9.4654882154883531</v>
      </c>
      <c r="AK2886" s="72">
        <v>2.67255892255824</v>
      </c>
      <c r="AL2886" s="79">
        <v>10</v>
      </c>
      <c r="AM2886" s="78">
        <v>9.5408531150932543</v>
      </c>
      <c r="AN2886" s="82">
        <v>9.6333333333333329</v>
      </c>
      <c r="AO2886" s="83">
        <v>0.55000000000000004</v>
      </c>
      <c r="AP2886" s="84">
        <v>9.7200000000000006</v>
      </c>
      <c r="AQ2886" s="75">
        <v>1.4</v>
      </c>
      <c r="AR2886" s="75">
        <v>8.0399999999999991</v>
      </c>
      <c r="AS2886" s="75">
        <v>4.9000000000000004</v>
      </c>
      <c r="AT2886" s="72">
        <v>9.1311111111111103</v>
      </c>
      <c r="AU2886" s="74">
        <v>6.166666666666667</v>
      </c>
      <c r="AV2886" s="75">
        <v>9.1666666666666661</v>
      </c>
      <c r="AW2886" s="72">
        <v>7.6666666666666661</v>
      </c>
      <c r="AX2886" s="80">
        <v>10</v>
      </c>
      <c r="AY2886" s="84">
        <v>10</v>
      </c>
      <c r="AZ2886" s="75">
        <v>8.4615384615384617</v>
      </c>
      <c r="BA2886" s="75"/>
      <c r="BB2886" s="76">
        <v>9.2307692307692299</v>
      </c>
      <c r="BC2886" s="78">
        <v>9.007136752136752</v>
      </c>
      <c r="BD2886" s="82">
        <v>8</v>
      </c>
      <c r="BE2886" s="75">
        <v>8.4905753235905301</v>
      </c>
      <c r="BF2886" s="75">
        <v>10</v>
      </c>
      <c r="BG2886" s="72">
        <v>8.830193539185613</v>
      </c>
      <c r="BH2886" s="84">
        <v>4.4000000000000004</v>
      </c>
      <c r="BI2886" s="75">
        <v>2.1666666666666665</v>
      </c>
      <c r="BJ2886" s="75">
        <v>4.166666666666667</v>
      </c>
      <c r="BK2886" s="75">
        <v>6</v>
      </c>
      <c r="BL2886" s="75">
        <v>9.814587519873827</v>
      </c>
      <c r="BM2886" s="75">
        <v>3</v>
      </c>
      <c r="BN2886" s="86">
        <v>4.9246534755345266</v>
      </c>
      <c r="BO2886" s="75">
        <v>1.6666666666666665</v>
      </c>
      <c r="BP2886" s="75">
        <v>7.25</v>
      </c>
      <c r="BQ2886" s="75">
        <v>9.3222703370998428</v>
      </c>
      <c r="BR2886" s="75">
        <v>7.29</v>
      </c>
      <c r="BS2886" s="75"/>
      <c r="BT2886" s="75">
        <v>5.9646424715883137</v>
      </c>
      <c r="BU2886" s="86">
        <v>6.2987158950709645</v>
      </c>
      <c r="BV2886" s="87">
        <v>6.684520969930368</v>
      </c>
      <c r="BW2886" s="161" t="s">
        <v>770</v>
      </c>
      <c r="BX2886" s="162" t="s">
        <v>757</v>
      </c>
      <c r="BY2886" s="160" t="s">
        <v>779</v>
      </c>
      <c r="BZ2886" s="31"/>
    </row>
    <row r="2887" spans="1:78" ht="30" customHeight="1">
      <c r="A2887" s="31"/>
      <c r="B2887" s="88">
        <v>2003</v>
      </c>
      <c r="C2887" s="89" t="s">
        <v>434</v>
      </c>
      <c r="D2887" s="90" t="s">
        <v>435</v>
      </c>
      <c r="E2887" s="91" t="s">
        <v>193</v>
      </c>
      <c r="F2887" s="92">
        <v>7.45</v>
      </c>
      <c r="G2887" s="93">
        <f t="shared" si="93"/>
        <v>33</v>
      </c>
      <c r="H2887" s="93">
        <f t="shared" si="94"/>
        <v>2</v>
      </c>
      <c r="I2887" s="94">
        <v>6.7489973173746005</v>
      </c>
      <c r="J2887" s="95">
        <v>17.053409120926357</v>
      </c>
      <c r="K2887" s="96">
        <v>9.9618528610354211</v>
      </c>
      <c r="L2887" s="95">
        <v>0.64</v>
      </c>
      <c r="M2887" s="96" t="s">
        <v>612</v>
      </c>
      <c r="N2887" s="95" t="s">
        <v>612</v>
      </c>
      <c r="O2887" s="97">
        <v>9</v>
      </c>
      <c r="P2887" s="98">
        <v>25</v>
      </c>
      <c r="Q2887" s="98">
        <v>7</v>
      </c>
      <c r="R2887" s="98">
        <v>33</v>
      </c>
      <c r="S2887" s="99">
        <v>8</v>
      </c>
      <c r="T2887" s="95">
        <v>7.5600000000000005</v>
      </c>
      <c r="U2887" s="100">
        <v>8.0677125446025055</v>
      </c>
      <c r="V2887" s="101">
        <v>6.4925136562222221</v>
      </c>
      <c r="W2887" s="102">
        <v>5.6633068639999991</v>
      </c>
      <c r="X2887" s="101">
        <v>4.166666666666667</v>
      </c>
      <c r="Y2887" s="102">
        <v>10</v>
      </c>
      <c r="Z2887" s="101">
        <v>3.7085833333333338</v>
      </c>
      <c r="AA2887" s="102">
        <v>5.4679207939429588</v>
      </c>
      <c r="AB2887" s="101">
        <v>4.4900691108369477</v>
      </c>
      <c r="AC2887" s="102">
        <v>2.9670329670329672</v>
      </c>
      <c r="AD2887" s="101">
        <v>0.88235294117647056</v>
      </c>
      <c r="AE2887" s="100">
        <v>5.053658046121777</v>
      </c>
      <c r="AF2887" s="103">
        <v>8.4412430198968522</v>
      </c>
      <c r="AG2887" s="95">
        <v>7.7937849005157434</v>
      </c>
      <c r="AH2887" s="103">
        <v>9.2635587783096653</v>
      </c>
      <c r="AI2887" s="99">
        <v>1.8411030542258353</v>
      </c>
      <c r="AJ2887" s="96">
        <v>7.9355844845321402</v>
      </c>
      <c r="AK2887" s="95">
        <v>10.3220775773393</v>
      </c>
      <c r="AL2887" s="101">
        <v>10</v>
      </c>
      <c r="AM2887" s="100">
        <v>8.9100965706846651</v>
      </c>
      <c r="AN2887" s="104">
        <v>8.0025340562554828</v>
      </c>
      <c r="AO2887" s="105">
        <v>2.9961989156167776</v>
      </c>
      <c r="AP2887" s="106">
        <v>8.1199999999999992</v>
      </c>
      <c r="AQ2887" s="98">
        <v>9.4</v>
      </c>
      <c r="AR2887" s="98">
        <v>5.6</v>
      </c>
      <c r="AS2887" s="98">
        <v>11</v>
      </c>
      <c r="AT2887" s="95">
        <v>7.2408446854184945</v>
      </c>
      <c r="AU2887" s="97">
        <v>4.6666666666666661</v>
      </c>
      <c r="AV2887" s="98">
        <v>6.6666666666666661</v>
      </c>
      <c r="AW2887" s="95">
        <v>5.6666666666666661</v>
      </c>
      <c r="AX2887" s="102">
        <v>10</v>
      </c>
      <c r="AY2887" s="106">
        <v>10</v>
      </c>
      <c r="AZ2887" s="98">
        <v>5.3846153846153841</v>
      </c>
      <c r="BA2887" s="98"/>
      <c r="BB2887" s="99">
        <v>7.6923076923076916</v>
      </c>
      <c r="BC2887" s="100">
        <v>7.649954761098213</v>
      </c>
      <c r="BD2887" s="104">
        <v>10</v>
      </c>
      <c r="BE2887" s="98">
        <v>8.675700223340149</v>
      </c>
      <c r="BF2887" s="98">
        <v>9</v>
      </c>
      <c r="BG2887" s="95">
        <v>9.2207936926134551</v>
      </c>
      <c r="BH2887" s="106">
        <v>8.9</v>
      </c>
      <c r="BI2887" s="98">
        <v>4.6666666666666661</v>
      </c>
      <c r="BJ2887" s="98">
        <v>7.166666666666667</v>
      </c>
      <c r="BK2887" s="98">
        <v>10</v>
      </c>
      <c r="BL2887" s="98">
        <v>4.2522131160886243</v>
      </c>
      <c r="BM2887" s="98">
        <v>10</v>
      </c>
      <c r="BN2887" s="107">
        <v>7.4975910749036601</v>
      </c>
      <c r="BO2887" s="98">
        <v>2.6666666666666665</v>
      </c>
      <c r="BP2887" s="98">
        <v>6.5</v>
      </c>
      <c r="BQ2887" s="98">
        <v>8.8457187390447611</v>
      </c>
      <c r="BR2887" s="98">
        <v>6.7625000000000002</v>
      </c>
      <c r="BS2887" s="98"/>
      <c r="BT2887" s="98">
        <v>5.3593388423265607</v>
      </c>
      <c r="BU2887" s="107">
        <v>6.0268448496075973</v>
      </c>
      <c r="BV2887" s="108">
        <v>7.5817432057082383</v>
      </c>
      <c r="BW2887" s="158" t="s">
        <v>761</v>
      </c>
      <c r="BX2887" s="159" t="s">
        <v>761</v>
      </c>
      <c r="BY2887" s="166" t="s">
        <v>778</v>
      </c>
      <c r="BZ2887" s="31"/>
    </row>
    <row r="2888" spans="1:78" ht="30" customHeight="1">
      <c r="A2888" s="31"/>
      <c r="B2888" s="65">
        <v>2003</v>
      </c>
      <c r="C2888" s="66" t="s">
        <v>436</v>
      </c>
      <c r="D2888" s="67" t="s">
        <v>437</v>
      </c>
      <c r="E2888" s="68" t="s">
        <v>194</v>
      </c>
      <c r="F2888" s="69">
        <v>8.0500000000000007</v>
      </c>
      <c r="G2888" s="70">
        <f t="shared" si="93"/>
        <v>12</v>
      </c>
      <c r="H2888" s="70">
        <f t="shared" si="94"/>
        <v>1</v>
      </c>
      <c r="I2888" s="71">
        <v>4.8413807297620322</v>
      </c>
      <c r="J2888" s="72">
        <v>23.539305518809091</v>
      </c>
      <c r="K2888" s="73">
        <v>6.6485013623978206</v>
      </c>
      <c r="L2888" s="72">
        <v>12.8</v>
      </c>
      <c r="M2888" s="73">
        <v>6.7777259250472364</v>
      </c>
      <c r="N2888" s="72">
        <v>26.277959262334672</v>
      </c>
      <c r="O2888" s="74">
        <v>5</v>
      </c>
      <c r="P2888" s="75">
        <v>50</v>
      </c>
      <c r="Q2888" s="75">
        <v>5</v>
      </c>
      <c r="R2888" s="75">
        <v>50</v>
      </c>
      <c r="S2888" s="76">
        <v>5</v>
      </c>
      <c r="T2888" s="72">
        <v>8.9499999999999993</v>
      </c>
      <c r="U2888" s="78">
        <v>6.4435216034414164</v>
      </c>
      <c r="V2888" s="79">
        <v>7.5068496745555562</v>
      </c>
      <c r="W2888" s="80">
        <v>7.6977726544444431</v>
      </c>
      <c r="X2888" s="79">
        <v>7.166666666666667</v>
      </c>
      <c r="Y2888" s="80">
        <v>10</v>
      </c>
      <c r="Z2888" s="79">
        <v>8.1085166666666666</v>
      </c>
      <c r="AA2888" s="80">
        <v>7.4361208673314501</v>
      </c>
      <c r="AB2888" s="79">
        <v>8.2890812310520978</v>
      </c>
      <c r="AC2888" s="80">
        <v>7.7884615384615383</v>
      </c>
      <c r="AD2888" s="79">
        <v>0.94117647058823528</v>
      </c>
      <c r="AE2888" s="78">
        <v>7.7639135546797355</v>
      </c>
      <c r="AF2888" s="81">
        <v>9.1465238795620589</v>
      </c>
      <c r="AG2888" s="72">
        <v>-4.2673806021897072</v>
      </c>
      <c r="AH2888" s="81">
        <v>9.9243761091612868</v>
      </c>
      <c r="AI2888" s="76">
        <v>0.18905972709678751</v>
      </c>
      <c r="AJ2888" s="73">
        <v>9.9502734957732599</v>
      </c>
      <c r="AK2888" s="72">
        <v>-0.24863252113369999</v>
      </c>
      <c r="AL2888" s="79">
        <v>10</v>
      </c>
      <c r="AM2888" s="78">
        <v>9.7552933711241518</v>
      </c>
      <c r="AN2888" s="82">
        <v>9</v>
      </c>
      <c r="AO2888" s="83">
        <v>1.5</v>
      </c>
      <c r="AP2888" s="84">
        <v>9.42</v>
      </c>
      <c r="AQ2888" s="75">
        <v>2.9</v>
      </c>
      <c r="AR2888" s="75">
        <v>7</v>
      </c>
      <c r="AS2888" s="75">
        <v>7.5</v>
      </c>
      <c r="AT2888" s="72">
        <v>8.4733333333333345</v>
      </c>
      <c r="AU2888" s="74">
        <v>5.6666666666666679</v>
      </c>
      <c r="AV2888" s="75">
        <v>9.5</v>
      </c>
      <c r="AW2888" s="72">
        <v>7.5833333333333339</v>
      </c>
      <c r="AX2888" s="80">
        <v>10</v>
      </c>
      <c r="AY2888" s="84">
        <v>10</v>
      </c>
      <c r="AZ2888" s="75">
        <v>8.4615384615384617</v>
      </c>
      <c r="BA2888" s="75"/>
      <c r="BB2888" s="76">
        <v>9.2307692307692299</v>
      </c>
      <c r="BC2888" s="78">
        <v>8.8218589743589746</v>
      </c>
      <c r="BD2888" s="82">
        <v>5</v>
      </c>
      <c r="BE2888" s="75">
        <v>7.2672872558766164</v>
      </c>
      <c r="BF2888" s="75">
        <v>10</v>
      </c>
      <c r="BG2888" s="72">
        <v>7.4224290852922055</v>
      </c>
      <c r="BH2888" s="84">
        <v>8.9</v>
      </c>
      <c r="BI2888" s="75">
        <v>3.666666666666667</v>
      </c>
      <c r="BJ2888" s="75">
        <v>8.5</v>
      </c>
      <c r="BK2888" s="75">
        <v>9.3000000000000007</v>
      </c>
      <c r="BL2888" s="75">
        <v>9.6291750397476523</v>
      </c>
      <c r="BM2888" s="75">
        <v>10</v>
      </c>
      <c r="BN2888" s="86">
        <v>8.3326402844023857</v>
      </c>
      <c r="BO2888" s="75">
        <v>3</v>
      </c>
      <c r="BP2888" s="75">
        <v>6.5</v>
      </c>
      <c r="BQ2888" s="75">
        <v>8.6505806479358558</v>
      </c>
      <c r="BR2888" s="75">
        <v>8.6425000000000001</v>
      </c>
      <c r="BS2888" s="75"/>
      <c r="BT2888" s="75">
        <v>6.4690621626397737</v>
      </c>
      <c r="BU2888" s="86">
        <v>6.6524285621151247</v>
      </c>
      <c r="BV2888" s="87">
        <v>7.4691659772699053</v>
      </c>
      <c r="BW2888" s="161" t="s">
        <v>771</v>
      </c>
      <c r="BX2888" s="162" t="s">
        <v>762</v>
      </c>
      <c r="BY2888" s="160" t="s">
        <v>779</v>
      </c>
      <c r="BZ2888" s="31"/>
    </row>
    <row r="2889" spans="1:78" ht="30" customHeight="1">
      <c r="A2889" s="31"/>
      <c r="B2889" s="88">
        <v>2003</v>
      </c>
      <c r="C2889" s="89" t="s">
        <v>438</v>
      </c>
      <c r="D2889" s="90" t="s">
        <v>439</v>
      </c>
      <c r="E2889" s="91" t="s">
        <v>195</v>
      </c>
      <c r="F2889" s="92">
        <v>7.18</v>
      </c>
      <c r="G2889" s="93">
        <f t="shared" si="93"/>
        <v>46</v>
      </c>
      <c r="H2889" s="93">
        <f t="shared" si="94"/>
        <v>2</v>
      </c>
      <c r="I2889" s="94">
        <v>5.0450963500631829</v>
      </c>
      <c r="J2889" s="95">
        <v>22.846672409785178</v>
      </c>
      <c r="K2889" s="96">
        <v>9.1389645776566759</v>
      </c>
      <c r="L2889" s="95">
        <v>3.6599999999999997</v>
      </c>
      <c r="M2889" s="96">
        <v>5.4592778565679039</v>
      </c>
      <c r="N2889" s="95">
        <v>30.892527502012335</v>
      </c>
      <c r="O2889" s="97">
        <v>7</v>
      </c>
      <c r="P2889" s="98">
        <v>35</v>
      </c>
      <c r="Q2889" s="98">
        <v>3</v>
      </c>
      <c r="R2889" s="98">
        <v>46.39</v>
      </c>
      <c r="S2889" s="99">
        <v>5</v>
      </c>
      <c r="T2889" s="95">
        <v>7.5274999999999999</v>
      </c>
      <c r="U2889" s="100">
        <v>6.434167756857553</v>
      </c>
      <c r="V2889" s="101">
        <v>5.0564984176666661</v>
      </c>
      <c r="W2889" s="102">
        <v>6.1602697992222231</v>
      </c>
      <c r="X2889" s="101">
        <v>6.333333333333333</v>
      </c>
      <c r="Y2889" s="102">
        <v>8.3333333333333339</v>
      </c>
      <c r="Z2889" s="101">
        <v>6.1338333333333335</v>
      </c>
      <c r="AA2889" s="102">
        <v>4.0631433568383031</v>
      </c>
      <c r="AB2889" s="101">
        <v>6.3160036398127186</v>
      </c>
      <c r="AC2889" s="102">
        <v>8.2745098039215694</v>
      </c>
      <c r="AD2889" s="101">
        <v>0.35294117647058826</v>
      </c>
      <c r="AE2889" s="100">
        <v>4.2846738066235819</v>
      </c>
      <c r="AF2889" s="103">
        <v>9.0638564167939109</v>
      </c>
      <c r="AG2889" s="95">
        <v>4.6807179160304413</v>
      </c>
      <c r="AH2889" s="103">
        <v>9.5273675650000307</v>
      </c>
      <c r="AI2889" s="99">
        <v>1.1815810874999202</v>
      </c>
      <c r="AJ2889" s="96">
        <v>9.6740000000000119</v>
      </c>
      <c r="AK2889" s="95">
        <v>1.6299999999999399</v>
      </c>
      <c r="AL2889" s="101">
        <v>10</v>
      </c>
      <c r="AM2889" s="100">
        <v>9.5663059954484879</v>
      </c>
      <c r="AN2889" s="104">
        <v>8.0266666666666673</v>
      </c>
      <c r="AO2889" s="105">
        <v>2.96</v>
      </c>
      <c r="AP2889" s="106">
        <v>7.12</v>
      </c>
      <c r="AQ2889" s="98">
        <v>14.4</v>
      </c>
      <c r="AR2889" s="98">
        <v>3.76</v>
      </c>
      <c r="AS2889" s="98">
        <v>15.6</v>
      </c>
      <c r="AT2889" s="95">
        <v>6.3022222222222224</v>
      </c>
      <c r="AU2889" s="97">
        <v>6.6666666666666661</v>
      </c>
      <c r="AV2889" s="98">
        <v>7.833333333333333</v>
      </c>
      <c r="AW2889" s="95">
        <v>7.25</v>
      </c>
      <c r="AX2889" s="102">
        <v>10</v>
      </c>
      <c r="AY2889" s="106">
        <v>10</v>
      </c>
      <c r="AZ2889" s="98">
        <v>7.6923076923076925</v>
      </c>
      <c r="BA2889" s="98"/>
      <c r="BB2889" s="99">
        <v>8.8461538461538467</v>
      </c>
      <c r="BC2889" s="100">
        <v>8.0995940170940166</v>
      </c>
      <c r="BD2889" s="104">
        <v>5</v>
      </c>
      <c r="BE2889" s="98">
        <v>9.9009256851227292</v>
      </c>
      <c r="BF2889" s="98">
        <v>10</v>
      </c>
      <c r="BG2889" s="95">
        <v>8.3003085602714268</v>
      </c>
      <c r="BH2889" s="106">
        <v>8.9</v>
      </c>
      <c r="BI2889" s="98">
        <v>5</v>
      </c>
      <c r="BJ2889" s="98">
        <v>7.833333333333333</v>
      </c>
      <c r="BK2889" s="98">
        <v>10</v>
      </c>
      <c r="BL2889" s="98">
        <v>9.6291750397476523</v>
      </c>
      <c r="BM2889" s="98">
        <v>10</v>
      </c>
      <c r="BN2889" s="107">
        <v>8.5604180621801635</v>
      </c>
      <c r="BO2889" s="98">
        <v>4.6666666666666661</v>
      </c>
      <c r="BP2889" s="98">
        <v>5.5</v>
      </c>
      <c r="BQ2889" s="98">
        <v>4.7932442829920676</v>
      </c>
      <c r="BR2889" s="98">
        <v>4.2475000000000005</v>
      </c>
      <c r="BS2889" s="98"/>
      <c r="BT2889" s="98">
        <v>8.8678580267511649</v>
      </c>
      <c r="BU2889" s="107">
        <v>5.6150537952819803</v>
      </c>
      <c r="BV2889" s="108">
        <v>7.4919268059111905</v>
      </c>
      <c r="BW2889" s="158" t="s">
        <v>758</v>
      </c>
      <c r="BX2889" s="159" t="s">
        <v>758</v>
      </c>
      <c r="BY2889" s="166" t="s">
        <v>778</v>
      </c>
      <c r="BZ2889" s="31"/>
    </row>
    <row r="2890" spans="1:78" ht="30" customHeight="1">
      <c r="A2890" s="31"/>
      <c r="B2890" s="65">
        <v>2003</v>
      </c>
      <c r="C2890" s="66" t="s">
        <v>440</v>
      </c>
      <c r="D2890" s="67" t="s">
        <v>441</v>
      </c>
      <c r="E2890" s="68" t="s">
        <v>196</v>
      </c>
      <c r="F2890" s="69" t="s">
        <v>612</v>
      </c>
      <c r="G2890" s="70" t="str">
        <f t="shared" si="93"/>
        <v/>
      </c>
      <c r="H2890" s="70" t="str">
        <f t="shared" si="94"/>
        <v/>
      </c>
      <c r="I2890" s="71"/>
      <c r="J2890" s="72"/>
      <c r="K2890" s="73">
        <v>8.6185286103542236</v>
      </c>
      <c r="L2890" s="72">
        <v>5.57</v>
      </c>
      <c r="M2890" s="73">
        <v>9.0594646234624765</v>
      </c>
      <c r="N2890" s="72">
        <v>18.291873817881331</v>
      </c>
      <c r="O2890" s="74"/>
      <c r="P2890" s="75"/>
      <c r="Q2890" s="75"/>
      <c r="R2890" s="75"/>
      <c r="S2890" s="76"/>
      <c r="T2890" s="72">
        <v>6.14</v>
      </c>
      <c r="U2890" s="78">
        <v>7.9393310779388999</v>
      </c>
      <c r="V2890" s="79">
        <v>3.4898142393157894</v>
      </c>
      <c r="W2890" s="80">
        <v>3.7590982724561406</v>
      </c>
      <c r="X2890" s="79">
        <v>4.6065807760141091</v>
      </c>
      <c r="Y2890" s="80">
        <v>8.3333333333333339</v>
      </c>
      <c r="Z2890" s="79">
        <v>5.4552833333333339</v>
      </c>
      <c r="AA2890" s="80">
        <v>5.3443409055162139</v>
      </c>
      <c r="AB2890" s="79">
        <v>8.6227861656361853</v>
      </c>
      <c r="AC2890" s="80">
        <v>4.5614035087719298</v>
      </c>
      <c r="AD2890" s="79">
        <v>0.82352941176470584</v>
      </c>
      <c r="AE2890" s="78">
        <v>5.034381825609147</v>
      </c>
      <c r="AF2890" s="81">
        <v>0</v>
      </c>
      <c r="AG2890" s="72">
        <v>90.382244336045801</v>
      </c>
      <c r="AH2890" s="81"/>
      <c r="AI2890" s="76"/>
      <c r="AJ2890" s="73"/>
      <c r="AK2890" s="72"/>
      <c r="AL2890" s="79"/>
      <c r="AM2890" s="78" t="s">
        <v>612</v>
      </c>
      <c r="AN2890" s="82"/>
      <c r="AO2890" s="83"/>
      <c r="AP2890" s="84"/>
      <c r="AQ2890" s="75"/>
      <c r="AR2890" s="75"/>
      <c r="AS2890" s="75"/>
      <c r="AT2890" s="72" t="s">
        <v>612</v>
      </c>
      <c r="AU2890" s="74"/>
      <c r="AV2890" s="75"/>
      <c r="AW2890" s="72" t="s">
        <v>612</v>
      </c>
      <c r="AX2890" s="80"/>
      <c r="AY2890" s="84">
        <v>1.6572581231594086</v>
      </c>
      <c r="AZ2890" s="75"/>
      <c r="BA2890" s="75"/>
      <c r="BB2890" s="76">
        <v>1.6572581231594086</v>
      </c>
      <c r="BC2890" s="78" t="s">
        <v>612</v>
      </c>
      <c r="BD2890" s="82"/>
      <c r="BE2890" s="75">
        <v>9.7543846562432091</v>
      </c>
      <c r="BF2890" s="75"/>
      <c r="BG2890" s="72"/>
      <c r="BH2890" s="84"/>
      <c r="BI2890" s="75"/>
      <c r="BJ2890" s="75"/>
      <c r="BK2890" s="75"/>
      <c r="BL2890" s="75"/>
      <c r="BM2890" s="75"/>
      <c r="BN2890" s="86"/>
      <c r="BO2890" s="75"/>
      <c r="BP2890" s="75"/>
      <c r="BQ2890" s="75"/>
      <c r="BR2890" s="75">
        <v>3.9175</v>
      </c>
      <c r="BS2890" s="75"/>
      <c r="BT2890" s="75"/>
      <c r="BU2890" s="86" t="s">
        <v>612</v>
      </c>
      <c r="BV2890" s="87" t="s">
        <v>612</v>
      </c>
      <c r="BW2890" s="161" t="s">
        <v>768</v>
      </c>
      <c r="BX2890" s="162" t="s">
        <v>757</v>
      </c>
      <c r="BY2890" s="160" t="s">
        <v>778</v>
      </c>
      <c r="BZ2890" s="31"/>
    </row>
    <row r="2891" spans="1:78" ht="30" customHeight="1">
      <c r="A2891" s="31"/>
      <c r="B2891" s="88">
        <v>2003</v>
      </c>
      <c r="C2891" s="89" t="s">
        <v>442</v>
      </c>
      <c r="D2891" s="90" t="s">
        <v>443</v>
      </c>
      <c r="E2891" s="91" t="s">
        <v>197</v>
      </c>
      <c r="F2891" s="92">
        <v>6.7</v>
      </c>
      <c r="G2891" s="93">
        <f t="shared" si="93"/>
        <v>66</v>
      </c>
      <c r="H2891" s="93">
        <f t="shared" si="94"/>
        <v>3</v>
      </c>
      <c r="I2891" s="94">
        <v>6.019296078764496</v>
      </c>
      <c r="J2891" s="95">
        <v>19.534393332200715</v>
      </c>
      <c r="K2891" s="96">
        <v>9.8779291553133515</v>
      </c>
      <c r="L2891" s="95">
        <v>0.94799999999999995</v>
      </c>
      <c r="M2891" s="96">
        <v>0</v>
      </c>
      <c r="N2891" s="95">
        <v>50.613598580784803</v>
      </c>
      <c r="O2891" s="97">
        <v>8</v>
      </c>
      <c r="P2891" s="98">
        <v>30</v>
      </c>
      <c r="Q2891" s="98">
        <v>8</v>
      </c>
      <c r="R2891" s="98">
        <v>30</v>
      </c>
      <c r="S2891" s="99">
        <v>8</v>
      </c>
      <c r="T2891" s="95">
        <v>7.4650000000000007</v>
      </c>
      <c r="U2891" s="100">
        <v>6.2724450468155695</v>
      </c>
      <c r="V2891" s="101">
        <v>4.2440091124444441</v>
      </c>
      <c r="W2891" s="102">
        <v>3.8792275986666667</v>
      </c>
      <c r="X2891" s="101">
        <v>3.9138999999999999</v>
      </c>
      <c r="Y2891" s="102">
        <v>6.25</v>
      </c>
      <c r="Z2891" s="101">
        <v>3.8566444444444441</v>
      </c>
      <c r="AA2891" s="102">
        <v>4.941081265984792</v>
      </c>
      <c r="AB2891" s="101">
        <v>7.9480847886468933</v>
      </c>
      <c r="AC2891" s="102">
        <v>3.8492063492063489</v>
      </c>
      <c r="AD2891" s="101">
        <v>0.76470588235294112</v>
      </c>
      <c r="AE2891" s="100">
        <v>4.2884728190507628</v>
      </c>
      <c r="AF2891" s="103">
        <v>9.0905413463273597</v>
      </c>
      <c r="AG2891" s="95">
        <v>4.5472932683632061</v>
      </c>
      <c r="AH2891" s="103">
        <v>8.8986000188226129</v>
      </c>
      <c r="AI2891" s="99">
        <v>2.7534999529434692</v>
      </c>
      <c r="AJ2891" s="96">
        <v>8.0368618740406497</v>
      </c>
      <c r="AK2891" s="95">
        <v>9.8156906297967499</v>
      </c>
      <c r="AL2891" s="101">
        <v>10</v>
      </c>
      <c r="AM2891" s="100">
        <v>9.0065008097976555</v>
      </c>
      <c r="AN2891" s="104">
        <v>9.3515329196466137</v>
      </c>
      <c r="AO2891" s="105">
        <v>0.97270062053007988</v>
      </c>
      <c r="AP2891" s="106">
        <v>6</v>
      </c>
      <c r="AQ2891" s="98">
        <v>20</v>
      </c>
      <c r="AR2891" s="98">
        <v>4.5599999999999996</v>
      </c>
      <c r="AS2891" s="98">
        <v>13.6</v>
      </c>
      <c r="AT2891" s="95">
        <v>6.6371776398822044</v>
      </c>
      <c r="AU2891" s="97">
        <v>4</v>
      </c>
      <c r="AV2891" s="98">
        <v>7</v>
      </c>
      <c r="AW2891" s="95">
        <v>5.5</v>
      </c>
      <c r="AX2891" s="102">
        <v>10</v>
      </c>
      <c r="AY2891" s="106">
        <v>6.9940412044525146</v>
      </c>
      <c r="AZ2891" s="98">
        <v>5.3846153846153841</v>
      </c>
      <c r="BA2891" s="98"/>
      <c r="BB2891" s="99">
        <v>6.1893282945339489</v>
      </c>
      <c r="BC2891" s="100">
        <v>7.0816264836040386</v>
      </c>
      <c r="BD2891" s="104">
        <v>5</v>
      </c>
      <c r="BE2891" s="98">
        <v>8.5593157701858988</v>
      </c>
      <c r="BF2891" s="98">
        <v>9</v>
      </c>
      <c r="BG2891" s="95">
        <v>7.5197719233952993</v>
      </c>
      <c r="BH2891" s="106">
        <v>7.8</v>
      </c>
      <c r="BI2891" s="98">
        <v>5.6666666666666679</v>
      </c>
      <c r="BJ2891" s="98">
        <v>6</v>
      </c>
      <c r="BK2891" s="98">
        <v>10</v>
      </c>
      <c r="BL2891" s="98">
        <v>5.642806717034925</v>
      </c>
      <c r="BM2891" s="98">
        <v>10</v>
      </c>
      <c r="BN2891" s="107">
        <v>7.5182455639502654</v>
      </c>
      <c r="BO2891" s="98">
        <v>2.8333333333333339</v>
      </c>
      <c r="BP2891" s="98">
        <v>5</v>
      </c>
      <c r="BQ2891" s="98">
        <v>7.9342845307960417</v>
      </c>
      <c r="BR2891" s="98">
        <v>5.81</v>
      </c>
      <c r="BS2891" s="98"/>
      <c r="BT2891" s="98">
        <v>5.8301305539745911</v>
      </c>
      <c r="BU2891" s="107">
        <v>5.4815496836207931</v>
      </c>
      <c r="BV2891" s="108">
        <v>6.8398557236554529</v>
      </c>
      <c r="BW2891" s="158" t="s">
        <v>759</v>
      </c>
      <c r="BX2891" s="159" t="s">
        <v>759</v>
      </c>
      <c r="BY2891" s="166" t="s">
        <v>780</v>
      </c>
      <c r="BZ2891" s="31"/>
    </row>
    <row r="2892" spans="1:78" ht="30" customHeight="1">
      <c r="A2892" s="31"/>
      <c r="B2892" s="65">
        <v>2003</v>
      </c>
      <c r="C2892" s="66" t="s">
        <v>444</v>
      </c>
      <c r="D2892" s="67" t="s">
        <v>445</v>
      </c>
      <c r="E2892" s="68" t="s">
        <v>198</v>
      </c>
      <c r="F2892" s="69">
        <v>7.16</v>
      </c>
      <c r="G2892" s="70">
        <f t="shared" si="93"/>
        <v>47</v>
      </c>
      <c r="H2892" s="70">
        <f t="shared" si="94"/>
        <v>2</v>
      </c>
      <c r="I2892" s="71">
        <v>5.9272295269240702</v>
      </c>
      <c r="J2892" s="72">
        <v>19.847419608458161</v>
      </c>
      <c r="K2892" s="73">
        <v>7.2980926430517705</v>
      </c>
      <c r="L2892" s="72">
        <v>10.416000000000002</v>
      </c>
      <c r="M2892" s="73">
        <v>9.045381964752556</v>
      </c>
      <c r="N2892" s="72">
        <v>18.341163123366055</v>
      </c>
      <c r="O2892" s="74">
        <v>6</v>
      </c>
      <c r="P2892" s="75">
        <v>40</v>
      </c>
      <c r="Q2892" s="75">
        <v>6</v>
      </c>
      <c r="R2892" s="75">
        <v>40</v>
      </c>
      <c r="S2892" s="76">
        <v>6</v>
      </c>
      <c r="T2892" s="72">
        <v>7.5924999999999994</v>
      </c>
      <c r="U2892" s="78">
        <v>7.1726408269456794</v>
      </c>
      <c r="V2892" s="79">
        <v>6.4912598424444434</v>
      </c>
      <c r="W2892" s="80">
        <v>6.509711748</v>
      </c>
      <c r="X2892" s="79">
        <v>5.333333333333333</v>
      </c>
      <c r="Y2892" s="80">
        <v>8.3333333333333339</v>
      </c>
      <c r="Z2892" s="79">
        <v>7.335394444444443</v>
      </c>
      <c r="AA2892" s="80">
        <v>6.6777083656679945</v>
      </c>
      <c r="AB2892" s="79">
        <v>7.7869698401476377</v>
      </c>
      <c r="AC2892" s="80">
        <v>6.4930555555555545</v>
      </c>
      <c r="AD2892" s="79">
        <v>0.82352941176470584</v>
      </c>
      <c r="AE2892" s="78">
        <v>6.263910883642386</v>
      </c>
      <c r="AF2892" s="81">
        <v>6.4504775185166574</v>
      </c>
      <c r="AG2892" s="72">
        <v>17.747612407416714</v>
      </c>
      <c r="AH2892" s="81">
        <v>9.0952345277579667</v>
      </c>
      <c r="AI2892" s="76">
        <v>2.2619136806050815</v>
      </c>
      <c r="AJ2892" s="73">
        <v>9.2970471573379694</v>
      </c>
      <c r="AK2892" s="72">
        <v>3.5147642133101602</v>
      </c>
      <c r="AL2892" s="79">
        <v>10</v>
      </c>
      <c r="AM2892" s="78">
        <v>8.7106898009031486</v>
      </c>
      <c r="AN2892" s="82">
        <v>9.1431444359138485</v>
      </c>
      <c r="AO2892" s="83">
        <v>1.2852833461292266</v>
      </c>
      <c r="AP2892" s="84">
        <v>8.14</v>
      </c>
      <c r="AQ2892" s="75">
        <v>9.3000000000000007</v>
      </c>
      <c r="AR2892" s="75">
        <v>7.64</v>
      </c>
      <c r="AS2892" s="75">
        <v>5.9</v>
      </c>
      <c r="AT2892" s="72">
        <v>8.307714811971282</v>
      </c>
      <c r="AU2892" s="74">
        <v>5.6666666666666679</v>
      </c>
      <c r="AV2892" s="75">
        <v>8.6666666666666679</v>
      </c>
      <c r="AW2892" s="72">
        <v>7.1666666666666679</v>
      </c>
      <c r="AX2892" s="80">
        <v>10</v>
      </c>
      <c r="AY2892" s="84">
        <v>4.1644191741943359</v>
      </c>
      <c r="AZ2892" s="75">
        <v>1.5384615384615385</v>
      </c>
      <c r="BA2892" s="75"/>
      <c r="BB2892" s="76">
        <v>2.8514403563279371</v>
      </c>
      <c r="BC2892" s="78">
        <v>7.0814554587414724</v>
      </c>
      <c r="BD2892" s="82">
        <v>5</v>
      </c>
      <c r="BE2892" s="75">
        <v>10</v>
      </c>
      <c r="BF2892" s="75">
        <v>10</v>
      </c>
      <c r="BG2892" s="72">
        <v>8.3333333333333339</v>
      </c>
      <c r="BH2892" s="84">
        <v>8.9</v>
      </c>
      <c r="BI2892" s="75">
        <v>3.833333333333333</v>
      </c>
      <c r="BJ2892" s="75">
        <v>7.3333333333333339</v>
      </c>
      <c r="BK2892" s="75">
        <v>6</v>
      </c>
      <c r="BL2892" s="75">
        <v>1.5637321542591103</v>
      </c>
      <c r="BM2892" s="75">
        <v>0</v>
      </c>
      <c r="BN2892" s="86">
        <v>4.6050664701542967</v>
      </c>
      <c r="BO2892" s="75">
        <v>2.8333333333333339</v>
      </c>
      <c r="BP2892" s="75">
        <v>6.5</v>
      </c>
      <c r="BQ2892" s="75">
        <v>8.2023373925694418</v>
      </c>
      <c r="BR2892" s="75">
        <v>9.2949999999999999</v>
      </c>
      <c r="BS2892" s="75"/>
      <c r="BT2892" s="75">
        <v>6.7492953243350309</v>
      </c>
      <c r="BU2892" s="86">
        <v>6.7159932100475617</v>
      </c>
      <c r="BV2892" s="87">
        <v>6.5514643378450641</v>
      </c>
      <c r="BW2892" s="161" t="s">
        <v>771</v>
      </c>
      <c r="BX2892" s="162" t="s">
        <v>762</v>
      </c>
      <c r="BY2892" s="160" t="s">
        <v>779</v>
      </c>
      <c r="BZ2892" s="31"/>
    </row>
    <row r="2893" spans="1:78" ht="30" customHeight="1">
      <c r="A2893" s="31"/>
      <c r="B2893" s="88">
        <v>2003</v>
      </c>
      <c r="C2893" s="89" t="s">
        <v>446</v>
      </c>
      <c r="D2893" s="90" t="s">
        <v>447</v>
      </c>
      <c r="E2893" s="91" t="s">
        <v>199</v>
      </c>
      <c r="F2893" s="92">
        <v>7.25</v>
      </c>
      <c r="G2893" s="93">
        <f t="shared" si="93"/>
        <v>43</v>
      </c>
      <c r="H2893" s="93">
        <f t="shared" si="94"/>
        <v>2</v>
      </c>
      <c r="I2893" s="94">
        <v>1.6695787225781402</v>
      </c>
      <c r="J2893" s="95">
        <v>34.323432343234323</v>
      </c>
      <c r="K2893" s="96">
        <v>7.0000000000000009</v>
      </c>
      <c r="L2893" s="95">
        <v>11.51</v>
      </c>
      <c r="M2893" s="96">
        <v>6.9953645174884116</v>
      </c>
      <c r="N2893" s="95">
        <v>25.516224188790559</v>
      </c>
      <c r="O2893" s="97">
        <v>10</v>
      </c>
      <c r="P2893" s="98">
        <v>0</v>
      </c>
      <c r="Q2893" s="98">
        <v>10</v>
      </c>
      <c r="R2893" s="98">
        <v>0</v>
      </c>
      <c r="S2893" s="99">
        <v>10</v>
      </c>
      <c r="T2893" s="95">
        <v>5.1924999999999999</v>
      </c>
      <c r="U2893" s="100">
        <v>6.1714886480133107</v>
      </c>
      <c r="V2893" s="101">
        <v>6.5220352741851855</v>
      </c>
      <c r="W2893" s="102">
        <v>6.6069575026534837</v>
      </c>
      <c r="X2893" s="101">
        <v>3.8658579234972681</v>
      </c>
      <c r="Y2893" s="102">
        <v>8.3333333333333339</v>
      </c>
      <c r="Z2893" s="101">
        <v>7.0574666666666666</v>
      </c>
      <c r="AA2893" s="102">
        <v>5.0567067236222139</v>
      </c>
      <c r="AB2893" s="101">
        <v>8.3853304456732722</v>
      </c>
      <c r="AC2893" s="102">
        <v>7.3968253968253972</v>
      </c>
      <c r="AD2893" s="101">
        <v>0.41176470588235292</v>
      </c>
      <c r="AE2893" s="100">
        <v>4.6962805823344258</v>
      </c>
      <c r="AF2893" s="103">
        <v>9.0638376143807005</v>
      </c>
      <c r="AG2893" s="95">
        <v>4.6808119280965066</v>
      </c>
      <c r="AH2893" s="103">
        <v>5.3439483643378942</v>
      </c>
      <c r="AI2893" s="99">
        <v>11.640129089155264</v>
      </c>
      <c r="AJ2893" s="96">
        <v>9.807729941291587</v>
      </c>
      <c r="AK2893" s="95">
        <v>0.96135029354206802</v>
      </c>
      <c r="AL2893" s="101">
        <v>10</v>
      </c>
      <c r="AM2893" s="100">
        <v>8.5538789800025459</v>
      </c>
      <c r="AN2893" s="104">
        <v>9.4533333333333331</v>
      </c>
      <c r="AO2893" s="105">
        <v>0.82</v>
      </c>
      <c r="AP2893" s="106">
        <v>9.3000000000000007</v>
      </c>
      <c r="AQ2893" s="98">
        <v>3.5</v>
      </c>
      <c r="AR2893" s="98"/>
      <c r="AS2893" s="98"/>
      <c r="AT2893" s="95">
        <v>9.3766666666666669</v>
      </c>
      <c r="AU2893" s="97" t="s">
        <v>612</v>
      </c>
      <c r="AV2893" s="98" t="s">
        <v>612</v>
      </c>
      <c r="AW2893" s="95" t="s">
        <v>612</v>
      </c>
      <c r="AX2893" s="102">
        <v>10</v>
      </c>
      <c r="AY2893" s="106">
        <v>6.9940412044525146</v>
      </c>
      <c r="AZ2893" s="98">
        <v>4.6139999999999999</v>
      </c>
      <c r="BA2893" s="98"/>
      <c r="BB2893" s="99">
        <v>5.8040206022262577</v>
      </c>
      <c r="BC2893" s="100">
        <v>8.3935624229643082</v>
      </c>
      <c r="BD2893" s="104">
        <v>10</v>
      </c>
      <c r="BE2893" s="98">
        <v>10</v>
      </c>
      <c r="BF2893" s="98">
        <v>10</v>
      </c>
      <c r="BG2893" s="95">
        <v>10</v>
      </c>
      <c r="BH2893" s="106">
        <v>10</v>
      </c>
      <c r="BI2893" s="98" t="s">
        <v>612</v>
      </c>
      <c r="BJ2893" s="98" t="s">
        <v>612</v>
      </c>
      <c r="BK2893" s="98">
        <v>10</v>
      </c>
      <c r="BL2893" s="98">
        <v>2.768913275079238</v>
      </c>
      <c r="BM2893" s="98">
        <v>10</v>
      </c>
      <c r="BN2893" s="107">
        <v>8.1922283187698106</v>
      </c>
      <c r="BO2893" s="98" t="s">
        <v>612</v>
      </c>
      <c r="BP2893" s="98" t="s">
        <v>612</v>
      </c>
      <c r="BQ2893" s="98">
        <v>8.3673536606288206</v>
      </c>
      <c r="BR2893" s="98">
        <v>4.5049999999999999</v>
      </c>
      <c r="BS2893" s="98"/>
      <c r="BT2893" s="98">
        <v>8.6772994767983906</v>
      </c>
      <c r="BU2893" s="107">
        <v>7.1832177124757379</v>
      </c>
      <c r="BV2893" s="108">
        <v>8.4584820104151834</v>
      </c>
      <c r="BW2893" s="158" t="s">
        <v>758</v>
      </c>
      <c r="BX2893" s="159" t="s">
        <v>758</v>
      </c>
      <c r="BY2893" s="166" t="s">
        <v>779</v>
      </c>
      <c r="BZ2893" s="31"/>
    </row>
    <row r="2894" spans="1:78" ht="30" customHeight="1">
      <c r="A2894" s="31"/>
      <c r="B2894" s="65">
        <v>2003</v>
      </c>
      <c r="C2894" s="66" t="s">
        <v>448</v>
      </c>
      <c r="D2894" s="67" t="s">
        <v>449</v>
      </c>
      <c r="E2894" s="68" t="s">
        <v>200</v>
      </c>
      <c r="F2894" s="69" t="s">
        <v>612</v>
      </c>
      <c r="G2894" s="70" t="str">
        <f t="shared" si="93"/>
        <v/>
      </c>
      <c r="H2894" s="70" t="str">
        <f t="shared" si="94"/>
        <v/>
      </c>
      <c r="I2894" s="71"/>
      <c r="J2894" s="72"/>
      <c r="K2894" s="73">
        <v>9.4266710298014829</v>
      </c>
      <c r="L2894" s="72">
        <v>2.6041173206285615</v>
      </c>
      <c r="M2894" s="73" t="s">
        <v>612</v>
      </c>
      <c r="N2894" s="72" t="s">
        <v>612</v>
      </c>
      <c r="O2894" s="74"/>
      <c r="P2894" s="75"/>
      <c r="Q2894" s="75"/>
      <c r="R2894" s="75"/>
      <c r="S2894" s="76"/>
      <c r="T2894" s="72">
        <v>5.8475000000000001</v>
      </c>
      <c r="U2894" s="78">
        <v>7.6370855149007415</v>
      </c>
      <c r="V2894" s="79">
        <v>3.1963693216419755</v>
      </c>
      <c r="W2894" s="80">
        <v>3.4031609472991455</v>
      </c>
      <c r="X2894" s="79">
        <v>3.5106666666666664</v>
      </c>
      <c r="Y2894" s="80" t="s">
        <v>612</v>
      </c>
      <c r="Z2894" s="79">
        <v>3.4740000000000002</v>
      </c>
      <c r="AA2894" s="80">
        <v>6.7430885125269331</v>
      </c>
      <c r="AB2894" s="79">
        <v>9.224254749218483</v>
      </c>
      <c r="AC2894" s="80">
        <v>2.1099290780141846</v>
      </c>
      <c r="AD2894" s="79">
        <v>0.82352941176470584</v>
      </c>
      <c r="AE2894" s="78">
        <v>4.1239728888083578</v>
      </c>
      <c r="AF2894" s="81">
        <v>0</v>
      </c>
      <c r="AG2894" s="72">
        <v>94.382244336045801</v>
      </c>
      <c r="AH2894" s="81"/>
      <c r="AI2894" s="76"/>
      <c r="AJ2894" s="73"/>
      <c r="AK2894" s="72"/>
      <c r="AL2894" s="79"/>
      <c r="AM2894" s="78" t="s">
        <v>612</v>
      </c>
      <c r="AN2894" s="82"/>
      <c r="AO2894" s="83"/>
      <c r="AP2894" s="84"/>
      <c r="AQ2894" s="75"/>
      <c r="AR2894" s="75"/>
      <c r="AS2894" s="75"/>
      <c r="AT2894" s="72" t="s">
        <v>612</v>
      </c>
      <c r="AU2894" s="74"/>
      <c r="AV2894" s="75"/>
      <c r="AW2894" s="72" t="s">
        <v>612</v>
      </c>
      <c r="AX2894" s="80"/>
      <c r="AY2894" s="84">
        <v>6.9940412044525146</v>
      </c>
      <c r="AZ2894" s="75"/>
      <c r="BA2894" s="75"/>
      <c r="BB2894" s="76">
        <v>6.9940412044525146</v>
      </c>
      <c r="BC2894" s="78" t="s">
        <v>612</v>
      </c>
      <c r="BD2894" s="82"/>
      <c r="BE2894" s="75">
        <v>9.5588560125492492</v>
      </c>
      <c r="BF2894" s="75"/>
      <c r="BG2894" s="72"/>
      <c r="BH2894" s="84"/>
      <c r="BI2894" s="75"/>
      <c r="BJ2894" s="75"/>
      <c r="BK2894" s="75"/>
      <c r="BL2894" s="75"/>
      <c r="BM2894" s="75"/>
      <c r="BN2894" s="86"/>
      <c r="BO2894" s="75"/>
      <c r="BP2894" s="75"/>
      <c r="BQ2894" s="75"/>
      <c r="BR2894" s="75">
        <v>4.0875000000000004</v>
      </c>
      <c r="BS2894" s="75"/>
      <c r="BT2894" s="75"/>
      <c r="BU2894" s="86" t="s">
        <v>612</v>
      </c>
      <c r="BV2894" s="87" t="s">
        <v>612</v>
      </c>
      <c r="BW2894" s="161" t="s">
        <v>768</v>
      </c>
      <c r="BX2894" s="162" t="s">
        <v>757</v>
      </c>
      <c r="BY2894" s="160" t="s">
        <v>780</v>
      </c>
      <c r="BZ2894" s="31"/>
    </row>
    <row r="2895" spans="1:78" ht="30" customHeight="1">
      <c r="A2895" s="31"/>
      <c r="B2895" s="88">
        <v>2003</v>
      </c>
      <c r="C2895" s="89" t="s">
        <v>450</v>
      </c>
      <c r="D2895" s="90" t="s">
        <v>451</v>
      </c>
      <c r="E2895" s="91" t="s">
        <v>201</v>
      </c>
      <c r="F2895" s="92" t="s">
        <v>612</v>
      </c>
      <c r="G2895" s="93" t="str">
        <f t="shared" si="93"/>
        <v/>
      </c>
      <c r="H2895" s="93" t="str">
        <f t="shared" si="94"/>
        <v/>
      </c>
      <c r="I2895" s="94"/>
      <c r="J2895" s="95"/>
      <c r="K2895" s="96"/>
      <c r="L2895" s="95"/>
      <c r="M2895" s="96">
        <v>6.8967653243467604</v>
      </c>
      <c r="N2895" s="95">
        <v>25.861321364786338</v>
      </c>
      <c r="O2895" s="97"/>
      <c r="P2895" s="98"/>
      <c r="Q2895" s="98"/>
      <c r="R2895" s="98"/>
      <c r="S2895" s="99"/>
      <c r="T2895" s="95">
        <v>3.13</v>
      </c>
      <c r="U2895" s="100">
        <v>5.0133826621733801</v>
      </c>
      <c r="V2895" s="101">
        <v>5.1928274429316224</v>
      </c>
      <c r="W2895" s="102">
        <v>3.5276698448148136</v>
      </c>
      <c r="X2895" s="101">
        <v>4.9510010683760672</v>
      </c>
      <c r="Y2895" s="102">
        <v>8.3333333333333339</v>
      </c>
      <c r="Z2895" s="101">
        <v>5.3694166666666669</v>
      </c>
      <c r="AA2895" s="102">
        <v>5.5264667261177678</v>
      </c>
      <c r="AB2895" s="101">
        <v>9.0023912505625745</v>
      </c>
      <c r="AC2895" s="102">
        <v>5.628103589743584</v>
      </c>
      <c r="AD2895" s="101">
        <v>0.82352941176470584</v>
      </c>
      <c r="AE2895" s="100">
        <v>5.4171599544078646</v>
      </c>
      <c r="AF2895" s="103">
        <v>0</v>
      </c>
      <c r="AG2895" s="95">
        <v>95.382244336045801</v>
      </c>
      <c r="AH2895" s="103"/>
      <c r="AI2895" s="99"/>
      <c r="AJ2895" s="96"/>
      <c r="AK2895" s="95"/>
      <c r="AL2895" s="101"/>
      <c r="AM2895" s="100" t="s">
        <v>612</v>
      </c>
      <c r="AN2895" s="104"/>
      <c r="AO2895" s="105"/>
      <c r="AP2895" s="106"/>
      <c r="AQ2895" s="98"/>
      <c r="AR2895" s="98"/>
      <c r="AS2895" s="98"/>
      <c r="AT2895" s="95" t="s">
        <v>612</v>
      </c>
      <c r="AU2895" s="97"/>
      <c r="AV2895" s="98"/>
      <c r="AW2895" s="95" t="s">
        <v>612</v>
      </c>
      <c r="AX2895" s="102"/>
      <c r="AY2895" s="106">
        <v>1.6572581231594086</v>
      </c>
      <c r="AZ2895" s="98"/>
      <c r="BA2895" s="98"/>
      <c r="BB2895" s="99">
        <v>1.6572581231594086</v>
      </c>
      <c r="BC2895" s="100" t="s">
        <v>612</v>
      </c>
      <c r="BD2895" s="104"/>
      <c r="BE2895" s="98" t="s">
        <v>612</v>
      </c>
      <c r="BF2895" s="98"/>
      <c r="BG2895" s="95"/>
      <c r="BH2895" s="106"/>
      <c r="BI2895" s="98"/>
      <c r="BJ2895" s="98"/>
      <c r="BK2895" s="98"/>
      <c r="BL2895" s="98"/>
      <c r="BM2895" s="98"/>
      <c r="BN2895" s="107"/>
      <c r="BO2895" s="98"/>
      <c r="BP2895" s="98"/>
      <c r="BQ2895" s="98"/>
      <c r="BR2895" s="98">
        <v>2.21</v>
      </c>
      <c r="BS2895" s="98"/>
      <c r="BT2895" s="98"/>
      <c r="BU2895" s="107" t="s">
        <v>612</v>
      </c>
      <c r="BV2895" s="108" t="s">
        <v>612</v>
      </c>
      <c r="BW2895" s="158" t="s">
        <v>763</v>
      </c>
      <c r="BX2895" s="159" t="s">
        <v>762</v>
      </c>
      <c r="BY2895" s="166" t="s">
        <v>780</v>
      </c>
      <c r="BZ2895" s="31"/>
    </row>
    <row r="2896" spans="1:78" ht="30" customHeight="1">
      <c r="A2896" s="31"/>
      <c r="B2896" s="65">
        <v>2003</v>
      </c>
      <c r="C2896" s="66" t="s">
        <v>452</v>
      </c>
      <c r="D2896" s="67" t="s">
        <v>453</v>
      </c>
      <c r="E2896" s="68" t="s">
        <v>202</v>
      </c>
      <c r="F2896" s="69">
        <v>7.76</v>
      </c>
      <c r="G2896" s="70">
        <f t="shared" si="93"/>
        <v>23</v>
      </c>
      <c r="H2896" s="70">
        <f t="shared" si="94"/>
        <v>1</v>
      </c>
      <c r="I2896" s="71">
        <v>4.4591887220697517</v>
      </c>
      <c r="J2896" s="72">
        <v>24.838758344962844</v>
      </c>
      <c r="K2896" s="73">
        <v>7.1771117166212539</v>
      </c>
      <c r="L2896" s="72">
        <v>10.86</v>
      </c>
      <c r="M2896" s="73">
        <v>10</v>
      </c>
      <c r="N2896" s="72">
        <v>13.409889484052002</v>
      </c>
      <c r="O2896" s="74">
        <v>9</v>
      </c>
      <c r="P2896" s="75">
        <v>25</v>
      </c>
      <c r="Q2896" s="75">
        <v>3</v>
      </c>
      <c r="R2896" s="75">
        <v>48</v>
      </c>
      <c r="S2896" s="76">
        <v>6</v>
      </c>
      <c r="T2896" s="72">
        <v>8.3099999999999987</v>
      </c>
      <c r="U2896" s="78">
        <v>7.1892600877382007</v>
      </c>
      <c r="V2896" s="79">
        <v>6.2574929022222223</v>
      </c>
      <c r="W2896" s="80">
        <v>5.9492521647777776</v>
      </c>
      <c r="X2896" s="79">
        <v>3.5</v>
      </c>
      <c r="Y2896" s="80">
        <v>8.3333333333333339</v>
      </c>
      <c r="Z2896" s="79">
        <v>7.3563166666666673</v>
      </c>
      <c r="AA2896" s="80">
        <v>7.324650529313292</v>
      </c>
      <c r="AB2896" s="79">
        <v>8.2702483396023752</v>
      </c>
      <c r="AC2896" s="80">
        <v>5.5328798185941039</v>
      </c>
      <c r="AD2896" s="79">
        <v>1</v>
      </c>
      <c r="AE2896" s="78">
        <v>6.5655217193137219</v>
      </c>
      <c r="AF2896" s="81">
        <v>7.8990063589833204</v>
      </c>
      <c r="AG2896" s="72">
        <v>10.504968205083397</v>
      </c>
      <c r="AH2896" s="81">
        <v>9.5732487632766912</v>
      </c>
      <c r="AI2896" s="76">
        <v>1.0668780918082732</v>
      </c>
      <c r="AJ2896" s="73">
        <v>9.4161748285211502</v>
      </c>
      <c r="AK2896" s="72">
        <v>2.91912585739425</v>
      </c>
      <c r="AL2896" s="79">
        <v>10</v>
      </c>
      <c r="AM2896" s="78">
        <v>9.2221074876952898</v>
      </c>
      <c r="AN2896" s="82">
        <v>9.6333333333333329</v>
      </c>
      <c r="AO2896" s="83">
        <v>0.55000000000000004</v>
      </c>
      <c r="AP2896" s="84">
        <v>9.36</v>
      </c>
      <c r="AQ2896" s="75">
        <v>3.2</v>
      </c>
      <c r="AR2896" s="75">
        <v>7.04</v>
      </c>
      <c r="AS2896" s="75">
        <v>7.4</v>
      </c>
      <c r="AT2896" s="72">
        <v>8.6777777777777771</v>
      </c>
      <c r="AU2896" s="74">
        <v>5.8333333333333339</v>
      </c>
      <c r="AV2896" s="75">
        <v>8.3333333333333339</v>
      </c>
      <c r="AW2896" s="72">
        <v>7.0833333333333339</v>
      </c>
      <c r="AX2896" s="80">
        <v>10</v>
      </c>
      <c r="AY2896" s="84">
        <v>10</v>
      </c>
      <c r="AZ2896" s="75">
        <v>6.9230769230769234</v>
      </c>
      <c r="BA2896" s="75"/>
      <c r="BB2896" s="76">
        <v>8.4615384615384617</v>
      </c>
      <c r="BC2896" s="78">
        <v>8.5556623931623932</v>
      </c>
      <c r="BD2896" s="82">
        <v>10</v>
      </c>
      <c r="BE2896" s="75">
        <v>9.6158667134607967</v>
      </c>
      <c r="BF2896" s="75">
        <v>10</v>
      </c>
      <c r="BG2896" s="72">
        <v>9.795555536977373</v>
      </c>
      <c r="BH2896" s="84">
        <v>2.2000000000000002</v>
      </c>
      <c r="BI2896" s="75">
        <v>5.1666666666666661</v>
      </c>
      <c r="BJ2896" s="75">
        <v>8</v>
      </c>
      <c r="BK2896" s="75">
        <v>6</v>
      </c>
      <c r="BL2896" s="75">
        <v>8.4239939189275255</v>
      </c>
      <c r="BM2896" s="75">
        <v>3</v>
      </c>
      <c r="BN2896" s="86">
        <v>5.465110097599033</v>
      </c>
      <c r="BO2896" s="75">
        <v>3.333333333333333</v>
      </c>
      <c r="BP2896" s="75">
        <v>5.75</v>
      </c>
      <c r="BQ2896" s="75">
        <v>9.2543141265806685</v>
      </c>
      <c r="BR2896" s="75">
        <v>7.65</v>
      </c>
      <c r="BS2896" s="75"/>
      <c r="BT2896" s="75">
        <v>6.413015530300723</v>
      </c>
      <c r="BU2896" s="86">
        <v>6.4801325980429452</v>
      </c>
      <c r="BV2896" s="87">
        <v>7.2469327442064504</v>
      </c>
      <c r="BW2896" s="161" t="s">
        <v>767</v>
      </c>
      <c r="BX2896" s="162" t="s">
        <v>757</v>
      </c>
      <c r="BY2896" s="160" t="s">
        <v>777</v>
      </c>
      <c r="BZ2896" s="31"/>
    </row>
    <row r="2897" spans="1:78" ht="30" customHeight="1">
      <c r="A2897" s="31"/>
      <c r="B2897" s="88">
        <v>2003</v>
      </c>
      <c r="C2897" s="89" t="s">
        <v>454</v>
      </c>
      <c r="D2897" s="90" t="s">
        <v>455</v>
      </c>
      <c r="E2897" s="91" t="s">
        <v>203</v>
      </c>
      <c r="F2897" s="92" t="s">
        <v>612</v>
      </c>
      <c r="G2897" s="93" t="str">
        <f t="shared" si="93"/>
        <v/>
      </c>
      <c r="H2897" s="93" t="str">
        <f t="shared" si="94"/>
        <v/>
      </c>
      <c r="I2897" s="94"/>
      <c r="J2897" s="95"/>
      <c r="K2897" s="96"/>
      <c r="L2897" s="95"/>
      <c r="M2897" s="96">
        <v>10</v>
      </c>
      <c r="N2897" s="95">
        <v>12.335169420797865</v>
      </c>
      <c r="O2897" s="97"/>
      <c r="P2897" s="98"/>
      <c r="Q2897" s="98"/>
      <c r="R2897" s="98"/>
      <c r="S2897" s="99"/>
      <c r="T2897" s="95">
        <v>7.5349999999999993</v>
      </c>
      <c r="U2897" s="100">
        <v>8.7675000000000001</v>
      </c>
      <c r="V2897" s="101">
        <v>3.9906928765597089</v>
      </c>
      <c r="W2897" s="102">
        <v>4.1417581044766356</v>
      </c>
      <c r="X2897" s="101">
        <v>5.364304050623053</v>
      </c>
      <c r="Y2897" s="102">
        <v>3.3333333333333335</v>
      </c>
      <c r="Z2897" s="101">
        <v>5.1803833333333333</v>
      </c>
      <c r="AA2897" s="102">
        <v>3.159425560996787</v>
      </c>
      <c r="AB2897" s="101">
        <v>7.6209938864343023</v>
      </c>
      <c r="AC2897" s="102">
        <v>3.9429278411214952</v>
      </c>
      <c r="AD2897" s="101">
        <v>0.82352941176470584</v>
      </c>
      <c r="AE2897" s="100">
        <v>4.1865749580633755</v>
      </c>
      <c r="AF2897" s="103">
        <v>0</v>
      </c>
      <c r="AG2897" s="95">
        <v>97.382244336045801</v>
      </c>
      <c r="AH2897" s="103"/>
      <c r="AI2897" s="99"/>
      <c r="AJ2897" s="96"/>
      <c r="AK2897" s="95"/>
      <c r="AL2897" s="101"/>
      <c r="AM2897" s="100" t="s">
        <v>612</v>
      </c>
      <c r="AN2897" s="104"/>
      <c r="AO2897" s="105"/>
      <c r="AP2897" s="106"/>
      <c r="AQ2897" s="98"/>
      <c r="AR2897" s="98"/>
      <c r="AS2897" s="98"/>
      <c r="AT2897" s="95" t="s">
        <v>612</v>
      </c>
      <c r="AU2897" s="97"/>
      <c r="AV2897" s="98"/>
      <c r="AW2897" s="95" t="s">
        <v>612</v>
      </c>
      <c r="AX2897" s="102"/>
      <c r="AY2897" s="106">
        <v>6.9940412044525146</v>
      </c>
      <c r="AZ2897" s="98"/>
      <c r="BA2897" s="98"/>
      <c r="BB2897" s="99">
        <v>6.9940412044525146</v>
      </c>
      <c r="BC2897" s="100" t="s">
        <v>612</v>
      </c>
      <c r="BD2897" s="104"/>
      <c r="BE2897" s="98" t="s">
        <v>612</v>
      </c>
      <c r="BF2897" s="98"/>
      <c r="BG2897" s="95"/>
      <c r="BH2897" s="106"/>
      <c r="BI2897" s="98"/>
      <c r="BJ2897" s="98"/>
      <c r="BK2897" s="98"/>
      <c r="BL2897" s="98"/>
      <c r="BM2897" s="98"/>
      <c r="BN2897" s="107"/>
      <c r="BO2897" s="98"/>
      <c r="BP2897" s="98"/>
      <c r="BQ2897" s="98"/>
      <c r="BR2897" s="98">
        <v>3.5024999999999999</v>
      </c>
      <c r="BS2897" s="98"/>
      <c r="BT2897" s="98"/>
      <c r="BU2897" s="107" t="s">
        <v>612</v>
      </c>
      <c r="BV2897" s="108" t="s">
        <v>612</v>
      </c>
      <c r="BW2897" s="158" t="s">
        <v>758</v>
      </c>
      <c r="BX2897" s="159" t="s">
        <v>758</v>
      </c>
      <c r="BY2897" s="166" t="s">
        <v>777</v>
      </c>
      <c r="BZ2897" s="31"/>
    </row>
    <row r="2898" spans="1:78" ht="30" customHeight="1">
      <c r="A2898" s="31"/>
      <c r="B2898" s="65">
        <v>2003</v>
      </c>
      <c r="C2898" s="66" t="s">
        <v>456</v>
      </c>
      <c r="D2898" s="67" t="s">
        <v>457</v>
      </c>
      <c r="E2898" s="68" t="s">
        <v>204</v>
      </c>
      <c r="F2898" s="69" t="s">
        <v>612</v>
      </c>
      <c r="G2898" s="70" t="str">
        <f t="shared" si="93"/>
        <v/>
      </c>
      <c r="H2898" s="70" t="str">
        <f t="shared" si="94"/>
        <v/>
      </c>
      <c r="I2898" s="71"/>
      <c r="J2898" s="72"/>
      <c r="K2898" s="73">
        <v>7.6662125340599463</v>
      </c>
      <c r="L2898" s="72">
        <v>9.0649999999999995</v>
      </c>
      <c r="M2898" s="73">
        <v>3.5755873722700926</v>
      </c>
      <c r="N2898" s="72">
        <v>37.485444197054676</v>
      </c>
      <c r="O2898" s="74"/>
      <c r="P2898" s="75"/>
      <c r="Q2898" s="75"/>
      <c r="R2898" s="75"/>
      <c r="S2898" s="76"/>
      <c r="T2898" s="72">
        <v>7.39</v>
      </c>
      <c r="U2898" s="78">
        <v>6.2105999687766795</v>
      </c>
      <c r="V2898" s="79">
        <v>6.0790714205555565</v>
      </c>
      <c r="W2898" s="80">
        <v>5.0214790956419755</v>
      </c>
      <c r="X2898" s="79">
        <v>4.4599904761904758</v>
      </c>
      <c r="Y2898" s="80">
        <v>5</v>
      </c>
      <c r="Z2898" s="79">
        <v>5.0362833333333334</v>
      </c>
      <c r="AA2898" s="80">
        <v>4.0419748058713578</v>
      </c>
      <c r="AB2898" s="79">
        <v>5.3628737437753164</v>
      </c>
      <c r="AC2898" s="80">
        <v>3.7393162393162394</v>
      </c>
      <c r="AD2898" s="79">
        <v>0.41176470588235292</v>
      </c>
      <c r="AE2898" s="78">
        <v>3.4183225689427283</v>
      </c>
      <c r="AF2898" s="81">
        <v>0</v>
      </c>
      <c r="AG2898" s="72">
        <v>98.382244336045801</v>
      </c>
      <c r="AH2898" s="81"/>
      <c r="AI2898" s="76"/>
      <c r="AJ2898" s="73"/>
      <c r="AK2898" s="72"/>
      <c r="AL2898" s="79"/>
      <c r="AM2898" s="78" t="s">
        <v>612</v>
      </c>
      <c r="AN2898" s="82"/>
      <c r="AO2898" s="83"/>
      <c r="AP2898" s="84"/>
      <c r="AQ2898" s="75"/>
      <c r="AR2898" s="75"/>
      <c r="AS2898" s="75"/>
      <c r="AT2898" s="72" t="s">
        <v>612</v>
      </c>
      <c r="AU2898" s="74"/>
      <c r="AV2898" s="75"/>
      <c r="AW2898" s="72" t="s">
        <v>612</v>
      </c>
      <c r="AX2898" s="80"/>
      <c r="AY2898" s="84">
        <v>1.6572581231594086</v>
      </c>
      <c r="AZ2898" s="75"/>
      <c r="BA2898" s="75"/>
      <c r="BB2898" s="76">
        <v>1.6572581231594086</v>
      </c>
      <c r="BC2898" s="78" t="s">
        <v>612</v>
      </c>
      <c r="BD2898" s="82"/>
      <c r="BE2898" s="75">
        <v>10</v>
      </c>
      <c r="BF2898" s="75"/>
      <c r="BG2898" s="72"/>
      <c r="BH2898" s="84"/>
      <c r="BI2898" s="75"/>
      <c r="BJ2898" s="75"/>
      <c r="BK2898" s="75"/>
      <c r="BL2898" s="75"/>
      <c r="BM2898" s="75"/>
      <c r="BN2898" s="86"/>
      <c r="BO2898" s="75"/>
      <c r="BP2898" s="75"/>
      <c r="BQ2898" s="75"/>
      <c r="BR2898" s="75">
        <v>5.1875</v>
      </c>
      <c r="BS2898" s="75"/>
      <c r="BT2898" s="75"/>
      <c r="BU2898" s="86" t="s">
        <v>612</v>
      </c>
      <c r="BV2898" s="87" t="s">
        <v>612</v>
      </c>
      <c r="BW2898" s="161" t="s">
        <v>759</v>
      </c>
      <c r="BX2898" s="162" t="s">
        <v>759</v>
      </c>
      <c r="BY2898" s="160" t="s">
        <v>780</v>
      </c>
      <c r="BZ2898" s="31"/>
    </row>
    <row r="2899" spans="1:78" ht="30" customHeight="1">
      <c r="A2899" s="31"/>
      <c r="B2899" s="88">
        <v>2003</v>
      </c>
      <c r="C2899" s="89" t="s">
        <v>458</v>
      </c>
      <c r="D2899" s="90" t="s">
        <v>459</v>
      </c>
      <c r="E2899" s="91" t="s">
        <v>205</v>
      </c>
      <c r="F2899" s="92" t="s">
        <v>612</v>
      </c>
      <c r="G2899" s="93" t="str">
        <f t="shared" si="93"/>
        <v/>
      </c>
      <c r="H2899" s="93" t="str">
        <f t="shared" si="94"/>
        <v/>
      </c>
      <c r="I2899" s="94"/>
      <c r="J2899" s="95"/>
      <c r="K2899" s="96"/>
      <c r="L2899" s="95"/>
      <c r="M2899" s="96">
        <v>10</v>
      </c>
      <c r="N2899" s="95">
        <v>13.101933828287915</v>
      </c>
      <c r="O2899" s="97"/>
      <c r="P2899" s="98"/>
      <c r="Q2899" s="98"/>
      <c r="R2899" s="98"/>
      <c r="S2899" s="99"/>
      <c r="T2899" s="95">
        <v>5.5074999999999994</v>
      </c>
      <c r="U2899" s="100">
        <v>7.7537500000000001</v>
      </c>
      <c r="V2899" s="101">
        <v>4.3898911714999995</v>
      </c>
      <c r="W2899" s="102">
        <v>2.3856765949999996</v>
      </c>
      <c r="X2899" s="101">
        <v>3.6880000000000002</v>
      </c>
      <c r="Y2899" s="102">
        <v>1.6666666666666667</v>
      </c>
      <c r="Z2899" s="101">
        <v>2.9975666666666667</v>
      </c>
      <c r="AA2899" s="102" t="s">
        <v>612</v>
      </c>
      <c r="AB2899" s="101" t="s">
        <v>612</v>
      </c>
      <c r="AC2899" s="102" t="s">
        <v>612</v>
      </c>
      <c r="AD2899" s="101">
        <v>1</v>
      </c>
      <c r="AE2899" s="100">
        <v>3.0255602199666662</v>
      </c>
      <c r="AF2899" s="103">
        <v>0</v>
      </c>
      <c r="AG2899" s="95">
        <v>99.382244336045801</v>
      </c>
      <c r="AH2899" s="103"/>
      <c r="AI2899" s="99"/>
      <c r="AJ2899" s="96"/>
      <c r="AK2899" s="95"/>
      <c r="AL2899" s="101"/>
      <c r="AM2899" s="100" t="s">
        <v>612</v>
      </c>
      <c r="AN2899" s="104"/>
      <c r="AO2899" s="105"/>
      <c r="AP2899" s="106"/>
      <c r="AQ2899" s="98"/>
      <c r="AR2899" s="98"/>
      <c r="AS2899" s="98"/>
      <c r="AT2899" s="95" t="s">
        <v>612</v>
      </c>
      <c r="AU2899" s="97"/>
      <c r="AV2899" s="98"/>
      <c r="AW2899" s="95" t="s">
        <v>612</v>
      </c>
      <c r="AX2899" s="102"/>
      <c r="AY2899" s="106">
        <v>10</v>
      </c>
      <c r="AZ2899" s="98"/>
      <c r="BA2899" s="98"/>
      <c r="BB2899" s="99">
        <v>10</v>
      </c>
      <c r="BC2899" s="100" t="s">
        <v>612</v>
      </c>
      <c r="BD2899" s="104"/>
      <c r="BE2899" s="98" t="s">
        <v>612</v>
      </c>
      <c r="BF2899" s="98"/>
      <c r="BG2899" s="95"/>
      <c r="BH2899" s="106"/>
      <c r="BI2899" s="98"/>
      <c r="BJ2899" s="98"/>
      <c r="BK2899" s="98"/>
      <c r="BL2899" s="98"/>
      <c r="BM2899" s="98"/>
      <c r="BN2899" s="107"/>
      <c r="BO2899" s="98"/>
      <c r="BP2899" s="98"/>
      <c r="BQ2899" s="98"/>
      <c r="BR2899" s="98">
        <v>0.95250000000000001</v>
      </c>
      <c r="BS2899" s="98"/>
      <c r="BT2899" s="98"/>
      <c r="BU2899" s="107" t="s">
        <v>612</v>
      </c>
      <c r="BV2899" s="108" t="s">
        <v>612</v>
      </c>
      <c r="BW2899" s="158" t="s">
        <v>759</v>
      </c>
      <c r="BX2899" s="159" t="s">
        <v>759</v>
      </c>
      <c r="BY2899" s="166" t="s">
        <v>780</v>
      </c>
      <c r="BZ2899" s="31"/>
    </row>
    <row r="2900" spans="1:78" ht="30" customHeight="1">
      <c r="A2900" s="31"/>
      <c r="B2900" s="65">
        <v>2003</v>
      </c>
      <c r="C2900" s="66" t="s">
        <v>460</v>
      </c>
      <c r="D2900" s="67" t="s">
        <v>461</v>
      </c>
      <c r="E2900" s="68" t="s">
        <v>206</v>
      </c>
      <c r="F2900" s="69" t="s">
        <v>612</v>
      </c>
      <c r="G2900" s="70" t="str">
        <f t="shared" si="93"/>
        <v/>
      </c>
      <c r="H2900" s="70" t="str">
        <f t="shared" si="94"/>
        <v/>
      </c>
      <c r="I2900" s="71"/>
      <c r="J2900" s="72"/>
      <c r="K2900" s="73" t="s">
        <v>612</v>
      </c>
      <c r="L2900" s="72" t="s">
        <v>612</v>
      </c>
      <c r="M2900" s="73">
        <v>0</v>
      </c>
      <c r="N2900" s="72">
        <v>80.505199527537769</v>
      </c>
      <c r="O2900" s="74"/>
      <c r="P2900" s="75"/>
      <c r="Q2900" s="75"/>
      <c r="R2900" s="75"/>
      <c r="S2900" s="76"/>
      <c r="T2900" s="72">
        <v>1.9450000000000001</v>
      </c>
      <c r="U2900" s="78">
        <v>0.97250000000000003</v>
      </c>
      <c r="V2900" s="79">
        <v>3.8607589061904779</v>
      </c>
      <c r="W2900" s="80">
        <v>3.6788761997029469</v>
      </c>
      <c r="X2900" s="79">
        <v>5.4057171717686989</v>
      </c>
      <c r="Y2900" s="80">
        <v>5</v>
      </c>
      <c r="Z2900" s="79">
        <v>4.8475833333333336</v>
      </c>
      <c r="AA2900" s="80">
        <v>6.7697422080882435</v>
      </c>
      <c r="AB2900" s="79">
        <v>9.6897829164409615</v>
      </c>
      <c r="AC2900" s="80">
        <v>5.3964233537414996</v>
      </c>
      <c r="AD2900" s="79">
        <v>0.6470588235294118</v>
      </c>
      <c r="AE2900" s="78">
        <v>4.5962086562479874</v>
      </c>
      <c r="AF2900" s="81">
        <v>0</v>
      </c>
      <c r="AG2900" s="72">
        <v>100.382244336046</v>
      </c>
      <c r="AH2900" s="81"/>
      <c r="AI2900" s="76"/>
      <c r="AJ2900" s="73"/>
      <c r="AK2900" s="72"/>
      <c r="AL2900" s="79"/>
      <c r="AM2900" s="78" t="s">
        <v>612</v>
      </c>
      <c r="AN2900" s="82"/>
      <c r="AO2900" s="83"/>
      <c r="AP2900" s="84"/>
      <c r="AQ2900" s="75"/>
      <c r="AR2900" s="75"/>
      <c r="AS2900" s="75"/>
      <c r="AT2900" s="72" t="s">
        <v>612</v>
      </c>
      <c r="AU2900" s="74"/>
      <c r="AV2900" s="75"/>
      <c r="AW2900" s="72" t="s">
        <v>612</v>
      </c>
      <c r="AX2900" s="80"/>
      <c r="AY2900" s="84">
        <v>1.6572581231594086</v>
      </c>
      <c r="AZ2900" s="75"/>
      <c r="BA2900" s="75"/>
      <c r="BB2900" s="76">
        <v>1.6572581231594086</v>
      </c>
      <c r="BC2900" s="78" t="s">
        <v>612</v>
      </c>
      <c r="BD2900" s="82"/>
      <c r="BE2900" s="75" t="s">
        <v>612</v>
      </c>
      <c r="BF2900" s="75"/>
      <c r="BG2900" s="72"/>
      <c r="BH2900" s="84"/>
      <c r="BI2900" s="75"/>
      <c r="BJ2900" s="75"/>
      <c r="BK2900" s="75"/>
      <c r="BL2900" s="75"/>
      <c r="BM2900" s="75"/>
      <c r="BN2900" s="86"/>
      <c r="BO2900" s="75"/>
      <c r="BP2900" s="75"/>
      <c r="BQ2900" s="75"/>
      <c r="BR2900" s="75">
        <v>2.1025</v>
      </c>
      <c r="BS2900" s="75"/>
      <c r="BT2900" s="75"/>
      <c r="BU2900" s="86" t="s">
        <v>612</v>
      </c>
      <c r="BV2900" s="87" t="s">
        <v>612</v>
      </c>
      <c r="BW2900" s="161" t="s">
        <v>758</v>
      </c>
      <c r="BX2900" s="162" t="s">
        <v>758</v>
      </c>
      <c r="BY2900" s="160" t="s">
        <v>777</v>
      </c>
      <c r="BZ2900" s="31"/>
    </row>
    <row r="2901" spans="1:78" ht="30" customHeight="1">
      <c r="A2901" s="31"/>
      <c r="B2901" s="88">
        <v>2003</v>
      </c>
      <c r="C2901" s="89" t="s">
        <v>462</v>
      </c>
      <c r="D2901" s="90" t="s">
        <v>463</v>
      </c>
      <c r="E2901" s="91" t="s">
        <v>207</v>
      </c>
      <c r="F2901" s="92">
        <v>7.65</v>
      </c>
      <c r="G2901" s="93">
        <f t="shared" si="93"/>
        <v>27</v>
      </c>
      <c r="H2901" s="93">
        <f t="shared" si="94"/>
        <v>1</v>
      </c>
      <c r="I2901" s="94">
        <v>5.253800382455271</v>
      </c>
      <c r="J2901" s="95">
        <v>22.137078699652076</v>
      </c>
      <c r="K2901" s="96">
        <v>6.5504087193460503</v>
      </c>
      <c r="L2901" s="95">
        <v>13.159999999999998</v>
      </c>
      <c r="M2901" s="96">
        <v>10</v>
      </c>
      <c r="N2901" s="95">
        <v>13.571476455572823</v>
      </c>
      <c r="O2901" s="97">
        <v>7</v>
      </c>
      <c r="P2901" s="98">
        <v>33</v>
      </c>
      <c r="Q2901" s="98">
        <v>2</v>
      </c>
      <c r="R2901" s="98">
        <v>51</v>
      </c>
      <c r="S2901" s="99">
        <v>4.5</v>
      </c>
      <c r="T2901" s="95">
        <v>8.1999999999999993</v>
      </c>
      <c r="U2901" s="100">
        <v>6.9008418203602648</v>
      </c>
      <c r="V2901" s="101">
        <v>6.5227105632222218</v>
      </c>
      <c r="W2901" s="102">
        <v>5.7577253493333336</v>
      </c>
      <c r="X2901" s="101">
        <v>4</v>
      </c>
      <c r="Y2901" s="102">
        <v>8.3333333333333339</v>
      </c>
      <c r="Z2901" s="101">
        <v>6.8688333333333338</v>
      </c>
      <c r="AA2901" s="102">
        <v>7.4480206088701282</v>
      </c>
      <c r="AB2901" s="101">
        <v>9.6474621739661899</v>
      </c>
      <c r="AC2901" s="102">
        <v>4.5370370370370372</v>
      </c>
      <c r="AD2901" s="101">
        <v>1</v>
      </c>
      <c r="AE2901" s="100">
        <v>6.6393902998869478</v>
      </c>
      <c r="AF2901" s="103">
        <v>7.8564773146189424</v>
      </c>
      <c r="AG2901" s="95">
        <v>10.717613426905292</v>
      </c>
      <c r="AH2901" s="103">
        <v>9.3570798112861837</v>
      </c>
      <c r="AI2901" s="99">
        <v>1.6073004717845409</v>
      </c>
      <c r="AJ2901" s="96">
        <v>9.7637795275588584</v>
      </c>
      <c r="AK2901" s="95">
        <v>-1.18110236220571</v>
      </c>
      <c r="AL2901" s="101">
        <v>10</v>
      </c>
      <c r="AM2901" s="100">
        <v>9.2443341633659966</v>
      </c>
      <c r="AN2901" s="104">
        <v>9.6333333333333329</v>
      </c>
      <c r="AO2901" s="105">
        <v>0.55000000000000004</v>
      </c>
      <c r="AP2901" s="106">
        <v>9.76</v>
      </c>
      <c r="AQ2901" s="98">
        <v>1.2</v>
      </c>
      <c r="AR2901" s="98">
        <v>6.8</v>
      </c>
      <c r="AS2901" s="98">
        <v>8</v>
      </c>
      <c r="AT2901" s="95">
        <v>8.7311111111111099</v>
      </c>
      <c r="AU2901" s="97">
        <v>6</v>
      </c>
      <c r="AV2901" s="98">
        <v>8.8333333333333321</v>
      </c>
      <c r="AW2901" s="95">
        <v>7.4166666666666661</v>
      </c>
      <c r="AX2901" s="102">
        <v>10</v>
      </c>
      <c r="AY2901" s="106">
        <v>10</v>
      </c>
      <c r="AZ2901" s="98">
        <v>6.1538461538461542</v>
      </c>
      <c r="BA2901" s="98"/>
      <c r="BB2901" s="99">
        <v>8.0769230769230766</v>
      </c>
      <c r="BC2901" s="100">
        <v>8.5561752136752141</v>
      </c>
      <c r="BD2901" s="104">
        <v>8</v>
      </c>
      <c r="BE2901" s="98">
        <v>7.1545924189215544</v>
      </c>
      <c r="BF2901" s="98">
        <v>10</v>
      </c>
      <c r="BG2901" s="95">
        <v>9.0578397958337984</v>
      </c>
      <c r="BH2901" s="106">
        <v>5.6</v>
      </c>
      <c r="BI2901" s="98">
        <v>3.5</v>
      </c>
      <c r="BJ2901" s="98">
        <v>7.6666666666666661</v>
      </c>
      <c r="BK2901" s="98">
        <v>4</v>
      </c>
      <c r="BL2901" s="98">
        <v>7.2188127981073986</v>
      </c>
      <c r="BM2901" s="98">
        <v>3</v>
      </c>
      <c r="BN2901" s="107">
        <v>5.1642465774623441</v>
      </c>
      <c r="BO2901" s="98">
        <v>3.333333333333333</v>
      </c>
      <c r="BP2901" s="98">
        <v>5</v>
      </c>
      <c r="BQ2901" s="98">
        <v>8.9228139510451374</v>
      </c>
      <c r="BR2901" s="98">
        <v>7.0825000000000005</v>
      </c>
      <c r="BS2901" s="98"/>
      <c r="BT2901" s="98">
        <v>8.1392518063435002</v>
      </c>
      <c r="BU2901" s="107">
        <v>6.4955798181443942</v>
      </c>
      <c r="BV2901" s="108">
        <v>6.9058887304801786</v>
      </c>
      <c r="BW2901" s="158" t="s">
        <v>767</v>
      </c>
      <c r="BX2901" s="159" t="s">
        <v>757</v>
      </c>
      <c r="BY2901" s="166" t="s">
        <v>777</v>
      </c>
      <c r="BZ2901" s="31"/>
    </row>
    <row r="2902" spans="1:78" ht="30" customHeight="1">
      <c r="A2902" s="31"/>
      <c r="B2902" s="65">
        <v>2003</v>
      </c>
      <c r="C2902" s="66" t="s">
        <v>464</v>
      </c>
      <c r="D2902" s="67" t="s">
        <v>465</v>
      </c>
      <c r="E2902" s="68" t="s">
        <v>208</v>
      </c>
      <c r="F2902" s="69">
        <v>7.91</v>
      </c>
      <c r="G2902" s="70">
        <f t="shared" si="93"/>
        <v>18</v>
      </c>
      <c r="H2902" s="70">
        <f t="shared" si="94"/>
        <v>1</v>
      </c>
      <c r="I2902" s="71">
        <v>2.7777777777777772</v>
      </c>
      <c r="J2902" s="72">
        <v>30.555555555555557</v>
      </c>
      <c r="K2902" s="73">
        <v>3.6021798365122621</v>
      </c>
      <c r="L2902" s="72">
        <v>23.98</v>
      </c>
      <c r="M2902" s="73">
        <v>7.1585186613015912</v>
      </c>
      <c r="N2902" s="72">
        <v>24.945184685444431</v>
      </c>
      <c r="O2902" s="74">
        <v>4</v>
      </c>
      <c r="P2902" s="75">
        <v>41</v>
      </c>
      <c r="Q2902" s="75">
        <v>4</v>
      </c>
      <c r="R2902" s="75">
        <v>41</v>
      </c>
      <c r="S2902" s="76">
        <v>4</v>
      </c>
      <c r="T2902" s="72">
        <v>8.3650000000000002</v>
      </c>
      <c r="U2902" s="78">
        <v>5.1806952551183256</v>
      </c>
      <c r="V2902" s="79">
        <v>8.0144244901111108</v>
      </c>
      <c r="W2902" s="80">
        <v>8.1079694044444448</v>
      </c>
      <c r="X2902" s="79">
        <v>5.6773333333333333</v>
      </c>
      <c r="Y2902" s="80">
        <v>10</v>
      </c>
      <c r="Z2902" s="79">
        <v>8.655899999999999</v>
      </c>
      <c r="AA2902" s="80">
        <v>7.5107437823719394</v>
      </c>
      <c r="AB2902" s="79">
        <v>6.0990674924139165</v>
      </c>
      <c r="AC2902" s="80">
        <v>7.8531073446327682</v>
      </c>
      <c r="AD2902" s="79">
        <v>0.94117647058823528</v>
      </c>
      <c r="AE2902" s="78">
        <v>7.5121765182395146</v>
      </c>
      <c r="AF2902" s="81">
        <v>9.4345727986286008</v>
      </c>
      <c r="AG2902" s="72">
        <v>2.8271360068570006</v>
      </c>
      <c r="AH2902" s="81">
        <v>9.3056754587898745</v>
      </c>
      <c r="AI2902" s="76">
        <v>1.7358113530253156</v>
      </c>
      <c r="AJ2902" s="73">
        <v>9.5900319145762829</v>
      </c>
      <c r="AK2902" s="72">
        <v>2.0498404271185802</v>
      </c>
      <c r="AL2902" s="79">
        <v>10</v>
      </c>
      <c r="AM2902" s="78">
        <v>9.5825700429986895</v>
      </c>
      <c r="AN2902" s="82">
        <v>9.6333333333333329</v>
      </c>
      <c r="AO2902" s="83">
        <v>0.55000000000000004</v>
      </c>
      <c r="AP2902" s="84">
        <v>9.7200000000000006</v>
      </c>
      <c r="AQ2902" s="75">
        <v>1.4</v>
      </c>
      <c r="AR2902" s="75">
        <v>8.0399999999999991</v>
      </c>
      <c r="AS2902" s="75">
        <v>4.9000000000000004</v>
      </c>
      <c r="AT2902" s="72">
        <v>9.1311111111111103</v>
      </c>
      <c r="AU2902" s="74">
        <v>8.5</v>
      </c>
      <c r="AV2902" s="75">
        <v>9.8333333333333339</v>
      </c>
      <c r="AW2902" s="72">
        <v>9.1666666666666679</v>
      </c>
      <c r="AX2902" s="80">
        <v>10</v>
      </c>
      <c r="AY2902" s="84" t="s">
        <v>612</v>
      </c>
      <c r="AZ2902" s="75">
        <v>9.2279999999999998</v>
      </c>
      <c r="BA2902" s="75"/>
      <c r="BB2902" s="76">
        <v>9.2279999999999998</v>
      </c>
      <c r="BC2902" s="78">
        <v>9.381444444444444</v>
      </c>
      <c r="BD2902" s="82">
        <v>10</v>
      </c>
      <c r="BE2902" s="75">
        <v>10</v>
      </c>
      <c r="BF2902" s="75">
        <v>10</v>
      </c>
      <c r="BG2902" s="72">
        <v>10</v>
      </c>
      <c r="BH2902" s="84" t="s">
        <v>612</v>
      </c>
      <c r="BI2902" s="75">
        <v>4.833333333333333</v>
      </c>
      <c r="BJ2902" s="75">
        <v>5.8333333333333339</v>
      </c>
      <c r="BK2902" s="75" t="s">
        <v>612</v>
      </c>
      <c r="BL2902" s="75" t="s">
        <v>612</v>
      </c>
      <c r="BM2902" s="75">
        <v>10</v>
      </c>
      <c r="BN2902" s="86">
        <v>6.8888888888888893</v>
      </c>
      <c r="BO2902" s="75">
        <v>4.3333333333333339</v>
      </c>
      <c r="BP2902" s="75">
        <v>6.5</v>
      </c>
      <c r="BQ2902" s="75" t="s">
        <v>612</v>
      </c>
      <c r="BR2902" s="75">
        <v>9.6775000000000002</v>
      </c>
      <c r="BS2902" s="75"/>
      <c r="BT2902" s="75" t="s">
        <v>612</v>
      </c>
      <c r="BU2902" s="86">
        <v>6.8369444444444447</v>
      </c>
      <c r="BV2902" s="87">
        <v>7.908611111111111</v>
      </c>
      <c r="BW2902" s="161" t="s">
        <v>770</v>
      </c>
      <c r="BX2902" s="162" t="s">
        <v>757</v>
      </c>
      <c r="BY2902" s="160" t="s">
        <v>779</v>
      </c>
      <c r="BZ2902" s="31"/>
    </row>
    <row r="2903" spans="1:78" ht="30" customHeight="1">
      <c r="A2903" s="31"/>
      <c r="B2903" s="88">
        <v>2003</v>
      </c>
      <c r="C2903" s="89" t="s">
        <v>466</v>
      </c>
      <c r="D2903" s="90" t="s">
        <v>467</v>
      </c>
      <c r="E2903" s="91" t="s">
        <v>209</v>
      </c>
      <c r="F2903" s="92">
        <v>6.04</v>
      </c>
      <c r="G2903" s="93">
        <f t="shared" si="93"/>
        <v>94</v>
      </c>
      <c r="H2903" s="93">
        <f t="shared" si="94"/>
        <v>3</v>
      </c>
      <c r="I2903" s="94">
        <v>8.7852941176470587</v>
      </c>
      <c r="J2903" s="95">
        <v>10.130000000000001</v>
      </c>
      <c r="K2903" s="96">
        <v>9.8773841961852842</v>
      </c>
      <c r="L2903" s="95">
        <v>0.95</v>
      </c>
      <c r="M2903" s="96">
        <v>1.7660359793524723</v>
      </c>
      <c r="N2903" s="95">
        <v>43.818874072266347</v>
      </c>
      <c r="O2903" s="97" t="s">
        <v>612</v>
      </c>
      <c r="P2903" s="98" t="s">
        <v>612</v>
      </c>
      <c r="Q2903" s="98" t="s">
        <v>612</v>
      </c>
      <c r="R2903" s="98" t="s">
        <v>612</v>
      </c>
      <c r="S2903" s="99" t="s">
        <v>612</v>
      </c>
      <c r="T2903" s="95">
        <v>7.05</v>
      </c>
      <c r="U2903" s="100">
        <v>6.8696785732962047</v>
      </c>
      <c r="V2903" s="101">
        <v>3.9795353644444447</v>
      </c>
      <c r="W2903" s="102">
        <v>4.0020390135555557</v>
      </c>
      <c r="X2903" s="101">
        <v>4.2338000000000005</v>
      </c>
      <c r="Y2903" s="102">
        <v>1.6666666666666667</v>
      </c>
      <c r="Z2903" s="101">
        <v>4.3262333333333336</v>
      </c>
      <c r="AA2903" s="102">
        <v>2.423722901259179</v>
      </c>
      <c r="AB2903" s="101">
        <v>3.6873229472058791</v>
      </c>
      <c r="AC2903" s="102">
        <v>4.1891891891891895</v>
      </c>
      <c r="AD2903" s="101">
        <v>0.58823529411764708</v>
      </c>
      <c r="AE2903" s="100">
        <v>2.8298888022892079</v>
      </c>
      <c r="AF2903" s="103">
        <v>8.1963508367137816</v>
      </c>
      <c r="AG2903" s="95">
        <v>9.0182458164310919</v>
      </c>
      <c r="AH2903" s="103">
        <v>8.1729023185012135</v>
      </c>
      <c r="AI2903" s="99">
        <v>4.5677442037469671</v>
      </c>
      <c r="AJ2903" s="96">
        <v>9.7550036816386836</v>
      </c>
      <c r="AK2903" s="95">
        <v>-1.2249815918065801</v>
      </c>
      <c r="AL2903" s="101">
        <v>5</v>
      </c>
      <c r="AM2903" s="100">
        <v>7.7810642092134197</v>
      </c>
      <c r="AN2903" s="104">
        <v>3.8933333333333331</v>
      </c>
      <c r="AO2903" s="105">
        <v>9.16</v>
      </c>
      <c r="AP2903" s="106">
        <v>8.9600000000000009</v>
      </c>
      <c r="AQ2903" s="98">
        <v>5.2</v>
      </c>
      <c r="AR2903" s="98"/>
      <c r="AS2903" s="98"/>
      <c r="AT2903" s="95">
        <v>6.4266666666666667</v>
      </c>
      <c r="AU2903" s="97">
        <v>4.166666666666667</v>
      </c>
      <c r="AV2903" s="98">
        <v>6.6666666666666661</v>
      </c>
      <c r="AW2903" s="95">
        <v>5.4166666666666661</v>
      </c>
      <c r="AX2903" s="102">
        <v>10</v>
      </c>
      <c r="AY2903" s="106">
        <v>4.1644191741943359</v>
      </c>
      <c r="AZ2903" s="98">
        <v>3</v>
      </c>
      <c r="BA2903" s="98"/>
      <c r="BB2903" s="99">
        <v>3.582209587097168</v>
      </c>
      <c r="BC2903" s="100">
        <v>6.3563857301076254</v>
      </c>
      <c r="BD2903" s="104">
        <v>8</v>
      </c>
      <c r="BE2903" s="98">
        <v>7.164380587659628</v>
      </c>
      <c r="BF2903" s="98">
        <v>9</v>
      </c>
      <c r="BG2903" s="95">
        <v>8.0547935183501913</v>
      </c>
      <c r="BH2903" s="106">
        <v>7.2</v>
      </c>
      <c r="BI2903" s="98">
        <v>5</v>
      </c>
      <c r="BJ2903" s="98">
        <v>7.3333333333333339</v>
      </c>
      <c r="BK2903" s="98">
        <v>6</v>
      </c>
      <c r="BL2903" s="98">
        <v>7.2188127981073986</v>
      </c>
      <c r="BM2903" s="98">
        <v>1</v>
      </c>
      <c r="BN2903" s="107">
        <v>5.6253576885734553</v>
      </c>
      <c r="BO2903" s="98">
        <v>2.5</v>
      </c>
      <c r="BP2903" s="98">
        <v>5.75</v>
      </c>
      <c r="BQ2903" s="98">
        <v>7.9123955313680483</v>
      </c>
      <c r="BR2903" s="98">
        <v>5.4225000000000003</v>
      </c>
      <c r="BS2903" s="98"/>
      <c r="BT2903" s="98">
        <v>5.5162694128759036</v>
      </c>
      <c r="BU2903" s="107">
        <v>5.4202329888487899</v>
      </c>
      <c r="BV2903" s="108">
        <v>6.3667947319241449</v>
      </c>
      <c r="BW2903" s="158" t="s">
        <v>759</v>
      </c>
      <c r="BX2903" s="159" t="s">
        <v>759</v>
      </c>
      <c r="BY2903" s="166" t="s">
        <v>780</v>
      </c>
      <c r="BZ2903" s="31"/>
    </row>
    <row r="2904" spans="1:78" ht="30" customHeight="1">
      <c r="A2904" s="31"/>
      <c r="B2904" s="65">
        <v>2003</v>
      </c>
      <c r="C2904" s="66" t="s">
        <v>468</v>
      </c>
      <c r="D2904" s="67" t="s">
        <v>469</v>
      </c>
      <c r="E2904" s="68" t="s">
        <v>210</v>
      </c>
      <c r="F2904" s="69">
        <v>5.2</v>
      </c>
      <c r="G2904" s="70">
        <f t="shared" si="93"/>
        <v>118</v>
      </c>
      <c r="H2904" s="70">
        <f t="shared" si="94"/>
        <v>4</v>
      </c>
      <c r="I2904" s="71">
        <v>7.4134482402910624</v>
      </c>
      <c r="J2904" s="72">
        <v>14.794275983010388</v>
      </c>
      <c r="K2904" s="73">
        <v>9.4822888283378752</v>
      </c>
      <c r="L2904" s="72">
        <v>2.4</v>
      </c>
      <c r="M2904" s="73">
        <v>0.58332631218792541</v>
      </c>
      <c r="N2904" s="72">
        <v>47.958357907342261</v>
      </c>
      <c r="O2904" s="74">
        <v>5</v>
      </c>
      <c r="P2904" s="75">
        <v>38</v>
      </c>
      <c r="Q2904" s="75">
        <v>5</v>
      </c>
      <c r="R2904" s="75">
        <v>38</v>
      </c>
      <c r="S2904" s="76">
        <v>5</v>
      </c>
      <c r="T2904" s="72">
        <v>7.2024999999999997</v>
      </c>
      <c r="U2904" s="78">
        <v>5.9363126761633733</v>
      </c>
      <c r="V2904" s="79">
        <v>6.0547014904444447</v>
      </c>
      <c r="W2904" s="80">
        <v>5.5526854525555551</v>
      </c>
      <c r="X2904" s="79">
        <v>4.5671333333333335</v>
      </c>
      <c r="Y2904" s="80">
        <v>6.666666666666667</v>
      </c>
      <c r="Z2904" s="79">
        <v>5.5209999999999999</v>
      </c>
      <c r="AA2904" s="80">
        <v>3.9794497209504969</v>
      </c>
      <c r="AB2904" s="79">
        <v>7.1863777701440466</v>
      </c>
      <c r="AC2904" s="80">
        <v>4.2543859649122808</v>
      </c>
      <c r="AD2904" s="79">
        <v>0.82352941176470584</v>
      </c>
      <c r="AE2904" s="78">
        <v>4.9899059278279836</v>
      </c>
      <c r="AF2904" s="81">
        <v>6.2455439997612539</v>
      </c>
      <c r="AG2904" s="72">
        <v>18.772280001193732</v>
      </c>
      <c r="AH2904" s="81">
        <v>0.50492348587723934</v>
      </c>
      <c r="AI2904" s="76">
        <v>23.737691285306902</v>
      </c>
      <c r="AJ2904" s="73">
        <v>8.0846404261614815</v>
      </c>
      <c r="AK2904" s="72">
        <v>9.5767978691925908</v>
      </c>
      <c r="AL2904" s="79">
        <v>0</v>
      </c>
      <c r="AM2904" s="78">
        <v>3.7087769779499937</v>
      </c>
      <c r="AN2904" s="82">
        <v>4.6000000000000005</v>
      </c>
      <c r="AO2904" s="83">
        <v>8.1</v>
      </c>
      <c r="AP2904" s="84">
        <v>7.3</v>
      </c>
      <c r="AQ2904" s="75">
        <v>13.5</v>
      </c>
      <c r="AR2904" s="75">
        <v>5.8</v>
      </c>
      <c r="AS2904" s="75">
        <v>10.5</v>
      </c>
      <c r="AT2904" s="72">
        <v>5.8999999999999995</v>
      </c>
      <c r="AU2904" s="74">
        <v>5.333333333333333</v>
      </c>
      <c r="AV2904" s="75">
        <v>6.8333333333333321</v>
      </c>
      <c r="AW2904" s="72">
        <v>6.0833333333333321</v>
      </c>
      <c r="AX2904" s="80">
        <v>10</v>
      </c>
      <c r="AY2904" s="84">
        <v>1.6572581231594086</v>
      </c>
      <c r="AZ2904" s="75">
        <v>0.83333333333333326</v>
      </c>
      <c r="BA2904" s="75"/>
      <c r="BB2904" s="76">
        <v>1.2452957282463708</v>
      </c>
      <c r="BC2904" s="78">
        <v>5.8071572653949257</v>
      </c>
      <c r="BD2904" s="82">
        <v>2</v>
      </c>
      <c r="BE2904" s="75">
        <v>4.6636358026117684</v>
      </c>
      <c r="BF2904" s="75">
        <v>8</v>
      </c>
      <c r="BG2904" s="72">
        <v>4.8878786008705895</v>
      </c>
      <c r="BH2904" s="84">
        <v>6.7</v>
      </c>
      <c r="BI2904" s="75">
        <v>4.833333333333333</v>
      </c>
      <c r="BJ2904" s="75">
        <v>7.6666666666666661</v>
      </c>
      <c r="BK2904" s="75">
        <v>10</v>
      </c>
      <c r="BL2904" s="75">
        <v>2.2126758347007174</v>
      </c>
      <c r="BM2904" s="75">
        <v>10</v>
      </c>
      <c r="BN2904" s="86">
        <v>6.9021126391167869</v>
      </c>
      <c r="BO2904" s="75">
        <v>4.166666666666667</v>
      </c>
      <c r="BP2904" s="75">
        <v>3.25</v>
      </c>
      <c r="BQ2904" s="75">
        <v>7.3363595443033489</v>
      </c>
      <c r="BR2904" s="75">
        <v>3.9250000000000003</v>
      </c>
      <c r="BS2904" s="75"/>
      <c r="BT2904" s="75">
        <v>5.8525492069102114</v>
      </c>
      <c r="BU2904" s="86">
        <v>4.9061150835760454</v>
      </c>
      <c r="BV2904" s="87">
        <v>5.56536877452114</v>
      </c>
      <c r="BW2904" s="161" t="s">
        <v>759</v>
      </c>
      <c r="BX2904" s="162" t="s">
        <v>759</v>
      </c>
      <c r="BY2904" s="160" t="s">
        <v>780</v>
      </c>
      <c r="BZ2904" s="31"/>
    </row>
    <row r="2905" spans="1:78" ht="30" customHeight="1">
      <c r="A2905" s="31"/>
      <c r="B2905" s="88">
        <v>2003</v>
      </c>
      <c r="C2905" s="89" t="s">
        <v>470</v>
      </c>
      <c r="D2905" s="90" t="s">
        <v>471</v>
      </c>
      <c r="E2905" s="91" t="s">
        <v>211</v>
      </c>
      <c r="F2905" s="92">
        <v>6.18</v>
      </c>
      <c r="G2905" s="93">
        <f t="shared" si="93"/>
        <v>87</v>
      </c>
      <c r="H2905" s="93">
        <f t="shared" si="94"/>
        <v>3</v>
      </c>
      <c r="I2905" s="94">
        <v>4.6585137779609056</v>
      </c>
      <c r="J2905" s="95">
        <v>24.161053154932922</v>
      </c>
      <c r="K2905" s="96">
        <v>8.4032697547683917</v>
      </c>
      <c r="L2905" s="95">
        <v>6.3599999999999994</v>
      </c>
      <c r="M2905" s="96">
        <v>0</v>
      </c>
      <c r="N2905" s="95">
        <v>63.992585016619799</v>
      </c>
      <c r="O2905" s="97">
        <v>8</v>
      </c>
      <c r="P2905" s="98">
        <v>28</v>
      </c>
      <c r="Q2905" s="98">
        <v>8</v>
      </c>
      <c r="R2905" s="98">
        <v>28</v>
      </c>
      <c r="S2905" s="99">
        <v>8</v>
      </c>
      <c r="T2905" s="95">
        <v>5.0249999999999995</v>
      </c>
      <c r="U2905" s="100">
        <v>5.2173567065458588</v>
      </c>
      <c r="V2905" s="101">
        <v>5.5026641623333328</v>
      </c>
      <c r="W2905" s="102">
        <v>6.5263290632222208</v>
      </c>
      <c r="X2905" s="101">
        <v>5.0106666666666664</v>
      </c>
      <c r="Y2905" s="102">
        <v>8.3333333333333339</v>
      </c>
      <c r="Z2905" s="101">
        <v>4.4887499999999996</v>
      </c>
      <c r="AA2905" s="102">
        <v>4.8859226606998352</v>
      </c>
      <c r="AB2905" s="101">
        <v>6.5553450790191006</v>
      </c>
      <c r="AC2905" s="102">
        <v>7.5117370892018789</v>
      </c>
      <c r="AD2905" s="101">
        <v>0.6470588235294118</v>
      </c>
      <c r="AE2905" s="100">
        <v>5.0250475938431558</v>
      </c>
      <c r="AF2905" s="103">
        <v>9.5773310571152095</v>
      </c>
      <c r="AG2905" s="95">
        <v>2.1133447144239481</v>
      </c>
      <c r="AH2905" s="103">
        <v>8.7226731293572666</v>
      </c>
      <c r="AI2905" s="99">
        <v>3.1933171766068322</v>
      </c>
      <c r="AJ2905" s="96">
        <v>9.8014367584147841</v>
      </c>
      <c r="AK2905" s="95">
        <v>0.99281620792608305</v>
      </c>
      <c r="AL2905" s="101">
        <v>0</v>
      </c>
      <c r="AM2905" s="100">
        <v>7.0253602362218155</v>
      </c>
      <c r="AN2905" s="104">
        <v>9.5740294759878672</v>
      </c>
      <c r="AO2905" s="105">
        <v>0.63895578601820147</v>
      </c>
      <c r="AP2905" s="106">
        <v>8.52</v>
      </c>
      <c r="AQ2905" s="98">
        <v>7.4</v>
      </c>
      <c r="AR2905" s="98">
        <v>0</v>
      </c>
      <c r="AS2905" s="98">
        <v>33.299999999999997</v>
      </c>
      <c r="AT2905" s="95">
        <v>6.0313431586626223</v>
      </c>
      <c r="AU2905" s="97">
        <v>5.8333333333333339</v>
      </c>
      <c r="AV2905" s="98">
        <v>8.6666666666666679</v>
      </c>
      <c r="AW2905" s="95">
        <v>7.2500000000000009</v>
      </c>
      <c r="AX2905" s="102">
        <v>10</v>
      </c>
      <c r="AY2905" s="106">
        <v>4.1644191741943359</v>
      </c>
      <c r="AZ2905" s="98">
        <v>0.76900000000000002</v>
      </c>
      <c r="BA2905" s="98"/>
      <c r="BB2905" s="99">
        <v>2.466709587097168</v>
      </c>
      <c r="BC2905" s="100">
        <v>6.4370131864399474</v>
      </c>
      <c r="BD2905" s="104">
        <v>5</v>
      </c>
      <c r="BE2905" s="98">
        <v>8.607752870653254</v>
      </c>
      <c r="BF2905" s="98">
        <v>10</v>
      </c>
      <c r="BG2905" s="95">
        <v>7.8692541365740309</v>
      </c>
      <c r="BH2905" s="106">
        <v>10</v>
      </c>
      <c r="BI2905" s="98">
        <v>5.8333333333333339</v>
      </c>
      <c r="BJ2905" s="98">
        <v>7</v>
      </c>
      <c r="BK2905" s="98">
        <v>10</v>
      </c>
      <c r="BL2905" s="98">
        <v>3.0470319952684974</v>
      </c>
      <c r="BM2905" s="98">
        <v>10</v>
      </c>
      <c r="BN2905" s="107">
        <v>7.6467275547669722</v>
      </c>
      <c r="BO2905" s="98">
        <v>5.333333333333333</v>
      </c>
      <c r="BP2905" s="98">
        <v>5</v>
      </c>
      <c r="BQ2905" s="98">
        <v>8.7758419532881415</v>
      </c>
      <c r="BR2905" s="98">
        <v>3.19</v>
      </c>
      <c r="BS2905" s="98"/>
      <c r="BT2905" s="98">
        <v>7.8702279711160541</v>
      </c>
      <c r="BU2905" s="107">
        <v>6.0338806515475056</v>
      </c>
      <c r="BV2905" s="108">
        <v>7.1832874476295032</v>
      </c>
      <c r="BW2905" s="158" t="s">
        <v>763</v>
      </c>
      <c r="BX2905" s="159" t="s">
        <v>762</v>
      </c>
      <c r="BY2905" s="166" t="s">
        <v>777</v>
      </c>
      <c r="BZ2905" s="31"/>
    </row>
    <row r="2906" spans="1:78" ht="30" customHeight="1">
      <c r="A2906" s="31"/>
      <c r="B2906" s="65">
        <v>2003</v>
      </c>
      <c r="C2906" s="66" t="s">
        <v>472</v>
      </c>
      <c r="D2906" s="67" t="s">
        <v>473</v>
      </c>
      <c r="E2906" s="68" t="s">
        <v>212</v>
      </c>
      <c r="F2906" s="69">
        <v>5.71</v>
      </c>
      <c r="G2906" s="70">
        <f t="shared" si="93"/>
        <v>105</v>
      </c>
      <c r="H2906" s="70">
        <f t="shared" si="94"/>
        <v>4</v>
      </c>
      <c r="I2906" s="71">
        <v>8.9058823529411768</v>
      </c>
      <c r="J2906" s="72">
        <v>9.7200000000000006</v>
      </c>
      <c r="K2906" s="73">
        <v>9.8809264305177109</v>
      </c>
      <c r="L2906" s="72">
        <v>0.93700000000000006</v>
      </c>
      <c r="M2906" s="73">
        <v>2.2086321317638271</v>
      </c>
      <c r="N2906" s="72">
        <v>42.269787538826606</v>
      </c>
      <c r="O2906" s="74" t="s">
        <v>612</v>
      </c>
      <c r="P2906" s="75" t="s">
        <v>612</v>
      </c>
      <c r="Q2906" s="75" t="s">
        <v>612</v>
      </c>
      <c r="R2906" s="75" t="s">
        <v>612</v>
      </c>
      <c r="S2906" s="76" t="s">
        <v>612</v>
      </c>
      <c r="T2906" s="72">
        <v>8.0975000000000001</v>
      </c>
      <c r="U2906" s="78">
        <v>7.273235228805679</v>
      </c>
      <c r="V2906" s="79">
        <v>5.1464732138888882</v>
      </c>
      <c r="W2906" s="80">
        <v>4.2867784126666661</v>
      </c>
      <c r="X2906" s="79">
        <v>4.4004666666666665</v>
      </c>
      <c r="Y2906" s="80">
        <v>5.833333333333333</v>
      </c>
      <c r="Z2906" s="79">
        <v>5.3255999999999997</v>
      </c>
      <c r="AA2906" s="80">
        <v>1.954187705055273</v>
      </c>
      <c r="AB2906" s="79">
        <v>4.1684335503189365</v>
      </c>
      <c r="AC2906" s="80">
        <v>5.4814814814814818</v>
      </c>
      <c r="AD2906" s="79">
        <v>0.52941176470588236</v>
      </c>
      <c r="AE2906" s="78">
        <v>3.498219167090781</v>
      </c>
      <c r="AF2906" s="81">
        <v>7.6262483071476028</v>
      </c>
      <c r="AG2906" s="72">
        <v>11.868758464261987</v>
      </c>
      <c r="AH2906" s="81">
        <v>7.1219013622984306</v>
      </c>
      <c r="AI2906" s="76">
        <v>7.1952465942539225</v>
      </c>
      <c r="AJ2906" s="73">
        <v>9.7306547619047432</v>
      </c>
      <c r="AK2906" s="72">
        <v>-1.3467261904762799</v>
      </c>
      <c r="AL2906" s="79">
        <v>0</v>
      </c>
      <c r="AM2906" s="78">
        <v>6.1197011078376935</v>
      </c>
      <c r="AN2906" s="82">
        <v>7.5933333333333337</v>
      </c>
      <c r="AO2906" s="83">
        <v>3.61</v>
      </c>
      <c r="AP2906" s="84">
        <v>7.42</v>
      </c>
      <c r="AQ2906" s="75">
        <v>12.9</v>
      </c>
      <c r="AR2906" s="75">
        <v>7.24</v>
      </c>
      <c r="AS2906" s="75">
        <v>6.9</v>
      </c>
      <c r="AT2906" s="72">
        <v>7.4177777777777782</v>
      </c>
      <c r="AU2906" s="74">
        <v>4.833333333333333</v>
      </c>
      <c r="AV2906" s="75">
        <v>6.8333333333333321</v>
      </c>
      <c r="AW2906" s="72">
        <v>5.8333333333333321</v>
      </c>
      <c r="AX2906" s="80">
        <v>10</v>
      </c>
      <c r="AY2906" s="84">
        <v>1.6572581231594086</v>
      </c>
      <c r="AZ2906" s="75">
        <v>0</v>
      </c>
      <c r="BA2906" s="75"/>
      <c r="BB2906" s="76">
        <v>0.82862906157970428</v>
      </c>
      <c r="BC2906" s="78">
        <v>6.0199350431727039</v>
      </c>
      <c r="BD2906" s="82">
        <v>5</v>
      </c>
      <c r="BE2906" s="75">
        <v>9.2452807534633745</v>
      </c>
      <c r="BF2906" s="75">
        <v>8</v>
      </c>
      <c r="BG2906" s="72">
        <v>7.3343214199705749</v>
      </c>
      <c r="BH2906" s="84">
        <v>3.3</v>
      </c>
      <c r="BI2906" s="75">
        <v>4.3333333333333339</v>
      </c>
      <c r="BJ2906" s="75">
        <v>5.1666666666666661</v>
      </c>
      <c r="BK2906" s="75">
        <v>8</v>
      </c>
      <c r="BL2906" s="75">
        <v>7.126106558044313</v>
      </c>
      <c r="BM2906" s="75">
        <v>0</v>
      </c>
      <c r="BN2906" s="86">
        <v>4.6543510930073859</v>
      </c>
      <c r="BO2906" s="75">
        <v>3.5</v>
      </c>
      <c r="BP2906" s="75">
        <v>5.25</v>
      </c>
      <c r="BQ2906" s="75">
        <v>5.1375655577146091</v>
      </c>
      <c r="BR2906" s="75">
        <v>3.9325000000000001</v>
      </c>
      <c r="BS2906" s="75"/>
      <c r="BT2906" s="75">
        <v>6.9734818536912346</v>
      </c>
      <c r="BU2906" s="86">
        <v>4.9587094822811695</v>
      </c>
      <c r="BV2906" s="87">
        <v>5.6491273317530428</v>
      </c>
      <c r="BW2906" s="161" t="s">
        <v>759</v>
      </c>
      <c r="BX2906" s="162" t="s">
        <v>759</v>
      </c>
      <c r="BY2906" s="160" t="s">
        <v>780</v>
      </c>
      <c r="BZ2906" s="31"/>
    </row>
    <row r="2907" spans="1:78" ht="30" customHeight="1">
      <c r="A2907" s="31"/>
      <c r="B2907" s="88">
        <v>2003</v>
      </c>
      <c r="C2907" s="89" t="s">
        <v>474</v>
      </c>
      <c r="D2907" s="90" t="s">
        <v>475</v>
      </c>
      <c r="E2907" s="91" t="s">
        <v>213</v>
      </c>
      <c r="F2907" s="92">
        <v>6.49</v>
      </c>
      <c r="G2907" s="93">
        <f t="shared" si="93"/>
        <v>74</v>
      </c>
      <c r="H2907" s="93">
        <f t="shared" si="94"/>
        <v>3</v>
      </c>
      <c r="I2907" s="94">
        <v>4.1845535058204737</v>
      </c>
      <c r="J2907" s="95">
        <v>25.772518080210389</v>
      </c>
      <c r="K2907" s="96">
        <v>5.9400544959128077</v>
      </c>
      <c r="L2907" s="95">
        <v>15.4</v>
      </c>
      <c r="M2907" s="96">
        <v>8.0600895565506292</v>
      </c>
      <c r="N2907" s="95">
        <v>21.789686552072801</v>
      </c>
      <c r="O2907" s="97">
        <v>7</v>
      </c>
      <c r="P2907" s="98">
        <v>35</v>
      </c>
      <c r="Q2907" s="98">
        <v>7</v>
      </c>
      <c r="R2907" s="98">
        <v>35</v>
      </c>
      <c r="S2907" s="99">
        <v>7</v>
      </c>
      <c r="T2907" s="95">
        <v>6.8100000000000005</v>
      </c>
      <c r="U2907" s="100">
        <v>6.3989395116567822</v>
      </c>
      <c r="V2907" s="101">
        <v>7.4030713247777795</v>
      </c>
      <c r="W2907" s="102">
        <v>7.162976385555555</v>
      </c>
      <c r="X2907" s="101">
        <v>4.4138999999999999</v>
      </c>
      <c r="Y2907" s="102">
        <v>10</v>
      </c>
      <c r="Z2907" s="101">
        <v>7.3665166666666675</v>
      </c>
      <c r="AA2907" s="102">
        <v>4.4774113359964645</v>
      </c>
      <c r="AB2907" s="101">
        <v>8.007213003732188</v>
      </c>
      <c r="AC2907" s="102">
        <v>7.1164021164021163</v>
      </c>
      <c r="AD2907" s="101">
        <v>0.94117647058823528</v>
      </c>
      <c r="AE2907" s="100">
        <v>6.787747049607777</v>
      </c>
      <c r="AF2907" s="103">
        <v>7.07531796467714</v>
      </c>
      <c r="AG2907" s="95">
        <v>14.623410176614303</v>
      </c>
      <c r="AH2907" s="103">
        <v>8.7169989329324391</v>
      </c>
      <c r="AI2907" s="99">
        <v>3.2075026676689014</v>
      </c>
      <c r="AJ2907" s="96">
        <v>9.7392324451148085</v>
      </c>
      <c r="AK2907" s="95">
        <v>1.3038377744259599</v>
      </c>
      <c r="AL2907" s="101">
        <v>0</v>
      </c>
      <c r="AM2907" s="100">
        <v>6.3828873356810973</v>
      </c>
      <c r="AN2907" s="104">
        <v>9.6333333333333329</v>
      </c>
      <c r="AO2907" s="105">
        <v>0.55000000000000004</v>
      </c>
      <c r="AP2907" s="106">
        <v>8.24</v>
      </c>
      <c r="AQ2907" s="98">
        <v>8.8000000000000007</v>
      </c>
      <c r="AR2907" s="98">
        <v>7.72</v>
      </c>
      <c r="AS2907" s="98">
        <v>5.7</v>
      </c>
      <c r="AT2907" s="95">
        <v>8.5311111111111106</v>
      </c>
      <c r="AU2907" s="97">
        <v>6.166666666666667</v>
      </c>
      <c r="AV2907" s="98">
        <v>8.8333333333333321</v>
      </c>
      <c r="AW2907" s="95">
        <v>7.5</v>
      </c>
      <c r="AX2907" s="102">
        <v>10</v>
      </c>
      <c r="AY2907" s="106">
        <v>1.6572581231594086</v>
      </c>
      <c r="AZ2907" s="98">
        <v>0.76923076923076927</v>
      </c>
      <c r="BA2907" s="98"/>
      <c r="BB2907" s="99">
        <v>1.2132444461950889</v>
      </c>
      <c r="BC2907" s="100">
        <v>6.8110888893265491</v>
      </c>
      <c r="BD2907" s="104">
        <v>8</v>
      </c>
      <c r="BE2907" s="98">
        <v>0</v>
      </c>
      <c r="BF2907" s="98">
        <v>10</v>
      </c>
      <c r="BG2907" s="95">
        <v>6</v>
      </c>
      <c r="BH2907" s="106" t="s">
        <v>612</v>
      </c>
      <c r="BI2907" s="98">
        <v>3.5</v>
      </c>
      <c r="BJ2907" s="98">
        <v>6.166666666666667</v>
      </c>
      <c r="BK2907" s="98" t="s">
        <v>612</v>
      </c>
      <c r="BL2907" s="98" t="s">
        <v>612</v>
      </c>
      <c r="BM2907" s="98">
        <v>10</v>
      </c>
      <c r="BN2907" s="107">
        <v>6.5555555555555562</v>
      </c>
      <c r="BO2907" s="98">
        <v>2.6666666666666665</v>
      </c>
      <c r="BP2907" s="98">
        <v>6</v>
      </c>
      <c r="BQ2907" s="98" t="s">
        <v>612</v>
      </c>
      <c r="BR2907" s="98">
        <v>8.36</v>
      </c>
      <c r="BS2907" s="98"/>
      <c r="BT2907" s="98" t="s">
        <v>612</v>
      </c>
      <c r="BU2907" s="107">
        <v>5.6755555555555546</v>
      </c>
      <c r="BV2907" s="108">
        <v>6.0770370370370372</v>
      </c>
      <c r="BW2907" s="158" t="s">
        <v>770</v>
      </c>
      <c r="BX2907" s="159" t="s">
        <v>757</v>
      </c>
      <c r="BY2907" s="166" t="s">
        <v>779</v>
      </c>
      <c r="BZ2907" s="31"/>
    </row>
    <row r="2908" spans="1:78" ht="30" customHeight="1">
      <c r="A2908" s="31"/>
      <c r="B2908" s="65">
        <v>2003</v>
      </c>
      <c r="C2908" s="66" t="s">
        <v>476</v>
      </c>
      <c r="D2908" s="67" t="s">
        <v>477</v>
      </c>
      <c r="E2908" s="68" t="s">
        <v>214</v>
      </c>
      <c r="F2908" s="69" t="s">
        <v>612</v>
      </c>
      <c r="G2908" s="70" t="str">
        <f t="shared" si="93"/>
        <v/>
      </c>
      <c r="H2908" s="70" t="str">
        <f t="shared" si="94"/>
        <v/>
      </c>
      <c r="I2908" s="71"/>
      <c r="J2908" s="72"/>
      <c r="K2908" s="73" t="s">
        <v>612</v>
      </c>
      <c r="L2908" s="72" t="s">
        <v>612</v>
      </c>
      <c r="M2908" s="73">
        <v>2.0101501318457093</v>
      </c>
      <c r="N2908" s="72">
        <v>42.964474538540017</v>
      </c>
      <c r="O2908" s="74"/>
      <c r="P2908" s="75"/>
      <c r="Q2908" s="75"/>
      <c r="R2908" s="75"/>
      <c r="S2908" s="76"/>
      <c r="T2908" s="72">
        <v>7.5274999999999999</v>
      </c>
      <c r="U2908" s="78">
        <v>4.7688250659228544</v>
      </c>
      <c r="V2908" s="79">
        <v>3.4904792689565221</v>
      </c>
      <c r="W2908" s="80">
        <v>3.8743175519224806</v>
      </c>
      <c r="X2908" s="79">
        <v>4.450721705426357</v>
      </c>
      <c r="Y2908" s="80" t="s">
        <v>612</v>
      </c>
      <c r="Z2908" s="79">
        <v>3.2867000000000006</v>
      </c>
      <c r="AA2908" s="80">
        <v>6.040404041484333</v>
      </c>
      <c r="AB2908" s="79">
        <v>7.3646389289786383</v>
      </c>
      <c r="AC2908" s="80">
        <v>5.2721088435374153</v>
      </c>
      <c r="AD2908" s="79">
        <v>0.47058823529411764</v>
      </c>
      <c r="AE2908" s="78">
        <v>3.5482531870069058</v>
      </c>
      <c r="AF2908" s="81">
        <v>0</v>
      </c>
      <c r="AG2908" s="72">
        <v>108.382244336046</v>
      </c>
      <c r="AH2908" s="81"/>
      <c r="AI2908" s="76"/>
      <c r="AJ2908" s="73"/>
      <c r="AK2908" s="72"/>
      <c r="AL2908" s="79"/>
      <c r="AM2908" s="78" t="s">
        <v>612</v>
      </c>
      <c r="AN2908" s="82"/>
      <c r="AO2908" s="83"/>
      <c r="AP2908" s="84"/>
      <c r="AQ2908" s="75"/>
      <c r="AR2908" s="75"/>
      <c r="AS2908" s="75"/>
      <c r="AT2908" s="72" t="s">
        <v>612</v>
      </c>
      <c r="AU2908" s="74"/>
      <c r="AV2908" s="75"/>
      <c r="AW2908" s="72" t="s">
        <v>612</v>
      </c>
      <c r="AX2908" s="80"/>
      <c r="AY2908" s="84">
        <v>1.6572581231594086</v>
      </c>
      <c r="AZ2908" s="75"/>
      <c r="BA2908" s="75"/>
      <c r="BB2908" s="76">
        <v>1.6572581231594086</v>
      </c>
      <c r="BC2908" s="78" t="s">
        <v>612</v>
      </c>
      <c r="BD2908" s="82"/>
      <c r="BE2908" s="75">
        <v>9.4367748742931639</v>
      </c>
      <c r="BF2908" s="75"/>
      <c r="BG2908" s="72"/>
      <c r="BH2908" s="84"/>
      <c r="BI2908" s="75"/>
      <c r="BJ2908" s="75"/>
      <c r="BK2908" s="75"/>
      <c r="BL2908" s="75"/>
      <c r="BM2908" s="75"/>
      <c r="BN2908" s="86"/>
      <c r="BO2908" s="75"/>
      <c r="BP2908" s="75"/>
      <c r="BQ2908" s="75"/>
      <c r="BR2908" s="75">
        <v>6.12</v>
      </c>
      <c r="BS2908" s="75"/>
      <c r="BT2908" s="75"/>
      <c r="BU2908" s="86" t="s">
        <v>612</v>
      </c>
      <c r="BV2908" s="87" t="s">
        <v>612</v>
      </c>
      <c r="BW2908" s="161" t="s">
        <v>759</v>
      </c>
      <c r="BX2908" s="162" t="s">
        <v>759</v>
      </c>
      <c r="BY2908" s="160" t="s">
        <v>780</v>
      </c>
      <c r="BZ2908" s="31"/>
    </row>
    <row r="2909" spans="1:78" ht="30" customHeight="1">
      <c r="A2909" s="31"/>
      <c r="B2909" s="88">
        <v>2003</v>
      </c>
      <c r="C2909" s="89" t="s">
        <v>478</v>
      </c>
      <c r="D2909" s="90" t="s">
        <v>479</v>
      </c>
      <c r="E2909" s="91" t="s">
        <v>215</v>
      </c>
      <c r="F2909" s="92">
        <v>7.13</v>
      </c>
      <c r="G2909" s="93">
        <f t="shared" si="93"/>
        <v>49</v>
      </c>
      <c r="H2909" s="93">
        <f t="shared" si="94"/>
        <v>2</v>
      </c>
      <c r="I2909" s="94">
        <v>6.7004860816533718</v>
      </c>
      <c r="J2909" s="95">
        <v>17.218347322378534</v>
      </c>
      <c r="K2909" s="96">
        <v>8.6130790190735702</v>
      </c>
      <c r="L2909" s="95">
        <v>5.59</v>
      </c>
      <c r="M2909" s="96">
        <v>3.3353397760399628</v>
      </c>
      <c r="N2909" s="95">
        <v>38.32631078386013</v>
      </c>
      <c r="O2909" s="97">
        <v>9</v>
      </c>
      <c r="P2909" s="98">
        <v>25</v>
      </c>
      <c r="Q2909" s="98">
        <v>7</v>
      </c>
      <c r="R2909" s="98">
        <v>33</v>
      </c>
      <c r="S2909" s="99">
        <v>8</v>
      </c>
      <c r="T2909" s="95">
        <v>7.9649999999999999</v>
      </c>
      <c r="U2909" s="100">
        <v>6.9227809753533815</v>
      </c>
      <c r="V2909" s="101">
        <v>6.343625164333333</v>
      </c>
      <c r="W2909" s="102">
        <v>5.904117811111111</v>
      </c>
      <c r="X2909" s="101">
        <v>4.166666666666667</v>
      </c>
      <c r="Y2909" s="102">
        <v>6.1111111111111107</v>
      </c>
      <c r="Z2909" s="101">
        <v>4.5965944444444444</v>
      </c>
      <c r="AA2909" s="102">
        <v>4.096377104739501</v>
      </c>
      <c r="AB2909" s="101">
        <v>1.0311601265221952</v>
      </c>
      <c r="AC2909" s="102">
        <v>5.4938271604938285</v>
      </c>
      <c r="AD2909" s="101">
        <v>0.94117647058823528</v>
      </c>
      <c r="AE2909" s="100">
        <v>4.5791721560696041</v>
      </c>
      <c r="AF2909" s="103">
        <v>9.3448895135240395</v>
      </c>
      <c r="AG2909" s="95">
        <v>3.2755524323798024</v>
      </c>
      <c r="AH2909" s="103">
        <v>9.5083125368200569</v>
      </c>
      <c r="AI2909" s="99">
        <v>1.2292186579498616</v>
      </c>
      <c r="AJ2909" s="96">
        <v>9.2233009708738791</v>
      </c>
      <c r="AK2909" s="95">
        <v>3.8834951456305999</v>
      </c>
      <c r="AL2909" s="101">
        <v>10</v>
      </c>
      <c r="AM2909" s="100">
        <v>9.5191257553044935</v>
      </c>
      <c r="AN2909" s="104">
        <v>7.5</v>
      </c>
      <c r="AO2909" s="105">
        <v>3.75</v>
      </c>
      <c r="AP2909" s="106">
        <v>5.3</v>
      </c>
      <c r="AQ2909" s="98">
        <v>23.5</v>
      </c>
      <c r="AR2909" s="98">
        <v>0</v>
      </c>
      <c r="AS2909" s="98">
        <v>27.8</v>
      </c>
      <c r="AT2909" s="95">
        <v>4.2666666666666666</v>
      </c>
      <c r="AU2909" s="97">
        <v>5.333333333333333</v>
      </c>
      <c r="AV2909" s="98">
        <v>7.166666666666667</v>
      </c>
      <c r="AW2909" s="95">
        <v>6.25</v>
      </c>
      <c r="AX2909" s="102">
        <v>10</v>
      </c>
      <c r="AY2909" s="106">
        <v>10</v>
      </c>
      <c r="AZ2909" s="98">
        <v>6.9210000000000003</v>
      </c>
      <c r="BA2909" s="98"/>
      <c r="BB2909" s="99">
        <v>8.4604999999999997</v>
      </c>
      <c r="BC2909" s="100">
        <v>7.2442916666666664</v>
      </c>
      <c r="BD2909" s="104">
        <v>10</v>
      </c>
      <c r="BE2909" s="98">
        <v>7.3699876478899329</v>
      </c>
      <c r="BF2909" s="98">
        <v>9</v>
      </c>
      <c r="BG2909" s="95">
        <v>8.7899958826299773</v>
      </c>
      <c r="BH2909" s="106">
        <v>10</v>
      </c>
      <c r="BI2909" s="98">
        <v>3</v>
      </c>
      <c r="BJ2909" s="98">
        <v>3.5</v>
      </c>
      <c r="BK2909" s="98">
        <v>8.6999999999999993</v>
      </c>
      <c r="BL2909" s="98">
        <v>6.7552815977919654</v>
      </c>
      <c r="BM2909" s="98">
        <v>10</v>
      </c>
      <c r="BN2909" s="107">
        <v>6.992546932965328</v>
      </c>
      <c r="BO2909" s="98">
        <v>2.5</v>
      </c>
      <c r="BP2909" s="98">
        <v>5</v>
      </c>
      <c r="BQ2909" s="98">
        <v>8.4232453222385306</v>
      </c>
      <c r="BR2909" s="98">
        <v>7.98</v>
      </c>
      <c r="BS2909" s="98"/>
      <c r="BT2909" s="98">
        <v>8.1952984386825509</v>
      </c>
      <c r="BU2909" s="107">
        <v>6.4197087521842162</v>
      </c>
      <c r="BV2909" s="108">
        <v>7.4007505225931745</v>
      </c>
      <c r="BW2909" s="158" t="s">
        <v>759</v>
      </c>
      <c r="BX2909" s="159" t="s">
        <v>759</v>
      </c>
      <c r="BY2909" s="166" t="s">
        <v>777</v>
      </c>
      <c r="BZ2909" s="31"/>
    </row>
    <row r="2910" spans="1:78" ht="30" customHeight="1">
      <c r="A2910" s="31"/>
      <c r="B2910" s="65">
        <v>2003</v>
      </c>
      <c r="C2910" s="66" t="s">
        <v>480</v>
      </c>
      <c r="D2910" s="67" t="s">
        <v>481</v>
      </c>
      <c r="E2910" s="68" t="s">
        <v>216</v>
      </c>
      <c r="F2910" s="69">
        <v>6.81</v>
      </c>
      <c r="G2910" s="70">
        <f t="shared" si="93"/>
        <v>64</v>
      </c>
      <c r="H2910" s="70">
        <f t="shared" si="94"/>
        <v>2</v>
      </c>
      <c r="I2910" s="71">
        <v>7.2597223677235236</v>
      </c>
      <c r="J2910" s="72">
        <v>15.31694394974002</v>
      </c>
      <c r="K2910" s="73">
        <v>7.9220375239962015</v>
      </c>
      <c r="L2910" s="72">
        <v>8.1261222869339402</v>
      </c>
      <c r="M2910" s="73">
        <v>8.2971088733074136</v>
      </c>
      <c r="N2910" s="72">
        <v>20.960118943424057</v>
      </c>
      <c r="O2910" s="74">
        <v>7</v>
      </c>
      <c r="P2910" s="75">
        <v>33</v>
      </c>
      <c r="Q2910" s="75">
        <v>7</v>
      </c>
      <c r="R2910" s="75">
        <v>33</v>
      </c>
      <c r="S2910" s="76">
        <v>7</v>
      </c>
      <c r="T2910" s="72">
        <v>7.2050000000000001</v>
      </c>
      <c r="U2910" s="78">
        <v>7.5367737530054271</v>
      </c>
      <c r="V2910" s="79">
        <v>5.5276917333333335</v>
      </c>
      <c r="W2910" s="80">
        <v>4.2809406034444448</v>
      </c>
      <c r="X2910" s="79">
        <v>4.4004666666666665</v>
      </c>
      <c r="Y2910" s="80">
        <v>5</v>
      </c>
      <c r="Z2910" s="79">
        <v>4.024516666666667</v>
      </c>
      <c r="AA2910" s="80">
        <v>4.696329310430321</v>
      </c>
      <c r="AB2910" s="79">
        <v>6.8592868679314565</v>
      </c>
      <c r="AC2910" s="80">
        <v>3.2921810699588478</v>
      </c>
      <c r="AD2910" s="79">
        <v>1</v>
      </c>
      <c r="AE2910" s="78">
        <v>4.7601766148039673</v>
      </c>
      <c r="AF2910" s="81">
        <v>9.3517297213260484</v>
      </c>
      <c r="AG2910" s="72">
        <v>3.2413513933697624</v>
      </c>
      <c r="AH2910" s="81">
        <v>8.4500750582574451</v>
      </c>
      <c r="AI2910" s="76">
        <v>3.8748123543563868</v>
      </c>
      <c r="AJ2910" s="73">
        <v>9.0903724151692611</v>
      </c>
      <c r="AK2910" s="72">
        <v>4.5481379241536901</v>
      </c>
      <c r="AL2910" s="79">
        <v>5</v>
      </c>
      <c r="AM2910" s="78">
        <v>7.9730442986881886</v>
      </c>
      <c r="AN2910" s="82">
        <v>9.3733333333333331</v>
      </c>
      <c r="AO2910" s="83">
        <v>0.94</v>
      </c>
      <c r="AP2910" s="84">
        <v>6.76</v>
      </c>
      <c r="AQ2910" s="75">
        <v>16.2</v>
      </c>
      <c r="AR2910" s="75">
        <v>6.28</v>
      </c>
      <c r="AS2910" s="75">
        <v>9.3000000000000007</v>
      </c>
      <c r="AT2910" s="72">
        <v>7.471111111111111</v>
      </c>
      <c r="AU2910" s="74">
        <v>6</v>
      </c>
      <c r="AV2910" s="75">
        <v>8.5</v>
      </c>
      <c r="AW2910" s="72">
        <v>7.25</v>
      </c>
      <c r="AX2910" s="80">
        <v>10</v>
      </c>
      <c r="AY2910" s="84">
        <v>4.4868803024291992</v>
      </c>
      <c r="AZ2910" s="75">
        <v>2.3076923076923079</v>
      </c>
      <c r="BA2910" s="75"/>
      <c r="BB2910" s="76">
        <v>3.3972863050607538</v>
      </c>
      <c r="BC2910" s="78">
        <v>7.0295993540429658</v>
      </c>
      <c r="BD2910" s="82">
        <v>10</v>
      </c>
      <c r="BE2910" s="75">
        <v>9.5204002285182163</v>
      </c>
      <c r="BF2910" s="75">
        <v>10</v>
      </c>
      <c r="BG2910" s="72">
        <v>9.8401334095060715</v>
      </c>
      <c r="BH2910" s="84">
        <v>6.7</v>
      </c>
      <c r="BI2910" s="75">
        <v>4.166666666666667</v>
      </c>
      <c r="BJ2910" s="75">
        <v>6.333333333333333</v>
      </c>
      <c r="BK2910" s="75">
        <v>8</v>
      </c>
      <c r="BL2910" s="75">
        <v>5.1792755167194917</v>
      </c>
      <c r="BM2910" s="75">
        <v>3</v>
      </c>
      <c r="BN2910" s="86">
        <v>5.5632125861199144</v>
      </c>
      <c r="BO2910" s="75">
        <v>2.333333333333333</v>
      </c>
      <c r="BP2910" s="75">
        <v>4.5</v>
      </c>
      <c r="BQ2910" s="75">
        <v>7.9167998480683659</v>
      </c>
      <c r="BR2910" s="75">
        <v>5.41</v>
      </c>
      <c r="BS2910" s="75"/>
      <c r="BT2910" s="75">
        <v>3.8124517897687471</v>
      </c>
      <c r="BU2910" s="86">
        <v>4.7945169942340886</v>
      </c>
      <c r="BV2910" s="87">
        <v>6.7326209966200254</v>
      </c>
      <c r="BW2910" s="161" t="s">
        <v>761</v>
      </c>
      <c r="BX2910" s="162" t="s">
        <v>761</v>
      </c>
      <c r="BY2910" s="160" t="s">
        <v>777</v>
      </c>
      <c r="BZ2910" s="31"/>
    </row>
    <row r="2911" spans="1:78" ht="30" customHeight="1">
      <c r="A2911" s="31"/>
      <c r="B2911" s="88">
        <v>2003</v>
      </c>
      <c r="C2911" s="89" t="s">
        <v>482</v>
      </c>
      <c r="D2911" s="90" t="s">
        <v>483</v>
      </c>
      <c r="E2911" s="91" t="s">
        <v>217</v>
      </c>
      <c r="F2911" s="92" t="s">
        <v>612</v>
      </c>
      <c r="G2911" s="93" t="str">
        <f t="shared" si="93"/>
        <v/>
      </c>
      <c r="H2911" s="93" t="str">
        <f t="shared" si="94"/>
        <v/>
      </c>
      <c r="I2911" s="94"/>
      <c r="J2911" s="95"/>
      <c r="K2911" s="96">
        <v>7.8269754768392366</v>
      </c>
      <c r="L2911" s="95">
        <v>8.4749999999999996</v>
      </c>
      <c r="M2911" s="96">
        <v>10</v>
      </c>
      <c r="N2911" s="95">
        <v>8.001813828983229</v>
      </c>
      <c r="O2911" s="97"/>
      <c r="P2911" s="98"/>
      <c r="Q2911" s="98"/>
      <c r="R2911" s="98"/>
      <c r="S2911" s="99"/>
      <c r="T2911" s="95">
        <v>6.7874999999999996</v>
      </c>
      <c r="U2911" s="100">
        <v>8.204825158946413</v>
      </c>
      <c r="V2911" s="101">
        <v>4.3889452293333333</v>
      </c>
      <c r="W2911" s="102">
        <v>3.6106838180158731</v>
      </c>
      <c r="X2911" s="101">
        <v>4.5838000000000001</v>
      </c>
      <c r="Y2911" s="102">
        <v>6.666666666666667</v>
      </c>
      <c r="Z2911" s="101">
        <v>6.5018666666666665</v>
      </c>
      <c r="AA2911" s="102">
        <v>6.7052032404917661</v>
      </c>
      <c r="AB2911" s="101">
        <v>8.7312542393355841</v>
      </c>
      <c r="AC2911" s="102">
        <v>3.6000000000000005</v>
      </c>
      <c r="AD2911" s="101">
        <v>0.82352941176470584</v>
      </c>
      <c r="AE2911" s="100">
        <v>5.1045625576316427</v>
      </c>
      <c r="AF2911" s="103">
        <v>0</v>
      </c>
      <c r="AG2911" s="95">
        <v>111.382244336046</v>
      </c>
      <c r="AH2911" s="103"/>
      <c r="AI2911" s="99"/>
      <c r="AJ2911" s="96"/>
      <c r="AK2911" s="95"/>
      <c r="AL2911" s="101"/>
      <c r="AM2911" s="100" t="s">
        <v>612</v>
      </c>
      <c r="AN2911" s="104"/>
      <c r="AO2911" s="105"/>
      <c r="AP2911" s="106"/>
      <c r="AQ2911" s="98"/>
      <c r="AR2911" s="98"/>
      <c r="AS2911" s="98"/>
      <c r="AT2911" s="95" t="s">
        <v>612</v>
      </c>
      <c r="AU2911" s="97"/>
      <c r="AV2911" s="98"/>
      <c r="AW2911" s="95" t="s">
        <v>612</v>
      </c>
      <c r="AX2911" s="102"/>
      <c r="AY2911" s="106">
        <v>1.6572581231594086</v>
      </c>
      <c r="AZ2911" s="98"/>
      <c r="BA2911" s="98"/>
      <c r="BB2911" s="99">
        <v>1.6572581231594086</v>
      </c>
      <c r="BC2911" s="100" t="s">
        <v>612</v>
      </c>
      <c r="BD2911" s="104"/>
      <c r="BE2911" s="98">
        <v>10</v>
      </c>
      <c r="BF2911" s="98"/>
      <c r="BG2911" s="95"/>
      <c r="BH2911" s="106"/>
      <c r="BI2911" s="98"/>
      <c r="BJ2911" s="98"/>
      <c r="BK2911" s="98"/>
      <c r="BL2911" s="98"/>
      <c r="BM2911" s="98"/>
      <c r="BN2911" s="107"/>
      <c r="BO2911" s="98"/>
      <c r="BP2911" s="98"/>
      <c r="BQ2911" s="98"/>
      <c r="BR2911" s="98">
        <v>4.8925000000000001</v>
      </c>
      <c r="BS2911" s="98"/>
      <c r="BT2911" s="98"/>
      <c r="BU2911" s="107" t="s">
        <v>612</v>
      </c>
      <c r="BV2911" s="108" t="s">
        <v>612</v>
      </c>
      <c r="BW2911" s="158" t="s">
        <v>767</v>
      </c>
      <c r="BX2911" s="159" t="s">
        <v>757</v>
      </c>
      <c r="BY2911" s="166" t="s">
        <v>780</v>
      </c>
      <c r="BZ2911" s="31"/>
    </row>
    <row r="2912" spans="1:78" ht="30" customHeight="1">
      <c r="A2912" s="31"/>
      <c r="B2912" s="65">
        <v>2003</v>
      </c>
      <c r="C2912" s="66" t="s">
        <v>484</v>
      </c>
      <c r="D2912" s="67" t="s">
        <v>485</v>
      </c>
      <c r="E2912" s="68" t="s">
        <v>218</v>
      </c>
      <c r="F2912" s="69" t="s">
        <v>612</v>
      </c>
      <c r="G2912" s="70" t="str">
        <f t="shared" si="93"/>
        <v/>
      </c>
      <c r="H2912" s="70" t="str">
        <f t="shared" si="94"/>
        <v/>
      </c>
      <c r="I2912" s="71" t="s">
        <v>612</v>
      </c>
      <c r="J2912" s="72" t="s">
        <v>612</v>
      </c>
      <c r="K2912" s="73">
        <v>7.9019073569482288</v>
      </c>
      <c r="L2912" s="72">
        <v>8.1999999999999993</v>
      </c>
      <c r="M2912" s="73">
        <v>10</v>
      </c>
      <c r="N2912" s="72">
        <v>10.33146511586599</v>
      </c>
      <c r="O2912" s="74"/>
      <c r="P2912" s="75"/>
      <c r="Q2912" s="75"/>
      <c r="R2912" s="75"/>
      <c r="S2912" s="76"/>
      <c r="T2912" s="72">
        <v>6.9425000000000008</v>
      </c>
      <c r="U2912" s="78">
        <v>8.2814691189827432</v>
      </c>
      <c r="V2912" s="79">
        <v>4.9152292201489116</v>
      </c>
      <c r="W2912" s="80">
        <v>4.1150965739221084</v>
      </c>
      <c r="X2912" s="79">
        <v>3.332200653594771</v>
      </c>
      <c r="Y2912" s="80">
        <v>8.3333333333333339</v>
      </c>
      <c r="Z2912" s="79">
        <v>6.0818333333333339</v>
      </c>
      <c r="AA2912" s="80">
        <v>6.238903468331733</v>
      </c>
      <c r="AB2912" s="79">
        <v>9.0360725418266483</v>
      </c>
      <c r="AC2912" s="80">
        <v>3.2333333333333329</v>
      </c>
      <c r="AD2912" s="79">
        <v>0.94117647058823528</v>
      </c>
      <c r="AE2912" s="78">
        <v>5.4942576511330801</v>
      </c>
      <c r="AF2912" s="81">
        <v>5.8938315922943652</v>
      </c>
      <c r="AG2912" s="72">
        <v>20.530842038528174</v>
      </c>
      <c r="AH2912" s="81"/>
      <c r="AI2912" s="76"/>
      <c r="AJ2912" s="73"/>
      <c r="AK2912" s="72"/>
      <c r="AL2912" s="79"/>
      <c r="AM2912" s="78" t="s">
        <v>612</v>
      </c>
      <c r="AN2912" s="82"/>
      <c r="AO2912" s="83"/>
      <c r="AP2912" s="84"/>
      <c r="AQ2912" s="75"/>
      <c r="AR2912" s="75"/>
      <c r="AS2912" s="75"/>
      <c r="AT2912" s="72" t="s">
        <v>612</v>
      </c>
      <c r="AU2912" s="74"/>
      <c r="AV2912" s="75"/>
      <c r="AW2912" s="72" t="s">
        <v>612</v>
      </c>
      <c r="AX2912" s="80"/>
      <c r="AY2912" s="84">
        <v>6.9940412044525146</v>
      </c>
      <c r="AZ2912" s="75"/>
      <c r="BA2912" s="75"/>
      <c r="BB2912" s="76">
        <v>6.9940412044525146</v>
      </c>
      <c r="BC2912" s="78" t="s">
        <v>612</v>
      </c>
      <c r="BD2912" s="82"/>
      <c r="BE2912" s="75">
        <v>9.854038920875082</v>
      </c>
      <c r="BF2912" s="75"/>
      <c r="BG2912" s="72"/>
      <c r="BH2912" s="84"/>
      <c r="BI2912" s="75"/>
      <c r="BJ2912" s="75"/>
      <c r="BK2912" s="75"/>
      <c r="BL2912" s="75"/>
      <c r="BM2912" s="75"/>
      <c r="BN2912" s="86"/>
      <c r="BO2912" s="75"/>
      <c r="BP2912" s="75"/>
      <c r="BQ2912" s="75"/>
      <c r="BR2912" s="75">
        <v>6.8049999999999997</v>
      </c>
      <c r="BS2912" s="75"/>
      <c r="BT2912" s="75">
        <v>7.7132974005667112</v>
      </c>
      <c r="BU2912" s="86" t="s">
        <v>612</v>
      </c>
      <c r="BV2912" s="87">
        <v>6.5618219001640039</v>
      </c>
      <c r="BW2912" s="161" t="s">
        <v>771</v>
      </c>
      <c r="BX2912" s="162" t="s">
        <v>762</v>
      </c>
      <c r="BY2912" s="160" t="s">
        <v>780</v>
      </c>
      <c r="BZ2912" s="31"/>
    </row>
    <row r="2913" spans="1:78" ht="30" customHeight="1">
      <c r="A2913" s="31"/>
      <c r="B2913" s="88">
        <v>2003</v>
      </c>
      <c r="C2913" s="89" t="s">
        <v>486</v>
      </c>
      <c r="D2913" s="90" t="s">
        <v>487</v>
      </c>
      <c r="E2913" s="91" t="s">
        <v>219</v>
      </c>
      <c r="F2913" s="92" t="s">
        <v>612</v>
      </c>
      <c r="G2913" s="93" t="str">
        <f t="shared" si="93"/>
        <v/>
      </c>
      <c r="H2913" s="93" t="str">
        <f t="shared" si="94"/>
        <v/>
      </c>
      <c r="I2913" s="94"/>
      <c r="J2913" s="95"/>
      <c r="K2913" s="96" t="s">
        <v>612</v>
      </c>
      <c r="L2913" s="95" t="s">
        <v>612</v>
      </c>
      <c r="M2913" s="96">
        <v>8.518220812200795</v>
      </c>
      <c r="N2913" s="95">
        <v>20.186227157297221</v>
      </c>
      <c r="O2913" s="97"/>
      <c r="P2913" s="98"/>
      <c r="Q2913" s="98"/>
      <c r="R2913" s="98"/>
      <c r="S2913" s="99"/>
      <c r="T2913" s="95">
        <v>6.6400000000000006</v>
      </c>
      <c r="U2913" s="100">
        <v>7.5791104061003978</v>
      </c>
      <c r="V2913" s="101">
        <v>5.6906270396666665</v>
      </c>
      <c r="W2913" s="102">
        <v>5.0083321893333332</v>
      </c>
      <c r="X2913" s="101">
        <v>4.5</v>
      </c>
      <c r="Y2913" s="102">
        <v>6.666666666666667</v>
      </c>
      <c r="Z2913" s="101">
        <v>6.6784444444444446</v>
      </c>
      <c r="AA2913" s="102">
        <v>5.022859521367991</v>
      </c>
      <c r="AB2913" s="101">
        <v>7.717243101055475</v>
      </c>
      <c r="AC2913" s="102">
        <v>4.4943820224719104</v>
      </c>
      <c r="AD2913" s="101">
        <v>0.82352941176470584</v>
      </c>
      <c r="AE2913" s="100">
        <v>5.2174088402029453</v>
      </c>
      <c r="AF2913" s="103">
        <v>0</v>
      </c>
      <c r="AG2913" s="95">
        <v>113.382244336046</v>
      </c>
      <c r="AH2913" s="103"/>
      <c r="AI2913" s="99"/>
      <c r="AJ2913" s="96"/>
      <c r="AK2913" s="95"/>
      <c r="AL2913" s="101"/>
      <c r="AM2913" s="100" t="s">
        <v>612</v>
      </c>
      <c r="AN2913" s="104"/>
      <c r="AO2913" s="105"/>
      <c r="AP2913" s="106"/>
      <c r="AQ2913" s="98"/>
      <c r="AR2913" s="98"/>
      <c r="AS2913" s="98"/>
      <c r="AT2913" s="95" t="s">
        <v>612</v>
      </c>
      <c r="AU2913" s="97"/>
      <c r="AV2913" s="98"/>
      <c r="AW2913" s="95" t="s">
        <v>612</v>
      </c>
      <c r="AX2913" s="102"/>
      <c r="AY2913" s="106" t="s">
        <v>612</v>
      </c>
      <c r="AZ2913" s="98"/>
      <c r="BA2913" s="98"/>
      <c r="BB2913" s="99" t="s">
        <v>612</v>
      </c>
      <c r="BC2913" s="100" t="s">
        <v>612</v>
      </c>
      <c r="BD2913" s="104"/>
      <c r="BE2913" s="98" t="s">
        <v>612</v>
      </c>
      <c r="BF2913" s="98"/>
      <c r="BG2913" s="95"/>
      <c r="BH2913" s="106"/>
      <c r="BI2913" s="98"/>
      <c r="BJ2913" s="98"/>
      <c r="BK2913" s="98"/>
      <c r="BL2913" s="98"/>
      <c r="BM2913" s="98"/>
      <c r="BN2913" s="107"/>
      <c r="BO2913" s="98"/>
      <c r="BP2913" s="98"/>
      <c r="BQ2913" s="98"/>
      <c r="BR2913" s="98">
        <v>4.7225000000000001</v>
      </c>
      <c r="BS2913" s="98"/>
      <c r="BT2913" s="98"/>
      <c r="BU2913" s="107" t="s">
        <v>612</v>
      </c>
      <c r="BV2913" s="108" t="s">
        <v>612</v>
      </c>
      <c r="BW2913" s="158" t="s">
        <v>767</v>
      </c>
      <c r="BX2913" s="159" t="s">
        <v>757</v>
      </c>
      <c r="BY2913" s="166" t="s">
        <v>781</v>
      </c>
      <c r="BZ2913" s="31"/>
    </row>
    <row r="2914" spans="1:78" ht="30" customHeight="1">
      <c r="A2914" s="31"/>
      <c r="B2914" s="65">
        <v>2003</v>
      </c>
      <c r="C2914" s="66" t="s">
        <v>488</v>
      </c>
      <c r="D2914" s="67" t="s">
        <v>489</v>
      </c>
      <c r="E2914" s="68" t="s">
        <v>220</v>
      </c>
      <c r="F2914" s="69">
        <v>5.91</v>
      </c>
      <c r="G2914" s="70">
        <f t="shared" si="93"/>
        <v>98</v>
      </c>
      <c r="H2914" s="70">
        <f t="shared" si="94"/>
        <v>4</v>
      </c>
      <c r="I2914" s="71">
        <v>4.603948005681799</v>
      </c>
      <c r="J2914" s="72">
        <v>24.346576780681882</v>
      </c>
      <c r="K2914" s="73">
        <v>8.9645776566757505</v>
      </c>
      <c r="L2914" s="72">
        <v>4.3</v>
      </c>
      <c r="M2914" s="73">
        <v>10</v>
      </c>
      <c r="N2914" s="72">
        <v>12.01398974975376</v>
      </c>
      <c r="O2914" s="74">
        <v>4</v>
      </c>
      <c r="P2914" s="75">
        <v>44</v>
      </c>
      <c r="Q2914" s="75" t="s">
        <v>612</v>
      </c>
      <c r="R2914" s="75" t="s">
        <v>612</v>
      </c>
      <c r="S2914" s="76">
        <v>4</v>
      </c>
      <c r="T2914" s="72">
        <v>7.1725000000000003</v>
      </c>
      <c r="U2914" s="78">
        <v>6.9482051324715099</v>
      </c>
      <c r="V2914" s="79">
        <v>5.6337482265555563</v>
      </c>
      <c r="W2914" s="80">
        <v>5.14782166</v>
      </c>
      <c r="X2914" s="79">
        <v>4.6638999999999999</v>
      </c>
      <c r="Y2914" s="80">
        <v>6.666666666666667</v>
      </c>
      <c r="Z2914" s="79">
        <v>6.5993555555555563</v>
      </c>
      <c r="AA2914" s="80">
        <v>4.8992749008127898</v>
      </c>
      <c r="AB2914" s="79">
        <v>6.9751127954950061</v>
      </c>
      <c r="AC2914" s="80">
        <v>6.6491228070175445</v>
      </c>
      <c r="AD2914" s="79">
        <v>0.58823529411764708</v>
      </c>
      <c r="AE2914" s="78">
        <v>4.6887686416425893</v>
      </c>
      <c r="AF2914" s="81">
        <v>8.8218170640760221</v>
      </c>
      <c r="AG2914" s="72">
        <v>5.8909146796198852</v>
      </c>
      <c r="AH2914" s="81">
        <v>9.7062171137366562</v>
      </c>
      <c r="AI2914" s="76">
        <v>0.73445721565835809</v>
      </c>
      <c r="AJ2914" s="73">
        <v>9.7664532650448557</v>
      </c>
      <c r="AK2914" s="72">
        <v>1.1677336747757201</v>
      </c>
      <c r="AL2914" s="79">
        <v>0</v>
      </c>
      <c r="AM2914" s="78">
        <v>7.0736218607143835</v>
      </c>
      <c r="AN2914" s="82">
        <v>6.9533333333333331</v>
      </c>
      <c r="AO2914" s="83">
        <v>4.57</v>
      </c>
      <c r="AP2914" s="84">
        <v>4.34</v>
      </c>
      <c r="AQ2914" s="75">
        <v>28.3</v>
      </c>
      <c r="AR2914" s="75">
        <v>1.8</v>
      </c>
      <c r="AS2914" s="75">
        <v>20.5</v>
      </c>
      <c r="AT2914" s="72">
        <v>4.3644444444444446</v>
      </c>
      <c r="AU2914" s="74">
        <v>5.5</v>
      </c>
      <c r="AV2914" s="75">
        <v>7.3333333333333339</v>
      </c>
      <c r="AW2914" s="72">
        <v>6.416666666666667</v>
      </c>
      <c r="AX2914" s="80">
        <v>7.9332615715823449</v>
      </c>
      <c r="AY2914" s="84">
        <v>1.6572581231594086</v>
      </c>
      <c r="AZ2914" s="75">
        <v>1.5384615384615385</v>
      </c>
      <c r="BA2914" s="75"/>
      <c r="BB2914" s="76">
        <v>1.5978598308104734</v>
      </c>
      <c r="BC2914" s="78">
        <v>5.0780581283759831</v>
      </c>
      <c r="BD2914" s="82">
        <v>5</v>
      </c>
      <c r="BE2914" s="75">
        <v>9.177731673142242</v>
      </c>
      <c r="BF2914" s="75">
        <v>9</v>
      </c>
      <c r="BG2914" s="72">
        <v>7.7259104040139688</v>
      </c>
      <c r="BH2914" s="84">
        <v>0</v>
      </c>
      <c r="BI2914" s="75">
        <v>5</v>
      </c>
      <c r="BJ2914" s="75">
        <v>7.166666666666667</v>
      </c>
      <c r="BK2914" s="75">
        <v>6</v>
      </c>
      <c r="BL2914" s="75">
        <v>4.9938630365933188</v>
      </c>
      <c r="BM2914" s="75">
        <v>1</v>
      </c>
      <c r="BN2914" s="86">
        <v>4.0267549505433307</v>
      </c>
      <c r="BO2914" s="75">
        <v>3.333333333333333</v>
      </c>
      <c r="BP2914" s="75">
        <v>7.25</v>
      </c>
      <c r="BQ2914" s="75">
        <v>7.1159615201954054</v>
      </c>
      <c r="BR2914" s="75">
        <v>4.125</v>
      </c>
      <c r="BS2914" s="75"/>
      <c r="BT2914" s="75">
        <v>5.9870611245239331</v>
      </c>
      <c r="BU2914" s="86">
        <v>5.562271195610534</v>
      </c>
      <c r="BV2914" s="87">
        <v>5.7716455167226108</v>
      </c>
      <c r="BW2914" s="161" t="s">
        <v>758</v>
      </c>
      <c r="BX2914" s="162" t="s">
        <v>758</v>
      </c>
      <c r="BY2914" s="160" t="s">
        <v>778</v>
      </c>
      <c r="BZ2914" s="31"/>
    </row>
    <row r="2915" spans="1:78" ht="30" customHeight="1">
      <c r="A2915" s="31"/>
      <c r="B2915" s="88">
        <v>2003</v>
      </c>
      <c r="C2915" s="89" t="s">
        <v>490</v>
      </c>
      <c r="D2915" s="90" t="s">
        <v>491</v>
      </c>
      <c r="E2915" s="91" t="s">
        <v>221</v>
      </c>
      <c r="F2915" s="92">
        <v>5.47</v>
      </c>
      <c r="G2915" s="93">
        <f t="shared" si="93"/>
        <v>113</v>
      </c>
      <c r="H2915" s="93">
        <f t="shared" si="94"/>
        <v>4</v>
      </c>
      <c r="I2915" s="94">
        <v>8.4411764705882355</v>
      </c>
      <c r="J2915" s="95">
        <v>11.3</v>
      </c>
      <c r="K2915" s="96" t="s">
        <v>612</v>
      </c>
      <c r="L2915" s="95" t="s">
        <v>612</v>
      </c>
      <c r="M2915" s="96">
        <v>0</v>
      </c>
      <c r="N2915" s="95">
        <v>55.988647278306104</v>
      </c>
      <c r="O2915" s="97">
        <v>7</v>
      </c>
      <c r="P2915" s="98">
        <v>32</v>
      </c>
      <c r="Q2915" s="98">
        <v>5</v>
      </c>
      <c r="R2915" s="98">
        <v>38</v>
      </c>
      <c r="S2915" s="99">
        <v>6</v>
      </c>
      <c r="T2915" s="95">
        <v>7.4124999999999996</v>
      </c>
      <c r="U2915" s="100">
        <v>5.4634191176470583</v>
      </c>
      <c r="V2915" s="101">
        <v>4.6904006071111111</v>
      </c>
      <c r="W2915" s="102">
        <v>4.199155512111111</v>
      </c>
      <c r="X2915" s="101">
        <v>3.4138999999999999</v>
      </c>
      <c r="Y2915" s="102">
        <v>3.3333333333333335</v>
      </c>
      <c r="Z2915" s="101">
        <v>5.3270499999999998</v>
      </c>
      <c r="AA2915" s="102">
        <v>0</v>
      </c>
      <c r="AB2915" s="101">
        <v>4.2062320253044385</v>
      </c>
      <c r="AC2915" s="102">
        <v>3.0747126436781609</v>
      </c>
      <c r="AD2915" s="101">
        <v>0.58823529411764708</v>
      </c>
      <c r="AE2915" s="100">
        <v>2.8037101885350371</v>
      </c>
      <c r="AF2915" s="103">
        <v>7.3925707660307793</v>
      </c>
      <c r="AG2915" s="95">
        <v>13.037146169846103</v>
      </c>
      <c r="AH2915" s="103">
        <v>8.0492666303580549</v>
      </c>
      <c r="AI2915" s="99">
        <v>4.8768334241048645</v>
      </c>
      <c r="AJ2915" s="96">
        <v>7.3147347740668813</v>
      </c>
      <c r="AK2915" s="95">
        <v>13.4263261296656</v>
      </c>
      <c r="AL2915" s="101">
        <v>10</v>
      </c>
      <c r="AM2915" s="100">
        <v>8.189143042613928</v>
      </c>
      <c r="AN2915" s="104" t="s">
        <v>612</v>
      </c>
      <c r="AO2915" s="105" t="s">
        <v>612</v>
      </c>
      <c r="AP2915" s="106">
        <v>7.46</v>
      </c>
      <c r="AQ2915" s="98">
        <v>12.7</v>
      </c>
      <c r="AR2915" s="98">
        <v>5.48</v>
      </c>
      <c r="AS2915" s="98">
        <v>11.3</v>
      </c>
      <c r="AT2915" s="95">
        <v>6.4700000000000006</v>
      </c>
      <c r="AU2915" s="97">
        <v>3.1666666666666665</v>
      </c>
      <c r="AV2915" s="98">
        <v>6.5</v>
      </c>
      <c r="AW2915" s="95">
        <v>4.833333333333333</v>
      </c>
      <c r="AX2915" s="102">
        <v>10</v>
      </c>
      <c r="AY2915" s="106">
        <v>1.6572581231594086</v>
      </c>
      <c r="AZ2915" s="98">
        <v>0</v>
      </c>
      <c r="BA2915" s="98"/>
      <c r="BB2915" s="99">
        <v>0.82862906157970428</v>
      </c>
      <c r="BC2915" s="100">
        <v>5.5329905987282597</v>
      </c>
      <c r="BD2915" s="104"/>
      <c r="BE2915" s="98">
        <v>6.9070763216794351</v>
      </c>
      <c r="BF2915" s="98">
        <v>9</v>
      </c>
      <c r="BG2915" s="95">
        <v>7.9535381608397175</v>
      </c>
      <c r="BH2915" s="106">
        <v>3.9</v>
      </c>
      <c r="BI2915" s="98">
        <v>3.666666666666667</v>
      </c>
      <c r="BJ2915" s="98">
        <v>4.833333333333333</v>
      </c>
      <c r="BK2915" s="98">
        <v>6.7</v>
      </c>
      <c r="BL2915" s="98">
        <v>0</v>
      </c>
      <c r="BM2915" s="98">
        <v>0</v>
      </c>
      <c r="BN2915" s="107">
        <v>3.1833333333333331</v>
      </c>
      <c r="BO2915" s="98">
        <v>2.1666666666666665</v>
      </c>
      <c r="BP2915" s="98">
        <v>5.5</v>
      </c>
      <c r="BQ2915" s="98">
        <v>5.6380113407275187</v>
      </c>
      <c r="BR2915" s="98">
        <v>3.8574999999999999</v>
      </c>
      <c r="BS2915" s="98"/>
      <c r="BT2915" s="98">
        <v>7.4218549124036448</v>
      </c>
      <c r="BU2915" s="107">
        <v>4.9168065839595654</v>
      </c>
      <c r="BV2915" s="108">
        <v>5.3512260260442055</v>
      </c>
      <c r="BW2915" s="158" t="s">
        <v>759</v>
      </c>
      <c r="BX2915" s="159" t="s">
        <v>759</v>
      </c>
      <c r="BY2915" s="166" t="s">
        <v>780</v>
      </c>
      <c r="BZ2915" s="31"/>
    </row>
    <row r="2916" spans="1:78" ht="30" customHeight="1">
      <c r="A2916" s="31"/>
      <c r="B2916" s="65">
        <v>2003</v>
      </c>
      <c r="C2916" s="66" t="s">
        <v>492</v>
      </c>
      <c r="D2916" s="67" t="s">
        <v>493</v>
      </c>
      <c r="E2916" s="68" t="s">
        <v>222</v>
      </c>
      <c r="F2916" s="69">
        <v>3.35</v>
      </c>
      <c r="G2916" s="70">
        <f t="shared" si="93"/>
        <v>127</v>
      </c>
      <c r="H2916" s="70">
        <f t="shared" si="94"/>
        <v>4</v>
      </c>
      <c r="I2916" s="71">
        <v>8.5239924048146101</v>
      </c>
      <c r="J2916" s="72">
        <v>11.018425823630325</v>
      </c>
      <c r="K2916" s="73" t="s">
        <v>612</v>
      </c>
      <c r="L2916" s="72" t="s">
        <v>612</v>
      </c>
      <c r="M2916" s="73">
        <v>0</v>
      </c>
      <c r="N2916" s="72">
        <v>53.211999682174451</v>
      </c>
      <c r="O2916" s="74">
        <v>5</v>
      </c>
      <c r="P2916" s="75">
        <v>40</v>
      </c>
      <c r="Q2916" s="75">
        <v>5</v>
      </c>
      <c r="R2916" s="75">
        <v>40</v>
      </c>
      <c r="S2916" s="76">
        <v>5</v>
      </c>
      <c r="T2916" s="72">
        <v>2.98</v>
      </c>
      <c r="U2916" s="78">
        <v>4.1259981012036526</v>
      </c>
      <c r="V2916" s="79">
        <v>3.9749489287184279</v>
      </c>
      <c r="W2916" s="80">
        <v>3.7525188513250498</v>
      </c>
      <c r="X2916" s="79">
        <v>5.251186535196692</v>
      </c>
      <c r="Y2916" s="80">
        <v>0.83333333333333337</v>
      </c>
      <c r="Z2916" s="79">
        <v>3.6306000000000003</v>
      </c>
      <c r="AA2916" s="80">
        <v>4.8226266616202862</v>
      </c>
      <c r="AB2916" s="79">
        <v>4.4432261008729093</v>
      </c>
      <c r="AC2916" s="80">
        <v>3.9216336484710275</v>
      </c>
      <c r="AD2916" s="79">
        <v>0.88235294117647056</v>
      </c>
      <c r="AE2916" s="78">
        <v>3.6035381246514975</v>
      </c>
      <c r="AF2916" s="81">
        <v>7.1240056524766704</v>
      </c>
      <c r="AG2916" s="72">
        <v>14.379971737616648</v>
      </c>
      <c r="AH2916" s="81">
        <v>4.9449751824088732</v>
      </c>
      <c r="AI2916" s="76">
        <v>12.637562043977816</v>
      </c>
      <c r="AJ2916" s="73">
        <v>2.6820564935215203</v>
      </c>
      <c r="AK2916" s="72">
        <v>36.589717532392399</v>
      </c>
      <c r="AL2916" s="79">
        <v>0</v>
      </c>
      <c r="AM2916" s="78">
        <v>3.6877593321017659</v>
      </c>
      <c r="AN2916" s="82">
        <v>0</v>
      </c>
      <c r="AO2916" s="83">
        <v>16.72</v>
      </c>
      <c r="AP2916" s="84">
        <v>9.0399999999999991</v>
      </c>
      <c r="AQ2916" s="75">
        <v>4.8</v>
      </c>
      <c r="AR2916" s="75"/>
      <c r="AS2916" s="75"/>
      <c r="AT2916" s="72">
        <v>4.5199999999999996</v>
      </c>
      <c r="AU2916" s="74" t="s">
        <v>612</v>
      </c>
      <c r="AV2916" s="75" t="s">
        <v>612</v>
      </c>
      <c r="AW2916" s="72" t="s">
        <v>612</v>
      </c>
      <c r="AX2916" s="80">
        <v>0</v>
      </c>
      <c r="AY2916" s="84">
        <v>0</v>
      </c>
      <c r="AZ2916" s="75">
        <v>0</v>
      </c>
      <c r="BA2916" s="75"/>
      <c r="BB2916" s="76">
        <v>0</v>
      </c>
      <c r="BC2916" s="78">
        <v>1.5066666666666666</v>
      </c>
      <c r="BD2916" s="82">
        <v>0</v>
      </c>
      <c r="BE2916" s="75">
        <v>2.0019398712772829</v>
      </c>
      <c r="BF2916" s="75">
        <v>7</v>
      </c>
      <c r="BG2916" s="72">
        <v>3.0006466237590943</v>
      </c>
      <c r="BH2916" s="84" t="s">
        <v>612</v>
      </c>
      <c r="BI2916" s="75" t="s">
        <v>612</v>
      </c>
      <c r="BJ2916" s="75" t="s">
        <v>612</v>
      </c>
      <c r="BK2916" s="75" t="s">
        <v>612</v>
      </c>
      <c r="BL2916" s="75" t="s">
        <v>612</v>
      </c>
      <c r="BM2916" s="75">
        <v>3</v>
      </c>
      <c r="BN2916" s="86" t="s">
        <v>612</v>
      </c>
      <c r="BO2916" s="75" t="s">
        <v>612</v>
      </c>
      <c r="BP2916" s="75" t="s">
        <v>612</v>
      </c>
      <c r="BQ2916" s="75" t="s">
        <v>612</v>
      </c>
      <c r="BR2916" s="75">
        <v>1.4524999999999999</v>
      </c>
      <c r="BS2916" s="75"/>
      <c r="BT2916" s="75" t="s">
        <v>612</v>
      </c>
      <c r="BU2916" s="86" t="s">
        <v>612</v>
      </c>
      <c r="BV2916" s="87">
        <v>3.8274431908035433</v>
      </c>
      <c r="BW2916" s="161" t="s">
        <v>763</v>
      </c>
      <c r="BX2916" s="162" t="s">
        <v>762</v>
      </c>
      <c r="BY2916" s="160" t="s">
        <v>780</v>
      </c>
      <c r="BZ2916" s="31"/>
    </row>
    <row r="2917" spans="1:78" ht="30" customHeight="1">
      <c r="A2917" s="31"/>
      <c r="B2917" s="88">
        <v>2003</v>
      </c>
      <c r="C2917" s="89" t="s">
        <v>494</v>
      </c>
      <c r="D2917" s="90" t="s">
        <v>495</v>
      </c>
      <c r="E2917" s="91" t="s">
        <v>223</v>
      </c>
      <c r="F2917" s="92">
        <v>6.5</v>
      </c>
      <c r="G2917" s="93">
        <f t="shared" si="93"/>
        <v>73</v>
      </c>
      <c r="H2917" s="93">
        <f t="shared" si="94"/>
        <v>3</v>
      </c>
      <c r="I2917" s="94">
        <v>2.259977560506492</v>
      </c>
      <c r="J2917" s="95">
        <v>32.316076294277927</v>
      </c>
      <c r="K2917" s="96">
        <v>9.0599455040871923</v>
      </c>
      <c r="L2917" s="95">
        <v>3.95</v>
      </c>
      <c r="M2917" s="96">
        <v>4.7258393251192645</v>
      </c>
      <c r="N2917" s="95">
        <v>33.459562362082572</v>
      </c>
      <c r="O2917" s="97">
        <v>7</v>
      </c>
      <c r="P2917" s="98">
        <v>35</v>
      </c>
      <c r="Q2917" s="98">
        <v>7</v>
      </c>
      <c r="R2917" s="98">
        <v>35</v>
      </c>
      <c r="S2917" s="99">
        <v>7</v>
      </c>
      <c r="T2917" s="95">
        <v>6.0550000000000006</v>
      </c>
      <c r="U2917" s="100">
        <v>5.8201524779425897</v>
      </c>
      <c r="V2917" s="101">
        <v>7.2790633794444446</v>
      </c>
      <c r="W2917" s="102">
        <v>7.2421329133333332</v>
      </c>
      <c r="X2917" s="101">
        <v>5.0805666666666669</v>
      </c>
      <c r="Y2917" s="102">
        <v>10</v>
      </c>
      <c r="Z2917" s="101">
        <v>8.2717500000000008</v>
      </c>
      <c r="AA2917" s="102">
        <v>6.2545477299375971</v>
      </c>
      <c r="AB2917" s="101">
        <v>6.3768185360124008</v>
      </c>
      <c r="AC2917" s="102">
        <v>3.6290322580645156</v>
      </c>
      <c r="AD2917" s="101">
        <v>0.94117647058823528</v>
      </c>
      <c r="AE2917" s="100">
        <v>6.5677172020372989</v>
      </c>
      <c r="AF2917" s="103">
        <v>9.1776991562520909</v>
      </c>
      <c r="AG2917" s="95">
        <v>4.1115042187395368</v>
      </c>
      <c r="AH2917" s="103">
        <v>7.7002037784706809</v>
      </c>
      <c r="AI2917" s="99">
        <v>5.7494905538232972</v>
      </c>
      <c r="AJ2917" s="96">
        <v>8.5695487266818002</v>
      </c>
      <c r="AK2917" s="95">
        <v>7.1522563665909997</v>
      </c>
      <c r="AL2917" s="101">
        <v>0</v>
      </c>
      <c r="AM2917" s="100">
        <v>6.3618629153511428</v>
      </c>
      <c r="AN2917" s="104">
        <v>4.38</v>
      </c>
      <c r="AO2917" s="105">
        <v>8.43</v>
      </c>
      <c r="AP2917" s="106">
        <v>9.1</v>
      </c>
      <c r="AQ2917" s="98">
        <v>4.5</v>
      </c>
      <c r="AR2917" s="98">
        <v>6</v>
      </c>
      <c r="AS2917" s="98">
        <v>10</v>
      </c>
      <c r="AT2917" s="95">
        <v>6.4933333333333332</v>
      </c>
      <c r="AU2917" s="97">
        <v>6.5</v>
      </c>
      <c r="AV2917" s="98">
        <v>7.6666666666666661</v>
      </c>
      <c r="AW2917" s="95">
        <v>7.083333333333333</v>
      </c>
      <c r="AX2917" s="102">
        <v>10</v>
      </c>
      <c r="AY2917" s="106">
        <v>1.6572581231594086</v>
      </c>
      <c r="AZ2917" s="98">
        <v>0</v>
      </c>
      <c r="BA2917" s="98"/>
      <c r="BB2917" s="99">
        <v>0.82862906157970428</v>
      </c>
      <c r="BC2917" s="100">
        <v>6.1013239320615931</v>
      </c>
      <c r="BD2917" s="104">
        <v>10</v>
      </c>
      <c r="BE2917" s="98">
        <v>7.2516629929506298</v>
      </c>
      <c r="BF2917" s="98">
        <v>10</v>
      </c>
      <c r="BG2917" s="95">
        <v>9.0838899550751435</v>
      </c>
      <c r="BH2917" s="106">
        <v>10</v>
      </c>
      <c r="BI2917" s="98">
        <v>4</v>
      </c>
      <c r="BJ2917" s="98">
        <v>6.333333333333333</v>
      </c>
      <c r="BK2917" s="98">
        <v>8</v>
      </c>
      <c r="BL2917" s="98">
        <v>7.7750502384859193</v>
      </c>
      <c r="BM2917" s="98">
        <v>10</v>
      </c>
      <c r="BN2917" s="107">
        <v>7.6847305953032086</v>
      </c>
      <c r="BO2917" s="98">
        <v>5.1666666666666661</v>
      </c>
      <c r="BP2917" s="98">
        <v>5.25</v>
      </c>
      <c r="BQ2917" s="98">
        <v>7.0758586005795685</v>
      </c>
      <c r="BR2917" s="98">
        <v>7.4975000000000005</v>
      </c>
      <c r="BS2917" s="98"/>
      <c r="BT2917" s="98">
        <v>5.7965025745711598</v>
      </c>
      <c r="BU2917" s="107">
        <v>6.1573055683634799</v>
      </c>
      <c r="BV2917" s="108">
        <v>7.6419753729139437</v>
      </c>
      <c r="BW2917" s="158" t="s">
        <v>759</v>
      </c>
      <c r="BX2917" s="159" t="s">
        <v>759</v>
      </c>
      <c r="BY2917" s="166" t="s">
        <v>778</v>
      </c>
      <c r="BZ2917" s="31"/>
    </row>
    <row r="2918" spans="1:78" ht="30" customHeight="1">
      <c r="A2918" s="31"/>
      <c r="B2918" s="65">
        <v>2003</v>
      </c>
      <c r="C2918" s="66" t="s">
        <v>496</v>
      </c>
      <c r="D2918" s="67" t="s">
        <v>497</v>
      </c>
      <c r="E2918" s="68" t="s">
        <v>224</v>
      </c>
      <c r="F2918" s="69">
        <v>6.6</v>
      </c>
      <c r="G2918" s="70">
        <f t="shared" si="93"/>
        <v>72</v>
      </c>
      <c r="H2918" s="70">
        <f t="shared" si="94"/>
        <v>3</v>
      </c>
      <c r="I2918" s="71">
        <v>8.6147058823529417</v>
      </c>
      <c r="J2918" s="72">
        <v>10.71</v>
      </c>
      <c r="K2918" s="73" t="s">
        <v>612</v>
      </c>
      <c r="L2918" s="72" t="s">
        <v>612</v>
      </c>
      <c r="M2918" s="73">
        <v>9.9976548081531149</v>
      </c>
      <c r="N2918" s="72">
        <v>15.0082081714641</v>
      </c>
      <c r="O2918" s="74" t="s">
        <v>612</v>
      </c>
      <c r="P2918" s="75" t="s">
        <v>612</v>
      </c>
      <c r="Q2918" s="75" t="s">
        <v>612</v>
      </c>
      <c r="R2918" s="75" t="s">
        <v>612</v>
      </c>
      <c r="S2918" s="76" t="s">
        <v>612</v>
      </c>
      <c r="T2918" s="72">
        <v>7.0699999999999994</v>
      </c>
      <c r="U2918" s="78">
        <v>8.5607868968353529</v>
      </c>
      <c r="V2918" s="79">
        <v>5.2692770514567897</v>
      </c>
      <c r="W2918" s="80">
        <v>3.7038160124569637</v>
      </c>
      <c r="X2918" s="79">
        <v>4.3902962962962961</v>
      </c>
      <c r="Y2918" s="80">
        <v>10</v>
      </c>
      <c r="Z2918" s="79">
        <v>7.8323499999999999</v>
      </c>
      <c r="AA2918" s="80">
        <v>5.435799218794175</v>
      </c>
      <c r="AB2918" s="79">
        <v>7.7688807701905667</v>
      </c>
      <c r="AC2918" s="80">
        <v>3.4507042253521125</v>
      </c>
      <c r="AD2918" s="79">
        <v>0.82352941176470584</v>
      </c>
      <c r="AE2918" s="78">
        <v>5.4536207015108609</v>
      </c>
      <c r="AF2918" s="81">
        <v>8.8552452575159393</v>
      </c>
      <c r="AG2918" s="72">
        <v>-5.7237737124202992</v>
      </c>
      <c r="AH2918" s="81">
        <v>8.736973191171483</v>
      </c>
      <c r="AI2918" s="76">
        <v>3.1575670220712939</v>
      </c>
      <c r="AJ2918" s="73">
        <v>8.858598136250686</v>
      </c>
      <c r="AK2918" s="72">
        <v>5.7070093187465698</v>
      </c>
      <c r="AL2918" s="79">
        <v>0</v>
      </c>
      <c r="AM2918" s="78">
        <v>6.6127041462345275</v>
      </c>
      <c r="AN2918" s="82">
        <v>5.6400000000000006</v>
      </c>
      <c r="AO2918" s="83">
        <v>6.54</v>
      </c>
      <c r="AP2918" s="84">
        <v>7.38</v>
      </c>
      <c r="AQ2918" s="75">
        <v>13.1</v>
      </c>
      <c r="AR2918" s="75">
        <v>4.6399999999999997</v>
      </c>
      <c r="AS2918" s="75">
        <v>13.4</v>
      </c>
      <c r="AT2918" s="72">
        <v>5.8866666666666667</v>
      </c>
      <c r="AU2918" s="74" t="s">
        <v>612</v>
      </c>
      <c r="AV2918" s="75" t="s">
        <v>612</v>
      </c>
      <c r="AW2918" s="72" t="s">
        <v>612</v>
      </c>
      <c r="AX2918" s="80">
        <v>10</v>
      </c>
      <c r="AY2918" s="84">
        <v>1.6572581231594086</v>
      </c>
      <c r="AZ2918" s="75">
        <v>1.8181818181818183</v>
      </c>
      <c r="BA2918" s="75"/>
      <c r="BB2918" s="76">
        <v>1.7377199706706135</v>
      </c>
      <c r="BC2918" s="78">
        <v>5.8747955457790937</v>
      </c>
      <c r="BD2918" s="82">
        <v>2</v>
      </c>
      <c r="BE2918" s="75">
        <v>7.7998031564386947</v>
      </c>
      <c r="BF2918" s="75">
        <v>10</v>
      </c>
      <c r="BG2918" s="72">
        <v>6.5999343854795649</v>
      </c>
      <c r="BH2918" s="84">
        <v>5.6</v>
      </c>
      <c r="BI2918" s="75" t="s">
        <v>612</v>
      </c>
      <c r="BJ2918" s="75" t="s">
        <v>612</v>
      </c>
      <c r="BK2918" s="75">
        <v>10</v>
      </c>
      <c r="BL2918" s="75">
        <v>1.6564383943221972</v>
      </c>
      <c r="BM2918" s="75">
        <v>10</v>
      </c>
      <c r="BN2918" s="86">
        <v>6.8141095985805489</v>
      </c>
      <c r="BO2918" s="75" t="s">
        <v>612</v>
      </c>
      <c r="BP2918" s="75" t="s">
        <v>612</v>
      </c>
      <c r="BQ2918" s="75">
        <v>8.229106600293111</v>
      </c>
      <c r="BR2918" s="75">
        <v>4.8025000000000002</v>
      </c>
      <c r="BS2918" s="75"/>
      <c r="BT2918" s="75">
        <v>5.4265948011334224</v>
      </c>
      <c r="BU2918" s="86">
        <v>6.1527338004755121</v>
      </c>
      <c r="BV2918" s="87">
        <v>6.5222592615118762</v>
      </c>
      <c r="BW2918" s="161" t="s">
        <v>763</v>
      </c>
      <c r="BX2918" s="162" t="s">
        <v>763</v>
      </c>
      <c r="BY2918" s="160" t="s">
        <v>780</v>
      </c>
      <c r="BZ2918" s="31"/>
    </row>
    <row r="2919" spans="1:78" ht="30" customHeight="1">
      <c r="A2919" s="31"/>
      <c r="B2919" s="88">
        <v>2003</v>
      </c>
      <c r="C2919" s="89" t="s">
        <v>498</v>
      </c>
      <c r="D2919" s="90" t="s">
        <v>499</v>
      </c>
      <c r="E2919" s="91" t="s">
        <v>225</v>
      </c>
      <c r="F2919" s="92">
        <v>7.97</v>
      </c>
      <c r="G2919" s="93">
        <f t="shared" si="93"/>
        <v>17</v>
      </c>
      <c r="H2919" s="93">
        <f t="shared" si="94"/>
        <v>1</v>
      </c>
      <c r="I2919" s="94">
        <v>1.7789094436361119</v>
      </c>
      <c r="J2919" s="95">
        <v>33.95170789163722</v>
      </c>
      <c r="K2919" s="96">
        <v>3.7220708446866491</v>
      </c>
      <c r="L2919" s="95">
        <v>23.54</v>
      </c>
      <c r="M2919" s="96">
        <v>8.1943881557857363</v>
      </c>
      <c r="N2919" s="95">
        <v>21.319641454749924</v>
      </c>
      <c r="O2919" s="97">
        <v>3</v>
      </c>
      <c r="P2919" s="98">
        <v>52</v>
      </c>
      <c r="Q2919" s="98">
        <v>3</v>
      </c>
      <c r="R2919" s="98">
        <v>52</v>
      </c>
      <c r="S2919" s="99">
        <v>3</v>
      </c>
      <c r="T2919" s="95">
        <v>7.76</v>
      </c>
      <c r="U2919" s="100">
        <v>4.8910736888216988</v>
      </c>
      <c r="V2919" s="101">
        <v>8.0745326776666655</v>
      </c>
      <c r="W2919" s="102">
        <v>8.7437355177777771</v>
      </c>
      <c r="X2919" s="101">
        <v>8.3333333333333339</v>
      </c>
      <c r="Y2919" s="102">
        <v>10</v>
      </c>
      <c r="Z2919" s="101">
        <v>8.7996999999999996</v>
      </c>
      <c r="AA2919" s="102">
        <v>6.5541689488496981</v>
      </c>
      <c r="AB2919" s="101">
        <v>7.7968245426618541</v>
      </c>
      <c r="AC2919" s="102">
        <v>7.9928315412186377</v>
      </c>
      <c r="AD2919" s="101">
        <v>1</v>
      </c>
      <c r="AE2919" s="100">
        <v>8.2868908201884963</v>
      </c>
      <c r="AF2919" s="103">
        <v>9.2033217896372026</v>
      </c>
      <c r="AG2919" s="95">
        <v>3.9833910518139781</v>
      </c>
      <c r="AH2919" s="103">
        <v>9.438155878137092</v>
      </c>
      <c r="AI2919" s="99">
        <v>1.4046103046572715</v>
      </c>
      <c r="AJ2919" s="96">
        <v>9.5802354399007417</v>
      </c>
      <c r="AK2919" s="95">
        <v>2.0988228004962899</v>
      </c>
      <c r="AL2919" s="101">
        <v>10</v>
      </c>
      <c r="AM2919" s="100">
        <v>9.5554282769187591</v>
      </c>
      <c r="AN2919" s="104">
        <v>9.6333333333333329</v>
      </c>
      <c r="AO2919" s="105">
        <v>0.55000000000000004</v>
      </c>
      <c r="AP2919" s="106">
        <v>9.7200000000000006</v>
      </c>
      <c r="AQ2919" s="98">
        <v>1.4</v>
      </c>
      <c r="AR2919" s="98">
        <v>8.0399999999999991</v>
      </c>
      <c r="AS2919" s="98">
        <v>4.9000000000000004</v>
      </c>
      <c r="AT2919" s="95">
        <v>9.1311111111111103</v>
      </c>
      <c r="AU2919" s="97">
        <v>8.5</v>
      </c>
      <c r="AV2919" s="98">
        <v>9.1666666666666661</v>
      </c>
      <c r="AW2919" s="95">
        <v>8.8333333333333321</v>
      </c>
      <c r="AX2919" s="102">
        <v>10</v>
      </c>
      <c r="AY2919" s="106">
        <v>10</v>
      </c>
      <c r="AZ2919" s="98">
        <v>9.2307692307692317</v>
      </c>
      <c r="BA2919" s="98"/>
      <c r="BB2919" s="99">
        <v>9.6153846153846168</v>
      </c>
      <c r="BC2919" s="100">
        <v>9.3949572649572648</v>
      </c>
      <c r="BD2919" s="104">
        <v>10</v>
      </c>
      <c r="BE2919" s="98">
        <v>9.0394520228306448</v>
      </c>
      <c r="BF2919" s="98">
        <v>10</v>
      </c>
      <c r="BG2919" s="95">
        <v>9.6728229697022368</v>
      </c>
      <c r="BH2919" s="106">
        <v>7.2</v>
      </c>
      <c r="BI2919" s="98">
        <v>3.1666666666666665</v>
      </c>
      <c r="BJ2919" s="98">
        <v>4</v>
      </c>
      <c r="BK2919" s="98">
        <v>6</v>
      </c>
      <c r="BL2919" s="98">
        <v>8.4239939189275255</v>
      </c>
      <c r="BM2919" s="98">
        <v>10</v>
      </c>
      <c r="BN2919" s="107">
        <v>6.465110097599033</v>
      </c>
      <c r="BO2919" s="98">
        <v>3.333333333333333</v>
      </c>
      <c r="BP2919" s="98">
        <v>6</v>
      </c>
      <c r="BQ2919" s="98">
        <v>9.292122610503597</v>
      </c>
      <c r="BR2919" s="98">
        <v>9.0824999999999996</v>
      </c>
      <c r="BS2919" s="98"/>
      <c r="BT2919" s="98">
        <v>7.1976683830474393</v>
      </c>
      <c r="BU2919" s="107">
        <v>6.9811248653768727</v>
      </c>
      <c r="BV2919" s="108">
        <v>7.7063526442260475</v>
      </c>
      <c r="BW2919" s="158" t="s">
        <v>770</v>
      </c>
      <c r="BX2919" s="159" t="s">
        <v>757</v>
      </c>
      <c r="BY2919" s="166" t="s">
        <v>779</v>
      </c>
      <c r="BZ2919" s="31"/>
    </row>
    <row r="2920" spans="1:78" ht="30" customHeight="1">
      <c r="A2920" s="31"/>
      <c r="B2920" s="65">
        <v>2003</v>
      </c>
      <c r="C2920" s="66" t="s">
        <v>500</v>
      </c>
      <c r="D2920" s="67" t="s">
        <v>501</v>
      </c>
      <c r="E2920" s="68" t="s">
        <v>226</v>
      </c>
      <c r="F2920" s="69">
        <v>8.5</v>
      </c>
      <c r="G2920" s="70">
        <f t="shared" si="93"/>
        <v>6</v>
      </c>
      <c r="H2920" s="70">
        <f t="shared" si="94"/>
        <v>1</v>
      </c>
      <c r="I2920" s="71">
        <v>5.0072058517961295</v>
      </c>
      <c r="J2920" s="72">
        <v>22.975500103893161</v>
      </c>
      <c r="K2920" s="73">
        <v>7.3133514986376023</v>
      </c>
      <c r="L2920" s="72">
        <v>10.360000000000001</v>
      </c>
      <c r="M2920" s="73">
        <v>7.6932730232266655</v>
      </c>
      <c r="N2920" s="72">
        <v>23.073544418706675</v>
      </c>
      <c r="O2920" s="74">
        <v>5</v>
      </c>
      <c r="P2920" s="75">
        <v>39</v>
      </c>
      <c r="Q2920" s="75">
        <v>5</v>
      </c>
      <c r="R2920" s="75">
        <v>39</v>
      </c>
      <c r="S2920" s="76">
        <v>5</v>
      </c>
      <c r="T2920" s="72">
        <v>7.3775000000000004</v>
      </c>
      <c r="U2920" s="78">
        <v>6.4782660747320788</v>
      </c>
      <c r="V2920" s="79">
        <v>8.3949769627777791</v>
      </c>
      <c r="W2920" s="80">
        <v>8.9592767255555561</v>
      </c>
      <c r="X2920" s="79">
        <v>6.2472333333333339</v>
      </c>
      <c r="Y2920" s="80">
        <v>10</v>
      </c>
      <c r="Z2920" s="79">
        <v>8.8147000000000002</v>
      </c>
      <c r="AA2920" s="80">
        <v>7.5000200525440714</v>
      </c>
      <c r="AB2920" s="79">
        <v>9.8964592775577067</v>
      </c>
      <c r="AC2920" s="80">
        <v>7.4637681159420302</v>
      </c>
      <c r="AD2920" s="79">
        <v>1</v>
      </c>
      <c r="AE2920" s="78">
        <v>8.4095543084638109</v>
      </c>
      <c r="AF2920" s="81">
        <v>9.7445810503467722</v>
      </c>
      <c r="AG2920" s="72">
        <v>1.2770947482661388</v>
      </c>
      <c r="AH2920" s="81">
        <v>9.2819774819585543</v>
      </c>
      <c r="AI2920" s="76">
        <v>1.7950562951036129</v>
      </c>
      <c r="AJ2920" s="73">
        <v>9.6492162279096974</v>
      </c>
      <c r="AK2920" s="72">
        <v>1.7539188604515099</v>
      </c>
      <c r="AL2920" s="79">
        <v>10</v>
      </c>
      <c r="AM2920" s="78">
        <v>9.6689436900537551</v>
      </c>
      <c r="AN2920" s="82">
        <v>8.7799999999999994</v>
      </c>
      <c r="AO2920" s="83">
        <v>1.83</v>
      </c>
      <c r="AP2920" s="84">
        <v>9.14</v>
      </c>
      <c r="AQ2920" s="75">
        <v>4.3</v>
      </c>
      <c r="AR2920" s="75">
        <v>8.24</v>
      </c>
      <c r="AS2920" s="75">
        <v>4.4000000000000004</v>
      </c>
      <c r="AT2920" s="72">
        <v>8.7200000000000006</v>
      </c>
      <c r="AU2920" s="74">
        <v>8.6666666666666679</v>
      </c>
      <c r="AV2920" s="75">
        <v>9.6666666666666661</v>
      </c>
      <c r="AW2920" s="72">
        <v>9.1666666666666679</v>
      </c>
      <c r="AX2920" s="80">
        <v>10</v>
      </c>
      <c r="AY2920" s="84">
        <v>10</v>
      </c>
      <c r="AZ2920" s="75">
        <v>8.4589999999999996</v>
      </c>
      <c r="BA2920" s="75"/>
      <c r="BB2920" s="76">
        <v>9.2294999999999998</v>
      </c>
      <c r="BC2920" s="78">
        <v>9.279041666666668</v>
      </c>
      <c r="BD2920" s="82">
        <v>10</v>
      </c>
      <c r="BE2920" s="75">
        <v>10</v>
      </c>
      <c r="BF2920" s="75">
        <v>10</v>
      </c>
      <c r="BG2920" s="72">
        <v>10</v>
      </c>
      <c r="BH2920" s="84">
        <v>8.9</v>
      </c>
      <c r="BI2920" s="75">
        <v>3.5</v>
      </c>
      <c r="BJ2920" s="75">
        <v>8</v>
      </c>
      <c r="BK2920" s="75">
        <v>10</v>
      </c>
      <c r="BL2920" s="75">
        <v>10</v>
      </c>
      <c r="BM2920" s="75">
        <v>10</v>
      </c>
      <c r="BN2920" s="86">
        <v>8.4</v>
      </c>
      <c r="BO2920" s="75">
        <v>3.333333333333333</v>
      </c>
      <c r="BP2920" s="75">
        <v>6.5</v>
      </c>
      <c r="BQ2920" s="75">
        <v>9.6137007241656196</v>
      </c>
      <c r="BR2920" s="75">
        <v>9.65</v>
      </c>
      <c r="BS2920" s="75"/>
      <c r="BT2920" s="75">
        <v>9.2153471472532829</v>
      </c>
      <c r="BU2920" s="86">
        <v>7.662476240950447</v>
      </c>
      <c r="BV2920" s="87">
        <v>8.6874920803168152</v>
      </c>
      <c r="BW2920" s="161" t="s">
        <v>769</v>
      </c>
      <c r="BX2920" s="162" t="s">
        <v>762</v>
      </c>
      <c r="BY2920" s="160" t="s">
        <v>779</v>
      </c>
      <c r="BZ2920" s="31"/>
    </row>
    <row r="2921" spans="1:78" ht="30" customHeight="1">
      <c r="A2921" s="31"/>
      <c r="B2921" s="88">
        <v>2003</v>
      </c>
      <c r="C2921" s="89" t="s">
        <v>502</v>
      </c>
      <c r="D2921" s="90" t="s">
        <v>503</v>
      </c>
      <c r="E2921" s="91" t="s">
        <v>227</v>
      </c>
      <c r="F2921" s="92">
        <v>7.33</v>
      </c>
      <c r="G2921" s="93">
        <f t="shared" si="93"/>
        <v>39</v>
      </c>
      <c r="H2921" s="93">
        <f t="shared" si="94"/>
        <v>2</v>
      </c>
      <c r="I2921" s="94">
        <v>8.4558823529411757</v>
      </c>
      <c r="J2921" s="95">
        <v>11.25</v>
      </c>
      <c r="K2921" s="96">
        <v>9.5422343324250676</v>
      </c>
      <c r="L2921" s="95">
        <v>2.1800000000000002</v>
      </c>
      <c r="M2921" s="96">
        <v>8.6764621680204215</v>
      </c>
      <c r="N2921" s="95">
        <v>19.632382411928525</v>
      </c>
      <c r="O2921" s="97">
        <v>8</v>
      </c>
      <c r="P2921" s="98">
        <v>30</v>
      </c>
      <c r="Q2921" s="98">
        <v>4</v>
      </c>
      <c r="R2921" s="98">
        <v>44</v>
      </c>
      <c r="S2921" s="99">
        <v>6</v>
      </c>
      <c r="T2921" s="95">
        <v>8.3275000000000006</v>
      </c>
      <c r="U2921" s="100">
        <v>8.2004157706773331</v>
      </c>
      <c r="V2921" s="101">
        <v>3.0081189681111109</v>
      </c>
      <c r="W2921" s="102">
        <v>3.4264977699999997</v>
      </c>
      <c r="X2921" s="101">
        <v>3.3305666666666665</v>
      </c>
      <c r="Y2921" s="102">
        <v>3.3333333333333335</v>
      </c>
      <c r="Z2921" s="101">
        <v>5.1961833333333338</v>
      </c>
      <c r="AA2921" s="102">
        <v>4.7665637985510809</v>
      </c>
      <c r="AB2921" s="101">
        <v>5.4870003848247499</v>
      </c>
      <c r="AC2921" s="102">
        <v>5.4460093896713611</v>
      </c>
      <c r="AD2921" s="101">
        <v>0.88235294117647056</v>
      </c>
      <c r="AE2921" s="100">
        <v>3.9993263111166639</v>
      </c>
      <c r="AF2921" s="103">
        <v>9.2048450774033377</v>
      </c>
      <c r="AG2921" s="95">
        <v>3.9757746129833071</v>
      </c>
      <c r="AH2921" s="103">
        <v>8.7913949666521916</v>
      </c>
      <c r="AI2921" s="99">
        <v>3.021512583369522</v>
      </c>
      <c r="AJ2921" s="96">
        <v>8.9395224535600768</v>
      </c>
      <c r="AK2921" s="95">
        <v>5.3023877321996098</v>
      </c>
      <c r="AL2921" s="101">
        <v>10</v>
      </c>
      <c r="AM2921" s="100">
        <v>9.2339406244039015</v>
      </c>
      <c r="AN2921" s="104">
        <v>9.1133333333333333</v>
      </c>
      <c r="AO2921" s="105">
        <v>1.33</v>
      </c>
      <c r="AP2921" s="106">
        <v>9.1199999999999992</v>
      </c>
      <c r="AQ2921" s="98">
        <v>4.4000000000000004</v>
      </c>
      <c r="AR2921" s="98">
        <v>7.64</v>
      </c>
      <c r="AS2921" s="98">
        <v>5.9</v>
      </c>
      <c r="AT2921" s="95">
        <v>8.6244444444444444</v>
      </c>
      <c r="AU2921" s="97">
        <v>4.6666666666666661</v>
      </c>
      <c r="AV2921" s="98">
        <v>7.166666666666667</v>
      </c>
      <c r="AW2921" s="95">
        <v>5.9166666666666661</v>
      </c>
      <c r="AX2921" s="102">
        <v>10</v>
      </c>
      <c r="AY2921" s="106">
        <v>10</v>
      </c>
      <c r="AZ2921" s="98">
        <v>7.69</v>
      </c>
      <c r="BA2921" s="98"/>
      <c r="BB2921" s="99">
        <v>8.8450000000000006</v>
      </c>
      <c r="BC2921" s="100">
        <v>8.3465277777777782</v>
      </c>
      <c r="BD2921" s="104">
        <v>8</v>
      </c>
      <c r="BE2921" s="98">
        <v>7.693562038793508</v>
      </c>
      <c r="BF2921" s="98">
        <v>9</v>
      </c>
      <c r="BG2921" s="95">
        <v>8.2311904230343362</v>
      </c>
      <c r="BH2921" s="106">
        <v>7.8</v>
      </c>
      <c r="BI2921" s="98">
        <v>5</v>
      </c>
      <c r="BJ2921" s="98">
        <v>7.3333333333333339</v>
      </c>
      <c r="BK2921" s="98">
        <v>4</v>
      </c>
      <c r="BL2921" s="98">
        <v>7.9604627186120922</v>
      </c>
      <c r="BM2921" s="98">
        <v>10</v>
      </c>
      <c r="BN2921" s="107">
        <v>7.0156326753242375</v>
      </c>
      <c r="BO2921" s="98">
        <v>2.5</v>
      </c>
      <c r="BP2921" s="98">
        <v>5.25</v>
      </c>
      <c r="BQ2921" s="98">
        <v>7.2292581710011961</v>
      </c>
      <c r="BR2921" s="98">
        <v>4.5674999999999999</v>
      </c>
      <c r="BS2921" s="98"/>
      <c r="BT2921" s="98">
        <v>7.3097616477255425</v>
      </c>
      <c r="BU2921" s="107">
        <v>5.3713039637453477</v>
      </c>
      <c r="BV2921" s="108">
        <v>6.8727090207013077</v>
      </c>
      <c r="BW2921" s="158" t="s">
        <v>761</v>
      </c>
      <c r="BX2921" s="159" t="s">
        <v>761</v>
      </c>
      <c r="BY2921" s="166" t="s">
        <v>780</v>
      </c>
      <c r="BZ2921" s="31"/>
    </row>
    <row r="2922" spans="1:78" ht="30" customHeight="1">
      <c r="A2922" s="31"/>
      <c r="B2922" s="65">
        <v>2003</v>
      </c>
      <c r="C2922" s="66" t="s">
        <v>504</v>
      </c>
      <c r="D2922" s="67" t="s">
        <v>505</v>
      </c>
      <c r="E2922" s="68" t="s">
        <v>228</v>
      </c>
      <c r="F2922" s="69">
        <v>5.5</v>
      </c>
      <c r="G2922" s="70">
        <f t="shared" si="93"/>
        <v>111</v>
      </c>
      <c r="H2922" s="70">
        <f t="shared" si="94"/>
        <v>4</v>
      </c>
      <c r="I2922" s="71">
        <v>6.697058823529412</v>
      </c>
      <c r="J2922" s="72">
        <v>17.23</v>
      </c>
      <c r="K2922" s="73" t="s">
        <v>612</v>
      </c>
      <c r="L2922" s="72" t="s">
        <v>612</v>
      </c>
      <c r="M2922" s="73">
        <v>6.2339645712165623</v>
      </c>
      <c r="N2922" s="72">
        <v>28.181124000742031</v>
      </c>
      <c r="O2922" s="74" t="s">
        <v>612</v>
      </c>
      <c r="P2922" s="75" t="s">
        <v>612</v>
      </c>
      <c r="Q2922" s="75" t="s">
        <v>612</v>
      </c>
      <c r="R2922" s="75" t="s">
        <v>612</v>
      </c>
      <c r="S2922" s="76" t="s">
        <v>612</v>
      </c>
      <c r="T2922" s="72">
        <v>6.8025000000000002</v>
      </c>
      <c r="U2922" s="78">
        <v>6.5778411315819909</v>
      </c>
      <c r="V2922" s="79">
        <v>4.8061888983004719</v>
      </c>
      <c r="W2922" s="80">
        <v>4.3118142101971833</v>
      </c>
      <c r="X2922" s="79">
        <v>4.1974220109546163</v>
      </c>
      <c r="Y2922" s="80">
        <v>5</v>
      </c>
      <c r="Z2922" s="79">
        <v>4.8269166666666665</v>
      </c>
      <c r="AA2922" s="80">
        <v>3.1179562943949506</v>
      </c>
      <c r="AB2922" s="79">
        <v>4.3385266877536992</v>
      </c>
      <c r="AC2922" s="80">
        <v>2.9642532632258662</v>
      </c>
      <c r="AD2922" s="79">
        <v>0.47058823529411764</v>
      </c>
      <c r="AE2922" s="78">
        <v>3.0848417308357954</v>
      </c>
      <c r="AF2922" s="81">
        <v>7.6902855044497098</v>
      </c>
      <c r="AG2922" s="72">
        <v>11.548572477751451</v>
      </c>
      <c r="AH2922" s="81">
        <v>9.3600188292971982</v>
      </c>
      <c r="AI2922" s="76">
        <v>1.5999529267570047</v>
      </c>
      <c r="AJ2922" s="73">
        <v>9.6771184616487318</v>
      </c>
      <c r="AK2922" s="72">
        <v>-1.6144076917563399</v>
      </c>
      <c r="AL2922" s="79">
        <v>0</v>
      </c>
      <c r="AM2922" s="78">
        <v>6.68185569884891</v>
      </c>
      <c r="AN2922" s="82" t="s">
        <v>612</v>
      </c>
      <c r="AO2922" s="83" t="s">
        <v>612</v>
      </c>
      <c r="AP2922" s="84">
        <v>7.1</v>
      </c>
      <c r="AQ2922" s="75">
        <v>14.5</v>
      </c>
      <c r="AR2922" s="75">
        <v>7.32</v>
      </c>
      <c r="AS2922" s="75">
        <v>6.7</v>
      </c>
      <c r="AT2922" s="72">
        <v>7.21</v>
      </c>
      <c r="AU2922" s="74" t="s">
        <v>612</v>
      </c>
      <c r="AV2922" s="75" t="s">
        <v>612</v>
      </c>
      <c r="AW2922" s="72" t="s">
        <v>612</v>
      </c>
      <c r="AX2922" s="80">
        <v>10</v>
      </c>
      <c r="AY2922" s="84">
        <v>1.6572581231594086</v>
      </c>
      <c r="AZ2922" s="75">
        <v>0</v>
      </c>
      <c r="BA2922" s="75"/>
      <c r="BB2922" s="76">
        <v>0.82862906157970428</v>
      </c>
      <c r="BC2922" s="78">
        <v>6.0128763538599017</v>
      </c>
      <c r="BD2922" s="82">
        <v>8</v>
      </c>
      <c r="BE2922" s="75">
        <v>8.8386258599024554</v>
      </c>
      <c r="BF2922" s="75">
        <v>4</v>
      </c>
      <c r="BG2922" s="72">
        <v>6.9462086199674857</v>
      </c>
      <c r="BH2922" s="84">
        <v>1.1000000000000001</v>
      </c>
      <c r="BI2922" s="75" t="s">
        <v>612</v>
      </c>
      <c r="BJ2922" s="75" t="s">
        <v>612</v>
      </c>
      <c r="BK2922" s="75">
        <v>4.7</v>
      </c>
      <c r="BL2922" s="75">
        <v>6.7552815977919654</v>
      </c>
      <c r="BM2922" s="75">
        <v>0</v>
      </c>
      <c r="BN2922" s="86">
        <v>3.1388203994479915</v>
      </c>
      <c r="BO2922" s="75" t="s">
        <v>612</v>
      </c>
      <c r="BP2922" s="75" t="s">
        <v>612</v>
      </c>
      <c r="BQ2922" s="75">
        <v>3.1045903269577502</v>
      </c>
      <c r="BR2922" s="75">
        <v>5.8025000000000002</v>
      </c>
      <c r="BS2922" s="75"/>
      <c r="BT2922" s="75">
        <v>6.9734818536912346</v>
      </c>
      <c r="BU2922" s="86">
        <v>5.2935240602163285</v>
      </c>
      <c r="BV2922" s="87">
        <v>5.1261843598772687</v>
      </c>
      <c r="BW2922" s="161" t="s">
        <v>759</v>
      </c>
      <c r="BX2922" s="162" t="s">
        <v>759</v>
      </c>
      <c r="BY2922" s="160" t="s">
        <v>780</v>
      </c>
      <c r="BZ2922" s="31"/>
    </row>
    <row r="2923" spans="1:78" ht="30" customHeight="1">
      <c r="A2923" s="31"/>
      <c r="B2923" s="88">
        <v>2003</v>
      </c>
      <c r="C2923" s="89" t="s">
        <v>506</v>
      </c>
      <c r="D2923" s="90" t="s">
        <v>507</v>
      </c>
      <c r="E2923" s="91" t="s">
        <v>229</v>
      </c>
      <c r="F2923" s="92">
        <v>5.58</v>
      </c>
      <c r="G2923" s="93">
        <f t="shared" si="93"/>
        <v>109</v>
      </c>
      <c r="H2923" s="93">
        <f t="shared" si="94"/>
        <v>4</v>
      </c>
      <c r="I2923" s="94">
        <v>9.5376666567687138</v>
      </c>
      <c r="J2923" s="95">
        <v>7.5719333669863707</v>
      </c>
      <c r="K2923" s="96" t="s">
        <v>612</v>
      </c>
      <c r="L2923" s="95" t="s">
        <v>612</v>
      </c>
      <c r="M2923" s="96">
        <v>4.6467098191501321</v>
      </c>
      <c r="N2923" s="95">
        <v>33.736515632974537</v>
      </c>
      <c r="O2923" s="97">
        <v>9</v>
      </c>
      <c r="P2923" s="98">
        <v>25</v>
      </c>
      <c r="Q2923" s="98">
        <v>9</v>
      </c>
      <c r="R2923" s="98">
        <v>25</v>
      </c>
      <c r="S2923" s="99">
        <v>9</v>
      </c>
      <c r="T2923" s="95">
        <v>6.6425000000000001</v>
      </c>
      <c r="U2923" s="100">
        <v>7.4567191189797111</v>
      </c>
      <c r="V2923" s="101">
        <v>4.7163029402222234</v>
      </c>
      <c r="W2923" s="102">
        <v>3.1371151266666666</v>
      </c>
      <c r="X2923" s="101">
        <v>3.5106666666666664</v>
      </c>
      <c r="Y2923" s="102">
        <v>3.3333333333333335</v>
      </c>
      <c r="Z2923" s="101">
        <v>3.4102000000000001</v>
      </c>
      <c r="AA2923" s="102">
        <v>3.2778199627393128</v>
      </c>
      <c r="AB2923" s="101">
        <v>0</v>
      </c>
      <c r="AC2923" s="102">
        <v>2.9147640791476408</v>
      </c>
      <c r="AD2923" s="101">
        <v>0.82352941176470584</v>
      </c>
      <c r="AE2923" s="100">
        <v>2.7695083285737176</v>
      </c>
      <c r="AF2923" s="103">
        <v>6.3899201962457752</v>
      </c>
      <c r="AG2923" s="95">
        <v>18.050399018771124</v>
      </c>
      <c r="AH2923" s="103">
        <v>4.7234620289929783</v>
      </c>
      <c r="AI2923" s="99">
        <v>13.191344927517555</v>
      </c>
      <c r="AJ2923" s="96">
        <v>7.1932845458459198</v>
      </c>
      <c r="AK2923" s="95">
        <v>14.033577270770399</v>
      </c>
      <c r="AL2923" s="101">
        <v>5</v>
      </c>
      <c r="AM2923" s="100">
        <v>5.8266666927711679</v>
      </c>
      <c r="AN2923" s="104" t="s">
        <v>612</v>
      </c>
      <c r="AO2923" s="105" t="s">
        <v>612</v>
      </c>
      <c r="AP2923" s="106">
        <v>5.04</v>
      </c>
      <c r="AQ2923" s="98">
        <v>24.8</v>
      </c>
      <c r="AR2923" s="98">
        <v>3.76</v>
      </c>
      <c r="AS2923" s="98">
        <v>15.6</v>
      </c>
      <c r="AT2923" s="95">
        <v>4.4000000000000004</v>
      </c>
      <c r="AU2923" s="97">
        <v>4.166666666666667</v>
      </c>
      <c r="AV2923" s="98">
        <v>5.6666666666666661</v>
      </c>
      <c r="AW2923" s="95">
        <v>4.9166666666666661</v>
      </c>
      <c r="AX2923" s="102">
        <v>8.571428571428573</v>
      </c>
      <c r="AY2923" s="106">
        <v>3.0059587955474854</v>
      </c>
      <c r="AZ2923" s="98">
        <v>5.383</v>
      </c>
      <c r="BA2923" s="98"/>
      <c r="BB2923" s="99">
        <v>4.1944793977737422</v>
      </c>
      <c r="BC2923" s="100">
        <v>5.520643658967245</v>
      </c>
      <c r="BD2923" s="104">
        <v>8</v>
      </c>
      <c r="BE2923" s="98">
        <v>5.1353231335233591</v>
      </c>
      <c r="BF2923" s="98">
        <v>9</v>
      </c>
      <c r="BG2923" s="95">
        <v>7.3784410445152844</v>
      </c>
      <c r="BH2923" s="106">
        <v>7.8</v>
      </c>
      <c r="BI2923" s="98">
        <v>6.5</v>
      </c>
      <c r="BJ2923" s="98">
        <v>6.8333333333333321</v>
      </c>
      <c r="BK2923" s="98">
        <v>10</v>
      </c>
      <c r="BL2923" s="98">
        <v>5.3646879968456656</v>
      </c>
      <c r="BM2923" s="98">
        <v>10</v>
      </c>
      <c r="BN2923" s="107">
        <v>7.7496702216965003</v>
      </c>
      <c r="BO2923" s="98">
        <v>3.5</v>
      </c>
      <c r="BP2923" s="98">
        <v>5</v>
      </c>
      <c r="BQ2923" s="98">
        <v>7.5870456723737645</v>
      </c>
      <c r="BR2923" s="98">
        <v>2.9775</v>
      </c>
      <c r="BS2923" s="98"/>
      <c r="BT2923" s="98">
        <v>0</v>
      </c>
      <c r="BU2923" s="107">
        <v>3.812909134474753</v>
      </c>
      <c r="BV2923" s="108">
        <v>6.313673466895513</v>
      </c>
      <c r="BW2923" s="158" t="s">
        <v>759</v>
      </c>
      <c r="BX2923" s="159" t="s">
        <v>759</v>
      </c>
      <c r="BY2923" s="166" t="s">
        <v>780</v>
      </c>
      <c r="BZ2923" s="31"/>
    </row>
    <row r="2924" spans="1:78" ht="30" customHeight="1">
      <c r="A2924" s="31"/>
      <c r="B2924" s="65">
        <v>2003</v>
      </c>
      <c r="C2924" s="66" t="s">
        <v>508</v>
      </c>
      <c r="D2924" s="67" t="s">
        <v>509</v>
      </c>
      <c r="E2924" s="68" t="s">
        <v>230</v>
      </c>
      <c r="F2924" s="69">
        <v>6.74</v>
      </c>
      <c r="G2924" s="70">
        <f t="shared" si="93"/>
        <v>65</v>
      </c>
      <c r="H2924" s="70">
        <f t="shared" si="94"/>
        <v>3</v>
      </c>
      <c r="I2924" s="71">
        <v>5.5462854807659632</v>
      </c>
      <c r="J2924" s="72">
        <v>21.142629365395724</v>
      </c>
      <c r="K2924" s="73" t="s">
        <v>612</v>
      </c>
      <c r="L2924" s="72" t="s">
        <v>612</v>
      </c>
      <c r="M2924" s="73">
        <v>8.5372087541284927</v>
      </c>
      <c r="N2924" s="72">
        <v>20.119769360550276</v>
      </c>
      <c r="O2924" s="74">
        <v>7</v>
      </c>
      <c r="P2924" s="75">
        <v>35</v>
      </c>
      <c r="Q2924" s="75">
        <v>3</v>
      </c>
      <c r="R2924" s="75">
        <v>50</v>
      </c>
      <c r="S2924" s="76">
        <v>5</v>
      </c>
      <c r="T2924" s="72">
        <v>7.2874999999999996</v>
      </c>
      <c r="U2924" s="78">
        <v>6.5927485587236134</v>
      </c>
      <c r="V2924" s="79">
        <v>4.883904039111111</v>
      </c>
      <c r="W2924" s="80">
        <v>4.1113896121111111</v>
      </c>
      <c r="X2924" s="79">
        <v>2.5</v>
      </c>
      <c r="Y2924" s="80">
        <v>10</v>
      </c>
      <c r="Z2924" s="79">
        <v>7.7760999999999996</v>
      </c>
      <c r="AA2924" s="80">
        <v>6.5586985679078342</v>
      </c>
      <c r="AB2924" s="79">
        <v>7.3852248475857767</v>
      </c>
      <c r="AC2924" s="80">
        <v>4.7023809523809526</v>
      </c>
      <c r="AD2924" s="79">
        <v>0.94117647058823528</v>
      </c>
      <c r="AE2924" s="78">
        <v>5.8135442449639481</v>
      </c>
      <c r="AF2924" s="81">
        <v>6.8102091352870886</v>
      </c>
      <c r="AG2924" s="72">
        <v>15.948954323564557</v>
      </c>
      <c r="AH2924" s="81">
        <v>8.8535729959468927</v>
      </c>
      <c r="AI2924" s="76">
        <v>2.8660675101327704</v>
      </c>
      <c r="AJ2924" s="73">
        <v>9.779177764927967</v>
      </c>
      <c r="AK2924" s="72">
        <v>1.10411117536017</v>
      </c>
      <c r="AL2924" s="79">
        <v>5</v>
      </c>
      <c r="AM2924" s="78">
        <v>7.6107399740404871</v>
      </c>
      <c r="AN2924" s="82" t="s">
        <v>612</v>
      </c>
      <c r="AO2924" s="83" t="s">
        <v>612</v>
      </c>
      <c r="AP2924" s="84">
        <v>7.96</v>
      </c>
      <c r="AQ2924" s="75">
        <v>10.199999999999999</v>
      </c>
      <c r="AR2924" s="75">
        <v>5.36</v>
      </c>
      <c r="AS2924" s="75">
        <v>11.6</v>
      </c>
      <c r="AT2924" s="72">
        <v>6.66</v>
      </c>
      <c r="AU2924" s="74">
        <v>4.3333333333333339</v>
      </c>
      <c r="AV2924" s="75">
        <v>7.5</v>
      </c>
      <c r="AW2924" s="72">
        <v>5.916666666666667</v>
      </c>
      <c r="AX2924" s="80">
        <v>10</v>
      </c>
      <c r="AY2924" s="84">
        <v>4.4868803024291992</v>
      </c>
      <c r="AZ2924" s="75">
        <v>3.8461538461538463</v>
      </c>
      <c r="BA2924" s="75"/>
      <c r="BB2924" s="76">
        <v>4.166517074291523</v>
      </c>
      <c r="BC2924" s="78">
        <v>6.6857959352395477</v>
      </c>
      <c r="BD2924" s="82">
        <v>8</v>
      </c>
      <c r="BE2924" s="75">
        <v>8.7426863507975447</v>
      </c>
      <c r="BF2924" s="75">
        <v>9</v>
      </c>
      <c r="BG2924" s="72">
        <v>8.5808954502658477</v>
      </c>
      <c r="BH2924" s="84">
        <v>3.9</v>
      </c>
      <c r="BI2924" s="75">
        <v>4.5</v>
      </c>
      <c r="BJ2924" s="75">
        <v>7.6666666666666661</v>
      </c>
      <c r="BK2924" s="75">
        <v>6</v>
      </c>
      <c r="BL2924" s="75">
        <v>6.7552815977919654</v>
      </c>
      <c r="BM2924" s="75">
        <v>5</v>
      </c>
      <c r="BN2924" s="86">
        <v>5.636991377409772</v>
      </c>
      <c r="BO2924" s="75">
        <v>2.8333333333333339</v>
      </c>
      <c r="BP2924" s="75">
        <v>7</v>
      </c>
      <c r="BQ2924" s="75">
        <v>8.0957951400590886</v>
      </c>
      <c r="BR2924" s="75">
        <v>6.7900000000000009</v>
      </c>
      <c r="BS2924" s="75"/>
      <c r="BT2924" s="75">
        <v>8.9239046590902174</v>
      </c>
      <c r="BU2924" s="86">
        <v>6.7286066264965285</v>
      </c>
      <c r="BV2924" s="87">
        <v>6.9821644847240494</v>
      </c>
      <c r="BW2924" s="161" t="s">
        <v>767</v>
      </c>
      <c r="BX2924" s="162" t="s">
        <v>757</v>
      </c>
      <c r="BY2924" s="160" t="s">
        <v>778</v>
      </c>
      <c r="BZ2924" s="31"/>
    </row>
    <row r="2925" spans="1:78" ht="30" customHeight="1">
      <c r="A2925" s="31"/>
      <c r="B2925" s="88">
        <v>2003</v>
      </c>
      <c r="C2925" s="89" t="s">
        <v>510</v>
      </c>
      <c r="D2925" s="90" t="s">
        <v>511</v>
      </c>
      <c r="E2925" s="91" t="s">
        <v>231</v>
      </c>
      <c r="F2925" s="92">
        <v>7.84</v>
      </c>
      <c r="G2925" s="93">
        <f t="shared" si="93"/>
        <v>20</v>
      </c>
      <c r="H2925" s="93">
        <f t="shared" si="94"/>
        <v>1</v>
      </c>
      <c r="I2925" s="94">
        <v>2.0214228032818102</v>
      </c>
      <c r="J2925" s="95">
        <v>33.127162468841846</v>
      </c>
      <c r="K2925" s="96">
        <v>4.3106267029972747</v>
      </c>
      <c r="L2925" s="95">
        <v>21.380000000000003</v>
      </c>
      <c r="M2925" s="96">
        <v>8.5285721914814765</v>
      </c>
      <c r="N2925" s="95">
        <v>20.149997329814838</v>
      </c>
      <c r="O2925" s="97">
        <v>5</v>
      </c>
      <c r="P2925" s="98">
        <v>48</v>
      </c>
      <c r="Q2925" s="98">
        <v>2</v>
      </c>
      <c r="R2925" s="98">
        <v>65</v>
      </c>
      <c r="S2925" s="99">
        <v>3.5</v>
      </c>
      <c r="T2925" s="95">
        <v>6.6849999999999996</v>
      </c>
      <c r="U2925" s="100">
        <v>5.0091243395521117</v>
      </c>
      <c r="V2925" s="101">
        <v>8.6841637635555546</v>
      </c>
      <c r="W2925" s="102">
        <v>9.1893677711111099</v>
      </c>
      <c r="X2925" s="101">
        <v>8.3333333333333339</v>
      </c>
      <c r="Y2925" s="102">
        <v>10</v>
      </c>
      <c r="Z2925" s="101">
        <v>8.9506999999999994</v>
      </c>
      <c r="AA2925" s="102">
        <v>8.0134035491195821</v>
      </c>
      <c r="AB2925" s="101">
        <v>9.1593226692973726</v>
      </c>
      <c r="AC2925" s="102">
        <v>8.6318407960198993</v>
      </c>
      <c r="AD2925" s="101">
        <v>1</v>
      </c>
      <c r="AE2925" s="100">
        <v>8.8702664853046063</v>
      </c>
      <c r="AF2925" s="103">
        <v>9.1825271537407982</v>
      </c>
      <c r="AG2925" s="95">
        <v>4.087364231296009</v>
      </c>
      <c r="AH2925" s="103">
        <v>7.3486305929677194</v>
      </c>
      <c r="AI2925" s="99">
        <v>6.6284235175806989</v>
      </c>
      <c r="AJ2925" s="96">
        <v>9.5049205147616576</v>
      </c>
      <c r="AK2925" s="95">
        <v>2.4753974261917202</v>
      </c>
      <c r="AL2925" s="101">
        <v>10</v>
      </c>
      <c r="AM2925" s="100">
        <v>9.0090195653675433</v>
      </c>
      <c r="AN2925" s="104">
        <v>9.9066666666666663</v>
      </c>
      <c r="AO2925" s="105">
        <v>0.14000000000000001</v>
      </c>
      <c r="AP2925" s="106">
        <v>9.48</v>
      </c>
      <c r="AQ2925" s="98">
        <v>2.6</v>
      </c>
      <c r="AR2925" s="98">
        <v>4.4000000000000004</v>
      </c>
      <c r="AS2925" s="98">
        <v>14</v>
      </c>
      <c r="AT2925" s="95">
        <v>7.9288888888888893</v>
      </c>
      <c r="AU2925" s="97">
        <v>8</v>
      </c>
      <c r="AV2925" s="98">
        <v>9.1666666666666661</v>
      </c>
      <c r="AW2925" s="95">
        <v>8.5833333333333321</v>
      </c>
      <c r="AX2925" s="102">
        <v>10</v>
      </c>
      <c r="AY2925" s="106">
        <v>10</v>
      </c>
      <c r="AZ2925" s="98">
        <v>6.1538461538461542</v>
      </c>
      <c r="BA2925" s="98"/>
      <c r="BB2925" s="99">
        <v>8.0769230769230766</v>
      </c>
      <c r="BC2925" s="100">
        <v>8.6472863247863252</v>
      </c>
      <c r="BD2925" s="104">
        <v>10</v>
      </c>
      <c r="BE2925" s="98">
        <v>10</v>
      </c>
      <c r="BF2925" s="98">
        <v>10</v>
      </c>
      <c r="BG2925" s="95">
        <v>10</v>
      </c>
      <c r="BH2925" s="106">
        <v>5.6</v>
      </c>
      <c r="BI2925" s="98">
        <v>2.6666666666666665</v>
      </c>
      <c r="BJ2925" s="98">
        <v>4</v>
      </c>
      <c r="BK2925" s="98">
        <v>6</v>
      </c>
      <c r="BL2925" s="98">
        <v>8.7948188791798732</v>
      </c>
      <c r="BM2925" s="98">
        <v>3</v>
      </c>
      <c r="BN2925" s="107">
        <v>5.0102475909744228</v>
      </c>
      <c r="BO2925" s="98">
        <v>4.166666666666667</v>
      </c>
      <c r="BP2925" s="98">
        <v>7.5</v>
      </c>
      <c r="BQ2925" s="98">
        <v>9.2984908729286779</v>
      </c>
      <c r="BR2925" s="98">
        <v>9.5749999999999993</v>
      </c>
      <c r="BS2925" s="98"/>
      <c r="BT2925" s="98">
        <v>9.0247885973005086</v>
      </c>
      <c r="BU2925" s="107">
        <v>7.9129892273791711</v>
      </c>
      <c r="BV2925" s="108">
        <v>7.641078939451198</v>
      </c>
      <c r="BW2925" s="158" t="s">
        <v>770</v>
      </c>
      <c r="BX2925" s="159" t="s">
        <v>757</v>
      </c>
      <c r="BY2925" s="166" t="s">
        <v>779</v>
      </c>
      <c r="BZ2925" s="31"/>
    </row>
    <row r="2926" spans="1:78" ht="30" customHeight="1">
      <c r="A2926" s="31"/>
      <c r="B2926" s="65">
        <v>2003</v>
      </c>
      <c r="C2926" s="66" t="s">
        <v>512</v>
      </c>
      <c r="D2926" s="67" t="s">
        <v>513</v>
      </c>
      <c r="E2926" s="68" t="s">
        <v>232</v>
      </c>
      <c r="F2926" s="69">
        <v>7.34</v>
      </c>
      <c r="G2926" s="70">
        <f t="shared" si="93"/>
        <v>37</v>
      </c>
      <c r="H2926" s="70">
        <f t="shared" si="94"/>
        <v>2</v>
      </c>
      <c r="I2926" s="71">
        <v>1.8646150558315981</v>
      </c>
      <c r="J2926" s="72">
        <v>33.660308810172566</v>
      </c>
      <c r="K2926" s="73">
        <v>9.4032697547683934</v>
      </c>
      <c r="L2926" s="72">
        <v>2.69</v>
      </c>
      <c r="M2926" s="73">
        <v>0.84068438813569502</v>
      </c>
      <c r="N2926" s="72">
        <v>47.057604641525067</v>
      </c>
      <c r="O2926" s="74">
        <v>10</v>
      </c>
      <c r="P2926" s="75">
        <v>0</v>
      </c>
      <c r="Q2926" s="75">
        <v>10</v>
      </c>
      <c r="R2926" s="75">
        <v>0</v>
      </c>
      <c r="S2926" s="76">
        <v>10</v>
      </c>
      <c r="T2926" s="72">
        <v>4.5549999999999997</v>
      </c>
      <c r="U2926" s="78">
        <v>5.3327138397471376</v>
      </c>
      <c r="V2926" s="79">
        <v>5.6258998582042805</v>
      </c>
      <c r="W2926" s="80">
        <v>6.9180478435988819</v>
      </c>
      <c r="X2926" s="79">
        <v>4.9858219461697724</v>
      </c>
      <c r="Y2926" s="80">
        <v>8.3333333333333339</v>
      </c>
      <c r="Z2926" s="79">
        <v>6.748216666666667</v>
      </c>
      <c r="AA2926" s="80">
        <v>4.5687878536767395</v>
      </c>
      <c r="AB2926" s="79">
        <v>8.7114784882641274</v>
      </c>
      <c r="AC2926" s="80">
        <v>4.2628327303051901</v>
      </c>
      <c r="AD2926" s="79">
        <v>0.47058823529411764</v>
      </c>
      <c r="AE2926" s="78">
        <v>4.6097811323730689</v>
      </c>
      <c r="AF2926" s="81">
        <v>9.6456527026683858</v>
      </c>
      <c r="AG2926" s="72">
        <v>1.7717364866580709</v>
      </c>
      <c r="AH2926" s="81">
        <v>5.8371463887456878</v>
      </c>
      <c r="AI2926" s="76">
        <v>10.407134028135781</v>
      </c>
      <c r="AJ2926" s="73">
        <v>9.962925513987182</v>
      </c>
      <c r="AK2926" s="72">
        <v>0.18537243006409199</v>
      </c>
      <c r="AL2926" s="79">
        <v>10</v>
      </c>
      <c r="AM2926" s="78">
        <v>8.8614311513503132</v>
      </c>
      <c r="AN2926" s="82">
        <v>9.3666666666666671</v>
      </c>
      <c r="AO2926" s="83">
        <v>0.95</v>
      </c>
      <c r="AP2926" s="84">
        <v>8.4</v>
      </c>
      <c r="AQ2926" s="75">
        <v>8</v>
      </c>
      <c r="AR2926" s="75">
        <v>9.52</v>
      </c>
      <c r="AS2926" s="75">
        <v>1.2</v>
      </c>
      <c r="AT2926" s="72">
        <v>9.0955555555555545</v>
      </c>
      <c r="AU2926" s="74" t="s">
        <v>612</v>
      </c>
      <c r="AV2926" s="75" t="s">
        <v>612</v>
      </c>
      <c r="AW2926" s="72" t="s">
        <v>612</v>
      </c>
      <c r="AX2926" s="80">
        <v>10</v>
      </c>
      <c r="AY2926" s="84">
        <v>10</v>
      </c>
      <c r="AZ2926" s="75">
        <v>6.6666666666666661</v>
      </c>
      <c r="BA2926" s="75"/>
      <c r="BB2926" s="76">
        <v>8.3333333333333321</v>
      </c>
      <c r="BC2926" s="78">
        <v>9.1429629629629634</v>
      </c>
      <c r="BD2926" s="82">
        <v>10</v>
      </c>
      <c r="BE2926" s="75">
        <v>10</v>
      </c>
      <c r="BF2926" s="75">
        <v>10</v>
      </c>
      <c r="BG2926" s="72">
        <v>10</v>
      </c>
      <c r="BH2926" s="84">
        <v>8.9</v>
      </c>
      <c r="BI2926" s="75" t="s">
        <v>612</v>
      </c>
      <c r="BJ2926" s="75" t="s">
        <v>612</v>
      </c>
      <c r="BK2926" s="75">
        <v>6</v>
      </c>
      <c r="BL2926" s="75">
        <v>9.6291750397476523</v>
      </c>
      <c r="BM2926" s="75">
        <v>10</v>
      </c>
      <c r="BN2926" s="86">
        <v>8.6322937599369141</v>
      </c>
      <c r="BO2926" s="75" t="s">
        <v>612</v>
      </c>
      <c r="BP2926" s="75" t="s">
        <v>612</v>
      </c>
      <c r="BQ2926" s="75">
        <v>6.6408632503796241</v>
      </c>
      <c r="BR2926" s="75">
        <v>6.7600000000000007</v>
      </c>
      <c r="BS2926" s="75"/>
      <c r="BT2926" s="75">
        <v>9.4171150236738672</v>
      </c>
      <c r="BU2926" s="86">
        <v>7.6059927580178313</v>
      </c>
      <c r="BV2926" s="87">
        <v>8.7460955059849148</v>
      </c>
      <c r="BW2926" s="161" t="s">
        <v>758</v>
      </c>
      <c r="BX2926" s="162" t="s">
        <v>758</v>
      </c>
      <c r="BY2926" s="160" t="s">
        <v>777</v>
      </c>
      <c r="BZ2926" s="31"/>
    </row>
    <row r="2927" spans="1:78" ht="30" customHeight="1">
      <c r="A2927" s="31"/>
      <c r="B2927" s="88">
        <v>2003</v>
      </c>
      <c r="C2927" s="89" t="s">
        <v>514</v>
      </c>
      <c r="D2927" s="90" t="s">
        <v>515</v>
      </c>
      <c r="E2927" s="91" t="s">
        <v>233</v>
      </c>
      <c r="F2927" s="92">
        <v>5.63</v>
      </c>
      <c r="G2927" s="93">
        <f t="shared" si="93"/>
        <v>106</v>
      </c>
      <c r="H2927" s="93">
        <f t="shared" si="94"/>
        <v>4</v>
      </c>
      <c r="I2927" s="94">
        <v>8.5319658698930994</v>
      </c>
      <c r="J2927" s="95">
        <v>10.991316042363461</v>
      </c>
      <c r="K2927" s="96">
        <v>9.8128065395095376</v>
      </c>
      <c r="L2927" s="95">
        <v>1.1870000000000001</v>
      </c>
      <c r="M2927" s="96">
        <v>6.862713337708346</v>
      </c>
      <c r="N2927" s="95">
        <v>25.980503318020787</v>
      </c>
      <c r="O2927" s="97">
        <v>7</v>
      </c>
      <c r="P2927" s="98">
        <v>35</v>
      </c>
      <c r="Q2927" s="98">
        <v>7</v>
      </c>
      <c r="R2927" s="98">
        <v>35</v>
      </c>
      <c r="S2927" s="99">
        <v>7</v>
      </c>
      <c r="T2927" s="95">
        <v>7.0150000000000006</v>
      </c>
      <c r="U2927" s="100">
        <v>7.844497149422196</v>
      </c>
      <c r="V2927" s="101">
        <v>3.4112656121111109</v>
      </c>
      <c r="W2927" s="102">
        <v>3.3112720095555552</v>
      </c>
      <c r="X2927" s="101">
        <v>3.1638999999999999</v>
      </c>
      <c r="Y2927" s="102">
        <v>0.41666666666666669</v>
      </c>
      <c r="Z2927" s="101">
        <v>4.0488</v>
      </c>
      <c r="AA2927" s="102">
        <v>3.7769410972873638</v>
      </c>
      <c r="AB2927" s="101">
        <v>6.8855439592883574</v>
      </c>
      <c r="AC2927" s="102">
        <v>4.1279069767441863</v>
      </c>
      <c r="AD2927" s="101">
        <v>0.6470588235294118</v>
      </c>
      <c r="AE2927" s="100">
        <v>2.9999422684054808</v>
      </c>
      <c r="AF2927" s="103">
        <v>8.1927865065529062</v>
      </c>
      <c r="AG2927" s="95">
        <v>9.0360674672354655</v>
      </c>
      <c r="AH2927" s="103">
        <v>6.3829060657226311</v>
      </c>
      <c r="AI2927" s="99">
        <v>9.0427348356934214</v>
      </c>
      <c r="AJ2927" s="96">
        <v>9.4171730598810335</v>
      </c>
      <c r="AK2927" s="95">
        <v>2.9141347005948299</v>
      </c>
      <c r="AL2927" s="101">
        <v>0</v>
      </c>
      <c r="AM2927" s="100">
        <v>5.9982164080391431</v>
      </c>
      <c r="AN2927" s="104">
        <v>7.1024990945309678</v>
      </c>
      <c r="AO2927" s="105">
        <v>4.34625135820355</v>
      </c>
      <c r="AP2927" s="106">
        <v>6.62</v>
      </c>
      <c r="AQ2927" s="98">
        <v>16.899999999999999</v>
      </c>
      <c r="AR2927" s="98">
        <v>2.3199999999999998</v>
      </c>
      <c r="AS2927" s="98">
        <v>19.2</v>
      </c>
      <c r="AT2927" s="95">
        <v>5.3474996981769891</v>
      </c>
      <c r="AU2927" s="97">
        <v>4.6666666666666661</v>
      </c>
      <c r="AV2927" s="98">
        <v>8</v>
      </c>
      <c r="AW2927" s="95">
        <v>6.333333333333333</v>
      </c>
      <c r="AX2927" s="102">
        <v>8.3216783216783234</v>
      </c>
      <c r="AY2927" s="106">
        <v>1.6572581231594086</v>
      </c>
      <c r="AZ2927" s="98">
        <v>0.76900000000000002</v>
      </c>
      <c r="BA2927" s="98"/>
      <c r="BB2927" s="99">
        <v>1.2131290615797043</v>
      </c>
      <c r="BC2927" s="100">
        <v>5.303910103692087</v>
      </c>
      <c r="BD2927" s="104">
        <v>5</v>
      </c>
      <c r="BE2927" s="98">
        <v>8.9684229181184385</v>
      </c>
      <c r="BF2927" s="98">
        <v>10</v>
      </c>
      <c r="BG2927" s="95">
        <v>7.9894743060394795</v>
      </c>
      <c r="BH2927" s="106">
        <v>3.3</v>
      </c>
      <c r="BI2927" s="98">
        <v>4.6666666666666661</v>
      </c>
      <c r="BJ2927" s="98">
        <v>5</v>
      </c>
      <c r="BK2927" s="98">
        <v>8</v>
      </c>
      <c r="BL2927" s="98">
        <v>1.6564383943221972</v>
      </c>
      <c r="BM2927" s="98">
        <v>10</v>
      </c>
      <c r="BN2927" s="107">
        <v>5.4371841768314768</v>
      </c>
      <c r="BO2927" s="98">
        <v>2</v>
      </c>
      <c r="BP2927" s="98">
        <v>6</v>
      </c>
      <c r="BQ2927" s="98">
        <v>8.9238223885369834</v>
      </c>
      <c r="BR2927" s="98">
        <v>2.5974999999999997</v>
      </c>
      <c r="BS2927" s="98"/>
      <c r="BT2927" s="98">
        <v>3.7227771780262655</v>
      </c>
      <c r="BU2927" s="107">
        <v>4.64881991331265</v>
      </c>
      <c r="BV2927" s="108">
        <v>6.0251594653945348</v>
      </c>
      <c r="BW2927" s="158" t="s">
        <v>763</v>
      </c>
      <c r="BX2927" s="159" t="s">
        <v>763</v>
      </c>
      <c r="BY2927" s="166" t="s">
        <v>780</v>
      </c>
      <c r="BZ2927" s="31"/>
    </row>
    <row r="2928" spans="1:78" ht="30" customHeight="1">
      <c r="A2928" s="31"/>
      <c r="B2928" s="65">
        <v>2003</v>
      </c>
      <c r="C2928" s="66" t="s">
        <v>516</v>
      </c>
      <c r="D2928" s="67" t="s">
        <v>517</v>
      </c>
      <c r="E2928" s="68" t="s">
        <v>234</v>
      </c>
      <c r="F2928" s="69">
        <v>7.74</v>
      </c>
      <c r="G2928" s="70">
        <f t="shared" si="93"/>
        <v>24</v>
      </c>
      <c r="H2928" s="70">
        <f t="shared" si="94"/>
        <v>1</v>
      </c>
      <c r="I2928" s="71">
        <v>6.1287668371121073</v>
      </c>
      <c r="J2928" s="72">
        <v>19.162192753818836</v>
      </c>
      <c r="K2928" s="73">
        <v>8.5558583106267037</v>
      </c>
      <c r="L2928" s="72">
        <v>5.8</v>
      </c>
      <c r="M2928" s="73">
        <v>10</v>
      </c>
      <c r="N2928" s="72">
        <v>13.882610010481111</v>
      </c>
      <c r="O2928" s="74">
        <v>9</v>
      </c>
      <c r="P2928" s="75">
        <v>30</v>
      </c>
      <c r="Q2928" s="75">
        <v>7</v>
      </c>
      <c r="R2928" s="75">
        <v>36</v>
      </c>
      <c r="S2928" s="76">
        <v>8</v>
      </c>
      <c r="T2928" s="72">
        <v>8.0500000000000007</v>
      </c>
      <c r="U2928" s="78">
        <v>8.1469250295477629</v>
      </c>
      <c r="V2928" s="79">
        <v>4.624606795</v>
      </c>
      <c r="W2928" s="80">
        <v>4.3782724345555559</v>
      </c>
      <c r="X2928" s="79">
        <v>4.2606666666666664</v>
      </c>
      <c r="Y2928" s="80">
        <v>8.3333333333333339</v>
      </c>
      <c r="Z2928" s="79">
        <v>4.9856999999999996</v>
      </c>
      <c r="AA2928" s="80">
        <v>2.2565844499213612</v>
      </c>
      <c r="AB2928" s="79">
        <v>8.3795265808374566</v>
      </c>
      <c r="AC2928" s="80">
        <v>5.9236947791164649</v>
      </c>
      <c r="AD2928" s="79">
        <v>0.94117647058823528</v>
      </c>
      <c r="AE2928" s="78">
        <v>5.2341864202250648</v>
      </c>
      <c r="AF2928" s="81">
        <v>9.7396128597031542</v>
      </c>
      <c r="AG2928" s="72">
        <v>1.3019357014842248</v>
      </c>
      <c r="AH2928" s="81">
        <v>9.5334482263355405</v>
      </c>
      <c r="AI2928" s="76">
        <v>1.1663794341611471</v>
      </c>
      <c r="AJ2928" s="73">
        <v>9.9799999999999383</v>
      </c>
      <c r="AK2928" s="72">
        <v>0.100000000000307</v>
      </c>
      <c r="AL2928" s="79">
        <v>10</v>
      </c>
      <c r="AM2928" s="78">
        <v>9.8132652715096587</v>
      </c>
      <c r="AN2928" s="82">
        <v>8.9371449514385191</v>
      </c>
      <c r="AO2928" s="83">
        <v>1.594282572842221</v>
      </c>
      <c r="AP2928" s="84">
        <v>8.42</v>
      </c>
      <c r="AQ2928" s="75">
        <v>7.9</v>
      </c>
      <c r="AR2928" s="75">
        <v>7.12</v>
      </c>
      <c r="AS2928" s="75">
        <v>7.2</v>
      </c>
      <c r="AT2928" s="72">
        <v>8.1590483171461745</v>
      </c>
      <c r="AU2928" s="74">
        <v>5.1666666666666661</v>
      </c>
      <c r="AV2928" s="75">
        <v>8.5</v>
      </c>
      <c r="AW2928" s="72">
        <v>6.833333333333333</v>
      </c>
      <c r="AX2928" s="80">
        <v>10</v>
      </c>
      <c r="AY2928" s="84">
        <v>10</v>
      </c>
      <c r="AZ2928" s="75">
        <v>10</v>
      </c>
      <c r="BA2928" s="75"/>
      <c r="BB2928" s="76">
        <v>10</v>
      </c>
      <c r="BC2928" s="78">
        <v>8.7480954126198771</v>
      </c>
      <c r="BD2928" s="82">
        <v>8</v>
      </c>
      <c r="BE2928" s="75">
        <v>10</v>
      </c>
      <c r="BF2928" s="75">
        <v>10</v>
      </c>
      <c r="BG2928" s="72">
        <v>9.3333333333333339</v>
      </c>
      <c r="BH2928" s="84">
        <v>2.2000000000000002</v>
      </c>
      <c r="BI2928" s="75">
        <v>3</v>
      </c>
      <c r="BJ2928" s="75">
        <v>6.8333333333333321</v>
      </c>
      <c r="BK2928" s="75">
        <v>4</v>
      </c>
      <c r="BL2928" s="75">
        <v>5.9209254372241844</v>
      </c>
      <c r="BM2928" s="75">
        <v>10</v>
      </c>
      <c r="BN2928" s="86">
        <v>5.3257097950929193</v>
      </c>
      <c r="BO2928" s="75">
        <v>2.5</v>
      </c>
      <c r="BP2928" s="75">
        <v>6</v>
      </c>
      <c r="BQ2928" s="75">
        <v>9.1600403359751574</v>
      </c>
      <c r="BR2928" s="75">
        <v>6.875</v>
      </c>
      <c r="BS2928" s="75"/>
      <c r="BT2928" s="75">
        <v>3.7227771780262655</v>
      </c>
      <c r="BU2928" s="86">
        <v>5.6515635028002844</v>
      </c>
      <c r="BV2928" s="87">
        <v>6.7702022104088462</v>
      </c>
      <c r="BW2928" s="161" t="s">
        <v>761</v>
      </c>
      <c r="BX2928" s="162" t="s">
        <v>761</v>
      </c>
      <c r="BY2928" s="160" t="s">
        <v>777</v>
      </c>
      <c r="BZ2928" s="31"/>
    </row>
    <row r="2929" spans="1:78" ht="30" customHeight="1">
      <c r="A2929" s="31"/>
      <c r="B2929" s="88">
        <v>2003</v>
      </c>
      <c r="C2929" s="89" t="s">
        <v>518</v>
      </c>
      <c r="D2929" s="90" t="s">
        <v>519</v>
      </c>
      <c r="E2929" s="91" t="s">
        <v>235</v>
      </c>
      <c r="F2929" s="92">
        <v>5.8</v>
      </c>
      <c r="G2929" s="93">
        <f t="shared" si="93"/>
        <v>99</v>
      </c>
      <c r="H2929" s="93">
        <f t="shared" si="94"/>
        <v>4</v>
      </c>
      <c r="I2929" s="94">
        <v>5.0779941957807795</v>
      </c>
      <c r="J2929" s="95">
        <v>22.734819734345351</v>
      </c>
      <c r="K2929" s="96">
        <v>9.1160762942779296</v>
      </c>
      <c r="L2929" s="95">
        <v>3.7439999999999998</v>
      </c>
      <c r="M2929" s="96" t="s">
        <v>612</v>
      </c>
      <c r="N2929" s="95" t="s">
        <v>612</v>
      </c>
      <c r="O2929" s="97">
        <v>3</v>
      </c>
      <c r="P2929" s="98">
        <v>47</v>
      </c>
      <c r="Q2929" s="98">
        <v>3</v>
      </c>
      <c r="R2929" s="98">
        <v>47</v>
      </c>
      <c r="S2929" s="99">
        <v>3</v>
      </c>
      <c r="T2929" s="95">
        <v>6.2649999999999997</v>
      </c>
      <c r="U2929" s="100">
        <v>5.8647676225146776</v>
      </c>
      <c r="V2929" s="101">
        <v>4.7147055442383277</v>
      </c>
      <c r="W2929" s="102">
        <v>4.644222391916264</v>
      </c>
      <c r="X2929" s="101">
        <v>3.5629808357487915</v>
      </c>
      <c r="Y2929" s="102">
        <v>4.4444444444444438</v>
      </c>
      <c r="Z2929" s="101">
        <v>4.1647166666666671</v>
      </c>
      <c r="AA2929" s="102">
        <v>1.0106076005196645</v>
      </c>
      <c r="AB2929" s="101">
        <v>6.929956466645355</v>
      </c>
      <c r="AC2929" s="102">
        <v>2.2115559091606998</v>
      </c>
      <c r="AD2929" s="101">
        <v>0.82352941176470584</v>
      </c>
      <c r="AE2929" s="100">
        <v>3.6109517854395099</v>
      </c>
      <c r="AF2929" s="103">
        <v>9.4763270768854611</v>
      </c>
      <c r="AG2929" s="95">
        <v>2.6183646155726992</v>
      </c>
      <c r="AH2929" s="103">
        <v>8.7420517227802215</v>
      </c>
      <c r="AI2929" s="99">
        <v>3.1448706930494477</v>
      </c>
      <c r="AJ2929" s="96">
        <v>7.0581844067288602</v>
      </c>
      <c r="AK2929" s="95">
        <v>14.7090779663557</v>
      </c>
      <c r="AL2929" s="101">
        <v>0</v>
      </c>
      <c r="AM2929" s="100">
        <v>6.3191408015986354</v>
      </c>
      <c r="AN2929" s="104">
        <v>6.6133333333333333</v>
      </c>
      <c r="AO2929" s="105">
        <v>5.08</v>
      </c>
      <c r="AP2929" s="106">
        <v>8.74</v>
      </c>
      <c r="AQ2929" s="98">
        <v>6.3</v>
      </c>
      <c r="AR2929" s="98">
        <v>2.6</v>
      </c>
      <c r="AS2929" s="98">
        <v>18.5</v>
      </c>
      <c r="AT2929" s="95">
        <v>5.9844444444444447</v>
      </c>
      <c r="AU2929" s="97" t="s">
        <v>612</v>
      </c>
      <c r="AV2929" s="98" t="s">
        <v>612</v>
      </c>
      <c r="AW2929" s="95" t="s">
        <v>612</v>
      </c>
      <c r="AX2929" s="102">
        <v>10</v>
      </c>
      <c r="AY2929" s="106">
        <v>1.6572581231594086</v>
      </c>
      <c r="AZ2929" s="98">
        <v>0</v>
      </c>
      <c r="BA2929" s="98"/>
      <c r="BB2929" s="99">
        <v>0.82862906157970428</v>
      </c>
      <c r="BC2929" s="100">
        <v>5.604357835341383</v>
      </c>
      <c r="BD2929" s="104">
        <v>5</v>
      </c>
      <c r="BE2929" s="98">
        <v>8.7050832708290358</v>
      </c>
      <c r="BF2929" s="98">
        <v>9</v>
      </c>
      <c r="BG2929" s="95">
        <v>7.568361090276345</v>
      </c>
      <c r="BH2929" s="106">
        <v>8.9</v>
      </c>
      <c r="BI2929" s="98" t="s">
        <v>612</v>
      </c>
      <c r="BJ2929" s="98" t="s">
        <v>612</v>
      </c>
      <c r="BK2929" s="98">
        <v>10</v>
      </c>
      <c r="BL2929" s="98">
        <v>6.3844566375396186</v>
      </c>
      <c r="BM2929" s="98">
        <v>10</v>
      </c>
      <c r="BN2929" s="107">
        <v>8.821114159384905</v>
      </c>
      <c r="BO2929" s="98" t="s">
        <v>612</v>
      </c>
      <c r="BP2929" s="98" t="s">
        <v>612</v>
      </c>
      <c r="BQ2929" s="98">
        <v>7.884587116006716</v>
      </c>
      <c r="BR2929" s="98">
        <v>3.5375000000000001</v>
      </c>
      <c r="BS2929" s="98"/>
      <c r="BT2929" s="98">
        <v>7.69087874763109</v>
      </c>
      <c r="BU2929" s="107">
        <v>6.3709886212126028</v>
      </c>
      <c r="BV2929" s="108">
        <v>7.5868212902912839</v>
      </c>
      <c r="BW2929" s="158" t="s">
        <v>769</v>
      </c>
      <c r="BX2929" s="159" t="s">
        <v>762</v>
      </c>
      <c r="BY2929" s="166" t="s">
        <v>780</v>
      </c>
      <c r="BZ2929" s="31"/>
    </row>
    <row r="2930" spans="1:78" ht="30" customHeight="1">
      <c r="A2930" s="31"/>
      <c r="B2930" s="65">
        <v>2003</v>
      </c>
      <c r="C2930" s="66" t="s">
        <v>520</v>
      </c>
      <c r="D2930" s="67" t="s">
        <v>521</v>
      </c>
      <c r="E2930" s="68" t="s">
        <v>236</v>
      </c>
      <c r="F2930" s="69">
        <v>6.88</v>
      </c>
      <c r="G2930" s="70">
        <f t="shared" si="93"/>
        <v>60</v>
      </c>
      <c r="H2930" s="70">
        <f t="shared" si="94"/>
        <v>2</v>
      </c>
      <c r="I2930" s="71">
        <v>8.098747371513447</v>
      </c>
      <c r="J2930" s="72">
        <v>12.464258936854279</v>
      </c>
      <c r="K2930" s="73">
        <v>9.0408719346049065</v>
      </c>
      <c r="L2930" s="72">
        <v>4.0199999999999996</v>
      </c>
      <c r="M2930" s="73">
        <v>8.7661762774345657</v>
      </c>
      <c r="N2930" s="72">
        <v>19.318383028979021</v>
      </c>
      <c r="O2930" s="74">
        <v>10</v>
      </c>
      <c r="P2930" s="75">
        <v>0</v>
      </c>
      <c r="Q2930" s="75" t="s">
        <v>612</v>
      </c>
      <c r="R2930" s="75" t="s">
        <v>612</v>
      </c>
      <c r="S2930" s="76">
        <v>10</v>
      </c>
      <c r="T2930" s="72">
        <v>8.495000000000001</v>
      </c>
      <c r="U2930" s="78">
        <v>8.8801591167105833</v>
      </c>
      <c r="V2930" s="79">
        <v>4.1002877321111111</v>
      </c>
      <c r="W2930" s="80">
        <v>3.2080418544444442</v>
      </c>
      <c r="X2930" s="79">
        <v>2</v>
      </c>
      <c r="Y2930" s="80">
        <v>2.5</v>
      </c>
      <c r="Z2930" s="79">
        <v>3.7564166666666665</v>
      </c>
      <c r="AA2930" s="80">
        <v>4.0938850153279382</v>
      </c>
      <c r="AB2930" s="79">
        <v>8.4354141257800315</v>
      </c>
      <c r="AC2930" s="80">
        <v>3.0303030303030303</v>
      </c>
      <c r="AD2930" s="79">
        <v>1</v>
      </c>
      <c r="AE2930" s="78">
        <v>3.8905435530791528</v>
      </c>
      <c r="AF2930" s="81">
        <v>8.2085016152156562</v>
      </c>
      <c r="AG2930" s="72">
        <v>8.9574919239217223</v>
      </c>
      <c r="AH2930" s="81">
        <v>7.4195524285966528</v>
      </c>
      <c r="AI2930" s="76">
        <v>6.451118928508369</v>
      </c>
      <c r="AJ2930" s="73">
        <v>7.1547249932595003</v>
      </c>
      <c r="AK2930" s="72">
        <v>14.226375033702499</v>
      </c>
      <c r="AL2930" s="79">
        <v>10</v>
      </c>
      <c r="AM2930" s="78">
        <v>8.1956947592679512</v>
      </c>
      <c r="AN2930" s="82">
        <v>8.5536273486430066</v>
      </c>
      <c r="AO2930" s="83">
        <v>2.1695589770354906</v>
      </c>
      <c r="AP2930" s="84">
        <v>7.22</v>
      </c>
      <c r="AQ2930" s="75">
        <v>13.9</v>
      </c>
      <c r="AR2930" s="75">
        <v>7.52</v>
      </c>
      <c r="AS2930" s="75">
        <v>6.2</v>
      </c>
      <c r="AT2930" s="72">
        <v>7.7645424495476689</v>
      </c>
      <c r="AU2930" s="74">
        <v>5</v>
      </c>
      <c r="AV2930" s="75">
        <v>7.5</v>
      </c>
      <c r="AW2930" s="72">
        <v>6.25</v>
      </c>
      <c r="AX2930" s="80">
        <v>10</v>
      </c>
      <c r="AY2930" s="84">
        <v>7.4928385019302368</v>
      </c>
      <c r="AZ2930" s="75">
        <v>9.2307692307692317</v>
      </c>
      <c r="BA2930" s="75"/>
      <c r="BB2930" s="76">
        <v>8.3618038663497352</v>
      </c>
      <c r="BC2930" s="78">
        <v>8.0940865789743519</v>
      </c>
      <c r="BD2930" s="82">
        <v>8</v>
      </c>
      <c r="BE2930" s="75">
        <v>8.861177443552922</v>
      </c>
      <c r="BF2930" s="75">
        <v>6</v>
      </c>
      <c r="BG2930" s="72">
        <v>7.6203924811843073</v>
      </c>
      <c r="BH2930" s="84">
        <v>4.4000000000000004</v>
      </c>
      <c r="BI2930" s="75">
        <v>3.1666666666666665</v>
      </c>
      <c r="BJ2930" s="75">
        <v>5.5</v>
      </c>
      <c r="BK2930" s="75">
        <v>4.7</v>
      </c>
      <c r="BL2930" s="75">
        <v>0.82208223375441691</v>
      </c>
      <c r="BM2930" s="75">
        <v>1</v>
      </c>
      <c r="BN2930" s="86">
        <v>3.2647914834035139</v>
      </c>
      <c r="BO2930" s="75">
        <v>3</v>
      </c>
      <c r="BP2930" s="75">
        <v>5.5</v>
      </c>
      <c r="BQ2930" s="75">
        <v>5.9752728399730479</v>
      </c>
      <c r="BR2930" s="75">
        <v>4.5724999999999998</v>
      </c>
      <c r="BS2930" s="75"/>
      <c r="BT2930" s="75">
        <v>6.323340918558241</v>
      </c>
      <c r="BU2930" s="86">
        <v>5.0742227517062579</v>
      </c>
      <c r="BV2930" s="87">
        <v>5.3198022387646935</v>
      </c>
      <c r="BW2930" s="161" t="s">
        <v>761</v>
      </c>
      <c r="BX2930" s="162" t="s">
        <v>761</v>
      </c>
      <c r="BY2930" s="160" t="s">
        <v>778</v>
      </c>
      <c r="BZ2930" s="31"/>
    </row>
    <row r="2931" spans="1:78" ht="30" customHeight="1">
      <c r="A2931" s="31"/>
      <c r="B2931" s="88">
        <v>2003</v>
      </c>
      <c r="C2931" s="89" t="s">
        <v>522</v>
      </c>
      <c r="D2931" s="90" t="s">
        <v>523</v>
      </c>
      <c r="E2931" s="91" t="s">
        <v>237</v>
      </c>
      <c r="F2931" s="92">
        <v>7.68</v>
      </c>
      <c r="G2931" s="93">
        <f t="shared" si="93"/>
        <v>26</v>
      </c>
      <c r="H2931" s="93">
        <f t="shared" si="94"/>
        <v>1</v>
      </c>
      <c r="I2931" s="94">
        <v>8.0903426469728092</v>
      </c>
      <c r="J2931" s="95">
        <v>12.492835000292448</v>
      </c>
      <c r="K2931" s="96">
        <v>8.9100817438692097</v>
      </c>
      <c r="L2931" s="95">
        <v>4.5</v>
      </c>
      <c r="M2931" s="96">
        <v>9.2169630462087664</v>
      </c>
      <c r="N2931" s="95">
        <v>17.740629338269322</v>
      </c>
      <c r="O2931" s="97">
        <v>8</v>
      </c>
      <c r="P2931" s="98">
        <v>30</v>
      </c>
      <c r="Q2931" s="98">
        <v>3</v>
      </c>
      <c r="R2931" s="98">
        <v>50</v>
      </c>
      <c r="S2931" s="99">
        <v>5.5</v>
      </c>
      <c r="T2931" s="95">
        <v>8.8725000000000005</v>
      </c>
      <c r="U2931" s="100">
        <v>8.1179774874101582</v>
      </c>
      <c r="V2931" s="101">
        <v>4.8006911134444445</v>
      </c>
      <c r="W2931" s="102">
        <v>3.9715807924444442</v>
      </c>
      <c r="X2931" s="101">
        <v>2.333333333333333</v>
      </c>
      <c r="Y2931" s="102">
        <v>8.3333333333333339</v>
      </c>
      <c r="Z2931" s="101">
        <v>4.8030500000000007</v>
      </c>
      <c r="AA2931" s="102">
        <v>4.0789804063733177</v>
      </c>
      <c r="AB2931" s="101">
        <v>8.3244492034305608</v>
      </c>
      <c r="AC2931" s="102">
        <v>3.7121212121212115</v>
      </c>
      <c r="AD2931" s="101">
        <v>1</v>
      </c>
      <c r="AE2931" s="100">
        <v>5.0446924243100808</v>
      </c>
      <c r="AF2931" s="103">
        <v>9.4942690663105456</v>
      </c>
      <c r="AG2931" s="95">
        <v>-2.5286546684472722</v>
      </c>
      <c r="AH2931" s="103">
        <v>9.4591926037100968</v>
      </c>
      <c r="AI2931" s="99">
        <v>1.3520184907247572</v>
      </c>
      <c r="AJ2931" s="96">
        <v>9.5479863224104875</v>
      </c>
      <c r="AK2931" s="95">
        <v>2.26006838794757</v>
      </c>
      <c r="AL2931" s="101">
        <v>10</v>
      </c>
      <c r="AM2931" s="100">
        <v>9.6253619981077829</v>
      </c>
      <c r="AN2931" s="104">
        <v>8.0333333333333332</v>
      </c>
      <c r="AO2931" s="105">
        <v>2.95</v>
      </c>
      <c r="AP2931" s="106">
        <v>7.32</v>
      </c>
      <c r="AQ2931" s="98">
        <v>13.4</v>
      </c>
      <c r="AR2931" s="98">
        <v>8.84</v>
      </c>
      <c r="AS2931" s="98">
        <v>2.9</v>
      </c>
      <c r="AT2931" s="95">
        <v>8.0644444444444456</v>
      </c>
      <c r="AU2931" s="97">
        <v>6</v>
      </c>
      <c r="AV2931" s="98">
        <v>8.1666666666666679</v>
      </c>
      <c r="AW2931" s="95">
        <v>7.0833333333333339</v>
      </c>
      <c r="AX2931" s="102">
        <v>10</v>
      </c>
      <c r="AY2931" s="106">
        <v>10</v>
      </c>
      <c r="AZ2931" s="98">
        <v>8.4615384615384617</v>
      </c>
      <c r="BA2931" s="98"/>
      <c r="BB2931" s="99">
        <v>9.2307692307692299</v>
      </c>
      <c r="BC2931" s="100">
        <v>8.5946367521367524</v>
      </c>
      <c r="BD2931" s="104">
        <v>10</v>
      </c>
      <c r="BE2931" s="98">
        <v>8.962219018331119</v>
      </c>
      <c r="BF2931" s="98">
        <v>9</v>
      </c>
      <c r="BG2931" s="95">
        <v>9.3207371682190594</v>
      </c>
      <c r="BH2931" s="106">
        <v>5.6</v>
      </c>
      <c r="BI2931" s="98">
        <v>4</v>
      </c>
      <c r="BJ2931" s="98">
        <v>8</v>
      </c>
      <c r="BK2931" s="98">
        <v>6.7</v>
      </c>
      <c r="BL2931" s="98">
        <v>5.1792755167194917</v>
      </c>
      <c r="BM2931" s="98">
        <v>10</v>
      </c>
      <c r="BN2931" s="107">
        <v>6.5798792527865828</v>
      </c>
      <c r="BO2931" s="98">
        <v>2.1666666666666665</v>
      </c>
      <c r="BP2931" s="98">
        <v>5.75</v>
      </c>
      <c r="BQ2931" s="98">
        <v>6.4800173219022534</v>
      </c>
      <c r="BR2931" s="98">
        <v>6.4325000000000001</v>
      </c>
      <c r="BS2931" s="98"/>
      <c r="BT2931" s="98">
        <v>5.2472455776484583</v>
      </c>
      <c r="BU2931" s="107">
        <v>5.2152859132434752</v>
      </c>
      <c r="BV2931" s="108">
        <v>7.0386341114163722</v>
      </c>
      <c r="BW2931" s="158" t="s">
        <v>761</v>
      </c>
      <c r="BX2931" s="159" t="s">
        <v>761</v>
      </c>
      <c r="BY2931" s="166" t="s">
        <v>778</v>
      </c>
      <c r="BZ2931" s="31"/>
    </row>
    <row r="2932" spans="1:78" ht="30" customHeight="1">
      <c r="A2932" s="31"/>
      <c r="B2932" s="65">
        <v>2003</v>
      </c>
      <c r="C2932" s="66" t="s">
        <v>524</v>
      </c>
      <c r="D2932" s="67" t="s">
        <v>525</v>
      </c>
      <c r="E2932" s="68" t="s">
        <v>238</v>
      </c>
      <c r="F2932" s="69">
        <v>7.07</v>
      </c>
      <c r="G2932" s="70">
        <f t="shared" si="93"/>
        <v>51</v>
      </c>
      <c r="H2932" s="70">
        <f t="shared" si="94"/>
        <v>2</v>
      </c>
      <c r="I2932" s="71">
        <v>7.7569863036991062</v>
      </c>
      <c r="J2932" s="72">
        <v>13.626246567423037</v>
      </c>
      <c r="K2932" s="73">
        <v>9.1280653950953674</v>
      </c>
      <c r="L2932" s="72">
        <v>3.7</v>
      </c>
      <c r="M2932" s="73">
        <v>10</v>
      </c>
      <c r="N2932" s="72">
        <v>13.617739601027335</v>
      </c>
      <c r="O2932" s="74">
        <v>7</v>
      </c>
      <c r="P2932" s="75">
        <v>32</v>
      </c>
      <c r="Q2932" s="75">
        <v>7</v>
      </c>
      <c r="R2932" s="75">
        <v>32</v>
      </c>
      <c r="S2932" s="76">
        <v>7</v>
      </c>
      <c r="T2932" s="72">
        <v>8.1974999999999998</v>
      </c>
      <c r="U2932" s="78">
        <v>8.4165103397588936</v>
      </c>
      <c r="V2932" s="79">
        <v>4.7882886218888885</v>
      </c>
      <c r="W2932" s="80">
        <v>3.7512147291111115</v>
      </c>
      <c r="X2932" s="79">
        <v>2.8333333333333339</v>
      </c>
      <c r="Y2932" s="80">
        <v>6.666666666666667</v>
      </c>
      <c r="Z2932" s="79">
        <v>4.2246666666666668</v>
      </c>
      <c r="AA2932" s="80">
        <v>3.7465604711229674</v>
      </c>
      <c r="AB2932" s="79">
        <v>7.7985112237762415</v>
      </c>
      <c r="AC2932" s="80">
        <v>4.134615384615385</v>
      </c>
      <c r="AD2932" s="79">
        <v>0.70588235294117652</v>
      </c>
      <c r="AE2932" s="78">
        <v>4.0454847640377087</v>
      </c>
      <c r="AF2932" s="81">
        <v>9.4209102870116528</v>
      </c>
      <c r="AG2932" s="72">
        <v>2.8954485649417272</v>
      </c>
      <c r="AH2932" s="81">
        <v>9.3250928347713096</v>
      </c>
      <c r="AI2932" s="76">
        <v>1.6872679130717239</v>
      </c>
      <c r="AJ2932" s="73">
        <v>9.3090909090909122</v>
      </c>
      <c r="AK2932" s="72">
        <v>3.4545454545454399</v>
      </c>
      <c r="AL2932" s="79">
        <v>10</v>
      </c>
      <c r="AM2932" s="78">
        <v>9.5137735077184686</v>
      </c>
      <c r="AN2932" s="82">
        <v>8.4333333333333336</v>
      </c>
      <c r="AO2932" s="83">
        <v>2.35</v>
      </c>
      <c r="AP2932" s="84">
        <v>9.1199999999999992</v>
      </c>
      <c r="AQ2932" s="75">
        <v>4.4000000000000004</v>
      </c>
      <c r="AR2932" s="75">
        <v>7.08</v>
      </c>
      <c r="AS2932" s="75">
        <v>7.3</v>
      </c>
      <c r="AT2932" s="72">
        <v>8.2111111111111104</v>
      </c>
      <c r="AU2932" s="74">
        <v>3.666666666666667</v>
      </c>
      <c r="AV2932" s="75">
        <v>7.6666666666666661</v>
      </c>
      <c r="AW2932" s="72">
        <v>5.6666666666666661</v>
      </c>
      <c r="AX2932" s="80">
        <v>10</v>
      </c>
      <c r="AY2932" s="84">
        <v>4.4868803024291992</v>
      </c>
      <c r="AZ2932" s="75">
        <v>0.76923076923076827</v>
      </c>
      <c r="BA2932" s="75"/>
      <c r="BB2932" s="76">
        <v>2.6280555358299837</v>
      </c>
      <c r="BC2932" s="78">
        <v>6.6264583284019398</v>
      </c>
      <c r="BD2932" s="82">
        <v>8</v>
      </c>
      <c r="BE2932" s="75">
        <v>9.0596999645496705</v>
      </c>
      <c r="BF2932" s="75">
        <v>10</v>
      </c>
      <c r="BG2932" s="72">
        <v>9.0198999887572757</v>
      </c>
      <c r="BH2932" s="84">
        <v>4.4000000000000004</v>
      </c>
      <c r="BI2932" s="75">
        <v>2.8333333333333339</v>
      </c>
      <c r="BJ2932" s="75">
        <v>5.1666666666666661</v>
      </c>
      <c r="BK2932" s="75">
        <v>10</v>
      </c>
      <c r="BL2932" s="75">
        <v>1.5637321542591103</v>
      </c>
      <c r="BM2932" s="75">
        <v>10</v>
      </c>
      <c r="BN2932" s="86">
        <v>5.6606220257098512</v>
      </c>
      <c r="BO2932" s="75">
        <v>2</v>
      </c>
      <c r="BP2932" s="75">
        <v>5.5</v>
      </c>
      <c r="BQ2932" s="75">
        <v>7.8049819604727757</v>
      </c>
      <c r="BR2932" s="75">
        <v>4.7024999999999997</v>
      </c>
      <c r="BS2932" s="75"/>
      <c r="BT2932" s="75">
        <v>7.8141813387770034</v>
      </c>
      <c r="BU2932" s="86">
        <v>5.5643326598499563</v>
      </c>
      <c r="BV2932" s="87">
        <v>6.7482848914390274</v>
      </c>
      <c r="BW2932" s="161" t="s">
        <v>763</v>
      </c>
      <c r="BX2932" s="162" t="s">
        <v>762</v>
      </c>
      <c r="BY2932" s="160" t="s">
        <v>778</v>
      </c>
      <c r="BZ2932" s="31"/>
    </row>
    <row r="2933" spans="1:78" ht="30" customHeight="1">
      <c r="A2933" s="31"/>
      <c r="B2933" s="88">
        <v>2003</v>
      </c>
      <c r="C2933" s="89" t="s">
        <v>526</v>
      </c>
      <c r="D2933" s="90" t="s">
        <v>527</v>
      </c>
      <c r="E2933" s="91" t="s">
        <v>239</v>
      </c>
      <c r="F2933" s="92">
        <v>6.65</v>
      </c>
      <c r="G2933" s="93">
        <f t="shared" si="93"/>
        <v>69</v>
      </c>
      <c r="H2933" s="93">
        <f t="shared" si="94"/>
        <v>3</v>
      </c>
      <c r="I2933" s="94">
        <v>4.9442342664564327</v>
      </c>
      <c r="J2933" s="95">
        <v>23.189603494048129</v>
      </c>
      <c r="K2933" s="96">
        <v>4.9482288828337886</v>
      </c>
      <c r="L2933" s="95">
        <v>19.04</v>
      </c>
      <c r="M2933" s="96">
        <v>6.4227713311595345</v>
      </c>
      <c r="N2933" s="95">
        <v>27.520300340941628</v>
      </c>
      <c r="O2933" s="97">
        <v>5</v>
      </c>
      <c r="P2933" s="98">
        <v>40</v>
      </c>
      <c r="Q2933" s="98">
        <v>2</v>
      </c>
      <c r="R2933" s="98">
        <v>52</v>
      </c>
      <c r="S2933" s="99">
        <v>3.5</v>
      </c>
      <c r="T2933" s="95">
        <v>7.6425000000000001</v>
      </c>
      <c r="U2933" s="100">
        <v>5.4915468960899521</v>
      </c>
      <c r="V2933" s="101">
        <v>6.3390674000000002</v>
      </c>
      <c r="W2933" s="102">
        <v>6.2037202769999995</v>
      </c>
      <c r="X2933" s="101">
        <v>3</v>
      </c>
      <c r="Y2933" s="102">
        <v>10</v>
      </c>
      <c r="Z2933" s="101">
        <v>6.8098833333333335</v>
      </c>
      <c r="AA2933" s="102">
        <v>4.6354324860272422</v>
      </c>
      <c r="AB2933" s="101">
        <v>5.6186175718243838</v>
      </c>
      <c r="AC2933" s="102">
        <v>4.8888888888888884</v>
      </c>
      <c r="AD2933" s="101">
        <v>0.88235294117647056</v>
      </c>
      <c r="AE2933" s="100">
        <v>5.5877188184792752</v>
      </c>
      <c r="AF2933" s="103">
        <v>9.6308404541087675</v>
      </c>
      <c r="AG2933" s="95">
        <v>1.8457977294561667</v>
      </c>
      <c r="AH2933" s="103">
        <v>8.8240384565594248</v>
      </c>
      <c r="AI2933" s="99">
        <v>2.9399038586014394</v>
      </c>
      <c r="AJ2933" s="96">
        <v>9.8424162836506301</v>
      </c>
      <c r="AK2933" s="95">
        <v>0.78791858174685103</v>
      </c>
      <c r="AL2933" s="101">
        <v>5</v>
      </c>
      <c r="AM2933" s="100">
        <v>8.3243237985797052</v>
      </c>
      <c r="AN2933" s="104">
        <v>9.6333333333333329</v>
      </c>
      <c r="AO2933" s="105">
        <v>0.55000000000000004</v>
      </c>
      <c r="AP2933" s="106">
        <v>8.9</v>
      </c>
      <c r="AQ2933" s="98">
        <v>5.5</v>
      </c>
      <c r="AR2933" s="98">
        <v>6.08</v>
      </c>
      <c r="AS2933" s="98">
        <v>9.8000000000000007</v>
      </c>
      <c r="AT2933" s="95">
        <v>8.2044444444444427</v>
      </c>
      <c r="AU2933" s="97">
        <v>5</v>
      </c>
      <c r="AV2933" s="98">
        <v>7.6666666666666661</v>
      </c>
      <c r="AW2933" s="95">
        <v>6.333333333333333</v>
      </c>
      <c r="AX2933" s="102">
        <v>10</v>
      </c>
      <c r="AY2933" s="106">
        <v>4.4868803024291992</v>
      </c>
      <c r="AZ2933" s="98">
        <v>2.3076923076923079</v>
      </c>
      <c r="BA2933" s="98"/>
      <c r="BB2933" s="99">
        <v>3.3972863050607538</v>
      </c>
      <c r="BC2933" s="100">
        <v>6.9837660207096324</v>
      </c>
      <c r="BD2933" s="104">
        <v>8</v>
      </c>
      <c r="BE2933" s="98">
        <v>6.9043135169232572</v>
      </c>
      <c r="BF2933" s="98">
        <v>10</v>
      </c>
      <c r="BG2933" s="95">
        <v>8.3014374956297488</v>
      </c>
      <c r="BH2933" s="106">
        <v>8.9</v>
      </c>
      <c r="BI2933" s="98">
        <v>4.5</v>
      </c>
      <c r="BJ2933" s="98">
        <v>7.5</v>
      </c>
      <c r="BK2933" s="98">
        <v>6.7</v>
      </c>
      <c r="BL2933" s="98">
        <v>8.7948188791798732</v>
      </c>
      <c r="BM2933" s="98">
        <v>3</v>
      </c>
      <c r="BN2933" s="107">
        <v>6.5658031465299791</v>
      </c>
      <c r="BO2933" s="98">
        <v>2</v>
      </c>
      <c r="BP2933" s="98">
        <v>5.5</v>
      </c>
      <c r="BQ2933" s="98">
        <v>8.0111407590156087</v>
      </c>
      <c r="BR2933" s="98">
        <v>7.5449999999999999</v>
      </c>
      <c r="BS2933" s="98"/>
      <c r="BT2933" s="98">
        <v>5.3145015364553192</v>
      </c>
      <c r="BU2933" s="107">
        <v>5.6741284590941863</v>
      </c>
      <c r="BV2933" s="108">
        <v>6.8471230337513047</v>
      </c>
      <c r="BW2933" s="158" t="s">
        <v>767</v>
      </c>
      <c r="BX2933" s="159" t="s">
        <v>757</v>
      </c>
      <c r="BY2933" s="166" t="s">
        <v>777</v>
      </c>
      <c r="BZ2933" s="31"/>
    </row>
    <row r="2934" spans="1:78" ht="30" customHeight="1">
      <c r="A2934" s="31"/>
      <c r="B2934" s="65">
        <v>2003</v>
      </c>
      <c r="C2934" s="66" t="s">
        <v>528</v>
      </c>
      <c r="D2934" s="67" t="s">
        <v>529</v>
      </c>
      <c r="E2934" s="68" t="s">
        <v>240</v>
      </c>
      <c r="F2934" s="69">
        <v>7.62</v>
      </c>
      <c r="G2934" s="70">
        <f t="shared" si="93"/>
        <v>28</v>
      </c>
      <c r="H2934" s="70">
        <f t="shared" si="94"/>
        <v>1</v>
      </c>
      <c r="I2934" s="71">
        <v>4.2407344314828492</v>
      </c>
      <c r="J2934" s="72">
        <v>25.581502932958312</v>
      </c>
      <c r="K2934" s="73">
        <v>5.1607629427792912</v>
      </c>
      <c r="L2934" s="72">
        <v>18.260000000000002</v>
      </c>
      <c r="M2934" s="73">
        <v>9.0230282467857084</v>
      </c>
      <c r="N2934" s="72">
        <v>18.419401136250016</v>
      </c>
      <c r="O2934" s="74">
        <v>6</v>
      </c>
      <c r="P2934" s="75">
        <v>40</v>
      </c>
      <c r="Q2934" s="75">
        <v>2</v>
      </c>
      <c r="R2934" s="75">
        <v>58</v>
      </c>
      <c r="S2934" s="76">
        <v>4</v>
      </c>
      <c r="T2934" s="72">
        <v>7.58</v>
      </c>
      <c r="U2934" s="78">
        <v>6.0009051242095692</v>
      </c>
      <c r="V2934" s="79">
        <v>8.0714858301111096</v>
      </c>
      <c r="W2934" s="80">
        <v>7.0507968455555554</v>
      </c>
      <c r="X2934" s="79">
        <v>6</v>
      </c>
      <c r="Y2934" s="80">
        <v>10</v>
      </c>
      <c r="Z2934" s="79">
        <v>7.7098666666666666</v>
      </c>
      <c r="AA2934" s="80">
        <v>5.6266538954528826</v>
      </c>
      <c r="AB2934" s="79">
        <v>5.998900132200399</v>
      </c>
      <c r="AC2934" s="80">
        <v>7.424242424242423</v>
      </c>
      <c r="AD2934" s="79">
        <v>0.94117647058823528</v>
      </c>
      <c r="AE2934" s="78">
        <v>7.0224419529763162</v>
      </c>
      <c r="AF2934" s="81">
        <v>9.2243107492935206</v>
      </c>
      <c r="AG2934" s="72">
        <v>3.8784462535323971</v>
      </c>
      <c r="AH2934" s="81">
        <v>9.8394044149034059</v>
      </c>
      <c r="AI2934" s="76">
        <v>0.40148896274148538</v>
      </c>
      <c r="AJ2934" s="73">
        <v>9.3433333333334279</v>
      </c>
      <c r="AK2934" s="72">
        <v>3.2833333333328598</v>
      </c>
      <c r="AL2934" s="79">
        <v>10</v>
      </c>
      <c r="AM2934" s="78">
        <v>9.6017621243825886</v>
      </c>
      <c r="AN2934" s="82">
        <v>9.6333333333333329</v>
      </c>
      <c r="AO2934" s="83">
        <v>0.55000000000000004</v>
      </c>
      <c r="AP2934" s="84">
        <v>9.7200000000000006</v>
      </c>
      <c r="AQ2934" s="75">
        <v>1.4</v>
      </c>
      <c r="AR2934" s="75">
        <v>8.0399999999999991</v>
      </c>
      <c r="AS2934" s="75">
        <v>4.9000000000000004</v>
      </c>
      <c r="AT2934" s="72">
        <v>9.1311111111111103</v>
      </c>
      <c r="AU2934" s="74">
        <v>8.1666666666666679</v>
      </c>
      <c r="AV2934" s="75">
        <v>9.5</v>
      </c>
      <c r="AW2934" s="72">
        <v>8.8333333333333339</v>
      </c>
      <c r="AX2934" s="80">
        <v>10</v>
      </c>
      <c r="AY2934" s="84">
        <v>10</v>
      </c>
      <c r="AZ2934" s="75">
        <v>6.1538461538461542</v>
      </c>
      <c r="BA2934" s="75"/>
      <c r="BB2934" s="76">
        <v>8.0769230769230766</v>
      </c>
      <c r="BC2934" s="78">
        <v>9.0103418803418798</v>
      </c>
      <c r="BD2934" s="82">
        <v>8</v>
      </c>
      <c r="BE2934" s="75">
        <v>8.4993178551173294</v>
      </c>
      <c r="BF2934" s="75">
        <v>10</v>
      </c>
      <c r="BG2934" s="72">
        <v>8.8331054801144475</v>
      </c>
      <c r="BH2934" s="84">
        <v>5.6</v>
      </c>
      <c r="BI2934" s="75">
        <v>3</v>
      </c>
      <c r="BJ2934" s="75">
        <v>6</v>
      </c>
      <c r="BK2934" s="75">
        <v>5.3</v>
      </c>
      <c r="BL2934" s="75">
        <v>1.1929071940067637</v>
      </c>
      <c r="BM2934" s="75">
        <v>5</v>
      </c>
      <c r="BN2934" s="86">
        <v>4.3488178656677938</v>
      </c>
      <c r="BO2934" s="75">
        <v>3.1666666666666665</v>
      </c>
      <c r="BP2934" s="75">
        <v>5</v>
      </c>
      <c r="BQ2934" s="75">
        <v>7.2313995401405995</v>
      </c>
      <c r="BR2934" s="75">
        <v>9.495000000000001</v>
      </c>
      <c r="BS2934" s="75"/>
      <c r="BT2934" s="75">
        <v>6.323340918558241</v>
      </c>
      <c r="BU2934" s="86">
        <v>6.2432814250731017</v>
      </c>
      <c r="BV2934" s="87">
        <v>6.4750682569517819</v>
      </c>
      <c r="BW2934" s="161" t="s">
        <v>770</v>
      </c>
      <c r="BX2934" s="162" t="s">
        <v>757</v>
      </c>
      <c r="BY2934" s="160" t="s">
        <v>779</v>
      </c>
      <c r="BZ2934" s="31"/>
    </row>
    <row r="2935" spans="1:78" ht="30" customHeight="1">
      <c r="A2935" s="31"/>
      <c r="B2935" s="88">
        <v>2003</v>
      </c>
      <c r="C2935" s="89" t="s">
        <v>530</v>
      </c>
      <c r="D2935" s="90" t="s">
        <v>531</v>
      </c>
      <c r="E2935" s="91" t="s">
        <v>241</v>
      </c>
      <c r="F2935" s="92" t="s">
        <v>612</v>
      </c>
      <c r="G2935" s="93" t="str">
        <f t="shared" si="93"/>
        <v/>
      </c>
      <c r="H2935" s="93" t="str">
        <f t="shared" si="94"/>
        <v/>
      </c>
      <c r="I2935" s="94"/>
      <c r="J2935" s="95"/>
      <c r="K2935" s="96"/>
      <c r="L2935" s="95"/>
      <c r="M2935" s="96" t="s">
        <v>612</v>
      </c>
      <c r="N2935" s="95" t="s">
        <v>612</v>
      </c>
      <c r="O2935" s="97"/>
      <c r="P2935" s="98"/>
      <c r="Q2935" s="98"/>
      <c r="R2935" s="98"/>
      <c r="S2935" s="99"/>
      <c r="T2935" s="95">
        <v>4.6050000000000004</v>
      </c>
      <c r="U2935" s="100" t="s">
        <v>612</v>
      </c>
      <c r="V2935" s="101">
        <v>6.495969612333333</v>
      </c>
      <c r="W2935" s="102">
        <v>6.5260994193333337</v>
      </c>
      <c r="X2935" s="101">
        <v>6.3223066666666661</v>
      </c>
      <c r="Y2935" s="102">
        <v>6.666666666666667</v>
      </c>
      <c r="Z2935" s="101">
        <v>6.3779666666666675</v>
      </c>
      <c r="AA2935" s="102">
        <v>4.8564295104001758</v>
      </c>
      <c r="AB2935" s="101">
        <v>9.6556965414090463</v>
      </c>
      <c r="AC2935" s="102">
        <v>8.7872216666666656</v>
      </c>
      <c r="AD2935" s="101">
        <v>0.52941176470588236</v>
      </c>
      <c r="AE2935" s="100">
        <v>5.3231517481753921</v>
      </c>
      <c r="AF2935" s="103">
        <v>0</v>
      </c>
      <c r="AG2935" s="95">
        <v>135.382244336046</v>
      </c>
      <c r="AH2935" s="103"/>
      <c r="AI2935" s="99"/>
      <c r="AJ2935" s="96"/>
      <c r="AK2935" s="95"/>
      <c r="AL2935" s="101"/>
      <c r="AM2935" s="100" t="s">
        <v>612</v>
      </c>
      <c r="AN2935" s="104" t="s">
        <v>612</v>
      </c>
      <c r="AO2935" s="105" t="s">
        <v>612</v>
      </c>
      <c r="AP2935" s="106"/>
      <c r="AQ2935" s="98"/>
      <c r="AR2935" s="98"/>
      <c r="AS2935" s="98"/>
      <c r="AT2935" s="95" t="s">
        <v>612</v>
      </c>
      <c r="AU2935" s="97"/>
      <c r="AV2935" s="98"/>
      <c r="AW2935" s="95" t="s">
        <v>612</v>
      </c>
      <c r="AX2935" s="102"/>
      <c r="AY2935" s="106">
        <v>10</v>
      </c>
      <c r="AZ2935" s="98"/>
      <c r="BA2935" s="98"/>
      <c r="BB2935" s="99">
        <v>10</v>
      </c>
      <c r="BC2935" s="100" t="s">
        <v>612</v>
      </c>
      <c r="BD2935" s="104"/>
      <c r="BE2935" s="98" t="s">
        <v>612</v>
      </c>
      <c r="BF2935" s="98"/>
      <c r="BG2935" s="95"/>
      <c r="BH2935" s="106"/>
      <c r="BI2935" s="98"/>
      <c r="BJ2935" s="98"/>
      <c r="BK2935" s="98"/>
      <c r="BL2935" s="98"/>
      <c r="BM2935" s="98"/>
      <c r="BN2935" s="107"/>
      <c r="BO2935" s="98"/>
      <c r="BP2935" s="98"/>
      <c r="BQ2935" s="98"/>
      <c r="BR2935" s="98">
        <v>5.2175000000000002</v>
      </c>
      <c r="BS2935" s="98"/>
      <c r="BT2935" s="98"/>
      <c r="BU2935" s="107" t="s">
        <v>612</v>
      </c>
      <c r="BV2935" s="108" t="s">
        <v>612</v>
      </c>
      <c r="BW2935" s="158" t="s">
        <v>758</v>
      </c>
      <c r="BX2935" s="159" t="s">
        <v>758</v>
      </c>
      <c r="BY2935" s="166" t="s">
        <v>779</v>
      </c>
      <c r="BZ2935" s="31"/>
    </row>
    <row r="2936" spans="1:78" ht="30" customHeight="1">
      <c r="A2936" s="31"/>
      <c r="B2936" s="65">
        <v>2003</v>
      </c>
      <c r="C2936" s="66" t="s">
        <v>532</v>
      </c>
      <c r="D2936" s="67" t="s">
        <v>533</v>
      </c>
      <c r="E2936" s="68" t="s">
        <v>242</v>
      </c>
      <c r="F2936" s="69">
        <v>6.48</v>
      </c>
      <c r="G2936" s="70">
        <f t="shared" si="93"/>
        <v>75</v>
      </c>
      <c r="H2936" s="70">
        <f t="shared" si="94"/>
        <v>3</v>
      </c>
      <c r="I2936" s="71">
        <v>8.3794117647058837</v>
      </c>
      <c r="J2936" s="72">
        <v>11.51</v>
      </c>
      <c r="K2936" s="73">
        <v>6.3444141689373312</v>
      </c>
      <c r="L2936" s="72">
        <v>13.915999999999999</v>
      </c>
      <c r="M2936" s="73">
        <v>9.6204652039747778</v>
      </c>
      <c r="N2936" s="72">
        <v>16.32837178608828</v>
      </c>
      <c r="O2936" s="74">
        <v>5</v>
      </c>
      <c r="P2936" s="75">
        <v>40</v>
      </c>
      <c r="Q2936" s="75">
        <v>2</v>
      </c>
      <c r="R2936" s="75">
        <v>55</v>
      </c>
      <c r="S2936" s="76">
        <v>3.5</v>
      </c>
      <c r="T2936" s="72">
        <v>7.2374999999999998</v>
      </c>
      <c r="U2936" s="78">
        <v>7.0163582275235985</v>
      </c>
      <c r="V2936" s="79">
        <v>4.768781327777778</v>
      </c>
      <c r="W2936" s="80">
        <v>4.1455849658888893</v>
      </c>
      <c r="X2936" s="79">
        <v>3.833333333333333</v>
      </c>
      <c r="Y2936" s="80">
        <v>8.3333333333333339</v>
      </c>
      <c r="Z2936" s="79">
        <v>6.0560333333333336</v>
      </c>
      <c r="AA2936" s="80">
        <v>4.4792128598229075</v>
      </c>
      <c r="AB2936" s="79">
        <v>7.6260539297774645</v>
      </c>
      <c r="AC2936" s="80">
        <v>4.438943894389439</v>
      </c>
      <c r="AD2936" s="79">
        <v>1</v>
      </c>
      <c r="AE2936" s="78">
        <v>5.4601596222070592</v>
      </c>
      <c r="AF2936" s="81">
        <v>7.774431571470326</v>
      </c>
      <c r="AG2936" s="72">
        <v>-11.127842142648369</v>
      </c>
      <c r="AH2936" s="81">
        <v>5.4864157894297181</v>
      </c>
      <c r="AI2936" s="76">
        <v>11.283960526425705</v>
      </c>
      <c r="AJ2936" s="73">
        <v>6.9452057712358197</v>
      </c>
      <c r="AK2936" s="72">
        <v>15.2739711438209</v>
      </c>
      <c r="AL2936" s="79">
        <v>5</v>
      </c>
      <c r="AM2936" s="78">
        <v>6.301513283033966</v>
      </c>
      <c r="AN2936" s="82">
        <v>9.6333333333333329</v>
      </c>
      <c r="AO2936" s="83">
        <v>0.55000000000000004</v>
      </c>
      <c r="AP2936" s="84">
        <v>7.72</v>
      </c>
      <c r="AQ2936" s="75">
        <v>11.4</v>
      </c>
      <c r="AR2936" s="75">
        <v>3.64</v>
      </c>
      <c r="AS2936" s="75">
        <v>15.9</v>
      </c>
      <c r="AT2936" s="72">
        <v>6.9977777777777774</v>
      </c>
      <c r="AU2936" s="74">
        <v>4.166666666666667</v>
      </c>
      <c r="AV2936" s="75">
        <v>7.3333333333333339</v>
      </c>
      <c r="AW2936" s="72">
        <v>5.75</v>
      </c>
      <c r="AX2936" s="80">
        <v>10</v>
      </c>
      <c r="AY2936" s="84">
        <v>5.0880718231201172</v>
      </c>
      <c r="AZ2936" s="75">
        <v>6.1538461538461542</v>
      </c>
      <c r="BA2936" s="75"/>
      <c r="BB2936" s="76">
        <v>5.6209589884831352</v>
      </c>
      <c r="BC2936" s="78">
        <v>7.0921841915652282</v>
      </c>
      <c r="BD2936" s="82">
        <v>5</v>
      </c>
      <c r="BE2936" s="75">
        <v>9.1948650811380457</v>
      </c>
      <c r="BF2936" s="75">
        <v>9</v>
      </c>
      <c r="BG2936" s="72">
        <v>7.7345695513388621</v>
      </c>
      <c r="BH2936" s="84">
        <v>2.2000000000000002</v>
      </c>
      <c r="BI2936" s="75">
        <v>3.5</v>
      </c>
      <c r="BJ2936" s="75">
        <v>7.833333333333333</v>
      </c>
      <c r="BK2936" s="75">
        <v>6</v>
      </c>
      <c r="BL2936" s="75">
        <v>9.4437625596214794</v>
      </c>
      <c r="BM2936" s="75">
        <v>3</v>
      </c>
      <c r="BN2936" s="86">
        <v>5.3295159821591351</v>
      </c>
      <c r="BO2936" s="75">
        <v>3.666666666666667</v>
      </c>
      <c r="BP2936" s="75">
        <v>7.5</v>
      </c>
      <c r="BQ2936" s="75">
        <v>9.0185913642343447</v>
      </c>
      <c r="BR2936" s="75">
        <v>4.87</v>
      </c>
      <c r="BS2936" s="75"/>
      <c r="BT2936" s="75">
        <v>7.8702279711160541</v>
      </c>
      <c r="BU2936" s="86">
        <v>6.5850972004034132</v>
      </c>
      <c r="BV2936" s="87">
        <v>6.5497275779671371</v>
      </c>
      <c r="BW2936" s="161" t="s">
        <v>767</v>
      </c>
      <c r="BX2936" s="162" t="s">
        <v>757</v>
      </c>
      <c r="BY2936" s="160" t="s">
        <v>778</v>
      </c>
      <c r="BZ2936" s="31"/>
    </row>
    <row r="2937" spans="1:78" ht="30" customHeight="1">
      <c r="A2937" s="31"/>
      <c r="B2937" s="88">
        <v>2003</v>
      </c>
      <c r="C2937" s="89" t="s">
        <v>534</v>
      </c>
      <c r="D2937" s="90" t="s">
        <v>535</v>
      </c>
      <c r="E2937" s="91" t="s">
        <v>243</v>
      </c>
      <c r="F2937" s="92">
        <v>5.55</v>
      </c>
      <c r="G2937" s="93">
        <f t="shared" si="93"/>
        <v>110</v>
      </c>
      <c r="H2937" s="93">
        <f t="shared" si="94"/>
        <v>4</v>
      </c>
      <c r="I2937" s="94">
        <v>4.1954296984698178</v>
      </c>
      <c r="J2937" s="95">
        <v>25.73553902520262</v>
      </c>
      <c r="K2937" s="96">
        <v>5.9318801089918258</v>
      </c>
      <c r="L2937" s="95">
        <v>15.43</v>
      </c>
      <c r="M2937" s="96">
        <v>10</v>
      </c>
      <c r="N2937" s="95">
        <v>13.363277556222508</v>
      </c>
      <c r="O2937" s="97">
        <v>10</v>
      </c>
      <c r="P2937" s="98">
        <v>13</v>
      </c>
      <c r="Q2937" s="98">
        <v>5</v>
      </c>
      <c r="R2937" s="98">
        <v>39</v>
      </c>
      <c r="S2937" s="99">
        <v>7.5</v>
      </c>
      <c r="T2937" s="95">
        <v>5.4325000000000001</v>
      </c>
      <c r="U2937" s="100">
        <v>6.6119619614923284</v>
      </c>
      <c r="V2937" s="101">
        <v>3.8283563505555556</v>
      </c>
      <c r="W2937" s="102">
        <v>3.9452088889999999</v>
      </c>
      <c r="X2937" s="101">
        <v>3.900466666666667</v>
      </c>
      <c r="Y2937" s="102">
        <v>7.5</v>
      </c>
      <c r="Z2937" s="101">
        <v>5.1672333333333338</v>
      </c>
      <c r="AA2937" s="102">
        <v>5.7663495443368316</v>
      </c>
      <c r="AB2937" s="101">
        <v>9.1363725941262217</v>
      </c>
      <c r="AC2937" s="102">
        <v>3.2756527018822101</v>
      </c>
      <c r="AD2937" s="101">
        <v>0.88235294117647056</v>
      </c>
      <c r="AE2937" s="100">
        <v>5.0023105976353897</v>
      </c>
      <c r="AF2937" s="103">
        <v>0</v>
      </c>
      <c r="AG2937" s="95">
        <v>137.382244336046</v>
      </c>
      <c r="AH2937" s="103">
        <v>1.2092812679629674</v>
      </c>
      <c r="AI2937" s="99">
        <v>21.976796830092582</v>
      </c>
      <c r="AJ2937" s="96">
        <v>7.2640559274838203</v>
      </c>
      <c r="AK2937" s="95">
        <v>13.6797203625809</v>
      </c>
      <c r="AL2937" s="101">
        <v>5</v>
      </c>
      <c r="AM2937" s="100">
        <v>3.3683342988616971</v>
      </c>
      <c r="AN2937" s="104">
        <v>6.1348698250106706</v>
      </c>
      <c r="AO2937" s="105">
        <v>5.7976952624839946</v>
      </c>
      <c r="AP2937" s="106">
        <v>7.94</v>
      </c>
      <c r="AQ2937" s="98">
        <v>10.3</v>
      </c>
      <c r="AR2937" s="98">
        <v>7.84</v>
      </c>
      <c r="AS2937" s="98">
        <v>5.4</v>
      </c>
      <c r="AT2937" s="95">
        <v>7.30495660833689</v>
      </c>
      <c r="AU2937" s="97">
        <v>3.666666666666667</v>
      </c>
      <c r="AV2937" s="98">
        <v>7.5</v>
      </c>
      <c r="AW2937" s="95">
        <v>5.5833333333333339</v>
      </c>
      <c r="AX2937" s="102">
        <v>10</v>
      </c>
      <c r="AY2937" s="106">
        <v>4.1644191741943359</v>
      </c>
      <c r="AZ2937" s="98">
        <v>3.0769230769230771</v>
      </c>
      <c r="BA2937" s="98"/>
      <c r="BB2937" s="99">
        <v>3.6206711255587063</v>
      </c>
      <c r="BC2937" s="100">
        <v>6.6272402668072328</v>
      </c>
      <c r="BD2937" s="104">
        <v>5</v>
      </c>
      <c r="BE2937" s="98">
        <v>10</v>
      </c>
      <c r="BF2937" s="98">
        <v>8</v>
      </c>
      <c r="BG2937" s="95">
        <v>7.666666666666667</v>
      </c>
      <c r="BH2937" s="106">
        <v>6.7</v>
      </c>
      <c r="BI2937" s="98">
        <v>7.3333333333333339</v>
      </c>
      <c r="BJ2937" s="98">
        <v>8</v>
      </c>
      <c r="BK2937" s="98">
        <v>6</v>
      </c>
      <c r="BL2937" s="98">
        <v>8.4239939189275255</v>
      </c>
      <c r="BM2937" s="98">
        <v>0</v>
      </c>
      <c r="BN2937" s="107">
        <v>6.0762212087101437</v>
      </c>
      <c r="BO2937" s="98">
        <v>2.5</v>
      </c>
      <c r="BP2937" s="98">
        <v>4.75</v>
      </c>
      <c r="BQ2937" s="98">
        <v>8.6111438629427752</v>
      </c>
      <c r="BR2937" s="98">
        <v>2.8100000000000005</v>
      </c>
      <c r="BS2937" s="98"/>
      <c r="BT2937" s="98">
        <v>4.9782217424210122</v>
      </c>
      <c r="BU2937" s="107">
        <v>4.7298731210727585</v>
      </c>
      <c r="BV2937" s="108">
        <v>6.157586998816523</v>
      </c>
      <c r="BW2937" s="158" t="s">
        <v>767</v>
      </c>
      <c r="BX2937" s="159" t="s">
        <v>757</v>
      </c>
      <c r="BY2937" s="166" t="s">
        <v>778</v>
      </c>
      <c r="BZ2937" s="31"/>
    </row>
    <row r="2938" spans="1:78" ht="30" customHeight="1">
      <c r="A2938" s="31"/>
      <c r="B2938" s="65">
        <v>2003</v>
      </c>
      <c r="C2938" s="66" t="s">
        <v>536</v>
      </c>
      <c r="D2938" s="67" t="s">
        <v>537</v>
      </c>
      <c r="E2938" s="68" t="s">
        <v>244</v>
      </c>
      <c r="F2938" s="69">
        <v>6.45</v>
      </c>
      <c r="G2938" s="70">
        <f t="shared" si="93"/>
        <v>77</v>
      </c>
      <c r="H2938" s="70">
        <f t="shared" si="94"/>
        <v>3</v>
      </c>
      <c r="I2938" s="71">
        <v>7.3471413105119368</v>
      </c>
      <c r="J2938" s="72">
        <v>15.019719544259418</v>
      </c>
      <c r="K2938" s="73">
        <v>9.5367847411444124</v>
      </c>
      <c r="L2938" s="72">
        <v>2.2000000000000002</v>
      </c>
      <c r="M2938" s="73">
        <v>3.7279296066252567</v>
      </c>
      <c r="N2938" s="72">
        <v>36.952246376811601</v>
      </c>
      <c r="O2938" s="74" t="s">
        <v>612</v>
      </c>
      <c r="P2938" s="75" t="s">
        <v>612</v>
      </c>
      <c r="Q2938" s="75" t="s">
        <v>612</v>
      </c>
      <c r="R2938" s="75" t="s">
        <v>612</v>
      </c>
      <c r="S2938" s="76" t="s">
        <v>612</v>
      </c>
      <c r="T2938" s="72">
        <v>3.88</v>
      </c>
      <c r="U2938" s="78">
        <v>6.1229639145704011</v>
      </c>
      <c r="V2938" s="79">
        <v>4.3744631496666671</v>
      </c>
      <c r="W2938" s="80">
        <v>4.4729835229999999</v>
      </c>
      <c r="X2938" s="79">
        <v>5.4600725000000008</v>
      </c>
      <c r="Y2938" s="80">
        <v>8.3333333333333339</v>
      </c>
      <c r="Z2938" s="79">
        <v>6.5861666666666672</v>
      </c>
      <c r="AA2938" s="80">
        <v>3.743873614444551</v>
      </c>
      <c r="AB2938" s="79">
        <v>1.8115009983456836</v>
      </c>
      <c r="AC2938" s="80">
        <v>6.0763888888888884</v>
      </c>
      <c r="AD2938" s="79">
        <v>0.88235294117647056</v>
      </c>
      <c r="AE2938" s="78">
        <v>4.8069156087465634</v>
      </c>
      <c r="AF2938" s="81">
        <v>7.8609001299778125</v>
      </c>
      <c r="AG2938" s="72">
        <v>-10.695499350110937</v>
      </c>
      <c r="AH2938" s="81">
        <v>8.1663314340917665</v>
      </c>
      <c r="AI2938" s="76">
        <v>4.5841714147705837</v>
      </c>
      <c r="AJ2938" s="73">
        <v>8.5708144286566714</v>
      </c>
      <c r="AK2938" s="72">
        <v>7.1459278567166402</v>
      </c>
      <c r="AL2938" s="79">
        <v>5</v>
      </c>
      <c r="AM2938" s="78">
        <v>7.3995114981815631</v>
      </c>
      <c r="AN2938" s="82" t="s">
        <v>612</v>
      </c>
      <c r="AO2938" s="83" t="s">
        <v>612</v>
      </c>
      <c r="AP2938" s="84">
        <v>8.34</v>
      </c>
      <c r="AQ2938" s="75">
        <v>8.3000000000000007</v>
      </c>
      <c r="AR2938" s="75">
        <v>6.96</v>
      </c>
      <c r="AS2938" s="75">
        <v>7.6</v>
      </c>
      <c r="AT2938" s="72">
        <v>7.65</v>
      </c>
      <c r="AU2938" s="74" t="s">
        <v>612</v>
      </c>
      <c r="AV2938" s="75" t="s">
        <v>612</v>
      </c>
      <c r="AW2938" s="72" t="s">
        <v>612</v>
      </c>
      <c r="AX2938" s="80">
        <v>10</v>
      </c>
      <c r="AY2938" s="84">
        <v>1.6572581231594086</v>
      </c>
      <c r="AZ2938" s="75">
        <v>2.3076923076923079</v>
      </c>
      <c r="BA2938" s="75"/>
      <c r="BB2938" s="76">
        <v>1.9824752154258583</v>
      </c>
      <c r="BC2938" s="78">
        <v>6.5441584051419524</v>
      </c>
      <c r="BD2938" s="82">
        <v>5</v>
      </c>
      <c r="BE2938" s="75">
        <v>8.277373746658812</v>
      </c>
      <c r="BF2938" s="75">
        <v>10</v>
      </c>
      <c r="BG2938" s="72">
        <v>7.7591245822196031</v>
      </c>
      <c r="BH2938" s="84">
        <v>4.4000000000000004</v>
      </c>
      <c r="BI2938" s="75" t="s">
        <v>612</v>
      </c>
      <c r="BJ2938" s="75" t="s">
        <v>612</v>
      </c>
      <c r="BK2938" s="75">
        <v>6</v>
      </c>
      <c r="BL2938" s="75">
        <v>7.5896377583597463</v>
      </c>
      <c r="BM2938" s="75">
        <v>10</v>
      </c>
      <c r="BN2938" s="86">
        <v>6.9974094395899371</v>
      </c>
      <c r="BO2938" s="75" t="s">
        <v>612</v>
      </c>
      <c r="BP2938" s="75" t="s">
        <v>612</v>
      </c>
      <c r="BQ2938" s="75">
        <v>7.0749038872153163</v>
      </c>
      <c r="BR2938" s="75">
        <v>6.78</v>
      </c>
      <c r="BS2938" s="75"/>
      <c r="BT2938" s="75">
        <v>8.1168331534078799</v>
      </c>
      <c r="BU2938" s="86">
        <v>7.3239123468743985</v>
      </c>
      <c r="BV2938" s="87">
        <v>7.360148789561312</v>
      </c>
      <c r="BW2938" s="161" t="s">
        <v>759</v>
      </c>
      <c r="BX2938" s="162" t="s">
        <v>759</v>
      </c>
      <c r="BY2938" s="160" t="s">
        <v>780</v>
      </c>
      <c r="BZ2938" s="31"/>
    </row>
    <row r="2939" spans="1:78" ht="30" customHeight="1">
      <c r="A2939" s="31"/>
      <c r="B2939" s="88">
        <v>2003</v>
      </c>
      <c r="C2939" s="89" t="s">
        <v>538</v>
      </c>
      <c r="D2939" s="90" t="s">
        <v>539</v>
      </c>
      <c r="E2939" s="91" t="s">
        <v>245</v>
      </c>
      <c r="F2939" s="92" t="s">
        <v>612</v>
      </c>
      <c r="G2939" s="93" t="str">
        <f t="shared" si="93"/>
        <v/>
      </c>
      <c r="H2939" s="93" t="str">
        <f t="shared" si="94"/>
        <v/>
      </c>
      <c r="I2939" s="94"/>
      <c r="J2939" s="95"/>
      <c r="K2939" s="96" t="s">
        <v>612</v>
      </c>
      <c r="L2939" s="95" t="s">
        <v>612</v>
      </c>
      <c r="M2939" s="96">
        <v>5.7157133403942977</v>
      </c>
      <c r="N2939" s="95">
        <v>29.99500330861996</v>
      </c>
      <c r="O2939" s="97"/>
      <c r="P2939" s="98"/>
      <c r="Q2939" s="98"/>
      <c r="R2939" s="98"/>
      <c r="S2939" s="99"/>
      <c r="T2939" s="95">
        <v>3.4575</v>
      </c>
      <c r="U2939" s="100">
        <v>4.5866066701971491</v>
      </c>
      <c r="V2939" s="101">
        <v>5.6159555865555548</v>
      </c>
      <c r="W2939" s="102">
        <v>6.209105419666666</v>
      </c>
      <c r="X2939" s="101">
        <v>6.3107308333333334</v>
      </c>
      <c r="Y2939" s="102">
        <v>8.3333333333333339</v>
      </c>
      <c r="Z2939" s="101">
        <v>6.1592666666666673</v>
      </c>
      <c r="AA2939" s="102">
        <v>4.5040351938811352</v>
      </c>
      <c r="AB2939" s="101">
        <v>9.9622015250144962</v>
      </c>
      <c r="AC2939" s="102">
        <v>7.7752450000000009</v>
      </c>
      <c r="AD2939" s="101">
        <v>0.35294117647058826</v>
      </c>
      <c r="AE2939" s="100">
        <v>4.6397319553102108</v>
      </c>
      <c r="AF2939" s="103">
        <v>0</v>
      </c>
      <c r="AG2939" s="95">
        <v>139.382244336046</v>
      </c>
      <c r="AH2939" s="103"/>
      <c r="AI2939" s="99"/>
      <c r="AJ2939" s="96"/>
      <c r="AK2939" s="95"/>
      <c r="AL2939" s="101"/>
      <c r="AM2939" s="100" t="s">
        <v>612</v>
      </c>
      <c r="AN2939" s="104" t="s">
        <v>612</v>
      </c>
      <c r="AO2939" s="105" t="s">
        <v>612</v>
      </c>
      <c r="AP2939" s="106"/>
      <c r="AQ2939" s="98"/>
      <c r="AR2939" s="98"/>
      <c r="AS2939" s="98"/>
      <c r="AT2939" s="95" t="s">
        <v>612</v>
      </c>
      <c r="AU2939" s="97"/>
      <c r="AV2939" s="98"/>
      <c r="AW2939" s="95" t="s">
        <v>612</v>
      </c>
      <c r="AX2939" s="102"/>
      <c r="AY2939" s="106">
        <v>6.9940412044525146</v>
      </c>
      <c r="AZ2939" s="98"/>
      <c r="BA2939" s="98"/>
      <c r="BB2939" s="99">
        <v>6.9940412044525146</v>
      </c>
      <c r="BC2939" s="100" t="s">
        <v>612</v>
      </c>
      <c r="BD2939" s="104"/>
      <c r="BE2939" s="98" t="s">
        <v>612</v>
      </c>
      <c r="BF2939" s="98"/>
      <c r="BG2939" s="95"/>
      <c r="BH2939" s="106"/>
      <c r="BI2939" s="98"/>
      <c r="BJ2939" s="98"/>
      <c r="BK2939" s="98"/>
      <c r="BL2939" s="98"/>
      <c r="BM2939" s="98"/>
      <c r="BN2939" s="107"/>
      <c r="BO2939" s="98"/>
      <c r="BP2939" s="98"/>
      <c r="BQ2939" s="98"/>
      <c r="BR2939" s="98">
        <v>5.3574999999999999</v>
      </c>
      <c r="BS2939" s="98"/>
      <c r="BT2939" s="98"/>
      <c r="BU2939" s="107" t="s">
        <v>612</v>
      </c>
      <c r="BV2939" s="108" t="s">
        <v>612</v>
      </c>
      <c r="BW2939" s="158" t="s">
        <v>758</v>
      </c>
      <c r="BX2939" s="159" t="s">
        <v>758</v>
      </c>
      <c r="BY2939" s="166" t="s">
        <v>777</v>
      </c>
      <c r="BZ2939" s="31"/>
    </row>
    <row r="2940" spans="1:78" ht="30" customHeight="1">
      <c r="A2940" s="31"/>
      <c r="B2940" s="65">
        <v>2003</v>
      </c>
      <c r="C2940" s="66" t="s">
        <v>540</v>
      </c>
      <c r="D2940" s="67" t="s">
        <v>541</v>
      </c>
      <c r="E2940" s="68" t="s">
        <v>246</v>
      </c>
      <c r="F2940" s="69">
        <v>5.72</v>
      </c>
      <c r="G2940" s="70">
        <f t="shared" si="93"/>
        <v>104</v>
      </c>
      <c r="H2940" s="70">
        <f t="shared" si="94"/>
        <v>4</v>
      </c>
      <c r="I2940" s="71">
        <v>7.6128081564379313</v>
      </c>
      <c r="J2940" s="72">
        <v>14.116452268111034</v>
      </c>
      <c r="K2940" s="73">
        <v>8.7095367847411449</v>
      </c>
      <c r="L2940" s="72">
        <v>5.2360000000000007</v>
      </c>
      <c r="M2940" s="73">
        <v>7.7889587580411703</v>
      </c>
      <c r="N2940" s="72">
        <v>22.738644346855907</v>
      </c>
      <c r="O2940" s="74">
        <v>3</v>
      </c>
      <c r="P2940" s="75">
        <v>50</v>
      </c>
      <c r="Q2940" s="75">
        <v>3</v>
      </c>
      <c r="R2940" s="75">
        <v>50</v>
      </c>
      <c r="S2940" s="76">
        <v>3</v>
      </c>
      <c r="T2940" s="72">
        <v>7.1725000000000003</v>
      </c>
      <c r="U2940" s="78">
        <v>6.8567607398440487</v>
      </c>
      <c r="V2940" s="79">
        <v>4.8615091281111118</v>
      </c>
      <c r="W2940" s="80">
        <v>5.2104409276666663</v>
      </c>
      <c r="X2940" s="79">
        <v>4.7338000000000005</v>
      </c>
      <c r="Y2940" s="80">
        <v>3.3333333333333335</v>
      </c>
      <c r="Z2940" s="79">
        <v>5.5019</v>
      </c>
      <c r="AA2940" s="80">
        <v>3.3898268132869869</v>
      </c>
      <c r="AB2940" s="79">
        <v>2.2596105635510395</v>
      </c>
      <c r="AC2940" s="80">
        <v>5.1744186046511631</v>
      </c>
      <c r="AD2940" s="79">
        <v>0.6470588235294118</v>
      </c>
      <c r="AE2940" s="78">
        <v>3.5478511116794431</v>
      </c>
      <c r="AF2940" s="81">
        <v>9.3814422139387421</v>
      </c>
      <c r="AG2940" s="72">
        <v>3.0927889303062894</v>
      </c>
      <c r="AH2940" s="81">
        <v>9.4847998077756674</v>
      </c>
      <c r="AI2940" s="76">
        <v>1.2880004805608327</v>
      </c>
      <c r="AJ2940" s="73">
        <v>9.993937556835256</v>
      </c>
      <c r="AK2940" s="72">
        <v>-3.0312215823727201E-2</v>
      </c>
      <c r="AL2940" s="79">
        <v>0</v>
      </c>
      <c r="AM2940" s="78">
        <v>7.2150448946374164</v>
      </c>
      <c r="AN2940" s="82">
        <v>3.8333333333333335</v>
      </c>
      <c r="AO2940" s="83">
        <v>9.25</v>
      </c>
      <c r="AP2940" s="84">
        <v>7.22</v>
      </c>
      <c r="AQ2940" s="75">
        <v>13.9</v>
      </c>
      <c r="AR2940" s="75">
        <v>7.28</v>
      </c>
      <c r="AS2940" s="75">
        <v>6.8</v>
      </c>
      <c r="AT2940" s="72">
        <v>6.1111111111111107</v>
      </c>
      <c r="AU2940" s="74">
        <v>4.3333333333333339</v>
      </c>
      <c r="AV2940" s="75">
        <v>5.8333333333333339</v>
      </c>
      <c r="AW2940" s="72">
        <v>5.0833333333333339</v>
      </c>
      <c r="AX2940" s="80">
        <v>10</v>
      </c>
      <c r="AY2940" s="84">
        <v>1.6572581231594086</v>
      </c>
      <c r="AZ2940" s="75">
        <v>0</v>
      </c>
      <c r="BA2940" s="75"/>
      <c r="BB2940" s="76">
        <v>0.82862906157970428</v>
      </c>
      <c r="BC2940" s="78">
        <v>5.5057683765060368</v>
      </c>
      <c r="BD2940" s="82">
        <v>8</v>
      </c>
      <c r="BE2940" s="75">
        <v>9.3067389786362664</v>
      </c>
      <c r="BF2940" s="75">
        <v>8</v>
      </c>
      <c r="BG2940" s="72">
        <v>8.4355796595454233</v>
      </c>
      <c r="BH2940" s="84">
        <v>2.8</v>
      </c>
      <c r="BI2940" s="75">
        <v>2.8333333333333339</v>
      </c>
      <c r="BJ2940" s="75">
        <v>4.3333333333333339</v>
      </c>
      <c r="BK2940" s="75">
        <v>4.7</v>
      </c>
      <c r="BL2940" s="75">
        <v>6.4771628776027059</v>
      </c>
      <c r="BM2940" s="75">
        <v>0</v>
      </c>
      <c r="BN2940" s="86">
        <v>3.5239715907115623</v>
      </c>
      <c r="BO2940" s="75">
        <v>2</v>
      </c>
      <c r="BP2940" s="75">
        <v>5.75</v>
      </c>
      <c r="BQ2940" s="75">
        <v>6.0705810139857483</v>
      </c>
      <c r="BR2940" s="75">
        <v>5.9775</v>
      </c>
      <c r="BS2940" s="75"/>
      <c r="BT2940" s="75">
        <v>2.1983087784040727</v>
      </c>
      <c r="BU2940" s="86">
        <v>4.3992779584779642</v>
      </c>
      <c r="BV2940" s="87">
        <v>5.4529430695783168</v>
      </c>
      <c r="BW2940" s="161" t="s">
        <v>759</v>
      </c>
      <c r="BX2940" s="162" t="s">
        <v>759</v>
      </c>
      <c r="BY2940" s="160" t="s">
        <v>780</v>
      </c>
      <c r="BZ2940" s="31"/>
    </row>
    <row r="2941" spans="1:78" ht="30" customHeight="1">
      <c r="A2941" s="31"/>
      <c r="B2941" s="88">
        <v>2003</v>
      </c>
      <c r="C2941" s="89" t="s">
        <v>542</v>
      </c>
      <c r="D2941" s="90" t="s">
        <v>543</v>
      </c>
      <c r="E2941" s="91" t="s">
        <v>247</v>
      </c>
      <c r="F2941" s="92" t="s">
        <v>612</v>
      </c>
      <c r="G2941" s="93" t="str">
        <f t="shared" si="93"/>
        <v/>
      </c>
      <c r="H2941" s="93" t="str">
        <f t="shared" si="94"/>
        <v/>
      </c>
      <c r="I2941" s="94"/>
      <c r="J2941" s="95"/>
      <c r="K2941" s="96">
        <v>4.2615803814713891</v>
      </c>
      <c r="L2941" s="95">
        <v>21.560000000000002</v>
      </c>
      <c r="M2941" s="96" t="s">
        <v>612</v>
      </c>
      <c r="N2941" s="95" t="s">
        <v>612</v>
      </c>
      <c r="O2941" s="97"/>
      <c r="P2941" s="98"/>
      <c r="Q2941" s="98"/>
      <c r="R2941" s="98"/>
      <c r="S2941" s="99"/>
      <c r="T2941" s="95">
        <v>7.1775000000000002</v>
      </c>
      <c r="U2941" s="100">
        <v>5.7195401907356942</v>
      </c>
      <c r="V2941" s="101">
        <v>5.3159871419775282</v>
      </c>
      <c r="W2941" s="102">
        <v>3.7364762278686867</v>
      </c>
      <c r="X2941" s="101">
        <v>4.6212121212121211</v>
      </c>
      <c r="Y2941" s="102">
        <v>6.666666666666667</v>
      </c>
      <c r="Z2941" s="101">
        <v>5.5598166666666664</v>
      </c>
      <c r="AA2941" s="102">
        <v>3.9533852606663569</v>
      </c>
      <c r="AB2941" s="101">
        <v>6.127143956971258</v>
      </c>
      <c r="AC2941" s="102">
        <v>4.4943820224719104</v>
      </c>
      <c r="AD2941" s="101">
        <v>1</v>
      </c>
      <c r="AE2941" s="100">
        <v>5.0593837580626495</v>
      </c>
      <c r="AF2941" s="103">
        <v>0</v>
      </c>
      <c r="AG2941" s="95">
        <v>141.382244336046</v>
      </c>
      <c r="AH2941" s="103"/>
      <c r="AI2941" s="99"/>
      <c r="AJ2941" s="96"/>
      <c r="AK2941" s="95"/>
      <c r="AL2941" s="101"/>
      <c r="AM2941" s="100" t="s">
        <v>612</v>
      </c>
      <c r="AN2941" s="104"/>
      <c r="AO2941" s="105"/>
      <c r="AP2941" s="106"/>
      <c r="AQ2941" s="98"/>
      <c r="AR2941" s="98"/>
      <c r="AS2941" s="98"/>
      <c r="AT2941" s="95" t="s">
        <v>612</v>
      </c>
      <c r="AU2941" s="97"/>
      <c r="AV2941" s="98"/>
      <c r="AW2941" s="95" t="s">
        <v>612</v>
      </c>
      <c r="AX2941" s="102"/>
      <c r="AY2941" s="106" t="s">
        <v>612</v>
      </c>
      <c r="AZ2941" s="98"/>
      <c r="BA2941" s="98"/>
      <c r="BB2941" s="99" t="s">
        <v>612</v>
      </c>
      <c r="BC2941" s="100" t="s">
        <v>612</v>
      </c>
      <c r="BD2941" s="104"/>
      <c r="BE2941" s="98" t="s">
        <v>612</v>
      </c>
      <c r="BF2941" s="98"/>
      <c r="BG2941" s="95"/>
      <c r="BH2941" s="106"/>
      <c r="BI2941" s="98"/>
      <c r="BJ2941" s="98"/>
      <c r="BK2941" s="98"/>
      <c r="BL2941" s="98"/>
      <c r="BM2941" s="98"/>
      <c r="BN2941" s="107"/>
      <c r="BO2941" s="98"/>
      <c r="BP2941" s="98"/>
      <c r="BQ2941" s="98"/>
      <c r="BR2941" s="98">
        <v>5.4600000000000009</v>
      </c>
      <c r="BS2941" s="98"/>
      <c r="BT2941" s="98"/>
      <c r="BU2941" s="107" t="s">
        <v>612</v>
      </c>
      <c r="BV2941" s="108" t="s">
        <v>612</v>
      </c>
      <c r="BW2941" s="158" t="s">
        <v>767</v>
      </c>
      <c r="BX2941" s="159" t="s">
        <v>757</v>
      </c>
      <c r="BY2941" s="166" t="s">
        <v>781</v>
      </c>
      <c r="BZ2941" s="31"/>
    </row>
    <row r="2942" spans="1:78" ht="30" customHeight="1">
      <c r="A2942" s="31"/>
      <c r="B2942" s="65">
        <v>2003</v>
      </c>
      <c r="C2942" s="66" t="s">
        <v>544</v>
      </c>
      <c r="D2942" s="67" t="s">
        <v>545</v>
      </c>
      <c r="E2942" s="68" t="s">
        <v>248</v>
      </c>
      <c r="F2942" s="69" t="s">
        <v>612</v>
      </c>
      <c r="G2942" s="70" t="str">
        <f t="shared" si="93"/>
        <v/>
      </c>
      <c r="H2942" s="70" t="str">
        <f t="shared" si="94"/>
        <v/>
      </c>
      <c r="I2942" s="71"/>
      <c r="J2942" s="72"/>
      <c r="K2942" s="73"/>
      <c r="L2942" s="72"/>
      <c r="M2942" s="73">
        <v>8.4077519190086694</v>
      </c>
      <c r="N2942" s="72">
        <v>20.57286828346966</v>
      </c>
      <c r="O2942" s="74"/>
      <c r="P2942" s="75"/>
      <c r="Q2942" s="75"/>
      <c r="R2942" s="75"/>
      <c r="S2942" s="76"/>
      <c r="T2942" s="72">
        <v>4.9050000000000002</v>
      </c>
      <c r="U2942" s="78">
        <v>6.6563759595043344</v>
      </c>
      <c r="V2942" s="79">
        <v>5.1324619502222228</v>
      </c>
      <c r="W2942" s="80">
        <v>5.5221992970000002</v>
      </c>
      <c r="X2942" s="79">
        <v>4.429639916666666</v>
      </c>
      <c r="Y2942" s="80">
        <v>4.166666666666667</v>
      </c>
      <c r="Z2942" s="79">
        <v>6.208616666666666</v>
      </c>
      <c r="AA2942" s="80">
        <v>1.5833760278465892</v>
      </c>
      <c r="AB2942" s="79">
        <v>5.150798601590596</v>
      </c>
      <c r="AC2942" s="80">
        <v>4.7263795833333333</v>
      </c>
      <c r="AD2942" s="79">
        <v>0.94117647058823528</v>
      </c>
      <c r="AE2942" s="78">
        <v>4.4792815346682371</v>
      </c>
      <c r="AF2942" s="81">
        <v>9.095037224898693</v>
      </c>
      <c r="AG2942" s="72">
        <v>4.5248138755065392</v>
      </c>
      <c r="AH2942" s="81"/>
      <c r="AI2942" s="76"/>
      <c r="AJ2942" s="73"/>
      <c r="AK2942" s="72"/>
      <c r="AL2942" s="79"/>
      <c r="AM2942" s="78" t="s">
        <v>612</v>
      </c>
      <c r="AN2942" s="82"/>
      <c r="AO2942" s="83"/>
      <c r="AP2942" s="84"/>
      <c r="AQ2942" s="75"/>
      <c r="AR2942" s="75"/>
      <c r="AS2942" s="75"/>
      <c r="AT2942" s="72" t="s">
        <v>612</v>
      </c>
      <c r="AU2942" s="74"/>
      <c r="AV2942" s="75"/>
      <c r="AW2942" s="72" t="s">
        <v>612</v>
      </c>
      <c r="AX2942" s="80"/>
      <c r="AY2942" s="84">
        <v>7.1703779697418213</v>
      </c>
      <c r="AZ2942" s="75"/>
      <c r="BA2942" s="75"/>
      <c r="BB2942" s="76">
        <v>7.1703779697418213</v>
      </c>
      <c r="BC2942" s="78" t="s">
        <v>612</v>
      </c>
      <c r="BD2942" s="82"/>
      <c r="BE2942" s="75">
        <v>10</v>
      </c>
      <c r="BF2942" s="75"/>
      <c r="BG2942" s="72"/>
      <c r="BH2942" s="84"/>
      <c r="BI2942" s="75"/>
      <c r="BJ2942" s="75"/>
      <c r="BK2942" s="75"/>
      <c r="BL2942" s="75"/>
      <c r="BM2942" s="75"/>
      <c r="BN2942" s="86"/>
      <c r="BO2942" s="75"/>
      <c r="BP2942" s="75"/>
      <c r="BQ2942" s="75"/>
      <c r="BR2942" s="75">
        <v>5.0525000000000002</v>
      </c>
      <c r="BS2942" s="75"/>
      <c r="BT2942" s="75"/>
      <c r="BU2942" s="86" t="s">
        <v>612</v>
      </c>
      <c r="BV2942" s="87" t="s">
        <v>612</v>
      </c>
      <c r="BW2942" s="161" t="s">
        <v>759</v>
      </c>
      <c r="BX2942" s="162" t="s">
        <v>759</v>
      </c>
      <c r="BY2942" s="160" t="s">
        <v>777</v>
      </c>
      <c r="BZ2942" s="31"/>
    </row>
    <row r="2943" spans="1:78" ht="30" customHeight="1">
      <c r="A2943" s="31"/>
      <c r="B2943" s="88">
        <v>2003</v>
      </c>
      <c r="C2943" s="89" t="s">
        <v>546</v>
      </c>
      <c r="D2943" s="90" t="s">
        <v>547</v>
      </c>
      <c r="E2943" s="91" t="s">
        <v>249</v>
      </c>
      <c r="F2943" s="92">
        <v>5.13</v>
      </c>
      <c r="G2943" s="93">
        <f t="shared" si="93"/>
        <v>119</v>
      </c>
      <c r="H2943" s="93">
        <f t="shared" si="94"/>
        <v>4</v>
      </c>
      <c r="I2943" s="94">
        <v>7.488235294117648</v>
      </c>
      <c r="J2943" s="95">
        <v>14.54</v>
      </c>
      <c r="K2943" s="96">
        <v>10</v>
      </c>
      <c r="L2943" s="95">
        <v>1.4999999999999999E-2</v>
      </c>
      <c r="M2943" s="96">
        <v>1.7477324294075183</v>
      </c>
      <c r="N2943" s="95">
        <v>43.882936497073686</v>
      </c>
      <c r="O2943" s="97" t="s">
        <v>612</v>
      </c>
      <c r="P2943" s="98" t="s">
        <v>612</v>
      </c>
      <c r="Q2943" s="98" t="s">
        <v>612</v>
      </c>
      <c r="R2943" s="98" t="s">
        <v>612</v>
      </c>
      <c r="S2943" s="99" t="s">
        <v>612</v>
      </c>
      <c r="T2943" s="95">
        <v>6.7974999999999994</v>
      </c>
      <c r="U2943" s="100">
        <v>6.5083669308812908</v>
      </c>
      <c r="V2943" s="101">
        <v>4.6454532757777782</v>
      </c>
      <c r="W2943" s="102">
        <v>3.4218268299999992</v>
      </c>
      <c r="X2943" s="101">
        <v>3.9785016666666673</v>
      </c>
      <c r="Y2943" s="102">
        <v>4.166666666666667</v>
      </c>
      <c r="Z2943" s="101">
        <v>4.9397000000000002</v>
      </c>
      <c r="AA2943" s="102">
        <v>4.6666880139232942</v>
      </c>
      <c r="AB2943" s="101">
        <v>0.55867918920340887</v>
      </c>
      <c r="AC2943" s="102">
        <v>4.27895</v>
      </c>
      <c r="AD2943" s="101">
        <v>0.47058823529411764</v>
      </c>
      <c r="AE2943" s="100">
        <v>2.8176898568233288</v>
      </c>
      <c r="AF2943" s="103">
        <v>5.2933247806528154</v>
      </c>
      <c r="AG2943" s="95">
        <v>23.533376096735925</v>
      </c>
      <c r="AH2943" s="103">
        <v>5.6816227445224783</v>
      </c>
      <c r="AI2943" s="99">
        <v>10.795943138693803</v>
      </c>
      <c r="AJ2943" s="96">
        <v>8.4800974991855895</v>
      </c>
      <c r="AK2943" s="95">
        <v>7.5995125040720497</v>
      </c>
      <c r="AL2943" s="101">
        <v>5</v>
      </c>
      <c r="AM2943" s="100">
        <v>6.1137612560902213</v>
      </c>
      <c r="AN2943" s="104">
        <v>3.5533333333333332</v>
      </c>
      <c r="AO2943" s="105">
        <v>9.67</v>
      </c>
      <c r="AP2943" s="106" t="s">
        <v>612</v>
      </c>
      <c r="AQ2943" s="98" t="s">
        <v>612</v>
      </c>
      <c r="AR2943" s="98"/>
      <c r="AS2943" s="98"/>
      <c r="AT2943" s="95">
        <v>3.5533333333333332</v>
      </c>
      <c r="AU2943" s="97" t="s">
        <v>612</v>
      </c>
      <c r="AV2943" s="98" t="s">
        <v>612</v>
      </c>
      <c r="AW2943" s="95" t="s">
        <v>612</v>
      </c>
      <c r="AX2943" s="102">
        <v>10</v>
      </c>
      <c r="AY2943" s="106">
        <v>0</v>
      </c>
      <c r="AZ2943" s="98">
        <v>3.8461538461538463</v>
      </c>
      <c r="BA2943" s="98"/>
      <c r="BB2943" s="99">
        <v>1.9230769230769231</v>
      </c>
      <c r="BC2943" s="100">
        <v>5.1588034188034184</v>
      </c>
      <c r="BD2943" s="104">
        <v>2</v>
      </c>
      <c r="BE2943" s="98">
        <v>0</v>
      </c>
      <c r="BF2943" s="98">
        <v>9</v>
      </c>
      <c r="BG2943" s="95">
        <v>3.6666666666666665</v>
      </c>
      <c r="BH2943" s="106">
        <v>6.7</v>
      </c>
      <c r="BI2943" s="98" t="s">
        <v>612</v>
      </c>
      <c r="BJ2943" s="98" t="s">
        <v>612</v>
      </c>
      <c r="BK2943" s="98">
        <v>6</v>
      </c>
      <c r="BL2943" s="98">
        <v>0</v>
      </c>
      <c r="BM2943" s="98">
        <v>10</v>
      </c>
      <c r="BN2943" s="107">
        <v>5.6749999999999998</v>
      </c>
      <c r="BO2943" s="98" t="s">
        <v>612</v>
      </c>
      <c r="BP2943" s="98" t="s">
        <v>612</v>
      </c>
      <c r="BQ2943" s="98">
        <v>5.8342368375114644</v>
      </c>
      <c r="BR2943" s="98">
        <v>6.0524999999999993</v>
      </c>
      <c r="BS2943" s="98"/>
      <c r="BT2943" s="98">
        <v>5.5274787393437137</v>
      </c>
      <c r="BU2943" s="107">
        <v>5.8047385256183928</v>
      </c>
      <c r="BV2943" s="108">
        <v>5.0488017307616859</v>
      </c>
      <c r="BW2943" s="158" t="s">
        <v>759</v>
      </c>
      <c r="BX2943" s="159" t="s">
        <v>759</v>
      </c>
      <c r="BY2943" s="166" t="s">
        <v>780</v>
      </c>
      <c r="BZ2943" s="31"/>
    </row>
    <row r="2944" spans="1:78" ht="30" customHeight="1">
      <c r="A2944" s="31"/>
      <c r="B2944" s="65">
        <v>2003</v>
      </c>
      <c r="C2944" s="66" t="s">
        <v>548</v>
      </c>
      <c r="D2944" s="67" t="s">
        <v>549</v>
      </c>
      <c r="E2944" s="68" t="s">
        <v>250</v>
      </c>
      <c r="F2944" s="69">
        <v>8.66</v>
      </c>
      <c r="G2944" s="70">
        <f t="shared" si="93"/>
        <v>3</v>
      </c>
      <c r="H2944" s="70">
        <f t="shared" si="94"/>
        <v>1</v>
      </c>
      <c r="I2944" s="71">
        <v>5.7488634503255387</v>
      </c>
      <c r="J2944" s="72">
        <v>20.45386426889317</v>
      </c>
      <c r="K2944" s="73">
        <v>8.6158038147138978</v>
      </c>
      <c r="L2944" s="72">
        <v>5.58</v>
      </c>
      <c r="M2944" s="73">
        <v>7.6631857587719781</v>
      </c>
      <c r="N2944" s="72">
        <v>23.178849844298078</v>
      </c>
      <c r="O2944" s="74">
        <v>10</v>
      </c>
      <c r="P2944" s="75">
        <v>22</v>
      </c>
      <c r="Q2944" s="75">
        <v>10</v>
      </c>
      <c r="R2944" s="75">
        <v>22</v>
      </c>
      <c r="S2944" s="76">
        <v>10</v>
      </c>
      <c r="T2944" s="72">
        <v>4.3675000000000006</v>
      </c>
      <c r="U2944" s="78">
        <v>7.2790706047622837</v>
      </c>
      <c r="V2944" s="79">
        <v>6.4759708457777778</v>
      </c>
      <c r="W2944" s="80">
        <v>8.5060247777777764</v>
      </c>
      <c r="X2944" s="79">
        <v>7.833333333333333</v>
      </c>
      <c r="Y2944" s="80">
        <v>10</v>
      </c>
      <c r="Z2944" s="79">
        <v>7.9799055555555558</v>
      </c>
      <c r="AA2944" s="80">
        <v>8.3643571365795051</v>
      </c>
      <c r="AB2944" s="79">
        <v>8.9423865218985732</v>
      </c>
      <c r="AC2944" s="80">
        <v>9.1666666666666661</v>
      </c>
      <c r="AD2944" s="79">
        <v>1</v>
      </c>
      <c r="AE2944" s="78">
        <v>8.4085806046986491</v>
      </c>
      <c r="AF2944" s="81">
        <v>9.6111911600832087</v>
      </c>
      <c r="AG2944" s="72">
        <v>-1.9440441995839608</v>
      </c>
      <c r="AH2944" s="81">
        <v>8.7746963586394138</v>
      </c>
      <c r="AI2944" s="76">
        <v>3.0632591034014682</v>
      </c>
      <c r="AJ2944" s="73">
        <v>9.8984189399525437</v>
      </c>
      <c r="AK2944" s="72">
        <v>0.50790530023728298</v>
      </c>
      <c r="AL2944" s="79">
        <v>10</v>
      </c>
      <c r="AM2944" s="78">
        <v>9.571076614668792</v>
      </c>
      <c r="AN2944" s="82">
        <v>10</v>
      </c>
      <c r="AO2944" s="83">
        <v>0</v>
      </c>
      <c r="AP2944" s="84">
        <v>10</v>
      </c>
      <c r="AQ2944" s="75">
        <v>0</v>
      </c>
      <c r="AR2944" s="75">
        <v>10</v>
      </c>
      <c r="AS2944" s="75">
        <v>0</v>
      </c>
      <c r="AT2944" s="72">
        <v>10</v>
      </c>
      <c r="AU2944" s="74">
        <v>8.8333333333333321</v>
      </c>
      <c r="AV2944" s="75">
        <v>9.8333333333333339</v>
      </c>
      <c r="AW2944" s="72">
        <v>9.3333333333333321</v>
      </c>
      <c r="AX2944" s="80">
        <v>10</v>
      </c>
      <c r="AY2944" s="84">
        <v>10</v>
      </c>
      <c r="AZ2944" s="75">
        <v>6.1538461538461542</v>
      </c>
      <c r="BA2944" s="75"/>
      <c r="BB2944" s="76">
        <v>8.0769230769230766</v>
      </c>
      <c r="BC2944" s="78">
        <v>9.3525641025641022</v>
      </c>
      <c r="BD2944" s="82">
        <v>10</v>
      </c>
      <c r="BE2944" s="75">
        <v>10</v>
      </c>
      <c r="BF2944" s="75">
        <v>10</v>
      </c>
      <c r="BG2944" s="72">
        <v>10</v>
      </c>
      <c r="BH2944" s="84">
        <v>10</v>
      </c>
      <c r="BI2944" s="75">
        <v>7.6666666666666661</v>
      </c>
      <c r="BJ2944" s="75">
        <v>8</v>
      </c>
      <c r="BK2944" s="75">
        <v>10</v>
      </c>
      <c r="BL2944" s="75">
        <v>9.6291750397476523</v>
      </c>
      <c r="BM2944" s="75">
        <v>0</v>
      </c>
      <c r="BN2944" s="86">
        <v>7.5493069510690525</v>
      </c>
      <c r="BO2944" s="75">
        <v>7.166666666666667</v>
      </c>
      <c r="BP2944" s="75">
        <v>6.75</v>
      </c>
      <c r="BQ2944" s="75">
        <v>9.7333632791384961</v>
      </c>
      <c r="BR2944" s="75">
        <v>9.5824999999999996</v>
      </c>
      <c r="BS2944" s="75"/>
      <c r="BT2944" s="75">
        <v>9.4507430030772994</v>
      </c>
      <c r="BU2944" s="86">
        <v>8.5366545897764929</v>
      </c>
      <c r="BV2944" s="87">
        <v>8.6953205136151812</v>
      </c>
      <c r="BW2944" s="161" t="s">
        <v>763</v>
      </c>
      <c r="BX2944" s="162" t="s">
        <v>762</v>
      </c>
      <c r="BY2944" s="160" t="s">
        <v>779</v>
      </c>
      <c r="BZ2944" s="31"/>
    </row>
    <row r="2945" spans="1:78" ht="30" customHeight="1">
      <c r="A2945" s="31"/>
      <c r="B2945" s="88">
        <v>2003</v>
      </c>
      <c r="C2945" s="89" t="s">
        <v>550</v>
      </c>
      <c r="D2945" s="90" t="s">
        <v>551</v>
      </c>
      <c r="E2945" s="91" t="s">
        <v>251</v>
      </c>
      <c r="F2945" s="92">
        <v>6.94</v>
      </c>
      <c r="G2945" s="93">
        <f t="shared" si="93"/>
        <v>57</v>
      </c>
      <c r="H2945" s="93">
        <f t="shared" si="94"/>
        <v>2</v>
      </c>
      <c r="I2945" s="94">
        <v>4.0857367157275659</v>
      </c>
      <c r="J2945" s="95">
        <v>26.108495166526275</v>
      </c>
      <c r="K2945" s="96">
        <v>4.9046321525885563</v>
      </c>
      <c r="L2945" s="95">
        <v>19.2</v>
      </c>
      <c r="M2945" s="96">
        <v>10</v>
      </c>
      <c r="N2945" s="95">
        <v>12.245925260577483</v>
      </c>
      <c r="O2945" s="97">
        <v>5</v>
      </c>
      <c r="P2945" s="98">
        <v>38</v>
      </c>
      <c r="Q2945" s="98">
        <v>0</v>
      </c>
      <c r="R2945" s="98">
        <v>64</v>
      </c>
      <c r="S2945" s="99">
        <v>2.5</v>
      </c>
      <c r="T2945" s="95">
        <v>8.2575000000000003</v>
      </c>
      <c r="U2945" s="100">
        <v>5.9495737736632242</v>
      </c>
      <c r="V2945" s="101">
        <v>5.9752228321111112</v>
      </c>
      <c r="W2945" s="102">
        <v>5.5685520872222227</v>
      </c>
      <c r="X2945" s="101">
        <v>4.6666666666666661</v>
      </c>
      <c r="Y2945" s="102">
        <v>10</v>
      </c>
      <c r="Z2945" s="101">
        <v>6.242283333333333</v>
      </c>
      <c r="AA2945" s="102">
        <v>4.6449905092288963</v>
      </c>
      <c r="AB2945" s="101">
        <v>8.5652119395792212</v>
      </c>
      <c r="AC2945" s="102">
        <v>5.7671957671957674</v>
      </c>
      <c r="AD2945" s="101">
        <v>0.82352941176470584</v>
      </c>
      <c r="AE2945" s="100">
        <v>5.8615213867479916</v>
      </c>
      <c r="AF2945" s="103">
        <v>7.1827817594152918</v>
      </c>
      <c r="AG2945" s="95">
        <v>14.086091202923544</v>
      </c>
      <c r="AH2945" s="103">
        <v>9.1498508294923262</v>
      </c>
      <c r="AI2945" s="99">
        <v>2.1253729262691823</v>
      </c>
      <c r="AJ2945" s="96">
        <v>8.2891713891867465</v>
      </c>
      <c r="AK2945" s="95">
        <v>8.5541430540662695</v>
      </c>
      <c r="AL2945" s="101">
        <v>5</v>
      </c>
      <c r="AM2945" s="100">
        <v>7.4054509945235907</v>
      </c>
      <c r="AN2945" s="104">
        <v>9.6333333333333329</v>
      </c>
      <c r="AO2945" s="105">
        <v>0.55000000000000004</v>
      </c>
      <c r="AP2945" s="106">
        <v>5.58</v>
      </c>
      <c r="AQ2945" s="98">
        <v>22.1</v>
      </c>
      <c r="AR2945" s="98"/>
      <c r="AS2945" s="98"/>
      <c r="AT2945" s="95">
        <v>7.6066666666666665</v>
      </c>
      <c r="AU2945" s="97">
        <v>6.166666666666667</v>
      </c>
      <c r="AV2945" s="98">
        <v>9.1666666666666661</v>
      </c>
      <c r="AW2945" s="95">
        <v>7.6666666666666661</v>
      </c>
      <c r="AX2945" s="102">
        <v>10</v>
      </c>
      <c r="AY2945" s="106">
        <v>4.4868803024291992</v>
      </c>
      <c r="AZ2945" s="98">
        <v>7.6923076923076925</v>
      </c>
      <c r="BA2945" s="98"/>
      <c r="BB2945" s="99">
        <v>6.0895939973684463</v>
      </c>
      <c r="BC2945" s="100">
        <v>7.8407318326754449</v>
      </c>
      <c r="BD2945" s="104">
        <v>10</v>
      </c>
      <c r="BE2945" s="98">
        <v>8.3924735417096379</v>
      </c>
      <c r="BF2945" s="98">
        <v>10</v>
      </c>
      <c r="BG2945" s="95">
        <v>9.4681771426287593</v>
      </c>
      <c r="BH2945" s="106">
        <v>7.2</v>
      </c>
      <c r="BI2945" s="98">
        <v>5.6666666666666679</v>
      </c>
      <c r="BJ2945" s="98">
        <v>7.833333333333333</v>
      </c>
      <c r="BK2945" s="98">
        <v>8</v>
      </c>
      <c r="BL2945" s="98">
        <v>8.7948188791798732</v>
      </c>
      <c r="BM2945" s="98">
        <v>5</v>
      </c>
      <c r="BN2945" s="107">
        <v>7.0824698131966457</v>
      </c>
      <c r="BO2945" s="98">
        <v>2.8333333333333339</v>
      </c>
      <c r="BP2945" s="98">
        <v>6.75</v>
      </c>
      <c r="BQ2945" s="98">
        <v>8.1241261129127142</v>
      </c>
      <c r="BR2945" s="98">
        <v>7.835</v>
      </c>
      <c r="BS2945" s="98"/>
      <c r="BT2945" s="98">
        <v>6.3569688979616723</v>
      </c>
      <c r="BU2945" s="107">
        <v>6.3798856688415437</v>
      </c>
      <c r="BV2945" s="108">
        <v>7.6435108748889844</v>
      </c>
      <c r="BW2945" s="158" t="s">
        <v>767</v>
      </c>
      <c r="BX2945" s="159" t="s">
        <v>757</v>
      </c>
      <c r="BY2945" s="166" t="s">
        <v>777</v>
      </c>
      <c r="BZ2945" s="31"/>
    </row>
    <row r="2946" spans="1:78" ht="30" customHeight="1">
      <c r="A2946" s="31"/>
      <c r="B2946" s="65">
        <v>2003</v>
      </c>
      <c r="C2946" s="66" t="s">
        <v>552</v>
      </c>
      <c r="D2946" s="67" t="s">
        <v>553</v>
      </c>
      <c r="E2946" s="68" t="s">
        <v>252</v>
      </c>
      <c r="F2946" s="69">
        <v>7.1</v>
      </c>
      <c r="G2946" s="70">
        <f t="shared" si="93"/>
        <v>50</v>
      </c>
      <c r="H2946" s="70">
        <f t="shared" si="94"/>
        <v>2</v>
      </c>
      <c r="I2946" s="71">
        <v>3.7781857037179094</v>
      </c>
      <c r="J2946" s="72">
        <v>27.154168607359107</v>
      </c>
      <c r="K2946" s="73">
        <v>4.6811989100817444</v>
      </c>
      <c r="L2946" s="72">
        <v>20.02</v>
      </c>
      <c r="M2946" s="73">
        <v>10</v>
      </c>
      <c r="N2946" s="72">
        <v>14.849996871175181</v>
      </c>
      <c r="O2946" s="74">
        <v>3</v>
      </c>
      <c r="P2946" s="75">
        <v>50</v>
      </c>
      <c r="Q2946" s="75">
        <v>0</v>
      </c>
      <c r="R2946" s="75">
        <v>70</v>
      </c>
      <c r="S2946" s="76">
        <v>1.5</v>
      </c>
      <c r="T2946" s="72">
        <v>6.6374999999999993</v>
      </c>
      <c r="U2946" s="78">
        <v>5.3193769227599308</v>
      </c>
      <c r="V2946" s="79">
        <v>6.5822937698888886</v>
      </c>
      <c r="W2946" s="80">
        <v>6.5501920735555546</v>
      </c>
      <c r="X2946" s="79">
        <v>5.8333333333333339</v>
      </c>
      <c r="Y2946" s="80">
        <v>8.3333333333333339</v>
      </c>
      <c r="Z2946" s="79">
        <v>7.1471499999999999</v>
      </c>
      <c r="AA2946" s="80">
        <v>4.9015016645613896</v>
      </c>
      <c r="AB2946" s="79">
        <v>4.3425775254321</v>
      </c>
      <c r="AC2946" s="80">
        <v>5.7386363636363633</v>
      </c>
      <c r="AD2946" s="79">
        <v>0.94117647058823528</v>
      </c>
      <c r="AE2946" s="78">
        <v>5.9969029268509244</v>
      </c>
      <c r="AF2946" s="81">
        <v>7.4573591078596468</v>
      </c>
      <c r="AG2946" s="72">
        <v>12.713204460701766</v>
      </c>
      <c r="AH2946" s="81">
        <v>9.4392228116866086</v>
      </c>
      <c r="AI2946" s="76">
        <v>1.4019429707834778</v>
      </c>
      <c r="AJ2946" s="73">
        <v>8.88423962789307</v>
      </c>
      <c r="AK2946" s="72">
        <v>5.5788018605346501</v>
      </c>
      <c r="AL2946" s="79">
        <v>10</v>
      </c>
      <c r="AM2946" s="78">
        <v>8.9452053868598327</v>
      </c>
      <c r="AN2946" s="82">
        <v>9.6436639967139044</v>
      </c>
      <c r="AO2946" s="83">
        <v>0.53450400492914363</v>
      </c>
      <c r="AP2946" s="84">
        <v>9.1199999999999992</v>
      </c>
      <c r="AQ2946" s="75">
        <v>4.4000000000000004</v>
      </c>
      <c r="AR2946" s="75">
        <v>7.2</v>
      </c>
      <c r="AS2946" s="75">
        <v>7</v>
      </c>
      <c r="AT2946" s="72">
        <v>8.6545546655713004</v>
      </c>
      <c r="AU2946" s="74">
        <v>7</v>
      </c>
      <c r="AV2946" s="75">
        <v>9.3333333333333321</v>
      </c>
      <c r="AW2946" s="72">
        <v>8.1666666666666661</v>
      </c>
      <c r="AX2946" s="80">
        <v>10</v>
      </c>
      <c r="AY2946" s="84">
        <v>7.5952333211898804</v>
      </c>
      <c r="AZ2946" s="75">
        <v>4.6153846153846159</v>
      </c>
      <c r="BA2946" s="75"/>
      <c r="BB2946" s="76">
        <v>6.1053089682872486</v>
      </c>
      <c r="BC2946" s="78">
        <v>8.2316325751313038</v>
      </c>
      <c r="BD2946" s="82">
        <v>8</v>
      </c>
      <c r="BE2946" s="75">
        <v>9.4960103424739746</v>
      </c>
      <c r="BF2946" s="75">
        <v>10</v>
      </c>
      <c r="BG2946" s="72">
        <v>9.1653356899262164</v>
      </c>
      <c r="BH2946" s="84">
        <v>3.9</v>
      </c>
      <c r="BI2946" s="75">
        <v>2.6666666666666665</v>
      </c>
      <c r="BJ2946" s="75">
        <v>5.333333333333333</v>
      </c>
      <c r="BK2946" s="75">
        <v>4.7</v>
      </c>
      <c r="BL2946" s="75">
        <v>6.2917503974765321</v>
      </c>
      <c r="BM2946" s="75">
        <v>10</v>
      </c>
      <c r="BN2946" s="86">
        <v>5.4819583995794217</v>
      </c>
      <c r="BO2946" s="75">
        <v>3</v>
      </c>
      <c r="BP2946" s="75">
        <v>5.5</v>
      </c>
      <c r="BQ2946" s="75">
        <v>7.8749063304092601</v>
      </c>
      <c r="BR2946" s="75">
        <v>8.4849999999999994</v>
      </c>
      <c r="BS2946" s="75"/>
      <c r="BT2946" s="75">
        <v>7.085575118369337</v>
      </c>
      <c r="BU2946" s="86">
        <v>6.3890962897557193</v>
      </c>
      <c r="BV2946" s="87">
        <v>7.0121301264204527</v>
      </c>
      <c r="BW2946" s="161" t="s">
        <v>767</v>
      </c>
      <c r="BX2946" s="162" t="s">
        <v>757</v>
      </c>
      <c r="BY2946" s="160" t="s">
        <v>779</v>
      </c>
      <c r="BZ2946" s="31"/>
    </row>
    <row r="2947" spans="1:78" ht="30" customHeight="1">
      <c r="A2947" s="31"/>
      <c r="B2947" s="88">
        <v>2003</v>
      </c>
      <c r="C2947" s="89" t="s">
        <v>554</v>
      </c>
      <c r="D2947" s="90" t="s">
        <v>555</v>
      </c>
      <c r="E2947" s="91" t="s">
        <v>253</v>
      </c>
      <c r="F2947" s="92"/>
      <c r="G2947" s="93" t="str">
        <f t="shared" si="93"/>
        <v/>
      </c>
      <c r="H2947" s="93" t="str">
        <f t="shared" si="94"/>
        <v/>
      </c>
      <c r="I2947" s="94"/>
      <c r="J2947" s="95"/>
      <c r="K2947" s="96"/>
      <c r="L2947" s="95"/>
      <c r="M2947" s="96"/>
      <c r="N2947" s="95"/>
      <c r="O2947" s="97"/>
      <c r="P2947" s="98"/>
      <c r="Q2947" s="98"/>
      <c r="R2947" s="98"/>
      <c r="S2947" s="99"/>
      <c r="T2947" s="95"/>
      <c r="U2947" s="100"/>
      <c r="V2947" s="101"/>
      <c r="W2947" s="102"/>
      <c r="X2947" s="101"/>
      <c r="Y2947" s="102"/>
      <c r="Z2947" s="101"/>
      <c r="AA2947" s="102"/>
      <c r="AB2947" s="101"/>
      <c r="AC2947" s="102"/>
      <c r="AD2947" s="101">
        <v>0.6470588235294118</v>
      </c>
      <c r="AE2947" s="100"/>
      <c r="AF2947" s="103">
        <v>0</v>
      </c>
      <c r="AG2947" s="95">
        <v>147.382244336046</v>
      </c>
      <c r="AH2947" s="103"/>
      <c r="AI2947" s="99"/>
      <c r="AJ2947" s="96"/>
      <c r="AK2947" s="95"/>
      <c r="AL2947" s="101"/>
      <c r="AM2947" s="100"/>
      <c r="AN2947" s="104"/>
      <c r="AO2947" s="105"/>
      <c r="AP2947" s="106"/>
      <c r="AQ2947" s="98"/>
      <c r="AR2947" s="98"/>
      <c r="AS2947" s="98"/>
      <c r="AT2947" s="95"/>
      <c r="AU2947" s="97"/>
      <c r="AV2947" s="98"/>
      <c r="AW2947" s="95"/>
      <c r="AX2947" s="102"/>
      <c r="AY2947" s="106"/>
      <c r="AZ2947" s="98"/>
      <c r="BA2947" s="98"/>
      <c r="BB2947" s="99"/>
      <c r="BC2947" s="100"/>
      <c r="BD2947" s="104"/>
      <c r="BE2947" s="98"/>
      <c r="BF2947" s="98"/>
      <c r="BG2947" s="95"/>
      <c r="BH2947" s="106"/>
      <c r="BI2947" s="98"/>
      <c r="BJ2947" s="98"/>
      <c r="BK2947" s="98"/>
      <c r="BL2947" s="98"/>
      <c r="BM2947" s="98"/>
      <c r="BN2947" s="107"/>
      <c r="BO2947" s="98"/>
      <c r="BP2947" s="98"/>
      <c r="BQ2947" s="98"/>
      <c r="BR2947" s="98"/>
      <c r="BS2947" s="98"/>
      <c r="BT2947" s="98"/>
      <c r="BU2947" s="107"/>
      <c r="BV2947" s="108"/>
      <c r="BW2947" s="158" t="s">
        <v>759</v>
      </c>
      <c r="BX2947" s="159" t="s">
        <v>759</v>
      </c>
      <c r="BY2947" s="166" t="s">
        <v>780</v>
      </c>
      <c r="BZ2947" s="31"/>
    </row>
    <row r="2948" spans="1:78" ht="30" customHeight="1">
      <c r="A2948" s="31"/>
      <c r="B2948" s="65">
        <v>2003</v>
      </c>
      <c r="C2948" s="66" t="s">
        <v>556</v>
      </c>
      <c r="D2948" s="67" t="s">
        <v>557</v>
      </c>
      <c r="E2948" s="68" t="s">
        <v>254</v>
      </c>
      <c r="F2948" s="69">
        <v>6.85</v>
      </c>
      <c r="G2948" s="70">
        <f t="shared" si="93"/>
        <v>63</v>
      </c>
      <c r="H2948" s="70">
        <f t="shared" si="94"/>
        <v>2</v>
      </c>
      <c r="I2948" s="71">
        <v>5.4765006513678731</v>
      </c>
      <c r="J2948" s="72">
        <v>21.379897785349232</v>
      </c>
      <c r="K2948" s="73">
        <v>8.8038147138964575</v>
      </c>
      <c r="L2948" s="72">
        <v>4.8900000000000006</v>
      </c>
      <c r="M2948" s="73">
        <v>6.3971428571428577</v>
      </c>
      <c r="N2948" s="72">
        <v>27.61</v>
      </c>
      <c r="O2948" s="74">
        <v>5</v>
      </c>
      <c r="P2948" s="75">
        <v>40</v>
      </c>
      <c r="Q2948" s="75">
        <v>4</v>
      </c>
      <c r="R2948" s="75">
        <v>41</v>
      </c>
      <c r="S2948" s="76">
        <v>4.5</v>
      </c>
      <c r="T2948" s="72">
        <v>7.91</v>
      </c>
      <c r="U2948" s="78">
        <v>6.6174916444814382</v>
      </c>
      <c r="V2948" s="79">
        <v>7.3055498403333337</v>
      </c>
      <c r="W2948" s="80">
        <v>6.8551911154444438</v>
      </c>
      <c r="X2948" s="79">
        <v>6.6666666666666661</v>
      </c>
      <c r="Y2948" s="80">
        <v>7.5694444444444455</v>
      </c>
      <c r="Z2948" s="79">
        <v>4.5115499999999997</v>
      </c>
      <c r="AA2948" s="80">
        <v>4.9627530915627744</v>
      </c>
      <c r="AB2948" s="79">
        <v>5.8319813188653278</v>
      </c>
      <c r="AC2948" s="80">
        <v>3.8818565400843879</v>
      </c>
      <c r="AD2948" s="79">
        <v>1</v>
      </c>
      <c r="AE2948" s="78">
        <v>5.9481241271751717</v>
      </c>
      <c r="AF2948" s="81">
        <v>8.1737289529848987</v>
      </c>
      <c r="AG2948" s="72">
        <v>9.1313552350755103</v>
      </c>
      <c r="AH2948" s="81">
        <v>9.0916538966004179</v>
      </c>
      <c r="AI2948" s="76">
        <v>2.2708652584989548</v>
      </c>
      <c r="AJ2948" s="73">
        <v>8.8282040167606528</v>
      </c>
      <c r="AK2948" s="72">
        <v>5.8589799161967298</v>
      </c>
      <c r="AL2948" s="79">
        <v>5</v>
      </c>
      <c r="AM2948" s="78">
        <v>7.7733967165864915</v>
      </c>
      <c r="AN2948" s="82">
        <v>9.2133333333333329</v>
      </c>
      <c r="AO2948" s="83">
        <v>1.18</v>
      </c>
      <c r="AP2948" s="84">
        <v>8.3000000000000007</v>
      </c>
      <c r="AQ2948" s="75">
        <v>8.5</v>
      </c>
      <c r="AR2948" s="75">
        <v>5.32</v>
      </c>
      <c r="AS2948" s="75">
        <v>11.7</v>
      </c>
      <c r="AT2948" s="72">
        <v>7.6111111111111116</v>
      </c>
      <c r="AU2948" s="74">
        <v>6.6666666666666661</v>
      </c>
      <c r="AV2948" s="75">
        <v>8.6666666666666679</v>
      </c>
      <c r="AW2948" s="72">
        <v>7.666666666666667</v>
      </c>
      <c r="AX2948" s="80">
        <v>10</v>
      </c>
      <c r="AY2948" s="84">
        <v>1.6572581231594086</v>
      </c>
      <c r="AZ2948" s="75">
        <v>0.76923076923076827</v>
      </c>
      <c r="BA2948" s="75"/>
      <c r="BB2948" s="76">
        <v>1.2132444461950884</v>
      </c>
      <c r="BC2948" s="78">
        <v>6.6227555559932165</v>
      </c>
      <c r="BD2948" s="82">
        <v>10</v>
      </c>
      <c r="BE2948" s="75">
        <v>8.4358553418984261</v>
      </c>
      <c r="BF2948" s="75">
        <v>10</v>
      </c>
      <c r="BG2948" s="72">
        <v>9.4786184472994748</v>
      </c>
      <c r="BH2948" s="84">
        <v>3.3</v>
      </c>
      <c r="BI2948" s="75">
        <v>2.5</v>
      </c>
      <c r="BJ2948" s="75">
        <v>4.6666666666666661</v>
      </c>
      <c r="BK2948" s="75">
        <v>8</v>
      </c>
      <c r="BL2948" s="75">
        <v>7.7750502384859193</v>
      </c>
      <c r="BM2948" s="75">
        <v>10</v>
      </c>
      <c r="BN2948" s="86">
        <v>6.0402861508587646</v>
      </c>
      <c r="BO2948" s="75">
        <v>3.5</v>
      </c>
      <c r="BP2948" s="75">
        <v>5.5</v>
      </c>
      <c r="BQ2948" s="75">
        <v>8.6814784705105748</v>
      </c>
      <c r="BR2948" s="75">
        <v>7.7725</v>
      </c>
      <c r="BS2948" s="75"/>
      <c r="BT2948" s="75">
        <v>6.0767357362664152</v>
      </c>
      <c r="BU2948" s="86">
        <v>6.3061428413553982</v>
      </c>
      <c r="BV2948" s="87">
        <v>7.2750158131712128</v>
      </c>
      <c r="BW2948" s="161" t="s">
        <v>759</v>
      </c>
      <c r="BX2948" s="162" t="s">
        <v>759</v>
      </c>
      <c r="BY2948" s="160" t="s">
        <v>778</v>
      </c>
      <c r="BZ2948" s="31"/>
    </row>
    <row r="2949" spans="1:78" ht="30" customHeight="1">
      <c r="A2949" s="31"/>
      <c r="B2949" s="88">
        <v>2003</v>
      </c>
      <c r="C2949" s="89" t="s">
        <v>558</v>
      </c>
      <c r="D2949" s="90" t="s">
        <v>559</v>
      </c>
      <c r="E2949" s="91" t="s">
        <v>255</v>
      </c>
      <c r="F2949" s="92">
        <v>8</v>
      </c>
      <c r="G2949" s="93">
        <f t="shared" si="93"/>
        <v>15</v>
      </c>
      <c r="H2949" s="93">
        <f t="shared" si="94"/>
        <v>1</v>
      </c>
      <c r="I2949" s="94">
        <v>4.8166335806080873</v>
      </c>
      <c r="J2949" s="95">
        <v>23.623445825932503</v>
      </c>
      <c r="K2949" s="96">
        <v>6.092643051771117</v>
      </c>
      <c r="L2949" s="95">
        <v>14.84</v>
      </c>
      <c r="M2949" s="96">
        <v>10</v>
      </c>
      <c r="N2949" s="95">
        <v>14.876888526847795</v>
      </c>
      <c r="O2949" s="97">
        <v>6</v>
      </c>
      <c r="P2949" s="98" t="s">
        <v>677</v>
      </c>
      <c r="Q2949" s="98">
        <v>6</v>
      </c>
      <c r="R2949" s="98" t="s">
        <v>677</v>
      </c>
      <c r="S2949" s="99">
        <v>6</v>
      </c>
      <c r="T2949" s="95">
        <v>8.49</v>
      </c>
      <c r="U2949" s="100">
        <v>7.0798553264758413</v>
      </c>
      <c r="V2949" s="101">
        <v>7.0457685661111116</v>
      </c>
      <c r="W2949" s="102">
        <v>7.2765920633333323</v>
      </c>
      <c r="X2949" s="101">
        <v>5.4004666666666665</v>
      </c>
      <c r="Y2949" s="102">
        <v>8.3333333333333339</v>
      </c>
      <c r="Z2949" s="101">
        <v>7.6480500000000005</v>
      </c>
      <c r="AA2949" s="102">
        <v>6.1441412438956746</v>
      </c>
      <c r="AB2949" s="101">
        <v>7.1936692779651672</v>
      </c>
      <c r="AC2949" s="102">
        <v>7.4683544303797467</v>
      </c>
      <c r="AD2949" s="101">
        <v>1</v>
      </c>
      <c r="AE2949" s="100">
        <v>7.0637969477106282</v>
      </c>
      <c r="AF2949" s="103">
        <v>9.2809465981901251</v>
      </c>
      <c r="AG2949" s="95">
        <v>3.5952670090493744</v>
      </c>
      <c r="AH2949" s="103">
        <v>9.7520110565906126</v>
      </c>
      <c r="AI2949" s="99">
        <v>0.61997235852347021</v>
      </c>
      <c r="AJ2949" s="96">
        <v>9.3921733466631263</v>
      </c>
      <c r="AK2949" s="95">
        <v>3.0391332666843698</v>
      </c>
      <c r="AL2949" s="101">
        <v>10</v>
      </c>
      <c r="AM2949" s="100">
        <v>9.6062827503609665</v>
      </c>
      <c r="AN2949" s="104">
        <v>9.6333333333333329</v>
      </c>
      <c r="AO2949" s="105">
        <v>0.55000000000000004</v>
      </c>
      <c r="AP2949" s="106">
        <v>9.7200000000000006</v>
      </c>
      <c r="AQ2949" s="98">
        <v>1.4</v>
      </c>
      <c r="AR2949" s="98">
        <v>8.0399999999999991</v>
      </c>
      <c r="AS2949" s="98">
        <v>4.9000000000000004</v>
      </c>
      <c r="AT2949" s="95">
        <v>9.1311111111111103</v>
      </c>
      <c r="AU2949" s="97">
        <v>7.3333333333333339</v>
      </c>
      <c r="AV2949" s="98">
        <v>9.1666666666666661</v>
      </c>
      <c r="AW2949" s="95">
        <v>8.25</v>
      </c>
      <c r="AX2949" s="102">
        <v>10</v>
      </c>
      <c r="AY2949" s="106">
        <v>10</v>
      </c>
      <c r="AZ2949" s="98">
        <v>8.4615384615384617</v>
      </c>
      <c r="BA2949" s="98"/>
      <c r="BB2949" s="99">
        <v>9.2307692307692299</v>
      </c>
      <c r="BC2949" s="100">
        <v>9.1529700854700842</v>
      </c>
      <c r="BD2949" s="104">
        <v>10</v>
      </c>
      <c r="BE2949" s="98">
        <v>10</v>
      </c>
      <c r="BF2949" s="98">
        <v>9</v>
      </c>
      <c r="BG2949" s="95">
        <v>9.6666666666666661</v>
      </c>
      <c r="BH2949" s="106">
        <v>2.2000000000000002</v>
      </c>
      <c r="BI2949" s="98">
        <v>2.8333333333333339</v>
      </c>
      <c r="BJ2949" s="98">
        <v>5.333333333333333</v>
      </c>
      <c r="BK2949" s="98">
        <v>6</v>
      </c>
      <c r="BL2949" s="98">
        <v>4.8084505564671449</v>
      </c>
      <c r="BM2949" s="98">
        <v>10</v>
      </c>
      <c r="BN2949" s="107">
        <v>5.1958528705223017</v>
      </c>
      <c r="BO2949" s="98">
        <v>3.333333333333333</v>
      </c>
      <c r="BP2949" s="98">
        <v>6.25</v>
      </c>
      <c r="BQ2949" s="98">
        <v>6.4326841269735882</v>
      </c>
      <c r="BR2949" s="98">
        <v>9.5449999999999999</v>
      </c>
      <c r="BS2949" s="98"/>
      <c r="BT2949" s="98">
        <v>6.6596207125925488</v>
      </c>
      <c r="BU2949" s="107">
        <v>6.4441276345798943</v>
      </c>
      <c r="BV2949" s="108">
        <v>7.1022157239229537</v>
      </c>
      <c r="BW2949" s="158" t="s">
        <v>770</v>
      </c>
      <c r="BX2949" s="159" t="s">
        <v>757</v>
      </c>
      <c r="BY2949" s="166" t="s">
        <v>779</v>
      </c>
      <c r="BZ2949" s="31"/>
    </row>
    <row r="2950" spans="1:78" ht="30" customHeight="1">
      <c r="A2950" s="31"/>
      <c r="B2950" s="65">
        <v>2003</v>
      </c>
      <c r="C2950" s="66" t="s">
        <v>560</v>
      </c>
      <c r="D2950" s="67" t="s">
        <v>561</v>
      </c>
      <c r="E2950" s="68" t="s">
        <v>256</v>
      </c>
      <c r="F2950" s="69">
        <v>6.47</v>
      </c>
      <c r="G2950" s="70">
        <f t="shared" ref="G2950:G3013" si="95">IF(ISNUMBER(F2950),COUNTIFS(B:B,B2950,F:F,"&gt;"&amp;F2950)+1,"")</f>
        <v>76</v>
      </c>
      <c r="H2950" s="70">
        <f t="shared" ref="H2950:H3013" si="96">IF(G2950="","",IF(G2950&lt;=INDEX($CF$13:$DG$13,1,MATCH(B2950,$CF$6:$DG$6,0)),1,IF(G2950&lt;=INDEX($CF$14:$DG$14,1,MATCH(B2950,$CF$6:$DG$6,0)),2,IF(G2950&lt;=INDEX($CF$15:$DG$15,1,MATCH(B2950,$CF$6:$DG$6,0)),3,4))))</f>
        <v>3</v>
      </c>
      <c r="I2950" s="71">
        <v>9.0029629820001649</v>
      </c>
      <c r="J2950" s="72">
        <v>9.3899258611994352</v>
      </c>
      <c r="K2950" s="73">
        <v>8.9727520435967314</v>
      </c>
      <c r="L2950" s="72">
        <v>4.2699999999999996</v>
      </c>
      <c r="M2950" s="73">
        <v>10</v>
      </c>
      <c r="N2950" s="72">
        <v>12.674085554527192</v>
      </c>
      <c r="O2950" s="74">
        <v>8</v>
      </c>
      <c r="P2950" s="75">
        <v>30</v>
      </c>
      <c r="Q2950" s="75">
        <v>8</v>
      </c>
      <c r="R2950" s="75">
        <v>30</v>
      </c>
      <c r="S2950" s="76">
        <v>8</v>
      </c>
      <c r="T2950" s="72">
        <v>5.67</v>
      </c>
      <c r="U2950" s="78">
        <v>8.3291430051193807</v>
      </c>
      <c r="V2950" s="79">
        <v>5.0399828116666674</v>
      </c>
      <c r="W2950" s="80">
        <v>5.6539963972222225</v>
      </c>
      <c r="X2950" s="79">
        <v>4.4004666666666665</v>
      </c>
      <c r="Y2950" s="80">
        <v>3.3333333333333335</v>
      </c>
      <c r="Z2950" s="79">
        <v>4.8543000000000003</v>
      </c>
      <c r="AA2950" s="80">
        <v>3.6146434469035209</v>
      </c>
      <c r="AB2950" s="79">
        <v>6.7549359779534832</v>
      </c>
      <c r="AC2950" s="80">
        <v>3.8185654008438825</v>
      </c>
      <c r="AD2950" s="79">
        <v>0.88235294117647056</v>
      </c>
      <c r="AE2950" s="78">
        <v>4.4082616511282087</v>
      </c>
      <c r="AF2950" s="81">
        <v>8.6001033179257558</v>
      </c>
      <c r="AG2950" s="72">
        <v>6.9994834103712211</v>
      </c>
      <c r="AH2950" s="81">
        <v>8.5078675688593393</v>
      </c>
      <c r="AI2950" s="76">
        <v>3.7303310778516536</v>
      </c>
      <c r="AJ2950" s="73">
        <v>8.7370724258976082</v>
      </c>
      <c r="AK2950" s="72">
        <v>6.3146378705119597</v>
      </c>
      <c r="AL2950" s="79">
        <v>0</v>
      </c>
      <c r="AM2950" s="78">
        <v>6.4612608281706763</v>
      </c>
      <c r="AN2950" s="82">
        <v>8.0761554731381029</v>
      </c>
      <c r="AO2950" s="83">
        <v>2.885766790292847</v>
      </c>
      <c r="AP2950" s="84">
        <v>8.32</v>
      </c>
      <c r="AQ2950" s="75">
        <v>8.4</v>
      </c>
      <c r="AR2950" s="75">
        <v>6.28</v>
      </c>
      <c r="AS2950" s="75">
        <v>9.3000000000000007</v>
      </c>
      <c r="AT2950" s="72">
        <v>7.5587184910460339</v>
      </c>
      <c r="AU2950" s="74">
        <v>6.5</v>
      </c>
      <c r="AV2950" s="75">
        <v>7.5</v>
      </c>
      <c r="AW2950" s="72">
        <v>7</v>
      </c>
      <c r="AX2950" s="80">
        <v>10</v>
      </c>
      <c r="AY2950" s="84">
        <v>4.4868803024291992</v>
      </c>
      <c r="AZ2950" s="75">
        <v>0</v>
      </c>
      <c r="BA2950" s="75"/>
      <c r="BB2950" s="76">
        <v>2.2434401512145996</v>
      </c>
      <c r="BC2950" s="78">
        <v>6.7005396605651582</v>
      </c>
      <c r="BD2950" s="82">
        <v>5</v>
      </c>
      <c r="BE2950" s="75">
        <v>6.8313289009808624</v>
      </c>
      <c r="BF2950" s="75">
        <v>10</v>
      </c>
      <c r="BG2950" s="72">
        <v>7.2771096336602881</v>
      </c>
      <c r="BH2950" s="84">
        <v>8.9</v>
      </c>
      <c r="BI2950" s="75">
        <v>2</v>
      </c>
      <c r="BJ2950" s="75">
        <v>5.8333333333333339</v>
      </c>
      <c r="BK2950" s="75">
        <v>10</v>
      </c>
      <c r="BL2950" s="75">
        <v>0</v>
      </c>
      <c r="BM2950" s="75">
        <v>10</v>
      </c>
      <c r="BN2950" s="86">
        <v>6.1222222222222227</v>
      </c>
      <c r="BO2950" s="75">
        <v>3.5</v>
      </c>
      <c r="BP2950" s="75">
        <v>5.5</v>
      </c>
      <c r="BQ2950" s="75">
        <v>8.286775622086731</v>
      </c>
      <c r="BR2950" s="75">
        <v>5.4249999999999998</v>
      </c>
      <c r="BS2950" s="75"/>
      <c r="BT2950" s="75">
        <v>7.1304124242405784</v>
      </c>
      <c r="BU2950" s="86">
        <v>5.9684376092654619</v>
      </c>
      <c r="BV2950" s="87">
        <v>6.4559231550493239</v>
      </c>
      <c r="BW2950" s="161" t="s">
        <v>763</v>
      </c>
      <c r="BX2950" s="162" t="s">
        <v>763</v>
      </c>
      <c r="BY2950" s="160" t="s">
        <v>778</v>
      </c>
      <c r="BZ2950" s="31"/>
    </row>
    <row r="2951" spans="1:78" ht="30" customHeight="1">
      <c r="A2951" s="31"/>
      <c r="B2951" s="88">
        <v>2003</v>
      </c>
      <c r="C2951" s="89" t="s">
        <v>562</v>
      </c>
      <c r="D2951" s="90" t="s">
        <v>563</v>
      </c>
      <c r="E2951" s="91" t="s">
        <v>257</v>
      </c>
      <c r="F2951" s="92" t="s">
        <v>612</v>
      </c>
      <c r="G2951" s="93" t="str">
        <f t="shared" si="95"/>
        <v/>
      </c>
      <c r="H2951" s="93" t="str">
        <f t="shared" si="96"/>
        <v/>
      </c>
      <c r="I2951" s="94"/>
      <c r="J2951" s="95"/>
      <c r="K2951" s="96"/>
      <c r="L2951" s="95"/>
      <c r="M2951" s="96">
        <v>9.1425185938577709</v>
      </c>
      <c r="N2951" s="95">
        <v>18.001184921497803</v>
      </c>
      <c r="O2951" s="97"/>
      <c r="P2951" s="98"/>
      <c r="Q2951" s="98"/>
      <c r="R2951" s="98"/>
      <c r="S2951" s="99"/>
      <c r="T2951" s="95">
        <v>4.12</v>
      </c>
      <c r="U2951" s="100">
        <v>6.631259296928885</v>
      </c>
      <c r="V2951" s="101">
        <v>3.2280800753435503</v>
      </c>
      <c r="W2951" s="102">
        <v>3.7354693192209445</v>
      </c>
      <c r="X2951" s="101">
        <v>3.6777643927203085</v>
      </c>
      <c r="Y2951" s="102">
        <v>5</v>
      </c>
      <c r="Z2951" s="101">
        <v>2.5016333333333334</v>
      </c>
      <c r="AA2951" s="102">
        <v>2.7457575386017812</v>
      </c>
      <c r="AB2951" s="101">
        <v>3.4744376374854777</v>
      </c>
      <c r="AC2951" s="102">
        <v>6.1851050172413835</v>
      </c>
      <c r="AD2951" s="101">
        <v>0.29411764705882354</v>
      </c>
      <c r="AE2951" s="100">
        <v>2.4708141209809895</v>
      </c>
      <c r="AF2951" s="103">
        <v>6.4734447944675066</v>
      </c>
      <c r="AG2951" s="95">
        <v>17.632776027662466</v>
      </c>
      <c r="AH2951" s="103"/>
      <c r="AI2951" s="99"/>
      <c r="AJ2951" s="96"/>
      <c r="AK2951" s="95"/>
      <c r="AL2951" s="101"/>
      <c r="AM2951" s="100" t="s">
        <v>612</v>
      </c>
      <c r="AN2951" s="104"/>
      <c r="AO2951" s="105"/>
      <c r="AP2951" s="106"/>
      <c r="AQ2951" s="98"/>
      <c r="AR2951" s="98"/>
      <c r="AS2951" s="98"/>
      <c r="AT2951" s="95" t="s">
        <v>612</v>
      </c>
      <c r="AU2951" s="97"/>
      <c r="AV2951" s="98"/>
      <c r="AW2951" s="95" t="s">
        <v>612</v>
      </c>
      <c r="AX2951" s="102"/>
      <c r="AY2951" s="106">
        <v>3.4608334302902222</v>
      </c>
      <c r="AZ2951" s="98"/>
      <c r="BA2951" s="98"/>
      <c r="BB2951" s="99">
        <v>3.4608334302902222</v>
      </c>
      <c r="BC2951" s="100" t="s">
        <v>612</v>
      </c>
      <c r="BD2951" s="104"/>
      <c r="BE2951" s="98"/>
      <c r="BF2951" s="98"/>
      <c r="BG2951" s="95"/>
      <c r="BH2951" s="106"/>
      <c r="BI2951" s="98"/>
      <c r="BJ2951" s="98"/>
      <c r="BK2951" s="98"/>
      <c r="BL2951" s="98"/>
      <c r="BM2951" s="98"/>
      <c r="BN2951" s="107"/>
      <c r="BO2951" s="98"/>
      <c r="BP2951" s="98"/>
      <c r="BQ2951" s="98"/>
      <c r="BR2951" s="98">
        <v>2.125</v>
      </c>
      <c r="BS2951" s="98"/>
      <c r="BT2951" s="98"/>
      <c r="BU2951" s="107" t="s">
        <v>612</v>
      </c>
      <c r="BV2951" s="108" t="s">
        <v>612</v>
      </c>
      <c r="BW2951" s="158" t="s">
        <v>759</v>
      </c>
      <c r="BX2951" s="159" t="s">
        <v>759</v>
      </c>
      <c r="BY2951" s="166" t="s">
        <v>780</v>
      </c>
      <c r="BZ2951" s="31"/>
    </row>
    <row r="2952" spans="1:78" ht="30" customHeight="1">
      <c r="A2952" s="31"/>
      <c r="B2952" s="65">
        <v>2003</v>
      </c>
      <c r="C2952" s="66" t="s">
        <v>564</v>
      </c>
      <c r="D2952" s="67" t="s">
        <v>565</v>
      </c>
      <c r="E2952" s="68" t="s">
        <v>258</v>
      </c>
      <c r="F2952" s="69" t="s">
        <v>612</v>
      </c>
      <c r="G2952" s="70" t="str">
        <f t="shared" si="95"/>
        <v/>
      </c>
      <c r="H2952" s="70" t="str">
        <f t="shared" si="96"/>
        <v/>
      </c>
      <c r="I2952" s="71"/>
      <c r="J2952" s="72"/>
      <c r="K2952" s="73"/>
      <c r="L2952" s="72"/>
      <c r="M2952" s="73" t="s">
        <v>612</v>
      </c>
      <c r="N2952" s="72" t="s">
        <v>612</v>
      </c>
      <c r="O2952" s="74"/>
      <c r="P2952" s="75"/>
      <c r="Q2952" s="75"/>
      <c r="R2952" s="75"/>
      <c r="S2952" s="76"/>
      <c r="T2952" s="72">
        <v>5.77</v>
      </c>
      <c r="U2952" s="78" t="s">
        <v>612</v>
      </c>
      <c r="V2952" s="79">
        <v>6.4055398014444442</v>
      </c>
      <c r="W2952" s="80">
        <v>5.2750236528888896</v>
      </c>
      <c r="X2952" s="79">
        <v>4.4175599999999999</v>
      </c>
      <c r="Y2952" s="80">
        <v>5</v>
      </c>
      <c r="Z2952" s="79">
        <v>5.0995999999999997</v>
      </c>
      <c r="AA2952" s="80">
        <v>4.9978787693008906</v>
      </c>
      <c r="AB2952" s="79">
        <v>1.7406351394094519</v>
      </c>
      <c r="AC2952" s="80">
        <v>6.1819366666666662</v>
      </c>
      <c r="AD2952" s="79">
        <v>0.94117647058823528</v>
      </c>
      <c r="AE2952" s="78">
        <v>4.7459549374280927</v>
      </c>
      <c r="AF2952" s="81">
        <v>0</v>
      </c>
      <c r="AG2952" s="72">
        <v>152.382244336046</v>
      </c>
      <c r="AH2952" s="81"/>
      <c r="AI2952" s="76"/>
      <c r="AJ2952" s="73"/>
      <c r="AK2952" s="72"/>
      <c r="AL2952" s="79"/>
      <c r="AM2952" s="78" t="s">
        <v>612</v>
      </c>
      <c r="AN2952" s="82"/>
      <c r="AO2952" s="83"/>
      <c r="AP2952" s="84"/>
      <c r="AQ2952" s="75"/>
      <c r="AR2952" s="75"/>
      <c r="AS2952" s="75"/>
      <c r="AT2952" s="72" t="s">
        <v>612</v>
      </c>
      <c r="AU2952" s="74"/>
      <c r="AV2952" s="75"/>
      <c r="AW2952" s="72" t="s">
        <v>612</v>
      </c>
      <c r="AX2952" s="80"/>
      <c r="AY2952" s="84">
        <v>0</v>
      </c>
      <c r="AZ2952" s="75"/>
      <c r="BA2952" s="75"/>
      <c r="BB2952" s="76">
        <v>0</v>
      </c>
      <c r="BC2952" s="78" t="s">
        <v>612</v>
      </c>
      <c r="BD2952" s="82"/>
      <c r="BE2952" s="75">
        <v>10</v>
      </c>
      <c r="BF2952" s="75"/>
      <c r="BG2952" s="72"/>
      <c r="BH2952" s="84"/>
      <c r="BI2952" s="75"/>
      <c r="BJ2952" s="75"/>
      <c r="BK2952" s="75"/>
      <c r="BL2952" s="75"/>
      <c r="BM2952" s="75"/>
      <c r="BN2952" s="86"/>
      <c r="BO2952" s="75"/>
      <c r="BP2952" s="75"/>
      <c r="BQ2952" s="75"/>
      <c r="BR2952" s="75">
        <v>4.7299999999999995</v>
      </c>
      <c r="BS2952" s="75"/>
      <c r="BT2952" s="75"/>
      <c r="BU2952" s="86" t="s">
        <v>612</v>
      </c>
      <c r="BV2952" s="87" t="s">
        <v>612</v>
      </c>
      <c r="BW2952" s="161" t="s">
        <v>761</v>
      </c>
      <c r="BX2952" s="162" t="s">
        <v>761</v>
      </c>
      <c r="BY2952" s="160" t="s">
        <v>778</v>
      </c>
      <c r="BZ2952" s="31"/>
    </row>
    <row r="2953" spans="1:78" ht="30" customHeight="1">
      <c r="A2953" s="31"/>
      <c r="B2953" s="88">
        <v>2003</v>
      </c>
      <c r="C2953" s="89" t="s">
        <v>566</v>
      </c>
      <c r="D2953" s="90" t="s">
        <v>567</v>
      </c>
      <c r="E2953" s="91" t="s">
        <v>259</v>
      </c>
      <c r="F2953" s="92">
        <v>7.8</v>
      </c>
      <c r="G2953" s="93">
        <f t="shared" si="95"/>
        <v>22</v>
      </c>
      <c r="H2953" s="93">
        <f t="shared" si="96"/>
        <v>1</v>
      </c>
      <c r="I2953" s="94">
        <v>0.99018240432047711</v>
      </c>
      <c r="J2953" s="95">
        <v>36.633379825310378</v>
      </c>
      <c r="K2953" s="96">
        <v>3.7411444141689381</v>
      </c>
      <c r="L2953" s="95">
        <v>23.47</v>
      </c>
      <c r="M2953" s="96">
        <v>8.6565420947717513</v>
      </c>
      <c r="N2953" s="95">
        <v>19.70210266829887</v>
      </c>
      <c r="O2953" s="97">
        <v>2</v>
      </c>
      <c r="P2953" s="98" t="s">
        <v>685</v>
      </c>
      <c r="Q2953" s="98">
        <v>0</v>
      </c>
      <c r="R2953" s="98">
        <v>68</v>
      </c>
      <c r="S2953" s="99">
        <v>1</v>
      </c>
      <c r="T2953" s="95">
        <v>7.9924999999999997</v>
      </c>
      <c r="U2953" s="100">
        <v>4.4760737826522332</v>
      </c>
      <c r="V2953" s="101">
        <v>8.4793333860000004</v>
      </c>
      <c r="W2953" s="102">
        <v>9.1715984200000005</v>
      </c>
      <c r="X2953" s="101">
        <v>8.8333333333333321</v>
      </c>
      <c r="Y2953" s="102">
        <v>9.1666666666666661</v>
      </c>
      <c r="Z2953" s="101">
        <v>8.8589000000000002</v>
      </c>
      <c r="AA2953" s="102">
        <v>5.992151908341425</v>
      </c>
      <c r="AB2953" s="101">
        <v>8.7303777257568775</v>
      </c>
      <c r="AC2953" s="102">
        <v>7.3717948717948723</v>
      </c>
      <c r="AD2953" s="101">
        <v>1</v>
      </c>
      <c r="AE2953" s="100">
        <v>8.3255195389866472</v>
      </c>
      <c r="AF2953" s="103">
        <v>9.0388772285565455</v>
      </c>
      <c r="AG2953" s="95">
        <v>4.8056138572172724</v>
      </c>
      <c r="AH2953" s="103">
        <v>9.7715488355011786</v>
      </c>
      <c r="AI2953" s="99">
        <v>0.57112791124705509</v>
      </c>
      <c r="AJ2953" s="96">
        <v>9.6148689302153283</v>
      </c>
      <c r="AK2953" s="95">
        <v>1.9256553489233601</v>
      </c>
      <c r="AL2953" s="101">
        <v>10</v>
      </c>
      <c r="AM2953" s="100">
        <v>9.6063237485682631</v>
      </c>
      <c r="AN2953" s="104">
        <v>9.6333333333333329</v>
      </c>
      <c r="AO2953" s="105">
        <v>0.55000000000000004</v>
      </c>
      <c r="AP2953" s="106">
        <v>9.7200000000000006</v>
      </c>
      <c r="AQ2953" s="98">
        <v>1.4</v>
      </c>
      <c r="AR2953" s="98">
        <v>8.0399999999999991</v>
      </c>
      <c r="AS2953" s="98">
        <v>4.9000000000000004</v>
      </c>
      <c r="AT2953" s="95">
        <v>9.1311111111111103</v>
      </c>
      <c r="AU2953" s="97">
        <v>8.8333333333333321</v>
      </c>
      <c r="AV2953" s="98">
        <v>9.8333333333333339</v>
      </c>
      <c r="AW2953" s="95">
        <v>9.3333333333333321</v>
      </c>
      <c r="AX2953" s="102">
        <v>10</v>
      </c>
      <c r="AY2953" s="106">
        <v>10</v>
      </c>
      <c r="AZ2953" s="98">
        <v>5.383</v>
      </c>
      <c r="BA2953" s="98"/>
      <c r="BB2953" s="99">
        <v>7.6914999999999996</v>
      </c>
      <c r="BC2953" s="100">
        <v>9.0389861111111109</v>
      </c>
      <c r="BD2953" s="104">
        <v>10</v>
      </c>
      <c r="BE2953" s="98">
        <v>9.7006374274184513</v>
      </c>
      <c r="BF2953" s="98">
        <v>10</v>
      </c>
      <c r="BG2953" s="95">
        <v>9.9002124758061498</v>
      </c>
      <c r="BH2953" s="106">
        <v>7.2</v>
      </c>
      <c r="BI2953" s="98">
        <v>2.6666666666666665</v>
      </c>
      <c r="BJ2953" s="98">
        <v>3.5</v>
      </c>
      <c r="BK2953" s="98">
        <v>6</v>
      </c>
      <c r="BL2953" s="98">
        <v>7.5896377583597463</v>
      </c>
      <c r="BM2953" s="98">
        <v>3</v>
      </c>
      <c r="BN2953" s="107">
        <v>4.9927174041710689</v>
      </c>
      <c r="BO2953" s="98">
        <v>5</v>
      </c>
      <c r="BP2953" s="98">
        <v>6.5</v>
      </c>
      <c r="BQ2953" s="98">
        <v>9.3914223063968105</v>
      </c>
      <c r="BR2953" s="98">
        <v>9.6475000000000009</v>
      </c>
      <c r="BS2953" s="98"/>
      <c r="BT2953" s="98">
        <v>8.6324621709271518</v>
      </c>
      <c r="BU2953" s="107">
        <v>7.8342768954647939</v>
      </c>
      <c r="BV2953" s="108">
        <v>7.5757355918140048</v>
      </c>
      <c r="BW2953" s="158" t="s">
        <v>770</v>
      </c>
      <c r="BX2953" s="159" t="s">
        <v>757</v>
      </c>
      <c r="BY2953" s="166" t="s">
        <v>779</v>
      </c>
      <c r="BZ2953" s="31"/>
    </row>
    <row r="2954" spans="1:78" ht="30" customHeight="1">
      <c r="A2954" s="31"/>
      <c r="B2954" s="65">
        <v>2003</v>
      </c>
      <c r="C2954" s="66" t="s">
        <v>568</v>
      </c>
      <c r="D2954" s="67" t="s">
        <v>569</v>
      </c>
      <c r="E2954" s="68" t="s">
        <v>260</v>
      </c>
      <c r="F2954" s="69">
        <v>8.7799999999999994</v>
      </c>
      <c r="G2954" s="70">
        <f t="shared" si="95"/>
        <v>2</v>
      </c>
      <c r="H2954" s="70">
        <f t="shared" si="96"/>
        <v>1</v>
      </c>
      <c r="I2954" s="71">
        <v>6.9000933706816063</v>
      </c>
      <c r="J2954" s="72">
        <v>16.539682539682541</v>
      </c>
      <c r="K2954" s="73">
        <v>5.4070844686648503</v>
      </c>
      <c r="L2954" s="72">
        <v>17.356000000000002</v>
      </c>
      <c r="M2954" s="73">
        <v>10</v>
      </c>
      <c r="N2954" s="72">
        <v>13.968999915671427</v>
      </c>
      <c r="O2954" s="74">
        <v>9</v>
      </c>
      <c r="P2954" s="75" t="s">
        <v>686</v>
      </c>
      <c r="Q2954" s="75">
        <v>7</v>
      </c>
      <c r="R2954" s="75" t="s">
        <v>638</v>
      </c>
      <c r="S2954" s="76">
        <v>8</v>
      </c>
      <c r="T2954" s="72">
        <v>8.5425000000000004</v>
      </c>
      <c r="U2954" s="78">
        <v>7.7699355678692914</v>
      </c>
      <c r="V2954" s="79">
        <v>8.5252023949999991</v>
      </c>
      <c r="W2954" s="80">
        <v>8.9558271166666668</v>
      </c>
      <c r="X2954" s="79">
        <v>8.3333333333333339</v>
      </c>
      <c r="Y2954" s="80">
        <v>10</v>
      </c>
      <c r="Z2954" s="79">
        <v>8.1366666666666667</v>
      </c>
      <c r="AA2954" s="80">
        <v>7.5169036463304479</v>
      </c>
      <c r="AB2954" s="79">
        <v>9.2374164679184467</v>
      </c>
      <c r="AC2954" s="80">
        <v>9.06392694063927</v>
      </c>
      <c r="AD2954" s="79">
        <v>1</v>
      </c>
      <c r="AE2954" s="78">
        <v>8.7211595708193528</v>
      </c>
      <c r="AF2954" s="81">
        <v>9.7506579010133301</v>
      </c>
      <c r="AG2954" s="72">
        <v>-1.2467104949333452</v>
      </c>
      <c r="AH2954" s="81">
        <v>9.8336006566309244</v>
      </c>
      <c r="AI2954" s="76">
        <v>0.41599835842268768</v>
      </c>
      <c r="AJ2954" s="73">
        <v>9.8723301440475861</v>
      </c>
      <c r="AK2954" s="72">
        <v>0.63834927976206801</v>
      </c>
      <c r="AL2954" s="79">
        <v>10</v>
      </c>
      <c r="AM2954" s="78">
        <v>9.8641471754229606</v>
      </c>
      <c r="AN2954" s="82">
        <v>9.8000000000000007</v>
      </c>
      <c r="AO2954" s="83">
        <v>0.3</v>
      </c>
      <c r="AP2954" s="84">
        <v>9.36</v>
      </c>
      <c r="AQ2954" s="75">
        <v>3.2</v>
      </c>
      <c r="AR2954" s="75">
        <v>10</v>
      </c>
      <c r="AS2954" s="75">
        <v>0</v>
      </c>
      <c r="AT2954" s="72">
        <v>9.7200000000000006</v>
      </c>
      <c r="AU2954" s="74">
        <v>7.166666666666667</v>
      </c>
      <c r="AV2954" s="75">
        <v>9.1666666666666661</v>
      </c>
      <c r="AW2954" s="72">
        <v>8.1666666666666661</v>
      </c>
      <c r="AX2954" s="80">
        <v>10</v>
      </c>
      <c r="AY2954" s="84">
        <v>10</v>
      </c>
      <c r="AZ2954" s="75">
        <v>8.4589999999999996</v>
      </c>
      <c r="BA2954" s="75"/>
      <c r="BB2954" s="76">
        <v>9.2294999999999998</v>
      </c>
      <c r="BC2954" s="78">
        <v>9.2790416666666662</v>
      </c>
      <c r="BD2954" s="82">
        <v>8</v>
      </c>
      <c r="BE2954" s="75">
        <v>9.7783126419629394</v>
      </c>
      <c r="BF2954" s="75">
        <v>10</v>
      </c>
      <c r="BG2954" s="72">
        <v>9.2594375507534519</v>
      </c>
      <c r="BH2954" s="84">
        <v>10</v>
      </c>
      <c r="BI2954" s="75">
        <v>7.833333333333333</v>
      </c>
      <c r="BJ2954" s="75">
        <v>7.833333333333333</v>
      </c>
      <c r="BK2954" s="75">
        <v>6</v>
      </c>
      <c r="BL2954" s="75">
        <v>8.7948188791798732</v>
      </c>
      <c r="BM2954" s="75">
        <v>5</v>
      </c>
      <c r="BN2954" s="86">
        <v>7.5769142576410893</v>
      </c>
      <c r="BO2954" s="75">
        <v>5</v>
      </c>
      <c r="BP2954" s="75">
        <v>6.75</v>
      </c>
      <c r="BQ2954" s="75">
        <v>9.2149078841904828</v>
      </c>
      <c r="BR2954" s="75">
        <v>9.52</v>
      </c>
      <c r="BS2954" s="75"/>
      <c r="BT2954" s="75">
        <v>9.2938124325279539</v>
      </c>
      <c r="BU2954" s="86">
        <v>7.9557440633436869</v>
      </c>
      <c r="BV2954" s="87">
        <v>8.2640319572460754</v>
      </c>
      <c r="BW2954" s="161" t="s">
        <v>770</v>
      </c>
      <c r="BX2954" s="162" t="s">
        <v>757</v>
      </c>
      <c r="BY2954" s="160" t="s">
        <v>779</v>
      </c>
      <c r="BZ2954" s="31"/>
    </row>
    <row r="2955" spans="1:78" ht="30" customHeight="1">
      <c r="A2955" s="31"/>
      <c r="B2955" s="88">
        <v>2003</v>
      </c>
      <c r="C2955" s="89" t="s">
        <v>570</v>
      </c>
      <c r="D2955" s="90" t="s">
        <v>571</v>
      </c>
      <c r="E2955" s="91" t="s">
        <v>261</v>
      </c>
      <c r="F2955" s="92">
        <v>4.95</v>
      </c>
      <c r="G2955" s="93">
        <f t="shared" si="95"/>
        <v>123</v>
      </c>
      <c r="H2955" s="93">
        <f t="shared" si="96"/>
        <v>4</v>
      </c>
      <c r="I2955" s="94">
        <v>6.3412162317883016</v>
      </c>
      <c r="J2955" s="95">
        <v>18.439864811919776</v>
      </c>
      <c r="K2955" s="96" t="s">
        <v>612</v>
      </c>
      <c r="L2955" s="95" t="s">
        <v>612</v>
      </c>
      <c r="M2955" s="96">
        <v>0</v>
      </c>
      <c r="N2955" s="95">
        <v>64.133834773170562</v>
      </c>
      <c r="O2955" s="97">
        <v>8</v>
      </c>
      <c r="P2955" s="98">
        <v>27.5</v>
      </c>
      <c r="Q2955" s="98" t="s">
        <v>612</v>
      </c>
      <c r="R2955" s="98" t="s">
        <v>612</v>
      </c>
      <c r="S2955" s="99">
        <v>8</v>
      </c>
      <c r="T2955" s="95">
        <v>4.8325000000000005</v>
      </c>
      <c r="U2955" s="100">
        <v>4.7934290579470753</v>
      </c>
      <c r="V2955" s="101">
        <v>3.8704780616188774</v>
      </c>
      <c r="W2955" s="102">
        <v>3.8942088522982452</v>
      </c>
      <c r="X2955" s="101">
        <v>7.5789473684210531</v>
      </c>
      <c r="Y2955" s="102">
        <v>3.3333333333333335</v>
      </c>
      <c r="Z2955" s="101">
        <v>5.8369166666666672</v>
      </c>
      <c r="AA2955" s="102">
        <v>5.1098476533831834</v>
      </c>
      <c r="AB2955" s="101">
        <v>4.4897205876957109</v>
      </c>
      <c r="AC2955" s="102">
        <v>4.8263888888888893</v>
      </c>
      <c r="AD2955" s="101">
        <v>0.41176470588235292</v>
      </c>
      <c r="AE2955" s="100">
        <v>3.4358683599093487</v>
      </c>
      <c r="AF2955" s="103">
        <v>7.8135642880848932</v>
      </c>
      <c r="AG2955" s="95">
        <v>10.932178559575533</v>
      </c>
      <c r="AH2955" s="103">
        <v>8.5899505374159411</v>
      </c>
      <c r="AI2955" s="99">
        <v>3.5251236564601487</v>
      </c>
      <c r="AJ2955" s="96">
        <v>8.8406341101883363</v>
      </c>
      <c r="AK2955" s="95">
        <v>5.7968294490583201</v>
      </c>
      <c r="AL2955" s="101">
        <v>5</v>
      </c>
      <c r="AM2955" s="100">
        <v>7.5610372339222929</v>
      </c>
      <c r="AN2955" s="104">
        <v>7.5517565425395583</v>
      </c>
      <c r="AO2955" s="105">
        <v>3.6723651861906617</v>
      </c>
      <c r="AP2955" s="106">
        <v>6.08</v>
      </c>
      <c r="AQ2955" s="98">
        <v>19.600000000000001</v>
      </c>
      <c r="AR2955" s="98">
        <v>1.888000000000001</v>
      </c>
      <c r="AS2955" s="98">
        <v>20.28</v>
      </c>
      <c r="AT2955" s="95">
        <v>5.1732521808465206</v>
      </c>
      <c r="AU2955" s="97" t="s">
        <v>612</v>
      </c>
      <c r="AV2955" s="98" t="s">
        <v>612</v>
      </c>
      <c r="AW2955" s="95" t="s">
        <v>612</v>
      </c>
      <c r="AX2955" s="102">
        <v>5.2997601918465245</v>
      </c>
      <c r="AY2955" s="106">
        <v>0</v>
      </c>
      <c r="AZ2955" s="98">
        <v>0</v>
      </c>
      <c r="BA2955" s="98"/>
      <c r="BB2955" s="99">
        <v>0</v>
      </c>
      <c r="BC2955" s="100">
        <v>3.491004124231015</v>
      </c>
      <c r="BD2955" s="104">
        <v>0</v>
      </c>
      <c r="BE2955" s="98">
        <v>8.9000348090292878</v>
      </c>
      <c r="BF2955" s="98">
        <v>10</v>
      </c>
      <c r="BG2955" s="95">
        <v>6.3000116030588202</v>
      </c>
      <c r="BH2955" s="106">
        <v>8.9</v>
      </c>
      <c r="BI2955" s="98" t="s">
        <v>612</v>
      </c>
      <c r="BJ2955" s="98" t="s">
        <v>612</v>
      </c>
      <c r="BK2955" s="98">
        <v>10</v>
      </c>
      <c r="BL2955" s="98">
        <v>2.5835007949530642</v>
      </c>
      <c r="BM2955" s="98">
        <v>0</v>
      </c>
      <c r="BN2955" s="107">
        <v>5.3708751987382657</v>
      </c>
      <c r="BO2955" s="98" t="s">
        <v>612</v>
      </c>
      <c r="BP2955" s="98" t="s">
        <v>612</v>
      </c>
      <c r="BQ2955" s="98">
        <v>4.9307030671720957</v>
      </c>
      <c r="BR2955" s="98">
        <v>3.0149999999999997</v>
      </c>
      <c r="BS2955" s="98"/>
      <c r="BT2955" s="98">
        <v>6.2336663068157598</v>
      </c>
      <c r="BU2955" s="107">
        <v>4.726456457995952</v>
      </c>
      <c r="BV2955" s="108">
        <v>5.465781086597679</v>
      </c>
      <c r="BW2955" s="158" t="s">
        <v>758</v>
      </c>
      <c r="BX2955" s="159" t="s">
        <v>758</v>
      </c>
      <c r="BY2955" s="166" t="s">
        <v>778</v>
      </c>
      <c r="BZ2955" s="31"/>
    </row>
    <row r="2956" spans="1:78" ht="30" customHeight="1">
      <c r="A2956" s="31"/>
      <c r="B2956" s="65">
        <v>2003</v>
      </c>
      <c r="C2956" s="66" t="s">
        <v>572</v>
      </c>
      <c r="D2956" s="67" t="s">
        <v>573</v>
      </c>
      <c r="E2956" s="68" t="s">
        <v>262</v>
      </c>
      <c r="F2956" s="69">
        <v>7.51</v>
      </c>
      <c r="G2956" s="70">
        <f t="shared" si="95"/>
        <v>32</v>
      </c>
      <c r="H2956" s="70">
        <f t="shared" si="96"/>
        <v>1</v>
      </c>
      <c r="I2956" s="71">
        <v>5.2023179974489775</v>
      </c>
      <c r="J2956" s="72">
        <v>22.312118808673475</v>
      </c>
      <c r="K2956" s="73">
        <v>9.076294277929156</v>
      </c>
      <c r="L2956" s="72">
        <v>3.89</v>
      </c>
      <c r="M2956" s="73">
        <v>5.6971428571428575</v>
      </c>
      <c r="N2956" s="72">
        <v>30.06</v>
      </c>
      <c r="O2956" s="74">
        <v>7</v>
      </c>
      <c r="P2956" s="75">
        <v>40</v>
      </c>
      <c r="Q2956" s="75">
        <v>7</v>
      </c>
      <c r="R2956" s="75">
        <v>40</v>
      </c>
      <c r="S2956" s="76">
        <v>7</v>
      </c>
      <c r="T2956" s="72">
        <v>7.495000000000001</v>
      </c>
      <c r="U2956" s="78">
        <v>6.8941510265041988</v>
      </c>
      <c r="V2956" s="79">
        <v>6.5340747263333334</v>
      </c>
      <c r="W2956" s="80">
        <v>6.7982091148888886</v>
      </c>
      <c r="X2956" s="79">
        <v>5.0940000000000003</v>
      </c>
      <c r="Y2956" s="80">
        <v>6.666666666666667</v>
      </c>
      <c r="Z2956" s="79">
        <v>6.523533333333333</v>
      </c>
      <c r="AA2956" s="80">
        <v>5.8977919975018622</v>
      </c>
      <c r="AB2956" s="79">
        <v>7.8674941413757518</v>
      </c>
      <c r="AC2956" s="80">
        <v>6.5897435897435894</v>
      </c>
      <c r="AD2956" s="79">
        <v>0.88235294117647056</v>
      </c>
      <c r="AE2956" s="78">
        <v>6.1142957140992271</v>
      </c>
      <c r="AF2956" s="81">
        <v>9.8304511317765719</v>
      </c>
      <c r="AG2956" s="72">
        <v>0.84774434111714037</v>
      </c>
      <c r="AH2956" s="81">
        <v>9.6031987903244236</v>
      </c>
      <c r="AI2956" s="76">
        <v>0.99200302418893849</v>
      </c>
      <c r="AJ2956" s="73">
        <v>9.6620000000000008</v>
      </c>
      <c r="AK2956" s="72">
        <v>1.69</v>
      </c>
      <c r="AL2956" s="79">
        <v>10</v>
      </c>
      <c r="AM2956" s="78">
        <v>9.7739124805252491</v>
      </c>
      <c r="AN2956" s="82">
        <v>9.4857224505263424</v>
      </c>
      <c r="AO2956" s="83">
        <v>0.771416324210487</v>
      </c>
      <c r="AP2956" s="84">
        <v>8.6199999999999992</v>
      </c>
      <c r="AQ2956" s="75">
        <v>6.9</v>
      </c>
      <c r="AR2956" s="75">
        <v>6.8</v>
      </c>
      <c r="AS2956" s="75">
        <v>8</v>
      </c>
      <c r="AT2956" s="72">
        <v>8.3019074835087814</v>
      </c>
      <c r="AU2956" s="74">
        <v>7</v>
      </c>
      <c r="AV2956" s="75">
        <v>9.3333333333333321</v>
      </c>
      <c r="AW2956" s="72">
        <v>8.1666666666666661</v>
      </c>
      <c r="AX2956" s="80">
        <v>10</v>
      </c>
      <c r="AY2956" s="84" t="s">
        <v>612</v>
      </c>
      <c r="AZ2956" s="75"/>
      <c r="BA2956" s="75"/>
      <c r="BB2956" s="76" t="s">
        <v>612</v>
      </c>
      <c r="BC2956" s="78">
        <v>8.8228580500584837</v>
      </c>
      <c r="BD2956" s="82">
        <v>2</v>
      </c>
      <c r="BE2956" s="75">
        <v>7.909063357281136</v>
      </c>
      <c r="BF2956" s="75">
        <v>10</v>
      </c>
      <c r="BG2956" s="72">
        <v>6.636354452427045</v>
      </c>
      <c r="BH2956" s="84">
        <v>2.2000000000000002</v>
      </c>
      <c r="BI2956" s="75">
        <v>6.166666666666667</v>
      </c>
      <c r="BJ2956" s="75">
        <v>8.5</v>
      </c>
      <c r="BK2956" s="75">
        <v>8</v>
      </c>
      <c r="BL2956" s="75">
        <v>1.5637321542591103</v>
      </c>
      <c r="BM2956" s="75">
        <v>0</v>
      </c>
      <c r="BN2956" s="86">
        <v>4.4050664701542965</v>
      </c>
      <c r="BO2956" s="75">
        <v>5.6666666666666679</v>
      </c>
      <c r="BP2956" s="75">
        <v>5.5</v>
      </c>
      <c r="BQ2956" s="75">
        <v>7.6603497551729243</v>
      </c>
      <c r="BR2956" s="75">
        <v>8.7225000000000001</v>
      </c>
      <c r="BS2956" s="75"/>
      <c r="BT2956" s="75">
        <v>6.1888290009445175</v>
      </c>
      <c r="BU2956" s="86">
        <v>6.7476690845568212</v>
      </c>
      <c r="BV2956" s="87">
        <v>5.9296966690460549</v>
      </c>
      <c r="BW2956" s="161" t="s">
        <v>771</v>
      </c>
      <c r="BX2956" s="162" t="s">
        <v>762</v>
      </c>
      <c r="BY2956" s="160" t="s">
        <v>778</v>
      </c>
      <c r="BZ2956" s="31"/>
    </row>
    <row r="2957" spans="1:78" ht="30" customHeight="1">
      <c r="A2957" s="31"/>
      <c r="B2957" s="88">
        <v>2003</v>
      </c>
      <c r="C2957" s="89" t="s">
        <v>574</v>
      </c>
      <c r="D2957" s="90" t="s">
        <v>575</v>
      </c>
      <c r="E2957" s="91" t="s">
        <v>263</v>
      </c>
      <c r="F2957" s="92" t="s">
        <v>612</v>
      </c>
      <c r="G2957" s="93" t="str">
        <f t="shared" si="95"/>
        <v/>
      </c>
      <c r="H2957" s="93" t="str">
        <f t="shared" si="96"/>
        <v/>
      </c>
      <c r="I2957" s="94"/>
      <c r="J2957" s="95"/>
      <c r="K2957" s="96"/>
      <c r="L2957" s="95"/>
      <c r="M2957" s="96">
        <v>1.9996136874829469</v>
      </c>
      <c r="N2957" s="95">
        <v>43.001352093809686</v>
      </c>
      <c r="O2957" s="97"/>
      <c r="P2957" s="98"/>
      <c r="Q2957" s="98"/>
      <c r="R2957" s="98"/>
      <c r="S2957" s="99"/>
      <c r="T2957" s="95">
        <v>2.9325000000000001</v>
      </c>
      <c r="U2957" s="100">
        <v>2.4660568437414736</v>
      </c>
      <c r="V2957" s="101">
        <v>4.0485898349530993</v>
      </c>
      <c r="W2957" s="102">
        <v>3.4506928360413176</v>
      </c>
      <c r="X2957" s="101">
        <v>4.1583605025125632</v>
      </c>
      <c r="Y2957" s="102">
        <v>6.666666666666667</v>
      </c>
      <c r="Z2957" s="101">
        <v>5.5677166666666675</v>
      </c>
      <c r="AA2957" s="102">
        <v>5.6745603608674813</v>
      </c>
      <c r="AB2957" s="101">
        <v>7.5585586551632602</v>
      </c>
      <c r="AC2957" s="102">
        <v>5.1531019731993286</v>
      </c>
      <c r="AD2957" s="101">
        <v>0.82352941176470584</v>
      </c>
      <c r="AE2957" s="100">
        <v>4.8184767366844925</v>
      </c>
      <c r="AF2957" s="103">
        <v>0</v>
      </c>
      <c r="AG2957" s="95">
        <v>157.382244336046</v>
      </c>
      <c r="AH2957" s="103"/>
      <c r="AI2957" s="99"/>
      <c r="AJ2957" s="96"/>
      <c r="AK2957" s="95"/>
      <c r="AL2957" s="101"/>
      <c r="AM2957" s="100" t="s">
        <v>612</v>
      </c>
      <c r="AN2957" s="104"/>
      <c r="AO2957" s="105"/>
      <c r="AP2957" s="106"/>
      <c r="AQ2957" s="98"/>
      <c r="AR2957" s="98"/>
      <c r="AS2957" s="98"/>
      <c r="AT2957" s="95" t="s">
        <v>612</v>
      </c>
      <c r="AU2957" s="97"/>
      <c r="AV2957" s="98"/>
      <c r="AW2957" s="95" t="s">
        <v>612</v>
      </c>
      <c r="AX2957" s="102"/>
      <c r="AY2957" s="106">
        <v>1.6572581231594086</v>
      </c>
      <c r="AZ2957" s="98"/>
      <c r="BA2957" s="98"/>
      <c r="BB2957" s="99">
        <v>1.6572581231594086</v>
      </c>
      <c r="BC2957" s="100" t="s">
        <v>612</v>
      </c>
      <c r="BD2957" s="104"/>
      <c r="BE2957" s="98">
        <v>5.917730940987739</v>
      </c>
      <c r="BF2957" s="98"/>
      <c r="BG2957" s="95"/>
      <c r="BH2957" s="106"/>
      <c r="BI2957" s="98"/>
      <c r="BJ2957" s="98"/>
      <c r="BK2957" s="98"/>
      <c r="BL2957" s="98"/>
      <c r="BM2957" s="98"/>
      <c r="BN2957" s="107"/>
      <c r="BO2957" s="98"/>
      <c r="BP2957" s="98"/>
      <c r="BQ2957" s="98"/>
      <c r="BR2957" s="98">
        <v>2.59</v>
      </c>
      <c r="BS2957" s="98"/>
      <c r="BT2957" s="98"/>
      <c r="BU2957" s="107" t="s">
        <v>612</v>
      </c>
      <c r="BV2957" s="108" t="s">
        <v>612</v>
      </c>
      <c r="BW2957" s="158" t="s">
        <v>768</v>
      </c>
      <c r="BX2957" s="159" t="s">
        <v>757</v>
      </c>
      <c r="BY2957" s="166" t="s">
        <v>780</v>
      </c>
      <c r="BZ2957" s="31"/>
    </row>
    <row r="2958" spans="1:78" ht="30" customHeight="1">
      <c r="A2958" s="31"/>
      <c r="B2958" s="65">
        <v>2003</v>
      </c>
      <c r="C2958" s="66" t="s">
        <v>576</v>
      </c>
      <c r="D2958" s="67" t="s">
        <v>577</v>
      </c>
      <c r="E2958" s="68" t="s">
        <v>264</v>
      </c>
      <c r="F2958" s="69">
        <v>6.27</v>
      </c>
      <c r="G2958" s="70">
        <f t="shared" si="95"/>
        <v>82</v>
      </c>
      <c r="H2958" s="70">
        <f t="shared" si="96"/>
        <v>3</v>
      </c>
      <c r="I2958" s="71">
        <v>7.9294117647058826</v>
      </c>
      <c r="J2958" s="72">
        <v>13.04</v>
      </c>
      <c r="K2958" s="73" t="s">
        <v>612</v>
      </c>
      <c r="L2958" s="72" t="s">
        <v>612</v>
      </c>
      <c r="M2958" s="73">
        <v>7.3460474027493756</v>
      </c>
      <c r="N2958" s="72">
        <v>24.288834090377186</v>
      </c>
      <c r="O2958" s="74">
        <v>8</v>
      </c>
      <c r="P2958" s="75">
        <v>30</v>
      </c>
      <c r="Q2958" s="75">
        <v>4</v>
      </c>
      <c r="R2958" s="75">
        <v>45</v>
      </c>
      <c r="S2958" s="76">
        <v>6</v>
      </c>
      <c r="T2958" s="72">
        <v>6.7874999999999996</v>
      </c>
      <c r="U2958" s="78">
        <v>7.0157397918638154</v>
      </c>
      <c r="V2958" s="79">
        <v>5.6339709572222221</v>
      </c>
      <c r="W2958" s="80">
        <v>4.2975969312222224</v>
      </c>
      <c r="X2958" s="79">
        <v>4.1504666666666665</v>
      </c>
      <c r="Y2958" s="80">
        <v>6.666666666666667</v>
      </c>
      <c r="Z2958" s="79">
        <v>6.6898666666666671</v>
      </c>
      <c r="AA2958" s="80">
        <v>5.6819603666693128</v>
      </c>
      <c r="AB2958" s="79">
        <v>6.1122955571569069</v>
      </c>
      <c r="AC2958" s="80">
        <v>4.192982456140351</v>
      </c>
      <c r="AD2958" s="79">
        <v>0.88235294117647056</v>
      </c>
      <c r="AE2958" s="78">
        <v>5.108918384518943</v>
      </c>
      <c r="AF2958" s="81">
        <v>7.2405111748893303</v>
      </c>
      <c r="AG2958" s="72">
        <v>13.797444125553348</v>
      </c>
      <c r="AH2958" s="81">
        <v>9.1669791919998129</v>
      </c>
      <c r="AI2958" s="76">
        <v>2.0825520200004699</v>
      </c>
      <c r="AJ2958" s="73">
        <v>9.2919623700280543</v>
      </c>
      <c r="AK2958" s="72">
        <v>3.5401881498597301</v>
      </c>
      <c r="AL2958" s="79">
        <v>5</v>
      </c>
      <c r="AM2958" s="78">
        <v>7.6748631842292987</v>
      </c>
      <c r="AN2958" s="82">
        <v>2.0666666666666664</v>
      </c>
      <c r="AO2958" s="83">
        <v>11.9</v>
      </c>
      <c r="AP2958" s="84">
        <v>7.18</v>
      </c>
      <c r="AQ2958" s="75">
        <v>14.1</v>
      </c>
      <c r="AR2958" s="75">
        <v>6.64</v>
      </c>
      <c r="AS2958" s="75">
        <v>8.4</v>
      </c>
      <c r="AT2958" s="72">
        <v>5.2955555555555556</v>
      </c>
      <c r="AU2958" s="74">
        <v>3.833333333333333</v>
      </c>
      <c r="AV2958" s="75">
        <v>7.5</v>
      </c>
      <c r="AW2958" s="72">
        <v>5.6666666666666661</v>
      </c>
      <c r="AX2958" s="80">
        <v>10</v>
      </c>
      <c r="AY2958" s="84">
        <v>1.6572581231594086</v>
      </c>
      <c r="AZ2958" s="75">
        <v>0</v>
      </c>
      <c r="BA2958" s="75"/>
      <c r="BB2958" s="76">
        <v>0.82862906157970428</v>
      </c>
      <c r="BC2958" s="78">
        <v>5.4477128209504819</v>
      </c>
      <c r="BD2958" s="82">
        <v>2</v>
      </c>
      <c r="BE2958" s="75">
        <v>7.1801388746077075</v>
      </c>
      <c r="BF2958" s="75">
        <v>9</v>
      </c>
      <c r="BG2958" s="72">
        <v>6.0600462915359019</v>
      </c>
      <c r="BH2958" s="84">
        <v>2.2000000000000002</v>
      </c>
      <c r="BI2958" s="75">
        <v>5.333333333333333</v>
      </c>
      <c r="BJ2958" s="75">
        <v>6.5</v>
      </c>
      <c r="BK2958" s="75">
        <v>8.6999999999999993</v>
      </c>
      <c r="BL2958" s="75">
        <v>8.3312876788644399</v>
      </c>
      <c r="BM2958" s="75">
        <v>5</v>
      </c>
      <c r="BN2958" s="86">
        <v>6.0107701686996293</v>
      </c>
      <c r="BO2958" s="75">
        <v>4.3333333333333339</v>
      </c>
      <c r="BP2958" s="75">
        <v>6</v>
      </c>
      <c r="BQ2958" s="75">
        <v>7.0442028651792077</v>
      </c>
      <c r="BR2958" s="75">
        <v>6.0950000000000006</v>
      </c>
      <c r="BS2958" s="75"/>
      <c r="BT2958" s="75">
        <v>8.0719958475366376</v>
      </c>
      <c r="BU2958" s="86">
        <v>6.3089064092098361</v>
      </c>
      <c r="BV2958" s="87">
        <v>6.1265742898151219</v>
      </c>
      <c r="BW2958" s="161" t="s">
        <v>759</v>
      </c>
      <c r="BX2958" s="162" t="s">
        <v>759</v>
      </c>
      <c r="BY2958" s="160" t="s">
        <v>780</v>
      </c>
      <c r="BZ2958" s="31"/>
    </row>
    <row r="2959" spans="1:78" ht="30" customHeight="1">
      <c r="A2959" s="31"/>
      <c r="B2959" s="88">
        <v>2003</v>
      </c>
      <c r="C2959" s="89" t="s">
        <v>578</v>
      </c>
      <c r="D2959" s="90" t="s">
        <v>579</v>
      </c>
      <c r="E2959" s="91" t="s">
        <v>265</v>
      </c>
      <c r="F2959" s="92">
        <v>6.64</v>
      </c>
      <c r="G2959" s="93">
        <f t="shared" si="95"/>
        <v>70</v>
      </c>
      <c r="H2959" s="93">
        <f t="shared" si="96"/>
        <v>3</v>
      </c>
      <c r="I2959" s="94">
        <v>7.1189588338467447</v>
      </c>
      <c r="J2959" s="95">
        <v>15.795539964921071</v>
      </c>
      <c r="K2959" s="96">
        <v>9.5013623978201647</v>
      </c>
      <c r="L2959" s="95">
        <v>2.33</v>
      </c>
      <c r="M2959" s="96">
        <v>6.588387883512608</v>
      </c>
      <c r="N2959" s="95">
        <v>26.940642407705873</v>
      </c>
      <c r="O2959" s="97">
        <v>6</v>
      </c>
      <c r="P2959" s="98">
        <v>37</v>
      </c>
      <c r="Q2959" s="98">
        <v>6</v>
      </c>
      <c r="R2959" s="98">
        <v>37</v>
      </c>
      <c r="S2959" s="99">
        <v>6</v>
      </c>
      <c r="T2959" s="95">
        <v>7.4250000000000007</v>
      </c>
      <c r="U2959" s="100">
        <v>7.3267418230359027</v>
      </c>
      <c r="V2959" s="101">
        <v>5.932548172222222</v>
      </c>
      <c r="W2959" s="102">
        <v>5.6359352447777775</v>
      </c>
      <c r="X2959" s="101">
        <v>4.0240999999999998</v>
      </c>
      <c r="Y2959" s="102">
        <v>6.666666666666667</v>
      </c>
      <c r="Z2959" s="101">
        <v>4.6160777777777788</v>
      </c>
      <c r="AA2959" s="102">
        <v>5.7429007399288015</v>
      </c>
      <c r="AB2959" s="101">
        <v>7.891320730125611</v>
      </c>
      <c r="AC2959" s="102">
        <v>6.2681159420289854</v>
      </c>
      <c r="AD2959" s="101">
        <v>0.94117647058823528</v>
      </c>
      <c r="AE2959" s="100">
        <v>5.6752314486265405</v>
      </c>
      <c r="AF2959" s="103">
        <v>9.3805952449077168</v>
      </c>
      <c r="AG2959" s="95">
        <v>3.0970237754614161</v>
      </c>
      <c r="AH2959" s="103">
        <v>8.9973682186211796</v>
      </c>
      <c r="AI2959" s="99">
        <v>2.506579453447054</v>
      </c>
      <c r="AJ2959" s="96">
        <v>9.6398799599866489</v>
      </c>
      <c r="AK2959" s="95">
        <v>1.80060020006675</v>
      </c>
      <c r="AL2959" s="101">
        <v>0</v>
      </c>
      <c r="AM2959" s="100">
        <v>7.0044608558788859</v>
      </c>
      <c r="AN2959" s="104">
        <v>8.9808283595586893</v>
      </c>
      <c r="AO2959" s="105">
        <v>1.5287574606619643</v>
      </c>
      <c r="AP2959" s="106">
        <v>7.34</v>
      </c>
      <c r="AQ2959" s="98">
        <v>13.3</v>
      </c>
      <c r="AR2959" s="98">
        <v>4.28</v>
      </c>
      <c r="AS2959" s="98">
        <v>14.3</v>
      </c>
      <c r="AT2959" s="95">
        <v>6.8669427865195631</v>
      </c>
      <c r="AU2959" s="97">
        <v>5</v>
      </c>
      <c r="AV2959" s="98">
        <v>8.3333333333333339</v>
      </c>
      <c r="AW2959" s="95">
        <v>6.666666666666667</v>
      </c>
      <c r="AX2959" s="102">
        <v>10</v>
      </c>
      <c r="AY2959" s="106">
        <v>4.1644191741943359</v>
      </c>
      <c r="AZ2959" s="98">
        <v>1.538</v>
      </c>
      <c r="BA2959" s="98"/>
      <c r="BB2959" s="99">
        <v>2.8512095870971681</v>
      </c>
      <c r="BC2959" s="100">
        <v>6.5962047600708491</v>
      </c>
      <c r="BD2959" s="104">
        <v>5</v>
      </c>
      <c r="BE2959" s="98">
        <v>10</v>
      </c>
      <c r="BF2959" s="98">
        <v>10</v>
      </c>
      <c r="BG2959" s="95">
        <v>8.3333333333333339</v>
      </c>
      <c r="BH2959" s="106">
        <v>6.7</v>
      </c>
      <c r="BI2959" s="98">
        <v>5.5</v>
      </c>
      <c r="BJ2959" s="98">
        <v>5.6666666666666679</v>
      </c>
      <c r="BK2959" s="98">
        <v>10</v>
      </c>
      <c r="BL2959" s="98">
        <v>4.9938630365933188</v>
      </c>
      <c r="BM2959" s="98">
        <v>0</v>
      </c>
      <c r="BN2959" s="107">
        <v>5.4767549505433308</v>
      </c>
      <c r="BO2959" s="98">
        <v>4.5</v>
      </c>
      <c r="BP2959" s="98">
        <v>4</v>
      </c>
      <c r="BQ2959" s="98">
        <v>8.8730745271739728</v>
      </c>
      <c r="BR2959" s="98">
        <v>5.8650000000000002</v>
      </c>
      <c r="BS2959" s="98"/>
      <c r="BT2959" s="98">
        <v>7.0407378124980973</v>
      </c>
      <c r="BU2959" s="107">
        <v>6.0557624679344135</v>
      </c>
      <c r="BV2959" s="108">
        <v>6.6219502506036925</v>
      </c>
      <c r="BW2959" s="158" t="s">
        <v>763</v>
      </c>
      <c r="BX2959" s="159" t="s">
        <v>762</v>
      </c>
      <c r="BY2959" s="166" t="s">
        <v>778</v>
      </c>
      <c r="BZ2959" s="31"/>
    </row>
    <row r="2960" spans="1:78" ht="30" customHeight="1">
      <c r="A2960" s="31"/>
      <c r="B2960" s="65">
        <v>2003</v>
      </c>
      <c r="C2960" s="66" t="s">
        <v>580</v>
      </c>
      <c r="D2960" s="67" t="s">
        <v>581</v>
      </c>
      <c r="E2960" s="68" t="s">
        <v>266</v>
      </c>
      <c r="F2960" s="69" t="s">
        <v>612</v>
      </c>
      <c r="G2960" s="70" t="str">
        <f t="shared" si="95"/>
        <v/>
      </c>
      <c r="H2960" s="70" t="str">
        <f t="shared" si="96"/>
        <v/>
      </c>
      <c r="I2960" s="71"/>
      <c r="J2960" s="72"/>
      <c r="K2960" s="73"/>
      <c r="L2960" s="72"/>
      <c r="M2960" s="73">
        <v>0</v>
      </c>
      <c r="N2960" s="72">
        <v>69.675665912182566</v>
      </c>
      <c r="O2960" s="74"/>
      <c r="P2960" s="75"/>
      <c r="Q2960" s="75"/>
      <c r="R2960" s="75"/>
      <c r="S2960" s="76"/>
      <c r="T2960" s="72">
        <v>5.9350000000000005</v>
      </c>
      <c r="U2960" s="78">
        <v>2.9675000000000002</v>
      </c>
      <c r="V2960" s="79">
        <v>5.8678053307413478</v>
      </c>
      <c r="W2960" s="80">
        <v>5.0231688441402556</v>
      </c>
      <c r="X2960" s="79">
        <v>2.6662144508196723</v>
      </c>
      <c r="Y2960" s="80" t="s">
        <v>612</v>
      </c>
      <c r="Z2960" s="79">
        <v>5.2311499999999995</v>
      </c>
      <c r="AA2960" s="80">
        <v>0</v>
      </c>
      <c r="AB2960" s="79">
        <v>0</v>
      </c>
      <c r="AC2960" s="80">
        <v>4.3273507978142085</v>
      </c>
      <c r="AD2960" s="79">
        <v>0.52941176470588236</v>
      </c>
      <c r="AE2960" s="78">
        <v>2.5252433824008511</v>
      </c>
      <c r="AF2960" s="81">
        <v>0</v>
      </c>
      <c r="AG2960" s="72">
        <v>160.382244336046</v>
      </c>
      <c r="AH2960" s="81"/>
      <c r="AI2960" s="76"/>
      <c r="AJ2960" s="73"/>
      <c r="AK2960" s="72"/>
      <c r="AL2960" s="79"/>
      <c r="AM2960" s="78" t="s">
        <v>612</v>
      </c>
      <c r="AN2960" s="82" t="s">
        <v>612</v>
      </c>
      <c r="AO2960" s="83" t="s">
        <v>612</v>
      </c>
      <c r="AP2960" s="84"/>
      <c r="AQ2960" s="75"/>
      <c r="AR2960" s="75"/>
      <c r="AS2960" s="75"/>
      <c r="AT2960" s="72" t="s">
        <v>612</v>
      </c>
      <c r="AU2960" s="74"/>
      <c r="AV2960" s="75"/>
      <c r="AW2960" s="72" t="s">
        <v>612</v>
      </c>
      <c r="AX2960" s="80"/>
      <c r="AY2960" s="84" t="s">
        <v>612</v>
      </c>
      <c r="AZ2960" s="75"/>
      <c r="BA2960" s="75"/>
      <c r="BB2960" s="76" t="s">
        <v>612</v>
      </c>
      <c r="BC2960" s="78" t="s">
        <v>612</v>
      </c>
      <c r="BD2960" s="82"/>
      <c r="BE2960" s="75" t="s">
        <v>612</v>
      </c>
      <c r="BF2960" s="75"/>
      <c r="BG2960" s="72"/>
      <c r="BH2960" s="84"/>
      <c r="BI2960" s="75"/>
      <c r="BJ2960" s="75"/>
      <c r="BK2960" s="75"/>
      <c r="BL2960" s="75"/>
      <c r="BM2960" s="75"/>
      <c r="BN2960" s="86"/>
      <c r="BO2960" s="75"/>
      <c r="BP2960" s="75"/>
      <c r="BQ2960" s="75"/>
      <c r="BR2960" s="75">
        <v>6.3224999999999998</v>
      </c>
      <c r="BS2960" s="75"/>
      <c r="BT2960" s="75"/>
      <c r="BU2960" s="86" t="s">
        <v>612</v>
      </c>
      <c r="BV2960" s="87" t="s">
        <v>612</v>
      </c>
      <c r="BW2960" s="161" t="s">
        <v>763</v>
      </c>
      <c r="BX2960" s="162" t="s">
        <v>762</v>
      </c>
      <c r="BY2960" s="160" t="s">
        <v>780</v>
      </c>
      <c r="BZ2960" s="109"/>
    </row>
    <row r="2961" spans="1:78" ht="30" customHeight="1">
      <c r="A2961" s="31"/>
      <c r="B2961" s="88">
        <v>2003</v>
      </c>
      <c r="C2961" s="89" t="s">
        <v>582</v>
      </c>
      <c r="D2961" s="90" t="s">
        <v>583</v>
      </c>
      <c r="E2961" s="91" t="s">
        <v>267</v>
      </c>
      <c r="F2961" s="92">
        <v>5.92</v>
      </c>
      <c r="G2961" s="93">
        <f t="shared" si="95"/>
        <v>97</v>
      </c>
      <c r="H2961" s="93">
        <f t="shared" si="96"/>
        <v>4</v>
      </c>
      <c r="I2961" s="94">
        <v>8.6138579548080045</v>
      </c>
      <c r="J2961" s="95">
        <v>10.712882953652789</v>
      </c>
      <c r="K2961" s="96" t="s">
        <v>612</v>
      </c>
      <c r="L2961" s="95" t="s">
        <v>612</v>
      </c>
      <c r="M2961" s="96">
        <v>10</v>
      </c>
      <c r="N2961" s="95">
        <v>6.5110838350423634</v>
      </c>
      <c r="O2961" s="97" t="s">
        <v>612</v>
      </c>
      <c r="P2961" s="98" t="s">
        <v>612</v>
      </c>
      <c r="Q2961" s="98" t="s">
        <v>612</v>
      </c>
      <c r="R2961" s="98" t="s">
        <v>612</v>
      </c>
      <c r="S2961" s="99" t="s">
        <v>612</v>
      </c>
      <c r="T2961" s="95">
        <v>6.2924999999999995</v>
      </c>
      <c r="U2961" s="100">
        <v>8.3021193182693356</v>
      </c>
      <c r="V2961" s="101">
        <v>4.3156275228456993</v>
      </c>
      <c r="W2961" s="102">
        <v>3.8919656612532392</v>
      </c>
      <c r="X2961" s="101">
        <v>4.5308509999999993</v>
      </c>
      <c r="Y2961" s="102">
        <v>1.6666666666666667</v>
      </c>
      <c r="Z2961" s="101">
        <v>4.1977000000000002</v>
      </c>
      <c r="AA2961" s="102">
        <v>3.147057394928062</v>
      </c>
      <c r="AB2961" s="101">
        <v>0.43091380175309274</v>
      </c>
      <c r="AC2961" s="102">
        <v>3.5128552055359337</v>
      </c>
      <c r="AD2961" s="101">
        <v>0.70588235294117652</v>
      </c>
      <c r="AE2961" s="100">
        <v>2.7393951482959489</v>
      </c>
      <c r="AF2961" s="103">
        <v>9.9846166746260128</v>
      </c>
      <c r="AG2961" s="95">
        <v>7.6916626869927285E-2</v>
      </c>
      <c r="AH2961" s="103">
        <v>8.9119584604045379</v>
      </c>
      <c r="AI2961" s="99">
        <v>2.7201038489886575</v>
      </c>
      <c r="AJ2961" s="96">
        <v>9.8074020840820566</v>
      </c>
      <c r="AK2961" s="95">
        <v>-0.96298957958971698</v>
      </c>
      <c r="AL2961" s="101">
        <v>0</v>
      </c>
      <c r="AM2961" s="100">
        <v>7.1759943047781523</v>
      </c>
      <c r="AN2961" s="104" t="s">
        <v>612</v>
      </c>
      <c r="AO2961" s="105" t="s">
        <v>612</v>
      </c>
      <c r="AP2961" s="106">
        <v>7.1</v>
      </c>
      <c r="AQ2961" s="98">
        <v>14.5</v>
      </c>
      <c r="AR2961" s="98">
        <v>7.32</v>
      </c>
      <c r="AS2961" s="98">
        <v>6.7</v>
      </c>
      <c r="AT2961" s="95">
        <v>7.21</v>
      </c>
      <c r="AU2961" s="97" t="s">
        <v>612</v>
      </c>
      <c r="AV2961" s="98" t="s">
        <v>612</v>
      </c>
      <c r="AW2961" s="95" t="s">
        <v>612</v>
      </c>
      <c r="AX2961" s="102">
        <v>10</v>
      </c>
      <c r="AY2961" s="106">
        <v>1.6572581231594086</v>
      </c>
      <c r="AZ2961" s="98">
        <v>0</v>
      </c>
      <c r="BA2961" s="98"/>
      <c r="BB2961" s="99">
        <v>0.82862906157970428</v>
      </c>
      <c r="BC2961" s="100">
        <v>6.0128763538599017</v>
      </c>
      <c r="BD2961" s="104">
        <v>5</v>
      </c>
      <c r="BE2961" s="98">
        <v>9.6405517397443568</v>
      </c>
      <c r="BF2961" s="98">
        <v>6</v>
      </c>
      <c r="BG2961" s="95">
        <v>6.8801839132481186</v>
      </c>
      <c r="BH2961" s="106">
        <v>4.4000000000000004</v>
      </c>
      <c r="BI2961" s="98" t="s">
        <v>612</v>
      </c>
      <c r="BJ2961" s="98" t="s">
        <v>612</v>
      </c>
      <c r="BK2961" s="98">
        <v>6</v>
      </c>
      <c r="BL2961" s="98">
        <v>6.6625753577288798</v>
      </c>
      <c r="BM2961" s="98">
        <v>0</v>
      </c>
      <c r="BN2961" s="107">
        <v>4.2656438394322205</v>
      </c>
      <c r="BO2961" s="98" t="s">
        <v>612</v>
      </c>
      <c r="BP2961" s="98" t="s">
        <v>612</v>
      </c>
      <c r="BQ2961" s="98">
        <v>4.3010327196804541</v>
      </c>
      <c r="BR2961" s="98">
        <v>3.57</v>
      </c>
      <c r="BS2961" s="98"/>
      <c r="BT2961" s="98">
        <v>6.9734818536912346</v>
      </c>
      <c r="BU2961" s="107">
        <v>4.9481715244572291</v>
      </c>
      <c r="BV2961" s="108">
        <v>5.3646664257125236</v>
      </c>
      <c r="BW2961" s="158" t="s">
        <v>759</v>
      </c>
      <c r="BX2961" s="159" t="s">
        <v>759</v>
      </c>
      <c r="BY2961" s="166" t="s">
        <v>780</v>
      </c>
      <c r="BZ2961" s="109"/>
    </row>
    <row r="2962" spans="1:78" ht="30" customHeight="1">
      <c r="A2962" s="31"/>
      <c r="B2962" s="65">
        <v>2003</v>
      </c>
      <c r="C2962" s="66" t="s">
        <v>584</v>
      </c>
      <c r="D2962" s="67" t="s">
        <v>585</v>
      </c>
      <c r="E2962" s="68" t="s">
        <v>268</v>
      </c>
      <c r="F2962" s="69">
        <v>7.22</v>
      </c>
      <c r="G2962" s="70">
        <f t="shared" si="95"/>
        <v>44</v>
      </c>
      <c r="H2962" s="70">
        <f t="shared" si="96"/>
        <v>2</v>
      </c>
      <c r="I2962" s="71">
        <v>4.7091801703271159</v>
      </c>
      <c r="J2962" s="72">
        <v>23.988787420887807</v>
      </c>
      <c r="K2962" s="73">
        <v>8.3524824033425755</v>
      </c>
      <c r="L2962" s="72">
        <v>6.5463895797327485</v>
      </c>
      <c r="M2962" s="73" t="s">
        <v>612</v>
      </c>
      <c r="N2962" s="72" t="s">
        <v>612</v>
      </c>
      <c r="O2962" s="74">
        <v>8</v>
      </c>
      <c r="P2962" s="75">
        <v>30</v>
      </c>
      <c r="Q2962" s="75">
        <v>8</v>
      </c>
      <c r="R2962" s="75">
        <v>30</v>
      </c>
      <c r="S2962" s="76">
        <v>8</v>
      </c>
      <c r="T2962" s="72">
        <v>5.8650000000000002</v>
      </c>
      <c r="U2962" s="78">
        <v>6.7316656434174238</v>
      </c>
      <c r="V2962" s="79">
        <v>6.9552594767777771</v>
      </c>
      <c r="W2962" s="80">
        <v>6.4059579127777768</v>
      </c>
      <c r="X2962" s="79">
        <v>3.666666666666667</v>
      </c>
      <c r="Y2962" s="80">
        <v>8.3333333333333339</v>
      </c>
      <c r="Z2962" s="79">
        <v>5.2068055555555555</v>
      </c>
      <c r="AA2962" s="80">
        <v>2.9644980469854358</v>
      </c>
      <c r="AB2962" s="79">
        <v>4.6373448651866136</v>
      </c>
      <c r="AC2962" s="80">
        <v>1.9308943089430897</v>
      </c>
      <c r="AD2962" s="79">
        <v>0.88235294117647056</v>
      </c>
      <c r="AE2962" s="78">
        <v>4.7177364901442633</v>
      </c>
      <c r="AF2962" s="81">
        <v>9.9556444717957291</v>
      </c>
      <c r="AG2962" s="72">
        <v>0.221777641021359</v>
      </c>
      <c r="AH2962" s="81">
        <v>7.2027959147282861</v>
      </c>
      <c r="AI2962" s="76">
        <v>6.9930102131792857</v>
      </c>
      <c r="AJ2962" s="73">
        <v>9.2373025310005055</v>
      </c>
      <c r="AK2962" s="72">
        <v>3.81348734499747</v>
      </c>
      <c r="AL2962" s="79">
        <v>10</v>
      </c>
      <c r="AM2962" s="78">
        <v>9.0989357293811288</v>
      </c>
      <c r="AN2962" s="82">
        <v>8.9333333333333336</v>
      </c>
      <c r="AO2962" s="83">
        <v>1.6</v>
      </c>
      <c r="AP2962" s="84">
        <v>8.0399999999999991</v>
      </c>
      <c r="AQ2962" s="75">
        <v>9.8000000000000007</v>
      </c>
      <c r="AR2962" s="75">
        <v>5.76</v>
      </c>
      <c r="AS2962" s="75">
        <v>10.6</v>
      </c>
      <c r="AT2962" s="72">
        <v>7.5777777777777784</v>
      </c>
      <c r="AU2962" s="74">
        <v>5.8333333333333339</v>
      </c>
      <c r="AV2962" s="75">
        <v>7.833333333333333</v>
      </c>
      <c r="AW2962" s="72">
        <v>6.8333333333333339</v>
      </c>
      <c r="AX2962" s="80">
        <v>10</v>
      </c>
      <c r="AY2962" s="84">
        <v>10</v>
      </c>
      <c r="AZ2962" s="75">
        <v>6.9210000000000003</v>
      </c>
      <c r="BA2962" s="75"/>
      <c r="BB2962" s="76">
        <v>8.4604999999999997</v>
      </c>
      <c r="BC2962" s="78">
        <v>8.2179027777777769</v>
      </c>
      <c r="BD2962" s="82">
        <v>8</v>
      </c>
      <c r="BE2962" s="75">
        <v>10</v>
      </c>
      <c r="BF2962" s="75">
        <v>9</v>
      </c>
      <c r="BG2962" s="72">
        <v>9</v>
      </c>
      <c r="BH2962" s="84" t="s">
        <v>612</v>
      </c>
      <c r="BI2962" s="75">
        <v>4.5</v>
      </c>
      <c r="BJ2962" s="75">
        <v>6.333333333333333</v>
      </c>
      <c r="BK2962" s="75" t="s">
        <v>612</v>
      </c>
      <c r="BL2962" s="75" t="s">
        <v>612</v>
      </c>
      <c r="BM2962" s="75">
        <v>10</v>
      </c>
      <c r="BN2962" s="86">
        <v>6.9444444444444438</v>
      </c>
      <c r="BO2962" s="75">
        <v>3.5</v>
      </c>
      <c r="BP2962" s="75">
        <v>5.75</v>
      </c>
      <c r="BQ2962" s="75" t="s">
        <v>612</v>
      </c>
      <c r="BR2962" s="75">
        <v>6.5</v>
      </c>
      <c r="BS2962" s="75"/>
      <c r="BT2962" s="75">
        <v>8.722136782669633</v>
      </c>
      <c r="BU2962" s="86">
        <v>6.1180341956674082</v>
      </c>
      <c r="BV2962" s="87">
        <v>7.3541595467039507</v>
      </c>
      <c r="BW2962" s="161" t="s">
        <v>761</v>
      </c>
      <c r="BX2962" s="162" t="s">
        <v>761</v>
      </c>
      <c r="BY2962" s="160" t="s">
        <v>777</v>
      </c>
      <c r="BZ2962" s="109"/>
    </row>
    <row r="2963" spans="1:78" ht="30" customHeight="1">
      <c r="A2963" s="31"/>
      <c r="B2963" s="88">
        <v>2003</v>
      </c>
      <c r="C2963" s="89" t="s">
        <v>586</v>
      </c>
      <c r="D2963" s="90" t="s">
        <v>587</v>
      </c>
      <c r="E2963" s="91" t="s">
        <v>269</v>
      </c>
      <c r="F2963" s="92">
        <v>6.23</v>
      </c>
      <c r="G2963" s="93">
        <f t="shared" si="95"/>
        <v>86</v>
      </c>
      <c r="H2963" s="93">
        <f t="shared" si="96"/>
        <v>3</v>
      </c>
      <c r="I2963" s="94">
        <v>5.7781380268642906</v>
      </c>
      <c r="J2963" s="95">
        <v>20.354330708661415</v>
      </c>
      <c r="K2963" s="96">
        <v>7.3994550408719366</v>
      </c>
      <c r="L2963" s="95">
        <v>10.043999999999999</v>
      </c>
      <c r="M2963" s="96">
        <v>9.4825427393385286</v>
      </c>
      <c r="N2963" s="95">
        <v>16.811100412315149</v>
      </c>
      <c r="O2963" s="97">
        <v>7</v>
      </c>
      <c r="P2963" s="98">
        <v>35</v>
      </c>
      <c r="Q2963" s="98">
        <v>4</v>
      </c>
      <c r="R2963" s="98">
        <v>50.65</v>
      </c>
      <c r="S2963" s="99">
        <v>5.5</v>
      </c>
      <c r="T2963" s="95">
        <v>6.42</v>
      </c>
      <c r="U2963" s="100">
        <v>6.9160271614149504</v>
      </c>
      <c r="V2963" s="101">
        <v>5.0338686821111107</v>
      </c>
      <c r="W2963" s="102">
        <v>4.8963140633333326</v>
      </c>
      <c r="X2963" s="101">
        <v>6.333333333333333</v>
      </c>
      <c r="Y2963" s="102">
        <v>6.666666666666667</v>
      </c>
      <c r="Z2963" s="101">
        <v>5.8348166666666668</v>
      </c>
      <c r="AA2963" s="102">
        <v>4.6909796966555941</v>
      </c>
      <c r="AB2963" s="101">
        <v>7.1065972904085859</v>
      </c>
      <c r="AC2963" s="102">
        <v>7.4305555555555545</v>
      </c>
      <c r="AD2963" s="101">
        <v>0.70588235294117652</v>
      </c>
      <c r="AE2963" s="100">
        <v>5.1169148039970391</v>
      </c>
      <c r="AF2963" s="103">
        <v>9.2768888085505967</v>
      </c>
      <c r="AG2963" s="95">
        <v>3.6155559572470075</v>
      </c>
      <c r="AH2963" s="103">
        <v>9.7192817921260009</v>
      </c>
      <c r="AI2963" s="99">
        <v>0.7017955196850002</v>
      </c>
      <c r="AJ2963" s="96">
        <v>9.4574815050514367</v>
      </c>
      <c r="AK2963" s="95">
        <v>2.7125924747428201</v>
      </c>
      <c r="AL2963" s="101">
        <v>0</v>
      </c>
      <c r="AM2963" s="100">
        <v>7.113413026432009</v>
      </c>
      <c r="AN2963" s="104">
        <v>8.36</v>
      </c>
      <c r="AO2963" s="105">
        <v>2.46</v>
      </c>
      <c r="AP2963" s="106">
        <v>3.96</v>
      </c>
      <c r="AQ2963" s="98">
        <v>30.2</v>
      </c>
      <c r="AR2963" s="98">
        <v>4.96</v>
      </c>
      <c r="AS2963" s="98">
        <v>12.6</v>
      </c>
      <c r="AT2963" s="95">
        <v>5.7600000000000007</v>
      </c>
      <c r="AU2963" s="97">
        <v>5.6666666666666679</v>
      </c>
      <c r="AV2963" s="98">
        <v>7.833333333333333</v>
      </c>
      <c r="AW2963" s="95">
        <v>6.75</v>
      </c>
      <c r="AX2963" s="102">
        <v>7.7777777777777803</v>
      </c>
      <c r="AY2963" s="106">
        <v>1.6572581231594086</v>
      </c>
      <c r="AZ2963" s="98">
        <v>0.76900000000000002</v>
      </c>
      <c r="BA2963" s="98"/>
      <c r="BB2963" s="99">
        <v>1.2131290615797043</v>
      </c>
      <c r="BC2963" s="100">
        <v>5.3752267098393718</v>
      </c>
      <c r="BD2963" s="104">
        <v>5</v>
      </c>
      <c r="BE2963" s="98">
        <v>8.9386857777362394</v>
      </c>
      <c r="BF2963" s="98">
        <v>10</v>
      </c>
      <c r="BG2963" s="95">
        <v>7.9795619259120798</v>
      </c>
      <c r="BH2963" s="106">
        <v>7.2</v>
      </c>
      <c r="BI2963" s="98">
        <v>4.833333333333333</v>
      </c>
      <c r="BJ2963" s="98">
        <v>4.166666666666667</v>
      </c>
      <c r="BK2963" s="98">
        <v>8.6999999999999993</v>
      </c>
      <c r="BL2963" s="98">
        <v>8.4239939189275255</v>
      </c>
      <c r="BM2963" s="98">
        <v>3</v>
      </c>
      <c r="BN2963" s="107">
        <v>6.0539989864879216</v>
      </c>
      <c r="BO2963" s="98">
        <v>4.5</v>
      </c>
      <c r="BP2963" s="98">
        <v>6.5</v>
      </c>
      <c r="BQ2963" s="98">
        <v>8.4581660685618214</v>
      </c>
      <c r="BR2963" s="98">
        <v>2.5750000000000002</v>
      </c>
      <c r="BS2963" s="98"/>
      <c r="BT2963" s="98">
        <v>6.9959005066268549</v>
      </c>
      <c r="BU2963" s="107">
        <v>5.805813315037736</v>
      </c>
      <c r="BV2963" s="108">
        <v>6.6131247424792461</v>
      </c>
      <c r="BW2963" s="158" t="s">
        <v>758</v>
      </c>
      <c r="BX2963" s="159" t="s">
        <v>758</v>
      </c>
      <c r="BY2963" s="166" t="s">
        <v>778</v>
      </c>
      <c r="BZ2963" s="109"/>
    </row>
    <row r="2964" spans="1:78" ht="30" customHeight="1">
      <c r="A2964" s="31"/>
      <c r="B2964" s="65">
        <v>2003</v>
      </c>
      <c r="C2964" s="66" t="s">
        <v>588</v>
      </c>
      <c r="D2964" s="67" t="s">
        <v>589</v>
      </c>
      <c r="E2964" s="68" t="s">
        <v>270</v>
      </c>
      <c r="F2964" s="69">
        <v>6.04</v>
      </c>
      <c r="G2964" s="70">
        <f t="shared" si="95"/>
        <v>94</v>
      </c>
      <c r="H2964" s="70">
        <f t="shared" si="96"/>
        <v>3</v>
      </c>
      <c r="I2964" s="71">
        <v>6.7704437192597675</v>
      </c>
      <c r="J2964" s="72">
        <v>16.98049135451679</v>
      </c>
      <c r="K2964" s="73">
        <v>9.3820230931058095</v>
      </c>
      <c r="L2964" s="72">
        <v>2.7679752483016848</v>
      </c>
      <c r="M2964" s="73">
        <v>9.2053368970674025</v>
      </c>
      <c r="N2964" s="72">
        <v>17.781320860264096</v>
      </c>
      <c r="O2964" s="74">
        <v>6</v>
      </c>
      <c r="P2964" s="75">
        <v>40</v>
      </c>
      <c r="Q2964" s="75">
        <v>6</v>
      </c>
      <c r="R2964" s="75">
        <v>40</v>
      </c>
      <c r="S2964" s="76">
        <v>6</v>
      </c>
      <c r="T2964" s="72">
        <v>7.5724999999999998</v>
      </c>
      <c r="U2964" s="78">
        <v>7.7860607418865957</v>
      </c>
      <c r="V2964" s="79">
        <v>5.5672055423333333</v>
      </c>
      <c r="W2964" s="80">
        <v>5.1469057147777777</v>
      </c>
      <c r="X2964" s="79">
        <v>3.9838</v>
      </c>
      <c r="Y2964" s="80">
        <v>4.8611111111111107</v>
      </c>
      <c r="Z2964" s="79">
        <v>6.7069944444444438</v>
      </c>
      <c r="AA2964" s="80">
        <v>5.5785125091119685</v>
      </c>
      <c r="AB2964" s="79">
        <v>8.9004708631916412</v>
      </c>
      <c r="AC2964" s="80">
        <v>5.8745874587458733</v>
      </c>
      <c r="AD2964" s="79">
        <v>0.88235294117647056</v>
      </c>
      <c r="AE2964" s="78">
        <v>5.4846573698489589</v>
      </c>
      <c r="AF2964" s="81">
        <v>0</v>
      </c>
      <c r="AG2964" s="72">
        <v>60.430672616826307</v>
      </c>
      <c r="AH2964" s="81">
        <v>4.5685779723187823</v>
      </c>
      <c r="AI2964" s="76">
        <v>13.578555069203045</v>
      </c>
      <c r="AJ2964" s="73">
        <v>4.9407264240573596</v>
      </c>
      <c r="AK2964" s="72">
        <v>25.296367879713198</v>
      </c>
      <c r="AL2964" s="79">
        <v>10</v>
      </c>
      <c r="AM2964" s="78">
        <v>4.8773260990940352</v>
      </c>
      <c r="AN2964" s="82">
        <v>9.7267547602423861</v>
      </c>
      <c r="AO2964" s="83">
        <v>0.40986785963642008</v>
      </c>
      <c r="AP2964" s="84">
        <v>9.48</v>
      </c>
      <c r="AQ2964" s="75">
        <v>2.6</v>
      </c>
      <c r="AR2964" s="75">
        <v>4.12</v>
      </c>
      <c r="AS2964" s="75">
        <v>14.7</v>
      </c>
      <c r="AT2964" s="72">
        <v>7.7755849200807958</v>
      </c>
      <c r="AU2964" s="74">
        <v>5.333333333333333</v>
      </c>
      <c r="AV2964" s="75">
        <v>8.5</v>
      </c>
      <c r="AW2964" s="72">
        <v>6.9166666666666661</v>
      </c>
      <c r="AX2964" s="80">
        <v>10</v>
      </c>
      <c r="AY2964" s="84">
        <v>1.6572581231594086</v>
      </c>
      <c r="AZ2964" s="75">
        <v>2.3069999999999999</v>
      </c>
      <c r="BA2964" s="75"/>
      <c r="BB2964" s="76">
        <v>1.9821290615797043</v>
      </c>
      <c r="BC2964" s="78">
        <v>6.6685951620817914</v>
      </c>
      <c r="BD2964" s="82">
        <v>5</v>
      </c>
      <c r="BE2964" s="75">
        <v>3.7170592489421441</v>
      </c>
      <c r="BF2964" s="75">
        <v>8</v>
      </c>
      <c r="BG2964" s="72">
        <v>5.5723530829807144</v>
      </c>
      <c r="BH2964" s="84">
        <v>5.6</v>
      </c>
      <c r="BI2964" s="75">
        <v>5.5</v>
      </c>
      <c r="BJ2964" s="75">
        <v>6.8333333333333321</v>
      </c>
      <c r="BK2964" s="75">
        <v>6</v>
      </c>
      <c r="BL2964" s="75">
        <v>1.1929071940067637</v>
      </c>
      <c r="BM2964" s="75">
        <v>1</v>
      </c>
      <c r="BN2964" s="86">
        <v>4.3543734212233494</v>
      </c>
      <c r="BO2964" s="75">
        <v>2.5</v>
      </c>
      <c r="BP2964" s="75">
        <v>5.25</v>
      </c>
      <c r="BQ2964" s="75">
        <v>9.4528222406720399</v>
      </c>
      <c r="BR2964" s="75">
        <v>6.5425000000000004</v>
      </c>
      <c r="BS2964" s="75"/>
      <c r="BT2964" s="75">
        <v>7.1528310771761996</v>
      </c>
      <c r="BU2964" s="86">
        <v>6.1796306635696485</v>
      </c>
      <c r="BV2964" s="87">
        <v>5.3687857225912374</v>
      </c>
      <c r="BW2964" s="161" t="s">
        <v>758</v>
      </c>
      <c r="BX2964" s="162" t="s">
        <v>757</v>
      </c>
      <c r="BY2964" s="160" t="s">
        <v>778</v>
      </c>
      <c r="BZ2964" s="109"/>
    </row>
    <row r="2965" spans="1:78" ht="30" customHeight="1">
      <c r="A2965" s="31"/>
      <c r="B2965" s="88">
        <v>2003</v>
      </c>
      <c r="C2965" s="89" t="s">
        <v>590</v>
      </c>
      <c r="D2965" s="90" t="s">
        <v>591</v>
      </c>
      <c r="E2965" s="91" t="s">
        <v>271</v>
      </c>
      <c r="F2965" s="92">
        <v>6.9</v>
      </c>
      <c r="G2965" s="93">
        <f t="shared" si="95"/>
        <v>59</v>
      </c>
      <c r="H2965" s="93">
        <f t="shared" si="96"/>
        <v>2</v>
      </c>
      <c r="I2965" s="94">
        <v>7.4702864796849378</v>
      </c>
      <c r="J2965" s="95">
        <v>14.601025969071213</v>
      </c>
      <c r="K2965" s="96">
        <v>9.9367847411444146</v>
      </c>
      <c r="L2965" s="95">
        <v>0.73199999999999998</v>
      </c>
      <c r="M2965" s="96">
        <v>7.2797642638833002</v>
      </c>
      <c r="N2965" s="95">
        <v>24.52082507640845</v>
      </c>
      <c r="O2965" s="97">
        <v>8</v>
      </c>
      <c r="P2965" s="98">
        <v>30</v>
      </c>
      <c r="Q2965" s="98">
        <v>4</v>
      </c>
      <c r="R2965" s="98">
        <v>41</v>
      </c>
      <c r="S2965" s="99">
        <v>6</v>
      </c>
      <c r="T2965" s="95">
        <v>7.0325000000000006</v>
      </c>
      <c r="U2965" s="100">
        <v>7.5438670969425301</v>
      </c>
      <c r="V2965" s="101">
        <v>4.8157231028888887</v>
      </c>
      <c r="W2965" s="102">
        <v>3.9726656975555552</v>
      </c>
      <c r="X2965" s="101">
        <v>3.900466666666667</v>
      </c>
      <c r="Y2965" s="102">
        <v>3.3333333333333335</v>
      </c>
      <c r="Z2965" s="101">
        <v>5.4872833333333331</v>
      </c>
      <c r="AA2965" s="102">
        <v>4.1022336323883497</v>
      </c>
      <c r="AB2965" s="101">
        <v>6.9340736503667824</v>
      </c>
      <c r="AC2965" s="102">
        <v>3.970037453183521</v>
      </c>
      <c r="AD2965" s="101">
        <v>0.70588235294117652</v>
      </c>
      <c r="AE2965" s="100">
        <v>3.8932304750800606</v>
      </c>
      <c r="AF2965" s="103">
        <v>8.4316992542359248</v>
      </c>
      <c r="AG2965" s="95">
        <v>7.8415037288203759</v>
      </c>
      <c r="AH2965" s="103">
        <v>7.8850410217951143</v>
      </c>
      <c r="AI2965" s="99">
        <v>5.2873974455122159</v>
      </c>
      <c r="AJ2965" s="96">
        <v>8.4323793702333774</v>
      </c>
      <c r="AK2965" s="95">
        <v>7.8381031488331097</v>
      </c>
      <c r="AL2965" s="101">
        <v>10</v>
      </c>
      <c r="AM2965" s="100">
        <v>8.6872799115661046</v>
      </c>
      <c r="AN2965" s="104">
        <v>3.7800000000000002</v>
      </c>
      <c r="AO2965" s="105">
        <v>9.33</v>
      </c>
      <c r="AP2965" s="106">
        <v>8.4</v>
      </c>
      <c r="AQ2965" s="98">
        <v>8</v>
      </c>
      <c r="AR2965" s="98">
        <v>7.72</v>
      </c>
      <c r="AS2965" s="98">
        <v>5.7</v>
      </c>
      <c r="AT2965" s="95">
        <v>6.6333333333333329</v>
      </c>
      <c r="AU2965" s="97">
        <v>4.6666666666666661</v>
      </c>
      <c r="AV2965" s="98">
        <v>6.333333333333333</v>
      </c>
      <c r="AW2965" s="95">
        <v>5.5</v>
      </c>
      <c r="AX2965" s="102">
        <v>10</v>
      </c>
      <c r="AY2965" s="106">
        <v>10</v>
      </c>
      <c r="AZ2965" s="98">
        <v>8.4589999999999996</v>
      </c>
      <c r="BA2965" s="98"/>
      <c r="BB2965" s="99">
        <v>9.2294999999999998</v>
      </c>
      <c r="BC2965" s="100">
        <v>7.8407083333333336</v>
      </c>
      <c r="BD2965" s="104">
        <v>2</v>
      </c>
      <c r="BE2965" s="98">
        <v>7.9424623506634955</v>
      </c>
      <c r="BF2965" s="98">
        <v>9</v>
      </c>
      <c r="BG2965" s="95">
        <v>6.3141541168878321</v>
      </c>
      <c r="BH2965" s="106">
        <v>10</v>
      </c>
      <c r="BI2965" s="98">
        <v>6.8333333333333321</v>
      </c>
      <c r="BJ2965" s="98">
        <v>8.3333333333333339</v>
      </c>
      <c r="BK2965" s="98">
        <v>8</v>
      </c>
      <c r="BL2965" s="98">
        <v>8.7948188791798732</v>
      </c>
      <c r="BM2965" s="98">
        <v>10</v>
      </c>
      <c r="BN2965" s="107">
        <v>7.4935809243077562</v>
      </c>
      <c r="BO2965" s="98">
        <v>4.166666666666667</v>
      </c>
      <c r="BP2965" s="98">
        <v>4.25</v>
      </c>
      <c r="BQ2965" s="98">
        <v>7.7506944518009133</v>
      </c>
      <c r="BR2965" s="98">
        <v>5.7174999999999994</v>
      </c>
      <c r="BS2965" s="98"/>
      <c r="BT2965" s="98">
        <v>7.3433896271289729</v>
      </c>
      <c r="BU2965" s="107">
        <v>5.8456501491193107</v>
      </c>
      <c r="BV2965" s="108">
        <v>6.5511283967716336</v>
      </c>
      <c r="BW2965" s="158" t="s">
        <v>759</v>
      </c>
      <c r="BX2965" s="159" t="s">
        <v>759</v>
      </c>
      <c r="BY2965" s="166" t="s">
        <v>780</v>
      </c>
      <c r="BZ2965" s="109"/>
    </row>
    <row r="2966" spans="1:78" ht="30" customHeight="1">
      <c r="A2966" s="31"/>
      <c r="B2966" s="65">
        <v>2003</v>
      </c>
      <c r="C2966" s="66" t="s">
        <v>592</v>
      </c>
      <c r="D2966" s="67" t="s">
        <v>593</v>
      </c>
      <c r="E2966" s="68" t="s">
        <v>272</v>
      </c>
      <c r="F2966" s="69">
        <v>5.44</v>
      </c>
      <c r="G2966" s="70">
        <f t="shared" si="95"/>
        <v>115</v>
      </c>
      <c r="H2966" s="70">
        <f t="shared" si="96"/>
        <v>4</v>
      </c>
      <c r="I2966" s="71">
        <v>4.3497268779764537</v>
      </c>
      <c r="J2966" s="72">
        <v>25.210928614880057</v>
      </c>
      <c r="K2966" s="73">
        <v>5.7449591280653953</v>
      </c>
      <c r="L2966" s="72">
        <v>16.116</v>
      </c>
      <c r="M2966" s="73">
        <v>10</v>
      </c>
      <c r="N2966" s="72">
        <v>7.5304719131250808</v>
      </c>
      <c r="O2966" s="74">
        <v>5</v>
      </c>
      <c r="P2966" s="75">
        <v>40</v>
      </c>
      <c r="Q2966" s="75">
        <v>2</v>
      </c>
      <c r="R2966" s="75">
        <v>55</v>
      </c>
      <c r="S2966" s="76">
        <v>3.5</v>
      </c>
      <c r="T2966" s="72">
        <v>7.0374999999999996</v>
      </c>
      <c r="U2966" s="78">
        <v>6.1264372012083701</v>
      </c>
      <c r="V2966" s="79">
        <v>3.8702204648888885</v>
      </c>
      <c r="W2966" s="80">
        <v>3.0422181195555553</v>
      </c>
      <c r="X2966" s="79">
        <v>2.8333333333333339</v>
      </c>
      <c r="Y2966" s="80">
        <v>8.3333333333333339</v>
      </c>
      <c r="Z2966" s="79">
        <v>5.1405833333333337</v>
      </c>
      <c r="AA2966" s="80">
        <v>5.1375743754668601</v>
      </c>
      <c r="AB2966" s="79">
        <v>6.8289125928531291</v>
      </c>
      <c r="AC2966" s="80">
        <v>3.9622641509433958</v>
      </c>
      <c r="AD2966" s="79">
        <v>0.82352941176470584</v>
      </c>
      <c r="AE2966" s="78">
        <v>4.4617707015255252</v>
      </c>
      <c r="AF2966" s="81">
        <v>3.141173788133635</v>
      </c>
      <c r="AG2966" s="72">
        <v>34.294131059331825</v>
      </c>
      <c r="AH2966" s="81">
        <v>6.0451203837323808</v>
      </c>
      <c r="AI2966" s="76">
        <v>9.8871990406690475</v>
      </c>
      <c r="AJ2966" s="73">
        <v>8.9580220135098187</v>
      </c>
      <c r="AK2966" s="72">
        <v>5.2098899324509098</v>
      </c>
      <c r="AL2966" s="79">
        <v>0</v>
      </c>
      <c r="AM2966" s="78">
        <v>4.5360790463439589</v>
      </c>
      <c r="AN2966" s="82">
        <v>9.0146666666666668</v>
      </c>
      <c r="AO2966" s="83">
        <v>1.478</v>
      </c>
      <c r="AP2966" s="84">
        <v>8.48</v>
      </c>
      <c r="AQ2966" s="75">
        <v>7.6</v>
      </c>
      <c r="AR2966" s="75">
        <v>5.6</v>
      </c>
      <c r="AS2966" s="75">
        <v>11</v>
      </c>
      <c r="AT2966" s="72">
        <v>7.6982222222222232</v>
      </c>
      <c r="AU2966" s="74">
        <v>3.5</v>
      </c>
      <c r="AV2966" s="75">
        <v>7.6666666666666661</v>
      </c>
      <c r="AW2966" s="72">
        <v>5.583333333333333</v>
      </c>
      <c r="AX2966" s="80">
        <v>10</v>
      </c>
      <c r="AY2966" s="84">
        <v>1.6572581231594086</v>
      </c>
      <c r="AZ2966" s="75">
        <v>0.76923076923076927</v>
      </c>
      <c r="BA2966" s="75"/>
      <c r="BB2966" s="76">
        <v>1.2132444461950889</v>
      </c>
      <c r="BC2966" s="78">
        <v>6.1237000004376609</v>
      </c>
      <c r="BD2966" s="82">
        <v>5</v>
      </c>
      <c r="BE2966" s="75">
        <v>9.9318791787457457</v>
      </c>
      <c r="BF2966" s="75">
        <v>9</v>
      </c>
      <c r="BG2966" s="72">
        <v>7.9772930595819149</v>
      </c>
      <c r="BH2966" s="84">
        <v>6.7</v>
      </c>
      <c r="BI2966" s="75">
        <v>6.6666666666666661</v>
      </c>
      <c r="BJ2966" s="75">
        <v>6.6666666666666661</v>
      </c>
      <c r="BK2966" s="75">
        <v>8</v>
      </c>
      <c r="BL2966" s="75">
        <v>8.7948188791798732</v>
      </c>
      <c r="BM2966" s="75">
        <v>1</v>
      </c>
      <c r="BN2966" s="86">
        <v>6.3046920354188671</v>
      </c>
      <c r="BO2966" s="75">
        <v>1.6666666666666665</v>
      </c>
      <c r="BP2966" s="75">
        <v>3.5</v>
      </c>
      <c r="BQ2966" s="75">
        <v>8.3531383563362152</v>
      </c>
      <c r="BR2966" s="75">
        <v>4.1899999999999995</v>
      </c>
      <c r="BS2966" s="75"/>
      <c r="BT2966" s="75">
        <v>0</v>
      </c>
      <c r="BU2966" s="86">
        <v>3.5419610046005756</v>
      </c>
      <c r="BV2966" s="87">
        <v>5.9413153665337859</v>
      </c>
      <c r="BW2966" s="161" t="s">
        <v>767</v>
      </c>
      <c r="BX2966" s="162" t="s">
        <v>757</v>
      </c>
      <c r="BY2966" s="160" t="s">
        <v>778</v>
      </c>
      <c r="BZ2966" s="109"/>
    </row>
    <row r="2967" spans="1:78" ht="30" customHeight="1">
      <c r="A2967" s="31"/>
      <c r="B2967" s="88">
        <v>2003</v>
      </c>
      <c r="C2967" s="89" t="s">
        <v>594</v>
      </c>
      <c r="D2967" s="90" t="s">
        <v>595</v>
      </c>
      <c r="E2967" s="91" t="s">
        <v>273</v>
      </c>
      <c r="F2967" s="92">
        <v>7.22</v>
      </c>
      <c r="G2967" s="93">
        <f t="shared" si="95"/>
        <v>44</v>
      </c>
      <c r="H2967" s="93">
        <f t="shared" si="96"/>
        <v>2</v>
      </c>
      <c r="I2967" s="94">
        <v>8.1558823529411768</v>
      </c>
      <c r="J2967" s="95">
        <v>12.27</v>
      </c>
      <c r="K2967" s="96">
        <v>9.712595515500368</v>
      </c>
      <c r="L2967" s="95">
        <v>1.5547744581136498</v>
      </c>
      <c r="M2967" s="96">
        <v>2.1814887109554166</v>
      </c>
      <c r="N2967" s="95">
        <v>42.364789511656042</v>
      </c>
      <c r="O2967" s="97">
        <v>10</v>
      </c>
      <c r="P2967" s="98">
        <v>0</v>
      </c>
      <c r="Q2967" s="98" t="s">
        <v>612</v>
      </c>
      <c r="R2967" s="98" t="s">
        <v>612</v>
      </c>
      <c r="S2967" s="99">
        <v>10</v>
      </c>
      <c r="T2967" s="95">
        <v>2.8224999999999998</v>
      </c>
      <c r="U2967" s="100">
        <v>6.5744933158793923</v>
      </c>
      <c r="V2967" s="101">
        <v>5.7637961702222222</v>
      </c>
      <c r="W2967" s="102">
        <v>7.0631595908888878</v>
      </c>
      <c r="X2967" s="101">
        <v>6.333333333333333</v>
      </c>
      <c r="Y2967" s="102">
        <v>8.3333333333333339</v>
      </c>
      <c r="Z2967" s="101">
        <v>5.5479833333333328</v>
      </c>
      <c r="AA2967" s="102">
        <v>6.4128149149872096</v>
      </c>
      <c r="AB2967" s="101">
        <v>9.3047790504465979</v>
      </c>
      <c r="AC2967" s="102">
        <v>8.2341269841269842</v>
      </c>
      <c r="AD2967" s="101">
        <v>0.29411764705882354</v>
      </c>
      <c r="AE2967" s="100">
        <v>4.6097543663043457</v>
      </c>
      <c r="AF2967" s="103">
        <v>8.4333601889416379</v>
      </c>
      <c r="AG2967" s="95">
        <v>7.8331990552918063</v>
      </c>
      <c r="AH2967" s="103">
        <v>5.4636630799875991</v>
      </c>
      <c r="AI2967" s="99">
        <v>11.340842300031001</v>
      </c>
      <c r="AJ2967" s="96">
        <v>8.8704687118530288</v>
      </c>
      <c r="AK2967" s="95">
        <v>5.6476564407348597</v>
      </c>
      <c r="AL2967" s="101">
        <v>10</v>
      </c>
      <c r="AM2967" s="100">
        <v>8.1918729951955669</v>
      </c>
      <c r="AN2967" s="104">
        <v>10</v>
      </c>
      <c r="AO2967" s="105">
        <v>0</v>
      </c>
      <c r="AP2967" s="106">
        <v>9.1999999999999993</v>
      </c>
      <c r="AQ2967" s="98">
        <v>4</v>
      </c>
      <c r="AR2967" s="98"/>
      <c r="AS2967" s="98"/>
      <c r="AT2967" s="95">
        <v>9.6</v>
      </c>
      <c r="AU2967" s="97">
        <v>8.3333333333333339</v>
      </c>
      <c r="AV2967" s="98">
        <v>9.8333333333333339</v>
      </c>
      <c r="AW2967" s="95">
        <v>9.0833333333333339</v>
      </c>
      <c r="AX2967" s="102">
        <v>10</v>
      </c>
      <c r="AY2967" s="106">
        <v>10</v>
      </c>
      <c r="AZ2967" s="98">
        <v>6.1538461538461542</v>
      </c>
      <c r="BA2967" s="98"/>
      <c r="BB2967" s="99">
        <v>8.0769230769230766</v>
      </c>
      <c r="BC2967" s="100">
        <v>9.1900641025641026</v>
      </c>
      <c r="BD2967" s="104">
        <v>5</v>
      </c>
      <c r="BE2967" s="98">
        <v>8.3204637870938143</v>
      </c>
      <c r="BF2967" s="98">
        <v>10</v>
      </c>
      <c r="BG2967" s="95">
        <v>7.7734879290312717</v>
      </c>
      <c r="BH2967" s="106">
        <v>10</v>
      </c>
      <c r="BI2967" s="98">
        <v>6.5</v>
      </c>
      <c r="BJ2967" s="98">
        <v>8.8333333333333321</v>
      </c>
      <c r="BK2967" s="98">
        <v>8</v>
      </c>
      <c r="BL2967" s="98">
        <v>2.2126758347007174</v>
      </c>
      <c r="BM2967" s="98">
        <v>10</v>
      </c>
      <c r="BN2967" s="107">
        <v>7.5910015280056742</v>
      </c>
      <c r="BO2967" s="98">
        <v>6.333333333333333</v>
      </c>
      <c r="BP2967" s="98">
        <v>5.25</v>
      </c>
      <c r="BQ2967" s="98">
        <v>7.6493673691951898</v>
      </c>
      <c r="BR2967" s="98">
        <v>6.7649999999999997</v>
      </c>
      <c r="BS2967" s="98"/>
      <c r="BT2967" s="98">
        <v>9.8654880823862765</v>
      </c>
      <c r="BU2967" s="107">
        <v>7.1726377569829598</v>
      </c>
      <c r="BV2967" s="108">
        <v>7.5123757380066349</v>
      </c>
      <c r="BW2967" s="158" t="s">
        <v>758</v>
      </c>
      <c r="BX2967" s="159" t="s">
        <v>758</v>
      </c>
      <c r="BY2967" s="166" t="s">
        <v>779</v>
      </c>
    </row>
    <row r="2968" spans="1:78" ht="30" customHeight="1">
      <c r="A2968" s="31"/>
      <c r="B2968" s="65">
        <v>2003</v>
      </c>
      <c r="C2968" s="66" t="s">
        <v>596</v>
      </c>
      <c r="D2968" s="67" t="s">
        <v>597</v>
      </c>
      <c r="E2968" s="68" t="s">
        <v>274</v>
      </c>
      <c r="F2968" s="69">
        <v>8.56</v>
      </c>
      <c r="G2968" s="70">
        <f t="shared" si="95"/>
        <v>5</v>
      </c>
      <c r="H2968" s="70">
        <f t="shared" si="96"/>
        <v>1</v>
      </c>
      <c r="I2968" s="71">
        <v>5.3235294117647056</v>
      </c>
      <c r="J2968" s="72">
        <v>21.9</v>
      </c>
      <c r="K2968" s="73">
        <v>6.1634877384196196</v>
      </c>
      <c r="L2968" s="72">
        <v>14.58</v>
      </c>
      <c r="M2968" s="73">
        <v>10</v>
      </c>
      <c r="N2968" s="72">
        <v>11.993619818113876</v>
      </c>
      <c r="O2968" s="74">
        <v>6</v>
      </c>
      <c r="P2968" s="75">
        <v>40</v>
      </c>
      <c r="Q2968" s="75">
        <v>4</v>
      </c>
      <c r="R2968" s="75">
        <v>48</v>
      </c>
      <c r="S2968" s="76">
        <v>5</v>
      </c>
      <c r="T2968" s="72">
        <v>8.2199999999999989</v>
      </c>
      <c r="U2968" s="78">
        <v>6.9414034300368659</v>
      </c>
      <c r="V2968" s="79">
        <v>8.2403551568888886</v>
      </c>
      <c r="W2968" s="80">
        <v>8.685324824444443</v>
      </c>
      <c r="X2968" s="79">
        <v>8.5</v>
      </c>
      <c r="Y2968" s="80">
        <v>10</v>
      </c>
      <c r="Z2968" s="79">
        <v>8.7224000000000004</v>
      </c>
      <c r="AA2968" s="80">
        <v>7.4196239814051737</v>
      </c>
      <c r="AB2968" s="79">
        <v>8.255399939788024</v>
      </c>
      <c r="AC2968" s="80">
        <v>7.5117370892018789</v>
      </c>
      <c r="AD2968" s="79">
        <v>1</v>
      </c>
      <c r="AE2968" s="78">
        <v>8.4168551239660498</v>
      </c>
      <c r="AF2968" s="81">
        <v>9.1046035009423179</v>
      </c>
      <c r="AG2968" s="72">
        <v>4.4769824952884063</v>
      </c>
      <c r="AH2968" s="81">
        <v>9.6974496170090205</v>
      </c>
      <c r="AI2968" s="76">
        <v>0.75637595747744935</v>
      </c>
      <c r="AJ2968" s="73">
        <v>9.4172736732569149</v>
      </c>
      <c r="AK2968" s="72">
        <v>2.91363163371543</v>
      </c>
      <c r="AL2968" s="79">
        <v>10</v>
      </c>
      <c r="AM2968" s="78">
        <v>9.5548316978020633</v>
      </c>
      <c r="AN2968" s="82">
        <v>9.6333333333333329</v>
      </c>
      <c r="AO2968" s="83">
        <v>0.55000000000000004</v>
      </c>
      <c r="AP2968" s="84">
        <v>9.7200000000000006</v>
      </c>
      <c r="AQ2968" s="75">
        <v>1.4</v>
      </c>
      <c r="AR2968" s="75">
        <v>8.0399999999999991</v>
      </c>
      <c r="AS2968" s="75">
        <v>4.9000000000000004</v>
      </c>
      <c r="AT2968" s="72">
        <v>9.1311111111111103</v>
      </c>
      <c r="AU2968" s="74">
        <v>8.5</v>
      </c>
      <c r="AV2968" s="75">
        <v>9.5</v>
      </c>
      <c r="AW2968" s="72">
        <v>9</v>
      </c>
      <c r="AX2968" s="80">
        <v>10</v>
      </c>
      <c r="AY2968" s="84">
        <v>10</v>
      </c>
      <c r="AZ2968" s="75">
        <v>8.4589999999999996</v>
      </c>
      <c r="BA2968" s="75"/>
      <c r="BB2968" s="76">
        <v>9.2294999999999998</v>
      </c>
      <c r="BC2968" s="78">
        <v>9.340152777777778</v>
      </c>
      <c r="BD2968" s="82">
        <v>10</v>
      </c>
      <c r="BE2968" s="75">
        <v>8.0428199930380231</v>
      </c>
      <c r="BF2968" s="75">
        <v>10</v>
      </c>
      <c r="BG2968" s="72">
        <v>9.3450478258379519</v>
      </c>
      <c r="BH2968" s="84">
        <v>8.9</v>
      </c>
      <c r="BI2968" s="75">
        <v>5.8333333333333339</v>
      </c>
      <c r="BJ2968" s="75">
        <v>8.1666666666666679</v>
      </c>
      <c r="BK2968" s="75">
        <v>10</v>
      </c>
      <c r="BL2968" s="75">
        <v>7.9604627186120922</v>
      </c>
      <c r="BM2968" s="75">
        <v>10</v>
      </c>
      <c r="BN2968" s="86">
        <v>8.4767437864353496</v>
      </c>
      <c r="BO2968" s="75">
        <v>4.166666666666667</v>
      </c>
      <c r="BP2968" s="75">
        <v>6.5</v>
      </c>
      <c r="BQ2968" s="75">
        <v>9.5743310662592567</v>
      </c>
      <c r="BR2968" s="75">
        <v>9.7249999999999996</v>
      </c>
      <c r="BS2968" s="75"/>
      <c r="BT2968" s="75">
        <v>8.8230207208799243</v>
      </c>
      <c r="BU2968" s="86">
        <v>7.75780369076117</v>
      </c>
      <c r="BV2968" s="87">
        <v>8.5265317676781578</v>
      </c>
      <c r="BW2968" s="161" t="s">
        <v>770</v>
      </c>
      <c r="BX2968" s="162" t="s">
        <v>757</v>
      </c>
      <c r="BY2968" s="160" t="s">
        <v>779</v>
      </c>
    </row>
    <row r="2969" spans="1:78" ht="30" customHeight="1">
      <c r="A2969" s="31"/>
      <c r="B2969" s="88">
        <v>2003</v>
      </c>
      <c r="C2969" s="89" t="s">
        <v>598</v>
      </c>
      <c r="D2969" s="90" t="s">
        <v>599</v>
      </c>
      <c r="E2969" s="91" t="s">
        <v>275</v>
      </c>
      <c r="F2969" s="92">
        <v>8.61</v>
      </c>
      <c r="G2969" s="93">
        <f t="shared" si="95"/>
        <v>4</v>
      </c>
      <c r="H2969" s="93">
        <f t="shared" si="96"/>
        <v>1</v>
      </c>
      <c r="I2969" s="94">
        <v>6.4362672690937526</v>
      </c>
      <c r="J2969" s="95">
        <v>18.116691285081242</v>
      </c>
      <c r="K2969" s="96">
        <v>6.7168119483200623</v>
      </c>
      <c r="L2969" s="95">
        <v>12.54930014966537</v>
      </c>
      <c r="M2969" s="96">
        <v>9.1037567384288636</v>
      </c>
      <c r="N2969" s="95">
        <v>18.136851415498978</v>
      </c>
      <c r="O2969" s="97">
        <v>8</v>
      </c>
      <c r="P2969" s="98" t="s">
        <v>647</v>
      </c>
      <c r="Q2969" s="98">
        <v>8</v>
      </c>
      <c r="R2969" s="98" t="s">
        <v>648</v>
      </c>
      <c r="S2969" s="99">
        <v>8</v>
      </c>
      <c r="T2969" s="95">
        <v>9.0824999999999996</v>
      </c>
      <c r="U2969" s="100">
        <v>7.8678671911685356</v>
      </c>
      <c r="V2969" s="101">
        <v>7.8453022393333329</v>
      </c>
      <c r="W2969" s="102">
        <v>8.021612805555554</v>
      </c>
      <c r="X2969" s="101">
        <v>8.6666666666666679</v>
      </c>
      <c r="Y2969" s="102">
        <v>8.3333333333333339</v>
      </c>
      <c r="Z2969" s="101">
        <v>7.9842166666666667</v>
      </c>
      <c r="AA2969" s="102">
        <v>7.7893728647565688</v>
      </c>
      <c r="AB2969" s="101">
        <v>9.608853531445007</v>
      </c>
      <c r="AC2969" s="102">
        <v>7.8171091445427718</v>
      </c>
      <c r="AD2969" s="101">
        <v>1</v>
      </c>
      <c r="AE2969" s="100">
        <v>8.2583084065374877</v>
      </c>
      <c r="AF2969" s="103">
        <v>9.5864442644659178</v>
      </c>
      <c r="AG2969" s="95">
        <v>2.0677786776704066</v>
      </c>
      <c r="AH2969" s="103">
        <v>9.8420136929425279</v>
      </c>
      <c r="AI2969" s="99">
        <v>0.3949657676436828</v>
      </c>
      <c r="AJ2969" s="96">
        <v>9.5459810053277963</v>
      </c>
      <c r="AK2969" s="95">
        <v>2.2700949733610098</v>
      </c>
      <c r="AL2969" s="101">
        <v>10</v>
      </c>
      <c r="AM2969" s="100">
        <v>9.7436097406840609</v>
      </c>
      <c r="AN2969" s="104">
        <v>9.44916344916345</v>
      </c>
      <c r="AO2969" s="105">
        <v>0.82625482625482627</v>
      </c>
      <c r="AP2969" s="106">
        <v>9.18</v>
      </c>
      <c r="AQ2969" s="98">
        <v>4.0999999999999996</v>
      </c>
      <c r="AR2969" s="98">
        <v>5.56</v>
      </c>
      <c r="AS2969" s="98">
        <v>11.1</v>
      </c>
      <c r="AT2969" s="95">
        <v>8.0630544830544828</v>
      </c>
      <c r="AU2969" s="97">
        <v>7.166666666666667</v>
      </c>
      <c r="AV2969" s="98">
        <v>9.1666666666666661</v>
      </c>
      <c r="AW2969" s="95">
        <v>8.1666666666666661</v>
      </c>
      <c r="AX2969" s="102">
        <v>10</v>
      </c>
      <c r="AY2969" s="106">
        <v>10</v>
      </c>
      <c r="AZ2969" s="98">
        <v>6.9210000000000003</v>
      </c>
      <c r="BA2969" s="98"/>
      <c r="BB2969" s="99">
        <v>8.4604999999999997</v>
      </c>
      <c r="BC2969" s="100">
        <v>8.6725552874302885</v>
      </c>
      <c r="BD2969" s="104">
        <v>10</v>
      </c>
      <c r="BE2969" s="98">
        <v>7.6237106541225543</v>
      </c>
      <c r="BF2969" s="98">
        <v>10</v>
      </c>
      <c r="BG2969" s="95">
        <v>9.2101601249413907</v>
      </c>
      <c r="BH2969" s="106">
        <v>10</v>
      </c>
      <c r="BI2969" s="98">
        <v>7.166666666666667</v>
      </c>
      <c r="BJ2969" s="98">
        <v>8</v>
      </c>
      <c r="BK2969" s="98">
        <v>10</v>
      </c>
      <c r="BL2969" s="98">
        <v>10</v>
      </c>
      <c r="BM2969" s="98">
        <v>10</v>
      </c>
      <c r="BN2969" s="107">
        <v>9.1944444444444446</v>
      </c>
      <c r="BO2969" s="98">
        <v>3.666666666666667</v>
      </c>
      <c r="BP2969" s="98">
        <v>6.5</v>
      </c>
      <c r="BQ2969" s="98">
        <v>9.8005476826407136</v>
      </c>
      <c r="BR2969" s="98">
        <v>9.5025000000000013</v>
      </c>
      <c r="BS2969" s="98"/>
      <c r="BT2969" s="98">
        <v>6.3569688979616723</v>
      </c>
      <c r="BU2969" s="107">
        <v>7.1653366494538115</v>
      </c>
      <c r="BV2969" s="108">
        <v>8.523313739613215</v>
      </c>
      <c r="BW2969" s="158" t="s">
        <v>764</v>
      </c>
      <c r="BX2969" s="159" t="s">
        <v>764</v>
      </c>
      <c r="BY2969" s="166" t="s">
        <v>779</v>
      </c>
    </row>
    <row r="2970" spans="1:78" ht="30" customHeight="1">
      <c r="A2970" s="31"/>
      <c r="B2970" s="65">
        <v>2003</v>
      </c>
      <c r="C2970" s="66" t="s">
        <v>600</v>
      </c>
      <c r="D2970" s="67" t="s">
        <v>601</v>
      </c>
      <c r="E2970" s="68" t="s">
        <v>276</v>
      </c>
      <c r="F2970" s="69">
        <v>7.02</v>
      </c>
      <c r="G2970" s="70">
        <f t="shared" si="95"/>
        <v>54</v>
      </c>
      <c r="H2970" s="70">
        <f t="shared" si="96"/>
        <v>2</v>
      </c>
      <c r="I2970" s="71">
        <v>7.7040593675363054</v>
      </c>
      <c r="J2970" s="72">
        <v>13.806198150376561</v>
      </c>
      <c r="K2970" s="73">
        <v>4.8773841961852868</v>
      </c>
      <c r="L2970" s="72">
        <v>19.3</v>
      </c>
      <c r="M2970" s="73">
        <v>6.8860120022035982</v>
      </c>
      <c r="N2970" s="72">
        <v>25.898957992287407</v>
      </c>
      <c r="O2970" s="74">
        <v>10</v>
      </c>
      <c r="P2970" s="75">
        <v>0</v>
      </c>
      <c r="Q2970" s="75">
        <v>10</v>
      </c>
      <c r="R2970" s="75">
        <v>0</v>
      </c>
      <c r="S2970" s="76">
        <v>10</v>
      </c>
      <c r="T2970" s="72">
        <v>6.3549999999999995</v>
      </c>
      <c r="U2970" s="78">
        <v>7.1644911131850382</v>
      </c>
      <c r="V2970" s="79">
        <v>7.2528740834444436</v>
      </c>
      <c r="W2970" s="80">
        <v>6.573592125777779</v>
      </c>
      <c r="X2970" s="79">
        <v>4.3333333333333339</v>
      </c>
      <c r="Y2970" s="80">
        <v>8.3333333333333339</v>
      </c>
      <c r="Z2970" s="79">
        <v>5.3629833333333323</v>
      </c>
      <c r="AA2970" s="80">
        <v>3.5669723825759485</v>
      </c>
      <c r="AB2970" s="79">
        <v>6.4188005407623585</v>
      </c>
      <c r="AC2970" s="80">
        <v>4.835680751173709</v>
      </c>
      <c r="AD2970" s="79">
        <v>0.94117647058823528</v>
      </c>
      <c r="AE2970" s="78">
        <v>5.663087522658933</v>
      </c>
      <c r="AF2970" s="81">
        <v>7.3911318293161337</v>
      </c>
      <c r="AG2970" s="72">
        <v>13.044340853419333</v>
      </c>
      <c r="AH2970" s="81">
        <v>6.9182748578563045</v>
      </c>
      <c r="AI2970" s="76">
        <v>7.7043128553592366</v>
      </c>
      <c r="AJ2970" s="73">
        <v>6.1240539651201198</v>
      </c>
      <c r="AK2970" s="72">
        <v>19.379730174399398</v>
      </c>
      <c r="AL2970" s="79">
        <v>10</v>
      </c>
      <c r="AM2970" s="78">
        <v>7.608365163073139</v>
      </c>
      <c r="AN2970" s="82">
        <v>8.2733333333333334</v>
      </c>
      <c r="AO2970" s="83">
        <v>2.59</v>
      </c>
      <c r="AP2970" s="84">
        <v>7.34</v>
      </c>
      <c r="AQ2970" s="75">
        <v>13.3</v>
      </c>
      <c r="AR2970" s="75">
        <v>6.8</v>
      </c>
      <c r="AS2970" s="75">
        <v>8</v>
      </c>
      <c r="AT2970" s="72">
        <v>7.471111111111111</v>
      </c>
      <c r="AU2970" s="74">
        <v>5.5</v>
      </c>
      <c r="AV2970" s="75">
        <v>7.3333333333333339</v>
      </c>
      <c r="AW2970" s="72">
        <v>6.416666666666667</v>
      </c>
      <c r="AX2970" s="80">
        <v>10</v>
      </c>
      <c r="AY2970" s="84">
        <v>10</v>
      </c>
      <c r="AZ2970" s="75">
        <v>8.4589999999999996</v>
      </c>
      <c r="BA2970" s="75"/>
      <c r="BB2970" s="76">
        <v>9.2294999999999998</v>
      </c>
      <c r="BC2970" s="78">
        <v>8.2793194444444449</v>
      </c>
      <c r="BD2970" s="82">
        <v>5</v>
      </c>
      <c r="BE2970" s="75">
        <v>7.1571418183842361</v>
      </c>
      <c r="BF2970" s="75">
        <v>5</v>
      </c>
      <c r="BG2970" s="72">
        <v>5.7190472857548409</v>
      </c>
      <c r="BH2970" s="84">
        <v>6.7</v>
      </c>
      <c r="BI2970" s="75">
        <v>3.1666666666666665</v>
      </c>
      <c r="BJ2970" s="75">
        <v>7.3333333333333339</v>
      </c>
      <c r="BK2970" s="75">
        <v>8</v>
      </c>
      <c r="BL2970" s="75">
        <v>7.126106558044313</v>
      </c>
      <c r="BM2970" s="75">
        <v>10</v>
      </c>
      <c r="BN2970" s="86">
        <v>7.0543510930073863</v>
      </c>
      <c r="BO2970" s="75">
        <v>3.1666666666666665</v>
      </c>
      <c r="BP2970" s="75">
        <v>5.25</v>
      </c>
      <c r="BQ2970" s="75">
        <v>7.4575655154894305</v>
      </c>
      <c r="BR2970" s="75">
        <v>9.2074999999999996</v>
      </c>
      <c r="BS2970" s="75"/>
      <c r="BT2970" s="75">
        <v>6.5923647537856862</v>
      </c>
      <c r="BU2970" s="86">
        <v>6.3348193871883565</v>
      </c>
      <c r="BV2970" s="87">
        <v>6.3694059219835282</v>
      </c>
      <c r="BW2970" s="161" t="s">
        <v>761</v>
      </c>
      <c r="BX2970" s="162" t="s">
        <v>761</v>
      </c>
      <c r="BY2970" s="160" t="s">
        <v>777</v>
      </c>
    </row>
    <row r="2971" spans="1:78" ht="30" customHeight="1">
      <c r="A2971" s="31"/>
      <c r="B2971" s="88">
        <v>2003</v>
      </c>
      <c r="C2971" s="89" t="s">
        <v>602</v>
      </c>
      <c r="D2971" s="90" t="s">
        <v>603</v>
      </c>
      <c r="E2971" s="91" t="s">
        <v>277</v>
      </c>
      <c r="F2971" s="92">
        <v>4.37</v>
      </c>
      <c r="G2971" s="93">
        <f t="shared" si="95"/>
        <v>125</v>
      </c>
      <c r="H2971" s="93">
        <f t="shared" si="96"/>
        <v>4</v>
      </c>
      <c r="I2971" s="94">
        <v>6.1629849577869313</v>
      </c>
      <c r="J2971" s="95">
        <v>19.045851143524434</v>
      </c>
      <c r="K2971" s="96">
        <v>6.5122615803814714</v>
      </c>
      <c r="L2971" s="95">
        <v>13.3</v>
      </c>
      <c r="M2971" s="96">
        <v>0.51549373168887769</v>
      </c>
      <c r="N2971" s="95">
        <v>48.195771939088928</v>
      </c>
      <c r="O2971" s="97">
        <v>7</v>
      </c>
      <c r="P2971" s="98">
        <v>34</v>
      </c>
      <c r="Q2971" s="98">
        <v>6</v>
      </c>
      <c r="R2971" s="98">
        <v>36</v>
      </c>
      <c r="S2971" s="99">
        <v>6.5</v>
      </c>
      <c r="T2971" s="95">
        <v>5.5400000000000009</v>
      </c>
      <c r="U2971" s="100">
        <v>5.0461480539714554</v>
      </c>
      <c r="V2971" s="101">
        <v>2.5002564270000001</v>
      </c>
      <c r="W2971" s="102">
        <v>2.2095082355555551</v>
      </c>
      <c r="X2971" s="101">
        <v>3.6504666666666665</v>
      </c>
      <c r="Y2971" s="102">
        <v>0.83333333333333337</v>
      </c>
      <c r="Z2971" s="101">
        <v>2.7403833333333334</v>
      </c>
      <c r="AA2971" s="102">
        <v>3.6078957172275539</v>
      </c>
      <c r="AB2971" s="101">
        <v>8.6531604407145117</v>
      </c>
      <c r="AC2971" s="102">
        <v>1.8181818181818179</v>
      </c>
      <c r="AD2971" s="101">
        <v>0.94117647058823528</v>
      </c>
      <c r="AE2971" s="100">
        <v>3.1560115333691963</v>
      </c>
      <c r="AF2971" s="103">
        <v>5.3496005500172394</v>
      </c>
      <c r="AG2971" s="95">
        <v>23.251997249913803</v>
      </c>
      <c r="AH2971" s="103">
        <v>5.6873726179893858</v>
      </c>
      <c r="AI2971" s="99">
        <v>10.781568455026536</v>
      </c>
      <c r="AJ2971" s="96">
        <v>3.7769918093818604</v>
      </c>
      <c r="AK2971" s="95">
        <v>31.115040953090698</v>
      </c>
      <c r="AL2971" s="101">
        <v>5</v>
      </c>
      <c r="AM2971" s="100">
        <v>4.9534912443471217</v>
      </c>
      <c r="AN2971" s="104">
        <v>8.8800000000000008</v>
      </c>
      <c r="AO2971" s="105">
        <v>1.68</v>
      </c>
      <c r="AP2971" s="106">
        <v>7.3</v>
      </c>
      <c r="AQ2971" s="98">
        <v>13.5</v>
      </c>
      <c r="AR2971" s="98">
        <v>7.64</v>
      </c>
      <c r="AS2971" s="98">
        <v>5.9</v>
      </c>
      <c r="AT2971" s="95">
        <v>7.94</v>
      </c>
      <c r="AU2971" s="97">
        <v>2.5</v>
      </c>
      <c r="AV2971" s="98">
        <v>6.6666666666666661</v>
      </c>
      <c r="AW2971" s="95">
        <v>4.583333333333333</v>
      </c>
      <c r="AX2971" s="102">
        <v>0</v>
      </c>
      <c r="AY2971" s="106">
        <v>4.062025249004364</v>
      </c>
      <c r="AZ2971" s="98">
        <v>5.3846153846153841</v>
      </c>
      <c r="BA2971" s="98"/>
      <c r="BB2971" s="99">
        <v>4.7233203168098736</v>
      </c>
      <c r="BC2971" s="100">
        <v>4.3116634125358022</v>
      </c>
      <c r="BD2971" s="104">
        <v>8</v>
      </c>
      <c r="BE2971" s="98">
        <v>8.6062601309632125</v>
      </c>
      <c r="BF2971" s="98">
        <v>4</v>
      </c>
      <c r="BG2971" s="95">
        <v>6.8687533769877378</v>
      </c>
      <c r="BH2971" s="106">
        <v>2.2000000000000002</v>
      </c>
      <c r="BI2971" s="98">
        <v>2.1666666666666665</v>
      </c>
      <c r="BJ2971" s="98">
        <v>5.333333333333333</v>
      </c>
      <c r="BK2971" s="98">
        <v>6</v>
      </c>
      <c r="BL2971" s="98" t="s">
        <v>612</v>
      </c>
      <c r="BM2971" s="98">
        <v>0</v>
      </c>
      <c r="BN2971" s="107">
        <v>3.1399999999999997</v>
      </c>
      <c r="BO2971" s="98">
        <v>1.3333333333333333</v>
      </c>
      <c r="BP2971" s="98">
        <v>4</v>
      </c>
      <c r="BQ2971" s="98">
        <v>6.2685474152409846</v>
      </c>
      <c r="BR2971" s="98">
        <v>3.7175000000000002</v>
      </c>
      <c r="BS2971" s="98"/>
      <c r="BT2971" s="98">
        <v>0.31514193181195216</v>
      </c>
      <c r="BU2971" s="107">
        <v>3.1269045360772543</v>
      </c>
      <c r="BV2971" s="108">
        <v>4.3785526376883306</v>
      </c>
      <c r="BW2971" s="158" t="s">
        <v>761</v>
      </c>
      <c r="BX2971" s="159" t="s">
        <v>761</v>
      </c>
      <c r="BY2971" s="166" t="s">
        <v>777</v>
      </c>
    </row>
    <row r="2972" spans="1:78" ht="30" customHeight="1">
      <c r="A2972" s="31"/>
      <c r="B2972" s="65">
        <v>2003</v>
      </c>
      <c r="C2972" s="66" t="s">
        <v>604</v>
      </c>
      <c r="D2972" s="67" t="s">
        <v>605</v>
      </c>
      <c r="E2972" s="68" t="s">
        <v>278</v>
      </c>
      <c r="F2972" s="69">
        <v>5.46</v>
      </c>
      <c r="G2972" s="70">
        <f t="shared" si="95"/>
        <v>114</v>
      </c>
      <c r="H2972" s="70">
        <f t="shared" si="96"/>
        <v>4</v>
      </c>
      <c r="I2972" s="71">
        <v>9.20351915116313</v>
      </c>
      <c r="J2972" s="72">
        <v>8.7080348860453576</v>
      </c>
      <c r="K2972" s="73" t="s">
        <v>612</v>
      </c>
      <c r="L2972" s="72" t="s">
        <v>612</v>
      </c>
      <c r="M2972" s="73">
        <v>4.4600965190580446</v>
      </c>
      <c r="N2972" s="72">
        <v>34.389662183296842</v>
      </c>
      <c r="O2972" s="74">
        <v>0</v>
      </c>
      <c r="P2972" s="75">
        <v>63</v>
      </c>
      <c r="Q2972" s="75">
        <v>0</v>
      </c>
      <c r="R2972" s="75">
        <v>70</v>
      </c>
      <c r="S2972" s="76">
        <v>0</v>
      </c>
      <c r="T2972" s="72">
        <v>5.7850000000000001</v>
      </c>
      <c r="U2972" s="78">
        <v>4.8621539175552932</v>
      </c>
      <c r="V2972" s="79">
        <v>3.4262711902222223</v>
      </c>
      <c r="W2972" s="80">
        <v>3.7747089969999998</v>
      </c>
      <c r="X2972" s="79">
        <v>3.6504666666666665</v>
      </c>
      <c r="Y2972" s="80">
        <v>3.3333333333333335</v>
      </c>
      <c r="Z2972" s="79">
        <v>5.1862333333333339</v>
      </c>
      <c r="AA2972" s="80">
        <v>4.5740345235176676</v>
      </c>
      <c r="AB2972" s="79">
        <v>6.9915815303807172</v>
      </c>
      <c r="AC2972" s="80">
        <v>5.882352941176471</v>
      </c>
      <c r="AD2972" s="79">
        <v>0.88235294117647056</v>
      </c>
      <c r="AE2972" s="78">
        <v>4.3316450018388721</v>
      </c>
      <c r="AF2972" s="81">
        <v>7.0966766686985938</v>
      </c>
      <c r="AG2972" s="72">
        <v>14.516616656507031</v>
      </c>
      <c r="AH2972" s="81">
        <v>9.2463406524867118</v>
      </c>
      <c r="AI2972" s="76">
        <v>1.8841483687832181</v>
      </c>
      <c r="AJ2972" s="73">
        <v>9.3792499831684157</v>
      </c>
      <c r="AK2972" s="72">
        <v>3.10375008415792</v>
      </c>
      <c r="AL2972" s="79">
        <v>0</v>
      </c>
      <c r="AM2972" s="78">
        <v>6.4305668260884303</v>
      </c>
      <c r="AN2972" s="82">
        <v>8.1574803149606296</v>
      </c>
      <c r="AO2972" s="83">
        <v>2.7637795275590551</v>
      </c>
      <c r="AP2972" s="84">
        <v>7</v>
      </c>
      <c r="AQ2972" s="75">
        <v>15</v>
      </c>
      <c r="AR2972" s="75">
        <v>2.6</v>
      </c>
      <c r="AS2972" s="75">
        <v>18.5</v>
      </c>
      <c r="AT2972" s="72">
        <v>5.9191601049868767</v>
      </c>
      <c r="AU2972" s="74">
        <v>3.5</v>
      </c>
      <c r="AV2972" s="75">
        <v>8.1666666666666679</v>
      </c>
      <c r="AW2972" s="72">
        <v>5.8333333333333339</v>
      </c>
      <c r="AX2972" s="80">
        <v>10</v>
      </c>
      <c r="AY2972" s="84">
        <v>1.6572581231594086</v>
      </c>
      <c r="AZ2972" s="75">
        <v>0</v>
      </c>
      <c r="BA2972" s="75"/>
      <c r="BB2972" s="76">
        <v>0.82862906157970428</v>
      </c>
      <c r="BC2972" s="78">
        <v>5.645280624974979</v>
      </c>
      <c r="BD2972" s="82"/>
      <c r="BE2972" s="75">
        <v>8.9763870716769727</v>
      </c>
      <c r="BF2972" s="75">
        <v>10</v>
      </c>
      <c r="BG2972" s="72">
        <v>9.4881935358384872</v>
      </c>
      <c r="BH2972" s="84">
        <v>5.6</v>
      </c>
      <c r="BI2972" s="75">
        <v>5</v>
      </c>
      <c r="BJ2972" s="75">
        <v>7.166666666666667</v>
      </c>
      <c r="BK2972" s="75">
        <v>8.6999999999999993</v>
      </c>
      <c r="BL2972" s="75">
        <v>1.9345571145114573</v>
      </c>
      <c r="BM2972" s="75">
        <v>0</v>
      </c>
      <c r="BN2972" s="86">
        <v>4.7335372968630205</v>
      </c>
      <c r="BO2972" s="75">
        <v>3</v>
      </c>
      <c r="BP2972" s="75">
        <v>4.5</v>
      </c>
      <c r="BQ2972" s="75">
        <v>7.8856375625803983</v>
      </c>
      <c r="BR2972" s="75">
        <v>3.7</v>
      </c>
      <c r="BS2972" s="75"/>
      <c r="BT2972" s="75">
        <v>0</v>
      </c>
      <c r="BU2972" s="86">
        <v>3.8171275125160795</v>
      </c>
      <c r="BV2972" s="87">
        <v>6.0129527817391955</v>
      </c>
      <c r="BW2972" s="161" t="s">
        <v>763</v>
      </c>
      <c r="BX2972" s="162" t="s">
        <v>762</v>
      </c>
      <c r="BY2972" s="160" t="s">
        <v>780</v>
      </c>
    </row>
    <row r="2973" spans="1:78" ht="30" customHeight="1">
      <c r="A2973" s="31"/>
      <c r="B2973" s="88">
        <v>2003</v>
      </c>
      <c r="C2973" s="89" t="s">
        <v>606</v>
      </c>
      <c r="D2973" s="90" t="s">
        <v>607</v>
      </c>
      <c r="E2973" s="91" t="s">
        <v>279</v>
      </c>
      <c r="F2973" s="92" t="s">
        <v>612</v>
      </c>
      <c r="G2973" s="93" t="str">
        <f t="shared" si="95"/>
        <v/>
      </c>
      <c r="H2973" s="93" t="str">
        <f t="shared" si="96"/>
        <v/>
      </c>
      <c r="I2973" s="94"/>
      <c r="J2973" s="95"/>
      <c r="K2973" s="96"/>
      <c r="L2973" s="95"/>
      <c r="M2973" s="96" t="s">
        <v>612</v>
      </c>
      <c r="N2973" s="95" t="s">
        <v>612</v>
      </c>
      <c r="O2973" s="97"/>
      <c r="P2973" s="98"/>
      <c r="Q2973" s="98"/>
      <c r="R2973" s="98"/>
      <c r="S2973" s="99"/>
      <c r="T2973" s="95">
        <v>5.6899999999999995</v>
      </c>
      <c r="U2973" s="100" t="s">
        <v>612</v>
      </c>
      <c r="V2973" s="101">
        <v>3.0781659594444446</v>
      </c>
      <c r="W2973" s="102">
        <v>2.6103575488888886</v>
      </c>
      <c r="X2973" s="101">
        <v>3.7810891666666668</v>
      </c>
      <c r="Y2973" s="102">
        <v>6.666666666666667</v>
      </c>
      <c r="Z2973" s="101">
        <v>2.8278166666666666</v>
      </c>
      <c r="AA2973" s="102">
        <v>5.5431332310447337</v>
      </c>
      <c r="AB2973" s="101">
        <v>8.391811785958712</v>
      </c>
      <c r="AC2973" s="102">
        <v>1.7721883333333333</v>
      </c>
      <c r="AD2973" s="101">
        <v>0.41176470588235292</v>
      </c>
      <c r="AE2973" s="100">
        <v>3.0592261198826574</v>
      </c>
      <c r="AF2973" s="103">
        <v>0</v>
      </c>
      <c r="AG2973" s="95">
        <v>173.382244336046</v>
      </c>
      <c r="AH2973" s="103"/>
      <c r="AI2973" s="99"/>
      <c r="AJ2973" s="96"/>
      <c r="AK2973" s="95"/>
      <c r="AL2973" s="101"/>
      <c r="AM2973" s="100" t="s">
        <v>612</v>
      </c>
      <c r="AN2973" s="104" t="s">
        <v>612</v>
      </c>
      <c r="AO2973" s="105" t="s">
        <v>612</v>
      </c>
      <c r="AP2973" s="106"/>
      <c r="AQ2973" s="98"/>
      <c r="AR2973" s="98"/>
      <c r="AS2973" s="98"/>
      <c r="AT2973" s="95" t="s">
        <v>612</v>
      </c>
      <c r="AU2973" s="97"/>
      <c r="AV2973" s="98"/>
      <c r="AW2973" s="95" t="s">
        <v>612</v>
      </c>
      <c r="AX2973" s="102"/>
      <c r="AY2973" s="106">
        <v>10</v>
      </c>
      <c r="AZ2973" s="98"/>
      <c r="BA2973" s="98"/>
      <c r="BB2973" s="99">
        <v>10</v>
      </c>
      <c r="BC2973" s="100" t="s">
        <v>612</v>
      </c>
      <c r="BD2973" s="104"/>
      <c r="BE2973" s="98">
        <v>9.1216647542489646</v>
      </c>
      <c r="BF2973" s="98"/>
      <c r="BG2973" s="95"/>
      <c r="BH2973" s="106"/>
      <c r="BI2973" s="98"/>
      <c r="BJ2973" s="98"/>
      <c r="BK2973" s="98"/>
      <c r="BL2973" s="98"/>
      <c r="BM2973" s="98"/>
      <c r="BN2973" s="107"/>
      <c r="BO2973" s="98"/>
      <c r="BP2973" s="98"/>
      <c r="BQ2973" s="98"/>
      <c r="BR2973" s="98">
        <v>2.08</v>
      </c>
      <c r="BS2973" s="98"/>
      <c r="BT2973" s="98"/>
      <c r="BU2973" s="107" t="s">
        <v>612</v>
      </c>
      <c r="BV2973" s="108" t="s">
        <v>612</v>
      </c>
      <c r="BW2973" s="158" t="s">
        <v>758</v>
      </c>
      <c r="BX2973" s="159" t="s">
        <v>758</v>
      </c>
      <c r="BY2973" s="166" t="s">
        <v>780</v>
      </c>
    </row>
    <row r="2974" spans="1:78" ht="30" customHeight="1">
      <c r="A2974" s="31"/>
      <c r="B2974" s="65">
        <v>2003</v>
      </c>
      <c r="C2974" s="66" t="s">
        <v>608</v>
      </c>
      <c r="D2974" s="67" t="s">
        <v>609</v>
      </c>
      <c r="E2974" s="68" t="s">
        <v>280</v>
      </c>
      <c r="F2974" s="69">
        <v>7.05</v>
      </c>
      <c r="G2974" s="70">
        <f t="shared" si="95"/>
        <v>52</v>
      </c>
      <c r="H2974" s="70">
        <f t="shared" si="96"/>
        <v>2</v>
      </c>
      <c r="I2974" s="71">
        <v>6.4676470588235286</v>
      </c>
      <c r="J2974" s="72">
        <v>18.010000000000002</v>
      </c>
      <c r="K2974" s="73">
        <v>9.7874490289876821</v>
      </c>
      <c r="L2974" s="72">
        <v>1.2800620636152056</v>
      </c>
      <c r="M2974" s="73">
        <v>6.6644150694421374</v>
      </c>
      <c r="N2974" s="72">
        <v>26.674547256952518</v>
      </c>
      <c r="O2974" s="74">
        <v>8</v>
      </c>
      <c r="P2974" s="75">
        <v>30</v>
      </c>
      <c r="Q2974" s="75" t="s">
        <v>612</v>
      </c>
      <c r="R2974" s="75" t="s">
        <v>612</v>
      </c>
      <c r="S2974" s="76">
        <v>8</v>
      </c>
      <c r="T2974" s="72">
        <v>6.8125</v>
      </c>
      <c r="U2974" s="78">
        <v>7.5464022314506689</v>
      </c>
      <c r="V2974" s="79">
        <v>5.7602047640000009</v>
      </c>
      <c r="W2974" s="80">
        <v>5.1438120226666664</v>
      </c>
      <c r="X2974" s="79">
        <v>3.8305666666666665</v>
      </c>
      <c r="Y2974" s="80">
        <v>8.3333333333333339</v>
      </c>
      <c r="Z2974" s="79">
        <v>5.989233333333333</v>
      </c>
      <c r="AA2974" s="80">
        <v>4.5635183364378893</v>
      </c>
      <c r="AB2974" s="79">
        <v>5.4885543738530824</v>
      </c>
      <c r="AC2974" s="80">
        <v>4.9473684210526319</v>
      </c>
      <c r="AD2974" s="79">
        <v>0.88235294117647056</v>
      </c>
      <c r="AE2974" s="78">
        <v>5.1831283825110113</v>
      </c>
      <c r="AF2974" s="81">
        <v>5.5278666739429605</v>
      </c>
      <c r="AG2974" s="72">
        <v>22.360666630285198</v>
      </c>
      <c r="AH2974" s="81">
        <v>8.2802941359844091</v>
      </c>
      <c r="AI2974" s="76">
        <v>4.2992646600389746</v>
      </c>
      <c r="AJ2974" s="73">
        <v>5.7196843219601998</v>
      </c>
      <c r="AK2974" s="72">
        <v>21.401578390198999</v>
      </c>
      <c r="AL2974" s="79">
        <v>10</v>
      </c>
      <c r="AM2974" s="78">
        <v>7.3819612829718917</v>
      </c>
      <c r="AN2974" s="82">
        <v>8.0333333333333332</v>
      </c>
      <c r="AO2974" s="83">
        <v>2.95</v>
      </c>
      <c r="AP2974" s="84">
        <v>7.16</v>
      </c>
      <c r="AQ2974" s="75">
        <v>14.2</v>
      </c>
      <c r="AR2974" s="75">
        <v>6.48</v>
      </c>
      <c r="AS2974" s="75">
        <v>8.8000000000000007</v>
      </c>
      <c r="AT2974" s="72">
        <v>7.224444444444444</v>
      </c>
      <c r="AU2974" s="74">
        <v>5</v>
      </c>
      <c r="AV2974" s="75">
        <v>6.6666666666666661</v>
      </c>
      <c r="AW2974" s="72">
        <v>5.833333333333333</v>
      </c>
      <c r="AX2974" s="80">
        <v>10</v>
      </c>
      <c r="AY2974" s="84">
        <v>10</v>
      </c>
      <c r="AZ2974" s="75">
        <v>9.2279999999999998</v>
      </c>
      <c r="BA2974" s="75"/>
      <c r="BB2974" s="76">
        <v>9.6140000000000008</v>
      </c>
      <c r="BC2974" s="78">
        <v>8.1679444444444442</v>
      </c>
      <c r="BD2974" s="82">
        <v>5</v>
      </c>
      <c r="BE2974" s="75">
        <v>10</v>
      </c>
      <c r="BF2974" s="75">
        <v>8</v>
      </c>
      <c r="BG2974" s="72">
        <v>7.666666666666667</v>
      </c>
      <c r="BH2974" s="84">
        <v>10</v>
      </c>
      <c r="BI2974" s="75">
        <v>6.333333333333333</v>
      </c>
      <c r="BJ2974" s="75">
        <v>8.1666666666666679</v>
      </c>
      <c r="BK2974" s="75">
        <v>4.7</v>
      </c>
      <c r="BL2974" s="75">
        <v>0</v>
      </c>
      <c r="BM2974" s="75">
        <v>10</v>
      </c>
      <c r="BN2974" s="86">
        <v>6.5333333333333341</v>
      </c>
      <c r="BO2974" s="75">
        <v>3.833333333333333</v>
      </c>
      <c r="BP2974" s="75">
        <v>5.5</v>
      </c>
      <c r="BQ2974" s="75">
        <v>8.5375778744188526</v>
      </c>
      <c r="BR2974" s="75">
        <v>7.0049999999999999</v>
      </c>
      <c r="BS2974" s="75"/>
      <c r="BT2974" s="75">
        <v>8.5203689062490486</v>
      </c>
      <c r="BU2974" s="86">
        <v>6.6792560228002475</v>
      </c>
      <c r="BV2974" s="87">
        <v>6.9597520076000832</v>
      </c>
      <c r="BW2974" s="161" t="s">
        <v>759</v>
      </c>
      <c r="BX2974" s="162" t="s">
        <v>759</v>
      </c>
      <c r="BY2974" s="160" t="s">
        <v>780</v>
      </c>
    </row>
    <row r="2975" spans="1:78" ht="30" customHeight="1">
      <c r="A2975" s="31"/>
      <c r="B2975" s="88">
        <v>2003</v>
      </c>
      <c r="C2975" s="89" t="s">
        <v>610</v>
      </c>
      <c r="D2975" s="90" t="s">
        <v>611</v>
      </c>
      <c r="E2975" s="91" t="s">
        <v>281</v>
      </c>
      <c r="F2975" s="92">
        <v>3.91</v>
      </c>
      <c r="G2975" s="93">
        <f t="shared" si="95"/>
        <v>126</v>
      </c>
      <c r="H2975" s="93">
        <f t="shared" si="96"/>
        <v>4</v>
      </c>
      <c r="I2975" s="94">
        <v>6.367647058823529</v>
      </c>
      <c r="J2975" s="95">
        <v>18.350000000000001</v>
      </c>
      <c r="K2975" s="96">
        <v>7.7465940054495919</v>
      </c>
      <c r="L2975" s="95">
        <v>8.77</v>
      </c>
      <c r="M2975" s="96">
        <v>9.9678383787666984</v>
      </c>
      <c r="N2975" s="95">
        <v>15.112565674316558</v>
      </c>
      <c r="O2975" s="97">
        <v>3</v>
      </c>
      <c r="P2975" s="98">
        <v>46</v>
      </c>
      <c r="Q2975" s="98">
        <v>3</v>
      </c>
      <c r="R2975" s="98">
        <v>46</v>
      </c>
      <c r="S2975" s="99">
        <v>3</v>
      </c>
      <c r="T2975" s="95">
        <v>4.6550000000000002</v>
      </c>
      <c r="U2975" s="100">
        <v>6.3474158886079639</v>
      </c>
      <c r="V2975" s="101">
        <v>2.5608207227777782</v>
      </c>
      <c r="W2975" s="102">
        <v>3.3876107911111113</v>
      </c>
      <c r="X2975" s="101">
        <v>2.6343000000000001</v>
      </c>
      <c r="Y2975" s="102">
        <v>5</v>
      </c>
      <c r="Z2975" s="101">
        <v>1.8491666666666668</v>
      </c>
      <c r="AA2975" s="102">
        <v>5.4303407542374131</v>
      </c>
      <c r="AB2975" s="101">
        <v>4.433022875217457</v>
      </c>
      <c r="AC2975" s="102">
        <v>3.0092592592592586</v>
      </c>
      <c r="AD2975" s="101">
        <v>1</v>
      </c>
      <c r="AE2975" s="100">
        <v>3.5380651336587108</v>
      </c>
      <c r="AF2975" s="103">
        <v>4.3280580556912689</v>
      </c>
      <c r="AG2975" s="95">
        <v>28.359709721543659</v>
      </c>
      <c r="AH2975" s="103">
        <v>0</v>
      </c>
      <c r="AI2975" s="99">
        <v>136.81925924092971</v>
      </c>
      <c r="AJ2975" s="96">
        <v>0</v>
      </c>
      <c r="AK2975" s="95">
        <v>431.699821000371</v>
      </c>
      <c r="AL2975" s="101">
        <v>5</v>
      </c>
      <c r="AM2975" s="100">
        <v>2.3320145139228172</v>
      </c>
      <c r="AN2975" s="104">
        <v>5.1133333333333333</v>
      </c>
      <c r="AO2975" s="105">
        <v>7.33</v>
      </c>
      <c r="AP2975" s="106">
        <v>6.82</v>
      </c>
      <c r="AQ2975" s="98">
        <v>15.9</v>
      </c>
      <c r="AR2975" s="98">
        <v>2.56</v>
      </c>
      <c r="AS2975" s="98">
        <v>18.600000000000001</v>
      </c>
      <c r="AT2975" s="95">
        <v>4.8311111111111114</v>
      </c>
      <c r="AU2975" s="97">
        <v>4.166666666666667</v>
      </c>
      <c r="AV2975" s="98">
        <v>6</v>
      </c>
      <c r="AW2975" s="95">
        <v>5.0833333333333339</v>
      </c>
      <c r="AX2975" s="102">
        <v>0</v>
      </c>
      <c r="AY2975" s="106">
        <v>0</v>
      </c>
      <c r="AZ2975" s="98">
        <v>0</v>
      </c>
      <c r="BA2975" s="98"/>
      <c r="BB2975" s="99">
        <v>0</v>
      </c>
      <c r="BC2975" s="100">
        <v>2.4786111111111113</v>
      </c>
      <c r="BD2975" s="104">
        <v>8</v>
      </c>
      <c r="BE2975" s="98">
        <v>8.4799775621031657</v>
      </c>
      <c r="BF2975" s="98">
        <v>0</v>
      </c>
      <c r="BG2975" s="95">
        <v>5.4933258540343886</v>
      </c>
      <c r="BH2975" s="106">
        <v>10</v>
      </c>
      <c r="BI2975" s="98">
        <v>1.6666666666666665</v>
      </c>
      <c r="BJ2975" s="98">
        <v>2</v>
      </c>
      <c r="BK2975" s="98">
        <v>6</v>
      </c>
      <c r="BL2975" s="98">
        <v>0</v>
      </c>
      <c r="BM2975" s="98">
        <v>10</v>
      </c>
      <c r="BN2975" s="107">
        <v>4.9444444444444438</v>
      </c>
      <c r="BO2975" s="98">
        <v>2.5</v>
      </c>
      <c r="BP2975" s="98">
        <v>4.5</v>
      </c>
      <c r="BQ2975" s="98">
        <v>3.725702228493168</v>
      </c>
      <c r="BR2975" s="98">
        <v>2.5300000000000002</v>
      </c>
      <c r="BS2975" s="98"/>
      <c r="BT2975" s="98">
        <v>7.5787854829529877</v>
      </c>
      <c r="BU2975" s="107">
        <v>4.1668975422892309</v>
      </c>
      <c r="BV2975" s="108">
        <v>4.8682226135893538</v>
      </c>
      <c r="BW2975" s="158" t="s">
        <v>759</v>
      </c>
      <c r="BX2975" s="159" t="s">
        <v>759</v>
      </c>
      <c r="BY2975" s="166" t="s">
        <v>780</v>
      </c>
    </row>
    <row r="2976" spans="1:78" ht="30" customHeight="1">
      <c r="A2976" s="31"/>
      <c r="B2976" s="65">
        <v>2002</v>
      </c>
      <c r="C2976" s="66" t="s">
        <v>282</v>
      </c>
      <c r="D2976" s="67" t="s">
        <v>283</v>
      </c>
      <c r="E2976" s="68" t="s">
        <v>117</v>
      </c>
      <c r="F2976" s="69">
        <v>6.94</v>
      </c>
      <c r="G2976" s="70">
        <f t="shared" si="95"/>
        <v>54</v>
      </c>
      <c r="H2976" s="70">
        <f t="shared" si="96"/>
        <v>2</v>
      </c>
      <c r="I2976" s="71">
        <v>9.5058823529411764</v>
      </c>
      <c r="J2976" s="72">
        <v>7.68</v>
      </c>
      <c r="K2976" s="73">
        <v>9.485013623978201</v>
      </c>
      <c r="L2976" s="72">
        <v>2.3899999999999997</v>
      </c>
      <c r="M2976" s="73">
        <v>8.8383309561171171</v>
      </c>
      <c r="N2976" s="72">
        <v>19.065841653590095</v>
      </c>
      <c r="O2976" s="74" t="s">
        <v>612</v>
      </c>
      <c r="P2976" s="75" t="s">
        <v>612</v>
      </c>
      <c r="Q2976" s="75" t="s">
        <v>612</v>
      </c>
      <c r="R2976" s="75" t="s">
        <v>612</v>
      </c>
      <c r="S2976" s="76" t="s">
        <v>612</v>
      </c>
      <c r="T2976" s="72">
        <v>7.8224999999999998</v>
      </c>
      <c r="U2976" s="78">
        <v>8.9129317332591231</v>
      </c>
      <c r="V2976" s="79">
        <v>4.5661028774528081</v>
      </c>
      <c r="W2976" s="80">
        <v>3.5109516675698926</v>
      </c>
      <c r="X2976" s="79">
        <v>1.8100358422939067</v>
      </c>
      <c r="Y2976" s="80">
        <v>6.7361111111111116</v>
      </c>
      <c r="Z2976" s="79">
        <v>4.021466666666667</v>
      </c>
      <c r="AA2976" s="80">
        <v>5.1739688971415854</v>
      </c>
      <c r="AB2976" s="79">
        <v>8.0228715710822183</v>
      </c>
      <c r="AC2976" s="80">
        <v>4.9134199134199132</v>
      </c>
      <c r="AD2976" s="79">
        <v>1</v>
      </c>
      <c r="AE2976" s="78">
        <v>4.8443660683422634</v>
      </c>
      <c r="AF2976" s="81">
        <v>8.81652926606038</v>
      </c>
      <c r="AG2976" s="72">
        <v>5.9173536696980999</v>
      </c>
      <c r="AH2976" s="81">
        <v>6.1319675036039634</v>
      </c>
      <c r="AI2976" s="76">
        <v>9.6700812409900916</v>
      </c>
      <c r="AJ2976" s="73">
        <v>8.4458948331369825</v>
      </c>
      <c r="AK2976" s="72">
        <v>7.77052583431509</v>
      </c>
      <c r="AL2976" s="79">
        <v>5</v>
      </c>
      <c r="AM2976" s="78">
        <v>7.0985979007003319</v>
      </c>
      <c r="AN2976" s="82">
        <v>7.8666666666666671</v>
      </c>
      <c r="AO2976" s="83">
        <v>3.2</v>
      </c>
      <c r="AP2976" s="84">
        <v>8.34</v>
      </c>
      <c r="AQ2976" s="75">
        <v>8.3000000000000007</v>
      </c>
      <c r="AR2976" s="75">
        <v>7.24</v>
      </c>
      <c r="AS2976" s="75">
        <v>6.9</v>
      </c>
      <c r="AT2976" s="72">
        <v>7.8155555555555551</v>
      </c>
      <c r="AU2976" s="74" t="s">
        <v>612</v>
      </c>
      <c r="AV2976" s="75" t="s">
        <v>612</v>
      </c>
      <c r="AW2976" s="72" t="s">
        <v>612</v>
      </c>
      <c r="AX2976" s="80">
        <v>10</v>
      </c>
      <c r="AY2976" s="84">
        <v>4.1644191741943359</v>
      </c>
      <c r="AZ2976" s="75">
        <v>0.76923076923076927</v>
      </c>
      <c r="BA2976" s="75"/>
      <c r="BB2976" s="76">
        <v>2.4668249717125525</v>
      </c>
      <c r="BC2976" s="78">
        <v>6.7607935090893685</v>
      </c>
      <c r="BD2976" s="82">
        <v>5</v>
      </c>
      <c r="BE2976" s="75">
        <v>7.8021688311438275</v>
      </c>
      <c r="BF2976" s="75">
        <v>10</v>
      </c>
      <c r="BG2976" s="72">
        <v>6.8970014774067856</v>
      </c>
      <c r="BH2976" s="84">
        <v>5.6</v>
      </c>
      <c r="BI2976" s="75" t="s">
        <v>612</v>
      </c>
      <c r="BJ2976" s="75" t="s">
        <v>612</v>
      </c>
      <c r="BK2976" s="75">
        <v>8</v>
      </c>
      <c r="BL2976" s="75">
        <v>4.8084505564671449</v>
      </c>
      <c r="BM2976" s="75">
        <v>10</v>
      </c>
      <c r="BN2976" s="86">
        <v>7.1021126391167861</v>
      </c>
      <c r="BO2976" s="75" t="s">
        <v>612</v>
      </c>
      <c r="BP2976" s="75" t="s">
        <v>612</v>
      </c>
      <c r="BQ2976" s="75">
        <v>8.2136764137780585</v>
      </c>
      <c r="BR2976" s="75">
        <v>6.1150000000000002</v>
      </c>
      <c r="BS2976" s="75"/>
      <c r="BT2976" s="75">
        <v>7.3097616477255425</v>
      </c>
      <c r="BU2976" s="86">
        <v>7.2128126871678662</v>
      </c>
      <c r="BV2976" s="87">
        <v>7.0706422678971457</v>
      </c>
      <c r="BW2976" s="161" t="s">
        <v>767</v>
      </c>
      <c r="BX2976" s="162" t="s">
        <v>757</v>
      </c>
      <c r="BY2976" s="160" t="s">
        <v>778</v>
      </c>
      <c r="BZ2976" s="31"/>
    </row>
    <row r="2977" spans="1:78" ht="30" customHeight="1">
      <c r="A2977" s="31"/>
      <c r="B2977" s="88">
        <v>2002</v>
      </c>
      <c r="C2977" s="89" t="s">
        <v>284</v>
      </c>
      <c r="D2977" s="90" t="s">
        <v>285</v>
      </c>
      <c r="E2977" s="91" t="s">
        <v>118</v>
      </c>
      <c r="F2977" s="92">
        <v>4.74</v>
      </c>
      <c r="G2977" s="93">
        <f t="shared" si="95"/>
        <v>120</v>
      </c>
      <c r="H2977" s="93">
        <f t="shared" si="96"/>
        <v>4</v>
      </c>
      <c r="I2977" s="94">
        <v>4.1928776936956105</v>
      </c>
      <c r="J2977" s="95">
        <v>25.744215841434926</v>
      </c>
      <c r="K2977" s="96">
        <v>7.9989134634565602</v>
      </c>
      <c r="L2977" s="95">
        <v>7.8439875891144224</v>
      </c>
      <c r="M2977" s="96">
        <v>2.6409224717512307</v>
      </c>
      <c r="N2977" s="95">
        <v>40.756771348870693</v>
      </c>
      <c r="O2977" s="97" t="s">
        <v>612</v>
      </c>
      <c r="P2977" s="98" t="s">
        <v>612</v>
      </c>
      <c r="Q2977" s="98" t="s">
        <v>612</v>
      </c>
      <c r="R2977" s="98" t="s">
        <v>612</v>
      </c>
      <c r="S2977" s="99" t="s">
        <v>612</v>
      </c>
      <c r="T2977" s="95">
        <v>1.5925</v>
      </c>
      <c r="U2977" s="100">
        <v>4.1063034072258509</v>
      </c>
      <c r="V2977" s="101">
        <v>3.723383651666667</v>
      </c>
      <c r="W2977" s="102">
        <v>4.2437619815555552</v>
      </c>
      <c r="X2977" s="101">
        <v>3.2740999999999998</v>
      </c>
      <c r="Y2977" s="102">
        <v>2.1527777777777781</v>
      </c>
      <c r="Z2977" s="101">
        <v>3.5158166666666668</v>
      </c>
      <c r="AA2977" s="102">
        <v>4.3860155341802827</v>
      </c>
      <c r="AB2977" s="101">
        <v>6.5708046082400493</v>
      </c>
      <c r="AC2977" s="102">
        <v>6.8872549019607856</v>
      </c>
      <c r="AD2977" s="101">
        <v>0.52941176470588236</v>
      </c>
      <c r="AE2977" s="100">
        <v>3.3220654160780967</v>
      </c>
      <c r="AF2977" s="103">
        <v>6.7392580572927674</v>
      </c>
      <c r="AG2977" s="95">
        <v>16.303709713536165</v>
      </c>
      <c r="AH2977" s="103">
        <v>5.4780618849713258</v>
      </c>
      <c r="AI2977" s="99">
        <v>11.304845287571686</v>
      </c>
      <c r="AJ2977" s="96">
        <v>9.7167580816308785</v>
      </c>
      <c r="AK2977" s="95">
        <v>1.4162095918456099</v>
      </c>
      <c r="AL2977" s="101">
        <v>5</v>
      </c>
      <c r="AM2977" s="100">
        <v>6.7335195059737432</v>
      </c>
      <c r="AN2977" s="104">
        <v>4.9666666666666668</v>
      </c>
      <c r="AO2977" s="105">
        <v>7.55</v>
      </c>
      <c r="AP2977" s="106">
        <v>6.24</v>
      </c>
      <c r="AQ2977" s="98">
        <v>18.8</v>
      </c>
      <c r="AR2977" s="98">
        <v>4.28</v>
      </c>
      <c r="AS2977" s="98">
        <v>14.3</v>
      </c>
      <c r="AT2977" s="95">
        <v>5.1622222222222227</v>
      </c>
      <c r="AU2977" s="97">
        <v>4.5</v>
      </c>
      <c r="AV2977" s="98">
        <v>7</v>
      </c>
      <c r="AW2977" s="95">
        <v>5.75</v>
      </c>
      <c r="AX2977" s="102">
        <v>8.0626780626780619</v>
      </c>
      <c r="AY2977" s="106">
        <v>1.6572581231594086</v>
      </c>
      <c r="AZ2977" s="98">
        <v>0.83333333333333326</v>
      </c>
      <c r="BA2977" s="98"/>
      <c r="BB2977" s="99">
        <v>1.2452957282463708</v>
      </c>
      <c r="BC2977" s="100">
        <v>5.0550490032866646</v>
      </c>
      <c r="BD2977" s="104">
        <v>0</v>
      </c>
      <c r="BE2977" s="98">
        <v>2.6578657986221508</v>
      </c>
      <c r="BF2977" s="98">
        <v>10</v>
      </c>
      <c r="BG2977" s="95">
        <v>4.2192885995407172</v>
      </c>
      <c r="BH2977" s="106">
        <v>4.4000000000000004</v>
      </c>
      <c r="BI2977" s="98">
        <v>4</v>
      </c>
      <c r="BJ2977" s="98">
        <v>5.1666666666666661</v>
      </c>
      <c r="BK2977" s="98">
        <v>6</v>
      </c>
      <c r="BL2977" s="98">
        <v>8.4239939189275255</v>
      </c>
      <c r="BM2977" s="98">
        <v>1</v>
      </c>
      <c r="BN2977" s="107">
        <v>4.8317767642656984</v>
      </c>
      <c r="BO2977" s="98">
        <v>1.5</v>
      </c>
      <c r="BP2977" s="98">
        <v>2.75</v>
      </c>
      <c r="BQ2977" s="98">
        <v>8.8634963927415953</v>
      </c>
      <c r="BR2977" s="98">
        <v>3.6175000000000002</v>
      </c>
      <c r="BS2977" s="98"/>
      <c r="BT2977" s="98">
        <v>4.9445937630175809</v>
      </c>
      <c r="BU2977" s="107">
        <v>4.3351180311518345</v>
      </c>
      <c r="BV2977" s="108">
        <v>4.4620611316527503</v>
      </c>
      <c r="BW2977" s="158" t="s">
        <v>758</v>
      </c>
      <c r="BX2977" s="159" t="s">
        <v>758</v>
      </c>
      <c r="BY2977" s="166" t="s">
        <v>778</v>
      </c>
      <c r="BZ2977" s="31"/>
    </row>
    <row r="2978" spans="1:78" ht="30" customHeight="1">
      <c r="A2978" s="31"/>
      <c r="B2978" s="65">
        <v>2002</v>
      </c>
      <c r="C2978" s="66" t="s">
        <v>286</v>
      </c>
      <c r="D2978" s="67" t="s">
        <v>287</v>
      </c>
      <c r="E2978" s="68" t="s">
        <v>119</v>
      </c>
      <c r="F2978" s="69" t="s">
        <v>612</v>
      </c>
      <c r="G2978" s="70" t="str">
        <f t="shared" si="95"/>
        <v/>
      </c>
      <c r="H2978" s="70" t="str">
        <f t="shared" si="96"/>
        <v/>
      </c>
      <c r="I2978" s="71"/>
      <c r="J2978" s="72"/>
      <c r="K2978" s="73" t="s">
        <v>612</v>
      </c>
      <c r="L2978" s="72" t="s">
        <v>612</v>
      </c>
      <c r="M2978" s="73">
        <v>9.5234952119173979</v>
      </c>
      <c r="N2978" s="72">
        <v>16.667766758289101</v>
      </c>
      <c r="O2978" s="74"/>
      <c r="P2978" s="75"/>
      <c r="Q2978" s="75"/>
      <c r="R2978" s="75"/>
      <c r="S2978" s="76"/>
      <c r="T2978" s="72">
        <v>5.08</v>
      </c>
      <c r="U2978" s="78">
        <v>7.301747605958699</v>
      </c>
      <c r="V2978" s="79">
        <v>4.2022471353804711</v>
      </c>
      <c r="W2978" s="80">
        <v>3.0971647788888887</v>
      </c>
      <c r="X2978" s="79">
        <v>3.5813916666666668</v>
      </c>
      <c r="Y2978" s="80">
        <v>1.6666666666666667</v>
      </c>
      <c r="Z2978" s="79">
        <v>4.0034000000000001</v>
      </c>
      <c r="AA2978" s="80">
        <v>3.1511001983007967</v>
      </c>
      <c r="AB2978" s="79">
        <v>1.3513052661481533</v>
      </c>
      <c r="AC2978" s="80">
        <v>3.8383838383838387</v>
      </c>
      <c r="AD2978" s="79">
        <v>0.88235294117647056</v>
      </c>
      <c r="AE2978" s="78">
        <v>2.9284305353453499</v>
      </c>
      <c r="AF2978" s="81">
        <v>7.3235511327908398</v>
      </c>
      <c r="AG2978" s="72">
        <v>13.382244336045799</v>
      </c>
      <c r="AH2978" s="81"/>
      <c r="AI2978" s="76"/>
      <c r="AJ2978" s="73"/>
      <c r="AK2978" s="72"/>
      <c r="AL2978" s="79"/>
      <c r="AM2978" s="78" t="s">
        <v>612</v>
      </c>
      <c r="AN2978" s="82"/>
      <c r="AO2978" s="83"/>
      <c r="AP2978" s="84"/>
      <c r="AQ2978" s="75"/>
      <c r="AR2978" s="75"/>
      <c r="AS2978" s="75"/>
      <c r="AT2978" s="72" t="s">
        <v>612</v>
      </c>
      <c r="AU2978" s="74"/>
      <c r="AV2978" s="75"/>
      <c r="AW2978" s="72" t="s">
        <v>612</v>
      </c>
      <c r="AX2978" s="80"/>
      <c r="AY2978" s="84">
        <v>1.6572581231594086</v>
      </c>
      <c r="AZ2978" s="75"/>
      <c r="BA2978" s="75"/>
      <c r="BB2978" s="76">
        <v>1.6572581231594086</v>
      </c>
      <c r="BC2978" s="78" t="s">
        <v>612</v>
      </c>
      <c r="BD2978" s="82"/>
      <c r="BE2978" s="75">
        <v>10</v>
      </c>
      <c r="BF2978" s="75"/>
      <c r="BG2978" s="72"/>
      <c r="BH2978" s="84"/>
      <c r="BI2978" s="75"/>
      <c r="BJ2978" s="75"/>
      <c r="BK2978" s="75"/>
      <c r="BL2978" s="75"/>
      <c r="BM2978" s="75"/>
      <c r="BN2978" s="86" t="s">
        <v>612</v>
      </c>
      <c r="BO2978" s="75"/>
      <c r="BP2978" s="75"/>
      <c r="BQ2978" s="75"/>
      <c r="BR2978" s="75">
        <v>2.9</v>
      </c>
      <c r="BS2978" s="75"/>
      <c r="BT2978" s="75"/>
      <c r="BU2978" s="86" t="s">
        <v>612</v>
      </c>
      <c r="BV2978" s="87" t="s">
        <v>612</v>
      </c>
      <c r="BW2978" s="161" t="s">
        <v>759</v>
      </c>
      <c r="BX2978" s="162" t="s">
        <v>759</v>
      </c>
      <c r="BY2978" s="160" t="s">
        <v>780</v>
      </c>
      <c r="BZ2978" s="31"/>
    </row>
    <row r="2979" spans="1:78" ht="30" customHeight="1">
      <c r="A2979" s="31"/>
      <c r="B2979" s="88">
        <v>2002</v>
      </c>
      <c r="C2979" s="89" t="s">
        <v>288</v>
      </c>
      <c r="D2979" s="90" t="s">
        <v>289</v>
      </c>
      <c r="E2979" s="91" t="s">
        <v>120</v>
      </c>
      <c r="F2979" s="92">
        <v>6.32</v>
      </c>
      <c r="G2979" s="93">
        <f t="shared" si="95"/>
        <v>78</v>
      </c>
      <c r="H2979" s="93">
        <f t="shared" si="96"/>
        <v>3</v>
      </c>
      <c r="I2979" s="94">
        <v>6.9059607636481255</v>
      </c>
      <c r="J2979" s="95">
        <v>16.519733403596373</v>
      </c>
      <c r="K2979" s="96">
        <v>7.300021271638828</v>
      </c>
      <c r="L2979" s="95">
        <v>10.408921933085502</v>
      </c>
      <c r="M2979" s="96">
        <v>10</v>
      </c>
      <c r="N2979" s="95">
        <v>8.6046249006390774</v>
      </c>
      <c r="O2979" s="97">
        <v>7</v>
      </c>
      <c r="P2979" s="98">
        <v>35</v>
      </c>
      <c r="Q2979" s="98">
        <v>7</v>
      </c>
      <c r="R2979" s="98">
        <v>35</v>
      </c>
      <c r="S2979" s="99">
        <v>7</v>
      </c>
      <c r="T2979" s="95">
        <v>8.18</v>
      </c>
      <c r="U2979" s="100">
        <v>7.8771964070573919</v>
      </c>
      <c r="V2979" s="101">
        <v>4.0702812006666669</v>
      </c>
      <c r="W2979" s="102">
        <v>3.4833384465555555</v>
      </c>
      <c r="X2979" s="101">
        <v>4.0671333333333335</v>
      </c>
      <c r="Y2979" s="102">
        <v>6.666666666666667</v>
      </c>
      <c r="Z2979" s="101">
        <v>4.6529999999999996</v>
      </c>
      <c r="AA2979" s="102">
        <v>5.0077916818849673</v>
      </c>
      <c r="AB2979" s="101">
        <v>6.7351602268820248</v>
      </c>
      <c r="AC2979" s="102">
        <v>3.1127450980392157</v>
      </c>
      <c r="AD2979" s="101">
        <v>0.76470588235294112</v>
      </c>
      <c r="AE2979" s="100">
        <v>4.1686893368413704</v>
      </c>
      <c r="AF2979" s="103">
        <v>9.9121998051040645</v>
      </c>
      <c r="AG2979" s="95">
        <v>0.43900097447968633</v>
      </c>
      <c r="AH2979" s="103">
        <v>4.3542282010607964</v>
      </c>
      <c r="AI2979" s="99">
        <v>14.114429497348009</v>
      </c>
      <c r="AJ2979" s="96">
        <v>4.8263004268674594</v>
      </c>
      <c r="AK2979" s="95">
        <v>25.8684978656627</v>
      </c>
      <c r="AL2979" s="101">
        <v>10</v>
      </c>
      <c r="AM2979" s="100">
        <v>7.2731821082580801</v>
      </c>
      <c r="AN2979" s="104">
        <v>6.8379134337320835</v>
      </c>
      <c r="AO2979" s="105">
        <v>4.7431298494018739</v>
      </c>
      <c r="AP2979" s="106">
        <v>7.08</v>
      </c>
      <c r="AQ2979" s="98">
        <v>14.6</v>
      </c>
      <c r="AR2979" s="98">
        <v>7.12</v>
      </c>
      <c r="AS2979" s="98">
        <v>7.2</v>
      </c>
      <c r="AT2979" s="95">
        <v>7.0126378112440273</v>
      </c>
      <c r="AU2979" s="97">
        <v>5</v>
      </c>
      <c r="AV2979" s="98">
        <v>6.6666666666666661</v>
      </c>
      <c r="AW2979" s="95">
        <v>5.833333333333333</v>
      </c>
      <c r="AX2979" s="102">
        <v>10</v>
      </c>
      <c r="AY2979" s="106">
        <v>1.6572581231594086</v>
      </c>
      <c r="AZ2979" s="98">
        <v>3.0769230769230771</v>
      </c>
      <c r="BA2979" s="98"/>
      <c r="BB2979" s="99">
        <v>2.3670906000412426</v>
      </c>
      <c r="BC2979" s="100">
        <v>6.3032654361546516</v>
      </c>
      <c r="BD2979" s="104">
        <v>5</v>
      </c>
      <c r="BE2979" s="98">
        <v>7.190109174848665</v>
      </c>
      <c r="BF2979" s="98">
        <v>9</v>
      </c>
      <c r="BG2979" s="95">
        <v>7.0622905554419804</v>
      </c>
      <c r="BH2979" s="106">
        <v>6.7</v>
      </c>
      <c r="BI2979" s="98">
        <v>1.5</v>
      </c>
      <c r="BJ2979" s="98">
        <v>5.6666666666666679</v>
      </c>
      <c r="BK2979" s="98">
        <v>8</v>
      </c>
      <c r="BL2979" s="98">
        <v>0</v>
      </c>
      <c r="BM2979" s="98">
        <v>10</v>
      </c>
      <c r="BN2979" s="107">
        <v>5.3111111111111109</v>
      </c>
      <c r="BO2979" s="98">
        <v>1.6666666666666665</v>
      </c>
      <c r="BP2979" s="98">
        <v>6.5</v>
      </c>
      <c r="BQ2979" s="98">
        <v>8.8265160284005937</v>
      </c>
      <c r="BR2979" s="98">
        <v>5.6875</v>
      </c>
      <c r="BS2979" s="98"/>
      <c r="BT2979" s="98">
        <v>4.9221751100819606</v>
      </c>
      <c r="BU2979" s="107">
        <v>5.5205715610298443</v>
      </c>
      <c r="BV2979" s="108">
        <v>5.9646577425276455</v>
      </c>
      <c r="BW2979" s="158" t="s">
        <v>761</v>
      </c>
      <c r="BX2979" s="159" t="s">
        <v>761</v>
      </c>
      <c r="BY2979" s="166" t="s">
        <v>777</v>
      </c>
      <c r="BZ2979" s="31"/>
    </row>
    <row r="2980" spans="1:78" ht="30" customHeight="1">
      <c r="A2980" s="31"/>
      <c r="B2980" s="65">
        <v>2002</v>
      </c>
      <c r="C2980" s="66" t="s">
        <v>290</v>
      </c>
      <c r="D2980" s="67" t="s">
        <v>291</v>
      </c>
      <c r="E2980" s="68" t="s">
        <v>121</v>
      </c>
      <c r="F2980" s="69" t="s">
        <v>612</v>
      </c>
      <c r="G2980" s="70" t="str">
        <f t="shared" si="95"/>
        <v/>
      </c>
      <c r="H2980" s="70" t="str">
        <f t="shared" si="96"/>
        <v/>
      </c>
      <c r="I2980" s="71" t="s">
        <v>612</v>
      </c>
      <c r="J2980" s="72" t="s">
        <v>612</v>
      </c>
      <c r="K2980" s="73" t="s">
        <v>612</v>
      </c>
      <c r="L2980" s="72" t="s">
        <v>612</v>
      </c>
      <c r="M2980" s="73">
        <v>7.9035357997244482</v>
      </c>
      <c r="N2980" s="72">
        <v>22.337624700964433</v>
      </c>
      <c r="O2980" s="74"/>
      <c r="P2980" s="75"/>
      <c r="Q2980" s="75"/>
      <c r="R2980" s="75"/>
      <c r="S2980" s="76"/>
      <c r="T2980" s="72">
        <v>8.8925000000000001</v>
      </c>
      <c r="U2980" s="78">
        <v>8.398017899862225</v>
      </c>
      <c r="V2980" s="79">
        <v>3.6209405931584158</v>
      </c>
      <c r="W2980" s="80">
        <v>3.7126952625742575</v>
      </c>
      <c r="X2980" s="79">
        <v>3.5050418300653599</v>
      </c>
      <c r="Y2980" s="80">
        <v>5.833333333333333</v>
      </c>
      <c r="Z2980" s="79">
        <v>4.4504999999999999</v>
      </c>
      <c r="AA2980" s="80">
        <v>7.3311451844655027</v>
      </c>
      <c r="AB2980" s="79">
        <v>9.7222489564015149</v>
      </c>
      <c r="AC2980" s="80">
        <v>4.6320346320346317</v>
      </c>
      <c r="AD2980" s="79">
        <v>0.82352941176470584</v>
      </c>
      <c r="AE2980" s="78">
        <v>4.8788460792390564</v>
      </c>
      <c r="AF2980" s="81">
        <v>6.9235511327908394</v>
      </c>
      <c r="AG2980" s="72">
        <v>15.382244336045799</v>
      </c>
      <c r="AH2980" s="81"/>
      <c r="AI2980" s="76"/>
      <c r="AJ2980" s="73"/>
      <c r="AK2980" s="72"/>
      <c r="AL2980" s="79"/>
      <c r="AM2980" s="78" t="s">
        <v>612</v>
      </c>
      <c r="AN2980" s="82"/>
      <c r="AO2980" s="83"/>
      <c r="AP2980" s="84"/>
      <c r="AQ2980" s="75"/>
      <c r="AR2980" s="75"/>
      <c r="AS2980" s="75"/>
      <c r="AT2980" s="72" t="s">
        <v>612</v>
      </c>
      <c r="AU2980" s="74"/>
      <c r="AV2980" s="75"/>
      <c r="AW2980" s="72" t="s">
        <v>612</v>
      </c>
      <c r="AX2980" s="80"/>
      <c r="AY2980" s="84">
        <v>10</v>
      </c>
      <c r="AZ2980" s="75"/>
      <c r="BA2980" s="75"/>
      <c r="BB2980" s="76">
        <v>10</v>
      </c>
      <c r="BC2980" s="78" t="s">
        <v>612</v>
      </c>
      <c r="BD2980" s="82"/>
      <c r="BE2980" s="75" t="s">
        <v>612</v>
      </c>
      <c r="BF2980" s="75"/>
      <c r="BG2980" s="72"/>
      <c r="BH2980" s="84"/>
      <c r="BI2980" s="75"/>
      <c r="BJ2980" s="75"/>
      <c r="BK2980" s="75"/>
      <c r="BL2980" s="75"/>
      <c r="BM2980" s="75"/>
      <c r="BN2980" s="86" t="s">
        <v>612</v>
      </c>
      <c r="BO2980" s="75"/>
      <c r="BP2980" s="75"/>
      <c r="BQ2980" s="75"/>
      <c r="BR2980" s="75">
        <v>4.2625000000000002</v>
      </c>
      <c r="BS2980" s="75"/>
      <c r="BT2980" s="75">
        <v>0</v>
      </c>
      <c r="BU2980" s="86" t="s">
        <v>612</v>
      </c>
      <c r="BV2980" s="87" t="s">
        <v>612</v>
      </c>
      <c r="BW2980" s="161" t="s">
        <v>768</v>
      </c>
      <c r="BX2980" s="162" t="s">
        <v>757</v>
      </c>
      <c r="BY2980" s="160" t="s">
        <v>778</v>
      </c>
      <c r="BZ2980" s="31"/>
    </row>
    <row r="2981" spans="1:78" ht="30" customHeight="1">
      <c r="A2981" s="31"/>
      <c r="B2981" s="88">
        <v>2002</v>
      </c>
      <c r="C2981" s="89" t="s">
        <v>292</v>
      </c>
      <c r="D2981" s="90" t="s">
        <v>293</v>
      </c>
      <c r="E2981" s="91" t="s">
        <v>122</v>
      </c>
      <c r="F2981" s="92">
        <v>8.18</v>
      </c>
      <c r="G2981" s="93">
        <f t="shared" si="95"/>
        <v>8</v>
      </c>
      <c r="H2981" s="93">
        <f t="shared" si="96"/>
        <v>1</v>
      </c>
      <c r="I2981" s="94">
        <v>4.9863796868919508</v>
      </c>
      <c r="J2981" s="95">
        <v>23.046309064567367</v>
      </c>
      <c r="K2981" s="96">
        <v>6.7390062534052086</v>
      </c>
      <c r="L2981" s="95">
        <v>12.467847050002884</v>
      </c>
      <c r="M2981" s="96">
        <v>10</v>
      </c>
      <c r="N2981" s="95">
        <v>12.224398737621057</v>
      </c>
      <c r="O2981" s="97">
        <v>3</v>
      </c>
      <c r="P2981" s="98">
        <v>47</v>
      </c>
      <c r="Q2981" s="98">
        <v>3</v>
      </c>
      <c r="R2981" s="98">
        <v>49</v>
      </c>
      <c r="S2981" s="99">
        <v>3</v>
      </c>
      <c r="T2981" s="95">
        <v>8.2949999999999999</v>
      </c>
      <c r="U2981" s="100">
        <v>6.6040771880594322</v>
      </c>
      <c r="V2981" s="101">
        <v>8.6435897106666673</v>
      </c>
      <c r="W2981" s="102">
        <v>8.6042163222222232</v>
      </c>
      <c r="X2981" s="101">
        <v>8.5</v>
      </c>
      <c r="Y2981" s="102">
        <v>10</v>
      </c>
      <c r="Z2981" s="101">
        <v>8.9023500000000002</v>
      </c>
      <c r="AA2981" s="102">
        <v>6.9899946528415438</v>
      </c>
      <c r="AB2981" s="101">
        <v>8.3885047697729647</v>
      </c>
      <c r="AC2981" s="102">
        <v>8.0651340996168592</v>
      </c>
      <c r="AD2981" s="101">
        <v>1</v>
      </c>
      <c r="AE2981" s="100">
        <v>8.5117236943900316</v>
      </c>
      <c r="AF2981" s="103">
        <v>9.3650044752779937</v>
      </c>
      <c r="AG2981" s="95">
        <v>3.1749776236100313</v>
      </c>
      <c r="AH2981" s="103">
        <v>9.3201992485431813</v>
      </c>
      <c r="AI2981" s="99">
        <v>1.6995018786420486</v>
      </c>
      <c r="AJ2981" s="96">
        <v>9.3993657899645964</v>
      </c>
      <c r="AK2981" s="95">
        <v>3.0031710501770199</v>
      </c>
      <c r="AL2981" s="101">
        <v>10</v>
      </c>
      <c r="AM2981" s="100">
        <v>9.5211423784464433</v>
      </c>
      <c r="AN2981" s="104">
        <v>8.8800000000000008</v>
      </c>
      <c r="AO2981" s="105">
        <v>1.68</v>
      </c>
      <c r="AP2981" s="106">
        <v>8.82</v>
      </c>
      <c r="AQ2981" s="98">
        <v>5.9</v>
      </c>
      <c r="AR2981" s="98">
        <v>7.4</v>
      </c>
      <c r="AS2981" s="98">
        <v>6.5</v>
      </c>
      <c r="AT2981" s="95">
        <v>8.3666666666666671</v>
      </c>
      <c r="AU2981" s="97">
        <v>8.1666666666666679</v>
      </c>
      <c r="AV2981" s="98">
        <v>9.3333333333333321</v>
      </c>
      <c r="AW2981" s="95">
        <v>8.75</v>
      </c>
      <c r="AX2981" s="102">
        <v>10</v>
      </c>
      <c r="AY2981" s="106">
        <v>6.9940412044525146</v>
      </c>
      <c r="AZ2981" s="98">
        <v>2.3076923076923079</v>
      </c>
      <c r="BA2981" s="98"/>
      <c r="BB2981" s="99">
        <v>4.6508667560724115</v>
      </c>
      <c r="BC2981" s="100">
        <v>7.9418833556847694</v>
      </c>
      <c r="BD2981" s="104">
        <v>10</v>
      </c>
      <c r="BE2981" s="98">
        <v>9.801538429365662</v>
      </c>
      <c r="BF2981" s="98">
        <v>9</v>
      </c>
      <c r="BG2981" s="95">
        <v>9.600512001093831</v>
      </c>
      <c r="BH2981" s="106">
        <v>8.9</v>
      </c>
      <c r="BI2981" s="98">
        <v>4.6666666666666661</v>
      </c>
      <c r="BJ2981" s="98">
        <v>6.166666666666667</v>
      </c>
      <c r="BK2981" s="98">
        <v>6</v>
      </c>
      <c r="BL2981" s="98">
        <v>9.6291750397476523</v>
      </c>
      <c r="BM2981" s="98">
        <v>10</v>
      </c>
      <c r="BN2981" s="107">
        <v>7.5604180621801644</v>
      </c>
      <c r="BO2981" s="98">
        <v>3.833333333333333</v>
      </c>
      <c r="BP2981" s="98">
        <v>6.5</v>
      </c>
      <c r="BQ2981" s="98">
        <v>9.9139075581714966</v>
      </c>
      <c r="BR2981" s="98">
        <v>9.7624999999999993</v>
      </c>
      <c r="BS2981" s="98"/>
      <c r="BT2981" s="98">
        <v>8.800602067944304</v>
      </c>
      <c r="BU2981" s="107">
        <v>7.7620685918898262</v>
      </c>
      <c r="BV2981" s="108">
        <v>8.3076662183879399</v>
      </c>
      <c r="BW2981" s="158" t="s">
        <v>769</v>
      </c>
      <c r="BX2981" s="159" t="s">
        <v>762</v>
      </c>
      <c r="BY2981" s="166" t="s">
        <v>779</v>
      </c>
      <c r="BZ2981" s="31"/>
    </row>
    <row r="2982" spans="1:78" ht="30" customHeight="1">
      <c r="A2982" s="31"/>
      <c r="B2982" s="65">
        <v>2002</v>
      </c>
      <c r="C2982" s="66" t="s">
        <v>294</v>
      </c>
      <c r="D2982" s="67" t="s">
        <v>295</v>
      </c>
      <c r="E2982" s="68" t="s">
        <v>123</v>
      </c>
      <c r="F2982" s="69">
        <v>7.91</v>
      </c>
      <c r="G2982" s="70">
        <f t="shared" si="95"/>
        <v>14</v>
      </c>
      <c r="H2982" s="70">
        <f t="shared" si="96"/>
        <v>1</v>
      </c>
      <c r="I2982" s="71">
        <v>4.447115384615385</v>
      </c>
      <c r="J2982" s="72">
        <v>24.87980769230769</v>
      </c>
      <c r="K2982" s="73">
        <v>2.6675749318801096</v>
      </c>
      <c r="L2982" s="72">
        <v>27.41</v>
      </c>
      <c r="M2982" s="73">
        <v>10</v>
      </c>
      <c r="N2982" s="72">
        <v>11.1463788281261</v>
      </c>
      <c r="O2982" s="74">
        <v>4</v>
      </c>
      <c r="P2982" s="75">
        <v>50</v>
      </c>
      <c r="Q2982" s="75">
        <v>0</v>
      </c>
      <c r="R2982" s="75">
        <v>67</v>
      </c>
      <c r="S2982" s="76">
        <v>2</v>
      </c>
      <c r="T2982" s="72">
        <v>7.7749999999999995</v>
      </c>
      <c r="U2982" s="78">
        <v>5.3779380632990987</v>
      </c>
      <c r="V2982" s="79">
        <v>7.7590647141111111</v>
      </c>
      <c r="W2982" s="80">
        <v>8.4994103733333333</v>
      </c>
      <c r="X2982" s="79">
        <v>7.3333333333333339</v>
      </c>
      <c r="Y2982" s="80">
        <v>10</v>
      </c>
      <c r="Z2982" s="79">
        <v>8.7477499999999999</v>
      </c>
      <c r="AA2982" s="80">
        <v>7.4755032354813604</v>
      </c>
      <c r="AB2982" s="79">
        <v>7.9160238324541776</v>
      </c>
      <c r="AC2982" s="80">
        <v>8.6265432098765427</v>
      </c>
      <c r="AD2982" s="79">
        <v>0.88235294117647056</v>
      </c>
      <c r="AE2982" s="78">
        <v>7.8067798468929244</v>
      </c>
      <c r="AF2982" s="81">
        <v>9.1071073551923085</v>
      </c>
      <c r="AG2982" s="72">
        <v>4.4644632240384619</v>
      </c>
      <c r="AH2982" s="81">
        <v>9.7674984932294446</v>
      </c>
      <c r="AI2982" s="76">
        <v>0.58125376692639041</v>
      </c>
      <c r="AJ2982" s="73">
        <v>9.6395812100436409</v>
      </c>
      <c r="AK2982" s="72">
        <v>1.80209394978179</v>
      </c>
      <c r="AL2982" s="79">
        <v>10</v>
      </c>
      <c r="AM2982" s="78">
        <v>9.628546764616349</v>
      </c>
      <c r="AN2982" s="82">
        <v>9.5</v>
      </c>
      <c r="AO2982" s="83">
        <v>0.75</v>
      </c>
      <c r="AP2982" s="84">
        <v>9.3800000000000008</v>
      </c>
      <c r="AQ2982" s="75">
        <v>3.1</v>
      </c>
      <c r="AR2982" s="75">
        <v>8.0399999999999991</v>
      </c>
      <c r="AS2982" s="75">
        <v>4.9000000000000004</v>
      </c>
      <c r="AT2982" s="72">
        <v>8.9733333333333345</v>
      </c>
      <c r="AU2982" s="74">
        <v>8</v>
      </c>
      <c r="AV2982" s="75">
        <v>9.5</v>
      </c>
      <c r="AW2982" s="72">
        <v>8.75</v>
      </c>
      <c r="AX2982" s="80">
        <v>10</v>
      </c>
      <c r="AY2982" s="84">
        <v>10</v>
      </c>
      <c r="AZ2982" s="75">
        <v>6.9230769230769234</v>
      </c>
      <c r="BA2982" s="75"/>
      <c r="BB2982" s="76">
        <v>8.4615384615384617</v>
      </c>
      <c r="BC2982" s="78">
        <v>9.046217948717949</v>
      </c>
      <c r="BD2982" s="82">
        <v>10</v>
      </c>
      <c r="BE2982" s="75">
        <v>9.4772785497578091</v>
      </c>
      <c r="BF2982" s="75">
        <v>10</v>
      </c>
      <c r="BG2982" s="72">
        <v>9.8257595165859364</v>
      </c>
      <c r="BH2982" s="84">
        <v>8.9</v>
      </c>
      <c r="BI2982" s="75">
        <v>4</v>
      </c>
      <c r="BJ2982" s="75">
        <v>2.8333333333333339</v>
      </c>
      <c r="BK2982" s="75">
        <v>6.7</v>
      </c>
      <c r="BL2982" s="75">
        <v>9.814587519873827</v>
      </c>
      <c r="BM2982" s="75">
        <v>3</v>
      </c>
      <c r="BN2982" s="86">
        <v>5.8746534755345268</v>
      </c>
      <c r="BO2982" s="75">
        <v>4.5</v>
      </c>
      <c r="BP2982" s="75">
        <v>6.25</v>
      </c>
      <c r="BQ2982" s="75">
        <v>8.8303585682102668</v>
      </c>
      <c r="BR2982" s="75">
        <v>9.0625</v>
      </c>
      <c r="BS2982" s="75"/>
      <c r="BT2982" s="75">
        <v>8.0944145004722596</v>
      </c>
      <c r="BU2982" s="86">
        <v>7.3474546137365051</v>
      </c>
      <c r="BV2982" s="87">
        <v>7.6826225352856561</v>
      </c>
      <c r="BW2982" s="161" t="s">
        <v>770</v>
      </c>
      <c r="BX2982" s="162" t="s">
        <v>757</v>
      </c>
      <c r="BY2982" s="160" t="s">
        <v>779</v>
      </c>
      <c r="BZ2982" s="31"/>
    </row>
    <row r="2983" spans="1:78" ht="30" customHeight="1">
      <c r="A2983" s="31"/>
      <c r="B2983" s="88">
        <v>2002</v>
      </c>
      <c r="C2983" s="89" t="s">
        <v>296</v>
      </c>
      <c r="D2983" s="90" t="s">
        <v>297</v>
      </c>
      <c r="E2983" s="91" t="s">
        <v>124</v>
      </c>
      <c r="F2983" s="92" t="s">
        <v>612</v>
      </c>
      <c r="G2983" s="93" t="str">
        <f t="shared" si="95"/>
        <v/>
      </c>
      <c r="H2983" s="93" t="str">
        <f t="shared" si="96"/>
        <v/>
      </c>
      <c r="I2983" s="94" t="s">
        <v>612</v>
      </c>
      <c r="J2983" s="95" t="s">
        <v>612</v>
      </c>
      <c r="K2983" s="96">
        <v>7.0871934604904645</v>
      </c>
      <c r="L2983" s="95">
        <v>11.19</v>
      </c>
      <c r="M2983" s="96">
        <v>10</v>
      </c>
      <c r="N2983" s="95">
        <v>13.61126276559702</v>
      </c>
      <c r="O2983" s="97"/>
      <c r="P2983" s="98"/>
      <c r="Q2983" s="98"/>
      <c r="R2983" s="98"/>
      <c r="S2983" s="99"/>
      <c r="T2983" s="95">
        <v>5.1175000000000006</v>
      </c>
      <c r="U2983" s="100">
        <v>7.4015644868301544</v>
      </c>
      <c r="V2983" s="101">
        <v>3.1393200549581053</v>
      </c>
      <c r="W2983" s="102">
        <v>3.0079664440740737</v>
      </c>
      <c r="X2983" s="101">
        <v>3.010752688172043</v>
      </c>
      <c r="Y2983" s="102">
        <v>6.666666666666667</v>
      </c>
      <c r="Z2983" s="101">
        <v>4.4878833333333334</v>
      </c>
      <c r="AA2983" s="102">
        <v>7.3283266752517786</v>
      </c>
      <c r="AB2983" s="101">
        <v>8.7156620180285813</v>
      </c>
      <c r="AC2983" s="102">
        <v>5.7478632478632488</v>
      </c>
      <c r="AD2983" s="101">
        <v>0.82352941176470584</v>
      </c>
      <c r="AE2983" s="100">
        <v>4.7986679227161133</v>
      </c>
      <c r="AF2983" s="103">
        <v>6.3235511327908398</v>
      </c>
      <c r="AG2983" s="95">
        <v>18.382244336045801</v>
      </c>
      <c r="AH2983" s="103"/>
      <c r="AI2983" s="99"/>
      <c r="AJ2983" s="96"/>
      <c r="AK2983" s="95"/>
      <c r="AL2983" s="101"/>
      <c r="AM2983" s="100" t="s">
        <v>612</v>
      </c>
      <c r="AN2983" s="104"/>
      <c r="AO2983" s="105"/>
      <c r="AP2983" s="106"/>
      <c r="AQ2983" s="98"/>
      <c r="AR2983" s="98"/>
      <c r="AS2983" s="98"/>
      <c r="AT2983" s="95" t="s">
        <v>612</v>
      </c>
      <c r="AU2983" s="97"/>
      <c r="AV2983" s="98"/>
      <c r="AW2983" s="95" t="s">
        <v>612</v>
      </c>
      <c r="AX2983" s="102"/>
      <c r="AY2983" s="106">
        <v>4.1644191741943359</v>
      </c>
      <c r="AZ2983" s="98"/>
      <c r="BA2983" s="98"/>
      <c r="BB2983" s="99">
        <v>4.1644191741943359</v>
      </c>
      <c r="BC2983" s="100" t="s">
        <v>612</v>
      </c>
      <c r="BD2983" s="104"/>
      <c r="BE2983" s="98">
        <v>6.5192392459719652</v>
      </c>
      <c r="BF2983" s="98"/>
      <c r="BG2983" s="95"/>
      <c r="BH2983" s="106"/>
      <c r="BI2983" s="98"/>
      <c r="BJ2983" s="98"/>
      <c r="BK2983" s="98"/>
      <c r="BL2983" s="98"/>
      <c r="BM2983" s="98"/>
      <c r="BN2983" s="107" t="s">
        <v>612</v>
      </c>
      <c r="BO2983" s="98"/>
      <c r="BP2983" s="98"/>
      <c r="BQ2983" s="98"/>
      <c r="BR2983" s="98">
        <v>2.835</v>
      </c>
      <c r="BS2983" s="98"/>
      <c r="BT2983" s="98">
        <v>1.5257491903354581</v>
      </c>
      <c r="BU2983" s="107" t="s">
        <v>612</v>
      </c>
      <c r="BV2983" s="108">
        <v>4.2983905934468121</v>
      </c>
      <c r="BW2983" s="158" t="s">
        <v>768</v>
      </c>
      <c r="BX2983" s="159" t="s">
        <v>757</v>
      </c>
      <c r="BY2983" s="166" t="s">
        <v>780</v>
      </c>
      <c r="BZ2983" s="31"/>
    </row>
    <row r="2984" spans="1:78" ht="30" customHeight="1">
      <c r="A2984" s="31"/>
      <c r="B2984" s="65">
        <v>2002</v>
      </c>
      <c r="C2984" s="66" t="s">
        <v>298</v>
      </c>
      <c r="D2984" s="67" t="s">
        <v>299</v>
      </c>
      <c r="E2984" s="68" t="s">
        <v>125</v>
      </c>
      <c r="F2984" s="69">
        <v>6.81</v>
      </c>
      <c r="G2984" s="70">
        <f t="shared" si="95"/>
        <v>62</v>
      </c>
      <c r="H2984" s="70">
        <f t="shared" si="96"/>
        <v>2</v>
      </c>
      <c r="I2984" s="71">
        <v>6.5283917035022103</v>
      </c>
      <c r="J2984" s="72">
        <v>17.803468208092486</v>
      </c>
      <c r="K2984" s="73">
        <v>9.0408719346049065</v>
      </c>
      <c r="L2984" s="72">
        <v>4.0199999999999996</v>
      </c>
      <c r="M2984" s="73">
        <v>10</v>
      </c>
      <c r="N2984" s="72">
        <v>4.4851444437906878</v>
      </c>
      <c r="O2984" s="74">
        <v>10</v>
      </c>
      <c r="P2984" s="75">
        <v>0</v>
      </c>
      <c r="Q2984" s="75">
        <v>10</v>
      </c>
      <c r="R2984" s="75" t="s">
        <v>666</v>
      </c>
      <c r="S2984" s="76">
        <v>10</v>
      </c>
      <c r="T2984" s="72" t="s">
        <v>612</v>
      </c>
      <c r="U2984" s="78">
        <v>8.8923159095267792</v>
      </c>
      <c r="V2984" s="79">
        <v>5.9828481013333326</v>
      </c>
      <c r="W2984" s="80">
        <v>6.2319147966339479</v>
      </c>
      <c r="X2984" s="79">
        <v>3</v>
      </c>
      <c r="Y2984" s="80">
        <v>10</v>
      </c>
      <c r="Z2984" s="79">
        <v>4.4004833333333337</v>
      </c>
      <c r="AA2984" s="80">
        <v>5.4905813829756482</v>
      </c>
      <c r="AB2984" s="79">
        <v>4.983946134298554</v>
      </c>
      <c r="AC2984" s="80">
        <v>7.5983986550000004</v>
      </c>
      <c r="AD2984" s="79">
        <v>1</v>
      </c>
      <c r="AE2984" s="78">
        <v>5.9610215504468531</v>
      </c>
      <c r="AF2984" s="81">
        <v>9.533059959506712</v>
      </c>
      <c r="AG2984" s="72">
        <v>2.3347002024664443</v>
      </c>
      <c r="AH2984" s="81">
        <v>9.653357296417763</v>
      </c>
      <c r="AI2984" s="76">
        <v>0.8666067589555958</v>
      </c>
      <c r="AJ2984" s="73">
        <v>9.8205759815102169</v>
      </c>
      <c r="AK2984" s="72">
        <v>0.897120092448915</v>
      </c>
      <c r="AL2984" s="79">
        <v>0</v>
      </c>
      <c r="AM2984" s="78">
        <v>7.251748309358673</v>
      </c>
      <c r="AN2984" s="82">
        <v>3.5466666666666669</v>
      </c>
      <c r="AO2984" s="83">
        <v>9.68</v>
      </c>
      <c r="AP2984" s="84">
        <v>3</v>
      </c>
      <c r="AQ2984" s="75">
        <v>35</v>
      </c>
      <c r="AR2984" s="75"/>
      <c r="AS2984" s="75"/>
      <c r="AT2984" s="72">
        <v>3.2733333333333334</v>
      </c>
      <c r="AU2984" s="74" t="s">
        <v>612</v>
      </c>
      <c r="AV2984" s="75" t="s">
        <v>612</v>
      </c>
      <c r="AW2984" s="72" t="s">
        <v>612</v>
      </c>
      <c r="AX2984" s="80">
        <v>10</v>
      </c>
      <c r="AY2984" s="84">
        <v>0</v>
      </c>
      <c r="AZ2984" s="75">
        <v>0.76923076923076927</v>
      </c>
      <c r="BA2984" s="75"/>
      <c r="BB2984" s="76">
        <v>0.38461538461538464</v>
      </c>
      <c r="BC2984" s="78">
        <v>4.5526495726495728</v>
      </c>
      <c r="BD2984" s="82">
        <v>10</v>
      </c>
      <c r="BE2984" s="75">
        <v>9.2375616877638009</v>
      </c>
      <c r="BF2984" s="75">
        <v>10</v>
      </c>
      <c r="BG2984" s="72">
        <v>9.7458538959212664</v>
      </c>
      <c r="BH2984" s="84" t="s">
        <v>612</v>
      </c>
      <c r="BI2984" s="75" t="s">
        <v>612</v>
      </c>
      <c r="BJ2984" s="75" t="s">
        <v>612</v>
      </c>
      <c r="BK2984" s="75" t="s">
        <v>612</v>
      </c>
      <c r="BL2984" s="75" t="s">
        <v>612</v>
      </c>
      <c r="BM2984" s="75">
        <v>10</v>
      </c>
      <c r="BN2984" s="86" t="s">
        <v>612</v>
      </c>
      <c r="BO2984" s="75" t="s">
        <v>612</v>
      </c>
      <c r="BP2984" s="75" t="s">
        <v>612</v>
      </c>
      <c r="BQ2984" s="75" t="s">
        <v>612</v>
      </c>
      <c r="BR2984" s="75" t="s">
        <v>612</v>
      </c>
      <c r="BS2984" s="75"/>
      <c r="BT2984" s="75" t="s">
        <v>612</v>
      </c>
      <c r="BU2984" s="86" t="s">
        <v>612</v>
      </c>
      <c r="BV2984" s="87">
        <v>7.4099719176502212</v>
      </c>
      <c r="BW2984" s="161" t="s">
        <v>761</v>
      </c>
      <c r="BX2984" s="162" t="s">
        <v>761</v>
      </c>
      <c r="BY2984" s="160" t="s">
        <v>779</v>
      </c>
      <c r="BZ2984" s="31"/>
    </row>
    <row r="2985" spans="1:78" ht="30" customHeight="1">
      <c r="A2985" s="31"/>
      <c r="B2985" s="88">
        <v>2002</v>
      </c>
      <c r="C2985" s="89" t="s">
        <v>300</v>
      </c>
      <c r="D2985" s="90" t="s">
        <v>301</v>
      </c>
      <c r="E2985" s="91" t="s">
        <v>126</v>
      </c>
      <c r="F2985" s="92">
        <v>6.93</v>
      </c>
      <c r="G2985" s="93">
        <f t="shared" si="95"/>
        <v>55</v>
      </c>
      <c r="H2985" s="93">
        <f t="shared" si="96"/>
        <v>2</v>
      </c>
      <c r="I2985" s="94">
        <v>2.8717071061179062</v>
      </c>
      <c r="J2985" s="95">
        <v>30.236195839199119</v>
      </c>
      <c r="K2985" s="96">
        <v>9.4959128065395095</v>
      </c>
      <c r="L2985" s="95">
        <v>2.35</v>
      </c>
      <c r="M2985" s="96">
        <v>4.3055231880680527</v>
      </c>
      <c r="N2985" s="95">
        <v>34.930668841761815</v>
      </c>
      <c r="O2985" s="97">
        <v>10</v>
      </c>
      <c r="P2985" s="98">
        <v>0</v>
      </c>
      <c r="Q2985" s="98" t="s">
        <v>612</v>
      </c>
      <c r="R2985" s="98" t="s">
        <v>612</v>
      </c>
      <c r="S2985" s="99">
        <v>10</v>
      </c>
      <c r="T2985" s="95">
        <v>2.5499999999999998</v>
      </c>
      <c r="U2985" s="100">
        <v>5.8446286201450937</v>
      </c>
      <c r="V2985" s="101">
        <v>4.2361470318888896</v>
      </c>
      <c r="W2985" s="102">
        <v>5.1443817214444438</v>
      </c>
      <c r="X2985" s="101">
        <v>4.9972333333333339</v>
      </c>
      <c r="Y2985" s="102">
        <v>5</v>
      </c>
      <c r="Z2985" s="101">
        <v>5.9050000000000002</v>
      </c>
      <c r="AA2985" s="102">
        <v>4.7858144175708199</v>
      </c>
      <c r="AB2985" s="101">
        <v>9.1182835241691507</v>
      </c>
      <c r="AC2985" s="102">
        <v>5.7017543859649136</v>
      </c>
      <c r="AD2985" s="101">
        <v>0.35294117647058826</v>
      </c>
      <c r="AE2985" s="100">
        <v>3.7957284247446532</v>
      </c>
      <c r="AF2985" s="103">
        <v>9.2240849004829872</v>
      </c>
      <c r="AG2985" s="95">
        <v>3.8795754975850638</v>
      </c>
      <c r="AH2985" s="103">
        <v>6.649215137347082</v>
      </c>
      <c r="AI2985" s="99">
        <v>8.3769621566322936</v>
      </c>
      <c r="AJ2985" s="96">
        <v>9.9008919722497382</v>
      </c>
      <c r="AK2985" s="95">
        <v>-0.49554013875130898</v>
      </c>
      <c r="AL2985" s="101">
        <v>10</v>
      </c>
      <c r="AM2985" s="100">
        <v>8.9435480025199521</v>
      </c>
      <c r="AN2985" s="104">
        <v>9.34</v>
      </c>
      <c r="AO2985" s="105">
        <v>0.99</v>
      </c>
      <c r="AP2985" s="106" t="s">
        <v>612</v>
      </c>
      <c r="AQ2985" s="98" t="s">
        <v>612</v>
      </c>
      <c r="AR2985" s="98"/>
      <c r="AS2985" s="98"/>
      <c r="AT2985" s="95">
        <v>9.34</v>
      </c>
      <c r="AU2985" s="97" t="s">
        <v>612</v>
      </c>
      <c r="AV2985" s="98">
        <v>9.5</v>
      </c>
      <c r="AW2985" s="95">
        <v>9.5</v>
      </c>
      <c r="AX2985" s="102">
        <v>10</v>
      </c>
      <c r="AY2985" s="106">
        <v>10</v>
      </c>
      <c r="AZ2985" s="98">
        <v>6.9230769230769234</v>
      </c>
      <c r="BA2985" s="98"/>
      <c r="BB2985" s="99">
        <v>8.4615384615384617</v>
      </c>
      <c r="BC2985" s="100">
        <v>9.3253846153846158</v>
      </c>
      <c r="BD2985" s="104">
        <v>10</v>
      </c>
      <c r="BE2985" s="98">
        <v>8.3835073148527766</v>
      </c>
      <c r="BF2985" s="98">
        <v>10</v>
      </c>
      <c r="BG2985" s="95">
        <v>9.4611691049509261</v>
      </c>
      <c r="BH2985" s="106" t="s">
        <v>612</v>
      </c>
      <c r="BI2985" s="98" t="s">
        <v>612</v>
      </c>
      <c r="BJ2985" s="98" t="s">
        <v>612</v>
      </c>
      <c r="BK2985" s="98" t="s">
        <v>612</v>
      </c>
      <c r="BL2985" s="98" t="s">
        <v>612</v>
      </c>
      <c r="BM2985" s="98">
        <v>10</v>
      </c>
      <c r="BN2985" s="107" t="s">
        <v>612</v>
      </c>
      <c r="BO2985" s="98" t="s">
        <v>612</v>
      </c>
      <c r="BP2985" s="98" t="s">
        <v>612</v>
      </c>
      <c r="BQ2985" s="98" t="s">
        <v>612</v>
      </c>
      <c r="BR2985" s="98">
        <v>3.9850000000000003</v>
      </c>
      <c r="BS2985" s="98"/>
      <c r="BT2985" s="98" t="s">
        <v>612</v>
      </c>
      <c r="BU2985" s="107" t="s">
        <v>612</v>
      </c>
      <c r="BV2985" s="108">
        <v>6.7377597352691918</v>
      </c>
      <c r="BW2985" s="158" t="s">
        <v>758</v>
      </c>
      <c r="BX2985" s="159" t="s">
        <v>758</v>
      </c>
      <c r="BY2985" s="166" t="s">
        <v>779</v>
      </c>
      <c r="BZ2985" s="31"/>
    </row>
    <row r="2986" spans="1:78" ht="30" customHeight="1">
      <c r="A2986" s="31"/>
      <c r="B2986" s="65">
        <v>2002</v>
      </c>
      <c r="C2986" s="66" t="s">
        <v>302</v>
      </c>
      <c r="D2986" s="67" t="s">
        <v>303</v>
      </c>
      <c r="E2986" s="68" t="s">
        <v>127</v>
      </c>
      <c r="F2986" s="69">
        <v>5.81</v>
      </c>
      <c r="G2986" s="70">
        <f t="shared" si="95"/>
        <v>97</v>
      </c>
      <c r="H2986" s="70">
        <f t="shared" si="96"/>
        <v>4</v>
      </c>
      <c r="I2986" s="71">
        <v>10</v>
      </c>
      <c r="J2986" s="72">
        <v>5.4100202201752419</v>
      </c>
      <c r="K2986" s="73">
        <v>9.2779291553133518</v>
      </c>
      <c r="L2986" s="72">
        <v>3.15</v>
      </c>
      <c r="M2986" s="73">
        <v>7.5604372046346775</v>
      </c>
      <c r="N2986" s="72">
        <v>23.538469783778627</v>
      </c>
      <c r="O2986" s="74">
        <v>9</v>
      </c>
      <c r="P2986" s="75">
        <v>25</v>
      </c>
      <c r="Q2986" s="75">
        <v>9</v>
      </c>
      <c r="R2986" s="75">
        <v>25</v>
      </c>
      <c r="S2986" s="76">
        <v>9</v>
      </c>
      <c r="T2986" s="72">
        <v>6.9649999999999999</v>
      </c>
      <c r="U2986" s="78">
        <v>8.5606732719896055</v>
      </c>
      <c r="V2986" s="79">
        <v>4.4907840772222221</v>
      </c>
      <c r="W2986" s="80">
        <v>3.532491729777778</v>
      </c>
      <c r="X2986" s="79">
        <v>3.0805666666666669</v>
      </c>
      <c r="Y2986" s="80">
        <v>4.166666666666667</v>
      </c>
      <c r="Z2986" s="79">
        <v>3.0850999999999997</v>
      </c>
      <c r="AA2986" s="80">
        <v>1.1538127275874064</v>
      </c>
      <c r="AB2986" s="79">
        <v>1.3513052661481533</v>
      </c>
      <c r="AC2986" s="80">
        <v>2.2698412698412698</v>
      </c>
      <c r="AD2986" s="79">
        <v>0.70588235294117652</v>
      </c>
      <c r="AE2986" s="78">
        <v>2.4661267783580691</v>
      </c>
      <c r="AF2986" s="81">
        <v>7.3577018180388221</v>
      </c>
      <c r="AG2986" s="72">
        <v>13.211490909805889</v>
      </c>
      <c r="AH2986" s="81">
        <v>9.3439336095970251</v>
      </c>
      <c r="AI2986" s="76">
        <v>1.6401659760074399</v>
      </c>
      <c r="AJ2986" s="73">
        <v>9.3334870134562422</v>
      </c>
      <c r="AK2986" s="72">
        <v>3.3325649327187801</v>
      </c>
      <c r="AL2986" s="79">
        <v>0</v>
      </c>
      <c r="AM2986" s="78">
        <v>6.5087806102730221</v>
      </c>
      <c r="AN2986" s="82">
        <v>3.4537932044522557</v>
      </c>
      <c r="AO2986" s="83">
        <v>9.8193101933216163</v>
      </c>
      <c r="AP2986" s="84">
        <v>5.68</v>
      </c>
      <c r="AQ2986" s="75">
        <v>21.6</v>
      </c>
      <c r="AR2986" s="75">
        <v>4.5599999999999996</v>
      </c>
      <c r="AS2986" s="75">
        <v>13.6</v>
      </c>
      <c r="AT2986" s="72">
        <v>4.5645977348174185</v>
      </c>
      <c r="AU2986" s="74">
        <v>4.833333333333333</v>
      </c>
      <c r="AV2986" s="75">
        <v>7</v>
      </c>
      <c r="AW2986" s="72">
        <v>5.9166666666666661</v>
      </c>
      <c r="AX2986" s="80">
        <v>10</v>
      </c>
      <c r="AY2986" s="84">
        <v>1.6572581231594086</v>
      </c>
      <c r="AZ2986" s="75">
        <v>0.76923076923076927</v>
      </c>
      <c r="BA2986" s="75"/>
      <c r="BB2986" s="76">
        <v>1.2132444461950889</v>
      </c>
      <c r="BC2986" s="78">
        <v>5.4236272119197926</v>
      </c>
      <c r="BD2986" s="82">
        <v>2</v>
      </c>
      <c r="BE2986" s="75">
        <v>9.949553667306084</v>
      </c>
      <c r="BF2986" s="75">
        <v>10</v>
      </c>
      <c r="BG2986" s="72">
        <v>7.3137767726685441</v>
      </c>
      <c r="BH2986" s="84">
        <v>5.6</v>
      </c>
      <c r="BI2986" s="75">
        <v>5.333333333333333</v>
      </c>
      <c r="BJ2986" s="75">
        <v>7.3333333333333339</v>
      </c>
      <c r="BK2986" s="75">
        <v>10</v>
      </c>
      <c r="BL2986" s="75">
        <v>0.35855103343898331</v>
      </c>
      <c r="BM2986" s="75">
        <v>10</v>
      </c>
      <c r="BN2986" s="86">
        <v>6.4375362833509415</v>
      </c>
      <c r="BO2986" s="75">
        <v>1.6666666666666665</v>
      </c>
      <c r="BP2986" s="75">
        <v>4.5</v>
      </c>
      <c r="BQ2986" s="75">
        <v>7.7384425106244477</v>
      </c>
      <c r="BR2986" s="75">
        <v>2.8425000000000002</v>
      </c>
      <c r="BS2986" s="75"/>
      <c r="BT2986" s="75">
        <v>5.5162694128759036</v>
      </c>
      <c r="BU2986" s="86">
        <v>4.4527757180334033</v>
      </c>
      <c r="BV2986" s="87">
        <v>6.068029591350963</v>
      </c>
      <c r="BW2986" s="161" t="s">
        <v>763</v>
      </c>
      <c r="BX2986" s="162" t="s">
        <v>763</v>
      </c>
      <c r="BY2986" s="160" t="s">
        <v>780</v>
      </c>
      <c r="BZ2986" s="31"/>
    </row>
    <row r="2987" spans="1:78" ht="30" customHeight="1">
      <c r="A2987" s="31"/>
      <c r="B2987" s="88">
        <v>2002</v>
      </c>
      <c r="C2987" s="89" t="s">
        <v>304</v>
      </c>
      <c r="D2987" s="90" t="s">
        <v>305</v>
      </c>
      <c r="E2987" s="91" t="s">
        <v>128</v>
      </c>
      <c r="F2987" s="92">
        <v>6.2</v>
      </c>
      <c r="G2987" s="93">
        <f t="shared" si="95"/>
        <v>84</v>
      </c>
      <c r="H2987" s="93">
        <f t="shared" si="96"/>
        <v>3</v>
      </c>
      <c r="I2987" s="94">
        <v>6.9088235294117641</v>
      </c>
      <c r="J2987" s="95">
        <v>16.510000000000002</v>
      </c>
      <c r="K2987" s="96">
        <v>10</v>
      </c>
      <c r="L2987" s="95">
        <v>0</v>
      </c>
      <c r="M2987" s="96">
        <v>4.6318871258369096</v>
      </c>
      <c r="N2987" s="95">
        <v>33.788395059570817</v>
      </c>
      <c r="O2987" s="97">
        <v>5</v>
      </c>
      <c r="P2987" s="98">
        <v>40</v>
      </c>
      <c r="Q2987" s="98">
        <v>2</v>
      </c>
      <c r="R2987" s="98">
        <v>53</v>
      </c>
      <c r="S2987" s="99">
        <v>3.5</v>
      </c>
      <c r="T2987" s="95">
        <v>6.8874999999999993</v>
      </c>
      <c r="U2987" s="100">
        <v>6.3856421310497344</v>
      </c>
      <c r="V2987" s="101">
        <v>7.1680893928888878</v>
      </c>
      <c r="W2987" s="102">
        <v>7.9121503143452685</v>
      </c>
      <c r="X2987" s="101">
        <v>3</v>
      </c>
      <c r="Y2987" s="102">
        <v>5</v>
      </c>
      <c r="Z2987" s="101">
        <v>6.6019333333333332</v>
      </c>
      <c r="AA2987" s="102">
        <v>3.8030033291227787</v>
      </c>
      <c r="AB2987" s="101">
        <v>5.2676337348189071</v>
      </c>
      <c r="AC2987" s="102">
        <v>7.2222222222222223</v>
      </c>
      <c r="AD2987" s="101">
        <v>0.88235294117647056</v>
      </c>
      <c r="AE2987" s="100">
        <v>5.4088273325566352</v>
      </c>
      <c r="AF2987" s="103">
        <v>7.9653441967879335</v>
      </c>
      <c r="AG2987" s="95">
        <v>10.173279016060333</v>
      </c>
      <c r="AH2987" s="103">
        <v>9.2614684277963928</v>
      </c>
      <c r="AI2987" s="99">
        <v>1.8463289305090185</v>
      </c>
      <c r="AJ2987" s="96">
        <v>9.9749501083886454</v>
      </c>
      <c r="AK2987" s="95">
        <v>0.12524945805677101</v>
      </c>
      <c r="AL2987" s="101">
        <v>0</v>
      </c>
      <c r="AM2987" s="100">
        <v>6.8004406832432434</v>
      </c>
      <c r="AN2987" s="104" t="s">
        <v>612</v>
      </c>
      <c r="AO2987" s="105" t="s">
        <v>612</v>
      </c>
      <c r="AP2987" s="106">
        <v>6.2</v>
      </c>
      <c r="AQ2987" s="98">
        <v>19</v>
      </c>
      <c r="AR2987" s="98"/>
      <c r="AS2987" s="98"/>
      <c r="AT2987" s="95">
        <v>6.2</v>
      </c>
      <c r="AU2987" s="97" t="s">
        <v>612</v>
      </c>
      <c r="AV2987" s="98" t="s">
        <v>612</v>
      </c>
      <c r="AW2987" s="95" t="s">
        <v>612</v>
      </c>
      <c r="AX2987" s="102">
        <v>10</v>
      </c>
      <c r="AY2987" s="106">
        <v>1.6572581231594086</v>
      </c>
      <c r="AZ2987" s="98">
        <v>0</v>
      </c>
      <c r="BA2987" s="98"/>
      <c r="BB2987" s="99">
        <v>0.82862906157970428</v>
      </c>
      <c r="BC2987" s="100">
        <v>5.6762096871932348</v>
      </c>
      <c r="BD2987" s="104">
        <v>8</v>
      </c>
      <c r="BE2987" s="98">
        <v>6.7294532966610667</v>
      </c>
      <c r="BF2987" s="98">
        <v>10</v>
      </c>
      <c r="BG2987" s="95">
        <v>8.2431510988870222</v>
      </c>
      <c r="BH2987" s="106" t="s">
        <v>612</v>
      </c>
      <c r="BI2987" s="98" t="s">
        <v>612</v>
      </c>
      <c r="BJ2987" s="98" t="s">
        <v>612</v>
      </c>
      <c r="BK2987" s="98" t="s">
        <v>612</v>
      </c>
      <c r="BL2987" s="98" t="s">
        <v>612</v>
      </c>
      <c r="BM2987" s="98">
        <v>10</v>
      </c>
      <c r="BN2987" s="107" t="s">
        <v>612</v>
      </c>
      <c r="BO2987" s="98" t="s">
        <v>612</v>
      </c>
      <c r="BP2987" s="98" t="s">
        <v>612</v>
      </c>
      <c r="BQ2987" s="98" t="s">
        <v>612</v>
      </c>
      <c r="BR2987" s="98">
        <v>7.46</v>
      </c>
      <c r="BS2987" s="98"/>
      <c r="BT2987" s="98" t="s">
        <v>612</v>
      </c>
      <c r="BU2987" s="107" t="s">
        <v>612</v>
      </c>
      <c r="BV2987" s="108">
        <v>6.7197372321221227</v>
      </c>
      <c r="BW2987" s="158" t="s">
        <v>761</v>
      </c>
      <c r="BX2987" s="159" t="s">
        <v>761</v>
      </c>
      <c r="BY2987" s="166" t="s">
        <v>779</v>
      </c>
      <c r="BZ2987" s="31"/>
    </row>
    <row r="2988" spans="1:78" ht="30" customHeight="1">
      <c r="A2988" s="31"/>
      <c r="B2988" s="65">
        <v>2002</v>
      </c>
      <c r="C2988" s="66" t="s">
        <v>306</v>
      </c>
      <c r="D2988" s="67" t="s">
        <v>307</v>
      </c>
      <c r="E2988" s="68" t="s">
        <v>129</v>
      </c>
      <c r="F2988" s="69" t="s">
        <v>612</v>
      </c>
      <c r="G2988" s="70" t="str">
        <f t="shared" si="95"/>
        <v/>
      </c>
      <c r="H2988" s="70" t="str">
        <f t="shared" si="96"/>
        <v/>
      </c>
      <c r="I2988" s="71"/>
      <c r="J2988" s="72"/>
      <c r="K2988" s="73"/>
      <c r="L2988" s="72"/>
      <c r="M2988" s="73">
        <v>10</v>
      </c>
      <c r="N2988" s="72">
        <v>8.4365305951269232</v>
      </c>
      <c r="O2988" s="74"/>
      <c r="P2988" s="75"/>
      <c r="Q2988" s="75"/>
      <c r="R2988" s="75"/>
      <c r="S2988" s="76"/>
      <c r="T2988" s="72">
        <v>3.585</v>
      </c>
      <c r="U2988" s="78">
        <v>6.7925000000000004</v>
      </c>
      <c r="V2988" s="79">
        <v>4.8684553388888894</v>
      </c>
      <c r="W2988" s="80">
        <v>5.2271559930555549</v>
      </c>
      <c r="X2988" s="79">
        <v>7.0999787733333344</v>
      </c>
      <c r="Y2988" s="80">
        <v>8.3333333333333339</v>
      </c>
      <c r="Z2988" s="79">
        <v>4.8890833333333337</v>
      </c>
      <c r="AA2988" s="80">
        <v>6.9166330641902487</v>
      </c>
      <c r="AB2988" s="79">
        <v>4.6158160869577403</v>
      </c>
      <c r="AC2988" s="80">
        <v>7.9163989066666662</v>
      </c>
      <c r="AD2988" s="79">
        <v>0.88235294117647056</v>
      </c>
      <c r="AE2988" s="78">
        <v>5.86668880350107</v>
      </c>
      <c r="AF2988" s="81">
        <v>0</v>
      </c>
      <c r="AG2988" s="72">
        <v>75.727474323141308</v>
      </c>
      <c r="AH2988" s="81"/>
      <c r="AI2988" s="76"/>
      <c r="AJ2988" s="73"/>
      <c r="AK2988" s="72"/>
      <c r="AL2988" s="79"/>
      <c r="AM2988" s="78" t="s">
        <v>612</v>
      </c>
      <c r="AN2988" s="82"/>
      <c r="AO2988" s="83"/>
      <c r="AP2988" s="84"/>
      <c r="AQ2988" s="75"/>
      <c r="AR2988" s="75"/>
      <c r="AS2988" s="75"/>
      <c r="AT2988" s="72" t="s">
        <v>612</v>
      </c>
      <c r="AU2988" s="74"/>
      <c r="AV2988" s="75"/>
      <c r="AW2988" s="72" t="s">
        <v>612</v>
      </c>
      <c r="AX2988" s="80"/>
      <c r="AY2988" s="84">
        <v>1.6572581231594086</v>
      </c>
      <c r="AZ2988" s="75"/>
      <c r="BA2988" s="75"/>
      <c r="BB2988" s="76">
        <v>1.6572581231594086</v>
      </c>
      <c r="BC2988" s="78" t="s">
        <v>612</v>
      </c>
      <c r="BD2988" s="82"/>
      <c r="BE2988" s="75"/>
      <c r="BF2988" s="75"/>
      <c r="BG2988" s="72"/>
      <c r="BH2988" s="84"/>
      <c r="BI2988" s="75"/>
      <c r="BJ2988" s="75"/>
      <c r="BK2988" s="75"/>
      <c r="BL2988" s="75"/>
      <c r="BM2988" s="75"/>
      <c r="BN2988" s="86"/>
      <c r="BO2988" s="75"/>
      <c r="BP2988" s="75"/>
      <c r="BQ2988" s="75"/>
      <c r="BR2988" s="75">
        <v>5.7074999999999996</v>
      </c>
      <c r="BS2988" s="75"/>
      <c r="BT2988" s="75"/>
      <c r="BU2988" s="86" t="s">
        <v>612</v>
      </c>
      <c r="BV2988" s="87" t="s">
        <v>612</v>
      </c>
      <c r="BW2988" s="161" t="s">
        <v>767</v>
      </c>
      <c r="BX2988" s="162" t="s">
        <v>757</v>
      </c>
      <c r="BY2988" s="160" t="s">
        <v>778</v>
      </c>
      <c r="BZ2988" s="31"/>
    </row>
    <row r="2989" spans="1:78" ht="30" customHeight="1">
      <c r="A2989" s="31"/>
      <c r="B2989" s="88">
        <v>2002</v>
      </c>
      <c r="C2989" s="89" t="s">
        <v>308</v>
      </c>
      <c r="D2989" s="90" t="s">
        <v>309</v>
      </c>
      <c r="E2989" s="91" t="s">
        <v>130</v>
      </c>
      <c r="F2989" s="92">
        <v>7.73</v>
      </c>
      <c r="G2989" s="93">
        <f t="shared" si="95"/>
        <v>22</v>
      </c>
      <c r="H2989" s="93">
        <f t="shared" si="96"/>
        <v>1</v>
      </c>
      <c r="I2989" s="94">
        <v>3.5294117647058814</v>
      </c>
      <c r="J2989" s="95">
        <v>28.000000000000004</v>
      </c>
      <c r="K2989" s="96">
        <v>3.4359673024523167</v>
      </c>
      <c r="L2989" s="95">
        <v>24.59</v>
      </c>
      <c r="M2989" s="96">
        <v>10</v>
      </c>
      <c r="N2989" s="95">
        <v>10.043057863102581</v>
      </c>
      <c r="O2989" s="97">
        <v>2</v>
      </c>
      <c r="P2989" s="98" t="s">
        <v>688</v>
      </c>
      <c r="Q2989" s="98">
        <v>0</v>
      </c>
      <c r="R2989" s="98" t="s">
        <v>689</v>
      </c>
      <c r="S2989" s="99">
        <v>1</v>
      </c>
      <c r="T2989" s="95">
        <v>8.0124999999999993</v>
      </c>
      <c r="U2989" s="100">
        <v>5.1955758134316392</v>
      </c>
      <c r="V2989" s="101">
        <v>7.3388109482222221</v>
      </c>
      <c r="W2989" s="102">
        <v>7.6079778022222229</v>
      </c>
      <c r="X2989" s="101">
        <v>7.166666666666667</v>
      </c>
      <c r="Y2989" s="102">
        <v>10</v>
      </c>
      <c r="Z2989" s="101">
        <v>7.8158166666666666</v>
      </c>
      <c r="AA2989" s="102">
        <v>6.9500517529710839</v>
      </c>
      <c r="AB2989" s="101">
        <v>3.297796813722246</v>
      </c>
      <c r="AC2989" s="102">
        <v>7.0319634703196341</v>
      </c>
      <c r="AD2989" s="101">
        <v>0.88235294117647056</v>
      </c>
      <c r="AE2989" s="100">
        <v>6.7304804847989104</v>
      </c>
      <c r="AF2989" s="103">
        <v>9.1286259025471299</v>
      </c>
      <c r="AG2989" s="95">
        <v>4.3568704872643416</v>
      </c>
      <c r="AH2989" s="103">
        <v>9.8750097123385743</v>
      </c>
      <c r="AI2989" s="99">
        <v>0.31247571915356503</v>
      </c>
      <c r="AJ2989" s="96">
        <v>9.6716198862594087</v>
      </c>
      <c r="AK2989" s="95">
        <v>1.64190056870295</v>
      </c>
      <c r="AL2989" s="101">
        <v>10</v>
      </c>
      <c r="AM2989" s="100">
        <v>9.6688138752862773</v>
      </c>
      <c r="AN2989" s="104">
        <v>9.5</v>
      </c>
      <c r="AO2989" s="105">
        <v>0.75</v>
      </c>
      <c r="AP2989" s="106">
        <v>9.3800000000000008</v>
      </c>
      <c r="AQ2989" s="98">
        <v>3.1</v>
      </c>
      <c r="AR2989" s="98">
        <v>8.0399999999999991</v>
      </c>
      <c r="AS2989" s="98">
        <v>4.9000000000000004</v>
      </c>
      <c r="AT2989" s="95">
        <v>8.9733333333333345</v>
      </c>
      <c r="AU2989" s="97">
        <v>8.1666666666666679</v>
      </c>
      <c r="AV2989" s="98">
        <v>9.5</v>
      </c>
      <c r="AW2989" s="95">
        <v>8.8333333333333339</v>
      </c>
      <c r="AX2989" s="102">
        <v>10</v>
      </c>
      <c r="AY2989" s="106">
        <v>9.398808479309082</v>
      </c>
      <c r="AZ2989" s="98">
        <v>8.4615384615384617</v>
      </c>
      <c r="BA2989" s="98"/>
      <c r="BB2989" s="99">
        <v>8.930173470423771</v>
      </c>
      <c r="BC2989" s="100">
        <v>9.1842100342726098</v>
      </c>
      <c r="BD2989" s="104">
        <v>10</v>
      </c>
      <c r="BE2989" s="98">
        <v>10</v>
      </c>
      <c r="BF2989" s="98">
        <v>10</v>
      </c>
      <c r="BG2989" s="95">
        <v>10</v>
      </c>
      <c r="BH2989" s="106">
        <v>8.9</v>
      </c>
      <c r="BI2989" s="98">
        <v>1.5</v>
      </c>
      <c r="BJ2989" s="98">
        <v>3.333333333333333</v>
      </c>
      <c r="BK2989" s="98">
        <v>6</v>
      </c>
      <c r="BL2989" s="98">
        <v>8.5167001589906128</v>
      </c>
      <c r="BM2989" s="98">
        <v>10</v>
      </c>
      <c r="BN2989" s="107">
        <v>6.3750055820539915</v>
      </c>
      <c r="BO2989" s="98">
        <v>1.8333333333333335</v>
      </c>
      <c r="BP2989" s="98">
        <v>6.75</v>
      </c>
      <c r="BQ2989" s="98">
        <v>8.7156927415966194</v>
      </c>
      <c r="BR2989" s="98">
        <v>9.5250000000000004</v>
      </c>
      <c r="BS2989" s="98"/>
      <c r="BT2989" s="98">
        <v>9.3274404119313861</v>
      </c>
      <c r="BU2989" s="107">
        <v>7.2302932973722678</v>
      </c>
      <c r="BV2989" s="108">
        <v>7.8684329598087528</v>
      </c>
      <c r="BW2989" s="158" t="s">
        <v>770</v>
      </c>
      <c r="BX2989" s="159" t="s">
        <v>757</v>
      </c>
      <c r="BY2989" s="166" t="s">
        <v>779</v>
      </c>
      <c r="BZ2989" s="31"/>
    </row>
    <row r="2990" spans="1:78" ht="30" customHeight="1">
      <c r="A2990" s="31"/>
      <c r="B2990" s="65">
        <v>2002</v>
      </c>
      <c r="C2990" s="66" t="s">
        <v>310</v>
      </c>
      <c r="D2990" s="67" t="s">
        <v>311</v>
      </c>
      <c r="E2990" s="68" t="s">
        <v>131</v>
      </c>
      <c r="F2990" s="69">
        <v>6.02</v>
      </c>
      <c r="G2990" s="70">
        <f t="shared" si="95"/>
        <v>91</v>
      </c>
      <c r="H2990" s="70">
        <f t="shared" si="96"/>
        <v>3</v>
      </c>
      <c r="I2990" s="71">
        <v>7.2108908657034823</v>
      </c>
      <c r="J2990" s="72">
        <v>15.482971056608161</v>
      </c>
      <c r="K2990" s="73">
        <v>9.6885633059972385</v>
      </c>
      <c r="L2990" s="72">
        <v>1.6429726669901341</v>
      </c>
      <c r="M2990" s="73">
        <v>0</v>
      </c>
      <c r="N2990" s="72">
        <v>57.85638527015611</v>
      </c>
      <c r="O2990" s="74" t="s">
        <v>612</v>
      </c>
      <c r="P2990" s="75" t="s">
        <v>612</v>
      </c>
      <c r="Q2990" s="75" t="s">
        <v>612</v>
      </c>
      <c r="R2990" s="75" t="s">
        <v>612</v>
      </c>
      <c r="S2990" s="76" t="s">
        <v>612</v>
      </c>
      <c r="T2990" s="72" t="s">
        <v>612</v>
      </c>
      <c r="U2990" s="78">
        <v>5.6331513905669075</v>
      </c>
      <c r="V2990" s="79">
        <v>5.5547040908888894</v>
      </c>
      <c r="W2990" s="80">
        <v>4.2476715386666664</v>
      </c>
      <c r="X2990" s="79">
        <v>4.5302608333333332</v>
      </c>
      <c r="Y2990" s="80" t="s">
        <v>612</v>
      </c>
      <c r="Z2990" s="79">
        <v>6.1517999999999997</v>
      </c>
      <c r="AA2990" s="80">
        <v>3.3290655609581936</v>
      </c>
      <c r="AB2990" s="79">
        <v>7.3211029352003472</v>
      </c>
      <c r="AC2990" s="80">
        <v>3.2429383333333335</v>
      </c>
      <c r="AD2990" s="79">
        <v>0.88235294117647056</v>
      </c>
      <c r="AE2990" s="78">
        <v>4.6221906947738827</v>
      </c>
      <c r="AF2990" s="81">
        <v>9.1393887628529047</v>
      </c>
      <c r="AG2990" s="72">
        <v>4.3030561857354765</v>
      </c>
      <c r="AH2990" s="81">
        <v>9.1486148147463258</v>
      </c>
      <c r="AI2990" s="76">
        <v>2.1284629631341834</v>
      </c>
      <c r="AJ2990" s="73">
        <v>9.5589764926148852</v>
      </c>
      <c r="AK2990" s="72">
        <v>2.20511753692558</v>
      </c>
      <c r="AL2990" s="79">
        <v>5</v>
      </c>
      <c r="AM2990" s="78">
        <v>8.2117450175535289</v>
      </c>
      <c r="AN2990" s="82">
        <v>5.6066666666666665</v>
      </c>
      <c r="AO2990" s="83">
        <v>6.59</v>
      </c>
      <c r="AP2990" s="84" t="s">
        <v>612</v>
      </c>
      <c r="AQ2990" s="75" t="s">
        <v>612</v>
      </c>
      <c r="AR2990" s="75"/>
      <c r="AS2990" s="75"/>
      <c r="AT2990" s="72">
        <v>5.6066666666666665</v>
      </c>
      <c r="AU2990" s="74" t="s">
        <v>612</v>
      </c>
      <c r="AV2990" s="75" t="s">
        <v>612</v>
      </c>
      <c r="AW2990" s="72" t="s">
        <v>612</v>
      </c>
      <c r="AX2990" s="80">
        <v>10</v>
      </c>
      <c r="AY2990" s="84">
        <v>0</v>
      </c>
      <c r="AZ2990" s="75">
        <v>0.76923076923076927</v>
      </c>
      <c r="BA2990" s="75"/>
      <c r="BB2990" s="76">
        <v>0.38461538461538464</v>
      </c>
      <c r="BC2990" s="78">
        <v>5.3304273504273505</v>
      </c>
      <c r="BD2990" s="82">
        <v>10</v>
      </c>
      <c r="BE2990" s="75">
        <v>0.86374844381086002</v>
      </c>
      <c r="BF2990" s="75">
        <v>9</v>
      </c>
      <c r="BG2990" s="72">
        <v>8.5985464550444224</v>
      </c>
      <c r="BH2990" s="84" t="s">
        <v>612</v>
      </c>
      <c r="BI2990" s="75" t="s">
        <v>612</v>
      </c>
      <c r="BJ2990" s="75" t="s">
        <v>612</v>
      </c>
      <c r="BK2990" s="75" t="s">
        <v>612</v>
      </c>
      <c r="BL2990" s="75" t="s">
        <v>612</v>
      </c>
      <c r="BM2990" s="75">
        <v>10</v>
      </c>
      <c r="BN2990" s="86" t="s">
        <v>612</v>
      </c>
      <c r="BO2990" s="75" t="s">
        <v>612</v>
      </c>
      <c r="BP2990" s="75" t="s">
        <v>612</v>
      </c>
      <c r="BQ2990" s="75" t="s">
        <v>612</v>
      </c>
      <c r="BR2990" s="75" t="s">
        <v>612</v>
      </c>
      <c r="BS2990" s="75"/>
      <c r="BT2990" s="75">
        <v>8.3522290092318947</v>
      </c>
      <c r="BU2990" s="86" t="s">
        <v>612</v>
      </c>
      <c r="BV2990" s="87">
        <v>6.3197909945585646</v>
      </c>
      <c r="BW2990" s="161" t="s">
        <v>761</v>
      </c>
      <c r="BX2990" s="162" t="s">
        <v>761</v>
      </c>
      <c r="BY2990" s="160" t="s">
        <v>777</v>
      </c>
      <c r="BZ2990" s="31"/>
    </row>
    <row r="2991" spans="1:78" ht="30" customHeight="1">
      <c r="A2991" s="31"/>
      <c r="B2991" s="88">
        <v>2002</v>
      </c>
      <c r="C2991" s="89" t="s">
        <v>312</v>
      </c>
      <c r="D2991" s="90" t="s">
        <v>313</v>
      </c>
      <c r="E2991" s="91" t="s">
        <v>132</v>
      </c>
      <c r="F2991" s="92">
        <v>5.96</v>
      </c>
      <c r="G2991" s="93">
        <f t="shared" si="95"/>
        <v>92</v>
      </c>
      <c r="H2991" s="93">
        <f t="shared" si="96"/>
        <v>3</v>
      </c>
      <c r="I2991" s="94">
        <v>7.7511353194209534</v>
      </c>
      <c r="J2991" s="95">
        <v>13.646139913968758</v>
      </c>
      <c r="K2991" s="96">
        <v>10</v>
      </c>
      <c r="L2991" s="95">
        <v>0.18</v>
      </c>
      <c r="M2991" s="96">
        <v>5.5534146434634959</v>
      </c>
      <c r="N2991" s="95">
        <v>30.563048747877765</v>
      </c>
      <c r="O2991" s="97" t="s">
        <v>612</v>
      </c>
      <c r="P2991" s="98" t="s">
        <v>612</v>
      </c>
      <c r="Q2991" s="98" t="s">
        <v>612</v>
      </c>
      <c r="R2991" s="98" t="s">
        <v>612</v>
      </c>
      <c r="S2991" s="99" t="s">
        <v>612</v>
      </c>
      <c r="T2991" s="95">
        <v>8.0975000000000001</v>
      </c>
      <c r="U2991" s="100">
        <v>7.8505124907211128</v>
      </c>
      <c r="V2991" s="101">
        <v>4.8223837042832551</v>
      </c>
      <c r="W2991" s="102">
        <v>3.7631530240158728</v>
      </c>
      <c r="X2991" s="101">
        <v>3.8778479905437351</v>
      </c>
      <c r="Y2991" s="102" t="s">
        <v>612</v>
      </c>
      <c r="Z2991" s="101">
        <v>6.1637000000000004</v>
      </c>
      <c r="AA2991" s="102">
        <v>1.0687469743270959</v>
      </c>
      <c r="AB2991" s="101">
        <v>3.7546855297340294</v>
      </c>
      <c r="AC2991" s="102">
        <v>3.873239436619718</v>
      </c>
      <c r="AD2991" s="101">
        <v>0.35294117647058826</v>
      </c>
      <c r="AE2991" s="100">
        <v>2.6405311057522916</v>
      </c>
      <c r="AF2991" s="103">
        <v>9.212443602331998</v>
      </c>
      <c r="AG2991" s="95">
        <v>3.9377819883400056</v>
      </c>
      <c r="AH2991" s="103">
        <v>9.115619082496476</v>
      </c>
      <c r="AI2991" s="99">
        <v>2.2109522937588091</v>
      </c>
      <c r="AJ2991" s="96">
        <v>9.5021675290168002</v>
      </c>
      <c r="AK2991" s="95">
        <v>2.489162354916</v>
      </c>
      <c r="AL2991" s="101">
        <v>0</v>
      </c>
      <c r="AM2991" s="100">
        <v>6.957557553461319</v>
      </c>
      <c r="AN2991" s="104">
        <v>3.7266666666666666</v>
      </c>
      <c r="AO2991" s="105">
        <v>9.41</v>
      </c>
      <c r="AP2991" s="106">
        <v>7.1</v>
      </c>
      <c r="AQ2991" s="98">
        <v>14.5</v>
      </c>
      <c r="AR2991" s="98">
        <v>7.32</v>
      </c>
      <c r="AS2991" s="98">
        <v>6.7</v>
      </c>
      <c r="AT2991" s="95">
        <v>6.0488888888888894</v>
      </c>
      <c r="AU2991" s="97" t="s">
        <v>612</v>
      </c>
      <c r="AV2991" s="98" t="s">
        <v>612</v>
      </c>
      <c r="AW2991" s="95" t="s">
        <v>612</v>
      </c>
      <c r="AX2991" s="102">
        <v>10</v>
      </c>
      <c r="AY2991" s="106">
        <v>1.6572581231594086</v>
      </c>
      <c r="AZ2991" s="98">
        <v>0</v>
      </c>
      <c r="BA2991" s="98"/>
      <c r="BB2991" s="99">
        <v>0.82862906157970428</v>
      </c>
      <c r="BC2991" s="100">
        <v>5.6258393168228649</v>
      </c>
      <c r="BD2991" s="104">
        <v>10</v>
      </c>
      <c r="BE2991" s="98">
        <v>9.9573899727152657</v>
      </c>
      <c r="BF2991" s="98" t="s">
        <v>612</v>
      </c>
      <c r="BG2991" s="95">
        <v>9.9759776009932803</v>
      </c>
      <c r="BH2991" s="106">
        <v>5</v>
      </c>
      <c r="BI2991" s="98" t="s">
        <v>612</v>
      </c>
      <c r="BJ2991" s="98" t="s">
        <v>612</v>
      </c>
      <c r="BK2991" s="98">
        <v>6</v>
      </c>
      <c r="BL2991" s="98">
        <v>6.6625753577288798</v>
      </c>
      <c r="BM2991" s="98">
        <v>1</v>
      </c>
      <c r="BN2991" s="107">
        <v>4.6656438394322199</v>
      </c>
      <c r="BO2991" s="98" t="s">
        <v>612</v>
      </c>
      <c r="BP2991" s="98" t="s">
        <v>612</v>
      </c>
      <c r="BQ2991" s="98">
        <v>6.1129202866095476</v>
      </c>
      <c r="BR2991" s="98">
        <v>3.5049999999999999</v>
      </c>
      <c r="BS2991" s="98"/>
      <c r="BT2991" s="98">
        <v>6.9734818536912346</v>
      </c>
      <c r="BU2991" s="107">
        <v>5.5304673801002595</v>
      </c>
      <c r="BV2991" s="108">
        <v>6.7240296068419196</v>
      </c>
      <c r="BW2991" s="158" t="s">
        <v>759</v>
      </c>
      <c r="BX2991" s="159" t="s">
        <v>759</v>
      </c>
      <c r="BY2991" s="166" t="s">
        <v>780</v>
      </c>
      <c r="BZ2991" s="31"/>
    </row>
    <row r="2992" spans="1:78" ht="30" customHeight="1">
      <c r="A2992" s="31"/>
      <c r="B2992" s="65">
        <v>2002</v>
      </c>
      <c r="C2992" s="66" t="s">
        <v>314</v>
      </c>
      <c r="D2992" s="67" t="s">
        <v>315</v>
      </c>
      <c r="E2992" s="68" t="s">
        <v>133</v>
      </c>
      <c r="F2992" s="69" t="s">
        <v>612</v>
      </c>
      <c r="G2992" s="70" t="str">
        <f t="shared" si="95"/>
        <v/>
      </c>
      <c r="H2992" s="70" t="str">
        <f t="shared" si="96"/>
        <v/>
      </c>
      <c r="I2992" s="71" t="s">
        <v>612</v>
      </c>
      <c r="J2992" s="72" t="s">
        <v>612</v>
      </c>
      <c r="K2992" s="73"/>
      <c r="L2992" s="72"/>
      <c r="M2992" s="73">
        <v>6.752413225540737</v>
      </c>
      <c r="N2992" s="72">
        <v>26.36655371060742</v>
      </c>
      <c r="O2992" s="74"/>
      <c r="P2992" s="75"/>
      <c r="Q2992" s="75"/>
      <c r="R2992" s="75"/>
      <c r="S2992" s="76"/>
      <c r="T2992" s="72">
        <v>4.6524999999999999</v>
      </c>
      <c r="U2992" s="78">
        <v>5.7024566127703684</v>
      </c>
      <c r="V2992" s="79">
        <v>5.2000042867777774</v>
      </c>
      <c r="W2992" s="80">
        <v>5.6149391258333337</v>
      </c>
      <c r="X2992" s="79">
        <v>4.2999504149999996</v>
      </c>
      <c r="Y2992" s="80">
        <v>5</v>
      </c>
      <c r="Z2992" s="79">
        <v>5.0336333333333334</v>
      </c>
      <c r="AA2992" s="80">
        <v>3.9933340232037384</v>
      </c>
      <c r="AB2992" s="79">
        <v>6.7163273354323003</v>
      </c>
      <c r="AC2992" s="80">
        <v>3.3741474816666668</v>
      </c>
      <c r="AD2992" s="79">
        <v>0.94117647058823528</v>
      </c>
      <c r="AE2992" s="78">
        <v>4.7598054707395434</v>
      </c>
      <c r="AF2992" s="81">
        <v>7.4359666465054897</v>
      </c>
      <c r="AG2992" s="72">
        <v>12.820166767472552</v>
      </c>
      <c r="AH2992" s="81"/>
      <c r="AI2992" s="76"/>
      <c r="AJ2992" s="73"/>
      <c r="AK2992" s="72"/>
      <c r="AL2992" s="79"/>
      <c r="AM2992" s="78" t="s">
        <v>612</v>
      </c>
      <c r="AN2992" s="82" t="s">
        <v>612</v>
      </c>
      <c r="AO2992" s="83" t="s">
        <v>612</v>
      </c>
      <c r="AP2992" s="84"/>
      <c r="AQ2992" s="75"/>
      <c r="AR2992" s="75"/>
      <c r="AS2992" s="75"/>
      <c r="AT2992" s="72" t="s">
        <v>612</v>
      </c>
      <c r="AU2992" s="74"/>
      <c r="AV2992" s="75"/>
      <c r="AW2992" s="72" t="s">
        <v>612</v>
      </c>
      <c r="AX2992" s="80"/>
      <c r="AY2992" s="84">
        <v>1.6572581231594086</v>
      </c>
      <c r="AZ2992" s="75"/>
      <c r="BA2992" s="75"/>
      <c r="BB2992" s="76">
        <v>1.6572581231594086</v>
      </c>
      <c r="BC2992" s="78" t="s">
        <v>612</v>
      </c>
      <c r="BD2992" s="82"/>
      <c r="BE2992" s="75" t="s">
        <v>612</v>
      </c>
      <c r="BF2992" s="75"/>
      <c r="BG2992" s="72"/>
      <c r="BH2992" s="84"/>
      <c r="BI2992" s="75"/>
      <c r="BJ2992" s="75"/>
      <c r="BK2992" s="75"/>
      <c r="BL2992" s="75"/>
      <c r="BM2992" s="75"/>
      <c r="BN2992" s="86" t="s">
        <v>612</v>
      </c>
      <c r="BO2992" s="75"/>
      <c r="BP2992" s="75"/>
      <c r="BQ2992" s="75"/>
      <c r="BR2992" s="75">
        <v>7.9649999999999999</v>
      </c>
      <c r="BS2992" s="75"/>
      <c r="BT2992" s="75"/>
      <c r="BU2992" s="86" t="s">
        <v>612</v>
      </c>
      <c r="BV2992" s="87" t="s">
        <v>612</v>
      </c>
      <c r="BW2992" s="161" t="s">
        <v>763</v>
      </c>
      <c r="BX2992" s="162" t="s">
        <v>763</v>
      </c>
      <c r="BY2992" s="160" t="s">
        <v>780</v>
      </c>
      <c r="BZ2992" s="31"/>
    </row>
    <row r="2993" spans="1:78" ht="30" customHeight="1">
      <c r="A2993" s="31"/>
      <c r="B2993" s="88">
        <v>2002</v>
      </c>
      <c r="C2993" s="89" t="s">
        <v>316</v>
      </c>
      <c r="D2993" s="90" t="s">
        <v>317</v>
      </c>
      <c r="E2993" s="91" t="s">
        <v>134</v>
      </c>
      <c r="F2993" s="92">
        <v>6.69</v>
      </c>
      <c r="G2993" s="93">
        <f t="shared" si="95"/>
        <v>67</v>
      </c>
      <c r="H2993" s="93">
        <f t="shared" si="96"/>
        <v>3</v>
      </c>
      <c r="I2993" s="94">
        <v>6.7316454693133654</v>
      </c>
      <c r="J2993" s="95">
        <v>17.112405404334559</v>
      </c>
      <c r="K2993" s="96">
        <v>8.5640432547593885</v>
      </c>
      <c r="L2993" s="95">
        <v>5.7699612550330475</v>
      </c>
      <c r="M2993" s="96">
        <v>4.1978920762955738</v>
      </c>
      <c r="N2993" s="95">
        <v>35.307377732965492</v>
      </c>
      <c r="O2993" s="97">
        <v>10</v>
      </c>
      <c r="P2993" s="98">
        <v>13</v>
      </c>
      <c r="Q2993" s="98">
        <v>10</v>
      </c>
      <c r="R2993" s="98">
        <v>13</v>
      </c>
      <c r="S2993" s="99">
        <v>10</v>
      </c>
      <c r="T2993" s="95">
        <v>7.16</v>
      </c>
      <c r="U2993" s="100">
        <v>7.3307161600736661</v>
      </c>
      <c r="V2993" s="101">
        <v>4.0565329327777775</v>
      </c>
      <c r="W2993" s="102">
        <v>3.3457408944444444</v>
      </c>
      <c r="X2993" s="101">
        <v>2.4273333333333333</v>
      </c>
      <c r="Y2993" s="102">
        <v>5</v>
      </c>
      <c r="Z2993" s="101">
        <v>4.9987000000000004</v>
      </c>
      <c r="AA2993" s="102">
        <v>3.9933340232037384</v>
      </c>
      <c r="AB2993" s="101">
        <v>6.5848428405187205</v>
      </c>
      <c r="AC2993" s="102">
        <v>2.1666666666666665</v>
      </c>
      <c r="AD2993" s="101">
        <v>0.82352941176470584</v>
      </c>
      <c r="AE2993" s="100">
        <v>3.7123811449238429</v>
      </c>
      <c r="AF2993" s="103">
        <v>9.7114811053678807</v>
      </c>
      <c r="AG2993" s="95">
        <v>1.4425944731605966</v>
      </c>
      <c r="AH2993" s="103">
        <v>9.125847570830345</v>
      </c>
      <c r="AI2993" s="99">
        <v>2.1853810729241365</v>
      </c>
      <c r="AJ2993" s="96">
        <v>9.8154119778593074</v>
      </c>
      <c r="AK2993" s="95">
        <v>0.92294011070346504</v>
      </c>
      <c r="AL2993" s="101">
        <v>10</v>
      </c>
      <c r="AM2993" s="100">
        <v>9.6631851635143828</v>
      </c>
      <c r="AN2993" s="104">
        <v>8.8333333333333321</v>
      </c>
      <c r="AO2993" s="105">
        <v>1.75</v>
      </c>
      <c r="AP2993" s="106">
        <v>8.1199999999999992</v>
      </c>
      <c r="AQ2993" s="98">
        <v>9.4</v>
      </c>
      <c r="AR2993" s="98">
        <v>9.36</v>
      </c>
      <c r="AS2993" s="98">
        <v>1.6</v>
      </c>
      <c r="AT2993" s="95">
        <v>8.7711111111111109</v>
      </c>
      <c r="AU2993" s="97">
        <v>4.6666666666666661</v>
      </c>
      <c r="AV2993" s="98">
        <v>7</v>
      </c>
      <c r="AW2993" s="95">
        <v>5.833333333333333</v>
      </c>
      <c r="AX2993" s="102">
        <v>10</v>
      </c>
      <c r="AY2993" s="106">
        <v>7.4928385019302368</v>
      </c>
      <c r="AZ2993" s="98">
        <v>6.9230769230769234</v>
      </c>
      <c r="BA2993" s="98"/>
      <c r="BB2993" s="99">
        <v>7.2079577125035801</v>
      </c>
      <c r="BC2993" s="100">
        <v>7.9531005392370062</v>
      </c>
      <c r="BD2993" s="104">
        <v>10</v>
      </c>
      <c r="BE2993" s="98">
        <v>2.9154324583773517</v>
      </c>
      <c r="BF2993" s="98">
        <v>9</v>
      </c>
      <c r="BG2993" s="95">
        <v>7.3051441426278423</v>
      </c>
      <c r="BH2993" s="106">
        <v>2.2000000000000002</v>
      </c>
      <c r="BI2993" s="98">
        <v>3.5</v>
      </c>
      <c r="BJ2993" s="98">
        <v>7.833333333333333</v>
      </c>
      <c r="BK2993" s="98">
        <v>4.7</v>
      </c>
      <c r="BL2993" s="98">
        <v>0.72937599369133022</v>
      </c>
      <c r="BM2993" s="98">
        <v>3</v>
      </c>
      <c r="BN2993" s="107">
        <v>3.6604515545041107</v>
      </c>
      <c r="BO2993" s="98">
        <v>2.1666666666666665</v>
      </c>
      <c r="BP2993" s="98">
        <v>4.25</v>
      </c>
      <c r="BQ2993" s="98">
        <v>6.1489628903174802</v>
      </c>
      <c r="BR2993" s="98">
        <v>4.7175000000000002</v>
      </c>
      <c r="BS2993" s="98"/>
      <c r="BT2993" s="98">
        <v>0</v>
      </c>
      <c r="BU2993" s="107">
        <v>3.4566259113968294</v>
      </c>
      <c r="BV2993" s="108">
        <v>4.8074072028429269</v>
      </c>
      <c r="BW2993" s="158" t="s">
        <v>761</v>
      </c>
      <c r="BX2993" s="159" t="s">
        <v>761</v>
      </c>
      <c r="BY2993" s="166" t="s">
        <v>778</v>
      </c>
      <c r="BZ2993" s="31"/>
    </row>
    <row r="2994" spans="1:78" ht="30" customHeight="1">
      <c r="A2994" s="31"/>
      <c r="B2994" s="65">
        <v>2002</v>
      </c>
      <c r="C2994" s="66" t="s">
        <v>318</v>
      </c>
      <c r="D2994" s="67" t="s">
        <v>319</v>
      </c>
      <c r="E2994" s="68" t="s">
        <v>135</v>
      </c>
      <c r="F2994" s="69" t="s">
        <v>612</v>
      </c>
      <c r="G2994" s="70" t="str">
        <f t="shared" si="95"/>
        <v/>
      </c>
      <c r="H2994" s="70" t="str">
        <f t="shared" si="96"/>
        <v/>
      </c>
      <c r="I2994" s="71"/>
      <c r="J2994" s="72"/>
      <c r="K2994" s="73" t="s">
        <v>612</v>
      </c>
      <c r="L2994" s="72" t="s">
        <v>612</v>
      </c>
      <c r="M2994" s="73">
        <v>1.0660987293585233</v>
      </c>
      <c r="N2994" s="72">
        <v>46.268654447245169</v>
      </c>
      <c r="O2994" s="74"/>
      <c r="P2994" s="75"/>
      <c r="Q2994" s="75"/>
      <c r="R2994" s="75"/>
      <c r="S2994" s="76"/>
      <c r="T2994" s="72">
        <v>6.3975000000000009</v>
      </c>
      <c r="U2994" s="78">
        <v>3.731799364679262</v>
      </c>
      <c r="V2994" s="79">
        <v>4.5469704965738211</v>
      </c>
      <c r="W2994" s="80">
        <v>4.4007509265494669</v>
      </c>
      <c r="X2994" s="79">
        <v>3.7963200913242003</v>
      </c>
      <c r="Y2994" s="80">
        <v>9.1666666666666661</v>
      </c>
      <c r="Z2994" s="79">
        <v>5.4606166666666667</v>
      </c>
      <c r="AA2994" s="80">
        <v>3.6472298043925981</v>
      </c>
      <c r="AB2994" s="79">
        <v>3.3564438135802495</v>
      </c>
      <c r="AC2994" s="80">
        <v>2.8310502283105028</v>
      </c>
      <c r="AD2994" s="79">
        <v>0.82352941176470584</v>
      </c>
      <c r="AE2994" s="78">
        <v>4.2403952555734898</v>
      </c>
      <c r="AF2994" s="81">
        <v>4.1235511327908396</v>
      </c>
      <c r="AG2994" s="72">
        <v>29.382244336045801</v>
      </c>
      <c r="AH2994" s="81"/>
      <c r="AI2994" s="76"/>
      <c r="AJ2994" s="73"/>
      <c r="AK2994" s="72"/>
      <c r="AL2994" s="79"/>
      <c r="AM2994" s="78" t="s">
        <v>612</v>
      </c>
      <c r="AN2994" s="82"/>
      <c r="AO2994" s="83"/>
      <c r="AP2994" s="84"/>
      <c r="AQ2994" s="75"/>
      <c r="AR2994" s="75"/>
      <c r="AS2994" s="75"/>
      <c r="AT2994" s="72" t="s">
        <v>612</v>
      </c>
      <c r="AU2994" s="74"/>
      <c r="AV2994" s="75"/>
      <c r="AW2994" s="72" t="s">
        <v>612</v>
      </c>
      <c r="AX2994" s="80"/>
      <c r="AY2994" s="84">
        <v>10</v>
      </c>
      <c r="AZ2994" s="75"/>
      <c r="BA2994" s="75"/>
      <c r="BB2994" s="76">
        <v>10</v>
      </c>
      <c r="BC2994" s="78" t="s">
        <v>612</v>
      </c>
      <c r="BD2994" s="82"/>
      <c r="BE2994" s="75" t="s">
        <v>612</v>
      </c>
      <c r="BF2994" s="75"/>
      <c r="BG2994" s="72"/>
      <c r="BH2994" s="84"/>
      <c r="BI2994" s="75"/>
      <c r="BJ2994" s="75"/>
      <c r="BK2994" s="75"/>
      <c r="BL2994" s="75"/>
      <c r="BM2994" s="75"/>
      <c r="BN2994" s="86" t="s">
        <v>612</v>
      </c>
      <c r="BO2994" s="75"/>
      <c r="BP2994" s="75"/>
      <c r="BQ2994" s="75"/>
      <c r="BR2994" s="75">
        <v>5.5674999999999999</v>
      </c>
      <c r="BS2994" s="75"/>
      <c r="BT2994" s="75"/>
      <c r="BU2994" s="86" t="s">
        <v>612</v>
      </c>
      <c r="BV2994" s="87" t="s">
        <v>612</v>
      </c>
      <c r="BW2994" s="161" t="s">
        <v>767</v>
      </c>
      <c r="BX2994" s="162" t="s">
        <v>757</v>
      </c>
      <c r="BY2994" s="160" t="s">
        <v>778</v>
      </c>
      <c r="BZ2994" s="31"/>
    </row>
    <row r="2995" spans="1:78" ht="30" customHeight="1">
      <c r="A2995" s="31"/>
      <c r="B2995" s="88">
        <v>2002</v>
      </c>
      <c r="C2995" s="89" t="s">
        <v>320</v>
      </c>
      <c r="D2995" s="90" t="s">
        <v>321</v>
      </c>
      <c r="E2995" s="91" t="s">
        <v>136</v>
      </c>
      <c r="F2995" s="92">
        <v>6.86</v>
      </c>
      <c r="G2995" s="93">
        <f t="shared" si="95"/>
        <v>56</v>
      </c>
      <c r="H2995" s="93">
        <f t="shared" si="96"/>
        <v>2</v>
      </c>
      <c r="I2995" s="94">
        <v>0</v>
      </c>
      <c r="J2995" s="95">
        <v>44.117293883138409</v>
      </c>
      <c r="K2995" s="96">
        <v>8.0381471389645771</v>
      </c>
      <c r="L2995" s="95">
        <v>7.7</v>
      </c>
      <c r="M2995" s="96">
        <v>1.5932781641567553</v>
      </c>
      <c r="N2995" s="95">
        <v>44.423526425451357</v>
      </c>
      <c r="O2995" s="97">
        <v>9</v>
      </c>
      <c r="P2995" s="98">
        <v>25</v>
      </c>
      <c r="Q2995" s="98">
        <v>9</v>
      </c>
      <c r="R2995" s="98">
        <v>25</v>
      </c>
      <c r="S2995" s="99">
        <v>9</v>
      </c>
      <c r="T2995" s="95">
        <v>6.0075000000000003</v>
      </c>
      <c r="U2995" s="100">
        <v>4.9277850606242666</v>
      </c>
      <c r="V2995" s="101">
        <v>7.643495794444445</v>
      </c>
      <c r="W2995" s="102">
        <v>7.5336818172222211</v>
      </c>
      <c r="X2995" s="101">
        <v>3.833333333333333</v>
      </c>
      <c r="Y2995" s="102">
        <v>10</v>
      </c>
      <c r="Z2995" s="101">
        <v>6.115566666666667</v>
      </c>
      <c r="AA2995" s="102">
        <v>3.7743424673968988</v>
      </c>
      <c r="AB2995" s="101">
        <v>8.0491286624391165</v>
      </c>
      <c r="AC2995" s="102">
        <v>5.2238805970149249</v>
      </c>
      <c r="AD2995" s="101">
        <v>0.47058823529411764</v>
      </c>
      <c r="AE2995" s="100">
        <v>4.7953519612608098</v>
      </c>
      <c r="AF2995" s="103">
        <v>8.4791352520073549</v>
      </c>
      <c r="AG2995" s="95">
        <v>7.6043237399632257</v>
      </c>
      <c r="AH2995" s="103">
        <v>8.3598824078479836</v>
      </c>
      <c r="AI2995" s="99">
        <v>4.1002939803800453</v>
      </c>
      <c r="AJ2995" s="96">
        <v>8.3934406749450279</v>
      </c>
      <c r="AK2995" s="95">
        <v>8.0327966252748606</v>
      </c>
      <c r="AL2995" s="101">
        <v>10</v>
      </c>
      <c r="AM2995" s="100">
        <v>8.8081145837000907</v>
      </c>
      <c r="AN2995" s="104">
        <v>5.9600000000000009</v>
      </c>
      <c r="AO2995" s="105">
        <v>6.06</v>
      </c>
      <c r="AP2995" s="106">
        <v>9</v>
      </c>
      <c r="AQ2995" s="98">
        <v>5</v>
      </c>
      <c r="AR2995" s="98">
        <v>6</v>
      </c>
      <c r="AS2995" s="98">
        <v>10</v>
      </c>
      <c r="AT2995" s="95">
        <v>6.9866666666666672</v>
      </c>
      <c r="AU2995" s="97">
        <v>7.3333333333333339</v>
      </c>
      <c r="AV2995" s="98">
        <v>8</v>
      </c>
      <c r="AW2995" s="95">
        <v>7.666666666666667</v>
      </c>
      <c r="AX2995" s="102">
        <v>10</v>
      </c>
      <c r="AY2995" s="106">
        <v>8.3427423238754272</v>
      </c>
      <c r="AZ2995" s="98">
        <v>6.9230769230769234</v>
      </c>
      <c r="BA2995" s="98"/>
      <c r="BB2995" s="99">
        <v>7.6329096234761753</v>
      </c>
      <c r="BC2995" s="100">
        <v>8.0715607392023774</v>
      </c>
      <c r="BD2995" s="104">
        <v>10</v>
      </c>
      <c r="BE2995" s="98">
        <v>9.3115317401678972</v>
      </c>
      <c r="BF2995" s="98">
        <v>10</v>
      </c>
      <c r="BG2995" s="95">
        <v>9.7705105800559657</v>
      </c>
      <c r="BH2995" s="106">
        <v>10</v>
      </c>
      <c r="BI2995" s="98">
        <v>3.333333333333333</v>
      </c>
      <c r="BJ2995" s="98">
        <v>6.5</v>
      </c>
      <c r="BK2995" s="98">
        <v>10</v>
      </c>
      <c r="BL2995" s="98">
        <v>1.6564383943221972</v>
      </c>
      <c r="BM2995" s="98">
        <v>10</v>
      </c>
      <c r="BN2995" s="107">
        <v>6.9149619546092547</v>
      </c>
      <c r="BO2995" s="98">
        <v>3.5</v>
      </c>
      <c r="BP2995" s="98">
        <v>4.25</v>
      </c>
      <c r="BQ2995" s="98">
        <v>6.5479662038405406</v>
      </c>
      <c r="BR2995" s="98">
        <v>9.379999999999999</v>
      </c>
      <c r="BS2995" s="98"/>
      <c r="BT2995" s="98">
        <v>8.4306942945065657</v>
      </c>
      <c r="BU2995" s="107">
        <v>6.4217320996694216</v>
      </c>
      <c r="BV2995" s="108">
        <v>7.7024015447782146</v>
      </c>
      <c r="BW2995" s="158" t="s">
        <v>759</v>
      </c>
      <c r="BX2995" s="159" t="s">
        <v>759</v>
      </c>
      <c r="BY2995" s="166" t="s">
        <v>777</v>
      </c>
      <c r="BZ2995" s="31"/>
    </row>
    <row r="2996" spans="1:78" ht="30" customHeight="1">
      <c r="A2996" s="31"/>
      <c r="B2996" s="65">
        <v>2002</v>
      </c>
      <c r="C2996" s="66" t="s">
        <v>322</v>
      </c>
      <c r="D2996" s="67" t="s">
        <v>323</v>
      </c>
      <c r="E2996" s="68" t="s">
        <v>137</v>
      </c>
      <c r="F2996" s="69">
        <v>6.31</v>
      </c>
      <c r="G2996" s="70">
        <f t="shared" si="95"/>
        <v>79</v>
      </c>
      <c r="H2996" s="70">
        <f t="shared" si="96"/>
        <v>3</v>
      </c>
      <c r="I2996" s="71">
        <v>4.5485960670210845</v>
      </c>
      <c r="J2996" s="72">
        <v>24.534773372128313</v>
      </c>
      <c r="K2996" s="73">
        <v>8.3373297002724804</v>
      </c>
      <c r="L2996" s="72">
        <v>6.6020000000000003</v>
      </c>
      <c r="M2996" s="73">
        <v>10</v>
      </c>
      <c r="N2996" s="72">
        <v>11.829456353638019</v>
      </c>
      <c r="O2996" s="74">
        <v>8</v>
      </c>
      <c r="P2996" s="75">
        <v>28</v>
      </c>
      <c r="Q2996" s="75">
        <v>3</v>
      </c>
      <c r="R2996" s="75">
        <v>50</v>
      </c>
      <c r="S2996" s="76">
        <v>5.5</v>
      </c>
      <c r="T2996" s="72">
        <v>7.39</v>
      </c>
      <c r="U2996" s="78">
        <v>7.1551851534587128</v>
      </c>
      <c r="V2996" s="79">
        <v>6.1635497454444446</v>
      </c>
      <c r="W2996" s="80">
        <v>5.1418290511111104</v>
      </c>
      <c r="X2996" s="79">
        <v>4.6666666666666661</v>
      </c>
      <c r="Y2996" s="80">
        <v>6.666666666666667</v>
      </c>
      <c r="Z2996" s="79">
        <v>4.3542333333333332</v>
      </c>
      <c r="AA2996" s="80">
        <v>4.3344538683518188</v>
      </c>
      <c r="AB2996" s="79">
        <v>8.092731002260436</v>
      </c>
      <c r="AC2996" s="80">
        <v>3.1140350877192979</v>
      </c>
      <c r="AD2996" s="79">
        <v>1</v>
      </c>
      <c r="AE2996" s="78">
        <v>5.3167706776942225</v>
      </c>
      <c r="AF2996" s="81">
        <v>7.335952750792015</v>
      </c>
      <c r="AG2996" s="72">
        <v>13.320236246039929</v>
      </c>
      <c r="AH2996" s="81">
        <v>8.9468572912580111</v>
      </c>
      <c r="AI2996" s="76">
        <v>2.6328567718549718</v>
      </c>
      <c r="AJ2996" s="73">
        <v>8.3100042657817799</v>
      </c>
      <c r="AK2996" s="72">
        <v>8.4499786710911007</v>
      </c>
      <c r="AL2996" s="79">
        <v>5</v>
      </c>
      <c r="AM2996" s="78">
        <v>7.3982035769579522</v>
      </c>
      <c r="AN2996" s="82">
        <v>7.2133333333333338</v>
      </c>
      <c r="AO2996" s="83">
        <v>4.18</v>
      </c>
      <c r="AP2996" s="84">
        <v>7.02</v>
      </c>
      <c r="AQ2996" s="75">
        <v>14.9</v>
      </c>
      <c r="AR2996" s="75">
        <v>7.12</v>
      </c>
      <c r="AS2996" s="75">
        <v>7.2</v>
      </c>
      <c r="AT2996" s="72">
        <v>7.1177777777777784</v>
      </c>
      <c r="AU2996" s="74">
        <v>5.6666666666666679</v>
      </c>
      <c r="AV2996" s="75">
        <v>6.333333333333333</v>
      </c>
      <c r="AW2996" s="72">
        <v>6</v>
      </c>
      <c r="AX2996" s="80">
        <v>9.1637630662020904</v>
      </c>
      <c r="AY2996" s="84">
        <v>4.1644191741943359</v>
      </c>
      <c r="AZ2996" s="75">
        <v>4.6153846153846159</v>
      </c>
      <c r="BA2996" s="75"/>
      <c r="BB2996" s="76">
        <v>4.3899018947894763</v>
      </c>
      <c r="BC2996" s="78">
        <v>6.6678606846923358</v>
      </c>
      <c r="BD2996" s="82">
        <v>5</v>
      </c>
      <c r="BE2996" s="75">
        <v>9.2015139272125204</v>
      </c>
      <c r="BF2996" s="75">
        <v>5</v>
      </c>
      <c r="BG2996" s="72">
        <v>6.4015286054828699</v>
      </c>
      <c r="BH2996" s="84">
        <v>3.3</v>
      </c>
      <c r="BI2996" s="75">
        <v>5</v>
      </c>
      <c r="BJ2996" s="75">
        <v>5.333333333333333</v>
      </c>
      <c r="BK2996" s="75">
        <v>4</v>
      </c>
      <c r="BL2996" s="75">
        <v>5.7355129570980123</v>
      </c>
      <c r="BM2996" s="75">
        <v>3</v>
      </c>
      <c r="BN2996" s="86">
        <v>4.3948077150718907</v>
      </c>
      <c r="BO2996" s="75">
        <v>3</v>
      </c>
      <c r="BP2996" s="75">
        <v>5.75</v>
      </c>
      <c r="BQ2996" s="75">
        <v>6.543764417545809</v>
      </c>
      <c r="BR2996" s="75">
        <v>6.2124999999999995</v>
      </c>
      <c r="BS2996" s="75"/>
      <c r="BT2996" s="75">
        <v>0</v>
      </c>
      <c r="BU2996" s="86">
        <v>4.3012528835091617</v>
      </c>
      <c r="BV2996" s="87">
        <v>5.0325297346879738</v>
      </c>
      <c r="BW2996" s="161" t="s">
        <v>761</v>
      </c>
      <c r="BX2996" s="162" t="s">
        <v>761</v>
      </c>
      <c r="BY2996" s="160" t="s">
        <v>778</v>
      </c>
      <c r="BZ2996" s="31"/>
    </row>
    <row r="2997" spans="1:78" ht="30" customHeight="1">
      <c r="A2997" s="31"/>
      <c r="B2997" s="88">
        <v>2002</v>
      </c>
      <c r="C2997" s="89" t="s">
        <v>324</v>
      </c>
      <c r="D2997" s="90" t="s">
        <v>325</v>
      </c>
      <c r="E2997" s="91" t="s">
        <v>138</v>
      </c>
      <c r="F2997" s="92" t="s">
        <v>612</v>
      </c>
      <c r="G2997" s="93" t="str">
        <f t="shared" si="95"/>
        <v/>
      </c>
      <c r="H2997" s="93" t="str">
        <f t="shared" si="96"/>
        <v/>
      </c>
      <c r="I2997" s="94"/>
      <c r="J2997" s="95"/>
      <c r="K2997" s="96"/>
      <c r="L2997" s="95"/>
      <c r="M2997" s="96" t="s">
        <v>612</v>
      </c>
      <c r="N2997" s="95" t="s">
        <v>612</v>
      </c>
      <c r="O2997" s="97"/>
      <c r="P2997" s="98"/>
      <c r="Q2997" s="98"/>
      <c r="R2997" s="98"/>
      <c r="S2997" s="99"/>
      <c r="T2997" s="95" t="s">
        <v>612</v>
      </c>
      <c r="U2997" s="100" t="s">
        <v>612</v>
      </c>
      <c r="V2997" s="101">
        <v>6.3950004650770085</v>
      </c>
      <c r="W2997" s="102">
        <v>5.802405846482948</v>
      </c>
      <c r="X2997" s="101">
        <v>6.0625481848184828</v>
      </c>
      <c r="Y2997" s="102">
        <v>8.3333333333333339</v>
      </c>
      <c r="Z2997" s="101">
        <v>7.5140500000000001</v>
      </c>
      <c r="AA2997" s="102">
        <v>4.1711035257289097</v>
      </c>
      <c r="AB2997" s="101">
        <v>4.8027732576296298</v>
      </c>
      <c r="AC2997" s="102">
        <v>7.0082081056105618</v>
      </c>
      <c r="AD2997" s="101">
        <v>0.58823529411764708</v>
      </c>
      <c r="AE2997" s="100">
        <v>4.9721118139867038</v>
      </c>
      <c r="AF2997" s="103">
        <v>3.52355113279084</v>
      </c>
      <c r="AG2997" s="95">
        <v>32.382244336045801</v>
      </c>
      <c r="AH2997" s="103"/>
      <c r="AI2997" s="99"/>
      <c r="AJ2997" s="96"/>
      <c r="AK2997" s="95"/>
      <c r="AL2997" s="101"/>
      <c r="AM2997" s="100" t="s">
        <v>612</v>
      </c>
      <c r="AN2997" s="104" t="s">
        <v>612</v>
      </c>
      <c r="AO2997" s="105" t="s">
        <v>612</v>
      </c>
      <c r="AP2997" s="106"/>
      <c r="AQ2997" s="98"/>
      <c r="AR2997" s="98"/>
      <c r="AS2997" s="98"/>
      <c r="AT2997" s="95" t="s">
        <v>612</v>
      </c>
      <c r="AU2997" s="97"/>
      <c r="AV2997" s="98"/>
      <c r="AW2997" s="95" t="s">
        <v>612</v>
      </c>
      <c r="AX2997" s="102"/>
      <c r="AY2997" s="106" t="s">
        <v>612</v>
      </c>
      <c r="AZ2997" s="98"/>
      <c r="BA2997" s="98"/>
      <c r="BB2997" s="99" t="s">
        <v>612</v>
      </c>
      <c r="BC2997" s="100" t="s">
        <v>612</v>
      </c>
      <c r="BD2997" s="104"/>
      <c r="BE2997" s="98" t="s">
        <v>612</v>
      </c>
      <c r="BF2997" s="98"/>
      <c r="BG2997" s="95"/>
      <c r="BH2997" s="106"/>
      <c r="BI2997" s="98"/>
      <c r="BJ2997" s="98"/>
      <c r="BK2997" s="98"/>
      <c r="BL2997" s="98"/>
      <c r="BM2997" s="98"/>
      <c r="BN2997" s="107" t="s">
        <v>612</v>
      </c>
      <c r="BO2997" s="98"/>
      <c r="BP2997" s="98"/>
      <c r="BQ2997" s="98"/>
      <c r="BR2997" s="98" t="s">
        <v>612</v>
      </c>
      <c r="BS2997" s="98"/>
      <c r="BT2997" s="98"/>
      <c r="BU2997" s="107" t="s">
        <v>612</v>
      </c>
      <c r="BV2997" s="108" t="s">
        <v>612</v>
      </c>
      <c r="BW2997" s="158" t="s">
        <v>763</v>
      </c>
      <c r="BX2997" s="159" t="s">
        <v>762</v>
      </c>
      <c r="BY2997" s="166" t="s">
        <v>779</v>
      </c>
      <c r="BZ2997" s="31"/>
    </row>
    <row r="2998" spans="1:78" ht="30" customHeight="1">
      <c r="A2998" s="31"/>
      <c r="B2998" s="65">
        <v>2002</v>
      </c>
      <c r="C2998" s="66" t="s">
        <v>326</v>
      </c>
      <c r="D2998" s="67" t="s">
        <v>327</v>
      </c>
      <c r="E2998" s="68" t="s">
        <v>139</v>
      </c>
      <c r="F2998" s="69">
        <v>6.67</v>
      </c>
      <c r="G2998" s="70">
        <f t="shared" si="95"/>
        <v>69</v>
      </c>
      <c r="H2998" s="70">
        <f t="shared" si="96"/>
        <v>3</v>
      </c>
      <c r="I2998" s="71">
        <v>5.7108746020369043</v>
      </c>
      <c r="J2998" s="72">
        <v>20.583026353074526</v>
      </c>
      <c r="K2998" s="73">
        <v>5.5486694058753203</v>
      </c>
      <c r="L2998" s="72">
        <v>16.836383280437573</v>
      </c>
      <c r="M2998" s="73">
        <v>9.6655079254206768</v>
      </c>
      <c r="N2998" s="72">
        <v>16.170722261027628</v>
      </c>
      <c r="O2998" s="74">
        <v>8</v>
      </c>
      <c r="P2998" s="75">
        <v>29</v>
      </c>
      <c r="Q2998" s="75">
        <v>2</v>
      </c>
      <c r="R2998" s="75">
        <v>52</v>
      </c>
      <c r="S2998" s="76">
        <v>5</v>
      </c>
      <c r="T2998" s="72">
        <v>7.2924999999999995</v>
      </c>
      <c r="U2998" s="78">
        <v>6.6435103866665797</v>
      </c>
      <c r="V2998" s="79">
        <v>5.3950614092222224</v>
      </c>
      <c r="W2998" s="80">
        <v>4.7974776362222222</v>
      </c>
      <c r="X2998" s="79">
        <v>3.900466666666667</v>
      </c>
      <c r="Y2998" s="80">
        <v>8.3333333333333339</v>
      </c>
      <c r="Z2998" s="79">
        <v>6.0766333333333336</v>
      </c>
      <c r="AA2998" s="80">
        <v>4.7679733153289572</v>
      </c>
      <c r="AB2998" s="79">
        <v>8.8520075181562419</v>
      </c>
      <c r="AC2998" s="80">
        <v>2.9032258064516125</v>
      </c>
      <c r="AD2998" s="79">
        <v>0.88235294117647056</v>
      </c>
      <c r="AE2998" s="78">
        <v>5.2971975316134809</v>
      </c>
      <c r="AF2998" s="81">
        <v>6.9852703971009191</v>
      </c>
      <c r="AG2998" s="72">
        <v>15.073648014495401</v>
      </c>
      <c r="AH2998" s="81">
        <v>6.6817470868507369</v>
      </c>
      <c r="AI2998" s="76">
        <v>8.2956322828731572</v>
      </c>
      <c r="AJ2998" s="73">
        <v>8.8379738974321107</v>
      </c>
      <c r="AK2998" s="72">
        <v>5.81013051283945</v>
      </c>
      <c r="AL2998" s="79">
        <v>10</v>
      </c>
      <c r="AM2998" s="78">
        <v>8.1262478453459419</v>
      </c>
      <c r="AN2998" s="82">
        <v>9.5</v>
      </c>
      <c r="AO2998" s="83">
        <v>0.75</v>
      </c>
      <c r="AP2998" s="84">
        <v>7.24</v>
      </c>
      <c r="AQ2998" s="75">
        <v>13.8</v>
      </c>
      <c r="AR2998" s="75">
        <v>5.48</v>
      </c>
      <c r="AS2998" s="75">
        <v>11.3</v>
      </c>
      <c r="AT2998" s="72">
        <v>7.4066666666666672</v>
      </c>
      <c r="AU2998" s="74">
        <v>4.3333333333333339</v>
      </c>
      <c r="AV2998" s="75">
        <v>8.5</v>
      </c>
      <c r="AW2998" s="72">
        <v>6.416666666666667</v>
      </c>
      <c r="AX2998" s="80">
        <v>10</v>
      </c>
      <c r="AY2998" s="84">
        <v>1.6572581231594086</v>
      </c>
      <c r="AZ2998" s="75">
        <v>1.5384615384615385</v>
      </c>
      <c r="BA2998" s="75"/>
      <c r="BB2998" s="76">
        <v>1.5978598308104734</v>
      </c>
      <c r="BC2998" s="78">
        <v>6.3552982910359521</v>
      </c>
      <c r="BD2998" s="82">
        <v>8</v>
      </c>
      <c r="BE2998" s="75">
        <v>9.7112449470318118</v>
      </c>
      <c r="BF2998" s="75">
        <v>10</v>
      </c>
      <c r="BG2998" s="72">
        <v>9.2364318639565575</v>
      </c>
      <c r="BH2998" s="84">
        <v>7.2</v>
      </c>
      <c r="BI2998" s="75">
        <v>5.333333333333333</v>
      </c>
      <c r="BJ2998" s="75">
        <v>7.833333333333333</v>
      </c>
      <c r="BK2998" s="75">
        <v>6</v>
      </c>
      <c r="BL2998" s="75">
        <v>9.1656438394322191</v>
      </c>
      <c r="BM2998" s="75">
        <v>3</v>
      </c>
      <c r="BN2998" s="86">
        <v>6.4220517510164816</v>
      </c>
      <c r="BO2998" s="75">
        <v>2.5</v>
      </c>
      <c r="BP2998" s="75">
        <v>4</v>
      </c>
      <c r="BQ2998" s="75">
        <v>8.5997495168006832</v>
      </c>
      <c r="BR2998" s="75">
        <v>7.4524999999999997</v>
      </c>
      <c r="BS2998" s="75"/>
      <c r="BT2998" s="75">
        <v>3.0950548958288921</v>
      </c>
      <c r="BU2998" s="86">
        <v>5.1294608825259145</v>
      </c>
      <c r="BV2998" s="87">
        <v>6.9293148324996521</v>
      </c>
      <c r="BW2998" s="161" t="s">
        <v>767</v>
      </c>
      <c r="BX2998" s="162" t="s">
        <v>757</v>
      </c>
      <c r="BY2998" s="160" t="s">
        <v>778</v>
      </c>
      <c r="BZ2998" s="31"/>
    </row>
    <row r="2999" spans="1:78" ht="30" customHeight="1">
      <c r="A2999" s="31"/>
      <c r="B2999" s="88">
        <v>2002</v>
      </c>
      <c r="C2999" s="89" t="s">
        <v>328</v>
      </c>
      <c r="D2999" s="90" t="s">
        <v>329</v>
      </c>
      <c r="E2999" s="91" t="s">
        <v>140</v>
      </c>
      <c r="F2999" s="92" t="s">
        <v>612</v>
      </c>
      <c r="G2999" s="93" t="str">
        <f t="shared" si="95"/>
        <v/>
      </c>
      <c r="H2999" s="93" t="str">
        <f t="shared" si="96"/>
        <v/>
      </c>
      <c r="I2999" s="94"/>
      <c r="J2999" s="95"/>
      <c r="K2999" s="96" t="s">
        <v>612</v>
      </c>
      <c r="L2999" s="95" t="s">
        <v>612</v>
      </c>
      <c r="M2999" s="96">
        <v>0.86027042679773003</v>
      </c>
      <c r="N2999" s="95">
        <v>46.989053506207945</v>
      </c>
      <c r="O2999" s="97"/>
      <c r="P2999" s="98"/>
      <c r="Q2999" s="98"/>
      <c r="R2999" s="98"/>
      <c r="S2999" s="99"/>
      <c r="T2999" s="95">
        <v>6.9850000000000003</v>
      </c>
      <c r="U2999" s="100">
        <v>3.9226352133988653</v>
      </c>
      <c r="V2999" s="101">
        <v>4.6892092142415462</v>
      </c>
      <c r="W2999" s="102">
        <v>4.0026847072222216</v>
      </c>
      <c r="X2999" s="101">
        <v>5.3541703703703707</v>
      </c>
      <c r="Y2999" s="102">
        <v>5</v>
      </c>
      <c r="Z2999" s="101">
        <v>5.961961111111111</v>
      </c>
      <c r="AA2999" s="102">
        <v>2.1033894684460335</v>
      </c>
      <c r="AB2999" s="101">
        <v>1.5603387763192358</v>
      </c>
      <c r="AC2999" s="102">
        <v>5</v>
      </c>
      <c r="AD2999" s="101">
        <v>0.82352941176470584</v>
      </c>
      <c r="AE2999" s="100">
        <v>3.8375895701434777</v>
      </c>
      <c r="AF2999" s="103">
        <v>3.1235511327908401</v>
      </c>
      <c r="AG2999" s="95">
        <v>34.382244336045801</v>
      </c>
      <c r="AH2999" s="103"/>
      <c r="AI2999" s="99"/>
      <c r="AJ2999" s="96"/>
      <c r="AK2999" s="95"/>
      <c r="AL2999" s="101"/>
      <c r="AM2999" s="100" t="s">
        <v>612</v>
      </c>
      <c r="AN2999" s="104"/>
      <c r="AO2999" s="105"/>
      <c r="AP2999" s="106"/>
      <c r="AQ2999" s="98"/>
      <c r="AR2999" s="98"/>
      <c r="AS2999" s="98"/>
      <c r="AT2999" s="95" t="s">
        <v>612</v>
      </c>
      <c r="AU2999" s="97"/>
      <c r="AV2999" s="98"/>
      <c r="AW2999" s="95" t="s">
        <v>612</v>
      </c>
      <c r="AX2999" s="102"/>
      <c r="AY2999" s="106">
        <v>1.6572581231594086</v>
      </c>
      <c r="AZ2999" s="98"/>
      <c r="BA2999" s="98"/>
      <c r="BB2999" s="99">
        <v>1.6572581231594086</v>
      </c>
      <c r="BC2999" s="100" t="s">
        <v>612</v>
      </c>
      <c r="BD2999" s="104"/>
      <c r="BE2999" s="98">
        <v>4.587101910768272</v>
      </c>
      <c r="BF2999" s="98"/>
      <c r="BG2999" s="95"/>
      <c r="BH2999" s="106"/>
      <c r="BI2999" s="98"/>
      <c r="BJ2999" s="98"/>
      <c r="BK2999" s="98"/>
      <c r="BL2999" s="98"/>
      <c r="BM2999" s="98"/>
      <c r="BN2999" s="107" t="s">
        <v>612</v>
      </c>
      <c r="BO2999" s="98"/>
      <c r="BP2999" s="98"/>
      <c r="BQ2999" s="98"/>
      <c r="BR2999" s="98">
        <v>6.65</v>
      </c>
      <c r="BS2999" s="98"/>
      <c r="BT2999" s="98"/>
      <c r="BU2999" s="107" t="s">
        <v>612</v>
      </c>
      <c r="BV2999" s="108" t="s">
        <v>612</v>
      </c>
      <c r="BW2999" s="158" t="s">
        <v>759</v>
      </c>
      <c r="BX2999" s="159" t="s">
        <v>759</v>
      </c>
      <c r="BY2999" s="166" t="s">
        <v>780</v>
      </c>
      <c r="BZ2999" s="31"/>
    </row>
    <row r="3000" spans="1:78" ht="30" customHeight="1">
      <c r="A3000" s="31"/>
      <c r="B3000" s="65">
        <v>2002</v>
      </c>
      <c r="C3000" s="66" t="s">
        <v>330</v>
      </c>
      <c r="D3000" s="67" t="s">
        <v>331</v>
      </c>
      <c r="E3000" s="68" t="s">
        <v>141</v>
      </c>
      <c r="F3000" s="69">
        <v>5.57</v>
      </c>
      <c r="G3000" s="70">
        <f t="shared" si="95"/>
        <v>105</v>
      </c>
      <c r="H3000" s="70">
        <f t="shared" si="96"/>
        <v>4</v>
      </c>
      <c r="I3000" s="71">
        <v>7.5907137502075042</v>
      </c>
      <c r="J3000" s="72">
        <v>14.191573249294487</v>
      </c>
      <c r="K3000" s="73">
        <v>9.4279063436022099</v>
      </c>
      <c r="L3000" s="72">
        <v>2.5995837189798943</v>
      </c>
      <c r="M3000" s="73">
        <v>10</v>
      </c>
      <c r="N3000" s="72">
        <v>14.559749803920784</v>
      </c>
      <c r="O3000" s="74" t="s">
        <v>612</v>
      </c>
      <c r="P3000" s="75" t="s">
        <v>612</v>
      </c>
      <c r="Q3000" s="75" t="s">
        <v>612</v>
      </c>
      <c r="R3000" s="75" t="s">
        <v>612</v>
      </c>
      <c r="S3000" s="76" t="s">
        <v>612</v>
      </c>
      <c r="T3000" s="72">
        <v>6.1974999999999998</v>
      </c>
      <c r="U3000" s="78">
        <v>8.3040300234524285</v>
      </c>
      <c r="V3000" s="79">
        <v>3.2574428142222218</v>
      </c>
      <c r="W3000" s="80">
        <v>2.7723725311111114</v>
      </c>
      <c r="X3000" s="79">
        <v>3.5001181434599156</v>
      </c>
      <c r="Y3000" s="80" t="s">
        <v>612</v>
      </c>
      <c r="Z3000" s="79">
        <v>4.8597999999999999</v>
      </c>
      <c r="AA3000" s="80">
        <v>2.9405517024793499</v>
      </c>
      <c r="AB3000" s="79">
        <v>3.2234716756813637</v>
      </c>
      <c r="AC3000" s="80">
        <v>3.7037037037037042</v>
      </c>
      <c r="AD3000" s="79">
        <v>0.82352941176470584</v>
      </c>
      <c r="AE3000" s="78">
        <v>3.1595852003797797</v>
      </c>
      <c r="AF3000" s="81">
        <v>5.6112841499800421</v>
      </c>
      <c r="AG3000" s="72">
        <v>21.943579250099788</v>
      </c>
      <c r="AH3000" s="81">
        <v>8.0153203567790587</v>
      </c>
      <c r="AI3000" s="76">
        <v>4.9616991080523549</v>
      </c>
      <c r="AJ3000" s="73">
        <v>9.7353969046429807</v>
      </c>
      <c r="AK3000" s="72">
        <v>-1.3230154767850999</v>
      </c>
      <c r="AL3000" s="79">
        <v>5</v>
      </c>
      <c r="AM3000" s="78">
        <v>7.0905003528505208</v>
      </c>
      <c r="AN3000" s="82">
        <v>1.1298811317520598</v>
      </c>
      <c r="AO3000" s="83">
        <v>13.30517830237191</v>
      </c>
      <c r="AP3000" s="84">
        <v>6</v>
      </c>
      <c r="AQ3000" s="75">
        <v>20</v>
      </c>
      <c r="AR3000" s="75"/>
      <c r="AS3000" s="75"/>
      <c r="AT3000" s="72">
        <v>3.56494056587603</v>
      </c>
      <c r="AU3000" s="74" t="s">
        <v>612</v>
      </c>
      <c r="AV3000" s="75" t="s">
        <v>612</v>
      </c>
      <c r="AW3000" s="72" t="s">
        <v>612</v>
      </c>
      <c r="AX3000" s="80">
        <v>4.5283018867924536</v>
      </c>
      <c r="AY3000" s="84">
        <v>1.6572581231594086</v>
      </c>
      <c r="AZ3000" s="75">
        <v>2.3076923076923079</v>
      </c>
      <c r="BA3000" s="75"/>
      <c r="BB3000" s="76">
        <v>1.9824752154258583</v>
      </c>
      <c r="BC3000" s="78">
        <v>3.3585725560314472</v>
      </c>
      <c r="BD3000" s="82">
        <v>0</v>
      </c>
      <c r="BE3000" s="75">
        <v>0.24841991105871375</v>
      </c>
      <c r="BF3000" s="75">
        <v>10</v>
      </c>
      <c r="BG3000" s="72">
        <v>3.4161399834592578</v>
      </c>
      <c r="BH3000" s="84">
        <v>10</v>
      </c>
      <c r="BI3000" s="75" t="s">
        <v>612</v>
      </c>
      <c r="BJ3000" s="75" t="s">
        <v>612</v>
      </c>
      <c r="BK3000" s="75">
        <v>4.7</v>
      </c>
      <c r="BL3000" s="75">
        <v>7.5896377583597463</v>
      </c>
      <c r="BM3000" s="75">
        <v>10</v>
      </c>
      <c r="BN3000" s="86">
        <v>8.0724094395899364</v>
      </c>
      <c r="BO3000" s="75" t="s">
        <v>612</v>
      </c>
      <c r="BP3000" s="75" t="s">
        <v>612</v>
      </c>
      <c r="BQ3000" s="75">
        <v>6.9638657908992245</v>
      </c>
      <c r="BR3000" s="75">
        <v>3.7175000000000002</v>
      </c>
      <c r="BS3000" s="75"/>
      <c r="BT3000" s="75">
        <v>8.4306942945065657</v>
      </c>
      <c r="BU3000" s="86">
        <v>6.3706866951352632</v>
      </c>
      <c r="BV3000" s="87">
        <v>5.9530787060614863</v>
      </c>
      <c r="BW3000" s="161" t="s">
        <v>759</v>
      </c>
      <c r="BX3000" s="162" t="s">
        <v>759</v>
      </c>
      <c r="BY3000" s="160" t="s">
        <v>780</v>
      </c>
      <c r="BZ3000" s="31"/>
    </row>
    <row r="3001" spans="1:78" ht="30" customHeight="1">
      <c r="A3001" s="31"/>
      <c r="B3001" s="88">
        <v>2002</v>
      </c>
      <c r="C3001" s="89" t="s">
        <v>332</v>
      </c>
      <c r="D3001" s="90" t="s">
        <v>333</v>
      </c>
      <c r="E3001" s="91" t="s">
        <v>142</v>
      </c>
      <c r="F3001" s="92" t="s">
        <v>612</v>
      </c>
      <c r="G3001" s="93" t="str">
        <f t="shared" si="95"/>
        <v/>
      </c>
      <c r="H3001" s="93" t="str">
        <f t="shared" si="96"/>
        <v/>
      </c>
      <c r="I3001" s="94"/>
      <c r="J3001" s="95"/>
      <c r="K3001" s="96"/>
      <c r="L3001" s="95"/>
      <c r="M3001" s="96">
        <v>4.0588469167375774</v>
      </c>
      <c r="N3001" s="95">
        <v>35.79403579141848</v>
      </c>
      <c r="O3001" s="97"/>
      <c r="P3001" s="98"/>
      <c r="Q3001" s="98"/>
      <c r="R3001" s="98"/>
      <c r="S3001" s="99"/>
      <c r="T3001" s="95">
        <v>7.6325000000000003</v>
      </c>
      <c r="U3001" s="100">
        <v>5.8456734583687888</v>
      </c>
      <c r="V3001" s="101">
        <v>6.6499718174132854</v>
      </c>
      <c r="W3001" s="102">
        <v>5.9524381841146381</v>
      </c>
      <c r="X3001" s="101">
        <v>5.1345104232804237</v>
      </c>
      <c r="Y3001" s="102" t="s">
        <v>612</v>
      </c>
      <c r="Z3001" s="101">
        <v>6.4742000000000006</v>
      </c>
      <c r="AA3001" s="102">
        <v>6.058581632518373</v>
      </c>
      <c r="AB3001" s="101">
        <v>8.1321498123172997</v>
      </c>
      <c r="AC3001" s="102">
        <v>5.7905489135802455</v>
      </c>
      <c r="AD3001" s="101">
        <v>1</v>
      </c>
      <c r="AE3001" s="100">
        <v>6.3132001118891807</v>
      </c>
      <c r="AF3001" s="103">
        <v>2.7235511327908397</v>
      </c>
      <c r="AG3001" s="95">
        <v>36.382244336045801</v>
      </c>
      <c r="AH3001" s="103"/>
      <c r="AI3001" s="99"/>
      <c r="AJ3001" s="96"/>
      <c r="AK3001" s="95"/>
      <c r="AL3001" s="101"/>
      <c r="AM3001" s="100" t="s">
        <v>612</v>
      </c>
      <c r="AN3001" s="104" t="s">
        <v>612</v>
      </c>
      <c r="AO3001" s="105" t="s">
        <v>612</v>
      </c>
      <c r="AP3001" s="106"/>
      <c r="AQ3001" s="98"/>
      <c r="AR3001" s="98"/>
      <c r="AS3001" s="98"/>
      <c r="AT3001" s="95" t="s">
        <v>612</v>
      </c>
      <c r="AU3001" s="97"/>
      <c r="AV3001" s="98"/>
      <c r="AW3001" s="95" t="s">
        <v>612</v>
      </c>
      <c r="AX3001" s="102"/>
      <c r="AY3001" s="106">
        <v>1.6572581231594086</v>
      </c>
      <c r="AZ3001" s="98"/>
      <c r="BA3001" s="98"/>
      <c r="BB3001" s="99">
        <v>1.6572581231594086</v>
      </c>
      <c r="BC3001" s="100" t="s">
        <v>612</v>
      </c>
      <c r="BD3001" s="104"/>
      <c r="BE3001" s="98" t="s">
        <v>612</v>
      </c>
      <c r="BF3001" s="98"/>
      <c r="BG3001" s="95"/>
      <c r="BH3001" s="106"/>
      <c r="BI3001" s="98"/>
      <c r="BJ3001" s="98"/>
      <c r="BK3001" s="98"/>
      <c r="BL3001" s="98"/>
      <c r="BM3001" s="98"/>
      <c r="BN3001" s="107" t="s">
        <v>612</v>
      </c>
      <c r="BO3001" s="98"/>
      <c r="BP3001" s="98"/>
      <c r="BQ3001" s="98"/>
      <c r="BR3001" s="98">
        <v>7.13</v>
      </c>
      <c r="BS3001" s="98"/>
      <c r="BT3001" s="98"/>
      <c r="BU3001" s="107" t="s">
        <v>612</v>
      </c>
      <c r="BV3001" s="108" t="s">
        <v>612</v>
      </c>
      <c r="BW3001" s="158" t="s">
        <v>759</v>
      </c>
      <c r="BX3001" s="159" t="s">
        <v>759</v>
      </c>
      <c r="BY3001" s="166" t="s">
        <v>778</v>
      </c>
      <c r="BZ3001" s="31"/>
    </row>
    <row r="3002" spans="1:78" ht="30" customHeight="1">
      <c r="A3002" s="31"/>
      <c r="B3002" s="65">
        <v>2002</v>
      </c>
      <c r="C3002" s="66" t="s">
        <v>334</v>
      </c>
      <c r="D3002" s="67" t="s">
        <v>335</v>
      </c>
      <c r="E3002" s="68" t="s">
        <v>143</v>
      </c>
      <c r="F3002" s="69" t="s">
        <v>612</v>
      </c>
      <c r="G3002" s="70" t="str">
        <f t="shared" si="95"/>
        <v/>
      </c>
      <c r="H3002" s="70" t="str">
        <f t="shared" si="96"/>
        <v/>
      </c>
      <c r="I3002" s="71"/>
      <c r="J3002" s="72"/>
      <c r="K3002" s="73"/>
      <c r="L3002" s="72"/>
      <c r="M3002" s="73">
        <v>3.0413772611138774</v>
      </c>
      <c r="N3002" s="72">
        <v>39.355179586101428</v>
      </c>
      <c r="O3002" s="74"/>
      <c r="P3002" s="75"/>
      <c r="Q3002" s="75"/>
      <c r="R3002" s="75"/>
      <c r="S3002" s="76"/>
      <c r="T3002" s="72">
        <v>7.79</v>
      </c>
      <c r="U3002" s="78">
        <v>5.4156886305569385</v>
      </c>
      <c r="V3002" s="79">
        <v>3.5672727127163255</v>
      </c>
      <c r="W3002" s="80">
        <v>3.7911999623029176</v>
      </c>
      <c r="X3002" s="79">
        <v>4.1567439027001862</v>
      </c>
      <c r="Y3002" s="80">
        <v>5</v>
      </c>
      <c r="Z3002" s="79">
        <v>2.649516666666667</v>
      </c>
      <c r="AA3002" s="80">
        <v>2.4425286688369758</v>
      </c>
      <c r="AB3002" s="79">
        <v>7.528184380084932</v>
      </c>
      <c r="AC3002" s="80">
        <v>3.1384974337642095</v>
      </c>
      <c r="AD3002" s="79">
        <v>0.94117647058823528</v>
      </c>
      <c r="AE3002" s="78">
        <v>3.9155887610050839</v>
      </c>
      <c r="AF3002" s="81">
        <v>2.52355113279084</v>
      </c>
      <c r="AG3002" s="72">
        <v>37.382244336045801</v>
      </c>
      <c r="AH3002" s="81"/>
      <c r="AI3002" s="76"/>
      <c r="AJ3002" s="73"/>
      <c r="AK3002" s="72"/>
      <c r="AL3002" s="79"/>
      <c r="AM3002" s="78" t="s">
        <v>612</v>
      </c>
      <c r="AN3002" s="82" t="s">
        <v>612</v>
      </c>
      <c r="AO3002" s="83" t="s">
        <v>612</v>
      </c>
      <c r="AP3002" s="84"/>
      <c r="AQ3002" s="75"/>
      <c r="AR3002" s="75"/>
      <c r="AS3002" s="75"/>
      <c r="AT3002" s="72" t="s">
        <v>612</v>
      </c>
      <c r="AU3002" s="74"/>
      <c r="AV3002" s="75"/>
      <c r="AW3002" s="72" t="s">
        <v>612</v>
      </c>
      <c r="AX3002" s="80"/>
      <c r="AY3002" s="84">
        <v>3.709544837474823</v>
      </c>
      <c r="AZ3002" s="75"/>
      <c r="BA3002" s="75"/>
      <c r="BB3002" s="76">
        <v>3.709544837474823</v>
      </c>
      <c r="BC3002" s="78" t="s">
        <v>612</v>
      </c>
      <c r="BD3002" s="82"/>
      <c r="BE3002" s="75">
        <v>7.763513286430797</v>
      </c>
      <c r="BF3002" s="75"/>
      <c r="BG3002" s="72"/>
      <c r="BH3002" s="84"/>
      <c r="BI3002" s="75"/>
      <c r="BJ3002" s="75"/>
      <c r="BK3002" s="75"/>
      <c r="BL3002" s="75"/>
      <c r="BM3002" s="75"/>
      <c r="BN3002" s="86" t="s">
        <v>612</v>
      </c>
      <c r="BO3002" s="75"/>
      <c r="BP3002" s="75"/>
      <c r="BQ3002" s="75"/>
      <c r="BR3002" s="75">
        <v>2.94</v>
      </c>
      <c r="BS3002" s="75"/>
      <c r="BT3002" s="75"/>
      <c r="BU3002" s="86" t="s">
        <v>612</v>
      </c>
      <c r="BV3002" s="87" t="s">
        <v>612</v>
      </c>
      <c r="BW3002" s="161" t="s">
        <v>763</v>
      </c>
      <c r="BX3002" s="162" t="s">
        <v>762</v>
      </c>
      <c r="BY3002" s="160" t="s">
        <v>780</v>
      </c>
      <c r="BZ3002" s="31"/>
    </row>
    <row r="3003" spans="1:78" ht="30" customHeight="1">
      <c r="A3003" s="31"/>
      <c r="B3003" s="88">
        <v>2002</v>
      </c>
      <c r="C3003" s="89" t="s">
        <v>336</v>
      </c>
      <c r="D3003" s="90" t="s">
        <v>337</v>
      </c>
      <c r="E3003" s="91" t="s">
        <v>144</v>
      </c>
      <c r="F3003" s="92">
        <v>5.55</v>
      </c>
      <c r="G3003" s="93">
        <f t="shared" si="95"/>
        <v>106</v>
      </c>
      <c r="H3003" s="93">
        <f t="shared" si="96"/>
        <v>4</v>
      </c>
      <c r="I3003" s="94">
        <v>8.1147058823529417</v>
      </c>
      <c r="J3003" s="95">
        <v>12.41</v>
      </c>
      <c r="K3003" s="96">
        <v>9.5671001560576325</v>
      </c>
      <c r="L3003" s="95">
        <v>2.0887424272684907</v>
      </c>
      <c r="M3003" s="96">
        <v>10</v>
      </c>
      <c r="N3003" s="95">
        <v>9.3325321559931123</v>
      </c>
      <c r="O3003" s="97">
        <v>0</v>
      </c>
      <c r="P3003" s="98">
        <v>65</v>
      </c>
      <c r="Q3003" s="98">
        <v>0</v>
      </c>
      <c r="R3003" s="98">
        <v>68</v>
      </c>
      <c r="S3003" s="99">
        <v>0</v>
      </c>
      <c r="T3003" s="95">
        <v>6.5749999999999993</v>
      </c>
      <c r="U3003" s="100">
        <v>6.8513612076821149</v>
      </c>
      <c r="V3003" s="101">
        <v>3.4876091161111114</v>
      </c>
      <c r="W3003" s="102">
        <v>3.0342822999999997</v>
      </c>
      <c r="X3003" s="101">
        <v>3.8440000000000003</v>
      </c>
      <c r="Y3003" s="102">
        <v>6.666666666666667</v>
      </c>
      <c r="Z3003" s="101">
        <v>3.5575666666666663</v>
      </c>
      <c r="AA3003" s="102">
        <v>5.0842628207391236</v>
      </c>
      <c r="AB3003" s="101">
        <v>3.2423709131741152</v>
      </c>
      <c r="AC3003" s="102">
        <v>3.8293650793650791</v>
      </c>
      <c r="AD3003" s="101">
        <v>0.47058823529411764</v>
      </c>
      <c r="AE3003" s="100">
        <v>3.0097540039267239</v>
      </c>
      <c r="AF3003" s="103">
        <v>8.527104798272326</v>
      </c>
      <c r="AG3003" s="95">
        <v>7.3644760086383654</v>
      </c>
      <c r="AH3003" s="103">
        <v>9.6115512214912346</v>
      </c>
      <c r="AI3003" s="99">
        <v>0.97112194627191284</v>
      </c>
      <c r="AJ3003" s="96">
        <v>9.4331154797439396</v>
      </c>
      <c r="AK3003" s="95">
        <v>2.83442260128031</v>
      </c>
      <c r="AL3003" s="101">
        <v>0</v>
      </c>
      <c r="AM3003" s="100">
        <v>6.8929428748768746</v>
      </c>
      <c r="AN3003" s="104">
        <v>3.84</v>
      </c>
      <c r="AO3003" s="105">
        <v>9.24</v>
      </c>
      <c r="AP3003" s="106">
        <v>6.38</v>
      </c>
      <c r="AQ3003" s="98">
        <v>18.100000000000001</v>
      </c>
      <c r="AR3003" s="98">
        <v>6.16</v>
      </c>
      <c r="AS3003" s="98">
        <v>9.6</v>
      </c>
      <c r="AT3003" s="95">
        <v>5.46</v>
      </c>
      <c r="AU3003" s="97">
        <v>3.333333333333333</v>
      </c>
      <c r="AV3003" s="98">
        <v>3</v>
      </c>
      <c r="AW3003" s="95">
        <v>3.1666666666666665</v>
      </c>
      <c r="AX3003" s="102">
        <v>10</v>
      </c>
      <c r="AY3003" s="106">
        <v>1.6572581231594086</v>
      </c>
      <c r="AZ3003" s="98">
        <v>0.76923076923076927</v>
      </c>
      <c r="BA3003" s="98"/>
      <c r="BB3003" s="99">
        <v>1.2132444461950889</v>
      </c>
      <c r="BC3003" s="100">
        <v>4.9599777782154382</v>
      </c>
      <c r="BD3003" s="104">
        <v>5</v>
      </c>
      <c r="BE3003" s="98">
        <v>10</v>
      </c>
      <c r="BF3003" s="98">
        <v>9</v>
      </c>
      <c r="BG3003" s="95">
        <v>8</v>
      </c>
      <c r="BH3003" s="106">
        <v>7.2</v>
      </c>
      <c r="BI3003" s="98">
        <v>4.3333333333333339</v>
      </c>
      <c r="BJ3003" s="98">
        <v>6</v>
      </c>
      <c r="BK3003" s="98">
        <v>8</v>
      </c>
      <c r="BL3003" s="98">
        <v>6.9406940779181392</v>
      </c>
      <c r="BM3003" s="98">
        <v>10</v>
      </c>
      <c r="BN3003" s="107">
        <v>7.0790045685419125</v>
      </c>
      <c r="BO3003" s="98">
        <v>2.1666666666666665</v>
      </c>
      <c r="BP3003" s="98">
        <v>3.75</v>
      </c>
      <c r="BQ3003" s="98">
        <v>6.0848187734394017</v>
      </c>
      <c r="BR3003" s="98">
        <v>3.02</v>
      </c>
      <c r="BS3003" s="98"/>
      <c r="BT3003" s="98">
        <v>0</v>
      </c>
      <c r="BU3003" s="107">
        <v>3.0042970880212136</v>
      </c>
      <c r="BV3003" s="108">
        <v>6.0277672188543754</v>
      </c>
      <c r="BW3003" s="158" t="s">
        <v>759</v>
      </c>
      <c r="BX3003" s="159" t="s">
        <v>759</v>
      </c>
      <c r="BY3003" s="166" t="s">
        <v>780</v>
      </c>
      <c r="BZ3003" s="31"/>
    </row>
    <row r="3004" spans="1:78" ht="30" customHeight="1">
      <c r="A3004" s="31"/>
      <c r="B3004" s="65">
        <v>2002</v>
      </c>
      <c r="C3004" s="66" t="s">
        <v>338</v>
      </c>
      <c r="D3004" s="67" t="s">
        <v>339</v>
      </c>
      <c r="E3004" s="68" t="s">
        <v>145</v>
      </c>
      <c r="F3004" s="69">
        <v>8.2100000000000009</v>
      </c>
      <c r="G3004" s="70">
        <f t="shared" si="95"/>
        <v>7</v>
      </c>
      <c r="H3004" s="70">
        <f t="shared" si="96"/>
        <v>1</v>
      </c>
      <c r="I3004" s="71">
        <v>4.4157933468337562</v>
      </c>
      <c r="J3004" s="72">
        <v>24.98630262076523</v>
      </c>
      <c r="K3004" s="73">
        <v>7.1749310779699229</v>
      </c>
      <c r="L3004" s="72">
        <v>10.868002943850383</v>
      </c>
      <c r="M3004" s="73">
        <v>9.6419715339566618</v>
      </c>
      <c r="N3004" s="72">
        <v>16.253099631151681</v>
      </c>
      <c r="O3004" s="74">
        <v>5</v>
      </c>
      <c r="P3004" s="75" t="s">
        <v>674</v>
      </c>
      <c r="Q3004" s="75">
        <v>5</v>
      </c>
      <c r="R3004" s="75" t="s">
        <v>674</v>
      </c>
      <c r="S3004" s="76">
        <v>5</v>
      </c>
      <c r="T3004" s="72">
        <v>7.37</v>
      </c>
      <c r="U3004" s="78">
        <v>6.7205391917520672</v>
      </c>
      <c r="V3004" s="79">
        <v>7.9338827122222222</v>
      </c>
      <c r="W3004" s="80">
        <v>8.1732779766666663</v>
      </c>
      <c r="X3004" s="79">
        <v>5.1907666666666668</v>
      </c>
      <c r="Y3004" s="80">
        <v>10</v>
      </c>
      <c r="Z3004" s="79">
        <v>8.4917499999999997</v>
      </c>
      <c r="AA3004" s="80">
        <v>6.4069483168850105</v>
      </c>
      <c r="AB3004" s="79">
        <v>9.0212904880553246</v>
      </c>
      <c r="AC3004" s="80">
        <v>7.9473684210526319</v>
      </c>
      <c r="AD3004" s="79">
        <v>1</v>
      </c>
      <c r="AE3004" s="78">
        <v>7.8956605726935649</v>
      </c>
      <c r="AF3004" s="81">
        <v>6.4551396747523437</v>
      </c>
      <c r="AG3004" s="72">
        <v>17.72430162623828</v>
      </c>
      <c r="AH3004" s="81">
        <v>9.3335002363166364</v>
      </c>
      <c r="AI3004" s="76">
        <v>1.666249409208409</v>
      </c>
      <c r="AJ3004" s="73">
        <v>9.5483211181181353</v>
      </c>
      <c r="AK3004" s="72">
        <v>2.2583944094093198</v>
      </c>
      <c r="AL3004" s="79">
        <v>10</v>
      </c>
      <c r="AM3004" s="78">
        <v>8.8342402572967789</v>
      </c>
      <c r="AN3004" s="82">
        <v>9.762511735259956</v>
      </c>
      <c r="AO3004" s="83">
        <v>0.35623239711006471</v>
      </c>
      <c r="AP3004" s="84">
        <v>8.98</v>
      </c>
      <c r="AQ3004" s="75">
        <v>5.0999999999999996</v>
      </c>
      <c r="AR3004" s="75">
        <v>7.32</v>
      </c>
      <c r="AS3004" s="75">
        <v>6.7</v>
      </c>
      <c r="AT3004" s="72">
        <v>8.6875039117533195</v>
      </c>
      <c r="AU3004" s="74">
        <v>7.3333333333333339</v>
      </c>
      <c r="AV3004" s="75">
        <v>9.1666666666666661</v>
      </c>
      <c r="AW3004" s="72">
        <v>8.25</v>
      </c>
      <c r="AX3004" s="80">
        <v>10</v>
      </c>
      <c r="AY3004" s="84">
        <v>10</v>
      </c>
      <c r="AZ3004" s="75">
        <v>8.4615384615384617</v>
      </c>
      <c r="BA3004" s="75"/>
      <c r="BB3004" s="76">
        <v>9.2307692307692299</v>
      </c>
      <c r="BC3004" s="78">
        <v>9.0420682856306378</v>
      </c>
      <c r="BD3004" s="82">
        <v>10</v>
      </c>
      <c r="BE3004" s="75">
        <v>10</v>
      </c>
      <c r="BF3004" s="75">
        <v>10</v>
      </c>
      <c r="BG3004" s="72">
        <v>10</v>
      </c>
      <c r="BH3004" s="84">
        <v>8.9</v>
      </c>
      <c r="BI3004" s="75">
        <v>5.5</v>
      </c>
      <c r="BJ3004" s="75">
        <v>7.6666666666666661</v>
      </c>
      <c r="BK3004" s="75">
        <v>10</v>
      </c>
      <c r="BL3004" s="75">
        <v>7.4042252782335725</v>
      </c>
      <c r="BM3004" s="75">
        <v>10</v>
      </c>
      <c r="BN3004" s="86">
        <v>8.245148657483373</v>
      </c>
      <c r="BO3004" s="75">
        <v>3.333333333333333</v>
      </c>
      <c r="BP3004" s="75">
        <v>5.75</v>
      </c>
      <c r="BQ3004" s="75">
        <v>9.8934459385914213</v>
      </c>
      <c r="BR3004" s="75">
        <v>9.2774999999999999</v>
      </c>
      <c r="BS3004" s="75"/>
      <c r="BT3004" s="75">
        <v>8.6660901503305805</v>
      </c>
      <c r="BU3004" s="86">
        <v>7.3840738844510669</v>
      </c>
      <c r="BV3004" s="87">
        <v>8.5430741806448136</v>
      </c>
      <c r="BW3004" s="161" t="s">
        <v>764</v>
      </c>
      <c r="BX3004" s="162" t="s">
        <v>764</v>
      </c>
      <c r="BY3004" s="160" t="s">
        <v>779</v>
      </c>
      <c r="BZ3004" s="31"/>
    </row>
    <row r="3005" spans="1:78" ht="30" customHeight="1">
      <c r="A3005" s="31"/>
      <c r="B3005" s="88">
        <v>2002</v>
      </c>
      <c r="C3005" s="89" t="s">
        <v>340</v>
      </c>
      <c r="D3005" s="90" t="s">
        <v>341</v>
      </c>
      <c r="E3005" s="91" t="s">
        <v>146</v>
      </c>
      <c r="F3005" s="92">
        <v>5.16</v>
      </c>
      <c r="G3005" s="93">
        <f t="shared" si="95"/>
        <v>114</v>
      </c>
      <c r="H3005" s="93">
        <f t="shared" si="96"/>
        <v>4</v>
      </c>
      <c r="I3005" s="94">
        <v>8.35</v>
      </c>
      <c r="J3005" s="95">
        <v>11.61</v>
      </c>
      <c r="K3005" s="96" t="s">
        <v>612</v>
      </c>
      <c r="L3005" s="95" t="s">
        <v>612</v>
      </c>
      <c r="M3005" s="96">
        <v>0</v>
      </c>
      <c r="N3005" s="95">
        <v>52.585484409269178</v>
      </c>
      <c r="O3005" s="97" t="s">
        <v>612</v>
      </c>
      <c r="P3005" s="98" t="s">
        <v>612</v>
      </c>
      <c r="Q3005" s="98" t="s">
        <v>612</v>
      </c>
      <c r="R3005" s="98" t="s">
        <v>612</v>
      </c>
      <c r="S3005" s="99" t="s">
        <v>612</v>
      </c>
      <c r="T3005" s="95">
        <v>7.7175000000000002</v>
      </c>
      <c r="U3005" s="100">
        <v>5.355833333333333</v>
      </c>
      <c r="V3005" s="101">
        <v>3.652011149222222</v>
      </c>
      <c r="W3005" s="102">
        <v>2.9489707236111111</v>
      </c>
      <c r="X3005" s="101">
        <v>2.8406156200000003</v>
      </c>
      <c r="Y3005" s="102" t="s">
        <v>612</v>
      </c>
      <c r="Z3005" s="101">
        <v>4.1095999999999995</v>
      </c>
      <c r="AA3005" s="102">
        <v>0.50817146895919785</v>
      </c>
      <c r="AB3005" s="101">
        <v>3.5825571880436415</v>
      </c>
      <c r="AC3005" s="102">
        <v>2.3953552266666667</v>
      </c>
      <c r="AD3005" s="101">
        <v>0.76470588235294112</v>
      </c>
      <c r="AE3005" s="100">
        <v>2.5257077365339713</v>
      </c>
      <c r="AF3005" s="103">
        <v>9.7628586454783637</v>
      </c>
      <c r="AG3005" s="95">
        <v>-1.185706772608186</v>
      </c>
      <c r="AH3005" s="103">
        <v>9.5156969363154538</v>
      </c>
      <c r="AI3005" s="99">
        <v>1.2107576592113665</v>
      </c>
      <c r="AJ3005" s="96">
        <v>9.5336365929675697</v>
      </c>
      <c r="AK3005" s="95">
        <v>2.3318170351621501</v>
      </c>
      <c r="AL3005" s="101">
        <v>0</v>
      </c>
      <c r="AM3005" s="100">
        <v>7.2030480436903463</v>
      </c>
      <c r="AN3005" s="104">
        <v>4.2666666666666666</v>
      </c>
      <c r="AO3005" s="105">
        <v>8.6</v>
      </c>
      <c r="AP3005" s="106">
        <v>6.22</v>
      </c>
      <c r="AQ3005" s="98">
        <v>18.899999999999999</v>
      </c>
      <c r="AR3005" s="98">
        <v>6.04</v>
      </c>
      <c r="AS3005" s="98">
        <v>9.9</v>
      </c>
      <c r="AT3005" s="95">
        <v>5.5088888888888894</v>
      </c>
      <c r="AU3005" s="97" t="s">
        <v>612</v>
      </c>
      <c r="AV3005" s="98" t="s">
        <v>612</v>
      </c>
      <c r="AW3005" s="95" t="s">
        <v>612</v>
      </c>
      <c r="AX3005" s="102">
        <v>10</v>
      </c>
      <c r="AY3005" s="106">
        <v>1.6572581231594086</v>
      </c>
      <c r="AZ3005" s="98">
        <v>0</v>
      </c>
      <c r="BA3005" s="98"/>
      <c r="BB3005" s="99">
        <v>0.82862906157970428</v>
      </c>
      <c r="BC3005" s="100">
        <v>5.4458393168228652</v>
      </c>
      <c r="BD3005" s="104">
        <v>5</v>
      </c>
      <c r="BE3005" s="98">
        <v>7.1683468563884514</v>
      </c>
      <c r="BF3005" s="98">
        <v>9</v>
      </c>
      <c r="BG3005" s="95">
        <v>7.0561156187961513</v>
      </c>
      <c r="BH3005" s="106">
        <v>3.9</v>
      </c>
      <c r="BI3005" s="98" t="s">
        <v>612</v>
      </c>
      <c r="BJ3005" s="98" t="s">
        <v>612</v>
      </c>
      <c r="BK3005" s="98">
        <v>6</v>
      </c>
      <c r="BL3005" s="98">
        <v>7.9604627186120922</v>
      </c>
      <c r="BM3005" s="98">
        <v>0</v>
      </c>
      <c r="BN3005" s="107">
        <v>4.4651156796530227</v>
      </c>
      <c r="BO3005" s="98" t="s">
        <v>612</v>
      </c>
      <c r="BP3005" s="98" t="s">
        <v>612</v>
      </c>
      <c r="BQ3005" s="98">
        <v>5.5103935766089487</v>
      </c>
      <c r="BR3005" s="98">
        <v>2.92</v>
      </c>
      <c r="BS3005" s="98"/>
      <c r="BT3005" s="98">
        <v>4.3504994602236389</v>
      </c>
      <c r="BU3005" s="107">
        <v>4.2602976789441955</v>
      </c>
      <c r="BV3005" s="108">
        <v>5.2605096591311229</v>
      </c>
      <c r="BW3005" s="158" t="s">
        <v>759</v>
      </c>
      <c r="BX3005" s="159" t="s">
        <v>759</v>
      </c>
      <c r="BY3005" s="166" t="s">
        <v>780</v>
      </c>
      <c r="BZ3005" s="31"/>
    </row>
    <row r="3006" spans="1:78" ht="30" customHeight="1">
      <c r="A3006" s="31"/>
      <c r="B3006" s="65">
        <v>2002</v>
      </c>
      <c r="C3006" s="66" t="s">
        <v>342</v>
      </c>
      <c r="D3006" s="67" t="s">
        <v>343</v>
      </c>
      <c r="E3006" s="68" t="s">
        <v>147</v>
      </c>
      <c r="F3006" s="69">
        <v>5.74</v>
      </c>
      <c r="G3006" s="70">
        <f t="shared" si="95"/>
        <v>102</v>
      </c>
      <c r="H3006" s="70">
        <f t="shared" si="96"/>
        <v>4</v>
      </c>
      <c r="I3006" s="71">
        <v>9.5323529411764696</v>
      </c>
      <c r="J3006" s="72">
        <v>7.59</v>
      </c>
      <c r="K3006" s="73">
        <v>9.9182561307901924</v>
      </c>
      <c r="L3006" s="72">
        <v>0.8</v>
      </c>
      <c r="M3006" s="73">
        <v>9.4398599588225967</v>
      </c>
      <c r="N3006" s="72">
        <v>16.960490144120911</v>
      </c>
      <c r="O3006" s="74" t="s">
        <v>612</v>
      </c>
      <c r="P3006" s="75" t="s">
        <v>612</v>
      </c>
      <c r="Q3006" s="75" t="s">
        <v>612</v>
      </c>
      <c r="R3006" s="75" t="s">
        <v>612</v>
      </c>
      <c r="S3006" s="76" t="s">
        <v>612</v>
      </c>
      <c r="T3006" s="72">
        <v>8.1325000000000003</v>
      </c>
      <c r="U3006" s="78">
        <v>9.2557422576973138</v>
      </c>
      <c r="V3006" s="79">
        <v>2.8065228587777775</v>
      </c>
      <c r="W3006" s="80">
        <v>2.8483488022222225</v>
      </c>
      <c r="X3006" s="79">
        <v>2.2740999999999998</v>
      </c>
      <c r="Y3006" s="80">
        <v>7.5</v>
      </c>
      <c r="Z3006" s="79">
        <v>5.01485</v>
      </c>
      <c r="AA3006" s="80">
        <v>3.2735395348757126</v>
      </c>
      <c r="AB3006" s="79">
        <v>4.1684335503189365</v>
      </c>
      <c r="AC3006" s="80">
        <v>2.2222222222222223</v>
      </c>
      <c r="AD3006" s="79">
        <v>0.52941176470588236</v>
      </c>
      <c r="AE3006" s="78">
        <v>2.8779722102163183</v>
      </c>
      <c r="AF3006" s="81">
        <v>8.5425904262146055</v>
      </c>
      <c r="AG3006" s="72">
        <v>7.2870478689269769</v>
      </c>
      <c r="AH3006" s="81">
        <v>7.3398839983450763</v>
      </c>
      <c r="AI3006" s="76">
        <v>6.6502900041373127</v>
      </c>
      <c r="AJ3006" s="73">
        <v>8.9616362096092175</v>
      </c>
      <c r="AK3006" s="72">
        <v>5.19181895195391</v>
      </c>
      <c r="AL3006" s="79">
        <v>0</v>
      </c>
      <c r="AM3006" s="78">
        <v>6.2110276585422248</v>
      </c>
      <c r="AN3006" s="82" t="s">
        <v>612</v>
      </c>
      <c r="AO3006" s="83" t="s">
        <v>612</v>
      </c>
      <c r="AP3006" s="84">
        <v>6.58</v>
      </c>
      <c r="AQ3006" s="75">
        <v>17.100000000000001</v>
      </c>
      <c r="AR3006" s="75">
        <v>6.24</v>
      </c>
      <c r="AS3006" s="75">
        <v>9.4</v>
      </c>
      <c r="AT3006" s="72">
        <v>6.41</v>
      </c>
      <c r="AU3006" s="74">
        <v>1.8333333333333335</v>
      </c>
      <c r="AV3006" s="75">
        <v>5.8333333333333339</v>
      </c>
      <c r="AW3006" s="72">
        <v>3.8333333333333339</v>
      </c>
      <c r="AX3006" s="80">
        <v>10</v>
      </c>
      <c r="AY3006" s="84">
        <v>1.6572581231594086</v>
      </c>
      <c r="AZ3006" s="75">
        <v>0</v>
      </c>
      <c r="BA3006" s="75"/>
      <c r="BB3006" s="76">
        <v>0.82862906157970428</v>
      </c>
      <c r="BC3006" s="78">
        <v>5.2679905987282591</v>
      </c>
      <c r="BD3006" s="82">
        <v>2</v>
      </c>
      <c r="BE3006" s="75">
        <v>6.444925708059662</v>
      </c>
      <c r="BF3006" s="75">
        <v>9</v>
      </c>
      <c r="BG3006" s="72">
        <v>5.8149752360198876</v>
      </c>
      <c r="BH3006" s="84">
        <v>5</v>
      </c>
      <c r="BI3006" s="75">
        <v>6.333333333333333</v>
      </c>
      <c r="BJ3006" s="75">
        <v>8.3333333333333339</v>
      </c>
      <c r="BK3006" s="75">
        <v>8</v>
      </c>
      <c r="BL3006" s="75">
        <v>6.6625753577288798</v>
      </c>
      <c r="BM3006" s="75">
        <v>3</v>
      </c>
      <c r="BN3006" s="86">
        <v>6.221540337399257</v>
      </c>
      <c r="BO3006" s="75">
        <v>3.1666666666666665</v>
      </c>
      <c r="BP3006" s="75">
        <v>6</v>
      </c>
      <c r="BQ3006" s="75">
        <v>2.2642313801529652</v>
      </c>
      <c r="BR3006" s="75">
        <v>2.585</v>
      </c>
      <c r="BS3006" s="75"/>
      <c r="BT3006" s="75">
        <v>1.7947730255629037</v>
      </c>
      <c r="BU3006" s="86">
        <v>3.1621342144765072</v>
      </c>
      <c r="BV3006" s="87">
        <v>5.0662165959652175</v>
      </c>
      <c r="BW3006" s="161" t="s">
        <v>759</v>
      </c>
      <c r="BX3006" s="162" t="s">
        <v>759</v>
      </c>
      <c r="BY3006" s="160" t="s">
        <v>780</v>
      </c>
      <c r="BZ3006" s="31"/>
    </row>
    <row r="3007" spans="1:78" ht="30" customHeight="1">
      <c r="A3007" s="31"/>
      <c r="B3007" s="88">
        <v>2002</v>
      </c>
      <c r="C3007" s="89" t="s">
        <v>344</v>
      </c>
      <c r="D3007" s="90" t="s">
        <v>345</v>
      </c>
      <c r="E3007" s="91" t="s">
        <v>148</v>
      </c>
      <c r="F3007" s="92">
        <v>7.68</v>
      </c>
      <c r="G3007" s="93">
        <f t="shared" si="95"/>
        <v>27</v>
      </c>
      <c r="H3007" s="93">
        <f t="shared" si="96"/>
        <v>1</v>
      </c>
      <c r="I3007" s="94">
        <v>6.8598057812517492</v>
      </c>
      <c r="J3007" s="95">
        <v>16.676660343744054</v>
      </c>
      <c r="K3007" s="96">
        <v>6.5120480750466214</v>
      </c>
      <c r="L3007" s="95">
        <v>13.3007835645789</v>
      </c>
      <c r="M3007" s="96">
        <v>10</v>
      </c>
      <c r="N3007" s="95">
        <v>11.7040234375</v>
      </c>
      <c r="O3007" s="97">
        <v>5</v>
      </c>
      <c r="P3007" s="98">
        <v>40</v>
      </c>
      <c r="Q3007" s="98">
        <v>5</v>
      </c>
      <c r="R3007" s="98">
        <v>40</v>
      </c>
      <c r="S3007" s="99">
        <v>5</v>
      </c>
      <c r="T3007" s="95">
        <v>8.2149999999999999</v>
      </c>
      <c r="U3007" s="100">
        <v>7.3173707712596752</v>
      </c>
      <c r="V3007" s="101">
        <v>7.360616694</v>
      </c>
      <c r="W3007" s="102">
        <v>7.4004338955555555</v>
      </c>
      <c r="X3007" s="101">
        <v>5.1666666666666661</v>
      </c>
      <c r="Y3007" s="102">
        <v>6.666666666666667</v>
      </c>
      <c r="Z3007" s="101">
        <v>7.5785166666666672</v>
      </c>
      <c r="AA3007" s="102">
        <v>5.679689572440255</v>
      </c>
      <c r="AB3007" s="101">
        <v>8.9539279055271752</v>
      </c>
      <c r="AC3007" s="102">
        <v>7.0693512304250561</v>
      </c>
      <c r="AD3007" s="101">
        <v>0.82352941176470584</v>
      </c>
      <c r="AE3007" s="100">
        <v>6.3682056920455494</v>
      </c>
      <c r="AF3007" s="103">
        <v>7.0512679767645947</v>
      </c>
      <c r="AG3007" s="95">
        <v>14.743660116177026</v>
      </c>
      <c r="AH3007" s="103">
        <v>8.5312582493511808</v>
      </c>
      <c r="AI3007" s="99">
        <v>3.6718543766220466</v>
      </c>
      <c r="AJ3007" s="96">
        <v>9.5021625103523064</v>
      </c>
      <c r="AK3007" s="95">
        <v>2.4891874482384702</v>
      </c>
      <c r="AL3007" s="101">
        <v>10</v>
      </c>
      <c r="AM3007" s="100">
        <v>8.7711721841170203</v>
      </c>
      <c r="AN3007" s="104">
        <v>9.0466666666666669</v>
      </c>
      <c r="AO3007" s="105">
        <v>1.43</v>
      </c>
      <c r="AP3007" s="106">
        <v>8.6</v>
      </c>
      <c r="AQ3007" s="98">
        <v>7</v>
      </c>
      <c r="AR3007" s="98">
        <v>10</v>
      </c>
      <c r="AS3007" s="98">
        <v>0</v>
      </c>
      <c r="AT3007" s="95">
        <v>9.2155555555555555</v>
      </c>
      <c r="AU3007" s="97">
        <v>8.5</v>
      </c>
      <c r="AV3007" s="98">
        <v>9.6666666666666661</v>
      </c>
      <c r="AW3007" s="95">
        <v>9.0833333333333321</v>
      </c>
      <c r="AX3007" s="102">
        <v>10</v>
      </c>
      <c r="AY3007" s="106">
        <v>8.1964248418807983</v>
      </c>
      <c r="AZ3007" s="98">
        <v>5.3846153846153841</v>
      </c>
      <c r="BA3007" s="98"/>
      <c r="BB3007" s="99">
        <v>6.7905201132480908</v>
      </c>
      <c r="BC3007" s="100">
        <v>8.7723522505342455</v>
      </c>
      <c r="BD3007" s="104">
        <v>8</v>
      </c>
      <c r="BE3007" s="98">
        <v>9.3898336845805375</v>
      </c>
      <c r="BF3007" s="98">
        <v>10</v>
      </c>
      <c r="BG3007" s="95">
        <v>9.1299445615267931</v>
      </c>
      <c r="BH3007" s="106">
        <v>6.7</v>
      </c>
      <c r="BI3007" s="98">
        <v>2.8333333333333339</v>
      </c>
      <c r="BJ3007" s="98">
        <v>8.1666666666666679</v>
      </c>
      <c r="BK3007" s="98">
        <v>10</v>
      </c>
      <c r="BL3007" s="98">
        <v>5.1792755167194917</v>
      </c>
      <c r="BM3007" s="98">
        <v>0</v>
      </c>
      <c r="BN3007" s="107">
        <v>5.4798792527865823</v>
      </c>
      <c r="BO3007" s="98">
        <v>3.5</v>
      </c>
      <c r="BP3007" s="98">
        <v>6.5</v>
      </c>
      <c r="BQ3007" s="98">
        <v>9.0305089815859585</v>
      </c>
      <c r="BR3007" s="98">
        <v>8.67</v>
      </c>
      <c r="BS3007" s="98"/>
      <c r="BT3007" s="98">
        <v>6.4578528361719645</v>
      </c>
      <c r="BU3007" s="107">
        <v>6.8316723635515855</v>
      </c>
      <c r="BV3007" s="108">
        <v>7.1471653926216545</v>
      </c>
      <c r="BW3007" s="158" t="s">
        <v>761</v>
      </c>
      <c r="BX3007" s="159" t="s">
        <v>761</v>
      </c>
      <c r="BY3007" s="166" t="s">
        <v>777</v>
      </c>
      <c r="BZ3007" s="31"/>
    </row>
    <row r="3008" spans="1:78" ht="30" customHeight="1">
      <c r="A3008" s="31"/>
      <c r="B3008" s="65">
        <v>2002</v>
      </c>
      <c r="C3008" s="66" t="s">
        <v>346</v>
      </c>
      <c r="D3008" s="67" t="s">
        <v>347</v>
      </c>
      <c r="E3008" s="68" t="s">
        <v>149</v>
      </c>
      <c r="F3008" s="69">
        <v>5.75</v>
      </c>
      <c r="G3008" s="70">
        <f t="shared" si="95"/>
        <v>100</v>
      </c>
      <c r="H3008" s="70">
        <f t="shared" si="96"/>
        <v>4</v>
      </c>
      <c r="I3008" s="71">
        <v>4.0145493735686468</v>
      </c>
      <c r="J3008" s="72">
        <v>26.3505321298666</v>
      </c>
      <c r="K3008" s="73">
        <v>8.2479564032697557</v>
      </c>
      <c r="L3008" s="72">
        <v>6.93</v>
      </c>
      <c r="M3008" s="73">
        <v>0</v>
      </c>
      <c r="N3008" s="72">
        <v>67.092893294004142</v>
      </c>
      <c r="O3008" s="74">
        <v>6</v>
      </c>
      <c r="P3008" s="75">
        <v>45</v>
      </c>
      <c r="Q3008" s="75" t="s">
        <v>612</v>
      </c>
      <c r="R3008" s="75" t="s">
        <v>612</v>
      </c>
      <c r="S3008" s="76">
        <v>6</v>
      </c>
      <c r="T3008" s="72">
        <v>4.2850000000000001</v>
      </c>
      <c r="U3008" s="78">
        <v>4.5095011553676807</v>
      </c>
      <c r="V3008" s="79">
        <v>3.7272509446666664</v>
      </c>
      <c r="W3008" s="80">
        <v>4.8399506471111104</v>
      </c>
      <c r="X3008" s="79">
        <v>4</v>
      </c>
      <c r="Y3008" s="80">
        <v>4.0972222222222223</v>
      </c>
      <c r="Z3008" s="79">
        <v>5.3131000000000004</v>
      </c>
      <c r="AA3008" s="80">
        <v>5.7401983173053015</v>
      </c>
      <c r="AB3008" s="79">
        <v>8.2685616584879877</v>
      </c>
      <c r="AC3008" s="80">
        <v>5.0779727095516582</v>
      </c>
      <c r="AD3008" s="79">
        <v>0.88235294117647056</v>
      </c>
      <c r="AE3008" s="78">
        <v>4.8310889999229349</v>
      </c>
      <c r="AF3008" s="81">
        <v>9.4058032294075531</v>
      </c>
      <c r="AG3008" s="72">
        <v>2.970983852962239</v>
      </c>
      <c r="AH3008" s="81">
        <v>9.1197673191728086</v>
      </c>
      <c r="AI3008" s="76">
        <v>2.2005817020679772</v>
      </c>
      <c r="AJ3008" s="73">
        <v>9.8469201779887356</v>
      </c>
      <c r="AK3008" s="72">
        <v>-0.765399110056322</v>
      </c>
      <c r="AL3008" s="79">
        <v>5</v>
      </c>
      <c r="AM3008" s="78">
        <v>8.3431226816422743</v>
      </c>
      <c r="AN3008" s="82">
        <v>8.8131439819629378</v>
      </c>
      <c r="AO3008" s="83">
        <v>1.780284027055594</v>
      </c>
      <c r="AP3008" s="84">
        <v>6.98</v>
      </c>
      <c r="AQ3008" s="75">
        <v>15.1</v>
      </c>
      <c r="AR3008" s="75">
        <v>6</v>
      </c>
      <c r="AS3008" s="75">
        <v>10</v>
      </c>
      <c r="AT3008" s="72">
        <v>7.2643813273209794</v>
      </c>
      <c r="AU3008" s="74">
        <v>5</v>
      </c>
      <c r="AV3008" s="75">
        <v>8</v>
      </c>
      <c r="AW3008" s="72">
        <v>6.5</v>
      </c>
      <c r="AX3008" s="80">
        <v>10</v>
      </c>
      <c r="AY3008" s="84">
        <v>1.6572581231594086</v>
      </c>
      <c r="AZ3008" s="75">
        <v>0.76923076923076927</v>
      </c>
      <c r="BA3008" s="75"/>
      <c r="BB3008" s="76">
        <v>1.2132444461950889</v>
      </c>
      <c r="BC3008" s="78">
        <v>6.2444064433790167</v>
      </c>
      <c r="BD3008" s="82">
        <v>0</v>
      </c>
      <c r="BE3008" s="75">
        <v>9.18974349365614</v>
      </c>
      <c r="BF3008" s="75">
        <v>10</v>
      </c>
      <c r="BG3008" s="72">
        <v>6.3965811645520461</v>
      </c>
      <c r="BH3008" s="84">
        <v>8.9</v>
      </c>
      <c r="BI3008" s="75">
        <v>5.333333333333333</v>
      </c>
      <c r="BJ3008" s="75">
        <v>7.3333333333333339</v>
      </c>
      <c r="BK3008" s="75">
        <v>6.7</v>
      </c>
      <c r="BL3008" s="75">
        <v>1.5637321542591103</v>
      </c>
      <c r="BM3008" s="75">
        <v>0</v>
      </c>
      <c r="BN3008" s="86">
        <v>4.971733136820963</v>
      </c>
      <c r="BO3008" s="75">
        <v>3.833333333333333</v>
      </c>
      <c r="BP3008" s="75">
        <v>2.75</v>
      </c>
      <c r="BQ3008" s="75">
        <v>4.9628521307030757</v>
      </c>
      <c r="BR3008" s="75">
        <v>3.4824999999999999</v>
      </c>
      <c r="BS3008" s="75"/>
      <c r="BT3008" s="75">
        <v>0.22546732006947023</v>
      </c>
      <c r="BU3008" s="86">
        <v>3.0508305568211758</v>
      </c>
      <c r="BV3008" s="87">
        <v>4.8063816193980609</v>
      </c>
      <c r="BW3008" s="161" t="s">
        <v>771</v>
      </c>
      <c r="BX3008" s="162" t="s">
        <v>762</v>
      </c>
      <c r="BY3008" s="160" t="s">
        <v>778</v>
      </c>
      <c r="BZ3008" s="31"/>
    </row>
    <row r="3009" spans="1:78" ht="30" customHeight="1">
      <c r="A3009" s="31"/>
      <c r="B3009" s="88">
        <v>2002</v>
      </c>
      <c r="C3009" s="89" t="s">
        <v>348</v>
      </c>
      <c r="D3009" s="90" t="s">
        <v>349</v>
      </c>
      <c r="E3009" s="91" t="s">
        <v>150</v>
      </c>
      <c r="F3009" s="92">
        <v>6.21</v>
      </c>
      <c r="G3009" s="93">
        <f t="shared" si="95"/>
        <v>83</v>
      </c>
      <c r="H3009" s="93">
        <f t="shared" si="96"/>
        <v>3</v>
      </c>
      <c r="I3009" s="94">
        <v>6.2851332756487368</v>
      </c>
      <c r="J3009" s="95">
        <v>18.630546862794297</v>
      </c>
      <c r="K3009" s="96">
        <v>8.7092090959721862</v>
      </c>
      <c r="L3009" s="95">
        <v>5.2372026177820779</v>
      </c>
      <c r="M3009" s="96">
        <v>3.7337338731762024</v>
      </c>
      <c r="N3009" s="95">
        <v>36.931931443883293</v>
      </c>
      <c r="O3009" s="97">
        <v>7</v>
      </c>
      <c r="P3009" s="98">
        <v>35</v>
      </c>
      <c r="Q3009" s="98">
        <v>4</v>
      </c>
      <c r="R3009" s="98">
        <v>44</v>
      </c>
      <c r="S3009" s="99">
        <v>5.5</v>
      </c>
      <c r="T3009" s="95">
        <v>8.43</v>
      </c>
      <c r="U3009" s="100">
        <v>6.5316152489594259</v>
      </c>
      <c r="V3009" s="101">
        <v>5.3874645528888889</v>
      </c>
      <c r="W3009" s="102">
        <v>4.8576429065555553</v>
      </c>
      <c r="X3009" s="101">
        <v>3.5240999999999998</v>
      </c>
      <c r="Y3009" s="102">
        <v>3.3333333333333335</v>
      </c>
      <c r="Z3009" s="101">
        <v>3.5026833333333336</v>
      </c>
      <c r="AA3009" s="102">
        <v>3.1519790637527452</v>
      </c>
      <c r="AB3009" s="101">
        <v>8.7435394444568413</v>
      </c>
      <c r="AC3009" s="102">
        <v>5.72463768115942</v>
      </c>
      <c r="AD3009" s="101">
        <v>0.88235294117647056</v>
      </c>
      <c r="AE3009" s="100">
        <v>4.4971035665270724</v>
      </c>
      <c r="AF3009" s="103">
        <v>8.8209409353700607</v>
      </c>
      <c r="AG3009" s="95">
        <v>5.8952953231496963</v>
      </c>
      <c r="AH3009" s="103">
        <v>8.4189399166843675</v>
      </c>
      <c r="AI3009" s="99">
        <v>3.9526502082890782</v>
      </c>
      <c r="AJ3009" s="96">
        <v>8.7302135115583468</v>
      </c>
      <c r="AK3009" s="95">
        <v>6.3489324422082696</v>
      </c>
      <c r="AL3009" s="101">
        <v>5</v>
      </c>
      <c r="AM3009" s="100">
        <v>7.7425235909031933</v>
      </c>
      <c r="AN3009" s="104">
        <v>8.3066666666666684</v>
      </c>
      <c r="AO3009" s="105">
        <v>2.54</v>
      </c>
      <c r="AP3009" s="106">
        <v>7.44</v>
      </c>
      <c r="AQ3009" s="98">
        <v>12.8</v>
      </c>
      <c r="AR3009" s="98">
        <v>7.52</v>
      </c>
      <c r="AS3009" s="98">
        <v>6.2</v>
      </c>
      <c r="AT3009" s="95">
        <v>7.7555555555555564</v>
      </c>
      <c r="AU3009" s="97">
        <v>5.333333333333333</v>
      </c>
      <c r="AV3009" s="98">
        <v>7.5</v>
      </c>
      <c r="AW3009" s="95">
        <v>6.4166666666666661</v>
      </c>
      <c r="AX3009" s="102">
        <v>8.5537918871252199</v>
      </c>
      <c r="AY3009" s="106">
        <v>1.6572581231594086</v>
      </c>
      <c r="AZ3009" s="98">
        <v>0</v>
      </c>
      <c r="BA3009" s="98"/>
      <c r="BB3009" s="99">
        <v>0.82862906157970428</v>
      </c>
      <c r="BC3009" s="100">
        <v>5.8886607927317867</v>
      </c>
      <c r="BD3009" s="104">
        <v>8</v>
      </c>
      <c r="BE3009" s="98">
        <v>7.2979893415577592</v>
      </c>
      <c r="BF3009" s="98">
        <v>10</v>
      </c>
      <c r="BG3009" s="95">
        <v>8.4326631138525858</v>
      </c>
      <c r="BH3009" s="106">
        <v>8.9</v>
      </c>
      <c r="BI3009" s="98">
        <v>2.8333333333333339</v>
      </c>
      <c r="BJ3009" s="98">
        <v>6.333333333333333</v>
      </c>
      <c r="BK3009" s="98">
        <v>8</v>
      </c>
      <c r="BL3009" s="98">
        <v>4.5303318362778846</v>
      </c>
      <c r="BM3009" s="98">
        <v>1</v>
      </c>
      <c r="BN3009" s="107">
        <v>5.2661664171574252</v>
      </c>
      <c r="BO3009" s="98">
        <v>2.6666666666666665</v>
      </c>
      <c r="BP3009" s="98">
        <v>6.25</v>
      </c>
      <c r="BQ3009" s="98">
        <v>8.3790382117169333</v>
      </c>
      <c r="BR3009" s="98">
        <v>5.2775000000000007</v>
      </c>
      <c r="BS3009" s="98"/>
      <c r="BT3009" s="98">
        <v>4.8885471306785302</v>
      </c>
      <c r="BU3009" s="107">
        <v>5.4923504018124261</v>
      </c>
      <c r="BV3009" s="108">
        <v>6.397059977607479</v>
      </c>
      <c r="BW3009" s="158" t="s">
        <v>761</v>
      </c>
      <c r="BX3009" s="159" t="s">
        <v>761</v>
      </c>
      <c r="BY3009" s="166" t="s">
        <v>778</v>
      </c>
      <c r="BZ3009" s="31"/>
    </row>
    <row r="3010" spans="1:78" ht="30" customHeight="1">
      <c r="A3010" s="31"/>
      <c r="B3010" s="65">
        <v>2002</v>
      </c>
      <c r="C3010" s="66" t="s">
        <v>350</v>
      </c>
      <c r="D3010" s="67" t="s">
        <v>351</v>
      </c>
      <c r="E3010" s="68" t="s">
        <v>151</v>
      </c>
      <c r="F3010" s="69"/>
      <c r="G3010" s="70" t="str">
        <f t="shared" si="95"/>
        <v/>
      </c>
      <c r="H3010" s="70" t="str">
        <f t="shared" si="96"/>
        <v/>
      </c>
      <c r="I3010" s="71"/>
      <c r="J3010" s="72"/>
      <c r="K3010" s="73"/>
      <c r="L3010" s="72"/>
      <c r="M3010" s="73"/>
      <c r="N3010" s="72"/>
      <c r="O3010" s="74"/>
      <c r="P3010" s="75"/>
      <c r="Q3010" s="75"/>
      <c r="R3010" s="75"/>
      <c r="S3010" s="76"/>
      <c r="T3010" s="72"/>
      <c r="U3010" s="78"/>
      <c r="V3010" s="79"/>
      <c r="W3010" s="80"/>
      <c r="X3010" s="79"/>
      <c r="Y3010" s="80"/>
      <c r="Z3010" s="79"/>
      <c r="AA3010" s="80"/>
      <c r="AB3010" s="79"/>
      <c r="AC3010" s="80"/>
      <c r="AD3010" s="79">
        <v>0.6470588235294118</v>
      </c>
      <c r="AE3010" s="78"/>
      <c r="AF3010" s="81">
        <v>0.92355113279083978</v>
      </c>
      <c r="AG3010" s="72">
        <v>45.382244336045801</v>
      </c>
      <c r="AH3010" s="81"/>
      <c r="AI3010" s="76"/>
      <c r="AJ3010" s="73"/>
      <c r="AK3010" s="72"/>
      <c r="AL3010" s="79"/>
      <c r="AM3010" s="78"/>
      <c r="AN3010" s="82"/>
      <c r="AO3010" s="83"/>
      <c r="AP3010" s="84"/>
      <c r="AQ3010" s="75"/>
      <c r="AR3010" s="75"/>
      <c r="AS3010" s="75"/>
      <c r="AT3010" s="72"/>
      <c r="AU3010" s="74"/>
      <c r="AV3010" s="75"/>
      <c r="AW3010" s="72"/>
      <c r="AX3010" s="80"/>
      <c r="AY3010" s="84"/>
      <c r="AZ3010" s="75"/>
      <c r="BA3010" s="75"/>
      <c r="BB3010" s="76"/>
      <c r="BC3010" s="78"/>
      <c r="BD3010" s="82"/>
      <c r="BE3010" s="75"/>
      <c r="BF3010" s="75"/>
      <c r="BG3010" s="72"/>
      <c r="BH3010" s="84"/>
      <c r="BI3010" s="75"/>
      <c r="BJ3010" s="75"/>
      <c r="BK3010" s="75"/>
      <c r="BL3010" s="75"/>
      <c r="BM3010" s="75"/>
      <c r="BN3010" s="86"/>
      <c r="BO3010" s="75"/>
      <c r="BP3010" s="75"/>
      <c r="BQ3010" s="75"/>
      <c r="BR3010" s="75"/>
      <c r="BS3010" s="75"/>
      <c r="BT3010" s="75"/>
      <c r="BU3010" s="86"/>
      <c r="BV3010" s="87"/>
      <c r="BW3010" s="161" t="s">
        <v>759</v>
      </c>
      <c r="BX3010" s="162" t="s">
        <v>759</v>
      </c>
      <c r="BY3010" s="160" t="s">
        <v>780</v>
      </c>
      <c r="BZ3010" s="31"/>
    </row>
    <row r="3011" spans="1:78" ht="30" customHeight="1">
      <c r="A3011" s="31"/>
      <c r="B3011" s="88">
        <v>2002</v>
      </c>
      <c r="C3011" s="89" t="s">
        <v>352</v>
      </c>
      <c r="D3011" s="90" t="s">
        <v>353</v>
      </c>
      <c r="E3011" s="91" t="s">
        <v>152</v>
      </c>
      <c r="F3011" s="92">
        <v>4.57</v>
      </c>
      <c r="G3011" s="93">
        <f t="shared" si="95"/>
        <v>121</v>
      </c>
      <c r="H3011" s="93">
        <f t="shared" si="96"/>
        <v>4</v>
      </c>
      <c r="I3011" s="94">
        <v>10</v>
      </c>
      <c r="J3011" s="95">
        <v>5.9209719601809097</v>
      </c>
      <c r="K3011" s="96">
        <v>9.2861035422343328</v>
      </c>
      <c r="L3011" s="95">
        <v>3.12</v>
      </c>
      <c r="M3011" s="96">
        <v>6.4822969879005461</v>
      </c>
      <c r="N3011" s="95">
        <v>27.311960542348089</v>
      </c>
      <c r="O3011" s="97">
        <v>3</v>
      </c>
      <c r="P3011" s="98">
        <v>50</v>
      </c>
      <c r="Q3011" s="98">
        <v>2</v>
      </c>
      <c r="R3011" s="98">
        <v>54</v>
      </c>
      <c r="S3011" s="99">
        <v>2.5</v>
      </c>
      <c r="T3011" s="95">
        <v>6.1099999999999994</v>
      </c>
      <c r="U3011" s="100">
        <v>6.8756801060269765</v>
      </c>
      <c r="V3011" s="101">
        <v>3.2033835683333334</v>
      </c>
      <c r="W3011" s="102">
        <v>2.3710120149999998</v>
      </c>
      <c r="X3011" s="101">
        <v>3.0482</v>
      </c>
      <c r="Y3011" s="102">
        <v>1.6666666666666667</v>
      </c>
      <c r="Z3011" s="101">
        <v>2.2666833333333334</v>
      </c>
      <c r="AA3011" s="102">
        <v>0.3021834930363631</v>
      </c>
      <c r="AB3011" s="101">
        <v>5.6685022138020607</v>
      </c>
      <c r="AC3011" s="102" t="s">
        <v>612</v>
      </c>
      <c r="AD3011" s="101">
        <v>0.29411764705882354</v>
      </c>
      <c r="AE3011" s="100">
        <v>1.7125457495116749</v>
      </c>
      <c r="AF3011" s="103">
        <v>0.72355113279083971</v>
      </c>
      <c r="AG3011" s="95">
        <v>46.382244336045801</v>
      </c>
      <c r="AH3011" s="103">
        <v>0</v>
      </c>
      <c r="AI3011" s="99">
        <v>203.87833739553676</v>
      </c>
      <c r="AJ3011" s="96">
        <v>2.3812119039814208</v>
      </c>
      <c r="AK3011" s="95">
        <v>38.093940480092897</v>
      </c>
      <c r="AL3011" s="101">
        <v>10</v>
      </c>
      <c r="AM3011" s="100">
        <v>3.276190759193065</v>
      </c>
      <c r="AN3011" s="104">
        <v>6.8133333333333326</v>
      </c>
      <c r="AO3011" s="105">
        <v>4.78</v>
      </c>
      <c r="AP3011" s="106" t="s">
        <v>612</v>
      </c>
      <c r="AQ3011" s="98" t="s">
        <v>612</v>
      </c>
      <c r="AR3011" s="98"/>
      <c r="AS3011" s="98"/>
      <c r="AT3011" s="95">
        <v>6.8133333333333326</v>
      </c>
      <c r="AU3011" s="97" t="s">
        <v>612</v>
      </c>
      <c r="AV3011" s="98" t="s">
        <v>612</v>
      </c>
      <c r="AW3011" s="95" t="s">
        <v>612</v>
      </c>
      <c r="AX3011" s="102">
        <v>10</v>
      </c>
      <c r="AY3011" s="106">
        <v>1.6572581231594086</v>
      </c>
      <c r="AZ3011" s="98">
        <v>3.0769230769230771</v>
      </c>
      <c r="BA3011" s="98"/>
      <c r="BB3011" s="99">
        <v>2.3670906000412426</v>
      </c>
      <c r="BC3011" s="100">
        <v>6.393474644458192</v>
      </c>
      <c r="BD3011" s="104">
        <v>0</v>
      </c>
      <c r="BE3011" s="98">
        <v>10</v>
      </c>
      <c r="BF3011" s="98">
        <v>5</v>
      </c>
      <c r="BG3011" s="95">
        <v>5</v>
      </c>
      <c r="BH3011" s="106">
        <v>5</v>
      </c>
      <c r="BI3011" s="98" t="s">
        <v>612</v>
      </c>
      <c r="BJ3011" s="98" t="s">
        <v>612</v>
      </c>
      <c r="BK3011" s="98">
        <v>5.3</v>
      </c>
      <c r="BL3011" s="98">
        <v>7.126106558044313</v>
      </c>
      <c r="BM3011" s="98">
        <v>3</v>
      </c>
      <c r="BN3011" s="107">
        <v>5.1065266395110784</v>
      </c>
      <c r="BO3011" s="98" t="s">
        <v>612</v>
      </c>
      <c r="BP3011" s="98" t="s">
        <v>612</v>
      </c>
      <c r="BQ3011" s="98">
        <v>3.3333333333333335</v>
      </c>
      <c r="BR3011" s="98">
        <v>1.2475000000000001</v>
      </c>
      <c r="BS3011" s="98"/>
      <c r="BT3011" s="98">
        <v>6.5475274479144465</v>
      </c>
      <c r="BU3011" s="107">
        <v>3.7094535937492599</v>
      </c>
      <c r="BV3011" s="108">
        <v>4.605326744420112</v>
      </c>
      <c r="BW3011" s="158" t="s">
        <v>759</v>
      </c>
      <c r="BX3011" s="159" t="s">
        <v>759</v>
      </c>
      <c r="BY3011" s="166" t="s">
        <v>780</v>
      </c>
      <c r="BZ3011" s="31"/>
    </row>
    <row r="3012" spans="1:78" ht="30" customHeight="1">
      <c r="A3012" s="31"/>
      <c r="B3012" s="65">
        <v>2002</v>
      </c>
      <c r="C3012" s="66" t="s">
        <v>354</v>
      </c>
      <c r="D3012" s="67" t="s">
        <v>355</v>
      </c>
      <c r="E3012" s="68" t="s">
        <v>153</v>
      </c>
      <c r="F3012" s="69">
        <v>4.79</v>
      </c>
      <c r="G3012" s="70">
        <f t="shared" si="95"/>
        <v>118</v>
      </c>
      <c r="H3012" s="70">
        <f t="shared" si="96"/>
        <v>4</v>
      </c>
      <c r="I3012" s="71">
        <v>3.9839622537020842</v>
      </c>
      <c r="J3012" s="72">
        <v>26.454528337412913</v>
      </c>
      <c r="K3012" s="73">
        <v>8.5994550408719341</v>
      </c>
      <c r="L3012" s="72">
        <v>5.64</v>
      </c>
      <c r="M3012" s="73">
        <v>3.2482920977599128</v>
      </c>
      <c r="N3012" s="72">
        <v>38.630977657840305</v>
      </c>
      <c r="O3012" s="74">
        <v>3</v>
      </c>
      <c r="P3012" s="75">
        <v>50</v>
      </c>
      <c r="Q3012" s="75" t="s">
        <v>612</v>
      </c>
      <c r="R3012" s="75" t="s">
        <v>612</v>
      </c>
      <c r="S3012" s="76">
        <v>3</v>
      </c>
      <c r="T3012" s="72">
        <v>4.2549999999999999</v>
      </c>
      <c r="U3012" s="78">
        <v>4.617341878466787</v>
      </c>
      <c r="V3012" s="79">
        <v>4.1727485629999999</v>
      </c>
      <c r="W3012" s="80">
        <v>3.7891169516666658</v>
      </c>
      <c r="X3012" s="79">
        <v>4.4067359625</v>
      </c>
      <c r="Y3012" s="80">
        <v>10</v>
      </c>
      <c r="Z3012" s="79">
        <v>2.6220166666666667</v>
      </c>
      <c r="AA3012" s="80">
        <v>3.0117382035638616</v>
      </c>
      <c r="AB3012" s="79">
        <v>2.4108044634930512</v>
      </c>
      <c r="AC3012" s="80">
        <v>6.3472587333333328</v>
      </c>
      <c r="AD3012" s="79">
        <v>0.58823529411764708</v>
      </c>
      <c r="AE3012" s="78">
        <v>3.6490122341692528</v>
      </c>
      <c r="AF3012" s="81">
        <v>8.6244825409300105</v>
      </c>
      <c r="AG3012" s="72">
        <v>6.8775872953499517</v>
      </c>
      <c r="AH3012" s="81">
        <v>0</v>
      </c>
      <c r="AI3012" s="76">
        <v>28.572806515792479</v>
      </c>
      <c r="AJ3012" s="73">
        <v>9.2697403921098456</v>
      </c>
      <c r="AK3012" s="72">
        <v>3.6512980394507699</v>
      </c>
      <c r="AL3012" s="79">
        <v>0</v>
      </c>
      <c r="AM3012" s="78">
        <v>4.473555733259964</v>
      </c>
      <c r="AN3012" s="82">
        <v>8.86</v>
      </c>
      <c r="AO3012" s="83">
        <v>1.71</v>
      </c>
      <c r="AP3012" s="84">
        <v>6.08</v>
      </c>
      <c r="AQ3012" s="75">
        <v>19.600000000000001</v>
      </c>
      <c r="AR3012" s="75">
        <v>6.16</v>
      </c>
      <c r="AS3012" s="75">
        <v>9.6</v>
      </c>
      <c r="AT3012" s="72">
        <v>7.0333333333333341</v>
      </c>
      <c r="AU3012" s="74" t="s">
        <v>612</v>
      </c>
      <c r="AV3012" s="75" t="s">
        <v>612</v>
      </c>
      <c r="AW3012" s="72" t="s">
        <v>612</v>
      </c>
      <c r="AX3012" s="80">
        <v>10</v>
      </c>
      <c r="AY3012" s="84">
        <v>1.6572581231594086</v>
      </c>
      <c r="AZ3012" s="75">
        <v>0</v>
      </c>
      <c r="BA3012" s="75"/>
      <c r="BB3012" s="76">
        <v>0.82862906157970428</v>
      </c>
      <c r="BC3012" s="78">
        <v>5.9539874649710134</v>
      </c>
      <c r="BD3012" s="82">
        <v>0</v>
      </c>
      <c r="BE3012" s="75">
        <v>7.6825196552879298</v>
      </c>
      <c r="BF3012" s="75">
        <v>9</v>
      </c>
      <c r="BG3012" s="72">
        <v>5.5608398850959508</v>
      </c>
      <c r="BH3012" s="84">
        <v>1.1000000000000001</v>
      </c>
      <c r="BI3012" s="75" t="s">
        <v>612</v>
      </c>
      <c r="BJ3012" s="75" t="s">
        <v>612</v>
      </c>
      <c r="BK3012" s="75">
        <v>6</v>
      </c>
      <c r="BL3012" s="75">
        <v>6.9406940779181392</v>
      </c>
      <c r="BM3012" s="75">
        <v>10</v>
      </c>
      <c r="BN3012" s="86">
        <v>6.0101735194795349</v>
      </c>
      <c r="BO3012" s="75" t="s">
        <v>612</v>
      </c>
      <c r="BP3012" s="75" t="s">
        <v>612</v>
      </c>
      <c r="BQ3012" s="75">
        <v>6.2035481764300542</v>
      </c>
      <c r="BR3012" s="75">
        <v>3.08</v>
      </c>
      <c r="BS3012" s="75"/>
      <c r="BT3012" s="75">
        <v>3.207148160506994</v>
      </c>
      <c r="BU3012" s="86">
        <v>4.1635654456456832</v>
      </c>
      <c r="BV3012" s="87">
        <v>5.2448596167403894</v>
      </c>
      <c r="BW3012" s="161" t="s">
        <v>759</v>
      </c>
      <c r="BX3012" s="162" t="s">
        <v>759</v>
      </c>
      <c r="BY3012" s="160" t="s">
        <v>780</v>
      </c>
      <c r="BZ3012" s="31"/>
    </row>
    <row r="3013" spans="1:78" ht="30" customHeight="1">
      <c r="A3013" s="31"/>
      <c r="B3013" s="88">
        <v>2002</v>
      </c>
      <c r="C3013" s="89" t="s">
        <v>356</v>
      </c>
      <c r="D3013" s="90" t="s">
        <v>357</v>
      </c>
      <c r="E3013" s="91" t="s">
        <v>154</v>
      </c>
      <c r="F3013" s="92">
        <v>7.17</v>
      </c>
      <c r="G3013" s="93">
        <f t="shared" si="95"/>
        <v>46</v>
      </c>
      <c r="H3013" s="93">
        <f t="shared" si="96"/>
        <v>2</v>
      </c>
      <c r="I3013" s="94">
        <v>6.498363920368206</v>
      </c>
      <c r="J3013" s="95">
        <v>17.905562670748097</v>
      </c>
      <c r="K3013" s="96">
        <v>8.3896457765667574</v>
      </c>
      <c r="L3013" s="95">
        <v>6.41</v>
      </c>
      <c r="M3013" s="96">
        <v>10</v>
      </c>
      <c r="N3013" s="95">
        <v>13.748411814737729</v>
      </c>
      <c r="O3013" s="97">
        <v>8</v>
      </c>
      <c r="P3013" s="98">
        <v>30</v>
      </c>
      <c r="Q3013" s="98">
        <v>4</v>
      </c>
      <c r="R3013" s="98">
        <v>41</v>
      </c>
      <c r="S3013" s="99">
        <v>6</v>
      </c>
      <c r="T3013" s="95">
        <v>7.24</v>
      </c>
      <c r="U3013" s="100">
        <v>7.6256019393869936</v>
      </c>
      <c r="V3013" s="101">
        <v>6.8850551633333339</v>
      </c>
      <c r="W3013" s="102">
        <v>6.4507698614444449</v>
      </c>
      <c r="X3013" s="101">
        <v>3.7740999999999998</v>
      </c>
      <c r="Y3013" s="102">
        <v>10</v>
      </c>
      <c r="Z3013" s="101">
        <v>7.2351333333333336</v>
      </c>
      <c r="AA3013" s="102">
        <v>2.1563733910124898</v>
      </c>
      <c r="AB3013" s="101">
        <v>8.4197555584299995</v>
      </c>
      <c r="AC3013" s="102">
        <v>5.0248756218905477</v>
      </c>
      <c r="AD3013" s="101">
        <v>0.88235294117647056</v>
      </c>
      <c r="AE3013" s="100">
        <v>5.8760074034640173</v>
      </c>
      <c r="AF3013" s="103">
        <v>3.2693573987322777</v>
      </c>
      <c r="AG3013" s="95">
        <v>33.653213006338611</v>
      </c>
      <c r="AH3013" s="103">
        <v>8.7257376261817292</v>
      </c>
      <c r="AI3013" s="99">
        <v>3.1856559345456756</v>
      </c>
      <c r="AJ3013" s="96">
        <v>8.1670368415719565</v>
      </c>
      <c r="AK3013" s="95">
        <v>9.1648157921402191</v>
      </c>
      <c r="AL3013" s="101">
        <v>10</v>
      </c>
      <c r="AM3013" s="100">
        <v>7.5405329666214911</v>
      </c>
      <c r="AN3013" s="104">
        <v>9.2666666666666657</v>
      </c>
      <c r="AO3013" s="105">
        <v>1.1000000000000001</v>
      </c>
      <c r="AP3013" s="106">
        <v>8.68</v>
      </c>
      <c r="AQ3013" s="98">
        <v>6.6</v>
      </c>
      <c r="AR3013" s="98">
        <v>7</v>
      </c>
      <c r="AS3013" s="98">
        <v>7.5</v>
      </c>
      <c r="AT3013" s="95">
        <v>8.3155555555555551</v>
      </c>
      <c r="AU3013" s="97">
        <v>5.1666666666666661</v>
      </c>
      <c r="AV3013" s="98">
        <v>7.833333333333333</v>
      </c>
      <c r="AW3013" s="95">
        <v>6.5</v>
      </c>
      <c r="AX3013" s="102">
        <v>10</v>
      </c>
      <c r="AY3013" s="106">
        <v>7.1703779697418213</v>
      </c>
      <c r="AZ3013" s="98">
        <v>10</v>
      </c>
      <c r="BA3013" s="98"/>
      <c r="BB3013" s="99">
        <v>8.5851889848709106</v>
      </c>
      <c r="BC3013" s="100">
        <v>8.3501861351066164</v>
      </c>
      <c r="BD3013" s="104">
        <v>5</v>
      </c>
      <c r="BE3013" s="98">
        <v>8.3467234905742664</v>
      </c>
      <c r="BF3013" s="98">
        <v>9</v>
      </c>
      <c r="BG3013" s="95">
        <v>7.4489078301914224</v>
      </c>
      <c r="BH3013" s="106">
        <v>2.2000000000000002</v>
      </c>
      <c r="BI3013" s="98">
        <v>3.1666666666666665</v>
      </c>
      <c r="BJ3013" s="98">
        <v>5.5</v>
      </c>
      <c r="BK3013" s="98">
        <v>6</v>
      </c>
      <c r="BL3013" s="98">
        <v>7.3115190381704851</v>
      </c>
      <c r="BM3013" s="98">
        <v>10</v>
      </c>
      <c r="BN3013" s="107">
        <v>5.6963642841395243</v>
      </c>
      <c r="BO3013" s="98">
        <v>3.5</v>
      </c>
      <c r="BP3013" s="98">
        <v>6.25</v>
      </c>
      <c r="BQ3013" s="98">
        <v>7.3120323708042774</v>
      </c>
      <c r="BR3013" s="98">
        <v>8.9450000000000003</v>
      </c>
      <c r="BS3013" s="98"/>
      <c r="BT3013" s="98">
        <v>5.4938507599402833</v>
      </c>
      <c r="BU3013" s="107">
        <v>6.3001766261489127</v>
      </c>
      <c r="BV3013" s="108">
        <v>6.4818162468266207</v>
      </c>
      <c r="BW3013" s="158" t="s">
        <v>761</v>
      </c>
      <c r="BX3013" s="159" t="s">
        <v>761</v>
      </c>
      <c r="BY3013" s="166" t="s">
        <v>777</v>
      </c>
      <c r="BZ3013" s="31"/>
    </row>
    <row r="3014" spans="1:78" ht="30" customHeight="1">
      <c r="A3014" s="31"/>
      <c r="B3014" s="65">
        <v>2002</v>
      </c>
      <c r="C3014" s="66" t="s">
        <v>358</v>
      </c>
      <c r="D3014" s="67" t="s">
        <v>359</v>
      </c>
      <c r="E3014" s="68" t="s">
        <v>155</v>
      </c>
      <c r="F3014" s="69">
        <v>5.69</v>
      </c>
      <c r="G3014" s="70">
        <f t="shared" ref="G3014:G3077" si="97">IF(ISNUMBER(F3014),COUNTIFS(B:B,B3014,F:F,"&gt;"&amp;F3014)+1,"")</f>
        <v>103</v>
      </c>
      <c r="H3014" s="70">
        <f t="shared" ref="H3014:H3077" si="98">IF(G3014="","",IF(G3014&lt;=INDEX($CF$13:$DG$13,1,MATCH(B3014,$CF$6:$DG$6,0)),1,IF(G3014&lt;=INDEX($CF$14:$DG$14,1,MATCH(B3014,$CF$6:$DG$6,0)),2,IF(G3014&lt;=INDEX($CF$15:$DG$15,1,MATCH(B3014,$CF$6:$DG$6,0)),3,4))))</f>
        <v>4</v>
      </c>
      <c r="I3014" s="71">
        <v>5.5670433797957939</v>
      </c>
      <c r="J3014" s="72">
        <v>21.072052508694298</v>
      </c>
      <c r="K3014" s="73">
        <v>9.4825406235692782</v>
      </c>
      <c r="L3014" s="72">
        <v>2.3990759115007552</v>
      </c>
      <c r="M3014" s="73">
        <v>5.9115375213118568</v>
      </c>
      <c r="N3014" s="72">
        <v>29.309618675408501</v>
      </c>
      <c r="O3014" s="74">
        <v>10</v>
      </c>
      <c r="P3014" s="75">
        <v>10</v>
      </c>
      <c r="Q3014" s="75" t="s">
        <v>612</v>
      </c>
      <c r="R3014" s="75" t="s">
        <v>612</v>
      </c>
      <c r="S3014" s="76">
        <v>10</v>
      </c>
      <c r="T3014" s="72">
        <v>7.5649999999999995</v>
      </c>
      <c r="U3014" s="78">
        <v>7.7052243049353866</v>
      </c>
      <c r="V3014" s="79">
        <v>4.1121391120000004</v>
      </c>
      <c r="W3014" s="80">
        <v>3.329213397777778</v>
      </c>
      <c r="X3014" s="79">
        <v>3.6701975000000004</v>
      </c>
      <c r="Y3014" s="80">
        <v>1.6666666666666667</v>
      </c>
      <c r="Z3014" s="79">
        <v>4.7953333333333337</v>
      </c>
      <c r="AA3014" s="80">
        <v>2.4662557778893337</v>
      </c>
      <c r="AB3014" s="79">
        <v>0.43091380175309274</v>
      </c>
      <c r="AC3014" s="80">
        <v>2.8826566666666671</v>
      </c>
      <c r="AD3014" s="79">
        <v>0.58823529411764708</v>
      </c>
      <c r="AE3014" s="78">
        <v>2.3181660254203882</v>
      </c>
      <c r="AF3014" s="81">
        <v>9.3503500187335895</v>
      </c>
      <c r="AG3014" s="72">
        <v>3.2482499063320569</v>
      </c>
      <c r="AH3014" s="81">
        <v>8.975206293091226</v>
      </c>
      <c r="AI3014" s="76">
        <v>2.5619842672719311</v>
      </c>
      <c r="AJ3014" s="73">
        <v>9.3789526042776608</v>
      </c>
      <c r="AK3014" s="72">
        <v>3.10523697861169</v>
      </c>
      <c r="AL3014" s="79">
        <v>0</v>
      </c>
      <c r="AM3014" s="78">
        <v>6.9261272290256191</v>
      </c>
      <c r="AN3014" s="82">
        <v>3.6866666666666665</v>
      </c>
      <c r="AO3014" s="83">
        <v>9.4700000000000006</v>
      </c>
      <c r="AP3014" s="84">
        <v>7.44</v>
      </c>
      <c r="AQ3014" s="75">
        <v>12.8</v>
      </c>
      <c r="AR3014" s="75">
        <v>7.24</v>
      </c>
      <c r="AS3014" s="75">
        <v>6.9</v>
      </c>
      <c r="AT3014" s="72">
        <v>6.1222222222222227</v>
      </c>
      <c r="AU3014" s="74"/>
      <c r="AV3014" s="75" t="s">
        <v>612</v>
      </c>
      <c r="AW3014" s="72" t="s">
        <v>612</v>
      </c>
      <c r="AX3014" s="80">
        <v>10</v>
      </c>
      <c r="AY3014" s="84">
        <v>1.6572581231594086</v>
      </c>
      <c r="AZ3014" s="75">
        <v>0</v>
      </c>
      <c r="BA3014" s="75"/>
      <c r="BB3014" s="76">
        <v>0.82862906157970428</v>
      </c>
      <c r="BC3014" s="78">
        <v>5.6502837612673096</v>
      </c>
      <c r="BD3014" s="82">
        <v>8</v>
      </c>
      <c r="BE3014" s="75">
        <v>8.0364520469563914</v>
      </c>
      <c r="BF3014" s="75">
        <v>6</v>
      </c>
      <c r="BG3014" s="72">
        <v>7.3454840156521302</v>
      </c>
      <c r="BH3014" s="84">
        <v>4.4000000000000004</v>
      </c>
      <c r="BI3014" s="75"/>
      <c r="BJ3014" s="75"/>
      <c r="BK3014" s="75">
        <v>5.3</v>
      </c>
      <c r="BL3014" s="75">
        <v>5.4573942369087511</v>
      </c>
      <c r="BM3014" s="75">
        <v>1</v>
      </c>
      <c r="BN3014" s="86">
        <v>4.0393485592271876</v>
      </c>
      <c r="BO3014" s="75"/>
      <c r="BP3014" s="75"/>
      <c r="BQ3014" s="75">
        <v>6.0108343440165966</v>
      </c>
      <c r="BR3014" s="75">
        <v>5.32</v>
      </c>
      <c r="BS3014" s="75"/>
      <c r="BT3014" s="75">
        <v>6.9734818536912346</v>
      </c>
      <c r="BU3014" s="86">
        <v>6.101438732569278</v>
      </c>
      <c r="BV3014" s="87">
        <v>5.8287571024828653</v>
      </c>
      <c r="BW3014" s="161" t="s">
        <v>759</v>
      </c>
      <c r="BX3014" s="162" t="s">
        <v>759</v>
      </c>
      <c r="BY3014" s="160" t="s">
        <v>777</v>
      </c>
      <c r="BZ3014" s="31"/>
    </row>
    <row r="3015" spans="1:78" ht="30" customHeight="1">
      <c r="A3015" s="31"/>
      <c r="B3015" s="88">
        <v>2002</v>
      </c>
      <c r="C3015" s="89" t="s">
        <v>360</v>
      </c>
      <c r="D3015" s="90" t="s">
        <v>361</v>
      </c>
      <c r="E3015" s="91" t="s">
        <v>156</v>
      </c>
      <c r="F3015" s="92">
        <v>6.22</v>
      </c>
      <c r="G3015" s="93">
        <f t="shared" si="97"/>
        <v>80</v>
      </c>
      <c r="H3015" s="93">
        <f t="shared" si="98"/>
        <v>3</v>
      </c>
      <c r="I3015" s="94">
        <v>3.9627118492071034</v>
      </c>
      <c r="J3015" s="95">
        <v>26.526779712695848</v>
      </c>
      <c r="K3015" s="96">
        <v>4.4280226278127124</v>
      </c>
      <c r="L3015" s="95">
        <v>20.949156955927347</v>
      </c>
      <c r="M3015" s="96">
        <v>7.1722756674734649</v>
      </c>
      <c r="N3015" s="95">
        <v>24.897035163842872</v>
      </c>
      <c r="O3015" s="97">
        <v>2</v>
      </c>
      <c r="P3015" s="98" t="s">
        <v>671</v>
      </c>
      <c r="Q3015" s="98">
        <v>0</v>
      </c>
      <c r="R3015" s="98" t="s">
        <v>672</v>
      </c>
      <c r="S3015" s="99">
        <v>1</v>
      </c>
      <c r="T3015" s="95">
        <v>6.8250000000000002</v>
      </c>
      <c r="U3015" s="100">
        <v>4.6776020288986562</v>
      </c>
      <c r="V3015" s="101">
        <v>5.2610639836666673</v>
      </c>
      <c r="W3015" s="102">
        <v>5.0965349939999998</v>
      </c>
      <c r="X3015" s="101">
        <v>3</v>
      </c>
      <c r="Y3015" s="102">
        <v>8.3333333333333339</v>
      </c>
      <c r="Z3015" s="101">
        <v>7.101466666666667</v>
      </c>
      <c r="AA3015" s="102">
        <v>5.39819511864295</v>
      </c>
      <c r="AB3015" s="101">
        <v>3.3564438135802495</v>
      </c>
      <c r="AC3015" s="102">
        <v>4.5318352059925093</v>
      </c>
      <c r="AD3015" s="101">
        <v>0.82352941176470584</v>
      </c>
      <c r="AE3015" s="100">
        <v>4.7957539212954181</v>
      </c>
      <c r="AF3015" s="103">
        <v>7.7681724464976254</v>
      </c>
      <c r="AG3015" s="95">
        <v>11.159137767511872</v>
      </c>
      <c r="AH3015" s="103">
        <v>9.2145455996227508</v>
      </c>
      <c r="AI3015" s="99">
        <v>1.9636360009431217</v>
      </c>
      <c r="AJ3015" s="96">
        <v>9.6654241294662722</v>
      </c>
      <c r="AK3015" s="95">
        <v>1.6728793526686401</v>
      </c>
      <c r="AL3015" s="101">
        <v>5</v>
      </c>
      <c r="AM3015" s="100">
        <v>7.9120355438966623</v>
      </c>
      <c r="AN3015" s="104">
        <v>9.26</v>
      </c>
      <c r="AO3015" s="105">
        <v>1.1100000000000001</v>
      </c>
      <c r="AP3015" s="106">
        <v>7.6</v>
      </c>
      <c r="AQ3015" s="98">
        <v>12</v>
      </c>
      <c r="AR3015" s="98">
        <v>7.04</v>
      </c>
      <c r="AS3015" s="98">
        <v>7.4</v>
      </c>
      <c r="AT3015" s="95">
        <v>7.9666666666666659</v>
      </c>
      <c r="AU3015" s="97">
        <v>5.1666666666666661</v>
      </c>
      <c r="AV3015" s="98">
        <v>8.5</v>
      </c>
      <c r="AW3015" s="95">
        <v>6.833333333333333</v>
      </c>
      <c r="AX3015" s="102">
        <v>10</v>
      </c>
      <c r="AY3015" s="106">
        <v>4.1644191741943359</v>
      </c>
      <c r="AZ3015" s="98">
        <v>0.76923076923076927</v>
      </c>
      <c r="BA3015" s="98"/>
      <c r="BB3015" s="99">
        <v>2.4668249717125525</v>
      </c>
      <c r="BC3015" s="100">
        <v>6.8167062429281371</v>
      </c>
      <c r="BD3015" s="104">
        <v>10</v>
      </c>
      <c r="BE3015" s="98">
        <v>8.497429114298896</v>
      </c>
      <c r="BF3015" s="98">
        <v>9</v>
      </c>
      <c r="BG3015" s="95">
        <v>9.1658097047662981</v>
      </c>
      <c r="BH3015" s="106">
        <v>3.9</v>
      </c>
      <c r="BI3015" s="98">
        <v>3.833333333333333</v>
      </c>
      <c r="BJ3015" s="98">
        <v>6.166666666666667</v>
      </c>
      <c r="BK3015" s="98">
        <v>6</v>
      </c>
      <c r="BL3015" s="98">
        <v>6.3844566375396186</v>
      </c>
      <c r="BM3015" s="98">
        <v>5</v>
      </c>
      <c r="BN3015" s="107">
        <v>5.214076106256603</v>
      </c>
      <c r="BO3015" s="98">
        <v>2</v>
      </c>
      <c r="BP3015" s="98">
        <v>7</v>
      </c>
      <c r="BQ3015" s="98">
        <v>8.8476140347633905</v>
      </c>
      <c r="BR3015" s="98">
        <v>6.28</v>
      </c>
      <c r="BS3015" s="98"/>
      <c r="BT3015" s="98">
        <v>7.3994362594680236</v>
      </c>
      <c r="BU3015" s="107">
        <v>6.3054100588462827</v>
      </c>
      <c r="BV3015" s="108">
        <v>6.8950986232897291</v>
      </c>
      <c r="BW3015" s="158" t="s">
        <v>767</v>
      </c>
      <c r="BX3015" s="159" t="s">
        <v>757</v>
      </c>
      <c r="BY3015" s="166" t="s">
        <v>777</v>
      </c>
      <c r="BZ3015" s="31"/>
    </row>
    <row r="3016" spans="1:78" ht="30" customHeight="1">
      <c r="A3016" s="31"/>
      <c r="B3016" s="65">
        <v>2002</v>
      </c>
      <c r="C3016" s="66" t="s">
        <v>362</v>
      </c>
      <c r="D3016" s="67" t="s">
        <v>363</v>
      </c>
      <c r="E3016" s="68" t="s">
        <v>157</v>
      </c>
      <c r="F3016" s="69">
        <v>6.98</v>
      </c>
      <c r="G3016" s="70">
        <f t="shared" si="97"/>
        <v>50</v>
      </c>
      <c r="H3016" s="70">
        <f t="shared" si="98"/>
        <v>2</v>
      </c>
      <c r="I3016" s="71">
        <v>5.2091052993343654</v>
      </c>
      <c r="J3016" s="72">
        <v>22.289041982263157</v>
      </c>
      <c r="K3016" s="73">
        <v>7.0656675749318811</v>
      </c>
      <c r="L3016" s="72">
        <v>11.269</v>
      </c>
      <c r="M3016" s="73">
        <v>9.4177767570050523</v>
      </c>
      <c r="N3016" s="72">
        <v>17.037781350482316</v>
      </c>
      <c r="O3016" s="74">
        <v>8</v>
      </c>
      <c r="P3016" s="75">
        <v>30</v>
      </c>
      <c r="Q3016" s="75">
        <v>7</v>
      </c>
      <c r="R3016" s="75">
        <v>34</v>
      </c>
      <c r="S3016" s="76">
        <v>7.5</v>
      </c>
      <c r="T3016" s="72">
        <v>7.83</v>
      </c>
      <c r="U3016" s="78">
        <v>7.4045099262542591</v>
      </c>
      <c r="V3016" s="79">
        <v>7.3820805577777788</v>
      </c>
      <c r="W3016" s="80">
        <v>6.8312021344444451</v>
      </c>
      <c r="X3016" s="79">
        <v>4.833333333333333</v>
      </c>
      <c r="Y3016" s="80">
        <v>8.3333333333333339</v>
      </c>
      <c r="Z3016" s="79">
        <v>7.516516666666667</v>
      </c>
      <c r="AA3016" s="80">
        <v>5.0017577309038979</v>
      </c>
      <c r="AB3016" s="79">
        <v>6.0374424286785544</v>
      </c>
      <c r="AC3016" s="80">
        <v>6.5662650602409647</v>
      </c>
      <c r="AD3016" s="79">
        <v>0.88235294117647056</v>
      </c>
      <c r="AE3016" s="78">
        <v>6.1766977935739966</v>
      </c>
      <c r="AF3016" s="81">
        <v>9.0570883011491041</v>
      </c>
      <c r="AG3016" s="72">
        <v>4.7145584942544838</v>
      </c>
      <c r="AH3016" s="81">
        <v>9.5810936579945043</v>
      </c>
      <c r="AI3016" s="76">
        <v>1.0472658550137417</v>
      </c>
      <c r="AJ3016" s="73">
        <v>9.4397689896387202</v>
      </c>
      <c r="AK3016" s="72">
        <v>2.8011550518064001</v>
      </c>
      <c r="AL3016" s="79">
        <v>5</v>
      </c>
      <c r="AM3016" s="78">
        <v>8.2694877371955826</v>
      </c>
      <c r="AN3016" s="82">
        <v>9.5</v>
      </c>
      <c r="AO3016" s="83">
        <v>0.75</v>
      </c>
      <c r="AP3016" s="84">
        <v>6.72</v>
      </c>
      <c r="AQ3016" s="75">
        <v>16.399999999999999</v>
      </c>
      <c r="AR3016" s="75"/>
      <c r="AS3016" s="75"/>
      <c r="AT3016" s="72">
        <v>8.11</v>
      </c>
      <c r="AU3016" s="74" t="s">
        <v>612</v>
      </c>
      <c r="AV3016" s="75">
        <v>9</v>
      </c>
      <c r="AW3016" s="72">
        <v>9</v>
      </c>
      <c r="AX3016" s="80">
        <v>10</v>
      </c>
      <c r="AY3016" s="84">
        <v>1.6572581231594086</v>
      </c>
      <c r="AZ3016" s="75">
        <v>0</v>
      </c>
      <c r="BA3016" s="75"/>
      <c r="BB3016" s="76">
        <v>0.82862906157970428</v>
      </c>
      <c r="BC3016" s="78">
        <v>6.9846572653949259</v>
      </c>
      <c r="BD3016" s="82">
        <v>10</v>
      </c>
      <c r="BE3016" s="75">
        <v>8.459758637499954</v>
      </c>
      <c r="BF3016" s="75">
        <v>10</v>
      </c>
      <c r="BG3016" s="72">
        <v>9.4865862124999847</v>
      </c>
      <c r="BH3016" s="84" t="s">
        <v>612</v>
      </c>
      <c r="BI3016" s="75" t="s">
        <v>612</v>
      </c>
      <c r="BJ3016" s="75" t="s">
        <v>612</v>
      </c>
      <c r="BK3016" s="75" t="s">
        <v>612</v>
      </c>
      <c r="BL3016" s="75" t="s">
        <v>612</v>
      </c>
      <c r="BM3016" s="75">
        <v>0</v>
      </c>
      <c r="BN3016" s="86" t="s">
        <v>612</v>
      </c>
      <c r="BO3016" s="75" t="s">
        <v>612</v>
      </c>
      <c r="BP3016" s="75" t="s">
        <v>612</v>
      </c>
      <c r="BQ3016" s="75" t="s">
        <v>612</v>
      </c>
      <c r="BR3016" s="75">
        <v>7.2550000000000008</v>
      </c>
      <c r="BS3016" s="75"/>
      <c r="BT3016" s="75" t="s">
        <v>612</v>
      </c>
      <c r="BU3016" s="86" t="s">
        <v>612</v>
      </c>
      <c r="BV3016" s="87">
        <v>6.0680333158989201</v>
      </c>
      <c r="BW3016" s="161" t="s">
        <v>767</v>
      </c>
      <c r="BX3016" s="162" t="s">
        <v>757</v>
      </c>
      <c r="BY3016" s="160" t="s">
        <v>779</v>
      </c>
      <c r="BZ3016" s="31"/>
    </row>
    <row r="3017" spans="1:78" ht="30" customHeight="1">
      <c r="A3017" s="31"/>
      <c r="B3017" s="88">
        <v>2002</v>
      </c>
      <c r="C3017" s="89" t="s">
        <v>364</v>
      </c>
      <c r="D3017" s="90" t="s">
        <v>365</v>
      </c>
      <c r="E3017" s="91" t="s">
        <v>158</v>
      </c>
      <c r="F3017" s="92">
        <v>7.4</v>
      </c>
      <c r="G3017" s="93">
        <f t="shared" si="97"/>
        <v>33</v>
      </c>
      <c r="H3017" s="93">
        <f t="shared" si="98"/>
        <v>2</v>
      </c>
      <c r="I3017" s="94">
        <v>2.6416198078762192</v>
      </c>
      <c r="J3017" s="95">
        <v>31.018492653220854</v>
      </c>
      <c r="K3017" s="96">
        <v>5.4032697547683926</v>
      </c>
      <c r="L3017" s="95">
        <v>17.37</v>
      </c>
      <c r="M3017" s="96">
        <v>10</v>
      </c>
      <c r="N3017" s="95">
        <v>14.175288639408052</v>
      </c>
      <c r="O3017" s="97">
        <v>7</v>
      </c>
      <c r="P3017" s="98">
        <v>32</v>
      </c>
      <c r="Q3017" s="98">
        <v>1</v>
      </c>
      <c r="R3017" s="98">
        <v>56</v>
      </c>
      <c r="S3017" s="99">
        <v>4</v>
      </c>
      <c r="T3017" s="95">
        <v>8.4749999999999996</v>
      </c>
      <c r="U3017" s="100">
        <v>6.1039779125289231</v>
      </c>
      <c r="V3017" s="101">
        <v>6.7533485784444443</v>
      </c>
      <c r="W3017" s="102">
        <v>6.0692469244444434</v>
      </c>
      <c r="X3017" s="101">
        <v>4.3333333333333339</v>
      </c>
      <c r="Y3017" s="102">
        <v>10</v>
      </c>
      <c r="Z3017" s="101">
        <v>7.4856666666666669</v>
      </c>
      <c r="AA3017" s="102">
        <v>5.0912414634397969</v>
      </c>
      <c r="AB3017" s="101">
        <v>6.6892600765397212</v>
      </c>
      <c r="AC3017" s="102">
        <v>4.6743295019157092</v>
      </c>
      <c r="AD3017" s="101">
        <v>0.94117647058823528</v>
      </c>
      <c r="AE3017" s="100">
        <v>6.1991988087421914</v>
      </c>
      <c r="AF3017" s="103">
        <v>9.7253147424963196</v>
      </c>
      <c r="AG3017" s="95">
        <v>1.3734262875183978</v>
      </c>
      <c r="AH3017" s="103">
        <v>8.5597279452806969</v>
      </c>
      <c r="AI3017" s="99">
        <v>3.6006801367982617</v>
      </c>
      <c r="AJ3017" s="96">
        <v>9.6429801400526962</v>
      </c>
      <c r="AK3017" s="95">
        <v>1.78509929973652</v>
      </c>
      <c r="AL3017" s="101">
        <v>10</v>
      </c>
      <c r="AM3017" s="100">
        <v>9.4820057069574268</v>
      </c>
      <c r="AN3017" s="104">
        <v>9.5</v>
      </c>
      <c r="AO3017" s="105">
        <v>0.75</v>
      </c>
      <c r="AP3017" s="106">
        <v>9</v>
      </c>
      <c r="AQ3017" s="98">
        <v>5</v>
      </c>
      <c r="AR3017" s="98">
        <v>6.28</v>
      </c>
      <c r="AS3017" s="98">
        <v>9.3000000000000007</v>
      </c>
      <c r="AT3017" s="95">
        <v>8.26</v>
      </c>
      <c r="AU3017" s="97">
        <v>6.6666666666666661</v>
      </c>
      <c r="AV3017" s="98">
        <v>8.6666666666666679</v>
      </c>
      <c r="AW3017" s="95">
        <v>7.666666666666667</v>
      </c>
      <c r="AX3017" s="102">
        <v>10</v>
      </c>
      <c r="AY3017" s="106">
        <v>8.7976163625717163</v>
      </c>
      <c r="AZ3017" s="98">
        <v>6.1538461538461542</v>
      </c>
      <c r="BA3017" s="98"/>
      <c r="BB3017" s="99">
        <v>7.4757312582089348</v>
      </c>
      <c r="BC3017" s="100">
        <v>8.3505994812189002</v>
      </c>
      <c r="BD3017" s="104">
        <v>8</v>
      </c>
      <c r="BE3017" s="98">
        <v>7.9202021934037266</v>
      </c>
      <c r="BF3017" s="98">
        <v>10</v>
      </c>
      <c r="BG3017" s="95">
        <v>8.6400673829743031</v>
      </c>
      <c r="BH3017" s="106">
        <v>8.9</v>
      </c>
      <c r="BI3017" s="98">
        <v>5</v>
      </c>
      <c r="BJ3017" s="98">
        <v>7.5</v>
      </c>
      <c r="BK3017" s="98">
        <v>10</v>
      </c>
      <c r="BL3017" s="98">
        <v>7.9604627186120922</v>
      </c>
      <c r="BM3017" s="98">
        <v>3</v>
      </c>
      <c r="BN3017" s="107">
        <v>7.0600771197686818</v>
      </c>
      <c r="BO3017" s="98">
        <v>2.8333333333333339</v>
      </c>
      <c r="BP3017" s="98">
        <v>5.75</v>
      </c>
      <c r="BQ3017" s="98">
        <v>8.4599973177068506</v>
      </c>
      <c r="BR3017" s="98">
        <v>7.74</v>
      </c>
      <c r="BS3017" s="98"/>
      <c r="BT3017" s="98">
        <v>0</v>
      </c>
      <c r="BU3017" s="107">
        <v>4.9566661302080375</v>
      </c>
      <c r="BV3017" s="108">
        <v>6.8856035443170072</v>
      </c>
      <c r="BW3017" s="158" t="s">
        <v>767</v>
      </c>
      <c r="BX3017" s="159" t="s">
        <v>757</v>
      </c>
      <c r="BY3017" s="166" t="s">
        <v>777</v>
      </c>
      <c r="BZ3017" s="31"/>
    </row>
    <row r="3018" spans="1:78" ht="30" customHeight="1">
      <c r="A3018" s="31"/>
      <c r="B3018" s="65">
        <v>2002</v>
      </c>
      <c r="C3018" s="66" t="s">
        <v>366</v>
      </c>
      <c r="D3018" s="67" t="s">
        <v>367</v>
      </c>
      <c r="E3018" s="68" t="s">
        <v>159</v>
      </c>
      <c r="F3018" s="69">
        <v>8.08</v>
      </c>
      <c r="G3018" s="70">
        <f t="shared" si="97"/>
        <v>9</v>
      </c>
      <c r="H3018" s="70">
        <f t="shared" si="98"/>
        <v>1</v>
      </c>
      <c r="I3018" s="71">
        <v>1.2352941176470598</v>
      </c>
      <c r="J3018" s="72">
        <v>35.799999999999997</v>
      </c>
      <c r="K3018" s="73">
        <v>2.6632152588555869</v>
      </c>
      <c r="L3018" s="72">
        <v>27.425999999999998</v>
      </c>
      <c r="M3018" s="73">
        <v>9.9937237600043183</v>
      </c>
      <c r="N3018" s="72">
        <v>15.021966839984882</v>
      </c>
      <c r="O3018" s="74">
        <v>1</v>
      </c>
      <c r="P3018" s="75">
        <v>59</v>
      </c>
      <c r="Q3018" s="75">
        <v>0</v>
      </c>
      <c r="R3018" s="75">
        <v>63</v>
      </c>
      <c r="S3018" s="76">
        <v>0.5</v>
      </c>
      <c r="T3018" s="72">
        <v>6.9249999999999998</v>
      </c>
      <c r="U3018" s="78">
        <v>4.2634466273013931</v>
      </c>
      <c r="V3018" s="79">
        <v>8.6928304937777785</v>
      </c>
      <c r="W3018" s="80">
        <v>9.1436719655555567</v>
      </c>
      <c r="X3018" s="79">
        <v>8.6666666666666679</v>
      </c>
      <c r="Y3018" s="80">
        <v>10</v>
      </c>
      <c r="Z3018" s="79">
        <v>9.2235499999999995</v>
      </c>
      <c r="AA3018" s="80">
        <v>6.9280334108655541</v>
      </c>
      <c r="AB3018" s="79">
        <v>9.0090052829340692</v>
      </c>
      <c r="AC3018" s="80">
        <v>9.1666666666666661</v>
      </c>
      <c r="AD3018" s="79">
        <v>1</v>
      </c>
      <c r="AE3018" s="78">
        <v>8.8538030608082874</v>
      </c>
      <c r="AF3018" s="81">
        <v>9.5697794340637348</v>
      </c>
      <c r="AG3018" s="72">
        <v>-2.1511028296813173</v>
      </c>
      <c r="AH3018" s="81">
        <v>9.6948357448934672</v>
      </c>
      <c r="AI3018" s="76">
        <v>0.76291063776633139</v>
      </c>
      <c r="AJ3018" s="73">
        <v>9.5147370135155747</v>
      </c>
      <c r="AK3018" s="72">
        <v>2.42631493242212</v>
      </c>
      <c r="AL3018" s="79">
        <v>10</v>
      </c>
      <c r="AM3018" s="78">
        <v>9.6948380481181928</v>
      </c>
      <c r="AN3018" s="82">
        <v>9.5</v>
      </c>
      <c r="AO3018" s="83">
        <v>0.75</v>
      </c>
      <c r="AP3018" s="84">
        <v>9.3800000000000008</v>
      </c>
      <c r="AQ3018" s="75">
        <v>3.1</v>
      </c>
      <c r="AR3018" s="75">
        <v>8.0399999999999991</v>
      </c>
      <c r="AS3018" s="75">
        <v>4.9000000000000004</v>
      </c>
      <c r="AT3018" s="72">
        <v>8.9733333333333345</v>
      </c>
      <c r="AU3018" s="74">
        <v>8.8333333333333321</v>
      </c>
      <c r="AV3018" s="75">
        <v>9.6666666666666661</v>
      </c>
      <c r="AW3018" s="72">
        <v>9.25</v>
      </c>
      <c r="AX3018" s="80">
        <v>10</v>
      </c>
      <c r="AY3018" s="84">
        <v>10</v>
      </c>
      <c r="AZ3018" s="75">
        <v>8.4615384615384617</v>
      </c>
      <c r="BA3018" s="75"/>
      <c r="BB3018" s="76">
        <v>9.2307692307692299</v>
      </c>
      <c r="BC3018" s="78">
        <v>9.3635256410256424</v>
      </c>
      <c r="BD3018" s="82">
        <v>10</v>
      </c>
      <c r="BE3018" s="75">
        <v>10</v>
      </c>
      <c r="BF3018" s="75">
        <v>10</v>
      </c>
      <c r="BG3018" s="72">
        <v>10</v>
      </c>
      <c r="BH3018" s="84">
        <v>8.9</v>
      </c>
      <c r="BI3018" s="75">
        <v>7.166666666666667</v>
      </c>
      <c r="BJ3018" s="75">
        <v>5.333333333333333</v>
      </c>
      <c r="BK3018" s="75">
        <v>8</v>
      </c>
      <c r="BL3018" s="75">
        <v>10</v>
      </c>
      <c r="BM3018" s="75">
        <v>3</v>
      </c>
      <c r="BN3018" s="86">
        <v>7.0666666666666664</v>
      </c>
      <c r="BO3018" s="75">
        <v>4.3333333333333339</v>
      </c>
      <c r="BP3018" s="75">
        <v>6</v>
      </c>
      <c r="BQ3018" s="75">
        <v>9.6158935571356192</v>
      </c>
      <c r="BR3018" s="75">
        <v>9.9250000000000007</v>
      </c>
      <c r="BS3018" s="75"/>
      <c r="BT3018" s="75">
        <v>8.4867409268456164</v>
      </c>
      <c r="BU3018" s="86">
        <v>7.6721935634629146</v>
      </c>
      <c r="BV3018" s="87">
        <v>8.2462867433765279</v>
      </c>
      <c r="BW3018" s="161" t="s">
        <v>770</v>
      </c>
      <c r="BX3018" s="162" t="s">
        <v>757</v>
      </c>
      <c r="BY3018" s="160" t="s">
        <v>779</v>
      </c>
      <c r="BZ3018" s="31"/>
    </row>
    <row r="3019" spans="1:78" ht="30" customHeight="1">
      <c r="A3019" s="31"/>
      <c r="B3019" s="88">
        <v>2002</v>
      </c>
      <c r="C3019" s="89" t="s">
        <v>368</v>
      </c>
      <c r="D3019" s="90" t="s">
        <v>369</v>
      </c>
      <c r="E3019" s="91" t="s">
        <v>160</v>
      </c>
      <c r="F3019" s="92"/>
      <c r="G3019" s="93" t="str">
        <f t="shared" si="97"/>
        <v/>
      </c>
      <c r="H3019" s="93" t="str">
        <f t="shared" si="98"/>
        <v/>
      </c>
      <c r="I3019" s="94"/>
      <c r="J3019" s="95"/>
      <c r="K3019" s="96"/>
      <c r="L3019" s="95"/>
      <c r="M3019" s="96"/>
      <c r="N3019" s="95"/>
      <c r="O3019" s="97"/>
      <c r="P3019" s="98"/>
      <c r="Q3019" s="98"/>
      <c r="R3019" s="98"/>
      <c r="S3019" s="99"/>
      <c r="T3019" s="95"/>
      <c r="U3019" s="100"/>
      <c r="V3019" s="101"/>
      <c r="W3019" s="102"/>
      <c r="X3019" s="101"/>
      <c r="Y3019" s="102"/>
      <c r="Z3019" s="101"/>
      <c r="AA3019" s="102"/>
      <c r="AB3019" s="101"/>
      <c r="AC3019" s="102"/>
      <c r="AD3019" s="101">
        <v>0.6470588235294118</v>
      </c>
      <c r="AE3019" s="100"/>
      <c r="AF3019" s="103">
        <v>0</v>
      </c>
      <c r="AG3019" s="95">
        <v>54.382244336045801</v>
      </c>
      <c r="AH3019" s="103"/>
      <c r="AI3019" s="99"/>
      <c r="AJ3019" s="96"/>
      <c r="AK3019" s="95"/>
      <c r="AL3019" s="101"/>
      <c r="AM3019" s="100"/>
      <c r="AN3019" s="104"/>
      <c r="AO3019" s="105"/>
      <c r="AP3019" s="106"/>
      <c r="AQ3019" s="98"/>
      <c r="AR3019" s="98"/>
      <c r="AS3019" s="98"/>
      <c r="AT3019" s="95"/>
      <c r="AU3019" s="97"/>
      <c r="AV3019" s="98"/>
      <c r="AW3019" s="95"/>
      <c r="AX3019" s="102"/>
      <c r="AY3019" s="106"/>
      <c r="AZ3019" s="98"/>
      <c r="BA3019" s="98"/>
      <c r="BB3019" s="99"/>
      <c r="BC3019" s="100"/>
      <c r="BD3019" s="104"/>
      <c r="BE3019" s="98"/>
      <c r="BF3019" s="98"/>
      <c r="BG3019" s="95"/>
      <c r="BH3019" s="106"/>
      <c r="BI3019" s="98"/>
      <c r="BJ3019" s="98"/>
      <c r="BK3019" s="98"/>
      <c r="BL3019" s="98"/>
      <c r="BM3019" s="98"/>
      <c r="BN3019" s="107"/>
      <c r="BO3019" s="98"/>
      <c r="BP3019" s="98"/>
      <c r="BQ3019" s="98"/>
      <c r="BR3019" s="98"/>
      <c r="BS3019" s="98"/>
      <c r="BT3019" s="98"/>
      <c r="BU3019" s="107"/>
      <c r="BV3019" s="108"/>
      <c r="BW3019" s="158" t="s">
        <v>759</v>
      </c>
      <c r="BX3019" s="159" t="s">
        <v>758</v>
      </c>
      <c r="BY3019" s="166" t="s">
        <v>778</v>
      </c>
      <c r="BZ3019" s="31"/>
    </row>
    <row r="3020" spans="1:78" ht="30" customHeight="1">
      <c r="A3020" s="31"/>
      <c r="B3020" s="65">
        <v>2002</v>
      </c>
      <c r="C3020" s="66" t="s">
        <v>370</v>
      </c>
      <c r="D3020" s="67" t="s">
        <v>371</v>
      </c>
      <c r="E3020" s="68" t="s">
        <v>161</v>
      </c>
      <c r="F3020" s="69">
        <v>6.71</v>
      </c>
      <c r="G3020" s="70">
        <f t="shared" si="97"/>
        <v>65</v>
      </c>
      <c r="H3020" s="70">
        <f t="shared" si="98"/>
        <v>3</v>
      </c>
      <c r="I3020" s="71">
        <v>8.7770805580873592</v>
      </c>
      <c r="J3020" s="72">
        <v>10.15792610250298</v>
      </c>
      <c r="K3020" s="73">
        <v>9.5122615803814714</v>
      </c>
      <c r="L3020" s="72">
        <v>2.29</v>
      </c>
      <c r="M3020" s="73">
        <v>7.5228131639876032</v>
      </c>
      <c r="N3020" s="72">
        <v>23.670153926043387</v>
      </c>
      <c r="O3020" s="74">
        <v>9</v>
      </c>
      <c r="P3020" s="75">
        <v>25</v>
      </c>
      <c r="Q3020" s="75">
        <v>7</v>
      </c>
      <c r="R3020" s="75">
        <v>32</v>
      </c>
      <c r="S3020" s="76">
        <v>8</v>
      </c>
      <c r="T3020" s="72">
        <v>8.4524999999999988</v>
      </c>
      <c r="U3020" s="78">
        <v>8.4529310604912862</v>
      </c>
      <c r="V3020" s="79">
        <v>4.8632754797777773</v>
      </c>
      <c r="W3020" s="80">
        <v>4.0788988563333328</v>
      </c>
      <c r="X3020" s="79">
        <v>4.3333333333333339</v>
      </c>
      <c r="Y3020" s="80">
        <v>5</v>
      </c>
      <c r="Z3020" s="79">
        <v>3.652916666666667</v>
      </c>
      <c r="AA3020" s="80">
        <v>3.804186536850465</v>
      </c>
      <c r="AB3020" s="79">
        <v>5.9069007933867086</v>
      </c>
      <c r="AC3020" s="80">
        <v>3.4285714285714279</v>
      </c>
      <c r="AD3020" s="79">
        <v>1</v>
      </c>
      <c r="AE3020" s="78">
        <v>4.3835103868649643</v>
      </c>
      <c r="AF3020" s="81">
        <v>7.9446007121674143</v>
      </c>
      <c r="AG3020" s="72">
        <v>10.276996439162932</v>
      </c>
      <c r="AH3020" s="81">
        <v>9.3303765471234854</v>
      </c>
      <c r="AI3020" s="76">
        <v>1.6740586321912903</v>
      </c>
      <c r="AJ3020" s="73">
        <v>8.9553264604812242</v>
      </c>
      <c r="AK3020" s="72">
        <v>5.2233676975938899</v>
      </c>
      <c r="AL3020" s="79">
        <v>5</v>
      </c>
      <c r="AM3020" s="78">
        <v>7.807575929943031</v>
      </c>
      <c r="AN3020" s="82">
        <v>5.6430838815305151</v>
      </c>
      <c r="AO3020" s="83">
        <v>6.5353741777042273</v>
      </c>
      <c r="AP3020" s="84">
        <v>7.98</v>
      </c>
      <c r="AQ3020" s="75">
        <v>10.1</v>
      </c>
      <c r="AR3020" s="75">
        <v>6.7503846381456158</v>
      </c>
      <c r="AS3020" s="75">
        <v>8.1240384046359608</v>
      </c>
      <c r="AT3020" s="72">
        <v>6.7911561732253771</v>
      </c>
      <c r="AU3020" s="74">
        <v>5.333333333333333</v>
      </c>
      <c r="AV3020" s="75">
        <v>6.5</v>
      </c>
      <c r="AW3020" s="72">
        <v>5.9166666666666661</v>
      </c>
      <c r="AX3020" s="80">
        <v>10</v>
      </c>
      <c r="AY3020" s="84">
        <v>0.60119185596704483</v>
      </c>
      <c r="AZ3020" s="75">
        <v>3.8461538461538463</v>
      </c>
      <c r="BA3020" s="75"/>
      <c r="BB3020" s="76">
        <v>2.2236728510604458</v>
      </c>
      <c r="BC3020" s="78">
        <v>6.232873922738122</v>
      </c>
      <c r="BD3020" s="82">
        <v>8</v>
      </c>
      <c r="BE3020" s="75">
        <v>8.8037074270608979</v>
      </c>
      <c r="BF3020" s="75">
        <v>9</v>
      </c>
      <c r="BG3020" s="72">
        <v>8.6012358090203005</v>
      </c>
      <c r="BH3020" s="84">
        <v>4.4000000000000004</v>
      </c>
      <c r="BI3020" s="75">
        <v>3.1666666666666665</v>
      </c>
      <c r="BJ3020" s="75">
        <v>5.8333333333333339</v>
      </c>
      <c r="BK3020" s="75">
        <v>8</v>
      </c>
      <c r="BL3020" s="75">
        <v>1.8418508744483706</v>
      </c>
      <c r="BM3020" s="75">
        <v>10</v>
      </c>
      <c r="BN3020" s="86">
        <v>5.5403084790747279</v>
      </c>
      <c r="BO3020" s="75">
        <v>3.1666666666666665</v>
      </c>
      <c r="BP3020" s="75">
        <v>5.75</v>
      </c>
      <c r="BQ3020" s="75">
        <v>7.2679136147096104</v>
      </c>
      <c r="BR3020" s="75">
        <v>5.76</v>
      </c>
      <c r="BS3020" s="75"/>
      <c r="BT3020" s="75">
        <v>7.3994362594680236</v>
      </c>
      <c r="BU3020" s="86">
        <v>5.86880330816886</v>
      </c>
      <c r="BV3020" s="87">
        <v>6.6701158654212955</v>
      </c>
      <c r="BW3020" s="161" t="s">
        <v>761</v>
      </c>
      <c r="BX3020" s="162" t="s">
        <v>761</v>
      </c>
      <c r="BY3020" s="160" t="s">
        <v>778</v>
      </c>
      <c r="BZ3020" s="31"/>
    </row>
    <row r="3021" spans="1:78" ht="30" customHeight="1">
      <c r="A3021" s="31"/>
      <c r="B3021" s="88">
        <v>2002</v>
      </c>
      <c r="C3021" s="89" t="s">
        <v>372</v>
      </c>
      <c r="D3021" s="90" t="s">
        <v>373</v>
      </c>
      <c r="E3021" s="91" t="s">
        <v>162</v>
      </c>
      <c r="F3021" s="92">
        <v>6.19</v>
      </c>
      <c r="G3021" s="93">
        <f t="shared" si="97"/>
        <v>85</v>
      </c>
      <c r="H3021" s="93">
        <f t="shared" si="98"/>
        <v>3</v>
      </c>
      <c r="I3021" s="94">
        <v>7.896134159033191</v>
      </c>
      <c r="J3021" s="95">
        <v>13.15314385928715</v>
      </c>
      <c r="K3021" s="96">
        <v>9.8583106267029965</v>
      </c>
      <c r="L3021" s="95">
        <v>1.02</v>
      </c>
      <c r="M3021" s="96">
        <v>10</v>
      </c>
      <c r="N3021" s="95">
        <v>11.333888079531274</v>
      </c>
      <c r="O3021" s="97">
        <v>9</v>
      </c>
      <c r="P3021" s="98">
        <v>25</v>
      </c>
      <c r="Q3021" s="98">
        <v>7</v>
      </c>
      <c r="R3021" s="98">
        <v>32</v>
      </c>
      <c r="S3021" s="99">
        <v>8</v>
      </c>
      <c r="T3021" s="95">
        <v>6.5350000000000001</v>
      </c>
      <c r="U3021" s="100">
        <v>8.4578889571472367</v>
      </c>
      <c r="V3021" s="101">
        <v>3.4733846050000001</v>
      </c>
      <c r="W3021" s="102">
        <v>3.4538855216666668</v>
      </c>
      <c r="X3021" s="101">
        <v>2.8333333333333339</v>
      </c>
      <c r="Y3021" s="102">
        <v>3.3333333333333335</v>
      </c>
      <c r="Z3021" s="101">
        <v>4.46455</v>
      </c>
      <c r="AA3021" s="102">
        <v>4.3152554086012795</v>
      </c>
      <c r="AB3021" s="101">
        <v>7.053140248073051</v>
      </c>
      <c r="AC3021" s="102">
        <v>3.0651340996168579</v>
      </c>
      <c r="AD3021" s="101">
        <v>1</v>
      </c>
      <c r="AE3021" s="100">
        <v>3.999002068703065</v>
      </c>
      <c r="AF3021" s="103">
        <v>3.6591863380514327</v>
      </c>
      <c r="AG3021" s="95">
        <v>31.704068309742837</v>
      </c>
      <c r="AH3021" s="103">
        <v>2.1598648489188261</v>
      </c>
      <c r="AI3021" s="99">
        <v>19.600337877702934</v>
      </c>
      <c r="AJ3021" s="96">
        <v>7.5031962855796595</v>
      </c>
      <c r="AK3021" s="95">
        <v>12.4840185721017</v>
      </c>
      <c r="AL3021" s="101">
        <v>10</v>
      </c>
      <c r="AM3021" s="100">
        <v>5.8305618681374796</v>
      </c>
      <c r="AN3021" s="104">
        <v>6.5333333333333341</v>
      </c>
      <c r="AO3021" s="105">
        <v>5.2</v>
      </c>
      <c r="AP3021" s="106">
        <v>7.5</v>
      </c>
      <c r="AQ3021" s="98">
        <v>12.5</v>
      </c>
      <c r="AR3021" s="98">
        <v>7.48</v>
      </c>
      <c r="AS3021" s="98">
        <v>6.3</v>
      </c>
      <c r="AT3021" s="95">
        <v>7.1711111111111121</v>
      </c>
      <c r="AU3021" s="97">
        <v>4</v>
      </c>
      <c r="AV3021" s="98">
        <v>7.166666666666667</v>
      </c>
      <c r="AW3021" s="95">
        <v>5.5833333333333339</v>
      </c>
      <c r="AX3021" s="102">
        <v>10</v>
      </c>
      <c r="AY3021" s="106">
        <v>4.1644191741943359</v>
      </c>
      <c r="AZ3021" s="98">
        <v>6.1538461538461542</v>
      </c>
      <c r="BA3021" s="98"/>
      <c r="BB3021" s="99">
        <v>5.1591326640202446</v>
      </c>
      <c r="BC3021" s="100">
        <v>6.9783942771161724</v>
      </c>
      <c r="BD3021" s="104">
        <v>8</v>
      </c>
      <c r="BE3021" s="98">
        <v>9.1006357468732872</v>
      </c>
      <c r="BF3021" s="98">
        <v>9</v>
      </c>
      <c r="BG3021" s="95">
        <v>8.7002119156244291</v>
      </c>
      <c r="BH3021" s="106">
        <v>5.6</v>
      </c>
      <c r="BI3021" s="98">
        <v>2.1666666666666665</v>
      </c>
      <c r="BJ3021" s="98">
        <v>5.8333333333333339</v>
      </c>
      <c r="BK3021" s="98">
        <v>6</v>
      </c>
      <c r="BL3021" s="98">
        <v>0</v>
      </c>
      <c r="BM3021" s="98">
        <v>3</v>
      </c>
      <c r="BN3021" s="107">
        <v>3.7666666666666671</v>
      </c>
      <c r="BO3021" s="98">
        <v>2</v>
      </c>
      <c r="BP3021" s="98">
        <v>6</v>
      </c>
      <c r="BQ3021" s="98">
        <v>6.4883746243966245</v>
      </c>
      <c r="BR3021" s="98">
        <v>5.2749999999999995</v>
      </c>
      <c r="BS3021" s="98"/>
      <c r="BT3021" s="98">
        <v>3.2744041193138558</v>
      </c>
      <c r="BU3021" s="107">
        <v>4.6075557487420955</v>
      </c>
      <c r="BV3021" s="108">
        <v>5.6914781103443977</v>
      </c>
      <c r="BW3021" s="158" t="s">
        <v>761</v>
      </c>
      <c r="BX3021" s="159" t="s">
        <v>761</v>
      </c>
      <c r="BY3021" s="166" t="s">
        <v>778</v>
      </c>
      <c r="BZ3021" s="31"/>
    </row>
    <row r="3022" spans="1:78" ht="30" customHeight="1">
      <c r="A3022" s="31"/>
      <c r="B3022" s="65">
        <v>2002</v>
      </c>
      <c r="C3022" s="66" t="s">
        <v>374</v>
      </c>
      <c r="D3022" s="67" t="s">
        <v>375</v>
      </c>
      <c r="E3022" s="68" t="s">
        <v>163</v>
      </c>
      <c r="F3022" s="69">
        <v>5.88</v>
      </c>
      <c r="G3022" s="70">
        <f t="shared" si="97"/>
        <v>95</v>
      </c>
      <c r="H3022" s="70">
        <f t="shared" si="98"/>
        <v>4</v>
      </c>
      <c r="I3022" s="71">
        <v>7.7447126416336118</v>
      </c>
      <c r="J3022" s="72">
        <v>13.66797701844572</v>
      </c>
      <c r="K3022" s="73">
        <v>8.37275204359673</v>
      </c>
      <c r="L3022" s="72">
        <v>6.4720000000000004</v>
      </c>
      <c r="M3022" s="73">
        <v>0</v>
      </c>
      <c r="N3022" s="72">
        <v>52.828184827770073</v>
      </c>
      <c r="O3022" s="74">
        <v>7</v>
      </c>
      <c r="P3022" s="75">
        <v>34</v>
      </c>
      <c r="Q3022" s="75" t="s">
        <v>612</v>
      </c>
      <c r="R3022" s="75" t="s">
        <v>612</v>
      </c>
      <c r="S3022" s="76">
        <v>7</v>
      </c>
      <c r="T3022" s="72">
        <v>5.9275000000000002</v>
      </c>
      <c r="U3022" s="78">
        <v>5.8089929370460682</v>
      </c>
      <c r="V3022" s="79">
        <v>5.1434103006666669</v>
      </c>
      <c r="W3022" s="80">
        <v>4.6522837269999995</v>
      </c>
      <c r="X3022" s="79">
        <v>4.5</v>
      </c>
      <c r="Y3022" s="80">
        <v>5</v>
      </c>
      <c r="Z3022" s="79">
        <v>5.1791833333333335</v>
      </c>
      <c r="AA3022" s="80">
        <v>4.2040275944928123</v>
      </c>
      <c r="AB3022" s="79">
        <v>4.117210750368109</v>
      </c>
      <c r="AC3022" s="80">
        <v>5.8843537414965983</v>
      </c>
      <c r="AD3022" s="79">
        <v>0.41176470588235292</v>
      </c>
      <c r="AE3022" s="78">
        <v>3.4129825982962512</v>
      </c>
      <c r="AF3022" s="81">
        <v>9.1170599139336712</v>
      </c>
      <c r="AG3022" s="72">
        <v>4.4147004303316528</v>
      </c>
      <c r="AH3022" s="81">
        <v>9.5048346767503347</v>
      </c>
      <c r="AI3022" s="76">
        <v>1.2379133081241642</v>
      </c>
      <c r="AJ3022" s="73">
        <v>9.4525522899992289</v>
      </c>
      <c r="AK3022" s="72">
        <v>2.7372385500038501</v>
      </c>
      <c r="AL3022" s="79">
        <v>10</v>
      </c>
      <c r="AM3022" s="78">
        <v>9.51861172017081</v>
      </c>
      <c r="AN3022" s="82">
        <v>6.8666666666666671</v>
      </c>
      <c r="AO3022" s="83">
        <v>4.7</v>
      </c>
      <c r="AP3022" s="84">
        <v>6.22</v>
      </c>
      <c r="AQ3022" s="75">
        <v>18.899999999999999</v>
      </c>
      <c r="AR3022" s="75">
        <v>0</v>
      </c>
      <c r="AS3022" s="75">
        <v>39.5</v>
      </c>
      <c r="AT3022" s="72">
        <v>4.362222222222222</v>
      </c>
      <c r="AU3022" s="74">
        <v>4.5</v>
      </c>
      <c r="AV3022" s="75">
        <v>7</v>
      </c>
      <c r="AW3022" s="72">
        <v>5.75</v>
      </c>
      <c r="AX3022" s="80">
        <v>5.2039151712887444</v>
      </c>
      <c r="AY3022" s="84">
        <v>10</v>
      </c>
      <c r="AZ3022" s="75">
        <v>5.3846153846153841</v>
      </c>
      <c r="BA3022" s="75"/>
      <c r="BB3022" s="76">
        <v>7.6923076923076916</v>
      </c>
      <c r="BC3022" s="78">
        <v>5.7521112714546643</v>
      </c>
      <c r="BD3022" s="82">
        <v>2</v>
      </c>
      <c r="BE3022" s="75">
        <v>6.3062635438298109</v>
      </c>
      <c r="BF3022" s="75">
        <v>10</v>
      </c>
      <c r="BG3022" s="72">
        <v>6.1020878621896273</v>
      </c>
      <c r="BH3022" s="84">
        <v>10</v>
      </c>
      <c r="BI3022" s="75">
        <v>4.5</v>
      </c>
      <c r="BJ3022" s="75">
        <v>7</v>
      </c>
      <c r="BK3022" s="75">
        <v>8</v>
      </c>
      <c r="BL3022" s="75">
        <v>0</v>
      </c>
      <c r="BM3022" s="75">
        <v>0</v>
      </c>
      <c r="BN3022" s="86">
        <v>4.916666666666667</v>
      </c>
      <c r="BO3022" s="75">
        <v>3</v>
      </c>
      <c r="BP3022" s="75">
        <v>3.75</v>
      </c>
      <c r="BQ3022" s="75">
        <v>5.4796637218565634</v>
      </c>
      <c r="BR3022" s="75">
        <v>1.9875</v>
      </c>
      <c r="BS3022" s="75"/>
      <c r="BT3022" s="75">
        <v>4.3504994602236389</v>
      </c>
      <c r="BU3022" s="86">
        <v>3.7135326364160406</v>
      </c>
      <c r="BV3022" s="87">
        <v>4.9107623884241116</v>
      </c>
      <c r="BW3022" s="161" t="s">
        <v>758</v>
      </c>
      <c r="BX3022" s="162" t="s">
        <v>758</v>
      </c>
      <c r="BY3022" s="160" t="s">
        <v>778</v>
      </c>
      <c r="BZ3022" s="31"/>
    </row>
    <row r="3023" spans="1:78" ht="30" customHeight="1">
      <c r="A3023" s="31"/>
      <c r="B3023" s="88">
        <v>2002</v>
      </c>
      <c r="C3023" s="89" t="s">
        <v>376</v>
      </c>
      <c r="D3023" s="90" t="s">
        <v>377</v>
      </c>
      <c r="E3023" s="91" t="s">
        <v>164</v>
      </c>
      <c r="F3023" s="92">
        <v>7.52</v>
      </c>
      <c r="G3023" s="93">
        <f t="shared" si="97"/>
        <v>31</v>
      </c>
      <c r="H3023" s="93">
        <f t="shared" si="98"/>
        <v>1</v>
      </c>
      <c r="I3023" s="94">
        <v>7.5508159515319706</v>
      </c>
      <c r="J3023" s="95">
        <v>14.327225764791299</v>
      </c>
      <c r="K3023" s="96">
        <v>10</v>
      </c>
      <c r="L3023" s="95">
        <v>0.38</v>
      </c>
      <c r="M3023" s="96">
        <v>7.8671217896326437</v>
      </c>
      <c r="N3023" s="95">
        <v>22.465073736285746</v>
      </c>
      <c r="O3023" s="97">
        <v>8</v>
      </c>
      <c r="P3023" s="98">
        <v>30</v>
      </c>
      <c r="Q3023" s="98" t="s">
        <v>612</v>
      </c>
      <c r="R3023" s="98" t="s">
        <v>612</v>
      </c>
      <c r="S3023" s="99">
        <v>8</v>
      </c>
      <c r="T3023" s="95">
        <v>9.0350000000000001</v>
      </c>
      <c r="U3023" s="100">
        <v>8.4905875482329236</v>
      </c>
      <c r="V3023" s="101">
        <v>4.6340073163333342</v>
      </c>
      <c r="W3023" s="102">
        <v>4.1423297293333334</v>
      </c>
      <c r="X3023" s="101">
        <v>4.5</v>
      </c>
      <c r="Y3023" s="102">
        <v>5</v>
      </c>
      <c r="Z3023" s="101">
        <v>3.9760833333333334</v>
      </c>
      <c r="AA3023" s="102">
        <v>3.8333839552871751</v>
      </c>
      <c r="AB3023" s="101">
        <v>7.8338791961547045</v>
      </c>
      <c r="AC3023" s="102">
        <v>4.2628205128205128</v>
      </c>
      <c r="AD3023" s="101">
        <v>1</v>
      </c>
      <c r="AE3023" s="100">
        <v>4.7728130054077988</v>
      </c>
      <c r="AF3023" s="103">
        <v>9.3363131756041895</v>
      </c>
      <c r="AG3023" s="95">
        <v>3.3184341219790525</v>
      </c>
      <c r="AH3023" s="103">
        <v>9.3795721807437502</v>
      </c>
      <c r="AI3023" s="99">
        <v>1.5510695481406291</v>
      </c>
      <c r="AJ3023" s="96">
        <v>9.6268949927799188</v>
      </c>
      <c r="AK3023" s="95">
        <v>1.8655250361004101</v>
      </c>
      <c r="AL3023" s="101">
        <v>10</v>
      </c>
      <c r="AM3023" s="100">
        <v>9.5856950872819642</v>
      </c>
      <c r="AN3023" s="104">
        <v>8.9318792065388379</v>
      </c>
      <c r="AO3023" s="105">
        <v>1.6021811901917413</v>
      </c>
      <c r="AP3023" s="106">
        <v>8.5</v>
      </c>
      <c r="AQ3023" s="98">
        <v>7.5</v>
      </c>
      <c r="AR3023" s="98">
        <v>6.64</v>
      </c>
      <c r="AS3023" s="98">
        <v>8.4</v>
      </c>
      <c r="AT3023" s="95">
        <v>8.0239597355129462</v>
      </c>
      <c r="AU3023" s="97">
        <v>6.166666666666667</v>
      </c>
      <c r="AV3023" s="98">
        <v>8.8333333333333321</v>
      </c>
      <c r="AW3023" s="95">
        <v>7.5</v>
      </c>
      <c r="AX3023" s="102">
        <v>10</v>
      </c>
      <c r="AY3023" s="106">
        <v>10</v>
      </c>
      <c r="AZ3023" s="98">
        <v>7.6923076923076925</v>
      </c>
      <c r="BA3023" s="98"/>
      <c r="BB3023" s="99">
        <v>8.8461538461538467</v>
      </c>
      <c r="BC3023" s="100">
        <v>8.5925283954166982</v>
      </c>
      <c r="BD3023" s="104">
        <v>5</v>
      </c>
      <c r="BE3023" s="98">
        <v>6.5081984118799525</v>
      </c>
      <c r="BF3023" s="98">
        <v>10</v>
      </c>
      <c r="BG3023" s="95">
        <v>7.1693994706266544</v>
      </c>
      <c r="BH3023" s="106">
        <v>6.7</v>
      </c>
      <c r="BI3023" s="98">
        <v>4</v>
      </c>
      <c r="BJ3023" s="98">
        <v>8</v>
      </c>
      <c r="BK3023" s="98">
        <v>6</v>
      </c>
      <c r="BL3023" s="98">
        <v>2.027263354574544</v>
      </c>
      <c r="BM3023" s="98">
        <v>10</v>
      </c>
      <c r="BN3023" s="107">
        <v>6.1212105590957577</v>
      </c>
      <c r="BO3023" s="98">
        <v>3.5</v>
      </c>
      <c r="BP3023" s="98">
        <v>7</v>
      </c>
      <c r="BQ3023" s="98">
        <v>4.8876940205699553</v>
      </c>
      <c r="BR3023" s="98">
        <v>4.3574999999999999</v>
      </c>
      <c r="BS3023" s="98"/>
      <c r="BT3023" s="98">
        <v>6.413015530300723</v>
      </c>
      <c r="BU3023" s="107">
        <v>5.2316419101741349</v>
      </c>
      <c r="BV3023" s="108">
        <v>6.1740839799655163</v>
      </c>
      <c r="BW3023" s="158" t="s">
        <v>761</v>
      </c>
      <c r="BX3023" s="159" t="s">
        <v>761</v>
      </c>
      <c r="BY3023" s="166" t="s">
        <v>778</v>
      </c>
      <c r="BZ3023" s="31"/>
    </row>
    <row r="3024" spans="1:78" ht="30" customHeight="1">
      <c r="A3024" s="31"/>
      <c r="B3024" s="65">
        <v>2002</v>
      </c>
      <c r="C3024" s="66" t="s">
        <v>378</v>
      </c>
      <c r="D3024" s="67" t="s">
        <v>379</v>
      </c>
      <c r="E3024" s="68" t="s">
        <v>165</v>
      </c>
      <c r="F3024" s="69">
        <v>7.85</v>
      </c>
      <c r="G3024" s="70">
        <f t="shared" si="97"/>
        <v>19</v>
      </c>
      <c r="H3024" s="70">
        <f t="shared" si="98"/>
        <v>1</v>
      </c>
      <c r="I3024" s="71">
        <v>4.2290395605685678</v>
      </c>
      <c r="J3024" s="72">
        <v>25.621265494066868</v>
      </c>
      <c r="K3024" s="73">
        <v>5.9509536784741144</v>
      </c>
      <c r="L3024" s="72">
        <v>15.36</v>
      </c>
      <c r="M3024" s="73">
        <v>8.7700734096087825</v>
      </c>
      <c r="N3024" s="72">
        <v>19.304743066369262</v>
      </c>
      <c r="O3024" s="74">
        <v>8</v>
      </c>
      <c r="P3024" s="75">
        <v>26</v>
      </c>
      <c r="Q3024" s="75">
        <v>4</v>
      </c>
      <c r="R3024" s="75">
        <v>45</v>
      </c>
      <c r="S3024" s="76">
        <v>6</v>
      </c>
      <c r="T3024" s="72">
        <v>7.7524999999999995</v>
      </c>
      <c r="U3024" s="78">
        <v>6.5405133297302926</v>
      </c>
      <c r="V3024" s="79">
        <v>7.7571166940000005</v>
      </c>
      <c r="W3024" s="80">
        <v>7.188941601222222</v>
      </c>
      <c r="X3024" s="79">
        <v>6</v>
      </c>
      <c r="Y3024" s="80">
        <v>8.3333333333333339</v>
      </c>
      <c r="Z3024" s="79">
        <v>7.0360333333333323</v>
      </c>
      <c r="AA3024" s="80">
        <v>6.1132667596142864</v>
      </c>
      <c r="AB3024" s="79">
        <v>8.8060410217709109</v>
      </c>
      <c r="AC3024" s="80">
        <v>6.4953271028037385</v>
      </c>
      <c r="AD3024" s="79">
        <v>0.88235294117647056</v>
      </c>
      <c r="AE3024" s="78">
        <v>6.7917717465973908</v>
      </c>
      <c r="AF3024" s="81">
        <v>8.7131871348293188</v>
      </c>
      <c r="AG3024" s="72">
        <v>6.4340643258534058</v>
      </c>
      <c r="AH3024" s="81">
        <v>8.9704975293829445</v>
      </c>
      <c r="AI3024" s="76">
        <v>2.5737561765426396</v>
      </c>
      <c r="AJ3024" s="73">
        <v>9.2857433339207311</v>
      </c>
      <c r="AK3024" s="72">
        <v>3.5712833303963398</v>
      </c>
      <c r="AL3024" s="79">
        <v>10</v>
      </c>
      <c r="AM3024" s="78">
        <v>9.24235699953325</v>
      </c>
      <c r="AN3024" s="82">
        <v>9.5</v>
      </c>
      <c r="AO3024" s="83">
        <v>0.75</v>
      </c>
      <c r="AP3024" s="84">
        <v>10</v>
      </c>
      <c r="AQ3024" s="75">
        <v>0</v>
      </c>
      <c r="AR3024" s="75"/>
      <c r="AS3024" s="75"/>
      <c r="AT3024" s="72">
        <v>9.75</v>
      </c>
      <c r="AU3024" s="74">
        <v>7.833333333333333</v>
      </c>
      <c r="AV3024" s="75">
        <v>9.1666666666666661</v>
      </c>
      <c r="AW3024" s="72">
        <v>8.5</v>
      </c>
      <c r="AX3024" s="80">
        <v>10</v>
      </c>
      <c r="AY3024" s="84">
        <v>10</v>
      </c>
      <c r="AZ3024" s="75">
        <v>6.1538461538461542</v>
      </c>
      <c r="BA3024" s="75"/>
      <c r="BB3024" s="76">
        <v>8.0769230769230766</v>
      </c>
      <c r="BC3024" s="78">
        <v>9.0817307692307701</v>
      </c>
      <c r="BD3024" s="82">
        <v>10</v>
      </c>
      <c r="BE3024" s="75">
        <v>10</v>
      </c>
      <c r="BF3024" s="75">
        <v>10</v>
      </c>
      <c r="BG3024" s="72">
        <v>10</v>
      </c>
      <c r="BH3024" s="84">
        <v>5.6</v>
      </c>
      <c r="BI3024" s="75">
        <v>5.333333333333333</v>
      </c>
      <c r="BJ3024" s="75">
        <v>8.6666666666666679</v>
      </c>
      <c r="BK3024" s="75">
        <v>4</v>
      </c>
      <c r="BL3024" s="75">
        <v>6.7552815977919654</v>
      </c>
      <c r="BM3024" s="75">
        <v>3</v>
      </c>
      <c r="BN3024" s="86">
        <v>5.5592135996319945</v>
      </c>
      <c r="BO3024" s="75">
        <v>5.333333333333333</v>
      </c>
      <c r="BP3024" s="75">
        <v>5.5</v>
      </c>
      <c r="BQ3024" s="75">
        <v>7.4530848427036487</v>
      </c>
      <c r="BR3024" s="75">
        <v>8.7424999999999997</v>
      </c>
      <c r="BS3024" s="75"/>
      <c r="BT3024" s="75">
        <v>9.0920445561073713</v>
      </c>
      <c r="BU3024" s="86">
        <v>7.2241925464288697</v>
      </c>
      <c r="BV3024" s="87">
        <v>7.5944687153536217</v>
      </c>
      <c r="BW3024" s="161" t="s">
        <v>767</v>
      </c>
      <c r="BX3024" s="162" t="s">
        <v>757</v>
      </c>
      <c r="BY3024" s="160" t="s">
        <v>777</v>
      </c>
      <c r="BZ3024" s="31"/>
    </row>
    <row r="3025" spans="1:78" ht="30" customHeight="1">
      <c r="A3025" s="31"/>
      <c r="B3025" s="88">
        <v>2002</v>
      </c>
      <c r="C3025" s="89" t="s">
        <v>380</v>
      </c>
      <c r="D3025" s="90" t="s">
        <v>381</v>
      </c>
      <c r="E3025" s="91" t="s">
        <v>166</v>
      </c>
      <c r="F3025" s="92" t="s">
        <v>612</v>
      </c>
      <c r="G3025" s="93" t="str">
        <f t="shared" si="97"/>
        <v/>
      </c>
      <c r="H3025" s="93" t="str">
        <f t="shared" si="98"/>
        <v/>
      </c>
      <c r="I3025" s="94"/>
      <c r="J3025" s="95"/>
      <c r="K3025" s="96"/>
      <c r="L3025" s="95"/>
      <c r="M3025" s="96">
        <v>6.3037728682457939</v>
      </c>
      <c r="N3025" s="95">
        <v>27.936794961139721</v>
      </c>
      <c r="O3025" s="97"/>
      <c r="P3025" s="98"/>
      <c r="Q3025" s="98"/>
      <c r="R3025" s="98"/>
      <c r="S3025" s="99"/>
      <c r="T3025" s="95">
        <v>3.74</v>
      </c>
      <c r="U3025" s="100">
        <v>5.021886434122897</v>
      </c>
      <c r="V3025" s="101">
        <v>3.9568701353391815</v>
      </c>
      <c r="W3025" s="102">
        <v>5.0504862776023396</v>
      </c>
      <c r="X3025" s="101">
        <v>4.9739948947368422</v>
      </c>
      <c r="Y3025" s="102">
        <v>1.6666666666666667</v>
      </c>
      <c r="Z3025" s="101">
        <v>5.3624499999999999</v>
      </c>
      <c r="AA3025" s="102">
        <v>1.5912937443547155</v>
      </c>
      <c r="AB3025" s="101">
        <v>7.2692662279361731</v>
      </c>
      <c r="AC3025" s="102">
        <v>5.392335245614035</v>
      </c>
      <c r="AD3025" s="101">
        <v>0.41176470588235292</v>
      </c>
      <c r="AE3025" s="100">
        <v>3.1114732228455839</v>
      </c>
      <c r="AF3025" s="103">
        <v>0</v>
      </c>
      <c r="AG3025" s="95">
        <v>60.382244336045801</v>
      </c>
      <c r="AH3025" s="103"/>
      <c r="AI3025" s="99"/>
      <c r="AJ3025" s="96"/>
      <c r="AK3025" s="95"/>
      <c r="AL3025" s="101"/>
      <c r="AM3025" s="100" t="s">
        <v>612</v>
      </c>
      <c r="AN3025" s="104" t="s">
        <v>612</v>
      </c>
      <c r="AO3025" s="105" t="s">
        <v>612</v>
      </c>
      <c r="AP3025" s="106"/>
      <c r="AQ3025" s="98"/>
      <c r="AR3025" s="98"/>
      <c r="AS3025" s="98"/>
      <c r="AT3025" s="95" t="s">
        <v>612</v>
      </c>
      <c r="AU3025" s="97"/>
      <c r="AV3025" s="98"/>
      <c r="AW3025" s="95" t="s">
        <v>612</v>
      </c>
      <c r="AX3025" s="102"/>
      <c r="AY3025" s="106">
        <v>1.6572581231594086</v>
      </c>
      <c r="AZ3025" s="98"/>
      <c r="BA3025" s="98"/>
      <c r="BB3025" s="99">
        <v>1.6572581231594086</v>
      </c>
      <c r="BC3025" s="100" t="s">
        <v>612</v>
      </c>
      <c r="BD3025" s="104"/>
      <c r="BE3025" s="98" t="s">
        <v>612</v>
      </c>
      <c r="BF3025" s="98"/>
      <c r="BG3025" s="95"/>
      <c r="BH3025" s="106"/>
      <c r="BI3025" s="98"/>
      <c r="BJ3025" s="98"/>
      <c r="BK3025" s="98"/>
      <c r="BL3025" s="98"/>
      <c r="BM3025" s="98"/>
      <c r="BN3025" s="107" t="s">
        <v>612</v>
      </c>
      <c r="BO3025" s="98"/>
      <c r="BP3025" s="98"/>
      <c r="BQ3025" s="98"/>
      <c r="BR3025" s="98">
        <v>3.3550000000000004</v>
      </c>
      <c r="BS3025" s="98"/>
      <c r="BT3025" s="98"/>
      <c r="BU3025" s="107" t="s">
        <v>612</v>
      </c>
      <c r="BV3025" s="108" t="s">
        <v>612</v>
      </c>
      <c r="BW3025" s="158" t="s">
        <v>759</v>
      </c>
      <c r="BX3025" s="159" t="s">
        <v>759</v>
      </c>
      <c r="BY3025" s="166" t="s">
        <v>778</v>
      </c>
      <c r="BZ3025" s="31"/>
    </row>
    <row r="3026" spans="1:78" ht="30" customHeight="1">
      <c r="A3026" s="31"/>
      <c r="B3026" s="65">
        <v>2002</v>
      </c>
      <c r="C3026" s="66" t="s">
        <v>382</v>
      </c>
      <c r="D3026" s="67" t="s">
        <v>383</v>
      </c>
      <c r="E3026" s="68" t="s">
        <v>167</v>
      </c>
      <c r="F3026" s="69" t="s">
        <v>612</v>
      </c>
      <c r="G3026" s="70" t="str">
        <f t="shared" si="97"/>
        <v/>
      </c>
      <c r="H3026" s="70" t="str">
        <f t="shared" si="98"/>
        <v/>
      </c>
      <c r="I3026" s="71"/>
      <c r="J3026" s="72"/>
      <c r="K3026" s="73">
        <v>9.7130790190735699</v>
      </c>
      <c r="L3026" s="72">
        <v>1.5529999999999999</v>
      </c>
      <c r="M3026" s="73">
        <v>0</v>
      </c>
      <c r="N3026" s="72">
        <v>51.953947368421119</v>
      </c>
      <c r="O3026" s="74"/>
      <c r="P3026" s="75"/>
      <c r="Q3026" s="75"/>
      <c r="R3026" s="75"/>
      <c r="S3026" s="76"/>
      <c r="T3026" s="72">
        <v>4.4974999999999996</v>
      </c>
      <c r="U3026" s="78">
        <v>4.7368596730245232</v>
      </c>
      <c r="V3026" s="79">
        <v>3.3983557594928775</v>
      </c>
      <c r="W3026" s="80">
        <v>3.6148079144970762</v>
      </c>
      <c r="X3026" s="79">
        <v>4.0147818930041153</v>
      </c>
      <c r="Y3026" s="80">
        <v>1.6666666666666667</v>
      </c>
      <c r="Z3026" s="79">
        <v>6.1144666666666669</v>
      </c>
      <c r="AA3026" s="80">
        <v>4.3409303242619393</v>
      </c>
      <c r="AB3026" s="79">
        <v>7.9711012098610716</v>
      </c>
      <c r="AC3026" s="80">
        <v>5.3212851405622486</v>
      </c>
      <c r="AD3026" s="79">
        <v>0.88235294117647056</v>
      </c>
      <c r="AE3026" s="78">
        <v>4.2873406558838418</v>
      </c>
      <c r="AF3026" s="81">
        <v>0</v>
      </c>
      <c r="AG3026" s="72">
        <v>61.382244336045801</v>
      </c>
      <c r="AH3026" s="81"/>
      <c r="AI3026" s="76"/>
      <c r="AJ3026" s="73"/>
      <c r="AK3026" s="72"/>
      <c r="AL3026" s="79"/>
      <c r="AM3026" s="78" t="s">
        <v>612</v>
      </c>
      <c r="AN3026" s="82"/>
      <c r="AO3026" s="83"/>
      <c r="AP3026" s="84"/>
      <c r="AQ3026" s="75"/>
      <c r="AR3026" s="75"/>
      <c r="AS3026" s="75"/>
      <c r="AT3026" s="72" t="s">
        <v>612</v>
      </c>
      <c r="AU3026" s="74"/>
      <c r="AV3026" s="75"/>
      <c r="AW3026" s="72" t="s">
        <v>612</v>
      </c>
      <c r="AX3026" s="80"/>
      <c r="AY3026" s="84">
        <v>1.6572581231594086</v>
      </c>
      <c r="AZ3026" s="75"/>
      <c r="BA3026" s="75"/>
      <c r="BB3026" s="76">
        <v>1.6572581231594086</v>
      </c>
      <c r="BC3026" s="78" t="s">
        <v>612</v>
      </c>
      <c r="BD3026" s="82"/>
      <c r="BE3026" s="75" t="s">
        <v>612</v>
      </c>
      <c r="BF3026" s="75"/>
      <c r="BG3026" s="72"/>
      <c r="BH3026" s="84"/>
      <c r="BI3026" s="75"/>
      <c r="BJ3026" s="75"/>
      <c r="BK3026" s="75"/>
      <c r="BL3026" s="75"/>
      <c r="BM3026" s="75"/>
      <c r="BN3026" s="86" t="s">
        <v>612</v>
      </c>
      <c r="BO3026" s="75"/>
      <c r="BP3026" s="75"/>
      <c r="BQ3026" s="75"/>
      <c r="BR3026" s="75">
        <v>4.4850000000000003</v>
      </c>
      <c r="BS3026" s="75"/>
      <c r="BT3026" s="75"/>
      <c r="BU3026" s="86" t="s">
        <v>612</v>
      </c>
      <c r="BV3026" s="87" t="s">
        <v>612</v>
      </c>
      <c r="BW3026" s="161" t="s">
        <v>759</v>
      </c>
      <c r="BX3026" s="162" t="s">
        <v>759</v>
      </c>
      <c r="BY3026" s="160" t="s">
        <v>780</v>
      </c>
      <c r="BZ3026" s="31"/>
    </row>
    <row r="3027" spans="1:78" ht="30" customHeight="1">
      <c r="A3027" s="31"/>
      <c r="B3027" s="88">
        <v>2002</v>
      </c>
      <c r="C3027" s="89" t="s">
        <v>384</v>
      </c>
      <c r="D3027" s="90" t="s">
        <v>385</v>
      </c>
      <c r="E3027" s="91" t="s">
        <v>168</v>
      </c>
      <c r="F3027" s="92">
        <v>6.74</v>
      </c>
      <c r="G3027" s="93">
        <f t="shared" si="97"/>
        <v>64</v>
      </c>
      <c r="H3027" s="93">
        <f t="shared" si="98"/>
        <v>3</v>
      </c>
      <c r="I3027" s="94">
        <v>6.0294117647058822</v>
      </c>
      <c r="J3027" s="95">
        <v>19.5</v>
      </c>
      <c r="K3027" s="96">
        <v>9.3460490463215269</v>
      </c>
      <c r="L3027" s="95">
        <v>2.9</v>
      </c>
      <c r="M3027" s="96">
        <v>2.3359123385036855</v>
      </c>
      <c r="N3027" s="95">
        <v>41.824306815237101</v>
      </c>
      <c r="O3027" s="97">
        <v>7</v>
      </c>
      <c r="P3027" s="98">
        <v>32</v>
      </c>
      <c r="Q3027" s="98">
        <v>7</v>
      </c>
      <c r="R3027" s="98">
        <v>32</v>
      </c>
      <c r="S3027" s="99">
        <v>7</v>
      </c>
      <c r="T3027" s="95">
        <v>6.3875000000000002</v>
      </c>
      <c r="U3027" s="100">
        <v>6.2197746299062189</v>
      </c>
      <c r="V3027" s="101">
        <v>6.3612707025555553</v>
      </c>
      <c r="W3027" s="102">
        <v>7.0842617747222221</v>
      </c>
      <c r="X3027" s="101">
        <v>9.0856043616666664</v>
      </c>
      <c r="Y3027" s="102">
        <v>10</v>
      </c>
      <c r="Z3027" s="101">
        <v>8.0532500000000002</v>
      </c>
      <c r="AA3027" s="102">
        <v>6.3045308299741736</v>
      </c>
      <c r="AB3027" s="101">
        <v>7.9588160047398153</v>
      </c>
      <c r="AC3027" s="102">
        <v>9.4057763183333325</v>
      </c>
      <c r="AD3027" s="101">
        <v>0.76470588235294112</v>
      </c>
      <c r="AE3027" s="100">
        <v>7.0867841902932085</v>
      </c>
      <c r="AF3027" s="103">
        <v>8.7675016433072415</v>
      </c>
      <c r="AG3027" s="95">
        <v>6.1624917834637971</v>
      </c>
      <c r="AH3027" s="103">
        <v>8.447537269334374</v>
      </c>
      <c r="AI3027" s="99">
        <v>3.8811568266640633</v>
      </c>
      <c r="AJ3027" s="96">
        <v>9.8475935828878889</v>
      </c>
      <c r="AK3027" s="95">
        <v>0.76203208556056301</v>
      </c>
      <c r="AL3027" s="101">
        <v>0</v>
      </c>
      <c r="AM3027" s="100">
        <v>6.7656581238823765</v>
      </c>
      <c r="AN3027" s="104">
        <v>7.0266666666666664</v>
      </c>
      <c r="AO3027" s="105">
        <v>4.46</v>
      </c>
      <c r="AP3027" s="106">
        <v>7.52</v>
      </c>
      <c r="AQ3027" s="98">
        <v>12.4</v>
      </c>
      <c r="AR3027" s="98">
        <v>5.8992683579634235</v>
      </c>
      <c r="AS3027" s="98">
        <v>10.251829105091442</v>
      </c>
      <c r="AT3027" s="95">
        <v>6.8153116748766962</v>
      </c>
      <c r="AU3027" s="97" t="s">
        <v>612</v>
      </c>
      <c r="AV3027" s="98" t="s">
        <v>612</v>
      </c>
      <c r="AW3027" s="95" t="s">
        <v>612</v>
      </c>
      <c r="AX3027" s="102">
        <v>10</v>
      </c>
      <c r="AY3027" s="106">
        <v>1.6572581231594086</v>
      </c>
      <c r="AZ3027" s="98">
        <v>0</v>
      </c>
      <c r="BA3027" s="98"/>
      <c r="BB3027" s="99">
        <v>0.82862906157970428</v>
      </c>
      <c r="BC3027" s="100">
        <v>5.8813135788188005</v>
      </c>
      <c r="BD3027" s="104">
        <v>2</v>
      </c>
      <c r="BE3027" s="98">
        <v>8.1347441862463317</v>
      </c>
      <c r="BF3027" s="98">
        <v>10</v>
      </c>
      <c r="BG3027" s="95">
        <v>6.7115813954154433</v>
      </c>
      <c r="BH3027" s="106">
        <v>7.8</v>
      </c>
      <c r="BI3027" s="98" t="s">
        <v>612</v>
      </c>
      <c r="BJ3027" s="98" t="s">
        <v>612</v>
      </c>
      <c r="BK3027" s="98">
        <v>10</v>
      </c>
      <c r="BL3027" s="98">
        <v>9.814587519873827</v>
      </c>
      <c r="BM3027" s="98">
        <v>10</v>
      </c>
      <c r="BN3027" s="107">
        <v>9.4036468799684574</v>
      </c>
      <c r="BO3027" s="98" t="s">
        <v>612</v>
      </c>
      <c r="BP3027" s="98" t="s">
        <v>612</v>
      </c>
      <c r="BQ3027" s="98">
        <v>8.2556770051294333</v>
      </c>
      <c r="BR3027" s="98">
        <v>4.8899999999999997</v>
      </c>
      <c r="BS3027" s="98"/>
      <c r="BT3027" s="98">
        <v>8.4306942945065657</v>
      </c>
      <c r="BU3027" s="107">
        <v>7.1921237665453326</v>
      </c>
      <c r="BV3027" s="108">
        <v>7.7691173473097441</v>
      </c>
      <c r="BW3027" s="158" t="s">
        <v>769</v>
      </c>
      <c r="BX3027" s="159" t="s">
        <v>762</v>
      </c>
      <c r="BY3027" s="166" t="s">
        <v>778</v>
      </c>
      <c r="BZ3027" s="31"/>
    </row>
    <row r="3028" spans="1:78" ht="30" customHeight="1">
      <c r="A3028" s="31"/>
      <c r="B3028" s="65">
        <v>2002</v>
      </c>
      <c r="C3028" s="66" t="s">
        <v>386</v>
      </c>
      <c r="D3028" s="67" t="s">
        <v>387</v>
      </c>
      <c r="E3028" s="68" t="s">
        <v>169</v>
      </c>
      <c r="F3028" s="69">
        <v>8.0500000000000007</v>
      </c>
      <c r="G3028" s="70">
        <f t="shared" si="97"/>
        <v>11</v>
      </c>
      <c r="H3028" s="70">
        <f t="shared" si="98"/>
        <v>1</v>
      </c>
      <c r="I3028" s="71">
        <v>2.9420543463629607</v>
      </c>
      <c r="J3028" s="72">
        <v>29.997015222365935</v>
      </c>
      <c r="K3028" s="73">
        <v>4.557765667574933</v>
      </c>
      <c r="L3028" s="72">
        <v>20.472999999999999</v>
      </c>
      <c r="M3028" s="73">
        <v>9.1184474764102852</v>
      </c>
      <c r="N3028" s="72">
        <v>18.085433832564</v>
      </c>
      <c r="O3028" s="74">
        <v>3</v>
      </c>
      <c r="P3028" s="75" t="s">
        <v>650</v>
      </c>
      <c r="Q3028" s="75">
        <v>2</v>
      </c>
      <c r="R3028" s="75" t="s">
        <v>690</v>
      </c>
      <c r="S3028" s="76">
        <v>2.5</v>
      </c>
      <c r="T3028" s="72">
        <v>6.875</v>
      </c>
      <c r="U3028" s="78">
        <v>5.1986534980696364</v>
      </c>
      <c r="V3028" s="79">
        <v>8.6498622603333342</v>
      </c>
      <c r="W3028" s="80">
        <v>8.8428862744444441</v>
      </c>
      <c r="X3028" s="79">
        <v>8.5</v>
      </c>
      <c r="Y3028" s="80">
        <v>10</v>
      </c>
      <c r="Z3028" s="79">
        <v>8.9715000000000007</v>
      </c>
      <c r="AA3028" s="80">
        <v>7.5893442379959666</v>
      </c>
      <c r="AB3028" s="79">
        <v>8.4205657259656785</v>
      </c>
      <c r="AC3028" s="80">
        <v>9.3790849673202619</v>
      </c>
      <c r="AD3028" s="79">
        <v>1</v>
      </c>
      <c r="AE3028" s="78">
        <v>8.7941554332574601</v>
      </c>
      <c r="AF3028" s="81">
        <v>9.3980982787567928</v>
      </c>
      <c r="AG3028" s="72">
        <v>3.009508606216027</v>
      </c>
      <c r="AH3028" s="81">
        <v>9.4488715555592879</v>
      </c>
      <c r="AI3028" s="76">
        <v>1.3778211111017822</v>
      </c>
      <c r="AJ3028" s="73">
        <v>9.6875710804224457</v>
      </c>
      <c r="AK3028" s="72">
        <v>1.5621445978877699</v>
      </c>
      <c r="AL3028" s="79">
        <v>10</v>
      </c>
      <c r="AM3028" s="78">
        <v>9.6336352286846321</v>
      </c>
      <c r="AN3028" s="82">
        <v>9.5</v>
      </c>
      <c r="AO3028" s="83">
        <v>0.75</v>
      </c>
      <c r="AP3028" s="84">
        <v>9.3800000000000008</v>
      </c>
      <c r="AQ3028" s="75">
        <v>3.1</v>
      </c>
      <c r="AR3028" s="75">
        <v>8.0399999999999991</v>
      </c>
      <c r="AS3028" s="75">
        <v>4.9000000000000004</v>
      </c>
      <c r="AT3028" s="72">
        <v>8.9733333333333345</v>
      </c>
      <c r="AU3028" s="74">
        <v>9.3333333333333321</v>
      </c>
      <c r="AV3028" s="75">
        <v>9.6666666666666661</v>
      </c>
      <c r="AW3028" s="72">
        <v>9.5</v>
      </c>
      <c r="AX3028" s="80">
        <v>10</v>
      </c>
      <c r="AY3028" s="84">
        <v>10</v>
      </c>
      <c r="AZ3028" s="75">
        <v>6.1538461538461542</v>
      </c>
      <c r="BA3028" s="75"/>
      <c r="BB3028" s="76">
        <v>8.0769230769230766</v>
      </c>
      <c r="BC3028" s="78">
        <v>9.1375641025641023</v>
      </c>
      <c r="BD3028" s="82">
        <v>10</v>
      </c>
      <c r="BE3028" s="75">
        <v>10</v>
      </c>
      <c r="BF3028" s="75">
        <v>10</v>
      </c>
      <c r="BG3028" s="72">
        <v>10</v>
      </c>
      <c r="BH3028" s="84">
        <v>5.6</v>
      </c>
      <c r="BI3028" s="75">
        <v>5.1666666666666661</v>
      </c>
      <c r="BJ3028" s="75">
        <v>2.1666666666666665</v>
      </c>
      <c r="BK3028" s="75">
        <v>6</v>
      </c>
      <c r="BL3028" s="75">
        <v>7.5896377583597463</v>
      </c>
      <c r="BM3028" s="75">
        <v>3</v>
      </c>
      <c r="BN3028" s="86">
        <v>4.9204951819488461</v>
      </c>
      <c r="BO3028" s="75">
        <v>6.166666666666667</v>
      </c>
      <c r="BP3028" s="75">
        <v>5.25</v>
      </c>
      <c r="BQ3028" s="75">
        <v>9.4431031929023881</v>
      </c>
      <c r="BR3028" s="75">
        <v>9.57</v>
      </c>
      <c r="BS3028" s="75"/>
      <c r="BT3028" s="75">
        <v>6.9846911801590448</v>
      </c>
      <c r="BU3028" s="86">
        <v>7.4828922079456204</v>
      </c>
      <c r="BV3028" s="87">
        <v>7.4677957966314885</v>
      </c>
      <c r="BW3028" s="161" t="s">
        <v>770</v>
      </c>
      <c r="BX3028" s="162" t="s">
        <v>757</v>
      </c>
      <c r="BY3028" s="160" t="s">
        <v>779</v>
      </c>
      <c r="BZ3028" s="31"/>
    </row>
    <row r="3029" spans="1:78" ht="30" customHeight="1">
      <c r="A3029" s="31"/>
      <c r="B3029" s="88">
        <v>2002</v>
      </c>
      <c r="C3029" s="89" t="s">
        <v>388</v>
      </c>
      <c r="D3029" s="90" t="s">
        <v>389</v>
      </c>
      <c r="E3029" s="91" t="s">
        <v>170</v>
      </c>
      <c r="F3029" s="92">
        <v>7.62</v>
      </c>
      <c r="G3029" s="93">
        <f t="shared" si="97"/>
        <v>29</v>
      </c>
      <c r="H3029" s="93">
        <f t="shared" si="98"/>
        <v>1</v>
      </c>
      <c r="I3029" s="94">
        <v>2.8431126775102129</v>
      </c>
      <c r="J3029" s="95">
        <v>30.333416896465277</v>
      </c>
      <c r="K3029" s="96">
        <v>3.4822888283378743</v>
      </c>
      <c r="L3029" s="95">
        <v>24.42</v>
      </c>
      <c r="M3029" s="96">
        <v>8.9841915743981691</v>
      </c>
      <c r="N3029" s="95">
        <v>18.555329489606407</v>
      </c>
      <c r="O3029" s="97">
        <v>3</v>
      </c>
      <c r="P3029" s="98">
        <v>54</v>
      </c>
      <c r="Q3029" s="98">
        <v>0</v>
      </c>
      <c r="R3029" s="98" t="s">
        <v>691</v>
      </c>
      <c r="S3029" s="99">
        <v>1.5</v>
      </c>
      <c r="T3029" s="95">
        <v>8.2750000000000004</v>
      </c>
      <c r="U3029" s="100">
        <v>5.0169186160492512</v>
      </c>
      <c r="V3029" s="101">
        <v>7.0190949074444449</v>
      </c>
      <c r="W3029" s="102">
        <v>7.7238189066666658</v>
      </c>
      <c r="X3029" s="101">
        <v>8</v>
      </c>
      <c r="Y3029" s="102">
        <v>8.3333333333333339</v>
      </c>
      <c r="Z3029" s="101">
        <v>7.4276888888888895</v>
      </c>
      <c r="AA3029" s="102">
        <v>6.5814163727953892</v>
      </c>
      <c r="AB3029" s="101">
        <v>4.6020432388511781</v>
      </c>
      <c r="AC3029" s="102">
        <v>7.6865671641791042</v>
      </c>
      <c r="AD3029" s="101">
        <v>0.94117647058823528</v>
      </c>
      <c r="AE3029" s="100">
        <v>6.9608116647104676</v>
      </c>
      <c r="AF3029" s="103">
        <v>9.1192844615646695</v>
      </c>
      <c r="AG3029" s="95">
        <v>4.4035776921766523</v>
      </c>
      <c r="AH3029" s="103">
        <v>9.7007769185676338</v>
      </c>
      <c r="AI3029" s="99">
        <v>0.74805770358091905</v>
      </c>
      <c r="AJ3029" s="96">
        <v>9.6150144369585338</v>
      </c>
      <c r="AK3029" s="95">
        <v>1.9249278152073299</v>
      </c>
      <c r="AL3029" s="101">
        <v>10</v>
      </c>
      <c r="AM3029" s="100">
        <v>9.6087689542727084</v>
      </c>
      <c r="AN3029" s="104">
        <v>9.5</v>
      </c>
      <c r="AO3029" s="105">
        <v>0.75</v>
      </c>
      <c r="AP3029" s="106">
        <v>9.3800000000000008</v>
      </c>
      <c r="AQ3029" s="98">
        <v>3.1</v>
      </c>
      <c r="AR3029" s="98">
        <v>8.0399999999999991</v>
      </c>
      <c r="AS3029" s="98">
        <v>4.9000000000000004</v>
      </c>
      <c r="AT3029" s="95">
        <v>8.9733333333333345</v>
      </c>
      <c r="AU3029" s="97">
        <v>7.6666666666666661</v>
      </c>
      <c r="AV3029" s="98">
        <v>9</v>
      </c>
      <c r="AW3029" s="95">
        <v>8.3333333333333321</v>
      </c>
      <c r="AX3029" s="102">
        <v>10</v>
      </c>
      <c r="AY3029" s="106">
        <v>10</v>
      </c>
      <c r="AZ3029" s="98">
        <v>8.4615384615384617</v>
      </c>
      <c r="BA3029" s="98"/>
      <c r="BB3029" s="99">
        <v>9.2307692307692299</v>
      </c>
      <c r="BC3029" s="100">
        <v>9.1343589743589746</v>
      </c>
      <c r="BD3029" s="104">
        <v>10</v>
      </c>
      <c r="BE3029" s="98">
        <v>8.5673388704784958</v>
      </c>
      <c r="BF3029" s="98">
        <v>10</v>
      </c>
      <c r="BG3029" s="95">
        <v>9.5224462901594986</v>
      </c>
      <c r="BH3029" s="106">
        <v>3.3</v>
      </c>
      <c r="BI3029" s="98">
        <v>2</v>
      </c>
      <c r="BJ3029" s="98">
        <v>6</v>
      </c>
      <c r="BK3029" s="98">
        <v>4</v>
      </c>
      <c r="BL3029" s="98">
        <v>7.0334003179812257</v>
      </c>
      <c r="BM3029" s="98">
        <v>10</v>
      </c>
      <c r="BN3029" s="107">
        <v>5.3889000529968714</v>
      </c>
      <c r="BO3029" s="98">
        <v>1.8333333333333335</v>
      </c>
      <c r="BP3029" s="98">
        <v>6.5</v>
      </c>
      <c r="BQ3029" s="98">
        <v>9.7643293644553992</v>
      </c>
      <c r="BR3029" s="98">
        <v>9.3324999999999996</v>
      </c>
      <c r="BS3029" s="98"/>
      <c r="BT3029" s="98">
        <v>8.5203689062490486</v>
      </c>
      <c r="BU3029" s="107">
        <v>7.1901063208075566</v>
      </c>
      <c r="BV3029" s="108">
        <v>7.3671508879879752</v>
      </c>
      <c r="BW3029" s="158" t="s">
        <v>770</v>
      </c>
      <c r="BX3029" s="159" t="s">
        <v>757</v>
      </c>
      <c r="BY3029" s="166" t="s">
        <v>779</v>
      </c>
      <c r="BZ3029" s="31"/>
    </row>
    <row r="3030" spans="1:78" ht="30" customHeight="1">
      <c r="A3030" s="31"/>
      <c r="B3030" s="65">
        <v>2002</v>
      </c>
      <c r="C3030" s="66" t="s">
        <v>390</v>
      </c>
      <c r="D3030" s="67" t="s">
        <v>391</v>
      </c>
      <c r="E3030" s="68" t="s">
        <v>171</v>
      </c>
      <c r="F3030" s="69">
        <v>5.52</v>
      </c>
      <c r="G3030" s="70">
        <f t="shared" si="97"/>
        <v>108</v>
      </c>
      <c r="H3030" s="70">
        <f t="shared" si="98"/>
        <v>4</v>
      </c>
      <c r="I3030" s="71">
        <v>5.123915052102471</v>
      </c>
      <c r="J3030" s="72">
        <v>22.578688822851596</v>
      </c>
      <c r="K3030" s="73">
        <v>9.8092643051771109</v>
      </c>
      <c r="L3030" s="72">
        <v>1.2</v>
      </c>
      <c r="M3030" s="73">
        <v>10</v>
      </c>
      <c r="N3030" s="72">
        <v>11.558754093258193</v>
      </c>
      <c r="O3030" s="74">
        <v>1</v>
      </c>
      <c r="P3030" s="75">
        <v>56</v>
      </c>
      <c r="Q3030" s="75">
        <v>1</v>
      </c>
      <c r="R3030" s="75">
        <v>56</v>
      </c>
      <c r="S3030" s="76">
        <v>1</v>
      </c>
      <c r="T3030" s="72">
        <v>6.2150000000000007</v>
      </c>
      <c r="U3030" s="78">
        <v>6.4296358714559165</v>
      </c>
      <c r="V3030" s="79">
        <v>4.7620019735555559</v>
      </c>
      <c r="W3030" s="80">
        <v>4.4741489057777777</v>
      </c>
      <c r="X3030" s="79">
        <v>5.3839331425000001</v>
      </c>
      <c r="Y3030" s="80">
        <v>3.3333333333333335</v>
      </c>
      <c r="Z3030" s="79">
        <v>4.6576499999999994</v>
      </c>
      <c r="AA3030" s="80">
        <v>2.9158890451224018</v>
      </c>
      <c r="AB3030" s="79">
        <v>5.8114617463012168</v>
      </c>
      <c r="AC3030" s="80">
        <v>6.5810816800000005</v>
      </c>
      <c r="AD3030" s="79">
        <v>0.41176470588235292</v>
      </c>
      <c r="AE3030" s="78">
        <v>3.3458382199932601</v>
      </c>
      <c r="AF3030" s="81">
        <v>9.5639555323073253</v>
      </c>
      <c r="AG3030" s="72">
        <v>2.1802223384633779</v>
      </c>
      <c r="AH3030" s="81">
        <v>3.4376946988848571</v>
      </c>
      <c r="AI3030" s="76">
        <v>16.405763252787857</v>
      </c>
      <c r="AJ3030" s="73">
        <v>9.9926634221205912</v>
      </c>
      <c r="AK3030" s="72">
        <v>3.6682889397042097E-2</v>
      </c>
      <c r="AL3030" s="79">
        <v>0</v>
      </c>
      <c r="AM3030" s="78">
        <v>5.7485784133281932</v>
      </c>
      <c r="AN3030" s="82" t="s">
        <v>612</v>
      </c>
      <c r="AO3030" s="83" t="s">
        <v>612</v>
      </c>
      <c r="AP3030" s="84">
        <v>6.28</v>
      </c>
      <c r="AQ3030" s="75">
        <v>18.600000000000001</v>
      </c>
      <c r="AR3030" s="75">
        <v>6.12</v>
      </c>
      <c r="AS3030" s="75">
        <v>9.6999999999999993</v>
      </c>
      <c r="AT3030" s="72">
        <v>6.2</v>
      </c>
      <c r="AU3030" s="74" t="s">
        <v>612</v>
      </c>
      <c r="AV3030" s="75" t="s">
        <v>612</v>
      </c>
      <c r="AW3030" s="72" t="s">
        <v>612</v>
      </c>
      <c r="AX3030" s="80">
        <v>10</v>
      </c>
      <c r="AY3030" s="84">
        <v>1.6572581231594086</v>
      </c>
      <c r="AZ3030" s="75">
        <v>0</v>
      </c>
      <c r="BA3030" s="75"/>
      <c r="BB3030" s="76">
        <v>0.82862906157970428</v>
      </c>
      <c r="BC3030" s="78">
        <v>5.6762096871932348</v>
      </c>
      <c r="BD3030" s="82">
        <v>5</v>
      </c>
      <c r="BE3030" s="75">
        <v>7.8938333959918747</v>
      </c>
      <c r="BF3030" s="75">
        <v>9</v>
      </c>
      <c r="BG3030" s="72">
        <v>7.2979444653306258</v>
      </c>
      <c r="BH3030" s="84" t="s">
        <v>612</v>
      </c>
      <c r="BI3030" s="75" t="s">
        <v>612</v>
      </c>
      <c r="BJ3030" s="75" t="s">
        <v>612</v>
      </c>
      <c r="BK3030" s="75" t="s">
        <v>612</v>
      </c>
      <c r="BL3030" s="75" t="s">
        <v>612</v>
      </c>
      <c r="BM3030" s="75">
        <v>10</v>
      </c>
      <c r="BN3030" s="86" t="s">
        <v>612</v>
      </c>
      <c r="BO3030" s="75" t="s">
        <v>612</v>
      </c>
      <c r="BP3030" s="75" t="s">
        <v>612</v>
      </c>
      <c r="BQ3030" s="75" t="s">
        <v>612</v>
      </c>
      <c r="BR3030" s="75">
        <v>7.7575000000000003</v>
      </c>
      <c r="BS3030" s="75"/>
      <c r="BT3030" s="75">
        <v>6.9510632007556152</v>
      </c>
      <c r="BU3030" s="86" t="s">
        <v>612</v>
      </c>
      <c r="BV3030" s="87">
        <v>6.3821313558741846</v>
      </c>
      <c r="BW3030" s="161" t="s">
        <v>759</v>
      </c>
      <c r="BX3030" s="162" t="s">
        <v>759</v>
      </c>
      <c r="BY3030" s="160" t="s">
        <v>777</v>
      </c>
      <c r="BZ3030" s="31"/>
    </row>
    <row r="3031" spans="1:78" ht="30" customHeight="1">
      <c r="A3031" s="31"/>
      <c r="B3031" s="88">
        <v>2002</v>
      </c>
      <c r="C3031" s="89" t="s">
        <v>392</v>
      </c>
      <c r="D3031" s="90" t="s">
        <v>393</v>
      </c>
      <c r="E3031" s="91" t="s">
        <v>172</v>
      </c>
      <c r="F3031" s="92" t="s">
        <v>612</v>
      </c>
      <c r="G3031" s="93" t="str">
        <f t="shared" si="97"/>
        <v/>
      </c>
      <c r="H3031" s="93" t="str">
        <f t="shared" si="98"/>
        <v/>
      </c>
      <c r="I3031" s="94"/>
      <c r="J3031" s="95"/>
      <c r="K3031" s="96"/>
      <c r="L3031" s="95"/>
      <c r="M3031" s="96">
        <v>3.345129909334255</v>
      </c>
      <c r="N3031" s="95">
        <v>38.292045317330107</v>
      </c>
      <c r="O3031" s="97"/>
      <c r="P3031" s="98"/>
      <c r="Q3031" s="98"/>
      <c r="R3031" s="98"/>
      <c r="S3031" s="99"/>
      <c r="T3031" s="95">
        <v>6.5824999999999996</v>
      </c>
      <c r="U3031" s="100">
        <v>4.9638149546671269</v>
      </c>
      <c r="V3031" s="101">
        <v>4.6080678316359736</v>
      </c>
      <c r="W3031" s="102">
        <v>5.450301654799877</v>
      </c>
      <c r="X3031" s="101">
        <v>5.8940839548802941</v>
      </c>
      <c r="Y3031" s="102">
        <v>3.3333333333333335</v>
      </c>
      <c r="Z3031" s="101">
        <v>6.0916444444444444</v>
      </c>
      <c r="AA3031" s="102">
        <v>4.8909751252890317</v>
      </c>
      <c r="AB3031" s="101">
        <v>6.2215737983919883</v>
      </c>
      <c r="AC3031" s="102">
        <v>6.4433083130755051</v>
      </c>
      <c r="AD3031" s="101">
        <v>0.88235294117647056</v>
      </c>
      <c r="AE3031" s="100">
        <v>5.0509751124529938</v>
      </c>
      <c r="AF3031" s="103">
        <v>0</v>
      </c>
      <c r="AG3031" s="95">
        <v>66.382244336045801</v>
      </c>
      <c r="AH3031" s="103"/>
      <c r="AI3031" s="99"/>
      <c r="AJ3031" s="96"/>
      <c r="AK3031" s="95"/>
      <c r="AL3031" s="101"/>
      <c r="AM3031" s="100" t="s">
        <v>612</v>
      </c>
      <c r="AN3031" s="104"/>
      <c r="AO3031" s="105"/>
      <c r="AP3031" s="106"/>
      <c r="AQ3031" s="98"/>
      <c r="AR3031" s="98"/>
      <c r="AS3031" s="98"/>
      <c r="AT3031" s="95" t="s">
        <v>612</v>
      </c>
      <c r="AU3031" s="97"/>
      <c r="AV3031" s="98"/>
      <c r="AW3031" s="95" t="s">
        <v>612</v>
      </c>
      <c r="AX3031" s="102"/>
      <c r="AY3031" s="106">
        <v>10</v>
      </c>
      <c r="AZ3031" s="98"/>
      <c r="BA3031" s="98"/>
      <c r="BB3031" s="99">
        <v>10</v>
      </c>
      <c r="BC3031" s="100" t="s">
        <v>612</v>
      </c>
      <c r="BD3031" s="104"/>
      <c r="BE3031" s="98" t="s">
        <v>612</v>
      </c>
      <c r="BF3031" s="98"/>
      <c r="BG3031" s="95"/>
      <c r="BH3031" s="106"/>
      <c r="BI3031" s="98"/>
      <c r="BJ3031" s="98"/>
      <c r="BK3031" s="98"/>
      <c r="BL3031" s="98"/>
      <c r="BM3031" s="98"/>
      <c r="BN3031" s="107" t="s">
        <v>612</v>
      </c>
      <c r="BO3031" s="98"/>
      <c r="BP3031" s="98"/>
      <c r="BQ3031" s="98"/>
      <c r="BR3031" s="98">
        <v>3.17</v>
      </c>
      <c r="BS3031" s="98"/>
      <c r="BT3031" s="98"/>
      <c r="BU3031" s="107" t="s">
        <v>612</v>
      </c>
      <c r="BV3031" s="108" t="s">
        <v>612</v>
      </c>
      <c r="BW3031" s="158" t="s">
        <v>759</v>
      </c>
      <c r="BX3031" s="159" t="s">
        <v>759</v>
      </c>
      <c r="BY3031" s="166" t="s">
        <v>780</v>
      </c>
      <c r="BZ3031" s="31"/>
    </row>
    <row r="3032" spans="1:78" ht="30" customHeight="1">
      <c r="A3032" s="31"/>
      <c r="B3032" s="65">
        <v>2002</v>
      </c>
      <c r="C3032" s="66" t="s">
        <v>394</v>
      </c>
      <c r="D3032" s="67" t="s">
        <v>395</v>
      </c>
      <c r="E3032" s="68" t="s">
        <v>173</v>
      </c>
      <c r="F3032" s="69" t="s">
        <v>612</v>
      </c>
      <c r="G3032" s="70" t="str">
        <f t="shared" si="97"/>
        <v/>
      </c>
      <c r="H3032" s="70" t="str">
        <f t="shared" si="98"/>
        <v/>
      </c>
      <c r="I3032" s="71">
        <v>8.9358748039801927</v>
      </c>
      <c r="J3032" s="72">
        <v>9.6180256664673447</v>
      </c>
      <c r="K3032" s="73" t="s">
        <v>612</v>
      </c>
      <c r="L3032" s="72" t="s">
        <v>612</v>
      </c>
      <c r="M3032" s="73">
        <v>10</v>
      </c>
      <c r="N3032" s="72">
        <v>6.4938547897320014</v>
      </c>
      <c r="O3032" s="74"/>
      <c r="P3032" s="75"/>
      <c r="Q3032" s="75"/>
      <c r="R3032" s="75"/>
      <c r="S3032" s="76"/>
      <c r="T3032" s="72">
        <v>6.1124999999999998</v>
      </c>
      <c r="U3032" s="78">
        <v>8.3494582679933966</v>
      </c>
      <c r="V3032" s="79">
        <v>4.0307953918888897</v>
      </c>
      <c r="W3032" s="80">
        <v>2.8238059144444443</v>
      </c>
      <c r="X3032" s="79">
        <v>3.5671333333333335</v>
      </c>
      <c r="Y3032" s="80">
        <v>10</v>
      </c>
      <c r="Z3032" s="79">
        <v>6.1494166666666672</v>
      </c>
      <c r="AA3032" s="80">
        <v>6.6925560832249591</v>
      </c>
      <c r="AB3032" s="79">
        <v>8.4411516445728179</v>
      </c>
      <c r="AC3032" s="80">
        <v>5.7276995305164311</v>
      </c>
      <c r="AD3032" s="79">
        <v>0.82352941176470584</v>
      </c>
      <c r="AE3032" s="78">
        <v>5.4059166011179185</v>
      </c>
      <c r="AF3032" s="81">
        <v>6.8177184475398089</v>
      </c>
      <c r="AG3032" s="72">
        <v>15.911407762300955</v>
      </c>
      <c r="AH3032" s="81"/>
      <c r="AI3032" s="76"/>
      <c r="AJ3032" s="73"/>
      <c r="AK3032" s="72"/>
      <c r="AL3032" s="79"/>
      <c r="AM3032" s="78" t="s">
        <v>612</v>
      </c>
      <c r="AN3032" s="82"/>
      <c r="AO3032" s="83"/>
      <c r="AP3032" s="84"/>
      <c r="AQ3032" s="75"/>
      <c r="AR3032" s="75"/>
      <c r="AS3032" s="75"/>
      <c r="AT3032" s="72" t="s">
        <v>612</v>
      </c>
      <c r="AU3032" s="74"/>
      <c r="AV3032" s="75">
        <v>7</v>
      </c>
      <c r="AW3032" s="72">
        <v>7</v>
      </c>
      <c r="AX3032" s="80"/>
      <c r="AY3032" s="84">
        <v>7.4928385019302368</v>
      </c>
      <c r="AZ3032" s="75"/>
      <c r="BA3032" s="75"/>
      <c r="BB3032" s="76">
        <v>7.4928385019302368</v>
      </c>
      <c r="BC3032" s="78" t="s">
        <v>612</v>
      </c>
      <c r="BD3032" s="82"/>
      <c r="BE3032" s="75">
        <v>9.1665966668177674</v>
      </c>
      <c r="BF3032" s="75"/>
      <c r="BG3032" s="72"/>
      <c r="BH3032" s="84">
        <v>10</v>
      </c>
      <c r="BI3032" s="75"/>
      <c r="BJ3032" s="75"/>
      <c r="BK3032" s="75">
        <v>4</v>
      </c>
      <c r="BL3032" s="75">
        <v>7.9604627186120922</v>
      </c>
      <c r="BM3032" s="75"/>
      <c r="BN3032" s="86">
        <v>7.3201542395373638</v>
      </c>
      <c r="BO3032" s="75"/>
      <c r="BP3032" s="75"/>
      <c r="BQ3032" s="75">
        <v>8.8769973618980291</v>
      </c>
      <c r="BR3032" s="75">
        <v>2.0250000000000004</v>
      </c>
      <c r="BS3032" s="75"/>
      <c r="BT3032" s="75">
        <v>4.9782217424210122</v>
      </c>
      <c r="BU3032" s="86">
        <v>5.2934063681063472</v>
      </c>
      <c r="BV3032" s="87">
        <v>6.3067803038218555</v>
      </c>
      <c r="BW3032" s="161" t="s">
        <v>768</v>
      </c>
      <c r="BX3032" s="162" t="s">
        <v>757</v>
      </c>
      <c r="BY3032" s="160" t="s">
        <v>780</v>
      </c>
      <c r="BZ3032" s="31"/>
    </row>
    <row r="3033" spans="1:78" ht="30" customHeight="1">
      <c r="A3033" s="31"/>
      <c r="B3033" s="88">
        <v>2002</v>
      </c>
      <c r="C3033" s="89" t="s">
        <v>396</v>
      </c>
      <c r="D3033" s="90" t="s">
        <v>397</v>
      </c>
      <c r="E3033" s="91" t="s">
        <v>174</v>
      </c>
      <c r="F3033" s="92">
        <v>7.86</v>
      </c>
      <c r="G3033" s="93">
        <f t="shared" si="97"/>
        <v>18</v>
      </c>
      <c r="H3033" s="93">
        <f t="shared" si="98"/>
        <v>1</v>
      </c>
      <c r="I3033" s="94">
        <v>4.5615327665692655</v>
      </c>
      <c r="J3033" s="95">
        <v>24.490788593664497</v>
      </c>
      <c r="K3033" s="96">
        <v>2.3907356948228893</v>
      </c>
      <c r="L3033" s="95">
        <v>28.425999999999998</v>
      </c>
      <c r="M3033" s="96">
        <v>10</v>
      </c>
      <c r="N3033" s="95">
        <v>11.404413040330594</v>
      </c>
      <c r="O3033" s="97">
        <v>4</v>
      </c>
      <c r="P3033" s="98">
        <v>51</v>
      </c>
      <c r="Q3033" s="98">
        <v>4</v>
      </c>
      <c r="R3033" s="98">
        <v>51</v>
      </c>
      <c r="S3033" s="99">
        <v>4</v>
      </c>
      <c r="T3033" s="95">
        <v>9.3275000000000006</v>
      </c>
      <c r="U3033" s="100">
        <v>6.0559536922784307</v>
      </c>
      <c r="V3033" s="101">
        <v>8.4113345778888888</v>
      </c>
      <c r="W3033" s="102">
        <v>8.6799817944444442</v>
      </c>
      <c r="X3033" s="101">
        <v>6.7338000000000005</v>
      </c>
      <c r="Y3033" s="102">
        <v>10</v>
      </c>
      <c r="Z3033" s="101">
        <v>8.075566666666667</v>
      </c>
      <c r="AA3033" s="102">
        <v>7.6512468909758242</v>
      </c>
      <c r="AB3033" s="101">
        <v>7.7977010562405615</v>
      </c>
      <c r="AC3033" s="102">
        <v>9.2156862745098032</v>
      </c>
      <c r="AD3033" s="101">
        <v>0.94117647058823528</v>
      </c>
      <c r="AE3033" s="100">
        <v>8.075939226485163</v>
      </c>
      <c r="AF3033" s="103">
        <v>8.9939025087215683</v>
      </c>
      <c r="AG3033" s="95">
        <v>5.0304874563921631</v>
      </c>
      <c r="AH3033" s="103">
        <v>9.6599153849137238</v>
      </c>
      <c r="AI3033" s="99">
        <v>0.85021153771568969</v>
      </c>
      <c r="AJ3033" s="96">
        <v>9.7254228977688619</v>
      </c>
      <c r="AK3033" s="95">
        <v>1.3728855111556899</v>
      </c>
      <c r="AL3033" s="101">
        <v>10</v>
      </c>
      <c r="AM3033" s="100">
        <v>9.5948101978510394</v>
      </c>
      <c r="AN3033" s="104">
        <v>9.5</v>
      </c>
      <c r="AO3033" s="105">
        <v>0.75</v>
      </c>
      <c r="AP3033" s="106">
        <v>9.3800000000000008</v>
      </c>
      <c r="AQ3033" s="98">
        <v>3.1</v>
      </c>
      <c r="AR3033" s="98">
        <v>8.0399999999999991</v>
      </c>
      <c r="AS3033" s="98">
        <v>4.9000000000000004</v>
      </c>
      <c r="AT3033" s="95">
        <v>8.9733333333333345</v>
      </c>
      <c r="AU3033" s="97">
        <v>8.1666666666666679</v>
      </c>
      <c r="AV3033" s="98">
        <v>9.5</v>
      </c>
      <c r="AW3033" s="95">
        <v>8.8333333333333339</v>
      </c>
      <c r="AX3033" s="102">
        <v>10</v>
      </c>
      <c r="AY3033" s="106">
        <v>10</v>
      </c>
      <c r="AZ3033" s="98">
        <v>9.2307692307692317</v>
      </c>
      <c r="BA3033" s="98"/>
      <c r="BB3033" s="99">
        <v>9.6153846153846168</v>
      </c>
      <c r="BC3033" s="100">
        <v>9.3555128205128213</v>
      </c>
      <c r="BD3033" s="104">
        <v>5</v>
      </c>
      <c r="BE3033" s="98">
        <v>9.0976064710507529</v>
      </c>
      <c r="BF3033" s="98">
        <v>10</v>
      </c>
      <c r="BG3033" s="95">
        <v>8.0320539195099006</v>
      </c>
      <c r="BH3033" s="106">
        <v>5.6</v>
      </c>
      <c r="BI3033" s="98">
        <v>1.3333333333333333</v>
      </c>
      <c r="BJ3033" s="98">
        <v>1.8333333333333335</v>
      </c>
      <c r="BK3033" s="98">
        <v>4.7</v>
      </c>
      <c r="BL3033" s="98">
        <v>3.6032694356470181</v>
      </c>
      <c r="BM3033" s="98">
        <v>3</v>
      </c>
      <c r="BN3033" s="107">
        <v>3.3449893503856138</v>
      </c>
      <c r="BO3033" s="98">
        <v>3.666666666666667</v>
      </c>
      <c r="BP3033" s="98">
        <v>6.5</v>
      </c>
      <c r="BQ3033" s="98">
        <v>8.3372889974461284</v>
      </c>
      <c r="BR3033" s="98">
        <v>9.9075000000000006</v>
      </c>
      <c r="BS3033" s="98"/>
      <c r="BT3033" s="98">
        <v>7.8029720123091924</v>
      </c>
      <c r="BU3033" s="107">
        <v>7.2428855352843966</v>
      </c>
      <c r="BV3033" s="108">
        <v>6.2066429350599703</v>
      </c>
      <c r="BW3033" s="158" t="s">
        <v>770</v>
      </c>
      <c r="BX3033" s="159" t="s">
        <v>757</v>
      </c>
      <c r="BY3033" s="166" t="s">
        <v>779</v>
      </c>
      <c r="BZ3033" s="31"/>
    </row>
    <row r="3034" spans="1:78" ht="30" customHeight="1">
      <c r="A3034" s="31"/>
      <c r="B3034" s="65">
        <v>2002</v>
      </c>
      <c r="C3034" s="66" t="s">
        <v>398</v>
      </c>
      <c r="D3034" s="67" t="s">
        <v>399</v>
      </c>
      <c r="E3034" s="68" t="s">
        <v>175</v>
      </c>
      <c r="F3034" s="69">
        <v>6.06</v>
      </c>
      <c r="G3034" s="70">
        <f t="shared" si="97"/>
        <v>89</v>
      </c>
      <c r="H3034" s="70">
        <f t="shared" si="98"/>
        <v>3</v>
      </c>
      <c r="I3034" s="71">
        <v>8.1160530374388014</v>
      </c>
      <c r="J3034" s="72">
        <v>12.405419672708076</v>
      </c>
      <c r="K3034" s="73">
        <v>9.9209809264305182</v>
      </c>
      <c r="L3034" s="72">
        <v>0.79</v>
      </c>
      <c r="M3034" s="73">
        <v>0</v>
      </c>
      <c r="N3034" s="72">
        <v>51.036569958797948</v>
      </c>
      <c r="O3034" s="74">
        <v>8</v>
      </c>
      <c r="P3034" s="75">
        <v>30</v>
      </c>
      <c r="Q3034" s="75">
        <v>4</v>
      </c>
      <c r="R3034" s="75">
        <v>41</v>
      </c>
      <c r="S3034" s="76">
        <v>6</v>
      </c>
      <c r="T3034" s="72">
        <v>7.3250000000000002</v>
      </c>
      <c r="U3034" s="78">
        <v>6.2724067927738636</v>
      </c>
      <c r="V3034" s="79">
        <v>6.025157392333333</v>
      </c>
      <c r="W3034" s="80">
        <v>4.6791896286666663</v>
      </c>
      <c r="X3034" s="79">
        <v>4.4004666666666665</v>
      </c>
      <c r="Y3034" s="80">
        <v>4.166666666666667</v>
      </c>
      <c r="Z3034" s="79">
        <v>4.9112166666666663</v>
      </c>
      <c r="AA3034" s="80">
        <v>4.0785097186481218</v>
      </c>
      <c r="AB3034" s="79">
        <v>5.9513796467867346</v>
      </c>
      <c r="AC3034" s="80">
        <v>4.6473266666666664</v>
      </c>
      <c r="AD3034" s="79">
        <v>0.88235294117647056</v>
      </c>
      <c r="AE3034" s="78">
        <v>4.5717544768354728</v>
      </c>
      <c r="AF3034" s="81">
        <v>4.0800248819186846</v>
      </c>
      <c r="AG3034" s="72">
        <v>29.599875590406576</v>
      </c>
      <c r="AH3034" s="81">
        <v>6.6862094929567775</v>
      </c>
      <c r="AI3034" s="76">
        <v>8.2844762676080581</v>
      </c>
      <c r="AJ3034" s="73">
        <v>7.0367519872504207</v>
      </c>
      <c r="AK3034" s="72">
        <v>14.8162400637479</v>
      </c>
      <c r="AL3034" s="79">
        <v>10</v>
      </c>
      <c r="AM3034" s="78">
        <v>6.9507465905314714</v>
      </c>
      <c r="AN3034" s="82">
        <v>4.9733333333333336</v>
      </c>
      <c r="AO3034" s="83">
        <v>7.54</v>
      </c>
      <c r="AP3034" s="84">
        <v>6.96</v>
      </c>
      <c r="AQ3034" s="75">
        <v>15.2</v>
      </c>
      <c r="AR3034" s="75">
        <v>5.72</v>
      </c>
      <c r="AS3034" s="75">
        <v>10.7</v>
      </c>
      <c r="AT3034" s="72">
        <v>5.8844444444444441</v>
      </c>
      <c r="AU3034" s="74">
        <v>4.6666666666666661</v>
      </c>
      <c r="AV3034" s="75">
        <v>8.1666666666666679</v>
      </c>
      <c r="AW3034" s="72">
        <v>6.416666666666667</v>
      </c>
      <c r="AX3034" s="80">
        <v>10</v>
      </c>
      <c r="AY3034" s="84">
        <v>1.6572581231594086</v>
      </c>
      <c r="AZ3034" s="75">
        <v>2.3076923076923079</v>
      </c>
      <c r="BA3034" s="75"/>
      <c r="BB3034" s="76">
        <v>1.9824752154258583</v>
      </c>
      <c r="BC3034" s="78">
        <v>6.0708965816342424</v>
      </c>
      <c r="BD3034" s="82">
        <v>8</v>
      </c>
      <c r="BE3034" s="75">
        <v>7.3227553469562379</v>
      </c>
      <c r="BF3034" s="75">
        <v>8</v>
      </c>
      <c r="BG3034" s="72">
        <v>7.7742655399816245</v>
      </c>
      <c r="BH3034" s="84">
        <v>10</v>
      </c>
      <c r="BI3034" s="75">
        <v>5.5</v>
      </c>
      <c r="BJ3034" s="75">
        <v>5.1666666666666661</v>
      </c>
      <c r="BK3034" s="75">
        <v>8</v>
      </c>
      <c r="BL3034" s="75">
        <v>0</v>
      </c>
      <c r="BM3034" s="75">
        <v>10</v>
      </c>
      <c r="BN3034" s="86">
        <v>6.4444444444444438</v>
      </c>
      <c r="BO3034" s="75">
        <v>3.5</v>
      </c>
      <c r="BP3034" s="75">
        <v>5.25</v>
      </c>
      <c r="BQ3034" s="75">
        <v>6.4918092215462631</v>
      </c>
      <c r="BR3034" s="75">
        <v>3.3075000000000001</v>
      </c>
      <c r="BS3034" s="75"/>
      <c r="BT3034" s="75">
        <v>6.5923647537856862</v>
      </c>
      <c r="BU3034" s="86">
        <v>5.0283347950663897</v>
      </c>
      <c r="BV3034" s="87">
        <v>6.4156815931641527</v>
      </c>
      <c r="BW3034" s="161" t="s">
        <v>759</v>
      </c>
      <c r="BX3034" s="162" t="s">
        <v>759</v>
      </c>
      <c r="BY3034" s="160" t="s">
        <v>780</v>
      </c>
      <c r="BZ3034" s="31"/>
    </row>
    <row r="3035" spans="1:78" ht="30" customHeight="1">
      <c r="A3035" s="31"/>
      <c r="B3035" s="88">
        <v>2002</v>
      </c>
      <c r="C3035" s="89" t="s">
        <v>400</v>
      </c>
      <c r="D3035" s="90" t="s">
        <v>401</v>
      </c>
      <c r="E3035" s="91" t="s">
        <v>176</v>
      </c>
      <c r="F3035" s="92">
        <v>7.36</v>
      </c>
      <c r="G3035" s="93">
        <f t="shared" si="97"/>
        <v>35</v>
      </c>
      <c r="H3035" s="93">
        <f t="shared" si="98"/>
        <v>2</v>
      </c>
      <c r="I3035" s="94">
        <v>6.1732109723684871</v>
      </c>
      <c r="J3035" s="95">
        <v>19.011082693947145</v>
      </c>
      <c r="K3035" s="96">
        <v>5.7166212534059957</v>
      </c>
      <c r="L3035" s="95">
        <v>16.22</v>
      </c>
      <c r="M3035" s="96">
        <v>7.2718186209607607</v>
      </c>
      <c r="N3035" s="95">
        <v>24.548634826637336</v>
      </c>
      <c r="O3035" s="97">
        <v>5</v>
      </c>
      <c r="P3035" s="98">
        <v>40</v>
      </c>
      <c r="Q3035" s="98">
        <v>5</v>
      </c>
      <c r="R3035" s="98">
        <v>40</v>
      </c>
      <c r="S3035" s="99">
        <v>5</v>
      </c>
      <c r="T3035" s="95">
        <v>7.4175000000000004</v>
      </c>
      <c r="U3035" s="100">
        <v>6.3158301693470493</v>
      </c>
      <c r="V3035" s="101">
        <v>6.8101557233333345</v>
      </c>
      <c r="W3035" s="102">
        <v>5.9174747768888887</v>
      </c>
      <c r="X3035" s="101">
        <v>5.1666666666666661</v>
      </c>
      <c r="Y3035" s="102">
        <v>7.5</v>
      </c>
      <c r="Z3035" s="101">
        <v>5.8066499999999994</v>
      </c>
      <c r="AA3035" s="102">
        <v>4.5625189832326907</v>
      </c>
      <c r="AB3035" s="101">
        <v>4.9822594531841657</v>
      </c>
      <c r="AC3035" s="102">
        <v>6.6880341880341874</v>
      </c>
      <c r="AD3035" s="101">
        <v>0.94117647058823528</v>
      </c>
      <c r="AE3035" s="100">
        <v>5.7548311511552122</v>
      </c>
      <c r="AF3035" s="103">
        <v>9.2873983143161674</v>
      </c>
      <c r="AG3035" s="95">
        <v>3.5630084284191677</v>
      </c>
      <c r="AH3035" s="103">
        <v>9.60623737859523</v>
      </c>
      <c r="AI3035" s="99">
        <v>0.98440655351192741</v>
      </c>
      <c r="AJ3035" s="96">
        <v>9.2857142857142918</v>
      </c>
      <c r="AK3035" s="95">
        <v>3.5714285714285401</v>
      </c>
      <c r="AL3035" s="101">
        <v>10</v>
      </c>
      <c r="AM3035" s="100">
        <v>9.5448374946564218</v>
      </c>
      <c r="AN3035" s="104">
        <v>9.5</v>
      </c>
      <c r="AO3035" s="105">
        <v>0.75</v>
      </c>
      <c r="AP3035" s="106">
        <v>9.3800000000000008</v>
      </c>
      <c r="AQ3035" s="98">
        <v>3.1</v>
      </c>
      <c r="AR3035" s="98">
        <v>8.0399999999999991</v>
      </c>
      <c r="AS3035" s="98">
        <v>4.9000000000000004</v>
      </c>
      <c r="AT3035" s="95">
        <v>8.9733333333333345</v>
      </c>
      <c r="AU3035" s="97">
        <v>7</v>
      </c>
      <c r="AV3035" s="98">
        <v>9.1666666666666661</v>
      </c>
      <c r="AW3035" s="95">
        <v>8.0833333333333321</v>
      </c>
      <c r="AX3035" s="102">
        <v>10</v>
      </c>
      <c r="AY3035" s="106">
        <v>10</v>
      </c>
      <c r="AZ3035" s="98">
        <v>7.6923076923076925</v>
      </c>
      <c r="BA3035" s="98"/>
      <c r="BB3035" s="99">
        <v>8.8461538461538467</v>
      </c>
      <c r="BC3035" s="100">
        <v>8.9757051282051279</v>
      </c>
      <c r="BD3035" s="104">
        <v>8</v>
      </c>
      <c r="BE3035" s="98">
        <v>7.2324977174299887</v>
      </c>
      <c r="BF3035" s="98">
        <v>10</v>
      </c>
      <c r="BG3035" s="95">
        <v>8.4099362518996781</v>
      </c>
      <c r="BH3035" s="106">
        <v>5.6</v>
      </c>
      <c r="BI3035" s="98">
        <v>2.6666666666666665</v>
      </c>
      <c r="BJ3035" s="98">
        <v>4.166666666666667</v>
      </c>
      <c r="BK3035" s="98">
        <v>3.3</v>
      </c>
      <c r="BL3035" s="98">
        <v>7.7750502384859193</v>
      </c>
      <c r="BM3035" s="98">
        <v>1</v>
      </c>
      <c r="BN3035" s="107">
        <v>4.0847305953032089</v>
      </c>
      <c r="BO3035" s="98">
        <v>2.333333333333333</v>
      </c>
      <c r="BP3035" s="98">
        <v>6.25</v>
      </c>
      <c r="BQ3035" s="98">
        <v>8.0508783402024875</v>
      </c>
      <c r="BR3035" s="98">
        <v>7.0699999999999994</v>
      </c>
      <c r="BS3035" s="98"/>
      <c r="BT3035" s="98">
        <v>7.0407378124980973</v>
      </c>
      <c r="BU3035" s="107">
        <v>6.1489898972067838</v>
      </c>
      <c r="BV3035" s="108">
        <v>6.214552248136556</v>
      </c>
      <c r="BW3035" s="158" t="s">
        <v>767</v>
      </c>
      <c r="BX3035" s="159" t="s">
        <v>757</v>
      </c>
      <c r="BY3035" s="166" t="s">
        <v>779</v>
      </c>
      <c r="BZ3035" s="31"/>
    </row>
    <row r="3036" spans="1:78" ht="30" customHeight="1">
      <c r="A3036" s="31"/>
      <c r="B3036" s="65">
        <v>2002</v>
      </c>
      <c r="C3036" s="66" t="s">
        <v>402</v>
      </c>
      <c r="D3036" s="67" t="s">
        <v>403</v>
      </c>
      <c r="E3036" s="68" t="s">
        <v>177</v>
      </c>
      <c r="F3036" s="69">
        <v>7.15</v>
      </c>
      <c r="G3036" s="70">
        <f t="shared" si="97"/>
        <v>47</v>
      </c>
      <c r="H3036" s="70">
        <f t="shared" si="98"/>
        <v>2</v>
      </c>
      <c r="I3036" s="71">
        <v>9.5122414212366611</v>
      </c>
      <c r="J3036" s="72">
        <v>7.6583791677953528</v>
      </c>
      <c r="K3036" s="73">
        <v>8.9290009865095161</v>
      </c>
      <c r="L3036" s="72">
        <v>4.4305663795100783</v>
      </c>
      <c r="M3036" s="73">
        <v>7.789752038782642</v>
      </c>
      <c r="N3036" s="72">
        <v>22.735867864260751</v>
      </c>
      <c r="O3036" s="74">
        <v>7</v>
      </c>
      <c r="P3036" s="75">
        <v>31</v>
      </c>
      <c r="Q3036" s="75">
        <v>7</v>
      </c>
      <c r="R3036" s="75">
        <v>34</v>
      </c>
      <c r="S3036" s="76">
        <v>7</v>
      </c>
      <c r="T3036" s="72">
        <v>9.3125</v>
      </c>
      <c r="U3036" s="78">
        <v>8.508698889305764</v>
      </c>
      <c r="V3036" s="79">
        <v>4.4782648328888897</v>
      </c>
      <c r="W3036" s="80">
        <v>3.5221136336666667</v>
      </c>
      <c r="X3036" s="79">
        <v>2.7740999999999998</v>
      </c>
      <c r="Y3036" s="80">
        <v>3.3333333333333335</v>
      </c>
      <c r="Z3036" s="79">
        <v>3.0987444444444443</v>
      </c>
      <c r="AA3036" s="80">
        <v>3.3898268132869869</v>
      </c>
      <c r="AB3036" s="79">
        <v>7.6112055299631134</v>
      </c>
      <c r="AC3036" s="80">
        <v>2.9411764705882355</v>
      </c>
      <c r="AD3036" s="79">
        <v>0.94117647058823528</v>
      </c>
      <c r="AE3036" s="78">
        <v>3.7790781136752396</v>
      </c>
      <c r="AF3036" s="81">
        <v>7.7852505308918918</v>
      </c>
      <c r="AG3036" s="72">
        <v>11.073747345540541</v>
      </c>
      <c r="AH3036" s="81">
        <v>9.347103341489829</v>
      </c>
      <c r="AI3036" s="76">
        <v>1.6322416462754246</v>
      </c>
      <c r="AJ3036" s="73">
        <v>8.3942460615747638</v>
      </c>
      <c r="AK3036" s="72">
        <v>8.0287696921261809</v>
      </c>
      <c r="AL3036" s="79">
        <v>10</v>
      </c>
      <c r="AM3036" s="78">
        <v>8.8816499834891207</v>
      </c>
      <c r="AN3036" s="82">
        <v>8.5933333333333337</v>
      </c>
      <c r="AO3036" s="83">
        <v>2.11</v>
      </c>
      <c r="AP3036" s="84">
        <v>8.44</v>
      </c>
      <c r="AQ3036" s="75">
        <v>7.8</v>
      </c>
      <c r="AR3036" s="75">
        <v>6.92</v>
      </c>
      <c r="AS3036" s="75">
        <v>7.7</v>
      </c>
      <c r="AT3036" s="72">
        <v>7.9844444444444447</v>
      </c>
      <c r="AU3036" s="74">
        <v>4.3333333333333339</v>
      </c>
      <c r="AV3036" s="75">
        <v>8</v>
      </c>
      <c r="AW3036" s="72">
        <v>6.166666666666667</v>
      </c>
      <c r="AX3036" s="80">
        <v>10</v>
      </c>
      <c r="AY3036" s="84">
        <v>10</v>
      </c>
      <c r="AZ3036" s="75">
        <v>7.6923076923076925</v>
      </c>
      <c r="BA3036" s="75"/>
      <c r="BB3036" s="76">
        <v>8.8461538461538467</v>
      </c>
      <c r="BC3036" s="78">
        <v>8.24931623931624</v>
      </c>
      <c r="BD3036" s="82">
        <v>10</v>
      </c>
      <c r="BE3036" s="75">
        <v>9.3759837574867433</v>
      </c>
      <c r="BF3036" s="75">
        <v>9</v>
      </c>
      <c r="BG3036" s="72">
        <v>9.4586604286562324</v>
      </c>
      <c r="BH3036" s="84">
        <v>5.6</v>
      </c>
      <c r="BI3036" s="75">
        <v>3.5</v>
      </c>
      <c r="BJ3036" s="75">
        <v>5.1666666666666661</v>
      </c>
      <c r="BK3036" s="75">
        <v>6</v>
      </c>
      <c r="BL3036" s="75">
        <v>0.63666975362824341</v>
      </c>
      <c r="BM3036" s="75">
        <v>3</v>
      </c>
      <c r="BN3036" s="86">
        <v>3.9838894033824848</v>
      </c>
      <c r="BO3036" s="75">
        <v>2.1666666666666665</v>
      </c>
      <c r="BP3036" s="75">
        <v>7.25</v>
      </c>
      <c r="BQ3036" s="75">
        <v>7.9874185603666268</v>
      </c>
      <c r="BR3036" s="75">
        <v>4.3849999999999998</v>
      </c>
      <c r="BS3036" s="75"/>
      <c r="BT3036" s="75">
        <v>6.1439916950732778</v>
      </c>
      <c r="BU3036" s="86">
        <v>5.5866153844213136</v>
      </c>
      <c r="BV3036" s="87">
        <v>6.3430550721533434</v>
      </c>
      <c r="BW3036" s="161" t="s">
        <v>761</v>
      </c>
      <c r="BX3036" s="162" t="s">
        <v>761</v>
      </c>
      <c r="BY3036" s="160" t="s">
        <v>778</v>
      </c>
      <c r="BZ3036" s="31"/>
    </row>
    <row r="3037" spans="1:78" ht="30" customHeight="1">
      <c r="A3037" s="31"/>
      <c r="B3037" s="88">
        <v>2002</v>
      </c>
      <c r="C3037" s="89" t="s">
        <v>404</v>
      </c>
      <c r="D3037" s="90" t="s">
        <v>405</v>
      </c>
      <c r="E3037" s="91" t="s">
        <v>178</v>
      </c>
      <c r="F3037" s="92" t="s">
        <v>612</v>
      </c>
      <c r="G3037" s="93" t="str">
        <f t="shared" si="97"/>
        <v/>
      </c>
      <c r="H3037" s="93" t="str">
        <f t="shared" si="98"/>
        <v/>
      </c>
      <c r="I3037" s="94" t="s">
        <v>612</v>
      </c>
      <c r="J3037" s="95" t="s">
        <v>612</v>
      </c>
      <c r="K3037" s="96" t="s">
        <v>612</v>
      </c>
      <c r="L3037" s="95" t="s">
        <v>612</v>
      </c>
      <c r="M3037" s="96">
        <v>5.5478868511263046</v>
      </c>
      <c r="N3037" s="95">
        <v>30.582396021057935</v>
      </c>
      <c r="O3037" s="97"/>
      <c r="P3037" s="98"/>
      <c r="Q3037" s="98"/>
      <c r="R3037" s="98"/>
      <c r="S3037" s="99"/>
      <c r="T3037" s="95">
        <v>6.8274999999999997</v>
      </c>
      <c r="U3037" s="100">
        <v>6.1876934255631522</v>
      </c>
      <c r="V3037" s="101">
        <v>3.7670858231666666</v>
      </c>
      <c r="W3037" s="102">
        <v>2.8819819099999999</v>
      </c>
      <c r="X3037" s="101">
        <v>3.0482</v>
      </c>
      <c r="Y3037" s="102">
        <v>3.3333333333333335</v>
      </c>
      <c r="Z3037" s="101">
        <v>3.9538555555555552</v>
      </c>
      <c r="AA3037" s="102">
        <v>3.4809686917801761</v>
      </c>
      <c r="AB3037" s="101">
        <v>2.5796921350407187</v>
      </c>
      <c r="AC3037" s="102" t="s">
        <v>612</v>
      </c>
      <c r="AD3037" s="101">
        <v>0.58823529411764708</v>
      </c>
      <c r="AE3037" s="100">
        <v>2.6143620635280014</v>
      </c>
      <c r="AF3037" s="103">
        <v>8.0829387143456888</v>
      </c>
      <c r="AG3037" s="95">
        <v>9.5853064282715561</v>
      </c>
      <c r="AH3037" s="103"/>
      <c r="AI3037" s="99"/>
      <c r="AJ3037" s="96"/>
      <c r="AK3037" s="95"/>
      <c r="AL3037" s="101"/>
      <c r="AM3037" s="100" t="s">
        <v>612</v>
      </c>
      <c r="AN3037" s="104" t="s">
        <v>612</v>
      </c>
      <c r="AO3037" s="105" t="s">
        <v>612</v>
      </c>
      <c r="AP3037" s="106"/>
      <c r="AQ3037" s="98"/>
      <c r="AR3037" s="98"/>
      <c r="AS3037" s="98"/>
      <c r="AT3037" s="95" t="s">
        <v>612</v>
      </c>
      <c r="AU3037" s="97"/>
      <c r="AV3037" s="98"/>
      <c r="AW3037" s="95" t="s">
        <v>612</v>
      </c>
      <c r="AX3037" s="102"/>
      <c r="AY3037" s="106">
        <v>1.6572581231594086</v>
      </c>
      <c r="AZ3037" s="98"/>
      <c r="BA3037" s="98"/>
      <c r="BB3037" s="99">
        <v>1.6572581231594086</v>
      </c>
      <c r="BC3037" s="100" t="s">
        <v>612</v>
      </c>
      <c r="BD3037" s="104"/>
      <c r="BE3037" s="98">
        <v>8.4532281529288937</v>
      </c>
      <c r="BF3037" s="98"/>
      <c r="BG3037" s="95"/>
      <c r="BH3037" s="106"/>
      <c r="BI3037" s="98"/>
      <c r="BJ3037" s="98"/>
      <c r="BK3037" s="98"/>
      <c r="BL3037" s="98"/>
      <c r="BM3037" s="98"/>
      <c r="BN3037" s="107" t="s">
        <v>612</v>
      </c>
      <c r="BO3037" s="98"/>
      <c r="BP3037" s="98"/>
      <c r="BQ3037" s="98"/>
      <c r="BR3037" s="98">
        <v>3.7175000000000002</v>
      </c>
      <c r="BS3037" s="98"/>
      <c r="BT3037" s="98"/>
      <c r="BU3037" s="107" t="s">
        <v>612</v>
      </c>
      <c r="BV3037" s="108" t="s">
        <v>612</v>
      </c>
      <c r="BW3037" s="158" t="s">
        <v>759</v>
      </c>
      <c r="BX3037" s="159" t="s">
        <v>759</v>
      </c>
      <c r="BY3037" s="166" t="s">
        <v>780</v>
      </c>
      <c r="BZ3037" s="31"/>
    </row>
    <row r="3038" spans="1:78" ht="30" customHeight="1">
      <c r="A3038" s="31"/>
      <c r="B3038" s="65">
        <v>2002</v>
      </c>
      <c r="C3038" s="66" t="s">
        <v>406</v>
      </c>
      <c r="D3038" s="67" t="s">
        <v>407</v>
      </c>
      <c r="E3038" s="68" t="s">
        <v>179</v>
      </c>
      <c r="F3038" s="69">
        <v>5.14</v>
      </c>
      <c r="G3038" s="70">
        <f t="shared" si="97"/>
        <v>115</v>
      </c>
      <c r="H3038" s="70">
        <f t="shared" si="98"/>
        <v>4</v>
      </c>
      <c r="I3038" s="71">
        <v>9.5304045349136821</v>
      </c>
      <c r="J3038" s="72">
        <v>7.5966245812934803</v>
      </c>
      <c r="K3038" s="73" t="s">
        <v>612</v>
      </c>
      <c r="L3038" s="72" t="s">
        <v>612</v>
      </c>
      <c r="M3038" s="73">
        <v>0</v>
      </c>
      <c r="N3038" s="72">
        <v>59.884542616627833</v>
      </c>
      <c r="O3038" s="74" t="s">
        <v>612</v>
      </c>
      <c r="P3038" s="75" t="s">
        <v>612</v>
      </c>
      <c r="Q3038" s="75" t="s">
        <v>612</v>
      </c>
      <c r="R3038" s="75" t="s">
        <v>612</v>
      </c>
      <c r="S3038" s="76" t="s">
        <v>612</v>
      </c>
      <c r="T3038" s="72">
        <v>6.9350000000000005</v>
      </c>
      <c r="U3038" s="78">
        <v>5.4884681783045606</v>
      </c>
      <c r="V3038" s="79">
        <v>3.5624787003333336</v>
      </c>
      <c r="W3038" s="80">
        <v>3.6795495891666667</v>
      </c>
      <c r="X3038" s="79">
        <v>4.0275454824999999</v>
      </c>
      <c r="Y3038" s="80">
        <v>1.6666666666666667</v>
      </c>
      <c r="Z3038" s="79">
        <v>2.9161833333333331</v>
      </c>
      <c r="AA3038" s="80">
        <v>3.4809686917801761</v>
      </c>
      <c r="AB3038" s="79">
        <v>1.6732725568813021</v>
      </c>
      <c r="AC3038" s="80">
        <v>3.067520618333333</v>
      </c>
      <c r="AD3038" s="79">
        <v>0.41176470588235292</v>
      </c>
      <c r="AE3038" s="78">
        <v>2.1241928504995418</v>
      </c>
      <c r="AF3038" s="81">
        <v>6.7249647628659233</v>
      </c>
      <c r="AG3038" s="72">
        <v>16.37517618567038</v>
      </c>
      <c r="AH3038" s="81">
        <v>8.0602525857136538</v>
      </c>
      <c r="AI3038" s="76">
        <v>4.8493685357158638</v>
      </c>
      <c r="AJ3038" s="73">
        <v>9.3399756494326542</v>
      </c>
      <c r="AK3038" s="72">
        <v>3.3001217528367301</v>
      </c>
      <c r="AL3038" s="79">
        <v>0</v>
      </c>
      <c r="AM3038" s="78">
        <v>6.0312982495030578</v>
      </c>
      <c r="AN3038" s="82" t="s">
        <v>612</v>
      </c>
      <c r="AO3038" s="83" t="s">
        <v>612</v>
      </c>
      <c r="AP3038" s="84">
        <v>7.28</v>
      </c>
      <c r="AQ3038" s="75">
        <v>13.6</v>
      </c>
      <c r="AR3038" s="75">
        <v>7.16</v>
      </c>
      <c r="AS3038" s="75">
        <v>7.1</v>
      </c>
      <c r="AT3038" s="72">
        <v>7.2200000000000006</v>
      </c>
      <c r="AU3038" s="74" t="s">
        <v>612</v>
      </c>
      <c r="AV3038" s="75" t="s">
        <v>612</v>
      </c>
      <c r="AW3038" s="72" t="s">
        <v>612</v>
      </c>
      <c r="AX3038" s="80">
        <v>10</v>
      </c>
      <c r="AY3038" s="84">
        <v>1.6572581231594086</v>
      </c>
      <c r="AZ3038" s="75">
        <v>0.76923076923076927</v>
      </c>
      <c r="BA3038" s="75"/>
      <c r="BB3038" s="76">
        <v>1.2132444461950889</v>
      </c>
      <c r="BC3038" s="78">
        <v>6.1444148153983624</v>
      </c>
      <c r="BD3038" s="82">
        <v>10</v>
      </c>
      <c r="BE3038" s="75">
        <v>10</v>
      </c>
      <c r="BF3038" s="75">
        <v>10</v>
      </c>
      <c r="BG3038" s="72">
        <v>10</v>
      </c>
      <c r="BH3038" s="84" t="s">
        <v>612</v>
      </c>
      <c r="BI3038" s="75" t="s">
        <v>612</v>
      </c>
      <c r="BJ3038" s="75" t="s">
        <v>612</v>
      </c>
      <c r="BK3038" s="75" t="s">
        <v>612</v>
      </c>
      <c r="BL3038" s="75" t="s">
        <v>612</v>
      </c>
      <c r="BM3038" s="75">
        <v>0</v>
      </c>
      <c r="BN3038" s="86" t="s">
        <v>612</v>
      </c>
      <c r="BO3038" s="75" t="s">
        <v>612</v>
      </c>
      <c r="BP3038" s="75" t="s">
        <v>612</v>
      </c>
      <c r="BQ3038" s="75" t="s">
        <v>612</v>
      </c>
      <c r="BR3038" s="75">
        <v>3.3150000000000004</v>
      </c>
      <c r="BS3038" s="75"/>
      <c r="BT3038" s="75">
        <v>7.6684600946954697</v>
      </c>
      <c r="BU3038" s="86" t="s">
        <v>612</v>
      </c>
      <c r="BV3038" s="87">
        <v>5.9108243269762308</v>
      </c>
      <c r="BW3038" s="161" t="s">
        <v>759</v>
      </c>
      <c r="BX3038" s="162" t="s">
        <v>759</v>
      </c>
      <c r="BY3038" s="160" t="s">
        <v>780</v>
      </c>
      <c r="BZ3038" s="31"/>
    </row>
    <row r="3039" spans="1:78" ht="30" customHeight="1">
      <c r="A3039" s="31"/>
      <c r="B3039" s="88">
        <v>2002</v>
      </c>
      <c r="C3039" s="89" t="s">
        <v>408</v>
      </c>
      <c r="D3039" s="90" t="s">
        <v>409</v>
      </c>
      <c r="E3039" s="91" t="s">
        <v>180</v>
      </c>
      <c r="F3039" s="92">
        <v>6.4</v>
      </c>
      <c r="G3039" s="93">
        <f t="shared" si="97"/>
        <v>75</v>
      </c>
      <c r="H3039" s="93">
        <f t="shared" si="98"/>
        <v>3</v>
      </c>
      <c r="I3039" s="94">
        <v>2.382352941176471</v>
      </c>
      <c r="J3039" s="95">
        <v>31.9</v>
      </c>
      <c r="K3039" s="96" t="s">
        <v>612</v>
      </c>
      <c r="L3039" s="95" t="s">
        <v>612</v>
      </c>
      <c r="M3039" s="96">
        <v>0</v>
      </c>
      <c r="N3039" s="95">
        <v>60.294619016260718</v>
      </c>
      <c r="O3039" s="97">
        <v>7</v>
      </c>
      <c r="P3039" s="98">
        <v>33</v>
      </c>
      <c r="Q3039" s="98">
        <v>4</v>
      </c>
      <c r="R3039" s="98">
        <v>42</v>
      </c>
      <c r="S3039" s="99">
        <v>5.5</v>
      </c>
      <c r="T3039" s="95">
        <v>6.879999999999999</v>
      </c>
      <c r="U3039" s="100">
        <v>3.6905882352941175</v>
      </c>
      <c r="V3039" s="101">
        <v>4.9882976955555556</v>
      </c>
      <c r="W3039" s="102">
        <v>3.9640143685185181</v>
      </c>
      <c r="X3039" s="101">
        <v>2.7194555555555553</v>
      </c>
      <c r="Y3039" s="102">
        <v>10</v>
      </c>
      <c r="Z3039" s="101">
        <v>4.8973166666666668</v>
      </c>
      <c r="AA3039" s="102">
        <v>4.5547883085876251</v>
      </c>
      <c r="AB3039" s="101">
        <v>7.8782253574686756</v>
      </c>
      <c r="AC3039" s="102">
        <v>1.4673913043478259</v>
      </c>
      <c r="AD3039" s="101">
        <v>0.94117647058823528</v>
      </c>
      <c r="AE3039" s="100">
        <v>4.90990127011439</v>
      </c>
      <c r="AF3039" s="103">
        <v>8.766083378474395</v>
      </c>
      <c r="AG3039" s="95">
        <v>6.1695831076280294</v>
      </c>
      <c r="AH3039" s="103">
        <v>8.0797960856766657</v>
      </c>
      <c r="AI3039" s="99">
        <v>4.8005097858083365</v>
      </c>
      <c r="AJ3039" s="96">
        <v>8.9317969572451403</v>
      </c>
      <c r="AK3039" s="95">
        <v>5.3410152137743001</v>
      </c>
      <c r="AL3039" s="101">
        <v>5</v>
      </c>
      <c r="AM3039" s="100">
        <v>7.6944191053490503</v>
      </c>
      <c r="AN3039" s="104" t="s">
        <v>612</v>
      </c>
      <c r="AO3039" s="105" t="s">
        <v>612</v>
      </c>
      <c r="AP3039" s="106">
        <v>7.56</v>
      </c>
      <c r="AQ3039" s="98">
        <v>12.2</v>
      </c>
      <c r="AR3039" s="98">
        <v>5.84</v>
      </c>
      <c r="AS3039" s="98">
        <v>10.4</v>
      </c>
      <c r="AT3039" s="95">
        <v>6.6999999999999993</v>
      </c>
      <c r="AU3039" s="97" t="s">
        <v>612</v>
      </c>
      <c r="AV3039" s="98" t="s">
        <v>612</v>
      </c>
      <c r="AW3039" s="95" t="s">
        <v>612</v>
      </c>
      <c r="AX3039" s="102">
        <v>10</v>
      </c>
      <c r="AY3039" s="106">
        <v>10</v>
      </c>
      <c r="AZ3039" s="98">
        <v>6.9230769230769234</v>
      </c>
      <c r="BA3039" s="98"/>
      <c r="BB3039" s="99">
        <v>8.4615384615384617</v>
      </c>
      <c r="BC3039" s="100">
        <v>8.3871794871794876</v>
      </c>
      <c r="BD3039" s="104">
        <v>8</v>
      </c>
      <c r="BE3039" s="98">
        <v>7.0821851994738863</v>
      </c>
      <c r="BF3039" s="98">
        <v>9</v>
      </c>
      <c r="BG3039" s="95">
        <v>8.0273950664912963</v>
      </c>
      <c r="BH3039" s="106">
        <v>6.7</v>
      </c>
      <c r="BI3039" s="98" t="s">
        <v>612</v>
      </c>
      <c r="BJ3039" s="98" t="s">
        <v>612</v>
      </c>
      <c r="BK3039" s="98">
        <v>8.6999999999999993</v>
      </c>
      <c r="BL3039" s="98">
        <v>4.8084505564671449</v>
      </c>
      <c r="BM3039" s="98">
        <v>10</v>
      </c>
      <c r="BN3039" s="107">
        <v>7.5521126391167854</v>
      </c>
      <c r="BO3039" s="98" t="s">
        <v>612</v>
      </c>
      <c r="BP3039" s="98" t="s">
        <v>612</v>
      </c>
      <c r="BQ3039" s="98">
        <v>7.353890710229706</v>
      </c>
      <c r="BR3039" s="98">
        <v>5.19</v>
      </c>
      <c r="BS3039" s="98"/>
      <c r="BT3039" s="98">
        <v>6.7717139772706503</v>
      </c>
      <c r="BU3039" s="107">
        <v>6.4385348958334525</v>
      </c>
      <c r="BV3039" s="108">
        <v>7.3393475338138456</v>
      </c>
      <c r="BW3039" s="158" t="s">
        <v>761</v>
      </c>
      <c r="BX3039" s="159" t="s">
        <v>761</v>
      </c>
      <c r="BY3039" s="166" t="s">
        <v>778</v>
      </c>
      <c r="BZ3039" s="31"/>
    </row>
    <row r="3040" spans="1:78" ht="30" customHeight="1">
      <c r="A3040" s="31"/>
      <c r="B3040" s="65">
        <v>2002</v>
      </c>
      <c r="C3040" s="66" t="s">
        <v>410</v>
      </c>
      <c r="D3040" s="67" t="s">
        <v>411</v>
      </c>
      <c r="E3040" s="68" t="s">
        <v>181</v>
      </c>
      <c r="F3040" s="69">
        <v>6.69</v>
      </c>
      <c r="G3040" s="70">
        <f t="shared" si="97"/>
        <v>67</v>
      </c>
      <c r="H3040" s="70">
        <f t="shared" si="98"/>
        <v>3</v>
      </c>
      <c r="I3040" s="71">
        <v>5.8129622259975813</v>
      </c>
      <c r="J3040" s="72">
        <v>20.235928431608226</v>
      </c>
      <c r="K3040" s="73">
        <v>9.9168937329700277</v>
      </c>
      <c r="L3040" s="72">
        <v>0.80500000000000005</v>
      </c>
      <c r="M3040" s="73">
        <v>10</v>
      </c>
      <c r="N3040" s="72">
        <v>9.5932409616744607</v>
      </c>
      <c r="O3040" s="74" t="s">
        <v>612</v>
      </c>
      <c r="P3040" s="75" t="s">
        <v>612</v>
      </c>
      <c r="Q3040" s="75" t="s">
        <v>612</v>
      </c>
      <c r="R3040" s="75" t="s">
        <v>612</v>
      </c>
      <c r="S3040" s="76" t="s">
        <v>612</v>
      </c>
      <c r="T3040" s="72">
        <v>7.817499999999999</v>
      </c>
      <c r="U3040" s="78">
        <v>8.3868389897419018</v>
      </c>
      <c r="V3040" s="79">
        <v>3.507571787111111</v>
      </c>
      <c r="W3040" s="80">
        <v>2.4289713544444442</v>
      </c>
      <c r="X3040" s="79">
        <v>2.1074333333333333</v>
      </c>
      <c r="Y3040" s="80">
        <v>2.5</v>
      </c>
      <c r="Z3040" s="79">
        <v>3.1855166666666666</v>
      </c>
      <c r="AA3040" s="80">
        <v>4.0477016653674891</v>
      </c>
      <c r="AB3040" s="79">
        <v>2.7647635864691389</v>
      </c>
      <c r="AC3040" s="80">
        <v>2.6411933333333333</v>
      </c>
      <c r="AD3040" s="79">
        <v>0.82352941176470584</v>
      </c>
      <c r="AE3040" s="78">
        <v>2.6421974394429815</v>
      </c>
      <c r="AF3040" s="81">
        <v>6.8408334989223629</v>
      </c>
      <c r="AG3040" s="72">
        <v>15.795832505388185</v>
      </c>
      <c r="AH3040" s="81">
        <v>8.9063701434420395</v>
      </c>
      <c r="AI3040" s="76">
        <v>2.7340746413949018</v>
      </c>
      <c r="AJ3040" s="73">
        <v>8.0293112437003913</v>
      </c>
      <c r="AK3040" s="72">
        <v>9.85344378149804</v>
      </c>
      <c r="AL3040" s="79">
        <v>10</v>
      </c>
      <c r="AM3040" s="78">
        <v>8.4441287215161989</v>
      </c>
      <c r="AN3040" s="82" t="s">
        <v>612</v>
      </c>
      <c r="AO3040" s="83" t="s">
        <v>612</v>
      </c>
      <c r="AP3040" s="84">
        <v>8</v>
      </c>
      <c r="AQ3040" s="75">
        <v>10</v>
      </c>
      <c r="AR3040" s="75"/>
      <c r="AS3040" s="75"/>
      <c r="AT3040" s="72">
        <v>8</v>
      </c>
      <c r="AU3040" s="74">
        <v>5</v>
      </c>
      <c r="AV3040" s="75">
        <v>5.166666666666667</v>
      </c>
      <c r="AW3040" s="72">
        <v>5.0833333333333339</v>
      </c>
      <c r="AX3040" s="80">
        <v>10</v>
      </c>
      <c r="AY3040" s="84">
        <v>6.9940412044525146</v>
      </c>
      <c r="AZ3040" s="75">
        <v>0</v>
      </c>
      <c r="BA3040" s="75"/>
      <c r="BB3040" s="76">
        <v>3.4970206022262573</v>
      </c>
      <c r="BC3040" s="78">
        <v>6.6450884838898983</v>
      </c>
      <c r="BD3040" s="82" t="s">
        <v>612</v>
      </c>
      <c r="BE3040" s="75">
        <v>8.9109109109109106</v>
      </c>
      <c r="BF3040" s="75">
        <v>8</v>
      </c>
      <c r="BG3040" s="72">
        <v>8.4554554554554553</v>
      </c>
      <c r="BH3040" s="84">
        <v>8.9</v>
      </c>
      <c r="BI3040" s="75">
        <v>6.166666666666667</v>
      </c>
      <c r="BJ3040" s="75">
        <v>8</v>
      </c>
      <c r="BK3040" s="75">
        <v>8</v>
      </c>
      <c r="BL3040" s="75">
        <v>8.4239939189275255</v>
      </c>
      <c r="BM3040" s="75">
        <v>10</v>
      </c>
      <c r="BN3040" s="86">
        <v>8.2484434309323653</v>
      </c>
      <c r="BO3040" s="75">
        <v>2.8333333333333339</v>
      </c>
      <c r="BP3040" s="75">
        <v>6.75</v>
      </c>
      <c r="BQ3040" s="75">
        <v>3.1838338084328992</v>
      </c>
      <c r="BR3040" s="75">
        <v>5.4</v>
      </c>
      <c r="BS3040" s="75"/>
      <c r="BT3040" s="75">
        <v>8.2065077651503611</v>
      </c>
      <c r="BU3040" s="86">
        <v>5.27473498138332</v>
      </c>
      <c r="BV3040" s="87">
        <v>7.3262112892570457</v>
      </c>
      <c r="BW3040" s="161" t="s">
        <v>761</v>
      </c>
      <c r="BX3040" s="162" t="s">
        <v>761</v>
      </c>
      <c r="BY3040" s="160" t="s">
        <v>780</v>
      </c>
      <c r="BZ3040" s="31"/>
    </row>
    <row r="3041" spans="1:78" ht="30" customHeight="1">
      <c r="A3041" s="31"/>
      <c r="B3041" s="88">
        <v>2002</v>
      </c>
      <c r="C3041" s="89" t="s">
        <v>412</v>
      </c>
      <c r="D3041" s="90" t="s">
        <v>413</v>
      </c>
      <c r="E3041" s="91" t="s">
        <v>182</v>
      </c>
      <c r="F3041" s="92">
        <v>6.95</v>
      </c>
      <c r="G3041" s="93">
        <f t="shared" si="97"/>
        <v>53</v>
      </c>
      <c r="H3041" s="93">
        <f t="shared" si="98"/>
        <v>2</v>
      </c>
      <c r="I3041" s="94">
        <v>7.1323575968028887</v>
      </c>
      <c r="J3041" s="95">
        <v>15.74998417087018</v>
      </c>
      <c r="K3041" s="96">
        <v>9.0463215258855598</v>
      </c>
      <c r="L3041" s="95">
        <v>4</v>
      </c>
      <c r="M3041" s="96">
        <v>9.7951635319950352</v>
      </c>
      <c r="N3041" s="95">
        <v>15.716927638017374</v>
      </c>
      <c r="O3041" s="97">
        <v>9</v>
      </c>
      <c r="P3041" s="98">
        <v>25</v>
      </c>
      <c r="Q3041" s="98">
        <v>9</v>
      </c>
      <c r="R3041" s="98">
        <v>25</v>
      </c>
      <c r="S3041" s="99">
        <v>9</v>
      </c>
      <c r="T3041" s="95">
        <v>8.3049999999999997</v>
      </c>
      <c r="U3041" s="100">
        <v>8.6557685309366974</v>
      </c>
      <c r="V3041" s="101">
        <v>3.898742617111111</v>
      </c>
      <c r="W3041" s="102">
        <v>3.346517274</v>
      </c>
      <c r="X3041" s="101">
        <v>3.7338</v>
      </c>
      <c r="Y3041" s="102">
        <v>5</v>
      </c>
      <c r="Z3041" s="101">
        <v>3.3915111111111109</v>
      </c>
      <c r="AA3041" s="102">
        <v>2.8612039180264883</v>
      </c>
      <c r="AB3041" s="101">
        <v>6.7556797994461366</v>
      </c>
      <c r="AC3041" s="102">
        <v>3.4362139917695473</v>
      </c>
      <c r="AD3041" s="101">
        <v>0.82352941176470584</v>
      </c>
      <c r="AE3041" s="100">
        <v>3.695344595791898</v>
      </c>
      <c r="AF3041" s="103">
        <v>7.6267324128716183</v>
      </c>
      <c r="AG3041" s="95">
        <v>11.866337935641912</v>
      </c>
      <c r="AH3041" s="103">
        <v>9.0742564653864477</v>
      </c>
      <c r="AI3041" s="99">
        <v>2.3143588365338821</v>
      </c>
      <c r="AJ3041" s="96">
        <v>8.4602269410890489</v>
      </c>
      <c r="AK3041" s="95">
        <v>7.69886529455475</v>
      </c>
      <c r="AL3041" s="101">
        <v>10</v>
      </c>
      <c r="AM3041" s="100">
        <v>8.7903039548367783</v>
      </c>
      <c r="AN3041" s="104">
        <v>8.0666666666666664</v>
      </c>
      <c r="AO3041" s="105">
        <v>2.9</v>
      </c>
      <c r="AP3041" s="106">
        <v>8.5</v>
      </c>
      <c r="AQ3041" s="98">
        <v>7.5</v>
      </c>
      <c r="AR3041" s="98">
        <v>7.2</v>
      </c>
      <c r="AS3041" s="98">
        <v>7</v>
      </c>
      <c r="AT3041" s="95">
        <v>7.9222222222222216</v>
      </c>
      <c r="AU3041" s="97">
        <v>4.5</v>
      </c>
      <c r="AV3041" s="98">
        <v>8.1666666666666679</v>
      </c>
      <c r="AW3041" s="95">
        <v>6.3333333333333339</v>
      </c>
      <c r="AX3041" s="102">
        <v>10</v>
      </c>
      <c r="AY3041" s="106">
        <v>4.1644191741943359</v>
      </c>
      <c r="AZ3041" s="98">
        <v>3.8461538461538463</v>
      </c>
      <c r="BA3041" s="98"/>
      <c r="BB3041" s="99">
        <v>4.0052865101740913</v>
      </c>
      <c r="BC3041" s="100">
        <v>7.0652105164324119</v>
      </c>
      <c r="BD3041" s="104">
        <v>10</v>
      </c>
      <c r="BE3041" s="98">
        <v>9.7090673615356557</v>
      </c>
      <c r="BF3041" s="98">
        <v>9</v>
      </c>
      <c r="BG3041" s="95">
        <v>9.5696891205118852</v>
      </c>
      <c r="BH3041" s="106">
        <v>2.2000000000000002</v>
      </c>
      <c r="BI3041" s="98">
        <v>2.1666666666666665</v>
      </c>
      <c r="BJ3041" s="98">
        <v>4.6666666666666661</v>
      </c>
      <c r="BK3041" s="98">
        <v>8</v>
      </c>
      <c r="BL3041" s="98">
        <v>3.1397382353315844</v>
      </c>
      <c r="BM3041" s="98">
        <v>10</v>
      </c>
      <c r="BN3041" s="107">
        <v>5.028845261444153</v>
      </c>
      <c r="BO3041" s="98">
        <v>2.333333333333333</v>
      </c>
      <c r="BP3041" s="98">
        <v>6.25</v>
      </c>
      <c r="BQ3041" s="98">
        <v>7.1278950315052265</v>
      </c>
      <c r="BR3041" s="98">
        <v>4.4375</v>
      </c>
      <c r="BS3041" s="98"/>
      <c r="BT3041" s="98">
        <v>5.2472455776484583</v>
      </c>
      <c r="BU3041" s="107">
        <v>5.0791947884974036</v>
      </c>
      <c r="BV3041" s="108">
        <v>6.5592430568178139</v>
      </c>
      <c r="BW3041" s="158" t="s">
        <v>761</v>
      </c>
      <c r="BX3041" s="159" t="s">
        <v>761</v>
      </c>
      <c r="BY3041" s="166" t="s">
        <v>778</v>
      </c>
      <c r="BZ3041" s="31"/>
    </row>
    <row r="3042" spans="1:78" ht="30" customHeight="1">
      <c r="A3042" s="31"/>
      <c r="B3042" s="65">
        <v>2002</v>
      </c>
      <c r="C3042" s="66" t="s">
        <v>414</v>
      </c>
      <c r="D3042" s="67" t="s">
        <v>415</v>
      </c>
      <c r="E3042" s="68" t="s">
        <v>183</v>
      </c>
      <c r="F3042" s="69">
        <v>8.7899999999999991</v>
      </c>
      <c r="G3042" s="70">
        <f t="shared" si="97"/>
        <v>2</v>
      </c>
      <c r="H3042" s="70">
        <f t="shared" si="98"/>
        <v>1</v>
      </c>
      <c r="I3042" s="71">
        <v>7.3813825871645591</v>
      </c>
      <c r="J3042" s="72">
        <v>14.903299203640499</v>
      </c>
      <c r="K3042" s="73">
        <v>8.6076294277929151</v>
      </c>
      <c r="L3042" s="72">
        <v>5.6099999999999994</v>
      </c>
      <c r="M3042" s="73">
        <v>8.6240251906046481</v>
      </c>
      <c r="N3042" s="72">
        <v>19.815911832883735</v>
      </c>
      <c r="O3042" s="74">
        <v>10</v>
      </c>
      <c r="P3042" s="75">
        <v>17</v>
      </c>
      <c r="Q3042" s="75">
        <v>10</v>
      </c>
      <c r="R3042" s="75">
        <v>17</v>
      </c>
      <c r="S3042" s="76">
        <v>10</v>
      </c>
      <c r="T3042" s="72">
        <v>8.1974999999999998</v>
      </c>
      <c r="U3042" s="78">
        <v>8.5621074411124241</v>
      </c>
      <c r="V3042" s="79">
        <v>7.867542768222223</v>
      </c>
      <c r="W3042" s="80">
        <v>8.6271124111111117</v>
      </c>
      <c r="X3042" s="79">
        <v>7.166666666666667</v>
      </c>
      <c r="Y3042" s="80">
        <v>5</v>
      </c>
      <c r="Z3042" s="79">
        <v>7.4355833333333337</v>
      </c>
      <c r="AA3042" s="80">
        <v>6.3448026583714121</v>
      </c>
      <c r="AB3042" s="79">
        <v>7.3358849889716709</v>
      </c>
      <c r="AC3042" s="80">
        <v>8.591549295774648</v>
      </c>
      <c r="AD3042" s="79">
        <v>1</v>
      </c>
      <c r="AE3042" s="78">
        <v>7.2961427653063833</v>
      </c>
      <c r="AF3042" s="81">
        <v>9.872879110316326</v>
      </c>
      <c r="AG3042" s="72">
        <v>0.63560444841836983</v>
      </c>
      <c r="AH3042" s="81">
        <v>8.9850235486701138</v>
      </c>
      <c r="AI3042" s="76">
        <v>2.5374411283247142</v>
      </c>
      <c r="AJ3042" s="73">
        <v>9.3755912961210992</v>
      </c>
      <c r="AK3042" s="72">
        <v>-3.1220435193945</v>
      </c>
      <c r="AL3042" s="79">
        <v>10</v>
      </c>
      <c r="AM3042" s="78">
        <v>9.5583734887768852</v>
      </c>
      <c r="AN3042" s="82">
        <v>9.9873839776516178</v>
      </c>
      <c r="AO3042" s="83">
        <v>1.8924033522573668E-2</v>
      </c>
      <c r="AP3042" s="84">
        <v>10</v>
      </c>
      <c r="AQ3042" s="75">
        <v>0</v>
      </c>
      <c r="AR3042" s="75">
        <v>10</v>
      </c>
      <c r="AS3042" s="75">
        <v>0</v>
      </c>
      <c r="AT3042" s="72">
        <v>9.9957946592172053</v>
      </c>
      <c r="AU3042" s="74">
        <v>8.6666666666666679</v>
      </c>
      <c r="AV3042" s="75">
        <v>9.8333333333333339</v>
      </c>
      <c r="AW3042" s="72">
        <v>9.25</v>
      </c>
      <c r="AX3042" s="80">
        <v>10</v>
      </c>
      <c r="AY3042" s="84">
        <v>10</v>
      </c>
      <c r="AZ3042" s="75">
        <v>8.4615384615384617</v>
      </c>
      <c r="BA3042" s="75"/>
      <c r="BB3042" s="76">
        <v>9.2307692307692299</v>
      </c>
      <c r="BC3042" s="78">
        <v>9.6191409724966093</v>
      </c>
      <c r="BD3042" s="82">
        <v>10</v>
      </c>
      <c r="BE3042" s="75">
        <v>7.8323443278995244</v>
      </c>
      <c r="BF3042" s="75">
        <v>10</v>
      </c>
      <c r="BG3042" s="72">
        <v>9.2774481092998418</v>
      </c>
      <c r="BH3042" s="84">
        <v>10</v>
      </c>
      <c r="BI3042" s="75">
        <v>7.833333333333333</v>
      </c>
      <c r="BJ3042" s="75">
        <v>9.1666666666666661</v>
      </c>
      <c r="BK3042" s="75">
        <v>10</v>
      </c>
      <c r="BL3042" s="75">
        <v>9.0729375993691335</v>
      </c>
      <c r="BM3042" s="75">
        <v>10</v>
      </c>
      <c r="BN3042" s="86">
        <v>9.3454895998948562</v>
      </c>
      <c r="BO3042" s="75">
        <v>6.6666666666666661</v>
      </c>
      <c r="BP3042" s="75">
        <v>6</v>
      </c>
      <c r="BQ3042" s="75">
        <v>9.6121029656983623</v>
      </c>
      <c r="BR3042" s="75">
        <v>9.1274999999999995</v>
      </c>
      <c r="BS3042" s="75"/>
      <c r="BT3042" s="75">
        <v>9.1032538825751814</v>
      </c>
      <c r="BU3042" s="86">
        <v>8.1019047029880404</v>
      </c>
      <c r="BV3042" s="87">
        <v>8.9082808040609134</v>
      </c>
      <c r="BW3042" s="161" t="s">
        <v>771</v>
      </c>
      <c r="BX3042" s="162" t="s">
        <v>762</v>
      </c>
      <c r="BY3042" s="160" t="s">
        <v>779</v>
      </c>
      <c r="BZ3042" s="31"/>
    </row>
    <row r="3043" spans="1:78" ht="30" customHeight="1">
      <c r="A3043" s="31"/>
      <c r="B3043" s="88">
        <v>2002</v>
      </c>
      <c r="C3043" s="89" t="s">
        <v>416</v>
      </c>
      <c r="D3043" s="90" t="s">
        <v>417</v>
      </c>
      <c r="E3043" s="91" t="s">
        <v>184</v>
      </c>
      <c r="F3043" s="92">
        <v>7.25</v>
      </c>
      <c r="G3043" s="93">
        <f t="shared" si="97"/>
        <v>39</v>
      </c>
      <c r="H3043" s="93">
        <f t="shared" si="98"/>
        <v>2</v>
      </c>
      <c r="I3043" s="94">
        <v>3.3058823529411763</v>
      </c>
      <c r="J3043" s="95">
        <v>28.76</v>
      </c>
      <c r="K3043" s="96">
        <v>5.2643051771117175</v>
      </c>
      <c r="L3043" s="95">
        <v>17.88</v>
      </c>
      <c r="M3043" s="96">
        <v>8.3460592003170557</v>
      </c>
      <c r="N3043" s="95">
        <v>20.788792798890306</v>
      </c>
      <c r="O3043" s="97">
        <v>5</v>
      </c>
      <c r="P3043" s="98">
        <v>40</v>
      </c>
      <c r="Q3043" s="98">
        <v>0</v>
      </c>
      <c r="R3043" s="98">
        <v>63</v>
      </c>
      <c r="S3043" s="99">
        <v>2.5</v>
      </c>
      <c r="T3043" s="95">
        <v>8.5350000000000001</v>
      </c>
      <c r="U3043" s="100">
        <v>5.5902493460739899</v>
      </c>
      <c r="V3043" s="101">
        <v>7.1151932264444442</v>
      </c>
      <c r="W3043" s="102">
        <v>6.7141398918888884</v>
      </c>
      <c r="X3043" s="101">
        <v>5.333333333333333</v>
      </c>
      <c r="Y3043" s="102">
        <v>10</v>
      </c>
      <c r="Z3043" s="101">
        <v>6.4395833333333332</v>
      </c>
      <c r="AA3043" s="102">
        <v>6.2000182745680252</v>
      </c>
      <c r="AB3043" s="101">
        <v>4.9100358654419347</v>
      </c>
      <c r="AC3043" s="102">
        <v>5.938967136150235</v>
      </c>
      <c r="AD3043" s="101">
        <v>0.94117647058823528</v>
      </c>
      <c r="AE3043" s="100">
        <v>6.3878380331554645</v>
      </c>
      <c r="AF3043" s="103">
        <v>8.3261228401532161</v>
      </c>
      <c r="AG3043" s="95">
        <v>8.3693857992339193</v>
      </c>
      <c r="AH3043" s="103">
        <v>9.0006639182307531</v>
      </c>
      <c r="AI3043" s="99">
        <v>2.4983402044231178</v>
      </c>
      <c r="AJ3043" s="96">
        <v>8.9468906037220357</v>
      </c>
      <c r="AK3043" s="95">
        <v>5.2655469813898197</v>
      </c>
      <c r="AL3043" s="101">
        <v>10</v>
      </c>
      <c r="AM3043" s="100">
        <v>9.0684193405264999</v>
      </c>
      <c r="AN3043" s="104">
        <v>9.5</v>
      </c>
      <c r="AO3043" s="105">
        <v>0.75</v>
      </c>
      <c r="AP3043" s="106">
        <v>8.2200000000000006</v>
      </c>
      <c r="AQ3043" s="98">
        <v>8.9</v>
      </c>
      <c r="AR3043" s="98">
        <v>4.12</v>
      </c>
      <c r="AS3043" s="98">
        <v>14.7</v>
      </c>
      <c r="AT3043" s="95">
        <v>7.28</v>
      </c>
      <c r="AU3043" s="97">
        <v>7</v>
      </c>
      <c r="AV3043" s="98">
        <v>8.8333333333333321</v>
      </c>
      <c r="AW3043" s="95">
        <v>7.9166666666666661</v>
      </c>
      <c r="AX3043" s="102">
        <v>10</v>
      </c>
      <c r="AY3043" s="106">
        <v>8.1964248418807983</v>
      </c>
      <c r="AZ3043" s="98">
        <v>8.4615384615384617</v>
      </c>
      <c r="BA3043" s="98"/>
      <c r="BB3043" s="99">
        <v>8.3289816517096291</v>
      </c>
      <c r="BC3043" s="100">
        <v>8.3814120795940745</v>
      </c>
      <c r="BD3043" s="104">
        <v>8</v>
      </c>
      <c r="BE3043" s="98">
        <v>5.9021399155704461</v>
      </c>
      <c r="BF3043" s="98">
        <v>9</v>
      </c>
      <c r="BG3043" s="95">
        <v>7.6266048195899332</v>
      </c>
      <c r="BH3043" s="106">
        <v>8.9</v>
      </c>
      <c r="BI3043" s="98">
        <v>4.6666666666666661</v>
      </c>
      <c r="BJ3043" s="98">
        <v>7</v>
      </c>
      <c r="BK3043" s="98">
        <v>3.3</v>
      </c>
      <c r="BL3043" s="98">
        <v>6.7552815977919654</v>
      </c>
      <c r="BM3043" s="98">
        <v>5</v>
      </c>
      <c r="BN3043" s="107">
        <v>5.9369913774097718</v>
      </c>
      <c r="BO3043" s="98">
        <v>2.8333333333333339</v>
      </c>
      <c r="BP3043" s="98">
        <v>7.75</v>
      </c>
      <c r="BQ3043" s="98">
        <v>7.8113258186102073</v>
      </c>
      <c r="BR3043" s="98">
        <v>9.5975000000000001</v>
      </c>
      <c r="BS3043" s="98"/>
      <c r="BT3043" s="98">
        <v>6.1888290009445175</v>
      </c>
      <c r="BU3043" s="107">
        <v>6.8361976305776126</v>
      </c>
      <c r="BV3043" s="108">
        <v>6.7999312758591053</v>
      </c>
      <c r="BW3043" s="158" t="s">
        <v>767</v>
      </c>
      <c r="BX3043" s="159" t="s">
        <v>757</v>
      </c>
      <c r="BY3043" s="166" t="s">
        <v>777</v>
      </c>
      <c r="BZ3043" s="31"/>
    </row>
    <row r="3044" spans="1:78" ht="30" customHeight="1">
      <c r="A3044" s="31"/>
      <c r="B3044" s="65">
        <v>2002</v>
      </c>
      <c r="C3044" s="66" t="s">
        <v>418</v>
      </c>
      <c r="D3044" s="67" t="s">
        <v>419</v>
      </c>
      <c r="E3044" s="68" t="s">
        <v>185</v>
      </c>
      <c r="F3044" s="69">
        <v>7.87</v>
      </c>
      <c r="G3044" s="70">
        <f t="shared" si="97"/>
        <v>17</v>
      </c>
      <c r="H3044" s="70">
        <f t="shared" si="98"/>
        <v>1</v>
      </c>
      <c r="I3044" s="71">
        <v>2.4397041321343664</v>
      </c>
      <c r="J3044" s="72">
        <v>31.705005950743153</v>
      </c>
      <c r="K3044" s="73">
        <v>7.9046321525885563</v>
      </c>
      <c r="L3044" s="72">
        <v>8.19</v>
      </c>
      <c r="M3044" s="73">
        <v>8.0710919416832034</v>
      </c>
      <c r="N3044" s="72">
        <v>21.75117820410879</v>
      </c>
      <c r="O3044" s="74">
        <v>5</v>
      </c>
      <c r="P3044" s="75">
        <v>45.78</v>
      </c>
      <c r="Q3044" s="75">
        <v>4</v>
      </c>
      <c r="R3044" s="75">
        <v>48.8</v>
      </c>
      <c r="S3044" s="76">
        <v>4.5</v>
      </c>
      <c r="T3044" s="72">
        <v>8.08</v>
      </c>
      <c r="U3044" s="78">
        <v>6.1990856452812251</v>
      </c>
      <c r="V3044" s="79">
        <v>8.2158945988888892</v>
      </c>
      <c r="W3044" s="80">
        <v>8.9390414822222226</v>
      </c>
      <c r="X3044" s="79">
        <v>6.4004666666666665</v>
      </c>
      <c r="Y3044" s="80">
        <v>10</v>
      </c>
      <c r="Z3044" s="79">
        <v>8.6606500000000004</v>
      </c>
      <c r="AA3044" s="80">
        <v>6.0660882215170862</v>
      </c>
      <c r="AB3044" s="79">
        <v>9.1354960805475134</v>
      </c>
      <c r="AC3044" s="80">
        <v>8.8333333333333321</v>
      </c>
      <c r="AD3044" s="79">
        <v>1</v>
      </c>
      <c r="AE3044" s="78">
        <v>8.281371297896964</v>
      </c>
      <c r="AF3044" s="81">
        <v>8.327356551564872</v>
      </c>
      <c r="AG3044" s="72">
        <v>8.3632172421756366</v>
      </c>
      <c r="AH3044" s="81">
        <v>9.1584585363984274</v>
      </c>
      <c r="AI3044" s="76">
        <v>2.1038536590039274</v>
      </c>
      <c r="AJ3044" s="73">
        <v>8.9656530644400121</v>
      </c>
      <c r="AK3044" s="72">
        <v>5.1717346777999502</v>
      </c>
      <c r="AL3044" s="79">
        <v>10</v>
      </c>
      <c r="AM3044" s="78">
        <v>9.112867038100827</v>
      </c>
      <c r="AN3044" s="82">
        <v>9.7256711832313751</v>
      </c>
      <c r="AO3044" s="83">
        <v>0.41149322515293885</v>
      </c>
      <c r="AP3044" s="84">
        <v>8.9600000000000009</v>
      </c>
      <c r="AQ3044" s="75">
        <v>5.2</v>
      </c>
      <c r="AR3044" s="75">
        <v>6.76</v>
      </c>
      <c r="AS3044" s="75">
        <v>8.1</v>
      </c>
      <c r="AT3044" s="72">
        <v>8.481890394410458</v>
      </c>
      <c r="AU3044" s="74">
        <v>8.1666666666666679</v>
      </c>
      <c r="AV3044" s="75">
        <v>8.8333333333333321</v>
      </c>
      <c r="AW3044" s="72">
        <v>8.5</v>
      </c>
      <c r="AX3044" s="80">
        <v>10</v>
      </c>
      <c r="AY3044" s="84">
        <v>6.9940412044525146</v>
      </c>
      <c r="AZ3044" s="75">
        <v>3.8461538461538463</v>
      </c>
      <c r="BA3044" s="75"/>
      <c r="BB3044" s="76">
        <v>5.4200975253031807</v>
      </c>
      <c r="BC3044" s="78">
        <v>8.1004969799284083</v>
      </c>
      <c r="BD3044" s="82">
        <v>5</v>
      </c>
      <c r="BE3044" s="75">
        <v>9.4327909130275014</v>
      </c>
      <c r="BF3044" s="75">
        <v>9</v>
      </c>
      <c r="BG3044" s="72">
        <v>7.8100591532323422</v>
      </c>
      <c r="BH3044" s="84">
        <v>5.6</v>
      </c>
      <c r="BI3044" s="75">
        <v>6.6666666666666661</v>
      </c>
      <c r="BJ3044" s="75">
        <v>5.5</v>
      </c>
      <c r="BK3044" s="75">
        <v>8</v>
      </c>
      <c r="BL3044" s="75">
        <v>8.7948188791798732</v>
      </c>
      <c r="BM3044" s="75">
        <v>10</v>
      </c>
      <c r="BN3044" s="86">
        <v>7.4269142576410898</v>
      </c>
      <c r="BO3044" s="75">
        <v>5.333333333333333</v>
      </c>
      <c r="BP3044" s="75">
        <v>7</v>
      </c>
      <c r="BQ3044" s="75">
        <v>9.7473569769015587</v>
      </c>
      <c r="BR3044" s="75">
        <v>8.2925000000000004</v>
      </c>
      <c r="BS3044" s="75"/>
      <c r="BT3044" s="75">
        <v>8.4306942945065657</v>
      </c>
      <c r="BU3044" s="86">
        <v>7.7607769209482909</v>
      </c>
      <c r="BV3044" s="87">
        <v>7.6659167772739076</v>
      </c>
      <c r="BW3044" s="161" t="s">
        <v>770</v>
      </c>
      <c r="BX3044" s="162" t="s">
        <v>757</v>
      </c>
      <c r="BY3044" s="160" t="s">
        <v>779</v>
      </c>
      <c r="BZ3044" s="31"/>
    </row>
    <row r="3045" spans="1:78" ht="30" customHeight="1">
      <c r="A3045" s="31"/>
      <c r="B3045" s="88">
        <v>2002</v>
      </c>
      <c r="C3045" s="89" t="s">
        <v>420</v>
      </c>
      <c r="D3045" s="90" t="s">
        <v>421</v>
      </c>
      <c r="E3045" s="91" t="s">
        <v>186</v>
      </c>
      <c r="F3045" s="92">
        <v>6.22</v>
      </c>
      <c r="G3045" s="93">
        <f t="shared" si="97"/>
        <v>80</v>
      </c>
      <c r="H3045" s="93">
        <f t="shared" si="98"/>
        <v>3</v>
      </c>
      <c r="I3045" s="94">
        <v>6.9839550801688697</v>
      </c>
      <c r="J3045" s="95">
        <v>16.254552727425843</v>
      </c>
      <c r="K3045" s="96">
        <v>8.5928422390148658</v>
      </c>
      <c r="L3045" s="95">
        <v>5.6642689828154458</v>
      </c>
      <c r="M3045" s="96">
        <v>7.3279581297336742</v>
      </c>
      <c r="N3045" s="95">
        <v>24.35214654593214</v>
      </c>
      <c r="O3045" s="97">
        <v>7</v>
      </c>
      <c r="P3045" s="98">
        <v>32</v>
      </c>
      <c r="Q3045" s="98">
        <v>7</v>
      </c>
      <c r="R3045" s="98">
        <v>32</v>
      </c>
      <c r="S3045" s="99">
        <v>7</v>
      </c>
      <c r="T3045" s="95">
        <v>7.2550000000000008</v>
      </c>
      <c r="U3045" s="100">
        <v>7.4319510897834817</v>
      </c>
      <c r="V3045" s="101">
        <v>7.0259407952222226</v>
      </c>
      <c r="W3045" s="102">
        <v>6.0717189002222227</v>
      </c>
      <c r="X3045" s="101">
        <v>4.5671333333333335</v>
      </c>
      <c r="Y3045" s="102">
        <v>6.3888888888888893</v>
      </c>
      <c r="Z3045" s="101">
        <v>6.1995333333333331</v>
      </c>
      <c r="AA3045" s="102">
        <v>3.7969272038898998</v>
      </c>
      <c r="AB3045" s="101">
        <v>4.5410293045224144</v>
      </c>
      <c r="AC3045" s="102">
        <v>5.8333333333333339</v>
      </c>
      <c r="AD3045" s="101">
        <v>0.82352941176470584</v>
      </c>
      <c r="AE3045" s="100">
        <v>5.0630869774820413</v>
      </c>
      <c r="AF3045" s="103">
        <v>8.5680091522684734</v>
      </c>
      <c r="AG3045" s="95">
        <v>7.1599542386576287</v>
      </c>
      <c r="AH3045" s="103">
        <v>9.3233951158931259</v>
      </c>
      <c r="AI3045" s="99">
        <v>1.6915122102671858</v>
      </c>
      <c r="AJ3045" s="96">
        <v>9.1215600510297268</v>
      </c>
      <c r="AK3045" s="95">
        <v>4.3921997448513697</v>
      </c>
      <c r="AL3045" s="101">
        <v>0</v>
      </c>
      <c r="AM3045" s="100">
        <v>6.7532410797978315</v>
      </c>
      <c r="AN3045" s="104">
        <v>5.9333333333333336</v>
      </c>
      <c r="AO3045" s="105">
        <v>6.1</v>
      </c>
      <c r="AP3045" s="106">
        <v>3.8</v>
      </c>
      <c r="AQ3045" s="98">
        <v>31</v>
      </c>
      <c r="AR3045" s="98">
        <v>5.04</v>
      </c>
      <c r="AS3045" s="98">
        <v>12.4</v>
      </c>
      <c r="AT3045" s="95">
        <v>4.9244444444444442</v>
      </c>
      <c r="AU3045" s="97">
        <v>5.5</v>
      </c>
      <c r="AV3045" s="98">
        <v>7.833333333333333</v>
      </c>
      <c r="AW3045" s="95">
        <v>6.6666666666666661</v>
      </c>
      <c r="AX3045" s="102">
        <v>10</v>
      </c>
      <c r="AY3045" s="106">
        <v>1.6572581231594086</v>
      </c>
      <c r="AZ3045" s="98">
        <v>0</v>
      </c>
      <c r="BA3045" s="98"/>
      <c r="BB3045" s="99">
        <v>0.82862906157970428</v>
      </c>
      <c r="BC3045" s="100">
        <v>5.6049350431727039</v>
      </c>
      <c r="BD3045" s="104">
        <v>2</v>
      </c>
      <c r="BE3045" s="98">
        <v>8.265849913453561</v>
      </c>
      <c r="BF3045" s="98">
        <v>10</v>
      </c>
      <c r="BG3045" s="95">
        <v>6.7552832813487553</v>
      </c>
      <c r="BH3045" s="106">
        <v>8.9</v>
      </c>
      <c r="BI3045" s="98">
        <v>2</v>
      </c>
      <c r="BJ3045" s="98">
        <v>7.71821</v>
      </c>
      <c r="BK3045" s="98">
        <v>8</v>
      </c>
      <c r="BL3045" s="98">
        <v>4.8084505564671449</v>
      </c>
      <c r="BM3045" s="98">
        <v>10</v>
      </c>
      <c r="BN3045" s="107">
        <v>6.904443426077858</v>
      </c>
      <c r="BO3045" s="98">
        <v>2.5</v>
      </c>
      <c r="BP3045" s="98">
        <v>5.5</v>
      </c>
      <c r="BQ3045" s="98">
        <v>5.3516154002287131</v>
      </c>
      <c r="BR3045" s="98">
        <v>5.33</v>
      </c>
      <c r="BS3045" s="98"/>
      <c r="BT3045" s="98">
        <v>7.0407378124980973</v>
      </c>
      <c r="BU3045" s="107">
        <v>5.1444706425453628</v>
      </c>
      <c r="BV3045" s="108">
        <v>6.2680657833239932</v>
      </c>
      <c r="BW3045" s="158" t="s">
        <v>763</v>
      </c>
      <c r="BX3045" s="159" t="s">
        <v>763</v>
      </c>
      <c r="BY3045" s="166" t="s">
        <v>780</v>
      </c>
      <c r="BZ3045" s="31"/>
    </row>
    <row r="3046" spans="1:78" ht="30" customHeight="1">
      <c r="A3046" s="31"/>
      <c r="B3046" s="65">
        <v>2002</v>
      </c>
      <c r="C3046" s="66" t="s">
        <v>422</v>
      </c>
      <c r="D3046" s="67" t="s">
        <v>423</v>
      </c>
      <c r="E3046" s="68" t="s">
        <v>187</v>
      </c>
      <c r="F3046" s="69">
        <v>6.13</v>
      </c>
      <c r="G3046" s="70">
        <f t="shared" si="97"/>
        <v>88</v>
      </c>
      <c r="H3046" s="70">
        <f t="shared" si="98"/>
        <v>3</v>
      </c>
      <c r="I3046" s="71">
        <v>8.6595901808087188</v>
      </c>
      <c r="J3046" s="72">
        <v>10.557393385250359</v>
      </c>
      <c r="K3046" s="73">
        <v>7.7792915531335165</v>
      </c>
      <c r="L3046" s="72">
        <v>8.65</v>
      </c>
      <c r="M3046" s="73">
        <v>10</v>
      </c>
      <c r="N3046" s="72">
        <v>12.294931345356925</v>
      </c>
      <c r="O3046" s="74">
        <v>7</v>
      </c>
      <c r="P3046" s="75">
        <v>35</v>
      </c>
      <c r="Q3046" s="75">
        <v>5</v>
      </c>
      <c r="R3046" s="75">
        <v>40</v>
      </c>
      <c r="S3046" s="76">
        <v>6</v>
      </c>
      <c r="T3046" s="72">
        <v>7.26</v>
      </c>
      <c r="U3046" s="78">
        <v>7.939776346788447</v>
      </c>
      <c r="V3046" s="79">
        <v>4.810417944777778</v>
      </c>
      <c r="W3046" s="80">
        <v>4.1460155357777779</v>
      </c>
      <c r="X3046" s="79">
        <v>4.166666666666667</v>
      </c>
      <c r="Y3046" s="80">
        <v>4.166666666666667</v>
      </c>
      <c r="Z3046" s="79">
        <v>4.2692666666666668</v>
      </c>
      <c r="AA3046" s="80">
        <v>2.8344362803510519</v>
      </c>
      <c r="AB3046" s="79">
        <v>5.8772039937580063</v>
      </c>
      <c r="AC3046" s="80">
        <v>3.5109289617486339</v>
      </c>
      <c r="AD3046" s="79">
        <v>0.70588235294117652</v>
      </c>
      <c r="AE3046" s="78">
        <v>3.6017149954999423</v>
      </c>
      <c r="AF3046" s="81">
        <v>8.7327908439534081</v>
      </c>
      <c r="AG3046" s="72">
        <v>6.3360457802329684</v>
      </c>
      <c r="AH3046" s="81">
        <v>0</v>
      </c>
      <c r="AI3046" s="76">
        <v>28.016871207749919</v>
      </c>
      <c r="AJ3046" s="73">
        <v>7.6242487142394788</v>
      </c>
      <c r="AK3046" s="72">
        <v>11.8787564288026</v>
      </c>
      <c r="AL3046" s="79">
        <v>10</v>
      </c>
      <c r="AM3046" s="78">
        <v>6.5892598895482219</v>
      </c>
      <c r="AN3046" s="82">
        <v>9.3446666666666669</v>
      </c>
      <c r="AO3046" s="83">
        <v>0.98299999999999998</v>
      </c>
      <c r="AP3046" s="84">
        <v>8.8000000000000007</v>
      </c>
      <c r="AQ3046" s="75">
        <v>6</v>
      </c>
      <c r="AR3046" s="75">
        <v>5.68</v>
      </c>
      <c r="AS3046" s="75">
        <v>10.8</v>
      </c>
      <c r="AT3046" s="72">
        <v>7.9415555555555555</v>
      </c>
      <c r="AU3046" s="74">
        <v>4.166666666666667</v>
      </c>
      <c r="AV3046" s="75">
        <v>8.1666666666666679</v>
      </c>
      <c r="AW3046" s="72">
        <v>6.1666666666666679</v>
      </c>
      <c r="AX3046" s="80">
        <v>10</v>
      </c>
      <c r="AY3046" s="84">
        <v>6.9940412044525146</v>
      </c>
      <c r="AZ3046" s="75">
        <v>1.5384615384615385</v>
      </c>
      <c r="BA3046" s="75"/>
      <c r="BB3046" s="76">
        <v>4.2662513714570265</v>
      </c>
      <c r="BC3046" s="78">
        <v>7.0936183984198129</v>
      </c>
      <c r="BD3046" s="82">
        <v>2</v>
      </c>
      <c r="BE3046" s="75">
        <v>9.4373832133107598</v>
      </c>
      <c r="BF3046" s="75">
        <v>10</v>
      </c>
      <c r="BG3046" s="72">
        <v>7.1457944044369199</v>
      </c>
      <c r="BH3046" s="84">
        <v>3.9</v>
      </c>
      <c r="BI3046" s="75">
        <v>4.5</v>
      </c>
      <c r="BJ3046" s="75">
        <v>4.5</v>
      </c>
      <c r="BK3046" s="75">
        <v>10</v>
      </c>
      <c r="BL3046" s="75">
        <v>0</v>
      </c>
      <c r="BM3046" s="75">
        <v>5</v>
      </c>
      <c r="BN3046" s="86">
        <v>4.6499999999999995</v>
      </c>
      <c r="BO3046" s="75">
        <v>4.3333333333333339</v>
      </c>
      <c r="BP3046" s="75">
        <v>3.5</v>
      </c>
      <c r="BQ3046" s="75">
        <v>5.0878432982901822</v>
      </c>
      <c r="BR3046" s="75">
        <v>5.4124999999999996</v>
      </c>
      <c r="BS3046" s="75"/>
      <c r="BT3046" s="75">
        <v>3.7227771780262655</v>
      </c>
      <c r="BU3046" s="86">
        <v>4.4112907619299566</v>
      </c>
      <c r="BV3046" s="87">
        <v>5.4023617221222908</v>
      </c>
      <c r="BW3046" s="161" t="s">
        <v>763</v>
      </c>
      <c r="BX3046" s="162" t="s">
        <v>762</v>
      </c>
      <c r="BY3046" s="160" t="s">
        <v>780</v>
      </c>
      <c r="BZ3046" s="31"/>
    </row>
    <row r="3047" spans="1:78" ht="30" customHeight="1">
      <c r="A3047" s="31"/>
      <c r="B3047" s="88">
        <v>2002</v>
      </c>
      <c r="C3047" s="89" t="s">
        <v>424</v>
      </c>
      <c r="D3047" s="90" t="s">
        <v>425</v>
      </c>
      <c r="E3047" s="91" t="s">
        <v>188</v>
      </c>
      <c r="F3047" s="92">
        <v>6.03</v>
      </c>
      <c r="G3047" s="93">
        <f t="shared" si="97"/>
        <v>90</v>
      </c>
      <c r="H3047" s="93">
        <f t="shared" si="98"/>
        <v>3</v>
      </c>
      <c r="I3047" s="94">
        <v>5.2611395433728356</v>
      </c>
      <c r="J3047" s="95">
        <v>22.112125552532358</v>
      </c>
      <c r="K3047" s="96">
        <v>9.5204046020747395</v>
      </c>
      <c r="L3047" s="95">
        <v>2.2601151103857058</v>
      </c>
      <c r="M3047" s="96">
        <v>6.007609258224142</v>
      </c>
      <c r="N3047" s="95">
        <v>28.973367596215503</v>
      </c>
      <c r="O3047" s="97">
        <v>8</v>
      </c>
      <c r="P3047" s="98">
        <v>35</v>
      </c>
      <c r="Q3047" s="98">
        <v>8</v>
      </c>
      <c r="R3047" s="98">
        <v>35</v>
      </c>
      <c r="S3047" s="99">
        <v>8</v>
      </c>
      <c r="T3047" s="95">
        <v>4.26</v>
      </c>
      <c r="U3047" s="100">
        <v>6.6098306807343432</v>
      </c>
      <c r="V3047" s="101">
        <v>4.407155265000001</v>
      </c>
      <c r="W3047" s="102">
        <v>4.1174921018888888</v>
      </c>
      <c r="X3047" s="101">
        <v>5.4833849999999993</v>
      </c>
      <c r="Y3047" s="102">
        <v>8.3333333333333339</v>
      </c>
      <c r="Z3047" s="101">
        <v>5.3993333333333329</v>
      </c>
      <c r="AA3047" s="102">
        <v>4.5063763024401684</v>
      </c>
      <c r="AB3047" s="101">
        <v>5.835288335051076</v>
      </c>
      <c r="AC3047" s="102">
        <v>5.9386800000000006</v>
      </c>
      <c r="AD3047" s="101">
        <v>0.41176470588235292</v>
      </c>
      <c r="AE3047" s="100">
        <v>3.8842097356805994</v>
      </c>
      <c r="AF3047" s="103">
        <v>9.3635676574530855</v>
      </c>
      <c r="AG3047" s="95">
        <v>-3.1821617127345769</v>
      </c>
      <c r="AH3047" s="103">
        <v>7.1798368526686538</v>
      </c>
      <c r="AI3047" s="99">
        <v>7.0504078683283629</v>
      </c>
      <c r="AJ3047" s="96">
        <v>7.1328132524318999</v>
      </c>
      <c r="AK3047" s="95">
        <v>14.335933737840501</v>
      </c>
      <c r="AL3047" s="101">
        <v>10</v>
      </c>
      <c r="AM3047" s="100">
        <v>8.4190544406384102</v>
      </c>
      <c r="AN3047" s="104">
        <v>7.4866666666666672</v>
      </c>
      <c r="AO3047" s="105">
        <v>3.77</v>
      </c>
      <c r="AP3047" s="106">
        <v>9.02</v>
      </c>
      <c r="AQ3047" s="98">
        <v>4.9000000000000004</v>
      </c>
      <c r="AR3047" s="98">
        <v>8.32</v>
      </c>
      <c r="AS3047" s="98">
        <v>4.2</v>
      </c>
      <c r="AT3047" s="95">
        <v>8.275555555555556</v>
      </c>
      <c r="AU3047" s="97" t="s">
        <v>612</v>
      </c>
      <c r="AV3047" s="98" t="s">
        <v>612</v>
      </c>
      <c r="AW3047" s="95" t="s">
        <v>612</v>
      </c>
      <c r="AX3047" s="102">
        <v>7.3869346733668344</v>
      </c>
      <c r="AY3047" s="106">
        <v>4.4868803024291992</v>
      </c>
      <c r="AZ3047" s="98">
        <v>0</v>
      </c>
      <c r="BA3047" s="98"/>
      <c r="BB3047" s="99">
        <v>2.2434401512145996</v>
      </c>
      <c r="BC3047" s="100">
        <v>5.968643460045663</v>
      </c>
      <c r="BD3047" s="104">
        <v>0</v>
      </c>
      <c r="BE3047" s="98">
        <v>10</v>
      </c>
      <c r="BF3047" s="98">
        <v>4</v>
      </c>
      <c r="BG3047" s="95">
        <v>4.666666666666667</v>
      </c>
      <c r="BH3047" s="106">
        <v>6.7</v>
      </c>
      <c r="BI3047" s="98" t="s">
        <v>612</v>
      </c>
      <c r="BJ3047" s="98" t="s">
        <v>612</v>
      </c>
      <c r="BK3047" s="98">
        <v>7.3</v>
      </c>
      <c r="BL3047" s="98">
        <v>1.9345571145114573</v>
      </c>
      <c r="BM3047" s="98">
        <v>0</v>
      </c>
      <c r="BN3047" s="107">
        <v>3.9836392786278645</v>
      </c>
      <c r="BO3047" s="98" t="s">
        <v>612</v>
      </c>
      <c r="BP3047" s="98" t="s">
        <v>612</v>
      </c>
      <c r="BQ3047" s="98">
        <v>8.9879531287527499</v>
      </c>
      <c r="BR3047" s="98">
        <v>6.4700000000000006</v>
      </c>
      <c r="BS3047" s="98"/>
      <c r="BT3047" s="98">
        <v>6.1439916950732778</v>
      </c>
      <c r="BU3047" s="107">
        <v>7.2006482746086755</v>
      </c>
      <c r="BV3047" s="108">
        <v>5.2836514066344025</v>
      </c>
      <c r="BW3047" s="158" t="s">
        <v>758</v>
      </c>
      <c r="BX3047" s="159" t="s">
        <v>758</v>
      </c>
      <c r="BY3047" s="166" t="s">
        <v>778</v>
      </c>
      <c r="BZ3047" s="31"/>
    </row>
    <row r="3048" spans="1:78" ht="30" customHeight="1">
      <c r="A3048" s="31"/>
      <c r="B3048" s="65">
        <v>2002</v>
      </c>
      <c r="C3048" s="66" t="s">
        <v>426</v>
      </c>
      <c r="D3048" s="67" t="s">
        <v>427</v>
      </c>
      <c r="E3048" s="68" t="s">
        <v>189</v>
      </c>
      <c r="F3048" s="69" t="s">
        <v>612</v>
      </c>
      <c r="G3048" s="70" t="str">
        <f t="shared" si="97"/>
        <v/>
      </c>
      <c r="H3048" s="70" t="str">
        <f t="shared" si="98"/>
        <v/>
      </c>
      <c r="I3048" s="71"/>
      <c r="J3048" s="72"/>
      <c r="K3048" s="73"/>
      <c r="L3048" s="72"/>
      <c r="M3048" s="73" t="s">
        <v>612</v>
      </c>
      <c r="N3048" s="72" t="s">
        <v>612</v>
      </c>
      <c r="O3048" s="74"/>
      <c r="P3048" s="75"/>
      <c r="Q3048" s="75"/>
      <c r="R3048" s="75"/>
      <c r="S3048" s="76"/>
      <c r="T3048" s="72">
        <v>4.3849999999999998</v>
      </c>
      <c r="U3048" s="78" t="s">
        <v>612</v>
      </c>
      <c r="V3048" s="79">
        <v>5.1108153672222221</v>
      </c>
      <c r="W3048" s="80">
        <v>4.3529198641666671</v>
      </c>
      <c r="X3048" s="79">
        <v>7.9741194416666659</v>
      </c>
      <c r="Y3048" s="80">
        <v>10</v>
      </c>
      <c r="Z3048" s="79">
        <v>3.8352166666666667</v>
      </c>
      <c r="AA3048" s="80">
        <v>5.4657403695146165</v>
      </c>
      <c r="AB3048" s="79">
        <v>8.4600508820655698</v>
      </c>
      <c r="AC3048" s="80">
        <v>8.362073183333333</v>
      </c>
      <c r="AD3048" s="79">
        <v>0.41176470588235292</v>
      </c>
      <c r="AE3048" s="78">
        <v>4.7259649212913901</v>
      </c>
      <c r="AF3048" s="81">
        <v>0</v>
      </c>
      <c r="AG3048" s="72">
        <v>83.382244336045801</v>
      </c>
      <c r="AH3048" s="81"/>
      <c r="AI3048" s="76"/>
      <c r="AJ3048" s="73"/>
      <c r="AK3048" s="72"/>
      <c r="AL3048" s="79"/>
      <c r="AM3048" s="78" t="s">
        <v>612</v>
      </c>
      <c r="AN3048" s="82"/>
      <c r="AO3048" s="83"/>
      <c r="AP3048" s="84"/>
      <c r="AQ3048" s="75"/>
      <c r="AR3048" s="75"/>
      <c r="AS3048" s="75"/>
      <c r="AT3048" s="72" t="s">
        <v>612</v>
      </c>
      <c r="AU3048" s="74"/>
      <c r="AV3048" s="75"/>
      <c r="AW3048" s="72" t="s">
        <v>612</v>
      </c>
      <c r="AX3048" s="80"/>
      <c r="AY3048" s="84">
        <v>1.6572581231594086</v>
      </c>
      <c r="AZ3048" s="75"/>
      <c r="BA3048" s="75"/>
      <c r="BB3048" s="76">
        <v>1.6572581231594086</v>
      </c>
      <c r="BC3048" s="78" t="s">
        <v>612</v>
      </c>
      <c r="BD3048" s="82"/>
      <c r="BE3048" s="75"/>
      <c r="BF3048" s="75"/>
      <c r="BG3048" s="72"/>
      <c r="BH3048" s="84"/>
      <c r="BI3048" s="75"/>
      <c r="BJ3048" s="75"/>
      <c r="BK3048" s="75"/>
      <c r="BL3048" s="75"/>
      <c r="BM3048" s="75"/>
      <c r="BN3048" s="86"/>
      <c r="BO3048" s="75"/>
      <c r="BP3048" s="75"/>
      <c r="BQ3048" s="75"/>
      <c r="BR3048" s="75">
        <v>1.7925</v>
      </c>
      <c r="BS3048" s="75"/>
      <c r="BT3048" s="75"/>
      <c r="BU3048" s="86" t="s">
        <v>612</v>
      </c>
      <c r="BV3048" s="87" t="s">
        <v>612</v>
      </c>
      <c r="BW3048" s="161" t="s">
        <v>758</v>
      </c>
      <c r="BX3048" s="162" t="s">
        <v>758</v>
      </c>
      <c r="BY3048" s="160" t="s">
        <v>778</v>
      </c>
      <c r="BZ3048" s="31"/>
    </row>
    <row r="3049" spans="1:78" ht="30" customHeight="1">
      <c r="A3049" s="31"/>
      <c r="B3049" s="88">
        <v>2002</v>
      </c>
      <c r="C3049" s="89" t="s">
        <v>428</v>
      </c>
      <c r="D3049" s="90" t="s">
        <v>429</v>
      </c>
      <c r="E3049" s="91" t="s">
        <v>190</v>
      </c>
      <c r="F3049" s="92">
        <v>8.08</v>
      </c>
      <c r="G3049" s="93">
        <f t="shared" si="97"/>
        <v>9</v>
      </c>
      <c r="H3049" s="93">
        <f t="shared" si="98"/>
        <v>1</v>
      </c>
      <c r="I3049" s="94">
        <v>5.1693312021124758</v>
      </c>
      <c r="J3049" s="95">
        <v>22.424273912817583</v>
      </c>
      <c r="K3049" s="96">
        <v>4.2017009831161829</v>
      </c>
      <c r="L3049" s="95">
        <v>21.77975739196361</v>
      </c>
      <c r="M3049" s="96">
        <v>9.1628417369113677</v>
      </c>
      <c r="N3049" s="95">
        <v>17.930053920810209</v>
      </c>
      <c r="O3049" s="97">
        <v>5</v>
      </c>
      <c r="P3049" s="98">
        <v>42</v>
      </c>
      <c r="Q3049" s="98">
        <v>4</v>
      </c>
      <c r="R3049" s="98">
        <v>49</v>
      </c>
      <c r="S3049" s="99">
        <v>4.5</v>
      </c>
      <c r="T3049" s="95">
        <v>7.4750000000000005</v>
      </c>
      <c r="U3049" s="100">
        <v>6.101774784428005</v>
      </c>
      <c r="V3049" s="101">
        <v>7.58808974288889</v>
      </c>
      <c r="W3049" s="102">
        <v>7.9433977411111103</v>
      </c>
      <c r="X3049" s="101">
        <v>6.166666666666667</v>
      </c>
      <c r="Y3049" s="102">
        <v>10</v>
      </c>
      <c r="Z3049" s="101">
        <v>8.6861999999999995</v>
      </c>
      <c r="AA3049" s="102">
        <v>6.4744491701010292</v>
      </c>
      <c r="AB3049" s="101">
        <v>5.8961032312507573</v>
      </c>
      <c r="AC3049" s="102">
        <v>7.1904761904761907</v>
      </c>
      <c r="AD3049" s="101">
        <v>1</v>
      </c>
      <c r="AE3049" s="100">
        <v>7.4931728428118305</v>
      </c>
      <c r="AF3049" s="103">
        <v>9.7604495051556519</v>
      </c>
      <c r="AG3049" s="95">
        <v>-1.197752474221736</v>
      </c>
      <c r="AH3049" s="103">
        <v>9.7264496931476945</v>
      </c>
      <c r="AI3049" s="99">
        <v>0.68387576713076104</v>
      </c>
      <c r="AJ3049" s="96">
        <v>9.0696095076399992</v>
      </c>
      <c r="AK3049" s="95">
        <v>4.6519524618000103</v>
      </c>
      <c r="AL3049" s="101">
        <v>10</v>
      </c>
      <c r="AM3049" s="100">
        <v>9.6391271764858359</v>
      </c>
      <c r="AN3049" s="104">
        <v>9.5</v>
      </c>
      <c r="AO3049" s="105">
        <v>0.75</v>
      </c>
      <c r="AP3049" s="106">
        <v>9.3800000000000008</v>
      </c>
      <c r="AQ3049" s="98">
        <v>3.1</v>
      </c>
      <c r="AR3049" s="98">
        <v>8.0399999999999991</v>
      </c>
      <c r="AS3049" s="98">
        <v>4.9000000000000004</v>
      </c>
      <c r="AT3049" s="95">
        <v>8.9733333333333345</v>
      </c>
      <c r="AU3049" s="97">
        <v>7.6666666666666661</v>
      </c>
      <c r="AV3049" s="98">
        <v>9.3333333333333321</v>
      </c>
      <c r="AW3049" s="95">
        <v>8.5</v>
      </c>
      <c r="AX3049" s="102">
        <v>10</v>
      </c>
      <c r="AY3049" s="106">
        <v>10</v>
      </c>
      <c r="AZ3049" s="98">
        <v>8.4589999999999996</v>
      </c>
      <c r="BA3049" s="98"/>
      <c r="BB3049" s="99">
        <v>9.2294999999999998</v>
      </c>
      <c r="BC3049" s="100">
        <v>9.1757083333333345</v>
      </c>
      <c r="BD3049" s="104">
        <v>8</v>
      </c>
      <c r="BE3049" s="98">
        <v>10</v>
      </c>
      <c r="BF3049" s="98">
        <v>9</v>
      </c>
      <c r="BG3049" s="95">
        <v>9</v>
      </c>
      <c r="BH3049" s="106">
        <v>8.9</v>
      </c>
      <c r="BI3049" s="98">
        <v>4.5</v>
      </c>
      <c r="BJ3049" s="98">
        <v>3.5</v>
      </c>
      <c r="BK3049" s="98">
        <v>10</v>
      </c>
      <c r="BL3049" s="98">
        <v>7.7750502384859193</v>
      </c>
      <c r="BM3049" s="98">
        <v>10</v>
      </c>
      <c r="BN3049" s="107">
        <v>7.4458417064143196</v>
      </c>
      <c r="BO3049" s="98">
        <v>4</v>
      </c>
      <c r="BP3049" s="98">
        <v>6.5</v>
      </c>
      <c r="BQ3049" s="98">
        <v>9.3155064288801732</v>
      </c>
      <c r="BR3049" s="98">
        <v>8.495000000000001</v>
      </c>
      <c r="BS3049" s="98"/>
      <c r="BT3049" s="98">
        <v>9.148091188446422</v>
      </c>
      <c r="BU3049" s="107">
        <v>7.4917195234653189</v>
      </c>
      <c r="BV3049" s="108">
        <v>7.9791870766265474</v>
      </c>
      <c r="BW3049" s="158" t="s">
        <v>770</v>
      </c>
      <c r="BX3049" s="159" t="s">
        <v>757</v>
      </c>
      <c r="BY3049" s="166" t="s">
        <v>779</v>
      </c>
      <c r="BZ3049" s="31"/>
    </row>
    <row r="3050" spans="1:78" ht="30" customHeight="1">
      <c r="A3050" s="31"/>
      <c r="B3050" s="65">
        <v>2002</v>
      </c>
      <c r="C3050" s="66" t="s">
        <v>430</v>
      </c>
      <c r="D3050" s="67" t="s">
        <v>431</v>
      </c>
      <c r="E3050" s="68" t="s">
        <v>191</v>
      </c>
      <c r="F3050" s="69">
        <v>7.23</v>
      </c>
      <c r="G3050" s="70">
        <f t="shared" si="97"/>
        <v>40</v>
      </c>
      <c r="H3050" s="70">
        <f t="shared" si="98"/>
        <v>2</v>
      </c>
      <c r="I3050" s="71">
        <v>1.5726051724971915</v>
      </c>
      <c r="J3050" s="72">
        <v>34.653142413509549</v>
      </c>
      <c r="K3050" s="73">
        <v>6.553133514986377</v>
      </c>
      <c r="L3050" s="72">
        <v>13.149999999999999</v>
      </c>
      <c r="M3050" s="73">
        <v>10</v>
      </c>
      <c r="N3050" s="72">
        <v>14.518100949786994</v>
      </c>
      <c r="O3050" s="74">
        <v>4</v>
      </c>
      <c r="P3050" s="75">
        <v>50</v>
      </c>
      <c r="Q3050" s="75">
        <v>2</v>
      </c>
      <c r="R3050" s="75">
        <v>58</v>
      </c>
      <c r="S3050" s="76">
        <v>3</v>
      </c>
      <c r="T3050" s="72">
        <v>7.6375000000000002</v>
      </c>
      <c r="U3050" s="78">
        <v>5.752647737496714</v>
      </c>
      <c r="V3050" s="79">
        <v>7.5539253807777769</v>
      </c>
      <c r="W3050" s="80">
        <v>7.9253432633333327</v>
      </c>
      <c r="X3050" s="79">
        <v>7.5</v>
      </c>
      <c r="Y3050" s="80">
        <v>4.2361111111111107</v>
      </c>
      <c r="Z3050" s="79">
        <v>7.8240666666666669</v>
      </c>
      <c r="AA3050" s="80">
        <v>4.731370158040769</v>
      </c>
      <c r="AB3050" s="79">
        <v>4.8131755214141645</v>
      </c>
      <c r="AC3050" s="80">
        <v>6.0638297872340416</v>
      </c>
      <c r="AD3050" s="79">
        <v>0.88235294117647056</v>
      </c>
      <c r="AE3050" s="78">
        <v>5.9585672810091594</v>
      </c>
      <c r="AF3050" s="81">
        <v>8.9155784748800055</v>
      </c>
      <c r="AG3050" s="72">
        <v>5.4221076255999812</v>
      </c>
      <c r="AH3050" s="81">
        <v>8.9660536747757966</v>
      </c>
      <c r="AI3050" s="76">
        <v>2.5848658130605071</v>
      </c>
      <c r="AJ3050" s="73">
        <v>8.8724035608306497</v>
      </c>
      <c r="AK3050" s="72">
        <v>5.6379821958467504</v>
      </c>
      <c r="AL3050" s="79">
        <v>10</v>
      </c>
      <c r="AM3050" s="78">
        <v>9.1885089276216121</v>
      </c>
      <c r="AN3050" s="82">
        <v>9.7600000000000016</v>
      </c>
      <c r="AO3050" s="83">
        <v>0.36</v>
      </c>
      <c r="AP3050" s="84">
        <v>9.6</v>
      </c>
      <c r="AQ3050" s="75">
        <v>2</v>
      </c>
      <c r="AR3050" s="75"/>
      <c r="AS3050" s="75"/>
      <c r="AT3050" s="72">
        <v>9.68</v>
      </c>
      <c r="AU3050" s="74">
        <v>7.6666666666666661</v>
      </c>
      <c r="AV3050" s="75">
        <v>9</v>
      </c>
      <c r="AW3050" s="72">
        <v>8.3333333333333321</v>
      </c>
      <c r="AX3050" s="80">
        <v>10</v>
      </c>
      <c r="AY3050" s="84">
        <v>8.1964248418807983</v>
      </c>
      <c r="AZ3050" s="75">
        <v>8.4615384615384617</v>
      </c>
      <c r="BA3050" s="75"/>
      <c r="BB3050" s="76">
        <v>8.3289816517096291</v>
      </c>
      <c r="BC3050" s="78">
        <v>9.0855787462607402</v>
      </c>
      <c r="BD3050" s="82">
        <v>5</v>
      </c>
      <c r="BE3050" s="75">
        <v>6.3661594534753601</v>
      </c>
      <c r="BF3050" s="75">
        <v>10</v>
      </c>
      <c r="BG3050" s="72">
        <v>7.133396692227957</v>
      </c>
      <c r="BH3050" s="84">
        <v>10</v>
      </c>
      <c r="BI3050" s="75">
        <v>4.833333333333333</v>
      </c>
      <c r="BJ3050" s="75">
        <v>5.6666666666666679</v>
      </c>
      <c r="BK3050" s="75">
        <v>6</v>
      </c>
      <c r="BL3050" s="75">
        <v>1.5637321542591103</v>
      </c>
      <c r="BM3050" s="75">
        <v>0</v>
      </c>
      <c r="BN3050" s="86">
        <v>4.6772886923765187</v>
      </c>
      <c r="BO3050" s="75">
        <v>3.333333333333333</v>
      </c>
      <c r="BP3050" s="75">
        <v>5.75</v>
      </c>
      <c r="BQ3050" s="75">
        <v>8.8536633541675798</v>
      </c>
      <c r="BR3050" s="75">
        <v>8.3475000000000001</v>
      </c>
      <c r="BS3050" s="75"/>
      <c r="BT3050" s="75">
        <v>7.4218549124036448</v>
      </c>
      <c r="BU3050" s="86">
        <v>6.7412703199809112</v>
      </c>
      <c r="BV3050" s="87">
        <v>6.1839852348617965</v>
      </c>
      <c r="BW3050" s="161" t="s">
        <v>758</v>
      </c>
      <c r="BX3050" s="162" t="s">
        <v>758</v>
      </c>
      <c r="BY3050" s="160" t="s">
        <v>779</v>
      </c>
      <c r="BZ3050" s="31"/>
    </row>
    <row r="3051" spans="1:78" ht="30" customHeight="1">
      <c r="A3051" s="31"/>
      <c r="B3051" s="88">
        <v>2002</v>
      </c>
      <c r="C3051" s="89" t="s">
        <v>432</v>
      </c>
      <c r="D3051" s="90" t="s">
        <v>433</v>
      </c>
      <c r="E3051" s="91" t="s">
        <v>192</v>
      </c>
      <c r="F3051" s="92">
        <v>7.7</v>
      </c>
      <c r="G3051" s="93">
        <f t="shared" si="97"/>
        <v>25</v>
      </c>
      <c r="H3051" s="93">
        <f t="shared" si="98"/>
        <v>1</v>
      </c>
      <c r="I3051" s="94">
        <v>4.7824825814395391</v>
      </c>
      <c r="J3051" s="95">
        <v>23.739559223105566</v>
      </c>
      <c r="K3051" s="96">
        <v>4.422343324250682</v>
      </c>
      <c r="L3051" s="95">
        <v>20.97</v>
      </c>
      <c r="M3051" s="96">
        <v>10</v>
      </c>
      <c r="N3051" s="95">
        <v>11.121390524250071</v>
      </c>
      <c r="O3051" s="97">
        <v>4</v>
      </c>
      <c r="P3051" s="98">
        <v>47</v>
      </c>
      <c r="Q3051" s="98">
        <v>3</v>
      </c>
      <c r="R3051" s="98">
        <v>52</v>
      </c>
      <c r="S3051" s="99">
        <v>3.5</v>
      </c>
      <c r="T3051" s="95">
        <v>8.7100000000000009</v>
      </c>
      <c r="U3051" s="100">
        <v>6.282965181138044</v>
      </c>
      <c r="V3051" s="101">
        <v>6.1629010197777774</v>
      </c>
      <c r="W3051" s="102">
        <v>6.4043967171111111</v>
      </c>
      <c r="X3051" s="101">
        <v>6</v>
      </c>
      <c r="Y3051" s="102">
        <v>10</v>
      </c>
      <c r="Z3051" s="101">
        <v>6.7326499999999996</v>
      </c>
      <c r="AA3051" s="102">
        <v>4.3416192776845453</v>
      </c>
      <c r="AB3051" s="101">
        <v>9.2267515978685495</v>
      </c>
      <c r="AC3051" s="102">
        <v>6.4658634538152615</v>
      </c>
      <c r="AD3051" s="101">
        <v>1</v>
      </c>
      <c r="AE3051" s="100">
        <v>6.9167727582821552</v>
      </c>
      <c r="AF3051" s="103">
        <v>9.0511169172358468</v>
      </c>
      <c r="AG3051" s="95">
        <v>4.7444154138207573</v>
      </c>
      <c r="AH3051" s="103">
        <v>9.7225309246346985</v>
      </c>
      <c r="AI3051" s="99">
        <v>0.69367268841325402</v>
      </c>
      <c r="AJ3051" s="96">
        <v>9.5069359591747986</v>
      </c>
      <c r="AK3051" s="95">
        <v>2.4653202041259998</v>
      </c>
      <c r="AL3051" s="101">
        <v>10</v>
      </c>
      <c r="AM3051" s="100">
        <v>9.5701459502613364</v>
      </c>
      <c r="AN3051" s="104">
        <v>9.5</v>
      </c>
      <c r="AO3051" s="105">
        <v>0.75</v>
      </c>
      <c r="AP3051" s="106">
        <v>9.3800000000000008</v>
      </c>
      <c r="AQ3051" s="98">
        <v>3.1</v>
      </c>
      <c r="AR3051" s="98">
        <v>8.0399999999999991</v>
      </c>
      <c r="AS3051" s="98">
        <v>4.9000000000000004</v>
      </c>
      <c r="AT3051" s="95">
        <v>8.9733333333333345</v>
      </c>
      <c r="AU3051" s="97">
        <v>6.6666666666666661</v>
      </c>
      <c r="AV3051" s="98">
        <v>9.1666666666666661</v>
      </c>
      <c r="AW3051" s="95">
        <v>7.9166666666666661</v>
      </c>
      <c r="AX3051" s="102">
        <v>10</v>
      </c>
      <c r="AY3051" s="106">
        <v>10</v>
      </c>
      <c r="AZ3051" s="98">
        <v>8.4615384615384617</v>
      </c>
      <c r="BA3051" s="98"/>
      <c r="BB3051" s="99">
        <v>9.2307692307692299</v>
      </c>
      <c r="BC3051" s="100">
        <v>9.0301923076923067</v>
      </c>
      <c r="BD3051" s="104">
        <v>8</v>
      </c>
      <c r="BE3051" s="98">
        <v>8.9196975298473351</v>
      </c>
      <c r="BF3051" s="98">
        <v>10</v>
      </c>
      <c r="BG3051" s="95">
        <v>8.9732330264071702</v>
      </c>
      <c r="BH3051" s="106">
        <v>4.4000000000000004</v>
      </c>
      <c r="BI3051" s="98">
        <v>3</v>
      </c>
      <c r="BJ3051" s="98">
        <v>3</v>
      </c>
      <c r="BK3051" s="98">
        <v>6</v>
      </c>
      <c r="BL3051" s="98">
        <v>9.814587519873827</v>
      </c>
      <c r="BM3051" s="98">
        <v>3</v>
      </c>
      <c r="BN3051" s="107">
        <v>4.8690979199789703</v>
      </c>
      <c r="BO3051" s="98">
        <v>2.333333333333333</v>
      </c>
      <c r="BP3051" s="98">
        <v>6.75</v>
      </c>
      <c r="BQ3051" s="98">
        <v>9.3222703370998428</v>
      </c>
      <c r="BR3051" s="98">
        <v>7.29</v>
      </c>
      <c r="BS3051" s="98"/>
      <c r="BT3051" s="98">
        <v>5.9646424715883137</v>
      </c>
      <c r="BU3051" s="107">
        <v>6.3320492284042968</v>
      </c>
      <c r="BV3051" s="108">
        <v>6.7247933915968128</v>
      </c>
      <c r="BW3051" s="158" t="s">
        <v>770</v>
      </c>
      <c r="BX3051" s="159" t="s">
        <v>757</v>
      </c>
      <c r="BY3051" s="166" t="s">
        <v>779</v>
      </c>
      <c r="BZ3051" s="31"/>
    </row>
    <row r="3052" spans="1:78" ht="30" customHeight="1">
      <c r="A3052" s="31"/>
      <c r="B3052" s="65">
        <v>2002</v>
      </c>
      <c r="C3052" s="66" t="s">
        <v>434</v>
      </c>
      <c r="D3052" s="67" t="s">
        <v>435</v>
      </c>
      <c r="E3052" s="68" t="s">
        <v>193</v>
      </c>
      <c r="F3052" s="69">
        <v>7.4</v>
      </c>
      <c r="G3052" s="70">
        <f t="shared" si="97"/>
        <v>33</v>
      </c>
      <c r="H3052" s="70">
        <f t="shared" si="98"/>
        <v>2</v>
      </c>
      <c r="I3052" s="71">
        <v>6.3216987363160175</v>
      </c>
      <c r="J3052" s="72">
        <v>18.506224296525541</v>
      </c>
      <c r="K3052" s="73">
        <v>10</v>
      </c>
      <c r="L3052" s="72">
        <v>0</v>
      </c>
      <c r="M3052" s="73" t="s">
        <v>612</v>
      </c>
      <c r="N3052" s="72" t="s">
        <v>612</v>
      </c>
      <c r="O3052" s="74">
        <v>9</v>
      </c>
      <c r="P3052" s="75">
        <v>25</v>
      </c>
      <c r="Q3052" s="75">
        <v>8</v>
      </c>
      <c r="R3052" s="75">
        <v>29</v>
      </c>
      <c r="S3052" s="76">
        <v>8.5</v>
      </c>
      <c r="T3052" s="72">
        <v>7.5600000000000005</v>
      </c>
      <c r="U3052" s="78">
        <v>8.0954246840790045</v>
      </c>
      <c r="V3052" s="79">
        <v>6.5536633987777781</v>
      </c>
      <c r="W3052" s="80">
        <v>5.7646055569999994</v>
      </c>
      <c r="X3052" s="79">
        <v>3.5</v>
      </c>
      <c r="Y3052" s="80">
        <v>10</v>
      </c>
      <c r="Z3052" s="79">
        <v>3.8127500000000003</v>
      </c>
      <c r="AA3052" s="80">
        <v>5.4679207939429588</v>
      </c>
      <c r="AB3052" s="79">
        <v>4.4900691108369477</v>
      </c>
      <c r="AC3052" s="80">
        <v>2.9670329670329672</v>
      </c>
      <c r="AD3052" s="79">
        <v>0.88235294117647056</v>
      </c>
      <c r="AE3052" s="78">
        <v>5.0065931561871366</v>
      </c>
      <c r="AF3052" s="81">
        <v>8.4863405293290572</v>
      </c>
      <c r="AG3052" s="72">
        <v>7.5682973533547138</v>
      </c>
      <c r="AH3052" s="81">
        <v>9.2569245775807669</v>
      </c>
      <c r="AI3052" s="76">
        <v>1.8576885560480854</v>
      </c>
      <c r="AJ3052" s="73">
        <v>8.5845067920459748</v>
      </c>
      <c r="AK3052" s="72">
        <v>7.0774660397701199</v>
      </c>
      <c r="AL3052" s="79">
        <v>10</v>
      </c>
      <c r="AM3052" s="78">
        <v>9.0819429747389506</v>
      </c>
      <c r="AN3052" s="82">
        <v>8.209379148528912</v>
      </c>
      <c r="AO3052" s="83">
        <v>2.6859312772066315</v>
      </c>
      <c r="AP3052" s="84">
        <v>8.18</v>
      </c>
      <c r="AQ3052" s="75">
        <v>9.1</v>
      </c>
      <c r="AR3052" s="75">
        <v>5.6</v>
      </c>
      <c r="AS3052" s="75">
        <v>11</v>
      </c>
      <c r="AT3052" s="72">
        <v>7.3297930495096368</v>
      </c>
      <c r="AU3052" s="74">
        <v>5.1666666666666661</v>
      </c>
      <c r="AV3052" s="75">
        <v>6.6666666666666661</v>
      </c>
      <c r="AW3052" s="72">
        <v>5.9166666666666661</v>
      </c>
      <c r="AX3052" s="80">
        <v>10</v>
      </c>
      <c r="AY3052" s="84">
        <v>10</v>
      </c>
      <c r="AZ3052" s="75">
        <v>6.1538461538461542</v>
      </c>
      <c r="BA3052" s="75"/>
      <c r="BB3052" s="76">
        <v>8.0769230769230766</v>
      </c>
      <c r="BC3052" s="78">
        <v>7.8308456982748451</v>
      </c>
      <c r="BD3052" s="82">
        <v>10</v>
      </c>
      <c r="BE3052" s="75">
        <v>3.7015628413477875</v>
      </c>
      <c r="BF3052" s="75">
        <v>9</v>
      </c>
      <c r="BG3052" s="72">
        <v>7.567187613782596</v>
      </c>
      <c r="BH3052" s="84">
        <v>8.9</v>
      </c>
      <c r="BI3052" s="75">
        <v>4.833333333333333</v>
      </c>
      <c r="BJ3052" s="75">
        <v>7.3333333333333339</v>
      </c>
      <c r="BK3052" s="75">
        <v>10</v>
      </c>
      <c r="BL3052" s="75">
        <v>4.2522131160886243</v>
      </c>
      <c r="BM3052" s="75">
        <v>10</v>
      </c>
      <c r="BN3052" s="86">
        <v>7.5531466304592163</v>
      </c>
      <c r="BO3052" s="75">
        <v>1.8333333333333335</v>
      </c>
      <c r="BP3052" s="75">
        <v>6.5</v>
      </c>
      <c r="BQ3052" s="75">
        <v>8.8457187390447611</v>
      </c>
      <c r="BR3052" s="75">
        <v>6.7625000000000002</v>
      </c>
      <c r="BS3052" s="75"/>
      <c r="BT3052" s="75">
        <v>5.3593388423265607</v>
      </c>
      <c r="BU3052" s="86">
        <v>5.8601781829409312</v>
      </c>
      <c r="BV3052" s="87">
        <v>6.9935041423942481</v>
      </c>
      <c r="BW3052" s="161" t="s">
        <v>761</v>
      </c>
      <c r="BX3052" s="162" t="s">
        <v>761</v>
      </c>
      <c r="BY3052" s="160" t="s">
        <v>778</v>
      </c>
      <c r="BZ3052" s="31"/>
    </row>
    <row r="3053" spans="1:78" ht="30" customHeight="1">
      <c r="A3053" s="31"/>
      <c r="B3053" s="88">
        <v>2002</v>
      </c>
      <c r="C3053" s="89" t="s">
        <v>436</v>
      </c>
      <c r="D3053" s="90" t="s">
        <v>437</v>
      </c>
      <c r="E3053" s="91" t="s">
        <v>194</v>
      </c>
      <c r="F3053" s="92">
        <v>7.88</v>
      </c>
      <c r="G3053" s="93">
        <f t="shared" si="97"/>
        <v>15</v>
      </c>
      <c r="H3053" s="93">
        <f t="shared" si="98"/>
        <v>1</v>
      </c>
      <c r="I3053" s="94">
        <v>4.7952917236716477</v>
      </c>
      <c r="J3053" s="95">
        <v>23.696008139516398</v>
      </c>
      <c r="K3053" s="96">
        <v>5.2397820163487738</v>
      </c>
      <c r="L3053" s="95">
        <v>17.97</v>
      </c>
      <c r="M3053" s="96">
        <v>6.3724372152722593</v>
      </c>
      <c r="N3053" s="95">
        <v>27.696469746547091</v>
      </c>
      <c r="O3053" s="97">
        <v>5</v>
      </c>
      <c r="P3053" s="98">
        <v>50</v>
      </c>
      <c r="Q3053" s="98">
        <v>5</v>
      </c>
      <c r="R3053" s="98">
        <v>50</v>
      </c>
      <c r="S3053" s="99">
        <v>5</v>
      </c>
      <c r="T3053" s="95">
        <v>8.9499999999999993</v>
      </c>
      <c r="U3053" s="100">
        <v>6.0715021910585367</v>
      </c>
      <c r="V3053" s="101">
        <v>7.1173820766666678</v>
      </c>
      <c r="W3053" s="102">
        <v>7.185813354444444</v>
      </c>
      <c r="X3053" s="101">
        <v>6.166666666666667</v>
      </c>
      <c r="Y3053" s="102">
        <v>10</v>
      </c>
      <c r="Z3053" s="101">
        <v>8.1085166666666666</v>
      </c>
      <c r="AA3053" s="102">
        <v>7.4361208673314501</v>
      </c>
      <c r="AB3053" s="101">
        <v>8.2890812310520978</v>
      </c>
      <c r="AC3053" s="102">
        <v>7.7884615384615383</v>
      </c>
      <c r="AD3053" s="101">
        <v>0.94117647058823528</v>
      </c>
      <c r="AE3053" s="100">
        <v>7.5332257325093908</v>
      </c>
      <c r="AF3053" s="103">
        <v>9.2627311589928496</v>
      </c>
      <c r="AG3053" s="95">
        <v>-3.686344205035752</v>
      </c>
      <c r="AH3053" s="103">
        <v>9.7339821028193469</v>
      </c>
      <c r="AI3053" s="99">
        <v>0.66504474295163163</v>
      </c>
      <c r="AJ3053" s="96">
        <v>9.8209445585215551</v>
      </c>
      <c r="AK3053" s="95">
        <v>-0.89527720739222605</v>
      </c>
      <c r="AL3053" s="101">
        <v>10</v>
      </c>
      <c r="AM3053" s="100">
        <v>9.7044144550834375</v>
      </c>
      <c r="AN3053" s="104">
        <v>9</v>
      </c>
      <c r="AO3053" s="105">
        <v>1.5</v>
      </c>
      <c r="AP3053" s="106">
        <v>9.42</v>
      </c>
      <c r="AQ3053" s="98">
        <v>2.9</v>
      </c>
      <c r="AR3053" s="98">
        <v>7</v>
      </c>
      <c r="AS3053" s="98">
        <v>7.5</v>
      </c>
      <c r="AT3053" s="95">
        <v>8.4733333333333345</v>
      </c>
      <c r="AU3053" s="97">
        <v>4.5</v>
      </c>
      <c r="AV3053" s="98">
        <v>9.5</v>
      </c>
      <c r="AW3053" s="95">
        <v>7</v>
      </c>
      <c r="AX3053" s="102">
        <v>10</v>
      </c>
      <c r="AY3053" s="106">
        <v>10</v>
      </c>
      <c r="AZ3053" s="98">
        <v>7.6923076923076925</v>
      </c>
      <c r="BA3053" s="98"/>
      <c r="BB3053" s="99">
        <v>8.8461538461538467</v>
      </c>
      <c r="BC3053" s="100">
        <v>8.5798717948717957</v>
      </c>
      <c r="BD3053" s="104">
        <v>5</v>
      </c>
      <c r="BE3053" s="98">
        <v>7.8541025650496739</v>
      </c>
      <c r="BF3053" s="98">
        <v>10</v>
      </c>
      <c r="BG3053" s="95">
        <v>7.618034188349891</v>
      </c>
      <c r="BH3053" s="106">
        <v>8.9</v>
      </c>
      <c r="BI3053" s="98">
        <v>2.5</v>
      </c>
      <c r="BJ3053" s="98">
        <v>8</v>
      </c>
      <c r="BK3053" s="98">
        <v>9.3000000000000007</v>
      </c>
      <c r="BL3053" s="98">
        <v>9.6291750397476523</v>
      </c>
      <c r="BM3053" s="98">
        <v>10</v>
      </c>
      <c r="BN3053" s="107">
        <v>8.0548625066246089</v>
      </c>
      <c r="BO3053" s="98">
        <v>3</v>
      </c>
      <c r="BP3053" s="98">
        <v>7.25</v>
      </c>
      <c r="BQ3053" s="98">
        <v>8.6505806479358558</v>
      </c>
      <c r="BR3053" s="98">
        <v>8.6425000000000001</v>
      </c>
      <c r="BS3053" s="98"/>
      <c r="BT3053" s="98">
        <v>6.4690621626397737</v>
      </c>
      <c r="BU3053" s="107">
        <v>6.802428562115125</v>
      </c>
      <c r="BV3053" s="108">
        <v>7.4917750856965419</v>
      </c>
      <c r="BW3053" s="158" t="s">
        <v>771</v>
      </c>
      <c r="BX3053" s="159" t="s">
        <v>762</v>
      </c>
      <c r="BY3053" s="166" t="s">
        <v>779</v>
      </c>
      <c r="BZ3053" s="31"/>
    </row>
    <row r="3054" spans="1:78" ht="30" customHeight="1">
      <c r="A3054" s="31"/>
      <c r="B3054" s="65">
        <v>2002</v>
      </c>
      <c r="C3054" s="66" t="s">
        <v>438</v>
      </c>
      <c r="D3054" s="67" t="s">
        <v>439</v>
      </c>
      <c r="E3054" s="68" t="s">
        <v>195</v>
      </c>
      <c r="F3054" s="69">
        <v>7.18</v>
      </c>
      <c r="G3054" s="70">
        <f t="shared" si="97"/>
        <v>43</v>
      </c>
      <c r="H3054" s="70">
        <f t="shared" si="98"/>
        <v>2</v>
      </c>
      <c r="I3054" s="71">
        <v>5.0375283644615116</v>
      </c>
      <c r="J3054" s="72">
        <v>22.872403560830858</v>
      </c>
      <c r="K3054" s="73">
        <v>9.5190735694822894</v>
      </c>
      <c r="L3054" s="72">
        <v>2.2650000000000001</v>
      </c>
      <c r="M3054" s="73">
        <v>6.706111351555303</v>
      </c>
      <c r="N3054" s="72">
        <v>26.528610269556442</v>
      </c>
      <c r="O3054" s="74">
        <v>7</v>
      </c>
      <c r="P3054" s="75">
        <v>35</v>
      </c>
      <c r="Q3054" s="75">
        <v>3</v>
      </c>
      <c r="R3054" s="75">
        <v>46.39</v>
      </c>
      <c r="S3054" s="76">
        <v>5</v>
      </c>
      <c r="T3054" s="72">
        <v>7.5274999999999999</v>
      </c>
      <c r="U3054" s="78">
        <v>6.7580426570998213</v>
      </c>
      <c r="V3054" s="79">
        <v>5.3902175569999997</v>
      </c>
      <c r="W3054" s="80">
        <v>6.1825593948888882</v>
      </c>
      <c r="X3054" s="79">
        <v>6.5</v>
      </c>
      <c r="Y3054" s="80">
        <v>8.3333333333333339</v>
      </c>
      <c r="Z3054" s="79">
        <v>6.1338333333333335</v>
      </c>
      <c r="AA3054" s="80">
        <v>3.9381433568383031</v>
      </c>
      <c r="AB3054" s="79">
        <v>6.3160036398127186</v>
      </c>
      <c r="AC3054" s="80">
        <v>8.2745098039215694</v>
      </c>
      <c r="AD3054" s="79">
        <v>0.35294117647058826</v>
      </c>
      <c r="AE3054" s="78">
        <v>4.3183007707351004</v>
      </c>
      <c r="AF3054" s="81">
        <v>9.1396482077197039</v>
      </c>
      <c r="AG3054" s="72">
        <v>4.3017589614014806</v>
      </c>
      <c r="AH3054" s="81">
        <v>8.9766148097108349</v>
      </c>
      <c r="AI3054" s="76">
        <v>2.5584629757229105</v>
      </c>
      <c r="AJ3054" s="73">
        <v>9.6334012219960226</v>
      </c>
      <c r="AK3054" s="72">
        <v>1.8329938900198901</v>
      </c>
      <c r="AL3054" s="79">
        <v>10</v>
      </c>
      <c r="AM3054" s="78">
        <v>9.4374160598566412</v>
      </c>
      <c r="AN3054" s="82">
        <v>7.793333333333333</v>
      </c>
      <c r="AO3054" s="83">
        <v>3.31</v>
      </c>
      <c r="AP3054" s="84">
        <v>6.76</v>
      </c>
      <c r="AQ3054" s="75">
        <v>16.2</v>
      </c>
      <c r="AR3054" s="75">
        <v>3.76</v>
      </c>
      <c r="AS3054" s="75">
        <v>15.6</v>
      </c>
      <c r="AT3054" s="72">
        <v>6.1044444444444439</v>
      </c>
      <c r="AU3054" s="74">
        <v>7</v>
      </c>
      <c r="AV3054" s="75">
        <v>7.833333333333333</v>
      </c>
      <c r="AW3054" s="72">
        <v>7.4166666666666661</v>
      </c>
      <c r="AX3054" s="80">
        <v>10</v>
      </c>
      <c r="AY3054" s="84">
        <v>10</v>
      </c>
      <c r="AZ3054" s="75">
        <v>7.69</v>
      </c>
      <c r="BA3054" s="75"/>
      <c r="BB3054" s="76">
        <v>8.8450000000000006</v>
      </c>
      <c r="BC3054" s="78">
        <v>8.0915277777777774</v>
      </c>
      <c r="BD3054" s="82">
        <v>5</v>
      </c>
      <c r="BE3054" s="75">
        <v>8.7651923195914669</v>
      </c>
      <c r="BF3054" s="75">
        <v>10</v>
      </c>
      <c r="BG3054" s="72">
        <v>7.9217307762035105</v>
      </c>
      <c r="BH3054" s="84">
        <v>8.9</v>
      </c>
      <c r="BI3054" s="75">
        <v>4.5</v>
      </c>
      <c r="BJ3054" s="75">
        <v>7.5</v>
      </c>
      <c r="BK3054" s="75">
        <v>10</v>
      </c>
      <c r="BL3054" s="75">
        <v>9.6291750397476523</v>
      </c>
      <c r="BM3054" s="75">
        <v>10</v>
      </c>
      <c r="BN3054" s="86">
        <v>8.4215291732912743</v>
      </c>
      <c r="BO3054" s="75">
        <v>4.833333333333333</v>
      </c>
      <c r="BP3054" s="75">
        <v>4.75</v>
      </c>
      <c r="BQ3054" s="75">
        <v>4.7932442829920676</v>
      </c>
      <c r="BR3054" s="75">
        <v>4.2475000000000005</v>
      </c>
      <c r="BS3054" s="75"/>
      <c r="BT3054" s="75">
        <v>8.8678580267511649</v>
      </c>
      <c r="BU3054" s="86">
        <v>5.4983871286153132</v>
      </c>
      <c r="BV3054" s="87">
        <v>7.2805490260366996</v>
      </c>
      <c r="BW3054" s="161" t="s">
        <v>758</v>
      </c>
      <c r="BX3054" s="162" t="s">
        <v>758</v>
      </c>
      <c r="BY3054" s="160" t="s">
        <v>778</v>
      </c>
      <c r="BZ3054" s="31"/>
    </row>
    <row r="3055" spans="1:78" ht="30" customHeight="1">
      <c r="A3055" s="31"/>
      <c r="B3055" s="88">
        <v>2002</v>
      </c>
      <c r="C3055" s="89" t="s">
        <v>440</v>
      </c>
      <c r="D3055" s="90" t="s">
        <v>441</v>
      </c>
      <c r="E3055" s="91" t="s">
        <v>196</v>
      </c>
      <c r="F3055" s="92" t="s">
        <v>612</v>
      </c>
      <c r="G3055" s="93" t="str">
        <f t="shared" si="97"/>
        <v/>
      </c>
      <c r="H3055" s="93" t="str">
        <f t="shared" si="98"/>
        <v/>
      </c>
      <c r="I3055" s="94"/>
      <c r="J3055" s="95"/>
      <c r="K3055" s="96">
        <v>8.546321525885558</v>
      </c>
      <c r="L3055" s="95">
        <v>5.835</v>
      </c>
      <c r="M3055" s="96">
        <v>10</v>
      </c>
      <c r="N3055" s="95">
        <v>13.76726128454041</v>
      </c>
      <c r="O3055" s="97"/>
      <c r="P3055" s="98"/>
      <c r="Q3055" s="98"/>
      <c r="R3055" s="98"/>
      <c r="S3055" s="99"/>
      <c r="T3055" s="95">
        <v>6.14</v>
      </c>
      <c r="U3055" s="100">
        <v>8.2287738419618535</v>
      </c>
      <c r="V3055" s="101">
        <v>3.517013562315789</v>
      </c>
      <c r="W3055" s="102">
        <v>3.6930182724561402</v>
      </c>
      <c r="X3055" s="101">
        <v>4.2866807760141095</v>
      </c>
      <c r="Y3055" s="102">
        <v>8.3333333333333339</v>
      </c>
      <c r="Z3055" s="101">
        <v>5.5091833333333335</v>
      </c>
      <c r="AA3055" s="102">
        <v>5.3443409055162139</v>
      </c>
      <c r="AB3055" s="101">
        <v>8.6227861656361853</v>
      </c>
      <c r="AC3055" s="102">
        <v>4.5614035087719298</v>
      </c>
      <c r="AD3055" s="101">
        <v>0.82352941176470584</v>
      </c>
      <c r="AE3055" s="100">
        <v>4.9996343955098821</v>
      </c>
      <c r="AF3055" s="103">
        <v>0</v>
      </c>
      <c r="AG3055" s="95">
        <v>90.382244336045801</v>
      </c>
      <c r="AH3055" s="103"/>
      <c r="AI3055" s="99"/>
      <c r="AJ3055" s="96"/>
      <c r="AK3055" s="95"/>
      <c r="AL3055" s="101"/>
      <c r="AM3055" s="100" t="s">
        <v>612</v>
      </c>
      <c r="AN3055" s="104"/>
      <c r="AO3055" s="105"/>
      <c r="AP3055" s="106"/>
      <c r="AQ3055" s="98"/>
      <c r="AR3055" s="98"/>
      <c r="AS3055" s="98"/>
      <c r="AT3055" s="95" t="s">
        <v>612</v>
      </c>
      <c r="AU3055" s="97"/>
      <c r="AV3055" s="98"/>
      <c r="AW3055" s="95" t="s">
        <v>612</v>
      </c>
      <c r="AX3055" s="102"/>
      <c r="AY3055" s="106">
        <v>1.6572581231594086</v>
      </c>
      <c r="AZ3055" s="98"/>
      <c r="BA3055" s="98"/>
      <c r="BB3055" s="99">
        <v>1.6572581231594086</v>
      </c>
      <c r="BC3055" s="100" t="s">
        <v>612</v>
      </c>
      <c r="BD3055" s="104"/>
      <c r="BE3055" s="98">
        <v>10</v>
      </c>
      <c r="BF3055" s="98"/>
      <c r="BG3055" s="95"/>
      <c r="BH3055" s="106"/>
      <c r="BI3055" s="98"/>
      <c r="BJ3055" s="98"/>
      <c r="BK3055" s="98"/>
      <c r="BL3055" s="98"/>
      <c r="BM3055" s="98"/>
      <c r="BN3055" s="107" t="s">
        <v>612</v>
      </c>
      <c r="BO3055" s="98"/>
      <c r="BP3055" s="98"/>
      <c r="BQ3055" s="98"/>
      <c r="BR3055" s="98">
        <v>3.9175</v>
      </c>
      <c r="BS3055" s="98"/>
      <c r="BT3055" s="98"/>
      <c r="BU3055" s="107" t="s">
        <v>612</v>
      </c>
      <c r="BV3055" s="108" t="s">
        <v>612</v>
      </c>
      <c r="BW3055" s="158" t="s">
        <v>768</v>
      </c>
      <c r="BX3055" s="159" t="s">
        <v>757</v>
      </c>
      <c r="BY3055" s="166" t="s">
        <v>778</v>
      </c>
      <c r="BZ3055" s="31"/>
    </row>
    <row r="3056" spans="1:78" ht="30" customHeight="1">
      <c r="A3056" s="31"/>
      <c r="B3056" s="65">
        <v>2002</v>
      </c>
      <c r="C3056" s="66" t="s">
        <v>442</v>
      </c>
      <c r="D3056" s="67" t="s">
        <v>443</v>
      </c>
      <c r="E3056" s="68" t="s">
        <v>197</v>
      </c>
      <c r="F3056" s="69">
        <v>6.7</v>
      </c>
      <c r="G3056" s="70">
        <f t="shared" si="97"/>
        <v>66</v>
      </c>
      <c r="H3056" s="70">
        <f t="shared" si="98"/>
        <v>3</v>
      </c>
      <c r="I3056" s="71">
        <v>5.6465301705582913</v>
      </c>
      <c r="J3056" s="72">
        <v>20.80179742010181</v>
      </c>
      <c r="K3056" s="73">
        <v>9.9858310626703002</v>
      </c>
      <c r="L3056" s="72">
        <v>0.55200000000000005</v>
      </c>
      <c r="M3056" s="73">
        <v>0</v>
      </c>
      <c r="N3056" s="72">
        <v>55.404558851545957</v>
      </c>
      <c r="O3056" s="74">
        <v>8</v>
      </c>
      <c r="P3056" s="75">
        <v>30</v>
      </c>
      <c r="Q3056" s="75">
        <v>8</v>
      </c>
      <c r="R3056" s="75">
        <v>30</v>
      </c>
      <c r="S3056" s="76">
        <v>8</v>
      </c>
      <c r="T3056" s="72">
        <v>7.4650000000000007</v>
      </c>
      <c r="U3056" s="78">
        <v>6.2194722466457186</v>
      </c>
      <c r="V3056" s="79">
        <v>4.0228023046666666</v>
      </c>
      <c r="W3056" s="80">
        <v>3.1654658668888889</v>
      </c>
      <c r="X3056" s="79">
        <v>3.5805666666666669</v>
      </c>
      <c r="Y3056" s="80">
        <v>5</v>
      </c>
      <c r="Z3056" s="79">
        <v>3.2561444444444438</v>
      </c>
      <c r="AA3056" s="80">
        <v>5.066081265984792</v>
      </c>
      <c r="AB3056" s="79">
        <v>7.9480847886468933</v>
      </c>
      <c r="AC3056" s="80">
        <v>3.8492063492063489</v>
      </c>
      <c r="AD3056" s="79">
        <v>0.76470588235294112</v>
      </c>
      <c r="AE3056" s="78">
        <v>3.9582740830703713</v>
      </c>
      <c r="AF3056" s="81">
        <v>9.2934591221615737</v>
      </c>
      <c r="AG3056" s="72">
        <v>3.5327043891921317</v>
      </c>
      <c r="AH3056" s="81">
        <v>8.6400103116207276</v>
      </c>
      <c r="AI3056" s="76">
        <v>3.39997422094818</v>
      </c>
      <c r="AJ3056" s="73">
        <v>9.6077383565215762</v>
      </c>
      <c r="AK3056" s="72">
        <v>1.9613082173921199</v>
      </c>
      <c r="AL3056" s="79">
        <v>10</v>
      </c>
      <c r="AM3056" s="78">
        <v>9.385301947575968</v>
      </c>
      <c r="AN3056" s="82">
        <v>6.8133333333333326</v>
      </c>
      <c r="AO3056" s="83">
        <v>4.78</v>
      </c>
      <c r="AP3056" s="84">
        <v>6</v>
      </c>
      <c r="AQ3056" s="75">
        <v>20</v>
      </c>
      <c r="AR3056" s="75">
        <v>4.5599999999999996</v>
      </c>
      <c r="AS3056" s="75">
        <v>13.6</v>
      </c>
      <c r="AT3056" s="72">
        <v>5.7911111111111104</v>
      </c>
      <c r="AU3056" s="74">
        <v>4.3333333333333339</v>
      </c>
      <c r="AV3056" s="75">
        <v>7</v>
      </c>
      <c r="AW3056" s="72">
        <v>5.666666666666667</v>
      </c>
      <c r="AX3056" s="80">
        <v>10</v>
      </c>
      <c r="AY3056" s="84">
        <v>6.9940412044525146</v>
      </c>
      <c r="AZ3056" s="75">
        <v>5.383</v>
      </c>
      <c r="BA3056" s="75"/>
      <c r="BB3056" s="76">
        <v>6.1885206022262569</v>
      </c>
      <c r="BC3056" s="78">
        <v>6.9115745950010083</v>
      </c>
      <c r="BD3056" s="82">
        <v>5</v>
      </c>
      <c r="BE3056" s="75">
        <v>10</v>
      </c>
      <c r="BF3056" s="75">
        <v>9</v>
      </c>
      <c r="BG3056" s="72">
        <v>8</v>
      </c>
      <c r="BH3056" s="84">
        <v>7.8</v>
      </c>
      <c r="BI3056" s="75">
        <v>5.8333333333333339</v>
      </c>
      <c r="BJ3056" s="75">
        <v>6.333333333333333</v>
      </c>
      <c r="BK3056" s="75">
        <v>10</v>
      </c>
      <c r="BL3056" s="75">
        <v>5.642806717034925</v>
      </c>
      <c r="BM3056" s="75">
        <v>10</v>
      </c>
      <c r="BN3056" s="86">
        <v>7.6015788972835985</v>
      </c>
      <c r="BO3056" s="75">
        <v>2.6666666666666665</v>
      </c>
      <c r="BP3056" s="75">
        <v>5</v>
      </c>
      <c r="BQ3056" s="75">
        <v>7.9342845307960417</v>
      </c>
      <c r="BR3056" s="75">
        <v>5.81</v>
      </c>
      <c r="BS3056" s="75"/>
      <c r="BT3056" s="75">
        <v>5.8301305539745911</v>
      </c>
      <c r="BU3056" s="86">
        <v>5.4482163502874599</v>
      </c>
      <c r="BV3056" s="87">
        <v>7.0165984158570192</v>
      </c>
      <c r="BW3056" s="161" t="s">
        <v>759</v>
      </c>
      <c r="BX3056" s="162" t="s">
        <v>759</v>
      </c>
      <c r="BY3056" s="160" t="s">
        <v>780</v>
      </c>
      <c r="BZ3056" s="31"/>
    </row>
    <row r="3057" spans="1:78" ht="30" customHeight="1">
      <c r="A3057" s="31"/>
      <c r="B3057" s="88">
        <v>2002</v>
      </c>
      <c r="C3057" s="89" t="s">
        <v>444</v>
      </c>
      <c r="D3057" s="90" t="s">
        <v>445</v>
      </c>
      <c r="E3057" s="91" t="s">
        <v>198</v>
      </c>
      <c r="F3057" s="92">
        <v>7.15</v>
      </c>
      <c r="G3057" s="93">
        <f t="shared" si="97"/>
        <v>47</v>
      </c>
      <c r="H3057" s="93">
        <f t="shared" si="98"/>
        <v>2</v>
      </c>
      <c r="I3057" s="94">
        <v>6.2207690934543445</v>
      </c>
      <c r="J3057" s="95">
        <v>18.849385082255228</v>
      </c>
      <c r="K3057" s="96">
        <v>7.3024523160762946</v>
      </c>
      <c r="L3057" s="95">
        <v>10.4</v>
      </c>
      <c r="M3057" s="96">
        <v>9.4260985633860219</v>
      </c>
      <c r="N3057" s="95">
        <v>17.008655028148922</v>
      </c>
      <c r="O3057" s="97">
        <v>6</v>
      </c>
      <c r="P3057" s="98">
        <v>40</v>
      </c>
      <c r="Q3057" s="98">
        <v>6</v>
      </c>
      <c r="R3057" s="98">
        <v>40</v>
      </c>
      <c r="S3057" s="99">
        <v>6</v>
      </c>
      <c r="T3057" s="95">
        <v>7.5924999999999994</v>
      </c>
      <c r="U3057" s="100">
        <v>7.308363994583333</v>
      </c>
      <c r="V3057" s="101">
        <v>6.5309462618888885</v>
      </c>
      <c r="W3057" s="102">
        <v>6.7986413172222226</v>
      </c>
      <c r="X3057" s="101">
        <v>5.8333333333333339</v>
      </c>
      <c r="Y3057" s="102">
        <v>8.3333333333333339</v>
      </c>
      <c r="Z3057" s="101">
        <v>6.8492833333333323</v>
      </c>
      <c r="AA3057" s="102">
        <v>6.6777083656679945</v>
      </c>
      <c r="AB3057" s="101">
        <v>7.7869698401476377</v>
      </c>
      <c r="AC3057" s="102">
        <v>6.4930555555555545</v>
      </c>
      <c r="AD3057" s="101">
        <v>0.82352941176470584</v>
      </c>
      <c r="AE3057" s="100">
        <v>6.3029463660108505</v>
      </c>
      <c r="AF3057" s="103">
        <v>5.4963830440795514</v>
      </c>
      <c r="AG3057" s="95">
        <v>22.518084779602244</v>
      </c>
      <c r="AH3057" s="103">
        <v>8.8991517384688272</v>
      </c>
      <c r="AI3057" s="99">
        <v>2.7521206538279288</v>
      </c>
      <c r="AJ3057" s="96">
        <v>9.447463768115913</v>
      </c>
      <c r="AK3057" s="95">
        <v>2.7626811594204401</v>
      </c>
      <c r="AL3057" s="101">
        <v>10</v>
      </c>
      <c r="AM3057" s="100">
        <v>8.4607496376660727</v>
      </c>
      <c r="AN3057" s="104">
        <v>9.0666666666666664</v>
      </c>
      <c r="AO3057" s="105">
        <v>1.4</v>
      </c>
      <c r="AP3057" s="106">
        <v>8.14</v>
      </c>
      <c r="AQ3057" s="98">
        <v>9.3000000000000007</v>
      </c>
      <c r="AR3057" s="98">
        <v>7.64</v>
      </c>
      <c r="AS3057" s="98">
        <v>5.9</v>
      </c>
      <c r="AT3057" s="95">
        <v>8.2822222222222219</v>
      </c>
      <c r="AU3057" s="97">
        <v>6.166666666666667</v>
      </c>
      <c r="AV3057" s="98">
        <v>8.6666666666666679</v>
      </c>
      <c r="AW3057" s="95">
        <v>7.4166666666666679</v>
      </c>
      <c r="AX3057" s="102">
        <v>10</v>
      </c>
      <c r="AY3057" s="106">
        <v>4.1644191741943359</v>
      </c>
      <c r="AZ3057" s="98">
        <v>1.5384615384615385</v>
      </c>
      <c r="BA3057" s="98"/>
      <c r="BB3057" s="99">
        <v>2.8514403563279371</v>
      </c>
      <c r="BC3057" s="100">
        <v>7.1375823113042065</v>
      </c>
      <c r="BD3057" s="104">
        <v>5</v>
      </c>
      <c r="BE3057" s="98">
        <v>10</v>
      </c>
      <c r="BF3057" s="98">
        <v>10</v>
      </c>
      <c r="BG3057" s="95">
        <v>8.3333333333333339</v>
      </c>
      <c r="BH3057" s="106">
        <v>8.9</v>
      </c>
      <c r="BI3057" s="98">
        <v>4</v>
      </c>
      <c r="BJ3057" s="98">
        <v>6.333333333333333</v>
      </c>
      <c r="BK3057" s="98">
        <v>6</v>
      </c>
      <c r="BL3057" s="98">
        <v>1.5637321542591103</v>
      </c>
      <c r="BM3057" s="98">
        <v>0</v>
      </c>
      <c r="BN3057" s="107">
        <v>4.4661775812654074</v>
      </c>
      <c r="BO3057" s="98">
        <v>3.666666666666667</v>
      </c>
      <c r="BP3057" s="98">
        <v>6.25</v>
      </c>
      <c r="BQ3057" s="98">
        <v>8.2023373925694418</v>
      </c>
      <c r="BR3057" s="98">
        <v>9.2949999999999999</v>
      </c>
      <c r="BS3057" s="98"/>
      <c r="BT3057" s="98">
        <v>6.7492953243350309</v>
      </c>
      <c r="BU3057" s="107">
        <v>6.8326598767142288</v>
      </c>
      <c r="BV3057" s="108">
        <v>6.5440569304376561</v>
      </c>
      <c r="BW3057" s="158" t="s">
        <v>771</v>
      </c>
      <c r="BX3057" s="159" t="s">
        <v>762</v>
      </c>
      <c r="BY3057" s="166" t="s">
        <v>779</v>
      </c>
      <c r="BZ3057" s="31"/>
    </row>
    <row r="3058" spans="1:78" ht="30" customHeight="1">
      <c r="A3058" s="31"/>
      <c r="B3058" s="65">
        <v>2002</v>
      </c>
      <c r="C3058" s="66" t="s">
        <v>446</v>
      </c>
      <c r="D3058" s="67" t="s">
        <v>447</v>
      </c>
      <c r="E3058" s="68" t="s">
        <v>199</v>
      </c>
      <c r="F3058" s="69">
        <v>7.18</v>
      </c>
      <c r="G3058" s="70">
        <f t="shared" si="97"/>
        <v>43</v>
      </c>
      <c r="H3058" s="70">
        <f t="shared" si="98"/>
        <v>2</v>
      </c>
      <c r="I3058" s="71">
        <v>2.305210388779265</v>
      </c>
      <c r="J3058" s="72">
        <v>32.162284678150499</v>
      </c>
      <c r="K3058" s="73">
        <v>7.1035422343324246</v>
      </c>
      <c r="L3058" s="72">
        <v>11.13</v>
      </c>
      <c r="M3058" s="73">
        <v>6.6058031136025432</v>
      </c>
      <c r="N3058" s="72">
        <v>26.879689102391101</v>
      </c>
      <c r="O3058" s="74">
        <v>10</v>
      </c>
      <c r="P3058" s="75">
        <v>0</v>
      </c>
      <c r="Q3058" s="75">
        <v>10</v>
      </c>
      <c r="R3058" s="75">
        <v>13.63</v>
      </c>
      <c r="S3058" s="76">
        <v>10</v>
      </c>
      <c r="T3058" s="72">
        <v>5.1924999999999999</v>
      </c>
      <c r="U3058" s="78">
        <v>6.2414111473428466</v>
      </c>
      <c r="V3058" s="79">
        <v>6.5206849531851852</v>
      </c>
      <c r="W3058" s="80">
        <v>6.6303403826534835</v>
      </c>
      <c r="X3058" s="79">
        <v>3.8658579234972681</v>
      </c>
      <c r="Y3058" s="80">
        <v>8.3333333333333339</v>
      </c>
      <c r="Z3058" s="79">
        <v>7.0574666666666666</v>
      </c>
      <c r="AA3058" s="80">
        <v>5.0567067236222139</v>
      </c>
      <c r="AB3058" s="79">
        <v>8.3853304456732722</v>
      </c>
      <c r="AC3058" s="80">
        <v>7.3968253968253972</v>
      </c>
      <c r="AD3058" s="79">
        <v>0.41176470588235292</v>
      </c>
      <c r="AE3058" s="78">
        <v>4.698224631657955</v>
      </c>
      <c r="AF3058" s="81">
        <v>9.2911006438783907</v>
      </c>
      <c r="AG3058" s="72">
        <v>3.5444967806080419</v>
      </c>
      <c r="AH3058" s="81">
        <v>3.3679363153158777</v>
      </c>
      <c r="AI3058" s="76">
        <v>16.580159211710306</v>
      </c>
      <c r="AJ3058" s="73">
        <v>9.8223099703849925</v>
      </c>
      <c r="AK3058" s="72">
        <v>0.88845014807503697</v>
      </c>
      <c r="AL3058" s="79">
        <v>10</v>
      </c>
      <c r="AM3058" s="78">
        <v>8.120336732394815</v>
      </c>
      <c r="AN3058" s="82">
        <v>9.3933333333333344</v>
      </c>
      <c r="AO3058" s="83">
        <v>0.91</v>
      </c>
      <c r="AP3058" s="84">
        <v>9.3000000000000007</v>
      </c>
      <c r="AQ3058" s="75">
        <v>3.5</v>
      </c>
      <c r="AR3058" s="75"/>
      <c r="AS3058" s="75"/>
      <c r="AT3058" s="72">
        <v>9.3466666666666676</v>
      </c>
      <c r="AU3058" s="74" t="s">
        <v>612</v>
      </c>
      <c r="AV3058" s="75" t="s">
        <v>612</v>
      </c>
      <c r="AW3058" s="72" t="s">
        <v>612</v>
      </c>
      <c r="AX3058" s="80">
        <v>10</v>
      </c>
      <c r="AY3058" s="84">
        <v>6.9940412044525146</v>
      </c>
      <c r="AZ3058" s="75">
        <v>4.6139999999999999</v>
      </c>
      <c r="BA3058" s="75"/>
      <c r="BB3058" s="76">
        <v>5.8040206022262577</v>
      </c>
      <c r="BC3058" s="78">
        <v>8.3835624229643084</v>
      </c>
      <c r="BD3058" s="82">
        <v>10</v>
      </c>
      <c r="BE3058" s="75">
        <v>10</v>
      </c>
      <c r="BF3058" s="75">
        <v>10</v>
      </c>
      <c r="BG3058" s="72">
        <v>10</v>
      </c>
      <c r="BH3058" s="84">
        <v>10</v>
      </c>
      <c r="BI3058" s="75" t="s">
        <v>612</v>
      </c>
      <c r="BJ3058" s="75" t="s">
        <v>612</v>
      </c>
      <c r="BK3058" s="75">
        <v>10</v>
      </c>
      <c r="BL3058" s="75">
        <v>2.768913275079238</v>
      </c>
      <c r="BM3058" s="75">
        <v>10</v>
      </c>
      <c r="BN3058" s="86">
        <v>8.1922283187698106</v>
      </c>
      <c r="BO3058" s="75" t="s">
        <v>612</v>
      </c>
      <c r="BP3058" s="75" t="s">
        <v>612</v>
      </c>
      <c r="BQ3058" s="75">
        <v>8.3673536606288206</v>
      </c>
      <c r="BR3058" s="75">
        <v>4.5049999999999999</v>
      </c>
      <c r="BS3058" s="75"/>
      <c r="BT3058" s="75">
        <v>8.6772994767983906</v>
      </c>
      <c r="BU3058" s="86">
        <v>7.1832177124757379</v>
      </c>
      <c r="BV3058" s="87">
        <v>8.4584820104151834</v>
      </c>
      <c r="BW3058" s="161" t="s">
        <v>758</v>
      </c>
      <c r="BX3058" s="162" t="s">
        <v>758</v>
      </c>
      <c r="BY3058" s="160" t="s">
        <v>779</v>
      </c>
      <c r="BZ3058" s="31"/>
    </row>
    <row r="3059" spans="1:78" ht="30" customHeight="1">
      <c r="A3059" s="31"/>
      <c r="B3059" s="88">
        <v>2002</v>
      </c>
      <c r="C3059" s="89" t="s">
        <v>448</v>
      </c>
      <c r="D3059" s="90" t="s">
        <v>449</v>
      </c>
      <c r="E3059" s="91" t="s">
        <v>200</v>
      </c>
      <c r="F3059" s="92" t="s">
        <v>612</v>
      </c>
      <c r="G3059" s="93" t="str">
        <f t="shared" si="97"/>
        <v/>
      </c>
      <c r="H3059" s="93" t="str">
        <f t="shared" si="98"/>
        <v/>
      </c>
      <c r="I3059" s="94"/>
      <c r="J3059" s="95"/>
      <c r="K3059" s="96">
        <v>9.4266710298014829</v>
      </c>
      <c r="L3059" s="95">
        <v>2.6041173206285615</v>
      </c>
      <c r="M3059" s="96" t="s">
        <v>612</v>
      </c>
      <c r="N3059" s="95" t="s">
        <v>612</v>
      </c>
      <c r="O3059" s="97"/>
      <c r="P3059" s="98"/>
      <c r="Q3059" s="98"/>
      <c r="R3059" s="98"/>
      <c r="S3059" s="99"/>
      <c r="T3059" s="95">
        <v>5.8475000000000001</v>
      </c>
      <c r="U3059" s="100">
        <v>7.6370855149007415</v>
      </c>
      <c r="V3059" s="101">
        <v>3.1790080516419756</v>
      </c>
      <c r="W3059" s="102">
        <v>3.3651647112991454</v>
      </c>
      <c r="X3059" s="101">
        <v>3.5106666666666664</v>
      </c>
      <c r="Y3059" s="102" t="s">
        <v>612</v>
      </c>
      <c r="Z3059" s="101">
        <v>3.4740000000000002</v>
      </c>
      <c r="AA3059" s="102">
        <v>6.7430885125269331</v>
      </c>
      <c r="AB3059" s="101">
        <v>9.224254749218483</v>
      </c>
      <c r="AC3059" s="102">
        <v>2.1099290780141846</v>
      </c>
      <c r="AD3059" s="101">
        <v>0.82352941176470584</v>
      </c>
      <c r="AE3059" s="100">
        <v>4.1167624573545751</v>
      </c>
      <c r="AF3059" s="103">
        <v>0</v>
      </c>
      <c r="AG3059" s="95">
        <v>94.382244336045801</v>
      </c>
      <c r="AH3059" s="103"/>
      <c r="AI3059" s="99"/>
      <c r="AJ3059" s="96"/>
      <c r="AK3059" s="95"/>
      <c r="AL3059" s="101"/>
      <c r="AM3059" s="100" t="s">
        <v>612</v>
      </c>
      <c r="AN3059" s="104"/>
      <c r="AO3059" s="105"/>
      <c r="AP3059" s="106"/>
      <c r="AQ3059" s="98"/>
      <c r="AR3059" s="98"/>
      <c r="AS3059" s="98"/>
      <c r="AT3059" s="95" t="s">
        <v>612</v>
      </c>
      <c r="AU3059" s="97"/>
      <c r="AV3059" s="98"/>
      <c r="AW3059" s="95" t="s">
        <v>612</v>
      </c>
      <c r="AX3059" s="102"/>
      <c r="AY3059" s="106">
        <v>6.9940412044525146</v>
      </c>
      <c r="AZ3059" s="98"/>
      <c r="BA3059" s="98"/>
      <c r="BB3059" s="99">
        <v>6.9940412044525146</v>
      </c>
      <c r="BC3059" s="100" t="s">
        <v>612</v>
      </c>
      <c r="BD3059" s="104"/>
      <c r="BE3059" s="98">
        <v>9.5588560125492492</v>
      </c>
      <c r="BF3059" s="98"/>
      <c r="BG3059" s="95"/>
      <c r="BH3059" s="106"/>
      <c r="BI3059" s="98"/>
      <c r="BJ3059" s="98"/>
      <c r="BK3059" s="98"/>
      <c r="BL3059" s="98"/>
      <c r="BM3059" s="98"/>
      <c r="BN3059" s="107" t="s">
        <v>612</v>
      </c>
      <c r="BO3059" s="98"/>
      <c r="BP3059" s="98"/>
      <c r="BQ3059" s="98"/>
      <c r="BR3059" s="98">
        <v>4.0875000000000004</v>
      </c>
      <c r="BS3059" s="98"/>
      <c r="BT3059" s="98"/>
      <c r="BU3059" s="107" t="s">
        <v>612</v>
      </c>
      <c r="BV3059" s="108" t="s">
        <v>612</v>
      </c>
      <c r="BW3059" s="158" t="s">
        <v>768</v>
      </c>
      <c r="BX3059" s="159" t="s">
        <v>757</v>
      </c>
      <c r="BY3059" s="166" t="s">
        <v>780</v>
      </c>
      <c r="BZ3059" s="31"/>
    </row>
    <row r="3060" spans="1:78" ht="30" customHeight="1">
      <c r="A3060" s="31"/>
      <c r="B3060" s="65">
        <v>2002</v>
      </c>
      <c r="C3060" s="66" t="s">
        <v>450</v>
      </c>
      <c r="D3060" s="67" t="s">
        <v>451</v>
      </c>
      <c r="E3060" s="68" t="s">
        <v>201</v>
      </c>
      <c r="F3060" s="69" t="s">
        <v>612</v>
      </c>
      <c r="G3060" s="70" t="str">
        <f t="shared" si="97"/>
        <v/>
      </c>
      <c r="H3060" s="70" t="str">
        <f t="shared" si="98"/>
        <v/>
      </c>
      <c r="I3060" s="71"/>
      <c r="J3060" s="72"/>
      <c r="K3060" s="73"/>
      <c r="L3060" s="72"/>
      <c r="M3060" s="73">
        <v>7.2250619625441015</v>
      </c>
      <c r="N3060" s="72">
        <v>24.712283131095646</v>
      </c>
      <c r="O3060" s="74"/>
      <c r="P3060" s="75"/>
      <c r="Q3060" s="75"/>
      <c r="R3060" s="75"/>
      <c r="S3060" s="76"/>
      <c r="T3060" s="72">
        <v>3.13</v>
      </c>
      <c r="U3060" s="78">
        <v>5.1775309812720511</v>
      </c>
      <c r="V3060" s="79">
        <v>5.2313928698888894</v>
      </c>
      <c r="W3060" s="80">
        <v>3.6961238769444442</v>
      </c>
      <c r="X3060" s="79">
        <v>4.8635011375000001</v>
      </c>
      <c r="Y3060" s="80">
        <v>8.3333333333333339</v>
      </c>
      <c r="Z3060" s="79">
        <v>5.3694166666666669</v>
      </c>
      <c r="AA3060" s="80">
        <v>5.5264667261177678</v>
      </c>
      <c r="AB3060" s="79">
        <v>9.0023912505625745</v>
      </c>
      <c r="AC3060" s="80">
        <v>5.5476533083333335</v>
      </c>
      <c r="AD3060" s="79">
        <v>0.82352941176470584</v>
      </c>
      <c r="AE3060" s="78">
        <v>5.4216126994476364</v>
      </c>
      <c r="AF3060" s="81">
        <v>0</v>
      </c>
      <c r="AG3060" s="72">
        <v>95.382244336045801</v>
      </c>
      <c r="AH3060" s="81"/>
      <c r="AI3060" s="76"/>
      <c r="AJ3060" s="73"/>
      <c r="AK3060" s="72"/>
      <c r="AL3060" s="79"/>
      <c r="AM3060" s="78" t="s">
        <v>612</v>
      </c>
      <c r="AN3060" s="82"/>
      <c r="AO3060" s="83"/>
      <c r="AP3060" s="84"/>
      <c r="AQ3060" s="75"/>
      <c r="AR3060" s="75"/>
      <c r="AS3060" s="75"/>
      <c r="AT3060" s="72" t="s">
        <v>612</v>
      </c>
      <c r="AU3060" s="74"/>
      <c r="AV3060" s="75"/>
      <c r="AW3060" s="72" t="s">
        <v>612</v>
      </c>
      <c r="AX3060" s="80"/>
      <c r="AY3060" s="84">
        <v>2.5071612000465393</v>
      </c>
      <c r="AZ3060" s="75"/>
      <c r="BA3060" s="75"/>
      <c r="BB3060" s="76">
        <v>2.5071612000465393</v>
      </c>
      <c r="BC3060" s="78" t="s">
        <v>612</v>
      </c>
      <c r="BD3060" s="82"/>
      <c r="BE3060" s="75" t="s">
        <v>612</v>
      </c>
      <c r="BF3060" s="75"/>
      <c r="BG3060" s="72"/>
      <c r="BH3060" s="84"/>
      <c r="BI3060" s="75"/>
      <c r="BJ3060" s="75"/>
      <c r="BK3060" s="75"/>
      <c r="BL3060" s="75"/>
      <c r="BM3060" s="75"/>
      <c r="BN3060" s="86" t="s">
        <v>612</v>
      </c>
      <c r="BO3060" s="75"/>
      <c r="BP3060" s="75"/>
      <c r="BQ3060" s="75"/>
      <c r="BR3060" s="75">
        <v>2.21</v>
      </c>
      <c r="BS3060" s="75"/>
      <c r="BT3060" s="75"/>
      <c r="BU3060" s="86" t="s">
        <v>612</v>
      </c>
      <c r="BV3060" s="87" t="s">
        <v>612</v>
      </c>
      <c r="BW3060" s="161" t="s">
        <v>763</v>
      </c>
      <c r="BX3060" s="162" t="s">
        <v>762</v>
      </c>
      <c r="BY3060" s="160" t="s">
        <v>780</v>
      </c>
      <c r="BZ3060" s="31"/>
    </row>
    <row r="3061" spans="1:78" ht="30" customHeight="1">
      <c r="A3061" s="31"/>
      <c r="B3061" s="88">
        <v>2002</v>
      </c>
      <c r="C3061" s="89" t="s">
        <v>452</v>
      </c>
      <c r="D3061" s="90" t="s">
        <v>453</v>
      </c>
      <c r="E3061" s="91" t="s">
        <v>202</v>
      </c>
      <c r="F3061" s="92">
        <v>7.83</v>
      </c>
      <c r="G3061" s="93">
        <f t="shared" si="97"/>
        <v>20</v>
      </c>
      <c r="H3061" s="93">
        <f t="shared" si="98"/>
        <v>1</v>
      </c>
      <c r="I3061" s="94">
        <v>4.8166813240738957</v>
      </c>
      <c r="J3061" s="95">
        <v>23.623283498148755</v>
      </c>
      <c r="K3061" s="96">
        <v>7.0163487738419628</v>
      </c>
      <c r="L3061" s="95">
        <v>11.45</v>
      </c>
      <c r="M3061" s="96">
        <v>10</v>
      </c>
      <c r="N3061" s="95">
        <v>14.940827018649935</v>
      </c>
      <c r="O3061" s="97">
        <v>9</v>
      </c>
      <c r="P3061" s="98">
        <v>25</v>
      </c>
      <c r="Q3061" s="98">
        <v>3</v>
      </c>
      <c r="R3061" s="98">
        <v>48</v>
      </c>
      <c r="S3061" s="99">
        <v>6</v>
      </c>
      <c r="T3061" s="95">
        <v>8.3099999999999987</v>
      </c>
      <c r="U3061" s="100">
        <v>7.2286060195831707</v>
      </c>
      <c r="V3061" s="101">
        <v>6.7007799286666669</v>
      </c>
      <c r="W3061" s="102">
        <v>6.1881914326666667</v>
      </c>
      <c r="X3061" s="101">
        <v>5</v>
      </c>
      <c r="Y3061" s="102">
        <v>8.3333333333333339</v>
      </c>
      <c r="Z3061" s="101">
        <v>7.3563166666666673</v>
      </c>
      <c r="AA3061" s="102">
        <v>7.324650529313292</v>
      </c>
      <c r="AB3061" s="101">
        <v>8.2702483396023752</v>
      </c>
      <c r="AC3061" s="102">
        <v>5.5328798185941039</v>
      </c>
      <c r="AD3061" s="101">
        <v>1</v>
      </c>
      <c r="AE3061" s="100">
        <v>6.8383000061053876</v>
      </c>
      <c r="AF3061" s="103">
        <v>8.3856281283415601</v>
      </c>
      <c r="AG3061" s="95">
        <v>8.0718593582921994</v>
      </c>
      <c r="AH3061" s="103">
        <v>9.4411642422592834</v>
      </c>
      <c r="AI3061" s="99">
        <v>1.3970893943517926</v>
      </c>
      <c r="AJ3061" s="96">
        <v>9.6113505163021582</v>
      </c>
      <c r="AK3061" s="95">
        <v>1.9432474184892099</v>
      </c>
      <c r="AL3061" s="101">
        <v>10</v>
      </c>
      <c r="AM3061" s="100">
        <v>9.3595357217257504</v>
      </c>
      <c r="AN3061" s="104">
        <v>9.5</v>
      </c>
      <c r="AO3061" s="105">
        <v>0.75</v>
      </c>
      <c r="AP3061" s="106">
        <v>9.36</v>
      </c>
      <c r="AQ3061" s="98">
        <v>3.2</v>
      </c>
      <c r="AR3061" s="98">
        <v>7.04</v>
      </c>
      <c r="AS3061" s="98">
        <v>7.4</v>
      </c>
      <c r="AT3061" s="95">
        <v>8.6333333333333329</v>
      </c>
      <c r="AU3061" s="97">
        <v>6.166666666666667</v>
      </c>
      <c r="AV3061" s="98">
        <v>8.3333333333333339</v>
      </c>
      <c r="AW3061" s="95">
        <v>7.25</v>
      </c>
      <c r="AX3061" s="102">
        <v>10</v>
      </c>
      <c r="AY3061" s="106">
        <v>9.398808479309082</v>
      </c>
      <c r="AZ3061" s="98">
        <v>6.9230769230769234</v>
      </c>
      <c r="BA3061" s="98"/>
      <c r="BB3061" s="99">
        <v>8.1609427011930027</v>
      </c>
      <c r="BC3061" s="100">
        <v>8.5110690086315834</v>
      </c>
      <c r="BD3061" s="104">
        <v>10</v>
      </c>
      <c r="BE3061" s="98">
        <v>9.4082253194590493</v>
      </c>
      <c r="BF3061" s="98">
        <v>10</v>
      </c>
      <c r="BG3061" s="95">
        <v>9.6970545247479478</v>
      </c>
      <c r="BH3061" s="106">
        <v>2.2000000000000002</v>
      </c>
      <c r="BI3061" s="98">
        <v>5.6666666666666679</v>
      </c>
      <c r="BJ3061" s="98">
        <v>7.6666666666666661</v>
      </c>
      <c r="BK3061" s="98">
        <v>6</v>
      </c>
      <c r="BL3061" s="98">
        <v>8.4239939189275255</v>
      </c>
      <c r="BM3061" s="98">
        <v>3</v>
      </c>
      <c r="BN3061" s="107">
        <v>5.4928878753768098</v>
      </c>
      <c r="BO3061" s="98">
        <v>4.5</v>
      </c>
      <c r="BP3061" s="98">
        <v>4.5</v>
      </c>
      <c r="BQ3061" s="98">
        <v>9.2543141265806685</v>
      </c>
      <c r="BR3061" s="98">
        <v>7.65</v>
      </c>
      <c r="BS3061" s="98"/>
      <c r="BT3061" s="98">
        <v>6.413015530300723</v>
      </c>
      <c r="BU3061" s="107">
        <v>6.4634659313762786</v>
      </c>
      <c r="BV3061" s="108">
        <v>7.2178027771670115</v>
      </c>
      <c r="BW3061" s="158" t="s">
        <v>767</v>
      </c>
      <c r="BX3061" s="159" t="s">
        <v>757</v>
      </c>
      <c r="BY3061" s="166" t="s">
        <v>777</v>
      </c>
      <c r="BZ3061" s="31"/>
    </row>
    <row r="3062" spans="1:78" ht="30" customHeight="1">
      <c r="A3062" s="31"/>
      <c r="B3062" s="65">
        <v>2002</v>
      </c>
      <c r="C3062" s="66" t="s">
        <v>454</v>
      </c>
      <c r="D3062" s="67" t="s">
        <v>455</v>
      </c>
      <c r="E3062" s="68" t="s">
        <v>203</v>
      </c>
      <c r="F3062" s="69" t="s">
        <v>612</v>
      </c>
      <c r="G3062" s="70" t="str">
        <f t="shared" si="97"/>
        <v/>
      </c>
      <c r="H3062" s="70" t="str">
        <f t="shared" si="98"/>
        <v/>
      </c>
      <c r="I3062" s="71"/>
      <c r="J3062" s="72"/>
      <c r="K3062" s="73"/>
      <c r="L3062" s="72"/>
      <c r="M3062" s="73">
        <v>9.6895962455683922</v>
      </c>
      <c r="N3062" s="72">
        <v>16.086413140510626</v>
      </c>
      <c r="O3062" s="74"/>
      <c r="P3062" s="75"/>
      <c r="Q3062" s="75"/>
      <c r="R3062" s="75"/>
      <c r="S3062" s="76"/>
      <c r="T3062" s="72">
        <v>7.5349999999999993</v>
      </c>
      <c r="U3062" s="78">
        <v>8.6122981227841962</v>
      </c>
      <c r="V3062" s="79">
        <v>3.9885709435597092</v>
      </c>
      <c r="W3062" s="80">
        <v>4.1879503254766348</v>
      </c>
      <c r="X3062" s="79">
        <v>5.364304050623053</v>
      </c>
      <c r="Y3062" s="80">
        <v>3.3333333333333335</v>
      </c>
      <c r="Z3062" s="79">
        <v>5.1803833333333333</v>
      </c>
      <c r="AA3062" s="80">
        <v>3.159425560996787</v>
      </c>
      <c r="AB3062" s="79">
        <v>7.6209938864343023</v>
      </c>
      <c r="AC3062" s="80">
        <v>3.9429278411214952</v>
      </c>
      <c r="AD3062" s="79">
        <v>0.82352941176470584</v>
      </c>
      <c r="AE3062" s="78">
        <v>4.1915976747104349</v>
      </c>
      <c r="AF3062" s="81">
        <v>0</v>
      </c>
      <c r="AG3062" s="72">
        <v>97.382244336045801</v>
      </c>
      <c r="AH3062" s="81"/>
      <c r="AI3062" s="76"/>
      <c r="AJ3062" s="73"/>
      <c r="AK3062" s="72"/>
      <c r="AL3062" s="79"/>
      <c r="AM3062" s="78" t="s">
        <v>612</v>
      </c>
      <c r="AN3062" s="82"/>
      <c r="AO3062" s="83"/>
      <c r="AP3062" s="84"/>
      <c r="AQ3062" s="75"/>
      <c r="AR3062" s="75"/>
      <c r="AS3062" s="75"/>
      <c r="AT3062" s="72" t="s">
        <v>612</v>
      </c>
      <c r="AU3062" s="74"/>
      <c r="AV3062" s="75"/>
      <c r="AW3062" s="72" t="s">
        <v>612</v>
      </c>
      <c r="AX3062" s="80"/>
      <c r="AY3062" s="84">
        <v>6.9940412044525146</v>
      </c>
      <c r="AZ3062" s="75"/>
      <c r="BA3062" s="75"/>
      <c r="BB3062" s="76">
        <v>6.9940412044525146</v>
      </c>
      <c r="BC3062" s="78" t="s">
        <v>612</v>
      </c>
      <c r="BD3062" s="82"/>
      <c r="BE3062" s="75" t="s">
        <v>612</v>
      </c>
      <c r="BF3062" s="75"/>
      <c r="BG3062" s="72"/>
      <c r="BH3062" s="84"/>
      <c r="BI3062" s="75"/>
      <c r="BJ3062" s="75"/>
      <c r="BK3062" s="75"/>
      <c r="BL3062" s="75"/>
      <c r="BM3062" s="75"/>
      <c r="BN3062" s="86" t="s">
        <v>612</v>
      </c>
      <c r="BO3062" s="75"/>
      <c r="BP3062" s="75"/>
      <c r="BQ3062" s="75"/>
      <c r="BR3062" s="75">
        <v>3.5024999999999999</v>
      </c>
      <c r="BS3062" s="75"/>
      <c r="BT3062" s="75"/>
      <c r="BU3062" s="86" t="s">
        <v>612</v>
      </c>
      <c r="BV3062" s="87" t="s">
        <v>612</v>
      </c>
      <c r="BW3062" s="161" t="s">
        <v>758</v>
      </c>
      <c r="BX3062" s="162" t="s">
        <v>758</v>
      </c>
      <c r="BY3062" s="160" t="s">
        <v>777</v>
      </c>
      <c r="BZ3062" s="31"/>
    </row>
    <row r="3063" spans="1:78" ht="30" customHeight="1">
      <c r="A3063" s="31"/>
      <c r="B3063" s="88">
        <v>2002</v>
      </c>
      <c r="C3063" s="89" t="s">
        <v>456</v>
      </c>
      <c r="D3063" s="90" t="s">
        <v>457</v>
      </c>
      <c r="E3063" s="91" t="s">
        <v>204</v>
      </c>
      <c r="F3063" s="92" t="s">
        <v>612</v>
      </c>
      <c r="G3063" s="93" t="str">
        <f t="shared" si="97"/>
        <v/>
      </c>
      <c r="H3063" s="93" t="str">
        <f t="shared" si="98"/>
        <v/>
      </c>
      <c r="I3063" s="94"/>
      <c r="J3063" s="95"/>
      <c r="K3063" s="96">
        <v>7.670299727520435</v>
      </c>
      <c r="L3063" s="95">
        <v>9.0500000000000007</v>
      </c>
      <c r="M3063" s="96">
        <v>0</v>
      </c>
      <c r="N3063" s="95">
        <v>55.223192483074676</v>
      </c>
      <c r="O3063" s="97"/>
      <c r="P3063" s="98"/>
      <c r="Q3063" s="98"/>
      <c r="R3063" s="98"/>
      <c r="S3063" s="99"/>
      <c r="T3063" s="95">
        <v>7.39</v>
      </c>
      <c r="U3063" s="100">
        <v>5.0200999091734779</v>
      </c>
      <c r="V3063" s="101">
        <v>6.0640249865555562</v>
      </c>
      <c r="W3063" s="102">
        <v>5.0189754896419752</v>
      </c>
      <c r="X3063" s="101">
        <v>4.4599904761904758</v>
      </c>
      <c r="Y3063" s="102">
        <v>5</v>
      </c>
      <c r="Z3063" s="101">
        <v>5.0362833333333334</v>
      </c>
      <c r="AA3063" s="102">
        <v>4.0419748058713578</v>
      </c>
      <c r="AB3063" s="101">
        <v>5.3628737437753164</v>
      </c>
      <c r="AC3063" s="102">
        <v>3.7393162393162394</v>
      </c>
      <c r="AD3063" s="101">
        <v>0.41176470588235292</v>
      </c>
      <c r="AE3063" s="100">
        <v>3.4167740360015513</v>
      </c>
      <c r="AF3063" s="103">
        <v>0</v>
      </c>
      <c r="AG3063" s="95">
        <v>98.382244336045801</v>
      </c>
      <c r="AH3063" s="103"/>
      <c r="AI3063" s="99"/>
      <c r="AJ3063" s="96"/>
      <c r="AK3063" s="95"/>
      <c r="AL3063" s="101"/>
      <c r="AM3063" s="100" t="s">
        <v>612</v>
      </c>
      <c r="AN3063" s="104"/>
      <c r="AO3063" s="105"/>
      <c r="AP3063" s="106"/>
      <c r="AQ3063" s="98"/>
      <c r="AR3063" s="98"/>
      <c r="AS3063" s="98"/>
      <c r="AT3063" s="95" t="s">
        <v>612</v>
      </c>
      <c r="AU3063" s="97"/>
      <c r="AV3063" s="98"/>
      <c r="AW3063" s="95" t="s">
        <v>612</v>
      </c>
      <c r="AX3063" s="102"/>
      <c r="AY3063" s="106">
        <v>1.6572581231594086</v>
      </c>
      <c r="AZ3063" s="98"/>
      <c r="BA3063" s="98"/>
      <c r="BB3063" s="99">
        <v>1.6572581231594086</v>
      </c>
      <c r="BC3063" s="100" t="s">
        <v>612</v>
      </c>
      <c r="BD3063" s="104"/>
      <c r="BE3063" s="98">
        <v>9.0438249273826052</v>
      </c>
      <c r="BF3063" s="98"/>
      <c r="BG3063" s="95"/>
      <c r="BH3063" s="106"/>
      <c r="BI3063" s="98"/>
      <c r="BJ3063" s="98"/>
      <c r="BK3063" s="98"/>
      <c r="BL3063" s="98"/>
      <c r="BM3063" s="98"/>
      <c r="BN3063" s="107" t="s">
        <v>612</v>
      </c>
      <c r="BO3063" s="98"/>
      <c r="BP3063" s="98"/>
      <c r="BQ3063" s="98"/>
      <c r="BR3063" s="98">
        <v>5.1875</v>
      </c>
      <c r="BS3063" s="98"/>
      <c r="BT3063" s="98"/>
      <c r="BU3063" s="107" t="s">
        <v>612</v>
      </c>
      <c r="BV3063" s="108" t="s">
        <v>612</v>
      </c>
      <c r="BW3063" s="158" t="s">
        <v>759</v>
      </c>
      <c r="BX3063" s="159" t="s">
        <v>759</v>
      </c>
      <c r="BY3063" s="166" t="s">
        <v>780</v>
      </c>
      <c r="BZ3063" s="31"/>
    </row>
    <row r="3064" spans="1:78" ht="30" customHeight="1">
      <c r="A3064" s="31"/>
      <c r="B3064" s="65">
        <v>2002</v>
      </c>
      <c r="C3064" s="66" t="s">
        <v>458</v>
      </c>
      <c r="D3064" s="67" t="s">
        <v>459</v>
      </c>
      <c r="E3064" s="68" t="s">
        <v>205</v>
      </c>
      <c r="F3064" s="69" t="s">
        <v>612</v>
      </c>
      <c r="G3064" s="70" t="str">
        <f t="shared" si="97"/>
        <v/>
      </c>
      <c r="H3064" s="70" t="str">
        <f t="shared" si="98"/>
        <v/>
      </c>
      <c r="I3064" s="71"/>
      <c r="J3064" s="72"/>
      <c r="K3064" s="73"/>
      <c r="L3064" s="72"/>
      <c r="M3064" s="73">
        <v>7.4674347869210171</v>
      </c>
      <c r="N3064" s="72">
        <v>23.86397824577644</v>
      </c>
      <c r="O3064" s="74"/>
      <c r="P3064" s="75"/>
      <c r="Q3064" s="75"/>
      <c r="R3064" s="75"/>
      <c r="S3064" s="76"/>
      <c r="T3064" s="72">
        <v>5.5074999999999994</v>
      </c>
      <c r="U3064" s="78">
        <v>6.4874673934605083</v>
      </c>
      <c r="V3064" s="79">
        <v>4.3189993189999996</v>
      </c>
      <c r="W3064" s="80">
        <v>2.2401020599999999</v>
      </c>
      <c r="X3064" s="79">
        <v>3.6880000000000002</v>
      </c>
      <c r="Y3064" s="80">
        <v>1.6666666666666667</v>
      </c>
      <c r="Z3064" s="79">
        <v>2.9975666666666667</v>
      </c>
      <c r="AA3064" s="80" t="s">
        <v>612</v>
      </c>
      <c r="AB3064" s="79" t="s">
        <v>612</v>
      </c>
      <c r="AC3064" s="80" t="s">
        <v>612</v>
      </c>
      <c r="AD3064" s="79">
        <v>1</v>
      </c>
      <c r="AE3064" s="78">
        <v>2.9822669424666666</v>
      </c>
      <c r="AF3064" s="81">
        <v>0</v>
      </c>
      <c r="AG3064" s="72">
        <v>99.382244336045801</v>
      </c>
      <c r="AH3064" s="81"/>
      <c r="AI3064" s="76"/>
      <c r="AJ3064" s="73"/>
      <c r="AK3064" s="72"/>
      <c r="AL3064" s="79"/>
      <c r="AM3064" s="78" t="s">
        <v>612</v>
      </c>
      <c r="AN3064" s="82"/>
      <c r="AO3064" s="83"/>
      <c r="AP3064" s="84"/>
      <c r="AQ3064" s="75"/>
      <c r="AR3064" s="75"/>
      <c r="AS3064" s="75"/>
      <c r="AT3064" s="72" t="s">
        <v>612</v>
      </c>
      <c r="AU3064" s="74"/>
      <c r="AV3064" s="75"/>
      <c r="AW3064" s="72" t="s">
        <v>612</v>
      </c>
      <c r="AX3064" s="80"/>
      <c r="AY3064" s="84">
        <v>10</v>
      </c>
      <c r="AZ3064" s="75"/>
      <c r="BA3064" s="75"/>
      <c r="BB3064" s="76">
        <v>10</v>
      </c>
      <c r="BC3064" s="78" t="s">
        <v>612</v>
      </c>
      <c r="BD3064" s="82"/>
      <c r="BE3064" s="75" t="s">
        <v>612</v>
      </c>
      <c r="BF3064" s="75"/>
      <c r="BG3064" s="72"/>
      <c r="BH3064" s="84"/>
      <c r="BI3064" s="75"/>
      <c r="BJ3064" s="75"/>
      <c r="BK3064" s="75"/>
      <c r="BL3064" s="75"/>
      <c r="BM3064" s="75"/>
      <c r="BN3064" s="86" t="s">
        <v>612</v>
      </c>
      <c r="BO3064" s="75"/>
      <c r="BP3064" s="75"/>
      <c r="BQ3064" s="75"/>
      <c r="BR3064" s="75">
        <v>0.95250000000000001</v>
      </c>
      <c r="BS3064" s="75"/>
      <c r="BT3064" s="75"/>
      <c r="BU3064" s="86" t="s">
        <v>612</v>
      </c>
      <c r="BV3064" s="87" t="s">
        <v>612</v>
      </c>
      <c r="BW3064" s="161" t="s">
        <v>759</v>
      </c>
      <c r="BX3064" s="162" t="s">
        <v>759</v>
      </c>
      <c r="BY3064" s="160" t="s">
        <v>780</v>
      </c>
      <c r="BZ3064" s="31"/>
    </row>
    <row r="3065" spans="1:78" ht="30" customHeight="1">
      <c r="A3065" s="31"/>
      <c r="B3065" s="88">
        <v>2002</v>
      </c>
      <c r="C3065" s="89" t="s">
        <v>460</v>
      </c>
      <c r="D3065" s="90" t="s">
        <v>461</v>
      </c>
      <c r="E3065" s="91" t="s">
        <v>206</v>
      </c>
      <c r="F3065" s="92" t="s">
        <v>612</v>
      </c>
      <c r="G3065" s="93" t="str">
        <f t="shared" si="97"/>
        <v/>
      </c>
      <c r="H3065" s="93" t="str">
        <f t="shared" si="98"/>
        <v/>
      </c>
      <c r="I3065" s="94"/>
      <c r="J3065" s="95"/>
      <c r="K3065" s="96" t="s">
        <v>612</v>
      </c>
      <c r="L3065" s="95" t="s">
        <v>612</v>
      </c>
      <c r="M3065" s="96">
        <v>0</v>
      </c>
      <c r="N3065" s="95">
        <v>84.848484848484844</v>
      </c>
      <c r="O3065" s="97"/>
      <c r="P3065" s="98"/>
      <c r="Q3065" s="98"/>
      <c r="R3065" s="98"/>
      <c r="S3065" s="99"/>
      <c r="T3065" s="95">
        <v>1.9450000000000001</v>
      </c>
      <c r="U3065" s="100">
        <v>0.97250000000000003</v>
      </c>
      <c r="V3065" s="101">
        <v>3.7282645904444447</v>
      </c>
      <c r="W3065" s="102">
        <v>3.7486941613888884</v>
      </c>
      <c r="X3065" s="101">
        <v>5.490232698333334</v>
      </c>
      <c r="Y3065" s="102">
        <v>5</v>
      </c>
      <c r="Z3065" s="101">
        <v>5.163333333333334</v>
      </c>
      <c r="AA3065" s="102">
        <v>6.9581528749721002</v>
      </c>
      <c r="AB3065" s="101">
        <v>9.6803332976945846</v>
      </c>
      <c r="AC3065" s="102">
        <v>5.5408971583333333</v>
      </c>
      <c r="AD3065" s="101">
        <v>0.6470588235294118</v>
      </c>
      <c r="AE3065" s="100">
        <v>4.6642552470808845</v>
      </c>
      <c r="AF3065" s="103">
        <v>0</v>
      </c>
      <c r="AG3065" s="95">
        <v>100.382244336046</v>
      </c>
      <c r="AH3065" s="103"/>
      <c r="AI3065" s="99"/>
      <c r="AJ3065" s="96"/>
      <c r="AK3065" s="95"/>
      <c r="AL3065" s="101"/>
      <c r="AM3065" s="100" t="s">
        <v>612</v>
      </c>
      <c r="AN3065" s="104"/>
      <c r="AO3065" s="105"/>
      <c r="AP3065" s="106"/>
      <c r="AQ3065" s="98"/>
      <c r="AR3065" s="98"/>
      <c r="AS3065" s="98"/>
      <c r="AT3065" s="95" t="s">
        <v>612</v>
      </c>
      <c r="AU3065" s="97"/>
      <c r="AV3065" s="98"/>
      <c r="AW3065" s="95" t="s">
        <v>612</v>
      </c>
      <c r="AX3065" s="102"/>
      <c r="AY3065" s="106">
        <v>1.6572581231594086</v>
      </c>
      <c r="AZ3065" s="98"/>
      <c r="BA3065" s="98"/>
      <c r="BB3065" s="99">
        <v>1.6572581231594086</v>
      </c>
      <c r="BC3065" s="100" t="s">
        <v>612</v>
      </c>
      <c r="BD3065" s="104"/>
      <c r="BE3065" s="98" t="s">
        <v>612</v>
      </c>
      <c r="BF3065" s="98"/>
      <c r="BG3065" s="95"/>
      <c r="BH3065" s="106"/>
      <c r="BI3065" s="98"/>
      <c r="BJ3065" s="98"/>
      <c r="BK3065" s="98"/>
      <c r="BL3065" s="98"/>
      <c r="BM3065" s="98"/>
      <c r="BN3065" s="107" t="s">
        <v>612</v>
      </c>
      <c r="BO3065" s="98"/>
      <c r="BP3065" s="98"/>
      <c r="BQ3065" s="98"/>
      <c r="BR3065" s="98">
        <v>2.1025</v>
      </c>
      <c r="BS3065" s="98"/>
      <c r="BT3065" s="98"/>
      <c r="BU3065" s="107" t="s">
        <v>612</v>
      </c>
      <c r="BV3065" s="108" t="s">
        <v>612</v>
      </c>
      <c r="BW3065" s="158" t="s">
        <v>758</v>
      </c>
      <c r="BX3065" s="159" t="s">
        <v>758</v>
      </c>
      <c r="BY3065" s="166" t="s">
        <v>777</v>
      </c>
      <c r="BZ3065" s="31"/>
    </row>
    <row r="3066" spans="1:78" ht="30" customHeight="1">
      <c r="A3066" s="31"/>
      <c r="B3066" s="65">
        <v>2002</v>
      </c>
      <c r="C3066" s="66" t="s">
        <v>462</v>
      </c>
      <c r="D3066" s="67" t="s">
        <v>463</v>
      </c>
      <c r="E3066" s="68" t="s">
        <v>207</v>
      </c>
      <c r="F3066" s="69">
        <v>7.55</v>
      </c>
      <c r="G3066" s="70">
        <f t="shared" si="97"/>
        <v>30</v>
      </c>
      <c r="H3066" s="70">
        <f t="shared" si="98"/>
        <v>1</v>
      </c>
      <c r="I3066" s="71">
        <v>4.4872929822638525</v>
      </c>
      <c r="J3066" s="72">
        <v>24.743203860302902</v>
      </c>
      <c r="K3066" s="73">
        <v>6.5013623978201638</v>
      </c>
      <c r="L3066" s="72">
        <v>13.34</v>
      </c>
      <c r="M3066" s="73">
        <v>10</v>
      </c>
      <c r="N3066" s="72">
        <v>14.048766594152706</v>
      </c>
      <c r="O3066" s="74">
        <v>7</v>
      </c>
      <c r="P3066" s="75">
        <v>33</v>
      </c>
      <c r="Q3066" s="75">
        <v>2</v>
      </c>
      <c r="R3066" s="75">
        <v>51</v>
      </c>
      <c r="S3066" s="76">
        <v>4.5</v>
      </c>
      <c r="T3066" s="72">
        <v>8.1999999999999993</v>
      </c>
      <c r="U3066" s="78">
        <v>6.7377310760168028</v>
      </c>
      <c r="V3066" s="79">
        <v>6.6934374415555551</v>
      </c>
      <c r="W3066" s="80">
        <v>5.6499264737777777</v>
      </c>
      <c r="X3066" s="79">
        <v>4</v>
      </c>
      <c r="Y3066" s="80">
        <v>8.3333333333333339</v>
      </c>
      <c r="Z3066" s="79">
        <v>6.8688333333333338</v>
      </c>
      <c r="AA3066" s="80">
        <v>7.4480206088701282</v>
      </c>
      <c r="AB3066" s="79">
        <v>9.6474621739661899</v>
      </c>
      <c r="AC3066" s="80">
        <v>4.5370370370370372</v>
      </c>
      <c r="AD3066" s="79">
        <v>0.82352941176470584</v>
      </c>
      <c r="AE3066" s="78">
        <v>6.0607336855076257</v>
      </c>
      <c r="AF3066" s="81">
        <v>8.7594123825581818</v>
      </c>
      <c r="AG3066" s="72">
        <v>6.2029380872090867</v>
      </c>
      <c r="AH3066" s="81">
        <v>8.8325108530449992</v>
      </c>
      <c r="AI3066" s="76">
        <v>2.9187228673874999</v>
      </c>
      <c r="AJ3066" s="73">
        <v>9.9407699901283308</v>
      </c>
      <c r="AK3066" s="72">
        <v>0.29615004935834599</v>
      </c>
      <c r="AL3066" s="79">
        <v>10</v>
      </c>
      <c r="AM3066" s="78">
        <v>9.3831733064328784</v>
      </c>
      <c r="AN3066" s="82">
        <v>9.5</v>
      </c>
      <c r="AO3066" s="83">
        <v>0.75</v>
      </c>
      <c r="AP3066" s="84">
        <v>9.86</v>
      </c>
      <c r="AQ3066" s="75">
        <v>0.7</v>
      </c>
      <c r="AR3066" s="75">
        <v>6.8</v>
      </c>
      <c r="AS3066" s="75">
        <v>8</v>
      </c>
      <c r="AT3066" s="72">
        <v>8.7200000000000006</v>
      </c>
      <c r="AU3066" s="74">
        <v>5.8333333333333339</v>
      </c>
      <c r="AV3066" s="75">
        <v>8.8333333333333321</v>
      </c>
      <c r="AW3066" s="72">
        <v>7.333333333333333</v>
      </c>
      <c r="AX3066" s="80">
        <v>10</v>
      </c>
      <c r="AY3066" s="84">
        <v>10</v>
      </c>
      <c r="AZ3066" s="75">
        <v>6.9230769230769234</v>
      </c>
      <c r="BA3066" s="75"/>
      <c r="BB3066" s="76">
        <v>8.4615384615384617</v>
      </c>
      <c r="BC3066" s="78">
        <v>8.6287179487179486</v>
      </c>
      <c r="BD3066" s="82">
        <v>8</v>
      </c>
      <c r="BE3066" s="75">
        <v>5.9926396471763077</v>
      </c>
      <c r="BF3066" s="75">
        <v>10</v>
      </c>
      <c r="BG3066" s="72">
        <v>8.936762015852878</v>
      </c>
      <c r="BH3066" s="84">
        <v>5.6</v>
      </c>
      <c r="BI3066" s="75">
        <v>3.666666666666667</v>
      </c>
      <c r="BJ3066" s="75">
        <v>8.1666666666666679</v>
      </c>
      <c r="BK3066" s="75">
        <v>4</v>
      </c>
      <c r="BL3066" s="75">
        <v>7.2188127981073986</v>
      </c>
      <c r="BM3066" s="75">
        <v>3</v>
      </c>
      <c r="BN3066" s="86">
        <v>5.2753576885734548</v>
      </c>
      <c r="BO3066" s="75">
        <v>3</v>
      </c>
      <c r="BP3066" s="75">
        <v>5.75</v>
      </c>
      <c r="BQ3066" s="75">
        <v>8.9228139510451374</v>
      </c>
      <c r="BR3066" s="75">
        <v>7.0825000000000005</v>
      </c>
      <c r="BS3066" s="75"/>
      <c r="BT3066" s="75">
        <v>8.1392518063435002</v>
      </c>
      <c r="BU3066" s="86">
        <v>6.5789131514777264</v>
      </c>
      <c r="BV3066" s="87">
        <v>6.9303442853013522</v>
      </c>
      <c r="BW3066" s="161" t="s">
        <v>767</v>
      </c>
      <c r="BX3066" s="162" t="s">
        <v>757</v>
      </c>
      <c r="BY3066" s="160" t="s">
        <v>777</v>
      </c>
      <c r="BZ3066" s="31"/>
    </row>
    <row r="3067" spans="1:78" ht="30" customHeight="1">
      <c r="A3067" s="31"/>
      <c r="B3067" s="88">
        <v>2002</v>
      </c>
      <c r="C3067" s="89" t="s">
        <v>464</v>
      </c>
      <c r="D3067" s="90" t="s">
        <v>465</v>
      </c>
      <c r="E3067" s="91" t="s">
        <v>208</v>
      </c>
      <c r="F3067" s="92">
        <v>7.92</v>
      </c>
      <c r="G3067" s="93">
        <f t="shared" si="97"/>
        <v>13</v>
      </c>
      <c r="H3067" s="93">
        <f t="shared" si="98"/>
        <v>1</v>
      </c>
      <c r="I3067" s="94">
        <v>2.2695692450208433</v>
      </c>
      <c r="J3067" s="95">
        <v>32.283464566929133</v>
      </c>
      <c r="K3067" s="96">
        <v>4.3100817438692101</v>
      </c>
      <c r="L3067" s="95">
        <v>21.382000000000001</v>
      </c>
      <c r="M3067" s="96">
        <v>7.8477327474532963</v>
      </c>
      <c r="N3067" s="95">
        <v>22.532935383913465</v>
      </c>
      <c r="O3067" s="97">
        <v>4</v>
      </c>
      <c r="P3067" s="98">
        <v>41</v>
      </c>
      <c r="Q3067" s="98">
        <v>4</v>
      </c>
      <c r="R3067" s="98">
        <v>41</v>
      </c>
      <c r="S3067" s="99">
        <v>4</v>
      </c>
      <c r="T3067" s="95">
        <v>8.3650000000000002</v>
      </c>
      <c r="U3067" s="100">
        <v>5.3584767472686705</v>
      </c>
      <c r="V3067" s="101">
        <v>7.7370325183333328</v>
      </c>
      <c r="W3067" s="102">
        <v>7.8527768266666662</v>
      </c>
      <c r="X3067" s="101">
        <v>5.6638999999999999</v>
      </c>
      <c r="Y3067" s="102">
        <v>10</v>
      </c>
      <c r="Z3067" s="101">
        <v>8.655899999999999</v>
      </c>
      <c r="AA3067" s="102">
        <v>7.5107437823719394</v>
      </c>
      <c r="AB3067" s="101">
        <v>6.0990674924139165</v>
      </c>
      <c r="AC3067" s="102">
        <v>7.8531073446327682</v>
      </c>
      <c r="AD3067" s="101">
        <v>0.94117647058823528</v>
      </c>
      <c r="AE3067" s="100">
        <v>7.4459317015654936</v>
      </c>
      <c r="AF3067" s="103">
        <v>9.4840034365229542</v>
      </c>
      <c r="AG3067" s="95">
        <v>2.5799828173852291</v>
      </c>
      <c r="AH3067" s="103">
        <v>9.5677857541008002</v>
      </c>
      <c r="AI3067" s="99">
        <v>1.0805356147479976</v>
      </c>
      <c r="AJ3067" s="96">
        <v>9.5851847651995108</v>
      </c>
      <c r="AK3067" s="95">
        <v>2.0740761740024398</v>
      </c>
      <c r="AL3067" s="101">
        <v>10</v>
      </c>
      <c r="AM3067" s="100">
        <v>9.6592434889558163</v>
      </c>
      <c r="AN3067" s="104">
        <v>9.5</v>
      </c>
      <c r="AO3067" s="105">
        <v>0.75</v>
      </c>
      <c r="AP3067" s="106">
        <v>9.3800000000000008</v>
      </c>
      <c r="AQ3067" s="98">
        <v>3.1</v>
      </c>
      <c r="AR3067" s="98">
        <v>8.0399999999999991</v>
      </c>
      <c r="AS3067" s="98">
        <v>4.9000000000000004</v>
      </c>
      <c r="AT3067" s="95">
        <v>8.9733333333333345</v>
      </c>
      <c r="AU3067" s="97">
        <v>8.1666666666666679</v>
      </c>
      <c r="AV3067" s="98">
        <v>9.8333333333333339</v>
      </c>
      <c r="AW3067" s="95">
        <v>9</v>
      </c>
      <c r="AX3067" s="102">
        <v>10</v>
      </c>
      <c r="AY3067" s="106" t="s">
        <v>612</v>
      </c>
      <c r="AZ3067" s="98">
        <v>9.2279999999999998</v>
      </c>
      <c r="BA3067" s="98"/>
      <c r="BB3067" s="99">
        <v>9.2279999999999998</v>
      </c>
      <c r="BC3067" s="100">
        <v>9.3003333333333345</v>
      </c>
      <c r="BD3067" s="104">
        <v>10</v>
      </c>
      <c r="BE3067" s="98">
        <v>10</v>
      </c>
      <c r="BF3067" s="98">
        <v>10</v>
      </c>
      <c r="BG3067" s="95">
        <v>10</v>
      </c>
      <c r="BH3067" s="106" t="s">
        <v>612</v>
      </c>
      <c r="BI3067" s="98">
        <v>4.166666666666667</v>
      </c>
      <c r="BJ3067" s="98">
        <v>5.6666666666666679</v>
      </c>
      <c r="BK3067" s="98" t="s">
        <v>612</v>
      </c>
      <c r="BL3067" s="98" t="s">
        <v>612</v>
      </c>
      <c r="BM3067" s="98">
        <v>10</v>
      </c>
      <c r="BN3067" s="107">
        <v>6.6111111111111116</v>
      </c>
      <c r="BO3067" s="98">
        <v>4.3333333333333339</v>
      </c>
      <c r="BP3067" s="98">
        <v>6.75</v>
      </c>
      <c r="BQ3067" s="98" t="s">
        <v>612</v>
      </c>
      <c r="BR3067" s="98">
        <v>9.6775000000000002</v>
      </c>
      <c r="BS3067" s="98"/>
      <c r="BT3067" s="98" t="s">
        <v>612</v>
      </c>
      <c r="BU3067" s="107">
        <v>6.9202777777777778</v>
      </c>
      <c r="BV3067" s="108">
        <v>7.8437962962962962</v>
      </c>
      <c r="BW3067" s="158" t="s">
        <v>770</v>
      </c>
      <c r="BX3067" s="159" t="s">
        <v>757</v>
      </c>
      <c r="BY3067" s="166" t="s">
        <v>779</v>
      </c>
      <c r="BZ3067" s="31"/>
    </row>
    <row r="3068" spans="1:78" ht="30" customHeight="1">
      <c r="A3068" s="31"/>
      <c r="B3068" s="65">
        <v>2002</v>
      </c>
      <c r="C3068" s="66" t="s">
        <v>466</v>
      </c>
      <c r="D3068" s="67" t="s">
        <v>467</v>
      </c>
      <c r="E3068" s="68" t="s">
        <v>209</v>
      </c>
      <c r="F3068" s="69">
        <v>5.95</v>
      </c>
      <c r="G3068" s="70">
        <f t="shared" si="97"/>
        <v>93</v>
      </c>
      <c r="H3068" s="70">
        <f t="shared" si="98"/>
        <v>4</v>
      </c>
      <c r="I3068" s="71">
        <v>9.1735294117647044</v>
      </c>
      <c r="J3068" s="72">
        <v>8.81</v>
      </c>
      <c r="K3068" s="73">
        <v>9.8773841961852842</v>
      </c>
      <c r="L3068" s="72">
        <v>0.95</v>
      </c>
      <c r="M3068" s="73">
        <v>4.6447832826436315</v>
      </c>
      <c r="N3068" s="72">
        <v>33.743258510747289</v>
      </c>
      <c r="O3068" s="74" t="s">
        <v>612</v>
      </c>
      <c r="P3068" s="75" t="s">
        <v>612</v>
      </c>
      <c r="Q3068" s="75" t="s">
        <v>612</v>
      </c>
      <c r="R3068" s="75" t="s">
        <v>612</v>
      </c>
      <c r="S3068" s="76" t="s">
        <v>612</v>
      </c>
      <c r="T3068" s="72">
        <v>6.7974999999999994</v>
      </c>
      <c r="U3068" s="78">
        <v>7.623299222648404</v>
      </c>
      <c r="V3068" s="79">
        <v>4.1691851070000006</v>
      </c>
      <c r="W3068" s="80">
        <v>3.7710799283333336</v>
      </c>
      <c r="X3068" s="79">
        <v>3.9838</v>
      </c>
      <c r="Y3068" s="80">
        <v>2.5</v>
      </c>
      <c r="Z3068" s="79">
        <v>4.2607055555555551</v>
      </c>
      <c r="AA3068" s="80">
        <v>2.423722901259179</v>
      </c>
      <c r="AB3068" s="79">
        <v>3.6873229472058791</v>
      </c>
      <c r="AC3068" s="80">
        <v>4.1891891891891895</v>
      </c>
      <c r="AD3068" s="79">
        <v>0.58823529411764708</v>
      </c>
      <c r="AE3068" s="78">
        <v>2.8771880587156788</v>
      </c>
      <c r="AF3068" s="81">
        <v>7.5966022961056234</v>
      </c>
      <c r="AG3068" s="72">
        <v>12.016988519471884</v>
      </c>
      <c r="AH3068" s="81">
        <v>8.6639569987502707</v>
      </c>
      <c r="AI3068" s="76">
        <v>3.3401075031243233</v>
      </c>
      <c r="AJ3068" s="73">
        <v>6.8135961508612199</v>
      </c>
      <c r="AK3068" s="72">
        <v>15.932019245693899</v>
      </c>
      <c r="AL3068" s="79">
        <v>5</v>
      </c>
      <c r="AM3068" s="78">
        <v>7.0185388614292785</v>
      </c>
      <c r="AN3068" s="82">
        <v>4</v>
      </c>
      <c r="AO3068" s="83">
        <v>9</v>
      </c>
      <c r="AP3068" s="84">
        <v>8.9600000000000009</v>
      </c>
      <c r="AQ3068" s="75">
        <v>5.2</v>
      </c>
      <c r="AR3068" s="75"/>
      <c r="AS3068" s="75"/>
      <c r="AT3068" s="72">
        <v>6.48</v>
      </c>
      <c r="AU3068" s="74">
        <v>3.833333333333333</v>
      </c>
      <c r="AV3068" s="75">
        <v>6.6666666666666661</v>
      </c>
      <c r="AW3068" s="72">
        <v>5.25</v>
      </c>
      <c r="AX3068" s="80">
        <v>10</v>
      </c>
      <c r="AY3068" s="84">
        <v>4.1644191741943359</v>
      </c>
      <c r="AZ3068" s="75">
        <v>3</v>
      </c>
      <c r="BA3068" s="75"/>
      <c r="BB3068" s="76">
        <v>3.582209587097168</v>
      </c>
      <c r="BC3068" s="78">
        <v>6.3280523967742921</v>
      </c>
      <c r="BD3068" s="82">
        <v>8</v>
      </c>
      <c r="BE3068" s="75">
        <v>5.5255691362870358</v>
      </c>
      <c r="BF3068" s="75">
        <v>9</v>
      </c>
      <c r="BG3068" s="72">
        <v>7.5085230312826292</v>
      </c>
      <c r="BH3068" s="84">
        <v>7.2</v>
      </c>
      <c r="BI3068" s="75">
        <v>4.5</v>
      </c>
      <c r="BJ3068" s="75">
        <v>7</v>
      </c>
      <c r="BK3068" s="75">
        <v>6</v>
      </c>
      <c r="BL3068" s="75">
        <v>7.2188127981073986</v>
      </c>
      <c r="BM3068" s="75">
        <v>1</v>
      </c>
      <c r="BN3068" s="86">
        <v>5.486468799684566</v>
      </c>
      <c r="BO3068" s="75">
        <v>1.3333333333333333</v>
      </c>
      <c r="BP3068" s="75">
        <v>4.5</v>
      </c>
      <c r="BQ3068" s="75">
        <v>7.9123955313680483</v>
      </c>
      <c r="BR3068" s="75">
        <v>4.6100000000000003</v>
      </c>
      <c r="BS3068" s="75"/>
      <c r="BT3068" s="75">
        <v>5.5162694128759036</v>
      </c>
      <c r="BU3068" s="86">
        <v>4.7743996555154569</v>
      </c>
      <c r="BV3068" s="87">
        <v>5.9231304954942168</v>
      </c>
      <c r="BW3068" s="161" t="s">
        <v>759</v>
      </c>
      <c r="BX3068" s="162" t="s">
        <v>759</v>
      </c>
      <c r="BY3068" s="160" t="s">
        <v>780</v>
      </c>
      <c r="BZ3068" s="31"/>
    </row>
    <row r="3069" spans="1:78" ht="30" customHeight="1">
      <c r="A3069" s="31"/>
      <c r="B3069" s="88">
        <v>2002</v>
      </c>
      <c r="C3069" s="89" t="s">
        <v>468</v>
      </c>
      <c r="D3069" s="90" t="s">
        <v>469</v>
      </c>
      <c r="E3069" s="91" t="s">
        <v>210</v>
      </c>
      <c r="F3069" s="92">
        <v>5.34</v>
      </c>
      <c r="G3069" s="93">
        <f t="shared" si="97"/>
        <v>112</v>
      </c>
      <c r="H3069" s="93">
        <f t="shared" si="98"/>
        <v>4</v>
      </c>
      <c r="I3069" s="94">
        <v>7.6850366412646309</v>
      </c>
      <c r="J3069" s="95">
        <v>13.870875419700257</v>
      </c>
      <c r="K3069" s="96">
        <v>9.4822888283378752</v>
      </c>
      <c r="L3069" s="95">
        <v>2.4</v>
      </c>
      <c r="M3069" s="96">
        <v>2.5091619227502764</v>
      </c>
      <c r="N3069" s="95">
        <v>41.217933270374033</v>
      </c>
      <c r="O3069" s="97">
        <v>5</v>
      </c>
      <c r="P3069" s="98">
        <v>38</v>
      </c>
      <c r="Q3069" s="98">
        <v>5</v>
      </c>
      <c r="R3069" s="98">
        <v>38</v>
      </c>
      <c r="S3069" s="99">
        <v>5</v>
      </c>
      <c r="T3069" s="95">
        <v>7.2024999999999997</v>
      </c>
      <c r="U3069" s="100">
        <v>6.3757974784705569</v>
      </c>
      <c r="V3069" s="101">
        <v>5.816858781333333</v>
      </c>
      <c r="W3069" s="102">
        <v>5.7642623148888887</v>
      </c>
      <c r="X3069" s="101">
        <v>4.4004666666666665</v>
      </c>
      <c r="Y3069" s="102">
        <v>6.666666666666667</v>
      </c>
      <c r="Z3069" s="101">
        <v>5.5209999999999999</v>
      </c>
      <c r="AA3069" s="102">
        <v>3.9794497209504969</v>
      </c>
      <c r="AB3069" s="101">
        <v>7.1863777701440466</v>
      </c>
      <c r="AC3069" s="102">
        <v>4.2543859649122808</v>
      </c>
      <c r="AD3069" s="101">
        <v>0.82352941176470584</v>
      </c>
      <c r="AE3069" s="100">
        <v>4.9679172957810067</v>
      </c>
      <c r="AF3069" s="103">
        <v>5.8805767822592481</v>
      </c>
      <c r="AG3069" s="95">
        <v>20.597116088703761</v>
      </c>
      <c r="AH3069" s="103">
        <v>2.0706309985556262</v>
      </c>
      <c r="AI3069" s="99">
        <v>19.823422503610935</v>
      </c>
      <c r="AJ3069" s="96">
        <v>7.0510730779680593</v>
      </c>
      <c r="AK3069" s="95">
        <v>14.7446346101597</v>
      </c>
      <c r="AL3069" s="101">
        <v>0</v>
      </c>
      <c r="AM3069" s="100">
        <v>3.7505702146957334</v>
      </c>
      <c r="AN3069" s="104">
        <v>4.6000000000000005</v>
      </c>
      <c r="AO3069" s="105">
        <v>8.1</v>
      </c>
      <c r="AP3069" s="106">
        <v>7.3</v>
      </c>
      <c r="AQ3069" s="98">
        <v>13.5</v>
      </c>
      <c r="AR3069" s="98">
        <v>5.8</v>
      </c>
      <c r="AS3069" s="98">
        <v>10.5</v>
      </c>
      <c r="AT3069" s="95">
        <v>5.8999999999999995</v>
      </c>
      <c r="AU3069" s="97">
        <v>6.333333333333333</v>
      </c>
      <c r="AV3069" s="98">
        <v>6.8333333333333321</v>
      </c>
      <c r="AW3069" s="95">
        <v>6.5833333333333321</v>
      </c>
      <c r="AX3069" s="102">
        <v>10</v>
      </c>
      <c r="AY3069" s="106">
        <v>1.6572581231594086</v>
      </c>
      <c r="AZ3069" s="98">
        <v>0.90909090909090917</v>
      </c>
      <c r="BA3069" s="98"/>
      <c r="BB3069" s="99">
        <v>1.2831745161251589</v>
      </c>
      <c r="BC3069" s="100">
        <v>5.9416269623646221</v>
      </c>
      <c r="BD3069" s="104">
        <v>2</v>
      </c>
      <c r="BE3069" s="98">
        <v>5.1605567462584103</v>
      </c>
      <c r="BF3069" s="98">
        <v>8</v>
      </c>
      <c r="BG3069" s="95">
        <v>5.0535189154194704</v>
      </c>
      <c r="BH3069" s="106">
        <v>6.7</v>
      </c>
      <c r="BI3069" s="98">
        <v>5.333333333333333</v>
      </c>
      <c r="BJ3069" s="98">
        <v>7.3333333333333339</v>
      </c>
      <c r="BK3069" s="98">
        <v>10</v>
      </c>
      <c r="BL3069" s="98">
        <v>2.2126758347007174</v>
      </c>
      <c r="BM3069" s="98">
        <v>10</v>
      </c>
      <c r="BN3069" s="107">
        <v>6.9298904168945645</v>
      </c>
      <c r="BO3069" s="98">
        <v>4</v>
      </c>
      <c r="BP3069" s="98">
        <v>4</v>
      </c>
      <c r="BQ3069" s="98">
        <v>7.3363595443033489</v>
      </c>
      <c r="BR3069" s="98">
        <v>3.9250000000000003</v>
      </c>
      <c r="BS3069" s="98"/>
      <c r="BT3069" s="98">
        <v>5.8525492069102114</v>
      </c>
      <c r="BU3069" s="107">
        <v>5.0227817502427126</v>
      </c>
      <c r="BV3069" s="108">
        <v>5.6687303608522486</v>
      </c>
      <c r="BW3069" s="158" t="s">
        <v>759</v>
      </c>
      <c r="BX3069" s="159" t="s">
        <v>759</v>
      </c>
      <c r="BY3069" s="166" t="s">
        <v>780</v>
      </c>
      <c r="BZ3069" s="31"/>
    </row>
    <row r="3070" spans="1:78" ht="30" customHeight="1">
      <c r="A3070" s="31"/>
      <c r="B3070" s="65">
        <v>2002</v>
      </c>
      <c r="C3070" s="66" t="s">
        <v>470</v>
      </c>
      <c r="D3070" s="67" t="s">
        <v>471</v>
      </c>
      <c r="E3070" s="68" t="s">
        <v>211</v>
      </c>
      <c r="F3070" s="69">
        <v>6.15</v>
      </c>
      <c r="G3070" s="70">
        <f t="shared" si="97"/>
        <v>87</v>
      </c>
      <c r="H3070" s="70">
        <f t="shared" si="98"/>
        <v>3</v>
      </c>
      <c r="I3070" s="71">
        <v>4.743789545734149</v>
      </c>
      <c r="J3070" s="72">
        <v>23.871115544503894</v>
      </c>
      <c r="K3070" s="73">
        <v>8.4468664850136239</v>
      </c>
      <c r="L3070" s="72">
        <v>6.2</v>
      </c>
      <c r="M3070" s="73">
        <v>0</v>
      </c>
      <c r="N3070" s="72">
        <v>65.621423412411801</v>
      </c>
      <c r="O3070" s="74">
        <v>8</v>
      </c>
      <c r="P3070" s="75">
        <v>28</v>
      </c>
      <c r="Q3070" s="75">
        <v>8</v>
      </c>
      <c r="R3070" s="75">
        <v>28</v>
      </c>
      <c r="S3070" s="76">
        <v>8</v>
      </c>
      <c r="T3070" s="72">
        <v>5.0249999999999995</v>
      </c>
      <c r="U3070" s="78">
        <v>5.2431312061495543</v>
      </c>
      <c r="V3070" s="79">
        <v>5.1824975592222229</v>
      </c>
      <c r="W3070" s="80">
        <v>6.6498813618888883</v>
      </c>
      <c r="X3070" s="79">
        <v>5.4138999999999999</v>
      </c>
      <c r="Y3070" s="80">
        <v>8.3333333333333339</v>
      </c>
      <c r="Z3070" s="79">
        <v>4.4887499999999996</v>
      </c>
      <c r="AA3070" s="80">
        <v>4.8859226606998352</v>
      </c>
      <c r="AB3070" s="79">
        <v>6.5553450790191006</v>
      </c>
      <c r="AC3070" s="80">
        <v>7.5117370892018789</v>
      </c>
      <c r="AD3070" s="79">
        <v>0.6470588235294118</v>
      </c>
      <c r="AE3070" s="78">
        <v>5.0463171997581888</v>
      </c>
      <c r="AF3070" s="81">
        <v>9.419762272093525</v>
      </c>
      <c r="AG3070" s="72">
        <v>2.9011886395323705</v>
      </c>
      <c r="AH3070" s="81">
        <v>8.2399955177406135</v>
      </c>
      <c r="AI3070" s="76">
        <v>4.4000112056484637</v>
      </c>
      <c r="AJ3070" s="73">
        <v>9.6384255074366614</v>
      </c>
      <c r="AK3070" s="72">
        <v>1.8078724628167</v>
      </c>
      <c r="AL3070" s="79">
        <v>0</v>
      </c>
      <c r="AM3070" s="78">
        <v>6.8245458243177</v>
      </c>
      <c r="AN3070" s="82">
        <v>9.5817402068261082</v>
      </c>
      <c r="AO3070" s="83">
        <v>0.62738968976083798</v>
      </c>
      <c r="AP3070" s="84">
        <v>8.5</v>
      </c>
      <c r="AQ3070" s="75">
        <v>7.5</v>
      </c>
      <c r="AR3070" s="75">
        <v>0</v>
      </c>
      <c r="AS3070" s="75">
        <v>33.299999999999997</v>
      </c>
      <c r="AT3070" s="72">
        <v>6.0272467356087027</v>
      </c>
      <c r="AU3070" s="74">
        <v>6.6666666666666661</v>
      </c>
      <c r="AV3070" s="75">
        <v>8.6666666666666679</v>
      </c>
      <c r="AW3070" s="72">
        <v>7.666666666666667</v>
      </c>
      <c r="AX3070" s="80">
        <v>10</v>
      </c>
      <c r="AY3070" s="84">
        <v>4.1644191741943359</v>
      </c>
      <c r="AZ3070" s="75">
        <v>0.76900000000000002</v>
      </c>
      <c r="BA3070" s="75"/>
      <c r="BB3070" s="76">
        <v>2.466709587097168</v>
      </c>
      <c r="BC3070" s="78">
        <v>6.5401557473431344</v>
      </c>
      <c r="BD3070" s="82">
        <v>5</v>
      </c>
      <c r="BE3070" s="75">
        <v>8.5026916156948342</v>
      </c>
      <c r="BF3070" s="75">
        <v>10</v>
      </c>
      <c r="BG3070" s="72">
        <v>7.8342265598780649</v>
      </c>
      <c r="BH3070" s="84">
        <v>10</v>
      </c>
      <c r="BI3070" s="75">
        <v>3.833333333333333</v>
      </c>
      <c r="BJ3070" s="75">
        <v>7.6666666666666661</v>
      </c>
      <c r="BK3070" s="75">
        <v>10</v>
      </c>
      <c r="BL3070" s="75">
        <v>3.0470319952684974</v>
      </c>
      <c r="BM3070" s="75">
        <v>10</v>
      </c>
      <c r="BN3070" s="86">
        <v>7.4245053325447499</v>
      </c>
      <c r="BO3070" s="75">
        <v>4.3333333333333339</v>
      </c>
      <c r="BP3070" s="75">
        <v>5.75</v>
      </c>
      <c r="BQ3070" s="75">
        <v>8.7758419532881415</v>
      </c>
      <c r="BR3070" s="75">
        <v>3.19</v>
      </c>
      <c r="BS3070" s="75"/>
      <c r="BT3070" s="75">
        <v>7.8702279711160541</v>
      </c>
      <c r="BU3070" s="86">
        <v>5.9838806515475067</v>
      </c>
      <c r="BV3070" s="87">
        <v>7.0808708479901084</v>
      </c>
      <c r="BW3070" s="161" t="s">
        <v>763</v>
      </c>
      <c r="BX3070" s="162" t="s">
        <v>762</v>
      </c>
      <c r="BY3070" s="160" t="s">
        <v>777</v>
      </c>
      <c r="BZ3070" s="31"/>
    </row>
    <row r="3071" spans="1:78" ht="30" customHeight="1">
      <c r="A3071" s="31"/>
      <c r="B3071" s="88">
        <v>2002</v>
      </c>
      <c r="C3071" s="89" t="s">
        <v>472</v>
      </c>
      <c r="D3071" s="90" t="s">
        <v>473</v>
      </c>
      <c r="E3071" s="91" t="s">
        <v>212</v>
      </c>
      <c r="F3071" s="92">
        <v>5.44</v>
      </c>
      <c r="G3071" s="93">
        <f t="shared" si="97"/>
        <v>110</v>
      </c>
      <c r="H3071" s="93">
        <f t="shared" si="98"/>
        <v>4</v>
      </c>
      <c r="I3071" s="94">
        <v>6.109481466496244</v>
      </c>
      <c r="J3071" s="95">
        <v>19.227763013912771</v>
      </c>
      <c r="K3071" s="96">
        <v>9.7711171662125338</v>
      </c>
      <c r="L3071" s="95">
        <v>1.34</v>
      </c>
      <c r="M3071" s="96">
        <v>1.8397386428002949</v>
      </c>
      <c r="N3071" s="95">
        <v>43.560914750198968</v>
      </c>
      <c r="O3071" s="97" t="s">
        <v>612</v>
      </c>
      <c r="P3071" s="98" t="s">
        <v>612</v>
      </c>
      <c r="Q3071" s="98" t="s">
        <v>612</v>
      </c>
      <c r="R3071" s="98" t="s">
        <v>612</v>
      </c>
      <c r="S3071" s="99" t="s">
        <v>612</v>
      </c>
      <c r="T3071" s="95">
        <v>8.0975000000000001</v>
      </c>
      <c r="U3071" s="100">
        <v>6.4544593188772685</v>
      </c>
      <c r="V3071" s="101">
        <v>5.3729393021111109</v>
      </c>
      <c r="W3071" s="102">
        <v>4.204791929222222</v>
      </c>
      <c r="X3071" s="101">
        <v>3.6504666666666665</v>
      </c>
      <c r="Y3071" s="102">
        <v>6.1111111111111107</v>
      </c>
      <c r="Z3071" s="101">
        <v>5.3728499999999997</v>
      </c>
      <c r="AA3071" s="102">
        <v>1.954187705055273</v>
      </c>
      <c r="AB3071" s="101">
        <v>4.1684335503189365</v>
      </c>
      <c r="AC3071" s="102">
        <v>5.4814814814814818</v>
      </c>
      <c r="AD3071" s="101">
        <v>0.52941176470588236</v>
      </c>
      <c r="AE3071" s="100">
        <v>3.4714073727762385</v>
      </c>
      <c r="AF3071" s="103">
        <v>8.4939577027560063</v>
      </c>
      <c r="AG3071" s="95">
        <v>7.5302114862199732</v>
      </c>
      <c r="AH3071" s="103">
        <v>7.1909624149961093</v>
      </c>
      <c r="AI3071" s="99">
        <v>7.0225939625097267</v>
      </c>
      <c r="AJ3071" s="96">
        <v>8.9934354485775394</v>
      </c>
      <c r="AK3071" s="95">
        <v>5.0328227571123003</v>
      </c>
      <c r="AL3071" s="101">
        <v>0</v>
      </c>
      <c r="AM3071" s="100">
        <v>6.1695888915824142</v>
      </c>
      <c r="AN3071" s="104">
        <v>8.0466666666666669</v>
      </c>
      <c r="AO3071" s="105">
        <v>2.93</v>
      </c>
      <c r="AP3071" s="106">
        <v>7.42</v>
      </c>
      <c r="AQ3071" s="98">
        <v>12.9</v>
      </c>
      <c r="AR3071" s="98">
        <v>7.24</v>
      </c>
      <c r="AS3071" s="98">
        <v>6.9</v>
      </c>
      <c r="AT3071" s="95">
        <v>7.568888888888889</v>
      </c>
      <c r="AU3071" s="97">
        <v>3.333333333333333</v>
      </c>
      <c r="AV3071" s="98">
        <v>6.8333333333333321</v>
      </c>
      <c r="AW3071" s="95">
        <v>5.0833333333333321</v>
      </c>
      <c r="AX3071" s="102">
        <v>10</v>
      </c>
      <c r="AY3071" s="106">
        <v>1.6572581231594086</v>
      </c>
      <c r="AZ3071" s="98">
        <v>0</v>
      </c>
      <c r="BA3071" s="98"/>
      <c r="BB3071" s="99">
        <v>0.82862906157970428</v>
      </c>
      <c r="BC3071" s="100">
        <v>5.8702128209504814</v>
      </c>
      <c r="BD3071" s="104">
        <v>5</v>
      </c>
      <c r="BE3071" s="98">
        <v>6.51849103059432</v>
      </c>
      <c r="BF3071" s="98">
        <v>8</v>
      </c>
      <c r="BG3071" s="95">
        <v>6.0193095526520706</v>
      </c>
      <c r="BH3071" s="106">
        <v>3.3</v>
      </c>
      <c r="BI3071" s="98">
        <v>4.6666666666666661</v>
      </c>
      <c r="BJ3071" s="98">
        <v>5.1666666666666661</v>
      </c>
      <c r="BK3071" s="98">
        <v>8</v>
      </c>
      <c r="BL3071" s="98">
        <v>7.126106558044313</v>
      </c>
      <c r="BM3071" s="98">
        <v>0</v>
      </c>
      <c r="BN3071" s="107">
        <v>4.7099066485629413</v>
      </c>
      <c r="BO3071" s="98">
        <v>2.8333333333333339</v>
      </c>
      <c r="BP3071" s="98">
        <v>5.75</v>
      </c>
      <c r="BQ3071" s="98">
        <v>5.1375655577146091</v>
      </c>
      <c r="BR3071" s="98">
        <v>3.9325000000000001</v>
      </c>
      <c r="BS3071" s="98"/>
      <c r="BT3071" s="98">
        <v>6.9734818536912346</v>
      </c>
      <c r="BU3071" s="107">
        <v>4.9253761489478354</v>
      </c>
      <c r="BV3071" s="108">
        <v>5.2181974500542827</v>
      </c>
      <c r="BW3071" s="158" t="s">
        <v>759</v>
      </c>
      <c r="BX3071" s="159" t="s">
        <v>759</v>
      </c>
      <c r="BY3071" s="166" t="s">
        <v>780</v>
      </c>
      <c r="BZ3071" s="31"/>
    </row>
    <row r="3072" spans="1:78" ht="30" customHeight="1">
      <c r="A3072" s="31"/>
      <c r="B3072" s="65">
        <v>2002</v>
      </c>
      <c r="C3072" s="66" t="s">
        <v>474</v>
      </c>
      <c r="D3072" s="67" t="s">
        <v>475</v>
      </c>
      <c r="E3072" s="68" t="s">
        <v>213</v>
      </c>
      <c r="F3072" s="69">
        <v>6.82</v>
      </c>
      <c r="G3072" s="70">
        <f t="shared" si="97"/>
        <v>60</v>
      </c>
      <c r="H3072" s="70">
        <f t="shared" si="98"/>
        <v>2</v>
      </c>
      <c r="I3072" s="71">
        <v>4.7197494026025497</v>
      </c>
      <c r="J3072" s="72">
        <v>23.95285203115133</v>
      </c>
      <c r="K3072" s="73">
        <v>5.4114441416893735</v>
      </c>
      <c r="L3072" s="72">
        <v>17.34</v>
      </c>
      <c r="M3072" s="73">
        <v>7.1755431647760055</v>
      </c>
      <c r="N3072" s="72">
        <v>24.885598923283982</v>
      </c>
      <c r="O3072" s="74">
        <v>7</v>
      </c>
      <c r="P3072" s="75">
        <v>35</v>
      </c>
      <c r="Q3072" s="75">
        <v>7</v>
      </c>
      <c r="R3072" s="75">
        <v>35</v>
      </c>
      <c r="S3072" s="76">
        <v>7</v>
      </c>
      <c r="T3072" s="72">
        <v>6.8100000000000005</v>
      </c>
      <c r="U3072" s="78">
        <v>6.2233473418135858</v>
      </c>
      <c r="V3072" s="79">
        <v>7.3965126227777782</v>
      </c>
      <c r="W3072" s="80">
        <v>7.3434130377777782</v>
      </c>
      <c r="X3072" s="79">
        <v>4.080566666666666</v>
      </c>
      <c r="Y3072" s="80">
        <v>10</v>
      </c>
      <c r="Z3072" s="79">
        <v>7.3665166666666675</v>
      </c>
      <c r="AA3072" s="80">
        <v>6.2664968417449609</v>
      </c>
      <c r="AB3072" s="79">
        <v>7.5289945476206128</v>
      </c>
      <c r="AC3072" s="80">
        <v>7.1164021164021163</v>
      </c>
      <c r="AD3072" s="79">
        <v>0.94117647058823528</v>
      </c>
      <c r="AE3072" s="78">
        <v>6.9274403767965698</v>
      </c>
      <c r="AF3072" s="81">
        <v>9.6242952720161572</v>
      </c>
      <c r="AG3072" s="72">
        <v>1.8785236399192051</v>
      </c>
      <c r="AH3072" s="81">
        <v>8.6772243628447079</v>
      </c>
      <c r="AI3072" s="76">
        <v>3.3069390928882285</v>
      </c>
      <c r="AJ3072" s="73">
        <v>9.5623019038790744</v>
      </c>
      <c r="AK3072" s="72">
        <v>2.1884904806046301</v>
      </c>
      <c r="AL3072" s="79">
        <v>0</v>
      </c>
      <c r="AM3072" s="78">
        <v>6.9659553846849853</v>
      </c>
      <c r="AN3072" s="82">
        <v>9.5</v>
      </c>
      <c r="AO3072" s="83">
        <v>0.75</v>
      </c>
      <c r="AP3072" s="84">
        <v>8.24</v>
      </c>
      <c r="AQ3072" s="75">
        <v>8.8000000000000007</v>
      </c>
      <c r="AR3072" s="75">
        <v>7.72</v>
      </c>
      <c r="AS3072" s="75">
        <v>5.7</v>
      </c>
      <c r="AT3072" s="72">
        <v>8.4866666666666664</v>
      </c>
      <c r="AU3072" s="74">
        <v>6.8333333333333321</v>
      </c>
      <c r="AV3072" s="75">
        <v>8.8333333333333321</v>
      </c>
      <c r="AW3072" s="72">
        <v>7.8333333333333321</v>
      </c>
      <c r="AX3072" s="80">
        <v>10</v>
      </c>
      <c r="AY3072" s="84">
        <v>1.6572581231594086</v>
      </c>
      <c r="AZ3072" s="75">
        <v>0.76923076923076927</v>
      </c>
      <c r="BA3072" s="75"/>
      <c r="BB3072" s="76">
        <v>1.2132444461950889</v>
      </c>
      <c r="BC3072" s="78">
        <v>6.883311111548772</v>
      </c>
      <c r="BD3072" s="82">
        <v>8</v>
      </c>
      <c r="BE3072" s="75">
        <v>7.8614610713977484</v>
      </c>
      <c r="BF3072" s="75">
        <v>10</v>
      </c>
      <c r="BG3072" s="72">
        <v>8.6204870237992495</v>
      </c>
      <c r="BH3072" s="84" t="s">
        <v>612</v>
      </c>
      <c r="BI3072" s="75">
        <v>3.333333333333333</v>
      </c>
      <c r="BJ3072" s="75">
        <v>6.6666666666666661</v>
      </c>
      <c r="BK3072" s="75" t="s">
        <v>612</v>
      </c>
      <c r="BL3072" s="75" t="s">
        <v>612</v>
      </c>
      <c r="BM3072" s="75">
        <v>10</v>
      </c>
      <c r="BN3072" s="86">
        <v>6.666666666666667</v>
      </c>
      <c r="BO3072" s="75">
        <v>3.1666666666666665</v>
      </c>
      <c r="BP3072" s="75">
        <v>6.5</v>
      </c>
      <c r="BQ3072" s="75" t="s">
        <v>612</v>
      </c>
      <c r="BR3072" s="75">
        <v>8.36</v>
      </c>
      <c r="BS3072" s="75"/>
      <c r="BT3072" s="75" t="s">
        <v>612</v>
      </c>
      <c r="BU3072" s="86">
        <v>6.0088888888888876</v>
      </c>
      <c r="BV3072" s="87">
        <v>7.0986808597849347</v>
      </c>
      <c r="BW3072" s="161" t="s">
        <v>770</v>
      </c>
      <c r="BX3072" s="162" t="s">
        <v>757</v>
      </c>
      <c r="BY3072" s="160" t="s">
        <v>779</v>
      </c>
      <c r="BZ3072" s="31"/>
    </row>
    <row r="3073" spans="1:78" ht="30" customHeight="1">
      <c r="A3073" s="31"/>
      <c r="B3073" s="88">
        <v>2002</v>
      </c>
      <c r="C3073" s="89" t="s">
        <v>476</v>
      </c>
      <c r="D3073" s="90" t="s">
        <v>477</v>
      </c>
      <c r="E3073" s="91" t="s">
        <v>214</v>
      </c>
      <c r="F3073" s="92" t="s">
        <v>612</v>
      </c>
      <c r="G3073" s="93" t="str">
        <f t="shared" si="97"/>
        <v/>
      </c>
      <c r="H3073" s="93" t="str">
        <f t="shared" si="98"/>
        <v/>
      </c>
      <c r="I3073" s="94"/>
      <c r="J3073" s="95"/>
      <c r="K3073" s="96" t="s">
        <v>612</v>
      </c>
      <c r="L3073" s="95" t="s">
        <v>612</v>
      </c>
      <c r="M3073" s="96">
        <v>1.2353741496598616</v>
      </c>
      <c r="N3073" s="95">
        <v>45.676190476190484</v>
      </c>
      <c r="O3073" s="97"/>
      <c r="P3073" s="98"/>
      <c r="Q3073" s="98"/>
      <c r="R3073" s="98"/>
      <c r="S3073" s="99"/>
      <c r="T3073" s="95">
        <v>6.6325000000000003</v>
      </c>
      <c r="U3073" s="100">
        <v>3.9339370748299309</v>
      </c>
      <c r="V3073" s="101">
        <v>3.4931799109565218</v>
      </c>
      <c r="W3073" s="102">
        <v>3.8748976989224801</v>
      </c>
      <c r="X3073" s="101">
        <v>4.450721705426357</v>
      </c>
      <c r="Y3073" s="102" t="s">
        <v>612</v>
      </c>
      <c r="Z3073" s="101">
        <v>3.2867000000000006</v>
      </c>
      <c r="AA3073" s="102">
        <v>6.040404041484333</v>
      </c>
      <c r="AB3073" s="101">
        <v>7.3646389289786383</v>
      </c>
      <c r="AC3073" s="102">
        <v>5.2721088435374153</v>
      </c>
      <c r="AD3073" s="101">
        <v>0.47058823529411764</v>
      </c>
      <c r="AE3073" s="100">
        <v>3.5485978077001836</v>
      </c>
      <c r="AF3073" s="103">
        <v>0</v>
      </c>
      <c r="AG3073" s="95">
        <v>108.382244336046</v>
      </c>
      <c r="AH3073" s="103"/>
      <c r="AI3073" s="99"/>
      <c r="AJ3073" s="96"/>
      <c r="AK3073" s="95"/>
      <c r="AL3073" s="101"/>
      <c r="AM3073" s="100" t="s">
        <v>612</v>
      </c>
      <c r="AN3073" s="104"/>
      <c r="AO3073" s="105"/>
      <c r="AP3073" s="106"/>
      <c r="AQ3073" s="98"/>
      <c r="AR3073" s="98"/>
      <c r="AS3073" s="98"/>
      <c r="AT3073" s="95" t="s">
        <v>612</v>
      </c>
      <c r="AU3073" s="97"/>
      <c r="AV3073" s="98"/>
      <c r="AW3073" s="95" t="s">
        <v>612</v>
      </c>
      <c r="AX3073" s="102"/>
      <c r="AY3073" s="106">
        <v>1.6572581231594086</v>
      </c>
      <c r="AZ3073" s="98"/>
      <c r="BA3073" s="98"/>
      <c r="BB3073" s="99">
        <v>1.6572581231594086</v>
      </c>
      <c r="BC3073" s="100" t="s">
        <v>612</v>
      </c>
      <c r="BD3073" s="104"/>
      <c r="BE3073" s="98" t="s">
        <v>612</v>
      </c>
      <c r="BF3073" s="98"/>
      <c r="BG3073" s="95"/>
      <c r="BH3073" s="106"/>
      <c r="BI3073" s="98"/>
      <c r="BJ3073" s="98"/>
      <c r="BK3073" s="98"/>
      <c r="BL3073" s="98"/>
      <c r="BM3073" s="98"/>
      <c r="BN3073" s="107" t="s">
        <v>612</v>
      </c>
      <c r="BO3073" s="98"/>
      <c r="BP3073" s="98"/>
      <c r="BQ3073" s="98"/>
      <c r="BR3073" s="98">
        <v>6.7</v>
      </c>
      <c r="BS3073" s="98"/>
      <c r="BT3073" s="98"/>
      <c r="BU3073" s="107" t="s">
        <v>612</v>
      </c>
      <c r="BV3073" s="108" t="s">
        <v>612</v>
      </c>
      <c r="BW3073" s="158" t="s">
        <v>759</v>
      </c>
      <c r="BX3073" s="159" t="s">
        <v>759</v>
      </c>
      <c r="BY3073" s="166" t="s">
        <v>780</v>
      </c>
      <c r="BZ3073" s="31"/>
    </row>
    <row r="3074" spans="1:78" ht="30" customHeight="1">
      <c r="A3074" s="31"/>
      <c r="B3074" s="65">
        <v>2002</v>
      </c>
      <c r="C3074" s="66" t="s">
        <v>478</v>
      </c>
      <c r="D3074" s="67" t="s">
        <v>479</v>
      </c>
      <c r="E3074" s="68" t="s">
        <v>215</v>
      </c>
      <c r="F3074" s="69">
        <v>7.19</v>
      </c>
      <c r="G3074" s="70">
        <f t="shared" si="97"/>
        <v>42</v>
      </c>
      <c r="H3074" s="70">
        <f t="shared" si="98"/>
        <v>2</v>
      </c>
      <c r="I3074" s="71">
        <v>6.7668276231233691</v>
      </c>
      <c r="J3074" s="72">
        <v>16.992786081380544</v>
      </c>
      <c r="K3074" s="73">
        <v>8.5166775536549739</v>
      </c>
      <c r="L3074" s="72">
        <v>5.9437933780862444</v>
      </c>
      <c r="M3074" s="73">
        <v>5.2953402399924556</v>
      </c>
      <c r="N3074" s="72">
        <v>31.466309160026405</v>
      </c>
      <c r="O3074" s="74">
        <v>9</v>
      </c>
      <c r="P3074" s="75">
        <v>25</v>
      </c>
      <c r="Q3074" s="75">
        <v>7</v>
      </c>
      <c r="R3074" s="75">
        <v>34</v>
      </c>
      <c r="S3074" s="76">
        <v>8</v>
      </c>
      <c r="T3074" s="72">
        <v>7.9649999999999999</v>
      </c>
      <c r="U3074" s="78">
        <v>7.308769083354159</v>
      </c>
      <c r="V3074" s="79">
        <v>6.5343721132222221</v>
      </c>
      <c r="W3074" s="80">
        <v>6.2243018144444449</v>
      </c>
      <c r="X3074" s="79">
        <v>4.5</v>
      </c>
      <c r="Y3074" s="80">
        <v>6.8055555555555545</v>
      </c>
      <c r="Z3074" s="79">
        <v>4.9438166666666667</v>
      </c>
      <c r="AA3074" s="80">
        <v>3.9713771047395015</v>
      </c>
      <c r="AB3074" s="79">
        <v>1.0311601265221952</v>
      </c>
      <c r="AC3074" s="80">
        <v>5.4938271604938285</v>
      </c>
      <c r="AD3074" s="79">
        <v>0.94117647058823528</v>
      </c>
      <c r="AE3074" s="78">
        <v>4.7928145142436236</v>
      </c>
      <c r="AF3074" s="81">
        <v>9.7047528905663949</v>
      </c>
      <c r="AG3074" s="72">
        <v>1.4762355471680255</v>
      </c>
      <c r="AH3074" s="81">
        <v>9.5309630991890657</v>
      </c>
      <c r="AI3074" s="76">
        <v>1.1725922520273369</v>
      </c>
      <c r="AJ3074" s="73">
        <v>8.7061762425704412</v>
      </c>
      <c r="AK3074" s="72">
        <v>6.4691187871477904</v>
      </c>
      <c r="AL3074" s="79">
        <v>10</v>
      </c>
      <c r="AM3074" s="78">
        <v>9.4854730580814763</v>
      </c>
      <c r="AN3074" s="82">
        <v>7.5600000000000005</v>
      </c>
      <c r="AO3074" s="83">
        <v>3.66</v>
      </c>
      <c r="AP3074" s="84">
        <v>5.3</v>
      </c>
      <c r="AQ3074" s="75">
        <v>23.5</v>
      </c>
      <c r="AR3074" s="75">
        <v>0</v>
      </c>
      <c r="AS3074" s="75">
        <v>27.8</v>
      </c>
      <c r="AT3074" s="72">
        <v>4.2866666666666662</v>
      </c>
      <c r="AU3074" s="74">
        <v>6.166666666666667</v>
      </c>
      <c r="AV3074" s="75">
        <v>7.166666666666667</v>
      </c>
      <c r="AW3074" s="72">
        <v>6.666666666666667</v>
      </c>
      <c r="AX3074" s="80">
        <v>10</v>
      </c>
      <c r="AY3074" s="84">
        <v>7.1703779697418213</v>
      </c>
      <c r="AZ3074" s="75">
        <v>6.9210000000000003</v>
      </c>
      <c r="BA3074" s="75"/>
      <c r="BB3074" s="76">
        <v>7.0456889848709103</v>
      </c>
      <c r="BC3074" s="78">
        <v>6.9997555795510609</v>
      </c>
      <c r="BD3074" s="82">
        <v>10</v>
      </c>
      <c r="BE3074" s="75">
        <v>7.4838467719992963</v>
      </c>
      <c r="BF3074" s="75">
        <v>9</v>
      </c>
      <c r="BG3074" s="72">
        <v>8.8279489239997648</v>
      </c>
      <c r="BH3074" s="84">
        <v>10</v>
      </c>
      <c r="BI3074" s="75">
        <v>2.6666666666666665</v>
      </c>
      <c r="BJ3074" s="75">
        <v>3.666666666666667</v>
      </c>
      <c r="BK3074" s="75">
        <v>8.6999999999999993</v>
      </c>
      <c r="BL3074" s="75">
        <v>6.7552815977919654</v>
      </c>
      <c r="BM3074" s="75">
        <v>10</v>
      </c>
      <c r="BN3074" s="86">
        <v>6.9647691551875495</v>
      </c>
      <c r="BO3074" s="75">
        <v>2</v>
      </c>
      <c r="BP3074" s="75">
        <v>5.25</v>
      </c>
      <c r="BQ3074" s="75">
        <v>8.4232453222385306</v>
      </c>
      <c r="BR3074" s="75">
        <v>7.98</v>
      </c>
      <c r="BS3074" s="75"/>
      <c r="BT3074" s="75">
        <v>8.1952984386825509</v>
      </c>
      <c r="BU3074" s="86">
        <v>6.3697087521842164</v>
      </c>
      <c r="BV3074" s="87">
        <v>7.3874756104571766</v>
      </c>
      <c r="BW3074" s="161" t="s">
        <v>759</v>
      </c>
      <c r="BX3074" s="162" t="s">
        <v>759</v>
      </c>
      <c r="BY3074" s="160" t="s">
        <v>777</v>
      </c>
      <c r="BZ3074" s="31"/>
    </row>
    <row r="3075" spans="1:78" ht="30" customHeight="1">
      <c r="A3075" s="31"/>
      <c r="B3075" s="88">
        <v>2002</v>
      </c>
      <c r="C3075" s="89" t="s">
        <v>480</v>
      </c>
      <c r="D3075" s="90" t="s">
        <v>481</v>
      </c>
      <c r="E3075" s="91" t="s">
        <v>216</v>
      </c>
      <c r="F3075" s="92">
        <v>6.82</v>
      </c>
      <c r="G3075" s="93">
        <f t="shared" si="97"/>
        <v>60</v>
      </c>
      <c r="H3075" s="93">
        <f t="shared" si="98"/>
        <v>2</v>
      </c>
      <c r="I3075" s="94">
        <v>7.5326079199604115</v>
      </c>
      <c r="J3075" s="95">
        <v>14.389133072134602</v>
      </c>
      <c r="K3075" s="96">
        <v>7.9220375239962015</v>
      </c>
      <c r="L3075" s="95">
        <v>8.1261222869339402</v>
      </c>
      <c r="M3075" s="96">
        <v>8.881905192984167</v>
      </c>
      <c r="N3075" s="95">
        <v>18.913331824555414</v>
      </c>
      <c r="O3075" s="97">
        <v>7</v>
      </c>
      <c r="P3075" s="98">
        <v>35</v>
      </c>
      <c r="Q3075" s="98">
        <v>7</v>
      </c>
      <c r="R3075" s="98">
        <v>35</v>
      </c>
      <c r="S3075" s="99">
        <v>7</v>
      </c>
      <c r="T3075" s="95">
        <v>7.2050000000000001</v>
      </c>
      <c r="U3075" s="100">
        <v>7.7083101273881551</v>
      </c>
      <c r="V3075" s="101">
        <v>5.4676994087777784</v>
      </c>
      <c r="W3075" s="102">
        <v>4.5164027206666661</v>
      </c>
      <c r="X3075" s="101">
        <v>4.8171333333333326</v>
      </c>
      <c r="Y3075" s="102">
        <v>5</v>
      </c>
      <c r="Z3075" s="101">
        <v>4.024516666666667</v>
      </c>
      <c r="AA3075" s="102">
        <v>4.696329310430321</v>
      </c>
      <c r="AB3075" s="101">
        <v>6.8592868679314565</v>
      </c>
      <c r="AC3075" s="102">
        <v>3.2921810699588478</v>
      </c>
      <c r="AD3075" s="101">
        <v>1</v>
      </c>
      <c r="AE3075" s="100">
        <v>4.8341936722206338</v>
      </c>
      <c r="AF3075" s="103">
        <v>9.0648231076005601</v>
      </c>
      <c r="AG3075" s="95">
        <v>4.675884461997204</v>
      </c>
      <c r="AH3075" s="103">
        <v>8.2009359028823283</v>
      </c>
      <c r="AI3075" s="99">
        <v>4.4976602427941774</v>
      </c>
      <c r="AJ3075" s="96">
        <v>8.9937820938274768</v>
      </c>
      <c r="AK3075" s="95">
        <v>5.0310895308626202</v>
      </c>
      <c r="AL3075" s="101">
        <v>5</v>
      </c>
      <c r="AM3075" s="100">
        <v>7.8148852760775913</v>
      </c>
      <c r="AN3075" s="104">
        <v>9.3733333333333331</v>
      </c>
      <c r="AO3075" s="105">
        <v>0.94</v>
      </c>
      <c r="AP3075" s="106">
        <v>6.76</v>
      </c>
      <c r="AQ3075" s="98">
        <v>16.2</v>
      </c>
      <c r="AR3075" s="98">
        <v>6.28</v>
      </c>
      <c r="AS3075" s="98">
        <v>9.3000000000000007</v>
      </c>
      <c r="AT3075" s="95">
        <v>7.471111111111111</v>
      </c>
      <c r="AU3075" s="97">
        <v>6</v>
      </c>
      <c r="AV3075" s="98">
        <v>8.5</v>
      </c>
      <c r="AW3075" s="95">
        <v>7.25</v>
      </c>
      <c r="AX3075" s="102">
        <v>10</v>
      </c>
      <c r="AY3075" s="106">
        <v>4.4868803024291992</v>
      </c>
      <c r="AZ3075" s="98">
        <v>2.3076923076923079</v>
      </c>
      <c r="BA3075" s="98"/>
      <c r="BB3075" s="99">
        <v>3.3972863050607538</v>
      </c>
      <c r="BC3075" s="100">
        <v>7.0295993540429658</v>
      </c>
      <c r="BD3075" s="104">
        <v>10</v>
      </c>
      <c r="BE3075" s="98">
        <v>9.5204002285182163</v>
      </c>
      <c r="BF3075" s="98">
        <v>10</v>
      </c>
      <c r="BG3075" s="95">
        <v>9.8401334095060715</v>
      </c>
      <c r="BH3075" s="106">
        <v>6.7</v>
      </c>
      <c r="BI3075" s="98">
        <v>3</v>
      </c>
      <c r="BJ3075" s="98">
        <v>6.5</v>
      </c>
      <c r="BK3075" s="98">
        <v>8</v>
      </c>
      <c r="BL3075" s="98">
        <v>5.1792755167194917</v>
      </c>
      <c r="BM3075" s="98">
        <v>3</v>
      </c>
      <c r="BN3075" s="107">
        <v>5.3965459194532484</v>
      </c>
      <c r="BO3075" s="98">
        <v>2.1666666666666665</v>
      </c>
      <c r="BP3075" s="98">
        <v>5</v>
      </c>
      <c r="BQ3075" s="98">
        <v>7.9167998480683659</v>
      </c>
      <c r="BR3075" s="98">
        <v>5.41</v>
      </c>
      <c r="BS3075" s="98"/>
      <c r="BT3075" s="98">
        <v>3.8124517897687471</v>
      </c>
      <c r="BU3075" s="107">
        <v>4.8611836609007559</v>
      </c>
      <c r="BV3075" s="108">
        <v>6.6992876632866922</v>
      </c>
      <c r="BW3075" s="158" t="s">
        <v>761</v>
      </c>
      <c r="BX3075" s="159" t="s">
        <v>761</v>
      </c>
      <c r="BY3075" s="166" t="s">
        <v>777</v>
      </c>
      <c r="BZ3075" s="31"/>
    </row>
    <row r="3076" spans="1:78" ht="30" customHeight="1">
      <c r="A3076" s="31"/>
      <c r="B3076" s="65">
        <v>2002</v>
      </c>
      <c r="C3076" s="66" t="s">
        <v>482</v>
      </c>
      <c r="D3076" s="67" t="s">
        <v>483</v>
      </c>
      <c r="E3076" s="68" t="s">
        <v>217</v>
      </c>
      <c r="F3076" s="69" t="s">
        <v>612</v>
      </c>
      <c r="G3076" s="70" t="str">
        <f t="shared" si="97"/>
        <v/>
      </c>
      <c r="H3076" s="70" t="str">
        <f t="shared" si="98"/>
        <v/>
      </c>
      <c r="I3076" s="71"/>
      <c r="J3076" s="72"/>
      <c r="K3076" s="73">
        <v>7.7376021798365127</v>
      </c>
      <c r="L3076" s="72">
        <v>8.8030000000000008</v>
      </c>
      <c r="M3076" s="73">
        <v>10</v>
      </c>
      <c r="N3076" s="72">
        <v>10.61986033389819</v>
      </c>
      <c r="O3076" s="74"/>
      <c r="P3076" s="75"/>
      <c r="Q3076" s="75"/>
      <c r="R3076" s="75"/>
      <c r="S3076" s="76"/>
      <c r="T3076" s="72">
        <v>6.7874999999999996</v>
      </c>
      <c r="U3076" s="78">
        <v>8.1750340599455047</v>
      </c>
      <c r="V3076" s="79">
        <v>4.5060733281111105</v>
      </c>
      <c r="W3076" s="80">
        <v>3.5613243590158725</v>
      </c>
      <c r="X3076" s="79">
        <v>4.5838000000000001</v>
      </c>
      <c r="Y3076" s="80">
        <v>6.666666666666667</v>
      </c>
      <c r="Z3076" s="79">
        <v>6.5018666666666665</v>
      </c>
      <c r="AA3076" s="80">
        <v>6.7052032404917661</v>
      </c>
      <c r="AB3076" s="79">
        <v>8.7312542393355841</v>
      </c>
      <c r="AC3076" s="80">
        <v>3.6000000000000005</v>
      </c>
      <c r="AD3076" s="79">
        <v>0.82352941176470584</v>
      </c>
      <c r="AE3076" s="78">
        <v>5.1122861893710212</v>
      </c>
      <c r="AF3076" s="81">
        <v>0</v>
      </c>
      <c r="AG3076" s="72">
        <v>111.382244336046</v>
      </c>
      <c r="AH3076" s="81"/>
      <c r="AI3076" s="76"/>
      <c r="AJ3076" s="73"/>
      <c r="AK3076" s="72"/>
      <c r="AL3076" s="79"/>
      <c r="AM3076" s="78" t="s">
        <v>612</v>
      </c>
      <c r="AN3076" s="82"/>
      <c r="AO3076" s="83"/>
      <c r="AP3076" s="84"/>
      <c r="AQ3076" s="75"/>
      <c r="AR3076" s="75"/>
      <c r="AS3076" s="75"/>
      <c r="AT3076" s="72" t="s">
        <v>612</v>
      </c>
      <c r="AU3076" s="74"/>
      <c r="AV3076" s="75"/>
      <c r="AW3076" s="72" t="s">
        <v>612</v>
      </c>
      <c r="AX3076" s="80"/>
      <c r="AY3076" s="84">
        <v>1.6572581231594086</v>
      </c>
      <c r="AZ3076" s="75"/>
      <c r="BA3076" s="75"/>
      <c r="BB3076" s="76">
        <v>1.6572581231594086</v>
      </c>
      <c r="BC3076" s="78" t="s">
        <v>612</v>
      </c>
      <c r="BD3076" s="82"/>
      <c r="BE3076" s="75">
        <v>10</v>
      </c>
      <c r="BF3076" s="75"/>
      <c r="BG3076" s="72"/>
      <c r="BH3076" s="84"/>
      <c r="BI3076" s="75"/>
      <c r="BJ3076" s="75"/>
      <c r="BK3076" s="75"/>
      <c r="BL3076" s="75"/>
      <c r="BM3076" s="75"/>
      <c r="BN3076" s="86" t="s">
        <v>612</v>
      </c>
      <c r="BO3076" s="75"/>
      <c r="BP3076" s="75"/>
      <c r="BQ3076" s="75"/>
      <c r="BR3076" s="75">
        <v>4.8925000000000001</v>
      </c>
      <c r="BS3076" s="75"/>
      <c r="BT3076" s="75"/>
      <c r="BU3076" s="86" t="s">
        <v>612</v>
      </c>
      <c r="BV3076" s="87" t="s">
        <v>612</v>
      </c>
      <c r="BW3076" s="161" t="s">
        <v>767</v>
      </c>
      <c r="BX3076" s="162" t="s">
        <v>757</v>
      </c>
      <c r="BY3076" s="160" t="s">
        <v>780</v>
      </c>
      <c r="BZ3076" s="31"/>
    </row>
    <row r="3077" spans="1:78" ht="30" customHeight="1">
      <c r="A3077" s="31"/>
      <c r="B3077" s="88">
        <v>2002</v>
      </c>
      <c r="C3077" s="89" t="s">
        <v>484</v>
      </c>
      <c r="D3077" s="90" t="s">
        <v>485</v>
      </c>
      <c r="E3077" s="91" t="s">
        <v>218</v>
      </c>
      <c r="F3077" s="92" t="s">
        <v>612</v>
      </c>
      <c r="G3077" s="93" t="str">
        <f t="shared" si="97"/>
        <v/>
      </c>
      <c r="H3077" s="93" t="str">
        <f t="shared" si="98"/>
        <v/>
      </c>
      <c r="I3077" s="94" t="s">
        <v>612</v>
      </c>
      <c r="J3077" s="95" t="s">
        <v>612</v>
      </c>
      <c r="K3077" s="96">
        <v>8.3106267029972756</v>
      </c>
      <c r="L3077" s="95">
        <v>6.7</v>
      </c>
      <c r="M3077" s="96">
        <v>10</v>
      </c>
      <c r="N3077" s="95">
        <v>12.875533694919328</v>
      </c>
      <c r="O3077" s="97"/>
      <c r="P3077" s="98"/>
      <c r="Q3077" s="98"/>
      <c r="R3077" s="98"/>
      <c r="S3077" s="99"/>
      <c r="T3077" s="95">
        <v>6.9425000000000008</v>
      </c>
      <c r="U3077" s="100">
        <v>8.4177089009990933</v>
      </c>
      <c r="V3077" s="101">
        <v>4.9242956611489115</v>
      </c>
      <c r="W3077" s="102">
        <v>4.0955093999221077</v>
      </c>
      <c r="X3077" s="101">
        <v>3.332200653594771</v>
      </c>
      <c r="Y3077" s="102">
        <v>8.3333333333333339</v>
      </c>
      <c r="Z3077" s="101">
        <v>6.0700833333333328</v>
      </c>
      <c r="AA3077" s="102">
        <v>6.238903468331733</v>
      </c>
      <c r="AB3077" s="101">
        <v>9.0360725418266483</v>
      </c>
      <c r="AC3077" s="102">
        <v>3.2333333333333329</v>
      </c>
      <c r="AD3077" s="101">
        <v>0.94117647058823528</v>
      </c>
      <c r="AE3077" s="100">
        <v>5.4915556872029327</v>
      </c>
      <c r="AF3077" s="103">
        <v>6.4755735049556717</v>
      </c>
      <c r="AG3077" s="95">
        <v>17.62213247522164</v>
      </c>
      <c r="AH3077" s="103"/>
      <c r="AI3077" s="99"/>
      <c r="AJ3077" s="96"/>
      <c r="AK3077" s="95"/>
      <c r="AL3077" s="101"/>
      <c r="AM3077" s="100" t="s">
        <v>612</v>
      </c>
      <c r="AN3077" s="104"/>
      <c r="AO3077" s="105"/>
      <c r="AP3077" s="106"/>
      <c r="AQ3077" s="98"/>
      <c r="AR3077" s="98"/>
      <c r="AS3077" s="98"/>
      <c r="AT3077" s="95" t="s">
        <v>612</v>
      </c>
      <c r="AU3077" s="97"/>
      <c r="AV3077" s="98"/>
      <c r="AW3077" s="95" t="s">
        <v>612</v>
      </c>
      <c r="AX3077" s="102"/>
      <c r="AY3077" s="106">
        <v>6.9940412044525146</v>
      </c>
      <c r="AZ3077" s="98"/>
      <c r="BA3077" s="98"/>
      <c r="BB3077" s="99">
        <v>6.9940412044525146</v>
      </c>
      <c r="BC3077" s="100" t="s">
        <v>612</v>
      </c>
      <c r="BD3077" s="104"/>
      <c r="BE3077" s="98">
        <v>9.2687745918390902</v>
      </c>
      <c r="BF3077" s="98"/>
      <c r="BG3077" s="95"/>
      <c r="BH3077" s="106"/>
      <c r="BI3077" s="98"/>
      <c r="BJ3077" s="98"/>
      <c r="BK3077" s="98"/>
      <c r="BL3077" s="98"/>
      <c r="BM3077" s="98"/>
      <c r="BN3077" s="107" t="s">
        <v>612</v>
      </c>
      <c r="BO3077" s="98"/>
      <c r="BP3077" s="98"/>
      <c r="BQ3077" s="98"/>
      <c r="BR3077" s="98">
        <v>6.8049999999999997</v>
      </c>
      <c r="BS3077" s="98"/>
      <c r="BT3077" s="98">
        <v>7.7132974005667112</v>
      </c>
      <c r="BU3077" s="107" t="s">
        <v>612</v>
      </c>
      <c r="BV3077" s="108">
        <v>6.463639907206022</v>
      </c>
      <c r="BW3077" s="158" t="s">
        <v>771</v>
      </c>
      <c r="BX3077" s="159" t="s">
        <v>762</v>
      </c>
      <c r="BY3077" s="166" t="s">
        <v>780</v>
      </c>
      <c r="BZ3077" s="31"/>
    </row>
    <row r="3078" spans="1:78" ht="30" customHeight="1">
      <c r="A3078" s="31"/>
      <c r="B3078" s="65">
        <v>2002</v>
      </c>
      <c r="C3078" s="66" t="s">
        <v>486</v>
      </c>
      <c r="D3078" s="67" t="s">
        <v>487</v>
      </c>
      <c r="E3078" s="68" t="s">
        <v>219</v>
      </c>
      <c r="F3078" s="69" t="s">
        <v>612</v>
      </c>
      <c r="G3078" s="70" t="str">
        <f t="shared" ref="G3078:G3141" si="99">IF(ISNUMBER(F3078),COUNTIFS(B:B,B3078,F:F,"&gt;"&amp;F3078)+1,"")</f>
        <v/>
      </c>
      <c r="H3078" s="70" t="str">
        <f t="shared" ref="H3078:H3141" si="100">IF(G3078="","",IF(G3078&lt;=INDEX($CF$13:$DG$13,1,MATCH(B3078,$CF$6:$DG$6,0)),1,IF(G3078&lt;=INDEX($CF$14:$DG$14,1,MATCH(B3078,$CF$6:$DG$6,0)),2,IF(G3078&lt;=INDEX($CF$15:$DG$15,1,MATCH(B3078,$CF$6:$DG$6,0)),3,4))))</f>
        <v/>
      </c>
      <c r="I3078" s="71"/>
      <c r="J3078" s="72"/>
      <c r="K3078" s="73" t="s">
        <v>612</v>
      </c>
      <c r="L3078" s="72" t="s">
        <v>612</v>
      </c>
      <c r="M3078" s="73">
        <v>10</v>
      </c>
      <c r="N3078" s="72">
        <v>12.914999296185336</v>
      </c>
      <c r="O3078" s="74"/>
      <c r="P3078" s="75"/>
      <c r="Q3078" s="75"/>
      <c r="R3078" s="75"/>
      <c r="S3078" s="76"/>
      <c r="T3078" s="72">
        <v>6.4749999999999996</v>
      </c>
      <c r="U3078" s="78">
        <v>8.2375000000000007</v>
      </c>
      <c r="V3078" s="79">
        <v>5.685804464666667</v>
      </c>
      <c r="W3078" s="80">
        <v>5.274215394333333</v>
      </c>
      <c r="X3078" s="79">
        <v>4.5</v>
      </c>
      <c r="Y3078" s="80">
        <v>6.666666666666667</v>
      </c>
      <c r="Z3078" s="79">
        <v>7.0256666666666678</v>
      </c>
      <c r="AA3078" s="80">
        <v>5.022859521367991</v>
      </c>
      <c r="AB3078" s="79">
        <v>7.717243101055475</v>
      </c>
      <c r="AC3078" s="80">
        <v>4.4943820224719104</v>
      </c>
      <c r="AD3078" s="79">
        <v>0.82352941176470584</v>
      </c>
      <c r="AE3078" s="78">
        <v>5.2867351946841543</v>
      </c>
      <c r="AF3078" s="81">
        <v>0</v>
      </c>
      <c r="AG3078" s="72">
        <v>113.382244336046</v>
      </c>
      <c r="AH3078" s="81"/>
      <c r="AI3078" s="76"/>
      <c r="AJ3078" s="73"/>
      <c r="AK3078" s="72"/>
      <c r="AL3078" s="79"/>
      <c r="AM3078" s="78" t="s">
        <v>612</v>
      </c>
      <c r="AN3078" s="82"/>
      <c r="AO3078" s="83"/>
      <c r="AP3078" s="84"/>
      <c r="AQ3078" s="75"/>
      <c r="AR3078" s="75"/>
      <c r="AS3078" s="75"/>
      <c r="AT3078" s="72" t="s">
        <v>612</v>
      </c>
      <c r="AU3078" s="74"/>
      <c r="AV3078" s="75"/>
      <c r="AW3078" s="72" t="s">
        <v>612</v>
      </c>
      <c r="AX3078" s="80"/>
      <c r="AY3078" s="84" t="s">
        <v>612</v>
      </c>
      <c r="AZ3078" s="75"/>
      <c r="BA3078" s="75"/>
      <c r="BB3078" s="76" t="s">
        <v>612</v>
      </c>
      <c r="BC3078" s="78" t="s">
        <v>612</v>
      </c>
      <c r="BD3078" s="82"/>
      <c r="BE3078" s="75" t="s">
        <v>612</v>
      </c>
      <c r="BF3078" s="75"/>
      <c r="BG3078" s="72"/>
      <c r="BH3078" s="84"/>
      <c r="BI3078" s="75"/>
      <c r="BJ3078" s="75"/>
      <c r="BK3078" s="75"/>
      <c r="BL3078" s="75"/>
      <c r="BM3078" s="75"/>
      <c r="BN3078" s="86" t="s">
        <v>612</v>
      </c>
      <c r="BO3078" s="75"/>
      <c r="BP3078" s="75"/>
      <c r="BQ3078" s="75"/>
      <c r="BR3078" s="75">
        <v>4.7225000000000001</v>
      </c>
      <c r="BS3078" s="75"/>
      <c r="BT3078" s="75"/>
      <c r="BU3078" s="86" t="s">
        <v>612</v>
      </c>
      <c r="BV3078" s="87" t="s">
        <v>612</v>
      </c>
      <c r="BW3078" s="161" t="s">
        <v>767</v>
      </c>
      <c r="BX3078" s="162" t="s">
        <v>757</v>
      </c>
      <c r="BY3078" s="160" t="s">
        <v>781</v>
      </c>
      <c r="BZ3078" s="31"/>
    </row>
    <row r="3079" spans="1:78" ht="30" customHeight="1">
      <c r="A3079" s="31"/>
      <c r="B3079" s="88">
        <v>2002</v>
      </c>
      <c r="C3079" s="89" t="s">
        <v>488</v>
      </c>
      <c r="D3079" s="90" t="s">
        <v>489</v>
      </c>
      <c r="E3079" s="91" t="s">
        <v>220</v>
      </c>
      <c r="F3079" s="92">
        <v>5.81</v>
      </c>
      <c r="G3079" s="93">
        <f t="shared" si="99"/>
        <v>97</v>
      </c>
      <c r="H3079" s="93">
        <f t="shared" si="100"/>
        <v>4</v>
      </c>
      <c r="I3079" s="94">
        <v>4.9446359757834628</v>
      </c>
      <c r="J3079" s="95">
        <v>23.188237682336226</v>
      </c>
      <c r="K3079" s="96">
        <v>8.692098092643052</v>
      </c>
      <c r="L3079" s="95">
        <v>5.3</v>
      </c>
      <c r="M3079" s="96">
        <v>10</v>
      </c>
      <c r="N3079" s="95">
        <v>13.796631944444446</v>
      </c>
      <c r="O3079" s="97">
        <v>4</v>
      </c>
      <c r="P3079" s="98">
        <v>44</v>
      </c>
      <c r="Q3079" s="98" t="s">
        <v>612</v>
      </c>
      <c r="R3079" s="98" t="s">
        <v>612</v>
      </c>
      <c r="S3079" s="99">
        <v>4</v>
      </c>
      <c r="T3079" s="95">
        <v>7.1725000000000003</v>
      </c>
      <c r="U3079" s="100">
        <v>6.9618468136853027</v>
      </c>
      <c r="V3079" s="101">
        <v>5.025723563444445</v>
      </c>
      <c r="W3079" s="102">
        <v>4.9027372572222214</v>
      </c>
      <c r="X3079" s="101">
        <v>4.580566666666666</v>
      </c>
      <c r="Y3079" s="102">
        <v>6.666666666666667</v>
      </c>
      <c r="Z3079" s="101">
        <v>7.2287999999999997</v>
      </c>
      <c r="AA3079" s="102">
        <v>4.8992749008127898</v>
      </c>
      <c r="AB3079" s="101">
        <v>6.9751127954950061</v>
      </c>
      <c r="AC3079" s="102">
        <v>6.6491228070175445</v>
      </c>
      <c r="AD3079" s="101">
        <v>0.58823529411764708</v>
      </c>
      <c r="AE3079" s="100">
        <v>4.6582945799550899</v>
      </c>
      <c r="AF3079" s="103">
        <v>8.8038213941811545</v>
      </c>
      <c r="AG3079" s="95">
        <v>5.9808930290942364</v>
      </c>
      <c r="AH3079" s="103">
        <v>9.7139494487179547</v>
      </c>
      <c r="AI3079" s="99">
        <v>0.71512637820511227</v>
      </c>
      <c r="AJ3079" s="96">
        <v>9.4408760661259858</v>
      </c>
      <c r="AK3079" s="95">
        <v>2.7956196693700699</v>
      </c>
      <c r="AL3079" s="101">
        <v>0</v>
      </c>
      <c r="AM3079" s="100">
        <v>6.9896617272562747</v>
      </c>
      <c r="AN3079" s="104">
        <v>6.5600000000000005</v>
      </c>
      <c r="AO3079" s="105">
        <v>5.16</v>
      </c>
      <c r="AP3079" s="106">
        <v>4.46</v>
      </c>
      <c r="AQ3079" s="98">
        <v>27.7</v>
      </c>
      <c r="AR3079" s="98">
        <v>1.8</v>
      </c>
      <c r="AS3079" s="98">
        <v>20.5</v>
      </c>
      <c r="AT3079" s="95">
        <v>4.2733333333333334</v>
      </c>
      <c r="AU3079" s="97">
        <v>4.5</v>
      </c>
      <c r="AV3079" s="98">
        <v>7.3333333333333339</v>
      </c>
      <c r="AW3079" s="95">
        <v>5.916666666666667</v>
      </c>
      <c r="AX3079" s="102">
        <v>7.9332615715823449</v>
      </c>
      <c r="AY3079" s="106">
        <v>1.6572581231594086</v>
      </c>
      <c r="AZ3079" s="98">
        <v>1.5384615384615385</v>
      </c>
      <c r="BA3079" s="98"/>
      <c r="BB3079" s="99">
        <v>1.5978598308104734</v>
      </c>
      <c r="BC3079" s="100">
        <v>4.9302803505982054</v>
      </c>
      <c r="BD3079" s="104">
        <v>5</v>
      </c>
      <c r="BE3079" s="98">
        <v>8.9401818948922021</v>
      </c>
      <c r="BF3079" s="98">
        <v>9</v>
      </c>
      <c r="BG3079" s="95">
        <v>7.6467272982974004</v>
      </c>
      <c r="BH3079" s="106">
        <v>0</v>
      </c>
      <c r="BI3079" s="98">
        <v>3.1666666666666665</v>
      </c>
      <c r="BJ3079" s="98">
        <v>7.166666666666667</v>
      </c>
      <c r="BK3079" s="98">
        <v>6</v>
      </c>
      <c r="BL3079" s="98">
        <v>4.9938630365933188</v>
      </c>
      <c r="BM3079" s="98">
        <v>1</v>
      </c>
      <c r="BN3079" s="107">
        <v>3.7211993949877757</v>
      </c>
      <c r="BO3079" s="98">
        <v>3.333333333333333</v>
      </c>
      <c r="BP3079" s="98">
        <v>5.5</v>
      </c>
      <c r="BQ3079" s="98">
        <v>7.1159615201954054</v>
      </c>
      <c r="BR3079" s="98">
        <v>4.125</v>
      </c>
      <c r="BS3079" s="98"/>
      <c r="BT3079" s="98">
        <v>5.9870611245239331</v>
      </c>
      <c r="BU3079" s="107">
        <v>5.2122711956105343</v>
      </c>
      <c r="BV3079" s="108">
        <v>5.5267326296319039</v>
      </c>
      <c r="BW3079" s="158" t="s">
        <v>758</v>
      </c>
      <c r="BX3079" s="159" t="s">
        <v>758</v>
      </c>
      <c r="BY3079" s="166" t="s">
        <v>778</v>
      </c>
      <c r="BZ3079" s="31"/>
    </row>
    <row r="3080" spans="1:78" ht="30" customHeight="1">
      <c r="A3080" s="31"/>
      <c r="B3080" s="65">
        <v>2002</v>
      </c>
      <c r="C3080" s="66" t="s">
        <v>490</v>
      </c>
      <c r="D3080" s="67" t="s">
        <v>491</v>
      </c>
      <c r="E3080" s="68" t="s">
        <v>221</v>
      </c>
      <c r="F3080" s="69" t="s">
        <v>612</v>
      </c>
      <c r="G3080" s="70" t="str">
        <f t="shared" si="99"/>
        <v/>
      </c>
      <c r="H3080" s="70" t="str">
        <f t="shared" si="100"/>
        <v/>
      </c>
      <c r="I3080" s="71">
        <v>6.3918939631003848</v>
      </c>
      <c r="J3080" s="72">
        <v>18.267560525458691</v>
      </c>
      <c r="K3080" s="73" t="s">
        <v>612</v>
      </c>
      <c r="L3080" s="72" t="s">
        <v>612</v>
      </c>
      <c r="M3080" s="73">
        <v>1.6794497040156793</v>
      </c>
      <c r="N3080" s="72">
        <v>44.121926035945123</v>
      </c>
      <c r="O3080" s="74"/>
      <c r="P3080" s="75"/>
      <c r="Q3080" s="75"/>
      <c r="R3080" s="75"/>
      <c r="S3080" s="76"/>
      <c r="T3080" s="72">
        <v>7.4124999999999996</v>
      </c>
      <c r="U3080" s="78">
        <v>5.161281222372021</v>
      </c>
      <c r="V3080" s="79">
        <v>4.6661922261111117</v>
      </c>
      <c r="W3080" s="80">
        <v>4.2187976151111108</v>
      </c>
      <c r="X3080" s="79">
        <v>3.4138999999999999</v>
      </c>
      <c r="Y3080" s="80">
        <v>3.3333333333333335</v>
      </c>
      <c r="Z3080" s="79">
        <v>5.3270499999999998</v>
      </c>
      <c r="AA3080" s="80">
        <v>0</v>
      </c>
      <c r="AB3080" s="79">
        <v>4.2062320253044385</v>
      </c>
      <c r="AC3080" s="80">
        <v>3.0747126436781609</v>
      </c>
      <c r="AD3080" s="79">
        <v>0.58823529411764708</v>
      </c>
      <c r="AE3080" s="78">
        <v>2.8032569182923903</v>
      </c>
      <c r="AF3080" s="81">
        <v>6.7320463393481678</v>
      </c>
      <c r="AG3080" s="72">
        <v>16.339768303259163</v>
      </c>
      <c r="AH3080" s="81"/>
      <c r="AI3080" s="76"/>
      <c r="AJ3080" s="73"/>
      <c r="AK3080" s="72"/>
      <c r="AL3080" s="79"/>
      <c r="AM3080" s="78" t="s">
        <v>612</v>
      </c>
      <c r="AN3080" s="82"/>
      <c r="AO3080" s="83"/>
      <c r="AP3080" s="84"/>
      <c r="AQ3080" s="75"/>
      <c r="AR3080" s="75"/>
      <c r="AS3080" s="75"/>
      <c r="AT3080" s="72" t="s">
        <v>612</v>
      </c>
      <c r="AU3080" s="74"/>
      <c r="AV3080" s="75">
        <v>6.5</v>
      </c>
      <c r="AW3080" s="72">
        <v>6.5</v>
      </c>
      <c r="AX3080" s="80"/>
      <c r="AY3080" s="84">
        <v>1.6572581231594086</v>
      </c>
      <c r="AZ3080" s="75"/>
      <c r="BA3080" s="75"/>
      <c r="BB3080" s="76">
        <v>1.6572581231594086</v>
      </c>
      <c r="BC3080" s="78" t="s">
        <v>612</v>
      </c>
      <c r="BD3080" s="82"/>
      <c r="BE3080" s="75" t="s">
        <v>612</v>
      </c>
      <c r="BF3080" s="75"/>
      <c r="BG3080" s="72"/>
      <c r="BH3080" s="84">
        <v>3.9</v>
      </c>
      <c r="BI3080" s="75"/>
      <c r="BJ3080" s="75"/>
      <c r="BK3080" s="75">
        <v>6.7</v>
      </c>
      <c r="BL3080" s="75">
        <v>0</v>
      </c>
      <c r="BM3080" s="75"/>
      <c r="BN3080" s="86">
        <v>3.5333333333333332</v>
      </c>
      <c r="BO3080" s="75"/>
      <c r="BP3080" s="75"/>
      <c r="BQ3080" s="75">
        <v>5.6380113407275187</v>
      </c>
      <c r="BR3080" s="75">
        <v>3.8574999999999999</v>
      </c>
      <c r="BS3080" s="75"/>
      <c r="BT3080" s="75">
        <v>7.4218549124036448</v>
      </c>
      <c r="BU3080" s="86">
        <v>5.6391220843770542</v>
      </c>
      <c r="BV3080" s="87">
        <v>4.5862277088551942</v>
      </c>
      <c r="BW3080" s="161" t="s">
        <v>759</v>
      </c>
      <c r="BX3080" s="162" t="s">
        <v>759</v>
      </c>
      <c r="BY3080" s="160" t="s">
        <v>780</v>
      </c>
      <c r="BZ3080" s="31"/>
    </row>
    <row r="3081" spans="1:78" ht="30" customHeight="1">
      <c r="A3081" s="31"/>
      <c r="B3081" s="88">
        <v>2002</v>
      </c>
      <c r="C3081" s="89" t="s">
        <v>492</v>
      </c>
      <c r="D3081" s="90" t="s">
        <v>493</v>
      </c>
      <c r="E3081" s="91" t="s">
        <v>222</v>
      </c>
      <c r="F3081" s="92">
        <v>3.35</v>
      </c>
      <c r="G3081" s="93">
        <f t="shared" si="99"/>
        <v>123</v>
      </c>
      <c r="H3081" s="93">
        <f t="shared" si="100"/>
        <v>4</v>
      </c>
      <c r="I3081" s="94">
        <v>8.5859505037364201</v>
      </c>
      <c r="J3081" s="95">
        <v>10.807768287296172</v>
      </c>
      <c r="K3081" s="96" t="s">
        <v>612</v>
      </c>
      <c r="L3081" s="95" t="s">
        <v>612</v>
      </c>
      <c r="M3081" s="96">
        <v>3.2065052492731945</v>
      </c>
      <c r="N3081" s="95">
        <v>38.77723162754382</v>
      </c>
      <c r="O3081" s="97">
        <v>5</v>
      </c>
      <c r="P3081" s="98">
        <v>40</v>
      </c>
      <c r="Q3081" s="98">
        <v>5</v>
      </c>
      <c r="R3081" s="98">
        <v>40</v>
      </c>
      <c r="S3081" s="99">
        <v>5</v>
      </c>
      <c r="T3081" s="95">
        <v>2.98</v>
      </c>
      <c r="U3081" s="100">
        <v>4.9431139382524032</v>
      </c>
      <c r="V3081" s="101">
        <v>3.8949764017777775</v>
      </c>
      <c r="W3081" s="102">
        <v>3.7612142983333334</v>
      </c>
      <c r="X3081" s="101">
        <v>6.7954442733333345</v>
      </c>
      <c r="Y3081" s="102">
        <v>0.83333333333333337</v>
      </c>
      <c r="Z3081" s="101">
        <v>3.6306000000000003</v>
      </c>
      <c r="AA3081" s="102">
        <v>6.2545477299375971</v>
      </c>
      <c r="AB3081" s="101">
        <v>4.594420000814921</v>
      </c>
      <c r="AC3081" s="102">
        <v>3.9216336484710275</v>
      </c>
      <c r="AD3081" s="101">
        <v>0.88235294117647056</v>
      </c>
      <c r="AE3081" s="100">
        <v>3.9630787865883912</v>
      </c>
      <c r="AF3081" s="103">
        <v>5.7324813052880463</v>
      </c>
      <c r="AG3081" s="95">
        <v>21.337593473559767</v>
      </c>
      <c r="AH3081" s="103">
        <v>4.44648533134046</v>
      </c>
      <c r="AI3081" s="99">
        <v>13.883786671648851</v>
      </c>
      <c r="AJ3081" s="96">
        <v>0</v>
      </c>
      <c r="AK3081" s="95">
        <v>57.074511262170603</v>
      </c>
      <c r="AL3081" s="101">
        <v>0</v>
      </c>
      <c r="AM3081" s="100">
        <v>2.5447416591571264</v>
      </c>
      <c r="AN3081" s="104">
        <v>0</v>
      </c>
      <c r="AO3081" s="105">
        <v>15.187150437401407</v>
      </c>
      <c r="AP3081" s="106">
        <v>9.06</v>
      </c>
      <c r="AQ3081" s="98">
        <v>4.7</v>
      </c>
      <c r="AR3081" s="98"/>
      <c r="AS3081" s="98"/>
      <c r="AT3081" s="95">
        <v>4.53</v>
      </c>
      <c r="AU3081" s="97" t="s">
        <v>612</v>
      </c>
      <c r="AV3081" s="98" t="s">
        <v>612</v>
      </c>
      <c r="AW3081" s="95" t="s">
        <v>612</v>
      </c>
      <c r="AX3081" s="102">
        <v>0</v>
      </c>
      <c r="AY3081" s="106">
        <v>0</v>
      </c>
      <c r="AZ3081" s="98">
        <v>0</v>
      </c>
      <c r="BA3081" s="98"/>
      <c r="BB3081" s="99">
        <v>0</v>
      </c>
      <c r="BC3081" s="100">
        <v>1.51</v>
      </c>
      <c r="BD3081" s="104">
        <v>0</v>
      </c>
      <c r="BE3081" s="98">
        <v>3.7747181714673799</v>
      </c>
      <c r="BF3081" s="98">
        <v>5</v>
      </c>
      <c r="BG3081" s="95">
        <v>2.9249060571557934</v>
      </c>
      <c r="BH3081" s="106" t="s">
        <v>612</v>
      </c>
      <c r="BI3081" s="98" t="s">
        <v>612</v>
      </c>
      <c r="BJ3081" s="98" t="s">
        <v>612</v>
      </c>
      <c r="BK3081" s="98" t="s">
        <v>612</v>
      </c>
      <c r="BL3081" s="98" t="s">
        <v>612</v>
      </c>
      <c r="BM3081" s="98">
        <v>3</v>
      </c>
      <c r="BN3081" s="107" t="s">
        <v>612</v>
      </c>
      <c r="BO3081" s="98" t="s">
        <v>612</v>
      </c>
      <c r="BP3081" s="98" t="s">
        <v>612</v>
      </c>
      <c r="BQ3081" s="98" t="s">
        <v>612</v>
      </c>
      <c r="BR3081" s="98">
        <v>1.4524999999999999</v>
      </c>
      <c r="BS3081" s="98"/>
      <c r="BT3081" s="98" t="s">
        <v>612</v>
      </c>
      <c r="BU3081" s="107" t="s">
        <v>612</v>
      </c>
      <c r="BV3081" s="108">
        <v>3.8045724178308777</v>
      </c>
      <c r="BW3081" s="158" t="s">
        <v>763</v>
      </c>
      <c r="BX3081" s="159" t="s">
        <v>762</v>
      </c>
      <c r="BY3081" s="166" t="s">
        <v>780</v>
      </c>
      <c r="BZ3081" s="31"/>
    </row>
    <row r="3082" spans="1:78" ht="30" customHeight="1">
      <c r="A3082" s="31"/>
      <c r="B3082" s="65">
        <v>2002</v>
      </c>
      <c r="C3082" s="66" t="s">
        <v>494</v>
      </c>
      <c r="D3082" s="67" t="s">
        <v>495</v>
      </c>
      <c r="E3082" s="68" t="s">
        <v>223</v>
      </c>
      <c r="F3082" s="69">
        <v>6.43</v>
      </c>
      <c r="G3082" s="70">
        <f t="shared" si="99"/>
        <v>73</v>
      </c>
      <c r="H3082" s="70">
        <f t="shared" si="100"/>
        <v>3</v>
      </c>
      <c r="I3082" s="71">
        <v>2.2863051470588234</v>
      </c>
      <c r="J3082" s="72">
        <v>32.2265625</v>
      </c>
      <c r="K3082" s="73">
        <v>8.9836512261580364</v>
      </c>
      <c r="L3082" s="72">
        <v>4.2300000000000004</v>
      </c>
      <c r="M3082" s="73">
        <v>5.9898231628969709</v>
      </c>
      <c r="N3082" s="72">
        <v>29.0356189298606</v>
      </c>
      <c r="O3082" s="74">
        <v>5</v>
      </c>
      <c r="P3082" s="75">
        <v>36</v>
      </c>
      <c r="Q3082" s="75">
        <v>5</v>
      </c>
      <c r="R3082" s="75">
        <v>36</v>
      </c>
      <c r="S3082" s="76">
        <v>5</v>
      </c>
      <c r="T3082" s="72">
        <v>6.0550000000000006</v>
      </c>
      <c r="U3082" s="78">
        <v>5.6629559072227664</v>
      </c>
      <c r="V3082" s="79">
        <v>7.1047425683333332</v>
      </c>
      <c r="W3082" s="80">
        <v>6.8041053088888885</v>
      </c>
      <c r="X3082" s="79">
        <v>4.2606666666666664</v>
      </c>
      <c r="Y3082" s="80">
        <v>10</v>
      </c>
      <c r="Z3082" s="79">
        <v>8.2365499999999994</v>
      </c>
      <c r="AA3082" s="80">
        <v>6.2545477299375971</v>
      </c>
      <c r="AB3082" s="79">
        <v>6.3768185360124008</v>
      </c>
      <c r="AC3082" s="80">
        <v>3.6290322580645156</v>
      </c>
      <c r="AD3082" s="79">
        <v>0.94117647058823528</v>
      </c>
      <c r="AE3082" s="78">
        <v>6.3896811810323975</v>
      </c>
      <c r="AF3082" s="81">
        <v>8.558245059340841</v>
      </c>
      <c r="AG3082" s="72">
        <v>7.208774703295795</v>
      </c>
      <c r="AH3082" s="81">
        <v>8.8440592707273886</v>
      </c>
      <c r="AI3082" s="76">
        <v>2.889851823181528</v>
      </c>
      <c r="AJ3082" s="73">
        <v>8.2373200000000004</v>
      </c>
      <c r="AK3082" s="72">
        <v>8.8133999999999997</v>
      </c>
      <c r="AL3082" s="79">
        <v>0</v>
      </c>
      <c r="AM3082" s="78">
        <v>6.4099060825170575</v>
      </c>
      <c r="AN3082" s="82">
        <v>4.7966666666666669</v>
      </c>
      <c r="AO3082" s="83">
        <v>7.8049999999999997</v>
      </c>
      <c r="AP3082" s="84">
        <v>9.1</v>
      </c>
      <c r="AQ3082" s="75">
        <v>4.5</v>
      </c>
      <c r="AR3082" s="75">
        <v>6</v>
      </c>
      <c r="AS3082" s="75">
        <v>10</v>
      </c>
      <c r="AT3082" s="72">
        <v>6.6322222222222225</v>
      </c>
      <c r="AU3082" s="74">
        <v>5.5</v>
      </c>
      <c r="AV3082" s="75">
        <v>7.6666666666666661</v>
      </c>
      <c r="AW3082" s="72">
        <v>6.583333333333333</v>
      </c>
      <c r="AX3082" s="80">
        <v>10</v>
      </c>
      <c r="AY3082" s="84">
        <v>1.6572581231594086</v>
      </c>
      <c r="AZ3082" s="75">
        <v>0</v>
      </c>
      <c r="BA3082" s="75"/>
      <c r="BB3082" s="76">
        <v>0.82862906157970428</v>
      </c>
      <c r="BC3082" s="78">
        <v>6.0110461542838145</v>
      </c>
      <c r="BD3082" s="82">
        <v>10</v>
      </c>
      <c r="BE3082" s="75">
        <v>9.0680896318818167</v>
      </c>
      <c r="BF3082" s="75">
        <v>10</v>
      </c>
      <c r="BG3082" s="72">
        <v>9.6893636492271344</v>
      </c>
      <c r="BH3082" s="84">
        <v>10</v>
      </c>
      <c r="BI3082" s="75">
        <v>3.1666666666666665</v>
      </c>
      <c r="BJ3082" s="75">
        <v>6.333333333333333</v>
      </c>
      <c r="BK3082" s="75">
        <v>8</v>
      </c>
      <c r="BL3082" s="75">
        <v>7.7750502384859193</v>
      </c>
      <c r="BM3082" s="75">
        <v>10</v>
      </c>
      <c r="BN3082" s="86">
        <v>7.5458417064143193</v>
      </c>
      <c r="BO3082" s="75">
        <v>3.333333333333333</v>
      </c>
      <c r="BP3082" s="75">
        <v>5</v>
      </c>
      <c r="BQ3082" s="75">
        <v>7.0758586005795685</v>
      </c>
      <c r="BR3082" s="75">
        <v>7.4975000000000005</v>
      </c>
      <c r="BS3082" s="75"/>
      <c r="BT3082" s="75">
        <v>5.7965025745711598</v>
      </c>
      <c r="BU3082" s="86">
        <v>5.7406389016968129</v>
      </c>
      <c r="BV3082" s="87">
        <v>7.6586147524460886</v>
      </c>
      <c r="BW3082" s="161" t="s">
        <v>759</v>
      </c>
      <c r="BX3082" s="162" t="s">
        <v>759</v>
      </c>
      <c r="BY3082" s="160" t="s">
        <v>778</v>
      </c>
      <c r="BZ3082" s="31"/>
    </row>
    <row r="3083" spans="1:78" ht="30" customHeight="1">
      <c r="A3083" s="31"/>
      <c r="B3083" s="88">
        <v>2002</v>
      </c>
      <c r="C3083" s="89" t="s">
        <v>496</v>
      </c>
      <c r="D3083" s="90" t="s">
        <v>497</v>
      </c>
      <c r="E3083" s="91" t="s">
        <v>224</v>
      </c>
      <c r="F3083" s="92">
        <v>6.57</v>
      </c>
      <c r="G3083" s="93">
        <f t="shared" si="99"/>
        <v>72</v>
      </c>
      <c r="H3083" s="93">
        <f t="shared" si="100"/>
        <v>3</v>
      </c>
      <c r="I3083" s="94">
        <v>8.1713553266095733</v>
      </c>
      <c r="J3083" s="95">
        <v>12.21739188952745</v>
      </c>
      <c r="K3083" s="96" t="s">
        <v>612</v>
      </c>
      <c r="L3083" s="95" t="s">
        <v>612</v>
      </c>
      <c r="M3083" s="96">
        <v>8.7426874097100704</v>
      </c>
      <c r="N3083" s="95">
        <v>19.400594066014754</v>
      </c>
      <c r="O3083" s="97" t="s">
        <v>612</v>
      </c>
      <c r="P3083" s="98" t="s">
        <v>612</v>
      </c>
      <c r="Q3083" s="98" t="s">
        <v>612</v>
      </c>
      <c r="R3083" s="98" t="s">
        <v>612</v>
      </c>
      <c r="S3083" s="99" t="s">
        <v>612</v>
      </c>
      <c r="T3083" s="95">
        <v>7.0699999999999994</v>
      </c>
      <c r="U3083" s="100">
        <v>7.9946809121065483</v>
      </c>
      <c r="V3083" s="101">
        <v>5.3879190550123459</v>
      </c>
      <c r="W3083" s="102">
        <v>3.7543406624569635</v>
      </c>
      <c r="X3083" s="101">
        <v>4.3902962962962961</v>
      </c>
      <c r="Y3083" s="102">
        <v>10</v>
      </c>
      <c r="Z3083" s="101">
        <v>7.8323499999999999</v>
      </c>
      <c r="AA3083" s="102">
        <v>5.560799218794175</v>
      </c>
      <c r="AB3083" s="101">
        <v>7.7688807701905667</v>
      </c>
      <c r="AC3083" s="102">
        <v>3.4507042253521125</v>
      </c>
      <c r="AD3083" s="101">
        <v>0.82352941176470584</v>
      </c>
      <c r="AE3083" s="100">
        <v>5.4871470480557942</v>
      </c>
      <c r="AF3083" s="103">
        <v>9.171882214264242</v>
      </c>
      <c r="AG3083" s="95">
        <v>-4.14058892867879</v>
      </c>
      <c r="AH3083" s="103">
        <v>8.8317279988612558</v>
      </c>
      <c r="AI3083" s="99">
        <v>2.9206800028468627</v>
      </c>
      <c r="AJ3083" s="96">
        <v>9.3941201025701808</v>
      </c>
      <c r="AK3083" s="95">
        <v>3.0293994871490901</v>
      </c>
      <c r="AL3083" s="101">
        <v>0</v>
      </c>
      <c r="AM3083" s="100">
        <v>6.8494325789239197</v>
      </c>
      <c r="AN3083" s="104">
        <v>6.0266666666666655</v>
      </c>
      <c r="AO3083" s="105">
        <v>5.96</v>
      </c>
      <c r="AP3083" s="106">
        <v>7.38</v>
      </c>
      <c r="AQ3083" s="98">
        <v>13.1</v>
      </c>
      <c r="AR3083" s="98">
        <v>4.6399999999999997</v>
      </c>
      <c r="AS3083" s="98">
        <v>13.4</v>
      </c>
      <c r="AT3083" s="95">
        <v>6.0155555555555553</v>
      </c>
      <c r="AU3083" s="97" t="s">
        <v>612</v>
      </c>
      <c r="AV3083" s="98" t="s">
        <v>612</v>
      </c>
      <c r="AW3083" s="95" t="s">
        <v>612</v>
      </c>
      <c r="AX3083" s="102">
        <v>10</v>
      </c>
      <c r="AY3083" s="106">
        <v>1.6572581231594086</v>
      </c>
      <c r="AZ3083" s="98">
        <v>1.8181818181818183</v>
      </c>
      <c r="BA3083" s="98"/>
      <c r="BB3083" s="99">
        <v>1.7377199706706135</v>
      </c>
      <c r="BC3083" s="100">
        <v>5.9177585087420566</v>
      </c>
      <c r="BD3083" s="104">
        <v>2</v>
      </c>
      <c r="BE3083" s="98">
        <v>8.5129976672277667</v>
      </c>
      <c r="BF3083" s="98">
        <v>10</v>
      </c>
      <c r="BG3083" s="95">
        <v>6.8376658890759217</v>
      </c>
      <c r="BH3083" s="106">
        <v>5.6</v>
      </c>
      <c r="BI3083" s="98" t="s">
        <v>612</v>
      </c>
      <c r="BJ3083" s="98" t="s">
        <v>612</v>
      </c>
      <c r="BK3083" s="98">
        <v>10</v>
      </c>
      <c r="BL3083" s="98">
        <v>1.6564383943221972</v>
      </c>
      <c r="BM3083" s="98">
        <v>10</v>
      </c>
      <c r="BN3083" s="107">
        <v>6.8141095985805489</v>
      </c>
      <c r="BO3083" s="98" t="s">
        <v>612</v>
      </c>
      <c r="BP3083" s="98" t="s">
        <v>612</v>
      </c>
      <c r="BQ3083" s="98">
        <v>8.229106600293111</v>
      </c>
      <c r="BR3083" s="98">
        <v>4.8025000000000002</v>
      </c>
      <c r="BS3083" s="98"/>
      <c r="BT3083" s="98">
        <v>5.4265948011334224</v>
      </c>
      <c r="BU3083" s="107">
        <v>6.1527338004755121</v>
      </c>
      <c r="BV3083" s="108">
        <v>6.6015030960439942</v>
      </c>
      <c r="BW3083" s="158" t="s">
        <v>763</v>
      </c>
      <c r="BX3083" s="159" t="s">
        <v>763</v>
      </c>
      <c r="BY3083" s="166" t="s">
        <v>780</v>
      </c>
      <c r="BZ3083" s="31"/>
    </row>
    <row r="3084" spans="1:78" ht="30" customHeight="1">
      <c r="A3084" s="31"/>
      <c r="B3084" s="65">
        <v>2002</v>
      </c>
      <c r="C3084" s="66" t="s">
        <v>498</v>
      </c>
      <c r="D3084" s="67" t="s">
        <v>499</v>
      </c>
      <c r="E3084" s="68" t="s">
        <v>225</v>
      </c>
      <c r="F3084" s="69">
        <v>7.94</v>
      </c>
      <c r="G3084" s="70">
        <f t="shared" si="99"/>
        <v>12</v>
      </c>
      <c r="H3084" s="70">
        <f t="shared" si="100"/>
        <v>1</v>
      </c>
      <c r="I3084" s="71">
        <v>2.0717834257325949</v>
      </c>
      <c r="J3084" s="72">
        <v>32.955936352509177</v>
      </c>
      <c r="K3084" s="73">
        <v>4.2302452316076291</v>
      </c>
      <c r="L3084" s="72">
        <v>21.675000000000001</v>
      </c>
      <c r="M3084" s="73">
        <v>8.405958256859229</v>
      </c>
      <c r="N3084" s="72">
        <v>20.579146100992698</v>
      </c>
      <c r="O3084" s="74">
        <v>2</v>
      </c>
      <c r="P3084" s="75">
        <v>52</v>
      </c>
      <c r="Q3084" s="75">
        <v>2</v>
      </c>
      <c r="R3084" s="75">
        <v>52</v>
      </c>
      <c r="S3084" s="76">
        <v>2</v>
      </c>
      <c r="T3084" s="72">
        <v>7.76</v>
      </c>
      <c r="U3084" s="78">
        <v>4.8935973828398902</v>
      </c>
      <c r="V3084" s="79">
        <v>8.0737610656666661</v>
      </c>
      <c r="W3084" s="80">
        <v>8.7391866177777775</v>
      </c>
      <c r="X3084" s="79">
        <v>8.1666666666666679</v>
      </c>
      <c r="Y3084" s="80">
        <v>10</v>
      </c>
      <c r="Z3084" s="79">
        <v>8.7996999999999996</v>
      </c>
      <c r="AA3084" s="80">
        <v>6.5541689488496981</v>
      </c>
      <c r="AB3084" s="79">
        <v>7.7968245426618541</v>
      </c>
      <c r="AC3084" s="80">
        <v>7.9928315412186377</v>
      </c>
      <c r="AD3084" s="79">
        <v>1</v>
      </c>
      <c r="AE3084" s="78">
        <v>8.2653924228551627</v>
      </c>
      <c r="AF3084" s="81">
        <v>9.3059876465313742</v>
      </c>
      <c r="AG3084" s="72">
        <v>3.4700617673431244</v>
      </c>
      <c r="AH3084" s="81">
        <v>9.3932199769168552</v>
      </c>
      <c r="AI3084" s="76">
        <v>1.5169500577078636</v>
      </c>
      <c r="AJ3084" s="73">
        <v>9.3474088291748565</v>
      </c>
      <c r="AK3084" s="72">
        <v>3.2629558541257202</v>
      </c>
      <c r="AL3084" s="79">
        <v>10</v>
      </c>
      <c r="AM3084" s="78">
        <v>9.511654113155771</v>
      </c>
      <c r="AN3084" s="82">
        <v>9.5</v>
      </c>
      <c r="AO3084" s="83">
        <v>0.75</v>
      </c>
      <c r="AP3084" s="84">
        <v>9.3800000000000008</v>
      </c>
      <c r="AQ3084" s="75">
        <v>3.1</v>
      </c>
      <c r="AR3084" s="75">
        <v>8.0399999999999991</v>
      </c>
      <c r="AS3084" s="75">
        <v>4.9000000000000004</v>
      </c>
      <c r="AT3084" s="72">
        <v>8.9733333333333345</v>
      </c>
      <c r="AU3084" s="74">
        <v>8.1666666666666679</v>
      </c>
      <c r="AV3084" s="75">
        <v>9.1666666666666661</v>
      </c>
      <c r="AW3084" s="72">
        <v>8.6666666666666679</v>
      </c>
      <c r="AX3084" s="80">
        <v>10</v>
      </c>
      <c r="AY3084" s="84">
        <v>10</v>
      </c>
      <c r="AZ3084" s="75">
        <v>9.2307692307692317</v>
      </c>
      <c r="BA3084" s="75"/>
      <c r="BB3084" s="76">
        <v>9.6153846153846168</v>
      </c>
      <c r="BC3084" s="78">
        <v>9.3138461538461534</v>
      </c>
      <c r="BD3084" s="82">
        <v>10</v>
      </c>
      <c r="BE3084" s="75">
        <v>9.4299186762331928</v>
      </c>
      <c r="BF3084" s="75">
        <v>10</v>
      </c>
      <c r="BG3084" s="72">
        <v>9.8056091344129275</v>
      </c>
      <c r="BH3084" s="84">
        <v>7.2</v>
      </c>
      <c r="BI3084" s="75">
        <v>2.6666666666666665</v>
      </c>
      <c r="BJ3084" s="75">
        <v>4.166666666666667</v>
      </c>
      <c r="BK3084" s="75">
        <v>6</v>
      </c>
      <c r="BL3084" s="75">
        <v>8.4239939189275255</v>
      </c>
      <c r="BM3084" s="75">
        <v>10</v>
      </c>
      <c r="BN3084" s="86">
        <v>6.4095545420434767</v>
      </c>
      <c r="BO3084" s="75">
        <v>2.8333333333333339</v>
      </c>
      <c r="BP3084" s="75">
        <v>6.25</v>
      </c>
      <c r="BQ3084" s="75">
        <v>9.292122610503597</v>
      </c>
      <c r="BR3084" s="75">
        <v>9.0824999999999996</v>
      </c>
      <c r="BS3084" s="75"/>
      <c r="BT3084" s="75">
        <v>7.1976683830474393</v>
      </c>
      <c r="BU3084" s="86">
        <v>6.9311248653768747</v>
      </c>
      <c r="BV3084" s="87">
        <v>7.715429513944426</v>
      </c>
      <c r="BW3084" s="161" t="s">
        <v>770</v>
      </c>
      <c r="BX3084" s="162" t="s">
        <v>757</v>
      </c>
      <c r="BY3084" s="160" t="s">
        <v>779</v>
      </c>
      <c r="BZ3084" s="31"/>
    </row>
    <row r="3085" spans="1:78" ht="30" customHeight="1">
      <c r="A3085" s="31"/>
      <c r="B3085" s="88">
        <v>2002</v>
      </c>
      <c r="C3085" s="89" t="s">
        <v>500</v>
      </c>
      <c r="D3085" s="90" t="s">
        <v>501</v>
      </c>
      <c r="E3085" s="91" t="s">
        <v>226</v>
      </c>
      <c r="F3085" s="92">
        <v>8.44</v>
      </c>
      <c r="G3085" s="93">
        <f t="shared" si="99"/>
        <v>6</v>
      </c>
      <c r="H3085" s="93">
        <f t="shared" si="100"/>
        <v>1</v>
      </c>
      <c r="I3085" s="94">
        <v>4.8130259633433861</v>
      </c>
      <c r="J3085" s="95">
        <v>23.635711724632486</v>
      </c>
      <c r="K3085" s="96">
        <v>7.0774805887658454</v>
      </c>
      <c r="L3085" s="95">
        <v>11.225646239229347</v>
      </c>
      <c r="M3085" s="96">
        <v>6.3131232444118908</v>
      </c>
      <c r="N3085" s="95">
        <v>27.904068644558382</v>
      </c>
      <c r="O3085" s="97">
        <v>5</v>
      </c>
      <c r="P3085" s="98">
        <v>39</v>
      </c>
      <c r="Q3085" s="98">
        <v>5</v>
      </c>
      <c r="R3085" s="98">
        <v>39</v>
      </c>
      <c r="S3085" s="99">
        <v>5</v>
      </c>
      <c r="T3085" s="95">
        <v>7.3775000000000004</v>
      </c>
      <c r="U3085" s="100">
        <v>6.1162259593042245</v>
      </c>
      <c r="V3085" s="101">
        <v>8.5614507264444466</v>
      </c>
      <c r="W3085" s="102">
        <v>8.977451651111112</v>
      </c>
      <c r="X3085" s="101">
        <v>5.997233333333333</v>
      </c>
      <c r="Y3085" s="102">
        <v>10</v>
      </c>
      <c r="Z3085" s="101">
        <v>8.8147000000000002</v>
      </c>
      <c r="AA3085" s="102">
        <v>7.5000200525440714</v>
      </c>
      <c r="AB3085" s="101">
        <v>9.8964592775577067</v>
      </c>
      <c r="AC3085" s="102">
        <v>7.4637681159420302</v>
      </c>
      <c r="AD3085" s="101">
        <v>1</v>
      </c>
      <c r="AE3085" s="100">
        <v>8.4013853946165877</v>
      </c>
      <c r="AF3085" s="103">
        <v>9.9019684985158296</v>
      </c>
      <c r="AG3085" s="95">
        <v>0.49015750742085196</v>
      </c>
      <c r="AH3085" s="103">
        <v>9.2891472978829785</v>
      </c>
      <c r="AI3085" s="99">
        <v>1.777131755292551</v>
      </c>
      <c r="AJ3085" s="96">
        <v>9.4646376052214407</v>
      </c>
      <c r="AK3085" s="95">
        <v>2.6768119738928</v>
      </c>
      <c r="AL3085" s="101">
        <v>10</v>
      </c>
      <c r="AM3085" s="100">
        <v>9.6639383504050613</v>
      </c>
      <c r="AN3085" s="104">
        <v>8.9266666666666676</v>
      </c>
      <c r="AO3085" s="105">
        <v>1.61</v>
      </c>
      <c r="AP3085" s="106">
        <v>9.14</v>
      </c>
      <c r="AQ3085" s="98">
        <v>4.3</v>
      </c>
      <c r="AR3085" s="98">
        <v>8.24</v>
      </c>
      <c r="AS3085" s="98">
        <v>4.4000000000000004</v>
      </c>
      <c r="AT3085" s="95">
        <v>8.7688888888888901</v>
      </c>
      <c r="AU3085" s="97">
        <v>8.8333333333333321</v>
      </c>
      <c r="AV3085" s="98">
        <v>9.6666666666666661</v>
      </c>
      <c r="AW3085" s="95">
        <v>9.25</v>
      </c>
      <c r="AX3085" s="102">
        <v>10</v>
      </c>
      <c r="AY3085" s="106">
        <v>10</v>
      </c>
      <c r="AZ3085" s="98">
        <v>8.4589999999999996</v>
      </c>
      <c r="BA3085" s="98"/>
      <c r="BB3085" s="99">
        <v>9.2294999999999998</v>
      </c>
      <c r="BC3085" s="100">
        <v>9.3120972222222225</v>
      </c>
      <c r="BD3085" s="104">
        <v>10</v>
      </c>
      <c r="BE3085" s="98">
        <v>10</v>
      </c>
      <c r="BF3085" s="98">
        <v>10</v>
      </c>
      <c r="BG3085" s="95">
        <v>10</v>
      </c>
      <c r="BH3085" s="106">
        <v>8.9</v>
      </c>
      <c r="BI3085" s="98">
        <v>4</v>
      </c>
      <c r="BJ3085" s="98">
        <v>8</v>
      </c>
      <c r="BK3085" s="98">
        <v>10</v>
      </c>
      <c r="BL3085" s="98">
        <v>10</v>
      </c>
      <c r="BM3085" s="98">
        <v>10</v>
      </c>
      <c r="BN3085" s="107">
        <v>8.4833333333333325</v>
      </c>
      <c r="BO3085" s="98">
        <v>2.8333333333333339</v>
      </c>
      <c r="BP3085" s="98">
        <v>6.75</v>
      </c>
      <c r="BQ3085" s="98">
        <v>9.6137007241656196</v>
      </c>
      <c r="BR3085" s="98">
        <v>9.65</v>
      </c>
      <c r="BS3085" s="98"/>
      <c r="BT3085" s="98">
        <v>9.2153471472532829</v>
      </c>
      <c r="BU3085" s="107">
        <v>7.6124762409504472</v>
      </c>
      <c r="BV3085" s="108">
        <v>8.6986031914279263</v>
      </c>
      <c r="BW3085" s="158" t="s">
        <v>769</v>
      </c>
      <c r="BX3085" s="159" t="s">
        <v>762</v>
      </c>
      <c r="BY3085" s="166" t="s">
        <v>779</v>
      </c>
      <c r="BZ3085" s="31"/>
    </row>
    <row r="3086" spans="1:78" ht="30" customHeight="1">
      <c r="A3086" s="31"/>
      <c r="B3086" s="65">
        <v>2002</v>
      </c>
      <c r="C3086" s="66" t="s">
        <v>502</v>
      </c>
      <c r="D3086" s="67" t="s">
        <v>503</v>
      </c>
      <c r="E3086" s="68" t="s">
        <v>227</v>
      </c>
      <c r="F3086" s="69">
        <v>7.29</v>
      </c>
      <c r="G3086" s="70">
        <f t="shared" si="99"/>
        <v>37</v>
      </c>
      <c r="H3086" s="70">
        <f t="shared" si="100"/>
        <v>2</v>
      </c>
      <c r="I3086" s="71">
        <v>7.240048422871606</v>
      </c>
      <c r="J3086" s="72">
        <v>15.383835362236542</v>
      </c>
      <c r="K3086" s="73">
        <v>10</v>
      </c>
      <c r="L3086" s="72">
        <v>0.36899999999999999</v>
      </c>
      <c r="M3086" s="73">
        <v>9.2163864951134951</v>
      </c>
      <c r="N3086" s="72">
        <v>17.742647267102772</v>
      </c>
      <c r="O3086" s="74">
        <v>8</v>
      </c>
      <c r="P3086" s="75">
        <v>30</v>
      </c>
      <c r="Q3086" s="75">
        <v>4</v>
      </c>
      <c r="R3086" s="75">
        <v>44</v>
      </c>
      <c r="S3086" s="76">
        <v>6</v>
      </c>
      <c r="T3086" s="72">
        <v>8.3275000000000006</v>
      </c>
      <c r="U3086" s="78">
        <v>8.1567869835970193</v>
      </c>
      <c r="V3086" s="79">
        <v>3.2874879135555557</v>
      </c>
      <c r="W3086" s="80">
        <v>3.452023953111111</v>
      </c>
      <c r="X3086" s="79">
        <v>3.5805666666666669</v>
      </c>
      <c r="Y3086" s="80">
        <v>3.3333333333333335</v>
      </c>
      <c r="Z3086" s="79">
        <v>5.1961833333333338</v>
      </c>
      <c r="AA3086" s="80">
        <v>4.7665637985510809</v>
      </c>
      <c r="AB3086" s="79">
        <v>5.4870003848247499</v>
      </c>
      <c r="AC3086" s="80">
        <v>5.4460093896713611</v>
      </c>
      <c r="AD3086" s="79">
        <v>0.88235294117647056</v>
      </c>
      <c r="AE3086" s="78">
        <v>4.064608090946729</v>
      </c>
      <c r="AF3086" s="81">
        <v>8.9948012495169749</v>
      </c>
      <c r="AG3086" s="72">
        <v>5.0259937524151255</v>
      </c>
      <c r="AH3086" s="81">
        <v>8.4942788755288205</v>
      </c>
      <c r="AI3086" s="76">
        <v>3.7643028111779486</v>
      </c>
      <c r="AJ3086" s="73">
        <v>9.2499650684431991</v>
      </c>
      <c r="AK3086" s="72">
        <v>3.7501746577840001</v>
      </c>
      <c r="AL3086" s="79">
        <v>10</v>
      </c>
      <c r="AM3086" s="78">
        <v>9.1847612983722478</v>
      </c>
      <c r="AN3086" s="82">
        <v>8.9534428794992174</v>
      </c>
      <c r="AO3086" s="83">
        <v>1.5698356807511737</v>
      </c>
      <c r="AP3086" s="84">
        <v>9.1199999999999992</v>
      </c>
      <c r="AQ3086" s="75">
        <v>4.4000000000000004</v>
      </c>
      <c r="AR3086" s="75">
        <v>7.64</v>
      </c>
      <c r="AS3086" s="75">
        <v>5.9</v>
      </c>
      <c r="AT3086" s="72">
        <v>8.571147626499739</v>
      </c>
      <c r="AU3086" s="74">
        <v>4</v>
      </c>
      <c r="AV3086" s="75">
        <v>7.166666666666667</v>
      </c>
      <c r="AW3086" s="72">
        <v>5.5833333333333339</v>
      </c>
      <c r="AX3086" s="80">
        <v>10</v>
      </c>
      <c r="AY3086" s="84">
        <v>10</v>
      </c>
      <c r="AZ3086" s="75">
        <v>7.69</v>
      </c>
      <c r="BA3086" s="75"/>
      <c r="BB3086" s="76">
        <v>8.8450000000000006</v>
      </c>
      <c r="BC3086" s="78">
        <v>8.249870239958268</v>
      </c>
      <c r="BD3086" s="82">
        <v>8</v>
      </c>
      <c r="BE3086" s="75">
        <v>7.6965498997919219</v>
      </c>
      <c r="BF3086" s="75">
        <v>9</v>
      </c>
      <c r="BG3086" s="72">
        <v>8.2321833026101832</v>
      </c>
      <c r="BH3086" s="84">
        <v>7.8</v>
      </c>
      <c r="BI3086" s="75">
        <v>3.833333333333333</v>
      </c>
      <c r="BJ3086" s="75">
        <v>8.1666666666666679</v>
      </c>
      <c r="BK3086" s="75">
        <v>4</v>
      </c>
      <c r="BL3086" s="75">
        <v>7.9604627186120922</v>
      </c>
      <c r="BM3086" s="75">
        <v>10</v>
      </c>
      <c r="BN3086" s="86">
        <v>6.9600771197686813</v>
      </c>
      <c r="BO3086" s="75">
        <v>2.1666666666666665</v>
      </c>
      <c r="BP3086" s="75">
        <v>5</v>
      </c>
      <c r="BQ3086" s="75">
        <v>7.2292581710011961</v>
      </c>
      <c r="BR3086" s="75">
        <v>4.5674999999999999</v>
      </c>
      <c r="BS3086" s="75"/>
      <c r="BT3086" s="75">
        <v>7.3097616477255425</v>
      </c>
      <c r="BU3086" s="86">
        <v>5.2546372970786805</v>
      </c>
      <c r="BV3086" s="87">
        <v>6.8156325731525156</v>
      </c>
      <c r="BW3086" s="161" t="s">
        <v>761</v>
      </c>
      <c r="BX3086" s="162" t="s">
        <v>761</v>
      </c>
      <c r="BY3086" s="160" t="s">
        <v>780</v>
      </c>
      <c r="BZ3086" s="31"/>
    </row>
    <row r="3087" spans="1:78" ht="30" customHeight="1">
      <c r="A3087" s="31"/>
      <c r="B3087" s="88">
        <v>2002</v>
      </c>
      <c r="C3087" s="89" t="s">
        <v>504</v>
      </c>
      <c r="D3087" s="90" t="s">
        <v>505</v>
      </c>
      <c r="E3087" s="91" t="s">
        <v>228</v>
      </c>
      <c r="F3087" s="92">
        <v>5.23</v>
      </c>
      <c r="G3087" s="93">
        <f t="shared" si="99"/>
        <v>113</v>
      </c>
      <c r="H3087" s="93">
        <f t="shared" si="100"/>
        <v>4</v>
      </c>
      <c r="I3087" s="94">
        <v>7.8352941176470594</v>
      </c>
      <c r="J3087" s="95">
        <v>13.36</v>
      </c>
      <c r="K3087" s="96" t="s">
        <v>612</v>
      </c>
      <c r="L3087" s="95" t="s">
        <v>612</v>
      </c>
      <c r="M3087" s="96">
        <v>0</v>
      </c>
      <c r="N3087" s="95">
        <v>62.80071260765758</v>
      </c>
      <c r="O3087" s="97" t="s">
        <v>612</v>
      </c>
      <c r="P3087" s="98" t="s">
        <v>612</v>
      </c>
      <c r="Q3087" s="98" t="s">
        <v>612</v>
      </c>
      <c r="R3087" s="98" t="s">
        <v>612</v>
      </c>
      <c r="S3087" s="99" t="s">
        <v>612</v>
      </c>
      <c r="T3087" s="95">
        <v>6.8025000000000002</v>
      </c>
      <c r="U3087" s="100">
        <v>4.8792647058823535</v>
      </c>
      <c r="V3087" s="101">
        <v>5.0545645337777776</v>
      </c>
      <c r="W3087" s="102">
        <v>4.5204696223333336</v>
      </c>
      <c r="X3087" s="101">
        <v>4.1399244741666665</v>
      </c>
      <c r="Y3087" s="102">
        <v>5.9722222222222223</v>
      </c>
      <c r="Z3087" s="101">
        <v>4.8269166666666665</v>
      </c>
      <c r="AA3087" s="102">
        <v>3.1179562943949506</v>
      </c>
      <c r="AB3087" s="101">
        <v>4.3385266877536992</v>
      </c>
      <c r="AC3087" s="102">
        <v>2.9642532632258662</v>
      </c>
      <c r="AD3087" s="101">
        <v>0.47058823529411764</v>
      </c>
      <c r="AE3087" s="100">
        <v>3.2109222210056236</v>
      </c>
      <c r="AF3087" s="103">
        <v>8.7147862068479203</v>
      </c>
      <c r="AG3087" s="95">
        <v>6.4260689657603898</v>
      </c>
      <c r="AH3087" s="103">
        <v>9.6096379233755318</v>
      </c>
      <c r="AI3087" s="99">
        <v>0.97590519156117062</v>
      </c>
      <c r="AJ3087" s="96">
        <v>9.47422680412358</v>
      </c>
      <c r="AK3087" s="95">
        <v>2.6288659793821001</v>
      </c>
      <c r="AL3087" s="101">
        <v>0</v>
      </c>
      <c r="AM3087" s="100">
        <v>6.9496627335867576</v>
      </c>
      <c r="AN3087" s="104" t="s">
        <v>612</v>
      </c>
      <c r="AO3087" s="105" t="s">
        <v>612</v>
      </c>
      <c r="AP3087" s="106">
        <v>7.1</v>
      </c>
      <c r="AQ3087" s="98">
        <v>14.5</v>
      </c>
      <c r="AR3087" s="98">
        <v>7.32</v>
      </c>
      <c r="AS3087" s="98">
        <v>6.7</v>
      </c>
      <c r="AT3087" s="95">
        <v>7.21</v>
      </c>
      <c r="AU3087" s="97" t="s">
        <v>612</v>
      </c>
      <c r="AV3087" s="98" t="s">
        <v>612</v>
      </c>
      <c r="AW3087" s="95" t="s">
        <v>612</v>
      </c>
      <c r="AX3087" s="102">
        <v>10</v>
      </c>
      <c r="AY3087" s="106">
        <v>1.6572581231594086</v>
      </c>
      <c r="AZ3087" s="98">
        <v>0</v>
      </c>
      <c r="BA3087" s="98"/>
      <c r="BB3087" s="99">
        <v>0.82862906157970428</v>
      </c>
      <c r="BC3087" s="100">
        <v>6.0128763538599017</v>
      </c>
      <c r="BD3087" s="104">
        <v>8</v>
      </c>
      <c r="BE3087" s="98">
        <v>8.8023057860644869</v>
      </c>
      <c r="BF3087" s="98">
        <v>4</v>
      </c>
      <c r="BG3087" s="95">
        <v>6.934101928688162</v>
      </c>
      <c r="BH3087" s="106">
        <v>1.1000000000000001</v>
      </c>
      <c r="BI3087" s="98" t="s">
        <v>612</v>
      </c>
      <c r="BJ3087" s="98" t="s">
        <v>612</v>
      </c>
      <c r="BK3087" s="98">
        <v>4.7</v>
      </c>
      <c r="BL3087" s="98">
        <v>6.7552815977919654</v>
      </c>
      <c r="BM3087" s="98">
        <v>0</v>
      </c>
      <c r="BN3087" s="107">
        <v>3.1388203994479915</v>
      </c>
      <c r="BO3087" s="98" t="s">
        <v>612</v>
      </c>
      <c r="BP3087" s="98" t="s">
        <v>612</v>
      </c>
      <c r="BQ3087" s="98">
        <v>3.1045903269577502</v>
      </c>
      <c r="BR3087" s="98">
        <v>5.8025000000000002</v>
      </c>
      <c r="BS3087" s="98"/>
      <c r="BT3087" s="98">
        <v>6.9734818536912346</v>
      </c>
      <c r="BU3087" s="107">
        <v>5.2935240602163285</v>
      </c>
      <c r="BV3087" s="108">
        <v>5.1221487961174939</v>
      </c>
      <c r="BW3087" s="158" t="s">
        <v>759</v>
      </c>
      <c r="BX3087" s="159" t="s">
        <v>759</v>
      </c>
      <c r="BY3087" s="166" t="s">
        <v>780</v>
      </c>
      <c r="BZ3087" s="31"/>
    </row>
    <row r="3088" spans="1:78" ht="30" customHeight="1">
      <c r="A3088" s="31"/>
      <c r="B3088" s="65">
        <v>2002</v>
      </c>
      <c r="C3088" s="66" t="s">
        <v>506</v>
      </c>
      <c r="D3088" s="67" t="s">
        <v>507</v>
      </c>
      <c r="E3088" s="68" t="s">
        <v>229</v>
      </c>
      <c r="F3088" s="69">
        <v>5.44</v>
      </c>
      <c r="G3088" s="70">
        <f t="shared" si="99"/>
        <v>110</v>
      </c>
      <c r="H3088" s="70">
        <f t="shared" si="100"/>
        <v>4</v>
      </c>
      <c r="I3088" s="71">
        <v>8.6356554640551977</v>
      </c>
      <c r="J3088" s="72">
        <v>10.638771422212329</v>
      </c>
      <c r="K3088" s="73" t="s">
        <v>612</v>
      </c>
      <c r="L3088" s="72" t="s">
        <v>612</v>
      </c>
      <c r="M3088" s="73">
        <v>5.7312611634372752</v>
      </c>
      <c r="N3088" s="72">
        <v>29.940585927969536</v>
      </c>
      <c r="O3088" s="74">
        <v>9</v>
      </c>
      <c r="P3088" s="75">
        <v>25</v>
      </c>
      <c r="Q3088" s="75">
        <v>9</v>
      </c>
      <c r="R3088" s="75">
        <v>25</v>
      </c>
      <c r="S3088" s="76">
        <v>9</v>
      </c>
      <c r="T3088" s="72">
        <v>6.6425000000000001</v>
      </c>
      <c r="U3088" s="78">
        <v>7.5023541568731176</v>
      </c>
      <c r="V3088" s="79">
        <v>4.8567347988888896</v>
      </c>
      <c r="W3088" s="80">
        <v>3.1477209666666663</v>
      </c>
      <c r="X3088" s="79">
        <v>3.1773333333333333</v>
      </c>
      <c r="Y3088" s="80">
        <v>3.3333333333333335</v>
      </c>
      <c r="Z3088" s="79">
        <v>3.4102000000000001</v>
      </c>
      <c r="AA3088" s="80">
        <v>3.2778199627393128</v>
      </c>
      <c r="AB3088" s="79">
        <v>0</v>
      </c>
      <c r="AC3088" s="80">
        <v>2.9147640791476408</v>
      </c>
      <c r="AD3088" s="79">
        <v>0.82352941176470584</v>
      </c>
      <c r="AE3088" s="78">
        <v>2.7487319878580312</v>
      </c>
      <c r="AF3088" s="81">
        <v>5.5367585172998313</v>
      </c>
      <c r="AG3088" s="72">
        <v>22.316207413500845</v>
      </c>
      <c r="AH3088" s="81">
        <v>3.4873978994415977</v>
      </c>
      <c r="AI3088" s="76">
        <v>16.281505251396005</v>
      </c>
      <c r="AJ3088" s="73">
        <v>7.4246841593780601</v>
      </c>
      <c r="AK3088" s="72">
        <v>12.876579203109699</v>
      </c>
      <c r="AL3088" s="79">
        <v>5</v>
      </c>
      <c r="AM3088" s="78">
        <v>5.3622101440298717</v>
      </c>
      <c r="AN3088" s="82" t="s">
        <v>612</v>
      </c>
      <c r="AO3088" s="83" t="s">
        <v>612</v>
      </c>
      <c r="AP3088" s="84">
        <v>5.04</v>
      </c>
      <c r="AQ3088" s="75">
        <v>24.8</v>
      </c>
      <c r="AR3088" s="75">
        <v>3.76</v>
      </c>
      <c r="AS3088" s="75">
        <v>15.6</v>
      </c>
      <c r="AT3088" s="72">
        <v>4.4000000000000004</v>
      </c>
      <c r="AU3088" s="74">
        <v>3.1666666666666665</v>
      </c>
      <c r="AV3088" s="75">
        <v>5.6666666666666661</v>
      </c>
      <c r="AW3088" s="72">
        <v>4.4166666666666661</v>
      </c>
      <c r="AX3088" s="80">
        <v>8.571428571428573</v>
      </c>
      <c r="AY3088" s="84">
        <v>2.4047671258449554</v>
      </c>
      <c r="AZ3088" s="75">
        <v>5.383</v>
      </c>
      <c r="BA3088" s="75"/>
      <c r="BB3088" s="76">
        <v>3.8938835629224777</v>
      </c>
      <c r="BC3088" s="78">
        <v>5.3204947002544296</v>
      </c>
      <c r="BD3088" s="82">
        <v>8</v>
      </c>
      <c r="BE3088" s="75">
        <v>6.5824761814202395</v>
      </c>
      <c r="BF3088" s="75">
        <v>9</v>
      </c>
      <c r="BG3088" s="72">
        <v>7.8608253938067465</v>
      </c>
      <c r="BH3088" s="84">
        <v>7.8</v>
      </c>
      <c r="BI3088" s="75">
        <v>6.8333333333333321</v>
      </c>
      <c r="BJ3088" s="75">
        <v>6.5</v>
      </c>
      <c r="BK3088" s="75">
        <v>10</v>
      </c>
      <c r="BL3088" s="75">
        <v>5.3646879968456656</v>
      </c>
      <c r="BM3088" s="75">
        <v>10</v>
      </c>
      <c r="BN3088" s="86">
        <v>7.7496702216965003</v>
      </c>
      <c r="BO3088" s="75">
        <v>2.1666666666666665</v>
      </c>
      <c r="BP3088" s="75">
        <v>3.5</v>
      </c>
      <c r="BQ3088" s="75">
        <v>7.5870456723737645</v>
      </c>
      <c r="BR3088" s="75">
        <v>2.9775</v>
      </c>
      <c r="BS3088" s="75"/>
      <c r="BT3088" s="75">
        <v>0</v>
      </c>
      <c r="BU3088" s="86">
        <v>3.2462424678080857</v>
      </c>
      <c r="BV3088" s="87">
        <v>6.2855793611037774</v>
      </c>
      <c r="BW3088" s="161" t="s">
        <v>759</v>
      </c>
      <c r="BX3088" s="162" t="s">
        <v>759</v>
      </c>
      <c r="BY3088" s="160" t="s">
        <v>780</v>
      </c>
      <c r="BZ3088" s="31"/>
    </row>
    <row r="3089" spans="1:78" ht="30" customHeight="1">
      <c r="A3089" s="31"/>
      <c r="B3089" s="88">
        <v>2002</v>
      </c>
      <c r="C3089" s="89" t="s">
        <v>508</v>
      </c>
      <c r="D3089" s="90" t="s">
        <v>509</v>
      </c>
      <c r="E3089" s="91" t="s">
        <v>230</v>
      </c>
      <c r="F3089" s="92" t="s">
        <v>612</v>
      </c>
      <c r="G3089" s="93" t="str">
        <f t="shared" si="99"/>
        <v/>
      </c>
      <c r="H3089" s="93" t="str">
        <f t="shared" si="100"/>
        <v/>
      </c>
      <c r="I3089" s="94">
        <v>6.3634935961970784</v>
      </c>
      <c r="J3089" s="95">
        <v>18.364121772929934</v>
      </c>
      <c r="K3089" s="96" t="s">
        <v>612</v>
      </c>
      <c r="L3089" s="95" t="s">
        <v>612</v>
      </c>
      <c r="M3089" s="96">
        <v>7.0778808118799033</v>
      </c>
      <c r="N3089" s="95">
        <v>25.227417158420341</v>
      </c>
      <c r="O3089" s="97"/>
      <c r="P3089" s="98"/>
      <c r="Q3089" s="98"/>
      <c r="R3089" s="98"/>
      <c r="S3089" s="99"/>
      <c r="T3089" s="95">
        <v>7.0474999999999994</v>
      </c>
      <c r="U3089" s="100">
        <v>6.8296248026923267</v>
      </c>
      <c r="V3089" s="101">
        <v>4.9186265791111117</v>
      </c>
      <c r="W3089" s="102">
        <v>4.0722711961111111</v>
      </c>
      <c r="X3089" s="101">
        <v>2.5</v>
      </c>
      <c r="Y3089" s="102">
        <v>10</v>
      </c>
      <c r="Z3089" s="101">
        <v>7.7336</v>
      </c>
      <c r="AA3089" s="102">
        <v>6.4336985679078342</v>
      </c>
      <c r="AB3089" s="101">
        <v>7.3852248475857767</v>
      </c>
      <c r="AC3089" s="102">
        <v>4.7023809523809526</v>
      </c>
      <c r="AD3089" s="101">
        <v>0.94117647058823528</v>
      </c>
      <c r="AE3089" s="100">
        <v>5.7926892305963005</v>
      </c>
      <c r="AF3089" s="103">
        <v>6.2167370491626039</v>
      </c>
      <c r="AG3089" s="95">
        <v>18.916314754186981</v>
      </c>
      <c r="AH3089" s="103"/>
      <c r="AI3089" s="99"/>
      <c r="AJ3089" s="96"/>
      <c r="AK3089" s="95"/>
      <c r="AL3089" s="101"/>
      <c r="AM3089" s="100" t="s">
        <v>612</v>
      </c>
      <c r="AN3089" s="104"/>
      <c r="AO3089" s="105"/>
      <c r="AP3089" s="106"/>
      <c r="AQ3089" s="98"/>
      <c r="AR3089" s="98"/>
      <c r="AS3089" s="98"/>
      <c r="AT3089" s="95" t="s">
        <v>612</v>
      </c>
      <c r="AU3089" s="97"/>
      <c r="AV3089" s="98">
        <v>7.5</v>
      </c>
      <c r="AW3089" s="95">
        <v>7.5</v>
      </c>
      <c r="AX3089" s="102"/>
      <c r="AY3089" s="106">
        <v>4.4868803024291992</v>
      </c>
      <c r="AZ3089" s="98"/>
      <c r="BA3089" s="98"/>
      <c r="BB3089" s="99">
        <v>4.4868803024291992</v>
      </c>
      <c r="BC3089" s="100" t="s">
        <v>612</v>
      </c>
      <c r="BD3089" s="104"/>
      <c r="BE3089" s="98" t="s">
        <v>612</v>
      </c>
      <c r="BF3089" s="98"/>
      <c r="BG3089" s="95"/>
      <c r="BH3089" s="106">
        <v>3.9</v>
      </c>
      <c r="BI3089" s="98"/>
      <c r="BJ3089" s="98"/>
      <c r="BK3089" s="98">
        <v>6</v>
      </c>
      <c r="BL3089" s="98">
        <v>6.7552815977919654</v>
      </c>
      <c r="BM3089" s="98"/>
      <c r="BN3089" s="107">
        <v>5.5517605325973216</v>
      </c>
      <c r="BO3089" s="98"/>
      <c r="BP3089" s="98"/>
      <c r="BQ3089" s="98">
        <v>8.0957951400590886</v>
      </c>
      <c r="BR3089" s="98">
        <v>6.7900000000000009</v>
      </c>
      <c r="BS3089" s="98"/>
      <c r="BT3089" s="98">
        <v>8.9239046590902174</v>
      </c>
      <c r="BU3089" s="107">
        <v>7.9365665997164356</v>
      </c>
      <c r="BV3089" s="108">
        <v>6.7441635661568782</v>
      </c>
      <c r="BW3089" s="158" t="s">
        <v>767</v>
      </c>
      <c r="BX3089" s="159" t="s">
        <v>757</v>
      </c>
      <c r="BY3089" s="166" t="s">
        <v>778</v>
      </c>
      <c r="BZ3089" s="31"/>
    </row>
    <row r="3090" spans="1:78" ht="30" customHeight="1">
      <c r="A3090" s="31"/>
      <c r="B3090" s="65">
        <v>2002</v>
      </c>
      <c r="C3090" s="66" t="s">
        <v>510</v>
      </c>
      <c r="D3090" s="67" t="s">
        <v>511</v>
      </c>
      <c r="E3090" s="68" t="s">
        <v>231</v>
      </c>
      <c r="F3090" s="69">
        <v>7.73</v>
      </c>
      <c r="G3090" s="70">
        <f t="shared" si="99"/>
        <v>22</v>
      </c>
      <c r="H3090" s="70">
        <f t="shared" si="100"/>
        <v>1</v>
      </c>
      <c r="I3090" s="71">
        <v>2.1561633114081107</v>
      </c>
      <c r="J3090" s="72">
        <v>32.669044741212424</v>
      </c>
      <c r="K3090" s="73">
        <v>4.6948228882833796</v>
      </c>
      <c r="L3090" s="72">
        <v>19.97</v>
      </c>
      <c r="M3090" s="73">
        <v>9.0312440303276258</v>
      </c>
      <c r="N3090" s="72">
        <v>18.390645893853307</v>
      </c>
      <c r="O3090" s="74">
        <v>5</v>
      </c>
      <c r="P3090" s="75">
        <v>48</v>
      </c>
      <c r="Q3090" s="75">
        <v>2</v>
      </c>
      <c r="R3090" s="75">
        <v>65</v>
      </c>
      <c r="S3090" s="76">
        <v>3.5</v>
      </c>
      <c r="T3090" s="72">
        <v>6.6849999999999996</v>
      </c>
      <c r="U3090" s="78">
        <v>5.2134460460038232</v>
      </c>
      <c r="V3090" s="79">
        <v>8.2397193191111118</v>
      </c>
      <c r="W3090" s="80">
        <v>8.6111809955555554</v>
      </c>
      <c r="X3090" s="79">
        <v>6.6666666666666661</v>
      </c>
      <c r="Y3090" s="80">
        <v>10</v>
      </c>
      <c r="Z3090" s="79">
        <v>8.9506999999999994</v>
      </c>
      <c r="AA3090" s="80">
        <v>8.0134035491195821</v>
      </c>
      <c r="AB3090" s="79">
        <v>9.1593226692973726</v>
      </c>
      <c r="AC3090" s="80">
        <v>8.6318407960198993</v>
      </c>
      <c r="AD3090" s="79">
        <v>1</v>
      </c>
      <c r="AE3090" s="78">
        <v>8.5341042494712731</v>
      </c>
      <c r="AF3090" s="81">
        <v>9.2819137115027885</v>
      </c>
      <c r="AG3090" s="72">
        <v>3.5904314424860528</v>
      </c>
      <c r="AH3090" s="81">
        <v>7.1627397127497865</v>
      </c>
      <c r="AI3090" s="76">
        <v>7.0931507181255355</v>
      </c>
      <c r="AJ3090" s="73">
        <v>9.7423708020241264</v>
      </c>
      <c r="AK3090" s="72">
        <v>1.2881459898793699</v>
      </c>
      <c r="AL3090" s="79">
        <v>10</v>
      </c>
      <c r="AM3090" s="78">
        <v>9.0467560565691763</v>
      </c>
      <c r="AN3090" s="82">
        <v>9.9</v>
      </c>
      <c r="AO3090" s="83">
        <v>0.15</v>
      </c>
      <c r="AP3090" s="84">
        <v>9.84</v>
      </c>
      <c r="AQ3090" s="75">
        <v>0.8</v>
      </c>
      <c r="AR3090" s="75">
        <v>4.4000000000000004</v>
      </c>
      <c r="AS3090" s="75">
        <v>14</v>
      </c>
      <c r="AT3090" s="72">
        <v>8.0466666666666669</v>
      </c>
      <c r="AU3090" s="74">
        <v>6.166666666666667</v>
      </c>
      <c r="AV3090" s="75">
        <v>9.1666666666666661</v>
      </c>
      <c r="AW3090" s="72">
        <v>7.6666666666666661</v>
      </c>
      <c r="AX3090" s="80">
        <v>10</v>
      </c>
      <c r="AY3090" s="84">
        <v>10</v>
      </c>
      <c r="AZ3090" s="75">
        <v>5.3846153846153841</v>
      </c>
      <c r="BA3090" s="75"/>
      <c r="BB3090" s="76">
        <v>7.6923076923076916</v>
      </c>
      <c r="BC3090" s="78">
        <v>8.3514102564102561</v>
      </c>
      <c r="BD3090" s="82">
        <v>10</v>
      </c>
      <c r="BE3090" s="75">
        <v>10</v>
      </c>
      <c r="BF3090" s="75">
        <v>10</v>
      </c>
      <c r="BG3090" s="72">
        <v>10</v>
      </c>
      <c r="BH3090" s="84">
        <v>5.6</v>
      </c>
      <c r="BI3090" s="75">
        <v>2.1666666666666665</v>
      </c>
      <c r="BJ3090" s="75">
        <v>3.5</v>
      </c>
      <c r="BK3090" s="75">
        <v>6</v>
      </c>
      <c r="BL3090" s="75">
        <v>8.7948188791798732</v>
      </c>
      <c r="BM3090" s="75">
        <v>3</v>
      </c>
      <c r="BN3090" s="86">
        <v>4.8435809243077559</v>
      </c>
      <c r="BO3090" s="75">
        <v>3.333333333333333</v>
      </c>
      <c r="BP3090" s="75">
        <v>7</v>
      </c>
      <c r="BQ3090" s="75">
        <v>9.2984908729286779</v>
      </c>
      <c r="BR3090" s="75">
        <v>9.5749999999999993</v>
      </c>
      <c r="BS3090" s="75"/>
      <c r="BT3090" s="75">
        <v>9.0247885973005086</v>
      </c>
      <c r="BU3090" s="86">
        <v>7.6463225607125036</v>
      </c>
      <c r="BV3090" s="87">
        <v>7.4966344950067523</v>
      </c>
      <c r="BW3090" s="161" t="s">
        <v>770</v>
      </c>
      <c r="BX3090" s="162" t="s">
        <v>757</v>
      </c>
      <c r="BY3090" s="160" t="s">
        <v>779</v>
      </c>
      <c r="BZ3090" s="31"/>
    </row>
    <row r="3091" spans="1:78" ht="30" customHeight="1">
      <c r="A3091" s="31"/>
      <c r="B3091" s="88">
        <v>2002</v>
      </c>
      <c r="C3091" s="89" t="s">
        <v>512</v>
      </c>
      <c r="D3091" s="90" t="s">
        <v>513</v>
      </c>
      <c r="E3091" s="91" t="s">
        <v>232</v>
      </c>
      <c r="F3091" s="92">
        <v>7.2</v>
      </c>
      <c r="G3091" s="93">
        <f t="shared" si="99"/>
        <v>41</v>
      </c>
      <c r="H3091" s="93">
        <f t="shared" si="100"/>
        <v>2</v>
      </c>
      <c r="I3091" s="94">
        <v>1.5147201184442802</v>
      </c>
      <c r="J3091" s="95">
        <v>34.849951597289447</v>
      </c>
      <c r="K3091" s="96">
        <v>9.6842981919138698</v>
      </c>
      <c r="L3091" s="95">
        <v>1.6586256356760987</v>
      </c>
      <c r="M3091" s="96">
        <v>1.2976425028874234</v>
      </c>
      <c r="N3091" s="95">
        <v>45.458251239894018</v>
      </c>
      <c r="O3091" s="97">
        <v>10</v>
      </c>
      <c r="P3091" s="98">
        <v>0</v>
      </c>
      <c r="Q3091" s="98">
        <v>10</v>
      </c>
      <c r="R3091" s="98">
        <v>12.8</v>
      </c>
      <c r="S3091" s="99">
        <v>10</v>
      </c>
      <c r="T3091" s="95">
        <v>4.5549999999999997</v>
      </c>
      <c r="U3091" s="100">
        <v>5.410332162649115</v>
      </c>
      <c r="V3091" s="101">
        <v>5.6181837382042801</v>
      </c>
      <c r="W3091" s="102">
        <v>6.9066170065988821</v>
      </c>
      <c r="X3091" s="101">
        <v>4.9858219461697724</v>
      </c>
      <c r="Y3091" s="102">
        <v>8.3333333333333339</v>
      </c>
      <c r="Z3091" s="101">
        <v>6.748216666666667</v>
      </c>
      <c r="AA3091" s="102">
        <v>4.5687878536767395</v>
      </c>
      <c r="AB3091" s="101">
        <v>8.7114784882641274</v>
      </c>
      <c r="AC3091" s="102">
        <v>4.2628327303051901</v>
      </c>
      <c r="AD3091" s="101">
        <v>0.47058823529411764</v>
      </c>
      <c r="AE3091" s="100">
        <v>4.6080213017664509</v>
      </c>
      <c r="AF3091" s="103">
        <v>9.5063031829293934</v>
      </c>
      <c r="AG3091" s="95">
        <v>2.4684840853530288</v>
      </c>
      <c r="AH3091" s="103">
        <v>4.5713506099922663</v>
      </c>
      <c r="AI3091" s="99">
        <v>13.571623475019335</v>
      </c>
      <c r="AJ3091" s="96">
        <v>9.9428667450848494</v>
      </c>
      <c r="AK3091" s="95">
        <v>-0.28566627457575999</v>
      </c>
      <c r="AL3091" s="101">
        <v>10</v>
      </c>
      <c r="AM3091" s="100">
        <v>8.505130134501627</v>
      </c>
      <c r="AN3091" s="104">
        <v>9.4533333333333331</v>
      </c>
      <c r="AO3091" s="105">
        <v>0.82</v>
      </c>
      <c r="AP3091" s="106">
        <v>8.4</v>
      </c>
      <c r="AQ3091" s="98">
        <v>8</v>
      </c>
      <c r="AR3091" s="98">
        <v>9.52</v>
      </c>
      <c r="AS3091" s="98">
        <v>1.2</v>
      </c>
      <c r="AT3091" s="95">
        <v>9.1244444444444444</v>
      </c>
      <c r="AU3091" s="97" t="s">
        <v>612</v>
      </c>
      <c r="AV3091" s="98" t="s">
        <v>612</v>
      </c>
      <c r="AW3091" s="95" t="s">
        <v>612</v>
      </c>
      <c r="AX3091" s="102">
        <v>10</v>
      </c>
      <c r="AY3091" s="106">
        <v>7.4928385019302368</v>
      </c>
      <c r="AZ3091" s="98">
        <v>6.6666666666666661</v>
      </c>
      <c r="BA3091" s="98"/>
      <c r="BB3091" s="99">
        <v>7.0797525842984514</v>
      </c>
      <c r="BC3091" s="100">
        <v>8.7347323429142971</v>
      </c>
      <c r="BD3091" s="104">
        <v>10</v>
      </c>
      <c r="BE3091" s="98">
        <v>10</v>
      </c>
      <c r="BF3091" s="98">
        <v>10</v>
      </c>
      <c r="BG3091" s="95">
        <v>10</v>
      </c>
      <c r="BH3091" s="106">
        <v>8.9</v>
      </c>
      <c r="BI3091" s="98" t="s">
        <v>612</v>
      </c>
      <c r="BJ3091" s="98" t="s">
        <v>612</v>
      </c>
      <c r="BK3091" s="98">
        <v>6</v>
      </c>
      <c r="BL3091" s="98">
        <v>9.6291750397476523</v>
      </c>
      <c r="BM3091" s="98">
        <v>10</v>
      </c>
      <c r="BN3091" s="107">
        <v>8.6322937599369141</v>
      </c>
      <c r="BO3091" s="98" t="s">
        <v>612</v>
      </c>
      <c r="BP3091" s="98" t="s">
        <v>612</v>
      </c>
      <c r="BQ3091" s="98">
        <v>6.6408632503796241</v>
      </c>
      <c r="BR3091" s="98">
        <v>6.7600000000000007</v>
      </c>
      <c r="BS3091" s="98"/>
      <c r="BT3091" s="98">
        <v>9.4171150236738672</v>
      </c>
      <c r="BU3091" s="107">
        <v>7.6059927580178313</v>
      </c>
      <c r="BV3091" s="108">
        <v>8.7460955059849148</v>
      </c>
      <c r="BW3091" s="158" t="s">
        <v>758</v>
      </c>
      <c r="BX3091" s="159" t="s">
        <v>758</v>
      </c>
      <c r="BY3091" s="166" t="s">
        <v>777</v>
      </c>
      <c r="BZ3091" s="31"/>
    </row>
    <row r="3092" spans="1:78" ht="30" customHeight="1">
      <c r="A3092" s="31"/>
      <c r="B3092" s="65">
        <v>2002</v>
      </c>
      <c r="C3092" s="66" t="s">
        <v>514</v>
      </c>
      <c r="D3092" s="67" t="s">
        <v>515</v>
      </c>
      <c r="E3092" s="68" t="s">
        <v>233</v>
      </c>
      <c r="F3092" s="69">
        <v>5.68</v>
      </c>
      <c r="G3092" s="70">
        <f t="shared" si="99"/>
        <v>104</v>
      </c>
      <c r="H3092" s="70">
        <f t="shared" si="100"/>
        <v>4</v>
      </c>
      <c r="I3092" s="71">
        <v>7.8736517438025446</v>
      </c>
      <c r="J3092" s="72">
        <v>13.229584071071349</v>
      </c>
      <c r="K3092" s="73">
        <v>9.9430517711171653</v>
      </c>
      <c r="L3092" s="72">
        <v>0.70899999999999996</v>
      </c>
      <c r="M3092" s="73">
        <v>6.5626816886787571</v>
      </c>
      <c r="N3092" s="72">
        <v>27.030614089624351</v>
      </c>
      <c r="O3092" s="74">
        <v>7</v>
      </c>
      <c r="P3092" s="75">
        <v>35</v>
      </c>
      <c r="Q3092" s="75">
        <v>7</v>
      </c>
      <c r="R3092" s="75">
        <v>35</v>
      </c>
      <c r="S3092" s="76">
        <v>7</v>
      </c>
      <c r="T3092" s="72">
        <v>7.0150000000000006</v>
      </c>
      <c r="U3092" s="78">
        <v>7.6788770407196933</v>
      </c>
      <c r="V3092" s="79">
        <v>3.619020109333333</v>
      </c>
      <c r="W3092" s="80">
        <v>3.4738920027777778</v>
      </c>
      <c r="X3092" s="79">
        <v>3.4138999999999999</v>
      </c>
      <c r="Y3092" s="80">
        <v>0.41666666666666669</v>
      </c>
      <c r="Z3092" s="79">
        <v>4.0660500000000006</v>
      </c>
      <c r="AA3092" s="80">
        <v>3.7769410972873638</v>
      </c>
      <c r="AB3092" s="79">
        <v>6.8855439592883574</v>
      </c>
      <c r="AC3092" s="80">
        <v>4.1279069767441863</v>
      </c>
      <c r="AD3092" s="79">
        <v>0.6470588235294118</v>
      </c>
      <c r="AE3092" s="78">
        <v>3.0655800835982912</v>
      </c>
      <c r="AF3092" s="81">
        <v>8.6965923716838631</v>
      </c>
      <c r="AG3092" s="72">
        <v>6.5170381415806888</v>
      </c>
      <c r="AH3092" s="81">
        <v>6.5021860786554271</v>
      </c>
      <c r="AI3092" s="76">
        <v>8.7445348033614323</v>
      </c>
      <c r="AJ3092" s="73">
        <v>9.3419310547738323</v>
      </c>
      <c r="AK3092" s="72">
        <v>3.2903447261308401</v>
      </c>
      <c r="AL3092" s="79">
        <v>0</v>
      </c>
      <c r="AM3092" s="78">
        <v>6.1351773762782802</v>
      </c>
      <c r="AN3092" s="82">
        <v>7.6533333333333333</v>
      </c>
      <c r="AO3092" s="83">
        <v>3.52</v>
      </c>
      <c r="AP3092" s="84">
        <v>6.62</v>
      </c>
      <c r="AQ3092" s="75">
        <v>16.899999999999999</v>
      </c>
      <c r="AR3092" s="75">
        <v>2.3199999999999998</v>
      </c>
      <c r="AS3092" s="75">
        <v>19.2</v>
      </c>
      <c r="AT3092" s="72">
        <v>5.5311111111111115</v>
      </c>
      <c r="AU3092" s="74">
        <v>6</v>
      </c>
      <c r="AV3092" s="75">
        <v>8</v>
      </c>
      <c r="AW3092" s="72">
        <v>7</v>
      </c>
      <c r="AX3092" s="80">
        <v>8.3216783216783234</v>
      </c>
      <c r="AY3092" s="84">
        <v>1.6572581231594086</v>
      </c>
      <c r="AZ3092" s="75">
        <v>0.76900000000000002</v>
      </c>
      <c r="BA3092" s="75"/>
      <c r="BB3092" s="76">
        <v>1.2131290615797043</v>
      </c>
      <c r="BC3092" s="78">
        <v>5.5164796235922848</v>
      </c>
      <c r="BD3092" s="82">
        <v>5</v>
      </c>
      <c r="BE3092" s="75">
        <v>8.9046956093890213</v>
      </c>
      <c r="BF3092" s="75">
        <v>10</v>
      </c>
      <c r="BG3092" s="72">
        <v>7.968231869796341</v>
      </c>
      <c r="BH3092" s="84">
        <v>3.3</v>
      </c>
      <c r="BI3092" s="75">
        <v>4.166666666666667</v>
      </c>
      <c r="BJ3092" s="75">
        <v>7.166666666666667</v>
      </c>
      <c r="BK3092" s="75">
        <v>8</v>
      </c>
      <c r="BL3092" s="75">
        <v>1.6564383943221972</v>
      </c>
      <c r="BM3092" s="75">
        <v>10</v>
      </c>
      <c r="BN3092" s="86">
        <v>5.7149619546092554</v>
      </c>
      <c r="BO3092" s="75">
        <v>2.1666666666666665</v>
      </c>
      <c r="BP3092" s="75">
        <v>4.25</v>
      </c>
      <c r="BQ3092" s="75">
        <v>8.9238223885369834</v>
      </c>
      <c r="BR3092" s="75">
        <v>2.5974999999999997</v>
      </c>
      <c r="BS3092" s="75"/>
      <c r="BT3092" s="75">
        <v>3.7227771780262655</v>
      </c>
      <c r="BU3092" s="86">
        <v>4.3321532466459827</v>
      </c>
      <c r="BV3092" s="87">
        <v>6.0051156903505261</v>
      </c>
      <c r="BW3092" s="161" t="s">
        <v>763</v>
      </c>
      <c r="BX3092" s="162" t="s">
        <v>763</v>
      </c>
      <c r="BY3092" s="160" t="s">
        <v>780</v>
      </c>
      <c r="BZ3092" s="31"/>
    </row>
    <row r="3093" spans="1:78" ht="30" customHeight="1">
      <c r="A3093" s="31"/>
      <c r="B3093" s="88">
        <v>2002</v>
      </c>
      <c r="C3093" s="89" t="s">
        <v>516</v>
      </c>
      <c r="D3093" s="90" t="s">
        <v>517</v>
      </c>
      <c r="E3093" s="91" t="s">
        <v>234</v>
      </c>
      <c r="F3093" s="92">
        <v>7.69</v>
      </c>
      <c r="G3093" s="93">
        <f t="shared" si="99"/>
        <v>26</v>
      </c>
      <c r="H3093" s="93">
        <f t="shared" si="100"/>
        <v>1</v>
      </c>
      <c r="I3093" s="94">
        <v>6.2508902783123652</v>
      </c>
      <c r="J3093" s="95">
        <v>18.746973053737957</v>
      </c>
      <c r="K3093" s="96">
        <v>8.5558583106267037</v>
      </c>
      <c r="L3093" s="95">
        <v>5.8</v>
      </c>
      <c r="M3093" s="96">
        <v>10</v>
      </c>
      <c r="N3093" s="95">
        <v>12.85102638295832</v>
      </c>
      <c r="O3093" s="97">
        <v>8</v>
      </c>
      <c r="P3093" s="98">
        <v>31</v>
      </c>
      <c r="Q3093" s="98">
        <v>7</v>
      </c>
      <c r="R3093" s="98">
        <v>38</v>
      </c>
      <c r="S3093" s="99">
        <v>7.5</v>
      </c>
      <c r="T3093" s="95">
        <v>8.0500000000000007</v>
      </c>
      <c r="U3093" s="100">
        <v>8.0713497177878146</v>
      </c>
      <c r="V3093" s="101">
        <v>4.6783552535555559</v>
      </c>
      <c r="W3093" s="102">
        <v>4.4066055325555551</v>
      </c>
      <c r="X3093" s="101">
        <v>4.2606666666666664</v>
      </c>
      <c r="Y3093" s="102">
        <v>8.3333333333333339</v>
      </c>
      <c r="Z3093" s="101">
        <v>4.9856999999999996</v>
      </c>
      <c r="AA3093" s="102">
        <v>2.2565844499213612</v>
      </c>
      <c r="AB3093" s="101">
        <v>8.3795265808374566</v>
      </c>
      <c r="AC3093" s="102">
        <v>5.9236947791164649</v>
      </c>
      <c r="AD3093" s="101">
        <v>0.94117647058823528</v>
      </c>
      <c r="AE3093" s="100">
        <v>5.244144844365997</v>
      </c>
      <c r="AF3093" s="103">
        <v>9.5204838538127809</v>
      </c>
      <c r="AG3093" s="95">
        <v>2.3975807309360997</v>
      </c>
      <c r="AH3093" s="103">
        <v>9.2900547177090189</v>
      </c>
      <c r="AI3093" s="99">
        <v>1.7748632057274476</v>
      </c>
      <c r="AJ3093" s="96">
        <v>9.7988338192418993</v>
      </c>
      <c r="AK3093" s="95">
        <v>1.0058309037905</v>
      </c>
      <c r="AL3093" s="101">
        <v>10</v>
      </c>
      <c r="AM3093" s="100">
        <v>9.6523430976909239</v>
      </c>
      <c r="AN3093" s="104">
        <v>8.9371449514385191</v>
      </c>
      <c r="AO3093" s="105">
        <v>1.594282572842221</v>
      </c>
      <c r="AP3093" s="106">
        <v>8.42</v>
      </c>
      <c r="AQ3093" s="98">
        <v>7.9</v>
      </c>
      <c r="AR3093" s="98">
        <v>7.12</v>
      </c>
      <c r="AS3093" s="98">
        <v>7.2</v>
      </c>
      <c r="AT3093" s="95">
        <v>8.1590483171461745</v>
      </c>
      <c r="AU3093" s="97">
        <v>5.1666666666666661</v>
      </c>
      <c r="AV3093" s="98">
        <v>8.5</v>
      </c>
      <c r="AW3093" s="95">
        <v>6.833333333333333</v>
      </c>
      <c r="AX3093" s="102">
        <v>10</v>
      </c>
      <c r="AY3093" s="106">
        <v>10</v>
      </c>
      <c r="AZ3093" s="98">
        <v>10</v>
      </c>
      <c r="BA3093" s="98"/>
      <c r="BB3093" s="99">
        <v>10</v>
      </c>
      <c r="BC3093" s="100">
        <v>8.7480954126198771</v>
      </c>
      <c r="BD3093" s="104">
        <v>8</v>
      </c>
      <c r="BE3093" s="98">
        <v>10</v>
      </c>
      <c r="BF3093" s="98">
        <v>10</v>
      </c>
      <c r="BG3093" s="95">
        <v>9.3333333333333339</v>
      </c>
      <c r="BH3093" s="106">
        <v>2.2000000000000002</v>
      </c>
      <c r="BI3093" s="98">
        <v>2.1666666666666665</v>
      </c>
      <c r="BJ3093" s="98">
        <v>5.8333333333333339</v>
      </c>
      <c r="BK3093" s="98">
        <v>4</v>
      </c>
      <c r="BL3093" s="98">
        <v>5.9209254372241844</v>
      </c>
      <c r="BM3093" s="98">
        <v>10</v>
      </c>
      <c r="BN3093" s="107">
        <v>5.0201542395373648</v>
      </c>
      <c r="BO3093" s="98">
        <v>2.333333333333333</v>
      </c>
      <c r="BP3093" s="98">
        <v>7.25</v>
      </c>
      <c r="BQ3093" s="98">
        <v>9.1600403359751574</v>
      </c>
      <c r="BR3093" s="98">
        <v>6.875</v>
      </c>
      <c r="BS3093" s="98"/>
      <c r="BT3093" s="98">
        <v>3.7227771780262655</v>
      </c>
      <c r="BU3093" s="107">
        <v>5.8682301694669512</v>
      </c>
      <c r="BV3093" s="108">
        <v>6.7405725807792161</v>
      </c>
      <c r="BW3093" s="158" t="s">
        <v>761</v>
      </c>
      <c r="BX3093" s="159" t="s">
        <v>761</v>
      </c>
      <c r="BY3093" s="166" t="s">
        <v>777</v>
      </c>
      <c r="BZ3093" s="31"/>
    </row>
    <row r="3094" spans="1:78" ht="30" customHeight="1">
      <c r="A3094" s="31"/>
      <c r="B3094" s="65">
        <v>2002</v>
      </c>
      <c r="C3094" s="66" t="s">
        <v>518</v>
      </c>
      <c r="D3094" s="67" t="s">
        <v>519</v>
      </c>
      <c r="E3094" s="68" t="s">
        <v>235</v>
      </c>
      <c r="F3094" s="69">
        <v>5.86</v>
      </c>
      <c r="G3094" s="70">
        <f t="shared" si="99"/>
        <v>96</v>
      </c>
      <c r="H3094" s="70">
        <f t="shared" si="100"/>
        <v>4</v>
      </c>
      <c r="I3094" s="71">
        <v>5.821189235187747</v>
      </c>
      <c r="J3094" s="72">
        <v>20.207956600361662</v>
      </c>
      <c r="K3094" s="73">
        <v>10</v>
      </c>
      <c r="L3094" s="72">
        <v>0.2</v>
      </c>
      <c r="M3094" s="73" t="s">
        <v>612</v>
      </c>
      <c r="N3094" s="72" t="s">
        <v>612</v>
      </c>
      <c r="O3094" s="74">
        <v>3</v>
      </c>
      <c r="P3094" s="75">
        <v>47</v>
      </c>
      <c r="Q3094" s="75">
        <v>3</v>
      </c>
      <c r="R3094" s="75">
        <v>47</v>
      </c>
      <c r="S3094" s="76">
        <v>3</v>
      </c>
      <c r="T3094" s="72">
        <v>6.2649999999999997</v>
      </c>
      <c r="U3094" s="78">
        <v>6.2715473087969364</v>
      </c>
      <c r="V3094" s="79">
        <v>4.798565135333333</v>
      </c>
      <c r="W3094" s="80">
        <v>4.7316608241111107</v>
      </c>
      <c r="X3094" s="79">
        <v>3.5104550950000002</v>
      </c>
      <c r="Y3094" s="80">
        <v>3.8194444444444442</v>
      </c>
      <c r="Z3094" s="79">
        <v>4.1647166666666671</v>
      </c>
      <c r="AA3094" s="80">
        <v>1.0106076005196645</v>
      </c>
      <c r="AB3094" s="79">
        <v>6.929956466645355</v>
      </c>
      <c r="AC3094" s="80">
        <v>2.2115559091606998</v>
      </c>
      <c r="AD3094" s="79">
        <v>0.82352941176470584</v>
      </c>
      <c r="AE3094" s="78">
        <v>3.5532567146997041</v>
      </c>
      <c r="AF3094" s="81">
        <v>8.9799295655099556</v>
      </c>
      <c r="AG3094" s="72">
        <v>5.1003521724502177</v>
      </c>
      <c r="AH3094" s="81">
        <v>8.509949054608466</v>
      </c>
      <c r="AI3094" s="76">
        <v>3.725127363478836</v>
      </c>
      <c r="AJ3094" s="73">
        <v>7.6401105805478</v>
      </c>
      <c r="AK3094" s="72">
        <v>11.799447097261</v>
      </c>
      <c r="AL3094" s="79">
        <v>0</v>
      </c>
      <c r="AM3094" s="78">
        <v>6.2824973001665558</v>
      </c>
      <c r="AN3094" s="82">
        <v>6.6133333333333333</v>
      </c>
      <c r="AO3094" s="83">
        <v>5.08</v>
      </c>
      <c r="AP3094" s="84">
        <v>8.74</v>
      </c>
      <c r="AQ3094" s="75">
        <v>6.3</v>
      </c>
      <c r="AR3094" s="75">
        <v>2.6</v>
      </c>
      <c r="AS3094" s="75">
        <v>18.5</v>
      </c>
      <c r="AT3094" s="72">
        <v>5.9844444444444447</v>
      </c>
      <c r="AU3094" s="74" t="s">
        <v>612</v>
      </c>
      <c r="AV3094" s="75" t="s">
        <v>612</v>
      </c>
      <c r="AW3094" s="72" t="s">
        <v>612</v>
      </c>
      <c r="AX3094" s="80">
        <v>10</v>
      </c>
      <c r="AY3094" s="84">
        <v>1.6572581231594086</v>
      </c>
      <c r="AZ3094" s="75">
        <v>0</v>
      </c>
      <c r="BA3094" s="75"/>
      <c r="BB3094" s="76">
        <v>0.82862906157970428</v>
      </c>
      <c r="BC3094" s="78">
        <v>5.604357835341383</v>
      </c>
      <c r="BD3094" s="82">
        <v>5</v>
      </c>
      <c r="BE3094" s="75">
        <v>8.7050832708290358</v>
      </c>
      <c r="BF3094" s="75">
        <v>9</v>
      </c>
      <c r="BG3094" s="72">
        <v>7.568361090276345</v>
      </c>
      <c r="BH3094" s="84">
        <v>8.9</v>
      </c>
      <c r="BI3094" s="75" t="s">
        <v>612</v>
      </c>
      <c r="BJ3094" s="75" t="s">
        <v>612</v>
      </c>
      <c r="BK3094" s="75">
        <v>10</v>
      </c>
      <c r="BL3094" s="75">
        <v>6.3844566375396186</v>
      </c>
      <c r="BM3094" s="75">
        <v>10</v>
      </c>
      <c r="BN3094" s="86">
        <v>8.821114159384905</v>
      </c>
      <c r="BO3094" s="75" t="s">
        <v>612</v>
      </c>
      <c r="BP3094" s="75" t="s">
        <v>612</v>
      </c>
      <c r="BQ3094" s="75">
        <v>7.884587116006716</v>
      </c>
      <c r="BR3094" s="75">
        <v>3.5375000000000001</v>
      </c>
      <c r="BS3094" s="75"/>
      <c r="BT3094" s="75">
        <v>7.69087874763109</v>
      </c>
      <c r="BU3094" s="86">
        <v>6.3709886212126028</v>
      </c>
      <c r="BV3094" s="87">
        <v>7.5868212902912839</v>
      </c>
      <c r="BW3094" s="161" t="s">
        <v>769</v>
      </c>
      <c r="BX3094" s="162" t="s">
        <v>762</v>
      </c>
      <c r="BY3094" s="160" t="s">
        <v>780</v>
      </c>
      <c r="BZ3094" s="31"/>
    </row>
    <row r="3095" spans="1:78" ht="30" customHeight="1">
      <c r="A3095" s="31"/>
      <c r="B3095" s="88">
        <v>2002</v>
      </c>
      <c r="C3095" s="89" t="s">
        <v>520</v>
      </c>
      <c r="D3095" s="90" t="s">
        <v>521</v>
      </c>
      <c r="E3095" s="91" t="s">
        <v>236</v>
      </c>
      <c r="F3095" s="92">
        <v>6.86</v>
      </c>
      <c r="G3095" s="93">
        <f t="shared" si="99"/>
        <v>56</v>
      </c>
      <c r="H3095" s="93">
        <f t="shared" si="100"/>
        <v>2</v>
      </c>
      <c r="I3095" s="94">
        <v>7.6729748682214218</v>
      </c>
      <c r="J3095" s="95">
        <v>13.911885448047167</v>
      </c>
      <c r="K3095" s="96">
        <v>9.2163949849372067</v>
      </c>
      <c r="L3095" s="95">
        <v>3.3758304052804529</v>
      </c>
      <c r="M3095" s="96">
        <v>6.9268557068468626</v>
      </c>
      <c r="N3095" s="95">
        <v>25.756005026035982</v>
      </c>
      <c r="O3095" s="97">
        <v>10</v>
      </c>
      <c r="P3095" s="98">
        <v>0</v>
      </c>
      <c r="Q3095" s="98" t="s">
        <v>612</v>
      </c>
      <c r="R3095" s="98" t="s">
        <v>612</v>
      </c>
      <c r="S3095" s="99">
        <v>10</v>
      </c>
      <c r="T3095" s="95">
        <v>8.495000000000001</v>
      </c>
      <c r="U3095" s="100">
        <v>8.4622451120010993</v>
      </c>
      <c r="V3095" s="101">
        <v>3.7847014747777776</v>
      </c>
      <c r="W3095" s="102">
        <v>3.000291127777778</v>
      </c>
      <c r="X3095" s="101">
        <v>1.8333333333333335</v>
      </c>
      <c r="Y3095" s="102">
        <v>2.5694444444444446</v>
      </c>
      <c r="Z3095" s="101">
        <v>3.8953055555555554</v>
      </c>
      <c r="AA3095" s="102">
        <v>4.2188850153279382</v>
      </c>
      <c r="AB3095" s="101">
        <v>8.4354141257800315</v>
      </c>
      <c r="AC3095" s="102">
        <v>3.0303030303030303</v>
      </c>
      <c r="AD3095" s="101">
        <v>1</v>
      </c>
      <c r="AE3095" s="100">
        <v>3.8459597634124862</v>
      </c>
      <c r="AF3095" s="103">
        <v>8.143019919736842</v>
      </c>
      <c r="AG3095" s="95">
        <v>9.2849004013157987</v>
      </c>
      <c r="AH3095" s="103">
        <v>8.2625377649602534</v>
      </c>
      <c r="AI3095" s="99">
        <v>4.3436555875993683</v>
      </c>
      <c r="AJ3095" s="96">
        <v>7.8979515828678801</v>
      </c>
      <c r="AK3095" s="95">
        <v>10.5102420856606</v>
      </c>
      <c r="AL3095" s="101">
        <v>10</v>
      </c>
      <c r="AM3095" s="100">
        <v>8.5758773168912441</v>
      </c>
      <c r="AN3095" s="104">
        <v>8.6327763474514949</v>
      </c>
      <c r="AO3095" s="105">
        <v>2.0508354788227572</v>
      </c>
      <c r="AP3095" s="106">
        <v>7.22</v>
      </c>
      <c r="AQ3095" s="98">
        <v>13.9</v>
      </c>
      <c r="AR3095" s="98">
        <v>7.52</v>
      </c>
      <c r="AS3095" s="98">
        <v>6.2</v>
      </c>
      <c r="AT3095" s="95">
        <v>7.7909254491504987</v>
      </c>
      <c r="AU3095" s="97">
        <v>4.3333333333333339</v>
      </c>
      <c r="AV3095" s="98">
        <v>7.5</v>
      </c>
      <c r="AW3095" s="95">
        <v>5.916666666666667</v>
      </c>
      <c r="AX3095" s="102">
        <v>10</v>
      </c>
      <c r="AY3095" s="106">
        <v>7.4928385019302368</v>
      </c>
      <c r="AZ3095" s="98">
        <v>8.4589999999999996</v>
      </c>
      <c r="BA3095" s="98"/>
      <c r="BB3095" s="99">
        <v>7.9759192509651182</v>
      </c>
      <c r="BC3095" s="100">
        <v>7.920877841695571</v>
      </c>
      <c r="BD3095" s="104">
        <v>8</v>
      </c>
      <c r="BE3095" s="98">
        <v>9.2799920395284268</v>
      </c>
      <c r="BF3095" s="98">
        <v>7</v>
      </c>
      <c r="BG3095" s="95">
        <v>8.0933306798428095</v>
      </c>
      <c r="BH3095" s="106">
        <v>4.4000000000000004</v>
      </c>
      <c r="BI3095" s="98">
        <v>2.333333333333333</v>
      </c>
      <c r="BJ3095" s="98">
        <v>4.6666666666666661</v>
      </c>
      <c r="BK3095" s="98">
        <v>4.7</v>
      </c>
      <c r="BL3095" s="98">
        <v>0.82208223375441691</v>
      </c>
      <c r="BM3095" s="98">
        <v>1</v>
      </c>
      <c r="BN3095" s="107">
        <v>2.9870137056257362</v>
      </c>
      <c r="BO3095" s="98">
        <v>3.1666666666666665</v>
      </c>
      <c r="BP3095" s="98">
        <v>7</v>
      </c>
      <c r="BQ3095" s="98">
        <v>5.9752728399730479</v>
      </c>
      <c r="BR3095" s="98">
        <v>4.5724999999999998</v>
      </c>
      <c r="BS3095" s="98"/>
      <c r="BT3095" s="98">
        <v>6.323340918558241</v>
      </c>
      <c r="BU3095" s="107">
        <v>5.407556085039591</v>
      </c>
      <c r="BV3095" s="108">
        <v>5.4959668235027124</v>
      </c>
      <c r="BW3095" s="158" t="s">
        <v>761</v>
      </c>
      <c r="BX3095" s="159" t="s">
        <v>761</v>
      </c>
      <c r="BY3095" s="166" t="s">
        <v>778</v>
      </c>
      <c r="BZ3095" s="31"/>
    </row>
    <row r="3096" spans="1:78" ht="30" customHeight="1">
      <c r="A3096" s="31"/>
      <c r="B3096" s="65">
        <v>2002</v>
      </c>
      <c r="C3096" s="66" t="s">
        <v>522</v>
      </c>
      <c r="D3096" s="67" t="s">
        <v>523</v>
      </c>
      <c r="E3096" s="68" t="s">
        <v>237</v>
      </c>
      <c r="F3096" s="69">
        <v>7.71</v>
      </c>
      <c r="G3096" s="70">
        <f t="shared" si="99"/>
        <v>24</v>
      </c>
      <c r="H3096" s="70">
        <f t="shared" si="100"/>
        <v>1</v>
      </c>
      <c r="I3096" s="71">
        <v>7.8913097466276581</v>
      </c>
      <c r="J3096" s="72">
        <v>13.16954686146596</v>
      </c>
      <c r="K3096" s="73">
        <v>8.8283378746594003</v>
      </c>
      <c r="L3096" s="72">
        <v>4.8</v>
      </c>
      <c r="M3096" s="73">
        <v>9.2651757188498411</v>
      </c>
      <c r="N3096" s="72">
        <v>17.571884984025555</v>
      </c>
      <c r="O3096" s="74">
        <v>8</v>
      </c>
      <c r="P3096" s="75">
        <v>30</v>
      </c>
      <c r="Q3096" s="75">
        <v>3</v>
      </c>
      <c r="R3096" s="75">
        <v>49</v>
      </c>
      <c r="S3096" s="76">
        <v>5.5</v>
      </c>
      <c r="T3096" s="72">
        <v>8.8725000000000005</v>
      </c>
      <c r="U3096" s="78">
        <v>8.0714646680273798</v>
      </c>
      <c r="V3096" s="79">
        <v>4.5082516907777777</v>
      </c>
      <c r="W3096" s="80">
        <v>4.0035654594444443</v>
      </c>
      <c r="X3096" s="79">
        <v>2.6666666666666665</v>
      </c>
      <c r="Y3096" s="80">
        <v>8.3333333333333339</v>
      </c>
      <c r="Z3096" s="79">
        <v>4.8030500000000007</v>
      </c>
      <c r="AA3096" s="80">
        <v>4.0789804063733177</v>
      </c>
      <c r="AB3096" s="79">
        <v>8.3244492034305608</v>
      </c>
      <c r="AC3096" s="80">
        <v>3.7121212121212115</v>
      </c>
      <c r="AD3096" s="79">
        <v>1</v>
      </c>
      <c r="AE3096" s="78">
        <v>5.0538022465184138</v>
      </c>
      <c r="AF3096" s="81">
        <v>9.9615950807923337</v>
      </c>
      <c r="AG3096" s="72">
        <v>-0.19202459603833155</v>
      </c>
      <c r="AH3096" s="81">
        <v>9.1074482324006674</v>
      </c>
      <c r="AI3096" s="76">
        <v>2.231379418998332</v>
      </c>
      <c r="AJ3096" s="73">
        <v>9.9615253023433112</v>
      </c>
      <c r="AK3096" s="72">
        <v>0.19237348828345099</v>
      </c>
      <c r="AL3096" s="79">
        <v>10</v>
      </c>
      <c r="AM3096" s="78">
        <v>9.7576421538840776</v>
      </c>
      <c r="AN3096" s="82">
        <v>7.8133333333333335</v>
      </c>
      <c r="AO3096" s="83">
        <v>3.28</v>
      </c>
      <c r="AP3096" s="84">
        <v>7.32</v>
      </c>
      <c r="AQ3096" s="75">
        <v>13.4</v>
      </c>
      <c r="AR3096" s="75">
        <v>8.84</v>
      </c>
      <c r="AS3096" s="75">
        <v>2.9</v>
      </c>
      <c r="AT3096" s="72">
        <v>7.9911111111111106</v>
      </c>
      <c r="AU3096" s="74">
        <v>6.166666666666667</v>
      </c>
      <c r="AV3096" s="75">
        <v>8.1666666666666679</v>
      </c>
      <c r="AW3096" s="72">
        <v>7.1666666666666679</v>
      </c>
      <c r="AX3096" s="80">
        <v>10</v>
      </c>
      <c r="AY3096" s="84">
        <v>10</v>
      </c>
      <c r="AZ3096" s="75">
        <v>8.4615384615384617</v>
      </c>
      <c r="BA3096" s="75"/>
      <c r="BB3096" s="76">
        <v>9.2307692307692299</v>
      </c>
      <c r="BC3096" s="78">
        <v>8.5971367521367519</v>
      </c>
      <c r="BD3096" s="82">
        <v>10</v>
      </c>
      <c r="BE3096" s="75">
        <v>9.088111808457878</v>
      </c>
      <c r="BF3096" s="75">
        <v>9</v>
      </c>
      <c r="BG3096" s="72">
        <v>9.3626935599601975</v>
      </c>
      <c r="BH3096" s="84">
        <v>5.6</v>
      </c>
      <c r="BI3096" s="75">
        <v>3.1666666666666665</v>
      </c>
      <c r="BJ3096" s="75">
        <v>8.3333333333333339</v>
      </c>
      <c r="BK3096" s="75">
        <v>6.7</v>
      </c>
      <c r="BL3096" s="75">
        <v>5.1792755167194917</v>
      </c>
      <c r="BM3096" s="75">
        <v>10</v>
      </c>
      <c r="BN3096" s="86">
        <v>6.4965459194532498</v>
      </c>
      <c r="BO3096" s="75">
        <v>1.8333333333333335</v>
      </c>
      <c r="BP3096" s="75">
        <v>6.5</v>
      </c>
      <c r="BQ3096" s="75">
        <v>6.4800173219022534</v>
      </c>
      <c r="BR3096" s="75">
        <v>6.4325000000000001</v>
      </c>
      <c r="BS3096" s="75"/>
      <c r="BT3096" s="75">
        <v>5.2472455776484583</v>
      </c>
      <c r="BU3096" s="86">
        <v>5.29861924657681</v>
      </c>
      <c r="BV3096" s="87">
        <v>7.0526195753300849</v>
      </c>
      <c r="BW3096" s="161" t="s">
        <v>761</v>
      </c>
      <c r="BX3096" s="162" t="s">
        <v>761</v>
      </c>
      <c r="BY3096" s="160" t="s">
        <v>778</v>
      </c>
      <c r="BZ3096" s="31"/>
    </row>
    <row r="3097" spans="1:78" ht="30" customHeight="1">
      <c r="A3097" s="31"/>
      <c r="B3097" s="88">
        <v>2002</v>
      </c>
      <c r="C3097" s="89" t="s">
        <v>524</v>
      </c>
      <c r="D3097" s="90" t="s">
        <v>525</v>
      </c>
      <c r="E3097" s="91" t="s">
        <v>238</v>
      </c>
      <c r="F3097" s="92">
        <v>7.04</v>
      </c>
      <c r="G3097" s="93">
        <f t="shared" si="99"/>
        <v>49</v>
      </c>
      <c r="H3097" s="93">
        <f t="shared" si="100"/>
        <v>2</v>
      </c>
      <c r="I3097" s="94">
        <v>7.3278836167137555</v>
      </c>
      <c r="J3097" s="95">
        <v>15.085195703173232</v>
      </c>
      <c r="K3097" s="96">
        <v>9.18148336676947</v>
      </c>
      <c r="L3097" s="95">
        <v>3.5039560439560442</v>
      </c>
      <c r="M3097" s="96">
        <v>9.6947657785514103</v>
      </c>
      <c r="N3097" s="95">
        <v>16.068319775070062</v>
      </c>
      <c r="O3097" s="97">
        <v>7</v>
      </c>
      <c r="P3097" s="98">
        <v>32</v>
      </c>
      <c r="Q3097" s="98">
        <v>7</v>
      </c>
      <c r="R3097" s="98">
        <v>32</v>
      </c>
      <c r="S3097" s="99">
        <v>7</v>
      </c>
      <c r="T3097" s="95">
        <v>8.1974999999999998</v>
      </c>
      <c r="U3097" s="100">
        <v>8.2803265524069261</v>
      </c>
      <c r="V3097" s="101">
        <v>4.7533736873333332</v>
      </c>
      <c r="W3097" s="102">
        <v>3.7088828089999999</v>
      </c>
      <c r="X3097" s="101">
        <v>3</v>
      </c>
      <c r="Y3097" s="102">
        <v>6.666666666666667</v>
      </c>
      <c r="Z3097" s="101">
        <v>4.2246666666666668</v>
      </c>
      <c r="AA3097" s="102">
        <v>3.7465604711229674</v>
      </c>
      <c r="AB3097" s="101">
        <v>7.7985112237762415</v>
      </c>
      <c r="AC3097" s="102">
        <v>4.134615384615385</v>
      </c>
      <c r="AD3097" s="101">
        <v>0.70588235294117652</v>
      </c>
      <c r="AE3097" s="100">
        <v>4.0550184939935914</v>
      </c>
      <c r="AF3097" s="103">
        <v>8.9199364842874083</v>
      </c>
      <c r="AG3097" s="95">
        <v>5.4003175785629631</v>
      </c>
      <c r="AH3097" s="103">
        <v>9.1065363646072832</v>
      </c>
      <c r="AI3097" s="99">
        <v>2.2336590884817888</v>
      </c>
      <c r="AJ3097" s="96">
        <v>9.4007490636704123</v>
      </c>
      <c r="AK3097" s="95">
        <v>2.9962546816479398</v>
      </c>
      <c r="AL3097" s="101">
        <v>10</v>
      </c>
      <c r="AM3097" s="100">
        <v>9.3568054781412755</v>
      </c>
      <c r="AN3097" s="104">
        <v>8.3866666666666667</v>
      </c>
      <c r="AO3097" s="105">
        <v>2.42</v>
      </c>
      <c r="AP3097" s="106">
        <v>9.0399999999999991</v>
      </c>
      <c r="AQ3097" s="98">
        <v>4.8</v>
      </c>
      <c r="AR3097" s="98">
        <v>7.08</v>
      </c>
      <c r="AS3097" s="98">
        <v>7.3</v>
      </c>
      <c r="AT3097" s="95">
        <v>8.1688888888888886</v>
      </c>
      <c r="AU3097" s="97">
        <v>4.166666666666667</v>
      </c>
      <c r="AV3097" s="98">
        <v>7.6666666666666661</v>
      </c>
      <c r="AW3097" s="95">
        <v>5.9166666666666661</v>
      </c>
      <c r="AX3097" s="102">
        <v>10</v>
      </c>
      <c r="AY3097" s="106">
        <v>4.4868803024291992</v>
      </c>
      <c r="AZ3097" s="98">
        <v>0.76923076923076827</v>
      </c>
      <c r="BA3097" s="98"/>
      <c r="BB3097" s="99">
        <v>2.6280555358299837</v>
      </c>
      <c r="BC3097" s="100">
        <v>6.6784027728463844</v>
      </c>
      <c r="BD3097" s="104">
        <v>8</v>
      </c>
      <c r="BE3097" s="98">
        <v>9.0974614053229992</v>
      </c>
      <c r="BF3097" s="98">
        <v>10</v>
      </c>
      <c r="BG3097" s="95">
        <v>9.0324871366777142</v>
      </c>
      <c r="BH3097" s="106">
        <v>4.4000000000000004</v>
      </c>
      <c r="BI3097" s="98">
        <v>3.1666666666666665</v>
      </c>
      <c r="BJ3097" s="98">
        <v>5.1666666666666661</v>
      </c>
      <c r="BK3097" s="98">
        <v>10</v>
      </c>
      <c r="BL3097" s="98">
        <v>1.5637321542591103</v>
      </c>
      <c r="BM3097" s="98">
        <v>10</v>
      </c>
      <c r="BN3097" s="107">
        <v>5.7161775812654083</v>
      </c>
      <c r="BO3097" s="98">
        <v>1.6666666666666665</v>
      </c>
      <c r="BP3097" s="98">
        <v>6.75</v>
      </c>
      <c r="BQ3097" s="98">
        <v>7.8049819604727757</v>
      </c>
      <c r="BR3097" s="98">
        <v>4.7024999999999997</v>
      </c>
      <c r="BS3097" s="98"/>
      <c r="BT3097" s="98">
        <v>7.8141813387770034</v>
      </c>
      <c r="BU3097" s="107">
        <v>5.747665993183289</v>
      </c>
      <c r="BV3097" s="108">
        <v>6.8321102370421372</v>
      </c>
      <c r="BW3097" s="158" t="s">
        <v>763</v>
      </c>
      <c r="BX3097" s="159" t="s">
        <v>762</v>
      </c>
      <c r="BY3097" s="166" t="s">
        <v>778</v>
      </c>
      <c r="BZ3097" s="31"/>
    </row>
    <row r="3098" spans="1:78" ht="30" customHeight="1">
      <c r="A3098" s="31"/>
      <c r="B3098" s="65">
        <v>2002</v>
      </c>
      <c r="C3098" s="66" t="s">
        <v>526</v>
      </c>
      <c r="D3098" s="67" t="s">
        <v>527</v>
      </c>
      <c r="E3098" s="68" t="s">
        <v>239</v>
      </c>
      <c r="F3098" s="69">
        <v>6.65</v>
      </c>
      <c r="G3098" s="70">
        <f t="shared" si="99"/>
        <v>70</v>
      </c>
      <c r="H3098" s="70">
        <f t="shared" si="100"/>
        <v>3</v>
      </c>
      <c r="I3098" s="71">
        <v>5.0365932923433405</v>
      </c>
      <c r="J3098" s="72">
        <v>22.875582806032639</v>
      </c>
      <c r="K3098" s="73">
        <v>5.0435967302452323</v>
      </c>
      <c r="L3098" s="72">
        <v>18.689999999999998</v>
      </c>
      <c r="M3098" s="73">
        <v>6.3854469397583014</v>
      </c>
      <c r="N3098" s="72">
        <v>27.650935710845946</v>
      </c>
      <c r="O3098" s="74">
        <v>5</v>
      </c>
      <c r="P3098" s="75">
        <v>40</v>
      </c>
      <c r="Q3098" s="75">
        <v>2</v>
      </c>
      <c r="R3098" s="75">
        <v>52</v>
      </c>
      <c r="S3098" s="76">
        <v>3.5</v>
      </c>
      <c r="T3098" s="72">
        <v>7.6425000000000001</v>
      </c>
      <c r="U3098" s="78">
        <v>5.5216273924693748</v>
      </c>
      <c r="V3098" s="79">
        <v>6.7783034634444448</v>
      </c>
      <c r="W3098" s="80">
        <v>6.5687688487777782</v>
      </c>
      <c r="X3098" s="79">
        <v>4.166666666666667</v>
      </c>
      <c r="Y3098" s="80">
        <v>10</v>
      </c>
      <c r="Z3098" s="79">
        <v>6.8098833333333335</v>
      </c>
      <c r="AA3098" s="80">
        <v>4.6354324860272422</v>
      </c>
      <c r="AB3098" s="79">
        <v>5.6186175718243838</v>
      </c>
      <c r="AC3098" s="80">
        <v>4.8888888888888884</v>
      </c>
      <c r="AD3098" s="79">
        <v>0.88235294117647056</v>
      </c>
      <c r="AE3098" s="78">
        <v>5.8195954422309111</v>
      </c>
      <c r="AF3098" s="81">
        <v>9.1155794979646121</v>
      </c>
      <c r="AG3098" s="72">
        <v>4.4221025101769396</v>
      </c>
      <c r="AH3098" s="81">
        <v>8.4935974253773221</v>
      </c>
      <c r="AI3098" s="76">
        <v>3.7660064365566956</v>
      </c>
      <c r="AJ3098" s="73">
        <v>9.6199652080825295</v>
      </c>
      <c r="AK3098" s="72">
        <v>1.9001739595873499</v>
      </c>
      <c r="AL3098" s="79">
        <v>5</v>
      </c>
      <c r="AM3098" s="78">
        <v>8.0572855328561168</v>
      </c>
      <c r="AN3098" s="82">
        <v>9.5</v>
      </c>
      <c r="AO3098" s="83">
        <v>0.75</v>
      </c>
      <c r="AP3098" s="84">
        <v>8</v>
      </c>
      <c r="AQ3098" s="75">
        <v>10</v>
      </c>
      <c r="AR3098" s="75">
        <v>6.08</v>
      </c>
      <c r="AS3098" s="75">
        <v>9.8000000000000007</v>
      </c>
      <c r="AT3098" s="72">
        <v>7.8599999999999994</v>
      </c>
      <c r="AU3098" s="74">
        <v>5.5</v>
      </c>
      <c r="AV3098" s="75">
        <v>7.6666666666666661</v>
      </c>
      <c r="AW3098" s="72">
        <v>6.583333333333333</v>
      </c>
      <c r="AX3098" s="80">
        <v>10</v>
      </c>
      <c r="AY3098" s="84">
        <v>4.4868803024291992</v>
      </c>
      <c r="AZ3098" s="75">
        <v>2.3076923076923079</v>
      </c>
      <c r="BA3098" s="75"/>
      <c r="BB3098" s="76">
        <v>3.3972863050607538</v>
      </c>
      <c r="BC3098" s="78">
        <v>6.9601549095985211</v>
      </c>
      <c r="BD3098" s="82">
        <v>8</v>
      </c>
      <c r="BE3098" s="75">
        <v>7.358554552272456</v>
      </c>
      <c r="BF3098" s="75">
        <v>10</v>
      </c>
      <c r="BG3098" s="72">
        <v>8.4528518991682287</v>
      </c>
      <c r="BH3098" s="84">
        <v>8.9</v>
      </c>
      <c r="BI3098" s="75">
        <v>4</v>
      </c>
      <c r="BJ3098" s="75">
        <v>7</v>
      </c>
      <c r="BK3098" s="75">
        <v>6.7</v>
      </c>
      <c r="BL3098" s="75">
        <v>8.7948188791798732</v>
      </c>
      <c r="BM3098" s="75">
        <v>3</v>
      </c>
      <c r="BN3098" s="86">
        <v>6.3991364798633121</v>
      </c>
      <c r="BO3098" s="75">
        <v>3</v>
      </c>
      <c r="BP3098" s="75">
        <v>5.5</v>
      </c>
      <c r="BQ3098" s="75">
        <v>8.0111407590156087</v>
      </c>
      <c r="BR3098" s="75">
        <v>7.5449999999999999</v>
      </c>
      <c r="BS3098" s="75"/>
      <c r="BT3098" s="75">
        <v>5.3145015364553192</v>
      </c>
      <c r="BU3098" s="86">
        <v>5.8741284590941856</v>
      </c>
      <c r="BV3098" s="87">
        <v>6.9087056127085757</v>
      </c>
      <c r="BW3098" s="161" t="s">
        <v>767</v>
      </c>
      <c r="BX3098" s="162" t="s">
        <v>757</v>
      </c>
      <c r="BY3098" s="160" t="s">
        <v>777</v>
      </c>
      <c r="BZ3098" s="31"/>
    </row>
    <row r="3099" spans="1:78" ht="30" customHeight="1">
      <c r="A3099" s="31"/>
      <c r="B3099" s="88">
        <v>2002</v>
      </c>
      <c r="C3099" s="89" t="s">
        <v>528</v>
      </c>
      <c r="D3099" s="90" t="s">
        <v>529</v>
      </c>
      <c r="E3099" s="91" t="s">
        <v>240</v>
      </c>
      <c r="F3099" s="92">
        <v>7.64</v>
      </c>
      <c r="G3099" s="93">
        <f t="shared" si="99"/>
        <v>28</v>
      </c>
      <c r="H3099" s="93">
        <f t="shared" si="100"/>
        <v>1</v>
      </c>
      <c r="I3099" s="94">
        <v>4.1175077655973586</v>
      </c>
      <c r="J3099" s="95">
        <v>26.00047359696898</v>
      </c>
      <c r="K3099" s="96">
        <v>5.5803814713896447</v>
      </c>
      <c r="L3099" s="95">
        <v>16.720000000000002</v>
      </c>
      <c r="M3099" s="96">
        <v>9.1941704956267483</v>
      </c>
      <c r="N3099" s="95">
        <v>17.820403265306382</v>
      </c>
      <c r="O3099" s="97">
        <v>6</v>
      </c>
      <c r="P3099" s="98">
        <v>40</v>
      </c>
      <c r="Q3099" s="98">
        <v>2</v>
      </c>
      <c r="R3099" s="98">
        <v>57</v>
      </c>
      <c r="S3099" s="99">
        <v>4</v>
      </c>
      <c r="T3099" s="95">
        <v>7.58</v>
      </c>
      <c r="U3099" s="100">
        <v>6.09441194652275</v>
      </c>
      <c r="V3099" s="101">
        <v>8.1280059006666665</v>
      </c>
      <c r="W3099" s="102">
        <v>7.1776491566666669</v>
      </c>
      <c r="X3099" s="101">
        <v>6.166666666666667</v>
      </c>
      <c r="Y3099" s="102">
        <v>10</v>
      </c>
      <c r="Z3099" s="101">
        <v>7.7098666666666666</v>
      </c>
      <c r="AA3099" s="102">
        <v>5.6266538954528826</v>
      </c>
      <c r="AB3099" s="101">
        <v>5.998900132200399</v>
      </c>
      <c r="AC3099" s="102">
        <v>7.424242424242423</v>
      </c>
      <c r="AD3099" s="101">
        <v>0.94117647058823528</v>
      </c>
      <c r="AE3099" s="100">
        <v>7.064909925752052</v>
      </c>
      <c r="AF3099" s="103">
        <v>9.3219235357419059</v>
      </c>
      <c r="AG3099" s="95">
        <v>3.3903823212904749</v>
      </c>
      <c r="AH3099" s="103">
        <v>9.8410112014743607</v>
      </c>
      <c r="AI3099" s="99">
        <v>0.3974719963140998</v>
      </c>
      <c r="AJ3099" s="96">
        <v>9.2909896602657689</v>
      </c>
      <c r="AK3099" s="95">
        <v>3.54505169867116</v>
      </c>
      <c r="AL3099" s="101">
        <v>10</v>
      </c>
      <c r="AM3099" s="100">
        <v>9.6134810993705102</v>
      </c>
      <c r="AN3099" s="104">
        <v>9.5</v>
      </c>
      <c r="AO3099" s="105">
        <v>0.75</v>
      </c>
      <c r="AP3099" s="106">
        <v>9.3800000000000008</v>
      </c>
      <c r="AQ3099" s="98">
        <v>3.1</v>
      </c>
      <c r="AR3099" s="98">
        <v>8.0399999999999991</v>
      </c>
      <c r="AS3099" s="98">
        <v>4.9000000000000004</v>
      </c>
      <c r="AT3099" s="95">
        <v>8.9733333333333345</v>
      </c>
      <c r="AU3099" s="97">
        <v>8</v>
      </c>
      <c r="AV3099" s="98">
        <v>9.5</v>
      </c>
      <c r="AW3099" s="95">
        <v>8.75</v>
      </c>
      <c r="AX3099" s="102">
        <v>10</v>
      </c>
      <c r="AY3099" s="106">
        <v>10</v>
      </c>
      <c r="AZ3099" s="98">
        <v>6.1538461538461542</v>
      </c>
      <c r="BA3099" s="98"/>
      <c r="BB3099" s="99">
        <v>8.0769230769230766</v>
      </c>
      <c r="BC3099" s="100">
        <v>8.9500641025641023</v>
      </c>
      <c r="BD3099" s="104">
        <v>8</v>
      </c>
      <c r="BE3099" s="98">
        <v>8.6422089945119325</v>
      </c>
      <c r="BF3099" s="98">
        <v>10</v>
      </c>
      <c r="BG3099" s="95">
        <v>8.8807369982445028</v>
      </c>
      <c r="BH3099" s="106">
        <v>5.6</v>
      </c>
      <c r="BI3099" s="98">
        <v>2.8333333333333339</v>
      </c>
      <c r="BJ3099" s="98">
        <v>5.6666666666666679</v>
      </c>
      <c r="BK3099" s="98">
        <v>5.3</v>
      </c>
      <c r="BL3099" s="98">
        <v>1.1929071940067637</v>
      </c>
      <c r="BM3099" s="98">
        <v>5</v>
      </c>
      <c r="BN3099" s="107">
        <v>4.2654845323344608</v>
      </c>
      <c r="BO3099" s="98">
        <v>3</v>
      </c>
      <c r="BP3099" s="98">
        <v>5.75</v>
      </c>
      <c r="BQ3099" s="98">
        <v>7.2313995401405995</v>
      </c>
      <c r="BR3099" s="98">
        <v>9.495000000000001</v>
      </c>
      <c r="BS3099" s="98"/>
      <c r="BT3099" s="98">
        <v>6.323340918558241</v>
      </c>
      <c r="BU3099" s="107">
        <v>6.3599480917397688</v>
      </c>
      <c r="BV3099" s="108">
        <v>6.5020565407729096</v>
      </c>
      <c r="BW3099" s="158" t="s">
        <v>770</v>
      </c>
      <c r="BX3099" s="159" t="s">
        <v>757</v>
      </c>
      <c r="BY3099" s="166" t="s">
        <v>779</v>
      </c>
      <c r="BZ3099" s="31"/>
    </row>
    <row r="3100" spans="1:78" ht="30" customHeight="1">
      <c r="A3100" s="31"/>
      <c r="B3100" s="65">
        <v>2002</v>
      </c>
      <c r="C3100" s="66" t="s">
        <v>530</v>
      </c>
      <c r="D3100" s="67" t="s">
        <v>531</v>
      </c>
      <c r="E3100" s="68" t="s">
        <v>241</v>
      </c>
      <c r="F3100" s="69" t="s">
        <v>612</v>
      </c>
      <c r="G3100" s="70" t="str">
        <f t="shared" si="99"/>
        <v/>
      </c>
      <c r="H3100" s="70" t="str">
        <f t="shared" si="100"/>
        <v/>
      </c>
      <c r="I3100" s="71"/>
      <c r="J3100" s="72"/>
      <c r="K3100" s="73"/>
      <c r="L3100" s="72"/>
      <c r="M3100" s="73" t="s">
        <v>612</v>
      </c>
      <c r="N3100" s="72" t="s">
        <v>612</v>
      </c>
      <c r="O3100" s="74"/>
      <c r="P3100" s="75"/>
      <c r="Q3100" s="75"/>
      <c r="R3100" s="75"/>
      <c r="S3100" s="76"/>
      <c r="T3100" s="72">
        <v>4.6050000000000004</v>
      </c>
      <c r="U3100" s="78" t="s">
        <v>612</v>
      </c>
      <c r="V3100" s="79">
        <v>6.4123893936666674</v>
      </c>
      <c r="W3100" s="80">
        <v>6.5833453493333325</v>
      </c>
      <c r="X3100" s="79">
        <v>6.3223066666666661</v>
      </c>
      <c r="Y3100" s="80">
        <v>6.666666666666667</v>
      </c>
      <c r="Z3100" s="79">
        <v>6.6591333333333331</v>
      </c>
      <c r="AA3100" s="80">
        <v>4.8564295104001758</v>
      </c>
      <c r="AB3100" s="79">
        <v>9.6556965414090463</v>
      </c>
      <c r="AC3100" s="80">
        <v>8.7872216666666656</v>
      </c>
      <c r="AD3100" s="79">
        <v>0.52941176470588236</v>
      </c>
      <c r="AE3100" s="78">
        <v>5.3475107254842147</v>
      </c>
      <c r="AF3100" s="81">
        <v>0</v>
      </c>
      <c r="AG3100" s="72">
        <v>135.382244336046</v>
      </c>
      <c r="AH3100" s="81"/>
      <c r="AI3100" s="76"/>
      <c r="AJ3100" s="73"/>
      <c r="AK3100" s="72"/>
      <c r="AL3100" s="79"/>
      <c r="AM3100" s="78" t="s">
        <v>612</v>
      </c>
      <c r="AN3100" s="82" t="s">
        <v>612</v>
      </c>
      <c r="AO3100" s="83" t="s">
        <v>612</v>
      </c>
      <c r="AP3100" s="84"/>
      <c r="AQ3100" s="75"/>
      <c r="AR3100" s="75"/>
      <c r="AS3100" s="75"/>
      <c r="AT3100" s="72" t="s">
        <v>612</v>
      </c>
      <c r="AU3100" s="74"/>
      <c r="AV3100" s="75"/>
      <c r="AW3100" s="72" t="s">
        <v>612</v>
      </c>
      <c r="AX3100" s="80"/>
      <c r="AY3100" s="84">
        <v>10</v>
      </c>
      <c r="AZ3100" s="75"/>
      <c r="BA3100" s="75"/>
      <c r="BB3100" s="76">
        <v>10</v>
      </c>
      <c r="BC3100" s="78" t="s">
        <v>612</v>
      </c>
      <c r="BD3100" s="82"/>
      <c r="BE3100" s="75" t="s">
        <v>612</v>
      </c>
      <c r="BF3100" s="75"/>
      <c r="BG3100" s="72"/>
      <c r="BH3100" s="84"/>
      <c r="BI3100" s="75"/>
      <c r="BJ3100" s="75"/>
      <c r="BK3100" s="75"/>
      <c r="BL3100" s="75"/>
      <c r="BM3100" s="75"/>
      <c r="BN3100" s="86" t="s">
        <v>612</v>
      </c>
      <c r="BO3100" s="75"/>
      <c r="BP3100" s="75"/>
      <c r="BQ3100" s="75"/>
      <c r="BR3100" s="75">
        <v>5.2175000000000002</v>
      </c>
      <c r="BS3100" s="75"/>
      <c r="BT3100" s="75"/>
      <c r="BU3100" s="86" t="s">
        <v>612</v>
      </c>
      <c r="BV3100" s="87" t="s">
        <v>612</v>
      </c>
      <c r="BW3100" s="161" t="s">
        <v>758</v>
      </c>
      <c r="BX3100" s="162" t="s">
        <v>758</v>
      </c>
      <c r="BY3100" s="160" t="s">
        <v>779</v>
      </c>
      <c r="BZ3100" s="31"/>
    </row>
    <row r="3101" spans="1:78" ht="30" customHeight="1">
      <c r="A3101" s="31"/>
      <c r="B3101" s="88">
        <v>2002</v>
      </c>
      <c r="C3101" s="89" t="s">
        <v>532</v>
      </c>
      <c r="D3101" s="90" t="s">
        <v>533</v>
      </c>
      <c r="E3101" s="91" t="s">
        <v>242</v>
      </c>
      <c r="F3101" s="92">
        <v>6.35</v>
      </c>
      <c r="G3101" s="93">
        <f t="shared" si="99"/>
        <v>77</v>
      </c>
      <c r="H3101" s="93">
        <f t="shared" si="100"/>
        <v>3</v>
      </c>
      <c r="I3101" s="94">
        <v>9.4</v>
      </c>
      <c r="J3101" s="95">
        <v>8.0399999999999991</v>
      </c>
      <c r="K3101" s="96">
        <v>6.9673024523160763</v>
      </c>
      <c r="L3101" s="95">
        <v>11.629999999999999</v>
      </c>
      <c r="M3101" s="96">
        <v>9.909788588860037</v>
      </c>
      <c r="N3101" s="95">
        <v>15.31573993898987</v>
      </c>
      <c r="O3101" s="97">
        <v>5</v>
      </c>
      <c r="P3101" s="98">
        <v>40</v>
      </c>
      <c r="Q3101" s="98">
        <v>2</v>
      </c>
      <c r="R3101" s="98">
        <v>54</v>
      </c>
      <c r="S3101" s="99">
        <v>3.5</v>
      </c>
      <c r="T3101" s="95">
        <v>7.2374999999999998</v>
      </c>
      <c r="U3101" s="100">
        <v>7.4029182082352225</v>
      </c>
      <c r="V3101" s="101">
        <v>4.2879893274444445</v>
      </c>
      <c r="W3101" s="102">
        <v>3.6709843234444448</v>
      </c>
      <c r="X3101" s="101">
        <v>3</v>
      </c>
      <c r="Y3101" s="102">
        <v>8.3333333333333339</v>
      </c>
      <c r="Z3101" s="101">
        <v>5.8120333333333338</v>
      </c>
      <c r="AA3101" s="102">
        <v>4.4792128598229075</v>
      </c>
      <c r="AB3101" s="101">
        <v>7.6260539297774645</v>
      </c>
      <c r="AC3101" s="102">
        <v>4.438943894389439</v>
      </c>
      <c r="AD3101" s="101">
        <v>0.94117647058823528</v>
      </c>
      <c r="AE3101" s="100">
        <v>5.0529492023933713</v>
      </c>
      <c r="AF3101" s="103">
        <v>8.9001122456346042</v>
      </c>
      <c r="AG3101" s="95">
        <v>-5.4994387718269699</v>
      </c>
      <c r="AH3101" s="103">
        <v>5.0753494552843348</v>
      </c>
      <c r="AI3101" s="99">
        <v>12.311626361789164</v>
      </c>
      <c r="AJ3101" s="96">
        <v>5.4925579993678202</v>
      </c>
      <c r="AK3101" s="95">
        <v>22.537210003160901</v>
      </c>
      <c r="AL3101" s="101">
        <v>5</v>
      </c>
      <c r="AM3101" s="100">
        <v>6.11700492507169</v>
      </c>
      <c r="AN3101" s="104">
        <v>9.5</v>
      </c>
      <c r="AO3101" s="105">
        <v>0.75</v>
      </c>
      <c r="AP3101" s="106">
        <v>7.72</v>
      </c>
      <c r="AQ3101" s="98">
        <v>11.4</v>
      </c>
      <c r="AR3101" s="98">
        <v>3.64</v>
      </c>
      <c r="AS3101" s="98">
        <v>15.9</v>
      </c>
      <c r="AT3101" s="95">
        <v>6.9533333333333331</v>
      </c>
      <c r="AU3101" s="97">
        <v>3.833333333333333</v>
      </c>
      <c r="AV3101" s="98">
        <v>7.3333333333333339</v>
      </c>
      <c r="AW3101" s="95">
        <v>5.5833333333333339</v>
      </c>
      <c r="AX3101" s="102">
        <v>10</v>
      </c>
      <c r="AY3101" s="106">
        <v>4.4868803024291992</v>
      </c>
      <c r="AZ3101" s="98">
        <v>4.6153846153846159</v>
      </c>
      <c r="BA3101" s="98"/>
      <c r="BB3101" s="99">
        <v>4.551132458906908</v>
      </c>
      <c r="BC3101" s="100">
        <v>6.7719497813933938</v>
      </c>
      <c r="BD3101" s="104">
        <v>5</v>
      </c>
      <c r="BE3101" s="98">
        <v>8.9780813912365467</v>
      </c>
      <c r="BF3101" s="98">
        <v>9</v>
      </c>
      <c r="BG3101" s="95">
        <v>7.6494611876591589</v>
      </c>
      <c r="BH3101" s="106">
        <v>2.2000000000000002</v>
      </c>
      <c r="BI3101" s="98">
        <v>4.5</v>
      </c>
      <c r="BJ3101" s="98">
        <v>8</v>
      </c>
      <c r="BK3101" s="98">
        <v>6</v>
      </c>
      <c r="BL3101" s="98">
        <v>9.4437625596214794</v>
      </c>
      <c r="BM3101" s="98">
        <v>3</v>
      </c>
      <c r="BN3101" s="107">
        <v>5.5239604266035798</v>
      </c>
      <c r="BO3101" s="98">
        <v>1.6666666666666665</v>
      </c>
      <c r="BP3101" s="98">
        <v>7</v>
      </c>
      <c r="BQ3101" s="98">
        <v>9.0185913642343447</v>
      </c>
      <c r="BR3101" s="98">
        <v>4.87</v>
      </c>
      <c r="BS3101" s="98"/>
      <c r="BT3101" s="98">
        <v>7.8702279711160541</v>
      </c>
      <c r="BU3101" s="107">
        <v>6.0850972004034132</v>
      </c>
      <c r="BV3101" s="108">
        <v>6.4195062715553846</v>
      </c>
      <c r="BW3101" s="158" t="s">
        <v>767</v>
      </c>
      <c r="BX3101" s="159" t="s">
        <v>757</v>
      </c>
      <c r="BY3101" s="166" t="s">
        <v>778</v>
      </c>
      <c r="BZ3101" s="31"/>
    </row>
    <row r="3102" spans="1:78" ht="30" customHeight="1">
      <c r="A3102" s="31"/>
      <c r="B3102" s="65">
        <v>2002</v>
      </c>
      <c r="C3102" s="66" t="s">
        <v>534</v>
      </c>
      <c r="D3102" s="67" t="s">
        <v>535</v>
      </c>
      <c r="E3102" s="68" t="s">
        <v>243</v>
      </c>
      <c r="F3102" s="69">
        <v>5.52</v>
      </c>
      <c r="G3102" s="70">
        <f t="shared" si="99"/>
        <v>108</v>
      </c>
      <c r="H3102" s="70">
        <f t="shared" si="100"/>
        <v>4</v>
      </c>
      <c r="I3102" s="71">
        <v>4.4654068057917575</v>
      </c>
      <c r="J3102" s="72">
        <v>24.817616860308025</v>
      </c>
      <c r="K3102" s="73">
        <v>5.9525885558583109</v>
      </c>
      <c r="L3102" s="72">
        <v>15.353999999999999</v>
      </c>
      <c r="M3102" s="73">
        <v>10</v>
      </c>
      <c r="N3102" s="72">
        <v>13.630933842107961</v>
      </c>
      <c r="O3102" s="74">
        <v>10</v>
      </c>
      <c r="P3102" s="75">
        <v>13</v>
      </c>
      <c r="Q3102" s="75">
        <v>5</v>
      </c>
      <c r="R3102" s="75">
        <v>39</v>
      </c>
      <c r="S3102" s="76">
        <v>7.5</v>
      </c>
      <c r="T3102" s="72">
        <v>5.4325000000000001</v>
      </c>
      <c r="U3102" s="78">
        <v>6.6700990723300135</v>
      </c>
      <c r="V3102" s="79">
        <v>3.8179395885555558</v>
      </c>
      <c r="W3102" s="80">
        <v>3.8206811433333332</v>
      </c>
      <c r="X3102" s="79">
        <v>3.5671333333333335</v>
      </c>
      <c r="Y3102" s="80">
        <v>7.1527777777777786</v>
      </c>
      <c r="Z3102" s="79">
        <v>4.7563722222222218</v>
      </c>
      <c r="AA3102" s="80">
        <v>5.7663495443368316</v>
      </c>
      <c r="AB3102" s="79">
        <v>9.1363725941262217</v>
      </c>
      <c r="AC3102" s="80">
        <v>3.2756527018822101</v>
      </c>
      <c r="AD3102" s="79">
        <v>0.88235294117647056</v>
      </c>
      <c r="AE3102" s="78">
        <v>4.8580328124197036</v>
      </c>
      <c r="AF3102" s="81">
        <v>0</v>
      </c>
      <c r="AG3102" s="72">
        <v>137.382244336046</v>
      </c>
      <c r="AH3102" s="81">
        <v>1.372060799129271</v>
      </c>
      <c r="AI3102" s="76">
        <v>21.569848002176823</v>
      </c>
      <c r="AJ3102" s="73">
        <v>6.8415997804761597</v>
      </c>
      <c r="AK3102" s="72">
        <v>15.792001097619201</v>
      </c>
      <c r="AL3102" s="79">
        <v>5</v>
      </c>
      <c r="AM3102" s="78">
        <v>3.3034151449013578</v>
      </c>
      <c r="AN3102" s="82">
        <v>6.6400000000000006</v>
      </c>
      <c r="AO3102" s="83">
        <v>5.04</v>
      </c>
      <c r="AP3102" s="84">
        <v>7.94</v>
      </c>
      <c r="AQ3102" s="75">
        <v>10.3</v>
      </c>
      <c r="AR3102" s="75">
        <v>7.84</v>
      </c>
      <c r="AS3102" s="75">
        <v>5.4</v>
      </c>
      <c r="AT3102" s="72">
        <v>7.4733333333333336</v>
      </c>
      <c r="AU3102" s="74">
        <v>4.3333333333333339</v>
      </c>
      <c r="AV3102" s="75">
        <v>7.5</v>
      </c>
      <c r="AW3102" s="72">
        <v>5.916666666666667</v>
      </c>
      <c r="AX3102" s="80">
        <v>10</v>
      </c>
      <c r="AY3102" s="84">
        <v>4.1644191741943359</v>
      </c>
      <c r="AZ3102" s="75">
        <v>2.3076923076923079</v>
      </c>
      <c r="BA3102" s="75"/>
      <c r="BB3102" s="76">
        <v>3.2360557409433222</v>
      </c>
      <c r="BC3102" s="78">
        <v>6.6565139352358305</v>
      </c>
      <c r="BD3102" s="82">
        <v>5</v>
      </c>
      <c r="BE3102" s="75">
        <v>10</v>
      </c>
      <c r="BF3102" s="75">
        <v>9</v>
      </c>
      <c r="BG3102" s="72">
        <v>8</v>
      </c>
      <c r="BH3102" s="84">
        <v>6.7</v>
      </c>
      <c r="BI3102" s="75">
        <v>6.166666666666667</v>
      </c>
      <c r="BJ3102" s="75">
        <v>8</v>
      </c>
      <c r="BK3102" s="75">
        <v>6</v>
      </c>
      <c r="BL3102" s="75">
        <v>8.4239939189275255</v>
      </c>
      <c r="BM3102" s="75">
        <v>0</v>
      </c>
      <c r="BN3102" s="86">
        <v>5.8817767642656991</v>
      </c>
      <c r="BO3102" s="75">
        <v>1.5</v>
      </c>
      <c r="BP3102" s="75">
        <v>4</v>
      </c>
      <c r="BQ3102" s="75">
        <v>8.6111438629427752</v>
      </c>
      <c r="BR3102" s="75">
        <v>3.05</v>
      </c>
      <c r="BS3102" s="75"/>
      <c r="BT3102" s="75">
        <v>4.9782217424210122</v>
      </c>
      <c r="BU3102" s="86">
        <v>4.427873121072758</v>
      </c>
      <c r="BV3102" s="87">
        <v>6.1032166284461518</v>
      </c>
      <c r="BW3102" s="161" t="s">
        <v>767</v>
      </c>
      <c r="BX3102" s="162" t="s">
        <v>757</v>
      </c>
      <c r="BY3102" s="160" t="s">
        <v>778</v>
      </c>
      <c r="BZ3102" s="31"/>
    </row>
    <row r="3103" spans="1:78" ht="30" customHeight="1">
      <c r="A3103" s="31"/>
      <c r="B3103" s="88">
        <v>2002</v>
      </c>
      <c r="C3103" s="89" t="s">
        <v>536</v>
      </c>
      <c r="D3103" s="90" t="s">
        <v>537</v>
      </c>
      <c r="E3103" s="91" t="s">
        <v>244</v>
      </c>
      <c r="F3103" s="92">
        <v>6.42</v>
      </c>
      <c r="G3103" s="93">
        <f t="shared" si="99"/>
        <v>74</v>
      </c>
      <c r="H3103" s="93">
        <f t="shared" si="100"/>
        <v>3</v>
      </c>
      <c r="I3103" s="94">
        <v>8.280795344325897</v>
      </c>
      <c r="J3103" s="95">
        <v>11.845295829291949</v>
      </c>
      <c r="K3103" s="96">
        <v>9.5367847411444124</v>
      </c>
      <c r="L3103" s="95">
        <v>2.2000000000000002</v>
      </c>
      <c r="M3103" s="96">
        <v>0</v>
      </c>
      <c r="N3103" s="95">
        <v>53.659259259259265</v>
      </c>
      <c r="O3103" s="97" t="s">
        <v>612</v>
      </c>
      <c r="P3103" s="98" t="s">
        <v>612</v>
      </c>
      <c r="Q3103" s="98" t="s">
        <v>612</v>
      </c>
      <c r="R3103" s="98" t="s">
        <v>612</v>
      </c>
      <c r="S3103" s="99" t="s">
        <v>612</v>
      </c>
      <c r="T3103" s="95">
        <v>3.88</v>
      </c>
      <c r="U3103" s="100">
        <v>5.4243950213675776</v>
      </c>
      <c r="V3103" s="101">
        <v>4.3673257386666666</v>
      </c>
      <c r="W3103" s="102">
        <v>4.4423219899999999</v>
      </c>
      <c r="X3103" s="101">
        <v>5.4600725000000008</v>
      </c>
      <c r="Y3103" s="102">
        <v>8.3333333333333339</v>
      </c>
      <c r="Z3103" s="101">
        <v>6.5861666666666672</v>
      </c>
      <c r="AA3103" s="102">
        <v>3.743873614444551</v>
      </c>
      <c r="AB3103" s="101">
        <v>1.8115009983456836</v>
      </c>
      <c r="AC3103" s="102">
        <v>6.0763888888888884</v>
      </c>
      <c r="AD3103" s="101">
        <v>0.88235294117647056</v>
      </c>
      <c r="AE3103" s="100">
        <v>4.8024686741583285</v>
      </c>
      <c r="AF3103" s="103">
        <v>8.5357701181833168</v>
      </c>
      <c r="AG3103" s="95">
        <v>7.3211494090834162</v>
      </c>
      <c r="AH3103" s="103">
        <v>8.95734365294817</v>
      </c>
      <c r="AI3103" s="99">
        <v>2.6066408676295749</v>
      </c>
      <c r="AJ3103" s="96">
        <v>9.5496007817682322</v>
      </c>
      <c r="AK3103" s="95">
        <v>2.2519960911588401</v>
      </c>
      <c r="AL3103" s="101">
        <v>5</v>
      </c>
      <c r="AM3103" s="100">
        <v>8.0106786382249293</v>
      </c>
      <c r="AN3103" s="104" t="s">
        <v>612</v>
      </c>
      <c r="AO3103" s="105" t="s">
        <v>612</v>
      </c>
      <c r="AP3103" s="106">
        <v>8</v>
      </c>
      <c r="AQ3103" s="98">
        <v>10</v>
      </c>
      <c r="AR3103" s="98">
        <v>6.96</v>
      </c>
      <c r="AS3103" s="98">
        <v>7.6</v>
      </c>
      <c r="AT3103" s="95">
        <v>7.48</v>
      </c>
      <c r="AU3103" s="97" t="s">
        <v>612</v>
      </c>
      <c r="AV3103" s="98" t="s">
        <v>612</v>
      </c>
      <c r="AW3103" s="95" t="s">
        <v>612</v>
      </c>
      <c r="AX3103" s="102">
        <v>10</v>
      </c>
      <c r="AY3103" s="106">
        <v>1.6572581231594086</v>
      </c>
      <c r="AZ3103" s="98">
        <v>2.3076923076923079</v>
      </c>
      <c r="BA3103" s="98"/>
      <c r="BB3103" s="99">
        <v>1.9824752154258583</v>
      </c>
      <c r="BC3103" s="100">
        <v>6.4874917384752857</v>
      </c>
      <c r="BD3103" s="104">
        <v>5</v>
      </c>
      <c r="BE3103" s="98">
        <v>8.2291975952669869</v>
      </c>
      <c r="BF3103" s="98">
        <v>10</v>
      </c>
      <c r="BG3103" s="95">
        <v>7.7430658650889965</v>
      </c>
      <c r="BH3103" s="106">
        <v>4.4000000000000004</v>
      </c>
      <c r="BI3103" s="98" t="s">
        <v>612</v>
      </c>
      <c r="BJ3103" s="98" t="s">
        <v>612</v>
      </c>
      <c r="BK3103" s="98">
        <v>6</v>
      </c>
      <c r="BL3103" s="98">
        <v>7.5896377583597463</v>
      </c>
      <c r="BM3103" s="98">
        <v>10</v>
      </c>
      <c r="BN3103" s="107">
        <v>6.9974094395899371</v>
      </c>
      <c r="BO3103" s="98" t="s">
        <v>612</v>
      </c>
      <c r="BP3103" s="98" t="s">
        <v>612</v>
      </c>
      <c r="BQ3103" s="98">
        <v>7.0749038872153163</v>
      </c>
      <c r="BR3103" s="98">
        <v>6.78</v>
      </c>
      <c r="BS3103" s="98"/>
      <c r="BT3103" s="98">
        <v>8.1168331534078799</v>
      </c>
      <c r="BU3103" s="107">
        <v>7.3239123468743985</v>
      </c>
      <c r="BV3103" s="108">
        <v>7.3547958838511107</v>
      </c>
      <c r="BW3103" s="158" t="s">
        <v>759</v>
      </c>
      <c r="BX3103" s="159" t="s">
        <v>759</v>
      </c>
      <c r="BY3103" s="166" t="s">
        <v>780</v>
      </c>
      <c r="BZ3103" s="31"/>
    </row>
    <row r="3104" spans="1:78" ht="30" customHeight="1">
      <c r="A3104" s="31"/>
      <c r="B3104" s="65">
        <v>2002</v>
      </c>
      <c r="C3104" s="66" t="s">
        <v>538</v>
      </c>
      <c r="D3104" s="67" t="s">
        <v>539</v>
      </c>
      <c r="E3104" s="68" t="s">
        <v>245</v>
      </c>
      <c r="F3104" s="69" t="s">
        <v>612</v>
      </c>
      <c r="G3104" s="70" t="str">
        <f t="shared" si="99"/>
        <v/>
      </c>
      <c r="H3104" s="70" t="str">
        <f t="shared" si="100"/>
        <v/>
      </c>
      <c r="I3104" s="71"/>
      <c r="J3104" s="72"/>
      <c r="K3104" s="73" t="s">
        <v>612</v>
      </c>
      <c r="L3104" s="72" t="s">
        <v>612</v>
      </c>
      <c r="M3104" s="73">
        <v>7.4573155359624836</v>
      </c>
      <c r="N3104" s="72">
        <v>23.899395624131305</v>
      </c>
      <c r="O3104" s="74"/>
      <c r="P3104" s="75"/>
      <c r="Q3104" s="75"/>
      <c r="R3104" s="75"/>
      <c r="S3104" s="76"/>
      <c r="T3104" s="72">
        <v>3.4575</v>
      </c>
      <c r="U3104" s="78">
        <v>5.4574077679812421</v>
      </c>
      <c r="V3104" s="79">
        <v>5.6221284825555555</v>
      </c>
      <c r="W3104" s="80">
        <v>6.1317695766666667</v>
      </c>
      <c r="X3104" s="79">
        <v>6.3107308333333334</v>
      </c>
      <c r="Y3104" s="80">
        <v>8.3333333333333339</v>
      </c>
      <c r="Z3104" s="79">
        <v>6.1592666666666673</v>
      </c>
      <c r="AA3104" s="80">
        <v>4.5040351938811352</v>
      </c>
      <c r="AB3104" s="79">
        <v>9.9622015250144962</v>
      </c>
      <c r="AC3104" s="80">
        <v>7.7752450000000009</v>
      </c>
      <c r="AD3104" s="79">
        <v>0.35294117647058826</v>
      </c>
      <c r="AE3104" s="78">
        <v>4.6337145002330047</v>
      </c>
      <c r="AF3104" s="81">
        <v>0</v>
      </c>
      <c r="AG3104" s="72">
        <v>139.382244336046</v>
      </c>
      <c r="AH3104" s="81"/>
      <c r="AI3104" s="76"/>
      <c r="AJ3104" s="73"/>
      <c r="AK3104" s="72"/>
      <c r="AL3104" s="79"/>
      <c r="AM3104" s="78" t="s">
        <v>612</v>
      </c>
      <c r="AN3104" s="82" t="s">
        <v>612</v>
      </c>
      <c r="AO3104" s="83" t="s">
        <v>612</v>
      </c>
      <c r="AP3104" s="84"/>
      <c r="AQ3104" s="75"/>
      <c r="AR3104" s="75"/>
      <c r="AS3104" s="75"/>
      <c r="AT3104" s="72" t="s">
        <v>612</v>
      </c>
      <c r="AU3104" s="74"/>
      <c r="AV3104" s="75"/>
      <c r="AW3104" s="72" t="s">
        <v>612</v>
      </c>
      <c r="AX3104" s="80"/>
      <c r="AY3104" s="84">
        <v>6.9940412044525146</v>
      </c>
      <c r="AZ3104" s="75"/>
      <c r="BA3104" s="75"/>
      <c r="BB3104" s="76">
        <v>6.9940412044525146</v>
      </c>
      <c r="BC3104" s="78" t="s">
        <v>612</v>
      </c>
      <c r="BD3104" s="82"/>
      <c r="BE3104" s="75" t="s">
        <v>612</v>
      </c>
      <c r="BF3104" s="75"/>
      <c r="BG3104" s="72"/>
      <c r="BH3104" s="84"/>
      <c r="BI3104" s="75"/>
      <c r="BJ3104" s="75"/>
      <c r="BK3104" s="75"/>
      <c r="BL3104" s="75"/>
      <c r="BM3104" s="75"/>
      <c r="BN3104" s="86" t="s">
        <v>612</v>
      </c>
      <c r="BO3104" s="75"/>
      <c r="BP3104" s="75"/>
      <c r="BQ3104" s="75"/>
      <c r="BR3104" s="75">
        <v>5.3574999999999999</v>
      </c>
      <c r="BS3104" s="75"/>
      <c r="BT3104" s="75"/>
      <c r="BU3104" s="86" t="s">
        <v>612</v>
      </c>
      <c r="BV3104" s="87" t="s">
        <v>612</v>
      </c>
      <c r="BW3104" s="161" t="s">
        <v>758</v>
      </c>
      <c r="BX3104" s="162" t="s">
        <v>758</v>
      </c>
      <c r="BY3104" s="160" t="s">
        <v>777</v>
      </c>
      <c r="BZ3104" s="31"/>
    </row>
    <row r="3105" spans="1:78" ht="30" customHeight="1">
      <c r="A3105" s="31"/>
      <c r="B3105" s="88">
        <v>2002</v>
      </c>
      <c r="C3105" s="89" t="s">
        <v>540</v>
      </c>
      <c r="D3105" s="90" t="s">
        <v>541</v>
      </c>
      <c r="E3105" s="91" t="s">
        <v>246</v>
      </c>
      <c r="F3105" s="92">
        <v>5.78</v>
      </c>
      <c r="G3105" s="93">
        <f t="shared" si="99"/>
        <v>99</v>
      </c>
      <c r="H3105" s="93">
        <f t="shared" si="100"/>
        <v>4</v>
      </c>
      <c r="I3105" s="94">
        <v>7.8318827531012403</v>
      </c>
      <c r="J3105" s="95">
        <v>13.371598639455781</v>
      </c>
      <c r="K3105" s="96">
        <v>10</v>
      </c>
      <c r="L3105" s="95">
        <v>0.4344328238133548</v>
      </c>
      <c r="M3105" s="96">
        <v>7.7726649698714061</v>
      </c>
      <c r="N3105" s="95">
        <v>22.795672605450079</v>
      </c>
      <c r="O3105" s="97">
        <v>3</v>
      </c>
      <c r="P3105" s="98">
        <v>50</v>
      </c>
      <c r="Q3105" s="98">
        <v>3</v>
      </c>
      <c r="R3105" s="98">
        <v>50</v>
      </c>
      <c r="S3105" s="99">
        <v>3</v>
      </c>
      <c r="T3105" s="95">
        <v>7.1725000000000003</v>
      </c>
      <c r="U3105" s="100">
        <v>7.1554095445945292</v>
      </c>
      <c r="V3105" s="101">
        <v>4.8611233221111112</v>
      </c>
      <c r="W3105" s="102">
        <v>4.8828733216666667</v>
      </c>
      <c r="X3105" s="101">
        <v>4.7338000000000005</v>
      </c>
      <c r="Y3105" s="102">
        <v>3.3333333333333335</v>
      </c>
      <c r="Z3105" s="101">
        <v>5.5019</v>
      </c>
      <c r="AA3105" s="102">
        <v>3.3898268132869869</v>
      </c>
      <c r="AB3105" s="101">
        <v>2.2596105635510395</v>
      </c>
      <c r="AC3105" s="102">
        <v>5.1744186046511631</v>
      </c>
      <c r="AD3105" s="101">
        <v>0.6470588235294118</v>
      </c>
      <c r="AE3105" s="100">
        <v>3.5140912016206194</v>
      </c>
      <c r="AF3105" s="103">
        <v>9.9879965663684942</v>
      </c>
      <c r="AG3105" s="95">
        <v>6.001716815753344E-2</v>
      </c>
      <c r="AH3105" s="103">
        <v>9.6690786923756065</v>
      </c>
      <c r="AI3105" s="99">
        <v>0.82730326906098728</v>
      </c>
      <c r="AJ3105" s="96">
        <v>9.5537651069104399</v>
      </c>
      <c r="AK3105" s="95">
        <v>2.2311744654478098</v>
      </c>
      <c r="AL3105" s="101">
        <v>0</v>
      </c>
      <c r="AM3105" s="100">
        <v>7.3027100914136351</v>
      </c>
      <c r="AN3105" s="104">
        <v>3.8333333333333335</v>
      </c>
      <c r="AO3105" s="105">
        <v>9.25</v>
      </c>
      <c r="AP3105" s="106">
        <v>7.22</v>
      </c>
      <c r="AQ3105" s="98">
        <v>13.9</v>
      </c>
      <c r="AR3105" s="98">
        <v>7.28</v>
      </c>
      <c r="AS3105" s="98">
        <v>6.8</v>
      </c>
      <c r="AT3105" s="95">
        <v>6.1111111111111107</v>
      </c>
      <c r="AU3105" s="97">
        <v>4.3333333333333339</v>
      </c>
      <c r="AV3105" s="98">
        <v>5.8333333333333339</v>
      </c>
      <c r="AW3105" s="95">
        <v>5.0833333333333339</v>
      </c>
      <c r="AX3105" s="102">
        <v>10</v>
      </c>
      <c r="AY3105" s="106">
        <v>1.6572581231594086</v>
      </c>
      <c r="AZ3105" s="98">
        <v>0</v>
      </c>
      <c r="BA3105" s="98"/>
      <c r="BB3105" s="99">
        <v>0.82862906157970428</v>
      </c>
      <c r="BC3105" s="100">
        <v>5.5057683765060368</v>
      </c>
      <c r="BD3105" s="104">
        <v>8</v>
      </c>
      <c r="BE3105" s="98">
        <v>9.1931414312238431</v>
      </c>
      <c r="BF3105" s="98">
        <v>8</v>
      </c>
      <c r="BG3105" s="95">
        <v>8.3977138104079483</v>
      </c>
      <c r="BH3105" s="106">
        <v>2.8</v>
      </c>
      <c r="BI3105" s="98">
        <v>2.8333333333333339</v>
      </c>
      <c r="BJ3105" s="98">
        <v>4.3333333333333339</v>
      </c>
      <c r="BK3105" s="98">
        <v>4.7</v>
      </c>
      <c r="BL3105" s="98">
        <v>6.4771628776027059</v>
      </c>
      <c r="BM3105" s="98">
        <v>0</v>
      </c>
      <c r="BN3105" s="107">
        <v>3.5239715907115623</v>
      </c>
      <c r="BO3105" s="98">
        <v>2</v>
      </c>
      <c r="BP3105" s="98">
        <v>5.75</v>
      </c>
      <c r="BQ3105" s="98">
        <v>6.0705810139857483</v>
      </c>
      <c r="BR3105" s="98">
        <v>5.9775</v>
      </c>
      <c r="BS3105" s="98"/>
      <c r="BT3105" s="98">
        <v>2.1983087784040727</v>
      </c>
      <c r="BU3105" s="107">
        <v>4.3992779584779642</v>
      </c>
      <c r="BV3105" s="108">
        <v>5.4403211198658248</v>
      </c>
      <c r="BW3105" s="158" t="s">
        <v>759</v>
      </c>
      <c r="BX3105" s="159" t="s">
        <v>759</v>
      </c>
      <c r="BY3105" s="166" t="s">
        <v>780</v>
      </c>
      <c r="BZ3105" s="31"/>
    </row>
    <row r="3106" spans="1:78" ht="30" customHeight="1">
      <c r="A3106" s="31"/>
      <c r="B3106" s="65">
        <v>2002</v>
      </c>
      <c r="C3106" s="66" t="s">
        <v>542</v>
      </c>
      <c r="D3106" s="67" t="s">
        <v>543</v>
      </c>
      <c r="E3106" s="68" t="s">
        <v>247</v>
      </c>
      <c r="F3106" s="69" t="s">
        <v>612</v>
      </c>
      <c r="G3106" s="70" t="str">
        <f t="shared" si="99"/>
        <v/>
      </c>
      <c r="H3106" s="70" t="str">
        <f t="shared" si="100"/>
        <v/>
      </c>
      <c r="I3106" s="71"/>
      <c r="J3106" s="72"/>
      <c r="K3106" s="73">
        <v>4.2615803814713891</v>
      </c>
      <c r="L3106" s="72">
        <v>21.560000000000002</v>
      </c>
      <c r="M3106" s="73" t="s">
        <v>612</v>
      </c>
      <c r="N3106" s="72" t="s">
        <v>612</v>
      </c>
      <c r="O3106" s="74"/>
      <c r="P3106" s="75"/>
      <c r="Q3106" s="75"/>
      <c r="R3106" s="75"/>
      <c r="S3106" s="76"/>
      <c r="T3106" s="72">
        <v>7.1775000000000002</v>
      </c>
      <c r="U3106" s="78">
        <v>5.7195401907356942</v>
      </c>
      <c r="V3106" s="79">
        <v>5.3159871419775282</v>
      </c>
      <c r="W3106" s="80">
        <v>3.7311122428686865</v>
      </c>
      <c r="X3106" s="79">
        <v>4.6212121212121211</v>
      </c>
      <c r="Y3106" s="80">
        <v>6.666666666666667</v>
      </c>
      <c r="Z3106" s="79">
        <v>5.6320666666666668</v>
      </c>
      <c r="AA3106" s="80">
        <v>3.9533852606663569</v>
      </c>
      <c r="AB3106" s="79">
        <v>6.127143956971258</v>
      </c>
      <c r="AC3106" s="80">
        <v>4.4943820224719104</v>
      </c>
      <c r="AD3106" s="79">
        <v>1</v>
      </c>
      <c r="AE3106" s="78">
        <v>5.0677445099376497</v>
      </c>
      <c r="AF3106" s="81">
        <v>0</v>
      </c>
      <c r="AG3106" s="72">
        <v>141.382244336046</v>
      </c>
      <c r="AH3106" s="81"/>
      <c r="AI3106" s="76"/>
      <c r="AJ3106" s="73"/>
      <c r="AK3106" s="72"/>
      <c r="AL3106" s="79"/>
      <c r="AM3106" s="78" t="s">
        <v>612</v>
      </c>
      <c r="AN3106" s="82"/>
      <c r="AO3106" s="83"/>
      <c r="AP3106" s="84"/>
      <c r="AQ3106" s="75"/>
      <c r="AR3106" s="75"/>
      <c r="AS3106" s="75"/>
      <c r="AT3106" s="72" t="s">
        <v>612</v>
      </c>
      <c r="AU3106" s="74"/>
      <c r="AV3106" s="75"/>
      <c r="AW3106" s="72" t="s">
        <v>612</v>
      </c>
      <c r="AX3106" s="80"/>
      <c r="AY3106" s="84" t="s">
        <v>612</v>
      </c>
      <c r="AZ3106" s="75"/>
      <c r="BA3106" s="75"/>
      <c r="BB3106" s="76" t="s">
        <v>612</v>
      </c>
      <c r="BC3106" s="78" t="s">
        <v>612</v>
      </c>
      <c r="BD3106" s="82"/>
      <c r="BE3106" s="75" t="s">
        <v>612</v>
      </c>
      <c r="BF3106" s="75"/>
      <c r="BG3106" s="72"/>
      <c r="BH3106" s="84"/>
      <c r="BI3106" s="75"/>
      <c r="BJ3106" s="75"/>
      <c r="BK3106" s="75"/>
      <c r="BL3106" s="75"/>
      <c r="BM3106" s="75"/>
      <c r="BN3106" s="86" t="s">
        <v>612</v>
      </c>
      <c r="BO3106" s="75"/>
      <c r="BP3106" s="75"/>
      <c r="BQ3106" s="75"/>
      <c r="BR3106" s="75">
        <v>5.4600000000000009</v>
      </c>
      <c r="BS3106" s="75"/>
      <c r="BT3106" s="75"/>
      <c r="BU3106" s="86" t="s">
        <v>612</v>
      </c>
      <c r="BV3106" s="87" t="s">
        <v>612</v>
      </c>
      <c r="BW3106" s="161" t="s">
        <v>767</v>
      </c>
      <c r="BX3106" s="162" t="s">
        <v>757</v>
      </c>
      <c r="BY3106" s="160" t="s">
        <v>781</v>
      </c>
      <c r="BZ3106" s="31"/>
    </row>
    <row r="3107" spans="1:78" ht="30" customHeight="1">
      <c r="A3107" s="31"/>
      <c r="B3107" s="88">
        <v>2002</v>
      </c>
      <c r="C3107" s="89" t="s">
        <v>544</v>
      </c>
      <c r="D3107" s="90" t="s">
        <v>545</v>
      </c>
      <c r="E3107" s="91" t="s">
        <v>248</v>
      </c>
      <c r="F3107" s="92" t="s">
        <v>612</v>
      </c>
      <c r="G3107" s="93" t="str">
        <f t="shared" si="99"/>
        <v/>
      </c>
      <c r="H3107" s="93" t="str">
        <f t="shared" si="100"/>
        <v/>
      </c>
      <c r="I3107" s="94"/>
      <c r="J3107" s="95"/>
      <c r="K3107" s="96"/>
      <c r="L3107" s="95"/>
      <c r="M3107" s="96">
        <v>4.5231439940688256</v>
      </c>
      <c r="N3107" s="95">
        <v>34.16899602075911</v>
      </c>
      <c r="O3107" s="97"/>
      <c r="P3107" s="98"/>
      <c r="Q3107" s="98"/>
      <c r="R3107" s="98"/>
      <c r="S3107" s="99"/>
      <c r="T3107" s="95">
        <v>4.9050000000000002</v>
      </c>
      <c r="U3107" s="100">
        <v>4.7140719970344129</v>
      </c>
      <c r="V3107" s="101">
        <v>4.8902002403333329</v>
      </c>
      <c r="W3107" s="102">
        <v>5.4327963449999999</v>
      </c>
      <c r="X3107" s="101">
        <v>4.2984016666666669</v>
      </c>
      <c r="Y3107" s="102">
        <v>4.166666666666667</v>
      </c>
      <c r="Z3107" s="101">
        <v>5.7633166666666664</v>
      </c>
      <c r="AA3107" s="102">
        <v>1.5833760278465892</v>
      </c>
      <c r="AB3107" s="101">
        <v>4.9207007354918311</v>
      </c>
      <c r="AC3107" s="102">
        <v>4.27895</v>
      </c>
      <c r="AD3107" s="101">
        <v>0.94117647058823528</v>
      </c>
      <c r="AE3107" s="100">
        <v>4.2868951305373812</v>
      </c>
      <c r="AF3107" s="103">
        <v>8.6850132019145434</v>
      </c>
      <c r="AG3107" s="95">
        <v>6.5749339904272786</v>
      </c>
      <c r="AH3107" s="103"/>
      <c r="AI3107" s="99"/>
      <c r="AJ3107" s="96"/>
      <c r="AK3107" s="95"/>
      <c r="AL3107" s="101"/>
      <c r="AM3107" s="100" t="s">
        <v>612</v>
      </c>
      <c r="AN3107" s="104"/>
      <c r="AO3107" s="105"/>
      <c r="AP3107" s="106"/>
      <c r="AQ3107" s="98"/>
      <c r="AR3107" s="98"/>
      <c r="AS3107" s="98"/>
      <c r="AT3107" s="95" t="s">
        <v>612</v>
      </c>
      <c r="AU3107" s="97"/>
      <c r="AV3107" s="98"/>
      <c r="AW3107" s="95" t="s">
        <v>612</v>
      </c>
      <c r="AX3107" s="102"/>
      <c r="AY3107" s="106">
        <v>7.1703779697418213</v>
      </c>
      <c r="AZ3107" s="98"/>
      <c r="BA3107" s="98"/>
      <c r="BB3107" s="99">
        <v>7.1703779697418213</v>
      </c>
      <c r="BC3107" s="100" t="s">
        <v>612</v>
      </c>
      <c r="BD3107" s="104"/>
      <c r="BE3107" s="98">
        <v>0</v>
      </c>
      <c r="BF3107" s="98"/>
      <c r="BG3107" s="95"/>
      <c r="BH3107" s="106"/>
      <c r="BI3107" s="98"/>
      <c r="BJ3107" s="98"/>
      <c r="BK3107" s="98"/>
      <c r="BL3107" s="98"/>
      <c r="BM3107" s="98"/>
      <c r="BN3107" s="107" t="s">
        <v>612</v>
      </c>
      <c r="BO3107" s="98"/>
      <c r="BP3107" s="98"/>
      <c r="BQ3107" s="98"/>
      <c r="BR3107" s="98">
        <v>5.0525000000000002</v>
      </c>
      <c r="BS3107" s="98"/>
      <c r="BT3107" s="98"/>
      <c r="BU3107" s="107" t="s">
        <v>612</v>
      </c>
      <c r="BV3107" s="108" t="s">
        <v>612</v>
      </c>
      <c r="BW3107" s="158" t="s">
        <v>759</v>
      </c>
      <c r="BX3107" s="159" t="s">
        <v>759</v>
      </c>
      <c r="BY3107" s="166" t="s">
        <v>777</v>
      </c>
      <c r="BZ3107" s="31"/>
    </row>
    <row r="3108" spans="1:78" ht="30" customHeight="1">
      <c r="A3108" s="31"/>
      <c r="B3108" s="65">
        <v>2002</v>
      </c>
      <c r="C3108" s="66" t="s">
        <v>546</v>
      </c>
      <c r="D3108" s="67" t="s">
        <v>547</v>
      </c>
      <c r="E3108" s="68" t="s">
        <v>249</v>
      </c>
      <c r="F3108" s="69">
        <v>5.0999999999999996</v>
      </c>
      <c r="G3108" s="70">
        <f t="shared" si="99"/>
        <v>116</v>
      </c>
      <c r="H3108" s="70">
        <f t="shared" si="100"/>
        <v>4</v>
      </c>
      <c r="I3108" s="71">
        <v>6.6040537007542452</v>
      </c>
      <c r="J3108" s="72">
        <v>17.546217417435564</v>
      </c>
      <c r="K3108" s="73">
        <v>10</v>
      </c>
      <c r="L3108" s="72">
        <v>1.6E-2</v>
      </c>
      <c r="M3108" s="73">
        <v>2.2942841789628221</v>
      </c>
      <c r="N3108" s="72">
        <v>41.970005373630123</v>
      </c>
      <c r="O3108" s="74" t="s">
        <v>612</v>
      </c>
      <c r="P3108" s="75" t="s">
        <v>612</v>
      </c>
      <c r="Q3108" s="75" t="s">
        <v>612</v>
      </c>
      <c r="R3108" s="75" t="s">
        <v>612</v>
      </c>
      <c r="S3108" s="76" t="s">
        <v>612</v>
      </c>
      <c r="T3108" s="72">
        <v>6.7974999999999994</v>
      </c>
      <c r="U3108" s="78">
        <v>6.423959469929267</v>
      </c>
      <c r="V3108" s="79">
        <v>6.0924802153333344</v>
      </c>
      <c r="W3108" s="80">
        <v>4.7179914377777781</v>
      </c>
      <c r="X3108" s="79">
        <v>6.3253724600000005</v>
      </c>
      <c r="Y3108" s="80">
        <v>2.2916666666666665</v>
      </c>
      <c r="Z3108" s="79">
        <v>4.9474499999999999</v>
      </c>
      <c r="AA3108" s="80">
        <v>4.6666880139232942</v>
      </c>
      <c r="AB3108" s="79">
        <v>0.55867918920340887</v>
      </c>
      <c r="AC3108" s="80">
        <v>8.9315831316666667</v>
      </c>
      <c r="AD3108" s="79">
        <v>0.47058823529411764</v>
      </c>
      <c r="AE3108" s="78">
        <v>3.5415359480304369</v>
      </c>
      <c r="AF3108" s="81">
        <v>4.7990334544160484</v>
      </c>
      <c r="AG3108" s="72">
        <v>26.004832727919759</v>
      </c>
      <c r="AH3108" s="81">
        <v>4.4158217491358194</v>
      </c>
      <c r="AI3108" s="76">
        <v>13.96044562716045</v>
      </c>
      <c r="AJ3108" s="73">
        <v>9.3428108542084942</v>
      </c>
      <c r="AK3108" s="72">
        <v>-3.2859457289575298</v>
      </c>
      <c r="AL3108" s="79">
        <v>5</v>
      </c>
      <c r="AM3108" s="78">
        <v>5.8894165144400903</v>
      </c>
      <c r="AN3108" s="82">
        <v>2.3333333333333335</v>
      </c>
      <c r="AO3108" s="83">
        <v>11.5</v>
      </c>
      <c r="AP3108" s="84" t="s">
        <v>612</v>
      </c>
      <c r="AQ3108" s="75" t="s">
        <v>612</v>
      </c>
      <c r="AR3108" s="75"/>
      <c r="AS3108" s="75"/>
      <c r="AT3108" s="72">
        <v>2.3333333333333335</v>
      </c>
      <c r="AU3108" s="74" t="s">
        <v>612</v>
      </c>
      <c r="AV3108" s="75" t="s">
        <v>612</v>
      </c>
      <c r="AW3108" s="72" t="s">
        <v>612</v>
      </c>
      <c r="AX3108" s="80">
        <v>10</v>
      </c>
      <c r="AY3108" s="84">
        <v>0</v>
      </c>
      <c r="AZ3108" s="75">
        <v>3.8461538461538463</v>
      </c>
      <c r="BA3108" s="75"/>
      <c r="BB3108" s="76">
        <v>1.9230769230769231</v>
      </c>
      <c r="BC3108" s="78">
        <v>4.7521367521367521</v>
      </c>
      <c r="BD3108" s="82">
        <v>2</v>
      </c>
      <c r="BE3108" s="75">
        <v>0</v>
      </c>
      <c r="BF3108" s="75">
        <v>9</v>
      </c>
      <c r="BG3108" s="72">
        <v>3.6666666666666665</v>
      </c>
      <c r="BH3108" s="84">
        <v>6.7</v>
      </c>
      <c r="BI3108" s="75" t="s">
        <v>612</v>
      </c>
      <c r="BJ3108" s="75" t="s">
        <v>612</v>
      </c>
      <c r="BK3108" s="75">
        <v>6</v>
      </c>
      <c r="BL3108" s="75">
        <v>0</v>
      </c>
      <c r="BM3108" s="75">
        <v>10</v>
      </c>
      <c r="BN3108" s="86">
        <v>5.6749999999999998</v>
      </c>
      <c r="BO3108" s="75" t="s">
        <v>612</v>
      </c>
      <c r="BP3108" s="75" t="s">
        <v>612</v>
      </c>
      <c r="BQ3108" s="75">
        <v>5.8342368375114644</v>
      </c>
      <c r="BR3108" s="75">
        <v>4.5449999999999999</v>
      </c>
      <c r="BS3108" s="75"/>
      <c r="BT3108" s="75">
        <v>5.5274787393437137</v>
      </c>
      <c r="BU3108" s="86">
        <v>5.3022385256183924</v>
      </c>
      <c r="BV3108" s="87">
        <v>4.8813017307616864</v>
      </c>
      <c r="BW3108" s="161" t="s">
        <v>759</v>
      </c>
      <c r="BX3108" s="162" t="s">
        <v>759</v>
      </c>
      <c r="BY3108" s="160" t="s">
        <v>780</v>
      </c>
      <c r="BZ3108" s="31"/>
    </row>
    <row r="3109" spans="1:78" ht="30" customHeight="1">
      <c r="A3109" s="31"/>
      <c r="B3109" s="88">
        <v>2002</v>
      </c>
      <c r="C3109" s="89" t="s">
        <v>548</v>
      </c>
      <c r="D3109" s="90" t="s">
        <v>549</v>
      </c>
      <c r="E3109" s="91" t="s">
        <v>250</v>
      </c>
      <c r="F3109" s="92">
        <v>8.68</v>
      </c>
      <c r="G3109" s="93">
        <f t="shared" si="99"/>
        <v>3</v>
      </c>
      <c r="H3109" s="93">
        <f t="shared" si="100"/>
        <v>1</v>
      </c>
      <c r="I3109" s="94">
        <v>5.6303439959940915</v>
      </c>
      <c r="J3109" s="95">
        <v>20.856830413620088</v>
      </c>
      <c r="K3109" s="96">
        <v>8.8006096098786202</v>
      </c>
      <c r="L3109" s="95">
        <v>4.9017627317454622</v>
      </c>
      <c r="M3109" s="96">
        <v>7.9862557267805077</v>
      </c>
      <c r="N3109" s="95">
        <v>22.048104956268222</v>
      </c>
      <c r="O3109" s="97">
        <v>10</v>
      </c>
      <c r="P3109" s="98">
        <v>22</v>
      </c>
      <c r="Q3109" s="98">
        <v>10</v>
      </c>
      <c r="R3109" s="98">
        <v>22</v>
      </c>
      <c r="S3109" s="99">
        <v>10</v>
      </c>
      <c r="T3109" s="95">
        <v>4.3675000000000006</v>
      </c>
      <c r="U3109" s="100">
        <v>7.3569418665306445</v>
      </c>
      <c r="V3109" s="101">
        <v>6.4229230292222219</v>
      </c>
      <c r="W3109" s="102">
        <v>8.4633152433333336</v>
      </c>
      <c r="X3109" s="101">
        <v>8.1666666666666679</v>
      </c>
      <c r="Y3109" s="102">
        <v>10</v>
      </c>
      <c r="Z3109" s="101">
        <v>8.6743500000000004</v>
      </c>
      <c r="AA3109" s="102">
        <v>8.3643571365795051</v>
      </c>
      <c r="AB3109" s="101">
        <v>8.9423865218985732</v>
      </c>
      <c r="AC3109" s="102">
        <v>9.1666666666666661</v>
      </c>
      <c r="AD3109" s="101">
        <v>1</v>
      </c>
      <c r="AE3109" s="100">
        <v>8.5250831580458719</v>
      </c>
      <c r="AF3109" s="103">
        <v>9.4255004792236754</v>
      </c>
      <c r="AG3109" s="95">
        <v>-2.8724976038816186</v>
      </c>
      <c r="AH3109" s="103">
        <v>8.7665863971383864</v>
      </c>
      <c r="AI3109" s="99">
        <v>3.0835340071540349</v>
      </c>
      <c r="AJ3109" s="96">
        <v>9.9216646266830626</v>
      </c>
      <c r="AK3109" s="95">
        <v>-0.39167686658468898</v>
      </c>
      <c r="AL3109" s="101">
        <v>10</v>
      </c>
      <c r="AM3109" s="100">
        <v>9.5284378757612807</v>
      </c>
      <c r="AN3109" s="104">
        <v>9.9200000000000017</v>
      </c>
      <c r="AO3109" s="105">
        <v>0.12</v>
      </c>
      <c r="AP3109" s="106">
        <v>10</v>
      </c>
      <c r="AQ3109" s="98">
        <v>0</v>
      </c>
      <c r="AR3109" s="98">
        <v>10</v>
      </c>
      <c r="AS3109" s="98">
        <v>0</v>
      </c>
      <c r="AT3109" s="95">
        <v>9.9733333333333345</v>
      </c>
      <c r="AU3109" s="97">
        <v>8.6666666666666679</v>
      </c>
      <c r="AV3109" s="98">
        <v>9.8333333333333339</v>
      </c>
      <c r="AW3109" s="95">
        <v>9.25</v>
      </c>
      <c r="AX3109" s="102">
        <v>10</v>
      </c>
      <c r="AY3109" s="106">
        <v>10</v>
      </c>
      <c r="AZ3109" s="98">
        <v>6.1538461538461542</v>
      </c>
      <c r="BA3109" s="98"/>
      <c r="BB3109" s="99">
        <v>8.0769230769230766</v>
      </c>
      <c r="BC3109" s="100">
        <v>9.3250641025641023</v>
      </c>
      <c r="BD3109" s="104">
        <v>10</v>
      </c>
      <c r="BE3109" s="98">
        <v>10</v>
      </c>
      <c r="BF3109" s="98">
        <v>10</v>
      </c>
      <c r="BG3109" s="95">
        <v>10</v>
      </c>
      <c r="BH3109" s="106">
        <v>10</v>
      </c>
      <c r="BI3109" s="98">
        <v>7.6666666666666661</v>
      </c>
      <c r="BJ3109" s="98">
        <v>8</v>
      </c>
      <c r="BK3109" s="98">
        <v>10</v>
      </c>
      <c r="BL3109" s="98">
        <v>9.6291750397476523</v>
      </c>
      <c r="BM3109" s="98">
        <v>0</v>
      </c>
      <c r="BN3109" s="107">
        <v>7.5493069510690525</v>
      </c>
      <c r="BO3109" s="98">
        <v>6.8333333333333321</v>
      </c>
      <c r="BP3109" s="98">
        <v>6.5</v>
      </c>
      <c r="BQ3109" s="98">
        <v>9.7333632791384961</v>
      </c>
      <c r="BR3109" s="98">
        <v>9.5824999999999996</v>
      </c>
      <c r="BS3109" s="98"/>
      <c r="BT3109" s="98">
        <v>9.4507430030772994</v>
      </c>
      <c r="BU3109" s="107">
        <v>8.4199879231098258</v>
      </c>
      <c r="BV3109" s="108">
        <v>8.6564316247262934</v>
      </c>
      <c r="BW3109" s="158" t="s">
        <v>763</v>
      </c>
      <c r="BX3109" s="159" t="s">
        <v>762</v>
      </c>
      <c r="BY3109" s="166" t="s">
        <v>779</v>
      </c>
      <c r="BZ3109" s="31"/>
    </row>
    <row r="3110" spans="1:78" ht="30" customHeight="1">
      <c r="A3110" s="31"/>
      <c r="B3110" s="65">
        <v>2002</v>
      </c>
      <c r="C3110" s="66" t="s">
        <v>550</v>
      </c>
      <c r="D3110" s="67" t="s">
        <v>551</v>
      </c>
      <c r="E3110" s="68" t="s">
        <v>251</v>
      </c>
      <c r="F3110" s="69">
        <v>6.84</v>
      </c>
      <c r="G3110" s="70">
        <f t="shared" si="99"/>
        <v>59</v>
      </c>
      <c r="H3110" s="70">
        <f t="shared" si="100"/>
        <v>2</v>
      </c>
      <c r="I3110" s="71">
        <v>4.0677821778646406</v>
      </c>
      <c r="J3110" s="72">
        <v>26.169540595260223</v>
      </c>
      <c r="K3110" s="73">
        <v>4.2795226409073761</v>
      </c>
      <c r="L3110" s="72">
        <v>21.494151907869931</v>
      </c>
      <c r="M3110" s="73">
        <v>10</v>
      </c>
      <c r="N3110" s="72">
        <v>14.142899584076055</v>
      </c>
      <c r="O3110" s="74">
        <v>5</v>
      </c>
      <c r="P3110" s="75">
        <v>38</v>
      </c>
      <c r="Q3110" s="75">
        <v>0</v>
      </c>
      <c r="R3110" s="75">
        <v>64</v>
      </c>
      <c r="S3110" s="76">
        <v>2.5</v>
      </c>
      <c r="T3110" s="72">
        <v>8.2575000000000003</v>
      </c>
      <c r="U3110" s="78">
        <v>5.8209609637544037</v>
      </c>
      <c r="V3110" s="79">
        <v>5.7657322078888882</v>
      </c>
      <c r="W3110" s="80">
        <v>5.3196354919999997</v>
      </c>
      <c r="X3110" s="79">
        <v>4.5</v>
      </c>
      <c r="Y3110" s="80">
        <v>10</v>
      </c>
      <c r="Z3110" s="79">
        <v>6.242283333333333</v>
      </c>
      <c r="AA3110" s="80">
        <v>4.6449905092288963</v>
      </c>
      <c r="AB3110" s="79">
        <v>8.5652119395792212</v>
      </c>
      <c r="AC3110" s="80">
        <v>5.7671957671957674</v>
      </c>
      <c r="AD3110" s="79">
        <v>0.82352941176470584</v>
      </c>
      <c r="AE3110" s="78">
        <v>5.7902813482573858</v>
      </c>
      <c r="AF3110" s="81">
        <v>8.6955819054610739</v>
      </c>
      <c r="AG3110" s="72">
        <v>6.5220904726946305</v>
      </c>
      <c r="AH3110" s="81">
        <v>9.1752962519240846</v>
      </c>
      <c r="AI3110" s="76">
        <v>2.0617593701897863</v>
      </c>
      <c r="AJ3110" s="73">
        <v>9.3353378699161897</v>
      </c>
      <c r="AK3110" s="72">
        <v>3.3233106504190499</v>
      </c>
      <c r="AL3110" s="79">
        <v>5</v>
      </c>
      <c r="AM3110" s="78">
        <v>8.0515540068253362</v>
      </c>
      <c r="AN3110" s="82">
        <v>9.5</v>
      </c>
      <c r="AO3110" s="83">
        <v>0.75</v>
      </c>
      <c r="AP3110" s="84">
        <v>5.58</v>
      </c>
      <c r="AQ3110" s="75">
        <v>22.1</v>
      </c>
      <c r="AR3110" s="75"/>
      <c r="AS3110" s="75"/>
      <c r="AT3110" s="72">
        <v>7.54</v>
      </c>
      <c r="AU3110" s="74">
        <v>7.166666666666667</v>
      </c>
      <c r="AV3110" s="75">
        <v>9.1666666666666661</v>
      </c>
      <c r="AW3110" s="72">
        <v>8.1666666666666661</v>
      </c>
      <c r="AX3110" s="80">
        <v>10</v>
      </c>
      <c r="AY3110" s="84">
        <v>1.6572581231594086</v>
      </c>
      <c r="AZ3110" s="75">
        <v>6.1538461538461542</v>
      </c>
      <c r="BA3110" s="75"/>
      <c r="BB3110" s="76">
        <v>3.9055521385027814</v>
      </c>
      <c r="BC3110" s="78">
        <v>7.403054701292362</v>
      </c>
      <c r="BD3110" s="82">
        <v>10</v>
      </c>
      <c r="BE3110" s="75">
        <v>6.0133858688355</v>
      </c>
      <c r="BF3110" s="75">
        <v>10</v>
      </c>
      <c r="BG3110" s="72">
        <v>8.671128622945167</v>
      </c>
      <c r="BH3110" s="84">
        <v>7.2</v>
      </c>
      <c r="BI3110" s="75">
        <v>4.166666666666667</v>
      </c>
      <c r="BJ3110" s="75">
        <v>7.6666666666666661</v>
      </c>
      <c r="BK3110" s="75">
        <v>8</v>
      </c>
      <c r="BL3110" s="75">
        <v>8.7948188791798732</v>
      </c>
      <c r="BM3110" s="75">
        <v>3</v>
      </c>
      <c r="BN3110" s="86">
        <v>6.4713587020855341</v>
      </c>
      <c r="BO3110" s="75">
        <v>2</v>
      </c>
      <c r="BP3110" s="75">
        <v>7</v>
      </c>
      <c r="BQ3110" s="75">
        <v>8.1241261129127142</v>
      </c>
      <c r="BR3110" s="75">
        <v>7.835</v>
      </c>
      <c r="BS3110" s="75"/>
      <c r="BT3110" s="75">
        <v>6.3569688979616723</v>
      </c>
      <c r="BU3110" s="86">
        <v>6.2632190021748766</v>
      </c>
      <c r="BV3110" s="87">
        <v>7.1352354424018598</v>
      </c>
      <c r="BW3110" s="161" t="s">
        <v>767</v>
      </c>
      <c r="BX3110" s="162" t="s">
        <v>757</v>
      </c>
      <c r="BY3110" s="160" t="s">
        <v>777</v>
      </c>
      <c r="BZ3110" s="31"/>
    </row>
    <row r="3111" spans="1:78" ht="30" customHeight="1">
      <c r="A3111" s="31"/>
      <c r="B3111" s="88">
        <v>2002</v>
      </c>
      <c r="C3111" s="89" t="s">
        <v>552</v>
      </c>
      <c r="D3111" s="90" t="s">
        <v>553</v>
      </c>
      <c r="E3111" s="91" t="s">
        <v>252</v>
      </c>
      <c r="F3111" s="92">
        <v>6.98</v>
      </c>
      <c r="G3111" s="93">
        <f t="shared" si="99"/>
        <v>50</v>
      </c>
      <c r="H3111" s="93">
        <f t="shared" si="100"/>
        <v>2</v>
      </c>
      <c r="I3111" s="94">
        <v>3.7441211920686319</v>
      </c>
      <c r="J3111" s="95">
        <v>27.269987946966651</v>
      </c>
      <c r="K3111" s="96">
        <v>4.5801089918256137</v>
      </c>
      <c r="L3111" s="95">
        <v>20.390999999999998</v>
      </c>
      <c r="M3111" s="96">
        <v>9.9980012493592145</v>
      </c>
      <c r="N3111" s="95">
        <v>15.006995627242748</v>
      </c>
      <c r="O3111" s="97">
        <v>4</v>
      </c>
      <c r="P3111" s="98">
        <v>50</v>
      </c>
      <c r="Q3111" s="98">
        <v>0</v>
      </c>
      <c r="R3111" s="98">
        <v>70</v>
      </c>
      <c r="S3111" s="99">
        <v>2</v>
      </c>
      <c r="T3111" s="95">
        <v>6.9474999999999998</v>
      </c>
      <c r="U3111" s="100">
        <v>5.4539462866506927</v>
      </c>
      <c r="V3111" s="101">
        <v>6.8341024401111108</v>
      </c>
      <c r="W3111" s="102">
        <v>6.6144933171111093</v>
      </c>
      <c r="X3111" s="101">
        <v>6</v>
      </c>
      <c r="Y3111" s="102">
        <v>8.3333333333333339</v>
      </c>
      <c r="Z3111" s="101">
        <v>7.3554833333333338</v>
      </c>
      <c r="AA3111" s="102">
        <v>4.9015016645613896</v>
      </c>
      <c r="AB3111" s="101">
        <v>4.3425775254321</v>
      </c>
      <c r="AC3111" s="102">
        <v>5.7386363636363633</v>
      </c>
      <c r="AD3111" s="101">
        <v>0.94117647058823528</v>
      </c>
      <c r="AE3111" s="100">
        <v>6.0807508208019048</v>
      </c>
      <c r="AF3111" s="103">
        <v>6.9746039559803918</v>
      </c>
      <c r="AG3111" s="95">
        <v>15.126980220098041</v>
      </c>
      <c r="AH3111" s="103">
        <v>9.4831359063697711</v>
      </c>
      <c r="AI3111" s="99">
        <v>1.2921602340755698</v>
      </c>
      <c r="AJ3111" s="96">
        <v>8.5059824941781503</v>
      </c>
      <c r="AK3111" s="95">
        <v>7.4700875291092501</v>
      </c>
      <c r="AL3111" s="101">
        <v>10</v>
      </c>
      <c r="AM3111" s="100">
        <v>8.7409305891320788</v>
      </c>
      <c r="AN3111" s="104">
        <v>9.6546397440141245</v>
      </c>
      <c r="AO3111" s="105">
        <v>0.51804038397881502</v>
      </c>
      <c r="AP3111" s="106">
        <v>7.68</v>
      </c>
      <c r="AQ3111" s="98">
        <v>11.6</v>
      </c>
      <c r="AR3111" s="98">
        <v>7.2</v>
      </c>
      <c r="AS3111" s="98">
        <v>7</v>
      </c>
      <c r="AT3111" s="95">
        <v>8.1782132480047078</v>
      </c>
      <c r="AU3111" s="97">
        <v>7.166666666666667</v>
      </c>
      <c r="AV3111" s="98">
        <v>9.3333333333333321</v>
      </c>
      <c r="AW3111" s="95">
        <v>8.25</v>
      </c>
      <c r="AX3111" s="102">
        <v>10</v>
      </c>
      <c r="AY3111" s="106">
        <v>6.9940412044525146</v>
      </c>
      <c r="AZ3111" s="98">
        <v>4.6153846153846159</v>
      </c>
      <c r="BA3111" s="98"/>
      <c r="BB3111" s="99">
        <v>5.8047129099185657</v>
      </c>
      <c r="BC3111" s="100">
        <v>8.0582315394808184</v>
      </c>
      <c r="BD3111" s="104">
        <v>8</v>
      </c>
      <c r="BE3111" s="98">
        <v>9.0253630837653738</v>
      </c>
      <c r="BF3111" s="98">
        <v>10</v>
      </c>
      <c r="BG3111" s="95">
        <v>9.0084562763742344</v>
      </c>
      <c r="BH3111" s="106">
        <v>3.9</v>
      </c>
      <c r="BI3111" s="98">
        <v>2.6666666666666665</v>
      </c>
      <c r="BJ3111" s="98">
        <v>5.1666666666666661</v>
      </c>
      <c r="BK3111" s="98">
        <v>4.7</v>
      </c>
      <c r="BL3111" s="98">
        <v>6.2917503974765321</v>
      </c>
      <c r="BM3111" s="98">
        <v>3</v>
      </c>
      <c r="BN3111" s="107">
        <v>4.287513955134977</v>
      </c>
      <c r="BO3111" s="98">
        <v>3</v>
      </c>
      <c r="BP3111" s="98">
        <v>5.75</v>
      </c>
      <c r="BQ3111" s="98">
        <v>7.8749063304092601</v>
      </c>
      <c r="BR3111" s="98">
        <v>8.4849999999999994</v>
      </c>
      <c r="BS3111" s="98"/>
      <c r="BT3111" s="98">
        <v>7.085575118369337</v>
      </c>
      <c r="BU3111" s="107">
        <v>6.4390962897557191</v>
      </c>
      <c r="BV3111" s="108">
        <v>6.5783555070883111</v>
      </c>
      <c r="BW3111" s="158" t="s">
        <v>767</v>
      </c>
      <c r="BX3111" s="159" t="s">
        <v>757</v>
      </c>
      <c r="BY3111" s="166" t="s">
        <v>779</v>
      </c>
      <c r="BZ3111" s="31"/>
    </row>
    <row r="3112" spans="1:78" ht="30" customHeight="1">
      <c r="A3112" s="31"/>
      <c r="B3112" s="65">
        <v>2002</v>
      </c>
      <c r="C3112" s="66" t="s">
        <v>554</v>
      </c>
      <c r="D3112" s="67" t="s">
        <v>555</v>
      </c>
      <c r="E3112" s="68" t="s">
        <v>253</v>
      </c>
      <c r="F3112" s="69"/>
      <c r="G3112" s="70" t="str">
        <f t="shared" si="99"/>
        <v/>
      </c>
      <c r="H3112" s="70" t="str">
        <f t="shared" si="100"/>
        <v/>
      </c>
      <c r="I3112" s="71"/>
      <c r="J3112" s="72"/>
      <c r="K3112" s="73"/>
      <c r="L3112" s="72"/>
      <c r="M3112" s="73"/>
      <c r="N3112" s="72"/>
      <c r="O3112" s="74"/>
      <c r="P3112" s="75"/>
      <c r="Q3112" s="75"/>
      <c r="R3112" s="75"/>
      <c r="S3112" s="76"/>
      <c r="T3112" s="72"/>
      <c r="U3112" s="78"/>
      <c r="V3112" s="79"/>
      <c r="W3112" s="80"/>
      <c r="X3112" s="79"/>
      <c r="Y3112" s="80"/>
      <c r="Z3112" s="79"/>
      <c r="AA3112" s="80"/>
      <c r="AB3112" s="79"/>
      <c r="AC3112" s="80"/>
      <c r="AD3112" s="79">
        <v>0.6470588235294118</v>
      </c>
      <c r="AE3112" s="78"/>
      <c r="AF3112" s="81">
        <v>0</v>
      </c>
      <c r="AG3112" s="72">
        <v>147.382244336046</v>
      </c>
      <c r="AH3112" s="81"/>
      <c r="AI3112" s="76"/>
      <c r="AJ3112" s="73"/>
      <c r="AK3112" s="72"/>
      <c r="AL3112" s="79"/>
      <c r="AM3112" s="78"/>
      <c r="AN3112" s="82"/>
      <c r="AO3112" s="83"/>
      <c r="AP3112" s="84"/>
      <c r="AQ3112" s="75"/>
      <c r="AR3112" s="75"/>
      <c r="AS3112" s="75"/>
      <c r="AT3112" s="72"/>
      <c r="AU3112" s="74"/>
      <c r="AV3112" s="75"/>
      <c r="AW3112" s="72"/>
      <c r="AX3112" s="80"/>
      <c r="AY3112" s="84"/>
      <c r="AZ3112" s="75"/>
      <c r="BA3112" s="75"/>
      <c r="BB3112" s="76"/>
      <c r="BC3112" s="78"/>
      <c r="BD3112" s="82"/>
      <c r="BE3112" s="75"/>
      <c r="BF3112" s="75"/>
      <c r="BG3112" s="72"/>
      <c r="BH3112" s="84"/>
      <c r="BI3112" s="75"/>
      <c r="BJ3112" s="75"/>
      <c r="BK3112" s="75"/>
      <c r="BL3112" s="75"/>
      <c r="BM3112" s="75"/>
      <c r="BN3112" s="86"/>
      <c r="BO3112" s="75"/>
      <c r="BP3112" s="75"/>
      <c r="BQ3112" s="75"/>
      <c r="BR3112" s="75"/>
      <c r="BS3112" s="75"/>
      <c r="BT3112" s="75"/>
      <c r="BU3112" s="86"/>
      <c r="BV3112" s="87"/>
      <c r="BW3112" s="161" t="s">
        <v>759</v>
      </c>
      <c r="BX3112" s="162" t="s">
        <v>759</v>
      </c>
      <c r="BY3112" s="160" t="s">
        <v>780</v>
      </c>
      <c r="BZ3112" s="31"/>
    </row>
    <row r="3113" spans="1:78" ht="30" customHeight="1">
      <c r="A3113" s="31"/>
      <c r="B3113" s="88">
        <v>2002</v>
      </c>
      <c r="C3113" s="89" t="s">
        <v>556</v>
      </c>
      <c r="D3113" s="90" t="s">
        <v>557</v>
      </c>
      <c r="E3113" s="91" t="s">
        <v>254</v>
      </c>
      <c r="F3113" s="92">
        <v>6.86</v>
      </c>
      <c r="G3113" s="93">
        <f t="shared" si="99"/>
        <v>56</v>
      </c>
      <c r="H3113" s="93">
        <f t="shared" si="100"/>
        <v>2</v>
      </c>
      <c r="I3113" s="94">
        <v>5.5612994503999573</v>
      </c>
      <c r="J3113" s="95">
        <v>21.091581868640148</v>
      </c>
      <c r="K3113" s="96">
        <v>8.814713896457766</v>
      </c>
      <c r="L3113" s="95">
        <v>4.8499999999999996</v>
      </c>
      <c r="M3113" s="96">
        <v>6.6885714285714286</v>
      </c>
      <c r="N3113" s="95">
        <v>26.59</v>
      </c>
      <c r="O3113" s="97">
        <v>5</v>
      </c>
      <c r="P3113" s="98">
        <v>40</v>
      </c>
      <c r="Q3113" s="98">
        <v>4</v>
      </c>
      <c r="R3113" s="98">
        <v>41</v>
      </c>
      <c r="S3113" s="99">
        <v>4.5</v>
      </c>
      <c r="T3113" s="95">
        <v>7.91</v>
      </c>
      <c r="U3113" s="100">
        <v>6.6949169550858301</v>
      </c>
      <c r="V3113" s="101">
        <v>7.1979109832222221</v>
      </c>
      <c r="W3113" s="102">
        <v>6.7490080383333337</v>
      </c>
      <c r="X3113" s="101">
        <v>6.166666666666667</v>
      </c>
      <c r="Y3113" s="102">
        <v>7.9861111111111116</v>
      </c>
      <c r="Z3113" s="101">
        <v>4.7546055555555551</v>
      </c>
      <c r="AA3113" s="102">
        <v>4.9627530915627744</v>
      </c>
      <c r="AB3113" s="101">
        <v>5.8319813188653278</v>
      </c>
      <c r="AC3113" s="102">
        <v>3.8818565400843879</v>
      </c>
      <c r="AD3113" s="101">
        <v>1</v>
      </c>
      <c r="AE3113" s="100">
        <v>5.9413616631751722</v>
      </c>
      <c r="AF3113" s="103">
        <v>8.279187495110838</v>
      </c>
      <c r="AG3113" s="95">
        <v>8.6040625244458102</v>
      </c>
      <c r="AH3113" s="103">
        <v>9.3393784096692496</v>
      </c>
      <c r="AI3113" s="99">
        <v>1.6515539758268771</v>
      </c>
      <c r="AJ3113" s="96">
        <v>8.1671924290220321</v>
      </c>
      <c r="AK3113" s="95">
        <v>9.1640378548898394</v>
      </c>
      <c r="AL3113" s="101">
        <v>5</v>
      </c>
      <c r="AM3113" s="100">
        <v>7.6964395834505304</v>
      </c>
      <c r="AN3113" s="104">
        <v>9.2200000000000006</v>
      </c>
      <c r="AO3113" s="105">
        <v>1.17</v>
      </c>
      <c r="AP3113" s="106">
        <v>8.3000000000000007</v>
      </c>
      <c r="AQ3113" s="98">
        <v>8.5</v>
      </c>
      <c r="AR3113" s="98">
        <v>5.32</v>
      </c>
      <c r="AS3113" s="98">
        <v>11.7</v>
      </c>
      <c r="AT3113" s="95">
        <v>7.6133333333333342</v>
      </c>
      <c r="AU3113" s="97">
        <v>6.8333333333333321</v>
      </c>
      <c r="AV3113" s="98">
        <v>8.6666666666666679</v>
      </c>
      <c r="AW3113" s="95">
        <v>7.75</v>
      </c>
      <c r="AX3113" s="102">
        <v>10</v>
      </c>
      <c r="AY3113" s="106">
        <v>1.6572581231594086</v>
      </c>
      <c r="AZ3113" s="98">
        <v>0.76923076923076827</v>
      </c>
      <c r="BA3113" s="98"/>
      <c r="BB3113" s="99">
        <v>1.2132444461950884</v>
      </c>
      <c r="BC3113" s="100">
        <v>6.6441444448821052</v>
      </c>
      <c r="BD3113" s="104">
        <v>10</v>
      </c>
      <c r="BE3113" s="98">
        <v>9.0941238046021766</v>
      </c>
      <c r="BF3113" s="98">
        <v>10</v>
      </c>
      <c r="BG3113" s="95">
        <v>9.6980412682007255</v>
      </c>
      <c r="BH3113" s="106">
        <v>3.3</v>
      </c>
      <c r="BI3113" s="98">
        <v>2.1666666666666665</v>
      </c>
      <c r="BJ3113" s="98">
        <v>4.6666666666666661</v>
      </c>
      <c r="BK3113" s="98">
        <v>8</v>
      </c>
      <c r="BL3113" s="98">
        <v>7.7750502384859193</v>
      </c>
      <c r="BM3113" s="98">
        <v>10</v>
      </c>
      <c r="BN3113" s="107">
        <v>5.9847305953032084</v>
      </c>
      <c r="BO3113" s="98">
        <v>3.1666666666666665</v>
      </c>
      <c r="BP3113" s="98">
        <v>5.75</v>
      </c>
      <c r="BQ3113" s="98">
        <v>8.6814784705105748</v>
      </c>
      <c r="BR3113" s="98">
        <v>7.9274999999999993</v>
      </c>
      <c r="BS3113" s="98"/>
      <c r="BT3113" s="98">
        <v>6.0767357362664152</v>
      </c>
      <c r="BU3113" s="107">
        <v>6.3204761746887304</v>
      </c>
      <c r="BV3113" s="108">
        <v>7.3344160127308884</v>
      </c>
      <c r="BW3113" s="158" t="s">
        <v>759</v>
      </c>
      <c r="BX3113" s="159" t="s">
        <v>759</v>
      </c>
      <c r="BY3113" s="166" t="s">
        <v>778</v>
      </c>
      <c r="BZ3113" s="31"/>
    </row>
    <row r="3114" spans="1:78" ht="30" customHeight="1">
      <c r="A3114" s="31"/>
      <c r="B3114" s="65">
        <v>2002</v>
      </c>
      <c r="C3114" s="66" t="s">
        <v>558</v>
      </c>
      <c r="D3114" s="67" t="s">
        <v>559</v>
      </c>
      <c r="E3114" s="68" t="s">
        <v>255</v>
      </c>
      <c r="F3114" s="69">
        <v>7.88</v>
      </c>
      <c r="G3114" s="70">
        <f t="shared" si="99"/>
        <v>15</v>
      </c>
      <c r="H3114" s="70">
        <f t="shared" si="100"/>
        <v>1</v>
      </c>
      <c r="I3114" s="71">
        <v>4.9169286035024697</v>
      </c>
      <c r="J3114" s="72">
        <v>23.282442748091604</v>
      </c>
      <c r="K3114" s="73">
        <v>5.8801089918256135</v>
      </c>
      <c r="L3114" s="72">
        <v>15.620000000000001</v>
      </c>
      <c r="M3114" s="73">
        <v>9.9484898200616865</v>
      </c>
      <c r="N3114" s="72">
        <v>15.180285629784098</v>
      </c>
      <c r="O3114" s="74">
        <v>5</v>
      </c>
      <c r="P3114" s="75" t="s">
        <v>677</v>
      </c>
      <c r="Q3114" s="75">
        <v>5</v>
      </c>
      <c r="R3114" s="75" t="s">
        <v>677</v>
      </c>
      <c r="S3114" s="76">
        <v>5</v>
      </c>
      <c r="T3114" s="72">
        <v>8.49</v>
      </c>
      <c r="U3114" s="78">
        <v>6.8471054830779536</v>
      </c>
      <c r="V3114" s="79">
        <v>6.8765941604444443</v>
      </c>
      <c r="W3114" s="80">
        <v>7.2625441633333336</v>
      </c>
      <c r="X3114" s="79">
        <v>5.5671333333333335</v>
      </c>
      <c r="Y3114" s="80">
        <v>8.3333333333333339</v>
      </c>
      <c r="Z3114" s="79">
        <v>7.4744388888888897</v>
      </c>
      <c r="AA3114" s="80">
        <v>6.1441412438956746</v>
      </c>
      <c r="AB3114" s="79">
        <v>7.1936692779651672</v>
      </c>
      <c r="AC3114" s="80">
        <v>7.4683544303797467</v>
      </c>
      <c r="AD3114" s="79">
        <v>1</v>
      </c>
      <c r="AE3114" s="78">
        <v>7.0400261039467402</v>
      </c>
      <c r="AF3114" s="81">
        <v>9.3009751113243215</v>
      </c>
      <c r="AG3114" s="72">
        <v>3.4951244433783835</v>
      </c>
      <c r="AH3114" s="81">
        <v>9.6688550459880158</v>
      </c>
      <c r="AI3114" s="76">
        <v>0.82786238502996179</v>
      </c>
      <c r="AJ3114" s="73">
        <v>9.3866445458314711</v>
      </c>
      <c r="AK3114" s="72">
        <v>3.06677727084264</v>
      </c>
      <c r="AL3114" s="79">
        <v>10</v>
      </c>
      <c r="AM3114" s="78">
        <v>9.5891186757859526</v>
      </c>
      <c r="AN3114" s="82">
        <v>9.5</v>
      </c>
      <c r="AO3114" s="83">
        <v>0.75</v>
      </c>
      <c r="AP3114" s="84">
        <v>9.3800000000000008</v>
      </c>
      <c r="AQ3114" s="75">
        <v>3.1</v>
      </c>
      <c r="AR3114" s="75">
        <v>8.0399999999999991</v>
      </c>
      <c r="AS3114" s="75">
        <v>4.9000000000000004</v>
      </c>
      <c r="AT3114" s="72">
        <v>8.9733333333333345</v>
      </c>
      <c r="AU3114" s="74">
        <v>7.3333333333333339</v>
      </c>
      <c r="AV3114" s="75">
        <v>9.1666666666666661</v>
      </c>
      <c r="AW3114" s="72">
        <v>8.25</v>
      </c>
      <c r="AX3114" s="80">
        <v>10</v>
      </c>
      <c r="AY3114" s="84">
        <v>10</v>
      </c>
      <c r="AZ3114" s="75">
        <v>6.1538461538461542</v>
      </c>
      <c r="BA3114" s="75"/>
      <c r="BB3114" s="76">
        <v>8.0769230769230766</v>
      </c>
      <c r="BC3114" s="78">
        <v>8.8250641025641023</v>
      </c>
      <c r="BD3114" s="82">
        <v>10</v>
      </c>
      <c r="BE3114" s="75">
        <v>10</v>
      </c>
      <c r="BF3114" s="75">
        <v>9</v>
      </c>
      <c r="BG3114" s="72">
        <v>9.6666666666666661</v>
      </c>
      <c r="BH3114" s="84">
        <v>2.2000000000000002</v>
      </c>
      <c r="BI3114" s="75">
        <v>2.1666666666666665</v>
      </c>
      <c r="BJ3114" s="75">
        <v>5.6666666666666679</v>
      </c>
      <c r="BK3114" s="75">
        <v>6</v>
      </c>
      <c r="BL3114" s="75">
        <v>4.8084505564671449</v>
      </c>
      <c r="BM3114" s="75">
        <v>10</v>
      </c>
      <c r="BN3114" s="86">
        <v>5.1402973149667472</v>
      </c>
      <c r="BO3114" s="75">
        <v>2.8333333333333339</v>
      </c>
      <c r="BP3114" s="75">
        <v>7.25</v>
      </c>
      <c r="BQ3114" s="75">
        <v>6.4326841269735882</v>
      </c>
      <c r="BR3114" s="75">
        <v>9.5449999999999999</v>
      </c>
      <c r="BS3114" s="75"/>
      <c r="BT3114" s="75">
        <v>6.6596207125925488</v>
      </c>
      <c r="BU3114" s="86">
        <v>6.544127634579894</v>
      </c>
      <c r="BV3114" s="87">
        <v>7.1170305387377688</v>
      </c>
      <c r="BW3114" s="161" t="s">
        <v>770</v>
      </c>
      <c r="BX3114" s="162" t="s">
        <v>757</v>
      </c>
      <c r="BY3114" s="160" t="s">
        <v>779</v>
      </c>
      <c r="BZ3114" s="31"/>
    </row>
    <row r="3115" spans="1:78" ht="30" customHeight="1">
      <c r="A3115" s="31"/>
      <c r="B3115" s="88">
        <v>2002</v>
      </c>
      <c r="C3115" s="89" t="s">
        <v>560</v>
      </c>
      <c r="D3115" s="90" t="s">
        <v>561</v>
      </c>
      <c r="E3115" s="91" t="s">
        <v>256</v>
      </c>
      <c r="F3115" s="92">
        <v>6.38</v>
      </c>
      <c r="G3115" s="93">
        <f t="shared" si="99"/>
        <v>76</v>
      </c>
      <c r="H3115" s="93">
        <f t="shared" si="100"/>
        <v>3</v>
      </c>
      <c r="I3115" s="94">
        <v>8.5737717309752988</v>
      </c>
      <c r="J3115" s="95">
        <v>10.849176114683987</v>
      </c>
      <c r="K3115" s="96">
        <v>8.7520435967302461</v>
      </c>
      <c r="L3115" s="95">
        <v>5.08</v>
      </c>
      <c r="M3115" s="96">
        <v>10</v>
      </c>
      <c r="N3115" s="95">
        <v>9.0225780684724199</v>
      </c>
      <c r="O3115" s="97">
        <v>8</v>
      </c>
      <c r="P3115" s="98">
        <v>30</v>
      </c>
      <c r="Q3115" s="98">
        <v>8</v>
      </c>
      <c r="R3115" s="98">
        <v>30</v>
      </c>
      <c r="S3115" s="99">
        <v>8</v>
      </c>
      <c r="T3115" s="95">
        <v>5.67</v>
      </c>
      <c r="U3115" s="100">
        <v>8.199163065541109</v>
      </c>
      <c r="V3115" s="101">
        <v>5.1201249423333328</v>
      </c>
      <c r="W3115" s="102">
        <v>5.537924118555555</v>
      </c>
      <c r="X3115" s="101">
        <v>4.2338000000000005</v>
      </c>
      <c r="Y3115" s="102">
        <v>3.3333333333333335</v>
      </c>
      <c r="Z3115" s="101">
        <v>4.8543000000000003</v>
      </c>
      <c r="AA3115" s="102">
        <v>3.6146434469035209</v>
      </c>
      <c r="AB3115" s="101">
        <v>6.7549359779534832</v>
      </c>
      <c r="AC3115" s="102">
        <v>3.8185654008438825</v>
      </c>
      <c r="AD3115" s="101">
        <v>0.88235294117647056</v>
      </c>
      <c r="AE3115" s="100">
        <v>4.38442673175566</v>
      </c>
      <c r="AF3115" s="103">
        <v>8.6689103554984026</v>
      </c>
      <c r="AG3115" s="95">
        <v>6.655448222507987</v>
      </c>
      <c r="AH3115" s="103">
        <v>8.6193339570750283</v>
      </c>
      <c r="AI3115" s="99">
        <v>3.4516651073124294</v>
      </c>
      <c r="AJ3115" s="96">
        <v>8.0897936659856171</v>
      </c>
      <c r="AK3115" s="95">
        <v>9.5510316700719198</v>
      </c>
      <c r="AL3115" s="101">
        <v>0</v>
      </c>
      <c r="AM3115" s="100">
        <v>6.3445094946397624</v>
      </c>
      <c r="AN3115" s="104">
        <v>8.2999999999999989</v>
      </c>
      <c r="AO3115" s="105">
        <v>2.5499999999999998</v>
      </c>
      <c r="AP3115" s="106">
        <v>8.32</v>
      </c>
      <c r="AQ3115" s="98">
        <v>8.4</v>
      </c>
      <c r="AR3115" s="98">
        <v>6.28</v>
      </c>
      <c r="AS3115" s="98">
        <v>9.3000000000000007</v>
      </c>
      <c r="AT3115" s="95">
        <v>7.6333333333333329</v>
      </c>
      <c r="AU3115" s="97">
        <v>5</v>
      </c>
      <c r="AV3115" s="98">
        <v>7.5</v>
      </c>
      <c r="AW3115" s="95">
        <v>6.25</v>
      </c>
      <c r="AX3115" s="102">
        <v>10</v>
      </c>
      <c r="AY3115" s="106">
        <v>4.4868803024291992</v>
      </c>
      <c r="AZ3115" s="98">
        <v>0</v>
      </c>
      <c r="BA3115" s="98"/>
      <c r="BB3115" s="99">
        <v>2.2434401512145996</v>
      </c>
      <c r="BC3115" s="100">
        <v>6.5316933711369831</v>
      </c>
      <c r="BD3115" s="104">
        <v>5</v>
      </c>
      <c r="BE3115" s="98">
        <v>6.5146410648648612</v>
      </c>
      <c r="BF3115" s="98">
        <v>10</v>
      </c>
      <c r="BG3115" s="95">
        <v>7.1715470216216204</v>
      </c>
      <c r="BH3115" s="106">
        <v>8.9</v>
      </c>
      <c r="BI3115" s="98">
        <v>3.1666666666666665</v>
      </c>
      <c r="BJ3115" s="98">
        <v>6.333333333333333</v>
      </c>
      <c r="BK3115" s="98">
        <v>10</v>
      </c>
      <c r="BL3115" s="98">
        <v>0</v>
      </c>
      <c r="BM3115" s="98">
        <v>10</v>
      </c>
      <c r="BN3115" s="107">
        <v>6.3999999999999995</v>
      </c>
      <c r="BO3115" s="98">
        <v>3.1666666666666665</v>
      </c>
      <c r="BP3115" s="98">
        <v>4.75</v>
      </c>
      <c r="BQ3115" s="98">
        <v>8.286775622086731</v>
      </c>
      <c r="BR3115" s="98">
        <v>5.4249999999999998</v>
      </c>
      <c r="BS3115" s="98"/>
      <c r="BT3115" s="98">
        <v>7.1304124242405784</v>
      </c>
      <c r="BU3115" s="107">
        <v>5.7517709425987951</v>
      </c>
      <c r="BV3115" s="108">
        <v>6.4411059880734713</v>
      </c>
      <c r="BW3115" s="158" t="s">
        <v>763</v>
      </c>
      <c r="BX3115" s="159" t="s">
        <v>763</v>
      </c>
      <c r="BY3115" s="166" t="s">
        <v>778</v>
      </c>
      <c r="BZ3115" s="31"/>
    </row>
    <row r="3116" spans="1:78" ht="30" customHeight="1">
      <c r="A3116" s="31"/>
      <c r="B3116" s="65">
        <v>2002</v>
      </c>
      <c r="C3116" s="66" t="s">
        <v>562</v>
      </c>
      <c r="D3116" s="67" t="s">
        <v>563</v>
      </c>
      <c r="E3116" s="68" t="s">
        <v>257</v>
      </c>
      <c r="F3116" s="69" t="s">
        <v>612</v>
      </c>
      <c r="G3116" s="70" t="str">
        <f t="shared" si="99"/>
        <v/>
      </c>
      <c r="H3116" s="70" t="str">
        <f t="shared" si="100"/>
        <v/>
      </c>
      <c r="I3116" s="71"/>
      <c r="J3116" s="72"/>
      <c r="K3116" s="73"/>
      <c r="L3116" s="72"/>
      <c r="M3116" s="73">
        <v>9.1579278507404727</v>
      </c>
      <c r="N3116" s="72">
        <v>17.947252522408352</v>
      </c>
      <c r="O3116" s="74"/>
      <c r="P3116" s="75"/>
      <c r="Q3116" s="75"/>
      <c r="R3116" s="75"/>
      <c r="S3116" s="76"/>
      <c r="T3116" s="72">
        <v>4.12</v>
      </c>
      <c r="U3116" s="78">
        <v>6.6389639253702359</v>
      </c>
      <c r="V3116" s="79">
        <v>3.2880504917777778</v>
      </c>
      <c r="W3116" s="80">
        <v>3.8299977138888885</v>
      </c>
      <c r="X3116" s="79">
        <v>3.6859837349999998</v>
      </c>
      <c r="Y3116" s="80">
        <v>5</v>
      </c>
      <c r="Z3116" s="79">
        <v>2.5016333333333334</v>
      </c>
      <c r="AA3116" s="80">
        <v>2.7457575386017812</v>
      </c>
      <c r="AB3116" s="79">
        <v>1.7735062631378473</v>
      </c>
      <c r="AC3116" s="80">
        <v>6.2418534183333341</v>
      </c>
      <c r="AD3116" s="79">
        <v>0.29411764705882354</v>
      </c>
      <c r="AE3116" s="78">
        <v>2.3509897605500187</v>
      </c>
      <c r="AF3116" s="81">
        <v>6.520903960659493</v>
      </c>
      <c r="AG3116" s="72">
        <v>17.39548019670254</v>
      </c>
      <c r="AH3116" s="81"/>
      <c r="AI3116" s="76"/>
      <c r="AJ3116" s="73"/>
      <c r="AK3116" s="72"/>
      <c r="AL3116" s="79"/>
      <c r="AM3116" s="78" t="s">
        <v>612</v>
      </c>
      <c r="AN3116" s="82"/>
      <c r="AO3116" s="83"/>
      <c r="AP3116" s="84"/>
      <c r="AQ3116" s="75"/>
      <c r="AR3116" s="75"/>
      <c r="AS3116" s="75"/>
      <c r="AT3116" s="72" t="s">
        <v>612</v>
      </c>
      <c r="AU3116" s="74"/>
      <c r="AV3116" s="75"/>
      <c r="AW3116" s="72" t="s">
        <v>612</v>
      </c>
      <c r="AX3116" s="80"/>
      <c r="AY3116" s="84">
        <v>3.4608334302902222</v>
      </c>
      <c r="AZ3116" s="75"/>
      <c r="BA3116" s="75"/>
      <c r="BB3116" s="76">
        <v>3.4608334302902222</v>
      </c>
      <c r="BC3116" s="78" t="s">
        <v>612</v>
      </c>
      <c r="BD3116" s="82"/>
      <c r="BE3116" s="75"/>
      <c r="BF3116" s="75"/>
      <c r="BG3116" s="72"/>
      <c r="BH3116" s="84"/>
      <c r="BI3116" s="75"/>
      <c r="BJ3116" s="75"/>
      <c r="BK3116" s="75"/>
      <c r="BL3116" s="75"/>
      <c r="BM3116" s="75"/>
      <c r="BN3116" s="86"/>
      <c r="BO3116" s="75"/>
      <c r="BP3116" s="75"/>
      <c r="BQ3116" s="75"/>
      <c r="BR3116" s="75">
        <v>2.125</v>
      </c>
      <c r="BS3116" s="75"/>
      <c r="BT3116" s="75"/>
      <c r="BU3116" s="86" t="s">
        <v>612</v>
      </c>
      <c r="BV3116" s="87" t="s">
        <v>612</v>
      </c>
      <c r="BW3116" s="161" t="s">
        <v>759</v>
      </c>
      <c r="BX3116" s="162" t="s">
        <v>759</v>
      </c>
      <c r="BY3116" s="160" t="s">
        <v>780</v>
      </c>
      <c r="BZ3116" s="31"/>
    </row>
    <row r="3117" spans="1:78" ht="30" customHeight="1">
      <c r="A3117" s="31"/>
      <c r="B3117" s="88">
        <v>2002</v>
      </c>
      <c r="C3117" s="89" t="s">
        <v>564</v>
      </c>
      <c r="D3117" s="90" t="s">
        <v>565</v>
      </c>
      <c r="E3117" s="91" t="s">
        <v>258</v>
      </c>
      <c r="F3117" s="92" t="s">
        <v>612</v>
      </c>
      <c r="G3117" s="93" t="str">
        <f t="shared" si="99"/>
        <v/>
      </c>
      <c r="H3117" s="93" t="str">
        <f t="shared" si="100"/>
        <v/>
      </c>
      <c r="I3117" s="94"/>
      <c r="J3117" s="95"/>
      <c r="K3117" s="96"/>
      <c r="L3117" s="95"/>
      <c r="M3117" s="96" t="s">
        <v>612</v>
      </c>
      <c r="N3117" s="95" t="s">
        <v>612</v>
      </c>
      <c r="O3117" s="97"/>
      <c r="P3117" s="98"/>
      <c r="Q3117" s="98"/>
      <c r="R3117" s="98"/>
      <c r="S3117" s="99"/>
      <c r="T3117" s="95">
        <v>5.77</v>
      </c>
      <c r="U3117" s="100" t="s">
        <v>612</v>
      </c>
      <c r="V3117" s="101">
        <v>6.3985952934444441</v>
      </c>
      <c r="W3117" s="102">
        <v>5.2286164948888887</v>
      </c>
      <c r="X3117" s="101">
        <v>4.4175599999999999</v>
      </c>
      <c r="Y3117" s="102">
        <v>5</v>
      </c>
      <c r="Z3117" s="101">
        <v>5.0995999999999997</v>
      </c>
      <c r="AA3117" s="102">
        <v>4.9978787693008906</v>
      </c>
      <c r="AB3117" s="101">
        <v>1.7406351394094519</v>
      </c>
      <c r="AC3117" s="102">
        <v>6.1819366666666662</v>
      </c>
      <c r="AD3117" s="101">
        <v>0.94117647058823528</v>
      </c>
      <c r="AE3117" s="100">
        <v>4.7394821250089754</v>
      </c>
      <c r="AF3117" s="103">
        <v>0</v>
      </c>
      <c r="AG3117" s="95">
        <v>152.382244336046</v>
      </c>
      <c r="AH3117" s="103"/>
      <c r="AI3117" s="99"/>
      <c r="AJ3117" s="96"/>
      <c r="AK3117" s="95"/>
      <c r="AL3117" s="101"/>
      <c r="AM3117" s="100" t="s">
        <v>612</v>
      </c>
      <c r="AN3117" s="104" t="s">
        <v>612</v>
      </c>
      <c r="AO3117" s="105" t="s">
        <v>612</v>
      </c>
      <c r="AP3117" s="106"/>
      <c r="AQ3117" s="98"/>
      <c r="AR3117" s="98"/>
      <c r="AS3117" s="98"/>
      <c r="AT3117" s="95" t="s">
        <v>612</v>
      </c>
      <c r="AU3117" s="97"/>
      <c r="AV3117" s="98"/>
      <c r="AW3117" s="95" t="s">
        <v>612</v>
      </c>
      <c r="AX3117" s="102"/>
      <c r="AY3117" s="106">
        <v>0</v>
      </c>
      <c r="AZ3117" s="98"/>
      <c r="BA3117" s="98"/>
      <c r="BB3117" s="99">
        <v>0</v>
      </c>
      <c r="BC3117" s="100" t="s">
        <v>612</v>
      </c>
      <c r="BD3117" s="104"/>
      <c r="BE3117" s="98" t="s">
        <v>612</v>
      </c>
      <c r="BF3117" s="98"/>
      <c r="BG3117" s="95"/>
      <c r="BH3117" s="106"/>
      <c r="BI3117" s="98"/>
      <c r="BJ3117" s="98"/>
      <c r="BK3117" s="98"/>
      <c r="BL3117" s="98"/>
      <c r="BM3117" s="98"/>
      <c r="BN3117" s="107" t="s">
        <v>612</v>
      </c>
      <c r="BO3117" s="98"/>
      <c r="BP3117" s="98"/>
      <c r="BQ3117" s="98"/>
      <c r="BR3117" s="98">
        <v>4.7299999999999995</v>
      </c>
      <c r="BS3117" s="98"/>
      <c r="BT3117" s="98"/>
      <c r="BU3117" s="107" t="s">
        <v>612</v>
      </c>
      <c r="BV3117" s="108" t="s">
        <v>612</v>
      </c>
      <c r="BW3117" s="158" t="s">
        <v>761</v>
      </c>
      <c r="BX3117" s="159" t="s">
        <v>761</v>
      </c>
      <c r="BY3117" s="166" t="s">
        <v>778</v>
      </c>
      <c r="BZ3117" s="31"/>
    </row>
    <row r="3118" spans="1:78" ht="30" customHeight="1">
      <c r="A3118" s="31"/>
      <c r="B3118" s="65">
        <v>2002</v>
      </c>
      <c r="C3118" s="66" t="s">
        <v>566</v>
      </c>
      <c r="D3118" s="67" t="s">
        <v>567</v>
      </c>
      <c r="E3118" s="68" t="s">
        <v>259</v>
      </c>
      <c r="F3118" s="69">
        <v>7.8</v>
      </c>
      <c r="G3118" s="70">
        <f t="shared" si="99"/>
        <v>21</v>
      </c>
      <c r="H3118" s="70">
        <f t="shared" si="100"/>
        <v>1</v>
      </c>
      <c r="I3118" s="71">
        <v>1.0208633289229643</v>
      </c>
      <c r="J3118" s="72">
        <v>36.529064681661922</v>
      </c>
      <c r="K3118" s="73">
        <v>3.9509536784741153</v>
      </c>
      <c r="L3118" s="72">
        <v>22.7</v>
      </c>
      <c r="M3118" s="73">
        <v>8.4756814718098283</v>
      </c>
      <c r="N3118" s="72">
        <v>20.335114848665601</v>
      </c>
      <c r="O3118" s="74">
        <v>3</v>
      </c>
      <c r="P3118" s="75" t="s">
        <v>658</v>
      </c>
      <c r="Q3118" s="75">
        <v>0</v>
      </c>
      <c r="R3118" s="75" t="s">
        <v>668</v>
      </c>
      <c r="S3118" s="76">
        <v>1.5</v>
      </c>
      <c r="T3118" s="72">
        <v>7.9924999999999997</v>
      </c>
      <c r="U3118" s="78">
        <v>4.5879996958413809</v>
      </c>
      <c r="V3118" s="79">
        <v>8.4230062184444439</v>
      </c>
      <c r="W3118" s="80">
        <v>8.7529953611111111</v>
      </c>
      <c r="X3118" s="79">
        <v>8.3333333333333339</v>
      </c>
      <c r="Y3118" s="80">
        <v>9.1666666666666661</v>
      </c>
      <c r="Z3118" s="79">
        <v>8.8589000000000002</v>
      </c>
      <c r="AA3118" s="80">
        <v>6.367151908341425</v>
      </c>
      <c r="AB3118" s="79">
        <v>8.7303777257568775</v>
      </c>
      <c r="AC3118" s="80">
        <v>7.3717948717948723</v>
      </c>
      <c r="AD3118" s="79">
        <v>1</v>
      </c>
      <c r="AE3118" s="78">
        <v>8.2505282606810919</v>
      </c>
      <c r="AF3118" s="81">
        <v>8.9232528376755038</v>
      </c>
      <c r="AG3118" s="72">
        <v>5.3837358116224809</v>
      </c>
      <c r="AH3118" s="81">
        <v>9.7675507130215742</v>
      </c>
      <c r="AI3118" s="76">
        <v>0.58112321744606521</v>
      </c>
      <c r="AJ3118" s="73">
        <v>9.5683035728214563</v>
      </c>
      <c r="AK3118" s="72">
        <v>2.1584821358927102</v>
      </c>
      <c r="AL3118" s="79">
        <v>10</v>
      </c>
      <c r="AM3118" s="78">
        <v>9.5647767808796331</v>
      </c>
      <c r="AN3118" s="82">
        <v>9.5</v>
      </c>
      <c r="AO3118" s="83">
        <v>0.75</v>
      </c>
      <c r="AP3118" s="84">
        <v>9.3800000000000008</v>
      </c>
      <c r="AQ3118" s="75">
        <v>3.1</v>
      </c>
      <c r="AR3118" s="75">
        <v>8.0399999999999991</v>
      </c>
      <c r="AS3118" s="75">
        <v>4.9000000000000004</v>
      </c>
      <c r="AT3118" s="72">
        <v>8.9733333333333345</v>
      </c>
      <c r="AU3118" s="74">
        <v>8.8333333333333321</v>
      </c>
      <c r="AV3118" s="75">
        <v>9.8333333333333339</v>
      </c>
      <c r="AW3118" s="72">
        <v>9.3333333333333321</v>
      </c>
      <c r="AX3118" s="80">
        <v>10</v>
      </c>
      <c r="AY3118" s="84">
        <v>10</v>
      </c>
      <c r="AZ3118" s="75">
        <v>5.383</v>
      </c>
      <c r="BA3118" s="75"/>
      <c r="BB3118" s="76">
        <v>7.6914999999999996</v>
      </c>
      <c r="BC3118" s="78">
        <v>8.9995416666666657</v>
      </c>
      <c r="BD3118" s="82">
        <v>10</v>
      </c>
      <c r="BE3118" s="75">
        <v>9.6880879819826919</v>
      </c>
      <c r="BF3118" s="75">
        <v>10</v>
      </c>
      <c r="BG3118" s="72">
        <v>9.8960293273275628</v>
      </c>
      <c r="BH3118" s="84">
        <v>7.2</v>
      </c>
      <c r="BI3118" s="75">
        <v>2.5</v>
      </c>
      <c r="BJ3118" s="75">
        <v>4.3333333333333339</v>
      </c>
      <c r="BK3118" s="75">
        <v>6</v>
      </c>
      <c r="BL3118" s="75">
        <v>7.5896377583597463</v>
      </c>
      <c r="BM3118" s="75">
        <v>3</v>
      </c>
      <c r="BN3118" s="86">
        <v>5.1038285152821796</v>
      </c>
      <c r="BO3118" s="75">
        <v>4.6666666666666661</v>
      </c>
      <c r="BP3118" s="75">
        <v>6.75</v>
      </c>
      <c r="BQ3118" s="75">
        <v>9.3914223063968105</v>
      </c>
      <c r="BR3118" s="75">
        <v>9.6475000000000009</v>
      </c>
      <c r="BS3118" s="75"/>
      <c r="BT3118" s="75">
        <v>8.6324621709271518</v>
      </c>
      <c r="BU3118" s="86">
        <v>7.8176102287981255</v>
      </c>
      <c r="BV3118" s="87">
        <v>7.6058226904692887</v>
      </c>
      <c r="BW3118" s="161" t="s">
        <v>770</v>
      </c>
      <c r="BX3118" s="162" t="s">
        <v>757</v>
      </c>
      <c r="BY3118" s="160" t="s">
        <v>779</v>
      </c>
      <c r="BZ3118" s="31"/>
    </row>
    <row r="3119" spans="1:78" ht="30" customHeight="1">
      <c r="A3119" s="31"/>
      <c r="B3119" s="88">
        <v>2002</v>
      </c>
      <c r="C3119" s="89" t="s">
        <v>568</v>
      </c>
      <c r="D3119" s="90" t="s">
        <v>569</v>
      </c>
      <c r="E3119" s="91" t="s">
        <v>260</v>
      </c>
      <c r="F3119" s="92">
        <v>8.85</v>
      </c>
      <c r="G3119" s="93">
        <f t="shared" si="99"/>
        <v>1</v>
      </c>
      <c r="H3119" s="93">
        <f t="shared" si="100"/>
        <v>1</v>
      </c>
      <c r="I3119" s="94">
        <v>6.943105110896818</v>
      </c>
      <c r="J3119" s="95">
        <v>16.393442622950818</v>
      </c>
      <c r="K3119" s="96">
        <v>6.5395095367847409</v>
      </c>
      <c r="L3119" s="95">
        <v>13.2</v>
      </c>
      <c r="M3119" s="96">
        <v>10</v>
      </c>
      <c r="N3119" s="95">
        <v>13.685947169397869</v>
      </c>
      <c r="O3119" s="97">
        <v>9</v>
      </c>
      <c r="P3119" s="98" t="s">
        <v>692</v>
      </c>
      <c r="Q3119" s="98">
        <v>7</v>
      </c>
      <c r="R3119" s="98" t="s">
        <v>643</v>
      </c>
      <c r="S3119" s="99">
        <v>8</v>
      </c>
      <c r="T3119" s="95">
        <v>8.5425000000000004</v>
      </c>
      <c r="U3119" s="100">
        <v>8.0050229295363131</v>
      </c>
      <c r="V3119" s="101">
        <v>8.4138983808888899</v>
      </c>
      <c r="W3119" s="102">
        <v>8.9080784411111118</v>
      </c>
      <c r="X3119" s="101">
        <v>8.1666666666666679</v>
      </c>
      <c r="Y3119" s="102">
        <v>10</v>
      </c>
      <c r="Z3119" s="101">
        <v>8.1366666666666667</v>
      </c>
      <c r="AA3119" s="102">
        <v>7.5169036463304479</v>
      </c>
      <c r="AB3119" s="101">
        <v>9.2374164679184467</v>
      </c>
      <c r="AC3119" s="102">
        <v>9.06392694063927</v>
      </c>
      <c r="AD3119" s="101">
        <v>1</v>
      </c>
      <c r="AE3119" s="100">
        <v>8.6804446512776892</v>
      </c>
      <c r="AF3119" s="103">
        <v>9.9057941219423071</v>
      </c>
      <c r="AG3119" s="95">
        <v>-0.4710293902884688</v>
      </c>
      <c r="AH3119" s="103">
        <v>9.767402512498716</v>
      </c>
      <c r="AI3119" s="99">
        <v>0.5814937187532131</v>
      </c>
      <c r="AJ3119" s="96">
        <v>9.8714601494039549</v>
      </c>
      <c r="AK3119" s="95">
        <v>0.64269925298022201</v>
      </c>
      <c r="AL3119" s="101">
        <v>10</v>
      </c>
      <c r="AM3119" s="100">
        <v>9.8861641959612445</v>
      </c>
      <c r="AN3119" s="104">
        <v>9.80246913580247</v>
      </c>
      <c r="AO3119" s="105">
        <v>0.29629629629629628</v>
      </c>
      <c r="AP3119" s="106">
        <v>9.36</v>
      </c>
      <c r="AQ3119" s="98">
        <v>3.2</v>
      </c>
      <c r="AR3119" s="98">
        <v>10</v>
      </c>
      <c r="AS3119" s="98">
        <v>0</v>
      </c>
      <c r="AT3119" s="95">
        <v>9.7208230452674886</v>
      </c>
      <c r="AU3119" s="97">
        <v>7.833333333333333</v>
      </c>
      <c r="AV3119" s="98">
        <v>9.1666666666666661</v>
      </c>
      <c r="AW3119" s="95">
        <v>8.5</v>
      </c>
      <c r="AX3119" s="102">
        <v>10</v>
      </c>
      <c r="AY3119" s="106">
        <v>10</v>
      </c>
      <c r="AZ3119" s="98">
        <v>8.4589999999999996</v>
      </c>
      <c r="BA3119" s="98"/>
      <c r="BB3119" s="99">
        <v>9.2294999999999998</v>
      </c>
      <c r="BC3119" s="100">
        <v>9.3625807613168721</v>
      </c>
      <c r="BD3119" s="104">
        <v>8</v>
      </c>
      <c r="BE3119" s="98">
        <v>9.9462418122649545</v>
      </c>
      <c r="BF3119" s="98">
        <v>10</v>
      </c>
      <c r="BG3119" s="95">
        <v>9.3154139383072572</v>
      </c>
      <c r="BH3119" s="106">
        <v>10</v>
      </c>
      <c r="BI3119" s="98">
        <v>7.5</v>
      </c>
      <c r="BJ3119" s="98">
        <v>7.833333333333333</v>
      </c>
      <c r="BK3119" s="98">
        <v>6</v>
      </c>
      <c r="BL3119" s="98">
        <v>8.7948188791798732</v>
      </c>
      <c r="BM3119" s="98">
        <v>5</v>
      </c>
      <c r="BN3119" s="107">
        <v>7.5213587020855348</v>
      </c>
      <c r="BO3119" s="98">
        <v>5.333333333333333</v>
      </c>
      <c r="BP3119" s="98">
        <v>7.25</v>
      </c>
      <c r="BQ3119" s="98">
        <v>9.2149078841904828</v>
      </c>
      <c r="BR3119" s="98">
        <v>9.52</v>
      </c>
      <c r="BS3119" s="98"/>
      <c r="BT3119" s="98">
        <v>9.2938124325279539</v>
      </c>
      <c r="BU3119" s="107">
        <v>8.1224107300103547</v>
      </c>
      <c r="BV3119" s="108">
        <v>8.3197277901343814</v>
      </c>
      <c r="BW3119" s="158" t="s">
        <v>770</v>
      </c>
      <c r="BX3119" s="159" t="s">
        <v>757</v>
      </c>
      <c r="BY3119" s="166" t="s">
        <v>779</v>
      </c>
      <c r="BZ3119" s="31"/>
    </row>
    <row r="3120" spans="1:78" ht="30" customHeight="1">
      <c r="A3120" s="31"/>
      <c r="B3120" s="65">
        <v>2002</v>
      </c>
      <c r="C3120" s="66" t="s">
        <v>570</v>
      </c>
      <c r="D3120" s="67" t="s">
        <v>571</v>
      </c>
      <c r="E3120" s="68" t="s">
        <v>261</v>
      </c>
      <c r="F3120" s="69">
        <v>5</v>
      </c>
      <c r="G3120" s="70">
        <f t="shared" si="99"/>
        <v>117</v>
      </c>
      <c r="H3120" s="70">
        <f t="shared" si="100"/>
        <v>4</v>
      </c>
      <c r="I3120" s="71">
        <v>6.6546195291821908</v>
      </c>
      <c r="J3120" s="72">
        <v>17.37429360078055</v>
      </c>
      <c r="K3120" s="73" t="s">
        <v>612</v>
      </c>
      <c r="L3120" s="72" t="s">
        <v>612</v>
      </c>
      <c r="M3120" s="73">
        <v>0</v>
      </c>
      <c r="N3120" s="72">
        <v>60.605415123959048</v>
      </c>
      <c r="O3120" s="74">
        <v>8</v>
      </c>
      <c r="P3120" s="75">
        <v>27.5</v>
      </c>
      <c r="Q3120" s="75" t="s">
        <v>612</v>
      </c>
      <c r="R3120" s="75" t="s">
        <v>612</v>
      </c>
      <c r="S3120" s="76">
        <v>8</v>
      </c>
      <c r="T3120" s="72">
        <v>4.8325000000000005</v>
      </c>
      <c r="U3120" s="78">
        <v>4.8717798822955478</v>
      </c>
      <c r="V3120" s="79">
        <v>3.8957483546188771</v>
      </c>
      <c r="W3120" s="80">
        <v>3.8468981092982459</v>
      </c>
      <c r="X3120" s="79">
        <v>7.5789473684210531</v>
      </c>
      <c r="Y3120" s="80">
        <v>3.3333333333333335</v>
      </c>
      <c r="Z3120" s="79">
        <v>5.8369166666666672</v>
      </c>
      <c r="AA3120" s="80">
        <v>4.9848476533831834</v>
      </c>
      <c r="AB3120" s="79">
        <v>4.4897205876957109</v>
      </c>
      <c r="AC3120" s="80">
        <v>4.8263888888888893</v>
      </c>
      <c r="AD3120" s="79">
        <v>0.41176470588235292</v>
      </c>
      <c r="AE3120" s="78">
        <v>3.4228942025564084</v>
      </c>
      <c r="AF3120" s="81">
        <v>7.6997171481978031</v>
      </c>
      <c r="AG3120" s="72">
        <v>11.501414259010989</v>
      </c>
      <c r="AH3120" s="81">
        <v>8.2398258612667732</v>
      </c>
      <c r="AI3120" s="76">
        <v>4.400435346833067</v>
      </c>
      <c r="AJ3120" s="73">
        <v>9.9738989435165042</v>
      </c>
      <c r="AK3120" s="72">
        <v>-0.130505282417474</v>
      </c>
      <c r="AL3120" s="79">
        <v>5</v>
      </c>
      <c r="AM3120" s="78">
        <v>7.7283604882452703</v>
      </c>
      <c r="AN3120" s="82">
        <v>7.5517565425395583</v>
      </c>
      <c r="AO3120" s="83">
        <v>3.6723651861906617</v>
      </c>
      <c r="AP3120" s="84">
        <v>6.08</v>
      </c>
      <c r="AQ3120" s="75">
        <v>19.600000000000001</v>
      </c>
      <c r="AR3120" s="75">
        <v>1.888000000000001</v>
      </c>
      <c r="AS3120" s="75">
        <v>20.28</v>
      </c>
      <c r="AT3120" s="72">
        <v>5.1732521808465206</v>
      </c>
      <c r="AU3120" s="74" t="s">
        <v>612</v>
      </c>
      <c r="AV3120" s="75" t="s">
        <v>612</v>
      </c>
      <c r="AW3120" s="72" t="s">
        <v>612</v>
      </c>
      <c r="AX3120" s="80">
        <v>5.2997601918465245</v>
      </c>
      <c r="AY3120" s="84">
        <v>0</v>
      </c>
      <c r="AZ3120" s="75">
        <v>0</v>
      </c>
      <c r="BA3120" s="75"/>
      <c r="BB3120" s="76">
        <v>0</v>
      </c>
      <c r="BC3120" s="78">
        <v>3.491004124231015</v>
      </c>
      <c r="BD3120" s="82">
        <v>0</v>
      </c>
      <c r="BE3120" s="75">
        <v>9.218368392183736</v>
      </c>
      <c r="BF3120" s="75">
        <v>10</v>
      </c>
      <c r="BG3120" s="72">
        <v>6.4061227973409105</v>
      </c>
      <c r="BH3120" s="84">
        <v>8.9</v>
      </c>
      <c r="BI3120" s="75" t="s">
        <v>612</v>
      </c>
      <c r="BJ3120" s="75" t="s">
        <v>612</v>
      </c>
      <c r="BK3120" s="75">
        <v>10</v>
      </c>
      <c r="BL3120" s="75">
        <v>2.5835007949530642</v>
      </c>
      <c r="BM3120" s="75">
        <v>0</v>
      </c>
      <c r="BN3120" s="86">
        <v>5.3708751987382657</v>
      </c>
      <c r="BO3120" s="75" t="s">
        <v>612</v>
      </c>
      <c r="BP3120" s="75" t="s">
        <v>612</v>
      </c>
      <c r="BQ3120" s="75">
        <v>4.9307030671720957</v>
      </c>
      <c r="BR3120" s="75">
        <v>3.0149999999999997</v>
      </c>
      <c r="BS3120" s="75"/>
      <c r="BT3120" s="75">
        <v>6.2336663068157598</v>
      </c>
      <c r="BU3120" s="86">
        <v>4.726456457995952</v>
      </c>
      <c r="BV3120" s="87">
        <v>5.50115148469171</v>
      </c>
      <c r="BW3120" s="161" t="s">
        <v>758</v>
      </c>
      <c r="BX3120" s="162" t="s">
        <v>758</v>
      </c>
      <c r="BY3120" s="160" t="s">
        <v>778</v>
      </c>
      <c r="BZ3120" s="31"/>
    </row>
    <row r="3121" spans="1:78" ht="30" customHeight="1">
      <c r="A3121" s="31"/>
      <c r="B3121" s="88">
        <v>2002</v>
      </c>
      <c r="C3121" s="89" t="s">
        <v>572</v>
      </c>
      <c r="D3121" s="90" t="s">
        <v>573</v>
      </c>
      <c r="E3121" s="91" t="s">
        <v>262</v>
      </c>
      <c r="F3121" s="92">
        <v>7.42</v>
      </c>
      <c r="G3121" s="93">
        <f t="shared" si="99"/>
        <v>32</v>
      </c>
      <c r="H3121" s="93">
        <f t="shared" si="100"/>
        <v>2</v>
      </c>
      <c r="I3121" s="94">
        <v>5.0842268188409614</v>
      </c>
      <c r="J3121" s="95">
        <v>22.713628815940734</v>
      </c>
      <c r="K3121" s="96">
        <v>9.076294277929156</v>
      </c>
      <c r="L3121" s="95">
        <v>3.89</v>
      </c>
      <c r="M3121" s="96">
        <v>5.3657142857142857</v>
      </c>
      <c r="N3121" s="95">
        <v>31.22</v>
      </c>
      <c r="O3121" s="97">
        <v>7</v>
      </c>
      <c r="P3121" s="98">
        <v>40</v>
      </c>
      <c r="Q3121" s="98">
        <v>7</v>
      </c>
      <c r="R3121" s="98">
        <v>40</v>
      </c>
      <c r="S3121" s="99">
        <v>7</v>
      </c>
      <c r="T3121" s="95">
        <v>7.495000000000001</v>
      </c>
      <c r="U3121" s="100">
        <v>6.804247076496881</v>
      </c>
      <c r="V3121" s="101">
        <v>6.4518985567777785</v>
      </c>
      <c r="W3121" s="102">
        <v>6.689436503333333</v>
      </c>
      <c r="X3121" s="101">
        <v>5.1773333333333333</v>
      </c>
      <c r="Y3121" s="102">
        <v>6.666666666666667</v>
      </c>
      <c r="Z3121" s="101">
        <v>6.523533333333333</v>
      </c>
      <c r="AA3121" s="102">
        <v>5.8977919975018622</v>
      </c>
      <c r="AB3121" s="101">
        <v>7.8674941413757518</v>
      </c>
      <c r="AC3121" s="102">
        <v>6.5897435897435894</v>
      </c>
      <c r="AD3121" s="101">
        <v>0.76470588235294112</v>
      </c>
      <c r="AE3121" s="100">
        <v>5.7202828811101813</v>
      </c>
      <c r="AF3121" s="103">
        <v>9.8440959786447522</v>
      </c>
      <c r="AG3121" s="95">
        <v>-0.77952010677624362</v>
      </c>
      <c r="AH3121" s="103">
        <v>9.2749234523169282</v>
      </c>
      <c r="AI3121" s="99">
        <v>1.8126913692076763</v>
      </c>
      <c r="AJ3121" s="96">
        <v>9.8219999999999992</v>
      </c>
      <c r="AK3121" s="95">
        <v>0.89</v>
      </c>
      <c r="AL3121" s="101">
        <v>10</v>
      </c>
      <c r="AM3121" s="100">
        <v>9.7352548577404185</v>
      </c>
      <c r="AN3121" s="104">
        <v>9.413809104619185</v>
      </c>
      <c r="AO3121" s="105">
        <v>0.87928634307122244</v>
      </c>
      <c r="AP3121" s="106">
        <v>8.6199999999999992</v>
      </c>
      <c r="AQ3121" s="98">
        <v>6.9</v>
      </c>
      <c r="AR3121" s="98">
        <v>6.8</v>
      </c>
      <c r="AS3121" s="98">
        <v>8</v>
      </c>
      <c r="AT3121" s="95">
        <v>8.2779363682063956</v>
      </c>
      <c r="AU3121" s="97">
        <v>7.5</v>
      </c>
      <c r="AV3121" s="98">
        <v>9.3333333333333321</v>
      </c>
      <c r="AW3121" s="95">
        <v>8.4166666666666661</v>
      </c>
      <c r="AX3121" s="102">
        <v>10</v>
      </c>
      <c r="AY3121" s="106" t="s">
        <v>612</v>
      </c>
      <c r="AZ3121" s="98"/>
      <c r="BA3121" s="98"/>
      <c r="BB3121" s="99" t="s">
        <v>612</v>
      </c>
      <c r="BC3121" s="100">
        <v>8.8982010116243533</v>
      </c>
      <c r="BD3121" s="104">
        <v>2</v>
      </c>
      <c r="BE3121" s="98">
        <v>7.9579579579579569</v>
      </c>
      <c r="BF3121" s="98">
        <v>10</v>
      </c>
      <c r="BG3121" s="95">
        <v>6.6526526526526526</v>
      </c>
      <c r="BH3121" s="106">
        <v>2.2000000000000002</v>
      </c>
      <c r="BI3121" s="98">
        <v>6.8333333333333321</v>
      </c>
      <c r="BJ3121" s="98">
        <v>8.1666666666666679</v>
      </c>
      <c r="BK3121" s="98">
        <v>8</v>
      </c>
      <c r="BL3121" s="98">
        <v>1.5637321542591103</v>
      </c>
      <c r="BM3121" s="98">
        <v>0</v>
      </c>
      <c r="BN3121" s="107">
        <v>4.4606220257098519</v>
      </c>
      <c r="BO3121" s="98">
        <v>5.1666666666666661</v>
      </c>
      <c r="BP3121" s="98">
        <v>6</v>
      </c>
      <c r="BQ3121" s="98">
        <v>7.6603497551729243</v>
      </c>
      <c r="BR3121" s="98">
        <v>8.7225000000000001</v>
      </c>
      <c r="BS3121" s="98"/>
      <c r="BT3121" s="98">
        <v>6.1888290009445175</v>
      </c>
      <c r="BU3121" s="107">
        <v>6.7476690845568212</v>
      </c>
      <c r="BV3121" s="108">
        <v>5.9536479209731086</v>
      </c>
      <c r="BW3121" s="158" t="s">
        <v>771</v>
      </c>
      <c r="BX3121" s="159" t="s">
        <v>762</v>
      </c>
      <c r="BY3121" s="166" t="s">
        <v>778</v>
      </c>
      <c r="BZ3121" s="31"/>
    </row>
    <row r="3122" spans="1:78" ht="30" customHeight="1">
      <c r="A3122" s="31"/>
      <c r="B3122" s="65">
        <v>2002</v>
      </c>
      <c r="C3122" s="66" t="s">
        <v>574</v>
      </c>
      <c r="D3122" s="67" t="s">
        <v>575</v>
      </c>
      <c r="E3122" s="68" t="s">
        <v>263</v>
      </c>
      <c r="F3122" s="69" t="s">
        <v>612</v>
      </c>
      <c r="G3122" s="70" t="str">
        <f t="shared" si="99"/>
        <v/>
      </c>
      <c r="H3122" s="70" t="str">
        <f t="shared" si="100"/>
        <v/>
      </c>
      <c r="I3122" s="71"/>
      <c r="J3122" s="72"/>
      <c r="K3122" s="73"/>
      <c r="L3122" s="72"/>
      <c r="M3122" s="73">
        <v>4.3566651254724933</v>
      </c>
      <c r="N3122" s="72">
        <v>34.751672060846275</v>
      </c>
      <c r="O3122" s="74"/>
      <c r="P3122" s="75"/>
      <c r="Q3122" s="75"/>
      <c r="R3122" s="75"/>
      <c r="S3122" s="76"/>
      <c r="T3122" s="72">
        <v>2.9325000000000001</v>
      </c>
      <c r="U3122" s="78">
        <v>3.6445825627362467</v>
      </c>
      <c r="V3122" s="79">
        <v>4.046660804953099</v>
      </c>
      <c r="W3122" s="80">
        <v>3.3556815960413178</v>
      </c>
      <c r="X3122" s="79">
        <v>4.1583605025125632</v>
      </c>
      <c r="Y3122" s="80">
        <v>6.666666666666667</v>
      </c>
      <c r="Z3122" s="79">
        <v>5.5409666666666668</v>
      </c>
      <c r="AA3122" s="80">
        <v>5.6745603608674813</v>
      </c>
      <c r="AB3122" s="79">
        <v>7.5585586551632602</v>
      </c>
      <c r="AC3122" s="80">
        <v>5.1531019731993286</v>
      </c>
      <c r="AD3122" s="79">
        <v>0.82352941176470584</v>
      </c>
      <c r="AE3122" s="78">
        <v>4.8043796838536093</v>
      </c>
      <c r="AF3122" s="81">
        <v>0</v>
      </c>
      <c r="AG3122" s="72">
        <v>157.382244336046</v>
      </c>
      <c r="AH3122" s="81"/>
      <c r="AI3122" s="76"/>
      <c r="AJ3122" s="73"/>
      <c r="AK3122" s="72"/>
      <c r="AL3122" s="79"/>
      <c r="AM3122" s="78" t="s">
        <v>612</v>
      </c>
      <c r="AN3122" s="82" t="s">
        <v>612</v>
      </c>
      <c r="AO3122" s="83" t="s">
        <v>612</v>
      </c>
      <c r="AP3122" s="84"/>
      <c r="AQ3122" s="75"/>
      <c r="AR3122" s="75"/>
      <c r="AS3122" s="75"/>
      <c r="AT3122" s="72" t="s">
        <v>612</v>
      </c>
      <c r="AU3122" s="74"/>
      <c r="AV3122" s="75"/>
      <c r="AW3122" s="72" t="s">
        <v>612</v>
      </c>
      <c r="AX3122" s="80"/>
      <c r="AY3122" s="84">
        <v>1.6572581231594086</v>
      </c>
      <c r="AZ3122" s="75"/>
      <c r="BA3122" s="75"/>
      <c r="BB3122" s="76">
        <v>1.6572581231594086</v>
      </c>
      <c r="BC3122" s="78" t="s">
        <v>612</v>
      </c>
      <c r="BD3122" s="82"/>
      <c r="BE3122" s="75" t="s">
        <v>612</v>
      </c>
      <c r="BF3122" s="75"/>
      <c r="BG3122" s="72"/>
      <c r="BH3122" s="84"/>
      <c r="BI3122" s="75"/>
      <c r="BJ3122" s="75"/>
      <c r="BK3122" s="75"/>
      <c r="BL3122" s="75"/>
      <c r="BM3122" s="75"/>
      <c r="BN3122" s="86" t="s">
        <v>612</v>
      </c>
      <c r="BO3122" s="75"/>
      <c r="BP3122" s="75"/>
      <c r="BQ3122" s="75"/>
      <c r="BR3122" s="75">
        <v>2.6950000000000003</v>
      </c>
      <c r="BS3122" s="75"/>
      <c r="BT3122" s="75"/>
      <c r="BU3122" s="86" t="s">
        <v>612</v>
      </c>
      <c r="BV3122" s="87" t="s">
        <v>612</v>
      </c>
      <c r="BW3122" s="161" t="s">
        <v>768</v>
      </c>
      <c r="BX3122" s="162" t="s">
        <v>757</v>
      </c>
      <c r="BY3122" s="160" t="s">
        <v>780</v>
      </c>
      <c r="BZ3122" s="31"/>
    </row>
    <row r="3123" spans="1:78" ht="30" customHeight="1">
      <c r="A3123" s="31"/>
      <c r="B3123" s="88">
        <v>2002</v>
      </c>
      <c r="C3123" s="89" t="s">
        <v>576</v>
      </c>
      <c r="D3123" s="90" t="s">
        <v>577</v>
      </c>
      <c r="E3123" s="91" t="s">
        <v>264</v>
      </c>
      <c r="F3123" s="92">
        <v>6.19</v>
      </c>
      <c r="G3123" s="93">
        <f t="shared" si="99"/>
        <v>85</v>
      </c>
      <c r="H3123" s="93">
        <f t="shared" si="100"/>
        <v>3</v>
      </c>
      <c r="I3123" s="94">
        <v>8.5411764705882351</v>
      </c>
      <c r="J3123" s="95">
        <v>10.96</v>
      </c>
      <c r="K3123" s="96" t="s">
        <v>612</v>
      </c>
      <c r="L3123" s="95" t="s">
        <v>612</v>
      </c>
      <c r="M3123" s="96">
        <v>7.3460474028920935</v>
      </c>
      <c r="N3123" s="95">
        <v>24.288834089877675</v>
      </c>
      <c r="O3123" s="97">
        <v>7</v>
      </c>
      <c r="P3123" s="98">
        <v>31</v>
      </c>
      <c r="Q3123" s="98">
        <v>3</v>
      </c>
      <c r="R3123" s="98">
        <v>46</v>
      </c>
      <c r="S3123" s="99">
        <v>5</v>
      </c>
      <c r="T3123" s="95">
        <v>6.7874999999999996</v>
      </c>
      <c r="U3123" s="100">
        <v>6.918680968370083</v>
      </c>
      <c r="V3123" s="101">
        <v>6.1335851512222215</v>
      </c>
      <c r="W3123" s="102">
        <v>4.6868281136666665</v>
      </c>
      <c r="X3123" s="101">
        <v>4.1504666666666665</v>
      </c>
      <c r="Y3123" s="102">
        <v>6.666666666666667</v>
      </c>
      <c r="Z3123" s="101">
        <v>6.6898666666666671</v>
      </c>
      <c r="AA3123" s="102">
        <v>5.6819603666693128</v>
      </c>
      <c r="AB3123" s="101">
        <v>6.1122955571569069</v>
      </c>
      <c r="AC3123" s="102">
        <v>4.192982456140351</v>
      </c>
      <c r="AD3123" s="101">
        <v>0.88235294117647056</v>
      </c>
      <c r="AE3123" s="100">
        <v>5.2134884288065244</v>
      </c>
      <c r="AF3123" s="103">
        <v>7.1360207757486736</v>
      </c>
      <c r="AG3123" s="95">
        <v>14.319896121256637</v>
      </c>
      <c r="AH3123" s="103">
        <v>8.6399745501822984</v>
      </c>
      <c r="AI3123" s="99">
        <v>3.4000636245442561</v>
      </c>
      <c r="AJ3123" s="96">
        <v>9.8033333333332209</v>
      </c>
      <c r="AK3123" s="95">
        <v>0.98333333333388895</v>
      </c>
      <c r="AL3123" s="101">
        <v>5</v>
      </c>
      <c r="AM3123" s="100">
        <v>7.644832164816048</v>
      </c>
      <c r="AN3123" s="104">
        <v>2.0666666666666664</v>
      </c>
      <c r="AO3123" s="105">
        <v>11.9</v>
      </c>
      <c r="AP3123" s="106">
        <v>6.18</v>
      </c>
      <c r="AQ3123" s="98">
        <v>19.100000000000001</v>
      </c>
      <c r="AR3123" s="98">
        <v>6.64</v>
      </c>
      <c r="AS3123" s="98">
        <v>8.4</v>
      </c>
      <c r="AT3123" s="95">
        <v>4.9622222222222225</v>
      </c>
      <c r="AU3123" s="97">
        <v>4.3333333333333339</v>
      </c>
      <c r="AV3123" s="98">
        <v>7.5</v>
      </c>
      <c r="AW3123" s="95">
        <v>5.916666666666667</v>
      </c>
      <c r="AX3123" s="102">
        <v>10</v>
      </c>
      <c r="AY3123" s="106">
        <v>1.6572581231594086</v>
      </c>
      <c r="AZ3123" s="98">
        <v>0</v>
      </c>
      <c r="BA3123" s="98"/>
      <c r="BB3123" s="99">
        <v>0.82862906157970428</v>
      </c>
      <c r="BC3123" s="100">
        <v>5.426879487617148</v>
      </c>
      <c r="BD3123" s="104">
        <v>2</v>
      </c>
      <c r="BE3123" s="98">
        <v>6.1075070430257474</v>
      </c>
      <c r="BF3123" s="98">
        <v>9</v>
      </c>
      <c r="BG3123" s="95">
        <v>5.7025023476752494</v>
      </c>
      <c r="BH3123" s="106">
        <v>2.2000000000000002</v>
      </c>
      <c r="BI3123" s="98">
        <v>4</v>
      </c>
      <c r="BJ3123" s="98">
        <v>6.333333333333333</v>
      </c>
      <c r="BK3123" s="98">
        <v>8.6999999999999993</v>
      </c>
      <c r="BL3123" s="98">
        <v>8.3312876788644399</v>
      </c>
      <c r="BM3123" s="98">
        <v>5</v>
      </c>
      <c r="BN3123" s="107">
        <v>5.7607701686996293</v>
      </c>
      <c r="BO3123" s="98">
        <v>3.333333333333333</v>
      </c>
      <c r="BP3123" s="98">
        <v>4.25</v>
      </c>
      <c r="BQ3123" s="98">
        <v>7.0442028651792077</v>
      </c>
      <c r="BR3123" s="98">
        <v>6.0950000000000006</v>
      </c>
      <c r="BS3123" s="98"/>
      <c r="BT3123" s="98">
        <v>8.0719958475366376</v>
      </c>
      <c r="BU3123" s="107">
        <v>5.7589064092098363</v>
      </c>
      <c r="BV3123" s="108">
        <v>5.7407263085282381</v>
      </c>
      <c r="BW3123" s="158" t="s">
        <v>759</v>
      </c>
      <c r="BX3123" s="159" t="s">
        <v>759</v>
      </c>
      <c r="BY3123" s="166" t="s">
        <v>780</v>
      </c>
      <c r="BZ3123" s="31"/>
    </row>
    <row r="3124" spans="1:78" ht="30" customHeight="1">
      <c r="A3124" s="31"/>
      <c r="B3124" s="65">
        <v>2002</v>
      </c>
      <c r="C3124" s="66" t="s">
        <v>578</v>
      </c>
      <c r="D3124" s="67" t="s">
        <v>579</v>
      </c>
      <c r="E3124" s="68" t="s">
        <v>265</v>
      </c>
      <c r="F3124" s="69">
        <v>6.6</v>
      </c>
      <c r="G3124" s="70">
        <f t="shared" si="99"/>
        <v>71</v>
      </c>
      <c r="H3124" s="70">
        <f t="shared" si="100"/>
        <v>3</v>
      </c>
      <c r="I3124" s="71">
        <v>6.8872735649247199</v>
      </c>
      <c r="J3124" s="72">
        <v>16.583269879255955</v>
      </c>
      <c r="K3124" s="73">
        <v>9.3466970313258813</v>
      </c>
      <c r="L3124" s="72">
        <v>2.8976218950340149</v>
      </c>
      <c r="M3124" s="73">
        <v>5.4663559578106744</v>
      </c>
      <c r="N3124" s="72">
        <v>30.867754147662641</v>
      </c>
      <c r="O3124" s="74">
        <v>6</v>
      </c>
      <c r="P3124" s="75">
        <v>37</v>
      </c>
      <c r="Q3124" s="75">
        <v>6</v>
      </c>
      <c r="R3124" s="75">
        <v>37</v>
      </c>
      <c r="S3124" s="76">
        <v>6</v>
      </c>
      <c r="T3124" s="72">
        <v>7.4250000000000007</v>
      </c>
      <c r="U3124" s="78">
        <v>7.0250653108122547</v>
      </c>
      <c r="V3124" s="79">
        <v>6.1090528918888891</v>
      </c>
      <c r="W3124" s="80">
        <v>5.7670533047777779</v>
      </c>
      <c r="X3124" s="79">
        <v>4.1907666666666668</v>
      </c>
      <c r="Y3124" s="80">
        <v>6.666666666666667</v>
      </c>
      <c r="Z3124" s="79">
        <v>6.3174666666666672</v>
      </c>
      <c r="AA3124" s="80">
        <v>5.7429007399288015</v>
      </c>
      <c r="AB3124" s="79">
        <v>7.891320730125611</v>
      </c>
      <c r="AC3124" s="80">
        <v>6.2681159420289854</v>
      </c>
      <c r="AD3124" s="79">
        <v>0.94117647058823528</v>
      </c>
      <c r="AE3124" s="78">
        <v>5.9391924231204127</v>
      </c>
      <c r="AF3124" s="81">
        <v>9.5120560664641474</v>
      </c>
      <c r="AG3124" s="72">
        <v>2.4397196676792632</v>
      </c>
      <c r="AH3124" s="81">
        <v>8.0853360324673105</v>
      </c>
      <c r="AI3124" s="76">
        <v>4.7866599188317247</v>
      </c>
      <c r="AJ3124" s="73">
        <v>9.8758597550746892</v>
      </c>
      <c r="AK3124" s="72">
        <v>0.62070122462655797</v>
      </c>
      <c r="AL3124" s="79">
        <v>0</v>
      </c>
      <c r="AM3124" s="78">
        <v>6.8683129635015367</v>
      </c>
      <c r="AN3124" s="82">
        <v>9.0200512588572295</v>
      </c>
      <c r="AO3124" s="83">
        <v>1.4699231117141565</v>
      </c>
      <c r="AP3124" s="84">
        <v>7.06</v>
      </c>
      <c r="AQ3124" s="75">
        <v>14.7</v>
      </c>
      <c r="AR3124" s="75">
        <v>4.28</v>
      </c>
      <c r="AS3124" s="75">
        <v>14.3</v>
      </c>
      <c r="AT3124" s="72">
        <v>6.7866837529524098</v>
      </c>
      <c r="AU3124" s="74">
        <v>5.6666666666666679</v>
      </c>
      <c r="AV3124" s="75">
        <v>8.3333333333333339</v>
      </c>
      <c r="AW3124" s="72">
        <v>7.0000000000000009</v>
      </c>
      <c r="AX3124" s="80">
        <v>10</v>
      </c>
      <c r="AY3124" s="84">
        <v>4.1644191741943359</v>
      </c>
      <c r="AZ3124" s="75">
        <v>1.538</v>
      </c>
      <c r="BA3124" s="75"/>
      <c r="BB3124" s="76">
        <v>2.8512095870971681</v>
      </c>
      <c r="BC3124" s="78">
        <v>6.6594733350123949</v>
      </c>
      <c r="BD3124" s="82">
        <v>5</v>
      </c>
      <c r="BE3124" s="75">
        <v>8.9792722142075636</v>
      </c>
      <c r="BF3124" s="75">
        <v>10</v>
      </c>
      <c r="BG3124" s="72">
        <v>7.9930907380691876</v>
      </c>
      <c r="BH3124" s="84">
        <v>6.7</v>
      </c>
      <c r="BI3124" s="75">
        <v>5.5</v>
      </c>
      <c r="BJ3124" s="75">
        <v>5.8333333333333339</v>
      </c>
      <c r="BK3124" s="75">
        <v>10</v>
      </c>
      <c r="BL3124" s="75">
        <v>4.9938630365933188</v>
      </c>
      <c r="BM3124" s="75">
        <v>0</v>
      </c>
      <c r="BN3124" s="86">
        <v>5.5045327283211085</v>
      </c>
      <c r="BO3124" s="75">
        <v>3.666666666666667</v>
      </c>
      <c r="BP3124" s="75">
        <v>4.75</v>
      </c>
      <c r="BQ3124" s="75">
        <v>8.8730745271739728</v>
      </c>
      <c r="BR3124" s="75">
        <v>5.8650000000000002</v>
      </c>
      <c r="BS3124" s="75"/>
      <c r="BT3124" s="75">
        <v>7.0407378124980973</v>
      </c>
      <c r="BU3124" s="86">
        <v>6.0390958012677478</v>
      </c>
      <c r="BV3124" s="87">
        <v>6.5122397558860143</v>
      </c>
      <c r="BW3124" s="161" t="s">
        <v>763</v>
      </c>
      <c r="BX3124" s="162" t="s">
        <v>762</v>
      </c>
      <c r="BY3124" s="160" t="s">
        <v>778</v>
      </c>
      <c r="BZ3124" s="31"/>
    </row>
    <row r="3125" spans="1:78" ht="30" customHeight="1">
      <c r="A3125" s="31"/>
      <c r="B3125" s="88">
        <v>2002</v>
      </c>
      <c r="C3125" s="89" t="s">
        <v>580</v>
      </c>
      <c r="D3125" s="90" t="s">
        <v>581</v>
      </c>
      <c r="E3125" s="91" t="s">
        <v>266</v>
      </c>
      <c r="F3125" s="92" t="s">
        <v>612</v>
      </c>
      <c r="G3125" s="93" t="str">
        <f t="shared" si="99"/>
        <v/>
      </c>
      <c r="H3125" s="93" t="str">
        <f t="shared" si="100"/>
        <v/>
      </c>
      <c r="I3125" s="94"/>
      <c r="J3125" s="95"/>
      <c r="K3125" s="96"/>
      <c r="L3125" s="95"/>
      <c r="M3125" s="96">
        <v>0</v>
      </c>
      <c r="N3125" s="95">
        <v>74.23721079806613</v>
      </c>
      <c r="O3125" s="97"/>
      <c r="P3125" s="98"/>
      <c r="Q3125" s="98"/>
      <c r="R3125" s="98"/>
      <c r="S3125" s="99"/>
      <c r="T3125" s="95">
        <v>5.9350000000000005</v>
      </c>
      <c r="U3125" s="100">
        <v>2.9675000000000002</v>
      </c>
      <c r="V3125" s="101">
        <v>5.8670337187413475</v>
      </c>
      <c r="W3125" s="102">
        <v>4.8456607951402555</v>
      </c>
      <c r="X3125" s="101">
        <v>2.6662144508196723</v>
      </c>
      <c r="Y3125" s="102" t="s">
        <v>612</v>
      </c>
      <c r="Z3125" s="101">
        <v>5.3664000000000005</v>
      </c>
      <c r="AA3125" s="102">
        <v>0</v>
      </c>
      <c r="AB3125" s="101">
        <v>0</v>
      </c>
      <c r="AC3125" s="102">
        <v>4.3273507978142085</v>
      </c>
      <c r="AD3125" s="101">
        <v>0.52941176470588236</v>
      </c>
      <c r="AE3125" s="100">
        <v>2.5205426631319434</v>
      </c>
      <c r="AF3125" s="103">
        <v>0</v>
      </c>
      <c r="AG3125" s="95">
        <v>160.382244336046</v>
      </c>
      <c r="AH3125" s="103"/>
      <c r="AI3125" s="99"/>
      <c r="AJ3125" s="96"/>
      <c r="AK3125" s="95"/>
      <c r="AL3125" s="101"/>
      <c r="AM3125" s="100" t="s">
        <v>612</v>
      </c>
      <c r="AN3125" s="104" t="s">
        <v>612</v>
      </c>
      <c r="AO3125" s="105" t="s">
        <v>612</v>
      </c>
      <c r="AP3125" s="106"/>
      <c r="AQ3125" s="98"/>
      <c r="AR3125" s="98"/>
      <c r="AS3125" s="98"/>
      <c r="AT3125" s="95" t="s">
        <v>612</v>
      </c>
      <c r="AU3125" s="97"/>
      <c r="AV3125" s="98"/>
      <c r="AW3125" s="95" t="s">
        <v>612</v>
      </c>
      <c r="AX3125" s="102"/>
      <c r="AY3125" s="106" t="s">
        <v>612</v>
      </c>
      <c r="AZ3125" s="98"/>
      <c r="BA3125" s="98"/>
      <c r="BB3125" s="99" t="s">
        <v>612</v>
      </c>
      <c r="BC3125" s="100" t="s">
        <v>612</v>
      </c>
      <c r="BD3125" s="104"/>
      <c r="BE3125" s="98" t="s">
        <v>612</v>
      </c>
      <c r="BF3125" s="98"/>
      <c r="BG3125" s="95"/>
      <c r="BH3125" s="106"/>
      <c r="BI3125" s="98"/>
      <c r="BJ3125" s="98"/>
      <c r="BK3125" s="98"/>
      <c r="BL3125" s="98"/>
      <c r="BM3125" s="98"/>
      <c r="BN3125" s="107" t="s">
        <v>612</v>
      </c>
      <c r="BO3125" s="98"/>
      <c r="BP3125" s="98"/>
      <c r="BQ3125" s="98"/>
      <c r="BR3125" s="98">
        <v>6.6374999999999993</v>
      </c>
      <c r="BS3125" s="98"/>
      <c r="BT3125" s="98"/>
      <c r="BU3125" s="107" t="s">
        <v>612</v>
      </c>
      <c r="BV3125" s="108" t="s">
        <v>612</v>
      </c>
      <c r="BW3125" s="158" t="s">
        <v>763</v>
      </c>
      <c r="BX3125" s="159" t="s">
        <v>762</v>
      </c>
      <c r="BY3125" s="166" t="s">
        <v>780</v>
      </c>
      <c r="BZ3125" s="109"/>
    </row>
    <row r="3126" spans="1:78" ht="30" customHeight="1">
      <c r="A3126" s="31"/>
      <c r="B3126" s="65">
        <v>2002</v>
      </c>
      <c r="C3126" s="66" t="s">
        <v>582</v>
      </c>
      <c r="D3126" s="67" t="s">
        <v>583</v>
      </c>
      <c r="E3126" s="68" t="s">
        <v>267</v>
      </c>
      <c r="F3126" s="69">
        <v>5.89</v>
      </c>
      <c r="G3126" s="70">
        <f t="shared" si="99"/>
        <v>94</v>
      </c>
      <c r="H3126" s="70">
        <f t="shared" si="100"/>
        <v>4</v>
      </c>
      <c r="I3126" s="71">
        <v>8.7880935506732811</v>
      </c>
      <c r="J3126" s="72">
        <v>10.120481927710843</v>
      </c>
      <c r="K3126" s="73" t="s">
        <v>612</v>
      </c>
      <c r="L3126" s="72" t="s">
        <v>612</v>
      </c>
      <c r="M3126" s="73">
        <v>10</v>
      </c>
      <c r="N3126" s="72">
        <v>9.4373742512539494</v>
      </c>
      <c r="O3126" s="74" t="s">
        <v>612</v>
      </c>
      <c r="P3126" s="75" t="s">
        <v>612</v>
      </c>
      <c r="Q3126" s="75" t="s">
        <v>612</v>
      </c>
      <c r="R3126" s="75" t="s">
        <v>612</v>
      </c>
      <c r="S3126" s="76" t="s">
        <v>612</v>
      </c>
      <c r="T3126" s="72">
        <v>6.2924999999999995</v>
      </c>
      <c r="U3126" s="78">
        <v>8.3601978502244272</v>
      </c>
      <c r="V3126" s="79">
        <v>4.2055094421111106</v>
      </c>
      <c r="W3126" s="80">
        <v>3.9476999697777777</v>
      </c>
      <c r="X3126" s="79">
        <v>4.3984303133333338</v>
      </c>
      <c r="Y3126" s="80">
        <v>1.6666666666666667</v>
      </c>
      <c r="Z3126" s="79">
        <v>4.1977000000000002</v>
      </c>
      <c r="AA3126" s="80">
        <v>3.147057394928062</v>
      </c>
      <c r="AB3126" s="79">
        <v>0.43091380175309274</v>
      </c>
      <c r="AC3126" s="80">
        <v>3.5851781450000004</v>
      </c>
      <c r="AD3126" s="79">
        <v>0.70588235294117652</v>
      </c>
      <c r="AE3126" s="78">
        <v>2.7271893980644535</v>
      </c>
      <c r="AF3126" s="81">
        <v>9.6008612545104111</v>
      </c>
      <c r="AG3126" s="72">
        <v>-1.9956937274479447</v>
      </c>
      <c r="AH3126" s="81">
        <v>9.0141005747624803</v>
      </c>
      <c r="AI3126" s="76">
        <v>2.4647485630937997</v>
      </c>
      <c r="AJ3126" s="73">
        <v>9.3851851851853336</v>
      </c>
      <c r="AK3126" s="72">
        <v>3.0740740740733399</v>
      </c>
      <c r="AL3126" s="79">
        <v>0</v>
      </c>
      <c r="AM3126" s="78">
        <v>7.0000367536145571</v>
      </c>
      <c r="AN3126" s="82" t="s">
        <v>612</v>
      </c>
      <c r="AO3126" s="83" t="s">
        <v>612</v>
      </c>
      <c r="AP3126" s="84">
        <v>7.1</v>
      </c>
      <c r="AQ3126" s="75">
        <v>14.5</v>
      </c>
      <c r="AR3126" s="75">
        <v>7.32</v>
      </c>
      <c r="AS3126" s="75">
        <v>6.7</v>
      </c>
      <c r="AT3126" s="72">
        <v>7.21</v>
      </c>
      <c r="AU3126" s="74" t="s">
        <v>612</v>
      </c>
      <c r="AV3126" s="75" t="s">
        <v>612</v>
      </c>
      <c r="AW3126" s="72" t="s">
        <v>612</v>
      </c>
      <c r="AX3126" s="80">
        <v>10</v>
      </c>
      <c r="AY3126" s="84">
        <v>1.6572581231594086</v>
      </c>
      <c r="AZ3126" s="75">
        <v>0</v>
      </c>
      <c r="BA3126" s="75"/>
      <c r="BB3126" s="76">
        <v>0.82862906157970428</v>
      </c>
      <c r="BC3126" s="78">
        <v>6.0128763538599017</v>
      </c>
      <c r="BD3126" s="82">
        <v>5</v>
      </c>
      <c r="BE3126" s="75">
        <v>9.5180809998382596</v>
      </c>
      <c r="BF3126" s="75">
        <v>6</v>
      </c>
      <c r="BG3126" s="72">
        <v>6.8393603332794202</v>
      </c>
      <c r="BH3126" s="84">
        <v>4.4000000000000004</v>
      </c>
      <c r="BI3126" s="75" t="s">
        <v>612</v>
      </c>
      <c r="BJ3126" s="75" t="s">
        <v>612</v>
      </c>
      <c r="BK3126" s="75">
        <v>6</v>
      </c>
      <c r="BL3126" s="75">
        <v>6.6625753577288798</v>
      </c>
      <c r="BM3126" s="75">
        <v>0</v>
      </c>
      <c r="BN3126" s="86">
        <v>4.2656438394322205</v>
      </c>
      <c r="BO3126" s="75" t="s">
        <v>612</v>
      </c>
      <c r="BP3126" s="75" t="s">
        <v>612</v>
      </c>
      <c r="BQ3126" s="75">
        <v>4.3010327196804541</v>
      </c>
      <c r="BR3126" s="75">
        <v>3.57</v>
      </c>
      <c r="BS3126" s="75"/>
      <c r="BT3126" s="75">
        <v>6.9734818536912346</v>
      </c>
      <c r="BU3126" s="86">
        <v>4.9481715244572291</v>
      </c>
      <c r="BV3126" s="87">
        <v>5.3510585657229575</v>
      </c>
      <c r="BW3126" s="161" t="s">
        <v>759</v>
      </c>
      <c r="BX3126" s="162" t="s">
        <v>759</v>
      </c>
      <c r="BY3126" s="160" t="s">
        <v>780</v>
      </c>
      <c r="BZ3126" s="109"/>
    </row>
    <row r="3127" spans="1:78" ht="30" customHeight="1">
      <c r="A3127" s="31"/>
      <c r="B3127" s="88">
        <v>2002</v>
      </c>
      <c r="C3127" s="89" t="s">
        <v>584</v>
      </c>
      <c r="D3127" s="90" t="s">
        <v>585</v>
      </c>
      <c r="E3127" s="91" t="s">
        <v>268</v>
      </c>
      <c r="F3127" s="92">
        <v>7.31</v>
      </c>
      <c r="G3127" s="93">
        <f t="shared" si="99"/>
        <v>36</v>
      </c>
      <c r="H3127" s="93">
        <f t="shared" si="100"/>
        <v>2</v>
      </c>
      <c r="I3127" s="94">
        <v>5.6288276775385366</v>
      </c>
      <c r="J3127" s="95">
        <v>20.861985896368974</v>
      </c>
      <c r="K3127" s="96">
        <v>8.1346355942828179</v>
      </c>
      <c r="L3127" s="95">
        <v>7.3458873689820576</v>
      </c>
      <c r="M3127" s="96" t="s">
        <v>612</v>
      </c>
      <c r="N3127" s="95" t="s">
        <v>612</v>
      </c>
      <c r="O3127" s="97">
        <v>8</v>
      </c>
      <c r="P3127" s="98">
        <v>30</v>
      </c>
      <c r="Q3127" s="98">
        <v>8</v>
      </c>
      <c r="R3127" s="98">
        <v>30</v>
      </c>
      <c r="S3127" s="99">
        <v>8</v>
      </c>
      <c r="T3127" s="95">
        <v>5.8650000000000002</v>
      </c>
      <c r="U3127" s="100">
        <v>6.9071158179553382</v>
      </c>
      <c r="V3127" s="101">
        <v>7.1799894379999998</v>
      </c>
      <c r="W3127" s="102">
        <v>6.4035913536666671</v>
      </c>
      <c r="X3127" s="101">
        <v>3.833333333333333</v>
      </c>
      <c r="Y3127" s="102">
        <v>8.3333333333333339</v>
      </c>
      <c r="Z3127" s="101">
        <v>6.0748611111111117</v>
      </c>
      <c r="AA3127" s="102">
        <v>2.9644980469854358</v>
      </c>
      <c r="AB3127" s="101">
        <v>4.6373448651866136</v>
      </c>
      <c r="AC3127" s="102">
        <v>1.9308943089430897</v>
      </c>
      <c r="AD3127" s="101">
        <v>0.88235294117647056</v>
      </c>
      <c r="AE3127" s="100">
        <v>4.865628916536421</v>
      </c>
      <c r="AF3127" s="103">
        <v>9.6204044766546826</v>
      </c>
      <c r="AG3127" s="95">
        <v>1.8979776167265872</v>
      </c>
      <c r="AH3127" s="103">
        <v>7.351144745314028</v>
      </c>
      <c r="AI3127" s="99">
        <v>6.6221381367149288</v>
      </c>
      <c r="AJ3127" s="96">
        <v>9.1721209977003646</v>
      </c>
      <c r="AK3127" s="95">
        <v>4.1393950114981797</v>
      </c>
      <c r="AL3127" s="101">
        <v>10</v>
      </c>
      <c r="AM3127" s="100">
        <v>9.035917554917269</v>
      </c>
      <c r="AN3127" s="104">
        <v>8.9333333333333336</v>
      </c>
      <c r="AO3127" s="105">
        <v>1.6</v>
      </c>
      <c r="AP3127" s="106">
        <v>8.08</v>
      </c>
      <c r="AQ3127" s="98">
        <v>9.6</v>
      </c>
      <c r="AR3127" s="98">
        <v>5.76</v>
      </c>
      <c r="AS3127" s="98">
        <v>10.6</v>
      </c>
      <c r="AT3127" s="95">
        <v>7.5911111111111111</v>
      </c>
      <c r="AU3127" s="97">
        <v>6</v>
      </c>
      <c r="AV3127" s="98">
        <v>7.833333333333333</v>
      </c>
      <c r="AW3127" s="95">
        <v>6.9166666666666661</v>
      </c>
      <c r="AX3127" s="102">
        <v>10</v>
      </c>
      <c r="AY3127" s="106">
        <v>10</v>
      </c>
      <c r="AZ3127" s="98">
        <v>6.9210000000000003</v>
      </c>
      <c r="BA3127" s="98"/>
      <c r="BB3127" s="99">
        <v>8.4604999999999997</v>
      </c>
      <c r="BC3127" s="100">
        <v>8.2420694444444429</v>
      </c>
      <c r="BD3127" s="104">
        <v>8</v>
      </c>
      <c r="BE3127" s="98">
        <v>9.9750254056898644</v>
      </c>
      <c r="BF3127" s="98">
        <v>10</v>
      </c>
      <c r="BG3127" s="95">
        <v>9.3249960384318396</v>
      </c>
      <c r="BH3127" s="106" t="s">
        <v>612</v>
      </c>
      <c r="BI3127" s="98">
        <v>4.6666666666666661</v>
      </c>
      <c r="BJ3127" s="98">
        <v>6.6666666666666661</v>
      </c>
      <c r="BK3127" s="98" t="s">
        <v>612</v>
      </c>
      <c r="BL3127" s="98" t="s">
        <v>612</v>
      </c>
      <c r="BM3127" s="98">
        <v>10</v>
      </c>
      <c r="BN3127" s="107">
        <v>7.1111111111111107</v>
      </c>
      <c r="BO3127" s="98">
        <v>3.1666666666666665</v>
      </c>
      <c r="BP3127" s="98">
        <v>5.75</v>
      </c>
      <c r="BQ3127" s="98" t="s">
        <v>612</v>
      </c>
      <c r="BR3127" s="98">
        <v>6.5</v>
      </c>
      <c r="BS3127" s="98"/>
      <c r="BT3127" s="98">
        <v>8.722136782669633</v>
      </c>
      <c r="BU3127" s="107">
        <v>6.0347008623340752</v>
      </c>
      <c r="BV3127" s="108">
        <v>7.4902693372923421</v>
      </c>
      <c r="BW3127" s="158" t="s">
        <v>761</v>
      </c>
      <c r="BX3127" s="159" t="s">
        <v>761</v>
      </c>
      <c r="BY3127" s="166" t="s">
        <v>777</v>
      </c>
      <c r="BZ3127" s="109"/>
    </row>
    <row r="3128" spans="1:78" ht="30" customHeight="1">
      <c r="A3128" s="31"/>
      <c r="B3128" s="65">
        <v>2002</v>
      </c>
      <c r="C3128" s="66" t="s">
        <v>586</v>
      </c>
      <c r="D3128" s="67" t="s">
        <v>587</v>
      </c>
      <c r="E3128" s="68" t="s">
        <v>269</v>
      </c>
      <c r="F3128" s="69">
        <v>6.22</v>
      </c>
      <c r="G3128" s="70">
        <f t="shared" si="99"/>
        <v>80</v>
      </c>
      <c r="H3128" s="70">
        <f t="shared" si="100"/>
        <v>3</v>
      </c>
      <c r="I3128" s="71">
        <v>5.6580259222333007</v>
      </c>
      <c r="J3128" s="72">
        <v>20.762711864406779</v>
      </c>
      <c r="K3128" s="73">
        <v>8.0998694749653719</v>
      </c>
      <c r="L3128" s="72">
        <v>7.4734790268770848</v>
      </c>
      <c r="M3128" s="73">
        <v>9.5982690783613744</v>
      </c>
      <c r="N3128" s="72">
        <v>16.406058225735187</v>
      </c>
      <c r="O3128" s="74">
        <v>7</v>
      </c>
      <c r="P3128" s="75">
        <v>35</v>
      </c>
      <c r="Q3128" s="75">
        <v>4</v>
      </c>
      <c r="R3128" s="75">
        <v>50.65</v>
      </c>
      <c r="S3128" s="76">
        <v>5.5</v>
      </c>
      <c r="T3128" s="72">
        <v>6.42</v>
      </c>
      <c r="U3128" s="78">
        <v>7.0552328951120105</v>
      </c>
      <c r="V3128" s="79">
        <v>5.0325183611111113</v>
      </c>
      <c r="W3128" s="80">
        <v>5.0199792534444443</v>
      </c>
      <c r="X3128" s="79">
        <v>6.166666666666667</v>
      </c>
      <c r="Y3128" s="80">
        <v>6.666666666666667</v>
      </c>
      <c r="Z3128" s="79">
        <v>5.8348166666666668</v>
      </c>
      <c r="AA3128" s="80">
        <v>4.6909796966555941</v>
      </c>
      <c r="AB3128" s="79">
        <v>7.1065972904085859</v>
      </c>
      <c r="AC3128" s="80">
        <v>7.4305555555555545</v>
      </c>
      <c r="AD3128" s="79">
        <v>0.70588235294117652</v>
      </c>
      <c r="AE3128" s="78">
        <v>5.112186119698837</v>
      </c>
      <c r="AF3128" s="81">
        <v>8.6779760547427731</v>
      </c>
      <c r="AG3128" s="72">
        <v>6.6101197262861344</v>
      </c>
      <c r="AH3128" s="81">
        <v>9.794277981216835</v>
      </c>
      <c r="AI3128" s="76">
        <v>0.51430504695791246</v>
      </c>
      <c r="AJ3128" s="73">
        <v>9.4557934302990674</v>
      </c>
      <c r="AK3128" s="72">
        <v>2.72103284850466</v>
      </c>
      <c r="AL3128" s="79">
        <v>0</v>
      </c>
      <c r="AM3128" s="78">
        <v>6.9820118665646689</v>
      </c>
      <c r="AN3128" s="82">
        <v>8.14</v>
      </c>
      <c r="AO3128" s="83">
        <v>2.79</v>
      </c>
      <c r="AP3128" s="84">
        <v>3.96</v>
      </c>
      <c r="AQ3128" s="75">
        <v>30.2</v>
      </c>
      <c r="AR3128" s="75">
        <v>4.96</v>
      </c>
      <c r="AS3128" s="75">
        <v>12.6</v>
      </c>
      <c r="AT3128" s="72">
        <v>5.6866666666666674</v>
      </c>
      <c r="AU3128" s="74">
        <v>6</v>
      </c>
      <c r="AV3128" s="75">
        <v>7.833333333333333</v>
      </c>
      <c r="AW3128" s="72">
        <v>6.9166666666666661</v>
      </c>
      <c r="AX3128" s="80">
        <v>7.7777777777777803</v>
      </c>
      <c r="AY3128" s="84">
        <v>1.6572581231594086</v>
      </c>
      <c r="AZ3128" s="75">
        <v>0.76900000000000002</v>
      </c>
      <c r="BA3128" s="75"/>
      <c r="BB3128" s="76">
        <v>1.2131290615797043</v>
      </c>
      <c r="BC3128" s="78">
        <v>5.3985600431727043</v>
      </c>
      <c r="BD3128" s="82">
        <v>5</v>
      </c>
      <c r="BE3128" s="75">
        <v>8.9501645965151457</v>
      </c>
      <c r="BF3128" s="75">
        <v>10</v>
      </c>
      <c r="BG3128" s="72">
        <v>7.9833899743126828</v>
      </c>
      <c r="BH3128" s="84">
        <v>7.2</v>
      </c>
      <c r="BI3128" s="75">
        <v>5</v>
      </c>
      <c r="BJ3128" s="75">
        <v>3.666666666666667</v>
      </c>
      <c r="BK3128" s="75">
        <v>8.6999999999999993</v>
      </c>
      <c r="BL3128" s="75">
        <v>8.4239939189275255</v>
      </c>
      <c r="BM3128" s="75">
        <v>3</v>
      </c>
      <c r="BN3128" s="86">
        <v>5.9984434309323653</v>
      </c>
      <c r="BO3128" s="75">
        <v>4.6666666666666661</v>
      </c>
      <c r="BP3128" s="75">
        <v>5.75</v>
      </c>
      <c r="BQ3128" s="75">
        <v>8.4581660685618214</v>
      </c>
      <c r="BR3128" s="75">
        <v>2.5750000000000002</v>
      </c>
      <c r="BS3128" s="75"/>
      <c r="BT3128" s="75">
        <v>6.9959005066268549</v>
      </c>
      <c r="BU3128" s="86">
        <v>5.6891466483710689</v>
      </c>
      <c r="BV3128" s="87">
        <v>6.5569933512053717</v>
      </c>
      <c r="BW3128" s="161" t="s">
        <v>758</v>
      </c>
      <c r="BX3128" s="162" t="s">
        <v>758</v>
      </c>
      <c r="BY3128" s="160" t="s">
        <v>778</v>
      </c>
      <c r="BZ3128" s="109"/>
    </row>
    <row r="3129" spans="1:78" ht="30" customHeight="1">
      <c r="A3129" s="31"/>
      <c r="B3129" s="88">
        <v>2002</v>
      </c>
      <c r="C3129" s="89" t="s">
        <v>588</v>
      </c>
      <c r="D3129" s="90" t="s">
        <v>589</v>
      </c>
      <c r="E3129" s="91" t="s">
        <v>270</v>
      </c>
      <c r="F3129" s="92">
        <v>5.75</v>
      </c>
      <c r="G3129" s="93">
        <f t="shared" si="99"/>
        <v>100</v>
      </c>
      <c r="H3129" s="93">
        <f t="shared" si="100"/>
        <v>4</v>
      </c>
      <c r="I3129" s="94">
        <v>6.6290068187738296</v>
      </c>
      <c r="J3129" s="95">
        <v>17.461376816168979</v>
      </c>
      <c r="K3129" s="96">
        <v>9.3820230931058095</v>
      </c>
      <c r="L3129" s="95">
        <v>2.7679752483016848</v>
      </c>
      <c r="M3129" s="96">
        <v>7.234473768617196</v>
      </c>
      <c r="N3129" s="95">
        <v>24.679341809839816</v>
      </c>
      <c r="O3129" s="97">
        <v>6</v>
      </c>
      <c r="P3129" s="98">
        <v>40</v>
      </c>
      <c r="Q3129" s="98">
        <v>6</v>
      </c>
      <c r="R3129" s="98">
        <v>40</v>
      </c>
      <c r="S3129" s="99">
        <v>6</v>
      </c>
      <c r="T3129" s="95">
        <v>7.5724999999999998</v>
      </c>
      <c r="U3129" s="100">
        <v>7.3636007360993672</v>
      </c>
      <c r="V3129" s="101">
        <v>5.5131021066666674</v>
      </c>
      <c r="W3129" s="102">
        <v>4.9305211986666668</v>
      </c>
      <c r="X3129" s="101">
        <v>3.9838</v>
      </c>
      <c r="Y3129" s="102">
        <v>4.8611111111111107</v>
      </c>
      <c r="Z3129" s="101">
        <v>6.5968833333333334</v>
      </c>
      <c r="AA3129" s="102">
        <v>5.5785125091119685</v>
      </c>
      <c r="AB3129" s="101">
        <v>8.9004708631916412</v>
      </c>
      <c r="AC3129" s="102">
        <v>5.8745874587458733</v>
      </c>
      <c r="AD3129" s="101">
        <v>0.88235294117647056</v>
      </c>
      <c r="AE3129" s="100">
        <v>5.4398810095090893</v>
      </c>
      <c r="AF3129" s="103">
        <v>0</v>
      </c>
      <c r="AG3129" s="95">
        <v>77.068657971107285</v>
      </c>
      <c r="AH3129" s="103">
        <v>5.2378947413160617</v>
      </c>
      <c r="AI3129" s="99">
        <v>11.905263146709846</v>
      </c>
      <c r="AJ3129" s="96">
        <v>1.0071752904002393</v>
      </c>
      <c r="AK3129" s="95">
        <v>44.964123547998803</v>
      </c>
      <c r="AL3129" s="101">
        <v>10</v>
      </c>
      <c r="AM3129" s="100">
        <v>4.0612675079290756</v>
      </c>
      <c r="AN3129" s="104">
        <v>9.7267547602423861</v>
      </c>
      <c r="AO3129" s="105">
        <v>0.40986785963642008</v>
      </c>
      <c r="AP3129" s="106">
        <v>8.58</v>
      </c>
      <c r="AQ3129" s="98">
        <v>7.1</v>
      </c>
      <c r="AR3129" s="98">
        <v>4.12</v>
      </c>
      <c r="AS3129" s="98">
        <v>14.7</v>
      </c>
      <c r="AT3129" s="95">
        <v>7.4755849200807951</v>
      </c>
      <c r="AU3129" s="97">
        <v>5.333333333333333</v>
      </c>
      <c r="AV3129" s="98">
        <v>8.5</v>
      </c>
      <c r="AW3129" s="95">
        <v>6.9166666666666661</v>
      </c>
      <c r="AX3129" s="102">
        <v>10</v>
      </c>
      <c r="AY3129" s="106">
        <v>1.6572581231594086</v>
      </c>
      <c r="AZ3129" s="98">
        <v>2.3069999999999999</v>
      </c>
      <c r="BA3129" s="98"/>
      <c r="BB3129" s="99">
        <v>1.9821290615797043</v>
      </c>
      <c r="BC3129" s="100">
        <v>6.5935951620817921</v>
      </c>
      <c r="BD3129" s="104">
        <v>5</v>
      </c>
      <c r="BE3129" s="98">
        <v>3.441248815277878</v>
      </c>
      <c r="BF3129" s="98">
        <v>8</v>
      </c>
      <c r="BG3129" s="95">
        <v>5.4804162717592924</v>
      </c>
      <c r="BH3129" s="106">
        <v>5.6</v>
      </c>
      <c r="BI3129" s="98">
        <v>4.833333333333333</v>
      </c>
      <c r="BJ3129" s="98">
        <v>7</v>
      </c>
      <c r="BK3129" s="98">
        <v>6</v>
      </c>
      <c r="BL3129" s="98">
        <v>1.1929071940067637</v>
      </c>
      <c r="BM3129" s="98">
        <v>1</v>
      </c>
      <c r="BN3129" s="107">
        <v>4.2710400878900163</v>
      </c>
      <c r="BO3129" s="98">
        <v>2.5</v>
      </c>
      <c r="BP3129" s="98">
        <v>5.25</v>
      </c>
      <c r="BQ3129" s="98">
        <v>9.4528222406720399</v>
      </c>
      <c r="BR3129" s="98">
        <v>6.5425000000000004</v>
      </c>
      <c r="BS3129" s="98"/>
      <c r="BT3129" s="98">
        <v>7.1528310771761996</v>
      </c>
      <c r="BU3129" s="107">
        <v>6.1796306635696485</v>
      </c>
      <c r="BV3129" s="108">
        <v>5.3103623410729854</v>
      </c>
      <c r="BW3129" s="158" t="s">
        <v>758</v>
      </c>
      <c r="BX3129" s="159" t="s">
        <v>757</v>
      </c>
      <c r="BY3129" s="166" t="s">
        <v>778</v>
      </c>
      <c r="BZ3129" s="109"/>
    </row>
    <row r="3130" spans="1:78" ht="30" customHeight="1">
      <c r="A3130" s="31"/>
      <c r="B3130" s="65">
        <v>2002</v>
      </c>
      <c r="C3130" s="66" t="s">
        <v>590</v>
      </c>
      <c r="D3130" s="67" t="s">
        <v>591</v>
      </c>
      <c r="E3130" s="68" t="s">
        <v>271</v>
      </c>
      <c r="F3130" s="69">
        <v>6.97</v>
      </c>
      <c r="G3130" s="70">
        <f t="shared" si="99"/>
        <v>52</v>
      </c>
      <c r="H3130" s="70">
        <f t="shared" si="100"/>
        <v>2</v>
      </c>
      <c r="I3130" s="71">
        <v>6.8591041161621638</v>
      </c>
      <c r="J3130" s="72">
        <v>16.679046005048644</v>
      </c>
      <c r="K3130" s="73">
        <v>9.9980926430517716</v>
      </c>
      <c r="L3130" s="72">
        <v>0.50700000000000001</v>
      </c>
      <c r="M3130" s="73">
        <v>6.3064625282319611</v>
      </c>
      <c r="N3130" s="72">
        <v>27.927381151188136</v>
      </c>
      <c r="O3130" s="74">
        <v>8</v>
      </c>
      <c r="P3130" s="75">
        <v>30</v>
      </c>
      <c r="Q3130" s="75">
        <v>4</v>
      </c>
      <c r="R3130" s="75">
        <v>41</v>
      </c>
      <c r="S3130" s="76">
        <v>6</v>
      </c>
      <c r="T3130" s="72">
        <v>7.0325000000000006</v>
      </c>
      <c r="U3130" s="78">
        <v>7.2392318574891785</v>
      </c>
      <c r="V3130" s="79">
        <v>4.6453912792222223</v>
      </c>
      <c r="W3130" s="80">
        <v>3.7919947074444447</v>
      </c>
      <c r="X3130" s="79">
        <v>3.900466666666667</v>
      </c>
      <c r="Y3130" s="80">
        <v>3.3333333333333335</v>
      </c>
      <c r="Z3130" s="79">
        <v>5.4872833333333331</v>
      </c>
      <c r="AA3130" s="80">
        <v>4.1022336323883497</v>
      </c>
      <c r="AB3130" s="79">
        <v>6.9340736503667824</v>
      </c>
      <c r="AC3130" s="80">
        <v>3.970037453183521</v>
      </c>
      <c r="AD3130" s="79">
        <v>0.70588235294117652</v>
      </c>
      <c r="AE3130" s="78">
        <v>3.8558073809640483</v>
      </c>
      <c r="AF3130" s="81">
        <v>8.6059031880226868</v>
      </c>
      <c r="AG3130" s="72">
        <v>6.9704840598865614</v>
      </c>
      <c r="AH3130" s="81">
        <v>8.1614997295986171</v>
      </c>
      <c r="AI3130" s="76">
        <v>4.5962506760034563</v>
      </c>
      <c r="AJ3130" s="73">
        <v>9.9352453014398385</v>
      </c>
      <c r="AK3130" s="72">
        <v>-0.32377349280081102</v>
      </c>
      <c r="AL3130" s="79">
        <v>10</v>
      </c>
      <c r="AM3130" s="78">
        <v>9.1756620547652865</v>
      </c>
      <c r="AN3130" s="82">
        <v>3.5400000000000005</v>
      </c>
      <c r="AO3130" s="83">
        <v>9.69</v>
      </c>
      <c r="AP3130" s="84">
        <v>8.4</v>
      </c>
      <c r="AQ3130" s="75">
        <v>8</v>
      </c>
      <c r="AR3130" s="75">
        <v>7.72</v>
      </c>
      <c r="AS3130" s="75">
        <v>5.7</v>
      </c>
      <c r="AT3130" s="72">
        <v>6.5533333333333337</v>
      </c>
      <c r="AU3130" s="74">
        <v>4.3333333333333339</v>
      </c>
      <c r="AV3130" s="75">
        <v>6.333333333333333</v>
      </c>
      <c r="AW3130" s="72">
        <v>5.3333333333333339</v>
      </c>
      <c r="AX3130" s="80">
        <v>10</v>
      </c>
      <c r="AY3130" s="84">
        <v>10</v>
      </c>
      <c r="AZ3130" s="75">
        <v>8.4589999999999996</v>
      </c>
      <c r="BA3130" s="75"/>
      <c r="BB3130" s="76">
        <v>9.2294999999999998</v>
      </c>
      <c r="BC3130" s="78">
        <v>7.7790416666666662</v>
      </c>
      <c r="BD3130" s="82">
        <v>2</v>
      </c>
      <c r="BE3130" s="75">
        <v>7.8310510113624261</v>
      </c>
      <c r="BF3130" s="75">
        <v>9</v>
      </c>
      <c r="BG3130" s="72">
        <v>6.2770170037874751</v>
      </c>
      <c r="BH3130" s="84">
        <v>10</v>
      </c>
      <c r="BI3130" s="75">
        <v>6.6666666666666661</v>
      </c>
      <c r="BJ3130" s="75">
        <v>8.1666666666666679</v>
      </c>
      <c r="BK3130" s="75">
        <v>8</v>
      </c>
      <c r="BL3130" s="75">
        <v>8.7948188791798732</v>
      </c>
      <c r="BM3130" s="75">
        <v>10</v>
      </c>
      <c r="BN3130" s="86">
        <v>8.6046920354188661</v>
      </c>
      <c r="BO3130" s="75">
        <v>3.1666666666666665</v>
      </c>
      <c r="BP3130" s="75">
        <v>3.25</v>
      </c>
      <c r="BQ3130" s="75">
        <v>7.7506944518009133</v>
      </c>
      <c r="BR3130" s="75">
        <v>6.17</v>
      </c>
      <c r="BS3130" s="75"/>
      <c r="BT3130" s="75">
        <v>7.3433896271289729</v>
      </c>
      <c r="BU3130" s="86">
        <v>5.5361501491193099</v>
      </c>
      <c r="BV3130" s="87">
        <v>6.8059530627752167</v>
      </c>
      <c r="BW3130" s="161" t="s">
        <v>759</v>
      </c>
      <c r="BX3130" s="162" t="s">
        <v>759</v>
      </c>
      <c r="BY3130" s="160" t="s">
        <v>780</v>
      </c>
      <c r="BZ3130" s="109"/>
    </row>
    <row r="3131" spans="1:78" ht="30" customHeight="1">
      <c r="A3131" s="31"/>
      <c r="B3131" s="88">
        <v>2002</v>
      </c>
      <c r="C3131" s="89" t="s">
        <v>592</v>
      </c>
      <c r="D3131" s="90" t="s">
        <v>593</v>
      </c>
      <c r="E3131" s="91" t="s">
        <v>272</v>
      </c>
      <c r="F3131" s="92">
        <v>5.53</v>
      </c>
      <c r="G3131" s="93">
        <f t="shared" si="99"/>
        <v>107</v>
      </c>
      <c r="H3131" s="93">
        <f t="shared" si="100"/>
        <v>4</v>
      </c>
      <c r="I3131" s="94">
        <v>5.5705882352941183</v>
      </c>
      <c r="J3131" s="95">
        <v>21.06</v>
      </c>
      <c r="K3131" s="96">
        <v>6.0790190735694827</v>
      </c>
      <c r="L3131" s="95">
        <v>14.889999999999999</v>
      </c>
      <c r="M3131" s="96">
        <v>10</v>
      </c>
      <c r="N3131" s="95">
        <v>7.5316764132553615</v>
      </c>
      <c r="O3131" s="97">
        <v>5</v>
      </c>
      <c r="P3131" s="98">
        <v>40</v>
      </c>
      <c r="Q3131" s="98">
        <v>2</v>
      </c>
      <c r="R3131" s="98">
        <v>55</v>
      </c>
      <c r="S3131" s="99">
        <v>3.5</v>
      </c>
      <c r="T3131" s="95">
        <v>7.0374999999999996</v>
      </c>
      <c r="U3131" s="100">
        <v>6.4374214617727201</v>
      </c>
      <c r="V3131" s="101">
        <v>3.9759302919999997</v>
      </c>
      <c r="W3131" s="102">
        <v>2.9709041360000001</v>
      </c>
      <c r="X3131" s="101">
        <v>2.333333333333333</v>
      </c>
      <c r="Y3131" s="102">
        <v>8.3333333333333339</v>
      </c>
      <c r="Z3131" s="101">
        <v>5.1405833333333337</v>
      </c>
      <c r="AA3131" s="102">
        <v>5.1375743754668601</v>
      </c>
      <c r="AB3131" s="101">
        <v>6.8289125928531291</v>
      </c>
      <c r="AC3131" s="102">
        <v>3.9622641509433958</v>
      </c>
      <c r="AD3131" s="101">
        <v>0.82352941176470584</v>
      </c>
      <c r="AE3131" s="100">
        <v>4.408705521930754</v>
      </c>
      <c r="AF3131" s="103">
        <v>2.6655977248966694</v>
      </c>
      <c r="AG3131" s="95">
        <v>36.672011375516654</v>
      </c>
      <c r="AH3131" s="103">
        <v>6.2585136643261112</v>
      </c>
      <c r="AI3131" s="99">
        <v>9.3537158391847228</v>
      </c>
      <c r="AJ3131" s="96">
        <v>9.8485158307213911</v>
      </c>
      <c r="AK3131" s="95">
        <v>0.75742084639304597</v>
      </c>
      <c r="AL3131" s="101">
        <v>0</v>
      </c>
      <c r="AM3131" s="100">
        <v>4.6931568049860424</v>
      </c>
      <c r="AN3131" s="104">
        <v>9.1933333333333316</v>
      </c>
      <c r="AO3131" s="105">
        <v>1.21</v>
      </c>
      <c r="AP3131" s="106">
        <v>8.48</v>
      </c>
      <c r="AQ3131" s="98">
        <v>7.6</v>
      </c>
      <c r="AR3131" s="98">
        <v>5.6</v>
      </c>
      <c r="AS3131" s="98">
        <v>11</v>
      </c>
      <c r="AT3131" s="95">
        <v>7.7577777777777781</v>
      </c>
      <c r="AU3131" s="97">
        <v>3.833333333333333</v>
      </c>
      <c r="AV3131" s="98">
        <v>7.6666666666666661</v>
      </c>
      <c r="AW3131" s="95">
        <v>5.75</v>
      </c>
      <c r="AX3131" s="102">
        <v>10</v>
      </c>
      <c r="AY3131" s="106">
        <v>1.6572581231594086</v>
      </c>
      <c r="AZ3131" s="98">
        <v>0.76923076923076927</v>
      </c>
      <c r="BA3131" s="98"/>
      <c r="BB3131" s="99">
        <v>1.2132444461950889</v>
      </c>
      <c r="BC3131" s="100">
        <v>6.1802555559932166</v>
      </c>
      <c r="BD3131" s="104">
        <v>5</v>
      </c>
      <c r="BE3131" s="98">
        <v>10</v>
      </c>
      <c r="BF3131" s="98">
        <v>8</v>
      </c>
      <c r="BG3131" s="95">
        <v>7.666666666666667</v>
      </c>
      <c r="BH3131" s="106">
        <v>6.7</v>
      </c>
      <c r="BI3131" s="98">
        <v>6</v>
      </c>
      <c r="BJ3131" s="98">
        <v>6.5</v>
      </c>
      <c r="BK3131" s="98">
        <v>8</v>
      </c>
      <c r="BL3131" s="98">
        <v>8.7948188791798732</v>
      </c>
      <c r="BM3131" s="98">
        <v>1</v>
      </c>
      <c r="BN3131" s="107">
        <v>6.1658031465299787</v>
      </c>
      <c r="BO3131" s="98">
        <v>2.333333333333333</v>
      </c>
      <c r="BP3131" s="98">
        <v>4.75</v>
      </c>
      <c r="BQ3131" s="98">
        <v>8.3531383563362152</v>
      </c>
      <c r="BR3131" s="98">
        <v>4.1899999999999995</v>
      </c>
      <c r="BS3131" s="98"/>
      <c r="BT3131" s="98">
        <v>0</v>
      </c>
      <c r="BU3131" s="107">
        <v>3.9252943379339102</v>
      </c>
      <c r="BV3131" s="108">
        <v>5.9192547170435184</v>
      </c>
      <c r="BW3131" s="158" t="s">
        <v>767</v>
      </c>
      <c r="BX3131" s="159" t="s">
        <v>757</v>
      </c>
      <c r="BY3131" s="166" t="s">
        <v>778</v>
      </c>
      <c r="BZ3131" s="109"/>
    </row>
    <row r="3132" spans="1:78" ht="30" customHeight="1">
      <c r="A3132" s="31"/>
      <c r="B3132" s="65">
        <v>2002</v>
      </c>
      <c r="C3132" s="66" t="s">
        <v>594</v>
      </c>
      <c r="D3132" s="67" t="s">
        <v>595</v>
      </c>
      <c r="E3132" s="68" t="s">
        <v>273</v>
      </c>
      <c r="F3132" s="69">
        <v>7.26</v>
      </c>
      <c r="G3132" s="70">
        <f t="shared" si="99"/>
        <v>38</v>
      </c>
      <c r="H3132" s="70">
        <f t="shared" si="100"/>
        <v>2</v>
      </c>
      <c r="I3132" s="71">
        <v>8.1941176470588228</v>
      </c>
      <c r="J3132" s="72">
        <v>12.14</v>
      </c>
      <c r="K3132" s="73">
        <v>9.712595515500368</v>
      </c>
      <c r="L3132" s="72">
        <v>1.5547744581136498</v>
      </c>
      <c r="M3132" s="73">
        <v>2.3180008514023842</v>
      </c>
      <c r="N3132" s="72">
        <v>41.886997020091655</v>
      </c>
      <c r="O3132" s="74">
        <v>10</v>
      </c>
      <c r="P3132" s="75">
        <v>0</v>
      </c>
      <c r="Q3132" s="75" t="s">
        <v>612</v>
      </c>
      <c r="R3132" s="75" t="s">
        <v>612</v>
      </c>
      <c r="S3132" s="76">
        <v>10</v>
      </c>
      <c r="T3132" s="72">
        <v>2.8224999999999998</v>
      </c>
      <c r="U3132" s="78">
        <v>6.6094428027923158</v>
      </c>
      <c r="V3132" s="79">
        <v>5.7848225972222229</v>
      </c>
      <c r="W3132" s="80">
        <v>7.1548911388888881</v>
      </c>
      <c r="X3132" s="79">
        <v>6.333333333333333</v>
      </c>
      <c r="Y3132" s="80">
        <v>8.3333333333333339</v>
      </c>
      <c r="Z3132" s="79">
        <v>5.5479833333333328</v>
      </c>
      <c r="AA3132" s="80">
        <v>6.4128149149872096</v>
      </c>
      <c r="AB3132" s="79">
        <v>9.3047790504465979</v>
      </c>
      <c r="AC3132" s="80">
        <v>8.2341269841269842</v>
      </c>
      <c r="AD3132" s="79">
        <v>0.29411764705882354</v>
      </c>
      <c r="AE3132" s="78">
        <v>4.6188744966352271</v>
      </c>
      <c r="AF3132" s="81">
        <v>8.3917521468687184</v>
      </c>
      <c r="AG3132" s="72">
        <v>8.041239265656408</v>
      </c>
      <c r="AH3132" s="81">
        <v>4.7692141617853077</v>
      </c>
      <c r="AI3132" s="76">
        <v>13.076964595536731</v>
      </c>
      <c r="AJ3132" s="73">
        <v>9.0987632751464851</v>
      </c>
      <c r="AK3132" s="72">
        <v>4.5061836242675799</v>
      </c>
      <c r="AL3132" s="79">
        <v>10</v>
      </c>
      <c r="AM3132" s="78">
        <v>8.0649323959501267</v>
      </c>
      <c r="AN3132" s="82">
        <v>10</v>
      </c>
      <c r="AO3132" s="83">
        <v>0</v>
      </c>
      <c r="AP3132" s="84">
        <v>9.1999999999999993</v>
      </c>
      <c r="AQ3132" s="75">
        <v>4</v>
      </c>
      <c r="AR3132" s="75"/>
      <c r="AS3132" s="75"/>
      <c r="AT3132" s="72">
        <v>9.6</v>
      </c>
      <c r="AU3132" s="74" t="s">
        <v>612</v>
      </c>
      <c r="AV3132" s="75">
        <v>9.8333333333333339</v>
      </c>
      <c r="AW3132" s="72">
        <v>9.8333333333333339</v>
      </c>
      <c r="AX3132" s="80">
        <v>10</v>
      </c>
      <c r="AY3132" s="84">
        <v>10</v>
      </c>
      <c r="AZ3132" s="75">
        <v>6.1538461538461542</v>
      </c>
      <c r="BA3132" s="75"/>
      <c r="BB3132" s="76">
        <v>8.0769230769230766</v>
      </c>
      <c r="BC3132" s="78">
        <v>9.3775641025641026</v>
      </c>
      <c r="BD3132" s="82">
        <v>5</v>
      </c>
      <c r="BE3132" s="75">
        <v>8.6851625885428838</v>
      </c>
      <c r="BF3132" s="75" t="s">
        <v>612</v>
      </c>
      <c r="BG3132" s="72">
        <v>6.8425812942714419</v>
      </c>
      <c r="BH3132" s="84">
        <v>10</v>
      </c>
      <c r="BI3132" s="75" t="s">
        <v>612</v>
      </c>
      <c r="BJ3132" s="75" t="s">
        <v>612</v>
      </c>
      <c r="BK3132" s="75">
        <v>8</v>
      </c>
      <c r="BL3132" s="75">
        <v>2.2126758347007174</v>
      </c>
      <c r="BM3132" s="75">
        <v>10</v>
      </c>
      <c r="BN3132" s="86">
        <v>7.5531689586751796</v>
      </c>
      <c r="BO3132" s="75" t="s">
        <v>612</v>
      </c>
      <c r="BP3132" s="75" t="s">
        <v>612</v>
      </c>
      <c r="BQ3132" s="75">
        <v>7.6493673691951898</v>
      </c>
      <c r="BR3132" s="75">
        <v>7.8974999999999991</v>
      </c>
      <c r="BS3132" s="75"/>
      <c r="BT3132" s="75">
        <v>9.8654880823862765</v>
      </c>
      <c r="BU3132" s="86">
        <v>8.4707851505271545</v>
      </c>
      <c r="BV3132" s="87">
        <v>7.6221784678245923</v>
      </c>
      <c r="BW3132" s="161" t="s">
        <v>758</v>
      </c>
      <c r="BX3132" s="162" t="s">
        <v>758</v>
      </c>
      <c r="BY3132" s="160" t="s">
        <v>779</v>
      </c>
    </row>
    <row r="3133" spans="1:78" ht="30" customHeight="1">
      <c r="A3133" s="31"/>
      <c r="B3133" s="88">
        <v>2002</v>
      </c>
      <c r="C3133" s="89" t="s">
        <v>596</v>
      </c>
      <c r="D3133" s="90" t="s">
        <v>597</v>
      </c>
      <c r="E3133" s="91" t="s">
        <v>274</v>
      </c>
      <c r="F3133" s="92">
        <v>8.58</v>
      </c>
      <c r="G3133" s="93">
        <f t="shared" si="99"/>
        <v>5</v>
      </c>
      <c r="H3133" s="93">
        <f t="shared" si="100"/>
        <v>1</v>
      </c>
      <c r="I3133" s="94">
        <v>5.5588235294117636</v>
      </c>
      <c r="J3133" s="95">
        <v>21.1</v>
      </c>
      <c r="K3133" s="96">
        <v>6.430517711171662</v>
      </c>
      <c r="L3133" s="95">
        <v>13.6</v>
      </c>
      <c r="M3133" s="96">
        <v>10</v>
      </c>
      <c r="N3133" s="95">
        <v>10.972500911800449</v>
      </c>
      <c r="O3133" s="97">
        <v>6</v>
      </c>
      <c r="P3133" s="98">
        <v>40</v>
      </c>
      <c r="Q3133" s="98">
        <v>4</v>
      </c>
      <c r="R3133" s="98">
        <v>48</v>
      </c>
      <c r="S3133" s="99">
        <v>5</v>
      </c>
      <c r="T3133" s="95">
        <v>8.2199999999999989</v>
      </c>
      <c r="U3133" s="100">
        <v>7.0418682481166854</v>
      </c>
      <c r="V3133" s="101">
        <v>8.1851854073333339</v>
      </c>
      <c r="W3133" s="102">
        <v>8.5062327577777772</v>
      </c>
      <c r="X3133" s="101">
        <v>8.5</v>
      </c>
      <c r="Y3133" s="102">
        <v>10</v>
      </c>
      <c r="Z3133" s="101">
        <v>8.7224000000000004</v>
      </c>
      <c r="AA3133" s="102">
        <v>7.4196239814051737</v>
      </c>
      <c r="AB3133" s="101">
        <v>8.255399939788024</v>
      </c>
      <c r="AC3133" s="102">
        <v>7.5117370892018789</v>
      </c>
      <c r="AD3133" s="101">
        <v>1</v>
      </c>
      <c r="AE3133" s="100">
        <v>8.3875723969382729</v>
      </c>
      <c r="AF3133" s="103">
        <v>9.3645272807705346</v>
      </c>
      <c r="AG3133" s="95">
        <v>3.1773635961473312</v>
      </c>
      <c r="AH3133" s="103">
        <v>9.7122199034168375</v>
      </c>
      <c r="AI3133" s="99">
        <v>0.71945024145790659</v>
      </c>
      <c r="AJ3133" s="96">
        <v>9.6731083549659971</v>
      </c>
      <c r="AK3133" s="95">
        <v>1.6344582251700099</v>
      </c>
      <c r="AL3133" s="101">
        <v>10</v>
      </c>
      <c r="AM3133" s="100">
        <v>9.6874638847883432</v>
      </c>
      <c r="AN3133" s="104">
        <v>9.5</v>
      </c>
      <c r="AO3133" s="105">
        <v>0.75</v>
      </c>
      <c r="AP3133" s="106">
        <v>9.3800000000000008</v>
      </c>
      <c r="AQ3133" s="98">
        <v>3.1</v>
      </c>
      <c r="AR3133" s="98">
        <v>8.0399999999999991</v>
      </c>
      <c r="AS3133" s="98">
        <v>4.9000000000000004</v>
      </c>
      <c r="AT3133" s="95">
        <v>8.9733333333333345</v>
      </c>
      <c r="AU3133" s="97">
        <v>8.3333333333333339</v>
      </c>
      <c r="AV3133" s="98">
        <v>9.5</v>
      </c>
      <c r="AW3133" s="95">
        <v>8.9166666666666679</v>
      </c>
      <c r="AX3133" s="102">
        <v>10</v>
      </c>
      <c r="AY3133" s="106">
        <v>10</v>
      </c>
      <c r="AZ3133" s="98">
        <v>8.4589999999999996</v>
      </c>
      <c r="BA3133" s="98"/>
      <c r="BB3133" s="99">
        <v>9.2294999999999998</v>
      </c>
      <c r="BC3133" s="100">
        <v>9.2798750000000005</v>
      </c>
      <c r="BD3133" s="104">
        <v>10</v>
      </c>
      <c r="BE3133" s="98">
        <v>8.9055042678309402</v>
      </c>
      <c r="BF3133" s="98">
        <v>10</v>
      </c>
      <c r="BG3133" s="95">
        <v>9.6292881520466107</v>
      </c>
      <c r="BH3133" s="106">
        <v>8.9</v>
      </c>
      <c r="BI3133" s="98">
        <v>5.5</v>
      </c>
      <c r="BJ3133" s="98">
        <v>7.833333333333333</v>
      </c>
      <c r="BK3133" s="98">
        <v>10</v>
      </c>
      <c r="BL3133" s="98">
        <v>7.9604627186120922</v>
      </c>
      <c r="BM3133" s="98">
        <v>10</v>
      </c>
      <c r="BN3133" s="107">
        <v>8.3656326753242372</v>
      </c>
      <c r="BO3133" s="98">
        <v>3.333333333333333</v>
      </c>
      <c r="BP3133" s="98">
        <v>6</v>
      </c>
      <c r="BQ3133" s="98">
        <v>9.5743310662592567</v>
      </c>
      <c r="BR3133" s="98">
        <v>9.7249999999999996</v>
      </c>
      <c r="BS3133" s="98"/>
      <c r="BT3133" s="98">
        <v>8.8230207208799243</v>
      </c>
      <c r="BU3133" s="107">
        <v>7.4911370240945034</v>
      </c>
      <c r="BV3133" s="108">
        <v>8.4953526171551168</v>
      </c>
      <c r="BW3133" s="158" t="s">
        <v>770</v>
      </c>
      <c r="BX3133" s="159" t="s">
        <v>757</v>
      </c>
      <c r="BY3133" s="166" t="s">
        <v>779</v>
      </c>
    </row>
    <row r="3134" spans="1:78" ht="30" customHeight="1">
      <c r="A3134" s="31"/>
      <c r="B3134" s="65">
        <v>2002</v>
      </c>
      <c r="C3134" s="66" t="s">
        <v>598</v>
      </c>
      <c r="D3134" s="67" t="s">
        <v>599</v>
      </c>
      <c r="E3134" s="68" t="s">
        <v>275</v>
      </c>
      <c r="F3134" s="69">
        <v>8.61</v>
      </c>
      <c r="G3134" s="70">
        <f t="shared" si="99"/>
        <v>4</v>
      </c>
      <c r="H3134" s="70">
        <f t="shared" si="100"/>
        <v>1</v>
      </c>
      <c r="I3134" s="71">
        <v>6.4972788888517918</v>
      </c>
      <c r="J3134" s="72">
        <v>17.909251777903908</v>
      </c>
      <c r="K3134" s="73">
        <v>6.7168119483200623</v>
      </c>
      <c r="L3134" s="72">
        <v>12.54930014966537</v>
      </c>
      <c r="M3134" s="73">
        <v>9.0775906279285667</v>
      </c>
      <c r="N3134" s="72">
        <v>18.228432802250015</v>
      </c>
      <c r="O3134" s="74">
        <v>7</v>
      </c>
      <c r="P3134" s="75" t="s">
        <v>693</v>
      </c>
      <c r="Q3134" s="75">
        <v>7</v>
      </c>
      <c r="R3134" s="75" t="s">
        <v>694</v>
      </c>
      <c r="S3134" s="76">
        <v>7</v>
      </c>
      <c r="T3134" s="72">
        <v>9.0824999999999996</v>
      </c>
      <c r="U3134" s="78">
        <v>7.6748362930200837</v>
      </c>
      <c r="V3134" s="79">
        <v>8.1211509871111112</v>
      </c>
      <c r="W3134" s="80">
        <v>8.1628333622222211</v>
      </c>
      <c r="X3134" s="79">
        <v>8.6666666666666679</v>
      </c>
      <c r="Y3134" s="80">
        <v>8.3333333333333339</v>
      </c>
      <c r="Z3134" s="79">
        <v>8.4703277777777775</v>
      </c>
      <c r="AA3134" s="80">
        <v>7.7893728647565688</v>
      </c>
      <c r="AB3134" s="79">
        <v>9.608853531445007</v>
      </c>
      <c r="AC3134" s="80">
        <v>7.8171091445427718</v>
      </c>
      <c r="AD3134" s="79">
        <v>1</v>
      </c>
      <c r="AE3134" s="78">
        <v>8.3712059584819318</v>
      </c>
      <c r="AF3134" s="81">
        <v>9.4125242398741591</v>
      </c>
      <c r="AG3134" s="72">
        <v>2.937378800629209</v>
      </c>
      <c r="AH3134" s="81">
        <v>9.8023262903432578</v>
      </c>
      <c r="AI3134" s="76">
        <v>0.49418427414185478</v>
      </c>
      <c r="AJ3134" s="73">
        <v>9.6827936746988428</v>
      </c>
      <c r="AK3134" s="72">
        <v>1.5860316265057901</v>
      </c>
      <c r="AL3134" s="79">
        <v>10</v>
      </c>
      <c r="AM3134" s="78">
        <v>9.7244110512290654</v>
      </c>
      <c r="AN3134" s="82">
        <v>9.4549438509997259</v>
      </c>
      <c r="AO3134" s="83">
        <v>0.81758422350041071</v>
      </c>
      <c r="AP3134" s="84">
        <v>9.18</v>
      </c>
      <c r="AQ3134" s="75">
        <v>4.0999999999999996</v>
      </c>
      <c r="AR3134" s="75">
        <v>5.56</v>
      </c>
      <c r="AS3134" s="75">
        <v>11.1</v>
      </c>
      <c r="AT3134" s="72">
        <v>8.0649812836665742</v>
      </c>
      <c r="AU3134" s="74">
        <v>6.8333333333333321</v>
      </c>
      <c r="AV3134" s="75">
        <v>9.1666666666666661</v>
      </c>
      <c r="AW3134" s="72">
        <v>7.9999999999999991</v>
      </c>
      <c r="AX3134" s="80">
        <v>10</v>
      </c>
      <c r="AY3134" s="84">
        <v>10</v>
      </c>
      <c r="AZ3134" s="75">
        <v>6.9210000000000003</v>
      </c>
      <c r="BA3134" s="75"/>
      <c r="BB3134" s="76">
        <v>8.4604999999999997</v>
      </c>
      <c r="BC3134" s="78">
        <v>8.631370320916643</v>
      </c>
      <c r="BD3134" s="82">
        <v>10</v>
      </c>
      <c r="BE3134" s="75">
        <v>8.4208056596631877</v>
      </c>
      <c r="BF3134" s="75">
        <v>10</v>
      </c>
      <c r="BG3134" s="72">
        <v>9.4588779953385167</v>
      </c>
      <c r="BH3134" s="84">
        <v>10</v>
      </c>
      <c r="BI3134" s="75">
        <v>7.3333333333333339</v>
      </c>
      <c r="BJ3134" s="75">
        <v>8.3333333333333339</v>
      </c>
      <c r="BK3134" s="75">
        <v>10</v>
      </c>
      <c r="BL3134" s="75">
        <v>10</v>
      </c>
      <c r="BM3134" s="75">
        <v>10</v>
      </c>
      <c r="BN3134" s="86">
        <v>9.2777777777777786</v>
      </c>
      <c r="BO3134" s="75">
        <v>4</v>
      </c>
      <c r="BP3134" s="75">
        <v>6.75</v>
      </c>
      <c r="BQ3134" s="75">
        <v>9.8005476826407136</v>
      </c>
      <c r="BR3134" s="75">
        <v>9.5025000000000013</v>
      </c>
      <c r="BS3134" s="75"/>
      <c r="BT3134" s="75">
        <v>6.3569688979616723</v>
      </c>
      <c r="BU3134" s="86">
        <v>7.2820033161204778</v>
      </c>
      <c r="BV3134" s="87">
        <v>8.6728863630789252</v>
      </c>
      <c r="BW3134" s="161" t="s">
        <v>764</v>
      </c>
      <c r="BX3134" s="162" t="s">
        <v>764</v>
      </c>
      <c r="BY3134" s="160" t="s">
        <v>779</v>
      </c>
    </row>
    <row r="3135" spans="1:78" ht="30" customHeight="1">
      <c r="A3135" s="31"/>
      <c r="B3135" s="88">
        <v>2002</v>
      </c>
      <c r="C3135" s="89" t="s">
        <v>600</v>
      </c>
      <c r="D3135" s="90" t="s">
        <v>601</v>
      </c>
      <c r="E3135" s="91" t="s">
        <v>276</v>
      </c>
      <c r="F3135" s="92">
        <v>7.18</v>
      </c>
      <c r="G3135" s="93">
        <f t="shared" si="99"/>
        <v>43</v>
      </c>
      <c r="H3135" s="93">
        <f t="shared" si="100"/>
        <v>2</v>
      </c>
      <c r="I3135" s="94">
        <v>7.3595055421065414</v>
      </c>
      <c r="J3135" s="95">
        <v>14.977681156837763</v>
      </c>
      <c r="K3135" s="96">
        <v>5.7629427792915529</v>
      </c>
      <c r="L3135" s="95">
        <v>16.05</v>
      </c>
      <c r="M3135" s="96">
        <v>7.505586223817823</v>
      </c>
      <c r="N3135" s="95">
        <v>23.730448216637622</v>
      </c>
      <c r="O3135" s="97">
        <v>10</v>
      </c>
      <c r="P3135" s="98">
        <v>0</v>
      </c>
      <c r="Q3135" s="98">
        <v>10</v>
      </c>
      <c r="R3135" s="98">
        <v>0</v>
      </c>
      <c r="S3135" s="99">
        <v>10</v>
      </c>
      <c r="T3135" s="95">
        <v>6.3549999999999995</v>
      </c>
      <c r="U3135" s="100">
        <v>7.3966069090431832</v>
      </c>
      <c r="V3135" s="101">
        <v>7.1872320163333328</v>
      </c>
      <c r="W3135" s="102">
        <v>6.7530456854444445</v>
      </c>
      <c r="X3135" s="101">
        <v>4.5</v>
      </c>
      <c r="Y3135" s="102">
        <v>8.3333333333333339</v>
      </c>
      <c r="Z3135" s="101">
        <v>5.5344833333333332</v>
      </c>
      <c r="AA3135" s="102">
        <v>3.5669723825759485</v>
      </c>
      <c r="AB3135" s="101">
        <v>6.4188005407623585</v>
      </c>
      <c r="AC3135" s="102">
        <v>4.835680751173709</v>
      </c>
      <c r="AD3135" s="101">
        <v>0.94117647058823528</v>
      </c>
      <c r="AE3135" s="100">
        <v>5.7179231081528057</v>
      </c>
      <c r="AF3135" s="103">
        <v>7.5699900220163752</v>
      </c>
      <c r="AG3135" s="95">
        <v>12.150049889918124</v>
      </c>
      <c r="AH3135" s="103">
        <v>7.5267257976482318</v>
      </c>
      <c r="AI3135" s="99">
        <v>6.1831855058794227</v>
      </c>
      <c r="AJ3135" s="96">
        <v>7.2055054817296789</v>
      </c>
      <c r="AK3135" s="95">
        <v>13.9724725913516</v>
      </c>
      <c r="AL3135" s="101">
        <v>10</v>
      </c>
      <c r="AM3135" s="100">
        <v>8.0755553253485708</v>
      </c>
      <c r="AN3135" s="104">
        <v>8.1693333333333324</v>
      </c>
      <c r="AO3135" s="105">
        <v>2.746</v>
      </c>
      <c r="AP3135" s="106">
        <v>7.34</v>
      </c>
      <c r="AQ3135" s="98">
        <v>13.3</v>
      </c>
      <c r="AR3135" s="98">
        <v>6.8</v>
      </c>
      <c r="AS3135" s="98">
        <v>8</v>
      </c>
      <c r="AT3135" s="95">
        <v>7.4364444444444437</v>
      </c>
      <c r="AU3135" s="97">
        <v>6.5</v>
      </c>
      <c r="AV3135" s="98">
        <v>7.3333333333333339</v>
      </c>
      <c r="AW3135" s="95">
        <v>6.916666666666667</v>
      </c>
      <c r="AX3135" s="102">
        <v>10</v>
      </c>
      <c r="AY3135" s="106">
        <v>10</v>
      </c>
      <c r="AZ3135" s="98">
        <v>8.4589999999999996</v>
      </c>
      <c r="BA3135" s="98"/>
      <c r="BB3135" s="99">
        <v>9.2294999999999998</v>
      </c>
      <c r="BC3135" s="100">
        <v>8.3956527777777783</v>
      </c>
      <c r="BD3135" s="104">
        <v>5</v>
      </c>
      <c r="BE3135" s="98">
        <v>7.1424830753118957</v>
      </c>
      <c r="BF3135" s="98">
        <v>5</v>
      </c>
      <c r="BG3135" s="95">
        <v>5.7141610254119328</v>
      </c>
      <c r="BH3135" s="106">
        <v>6.7</v>
      </c>
      <c r="BI3135" s="98">
        <v>2.6666666666666665</v>
      </c>
      <c r="BJ3135" s="98">
        <v>7.833333333333333</v>
      </c>
      <c r="BK3135" s="98">
        <v>8</v>
      </c>
      <c r="BL3135" s="98">
        <v>7.126106558044313</v>
      </c>
      <c r="BM3135" s="98">
        <v>10</v>
      </c>
      <c r="BN3135" s="107">
        <v>7.0543510930073863</v>
      </c>
      <c r="BO3135" s="98">
        <v>2.333333333333333</v>
      </c>
      <c r="BP3135" s="98">
        <v>5.5</v>
      </c>
      <c r="BQ3135" s="98">
        <v>7.4575655154894305</v>
      </c>
      <c r="BR3135" s="98">
        <v>9.2074999999999996</v>
      </c>
      <c r="BS3135" s="98"/>
      <c r="BT3135" s="98">
        <v>6.5923647537856862</v>
      </c>
      <c r="BU3135" s="107">
        <v>6.2181527205216893</v>
      </c>
      <c r="BV3135" s="108">
        <v>6.3288882796470034</v>
      </c>
      <c r="BW3135" s="158" t="s">
        <v>761</v>
      </c>
      <c r="BX3135" s="159" t="s">
        <v>761</v>
      </c>
      <c r="BY3135" s="166" t="s">
        <v>777</v>
      </c>
    </row>
    <row r="3136" spans="1:78" ht="30" customHeight="1">
      <c r="A3136" s="31"/>
      <c r="B3136" s="65">
        <v>2002</v>
      </c>
      <c r="C3136" s="66" t="s">
        <v>602</v>
      </c>
      <c r="D3136" s="67" t="s">
        <v>603</v>
      </c>
      <c r="E3136" s="68" t="s">
        <v>277</v>
      </c>
      <c r="F3136" s="69">
        <v>4.78</v>
      </c>
      <c r="G3136" s="70">
        <f t="shared" si="99"/>
        <v>119</v>
      </c>
      <c r="H3136" s="70">
        <f t="shared" si="100"/>
        <v>4</v>
      </c>
      <c r="I3136" s="71">
        <v>6.0160612227049821</v>
      </c>
      <c r="J3136" s="72">
        <v>19.54539184280306</v>
      </c>
      <c r="K3136" s="73">
        <v>7.7405313622510281</v>
      </c>
      <c r="L3136" s="72">
        <v>8.7922499005387245</v>
      </c>
      <c r="M3136" s="73">
        <v>1.6981320864866944</v>
      </c>
      <c r="N3136" s="72">
        <v>44.056537697296569</v>
      </c>
      <c r="O3136" s="74">
        <v>7</v>
      </c>
      <c r="P3136" s="75">
        <v>34</v>
      </c>
      <c r="Q3136" s="75">
        <v>7</v>
      </c>
      <c r="R3136" s="75">
        <v>35</v>
      </c>
      <c r="S3136" s="76">
        <v>7</v>
      </c>
      <c r="T3136" s="72">
        <v>5.5400000000000009</v>
      </c>
      <c r="U3136" s="78">
        <v>5.5989449342885411</v>
      </c>
      <c r="V3136" s="79">
        <v>2.4082432213333331</v>
      </c>
      <c r="W3136" s="80">
        <v>2.2488305799999999</v>
      </c>
      <c r="X3136" s="79">
        <v>3.5671333333333335</v>
      </c>
      <c r="Y3136" s="80">
        <v>1.1805555555555556</v>
      </c>
      <c r="Z3136" s="79">
        <v>3.5737166666666669</v>
      </c>
      <c r="AA3136" s="80">
        <v>3.6078957172275539</v>
      </c>
      <c r="AB3136" s="79">
        <v>8.6531604407145117</v>
      </c>
      <c r="AC3136" s="80">
        <v>1.8181818181818179</v>
      </c>
      <c r="AD3136" s="79">
        <v>0.94117647058823528</v>
      </c>
      <c r="AE3136" s="78">
        <v>3.2827377646669906</v>
      </c>
      <c r="AF3136" s="81">
        <v>6.8352429877851311</v>
      </c>
      <c r="AG3136" s="72">
        <v>15.823785061074346</v>
      </c>
      <c r="AH3136" s="81">
        <v>6.0747820523280787</v>
      </c>
      <c r="AI3136" s="76">
        <v>9.8130448691798051</v>
      </c>
      <c r="AJ3136" s="73">
        <v>5.5150410209662803</v>
      </c>
      <c r="AK3136" s="72">
        <v>22.424794895168599</v>
      </c>
      <c r="AL3136" s="79">
        <v>5</v>
      </c>
      <c r="AM3136" s="78">
        <v>5.8562665152698727</v>
      </c>
      <c r="AN3136" s="82">
        <v>8.2799999999999994</v>
      </c>
      <c r="AO3136" s="83">
        <v>2.58</v>
      </c>
      <c r="AP3136" s="84">
        <v>7.3</v>
      </c>
      <c r="AQ3136" s="75">
        <v>13.5</v>
      </c>
      <c r="AR3136" s="75">
        <v>7.64</v>
      </c>
      <c r="AS3136" s="75">
        <v>5.9</v>
      </c>
      <c r="AT3136" s="72">
        <v>7.7399999999999993</v>
      </c>
      <c r="AU3136" s="74">
        <v>3</v>
      </c>
      <c r="AV3136" s="75">
        <v>6.6666666666666661</v>
      </c>
      <c r="AW3136" s="72">
        <v>4.833333333333333</v>
      </c>
      <c r="AX3136" s="80">
        <v>0</v>
      </c>
      <c r="AY3136" s="84">
        <v>4.062025249004364</v>
      </c>
      <c r="AZ3136" s="75">
        <v>3.0769230769230771</v>
      </c>
      <c r="BA3136" s="75"/>
      <c r="BB3136" s="76">
        <v>3.5694741629637203</v>
      </c>
      <c r="BC3136" s="78">
        <v>4.0357018740742632</v>
      </c>
      <c r="BD3136" s="82">
        <v>8</v>
      </c>
      <c r="BE3136" s="75">
        <v>8.9340712347938407</v>
      </c>
      <c r="BF3136" s="75">
        <v>10</v>
      </c>
      <c r="BG3136" s="72">
        <v>8.9780237449312796</v>
      </c>
      <c r="BH3136" s="84">
        <v>2.2000000000000002</v>
      </c>
      <c r="BI3136" s="75">
        <v>1</v>
      </c>
      <c r="BJ3136" s="75">
        <v>4.833333333333333</v>
      </c>
      <c r="BK3136" s="75">
        <v>6</v>
      </c>
      <c r="BL3136" s="75" t="s">
        <v>612</v>
      </c>
      <c r="BM3136" s="75">
        <v>0</v>
      </c>
      <c r="BN3136" s="86">
        <v>2.8066666666666666</v>
      </c>
      <c r="BO3136" s="75">
        <v>1</v>
      </c>
      <c r="BP3136" s="75">
        <v>6.5</v>
      </c>
      <c r="BQ3136" s="75">
        <v>6.2685474152409846</v>
      </c>
      <c r="BR3136" s="75">
        <v>3.8250000000000002</v>
      </c>
      <c r="BS3136" s="75"/>
      <c r="BT3136" s="75">
        <v>0.31514193181195216</v>
      </c>
      <c r="BU3136" s="86">
        <v>3.581737869410587</v>
      </c>
      <c r="BV3136" s="87">
        <v>5.1221427603361773</v>
      </c>
      <c r="BW3136" s="161" t="s">
        <v>761</v>
      </c>
      <c r="BX3136" s="162" t="s">
        <v>761</v>
      </c>
      <c r="BY3136" s="160" t="s">
        <v>777</v>
      </c>
    </row>
    <row r="3137" spans="1:78" ht="30" customHeight="1">
      <c r="A3137" s="31"/>
      <c r="B3137" s="88">
        <v>2002</v>
      </c>
      <c r="C3137" s="89" t="s">
        <v>604</v>
      </c>
      <c r="D3137" s="90" t="s">
        <v>605</v>
      </c>
      <c r="E3137" s="91" t="s">
        <v>278</v>
      </c>
      <c r="F3137" s="92" t="s">
        <v>612</v>
      </c>
      <c r="G3137" s="93" t="str">
        <f t="shared" si="99"/>
        <v/>
      </c>
      <c r="H3137" s="93" t="str">
        <f t="shared" si="100"/>
        <v/>
      </c>
      <c r="I3137" s="94">
        <v>9.3973863771716388</v>
      </c>
      <c r="J3137" s="95">
        <v>8.0488863176164305</v>
      </c>
      <c r="K3137" s="96" t="s">
        <v>612</v>
      </c>
      <c r="L3137" s="95" t="s">
        <v>612</v>
      </c>
      <c r="M3137" s="96">
        <v>5.7023658241679183</v>
      </c>
      <c r="N3137" s="95">
        <v>30.041719615412283</v>
      </c>
      <c r="O3137" s="97"/>
      <c r="P3137" s="98"/>
      <c r="Q3137" s="98"/>
      <c r="R3137" s="98"/>
      <c r="S3137" s="99"/>
      <c r="T3137" s="95">
        <v>5.7850000000000001</v>
      </c>
      <c r="U3137" s="100">
        <v>6.9615840671131863</v>
      </c>
      <c r="V3137" s="101">
        <v>3.4262711902222223</v>
      </c>
      <c r="W3137" s="102">
        <v>3.7378963009999997</v>
      </c>
      <c r="X3137" s="101">
        <v>3.6504666666666665</v>
      </c>
      <c r="Y3137" s="102">
        <v>3.3333333333333335</v>
      </c>
      <c r="Z3137" s="101">
        <v>5.1862333333333339</v>
      </c>
      <c r="AA3137" s="102">
        <v>4.5740345235176676</v>
      </c>
      <c r="AB3137" s="101">
        <v>6.9915815303807172</v>
      </c>
      <c r="AC3137" s="102">
        <v>5.882352941176471</v>
      </c>
      <c r="AD3137" s="101">
        <v>0.88235294117647056</v>
      </c>
      <c r="AE3137" s="100">
        <v>4.3273140964271075</v>
      </c>
      <c r="AF3137" s="103">
        <v>6.017266630845115</v>
      </c>
      <c r="AG3137" s="95">
        <v>19.913666845774426</v>
      </c>
      <c r="AH3137" s="103"/>
      <c r="AI3137" s="99"/>
      <c r="AJ3137" s="96"/>
      <c r="AK3137" s="95"/>
      <c r="AL3137" s="101"/>
      <c r="AM3137" s="100" t="s">
        <v>612</v>
      </c>
      <c r="AN3137" s="104"/>
      <c r="AO3137" s="105"/>
      <c r="AP3137" s="106"/>
      <c r="AQ3137" s="98"/>
      <c r="AR3137" s="98"/>
      <c r="AS3137" s="98"/>
      <c r="AT3137" s="95" t="s">
        <v>612</v>
      </c>
      <c r="AU3137" s="97"/>
      <c r="AV3137" s="98">
        <v>8.1666666666666679</v>
      </c>
      <c r="AW3137" s="95">
        <v>8.1666666666666679</v>
      </c>
      <c r="AX3137" s="102"/>
      <c r="AY3137" s="106">
        <v>1.6572581231594086</v>
      </c>
      <c r="AZ3137" s="98"/>
      <c r="BA3137" s="98"/>
      <c r="BB3137" s="99">
        <v>1.6572581231594086</v>
      </c>
      <c r="BC3137" s="100" t="s">
        <v>612</v>
      </c>
      <c r="BD3137" s="104"/>
      <c r="BE3137" s="98" t="s">
        <v>612</v>
      </c>
      <c r="BF3137" s="98"/>
      <c r="BG3137" s="95"/>
      <c r="BH3137" s="106">
        <v>5.6</v>
      </c>
      <c r="BI3137" s="98"/>
      <c r="BJ3137" s="98"/>
      <c r="BK3137" s="98">
        <v>8.6999999999999993</v>
      </c>
      <c r="BL3137" s="98">
        <v>1.9345571145114573</v>
      </c>
      <c r="BM3137" s="98"/>
      <c r="BN3137" s="107">
        <v>5.4115190381704856</v>
      </c>
      <c r="BO3137" s="98"/>
      <c r="BP3137" s="98"/>
      <c r="BQ3137" s="98">
        <v>7.8856375625803983</v>
      </c>
      <c r="BR3137" s="98">
        <v>3.7</v>
      </c>
      <c r="BS3137" s="98"/>
      <c r="BT3137" s="98">
        <v>0</v>
      </c>
      <c r="BU3137" s="107">
        <v>3.8618791875267995</v>
      </c>
      <c r="BV3137" s="108">
        <v>4.6366991128486426</v>
      </c>
      <c r="BW3137" s="158" t="s">
        <v>763</v>
      </c>
      <c r="BX3137" s="159" t="s">
        <v>762</v>
      </c>
      <c r="BY3137" s="166" t="s">
        <v>780</v>
      </c>
    </row>
    <row r="3138" spans="1:78" ht="30" customHeight="1">
      <c r="A3138" s="31"/>
      <c r="B3138" s="65">
        <v>2002</v>
      </c>
      <c r="C3138" s="66" t="s">
        <v>606</v>
      </c>
      <c r="D3138" s="67" t="s">
        <v>607</v>
      </c>
      <c r="E3138" s="68" t="s">
        <v>279</v>
      </c>
      <c r="F3138" s="69" t="s">
        <v>612</v>
      </c>
      <c r="G3138" s="70" t="str">
        <f t="shared" si="99"/>
        <v/>
      </c>
      <c r="H3138" s="70" t="str">
        <f t="shared" si="100"/>
        <v/>
      </c>
      <c r="I3138" s="71"/>
      <c r="J3138" s="72"/>
      <c r="K3138" s="73"/>
      <c r="L3138" s="72"/>
      <c r="M3138" s="73" t="s">
        <v>612</v>
      </c>
      <c r="N3138" s="72" t="s">
        <v>612</v>
      </c>
      <c r="O3138" s="74"/>
      <c r="P3138" s="75"/>
      <c r="Q3138" s="75"/>
      <c r="R3138" s="75"/>
      <c r="S3138" s="76"/>
      <c r="T3138" s="72">
        <v>5.6899999999999995</v>
      </c>
      <c r="U3138" s="78" t="s">
        <v>612</v>
      </c>
      <c r="V3138" s="79">
        <v>3.0826027284444444</v>
      </c>
      <c r="W3138" s="80">
        <v>2.4208448288888889</v>
      </c>
      <c r="X3138" s="79">
        <v>3.7810891666666668</v>
      </c>
      <c r="Y3138" s="80">
        <v>6.666666666666667</v>
      </c>
      <c r="Z3138" s="79">
        <v>2.8278166666666666</v>
      </c>
      <c r="AA3138" s="80">
        <v>5.5431332310447337</v>
      </c>
      <c r="AB3138" s="79">
        <v>8.391811785958712</v>
      </c>
      <c r="AC3138" s="80">
        <v>1.7721883333333333</v>
      </c>
      <c r="AD3138" s="79">
        <v>0.41176470588235292</v>
      </c>
      <c r="AE3138" s="78">
        <v>3.042895888912069</v>
      </c>
      <c r="AF3138" s="81">
        <v>0</v>
      </c>
      <c r="AG3138" s="72">
        <v>173.382244336046</v>
      </c>
      <c r="AH3138" s="81"/>
      <c r="AI3138" s="76"/>
      <c r="AJ3138" s="73"/>
      <c r="AK3138" s="72"/>
      <c r="AL3138" s="79"/>
      <c r="AM3138" s="78" t="s">
        <v>612</v>
      </c>
      <c r="AN3138" s="82" t="s">
        <v>612</v>
      </c>
      <c r="AO3138" s="83" t="s">
        <v>612</v>
      </c>
      <c r="AP3138" s="84"/>
      <c r="AQ3138" s="75"/>
      <c r="AR3138" s="75"/>
      <c r="AS3138" s="75"/>
      <c r="AT3138" s="72" t="s">
        <v>612</v>
      </c>
      <c r="AU3138" s="74"/>
      <c r="AV3138" s="75"/>
      <c r="AW3138" s="72" t="s">
        <v>612</v>
      </c>
      <c r="AX3138" s="80"/>
      <c r="AY3138" s="84">
        <v>10</v>
      </c>
      <c r="AZ3138" s="75"/>
      <c r="BA3138" s="75"/>
      <c r="BB3138" s="76">
        <v>10</v>
      </c>
      <c r="BC3138" s="78" t="s">
        <v>612</v>
      </c>
      <c r="BD3138" s="82"/>
      <c r="BE3138" s="75">
        <v>9.1216647542489646</v>
      </c>
      <c r="BF3138" s="75"/>
      <c r="BG3138" s="72"/>
      <c r="BH3138" s="84"/>
      <c r="BI3138" s="75"/>
      <c r="BJ3138" s="75"/>
      <c r="BK3138" s="75"/>
      <c r="BL3138" s="75"/>
      <c r="BM3138" s="75"/>
      <c r="BN3138" s="86" t="s">
        <v>612</v>
      </c>
      <c r="BO3138" s="75"/>
      <c r="BP3138" s="75"/>
      <c r="BQ3138" s="75"/>
      <c r="BR3138" s="75">
        <v>2.08</v>
      </c>
      <c r="BS3138" s="75"/>
      <c r="BT3138" s="75"/>
      <c r="BU3138" s="86" t="s">
        <v>612</v>
      </c>
      <c r="BV3138" s="87" t="s">
        <v>612</v>
      </c>
      <c r="BW3138" s="161" t="s">
        <v>758</v>
      </c>
      <c r="BX3138" s="162" t="s">
        <v>758</v>
      </c>
      <c r="BY3138" s="160" t="s">
        <v>780</v>
      </c>
    </row>
    <row r="3139" spans="1:78" ht="30" customHeight="1">
      <c r="A3139" s="31"/>
      <c r="B3139" s="88">
        <v>2002</v>
      </c>
      <c r="C3139" s="89" t="s">
        <v>608</v>
      </c>
      <c r="D3139" s="90" t="s">
        <v>609</v>
      </c>
      <c r="E3139" s="91" t="s">
        <v>280</v>
      </c>
      <c r="F3139" s="92">
        <v>6.8</v>
      </c>
      <c r="G3139" s="93">
        <f t="shared" si="99"/>
        <v>63</v>
      </c>
      <c r="H3139" s="93">
        <f t="shared" si="100"/>
        <v>3</v>
      </c>
      <c r="I3139" s="94">
        <v>7.132352941176471</v>
      </c>
      <c r="J3139" s="95">
        <v>15.75</v>
      </c>
      <c r="K3139" s="96">
        <v>9.3991697844432149</v>
      </c>
      <c r="L3139" s="95">
        <v>2.7050468910934029</v>
      </c>
      <c r="M3139" s="96">
        <v>4.8733064834600412</v>
      </c>
      <c r="N3139" s="95">
        <v>32.943427307889856</v>
      </c>
      <c r="O3139" s="97">
        <v>8</v>
      </c>
      <c r="P3139" s="98">
        <v>30</v>
      </c>
      <c r="Q3139" s="98" t="s">
        <v>612</v>
      </c>
      <c r="R3139" s="98" t="s">
        <v>612</v>
      </c>
      <c r="S3139" s="99">
        <v>8</v>
      </c>
      <c r="T3139" s="95">
        <v>6.8125</v>
      </c>
      <c r="U3139" s="100">
        <v>7.2434658418159454</v>
      </c>
      <c r="V3139" s="101">
        <v>5.8257912755555559</v>
      </c>
      <c r="W3139" s="102">
        <v>5.1352948661111109</v>
      </c>
      <c r="X3139" s="101">
        <v>3.6638999999999999</v>
      </c>
      <c r="Y3139" s="102">
        <v>8.3333333333333339</v>
      </c>
      <c r="Z3139" s="101">
        <v>5.989233333333333</v>
      </c>
      <c r="AA3139" s="102">
        <v>4.5635183364378893</v>
      </c>
      <c r="AB3139" s="101">
        <v>5.4885543738530824</v>
      </c>
      <c r="AC3139" s="102">
        <v>4.9473684210526319</v>
      </c>
      <c r="AD3139" s="101">
        <v>0.88235294117647056</v>
      </c>
      <c r="AE3139" s="100">
        <v>5.1702345811384625</v>
      </c>
      <c r="AF3139" s="103">
        <v>5.1336541213828735</v>
      </c>
      <c r="AG3139" s="95">
        <v>24.331729393085631</v>
      </c>
      <c r="AH3139" s="103">
        <v>8.2550629153129069</v>
      </c>
      <c r="AI3139" s="99">
        <v>4.3623427117177327</v>
      </c>
      <c r="AJ3139" s="96">
        <v>5.5533310713809403</v>
      </c>
      <c r="AK3139" s="95">
        <v>22.2333446430953</v>
      </c>
      <c r="AL3139" s="101">
        <v>10</v>
      </c>
      <c r="AM3139" s="100">
        <v>7.2355120270191797</v>
      </c>
      <c r="AN3139" s="104">
        <v>7.8933333333333335</v>
      </c>
      <c r="AO3139" s="105">
        <v>3.16</v>
      </c>
      <c r="AP3139" s="106">
        <v>7.22</v>
      </c>
      <c r="AQ3139" s="98">
        <v>13.9</v>
      </c>
      <c r="AR3139" s="98">
        <v>6.48</v>
      </c>
      <c r="AS3139" s="98">
        <v>8.8000000000000007</v>
      </c>
      <c r="AT3139" s="95">
        <v>7.1977777777777776</v>
      </c>
      <c r="AU3139" s="97">
        <v>5.5</v>
      </c>
      <c r="AV3139" s="98">
        <v>6.6666666666666661</v>
      </c>
      <c r="AW3139" s="95">
        <v>6.083333333333333</v>
      </c>
      <c r="AX3139" s="102">
        <v>10</v>
      </c>
      <c r="AY3139" s="106">
        <v>10</v>
      </c>
      <c r="AZ3139" s="98">
        <v>9.2279999999999998</v>
      </c>
      <c r="BA3139" s="98"/>
      <c r="BB3139" s="99">
        <v>9.6140000000000008</v>
      </c>
      <c r="BC3139" s="100">
        <v>8.2237777777777765</v>
      </c>
      <c r="BD3139" s="104">
        <v>5</v>
      </c>
      <c r="BE3139" s="98">
        <v>4.9772536680843489</v>
      </c>
      <c r="BF3139" s="98">
        <v>8</v>
      </c>
      <c r="BG3139" s="95">
        <v>5.992417889361449</v>
      </c>
      <c r="BH3139" s="106">
        <v>10</v>
      </c>
      <c r="BI3139" s="98">
        <v>5.1666666666666661</v>
      </c>
      <c r="BJ3139" s="98">
        <v>7.166666666666667</v>
      </c>
      <c r="BK3139" s="98">
        <v>4.7</v>
      </c>
      <c r="BL3139" s="98">
        <v>0</v>
      </c>
      <c r="BM3139" s="98">
        <v>10</v>
      </c>
      <c r="BN3139" s="107">
        <v>6.1722222222222216</v>
      </c>
      <c r="BO3139" s="98">
        <v>3.1666666666666665</v>
      </c>
      <c r="BP3139" s="98">
        <v>3.75</v>
      </c>
      <c r="BQ3139" s="98">
        <v>8.5375778744188526</v>
      </c>
      <c r="BR3139" s="98">
        <v>7.0049999999999999</v>
      </c>
      <c r="BS3139" s="98"/>
      <c r="BT3139" s="98">
        <v>8.5203689062490486</v>
      </c>
      <c r="BU3139" s="107">
        <v>6.1959226894669133</v>
      </c>
      <c r="BV3139" s="108">
        <v>6.1201876003501949</v>
      </c>
      <c r="BW3139" s="158" t="s">
        <v>759</v>
      </c>
      <c r="BX3139" s="159" t="s">
        <v>759</v>
      </c>
      <c r="BY3139" s="166" t="s">
        <v>780</v>
      </c>
    </row>
    <row r="3140" spans="1:78" ht="30" customHeight="1">
      <c r="A3140" s="31"/>
      <c r="B3140" s="65">
        <v>2002</v>
      </c>
      <c r="C3140" s="66" t="s">
        <v>610</v>
      </c>
      <c r="D3140" s="67" t="s">
        <v>611</v>
      </c>
      <c r="E3140" s="68" t="s">
        <v>281</v>
      </c>
      <c r="F3140" s="69">
        <v>3.74</v>
      </c>
      <c r="G3140" s="70">
        <f t="shared" si="99"/>
        <v>122</v>
      </c>
      <c r="H3140" s="70">
        <f t="shared" si="100"/>
        <v>4</v>
      </c>
      <c r="I3140" s="71">
        <v>6.3941176470588239</v>
      </c>
      <c r="J3140" s="72">
        <v>18.260000000000002</v>
      </c>
      <c r="K3140" s="73">
        <v>7.7465940054495919</v>
      </c>
      <c r="L3140" s="72">
        <v>8.77</v>
      </c>
      <c r="M3140" s="73">
        <v>8.4125174289154447</v>
      </c>
      <c r="N3140" s="72">
        <v>20.556188998795943</v>
      </c>
      <c r="O3140" s="74">
        <v>3</v>
      </c>
      <c r="P3140" s="75">
        <v>46</v>
      </c>
      <c r="Q3140" s="75">
        <v>3</v>
      </c>
      <c r="R3140" s="75">
        <v>46</v>
      </c>
      <c r="S3140" s="76">
        <v>3</v>
      </c>
      <c r="T3140" s="72">
        <v>4.6550000000000002</v>
      </c>
      <c r="U3140" s="78">
        <v>6.0416458162847722</v>
      </c>
      <c r="V3140" s="79">
        <v>2.7056992346666671</v>
      </c>
      <c r="W3140" s="80">
        <v>3.5068792666666666</v>
      </c>
      <c r="X3140" s="79">
        <v>2.6343000000000001</v>
      </c>
      <c r="Y3140" s="80">
        <v>5</v>
      </c>
      <c r="Z3140" s="79">
        <v>1.8491666666666668</v>
      </c>
      <c r="AA3140" s="80">
        <v>5.4303407542374131</v>
      </c>
      <c r="AB3140" s="79">
        <v>4.433022875217457</v>
      </c>
      <c r="AC3140" s="80">
        <v>3.0092592592592586</v>
      </c>
      <c r="AD3140" s="79">
        <v>1</v>
      </c>
      <c r="AE3140" s="78">
        <v>3.5710835070892664</v>
      </c>
      <c r="AF3140" s="81">
        <v>0.92872706993563137</v>
      </c>
      <c r="AG3140" s="72">
        <v>45.356364650321844</v>
      </c>
      <c r="AH3140" s="81">
        <v>0</v>
      </c>
      <c r="AI3140" s="76">
        <v>35.031336057891501</v>
      </c>
      <c r="AJ3140" s="73">
        <v>0</v>
      </c>
      <c r="AK3140" s="72">
        <v>140.059996756933</v>
      </c>
      <c r="AL3140" s="79">
        <v>5</v>
      </c>
      <c r="AM3140" s="78">
        <v>1.4821817674839077</v>
      </c>
      <c r="AN3140" s="82">
        <v>5.1133333333333333</v>
      </c>
      <c r="AO3140" s="83">
        <v>7.33</v>
      </c>
      <c r="AP3140" s="84">
        <v>6.66</v>
      </c>
      <c r="AQ3140" s="75">
        <v>16.7</v>
      </c>
      <c r="AR3140" s="75">
        <v>2.56</v>
      </c>
      <c r="AS3140" s="75">
        <v>18.600000000000001</v>
      </c>
      <c r="AT3140" s="72">
        <v>4.7777777777777777</v>
      </c>
      <c r="AU3140" s="74">
        <v>3.666666666666667</v>
      </c>
      <c r="AV3140" s="75">
        <v>6</v>
      </c>
      <c r="AW3140" s="72">
        <v>4.8333333333333339</v>
      </c>
      <c r="AX3140" s="80">
        <v>0</v>
      </c>
      <c r="AY3140" s="84">
        <v>1.6572581231594086</v>
      </c>
      <c r="AZ3140" s="75">
        <v>0</v>
      </c>
      <c r="BA3140" s="75"/>
      <c r="BB3140" s="76">
        <v>0.82862906157970428</v>
      </c>
      <c r="BC3140" s="78">
        <v>2.6099350431727038</v>
      </c>
      <c r="BD3140" s="82">
        <v>8</v>
      </c>
      <c r="BE3140" s="75">
        <v>6.6550481780144963</v>
      </c>
      <c r="BF3140" s="75">
        <v>3</v>
      </c>
      <c r="BG3140" s="72">
        <v>5.8850160593381657</v>
      </c>
      <c r="BH3140" s="84">
        <v>10</v>
      </c>
      <c r="BI3140" s="75">
        <v>1.3333333333333333</v>
      </c>
      <c r="BJ3140" s="75">
        <v>3</v>
      </c>
      <c r="BK3140" s="75">
        <v>6</v>
      </c>
      <c r="BL3140" s="75">
        <v>0</v>
      </c>
      <c r="BM3140" s="75">
        <v>10</v>
      </c>
      <c r="BN3140" s="86">
        <v>5.0555555555555562</v>
      </c>
      <c r="BO3140" s="75">
        <v>1.8333333333333335</v>
      </c>
      <c r="BP3140" s="75">
        <v>4.75</v>
      </c>
      <c r="BQ3140" s="75">
        <v>3.725702228493168</v>
      </c>
      <c r="BR3140" s="75">
        <v>2.5300000000000002</v>
      </c>
      <c r="BS3140" s="75"/>
      <c r="BT3140" s="75">
        <v>7.5787854829529877</v>
      </c>
      <c r="BU3140" s="86">
        <v>4.0835642089558979</v>
      </c>
      <c r="BV3140" s="87">
        <v>5.0080452746165394</v>
      </c>
      <c r="BW3140" s="161" t="s">
        <v>759</v>
      </c>
      <c r="BX3140" s="162" t="s">
        <v>759</v>
      </c>
      <c r="BY3140" s="160" t="s">
        <v>780</v>
      </c>
    </row>
    <row r="3141" spans="1:78" ht="30" customHeight="1">
      <c r="A3141" s="31"/>
      <c r="B3141" s="88">
        <v>2001</v>
      </c>
      <c r="C3141" s="89" t="s">
        <v>282</v>
      </c>
      <c r="D3141" s="90" t="s">
        <v>283</v>
      </c>
      <c r="E3141" s="91" t="s">
        <v>117</v>
      </c>
      <c r="F3141" s="92">
        <v>6.67</v>
      </c>
      <c r="G3141" s="93">
        <f t="shared" si="99"/>
        <v>68</v>
      </c>
      <c r="H3141" s="93">
        <f t="shared" si="100"/>
        <v>3</v>
      </c>
      <c r="I3141" s="94">
        <v>9.1058823529411761</v>
      </c>
      <c r="J3141" s="95">
        <v>9.0399999999999991</v>
      </c>
      <c r="K3141" s="96">
        <v>7.8010944553330024</v>
      </c>
      <c r="L3141" s="95">
        <v>8.5699833489278845</v>
      </c>
      <c r="M3141" s="96">
        <v>8.3360648900034171</v>
      </c>
      <c r="N3141" s="95">
        <v>20.823772884988038</v>
      </c>
      <c r="O3141" s="97" t="s">
        <v>612</v>
      </c>
      <c r="P3141" s="98" t="s">
        <v>612</v>
      </c>
      <c r="Q3141" s="98" t="s">
        <v>612</v>
      </c>
      <c r="R3141" s="98" t="s">
        <v>612</v>
      </c>
      <c r="S3141" s="99" t="s">
        <v>612</v>
      </c>
      <c r="T3141" s="95">
        <v>7.8224999999999998</v>
      </c>
      <c r="U3141" s="100">
        <v>8.2663854245693997</v>
      </c>
      <c r="V3141" s="101">
        <v>4.5973527821194748</v>
      </c>
      <c r="W3141" s="102">
        <v>3.5109516675698926</v>
      </c>
      <c r="X3141" s="101">
        <v>1.8100358422939067</v>
      </c>
      <c r="Y3141" s="102">
        <v>6.666666666666667</v>
      </c>
      <c r="Z3141" s="101">
        <v>3.9814666666666669</v>
      </c>
      <c r="AA3141" s="102">
        <v>5.1739688971415854</v>
      </c>
      <c r="AB3141" s="101">
        <v>8.0228715710822183</v>
      </c>
      <c r="AC3141" s="102">
        <v>4.9134199134199132</v>
      </c>
      <c r="AD3141" s="101">
        <v>1</v>
      </c>
      <c r="AE3141" s="100">
        <v>4.8345917508700404</v>
      </c>
      <c r="AF3141" s="103">
        <v>8.2313133143834438</v>
      </c>
      <c r="AG3141" s="95">
        <v>8.8434334280827809</v>
      </c>
      <c r="AH3141" s="103">
        <v>4.5752439694825169</v>
      </c>
      <c r="AI3141" s="99">
        <v>13.561890076293707</v>
      </c>
      <c r="AJ3141" s="96">
        <v>9.3784823459372042</v>
      </c>
      <c r="AK3141" s="95">
        <v>3.1075882703139799</v>
      </c>
      <c r="AL3141" s="101">
        <v>5</v>
      </c>
      <c r="AM3141" s="100">
        <v>6.796259907450791</v>
      </c>
      <c r="AN3141" s="104">
        <v>5.1400000000000006</v>
      </c>
      <c r="AO3141" s="105">
        <v>7.29</v>
      </c>
      <c r="AP3141" s="106">
        <v>7.66</v>
      </c>
      <c r="AQ3141" s="98">
        <v>11.7</v>
      </c>
      <c r="AR3141" s="98">
        <v>7.24</v>
      </c>
      <c r="AS3141" s="98">
        <v>6.9</v>
      </c>
      <c r="AT3141" s="95">
        <v>6.68</v>
      </c>
      <c r="AU3141" s="97"/>
      <c r="AV3141" s="98" t="s">
        <v>612</v>
      </c>
      <c r="AW3141" s="95" t="s">
        <v>612</v>
      </c>
      <c r="AX3141" s="102">
        <v>10</v>
      </c>
      <c r="AY3141" s="106">
        <v>4.1644191741943359</v>
      </c>
      <c r="AZ3141" s="98">
        <v>1.5384615384615385</v>
      </c>
      <c r="BA3141" s="98"/>
      <c r="BB3141" s="99">
        <v>2.8514403563279371</v>
      </c>
      <c r="BC3141" s="100">
        <v>6.5104801187759795</v>
      </c>
      <c r="BD3141" s="104">
        <v>5</v>
      </c>
      <c r="BE3141" s="98">
        <v>6.4509835907517417</v>
      </c>
      <c r="BF3141" s="98">
        <v>9</v>
      </c>
      <c r="BG3141" s="95">
        <v>6.3598204097726834</v>
      </c>
      <c r="BH3141" s="106">
        <v>5.6</v>
      </c>
      <c r="BI3141" s="98" t="s">
        <v>612</v>
      </c>
      <c r="BJ3141" s="98" t="s">
        <v>612</v>
      </c>
      <c r="BK3141" s="98">
        <v>8</v>
      </c>
      <c r="BL3141" s="98">
        <v>5.642806717034925</v>
      </c>
      <c r="BM3141" s="98">
        <v>10</v>
      </c>
      <c r="BN3141" s="107">
        <v>7.3107016792587309</v>
      </c>
      <c r="BO3141" s="98"/>
      <c r="BP3141" s="98"/>
      <c r="BQ3141" s="98">
        <v>8.2136764137780585</v>
      </c>
      <c r="BR3141" s="98">
        <v>6.1150000000000002</v>
      </c>
      <c r="BS3141" s="98"/>
      <c r="BT3141" s="98">
        <v>7.3097616477255425</v>
      </c>
      <c r="BU3141" s="107">
        <v>7.2128126871678662</v>
      </c>
      <c r="BV3141" s="108">
        <v>6.9611115920664268</v>
      </c>
      <c r="BW3141" s="158" t="s">
        <v>767</v>
      </c>
      <c r="BX3141" s="159" t="s">
        <v>757</v>
      </c>
      <c r="BY3141" s="166" t="s">
        <v>778</v>
      </c>
      <c r="BZ3141" s="31"/>
    </row>
    <row r="3142" spans="1:78" ht="30" customHeight="1">
      <c r="A3142" s="31"/>
      <c r="B3142" s="65">
        <v>2001</v>
      </c>
      <c r="C3142" s="66" t="s">
        <v>284</v>
      </c>
      <c r="D3142" s="67" t="s">
        <v>285</v>
      </c>
      <c r="E3142" s="68" t="s">
        <v>118</v>
      </c>
      <c r="F3142" s="69">
        <v>4.87</v>
      </c>
      <c r="G3142" s="70">
        <f t="shared" ref="G3142:G3205" si="101">IF(ISNUMBER(F3142),COUNTIFS(B:B,B3142,F:F,"&gt;"&amp;F3142)+1,"")</f>
        <v>119</v>
      </c>
      <c r="H3142" s="70">
        <f t="shared" ref="H3142:H3205" si="102">IF(G3142="","",IF(G3142&lt;=INDEX($CF$13:$DG$13,1,MATCH(B3142,$CF$6:$DG$6,0)),1,IF(G3142&lt;=INDEX($CF$14:$DG$14,1,MATCH(B3142,$CF$6:$DG$6,0)),2,IF(G3142&lt;=INDEX($CF$15:$DG$15,1,MATCH(B3142,$CF$6:$DG$6,0)),3,4))))</f>
        <v>4</v>
      </c>
      <c r="I3142" s="71">
        <v>4.2647058823529411</v>
      </c>
      <c r="J3142" s="72">
        <v>25.5</v>
      </c>
      <c r="K3142" s="73">
        <v>7.9989134634565602</v>
      </c>
      <c r="L3142" s="72">
        <v>7.8439875891144224</v>
      </c>
      <c r="M3142" s="73">
        <v>3.7095509358585486</v>
      </c>
      <c r="N3142" s="72">
        <v>37.01657172449508</v>
      </c>
      <c r="O3142" s="74" t="s">
        <v>612</v>
      </c>
      <c r="P3142" s="75" t="s">
        <v>612</v>
      </c>
      <c r="Q3142" s="75" t="s">
        <v>612</v>
      </c>
      <c r="R3142" s="75" t="s">
        <v>612</v>
      </c>
      <c r="S3142" s="76" t="s">
        <v>612</v>
      </c>
      <c r="T3142" s="72">
        <v>1.5925</v>
      </c>
      <c r="U3142" s="78">
        <v>4.3914175704170129</v>
      </c>
      <c r="V3142" s="79">
        <v>3.7274346146666666</v>
      </c>
      <c r="W3142" s="80">
        <v>4.2437619815555552</v>
      </c>
      <c r="X3142" s="79">
        <v>3.2740999999999998</v>
      </c>
      <c r="Y3142" s="80">
        <v>2.1527777777777781</v>
      </c>
      <c r="Z3142" s="79">
        <v>3.5158166666666668</v>
      </c>
      <c r="AA3142" s="80">
        <v>4.3860155341802827</v>
      </c>
      <c r="AB3142" s="79">
        <v>6.5708046082400493</v>
      </c>
      <c r="AC3142" s="80">
        <v>6.8872549019607856</v>
      </c>
      <c r="AD3142" s="79">
        <v>0.52941176470588236</v>
      </c>
      <c r="AE3142" s="78">
        <v>3.322452640482509</v>
      </c>
      <c r="AF3142" s="81">
        <v>6.5528967719245745</v>
      </c>
      <c r="AG3142" s="72">
        <v>17.235516140377129</v>
      </c>
      <c r="AH3142" s="81">
        <v>5.5993325429208554</v>
      </c>
      <c r="AI3142" s="76">
        <v>11.001668642697862</v>
      </c>
      <c r="AJ3142" s="73">
        <v>9.154802330290801</v>
      </c>
      <c r="AK3142" s="72">
        <v>4.2259883485460001</v>
      </c>
      <c r="AL3142" s="79">
        <v>5</v>
      </c>
      <c r="AM3142" s="78">
        <v>6.5767579112840577</v>
      </c>
      <c r="AN3142" s="82">
        <v>5.5533333333333337</v>
      </c>
      <c r="AO3142" s="83">
        <v>6.67</v>
      </c>
      <c r="AP3142" s="84">
        <v>5.52</v>
      </c>
      <c r="AQ3142" s="75">
        <v>22.4</v>
      </c>
      <c r="AR3142" s="75">
        <v>4.28</v>
      </c>
      <c r="AS3142" s="75">
        <v>14.3</v>
      </c>
      <c r="AT3142" s="72">
        <v>5.1177777777777784</v>
      </c>
      <c r="AU3142" s="74"/>
      <c r="AV3142" s="75">
        <v>7</v>
      </c>
      <c r="AW3142" s="72">
        <v>7</v>
      </c>
      <c r="AX3142" s="80">
        <v>7</v>
      </c>
      <c r="AY3142" s="84">
        <v>1.6572581231594086</v>
      </c>
      <c r="AZ3142" s="75">
        <v>1.6666666666666665</v>
      </c>
      <c r="BA3142" s="75"/>
      <c r="BB3142" s="76">
        <v>1.6619623949130375</v>
      </c>
      <c r="BC3142" s="78">
        <v>5.1949350431727037</v>
      </c>
      <c r="BD3142" s="82">
        <v>0</v>
      </c>
      <c r="BE3142" s="75">
        <v>2.0235501331552692</v>
      </c>
      <c r="BF3142" s="75">
        <v>10</v>
      </c>
      <c r="BG3142" s="72">
        <v>4.0078500443850897</v>
      </c>
      <c r="BH3142" s="84">
        <v>4.4000000000000004</v>
      </c>
      <c r="BI3142" s="75">
        <v>4</v>
      </c>
      <c r="BJ3142" s="75">
        <v>5.1666666666666661</v>
      </c>
      <c r="BK3142" s="75">
        <v>6</v>
      </c>
      <c r="BL3142" s="75">
        <v>8.4239939189275255</v>
      </c>
      <c r="BM3142" s="75">
        <v>1</v>
      </c>
      <c r="BN3142" s="86">
        <v>4.8317767642656984</v>
      </c>
      <c r="BO3142" s="75"/>
      <c r="BP3142" s="75"/>
      <c r="BQ3142" s="75">
        <v>8.8634963927415953</v>
      </c>
      <c r="BR3142" s="75">
        <v>3.6175000000000002</v>
      </c>
      <c r="BS3142" s="75"/>
      <c r="BT3142" s="75">
        <v>4.9445937630175809</v>
      </c>
      <c r="BU3142" s="86">
        <v>5.8085300519197247</v>
      </c>
      <c r="BV3142" s="87">
        <v>4.8827189535235043</v>
      </c>
      <c r="BW3142" s="161" t="s">
        <v>758</v>
      </c>
      <c r="BX3142" s="162" t="s">
        <v>758</v>
      </c>
      <c r="BY3142" s="160" t="s">
        <v>778</v>
      </c>
      <c r="BZ3142" s="31"/>
    </row>
    <row r="3143" spans="1:78" ht="30" customHeight="1">
      <c r="A3143" s="31"/>
      <c r="B3143" s="88">
        <v>2001</v>
      </c>
      <c r="C3143" s="89" t="s">
        <v>286</v>
      </c>
      <c r="D3143" s="90" t="s">
        <v>287</v>
      </c>
      <c r="E3143" s="91" t="s">
        <v>119</v>
      </c>
      <c r="F3143" s="92" t="s">
        <v>612</v>
      </c>
      <c r="G3143" s="93" t="str">
        <f t="shared" si="101"/>
        <v/>
      </c>
      <c r="H3143" s="93" t="str">
        <f t="shared" si="102"/>
        <v/>
      </c>
      <c r="I3143" s="94"/>
      <c r="J3143" s="95"/>
      <c r="K3143" s="96" t="s">
        <v>612</v>
      </c>
      <c r="L3143" s="95" t="s">
        <v>612</v>
      </c>
      <c r="M3143" s="96">
        <v>8.3346348677966553</v>
      </c>
      <c r="N3143" s="95">
        <v>20.828777962711708</v>
      </c>
      <c r="O3143" s="97"/>
      <c r="P3143" s="98"/>
      <c r="Q3143" s="98"/>
      <c r="R3143" s="98"/>
      <c r="S3143" s="99"/>
      <c r="T3143" s="95">
        <v>5.08</v>
      </c>
      <c r="U3143" s="100">
        <v>6.7073174338983277</v>
      </c>
      <c r="V3143" s="101">
        <v>4.2597471353804712</v>
      </c>
      <c r="W3143" s="102">
        <v>3.0971647788888887</v>
      </c>
      <c r="X3143" s="101">
        <v>3.5813916666666668</v>
      </c>
      <c r="Y3143" s="102">
        <v>1.6666666666666667</v>
      </c>
      <c r="Z3143" s="101">
        <v>4.0034000000000001</v>
      </c>
      <c r="AA3143" s="102">
        <v>3.1511001983007967</v>
      </c>
      <c r="AB3143" s="101">
        <v>1.3513052661481533</v>
      </c>
      <c r="AC3143" s="102">
        <v>3.8383838383838387</v>
      </c>
      <c r="AD3143" s="101">
        <v>0.88235294117647056</v>
      </c>
      <c r="AE3143" s="100">
        <v>2.9351952412277034</v>
      </c>
      <c r="AF3143" s="103">
        <v>7.3235511327908398</v>
      </c>
      <c r="AG3143" s="95">
        <v>13.382244336045799</v>
      </c>
      <c r="AH3143" s="103"/>
      <c r="AI3143" s="99"/>
      <c r="AJ3143" s="96"/>
      <c r="AK3143" s="95"/>
      <c r="AL3143" s="101"/>
      <c r="AM3143" s="100" t="s">
        <v>612</v>
      </c>
      <c r="AN3143" s="104"/>
      <c r="AO3143" s="105"/>
      <c r="AP3143" s="106"/>
      <c r="AQ3143" s="98"/>
      <c r="AR3143" s="98"/>
      <c r="AS3143" s="98"/>
      <c r="AT3143" s="95" t="s">
        <v>612</v>
      </c>
      <c r="AU3143" s="97"/>
      <c r="AV3143" s="98"/>
      <c r="AW3143" s="95" t="s">
        <v>612</v>
      </c>
      <c r="AX3143" s="102"/>
      <c r="AY3143" s="106">
        <v>1.6572581231594086</v>
      </c>
      <c r="AZ3143" s="98"/>
      <c r="BA3143" s="98"/>
      <c r="BB3143" s="99">
        <v>1.6572581231594086</v>
      </c>
      <c r="BC3143" s="100" t="s">
        <v>612</v>
      </c>
      <c r="BD3143" s="104"/>
      <c r="BE3143" s="98">
        <v>10</v>
      </c>
      <c r="BF3143" s="98"/>
      <c r="BG3143" s="95"/>
      <c r="BH3143" s="106" t="s">
        <v>612</v>
      </c>
      <c r="BI3143" s="98" t="s">
        <v>612</v>
      </c>
      <c r="BJ3143" s="98" t="s">
        <v>612</v>
      </c>
      <c r="BK3143" s="98" t="s">
        <v>612</v>
      </c>
      <c r="BL3143" s="98" t="s">
        <v>612</v>
      </c>
      <c r="BM3143" s="98"/>
      <c r="BN3143" s="107" t="s">
        <v>612</v>
      </c>
      <c r="BO3143" s="98"/>
      <c r="BP3143" s="98"/>
      <c r="BQ3143" s="98"/>
      <c r="BR3143" s="98">
        <v>2.9</v>
      </c>
      <c r="BS3143" s="98"/>
      <c r="BT3143" s="98"/>
      <c r="BU3143" s="107" t="s">
        <v>612</v>
      </c>
      <c r="BV3143" s="108" t="s">
        <v>612</v>
      </c>
      <c r="BW3143" s="158" t="s">
        <v>759</v>
      </c>
      <c r="BX3143" s="159" t="s">
        <v>759</v>
      </c>
      <c r="BY3143" s="166" t="s">
        <v>780</v>
      </c>
      <c r="BZ3143" s="31"/>
    </row>
    <row r="3144" spans="1:78" ht="30" customHeight="1">
      <c r="A3144" s="31"/>
      <c r="B3144" s="65">
        <v>2001</v>
      </c>
      <c r="C3144" s="66" t="s">
        <v>288</v>
      </c>
      <c r="D3144" s="67" t="s">
        <v>289</v>
      </c>
      <c r="E3144" s="68" t="s">
        <v>120</v>
      </c>
      <c r="F3144" s="69">
        <v>6.8</v>
      </c>
      <c r="G3144" s="70">
        <f t="shared" si="101"/>
        <v>58</v>
      </c>
      <c r="H3144" s="70">
        <f t="shared" si="102"/>
        <v>2</v>
      </c>
      <c r="I3144" s="71">
        <v>6.7524734366307122</v>
      </c>
      <c r="J3144" s="72">
        <v>17.041590315455576</v>
      </c>
      <c r="K3144" s="73">
        <v>7.6039018263221339</v>
      </c>
      <c r="L3144" s="72">
        <v>9.2936802973977688</v>
      </c>
      <c r="M3144" s="73">
        <v>10</v>
      </c>
      <c r="N3144" s="72">
        <v>11.330057667819817</v>
      </c>
      <c r="O3144" s="74">
        <v>8</v>
      </c>
      <c r="P3144" s="75">
        <v>35</v>
      </c>
      <c r="Q3144" s="75">
        <v>8</v>
      </c>
      <c r="R3144" s="75">
        <v>35</v>
      </c>
      <c r="S3144" s="76">
        <v>8</v>
      </c>
      <c r="T3144" s="72">
        <v>8.18</v>
      </c>
      <c r="U3144" s="78">
        <v>8.1072750525905697</v>
      </c>
      <c r="V3144" s="79">
        <v>4.1857167305985987</v>
      </c>
      <c r="W3144" s="80">
        <v>3.3791717798888889</v>
      </c>
      <c r="X3144" s="79">
        <v>3.7390742163340249</v>
      </c>
      <c r="Y3144" s="80">
        <v>6.666666666666667</v>
      </c>
      <c r="Z3144" s="79">
        <v>6.3916388888888891</v>
      </c>
      <c r="AA3144" s="80">
        <v>5.0077916818849673</v>
      </c>
      <c r="AB3144" s="79">
        <v>6.7351602268820248</v>
      </c>
      <c r="AC3144" s="80">
        <v>3.1127450980392157</v>
      </c>
      <c r="AD3144" s="79">
        <v>0.76470588235294112</v>
      </c>
      <c r="AE3144" s="78">
        <v>4.325510877483449</v>
      </c>
      <c r="AF3144" s="81">
        <v>9.4203506499622982</v>
      </c>
      <c r="AG3144" s="72">
        <v>-2.8982467501885045</v>
      </c>
      <c r="AH3144" s="81">
        <v>9.5322780196612413</v>
      </c>
      <c r="AI3144" s="76">
        <v>1.1693049508468936</v>
      </c>
      <c r="AJ3144" s="73">
        <v>9.7866728984442801</v>
      </c>
      <c r="AK3144" s="72">
        <v>-1.0666355077786001</v>
      </c>
      <c r="AL3144" s="79">
        <v>10</v>
      </c>
      <c r="AM3144" s="78">
        <v>9.684825392016954</v>
      </c>
      <c r="AN3144" s="82">
        <v>8.1787178338902482</v>
      </c>
      <c r="AO3144" s="83">
        <v>2.7319232491646281</v>
      </c>
      <c r="AP3144" s="84">
        <v>7.68</v>
      </c>
      <c r="AQ3144" s="75">
        <v>11.6</v>
      </c>
      <c r="AR3144" s="75">
        <v>7.12</v>
      </c>
      <c r="AS3144" s="75">
        <v>7.2</v>
      </c>
      <c r="AT3144" s="72">
        <v>7.659572611296749</v>
      </c>
      <c r="AU3144" s="74">
        <v>5.0641028086344395</v>
      </c>
      <c r="AV3144" s="75">
        <v>6.6666666666666661</v>
      </c>
      <c r="AW3144" s="72">
        <v>5.8653847376505528</v>
      </c>
      <c r="AX3144" s="80">
        <v>10</v>
      </c>
      <c r="AY3144" s="84">
        <v>1.6572581231594086</v>
      </c>
      <c r="AZ3144" s="75">
        <v>2.3076923076923079</v>
      </c>
      <c r="BA3144" s="75"/>
      <c r="BB3144" s="76">
        <v>1.9824752154258583</v>
      </c>
      <c r="BC3144" s="78">
        <v>6.3768581410932903</v>
      </c>
      <c r="BD3144" s="82">
        <v>5</v>
      </c>
      <c r="BE3144" s="75">
        <v>6.4345736309939365</v>
      </c>
      <c r="BF3144" s="75">
        <v>9</v>
      </c>
      <c r="BG3144" s="72">
        <v>6.8115245436646461</v>
      </c>
      <c r="BH3144" s="84">
        <v>4.41655</v>
      </c>
      <c r="BI3144" s="75">
        <v>2.3662551244099936</v>
      </c>
      <c r="BJ3144" s="75">
        <v>5.1028807957967128</v>
      </c>
      <c r="BK3144" s="75">
        <v>6.0119999999999996</v>
      </c>
      <c r="BL3144" s="75">
        <v>0</v>
      </c>
      <c r="BM3144" s="75">
        <v>10</v>
      </c>
      <c r="BN3144" s="86">
        <v>4.6496143200344511</v>
      </c>
      <c r="BO3144" s="75">
        <v>1.1538461844126384</v>
      </c>
      <c r="BP3144" s="75">
        <v>5</v>
      </c>
      <c r="BQ3144" s="75">
        <v>8.8265160284005937</v>
      </c>
      <c r="BR3144" s="75">
        <v>5.6875</v>
      </c>
      <c r="BS3144" s="75"/>
      <c r="BT3144" s="75">
        <v>4.9221751100819606</v>
      </c>
      <c r="BU3144" s="86">
        <v>5.1180074645790388</v>
      </c>
      <c r="BV3144" s="87">
        <v>5.526382109426045</v>
      </c>
      <c r="BW3144" s="161" t="s">
        <v>761</v>
      </c>
      <c r="BX3144" s="162" t="s">
        <v>761</v>
      </c>
      <c r="BY3144" s="160" t="s">
        <v>777</v>
      </c>
      <c r="BZ3144" s="31"/>
    </row>
    <row r="3145" spans="1:78" ht="30" customHeight="1">
      <c r="A3145" s="31"/>
      <c r="B3145" s="88">
        <v>2001</v>
      </c>
      <c r="C3145" s="89" t="s">
        <v>290</v>
      </c>
      <c r="D3145" s="90" t="s">
        <v>291</v>
      </c>
      <c r="E3145" s="91" t="s">
        <v>121</v>
      </c>
      <c r="F3145" s="92" t="s">
        <v>612</v>
      </c>
      <c r="G3145" s="93" t="str">
        <f t="shared" si="101"/>
        <v/>
      </c>
      <c r="H3145" s="93" t="str">
        <f t="shared" si="102"/>
        <v/>
      </c>
      <c r="I3145" s="94" t="s">
        <v>612</v>
      </c>
      <c r="J3145" s="95" t="s">
        <v>612</v>
      </c>
      <c r="K3145" s="96" t="s">
        <v>612</v>
      </c>
      <c r="L3145" s="95" t="s">
        <v>612</v>
      </c>
      <c r="M3145" s="96">
        <v>8.2904183906467299</v>
      </c>
      <c r="N3145" s="95">
        <v>20.983535632736448</v>
      </c>
      <c r="O3145" s="97"/>
      <c r="P3145" s="98"/>
      <c r="Q3145" s="98"/>
      <c r="R3145" s="98"/>
      <c r="S3145" s="99"/>
      <c r="T3145" s="95">
        <v>8.8925000000000001</v>
      </c>
      <c r="U3145" s="100">
        <v>8.591459195323365</v>
      </c>
      <c r="V3145" s="101">
        <v>3.6232554291584158</v>
      </c>
      <c r="W3145" s="102">
        <v>3.7126952625742575</v>
      </c>
      <c r="X3145" s="101">
        <v>3.5050418300653599</v>
      </c>
      <c r="Y3145" s="102">
        <v>6.5277777777777777</v>
      </c>
      <c r="Z3145" s="101">
        <v>4.5490000000000004</v>
      </c>
      <c r="AA3145" s="102">
        <v>7.4561451844655027</v>
      </c>
      <c r="AB3145" s="101">
        <v>9.7222489564015149</v>
      </c>
      <c r="AC3145" s="102">
        <v>4.6320346320346317</v>
      </c>
      <c r="AD3145" s="101">
        <v>0.82352941176470584</v>
      </c>
      <c r="AE3145" s="100">
        <v>4.9837285707602987</v>
      </c>
      <c r="AF3145" s="103">
        <v>6.9235511327908394</v>
      </c>
      <c r="AG3145" s="95">
        <v>15.382244336045799</v>
      </c>
      <c r="AH3145" s="103"/>
      <c r="AI3145" s="99"/>
      <c r="AJ3145" s="96"/>
      <c r="AK3145" s="95"/>
      <c r="AL3145" s="101"/>
      <c r="AM3145" s="100" t="s">
        <v>612</v>
      </c>
      <c r="AN3145" s="104"/>
      <c r="AO3145" s="105"/>
      <c r="AP3145" s="106"/>
      <c r="AQ3145" s="98"/>
      <c r="AR3145" s="98"/>
      <c r="AS3145" s="98"/>
      <c r="AT3145" s="95" t="s">
        <v>612</v>
      </c>
      <c r="AU3145" s="97"/>
      <c r="AV3145" s="98"/>
      <c r="AW3145" s="95" t="s">
        <v>612</v>
      </c>
      <c r="AX3145" s="102"/>
      <c r="AY3145" s="106">
        <v>10</v>
      </c>
      <c r="AZ3145" s="98"/>
      <c r="BA3145" s="98"/>
      <c r="BB3145" s="99">
        <v>10</v>
      </c>
      <c r="BC3145" s="100" t="s">
        <v>612</v>
      </c>
      <c r="BD3145" s="104"/>
      <c r="BE3145" s="98" t="s">
        <v>612</v>
      </c>
      <c r="BF3145" s="98"/>
      <c r="BG3145" s="95"/>
      <c r="BH3145" s="106" t="s">
        <v>612</v>
      </c>
      <c r="BI3145" s="98" t="s">
        <v>612</v>
      </c>
      <c r="BJ3145" s="98" t="s">
        <v>612</v>
      </c>
      <c r="BK3145" s="98" t="s">
        <v>612</v>
      </c>
      <c r="BL3145" s="98" t="s">
        <v>612</v>
      </c>
      <c r="BM3145" s="98"/>
      <c r="BN3145" s="107" t="s">
        <v>612</v>
      </c>
      <c r="BO3145" s="98"/>
      <c r="BP3145" s="98"/>
      <c r="BQ3145" s="98"/>
      <c r="BR3145" s="98">
        <v>3.5999999999999996</v>
      </c>
      <c r="BS3145" s="98"/>
      <c r="BT3145" s="98">
        <v>0</v>
      </c>
      <c r="BU3145" s="107" t="s">
        <v>612</v>
      </c>
      <c r="BV3145" s="108" t="s">
        <v>612</v>
      </c>
      <c r="BW3145" s="158" t="s">
        <v>768</v>
      </c>
      <c r="BX3145" s="159" t="s">
        <v>757</v>
      </c>
      <c r="BY3145" s="166" t="s">
        <v>780</v>
      </c>
      <c r="BZ3145" s="31"/>
    </row>
    <row r="3146" spans="1:78" ht="30" customHeight="1">
      <c r="A3146" s="31"/>
      <c r="B3146" s="65">
        <v>2001</v>
      </c>
      <c r="C3146" s="66" t="s">
        <v>292</v>
      </c>
      <c r="D3146" s="67" t="s">
        <v>293</v>
      </c>
      <c r="E3146" s="68" t="s">
        <v>122</v>
      </c>
      <c r="F3146" s="69">
        <v>8.11</v>
      </c>
      <c r="G3146" s="70">
        <f t="shared" si="101"/>
        <v>9</v>
      </c>
      <c r="H3146" s="70">
        <f t="shared" si="102"/>
        <v>1</v>
      </c>
      <c r="I3146" s="71">
        <v>4.7857440848679893</v>
      </c>
      <c r="J3146" s="72">
        <v>23.728470111448836</v>
      </c>
      <c r="K3146" s="73">
        <v>6.7390062534052086</v>
      </c>
      <c r="L3146" s="72">
        <v>12.467847050002884</v>
      </c>
      <c r="M3146" s="73">
        <v>10</v>
      </c>
      <c r="N3146" s="72">
        <v>12.972090387907665</v>
      </c>
      <c r="O3146" s="74">
        <v>3</v>
      </c>
      <c r="P3146" s="75">
        <v>47</v>
      </c>
      <c r="Q3146" s="75">
        <v>3</v>
      </c>
      <c r="R3146" s="75">
        <v>49</v>
      </c>
      <c r="S3146" s="76">
        <v>3</v>
      </c>
      <c r="T3146" s="72">
        <v>8.2949999999999999</v>
      </c>
      <c r="U3146" s="78">
        <v>6.5639500676546394</v>
      </c>
      <c r="V3146" s="79">
        <v>8.7584762105902509</v>
      </c>
      <c r="W3146" s="80">
        <v>8.7192957251458054</v>
      </c>
      <c r="X3146" s="79">
        <v>8.39285691579183</v>
      </c>
      <c r="Y3146" s="80">
        <v>10</v>
      </c>
      <c r="Z3146" s="79">
        <v>8.9023500000000002</v>
      </c>
      <c r="AA3146" s="80">
        <v>6.9899946528415438</v>
      </c>
      <c r="AB3146" s="79">
        <v>8.3885047697729647</v>
      </c>
      <c r="AC3146" s="80">
        <v>8.0651340996168592</v>
      </c>
      <c r="AD3146" s="79">
        <v>1</v>
      </c>
      <c r="AE3146" s="78">
        <v>8.5270765467199077</v>
      </c>
      <c r="AF3146" s="81">
        <v>9.337941453136164</v>
      </c>
      <c r="AG3146" s="72">
        <v>3.3102927343191757</v>
      </c>
      <c r="AH3146" s="81">
        <v>9.3014070625982121</v>
      </c>
      <c r="AI3146" s="76">
        <v>1.7464823435044698</v>
      </c>
      <c r="AJ3146" s="73">
        <v>9.1238317757009995</v>
      </c>
      <c r="AK3146" s="72">
        <v>4.380841121495</v>
      </c>
      <c r="AL3146" s="79">
        <v>10</v>
      </c>
      <c r="AM3146" s="78">
        <v>9.4407950728588439</v>
      </c>
      <c r="AN3146" s="82">
        <v>9.0133333333333336</v>
      </c>
      <c r="AO3146" s="83">
        <v>1.48</v>
      </c>
      <c r="AP3146" s="84">
        <v>8.92</v>
      </c>
      <c r="AQ3146" s="75">
        <v>5.4</v>
      </c>
      <c r="AR3146" s="75">
        <v>7.4</v>
      </c>
      <c r="AS3146" s="75">
        <v>6.5</v>
      </c>
      <c r="AT3146" s="72">
        <v>8.4444444444444446</v>
      </c>
      <c r="AU3146" s="74">
        <v>7.9761902491251622</v>
      </c>
      <c r="AV3146" s="75">
        <v>9.3333333333333321</v>
      </c>
      <c r="AW3146" s="72">
        <v>8.654761791229248</v>
      </c>
      <c r="AX3146" s="80">
        <v>10</v>
      </c>
      <c r="AY3146" s="84">
        <v>6.9940412044525146</v>
      </c>
      <c r="AZ3146" s="75">
        <v>3.0769230769230771</v>
      </c>
      <c r="BA3146" s="75"/>
      <c r="BB3146" s="76">
        <v>5.0354821406877956</v>
      </c>
      <c r="BC3146" s="78">
        <v>8.0336720940903721</v>
      </c>
      <c r="BD3146" s="82">
        <v>10</v>
      </c>
      <c r="BE3146" s="75">
        <v>10</v>
      </c>
      <c r="BF3146" s="75">
        <v>9</v>
      </c>
      <c r="BG3146" s="72">
        <v>9.6666666666666661</v>
      </c>
      <c r="BH3146" s="84">
        <v>4.5499099999999997</v>
      </c>
      <c r="BI3146" s="75">
        <v>4.166666666666667</v>
      </c>
      <c r="BJ3146" s="75">
        <v>6.011904875437418</v>
      </c>
      <c r="BK3146" s="75">
        <v>4.6759999999999993</v>
      </c>
      <c r="BL3146" s="75">
        <v>9.6291750397476523</v>
      </c>
      <c r="BM3146" s="75">
        <v>10</v>
      </c>
      <c r="BN3146" s="86">
        <v>6.5056094303086232</v>
      </c>
      <c r="BO3146" s="75">
        <v>3.630952437718709</v>
      </c>
      <c r="BP3146" s="75">
        <v>6.5</v>
      </c>
      <c r="BQ3146" s="75">
        <v>9.9139075581714966</v>
      </c>
      <c r="BR3146" s="75">
        <v>9.7624999999999993</v>
      </c>
      <c r="BS3146" s="75"/>
      <c r="BT3146" s="75">
        <v>8.800602067944304</v>
      </c>
      <c r="BU3146" s="86">
        <v>7.7215924127669009</v>
      </c>
      <c r="BV3146" s="87">
        <v>7.9646228365807303</v>
      </c>
      <c r="BW3146" s="161" t="s">
        <v>769</v>
      </c>
      <c r="BX3146" s="162" t="s">
        <v>762</v>
      </c>
      <c r="BY3146" s="160" t="s">
        <v>779</v>
      </c>
      <c r="BZ3146" s="31"/>
    </row>
    <row r="3147" spans="1:78" ht="30" customHeight="1">
      <c r="A3147" s="31"/>
      <c r="B3147" s="88">
        <v>2001</v>
      </c>
      <c r="C3147" s="89" t="s">
        <v>294</v>
      </c>
      <c r="D3147" s="90" t="s">
        <v>295</v>
      </c>
      <c r="E3147" s="91" t="s">
        <v>123</v>
      </c>
      <c r="F3147" s="92">
        <v>7.89</v>
      </c>
      <c r="G3147" s="93">
        <f t="shared" si="101"/>
        <v>14</v>
      </c>
      <c r="H3147" s="93">
        <f t="shared" si="102"/>
        <v>1</v>
      </c>
      <c r="I3147" s="94">
        <v>4.4163007584279859</v>
      </c>
      <c r="J3147" s="95">
        <v>24.984577421344849</v>
      </c>
      <c r="K3147" s="96">
        <v>2.9332402055766682</v>
      </c>
      <c r="L3147" s="95">
        <v>26.435008445533629</v>
      </c>
      <c r="M3147" s="96">
        <v>10</v>
      </c>
      <c r="N3147" s="95">
        <v>9.7372331282956868</v>
      </c>
      <c r="O3147" s="97">
        <v>4</v>
      </c>
      <c r="P3147" s="98">
        <v>50</v>
      </c>
      <c r="Q3147" s="98">
        <v>0</v>
      </c>
      <c r="R3147" s="98">
        <v>66</v>
      </c>
      <c r="S3147" s="99">
        <v>2</v>
      </c>
      <c r="T3147" s="95">
        <v>7.7749999999999995</v>
      </c>
      <c r="U3147" s="100">
        <v>5.4249081928009302</v>
      </c>
      <c r="V3147" s="101">
        <v>8.0226245400249301</v>
      </c>
      <c r="W3147" s="102">
        <v>8.4758414782052949</v>
      </c>
      <c r="X3147" s="101">
        <v>8.4313726425170898</v>
      </c>
      <c r="Y3147" s="102">
        <v>10</v>
      </c>
      <c r="Z3147" s="101">
        <v>8.7477499999999999</v>
      </c>
      <c r="AA3147" s="102">
        <v>7.4755032354813604</v>
      </c>
      <c r="AB3147" s="101">
        <v>7.9160238324541776</v>
      </c>
      <c r="AC3147" s="102">
        <v>8.6265432098765427</v>
      </c>
      <c r="AD3147" s="101">
        <v>0.88235294117647056</v>
      </c>
      <c r="AE3147" s="100">
        <v>7.9641951692422825</v>
      </c>
      <c r="AF3147" s="103">
        <v>9.078975906431662</v>
      </c>
      <c r="AG3147" s="95">
        <v>4.6051204678416946</v>
      </c>
      <c r="AH3147" s="103">
        <v>9.7646999045945755</v>
      </c>
      <c r="AI3147" s="99">
        <v>0.58825023851356317</v>
      </c>
      <c r="AJ3147" s="96">
        <v>9.4673125414907986</v>
      </c>
      <c r="AK3147" s="95">
        <v>2.6634372925460101</v>
      </c>
      <c r="AL3147" s="101">
        <v>10</v>
      </c>
      <c r="AM3147" s="100">
        <v>9.577747088129259</v>
      </c>
      <c r="AN3147" s="104">
        <v>9.7873103817457938</v>
      </c>
      <c r="AO3147" s="105">
        <v>0.31903442738131083</v>
      </c>
      <c r="AP3147" s="106">
        <v>9.2200000000000006</v>
      </c>
      <c r="AQ3147" s="98">
        <v>3.9</v>
      </c>
      <c r="AR3147" s="98">
        <v>8.0399999999999991</v>
      </c>
      <c r="AS3147" s="98">
        <v>4.9000000000000004</v>
      </c>
      <c r="AT3147" s="95">
        <v>9.0157701272485991</v>
      </c>
      <c r="AU3147" s="97">
        <v>8.28125</v>
      </c>
      <c r="AV3147" s="98">
        <v>9.5</v>
      </c>
      <c r="AW3147" s="95">
        <v>8.890625</v>
      </c>
      <c r="AX3147" s="102">
        <v>10</v>
      </c>
      <c r="AY3147" s="106">
        <v>10</v>
      </c>
      <c r="AZ3147" s="98">
        <v>6.9230769230769234</v>
      </c>
      <c r="BA3147" s="98"/>
      <c r="BB3147" s="99">
        <v>8.4615384615384617</v>
      </c>
      <c r="BC3147" s="100">
        <v>9.0919833971967652</v>
      </c>
      <c r="BD3147" s="104">
        <v>10</v>
      </c>
      <c r="BE3147" s="98">
        <v>9.6599078739912834</v>
      </c>
      <c r="BF3147" s="98">
        <v>10</v>
      </c>
      <c r="BG3147" s="95">
        <v>9.8866357499722266</v>
      </c>
      <c r="BH3147" s="106">
        <v>4.5582449999999994</v>
      </c>
      <c r="BI3147" s="98">
        <v>3.9215687910715742</v>
      </c>
      <c r="BJ3147" s="98">
        <v>4.4949495792388916</v>
      </c>
      <c r="BK3147" s="98">
        <v>5.1769999999999996</v>
      </c>
      <c r="BL3147" s="98">
        <v>9.814587519873827</v>
      </c>
      <c r="BM3147" s="98">
        <v>3</v>
      </c>
      <c r="BN3147" s="107">
        <v>5.1610584816973821</v>
      </c>
      <c r="BO3147" s="98">
        <v>3.333333333333333</v>
      </c>
      <c r="BP3147" s="98">
        <v>6</v>
      </c>
      <c r="BQ3147" s="98">
        <v>8.8303585682102668</v>
      </c>
      <c r="BR3147" s="98">
        <v>9.0625</v>
      </c>
      <c r="BS3147" s="98"/>
      <c r="BT3147" s="98">
        <v>8.0944145004722596</v>
      </c>
      <c r="BU3147" s="107">
        <v>7.0641212804031728</v>
      </c>
      <c r="BV3147" s="108">
        <v>7.3706051706909266</v>
      </c>
      <c r="BW3147" s="158" t="s">
        <v>770</v>
      </c>
      <c r="BX3147" s="159" t="s">
        <v>757</v>
      </c>
      <c r="BY3147" s="166" t="s">
        <v>779</v>
      </c>
      <c r="BZ3147" s="31"/>
    </row>
    <row r="3148" spans="1:78" ht="30" customHeight="1">
      <c r="A3148" s="31"/>
      <c r="B3148" s="65">
        <v>2001</v>
      </c>
      <c r="C3148" s="66" t="s">
        <v>296</v>
      </c>
      <c r="D3148" s="67" t="s">
        <v>297</v>
      </c>
      <c r="E3148" s="68" t="s">
        <v>124</v>
      </c>
      <c r="F3148" s="69" t="s">
        <v>612</v>
      </c>
      <c r="G3148" s="70" t="str">
        <f t="shared" si="101"/>
        <v/>
      </c>
      <c r="H3148" s="70" t="str">
        <f t="shared" si="102"/>
        <v/>
      </c>
      <c r="I3148" s="71" t="s">
        <v>612</v>
      </c>
      <c r="J3148" s="72" t="s">
        <v>612</v>
      </c>
      <c r="K3148" s="73">
        <v>7.0871934604904645</v>
      </c>
      <c r="L3148" s="72">
        <v>11.19</v>
      </c>
      <c r="M3148" s="73">
        <v>10</v>
      </c>
      <c r="N3148" s="72">
        <v>9.1492066102112908</v>
      </c>
      <c r="O3148" s="74"/>
      <c r="P3148" s="75"/>
      <c r="Q3148" s="75"/>
      <c r="R3148" s="75"/>
      <c r="S3148" s="76"/>
      <c r="T3148" s="72">
        <v>5.1175000000000006</v>
      </c>
      <c r="U3148" s="78">
        <v>7.4015644868301544</v>
      </c>
      <c r="V3148" s="79">
        <v>3.1383555399581051</v>
      </c>
      <c r="W3148" s="80">
        <v>3.0079664440740737</v>
      </c>
      <c r="X3148" s="79">
        <v>3.010752688172043</v>
      </c>
      <c r="Y3148" s="80">
        <v>6.666666666666667</v>
      </c>
      <c r="Z3148" s="79">
        <v>4.4878833333333334</v>
      </c>
      <c r="AA3148" s="80">
        <v>7.3283266752517786</v>
      </c>
      <c r="AB3148" s="79">
        <v>8.7156620180285813</v>
      </c>
      <c r="AC3148" s="80">
        <v>5.7478632478632488</v>
      </c>
      <c r="AD3148" s="79">
        <v>0.82352941176470584</v>
      </c>
      <c r="AE3148" s="78">
        <v>4.7985579963742016</v>
      </c>
      <c r="AF3148" s="81">
        <v>6.3235511327908398</v>
      </c>
      <c r="AG3148" s="72">
        <v>18.382244336045801</v>
      </c>
      <c r="AH3148" s="81"/>
      <c r="AI3148" s="76"/>
      <c r="AJ3148" s="73"/>
      <c r="AK3148" s="72"/>
      <c r="AL3148" s="79"/>
      <c r="AM3148" s="78" t="s">
        <v>612</v>
      </c>
      <c r="AN3148" s="82"/>
      <c r="AO3148" s="83"/>
      <c r="AP3148" s="84"/>
      <c r="AQ3148" s="75"/>
      <c r="AR3148" s="75"/>
      <c r="AS3148" s="75"/>
      <c r="AT3148" s="72" t="s">
        <v>612</v>
      </c>
      <c r="AU3148" s="74"/>
      <c r="AV3148" s="75"/>
      <c r="AW3148" s="72" t="s">
        <v>612</v>
      </c>
      <c r="AX3148" s="80"/>
      <c r="AY3148" s="84">
        <v>1.6572581231594086</v>
      </c>
      <c r="AZ3148" s="75"/>
      <c r="BA3148" s="75"/>
      <c r="BB3148" s="76">
        <v>1.6572581231594086</v>
      </c>
      <c r="BC3148" s="78" t="s">
        <v>612</v>
      </c>
      <c r="BD3148" s="82"/>
      <c r="BE3148" s="75">
        <v>6.5192392459719652</v>
      </c>
      <c r="BF3148" s="75"/>
      <c r="BG3148" s="72"/>
      <c r="BH3148" s="84" t="s">
        <v>612</v>
      </c>
      <c r="BI3148" s="75" t="s">
        <v>612</v>
      </c>
      <c r="BJ3148" s="75" t="s">
        <v>612</v>
      </c>
      <c r="BK3148" s="75" t="s">
        <v>612</v>
      </c>
      <c r="BL3148" s="75" t="s">
        <v>612</v>
      </c>
      <c r="BM3148" s="75"/>
      <c r="BN3148" s="86" t="s">
        <v>612</v>
      </c>
      <c r="BO3148" s="75"/>
      <c r="BP3148" s="75"/>
      <c r="BQ3148" s="75"/>
      <c r="BR3148" s="75">
        <v>2.835</v>
      </c>
      <c r="BS3148" s="75"/>
      <c r="BT3148" s="75">
        <v>1.5257491903354581</v>
      </c>
      <c r="BU3148" s="86" t="s">
        <v>612</v>
      </c>
      <c r="BV3148" s="87">
        <v>4.2983905934468121</v>
      </c>
      <c r="BW3148" s="161" t="s">
        <v>768</v>
      </c>
      <c r="BX3148" s="162" t="s">
        <v>757</v>
      </c>
      <c r="BY3148" s="160" t="s">
        <v>780</v>
      </c>
      <c r="BZ3148" s="31"/>
    </row>
    <row r="3149" spans="1:78" ht="30" customHeight="1">
      <c r="A3149" s="31"/>
      <c r="B3149" s="88">
        <v>2001</v>
      </c>
      <c r="C3149" s="89" t="s">
        <v>298</v>
      </c>
      <c r="D3149" s="90" t="s">
        <v>299</v>
      </c>
      <c r="E3149" s="91" t="s">
        <v>125</v>
      </c>
      <c r="F3149" s="92">
        <v>6.75</v>
      </c>
      <c r="G3149" s="93">
        <f t="shared" si="101"/>
        <v>61</v>
      </c>
      <c r="H3149" s="93">
        <f t="shared" si="102"/>
        <v>2</v>
      </c>
      <c r="I3149" s="94">
        <v>6.8300728703340683</v>
      </c>
      <c r="J3149" s="95">
        <v>16.777752240864167</v>
      </c>
      <c r="K3149" s="96">
        <v>9.0408719346049065</v>
      </c>
      <c r="L3149" s="95">
        <v>4.0199999999999996</v>
      </c>
      <c r="M3149" s="96">
        <v>10</v>
      </c>
      <c r="N3149" s="95">
        <v>4.1861538072103661</v>
      </c>
      <c r="O3149" s="97">
        <v>10</v>
      </c>
      <c r="P3149" s="98">
        <v>0</v>
      </c>
      <c r="Q3149" s="98">
        <v>10</v>
      </c>
      <c r="R3149" s="98" t="s">
        <v>666</v>
      </c>
      <c r="S3149" s="99">
        <v>10</v>
      </c>
      <c r="T3149" s="95" t="s">
        <v>612</v>
      </c>
      <c r="U3149" s="100">
        <v>8.967736201234743</v>
      </c>
      <c r="V3149" s="101">
        <v>6.0243218650000001</v>
      </c>
      <c r="W3149" s="102">
        <v>6.2319147966339479</v>
      </c>
      <c r="X3149" s="101">
        <v>3</v>
      </c>
      <c r="Y3149" s="102">
        <v>10</v>
      </c>
      <c r="Z3149" s="101">
        <v>4.6939833333333336</v>
      </c>
      <c r="AA3149" s="102">
        <v>5.4905813829756482</v>
      </c>
      <c r="AB3149" s="101">
        <v>4.983946134298554</v>
      </c>
      <c r="AC3149" s="102">
        <v>7.9606004483430803</v>
      </c>
      <c r="AD3149" s="101">
        <v>0.88235294117647056</v>
      </c>
      <c r="AE3149" s="100">
        <v>5.6923938777158316</v>
      </c>
      <c r="AF3149" s="103">
        <v>8.9933004069667142</v>
      </c>
      <c r="AG3149" s="95">
        <v>5.0334979651664336</v>
      </c>
      <c r="AH3149" s="103">
        <v>9.5590501263723695</v>
      </c>
      <c r="AI3149" s="99">
        <v>1.1023746840690773</v>
      </c>
      <c r="AJ3149" s="96">
        <v>9.4159624413146013</v>
      </c>
      <c r="AK3149" s="95">
        <v>2.920187793427</v>
      </c>
      <c r="AL3149" s="101">
        <v>0</v>
      </c>
      <c r="AM3149" s="100">
        <v>6.9920782436634212</v>
      </c>
      <c r="AN3149" s="104">
        <v>3.1799999999999997</v>
      </c>
      <c r="AO3149" s="105">
        <v>10.23</v>
      </c>
      <c r="AP3149" s="106">
        <v>3</v>
      </c>
      <c r="AQ3149" s="98">
        <v>35</v>
      </c>
      <c r="AR3149" s="98"/>
      <c r="AS3149" s="98"/>
      <c r="AT3149" s="95">
        <v>3.09</v>
      </c>
      <c r="AU3149" s="97"/>
      <c r="AV3149" s="98" t="s">
        <v>612</v>
      </c>
      <c r="AW3149" s="95" t="s">
        <v>612</v>
      </c>
      <c r="AX3149" s="102">
        <v>10</v>
      </c>
      <c r="AY3149" s="106">
        <v>0</v>
      </c>
      <c r="AZ3149" s="98">
        <v>1.5384615384615385</v>
      </c>
      <c r="BA3149" s="98"/>
      <c r="BB3149" s="99">
        <v>0.76923076923076927</v>
      </c>
      <c r="BC3149" s="100">
        <v>4.6197435897435897</v>
      </c>
      <c r="BD3149" s="104">
        <v>10</v>
      </c>
      <c r="BE3149" s="98">
        <v>9.7398660142380002</v>
      </c>
      <c r="BF3149" s="98">
        <v>10</v>
      </c>
      <c r="BG3149" s="95">
        <v>9.9132886714126673</v>
      </c>
      <c r="BH3149" s="106" t="s">
        <v>612</v>
      </c>
      <c r="BI3149" s="98" t="s">
        <v>612</v>
      </c>
      <c r="BJ3149" s="98" t="s">
        <v>612</v>
      </c>
      <c r="BK3149" s="98" t="s">
        <v>612</v>
      </c>
      <c r="BL3149" s="98" t="s">
        <v>612</v>
      </c>
      <c r="BM3149" s="98">
        <v>10</v>
      </c>
      <c r="BN3149" s="107" t="s">
        <v>612</v>
      </c>
      <c r="BO3149" s="98"/>
      <c r="BP3149" s="98"/>
      <c r="BQ3149" s="98" t="s">
        <v>612</v>
      </c>
      <c r="BR3149" s="98" t="s">
        <v>612</v>
      </c>
      <c r="BS3149" s="98"/>
      <c r="BT3149" s="98" t="s">
        <v>612</v>
      </c>
      <c r="BU3149" s="107" t="s">
        <v>612</v>
      </c>
      <c r="BV3149" s="108">
        <v>7.4731705922463902</v>
      </c>
      <c r="BW3149" s="158" t="s">
        <v>761</v>
      </c>
      <c r="BX3149" s="159" t="s">
        <v>761</v>
      </c>
      <c r="BY3149" s="166" t="s">
        <v>779</v>
      </c>
      <c r="BZ3149" s="31"/>
    </row>
    <row r="3150" spans="1:78" ht="30" customHeight="1">
      <c r="A3150" s="31"/>
      <c r="B3150" s="65">
        <v>2001</v>
      </c>
      <c r="C3150" s="66" t="s">
        <v>300</v>
      </c>
      <c r="D3150" s="67" t="s">
        <v>301</v>
      </c>
      <c r="E3150" s="68" t="s">
        <v>126</v>
      </c>
      <c r="F3150" s="69">
        <v>6.98</v>
      </c>
      <c r="G3150" s="70">
        <f t="shared" si="101"/>
        <v>49</v>
      </c>
      <c r="H3150" s="70">
        <f t="shared" si="102"/>
        <v>2</v>
      </c>
      <c r="I3150" s="71">
        <v>3.5288732794648645</v>
      </c>
      <c r="J3150" s="72">
        <v>28.001830849819459</v>
      </c>
      <c r="K3150" s="73">
        <v>9.645776566757494</v>
      </c>
      <c r="L3150" s="72">
        <v>1.8</v>
      </c>
      <c r="M3150" s="73">
        <v>5.6694488153632463</v>
      </c>
      <c r="N3150" s="72">
        <v>30.156929146228638</v>
      </c>
      <c r="O3150" s="74">
        <v>10</v>
      </c>
      <c r="P3150" s="75">
        <v>0</v>
      </c>
      <c r="Q3150" s="75" t="s">
        <v>612</v>
      </c>
      <c r="R3150" s="75" t="s">
        <v>612</v>
      </c>
      <c r="S3150" s="76">
        <v>10</v>
      </c>
      <c r="T3150" s="72">
        <v>2.5499999999999998</v>
      </c>
      <c r="U3150" s="78">
        <v>6.2788197323171211</v>
      </c>
      <c r="V3150" s="79">
        <v>4.7838554128888893</v>
      </c>
      <c r="W3150" s="80">
        <v>5.1443817214444438</v>
      </c>
      <c r="X3150" s="79">
        <v>4.9972333333333339</v>
      </c>
      <c r="Y3150" s="80">
        <v>5</v>
      </c>
      <c r="Z3150" s="79">
        <v>5.9050000000000002</v>
      </c>
      <c r="AA3150" s="80">
        <v>4.7858144175708199</v>
      </c>
      <c r="AB3150" s="79">
        <v>9.1182835241691507</v>
      </c>
      <c r="AC3150" s="80">
        <v>5.7017543859649136</v>
      </c>
      <c r="AD3150" s="79">
        <v>0.35294117647058826</v>
      </c>
      <c r="AE3150" s="78">
        <v>3.8420420010792116</v>
      </c>
      <c r="AF3150" s="81">
        <v>9.16139458685028</v>
      </c>
      <c r="AG3150" s="72">
        <v>4.1930270657486002</v>
      </c>
      <c r="AH3150" s="81">
        <v>6.6484873935475068</v>
      </c>
      <c r="AI3150" s="76">
        <v>8.3787815161312356</v>
      </c>
      <c r="AJ3150" s="73">
        <v>9.758485639686679</v>
      </c>
      <c r="AK3150" s="72">
        <v>-1.2075718015665999</v>
      </c>
      <c r="AL3150" s="79">
        <v>10</v>
      </c>
      <c r="AM3150" s="78">
        <v>8.8920919050211165</v>
      </c>
      <c r="AN3150" s="82">
        <v>9.1</v>
      </c>
      <c r="AO3150" s="83">
        <v>1.35</v>
      </c>
      <c r="AP3150" s="84" t="s">
        <v>612</v>
      </c>
      <c r="AQ3150" s="75" t="s">
        <v>612</v>
      </c>
      <c r="AR3150" s="75"/>
      <c r="AS3150" s="75"/>
      <c r="AT3150" s="72">
        <v>9.1</v>
      </c>
      <c r="AU3150" s="74"/>
      <c r="AV3150" s="75">
        <v>9.5</v>
      </c>
      <c r="AW3150" s="72">
        <v>9.5</v>
      </c>
      <c r="AX3150" s="80">
        <v>10</v>
      </c>
      <c r="AY3150" s="84">
        <v>10</v>
      </c>
      <c r="AZ3150" s="75">
        <v>6.9230769230769234</v>
      </c>
      <c r="BA3150" s="75"/>
      <c r="BB3150" s="76">
        <v>8.4615384615384617</v>
      </c>
      <c r="BC3150" s="78">
        <v>9.2653846153846153</v>
      </c>
      <c r="BD3150" s="82">
        <v>10</v>
      </c>
      <c r="BE3150" s="75">
        <v>8.0967028468174718</v>
      </c>
      <c r="BF3150" s="75">
        <v>9</v>
      </c>
      <c r="BG3150" s="72">
        <v>9.0322342822724906</v>
      </c>
      <c r="BH3150" s="84" t="s">
        <v>612</v>
      </c>
      <c r="BI3150" s="75" t="s">
        <v>612</v>
      </c>
      <c r="BJ3150" s="75" t="s">
        <v>612</v>
      </c>
      <c r="BK3150" s="75" t="s">
        <v>612</v>
      </c>
      <c r="BL3150" s="75" t="s">
        <v>612</v>
      </c>
      <c r="BM3150" s="75">
        <v>10</v>
      </c>
      <c r="BN3150" s="86" t="s">
        <v>612</v>
      </c>
      <c r="BO3150" s="75"/>
      <c r="BP3150" s="75"/>
      <c r="BQ3150" s="75" t="s">
        <v>612</v>
      </c>
      <c r="BR3150" s="75">
        <v>3.9850000000000003</v>
      </c>
      <c r="BS3150" s="75"/>
      <c r="BT3150" s="75" t="s">
        <v>612</v>
      </c>
      <c r="BU3150" s="86" t="s">
        <v>612</v>
      </c>
      <c r="BV3150" s="87">
        <v>6.608237718343565</v>
      </c>
      <c r="BW3150" s="161" t="s">
        <v>758</v>
      </c>
      <c r="BX3150" s="162" t="s">
        <v>758</v>
      </c>
      <c r="BY3150" s="160" t="s">
        <v>779</v>
      </c>
      <c r="BZ3150" s="31"/>
    </row>
    <row r="3151" spans="1:78" ht="30" customHeight="1">
      <c r="A3151" s="31"/>
      <c r="B3151" s="88">
        <v>2001</v>
      </c>
      <c r="C3151" s="89" t="s">
        <v>302</v>
      </c>
      <c r="D3151" s="90" t="s">
        <v>303</v>
      </c>
      <c r="E3151" s="91" t="s">
        <v>127</v>
      </c>
      <c r="F3151" s="92">
        <v>5.77</v>
      </c>
      <c r="G3151" s="93">
        <f t="shared" si="101"/>
        <v>95</v>
      </c>
      <c r="H3151" s="93">
        <f t="shared" si="102"/>
        <v>4</v>
      </c>
      <c r="I3151" s="94">
        <v>10</v>
      </c>
      <c r="J3151" s="95">
        <v>5.4973066564063098</v>
      </c>
      <c r="K3151" s="96">
        <v>9.2779291553133518</v>
      </c>
      <c r="L3151" s="95">
        <v>3.15</v>
      </c>
      <c r="M3151" s="96">
        <v>6.8286487915133636</v>
      </c>
      <c r="N3151" s="95">
        <v>26.099729229703229</v>
      </c>
      <c r="O3151" s="97">
        <v>9</v>
      </c>
      <c r="P3151" s="98">
        <v>25</v>
      </c>
      <c r="Q3151" s="98">
        <v>9</v>
      </c>
      <c r="R3151" s="98">
        <v>25</v>
      </c>
      <c r="S3151" s="99">
        <v>9</v>
      </c>
      <c r="T3151" s="95">
        <v>6.9649999999999999</v>
      </c>
      <c r="U3151" s="100">
        <v>8.4143155893653443</v>
      </c>
      <c r="V3151" s="101">
        <v>4.9018203296509064</v>
      </c>
      <c r="W3151" s="102">
        <v>3.4565918638855795</v>
      </c>
      <c r="X3151" s="101">
        <v>3.1013999999999999</v>
      </c>
      <c r="Y3151" s="102">
        <v>4.0277777777777777</v>
      </c>
      <c r="Z3151" s="101">
        <v>3.5488666666666671</v>
      </c>
      <c r="AA3151" s="102">
        <v>1.1538127275874064</v>
      </c>
      <c r="AB3151" s="101">
        <v>1.3513052661481533</v>
      </c>
      <c r="AC3151" s="102">
        <v>2.2698412698412698</v>
      </c>
      <c r="AD3151" s="101">
        <v>0.70588235294117652</v>
      </c>
      <c r="AE3151" s="100">
        <v>2.538717136563144</v>
      </c>
      <c r="AF3151" s="103">
        <v>7.4890586219310107</v>
      </c>
      <c r="AG3151" s="95">
        <v>12.554706890344946</v>
      </c>
      <c r="AH3151" s="103">
        <v>9.342902051233267</v>
      </c>
      <c r="AI3151" s="99">
        <v>1.6427448719168356</v>
      </c>
      <c r="AJ3151" s="96">
        <v>9.5985652515724027</v>
      </c>
      <c r="AK3151" s="95">
        <v>2.00717374213799</v>
      </c>
      <c r="AL3151" s="101">
        <v>0</v>
      </c>
      <c r="AM3151" s="100">
        <v>6.6076314811841703</v>
      </c>
      <c r="AN3151" s="104">
        <v>4.0627383880511889</v>
      </c>
      <c r="AO3151" s="105">
        <v>8.9058924179232175</v>
      </c>
      <c r="AP3151" s="106">
        <v>5.68</v>
      </c>
      <c r="AQ3151" s="98">
        <v>21.6</v>
      </c>
      <c r="AR3151" s="98">
        <v>4.5599999999999996</v>
      </c>
      <c r="AS3151" s="98">
        <v>13.6</v>
      </c>
      <c r="AT3151" s="95">
        <v>4.76757946268373</v>
      </c>
      <c r="AU3151" s="97">
        <v>4.5343136787414551</v>
      </c>
      <c r="AV3151" s="98">
        <v>7</v>
      </c>
      <c r="AW3151" s="95">
        <v>5.7671568393707275</v>
      </c>
      <c r="AX3151" s="102">
        <v>10</v>
      </c>
      <c r="AY3151" s="106">
        <v>1.6572581231594086</v>
      </c>
      <c r="AZ3151" s="98">
        <v>0.76923076923076927</v>
      </c>
      <c r="BA3151" s="98"/>
      <c r="BB3151" s="99">
        <v>1.2132444461950889</v>
      </c>
      <c r="BC3151" s="100">
        <v>5.4369951870623865</v>
      </c>
      <c r="BD3151" s="104">
        <v>2</v>
      </c>
      <c r="BE3151" s="98">
        <v>9.7856894599288342</v>
      </c>
      <c r="BF3151" s="98">
        <v>10</v>
      </c>
      <c r="BG3151" s="95">
        <v>7.2489696599015687</v>
      </c>
      <c r="BH3151" s="106">
        <v>4.59992</v>
      </c>
      <c r="BI3151" s="98">
        <v>4.9768519401550293</v>
      </c>
      <c r="BJ3151" s="98">
        <v>6.8055558204650879</v>
      </c>
      <c r="BK3151" s="98">
        <v>10</v>
      </c>
      <c r="BL3151" s="98">
        <v>0.35855103343898331</v>
      </c>
      <c r="BM3151" s="98">
        <v>10</v>
      </c>
      <c r="BN3151" s="107">
        <v>6.12347979900985</v>
      </c>
      <c r="BO3151" s="98">
        <v>1.6666666666666665</v>
      </c>
      <c r="BP3151" s="98">
        <v>3.25</v>
      </c>
      <c r="BQ3151" s="98">
        <v>7.7384425106244477</v>
      </c>
      <c r="BR3151" s="98">
        <v>2.8425000000000002</v>
      </c>
      <c r="BS3151" s="98"/>
      <c r="BT3151" s="98">
        <v>5.5162694128759036</v>
      </c>
      <c r="BU3151" s="107">
        <v>4.2027757180334033</v>
      </c>
      <c r="BV3151" s="108">
        <v>5.8584083923149413</v>
      </c>
      <c r="BW3151" s="158" t="s">
        <v>763</v>
      </c>
      <c r="BX3151" s="159" t="s">
        <v>763</v>
      </c>
      <c r="BY3151" s="166" t="s">
        <v>780</v>
      </c>
      <c r="BZ3151" s="31"/>
    </row>
    <row r="3152" spans="1:78" ht="30" customHeight="1">
      <c r="A3152" s="31"/>
      <c r="B3152" s="65">
        <v>2001</v>
      </c>
      <c r="C3152" s="66" t="s">
        <v>304</v>
      </c>
      <c r="D3152" s="67" t="s">
        <v>305</v>
      </c>
      <c r="E3152" s="68" t="s">
        <v>128</v>
      </c>
      <c r="F3152" s="69">
        <v>6.2</v>
      </c>
      <c r="G3152" s="70">
        <f t="shared" si="101"/>
        <v>79</v>
      </c>
      <c r="H3152" s="70">
        <f t="shared" si="102"/>
        <v>3</v>
      </c>
      <c r="I3152" s="71">
        <v>7.2647058823529411</v>
      </c>
      <c r="J3152" s="72">
        <v>15.3</v>
      </c>
      <c r="K3152" s="73">
        <v>10</v>
      </c>
      <c r="L3152" s="72">
        <v>0</v>
      </c>
      <c r="M3152" s="73">
        <v>4.7390118314980452</v>
      </c>
      <c r="N3152" s="72">
        <v>33.413458589756843</v>
      </c>
      <c r="O3152" s="74">
        <v>5</v>
      </c>
      <c r="P3152" s="75">
        <v>40</v>
      </c>
      <c r="Q3152" s="75">
        <v>2</v>
      </c>
      <c r="R3152" s="75">
        <v>52</v>
      </c>
      <c r="S3152" s="76">
        <v>3.5</v>
      </c>
      <c r="T3152" s="72">
        <v>6.8874999999999993</v>
      </c>
      <c r="U3152" s="78">
        <v>6.4782435427701985</v>
      </c>
      <c r="V3152" s="79">
        <v>7.168861004888889</v>
      </c>
      <c r="W3152" s="80">
        <v>7.9121503143452685</v>
      </c>
      <c r="X3152" s="79">
        <v>3</v>
      </c>
      <c r="Y3152" s="80">
        <v>5</v>
      </c>
      <c r="Z3152" s="79">
        <v>6.6019333333333332</v>
      </c>
      <c r="AA3152" s="80">
        <v>3.8030033291227787</v>
      </c>
      <c r="AB3152" s="79">
        <v>4.7088246314361921</v>
      </c>
      <c r="AC3152" s="80">
        <v>7.2222222222222223</v>
      </c>
      <c r="AD3152" s="79">
        <v>0.88235294117647056</v>
      </c>
      <c r="AE3152" s="78">
        <v>5.3431758629821982</v>
      </c>
      <c r="AF3152" s="81">
        <v>8.3265122983574393</v>
      </c>
      <c r="AG3152" s="72">
        <v>8.3674385082127998</v>
      </c>
      <c r="AH3152" s="81">
        <v>9.447961831489371</v>
      </c>
      <c r="AI3152" s="76">
        <v>1.3800954212765726</v>
      </c>
      <c r="AJ3152" s="73">
        <v>9.484433019137601</v>
      </c>
      <c r="AK3152" s="72">
        <v>2.5778349043120001</v>
      </c>
      <c r="AL3152" s="79">
        <v>0</v>
      </c>
      <c r="AM3152" s="78">
        <v>6.8147267872461024</v>
      </c>
      <c r="AN3152" s="82" t="s">
        <v>612</v>
      </c>
      <c r="AO3152" s="83" t="s">
        <v>612</v>
      </c>
      <c r="AP3152" s="84">
        <v>6.2</v>
      </c>
      <c r="AQ3152" s="75">
        <v>19</v>
      </c>
      <c r="AR3152" s="75"/>
      <c r="AS3152" s="75"/>
      <c r="AT3152" s="72">
        <v>6.2</v>
      </c>
      <c r="AU3152" s="74"/>
      <c r="AV3152" s="75" t="s">
        <v>612</v>
      </c>
      <c r="AW3152" s="72" t="s">
        <v>612</v>
      </c>
      <c r="AX3152" s="80">
        <v>9.8000000000000007</v>
      </c>
      <c r="AY3152" s="84">
        <v>1.6572581231594086</v>
      </c>
      <c r="AZ3152" s="75">
        <v>0</v>
      </c>
      <c r="BA3152" s="75"/>
      <c r="BB3152" s="76">
        <v>0.82862906157970428</v>
      </c>
      <c r="BC3152" s="78">
        <v>5.6095430205265684</v>
      </c>
      <c r="BD3152" s="82">
        <v>8</v>
      </c>
      <c r="BE3152" s="75">
        <v>6.9180649909334946</v>
      </c>
      <c r="BF3152" s="75">
        <v>10</v>
      </c>
      <c r="BG3152" s="72">
        <v>8.3060216636444988</v>
      </c>
      <c r="BH3152" s="84" t="s">
        <v>612</v>
      </c>
      <c r="BI3152" s="75" t="s">
        <v>612</v>
      </c>
      <c r="BJ3152" s="75" t="s">
        <v>612</v>
      </c>
      <c r="BK3152" s="75" t="s">
        <v>612</v>
      </c>
      <c r="BL3152" s="75" t="s">
        <v>612</v>
      </c>
      <c r="BM3152" s="75">
        <v>10</v>
      </c>
      <c r="BN3152" s="86" t="s">
        <v>612</v>
      </c>
      <c r="BO3152" s="75"/>
      <c r="BP3152" s="75"/>
      <c r="BQ3152" s="75" t="s">
        <v>612</v>
      </c>
      <c r="BR3152" s="75">
        <v>7.46</v>
      </c>
      <c r="BS3152" s="75"/>
      <c r="BT3152" s="75" t="s">
        <v>612</v>
      </c>
      <c r="BU3152" s="86" t="s">
        <v>612</v>
      </c>
      <c r="BV3152" s="87">
        <v>6.7387217535974209</v>
      </c>
      <c r="BW3152" s="161" t="s">
        <v>761</v>
      </c>
      <c r="BX3152" s="162" t="s">
        <v>761</v>
      </c>
      <c r="BY3152" s="160" t="s">
        <v>777</v>
      </c>
      <c r="BZ3152" s="31"/>
    </row>
    <row r="3153" spans="1:78" ht="30" customHeight="1">
      <c r="A3153" s="31"/>
      <c r="B3153" s="88">
        <v>2001</v>
      </c>
      <c r="C3153" s="89" t="s">
        <v>306</v>
      </c>
      <c r="D3153" s="90" t="s">
        <v>307</v>
      </c>
      <c r="E3153" s="91" t="s">
        <v>129</v>
      </c>
      <c r="F3153" s="92" t="s">
        <v>612</v>
      </c>
      <c r="G3153" s="93" t="str">
        <f t="shared" si="101"/>
        <v/>
      </c>
      <c r="H3153" s="93" t="str">
        <f t="shared" si="102"/>
        <v/>
      </c>
      <c r="I3153" s="94"/>
      <c r="J3153" s="95"/>
      <c r="K3153" s="96"/>
      <c r="L3153" s="95"/>
      <c r="M3153" s="96">
        <v>10</v>
      </c>
      <c r="N3153" s="95">
        <v>8.7849987156434768</v>
      </c>
      <c r="O3153" s="97"/>
      <c r="P3153" s="98"/>
      <c r="Q3153" s="98"/>
      <c r="R3153" s="98"/>
      <c r="S3153" s="99"/>
      <c r="T3153" s="95">
        <v>3.66</v>
      </c>
      <c r="U3153" s="100">
        <v>6.83</v>
      </c>
      <c r="V3153" s="101">
        <v>4.8317517632098772</v>
      </c>
      <c r="W3153" s="102">
        <v>5.205519141419753</v>
      </c>
      <c r="X3153" s="101">
        <v>7.278483564814815</v>
      </c>
      <c r="Y3153" s="102">
        <v>8.3333333333333339</v>
      </c>
      <c r="Z3153" s="101">
        <v>4.870333333333333</v>
      </c>
      <c r="AA3153" s="102">
        <v>6.9166330641902487</v>
      </c>
      <c r="AB3153" s="101">
        <v>4.6158160869577403</v>
      </c>
      <c r="AC3153" s="102">
        <v>7.6999556388888877</v>
      </c>
      <c r="AD3153" s="101">
        <v>0.88235294117647056</v>
      </c>
      <c r="AE3153" s="100">
        <v>5.8531559913115281</v>
      </c>
      <c r="AF3153" s="103">
        <v>0</v>
      </c>
      <c r="AG3153" s="95">
        <v>113.09684880362903</v>
      </c>
      <c r="AH3153" s="103"/>
      <c r="AI3153" s="99"/>
      <c r="AJ3153" s="96"/>
      <c r="AK3153" s="95"/>
      <c r="AL3153" s="101"/>
      <c r="AM3153" s="100" t="s">
        <v>612</v>
      </c>
      <c r="AN3153" s="104"/>
      <c r="AO3153" s="105"/>
      <c r="AP3153" s="106"/>
      <c r="AQ3153" s="98"/>
      <c r="AR3153" s="98"/>
      <c r="AS3153" s="98"/>
      <c r="AT3153" s="95" t="s">
        <v>612</v>
      </c>
      <c r="AU3153" s="97"/>
      <c r="AV3153" s="98"/>
      <c r="AW3153" s="95" t="s">
        <v>612</v>
      </c>
      <c r="AX3153" s="102"/>
      <c r="AY3153" s="106">
        <v>0</v>
      </c>
      <c r="AZ3153" s="98"/>
      <c r="BA3153" s="98"/>
      <c r="BB3153" s="99">
        <v>0</v>
      </c>
      <c r="BC3153" s="100" t="s">
        <v>612</v>
      </c>
      <c r="BD3153" s="104"/>
      <c r="BE3153" s="98"/>
      <c r="BF3153" s="98"/>
      <c r="BG3153" s="95"/>
      <c r="BH3153" s="106"/>
      <c r="BI3153" s="98"/>
      <c r="BJ3153" s="98"/>
      <c r="BK3153" s="98"/>
      <c r="BL3153" s="98"/>
      <c r="BM3153" s="98"/>
      <c r="BN3153" s="107"/>
      <c r="BO3153" s="98"/>
      <c r="BP3153" s="98"/>
      <c r="BQ3153" s="98"/>
      <c r="BR3153" s="98">
        <v>5.7074999999999996</v>
      </c>
      <c r="BS3153" s="98"/>
      <c r="BT3153" s="98"/>
      <c r="BU3153" s="107" t="s">
        <v>612</v>
      </c>
      <c r="BV3153" s="108" t="s">
        <v>612</v>
      </c>
      <c r="BW3153" s="158" t="s">
        <v>767</v>
      </c>
      <c r="BX3153" s="159" t="s">
        <v>757</v>
      </c>
      <c r="BY3153" s="166" t="s">
        <v>778</v>
      </c>
      <c r="BZ3153" s="31"/>
    </row>
    <row r="3154" spans="1:78" ht="30" customHeight="1">
      <c r="A3154" s="31"/>
      <c r="B3154" s="65">
        <v>2001</v>
      </c>
      <c r="C3154" s="66" t="s">
        <v>308</v>
      </c>
      <c r="D3154" s="67" t="s">
        <v>309</v>
      </c>
      <c r="E3154" s="68" t="s">
        <v>130</v>
      </c>
      <c r="F3154" s="69">
        <v>7.54</v>
      </c>
      <c r="G3154" s="70">
        <f t="shared" si="101"/>
        <v>29</v>
      </c>
      <c r="H3154" s="70">
        <f t="shared" si="102"/>
        <v>1</v>
      </c>
      <c r="I3154" s="71">
        <v>3.4690799396681755</v>
      </c>
      <c r="J3154" s="72">
        <v>28.205128205128204</v>
      </c>
      <c r="K3154" s="73">
        <v>3.8128433534806581</v>
      </c>
      <c r="L3154" s="72">
        <v>23.206864892725985</v>
      </c>
      <c r="M3154" s="73">
        <v>10</v>
      </c>
      <c r="N3154" s="72">
        <v>9.620541987986833</v>
      </c>
      <c r="O3154" s="74">
        <v>2</v>
      </c>
      <c r="P3154" s="75" t="s">
        <v>695</v>
      </c>
      <c r="Q3154" s="75">
        <v>0</v>
      </c>
      <c r="R3154" s="75" t="s">
        <v>696</v>
      </c>
      <c r="S3154" s="76">
        <v>1</v>
      </c>
      <c r="T3154" s="72">
        <v>8.0124999999999993</v>
      </c>
      <c r="U3154" s="78">
        <v>5.2588846586297668</v>
      </c>
      <c r="V3154" s="79">
        <v>7.186611952436686</v>
      </c>
      <c r="W3154" s="80">
        <v>7.743780389095595</v>
      </c>
      <c r="X3154" s="79">
        <v>7.777777512868246</v>
      </c>
      <c r="Y3154" s="80">
        <v>10</v>
      </c>
      <c r="Z3154" s="79">
        <v>7.8158166666666666</v>
      </c>
      <c r="AA3154" s="80">
        <v>6.9500517529710839</v>
      </c>
      <c r="AB3154" s="79">
        <v>3.297796813722246</v>
      </c>
      <c r="AC3154" s="80">
        <v>7.0319634703196341</v>
      </c>
      <c r="AD3154" s="79">
        <v>0.88235294117647056</v>
      </c>
      <c r="AE3154" s="78">
        <v>6.8004468891858991</v>
      </c>
      <c r="AF3154" s="81">
        <v>9.1926234697552545</v>
      </c>
      <c r="AG3154" s="72">
        <v>4.0368826512237277</v>
      </c>
      <c r="AH3154" s="81">
        <v>9.8654354826057862</v>
      </c>
      <c r="AI3154" s="76">
        <v>0.33641129348553539</v>
      </c>
      <c r="AJ3154" s="73">
        <v>9.5051110327811976</v>
      </c>
      <c r="AK3154" s="72">
        <v>2.4744448360940101</v>
      </c>
      <c r="AL3154" s="79">
        <v>10</v>
      </c>
      <c r="AM3154" s="78">
        <v>9.6407924962855596</v>
      </c>
      <c r="AN3154" s="82">
        <v>9.7873103817457938</v>
      </c>
      <c r="AO3154" s="83">
        <v>0.31903442738131083</v>
      </c>
      <c r="AP3154" s="84">
        <v>9.2200000000000006</v>
      </c>
      <c r="AQ3154" s="75">
        <v>3.9</v>
      </c>
      <c r="AR3154" s="75">
        <v>8.0399999999999991</v>
      </c>
      <c r="AS3154" s="75">
        <v>4.9000000000000004</v>
      </c>
      <c r="AT3154" s="72">
        <v>9.0157701272485991</v>
      </c>
      <c r="AU3154" s="74">
        <v>8.2407410939534511</v>
      </c>
      <c r="AV3154" s="75">
        <v>9.5</v>
      </c>
      <c r="AW3154" s="72">
        <v>8.8703705469767264</v>
      </c>
      <c r="AX3154" s="80">
        <v>10</v>
      </c>
      <c r="AY3154" s="84">
        <v>8.7976163625717163</v>
      </c>
      <c r="AZ3154" s="75">
        <v>8.4615384615384617</v>
      </c>
      <c r="BA3154" s="75"/>
      <c r="BB3154" s="76">
        <v>8.6295774120550881</v>
      </c>
      <c r="BC3154" s="78">
        <v>9.1289295215701038</v>
      </c>
      <c r="BD3154" s="82">
        <v>10</v>
      </c>
      <c r="BE3154" s="75">
        <v>5.6123449344686263</v>
      </c>
      <c r="BF3154" s="75">
        <v>10</v>
      </c>
      <c r="BG3154" s="72">
        <v>8.537448311489543</v>
      </c>
      <c r="BH3154" s="84">
        <v>5.1166900000000011</v>
      </c>
      <c r="BI3154" s="75">
        <v>2.9629627863566084</v>
      </c>
      <c r="BJ3154" s="75">
        <v>3.7962961196899414</v>
      </c>
      <c r="BK3154" s="75">
        <v>2.6720000000000002</v>
      </c>
      <c r="BL3154" s="75">
        <v>8.5167001589906128</v>
      </c>
      <c r="BM3154" s="75">
        <v>10</v>
      </c>
      <c r="BN3154" s="86">
        <v>5.510774844172861</v>
      </c>
      <c r="BO3154" s="75">
        <v>2.1296294530232749</v>
      </c>
      <c r="BP3154" s="75">
        <v>3.5</v>
      </c>
      <c r="BQ3154" s="75">
        <v>8.7156927415966194</v>
      </c>
      <c r="BR3154" s="75">
        <v>9.5250000000000004</v>
      </c>
      <c r="BS3154" s="75"/>
      <c r="BT3154" s="75">
        <v>9.3274404119313861</v>
      </c>
      <c r="BU3154" s="86">
        <v>6.6395525213102555</v>
      </c>
      <c r="BV3154" s="87">
        <v>6.8959252256575532</v>
      </c>
      <c r="BW3154" s="161" t="s">
        <v>770</v>
      </c>
      <c r="BX3154" s="162" t="s">
        <v>757</v>
      </c>
      <c r="BY3154" s="160" t="s">
        <v>779</v>
      </c>
      <c r="BZ3154" s="31"/>
    </row>
    <row r="3155" spans="1:78" ht="30" customHeight="1">
      <c r="A3155" s="31"/>
      <c r="B3155" s="88">
        <v>2001</v>
      </c>
      <c r="C3155" s="89" t="s">
        <v>310</v>
      </c>
      <c r="D3155" s="90" t="s">
        <v>311</v>
      </c>
      <c r="E3155" s="91" t="s">
        <v>131</v>
      </c>
      <c r="F3155" s="92">
        <v>5.75</v>
      </c>
      <c r="G3155" s="93">
        <f t="shared" si="101"/>
        <v>96</v>
      </c>
      <c r="H3155" s="93">
        <f t="shared" si="102"/>
        <v>4</v>
      </c>
      <c r="I3155" s="94">
        <v>6.3123240414795649</v>
      </c>
      <c r="J3155" s="95">
        <v>18.53809825896948</v>
      </c>
      <c r="K3155" s="96">
        <v>9.6885633059972385</v>
      </c>
      <c r="L3155" s="95">
        <v>1.6429726669901341</v>
      </c>
      <c r="M3155" s="96">
        <v>0</v>
      </c>
      <c r="N3155" s="95">
        <v>52.692719517168982</v>
      </c>
      <c r="O3155" s="97" t="s">
        <v>612</v>
      </c>
      <c r="P3155" s="98" t="s">
        <v>612</v>
      </c>
      <c r="Q3155" s="98" t="s">
        <v>612</v>
      </c>
      <c r="R3155" s="98" t="s">
        <v>612</v>
      </c>
      <c r="S3155" s="99" t="s">
        <v>612</v>
      </c>
      <c r="T3155" s="95" t="s">
        <v>612</v>
      </c>
      <c r="U3155" s="100">
        <v>5.3336291158256017</v>
      </c>
      <c r="V3155" s="101">
        <v>5.3739436638888884</v>
      </c>
      <c r="W3155" s="102">
        <v>4.3973905426349207</v>
      </c>
      <c r="X3155" s="101">
        <v>4.9386876577380949</v>
      </c>
      <c r="Y3155" s="102" t="s">
        <v>612</v>
      </c>
      <c r="Z3155" s="101">
        <v>6.1517999999999997</v>
      </c>
      <c r="AA3155" s="102">
        <v>3.3290655609581936</v>
      </c>
      <c r="AB3155" s="101">
        <v>7.3211029352003472</v>
      </c>
      <c r="AC3155" s="102">
        <v>6.0404607797619061</v>
      </c>
      <c r="AD3155" s="101">
        <v>0.88235294117647056</v>
      </c>
      <c r="AE3155" s="100">
        <v>5.0490690608648539</v>
      </c>
      <c r="AF3155" s="103">
        <v>9.0085583478437172</v>
      </c>
      <c r="AG3155" s="95">
        <v>4.9572082607814094</v>
      </c>
      <c r="AH3155" s="103">
        <v>8.4936103520855948</v>
      </c>
      <c r="AI3155" s="99">
        <v>3.7659741197860126</v>
      </c>
      <c r="AJ3155" s="96">
        <v>9.7685185185186025</v>
      </c>
      <c r="AK3155" s="95">
        <v>1.15740740740699</v>
      </c>
      <c r="AL3155" s="101">
        <v>0</v>
      </c>
      <c r="AM3155" s="100">
        <v>6.8176718046119795</v>
      </c>
      <c r="AN3155" s="104">
        <v>5.6066666666666665</v>
      </c>
      <c r="AO3155" s="105">
        <v>6.59</v>
      </c>
      <c r="AP3155" s="106" t="s">
        <v>612</v>
      </c>
      <c r="AQ3155" s="98" t="s">
        <v>612</v>
      </c>
      <c r="AR3155" s="98"/>
      <c r="AS3155" s="98"/>
      <c r="AT3155" s="95">
        <v>5.6066666666666665</v>
      </c>
      <c r="AU3155" s="97"/>
      <c r="AV3155" s="98" t="s">
        <v>612</v>
      </c>
      <c r="AW3155" s="95" t="s">
        <v>612</v>
      </c>
      <c r="AX3155" s="102">
        <v>9.1999999999999993</v>
      </c>
      <c r="AY3155" s="106">
        <v>1.6572581231594086</v>
      </c>
      <c r="AZ3155" s="98">
        <v>0.76923076923076927</v>
      </c>
      <c r="BA3155" s="98"/>
      <c r="BB3155" s="99">
        <v>1.2132444461950889</v>
      </c>
      <c r="BC3155" s="100">
        <v>5.3399703709539175</v>
      </c>
      <c r="BD3155" s="104">
        <v>10</v>
      </c>
      <c r="BE3155" s="98">
        <v>0</v>
      </c>
      <c r="BF3155" s="98">
        <v>9</v>
      </c>
      <c r="BG3155" s="95">
        <v>8.0214563333740667</v>
      </c>
      <c r="BH3155" s="106" t="s">
        <v>612</v>
      </c>
      <c r="BI3155" s="98" t="s">
        <v>612</v>
      </c>
      <c r="BJ3155" s="98" t="s">
        <v>612</v>
      </c>
      <c r="BK3155" s="98" t="s">
        <v>612</v>
      </c>
      <c r="BL3155" s="98" t="s">
        <v>612</v>
      </c>
      <c r="BM3155" s="98">
        <v>10</v>
      </c>
      <c r="BN3155" s="107" t="s">
        <v>612</v>
      </c>
      <c r="BO3155" s="98"/>
      <c r="BP3155" s="98"/>
      <c r="BQ3155" s="98" t="s">
        <v>612</v>
      </c>
      <c r="BR3155" s="98" t="s">
        <v>612</v>
      </c>
      <c r="BS3155" s="98"/>
      <c r="BT3155" s="98">
        <v>8.3522290092318947</v>
      </c>
      <c r="BU3155" s="107" t="s">
        <v>612</v>
      </c>
      <c r="BV3155" s="108">
        <v>6.2328512586952272</v>
      </c>
      <c r="BW3155" s="158" t="s">
        <v>761</v>
      </c>
      <c r="BX3155" s="159" t="s">
        <v>761</v>
      </c>
      <c r="BY3155" s="166" t="s">
        <v>778</v>
      </c>
      <c r="BZ3155" s="31"/>
    </row>
    <row r="3156" spans="1:78" ht="30" customHeight="1">
      <c r="A3156" s="31"/>
      <c r="B3156" s="65">
        <v>2001</v>
      </c>
      <c r="C3156" s="66" t="s">
        <v>312</v>
      </c>
      <c r="D3156" s="67" t="s">
        <v>313</v>
      </c>
      <c r="E3156" s="68" t="s">
        <v>132</v>
      </c>
      <c r="F3156" s="69">
        <v>6.02</v>
      </c>
      <c r="G3156" s="70">
        <f t="shared" si="101"/>
        <v>88</v>
      </c>
      <c r="H3156" s="70">
        <f t="shared" si="102"/>
        <v>3</v>
      </c>
      <c r="I3156" s="71">
        <v>7.7127073420118011</v>
      </c>
      <c r="J3156" s="72">
        <v>13.77679503715988</v>
      </c>
      <c r="K3156" s="73">
        <v>10</v>
      </c>
      <c r="L3156" s="72">
        <v>0.19</v>
      </c>
      <c r="M3156" s="73">
        <v>7.0637665976253698</v>
      </c>
      <c r="N3156" s="72">
        <v>25.276816908311204</v>
      </c>
      <c r="O3156" s="74" t="s">
        <v>612</v>
      </c>
      <c r="P3156" s="75" t="s">
        <v>612</v>
      </c>
      <c r="Q3156" s="75" t="s">
        <v>612</v>
      </c>
      <c r="R3156" s="75" t="s">
        <v>612</v>
      </c>
      <c r="S3156" s="76" t="s">
        <v>612</v>
      </c>
      <c r="T3156" s="72">
        <v>8.0975000000000001</v>
      </c>
      <c r="U3156" s="78">
        <v>8.2184934849092919</v>
      </c>
      <c r="V3156" s="79">
        <v>4.8834826109499216</v>
      </c>
      <c r="W3156" s="80">
        <v>3.7631530240158728</v>
      </c>
      <c r="X3156" s="79">
        <v>3.8778479905437351</v>
      </c>
      <c r="Y3156" s="80" t="s">
        <v>612</v>
      </c>
      <c r="Z3156" s="79">
        <v>6.1637000000000004</v>
      </c>
      <c r="AA3156" s="80">
        <v>1.0687469743270959</v>
      </c>
      <c r="AB3156" s="79">
        <v>3.7546855297340294</v>
      </c>
      <c r="AC3156" s="80">
        <v>3.873239436619718</v>
      </c>
      <c r="AD3156" s="79">
        <v>0.35294117647058826</v>
      </c>
      <c r="AE3156" s="78">
        <v>2.6464356219427669</v>
      </c>
      <c r="AF3156" s="81">
        <v>8.7690480557283568</v>
      </c>
      <c r="AG3156" s="72">
        <v>6.1547597213582161</v>
      </c>
      <c r="AH3156" s="81">
        <v>9.4554882365280797</v>
      </c>
      <c r="AI3156" s="76">
        <v>1.3612794086798015</v>
      </c>
      <c r="AJ3156" s="73">
        <v>9.2031409044643997</v>
      </c>
      <c r="AK3156" s="72">
        <v>3.9842954776780002</v>
      </c>
      <c r="AL3156" s="79">
        <v>0</v>
      </c>
      <c r="AM3156" s="78">
        <v>6.856919299180209</v>
      </c>
      <c r="AN3156" s="82">
        <v>3.8599999999999994</v>
      </c>
      <c r="AO3156" s="83">
        <v>9.2100000000000009</v>
      </c>
      <c r="AP3156" s="84">
        <v>7.1</v>
      </c>
      <c r="AQ3156" s="75">
        <v>14.5</v>
      </c>
      <c r="AR3156" s="75">
        <v>7.32</v>
      </c>
      <c r="AS3156" s="75">
        <v>6.7</v>
      </c>
      <c r="AT3156" s="72">
        <v>6.0933333333333337</v>
      </c>
      <c r="AU3156" s="74"/>
      <c r="AV3156" s="75" t="s">
        <v>612</v>
      </c>
      <c r="AW3156" s="72" t="s">
        <v>612</v>
      </c>
      <c r="AX3156" s="80">
        <v>10</v>
      </c>
      <c r="AY3156" s="84">
        <v>1.6572581231594086</v>
      </c>
      <c r="AZ3156" s="75">
        <v>0</v>
      </c>
      <c r="BA3156" s="75"/>
      <c r="BB3156" s="76">
        <v>0.82862906157970428</v>
      </c>
      <c r="BC3156" s="78">
        <v>5.640654131637679</v>
      </c>
      <c r="BD3156" s="82">
        <v>10</v>
      </c>
      <c r="BE3156" s="75">
        <v>10</v>
      </c>
      <c r="BF3156" s="75" t="s">
        <v>612</v>
      </c>
      <c r="BG3156" s="72">
        <v>10</v>
      </c>
      <c r="BH3156" s="84">
        <v>5</v>
      </c>
      <c r="BI3156" s="75" t="s">
        <v>612</v>
      </c>
      <c r="BJ3156" s="75" t="s">
        <v>612</v>
      </c>
      <c r="BK3156" s="75">
        <v>6</v>
      </c>
      <c r="BL3156" s="75">
        <v>6.6625753577288798</v>
      </c>
      <c r="BM3156" s="75">
        <v>1</v>
      </c>
      <c r="BN3156" s="86">
        <v>4.6656438394322199</v>
      </c>
      <c r="BO3156" s="75"/>
      <c r="BP3156" s="75"/>
      <c r="BQ3156" s="75">
        <v>6.1129202866095476</v>
      </c>
      <c r="BR3156" s="75">
        <v>3.5049999999999999</v>
      </c>
      <c r="BS3156" s="75"/>
      <c r="BT3156" s="75">
        <v>6.9734818536912346</v>
      </c>
      <c r="BU3156" s="86">
        <v>5.5304673801002595</v>
      </c>
      <c r="BV3156" s="87">
        <v>6.7320370731774934</v>
      </c>
      <c r="BW3156" s="161" t="s">
        <v>759</v>
      </c>
      <c r="BX3156" s="162" t="s">
        <v>759</v>
      </c>
      <c r="BY3156" s="160" t="s">
        <v>780</v>
      </c>
      <c r="BZ3156" s="31"/>
    </row>
    <row r="3157" spans="1:78" ht="30" customHeight="1">
      <c r="A3157" s="31"/>
      <c r="B3157" s="88">
        <v>2001</v>
      </c>
      <c r="C3157" s="89" t="s">
        <v>314</v>
      </c>
      <c r="D3157" s="90" t="s">
        <v>315</v>
      </c>
      <c r="E3157" s="91" t="s">
        <v>133</v>
      </c>
      <c r="F3157" s="92" t="s">
        <v>612</v>
      </c>
      <c r="G3157" s="93" t="str">
        <f t="shared" si="101"/>
        <v/>
      </c>
      <c r="H3157" s="93" t="str">
        <f t="shared" si="102"/>
        <v/>
      </c>
      <c r="I3157" s="94" t="s">
        <v>612</v>
      </c>
      <c r="J3157" s="95" t="s">
        <v>612</v>
      </c>
      <c r="K3157" s="96"/>
      <c r="L3157" s="95"/>
      <c r="M3157" s="96">
        <v>6.5738158865100349</v>
      </c>
      <c r="N3157" s="95">
        <v>26.991644397214877</v>
      </c>
      <c r="O3157" s="97"/>
      <c r="P3157" s="98"/>
      <c r="Q3157" s="98"/>
      <c r="R3157" s="98"/>
      <c r="S3157" s="99"/>
      <c r="T3157" s="95">
        <v>4.6524999999999999</v>
      </c>
      <c r="U3157" s="100">
        <v>5.6131579432550174</v>
      </c>
      <c r="V3157" s="101">
        <v>5.0305740302454387</v>
      </c>
      <c r="W3157" s="102">
        <v>5.4568697438059699</v>
      </c>
      <c r="X3157" s="101">
        <v>3.8849360827114428</v>
      </c>
      <c r="Y3157" s="102">
        <v>5</v>
      </c>
      <c r="Z3157" s="101">
        <v>4.9078333333333335</v>
      </c>
      <c r="AA3157" s="102">
        <v>3.9933340232037384</v>
      </c>
      <c r="AB3157" s="101">
        <v>6.6834562117039056</v>
      </c>
      <c r="AC3157" s="102">
        <v>2.8468428495024871</v>
      </c>
      <c r="AD3157" s="101">
        <v>0.94117647058823528</v>
      </c>
      <c r="AE3157" s="100">
        <v>4.5864960553628986</v>
      </c>
      <c r="AF3157" s="103">
        <v>8.323143915570185</v>
      </c>
      <c r="AG3157" s="95">
        <v>8.3842804221490717</v>
      </c>
      <c r="AH3157" s="103"/>
      <c r="AI3157" s="99"/>
      <c r="AJ3157" s="96"/>
      <c r="AK3157" s="95"/>
      <c r="AL3157" s="101"/>
      <c r="AM3157" s="100" t="s">
        <v>612</v>
      </c>
      <c r="AN3157" s="104" t="s">
        <v>612</v>
      </c>
      <c r="AO3157" s="105" t="s">
        <v>612</v>
      </c>
      <c r="AP3157" s="106"/>
      <c r="AQ3157" s="98"/>
      <c r="AR3157" s="98"/>
      <c r="AS3157" s="98"/>
      <c r="AT3157" s="95" t="s">
        <v>612</v>
      </c>
      <c r="AU3157" s="97"/>
      <c r="AV3157" s="98"/>
      <c r="AW3157" s="95" t="s">
        <v>612</v>
      </c>
      <c r="AX3157" s="102"/>
      <c r="AY3157" s="106">
        <v>1.6572581231594086</v>
      </c>
      <c r="AZ3157" s="98"/>
      <c r="BA3157" s="98"/>
      <c r="BB3157" s="99">
        <v>1.6572581231594086</v>
      </c>
      <c r="BC3157" s="100" t="s">
        <v>612</v>
      </c>
      <c r="BD3157" s="104"/>
      <c r="BE3157" s="98" t="s">
        <v>612</v>
      </c>
      <c r="BF3157" s="98"/>
      <c r="BG3157" s="95"/>
      <c r="BH3157" s="106" t="s">
        <v>612</v>
      </c>
      <c r="BI3157" s="98" t="s">
        <v>612</v>
      </c>
      <c r="BJ3157" s="98" t="s">
        <v>612</v>
      </c>
      <c r="BK3157" s="98" t="s">
        <v>612</v>
      </c>
      <c r="BL3157" s="98" t="s">
        <v>612</v>
      </c>
      <c r="BM3157" s="98"/>
      <c r="BN3157" s="107" t="s">
        <v>612</v>
      </c>
      <c r="BO3157" s="98"/>
      <c r="BP3157" s="98"/>
      <c r="BQ3157" s="98"/>
      <c r="BR3157" s="98">
        <v>7.9649999999999999</v>
      </c>
      <c r="BS3157" s="98"/>
      <c r="BT3157" s="98"/>
      <c r="BU3157" s="107" t="s">
        <v>612</v>
      </c>
      <c r="BV3157" s="108" t="s">
        <v>612</v>
      </c>
      <c r="BW3157" s="158" t="s">
        <v>763</v>
      </c>
      <c r="BX3157" s="159" t="s">
        <v>763</v>
      </c>
      <c r="BY3157" s="166" t="s">
        <v>780</v>
      </c>
      <c r="BZ3157" s="31"/>
    </row>
    <row r="3158" spans="1:78" ht="30" customHeight="1">
      <c r="A3158" s="31"/>
      <c r="B3158" s="65">
        <v>2001</v>
      </c>
      <c r="C3158" s="66" t="s">
        <v>316</v>
      </c>
      <c r="D3158" s="67" t="s">
        <v>317</v>
      </c>
      <c r="E3158" s="68" t="s">
        <v>134</v>
      </c>
      <c r="F3158" s="69">
        <v>6.75</v>
      </c>
      <c r="G3158" s="70">
        <f t="shared" si="101"/>
        <v>61</v>
      </c>
      <c r="H3158" s="70">
        <f t="shared" si="102"/>
        <v>2</v>
      </c>
      <c r="I3158" s="71">
        <v>7.4807156826393895</v>
      </c>
      <c r="J3158" s="72">
        <v>14.565566679026078</v>
      </c>
      <c r="K3158" s="73">
        <v>8.5640432547593885</v>
      </c>
      <c r="L3158" s="72">
        <v>5.7699612550330475</v>
      </c>
      <c r="M3158" s="73">
        <v>3.2592138504163688</v>
      </c>
      <c r="N3158" s="72">
        <v>38.592751523542709</v>
      </c>
      <c r="O3158" s="74">
        <v>10</v>
      </c>
      <c r="P3158" s="75">
        <v>13</v>
      </c>
      <c r="Q3158" s="75">
        <v>10</v>
      </c>
      <c r="R3158" s="75">
        <v>13</v>
      </c>
      <c r="S3158" s="76">
        <v>10</v>
      </c>
      <c r="T3158" s="72">
        <v>7.16</v>
      </c>
      <c r="U3158" s="78">
        <v>7.2927945575630302</v>
      </c>
      <c r="V3158" s="79">
        <v>4.1706603725043125</v>
      </c>
      <c r="W3158" s="80">
        <v>3.4504416982011583</v>
      </c>
      <c r="X3158" s="79">
        <v>2.4729308269818624</v>
      </c>
      <c r="Y3158" s="80">
        <v>5</v>
      </c>
      <c r="Z3158" s="79">
        <v>4.9987000000000004</v>
      </c>
      <c r="AA3158" s="80">
        <v>3.9933340232037384</v>
      </c>
      <c r="AB3158" s="79">
        <v>6.5848428405187205</v>
      </c>
      <c r="AC3158" s="80">
        <v>2.1666666666666665</v>
      </c>
      <c r="AD3158" s="79">
        <v>0.82352941176470584</v>
      </c>
      <c r="AE3158" s="78">
        <v>3.7425179017293022</v>
      </c>
      <c r="AF3158" s="81">
        <v>8.9510490797598621</v>
      </c>
      <c r="AG3158" s="72">
        <v>5.2447546012006852</v>
      </c>
      <c r="AH3158" s="81">
        <v>9.1121416906551982</v>
      </c>
      <c r="AI3158" s="76">
        <v>2.2196457733620019</v>
      </c>
      <c r="AJ3158" s="73">
        <v>9.6808295055391991</v>
      </c>
      <c r="AK3158" s="72">
        <v>1.595852472304</v>
      </c>
      <c r="AL3158" s="79">
        <v>10</v>
      </c>
      <c r="AM3158" s="78">
        <v>9.4360050689885657</v>
      </c>
      <c r="AN3158" s="82">
        <v>8.6254600274907993</v>
      </c>
      <c r="AO3158" s="83">
        <v>2.061809958763801</v>
      </c>
      <c r="AP3158" s="84">
        <v>8.1199999999999992</v>
      </c>
      <c r="AQ3158" s="75">
        <v>9.4</v>
      </c>
      <c r="AR3158" s="75">
        <v>9.36</v>
      </c>
      <c r="AS3158" s="75">
        <v>1.6</v>
      </c>
      <c r="AT3158" s="72">
        <v>8.7018200091635993</v>
      </c>
      <c r="AU3158" s="74">
        <v>3.645833333333333</v>
      </c>
      <c r="AV3158" s="75">
        <v>7</v>
      </c>
      <c r="AW3158" s="72">
        <v>5.3229166666666661</v>
      </c>
      <c r="AX3158" s="80">
        <v>10</v>
      </c>
      <c r="AY3158" s="84">
        <v>7.4928385019302368</v>
      </c>
      <c r="AZ3158" s="75">
        <v>6.9230769230769234</v>
      </c>
      <c r="BA3158" s="75"/>
      <c r="BB3158" s="76">
        <v>7.2079577125035801</v>
      </c>
      <c r="BC3158" s="78">
        <v>7.8081735970834618</v>
      </c>
      <c r="BD3158" s="82">
        <v>10</v>
      </c>
      <c r="BE3158" s="75">
        <v>9.4090417041362162</v>
      </c>
      <c r="BF3158" s="75">
        <v>9</v>
      </c>
      <c r="BG3158" s="72">
        <v>9.4696805680454048</v>
      </c>
      <c r="BH3158" s="84">
        <v>3.0912850000000001</v>
      </c>
      <c r="BI3158" s="75">
        <v>3.8364779949188232</v>
      </c>
      <c r="BJ3158" s="75">
        <v>6.2345679601033535</v>
      </c>
      <c r="BK3158" s="75">
        <v>5.5109999999999992</v>
      </c>
      <c r="BL3158" s="75">
        <v>0</v>
      </c>
      <c r="BM3158" s="75">
        <v>3</v>
      </c>
      <c r="BN3158" s="86">
        <v>3.6122218258370293</v>
      </c>
      <c r="BO3158" s="75">
        <v>1.7283952236175537</v>
      </c>
      <c r="BP3158" s="75">
        <v>4.25</v>
      </c>
      <c r="BQ3158" s="75">
        <v>6.1489628903174802</v>
      </c>
      <c r="BR3158" s="75">
        <v>4.7175000000000002</v>
      </c>
      <c r="BS3158" s="75"/>
      <c r="BT3158" s="75">
        <v>0</v>
      </c>
      <c r="BU3158" s="86">
        <v>3.368971622787007</v>
      </c>
      <c r="BV3158" s="87">
        <v>5.4836246722231472</v>
      </c>
      <c r="BW3158" s="161" t="s">
        <v>761</v>
      </c>
      <c r="BX3158" s="162" t="s">
        <v>761</v>
      </c>
      <c r="BY3158" s="160" t="s">
        <v>778</v>
      </c>
      <c r="BZ3158" s="31"/>
    </row>
    <row r="3159" spans="1:78" ht="30" customHeight="1">
      <c r="A3159" s="31"/>
      <c r="B3159" s="88">
        <v>2001</v>
      </c>
      <c r="C3159" s="89" t="s">
        <v>318</v>
      </c>
      <c r="D3159" s="90" t="s">
        <v>319</v>
      </c>
      <c r="E3159" s="91" t="s">
        <v>135</v>
      </c>
      <c r="F3159" s="92" t="s">
        <v>612</v>
      </c>
      <c r="G3159" s="93" t="str">
        <f t="shared" si="101"/>
        <v/>
      </c>
      <c r="H3159" s="93" t="str">
        <f t="shared" si="102"/>
        <v/>
      </c>
      <c r="I3159" s="94"/>
      <c r="J3159" s="95"/>
      <c r="K3159" s="96" t="s">
        <v>612</v>
      </c>
      <c r="L3159" s="95" t="s">
        <v>612</v>
      </c>
      <c r="M3159" s="96">
        <v>2.3118951394851166</v>
      </c>
      <c r="N3159" s="95">
        <v>41.908367011802092</v>
      </c>
      <c r="O3159" s="97"/>
      <c r="P3159" s="98"/>
      <c r="Q3159" s="98"/>
      <c r="R3159" s="98"/>
      <c r="S3159" s="99"/>
      <c r="T3159" s="95">
        <v>6.3975000000000009</v>
      </c>
      <c r="U3159" s="100">
        <v>4.3546975697425587</v>
      </c>
      <c r="V3159" s="101">
        <v>4.5665691490182647</v>
      </c>
      <c r="W3159" s="102">
        <v>4.4007509265494669</v>
      </c>
      <c r="X3159" s="101">
        <v>3.7963200913242003</v>
      </c>
      <c r="Y3159" s="102">
        <v>10</v>
      </c>
      <c r="Z3159" s="101">
        <v>5.3093666666666666</v>
      </c>
      <c r="AA3159" s="102">
        <v>3.6472298043925981</v>
      </c>
      <c r="AB3159" s="101">
        <v>3.3564438135802495</v>
      </c>
      <c r="AC3159" s="102">
        <v>2.8310502283105028</v>
      </c>
      <c r="AD3159" s="101">
        <v>0.82352941176470584</v>
      </c>
      <c r="AE3159" s="100">
        <v>4.3203663642466923</v>
      </c>
      <c r="AF3159" s="103">
        <v>4.1235511327908396</v>
      </c>
      <c r="AG3159" s="95">
        <v>29.382244336045801</v>
      </c>
      <c r="AH3159" s="103"/>
      <c r="AI3159" s="99"/>
      <c r="AJ3159" s="96"/>
      <c r="AK3159" s="95"/>
      <c r="AL3159" s="101"/>
      <c r="AM3159" s="100" t="s">
        <v>612</v>
      </c>
      <c r="AN3159" s="104"/>
      <c r="AO3159" s="105"/>
      <c r="AP3159" s="106"/>
      <c r="AQ3159" s="98"/>
      <c r="AR3159" s="98"/>
      <c r="AS3159" s="98"/>
      <c r="AT3159" s="95" t="s">
        <v>612</v>
      </c>
      <c r="AU3159" s="97"/>
      <c r="AV3159" s="98"/>
      <c r="AW3159" s="95" t="s">
        <v>612</v>
      </c>
      <c r="AX3159" s="102"/>
      <c r="AY3159" s="106">
        <v>10</v>
      </c>
      <c r="AZ3159" s="98"/>
      <c r="BA3159" s="98"/>
      <c r="BB3159" s="99">
        <v>10</v>
      </c>
      <c r="BC3159" s="100" t="s">
        <v>612</v>
      </c>
      <c r="BD3159" s="104"/>
      <c r="BE3159" s="98" t="s">
        <v>612</v>
      </c>
      <c r="BF3159" s="98"/>
      <c r="BG3159" s="95"/>
      <c r="BH3159" s="106" t="s">
        <v>612</v>
      </c>
      <c r="BI3159" s="98" t="s">
        <v>612</v>
      </c>
      <c r="BJ3159" s="98" t="s">
        <v>612</v>
      </c>
      <c r="BK3159" s="98" t="s">
        <v>612</v>
      </c>
      <c r="BL3159" s="98" t="s">
        <v>612</v>
      </c>
      <c r="BM3159" s="98"/>
      <c r="BN3159" s="107" t="s">
        <v>612</v>
      </c>
      <c r="BO3159" s="98"/>
      <c r="BP3159" s="98"/>
      <c r="BQ3159" s="98"/>
      <c r="BR3159" s="98">
        <v>5.5674999999999999</v>
      </c>
      <c r="BS3159" s="98"/>
      <c r="BT3159" s="98"/>
      <c r="BU3159" s="107" t="s">
        <v>612</v>
      </c>
      <c r="BV3159" s="108" t="s">
        <v>612</v>
      </c>
      <c r="BW3159" s="158" t="s">
        <v>767</v>
      </c>
      <c r="BX3159" s="159" t="s">
        <v>757</v>
      </c>
      <c r="BY3159" s="166" t="s">
        <v>778</v>
      </c>
      <c r="BZ3159" s="31"/>
    </row>
    <row r="3160" spans="1:78" ht="30" customHeight="1">
      <c r="A3160" s="31"/>
      <c r="B3160" s="65">
        <v>2001</v>
      </c>
      <c r="C3160" s="66" t="s">
        <v>320</v>
      </c>
      <c r="D3160" s="67" t="s">
        <v>321</v>
      </c>
      <c r="E3160" s="68" t="s">
        <v>136</v>
      </c>
      <c r="F3160" s="69">
        <v>6.85</v>
      </c>
      <c r="G3160" s="70">
        <f t="shared" si="101"/>
        <v>57</v>
      </c>
      <c r="H3160" s="70">
        <f t="shared" si="102"/>
        <v>2</v>
      </c>
      <c r="I3160" s="71">
        <v>0</v>
      </c>
      <c r="J3160" s="72">
        <v>43.579045899776013</v>
      </c>
      <c r="K3160" s="73">
        <v>8.0381471389645771</v>
      </c>
      <c r="L3160" s="72">
        <v>7.7</v>
      </c>
      <c r="M3160" s="73">
        <v>1.5720989394434233</v>
      </c>
      <c r="N3160" s="72">
        <v>44.497653711948018</v>
      </c>
      <c r="O3160" s="74">
        <v>9</v>
      </c>
      <c r="P3160" s="75">
        <v>25</v>
      </c>
      <c r="Q3160" s="75">
        <v>9</v>
      </c>
      <c r="R3160" s="75">
        <v>25</v>
      </c>
      <c r="S3160" s="76">
        <v>9</v>
      </c>
      <c r="T3160" s="72">
        <v>6.0075000000000003</v>
      </c>
      <c r="U3160" s="78">
        <v>4.9235492156816001</v>
      </c>
      <c r="V3160" s="79">
        <v>7.4878244716666664</v>
      </c>
      <c r="W3160" s="80">
        <v>7.2570377992609325</v>
      </c>
      <c r="X3160" s="79">
        <v>4.8550724983215332</v>
      </c>
      <c r="Y3160" s="80">
        <v>10</v>
      </c>
      <c r="Z3160" s="79">
        <v>6.3933444444444447</v>
      </c>
      <c r="AA3160" s="80">
        <v>3.6493424673968988</v>
      </c>
      <c r="AB3160" s="79">
        <v>8.0491286624391165</v>
      </c>
      <c r="AC3160" s="80">
        <v>5.2238805970149249</v>
      </c>
      <c r="AD3160" s="79">
        <v>0.47058823529411764</v>
      </c>
      <c r="AE3160" s="78">
        <v>4.8635690202706359</v>
      </c>
      <c r="AF3160" s="81">
        <v>7.8447277580883013</v>
      </c>
      <c r="AG3160" s="72">
        <v>10.776361209558495</v>
      </c>
      <c r="AH3160" s="81">
        <v>8.5833297088276908</v>
      </c>
      <c r="AI3160" s="76">
        <v>3.5416757279307718</v>
      </c>
      <c r="AJ3160" s="73">
        <v>8.6881924659704008</v>
      </c>
      <c r="AK3160" s="72">
        <v>6.5590376701480002</v>
      </c>
      <c r="AL3160" s="79">
        <v>10</v>
      </c>
      <c r="AM3160" s="78">
        <v>8.7790624832215975</v>
      </c>
      <c r="AN3160" s="82">
        <v>5.9600000000000009</v>
      </c>
      <c r="AO3160" s="83">
        <v>6.06</v>
      </c>
      <c r="AP3160" s="84">
        <v>9</v>
      </c>
      <c r="AQ3160" s="75">
        <v>5</v>
      </c>
      <c r="AR3160" s="75">
        <v>6</v>
      </c>
      <c r="AS3160" s="75">
        <v>10</v>
      </c>
      <c r="AT3160" s="72">
        <v>6.9866666666666672</v>
      </c>
      <c r="AU3160" s="74">
        <v>7.1491225560506191</v>
      </c>
      <c r="AV3160" s="75">
        <v>8</v>
      </c>
      <c r="AW3160" s="72">
        <v>7.5745612780253095</v>
      </c>
      <c r="AX3160" s="80">
        <v>10</v>
      </c>
      <c r="AY3160" s="84">
        <v>7.7415502071380615</v>
      </c>
      <c r="AZ3160" s="75">
        <v>6.9230769230769234</v>
      </c>
      <c r="BA3160" s="75"/>
      <c r="BB3160" s="76">
        <v>7.3323135651074924</v>
      </c>
      <c r="BC3160" s="78">
        <v>7.9733853774498673</v>
      </c>
      <c r="BD3160" s="82">
        <v>10</v>
      </c>
      <c r="BE3160" s="75">
        <v>9.1281757948424609</v>
      </c>
      <c r="BF3160" s="75">
        <v>10</v>
      </c>
      <c r="BG3160" s="72">
        <v>9.7093919316141548</v>
      </c>
      <c r="BH3160" s="84">
        <v>10</v>
      </c>
      <c r="BI3160" s="75">
        <v>3.7000000476837158</v>
      </c>
      <c r="BJ3160" s="75">
        <v>6.6993467013041172</v>
      </c>
      <c r="BK3160" s="75">
        <v>10</v>
      </c>
      <c r="BL3160" s="75">
        <v>1.6564383943221972</v>
      </c>
      <c r="BM3160" s="75">
        <v>10</v>
      </c>
      <c r="BN3160" s="86">
        <v>7.0092975238850039</v>
      </c>
      <c r="BO3160" s="75">
        <v>3.9542484283447266</v>
      </c>
      <c r="BP3160" s="75">
        <v>4</v>
      </c>
      <c r="BQ3160" s="75">
        <v>6.5479662038405406</v>
      </c>
      <c r="BR3160" s="75">
        <v>9.379999999999999</v>
      </c>
      <c r="BS3160" s="75"/>
      <c r="BT3160" s="75">
        <v>8.4306942945065657</v>
      </c>
      <c r="BU3160" s="86">
        <v>6.4625817853383669</v>
      </c>
      <c r="BV3160" s="87">
        <v>7.7270904136125083</v>
      </c>
      <c r="BW3160" s="161" t="s">
        <v>759</v>
      </c>
      <c r="BX3160" s="162" t="s">
        <v>759</v>
      </c>
      <c r="BY3160" s="160" t="s">
        <v>777</v>
      </c>
      <c r="BZ3160" s="31"/>
    </row>
    <row r="3161" spans="1:78" ht="30" customHeight="1">
      <c r="A3161" s="31"/>
      <c r="B3161" s="88">
        <v>2001</v>
      </c>
      <c r="C3161" s="89" t="s">
        <v>322</v>
      </c>
      <c r="D3161" s="90" t="s">
        <v>323</v>
      </c>
      <c r="E3161" s="91" t="s">
        <v>137</v>
      </c>
      <c r="F3161" s="92">
        <v>5.74</v>
      </c>
      <c r="G3161" s="93">
        <f t="shared" si="101"/>
        <v>98</v>
      </c>
      <c r="H3161" s="93">
        <f t="shared" si="102"/>
        <v>4</v>
      </c>
      <c r="I3161" s="94">
        <v>4.4390273638639135</v>
      </c>
      <c r="J3161" s="95">
        <v>24.907306962862695</v>
      </c>
      <c r="K3161" s="96">
        <v>5.959094532339039</v>
      </c>
      <c r="L3161" s="95">
        <v>15.330123066315727</v>
      </c>
      <c r="M3161" s="96">
        <v>10</v>
      </c>
      <c r="N3161" s="95">
        <v>12.569015257519206</v>
      </c>
      <c r="O3161" s="97">
        <v>8</v>
      </c>
      <c r="P3161" s="98">
        <v>28</v>
      </c>
      <c r="Q3161" s="98">
        <v>3</v>
      </c>
      <c r="R3161" s="98">
        <v>50</v>
      </c>
      <c r="S3161" s="99">
        <v>5.5</v>
      </c>
      <c r="T3161" s="95">
        <v>7.39</v>
      </c>
      <c r="U3161" s="100">
        <v>6.6576243792405903</v>
      </c>
      <c r="V3161" s="101">
        <v>6.3275010628853083</v>
      </c>
      <c r="W3161" s="102">
        <v>5.0511858041425235</v>
      </c>
      <c r="X3161" s="101">
        <v>4.8333334922790527</v>
      </c>
      <c r="Y3161" s="102">
        <v>6.666666666666667</v>
      </c>
      <c r="Z3161" s="101">
        <v>4.498566666666667</v>
      </c>
      <c r="AA3161" s="102">
        <v>4.3344538683518188</v>
      </c>
      <c r="AB3161" s="101">
        <v>8.092731002260436</v>
      </c>
      <c r="AC3161" s="102">
        <v>3.1140350877192979</v>
      </c>
      <c r="AD3161" s="101">
        <v>0.70588235294117652</v>
      </c>
      <c r="AE3161" s="100">
        <v>4.5758666760227262</v>
      </c>
      <c r="AF3161" s="103">
        <v>7.1527666529882508</v>
      </c>
      <c r="AG3161" s="95">
        <v>14.236166735058742</v>
      </c>
      <c r="AH3161" s="103">
        <v>9.2175031063143003</v>
      </c>
      <c r="AI3161" s="99">
        <v>1.9562422342142494</v>
      </c>
      <c r="AJ3161" s="96">
        <v>8.6319057177424039</v>
      </c>
      <c r="AK3161" s="95">
        <v>6.8404714112879796</v>
      </c>
      <c r="AL3161" s="101">
        <v>0</v>
      </c>
      <c r="AM3161" s="100">
        <v>6.2505438692612394</v>
      </c>
      <c r="AN3161" s="104">
        <v>7.2133333333333338</v>
      </c>
      <c r="AO3161" s="105">
        <v>4.18</v>
      </c>
      <c r="AP3161" s="106">
        <v>7.42</v>
      </c>
      <c r="AQ3161" s="98">
        <v>12.9</v>
      </c>
      <c r="AR3161" s="98">
        <v>7.12</v>
      </c>
      <c r="AS3161" s="98">
        <v>7.2</v>
      </c>
      <c r="AT3161" s="95">
        <v>7.2511111111111113</v>
      </c>
      <c r="AU3161" s="97">
        <v>5.6666668256123867</v>
      </c>
      <c r="AV3161" s="98">
        <v>6.333333333333333</v>
      </c>
      <c r="AW3161" s="95">
        <v>6.0000000794728603</v>
      </c>
      <c r="AX3161" s="102">
        <v>10</v>
      </c>
      <c r="AY3161" s="106">
        <v>1.6572581231594086</v>
      </c>
      <c r="AZ3161" s="98">
        <v>0.76923076923076927</v>
      </c>
      <c r="BA3161" s="98"/>
      <c r="BB3161" s="99">
        <v>1.2132444461950889</v>
      </c>
      <c r="BC3161" s="100">
        <v>6.1160889091947643</v>
      </c>
      <c r="BD3161" s="104">
        <v>5</v>
      </c>
      <c r="BE3161" s="98">
        <v>8.3455602215700111</v>
      </c>
      <c r="BF3161" s="98">
        <v>5</v>
      </c>
      <c r="BG3161" s="95">
        <v>6.1537365427672244</v>
      </c>
      <c r="BH3161" s="106">
        <v>3.4580250000000001</v>
      </c>
      <c r="BI3161" s="98">
        <v>5.5128208796183262</v>
      </c>
      <c r="BJ3161" s="98">
        <v>5.2916669845581055</v>
      </c>
      <c r="BK3161" s="98">
        <v>6.0119999999999996</v>
      </c>
      <c r="BL3161" s="98">
        <v>5.7355129570980123</v>
      </c>
      <c r="BM3161" s="98">
        <v>3</v>
      </c>
      <c r="BN3161" s="107">
        <v>4.8350043035457411</v>
      </c>
      <c r="BO3161" s="98">
        <v>2.8240740299224854</v>
      </c>
      <c r="BP3161" s="98">
        <v>6.25</v>
      </c>
      <c r="BQ3161" s="98">
        <v>6.543764417545809</v>
      </c>
      <c r="BR3161" s="98">
        <v>6.2124999999999995</v>
      </c>
      <c r="BS3161" s="98"/>
      <c r="BT3161" s="98">
        <v>0</v>
      </c>
      <c r="BU3161" s="107">
        <v>4.3660676894936588</v>
      </c>
      <c r="BV3161" s="108">
        <v>5.1182695119355408</v>
      </c>
      <c r="BW3161" s="158" t="s">
        <v>761</v>
      </c>
      <c r="BX3161" s="159" t="s">
        <v>761</v>
      </c>
      <c r="BY3161" s="166" t="s">
        <v>777</v>
      </c>
      <c r="BZ3161" s="31"/>
    </row>
    <row r="3162" spans="1:78" ht="30" customHeight="1">
      <c r="A3162" s="31"/>
      <c r="B3162" s="65">
        <v>2001</v>
      </c>
      <c r="C3162" s="66" t="s">
        <v>324</v>
      </c>
      <c r="D3162" s="67" t="s">
        <v>325</v>
      </c>
      <c r="E3162" s="68" t="s">
        <v>138</v>
      </c>
      <c r="F3162" s="69" t="s">
        <v>612</v>
      </c>
      <c r="G3162" s="70" t="str">
        <f t="shared" si="101"/>
        <v/>
      </c>
      <c r="H3162" s="70" t="str">
        <f t="shared" si="102"/>
        <v/>
      </c>
      <c r="I3162" s="71"/>
      <c r="J3162" s="72"/>
      <c r="K3162" s="73" t="s">
        <v>612</v>
      </c>
      <c r="L3162" s="72" t="s">
        <v>612</v>
      </c>
      <c r="M3162" s="73" t="s">
        <v>612</v>
      </c>
      <c r="N3162" s="72" t="s">
        <v>612</v>
      </c>
      <c r="O3162" s="74"/>
      <c r="P3162" s="75"/>
      <c r="Q3162" s="75"/>
      <c r="R3162" s="75"/>
      <c r="S3162" s="76"/>
      <c r="T3162" s="72" t="s">
        <v>612</v>
      </c>
      <c r="U3162" s="78" t="s">
        <v>612</v>
      </c>
      <c r="V3162" s="79">
        <v>5.3981781202282164</v>
      </c>
      <c r="W3162" s="80">
        <v>5.0123150072604883</v>
      </c>
      <c r="X3162" s="79">
        <v>3.8226528865836791</v>
      </c>
      <c r="Y3162" s="80">
        <v>8.3333333333333339</v>
      </c>
      <c r="Z3162" s="79">
        <v>7.5092999999999996</v>
      </c>
      <c r="AA3162" s="80">
        <v>4.7679733153289572</v>
      </c>
      <c r="AB3162" s="79">
        <v>8.7303777257568775</v>
      </c>
      <c r="AC3162" s="80">
        <v>3.9880486881051174</v>
      </c>
      <c r="AD3162" s="79">
        <v>0.58823529411764708</v>
      </c>
      <c r="AE3162" s="78">
        <v>4.7212457171621693</v>
      </c>
      <c r="AF3162" s="81">
        <v>3.52355113279084</v>
      </c>
      <c r="AG3162" s="72">
        <v>32.382244336045801</v>
      </c>
      <c r="AH3162" s="81"/>
      <c r="AI3162" s="76"/>
      <c r="AJ3162" s="73"/>
      <c r="AK3162" s="72"/>
      <c r="AL3162" s="79"/>
      <c r="AM3162" s="78" t="s">
        <v>612</v>
      </c>
      <c r="AN3162" s="82" t="s">
        <v>612</v>
      </c>
      <c r="AO3162" s="83" t="s">
        <v>612</v>
      </c>
      <c r="AP3162" s="84"/>
      <c r="AQ3162" s="75"/>
      <c r="AR3162" s="75"/>
      <c r="AS3162" s="75"/>
      <c r="AT3162" s="72" t="s">
        <v>612</v>
      </c>
      <c r="AU3162" s="74"/>
      <c r="AV3162" s="75"/>
      <c r="AW3162" s="72" t="s">
        <v>612</v>
      </c>
      <c r="AX3162" s="80"/>
      <c r="AY3162" s="84" t="s">
        <v>612</v>
      </c>
      <c r="AZ3162" s="75"/>
      <c r="BA3162" s="75"/>
      <c r="BB3162" s="76" t="s">
        <v>612</v>
      </c>
      <c r="BC3162" s="78" t="s">
        <v>612</v>
      </c>
      <c r="BD3162" s="82"/>
      <c r="BE3162" s="75" t="s">
        <v>612</v>
      </c>
      <c r="BF3162" s="75"/>
      <c r="BG3162" s="72"/>
      <c r="BH3162" s="84" t="s">
        <v>612</v>
      </c>
      <c r="BI3162" s="75" t="s">
        <v>612</v>
      </c>
      <c r="BJ3162" s="75" t="s">
        <v>612</v>
      </c>
      <c r="BK3162" s="75" t="s">
        <v>612</v>
      </c>
      <c r="BL3162" s="75" t="s">
        <v>612</v>
      </c>
      <c r="BM3162" s="75"/>
      <c r="BN3162" s="86" t="s">
        <v>612</v>
      </c>
      <c r="BO3162" s="75"/>
      <c r="BP3162" s="75"/>
      <c r="BQ3162" s="75"/>
      <c r="BR3162" s="75" t="s">
        <v>612</v>
      </c>
      <c r="BS3162" s="75"/>
      <c r="BT3162" s="75"/>
      <c r="BU3162" s="86" t="s">
        <v>612</v>
      </c>
      <c r="BV3162" s="87" t="s">
        <v>612</v>
      </c>
      <c r="BW3162" s="161" t="s">
        <v>763</v>
      </c>
      <c r="BX3162" s="162" t="s">
        <v>762</v>
      </c>
      <c r="BY3162" s="160" t="s">
        <v>779</v>
      </c>
      <c r="BZ3162" s="31"/>
    </row>
    <row r="3163" spans="1:78" ht="30" customHeight="1">
      <c r="A3163" s="31"/>
      <c r="B3163" s="88">
        <v>2001</v>
      </c>
      <c r="C3163" s="89" t="s">
        <v>326</v>
      </c>
      <c r="D3163" s="90" t="s">
        <v>327</v>
      </c>
      <c r="E3163" s="91" t="s">
        <v>139</v>
      </c>
      <c r="F3163" s="92">
        <v>6.25</v>
      </c>
      <c r="G3163" s="93">
        <f t="shared" si="101"/>
        <v>78</v>
      </c>
      <c r="H3163" s="93">
        <f t="shared" si="102"/>
        <v>3</v>
      </c>
      <c r="I3163" s="94">
        <v>5.8299641250498269</v>
      </c>
      <c r="J3163" s="95">
        <v>20.178121974830589</v>
      </c>
      <c r="K3163" s="96">
        <v>5.5486694058753203</v>
      </c>
      <c r="L3163" s="95">
        <v>16.836383280437573</v>
      </c>
      <c r="M3163" s="96">
        <v>8.7441167060589251</v>
      </c>
      <c r="N3163" s="95">
        <v>19.395591528793762</v>
      </c>
      <c r="O3163" s="97">
        <v>8</v>
      </c>
      <c r="P3163" s="98">
        <v>29</v>
      </c>
      <c r="Q3163" s="98">
        <v>2</v>
      </c>
      <c r="R3163" s="98">
        <v>53</v>
      </c>
      <c r="S3163" s="99">
        <v>5</v>
      </c>
      <c r="T3163" s="95">
        <v>7.2924999999999995</v>
      </c>
      <c r="U3163" s="100">
        <v>6.483050047396814</v>
      </c>
      <c r="V3163" s="101">
        <v>5.4229966118537734</v>
      </c>
      <c r="W3163" s="102">
        <v>4.8766526846264915</v>
      </c>
      <c r="X3163" s="101">
        <v>4.0518474042892461</v>
      </c>
      <c r="Y3163" s="102">
        <v>8.3333333333333339</v>
      </c>
      <c r="Z3163" s="101">
        <v>6.0766333333333336</v>
      </c>
      <c r="AA3163" s="102">
        <v>4.7679733153289572</v>
      </c>
      <c r="AB3163" s="101">
        <v>8.8520075181562419</v>
      </c>
      <c r="AC3163" s="102">
        <v>2.9032258064516125</v>
      </c>
      <c r="AD3163" s="101">
        <v>0.88235294117647056</v>
      </c>
      <c r="AE3163" s="100">
        <v>5.3276082361615291</v>
      </c>
      <c r="AF3163" s="103">
        <v>6.8860615369423694</v>
      </c>
      <c r="AG3163" s="95">
        <v>15.569692315288153</v>
      </c>
      <c r="AH3163" s="103">
        <v>0</v>
      </c>
      <c r="AI3163" s="99">
        <v>419.72133585616194</v>
      </c>
      <c r="AJ3163" s="96">
        <v>8.5278098967470015</v>
      </c>
      <c r="AK3163" s="95">
        <v>7.3609505162649898</v>
      </c>
      <c r="AL3163" s="101">
        <v>10</v>
      </c>
      <c r="AM3163" s="100">
        <v>6.3534678584223432</v>
      </c>
      <c r="AN3163" s="104">
        <v>9.6333333333333329</v>
      </c>
      <c r="AO3163" s="105">
        <v>0.55000000000000004</v>
      </c>
      <c r="AP3163" s="106">
        <v>7.24</v>
      </c>
      <c r="AQ3163" s="98">
        <v>13.8</v>
      </c>
      <c r="AR3163" s="98">
        <v>5.48</v>
      </c>
      <c r="AS3163" s="98">
        <v>11.3</v>
      </c>
      <c r="AT3163" s="95">
        <v>7.4511111111111115</v>
      </c>
      <c r="AU3163" s="97">
        <v>4.3624162673950195</v>
      </c>
      <c r="AV3163" s="98">
        <v>8.5</v>
      </c>
      <c r="AW3163" s="95">
        <v>6.4312081336975098</v>
      </c>
      <c r="AX3163" s="102">
        <v>10</v>
      </c>
      <c r="AY3163" s="106">
        <v>1.6572581231594086</v>
      </c>
      <c r="AZ3163" s="98">
        <v>2.3076923076923079</v>
      </c>
      <c r="BA3163" s="98"/>
      <c r="BB3163" s="99">
        <v>1.9824752154258583</v>
      </c>
      <c r="BC3163" s="100">
        <v>6.4661986150586195</v>
      </c>
      <c r="BD3163" s="104">
        <v>8</v>
      </c>
      <c r="BE3163" s="98">
        <v>10</v>
      </c>
      <c r="BF3163" s="98">
        <v>9</v>
      </c>
      <c r="BG3163" s="95">
        <v>9</v>
      </c>
      <c r="BH3163" s="106">
        <v>2.5661800000000001</v>
      </c>
      <c r="BI3163" s="98">
        <v>4.5759367942810059</v>
      </c>
      <c r="BJ3163" s="98">
        <v>7.6035499572753906</v>
      </c>
      <c r="BK3163" s="98">
        <v>6.8469999999999995</v>
      </c>
      <c r="BL3163" s="98">
        <v>9.1656438394322191</v>
      </c>
      <c r="BM3163" s="98">
        <v>3</v>
      </c>
      <c r="BN3163" s="107">
        <v>5.6263850984981021</v>
      </c>
      <c r="BO3163" s="98">
        <v>2.7613413333892822</v>
      </c>
      <c r="BP3163" s="98">
        <v>4</v>
      </c>
      <c r="BQ3163" s="98">
        <v>8.5997495168006832</v>
      </c>
      <c r="BR3163" s="98">
        <v>7.4524999999999997</v>
      </c>
      <c r="BS3163" s="98"/>
      <c r="BT3163" s="98">
        <v>3.0950548958288921</v>
      </c>
      <c r="BU3163" s="107">
        <v>5.1817291492037709</v>
      </c>
      <c r="BV3163" s="108">
        <v>6.6027047492339577</v>
      </c>
      <c r="BW3163" s="158" t="s">
        <v>767</v>
      </c>
      <c r="BX3163" s="159" t="s">
        <v>757</v>
      </c>
      <c r="BY3163" s="166" t="s">
        <v>778</v>
      </c>
      <c r="BZ3163" s="31"/>
    </row>
    <row r="3164" spans="1:78" ht="30" customHeight="1">
      <c r="A3164" s="31"/>
      <c r="B3164" s="65">
        <v>2001</v>
      </c>
      <c r="C3164" s="66" t="s">
        <v>328</v>
      </c>
      <c r="D3164" s="67" t="s">
        <v>329</v>
      </c>
      <c r="E3164" s="68" t="s">
        <v>140</v>
      </c>
      <c r="F3164" s="69" t="s">
        <v>612</v>
      </c>
      <c r="G3164" s="70" t="str">
        <f t="shared" si="101"/>
        <v/>
      </c>
      <c r="H3164" s="70" t="str">
        <f t="shared" si="102"/>
        <v/>
      </c>
      <c r="I3164" s="71"/>
      <c r="J3164" s="72"/>
      <c r="K3164" s="73" t="s">
        <v>612</v>
      </c>
      <c r="L3164" s="72" t="s">
        <v>612</v>
      </c>
      <c r="M3164" s="73">
        <v>3.4971314822280988</v>
      </c>
      <c r="N3164" s="72">
        <v>37.760039812201654</v>
      </c>
      <c r="O3164" s="74"/>
      <c r="P3164" s="75"/>
      <c r="Q3164" s="75"/>
      <c r="R3164" s="75"/>
      <c r="S3164" s="76"/>
      <c r="T3164" s="72">
        <v>6.9850000000000003</v>
      </c>
      <c r="U3164" s="78">
        <v>5.2410657411140491</v>
      </c>
      <c r="V3164" s="79">
        <v>4.6880517962415462</v>
      </c>
      <c r="W3164" s="80">
        <v>4.0026847072222216</v>
      </c>
      <c r="X3164" s="79">
        <v>5.3541703703703707</v>
      </c>
      <c r="Y3164" s="80">
        <v>5</v>
      </c>
      <c r="Z3164" s="79">
        <v>6.3091833333333334</v>
      </c>
      <c r="AA3164" s="80">
        <v>2.1033894684460335</v>
      </c>
      <c r="AB3164" s="79">
        <v>1.5603387763192358</v>
      </c>
      <c r="AC3164" s="80">
        <v>5</v>
      </c>
      <c r="AD3164" s="79">
        <v>0.82352941176470584</v>
      </c>
      <c r="AE3164" s="78">
        <v>3.8770307794482166</v>
      </c>
      <c r="AF3164" s="81">
        <v>3.1235511327908401</v>
      </c>
      <c r="AG3164" s="72">
        <v>34.382244336045801</v>
      </c>
      <c r="AH3164" s="81"/>
      <c r="AI3164" s="76"/>
      <c r="AJ3164" s="73"/>
      <c r="AK3164" s="72"/>
      <c r="AL3164" s="79"/>
      <c r="AM3164" s="78" t="s">
        <v>612</v>
      </c>
      <c r="AN3164" s="82"/>
      <c r="AO3164" s="83"/>
      <c r="AP3164" s="84"/>
      <c r="AQ3164" s="75"/>
      <c r="AR3164" s="75"/>
      <c r="AS3164" s="75"/>
      <c r="AT3164" s="72" t="s">
        <v>612</v>
      </c>
      <c r="AU3164" s="74"/>
      <c r="AV3164" s="75"/>
      <c r="AW3164" s="72" t="s">
        <v>612</v>
      </c>
      <c r="AX3164" s="80"/>
      <c r="AY3164" s="84">
        <v>1.6572581231594086</v>
      </c>
      <c r="AZ3164" s="75"/>
      <c r="BA3164" s="75"/>
      <c r="BB3164" s="76">
        <v>1.6572581231594086</v>
      </c>
      <c r="BC3164" s="78" t="s">
        <v>612</v>
      </c>
      <c r="BD3164" s="82"/>
      <c r="BE3164" s="75" t="s">
        <v>612</v>
      </c>
      <c r="BF3164" s="75"/>
      <c r="BG3164" s="72"/>
      <c r="BH3164" s="84" t="s">
        <v>612</v>
      </c>
      <c r="BI3164" s="75" t="s">
        <v>612</v>
      </c>
      <c r="BJ3164" s="75" t="s">
        <v>612</v>
      </c>
      <c r="BK3164" s="75" t="s">
        <v>612</v>
      </c>
      <c r="BL3164" s="75" t="s">
        <v>612</v>
      </c>
      <c r="BM3164" s="75"/>
      <c r="BN3164" s="86" t="s">
        <v>612</v>
      </c>
      <c r="BO3164" s="75"/>
      <c r="BP3164" s="75"/>
      <c r="BQ3164" s="75"/>
      <c r="BR3164" s="75">
        <v>6.65</v>
      </c>
      <c r="BS3164" s="75"/>
      <c r="BT3164" s="75"/>
      <c r="BU3164" s="86" t="s">
        <v>612</v>
      </c>
      <c r="BV3164" s="87" t="s">
        <v>612</v>
      </c>
      <c r="BW3164" s="161" t="s">
        <v>759</v>
      </c>
      <c r="BX3164" s="162" t="s">
        <v>759</v>
      </c>
      <c r="BY3164" s="160" t="s">
        <v>780</v>
      </c>
      <c r="BZ3164" s="31"/>
    </row>
    <row r="3165" spans="1:78" ht="30" customHeight="1">
      <c r="A3165" s="31"/>
      <c r="B3165" s="88">
        <v>2001</v>
      </c>
      <c r="C3165" s="89" t="s">
        <v>330</v>
      </c>
      <c r="D3165" s="90" t="s">
        <v>331</v>
      </c>
      <c r="E3165" s="91" t="s">
        <v>141</v>
      </c>
      <c r="F3165" s="92">
        <v>5.64</v>
      </c>
      <c r="G3165" s="93">
        <f t="shared" si="101"/>
        <v>103</v>
      </c>
      <c r="H3165" s="93">
        <f t="shared" si="102"/>
        <v>4</v>
      </c>
      <c r="I3165" s="94">
        <v>6.893438380704624</v>
      </c>
      <c r="J3165" s="95">
        <v>16.562309505604279</v>
      </c>
      <c r="K3165" s="96">
        <v>9.4279063436022099</v>
      </c>
      <c r="L3165" s="95">
        <v>2.5995837189798943</v>
      </c>
      <c r="M3165" s="96">
        <v>9.6696575759731243</v>
      </c>
      <c r="N3165" s="95">
        <v>16.156198484094059</v>
      </c>
      <c r="O3165" s="97" t="s">
        <v>612</v>
      </c>
      <c r="P3165" s="98" t="s">
        <v>612</v>
      </c>
      <c r="Q3165" s="98" t="s">
        <v>612</v>
      </c>
      <c r="R3165" s="98" t="s">
        <v>612</v>
      </c>
      <c r="S3165" s="99" t="s">
        <v>612</v>
      </c>
      <c r="T3165" s="95">
        <v>6.1974999999999998</v>
      </c>
      <c r="U3165" s="100">
        <v>8.0471255750699893</v>
      </c>
      <c r="V3165" s="101">
        <v>3.2632299042222219</v>
      </c>
      <c r="W3165" s="102">
        <v>2.7723725311111114</v>
      </c>
      <c r="X3165" s="101">
        <v>3.5001181434599156</v>
      </c>
      <c r="Y3165" s="102" t="s">
        <v>612</v>
      </c>
      <c r="Z3165" s="101">
        <v>4.8597999999999999</v>
      </c>
      <c r="AA3165" s="102">
        <v>2.9405517024793499</v>
      </c>
      <c r="AB3165" s="101">
        <v>3.2234716756813637</v>
      </c>
      <c r="AC3165" s="102">
        <v>3.7037037037037042</v>
      </c>
      <c r="AD3165" s="101">
        <v>0.82352941176470584</v>
      </c>
      <c r="AE3165" s="100">
        <v>3.1603389810100326</v>
      </c>
      <c r="AF3165" s="103">
        <v>6.7074984852596797</v>
      </c>
      <c r="AG3165" s="95">
        <v>16.4625075737016</v>
      </c>
      <c r="AH3165" s="103">
        <v>6.8781156161052426</v>
      </c>
      <c r="AI3165" s="99">
        <v>7.8047109597368953</v>
      </c>
      <c r="AJ3165" s="96">
        <v>8.1510771748023974</v>
      </c>
      <c r="AK3165" s="95">
        <v>9.2446141259880097</v>
      </c>
      <c r="AL3165" s="101">
        <v>5</v>
      </c>
      <c r="AM3165" s="100">
        <v>6.6841728190418301</v>
      </c>
      <c r="AN3165" s="104">
        <v>1.1298811317520598</v>
      </c>
      <c r="AO3165" s="105">
        <v>13.30517830237191</v>
      </c>
      <c r="AP3165" s="106" t="s">
        <v>612</v>
      </c>
      <c r="AQ3165" s="98" t="s">
        <v>612</v>
      </c>
      <c r="AR3165" s="98"/>
      <c r="AS3165" s="98"/>
      <c r="AT3165" s="95">
        <v>1.1298811317520598</v>
      </c>
      <c r="AU3165" s="97"/>
      <c r="AV3165" s="98" t="s">
        <v>612</v>
      </c>
      <c r="AW3165" s="95" t="s">
        <v>612</v>
      </c>
      <c r="AX3165" s="102">
        <v>10</v>
      </c>
      <c r="AY3165" s="106">
        <v>1.6572581231594086</v>
      </c>
      <c r="AZ3165" s="98">
        <v>2.3076923076923079</v>
      </c>
      <c r="BA3165" s="98"/>
      <c r="BB3165" s="99">
        <v>1.9824752154258583</v>
      </c>
      <c r="BC3165" s="100">
        <v>4.3707854490593059</v>
      </c>
      <c r="BD3165" s="104">
        <v>0</v>
      </c>
      <c r="BE3165" s="98">
        <v>0.24841991105871375</v>
      </c>
      <c r="BF3165" s="98">
        <v>10</v>
      </c>
      <c r="BG3165" s="95">
        <v>3.4161399834592578</v>
      </c>
      <c r="BH3165" s="106">
        <v>10</v>
      </c>
      <c r="BI3165" s="98" t="s">
        <v>612</v>
      </c>
      <c r="BJ3165" s="98" t="s">
        <v>612</v>
      </c>
      <c r="BK3165" s="98">
        <v>4.7</v>
      </c>
      <c r="BL3165" s="98">
        <v>7.5896377583597463</v>
      </c>
      <c r="BM3165" s="98">
        <v>10</v>
      </c>
      <c r="BN3165" s="107">
        <v>8.0724094395899364</v>
      </c>
      <c r="BO3165" s="98"/>
      <c r="BP3165" s="98"/>
      <c r="BQ3165" s="98">
        <v>6.9638657908992245</v>
      </c>
      <c r="BR3165" s="98">
        <v>3.7175000000000002</v>
      </c>
      <c r="BS3165" s="98"/>
      <c r="BT3165" s="98">
        <v>8.4306942945065657</v>
      </c>
      <c r="BU3165" s="107">
        <v>6.3706866951352632</v>
      </c>
      <c r="BV3165" s="108">
        <v>5.9530787060614863</v>
      </c>
      <c r="BW3165" s="158" t="s">
        <v>759</v>
      </c>
      <c r="BX3165" s="159" t="s">
        <v>759</v>
      </c>
      <c r="BY3165" s="166" t="s">
        <v>780</v>
      </c>
      <c r="BZ3165" s="31"/>
    </row>
    <row r="3166" spans="1:78" ht="30" customHeight="1">
      <c r="A3166" s="31"/>
      <c r="B3166" s="65">
        <v>2001</v>
      </c>
      <c r="C3166" s="66" t="s">
        <v>332</v>
      </c>
      <c r="D3166" s="67" t="s">
        <v>333</v>
      </c>
      <c r="E3166" s="68" t="s">
        <v>142</v>
      </c>
      <c r="F3166" s="69" t="s">
        <v>612</v>
      </c>
      <c r="G3166" s="70" t="str">
        <f t="shared" si="101"/>
        <v/>
      </c>
      <c r="H3166" s="70" t="str">
        <f t="shared" si="102"/>
        <v/>
      </c>
      <c r="I3166" s="71"/>
      <c r="J3166" s="72"/>
      <c r="K3166" s="73"/>
      <c r="L3166" s="72"/>
      <c r="M3166" s="73">
        <v>8.5879988531318165</v>
      </c>
      <c r="N3166" s="72">
        <v>19.942004014038645</v>
      </c>
      <c r="O3166" s="74"/>
      <c r="P3166" s="75"/>
      <c r="Q3166" s="75"/>
      <c r="R3166" s="75"/>
      <c r="S3166" s="76"/>
      <c r="T3166" s="72">
        <v>7.6325000000000003</v>
      </c>
      <c r="U3166" s="78">
        <v>8.1102494265659075</v>
      </c>
      <c r="V3166" s="79">
        <v>6.0264725746052141</v>
      </c>
      <c r="W3166" s="80">
        <v>6.1236331879695838</v>
      </c>
      <c r="X3166" s="79">
        <v>5.1164439027001869</v>
      </c>
      <c r="Y3166" s="80" t="s">
        <v>612</v>
      </c>
      <c r="Z3166" s="79">
        <v>6.4742000000000006</v>
      </c>
      <c r="AA3166" s="80">
        <v>2.4425286688369758</v>
      </c>
      <c r="AB3166" s="79">
        <v>7.528184380084932</v>
      </c>
      <c r="AC3166" s="80">
        <v>3.9691327364990685</v>
      </c>
      <c r="AD3166" s="79">
        <v>1</v>
      </c>
      <c r="AE3166" s="78">
        <v>5.3829422072422801</v>
      </c>
      <c r="AF3166" s="81">
        <v>2.7235511327908397</v>
      </c>
      <c r="AG3166" s="72">
        <v>36.382244336045801</v>
      </c>
      <c r="AH3166" s="81"/>
      <c r="AI3166" s="76"/>
      <c r="AJ3166" s="73"/>
      <c r="AK3166" s="72"/>
      <c r="AL3166" s="79"/>
      <c r="AM3166" s="78" t="s">
        <v>612</v>
      </c>
      <c r="AN3166" s="82" t="s">
        <v>612</v>
      </c>
      <c r="AO3166" s="83" t="s">
        <v>612</v>
      </c>
      <c r="AP3166" s="84"/>
      <c r="AQ3166" s="75"/>
      <c r="AR3166" s="75"/>
      <c r="AS3166" s="75"/>
      <c r="AT3166" s="72" t="s">
        <v>612</v>
      </c>
      <c r="AU3166" s="74"/>
      <c r="AV3166" s="75"/>
      <c r="AW3166" s="72" t="s">
        <v>612</v>
      </c>
      <c r="AX3166" s="80"/>
      <c r="AY3166" s="84">
        <v>1.6572581231594086</v>
      </c>
      <c r="AZ3166" s="75"/>
      <c r="BA3166" s="75"/>
      <c r="BB3166" s="76">
        <v>1.6572581231594086</v>
      </c>
      <c r="BC3166" s="78" t="s">
        <v>612</v>
      </c>
      <c r="BD3166" s="82"/>
      <c r="BE3166" s="75" t="s">
        <v>612</v>
      </c>
      <c r="BF3166" s="75"/>
      <c r="BG3166" s="72"/>
      <c r="BH3166" s="84" t="s">
        <v>612</v>
      </c>
      <c r="BI3166" s="75" t="s">
        <v>612</v>
      </c>
      <c r="BJ3166" s="75" t="s">
        <v>612</v>
      </c>
      <c r="BK3166" s="75" t="s">
        <v>612</v>
      </c>
      <c r="BL3166" s="75" t="s">
        <v>612</v>
      </c>
      <c r="BM3166" s="75"/>
      <c r="BN3166" s="86" t="s">
        <v>612</v>
      </c>
      <c r="BO3166" s="75"/>
      <c r="BP3166" s="75"/>
      <c r="BQ3166" s="75"/>
      <c r="BR3166" s="75">
        <v>7.13</v>
      </c>
      <c r="BS3166" s="75"/>
      <c r="BT3166" s="75"/>
      <c r="BU3166" s="86" t="s">
        <v>612</v>
      </c>
      <c r="BV3166" s="87" t="s">
        <v>612</v>
      </c>
      <c r="BW3166" s="161" t="s">
        <v>759</v>
      </c>
      <c r="BX3166" s="162" t="s">
        <v>759</v>
      </c>
      <c r="BY3166" s="160" t="s">
        <v>778</v>
      </c>
      <c r="BZ3166" s="31"/>
    </row>
    <row r="3167" spans="1:78" ht="30" customHeight="1">
      <c r="A3167" s="31"/>
      <c r="B3167" s="88">
        <v>2001</v>
      </c>
      <c r="C3167" s="89" t="s">
        <v>334</v>
      </c>
      <c r="D3167" s="90" t="s">
        <v>335</v>
      </c>
      <c r="E3167" s="91" t="s">
        <v>143</v>
      </c>
      <c r="F3167" s="92" t="s">
        <v>612</v>
      </c>
      <c r="G3167" s="93" t="str">
        <f t="shared" si="101"/>
        <v/>
      </c>
      <c r="H3167" s="93" t="str">
        <f t="shared" si="102"/>
        <v/>
      </c>
      <c r="I3167" s="94"/>
      <c r="J3167" s="95"/>
      <c r="K3167" s="96"/>
      <c r="L3167" s="95"/>
      <c r="M3167" s="96">
        <v>2.9260599400445284</v>
      </c>
      <c r="N3167" s="95">
        <v>39.75879020984415</v>
      </c>
      <c r="O3167" s="97"/>
      <c r="P3167" s="98"/>
      <c r="Q3167" s="98"/>
      <c r="R3167" s="98"/>
      <c r="S3167" s="99"/>
      <c r="T3167" s="95">
        <v>7.6624999999999996</v>
      </c>
      <c r="U3167" s="100">
        <v>5.2942799700222638</v>
      </c>
      <c r="V3167" s="101">
        <v>3.3587172232164502</v>
      </c>
      <c r="W3167" s="102">
        <v>3.4416309294877343</v>
      </c>
      <c r="X3167" s="101">
        <v>4.0341536758658014</v>
      </c>
      <c r="Y3167" s="102">
        <v>5.833333333333333</v>
      </c>
      <c r="Z3167" s="101">
        <v>2.649516666666667</v>
      </c>
      <c r="AA3167" s="102">
        <v>2.1685256414782481</v>
      </c>
      <c r="AB3167" s="101">
        <v>3.2423709131741152</v>
      </c>
      <c r="AC3167" s="102">
        <v>3.1384974337642095</v>
      </c>
      <c r="AD3167" s="101">
        <v>0.94117647058823528</v>
      </c>
      <c r="AE3167" s="100">
        <v>3.38089195573734</v>
      </c>
      <c r="AF3167" s="103">
        <v>2.52355113279084</v>
      </c>
      <c r="AG3167" s="95">
        <v>37.382244336045801</v>
      </c>
      <c r="AH3167" s="103"/>
      <c r="AI3167" s="99"/>
      <c r="AJ3167" s="96"/>
      <c r="AK3167" s="95"/>
      <c r="AL3167" s="101"/>
      <c r="AM3167" s="100" t="s">
        <v>612</v>
      </c>
      <c r="AN3167" s="104" t="s">
        <v>612</v>
      </c>
      <c r="AO3167" s="105" t="s">
        <v>612</v>
      </c>
      <c r="AP3167" s="106"/>
      <c r="AQ3167" s="98"/>
      <c r="AR3167" s="98"/>
      <c r="AS3167" s="98"/>
      <c r="AT3167" s="95" t="s">
        <v>612</v>
      </c>
      <c r="AU3167" s="97"/>
      <c r="AV3167" s="98"/>
      <c r="AW3167" s="95" t="s">
        <v>612</v>
      </c>
      <c r="AX3167" s="102"/>
      <c r="AY3167" s="106">
        <v>3.1083530187606812</v>
      </c>
      <c r="AZ3167" s="98"/>
      <c r="BA3167" s="98"/>
      <c r="BB3167" s="99">
        <v>3.1083530187606812</v>
      </c>
      <c r="BC3167" s="100" t="s">
        <v>612</v>
      </c>
      <c r="BD3167" s="104"/>
      <c r="BE3167" s="98" t="s">
        <v>612</v>
      </c>
      <c r="BF3167" s="98"/>
      <c r="BG3167" s="95"/>
      <c r="BH3167" s="106" t="s">
        <v>612</v>
      </c>
      <c r="BI3167" s="98" t="s">
        <v>612</v>
      </c>
      <c r="BJ3167" s="98" t="s">
        <v>612</v>
      </c>
      <c r="BK3167" s="98" t="s">
        <v>612</v>
      </c>
      <c r="BL3167" s="98" t="s">
        <v>612</v>
      </c>
      <c r="BM3167" s="98"/>
      <c r="BN3167" s="107" t="s">
        <v>612</v>
      </c>
      <c r="BO3167" s="98"/>
      <c r="BP3167" s="98"/>
      <c r="BQ3167" s="98"/>
      <c r="BR3167" s="98">
        <v>2.94</v>
      </c>
      <c r="BS3167" s="98"/>
      <c r="BT3167" s="98"/>
      <c r="BU3167" s="107" t="s">
        <v>612</v>
      </c>
      <c r="BV3167" s="108" t="s">
        <v>612</v>
      </c>
      <c r="BW3167" s="158" t="s">
        <v>763</v>
      </c>
      <c r="BX3167" s="159" t="s">
        <v>762</v>
      </c>
      <c r="BY3167" s="166" t="s">
        <v>780</v>
      </c>
      <c r="BZ3167" s="31"/>
    </row>
    <row r="3168" spans="1:78" ht="30" customHeight="1">
      <c r="A3168" s="31"/>
      <c r="B3168" s="65">
        <v>2001</v>
      </c>
      <c r="C3168" s="66" t="s">
        <v>336</v>
      </c>
      <c r="D3168" s="67" t="s">
        <v>337</v>
      </c>
      <c r="E3168" s="68" t="s">
        <v>144</v>
      </c>
      <c r="F3168" s="69">
        <v>5.53</v>
      </c>
      <c r="G3168" s="70">
        <f t="shared" si="101"/>
        <v>106</v>
      </c>
      <c r="H3168" s="70">
        <f t="shared" si="102"/>
        <v>4</v>
      </c>
      <c r="I3168" s="71">
        <v>7.617647058823529</v>
      </c>
      <c r="J3168" s="72">
        <v>14.1</v>
      </c>
      <c r="K3168" s="73">
        <v>9.5671001560576325</v>
      </c>
      <c r="L3168" s="72">
        <v>2.0887424272684907</v>
      </c>
      <c r="M3168" s="73">
        <v>10</v>
      </c>
      <c r="N3168" s="72">
        <v>11.965816917213811</v>
      </c>
      <c r="O3168" s="74">
        <v>0</v>
      </c>
      <c r="P3168" s="75">
        <v>65</v>
      </c>
      <c r="Q3168" s="75">
        <v>0</v>
      </c>
      <c r="R3168" s="75">
        <v>68</v>
      </c>
      <c r="S3168" s="76">
        <v>0</v>
      </c>
      <c r="T3168" s="72">
        <v>6.5749999999999993</v>
      </c>
      <c r="U3168" s="78">
        <v>6.7519494429762315</v>
      </c>
      <c r="V3168" s="79">
        <v>3.4966755571111112</v>
      </c>
      <c r="W3168" s="80">
        <v>3.0342822999999997</v>
      </c>
      <c r="X3168" s="79">
        <v>3.8440000000000003</v>
      </c>
      <c r="Y3168" s="80">
        <v>6.666666666666667</v>
      </c>
      <c r="Z3168" s="79">
        <v>3.5575666666666663</v>
      </c>
      <c r="AA3168" s="80">
        <v>5.0842628207391236</v>
      </c>
      <c r="AB3168" s="79">
        <v>3.2423709131741152</v>
      </c>
      <c r="AC3168" s="80">
        <v>3.8293650793650791</v>
      </c>
      <c r="AD3168" s="79">
        <v>0.47058823529411764</v>
      </c>
      <c r="AE3168" s="78">
        <v>3.0105873165186359</v>
      </c>
      <c r="AF3168" s="81">
        <v>8.8918830334173027</v>
      </c>
      <c r="AG3168" s="72">
        <v>5.5405848329134866</v>
      </c>
      <c r="AH3168" s="81">
        <v>9.6699511519467833</v>
      </c>
      <c r="AI3168" s="76">
        <v>0.82512212013304254</v>
      </c>
      <c r="AJ3168" s="73">
        <v>9.1160455082378018</v>
      </c>
      <c r="AK3168" s="72">
        <v>4.4197724588109999</v>
      </c>
      <c r="AL3168" s="79">
        <v>0</v>
      </c>
      <c r="AM3168" s="78">
        <v>6.919469923400472</v>
      </c>
      <c r="AN3168" s="82">
        <v>3.84</v>
      </c>
      <c r="AO3168" s="83">
        <v>9.24</v>
      </c>
      <c r="AP3168" s="84">
        <v>6.4</v>
      </c>
      <c r="AQ3168" s="75">
        <v>18</v>
      </c>
      <c r="AR3168" s="75">
        <v>6.16</v>
      </c>
      <c r="AS3168" s="75">
        <v>9.6</v>
      </c>
      <c r="AT3168" s="72">
        <v>5.4666666666666659</v>
      </c>
      <c r="AU3168" s="74"/>
      <c r="AV3168" s="75">
        <v>3</v>
      </c>
      <c r="AW3168" s="72">
        <v>3</v>
      </c>
      <c r="AX3168" s="80">
        <v>10</v>
      </c>
      <c r="AY3168" s="84">
        <v>1.6572581231594086</v>
      </c>
      <c r="AZ3168" s="75">
        <v>0.76923076923076927</v>
      </c>
      <c r="BA3168" s="75"/>
      <c r="BB3168" s="76">
        <v>1.2132444461950889</v>
      </c>
      <c r="BC3168" s="78">
        <v>4.9199777782154381</v>
      </c>
      <c r="BD3168" s="82">
        <v>5</v>
      </c>
      <c r="BE3168" s="75">
        <v>10</v>
      </c>
      <c r="BF3168" s="75">
        <v>9</v>
      </c>
      <c r="BG3168" s="72">
        <v>8</v>
      </c>
      <c r="BH3168" s="84">
        <v>7.2</v>
      </c>
      <c r="BI3168" s="75">
        <v>4.3333333333333339</v>
      </c>
      <c r="BJ3168" s="75">
        <v>6</v>
      </c>
      <c r="BK3168" s="75">
        <v>8</v>
      </c>
      <c r="BL3168" s="75">
        <v>6.9406940779181392</v>
      </c>
      <c r="BM3168" s="75">
        <v>10</v>
      </c>
      <c r="BN3168" s="86">
        <v>7.0790045685419125</v>
      </c>
      <c r="BO3168" s="75"/>
      <c r="BP3168" s="75"/>
      <c r="BQ3168" s="75">
        <v>6.0848187734394017</v>
      </c>
      <c r="BR3168" s="75">
        <v>3.02</v>
      </c>
      <c r="BS3168" s="75"/>
      <c r="BT3168" s="75">
        <v>0</v>
      </c>
      <c r="BU3168" s="86">
        <v>3.0349395911464669</v>
      </c>
      <c r="BV3168" s="87">
        <v>6.0379813865627936</v>
      </c>
      <c r="BW3168" s="161" t="s">
        <v>759</v>
      </c>
      <c r="BX3168" s="162" t="s">
        <v>759</v>
      </c>
      <c r="BY3168" s="160" t="s">
        <v>780</v>
      </c>
      <c r="BZ3168" s="31"/>
    </row>
    <row r="3169" spans="1:78" ht="30" customHeight="1">
      <c r="A3169" s="31"/>
      <c r="B3169" s="88">
        <v>2001</v>
      </c>
      <c r="C3169" s="89" t="s">
        <v>338</v>
      </c>
      <c r="D3169" s="90" t="s">
        <v>339</v>
      </c>
      <c r="E3169" s="91" t="s">
        <v>145</v>
      </c>
      <c r="F3169" s="92">
        <v>8.1300000000000008</v>
      </c>
      <c r="G3169" s="93">
        <f t="shared" si="101"/>
        <v>8</v>
      </c>
      <c r="H3169" s="93">
        <f t="shared" si="102"/>
        <v>1</v>
      </c>
      <c r="I3169" s="94">
        <v>4.4768949056957466</v>
      </c>
      <c r="J3169" s="95">
        <v>24.778557320634462</v>
      </c>
      <c r="K3169" s="96">
        <v>6.4256032251003017</v>
      </c>
      <c r="L3169" s="95">
        <v>13.618036163881895</v>
      </c>
      <c r="M3169" s="96">
        <v>9.759925223057845</v>
      </c>
      <c r="N3169" s="95">
        <v>15.840261719297541</v>
      </c>
      <c r="O3169" s="97">
        <v>5</v>
      </c>
      <c r="P3169" s="98" t="s">
        <v>697</v>
      </c>
      <c r="Q3169" s="98">
        <v>5</v>
      </c>
      <c r="R3169" s="98" t="s">
        <v>697</v>
      </c>
      <c r="S3169" s="99">
        <v>5</v>
      </c>
      <c r="T3169" s="95">
        <v>7.37</v>
      </c>
      <c r="U3169" s="100">
        <v>6.6064846707707785</v>
      </c>
      <c r="V3169" s="101">
        <v>8.3735296326717403</v>
      </c>
      <c r="W3169" s="102">
        <v>8.6768623086029724</v>
      </c>
      <c r="X3169" s="101">
        <v>5.5025948031107585</v>
      </c>
      <c r="Y3169" s="102">
        <v>10</v>
      </c>
      <c r="Z3169" s="101">
        <v>8.4917499999999997</v>
      </c>
      <c r="AA3169" s="102">
        <v>6.4069483168850105</v>
      </c>
      <c r="AB3169" s="101">
        <v>9.0212904880553246</v>
      </c>
      <c r="AC3169" s="102">
        <v>7.9473684210526319</v>
      </c>
      <c r="AD3169" s="101">
        <v>1</v>
      </c>
      <c r="AE3169" s="100">
        <v>8.052542996297305</v>
      </c>
      <c r="AF3169" s="103">
        <v>6.4544310236897706</v>
      </c>
      <c r="AG3169" s="95">
        <v>17.727844881551146</v>
      </c>
      <c r="AH3169" s="103">
        <v>9.3355963230941885</v>
      </c>
      <c r="AI3169" s="99">
        <v>1.6610091922645291</v>
      </c>
      <c r="AJ3169" s="96">
        <v>9.4935408103347978</v>
      </c>
      <c r="AK3169" s="95">
        <v>2.5322959483260101</v>
      </c>
      <c r="AL3169" s="101">
        <v>10</v>
      </c>
      <c r="AM3169" s="100">
        <v>8.8208920392796895</v>
      </c>
      <c r="AN3169" s="104">
        <v>9.7752295296983327</v>
      </c>
      <c r="AO3169" s="105">
        <v>0.3371557054525014</v>
      </c>
      <c r="AP3169" s="106">
        <v>9.1</v>
      </c>
      <c r="AQ3169" s="98">
        <v>4.5</v>
      </c>
      <c r="AR3169" s="98">
        <v>7.32</v>
      </c>
      <c r="AS3169" s="98">
        <v>6.7</v>
      </c>
      <c r="AT3169" s="95">
        <v>8.7317431765661109</v>
      </c>
      <c r="AU3169" s="97">
        <v>7.4444444974263515</v>
      </c>
      <c r="AV3169" s="98">
        <v>9.1666666666666661</v>
      </c>
      <c r="AW3169" s="95">
        <v>8.3055555820465088</v>
      </c>
      <c r="AX3169" s="102">
        <v>10</v>
      </c>
      <c r="AY3169" s="106">
        <v>10</v>
      </c>
      <c r="AZ3169" s="98">
        <v>8.4615384615384617</v>
      </c>
      <c r="BA3169" s="98"/>
      <c r="BB3169" s="99">
        <v>9.2307692307692299</v>
      </c>
      <c r="BC3169" s="100">
        <v>9.067016997345462</v>
      </c>
      <c r="BD3169" s="104">
        <v>10</v>
      </c>
      <c r="BE3169" s="98">
        <v>10</v>
      </c>
      <c r="BF3169" s="98">
        <v>10</v>
      </c>
      <c r="BG3169" s="95">
        <v>10</v>
      </c>
      <c r="BH3169" s="106">
        <v>4.2831900000000012</v>
      </c>
      <c r="BI3169" s="98">
        <v>5.625</v>
      </c>
      <c r="BJ3169" s="98">
        <v>7.9292933146158848</v>
      </c>
      <c r="BK3169" s="98">
        <v>4.843</v>
      </c>
      <c r="BL3169" s="98">
        <v>7.4042252782335725</v>
      </c>
      <c r="BM3169" s="98">
        <v>10</v>
      </c>
      <c r="BN3169" s="107">
        <v>6.6807847654749102</v>
      </c>
      <c r="BO3169" s="98">
        <v>4.1919191678365069</v>
      </c>
      <c r="BP3169" s="98">
        <v>6</v>
      </c>
      <c r="BQ3169" s="98">
        <v>9.8934459385914213</v>
      </c>
      <c r="BR3169" s="98">
        <v>9.2774999999999999</v>
      </c>
      <c r="BS3169" s="98"/>
      <c r="BT3169" s="98">
        <v>8.6660901503305805</v>
      </c>
      <c r="BU3169" s="107">
        <v>7.6057910513517015</v>
      </c>
      <c r="BV3169" s="108">
        <v>8.0955252722755375</v>
      </c>
      <c r="BW3169" s="158" t="s">
        <v>764</v>
      </c>
      <c r="BX3169" s="159" t="s">
        <v>764</v>
      </c>
      <c r="BY3169" s="166" t="s">
        <v>779</v>
      </c>
      <c r="BZ3169" s="31"/>
    </row>
    <row r="3170" spans="1:78" ht="30" customHeight="1">
      <c r="A3170" s="31"/>
      <c r="B3170" s="65">
        <v>2001</v>
      </c>
      <c r="C3170" s="66" t="s">
        <v>340</v>
      </c>
      <c r="D3170" s="67" t="s">
        <v>341</v>
      </c>
      <c r="E3170" s="68" t="s">
        <v>146</v>
      </c>
      <c r="F3170" s="69">
        <v>5.29</v>
      </c>
      <c r="G3170" s="70">
        <f t="shared" si="101"/>
        <v>111</v>
      </c>
      <c r="H3170" s="70">
        <f t="shared" si="102"/>
        <v>4</v>
      </c>
      <c r="I3170" s="71">
        <v>8.4117647058823533</v>
      </c>
      <c r="J3170" s="72">
        <v>11.4</v>
      </c>
      <c r="K3170" s="73" t="s">
        <v>612</v>
      </c>
      <c r="L3170" s="72" t="s">
        <v>612</v>
      </c>
      <c r="M3170" s="73">
        <v>2.4338784903233721</v>
      </c>
      <c r="N3170" s="72">
        <v>41.481425283868198</v>
      </c>
      <c r="O3170" s="74" t="s">
        <v>612</v>
      </c>
      <c r="P3170" s="75" t="s">
        <v>612</v>
      </c>
      <c r="Q3170" s="75" t="s">
        <v>612</v>
      </c>
      <c r="R3170" s="75" t="s">
        <v>612</v>
      </c>
      <c r="S3170" s="76" t="s">
        <v>612</v>
      </c>
      <c r="T3170" s="72">
        <v>7.7175000000000002</v>
      </c>
      <c r="U3170" s="78">
        <v>6.1877143987352419</v>
      </c>
      <c r="V3170" s="79">
        <v>3.9087987026694098</v>
      </c>
      <c r="W3170" s="80">
        <v>3.0458057281344306</v>
      </c>
      <c r="X3170" s="79">
        <v>2.8299376954732516</v>
      </c>
      <c r="Y3170" s="80" t="s">
        <v>612</v>
      </c>
      <c r="Z3170" s="79">
        <v>4.1095999999999995</v>
      </c>
      <c r="AA3170" s="80">
        <v>0.50817146895919785</v>
      </c>
      <c r="AB3170" s="79">
        <v>3.5825571880436415</v>
      </c>
      <c r="AC3170" s="80">
        <v>2.7437474362139924</v>
      </c>
      <c r="AD3170" s="79">
        <v>0.76470588235294112</v>
      </c>
      <c r="AE3170" s="78">
        <v>2.6128510360706625</v>
      </c>
      <c r="AF3170" s="81">
        <v>9.2487712137917111</v>
      </c>
      <c r="AG3170" s="72">
        <v>-3.7561439310414446</v>
      </c>
      <c r="AH3170" s="81">
        <v>9.512967583150111</v>
      </c>
      <c r="AI3170" s="76">
        <v>1.2175810421247215</v>
      </c>
      <c r="AJ3170" s="73">
        <v>9.2330278795253999</v>
      </c>
      <c r="AK3170" s="72">
        <v>3.8348606023729999</v>
      </c>
      <c r="AL3170" s="79">
        <v>0</v>
      </c>
      <c r="AM3170" s="78">
        <v>6.9986916691168055</v>
      </c>
      <c r="AN3170" s="82">
        <v>4.2666666666666666</v>
      </c>
      <c r="AO3170" s="83">
        <v>8.6</v>
      </c>
      <c r="AP3170" s="84">
        <v>6.32</v>
      </c>
      <c r="AQ3170" s="75">
        <v>18.399999999999999</v>
      </c>
      <c r="AR3170" s="75">
        <v>6.04</v>
      </c>
      <c r="AS3170" s="75">
        <v>9.9</v>
      </c>
      <c r="AT3170" s="72">
        <v>5.5422222222222217</v>
      </c>
      <c r="AU3170" s="74"/>
      <c r="AV3170" s="75" t="s">
        <v>612</v>
      </c>
      <c r="AW3170" s="72" t="s">
        <v>612</v>
      </c>
      <c r="AX3170" s="80">
        <v>10</v>
      </c>
      <c r="AY3170" s="84">
        <v>1.6572581231594086</v>
      </c>
      <c r="AZ3170" s="75">
        <v>0</v>
      </c>
      <c r="BA3170" s="75"/>
      <c r="BB3170" s="76">
        <v>0.82862906157970428</v>
      </c>
      <c r="BC3170" s="78">
        <v>5.4569504279339753</v>
      </c>
      <c r="BD3170" s="82">
        <v>5</v>
      </c>
      <c r="BE3170" s="75">
        <v>6.3683292581191573</v>
      </c>
      <c r="BF3170" s="75">
        <v>9</v>
      </c>
      <c r="BG3170" s="72">
        <v>6.7894430860397188</v>
      </c>
      <c r="BH3170" s="84">
        <v>3.9</v>
      </c>
      <c r="BI3170" s="75" t="s">
        <v>612</v>
      </c>
      <c r="BJ3170" s="75" t="s">
        <v>612</v>
      </c>
      <c r="BK3170" s="75">
        <v>6</v>
      </c>
      <c r="BL3170" s="75">
        <v>7.9604627186120922</v>
      </c>
      <c r="BM3170" s="75">
        <v>0</v>
      </c>
      <c r="BN3170" s="86">
        <v>4.4651156796530227</v>
      </c>
      <c r="BO3170" s="75"/>
      <c r="BP3170" s="75"/>
      <c r="BQ3170" s="75">
        <v>5.5103935766089487</v>
      </c>
      <c r="BR3170" s="75">
        <v>2.92</v>
      </c>
      <c r="BS3170" s="75"/>
      <c r="BT3170" s="75">
        <v>4.3504994602236389</v>
      </c>
      <c r="BU3170" s="86">
        <v>4.2602976789441955</v>
      </c>
      <c r="BV3170" s="87">
        <v>5.171618814878979</v>
      </c>
      <c r="BW3170" s="161" t="s">
        <v>759</v>
      </c>
      <c r="BX3170" s="162" t="s">
        <v>759</v>
      </c>
      <c r="BY3170" s="160" t="s">
        <v>780</v>
      </c>
      <c r="BZ3170" s="31"/>
    </row>
    <row r="3171" spans="1:78" ht="30" customHeight="1">
      <c r="A3171" s="31"/>
      <c r="B3171" s="88">
        <v>2001</v>
      </c>
      <c r="C3171" s="89" t="s">
        <v>342</v>
      </c>
      <c r="D3171" s="90" t="s">
        <v>343</v>
      </c>
      <c r="E3171" s="91" t="s">
        <v>147</v>
      </c>
      <c r="F3171" s="92">
        <v>5.62</v>
      </c>
      <c r="G3171" s="93">
        <f t="shared" si="101"/>
        <v>104</v>
      </c>
      <c r="H3171" s="93">
        <f t="shared" si="102"/>
        <v>4</v>
      </c>
      <c r="I3171" s="94">
        <v>9.4117647058823533</v>
      </c>
      <c r="J3171" s="95">
        <v>8</v>
      </c>
      <c r="K3171" s="96">
        <v>9.9182561307901924</v>
      </c>
      <c r="L3171" s="95">
        <v>0.8</v>
      </c>
      <c r="M3171" s="96">
        <v>7.3969400267730752</v>
      </c>
      <c r="N3171" s="95">
        <v>24.110709906294236</v>
      </c>
      <c r="O3171" s="97" t="s">
        <v>612</v>
      </c>
      <c r="P3171" s="98" t="s">
        <v>612</v>
      </c>
      <c r="Q3171" s="98" t="s">
        <v>612</v>
      </c>
      <c r="R3171" s="98" t="s">
        <v>612</v>
      </c>
      <c r="S3171" s="99" t="s">
        <v>612</v>
      </c>
      <c r="T3171" s="95">
        <v>8.1325000000000003</v>
      </c>
      <c r="U3171" s="100">
        <v>8.7148652158614048</v>
      </c>
      <c r="V3171" s="101">
        <v>2.8063299557777781</v>
      </c>
      <c r="W3171" s="102">
        <v>2.8483488022222225</v>
      </c>
      <c r="X3171" s="101">
        <v>2.2740999999999998</v>
      </c>
      <c r="Y3171" s="102">
        <v>7.5</v>
      </c>
      <c r="Z3171" s="101">
        <v>5.0842944444444438</v>
      </c>
      <c r="AA3171" s="102">
        <v>3.2735395348757126</v>
      </c>
      <c r="AB3171" s="101">
        <v>4.1684335503189365</v>
      </c>
      <c r="AC3171" s="102">
        <v>2.2222222222222223</v>
      </c>
      <c r="AD3171" s="101">
        <v>0.52941176470588236</v>
      </c>
      <c r="AE3171" s="100">
        <v>2.8845918428543906</v>
      </c>
      <c r="AF3171" s="103">
        <v>9.1893653603573977</v>
      </c>
      <c r="AG3171" s="95">
        <v>4.0531731982130115</v>
      </c>
      <c r="AH3171" s="103">
        <v>7.3683611564062392</v>
      </c>
      <c r="AI3171" s="99">
        <v>6.5790971089844037</v>
      </c>
      <c r="AJ3171" s="96">
        <v>7.5137426944011985</v>
      </c>
      <c r="AK3171" s="95">
        <v>12.431286527994001</v>
      </c>
      <c r="AL3171" s="101">
        <v>0</v>
      </c>
      <c r="AM3171" s="100">
        <v>6.0178673027912089</v>
      </c>
      <c r="AN3171" s="104" t="s">
        <v>612</v>
      </c>
      <c r="AO3171" s="105" t="s">
        <v>612</v>
      </c>
      <c r="AP3171" s="106">
        <v>6.6</v>
      </c>
      <c r="AQ3171" s="98">
        <v>17</v>
      </c>
      <c r="AR3171" s="98">
        <v>6.24</v>
      </c>
      <c r="AS3171" s="98">
        <v>9.4</v>
      </c>
      <c r="AT3171" s="95">
        <v>6.42</v>
      </c>
      <c r="AU3171" s="97"/>
      <c r="AV3171" s="98">
        <v>5.8333333333333339</v>
      </c>
      <c r="AW3171" s="95">
        <v>5.8333333333333339</v>
      </c>
      <c r="AX3171" s="102">
        <v>10</v>
      </c>
      <c r="AY3171" s="106">
        <v>1.6572581231594086</v>
      </c>
      <c r="AZ3171" s="98">
        <v>0</v>
      </c>
      <c r="BA3171" s="98"/>
      <c r="BB3171" s="99">
        <v>0.82862906157970428</v>
      </c>
      <c r="BC3171" s="100">
        <v>5.7704905987282595</v>
      </c>
      <c r="BD3171" s="104">
        <v>2</v>
      </c>
      <c r="BE3171" s="98">
        <v>5.9842451146798954</v>
      </c>
      <c r="BF3171" s="98">
        <v>9</v>
      </c>
      <c r="BG3171" s="95">
        <v>5.6614150382266315</v>
      </c>
      <c r="BH3171" s="106">
        <v>5</v>
      </c>
      <c r="BI3171" s="98">
        <v>6.333333333333333</v>
      </c>
      <c r="BJ3171" s="98">
        <v>8.3333333333333339</v>
      </c>
      <c r="BK3171" s="98">
        <v>8</v>
      </c>
      <c r="BL3171" s="98">
        <v>6.6625753577288798</v>
      </c>
      <c r="BM3171" s="98">
        <v>3</v>
      </c>
      <c r="BN3171" s="107">
        <v>6.221540337399257</v>
      </c>
      <c r="BO3171" s="98"/>
      <c r="BP3171" s="98"/>
      <c r="BQ3171" s="98">
        <v>2.2642313801529652</v>
      </c>
      <c r="BR3171" s="98">
        <v>2.585</v>
      </c>
      <c r="BS3171" s="98"/>
      <c r="BT3171" s="98">
        <v>1.7947730255629037</v>
      </c>
      <c r="BU3171" s="107">
        <v>2.214668135238623</v>
      </c>
      <c r="BV3171" s="108">
        <v>4.6992078369548373</v>
      </c>
      <c r="BW3171" s="158" t="s">
        <v>759</v>
      </c>
      <c r="BX3171" s="159" t="s">
        <v>759</v>
      </c>
      <c r="BY3171" s="166" t="s">
        <v>780</v>
      </c>
      <c r="BZ3171" s="31"/>
    </row>
    <row r="3172" spans="1:78" ht="30" customHeight="1">
      <c r="A3172" s="31"/>
      <c r="B3172" s="65">
        <v>2001</v>
      </c>
      <c r="C3172" s="66" t="s">
        <v>344</v>
      </c>
      <c r="D3172" s="67" t="s">
        <v>345</v>
      </c>
      <c r="E3172" s="68" t="s">
        <v>148</v>
      </c>
      <c r="F3172" s="69">
        <v>7.56</v>
      </c>
      <c r="G3172" s="70">
        <f t="shared" si="101"/>
        <v>27</v>
      </c>
      <c r="H3172" s="70">
        <f t="shared" si="102"/>
        <v>1</v>
      </c>
      <c r="I3172" s="71">
        <v>6.9133254052271749</v>
      </c>
      <c r="J3172" s="72">
        <v>16.494693622227604</v>
      </c>
      <c r="K3172" s="73">
        <v>6.5120480750466214</v>
      </c>
      <c r="L3172" s="72">
        <v>13.3007835645789</v>
      </c>
      <c r="M3172" s="73">
        <v>10</v>
      </c>
      <c r="N3172" s="72">
        <v>11.675751667521805</v>
      </c>
      <c r="O3172" s="74">
        <v>5</v>
      </c>
      <c r="P3172" s="75">
        <v>43</v>
      </c>
      <c r="Q3172" s="75">
        <v>5</v>
      </c>
      <c r="R3172" s="75">
        <v>43</v>
      </c>
      <c r="S3172" s="76">
        <v>5</v>
      </c>
      <c r="T3172" s="72">
        <v>8.2149999999999999</v>
      </c>
      <c r="U3172" s="78">
        <v>7.3280746960547587</v>
      </c>
      <c r="V3172" s="79">
        <v>7.1472184617753092</v>
      </c>
      <c r="W3172" s="80">
        <v>7.3118791953398983</v>
      </c>
      <c r="X3172" s="79">
        <v>4.9629628658294678</v>
      </c>
      <c r="Y3172" s="80">
        <v>6.666666666666667</v>
      </c>
      <c r="Z3172" s="79">
        <v>7.5785166666666672</v>
      </c>
      <c r="AA3172" s="80">
        <v>5.679689572440255</v>
      </c>
      <c r="AB3172" s="79">
        <v>8.9539279055271752</v>
      </c>
      <c r="AC3172" s="80">
        <v>7.0693512304250561</v>
      </c>
      <c r="AD3172" s="79">
        <v>0.82352941176470584</v>
      </c>
      <c r="AE3172" s="78">
        <v>6.3105756967087689</v>
      </c>
      <c r="AF3172" s="81">
        <v>6.8336725479414584</v>
      </c>
      <c r="AG3172" s="72">
        <v>15.831637260292709</v>
      </c>
      <c r="AH3172" s="81">
        <v>8.5248987346237968</v>
      </c>
      <c r="AI3172" s="76">
        <v>3.6877531634405116</v>
      </c>
      <c r="AJ3172" s="73">
        <v>9.2861567786515966</v>
      </c>
      <c r="AK3172" s="72">
        <v>3.5692161067420201</v>
      </c>
      <c r="AL3172" s="79">
        <v>10</v>
      </c>
      <c r="AM3172" s="78">
        <v>8.6611820153042132</v>
      </c>
      <c r="AN3172" s="82">
        <v>8.8026095016837385</v>
      </c>
      <c r="AO3172" s="83">
        <v>1.7960857474743919</v>
      </c>
      <c r="AP3172" s="84">
        <v>8.4</v>
      </c>
      <c r="AQ3172" s="75">
        <v>8</v>
      </c>
      <c r="AR3172" s="75">
        <v>10</v>
      </c>
      <c r="AS3172" s="75">
        <v>0</v>
      </c>
      <c r="AT3172" s="72">
        <v>9.0675365005612463</v>
      </c>
      <c r="AU3172" s="74">
        <v>8.6815921465555821</v>
      </c>
      <c r="AV3172" s="75">
        <v>9.6666666666666661</v>
      </c>
      <c r="AW3172" s="72">
        <v>9.1741294066111241</v>
      </c>
      <c r="AX3172" s="80">
        <v>10</v>
      </c>
      <c r="AY3172" s="84">
        <v>7.5952333211898804</v>
      </c>
      <c r="AZ3172" s="75">
        <v>5.3846153846153841</v>
      </c>
      <c r="BA3172" s="75"/>
      <c r="BB3172" s="76">
        <v>6.4899243529026318</v>
      </c>
      <c r="BC3172" s="78">
        <v>8.6828975650187505</v>
      </c>
      <c r="BD3172" s="82">
        <v>8</v>
      </c>
      <c r="BE3172" s="75">
        <v>9.7724416444160145</v>
      </c>
      <c r="BF3172" s="75">
        <v>10</v>
      </c>
      <c r="BG3172" s="72">
        <v>9.2574805481386715</v>
      </c>
      <c r="BH3172" s="84">
        <v>3.3580050000000004</v>
      </c>
      <c r="BI3172" s="75">
        <v>3.2481749852498369</v>
      </c>
      <c r="BJ3172" s="75">
        <v>8.0291970570882167</v>
      </c>
      <c r="BK3172" s="75">
        <v>6.5129999999999999</v>
      </c>
      <c r="BL3172" s="75">
        <v>5.1792755167194917</v>
      </c>
      <c r="BM3172" s="75">
        <v>0</v>
      </c>
      <c r="BN3172" s="86">
        <v>4.3879420931762576</v>
      </c>
      <c r="BO3172" s="75">
        <v>3.6861312389373779</v>
      </c>
      <c r="BP3172" s="75">
        <v>6.25</v>
      </c>
      <c r="BQ3172" s="75">
        <v>9.0305089815859585</v>
      </c>
      <c r="BR3172" s="75">
        <v>8.67</v>
      </c>
      <c r="BS3172" s="75"/>
      <c r="BT3172" s="75">
        <v>6.4578528361719645</v>
      </c>
      <c r="BU3172" s="86">
        <v>6.8188986113390611</v>
      </c>
      <c r="BV3172" s="87">
        <v>6.8214404175513303</v>
      </c>
      <c r="BW3172" s="161" t="s">
        <v>761</v>
      </c>
      <c r="BX3172" s="162" t="s">
        <v>761</v>
      </c>
      <c r="BY3172" s="160" t="s">
        <v>777</v>
      </c>
      <c r="BZ3172" s="31"/>
    </row>
    <row r="3173" spans="1:78" ht="30" customHeight="1">
      <c r="A3173" s="31"/>
      <c r="B3173" s="88">
        <v>2001</v>
      </c>
      <c r="C3173" s="89" t="s">
        <v>346</v>
      </c>
      <c r="D3173" s="90" t="s">
        <v>347</v>
      </c>
      <c r="E3173" s="91" t="s">
        <v>149</v>
      </c>
      <c r="F3173" s="92">
        <v>5.58</v>
      </c>
      <c r="G3173" s="93">
        <f t="shared" si="101"/>
        <v>105</v>
      </c>
      <c r="H3173" s="93">
        <f t="shared" si="102"/>
        <v>4</v>
      </c>
      <c r="I3173" s="94">
        <v>4.1117647058823534</v>
      </c>
      <c r="J3173" s="95">
        <v>26.02</v>
      </c>
      <c r="K3173" s="96" t="s">
        <v>612</v>
      </c>
      <c r="L3173" s="95" t="s">
        <v>612</v>
      </c>
      <c r="M3173" s="96">
        <v>0</v>
      </c>
      <c r="N3173" s="95">
        <v>71.43032877584686</v>
      </c>
      <c r="O3173" s="97">
        <v>6</v>
      </c>
      <c r="P3173" s="98">
        <v>45</v>
      </c>
      <c r="Q3173" s="98" t="s">
        <v>612</v>
      </c>
      <c r="R3173" s="98" t="s">
        <v>612</v>
      </c>
      <c r="S3173" s="99">
        <v>6</v>
      </c>
      <c r="T3173" s="95">
        <v>4.2850000000000001</v>
      </c>
      <c r="U3173" s="100">
        <v>3.5991911764705886</v>
      </c>
      <c r="V3173" s="101">
        <v>4.259619837174669</v>
      </c>
      <c r="W3173" s="102">
        <v>5.1325432785571019</v>
      </c>
      <c r="X3173" s="101">
        <v>4.4078946113586426</v>
      </c>
      <c r="Y3173" s="102">
        <v>3.3333333333333335</v>
      </c>
      <c r="Z3173" s="101">
        <v>4.861933333333333</v>
      </c>
      <c r="AA3173" s="102">
        <v>5.7401983173053015</v>
      </c>
      <c r="AB3173" s="101">
        <v>8.2685616584879877</v>
      </c>
      <c r="AC3173" s="102">
        <v>5.0779727095516582</v>
      </c>
      <c r="AD3173" s="101">
        <v>0.88235294117647056</v>
      </c>
      <c r="AE3173" s="100">
        <v>4.8331831857767096</v>
      </c>
      <c r="AF3173" s="103">
        <v>9.4453312942449141</v>
      </c>
      <c r="AG3173" s="95">
        <v>2.7733435287754293</v>
      </c>
      <c r="AH3173" s="103">
        <v>9.1128328362020401</v>
      </c>
      <c r="AI3173" s="99">
        <v>2.2179179094948998</v>
      </c>
      <c r="AJ3173" s="96">
        <v>9.9073111090523973</v>
      </c>
      <c r="AK3173" s="95">
        <v>0.46344445473800999</v>
      </c>
      <c r="AL3173" s="101">
        <v>5</v>
      </c>
      <c r="AM3173" s="100">
        <v>8.3663688098748388</v>
      </c>
      <c r="AN3173" s="104">
        <v>8.8131439819629378</v>
      </c>
      <c r="AO3173" s="105">
        <v>1.780284027055594</v>
      </c>
      <c r="AP3173" s="106">
        <v>6.98</v>
      </c>
      <c r="AQ3173" s="98">
        <v>15.1</v>
      </c>
      <c r="AR3173" s="98">
        <v>6</v>
      </c>
      <c r="AS3173" s="98">
        <v>10</v>
      </c>
      <c r="AT3173" s="95">
        <v>7.2643813273209794</v>
      </c>
      <c r="AU3173" s="97">
        <v>6.531531810760498</v>
      </c>
      <c r="AV3173" s="98">
        <v>8</v>
      </c>
      <c r="AW3173" s="95">
        <v>7.265765905380249</v>
      </c>
      <c r="AX3173" s="102">
        <v>10</v>
      </c>
      <c r="AY3173" s="106">
        <v>1.6572581231594086</v>
      </c>
      <c r="AZ3173" s="98">
        <v>0.76923076923076827</v>
      </c>
      <c r="BA3173" s="98"/>
      <c r="BB3173" s="99">
        <v>1.2132444461950884</v>
      </c>
      <c r="BC3173" s="100">
        <v>6.435847919724079</v>
      </c>
      <c r="BD3173" s="104">
        <v>0</v>
      </c>
      <c r="BE3173" s="98">
        <v>9.1777714466433338</v>
      </c>
      <c r="BF3173" s="98">
        <v>10</v>
      </c>
      <c r="BG3173" s="95">
        <v>6.3925904822144446</v>
      </c>
      <c r="BH3173" s="106">
        <v>4.3665399999999996</v>
      </c>
      <c r="BI3173" s="98">
        <v>5.1495726903279628</v>
      </c>
      <c r="BJ3173" s="98">
        <v>7.056276798248291</v>
      </c>
      <c r="BK3173" s="98">
        <v>6.1790000000000003</v>
      </c>
      <c r="BL3173" s="98">
        <v>1.5637321542591103</v>
      </c>
      <c r="BM3173" s="98">
        <v>0</v>
      </c>
      <c r="BN3173" s="107">
        <v>4.0525202738058939</v>
      </c>
      <c r="BO3173" s="98">
        <v>3.9035085837046308</v>
      </c>
      <c r="BP3173" s="98">
        <v>5</v>
      </c>
      <c r="BQ3173" s="98">
        <v>4.9628521307030757</v>
      </c>
      <c r="BR3173" s="98">
        <v>3.4824999999999999</v>
      </c>
      <c r="BS3173" s="98"/>
      <c r="BT3173" s="98">
        <v>0.22546732006947023</v>
      </c>
      <c r="BU3173" s="107">
        <v>3.5148656068954351</v>
      </c>
      <c r="BV3173" s="108">
        <v>4.653325454305258</v>
      </c>
      <c r="BW3173" s="158" t="s">
        <v>771</v>
      </c>
      <c r="BX3173" s="159" t="s">
        <v>762</v>
      </c>
      <c r="BY3173" s="166" t="s">
        <v>778</v>
      </c>
      <c r="BZ3173" s="31"/>
    </row>
    <row r="3174" spans="1:78" ht="30" customHeight="1">
      <c r="A3174" s="31"/>
      <c r="B3174" s="65">
        <v>2001</v>
      </c>
      <c r="C3174" s="66" t="s">
        <v>348</v>
      </c>
      <c r="D3174" s="67" t="s">
        <v>349</v>
      </c>
      <c r="E3174" s="68" t="s">
        <v>150</v>
      </c>
      <c r="F3174" s="69">
        <v>6.02</v>
      </c>
      <c r="G3174" s="70">
        <f t="shared" si="101"/>
        <v>88</v>
      </c>
      <c r="H3174" s="70">
        <f t="shared" si="102"/>
        <v>3</v>
      </c>
      <c r="I3174" s="71">
        <v>6.1703042612847971</v>
      </c>
      <c r="J3174" s="72">
        <v>19.02096551163169</v>
      </c>
      <c r="K3174" s="73">
        <v>8.7092090959721862</v>
      </c>
      <c r="L3174" s="72">
        <v>5.2372026177820779</v>
      </c>
      <c r="M3174" s="73">
        <v>1.5752514078603841</v>
      </c>
      <c r="N3174" s="72">
        <v>44.486620072488655</v>
      </c>
      <c r="O3174" s="74">
        <v>7</v>
      </c>
      <c r="P3174" s="75">
        <v>35</v>
      </c>
      <c r="Q3174" s="75">
        <v>4</v>
      </c>
      <c r="R3174" s="75">
        <v>43.4</v>
      </c>
      <c r="S3174" s="76">
        <v>5.5</v>
      </c>
      <c r="T3174" s="72">
        <v>8.43</v>
      </c>
      <c r="U3174" s="78">
        <v>6.0769529530234738</v>
      </c>
      <c r="V3174" s="79">
        <v>5.6682927170836868</v>
      </c>
      <c r="W3174" s="80">
        <v>4.785958254650919</v>
      </c>
      <c r="X3174" s="79">
        <v>3.6985791666666668</v>
      </c>
      <c r="Y3174" s="80">
        <v>3.3333333333333335</v>
      </c>
      <c r="Z3174" s="79">
        <v>3.5679333333333334</v>
      </c>
      <c r="AA3174" s="80">
        <v>3.1519790637527452</v>
      </c>
      <c r="AB3174" s="79">
        <v>8.7435394444568413</v>
      </c>
      <c r="AC3174" s="80">
        <v>5.72463768115942</v>
      </c>
      <c r="AD3174" s="79">
        <v>0.88235294117647056</v>
      </c>
      <c r="AE3174" s="78">
        <v>4.5499121169925818</v>
      </c>
      <c r="AF3174" s="81">
        <v>8.6234049020328243</v>
      </c>
      <c r="AG3174" s="72">
        <v>6.8829754898358741</v>
      </c>
      <c r="AH3174" s="81">
        <v>8.329929037368494</v>
      </c>
      <c r="AI3174" s="76">
        <v>4.1751774065787686</v>
      </c>
      <c r="AJ3174" s="73">
        <v>8.4064721394175983</v>
      </c>
      <c r="AK3174" s="72">
        <v>7.9676393029120103</v>
      </c>
      <c r="AL3174" s="79">
        <v>5</v>
      </c>
      <c r="AM3174" s="78">
        <v>7.5899515197047291</v>
      </c>
      <c r="AN3174" s="82">
        <v>8.2070236335197446</v>
      </c>
      <c r="AO3174" s="83">
        <v>2.6894645497203831</v>
      </c>
      <c r="AP3174" s="84">
        <v>7.44</v>
      </c>
      <c r="AQ3174" s="75">
        <v>12.8</v>
      </c>
      <c r="AR3174" s="75">
        <v>7.52</v>
      </c>
      <c r="AS3174" s="75">
        <v>6.2</v>
      </c>
      <c r="AT3174" s="72">
        <v>7.7223412111732479</v>
      </c>
      <c r="AU3174" s="74">
        <v>5</v>
      </c>
      <c r="AV3174" s="75">
        <v>7.5</v>
      </c>
      <c r="AW3174" s="72">
        <v>6.25</v>
      </c>
      <c r="AX3174" s="80">
        <v>10</v>
      </c>
      <c r="AY3174" s="84">
        <v>1.6572581231594086</v>
      </c>
      <c r="AZ3174" s="75">
        <v>0</v>
      </c>
      <c r="BA3174" s="75"/>
      <c r="BB3174" s="76">
        <v>0.82862906157970428</v>
      </c>
      <c r="BC3174" s="78">
        <v>6.200242568188238</v>
      </c>
      <c r="BD3174" s="82">
        <v>8</v>
      </c>
      <c r="BE3174" s="75">
        <v>7.593438500643888</v>
      </c>
      <c r="BF3174" s="75">
        <v>9</v>
      </c>
      <c r="BG3174" s="72">
        <v>8.1978128335479621</v>
      </c>
      <c r="BH3174" s="84">
        <v>2.8495699999999999</v>
      </c>
      <c r="BI3174" s="75">
        <v>2.8717947006225586</v>
      </c>
      <c r="BJ3174" s="75">
        <v>6.2820514043172206</v>
      </c>
      <c r="BK3174" s="75">
        <v>5.5109999999999992</v>
      </c>
      <c r="BL3174" s="75">
        <v>4.5303318362778846</v>
      </c>
      <c r="BM3174" s="75">
        <v>1</v>
      </c>
      <c r="BN3174" s="86">
        <v>3.8407913235362767</v>
      </c>
      <c r="BO3174" s="75">
        <v>2.0959595839182534</v>
      </c>
      <c r="BP3174" s="75">
        <v>6</v>
      </c>
      <c r="BQ3174" s="75">
        <v>8.3790382117169333</v>
      </c>
      <c r="BR3174" s="75">
        <v>3.7624999999999997</v>
      </c>
      <c r="BS3174" s="75"/>
      <c r="BT3174" s="75">
        <v>4.8885471306785302</v>
      </c>
      <c r="BU3174" s="86">
        <v>5.0252089852627435</v>
      </c>
      <c r="BV3174" s="87">
        <v>5.6879377141156597</v>
      </c>
      <c r="BW3174" s="161" t="s">
        <v>761</v>
      </c>
      <c r="BX3174" s="162" t="s">
        <v>761</v>
      </c>
      <c r="BY3174" s="160" t="s">
        <v>778</v>
      </c>
      <c r="BZ3174" s="31"/>
    </row>
    <row r="3175" spans="1:78" ht="30" customHeight="1">
      <c r="A3175" s="31"/>
      <c r="B3175" s="88">
        <v>2001</v>
      </c>
      <c r="C3175" s="89" t="s">
        <v>350</v>
      </c>
      <c r="D3175" s="90" t="s">
        <v>351</v>
      </c>
      <c r="E3175" s="91" t="s">
        <v>151</v>
      </c>
      <c r="F3175" s="92"/>
      <c r="G3175" s="93" t="str">
        <f t="shared" si="101"/>
        <v/>
      </c>
      <c r="H3175" s="93" t="str">
        <f t="shared" si="102"/>
        <v/>
      </c>
      <c r="I3175" s="94"/>
      <c r="J3175" s="95"/>
      <c r="K3175" s="96"/>
      <c r="L3175" s="95"/>
      <c r="M3175" s="96"/>
      <c r="N3175" s="95"/>
      <c r="O3175" s="97"/>
      <c r="P3175" s="98"/>
      <c r="Q3175" s="98"/>
      <c r="R3175" s="98"/>
      <c r="S3175" s="99"/>
      <c r="T3175" s="95"/>
      <c r="U3175" s="100"/>
      <c r="V3175" s="101"/>
      <c r="W3175" s="102"/>
      <c r="X3175" s="101"/>
      <c r="Y3175" s="102"/>
      <c r="Z3175" s="101"/>
      <c r="AA3175" s="102"/>
      <c r="AB3175" s="101"/>
      <c r="AC3175" s="102"/>
      <c r="AD3175" s="101">
        <v>0.6470588235294118</v>
      </c>
      <c r="AE3175" s="100"/>
      <c r="AF3175" s="103">
        <v>0.92355113279083978</v>
      </c>
      <c r="AG3175" s="95">
        <v>45.382244336045801</v>
      </c>
      <c r="AH3175" s="103"/>
      <c r="AI3175" s="99"/>
      <c r="AJ3175" s="96"/>
      <c r="AK3175" s="95"/>
      <c r="AL3175" s="101"/>
      <c r="AM3175" s="100"/>
      <c r="AN3175" s="104"/>
      <c r="AO3175" s="105"/>
      <c r="AP3175" s="106"/>
      <c r="AQ3175" s="98"/>
      <c r="AR3175" s="98"/>
      <c r="AS3175" s="98"/>
      <c r="AT3175" s="95"/>
      <c r="AU3175" s="97"/>
      <c r="AV3175" s="98"/>
      <c r="AW3175" s="95"/>
      <c r="AX3175" s="102"/>
      <c r="AY3175" s="106"/>
      <c r="AZ3175" s="98"/>
      <c r="BA3175" s="98"/>
      <c r="BB3175" s="99"/>
      <c r="BC3175" s="100"/>
      <c r="BD3175" s="104"/>
      <c r="BE3175" s="98"/>
      <c r="BF3175" s="98"/>
      <c r="BG3175" s="95"/>
      <c r="BH3175" s="106"/>
      <c r="BI3175" s="98"/>
      <c r="BJ3175" s="98"/>
      <c r="BK3175" s="98"/>
      <c r="BL3175" s="98"/>
      <c r="BM3175" s="98"/>
      <c r="BN3175" s="107"/>
      <c r="BO3175" s="98"/>
      <c r="BP3175" s="98"/>
      <c r="BQ3175" s="98"/>
      <c r="BR3175" s="98"/>
      <c r="BS3175" s="98"/>
      <c r="BT3175" s="98"/>
      <c r="BU3175" s="107"/>
      <c r="BV3175" s="108"/>
      <c r="BW3175" s="158" t="s">
        <v>759</v>
      </c>
      <c r="BX3175" s="159" t="s">
        <v>759</v>
      </c>
      <c r="BY3175" s="166" t="s">
        <v>780</v>
      </c>
      <c r="BZ3175" s="31"/>
    </row>
    <row r="3176" spans="1:78" ht="30" customHeight="1">
      <c r="A3176" s="31"/>
      <c r="B3176" s="65">
        <v>2001</v>
      </c>
      <c r="C3176" s="66" t="s">
        <v>352</v>
      </c>
      <c r="D3176" s="67" t="s">
        <v>353</v>
      </c>
      <c r="E3176" s="68" t="s">
        <v>152</v>
      </c>
      <c r="F3176" s="69">
        <v>3.79</v>
      </c>
      <c r="G3176" s="70">
        <f t="shared" si="101"/>
        <v>123</v>
      </c>
      <c r="H3176" s="70">
        <f t="shared" si="102"/>
        <v>4</v>
      </c>
      <c r="I3176" s="71">
        <v>10</v>
      </c>
      <c r="J3176" s="72">
        <v>5.3130143872051354</v>
      </c>
      <c r="K3176" s="73">
        <v>9.2861035422343328</v>
      </c>
      <c r="L3176" s="72">
        <v>3.12</v>
      </c>
      <c r="M3176" s="73">
        <v>7.6288110810449812</v>
      </c>
      <c r="N3176" s="72">
        <v>23.299161216342569</v>
      </c>
      <c r="O3176" s="74">
        <v>1</v>
      </c>
      <c r="P3176" s="75">
        <v>60</v>
      </c>
      <c r="Q3176" s="75">
        <v>0</v>
      </c>
      <c r="R3176" s="75">
        <v>63</v>
      </c>
      <c r="S3176" s="76">
        <v>0.5</v>
      </c>
      <c r="T3176" s="72">
        <v>6.1099999999999994</v>
      </c>
      <c r="U3176" s="78">
        <v>6.7049829246558632</v>
      </c>
      <c r="V3176" s="79">
        <v>2.9838323193333336</v>
      </c>
      <c r="W3176" s="80">
        <v>2.3710120149999998</v>
      </c>
      <c r="X3176" s="79">
        <v>3.0482</v>
      </c>
      <c r="Y3176" s="80">
        <v>1.6666666666666667</v>
      </c>
      <c r="Z3176" s="79">
        <v>2.2666833333333334</v>
      </c>
      <c r="AA3176" s="80">
        <v>0.3021834930363631</v>
      </c>
      <c r="AB3176" s="79">
        <v>5.6685022138020607</v>
      </c>
      <c r="AC3176" s="80" t="s">
        <v>612</v>
      </c>
      <c r="AD3176" s="79">
        <v>0.29411764705882354</v>
      </c>
      <c r="AE3176" s="78">
        <v>1.6922510962427675</v>
      </c>
      <c r="AF3176" s="81">
        <v>0.72355113279083971</v>
      </c>
      <c r="AG3176" s="72">
        <v>46.382244336045801</v>
      </c>
      <c r="AH3176" s="81">
        <v>0</v>
      </c>
      <c r="AI3176" s="76">
        <v>195.7902503090927</v>
      </c>
      <c r="AJ3176" s="73">
        <v>0</v>
      </c>
      <c r="AK3176" s="72">
        <v>313.71946118864901</v>
      </c>
      <c r="AL3176" s="79">
        <v>10</v>
      </c>
      <c r="AM3176" s="78">
        <v>2.68088778319771</v>
      </c>
      <c r="AN3176" s="82">
        <v>7.4333333333333336</v>
      </c>
      <c r="AO3176" s="83">
        <v>3.85</v>
      </c>
      <c r="AP3176" s="84" t="s">
        <v>612</v>
      </c>
      <c r="AQ3176" s="75" t="s">
        <v>612</v>
      </c>
      <c r="AR3176" s="75"/>
      <c r="AS3176" s="75"/>
      <c r="AT3176" s="72">
        <v>7.4333333333333336</v>
      </c>
      <c r="AU3176" s="74"/>
      <c r="AV3176" s="75" t="s">
        <v>612</v>
      </c>
      <c r="AW3176" s="72" t="s">
        <v>612</v>
      </c>
      <c r="AX3176" s="80">
        <v>1.4280000000000002</v>
      </c>
      <c r="AY3176" s="84">
        <v>2.2584499418735504</v>
      </c>
      <c r="AZ3176" s="75">
        <v>3.0769230769230771</v>
      </c>
      <c r="BA3176" s="75"/>
      <c r="BB3176" s="76">
        <v>2.6676865093983135</v>
      </c>
      <c r="BC3176" s="78">
        <v>3.8430066142438828</v>
      </c>
      <c r="BD3176" s="82">
        <v>0</v>
      </c>
      <c r="BE3176" s="75">
        <v>9.9728172517787552</v>
      </c>
      <c r="BF3176" s="75">
        <v>0</v>
      </c>
      <c r="BG3176" s="72">
        <v>3.3242712059663249</v>
      </c>
      <c r="BH3176" s="84">
        <v>5</v>
      </c>
      <c r="BI3176" s="75" t="s">
        <v>612</v>
      </c>
      <c r="BJ3176" s="75" t="s">
        <v>612</v>
      </c>
      <c r="BK3176" s="75">
        <v>5.3</v>
      </c>
      <c r="BL3176" s="75">
        <v>7.126106558044313</v>
      </c>
      <c r="BM3176" s="75">
        <v>3</v>
      </c>
      <c r="BN3176" s="86">
        <v>5.1065266395110784</v>
      </c>
      <c r="BO3176" s="75"/>
      <c r="BP3176" s="75"/>
      <c r="BQ3176" s="75">
        <v>3.3333333333333335</v>
      </c>
      <c r="BR3176" s="75">
        <v>1.2475000000000001</v>
      </c>
      <c r="BS3176" s="75"/>
      <c r="BT3176" s="75">
        <v>6.5475274479144465</v>
      </c>
      <c r="BU3176" s="86">
        <v>3.7094535937492599</v>
      </c>
      <c r="BV3176" s="87">
        <v>4.0467504797422214</v>
      </c>
      <c r="BW3176" s="161" t="s">
        <v>759</v>
      </c>
      <c r="BX3176" s="162" t="s">
        <v>759</v>
      </c>
      <c r="BY3176" s="160" t="s">
        <v>780</v>
      </c>
      <c r="BZ3176" s="31"/>
    </row>
    <row r="3177" spans="1:78" ht="30" customHeight="1">
      <c r="A3177" s="31"/>
      <c r="B3177" s="88">
        <v>2001</v>
      </c>
      <c r="C3177" s="89" t="s">
        <v>354</v>
      </c>
      <c r="D3177" s="90" t="s">
        <v>355</v>
      </c>
      <c r="E3177" s="91" t="s">
        <v>153</v>
      </c>
      <c r="F3177" s="92">
        <v>4.92</v>
      </c>
      <c r="G3177" s="93">
        <f t="shared" si="101"/>
        <v>118</v>
      </c>
      <c r="H3177" s="93">
        <f t="shared" si="102"/>
        <v>4</v>
      </c>
      <c r="I3177" s="94">
        <v>3.1408983869541807</v>
      </c>
      <c r="J3177" s="95">
        <v>29.320945484355786</v>
      </c>
      <c r="K3177" s="96">
        <v>9.5904451164382181</v>
      </c>
      <c r="L3177" s="95">
        <v>2.0030664226717443</v>
      </c>
      <c r="M3177" s="96">
        <v>3.3808308692476521</v>
      </c>
      <c r="N3177" s="95">
        <v>38.167091957633218</v>
      </c>
      <c r="O3177" s="97">
        <v>3</v>
      </c>
      <c r="P3177" s="98">
        <v>50</v>
      </c>
      <c r="Q3177" s="98" t="s">
        <v>612</v>
      </c>
      <c r="R3177" s="98" t="s">
        <v>612</v>
      </c>
      <c r="S3177" s="99">
        <v>3</v>
      </c>
      <c r="T3177" s="95">
        <v>4.2549999999999999</v>
      </c>
      <c r="U3177" s="100">
        <v>4.6734348745280103</v>
      </c>
      <c r="V3177" s="101">
        <v>4.2773367218912526</v>
      </c>
      <c r="W3177" s="102">
        <v>3.8028364245626474</v>
      </c>
      <c r="X3177" s="101">
        <v>4.277573319148936</v>
      </c>
      <c r="Y3177" s="102">
        <v>10</v>
      </c>
      <c r="Z3177" s="101">
        <v>2.6220166666666667</v>
      </c>
      <c r="AA3177" s="102">
        <v>3.0117382035638616</v>
      </c>
      <c r="AB3177" s="101">
        <v>2.4108044634930512</v>
      </c>
      <c r="AC3177" s="102">
        <v>6.1271831702127653</v>
      </c>
      <c r="AD3177" s="101">
        <v>0.58823529411764708</v>
      </c>
      <c r="AE3177" s="100">
        <v>3.6260889785939625</v>
      </c>
      <c r="AF3177" s="103">
        <v>9.619414605711059</v>
      </c>
      <c r="AG3177" s="95">
        <v>1.9029269714446961</v>
      </c>
      <c r="AH3177" s="103">
        <v>0</v>
      </c>
      <c r="AI3177" s="99">
        <v>28.101484354636067</v>
      </c>
      <c r="AJ3177" s="96">
        <v>9.9964020148718031</v>
      </c>
      <c r="AK3177" s="95">
        <v>1.7989925640989699E-2</v>
      </c>
      <c r="AL3177" s="101">
        <v>0</v>
      </c>
      <c r="AM3177" s="100">
        <v>4.9039541551457155</v>
      </c>
      <c r="AN3177" s="104">
        <v>8.8767578739273034</v>
      </c>
      <c r="AO3177" s="105">
        <v>1.684863189109044</v>
      </c>
      <c r="AP3177" s="106">
        <v>6.28</v>
      </c>
      <c r="AQ3177" s="98">
        <v>18.600000000000001</v>
      </c>
      <c r="AR3177" s="98">
        <v>6.16</v>
      </c>
      <c r="AS3177" s="98">
        <v>9.6</v>
      </c>
      <c r="AT3177" s="95">
        <v>7.1055859579757685</v>
      </c>
      <c r="AU3177" s="97"/>
      <c r="AV3177" s="98" t="s">
        <v>612</v>
      </c>
      <c r="AW3177" s="95" t="s">
        <v>612</v>
      </c>
      <c r="AX3177" s="102">
        <v>10</v>
      </c>
      <c r="AY3177" s="106">
        <v>1.6572581231594086</v>
      </c>
      <c r="AZ3177" s="98">
        <v>0</v>
      </c>
      <c r="BA3177" s="98"/>
      <c r="BB3177" s="99">
        <v>0.82862906157970428</v>
      </c>
      <c r="BC3177" s="100">
        <v>5.9780716731851582</v>
      </c>
      <c r="BD3177" s="104">
        <v>0</v>
      </c>
      <c r="BE3177" s="98">
        <v>9.3761272592120708</v>
      </c>
      <c r="BF3177" s="98">
        <v>9</v>
      </c>
      <c r="BG3177" s="95">
        <v>6.1253757530706894</v>
      </c>
      <c r="BH3177" s="106">
        <v>1.1000000000000001</v>
      </c>
      <c r="BI3177" s="98" t="s">
        <v>612</v>
      </c>
      <c r="BJ3177" s="98" t="s">
        <v>612</v>
      </c>
      <c r="BK3177" s="98">
        <v>6</v>
      </c>
      <c r="BL3177" s="98">
        <v>6.9406940779181392</v>
      </c>
      <c r="BM3177" s="98">
        <v>10</v>
      </c>
      <c r="BN3177" s="107">
        <v>6.0101735194795349</v>
      </c>
      <c r="BO3177" s="98"/>
      <c r="BP3177" s="98"/>
      <c r="BQ3177" s="98">
        <v>6.2035481764300542</v>
      </c>
      <c r="BR3177" s="98">
        <v>3.08</v>
      </c>
      <c r="BS3177" s="98"/>
      <c r="BT3177" s="98">
        <v>3.207148160506994</v>
      </c>
      <c r="BU3177" s="107">
        <v>4.1635654456456832</v>
      </c>
      <c r="BV3177" s="108">
        <v>5.4330382393986367</v>
      </c>
      <c r="BW3177" s="158" t="s">
        <v>759</v>
      </c>
      <c r="BX3177" s="159" t="s">
        <v>759</v>
      </c>
      <c r="BY3177" s="166" t="s">
        <v>780</v>
      </c>
      <c r="BZ3177" s="31"/>
    </row>
    <row r="3178" spans="1:78" ht="30" customHeight="1">
      <c r="A3178" s="31"/>
      <c r="B3178" s="65">
        <v>2001</v>
      </c>
      <c r="C3178" s="66" t="s">
        <v>356</v>
      </c>
      <c r="D3178" s="67" t="s">
        <v>357</v>
      </c>
      <c r="E3178" s="68" t="s">
        <v>154</v>
      </c>
      <c r="F3178" s="69">
        <v>7.22</v>
      </c>
      <c r="G3178" s="70">
        <f t="shared" si="101"/>
        <v>35</v>
      </c>
      <c r="H3178" s="70">
        <f t="shared" si="102"/>
        <v>2</v>
      </c>
      <c r="I3178" s="71">
        <v>6.7058823529411775</v>
      </c>
      <c r="J3178" s="72">
        <v>17.2</v>
      </c>
      <c r="K3178" s="73">
        <v>8.3896457765667574</v>
      </c>
      <c r="L3178" s="72">
        <v>6.41</v>
      </c>
      <c r="M3178" s="73">
        <v>10</v>
      </c>
      <c r="N3178" s="72">
        <v>14.691985050481893</v>
      </c>
      <c r="O3178" s="74">
        <v>9</v>
      </c>
      <c r="P3178" s="75">
        <v>25</v>
      </c>
      <c r="Q3178" s="75">
        <v>5</v>
      </c>
      <c r="R3178" s="75">
        <v>39</v>
      </c>
      <c r="S3178" s="76">
        <v>7</v>
      </c>
      <c r="T3178" s="72">
        <v>7.24</v>
      </c>
      <c r="U3178" s="78">
        <v>7.867105625901587</v>
      </c>
      <c r="V3178" s="79">
        <v>7.2919390994902074</v>
      </c>
      <c r="W3178" s="80">
        <v>6.6834590301625703</v>
      </c>
      <c r="X3178" s="79">
        <v>3.7502905670166014</v>
      </c>
      <c r="Y3178" s="80">
        <v>10</v>
      </c>
      <c r="Z3178" s="79">
        <v>7.2351333333333336</v>
      </c>
      <c r="AA3178" s="80">
        <v>2.1563733910124898</v>
      </c>
      <c r="AB3178" s="79">
        <v>8.4197555584299995</v>
      </c>
      <c r="AC3178" s="80">
        <v>5.0248756218905477</v>
      </c>
      <c r="AD3178" s="79">
        <v>0.88235294117647056</v>
      </c>
      <c r="AE3178" s="78">
        <v>5.9484501883924414</v>
      </c>
      <c r="AF3178" s="81">
        <v>3.3086744033106186</v>
      </c>
      <c r="AG3178" s="72">
        <v>33.456627983446907</v>
      </c>
      <c r="AH3178" s="81">
        <v>8.5420752428443478</v>
      </c>
      <c r="AI3178" s="76">
        <v>3.6448118928891353</v>
      </c>
      <c r="AJ3178" s="73">
        <v>7.7546048976451996</v>
      </c>
      <c r="AK3178" s="72">
        <v>11.226975511774</v>
      </c>
      <c r="AL3178" s="79">
        <v>10</v>
      </c>
      <c r="AM3178" s="78">
        <v>7.4013386359500419</v>
      </c>
      <c r="AN3178" s="82">
        <v>9.2062665257789753</v>
      </c>
      <c r="AO3178" s="83">
        <v>1.1906002113315375</v>
      </c>
      <c r="AP3178" s="84">
        <v>8.68</v>
      </c>
      <c r="AQ3178" s="75">
        <v>6.6</v>
      </c>
      <c r="AR3178" s="75">
        <v>7</v>
      </c>
      <c r="AS3178" s="75">
        <v>7.5</v>
      </c>
      <c r="AT3178" s="72">
        <v>8.2954221752596577</v>
      </c>
      <c r="AU3178" s="74">
        <v>5</v>
      </c>
      <c r="AV3178" s="75">
        <v>7.833333333333333</v>
      </c>
      <c r="AW3178" s="72">
        <v>6.4166666666666661</v>
      </c>
      <c r="AX3178" s="80">
        <v>10</v>
      </c>
      <c r="AY3178" s="84">
        <v>7.1703779697418213</v>
      </c>
      <c r="AZ3178" s="75">
        <v>10</v>
      </c>
      <c r="BA3178" s="75"/>
      <c r="BB3178" s="76">
        <v>8.5851889848709106</v>
      </c>
      <c r="BC3178" s="78">
        <v>8.3243194566993086</v>
      </c>
      <c r="BD3178" s="82">
        <v>5</v>
      </c>
      <c r="BE3178" s="75">
        <v>8.6412955213959606</v>
      </c>
      <c r="BF3178" s="75">
        <v>9</v>
      </c>
      <c r="BG3178" s="72">
        <v>7.5470985071319872</v>
      </c>
      <c r="BH3178" s="84">
        <v>3.4580249999999997</v>
      </c>
      <c r="BI3178" s="75">
        <v>5.4523809750874843</v>
      </c>
      <c r="BJ3178" s="75">
        <v>5.1190479596455898</v>
      </c>
      <c r="BK3178" s="75">
        <v>6.5129999999999999</v>
      </c>
      <c r="BL3178" s="75">
        <v>7.3115190381704851</v>
      </c>
      <c r="BM3178" s="75">
        <v>10</v>
      </c>
      <c r="BN3178" s="86">
        <v>6.3089954954839271</v>
      </c>
      <c r="BO3178" s="75">
        <v>1.9483566284179688</v>
      </c>
      <c r="BP3178" s="75">
        <v>5.25</v>
      </c>
      <c r="BQ3178" s="75">
        <v>7.3120323708042774</v>
      </c>
      <c r="BR3178" s="75">
        <v>8.9450000000000003</v>
      </c>
      <c r="BS3178" s="75"/>
      <c r="BT3178" s="75">
        <v>5.4938507599402833</v>
      </c>
      <c r="BU3178" s="86">
        <v>5.7898479518325061</v>
      </c>
      <c r="BV3178" s="87">
        <v>6.5486473181494738</v>
      </c>
      <c r="BW3178" s="161" t="s">
        <v>761</v>
      </c>
      <c r="BX3178" s="162" t="s">
        <v>761</v>
      </c>
      <c r="BY3178" s="160" t="s">
        <v>777</v>
      </c>
      <c r="BZ3178" s="31"/>
    </row>
    <row r="3179" spans="1:78" ht="30" customHeight="1">
      <c r="A3179" s="31"/>
      <c r="B3179" s="88">
        <v>2001</v>
      </c>
      <c r="C3179" s="89" t="s">
        <v>358</v>
      </c>
      <c r="D3179" s="90" t="s">
        <v>359</v>
      </c>
      <c r="E3179" s="91" t="s">
        <v>155</v>
      </c>
      <c r="F3179" s="92">
        <v>5.91</v>
      </c>
      <c r="G3179" s="93">
        <f t="shared" si="101"/>
        <v>90</v>
      </c>
      <c r="H3179" s="93">
        <f t="shared" si="102"/>
        <v>3</v>
      </c>
      <c r="I3179" s="94">
        <v>7.0828874987235437</v>
      </c>
      <c r="J3179" s="95">
        <v>15.918182504339951</v>
      </c>
      <c r="K3179" s="96">
        <v>9.4825406235692782</v>
      </c>
      <c r="L3179" s="95">
        <v>2.3990759115007552</v>
      </c>
      <c r="M3179" s="96">
        <v>9.1097661850389446</v>
      </c>
      <c r="N3179" s="95">
        <v>18.115818352363689</v>
      </c>
      <c r="O3179" s="97">
        <v>10</v>
      </c>
      <c r="P3179" s="98">
        <v>10</v>
      </c>
      <c r="Q3179" s="98" t="s">
        <v>612</v>
      </c>
      <c r="R3179" s="98" t="s">
        <v>612</v>
      </c>
      <c r="S3179" s="99">
        <v>10</v>
      </c>
      <c r="T3179" s="95">
        <v>7.9225000000000003</v>
      </c>
      <c r="U3179" s="100">
        <v>8.7195388614663525</v>
      </c>
      <c r="V3179" s="101">
        <v>4.1201036269999998</v>
      </c>
      <c r="W3179" s="102">
        <v>3.329213397777778</v>
      </c>
      <c r="X3179" s="101">
        <v>3.6701975000000004</v>
      </c>
      <c r="Y3179" s="102">
        <v>1.8055555555555554</v>
      </c>
      <c r="Z3179" s="101">
        <v>5.0546111111111109</v>
      </c>
      <c r="AA3179" s="102">
        <v>2.4662557778893337</v>
      </c>
      <c r="AB3179" s="101">
        <v>0.43091380175309274</v>
      </c>
      <c r="AC3179" s="102">
        <v>2.8826566666666671</v>
      </c>
      <c r="AD3179" s="101">
        <v>0.58823529411764708</v>
      </c>
      <c r="AE3179" s="100">
        <v>2.3584805177181818</v>
      </c>
      <c r="AF3179" s="103">
        <v>9.7789630811809438</v>
      </c>
      <c r="AG3179" s="95">
        <v>-1.1051845940952765</v>
      </c>
      <c r="AH3179" s="103">
        <v>9.0333895229177426</v>
      </c>
      <c r="AI3179" s="99">
        <v>2.4165261927056418</v>
      </c>
      <c r="AJ3179" s="96">
        <v>9.1433864394222049</v>
      </c>
      <c r="AK3179" s="95">
        <v>4.2830678028889801</v>
      </c>
      <c r="AL3179" s="101">
        <v>0</v>
      </c>
      <c r="AM3179" s="100">
        <v>6.9889347608802224</v>
      </c>
      <c r="AN3179" s="104">
        <v>3.6799999999999997</v>
      </c>
      <c r="AO3179" s="105">
        <v>9.48</v>
      </c>
      <c r="AP3179" s="106">
        <v>7.48</v>
      </c>
      <c r="AQ3179" s="98">
        <v>12.6</v>
      </c>
      <c r="AR3179" s="98">
        <v>7.24</v>
      </c>
      <c r="AS3179" s="98">
        <v>6.9</v>
      </c>
      <c r="AT3179" s="95">
        <v>6.1333333333333329</v>
      </c>
      <c r="AU3179" s="97"/>
      <c r="AV3179" s="98" t="s">
        <v>612</v>
      </c>
      <c r="AW3179" s="95" t="s">
        <v>612</v>
      </c>
      <c r="AX3179" s="102">
        <v>10</v>
      </c>
      <c r="AY3179" s="106">
        <v>1.6572581231594086</v>
      </c>
      <c r="AZ3179" s="98">
        <v>0</v>
      </c>
      <c r="BA3179" s="98"/>
      <c r="BB3179" s="99">
        <v>0.82862906157970428</v>
      </c>
      <c r="BC3179" s="100">
        <v>5.6539874649710127</v>
      </c>
      <c r="BD3179" s="104">
        <v>8</v>
      </c>
      <c r="BE3179" s="98">
        <v>7.9843022042647398</v>
      </c>
      <c r="BF3179" s="98">
        <v>6</v>
      </c>
      <c r="BG3179" s="95">
        <v>7.328100734754913</v>
      </c>
      <c r="BH3179" s="106">
        <v>4.4000000000000004</v>
      </c>
      <c r="BI3179" s="98" t="s">
        <v>612</v>
      </c>
      <c r="BJ3179" s="98" t="s">
        <v>612</v>
      </c>
      <c r="BK3179" s="98">
        <v>5.3</v>
      </c>
      <c r="BL3179" s="98">
        <v>5.4573942369087511</v>
      </c>
      <c r="BM3179" s="98">
        <v>1</v>
      </c>
      <c r="BN3179" s="107">
        <v>4.0393485592271876</v>
      </c>
      <c r="BO3179" s="98"/>
      <c r="BP3179" s="98"/>
      <c r="BQ3179" s="98">
        <v>6.0108343440165966</v>
      </c>
      <c r="BR3179" s="98">
        <v>5.32</v>
      </c>
      <c r="BS3179" s="98"/>
      <c r="BT3179" s="98">
        <v>6.9734818536912346</v>
      </c>
      <c r="BU3179" s="107">
        <v>6.101438732569278</v>
      </c>
      <c r="BV3179" s="108">
        <v>5.8229626755171262</v>
      </c>
      <c r="BW3179" s="158" t="s">
        <v>759</v>
      </c>
      <c r="BX3179" s="159" t="s">
        <v>759</v>
      </c>
      <c r="BY3179" s="166" t="s">
        <v>777</v>
      </c>
      <c r="BZ3179" s="31"/>
    </row>
    <row r="3180" spans="1:78" ht="30" customHeight="1">
      <c r="A3180" s="31"/>
      <c r="B3180" s="65">
        <v>2001</v>
      </c>
      <c r="C3180" s="66" t="s">
        <v>360</v>
      </c>
      <c r="D3180" s="67" t="s">
        <v>361</v>
      </c>
      <c r="E3180" s="68" t="s">
        <v>156</v>
      </c>
      <c r="F3180" s="69">
        <v>6.15</v>
      </c>
      <c r="G3180" s="70">
        <f t="shared" si="101"/>
        <v>83</v>
      </c>
      <c r="H3180" s="70">
        <f t="shared" si="102"/>
        <v>3</v>
      </c>
      <c r="I3180" s="71">
        <v>3.1553056981484735</v>
      </c>
      <c r="J3180" s="72">
        <v>29.27196062629519</v>
      </c>
      <c r="K3180" s="73">
        <v>4.4280226278127124</v>
      </c>
      <c r="L3180" s="72">
        <v>20.949156955927347</v>
      </c>
      <c r="M3180" s="73">
        <v>7.0205837670010478</v>
      </c>
      <c r="N3180" s="72">
        <v>25.427956815496334</v>
      </c>
      <c r="O3180" s="74">
        <v>4</v>
      </c>
      <c r="P3180" s="75" t="s">
        <v>698</v>
      </c>
      <c r="Q3180" s="75">
        <v>0</v>
      </c>
      <c r="R3180" s="75" t="s">
        <v>699</v>
      </c>
      <c r="S3180" s="76">
        <v>2</v>
      </c>
      <c r="T3180" s="72">
        <v>6.8250000000000002</v>
      </c>
      <c r="U3180" s="78">
        <v>4.6857824185924466</v>
      </c>
      <c r="V3180" s="79">
        <v>5.2410219515782872</v>
      </c>
      <c r="W3180" s="80">
        <v>4.9401268112200514</v>
      </c>
      <c r="X3180" s="79">
        <v>3.2666667302449541</v>
      </c>
      <c r="Y3180" s="80">
        <v>8.3333333333333339</v>
      </c>
      <c r="Z3180" s="79">
        <v>7.101466666666667</v>
      </c>
      <c r="AA3180" s="80">
        <v>5.39819511864295</v>
      </c>
      <c r="AB3180" s="79">
        <v>3.3564438135802495</v>
      </c>
      <c r="AC3180" s="80">
        <v>4.5318352059925093</v>
      </c>
      <c r="AD3180" s="79">
        <v>0.82352941176470584</v>
      </c>
      <c r="AE3180" s="78">
        <v>4.8060359506214301</v>
      </c>
      <c r="AF3180" s="81">
        <v>7.344676586321448</v>
      </c>
      <c r="AG3180" s="72">
        <v>13.27661706839276</v>
      </c>
      <c r="AH3180" s="81">
        <v>9.1850017686010652</v>
      </c>
      <c r="AI3180" s="76">
        <v>2.0374955784973343</v>
      </c>
      <c r="AJ3180" s="73">
        <v>9.2471698113208021</v>
      </c>
      <c r="AK3180" s="72">
        <v>3.7641509433959901</v>
      </c>
      <c r="AL3180" s="79">
        <v>5</v>
      </c>
      <c r="AM3180" s="78">
        <v>7.6942120415608288</v>
      </c>
      <c r="AN3180" s="82">
        <v>8.3466666666666676</v>
      </c>
      <c r="AO3180" s="83">
        <v>2.48</v>
      </c>
      <c r="AP3180" s="84">
        <v>7.6</v>
      </c>
      <c r="AQ3180" s="75">
        <v>12</v>
      </c>
      <c r="AR3180" s="75">
        <v>7.04</v>
      </c>
      <c r="AS3180" s="75">
        <v>7.4</v>
      </c>
      <c r="AT3180" s="72">
        <v>7.6622222222222227</v>
      </c>
      <c r="AU3180" s="74">
        <v>5.8673469225565587</v>
      </c>
      <c r="AV3180" s="75">
        <v>8.5</v>
      </c>
      <c r="AW3180" s="72">
        <v>7.1836734612782793</v>
      </c>
      <c r="AX3180" s="80">
        <v>10</v>
      </c>
      <c r="AY3180" s="84">
        <v>4.1644191741943359</v>
      </c>
      <c r="AZ3180" s="75">
        <v>0.76923076923076927</v>
      </c>
      <c r="BA3180" s="75"/>
      <c r="BB3180" s="76">
        <v>2.4668249717125525</v>
      </c>
      <c r="BC3180" s="78">
        <v>6.8281801638032631</v>
      </c>
      <c r="BD3180" s="82">
        <v>10</v>
      </c>
      <c r="BE3180" s="75">
        <v>8.0523416281199616</v>
      </c>
      <c r="BF3180" s="75">
        <v>10</v>
      </c>
      <c r="BG3180" s="72">
        <v>9.3507805427066533</v>
      </c>
      <c r="BH3180" s="84">
        <v>3.9</v>
      </c>
      <c r="BI3180" s="75">
        <v>3.3663368225097656</v>
      </c>
      <c r="BJ3180" s="75">
        <v>6.4686465263366699</v>
      </c>
      <c r="BK3180" s="75">
        <v>6</v>
      </c>
      <c r="BL3180" s="75">
        <v>3.6032694356470181</v>
      </c>
      <c r="BM3180" s="75">
        <v>5</v>
      </c>
      <c r="BN3180" s="86">
        <v>4.723042130748909</v>
      </c>
      <c r="BO3180" s="75">
        <v>1.9306929906209311</v>
      </c>
      <c r="BP3180" s="75"/>
      <c r="BQ3180" s="75">
        <v>8.8476140347633905</v>
      </c>
      <c r="BR3180" s="75">
        <v>6.28</v>
      </c>
      <c r="BS3180" s="75"/>
      <c r="BT3180" s="75">
        <v>7.3994362594680236</v>
      </c>
      <c r="BU3180" s="86">
        <v>6.1144358212130872</v>
      </c>
      <c r="BV3180" s="87">
        <v>6.7294194982228843</v>
      </c>
      <c r="BW3180" s="161" t="s">
        <v>767</v>
      </c>
      <c r="BX3180" s="162" t="s">
        <v>757</v>
      </c>
      <c r="BY3180" s="160" t="s">
        <v>777</v>
      </c>
      <c r="BZ3180" s="31"/>
    </row>
    <row r="3181" spans="1:78" ht="30" customHeight="1">
      <c r="A3181" s="31"/>
      <c r="B3181" s="88">
        <v>2001</v>
      </c>
      <c r="C3181" s="89" t="s">
        <v>362</v>
      </c>
      <c r="D3181" s="90" t="s">
        <v>363</v>
      </c>
      <c r="E3181" s="91" t="s">
        <v>157</v>
      </c>
      <c r="F3181" s="92">
        <v>6.56</v>
      </c>
      <c r="G3181" s="93">
        <f t="shared" si="101"/>
        <v>69</v>
      </c>
      <c r="H3181" s="93">
        <f t="shared" si="102"/>
        <v>3</v>
      </c>
      <c r="I3181" s="94">
        <v>5.7032293622546693</v>
      </c>
      <c r="J3181" s="95">
        <v>20.609020168334126</v>
      </c>
      <c r="K3181" s="96">
        <v>6.7275204359673024</v>
      </c>
      <c r="L3181" s="95">
        <v>12.510000000000002</v>
      </c>
      <c r="M3181" s="96">
        <v>9.5014469876348322</v>
      </c>
      <c r="N3181" s="95">
        <v>16.744935543278086</v>
      </c>
      <c r="O3181" s="97">
        <v>5</v>
      </c>
      <c r="P3181" s="98">
        <v>40</v>
      </c>
      <c r="Q3181" s="98">
        <v>3</v>
      </c>
      <c r="R3181" s="98">
        <v>49.3</v>
      </c>
      <c r="S3181" s="99">
        <v>4</v>
      </c>
      <c r="T3181" s="95">
        <v>7.83</v>
      </c>
      <c r="U3181" s="100">
        <v>6.7524393571713599</v>
      </c>
      <c r="V3181" s="101">
        <v>7.3761005647777784</v>
      </c>
      <c r="W3181" s="102">
        <v>6.8312021344444451</v>
      </c>
      <c r="X3181" s="101">
        <v>4.833333333333333</v>
      </c>
      <c r="Y3181" s="102">
        <v>8.3333333333333339</v>
      </c>
      <c r="Z3181" s="101">
        <v>7.516516666666667</v>
      </c>
      <c r="AA3181" s="102">
        <v>5.0017577309038979</v>
      </c>
      <c r="AB3181" s="101">
        <v>6.0374424286785544</v>
      </c>
      <c r="AC3181" s="102">
        <v>6.5662650602409647</v>
      </c>
      <c r="AD3181" s="101">
        <v>0.88235294117647056</v>
      </c>
      <c r="AE3181" s="100">
        <v>6.1759942649857615</v>
      </c>
      <c r="AF3181" s="103">
        <v>8.920732783273726</v>
      </c>
      <c r="AG3181" s="95">
        <v>5.3963360836313701</v>
      </c>
      <c r="AH3181" s="103">
        <v>9.7162074243818317</v>
      </c>
      <c r="AI3181" s="99">
        <v>0.70948143904541827</v>
      </c>
      <c r="AJ3181" s="96">
        <v>9.6045887234562048</v>
      </c>
      <c r="AK3181" s="95">
        <v>1.97705638271898</v>
      </c>
      <c r="AL3181" s="101">
        <v>0</v>
      </c>
      <c r="AM3181" s="100">
        <v>7.0603822327779397</v>
      </c>
      <c r="AN3181" s="104">
        <v>9.2533333333333321</v>
      </c>
      <c r="AO3181" s="105">
        <v>1.1200000000000001</v>
      </c>
      <c r="AP3181" s="106">
        <v>6.72</v>
      </c>
      <c r="AQ3181" s="98">
        <v>16.399999999999999</v>
      </c>
      <c r="AR3181" s="98"/>
      <c r="AS3181" s="98"/>
      <c r="AT3181" s="95">
        <v>7.9866666666666664</v>
      </c>
      <c r="AU3181" s="97"/>
      <c r="AV3181" s="98">
        <v>9</v>
      </c>
      <c r="AW3181" s="95">
        <v>9</v>
      </c>
      <c r="AX3181" s="102">
        <v>10</v>
      </c>
      <c r="AY3181" s="106">
        <v>1.6572581231594086</v>
      </c>
      <c r="AZ3181" s="98">
        <v>0</v>
      </c>
      <c r="BA3181" s="98"/>
      <c r="BB3181" s="99">
        <v>0.82862906157970428</v>
      </c>
      <c r="BC3181" s="100">
        <v>6.9538239320615922</v>
      </c>
      <c r="BD3181" s="104">
        <v>8</v>
      </c>
      <c r="BE3181" s="98">
        <v>8.3652902825016113</v>
      </c>
      <c r="BF3181" s="98">
        <v>10</v>
      </c>
      <c r="BG3181" s="95">
        <v>8.7884300941672038</v>
      </c>
      <c r="BH3181" s="106" t="s">
        <v>612</v>
      </c>
      <c r="BI3181" s="98" t="s">
        <v>612</v>
      </c>
      <c r="BJ3181" s="98" t="s">
        <v>612</v>
      </c>
      <c r="BK3181" s="98" t="s">
        <v>612</v>
      </c>
      <c r="BL3181" s="98" t="s">
        <v>612</v>
      </c>
      <c r="BM3181" s="98">
        <v>0</v>
      </c>
      <c r="BN3181" s="107" t="s">
        <v>612</v>
      </c>
      <c r="BO3181" s="98"/>
      <c r="BP3181" s="98"/>
      <c r="BQ3181" s="98" t="s">
        <v>612</v>
      </c>
      <c r="BR3181" s="98">
        <v>7.2550000000000008</v>
      </c>
      <c r="BS3181" s="98"/>
      <c r="BT3181" s="98" t="s">
        <v>612</v>
      </c>
      <c r="BU3181" s="107" t="s">
        <v>612</v>
      </c>
      <c r="BV3181" s="108">
        <v>5.8572166980949172</v>
      </c>
      <c r="BW3181" s="158" t="s">
        <v>767</v>
      </c>
      <c r="BX3181" s="159" t="s">
        <v>757</v>
      </c>
      <c r="BY3181" s="166" t="s">
        <v>779</v>
      </c>
      <c r="BZ3181" s="31"/>
    </row>
    <row r="3182" spans="1:78" ht="30" customHeight="1">
      <c r="A3182" s="31"/>
      <c r="B3182" s="65">
        <v>2001</v>
      </c>
      <c r="C3182" s="66" t="s">
        <v>364</v>
      </c>
      <c r="D3182" s="67" t="s">
        <v>365</v>
      </c>
      <c r="E3182" s="68" t="s">
        <v>158</v>
      </c>
      <c r="F3182" s="69">
        <v>7.22</v>
      </c>
      <c r="G3182" s="70">
        <f t="shared" si="101"/>
        <v>35</v>
      </c>
      <c r="H3182" s="70">
        <f t="shared" si="102"/>
        <v>2</v>
      </c>
      <c r="I3182" s="71">
        <v>2.9168578238778062</v>
      </c>
      <c r="J3182" s="72">
        <v>30.082683398815458</v>
      </c>
      <c r="K3182" s="73">
        <v>5.523160762942779</v>
      </c>
      <c r="L3182" s="72">
        <v>16.93</v>
      </c>
      <c r="M3182" s="73">
        <v>10</v>
      </c>
      <c r="N3182" s="72">
        <v>13.739018849248112</v>
      </c>
      <c r="O3182" s="74">
        <v>7</v>
      </c>
      <c r="P3182" s="75">
        <v>32</v>
      </c>
      <c r="Q3182" s="75">
        <v>1</v>
      </c>
      <c r="R3182" s="75">
        <v>56</v>
      </c>
      <c r="S3182" s="76">
        <v>4</v>
      </c>
      <c r="T3182" s="72">
        <v>8.2125000000000004</v>
      </c>
      <c r="U3182" s="78">
        <v>6.1305037173641166</v>
      </c>
      <c r="V3182" s="79">
        <v>6.6366771026863347</v>
      </c>
      <c r="W3182" s="80">
        <v>6.0692468979534908</v>
      </c>
      <c r="X3182" s="79">
        <v>5.6976747512817383</v>
      </c>
      <c r="Y3182" s="80">
        <v>10</v>
      </c>
      <c r="Z3182" s="79">
        <v>7.4856666666666669</v>
      </c>
      <c r="AA3182" s="80">
        <v>5.0912414634397969</v>
      </c>
      <c r="AB3182" s="79">
        <v>6.6892600765397212</v>
      </c>
      <c r="AC3182" s="80">
        <v>4.6743295019157092</v>
      </c>
      <c r="AD3182" s="79">
        <v>0.94117647058823528</v>
      </c>
      <c r="AE3182" s="78">
        <v>6.350570526455714</v>
      </c>
      <c r="AF3182" s="81">
        <v>9.0550720291469222</v>
      </c>
      <c r="AG3182" s="72">
        <v>4.7246398542653889</v>
      </c>
      <c r="AH3182" s="81">
        <v>8.4975075870599728</v>
      </c>
      <c r="AI3182" s="76">
        <v>3.7562310323500698</v>
      </c>
      <c r="AJ3182" s="73">
        <v>9.0588376705331957</v>
      </c>
      <c r="AK3182" s="72">
        <v>4.7058116473340199</v>
      </c>
      <c r="AL3182" s="79">
        <v>10</v>
      </c>
      <c r="AM3182" s="78">
        <v>9.1528543216850231</v>
      </c>
      <c r="AN3182" s="82">
        <v>9.7866666666666671</v>
      </c>
      <c r="AO3182" s="83">
        <v>0.32</v>
      </c>
      <c r="AP3182" s="84">
        <v>8.6999999999999993</v>
      </c>
      <c r="AQ3182" s="75">
        <v>6.5</v>
      </c>
      <c r="AR3182" s="75">
        <v>6.28</v>
      </c>
      <c r="AS3182" s="75">
        <v>9.3000000000000007</v>
      </c>
      <c r="AT3182" s="72">
        <v>8.2555555555555546</v>
      </c>
      <c r="AU3182" s="74">
        <v>6.3978497187296544</v>
      </c>
      <c r="AV3182" s="75">
        <v>8.6666666666666679</v>
      </c>
      <c r="AW3182" s="72">
        <v>7.5322581926981611</v>
      </c>
      <c r="AX3182" s="80">
        <v>10</v>
      </c>
      <c r="AY3182" s="84">
        <v>8.1964248418807983</v>
      </c>
      <c r="AZ3182" s="75">
        <v>6.1538461538461542</v>
      </c>
      <c r="BA3182" s="75"/>
      <c r="BB3182" s="76">
        <v>7.1751354978634758</v>
      </c>
      <c r="BC3182" s="78">
        <v>8.2407373115292977</v>
      </c>
      <c r="BD3182" s="82">
        <v>5</v>
      </c>
      <c r="BE3182" s="75">
        <v>8.6819903013787147</v>
      </c>
      <c r="BF3182" s="75">
        <v>10</v>
      </c>
      <c r="BG3182" s="72">
        <v>7.8939967576466161</v>
      </c>
      <c r="BH3182" s="84">
        <v>5.091685</v>
      </c>
      <c r="BI3182" s="75">
        <v>6.3043475151062012</v>
      </c>
      <c r="BJ3182" s="75">
        <v>7.4242424964904785</v>
      </c>
      <c r="BK3182" s="75">
        <v>5.01</v>
      </c>
      <c r="BL3182" s="75">
        <v>7.9604627186120922</v>
      </c>
      <c r="BM3182" s="75">
        <v>3</v>
      </c>
      <c r="BN3182" s="86">
        <v>5.7984562883681283</v>
      </c>
      <c r="BO3182" s="75">
        <v>2.6666665077209473</v>
      </c>
      <c r="BP3182" s="75">
        <v>6</v>
      </c>
      <c r="BQ3182" s="75">
        <v>8.4599973177068506</v>
      </c>
      <c r="BR3182" s="75">
        <v>7.74</v>
      </c>
      <c r="BS3182" s="75"/>
      <c r="BT3182" s="75">
        <v>0</v>
      </c>
      <c r="BU3182" s="86">
        <v>4.9733327650855603</v>
      </c>
      <c r="BV3182" s="87">
        <v>6.2219286037001025</v>
      </c>
      <c r="BW3182" s="161" t="s">
        <v>767</v>
      </c>
      <c r="BX3182" s="162" t="s">
        <v>757</v>
      </c>
      <c r="BY3182" s="160" t="s">
        <v>777</v>
      </c>
      <c r="BZ3182" s="31"/>
    </row>
    <row r="3183" spans="1:78" ht="30" customHeight="1">
      <c r="A3183" s="31"/>
      <c r="B3183" s="88">
        <v>2001</v>
      </c>
      <c r="C3183" s="89" t="s">
        <v>366</v>
      </c>
      <c r="D3183" s="90" t="s">
        <v>367</v>
      </c>
      <c r="E3183" s="91" t="s">
        <v>159</v>
      </c>
      <c r="F3183" s="92">
        <v>8.02</v>
      </c>
      <c r="G3183" s="93">
        <f t="shared" si="101"/>
        <v>12</v>
      </c>
      <c r="H3183" s="93">
        <f t="shared" si="102"/>
        <v>1</v>
      </c>
      <c r="I3183" s="94">
        <v>1.4117647058823521</v>
      </c>
      <c r="J3183" s="95">
        <v>35.200000000000003</v>
      </c>
      <c r="K3183" s="96">
        <v>3.6728666167277906</v>
      </c>
      <c r="L3183" s="95">
        <v>23.720579516609011</v>
      </c>
      <c r="M3183" s="96">
        <v>9.7079606880096332</v>
      </c>
      <c r="N3183" s="95">
        <v>16.022137591966285</v>
      </c>
      <c r="O3183" s="97">
        <v>1</v>
      </c>
      <c r="P3183" s="98">
        <v>59</v>
      </c>
      <c r="Q3183" s="98">
        <v>0</v>
      </c>
      <c r="R3183" s="98">
        <v>62.7</v>
      </c>
      <c r="S3183" s="99">
        <v>0.5</v>
      </c>
      <c r="T3183" s="95">
        <v>6.9249999999999998</v>
      </c>
      <c r="U3183" s="100">
        <v>4.4435184021239547</v>
      </c>
      <c r="V3183" s="101">
        <v>8.7761639330749244</v>
      </c>
      <c r="W3183" s="102">
        <v>9.115894240759685</v>
      </c>
      <c r="X3183" s="101">
        <v>8.2905983924865723</v>
      </c>
      <c r="Y3183" s="102">
        <v>10</v>
      </c>
      <c r="Z3183" s="101">
        <v>9.2235499999999995</v>
      </c>
      <c r="AA3183" s="102">
        <v>6.9280334108655541</v>
      </c>
      <c r="AB3183" s="101">
        <v>9.0090052829340692</v>
      </c>
      <c r="AC3183" s="102">
        <v>9.1666666666666661</v>
      </c>
      <c r="AD3183" s="101">
        <v>1</v>
      </c>
      <c r="AE3183" s="100">
        <v>8.8137389908484352</v>
      </c>
      <c r="AF3183" s="103">
        <v>9.5761614272609954</v>
      </c>
      <c r="AG3183" s="95">
        <v>-2.1191928636950186</v>
      </c>
      <c r="AH3183" s="103">
        <v>9.6943078210411908</v>
      </c>
      <c r="AI3183" s="99">
        <v>0.76423044739702073</v>
      </c>
      <c r="AJ3183" s="96">
        <v>9.5300000000001965</v>
      </c>
      <c r="AK3183" s="95">
        <v>2.3499999999990102</v>
      </c>
      <c r="AL3183" s="101">
        <v>10</v>
      </c>
      <c r="AM3183" s="100">
        <v>9.7001173120755944</v>
      </c>
      <c r="AN3183" s="104">
        <v>9.7873103817457938</v>
      </c>
      <c r="AO3183" s="105">
        <v>0.31903442738131083</v>
      </c>
      <c r="AP3183" s="106">
        <v>9.2200000000000006</v>
      </c>
      <c r="AQ3183" s="98">
        <v>3.9</v>
      </c>
      <c r="AR3183" s="98">
        <v>8.0399999999999991</v>
      </c>
      <c r="AS3183" s="98">
        <v>4.9000000000000004</v>
      </c>
      <c r="AT3183" s="95">
        <v>9.0157701272485991</v>
      </c>
      <c r="AU3183" s="97">
        <v>8.5470088322957363</v>
      </c>
      <c r="AV3183" s="98">
        <v>9.6666666666666661</v>
      </c>
      <c r="AW3183" s="95">
        <v>9.1068377494812012</v>
      </c>
      <c r="AX3183" s="102">
        <v>10</v>
      </c>
      <c r="AY3183" s="106">
        <v>10</v>
      </c>
      <c r="AZ3183" s="98">
        <v>8.4615384615384617</v>
      </c>
      <c r="BA3183" s="98"/>
      <c r="BB3183" s="99">
        <v>9.2307692307692299</v>
      </c>
      <c r="BC3183" s="100">
        <v>9.3383442768747571</v>
      </c>
      <c r="BD3183" s="104">
        <v>10</v>
      </c>
      <c r="BE3183" s="98">
        <v>10</v>
      </c>
      <c r="BF3183" s="98">
        <v>10</v>
      </c>
      <c r="BG3183" s="95">
        <v>10</v>
      </c>
      <c r="BH3183" s="106">
        <v>4.7582849999999999</v>
      </c>
      <c r="BI3183" s="98">
        <v>6.9583336512247715</v>
      </c>
      <c r="BJ3183" s="98">
        <v>4.7863248984018965</v>
      </c>
      <c r="BK3183" s="98">
        <v>4.008</v>
      </c>
      <c r="BL3183" s="98">
        <v>10</v>
      </c>
      <c r="BM3183" s="98">
        <v>3</v>
      </c>
      <c r="BN3183" s="107">
        <v>5.5851572582711109</v>
      </c>
      <c r="BO3183" s="98">
        <v>3.4999998410542803</v>
      </c>
      <c r="BP3183" s="98">
        <v>7.25</v>
      </c>
      <c r="BQ3183" s="98">
        <v>9.6158935571356192</v>
      </c>
      <c r="BR3183" s="98">
        <v>9.9250000000000007</v>
      </c>
      <c r="BS3183" s="98"/>
      <c r="BT3183" s="98">
        <v>8.4867409268456164</v>
      </c>
      <c r="BU3183" s="107">
        <v>7.755526865007103</v>
      </c>
      <c r="BV3183" s="108">
        <v>7.7802280410927374</v>
      </c>
      <c r="BW3183" s="158" t="s">
        <v>770</v>
      </c>
      <c r="BX3183" s="159" t="s">
        <v>757</v>
      </c>
      <c r="BY3183" s="166" t="s">
        <v>779</v>
      </c>
      <c r="BZ3183" s="31"/>
    </row>
    <row r="3184" spans="1:78" ht="30" customHeight="1">
      <c r="A3184" s="31"/>
      <c r="B3184" s="65">
        <v>2001</v>
      </c>
      <c r="C3184" s="66" t="s">
        <v>368</v>
      </c>
      <c r="D3184" s="67" t="s">
        <v>369</v>
      </c>
      <c r="E3184" s="68" t="s">
        <v>160</v>
      </c>
      <c r="F3184" s="69"/>
      <c r="G3184" s="70" t="str">
        <f t="shared" si="101"/>
        <v/>
      </c>
      <c r="H3184" s="70" t="str">
        <f t="shared" si="102"/>
        <v/>
      </c>
      <c r="I3184" s="71"/>
      <c r="J3184" s="72"/>
      <c r="K3184" s="73"/>
      <c r="L3184" s="72"/>
      <c r="M3184" s="73"/>
      <c r="N3184" s="72"/>
      <c r="O3184" s="74"/>
      <c r="P3184" s="75"/>
      <c r="Q3184" s="75"/>
      <c r="R3184" s="75"/>
      <c r="S3184" s="76"/>
      <c r="T3184" s="72"/>
      <c r="U3184" s="78"/>
      <c r="V3184" s="79"/>
      <c r="W3184" s="80"/>
      <c r="X3184" s="79"/>
      <c r="Y3184" s="80"/>
      <c r="Z3184" s="79"/>
      <c r="AA3184" s="80"/>
      <c r="AB3184" s="79"/>
      <c r="AC3184" s="80"/>
      <c r="AD3184" s="79">
        <v>0.6470588235294118</v>
      </c>
      <c r="AE3184" s="78"/>
      <c r="AF3184" s="81">
        <v>0</v>
      </c>
      <c r="AG3184" s="72">
        <v>54.382244336045801</v>
      </c>
      <c r="AH3184" s="81"/>
      <c r="AI3184" s="76"/>
      <c r="AJ3184" s="73"/>
      <c r="AK3184" s="72"/>
      <c r="AL3184" s="79"/>
      <c r="AM3184" s="78"/>
      <c r="AN3184" s="82"/>
      <c r="AO3184" s="83"/>
      <c r="AP3184" s="84"/>
      <c r="AQ3184" s="75"/>
      <c r="AR3184" s="75"/>
      <c r="AS3184" s="75"/>
      <c r="AT3184" s="72"/>
      <c r="AU3184" s="74"/>
      <c r="AV3184" s="75"/>
      <c r="AW3184" s="72"/>
      <c r="AX3184" s="80"/>
      <c r="AY3184" s="84"/>
      <c r="AZ3184" s="75"/>
      <c r="BA3184" s="75"/>
      <c r="BB3184" s="76"/>
      <c r="BC3184" s="78"/>
      <c r="BD3184" s="82"/>
      <c r="BE3184" s="75"/>
      <c r="BF3184" s="75"/>
      <c r="BG3184" s="72"/>
      <c r="BH3184" s="84"/>
      <c r="BI3184" s="75"/>
      <c r="BJ3184" s="75"/>
      <c r="BK3184" s="75"/>
      <c r="BL3184" s="75"/>
      <c r="BM3184" s="75"/>
      <c r="BN3184" s="86"/>
      <c r="BO3184" s="75"/>
      <c r="BP3184" s="75"/>
      <c r="BQ3184" s="75"/>
      <c r="BR3184" s="75"/>
      <c r="BS3184" s="75"/>
      <c r="BT3184" s="75"/>
      <c r="BU3184" s="86"/>
      <c r="BV3184" s="87"/>
      <c r="BW3184" s="161" t="s">
        <v>759</v>
      </c>
      <c r="BX3184" s="162" t="s">
        <v>758</v>
      </c>
      <c r="BY3184" s="160" t="s">
        <v>778</v>
      </c>
      <c r="BZ3184" s="31"/>
    </row>
    <row r="3185" spans="1:78" ht="30" customHeight="1">
      <c r="A3185" s="31"/>
      <c r="B3185" s="88">
        <v>2001</v>
      </c>
      <c r="C3185" s="89" t="s">
        <v>370</v>
      </c>
      <c r="D3185" s="90" t="s">
        <v>371</v>
      </c>
      <c r="E3185" s="91" t="s">
        <v>161</v>
      </c>
      <c r="F3185" s="92">
        <v>6.68</v>
      </c>
      <c r="G3185" s="93">
        <f t="shared" si="101"/>
        <v>66</v>
      </c>
      <c r="H3185" s="93">
        <f t="shared" si="102"/>
        <v>3</v>
      </c>
      <c r="I3185" s="94">
        <v>8.9022273671048691</v>
      </c>
      <c r="J3185" s="95">
        <v>9.7324269518434452</v>
      </c>
      <c r="K3185" s="96">
        <v>9.4937708762774502</v>
      </c>
      <c r="L3185" s="95">
        <v>2.3578608840617572</v>
      </c>
      <c r="M3185" s="96">
        <v>8.2950223513811814</v>
      </c>
      <c r="N3185" s="95">
        <v>20.967421770165867</v>
      </c>
      <c r="O3185" s="97">
        <v>9</v>
      </c>
      <c r="P3185" s="98">
        <v>25</v>
      </c>
      <c r="Q3185" s="98">
        <v>9</v>
      </c>
      <c r="R3185" s="98">
        <v>25</v>
      </c>
      <c r="S3185" s="99">
        <v>9</v>
      </c>
      <c r="T3185" s="95">
        <v>8.4524999999999988</v>
      </c>
      <c r="U3185" s="100">
        <v>8.8287041189527002</v>
      </c>
      <c r="V3185" s="101">
        <v>4.6719174833333339</v>
      </c>
      <c r="W3185" s="102">
        <v>3.8566766341111105</v>
      </c>
      <c r="X3185" s="101">
        <v>3.8011693954467773</v>
      </c>
      <c r="Y3185" s="102">
        <v>5</v>
      </c>
      <c r="Z3185" s="101">
        <v>4.7640277777777786</v>
      </c>
      <c r="AA3185" s="102">
        <v>3.679186536850465</v>
      </c>
      <c r="AB3185" s="101">
        <v>5.9069007933867086</v>
      </c>
      <c r="AC3185" s="102">
        <v>3.4285714285714279</v>
      </c>
      <c r="AD3185" s="101">
        <v>0.88235294117647056</v>
      </c>
      <c r="AE3185" s="100">
        <v>4.1304058881738355</v>
      </c>
      <c r="AF3185" s="103">
        <v>7.4092441230264772</v>
      </c>
      <c r="AG3185" s="95">
        <v>12.953779384867614</v>
      </c>
      <c r="AH3185" s="103">
        <v>9.3671797016110006</v>
      </c>
      <c r="AI3185" s="99">
        <v>1.5820507459724977</v>
      </c>
      <c r="AJ3185" s="96">
        <v>8.223386302374001</v>
      </c>
      <c r="AK3185" s="95">
        <v>8.8830684881299895</v>
      </c>
      <c r="AL3185" s="101">
        <v>5</v>
      </c>
      <c r="AM3185" s="100">
        <v>7.4999525317528697</v>
      </c>
      <c r="AN3185" s="104">
        <v>5.813608929026401</v>
      </c>
      <c r="AO3185" s="105">
        <v>6.2795866064603985</v>
      </c>
      <c r="AP3185" s="106">
        <v>7.98</v>
      </c>
      <c r="AQ3185" s="98">
        <v>10.1</v>
      </c>
      <c r="AR3185" s="98">
        <v>6.7503846381456158</v>
      </c>
      <c r="AS3185" s="98">
        <v>8.1240384046359608</v>
      </c>
      <c r="AT3185" s="95">
        <v>6.8479978557240058</v>
      </c>
      <c r="AU3185" s="97">
        <v>4.1515151659647627</v>
      </c>
      <c r="AV3185" s="98">
        <v>6.5</v>
      </c>
      <c r="AW3185" s="95">
        <v>5.3257575829823818</v>
      </c>
      <c r="AX3185" s="102">
        <v>10</v>
      </c>
      <c r="AY3185" s="106">
        <v>0.60119185596704483</v>
      </c>
      <c r="AZ3185" s="98">
        <v>4.6153846153846159</v>
      </c>
      <c r="BA3185" s="98"/>
      <c r="BB3185" s="99">
        <v>2.6082882356758303</v>
      </c>
      <c r="BC3185" s="100">
        <v>6.1955109185955539</v>
      </c>
      <c r="BD3185" s="104">
        <v>8</v>
      </c>
      <c r="BE3185" s="98">
        <v>8.7901294952385474</v>
      </c>
      <c r="BF3185" s="98">
        <v>9</v>
      </c>
      <c r="BG3185" s="95">
        <v>8.5967098317461819</v>
      </c>
      <c r="BH3185" s="106">
        <v>2.9329200000000002</v>
      </c>
      <c r="BI3185" s="98">
        <v>4.5906432469685869</v>
      </c>
      <c r="BJ3185" s="98">
        <v>7.1052630742390956</v>
      </c>
      <c r="BK3185" s="98">
        <v>8</v>
      </c>
      <c r="BL3185" s="98">
        <v>1.8418508744483706</v>
      </c>
      <c r="BM3185" s="98">
        <v>10</v>
      </c>
      <c r="BN3185" s="107">
        <v>5.7451128659426756</v>
      </c>
      <c r="BO3185" s="98">
        <v>3.4195403258005781</v>
      </c>
      <c r="BP3185" s="98">
        <v>5.75</v>
      </c>
      <c r="BQ3185" s="98">
        <v>7.2679136147096104</v>
      </c>
      <c r="BR3185" s="98">
        <v>5.76</v>
      </c>
      <c r="BS3185" s="98"/>
      <c r="BT3185" s="98">
        <v>7.3994362594680236</v>
      </c>
      <c r="BU3185" s="107">
        <v>5.9193780399956424</v>
      </c>
      <c r="BV3185" s="108">
        <v>6.7537335792281672</v>
      </c>
      <c r="BW3185" s="158" t="s">
        <v>761</v>
      </c>
      <c r="BX3185" s="159" t="s">
        <v>761</v>
      </c>
      <c r="BY3185" s="166" t="s">
        <v>778</v>
      </c>
      <c r="BZ3185" s="31"/>
    </row>
    <row r="3186" spans="1:78" ht="30" customHeight="1">
      <c r="A3186" s="31"/>
      <c r="B3186" s="65">
        <v>2001</v>
      </c>
      <c r="C3186" s="66" t="s">
        <v>372</v>
      </c>
      <c r="D3186" s="67" t="s">
        <v>373</v>
      </c>
      <c r="E3186" s="68" t="s">
        <v>162</v>
      </c>
      <c r="F3186" s="69">
        <v>5.75</v>
      </c>
      <c r="G3186" s="70">
        <f t="shared" si="101"/>
        <v>96</v>
      </c>
      <c r="H3186" s="70">
        <f t="shared" si="102"/>
        <v>4</v>
      </c>
      <c r="I3186" s="71">
        <v>8.1161690584606667</v>
      </c>
      <c r="J3186" s="72">
        <v>12.405025201233732</v>
      </c>
      <c r="K3186" s="73">
        <v>9.8583106267029965</v>
      </c>
      <c r="L3186" s="72">
        <v>1.02</v>
      </c>
      <c r="M3186" s="73">
        <v>10</v>
      </c>
      <c r="N3186" s="72">
        <v>10.25165507224054</v>
      </c>
      <c r="O3186" s="74">
        <v>9</v>
      </c>
      <c r="P3186" s="75">
        <v>25</v>
      </c>
      <c r="Q3186" s="75">
        <v>7</v>
      </c>
      <c r="R3186" s="75">
        <v>32</v>
      </c>
      <c r="S3186" s="76">
        <v>8</v>
      </c>
      <c r="T3186" s="72">
        <v>6.5350000000000001</v>
      </c>
      <c r="U3186" s="78">
        <v>8.5018959370327334</v>
      </c>
      <c r="V3186" s="79">
        <v>3.2978445071498683</v>
      </c>
      <c r="W3186" s="80">
        <v>3.2038855216666668</v>
      </c>
      <c r="X3186" s="79">
        <v>1.9406394163767495</v>
      </c>
      <c r="Y3186" s="80">
        <v>3.3333333333333335</v>
      </c>
      <c r="Z3186" s="79">
        <v>4.46455</v>
      </c>
      <c r="AA3186" s="80">
        <v>4.3152554086012795</v>
      </c>
      <c r="AB3186" s="79">
        <v>7.053140248073051</v>
      </c>
      <c r="AC3186" s="80">
        <v>3.0651340996168579</v>
      </c>
      <c r="AD3186" s="79">
        <v>1</v>
      </c>
      <c r="AE3186" s="78">
        <v>3.8342228168522259</v>
      </c>
      <c r="AF3186" s="81">
        <v>5.5952480299226215</v>
      </c>
      <c r="AG3186" s="72">
        <v>22.023759850386892</v>
      </c>
      <c r="AH3186" s="81">
        <v>2.5595938067883832</v>
      </c>
      <c r="AI3186" s="76">
        <v>18.601015483029041</v>
      </c>
      <c r="AJ3186" s="73">
        <v>2.4643958115717992</v>
      </c>
      <c r="AK3186" s="72">
        <v>37.678020942141004</v>
      </c>
      <c r="AL3186" s="79">
        <v>10</v>
      </c>
      <c r="AM3186" s="78">
        <v>5.1548094120707013</v>
      </c>
      <c r="AN3186" s="82">
        <v>6.5333333333333341</v>
      </c>
      <c r="AO3186" s="83">
        <v>5.2</v>
      </c>
      <c r="AP3186" s="84">
        <v>7.42</v>
      </c>
      <c r="AQ3186" s="75">
        <v>12.9</v>
      </c>
      <c r="AR3186" s="75">
        <v>7.48</v>
      </c>
      <c r="AS3186" s="75">
        <v>6.3</v>
      </c>
      <c r="AT3186" s="72">
        <v>7.1444444444444448</v>
      </c>
      <c r="AU3186" s="74">
        <v>3.3582091331481934</v>
      </c>
      <c r="AV3186" s="75">
        <v>7.166666666666667</v>
      </c>
      <c r="AW3186" s="72">
        <v>5.2624378999074306</v>
      </c>
      <c r="AX3186" s="80">
        <v>10</v>
      </c>
      <c r="AY3186" s="84">
        <v>4.1644191741943359</v>
      </c>
      <c r="AZ3186" s="75">
        <v>6.1538461538461542</v>
      </c>
      <c r="BA3186" s="75"/>
      <c r="BB3186" s="76">
        <v>5.1591326640202446</v>
      </c>
      <c r="BC3186" s="78">
        <v>6.8915037520930298</v>
      </c>
      <c r="BD3186" s="82">
        <v>2</v>
      </c>
      <c r="BE3186" s="75">
        <v>9.1527708480001202</v>
      </c>
      <c r="BF3186" s="75">
        <v>6</v>
      </c>
      <c r="BG3186" s="72">
        <v>5.7175902826667064</v>
      </c>
      <c r="BH3186" s="84">
        <v>3.4913649999999992</v>
      </c>
      <c r="BI3186" s="75">
        <v>2.8767124811808271</v>
      </c>
      <c r="BJ3186" s="75">
        <v>5.3051646550496425</v>
      </c>
      <c r="BK3186" s="75">
        <v>3.6739999999999999</v>
      </c>
      <c r="BL3186" s="75">
        <v>0</v>
      </c>
      <c r="BM3186" s="75">
        <v>3</v>
      </c>
      <c r="BN3186" s="86">
        <v>3.0578736893717449</v>
      </c>
      <c r="BO3186" s="75">
        <v>1.2785389026006064</v>
      </c>
      <c r="BP3186" s="75">
        <v>5.5</v>
      </c>
      <c r="BQ3186" s="75">
        <v>6.4883746243966245</v>
      </c>
      <c r="BR3186" s="75">
        <v>5.2749999999999995</v>
      </c>
      <c r="BS3186" s="75"/>
      <c r="BT3186" s="75">
        <v>3.2744041193138558</v>
      </c>
      <c r="BU3186" s="86">
        <v>4.3632635292622179</v>
      </c>
      <c r="BV3186" s="87">
        <v>4.3795758337668902</v>
      </c>
      <c r="BW3186" s="161" t="s">
        <v>761</v>
      </c>
      <c r="BX3186" s="162" t="s">
        <v>761</v>
      </c>
      <c r="BY3186" s="160" t="s">
        <v>778</v>
      </c>
      <c r="BZ3186" s="31"/>
    </row>
    <row r="3187" spans="1:78" ht="30" customHeight="1">
      <c r="A3187" s="31"/>
      <c r="B3187" s="88">
        <v>2001</v>
      </c>
      <c r="C3187" s="89" t="s">
        <v>374</v>
      </c>
      <c r="D3187" s="90" t="s">
        <v>375</v>
      </c>
      <c r="E3187" s="91" t="s">
        <v>163</v>
      </c>
      <c r="F3187" s="92">
        <v>6.15</v>
      </c>
      <c r="G3187" s="93">
        <f t="shared" si="101"/>
        <v>83</v>
      </c>
      <c r="H3187" s="93">
        <f t="shared" si="102"/>
        <v>3</v>
      </c>
      <c r="I3187" s="94">
        <v>8.385639430465293</v>
      </c>
      <c r="J3187" s="95">
        <v>11.488825936418005</v>
      </c>
      <c r="K3187" s="96">
        <v>9.1008174386920988</v>
      </c>
      <c r="L3187" s="95">
        <v>3.8</v>
      </c>
      <c r="M3187" s="96">
        <v>0.18895793630072838</v>
      </c>
      <c r="N3187" s="95">
        <v>49.338647222947451</v>
      </c>
      <c r="O3187" s="97">
        <v>7</v>
      </c>
      <c r="P3187" s="98">
        <v>34</v>
      </c>
      <c r="Q3187" s="98" t="s">
        <v>612</v>
      </c>
      <c r="R3187" s="98" t="s">
        <v>612</v>
      </c>
      <c r="S3187" s="99">
        <v>7</v>
      </c>
      <c r="T3187" s="95">
        <v>6.4375</v>
      </c>
      <c r="U3187" s="100">
        <v>6.2225829610916241</v>
      </c>
      <c r="V3187" s="101">
        <v>4.5561418986666666</v>
      </c>
      <c r="W3187" s="102">
        <v>5.2116170603333334</v>
      </c>
      <c r="X3187" s="101">
        <v>3</v>
      </c>
      <c r="Y3187" s="102">
        <v>5</v>
      </c>
      <c r="Z3187" s="101">
        <v>5.1791833333333335</v>
      </c>
      <c r="AA3187" s="102">
        <v>4.2040275944928123</v>
      </c>
      <c r="AB3187" s="101">
        <v>4.117210750368109</v>
      </c>
      <c r="AC3187" s="102">
        <v>5.8843537414965983</v>
      </c>
      <c r="AD3187" s="101">
        <v>0.41176470588235292</v>
      </c>
      <c r="AE3187" s="100">
        <v>3.2781647981197812</v>
      </c>
      <c r="AF3187" s="103">
        <v>9.1865722197211994</v>
      </c>
      <c r="AG3187" s="95">
        <v>4.0671389013940074</v>
      </c>
      <c r="AH3187" s="103">
        <v>9.2626698707555697</v>
      </c>
      <c r="AI3187" s="99">
        <v>1.8433253231110727</v>
      </c>
      <c r="AJ3187" s="96">
        <v>9.5460485590482023</v>
      </c>
      <c r="AK3187" s="95">
        <v>2.26975720475899</v>
      </c>
      <c r="AL3187" s="101">
        <v>10</v>
      </c>
      <c r="AM3187" s="100">
        <v>9.4988226623812437</v>
      </c>
      <c r="AN3187" s="104">
        <v>5.712418300653594</v>
      </c>
      <c r="AO3187" s="105">
        <v>6.4313725490196081</v>
      </c>
      <c r="AP3187" s="106">
        <v>5.9</v>
      </c>
      <c r="AQ3187" s="98">
        <v>20.5</v>
      </c>
      <c r="AR3187" s="98">
        <v>0</v>
      </c>
      <c r="AS3187" s="98">
        <v>39.5</v>
      </c>
      <c r="AT3187" s="95">
        <v>3.8708061002178646</v>
      </c>
      <c r="AU3187" s="97">
        <v>4.5009000000000006</v>
      </c>
      <c r="AV3187" s="98">
        <v>7</v>
      </c>
      <c r="AW3187" s="95">
        <v>5.7504500000000007</v>
      </c>
      <c r="AX3187" s="102">
        <v>10</v>
      </c>
      <c r="AY3187" s="106">
        <v>10</v>
      </c>
      <c r="AZ3187" s="98">
        <v>5.3846153846153841</v>
      </c>
      <c r="BA3187" s="98"/>
      <c r="BB3187" s="99">
        <v>7.6923076923076916</v>
      </c>
      <c r="BC3187" s="100">
        <v>6.8283909481313891</v>
      </c>
      <c r="BD3187" s="104">
        <v>2</v>
      </c>
      <c r="BE3187" s="98">
        <v>9.1112532886861803</v>
      </c>
      <c r="BF3187" s="98">
        <v>10</v>
      </c>
      <c r="BG3187" s="95">
        <v>7.0370844323531783</v>
      </c>
      <c r="BH3187" s="106">
        <v>4.1665000000000001</v>
      </c>
      <c r="BI3187" s="98">
        <v>3.0506100000000003</v>
      </c>
      <c r="BJ3187" s="98">
        <v>7.5015000000000001</v>
      </c>
      <c r="BK3187" s="98">
        <v>5.3440000000000003</v>
      </c>
      <c r="BL3187" s="98">
        <v>0</v>
      </c>
      <c r="BM3187" s="98">
        <v>0</v>
      </c>
      <c r="BN3187" s="107">
        <v>3.3437683333333332</v>
      </c>
      <c r="BO3187" s="98">
        <v>7.5015000000000001</v>
      </c>
      <c r="BP3187" s="98">
        <v>2.75</v>
      </c>
      <c r="BQ3187" s="98">
        <v>5.4796637218565634</v>
      </c>
      <c r="BR3187" s="98">
        <v>1.9875</v>
      </c>
      <c r="BS3187" s="98"/>
      <c r="BT3187" s="98">
        <v>4.3504994602236389</v>
      </c>
      <c r="BU3187" s="107">
        <v>4.413832636416041</v>
      </c>
      <c r="BV3187" s="108">
        <v>4.9315618007008508</v>
      </c>
      <c r="BW3187" s="158" t="s">
        <v>758</v>
      </c>
      <c r="BX3187" s="159" t="s">
        <v>758</v>
      </c>
      <c r="BY3187" s="166" t="s">
        <v>778</v>
      </c>
      <c r="BZ3187" s="31"/>
    </row>
    <row r="3188" spans="1:78" ht="30" customHeight="1">
      <c r="A3188" s="31"/>
      <c r="B3188" s="65">
        <v>2001</v>
      </c>
      <c r="C3188" s="66" t="s">
        <v>376</v>
      </c>
      <c r="D3188" s="67" t="s">
        <v>377</v>
      </c>
      <c r="E3188" s="68" t="s">
        <v>164</v>
      </c>
      <c r="F3188" s="69">
        <v>7.6</v>
      </c>
      <c r="G3188" s="70">
        <f t="shared" si="101"/>
        <v>25</v>
      </c>
      <c r="H3188" s="70">
        <f t="shared" si="102"/>
        <v>1</v>
      </c>
      <c r="I3188" s="71">
        <v>7.6271517233303534</v>
      </c>
      <c r="J3188" s="72">
        <v>14.0676841406768</v>
      </c>
      <c r="K3188" s="73">
        <v>10</v>
      </c>
      <c r="L3188" s="72">
        <v>0.38</v>
      </c>
      <c r="M3188" s="73">
        <v>9.230501929697466</v>
      </c>
      <c r="N3188" s="72">
        <v>17.693243246058866</v>
      </c>
      <c r="O3188" s="74">
        <v>8</v>
      </c>
      <c r="P3188" s="75">
        <v>30</v>
      </c>
      <c r="Q3188" s="75" t="s">
        <v>612</v>
      </c>
      <c r="R3188" s="75" t="s">
        <v>612</v>
      </c>
      <c r="S3188" s="76">
        <v>8</v>
      </c>
      <c r="T3188" s="72">
        <v>9.0350000000000001</v>
      </c>
      <c r="U3188" s="78">
        <v>8.7785307306055635</v>
      </c>
      <c r="V3188" s="79">
        <v>4.6696199530000007</v>
      </c>
      <c r="W3188" s="80">
        <v>4.1197602848888897</v>
      </c>
      <c r="X3188" s="79">
        <v>4.6560847759246826</v>
      </c>
      <c r="Y3188" s="80">
        <v>5</v>
      </c>
      <c r="Z3188" s="79">
        <v>4.3295000000000003</v>
      </c>
      <c r="AA3188" s="80">
        <v>3.8333839552871751</v>
      </c>
      <c r="AB3188" s="79">
        <v>7.8338791961547045</v>
      </c>
      <c r="AC3188" s="80">
        <v>4.2628205128205128</v>
      </c>
      <c r="AD3188" s="79">
        <v>1</v>
      </c>
      <c r="AE3188" s="78">
        <v>4.838131084759496</v>
      </c>
      <c r="AF3188" s="81">
        <v>8.978804906570069</v>
      </c>
      <c r="AG3188" s="72">
        <v>5.1059754671496593</v>
      </c>
      <c r="AH3188" s="81">
        <v>9.421228301981122</v>
      </c>
      <c r="AI3188" s="76">
        <v>1.4469292450471933</v>
      </c>
      <c r="AJ3188" s="73">
        <v>9.2498358850559974</v>
      </c>
      <c r="AK3188" s="72">
        <v>3.7508205747200098</v>
      </c>
      <c r="AL3188" s="79">
        <v>10</v>
      </c>
      <c r="AM3188" s="78">
        <v>9.4124672734017985</v>
      </c>
      <c r="AN3188" s="82">
        <v>8.9354917831739016</v>
      </c>
      <c r="AO3188" s="83">
        <v>1.5967623252391465</v>
      </c>
      <c r="AP3188" s="84">
        <v>8.5</v>
      </c>
      <c r="AQ3188" s="75">
        <v>7.5</v>
      </c>
      <c r="AR3188" s="75">
        <v>6.64</v>
      </c>
      <c r="AS3188" s="75">
        <v>8.4</v>
      </c>
      <c r="AT3188" s="72">
        <v>8.025163927724634</v>
      </c>
      <c r="AU3188" s="74">
        <v>6.0928964614868164</v>
      </c>
      <c r="AV3188" s="75">
        <v>8.8333333333333321</v>
      </c>
      <c r="AW3188" s="72">
        <v>7.4631148974100743</v>
      </c>
      <c r="AX3188" s="80">
        <v>10</v>
      </c>
      <c r="AY3188" s="84">
        <v>10</v>
      </c>
      <c r="AZ3188" s="75">
        <v>7.6923076923076925</v>
      </c>
      <c r="BA3188" s="75"/>
      <c r="BB3188" s="76">
        <v>8.8461538461538467</v>
      </c>
      <c r="BC3188" s="78">
        <v>8.5836081678221383</v>
      </c>
      <c r="BD3188" s="82">
        <v>5</v>
      </c>
      <c r="BE3188" s="75">
        <v>9.0861102007474344</v>
      </c>
      <c r="BF3188" s="75">
        <v>10</v>
      </c>
      <c r="BG3188" s="72">
        <v>8.0287034002491442</v>
      </c>
      <c r="BH3188" s="84">
        <v>3.1162899999999998</v>
      </c>
      <c r="BI3188" s="75">
        <v>6.3756616910298671</v>
      </c>
      <c r="BJ3188" s="75">
        <v>7.8835980097452794</v>
      </c>
      <c r="BK3188" s="75">
        <v>5.5109999999999992</v>
      </c>
      <c r="BL3188" s="75">
        <v>2.027263354574544</v>
      </c>
      <c r="BM3188" s="75">
        <v>10</v>
      </c>
      <c r="BN3188" s="86">
        <v>5.8189688425582817</v>
      </c>
      <c r="BO3188" s="75">
        <v>4.010416666666667</v>
      </c>
      <c r="BP3188" s="75">
        <v>7</v>
      </c>
      <c r="BQ3188" s="75">
        <v>4.8876940205699553</v>
      </c>
      <c r="BR3188" s="75">
        <v>4.3574999999999999</v>
      </c>
      <c r="BS3188" s="75"/>
      <c r="BT3188" s="75">
        <v>6.413015530300723</v>
      </c>
      <c r="BU3188" s="86">
        <v>5.3337252435074696</v>
      </c>
      <c r="BV3188" s="87">
        <v>6.3937991621049655</v>
      </c>
      <c r="BW3188" s="161" t="s">
        <v>761</v>
      </c>
      <c r="BX3188" s="162" t="s">
        <v>761</v>
      </c>
      <c r="BY3188" s="160" t="s">
        <v>778</v>
      </c>
      <c r="BZ3188" s="31"/>
    </row>
    <row r="3189" spans="1:78" ht="30" customHeight="1">
      <c r="A3189" s="31"/>
      <c r="B3189" s="88">
        <v>2001</v>
      </c>
      <c r="C3189" s="89" t="s">
        <v>378</v>
      </c>
      <c r="D3189" s="90" t="s">
        <v>379</v>
      </c>
      <c r="E3189" s="91" t="s">
        <v>165</v>
      </c>
      <c r="F3189" s="92">
        <v>7.81</v>
      </c>
      <c r="G3189" s="93">
        <f t="shared" si="101"/>
        <v>18</v>
      </c>
      <c r="H3189" s="93">
        <f t="shared" si="102"/>
        <v>1</v>
      </c>
      <c r="I3189" s="94">
        <v>3.9411764705882346</v>
      </c>
      <c r="J3189" s="95">
        <v>26.6</v>
      </c>
      <c r="K3189" s="96">
        <v>5.9509536784741144</v>
      </c>
      <c r="L3189" s="95">
        <v>15.36</v>
      </c>
      <c r="M3189" s="96">
        <v>9.3884854225870971</v>
      </c>
      <c r="N3189" s="95">
        <v>17.140301020945163</v>
      </c>
      <c r="O3189" s="97">
        <v>8</v>
      </c>
      <c r="P3189" s="98">
        <v>26</v>
      </c>
      <c r="Q3189" s="98">
        <v>4</v>
      </c>
      <c r="R3189" s="98">
        <v>45</v>
      </c>
      <c r="S3189" s="99">
        <v>6</v>
      </c>
      <c r="T3189" s="95">
        <v>7.7524999999999995</v>
      </c>
      <c r="U3189" s="100">
        <v>6.6066231143298895</v>
      </c>
      <c r="V3189" s="101">
        <v>7.3935127241586089</v>
      </c>
      <c r="W3189" s="102">
        <v>7.0849531127070025</v>
      </c>
      <c r="X3189" s="101">
        <v>5.6926409403483067</v>
      </c>
      <c r="Y3189" s="102">
        <v>8.3333333333333339</v>
      </c>
      <c r="Z3189" s="101">
        <v>7.0360333333333323</v>
      </c>
      <c r="AA3189" s="102">
        <v>6.1132667596142864</v>
      </c>
      <c r="AB3189" s="101">
        <v>8.8060410217709109</v>
      </c>
      <c r="AC3189" s="102">
        <v>6.4953271028037385</v>
      </c>
      <c r="AD3189" s="101">
        <v>0.88235294117647056</v>
      </c>
      <c r="AE3189" s="100">
        <v>6.7006009797728838</v>
      </c>
      <c r="AF3189" s="103">
        <v>9.0986939190893565</v>
      </c>
      <c r="AG3189" s="95">
        <v>4.5065304045532217</v>
      </c>
      <c r="AH3189" s="103">
        <v>8.8367738439593264</v>
      </c>
      <c r="AI3189" s="99">
        <v>2.9080653901016831</v>
      </c>
      <c r="AJ3189" s="96">
        <v>8.8521464917939987</v>
      </c>
      <c r="AK3189" s="95">
        <v>5.7392675410300003</v>
      </c>
      <c r="AL3189" s="101">
        <v>10</v>
      </c>
      <c r="AM3189" s="100">
        <v>9.19690356371067</v>
      </c>
      <c r="AN3189" s="104">
        <v>9.9850743205550856</v>
      </c>
      <c r="AO3189" s="105">
        <v>2.2388519167370974E-2</v>
      </c>
      <c r="AP3189" s="106">
        <v>10</v>
      </c>
      <c r="AQ3189" s="98">
        <v>0</v>
      </c>
      <c r="AR3189" s="98"/>
      <c r="AS3189" s="98"/>
      <c r="AT3189" s="95">
        <v>9.9925371602775428</v>
      </c>
      <c r="AU3189" s="97">
        <v>7.9577461878458653</v>
      </c>
      <c r="AV3189" s="98">
        <v>9.1666666666666661</v>
      </c>
      <c r="AW3189" s="95">
        <v>8.5622064272562657</v>
      </c>
      <c r="AX3189" s="102">
        <v>10</v>
      </c>
      <c r="AY3189" s="106">
        <v>10</v>
      </c>
      <c r="AZ3189" s="98">
        <v>6.1538461538461542</v>
      </c>
      <c r="BA3189" s="98"/>
      <c r="BB3189" s="99">
        <v>8.0769230769230766</v>
      </c>
      <c r="BC3189" s="100">
        <v>9.1579166661142217</v>
      </c>
      <c r="BD3189" s="104">
        <v>10</v>
      </c>
      <c r="BE3189" s="98">
        <v>10</v>
      </c>
      <c r="BF3189" s="98">
        <v>10</v>
      </c>
      <c r="BG3189" s="95">
        <v>10</v>
      </c>
      <c r="BH3189" s="106">
        <v>2.941255</v>
      </c>
      <c r="BI3189" s="98">
        <v>5.8333333333333339</v>
      </c>
      <c r="BJ3189" s="98">
        <v>8.6184207598368321</v>
      </c>
      <c r="BK3189" s="98">
        <v>4</v>
      </c>
      <c r="BL3189" s="98">
        <v>6.7552815977919654</v>
      </c>
      <c r="BM3189" s="98">
        <v>3</v>
      </c>
      <c r="BN3189" s="107">
        <v>5.1913817818270216</v>
      </c>
      <c r="BO3189" s="98">
        <v>5.1282048225402832</v>
      </c>
      <c r="BP3189" s="98">
        <v>4.75</v>
      </c>
      <c r="BQ3189" s="98">
        <v>7.4530848427036487</v>
      </c>
      <c r="BR3189" s="98">
        <v>8.7424999999999997</v>
      </c>
      <c r="BS3189" s="98"/>
      <c r="BT3189" s="98">
        <v>9.0920445561073713</v>
      </c>
      <c r="BU3189" s="107">
        <v>7.0331668442702604</v>
      </c>
      <c r="BV3189" s="108">
        <v>7.4081828753657604</v>
      </c>
      <c r="BW3189" s="158" t="s">
        <v>767</v>
      </c>
      <c r="BX3189" s="159" t="s">
        <v>757</v>
      </c>
      <c r="BY3189" s="166" t="s">
        <v>777</v>
      </c>
      <c r="BZ3189" s="31"/>
    </row>
    <row r="3190" spans="1:78" ht="30" customHeight="1">
      <c r="A3190" s="31"/>
      <c r="B3190" s="65">
        <v>2001</v>
      </c>
      <c r="C3190" s="66" t="s">
        <v>380</v>
      </c>
      <c r="D3190" s="67" t="s">
        <v>381</v>
      </c>
      <c r="E3190" s="68" t="s">
        <v>166</v>
      </c>
      <c r="F3190" s="69" t="s">
        <v>612</v>
      </c>
      <c r="G3190" s="70" t="str">
        <f t="shared" si="101"/>
        <v/>
      </c>
      <c r="H3190" s="70" t="str">
        <f t="shared" si="102"/>
        <v/>
      </c>
      <c r="I3190" s="71"/>
      <c r="J3190" s="72"/>
      <c r="K3190" s="73"/>
      <c r="L3190" s="72"/>
      <c r="M3190" s="73">
        <v>7.0284993672188323</v>
      </c>
      <c r="N3190" s="72">
        <v>25.400252214734088</v>
      </c>
      <c r="O3190" s="74"/>
      <c r="P3190" s="75"/>
      <c r="Q3190" s="75"/>
      <c r="R3190" s="75"/>
      <c r="S3190" s="76"/>
      <c r="T3190" s="72">
        <v>3.74</v>
      </c>
      <c r="U3190" s="78">
        <v>5.3842496836094167</v>
      </c>
      <c r="V3190" s="79">
        <v>3.4345891400833328</v>
      </c>
      <c r="W3190" s="80">
        <v>5.1375523547222217</v>
      </c>
      <c r="X3190" s="79">
        <v>5.0271896145833335</v>
      </c>
      <c r="Y3190" s="80">
        <v>1.6666666666666667</v>
      </c>
      <c r="Z3190" s="79">
        <v>5.3624499999999999</v>
      </c>
      <c r="AA3190" s="80">
        <v>4.8684801915367375</v>
      </c>
      <c r="AB3190" s="79">
        <v>8.5348376645008948</v>
      </c>
      <c r="AC3190" s="80">
        <v>5.2128003229166664</v>
      </c>
      <c r="AD3190" s="79">
        <v>0.41176470588235292</v>
      </c>
      <c r="AE3190" s="78">
        <v>3.4627558195596926</v>
      </c>
      <c r="AF3190" s="81">
        <v>0</v>
      </c>
      <c r="AG3190" s="72">
        <v>60.382244336045801</v>
      </c>
      <c r="AH3190" s="81"/>
      <c r="AI3190" s="76"/>
      <c r="AJ3190" s="73"/>
      <c r="AK3190" s="72"/>
      <c r="AL3190" s="79"/>
      <c r="AM3190" s="78" t="s">
        <v>612</v>
      </c>
      <c r="AN3190" s="82"/>
      <c r="AO3190" s="83"/>
      <c r="AP3190" s="84"/>
      <c r="AQ3190" s="75"/>
      <c r="AR3190" s="75"/>
      <c r="AS3190" s="75"/>
      <c r="AT3190" s="72" t="s">
        <v>612</v>
      </c>
      <c r="AU3190" s="74"/>
      <c r="AV3190" s="75"/>
      <c r="AW3190" s="72" t="s">
        <v>612</v>
      </c>
      <c r="AX3190" s="80"/>
      <c r="AY3190" s="84">
        <v>1.6572581231594086</v>
      </c>
      <c r="AZ3190" s="75"/>
      <c r="BA3190" s="75"/>
      <c r="BB3190" s="76">
        <v>1.6572581231594086</v>
      </c>
      <c r="BC3190" s="78" t="s">
        <v>612</v>
      </c>
      <c r="BD3190" s="82"/>
      <c r="BE3190" s="75" t="s">
        <v>612</v>
      </c>
      <c r="BF3190" s="75"/>
      <c r="BG3190" s="72"/>
      <c r="BH3190" s="84" t="s">
        <v>612</v>
      </c>
      <c r="BI3190" s="75" t="s">
        <v>612</v>
      </c>
      <c r="BJ3190" s="75" t="s">
        <v>612</v>
      </c>
      <c r="BK3190" s="75" t="s">
        <v>612</v>
      </c>
      <c r="BL3190" s="75" t="s">
        <v>612</v>
      </c>
      <c r="BM3190" s="75"/>
      <c r="BN3190" s="86" t="s">
        <v>612</v>
      </c>
      <c r="BO3190" s="75"/>
      <c r="BP3190" s="75"/>
      <c r="BQ3190" s="75"/>
      <c r="BR3190" s="75">
        <v>3.3550000000000004</v>
      </c>
      <c r="BS3190" s="75"/>
      <c r="BT3190" s="75"/>
      <c r="BU3190" s="86" t="s">
        <v>612</v>
      </c>
      <c r="BV3190" s="87" t="s">
        <v>612</v>
      </c>
      <c r="BW3190" s="161" t="s">
        <v>759</v>
      </c>
      <c r="BX3190" s="162" t="s">
        <v>759</v>
      </c>
      <c r="BY3190" s="160" t="s">
        <v>778</v>
      </c>
      <c r="BZ3190" s="31"/>
    </row>
    <row r="3191" spans="1:78" ht="30" customHeight="1">
      <c r="A3191" s="31"/>
      <c r="B3191" s="88">
        <v>2001</v>
      </c>
      <c r="C3191" s="89" t="s">
        <v>382</v>
      </c>
      <c r="D3191" s="90" t="s">
        <v>383</v>
      </c>
      <c r="E3191" s="91" t="s">
        <v>167</v>
      </c>
      <c r="F3191" s="92" t="s">
        <v>612</v>
      </c>
      <c r="G3191" s="93" t="str">
        <f t="shared" si="101"/>
        <v/>
      </c>
      <c r="H3191" s="93" t="str">
        <f t="shared" si="102"/>
        <v/>
      </c>
      <c r="I3191" s="94"/>
      <c r="J3191" s="95"/>
      <c r="K3191" s="96" t="s">
        <v>612</v>
      </c>
      <c r="L3191" s="95" t="s">
        <v>612</v>
      </c>
      <c r="M3191" s="96">
        <v>0</v>
      </c>
      <c r="N3191" s="95">
        <v>50.971684175956888</v>
      </c>
      <c r="O3191" s="97"/>
      <c r="P3191" s="98"/>
      <c r="Q3191" s="98"/>
      <c r="R3191" s="98"/>
      <c r="S3191" s="99"/>
      <c r="T3191" s="95">
        <v>4.4974999999999996</v>
      </c>
      <c r="U3191" s="100">
        <v>2.2487499999999998</v>
      </c>
      <c r="V3191" s="101">
        <v>3.399513177492878</v>
      </c>
      <c r="W3191" s="102">
        <v>3.6148079144970762</v>
      </c>
      <c r="X3191" s="101">
        <v>4.0147818930041153</v>
      </c>
      <c r="Y3191" s="102">
        <v>1.6666666666666667</v>
      </c>
      <c r="Z3191" s="101">
        <v>6.1144666666666669</v>
      </c>
      <c r="AA3191" s="102">
        <v>4.3409303242619393</v>
      </c>
      <c r="AB3191" s="101">
        <v>7.9711012098610716</v>
      </c>
      <c r="AC3191" s="102">
        <v>5.3212851405622486</v>
      </c>
      <c r="AD3191" s="101">
        <v>0.88235294117647056</v>
      </c>
      <c r="AE3191" s="100">
        <v>4.2874768227073714</v>
      </c>
      <c r="AF3191" s="103">
        <v>0</v>
      </c>
      <c r="AG3191" s="95">
        <v>61.382244336045801</v>
      </c>
      <c r="AH3191" s="103"/>
      <c r="AI3191" s="99"/>
      <c r="AJ3191" s="96"/>
      <c r="AK3191" s="95"/>
      <c r="AL3191" s="101"/>
      <c r="AM3191" s="100" t="s">
        <v>612</v>
      </c>
      <c r="AN3191" s="104"/>
      <c r="AO3191" s="105"/>
      <c r="AP3191" s="106"/>
      <c r="AQ3191" s="98"/>
      <c r="AR3191" s="98"/>
      <c r="AS3191" s="98"/>
      <c r="AT3191" s="95" t="s">
        <v>612</v>
      </c>
      <c r="AU3191" s="97"/>
      <c r="AV3191" s="98"/>
      <c r="AW3191" s="95" t="s">
        <v>612</v>
      </c>
      <c r="AX3191" s="102"/>
      <c r="AY3191" s="106">
        <v>1.6572581231594086</v>
      </c>
      <c r="AZ3191" s="98"/>
      <c r="BA3191" s="98"/>
      <c r="BB3191" s="99">
        <v>1.6572581231594086</v>
      </c>
      <c r="BC3191" s="100" t="s">
        <v>612</v>
      </c>
      <c r="BD3191" s="104"/>
      <c r="BE3191" s="98" t="s">
        <v>612</v>
      </c>
      <c r="BF3191" s="98"/>
      <c r="BG3191" s="95"/>
      <c r="BH3191" s="106" t="s">
        <v>612</v>
      </c>
      <c r="BI3191" s="98" t="s">
        <v>612</v>
      </c>
      <c r="BJ3191" s="98" t="s">
        <v>612</v>
      </c>
      <c r="BK3191" s="98" t="s">
        <v>612</v>
      </c>
      <c r="BL3191" s="98" t="s">
        <v>612</v>
      </c>
      <c r="BM3191" s="98"/>
      <c r="BN3191" s="107" t="s">
        <v>612</v>
      </c>
      <c r="BO3191" s="98"/>
      <c r="BP3191" s="98"/>
      <c r="BQ3191" s="98"/>
      <c r="BR3191" s="98">
        <v>4.4850000000000003</v>
      </c>
      <c r="BS3191" s="98"/>
      <c r="BT3191" s="98"/>
      <c r="BU3191" s="107" t="s">
        <v>612</v>
      </c>
      <c r="BV3191" s="108" t="s">
        <v>612</v>
      </c>
      <c r="BW3191" s="158" t="s">
        <v>759</v>
      </c>
      <c r="BX3191" s="159" t="s">
        <v>759</v>
      </c>
      <c r="BY3191" s="166" t="s">
        <v>780</v>
      </c>
      <c r="BZ3191" s="31"/>
    </row>
    <row r="3192" spans="1:78" ht="30" customHeight="1">
      <c r="A3192" s="31"/>
      <c r="B3192" s="65">
        <v>2001</v>
      </c>
      <c r="C3192" s="66" t="s">
        <v>384</v>
      </c>
      <c r="D3192" s="67" t="s">
        <v>385</v>
      </c>
      <c r="E3192" s="68" t="s">
        <v>168</v>
      </c>
      <c r="F3192" s="69">
        <v>6.7</v>
      </c>
      <c r="G3192" s="70">
        <f t="shared" si="101"/>
        <v>64</v>
      </c>
      <c r="H3192" s="70">
        <f t="shared" si="102"/>
        <v>3</v>
      </c>
      <c r="I3192" s="71">
        <v>4.9853323899722382</v>
      </c>
      <c r="J3192" s="72">
        <v>23.049869874094391</v>
      </c>
      <c r="K3192" s="73">
        <v>9.3460490463215269</v>
      </c>
      <c r="L3192" s="72">
        <v>2.9</v>
      </c>
      <c r="M3192" s="73">
        <v>3.9343208289027918</v>
      </c>
      <c r="N3192" s="72">
        <v>36.229877098840227</v>
      </c>
      <c r="O3192" s="74">
        <v>7</v>
      </c>
      <c r="P3192" s="75">
        <v>32</v>
      </c>
      <c r="Q3192" s="75">
        <v>7</v>
      </c>
      <c r="R3192" s="75">
        <v>32</v>
      </c>
      <c r="S3192" s="76">
        <v>7</v>
      </c>
      <c r="T3192" s="72">
        <v>6.3875000000000002</v>
      </c>
      <c r="U3192" s="78">
        <v>6.3306404530393108</v>
      </c>
      <c r="V3192" s="79">
        <v>6.3599543975032686</v>
      </c>
      <c r="W3192" s="80">
        <v>6.988838979885621</v>
      </c>
      <c r="X3192" s="79">
        <v>9.077048539215685</v>
      </c>
      <c r="Y3192" s="80">
        <v>10</v>
      </c>
      <c r="Z3192" s="79">
        <v>7.8639999999999999</v>
      </c>
      <c r="AA3192" s="80">
        <v>6.4295308299741736</v>
      </c>
      <c r="AB3192" s="79">
        <v>7.9588160047398153</v>
      </c>
      <c r="AC3192" s="80">
        <v>9.5062695269607858</v>
      </c>
      <c r="AD3192" s="79">
        <v>0.76470588235294112</v>
      </c>
      <c r="AE3192" s="78">
        <v>7.0791681924572814</v>
      </c>
      <c r="AF3192" s="81">
        <v>9.5671229480744771</v>
      </c>
      <c r="AG3192" s="72">
        <v>2.1643852596276103</v>
      </c>
      <c r="AH3192" s="81">
        <v>8.4041958418406342</v>
      </c>
      <c r="AI3192" s="76">
        <v>3.9895103953984159</v>
      </c>
      <c r="AJ3192" s="73">
        <v>9.145465951069804</v>
      </c>
      <c r="AK3192" s="72">
        <v>4.2726702446509801</v>
      </c>
      <c r="AL3192" s="79">
        <v>0</v>
      </c>
      <c r="AM3192" s="78">
        <v>6.7791961852462279</v>
      </c>
      <c r="AN3192" s="82">
        <v>7.0266666666666664</v>
      </c>
      <c r="AO3192" s="83">
        <v>4.46</v>
      </c>
      <c r="AP3192" s="84">
        <v>7.52</v>
      </c>
      <c r="AQ3192" s="75">
        <v>12.4</v>
      </c>
      <c r="AR3192" s="75">
        <v>5.8992683579634235</v>
      </c>
      <c r="AS3192" s="75">
        <v>10.251829105091442</v>
      </c>
      <c r="AT3192" s="72">
        <v>6.8153116748766962</v>
      </c>
      <c r="AU3192" s="74"/>
      <c r="AV3192" s="75" t="s">
        <v>612</v>
      </c>
      <c r="AW3192" s="72" t="s">
        <v>612</v>
      </c>
      <c r="AX3192" s="80">
        <v>9.4</v>
      </c>
      <c r="AY3192" s="84">
        <v>1.6572581231594086</v>
      </c>
      <c r="AZ3192" s="75">
        <v>0</v>
      </c>
      <c r="BA3192" s="75"/>
      <c r="BB3192" s="76">
        <v>0.82862906157970428</v>
      </c>
      <c r="BC3192" s="78">
        <v>5.6813135788187994</v>
      </c>
      <c r="BD3192" s="82">
        <v>2</v>
      </c>
      <c r="BE3192" s="75">
        <v>8.1315828105645611</v>
      </c>
      <c r="BF3192" s="75">
        <v>9</v>
      </c>
      <c r="BG3192" s="72">
        <v>6.3771942701881867</v>
      </c>
      <c r="BH3192" s="84">
        <v>7.8</v>
      </c>
      <c r="BI3192" s="75" t="s">
        <v>612</v>
      </c>
      <c r="BJ3192" s="75" t="s">
        <v>612</v>
      </c>
      <c r="BK3192" s="75">
        <v>10</v>
      </c>
      <c r="BL3192" s="75">
        <v>9.814587519873827</v>
      </c>
      <c r="BM3192" s="75">
        <v>10</v>
      </c>
      <c r="BN3192" s="86">
        <v>9.4036468799684574</v>
      </c>
      <c r="BO3192" s="75"/>
      <c r="BP3192" s="75"/>
      <c r="BQ3192" s="75">
        <v>8.2556770051294333</v>
      </c>
      <c r="BR3192" s="75">
        <v>4.51</v>
      </c>
      <c r="BS3192" s="75"/>
      <c r="BT3192" s="75">
        <v>8.4306942945065657</v>
      </c>
      <c r="BU3192" s="86">
        <v>7.0654570998786665</v>
      </c>
      <c r="BV3192" s="87">
        <v>7.6154327500117702</v>
      </c>
      <c r="BW3192" s="161" t="s">
        <v>769</v>
      </c>
      <c r="BX3192" s="162" t="s">
        <v>762</v>
      </c>
      <c r="BY3192" s="160" t="s">
        <v>778</v>
      </c>
      <c r="BZ3192" s="31"/>
    </row>
    <row r="3193" spans="1:78" ht="30" customHeight="1">
      <c r="A3193" s="31"/>
      <c r="B3193" s="88">
        <v>2001</v>
      </c>
      <c r="C3193" s="89" t="s">
        <v>386</v>
      </c>
      <c r="D3193" s="90" t="s">
        <v>387</v>
      </c>
      <c r="E3193" s="91" t="s">
        <v>169</v>
      </c>
      <c r="F3193" s="92">
        <v>8.0399999999999991</v>
      </c>
      <c r="G3193" s="93">
        <f t="shared" si="101"/>
        <v>10</v>
      </c>
      <c r="H3193" s="93">
        <f t="shared" si="102"/>
        <v>1</v>
      </c>
      <c r="I3193" s="94">
        <v>3.0294117647058827</v>
      </c>
      <c r="J3193" s="95">
        <v>29.7</v>
      </c>
      <c r="K3193" s="96">
        <v>4.9299468119974126</v>
      </c>
      <c r="L3193" s="95">
        <v>19.1070951999695</v>
      </c>
      <c r="M3193" s="96">
        <v>9.759685248410932</v>
      </c>
      <c r="N3193" s="95">
        <v>15.841101630561742</v>
      </c>
      <c r="O3193" s="97">
        <v>3</v>
      </c>
      <c r="P3193" s="98" t="s">
        <v>645</v>
      </c>
      <c r="Q3193" s="98">
        <v>1</v>
      </c>
      <c r="R3193" s="98" t="s">
        <v>700</v>
      </c>
      <c r="S3193" s="99">
        <v>2</v>
      </c>
      <c r="T3193" s="95">
        <v>6.875</v>
      </c>
      <c r="U3193" s="100">
        <v>5.3188087650228457</v>
      </c>
      <c r="V3193" s="101">
        <v>8.5024858124883629</v>
      </c>
      <c r="W3193" s="102">
        <v>8.8108996140169271</v>
      </c>
      <c r="X3193" s="101">
        <v>8.6363633473714199</v>
      </c>
      <c r="Y3193" s="102">
        <v>10</v>
      </c>
      <c r="Z3193" s="101">
        <v>8.9715000000000007</v>
      </c>
      <c r="AA3193" s="102">
        <v>7.7143442379959666</v>
      </c>
      <c r="AB3193" s="101">
        <v>8.4205657259656785</v>
      </c>
      <c r="AC3193" s="102">
        <v>9.3790849673202619</v>
      </c>
      <c r="AD3193" s="101">
        <v>1</v>
      </c>
      <c r="AE3193" s="100">
        <v>8.8044054631448283</v>
      </c>
      <c r="AF3193" s="103">
        <v>9.530647824921834</v>
      </c>
      <c r="AG3193" s="95">
        <v>2.3467608753908298</v>
      </c>
      <c r="AH3193" s="103">
        <v>9.4701567483194076</v>
      </c>
      <c r="AI3193" s="99">
        <v>1.3246081292014804</v>
      </c>
      <c r="AJ3193" s="96">
        <v>9.486752207965397</v>
      </c>
      <c r="AK3193" s="95">
        <v>2.5662389601730098</v>
      </c>
      <c r="AL3193" s="101">
        <v>10</v>
      </c>
      <c r="AM3193" s="100">
        <v>9.6218891953016588</v>
      </c>
      <c r="AN3193" s="104">
        <v>9.7873103817457938</v>
      </c>
      <c r="AO3193" s="105">
        <v>0.31903442738131083</v>
      </c>
      <c r="AP3193" s="106">
        <v>9.2200000000000006</v>
      </c>
      <c r="AQ3193" s="98">
        <v>3.9</v>
      </c>
      <c r="AR3193" s="98">
        <v>8.0399999999999991</v>
      </c>
      <c r="AS3193" s="98">
        <v>4.9000000000000004</v>
      </c>
      <c r="AT3193" s="95">
        <v>9.0157701272485991</v>
      </c>
      <c r="AU3193" s="97">
        <v>9.0909091631571446</v>
      </c>
      <c r="AV3193" s="98">
        <v>9.6666666666666661</v>
      </c>
      <c r="AW3193" s="95">
        <v>9.3787879149119053</v>
      </c>
      <c r="AX3193" s="102">
        <v>10</v>
      </c>
      <c r="AY3193" s="106">
        <v>10</v>
      </c>
      <c r="AZ3193" s="98">
        <v>6.1538461538461542</v>
      </c>
      <c r="BA3193" s="98"/>
      <c r="BB3193" s="99">
        <v>8.0769230769230766</v>
      </c>
      <c r="BC3193" s="100">
        <v>9.1178702797708944</v>
      </c>
      <c r="BD3193" s="104">
        <v>10</v>
      </c>
      <c r="BE3193" s="98">
        <v>10</v>
      </c>
      <c r="BF3193" s="98">
        <v>10</v>
      </c>
      <c r="BG3193" s="95">
        <v>10</v>
      </c>
      <c r="BH3193" s="106">
        <v>4.724945</v>
      </c>
      <c r="BI3193" s="98">
        <v>4.3939395745595293</v>
      </c>
      <c r="BJ3193" s="98">
        <v>2.8787879149119062</v>
      </c>
      <c r="BK3193" s="98">
        <v>2.839</v>
      </c>
      <c r="BL3193" s="98">
        <v>7.5896377583597463</v>
      </c>
      <c r="BM3193" s="98">
        <v>3</v>
      </c>
      <c r="BN3193" s="107">
        <v>4.2377183746385301</v>
      </c>
      <c r="BO3193" s="98">
        <v>5.7070708274841309</v>
      </c>
      <c r="BP3193" s="98">
        <v>7.25</v>
      </c>
      <c r="BQ3193" s="98">
        <v>9.4431031929023881</v>
      </c>
      <c r="BR3193" s="98">
        <v>9.57</v>
      </c>
      <c r="BS3193" s="98"/>
      <c r="BT3193" s="98">
        <v>6.9846911801590448</v>
      </c>
      <c r="BU3193" s="107">
        <v>7.7909730401091126</v>
      </c>
      <c r="BV3193" s="108">
        <v>7.3428971382492136</v>
      </c>
      <c r="BW3193" s="158" t="s">
        <v>770</v>
      </c>
      <c r="BX3193" s="159" t="s">
        <v>757</v>
      </c>
      <c r="BY3193" s="166" t="s">
        <v>779</v>
      </c>
      <c r="BZ3193" s="31"/>
    </row>
    <row r="3194" spans="1:78" ht="30" customHeight="1">
      <c r="A3194" s="31"/>
      <c r="B3194" s="65">
        <v>2001</v>
      </c>
      <c r="C3194" s="66" t="s">
        <v>388</v>
      </c>
      <c r="D3194" s="67" t="s">
        <v>389</v>
      </c>
      <c r="E3194" s="68" t="s">
        <v>170</v>
      </c>
      <c r="F3194" s="69">
        <v>7.54</v>
      </c>
      <c r="G3194" s="70">
        <f t="shared" si="101"/>
        <v>29</v>
      </c>
      <c r="H3194" s="70">
        <f t="shared" si="102"/>
        <v>1</v>
      </c>
      <c r="I3194" s="71">
        <v>2.9411764705882355</v>
      </c>
      <c r="J3194" s="72">
        <v>30</v>
      </c>
      <c r="K3194" s="73">
        <v>3.4025641060503382</v>
      </c>
      <c r="L3194" s="72">
        <v>24.712589730795262</v>
      </c>
      <c r="M3194" s="73">
        <v>9.0509926086691106</v>
      </c>
      <c r="N3194" s="72">
        <v>18.321525869658117</v>
      </c>
      <c r="O3194" s="74">
        <v>2</v>
      </c>
      <c r="P3194" s="75">
        <v>52.75</v>
      </c>
      <c r="Q3194" s="75">
        <v>0</v>
      </c>
      <c r="R3194" s="75" t="s">
        <v>691</v>
      </c>
      <c r="S3194" s="76">
        <v>1</v>
      </c>
      <c r="T3194" s="72">
        <v>8.2750000000000004</v>
      </c>
      <c r="U3194" s="78">
        <v>4.9339466370615366</v>
      </c>
      <c r="V3194" s="79">
        <v>6.9754235022377387</v>
      </c>
      <c r="W3194" s="80">
        <v>7.5015966844444435</v>
      </c>
      <c r="X3194" s="79">
        <v>7.5925922393798828</v>
      </c>
      <c r="Y3194" s="80">
        <v>8.3333333333333339</v>
      </c>
      <c r="Z3194" s="79">
        <v>7.705466666666668</v>
      </c>
      <c r="AA3194" s="80">
        <v>6.5814163727953892</v>
      </c>
      <c r="AB3194" s="79">
        <v>4.6020432388511781</v>
      </c>
      <c r="AC3194" s="80">
        <v>7.6865671641791042</v>
      </c>
      <c r="AD3194" s="79">
        <v>0.94117647058823528</v>
      </c>
      <c r="AE3194" s="78">
        <v>6.9128253443466736</v>
      </c>
      <c r="AF3194" s="81">
        <v>9.0610862383068245</v>
      </c>
      <c r="AG3194" s="72">
        <v>4.6945688084658821</v>
      </c>
      <c r="AH3194" s="81">
        <v>9.7848951025342821</v>
      </c>
      <c r="AI3194" s="76">
        <v>0.53776224366429604</v>
      </c>
      <c r="AJ3194" s="73">
        <v>9.6673189823876022</v>
      </c>
      <c r="AK3194" s="72">
        <v>1.6634050880619899</v>
      </c>
      <c r="AL3194" s="79">
        <v>10</v>
      </c>
      <c r="AM3194" s="78">
        <v>9.6283250808071763</v>
      </c>
      <c r="AN3194" s="82">
        <v>9.7873103817457938</v>
      </c>
      <c r="AO3194" s="83">
        <v>0.31903442738131083</v>
      </c>
      <c r="AP3194" s="84">
        <v>9.2200000000000006</v>
      </c>
      <c r="AQ3194" s="75">
        <v>3.9</v>
      </c>
      <c r="AR3194" s="75">
        <v>8.0399999999999991</v>
      </c>
      <c r="AS3194" s="75">
        <v>4.9000000000000004</v>
      </c>
      <c r="AT3194" s="72">
        <v>9.0157701272485991</v>
      </c>
      <c r="AU3194" s="74">
        <v>6.9191916783650722</v>
      </c>
      <c r="AV3194" s="75">
        <v>9</v>
      </c>
      <c r="AW3194" s="72">
        <v>7.9595958391825361</v>
      </c>
      <c r="AX3194" s="80">
        <v>10</v>
      </c>
      <c r="AY3194" s="84">
        <v>10</v>
      </c>
      <c r="AZ3194" s="75">
        <v>6.1538461538461542</v>
      </c>
      <c r="BA3194" s="75"/>
      <c r="BB3194" s="76">
        <v>8.0769230769230766</v>
      </c>
      <c r="BC3194" s="78">
        <v>8.7630722608385518</v>
      </c>
      <c r="BD3194" s="82">
        <v>10</v>
      </c>
      <c r="BE3194" s="75">
        <v>9.3035498527138412</v>
      </c>
      <c r="BF3194" s="75">
        <v>10</v>
      </c>
      <c r="BG3194" s="72">
        <v>9.7678499509046137</v>
      </c>
      <c r="BH3194" s="84">
        <v>4.5499099999999997</v>
      </c>
      <c r="BI3194" s="75">
        <v>1.9907406965891519</v>
      </c>
      <c r="BJ3194" s="75">
        <v>5.4629627863566075</v>
      </c>
      <c r="BK3194" s="75">
        <v>3.1729999999999996</v>
      </c>
      <c r="BL3194" s="75">
        <v>7.0334003179812257</v>
      </c>
      <c r="BM3194" s="75">
        <v>10</v>
      </c>
      <c r="BN3194" s="86">
        <v>5.3683356334878312</v>
      </c>
      <c r="BO3194" s="75">
        <v>2.2685186068216958</v>
      </c>
      <c r="BP3194" s="75">
        <v>6.25</v>
      </c>
      <c r="BQ3194" s="75">
        <v>9.7643293644553992</v>
      </c>
      <c r="BR3194" s="75">
        <v>9.3324999999999996</v>
      </c>
      <c r="BS3194" s="75"/>
      <c r="BT3194" s="75">
        <v>8.5203689062490486</v>
      </c>
      <c r="BU3194" s="86">
        <v>7.2271433755052286</v>
      </c>
      <c r="BV3194" s="87">
        <v>7.4544429866325572</v>
      </c>
      <c r="BW3194" s="161" t="s">
        <v>770</v>
      </c>
      <c r="BX3194" s="162" t="s">
        <v>757</v>
      </c>
      <c r="BY3194" s="160" t="s">
        <v>779</v>
      </c>
      <c r="BZ3194" s="31"/>
    </row>
    <row r="3195" spans="1:78" ht="30" customHeight="1">
      <c r="A3195" s="31"/>
      <c r="B3195" s="88">
        <v>2001</v>
      </c>
      <c r="C3195" s="89" t="s">
        <v>390</v>
      </c>
      <c r="D3195" s="90" t="s">
        <v>391</v>
      </c>
      <c r="E3195" s="91" t="s">
        <v>171</v>
      </c>
      <c r="F3195" s="92">
        <v>5.48</v>
      </c>
      <c r="G3195" s="93">
        <f t="shared" si="101"/>
        <v>107</v>
      </c>
      <c r="H3195" s="93">
        <f t="shared" si="102"/>
        <v>4</v>
      </c>
      <c r="I3195" s="94">
        <v>3.9778528233723391</v>
      </c>
      <c r="J3195" s="95">
        <v>26.475300400534046</v>
      </c>
      <c r="K3195" s="96">
        <v>9.8092643051771109</v>
      </c>
      <c r="L3195" s="95">
        <v>1.2</v>
      </c>
      <c r="M3195" s="96">
        <v>9.3963514837269884</v>
      </c>
      <c r="N3195" s="95">
        <v>17.112769806955541</v>
      </c>
      <c r="O3195" s="97">
        <v>3</v>
      </c>
      <c r="P3195" s="98">
        <v>55.5</v>
      </c>
      <c r="Q3195" s="98">
        <v>1</v>
      </c>
      <c r="R3195" s="98">
        <v>65</v>
      </c>
      <c r="S3195" s="99">
        <v>2</v>
      </c>
      <c r="T3195" s="95">
        <v>6.2150000000000007</v>
      </c>
      <c r="U3195" s="100">
        <v>6.2796937224552876</v>
      </c>
      <c r="V3195" s="101">
        <v>4.8358446560804174</v>
      </c>
      <c r="W3195" s="102">
        <v>4.4191735417998776</v>
      </c>
      <c r="X3195" s="101">
        <v>5.5741839548802936</v>
      </c>
      <c r="Y3195" s="102">
        <v>3.3333333333333335</v>
      </c>
      <c r="Z3195" s="101">
        <v>4.6576499999999994</v>
      </c>
      <c r="AA3195" s="102">
        <v>2.9158890451224018</v>
      </c>
      <c r="AB3195" s="101">
        <v>5.8114617463012168</v>
      </c>
      <c r="AC3195" s="102">
        <v>6.4433083130755051</v>
      </c>
      <c r="AD3195" s="101">
        <v>0.41176470588235292</v>
      </c>
      <c r="AE3195" s="100">
        <v>3.3521333462287979</v>
      </c>
      <c r="AF3195" s="103">
        <v>9.8202645313274122</v>
      </c>
      <c r="AG3195" s="95">
        <v>0.89867734336293026</v>
      </c>
      <c r="AH3195" s="103">
        <v>3.4580246491865525</v>
      </c>
      <c r="AI3195" s="99">
        <v>16.354938377033619</v>
      </c>
      <c r="AJ3195" s="96">
        <v>9.5724604507196016</v>
      </c>
      <c r="AK3195" s="95">
        <v>2.1376977464019999</v>
      </c>
      <c r="AL3195" s="101">
        <v>0</v>
      </c>
      <c r="AM3195" s="100">
        <v>5.7126874078083922</v>
      </c>
      <c r="AN3195" s="104" t="s">
        <v>612</v>
      </c>
      <c r="AO3195" s="105" t="s">
        <v>612</v>
      </c>
      <c r="AP3195" s="106">
        <v>6.24</v>
      </c>
      <c r="AQ3195" s="98">
        <v>18.8</v>
      </c>
      <c r="AR3195" s="98">
        <v>6.12</v>
      </c>
      <c r="AS3195" s="98">
        <v>9.6999999999999993</v>
      </c>
      <c r="AT3195" s="95">
        <v>6.18</v>
      </c>
      <c r="AU3195" s="97"/>
      <c r="AV3195" s="98" t="s">
        <v>612</v>
      </c>
      <c r="AW3195" s="95" t="s">
        <v>612</v>
      </c>
      <c r="AX3195" s="102">
        <v>10</v>
      </c>
      <c r="AY3195" s="106">
        <v>1.6572581231594086</v>
      </c>
      <c r="AZ3195" s="98">
        <v>0</v>
      </c>
      <c r="BA3195" s="98"/>
      <c r="BB3195" s="99">
        <v>0.82862906157970428</v>
      </c>
      <c r="BC3195" s="100">
        <v>5.669543020526568</v>
      </c>
      <c r="BD3195" s="104">
        <v>5</v>
      </c>
      <c r="BE3195" s="98">
        <v>7.8396204747649243</v>
      </c>
      <c r="BF3195" s="98">
        <v>9</v>
      </c>
      <c r="BG3195" s="95">
        <v>7.2798734915883081</v>
      </c>
      <c r="BH3195" s="106" t="s">
        <v>612</v>
      </c>
      <c r="BI3195" s="98" t="s">
        <v>612</v>
      </c>
      <c r="BJ3195" s="98" t="s">
        <v>612</v>
      </c>
      <c r="BK3195" s="98" t="s">
        <v>612</v>
      </c>
      <c r="BL3195" s="98" t="s">
        <v>612</v>
      </c>
      <c r="BM3195" s="98">
        <v>10</v>
      </c>
      <c r="BN3195" s="107" t="s">
        <v>612</v>
      </c>
      <c r="BO3195" s="98"/>
      <c r="BP3195" s="98"/>
      <c r="BQ3195" s="98" t="s">
        <v>612</v>
      </c>
      <c r="BR3195" s="98">
        <v>7.7575000000000003</v>
      </c>
      <c r="BS3195" s="98"/>
      <c r="BT3195" s="98">
        <v>6.9510632007556152</v>
      </c>
      <c r="BU3195" s="107" t="s">
        <v>612</v>
      </c>
      <c r="BV3195" s="108">
        <v>6.377584066396536</v>
      </c>
      <c r="BW3195" s="158" t="s">
        <v>759</v>
      </c>
      <c r="BX3195" s="159" t="s">
        <v>759</v>
      </c>
      <c r="BY3195" s="166" t="s">
        <v>777</v>
      </c>
      <c r="BZ3195" s="31"/>
    </row>
    <row r="3196" spans="1:78" ht="30" customHeight="1">
      <c r="A3196" s="31"/>
      <c r="B3196" s="65">
        <v>2001</v>
      </c>
      <c r="C3196" s="66" t="s">
        <v>392</v>
      </c>
      <c r="D3196" s="67" t="s">
        <v>393</v>
      </c>
      <c r="E3196" s="68" t="s">
        <v>172</v>
      </c>
      <c r="F3196" s="69" t="s">
        <v>612</v>
      </c>
      <c r="G3196" s="70" t="str">
        <f t="shared" si="101"/>
        <v/>
      </c>
      <c r="H3196" s="70" t="str">
        <f t="shared" si="102"/>
        <v/>
      </c>
      <c r="I3196" s="71"/>
      <c r="J3196" s="72"/>
      <c r="K3196" s="73"/>
      <c r="L3196" s="72"/>
      <c r="M3196" s="73" t="s">
        <v>612</v>
      </c>
      <c r="N3196" s="72" t="s">
        <v>612</v>
      </c>
      <c r="O3196" s="74"/>
      <c r="P3196" s="75"/>
      <c r="Q3196" s="75"/>
      <c r="R3196" s="75"/>
      <c r="S3196" s="76"/>
      <c r="T3196" s="72">
        <v>6.5824999999999996</v>
      </c>
      <c r="U3196" s="78" t="s">
        <v>612</v>
      </c>
      <c r="V3196" s="79">
        <v>4.0054149924373528</v>
      </c>
      <c r="W3196" s="80">
        <v>4.7158064346111113</v>
      </c>
      <c r="X3196" s="79">
        <v>4.341271601507092</v>
      </c>
      <c r="Y3196" s="80">
        <v>3.3333333333333335</v>
      </c>
      <c r="Z3196" s="79">
        <v>6.4388666666666676</v>
      </c>
      <c r="AA3196" s="80">
        <v>6.499992718547162</v>
      </c>
      <c r="AB3196" s="79">
        <v>9.9293304012861014</v>
      </c>
      <c r="AC3196" s="80">
        <v>6.6262648492907807</v>
      </c>
      <c r="AD3196" s="79">
        <v>0.88235294117647056</v>
      </c>
      <c r="AE3196" s="78">
        <v>5.3988565879623049</v>
      </c>
      <c r="AF3196" s="81">
        <v>0</v>
      </c>
      <c r="AG3196" s="72">
        <v>66.382244336045801</v>
      </c>
      <c r="AH3196" s="81"/>
      <c r="AI3196" s="76"/>
      <c r="AJ3196" s="73"/>
      <c r="AK3196" s="72"/>
      <c r="AL3196" s="79"/>
      <c r="AM3196" s="78" t="s">
        <v>612</v>
      </c>
      <c r="AN3196" s="82"/>
      <c r="AO3196" s="83"/>
      <c r="AP3196" s="84"/>
      <c r="AQ3196" s="75"/>
      <c r="AR3196" s="75"/>
      <c r="AS3196" s="75"/>
      <c r="AT3196" s="72" t="s">
        <v>612</v>
      </c>
      <c r="AU3196" s="74"/>
      <c r="AV3196" s="75"/>
      <c r="AW3196" s="72" t="s">
        <v>612</v>
      </c>
      <c r="AX3196" s="80"/>
      <c r="AY3196" s="84">
        <v>10</v>
      </c>
      <c r="AZ3196" s="75"/>
      <c r="BA3196" s="75"/>
      <c r="BB3196" s="76">
        <v>10</v>
      </c>
      <c r="BC3196" s="78" t="s">
        <v>612</v>
      </c>
      <c r="BD3196" s="82"/>
      <c r="BE3196" s="75" t="s">
        <v>612</v>
      </c>
      <c r="BF3196" s="75"/>
      <c r="BG3196" s="72"/>
      <c r="BH3196" s="84" t="s">
        <v>612</v>
      </c>
      <c r="BI3196" s="75" t="s">
        <v>612</v>
      </c>
      <c r="BJ3196" s="75" t="s">
        <v>612</v>
      </c>
      <c r="BK3196" s="75" t="s">
        <v>612</v>
      </c>
      <c r="BL3196" s="75" t="s">
        <v>612</v>
      </c>
      <c r="BM3196" s="75"/>
      <c r="BN3196" s="86" t="s">
        <v>612</v>
      </c>
      <c r="BO3196" s="75"/>
      <c r="BP3196" s="75"/>
      <c r="BQ3196" s="75"/>
      <c r="BR3196" s="75">
        <v>3.17</v>
      </c>
      <c r="BS3196" s="75"/>
      <c r="BT3196" s="75"/>
      <c r="BU3196" s="86" t="s">
        <v>612</v>
      </c>
      <c r="BV3196" s="87" t="s">
        <v>612</v>
      </c>
      <c r="BW3196" s="161" t="s">
        <v>759</v>
      </c>
      <c r="BX3196" s="162" t="s">
        <v>759</v>
      </c>
      <c r="BY3196" s="160" t="s">
        <v>780</v>
      </c>
      <c r="BZ3196" s="31"/>
    </row>
    <row r="3197" spans="1:78" ht="30" customHeight="1">
      <c r="A3197" s="31"/>
      <c r="B3197" s="88">
        <v>2001</v>
      </c>
      <c r="C3197" s="89" t="s">
        <v>394</v>
      </c>
      <c r="D3197" s="90" t="s">
        <v>395</v>
      </c>
      <c r="E3197" s="91" t="s">
        <v>173</v>
      </c>
      <c r="F3197" s="92" t="s">
        <v>612</v>
      </c>
      <c r="G3197" s="93" t="str">
        <f t="shared" si="101"/>
        <v/>
      </c>
      <c r="H3197" s="93" t="str">
        <f t="shared" si="102"/>
        <v/>
      </c>
      <c r="I3197" s="94">
        <v>8.9854289943830654</v>
      </c>
      <c r="J3197" s="95">
        <v>9.4495414190975797</v>
      </c>
      <c r="K3197" s="96" t="s">
        <v>612</v>
      </c>
      <c r="L3197" s="95" t="s">
        <v>612</v>
      </c>
      <c r="M3197" s="96">
        <v>10</v>
      </c>
      <c r="N3197" s="95">
        <v>5.6912240156042682</v>
      </c>
      <c r="O3197" s="97"/>
      <c r="P3197" s="98"/>
      <c r="Q3197" s="98"/>
      <c r="R3197" s="98"/>
      <c r="S3197" s="99"/>
      <c r="T3197" s="95">
        <v>6.1124999999999998</v>
      </c>
      <c r="U3197" s="100">
        <v>8.365976331461022</v>
      </c>
      <c r="V3197" s="101">
        <v>4.0217289508888889</v>
      </c>
      <c r="W3197" s="102">
        <v>2.8238059144444443</v>
      </c>
      <c r="X3197" s="101">
        <v>3.5671333333333335</v>
      </c>
      <c r="Y3197" s="102">
        <v>10</v>
      </c>
      <c r="Z3197" s="101">
        <v>6.1494166666666672</v>
      </c>
      <c r="AA3197" s="102">
        <v>6.6925560832249591</v>
      </c>
      <c r="AB3197" s="101">
        <v>8.4411516445728179</v>
      </c>
      <c r="AC3197" s="102">
        <v>5.7276995305164311</v>
      </c>
      <c r="AD3197" s="101">
        <v>0.82352941176470584</v>
      </c>
      <c r="AE3197" s="100">
        <v>5.4048832935039481</v>
      </c>
      <c r="AF3197" s="103">
        <v>6.849729165421512</v>
      </c>
      <c r="AG3197" s="95">
        <v>15.751354172892441</v>
      </c>
      <c r="AH3197" s="103"/>
      <c r="AI3197" s="99"/>
      <c r="AJ3197" s="96"/>
      <c r="AK3197" s="95"/>
      <c r="AL3197" s="101"/>
      <c r="AM3197" s="100" t="s">
        <v>612</v>
      </c>
      <c r="AN3197" s="104"/>
      <c r="AO3197" s="105"/>
      <c r="AP3197" s="106"/>
      <c r="AQ3197" s="98"/>
      <c r="AR3197" s="98"/>
      <c r="AS3197" s="98"/>
      <c r="AT3197" s="95" t="s">
        <v>612</v>
      </c>
      <c r="AU3197" s="97"/>
      <c r="AV3197" s="98">
        <v>7</v>
      </c>
      <c r="AW3197" s="95">
        <v>7</v>
      </c>
      <c r="AX3197" s="102"/>
      <c r="AY3197" s="106">
        <v>7.4928385019302368</v>
      </c>
      <c r="AZ3197" s="98"/>
      <c r="BA3197" s="98"/>
      <c r="BB3197" s="99">
        <v>7.4928385019302368</v>
      </c>
      <c r="BC3197" s="100" t="s">
        <v>612</v>
      </c>
      <c r="BD3197" s="104"/>
      <c r="BE3197" s="98">
        <v>10</v>
      </c>
      <c r="BF3197" s="98"/>
      <c r="BG3197" s="95"/>
      <c r="BH3197" s="106" t="s">
        <v>612</v>
      </c>
      <c r="BI3197" s="98" t="s">
        <v>612</v>
      </c>
      <c r="BJ3197" s="98" t="s">
        <v>612</v>
      </c>
      <c r="BK3197" s="98" t="s">
        <v>612</v>
      </c>
      <c r="BL3197" s="98" t="s">
        <v>612</v>
      </c>
      <c r="BM3197" s="98"/>
      <c r="BN3197" s="107" t="s">
        <v>612</v>
      </c>
      <c r="BO3197" s="98"/>
      <c r="BP3197" s="98"/>
      <c r="BQ3197" s="98">
        <v>8.8769973618980291</v>
      </c>
      <c r="BR3197" s="98">
        <v>2.0250000000000004</v>
      </c>
      <c r="BS3197" s="98"/>
      <c r="BT3197" s="98">
        <v>4.9782217424210122</v>
      </c>
      <c r="BU3197" s="107">
        <v>5.2934063681063472</v>
      </c>
      <c r="BV3197" s="108">
        <v>5.7293844671576606</v>
      </c>
      <c r="BW3197" s="158" t="s">
        <v>768</v>
      </c>
      <c r="BX3197" s="159" t="s">
        <v>757</v>
      </c>
      <c r="BY3197" s="166" t="s">
        <v>780</v>
      </c>
      <c r="BZ3197" s="31"/>
    </row>
    <row r="3198" spans="1:78" ht="30" customHeight="1">
      <c r="A3198" s="31"/>
      <c r="B3198" s="65">
        <v>2001</v>
      </c>
      <c r="C3198" s="66" t="s">
        <v>396</v>
      </c>
      <c r="D3198" s="67" t="s">
        <v>397</v>
      </c>
      <c r="E3198" s="68" t="s">
        <v>174</v>
      </c>
      <c r="F3198" s="69">
        <v>7.8</v>
      </c>
      <c r="G3198" s="70">
        <f t="shared" si="101"/>
        <v>19</v>
      </c>
      <c r="H3198" s="70">
        <f t="shared" si="102"/>
        <v>1</v>
      </c>
      <c r="I3198" s="71">
        <v>4.5882352941176476</v>
      </c>
      <c r="J3198" s="72">
        <v>24.4</v>
      </c>
      <c r="K3198" s="73">
        <v>2.287164138889294</v>
      </c>
      <c r="L3198" s="72">
        <v>28.806107610276293</v>
      </c>
      <c r="M3198" s="73">
        <v>10</v>
      </c>
      <c r="N3198" s="72">
        <v>10.918019794675507</v>
      </c>
      <c r="O3198" s="74">
        <v>4</v>
      </c>
      <c r="P3198" s="75">
        <v>51</v>
      </c>
      <c r="Q3198" s="75">
        <v>4</v>
      </c>
      <c r="R3198" s="75">
        <v>51</v>
      </c>
      <c r="S3198" s="76">
        <v>4</v>
      </c>
      <c r="T3198" s="72">
        <v>9.3275000000000006</v>
      </c>
      <c r="U3198" s="78">
        <v>6.040579886601388</v>
      </c>
      <c r="V3198" s="79">
        <v>8.4788875435437827</v>
      </c>
      <c r="W3198" s="80">
        <v>8.6935319170233836</v>
      </c>
      <c r="X3198" s="79">
        <v>6.5691659311930337</v>
      </c>
      <c r="Y3198" s="80">
        <v>10</v>
      </c>
      <c r="Z3198" s="79">
        <v>8.075566666666667</v>
      </c>
      <c r="AA3198" s="80">
        <v>7.6512468909758242</v>
      </c>
      <c r="AB3198" s="79">
        <v>7.7977010562405615</v>
      </c>
      <c r="AC3198" s="80">
        <v>9.2156862745098032</v>
      </c>
      <c r="AD3198" s="79">
        <v>0.94117647058823528</v>
      </c>
      <c r="AE3198" s="78">
        <v>8.0658049531068059</v>
      </c>
      <c r="AF3198" s="81">
        <v>8.9525829124484488</v>
      </c>
      <c r="AG3198" s="72">
        <v>5.2370854377577603</v>
      </c>
      <c r="AH3198" s="81">
        <v>9.69893632123439</v>
      </c>
      <c r="AI3198" s="76">
        <v>0.75265919691402339</v>
      </c>
      <c r="AJ3198" s="73">
        <v>9.6050000000001994</v>
      </c>
      <c r="AK3198" s="72">
        <v>1.974999999999</v>
      </c>
      <c r="AL3198" s="79">
        <v>10</v>
      </c>
      <c r="AM3198" s="78">
        <v>9.5641298084207591</v>
      </c>
      <c r="AN3198" s="82">
        <v>9.7873103817457938</v>
      </c>
      <c r="AO3198" s="83">
        <v>0.31903442738131083</v>
      </c>
      <c r="AP3198" s="84">
        <v>9.2200000000000006</v>
      </c>
      <c r="AQ3198" s="75">
        <v>3.9</v>
      </c>
      <c r="AR3198" s="75">
        <v>8.0399999999999991</v>
      </c>
      <c r="AS3198" s="75">
        <v>4.9000000000000004</v>
      </c>
      <c r="AT3198" s="72">
        <v>9.0157701272485991</v>
      </c>
      <c r="AU3198" s="74">
        <v>7.8947369257609044</v>
      </c>
      <c r="AV3198" s="75">
        <v>9.5</v>
      </c>
      <c r="AW3198" s="72">
        <v>8.6973684628804513</v>
      </c>
      <c r="AX3198" s="80">
        <v>10</v>
      </c>
      <c r="AY3198" s="84">
        <v>10</v>
      </c>
      <c r="AZ3198" s="75">
        <v>9.2307692307692317</v>
      </c>
      <c r="BA3198" s="75"/>
      <c r="BB3198" s="76">
        <v>9.6153846153846168</v>
      </c>
      <c r="BC3198" s="78">
        <v>9.3321308013784154</v>
      </c>
      <c r="BD3198" s="82">
        <v>5</v>
      </c>
      <c r="BE3198" s="75">
        <v>9.3271743316979503</v>
      </c>
      <c r="BF3198" s="75">
        <v>10</v>
      </c>
      <c r="BG3198" s="72">
        <v>8.1080905058249364</v>
      </c>
      <c r="BH3198" s="84">
        <v>4.6332599999999999</v>
      </c>
      <c r="BI3198" s="75">
        <v>1.4166667064030967</v>
      </c>
      <c r="BJ3198" s="75">
        <v>2.4796748161315918</v>
      </c>
      <c r="BK3198" s="75">
        <v>2.5049999999999999</v>
      </c>
      <c r="BL3198" s="75">
        <v>3.6032694356470181</v>
      </c>
      <c r="BM3198" s="75">
        <v>3</v>
      </c>
      <c r="BN3198" s="86">
        <v>2.9396451596969513</v>
      </c>
      <c r="BO3198" s="75">
        <v>2.1951218446095786</v>
      </c>
      <c r="BP3198" s="75">
        <v>6.5</v>
      </c>
      <c r="BQ3198" s="75">
        <v>8.3372889974461284</v>
      </c>
      <c r="BR3198" s="75">
        <v>9.9075000000000006</v>
      </c>
      <c r="BS3198" s="75"/>
      <c r="BT3198" s="75">
        <v>7.8029720123091924</v>
      </c>
      <c r="BU3198" s="86">
        <v>6.9485765708729801</v>
      </c>
      <c r="BV3198" s="87">
        <v>5.9987707454649559</v>
      </c>
      <c r="BW3198" s="161" t="s">
        <v>770</v>
      </c>
      <c r="BX3198" s="162" t="s">
        <v>757</v>
      </c>
      <c r="BY3198" s="160" t="s">
        <v>779</v>
      </c>
      <c r="BZ3198" s="31"/>
    </row>
    <row r="3199" spans="1:78" ht="30" customHeight="1">
      <c r="A3199" s="31"/>
      <c r="B3199" s="88">
        <v>2001</v>
      </c>
      <c r="C3199" s="89" t="s">
        <v>398</v>
      </c>
      <c r="D3199" s="90" t="s">
        <v>399</v>
      </c>
      <c r="E3199" s="91" t="s">
        <v>175</v>
      </c>
      <c r="F3199" s="92">
        <v>5.79</v>
      </c>
      <c r="G3199" s="93">
        <f t="shared" si="101"/>
        <v>94</v>
      </c>
      <c r="H3199" s="93">
        <f t="shared" si="102"/>
        <v>4</v>
      </c>
      <c r="I3199" s="94">
        <v>6.9117647058823533</v>
      </c>
      <c r="J3199" s="95">
        <v>16.5</v>
      </c>
      <c r="K3199" s="96">
        <v>9.9264305177111716</v>
      </c>
      <c r="L3199" s="95">
        <v>0.77</v>
      </c>
      <c r="M3199" s="96">
        <v>3.3202076523298536</v>
      </c>
      <c r="N3199" s="95">
        <v>38.379273216845512</v>
      </c>
      <c r="O3199" s="97">
        <v>8</v>
      </c>
      <c r="P3199" s="98">
        <v>30</v>
      </c>
      <c r="Q3199" s="98">
        <v>4</v>
      </c>
      <c r="R3199" s="98">
        <v>41</v>
      </c>
      <c r="S3199" s="99">
        <v>6</v>
      </c>
      <c r="T3199" s="95">
        <v>7.3250000000000002</v>
      </c>
      <c r="U3199" s="100">
        <v>6.6966805751846747</v>
      </c>
      <c r="V3199" s="101">
        <v>5.8296108947777769</v>
      </c>
      <c r="W3199" s="102">
        <v>5.0175229620000001</v>
      </c>
      <c r="X3199" s="101">
        <v>4.4004666666666665</v>
      </c>
      <c r="Y3199" s="102">
        <v>4.9305555555555562</v>
      </c>
      <c r="Z3199" s="101">
        <v>4.9112166666666663</v>
      </c>
      <c r="AA3199" s="102">
        <v>4.8285097186481218</v>
      </c>
      <c r="AB3199" s="101">
        <v>5.9513796467867346</v>
      </c>
      <c r="AC3199" s="102">
        <v>4.6473266666666664</v>
      </c>
      <c r="AD3199" s="101">
        <v>0.88235294117647056</v>
      </c>
      <c r="AE3199" s="100">
        <v>4.7666575032668455</v>
      </c>
      <c r="AF3199" s="103">
        <v>4.9766299936834182</v>
      </c>
      <c r="AG3199" s="95">
        <v>25.116850031582906</v>
      </c>
      <c r="AH3199" s="103">
        <v>6.6179054361585372</v>
      </c>
      <c r="AI3199" s="99">
        <v>8.455236409603657</v>
      </c>
      <c r="AJ3199" s="96">
        <v>3.4189182207987994</v>
      </c>
      <c r="AK3199" s="95">
        <v>32.905408896006001</v>
      </c>
      <c r="AL3199" s="101">
        <v>5</v>
      </c>
      <c r="AM3199" s="100">
        <v>5.0033634126601889</v>
      </c>
      <c r="AN3199" s="104">
        <v>5.2066666666666661</v>
      </c>
      <c r="AO3199" s="105">
        <v>7.19</v>
      </c>
      <c r="AP3199" s="106">
        <v>6.96</v>
      </c>
      <c r="AQ3199" s="98">
        <v>15.2</v>
      </c>
      <c r="AR3199" s="98">
        <v>5.72</v>
      </c>
      <c r="AS3199" s="98">
        <v>10.7</v>
      </c>
      <c r="AT3199" s="95">
        <v>5.9622222222222225</v>
      </c>
      <c r="AU3199" s="97"/>
      <c r="AV3199" s="98">
        <v>8.1666666666666679</v>
      </c>
      <c r="AW3199" s="95">
        <v>8.1666666666666679</v>
      </c>
      <c r="AX3199" s="102">
        <v>10</v>
      </c>
      <c r="AY3199" s="106">
        <v>1.6572581231594086</v>
      </c>
      <c r="AZ3199" s="98">
        <v>2.3076923076923079</v>
      </c>
      <c r="BA3199" s="98"/>
      <c r="BB3199" s="99">
        <v>1.9824752154258583</v>
      </c>
      <c r="BC3199" s="100">
        <v>6.5278410260786872</v>
      </c>
      <c r="BD3199" s="104">
        <v>5</v>
      </c>
      <c r="BE3199" s="98">
        <v>6.9152068843341219</v>
      </c>
      <c r="BF3199" s="98" t="s">
        <v>612</v>
      </c>
      <c r="BG3199" s="95">
        <v>5.9576119229679714</v>
      </c>
      <c r="BH3199" s="106">
        <v>10</v>
      </c>
      <c r="BI3199" s="98">
        <v>5.5</v>
      </c>
      <c r="BJ3199" s="98">
        <v>5.1666666666666661</v>
      </c>
      <c r="BK3199" s="98">
        <v>8</v>
      </c>
      <c r="BL3199" s="98">
        <v>0</v>
      </c>
      <c r="BM3199" s="98">
        <v>10</v>
      </c>
      <c r="BN3199" s="107">
        <v>6.4444444444444438</v>
      </c>
      <c r="BO3199" s="98"/>
      <c r="BP3199" s="98"/>
      <c r="BQ3199" s="98">
        <v>6.4918092215462631</v>
      </c>
      <c r="BR3199" s="98">
        <v>3.3075000000000001</v>
      </c>
      <c r="BS3199" s="98"/>
      <c r="BT3199" s="98">
        <v>6.5923647537856862</v>
      </c>
      <c r="BU3199" s="107">
        <v>5.4638913251106489</v>
      </c>
      <c r="BV3199" s="108">
        <v>5.9553158975076883</v>
      </c>
      <c r="BW3199" s="158" t="s">
        <v>759</v>
      </c>
      <c r="BX3199" s="159" t="s">
        <v>759</v>
      </c>
      <c r="BY3199" s="166" t="s">
        <v>780</v>
      </c>
      <c r="BZ3199" s="31"/>
    </row>
    <row r="3200" spans="1:78" ht="30" customHeight="1">
      <c r="A3200" s="31"/>
      <c r="B3200" s="65">
        <v>2001</v>
      </c>
      <c r="C3200" s="66" t="s">
        <v>400</v>
      </c>
      <c r="D3200" s="67" t="s">
        <v>401</v>
      </c>
      <c r="E3200" s="68" t="s">
        <v>176</v>
      </c>
      <c r="F3200" s="69">
        <v>7.19</v>
      </c>
      <c r="G3200" s="70">
        <f t="shared" si="101"/>
        <v>37</v>
      </c>
      <c r="H3200" s="70">
        <f t="shared" si="102"/>
        <v>2</v>
      </c>
      <c r="I3200" s="71">
        <v>6.2941176470588234</v>
      </c>
      <c r="J3200" s="72">
        <v>18.600000000000001</v>
      </c>
      <c r="K3200" s="73">
        <v>5.2326160986874086</v>
      </c>
      <c r="L3200" s="72">
        <v>17.996298917817214</v>
      </c>
      <c r="M3200" s="73">
        <v>7.6605038339918909</v>
      </c>
      <c r="N3200" s="72">
        <v>23.188236581028384</v>
      </c>
      <c r="O3200" s="74">
        <v>5</v>
      </c>
      <c r="P3200" s="75">
        <v>40</v>
      </c>
      <c r="Q3200" s="75">
        <v>3</v>
      </c>
      <c r="R3200" s="75">
        <v>49.5</v>
      </c>
      <c r="S3200" s="76">
        <v>4</v>
      </c>
      <c r="T3200" s="72">
        <v>7.4175000000000004</v>
      </c>
      <c r="U3200" s="78">
        <v>6.1209475159476252</v>
      </c>
      <c r="V3200" s="79">
        <v>6.725472249093019</v>
      </c>
      <c r="W3200" s="80">
        <v>5.8480302794625381</v>
      </c>
      <c r="X3200" s="79">
        <v>4.6666665871938067</v>
      </c>
      <c r="Y3200" s="80">
        <v>7.7777777777777786</v>
      </c>
      <c r="Z3200" s="79">
        <v>5.8066499999999994</v>
      </c>
      <c r="AA3200" s="80">
        <v>4.8125189832326907</v>
      </c>
      <c r="AB3200" s="79">
        <v>4.9822594531841657</v>
      </c>
      <c r="AC3200" s="80">
        <v>6.6880341880341874</v>
      </c>
      <c r="AD3200" s="79">
        <v>0.94117647058823528</v>
      </c>
      <c r="AE3200" s="78">
        <v>5.7395018900488246</v>
      </c>
      <c r="AF3200" s="81">
        <v>9.1387464358522799</v>
      </c>
      <c r="AG3200" s="72">
        <v>4.3062678207385963</v>
      </c>
      <c r="AH3200" s="81">
        <v>9.3037428468938685</v>
      </c>
      <c r="AI3200" s="76">
        <v>1.7406428827653302</v>
      </c>
      <c r="AJ3200" s="73">
        <v>9.3197278911566013</v>
      </c>
      <c r="AK3200" s="72">
        <v>3.4013605442169998</v>
      </c>
      <c r="AL3200" s="79">
        <v>10</v>
      </c>
      <c r="AM3200" s="78">
        <v>9.440554293475687</v>
      </c>
      <c r="AN3200" s="82">
        <v>9.7873103817457938</v>
      </c>
      <c r="AO3200" s="83">
        <v>0.31903442738131083</v>
      </c>
      <c r="AP3200" s="84">
        <v>9.2200000000000006</v>
      </c>
      <c r="AQ3200" s="75">
        <v>3.9</v>
      </c>
      <c r="AR3200" s="75">
        <v>8.0399999999999991</v>
      </c>
      <c r="AS3200" s="75">
        <v>4.9000000000000004</v>
      </c>
      <c r="AT3200" s="72">
        <v>9.0157701272485991</v>
      </c>
      <c r="AU3200" s="74">
        <v>6.6666666666666661</v>
      </c>
      <c r="AV3200" s="75">
        <v>9.1666666666666661</v>
      </c>
      <c r="AW3200" s="72">
        <v>7.9166666666666661</v>
      </c>
      <c r="AX3200" s="80">
        <v>10</v>
      </c>
      <c r="AY3200" s="84">
        <v>7.4928385019302368</v>
      </c>
      <c r="AZ3200" s="75">
        <v>7.6923076923076925</v>
      </c>
      <c r="BA3200" s="75"/>
      <c r="BB3200" s="76">
        <v>7.5925730971189651</v>
      </c>
      <c r="BC3200" s="78">
        <v>8.6312524727585576</v>
      </c>
      <c r="BD3200" s="82">
        <v>5</v>
      </c>
      <c r="BE3200" s="75">
        <v>7.5997026163520456</v>
      </c>
      <c r="BF3200" s="75">
        <v>10</v>
      </c>
      <c r="BG3200" s="72">
        <v>7.5290844400518937</v>
      </c>
      <c r="BH3200" s="84">
        <v>4.0664800000000003</v>
      </c>
      <c r="BI3200" s="75">
        <v>3.2500000794728594</v>
      </c>
      <c r="BJ3200" s="75">
        <v>4.2543860276540117</v>
      </c>
      <c r="BK3200" s="75">
        <v>6.3459999999999992</v>
      </c>
      <c r="BL3200" s="75">
        <v>7.7750502384859193</v>
      </c>
      <c r="BM3200" s="75">
        <v>1</v>
      </c>
      <c r="BN3200" s="86">
        <v>4.4486527242687979</v>
      </c>
      <c r="BO3200" s="75">
        <v>2.6666665077209473</v>
      </c>
      <c r="BP3200" s="75">
        <v>5.75</v>
      </c>
      <c r="BQ3200" s="75">
        <v>8.0508783402024875</v>
      </c>
      <c r="BR3200" s="75">
        <v>7.0699999999999994</v>
      </c>
      <c r="BS3200" s="75"/>
      <c r="BT3200" s="75">
        <v>7.0407378124980973</v>
      </c>
      <c r="BU3200" s="86">
        <v>6.1156565320843068</v>
      </c>
      <c r="BV3200" s="87">
        <v>6.0311312321349995</v>
      </c>
      <c r="BW3200" s="161" t="s">
        <v>767</v>
      </c>
      <c r="BX3200" s="162" t="s">
        <v>757</v>
      </c>
      <c r="BY3200" s="160" t="s">
        <v>779</v>
      </c>
      <c r="BZ3200" s="31"/>
    </row>
    <row r="3201" spans="1:78" ht="30" customHeight="1">
      <c r="A3201" s="31"/>
      <c r="B3201" s="88">
        <v>2001</v>
      </c>
      <c r="C3201" s="89" t="s">
        <v>402</v>
      </c>
      <c r="D3201" s="90" t="s">
        <v>403</v>
      </c>
      <c r="E3201" s="91" t="s">
        <v>177</v>
      </c>
      <c r="F3201" s="92">
        <v>7.04</v>
      </c>
      <c r="G3201" s="93">
        <f t="shared" si="101"/>
        <v>47</v>
      </c>
      <c r="H3201" s="93">
        <f t="shared" si="102"/>
        <v>2</v>
      </c>
      <c r="I3201" s="94">
        <v>9.2941176470588243</v>
      </c>
      <c r="J3201" s="95">
        <v>8.4</v>
      </c>
      <c r="K3201" s="96">
        <v>9.4669329869582715</v>
      </c>
      <c r="L3201" s="95">
        <v>2.4563559378631439</v>
      </c>
      <c r="M3201" s="96">
        <v>8.1399854863679852</v>
      </c>
      <c r="N3201" s="95">
        <v>21.510050797712054</v>
      </c>
      <c r="O3201" s="97">
        <v>7</v>
      </c>
      <c r="P3201" s="98">
        <v>31</v>
      </c>
      <c r="Q3201" s="98">
        <v>7</v>
      </c>
      <c r="R3201" s="98">
        <v>34</v>
      </c>
      <c r="S3201" s="99">
        <v>7</v>
      </c>
      <c r="T3201" s="95">
        <v>9.3125</v>
      </c>
      <c r="U3201" s="100">
        <v>8.6427072240770162</v>
      </c>
      <c r="V3201" s="101">
        <v>4.3669608187777778</v>
      </c>
      <c r="W3201" s="102">
        <v>3.493307000247206</v>
      </c>
      <c r="X3201" s="101">
        <v>3.0121953232447307</v>
      </c>
      <c r="Y3201" s="102">
        <v>3.3333333333333335</v>
      </c>
      <c r="Z3201" s="101">
        <v>3.4459666666666666</v>
      </c>
      <c r="AA3201" s="102">
        <v>3.3898268132869869</v>
      </c>
      <c r="AB3201" s="101">
        <v>7.6112055299631134</v>
      </c>
      <c r="AC3201" s="102">
        <v>2.9411764705882355</v>
      </c>
      <c r="AD3201" s="101">
        <v>0.94117647058823528</v>
      </c>
      <c r="AE3201" s="100">
        <v>3.8330921858513447</v>
      </c>
      <c r="AF3201" s="103">
        <v>7.3647099111584993</v>
      </c>
      <c r="AG3201" s="95">
        <v>13.1764504442075</v>
      </c>
      <c r="AH3201" s="103">
        <v>9.3346019770694539</v>
      </c>
      <c r="AI3201" s="99">
        <v>1.6634950573263647</v>
      </c>
      <c r="AJ3201" s="96">
        <v>8.4731602210885963</v>
      </c>
      <c r="AK3201" s="95">
        <v>7.6341988945570201</v>
      </c>
      <c r="AL3201" s="101">
        <v>10</v>
      </c>
      <c r="AM3201" s="100">
        <v>8.7931180273291378</v>
      </c>
      <c r="AN3201" s="104">
        <v>8.706666666666667</v>
      </c>
      <c r="AO3201" s="105">
        <v>1.94</v>
      </c>
      <c r="AP3201" s="106">
        <v>8.44</v>
      </c>
      <c r="AQ3201" s="98">
        <v>7.8</v>
      </c>
      <c r="AR3201" s="98">
        <v>6.92</v>
      </c>
      <c r="AS3201" s="98">
        <v>7.7</v>
      </c>
      <c r="AT3201" s="95">
        <v>8.0222222222222239</v>
      </c>
      <c r="AU3201" s="97">
        <v>4.025157292683919</v>
      </c>
      <c r="AV3201" s="98">
        <v>8</v>
      </c>
      <c r="AW3201" s="95">
        <v>6.012578646341959</v>
      </c>
      <c r="AX3201" s="102">
        <v>10</v>
      </c>
      <c r="AY3201" s="106">
        <v>10</v>
      </c>
      <c r="AZ3201" s="98">
        <v>6.1538461538461542</v>
      </c>
      <c r="BA3201" s="98"/>
      <c r="BB3201" s="99">
        <v>8.0769230769230766</v>
      </c>
      <c r="BC3201" s="100">
        <v>8.027930986371814</v>
      </c>
      <c r="BD3201" s="104">
        <v>8</v>
      </c>
      <c r="BE3201" s="98">
        <v>8.3180084960619585</v>
      </c>
      <c r="BF3201" s="98">
        <v>9</v>
      </c>
      <c r="BG3201" s="95">
        <v>8.4393336510996502</v>
      </c>
      <c r="BH3201" s="106">
        <v>4.6165900000000004</v>
      </c>
      <c r="BI3201" s="98">
        <v>4.649122953414917</v>
      </c>
      <c r="BJ3201" s="98">
        <v>6.5497072537740078</v>
      </c>
      <c r="BK3201" s="98">
        <v>6</v>
      </c>
      <c r="BL3201" s="98">
        <v>0.63666975362824341</v>
      </c>
      <c r="BM3201" s="98">
        <v>3</v>
      </c>
      <c r="BN3201" s="107">
        <v>4.2420149934695282</v>
      </c>
      <c r="BO3201" s="98">
        <v>1.8421053886413574</v>
      </c>
      <c r="BP3201" s="98">
        <v>4.75</v>
      </c>
      <c r="BQ3201" s="98">
        <v>7.9874185603666268</v>
      </c>
      <c r="BR3201" s="98">
        <v>4.3849999999999998</v>
      </c>
      <c r="BS3201" s="98"/>
      <c r="BT3201" s="98">
        <v>6.1439916950732778</v>
      </c>
      <c r="BU3201" s="107">
        <v>5.0217031288162524</v>
      </c>
      <c r="BV3201" s="108">
        <v>5.9010172577951439</v>
      </c>
      <c r="BW3201" s="158" t="s">
        <v>761</v>
      </c>
      <c r="BX3201" s="159" t="s">
        <v>761</v>
      </c>
      <c r="BY3201" s="166" t="s">
        <v>778</v>
      </c>
      <c r="BZ3201" s="31"/>
    </row>
    <row r="3202" spans="1:78" ht="30" customHeight="1">
      <c r="A3202" s="31"/>
      <c r="B3202" s="65">
        <v>2001</v>
      </c>
      <c r="C3202" s="66" t="s">
        <v>404</v>
      </c>
      <c r="D3202" s="67" t="s">
        <v>405</v>
      </c>
      <c r="E3202" s="68" t="s">
        <v>178</v>
      </c>
      <c r="F3202" s="69" t="s">
        <v>612</v>
      </c>
      <c r="G3202" s="70" t="str">
        <f t="shared" si="101"/>
        <v/>
      </c>
      <c r="H3202" s="70" t="str">
        <f t="shared" si="102"/>
        <v/>
      </c>
      <c r="I3202" s="71" t="s">
        <v>612</v>
      </c>
      <c r="J3202" s="72" t="s">
        <v>612</v>
      </c>
      <c r="K3202" s="73" t="s">
        <v>612</v>
      </c>
      <c r="L3202" s="72" t="s">
        <v>612</v>
      </c>
      <c r="M3202" s="73">
        <v>4.6537570477590133</v>
      </c>
      <c r="N3202" s="72">
        <v>33.711850332843454</v>
      </c>
      <c r="O3202" s="74"/>
      <c r="P3202" s="75"/>
      <c r="Q3202" s="75"/>
      <c r="R3202" s="75"/>
      <c r="S3202" s="76"/>
      <c r="T3202" s="72">
        <v>6.8274999999999997</v>
      </c>
      <c r="U3202" s="78">
        <v>5.7406285238795061</v>
      </c>
      <c r="V3202" s="79">
        <v>3.6930626061666665</v>
      </c>
      <c r="W3202" s="80">
        <v>2.8819819099999999</v>
      </c>
      <c r="X3202" s="79">
        <v>3.0482</v>
      </c>
      <c r="Y3202" s="80">
        <v>3.3333333333333335</v>
      </c>
      <c r="Z3202" s="79">
        <v>4.3357999999999999</v>
      </c>
      <c r="AA3202" s="80">
        <v>3.4809686917801761</v>
      </c>
      <c r="AB3202" s="79">
        <v>2.546821011312324</v>
      </c>
      <c r="AC3202" s="80" t="s">
        <v>612</v>
      </c>
      <c r="AD3202" s="79">
        <v>0.58823529411764708</v>
      </c>
      <c r="AE3202" s="78">
        <v>2.6455652265546119</v>
      </c>
      <c r="AF3202" s="81">
        <v>8.5974947420336321</v>
      </c>
      <c r="AG3202" s="72">
        <v>7.0125262898318441</v>
      </c>
      <c r="AH3202" s="81"/>
      <c r="AI3202" s="76"/>
      <c r="AJ3202" s="73"/>
      <c r="AK3202" s="72"/>
      <c r="AL3202" s="79"/>
      <c r="AM3202" s="78" t="s">
        <v>612</v>
      </c>
      <c r="AN3202" s="82" t="s">
        <v>612</v>
      </c>
      <c r="AO3202" s="83" t="s">
        <v>612</v>
      </c>
      <c r="AP3202" s="84"/>
      <c r="AQ3202" s="75"/>
      <c r="AR3202" s="75"/>
      <c r="AS3202" s="75"/>
      <c r="AT3202" s="72" t="s">
        <v>612</v>
      </c>
      <c r="AU3202" s="74"/>
      <c r="AV3202" s="75"/>
      <c r="AW3202" s="72" t="s">
        <v>612</v>
      </c>
      <c r="AX3202" s="80"/>
      <c r="AY3202" s="84">
        <v>1.6572581231594086</v>
      </c>
      <c r="AZ3202" s="75"/>
      <c r="BA3202" s="75"/>
      <c r="BB3202" s="76">
        <v>1.6572581231594086</v>
      </c>
      <c r="BC3202" s="78" t="s">
        <v>612</v>
      </c>
      <c r="BD3202" s="82"/>
      <c r="BE3202" s="75">
        <v>8.4532281529288937</v>
      </c>
      <c r="BF3202" s="75"/>
      <c r="BG3202" s="72"/>
      <c r="BH3202" s="84" t="s">
        <v>612</v>
      </c>
      <c r="BI3202" s="75" t="s">
        <v>612</v>
      </c>
      <c r="BJ3202" s="75" t="s">
        <v>612</v>
      </c>
      <c r="BK3202" s="75" t="s">
        <v>612</v>
      </c>
      <c r="BL3202" s="75" t="s">
        <v>612</v>
      </c>
      <c r="BM3202" s="75"/>
      <c r="BN3202" s="86" t="s">
        <v>612</v>
      </c>
      <c r="BO3202" s="75"/>
      <c r="BP3202" s="75"/>
      <c r="BQ3202" s="75"/>
      <c r="BR3202" s="75">
        <v>3.7175000000000002</v>
      </c>
      <c r="BS3202" s="75"/>
      <c r="BT3202" s="75"/>
      <c r="BU3202" s="86" t="s">
        <v>612</v>
      </c>
      <c r="BV3202" s="87" t="s">
        <v>612</v>
      </c>
      <c r="BW3202" s="161" t="s">
        <v>759</v>
      </c>
      <c r="BX3202" s="162" t="s">
        <v>759</v>
      </c>
      <c r="BY3202" s="160" t="s">
        <v>780</v>
      </c>
      <c r="BZ3202" s="31"/>
    </row>
    <row r="3203" spans="1:78" ht="30" customHeight="1">
      <c r="A3203" s="31"/>
      <c r="B3203" s="88">
        <v>2001</v>
      </c>
      <c r="C3203" s="89" t="s">
        <v>406</v>
      </c>
      <c r="D3203" s="90" t="s">
        <v>407</v>
      </c>
      <c r="E3203" s="91" t="s">
        <v>179</v>
      </c>
      <c r="F3203" s="92">
        <v>5.05</v>
      </c>
      <c r="G3203" s="93">
        <f t="shared" si="101"/>
        <v>115</v>
      </c>
      <c r="H3203" s="93">
        <f t="shared" si="102"/>
        <v>4</v>
      </c>
      <c r="I3203" s="94">
        <v>9.0680723558088552</v>
      </c>
      <c r="J3203" s="95">
        <v>9.1685539902498938</v>
      </c>
      <c r="K3203" s="96" t="s">
        <v>612</v>
      </c>
      <c r="L3203" s="95" t="s">
        <v>612</v>
      </c>
      <c r="M3203" s="96">
        <v>0</v>
      </c>
      <c r="N3203" s="95">
        <v>68.557687065282053</v>
      </c>
      <c r="O3203" s="97" t="s">
        <v>612</v>
      </c>
      <c r="P3203" s="98" t="s">
        <v>612</v>
      </c>
      <c r="Q3203" s="98" t="s">
        <v>612</v>
      </c>
      <c r="R3203" s="98" t="s">
        <v>612</v>
      </c>
      <c r="S3203" s="99" t="s">
        <v>612</v>
      </c>
      <c r="T3203" s="95">
        <v>6.9350000000000005</v>
      </c>
      <c r="U3203" s="100">
        <v>5.3343574519362846</v>
      </c>
      <c r="V3203" s="101">
        <v>3.6012089772745099</v>
      </c>
      <c r="W3203" s="102">
        <v>3.6308746558169935</v>
      </c>
      <c r="X3203" s="101">
        <v>4.0560908921568632</v>
      </c>
      <c r="Y3203" s="102">
        <v>3.3333333333333335</v>
      </c>
      <c r="Z3203" s="101">
        <v>2.9449333333333336</v>
      </c>
      <c r="AA3203" s="102">
        <v>3.4809686917801761</v>
      </c>
      <c r="AB3203" s="101">
        <v>1.6732725568813021</v>
      </c>
      <c r="AC3203" s="102">
        <v>3.6918616274509808</v>
      </c>
      <c r="AD3203" s="101">
        <v>0.41176470588235292</v>
      </c>
      <c r="AE3203" s="100">
        <v>2.33051859423772</v>
      </c>
      <c r="AF3203" s="103">
        <v>8.4767395724085315</v>
      </c>
      <c r="AG3203" s="95">
        <v>7.6163021379573426</v>
      </c>
      <c r="AH3203" s="103">
        <v>4.0892120025600986</v>
      </c>
      <c r="AI3203" s="99">
        <v>14.776969993599753</v>
      </c>
      <c r="AJ3203" s="96">
        <v>9.3303754689458014</v>
      </c>
      <c r="AK3203" s="95">
        <v>3.3481226552710002</v>
      </c>
      <c r="AL3203" s="101">
        <v>0</v>
      </c>
      <c r="AM3203" s="100">
        <v>5.4740817609786081</v>
      </c>
      <c r="AN3203" s="104" t="s">
        <v>612</v>
      </c>
      <c r="AO3203" s="105" t="s">
        <v>612</v>
      </c>
      <c r="AP3203" s="106">
        <v>7.18</v>
      </c>
      <c r="AQ3203" s="98">
        <v>14.1</v>
      </c>
      <c r="AR3203" s="98">
        <v>7.16</v>
      </c>
      <c r="AS3203" s="98">
        <v>7.1</v>
      </c>
      <c r="AT3203" s="95">
        <v>7.17</v>
      </c>
      <c r="AU3203" s="97"/>
      <c r="AV3203" s="98" t="s">
        <v>612</v>
      </c>
      <c r="AW3203" s="95" t="s">
        <v>612</v>
      </c>
      <c r="AX3203" s="102">
        <v>10</v>
      </c>
      <c r="AY3203" s="106">
        <v>1.6572581231594086</v>
      </c>
      <c r="AZ3203" s="98">
        <v>0.76923076923076927</v>
      </c>
      <c r="BA3203" s="98"/>
      <c r="BB3203" s="99">
        <v>1.2132444461950889</v>
      </c>
      <c r="BC3203" s="100">
        <v>6.1277481487316967</v>
      </c>
      <c r="BD3203" s="104">
        <v>10</v>
      </c>
      <c r="BE3203" s="98">
        <v>10</v>
      </c>
      <c r="BF3203" s="98">
        <v>10</v>
      </c>
      <c r="BG3203" s="95">
        <v>10</v>
      </c>
      <c r="BH3203" s="106" t="s">
        <v>612</v>
      </c>
      <c r="BI3203" s="98" t="s">
        <v>612</v>
      </c>
      <c r="BJ3203" s="98" t="s">
        <v>612</v>
      </c>
      <c r="BK3203" s="98" t="s">
        <v>612</v>
      </c>
      <c r="BL3203" s="98" t="s">
        <v>612</v>
      </c>
      <c r="BM3203" s="98">
        <v>0</v>
      </c>
      <c r="BN3203" s="107" t="s">
        <v>612</v>
      </c>
      <c r="BO3203" s="98"/>
      <c r="BP3203" s="98"/>
      <c r="BQ3203" s="98" t="s">
        <v>612</v>
      </c>
      <c r="BR3203" s="98">
        <v>4.2249999999999996</v>
      </c>
      <c r="BS3203" s="98"/>
      <c r="BT3203" s="98">
        <v>7.6684600946954697</v>
      </c>
      <c r="BU3203" s="107" t="s">
        <v>612</v>
      </c>
      <c r="BV3203" s="108">
        <v>5.9871536103095648</v>
      </c>
      <c r="BW3203" s="158" t="s">
        <v>759</v>
      </c>
      <c r="BX3203" s="159" t="s">
        <v>759</v>
      </c>
      <c r="BY3203" s="166" t="s">
        <v>780</v>
      </c>
      <c r="BZ3203" s="31"/>
    </row>
    <row r="3204" spans="1:78" ht="30" customHeight="1">
      <c r="A3204" s="31"/>
      <c r="B3204" s="65">
        <v>2001</v>
      </c>
      <c r="C3204" s="66" t="s">
        <v>408</v>
      </c>
      <c r="D3204" s="67" t="s">
        <v>409</v>
      </c>
      <c r="E3204" s="68" t="s">
        <v>180</v>
      </c>
      <c r="F3204" s="69">
        <v>6.34</v>
      </c>
      <c r="G3204" s="70">
        <f t="shared" si="101"/>
        <v>74</v>
      </c>
      <c r="H3204" s="70">
        <f t="shared" si="102"/>
        <v>3</v>
      </c>
      <c r="I3204" s="71">
        <v>3.1764705882352944</v>
      </c>
      <c r="J3204" s="72">
        <v>29.2</v>
      </c>
      <c r="K3204" s="73" t="s">
        <v>612</v>
      </c>
      <c r="L3204" s="72" t="s">
        <v>612</v>
      </c>
      <c r="M3204" s="73">
        <v>0</v>
      </c>
      <c r="N3204" s="72">
        <v>63.508408556196606</v>
      </c>
      <c r="O3204" s="74">
        <v>7</v>
      </c>
      <c r="P3204" s="75">
        <v>33</v>
      </c>
      <c r="Q3204" s="75">
        <v>5</v>
      </c>
      <c r="R3204" s="75">
        <v>39.200000000000003</v>
      </c>
      <c r="S3204" s="76">
        <v>6</v>
      </c>
      <c r="T3204" s="72">
        <v>6.879999999999999</v>
      </c>
      <c r="U3204" s="78">
        <v>4.0141176470588231</v>
      </c>
      <c r="V3204" s="79">
        <v>5.0405075862222217</v>
      </c>
      <c r="W3204" s="80">
        <v>3.9640143685185181</v>
      </c>
      <c r="X3204" s="79">
        <v>2.7194555555555553</v>
      </c>
      <c r="Y3204" s="80">
        <v>10</v>
      </c>
      <c r="Z3204" s="79">
        <v>5.7324833333333327</v>
      </c>
      <c r="AA3204" s="80">
        <v>4.5547883085876251</v>
      </c>
      <c r="AB3204" s="79">
        <v>7.8782253574686756</v>
      </c>
      <c r="AC3204" s="80">
        <v>1.4673913043478259</v>
      </c>
      <c r="AD3204" s="79">
        <v>0.94117647058823528</v>
      </c>
      <c r="AE3204" s="78">
        <v>5.0175609259673308</v>
      </c>
      <c r="AF3204" s="81">
        <v>8.9645159074039036</v>
      </c>
      <c r="AG3204" s="72">
        <v>5.1774204629804865</v>
      </c>
      <c r="AH3204" s="81">
        <v>7.9899859147201475</v>
      </c>
      <c r="AI3204" s="76">
        <v>5.0250352131996276</v>
      </c>
      <c r="AJ3204" s="73">
        <v>9.4745173715933984</v>
      </c>
      <c r="AK3204" s="72">
        <v>2.62741314203301</v>
      </c>
      <c r="AL3204" s="79">
        <v>5</v>
      </c>
      <c r="AM3204" s="78">
        <v>7.8572547984293628</v>
      </c>
      <c r="AN3204" s="82" t="s">
        <v>612</v>
      </c>
      <c r="AO3204" s="83" t="s">
        <v>612</v>
      </c>
      <c r="AP3204" s="84">
        <v>7.56</v>
      </c>
      <c r="AQ3204" s="75">
        <v>12.2</v>
      </c>
      <c r="AR3204" s="75">
        <v>5.84</v>
      </c>
      <c r="AS3204" s="75">
        <v>10.4</v>
      </c>
      <c r="AT3204" s="72">
        <v>6.6999999999999993</v>
      </c>
      <c r="AU3204" s="74"/>
      <c r="AV3204" s="75" t="s">
        <v>612</v>
      </c>
      <c r="AW3204" s="72" t="s">
        <v>612</v>
      </c>
      <c r="AX3204" s="80">
        <v>9</v>
      </c>
      <c r="AY3204" s="84">
        <v>10</v>
      </c>
      <c r="AZ3204" s="75">
        <v>6.9230769230769234</v>
      </c>
      <c r="BA3204" s="75"/>
      <c r="BB3204" s="76">
        <v>8.4615384615384617</v>
      </c>
      <c r="BC3204" s="78">
        <v>8.0538461538461537</v>
      </c>
      <c r="BD3204" s="82">
        <v>5</v>
      </c>
      <c r="BE3204" s="75">
        <v>7.3391832827075829</v>
      </c>
      <c r="BF3204" s="75">
        <v>9</v>
      </c>
      <c r="BG3204" s="72">
        <v>7.113061094235861</v>
      </c>
      <c r="BH3204" s="84" t="s">
        <v>612</v>
      </c>
      <c r="BI3204" s="75" t="s">
        <v>612</v>
      </c>
      <c r="BJ3204" s="75" t="s">
        <v>612</v>
      </c>
      <c r="BK3204" s="75" t="s">
        <v>612</v>
      </c>
      <c r="BL3204" s="75" t="s">
        <v>612</v>
      </c>
      <c r="BM3204" s="75">
        <v>10</v>
      </c>
      <c r="BN3204" s="86" t="s">
        <v>612</v>
      </c>
      <c r="BO3204" s="75"/>
      <c r="BP3204" s="75"/>
      <c r="BQ3204" s="75">
        <v>7.353890710229706</v>
      </c>
      <c r="BR3204" s="75">
        <v>5.19</v>
      </c>
      <c r="BS3204" s="75"/>
      <c r="BT3204" s="75">
        <v>6.7717139772706503</v>
      </c>
      <c r="BU3204" s="86">
        <v>6.4385348958334525</v>
      </c>
      <c r="BV3204" s="87">
        <v>6.7757979950346563</v>
      </c>
      <c r="BW3204" s="161" t="s">
        <v>761</v>
      </c>
      <c r="BX3204" s="162" t="s">
        <v>761</v>
      </c>
      <c r="BY3204" s="160" t="s">
        <v>778</v>
      </c>
      <c r="BZ3204" s="31"/>
    </row>
    <row r="3205" spans="1:78" ht="30" customHeight="1">
      <c r="A3205" s="31"/>
      <c r="B3205" s="88">
        <v>2001</v>
      </c>
      <c r="C3205" s="89" t="s">
        <v>410</v>
      </c>
      <c r="D3205" s="90" t="s">
        <v>411</v>
      </c>
      <c r="E3205" s="91" t="s">
        <v>181</v>
      </c>
      <c r="F3205" s="92">
        <v>6.77</v>
      </c>
      <c r="G3205" s="93">
        <f t="shared" si="101"/>
        <v>60</v>
      </c>
      <c r="H3205" s="93">
        <f t="shared" si="102"/>
        <v>2</v>
      </c>
      <c r="I3205" s="94">
        <v>5.6211158942031547</v>
      </c>
      <c r="J3205" s="95">
        <v>20.888205959709275</v>
      </c>
      <c r="K3205" s="96">
        <v>9.9168937329700277</v>
      </c>
      <c r="L3205" s="95">
        <v>0.80500000000000005</v>
      </c>
      <c r="M3205" s="96">
        <v>10</v>
      </c>
      <c r="N3205" s="95">
        <v>10.93070467250352</v>
      </c>
      <c r="O3205" s="97" t="s">
        <v>612</v>
      </c>
      <c r="P3205" s="98" t="s">
        <v>612</v>
      </c>
      <c r="Q3205" s="98" t="s">
        <v>612</v>
      </c>
      <c r="R3205" s="98" t="s">
        <v>612</v>
      </c>
      <c r="S3205" s="99" t="s">
        <v>612</v>
      </c>
      <c r="T3205" s="95">
        <v>7.817499999999999</v>
      </c>
      <c r="U3205" s="100">
        <v>8.3388774067932943</v>
      </c>
      <c r="V3205" s="101">
        <v>3.5956495598378164</v>
      </c>
      <c r="W3205" s="102">
        <v>2.2864592713908554</v>
      </c>
      <c r="X3205" s="101">
        <v>1.9769985420862835</v>
      </c>
      <c r="Y3205" s="102">
        <v>4.7222222222222223</v>
      </c>
      <c r="Z3205" s="101">
        <v>3.1712666666666669</v>
      </c>
      <c r="AA3205" s="102">
        <v>4.0477016653674891</v>
      </c>
      <c r="AB3205" s="101">
        <v>2.7647635864691389</v>
      </c>
      <c r="AC3205" s="102">
        <v>4.3426542302025783</v>
      </c>
      <c r="AD3205" s="101">
        <v>0.82352941176470584</v>
      </c>
      <c r="AE3205" s="100">
        <v>3.0666881914394661</v>
      </c>
      <c r="AF3205" s="103">
        <v>7.3568849745046405</v>
      </c>
      <c r="AG3205" s="95">
        <v>13.215575127476797</v>
      </c>
      <c r="AH3205" s="103">
        <v>8.9233528712913586</v>
      </c>
      <c r="AI3205" s="99">
        <v>2.6916178217716031</v>
      </c>
      <c r="AJ3205" s="96">
        <v>7.1653439153439997</v>
      </c>
      <c r="AK3205" s="95">
        <v>14.17328042328</v>
      </c>
      <c r="AL3205" s="101">
        <v>10</v>
      </c>
      <c r="AM3205" s="100">
        <v>8.3613954402849995</v>
      </c>
      <c r="AN3205" s="104" t="s">
        <v>612</v>
      </c>
      <c r="AO3205" s="105" t="s">
        <v>612</v>
      </c>
      <c r="AP3205" s="106">
        <v>8</v>
      </c>
      <c r="AQ3205" s="98">
        <v>10</v>
      </c>
      <c r="AR3205" s="98"/>
      <c r="AS3205" s="98"/>
      <c r="AT3205" s="95">
        <v>8</v>
      </c>
      <c r="AU3205" s="97">
        <v>4.2045454184214277</v>
      </c>
      <c r="AV3205" s="98">
        <v>5.166666666666667</v>
      </c>
      <c r="AW3205" s="95">
        <v>4.6856060425440473</v>
      </c>
      <c r="AX3205" s="102">
        <v>10</v>
      </c>
      <c r="AY3205" s="106">
        <v>6.9940412044525146</v>
      </c>
      <c r="AZ3205" s="98">
        <v>0</v>
      </c>
      <c r="BA3205" s="98"/>
      <c r="BB3205" s="99">
        <v>3.4970206022262573</v>
      </c>
      <c r="BC3205" s="100">
        <v>6.5456566611925764</v>
      </c>
      <c r="BD3205" s="104" t="s">
        <v>612</v>
      </c>
      <c r="BE3205" s="98">
        <v>8.9689689689689676</v>
      </c>
      <c r="BF3205" s="98">
        <v>9</v>
      </c>
      <c r="BG3205" s="95">
        <v>8.9844844844844829</v>
      </c>
      <c r="BH3205" s="106">
        <v>8.9</v>
      </c>
      <c r="BI3205" s="98">
        <v>5.7092197736104335</v>
      </c>
      <c r="BJ3205" s="98">
        <v>8.8768116633097325</v>
      </c>
      <c r="BK3205" s="98">
        <v>8</v>
      </c>
      <c r="BL3205" s="98">
        <v>8.4239939189275255</v>
      </c>
      <c r="BM3205" s="98">
        <v>10</v>
      </c>
      <c r="BN3205" s="107">
        <v>8.3183375593079489</v>
      </c>
      <c r="BO3205" s="98">
        <v>2.4275362491607666</v>
      </c>
      <c r="BP3205" s="98">
        <v>7.25</v>
      </c>
      <c r="BQ3205" s="98">
        <v>3.1838338084328992</v>
      </c>
      <c r="BR3205" s="98">
        <v>5.4</v>
      </c>
      <c r="BS3205" s="98"/>
      <c r="BT3205" s="98">
        <v>8.2065077651503611</v>
      </c>
      <c r="BU3205" s="107">
        <v>5.2935755645488056</v>
      </c>
      <c r="BV3205" s="108">
        <v>7.5321325361137461</v>
      </c>
      <c r="BW3205" s="158" t="s">
        <v>761</v>
      </c>
      <c r="BX3205" s="159" t="s">
        <v>761</v>
      </c>
      <c r="BY3205" s="166" t="s">
        <v>780</v>
      </c>
      <c r="BZ3205" s="31"/>
    </row>
    <row r="3206" spans="1:78" ht="30" customHeight="1">
      <c r="A3206" s="31"/>
      <c r="B3206" s="65">
        <v>2001</v>
      </c>
      <c r="C3206" s="66" t="s">
        <v>412</v>
      </c>
      <c r="D3206" s="67" t="s">
        <v>413</v>
      </c>
      <c r="E3206" s="68" t="s">
        <v>182</v>
      </c>
      <c r="F3206" s="69">
        <v>6.75</v>
      </c>
      <c r="G3206" s="70">
        <f t="shared" ref="G3206:G3269" si="103">IF(ISNUMBER(F3206),COUNTIFS(B:B,B3206,F:F,"&gt;"&amp;F3206)+1,"")</f>
        <v>61</v>
      </c>
      <c r="H3206" s="70">
        <f t="shared" ref="H3206:H3269" si="104">IF(G3206="","",IF(G3206&lt;=INDEX($CF$13:$DG$13,1,MATCH(B3206,$CF$6:$DG$6,0)),1,IF(G3206&lt;=INDEX($CF$14:$DG$14,1,MATCH(B3206,$CF$6:$DG$6,0)),2,IF(G3206&lt;=INDEX($CF$15:$DG$15,1,MATCH(B3206,$CF$6:$DG$6,0)),3,4))))</f>
        <v>2</v>
      </c>
      <c r="I3206" s="71">
        <v>7.0588235294117654</v>
      </c>
      <c r="J3206" s="72">
        <v>16</v>
      </c>
      <c r="K3206" s="73">
        <v>9.0463215258855598</v>
      </c>
      <c r="L3206" s="72">
        <v>4</v>
      </c>
      <c r="M3206" s="73">
        <v>7.7482651689674302</v>
      </c>
      <c r="N3206" s="72">
        <v>22.881071908613993</v>
      </c>
      <c r="O3206" s="74">
        <v>9</v>
      </c>
      <c r="P3206" s="75">
        <v>25</v>
      </c>
      <c r="Q3206" s="75">
        <v>9</v>
      </c>
      <c r="R3206" s="75">
        <v>25</v>
      </c>
      <c r="S3206" s="76">
        <v>9</v>
      </c>
      <c r="T3206" s="72">
        <v>8.2575000000000003</v>
      </c>
      <c r="U3206" s="78">
        <v>8.2221820448529517</v>
      </c>
      <c r="V3206" s="79">
        <v>4.0477889239999998</v>
      </c>
      <c r="W3206" s="80">
        <v>3.3503486870571151</v>
      </c>
      <c r="X3206" s="79">
        <v>3.7267378430048623</v>
      </c>
      <c r="Y3206" s="80">
        <v>5</v>
      </c>
      <c r="Z3206" s="79">
        <v>3.4142055555555557</v>
      </c>
      <c r="AA3206" s="80">
        <v>2.8612039180264883</v>
      </c>
      <c r="AB3206" s="79">
        <v>6.7556797994461366</v>
      </c>
      <c r="AC3206" s="80">
        <v>3.4362139917695473</v>
      </c>
      <c r="AD3206" s="79">
        <v>0.82352941176470584</v>
      </c>
      <c r="AE3206" s="78">
        <v>3.7145497804582752</v>
      </c>
      <c r="AF3206" s="81">
        <v>7.4034379936136618</v>
      </c>
      <c r="AG3206" s="72">
        <v>12.982810031931692</v>
      </c>
      <c r="AH3206" s="81">
        <v>7.7553602487506303</v>
      </c>
      <c r="AI3206" s="76">
        <v>5.6115993781234268</v>
      </c>
      <c r="AJ3206" s="73">
        <v>8.0668501769564003</v>
      </c>
      <c r="AK3206" s="72">
        <v>9.6657491152180093</v>
      </c>
      <c r="AL3206" s="79">
        <v>10</v>
      </c>
      <c r="AM3206" s="78">
        <v>8.3064121048301729</v>
      </c>
      <c r="AN3206" s="82">
        <v>8.0666666666666664</v>
      </c>
      <c r="AO3206" s="83">
        <v>2.9</v>
      </c>
      <c r="AP3206" s="84">
        <v>8.5</v>
      </c>
      <c r="AQ3206" s="75">
        <v>7.5</v>
      </c>
      <c r="AR3206" s="75">
        <v>7.2</v>
      </c>
      <c r="AS3206" s="75">
        <v>7</v>
      </c>
      <c r="AT3206" s="72">
        <v>7.9222222222222216</v>
      </c>
      <c r="AU3206" s="74">
        <v>3.720238208770752</v>
      </c>
      <c r="AV3206" s="75">
        <v>8.1666666666666679</v>
      </c>
      <c r="AW3206" s="72">
        <v>5.9434524377187099</v>
      </c>
      <c r="AX3206" s="80">
        <v>10</v>
      </c>
      <c r="AY3206" s="84">
        <v>4.1644191741943359</v>
      </c>
      <c r="AZ3206" s="75">
        <v>3.8461538461538463</v>
      </c>
      <c r="BA3206" s="75"/>
      <c r="BB3206" s="76">
        <v>4.0052865101740913</v>
      </c>
      <c r="BC3206" s="78">
        <v>6.9677402925287559</v>
      </c>
      <c r="BD3206" s="82">
        <v>10</v>
      </c>
      <c r="BE3206" s="75">
        <v>9.7882943711156187</v>
      </c>
      <c r="BF3206" s="75">
        <v>9</v>
      </c>
      <c r="BG3206" s="72">
        <v>9.5960981237052057</v>
      </c>
      <c r="BH3206" s="84">
        <v>2.7162100000000002</v>
      </c>
      <c r="BI3206" s="75">
        <v>3.3064516385396319</v>
      </c>
      <c r="BJ3206" s="75">
        <v>4.5901640256245928</v>
      </c>
      <c r="BK3206" s="75">
        <v>8</v>
      </c>
      <c r="BL3206" s="75">
        <v>3.1397382353315844</v>
      </c>
      <c r="BM3206" s="75">
        <v>10</v>
      </c>
      <c r="BN3206" s="86">
        <v>5.2920939832493019</v>
      </c>
      <c r="BO3206" s="75">
        <v>1.5322579940160117</v>
      </c>
      <c r="BP3206" s="75">
        <v>5.5</v>
      </c>
      <c r="BQ3206" s="75">
        <v>7.1278950315052265</v>
      </c>
      <c r="BR3206" s="75">
        <v>4.4375</v>
      </c>
      <c r="BS3206" s="75"/>
      <c r="BT3206" s="75">
        <v>5.2472455776484583</v>
      </c>
      <c r="BU3206" s="86">
        <v>4.768979720633939</v>
      </c>
      <c r="BV3206" s="87">
        <v>6.5523906091961486</v>
      </c>
      <c r="BW3206" s="161" t="s">
        <v>761</v>
      </c>
      <c r="BX3206" s="162" t="s">
        <v>761</v>
      </c>
      <c r="BY3206" s="160" t="s">
        <v>778</v>
      </c>
      <c r="BZ3206" s="31"/>
    </row>
    <row r="3207" spans="1:78" ht="30" customHeight="1">
      <c r="A3207" s="31"/>
      <c r="B3207" s="88">
        <v>2001</v>
      </c>
      <c r="C3207" s="89" t="s">
        <v>414</v>
      </c>
      <c r="D3207" s="90" t="s">
        <v>415</v>
      </c>
      <c r="E3207" s="91" t="s">
        <v>183</v>
      </c>
      <c r="F3207" s="92">
        <v>8.83</v>
      </c>
      <c r="G3207" s="93">
        <f t="shared" si="103"/>
        <v>1</v>
      </c>
      <c r="H3207" s="93">
        <f t="shared" si="104"/>
        <v>1</v>
      </c>
      <c r="I3207" s="94">
        <v>7.4285714285714288</v>
      </c>
      <c r="J3207" s="95">
        <v>14.742857142857144</v>
      </c>
      <c r="K3207" s="96">
        <v>9.8365122615803813</v>
      </c>
      <c r="L3207" s="95">
        <v>1.1000000000000001</v>
      </c>
      <c r="M3207" s="96">
        <v>9.0170568498791841</v>
      </c>
      <c r="N3207" s="95">
        <v>18.440301025422855</v>
      </c>
      <c r="O3207" s="97">
        <v>10</v>
      </c>
      <c r="P3207" s="98">
        <v>17</v>
      </c>
      <c r="Q3207" s="98">
        <v>10</v>
      </c>
      <c r="R3207" s="98">
        <v>17</v>
      </c>
      <c r="S3207" s="99">
        <v>10</v>
      </c>
      <c r="T3207" s="95">
        <v>8.1974999999999998</v>
      </c>
      <c r="U3207" s="100">
        <v>8.8959281080061992</v>
      </c>
      <c r="V3207" s="101">
        <v>7.9710697154613186</v>
      </c>
      <c r="W3207" s="102">
        <v>8.6855919851026737</v>
      </c>
      <c r="X3207" s="101">
        <v>6.9444441795349121</v>
      </c>
      <c r="Y3207" s="102">
        <v>5</v>
      </c>
      <c r="Z3207" s="101">
        <v>7.4355833333333337</v>
      </c>
      <c r="AA3207" s="102">
        <v>6.3448026583714121</v>
      </c>
      <c r="AB3207" s="101">
        <v>7.3358849889716709</v>
      </c>
      <c r="AC3207" s="102">
        <v>8.591549295774648</v>
      </c>
      <c r="AD3207" s="101">
        <v>1</v>
      </c>
      <c r="AE3207" s="100">
        <v>7.2886157695687466</v>
      </c>
      <c r="AF3207" s="103">
        <v>9.5312043845318719</v>
      </c>
      <c r="AG3207" s="95">
        <v>2.343978077340636</v>
      </c>
      <c r="AH3207" s="103">
        <v>8.109248580107808</v>
      </c>
      <c r="AI3207" s="99">
        <v>4.7268785497304808</v>
      </c>
      <c r="AJ3207" s="96">
        <v>9.6834264432029613</v>
      </c>
      <c r="AK3207" s="95">
        <v>-1.5828677839851899</v>
      </c>
      <c r="AL3207" s="101">
        <v>10</v>
      </c>
      <c r="AM3207" s="100">
        <v>9.3309698519606599</v>
      </c>
      <c r="AN3207" s="104">
        <v>9.8000000000000007</v>
      </c>
      <c r="AO3207" s="105">
        <v>0.3</v>
      </c>
      <c r="AP3207" s="106">
        <v>10</v>
      </c>
      <c r="AQ3207" s="98">
        <v>0</v>
      </c>
      <c r="AR3207" s="98">
        <v>10</v>
      </c>
      <c r="AS3207" s="98">
        <v>0</v>
      </c>
      <c r="AT3207" s="95">
        <v>9.9333333333333336</v>
      </c>
      <c r="AU3207" s="97">
        <v>8.8596494992574062</v>
      </c>
      <c r="AV3207" s="98">
        <v>9.8333333333333339</v>
      </c>
      <c r="AW3207" s="95">
        <v>9.3464914162953701</v>
      </c>
      <c r="AX3207" s="102">
        <v>10</v>
      </c>
      <c r="AY3207" s="106">
        <v>10</v>
      </c>
      <c r="AZ3207" s="98">
        <v>9.2307692307692317</v>
      </c>
      <c r="BA3207" s="98"/>
      <c r="BB3207" s="99">
        <v>9.6153846153846168</v>
      </c>
      <c r="BC3207" s="100">
        <v>9.7238023412533288</v>
      </c>
      <c r="BD3207" s="104">
        <v>10</v>
      </c>
      <c r="BE3207" s="98">
        <v>9.0335367326022737</v>
      </c>
      <c r="BF3207" s="98">
        <v>10</v>
      </c>
      <c r="BG3207" s="95">
        <v>9.6778455775340912</v>
      </c>
      <c r="BH3207" s="106">
        <v>10</v>
      </c>
      <c r="BI3207" s="98">
        <v>7.8070171674092617</v>
      </c>
      <c r="BJ3207" s="98">
        <v>9.4736838340759277</v>
      </c>
      <c r="BK3207" s="98">
        <v>7.6819999999999995</v>
      </c>
      <c r="BL3207" s="98">
        <v>9.0729375993691335</v>
      </c>
      <c r="BM3207" s="98">
        <v>10</v>
      </c>
      <c r="BN3207" s="107">
        <v>9.0059397668090551</v>
      </c>
      <c r="BO3207" s="98">
        <v>6.7543856302897129</v>
      </c>
      <c r="BP3207" s="98">
        <v>6</v>
      </c>
      <c r="BQ3207" s="98">
        <v>9.6121029656983623</v>
      </c>
      <c r="BR3207" s="98">
        <v>9.1274999999999995</v>
      </c>
      <c r="BS3207" s="98"/>
      <c r="BT3207" s="98">
        <v>9.1032538825751814</v>
      </c>
      <c r="BU3207" s="107">
        <v>8.1194484957126498</v>
      </c>
      <c r="BV3207" s="108">
        <v>8.9344112800185993</v>
      </c>
      <c r="BW3207" s="158" t="s">
        <v>771</v>
      </c>
      <c r="BX3207" s="159" t="s">
        <v>762</v>
      </c>
      <c r="BY3207" s="166" t="s">
        <v>779</v>
      </c>
      <c r="BZ3207" s="31"/>
    </row>
    <row r="3208" spans="1:78" ht="30" customHeight="1">
      <c r="A3208" s="31"/>
      <c r="B3208" s="65">
        <v>2001</v>
      </c>
      <c r="C3208" s="66" t="s">
        <v>416</v>
      </c>
      <c r="D3208" s="67" t="s">
        <v>417</v>
      </c>
      <c r="E3208" s="68" t="s">
        <v>184</v>
      </c>
      <c r="F3208" s="69">
        <v>7.48</v>
      </c>
      <c r="G3208" s="70">
        <f t="shared" si="103"/>
        <v>31</v>
      </c>
      <c r="H3208" s="70">
        <f t="shared" si="104"/>
        <v>1</v>
      </c>
      <c r="I3208" s="71">
        <v>7.4411764705882355</v>
      </c>
      <c r="J3208" s="72">
        <v>14.7</v>
      </c>
      <c r="K3208" s="73">
        <v>5.0371415744208505</v>
      </c>
      <c r="L3208" s="72">
        <v>18.71369042187548</v>
      </c>
      <c r="M3208" s="73">
        <v>9.7681786076796051</v>
      </c>
      <c r="N3208" s="72">
        <v>15.811374873121379</v>
      </c>
      <c r="O3208" s="74">
        <v>5</v>
      </c>
      <c r="P3208" s="75">
        <v>40</v>
      </c>
      <c r="Q3208" s="75">
        <v>0</v>
      </c>
      <c r="R3208" s="75">
        <v>63</v>
      </c>
      <c r="S3208" s="76">
        <v>2.5</v>
      </c>
      <c r="T3208" s="72">
        <v>8.5350000000000001</v>
      </c>
      <c r="U3208" s="78">
        <v>6.6562993305377374</v>
      </c>
      <c r="V3208" s="79">
        <v>6.8441671066485732</v>
      </c>
      <c r="W3208" s="80">
        <v>6.7735269929563264</v>
      </c>
      <c r="X3208" s="79">
        <v>6.034483114878336</v>
      </c>
      <c r="Y3208" s="80">
        <v>10</v>
      </c>
      <c r="Z3208" s="79">
        <v>6.4395833333333332</v>
      </c>
      <c r="AA3208" s="80">
        <v>6.2000182745680252</v>
      </c>
      <c r="AB3208" s="79">
        <v>4.9100358654419347</v>
      </c>
      <c r="AC3208" s="80">
        <v>5.938967136150235</v>
      </c>
      <c r="AD3208" s="79">
        <v>0.94117647058823528</v>
      </c>
      <c r="AE3208" s="78">
        <v>6.4472272065854153</v>
      </c>
      <c r="AF3208" s="81">
        <v>8.1777474354758652</v>
      </c>
      <c r="AG3208" s="72">
        <v>9.1112628226206702</v>
      </c>
      <c r="AH3208" s="81">
        <v>8.3480152284304499</v>
      </c>
      <c r="AI3208" s="76">
        <v>4.129961928923878</v>
      </c>
      <c r="AJ3208" s="73">
        <v>8.1556767476451988</v>
      </c>
      <c r="AK3208" s="72">
        <v>9.2216162617740007</v>
      </c>
      <c r="AL3208" s="79">
        <v>10</v>
      </c>
      <c r="AM3208" s="78">
        <v>8.6703598528878771</v>
      </c>
      <c r="AN3208" s="82">
        <v>9.6266666666666669</v>
      </c>
      <c r="AO3208" s="83">
        <v>0.56000000000000005</v>
      </c>
      <c r="AP3208" s="84">
        <v>8.36</v>
      </c>
      <c r="AQ3208" s="75">
        <v>8.1999999999999993</v>
      </c>
      <c r="AR3208" s="75">
        <v>4.12</v>
      </c>
      <c r="AS3208" s="75">
        <v>14.7</v>
      </c>
      <c r="AT3208" s="72">
        <v>7.3688888888888888</v>
      </c>
      <c r="AU3208" s="74">
        <v>7.5806450843811035</v>
      </c>
      <c r="AV3208" s="75">
        <v>8.8333333333333321</v>
      </c>
      <c r="AW3208" s="72">
        <v>8.2069892088572178</v>
      </c>
      <c r="AX3208" s="80">
        <v>10</v>
      </c>
      <c r="AY3208" s="84">
        <v>7.5952333211898804</v>
      </c>
      <c r="AZ3208" s="75">
        <v>9.2307692307692317</v>
      </c>
      <c r="BA3208" s="75"/>
      <c r="BB3208" s="76">
        <v>8.4130012759795569</v>
      </c>
      <c r="BC3208" s="78">
        <v>8.4972198434314166</v>
      </c>
      <c r="BD3208" s="82">
        <v>8</v>
      </c>
      <c r="BE3208" s="75">
        <v>8.0158882028726346</v>
      </c>
      <c r="BF3208" s="75">
        <v>10</v>
      </c>
      <c r="BG3208" s="72">
        <v>8.6685156978698625</v>
      </c>
      <c r="BH3208" s="84">
        <v>4.6499299999999995</v>
      </c>
      <c r="BI3208" s="75">
        <v>5.9999998410542812</v>
      </c>
      <c r="BJ3208" s="75">
        <v>7.4137934048970546</v>
      </c>
      <c r="BK3208" s="75">
        <v>5.8449999999999998</v>
      </c>
      <c r="BL3208" s="75">
        <v>6.7552815977919654</v>
      </c>
      <c r="BM3208" s="75">
        <v>5</v>
      </c>
      <c r="BN3208" s="86">
        <v>5.9440008072905499</v>
      </c>
      <c r="BO3208" s="75">
        <v>3.8333332538604736</v>
      </c>
      <c r="BP3208" s="75">
        <v>6.5</v>
      </c>
      <c r="BQ3208" s="75">
        <v>7.8113258186102073</v>
      </c>
      <c r="BR3208" s="75">
        <v>9.5975000000000001</v>
      </c>
      <c r="BS3208" s="75"/>
      <c r="BT3208" s="75">
        <v>6.1888290009445175</v>
      </c>
      <c r="BU3208" s="86">
        <v>6.7861976146830401</v>
      </c>
      <c r="BV3208" s="87">
        <v>7.1329047066144851</v>
      </c>
      <c r="BW3208" s="161" t="s">
        <v>767</v>
      </c>
      <c r="BX3208" s="162" t="s">
        <v>757</v>
      </c>
      <c r="BY3208" s="160" t="s">
        <v>777</v>
      </c>
      <c r="BZ3208" s="31"/>
    </row>
    <row r="3209" spans="1:78" ht="30" customHeight="1">
      <c r="A3209" s="31"/>
      <c r="B3209" s="88">
        <v>2001</v>
      </c>
      <c r="C3209" s="89" t="s">
        <v>418</v>
      </c>
      <c r="D3209" s="90" t="s">
        <v>419</v>
      </c>
      <c r="E3209" s="91" t="s">
        <v>185</v>
      </c>
      <c r="F3209" s="92">
        <v>7.87</v>
      </c>
      <c r="G3209" s="93">
        <f t="shared" si="103"/>
        <v>15</v>
      </c>
      <c r="H3209" s="93">
        <f t="shared" si="104"/>
        <v>1</v>
      </c>
      <c r="I3209" s="94">
        <v>3.0882352941176472</v>
      </c>
      <c r="J3209" s="95">
        <v>29.5</v>
      </c>
      <c r="K3209" s="96">
        <v>8.3391058350257445</v>
      </c>
      <c r="L3209" s="95">
        <v>6.5954815854555173</v>
      </c>
      <c r="M3209" s="96">
        <v>7.7083231185177512</v>
      </c>
      <c r="N3209" s="95">
        <v>23.020869085187872</v>
      </c>
      <c r="O3209" s="97">
        <v>5</v>
      </c>
      <c r="P3209" s="98">
        <v>46</v>
      </c>
      <c r="Q3209" s="98">
        <v>5</v>
      </c>
      <c r="R3209" s="98">
        <v>49</v>
      </c>
      <c r="S3209" s="99">
        <v>5</v>
      </c>
      <c r="T3209" s="95">
        <v>8.08</v>
      </c>
      <c r="U3209" s="100">
        <v>6.4431328495322289</v>
      </c>
      <c r="V3209" s="101">
        <v>8.1745259230714247</v>
      </c>
      <c r="W3209" s="102">
        <v>8.8979787033254656</v>
      </c>
      <c r="X3209" s="101">
        <v>6.2881479124704995</v>
      </c>
      <c r="Y3209" s="102">
        <v>10</v>
      </c>
      <c r="Z3209" s="101">
        <v>8.6606500000000004</v>
      </c>
      <c r="AA3209" s="102">
        <v>6.0660882215170862</v>
      </c>
      <c r="AB3209" s="101">
        <v>9.1354960805475134</v>
      </c>
      <c r="AC3209" s="102">
        <v>8.8333333333333321</v>
      </c>
      <c r="AD3209" s="101">
        <v>1</v>
      </c>
      <c r="AE3209" s="100">
        <v>8.257027521783165</v>
      </c>
      <c r="AF3209" s="103">
        <v>8.3318127468859604</v>
      </c>
      <c r="AG3209" s="95">
        <v>8.340936265570198</v>
      </c>
      <c r="AH3209" s="103">
        <v>9.1000997183304371</v>
      </c>
      <c r="AI3209" s="99">
        <v>2.2497507041739064</v>
      </c>
      <c r="AJ3209" s="96">
        <v>8.7218706784562023</v>
      </c>
      <c r="AK3209" s="95">
        <v>6.3906466077189901</v>
      </c>
      <c r="AL3209" s="101">
        <v>10</v>
      </c>
      <c r="AM3209" s="100">
        <v>9.0384457859181495</v>
      </c>
      <c r="AN3209" s="104">
        <v>9.6686032731161227</v>
      </c>
      <c r="AO3209" s="105">
        <v>0.49709509032581523</v>
      </c>
      <c r="AP3209" s="106">
        <v>8.9600000000000009</v>
      </c>
      <c r="AQ3209" s="98">
        <v>5.2</v>
      </c>
      <c r="AR3209" s="98">
        <v>6.76</v>
      </c>
      <c r="AS3209" s="98">
        <v>8.1</v>
      </c>
      <c r="AT3209" s="95">
        <v>8.462867757705375</v>
      </c>
      <c r="AU3209" s="97">
        <v>7.5362316767374669</v>
      </c>
      <c r="AV3209" s="98">
        <v>8.8333333333333321</v>
      </c>
      <c r="AW3209" s="95">
        <v>8.1847825050354004</v>
      </c>
      <c r="AX3209" s="102">
        <v>10</v>
      </c>
      <c r="AY3209" s="106">
        <v>6.9940412044525146</v>
      </c>
      <c r="AZ3209" s="98">
        <v>3.8461538461538463</v>
      </c>
      <c r="BA3209" s="98"/>
      <c r="BB3209" s="99">
        <v>5.4200975253031807</v>
      </c>
      <c r="BC3209" s="100">
        <v>8.0169369470109899</v>
      </c>
      <c r="BD3209" s="104">
        <v>5</v>
      </c>
      <c r="BE3209" s="98">
        <v>9.9688642059722792</v>
      </c>
      <c r="BF3209" s="98">
        <v>9</v>
      </c>
      <c r="BG3209" s="95">
        <v>7.9895618334367429</v>
      </c>
      <c r="BH3209" s="106">
        <v>4.7582850000000008</v>
      </c>
      <c r="BI3209" s="98">
        <v>6.9565216700235997</v>
      </c>
      <c r="BJ3209" s="98">
        <v>5.724637508392334</v>
      </c>
      <c r="BK3209" s="98">
        <v>7.0140000000000002</v>
      </c>
      <c r="BL3209" s="98" t="s">
        <v>612</v>
      </c>
      <c r="BM3209" s="98">
        <v>10</v>
      </c>
      <c r="BN3209" s="107">
        <v>6.8906888356831875</v>
      </c>
      <c r="BO3209" s="98">
        <v>5.5797100067138672</v>
      </c>
      <c r="BP3209" s="98">
        <v>7.25</v>
      </c>
      <c r="BQ3209" s="98">
        <v>9.7473569769015587</v>
      </c>
      <c r="BR3209" s="98">
        <v>8.2925000000000004</v>
      </c>
      <c r="BS3209" s="98"/>
      <c r="BT3209" s="98">
        <v>8.4306942945065657</v>
      </c>
      <c r="BU3209" s="107">
        <v>7.8600522556243986</v>
      </c>
      <c r="BV3209" s="108">
        <v>7.5801009749147772</v>
      </c>
      <c r="BW3209" s="158" t="s">
        <v>770</v>
      </c>
      <c r="BX3209" s="159" t="s">
        <v>757</v>
      </c>
      <c r="BY3209" s="166" t="s">
        <v>779</v>
      </c>
      <c r="BZ3209" s="31"/>
    </row>
    <row r="3210" spans="1:78" ht="30" customHeight="1">
      <c r="A3210" s="31"/>
      <c r="B3210" s="65">
        <v>2001</v>
      </c>
      <c r="C3210" s="66" t="s">
        <v>420</v>
      </c>
      <c r="D3210" s="67" t="s">
        <v>421</v>
      </c>
      <c r="E3210" s="68" t="s">
        <v>186</v>
      </c>
      <c r="F3210" s="69">
        <v>6.14</v>
      </c>
      <c r="G3210" s="70">
        <f t="shared" si="103"/>
        <v>86</v>
      </c>
      <c r="H3210" s="70">
        <f t="shared" si="104"/>
        <v>3</v>
      </c>
      <c r="I3210" s="71">
        <v>6.9122072329653399</v>
      </c>
      <c r="J3210" s="72">
        <v>16.498495407917847</v>
      </c>
      <c r="K3210" s="73">
        <v>8.5928422390148658</v>
      </c>
      <c r="L3210" s="72">
        <v>5.6642689828154458</v>
      </c>
      <c r="M3210" s="73">
        <v>7.5469991535155518</v>
      </c>
      <c r="N3210" s="72">
        <v>23.585502962695571</v>
      </c>
      <c r="O3210" s="74">
        <v>8</v>
      </c>
      <c r="P3210" s="75">
        <v>30</v>
      </c>
      <c r="Q3210" s="75">
        <v>8</v>
      </c>
      <c r="R3210" s="75">
        <v>30</v>
      </c>
      <c r="S3210" s="76">
        <v>8</v>
      </c>
      <c r="T3210" s="72">
        <v>7.2550000000000008</v>
      </c>
      <c r="U3210" s="78">
        <v>7.6614097250991522</v>
      </c>
      <c r="V3210" s="79">
        <v>7.0184176594005265</v>
      </c>
      <c r="W3210" s="80">
        <v>6.1504225156227479</v>
      </c>
      <c r="X3210" s="79">
        <v>4.4976889551162724</v>
      </c>
      <c r="Y3210" s="80">
        <v>5</v>
      </c>
      <c r="Z3210" s="79">
        <v>6.1995333333333331</v>
      </c>
      <c r="AA3210" s="80">
        <v>3.7969272038898998</v>
      </c>
      <c r="AB3210" s="79">
        <v>4.5410293045224144</v>
      </c>
      <c r="AC3210" s="80">
        <v>5.8333333333333339</v>
      </c>
      <c r="AD3210" s="79">
        <v>0.82352941176470584</v>
      </c>
      <c r="AE3210" s="78">
        <v>4.9049923583153472</v>
      </c>
      <c r="AF3210" s="81">
        <v>8.5212025881257691</v>
      </c>
      <c r="AG3210" s="72">
        <v>7.3939870593711543</v>
      </c>
      <c r="AH3210" s="81">
        <v>9.2531640671622419</v>
      </c>
      <c r="AI3210" s="76">
        <v>1.8670898320943974</v>
      </c>
      <c r="AJ3210" s="73">
        <v>9.2630385487529967</v>
      </c>
      <c r="AK3210" s="72">
        <v>3.68480725623502</v>
      </c>
      <c r="AL3210" s="79">
        <v>0</v>
      </c>
      <c r="AM3210" s="78">
        <v>6.7593513010102519</v>
      </c>
      <c r="AN3210" s="82">
        <v>5.5399999999999991</v>
      </c>
      <c r="AO3210" s="83">
        <v>6.69</v>
      </c>
      <c r="AP3210" s="84">
        <v>3.8</v>
      </c>
      <c r="AQ3210" s="75">
        <v>31</v>
      </c>
      <c r="AR3210" s="75">
        <v>5.04</v>
      </c>
      <c r="AS3210" s="75">
        <v>12.4</v>
      </c>
      <c r="AT3210" s="72">
        <v>4.793333333333333</v>
      </c>
      <c r="AU3210" s="74">
        <v>5.5072466532389317</v>
      </c>
      <c r="AV3210" s="75">
        <v>7.833333333333333</v>
      </c>
      <c r="AW3210" s="72">
        <v>6.6702899932861328</v>
      </c>
      <c r="AX3210" s="80">
        <v>10</v>
      </c>
      <c r="AY3210" s="84">
        <v>1.6572581231594086</v>
      </c>
      <c r="AZ3210" s="75">
        <v>0</v>
      </c>
      <c r="BA3210" s="75"/>
      <c r="BB3210" s="76">
        <v>0.82862906157970428</v>
      </c>
      <c r="BC3210" s="78">
        <v>5.5730630970497925</v>
      </c>
      <c r="BD3210" s="82">
        <v>2</v>
      </c>
      <c r="BE3210" s="75">
        <v>8.4080630345543881</v>
      </c>
      <c r="BF3210" s="75">
        <v>10</v>
      </c>
      <c r="BG3210" s="72">
        <v>6.8026876575795514</v>
      </c>
      <c r="BH3210" s="84">
        <v>4.3498700000000001</v>
      </c>
      <c r="BI3210" s="75">
        <v>1.8055554231007895</v>
      </c>
      <c r="BJ3210" s="75">
        <v>7.71821</v>
      </c>
      <c r="BK3210" s="75">
        <v>6.5</v>
      </c>
      <c r="BL3210" s="75">
        <v>4.8084505564671449</v>
      </c>
      <c r="BM3210" s="75">
        <v>10</v>
      </c>
      <c r="BN3210" s="86">
        <v>5.8636809965946561</v>
      </c>
      <c r="BO3210" s="75">
        <v>2.0138887564341226</v>
      </c>
      <c r="BP3210" s="75">
        <v>4.25</v>
      </c>
      <c r="BQ3210" s="75">
        <v>5.3516154002287131</v>
      </c>
      <c r="BR3210" s="75">
        <v>5.33</v>
      </c>
      <c r="BS3210" s="75"/>
      <c r="BT3210" s="75">
        <v>7.0407378124980973</v>
      </c>
      <c r="BU3210" s="86">
        <v>4.7972483938321862</v>
      </c>
      <c r="BV3210" s="87">
        <v>5.821205682668797</v>
      </c>
      <c r="BW3210" s="161" t="s">
        <v>763</v>
      </c>
      <c r="BX3210" s="162" t="s">
        <v>763</v>
      </c>
      <c r="BY3210" s="160" t="s">
        <v>780</v>
      </c>
      <c r="BZ3210" s="31"/>
    </row>
    <row r="3211" spans="1:78" ht="30" customHeight="1">
      <c r="A3211" s="31"/>
      <c r="B3211" s="88">
        <v>2001</v>
      </c>
      <c r="C3211" s="89" t="s">
        <v>422</v>
      </c>
      <c r="D3211" s="90" t="s">
        <v>423</v>
      </c>
      <c r="E3211" s="91" t="s">
        <v>187</v>
      </c>
      <c r="F3211" s="92">
        <v>5.82</v>
      </c>
      <c r="G3211" s="93">
        <f t="shared" si="103"/>
        <v>93</v>
      </c>
      <c r="H3211" s="93">
        <f t="shared" si="104"/>
        <v>4</v>
      </c>
      <c r="I3211" s="94">
        <v>8.8281209305909147</v>
      </c>
      <c r="J3211" s="95">
        <v>9.9843888359908934</v>
      </c>
      <c r="K3211" s="96">
        <v>8.3020019557020763</v>
      </c>
      <c r="L3211" s="95">
        <v>6.7316528225733796</v>
      </c>
      <c r="M3211" s="96">
        <v>10</v>
      </c>
      <c r="N3211" s="95">
        <v>13.101577511278562</v>
      </c>
      <c r="O3211" s="97">
        <v>7</v>
      </c>
      <c r="P3211" s="98">
        <v>35</v>
      </c>
      <c r="Q3211" s="98">
        <v>5</v>
      </c>
      <c r="R3211" s="98">
        <v>40</v>
      </c>
      <c r="S3211" s="99">
        <v>6</v>
      </c>
      <c r="T3211" s="95">
        <v>7.26</v>
      </c>
      <c r="U3211" s="100">
        <v>8.0780245772585992</v>
      </c>
      <c r="V3211" s="101">
        <v>4.3840490037528488</v>
      </c>
      <c r="W3211" s="102">
        <v>3.4205253630737169</v>
      </c>
      <c r="X3211" s="101">
        <v>2.2549021244049072</v>
      </c>
      <c r="Y3211" s="102">
        <v>3.6805555555555558</v>
      </c>
      <c r="Z3211" s="101">
        <v>4.2692666666666668</v>
      </c>
      <c r="AA3211" s="102">
        <v>2.8344362803510519</v>
      </c>
      <c r="AB3211" s="101">
        <v>5.8772039937580063</v>
      </c>
      <c r="AC3211" s="102">
        <v>3.5109289617486339</v>
      </c>
      <c r="AD3211" s="101">
        <v>0.70588235294117652</v>
      </c>
      <c r="AE3211" s="100">
        <v>3.2232506269486407</v>
      </c>
      <c r="AF3211" s="103">
        <v>6.7956724567471793</v>
      </c>
      <c r="AG3211" s="95">
        <v>16.021637716264102</v>
      </c>
      <c r="AH3211" s="103">
        <v>0</v>
      </c>
      <c r="AI3211" s="99">
        <v>26.957615032751463</v>
      </c>
      <c r="AJ3211" s="96">
        <v>7.6992279767284</v>
      </c>
      <c r="AK3211" s="95">
        <v>11.503860116358</v>
      </c>
      <c r="AL3211" s="101">
        <v>10</v>
      </c>
      <c r="AM3211" s="100">
        <v>6.1237251083688946</v>
      </c>
      <c r="AN3211" s="104">
        <v>9.4466666666666672</v>
      </c>
      <c r="AO3211" s="105">
        <v>0.83</v>
      </c>
      <c r="AP3211" s="106">
        <v>8.8000000000000007</v>
      </c>
      <c r="AQ3211" s="98">
        <v>6</v>
      </c>
      <c r="AR3211" s="98">
        <v>5.68</v>
      </c>
      <c r="AS3211" s="98">
        <v>10.8</v>
      </c>
      <c r="AT3211" s="95">
        <v>7.9755555555555562</v>
      </c>
      <c r="AU3211" s="97">
        <v>4.166666666666667</v>
      </c>
      <c r="AV3211" s="98">
        <v>8.1666666666666679</v>
      </c>
      <c r="AW3211" s="95">
        <v>6.1666666666666679</v>
      </c>
      <c r="AX3211" s="102">
        <v>10</v>
      </c>
      <c r="AY3211" s="106">
        <v>6.9940412044525146</v>
      </c>
      <c r="AZ3211" s="98">
        <v>1.538</v>
      </c>
      <c r="BA3211" s="98"/>
      <c r="BB3211" s="99">
        <v>4.2660206022262575</v>
      </c>
      <c r="BC3211" s="100">
        <v>7.1020607061121197</v>
      </c>
      <c r="BD3211" s="104">
        <v>2</v>
      </c>
      <c r="BE3211" s="98">
        <v>7.2162642737272691</v>
      </c>
      <c r="BF3211" s="98">
        <v>10</v>
      </c>
      <c r="BG3211" s="95">
        <v>6.4054214245758025</v>
      </c>
      <c r="BH3211" s="106">
        <v>4.6165900000000004</v>
      </c>
      <c r="BI3211" s="98">
        <v>3.1372547149658203</v>
      </c>
      <c r="BJ3211" s="98">
        <v>5.1960786183675136</v>
      </c>
      <c r="BK3211" s="98">
        <v>5.8449999999999998</v>
      </c>
      <c r="BL3211" s="98">
        <v>0</v>
      </c>
      <c r="BM3211" s="98">
        <v>5</v>
      </c>
      <c r="BN3211" s="107">
        <v>3.9658205555555557</v>
      </c>
      <c r="BO3211" s="98">
        <v>1.3541666666666665</v>
      </c>
      <c r="BP3211" s="98">
        <v>1.5</v>
      </c>
      <c r="BQ3211" s="98">
        <v>5.0878432982901822</v>
      </c>
      <c r="BR3211" s="98">
        <v>5.33</v>
      </c>
      <c r="BS3211" s="98"/>
      <c r="BT3211" s="98">
        <v>3.7227771780262655</v>
      </c>
      <c r="BU3211" s="107">
        <v>3.3989574285966229</v>
      </c>
      <c r="BV3211" s="108">
        <v>4.5900664695759934</v>
      </c>
      <c r="BW3211" s="158" t="s">
        <v>763</v>
      </c>
      <c r="BX3211" s="159" t="s">
        <v>762</v>
      </c>
      <c r="BY3211" s="166" t="s">
        <v>780</v>
      </c>
      <c r="BZ3211" s="31"/>
    </row>
    <row r="3212" spans="1:78" ht="30" customHeight="1">
      <c r="A3212" s="31"/>
      <c r="B3212" s="65">
        <v>2001</v>
      </c>
      <c r="C3212" s="66" t="s">
        <v>424</v>
      </c>
      <c r="D3212" s="67" t="s">
        <v>425</v>
      </c>
      <c r="E3212" s="68" t="s">
        <v>188</v>
      </c>
      <c r="F3212" s="69">
        <v>6.15</v>
      </c>
      <c r="G3212" s="70">
        <f t="shared" si="103"/>
        <v>83</v>
      </c>
      <c r="H3212" s="70">
        <f t="shared" si="104"/>
        <v>3</v>
      </c>
      <c r="I3212" s="71">
        <v>4.6480791132249246</v>
      </c>
      <c r="J3212" s="72">
        <v>24.196531015035255</v>
      </c>
      <c r="K3212" s="73">
        <v>9.5204046020747395</v>
      </c>
      <c r="L3212" s="72">
        <v>2.2601151103857058</v>
      </c>
      <c r="M3212" s="73">
        <v>7.9100423031165699</v>
      </c>
      <c r="N3212" s="72">
        <v>22.314851939092005</v>
      </c>
      <c r="O3212" s="74">
        <v>8</v>
      </c>
      <c r="P3212" s="75">
        <v>35</v>
      </c>
      <c r="Q3212" s="75">
        <v>8</v>
      </c>
      <c r="R3212" s="75">
        <v>35</v>
      </c>
      <c r="S3212" s="76">
        <v>8</v>
      </c>
      <c r="T3212" s="72">
        <v>4.26</v>
      </c>
      <c r="U3212" s="78">
        <v>6.8677052036832462</v>
      </c>
      <c r="V3212" s="79">
        <v>4.4013681750000009</v>
      </c>
      <c r="W3212" s="80">
        <v>4.1174921018888888</v>
      </c>
      <c r="X3212" s="79">
        <v>5.4833849999999993</v>
      </c>
      <c r="Y3212" s="80">
        <v>8.3333333333333339</v>
      </c>
      <c r="Z3212" s="79">
        <v>5.6771111111111106</v>
      </c>
      <c r="AA3212" s="80">
        <v>4.5063763024401684</v>
      </c>
      <c r="AB3212" s="79">
        <v>5.835288335051076</v>
      </c>
      <c r="AC3212" s="80">
        <v>5.9386800000000006</v>
      </c>
      <c r="AD3212" s="79">
        <v>0.41176470588235292</v>
      </c>
      <c r="AE3212" s="78">
        <v>3.9082089140139327</v>
      </c>
      <c r="AF3212" s="81">
        <v>8.8907517017502293</v>
      </c>
      <c r="AG3212" s="72">
        <v>-5.5462414912488489</v>
      </c>
      <c r="AH3212" s="81">
        <v>7.407221988474058</v>
      </c>
      <c r="AI3212" s="76">
        <v>6.481945028814855</v>
      </c>
      <c r="AJ3212" s="73">
        <v>7.745150573357801</v>
      </c>
      <c r="AK3212" s="72">
        <v>11.274247133211</v>
      </c>
      <c r="AL3212" s="79">
        <v>10</v>
      </c>
      <c r="AM3212" s="78">
        <v>8.5107810658955216</v>
      </c>
      <c r="AN3212" s="82">
        <v>7</v>
      </c>
      <c r="AO3212" s="83">
        <v>4.5</v>
      </c>
      <c r="AP3212" s="84">
        <v>9.02</v>
      </c>
      <c r="AQ3212" s="75">
        <v>4.9000000000000004</v>
      </c>
      <c r="AR3212" s="75">
        <v>8.32</v>
      </c>
      <c r="AS3212" s="75">
        <v>4.2</v>
      </c>
      <c r="AT3212" s="72">
        <v>8.1133333333333333</v>
      </c>
      <c r="AU3212" s="74"/>
      <c r="AV3212" s="75" t="s">
        <v>612</v>
      </c>
      <c r="AW3212" s="72" t="s">
        <v>612</v>
      </c>
      <c r="AX3212" s="80">
        <v>9.6202531645569618</v>
      </c>
      <c r="AY3212" s="84">
        <v>1.6572581231594086</v>
      </c>
      <c r="AZ3212" s="75">
        <v>0</v>
      </c>
      <c r="BA3212" s="75"/>
      <c r="BB3212" s="76">
        <v>0.82862906157970428</v>
      </c>
      <c r="BC3212" s="78">
        <v>6.1874051864899995</v>
      </c>
      <c r="BD3212" s="82">
        <v>0</v>
      </c>
      <c r="BE3212" s="75">
        <v>10</v>
      </c>
      <c r="BF3212" s="75">
        <v>4</v>
      </c>
      <c r="BG3212" s="72">
        <v>4.666666666666667</v>
      </c>
      <c r="BH3212" s="84">
        <v>6.7</v>
      </c>
      <c r="BI3212" s="75" t="s">
        <v>612</v>
      </c>
      <c r="BJ3212" s="75" t="s">
        <v>612</v>
      </c>
      <c r="BK3212" s="75">
        <v>7.3</v>
      </c>
      <c r="BL3212" s="75">
        <v>1.9345571145114573</v>
      </c>
      <c r="BM3212" s="75">
        <v>0</v>
      </c>
      <c r="BN3212" s="86">
        <v>3.9836392786278645</v>
      </c>
      <c r="BO3212" s="75"/>
      <c r="BP3212" s="75"/>
      <c r="BQ3212" s="75">
        <v>8.9879531287527499</v>
      </c>
      <c r="BR3212" s="75">
        <v>6.4700000000000006</v>
      </c>
      <c r="BS3212" s="75"/>
      <c r="BT3212" s="75">
        <v>6.1439916950732778</v>
      </c>
      <c r="BU3212" s="86">
        <v>7.2006482746086755</v>
      </c>
      <c r="BV3212" s="87">
        <v>5.2836514066344025</v>
      </c>
      <c r="BW3212" s="161" t="s">
        <v>758</v>
      </c>
      <c r="BX3212" s="162" t="s">
        <v>758</v>
      </c>
      <c r="BY3212" s="160" t="s">
        <v>778</v>
      </c>
      <c r="BZ3212" s="31"/>
    </row>
    <row r="3213" spans="1:78" ht="30" customHeight="1">
      <c r="A3213" s="31"/>
      <c r="B3213" s="88">
        <v>2001</v>
      </c>
      <c r="C3213" s="89" t="s">
        <v>426</v>
      </c>
      <c r="D3213" s="90" t="s">
        <v>427</v>
      </c>
      <c r="E3213" s="91" t="s">
        <v>189</v>
      </c>
      <c r="F3213" s="92" t="s">
        <v>612</v>
      </c>
      <c r="G3213" s="93" t="str">
        <f t="shared" si="103"/>
        <v/>
      </c>
      <c r="H3213" s="93" t="str">
        <f t="shared" si="104"/>
        <v/>
      </c>
      <c r="I3213" s="94"/>
      <c r="J3213" s="95"/>
      <c r="K3213" s="96"/>
      <c r="L3213" s="95"/>
      <c r="M3213" s="96" t="s">
        <v>612</v>
      </c>
      <c r="N3213" s="95" t="s">
        <v>612</v>
      </c>
      <c r="O3213" s="97"/>
      <c r="P3213" s="98"/>
      <c r="Q3213" s="98"/>
      <c r="R3213" s="98"/>
      <c r="S3213" s="99"/>
      <c r="T3213" s="95">
        <v>4.3849999999999998</v>
      </c>
      <c r="U3213" s="100" t="s">
        <v>612</v>
      </c>
      <c r="V3213" s="101">
        <v>5.0143655829564731</v>
      </c>
      <c r="W3213" s="102">
        <v>4.0395057247079036</v>
      </c>
      <c r="X3213" s="101">
        <v>8.3131501546391764</v>
      </c>
      <c r="Y3213" s="102">
        <v>10</v>
      </c>
      <c r="Z3213" s="101">
        <v>3.8352166666666667</v>
      </c>
      <c r="AA3213" s="102">
        <v>5.9657403695146165</v>
      </c>
      <c r="AB3213" s="101">
        <v>7.1452059329297679</v>
      </c>
      <c r="AC3213" s="102">
        <v>8.3868479484536085</v>
      </c>
      <c r="AD3213" s="101">
        <v>0.41176470588235292</v>
      </c>
      <c r="AE3213" s="100">
        <v>4.6500028570471956</v>
      </c>
      <c r="AF3213" s="103">
        <v>0</v>
      </c>
      <c r="AG3213" s="95">
        <v>83.382244336045801</v>
      </c>
      <c r="AH3213" s="103"/>
      <c r="AI3213" s="99"/>
      <c r="AJ3213" s="96"/>
      <c r="AK3213" s="95"/>
      <c r="AL3213" s="101"/>
      <c r="AM3213" s="100" t="s">
        <v>612</v>
      </c>
      <c r="AN3213" s="104"/>
      <c r="AO3213" s="105"/>
      <c r="AP3213" s="106"/>
      <c r="AQ3213" s="98"/>
      <c r="AR3213" s="98"/>
      <c r="AS3213" s="98"/>
      <c r="AT3213" s="95" t="s">
        <v>612</v>
      </c>
      <c r="AU3213" s="97"/>
      <c r="AV3213" s="98"/>
      <c r="AW3213" s="95" t="s">
        <v>612</v>
      </c>
      <c r="AX3213" s="102"/>
      <c r="AY3213" s="106">
        <v>1.6572581231594086</v>
      </c>
      <c r="AZ3213" s="98"/>
      <c r="BA3213" s="98"/>
      <c r="BB3213" s="99">
        <v>1.6572581231594086</v>
      </c>
      <c r="BC3213" s="100" t="s">
        <v>612</v>
      </c>
      <c r="BD3213" s="104"/>
      <c r="BE3213" s="98"/>
      <c r="BF3213" s="98"/>
      <c r="BG3213" s="95"/>
      <c r="BH3213" s="106"/>
      <c r="BI3213" s="98"/>
      <c r="BJ3213" s="98"/>
      <c r="BK3213" s="98"/>
      <c r="BL3213" s="98"/>
      <c r="BM3213" s="98"/>
      <c r="BN3213" s="107"/>
      <c r="BO3213" s="98"/>
      <c r="BP3213" s="98"/>
      <c r="BQ3213" s="98"/>
      <c r="BR3213" s="98">
        <v>1.7925</v>
      </c>
      <c r="BS3213" s="98"/>
      <c r="BT3213" s="98"/>
      <c r="BU3213" s="107" t="s">
        <v>612</v>
      </c>
      <c r="BV3213" s="108" t="s">
        <v>612</v>
      </c>
      <c r="BW3213" s="158" t="s">
        <v>758</v>
      </c>
      <c r="BX3213" s="159" t="s">
        <v>758</v>
      </c>
      <c r="BY3213" s="166" t="s">
        <v>778</v>
      </c>
      <c r="BZ3213" s="31"/>
    </row>
    <row r="3214" spans="1:78" ht="30" customHeight="1">
      <c r="A3214" s="31"/>
      <c r="B3214" s="65">
        <v>2001</v>
      </c>
      <c r="C3214" s="66" t="s">
        <v>428</v>
      </c>
      <c r="D3214" s="67" t="s">
        <v>429</v>
      </c>
      <c r="E3214" s="68" t="s">
        <v>190</v>
      </c>
      <c r="F3214" s="69">
        <v>8.0299999999999994</v>
      </c>
      <c r="G3214" s="70">
        <f t="shared" si="103"/>
        <v>11</v>
      </c>
      <c r="H3214" s="70">
        <f t="shared" si="104"/>
        <v>1</v>
      </c>
      <c r="I3214" s="71">
        <v>5.764705882352942</v>
      </c>
      <c r="J3214" s="72">
        <v>20.399999999999999</v>
      </c>
      <c r="K3214" s="73">
        <v>4.2017009831161829</v>
      </c>
      <c r="L3214" s="72">
        <v>21.77975739196361</v>
      </c>
      <c r="M3214" s="73">
        <v>9.2340157832285765</v>
      </c>
      <c r="N3214" s="72">
        <v>17.680944758699983</v>
      </c>
      <c r="O3214" s="74">
        <v>5</v>
      </c>
      <c r="P3214" s="75">
        <v>42</v>
      </c>
      <c r="Q3214" s="75">
        <v>4</v>
      </c>
      <c r="R3214" s="75">
        <v>50</v>
      </c>
      <c r="S3214" s="76">
        <v>4.5</v>
      </c>
      <c r="T3214" s="72">
        <v>7.4750000000000005</v>
      </c>
      <c r="U3214" s="78">
        <v>6.2350845297395407</v>
      </c>
      <c r="V3214" s="79">
        <v>8.0523386285288634</v>
      </c>
      <c r="W3214" s="80">
        <v>8.2396941257105851</v>
      </c>
      <c r="X3214" s="79">
        <v>6.4666668574015294</v>
      </c>
      <c r="Y3214" s="80">
        <v>10</v>
      </c>
      <c r="Z3214" s="79">
        <v>8.6861999999999995</v>
      </c>
      <c r="AA3214" s="80">
        <v>6.4744491701010292</v>
      </c>
      <c r="AB3214" s="79">
        <v>5.8961032312507573</v>
      </c>
      <c r="AC3214" s="80">
        <v>7.1904761904761907</v>
      </c>
      <c r="AD3214" s="79">
        <v>1</v>
      </c>
      <c r="AE3214" s="78">
        <v>7.6257410254336193</v>
      </c>
      <c r="AF3214" s="81">
        <v>9.5787312250851731</v>
      </c>
      <c r="AG3214" s="72">
        <v>2.1063438745741347</v>
      </c>
      <c r="AH3214" s="81">
        <v>9.6648989701291868</v>
      </c>
      <c r="AI3214" s="76">
        <v>0.83775257467703057</v>
      </c>
      <c r="AJ3214" s="73">
        <v>9.0255290308006018</v>
      </c>
      <c r="AK3214" s="72">
        <v>4.8723548459969903</v>
      </c>
      <c r="AL3214" s="79">
        <v>10</v>
      </c>
      <c r="AM3214" s="78">
        <v>9.5672898065037408</v>
      </c>
      <c r="AN3214" s="82">
        <v>9.7873103817457938</v>
      </c>
      <c r="AO3214" s="83">
        <v>0.31903442738131083</v>
      </c>
      <c r="AP3214" s="84">
        <v>9.2200000000000006</v>
      </c>
      <c r="AQ3214" s="75">
        <v>3.9</v>
      </c>
      <c r="AR3214" s="75">
        <v>8.0399999999999991</v>
      </c>
      <c r="AS3214" s="75">
        <v>4.9000000000000004</v>
      </c>
      <c r="AT3214" s="72">
        <v>9.0157701272485991</v>
      </c>
      <c r="AU3214" s="74">
        <v>8.3333333333333339</v>
      </c>
      <c r="AV3214" s="75">
        <v>9.3333333333333321</v>
      </c>
      <c r="AW3214" s="72">
        <v>8.8333333333333321</v>
      </c>
      <c r="AX3214" s="80">
        <v>10</v>
      </c>
      <c r="AY3214" s="84">
        <v>10</v>
      </c>
      <c r="AZ3214" s="75">
        <v>8.4589999999999996</v>
      </c>
      <c r="BA3214" s="75"/>
      <c r="BB3214" s="76">
        <v>9.2294999999999998</v>
      </c>
      <c r="BC3214" s="78">
        <v>9.2696508651454828</v>
      </c>
      <c r="BD3214" s="82">
        <v>8</v>
      </c>
      <c r="BE3214" s="75">
        <v>10</v>
      </c>
      <c r="BF3214" s="75">
        <v>9</v>
      </c>
      <c r="BG3214" s="72">
        <v>9</v>
      </c>
      <c r="BH3214" s="84">
        <v>4.691605</v>
      </c>
      <c r="BI3214" s="75">
        <v>4.1975307464599609</v>
      </c>
      <c r="BJ3214" s="75">
        <v>3.333333333333333</v>
      </c>
      <c r="BK3214" s="75">
        <v>5.3440000000000003</v>
      </c>
      <c r="BL3214" s="75">
        <v>8.7948188791798732</v>
      </c>
      <c r="BM3214" s="75">
        <v>10</v>
      </c>
      <c r="BN3214" s="86">
        <v>6.0602146598288611</v>
      </c>
      <c r="BO3214" s="75">
        <v>4.5061727364857989</v>
      </c>
      <c r="BP3214" s="75">
        <v>5.25</v>
      </c>
      <c r="BQ3214" s="75">
        <v>9.3155064288801732</v>
      </c>
      <c r="BR3214" s="75">
        <v>8.495000000000001</v>
      </c>
      <c r="BS3214" s="75"/>
      <c r="BT3214" s="75">
        <v>9.148091188446422</v>
      </c>
      <c r="BU3214" s="86">
        <v>7.3429540707624792</v>
      </c>
      <c r="BV3214" s="87">
        <v>7.4677229101971134</v>
      </c>
      <c r="BW3214" s="161" t="s">
        <v>770</v>
      </c>
      <c r="BX3214" s="162" t="s">
        <v>757</v>
      </c>
      <c r="BY3214" s="160" t="s">
        <v>779</v>
      </c>
      <c r="BZ3214" s="31"/>
    </row>
    <row r="3215" spans="1:78" ht="30" customHeight="1">
      <c r="A3215" s="31"/>
      <c r="B3215" s="88">
        <v>2001</v>
      </c>
      <c r="C3215" s="89" t="s">
        <v>430</v>
      </c>
      <c r="D3215" s="90" t="s">
        <v>431</v>
      </c>
      <c r="E3215" s="91" t="s">
        <v>191</v>
      </c>
      <c r="F3215" s="92">
        <v>6.92</v>
      </c>
      <c r="G3215" s="93">
        <f t="shared" si="103"/>
        <v>54</v>
      </c>
      <c r="H3215" s="93">
        <f t="shared" si="104"/>
        <v>2</v>
      </c>
      <c r="I3215" s="94">
        <v>1.8823529411764703</v>
      </c>
      <c r="J3215" s="95">
        <v>33.6</v>
      </c>
      <c r="K3215" s="96">
        <v>3.9574664030350668</v>
      </c>
      <c r="L3215" s="95">
        <v>22.676098300861305</v>
      </c>
      <c r="M3215" s="96">
        <v>10</v>
      </c>
      <c r="N3215" s="95">
        <v>13.609806835066864</v>
      </c>
      <c r="O3215" s="97">
        <v>4</v>
      </c>
      <c r="P3215" s="98">
        <v>50.5</v>
      </c>
      <c r="Q3215" s="98">
        <v>1</v>
      </c>
      <c r="R3215" s="98">
        <v>57</v>
      </c>
      <c r="S3215" s="99">
        <v>2.5</v>
      </c>
      <c r="T3215" s="95">
        <v>7.6375000000000002</v>
      </c>
      <c r="U3215" s="100">
        <v>5.1954638688423076</v>
      </c>
      <c r="V3215" s="101">
        <v>7.2092107975038786</v>
      </c>
      <c r="W3215" s="102">
        <v>8.0920098770180946</v>
      </c>
      <c r="X3215" s="101">
        <v>6.8518519401550293</v>
      </c>
      <c r="Y3215" s="102">
        <v>6.5277777777777777</v>
      </c>
      <c r="Z3215" s="101">
        <v>7.8240666666666669</v>
      </c>
      <c r="AA3215" s="102">
        <v>4.731370158040769</v>
      </c>
      <c r="AB3215" s="101">
        <v>4.8131755214141645</v>
      </c>
      <c r="AC3215" s="102">
        <v>6.0638297872340416</v>
      </c>
      <c r="AD3215" s="101">
        <v>0.88235294117647056</v>
      </c>
      <c r="AE3215" s="100">
        <v>6.1309755912718149</v>
      </c>
      <c r="AF3215" s="103">
        <v>8.7173297301294195</v>
      </c>
      <c r="AG3215" s="95">
        <v>6.4133513493529026</v>
      </c>
      <c r="AH3215" s="103">
        <v>8.6193352977094726</v>
      </c>
      <c r="AI3215" s="99">
        <v>3.4516617557263181</v>
      </c>
      <c r="AJ3215" s="96">
        <v>9.7800000000002019</v>
      </c>
      <c r="AK3215" s="95">
        <v>1.09999999999899</v>
      </c>
      <c r="AL3215" s="101">
        <v>10</v>
      </c>
      <c r="AM3215" s="100">
        <v>9.2791662569597726</v>
      </c>
      <c r="AN3215" s="104">
        <v>9.7466666666666661</v>
      </c>
      <c r="AO3215" s="105">
        <v>0.38</v>
      </c>
      <c r="AP3215" s="106">
        <v>9.6</v>
      </c>
      <c r="AQ3215" s="98">
        <v>2</v>
      </c>
      <c r="AR3215" s="98"/>
      <c r="AS3215" s="98"/>
      <c r="AT3215" s="95">
        <v>9.673333333333332</v>
      </c>
      <c r="AU3215" s="97">
        <v>7.5</v>
      </c>
      <c r="AV3215" s="98">
        <v>9</v>
      </c>
      <c r="AW3215" s="95">
        <v>8.25</v>
      </c>
      <c r="AX3215" s="102">
        <v>10</v>
      </c>
      <c r="AY3215" s="106">
        <v>7.5952333211898804</v>
      </c>
      <c r="AZ3215" s="98">
        <v>4.6139999999999999</v>
      </c>
      <c r="BA3215" s="98"/>
      <c r="BB3215" s="99">
        <v>6.1046166605949406</v>
      </c>
      <c r="BC3215" s="100">
        <v>8.5069874984820686</v>
      </c>
      <c r="BD3215" s="104">
        <v>2</v>
      </c>
      <c r="BE3215" s="98">
        <v>7.145605959696959</v>
      </c>
      <c r="BF3215" s="98">
        <v>10</v>
      </c>
      <c r="BG3215" s="95">
        <v>6.3866440260091943</v>
      </c>
      <c r="BH3215" s="106">
        <v>4.19984</v>
      </c>
      <c r="BI3215" s="98">
        <v>5.6666668256123867</v>
      </c>
      <c r="BJ3215" s="98">
        <v>6.1666663487752285</v>
      </c>
      <c r="BK3215" s="98">
        <v>5.5109999999999992</v>
      </c>
      <c r="BL3215" s="98">
        <v>1.5637321542591103</v>
      </c>
      <c r="BM3215" s="98">
        <v>0</v>
      </c>
      <c r="BN3215" s="107">
        <v>3.8513175547744538</v>
      </c>
      <c r="BO3215" s="98">
        <v>3.1666668256123858</v>
      </c>
      <c r="BP3215" s="98">
        <v>3.5</v>
      </c>
      <c r="BQ3215" s="98">
        <v>8.8536633541675798</v>
      </c>
      <c r="BR3215" s="98">
        <v>8.3475000000000001</v>
      </c>
      <c r="BS3215" s="98"/>
      <c r="BT3215" s="98">
        <v>7.4218549124036448</v>
      </c>
      <c r="BU3215" s="107">
        <v>6.2579370184367225</v>
      </c>
      <c r="BV3215" s="108">
        <v>5.4986328664067896</v>
      </c>
      <c r="BW3215" s="158" t="s">
        <v>758</v>
      </c>
      <c r="BX3215" s="159" t="s">
        <v>758</v>
      </c>
      <c r="BY3215" s="166" t="s">
        <v>779</v>
      </c>
      <c r="BZ3215" s="31"/>
    </row>
    <row r="3216" spans="1:78" ht="30" customHeight="1">
      <c r="A3216" s="31"/>
      <c r="B3216" s="65">
        <v>2001</v>
      </c>
      <c r="C3216" s="66" t="s">
        <v>432</v>
      </c>
      <c r="D3216" s="67" t="s">
        <v>433</v>
      </c>
      <c r="E3216" s="68" t="s">
        <v>192</v>
      </c>
      <c r="F3216" s="69">
        <v>7.65</v>
      </c>
      <c r="G3216" s="70">
        <f t="shared" si="103"/>
        <v>23</v>
      </c>
      <c r="H3216" s="70">
        <f t="shared" si="104"/>
        <v>1</v>
      </c>
      <c r="I3216" s="71">
        <v>4.7058823529411766</v>
      </c>
      <c r="J3216" s="72">
        <v>24</v>
      </c>
      <c r="K3216" s="73">
        <v>4.6396369589783752</v>
      </c>
      <c r="L3216" s="72">
        <v>20.172532360549365</v>
      </c>
      <c r="M3216" s="73">
        <v>10</v>
      </c>
      <c r="N3216" s="72">
        <v>14.127339529501928</v>
      </c>
      <c r="O3216" s="74">
        <v>4</v>
      </c>
      <c r="P3216" s="75" t="s">
        <v>701</v>
      </c>
      <c r="Q3216" s="75">
        <v>2</v>
      </c>
      <c r="R3216" s="75" t="s">
        <v>702</v>
      </c>
      <c r="S3216" s="76">
        <v>3</v>
      </c>
      <c r="T3216" s="72">
        <v>8.7100000000000009</v>
      </c>
      <c r="U3216" s="78">
        <v>6.2111038623839105</v>
      </c>
      <c r="V3216" s="79">
        <v>6.3797670635633139</v>
      </c>
      <c r="W3216" s="80">
        <v>6.1698287570077577</v>
      </c>
      <c r="X3216" s="79">
        <v>6.2857143084208165</v>
      </c>
      <c r="Y3216" s="80">
        <v>10</v>
      </c>
      <c r="Z3216" s="79">
        <v>8.2951499999999996</v>
      </c>
      <c r="AA3216" s="80">
        <v>4.3416192776845453</v>
      </c>
      <c r="AB3216" s="79">
        <v>9.2267515978685495</v>
      </c>
      <c r="AC3216" s="80">
        <v>6.4658634538152615</v>
      </c>
      <c r="AD3216" s="79">
        <v>1</v>
      </c>
      <c r="AE3216" s="78">
        <v>7.1455868072950297</v>
      </c>
      <c r="AF3216" s="81">
        <v>8.9676184333671074</v>
      </c>
      <c r="AG3216" s="72">
        <v>5.1619078331644586</v>
      </c>
      <c r="AH3216" s="81">
        <v>9.7917232058595296</v>
      </c>
      <c r="AI3216" s="76">
        <v>0.52069198535117789</v>
      </c>
      <c r="AJ3216" s="73">
        <v>9.4429669030734029</v>
      </c>
      <c r="AK3216" s="72">
        <v>2.7851654846329801</v>
      </c>
      <c r="AL3216" s="79">
        <v>10</v>
      </c>
      <c r="AM3216" s="78">
        <v>9.5505771355750095</v>
      </c>
      <c r="AN3216" s="82">
        <v>9.7873103817457938</v>
      </c>
      <c r="AO3216" s="83">
        <v>0.31903442738131083</v>
      </c>
      <c r="AP3216" s="84">
        <v>9.2200000000000006</v>
      </c>
      <c r="AQ3216" s="75">
        <v>3.9</v>
      </c>
      <c r="AR3216" s="75">
        <v>8.0399999999999991</v>
      </c>
      <c r="AS3216" s="75">
        <v>4.9000000000000004</v>
      </c>
      <c r="AT3216" s="72">
        <v>9.0157701272485991</v>
      </c>
      <c r="AU3216" s="74">
        <v>6.9999996821085606</v>
      </c>
      <c r="AV3216" s="75">
        <v>9.1666666666666661</v>
      </c>
      <c r="AW3216" s="72">
        <v>8.0833331743876133</v>
      </c>
      <c r="AX3216" s="80">
        <v>10</v>
      </c>
      <c r="AY3216" s="84">
        <v>10</v>
      </c>
      <c r="AZ3216" s="75">
        <v>8.4615384615384617</v>
      </c>
      <c r="BA3216" s="75"/>
      <c r="BB3216" s="76">
        <v>9.2307692307692299</v>
      </c>
      <c r="BC3216" s="78">
        <v>9.0824681331013615</v>
      </c>
      <c r="BD3216" s="82">
        <v>5</v>
      </c>
      <c r="BE3216" s="75">
        <v>8.6623677914029038</v>
      </c>
      <c r="BF3216" s="75">
        <v>10</v>
      </c>
      <c r="BG3216" s="72">
        <v>7.887453895537166</v>
      </c>
      <c r="BH3216" s="84">
        <v>4.0081350000000002</v>
      </c>
      <c r="BI3216" s="75">
        <v>2.2522521018981934</v>
      </c>
      <c r="BJ3216" s="75">
        <v>3.8288287321726484</v>
      </c>
      <c r="BK3216" s="75">
        <v>4.843</v>
      </c>
      <c r="BL3216" s="75">
        <v>9.814587519873827</v>
      </c>
      <c r="BM3216" s="75">
        <v>3</v>
      </c>
      <c r="BN3216" s="86">
        <v>4.6244672256574448</v>
      </c>
      <c r="BO3216" s="75">
        <v>2.0476190249125161</v>
      </c>
      <c r="BP3216" s="75">
        <v>6.75</v>
      </c>
      <c r="BQ3216" s="75">
        <v>9.3222703370998428</v>
      </c>
      <c r="BR3216" s="75">
        <v>7.29</v>
      </c>
      <c r="BS3216" s="75"/>
      <c r="BT3216" s="75">
        <v>5.9646424715883137</v>
      </c>
      <c r="BU3216" s="86">
        <v>6.2749063667201339</v>
      </c>
      <c r="BV3216" s="87">
        <v>6.2622758293049152</v>
      </c>
      <c r="BW3216" s="161" t="s">
        <v>770</v>
      </c>
      <c r="BX3216" s="162" t="s">
        <v>757</v>
      </c>
      <c r="BY3216" s="160" t="s">
        <v>779</v>
      </c>
      <c r="BZ3216" s="31"/>
    </row>
    <row r="3217" spans="1:78" ht="30" customHeight="1">
      <c r="A3217" s="31"/>
      <c r="B3217" s="88">
        <v>2001</v>
      </c>
      <c r="C3217" s="89" t="s">
        <v>434</v>
      </c>
      <c r="D3217" s="90" t="s">
        <v>435</v>
      </c>
      <c r="E3217" s="91" t="s">
        <v>193</v>
      </c>
      <c r="F3217" s="92">
        <v>7.3</v>
      </c>
      <c r="G3217" s="93">
        <f t="shared" si="103"/>
        <v>32</v>
      </c>
      <c r="H3217" s="93">
        <f t="shared" si="104"/>
        <v>2</v>
      </c>
      <c r="I3217" s="94">
        <v>6.3235294117647056</v>
      </c>
      <c r="J3217" s="95">
        <v>18.5</v>
      </c>
      <c r="K3217" s="96">
        <v>10</v>
      </c>
      <c r="L3217" s="95">
        <v>0</v>
      </c>
      <c r="M3217" s="96" t="s">
        <v>612</v>
      </c>
      <c r="N3217" s="95" t="s">
        <v>612</v>
      </c>
      <c r="O3217" s="97">
        <v>9</v>
      </c>
      <c r="P3217" s="98">
        <v>25</v>
      </c>
      <c r="Q3217" s="98">
        <v>7</v>
      </c>
      <c r="R3217" s="98">
        <v>31</v>
      </c>
      <c r="S3217" s="99">
        <v>8</v>
      </c>
      <c r="T3217" s="95">
        <v>6.3475000000000001</v>
      </c>
      <c r="U3217" s="100">
        <v>7.6677573529411767</v>
      </c>
      <c r="V3217" s="101">
        <v>6.6830290207233887</v>
      </c>
      <c r="W3217" s="102">
        <v>5.9462872959594186</v>
      </c>
      <c r="X3217" s="101">
        <v>3.9189187685648603</v>
      </c>
      <c r="Y3217" s="102">
        <v>10</v>
      </c>
      <c r="Z3217" s="101">
        <v>4.5419166666666673</v>
      </c>
      <c r="AA3217" s="102">
        <v>5.7179207939429588</v>
      </c>
      <c r="AB3217" s="101">
        <v>4.4900691108369477</v>
      </c>
      <c r="AC3217" s="102">
        <v>2.9670329670329672</v>
      </c>
      <c r="AD3217" s="101">
        <v>0.88235294117647056</v>
      </c>
      <c r="AE3217" s="100">
        <v>5.2076676027914353</v>
      </c>
      <c r="AF3217" s="103">
        <v>8.7306546927243609</v>
      </c>
      <c r="AG3217" s="95">
        <v>6.3467265363781999</v>
      </c>
      <c r="AH3217" s="103">
        <v>9.1800850880088998</v>
      </c>
      <c r="AI3217" s="99">
        <v>2.0497872799777546</v>
      </c>
      <c r="AJ3217" s="96">
        <v>8.6018753167765993</v>
      </c>
      <c r="AK3217" s="95">
        <v>6.9906234161169998</v>
      </c>
      <c r="AL3217" s="101">
        <v>10</v>
      </c>
      <c r="AM3217" s="100">
        <v>9.1281537743774646</v>
      </c>
      <c r="AN3217" s="104">
        <v>8.379999999999999</v>
      </c>
      <c r="AO3217" s="105">
        <v>2.4300000000000002</v>
      </c>
      <c r="AP3217" s="106">
        <v>8.18</v>
      </c>
      <c r="AQ3217" s="98">
        <v>9.1</v>
      </c>
      <c r="AR3217" s="98">
        <v>5.6</v>
      </c>
      <c r="AS3217" s="98">
        <v>11</v>
      </c>
      <c r="AT3217" s="95">
        <v>7.3866666666666658</v>
      </c>
      <c r="AU3217" s="97">
        <v>4.7807017962137861</v>
      </c>
      <c r="AV3217" s="98">
        <v>6.6666666666666661</v>
      </c>
      <c r="AW3217" s="95">
        <v>5.7236842314402256</v>
      </c>
      <c r="AX3217" s="102">
        <v>10</v>
      </c>
      <c r="AY3217" s="106">
        <v>10</v>
      </c>
      <c r="AZ3217" s="98">
        <v>7.69</v>
      </c>
      <c r="BA3217" s="98"/>
      <c r="BB3217" s="99">
        <v>8.8450000000000006</v>
      </c>
      <c r="BC3217" s="100">
        <v>7.9888377245267232</v>
      </c>
      <c r="BD3217" s="104">
        <v>10</v>
      </c>
      <c r="BE3217" s="98">
        <v>2.9851571844474445</v>
      </c>
      <c r="BF3217" s="98">
        <v>9</v>
      </c>
      <c r="BG3217" s="95">
        <v>7.328385728149148</v>
      </c>
      <c r="BH3217" s="106">
        <v>3.9831300000000001</v>
      </c>
      <c r="BI3217" s="98">
        <v>3.7280702590942383</v>
      </c>
      <c r="BJ3217" s="98">
        <v>7.1491225560506191</v>
      </c>
      <c r="BK3217" s="98">
        <v>10</v>
      </c>
      <c r="BL3217" s="98">
        <v>4.2522131160886243</v>
      </c>
      <c r="BM3217" s="98">
        <v>10</v>
      </c>
      <c r="BN3217" s="107">
        <v>6.5187559885389135</v>
      </c>
      <c r="BO3217" s="98">
        <v>2.149122953414917</v>
      </c>
      <c r="BP3217" s="98">
        <v>5.5</v>
      </c>
      <c r="BQ3217" s="98">
        <v>8.8457187390447611</v>
      </c>
      <c r="BR3217" s="98">
        <v>6.7625000000000002</v>
      </c>
      <c r="BS3217" s="98"/>
      <c r="BT3217" s="98">
        <v>5.3593388423265607</v>
      </c>
      <c r="BU3217" s="107">
        <v>5.7233361069572481</v>
      </c>
      <c r="BV3217" s="108">
        <v>6.5234926078817699</v>
      </c>
      <c r="BW3217" s="158" t="s">
        <v>761</v>
      </c>
      <c r="BX3217" s="159" t="s">
        <v>761</v>
      </c>
      <c r="BY3217" s="166" t="s">
        <v>778</v>
      </c>
      <c r="BZ3217" s="31"/>
    </row>
    <row r="3218" spans="1:78" ht="30" customHeight="1">
      <c r="A3218" s="31"/>
      <c r="B3218" s="65">
        <v>2001</v>
      </c>
      <c r="C3218" s="66" t="s">
        <v>436</v>
      </c>
      <c r="D3218" s="67" t="s">
        <v>437</v>
      </c>
      <c r="E3218" s="68" t="s">
        <v>194</v>
      </c>
      <c r="F3218" s="69">
        <v>7.86</v>
      </c>
      <c r="G3218" s="70">
        <f t="shared" si="103"/>
        <v>17</v>
      </c>
      <c r="H3218" s="70">
        <f t="shared" si="104"/>
        <v>1</v>
      </c>
      <c r="I3218" s="71">
        <v>4.7941176470588234</v>
      </c>
      <c r="J3218" s="72">
        <v>23.7</v>
      </c>
      <c r="K3218" s="73">
        <v>6.8119891008174394</v>
      </c>
      <c r="L3218" s="72">
        <v>12.2</v>
      </c>
      <c r="M3218" s="73">
        <v>6.4438574014391472</v>
      </c>
      <c r="N3218" s="72">
        <v>27.446499094962984</v>
      </c>
      <c r="O3218" s="74">
        <v>5</v>
      </c>
      <c r="P3218" s="75">
        <v>50</v>
      </c>
      <c r="Q3218" s="75">
        <v>5</v>
      </c>
      <c r="R3218" s="75">
        <v>50</v>
      </c>
      <c r="S3218" s="76">
        <v>5</v>
      </c>
      <c r="T3218" s="72">
        <v>8.9499999999999993</v>
      </c>
      <c r="U3218" s="78">
        <v>6.3999928298630824</v>
      </c>
      <c r="V3218" s="79">
        <v>7.2165197978955078</v>
      </c>
      <c r="W3218" s="80">
        <v>7.3524799151472982</v>
      </c>
      <c r="X3218" s="79">
        <v>5.6807510058085118</v>
      </c>
      <c r="Y3218" s="80">
        <v>10</v>
      </c>
      <c r="Z3218" s="79">
        <v>8.1085166666666666</v>
      </c>
      <c r="AA3218" s="80">
        <v>7.4361208673314501</v>
      </c>
      <c r="AB3218" s="79">
        <v>8.2890812310520978</v>
      </c>
      <c r="AC3218" s="80">
        <v>7.7884615384615383</v>
      </c>
      <c r="AD3218" s="79">
        <v>0.94117647058823528</v>
      </c>
      <c r="AE3218" s="78">
        <v>7.5065210431543417</v>
      </c>
      <c r="AF3218" s="81">
        <v>9.3453046441867507</v>
      </c>
      <c r="AG3218" s="72">
        <v>-3.2734767790662533</v>
      </c>
      <c r="AH3218" s="81">
        <v>9.6338268109447931</v>
      </c>
      <c r="AI3218" s="76">
        <v>0.91543297263801582</v>
      </c>
      <c r="AJ3218" s="73">
        <v>9.8483860449951006</v>
      </c>
      <c r="AK3218" s="72">
        <v>-0.75806977502449502</v>
      </c>
      <c r="AL3218" s="79">
        <v>10</v>
      </c>
      <c r="AM3218" s="78">
        <v>9.7068793750316615</v>
      </c>
      <c r="AN3218" s="82">
        <v>9</v>
      </c>
      <c r="AO3218" s="83">
        <v>1.5</v>
      </c>
      <c r="AP3218" s="84">
        <v>8.98</v>
      </c>
      <c r="AQ3218" s="75">
        <v>5.0999999999999996</v>
      </c>
      <c r="AR3218" s="75">
        <v>7</v>
      </c>
      <c r="AS3218" s="75">
        <v>7.5</v>
      </c>
      <c r="AT3218" s="72">
        <v>8.3266666666666662</v>
      </c>
      <c r="AU3218" s="74">
        <v>5.0476193428039551</v>
      </c>
      <c r="AV3218" s="75">
        <v>9.5</v>
      </c>
      <c r="AW3218" s="72">
        <v>7.2738096714019775</v>
      </c>
      <c r="AX3218" s="80">
        <v>10</v>
      </c>
      <c r="AY3218" s="84">
        <v>10</v>
      </c>
      <c r="AZ3218" s="75">
        <v>7.6923076923076916</v>
      </c>
      <c r="BA3218" s="75"/>
      <c r="BB3218" s="76">
        <v>8.8461538461538467</v>
      </c>
      <c r="BC3218" s="78">
        <v>8.6116575460556231</v>
      </c>
      <c r="BD3218" s="82">
        <v>5</v>
      </c>
      <c r="BE3218" s="75">
        <v>8.0054832280351551</v>
      </c>
      <c r="BF3218" s="75">
        <v>10</v>
      </c>
      <c r="BG3218" s="72">
        <v>7.6684944093450511</v>
      </c>
      <c r="BH3218" s="84">
        <v>3.9914649999999998</v>
      </c>
      <c r="BI3218" s="75">
        <v>3.0281690756479902</v>
      </c>
      <c r="BJ3218" s="75">
        <v>8.1428567568461094</v>
      </c>
      <c r="BK3218" s="75">
        <v>6.8469999999999995</v>
      </c>
      <c r="BL3218" s="75">
        <v>9.6291750397476523</v>
      </c>
      <c r="BM3218" s="75">
        <v>10</v>
      </c>
      <c r="BN3218" s="86">
        <v>6.9397776453736251</v>
      </c>
      <c r="BO3218" s="75">
        <v>2.1666665871938071</v>
      </c>
      <c r="BP3218" s="75">
        <v>7.5</v>
      </c>
      <c r="BQ3218" s="75">
        <v>8.6505806479358558</v>
      </c>
      <c r="BR3218" s="75">
        <v>8.6425000000000001</v>
      </c>
      <c r="BS3218" s="75"/>
      <c r="BT3218" s="75">
        <v>6.4690621626397737</v>
      </c>
      <c r="BU3218" s="86">
        <v>6.6857618795538869</v>
      </c>
      <c r="BV3218" s="87">
        <v>7.0980113114241874</v>
      </c>
      <c r="BW3218" s="161" t="s">
        <v>771</v>
      </c>
      <c r="BX3218" s="162" t="s">
        <v>762</v>
      </c>
      <c r="BY3218" s="160" t="s">
        <v>779</v>
      </c>
      <c r="BZ3218" s="31"/>
    </row>
    <row r="3219" spans="1:78" ht="30" customHeight="1">
      <c r="A3219" s="31"/>
      <c r="B3219" s="88">
        <v>2001</v>
      </c>
      <c r="C3219" s="89" t="s">
        <v>438</v>
      </c>
      <c r="D3219" s="90" t="s">
        <v>439</v>
      </c>
      <c r="E3219" s="91" t="s">
        <v>195</v>
      </c>
      <c r="F3219" s="92">
        <v>7.07</v>
      </c>
      <c r="G3219" s="93">
        <f t="shared" si="103"/>
        <v>44</v>
      </c>
      <c r="H3219" s="93">
        <f t="shared" si="104"/>
        <v>2</v>
      </c>
      <c r="I3219" s="94">
        <v>4.8235294117647056</v>
      </c>
      <c r="J3219" s="95">
        <v>23.6</v>
      </c>
      <c r="K3219" s="96">
        <v>9.5164140644723219</v>
      </c>
      <c r="L3219" s="95">
        <v>2.2747603833865817</v>
      </c>
      <c r="M3219" s="96">
        <v>6.8739763715811595</v>
      </c>
      <c r="N3219" s="95">
        <v>25.941082699465944</v>
      </c>
      <c r="O3219" s="97">
        <v>8</v>
      </c>
      <c r="P3219" s="98">
        <v>30</v>
      </c>
      <c r="Q3219" s="98" t="s">
        <v>612</v>
      </c>
      <c r="R3219" s="98" t="s">
        <v>612</v>
      </c>
      <c r="S3219" s="99">
        <v>8</v>
      </c>
      <c r="T3219" s="95">
        <v>7.5274999999999999</v>
      </c>
      <c r="U3219" s="100">
        <v>7.3482839695636386</v>
      </c>
      <c r="V3219" s="101">
        <v>4.8647546281834586</v>
      </c>
      <c r="W3219" s="102">
        <v>5.7250063525830486</v>
      </c>
      <c r="X3219" s="101">
        <v>5.1282048225402832</v>
      </c>
      <c r="Y3219" s="102">
        <v>8.3333333333333339</v>
      </c>
      <c r="Z3219" s="101">
        <v>6.1338333333333335</v>
      </c>
      <c r="AA3219" s="102">
        <v>3.8131433568383031</v>
      </c>
      <c r="AB3219" s="101">
        <v>6.3160036398127186</v>
      </c>
      <c r="AC3219" s="102">
        <v>8.2745098039215694</v>
      </c>
      <c r="AD3219" s="101">
        <v>0.35294117647058826</v>
      </c>
      <c r="AE3219" s="100">
        <v>4.1086108574358793</v>
      </c>
      <c r="AF3219" s="103">
        <v>9.2262807499463193</v>
      </c>
      <c r="AG3219" s="95">
        <v>3.8685962502684079</v>
      </c>
      <c r="AH3219" s="103">
        <v>8.9785629043965525</v>
      </c>
      <c r="AI3219" s="99">
        <v>2.5535927390086184</v>
      </c>
      <c r="AJ3219" s="96">
        <v>9.6455591252980017</v>
      </c>
      <c r="AK3219" s="95">
        <v>1.7722043735099899</v>
      </c>
      <c r="AL3219" s="101">
        <v>10</v>
      </c>
      <c r="AM3219" s="100">
        <v>9.4626006949102184</v>
      </c>
      <c r="AN3219" s="104">
        <v>7.4666666666666659</v>
      </c>
      <c r="AO3219" s="105">
        <v>3.8</v>
      </c>
      <c r="AP3219" s="106">
        <v>6.76</v>
      </c>
      <c r="AQ3219" s="98">
        <v>16.2</v>
      </c>
      <c r="AR3219" s="98">
        <v>3.76</v>
      </c>
      <c r="AS3219" s="98">
        <v>15.6</v>
      </c>
      <c r="AT3219" s="95">
        <v>5.9955555555555549</v>
      </c>
      <c r="AU3219" s="97">
        <v>5.3246752421061192</v>
      </c>
      <c r="AV3219" s="98">
        <v>7.833333333333333</v>
      </c>
      <c r="AW3219" s="95">
        <v>6.5790042877197266</v>
      </c>
      <c r="AX3219" s="102">
        <v>10</v>
      </c>
      <c r="AY3219" s="106">
        <v>10</v>
      </c>
      <c r="AZ3219" s="98">
        <v>7.69</v>
      </c>
      <c r="BA3219" s="98"/>
      <c r="BB3219" s="99">
        <v>8.8450000000000006</v>
      </c>
      <c r="BC3219" s="100">
        <v>7.8548899608188201</v>
      </c>
      <c r="BD3219" s="104">
        <v>5</v>
      </c>
      <c r="BE3219" s="98">
        <v>8.4884906262461648</v>
      </c>
      <c r="BF3219" s="98">
        <v>10</v>
      </c>
      <c r="BG3219" s="95">
        <v>7.8294969231286347</v>
      </c>
      <c r="BH3219" s="106">
        <v>3.7497499999999997</v>
      </c>
      <c r="BI3219" s="98">
        <v>4.4680849711100263</v>
      </c>
      <c r="BJ3219" s="98">
        <v>7.358156045277914</v>
      </c>
      <c r="BK3219" s="98">
        <v>6.5129999999999999</v>
      </c>
      <c r="BL3219" s="98">
        <v>9.6291750397476523</v>
      </c>
      <c r="BM3219" s="98">
        <v>10</v>
      </c>
      <c r="BN3219" s="107">
        <v>6.9530276760225993</v>
      </c>
      <c r="BO3219" s="98">
        <v>3.025362491607666</v>
      </c>
      <c r="BP3219" s="98">
        <v>3.5</v>
      </c>
      <c r="BQ3219" s="98">
        <v>4.7932442829920676</v>
      </c>
      <c r="BR3219" s="98">
        <v>4.2475000000000005</v>
      </c>
      <c r="BS3219" s="98"/>
      <c r="BT3219" s="98">
        <v>8.8678580267511649</v>
      </c>
      <c r="BU3219" s="107">
        <v>4.8867929602701796</v>
      </c>
      <c r="BV3219" s="108">
        <v>6.5564391864738054</v>
      </c>
      <c r="BW3219" s="158" t="s">
        <v>758</v>
      </c>
      <c r="BX3219" s="159" t="s">
        <v>758</v>
      </c>
      <c r="BY3219" s="166" t="s">
        <v>778</v>
      </c>
      <c r="BZ3219" s="31"/>
    </row>
    <row r="3220" spans="1:78" ht="30" customHeight="1">
      <c r="A3220" s="31"/>
      <c r="B3220" s="65">
        <v>2001</v>
      </c>
      <c r="C3220" s="66" t="s">
        <v>440</v>
      </c>
      <c r="D3220" s="67" t="s">
        <v>441</v>
      </c>
      <c r="E3220" s="68" t="s">
        <v>196</v>
      </c>
      <c r="F3220" s="69" t="s">
        <v>612</v>
      </c>
      <c r="G3220" s="70" t="str">
        <f t="shared" si="103"/>
        <v/>
      </c>
      <c r="H3220" s="70" t="str">
        <f t="shared" si="104"/>
        <v/>
      </c>
      <c r="I3220" s="71"/>
      <c r="J3220" s="72"/>
      <c r="K3220" s="73" t="s">
        <v>612</v>
      </c>
      <c r="L3220" s="72" t="s">
        <v>612</v>
      </c>
      <c r="M3220" s="73">
        <v>10</v>
      </c>
      <c r="N3220" s="72">
        <v>7.6343705850492549</v>
      </c>
      <c r="O3220" s="74"/>
      <c r="P3220" s="75"/>
      <c r="Q3220" s="75"/>
      <c r="R3220" s="75"/>
      <c r="S3220" s="76"/>
      <c r="T3220" s="72">
        <v>6.14</v>
      </c>
      <c r="U3220" s="78">
        <v>8.07</v>
      </c>
      <c r="V3220" s="79">
        <v>3.5279736118713445</v>
      </c>
      <c r="W3220" s="80">
        <v>3.8530182724561404</v>
      </c>
      <c r="X3220" s="79">
        <v>4.2866807760141095</v>
      </c>
      <c r="Y3220" s="80">
        <v>8.3333333333333339</v>
      </c>
      <c r="Z3220" s="79">
        <v>5.5089333333333332</v>
      </c>
      <c r="AA3220" s="80">
        <v>5.3443409055162139</v>
      </c>
      <c r="AB3220" s="79">
        <v>8.6227861656361853</v>
      </c>
      <c r="AC3220" s="80">
        <v>4.5614035087719298</v>
      </c>
      <c r="AD3220" s="79">
        <v>0.82352941176470584</v>
      </c>
      <c r="AE3220" s="78">
        <v>5.0190903202754056</v>
      </c>
      <c r="AF3220" s="81">
        <v>0</v>
      </c>
      <c r="AG3220" s="72">
        <v>90.382244336045801</v>
      </c>
      <c r="AH3220" s="81"/>
      <c r="AI3220" s="76"/>
      <c r="AJ3220" s="73"/>
      <c r="AK3220" s="72"/>
      <c r="AL3220" s="79"/>
      <c r="AM3220" s="78" t="s">
        <v>612</v>
      </c>
      <c r="AN3220" s="82"/>
      <c r="AO3220" s="83"/>
      <c r="AP3220" s="84"/>
      <c r="AQ3220" s="75"/>
      <c r="AR3220" s="75"/>
      <c r="AS3220" s="75"/>
      <c r="AT3220" s="72" t="s">
        <v>612</v>
      </c>
      <c r="AU3220" s="74"/>
      <c r="AV3220" s="75"/>
      <c r="AW3220" s="72" t="s">
        <v>612</v>
      </c>
      <c r="AX3220" s="80"/>
      <c r="AY3220" s="84">
        <v>1.6572581231594086</v>
      </c>
      <c r="AZ3220" s="75"/>
      <c r="BA3220" s="75"/>
      <c r="BB3220" s="76">
        <v>1.6572581231594086</v>
      </c>
      <c r="BC3220" s="78" t="s">
        <v>612</v>
      </c>
      <c r="BD3220" s="82"/>
      <c r="BE3220" s="75">
        <v>10</v>
      </c>
      <c r="BF3220" s="75"/>
      <c r="BG3220" s="72"/>
      <c r="BH3220" s="84" t="s">
        <v>612</v>
      </c>
      <c r="BI3220" s="75" t="s">
        <v>612</v>
      </c>
      <c r="BJ3220" s="75" t="s">
        <v>612</v>
      </c>
      <c r="BK3220" s="75" t="s">
        <v>612</v>
      </c>
      <c r="BL3220" s="75" t="s">
        <v>612</v>
      </c>
      <c r="BM3220" s="75"/>
      <c r="BN3220" s="86" t="s">
        <v>612</v>
      </c>
      <c r="BO3220" s="75"/>
      <c r="BP3220" s="75"/>
      <c r="BQ3220" s="75"/>
      <c r="BR3220" s="75">
        <v>3.9175</v>
      </c>
      <c r="BS3220" s="75"/>
      <c r="BT3220" s="75"/>
      <c r="BU3220" s="86" t="s">
        <v>612</v>
      </c>
      <c r="BV3220" s="87" t="s">
        <v>612</v>
      </c>
      <c r="BW3220" s="161" t="s">
        <v>768</v>
      </c>
      <c r="BX3220" s="162" t="s">
        <v>757</v>
      </c>
      <c r="BY3220" s="160" t="s">
        <v>778</v>
      </c>
      <c r="BZ3220" s="31"/>
    </row>
    <row r="3221" spans="1:78" ht="30" customHeight="1">
      <c r="A3221" s="31"/>
      <c r="B3221" s="88">
        <v>2001</v>
      </c>
      <c r="C3221" s="89" t="s">
        <v>442</v>
      </c>
      <c r="D3221" s="90" t="s">
        <v>443</v>
      </c>
      <c r="E3221" s="91" t="s">
        <v>197</v>
      </c>
      <c r="F3221" s="92">
        <v>6.68</v>
      </c>
      <c r="G3221" s="93">
        <f t="shared" si="103"/>
        <v>66</v>
      </c>
      <c r="H3221" s="93">
        <f t="shared" si="104"/>
        <v>3</v>
      </c>
      <c r="I3221" s="94">
        <v>6.5342988556454955</v>
      </c>
      <c r="J3221" s="95">
        <v>17.783383890805318</v>
      </c>
      <c r="K3221" s="96">
        <v>9.2098092643051785</v>
      </c>
      <c r="L3221" s="95">
        <v>3.4</v>
      </c>
      <c r="M3221" s="96">
        <v>0</v>
      </c>
      <c r="N3221" s="95">
        <v>57.874623351657263</v>
      </c>
      <c r="O3221" s="97">
        <v>7</v>
      </c>
      <c r="P3221" s="98">
        <v>32</v>
      </c>
      <c r="Q3221" s="98">
        <v>7</v>
      </c>
      <c r="R3221" s="98">
        <v>32</v>
      </c>
      <c r="S3221" s="99">
        <v>7</v>
      </c>
      <c r="T3221" s="95">
        <v>7.5549999999999997</v>
      </c>
      <c r="U3221" s="100">
        <v>6.0598216239901346</v>
      </c>
      <c r="V3221" s="101">
        <v>4.1593470383333333</v>
      </c>
      <c r="W3221" s="102">
        <v>3.1654658668888889</v>
      </c>
      <c r="X3221" s="101">
        <v>3.5805666666666669</v>
      </c>
      <c r="Y3221" s="102">
        <v>5</v>
      </c>
      <c r="Z3221" s="101">
        <v>3.5801166666666666</v>
      </c>
      <c r="AA3221" s="102">
        <v>5.066081265984792</v>
      </c>
      <c r="AB3221" s="101">
        <v>7.9480847886468933</v>
      </c>
      <c r="AC3221" s="102">
        <v>3.8492063492063489</v>
      </c>
      <c r="AD3221" s="101">
        <v>0.76470588235294112</v>
      </c>
      <c r="AE3221" s="100">
        <v>4.0090663943816462</v>
      </c>
      <c r="AF3221" s="103">
        <v>9.5535758585368811</v>
      </c>
      <c r="AG3221" s="95">
        <v>2.2321207073155991</v>
      </c>
      <c r="AH3221" s="103">
        <v>7.9401544345875301</v>
      </c>
      <c r="AI3221" s="99">
        <v>5.1496139135311774</v>
      </c>
      <c r="AJ3221" s="96">
        <v>8.8522803713171996</v>
      </c>
      <c r="AK3221" s="95">
        <v>5.7385981434140003</v>
      </c>
      <c r="AL3221" s="101">
        <v>10</v>
      </c>
      <c r="AM3221" s="100">
        <v>9.0865026661104018</v>
      </c>
      <c r="AN3221" s="104">
        <v>5.6266666666666678</v>
      </c>
      <c r="AO3221" s="105">
        <v>6.56</v>
      </c>
      <c r="AP3221" s="106">
        <v>6</v>
      </c>
      <c r="AQ3221" s="98">
        <v>20</v>
      </c>
      <c r="AR3221" s="98">
        <v>4.5599999999999996</v>
      </c>
      <c r="AS3221" s="98">
        <v>13.6</v>
      </c>
      <c r="AT3221" s="95">
        <v>5.3955555555555561</v>
      </c>
      <c r="AU3221" s="97"/>
      <c r="AV3221" s="98">
        <v>7</v>
      </c>
      <c r="AW3221" s="95">
        <v>7</v>
      </c>
      <c r="AX3221" s="102">
        <v>10</v>
      </c>
      <c r="AY3221" s="106">
        <v>6.9940412044525146</v>
      </c>
      <c r="AZ3221" s="98">
        <v>5.383</v>
      </c>
      <c r="BA3221" s="98"/>
      <c r="BB3221" s="99">
        <v>6.1885206022262569</v>
      </c>
      <c r="BC3221" s="100">
        <v>7.1460190394454539</v>
      </c>
      <c r="BD3221" s="104">
        <v>5</v>
      </c>
      <c r="BE3221" s="98">
        <v>10</v>
      </c>
      <c r="BF3221" s="98">
        <v>9</v>
      </c>
      <c r="BG3221" s="95">
        <v>8</v>
      </c>
      <c r="BH3221" s="106">
        <v>7.8</v>
      </c>
      <c r="BI3221" s="98">
        <v>5.8333333333333339</v>
      </c>
      <c r="BJ3221" s="98">
        <v>6.333333333333333</v>
      </c>
      <c r="BK3221" s="98">
        <v>10</v>
      </c>
      <c r="BL3221" s="98">
        <v>5.642806717034925</v>
      </c>
      <c r="BM3221" s="98">
        <v>10</v>
      </c>
      <c r="BN3221" s="107">
        <v>7.6015788972835985</v>
      </c>
      <c r="BO3221" s="98"/>
      <c r="BP3221" s="98"/>
      <c r="BQ3221" s="98">
        <v>7.9342845307960417</v>
      </c>
      <c r="BR3221" s="98">
        <v>3.1374999999999997</v>
      </c>
      <c r="BS3221" s="98"/>
      <c r="BT3221" s="98">
        <v>5.8301305539745911</v>
      </c>
      <c r="BU3221" s="107">
        <v>5.6339716949235443</v>
      </c>
      <c r="BV3221" s="108">
        <v>7.0785168640690479</v>
      </c>
      <c r="BW3221" s="158" t="s">
        <v>759</v>
      </c>
      <c r="BX3221" s="159" t="s">
        <v>759</v>
      </c>
      <c r="BY3221" s="166" t="s">
        <v>780</v>
      </c>
      <c r="BZ3221" s="31"/>
    </row>
    <row r="3222" spans="1:78" ht="30" customHeight="1">
      <c r="A3222" s="31"/>
      <c r="B3222" s="65">
        <v>2001</v>
      </c>
      <c r="C3222" s="66" t="s">
        <v>444</v>
      </c>
      <c r="D3222" s="67" t="s">
        <v>445</v>
      </c>
      <c r="E3222" s="68" t="s">
        <v>198</v>
      </c>
      <c r="F3222" s="69">
        <v>7.03</v>
      </c>
      <c r="G3222" s="70">
        <f t="shared" si="103"/>
        <v>48</v>
      </c>
      <c r="H3222" s="70">
        <f t="shared" si="104"/>
        <v>2</v>
      </c>
      <c r="I3222" s="71">
        <v>6.1908982938726158</v>
      </c>
      <c r="J3222" s="72">
        <v>18.950945800833107</v>
      </c>
      <c r="K3222" s="73">
        <v>7.3024523160762946</v>
      </c>
      <c r="L3222" s="72">
        <v>10.4</v>
      </c>
      <c r="M3222" s="73">
        <v>9.1364781403978892</v>
      </c>
      <c r="N3222" s="72">
        <v>18.022326508607389</v>
      </c>
      <c r="O3222" s="74">
        <v>6</v>
      </c>
      <c r="P3222" s="75">
        <v>40</v>
      </c>
      <c r="Q3222" s="75">
        <v>5</v>
      </c>
      <c r="R3222" s="75">
        <v>42.6</v>
      </c>
      <c r="S3222" s="76">
        <v>5.5</v>
      </c>
      <c r="T3222" s="72">
        <v>7.5924999999999994</v>
      </c>
      <c r="U3222" s="78">
        <v>7.1444657500693598</v>
      </c>
      <c r="V3222" s="79">
        <v>6.5408003227604432</v>
      </c>
      <c r="W3222" s="80">
        <v>6.6814192009638127</v>
      </c>
      <c r="X3222" s="79">
        <v>5.8006532986958828</v>
      </c>
      <c r="Y3222" s="80">
        <v>8.3333333333333339</v>
      </c>
      <c r="Z3222" s="79">
        <v>6.8492833333333323</v>
      </c>
      <c r="AA3222" s="80">
        <v>6.6777083656679945</v>
      </c>
      <c r="AB3222" s="79">
        <v>7.7869698401476377</v>
      </c>
      <c r="AC3222" s="80">
        <v>6.4930555555555545</v>
      </c>
      <c r="AD3222" s="79">
        <v>0.82352941176470584</v>
      </c>
      <c r="AE3222" s="78">
        <v>6.2869850028095513</v>
      </c>
      <c r="AF3222" s="81">
        <v>4.9219666286833865</v>
      </c>
      <c r="AG3222" s="72">
        <v>25.390166856583065</v>
      </c>
      <c r="AH3222" s="81">
        <v>8.8882590978341565</v>
      </c>
      <c r="AI3222" s="76">
        <v>2.7793522554146115</v>
      </c>
      <c r="AJ3222" s="73">
        <v>9.1869918699188009</v>
      </c>
      <c r="AK3222" s="72">
        <v>4.0650406504059999</v>
      </c>
      <c r="AL3222" s="79">
        <v>10</v>
      </c>
      <c r="AM3222" s="78">
        <v>8.2493043991090858</v>
      </c>
      <c r="AN3222" s="82">
        <v>9.1342560821689354</v>
      </c>
      <c r="AO3222" s="83">
        <v>1.2986158767465978</v>
      </c>
      <c r="AP3222" s="84">
        <v>8.26</v>
      </c>
      <c r="AQ3222" s="75">
        <v>8.6999999999999993</v>
      </c>
      <c r="AR3222" s="75">
        <v>7.64</v>
      </c>
      <c r="AS3222" s="75">
        <v>5.9</v>
      </c>
      <c r="AT3222" s="72">
        <v>8.3447520273896458</v>
      </c>
      <c r="AU3222" s="74">
        <v>6.2871289253234863</v>
      </c>
      <c r="AV3222" s="75">
        <v>8.6666666666666679</v>
      </c>
      <c r="AW3222" s="72">
        <v>7.4768977959950771</v>
      </c>
      <c r="AX3222" s="80">
        <v>10</v>
      </c>
      <c r="AY3222" s="84">
        <v>4.1644191741943359</v>
      </c>
      <c r="AZ3222" s="75">
        <v>1.5384615384615385</v>
      </c>
      <c r="BA3222" s="75"/>
      <c r="BB3222" s="76">
        <v>2.8514403563279371</v>
      </c>
      <c r="BC3222" s="78">
        <v>7.1682725449281657</v>
      </c>
      <c r="BD3222" s="82">
        <v>5</v>
      </c>
      <c r="BE3222" s="75">
        <v>10</v>
      </c>
      <c r="BF3222" s="75">
        <v>10</v>
      </c>
      <c r="BG3222" s="72">
        <v>8.3333333333333339</v>
      </c>
      <c r="BH3222" s="84">
        <v>4.1414950000000008</v>
      </c>
      <c r="BI3222" s="75">
        <v>4.3689318497975664</v>
      </c>
      <c r="BJ3222" s="75">
        <v>6.7637538909912109</v>
      </c>
      <c r="BK3222" s="75">
        <v>6.0119999999999996</v>
      </c>
      <c r="BL3222" s="75">
        <v>1.5637321542591103</v>
      </c>
      <c r="BM3222" s="75">
        <v>0</v>
      </c>
      <c r="BN3222" s="86">
        <v>3.8083188158413148</v>
      </c>
      <c r="BO3222" s="75">
        <v>3.3986930052439375</v>
      </c>
      <c r="BP3222" s="75">
        <v>6.25</v>
      </c>
      <c r="BQ3222" s="75">
        <v>8.2023373925694418</v>
      </c>
      <c r="BR3222" s="75">
        <v>9.2949999999999999</v>
      </c>
      <c r="BS3222" s="75"/>
      <c r="BT3222" s="75">
        <v>6.7492953243350309</v>
      </c>
      <c r="BU3222" s="86">
        <v>6.7790651444296826</v>
      </c>
      <c r="BV3222" s="87">
        <v>6.3069057645347764</v>
      </c>
      <c r="BW3222" s="161" t="s">
        <v>771</v>
      </c>
      <c r="BX3222" s="162" t="s">
        <v>762</v>
      </c>
      <c r="BY3222" s="160" t="s">
        <v>779</v>
      </c>
      <c r="BZ3222" s="31"/>
    </row>
    <row r="3223" spans="1:78" ht="30" customHeight="1">
      <c r="A3223" s="31"/>
      <c r="B3223" s="88">
        <v>2001</v>
      </c>
      <c r="C3223" s="89" t="s">
        <v>446</v>
      </c>
      <c r="D3223" s="90" t="s">
        <v>447</v>
      </c>
      <c r="E3223" s="91" t="s">
        <v>199</v>
      </c>
      <c r="F3223" s="92">
        <v>7.12</v>
      </c>
      <c r="G3223" s="93">
        <f t="shared" si="103"/>
        <v>41</v>
      </c>
      <c r="H3223" s="93">
        <f t="shared" si="104"/>
        <v>2</v>
      </c>
      <c r="I3223" s="94">
        <v>1.3235294117647058</v>
      </c>
      <c r="J3223" s="95">
        <v>35.5</v>
      </c>
      <c r="K3223" s="96">
        <v>7.0796646174401934</v>
      </c>
      <c r="L3223" s="95">
        <v>11.217630853994489</v>
      </c>
      <c r="M3223" s="96">
        <v>6.7895503278960891</v>
      </c>
      <c r="N3223" s="95">
        <v>26.236573852363687</v>
      </c>
      <c r="O3223" s="97">
        <v>10</v>
      </c>
      <c r="P3223" s="98">
        <v>0</v>
      </c>
      <c r="Q3223" s="98">
        <v>10</v>
      </c>
      <c r="R3223" s="98">
        <v>0</v>
      </c>
      <c r="S3223" s="99">
        <v>10</v>
      </c>
      <c r="T3223" s="95">
        <v>5.1924999999999999</v>
      </c>
      <c r="U3223" s="100">
        <v>6.0770488714201978</v>
      </c>
      <c r="V3223" s="101">
        <v>6.5253146251851852</v>
      </c>
      <c r="W3223" s="102">
        <v>6.6303403826534835</v>
      </c>
      <c r="X3223" s="101">
        <v>3.8658579234972681</v>
      </c>
      <c r="Y3223" s="102">
        <v>8.3333333333333339</v>
      </c>
      <c r="Z3223" s="101">
        <v>7.0574666666666666</v>
      </c>
      <c r="AA3223" s="102">
        <v>5.0567067236222139</v>
      </c>
      <c r="AB3223" s="101">
        <v>8.3853304456732722</v>
      </c>
      <c r="AC3223" s="102">
        <v>7.3968253968253972</v>
      </c>
      <c r="AD3223" s="101">
        <v>0.41176470588235292</v>
      </c>
      <c r="AE3223" s="100">
        <v>4.6986331321285428</v>
      </c>
      <c r="AF3223" s="103">
        <v>9.8579513701457859</v>
      </c>
      <c r="AG3223" s="95">
        <v>-0.71024314927106147</v>
      </c>
      <c r="AH3223" s="103">
        <v>3.257120768952197</v>
      </c>
      <c r="AI3223" s="99">
        <v>16.857198077619508</v>
      </c>
      <c r="AJ3223" s="96">
        <v>9.74</v>
      </c>
      <c r="AK3223" s="95">
        <v>1.2999999999999801</v>
      </c>
      <c r="AL3223" s="101">
        <v>10</v>
      </c>
      <c r="AM3223" s="100">
        <v>8.2137680347744961</v>
      </c>
      <c r="AN3223" s="104">
        <v>9.2733333333333334</v>
      </c>
      <c r="AO3223" s="105">
        <v>1.0900000000000001</v>
      </c>
      <c r="AP3223" s="106" t="s">
        <v>612</v>
      </c>
      <c r="AQ3223" s="98" t="s">
        <v>612</v>
      </c>
      <c r="AR3223" s="98"/>
      <c r="AS3223" s="98"/>
      <c r="AT3223" s="95">
        <v>9.2733333333333334</v>
      </c>
      <c r="AU3223" s="97"/>
      <c r="AV3223" s="98" t="s">
        <v>612</v>
      </c>
      <c r="AW3223" s="95" t="s">
        <v>612</v>
      </c>
      <c r="AX3223" s="102">
        <v>10</v>
      </c>
      <c r="AY3223" s="106">
        <v>6.9940412044525146</v>
      </c>
      <c r="AZ3223" s="98">
        <v>4.6139999999999999</v>
      </c>
      <c r="BA3223" s="98"/>
      <c r="BB3223" s="99">
        <v>5.8040206022262577</v>
      </c>
      <c r="BC3223" s="100">
        <v>8.3591179785198637</v>
      </c>
      <c r="BD3223" s="104">
        <v>8</v>
      </c>
      <c r="BE3223" s="98">
        <v>10</v>
      </c>
      <c r="BF3223" s="98">
        <v>10</v>
      </c>
      <c r="BG3223" s="95">
        <v>9.3333333333333339</v>
      </c>
      <c r="BH3223" s="106">
        <v>10</v>
      </c>
      <c r="BI3223" s="98" t="s">
        <v>612</v>
      </c>
      <c r="BJ3223" s="98" t="s">
        <v>612</v>
      </c>
      <c r="BK3223" s="98">
        <v>10</v>
      </c>
      <c r="BL3223" s="98">
        <v>2.768913275079238</v>
      </c>
      <c r="BM3223" s="98">
        <v>10</v>
      </c>
      <c r="BN3223" s="107">
        <v>8.1922283187698106</v>
      </c>
      <c r="BO3223" s="98"/>
      <c r="BP3223" s="98"/>
      <c r="BQ3223" s="98">
        <v>8.3673536606288206</v>
      </c>
      <c r="BR3223" s="98">
        <v>4.5049999999999999</v>
      </c>
      <c r="BS3223" s="98"/>
      <c r="BT3223" s="98">
        <v>8.6772994767983906</v>
      </c>
      <c r="BU3223" s="107">
        <v>7.1832177124757379</v>
      </c>
      <c r="BV3223" s="108">
        <v>8.2362597881929602</v>
      </c>
      <c r="BW3223" s="158" t="s">
        <v>758</v>
      </c>
      <c r="BX3223" s="159" t="s">
        <v>758</v>
      </c>
      <c r="BY3223" s="166" t="s">
        <v>779</v>
      </c>
      <c r="BZ3223" s="31"/>
    </row>
    <row r="3224" spans="1:78" ht="30" customHeight="1">
      <c r="A3224" s="31"/>
      <c r="B3224" s="65">
        <v>2001</v>
      </c>
      <c r="C3224" s="66" t="s">
        <v>448</v>
      </c>
      <c r="D3224" s="67" t="s">
        <v>449</v>
      </c>
      <c r="E3224" s="68" t="s">
        <v>200</v>
      </c>
      <c r="F3224" s="69" t="s">
        <v>612</v>
      </c>
      <c r="G3224" s="70" t="str">
        <f t="shared" si="103"/>
        <v/>
      </c>
      <c r="H3224" s="70" t="str">
        <f t="shared" si="104"/>
        <v/>
      </c>
      <c r="I3224" s="71"/>
      <c r="J3224" s="72"/>
      <c r="K3224" s="73">
        <v>9.4266710298014829</v>
      </c>
      <c r="L3224" s="72">
        <v>2.6041173206285615</v>
      </c>
      <c r="M3224" s="73" t="s">
        <v>612</v>
      </c>
      <c r="N3224" s="72" t="s">
        <v>612</v>
      </c>
      <c r="O3224" s="74"/>
      <c r="P3224" s="75"/>
      <c r="Q3224" s="75"/>
      <c r="R3224" s="75"/>
      <c r="S3224" s="76"/>
      <c r="T3224" s="72">
        <v>5.8475000000000001</v>
      </c>
      <c r="U3224" s="78">
        <v>7.6370855149007415</v>
      </c>
      <c r="V3224" s="79">
        <v>3.1678196776419756</v>
      </c>
      <c r="W3224" s="80">
        <v>3.3651647112991454</v>
      </c>
      <c r="X3224" s="79">
        <v>3.5106666666666664</v>
      </c>
      <c r="Y3224" s="80" t="s">
        <v>612</v>
      </c>
      <c r="Z3224" s="79">
        <v>3.4740000000000002</v>
      </c>
      <c r="AA3224" s="80">
        <v>6.7430885125269331</v>
      </c>
      <c r="AB3224" s="79">
        <v>9.224254749218483</v>
      </c>
      <c r="AC3224" s="80">
        <v>2.1099290780141846</v>
      </c>
      <c r="AD3224" s="79">
        <v>0.82352941176470584</v>
      </c>
      <c r="AE3224" s="78">
        <v>4.1153051481360885</v>
      </c>
      <c r="AF3224" s="81">
        <v>0</v>
      </c>
      <c r="AG3224" s="72">
        <v>94.382244336045801</v>
      </c>
      <c r="AH3224" s="81"/>
      <c r="AI3224" s="76"/>
      <c r="AJ3224" s="73"/>
      <c r="AK3224" s="72"/>
      <c r="AL3224" s="79"/>
      <c r="AM3224" s="78" t="s">
        <v>612</v>
      </c>
      <c r="AN3224" s="82"/>
      <c r="AO3224" s="83"/>
      <c r="AP3224" s="84"/>
      <c r="AQ3224" s="75"/>
      <c r="AR3224" s="75"/>
      <c r="AS3224" s="75"/>
      <c r="AT3224" s="72" t="s">
        <v>612</v>
      </c>
      <c r="AU3224" s="74"/>
      <c r="AV3224" s="75"/>
      <c r="AW3224" s="72" t="s">
        <v>612</v>
      </c>
      <c r="AX3224" s="80"/>
      <c r="AY3224" s="84">
        <v>7.5952333211898804</v>
      </c>
      <c r="AZ3224" s="75"/>
      <c r="BA3224" s="75"/>
      <c r="BB3224" s="76">
        <v>7.5952333211898804</v>
      </c>
      <c r="BC3224" s="78" t="s">
        <v>612</v>
      </c>
      <c r="BD3224" s="82"/>
      <c r="BE3224" s="75">
        <v>9.5588560125492492</v>
      </c>
      <c r="BF3224" s="75"/>
      <c r="BG3224" s="72"/>
      <c r="BH3224" s="84" t="s">
        <v>612</v>
      </c>
      <c r="BI3224" s="75" t="s">
        <v>612</v>
      </c>
      <c r="BJ3224" s="75" t="s">
        <v>612</v>
      </c>
      <c r="BK3224" s="75" t="s">
        <v>612</v>
      </c>
      <c r="BL3224" s="75" t="s">
        <v>612</v>
      </c>
      <c r="BM3224" s="75"/>
      <c r="BN3224" s="86" t="s">
        <v>612</v>
      </c>
      <c r="BO3224" s="75"/>
      <c r="BP3224" s="75"/>
      <c r="BQ3224" s="75"/>
      <c r="BR3224" s="75">
        <v>4.0875000000000004</v>
      </c>
      <c r="BS3224" s="75"/>
      <c r="BT3224" s="75"/>
      <c r="BU3224" s="86" t="s">
        <v>612</v>
      </c>
      <c r="BV3224" s="87" t="s">
        <v>612</v>
      </c>
      <c r="BW3224" s="161" t="s">
        <v>768</v>
      </c>
      <c r="BX3224" s="162" t="s">
        <v>757</v>
      </c>
      <c r="BY3224" s="160" t="s">
        <v>780</v>
      </c>
      <c r="BZ3224" s="31"/>
    </row>
    <row r="3225" spans="1:78" ht="30" customHeight="1">
      <c r="A3225" s="31"/>
      <c r="B3225" s="88">
        <v>2001</v>
      </c>
      <c r="C3225" s="89" t="s">
        <v>450</v>
      </c>
      <c r="D3225" s="90" t="s">
        <v>451</v>
      </c>
      <c r="E3225" s="91" t="s">
        <v>201</v>
      </c>
      <c r="F3225" s="92" t="s">
        <v>612</v>
      </c>
      <c r="G3225" s="93" t="str">
        <f t="shared" si="103"/>
        <v/>
      </c>
      <c r="H3225" s="93" t="str">
        <f t="shared" si="104"/>
        <v/>
      </c>
      <c r="I3225" s="94"/>
      <c r="J3225" s="95"/>
      <c r="K3225" s="96"/>
      <c r="L3225" s="95"/>
      <c r="M3225" s="96">
        <v>0</v>
      </c>
      <c r="N3225" s="95">
        <v>50.425034460249115</v>
      </c>
      <c r="O3225" s="97"/>
      <c r="P3225" s="98"/>
      <c r="Q3225" s="98"/>
      <c r="R3225" s="98"/>
      <c r="S3225" s="99"/>
      <c r="T3225" s="95">
        <v>3.13</v>
      </c>
      <c r="U3225" s="100">
        <v>1.5649999999999999</v>
      </c>
      <c r="V3225" s="101">
        <v>5.1344233137699931</v>
      </c>
      <c r="W3225" s="102">
        <v>3.5951328233828739</v>
      </c>
      <c r="X3225" s="101">
        <v>4.7719820737791938</v>
      </c>
      <c r="Y3225" s="102">
        <v>8.3333333333333339</v>
      </c>
      <c r="Z3225" s="101">
        <v>5.3866666666666667</v>
      </c>
      <c r="AA3225" s="102">
        <v>6.2801093936531949</v>
      </c>
      <c r="AB3225" s="101">
        <v>9.0023912505625745</v>
      </c>
      <c r="AC3225" s="102">
        <v>5.3404618184713382</v>
      </c>
      <c r="AD3225" s="101">
        <v>0.82352941176470584</v>
      </c>
      <c r="AE3225" s="100">
        <v>5.452865885596303</v>
      </c>
      <c r="AF3225" s="103">
        <v>0</v>
      </c>
      <c r="AG3225" s="95">
        <v>95.382244336045801</v>
      </c>
      <c r="AH3225" s="103"/>
      <c r="AI3225" s="99"/>
      <c r="AJ3225" s="96"/>
      <c r="AK3225" s="95"/>
      <c r="AL3225" s="101"/>
      <c r="AM3225" s="100" t="s">
        <v>612</v>
      </c>
      <c r="AN3225" s="104"/>
      <c r="AO3225" s="105"/>
      <c r="AP3225" s="106"/>
      <c r="AQ3225" s="98"/>
      <c r="AR3225" s="98"/>
      <c r="AS3225" s="98"/>
      <c r="AT3225" s="95" t="s">
        <v>612</v>
      </c>
      <c r="AU3225" s="97"/>
      <c r="AV3225" s="98"/>
      <c r="AW3225" s="95" t="s">
        <v>612</v>
      </c>
      <c r="AX3225" s="102"/>
      <c r="AY3225" s="106">
        <v>2.5071612000465393</v>
      </c>
      <c r="AZ3225" s="98"/>
      <c r="BA3225" s="98"/>
      <c r="BB3225" s="99">
        <v>2.5071612000465393</v>
      </c>
      <c r="BC3225" s="100" t="s">
        <v>612</v>
      </c>
      <c r="BD3225" s="104"/>
      <c r="BE3225" s="98" t="s">
        <v>612</v>
      </c>
      <c r="BF3225" s="98"/>
      <c r="BG3225" s="95"/>
      <c r="BH3225" s="106" t="s">
        <v>612</v>
      </c>
      <c r="BI3225" s="98" t="s">
        <v>612</v>
      </c>
      <c r="BJ3225" s="98" t="s">
        <v>612</v>
      </c>
      <c r="BK3225" s="98" t="s">
        <v>612</v>
      </c>
      <c r="BL3225" s="98" t="s">
        <v>612</v>
      </c>
      <c r="BM3225" s="98"/>
      <c r="BN3225" s="107" t="s">
        <v>612</v>
      </c>
      <c r="BO3225" s="98"/>
      <c r="BP3225" s="98"/>
      <c r="BQ3225" s="98"/>
      <c r="BR3225" s="98">
        <v>2.21</v>
      </c>
      <c r="BS3225" s="98"/>
      <c r="BT3225" s="98"/>
      <c r="BU3225" s="107" t="s">
        <v>612</v>
      </c>
      <c r="BV3225" s="108" t="s">
        <v>612</v>
      </c>
      <c r="BW3225" s="158" t="s">
        <v>763</v>
      </c>
      <c r="BX3225" s="159" t="s">
        <v>762</v>
      </c>
      <c r="BY3225" s="166" t="s">
        <v>780</v>
      </c>
      <c r="BZ3225" s="31"/>
    </row>
    <row r="3226" spans="1:78" ht="30" customHeight="1">
      <c r="A3226" s="31"/>
      <c r="B3226" s="65">
        <v>2001</v>
      </c>
      <c r="C3226" s="66" t="s">
        <v>452</v>
      </c>
      <c r="D3226" s="67" t="s">
        <v>453</v>
      </c>
      <c r="E3226" s="68" t="s">
        <v>202</v>
      </c>
      <c r="F3226" s="69">
        <v>7.59</v>
      </c>
      <c r="G3226" s="70">
        <f t="shared" si="103"/>
        <v>26</v>
      </c>
      <c r="H3226" s="70">
        <f t="shared" si="104"/>
        <v>1</v>
      </c>
      <c r="I3226" s="71">
        <v>4.617647058823529</v>
      </c>
      <c r="J3226" s="72">
        <v>24.3</v>
      </c>
      <c r="K3226" s="73">
        <v>6.2267827496260608</v>
      </c>
      <c r="L3226" s="72">
        <v>14.347707308872359</v>
      </c>
      <c r="M3226" s="73">
        <v>10</v>
      </c>
      <c r="N3226" s="72">
        <v>12.670329785296852</v>
      </c>
      <c r="O3226" s="74">
        <v>9</v>
      </c>
      <c r="P3226" s="75">
        <v>25</v>
      </c>
      <c r="Q3226" s="75">
        <v>3</v>
      </c>
      <c r="R3226" s="75">
        <v>48</v>
      </c>
      <c r="S3226" s="76">
        <v>6</v>
      </c>
      <c r="T3226" s="72">
        <v>8.3099999999999987</v>
      </c>
      <c r="U3226" s="78">
        <v>7.0308859616899184</v>
      </c>
      <c r="V3226" s="79">
        <v>6.2789048651111123</v>
      </c>
      <c r="W3226" s="80">
        <v>5.8795494426408288</v>
      </c>
      <c r="X3226" s="79">
        <v>3.6666667461395264</v>
      </c>
      <c r="Y3226" s="80">
        <v>8.3333333333333339</v>
      </c>
      <c r="Z3226" s="79">
        <v>7.3563166666666673</v>
      </c>
      <c r="AA3226" s="80">
        <v>7.324650529313292</v>
      </c>
      <c r="AB3226" s="79">
        <v>8.2702483396023752</v>
      </c>
      <c r="AC3226" s="80">
        <v>5.5328798185941039</v>
      </c>
      <c r="AD3226" s="79">
        <v>0.82352941176470584</v>
      </c>
      <c r="AE3226" s="78">
        <v>5.9997023602332291</v>
      </c>
      <c r="AF3226" s="81">
        <v>8.5294909785993802</v>
      </c>
      <c r="AG3226" s="72">
        <v>7.3525451070030945</v>
      </c>
      <c r="AH3226" s="81">
        <v>9.2692059375255269</v>
      </c>
      <c r="AI3226" s="76">
        <v>1.8269851561861823</v>
      </c>
      <c r="AJ3226" s="73">
        <v>9.5021387832702029</v>
      </c>
      <c r="AK3226" s="72">
        <v>2.4893060836489802</v>
      </c>
      <c r="AL3226" s="79">
        <v>10</v>
      </c>
      <c r="AM3226" s="78">
        <v>9.3252089248487771</v>
      </c>
      <c r="AN3226" s="82">
        <v>9.7875772871099294</v>
      </c>
      <c r="AO3226" s="83">
        <v>0.3186340693351058</v>
      </c>
      <c r="AP3226" s="84">
        <v>9.36</v>
      </c>
      <c r="AQ3226" s="75">
        <v>3.2</v>
      </c>
      <c r="AR3226" s="75">
        <v>7.04</v>
      </c>
      <c r="AS3226" s="75">
        <v>7.4</v>
      </c>
      <c r="AT3226" s="72">
        <v>8.7291924290366421</v>
      </c>
      <c r="AU3226" s="74">
        <v>5.6321835517883301</v>
      </c>
      <c r="AV3226" s="75">
        <v>8.3333333333333339</v>
      </c>
      <c r="AW3226" s="72">
        <v>6.982758442560832</v>
      </c>
      <c r="AX3226" s="80">
        <v>10</v>
      </c>
      <c r="AY3226" s="84">
        <v>9.398808479309082</v>
      </c>
      <c r="AZ3226" s="75">
        <v>6.6666666666666661</v>
      </c>
      <c r="BA3226" s="75"/>
      <c r="BB3226" s="76">
        <v>8.0327375729878732</v>
      </c>
      <c r="BC3226" s="78">
        <v>8.4361721111463375</v>
      </c>
      <c r="BD3226" s="82">
        <v>10</v>
      </c>
      <c r="BE3226" s="75">
        <v>9.6011646209752275</v>
      </c>
      <c r="BF3226" s="75">
        <v>10</v>
      </c>
      <c r="BG3226" s="72">
        <v>9.8025907132890282</v>
      </c>
      <c r="BH3226" s="84">
        <v>3.3330000000000002</v>
      </c>
      <c r="BI3226" s="75">
        <v>5.1041666666666661</v>
      </c>
      <c r="BJ3226" s="75">
        <v>7.2564101219177246</v>
      </c>
      <c r="BK3226" s="75">
        <v>6</v>
      </c>
      <c r="BL3226" s="75">
        <v>8.4239939189275255</v>
      </c>
      <c r="BM3226" s="75">
        <v>3</v>
      </c>
      <c r="BN3226" s="86">
        <v>5.5195951179186524</v>
      </c>
      <c r="BO3226" s="75">
        <v>3.3076922098795576</v>
      </c>
      <c r="BP3226" s="75">
        <v>4</v>
      </c>
      <c r="BQ3226" s="75">
        <v>9.2543141265806685</v>
      </c>
      <c r="BR3226" s="75">
        <v>7.65</v>
      </c>
      <c r="BS3226" s="75"/>
      <c r="BT3226" s="75">
        <v>6.413015530300723</v>
      </c>
      <c r="BU3226" s="86">
        <v>6.1250043733521897</v>
      </c>
      <c r="BV3226" s="87">
        <v>7.1490634015199568</v>
      </c>
      <c r="BW3226" s="161" t="s">
        <v>767</v>
      </c>
      <c r="BX3226" s="162" t="s">
        <v>757</v>
      </c>
      <c r="BY3226" s="160" t="s">
        <v>777</v>
      </c>
      <c r="BZ3226" s="31"/>
    </row>
    <row r="3227" spans="1:78" ht="30" customHeight="1">
      <c r="A3227" s="31"/>
      <c r="B3227" s="88">
        <v>2001</v>
      </c>
      <c r="C3227" s="89" t="s">
        <v>454</v>
      </c>
      <c r="D3227" s="90" t="s">
        <v>455</v>
      </c>
      <c r="E3227" s="91" t="s">
        <v>203</v>
      </c>
      <c r="F3227" s="92" t="s">
        <v>612</v>
      </c>
      <c r="G3227" s="93" t="str">
        <f t="shared" si="103"/>
        <v/>
      </c>
      <c r="H3227" s="93" t="str">
        <f t="shared" si="104"/>
        <v/>
      </c>
      <c r="I3227" s="94"/>
      <c r="J3227" s="95"/>
      <c r="K3227" s="96"/>
      <c r="L3227" s="95"/>
      <c r="M3227" s="96">
        <v>8.8061206027553069</v>
      </c>
      <c r="N3227" s="95">
        <v>19.178577890356429</v>
      </c>
      <c r="O3227" s="97"/>
      <c r="P3227" s="98"/>
      <c r="Q3227" s="98"/>
      <c r="R3227" s="98"/>
      <c r="S3227" s="99"/>
      <c r="T3227" s="95">
        <v>7.5349999999999993</v>
      </c>
      <c r="U3227" s="100">
        <v>8.1705603013776535</v>
      </c>
      <c r="V3227" s="101">
        <v>4.2034847201815717</v>
      </c>
      <c r="W3227" s="102">
        <v>4.3258328207551946</v>
      </c>
      <c r="X3227" s="101">
        <v>4.5228116531165306</v>
      </c>
      <c r="Y3227" s="102">
        <v>4.4444444444444438</v>
      </c>
      <c r="Z3227" s="101">
        <v>5.1803833333333333</v>
      </c>
      <c r="AA3227" s="102">
        <v>3.815155579588537</v>
      </c>
      <c r="AB3227" s="101">
        <v>5.4614871149605015</v>
      </c>
      <c r="AC3227" s="102">
        <v>3.9349357750677512</v>
      </c>
      <c r="AD3227" s="101">
        <v>0.82352941176470584</v>
      </c>
      <c r="AE3227" s="100">
        <v>4.090237495165014</v>
      </c>
      <c r="AF3227" s="103">
        <v>0</v>
      </c>
      <c r="AG3227" s="95">
        <v>97.382244336045801</v>
      </c>
      <c r="AH3227" s="103"/>
      <c r="AI3227" s="99"/>
      <c r="AJ3227" s="96"/>
      <c r="AK3227" s="95"/>
      <c r="AL3227" s="101"/>
      <c r="AM3227" s="100" t="s">
        <v>612</v>
      </c>
      <c r="AN3227" s="104"/>
      <c r="AO3227" s="105"/>
      <c r="AP3227" s="106"/>
      <c r="AQ3227" s="98"/>
      <c r="AR3227" s="98"/>
      <c r="AS3227" s="98"/>
      <c r="AT3227" s="95" t="s">
        <v>612</v>
      </c>
      <c r="AU3227" s="97"/>
      <c r="AV3227" s="98"/>
      <c r="AW3227" s="95" t="s">
        <v>612</v>
      </c>
      <c r="AX3227" s="102"/>
      <c r="AY3227" s="106">
        <v>4.4868803024291992</v>
      </c>
      <c r="AZ3227" s="98"/>
      <c r="BA3227" s="98"/>
      <c r="BB3227" s="99">
        <v>4.4868803024291992</v>
      </c>
      <c r="BC3227" s="100" t="s">
        <v>612</v>
      </c>
      <c r="BD3227" s="104"/>
      <c r="BE3227" s="98" t="s">
        <v>612</v>
      </c>
      <c r="BF3227" s="98"/>
      <c r="BG3227" s="95"/>
      <c r="BH3227" s="106" t="s">
        <v>612</v>
      </c>
      <c r="BI3227" s="98" t="s">
        <v>612</v>
      </c>
      <c r="BJ3227" s="98" t="s">
        <v>612</v>
      </c>
      <c r="BK3227" s="98" t="s">
        <v>612</v>
      </c>
      <c r="BL3227" s="98" t="s">
        <v>612</v>
      </c>
      <c r="BM3227" s="98"/>
      <c r="BN3227" s="107" t="s">
        <v>612</v>
      </c>
      <c r="BO3227" s="98"/>
      <c r="BP3227" s="98"/>
      <c r="BQ3227" s="98"/>
      <c r="BR3227" s="98">
        <v>3.5024999999999999</v>
      </c>
      <c r="BS3227" s="98"/>
      <c r="BT3227" s="98"/>
      <c r="BU3227" s="107" t="s">
        <v>612</v>
      </c>
      <c r="BV3227" s="108" t="s">
        <v>612</v>
      </c>
      <c r="BW3227" s="158" t="s">
        <v>758</v>
      </c>
      <c r="BX3227" s="159" t="s">
        <v>758</v>
      </c>
      <c r="BY3227" s="166" t="s">
        <v>777</v>
      </c>
      <c r="BZ3227" s="31"/>
    </row>
    <row r="3228" spans="1:78" ht="30" customHeight="1">
      <c r="A3228" s="31"/>
      <c r="B3228" s="65">
        <v>2001</v>
      </c>
      <c r="C3228" s="66" t="s">
        <v>456</v>
      </c>
      <c r="D3228" s="67" t="s">
        <v>457</v>
      </c>
      <c r="E3228" s="68" t="s">
        <v>204</v>
      </c>
      <c r="F3228" s="69" t="s">
        <v>612</v>
      </c>
      <c r="G3228" s="70" t="str">
        <f t="shared" si="103"/>
        <v/>
      </c>
      <c r="H3228" s="70" t="str">
        <f t="shared" si="104"/>
        <v/>
      </c>
      <c r="I3228" s="71"/>
      <c r="J3228" s="72"/>
      <c r="K3228" s="73" t="s">
        <v>612</v>
      </c>
      <c r="L3228" s="72" t="s">
        <v>612</v>
      </c>
      <c r="M3228" s="73">
        <v>0</v>
      </c>
      <c r="N3228" s="72">
        <v>59.7162580466603</v>
      </c>
      <c r="O3228" s="74"/>
      <c r="P3228" s="75"/>
      <c r="Q3228" s="75"/>
      <c r="R3228" s="75"/>
      <c r="S3228" s="76"/>
      <c r="T3228" s="72">
        <v>7.39</v>
      </c>
      <c r="U3228" s="78">
        <v>3.6949999999999998</v>
      </c>
      <c r="V3228" s="79">
        <v>6.0460850075555568</v>
      </c>
      <c r="W3228" s="80">
        <v>5.0189754896419752</v>
      </c>
      <c r="X3228" s="79">
        <v>4.4599904761904758</v>
      </c>
      <c r="Y3228" s="80">
        <v>5</v>
      </c>
      <c r="Z3228" s="79">
        <v>5.0362833333333334</v>
      </c>
      <c r="AA3228" s="80">
        <v>4.0419748058713578</v>
      </c>
      <c r="AB3228" s="79">
        <v>5.3628737437753164</v>
      </c>
      <c r="AC3228" s="80">
        <v>3.7393162393162394</v>
      </c>
      <c r="AD3228" s="79">
        <v>0.41176470588235292</v>
      </c>
      <c r="AE3228" s="78">
        <v>3.4151910966780221</v>
      </c>
      <c r="AF3228" s="81">
        <v>0</v>
      </c>
      <c r="AG3228" s="72">
        <v>98.382244336045801</v>
      </c>
      <c r="AH3228" s="81"/>
      <c r="AI3228" s="76"/>
      <c r="AJ3228" s="73"/>
      <c r="AK3228" s="72"/>
      <c r="AL3228" s="79"/>
      <c r="AM3228" s="78" t="s">
        <v>612</v>
      </c>
      <c r="AN3228" s="82"/>
      <c r="AO3228" s="83"/>
      <c r="AP3228" s="84"/>
      <c r="AQ3228" s="75"/>
      <c r="AR3228" s="75"/>
      <c r="AS3228" s="75"/>
      <c r="AT3228" s="72" t="s">
        <v>612</v>
      </c>
      <c r="AU3228" s="74"/>
      <c r="AV3228" s="75"/>
      <c r="AW3228" s="72" t="s">
        <v>612</v>
      </c>
      <c r="AX3228" s="80"/>
      <c r="AY3228" s="84">
        <v>1.6572581231594086</v>
      </c>
      <c r="AZ3228" s="75"/>
      <c r="BA3228" s="75"/>
      <c r="BB3228" s="76">
        <v>1.6572581231594086</v>
      </c>
      <c r="BC3228" s="78" t="s">
        <v>612</v>
      </c>
      <c r="BD3228" s="82"/>
      <c r="BE3228" s="75">
        <v>9.3778606151529207</v>
      </c>
      <c r="BF3228" s="75"/>
      <c r="BG3228" s="72"/>
      <c r="BH3228" s="84" t="s">
        <v>612</v>
      </c>
      <c r="BI3228" s="75" t="s">
        <v>612</v>
      </c>
      <c r="BJ3228" s="75" t="s">
        <v>612</v>
      </c>
      <c r="BK3228" s="75" t="s">
        <v>612</v>
      </c>
      <c r="BL3228" s="75" t="s">
        <v>612</v>
      </c>
      <c r="BM3228" s="75"/>
      <c r="BN3228" s="86" t="s">
        <v>612</v>
      </c>
      <c r="BO3228" s="75"/>
      <c r="BP3228" s="75"/>
      <c r="BQ3228" s="75"/>
      <c r="BR3228" s="75">
        <v>5.1875</v>
      </c>
      <c r="BS3228" s="75"/>
      <c r="BT3228" s="75"/>
      <c r="BU3228" s="86" t="s">
        <v>612</v>
      </c>
      <c r="BV3228" s="87" t="s">
        <v>612</v>
      </c>
      <c r="BW3228" s="161" t="s">
        <v>759</v>
      </c>
      <c r="BX3228" s="162" t="s">
        <v>759</v>
      </c>
      <c r="BY3228" s="160" t="s">
        <v>780</v>
      </c>
      <c r="BZ3228" s="31"/>
    </row>
    <row r="3229" spans="1:78" ht="30" customHeight="1">
      <c r="A3229" s="31"/>
      <c r="B3229" s="88">
        <v>2001</v>
      </c>
      <c r="C3229" s="89" t="s">
        <v>458</v>
      </c>
      <c r="D3229" s="90" t="s">
        <v>459</v>
      </c>
      <c r="E3229" s="91" t="s">
        <v>205</v>
      </c>
      <c r="F3229" s="92" t="s">
        <v>612</v>
      </c>
      <c r="G3229" s="93" t="str">
        <f t="shared" si="103"/>
        <v/>
      </c>
      <c r="H3229" s="93" t="str">
        <f t="shared" si="104"/>
        <v/>
      </c>
      <c r="I3229" s="94"/>
      <c r="J3229" s="95"/>
      <c r="K3229" s="96"/>
      <c r="L3229" s="95"/>
      <c r="M3229" s="96">
        <v>10</v>
      </c>
      <c r="N3229" s="95">
        <v>14.555748650099998</v>
      </c>
      <c r="O3229" s="97"/>
      <c r="P3229" s="98"/>
      <c r="Q3229" s="98"/>
      <c r="R3229" s="98"/>
      <c r="S3229" s="99"/>
      <c r="T3229" s="95">
        <v>5.5074999999999994</v>
      </c>
      <c r="U3229" s="100">
        <v>7.7537500000000001</v>
      </c>
      <c r="V3229" s="101">
        <v>4.2796471069999997</v>
      </c>
      <c r="W3229" s="102">
        <v>2.2401020599999999</v>
      </c>
      <c r="X3229" s="101">
        <v>3.6880000000000002</v>
      </c>
      <c r="Y3229" s="102">
        <v>1.6666666666666667</v>
      </c>
      <c r="Z3229" s="101">
        <v>2.9975666666666667</v>
      </c>
      <c r="AA3229" s="102" t="s">
        <v>612</v>
      </c>
      <c r="AB3229" s="101" t="s">
        <v>612</v>
      </c>
      <c r="AC3229" s="102" t="s">
        <v>612</v>
      </c>
      <c r="AD3229" s="101">
        <v>1</v>
      </c>
      <c r="AE3229" s="100">
        <v>2.9743965000666663</v>
      </c>
      <c r="AF3229" s="103">
        <v>0</v>
      </c>
      <c r="AG3229" s="95">
        <v>99.382244336045801</v>
      </c>
      <c r="AH3229" s="103"/>
      <c r="AI3229" s="99"/>
      <c r="AJ3229" s="96"/>
      <c r="AK3229" s="95"/>
      <c r="AL3229" s="101"/>
      <c r="AM3229" s="100" t="s">
        <v>612</v>
      </c>
      <c r="AN3229" s="104"/>
      <c r="AO3229" s="105"/>
      <c r="AP3229" s="106"/>
      <c r="AQ3229" s="98"/>
      <c r="AR3229" s="98"/>
      <c r="AS3229" s="98"/>
      <c r="AT3229" s="95" t="s">
        <v>612</v>
      </c>
      <c r="AU3229" s="97"/>
      <c r="AV3229" s="98"/>
      <c r="AW3229" s="95" t="s">
        <v>612</v>
      </c>
      <c r="AX3229" s="102"/>
      <c r="AY3229" s="106">
        <v>10</v>
      </c>
      <c r="AZ3229" s="98"/>
      <c r="BA3229" s="98"/>
      <c r="BB3229" s="99">
        <v>10</v>
      </c>
      <c r="BC3229" s="100" t="s">
        <v>612</v>
      </c>
      <c r="BD3229" s="104"/>
      <c r="BE3229" s="98" t="s">
        <v>612</v>
      </c>
      <c r="BF3229" s="98"/>
      <c r="BG3229" s="95"/>
      <c r="BH3229" s="106" t="s">
        <v>612</v>
      </c>
      <c r="BI3229" s="98" t="s">
        <v>612</v>
      </c>
      <c r="BJ3229" s="98" t="s">
        <v>612</v>
      </c>
      <c r="BK3229" s="98" t="s">
        <v>612</v>
      </c>
      <c r="BL3229" s="98" t="s">
        <v>612</v>
      </c>
      <c r="BM3229" s="98"/>
      <c r="BN3229" s="107" t="s">
        <v>612</v>
      </c>
      <c r="BO3229" s="98"/>
      <c r="BP3229" s="98"/>
      <c r="BQ3229" s="98"/>
      <c r="BR3229" s="98">
        <v>0.95250000000000001</v>
      </c>
      <c r="BS3229" s="98"/>
      <c r="BT3229" s="98"/>
      <c r="BU3229" s="107" t="s">
        <v>612</v>
      </c>
      <c r="BV3229" s="108" t="s">
        <v>612</v>
      </c>
      <c r="BW3229" s="158" t="s">
        <v>759</v>
      </c>
      <c r="BX3229" s="159" t="s">
        <v>759</v>
      </c>
      <c r="BY3229" s="166" t="s">
        <v>780</v>
      </c>
      <c r="BZ3229" s="31"/>
    </row>
    <row r="3230" spans="1:78" ht="30" customHeight="1">
      <c r="A3230" s="31"/>
      <c r="B3230" s="65">
        <v>2001</v>
      </c>
      <c r="C3230" s="66" t="s">
        <v>460</v>
      </c>
      <c r="D3230" s="67" t="s">
        <v>461</v>
      </c>
      <c r="E3230" s="68" t="s">
        <v>206</v>
      </c>
      <c r="F3230" s="69" t="s">
        <v>612</v>
      </c>
      <c r="G3230" s="70" t="str">
        <f t="shared" si="103"/>
        <v/>
      </c>
      <c r="H3230" s="70" t="str">
        <f t="shared" si="104"/>
        <v/>
      </c>
      <c r="I3230" s="71"/>
      <c r="J3230" s="72"/>
      <c r="K3230" s="73" t="s">
        <v>612</v>
      </c>
      <c r="L3230" s="72" t="s">
        <v>612</v>
      </c>
      <c r="M3230" s="73" t="s">
        <v>612</v>
      </c>
      <c r="N3230" s="72" t="s">
        <v>612</v>
      </c>
      <c r="O3230" s="74"/>
      <c r="P3230" s="75"/>
      <c r="Q3230" s="75"/>
      <c r="R3230" s="75"/>
      <c r="S3230" s="76"/>
      <c r="T3230" s="72">
        <v>1.9450000000000001</v>
      </c>
      <c r="U3230" s="78" t="s">
        <v>612</v>
      </c>
      <c r="V3230" s="79">
        <v>3.6711346146137562</v>
      </c>
      <c r="W3230" s="80">
        <v>3.6882808093650787</v>
      </c>
      <c r="X3230" s="79">
        <v>5.5801077671957664</v>
      </c>
      <c r="Y3230" s="80">
        <v>5</v>
      </c>
      <c r="Z3230" s="79">
        <v>5.163333333333334</v>
      </c>
      <c r="AA3230" s="80">
        <v>6.9581528749721002</v>
      </c>
      <c r="AB3230" s="79">
        <v>9.6803332976945846</v>
      </c>
      <c r="AC3230" s="80">
        <v>5.2651101666666653</v>
      </c>
      <c r="AD3230" s="79">
        <v>0.6470588235294118</v>
      </c>
      <c r="AE3230" s="78">
        <v>4.6330172065718971</v>
      </c>
      <c r="AF3230" s="81">
        <v>0</v>
      </c>
      <c r="AG3230" s="72">
        <v>100.382244336046</v>
      </c>
      <c r="AH3230" s="81"/>
      <c r="AI3230" s="76"/>
      <c r="AJ3230" s="73"/>
      <c r="AK3230" s="72"/>
      <c r="AL3230" s="79"/>
      <c r="AM3230" s="78" t="s">
        <v>612</v>
      </c>
      <c r="AN3230" s="82"/>
      <c r="AO3230" s="83"/>
      <c r="AP3230" s="84"/>
      <c r="AQ3230" s="75"/>
      <c r="AR3230" s="75"/>
      <c r="AS3230" s="75"/>
      <c r="AT3230" s="72" t="s">
        <v>612</v>
      </c>
      <c r="AU3230" s="74"/>
      <c r="AV3230" s="75"/>
      <c r="AW3230" s="72" t="s">
        <v>612</v>
      </c>
      <c r="AX3230" s="80"/>
      <c r="AY3230" s="84">
        <v>1.6572581231594086</v>
      </c>
      <c r="AZ3230" s="75"/>
      <c r="BA3230" s="75"/>
      <c r="BB3230" s="76">
        <v>1.6572581231594086</v>
      </c>
      <c r="BC3230" s="78" t="s">
        <v>612</v>
      </c>
      <c r="BD3230" s="82"/>
      <c r="BE3230" s="75" t="s">
        <v>612</v>
      </c>
      <c r="BF3230" s="75"/>
      <c r="BG3230" s="72"/>
      <c r="BH3230" s="84" t="s">
        <v>612</v>
      </c>
      <c r="BI3230" s="75" t="s">
        <v>612</v>
      </c>
      <c r="BJ3230" s="75" t="s">
        <v>612</v>
      </c>
      <c r="BK3230" s="75" t="s">
        <v>612</v>
      </c>
      <c r="BL3230" s="75" t="s">
        <v>612</v>
      </c>
      <c r="BM3230" s="75"/>
      <c r="BN3230" s="86" t="s">
        <v>612</v>
      </c>
      <c r="BO3230" s="75"/>
      <c r="BP3230" s="75"/>
      <c r="BQ3230" s="75"/>
      <c r="BR3230" s="75">
        <v>2.1025</v>
      </c>
      <c r="BS3230" s="75"/>
      <c r="BT3230" s="75"/>
      <c r="BU3230" s="86" t="s">
        <v>612</v>
      </c>
      <c r="BV3230" s="87" t="s">
        <v>612</v>
      </c>
      <c r="BW3230" s="161" t="s">
        <v>758</v>
      </c>
      <c r="BX3230" s="162" t="s">
        <v>758</v>
      </c>
      <c r="BY3230" s="160" t="s">
        <v>777</v>
      </c>
      <c r="BZ3230" s="31"/>
    </row>
    <row r="3231" spans="1:78" ht="30" customHeight="1">
      <c r="A3231" s="31"/>
      <c r="B3231" s="88">
        <v>2001</v>
      </c>
      <c r="C3231" s="89" t="s">
        <v>462</v>
      </c>
      <c r="D3231" s="90" t="s">
        <v>463</v>
      </c>
      <c r="E3231" s="91" t="s">
        <v>207</v>
      </c>
      <c r="F3231" s="92">
        <v>7.16</v>
      </c>
      <c r="G3231" s="93">
        <f t="shared" si="103"/>
        <v>38</v>
      </c>
      <c r="H3231" s="93">
        <f t="shared" si="104"/>
        <v>2</v>
      </c>
      <c r="I3231" s="94">
        <v>4.7352941176470589</v>
      </c>
      <c r="J3231" s="95">
        <v>23.9</v>
      </c>
      <c r="K3231" s="96">
        <v>7.1513959819292383</v>
      </c>
      <c r="L3231" s="95">
        <v>10.954376746319697</v>
      </c>
      <c r="M3231" s="96">
        <v>10</v>
      </c>
      <c r="N3231" s="95">
        <v>10.749983792974762</v>
      </c>
      <c r="O3231" s="97">
        <v>7</v>
      </c>
      <c r="P3231" s="98">
        <v>33</v>
      </c>
      <c r="Q3231" s="98">
        <v>3</v>
      </c>
      <c r="R3231" s="98">
        <v>50</v>
      </c>
      <c r="S3231" s="99">
        <v>5</v>
      </c>
      <c r="T3231" s="95">
        <v>8.1999999999999993</v>
      </c>
      <c r="U3231" s="100">
        <v>7.0173380199152602</v>
      </c>
      <c r="V3231" s="101">
        <v>6.6108131404701345</v>
      </c>
      <c r="W3231" s="102">
        <v>5.4153142208006173</v>
      </c>
      <c r="X3231" s="101">
        <v>3.6643024285634356</v>
      </c>
      <c r="Y3231" s="102">
        <v>8.3333333333333339</v>
      </c>
      <c r="Z3231" s="101">
        <v>6.8688333333333338</v>
      </c>
      <c r="AA3231" s="102">
        <v>7.4480206088701282</v>
      </c>
      <c r="AB3231" s="101">
        <v>9.6474621739661899</v>
      </c>
      <c r="AC3231" s="102">
        <v>4.5370370370370372</v>
      </c>
      <c r="AD3231" s="101">
        <v>0.82352941176470584</v>
      </c>
      <c r="AE3231" s="100">
        <v>5.9863183991455902</v>
      </c>
      <c r="AF3231" s="103">
        <v>8.8047129912071913</v>
      </c>
      <c r="AG3231" s="95">
        <v>5.9764350439640452</v>
      </c>
      <c r="AH3231" s="103">
        <v>7.8149983863270309</v>
      </c>
      <c r="AI3231" s="99">
        <v>5.462504034182424</v>
      </c>
      <c r="AJ3231" s="96">
        <v>9.74</v>
      </c>
      <c r="AK3231" s="95">
        <v>1.2999999999999801</v>
      </c>
      <c r="AL3231" s="101">
        <v>5</v>
      </c>
      <c r="AM3231" s="100">
        <v>7.8399278443835563</v>
      </c>
      <c r="AN3231" s="104">
        <v>9.8249985285750725</v>
      </c>
      <c r="AO3231" s="105">
        <v>0.26250220713739186</v>
      </c>
      <c r="AP3231" s="106">
        <v>9.7799999999999994</v>
      </c>
      <c r="AQ3231" s="98">
        <v>1.1000000000000001</v>
      </c>
      <c r="AR3231" s="98">
        <v>6.8</v>
      </c>
      <c r="AS3231" s="98">
        <v>8</v>
      </c>
      <c r="AT3231" s="95">
        <v>8.8016661761916914</v>
      </c>
      <c r="AU3231" s="97">
        <v>5.3387530644734706</v>
      </c>
      <c r="AV3231" s="98">
        <v>8.8333333333333321</v>
      </c>
      <c r="AW3231" s="95">
        <v>7.0860431989034014</v>
      </c>
      <c r="AX3231" s="102">
        <v>10</v>
      </c>
      <c r="AY3231" s="106">
        <v>10</v>
      </c>
      <c r="AZ3231" s="98">
        <v>7.5</v>
      </c>
      <c r="BA3231" s="98"/>
      <c r="BB3231" s="99">
        <v>8.75</v>
      </c>
      <c r="BC3231" s="100">
        <v>8.659427343773773</v>
      </c>
      <c r="BD3231" s="104">
        <v>5</v>
      </c>
      <c r="BE3231" s="98">
        <v>2.4567926026260123</v>
      </c>
      <c r="BF3231" s="98">
        <v>10</v>
      </c>
      <c r="BG3231" s="95">
        <v>7.590777444770187</v>
      </c>
      <c r="BH3231" s="106">
        <v>3.0079349999999994</v>
      </c>
      <c r="BI3231" s="98">
        <v>3.6170212427775068</v>
      </c>
      <c r="BJ3231" s="98">
        <v>8.1807510058085118</v>
      </c>
      <c r="BK3231" s="98">
        <v>4</v>
      </c>
      <c r="BL3231" s="98">
        <v>7.2188127981073986</v>
      </c>
      <c r="BM3231" s="98">
        <v>3</v>
      </c>
      <c r="BN3231" s="107">
        <v>4.837420007782236</v>
      </c>
      <c r="BO3231" s="98">
        <v>2.9523809750874834</v>
      </c>
      <c r="BP3231" s="98">
        <v>5.5</v>
      </c>
      <c r="BQ3231" s="98">
        <v>8.9228139510451374</v>
      </c>
      <c r="BR3231" s="98">
        <v>7.0825000000000005</v>
      </c>
      <c r="BS3231" s="98"/>
      <c r="BT3231" s="98">
        <v>8.1392518063435002</v>
      </c>
      <c r="BU3231" s="107">
        <v>6.5193893464952239</v>
      </c>
      <c r="BV3231" s="108">
        <v>6.3158622663492165</v>
      </c>
      <c r="BW3231" s="158" t="s">
        <v>767</v>
      </c>
      <c r="BX3231" s="159" t="s">
        <v>757</v>
      </c>
      <c r="BY3231" s="166" t="s">
        <v>777</v>
      </c>
      <c r="BZ3231" s="31"/>
    </row>
    <row r="3232" spans="1:78" ht="30" customHeight="1">
      <c r="A3232" s="31"/>
      <c r="B3232" s="65">
        <v>2001</v>
      </c>
      <c r="C3232" s="66" t="s">
        <v>464</v>
      </c>
      <c r="D3232" s="67" t="s">
        <v>465</v>
      </c>
      <c r="E3232" s="68" t="s">
        <v>208</v>
      </c>
      <c r="F3232" s="69">
        <v>8.16</v>
      </c>
      <c r="G3232" s="70">
        <f t="shared" si="103"/>
        <v>7</v>
      </c>
      <c r="H3232" s="70">
        <f t="shared" si="104"/>
        <v>1</v>
      </c>
      <c r="I3232" s="71">
        <v>3.0588235294117645</v>
      </c>
      <c r="J3232" s="72">
        <v>29.6</v>
      </c>
      <c r="K3232" s="73">
        <v>4.465258855585831</v>
      </c>
      <c r="L3232" s="72">
        <v>20.8125</v>
      </c>
      <c r="M3232" s="73">
        <v>10</v>
      </c>
      <c r="N3232" s="72">
        <v>12.380244789426348</v>
      </c>
      <c r="O3232" s="74">
        <v>4</v>
      </c>
      <c r="P3232" s="75">
        <v>41</v>
      </c>
      <c r="Q3232" s="75">
        <v>4</v>
      </c>
      <c r="R3232" s="75">
        <v>41</v>
      </c>
      <c r="S3232" s="76">
        <v>4</v>
      </c>
      <c r="T3232" s="72">
        <v>8.3650000000000002</v>
      </c>
      <c r="U3232" s="78">
        <v>5.9778164769995188</v>
      </c>
      <c r="V3232" s="79">
        <v>7.6703658516666664</v>
      </c>
      <c r="W3232" s="80">
        <v>8.0861101599999987</v>
      </c>
      <c r="X3232" s="79">
        <v>5.9638999999999998</v>
      </c>
      <c r="Y3232" s="80">
        <v>10</v>
      </c>
      <c r="Z3232" s="79">
        <v>8.655899999999999</v>
      </c>
      <c r="AA3232" s="80">
        <v>7.5107437823719394</v>
      </c>
      <c r="AB3232" s="79">
        <v>6.0990674924139165</v>
      </c>
      <c r="AC3232" s="80">
        <v>7.8531073446327682</v>
      </c>
      <c r="AD3232" s="79">
        <v>0.94117647058823528</v>
      </c>
      <c r="AE3232" s="78">
        <v>7.5025493486243171</v>
      </c>
      <c r="AF3232" s="81">
        <v>9.6151397293464633</v>
      </c>
      <c r="AG3232" s="72">
        <v>1.9243013532676878</v>
      </c>
      <c r="AH3232" s="81">
        <v>9.5623308920333479</v>
      </c>
      <c r="AI3232" s="76">
        <v>1.0941727699166299</v>
      </c>
      <c r="AJ3232" s="73">
        <v>9.4665083989871981</v>
      </c>
      <c r="AK3232" s="72">
        <v>2.66745800506401</v>
      </c>
      <c r="AL3232" s="79">
        <v>10</v>
      </c>
      <c r="AM3232" s="78">
        <v>9.6609947550917532</v>
      </c>
      <c r="AN3232" s="82">
        <v>9.7873103817457938</v>
      </c>
      <c r="AO3232" s="83">
        <v>0.31903442738131083</v>
      </c>
      <c r="AP3232" s="84">
        <v>9.4600000000000009</v>
      </c>
      <c r="AQ3232" s="75">
        <v>2.7</v>
      </c>
      <c r="AR3232" s="75">
        <v>8.0399999999999991</v>
      </c>
      <c r="AS3232" s="75">
        <v>4.9000000000000004</v>
      </c>
      <c r="AT3232" s="72">
        <v>9.0957701272485973</v>
      </c>
      <c r="AU3232" s="74">
        <v>8.1999999999999993</v>
      </c>
      <c r="AV3232" s="75">
        <v>9.8333333333333339</v>
      </c>
      <c r="AW3232" s="72">
        <v>9.0166666666666657</v>
      </c>
      <c r="AX3232" s="80">
        <v>10</v>
      </c>
      <c r="AY3232" s="84" t="s">
        <v>612</v>
      </c>
      <c r="AZ3232" s="75">
        <v>9.2279999999999998</v>
      </c>
      <c r="BA3232" s="75"/>
      <c r="BB3232" s="76">
        <v>9.2279999999999998</v>
      </c>
      <c r="BC3232" s="78">
        <v>9.3351091984788166</v>
      </c>
      <c r="BD3232" s="82">
        <v>10</v>
      </c>
      <c r="BE3232" s="75">
        <v>10</v>
      </c>
      <c r="BF3232" s="75">
        <v>10</v>
      </c>
      <c r="BG3232" s="72">
        <v>10</v>
      </c>
      <c r="BH3232" s="84" t="s">
        <v>612</v>
      </c>
      <c r="BI3232" s="75">
        <v>4.166666666666667</v>
      </c>
      <c r="BJ3232" s="75">
        <v>5.6666666666666679</v>
      </c>
      <c r="BK3232" s="75" t="s">
        <v>612</v>
      </c>
      <c r="BL3232" s="75" t="s">
        <v>612</v>
      </c>
      <c r="BM3232" s="75">
        <v>10</v>
      </c>
      <c r="BN3232" s="86">
        <v>6.6111111111111116</v>
      </c>
      <c r="BO3232" s="75"/>
      <c r="BP3232" s="75"/>
      <c r="BQ3232" s="75" t="s">
        <v>612</v>
      </c>
      <c r="BR3232" s="75">
        <v>9.6775000000000002</v>
      </c>
      <c r="BS3232" s="75"/>
      <c r="BT3232" s="75" t="s">
        <v>612</v>
      </c>
      <c r="BU3232" s="86" t="s">
        <v>612</v>
      </c>
      <c r="BV3232" s="87">
        <v>8.3055555555555554</v>
      </c>
      <c r="BW3232" s="161" t="s">
        <v>770</v>
      </c>
      <c r="BX3232" s="162" t="s">
        <v>757</v>
      </c>
      <c r="BY3232" s="160" t="s">
        <v>779</v>
      </c>
      <c r="BZ3232" s="31"/>
    </row>
    <row r="3233" spans="1:78" ht="30" customHeight="1">
      <c r="A3233" s="31"/>
      <c r="B3233" s="88">
        <v>2001</v>
      </c>
      <c r="C3233" s="89" t="s">
        <v>466</v>
      </c>
      <c r="D3233" s="90" t="s">
        <v>467</v>
      </c>
      <c r="E3233" s="91" t="s">
        <v>209</v>
      </c>
      <c r="F3233" s="92">
        <v>6.2</v>
      </c>
      <c r="G3233" s="93">
        <f t="shared" si="103"/>
        <v>79</v>
      </c>
      <c r="H3233" s="93">
        <f t="shared" si="104"/>
        <v>3</v>
      </c>
      <c r="I3233" s="94">
        <v>8.6088235294117652</v>
      </c>
      <c r="J3233" s="95">
        <v>10.73</v>
      </c>
      <c r="K3233" s="96">
        <v>9.8627750150425904</v>
      </c>
      <c r="L3233" s="95">
        <v>1.0036156947936972</v>
      </c>
      <c r="M3233" s="96">
        <v>2.999311678180141</v>
      </c>
      <c r="N3233" s="95">
        <v>39.502409126369507</v>
      </c>
      <c r="O3233" s="97" t="s">
        <v>612</v>
      </c>
      <c r="P3233" s="98" t="s">
        <v>612</v>
      </c>
      <c r="Q3233" s="98" t="s">
        <v>612</v>
      </c>
      <c r="R3233" s="98" t="s">
        <v>612</v>
      </c>
      <c r="S3233" s="99" t="s">
        <v>612</v>
      </c>
      <c r="T3233" s="95">
        <v>7.0699999999999994</v>
      </c>
      <c r="U3233" s="100">
        <v>7.1352275556586244</v>
      </c>
      <c r="V3233" s="101">
        <v>3.9700308354444451</v>
      </c>
      <c r="W3233" s="102">
        <v>3.7710799283333336</v>
      </c>
      <c r="X3233" s="101">
        <v>3.9838</v>
      </c>
      <c r="Y3233" s="102">
        <v>5</v>
      </c>
      <c r="Z3233" s="101">
        <v>4.5905500000000004</v>
      </c>
      <c r="AA3233" s="102">
        <v>2.423722901259179</v>
      </c>
      <c r="AB3233" s="101">
        <v>3.6873229472058791</v>
      </c>
      <c r="AC3233" s="102">
        <v>4.1891891891891895</v>
      </c>
      <c r="AD3233" s="101">
        <v>0.58823529411764708</v>
      </c>
      <c r="AE3233" s="100">
        <v>3.138322744995091</v>
      </c>
      <c r="AF3233" s="103">
        <v>7.9908470232611029</v>
      </c>
      <c r="AG3233" s="95">
        <v>10.045764883694485</v>
      </c>
      <c r="AH3233" s="103">
        <v>9.5638971489706144</v>
      </c>
      <c r="AI3233" s="99">
        <v>1.090257127573462</v>
      </c>
      <c r="AJ3233" s="96">
        <v>8.6124481327804006</v>
      </c>
      <c r="AK3233" s="95">
        <v>6.9377593360979999</v>
      </c>
      <c r="AL3233" s="101">
        <v>5</v>
      </c>
      <c r="AM3233" s="100">
        <v>7.7917980762530297</v>
      </c>
      <c r="AN3233" s="104">
        <v>4.7133333333333329</v>
      </c>
      <c r="AO3233" s="105">
        <v>7.93</v>
      </c>
      <c r="AP3233" s="106">
        <v>8.9600000000000009</v>
      </c>
      <c r="AQ3233" s="98">
        <v>5.2</v>
      </c>
      <c r="AR3233" s="98"/>
      <c r="AS3233" s="98"/>
      <c r="AT3233" s="95">
        <v>6.8366666666666669</v>
      </c>
      <c r="AU3233" s="97"/>
      <c r="AV3233" s="98">
        <v>6.6666666666666661</v>
      </c>
      <c r="AW3233" s="95">
        <v>6.6666666666666661</v>
      </c>
      <c r="AX3233" s="102">
        <v>10</v>
      </c>
      <c r="AY3233" s="106">
        <v>4.1644191741943359</v>
      </c>
      <c r="AZ3233" s="98">
        <v>3</v>
      </c>
      <c r="BA3233" s="98"/>
      <c r="BB3233" s="99">
        <v>3.582209587097168</v>
      </c>
      <c r="BC3233" s="100">
        <v>6.7713857301076255</v>
      </c>
      <c r="BD3233" s="104">
        <v>5</v>
      </c>
      <c r="BE3233" s="98">
        <v>7.7116695344155435</v>
      </c>
      <c r="BF3233" s="98">
        <v>9</v>
      </c>
      <c r="BG3233" s="95">
        <v>7.2372231814150814</v>
      </c>
      <c r="BH3233" s="106">
        <v>7.2</v>
      </c>
      <c r="BI3233" s="98">
        <v>4.5</v>
      </c>
      <c r="BJ3233" s="98">
        <v>7</v>
      </c>
      <c r="BK3233" s="98">
        <v>6</v>
      </c>
      <c r="BL3233" s="98">
        <v>7.2188127981073986</v>
      </c>
      <c r="BM3233" s="98">
        <v>1</v>
      </c>
      <c r="BN3233" s="107">
        <v>5.486468799684566</v>
      </c>
      <c r="BO3233" s="98"/>
      <c r="BP3233" s="98"/>
      <c r="BQ3233" s="98">
        <v>7.9123955313680483</v>
      </c>
      <c r="BR3233" s="98">
        <v>4.0774999999999997</v>
      </c>
      <c r="BS3233" s="98"/>
      <c r="BT3233" s="98">
        <v>5.5162694128759036</v>
      </c>
      <c r="BU3233" s="107">
        <v>5.8353883147479841</v>
      </c>
      <c r="BV3233" s="108">
        <v>6.1863600986158778</v>
      </c>
      <c r="BW3233" s="158" t="s">
        <v>759</v>
      </c>
      <c r="BX3233" s="159" t="s">
        <v>759</v>
      </c>
      <c r="BY3233" s="166" t="s">
        <v>780</v>
      </c>
      <c r="BZ3233" s="31"/>
    </row>
    <row r="3234" spans="1:78" ht="30" customHeight="1">
      <c r="A3234" s="31"/>
      <c r="B3234" s="65">
        <v>2001</v>
      </c>
      <c r="C3234" s="66" t="s">
        <v>468</v>
      </c>
      <c r="D3234" s="67" t="s">
        <v>469</v>
      </c>
      <c r="E3234" s="68" t="s">
        <v>210</v>
      </c>
      <c r="F3234" s="69">
        <v>5.3</v>
      </c>
      <c r="G3234" s="70">
        <f t="shared" si="103"/>
        <v>110</v>
      </c>
      <c r="H3234" s="70">
        <f t="shared" si="104"/>
        <v>4</v>
      </c>
      <c r="I3234" s="71">
        <v>6.617647058823529</v>
      </c>
      <c r="J3234" s="72">
        <v>17.5</v>
      </c>
      <c r="K3234" s="73">
        <v>9.4822888283378752</v>
      </c>
      <c r="L3234" s="72">
        <v>2.4</v>
      </c>
      <c r="M3234" s="73">
        <v>0</v>
      </c>
      <c r="N3234" s="72">
        <v>73.823495529624864</v>
      </c>
      <c r="O3234" s="74">
        <v>5</v>
      </c>
      <c r="P3234" s="75">
        <v>38</v>
      </c>
      <c r="Q3234" s="75">
        <v>5</v>
      </c>
      <c r="R3234" s="75">
        <v>38</v>
      </c>
      <c r="S3234" s="76">
        <v>5</v>
      </c>
      <c r="T3234" s="72">
        <v>7.2024999999999997</v>
      </c>
      <c r="U3234" s="78">
        <v>5.6604871774322811</v>
      </c>
      <c r="V3234" s="79">
        <v>5.7722583649999999</v>
      </c>
      <c r="W3234" s="80">
        <v>5.7642623148888887</v>
      </c>
      <c r="X3234" s="79">
        <v>4.4004666666666665</v>
      </c>
      <c r="Y3234" s="80">
        <v>6.666666666666667</v>
      </c>
      <c r="Z3234" s="79">
        <v>6.3196111111111115</v>
      </c>
      <c r="AA3234" s="80">
        <v>3.9794497209504969</v>
      </c>
      <c r="AB3234" s="79">
        <v>7.1863777701440466</v>
      </c>
      <c r="AC3234" s="80">
        <v>4.2543859649122808</v>
      </c>
      <c r="AD3234" s="79">
        <v>0.82352941176470584</v>
      </c>
      <c r="AE3234" s="78">
        <v>5.0538523382005334</v>
      </c>
      <c r="AF3234" s="81">
        <v>4.441308016135177</v>
      </c>
      <c r="AG3234" s="72">
        <v>27.793459919324114</v>
      </c>
      <c r="AH3234" s="81">
        <v>5.0486760200445566</v>
      </c>
      <c r="AI3234" s="76">
        <v>12.378309949888607</v>
      </c>
      <c r="AJ3234" s="73">
        <v>5.46</v>
      </c>
      <c r="AK3234" s="72">
        <v>22.7</v>
      </c>
      <c r="AL3234" s="79">
        <v>0</v>
      </c>
      <c r="AM3234" s="78">
        <v>3.7374960090449338</v>
      </c>
      <c r="AN3234" s="82">
        <v>4.6000000000000005</v>
      </c>
      <c r="AO3234" s="83">
        <v>8.1</v>
      </c>
      <c r="AP3234" s="84">
        <v>7.3</v>
      </c>
      <c r="AQ3234" s="75">
        <v>13.5</v>
      </c>
      <c r="AR3234" s="75">
        <v>5.8</v>
      </c>
      <c r="AS3234" s="75">
        <v>10.5</v>
      </c>
      <c r="AT3234" s="72">
        <v>5.8999999999999995</v>
      </c>
      <c r="AU3234" s="74"/>
      <c r="AV3234" s="75">
        <v>6.8333333333333321</v>
      </c>
      <c r="AW3234" s="72">
        <v>6.8333333333333321</v>
      </c>
      <c r="AX3234" s="80">
        <v>10</v>
      </c>
      <c r="AY3234" s="84">
        <v>1.6572581231594086</v>
      </c>
      <c r="AZ3234" s="75">
        <v>0.83333333333333326</v>
      </c>
      <c r="BA3234" s="75"/>
      <c r="BB3234" s="76">
        <v>1.2452957282463708</v>
      </c>
      <c r="BC3234" s="78">
        <v>5.9946572653949257</v>
      </c>
      <c r="BD3234" s="82">
        <v>2</v>
      </c>
      <c r="BE3234" s="75">
        <v>6.4475362532964686</v>
      </c>
      <c r="BF3234" s="75">
        <v>8</v>
      </c>
      <c r="BG3234" s="72">
        <v>5.4825120844321562</v>
      </c>
      <c r="BH3234" s="84">
        <v>6.7</v>
      </c>
      <c r="BI3234" s="75">
        <v>5.333333333333333</v>
      </c>
      <c r="BJ3234" s="75">
        <v>7.3333333333333339</v>
      </c>
      <c r="BK3234" s="75">
        <v>10</v>
      </c>
      <c r="BL3234" s="75">
        <v>2.2126758347007174</v>
      </c>
      <c r="BM3234" s="75">
        <v>10</v>
      </c>
      <c r="BN3234" s="86">
        <v>6.9298904168945645</v>
      </c>
      <c r="BO3234" s="75"/>
      <c r="BP3234" s="75"/>
      <c r="BQ3234" s="75">
        <v>7.3363595443033489</v>
      </c>
      <c r="BR3234" s="75">
        <v>3.9250000000000003</v>
      </c>
      <c r="BS3234" s="75"/>
      <c r="BT3234" s="75">
        <v>5.8525492069102114</v>
      </c>
      <c r="BU3234" s="86">
        <v>5.70463625040452</v>
      </c>
      <c r="BV3234" s="87">
        <v>6.0390129172437463</v>
      </c>
      <c r="BW3234" s="161" t="s">
        <v>759</v>
      </c>
      <c r="BX3234" s="162" t="s">
        <v>759</v>
      </c>
      <c r="BY3234" s="160" t="s">
        <v>780</v>
      </c>
      <c r="BZ3234" s="31"/>
    </row>
    <row r="3235" spans="1:78" ht="30" customHeight="1">
      <c r="A3235" s="31"/>
      <c r="B3235" s="88">
        <v>2001</v>
      </c>
      <c r="C3235" s="89" t="s">
        <v>470</v>
      </c>
      <c r="D3235" s="90" t="s">
        <v>471</v>
      </c>
      <c r="E3235" s="91" t="s">
        <v>211</v>
      </c>
      <c r="F3235" s="92">
        <v>6.07</v>
      </c>
      <c r="G3235" s="93">
        <f t="shared" si="103"/>
        <v>87</v>
      </c>
      <c r="H3235" s="93">
        <f t="shared" si="104"/>
        <v>3</v>
      </c>
      <c r="I3235" s="94">
        <v>5.2352941176470589</v>
      </c>
      <c r="J3235" s="95">
        <v>22.2</v>
      </c>
      <c r="K3235" s="96">
        <v>8.329700272479565</v>
      </c>
      <c r="L3235" s="95">
        <v>6.63</v>
      </c>
      <c r="M3235" s="96">
        <v>0</v>
      </c>
      <c r="N3235" s="95">
        <v>54.268457891171828</v>
      </c>
      <c r="O3235" s="97">
        <v>8</v>
      </c>
      <c r="P3235" s="98">
        <v>28</v>
      </c>
      <c r="Q3235" s="98">
        <v>8</v>
      </c>
      <c r="R3235" s="98">
        <v>28</v>
      </c>
      <c r="S3235" s="99">
        <v>8</v>
      </c>
      <c r="T3235" s="95">
        <v>5.0249999999999995</v>
      </c>
      <c r="U3235" s="100">
        <v>5.3179988780253247</v>
      </c>
      <c r="V3235" s="101">
        <v>5.0472291164595813</v>
      </c>
      <c r="W3235" s="102">
        <v>6.3927753756116248</v>
      </c>
      <c r="X3235" s="101">
        <v>5.2986146470387769</v>
      </c>
      <c r="Y3235" s="102">
        <v>8.3333333333333339</v>
      </c>
      <c r="Z3235" s="101">
        <v>4.4887499999999996</v>
      </c>
      <c r="AA3235" s="102">
        <v>4.8859226606998352</v>
      </c>
      <c r="AB3235" s="101">
        <v>6.5553450790191006</v>
      </c>
      <c r="AC3235" s="102">
        <v>7.5117370892018789</v>
      </c>
      <c r="AD3235" s="101">
        <v>0.6470588235294118</v>
      </c>
      <c r="AE3235" s="100">
        <v>4.9940581045521908</v>
      </c>
      <c r="AF3235" s="103">
        <v>9.711547650707594</v>
      </c>
      <c r="AG3235" s="95">
        <v>1.4422617464620258</v>
      </c>
      <c r="AH3235" s="103">
        <v>8.2466098205057552</v>
      </c>
      <c r="AI3235" s="99">
        <v>4.3834754487356111</v>
      </c>
      <c r="AJ3235" s="96">
        <v>9.7166430535880028</v>
      </c>
      <c r="AK3235" s="95">
        <v>1.41678473205999</v>
      </c>
      <c r="AL3235" s="101">
        <v>0</v>
      </c>
      <c r="AM3235" s="100">
        <v>6.9187001312003371</v>
      </c>
      <c r="AN3235" s="104">
        <v>9.6016858618006147</v>
      </c>
      <c r="AO3235" s="105">
        <v>0.59747120729907865</v>
      </c>
      <c r="AP3235" s="106">
        <v>8.5</v>
      </c>
      <c r="AQ3235" s="98">
        <v>7.5</v>
      </c>
      <c r="AR3235" s="98">
        <v>0</v>
      </c>
      <c r="AS3235" s="98">
        <v>33.299999999999997</v>
      </c>
      <c r="AT3235" s="95">
        <v>6.0338952872668719</v>
      </c>
      <c r="AU3235" s="97">
        <v>6.2745094299316406</v>
      </c>
      <c r="AV3235" s="98">
        <v>8.6666666666666679</v>
      </c>
      <c r="AW3235" s="95">
        <v>7.4705880482991542</v>
      </c>
      <c r="AX3235" s="102">
        <v>10</v>
      </c>
      <c r="AY3235" s="106">
        <v>4.1644191741943359</v>
      </c>
      <c r="AZ3235" s="98">
        <v>0.76900000000000002</v>
      </c>
      <c r="BA3235" s="98"/>
      <c r="BB3235" s="99">
        <v>2.466709587097168</v>
      </c>
      <c r="BC3235" s="100">
        <v>6.4927982306657981</v>
      </c>
      <c r="BD3235" s="104">
        <v>5</v>
      </c>
      <c r="BE3235" s="98">
        <v>8.9130359498390703</v>
      </c>
      <c r="BF3235" s="98">
        <v>10</v>
      </c>
      <c r="BG3235" s="95">
        <v>7.9710119832796904</v>
      </c>
      <c r="BH3235" s="106">
        <v>4.4748950000000001</v>
      </c>
      <c r="BI3235" s="98">
        <v>4.0217391649882002</v>
      </c>
      <c r="BJ3235" s="98">
        <v>7.4444444974263515</v>
      </c>
      <c r="BK3235" s="98">
        <v>7.0140000000000002</v>
      </c>
      <c r="BL3235" s="98">
        <v>3.0470319952684974</v>
      </c>
      <c r="BM3235" s="98">
        <v>10</v>
      </c>
      <c r="BN3235" s="107">
        <v>6.0003517762805076</v>
      </c>
      <c r="BO3235" s="98">
        <v>4.1287879149119062</v>
      </c>
      <c r="BP3235" s="98">
        <v>5.75</v>
      </c>
      <c r="BQ3235" s="98">
        <v>8.7758419532881415</v>
      </c>
      <c r="BR3235" s="98">
        <v>3.19</v>
      </c>
      <c r="BS3235" s="98"/>
      <c r="BT3235" s="98">
        <v>7.8702279711160541</v>
      </c>
      <c r="BU3235" s="107">
        <v>5.9429715678632205</v>
      </c>
      <c r="BV3235" s="108">
        <v>6.6381117758078068</v>
      </c>
      <c r="BW3235" s="158" t="s">
        <v>763</v>
      </c>
      <c r="BX3235" s="159" t="s">
        <v>762</v>
      </c>
      <c r="BY3235" s="166" t="s">
        <v>777</v>
      </c>
      <c r="BZ3235" s="31"/>
    </row>
    <row r="3236" spans="1:78" ht="30" customHeight="1">
      <c r="A3236" s="31"/>
      <c r="B3236" s="65">
        <v>2001</v>
      </c>
      <c r="C3236" s="66" t="s">
        <v>472</v>
      </c>
      <c r="D3236" s="67" t="s">
        <v>473</v>
      </c>
      <c r="E3236" s="68" t="s">
        <v>212</v>
      </c>
      <c r="F3236" s="69">
        <v>5.65</v>
      </c>
      <c r="G3236" s="70">
        <f t="shared" si="103"/>
        <v>102</v>
      </c>
      <c r="H3236" s="70">
        <f t="shared" si="104"/>
        <v>4</v>
      </c>
      <c r="I3236" s="71">
        <v>6.270496348283455</v>
      </c>
      <c r="J3236" s="72">
        <v>18.680312415836251</v>
      </c>
      <c r="K3236" s="73">
        <v>9.9727520435967296</v>
      </c>
      <c r="L3236" s="72">
        <v>0.6</v>
      </c>
      <c r="M3236" s="73">
        <v>3.2029123315404036</v>
      </c>
      <c r="N3236" s="72">
        <v>38.789806839608588</v>
      </c>
      <c r="O3236" s="74" t="s">
        <v>612</v>
      </c>
      <c r="P3236" s="75" t="s">
        <v>612</v>
      </c>
      <c r="Q3236" s="75" t="s">
        <v>612</v>
      </c>
      <c r="R3236" s="75" t="s">
        <v>612</v>
      </c>
      <c r="S3236" s="76" t="s">
        <v>612</v>
      </c>
      <c r="T3236" s="72">
        <v>8.0975000000000001</v>
      </c>
      <c r="U3236" s="78">
        <v>6.8859151808551475</v>
      </c>
      <c r="V3236" s="79">
        <v>5.3758328471111101</v>
      </c>
      <c r="W3236" s="80">
        <v>4.204791929222222</v>
      </c>
      <c r="X3236" s="79">
        <v>3.6504666666666665</v>
      </c>
      <c r="Y3236" s="80">
        <v>6.666666666666667</v>
      </c>
      <c r="Z3236" s="79">
        <v>5.3728499999999997</v>
      </c>
      <c r="AA3236" s="80">
        <v>1.954187705055273</v>
      </c>
      <c r="AB3236" s="79">
        <v>4.1684335503189365</v>
      </c>
      <c r="AC3236" s="80">
        <v>5.4814814814814818</v>
      </c>
      <c r="AD3236" s="79">
        <v>0.52941176470588236</v>
      </c>
      <c r="AE3236" s="78">
        <v>3.5247885367999308</v>
      </c>
      <c r="AF3236" s="81">
        <v>9.1802514840313005</v>
      </c>
      <c r="AG3236" s="72">
        <v>4.0987425798435062</v>
      </c>
      <c r="AH3236" s="81">
        <v>8.7743074507692995</v>
      </c>
      <c r="AI3236" s="76">
        <v>3.0642313730767516</v>
      </c>
      <c r="AJ3236" s="73">
        <v>8.9625976161119993</v>
      </c>
      <c r="AK3236" s="72">
        <v>5.1870119194399997</v>
      </c>
      <c r="AL3236" s="79">
        <v>0</v>
      </c>
      <c r="AM3236" s="78">
        <v>6.7292891377281503</v>
      </c>
      <c r="AN3236" s="82">
        <v>8.3333333333333339</v>
      </c>
      <c r="AO3236" s="83">
        <v>2.5</v>
      </c>
      <c r="AP3236" s="84">
        <v>7.42</v>
      </c>
      <c r="AQ3236" s="75">
        <v>12.9</v>
      </c>
      <c r="AR3236" s="75">
        <v>7.24</v>
      </c>
      <c r="AS3236" s="75">
        <v>6.9</v>
      </c>
      <c r="AT3236" s="72">
        <v>7.6644444444444444</v>
      </c>
      <c r="AU3236" s="74"/>
      <c r="AV3236" s="75">
        <v>6.8333333333333321</v>
      </c>
      <c r="AW3236" s="72">
        <v>6.8333333333333321</v>
      </c>
      <c r="AX3236" s="80">
        <v>10</v>
      </c>
      <c r="AY3236" s="84">
        <v>1.6572581231594086</v>
      </c>
      <c r="AZ3236" s="75">
        <v>0</v>
      </c>
      <c r="BA3236" s="75"/>
      <c r="BB3236" s="76">
        <v>0.82862906157970428</v>
      </c>
      <c r="BC3236" s="78">
        <v>6.3316017098393704</v>
      </c>
      <c r="BD3236" s="82">
        <v>2</v>
      </c>
      <c r="BE3236" s="75">
        <v>7.6422464268857855</v>
      </c>
      <c r="BF3236" s="75" t="s">
        <v>612</v>
      </c>
      <c r="BG3236" s="72">
        <v>4.3521526553261829</v>
      </c>
      <c r="BH3236" s="84">
        <v>3.3</v>
      </c>
      <c r="BI3236" s="75">
        <v>4.6666666666666661</v>
      </c>
      <c r="BJ3236" s="75">
        <v>5.1666666666666661</v>
      </c>
      <c r="BK3236" s="75">
        <v>8</v>
      </c>
      <c r="BL3236" s="75">
        <v>7.126106558044313</v>
      </c>
      <c r="BM3236" s="75">
        <v>0</v>
      </c>
      <c r="BN3236" s="86">
        <v>4.7099066485629413</v>
      </c>
      <c r="BO3236" s="75"/>
      <c r="BP3236" s="75"/>
      <c r="BQ3236" s="75">
        <v>5.1375655577146091</v>
      </c>
      <c r="BR3236" s="75">
        <v>3.9325000000000001</v>
      </c>
      <c r="BS3236" s="75"/>
      <c r="BT3236" s="75">
        <v>6.9734818536912346</v>
      </c>
      <c r="BU3236" s="86">
        <v>5.3478491371352819</v>
      </c>
      <c r="BV3236" s="87">
        <v>4.8033028136748017</v>
      </c>
      <c r="BW3236" s="161" t="s">
        <v>759</v>
      </c>
      <c r="BX3236" s="162" t="s">
        <v>759</v>
      </c>
      <c r="BY3236" s="160" t="s">
        <v>780</v>
      </c>
      <c r="BZ3236" s="31"/>
    </row>
    <row r="3237" spans="1:78" ht="30" customHeight="1">
      <c r="A3237" s="31"/>
      <c r="B3237" s="88">
        <v>2001</v>
      </c>
      <c r="C3237" s="89" t="s">
        <v>474</v>
      </c>
      <c r="D3237" s="90" t="s">
        <v>475</v>
      </c>
      <c r="E3237" s="91" t="s">
        <v>213</v>
      </c>
      <c r="F3237" s="92">
        <v>6.91</v>
      </c>
      <c r="G3237" s="93">
        <f t="shared" si="103"/>
        <v>55</v>
      </c>
      <c r="H3237" s="93">
        <f t="shared" si="104"/>
        <v>2</v>
      </c>
      <c r="I3237" s="94">
        <v>4.7058823529411766</v>
      </c>
      <c r="J3237" s="95">
        <v>24</v>
      </c>
      <c r="K3237" s="96">
        <v>5.4114441416893735</v>
      </c>
      <c r="L3237" s="95">
        <v>17.34</v>
      </c>
      <c r="M3237" s="96">
        <v>9.3670886075949369</v>
      </c>
      <c r="N3237" s="95">
        <v>17.215189873417721</v>
      </c>
      <c r="O3237" s="97">
        <v>7</v>
      </c>
      <c r="P3237" s="98">
        <v>35</v>
      </c>
      <c r="Q3237" s="98">
        <v>7</v>
      </c>
      <c r="R3237" s="98">
        <v>35</v>
      </c>
      <c r="S3237" s="99">
        <v>7</v>
      </c>
      <c r="T3237" s="95">
        <v>6.8100000000000005</v>
      </c>
      <c r="U3237" s="100">
        <v>6.6588830204450975</v>
      </c>
      <c r="V3237" s="101">
        <v>7.3934261747777787</v>
      </c>
      <c r="W3237" s="102">
        <v>7.3434130377777782</v>
      </c>
      <c r="X3237" s="101">
        <v>4.080566666666666</v>
      </c>
      <c r="Y3237" s="102">
        <v>10</v>
      </c>
      <c r="Z3237" s="101">
        <v>7.3665166666666675</v>
      </c>
      <c r="AA3237" s="102">
        <v>6.2664968417449609</v>
      </c>
      <c r="AB3237" s="101">
        <v>7.5289945476206128</v>
      </c>
      <c r="AC3237" s="102">
        <v>7.1164021164021163</v>
      </c>
      <c r="AD3237" s="101">
        <v>0.94117647058823528</v>
      </c>
      <c r="AE3237" s="100">
        <v>6.9270659180318646</v>
      </c>
      <c r="AF3237" s="103">
        <v>9.673927215298832</v>
      </c>
      <c r="AG3237" s="95">
        <v>1.6303639235058398</v>
      </c>
      <c r="AH3237" s="103">
        <v>8.6380632521526159</v>
      </c>
      <c r="AI3237" s="99">
        <v>3.4048418696184584</v>
      </c>
      <c r="AJ3237" s="96">
        <v>9.414101511351797</v>
      </c>
      <c r="AK3237" s="95">
        <v>2.9294924432410201</v>
      </c>
      <c r="AL3237" s="101">
        <v>0</v>
      </c>
      <c r="AM3237" s="100">
        <v>6.9315229947008117</v>
      </c>
      <c r="AN3237" s="104">
        <v>9.5270018621973946</v>
      </c>
      <c r="AO3237" s="105">
        <v>0.70949720670391059</v>
      </c>
      <c r="AP3237" s="106">
        <v>8.24</v>
      </c>
      <c r="AQ3237" s="98">
        <v>8.8000000000000007</v>
      </c>
      <c r="AR3237" s="98">
        <v>7.72</v>
      </c>
      <c r="AS3237" s="98">
        <v>5.7</v>
      </c>
      <c r="AT3237" s="95">
        <v>8.4956672873991312</v>
      </c>
      <c r="AU3237" s="97"/>
      <c r="AV3237" s="98">
        <v>8.8333333333333321</v>
      </c>
      <c r="AW3237" s="95">
        <v>8.8333333333333321</v>
      </c>
      <c r="AX3237" s="102">
        <v>9.4</v>
      </c>
      <c r="AY3237" s="106">
        <v>1.6572581231594086</v>
      </c>
      <c r="AZ3237" s="98">
        <v>0</v>
      </c>
      <c r="BA3237" s="98"/>
      <c r="BB3237" s="99">
        <v>0.82862906157970428</v>
      </c>
      <c r="BC3237" s="100">
        <v>6.889407420578042</v>
      </c>
      <c r="BD3237" s="104">
        <v>5</v>
      </c>
      <c r="BE3237" s="98">
        <v>7.8278196687743504</v>
      </c>
      <c r="BF3237" s="98">
        <v>10</v>
      </c>
      <c r="BG3237" s="95">
        <v>7.6092732229247835</v>
      </c>
      <c r="BH3237" s="106" t="s">
        <v>612</v>
      </c>
      <c r="BI3237" s="98">
        <v>3.333333333333333</v>
      </c>
      <c r="BJ3237" s="98">
        <v>6.6666666666666661</v>
      </c>
      <c r="BK3237" s="98" t="s">
        <v>612</v>
      </c>
      <c r="BL3237" s="98" t="s">
        <v>612</v>
      </c>
      <c r="BM3237" s="98">
        <v>10</v>
      </c>
      <c r="BN3237" s="107">
        <v>6.666666666666667</v>
      </c>
      <c r="BO3237" s="98"/>
      <c r="BP3237" s="98"/>
      <c r="BQ3237" s="98" t="s">
        <v>612</v>
      </c>
      <c r="BR3237" s="98">
        <v>8.36</v>
      </c>
      <c r="BS3237" s="98"/>
      <c r="BT3237" s="98" t="s">
        <v>612</v>
      </c>
      <c r="BU3237" s="107" t="s">
        <v>612</v>
      </c>
      <c r="BV3237" s="108">
        <v>7.1379699447957252</v>
      </c>
      <c r="BW3237" s="158" t="s">
        <v>770</v>
      </c>
      <c r="BX3237" s="159" t="s">
        <v>757</v>
      </c>
      <c r="BY3237" s="166" t="s">
        <v>777</v>
      </c>
      <c r="BZ3237" s="31"/>
    </row>
    <row r="3238" spans="1:78" ht="30" customHeight="1">
      <c r="A3238" s="31"/>
      <c r="B3238" s="65">
        <v>2001</v>
      </c>
      <c r="C3238" s="66" t="s">
        <v>476</v>
      </c>
      <c r="D3238" s="67" t="s">
        <v>477</v>
      </c>
      <c r="E3238" s="68" t="s">
        <v>214</v>
      </c>
      <c r="F3238" s="69" t="s">
        <v>612</v>
      </c>
      <c r="G3238" s="70" t="str">
        <f t="shared" si="103"/>
        <v/>
      </c>
      <c r="H3238" s="70" t="str">
        <f t="shared" si="104"/>
        <v/>
      </c>
      <c r="I3238" s="71"/>
      <c r="J3238" s="72"/>
      <c r="K3238" s="73" t="s">
        <v>612</v>
      </c>
      <c r="L3238" s="72" t="s">
        <v>612</v>
      </c>
      <c r="M3238" s="73">
        <v>1.6219188124255481</v>
      </c>
      <c r="N3238" s="72">
        <v>44.323284156510582</v>
      </c>
      <c r="O3238" s="74"/>
      <c r="P3238" s="75"/>
      <c r="Q3238" s="75"/>
      <c r="R3238" s="75"/>
      <c r="S3238" s="76"/>
      <c r="T3238" s="72">
        <v>6.6325000000000003</v>
      </c>
      <c r="U3238" s="78">
        <v>4.1272094062127742</v>
      </c>
      <c r="V3238" s="79">
        <v>3.4945302319565221</v>
      </c>
      <c r="W3238" s="80">
        <v>3.8748976989224801</v>
      </c>
      <c r="X3238" s="79">
        <v>4.450721705426357</v>
      </c>
      <c r="Y3238" s="80" t="s">
        <v>612</v>
      </c>
      <c r="Z3238" s="79">
        <v>3.2867000000000006</v>
      </c>
      <c r="AA3238" s="80">
        <v>6.040404041484333</v>
      </c>
      <c r="AB3238" s="79">
        <v>7.3646389289786383</v>
      </c>
      <c r="AC3238" s="80">
        <v>5.2721088435374153</v>
      </c>
      <c r="AD3238" s="79">
        <v>0.47058823529411764</v>
      </c>
      <c r="AE3238" s="78">
        <v>3.5487396481413596</v>
      </c>
      <c r="AF3238" s="81">
        <v>0</v>
      </c>
      <c r="AG3238" s="72">
        <v>108.382244336046</v>
      </c>
      <c r="AH3238" s="81"/>
      <c r="AI3238" s="76"/>
      <c r="AJ3238" s="73"/>
      <c r="AK3238" s="72"/>
      <c r="AL3238" s="79"/>
      <c r="AM3238" s="78" t="s">
        <v>612</v>
      </c>
      <c r="AN3238" s="82"/>
      <c r="AO3238" s="83"/>
      <c r="AP3238" s="84"/>
      <c r="AQ3238" s="75"/>
      <c r="AR3238" s="75"/>
      <c r="AS3238" s="75"/>
      <c r="AT3238" s="72" t="s">
        <v>612</v>
      </c>
      <c r="AU3238" s="74"/>
      <c r="AV3238" s="75"/>
      <c r="AW3238" s="72" t="s">
        <v>612</v>
      </c>
      <c r="AX3238" s="80"/>
      <c r="AY3238" s="84">
        <v>1.6572581231594086</v>
      </c>
      <c r="AZ3238" s="75"/>
      <c r="BA3238" s="75"/>
      <c r="BB3238" s="76">
        <v>1.6572581231594086</v>
      </c>
      <c r="BC3238" s="78" t="s">
        <v>612</v>
      </c>
      <c r="BD3238" s="82"/>
      <c r="BE3238" s="75" t="s">
        <v>612</v>
      </c>
      <c r="BF3238" s="75"/>
      <c r="BG3238" s="72"/>
      <c r="BH3238" s="84" t="s">
        <v>612</v>
      </c>
      <c r="BI3238" s="75" t="s">
        <v>612</v>
      </c>
      <c r="BJ3238" s="75" t="s">
        <v>612</v>
      </c>
      <c r="BK3238" s="75" t="s">
        <v>612</v>
      </c>
      <c r="BL3238" s="75" t="s">
        <v>612</v>
      </c>
      <c r="BM3238" s="75"/>
      <c r="BN3238" s="86" t="s">
        <v>612</v>
      </c>
      <c r="BO3238" s="75"/>
      <c r="BP3238" s="75"/>
      <c r="BQ3238" s="75"/>
      <c r="BR3238" s="75">
        <v>6.1124999999999998</v>
      </c>
      <c r="BS3238" s="75"/>
      <c r="BT3238" s="75"/>
      <c r="BU3238" s="86" t="s">
        <v>612</v>
      </c>
      <c r="BV3238" s="87" t="s">
        <v>612</v>
      </c>
      <c r="BW3238" s="161" t="s">
        <v>759</v>
      </c>
      <c r="BX3238" s="162" t="s">
        <v>759</v>
      </c>
      <c r="BY3238" s="160" t="s">
        <v>780</v>
      </c>
      <c r="BZ3238" s="31"/>
    </row>
    <row r="3239" spans="1:78" ht="30" customHeight="1">
      <c r="A3239" s="31"/>
      <c r="B3239" s="88">
        <v>2001</v>
      </c>
      <c r="C3239" s="89" t="s">
        <v>478</v>
      </c>
      <c r="D3239" s="90" t="s">
        <v>479</v>
      </c>
      <c r="E3239" s="91" t="s">
        <v>215</v>
      </c>
      <c r="F3239" s="92">
        <v>7.16</v>
      </c>
      <c r="G3239" s="93">
        <f t="shared" si="103"/>
        <v>38</v>
      </c>
      <c r="H3239" s="93">
        <f t="shared" si="104"/>
        <v>2</v>
      </c>
      <c r="I3239" s="94">
        <v>6.735294117647058</v>
      </c>
      <c r="J3239" s="95">
        <v>17.100000000000001</v>
      </c>
      <c r="K3239" s="96">
        <v>8.5166775536549739</v>
      </c>
      <c r="L3239" s="95">
        <v>5.9437933780862444</v>
      </c>
      <c r="M3239" s="96">
        <v>5.398088114417078</v>
      </c>
      <c r="N3239" s="95">
        <v>31.106691599540227</v>
      </c>
      <c r="O3239" s="97">
        <v>9</v>
      </c>
      <c r="P3239" s="98">
        <v>25</v>
      </c>
      <c r="Q3239" s="98">
        <v>7</v>
      </c>
      <c r="R3239" s="98">
        <v>34</v>
      </c>
      <c r="S3239" s="99">
        <v>8</v>
      </c>
      <c r="T3239" s="95">
        <v>7.9649999999999999</v>
      </c>
      <c r="U3239" s="100">
        <v>7.3230119571438221</v>
      </c>
      <c r="V3239" s="101">
        <v>6.8265137297087959</v>
      </c>
      <c r="W3239" s="102">
        <v>6.2535414689854605</v>
      </c>
      <c r="X3239" s="101">
        <v>4.166666666666667</v>
      </c>
      <c r="Y3239" s="102">
        <v>7.5</v>
      </c>
      <c r="Z3239" s="101">
        <v>4.9438166666666667</v>
      </c>
      <c r="AA3239" s="102">
        <v>3.9713771047395015</v>
      </c>
      <c r="AB3239" s="101">
        <v>1.0311601265221952</v>
      </c>
      <c r="AC3239" s="102">
        <v>5.4938271604938285</v>
      </c>
      <c r="AD3239" s="101">
        <v>0.94117647058823528</v>
      </c>
      <c r="AE3239" s="100">
        <v>4.8756168988413338</v>
      </c>
      <c r="AF3239" s="103">
        <v>9.7820883334264721</v>
      </c>
      <c r="AG3239" s="95">
        <v>1.089558332867635</v>
      </c>
      <c r="AH3239" s="103">
        <v>9.4613268873296406</v>
      </c>
      <c r="AI3239" s="99">
        <v>1.3466827816758973</v>
      </c>
      <c r="AJ3239" s="96">
        <v>8.9221311475410001</v>
      </c>
      <c r="AK3239" s="95">
        <v>5.3893442622950003</v>
      </c>
      <c r="AL3239" s="101">
        <v>10</v>
      </c>
      <c r="AM3239" s="100">
        <v>9.5413865920742786</v>
      </c>
      <c r="AN3239" s="104">
        <v>7.3666666666666671</v>
      </c>
      <c r="AO3239" s="105">
        <v>3.95</v>
      </c>
      <c r="AP3239" s="106">
        <v>7.78</v>
      </c>
      <c r="AQ3239" s="98">
        <v>11.1</v>
      </c>
      <c r="AR3239" s="98">
        <v>0</v>
      </c>
      <c r="AS3239" s="98">
        <v>27.8</v>
      </c>
      <c r="AT3239" s="95">
        <v>5.0488888888888894</v>
      </c>
      <c r="AU3239" s="97">
        <v>6.5789477030436192</v>
      </c>
      <c r="AV3239" s="98">
        <v>7.166666666666667</v>
      </c>
      <c r="AW3239" s="95">
        <v>6.8728071848551426</v>
      </c>
      <c r="AX3239" s="102">
        <v>10</v>
      </c>
      <c r="AY3239" s="106">
        <v>7.1703779697418213</v>
      </c>
      <c r="AZ3239" s="98">
        <v>6.9210000000000003</v>
      </c>
      <c r="BA3239" s="98"/>
      <c r="BB3239" s="99">
        <v>7.0456889848709103</v>
      </c>
      <c r="BC3239" s="100">
        <v>7.2418462646537352</v>
      </c>
      <c r="BD3239" s="104">
        <v>10</v>
      </c>
      <c r="BE3239" s="98">
        <v>8.1318428657364237</v>
      </c>
      <c r="BF3239" s="98">
        <v>9</v>
      </c>
      <c r="BG3239" s="95">
        <v>9.0439476219121406</v>
      </c>
      <c r="BH3239" s="106">
        <v>3.124625</v>
      </c>
      <c r="BI3239" s="98">
        <v>2.2649574279785156</v>
      </c>
      <c r="BJ3239" s="98">
        <v>3.589743773142497</v>
      </c>
      <c r="BK3239" s="98">
        <v>5.8449999999999998</v>
      </c>
      <c r="BL3239" s="98" t="s">
        <v>612</v>
      </c>
      <c r="BM3239" s="98">
        <v>10</v>
      </c>
      <c r="BN3239" s="107">
        <v>4.9648652402242019</v>
      </c>
      <c r="BO3239" s="98">
        <v>1.8803417682647705</v>
      </c>
      <c r="BP3239" s="98">
        <v>5.75</v>
      </c>
      <c r="BQ3239" s="98">
        <v>8.4232453222385306</v>
      </c>
      <c r="BR3239" s="98">
        <v>7.98</v>
      </c>
      <c r="BS3239" s="98"/>
      <c r="BT3239" s="98">
        <v>8.1952984386825509</v>
      </c>
      <c r="BU3239" s="107">
        <v>6.4457771058371707</v>
      </c>
      <c r="BV3239" s="108">
        <v>6.8181966559911702</v>
      </c>
      <c r="BW3239" s="158" t="s">
        <v>759</v>
      </c>
      <c r="BX3239" s="159" t="s">
        <v>759</v>
      </c>
      <c r="BY3239" s="166" t="s">
        <v>777</v>
      </c>
      <c r="BZ3239" s="31"/>
    </row>
    <row r="3240" spans="1:78" ht="30" customHeight="1">
      <c r="A3240" s="31"/>
      <c r="B3240" s="65">
        <v>2001</v>
      </c>
      <c r="C3240" s="66" t="s">
        <v>480</v>
      </c>
      <c r="D3240" s="67" t="s">
        <v>481</v>
      </c>
      <c r="E3240" s="68" t="s">
        <v>216</v>
      </c>
      <c r="F3240" s="69">
        <v>6.69</v>
      </c>
      <c r="G3240" s="70">
        <f t="shared" si="103"/>
        <v>65</v>
      </c>
      <c r="H3240" s="70">
        <f t="shared" si="104"/>
        <v>3</v>
      </c>
      <c r="I3240" s="71">
        <v>7.5882352941176467</v>
      </c>
      <c r="J3240" s="72">
        <v>14.2</v>
      </c>
      <c r="K3240" s="73">
        <v>7.9220375239962015</v>
      </c>
      <c r="L3240" s="72">
        <v>8.1261222869339402</v>
      </c>
      <c r="M3240" s="73">
        <v>10</v>
      </c>
      <c r="N3240" s="72">
        <v>14.842308466110943</v>
      </c>
      <c r="O3240" s="74">
        <v>7</v>
      </c>
      <c r="P3240" s="75">
        <v>40</v>
      </c>
      <c r="Q3240" s="75">
        <v>5</v>
      </c>
      <c r="R3240" s="75">
        <v>40</v>
      </c>
      <c r="S3240" s="76">
        <v>6</v>
      </c>
      <c r="T3240" s="72">
        <v>7.2050000000000001</v>
      </c>
      <c r="U3240" s="78">
        <v>7.7430545636227688</v>
      </c>
      <c r="V3240" s="79">
        <v>5.1873437469119059</v>
      </c>
      <c r="W3240" s="80">
        <v>4.3253914772703306</v>
      </c>
      <c r="X3240" s="79">
        <v>4.187919841257731</v>
      </c>
      <c r="Y3240" s="80">
        <v>5</v>
      </c>
      <c r="Z3240" s="79">
        <v>4.024516666666667</v>
      </c>
      <c r="AA3240" s="80">
        <v>4.696329310430321</v>
      </c>
      <c r="AB3240" s="79">
        <v>6.8592868679314565</v>
      </c>
      <c r="AC3240" s="80">
        <v>3.2921810699588478</v>
      </c>
      <c r="AD3240" s="79">
        <v>1</v>
      </c>
      <c r="AE3240" s="78">
        <v>4.6966211225534078</v>
      </c>
      <c r="AF3240" s="81">
        <v>8.603160981672854</v>
      </c>
      <c r="AG3240" s="72">
        <v>6.9841950916357254</v>
      </c>
      <c r="AH3240" s="81">
        <v>8.1659855566244808</v>
      </c>
      <c r="AI3240" s="76">
        <v>4.5850361084388007</v>
      </c>
      <c r="AJ3240" s="73">
        <v>8.7274999303281984</v>
      </c>
      <c r="AK3240" s="72">
        <v>6.3625003483590099</v>
      </c>
      <c r="AL3240" s="79">
        <v>5</v>
      </c>
      <c r="AM3240" s="78">
        <v>7.6241616171563837</v>
      </c>
      <c r="AN3240" s="82">
        <v>9.3733333333333331</v>
      </c>
      <c r="AO3240" s="83">
        <v>0.94</v>
      </c>
      <c r="AP3240" s="84">
        <v>6.76</v>
      </c>
      <c r="AQ3240" s="75">
        <v>16.2</v>
      </c>
      <c r="AR3240" s="75">
        <v>6.28</v>
      </c>
      <c r="AS3240" s="75">
        <v>9.3000000000000007</v>
      </c>
      <c r="AT3240" s="72">
        <v>7.471111111111111</v>
      </c>
      <c r="AU3240" s="74">
        <v>5.411522388458252</v>
      </c>
      <c r="AV3240" s="75">
        <v>8.5</v>
      </c>
      <c r="AW3240" s="72">
        <v>6.955761194229126</v>
      </c>
      <c r="AX3240" s="80">
        <v>10</v>
      </c>
      <c r="AY3240" s="84">
        <v>6.9940412044525146</v>
      </c>
      <c r="AZ3240" s="75">
        <v>1.538</v>
      </c>
      <c r="BA3240" s="75"/>
      <c r="BB3240" s="76">
        <v>4.2660206022262575</v>
      </c>
      <c r="BC3240" s="78">
        <v>7.1732232268916238</v>
      </c>
      <c r="BD3240" s="82">
        <v>10</v>
      </c>
      <c r="BE3240" s="75">
        <v>9.5204002285182163</v>
      </c>
      <c r="BF3240" s="75">
        <v>9</v>
      </c>
      <c r="BG3240" s="72">
        <v>9.5068000761727394</v>
      </c>
      <c r="BH3240" s="84">
        <v>2.7495499999999993</v>
      </c>
      <c r="BI3240" s="75">
        <v>3.1318680445353193</v>
      </c>
      <c r="BJ3240" s="75">
        <v>6.0370373725891113</v>
      </c>
      <c r="BK3240" s="75">
        <v>6.5129999999999999</v>
      </c>
      <c r="BL3240" s="75">
        <v>5.1792755167194917</v>
      </c>
      <c r="BM3240" s="75">
        <v>3</v>
      </c>
      <c r="BN3240" s="86">
        <v>4.4351218223073205</v>
      </c>
      <c r="BO3240" s="75">
        <v>2.1062270800272622</v>
      </c>
      <c r="BP3240" s="75">
        <v>4.25</v>
      </c>
      <c r="BQ3240" s="75">
        <v>7.9167998480683659</v>
      </c>
      <c r="BR3240" s="75">
        <v>5.41</v>
      </c>
      <c r="BS3240" s="75"/>
      <c r="BT3240" s="75">
        <v>3.8124517897687471</v>
      </c>
      <c r="BU3240" s="86">
        <v>4.6990957435728751</v>
      </c>
      <c r="BV3240" s="87">
        <v>6.2136725473509786</v>
      </c>
      <c r="BW3240" s="161" t="s">
        <v>761</v>
      </c>
      <c r="BX3240" s="162" t="s">
        <v>761</v>
      </c>
      <c r="BY3240" s="160" t="s">
        <v>777</v>
      </c>
      <c r="BZ3240" s="31"/>
    </row>
    <row r="3241" spans="1:78" ht="30" customHeight="1">
      <c r="A3241" s="31"/>
      <c r="B3241" s="88">
        <v>2001</v>
      </c>
      <c r="C3241" s="89" t="s">
        <v>482</v>
      </c>
      <c r="D3241" s="90" t="s">
        <v>483</v>
      </c>
      <c r="E3241" s="91" t="s">
        <v>217</v>
      </c>
      <c r="F3241" s="92" t="s">
        <v>612</v>
      </c>
      <c r="G3241" s="93" t="str">
        <f t="shared" si="103"/>
        <v/>
      </c>
      <c r="H3241" s="93" t="str">
        <f t="shared" si="104"/>
        <v/>
      </c>
      <c r="I3241" s="94"/>
      <c r="J3241" s="95"/>
      <c r="K3241" s="96" t="s">
        <v>612</v>
      </c>
      <c r="L3241" s="95" t="s">
        <v>612</v>
      </c>
      <c r="M3241" s="96">
        <v>6.9317151039050806</v>
      </c>
      <c r="N3241" s="95">
        <v>25.73899713633222</v>
      </c>
      <c r="O3241" s="97"/>
      <c r="P3241" s="98"/>
      <c r="Q3241" s="98"/>
      <c r="R3241" s="98"/>
      <c r="S3241" s="99"/>
      <c r="T3241" s="95">
        <v>6.7874999999999996</v>
      </c>
      <c r="U3241" s="100">
        <v>6.8596075519525401</v>
      </c>
      <c r="V3241" s="101">
        <v>4.499514626111111</v>
      </c>
      <c r="W3241" s="102">
        <v>3.5613243590158725</v>
      </c>
      <c r="X3241" s="101">
        <v>4.5838000000000001</v>
      </c>
      <c r="Y3241" s="102">
        <v>6.666666666666667</v>
      </c>
      <c r="Z3241" s="101">
        <v>6.5018666666666665</v>
      </c>
      <c r="AA3241" s="102">
        <v>6.7052032404917661</v>
      </c>
      <c r="AB3241" s="101">
        <v>8.7312542393355841</v>
      </c>
      <c r="AC3241" s="102">
        <v>3.6000000000000005</v>
      </c>
      <c r="AD3241" s="101">
        <v>0.82352941176470584</v>
      </c>
      <c r="AE3241" s="100">
        <v>5.1115386902460216</v>
      </c>
      <c r="AF3241" s="103">
        <v>0</v>
      </c>
      <c r="AG3241" s="95">
        <v>111.382244336046</v>
      </c>
      <c r="AH3241" s="103"/>
      <c r="AI3241" s="99"/>
      <c r="AJ3241" s="96"/>
      <c r="AK3241" s="95"/>
      <c r="AL3241" s="101"/>
      <c r="AM3241" s="100" t="s">
        <v>612</v>
      </c>
      <c r="AN3241" s="104"/>
      <c r="AO3241" s="105"/>
      <c r="AP3241" s="106"/>
      <c r="AQ3241" s="98"/>
      <c r="AR3241" s="98"/>
      <c r="AS3241" s="98"/>
      <c r="AT3241" s="95" t="s">
        <v>612</v>
      </c>
      <c r="AU3241" s="97"/>
      <c r="AV3241" s="98"/>
      <c r="AW3241" s="95" t="s">
        <v>612</v>
      </c>
      <c r="AX3241" s="102"/>
      <c r="AY3241" s="106">
        <v>1.6572581231594086</v>
      </c>
      <c r="AZ3241" s="98"/>
      <c r="BA3241" s="98"/>
      <c r="BB3241" s="99">
        <v>1.6572581231594086</v>
      </c>
      <c r="BC3241" s="100" t="s">
        <v>612</v>
      </c>
      <c r="BD3241" s="104"/>
      <c r="BE3241" s="98">
        <v>10</v>
      </c>
      <c r="BF3241" s="98"/>
      <c r="BG3241" s="95"/>
      <c r="BH3241" s="106" t="s">
        <v>612</v>
      </c>
      <c r="BI3241" s="98" t="s">
        <v>612</v>
      </c>
      <c r="BJ3241" s="98" t="s">
        <v>612</v>
      </c>
      <c r="BK3241" s="98" t="s">
        <v>612</v>
      </c>
      <c r="BL3241" s="98" t="s">
        <v>612</v>
      </c>
      <c r="BM3241" s="98"/>
      <c r="BN3241" s="107" t="s">
        <v>612</v>
      </c>
      <c r="BO3241" s="98"/>
      <c r="BP3241" s="98"/>
      <c r="BQ3241" s="98"/>
      <c r="BR3241" s="98">
        <v>4.8925000000000001</v>
      </c>
      <c r="BS3241" s="98"/>
      <c r="BT3241" s="98"/>
      <c r="BU3241" s="107" t="s">
        <v>612</v>
      </c>
      <c r="BV3241" s="108" t="s">
        <v>612</v>
      </c>
      <c r="BW3241" s="158" t="s">
        <v>767</v>
      </c>
      <c r="BX3241" s="159" t="s">
        <v>757</v>
      </c>
      <c r="BY3241" s="166" t="s">
        <v>780</v>
      </c>
      <c r="BZ3241" s="31"/>
    </row>
    <row r="3242" spans="1:78" ht="30" customHeight="1">
      <c r="A3242" s="31"/>
      <c r="B3242" s="65">
        <v>2001</v>
      </c>
      <c r="C3242" s="66" t="s">
        <v>484</v>
      </c>
      <c r="D3242" s="67" t="s">
        <v>485</v>
      </c>
      <c r="E3242" s="68" t="s">
        <v>218</v>
      </c>
      <c r="F3242" s="69" t="s">
        <v>612</v>
      </c>
      <c r="G3242" s="70" t="str">
        <f t="shared" si="103"/>
        <v/>
      </c>
      <c r="H3242" s="70" t="str">
        <f t="shared" si="104"/>
        <v/>
      </c>
      <c r="I3242" s="71" t="s">
        <v>612</v>
      </c>
      <c r="J3242" s="72" t="s">
        <v>612</v>
      </c>
      <c r="K3242" s="73" t="s">
        <v>612</v>
      </c>
      <c r="L3242" s="72" t="s">
        <v>612</v>
      </c>
      <c r="M3242" s="73">
        <v>10</v>
      </c>
      <c r="N3242" s="72">
        <v>13.633603560769814</v>
      </c>
      <c r="O3242" s="74"/>
      <c r="P3242" s="75"/>
      <c r="Q3242" s="75"/>
      <c r="R3242" s="75"/>
      <c r="S3242" s="76"/>
      <c r="T3242" s="72">
        <v>6.9425000000000008</v>
      </c>
      <c r="U3242" s="78">
        <v>8.4712500000000013</v>
      </c>
      <c r="V3242" s="79">
        <v>4.8485704831489125</v>
      </c>
      <c r="W3242" s="80">
        <v>4.3330093999221075</v>
      </c>
      <c r="X3242" s="79">
        <v>3.332200653594771</v>
      </c>
      <c r="Y3242" s="80">
        <v>8.3333333333333339</v>
      </c>
      <c r="Z3242" s="79">
        <v>6.089083333333333</v>
      </c>
      <c r="AA3242" s="80">
        <v>6.238903468331733</v>
      </c>
      <c r="AB3242" s="79">
        <v>9.0360725418266483</v>
      </c>
      <c r="AC3242" s="80">
        <v>3.2333333333333329</v>
      </c>
      <c r="AD3242" s="79">
        <v>0.94117647058823528</v>
      </c>
      <c r="AE3242" s="78">
        <v>5.5134879266367571</v>
      </c>
      <c r="AF3242" s="81">
        <v>0</v>
      </c>
      <c r="AG3242" s="72">
        <v>112.382244336046</v>
      </c>
      <c r="AH3242" s="81"/>
      <c r="AI3242" s="76"/>
      <c r="AJ3242" s="73"/>
      <c r="AK3242" s="72"/>
      <c r="AL3242" s="79"/>
      <c r="AM3242" s="78" t="s">
        <v>612</v>
      </c>
      <c r="AN3242" s="82"/>
      <c r="AO3242" s="83"/>
      <c r="AP3242" s="84"/>
      <c r="AQ3242" s="75"/>
      <c r="AR3242" s="75"/>
      <c r="AS3242" s="75"/>
      <c r="AT3242" s="72" t="s">
        <v>612</v>
      </c>
      <c r="AU3242" s="74"/>
      <c r="AV3242" s="75"/>
      <c r="AW3242" s="72" t="s">
        <v>612</v>
      </c>
      <c r="AX3242" s="80"/>
      <c r="AY3242" s="84">
        <v>6.9940412044525146</v>
      </c>
      <c r="AZ3242" s="75"/>
      <c r="BA3242" s="75"/>
      <c r="BB3242" s="76">
        <v>6.9940412044525146</v>
      </c>
      <c r="BC3242" s="78" t="s">
        <v>612</v>
      </c>
      <c r="BD3242" s="82"/>
      <c r="BE3242" s="75">
        <v>10</v>
      </c>
      <c r="BF3242" s="75"/>
      <c r="BG3242" s="72"/>
      <c r="BH3242" s="84" t="s">
        <v>612</v>
      </c>
      <c r="BI3242" s="75" t="s">
        <v>612</v>
      </c>
      <c r="BJ3242" s="75" t="s">
        <v>612</v>
      </c>
      <c r="BK3242" s="75" t="s">
        <v>612</v>
      </c>
      <c r="BL3242" s="75" t="s">
        <v>612</v>
      </c>
      <c r="BM3242" s="75"/>
      <c r="BN3242" s="86" t="s">
        <v>612</v>
      </c>
      <c r="BO3242" s="75"/>
      <c r="BP3242" s="75"/>
      <c r="BQ3242" s="75"/>
      <c r="BR3242" s="75">
        <v>6.8049999999999997</v>
      </c>
      <c r="BS3242" s="75"/>
      <c r="BT3242" s="75">
        <v>7.7132974005667112</v>
      </c>
      <c r="BU3242" s="86" t="s">
        <v>612</v>
      </c>
      <c r="BV3242" s="87">
        <v>6.5863078442610696</v>
      </c>
      <c r="BW3242" s="161" t="s">
        <v>771</v>
      </c>
      <c r="BX3242" s="162" t="s">
        <v>762</v>
      </c>
      <c r="BY3242" s="160" t="s">
        <v>780</v>
      </c>
      <c r="BZ3242" s="31"/>
    </row>
    <row r="3243" spans="1:78" ht="30" customHeight="1">
      <c r="A3243" s="31"/>
      <c r="B3243" s="88">
        <v>2001</v>
      </c>
      <c r="C3243" s="89" t="s">
        <v>486</v>
      </c>
      <c r="D3243" s="90" t="s">
        <v>487</v>
      </c>
      <c r="E3243" s="91" t="s">
        <v>219</v>
      </c>
      <c r="F3243" s="92" t="s">
        <v>612</v>
      </c>
      <c r="G3243" s="93" t="str">
        <f t="shared" si="103"/>
        <v/>
      </c>
      <c r="H3243" s="93" t="str">
        <f t="shared" si="104"/>
        <v/>
      </c>
      <c r="I3243" s="94"/>
      <c r="J3243" s="95"/>
      <c r="K3243" s="96" t="s">
        <v>612</v>
      </c>
      <c r="L3243" s="95" t="s">
        <v>612</v>
      </c>
      <c r="M3243" s="96">
        <v>10</v>
      </c>
      <c r="N3243" s="95">
        <v>10.313962670336995</v>
      </c>
      <c r="O3243" s="97"/>
      <c r="P3243" s="98"/>
      <c r="Q3243" s="98"/>
      <c r="R3243" s="98"/>
      <c r="S3243" s="99"/>
      <c r="T3243" s="95">
        <v>6.13</v>
      </c>
      <c r="U3243" s="100">
        <v>8.0649999999999995</v>
      </c>
      <c r="V3243" s="101">
        <v>5.6211438366666657</v>
      </c>
      <c r="W3243" s="102">
        <v>5.274215394333333</v>
      </c>
      <c r="X3243" s="101">
        <v>4.5</v>
      </c>
      <c r="Y3243" s="102">
        <v>6.666666666666667</v>
      </c>
      <c r="Z3243" s="101">
        <v>7.0256666666666678</v>
      </c>
      <c r="AA3243" s="102">
        <v>5.022859521367991</v>
      </c>
      <c r="AB3243" s="101">
        <v>7.717243101055475</v>
      </c>
      <c r="AC3243" s="102">
        <v>4.4943820224719104</v>
      </c>
      <c r="AD3243" s="101">
        <v>0.82352941176470584</v>
      </c>
      <c r="AE3243" s="100">
        <v>5.2793657848753304</v>
      </c>
      <c r="AF3243" s="103">
        <v>0</v>
      </c>
      <c r="AG3243" s="95">
        <v>113.382244336046</v>
      </c>
      <c r="AH3243" s="103"/>
      <c r="AI3243" s="99"/>
      <c r="AJ3243" s="96"/>
      <c r="AK3243" s="95"/>
      <c r="AL3243" s="101"/>
      <c r="AM3243" s="100" t="s">
        <v>612</v>
      </c>
      <c r="AN3243" s="104"/>
      <c r="AO3243" s="105"/>
      <c r="AP3243" s="106"/>
      <c r="AQ3243" s="98"/>
      <c r="AR3243" s="98"/>
      <c r="AS3243" s="98"/>
      <c r="AT3243" s="95" t="s">
        <v>612</v>
      </c>
      <c r="AU3243" s="97"/>
      <c r="AV3243" s="98"/>
      <c r="AW3243" s="95" t="s">
        <v>612</v>
      </c>
      <c r="AX3243" s="102"/>
      <c r="AY3243" s="106" t="s">
        <v>612</v>
      </c>
      <c r="AZ3243" s="98"/>
      <c r="BA3243" s="98"/>
      <c r="BB3243" s="99" t="s">
        <v>612</v>
      </c>
      <c r="BC3243" s="100" t="s">
        <v>612</v>
      </c>
      <c r="BD3243" s="104"/>
      <c r="BE3243" s="98" t="s">
        <v>612</v>
      </c>
      <c r="BF3243" s="98"/>
      <c r="BG3243" s="95"/>
      <c r="BH3243" s="106" t="s">
        <v>612</v>
      </c>
      <c r="BI3243" s="98" t="s">
        <v>612</v>
      </c>
      <c r="BJ3243" s="98" t="s">
        <v>612</v>
      </c>
      <c r="BK3243" s="98" t="s">
        <v>612</v>
      </c>
      <c r="BL3243" s="98" t="s">
        <v>612</v>
      </c>
      <c r="BM3243" s="98"/>
      <c r="BN3243" s="107" t="s">
        <v>612</v>
      </c>
      <c r="BO3243" s="98"/>
      <c r="BP3243" s="98"/>
      <c r="BQ3243" s="98"/>
      <c r="BR3243" s="98">
        <v>4.7225000000000001</v>
      </c>
      <c r="BS3243" s="98"/>
      <c r="BT3243" s="98"/>
      <c r="BU3243" s="107" t="s">
        <v>612</v>
      </c>
      <c r="BV3243" s="108" t="s">
        <v>612</v>
      </c>
      <c r="BW3243" s="158" t="s">
        <v>767</v>
      </c>
      <c r="BX3243" s="159" t="s">
        <v>757</v>
      </c>
      <c r="BY3243" s="166" t="s">
        <v>781</v>
      </c>
      <c r="BZ3243" s="31"/>
    </row>
    <row r="3244" spans="1:78" ht="30" customHeight="1">
      <c r="A3244" s="31"/>
      <c r="B3244" s="65">
        <v>2001</v>
      </c>
      <c r="C3244" s="66" t="s">
        <v>488</v>
      </c>
      <c r="D3244" s="67" t="s">
        <v>489</v>
      </c>
      <c r="E3244" s="68" t="s">
        <v>220</v>
      </c>
      <c r="F3244" s="69">
        <v>5.87</v>
      </c>
      <c r="G3244" s="70">
        <f t="shared" si="103"/>
        <v>91</v>
      </c>
      <c r="H3244" s="70">
        <f t="shared" si="104"/>
        <v>3</v>
      </c>
      <c r="I3244" s="71">
        <v>5.202571385857377</v>
      </c>
      <c r="J3244" s="72">
        <v>22.311257288084917</v>
      </c>
      <c r="K3244" s="73">
        <v>8.1607629427792912</v>
      </c>
      <c r="L3244" s="72">
        <v>7.25</v>
      </c>
      <c r="M3244" s="73">
        <v>10</v>
      </c>
      <c r="N3244" s="72">
        <v>12.262914606513586</v>
      </c>
      <c r="O3244" s="74">
        <v>4</v>
      </c>
      <c r="P3244" s="75">
        <v>44</v>
      </c>
      <c r="Q3244" s="75" t="s">
        <v>612</v>
      </c>
      <c r="R3244" s="75" t="s">
        <v>612</v>
      </c>
      <c r="S3244" s="76">
        <v>4</v>
      </c>
      <c r="T3244" s="72">
        <v>7.1725000000000003</v>
      </c>
      <c r="U3244" s="78">
        <v>6.9071668657273335</v>
      </c>
      <c r="V3244" s="79">
        <v>5.1205698097119816</v>
      </c>
      <c r="W3244" s="80">
        <v>4.9731980005965175</v>
      </c>
      <c r="X3244" s="79">
        <v>4.1760951897939051</v>
      </c>
      <c r="Y3244" s="80">
        <v>6.666666666666667</v>
      </c>
      <c r="Z3244" s="79">
        <v>7.2287999999999997</v>
      </c>
      <c r="AA3244" s="80">
        <v>4.8992749008127898</v>
      </c>
      <c r="AB3244" s="79">
        <v>6.9751127954950061</v>
      </c>
      <c r="AC3244" s="80">
        <v>6.6491228070175445</v>
      </c>
      <c r="AD3244" s="79">
        <v>0.58823529411764708</v>
      </c>
      <c r="AE3244" s="78">
        <v>4.6345539874726072</v>
      </c>
      <c r="AF3244" s="81">
        <v>8.8877966029295976</v>
      </c>
      <c r="AG3244" s="72">
        <v>5.5610169853520075</v>
      </c>
      <c r="AH3244" s="81">
        <v>9.6112877577761893</v>
      </c>
      <c r="AI3244" s="76">
        <v>0.97178060555952206</v>
      </c>
      <c r="AJ3244" s="73">
        <v>9.8760396249405993</v>
      </c>
      <c r="AK3244" s="72">
        <v>0.61980187529700004</v>
      </c>
      <c r="AL3244" s="79">
        <v>0</v>
      </c>
      <c r="AM3244" s="78">
        <v>7.0937809964115965</v>
      </c>
      <c r="AN3244" s="82">
        <v>5.0933333333333328</v>
      </c>
      <c r="AO3244" s="83">
        <v>7.36</v>
      </c>
      <c r="AP3244" s="84">
        <v>3.48</v>
      </c>
      <c r="AQ3244" s="75">
        <v>32.6</v>
      </c>
      <c r="AR3244" s="75">
        <v>1.8</v>
      </c>
      <c r="AS3244" s="75">
        <v>20.5</v>
      </c>
      <c r="AT3244" s="72">
        <v>3.4577777777777778</v>
      </c>
      <c r="AU3244" s="74">
        <v>5.1999998092651367</v>
      </c>
      <c r="AV3244" s="75">
        <v>7.3333333333333339</v>
      </c>
      <c r="AW3244" s="72">
        <v>6.2666665712992353</v>
      </c>
      <c r="AX3244" s="80">
        <v>10</v>
      </c>
      <c r="AY3244" s="84">
        <v>1.6572581231594086</v>
      </c>
      <c r="AZ3244" s="75">
        <v>0.76923076923076927</v>
      </c>
      <c r="BA3244" s="75"/>
      <c r="BB3244" s="76">
        <v>1.2132444461950889</v>
      </c>
      <c r="BC3244" s="78">
        <v>5.2344221988180246</v>
      </c>
      <c r="BD3244" s="82">
        <v>5</v>
      </c>
      <c r="BE3244" s="75">
        <v>7.7002918331331607</v>
      </c>
      <c r="BF3244" s="75">
        <v>9</v>
      </c>
      <c r="BG3244" s="72">
        <v>7.2334306110443869</v>
      </c>
      <c r="BH3244" s="84">
        <v>0</v>
      </c>
      <c r="BI3244" s="75">
        <v>4.479166666666667</v>
      </c>
      <c r="BJ3244" s="75">
        <v>7.4186992645263672</v>
      </c>
      <c r="BK3244" s="75">
        <v>6</v>
      </c>
      <c r="BL3244" s="75">
        <v>4.9938630365933188</v>
      </c>
      <c r="BM3244" s="75">
        <v>1</v>
      </c>
      <c r="BN3244" s="86">
        <v>3.9819548279643922</v>
      </c>
      <c r="BO3244" s="75">
        <v>3.4146340688069658</v>
      </c>
      <c r="BP3244" s="75">
        <v>5.5</v>
      </c>
      <c r="BQ3244" s="75">
        <v>7.1159615201954054</v>
      </c>
      <c r="BR3244" s="75">
        <v>4.125</v>
      </c>
      <c r="BS3244" s="75"/>
      <c r="BT3244" s="75">
        <v>5.9870611245239331</v>
      </c>
      <c r="BU3244" s="86">
        <v>5.2285313427052609</v>
      </c>
      <c r="BV3244" s="87">
        <v>5.48130559390468</v>
      </c>
      <c r="BW3244" s="161" t="s">
        <v>758</v>
      </c>
      <c r="BX3244" s="162" t="s">
        <v>758</v>
      </c>
      <c r="BY3244" s="160" t="s">
        <v>778</v>
      </c>
      <c r="BZ3244" s="31"/>
    </row>
    <row r="3245" spans="1:78" ht="30" customHeight="1">
      <c r="A3245" s="31"/>
      <c r="B3245" s="88">
        <v>2001</v>
      </c>
      <c r="C3245" s="89" t="s">
        <v>490</v>
      </c>
      <c r="D3245" s="90" t="s">
        <v>491</v>
      </c>
      <c r="E3245" s="91" t="s">
        <v>221</v>
      </c>
      <c r="F3245" s="92" t="s">
        <v>612</v>
      </c>
      <c r="G3245" s="93" t="str">
        <f t="shared" si="103"/>
        <v/>
      </c>
      <c r="H3245" s="93" t="str">
        <f t="shared" si="104"/>
        <v/>
      </c>
      <c r="I3245" s="94">
        <v>6.9859262620385811</v>
      </c>
      <c r="J3245" s="95">
        <v>16.247850709068825</v>
      </c>
      <c r="K3245" s="96" t="s">
        <v>612</v>
      </c>
      <c r="L3245" s="95" t="s">
        <v>612</v>
      </c>
      <c r="M3245" s="96">
        <v>0</v>
      </c>
      <c r="N3245" s="95">
        <v>84.475510798760595</v>
      </c>
      <c r="O3245" s="97"/>
      <c r="P3245" s="98"/>
      <c r="Q3245" s="98"/>
      <c r="R3245" s="98"/>
      <c r="S3245" s="99"/>
      <c r="T3245" s="95">
        <v>7.4124999999999996</v>
      </c>
      <c r="U3245" s="100">
        <v>4.7994754206795269</v>
      </c>
      <c r="V3245" s="101">
        <v>4.6985455664444444</v>
      </c>
      <c r="W3245" s="102">
        <v>4.2187976151111108</v>
      </c>
      <c r="X3245" s="101">
        <v>3.4138999999999999</v>
      </c>
      <c r="Y3245" s="102">
        <v>3.3333333333333335</v>
      </c>
      <c r="Z3245" s="101">
        <v>5.3270499999999998</v>
      </c>
      <c r="AA3245" s="102">
        <v>0</v>
      </c>
      <c r="AB3245" s="101">
        <v>4.2062320253044385</v>
      </c>
      <c r="AC3245" s="102">
        <v>3.0747126436781609</v>
      </c>
      <c r="AD3245" s="101">
        <v>0.58823529411764708</v>
      </c>
      <c r="AE3245" s="100">
        <v>2.8064684631048902</v>
      </c>
      <c r="AF3245" s="103">
        <v>7.4911613021961276</v>
      </c>
      <c r="AG3245" s="95">
        <v>12.544193489019362</v>
      </c>
      <c r="AH3245" s="103"/>
      <c r="AI3245" s="99"/>
      <c r="AJ3245" s="96"/>
      <c r="AK3245" s="95"/>
      <c r="AL3245" s="101"/>
      <c r="AM3245" s="100" t="s">
        <v>612</v>
      </c>
      <c r="AN3245" s="104"/>
      <c r="AO3245" s="105"/>
      <c r="AP3245" s="106"/>
      <c r="AQ3245" s="98"/>
      <c r="AR3245" s="98"/>
      <c r="AS3245" s="98"/>
      <c r="AT3245" s="95" t="s">
        <v>612</v>
      </c>
      <c r="AU3245" s="97"/>
      <c r="AV3245" s="98">
        <v>6.5</v>
      </c>
      <c r="AW3245" s="95">
        <v>6.5</v>
      </c>
      <c r="AX3245" s="102"/>
      <c r="AY3245" s="106">
        <v>1.6572581231594086</v>
      </c>
      <c r="AZ3245" s="98"/>
      <c r="BA3245" s="98"/>
      <c r="BB3245" s="99">
        <v>1.6572581231594086</v>
      </c>
      <c r="BC3245" s="100" t="s">
        <v>612</v>
      </c>
      <c r="BD3245" s="104"/>
      <c r="BE3245" s="98" t="s">
        <v>612</v>
      </c>
      <c r="BF3245" s="98"/>
      <c r="BG3245" s="95"/>
      <c r="BH3245" s="106" t="s">
        <v>612</v>
      </c>
      <c r="BI3245" s="98" t="s">
        <v>612</v>
      </c>
      <c r="BJ3245" s="98" t="s">
        <v>612</v>
      </c>
      <c r="BK3245" s="98" t="s">
        <v>612</v>
      </c>
      <c r="BL3245" s="98" t="s">
        <v>612</v>
      </c>
      <c r="BM3245" s="98"/>
      <c r="BN3245" s="107" t="s">
        <v>612</v>
      </c>
      <c r="BO3245" s="98"/>
      <c r="BP3245" s="98"/>
      <c r="BQ3245" s="98">
        <v>5.6380113407275187</v>
      </c>
      <c r="BR3245" s="98">
        <v>3.8574999999999999</v>
      </c>
      <c r="BS3245" s="98"/>
      <c r="BT3245" s="98">
        <v>7.4218549124036448</v>
      </c>
      <c r="BU3245" s="107">
        <v>5.6391220843770542</v>
      </c>
      <c r="BV3245" s="108">
        <v>5.3112009714044399</v>
      </c>
      <c r="BW3245" s="158" t="s">
        <v>759</v>
      </c>
      <c r="BX3245" s="159" t="s">
        <v>759</v>
      </c>
      <c r="BY3245" s="166" t="s">
        <v>780</v>
      </c>
      <c r="BZ3245" s="31"/>
    </row>
    <row r="3246" spans="1:78" ht="30" customHeight="1">
      <c r="A3246" s="31"/>
      <c r="B3246" s="65">
        <v>2001</v>
      </c>
      <c r="C3246" s="66" t="s">
        <v>492</v>
      </c>
      <c r="D3246" s="67" t="s">
        <v>493</v>
      </c>
      <c r="E3246" s="68" t="s">
        <v>222</v>
      </c>
      <c r="F3246" s="69">
        <v>3.81</v>
      </c>
      <c r="G3246" s="70">
        <f t="shared" si="103"/>
        <v>122</v>
      </c>
      <c r="H3246" s="70">
        <f t="shared" si="104"/>
        <v>4</v>
      </c>
      <c r="I3246" s="71">
        <v>8.3444866420465278</v>
      </c>
      <c r="J3246" s="72">
        <v>11.628745417041808</v>
      </c>
      <c r="K3246" s="73" t="s">
        <v>612</v>
      </c>
      <c r="L3246" s="72" t="s">
        <v>612</v>
      </c>
      <c r="M3246" s="73">
        <v>4.8915841680049441</v>
      </c>
      <c r="N3246" s="72">
        <v>32.879455411982697</v>
      </c>
      <c r="O3246" s="74">
        <v>5</v>
      </c>
      <c r="P3246" s="75">
        <v>40</v>
      </c>
      <c r="Q3246" s="75">
        <v>5</v>
      </c>
      <c r="R3246" s="75">
        <v>40</v>
      </c>
      <c r="S3246" s="76">
        <v>5</v>
      </c>
      <c r="T3246" s="72">
        <v>2.98</v>
      </c>
      <c r="U3246" s="78">
        <v>5.3040177025128683</v>
      </c>
      <c r="V3246" s="79">
        <v>4.0694854276381767</v>
      </c>
      <c r="W3246" s="80">
        <v>3.9813608527920223</v>
      </c>
      <c r="X3246" s="79">
        <v>7.2795980341880338</v>
      </c>
      <c r="Y3246" s="80">
        <v>0.83333333333333337</v>
      </c>
      <c r="Z3246" s="79">
        <v>3.6306000000000003</v>
      </c>
      <c r="AA3246" s="80">
        <v>6.2545477299375971</v>
      </c>
      <c r="AB3246" s="79">
        <v>4.7595857869925764</v>
      </c>
      <c r="AC3246" s="80">
        <v>3.9216336484710275</v>
      </c>
      <c r="AD3246" s="79">
        <v>0.88235294117647056</v>
      </c>
      <c r="AE3246" s="78">
        <v>4.0858993898062081</v>
      </c>
      <c r="AF3246" s="81">
        <v>5.6878985220044864</v>
      </c>
      <c r="AG3246" s="72">
        <v>21.560507389977566</v>
      </c>
      <c r="AH3246" s="81">
        <v>5.2250165795759109</v>
      </c>
      <c r="AI3246" s="76">
        <v>11.937458551060223</v>
      </c>
      <c r="AJ3246" s="73">
        <v>5.7797389246156001</v>
      </c>
      <c r="AK3246" s="72">
        <v>21.101305376921999</v>
      </c>
      <c r="AL3246" s="79">
        <v>0</v>
      </c>
      <c r="AM3246" s="78">
        <v>4.1731635065489989</v>
      </c>
      <c r="AN3246" s="82">
        <v>0</v>
      </c>
      <c r="AO3246" s="83">
        <v>18.144383332853401</v>
      </c>
      <c r="AP3246" s="84">
        <v>9.06</v>
      </c>
      <c r="AQ3246" s="75">
        <v>4.7</v>
      </c>
      <c r="AR3246" s="75"/>
      <c r="AS3246" s="75"/>
      <c r="AT3246" s="72">
        <v>4.53</v>
      </c>
      <c r="AU3246" s="74"/>
      <c r="AV3246" s="75" t="s">
        <v>612</v>
      </c>
      <c r="AW3246" s="72" t="s">
        <v>612</v>
      </c>
      <c r="AX3246" s="80">
        <v>0</v>
      </c>
      <c r="AY3246" s="84">
        <v>0</v>
      </c>
      <c r="AZ3246" s="75">
        <v>0</v>
      </c>
      <c r="BA3246" s="75"/>
      <c r="BB3246" s="76">
        <v>0</v>
      </c>
      <c r="BC3246" s="78">
        <v>1.51</v>
      </c>
      <c r="BD3246" s="82">
        <v>0</v>
      </c>
      <c r="BE3246" s="75">
        <v>3.4585230747413953</v>
      </c>
      <c r="BF3246" s="75">
        <v>7</v>
      </c>
      <c r="BG3246" s="72">
        <v>3.4861743582471316</v>
      </c>
      <c r="BH3246" s="84" t="s">
        <v>612</v>
      </c>
      <c r="BI3246" s="75" t="s">
        <v>612</v>
      </c>
      <c r="BJ3246" s="75" t="s">
        <v>612</v>
      </c>
      <c r="BK3246" s="75" t="s">
        <v>612</v>
      </c>
      <c r="BL3246" s="75" t="s">
        <v>612</v>
      </c>
      <c r="BM3246" s="75">
        <v>3</v>
      </c>
      <c r="BN3246" s="86" t="s">
        <v>612</v>
      </c>
      <c r="BO3246" s="75"/>
      <c r="BP3246" s="75"/>
      <c r="BQ3246" s="75" t="s">
        <v>612</v>
      </c>
      <c r="BR3246" s="75">
        <v>1.4524999999999999</v>
      </c>
      <c r="BS3246" s="75"/>
      <c r="BT3246" s="75" t="s">
        <v>612</v>
      </c>
      <c r="BU3246" s="86" t="s">
        <v>612</v>
      </c>
      <c r="BV3246" s="87">
        <v>3.9740541165650205</v>
      </c>
      <c r="BW3246" s="161" t="s">
        <v>763</v>
      </c>
      <c r="BX3246" s="162" t="s">
        <v>762</v>
      </c>
      <c r="BY3246" s="160" t="s">
        <v>780</v>
      </c>
      <c r="BZ3246" s="31"/>
    </row>
    <row r="3247" spans="1:78" ht="30" customHeight="1">
      <c r="A3247" s="31"/>
      <c r="B3247" s="88">
        <v>2001</v>
      </c>
      <c r="C3247" s="89" t="s">
        <v>494</v>
      </c>
      <c r="D3247" s="90" t="s">
        <v>495</v>
      </c>
      <c r="E3247" s="91" t="s">
        <v>223</v>
      </c>
      <c r="F3247" s="92">
        <v>6.36</v>
      </c>
      <c r="G3247" s="93">
        <f t="shared" si="103"/>
        <v>73</v>
      </c>
      <c r="H3247" s="93">
        <f t="shared" si="104"/>
        <v>3</v>
      </c>
      <c r="I3247" s="94">
        <v>2.256272523117238</v>
      </c>
      <c r="J3247" s="95">
        <v>32.32867342140139</v>
      </c>
      <c r="K3247" s="96">
        <v>9.0326975476839237</v>
      </c>
      <c r="L3247" s="95">
        <v>4.05</v>
      </c>
      <c r="M3247" s="96">
        <v>3.4808547903317617</v>
      </c>
      <c r="N3247" s="95">
        <v>37.817008233838834</v>
      </c>
      <c r="O3247" s="97">
        <v>5</v>
      </c>
      <c r="P3247" s="98">
        <v>36</v>
      </c>
      <c r="Q3247" s="98">
        <v>5</v>
      </c>
      <c r="R3247" s="98">
        <v>36</v>
      </c>
      <c r="S3247" s="99">
        <v>5</v>
      </c>
      <c r="T3247" s="95">
        <v>6.0550000000000006</v>
      </c>
      <c r="U3247" s="100">
        <v>5.1649649722265849</v>
      </c>
      <c r="V3247" s="101">
        <v>7.3708270914081764</v>
      </c>
      <c r="W3247" s="102">
        <v>7.0332720815193683</v>
      </c>
      <c r="X3247" s="101">
        <v>4.6440001112620042</v>
      </c>
      <c r="Y3247" s="102">
        <v>10</v>
      </c>
      <c r="Z3247" s="101">
        <v>8.27135</v>
      </c>
      <c r="AA3247" s="102">
        <v>6.2545477299375971</v>
      </c>
      <c r="AB3247" s="101">
        <v>6.3768185360124008</v>
      </c>
      <c r="AC3247" s="102">
        <v>3.6290322580645156</v>
      </c>
      <c r="AD3247" s="101">
        <v>0.94117647058823528</v>
      </c>
      <c r="AE3247" s="100">
        <v>6.5004962414365215</v>
      </c>
      <c r="AF3247" s="103">
        <v>8.6576933795479185</v>
      </c>
      <c r="AG3247" s="95">
        <v>6.711533102260403</v>
      </c>
      <c r="AH3247" s="103">
        <v>8.7575204274203884</v>
      </c>
      <c r="AI3247" s="99">
        <v>3.1061989314490281</v>
      </c>
      <c r="AJ3247" s="96">
        <v>8.4031199999999995</v>
      </c>
      <c r="AK3247" s="95">
        <v>7.9843999999999999</v>
      </c>
      <c r="AL3247" s="101">
        <v>0</v>
      </c>
      <c r="AM3247" s="100">
        <v>6.4545834517420762</v>
      </c>
      <c r="AN3247" s="104">
        <v>3.3999999999999995</v>
      </c>
      <c r="AO3247" s="105">
        <v>9.9</v>
      </c>
      <c r="AP3247" s="106">
        <v>9.1</v>
      </c>
      <c r="AQ3247" s="98">
        <v>4.5</v>
      </c>
      <c r="AR3247" s="98">
        <v>6</v>
      </c>
      <c r="AS3247" s="98">
        <v>10</v>
      </c>
      <c r="AT3247" s="95">
        <v>6.166666666666667</v>
      </c>
      <c r="AU3247" s="97">
        <v>6.4285715421040859</v>
      </c>
      <c r="AV3247" s="98">
        <v>7.6666666666666661</v>
      </c>
      <c r="AW3247" s="95">
        <v>7.047619104385376</v>
      </c>
      <c r="AX3247" s="102">
        <v>10</v>
      </c>
      <c r="AY3247" s="106">
        <v>1.6572581231594086</v>
      </c>
      <c r="AZ3247" s="98">
        <v>0</v>
      </c>
      <c r="BA3247" s="98"/>
      <c r="BB3247" s="99">
        <v>0.82862906157970428</v>
      </c>
      <c r="BC3247" s="100">
        <v>6.010728708157937</v>
      </c>
      <c r="BD3247" s="104">
        <v>10</v>
      </c>
      <c r="BE3247" s="98">
        <v>8.3733531715284197</v>
      </c>
      <c r="BF3247" s="98">
        <v>10</v>
      </c>
      <c r="BG3247" s="95">
        <v>9.4577839244702488</v>
      </c>
      <c r="BH3247" s="106">
        <v>10</v>
      </c>
      <c r="BI3247" s="98">
        <v>3.3529412746429443</v>
      </c>
      <c r="BJ3247" s="98">
        <v>6.6862742106119786</v>
      </c>
      <c r="BK3247" s="98">
        <v>8</v>
      </c>
      <c r="BL3247" s="98">
        <v>7.7750502384859193</v>
      </c>
      <c r="BM3247" s="98">
        <v>10</v>
      </c>
      <c r="BN3247" s="107">
        <v>7.6357109539568064</v>
      </c>
      <c r="BO3247" s="98">
        <v>4.1468254725138349</v>
      </c>
      <c r="BP3247" s="98">
        <v>5.25</v>
      </c>
      <c r="BQ3247" s="98">
        <v>7.0758586005795685</v>
      </c>
      <c r="BR3247" s="98">
        <v>7.4975000000000005</v>
      </c>
      <c r="BS3247" s="98"/>
      <c r="BT3247" s="98">
        <v>5.7965025745711598</v>
      </c>
      <c r="BU3247" s="107">
        <v>5.9533373295329133</v>
      </c>
      <c r="BV3247" s="108">
        <v>7.6822774026533232</v>
      </c>
      <c r="BW3247" s="158" t="s">
        <v>759</v>
      </c>
      <c r="BX3247" s="159" t="s">
        <v>759</v>
      </c>
      <c r="BY3247" s="166" t="s">
        <v>778</v>
      </c>
      <c r="BZ3247" s="31"/>
    </row>
    <row r="3248" spans="1:78" ht="30" customHeight="1">
      <c r="A3248" s="31"/>
      <c r="B3248" s="65">
        <v>2001</v>
      </c>
      <c r="C3248" s="66" t="s">
        <v>496</v>
      </c>
      <c r="D3248" s="67" t="s">
        <v>497</v>
      </c>
      <c r="E3248" s="68" t="s">
        <v>224</v>
      </c>
      <c r="F3248" s="69">
        <v>6.5</v>
      </c>
      <c r="G3248" s="70">
        <f t="shared" si="103"/>
        <v>70</v>
      </c>
      <c r="H3248" s="70">
        <f t="shared" si="104"/>
        <v>3</v>
      </c>
      <c r="I3248" s="71">
        <v>8.3235294117647065</v>
      </c>
      <c r="J3248" s="72">
        <v>11.7</v>
      </c>
      <c r="K3248" s="73" t="s">
        <v>612</v>
      </c>
      <c r="L3248" s="72" t="s">
        <v>612</v>
      </c>
      <c r="M3248" s="73">
        <v>8.1962073324905198</v>
      </c>
      <c r="N3248" s="72">
        <v>21.313274336283182</v>
      </c>
      <c r="O3248" s="74" t="s">
        <v>612</v>
      </c>
      <c r="P3248" s="75" t="s">
        <v>612</v>
      </c>
      <c r="Q3248" s="75" t="s">
        <v>612</v>
      </c>
      <c r="R3248" s="75" t="s">
        <v>612</v>
      </c>
      <c r="S3248" s="76" t="s">
        <v>612</v>
      </c>
      <c r="T3248" s="72">
        <v>7.0699999999999994</v>
      </c>
      <c r="U3248" s="78">
        <v>7.8632455814184086</v>
      </c>
      <c r="V3248" s="79">
        <v>5.4494330233456791</v>
      </c>
      <c r="W3248" s="80">
        <v>3.7543406624569635</v>
      </c>
      <c r="X3248" s="79">
        <v>4.3902962962962961</v>
      </c>
      <c r="Y3248" s="80">
        <v>10</v>
      </c>
      <c r="Z3248" s="79">
        <v>7.77935</v>
      </c>
      <c r="AA3248" s="80">
        <v>5.560799218794175</v>
      </c>
      <c r="AB3248" s="79">
        <v>7.7688807701905667</v>
      </c>
      <c r="AC3248" s="80">
        <v>3.4507042253521125</v>
      </c>
      <c r="AD3248" s="79">
        <v>0.70588235294117652</v>
      </c>
      <c r="AE3248" s="78">
        <v>5.1340453003552877</v>
      </c>
      <c r="AF3248" s="81">
        <v>9.4320177832016139</v>
      </c>
      <c r="AG3248" s="72">
        <v>-2.8399110839919306</v>
      </c>
      <c r="AH3248" s="81">
        <v>8.9609962846778242</v>
      </c>
      <c r="AI3248" s="76">
        <v>2.5975092883054383</v>
      </c>
      <c r="AJ3248" s="73">
        <v>9.4623392529087997</v>
      </c>
      <c r="AK3248" s="72">
        <v>2.688303735456</v>
      </c>
      <c r="AL3248" s="79">
        <v>0</v>
      </c>
      <c r="AM3248" s="78">
        <v>6.9638383301970599</v>
      </c>
      <c r="AN3248" s="82">
        <v>6.6066666666666665</v>
      </c>
      <c r="AO3248" s="83">
        <v>5.09</v>
      </c>
      <c r="AP3248" s="84">
        <v>7.06</v>
      </c>
      <c r="AQ3248" s="75">
        <v>14.7</v>
      </c>
      <c r="AR3248" s="75">
        <v>4.6399999999999997</v>
      </c>
      <c r="AS3248" s="75">
        <v>13.4</v>
      </c>
      <c r="AT3248" s="72">
        <v>6.1022222222222213</v>
      </c>
      <c r="AU3248" s="74"/>
      <c r="AV3248" s="75" t="s">
        <v>612</v>
      </c>
      <c r="AW3248" s="72" t="s">
        <v>612</v>
      </c>
      <c r="AX3248" s="80">
        <v>10</v>
      </c>
      <c r="AY3248" s="84">
        <v>1.6572581231594086</v>
      </c>
      <c r="AZ3248" s="75">
        <v>1.8181818181818183</v>
      </c>
      <c r="BA3248" s="75"/>
      <c r="BB3248" s="76">
        <v>1.7377199706706135</v>
      </c>
      <c r="BC3248" s="78">
        <v>5.9466473976309446</v>
      </c>
      <c r="BD3248" s="82">
        <v>2</v>
      </c>
      <c r="BE3248" s="75">
        <v>8.1957208283032852</v>
      </c>
      <c r="BF3248" s="75">
        <v>10</v>
      </c>
      <c r="BG3248" s="72">
        <v>6.731906942767762</v>
      </c>
      <c r="BH3248" s="84">
        <v>5.6</v>
      </c>
      <c r="BI3248" s="75" t="s">
        <v>612</v>
      </c>
      <c r="BJ3248" s="75" t="s">
        <v>612</v>
      </c>
      <c r="BK3248" s="75">
        <v>10</v>
      </c>
      <c r="BL3248" s="75">
        <v>1.6564383943221972</v>
      </c>
      <c r="BM3248" s="75">
        <v>10</v>
      </c>
      <c r="BN3248" s="86">
        <v>6.8141095985805489</v>
      </c>
      <c r="BO3248" s="75"/>
      <c r="BP3248" s="75"/>
      <c r="BQ3248" s="75">
        <v>8.229106600293111</v>
      </c>
      <c r="BR3248" s="75">
        <v>5.2549999999999999</v>
      </c>
      <c r="BS3248" s="75"/>
      <c r="BT3248" s="75">
        <v>5.4265948011334224</v>
      </c>
      <c r="BU3248" s="86">
        <v>6.3035671338088441</v>
      </c>
      <c r="BV3248" s="87">
        <v>6.616527891719052</v>
      </c>
      <c r="BW3248" s="161" t="s">
        <v>763</v>
      </c>
      <c r="BX3248" s="162" t="s">
        <v>763</v>
      </c>
      <c r="BY3248" s="160" t="s">
        <v>780</v>
      </c>
      <c r="BZ3248" s="31"/>
    </row>
    <row r="3249" spans="1:78" ht="30" customHeight="1">
      <c r="A3249" s="31"/>
      <c r="B3249" s="88">
        <v>2001</v>
      </c>
      <c r="C3249" s="89" t="s">
        <v>498</v>
      </c>
      <c r="D3249" s="90" t="s">
        <v>499</v>
      </c>
      <c r="E3249" s="91" t="s">
        <v>225</v>
      </c>
      <c r="F3249" s="92">
        <v>7.94</v>
      </c>
      <c r="G3249" s="93">
        <f t="shared" si="103"/>
        <v>13</v>
      </c>
      <c r="H3249" s="93">
        <f t="shared" si="104"/>
        <v>1</v>
      </c>
      <c r="I3249" s="94">
        <v>2.382352941176471</v>
      </c>
      <c r="J3249" s="95">
        <v>31.9</v>
      </c>
      <c r="K3249" s="96">
        <v>4.1684370141165967</v>
      </c>
      <c r="L3249" s="95">
        <v>21.90183615819209</v>
      </c>
      <c r="M3249" s="96">
        <v>9.0960515670508642</v>
      </c>
      <c r="N3249" s="95">
        <v>18.163819515321972</v>
      </c>
      <c r="O3249" s="97">
        <v>2</v>
      </c>
      <c r="P3249" s="98">
        <v>52</v>
      </c>
      <c r="Q3249" s="98">
        <v>2</v>
      </c>
      <c r="R3249" s="98">
        <v>52</v>
      </c>
      <c r="S3249" s="99">
        <v>2</v>
      </c>
      <c r="T3249" s="95">
        <v>7.76</v>
      </c>
      <c r="U3249" s="100">
        <v>5.0813683044687865</v>
      </c>
      <c r="V3249" s="101">
        <v>8.1504100507430817</v>
      </c>
      <c r="W3249" s="102">
        <v>8.7008724872066239</v>
      </c>
      <c r="X3249" s="101">
        <v>8.448275725046793</v>
      </c>
      <c r="Y3249" s="102">
        <v>10</v>
      </c>
      <c r="Z3249" s="101">
        <v>8.7996999999999996</v>
      </c>
      <c r="AA3249" s="102">
        <v>6.5541689488496981</v>
      </c>
      <c r="AB3249" s="101">
        <v>7.7968245426618541</v>
      </c>
      <c r="AC3249" s="102">
        <v>7.9928315412186377</v>
      </c>
      <c r="AD3249" s="101">
        <v>1</v>
      </c>
      <c r="AE3249" s="100">
        <v>8.3053854119658368</v>
      </c>
      <c r="AF3249" s="103">
        <v>9.3011519703782692</v>
      </c>
      <c r="AG3249" s="95">
        <v>3.4942401481086627</v>
      </c>
      <c r="AH3249" s="103">
        <v>9.3700640529979609</v>
      </c>
      <c r="AI3249" s="99">
        <v>1.5748398675050941</v>
      </c>
      <c r="AJ3249" s="96">
        <v>9.16</v>
      </c>
      <c r="AK3249" s="95">
        <v>4.2</v>
      </c>
      <c r="AL3249" s="101">
        <v>10</v>
      </c>
      <c r="AM3249" s="100">
        <v>9.4578040058440571</v>
      </c>
      <c r="AN3249" s="104">
        <v>9.7873103817457938</v>
      </c>
      <c r="AO3249" s="105">
        <v>0.31903442738131083</v>
      </c>
      <c r="AP3249" s="106">
        <v>9.2200000000000006</v>
      </c>
      <c r="AQ3249" s="98">
        <v>3.9</v>
      </c>
      <c r="AR3249" s="98">
        <v>8.0399999999999991</v>
      </c>
      <c r="AS3249" s="98">
        <v>4.9000000000000004</v>
      </c>
      <c r="AT3249" s="95">
        <v>9.0157701272485991</v>
      </c>
      <c r="AU3249" s="97">
        <v>8.4523812929789219</v>
      </c>
      <c r="AV3249" s="98">
        <v>9.1666666666666661</v>
      </c>
      <c r="AW3249" s="95">
        <v>8.809523979822794</v>
      </c>
      <c r="AX3249" s="102">
        <v>10</v>
      </c>
      <c r="AY3249" s="106">
        <v>10</v>
      </c>
      <c r="AZ3249" s="98">
        <v>9.2307692307692317</v>
      </c>
      <c r="BA3249" s="98"/>
      <c r="BB3249" s="99">
        <v>9.6153846153846168</v>
      </c>
      <c r="BC3249" s="100">
        <v>9.3601696806140033</v>
      </c>
      <c r="BD3249" s="104">
        <v>10</v>
      </c>
      <c r="BE3249" s="98">
        <v>9.942555186066258</v>
      </c>
      <c r="BF3249" s="98">
        <v>10</v>
      </c>
      <c r="BG3249" s="95">
        <v>9.9802899167129677</v>
      </c>
      <c r="BH3249" s="106">
        <v>4.4665599999999994</v>
      </c>
      <c r="BI3249" s="98">
        <v>2.9885057608286543</v>
      </c>
      <c r="BJ3249" s="98">
        <v>3.9655172824859619</v>
      </c>
      <c r="BK3249" s="98">
        <v>4.5090000000000003</v>
      </c>
      <c r="BL3249" s="98">
        <v>8.4239939189275255</v>
      </c>
      <c r="BM3249" s="98">
        <v>10</v>
      </c>
      <c r="BN3249" s="107">
        <v>5.7255961603736907</v>
      </c>
      <c r="BO3249" s="98">
        <v>2.9310345649719238</v>
      </c>
      <c r="BP3249" s="98">
        <v>5.5</v>
      </c>
      <c r="BQ3249" s="98">
        <v>9.292122610503597</v>
      </c>
      <c r="BR3249" s="98">
        <v>9.0824999999999996</v>
      </c>
      <c r="BS3249" s="98"/>
      <c r="BT3249" s="98">
        <v>7.1976683830474393</v>
      </c>
      <c r="BU3249" s="107">
        <v>6.8006651117045918</v>
      </c>
      <c r="BV3249" s="108">
        <v>7.5021837295970828</v>
      </c>
      <c r="BW3249" s="158" t="s">
        <v>770</v>
      </c>
      <c r="BX3249" s="159" t="s">
        <v>757</v>
      </c>
      <c r="BY3249" s="166" t="s">
        <v>779</v>
      </c>
      <c r="BZ3249" s="31"/>
    </row>
    <row r="3250" spans="1:78" ht="30" customHeight="1">
      <c r="A3250" s="31"/>
      <c r="B3250" s="65">
        <v>2001</v>
      </c>
      <c r="C3250" s="66" t="s">
        <v>500</v>
      </c>
      <c r="D3250" s="67" t="s">
        <v>501</v>
      </c>
      <c r="E3250" s="68" t="s">
        <v>226</v>
      </c>
      <c r="F3250" s="69">
        <v>8.39</v>
      </c>
      <c r="G3250" s="70">
        <f t="shared" si="103"/>
        <v>6</v>
      </c>
      <c r="H3250" s="70">
        <f t="shared" si="104"/>
        <v>1</v>
      </c>
      <c r="I3250" s="71">
        <v>4.9117647058823524</v>
      </c>
      <c r="J3250" s="72">
        <v>23.3</v>
      </c>
      <c r="K3250" s="73">
        <v>7.0774805887658454</v>
      </c>
      <c r="L3250" s="72">
        <v>11.225646239229347</v>
      </c>
      <c r="M3250" s="73">
        <v>7.8378421427865774</v>
      </c>
      <c r="N3250" s="72">
        <v>22.567552500246979</v>
      </c>
      <c r="O3250" s="74">
        <v>5</v>
      </c>
      <c r="P3250" s="75">
        <v>39</v>
      </c>
      <c r="Q3250" s="75">
        <v>5</v>
      </c>
      <c r="R3250" s="75">
        <v>40.1</v>
      </c>
      <c r="S3250" s="76">
        <v>5</v>
      </c>
      <c r="T3250" s="72">
        <v>7.3775000000000004</v>
      </c>
      <c r="U3250" s="78">
        <v>6.4409174874869546</v>
      </c>
      <c r="V3250" s="79">
        <v>8.6602917089764002</v>
      </c>
      <c r="W3250" s="80">
        <v>8.9653744255319552</v>
      </c>
      <c r="X3250" s="79">
        <v>5.4365924777984622</v>
      </c>
      <c r="Y3250" s="80">
        <v>10</v>
      </c>
      <c r="Z3250" s="79">
        <v>8.8147000000000002</v>
      </c>
      <c r="AA3250" s="80">
        <v>7.5000200525440714</v>
      </c>
      <c r="AB3250" s="79">
        <v>9.8964592775577067</v>
      </c>
      <c r="AC3250" s="80">
        <v>7.4637681159420302</v>
      </c>
      <c r="AD3250" s="79">
        <v>1</v>
      </c>
      <c r="AE3250" s="78">
        <v>8.3421507572938296</v>
      </c>
      <c r="AF3250" s="81">
        <v>9.9382624575429332</v>
      </c>
      <c r="AG3250" s="72">
        <v>0.3086877122853382</v>
      </c>
      <c r="AH3250" s="81">
        <v>9.333514211854153</v>
      </c>
      <c r="AI3250" s="76">
        <v>1.666214470364618</v>
      </c>
      <c r="AJ3250" s="73">
        <v>9.4748962534339967</v>
      </c>
      <c r="AK3250" s="72">
        <v>2.6255187328300198</v>
      </c>
      <c r="AL3250" s="79">
        <v>10</v>
      </c>
      <c r="AM3250" s="78">
        <v>9.6866682307077703</v>
      </c>
      <c r="AN3250" s="82">
        <v>8.8853528396586388</v>
      </c>
      <c r="AO3250" s="83">
        <v>1.671970740512041</v>
      </c>
      <c r="AP3250" s="84">
        <v>9.32</v>
      </c>
      <c r="AQ3250" s="75">
        <v>3.4</v>
      </c>
      <c r="AR3250" s="75">
        <v>8.24</v>
      </c>
      <c r="AS3250" s="75">
        <v>4.4000000000000004</v>
      </c>
      <c r="AT3250" s="72">
        <v>8.815117613219547</v>
      </c>
      <c r="AU3250" s="74">
        <v>8.5144925117492676</v>
      </c>
      <c r="AV3250" s="75">
        <v>9.6666666666666661</v>
      </c>
      <c r="AW3250" s="72">
        <v>9.0905795892079659</v>
      </c>
      <c r="AX3250" s="80">
        <v>10</v>
      </c>
      <c r="AY3250" s="84">
        <v>10</v>
      </c>
      <c r="AZ3250" s="75">
        <v>8.4589999999999996</v>
      </c>
      <c r="BA3250" s="75"/>
      <c r="BB3250" s="76">
        <v>9.2294999999999998</v>
      </c>
      <c r="BC3250" s="78">
        <v>9.2837993006068782</v>
      </c>
      <c r="BD3250" s="82">
        <v>10</v>
      </c>
      <c r="BE3250" s="75">
        <v>10</v>
      </c>
      <c r="BF3250" s="75">
        <v>10</v>
      </c>
      <c r="BG3250" s="72">
        <v>10</v>
      </c>
      <c r="BH3250" s="84">
        <v>3.6247249999999998</v>
      </c>
      <c r="BI3250" s="75">
        <v>3.9855070908864336</v>
      </c>
      <c r="BJ3250" s="75">
        <v>8.0434783299764003</v>
      </c>
      <c r="BK3250" s="75">
        <v>4.843</v>
      </c>
      <c r="BL3250" s="75">
        <v>10</v>
      </c>
      <c r="BM3250" s="75">
        <v>10</v>
      </c>
      <c r="BN3250" s="86">
        <v>6.7494517368104718</v>
      </c>
      <c r="BO3250" s="75">
        <v>3.6231883366902666</v>
      </c>
      <c r="BP3250" s="75">
        <v>6.75</v>
      </c>
      <c r="BQ3250" s="75">
        <v>9.6137007241656196</v>
      </c>
      <c r="BR3250" s="75">
        <v>9.65</v>
      </c>
      <c r="BS3250" s="75"/>
      <c r="BT3250" s="75">
        <v>9.2153471472532829</v>
      </c>
      <c r="BU3250" s="86">
        <v>7.7704472416218335</v>
      </c>
      <c r="BV3250" s="87">
        <v>8.1732996594774345</v>
      </c>
      <c r="BW3250" s="161" t="s">
        <v>769</v>
      </c>
      <c r="BX3250" s="162" t="s">
        <v>762</v>
      </c>
      <c r="BY3250" s="160" t="s">
        <v>779</v>
      </c>
      <c r="BZ3250" s="31"/>
    </row>
    <row r="3251" spans="1:78" ht="30" customHeight="1">
      <c r="A3251" s="31"/>
      <c r="B3251" s="88">
        <v>2001</v>
      </c>
      <c r="C3251" s="89" t="s">
        <v>502</v>
      </c>
      <c r="D3251" s="90" t="s">
        <v>503</v>
      </c>
      <c r="E3251" s="91" t="s">
        <v>227</v>
      </c>
      <c r="F3251" s="92">
        <v>6.93</v>
      </c>
      <c r="G3251" s="93">
        <f t="shared" si="103"/>
        <v>53</v>
      </c>
      <c r="H3251" s="93">
        <f t="shared" si="104"/>
        <v>2</v>
      </c>
      <c r="I3251" s="94">
        <v>6.4773626798250463</v>
      </c>
      <c r="J3251" s="95">
        <v>17.976966888594845</v>
      </c>
      <c r="K3251" s="96">
        <v>8.5331431529743824</v>
      </c>
      <c r="L3251" s="95">
        <v>5.8833646285840198</v>
      </c>
      <c r="M3251" s="96">
        <v>7.3074624136678823</v>
      </c>
      <c r="N3251" s="95">
        <v>24.42388155216241</v>
      </c>
      <c r="O3251" s="97">
        <v>8</v>
      </c>
      <c r="P3251" s="98">
        <v>30</v>
      </c>
      <c r="Q3251" s="98">
        <v>4</v>
      </c>
      <c r="R3251" s="98">
        <v>44</v>
      </c>
      <c r="S3251" s="99">
        <v>6</v>
      </c>
      <c r="T3251" s="95">
        <v>8.3275000000000006</v>
      </c>
      <c r="U3251" s="100">
        <v>7.329093649293462</v>
      </c>
      <c r="V3251" s="101">
        <v>3.4287403349392087</v>
      </c>
      <c r="W3251" s="102">
        <v>3.5580845374973009</v>
      </c>
      <c r="X3251" s="101">
        <v>3.315415245437622</v>
      </c>
      <c r="Y3251" s="102">
        <v>3.3333333333333335</v>
      </c>
      <c r="Z3251" s="101">
        <v>5.1961833333333338</v>
      </c>
      <c r="AA3251" s="102">
        <v>4.7665637985510809</v>
      </c>
      <c r="AB3251" s="101">
        <v>5.4870003848247499</v>
      </c>
      <c r="AC3251" s="102">
        <v>5.4460093896713611</v>
      </c>
      <c r="AD3251" s="101">
        <v>0.88235294117647056</v>
      </c>
      <c r="AE3251" s="100">
        <v>4.062509453833882</v>
      </c>
      <c r="AF3251" s="103">
        <v>8.2846892914236427</v>
      </c>
      <c r="AG3251" s="95">
        <v>8.5765535428817827</v>
      </c>
      <c r="AH3251" s="103">
        <v>9.0871457022329167</v>
      </c>
      <c r="AI3251" s="99">
        <v>2.2821357444177077</v>
      </c>
      <c r="AJ3251" s="96">
        <v>7.6761999999999997</v>
      </c>
      <c r="AK3251" s="95">
        <v>11.619</v>
      </c>
      <c r="AL3251" s="101">
        <v>10</v>
      </c>
      <c r="AM3251" s="100">
        <v>8.7620087484141393</v>
      </c>
      <c r="AN3251" s="104">
        <v>8.74</v>
      </c>
      <c r="AO3251" s="105">
        <v>1.89</v>
      </c>
      <c r="AP3251" s="106">
        <v>9.24</v>
      </c>
      <c r="AQ3251" s="98">
        <v>3.8</v>
      </c>
      <c r="AR3251" s="98">
        <v>7.64</v>
      </c>
      <c r="AS3251" s="98">
        <v>5.9</v>
      </c>
      <c r="AT3251" s="95">
        <v>8.5400000000000009</v>
      </c>
      <c r="AU3251" s="97">
        <v>3.1699347496032715</v>
      </c>
      <c r="AV3251" s="98">
        <v>7.166666666666667</v>
      </c>
      <c r="AW3251" s="95">
        <v>5.1683007081349697</v>
      </c>
      <c r="AX3251" s="102">
        <v>10</v>
      </c>
      <c r="AY3251" s="106">
        <v>10</v>
      </c>
      <c r="AZ3251" s="98">
        <v>7.69</v>
      </c>
      <c r="BA3251" s="98"/>
      <c r="BB3251" s="99">
        <v>8.8450000000000006</v>
      </c>
      <c r="BC3251" s="100">
        <v>8.1383251770337424</v>
      </c>
      <c r="BD3251" s="104">
        <v>8</v>
      </c>
      <c r="BE3251" s="98">
        <v>4.5286785522617103</v>
      </c>
      <c r="BF3251" s="98">
        <v>9</v>
      </c>
      <c r="BG3251" s="95">
        <v>7.1762261810995485</v>
      </c>
      <c r="BH3251" s="106">
        <v>3.6330600000000004</v>
      </c>
      <c r="BI3251" s="98">
        <v>5.89285691579183</v>
      </c>
      <c r="BJ3251" s="98">
        <v>6.0185186068216954</v>
      </c>
      <c r="BK3251" s="98">
        <v>4</v>
      </c>
      <c r="BL3251" s="98">
        <v>7.9604627186120922</v>
      </c>
      <c r="BM3251" s="98">
        <v>10</v>
      </c>
      <c r="BN3251" s="107">
        <v>6.250816373537603</v>
      </c>
      <c r="BO3251" s="98">
        <v>2.3684211572011313</v>
      </c>
      <c r="BP3251" s="98">
        <v>7</v>
      </c>
      <c r="BQ3251" s="98">
        <v>7.2292581710011961</v>
      </c>
      <c r="BR3251" s="98">
        <v>4.3475000000000001</v>
      </c>
      <c r="BS3251" s="98"/>
      <c r="BT3251" s="98">
        <v>7.3097616477255425</v>
      </c>
      <c r="BU3251" s="107">
        <v>5.6509881951855743</v>
      </c>
      <c r="BV3251" s="108">
        <v>6.3593435832742413</v>
      </c>
      <c r="BW3251" s="158" t="s">
        <v>761</v>
      </c>
      <c r="BX3251" s="159" t="s">
        <v>761</v>
      </c>
      <c r="BY3251" s="166" t="s">
        <v>780</v>
      </c>
      <c r="BZ3251" s="31"/>
    </row>
    <row r="3252" spans="1:78" ht="30" customHeight="1">
      <c r="A3252" s="31"/>
      <c r="B3252" s="65">
        <v>2001</v>
      </c>
      <c r="C3252" s="66" t="s">
        <v>504</v>
      </c>
      <c r="D3252" s="67" t="s">
        <v>505</v>
      </c>
      <c r="E3252" s="68" t="s">
        <v>228</v>
      </c>
      <c r="F3252" s="69">
        <v>5.13</v>
      </c>
      <c r="G3252" s="70">
        <f t="shared" si="103"/>
        <v>113</v>
      </c>
      <c r="H3252" s="70">
        <f t="shared" si="104"/>
        <v>4</v>
      </c>
      <c r="I3252" s="71">
        <v>7.4617647058823522</v>
      </c>
      <c r="J3252" s="72">
        <v>14.63</v>
      </c>
      <c r="K3252" s="73" t="s">
        <v>612</v>
      </c>
      <c r="L3252" s="72" t="s">
        <v>612</v>
      </c>
      <c r="M3252" s="73">
        <v>0</v>
      </c>
      <c r="N3252" s="72">
        <v>59.710587474688467</v>
      </c>
      <c r="O3252" s="74" t="s">
        <v>612</v>
      </c>
      <c r="P3252" s="75" t="s">
        <v>612</v>
      </c>
      <c r="Q3252" s="75" t="s">
        <v>612</v>
      </c>
      <c r="R3252" s="75" t="s">
        <v>612</v>
      </c>
      <c r="S3252" s="76" t="s">
        <v>612</v>
      </c>
      <c r="T3252" s="72">
        <v>6.8025000000000002</v>
      </c>
      <c r="U3252" s="78">
        <v>4.7547549019607844</v>
      </c>
      <c r="V3252" s="79">
        <v>5.0410375927069246</v>
      </c>
      <c r="W3252" s="80">
        <v>4.4963040680848092</v>
      </c>
      <c r="X3252" s="79">
        <v>4.0076967987117555</v>
      </c>
      <c r="Y3252" s="80">
        <v>6.666666666666667</v>
      </c>
      <c r="Z3252" s="79">
        <v>4.8269166666666665</v>
      </c>
      <c r="AA3252" s="80">
        <v>3.1179562943949506</v>
      </c>
      <c r="AB3252" s="79">
        <v>4.3385266877536992</v>
      </c>
      <c r="AC3252" s="80">
        <v>2.9642532632258662</v>
      </c>
      <c r="AD3252" s="79">
        <v>0.47058823529411764</v>
      </c>
      <c r="AE3252" s="78">
        <v>3.2591321726297182</v>
      </c>
      <c r="AF3252" s="81">
        <v>8.6847682991115516</v>
      </c>
      <c r="AG3252" s="72">
        <v>6.5761585044422421</v>
      </c>
      <c r="AH3252" s="81">
        <v>9.6123289358792938</v>
      </c>
      <c r="AI3252" s="76">
        <v>0.96917766030176289</v>
      </c>
      <c r="AJ3252" s="73">
        <v>9.1988971432948006</v>
      </c>
      <c r="AK3252" s="72">
        <v>4.0055142835259998</v>
      </c>
      <c r="AL3252" s="79">
        <v>0</v>
      </c>
      <c r="AM3252" s="78">
        <v>6.873998594571411</v>
      </c>
      <c r="AN3252" s="82" t="s">
        <v>612</v>
      </c>
      <c r="AO3252" s="83" t="s">
        <v>612</v>
      </c>
      <c r="AP3252" s="84">
        <v>7.08</v>
      </c>
      <c r="AQ3252" s="75">
        <v>14.6</v>
      </c>
      <c r="AR3252" s="75">
        <v>7.32</v>
      </c>
      <c r="AS3252" s="75">
        <v>6.7</v>
      </c>
      <c r="AT3252" s="72">
        <v>7.2</v>
      </c>
      <c r="AU3252" s="74"/>
      <c r="AV3252" s="75" t="s">
        <v>612</v>
      </c>
      <c r="AW3252" s="72" t="s">
        <v>612</v>
      </c>
      <c r="AX3252" s="80">
        <v>10</v>
      </c>
      <c r="AY3252" s="84">
        <v>1.6572581231594086</v>
      </c>
      <c r="AZ3252" s="75">
        <v>0</v>
      </c>
      <c r="BA3252" s="75"/>
      <c r="BB3252" s="76">
        <v>0.82862906157970428</v>
      </c>
      <c r="BC3252" s="78">
        <v>6.0095430205265679</v>
      </c>
      <c r="BD3252" s="82">
        <v>5</v>
      </c>
      <c r="BE3252" s="75">
        <v>8.613567935601834</v>
      </c>
      <c r="BF3252" s="75">
        <v>4</v>
      </c>
      <c r="BG3252" s="72">
        <v>5.8711893118672789</v>
      </c>
      <c r="BH3252" s="84">
        <v>1.1000000000000001</v>
      </c>
      <c r="BI3252" s="75" t="s">
        <v>612</v>
      </c>
      <c r="BJ3252" s="75" t="s">
        <v>612</v>
      </c>
      <c r="BK3252" s="75">
        <v>4.7</v>
      </c>
      <c r="BL3252" s="75">
        <v>6.7552815977919654</v>
      </c>
      <c r="BM3252" s="75">
        <v>0</v>
      </c>
      <c r="BN3252" s="86">
        <v>3.1388203994479915</v>
      </c>
      <c r="BO3252" s="75"/>
      <c r="BP3252" s="75"/>
      <c r="BQ3252" s="75">
        <v>3.1045903269577502</v>
      </c>
      <c r="BR3252" s="75">
        <v>5.8025000000000002</v>
      </c>
      <c r="BS3252" s="75"/>
      <c r="BT3252" s="75">
        <v>6.9734818536912346</v>
      </c>
      <c r="BU3252" s="86">
        <v>5.2935240602163285</v>
      </c>
      <c r="BV3252" s="87">
        <v>4.7678445905105322</v>
      </c>
      <c r="BW3252" s="161" t="s">
        <v>759</v>
      </c>
      <c r="BX3252" s="162" t="s">
        <v>759</v>
      </c>
      <c r="BY3252" s="160" t="s">
        <v>780</v>
      </c>
      <c r="BZ3252" s="31"/>
    </row>
    <row r="3253" spans="1:78" ht="30" customHeight="1">
      <c r="A3253" s="31"/>
      <c r="B3253" s="88">
        <v>2001</v>
      </c>
      <c r="C3253" s="89" t="s">
        <v>506</v>
      </c>
      <c r="D3253" s="90" t="s">
        <v>507</v>
      </c>
      <c r="E3253" s="91" t="s">
        <v>229</v>
      </c>
      <c r="F3253" s="92">
        <v>5</v>
      </c>
      <c r="G3253" s="93">
        <f t="shared" si="103"/>
        <v>117</v>
      </c>
      <c r="H3253" s="93">
        <f t="shared" si="104"/>
        <v>4</v>
      </c>
      <c r="I3253" s="94">
        <v>9.5588235294117645</v>
      </c>
      <c r="J3253" s="95">
        <v>7.5</v>
      </c>
      <c r="K3253" s="96" t="s">
        <v>612</v>
      </c>
      <c r="L3253" s="95" t="s">
        <v>612</v>
      </c>
      <c r="M3253" s="96">
        <v>0</v>
      </c>
      <c r="N3253" s="95">
        <v>68.845326744541978</v>
      </c>
      <c r="O3253" s="97">
        <v>9</v>
      </c>
      <c r="P3253" s="98">
        <v>25</v>
      </c>
      <c r="Q3253" s="98">
        <v>9</v>
      </c>
      <c r="R3253" s="98">
        <v>25</v>
      </c>
      <c r="S3253" s="99">
        <v>9</v>
      </c>
      <c r="T3253" s="95">
        <v>6.6425000000000001</v>
      </c>
      <c r="U3253" s="100">
        <v>6.3003308823529416</v>
      </c>
      <c r="V3253" s="101">
        <v>4.5803069678268775</v>
      </c>
      <c r="W3253" s="102">
        <v>3.092165411111111</v>
      </c>
      <c r="X3253" s="101">
        <v>2.9749524377187093</v>
      </c>
      <c r="Y3253" s="102">
        <v>4.4444444444444438</v>
      </c>
      <c r="Z3253" s="101">
        <v>4.3129777777777782</v>
      </c>
      <c r="AA3253" s="102">
        <v>3.4028199627393128</v>
      </c>
      <c r="AB3253" s="101">
        <v>0</v>
      </c>
      <c r="AC3253" s="102">
        <v>2.9147640791476408</v>
      </c>
      <c r="AD3253" s="101">
        <v>0.82352941176470584</v>
      </c>
      <c r="AE3253" s="100">
        <v>2.9316006011166986</v>
      </c>
      <c r="AF3253" s="103">
        <v>5.4550824473368875</v>
      </c>
      <c r="AG3253" s="95">
        <v>22.724587763315562</v>
      </c>
      <c r="AH3253" s="103">
        <v>3.3489625903483966</v>
      </c>
      <c r="AI3253" s="99">
        <v>16.627593524129008</v>
      </c>
      <c r="AJ3253" s="96">
        <v>6.2252707581228002</v>
      </c>
      <c r="AK3253" s="95">
        <v>18.873646209385999</v>
      </c>
      <c r="AL3253" s="101">
        <v>5</v>
      </c>
      <c r="AM3253" s="100">
        <v>5.0073289489520212</v>
      </c>
      <c r="AN3253" s="104" t="s">
        <v>612</v>
      </c>
      <c r="AO3253" s="105" t="s">
        <v>612</v>
      </c>
      <c r="AP3253" s="106">
        <v>6</v>
      </c>
      <c r="AQ3253" s="98">
        <v>20</v>
      </c>
      <c r="AR3253" s="98">
        <v>3.76</v>
      </c>
      <c r="AS3253" s="98">
        <v>15.6</v>
      </c>
      <c r="AT3253" s="95">
        <v>4.88</v>
      </c>
      <c r="AU3253" s="97">
        <v>3.4444443384806318</v>
      </c>
      <c r="AV3253" s="98">
        <v>5.6666666666666661</v>
      </c>
      <c r="AW3253" s="95">
        <v>4.5555555025736485</v>
      </c>
      <c r="AX3253" s="102">
        <v>5.678478824546243</v>
      </c>
      <c r="AY3253" s="106">
        <v>2.4047671258449554</v>
      </c>
      <c r="AZ3253" s="98">
        <v>5.383</v>
      </c>
      <c r="BA3253" s="98"/>
      <c r="BB3253" s="99">
        <v>3.8938835629224777</v>
      </c>
      <c r="BC3253" s="100">
        <v>4.7519794725105928</v>
      </c>
      <c r="BD3253" s="104">
        <v>5</v>
      </c>
      <c r="BE3253" s="98">
        <v>7.9729876671632098</v>
      </c>
      <c r="BF3253" s="98">
        <v>10</v>
      </c>
      <c r="BG3253" s="95">
        <v>7.6576625557210702</v>
      </c>
      <c r="BH3253" s="106">
        <v>4.7916249999999998</v>
      </c>
      <c r="BI3253" s="98">
        <v>6.7777776718139648</v>
      </c>
      <c r="BJ3253" s="98">
        <v>6.8888886769612636</v>
      </c>
      <c r="BK3253" s="98">
        <v>10</v>
      </c>
      <c r="BL3253" s="98">
        <v>5.3646879968456656</v>
      </c>
      <c r="BM3253" s="98">
        <v>10</v>
      </c>
      <c r="BN3253" s="107">
        <v>7.3038298909368153</v>
      </c>
      <c r="BO3253" s="98">
        <v>1.547619104385376</v>
      </c>
      <c r="BP3253" s="98">
        <v>3</v>
      </c>
      <c r="BQ3253" s="98">
        <v>7.5870456723737645</v>
      </c>
      <c r="BR3253" s="98">
        <v>2.9775</v>
      </c>
      <c r="BS3253" s="98"/>
      <c r="BT3253" s="98">
        <v>0</v>
      </c>
      <c r="BU3253" s="107">
        <v>3.0224329553518281</v>
      </c>
      <c r="BV3253" s="108">
        <v>5.9946418006699043</v>
      </c>
      <c r="BW3253" s="158" t="s">
        <v>759</v>
      </c>
      <c r="BX3253" s="159" t="s">
        <v>759</v>
      </c>
      <c r="BY3253" s="166" t="s">
        <v>780</v>
      </c>
      <c r="BZ3253" s="31"/>
    </row>
    <row r="3254" spans="1:78" ht="30" customHeight="1">
      <c r="A3254" s="31"/>
      <c r="B3254" s="65">
        <v>2001</v>
      </c>
      <c r="C3254" s="66" t="s">
        <v>508</v>
      </c>
      <c r="D3254" s="67" t="s">
        <v>509</v>
      </c>
      <c r="E3254" s="68" t="s">
        <v>230</v>
      </c>
      <c r="F3254" s="69" t="s">
        <v>612</v>
      </c>
      <c r="G3254" s="70" t="str">
        <f t="shared" si="103"/>
        <v/>
      </c>
      <c r="H3254" s="70" t="str">
        <f t="shared" si="104"/>
        <v/>
      </c>
      <c r="I3254" s="71">
        <v>5.6686770535604838</v>
      </c>
      <c r="J3254" s="72">
        <v>20.726498017894357</v>
      </c>
      <c r="K3254" s="73" t="s">
        <v>612</v>
      </c>
      <c r="L3254" s="72" t="s">
        <v>612</v>
      </c>
      <c r="M3254" s="73">
        <v>6.0892882877318666</v>
      </c>
      <c r="N3254" s="72">
        <v>28.687490992938468</v>
      </c>
      <c r="O3254" s="74"/>
      <c r="P3254" s="75"/>
      <c r="Q3254" s="75"/>
      <c r="R3254" s="75"/>
      <c r="S3254" s="76"/>
      <c r="T3254" s="72">
        <v>6.74</v>
      </c>
      <c r="U3254" s="78">
        <v>6.1659884470974502</v>
      </c>
      <c r="V3254" s="79">
        <v>4.9354091401111111</v>
      </c>
      <c r="W3254" s="80">
        <v>4.0722711961111111</v>
      </c>
      <c r="X3254" s="79">
        <v>2.5</v>
      </c>
      <c r="Y3254" s="80">
        <v>10</v>
      </c>
      <c r="Z3254" s="79">
        <v>7.6638500000000001</v>
      </c>
      <c r="AA3254" s="80">
        <v>6.5586985679078342</v>
      </c>
      <c r="AB3254" s="79">
        <v>7.3852248475857767</v>
      </c>
      <c r="AC3254" s="80">
        <v>4.7023809523809526</v>
      </c>
      <c r="AD3254" s="79">
        <v>0.94117647058823528</v>
      </c>
      <c r="AE3254" s="78">
        <v>5.8014284751293896</v>
      </c>
      <c r="AF3254" s="81">
        <v>5.0370871163590358</v>
      </c>
      <c r="AG3254" s="72">
        <v>24.814564418204821</v>
      </c>
      <c r="AH3254" s="81"/>
      <c r="AI3254" s="76"/>
      <c r="AJ3254" s="73"/>
      <c r="AK3254" s="72"/>
      <c r="AL3254" s="79"/>
      <c r="AM3254" s="78" t="s">
        <v>612</v>
      </c>
      <c r="AN3254" s="82"/>
      <c r="AO3254" s="83"/>
      <c r="AP3254" s="84"/>
      <c r="AQ3254" s="75"/>
      <c r="AR3254" s="75"/>
      <c r="AS3254" s="75"/>
      <c r="AT3254" s="72" t="s">
        <v>612</v>
      </c>
      <c r="AU3254" s="74"/>
      <c r="AV3254" s="75">
        <v>7.5</v>
      </c>
      <c r="AW3254" s="72">
        <v>7.5</v>
      </c>
      <c r="AX3254" s="80"/>
      <c r="AY3254" s="84">
        <v>1.6572581231594086</v>
      </c>
      <c r="AZ3254" s="75"/>
      <c r="BA3254" s="75"/>
      <c r="BB3254" s="76">
        <v>1.6572581231594086</v>
      </c>
      <c r="BC3254" s="78" t="s">
        <v>612</v>
      </c>
      <c r="BD3254" s="82"/>
      <c r="BE3254" s="75" t="s">
        <v>612</v>
      </c>
      <c r="BF3254" s="75"/>
      <c r="BG3254" s="72"/>
      <c r="BH3254" s="84" t="s">
        <v>612</v>
      </c>
      <c r="BI3254" s="75" t="s">
        <v>612</v>
      </c>
      <c r="BJ3254" s="75" t="s">
        <v>612</v>
      </c>
      <c r="BK3254" s="75" t="s">
        <v>612</v>
      </c>
      <c r="BL3254" s="75" t="s">
        <v>612</v>
      </c>
      <c r="BM3254" s="75"/>
      <c r="BN3254" s="86" t="s">
        <v>612</v>
      </c>
      <c r="BO3254" s="75"/>
      <c r="BP3254" s="75"/>
      <c r="BQ3254" s="75">
        <v>8.0957951400590886</v>
      </c>
      <c r="BR3254" s="75">
        <v>6.1050000000000004</v>
      </c>
      <c r="BS3254" s="75"/>
      <c r="BT3254" s="75">
        <v>8.9239046590902174</v>
      </c>
      <c r="BU3254" s="86">
        <v>7.7082332663831012</v>
      </c>
      <c r="BV3254" s="87">
        <v>6.3525225559726231</v>
      </c>
      <c r="BW3254" s="161" t="s">
        <v>767</v>
      </c>
      <c r="BX3254" s="162" t="s">
        <v>757</v>
      </c>
      <c r="BY3254" s="160" t="s">
        <v>778</v>
      </c>
      <c r="BZ3254" s="31"/>
    </row>
    <row r="3255" spans="1:78" ht="30" customHeight="1">
      <c r="A3255" s="31"/>
      <c r="B3255" s="88">
        <v>2001</v>
      </c>
      <c r="C3255" s="89" t="s">
        <v>510</v>
      </c>
      <c r="D3255" s="90" t="s">
        <v>511</v>
      </c>
      <c r="E3255" s="91" t="s">
        <v>231</v>
      </c>
      <c r="F3255" s="92">
        <v>7.79</v>
      </c>
      <c r="G3255" s="93">
        <f t="shared" si="103"/>
        <v>20</v>
      </c>
      <c r="H3255" s="93">
        <f t="shared" si="104"/>
        <v>1</v>
      </c>
      <c r="I3255" s="94">
        <v>2.4705882352941173</v>
      </c>
      <c r="J3255" s="95">
        <v>31.6</v>
      </c>
      <c r="K3255" s="96">
        <v>4.7618044571525759</v>
      </c>
      <c r="L3255" s="95">
        <v>19.724177642250048</v>
      </c>
      <c r="M3255" s="96">
        <v>9.3572808659526832</v>
      </c>
      <c r="N3255" s="95">
        <v>17.249516969165615</v>
      </c>
      <c r="O3255" s="97">
        <v>5</v>
      </c>
      <c r="P3255" s="98">
        <v>48</v>
      </c>
      <c r="Q3255" s="98">
        <v>2</v>
      </c>
      <c r="R3255" s="98">
        <v>65</v>
      </c>
      <c r="S3255" s="99">
        <v>3.5</v>
      </c>
      <c r="T3255" s="95">
        <v>6.6849999999999996</v>
      </c>
      <c r="U3255" s="100">
        <v>5.3549347116798751</v>
      </c>
      <c r="V3255" s="101">
        <v>8.3272615350941841</v>
      </c>
      <c r="W3255" s="102">
        <v>8.6128646015973587</v>
      </c>
      <c r="X3255" s="101">
        <v>6.6161616643269863</v>
      </c>
      <c r="Y3255" s="102">
        <v>10</v>
      </c>
      <c r="Z3255" s="101">
        <v>8.8747000000000007</v>
      </c>
      <c r="AA3255" s="102">
        <v>8.0134035491195821</v>
      </c>
      <c r="AB3255" s="101">
        <v>9.1593226692973726</v>
      </c>
      <c r="AC3255" s="102">
        <v>8.6318407960198993</v>
      </c>
      <c r="AD3255" s="101">
        <v>1</v>
      </c>
      <c r="AE3255" s="100">
        <v>8.5294443519319234</v>
      </c>
      <c r="AF3255" s="103">
        <v>8.9974041258514568</v>
      </c>
      <c r="AG3255" s="95">
        <v>5.0129793707427206</v>
      </c>
      <c r="AH3255" s="103">
        <v>7.4533449655262594</v>
      </c>
      <c r="AI3255" s="99">
        <v>6.3666375861843498</v>
      </c>
      <c r="AJ3255" s="96">
        <v>9.3965244865719999</v>
      </c>
      <c r="AK3255" s="95">
        <v>3.01737756714</v>
      </c>
      <c r="AL3255" s="101">
        <v>10</v>
      </c>
      <c r="AM3255" s="100">
        <v>8.9618183944874286</v>
      </c>
      <c r="AN3255" s="104">
        <v>9.9</v>
      </c>
      <c r="AO3255" s="105">
        <v>0.15</v>
      </c>
      <c r="AP3255" s="106">
        <v>9.34</v>
      </c>
      <c r="AQ3255" s="98">
        <v>3.3</v>
      </c>
      <c r="AR3255" s="98">
        <v>4.4000000000000004</v>
      </c>
      <c r="AS3255" s="98">
        <v>14</v>
      </c>
      <c r="AT3255" s="95">
        <v>7.88</v>
      </c>
      <c r="AU3255" s="97">
        <v>7.1875</v>
      </c>
      <c r="AV3255" s="98">
        <v>9.1666666666666661</v>
      </c>
      <c r="AW3255" s="95">
        <v>8.1770833333333321</v>
      </c>
      <c r="AX3255" s="102">
        <v>10</v>
      </c>
      <c r="AY3255" s="106">
        <v>10</v>
      </c>
      <c r="AZ3255" s="98">
        <v>6.9210000000000003</v>
      </c>
      <c r="BA3255" s="98"/>
      <c r="BB3255" s="99">
        <v>8.4604999999999997</v>
      </c>
      <c r="BC3255" s="100">
        <v>8.6293958333333336</v>
      </c>
      <c r="BD3255" s="104">
        <v>10</v>
      </c>
      <c r="BE3255" s="98">
        <v>10</v>
      </c>
      <c r="BF3255" s="98">
        <v>10</v>
      </c>
      <c r="BG3255" s="95">
        <v>10</v>
      </c>
      <c r="BH3255" s="106">
        <v>5</v>
      </c>
      <c r="BI3255" s="98">
        <v>2.9797979195912676</v>
      </c>
      <c r="BJ3255" s="98">
        <v>4.0909091631571455</v>
      </c>
      <c r="BK3255" s="98">
        <v>4.843</v>
      </c>
      <c r="BL3255" s="98">
        <v>8.7948188791798732</v>
      </c>
      <c r="BM3255" s="98">
        <v>3</v>
      </c>
      <c r="BN3255" s="107">
        <v>4.7847543269880477</v>
      </c>
      <c r="BO3255" s="98">
        <v>2.7777779102325439</v>
      </c>
      <c r="BP3255" s="98">
        <v>7.25</v>
      </c>
      <c r="BQ3255" s="98">
        <v>9.2984908729286779</v>
      </c>
      <c r="BR3255" s="98">
        <v>9.5749999999999993</v>
      </c>
      <c r="BS3255" s="98"/>
      <c r="BT3255" s="98">
        <v>9.0247885973005086</v>
      </c>
      <c r="BU3255" s="107">
        <v>7.5852114760923453</v>
      </c>
      <c r="BV3255" s="108">
        <v>7.4566552676934634</v>
      </c>
      <c r="BW3255" s="158" t="s">
        <v>770</v>
      </c>
      <c r="BX3255" s="159" t="s">
        <v>757</v>
      </c>
      <c r="BY3255" s="166" t="s">
        <v>779</v>
      </c>
      <c r="BZ3255" s="31"/>
    </row>
    <row r="3256" spans="1:78" ht="30" customHeight="1">
      <c r="A3256" s="31"/>
      <c r="B3256" s="65">
        <v>2001</v>
      </c>
      <c r="C3256" s="66" t="s">
        <v>512</v>
      </c>
      <c r="D3256" s="67" t="s">
        <v>513</v>
      </c>
      <c r="E3256" s="68" t="s">
        <v>232</v>
      </c>
      <c r="F3256" s="69">
        <v>7.13</v>
      </c>
      <c r="G3256" s="70">
        <f t="shared" si="103"/>
        <v>40</v>
      </c>
      <c r="H3256" s="70">
        <f t="shared" si="104"/>
        <v>2</v>
      </c>
      <c r="I3256" s="71">
        <v>1.3770997803763283</v>
      </c>
      <c r="J3256" s="72">
        <v>35.317860746720484</v>
      </c>
      <c r="K3256" s="73">
        <v>9.6842981919138698</v>
      </c>
      <c r="L3256" s="72">
        <v>1.6586256356760987</v>
      </c>
      <c r="M3256" s="73">
        <v>9.853761225449327E-2</v>
      </c>
      <c r="N3256" s="72">
        <v>49.655118357109274</v>
      </c>
      <c r="O3256" s="74">
        <v>10</v>
      </c>
      <c r="P3256" s="75">
        <v>0</v>
      </c>
      <c r="Q3256" s="75">
        <v>10</v>
      </c>
      <c r="R3256" s="75">
        <v>0</v>
      </c>
      <c r="S3256" s="76">
        <v>10</v>
      </c>
      <c r="T3256" s="72">
        <v>4.5549999999999997</v>
      </c>
      <c r="U3256" s="78">
        <v>5.1429871169089383</v>
      </c>
      <c r="V3256" s="79">
        <v>5.5988934382042794</v>
      </c>
      <c r="W3256" s="80">
        <v>6.9066170065988821</v>
      </c>
      <c r="X3256" s="79">
        <v>5.305721946169772</v>
      </c>
      <c r="Y3256" s="80">
        <v>8.3333333333333339</v>
      </c>
      <c r="Z3256" s="79">
        <v>6.748216666666667</v>
      </c>
      <c r="AA3256" s="80">
        <v>4.5687878536767395</v>
      </c>
      <c r="AB3256" s="79">
        <v>8.7114784882641274</v>
      </c>
      <c r="AC3256" s="80">
        <v>4.2628327303051901</v>
      </c>
      <c r="AD3256" s="79">
        <v>0.47058823529411764</v>
      </c>
      <c r="AE3256" s="78">
        <v>4.6356508697811574</v>
      </c>
      <c r="AF3256" s="81">
        <v>9.6773985081474976</v>
      </c>
      <c r="AG3256" s="72">
        <v>1.6130074592625165</v>
      </c>
      <c r="AH3256" s="81">
        <v>4.5263037564147597</v>
      </c>
      <c r="AI3256" s="76">
        <v>13.684240608963101</v>
      </c>
      <c r="AJ3256" s="73">
        <v>9.8366666666666589</v>
      </c>
      <c r="AK3256" s="72">
        <v>-0.81666666666670595</v>
      </c>
      <c r="AL3256" s="79">
        <v>10</v>
      </c>
      <c r="AM3256" s="78">
        <v>8.5100922328072279</v>
      </c>
      <c r="AN3256" s="82">
        <v>9.4533333333333331</v>
      </c>
      <c r="AO3256" s="83">
        <v>0.82</v>
      </c>
      <c r="AP3256" s="84">
        <v>9.06</v>
      </c>
      <c r="AQ3256" s="75">
        <v>4.7</v>
      </c>
      <c r="AR3256" s="75">
        <v>9.52</v>
      </c>
      <c r="AS3256" s="75">
        <v>1.2</v>
      </c>
      <c r="AT3256" s="72">
        <v>9.344444444444445</v>
      </c>
      <c r="AU3256" s="74"/>
      <c r="AV3256" s="75" t="s">
        <v>612</v>
      </c>
      <c r="AW3256" s="72" t="s">
        <v>612</v>
      </c>
      <c r="AX3256" s="80">
        <v>10</v>
      </c>
      <c r="AY3256" s="84">
        <v>7.4928385019302368</v>
      </c>
      <c r="AZ3256" s="75">
        <v>6.6666666666666661</v>
      </c>
      <c r="BA3256" s="75"/>
      <c r="BB3256" s="76">
        <v>7.0797525842984514</v>
      </c>
      <c r="BC3256" s="78">
        <v>8.8080656762476313</v>
      </c>
      <c r="BD3256" s="82">
        <v>10</v>
      </c>
      <c r="BE3256" s="75">
        <v>8.3764269387358432</v>
      </c>
      <c r="BF3256" s="75">
        <v>10</v>
      </c>
      <c r="BG3256" s="72">
        <v>9.4588089813685059</v>
      </c>
      <c r="BH3256" s="84">
        <v>8.9</v>
      </c>
      <c r="BI3256" s="75" t="s">
        <v>612</v>
      </c>
      <c r="BJ3256" s="75" t="s">
        <v>612</v>
      </c>
      <c r="BK3256" s="75">
        <v>6</v>
      </c>
      <c r="BL3256" s="75">
        <v>9.6291750397476523</v>
      </c>
      <c r="BM3256" s="75">
        <v>10</v>
      </c>
      <c r="BN3256" s="86">
        <v>8.6322937599369141</v>
      </c>
      <c r="BO3256" s="75"/>
      <c r="BP3256" s="75"/>
      <c r="BQ3256" s="75">
        <v>6.6408632503796241</v>
      </c>
      <c r="BR3256" s="75">
        <v>6.7600000000000007</v>
      </c>
      <c r="BS3256" s="75"/>
      <c r="BT3256" s="75">
        <v>9.4171150236738672</v>
      </c>
      <c r="BU3256" s="86">
        <v>7.6059927580178313</v>
      </c>
      <c r="BV3256" s="87">
        <v>8.5656984997744168</v>
      </c>
      <c r="BW3256" s="161" t="s">
        <v>758</v>
      </c>
      <c r="BX3256" s="162" t="s">
        <v>758</v>
      </c>
      <c r="BY3256" s="160" t="s">
        <v>777</v>
      </c>
      <c r="BZ3256" s="31"/>
    </row>
    <row r="3257" spans="1:78" ht="30" customHeight="1">
      <c r="A3257" s="31"/>
      <c r="B3257" s="88">
        <v>2001</v>
      </c>
      <c r="C3257" s="89" t="s">
        <v>514</v>
      </c>
      <c r="D3257" s="90" t="s">
        <v>515</v>
      </c>
      <c r="E3257" s="91" t="s">
        <v>233</v>
      </c>
      <c r="F3257" s="92">
        <v>5.44</v>
      </c>
      <c r="G3257" s="93">
        <f t="shared" si="103"/>
        <v>108</v>
      </c>
      <c r="H3257" s="93">
        <f t="shared" si="104"/>
        <v>4</v>
      </c>
      <c r="I3257" s="94">
        <v>8.2058823529411757</v>
      </c>
      <c r="J3257" s="95">
        <v>12.1</v>
      </c>
      <c r="K3257" s="96">
        <v>9.8884098049951614</v>
      </c>
      <c r="L3257" s="95">
        <v>0.90953601566775144</v>
      </c>
      <c r="M3257" s="96">
        <v>4.0489244952900947</v>
      </c>
      <c r="N3257" s="95">
        <v>35.828764266484669</v>
      </c>
      <c r="O3257" s="97">
        <v>7</v>
      </c>
      <c r="P3257" s="98">
        <v>35</v>
      </c>
      <c r="Q3257" s="98">
        <v>7</v>
      </c>
      <c r="R3257" s="98">
        <v>35</v>
      </c>
      <c r="S3257" s="99">
        <v>7</v>
      </c>
      <c r="T3257" s="95">
        <v>7.0150000000000006</v>
      </c>
      <c r="U3257" s="100">
        <v>7.2316433306452863</v>
      </c>
      <c r="V3257" s="101">
        <v>3.3827639117777779</v>
      </c>
      <c r="W3257" s="102">
        <v>3.4738920027777778</v>
      </c>
      <c r="X3257" s="101">
        <v>3.4138999999999999</v>
      </c>
      <c r="Y3257" s="102">
        <v>0.20833333333333334</v>
      </c>
      <c r="Z3257" s="101">
        <v>4.0660500000000006</v>
      </c>
      <c r="AA3257" s="102">
        <v>3.7769410972873638</v>
      </c>
      <c r="AB3257" s="101">
        <v>6.8855439592883574</v>
      </c>
      <c r="AC3257" s="102">
        <v>4.1279069767441863</v>
      </c>
      <c r="AD3257" s="101">
        <v>0.6470588235294118</v>
      </c>
      <c r="AE3257" s="100">
        <v>3.0198135142420819</v>
      </c>
      <c r="AF3257" s="103">
        <v>9.0538318693868192</v>
      </c>
      <c r="AG3257" s="95">
        <v>4.7308406530659042</v>
      </c>
      <c r="AH3257" s="103">
        <v>6.8846876459857489</v>
      </c>
      <c r="AI3257" s="99">
        <v>7.7882808850356291</v>
      </c>
      <c r="AJ3257" s="96">
        <v>9.3703477108188</v>
      </c>
      <c r="AK3257" s="95">
        <v>3.1482614459059999</v>
      </c>
      <c r="AL3257" s="101">
        <v>0</v>
      </c>
      <c r="AM3257" s="100">
        <v>6.3272168065478418</v>
      </c>
      <c r="AN3257" s="104">
        <v>6.6044423563803409</v>
      </c>
      <c r="AO3257" s="105">
        <v>5.0933364654294886</v>
      </c>
      <c r="AP3257" s="106">
        <v>5.88</v>
      </c>
      <c r="AQ3257" s="98">
        <v>20.6</v>
      </c>
      <c r="AR3257" s="98">
        <v>2.3199999999999998</v>
      </c>
      <c r="AS3257" s="98">
        <v>19.2</v>
      </c>
      <c r="AT3257" s="95">
        <v>4.9348141187934473</v>
      </c>
      <c r="AU3257" s="97"/>
      <c r="AV3257" s="98">
        <v>8</v>
      </c>
      <c r="AW3257" s="95">
        <v>8</v>
      </c>
      <c r="AX3257" s="102">
        <v>5</v>
      </c>
      <c r="AY3257" s="106">
        <v>1.6572581231594086</v>
      </c>
      <c r="AZ3257" s="98">
        <v>0.76900000000000002</v>
      </c>
      <c r="BA3257" s="98"/>
      <c r="BB3257" s="99">
        <v>1.2131290615797043</v>
      </c>
      <c r="BC3257" s="100">
        <v>4.7869857950932877</v>
      </c>
      <c r="BD3257" s="104">
        <v>2</v>
      </c>
      <c r="BE3257" s="98">
        <v>8.3090604768712648</v>
      </c>
      <c r="BF3257" s="98">
        <v>10</v>
      </c>
      <c r="BG3257" s="95">
        <v>6.7696868256237552</v>
      </c>
      <c r="BH3257" s="106">
        <v>3.3</v>
      </c>
      <c r="BI3257" s="98">
        <v>4.166666666666667</v>
      </c>
      <c r="BJ3257" s="98">
        <v>7.166666666666667</v>
      </c>
      <c r="BK3257" s="98">
        <v>8</v>
      </c>
      <c r="BL3257" s="98">
        <v>1.6564383943221972</v>
      </c>
      <c r="BM3257" s="98">
        <v>10</v>
      </c>
      <c r="BN3257" s="107">
        <v>5.7149619546092554</v>
      </c>
      <c r="BO3257" s="98"/>
      <c r="BP3257" s="98"/>
      <c r="BQ3257" s="98">
        <v>8.9238223885369834</v>
      </c>
      <c r="BR3257" s="98">
        <v>2.5974999999999997</v>
      </c>
      <c r="BS3257" s="98"/>
      <c r="BT3257" s="98">
        <v>3.7227771780262655</v>
      </c>
      <c r="BU3257" s="107">
        <v>5.08136652218775</v>
      </c>
      <c r="BV3257" s="108">
        <v>5.8553384341402532</v>
      </c>
      <c r="BW3257" s="158" t="s">
        <v>763</v>
      </c>
      <c r="BX3257" s="159" t="s">
        <v>763</v>
      </c>
      <c r="BY3257" s="166" t="s">
        <v>780</v>
      </c>
      <c r="BZ3257" s="31"/>
    </row>
    <row r="3258" spans="1:78" ht="30" customHeight="1">
      <c r="A3258" s="31"/>
      <c r="B3258" s="65">
        <v>2001</v>
      </c>
      <c r="C3258" s="66" t="s">
        <v>516</v>
      </c>
      <c r="D3258" s="67" t="s">
        <v>517</v>
      </c>
      <c r="E3258" s="68" t="s">
        <v>234</v>
      </c>
      <c r="F3258" s="69">
        <v>7.68</v>
      </c>
      <c r="G3258" s="70">
        <f t="shared" si="103"/>
        <v>22</v>
      </c>
      <c r="H3258" s="70">
        <f t="shared" si="104"/>
        <v>1</v>
      </c>
      <c r="I3258" s="71">
        <v>6.3385082357160556</v>
      </c>
      <c r="J3258" s="72">
        <v>18.449071998565408</v>
      </c>
      <c r="K3258" s="73">
        <v>8.5558583106267037</v>
      </c>
      <c r="L3258" s="72">
        <v>5.8</v>
      </c>
      <c r="M3258" s="73">
        <v>10</v>
      </c>
      <c r="N3258" s="72">
        <v>12.999653197724005</v>
      </c>
      <c r="O3258" s="74">
        <v>8</v>
      </c>
      <c r="P3258" s="75">
        <v>31</v>
      </c>
      <c r="Q3258" s="75">
        <v>7</v>
      </c>
      <c r="R3258" s="75">
        <v>38</v>
      </c>
      <c r="S3258" s="76">
        <v>7.5</v>
      </c>
      <c r="T3258" s="72">
        <v>8.0500000000000007</v>
      </c>
      <c r="U3258" s="78">
        <v>8.0888733092685534</v>
      </c>
      <c r="V3258" s="79">
        <v>4.8582312996748866</v>
      </c>
      <c r="W3258" s="80">
        <v>4.577545640324991</v>
      </c>
      <c r="X3258" s="79">
        <v>3.6758413854598997</v>
      </c>
      <c r="Y3258" s="80">
        <v>8.3333333333333339</v>
      </c>
      <c r="Z3258" s="79">
        <v>4.9856999999999996</v>
      </c>
      <c r="AA3258" s="80">
        <v>2.2565844499213612</v>
      </c>
      <c r="AB3258" s="79">
        <v>8.3795265808374566</v>
      </c>
      <c r="AC3258" s="80">
        <v>5.9236947791164649</v>
      </c>
      <c r="AD3258" s="79">
        <v>0.94117647058823528</v>
      </c>
      <c r="AE3258" s="78">
        <v>5.2157540311252095</v>
      </c>
      <c r="AF3258" s="81">
        <v>8.9266944042342899</v>
      </c>
      <c r="AG3258" s="72">
        <v>5.3665279788285503</v>
      </c>
      <c r="AH3258" s="81">
        <v>9.2904598172196007</v>
      </c>
      <c r="AI3258" s="76">
        <v>1.7738504569509976</v>
      </c>
      <c r="AJ3258" s="73">
        <v>9.938587512794399</v>
      </c>
      <c r="AK3258" s="72">
        <v>0.30706243602800498</v>
      </c>
      <c r="AL3258" s="79">
        <v>10</v>
      </c>
      <c r="AM3258" s="78">
        <v>9.538935433562072</v>
      </c>
      <c r="AN3258" s="82">
        <v>8.9371449514385191</v>
      </c>
      <c r="AO3258" s="83">
        <v>1.594282572842221</v>
      </c>
      <c r="AP3258" s="84">
        <v>8.42</v>
      </c>
      <c r="AQ3258" s="75">
        <v>7.9</v>
      </c>
      <c r="AR3258" s="75">
        <v>7.12</v>
      </c>
      <c r="AS3258" s="75">
        <v>7.2</v>
      </c>
      <c r="AT3258" s="72">
        <v>8.1590483171461745</v>
      </c>
      <c r="AU3258" s="74">
        <v>5.35897413889567</v>
      </c>
      <c r="AV3258" s="75">
        <v>8.5</v>
      </c>
      <c r="AW3258" s="72">
        <v>6.929487069447835</v>
      </c>
      <c r="AX3258" s="80">
        <v>10</v>
      </c>
      <c r="AY3258" s="84">
        <v>10</v>
      </c>
      <c r="AZ3258" s="75">
        <v>10</v>
      </c>
      <c r="BA3258" s="75"/>
      <c r="BB3258" s="76">
        <v>10</v>
      </c>
      <c r="BC3258" s="78">
        <v>8.7721338466485026</v>
      </c>
      <c r="BD3258" s="82">
        <v>8</v>
      </c>
      <c r="BE3258" s="75">
        <v>10</v>
      </c>
      <c r="BF3258" s="75">
        <v>10</v>
      </c>
      <c r="BG3258" s="72">
        <v>9.3333333333333339</v>
      </c>
      <c r="BH3258" s="84">
        <v>3.7580849999999999</v>
      </c>
      <c r="BI3258" s="75">
        <v>2.4875621000925698</v>
      </c>
      <c r="BJ3258" s="75">
        <v>6.0101008415222168</v>
      </c>
      <c r="BK3258" s="75">
        <v>4</v>
      </c>
      <c r="BL3258" s="75">
        <v>5.9209254372241844</v>
      </c>
      <c r="BM3258" s="75">
        <v>10</v>
      </c>
      <c r="BN3258" s="86">
        <v>5.362778896473162</v>
      </c>
      <c r="BO3258" s="75">
        <v>2.4747474988301597</v>
      </c>
      <c r="BP3258" s="75">
        <v>6</v>
      </c>
      <c r="BQ3258" s="75">
        <v>9.1600403359751574</v>
      </c>
      <c r="BR3258" s="75">
        <v>6.875</v>
      </c>
      <c r="BS3258" s="75"/>
      <c r="BT3258" s="75">
        <v>3.7227771780262655</v>
      </c>
      <c r="BU3258" s="86">
        <v>5.6465130025663166</v>
      </c>
      <c r="BV3258" s="87">
        <v>6.7808750774576039</v>
      </c>
      <c r="BW3258" s="161" t="s">
        <v>761</v>
      </c>
      <c r="BX3258" s="162" t="s">
        <v>761</v>
      </c>
      <c r="BY3258" s="160" t="s">
        <v>777</v>
      </c>
      <c r="BZ3258" s="31"/>
    </row>
    <row r="3259" spans="1:78" ht="30" customHeight="1">
      <c r="A3259" s="31"/>
      <c r="B3259" s="88">
        <v>2001</v>
      </c>
      <c r="C3259" s="89" t="s">
        <v>518</v>
      </c>
      <c r="D3259" s="90" t="s">
        <v>519</v>
      </c>
      <c r="E3259" s="91" t="s">
        <v>235</v>
      </c>
      <c r="F3259" s="92">
        <v>5.84</v>
      </c>
      <c r="G3259" s="93">
        <f t="shared" si="103"/>
        <v>92</v>
      </c>
      <c r="H3259" s="93">
        <f t="shared" si="104"/>
        <v>3</v>
      </c>
      <c r="I3259" s="94">
        <v>4.2989827509951342</v>
      </c>
      <c r="J3259" s="95">
        <v>25.383458646616543</v>
      </c>
      <c r="K3259" s="96">
        <v>9.9218494724955768</v>
      </c>
      <c r="L3259" s="95">
        <v>0.78681243594123718</v>
      </c>
      <c r="M3259" s="96" t="s">
        <v>612</v>
      </c>
      <c r="N3259" s="95" t="s">
        <v>612</v>
      </c>
      <c r="O3259" s="97">
        <v>3</v>
      </c>
      <c r="P3259" s="98">
        <v>47</v>
      </c>
      <c r="Q3259" s="98">
        <v>3</v>
      </c>
      <c r="R3259" s="98">
        <v>47</v>
      </c>
      <c r="S3259" s="99">
        <v>3</v>
      </c>
      <c r="T3259" s="95">
        <v>6.2649999999999997</v>
      </c>
      <c r="U3259" s="100">
        <v>5.8714580558726777</v>
      </c>
      <c r="V3259" s="101">
        <v>4.7583516585514962</v>
      </c>
      <c r="W3259" s="102">
        <v>4.7256326287052266</v>
      </c>
      <c r="X3259" s="101">
        <v>3.5397232804414003</v>
      </c>
      <c r="Y3259" s="102">
        <v>5</v>
      </c>
      <c r="Z3259" s="101">
        <v>4.1647166666666671</v>
      </c>
      <c r="AA3259" s="102">
        <v>1.0106076005196645</v>
      </c>
      <c r="AB3259" s="101">
        <v>6.929956466645355</v>
      </c>
      <c r="AC3259" s="102">
        <v>2.2115559091606998</v>
      </c>
      <c r="AD3259" s="101">
        <v>0.82352941176470584</v>
      </c>
      <c r="AE3259" s="100">
        <v>3.6858708475419331</v>
      </c>
      <c r="AF3259" s="103">
        <v>9.5220016503763194</v>
      </c>
      <c r="AG3259" s="95">
        <v>2.389991748118403</v>
      </c>
      <c r="AH3259" s="103">
        <v>8.4904334945585482</v>
      </c>
      <c r="AI3259" s="99">
        <v>3.7739162636036285</v>
      </c>
      <c r="AJ3259" s="96">
        <v>8.1403653344321985</v>
      </c>
      <c r="AK3259" s="95">
        <v>9.2981733278390006</v>
      </c>
      <c r="AL3259" s="101">
        <v>0</v>
      </c>
      <c r="AM3259" s="100">
        <v>6.5382001198417665</v>
      </c>
      <c r="AN3259" s="104">
        <v>6.7733333333333334</v>
      </c>
      <c r="AO3259" s="105">
        <v>4.84</v>
      </c>
      <c r="AP3259" s="106">
        <v>5.78</v>
      </c>
      <c r="AQ3259" s="98">
        <v>21.1</v>
      </c>
      <c r="AR3259" s="98">
        <v>2.6</v>
      </c>
      <c r="AS3259" s="98">
        <v>18.5</v>
      </c>
      <c r="AT3259" s="95">
        <v>5.0511111111111111</v>
      </c>
      <c r="AU3259" s="97"/>
      <c r="AV3259" s="98" t="s">
        <v>612</v>
      </c>
      <c r="AW3259" s="95" t="s">
        <v>612</v>
      </c>
      <c r="AX3259" s="102">
        <v>10</v>
      </c>
      <c r="AY3259" s="106">
        <v>1.6572581231594086</v>
      </c>
      <c r="AZ3259" s="98">
        <v>0</v>
      </c>
      <c r="BA3259" s="98"/>
      <c r="BB3259" s="99">
        <v>0.82862906157970428</v>
      </c>
      <c r="BC3259" s="100">
        <v>5.2932467242302721</v>
      </c>
      <c r="BD3259" s="104">
        <v>5</v>
      </c>
      <c r="BE3259" s="98">
        <v>9.5503702010119707</v>
      </c>
      <c r="BF3259" s="98">
        <v>10</v>
      </c>
      <c r="BG3259" s="95">
        <v>8.1834567336706581</v>
      </c>
      <c r="BH3259" s="106">
        <v>8.9</v>
      </c>
      <c r="BI3259" s="98" t="s">
        <v>612</v>
      </c>
      <c r="BJ3259" s="98" t="s">
        <v>612</v>
      </c>
      <c r="BK3259" s="98">
        <v>10</v>
      </c>
      <c r="BL3259" s="98">
        <v>6.3844566375396186</v>
      </c>
      <c r="BM3259" s="98">
        <v>10</v>
      </c>
      <c r="BN3259" s="107">
        <v>8.821114159384905</v>
      </c>
      <c r="BO3259" s="98"/>
      <c r="BP3259" s="98"/>
      <c r="BQ3259" s="98">
        <v>7.884587116006716</v>
      </c>
      <c r="BR3259" s="98">
        <v>3.5375000000000001</v>
      </c>
      <c r="BS3259" s="98"/>
      <c r="BT3259" s="98">
        <v>7.69087874763109</v>
      </c>
      <c r="BU3259" s="107">
        <v>6.3709886212126028</v>
      </c>
      <c r="BV3259" s="108">
        <v>7.7918531714227228</v>
      </c>
      <c r="BW3259" s="158" t="s">
        <v>769</v>
      </c>
      <c r="BX3259" s="159" t="s">
        <v>762</v>
      </c>
      <c r="BY3259" s="166" t="s">
        <v>780</v>
      </c>
      <c r="BZ3259" s="31"/>
    </row>
    <row r="3260" spans="1:78" ht="30" customHeight="1">
      <c r="A3260" s="31"/>
      <c r="B3260" s="65">
        <v>2001</v>
      </c>
      <c r="C3260" s="66" t="s">
        <v>520</v>
      </c>
      <c r="D3260" s="67" t="s">
        <v>521</v>
      </c>
      <c r="E3260" s="68" t="s">
        <v>236</v>
      </c>
      <c r="F3260" s="69">
        <v>6.98</v>
      </c>
      <c r="G3260" s="70">
        <f t="shared" si="103"/>
        <v>49</v>
      </c>
      <c r="H3260" s="70">
        <f t="shared" si="104"/>
        <v>2</v>
      </c>
      <c r="I3260" s="71">
        <v>7.6377455852339349</v>
      </c>
      <c r="J3260" s="72">
        <v>14.031665010204621</v>
      </c>
      <c r="K3260" s="73">
        <v>9.2163949849372067</v>
      </c>
      <c r="L3260" s="72">
        <v>3.3758304052804529</v>
      </c>
      <c r="M3260" s="73">
        <v>7.6012151492024129</v>
      </c>
      <c r="N3260" s="72">
        <v>23.395746977791553</v>
      </c>
      <c r="O3260" s="74">
        <v>10</v>
      </c>
      <c r="P3260" s="75">
        <v>0</v>
      </c>
      <c r="Q3260" s="75" t="s">
        <v>612</v>
      </c>
      <c r="R3260" s="75" t="s">
        <v>612</v>
      </c>
      <c r="S3260" s="76">
        <v>10</v>
      </c>
      <c r="T3260" s="72">
        <v>8.495000000000001</v>
      </c>
      <c r="U3260" s="78">
        <v>8.590071143874713</v>
      </c>
      <c r="V3260" s="79">
        <v>4.1367463991111109</v>
      </c>
      <c r="W3260" s="80">
        <v>3.1959433477620443</v>
      </c>
      <c r="X3260" s="79">
        <v>2.1875</v>
      </c>
      <c r="Y3260" s="80">
        <v>3.3333333333333335</v>
      </c>
      <c r="Z3260" s="79">
        <v>4.5897500000000004</v>
      </c>
      <c r="AA3260" s="80">
        <v>4.0938850153279382</v>
      </c>
      <c r="AB3260" s="79">
        <v>8.4354141257800315</v>
      </c>
      <c r="AC3260" s="80">
        <v>3.0303030303030303</v>
      </c>
      <c r="AD3260" s="79">
        <v>1</v>
      </c>
      <c r="AE3260" s="78">
        <v>4.1253594064521861</v>
      </c>
      <c r="AF3260" s="81">
        <v>8.0108396573494645</v>
      </c>
      <c r="AG3260" s="72">
        <v>9.9458017132526777</v>
      </c>
      <c r="AH3260" s="81">
        <v>8.0510303620501737</v>
      </c>
      <c r="AI3260" s="76">
        <v>4.8724240948745647</v>
      </c>
      <c r="AJ3260" s="73">
        <v>8.5463879428304033</v>
      </c>
      <c r="AK3260" s="72">
        <v>7.2680602858479899</v>
      </c>
      <c r="AL3260" s="79">
        <v>10</v>
      </c>
      <c r="AM3260" s="78">
        <v>8.6520644905575104</v>
      </c>
      <c r="AN3260" s="82">
        <v>8.0295780688283998</v>
      </c>
      <c r="AO3260" s="83">
        <v>2.9556328967574008</v>
      </c>
      <c r="AP3260" s="84">
        <v>7.22</v>
      </c>
      <c r="AQ3260" s="75">
        <v>13.9</v>
      </c>
      <c r="AR3260" s="75">
        <v>7.52</v>
      </c>
      <c r="AS3260" s="75">
        <v>6.2</v>
      </c>
      <c r="AT3260" s="72">
        <v>7.5898593562761327</v>
      </c>
      <c r="AU3260" s="74">
        <v>4.682539701461792</v>
      </c>
      <c r="AV3260" s="75">
        <v>7.5</v>
      </c>
      <c r="AW3260" s="72">
        <v>6.091269850730896</v>
      </c>
      <c r="AX3260" s="80">
        <v>10</v>
      </c>
      <c r="AY3260" s="84">
        <v>7.4928385019302368</v>
      </c>
      <c r="AZ3260" s="75">
        <v>8.4589999999999996</v>
      </c>
      <c r="BA3260" s="75"/>
      <c r="BB3260" s="76">
        <v>7.9759192509651182</v>
      </c>
      <c r="BC3260" s="78">
        <v>7.9142621144930363</v>
      </c>
      <c r="BD3260" s="82">
        <v>8</v>
      </c>
      <c r="BE3260" s="75">
        <v>9.5913626447764031</v>
      </c>
      <c r="BF3260" s="75">
        <v>8</v>
      </c>
      <c r="BG3260" s="72">
        <v>8.5304542149254683</v>
      </c>
      <c r="BH3260" s="84">
        <v>4.6665999999999999</v>
      </c>
      <c r="BI3260" s="75">
        <v>2.1985816955566406</v>
      </c>
      <c r="BJ3260" s="75">
        <v>5.5673758188883458</v>
      </c>
      <c r="BK3260" s="75">
        <v>4.7</v>
      </c>
      <c r="BL3260" s="75">
        <v>0.82208223375441691</v>
      </c>
      <c r="BM3260" s="75">
        <v>1</v>
      </c>
      <c r="BN3260" s="86">
        <v>3.1591066246999007</v>
      </c>
      <c r="BO3260" s="75">
        <v>2.8985508282979326</v>
      </c>
      <c r="BP3260" s="75">
        <v>6</v>
      </c>
      <c r="BQ3260" s="75">
        <v>5.9752728399730479</v>
      </c>
      <c r="BR3260" s="75">
        <v>4.5724999999999998</v>
      </c>
      <c r="BS3260" s="75"/>
      <c r="BT3260" s="75">
        <v>6.323340918558241</v>
      </c>
      <c r="BU3260" s="86">
        <v>5.1539329173658439</v>
      </c>
      <c r="BV3260" s="87">
        <v>5.6144979189970705</v>
      </c>
      <c r="BW3260" s="161" t="s">
        <v>761</v>
      </c>
      <c r="BX3260" s="162" t="s">
        <v>761</v>
      </c>
      <c r="BY3260" s="160" t="s">
        <v>778</v>
      </c>
      <c r="BZ3260" s="31"/>
    </row>
    <row r="3261" spans="1:78" ht="30" customHeight="1">
      <c r="A3261" s="31"/>
      <c r="B3261" s="88">
        <v>2001</v>
      </c>
      <c r="C3261" s="89" t="s">
        <v>522</v>
      </c>
      <c r="D3261" s="90" t="s">
        <v>523</v>
      </c>
      <c r="E3261" s="91" t="s">
        <v>237</v>
      </c>
      <c r="F3261" s="92">
        <v>7.63</v>
      </c>
      <c r="G3261" s="93">
        <f t="shared" si="103"/>
        <v>24</v>
      </c>
      <c r="H3261" s="93">
        <f t="shared" si="104"/>
        <v>1</v>
      </c>
      <c r="I3261" s="94">
        <v>7.8235294117647056</v>
      </c>
      <c r="J3261" s="95">
        <v>13.4</v>
      </c>
      <c r="K3261" s="96">
        <v>9.1520286222291638</v>
      </c>
      <c r="L3261" s="95">
        <v>3.612054956418969</v>
      </c>
      <c r="M3261" s="96">
        <v>9.1619547129701466</v>
      </c>
      <c r="N3261" s="95">
        <v>17.933158504604496</v>
      </c>
      <c r="O3261" s="97">
        <v>8</v>
      </c>
      <c r="P3261" s="98">
        <v>27</v>
      </c>
      <c r="Q3261" s="98">
        <v>5</v>
      </c>
      <c r="R3261" s="98">
        <v>45.9</v>
      </c>
      <c r="S3261" s="99">
        <v>6.5</v>
      </c>
      <c r="T3261" s="95">
        <v>8.8725000000000005</v>
      </c>
      <c r="U3261" s="100">
        <v>8.3020025493928049</v>
      </c>
      <c r="V3261" s="101">
        <v>4.5761299698423805</v>
      </c>
      <c r="W3261" s="102">
        <v>4.2239044133103434</v>
      </c>
      <c r="X3261" s="101">
        <v>2.638888756434123</v>
      </c>
      <c r="Y3261" s="102">
        <v>7.2222222222222214</v>
      </c>
      <c r="Z3261" s="101">
        <v>4.7670499999999993</v>
      </c>
      <c r="AA3261" s="102">
        <v>4.0789804063733177</v>
      </c>
      <c r="AB3261" s="101">
        <v>8.3244492034305608</v>
      </c>
      <c r="AC3261" s="102">
        <v>3.7121212121212115</v>
      </c>
      <c r="AD3261" s="101">
        <v>1</v>
      </c>
      <c r="AE3261" s="100">
        <v>4.9429682729667697</v>
      </c>
      <c r="AF3261" s="103">
        <v>9.544144080353556</v>
      </c>
      <c r="AG3261" s="95">
        <v>2.27927959823222</v>
      </c>
      <c r="AH3261" s="103">
        <v>9.0252550169942509</v>
      </c>
      <c r="AI3261" s="99">
        <v>2.4368624575143745</v>
      </c>
      <c r="AJ3261" s="96">
        <v>9.6045802429959952</v>
      </c>
      <c r="AK3261" s="95">
        <v>1.9770987850200199</v>
      </c>
      <c r="AL3261" s="101">
        <v>10</v>
      </c>
      <c r="AM3261" s="100">
        <v>9.5434948350859496</v>
      </c>
      <c r="AN3261" s="104">
        <v>7.3666666666666671</v>
      </c>
      <c r="AO3261" s="105">
        <v>3.95</v>
      </c>
      <c r="AP3261" s="106">
        <v>7.32</v>
      </c>
      <c r="AQ3261" s="98">
        <v>13.4</v>
      </c>
      <c r="AR3261" s="98">
        <v>8.84</v>
      </c>
      <c r="AS3261" s="98">
        <v>2.9</v>
      </c>
      <c r="AT3261" s="95">
        <v>7.8422222222222224</v>
      </c>
      <c r="AU3261" s="97">
        <v>6.0919539133707676</v>
      </c>
      <c r="AV3261" s="98">
        <v>8.1666666666666679</v>
      </c>
      <c r="AW3261" s="95">
        <v>7.1293102900187177</v>
      </c>
      <c r="AX3261" s="102">
        <v>10</v>
      </c>
      <c r="AY3261" s="106">
        <v>10</v>
      </c>
      <c r="AZ3261" s="98">
        <v>8.4615384615384617</v>
      </c>
      <c r="BA3261" s="98"/>
      <c r="BB3261" s="99">
        <v>9.2307692307692299</v>
      </c>
      <c r="BC3261" s="100">
        <v>8.5505754357525419</v>
      </c>
      <c r="BD3261" s="104">
        <v>10</v>
      </c>
      <c r="BE3261" s="98">
        <v>8.6143539108303173</v>
      </c>
      <c r="BF3261" s="98">
        <v>9</v>
      </c>
      <c r="BG3261" s="95">
        <v>9.2047848538005628</v>
      </c>
      <c r="BH3261" s="106">
        <v>3.0829499999999999</v>
      </c>
      <c r="BI3261" s="98">
        <v>4.8907105127970381</v>
      </c>
      <c r="BJ3261" s="98">
        <v>7.704918384552002</v>
      </c>
      <c r="BK3261" s="98">
        <v>5.5109999999999992</v>
      </c>
      <c r="BL3261" s="98">
        <v>5.1792755167194917</v>
      </c>
      <c r="BM3261" s="98">
        <v>10</v>
      </c>
      <c r="BN3261" s="107">
        <v>6.061475735678088</v>
      </c>
      <c r="BO3261" s="98">
        <v>2.103825012842814</v>
      </c>
      <c r="BP3261" s="98">
        <v>5.75</v>
      </c>
      <c r="BQ3261" s="98">
        <v>6.4800173219022534</v>
      </c>
      <c r="BR3261" s="98">
        <v>6.4325000000000001</v>
      </c>
      <c r="BS3261" s="98"/>
      <c r="BT3261" s="98">
        <v>5.2472455776484583</v>
      </c>
      <c r="BU3261" s="107">
        <v>5.2027175824787051</v>
      </c>
      <c r="BV3261" s="108">
        <v>6.8229927239857853</v>
      </c>
      <c r="BW3261" s="158" t="s">
        <v>761</v>
      </c>
      <c r="BX3261" s="159" t="s">
        <v>761</v>
      </c>
      <c r="BY3261" s="166" t="s">
        <v>778</v>
      </c>
      <c r="BZ3261" s="31"/>
    </row>
    <row r="3262" spans="1:78" ht="30" customHeight="1">
      <c r="A3262" s="31"/>
      <c r="B3262" s="65">
        <v>2001</v>
      </c>
      <c r="C3262" s="66" t="s">
        <v>524</v>
      </c>
      <c r="D3262" s="67" t="s">
        <v>525</v>
      </c>
      <c r="E3262" s="68" t="s">
        <v>238</v>
      </c>
      <c r="F3262" s="69">
        <v>6.91</v>
      </c>
      <c r="G3262" s="70">
        <f t="shared" si="103"/>
        <v>55</v>
      </c>
      <c r="H3262" s="70">
        <f t="shared" si="104"/>
        <v>2</v>
      </c>
      <c r="I3262" s="71">
        <v>7.4117647058823533</v>
      </c>
      <c r="J3262" s="72">
        <v>14.8</v>
      </c>
      <c r="K3262" s="73">
        <v>9.18148336676947</v>
      </c>
      <c r="L3262" s="72">
        <v>3.5039560439560442</v>
      </c>
      <c r="M3262" s="73">
        <v>9.0403983988904404</v>
      </c>
      <c r="N3262" s="72">
        <v>18.358605603883461</v>
      </c>
      <c r="O3262" s="74">
        <v>7</v>
      </c>
      <c r="P3262" s="75">
        <v>32</v>
      </c>
      <c r="Q3262" s="75">
        <v>7</v>
      </c>
      <c r="R3262" s="75">
        <v>32</v>
      </c>
      <c r="S3262" s="76">
        <v>7</v>
      </c>
      <c r="T3262" s="72">
        <v>8.1974999999999998</v>
      </c>
      <c r="U3262" s="78">
        <v>8.1662292943084527</v>
      </c>
      <c r="V3262" s="79">
        <v>5.0532675866072312</v>
      </c>
      <c r="W3262" s="80">
        <v>3.8615370711188697</v>
      </c>
      <c r="X3262" s="79">
        <v>2.8240740299224854</v>
      </c>
      <c r="Y3262" s="80">
        <v>6.666666666666667</v>
      </c>
      <c r="Z3262" s="79">
        <v>4.2246666666666668</v>
      </c>
      <c r="AA3262" s="80">
        <v>3.7465604711229674</v>
      </c>
      <c r="AB3262" s="79">
        <v>7.7985112237762415</v>
      </c>
      <c r="AC3262" s="80">
        <v>4.134615384615385</v>
      </c>
      <c r="AD3262" s="79">
        <v>0.70588235294117652</v>
      </c>
      <c r="AE3262" s="78">
        <v>4.0845113011558798</v>
      </c>
      <c r="AF3262" s="81">
        <v>8.9294344348684813</v>
      </c>
      <c r="AG3262" s="72">
        <v>5.3528278256576023</v>
      </c>
      <c r="AH3262" s="81">
        <v>9.2723007427070474</v>
      </c>
      <c r="AI3262" s="76">
        <v>1.8192481432323782</v>
      </c>
      <c r="AJ3262" s="73">
        <v>8.64</v>
      </c>
      <c r="AK3262" s="72">
        <v>6.8000000000000096</v>
      </c>
      <c r="AL3262" s="79">
        <v>10</v>
      </c>
      <c r="AM3262" s="78">
        <v>9.2104337943938823</v>
      </c>
      <c r="AN3262" s="82">
        <v>8.2533333333333321</v>
      </c>
      <c r="AO3262" s="83">
        <v>2.62</v>
      </c>
      <c r="AP3262" s="84">
        <v>8.6</v>
      </c>
      <c r="AQ3262" s="75">
        <v>7</v>
      </c>
      <c r="AR3262" s="75">
        <v>7.08</v>
      </c>
      <c r="AS3262" s="75">
        <v>7.3</v>
      </c>
      <c r="AT3262" s="72">
        <v>7.977777777777777</v>
      </c>
      <c r="AU3262" s="74">
        <v>3.9898991584777832</v>
      </c>
      <c r="AV3262" s="75">
        <v>7.6666666666666661</v>
      </c>
      <c r="AW3262" s="72">
        <v>5.8282829125722246</v>
      </c>
      <c r="AX3262" s="80">
        <v>10</v>
      </c>
      <c r="AY3262" s="84">
        <v>4.4868803024291992</v>
      </c>
      <c r="AZ3262" s="75">
        <v>0.76923076923076827</v>
      </c>
      <c r="BA3262" s="75"/>
      <c r="BB3262" s="76">
        <v>2.6280555358299837</v>
      </c>
      <c r="BC3262" s="78">
        <v>6.6085290565449961</v>
      </c>
      <c r="BD3262" s="82">
        <v>8</v>
      </c>
      <c r="BE3262" s="75">
        <v>9.0974614053229992</v>
      </c>
      <c r="BF3262" s="75">
        <v>10</v>
      </c>
      <c r="BG3262" s="72">
        <v>9.0324871366777142</v>
      </c>
      <c r="BH3262" s="84">
        <v>4.3832100000000001</v>
      </c>
      <c r="BI3262" s="75">
        <v>2.8240740299224854</v>
      </c>
      <c r="BJ3262" s="75">
        <v>5.7407410939534511</v>
      </c>
      <c r="BK3262" s="75">
        <v>5.6779999999999999</v>
      </c>
      <c r="BL3262" s="75">
        <v>1.5637321542591103</v>
      </c>
      <c r="BM3262" s="75">
        <v>10</v>
      </c>
      <c r="BN3262" s="86">
        <v>5.0316262130225082</v>
      </c>
      <c r="BO3262" s="75">
        <v>1.6203703482945762</v>
      </c>
      <c r="BP3262" s="75">
        <v>5</v>
      </c>
      <c r="BQ3262" s="75">
        <v>7.8049819604727757</v>
      </c>
      <c r="BR3262" s="75">
        <v>4.7024999999999997</v>
      </c>
      <c r="BS3262" s="75"/>
      <c r="BT3262" s="75">
        <v>7.8141813387770034</v>
      </c>
      <c r="BU3262" s="86">
        <v>5.3884067295088709</v>
      </c>
      <c r="BV3262" s="87">
        <v>6.4841733597363644</v>
      </c>
      <c r="BW3262" s="161" t="s">
        <v>763</v>
      </c>
      <c r="BX3262" s="162" t="s">
        <v>762</v>
      </c>
      <c r="BY3262" s="160" t="s">
        <v>778</v>
      </c>
      <c r="BZ3262" s="31"/>
    </row>
    <row r="3263" spans="1:78" ht="30" customHeight="1">
      <c r="A3263" s="31"/>
      <c r="B3263" s="88">
        <v>2001</v>
      </c>
      <c r="C3263" s="89" t="s">
        <v>526</v>
      </c>
      <c r="D3263" s="90" t="s">
        <v>527</v>
      </c>
      <c r="E3263" s="91" t="s">
        <v>239</v>
      </c>
      <c r="F3263" s="92">
        <v>6.33</v>
      </c>
      <c r="G3263" s="93">
        <f t="shared" si="103"/>
        <v>75</v>
      </c>
      <c r="H3263" s="93">
        <f t="shared" si="104"/>
        <v>3</v>
      </c>
      <c r="I3263" s="94">
        <v>4.980107708474927</v>
      </c>
      <c r="J3263" s="95">
        <v>23.067633791185248</v>
      </c>
      <c r="K3263" s="96">
        <v>4.3008004095916608</v>
      </c>
      <c r="L3263" s="95">
        <v>21.416062496798606</v>
      </c>
      <c r="M3263" s="96">
        <v>6.3345575216490895</v>
      </c>
      <c r="N3263" s="95">
        <v>27.829048674228186</v>
      </c>
      <c r="O3263" s="97">
        <v>5</v>
      </c>
      <c r="P3263" s="98">
        <v>40</v>
      </c>
      <c r="Q3263" s="98">
        <v>2</v>
      </c>
      <c r="R3263" s="98">
        <v>51.8</v>
      </c>
      <c r="S3263" s="99">
        <v>3.5</v>
      </c>
      <c r="T3263" s="95">
        <v>7.6425000000000001</v>
      </c>
      <c r="U3263" s="100">
        <v>5.3515931279431355</v>
      </c>
      <c r="V3263" s="101">
        <v>6.6471387390223784</v>
      </c>
      <c r="W3263" s="102">
        <v>6.5608323976075988</v>
      </c>
      <c r="X3263" s="101">
        <v>3.9436618487040205</v>
      </c>
      <c r="Y3263" s="102">
        <v>10</v>
      </c>
      <c r="Z3263" s="101">
        <v>6.8098833333333335</v>
      </c>
      <c r="AA3263" s="102">
        <v>4.6354324860272422</v>
      </c>
      <c r="AB3263" s="101">
        <v>5.6186175718243838</v>
      </c>
      <c r="AC3263" s="102">
        <v>4.8888888888888884</v>
      </c>
      <c r="AD3263" s="101">
        <v>0.88235294117647056</v>
      </c>
      <c r="AE3263" s="100">
        <v>5.7769947371068042</v>
      </c>
      <c r="AF3263" s="103">
        <v>8.0764865764314475</v>
      </c>
      <c r="AG3263" s="95">
        <v>9.6175671178427624</v>
      </c>
      <c r="AH3263" s="103">
        <v>8.2974303109050744</v>
      </c>
      <c r="AI3263" s="99">
        <v>4.2564242227373175</v>
      </c>
      <c r="AJ3263" s="96">
        <v>8.9017504234895988</v>
      </c>
      <c r="AK3263" s="95">
        <v>5.4912478825519999</v>
      </c>
      <c r="AL3263" s="101">
        <v>5</v>
      </c>
      <c r="AM3263" s="100">
        <v>7.5689168277065297</v>
      </c>
      <c r="AN3263" s="104">
        <v>9.4077367667095544</v>
      </c>
      <c r="AO3263" s="105">
        <v>0.88839484993566797</v>
      </c>
      <c r="AP3263" s="106">
        <v>8</v>
      </c>
      <c r="AQ3263" s="98">
        <v>10</v>
      </c>
      <c r="AR3263" s="98">
        <v>6.08</v>
      </c>
      <c r="AS3263" s="98">
        <v>9.8000000000000007</v>
      </c>
      <c r="AT3263" s="95">
        <v>7.8292455889031842</v>
      </c>
      <c r="AU3263" s="97">
        <v>5.1010100046793614</v>
      </c>
      <c r="AV3263" s="98">
        <v>7.6666666666666661</v>
      </c>
      <c r="AW3263" s="95">
        <v>6.3838383356730137</v>
      </c>
      <c r="AX3263" s="102">
        <v>10</v>
      </c>
      <c r="AY3263" s="106">
        <v>1.6572581231594086</v>
      </c>
      <c r="AZ3263" s="98">
        <v>0.76923076923076827</v>
      </c>
      <c r="BA3263" s="98"/>
      <c r="BB3263" s="99">
        <v>1.2132444461950884</v>
      </c>
      <c r="BC3263" s="100">
        <v>6.3565820926928209</v>
      </c>
      <c r="BD3263" s="104">
        <v>8</v>
      </c>
      <c r="BE3263" s="98">
        <v>8.5371888607301152</v>
      </c>
      <c r="BF3263" s="98">
        <v>10</v>
      </c>
      <c r="BG3263" s="95">
        <v>8.840574156301761</v>
      </c>
      <c r="BH3263" s="106">
        <v>3.3913449999999998</v>
      </c>
      <c r="BI3263" s="98">
        <v>3.708920081456502</v>
      </c>
      <c r="BJ3263" s="98">
        <v>6.4047622680664063</v>
      </c>
      <c r="BK3263" s="98">
        <v>4.843</v>
      </c>
      <c r="BL3263" s="98">
        <v>8.7948188791798732</v>
      </c>
      <c r="BM3263" s="98">
        <v>3</v>
      </c>
      <c r="BN3263" s="107">
        <v>5.0238077047837963</v>
      </c>
      <c r="BO3263" s="98">
        <v>2.4378108978271484</v>
      </c>
      <c r="BP3263" s="98">
        <v>6</v>
      </c>
      <c r="BQ3263" s="98">
        <v>8.0111407590156087</v>
      </c>
      <c r="BR3263" s="98">
        <v>7.5449999999999999</v>
      </c>
      <c r="BS3263" s="98"/>
      <c r="BT3263" s="98">
        <v>5.3145015364553192</v>
      </c>
      <c r="BU3263" s="107">
        <v>5.8616906386596153</v>
      </c>
      <c r="BV3263" s="108">
        <v>6.5753574999150572</v>
      </c>
      <c r="BW3263" s="158" t="s">
        <v>767</v>
      </c>
      <c r="BX3263" s="159" t="s">
        <v>757</v>
      </c>
      <c r="BY3263" s="166" t="s">
        <v>777</v>
      </c>
      <c r="BZ3263" s="31"/>
    </row>
    <row r="3264" spans="1:78" ht="30" customHeight="1">
      <c r="A3264" s="31"/>
      <c r="B3264" s="65">
        <v>2001</v>
      </c>
      <c r="C3264" s="66" t="s">
        <v>528</v>
      </c>
      <c r="D3264" s="67" t="s">
        <v>529</v>
      </c>
      <c r="E3264" s="68" t="s">
        <v>240</v>
      </c>
      <c r="F3264" s="69">
        <v>7.55</v>
      </c>
      <c r="G3264" s="70">
        <f t="shared" si="103"/>
        <v>28</v>
      </c>
      <c r="H3264" s="70">
        <f t="shared" si="104"/>
        <v>1</v>
      </c>
      <c r="I3264" s="71">
        <v>4.3529411764705888</v>
      </c>
      <c r="J3264" s="72">
        <v>25.2</v>
      </c>
      <c r="K3264" s="73">
        <v>5.776566757493188</v>
      </c>
      <c r="L3264" s="72">
        <v>16</v>
      </c>
      <c r="M3264" s="73">
        <v>9.0331427867982814</v>
      </c>
      <c r="N3264" s="72">
        <v>18.384000246206014</v>
      </c>
      <c r="O3264" s="74">
        <v>6</v>
      </c>
      <c r="P3264" s="75">
        <v>40</v>
      </c>
      <c r="Q3264" s="75">
        <v>2</v>
      </c>
      <c r="R3264" s="75">
        <v>57</v>
      </c>
      <c r="S3264" s="76">
        <v>4</v>
      </c>
      <c r="T3264" s="72">
        <v>7.58</v>
      </c>
      <c r="U3264" s="78">
        <v>6.1485301441524118</v>
      </c>
      <c r="V3264" s="79">
        <v>8.2967945003333341</v>
      </c>
      <c r="W3264" s="80">
        <v>7.1372449958492021</v>
      </c>
      <c r="X3264" s="79">
        <v>6.0606058438618984</v>
      </c>
      <c r="Y3264" s="80">
        <v>10</v>
      </c>
      <c r="Z3264" s="79">
        <v>7.7098666666666666</v>
      </c>
      <c r="AA3264" s="80">
        <v>5.6266538954528826</v>
      </c>
      <c r="AB3264" s="79">
        <v>5.998900132200399</v>
      </c>
      <c r="AC3264" s="80">
        <v>7.424242424242423</v>
      </c>
      <c r="AD3264" s="79">
        <v>0.94117647058823528</v>
      </c>
      <c r="AE3264" s="78">
        <v>7.0676183056397957</v>
      </c>
      <c r="AF3264" s="81">
        <v>9.2746041672197741</v>
      </c>
      <c r="AG3264" s="72">
        <v>3.626979163901134</v>
      </c>
      <c r="AH3264" s="81">
        <v>9.8581258662398668</v>
      </c>
      <c r="AI3264" s="76">
        <v>0.35468533440033256</v>
      </c>
      <c r="AJ3264" s="73">
        <v>9.1210485736315974</v>
      </c>
      <c r="AK3264" s="72">
        <v>4.3947571318420096</v>
      </c>
      <c r="AL3264" s="79">
        <v>10</v>
      </c>
      <c r="AM3264" s="78">
        <v>9.5634446517728087</v>
      </c>
      <c r="AN3264" s="82">
        <v>9.7873103817457938</v>
      </c>
      <c r="AO3264" s="83">
        <v>0.31903442738131083</v>
      </c>
      <c r="AP3264" s="84">
        <v>9.2200000000000006</v>
      </c>
      <c r="AQ3264" s="75">
        <v>3.9</v>
      </c>
      <c r="AR3264" s="75">
        <v>8.0399999999999991</v>
      </c>
      <c r="AS3264" s="75">
        <v>4.9000000000000004</v>
      </c>
      <c r="AT3264" s="72">
        <v>9.0157701272485991</v>
      </c>
      <c r="AU3264" s="74">
        <v>8.8636366526285801</v>
      </c>
      <c r="AV3264" s="75">
        <v>9.5</v>
      </c>
      <c r="AW3264" s="72">
        <v>9.1818183263142892</v>
      </c>
      <c r="AX3264" s="80">
        <v>10</v>
      </c>
      <c r="AY3264" s="84">
        <v>10</v>
      </c>
      <c r="AZ3264" s="75">
        <v>6.1538461538461542</v>
      </c>
      <c r="BA3264" s="75"/>
      <c r="BB3264" s="76">
        <v>8.0769230769230766</v>
      </c>
      <c r="BC3264" s="78">
        <v>9.0686278826214917</v>
      </c>
      <c r="BD3264" s="82">
        <v>5</v>
      </c>
      <c r="BE3264" s="75">
        <v>7.9210833570018853</v>
      </c>
      <c r="BF3264" s="75">
        <v>10</v>
      </c>
      <c r="BG3264" s="72">
        <v>7.6403601907029239</v>
      </c>
      <c r="BH3264" s="84">
        <v>4.0498099999999999</v>
      </c>
      <c r="BI3264" s="75">
        <v>2.2727270921071372</v>
      </c>
      <c r="BJ3264" s="75">
        <v>5.9848483403523769</v>
      </c>
      <c r="BK3264" s="75">
        <v>5.5109999999999992</v>
      </c>
      <c r="BL3264" s="75">
        <v>1.1929071940067637</v>
      </c>
      <c r="BM3264" s="75">
        <v>5</v>
      </c>
      <c r="BN3264" s="86">
        <v>4.0018821044110462</v>
      </c>
      <c r="BO3264" s="75">
        <v>2.8571426868438721</v>
      </c>
      <c r="BP3264" s="75">
        <v>4.75</v>
      </c>
      <c r="BQ3264" s="75">
        <v>7.2313995401405995</v>
      </c>
      <c r="BR3264" s="75">
        <v>9.495000000000001</v>
      </c>
      <c r="BS3264" s="75"/>
      <c r="BT3264" s="75">
        <v>6.323340918558241</v>
      </c>
      <c r="BU3264" s="86">
        <v>6.1313766291085425</v>
      </c>
      <c r="BV3264" s="87">
        <v>5.9245396414075033</v>
      </c>
      <c r="BW3264" s="161" t="s">
        <v>770</v>
      </c>
      <c r="BX3264" s="162" t="s">
        <v>757</v>
      </c>
      <c r="BY3264" s="160" t="s">
        <v>779</v>
      </c>
      <c r="BZ3264" s="31"/>
    </row>
    <row r="3265" spans="1:78" ht="30" customHeight="1">
      <c r="A3265" s="31"/>
      <c r="B3265" s="88">
        <v>2001</v>
      </c>
      <c r="C3265" s="89" t="s">
        <v>530</v>
      </c>
      <c r="D3265" s="90" t="s">
        <v>531</v>
      </c>
      <c r="E3265" s="91" t="s">
        <v>241</v>
      </c>
      <c r="F3265" s="92" t="s">
        <v>612</v>
      </c>
      <c r="G3265" s="93" t="str">
        <f t="shared" si="103"/>
        <v/>
      </c>
      <c r="H3265" s="93" t="str">
        <f t="shared" si="104"/>
        <v/>
      </c>
      <c r="I3265" s="94"/>
      <c r="J3265" s="95"/>
      <c r="K3265" s="96"/>
      <c r="L3265" s="95"/>
      <c r="M3265" s="96" t="s">
        <v>612</v>
      </c>
      <c r="N3265" s="95" t="s">
        <v>612</v>
      </c>
      <c r="O3265" s="97"/>
      <c r="P3265" s="98"/>
      <c r="Q3265" s="98"/>
      <c r="R3265" s="98"/>
      <c r="S3265" s="99"/>
      <c r="T3265" s="95">
        <v>4.6050000000000004</v>
      </c>
      <c r="U3265" s="100" t="s">
        <v>612</v>
      </c>
      <c r="V3265" s="101">
        <v>4.7958527676254299</v>
      </c>
      <c r="W3265" s="102">
        <v>5.4906396534570447</v>
      </c>
      <c r="X3265" s="101">
        <v>4.8877345085910644</v>
      </c>
      <c r="Y3265" s="102">
        <v>6.666666666666667</v>
      </c>
      <c r="Z3265" s="101">
        <v>7.0758000000000001</v>
      </c>
      <c r="AA3265" s="102">
        <v>4.8499851155705356</v>
      </c>
      <c r="AB3265" s="101">
        <v>9.1141663404477224</v>
      </c>
      <c r="AC3265" s="102">
        <v>4.5356558728522334</v>
      </c>
      <c r="AD3265" s="101">
        <v>0.52941176470588236</v>
      </c>
      <c r="AE3265" s="100">
        <v>4.5324596472627876</v>
      </c>
      <c r="AF3265" s="103">
        <v>0</v>
      </c>
      <c r="AG3265" s="95">
        <v>135.382244336046</v>
      </c>
      <c r="AH3265" s="103"/>
      <c r="AI3265" s="99"/>
      <c r="AJ3265" s="96"/>
      <c r="AK3265" s="95"/>
      <c r="AL3265" s="101"/>
      <c r="AM3265" s="100" t="s">
        <v>612</v>
      </c>
      <c r="AN3265" s="104" t="s">
        <v>612</v>
      </c>
      <c r="AO3265" s="105" t="s">
        <v>612</v>
      </c>
      <c r="AP3265" s="106"/>
      <c r="AQ3265" s="98"/>
      <c r="AR3265" s="98"/>
      <c r="AS3265" s="98"/>
      <c r="AT3265" s="95" t="s">
        <v>612</v>
      </c>
      <c r="AU3265" s="97"/>
      <c r="AV3265" s="98"/>
      <c r="AW3265" s="95" t="s">
        <v>612</v>
      </c>
      <c r="AX3265" s="102"/>
      <c r="AY3265" s="106">
        <v>10</v>
      </c>
      <c r="AZ3265" s="98"/>
      <c r="BA3265" s="98"/>
      <c r="BB3265" s="99">
        <v>10</v>
      </c>
      <c r="BC3265" s="100" t="s">
        <v>612</v>
      </c>
      <c r="BD3265" s="104"/>
      <c r="BE3265" s="98" t="s">
        <v>612</v>
      </c>
      <c r="BF3265" s="98"/>
      <c r="BG3265" s="95"/>
      <c r="BH3265" s="106" t="s">
        <v>612</v>
      </c>
      <c r="BI3265" s="98" t="s">
        <v>612</v>
      </c>
      <c r="BJ3265" s="98" t="s">
        <v>612</v>
      </c>
      <c r="BK3265" s="98" t="s">
        <v>612</v>
      </c>
      <c r="BL3265" s="98" t="s">
        <v>612</v>
      </c>
      <c r="BM3265" s="98"/>
      <c r="BN3265" s="107" t="s">
        <v>612</v>
      </c>
      <c r="BO3265" s="98"/>
      <c r="BP3265" s="98"/>
      <c r="BQ3265" s="98"/>
      <c r="BR3265" s="98">
        <v>5.2175000000000002</v>
      </c>
      <c r="BS3265" s="98"/>
      <c r="BT3265" s="98"/>
      <c r="BU3265" s="107" t="s">
        <v>612</v>
      </c>
      <c r="BV3265" s="108" t="s">
        <v>612</v>
      </c>
      <c r="BW3265" s="158" t="s">
        <v>758</v>
      </c>
      <c r="BX3265" s="159" t="s">
        <v>758</v>
      </c>
      <c r="BY3265" s="166" t="s">
        <v>779</v>
      </c>
      <c r="BZ3265" s="31"/>
    </row>
    <row r="3266" spans="1:78" ht="30" customHeight="1">
      <c r="A3266" s="31"/>
      <c r="B3266" s="65">
        <v>2001</v>
      </c>
      <c r="C3266" s="66" t="s">
        <v>532</v>
      </c>
      <c r="D3266" s="67" t="s">
        <v>533</v>
      </c>
      <c r="E3266" s="68" t="s">
        <v>242</v>
      </c>
      <c r="F3266" s="69">
        <v>5.73</v>
      </c>
      <c r="G3266" s="70">
        <f t="shared" si="103"/>
        <v>100</v>
      </c>
      <c r="H3266" s="70">
        <f t="shared" si="104"/>
        <v>4</v>
      </c>
      <c r="I3266" s="71">
        <v>9.2676470588235293</v>
      </c>
      <c r="J3266" s="72">
        <v>8.49</v>
      </c>
      <c r="K3266" s="73">
        <v>6.3980347047331723</v>
      </c>
      <c r="L3266" s="72">
        <v>13.719212633629258</v>
      </c>
      <c r="M3266" s="73">
        <v>10</v>
      </c>
      <c r="N3266" s="72">
        <v>13.352685150695564</v>
      </c>
      <c r="O3266" s="74">
        <v>5</v>
      </c>
      <c r="P3266" s="75">
        <v>40</v>
      </c>
      <c r="Q3266" s="75">
        <v>2</v>
      </c>
      <c r="R3266" s="75">
        <v>55</v>
      </c>
      <c r="S3266" s="76">
        <v>3.5</v>
      </c>
      <c r="T3266" s="72">
        <v>6.92</v>
      </c>
      <c r="U3266" s="78">
        <v>7.2171363527113401</v>
      </c>
      <c r="V3266" s="79">
        <v>4.453383488268134</v>
      </c>
      <c r="W3266" s="80">
        <v>3.7601174271330025</v>
      </c>
      <c r="X3266" s="79">
        <v>2.6773051420847578</v>
      </c>
      <c r="Y3266" s="80">
        <v>8.3333333333333339</v>
      </c>
      <c r="Z3266" s="79">
        <v>5.7792833333333338</v>
      </c>
      <c r="AA3266" s="80">
        <v>4.4792128598229075</v>
      </c>
      <c r="AB3266" s="79">
        <v>7.6260539297774645</v>
      </c>
      <c r="AC3266" s="80">
        <v>4.438943894389439</v>
      </c>
      <c r="AD3266" s="79">
        <v>0.94117647058823528</v>
      </c>
      <c r="AE3266" s="78">
        <v>5.0407055237819787</v>
      </c>
      <c r="AF3266" s="81">
        <v>9.220951227444063</v>
      </c>
      <c r="AG3266" s="72">
        <v>-3.8952438627796848</v>
      </c>
      <c r="AH3266" s="81">
        <v>0</v>
      </c>
      <c r="AI3266" s="76">
        <v>45.561166821230422</v>
      </c>
      <c r="AJ3266" s="73">
        <v>3.1064465364127996</v>
      </c>
      <c r="AK3266" s="72">
        <v>34.467767317936001</v>
      </c>
      <c r="AL3266" s="79">
        <v>5</v>
      </c>
      <c r="AM3266" s="78">
        <v>4.3318494409642154</v>
      </c>
      <c r="AN3266" s="82">
        <v>9.2649181373877383</v>
      </c>
      <c r="AO3266" s="83">
        <v>1.102622793918393</v>
      </c>
      <c r="AP3266" s="84">
        <v>7.72</v>
      </c>
      <c r="AQ3266" s="75">
        <v>11.4</v>
      </c>
      <c r="AR3266" s="75">
        <v>3.64</v>
      </c>
      <c r="AS3266" s="75">
        <v>15.9</v>
      </c>
      <c r="AT3266" s="72">
        <v>6.8749727124625792</v>
      </c>
      <c r="AU3266" s="74">
        <v>3.7999999523162842</v>
      </c>
      <c r="AV3266" s="75">
        <v>7.3333333333333339</v>
      </c>
      <c r="AW3266" s="72">
        <v>5.5666666428248091</v>
      </c>
      <c r="AX3266" s="80">
        <v>10</v>
      </c>
      <c r="AY3266" s="84">
        <v>1.6572581231594086</v>
      </c>
      <c r="AZ3266" s="75">
        <v>2.3076923076923079</v>
      </c>
      <c r="BA3266" s="75"/>
      <c r="BB3266" s="76">
        <v>1.9824752154258583</v>
      </c>
      <c r="BC3266" s="78">
        <v>6.1060286426783117</v>
      </c>
      <c r="BD3266" s="82">
        <v>2</v>
      </c>
      <c r="BE3266" s="75">
        <v>6.5103599846222195</v>
      </c>
      <c r="BF3266" s="75">
        <v>9</v>
      </c>
      <c r="BG3266" s="72">
        <v>5.8367866615407396</v>
      </c>
      <c r="BH3266" s="84">
        <v>4.6582650000000001</v>
      </c>
      <c r="BI3266" s="75">
        <v>5.1052633921305333</v>
      </c>
      <c r="BJ3266" s="75">
        <v>7.4131941795349121</v>
      </c>
      <c r="BK3266" s="75">
        <v>6</v>
      </c>
      <c r="BL3266" s="75">
        <v>9.4437625596214794</v>
      </c>
      <c r="BM3266" s="75">
        <v>3</v>
      </c>
      <c r="BN3266" s="86">
        <v>5.9367475218811547</v>
      </c>
      <c r="BO3266" s="75">
        <v>1.0573476552963257</v>
      </c>
      <c r="BP3266" s="75">
        <v>8</v>
      </c>
      <c r="BQ3266" s="75">
        <v>9.0185913642343447</v>
      </c>
      <c r="BR3266" s="75">
        <v>4.87</v>
      </c>
      <c r="BS3266" s="75"/>
      <c r="BT3266" s="75">
        <v>7.8702279711160541</v>
      </c>
      <c r="BU3266" s="86">
        <v>6.1632333981293455</v>
      </c>
      <c r="BV3266" s="87">
        <v>5.9789225271837472</v>
      </c>
      <c r="BW3266" s="161" t="s">
        <v>767</v>
      </c>
      <c r="BX3266" s="162" t="s">
        <v>757</v>
      </c>
      <c r="BY3266" s="160" t="s">
        <v>778</v>
      </c>
      <c r="BZ3266" s="31"/>
    </row>
    <row r="3267" spans="1:78" ht="30" customHeight="1">
      <c r="A3267" s="31"/>
      <c r="B3267" s="88">
        <v>2001</v>
      </c>
      <c r="C3267" s="89" t="s">
        <v>534</v>
      </c>
      <c r="D3267" s="90" t="s">
        <v>535</v>
      </c>
      <c r="E3267" s="91" t="s">
        <v>243</v>
      </c>
      <c r="F3267" s="92">
        <v>5.08</v>
      </c>
      <c r="G3267" s="93">
        <f t="shared" si="103"/>
        <v>114</v>
      </c>
      <c r="H3267" s="93">
        <f t="shared" si="104"/>
        <v>4</v>
      </c>
      <c r="I3267" s="94">
        <v>5.3235294117647056</v>
      </c>
      <c r="J3267" s="95">
        <v>21.9</v>
      </c>
      <c r="K3267" s="96">
        <v>6.2791063538280198</v>
      </c>
      <c r="L3267" s="95">
        <v>14.155679681451167</v>
      </c>
      <c r="M3267" s="96">
        <v>10</v>
      </c>
      <c r="N3267" s="95">
        <v>11.118723731723213</v>
      </c>
      <c r="O3267" s="97">
        <v>10</v>
      </c>
      <c r="P3267" s="98">
        <v>13</v>
      </c>
      <c r="Q3267" s="98">
        <v>3</v>
      </c>
      <c r="R3267" s="98">
        <v>48.6</v>
      </c>
      <c r="S3267" s="99">
        <v>6.5</v>
      </c>
      <c r="T3267" s="95">
        <v>5.4300000000000006</v>
      </c>
      <c r="U3267" s="100">
        <v>6.7065271531185457</v>
      </c>
      <c r="V3267" s="101">
        <v>3.8104265846436771</v>
      </c>
      <c r="W3267" s="102">
        <v>3.8515453555813934</v>
      </c>
      <c r="X3267" s="101">
        <v>3.6658083856582642</v>
      </c>
      <c r="Y3267" s="102">
        <v>6.666666666666667</v>
      </c>
      <c r="Z3267" s="101">
        <v>4.4091500000000003</v>
      </c>
      <c r="AA3267" s="102">
        <v>5.7663495443368316</v>
      </c>
      <c r="AB3267" s="101">
        <v>9.1363725941262217</v>
      </c>
      <c r="AC3267" s="102">
        <v>3.2756527018822101</v>
      </c>
      <c r="AD3267" s="101">
        <v>0.88235294117647056</v>
      </c>
      <c r="AE3267" s="100">
        <v>4.7743496273994426</v>
      </c>
      <c r="AF3267" s="103">
        <v>0</v>
      </c>
      <c r="AG3267" s="95">
        <v>137.382244336046</v>
      </c>
      <c r="AH3267" s="103">
        <v>1.2937289059628612</v>
      </c>
      <c r="AI3267" s="99">
        <v>21.765677735092847</v>
      </c>
      <c r="AJ3267" s="96">
        <v>5.7084269952125997</v>
      </c>
      <c r="AK3267" s="95">
        <v>21.457865023937</v>
      </c>
      <c r="AL3267" s="101">
        <v>5</v>
      </c>
      <c r="AM3267" s="100">
        <v>3.0005389752938649</v>
      </c>
      <c r="AN3267" s="104">
        <v>5.9664184075083257</v>
      </c>
      <c r="AO3267" s="105">
        <v>6.0503723887375109</v>
      </c>
      <c r="AP3267" s="106">
        <v>7.78</v>
      </c>
      <c r="AQ3267" s="98">
        <v>11.1</v>
      </c>
      <c r="AR3267" s="98">
        <v>7.84</v>
      </c>
      <c r="AS3267" s="98">
        <v>5.4</v>
      </c>
      <c r="AT3267" s="95">
        <v>7.195472802502775</v>
      </c>
      <c r="AU3267" s="97">
        <v>3.9731438954671221</v>
      </c>
      <c r="AV3267" s="98">
        <v>7.5</v>
      </c>
      <c r="AW3267" s="95">
        <v>5.7365719477335606</v>
      </c>
      <c r="AX3267" s="102">
        <v>10</v>
      </c>
      <c r="AY3267" s="106">
        <v>0</v>
      </c>
      <c r="AZ3267" s="98">
        <v>0.76923076923076927</v>
      </c>
      <c r="BA3267" s="98"/>
      <c r="BB3267" s="99">
        <v>0.38461538461538464</v>
      </c>
      <c r="BC3267" s="100">
        <v>5.8291650337129299</v>
      </c>
      <c r="BD3267" s="104">
        <v>2</v>
      </c>
      <c r="BE3267" s="98">
        <v>6.8109300193498452</v>
      </c>
      <c r="BF3267" s="98">
        <v>8</v>
      </c>
      <c r="BG3267" s="95">
        <v>5.6036433397832823</v>
      </c>
      <c r="BH3267" s="106">
        <v>2.5828499999999996</v>
      </c>
      <c r="BI3267" s="98">
        <v>6.1517612139383946</v>
      </c>
      <c r="BJ3267" s="98">
        <v>8.1010929743448887</v>
      </c>
      <c r="BK3267" s="98">
        <v>5.5109999999999992</v>
      </c>
      <c r="BL3267" s="98">
        <v>8.4239939189275255</v>
      </c>
      <c r="BM3267" s="98">
        <v>0</v>
      </c>
      <c r="BN3267" s="107">
        <v>5.1284496845351342</v>
      </c>
      <c r="BO3267" s="98">
        <v>2.5801952679951983</v>
      </c>
      <c r="BP3267" s="98">
        <v>3.75</v>
      </c>
      <c r="BQ3267" s="98">
        <v>8.6111438629427752</v>
      </c>
      <c r="BR3267" s="98">
        <v>3.05</v>
      </c>
      <c r="BS3267" s="98"/>
      <c r="BT3267" s="98">
        <v>4.9782217424210122</v>
      </c>
      <c r="BU3267" s="107">
        <v>4.5939121746717975</v>
      </c>
      <c r="BV3267" s="108">
        <v>5.1086683996634044</v>
      </c>
      <c r="BW3267" s="158" t="s">
        <v>767</v>
      </c>
      <c r="BX3267" s="159" t="s">
        <v>757</v>
      </c>
      <c r="BY3267" s="166" t="s">
        <v>778</v>
      </c>
      <c r="BZ3267" s="31"/>
    </row>
    <row r="3268" spans="1:78" ht="30" customHeight="1">
      <c r="A3268" s="31"/>
      <c r="B3268" s="65">
        <v>2001</v>
      </c>
      <c r="C3268" s="66" t="s">
        <v>536</v>
      </c>
      <c r="D3268" s="67" t="s">
        <v>537</v>
      </c>
      <c r="E3268" s="68" t="s">
        <v>244</v>
      </c>
      <c r="F3268" s="69">
        <v>6.19</v>
      </c>
      <c r="G3268" s="70">
        <f t="shared" si="103"/>
        <v>81</v>
      </c>
      <c r="H3268" s="70">
        <f t="shared" si="104"/>
        <v>3</v>
      </c>
      <c r="I3268" s="71">
        <v>8.246341541515898</v>
      </c>
      <c r="J3268" s="72">
        <v>11.962438758845947</v>
      </c>
      <c r="K3268" s="73">
        <v>9.5367847411444124</v>
      </c>
      <c r="L3268" s="72">
        <v>2.2000000000000002</v>
      </c>
      <c r="M3268" s="73">
        <v>0</v>
      </c>
      <c r="N3268" s="72">
        <v>56.186470588235295</v>
      </c>
      <c r="O3268" s="74" t="s">
        <v>612</v>
      </c>
      <c r="P3268" s="75" t="s">
        <v>612</v>
      </c>
      <c r="Q3268" s="75" t="s">
        <v>612</v>
      </c>
      <c r="R3268" s="75" t="s">
        <v>612</v>
      </c>
      <c r="S3268" s="76" t="s">
        <v>612</v>
      </c>
      <c r="T3268" s="72">
        <v>3.88</v>
      </c>
      <c r="U3268" s="78">
        <v>5.4157815706650778</v>
      </c>
      <c r="V3268" s="79">
        <v>4.3650109026666666</v>
      </c>
      <c r="W3268" s="80">
        <v>4.4423219899999999</v>
      </c>
      <c r="X3268" s="79">
        <v>5.4600725000000008</v>
      </c>
      <c r="Y3268" s="80">
        <v>8.3333333333333339</v>
      </c>
      <c r="Z3268" s="79">
        <v>6.5861666666666672</v>
      </c>
      <c r="AA3268" s="80">
        <v>3.743873614444551</v>
      </c>
      <c r="AB3268" s="79">
        <v>1.8115009983456836</v>
      </c>
      <c r="AC3268" s="80">
        <v>6.0763888888888884</v>
      </c>
      <c r="AD3268" s="79">
        <v>0.76470588235294112</v>
      </c>
      <c r="AE3268" s="78">
        <v>4.5020590692293148</v>
      </c>
      <c r="AF3268" s="81">
        <v>8.7662292375642501</v>
      </c>
      <c r="AG3268" s="72">
        <v>6.1688538121787539</v>
      </c>
      <c r="AH3268" s="81">
        <v>7.1086380828830613</v>
      </c>
      <c r="AI3268" s="76">
        <v>7.2284047927923458</v>
      </c>
      <c r="AJ3268" s="73">
        <v>9.4034206128698052</v>
      </c>
      <c r="AK3268" s="72">
        <v>2.98289693565098</v>
      </c>
      <c r="AL3268" s="79">
        <v>5</v>
      </c>
      <c r="AM3268" s="78">
        <v>7.5695719833292792</v>
      </c>
      <c r="AN3268" s="82" t="s">
        <v>612</v>
      </c>
      <c r="AO3268" s="83" t="s">
        <v>612</v>
      </c>
      <c r="AP3268" s="84">
        <v>8</v>
      </c>
      <c r="AQ3268" s="75">
        <v>10</v>
      </c>
      <c r="AR3268" s="75">
        <v>6.96</v>
      </c>
      <c r="AS3268" s="75">
        <v>7.6</v>
      </c>
      <c r="AT3268" s="72">
        <v>7.48</v>
      </c>
      <c r="AU3268" s="74"/>
      <c r="AV3268" s="75" t="s">
        <v>612</v>
      </c>
      <c r="AW3268" s="72" t="s">
        <v>612</v>
      </c>
      <c r="AX3268" s="80">
        <v>10</v>
      </c>
      <c r="AY3268" s="84">
        <v>1.6572581231594086</v>
      </c>
      <c r="AZ3268" s="75">
        <v>1.538</v>
      </c>
      <c r="BA3268" s="75"/>
      <c r="BB3268" s="76">
        <v>1.5976290615797044</v>
      </c>
      <c r="BC3268" s="78">
        <v>6.3592096871932355</v>
      </c>
      <c r="BD3268" s="82">
        <v>2</v>
      </c>
      <c r="BE3268" s="75">
        <v>9.0381131086124782</v>
      </c>
      <c r="BF3268" s="75">
        <v>10</v>
      </c>
      <c r="BG3268" s="72">
        <v>7.0127043695374924</v>
      </c>
      <c r="BH3268" s="84">
        <v>4.4000000000000004</v>
      </c>
      <c r="BI3268" s="75" t="s">
        <v>612</v>
      </c>
      <c r="BJ3268" s="75" t="s">
        <v>612</v>
      </c>
      <c r="BK3268" s="75">
        <v>6</v>
      </c>
      <c r="BL3268" s="75">
        <v>7.5896377583597463</v>
      </c>
      <c r="BM3268" s="75">
        <v>10</v>
      </c>
      <c r="BN3268" s="86">
        <v>6.9974094395899371</v>
      </c>
      <c r="BO3268" s="75"/>
      <c r="BP3268" s="75"/>
      <c r="BQ3268" s="75">
        <v>7.0749038872153163</v>
      </c>
      <c r="BR3268" s="75">
        <v>6.78</v>
      </c>
      <c r="BS3268" s="75"/>
      <c r="BT3268" s="75">
        <v>8.1168331534078799</v>
      </c>
      <c r="BU3268" s="86">
        <v>7.3239123468743985</v>
      </c>
      <c r="BV3268" s="87">
        <v>7.1113420520006088</v>
      </c>
      <c r="BW3268" s="161" t="s">
        <v>759</v>
      </c>
      <c r="BX3268" s="162" t="s">
        <v>759</v>
      </c>
      <c r="BY3268" s="160" t="s">
        <v>780</v>
      </c>
      <c r="BZ3268" s="31"/>
    </row>
    <row r="3269" spans="1:78" ht="30" customHeight="1">
      <c r="A3269" s="31"/>
      <c r="B3269" s="88">
        <v>2001</v>
      </c>
      <c r="C3269" s="89" t="s">
        <v>538</v>
      </c>
      <c r="D3269" s="90" t="s">
        <v>539</v>
      </c>
      <c r="E3269" s="91" t="s">
        <v>245</v>
      </c>
      <c r="F3269" s="92" t="s">
        <v>612</v>
      </c>
      <c r="G3269" s="93" t="str">
        <f t="shared" si="103"/>
        <v/>
      </c>
      <c r="H3269" s="93" t="str">
        <f t="shared" si="104"/>
        <v/>
      </c>
      <c r="I3269" s="94"/>
      <c r="J3269" s="95"/>
      <c r="K3269" s="96" t="s">
        <v>612</v>
      </c>
      <c r="L3269" s="95" t="s">
        <v>612</v>
      </c>
      <c r="M3269" s="96">
        <v>7.0920451133782327</v>
      </c>
      <c r="N3269" s="95">
        <v>25.177842103176186</v>
      </c>
      <c r="O3269" s="97"/>
      <c r="P3269" s="98"/>
      <c r="Q3269" s="98"/>
      <c r="R3269" s="98"/>
      <c r="S3269" s="99"/>
      <c r="T3269" s="95">
        <v>3.4575</v>
      </c>
      <c r="U3269" s="100">
        <v>5.2747725566891166</v>
      </c>
      <c r="V3269" s="101">
        <v>4.0595677339947649</v>
      </c>
      <c r="W3269" s="102">
        <v>5.3276834451948814</v>
      </c>
      <c r="X3269" s="101">
        <v>5.0668774376090759</v>
      </c>
      <c r="Y3269" s="102">
        <v>8.3333333333333339</v>
      </c>
      <c r="Z3269" s="101">
        <v>6.1612666666666662</v>
      </c>
      <c r="AA3269" s="102">
        <v>4.1949134066434937</v>
      </c>
      <c r="AB3269" s="101">
        <v>2.6942930258843227</v>
      </c>
      <c r="AC3269" s="102">
        <v>5.1159684432809769</v>
      </c>
      <c r="AD3269" s="101">
        <v>0.35294117647058826</v>
      </c>
      <c r="AE3269" s="100">
        <v>3.4630138982719583</v>
      </c>
      <c r="AF3269" s="103">
        <v>0</v>
      </c>
      <c r="AG3269" s="95">
        <v>139.382244336046</v>
      </c>
      <c r="AH3269" s="103"/>
      <c r="AI3269" s="99"/>
      <c r="AJ3269" s="96"/>
      <c r="AK3269" s="95"/>
      <c r="AL3269" s="101"/>
      <c r="AM3269" s="100" t="s">
        <v>612</v>
      </c>
      <c r="AN3269" s="104" t="s">
        <v>612</v>
      </c>
      <c r="AO3269" s="105" t="s">
        <v>612</v>
      </c>
      <c r="AP3269" s="106"/>
      <c r="AQ3269" s="98"/>
      <c r="AR3269" s="98"/>
      <c r="AS3269" s="98"/>
      <c r="AT3269" s="95" t="s">
        <v>612</v>
      </c>
      <c r="AU3269" s="97"/>
      <c r="AV3269" s="98"/>
      <c r="AW3269" s="95" t="s">
        <v>612</v>
      </c>
      <c r="AX3269" s="102"/>
      <c r="AY3269" s="106">
        <v>6.9940412044525146</v>
      </c>
      <c r="AZ3269" s="98"/>
      <c r="BA3269" s="98"/>
      <c r="BB3269" s="99">
        <v>6.9940412044525146</v>
      </c>
      <c r="BC3269" s="100" t="s">
        <v>612</v>
      </c>
      <c r="BD3269" s="104"/>
      <c r="BE3269" s="98" t="s">
        <v>612</v>
      </c>
      <c r="BF3269" s="98"/>
      <c r="BG3269" s="95"/>
      <c r="BH3269" s="106" t="s">
        <v>612</v>
      </c>
      <c r="BI3269" s="98" t="s">
        <v>612</v>
      </c>
      <c r="BJ3269" s="98" t="s">
        <v>612</v>
      </c>
      <c r="BK3269" s="98" t="s">
        <v>612</v>
      </c>
      <c r="BL3269" s="98" t="s">
        <v>612</v>
      </c>
      <c r="BM3269" s="98"/>
      <c r="BN3269" s="107" t="s">
        <v>612</v>
      </c>
      <c r="BO3269" s="98"/>
      <c r="BP3269" s="98"/>
      <c r="BQ3269" s="98"/>
      <c r="BR3269" s="98">
        <v>5.3574999999999999</v>
      </c>
      <c r="BS3269" s="98"/>
      <c r="BT3269" s="98"/>
      <c r="BU3269" s="107" t="s">
        <v>612</v>
      </c>
      <c r="BV3269" s="108" t="s">
        <v>612</v>
      </c>
      <c r="BW3269" s="158" t="s">
        <v>758</v>
      </c>
      <c r="BX3269" s="159" t="s">
        <v>758</v>
      </c>
      <c r="BY3269" s="166" t="s">
        <v>777</v>
      </c>
      <c r="BZ3269" s="31"/>
    </row>
    <row r="3270" spans="1:78" ht="30" customHeight="1">
      <c r="A3270" s="31"/>
      <c r="B3270" s="65">
        <v>2001</v>
      </c>
      <c r="C3270" s="66" t="s">
        <v>540</v>
      </c>
      <c r="D3270" s="67" t="s">
        <v>541</v>
      </c>
      <c r="E3270" s="68" t="s">
        <v>246</v>
      </c>
      <c r="F3270" s="69">
        <v>5.71</v>
      </c>
      <c r="G3270" s="70">
        <f t="shared" ref="G3270:G3333" si="105">IF(ISNUMBER(F3270),COUNTIFS(B:B,B3270,F:F,"&gt;"&amp;F3270)+1,"")</f>
        <v>101</v>
      </c>
      <c r="H3270" s="70">
        <f t="shared" ref="H3270:H3333" si="106">IF(G3270="","",IF(G3270&lt;=INDEX($CF$13:$DG$13,1,MATCH(B3270,$CF$6:$DG$6,0)),1,IF(G3270&lt;=INDEX($CF$14:$DG$14,1,MATCH(B3270,$CF$6:$DG$6,0)),2,IF(G3270&lt;=INDEX($CF$15:$DG$15,1,MATCH(B3270,$CF$6:$DG$6,0)),3,4))))</f>
        <v>4</v>
      </c>
      <c r="I3270" s="71">
        <v>7.1023027757211281</v>
      </c>
      <c r="J3270" s="72">
        <v>15.852170562548165</v>
      </c>
      <c r="K3270" s="73">
        <v>10</v>
      </c>
      <c r="L3270" s="72">
        <v>0.4344328238133548</v>
      </c>
      <c r="M3270" s="73">
        <v>7.9341259791902479</v>
      </c>
      <c r="N3270" s="72">
        <v>22.230559072834133</v>
      </c>
      <c r="O3270" s="74">
        <v>3</v>
      </c>
      <c r="P3270" s="75">
        <v>50</v>
      </c>
      <c r="Q3270" s="75">
        <v>3</v>
      </c>
      <c r="R3270" s="75">
        <v>50</v>
      </c>
      <c r="S3270" s="76">
        <v>3</v>
      </c>
      <c r="T3270" s="72">
        <v>7.1725000000000003</v>
      </c>
      <c r="U3270" s="78">
        <v>7.0417857509822754</v>
      </c>
      <c r="V3270" s="79">
        <v>4.8601588071111115</v>
      </c>
      <c r="W3270" s="80">
        <v>4.8828733216666667</v>
      </c>
      <c r="X3270" s="79">
        <v>4.7338000000000005</v>
      </c>
      <c r="Y3270" s="80">
        <v>3.3333333333333335</v>
      </c>
      <c r="Z3270" s="79">
        <v>5.5019</v>
      </c>
      <c r="AA3270" s="80">
        <v>3.3898268132869869</v>
      </c>
      <c r="AB3270" s="79">
        <v>2.2596105635510395</v>
      </c>
      <c r="AC3270" s="80">
        <v>5.1744186046511631</v>
      </c>
      <c r="AD3270" s="79">
        <v>0.6470588235294118</v>
      </c>
      <c r="AE3270" s="78">
        <v>3.5139919133117958</v>
      </c>
      <c r="AF3270" s="81">
        <v>9.8727066369789149</v>
      </c>
      <c r="AG3270" s="72">
        <v>0.6364668151054298</v>
      </c>
      <c r="AH3270" s="81">
        <v>9.7797603381026157</v>
      </c>
      <c r="AI3270" s="76">
        <v>0.55059915474346321</v>
      </c>
      <c r="AJ3270" s="73">
        <v>9.3851313583006011</v>
      </c>
      <c r="AK3270" s="72">
        <v>3.0743432084969999</v>
      </c>
      <c r="AL3270" s="79">
        <v>0</v>
      </c>
      <c r="AM3270" s="78">
        <v>7.2593995833455329</v>
      </c>
      <c r="AN3270" s="82">
        <v>3.8333333333333335</v>
      </c>
      <c r="AO3270" s="83">
        <v>9.25</v>
      </c>
      <c r="AP3270" s="84">
        <v>7.2</v>
      </c>
      <c r="AQ3270" s="75">
        <v>14</v>
      </c>
      <c r="AR3270" s="75">
        <v>7.28</v>
      </c>
      <c r="AS3270" s="75">
        <v>6.8</v>
      </c>
      <c r="AT3270" s="72">
        <v>6.1044444444444439</v>
      </c>
      <c r="AU3270" s="74"/>
      <c r="AV3270" s="75">
        <v>5.8333333333333339</v>
      </c>
      <c r="AW3270" s="72">
        <v>5.8333333333333339</v>
      </c>
      <c r="AX3270" s="80">
        <v>10</v>
      </c>
      <c r="AY3270" s="84">
        <v>1.6572581231594086</v>
      </c>
      <c r="AZ3270" s="75">
        <v>0</v>
      </c>
      <c r="BA3270" s="75"/>
      <c r="BB3270" s="76">
        <v>0.82862906157970428</v>
      </c>
      <c r="BC3270" s="78">
        <v>5.6916017098393707</v>
      </c>
      <c r="BD3270" s="82">
        <v>5</v>
      </c>
      <c r="BE3270" s="75">
        <v>8.6578085516514385</v>
      </c>
      <c r="BF3270" s="75" t="s">
        <v>612</v>
      </c>
      <c r="BG3270" s="72">
        <v>6.8289042758257192</v>
      </c>
      <c r="BH3270" s="84">
        <v>2.8</v>
      </c>
      <c r="BI3270" s="75">
        <v>2.8333333333333339</v>
      </c>
      <c r="BJ3270" s="75">
        <v>4.3333333333333339</v>
      </c>
      <c r="BK3270" s="75">
        <v>4.7</v>
      </c>
      <c r="BL3270" s="75">
        <v>6.4771628776027059</v>
      </c>
      <c r="BM3270" s="75">
        <v>0</v>
      </c>
      <c r="BN3270" s="86">
        <v>3.5239715907115623</v>
      </c>
      <c r="BO3270" s="75"/>
      <c r="BP3270" s="75"/>
      <c r="BQ3270" s="75">
        <v>6.0705810139857483</v>
      </c>
      <c r="BR3270" s="75">
        <v>5.9775</v>
      </c>
      <c r="BS3270" s="75"/>
      <c r="BT3270" s="75">
        <v>2.1983087784040727</v>
      </c>
      <c r="BU3270" s="86">
        <v>4.7487965974632731</v>
      </c>
      <c r="BV3270" s="87">
        <v>5.0338908213335181</v>
      </c>
      <c r="BW3270" s="161" t="s">
        <v>759</v>
      </c>
      <c r="BX3270" s="162" t="s">
        <v>759</v>
      </c>
      <c r="BY3270" s="160" t="s">
        <v>780</v>
      </c>
      <c r="BZ3270" s="31"/>
    </row>
    <row r="3271" spans="1:78" ht="30" customHeight="1">
      <c r="A3271" s="31"/>
      <c r="B3271" s="88">
        <v>2001</v>
      </c>
      <c r="C3271" s="89" t="s">
        <v>542</v>
      </c>
      <c r="D3271" s="90" t="s">
        <v>543</v>
      </c>
      <c r="E3271" s="91" t="s">
        <v>247</v>
      </c>
      <c r="F3271" s="92" t="s">
        <v>612</v>
      </c>
      <c r="G3271" s="93" t="str">
        <f t="shared" si="105"/>
        <v/>
      </c>
      <c r="H3271" s="93" t="str">
        <f t="shared" si="106"/>
        <v/>
      </c>
      <c r="I3271" s="94"/>
      <c r="J3271" s="95"/>
      <c r="K3271" s="96" t="s">
        <v>612</v>
      </c>
      <c r="L3271" s="95" t="s">
        <v>612</v>
      </c>
      <c r="M3271" s="96" t="s">
        <v>612</v>
      </c>
      <c r="N3271" s="95" t="s">
        <v>612</v>
      </c>
      <c r="O3271" s="97"/>
      <c r="P3271" s="98"/>
      <c r="Q3271" s="98"/>
      <c r="R3271" s="98"/>
      <c r="S3271" s="99"/>
      <c r="T3271" s="95">
        <v>7.1775000000000002</v>
      </c>
      <c r="U3271" s="100" t="s">
        <v>612</v>
      </c>
      <c r="V3271" s="101">
        <v>4.9754871419775277</v>
      </c>
      <c r="W3271" s="102">
        <v>3.7311122428686865</v>
      </c>
      <c r="X3271" s="101">
        <v>4.6212121212121211</v>
      </c>
      <c r="Y3271" s="102">
        <v>6.666666666666667</v>
      </c>
      <c r="Z3271" s="101">
        <v>5.4925666666666668</v>
      </c>
      <c r="AA3271" s="102">
        <v>3.9533852606663569</v>
      </c>
      <c r="AB3271" s="101">
        <v>6.127143956971258</v>
      </c>
      <c r="AC3271" s="102">
        <v>4.4943820224719104</v>
      </c>
      <c r="AD3271" s="101">
        <v>1</v>
      </c>
      <c r="AE3271" s="100">
        <v>5.0077445099376501</v>
      </c>
      <c r="AF3271" s="103">
        <v>0</v>
      </c>
      <c r="AG3271" s="95">
        <v>141.382244336046</v>
      </c>
      <c r="AH3271" s="103"/>
      <c r="AI3271" s="99"/>
      <c r="AJ3271" s="96"/>
      <c r="AK3271" s="95"/>
      <c r="AL3271" s="101"/>
      <c r="AM3271" s="100" t="s">
        <v>612</v>
      </c>
      <c r="AN3271" s="104"/>
      <c r="AO3271" s="105"/>
      <c r="AP3271" s="106"/>
      <c r="AQ3271" s="98"/>
      <c r="AR3271" s="98"/>
      <c r="AS3271" s="98"/>
      <c r="AT3271" s="95" t="s">
        <v>612</v>
      </c>
      <c r="AU3271" s="97"/>
      <c r="AV3271" s="98"/>
      <c r="AW3271" s="95" t="s">
        <v>612</v>
      </c>
      <c r="AX3271" s="102"/>
      <c r="AY3271" s="106" t="s">
        <v>612</v>
      </c>
      <c r="AZ3271" s="98"/>
      <c r="BA3271" s="98"/>
      <c r="BB3271" s="99" t="s">
        <v>612</v>
      </c>
      <c r="BC3271" s="100" t="s">
        <v>612</v>
      </c>
      <c r="BD3271" s="104"/>
      <c r="BE3271" s="98" t="s">
        <v>612</v>
      </c>
      <c r="BF3271" s="98"/>
      <c r="BG3271" s="95"/>
      <c r="BH3271" s="106" t="s">
        <v>612</v>
      </c>
      <c r="BI3271" s="98" t="s">
        <v>612</v>
      </c>
      <c r="BJ3271" s="98" t="s">
        <v>612</v>
      </c>
      <c r="BK3271" s="98" t="s">
        <v>612</v>
      </c>
      <c r="BL3271" s="98" t="s">
        <v>612</v>
      </c>
      <c r="BM3271" s="98"/>
      <c r="BN3271" s="107" t="s">
        <v>612</v>
      </c>
      <c r="BO3271" s="98"/>
      <c r="BP3271" s="98"/>
      <c r="BQ3271" s="98"/>
      <c r="BR3271" s="98">
        <v>7.7024999999999997</v>
      </c>
      <c r="BS3271" s="98"/>
      <c r="BT3271" s="98"/>
      <c r="BU3271" s="107" t="s">
        <v>612</v>
      </c>
      <c r="BV3271" s="108" t="s">
        <v>612</v>
      </c>
      <c r="BW3271" s="158" t="s">
        <v>767</v>
      </c>
      <c r="BX3271" s="159" t="s">
        <v>757</v>
      </c>
      <c r="BY3271" s="166" t="s">
        <v>781</v>
      </c>
      <c r="BZ3271" s="31"/>
    </row>
    <row r="3272" spans="1:78" ht="30" customHeight="1">
      <c r="A3272" s="31"/>
      <c r="B3272" s="65">
        <v>2001</v>
      </c>
      <c r="C3272" s="66" t="s">
        <v>544</v>
      </c>
      <c r="D3272" s="67" t="s">
        <v>545</v>
      </c>
      <c r="E3272" s="68" t="s">
        <v>248</v>
      </c>
      <c r="F3272" s="69" t="s">
        <v>612</v>
      </c>
      <c r="G3272" s="70" t="str">
        <f t="shared" si="105"/>
        <v/>
      </c>
      <c r="H3272" s="70" t="str">
        <f t="shared" si="106"/>
        <v/>
      </c>
      <c r="I3272" s="71"/>
      <c r="J3272" s="72"/>
      <c r="K3272" s="73"/>
      <c r="L3272" s="72"/>
      <c r="M3272" s="73">
        <v>0</v>
      </c>
      <c r="N3272" s="72">
        <v>61.504723346828612</v>
      </c>
      <c r="O3272" s="74"/>
      <c r="P3272" s="75"/>
      <c r="Q3272" s="75"/>
      <c r="R3272" s="75"/>
      <c r="S3272" s="76"/>
      <c r="T3272" s="72">
        <v>5.1124999999999998</v>
      </c>
      <c r="U3272" s="78">
        <v>2.5562499999999999</v>
      </c>
      <c r="V3272" s="79">
        <v>5.7425847731666675</v>
      </c>
      <c r="W3272" s="80">
        <v>5.8896895174999999</v>
      </c>
      <c r="X3272" s="79">
        <v>3.6880000000000002</v>
      </c>
      <c r="Y3272" s="80">
        <v>4.166666666666667</v>
      </c>
      <c r="Z3272" s="79">
        <v>5.7393166666666673</v>
      </c>
      <c r="AA3272" s="80">
        <v>1.5833760278465892</v>
      </c>
      <c r="AB3272" s="79">
        <v>4.4958729756727625</v>
      </c>
      <c r="AC3272" s="80" t="s">
        <v>612</v>
      </c>
      <c r="AD3272" s="79">
        <v>0.94117647058823528</v>
      </c>
      <c r="AE3272" s="78">
        <v>4.3406794903703307</v>
      </c>
      <c r="AF3272" s="81">
        <v>8.5723906777955925</v>
      </c>
      <c r="AG3272" s="72">
        <v>7.138046611022042</v>
      </c>
      <c r="AH3272" s="81"/>
      <c r="AI3272" s="76"/>
      <c r="AJ3272" s="73"/>
      <c r="AK3272" s="72"/>
      <c r="AL3272" s="79"/>
      <c r="AM3272" s="78" t="s">
        <v>612</v>
      </c>
      <c r="AN3272" s="82"/>
      <c r="AO3272" s="83"/>
      <c r="AP3272" s="84"/>
      <c r="AQ3272" s="75"/>
      <c r="AR3272" s="75"/>
      <c r="AS3272" s="75"/>
      <c r="AT3272" s="72" t="s">
        <v>612</v>
      </c>
      <c r="AU3272" s="74"/>
      <c r="AV3272" s="75"/>
      <c r="AW3272" s="72" t="s">
        <v>612</v>
      </c>
      <c r="AX3272" s="80"/>
      <c r="AY3272" s="84">
        <v>7.1703779697418213</v>
      </c>
      <c r="AZ3272" s="75"/>
      <c r="BA3272" s="75"/>
      <c r="BB3272" s="76">
        <v>7.1703779697418213</v>
      </c>
      <c r="BC3272" s="78" t="s">
        <v>612</v>
      </c>
      <c r="BD3272" s="82"/>
      <c r="BE3272" s="75">
        <v>5.5183736001119019</v>
      </c>
      <c r="BF3272" s="75"/>
      <c r="BG3272" s="72"/>
      <c r="BH3272" s="84" t="s">
        <v>612</v>
      </c>
      <c r="BI3272" s="75" t="s">
        <v>612</v>
      </c>
      <c r="BJ3272" s="75" t="s">
        <v>612</v>
      </c>
      <c r="BK3272" s="75" t="s">
        <v>612</v>
      </c>
      <c r="BL3272" s="75" t="s">
        <v>612</v>
      </c>
      <c r="BM3272" s="75"/>
      <c r="BN3272" s="86" t="s">
        <v>612</v>
      </c>
      <c r="BO3272" s="75"/>
      <c r="BP3272" s="75"/>
      <c r="BQ3272" s="75"/>
      <c r="BR3272" s="75">
        <v>5.0525000000000002</v>
      </c>
      <c r="BS3272" s="75"/>
      <c r="BT3272" s="75"/>
      <c r="BU3272" s="86" t="s">
        <v>612</v>
      </c>
      <c r="BV3272" s="87" t="s">
        <v>612</v>
      </c>
      <c r="BW3272" s="161" t="s">
        <v>759</v>
      </c>
      <c r="BX3272" s="162" t="s">
        <v>759</v>
      </c>
      <c r="BY3272" s="160" t="s">
        <v>777</v>
      </c>
      <c r="BZ3272" s="31"/>
    </row>
    <row r="3273" spans="1:78" ht="30" customHeight="1">
      <c r="A3273" s="31"/>
      <c r="B3273" s="88">
        <v>2001</v>
      </c>
      <c r="C3273" s="89" t="s">
        <v>546</v>
      </c>
      <c r="D3273" s="90" t="s">
        <v>547</v>
      </c>
      <c r="E3273" s="91" t="s">
        <v>249</v>
      </c>
      <c r="F3273" s="92">
        <v>4.76</v>
      </c>
      <c r="G3273" s="93">
        <f t="shared" si="105"/>
        <v>120</v>
      </c>
      <c r="H3273" s="93">
        <f t="shared" si="106"/>
        <v>4</v>
      </c>
      <c r="I3273" s="94">
        <v>7.2647058823529411</v>
      </c>
      <c r="J3273" s="95">
        <v>15.3</v>
      </c>
      <c r="K3273" s="96">
        <v>9.6948228882833796</v>
      </c>
      <c r="L3273" s="95">
        <v>1.62</v>
      </c>
      <c r="M3273" s="96">
        <v>2.5863879557652871</v>
      </c>
      <c r="N3273" s="95">
        <v>40.947642154821494</v>
      </c>
      <c r="O3273" s="97" t="s">
        <v>612</v>
      </c>
      <c r="P3273" s="98" t="s">
        <v>612</v>
      </c>
      <c r="Q3273" s="98" t="s">
        <v>612</v>
      </c>
      <c r="R3273" s="98" t="s">
        <v>612</v>
      </c>
      <c r="S3273" s="99" t="s">
        <v>612</v>
      </c>
      <c r="T3273" s="95">
        <v>7.37</v>
      </c>
      <c r="U3273" s="100">
        <v>6.7289791816004021</v>
      </c>
      <c r="V3273" s="101">
        <v>5.6387618501005674</v>
      </c>
      <c r="W3273" s="102">
        <v>4.6885752856691001</v>
      </c>
      <c r="X3273" s="101">
        <v>6.330808799878346</v>
      </c>
      <c r="Y3273" s="102">
        <v>2.2916666666666665</v>
      </c>
      <c r="Z3273" s="101">
        <v>4.3872999999999998</v>
      </c>
      <c r="AA3273" s="102">
        <v>4.9166880139232942</v>
      </c>
      <c r="AB3273" s="101">
        <v>0.55867918920340887</v>
      </c>
      <c r="AC3273" s="102">
        <v>9.0291111800486608</v>
      </c>
      <c r="AD3273" s="101">
        <v>0.47058823529411764</v>
      </c>
      <c r="AE3273" s="100">
        <v>3.4780874067546002</v>
      </c>
      <c r="AF3273" s="103">
        <v>5.3938332905473025</v>
      </c>
      <c r="AG3273" s="95">
        <v>23.030833547263484</v>
      </c>
      <c r="AH3273" s="103">
        <v>5.5152601457374484</v>
      </c>
      <c r="AI3273" s="99">
        <v>11.211849635656378</v>
      </c>
      <c r="AJ3273" s="96">
        <v>9.5819529868550042</v>
      </c>
      <c r="AK3273" s="95">
        <v>2.09023506572498</v>
      </c>
      <c r="AL3273" s="101">
        <v>5</v>
      </c>
      <c r="AM3273" s="100">
        <v>6.3727616057849392</v>
      </c>
      <c r="AN3273" s="104">
        <v>1.3466666666666662</v>
      </c>
      <c r="AO3273" s="105">
        <v>12.98</v>
      </c>
      <c r="AP3273" s="106" t="s">
        <v>612</v>
      </c>
      <c r="AQ3273" s="98" t="s">
        <v>612</v>
      </c>
      <c r="AR3273" s="98"/>
      <c r="AS3273" s="98"/>
      <c r="AT3273" s="95">
        <v>1.3466666666666662</v>
      </c>
      <c r="AU3273" s="97"/>
      <c r="AV3273" s="98" t="s">
        <v>612</v>
      </c>
      <c r="AW3273" s="95" t="s">
        <v>612</v>
      </c>
      <c r="AX3273" s="102">
        <v>5</v>
      </c>
      <c r="AY3273" s="106">
        <v>0</v>
      </c>
      <c r="AZ3273" s="98">
        <v>3.8461538461538463</v>
      </c>
      <c r="BA3273" s="98"/>
      <c r="BB3273" s="99">
        <v>1.9230769230769231</v>
      </c>
      <c r="BC3273" s="100">
        <v>2.7565811965811964</v>
      </c>
      <c r="BD3273" s="104">
        <v>2</v>
      </c>
      <c r="BE3273" s="98">
        <v>0</v>
      </c>
      <c r="BF3273" s="98">
        <v>8</v>
      </c>
      <c r="BG3273" s="95">
        <v>3.3333333333333335</v>
      </c>
      <c r="BH3273" s="106">
        <v>6.7</v>
      </c>
      <c r="BI3273" s="98" t="s">
        <v>612</v>
      </c>
      <c r="BJ3273" s="98" t="s">
        <v>612</v>
      </c>
      <c r="BK3273" s="98">
        <v>6</v>
      </c>
      <c r="BL3273" s="98">
        <v>0</v>
      </c>
      <c r="BM3273" s="98">
        <v>10</v>
      </c>
      <c r="BN3273" s="107">
        <v>5.6749999999999998</v>
      </c>
      <c r="BO3273" s="98"/>
      <c r="BP3273" s="98"/>
      <c r="BQ3273" s="98">
        <v>5.8342368375114644</v>
      </c>
      <c r="BR3273" s="98">
        <v>1.7549999999999999</v>
      </c>
      <c r="BS3273" s="98"/>
      <c r="BT3273" s="98">
        <v>5.5274787393437137</v>
      </c>
      <c r="BU3273" s="107">
        <v>4.3722385256183927</v>
      </c>
      <c r="BV3273" s="108">
        <v>4.4601906196505752</v>
      </c>
      <c r="BW3273" s="158" t="s">
        <v>759</v>
      </c>
      <c r="BX3273" s="159" t="s">
        <v>759</v>
      </c>
      <c r="BY3273" s="166" t="s">
        <v>780</v>
      </c>
      <c r="BZ3273" s="31"/>
    </row>
    <row r="3274" spans="1:78" ht="30" customHeight="1">
      <c r="A3274" s="31"/>
      <c r="B3274" s="65">
        <v>2001</v>
      </c>
      <c r="C3274" s="66" t="s">
        <v>548</v>
      </c>
      <c r="D3274" s="67" t="s">
        <v>549</v>
      </c>
      <c r="E3274" s="68" t="s">
        <v>250</v>
      </c>
      <c r="F3274" s="69">
        <v>8.52</v>
      </c>
      <c r="G3274" s="70">
        <f t="shared" si="105"/>
        <v>4</v>
      </c>
      <c r="H3274" s="70">
        <f t="shared" si="106"/>
        <v>1</v>
      </c>
      <c r="I3274" s="71">
        <v>5.4154832579711343</v>
      </c>
      <c r="J3274" s="72">
        <v>21.587356922898145</v>
      </c>
      <c r="K3274" s="73">
        <v>8.8006096098786202</v>
      </c>
      <c r="L3274" s="72">
        <v>4.9017627317454622</v>
      </c>
      <c r="M3274" s="73">
        <v>7.8082394634500503</v>
      </c>
      <c r="N3274" s="72">
        <v>22.671161877924821</v>
      </c>
      <c r="O3274" s="74">
        <v>9</v>
      </c>
      <c r="P3274" s="75">
        <v>26</v>
      </c>
      <c r="Q3274" s="75">
        <v>9</v>
      </c>
      <c r="R3274" s="75">
        <v>26</v>
      </c>
      <c r="S3274" s="76">
        <v>9</v>
      </c>
      <c r="T3274" s="72">
        <v>4.3675000000000006</v>
      </c>
      <c r="U3274" s="78">
        <v>7.0783664662599604</v>
      </c>
      <c r="V3274" s="79">
        <v>6.353425244959201</v>
      </c>
      <c r="W3274" s="80">
        <v>8.4147839229733616</v>
      </c>
      <c r="X3274" s="79">
        <v>7.846442063649496</v>
      </c>
      <c r="Y3274" s="80">
        <v>10</v>
      </c>
      <c r="Z3274" s="79">
        <v>8.6743500000000004</v>
      </c>
      <c r="AA3274" s="80">
        <v>8.3643571365795051</v>
      </c>
      <c r="AB3274" s="79">
        <v>8.9423865218985732</v>
      </c>
      <c r="AC3274" s="80">
        <v>9.1666666666666661</v>
      </c>
      <c r="AD3274" s="79">
        <v>1</v>
      </c>
      <c r="AE3274" s="78">
        <v>8.4703014445908522</v>
      </c>
      <c r="AF3274" s="81">
        <v>9.6553739980648512</v>
      </c>
      <c r="AG3274" s="72">
        <v>1.723130009675744</v>
      </c>
      <c r="AH3274" s="81">
        <v>8.7179457289584921</v>
      </c>
      <c r="AI3274" s="76">
        <v>3.2051356776037725</v>
      </c>
      <c r="AJ3274" s="73">
        <v>9.8005604087689981</v>
      </c>
      <c r="AK3274" s="72">
        <v>0.99719795615500595</v>
      </c>
      <c r="AL3274" s="79">
        <v>10</v>
      </c>
      <c r="AM3274" s="78">
        <v>9.5434700339480862</v>
      </c>
      <c r="AN3274" s="82">
        <v>9.9266600135617562</v>
      </c>
      <c r="AO3274" s="83">
        <v>0.11000997965736642</v>
      </c>
      <c r="AP3274" s="84">
        <v>10</v>
      </c>
      <c r="AQ3274" s="75">
        <v>0</v>
      </c>
      <c r="AR3274" s="75">
        <v>10</v>
      </c>
      <c r="AS3274" s="75">
        <v>0</v>
      </c>
      <c r="AT3274" s="72">
        <v>9.9755533378539187</v>
      </c>
      <c r="AU3274" s="74">
        <v>8.6590035756429042</v>
      </c>
      <c r="AV3274" s="75">
        <v>9.8333333333333339</v>
      </c>
      <c r="AW3274" s="72">
        <v>9.2461684544881191</v>
      </c>
      <c r="AX3274" s="80">
        <v>10</v>
      </c>
      <c r="AY3274" s="84">
        <v>10</v>
      </c>
      <c r="AZ3274" s="75">
        <v>6.1538461538461542</v>
      </c>
      <c r="BA3274" s="75"/>
      <c r="BB3274" s="76">
        <v>8.0769230769230766</v>
      </c>
      <c r="BC3274" s="78">
        <v>9.3246612173162795</v>
      </c>
      <c r="BD3274" s="82">
        <v>10</v>
      </c>
      <c r="BE3274" s="75">
        <v>10</v>
      </c>
      <c r="BF3274" s="75">
        <v>10</v>
      </c>
      <c r="BG3274" s="72">
        <v>10</v>
      </c>
      <c r="BH3274" s="84">
        <v>4.5582450000000012</v>
      </c>
      <c r="BI3274" s="75">
        <v>7.6296297709147129</v>
      </c>
      <c r="BJ3274" s="75">
        <v>8.0555558204650879</v>
      </c>
      <c r="BK3274" s="75">
        <v>7.5149999999999997</v>
      </c>
      <c r="BL3274" s="75">
        <v>9.6291750397476523</v>
      </c>
      <c r="BM3274" s="75">
        <v>0</v>
      </c>
      <c r="BN3274" s="86">
        <v>6.2312676051879095</v>
      </c>
      <c r="BO3274" s="75">
        <v>6.6479396820068359</v>
      </c>
      <c r="BP3274" s="75">
        <v>6.5</v>
      </c>
      <c r="BQ3274" s="75">
        <v>9.7333632791384961</v>
      </c>
      <c r="BR3274" s="75">
        <v>9.5824999999999996</v>
      </c>
      <c r="BS3274" s="75"/>
      <c r="BT3274" s="75">
        <v>9.4507430030772994</v>
      </c>
      <c r="BU3274" s="86">
        <v>8.3829091928445258</v>
      </c>
      <c r="BV3274" s="87">
        <v>8.2047255993441457</v>
      </c>
      <c r="BW3274" s="161" t="s">
        <v>763</v>
      </c>
      <c r="BX3274" s="162" t="s">
        <v>762</v>
      </c>
      <c r="BY3274" s="160" t="s">
        <v>779</v>
      </c>
      <c r="BZ3274" s="31"/>
    </row>
    <row r="3275" spans="1:78" ht="30" customHeight="1">
      <c r="A3275" s="31"/>
      <c r="B3275" s="88">
        <v>2001</v>
      </c>
      <c r="C3275" s="89" t="s">
        <v>550</v>
      </c>
      <c r="D3275" s="90" t="s">
        <v>551</v>
      </c>
      <c r="E3275" s="91" t="s">
        <v>251</v>
      </c>
      <c r="F3275" s="92">
        <v>6.78</v>
      </c>
      <c r="G3275" s="93">
        <f t="shared" si="105"/>
        <v>59</v>
      </c>
      <c r="H3275" s="93">
        <f t="shared" si="106"/>
        <v>2</v>
      </c>
      <c r="I3275" s="94">
        <v>4.0882352941176467</v>
      </c>
      <c r="J3275" s="95">
        <v>26.1</v>
      </c>
      <c r="K3275" s="96">
        <v>4.2795226409073761</v>
      </c>
      <c r="L3275" s="95">
        <v>21.494151907869931</v>
      </c>
      <c r="M3275" s="96">
        <v>10</v>
      </c>
      <c r="N3275" s="95">
        <v>13.023529980190366</v>
      </c>
      <c r="O3275" s="97">
        <v>5</v>
      </c>
      <c r="P3275" s="98">
        <v>38</v>
      </c>
      <c r="Q3275" s="98">
        <v>2</v>
      </c>
      <c r="R3275" s="98">
        <v>55</v>
      </c>
      <c r="S3275" s="99">
        <v>3.5</v>
      </c>
      <c r="T3275" s="95">
        <v>8.2575000000000003</v>
      </c>
      <c r="U3275" s="100">
        <v>6.0250515870050041</v>
      </c>
      <c r="V3275" s="101">
        <v>5.7623086956238483</v>
      </c>
      <c r="W3275" s="102">
        <v>5.2999221961693799</v>
      </c>
      <c r="X3275" s="101">
        <v>4.365079402923584</v>
      </c>
      <c r="Y3275" s="102">
        <v>10</v>
      </c>
      <c r="Z3275" s="101">
        <v>6.242283333333333</v>
      </c>
      <c r="AA3275" s="102">
        <v>4.6449905092288963</v>
      </c>
      <c r="AB3275" s="101">
        <v>8.5652119395792212</v>
      </c>
      <c r="AC3275" s="102">
        <v>5.7671957671957674</v>
      </c>
      <c r="AD3275" s="101">
        <v>0.82352941176470584</v>
      </c>
      <c r="AE3275" s="100">
        <v>5.7722674528149813</v>
      </c>
      <c r="AF3275" s="103">
        <v>9.4060768809178175</v>
      </c>
      <c r="AG3275" s="95">
        <v>2.9696155954109127</v>
      </c>
      <c r="AH3275" s="103">
        <v>9.2553610586267254</v>
      </c>
      <c r="AI3275" s="99">
        <v>1.8615973534331864</v>
      </c>
      <c r="AJ3275" s="96">
        <v>8.5340738169617989</v>
      </c>
      <c r="AK3275" s="95">
        <v>7.3296309151910002</v>
      </c>
      <c r="AL3275" s="101">
        <v>5</v>
      </c>
      <c r="AM3275" s="100">
        <v>8.0488779391265854</v>
      </c>
      <c r="AN3275" s="104">
        <v>9.8310933722554825</v>
      </c>
      <c r="AO3275" s="105">
        <v>0.25335994161677616</v>
      </c>
      <c r="AP3275" s="106">
        <v>8.8000000000000007</v>
      </c>
      <c r="AQ3275" s="98">
        <v>6</v>
      </c>
      <c r="AR3275" s="98"/>
      <c r="AS3275" s="98"/>
      <c r="AT3275" s="95">
        <v>9.3155466861277425</v>
      </c>
      <c r="AU3275" s="97">
        <v>6.2634412447611485</v>
      </c>
      <c r="AV3275" s="98">
        <v>9.1666666666666661</v>
      </c>
      <c r="AW3275" s="95">
        <v>7.7150539557139073</v>
      </c>
      <c r="AX3275" s="102">
        <v>10</v>
      </c>
      <c r="AY3275" s="106">
        <v>1.6572581231594086</v>
      </c>
      <c r="AZ3275" s="98">
        <v>4.6153846153846159</v>
      </c>
      <c r="BA3275" s="98"/>
      <c r="BB3275" s="99">
        <v>3.1363213692720122</v>
      </c>
      <c r="BC3275" s="100">
        <v>7.5417305027784156</v>
      </c>
      <c r="BD3275" s="104">
        <v>8</v>
      </c>
      <c r="BE3275" s="98">
        <v>5.5754629510859175</v>
      </c>
      <c r="BF3275" s="98">
        <v>10</v>
      </c>
      <c r="BG3275" s="95">
        <v>7.8584876503619725</v>
      </c>
      <c r="BH3275" s="106">
        <v>4.1664999999999992</v>
      </c>
      <c r="BI3275" s="98">
        <v>4.296875</v>
      </c>
      <c r="BJ3275" s="98">
        <v>7.0572916666666661</v>
      </c>
      <c r="BK3275" s="98">
        <v>4.843</v>
      </c>
      <c r="BL3275" s="98">
        <v>8.7948188791798732</v>
      </c>
      <c r="BM3275" s="98">
        <v>3</v>
      </c>
      <c r="BN3275" s="107">
        <v>5.3597475909744228</v>
      </c>
      <c r="BO3275" s="98">
        <v>1.904761791229248</v>
      </c>
      <c r="BP3275" s="98">
        <v>7</v>
      </c>
      <c r="BQ3275" s="98">
        <v>8.1241261129127142</v>
      </c>
      <c r="BR3275" s="98">
        <v>7.835</v>
      </c>
      <c r="BS3275" s="98"/>
      <c r="BT3275" s="98">
        <v>6.3569688979616723</v>
      </c>
      <c r="BU3275" s="107">
        <v>6.2441713604207267</v>
      </c>
      <c r="BV3275" s="108">
        <v>6.4874688672523737</v>
      </c>
      <c r="BW3275" s="158" t="s">
        <v>767</v>
      </c>
      <c r="BX3275" s="159" t="s">
        <v>757</v>
      </c>
      <c r="BY3275" s="166" t="s">
        <v>777</v>
      </c>
      <c r="BZ3275" s="31"/>
    </row>
    <row r="3276" spans="1:78" ht="30" customHeight="1">
      <c r="A3276" s="31"/>
      <c r="B3276" s="65">
        <v>2001</v>
      </c>
      <c r="C3276" s="66" t="s">
        <v>552</v>
      </c>
      <c r="D3276" s="67" t="s">
        <v>553</v>
      </c>
      <c r="E3276" s="68" t="s">
        <v>252</v>
      </c>
      <c r="F3276" s="69">
        <v>6.96</v>
      </c>
      <c r="G3276" s="70">
        <f t="shared" si="105"/>
        <v>51</v>
      </c>
      <c r="H3276" s="70">
        <f t="shared" si="106"/>
        <v>2</v>
      </c>
      <c r="I3276" s="71">
        <v>3.382352941176471</v>
      </c>
      <c r="J3276" s="72">
        <v>28.5</v>
      </c>
      <c r="K3276" s="73">
        <v>4.6868871939856147</v>
      </c>
      <c r="L3276" s="72">
        <v>19.999123998072797</v>
      </c>
      <c r="M3276" s="73">
        <v>10</v>
      </c>
      <c r="N3276" s="72">
        <v>14.881579010463097</v>
      </c>
      <c r="O3276" s="74">
        <v>4</v>
      </c>
      <c r="P3276" s="75">
        <v>50</v>
      </c>
      <c r="Q3276" s="75">
        <v>0</v>
      </c>
      <c r="R3276" s="75">
        <v>66</v>
      </c>
      <c r="S3276" s="76">
        <v>2</v>
      </c>
      <c r="T3276" s="72">
        <v>6.9474999999999998</v>
      </c>
      <c r="U3276" s="78">
        <v>5.4033480270324175</v>
      </c>
      <c r="V3276" s="79">
        <v>7.2383827682705073</v>
      </c>
      <c r="W3276" s="80">
        <v>6.6495810085241418</v>
      </c>
      <c r="X3276" s="79">
        <v>6.2719297409057617</v>
      </c>
      <c r="Y3276" s="80">
        <v>8.3333333333333339</v>
      </c>
      <c r="Z3276" s="79">
        <v>7.5638166666666669</v>
      </c>
      <c r="AA3276" s="80">
        <v>4.9015016645613896</v>
      </c>
      <c r="AB3276" s="79">
        <v>4.3425775254321</v>
      </c>
      <c r="AC3276" s="80">
        <v>5.7386363636363633</v>
      </c>
      <c r="AD3276" s="79">
        <v>0.94117647058823528</v>
      </c>
      <c r="AE3276" s="78">
        <v>6.1923237108599221</v>
      </c>
      <c r="AF3276" s="81">
        <v>7.7262611025578343</v>
      </c>
      <c r="AG3276" s="72">
        <v>11.368694487210828</v>
      </c>
      <c r="AH3276" s="81">
        <v>9.4204693857675146</v>
      </c>
      <c r="AI3276" s="76">
        <v>1.4488265355812118</v>
      </c>
      <c r="AJ3276" s="73">
        <v>8.3155030744954015</v>
      </c>
      <c r="AK3276" s="72">
        <v>8.4224846275229908</v>
      </c>
      <c r="AL3276" s="79">
        <v>10</v>
      </c>
      <c r="AM3276" s="78">
        <v>8.8655583907051874</v>
      </c>
      <c r="AN3276" s="82">
        <v>9.6414793820364206</v>
      </c>
      <c r="AO3276" s="83">
        <v>0.53778092694536794</v>
      </c>
      <c r="AP3276" s="84">
        <v>7.68</v>
      </c>
      <c r="AQ3276" s="75">
        <v>11.6</v>
      </c>
      <c r="AR3276" s="75">
        <v>7.2</v>
      </c>
      <c r="AS3276" s="75">
        <v>7</v>
      </c>
      <c r="AT3276" s="72">
        <v>8.1738264606788071</v>
      </c>
      <c r="AU3276" s="74">
        <v>7.3245612780253087</v>
      </c>
      <c r="AV3276" s="75">
        <v>9.3333333333333321</v>
      </c>
      <c r="AW3276" s="72">
        <v>8.3289473056793213</v>
      </c>
      <c r="AX3276" s="80">
        <v>10</v>
      </c>
      <c r="AY3276" s="84">
        <v>6.9940412044525146</v>
      </c>
      <c r="AZ3276" s="75">
        <v>3.8450000000000002</v>
      </c>
      <c r="BA3276" s="75"/>
      <c r="BB3276" s="76">
        <v>5.4195206022262576</v>
      </c>
      <c r="BC3276" s="78">
        <v>7.9805735921460963</v>
      </c>
      <c r="BD3276" s="82">
        <v>5</v>
      </c>
      <c r="BE3276" s="75">
        <v>9.5929971965639425</v>
      </c>
      <c r="BF3276" s="75">
        <v>10</v>
      </c>
      <c r="BG3276" s="72">
        <v>8.1976651169536314</v>
      </c>
      <c r="BH3276" s="84">
        <v>4.01647</v>
      </c>
      <c r="BI3276" s="75">
        <v>2.6666665077209473</v>
      </c>
      <c r="BJ3276" s="75">
        <v>5.3333330154418945</v>
      </c>
      <c r="BK3276" s="75">
        <v>4.7</v>
      </c>
      <c r="BL3276" s="75">
        <v>6.2917503974765321</v>
      </c>
      <c r="BM3276" s="75">
        <v>3</v>
      </c>
      <c r="BN3276" s="86">
        <v>4.3347033201065628</v>
      </c>
      <c r="BO3276" s="75">
        <v>2.98245628674825</v>
      </c>
      <c r="BP3276" s="75">
        <v>6.25</v>
      </c>
      <c r="BQ3276" s="75">
        <v>7.8749063304092601</v>
      </c>
      <c r="BR3276" s="75">
        <v>8.4849999999999994</v>
      </c>
      <c r="BS3276" s="75"/>
      <c r="BT3276" s="75">
        <v>7.085575118369337</v>
      </c>
      <c r="BU3276" s="86">
        <v>6.5355875471053695</v>
      </c>
      <c r="BV3276" s="87">
        <v>6.3559853280551879</v>
      </c>
      <c r="BW3276" s="161" t="s">
        <v>767</v>
      </c>
      <c r="BX3276" s="162" t="s">
        <v>757</v>
      </c>
      <c r="BY3276" s="160" t="s">
        <v>779</v>
      </c>
      <c r="BZ3276" s="31"/>
    </row>
    <row r="3277" spans="1:78" ht="30" customHeight="1">
      <c r="A3277" s="31"/>
      <c r="B3277" s="88">
        <v>2001</v>
      </c>
      <c r="C3277" s="89" t="s">
        <v>554</v>
      </c>
      <c r="D3277" s="90" t="s">
        <v>555</v>
      </c>
      <c r="E3277" s="91" t="s">
        <v>253</v>
      </c>
      <c r="F3277" s="92"/>
      <c r="G3277" s="93" t="str">
        <f t="shared" si="105"/>
        <v/>
      </c>
      <c r="H3277" s="93" t="str">
        <f t="shared" si="106"/>
        <v/>
      </c>
      <c r="I3277" s="94"/>
      <c r="J3277" s="95"/>
      <c r="K3277" s="96"/>
      <c r="L3277" s="95"/>
      <c r="M3277" s="96"/>
      <c r="N3277" s="95"/>
      <c r="O3277" s="97"/>
      <c r="P3277" s="98"/>
      <c r="Q3277" s="98"/>
      <c r="R3277" s="98"/>
      <c r="S3277" s="99"/>
      <c r="T3277" s="95"/>
      <c r="U3277" s="100"/>
      <c r="V3277" s="101"/>
      <c r="W3277" s="102"/>
      <c r="X3277" s="101"/>
      <c r="Y3277" s="102"/>
      <c r="Z3277" s="101"/>
      <c r="AA3277" s="102"/>
      <c r="AB3277" s="101"/>
      <c r="AC3277" s="102"/>
      <c r="AD3277" s="101">
        <v>0.6470588235294118</v>
      </c>
      <c r="AE3277" s="100"/>
      <c r="AF3277" s="103">
        <v>0</v>
      </c>
      <c r="AG3277" s="95">
        <v>147.382244336046</v>
      </c>
      <c r="AH3277" s="103"/>
      <c r="AI3277" s="99"/>
      <c r="AJ3277" s="96"/>
      <c r="AK3277" s="95"/>
      <c r="AL3277" s="101"/>
      <c r="AM3277" s="100"/>
      <c r="AN3277" s="104"/>
      <c r="AO3277" s="105"/>
      <c r="AP3277" s="106"/>
      <c r="AQ3277" s="98"/>
      <c r="AR3277" s="98"/>
      <c r="AS3277" s="98"/>
      <c r="AT3277" s="95"/>
      <c r="AU3277" s="97"/>
      <c r="AV3277" s="98"/>
      <c r="AW3277" s="95"/>
      <c r="AX3277" s="102"/>
      <c r="AY3277" s="106"/>
      <c r="AZ3277" s="98"/>
      <c r="BA3277" s="98"/>
      <c r="BB3277" s="99"/>
      <c r="BC3277" s="100"/>
      <c r="BD3277" s="104"/>
      <c r="BE3277" s="98"/>
      <c r="BF3277" s="98"/>
      <c r="BG3277" s="95"/>
      <c r="BH3277" s="106"/>
      <c r="BI3277" s="98"/>
      <c r="BJ3277" s="98"/>
      <c r="BK3277" s="98"/>
      <c r="BL3277" s="98"/>
      <c r="BM3277" s="98"/>
      <c r="BN3277" s="107"/>
      <c r="BO3277" s="98"/>
      <c r="BP3277" s="98"/>
      <c r="BQ3277" s="98"/>
      <c r="BR3277" s="98"/>
      <c r="BS3277" s="98"/>
      <c r="BT3277" s="98"/>
      <c r="BU3277" s="107"/>
      <c r="BV3277" s="108"/>
      <c r="BW3277" s="158" t="s">
        <v>759</v>
      </c>
      <c r="BX3277" s="159" t="s">
        <v>759</v>
      </c>
      <c r="BY3277" s="166" t="s">
        <v>780</v>
      </c>
      <c r="BZ3277" s="31"/>
    </row>
    <row r="3278" spans="1:78" ht="30" customHeight="1">
      <c r="A3278" s="31"/>
      <c r="B3278" s="65">
        <v>2001</v>
      </c>
      <c r="C3278" s="66" t="s">
        <v>556</v>
      </c>
      <c r="D3278" s="67" t="s">
        <v>557</v>
      </c>
      <c r="E3278" s="68" t="s">
        <v>254</v>
      </c>
      <c r="F3278" s="69">
        <v>6.94</v>
      </c>
      <c r="G3278" s="70">
        <f t="shared" si="105"/>
        <v>52</v>
      </c>
      <c r="H3278" s="70">
        <f t="shared" si="106"/>
        <v>2</v>
      </c>
      <c r="I3278" s="71">
        <v>5.7899599630428087</v>
      </c>
      <c r="J3278" s="72">
        <v>20.31413612565445</v>
      </c>
      <c r="K3278" s="73">
        <v>8.9201075353168982</v>
      </c>
      <c r="L3278" s="72">
        <v>4.4632053453869789</v>
      </c>
      <c r="M3278" s="73">
        <v>6.9942857142857147</v>
      </c>
      <c r="N3278" s="72">
        <v>25.52</v>
      </c>
      <c r="O3278" s="74">
        <v>4</v>
      </c>
      <c r="P3278" s="75">
        <v>42</v>
      </c>
      <c r="Q3278" s="75">
        <v>4</v>
      </c>
      <c r="R3278" s="75">
        <v>42</v>
      </c>
      <c r="S3278" s="76">
        <v>4</v>
      </c>
      <c r="T3278" s="72">
        <v>7.91</v>
      </c>
      <c r="U3278" s="78">
        <v>6.7228706425290854</v>
      </c>
      <c r="V3278" s="79">
        <v>7.1758124702156847</v>
      </c>
      <c r="W3278" s="80">
        <v>6.8446153720464409</v>
      </c>
      <c r="X3278" s="79">
        <v>6.6666666666666661</v>
      </c>
      <c r="Y3278" s="80">
        <v>8.3333333333333339</v>
      </c>
      <c r="Z3278" s="79">
        <v>4.9282166666666667</v>
      </c>
      <c r="AA3278" s="80">
        <v>4.9627530915627744</v>
      </c>
      <c r="AB3278" s="79">
        <v>5.8319813188653278</v>
      </c>
      <c r="AC3278" s="80">
        <v>3.8818565400843879</v>
      </c>
      <c r="AD3278" s="79">
        <v>1</v>
      </c>
      <c r="AE3278" s="78">
        <v>6.0781544324301606</v>
      </c>
      <c r="AF3278" s="81">
        <v>8.420982711879951</v>
      </c>
      <c r="AG3278" s="72">
        <v>7.8950864406002408</v>
      </c>
      <c r="AH3278" s="81">
        <v>9.614716113192344</v>
      </c>
      <c r="AI3278" s="76">
        <v>0.9632097170191396</v>
      </c>
      <c r="AJ3278" s="73">
        <v>8.8596198732911962</v>
      </c>
      <c r="AK3278" s="72">
        <v>5.7019006335440103</v>
      </c>
      <c r="AL3278" s="79">
        <v>5</v>
      </c>
      <c r="AM3278" s="78">
        <v>7.9738296745908723</v>
      </c>
      <c r="AN3278" s="82">
        <v>9.1066666666666656</v>
      </c>
      <c r="AO3278" s="83">
        <v>1.34</v>
      </c>
      <c r="AP3278" s="84">
        <v>8.3000000000000007</v>
      </c>
      <c r="AQ3278" s="75">
        <v>8.5</v>
      </c>
      <c r="AR3278" s="75">
        <v>5.32</v>
      </c>
      <c r="AS3278" s="75">
        <v>11.7</v>
      </c>
      <c r="AT3278" s="72">
        <v>7.5755555555555558</v>
      </c>
      <c r="AU3278" s="74">
        <v>6.904761791229248</v>
      </c>
      <c r="AV3278" s="75">
        <v>8.6666666666666679</v>
      </c>
      <c r="AW3278" s="72">
        <v>7.7857142289479579</v>
      </c>
      <c r="AX3278" s="80">
        <v>10</v>
      </c>
      <c r="AY3278" s="84">
        <v>1.6572581231594086</v>
      </c>
      <c r="AZ3278" s="75">
        <v>0.76923076923076827</v>
      </c>
      <c r="BA3278" s="75"/>
      <c r="BB3278" s="76">
        <v>1.2132444461950884</v>
      </c>
      <c r="BC3278" s="78">
        <v>6.6436285576746501</v>
      </c>
      <c r="BD3278" s="82">
        <v>10</v>
      </c>
      <c r="BE3278" s="75">
        <v>9.4417220967978341</v>
      </c>
      <c r="BF3278" s="75">
        <v>10</v>
      </c>
      <c r="BG3278" s="72">
        <v>9.8139073655992775</v>
      </c>
      <c r="BH3278" s="84">
        <v>4.6082549999999998</v>
      </c>
      <c r="BI3278" s="75">
        <v>2.2480618953704834</v>
      </c>
      <c r="BJ3278" s="75">
        <v>4.1860465208689375</v>
      </c>
      <c r="BK3278" s="75">
        <v>6.1790000000000003</v>
      </c>
      <c r="BL3278" s="75">
        <v>7.7750502384859193</v>
      </c>
      <c r="BM3278" s="75">
        <v>10</v>
      </c>
      <c r="BN3278" s="86">
        <v>5.8327356091208893</v>
      </c>
      <c r="BO3278" s="75">
        <v>3.255813916524251</v>
      </c>
      <c r="BP3278" s="75">
        <v>5.25</v>
      </c>
      <c r="BQ3278" s="75">
        <v>8.6814784705105748</v>
      </c>
      <c r="BR3278" s="75">
        <v>7.9274999999999993</v>
      </c>
      <c r="BS3278" s="75"/>
      <c r="BT3278" s="75">
        <v>6.0767357362664152</v>
      </c>
      <c r="BU3278" s="86">
        <v>6.2383056246602475</v>
      </c>
      <c r="BV3278" s="87">
        <v>7.2949828664601384</v>
      </c>
      <c r="BW3278" s="161" t="s">
        <v>759</v>
      </c>
      <c r="BX3278" s="162" t="s">
        <v>759</v>
      </c>
      <c r="BY3278" s="160" t="s">
        <v>778</v>
      </c>
      <c r="BZ3278" s="31"/>
    </row>
    <row r="3279" spans="1:78" ht="30" customHeight="1">
      <c r="A3279" s="31"/>
      <c r="B3279" s="88">
        <v>2001</v>
      </c>
      <c r="C3279" s="89" t="s">
        <v>558</v>
      </c>
      <c r="D3279" s="90" t="s">
        <v>559</v>
      </c>
      <c r="E3279" s="91" t="s">
        <v>255</v>
      </c>
      <c r="F3279" s="92">
        <v>7.87</v>
      </c>
      <c r="G3279" s="93">
        <f t="shared" si="105"/>
        <v>15</v>
      </c>
      <c r="H3279" s="93">
        <f t="shared" si="106"/>
        <v>1</v>
      </c>
      <c r="I3279" s="94">
        <v>5.0882352941176467</v>
      </c>
      <c r="J3279" s="95">
        <v>22.7</v>
      </c>
      <c r="K3279" s="96">
        <v>5.7617483507170997</v>
      </c>
      <c r="L3279" s="95">
        <v>16.054383552868245</v>
      </c>
      <c r="M3279" s="96">
        <v>10</v>
      </c>
      <c r="N3279" s="95">
        <v>14.341378878128799</v>
      </c>
      <c r="O3279" s="97">
        <v>5</v>
      </c>
      <c r="P3279" s="98" t="s">
        <v>703</v>
      </c>
      <c r="Q3279" s="98">
        <v>5</v>
      </c>
      <c r="R3279" s="98" t="s">
        <v>703</v>
      </c>
      <c r="S3279" s="99">
        <v>5</v>
      </c>
      <c r="T3279" s="95">
        <v>8.49</v>
      </c>
      <c r="U3279" s="100">
        <v>6.8679967289669488</v>
      </c>
      <c r="V3279" s="101">
        <v>7.0388738952117249</v>
      </c>
      <c r="W3279" s="102">
        <v>7.361110377576904</v>
      </c>
      <c r="X3279" s="101">
        <v>5.456022169240315</v>
      </c>
      <c r="Y3279" s="102">
        <v>8.3333333333333339</v>
      </c>
      <c r="Z3279" s="101">
        <v>7.2313833333333335</v>
      </c>
      <c r="AA3279" s="102">
        <v>6.1441412438956746</v>
      </c>
      <c r="AB3279" s="101">
        <v>7.1936692779651672</v>
      </c>
      <c r="AC3279" s="102">
        <v>7.4683544303797467</v>
      </c>
      <c r="AD3279" s="101">
        <v>1</v>
      </c>
      <c r="AE3279" s="100">
        <v>7.0283610076170255</v>
      </c>
      <c r="AF3279" s="103">
        <v>9.0004484384515706</v>
      </c>
      <c r="AG3279" s="95">
        <v>4.9977578077421425</v>
      </c>
      <c r="AH3279" s="103">
        <v>9.6856795393739468</v>
      </c>
      <c r="AI3279" s="99">
        <v>0.78580115156513286</v>
      </c>
      <c r="AJ3279" s="96">
        <v>9.2817798248706005</v>
      </c>
      <c r="AK3279" s="95">
        <v>3.5911008756470002</v>
      </c>
      <c r="AL3279" s="101">
        <v>10</v>
      </c>
      <c r="AM3279" s="100">
        <v>9.4919769506740295</v>
      </c>
      <c r="AN3279" s="104">
        <v>9.7873103817457938</v>
      </c>
      <c r="AO3279" s="105">
        <v>0.31903442738131083</v>
      </c>
      <c r="AP3279" s="106">
        <v>9.2200000000000006</v>
      </c>
      <c r="AQ3279" s="98">
        <v>3.9</v>
      </c>
      <c r="AR3279" s="98">
        <v>8.0399999999999991</v>
      </c>
      <c r="AS3279" s="98">
        <v>4.9000000000000004</v>
      </c>
      <c r="AT3279" s="95">
        <v>9.0157701272485991</v>
      </c>
      <c r="AU3279" s="97">
        <v>7.8703705469767247</v>
      </c>
      <c r="AV3279" s="98">
        <v>9.1666666666666661</v>
      </c>
      <c r="AW3279" s="95">
        <v>8.5185186068216954</v>
      </c>
      <c r="AX3279" s="102">
        <v>10</v>
      </c>
      <c r="AY3279" s="106">
        <v>10</v>
      </c>
      <c r="AZ3279" s="98">
        <v>4.6153846153846159</v>
      </c>
      <c r="BA3279" s="98"/>
      <c r="BB3279" s="99">
        <v>7.3076923076923084</v>
      </c>
      <c r="BC3279" s="100">
        <v>8.7104952604406503</v>
      </c>
      <c r="BD3279" s="104">
        <v>10</v>
      </c>
      <c r="BE3279" s="98">
        <v>10</v>
      </c>
      <c r="BF3279" s="98">
        <v>10</v>
      </c>
      <c r="BG3279" s="95">
        <v>10</v>
      </c>
      <c r="BH3279" s="106">
        <v>3.0579449999999997</v>
      </c>
      <c r="BI3279" s="98">
        <v>2.5268816947937012</v>
      </c>
      <c r="BJ3279" s="98">
        <v>4.617486397425334</v>
      </c>
      <c r="BK3279" s="98">
        <v>5.01</v>
      </c>
      <c r="BL3279" s="98">
        <v>4.8084505564671449</v>
      </c>
      <c r="BM3279" s="98">
        <v>10</v>
      </c>
      <c r="BN3279" s="107">
        <v>5.0034606081143638</v>
      </c>
      <c r="BO3279" s="98">
        <v>3.7903225421905518</v>
      </c>
      <c r="BP3279" s="98">
        <v>7</v>
      </c>
      <c r="BQ3279" s="98">
        <v>6.4326841269735882</v>
      </c>
      <c r="BR3279" s="98">
        <v>9.5449999999999999</v>
      </c>
      <c r="BS3279" s="98"/>
      <c r="BT3279" s="98">
        <v>6.6596207125925488</v>
      </c>
      <c r="BU3279" s="107">
        <v>6.6855254763513372</v>
      </c>
      <c r="BV3279" s="108">
        <v>7.2296620281552331</v>
      </c>
      <c r="BW3279" s="158" t="s">
        <v>770</v>
      </c>
      <c r="BX3279" s="159" t="s">
        <v>757</v>
      </c>
      <c r="BY3279" s="166" t="s">
        <v>779</v>
      </c>
      <c r="BZ3279" s="31"/>
    </row>
    <row r="3280" spans="1:78" ht="30" customHeight="1">
      <c r="A3280" s="31"/>
      <c r="B3280" s="65">
        <v>2001</v>
      </c>
      <c r="C3280" s="66" t="s">
        <v>560</v>
      </c>
      <c r="D3280" s="67" t="s">
        <v>561</v>
      </c>
      <c r="E3280" s="68" t="s">
        <v>256</v>
      </c>
      <c r="F3280" s="69">
        <v>6.29</v>
      </c>
      <c r="G3280" s="70">
        <f t="shared" si="105"/>
        <v>77</v>
      </c>
      <c r="H3280" s="70">
        <f t="shared" si="106"/>
        <v>3</v>
      </c>
      <c r="I3280" s="71">
        <v>8.20337054518785</v>
      </c>
      <c r="J3280" s="72">
        <v>12.10854014636131</v>
      </c>
      <c r="K3280" s="73">
        <v>8.8799415029034794</v>
      </c>
      <c r="L3280" s="72">
        <v>4.6106146843442373</v>
      </c>
      <c r="M3280" s="73">
        <v>10</v>
      </c>
      <c r="N3280" s="72">
        <v>13.675693344615091</v>
      </c>
      <c r="O3280" s="74">
        <v>7</v>
      </c>
      <c r="P3280" s="75">
        <v>35</v>
      </c>
      <c r="Q3280" s="75">
        <v>7</v>
      </c>
      <c r="R3280" s="75">
        <v>35</v>
      </c>
      <c r="S3280" s="76">
        <v>7</v>
      </c>
      <c r="T3280" s="72">
        <v>5.67</v>
      </c>
      <c r="U3280" s="78">
        <v>7.9506624096182659</v>
      </c>
      <c r="V3280" s="79">
        <v>6.1015577439974775</v>
      </c>
      <c r="W3280" s="80">
        <v>6.3344812800986601</v>
      </c>
      <c r="X3280" s="79">
        <v>4.9599905272801719</v>
      </c>
      <c r="Y3280" s="80">
        <v>3.3333333333333335</v>
      </c>
      <c r="Z3280" s="79">
        <v>4.8543000000000003</v>
      </c>
      <c r="AA3280" s="80">
        <v>3.6146434469035209</v>
      </c>
      <c r="AB3280" s="79">
        <v>6.7549359779534832</v>
      </c>
      <c r="AC3280" s="80">
        <v>3.8185654008438825</v>
      </c>
      <c r="AD3280" s="79">
        <v>0.88235294117647056</v>
      </c>
      <c r="AE3280" s="78">
        <v>4.6790362012247684</v>
      </c>
      <c r="AF3280" s="81">
        <v>8.7329232170112761</v>
      </c>
      <c r="AG3280" s="72">
        <v>6.3353839149436153</v>
      </c>
      <c r="AH3280" s="81">
        <v>8.6204973804727008</v>
      </c>
      <c r="AI3280" s="76">
        <v>3.4487565488182459</v>
      </c>
      <c r="AJ3280" s="73">
        <v>7.1683088401759996</v>
      </c>
      <c r="AK3280" s="72">
        <v>14.15845579912</v>
      </c>
      <c r="AL3280" s="79">
        <v>0</v>
      </c>
      <c r="AM3280" s="78">
        <v>6.1304323594149936</v>
      </c>
      <c r="AN3280" s="82">
        <v>8.466666666666665</v>
      </c>
      <c r="AO3280" s="83">
        <v>2.2999999999999998</v>
      </c>
      <c r="AP3280" s="84">
        <v>8.32</v>
      </c>
      <c r="AQ3280" s="75">
        <v>8.4</v>
      </c>
      <c r="AR3280" s="75">
        <v>6.28</v>
      </c>
      <c r="AS3280" s="75">
        <v>9.3000000000000007</v>
      </c>
      <c r="AT3280" s="72">
        <v>7.6888888888888891</v>
      </c>
      <c r="AU3280" s="74">
        <v>4.950980345408122</v>
      </c>
      <c r="AV3280" s="75">
        <v>7.5</v>
      </c>
      <c r="AW3280" s="72">
        <v>6.2254901727040615</v>
      </c>
      <c r="AX3280" s="80">
        <v>10</v>
      </c>
      <c r="AY3280" s="84">
        <v>4.4868803024291992</v>
      </c>
      <c r="AZ3280" s="75">
        <v>0</v>
      </c>
      <c r="BA3280" s="75"/>
      <c r="BB3280" s="76">
        <v>2.2434401512145996</v>
      </c>
      <c r="BC3280" s="78">
        <v>6.5394548032018873</v>
      </c>
      <c r="BD3280" s="82">
        <v>5</v>
      </c>
      <c r="BE3280" s="75">
        <v>5.4126429102283824</v>
      </c>
      <c r="BF3280" s="75">
        <v>9</v>
      </c>
      <c r="BG3280" s="72">
        <v>6.4708809700764478</v>
      </c>
      <c r="BH3280" s="84">
        <v>4.0581449999999997</v>
      </c>
      <c r="BI3280" s="75">
        <v>4.6222221851348877</v>
      </c>
      <c r="BJ3280" s="75">
        <v>6.0585586229960118</v>
      </c>
      <c r="BK3280" s="75">
        <v>10</v>
      </c>
      <c r="BL3280" s="75">
        <v>0</v>
      </c>
      <c r="BM3280" s="75">
        <v>10</v>
      </c>
      <c r="BN3280" s="86">
        <v>5.7898209680218171</v>
      </c>
      <c r="BO3280" s="75">
        <v>6.0666664441426601</v>
      </c>
      <c r="BP3280" s="75">
        <v>4</v>
      </c>
      <c r="BQ3280" s="75">
        <v>8.286775622086731</v>
      </c>
      <c r="BR3280" s="75">
        <v>5.4249999999999998</v>
      </c>
      <c r="BS3280" s="75"/>
      <c r="BT3280" s="75">
        <v>7.1304124242405784</v>
      </c>
      <c r="BU3280" s="86">
        <v>6.181770898093994</v>
      </c>
      <c r="BV3280" s="87">
        <v>6.1474909453974194</v>
      </c>
      <c r="BW3280" s="161" t="s">
        <v>763</v>
      </c>
      <c r="BX3280" s="162" t="s">
        <v>763</v>
      </c>
      <c r="BY3280" s="160" t="s">
        <v>778</v>
      </c>
      <c r="BZ3280" s="31"/>
    </row>
    <row r="3281" spans="1:78" ht="30" customHeight="1">
      <c r="A3281" s="31"/>
      <c r="B3281" s="88">
        <v>2001</v>
      </c>
      <c r="C3281" s="89" t="s">
        <v>562</v>
      </c>
      <c r="D3281" s="90" t="s">
        <v>563</v>
      </c>
      <c r="E3281" s="91" t="s">
        <v>257</v>
      </c>
      <c r="F3281" s="92" t="s">
        <v>612</v>
      </c>
      <c r="G3281" s="93" t="str">
        <f t="shared" si="105"/>
        <v/>
      </c>
      <c r="H3281" s="93" t="str">
        <f t="shared" si="106"/>
        <v/>
      </c>
      <c r="I3281" s="94"/>
      <c r="J3281" s="95"/>
      <c r="K3281" s="96"/>
      <c r="L3281" s="95"/>
      <c r="M3281" s="96">
        <v>10</v>
      </c>
      <c r="N3281" s="95">
        <v>14.515195143753157</v>
      </c>
      <c r="O3281" s="97"/>
      <c r="P3281" s="98"/>
      <c r="Q3281" s="98"/>
      <c r="R3281" s="98"/>
      <c r="S3281" s="99"/>
      <c r="T3281" s="95">
        <v>4.12</v>
      </c>
      <c r="U3281" s="100">
        <v>7.0600000000000005</v>
      </c>
      <c r="V3281" s="101">
        <v>3.4051540921111108</v>
      </c>
      <c r="W3281" s="102">
        <v>3.6562334988888892</v>
      </c>
      <c r="X3281" s="101">
        <v>3.7328799999999998</v>
      </c>
      <c r="Y3281" s="102">
        <v>5</v>
      </c>
      <c r="Z3281" s="101">
        <v>2.0849666666666669</v>
      </c>
      <c r="AA3281" s="102">
        <v>2.7457575386017812</v>
      </c>
      <c r="AB3281" s="101">
        <v>1.7406351394094519</v>
      </c>
      <c r="AC3281" s="102">
        <v>6.1819366666666662</v>
      </c>
      <c r="AD3281" s="101">
        <v>0.29411764705882354</v>
      </c>
      <c r="AE3281" s="100">
        <v>2.3089941148955164</v>
      </c>
      <c r="AF3281" s="103">
        <v>6.5028220182794438</v>
      </c>
      <c r="AG3281" s="95">
        <v>17.485889908602779</v>
      </c>
      <c r="AH3281" s="103"/>
      <c r="AI3281" s="99"/>
      <c r="AJ3281" s="96"/>
      <c r="AK3281" s="95"/>
      <c r="AL3281" s="101"/>
      <c r="AM3281" s="100" t="s">
        <v>612</v>
      </c>
      <c r="AN3281" s="104"/>
      <c r="AO3281" s="105"/>
      <c r="AP3281" s="106"/>
      <c r="AQ3281" s="98"/>
      <c r="AR3281" s="98"/>
      <c r="AS3281" s="98"/>
      <c r="AT3281" s="95" t="s">
        <v>612</v>
      </c>
      <c r="AU3281" s="97"/>
      <c r="AV3281" s="98"/>
      <c r="AW3281" s="95" t="s">
        <v>612</v>
      </c>
      <c r="AX3281" s="102"/>
      <c r="AY3281" s="106">
        <v>3.4608334302902222</v>
      </c>
      <c r="AZ3281" s="98"/>
      <c r="BA3281" s="98"/>
      <c r="BB3281" s="99">
        <v>3.4608334302902222</v>
      </c>
      <c r="BC3281" s="100" t="s">
        <v>612</v>
      </c>
      <c r="BD3281" s="104"/>
      <c r="BE3281" s="98"/>
      <c r="BF3281" s="98"/>
      <c r="BG3281" s="95"/>
      <c r="BH3281" s="106"/>
      <c r="BI3281" s="98"/>
      <c r="BJ3281" s="98"/>
      <c r="BK3281" s="98"/>
      <c r="BL3281" s="98"/>
      <c r="BM3281" s="98"/>
      <c r="BN3281" s="107"/>
      <c r="BO3281" s="98"/>
      <c r="BP3281" s="98"/>
      <c r="BQ3281" s="98"/>
      <c r="BR3281" s="98">
        <v>2.125</v>
      </c>
      <c r="BS3281" s="98"/>
      <c r="BT3281" s="98"/>
      <c r="BU3281" s="107" t="s">
        <v>612</v>
      </c>
      <c r="BV3281" s="108" t="s">
        <v>612</v>
      </c>
      <c r="BW3281" s="158" t="s">
        <v>759</v>
      </c>
      <c r="BX3281" s="159" t="s">
        <v>759</v>
      </c>
      <c r="BY3281" s="166" t="s">
        <v>780</v>
      </c>
      <c r="BZ3281" s="31"/>
    </row>
    <row r="3282" spans="1:78" ht="30" customHeight="1">
      <c r="A3282" s="31"/>
      <c r="B3282" s="65">
        <v>2001</v>
      </c>
      <c r="C3282" s="66" t="s">
        <v>564</v>
      </c>
      <c r="D3282" s="67" t="s">
        <v>565</v>
      </c>
      <c r="E3282" s="68" t="s">
        <v>258</v>
      </c>
      <c r="F3282" s="69" t="s">
        <v>612</v>
      </c>
      <c r="G3282" s="70" t="str">
        <f t="shared" si="105"/>
        <v/>
      </c>
      <c r="H3282" s="70" t="str">
        <f t="shared" si="106"/>
        <v/>
      </c>
      <c r="I3282" s="71"/>
      <c r="J3282" s="72"/>
      <c r="K3282" s="73"/>
      <c r="L3282" s="72"/>
      <c r="M3282" s="73" t="s">
        <v>612</v>
      </c>
      <c r="N3282" s="72" t="s">
        <v>612</v>
      </c>
      <c r="O3282" s="74"/>
      <c r="P3282" s="75"/>
      <c r="Q3282" s="75"/>
      <c r="R3282" s="75"/>
      <c r="S3282" s="76"/>
      <c r="T3282" s="72">
        <v>5.77</v>
      </c>
      <c r="U3282" s="78" t="s">
        <v>612</v>
      </c>
      <c r="V3282" s="79">
        <v>7.5676463972769739</v>
      </c>
      <c r="W3282" s="80">
        <v>6.970010013407407</v>
      </c>
      <c r="X3282" s="79">
        <v>8.7048014685990349</v>
      </c>
      <c r="Y3282" s="80">
        <v>5</v>
      </c>
      <c r="Z3282" s="79">
        <v>5.0995999999999997</v>
      </c>
      <c r="AA3282" s="80">
        <v>6.1201899709578642</v>
      </c>
      <c r="AB3282" s="79">
        <v>8.4542470172297541</v>
      </c>
      <c r="AC3282" s="80">
        <v>8.8617255458937194</v>
      </c>
      <c r="AD3282" s="79">
        <v>0.94117647058823528</v>
      </c>
      <c r="AE3282" s="78">
        <v>6.8885340942685183</v>
      </c>
      <c r="AF3282" s="81">
        <v>0</v>
      </c>
      <c r="AG3282" s="72">
        <v>152.382244336046</v>
      </c>
      <c r="AH3282" s="81"/>
      <c r="AI3282" s="76"/>
      <c r="AJ3282" s="73"/>
      <c r="AK3282" s="72"/>
      <c r="AL3282" s="79"/>
      <c r="AM3282" s="78" t="s">
        <v>612</v>
      </c>
      <c r="AN3282" s="82"/>
      <c r="AO3282" s="83"/>
      <c r="AP3282" s="84"/>
      <c r="AQ3282" s="75"/>
      <c r="AR3282" s="75"/>
      <c r="AS3282" s="75"/>
      <c r="AT3282" s="72" t="s">
        <v>612</v>
      </c>
      <c r="AU3282" s="74"/>
      <c r="AV3282" s="75"/>
      <c r="AW3282" s="72" t="s">
        <v>612</v>
      </c>
      <c r="AX3282" s="80"/>
      <c r="AY3282" s="84">
        <v>0</v>
      </c>
      <c r="AZ3282" s="75"/>
      <c r="BA3282" s="75"/>
      <c r="BB3282" s="76">
        <v>0</v>
      </c>
      <c r="BC3282" s="78" t="s">
        <v>612</v>
      </c>
      <c r="BD3282" s="82"/>
      <c r="BE3282" s="75">
        <v>10</v>
      </c>
      <c r="BF3282" s="75"/>
      <c r="BG3282" s="72"/>
      <c r="BH3282" s="84" t="s">
        <v>612</v>
      </c>
      <c r="BI3282" s="75" t="s">
        <v>612</v>
      </c>
      <c r="BJ3282" s="75" t="s">
        <v>612</v>
      </c>
      <c r="BK3282" s="75" t="s">
        <v>612</v>
      </c>
      <c r="BL3282" s="75" t="s">
        <v>612</v>
      </c>
      <c r="BM3282" s="75"/>
      <c r="BN3282" s="86" t="s">
        <v>612</v>
      </c>
      <c r="BO3282" s="75"/>
      <c r="BP3282" s="75"/>
      <c r="BQ3282" s="75"/>
      <c r="BR3282" s="75">
        <v>4.7299999999999995</v>
      </c>
      <c r="BS3282" s="75"/>
      <c r="BT3282" s="75"/>
      <c r="BU3282" s="86" t="s">
        <v>612</v>
      </c>
      <c r="BV3282" s="87" t="s">
        <v>612</v>
      </c>
      <c r="BW3282" s="161" t="s">
        <v>761</v>
      </c>
      <c r="BX3282" s="162" t="s">
        <v>761</v>
      </c>
      <c r="BY3282" s="160" t="s">
        <v>778</v>
      </c>
      <c r="BZ3282" s="31"/>
    </row>
    <row r="3283" spans="1:78" ht="30" customHeight="1">
      <c r="A3283" s="31"/>
      <c r="B3283" s="88">
        <v>2001</v>
      </c>
      <c r="C3283" s="89" t="s">
        <v>566</v>
      </c>
      <c r="D3283" s="90" t="s">
        <v>567</v>
      </c>
      <c r="E3283" s="91" t="s">
        <v>259</v>
      </c>
      <c r="F3283" s="92">
        <v>7.72</v>
      </c>
      <c r="G3283" s="93">
        <f t="shared" si="105"/>
        <v>21</v>
      </c>
      <c r="H3283" s="93">
        <f t="shared" si="106"/>
        <v>1</v>
      </c>
      <c r="I3283" s="94">
        <v>1.5294117647058834</v>
      </c>
      <c r="J3283" s="95">
        <v>34.799999999999997</v>
      </c>
      <c r="K3283" s="96">
        <v>3.9821610365285185</v>
      </c>
      <c r="L3283" s="95">
        <v>22.585468995940339</v>
      </c>
      <c r="M3283" s="96">
        <v>8.935814704502782</v>
      </c>
      <c r="N3283" s="95">
        <v>18.724648534240266</v>
      </c>
      <c r="O3283" s="97">
        <v>1</v>
      </c>
      <c r="P3283" s="98" t="s">
        <v>658</v>
      </c>
      <c r="Q3283" s="98">
        <v>0</v>
      </c>
      <c r="R3283" s="98" t="s">
        <v>668</v>
      </c>
      <c r="S3283" s="99">
        <v>0.5</v>
      </c>
      <c r="T3283" s="95">
        <v>7.9924999999999997</v>
      </c>
      <c r="U3283" s="100">
        <v>4.5879775011474369</v>
      </c>
      <c r="V3283" s="101">
        <v>8.1831749668818627</v>
      </c>
      <c r="W3283" s="102">
        <v>8.7914569403279632</v>
      </c>
      <c r="X3283" s="101">
        <v>8.3333333333333339</v>
      </c>
      <c r="Y3283" s="102">
        <v>9.7916666666666661</v>
      </c>
      <c r="Z3283" s="101">
        <v>8.8589000000000002</v>
      </c>
      <c r="AA3283" s="102">
        <v>6.367151908341425</v>
      </c>
      <c r="AB3283" s="101">
        <v>8.7303777257568775</v>
      </c>
      <c r="AC3283" s="102">
        <v>7.3717948717948723</v>
      </c>
      <c r="AD3283" s="101">
        <v>1</v>
      </c>
      <c r="AE3283" s="100">
        <v>8.3034820516378751</v>
      </c>
      <c r="AF3283" s="103">
        <v>9.2054380916924075</v>
      </c>
      <c r="AG3283" s="95">
        <v>3.9728095415379583</v>
      </c>
      <c r="AH3283" s="103">
        <v>9.7605254685494138</v>
      </c>
      <c r="AI3283" s="99">
        <v>0.59868632862646676</v>
      </c>
      <c r="AJ3283" s="96">
        <v>9.5188083317091969</v>
      </c>
      <c r="AK3283" s="95">
        <v>2.40595834145401</v>
      </c>
      <c r="AL3283" s="101">
        <v>10</v>
      </c>
      <c r="AM3283" s="100">
        <v>9.621192972987755</v>
      </c>
      <c r="AN3283" s="104">
        <v>9.7873103817457938</v>
      </c>
      <c r="AO3283" s="105">
        <v>0.31903442738131083</v>
      </c>
      <c r="AP3283" s="106">
        <v>9.2200000000000006</v>
      </c>
      <c r="AQ3283" s="98">
        <v>3.9</v>
      </c>
      <c r="AR3283" s="98">
        <v>8.0399999999999991</v>
      </c>
      <c r="AS3283" s="98">
        <v>4.9000000000000004</v>
      </c>
      <c r="AT3283" s="95">
        <v>9.0157701272485991</v>
      </c>
      <c r="AU3283" s="97">
        <v>8.3333333333333339</v>
      </c>
      <c r="AV3283" s="98">
        <v>9.8333333333333339</v>
      </c>
      <c r="AW3283" s="95">
        <v>9.0833333333333339</v>
      </c>
      <c r="AX3283" s="102">
        <v>10</v>
      </c>
      <c r="AY3283" s="106">
        <v>10</v>
      </c>
      <c r="AZ3283" s="98">
        <v>5.383</v>
      </c>
      <c r="BA3283" s="98"/>
      <c r="BB3283" s="99">
        <v>7.6914999999999996</v>
      </c>
      <c r="BC3283" s="100">
        <v>8.9476508651454836</v>
      </c>
      <c r="BD3283" s="104">
        <v>10</v>
      </c>
      <c r="BE3283" s="98">
        <v>10</v>
      </c>
      <c r="BF3283" s="98">
        <v>10</v>
      </c>
      <c r="BG3283" s="95">
        <v>10</v>
      </c>
      <c r="BH3283" s="106">
        <v>4.4082150000000002</v>
      </c>
      <c r="BI3283" s="98">
        <v>1.904761791229248</v>
      </c>
      <c r="BJ3283" s="98">
        <v>4.166666666666667</v>
      </c>
      <c r="BK3283" s="98">
        <v>3.5070000000000001</v>
      </c>
      <c r="BL3283" s="98">
        <v>7.5896377583597463</v>
      </c>
      <c r="BM3283" s="98">
        <v>3</v>
      </c>
      <c r="BN3283" s="107">
        <v>4.0960468693759431</v>
      </c>
      <c r="BO3283" s="98">
        <v>3.095238208770752</v>
      </c>
      <c r="BP3283" s="98">
        <v>5.75</v>
      </c>
      <c r="BQ3283" s="98">
        <v>9.3914223063968105</v>
      </c>
      <c r="BR3283" s="98">
        <v>9.6475000000000009</v>
      </c>
      <c r="BS3283" s="98"/>
      <c r="BT3283" s="98">
        <v>8.6324621709271518</v>
      </c>
      <c r="BU3283" s="107">
        <v>7.3033245372189439</v>
      </c>
      <c r="BV3283" s="108">
        <v>7.1331238021982957</v>
      </c>
      <c r="BW3283" s="158" t="s">
        <v>770</v>
      </c>
      <c r="BX3283" s="159" t="s">
        <v>757</v>
      </c>
      <c r="BY3283" s="166" t="s">
        <v>779</v>
      </c>
      <c r="BZ3283" s="31"/>
    </row>
    <row r="3284" spans="1:78" ht="30" customHeight="1">
      <c r="A3284" s="31"/>
      <c r="B3284" s="65">
        <v>2001</v>
      </c>
      <c r="C3284" s="66" t="s">
        <v>568</v>
      </c>
      <c r="D3284" s="67" t="s">
        <v>569</v>
      </c>
      <c r="E3284" s="68" t="s">
        <v>260</v>
      </c>
      <c r="F3284" s="69">
        <v>8.7200000000000006</v>
      </c>
      <c r="G3284" s="70">
        <f t="shared" si="105"/>
        <v>2</v>
      </c>
      <c r="H3284" s="70">
        <f t="shared" si="106"/>
        <v>1</v>
      </c>
      <c r="I3284" s="71">
        <v>7.0271106470201499</v>
      </c>
      <c r="J3284" s="72">
        <v>16.107823800131492</v>
      </c>
      <c r="K3284" s="73">
        <v>6.1117166212534073</v>
      </c>
      <c r="L3284" s="72">
        <v>14.77</v>
      </c>
      <c r="M3284" s="73">
        <v>10</v>
      </c>
      <c r="N3284" s="72">
        <v>13.21343402603449</v>
      </c>
      <c r="O3284" s="74">
        <v>9</v>
      </c>
      <c r="P3284" s="75" t="s">
        <v>692</v>
      </c>
      <c r="Q3284" s="75">
        <v>7</v>
      </c>
      <c r="R3284" s="75" t="s">
        <v>643</v>
      </c>
      <c r="S3284" s="76">
        <v>8</v>
      </c>
      <c r="T3284" s="72">
        <v>8.5425000000000004</v>
      </c>
      <c r="U3284" s="78">
        <v>7.9362654536547126</v>
      </c>
      <c r="V3284" s="79">
        <v>8.3100224706820214</v>
      </c>
      <c r="W3284" s="80">
        <v>8.9389425209044067</v>
      </c>
      <c r="X3284" s="79">
        <v>8.380281925201416</v>
      </c>
      <c r="Y3284" s="80">
        <v>10</v>
      </c>
      <c r="Z3284" s="79">
        <v>8.8311111111111096</v>
      </c>
      <c r="AA3284" s="80">
        <v>7.5169036463304479</v>
      </c>
      <c r="AB3284" s="79">
        <v>9.2374164679184467</v>
      </c>
      <c r="AC3284" s="80">
        <v>9.06392694063927</v>
      </c>
      <c r="AD3284" s="79">
        <v>1</v>
      </c>
      <c r="AE3284" s="78">
        <v>8.7848256353483904</v>
      </c>
      <c r="AF3284" s="81">
        <v>9.892974684446898</v>
      </c>
      <c r="AG3284" s="72">
        <v>-0.53512657776551009</v>
      </c>
      <c r="AH3284" s="81">
        <v>9.8211737890182977</v>
      </c>
      <c r="AI3284" s="76">
        <v>0.44706552745425665</v>
      </c>
      <c r="AJ3284" s="73">
        <v>9.8021959200876001</v>
      </c>
      <c r="AK3284" s="72">
        <v>0.98902039956199395</v>
      </c>
      <c r="AL3284" s="79">
        <v>10</v>
      </c>
      <c r="AM3284" s="78">
        <v>9.8790860983881981</v>
      </c>
      <c r="AN3284" s="82">
        <v>9.8018384131591674</v>
      </c>
      <c r="AO3284" s="83">
        <v>0.29724238026124816</v>
      </c>
      <c r="AP3284" s="84">
        <v>9.36</v>
      </c>
      <c r="AQ3284" s="75">
        <v>3.2</v>
      </c>
      <c r="AR3284" s="75">
        <v>10</v>
      </c>
      <c r="AS3284" s="75">
        <v>0</v>
      </c>
      <c r="AT3284" s="72">
        <v>9.7206128043863895</v>
      </c>
      <c r="AU3284" s="74">
        <v>7.1693118413289394</v>
      </c>
      <c r="AV3284" s="75">
        <v>9.1666666666666661</v>
      </c>
      <c r="AW3284" s="72">
        <v>8.1679892539978027</v>
      </c>
      <c r="AX3284" s="80">
        <v>10</v>
      </c>
      <c r="AY3284" s="84">
        <v>10</v>
      </c>
      <c r="AZ3284" s="75">
        <v>8.4589999999999996</v>
      </c>
      <c r="BA3284" s="75"/>
      <c r="BB3284" s="76">
        <v>9.2294999999999998</v>
      </c>
      <c r="BC3284" s="78">
        <v>9.2795255145960489</v>
      </c>
      <c r="BD3284" s="82">
        <v>8</v>
      </c>
      <c r="BE3284" s="75">
        <v>9.2168176088936153</v>
      </c>
      <c r="BF3284" s="75">
        <v>10</v>
      </c>
      <c r="BG3284" s="72">
        <v>9.0722725362978718</v>
      </c>
      <c r="BH3284" s="84">
        <v>4.5582449999999994</v>
      </c>
      <c r="BI3284" s="75">
        <v>5.8333333333333339</v>
      </c>
      <c r="BJ3284" s="75">
        <v>7.7027026812235508</v>
      </c>
      <c r="BK3284" s="75">
        <v>5.5109999999999992</v>
      </c>
      <c r="BL3284" s="75">
        <v>8.7948188791798732</v>
      </c>
      <c r="BM3284" s="75">
        <v>5</v>
      </c>
      <c r="BN3284" s="86">
        <v>6.23334998228946</v>
      </c>
      <c r="BO3284" s="75">
        <v>4.3150683244069414</v>
      </c>
      <c r="BP3284" s="75">
        <v>7.25</v>
      </c>
      <c r="BQ3284" s="75">
        <v>9.2149078841904828</v>
      </c>
      <c r="BR3284" s="75">
        <v>9.52</v>
      </c>
      <c r="BS3284" s="75"/>
      <c r="BT3284" s="75">
        <v>9.2938124325279539</v>
      </c>
      <c r="BU3284" s="86">
        <v>7.9187577282250761</v>
      </c>
      <c r="BV3284" s="87">
        <v>7.7414600822708026</v>
      </c>
      <c r="BW3284" s="161" t="s">
        <v>770</v>
      </c>
      <c r="BX3284" s="162" t="s">
        <v>757</v>
      </c>
      <c r="BY3284" s="160" t="s">
        <v>779</v>
      </c>
      <c r="BZ3284" s="31"/>
    </row>
    <row r="3285" spans="1:78" ht="30" customHeight="1">
      <c r="A3285" s="31"/>
      <c r="B3285" s="88">
        <v>2001</v>
      </c>
      <c r="C3285" s="89" t="s">
        <v>570</v>
      </c>
      <c r="D3285" s="90" t="s">
        <v>571</v>
      </c>
      <c r="E3285" s="91" t="s">
        <v>261</v>
      </c>
      <c r="F3285" s="92">
        <v>5.16</v>
      </c>
      <c r="G3285" s="93">
        <f t="shared" si="105"/>
        <v>112</v>
      </c>
      <c r="H3285" s="93">
        <f t="shared" si="106"/>
        <v>4</v>
      </c>
      <c r="I3285" s="94">
        <v>7.2941176470588243</v>
      </c>
      <c r="J3285" s="95">
        <v>15.2</v>
      </c>
      <c r="K3285" s="96" t="s">
        <v>612</v>
      </c>
      <c r="L3285" s="95" t="s">
        <v>612</v>
      </c>
      <c r="M3285" s="96">
        <v>0</v>
      </c>
      <c r="N3285" s="95">
        <v>59.11233345355744</v>
      </c>
      <c r="O3285" s="97" t="s">
        <v>612</v>
      </c>
      <c r="P3285" s="98" t="s">
        <v>612</v>
      </c>
      <c r="Q3285" s="98" t="s">
        <v>612</v>
      </c>
      <c r="R3285" s="98" t="s">
        <v>612</v>
      </c>
      <c r="S3285" s="99" t="s">
        <v>612</v>
      </c>
      <c r="T3285" s="95">
        <v>4.8325000000000005</v>
      </c>
      <c r="U3285" s="100">
        <v>4.0422058823529419</v>
      </c>
      <c r="V3285" s="101">
        <v>3.9023070566188771</v>
      </c>
      <c r="W3285" s="102">
        <v>3.8468981092982459</v>
      </c>
      <c r="X3285" s="101">
        <v>7.5789473684210531</v>
      </c>
      <c r="Y3285" s="102">
        <v>3.3333333333333335</v>
      </c>
      <c r="Z3285" s="101">
        <v>5.8369166666666672</v>
      </c>
      <c r="AA3285" s="102">
        <v>4.9848476533831834</v>
      </c>
      <c r="AB3285" s="101">
        <v>4.4897205876957109</v>
      </c>
      <c r="AC3285" s="102">
        <v>4.8263888888888893</v>
      </c>
      <c r="AD3285" s="101">
        <v>0.41176470588235292</v>
      </c>
      <c r="AE3285" s="100">
        <v>3.4234729115564075</v>
      </c>
      <c r="AF3285" s="103">
        <v>8.0668904560611221</v>
      </c>
      <c r="AG3285" s="95">
        <v>9.6655477196943895</v>
      </c>
      <c r="AH3285" s="103">
        <v>8.3804895874981096</v>
      </c>
      <c r="AI3285" s="99">
        <v>4.0487760312547287</v>
      </c>
      <c r="AJ3285" s="96">
        <v>9.4</v>
      </c>
      <c r="AK3285" s="95">
        <v>3</v>
      </c>
      <c r="AL3285" s="101">
        <v>5</v>
      </c>
      <c r="AM3285" s="100">
        <v>7.7118450108898084</v>
      </c>
      <c r="AN3285" s="104">
        <v>7.5517565425395583</v>
      </c>
      <c r="AO3285" s="105">
        <v>3.6723651861906617</v>
      </c>
      <c r="AP3285" s="106">
        <v>6.08</v>
      </c>
      <c r="AQ3285" s="98">
        <v>19.600000000000001</v>
      </c>
      <c r="AR3285" s="98">
        <v>1.888000000000001</v>
      </c>
      <c r="AS3285" s="98">
        <v>20.28</v>
      </c>
      <c r="AT3285" s="95">
        <v>5.1732521808465206</v>
      </c>
      <c r="AU3285" s="97"/>
      <c r="AV3285" s="98" t="s">
        <v>612</v>
      </c>
      <c r="AW3285" s="95" t="s">
        <v>612</v>
      </c>
      <c r="AX3285" s="102">
        <v>10</v>
      </c>
      <c r="AY3285" s="106">
        <v>0</v>
      </c>
      <c r="AZ3285" s="98">
        <v>0</v>
      </c>
      <c r="BA3285" s="98"/>
      <c r="BB3285" s="99">
        <v>0</v>
      </c>
      <c r="BC3285" s="100">
        <v>5.0577507269488402</v>
      </c>
      <c r="BD3285" s="104">
        <v>0</v>
      </c>
      <c r="BE3285" s="98">
        <v>10</v>
      </c>
      <c r="BF3285" s="98">
        <v>10</v>
      </c>
      <c r="BG3285" s="95">
        <v>6.666666666666667</v>
      </c>
      <c r="BH3285" s="106">
        <v>8.9</v>
      </c>
      <c r="BI3285" s="98" t="s">
        <v>612</v>
      </c>
      <c r="BJ3285" s="98" t="s">
        <v>612</v>
      </c>
      <c r="BK3285" s="98">
        <v>10</v>
      </c>
      <c r="BL3285" s="98">
        <v>2.5835007949530642</v>
      </c>
      <c r="BM3285" s="98">
        <v>0</v>
      </c>
      <c r="BN3285" s="107">
        <v>5.3708751987382657</v>
      </c>
      <c r="BO3285" s="98"/>
      <c r="BP3285" s="98"/>
      <c r="BQ3285" s="98">
        <v>4.9307030671720957</v>
      </c>
      <c r="BR3285" s="98">
        <v>3.0149999999999997</v>
      </c>
      <c r="BS3285" s="98"/>
      <c r="BT3285" s="98">
        <v>6.2336663068157598</v>
      </c>
      <c r="BU3285" s="107">
        <v>4.726456457995952</v>
      </c>
      <c r="BV3285" s="108">
        <v>5.5879994411336282</v>
      </c>
      <c r="BW3285" s="158" t="s">
        <v>758</v>
      </c>
      <c r="BX3285" s="159" t="s">
        <v>758</v>
      </c>
      <c r="BY3285" s="166" t="s">
        <v>778</v>
      </c>
      <c r="BZ3285" s="31"/>
    </row>
    <row r="3286" spans="1:78" ht="30" customHeight="1">
      <c r="A3286" s="31"/>
      <c r="B3286" s="65">
        <v>2001</v>
      </c>
      <c r="C3286" s="66" t="s">
        <v>572</v>
      </c>
      <c r="D3286" s="67" t="s">
        <v>573</v>
      </c>
      <c r="E3286" s="68" t="s">
        <v>262</v>
      </c>
      <c r="F3286" s="69">
        <v>7.27</v>
      </c>
      <c r="G3286" s="70">
        <f t="shared" si="105"/>
        <v>34</v>
      </c>
      <c r="H3286" s="70">
        <f t="shared" si="106"/>
        <v>2</v>
      </c>
      <c r="I3286" s="71">
        <v>5.0695074693416551</v>
      </c>
      <c r="J3286" s="72">
        <v>22.763674604238371</v>
      </c>
      <c r="K3286" s="73">
        <v>9.0136239782016361</v>
      </c>
      <c r="L3286" s="72">
        <v>4.12</v>
      </c>
      <c r="M3286" s="73">
        <v>4.5257142857142849</v>
      </c>
      <c r="N3286" s="72">
        <v>34.159999999999997</v>
      </c>
      <c r="O3286" s="74">
        <v>7</v>
      </c>
      <c r="P3286" s="75">
        <v>40</v>
      </c>
      <c r="Q3286" s="75">
        <v>7</v>
      </c>
      <c r="R3286" s="75">
        <v>40</v>
      </c>
      <c r="S3286" s="76">
        <v>7</v>
      </c>
      <c r="T3286" s="72">
        <v>7.495000000000001</v>
      </c>
      <c r="U3286" s="78">
        <v>6.6207691466515142</v>
      </c>
      <c r="V3286" s="79">
        <v>6.0402471138888894</v>
      </c>
      <c r="W3286" s="80">
        <v>6.401454622297635</v>
      </c>
      <c r="X3286" s="79">
        <v>4.8606665712992356</v>
      </c>
      <c r="Y3286" s="80">
        <v>6.666666666666667</v>
      </c>
      <c r="Z3286" s="79">
        <v>6.523533333333333</v>
      </c>
      <c r="AA3286" s="80">
        <v>5.8977919975018622</v>
      </c>
      <c r="AB3286" s="79">
        <v>7.8674941413757518</v>
      </c>
      <c r="AC3286" s="80">
        <v>6.5897435897435894</v>
      </c>
      <c r="AD3286" s="79">
        <v>0.76470588235294112</v>
      </c>
      <c r="AE3286" s="78">
        <v>5.6081909598647393</v>
      </c>
      <c r="AF3286" s="81">
        <v>9.5294460976754625</v>
      </c>
      <c r="AG3286" s="72">
        <v>-2.3527695116226877</v>
      </c>
      <c r="AH3286" s="81">
        <v>9.2378797995066666</v>
      </c>
      <c r="AI3286" s="76">
        <v>1.9053005012333355</v>
      </c>
      <c r="AJ3286" s="73">
        <v>9.3840000000000003</v>
      </c>
      <c r="AK3286" s="72">
        <v>3.08</v>
      </c>
      <c r="AL3286" s="79">
        <v>10</v>
      </c>
      <c r="AM3286" s="78">
        <v>9.5378314742955332</v>
      </c>
      <c r="AN3286" s="82">
        <v>9.3247539632166792</v>
      </c>
      <c r="AO3286" s="83">
        <v>1.0128690551749797</v>
      </c>
      <c r="AP3286" s="84">
        <v>8.48</v>
      </c>
      <c r="AQ3286" s="75">
        <v>7.6</v>
      </c>
      <c r="AR3286" s="75">
        <v>6.8</v>
      </c>
      <c r="AS3286" s="75">
        <v>8</v>
      </c>
      <c r="AT3286" s="72">
        <v>8.2015846544055595</v>
      </c>
      <c r="AU3286" s="74">
        <v>6.7999998728434239</v>
      </c>
      <c r="AV3286" s="75">
        <v>9.3333333333333321</v>
      </c>
      <c r="AW3286" s="72">
        <v>8.0666666030883789</v>
      </c>
      <c r="AX3286" s="80">
        <v>10</v>
      </c>
      <c r="AY3286" s="84" t="s">
        <v>612</v>
      </c>
      <c r="AZ3286" s="75"/>
      <c r="BA3286" s="75"/>
      <c r="BB3286" s="76" t="s">
        <v>612</v>
      </c>
      <c r="BC3286" s="78">
        <v>8.7560837524979789</v>
      </c>
      <c r="BD3286" s="82">
        <v>2</v>
      </c>
      <c r="BE3286" s="75">
        <v>7.9579579579579569</v>
      </c>
      <c r="BF3286" s="75">
        <v>10</v>
      </c>
      <c r="BG3286" s="72">
        <v>6.6526526526526526</v>
      </c>
      <c r="BH3286" s="84">
        <v>3.7830900000000005</v>
      </c>
      <c r="BI3286" s="75">
        <v>6.0999997456868496</v>
      </c>
      <c r="BJ3286" s="75">
        <v>8.4666665395100917</v>
      </c>
      <c r="BK3286" s="75">
        <v>6.1790000000000003</v>
      </c>
      <c r="BL3286" s="75">
        <v>1.5637321542591103</v>
      </c>
      <c r="BM3286" s="75">
        <v>0</v>
      </c>
      <c r="BN3286" s="86">
        <v>4.3487480732426755</v>
      </c>
      <c r="BO3286" s="75">
        <v>4.1000000635782881</v>
      </c>
      <c r="BP3286" s="75">
        <v>5.75</v>
      </c>
      <c r="BQ3286" s="75">
        <v>7.6603497551729243</v>
      </c>
      <c r="BR3286" s="75">
        <v>8.7225000000000001</v>
      </c>
      <c r="BS3286" s="75"/>
      <c r="BT3286" s="75">
        <v>6.1888290009445175</v>
      </c>
      <c r="BU3286" s="86">
        <v>6.4843357639391455</v>
      </c>
      <c r="BV3286" s="87">
        <v>5.8285788299448242</v>
      </c>
      <c r="BW3286" s="161" t="s">
        <v>771</v>
      </c>
      <c r="BX3286" s="162" t="s">
        <v>762</v>
      </c>
      <c r="BY3286" s="160" t="s">
        <v>778</v>
      </c>
      <c r="BZ3286" s="31"/>
    </row>
    <row r="3287" spans="1:78" ht="30" customHeight="1">
      <c r="A3287" s="31"/>
      <c r="B3287" s="88">
        <v>2001</v>
      </c>
      <c r="C3287" s="89" t="s">
        <v>574</v>
      </c>
      <c r="D3287" s="90" t="s">
        <v>575</v>
      </c>
      <c r="E3287" s="91" t="s">
        <v>263</v>
      </c>
      <c r="F3287" s="92" t="s">
        <v>612</v>
      </c>
      <c r="G3287" s="93" t="str">
        <f t="shared" si="105"/>
        <v/>
      </c>
      <c r="H3287" s="93" t="str">
        <f t="shared" si="106"/>
        <v/>
      </c>
      <c r="I3287" s="94"/>
      <c r="J3287" s="95"/>
      <c r="K3287" s="96"/>
      <c r="L3287" s="95"/>
      <c r="M3287" s="96">
        <v>4.7572587545321108</v>
      </c>
      <c r="N3287" s="95">
        <v>33.349594359137612</v>
      </c>
      <c r="O3287" s="97"/>
      <c r="P3287" s="98"/>
      <c r="Q3287" s="98"/>
      <c r="R3287" s="98"/>
      <c r="S3287" s="99"/>
      <c r="T3287" s="95">
        <v>2.9325000000000001</v>
      </c>
      <c r="U3287" s="100">
        <v>3.8448793772660554</v>
      </c>
      <c r="V3287" s="101">
        <v>3.984054930461923</v>
      </c>
      <c r="W3287" s="102">
        <v>3.2672166415230959</v>
      </c>
      <c r="X3287" s="101">
        <v>3.9567916348314602</v>
      </c>
      <c r="Y3287" s="102">
        <v>6.666666666666667</v>
      </c>
      <c r="Z3287" s="101">
        <v>5.647966666666667</v>
      </c>
      <c r="AA3287" s="102">
        <v>6.1139207333386256</v>
      </c>
      <c r="AB3287" s="101">
        <v>7.1740262189797637</v>
      </c>
      <c r="AC3287" s="102">
        <v>4.6157220187265917</v>
      </c>
      <c r="AD3287" s="101">
        <v>0.82352941176470584</v>
      </c>
      <c r="AE3287" s="100">
        <v>4.7213872457611714</v>
      </c>
      <c r="AF3287" s="103">
        <v>0</v>
      </c>
      <c r="AG3287" s="95">
        <v>157.382244336046</v>
      </c>
      <c r="AH3287" s="103"/>
      <c r="AI3287" s="99"/>
      <c r="AJ3287" s="96"/>
      <c r="AK3287" s="95"/>
      <c r="AL3287" s="101"/>
      <c r="AM3287" s="100" t="s">
        <v>612</v>
      </c>
      <c r="AN3287" s="104" t="s">
        <v>612</v>
      </c>
      <c r="AO3287" s="105" t="s">
        <v>612</v>
      </c>
      <c r="AP3287" s="106"/>
      <c r="AQ3287" s="98"/>
      <c r="AR3287" s="98"/>
      <c r="AS3287" s="98"/>
      <c r="AT3287" s="95" t="s">
        <v>612</v>
      </c>
      <c r="AU3287" s="97"/>
      <c r="AV3287" s="98"/>
      <c r="AW3287" s="95" t="s">
        <v>612</v>
      </c>
      <c r="AX3287" s="102"/>
      <c r="AY3287" s="106">
        <v>1.6572581231594086</v>
      </c>
      <c r="AZ3287" s="98"/>
      <c r="BA3287" s="98"/>
      <c r="BB3287" s="99">
        <v>1.6572581231594086</v>
      </c>
      <c r="BC3287" s="100" t="s">
        <v>612</v>
      </c>
      <c r="BD3287" s="104"/>
      <c r="BE3287" s="98" t="s">
        <v>612</v>
      </c>
      <c r="BF3287" s="98"/>
      <c r="BG3287" s="95"/>
      <c r="BH3287" s="106" t="s">
        <v>612</v>
      </c>
      <c r="BI3287" s="98" t="s">
        <v>612</v>
      </c>
      <c r="BJ3287" s="98" t="s">
        <v>612</v>
      </c>
      <c r="BK3287" s="98" t="s">
        <v>612</v>
      </c>
      <c r="BL3287" s="98" t="s">
        <v>612</v>
      </c>
      <c r="BM3287" s="98"/>
      <c r="BN3287" s="107" t="s">
        <v>612</v>
      </c>
      <c r="BO3287" s="98"/>
      <c r="BP3287" s="98"/>
      <c r="BQ3287" s="98"/>
      <c r="BR3287" s="98">
        <v>2.6950000000000003</v>
      </c>
      <c r="BS3287" s="98"/>
      <c r="BT3287" s="98"/>
      <c r="BU3287" s="107" t="s">
        <v>612</v>
      </c>
      <c r="BV3287" s="108" t="s">
        <v>612</v>
      </c>
      <c r="BW3287" s="158" t="s">
        <v>768</v>
      </c>
      <c r="BX3287" s="159" t="s">
        <v>757</v>
      </c>
      <c r="BY3287" s="166" t="s">
        <v>780</v>
      </c>
      <c r="BZ3287" s="31"/>
    </row>
    <row r="3288" spans="1:78" ht="30" customHeight="1">
      <c r="A3288" s="31"/>
      <c r="B3288" s="65">
        <v>2001</v>
      </c>
      <c r="C3288" s="66" t="s">
        <v>576</v>
      </c>
      <c r="D3288" s="67" t="s">
        <v>577</v>
      </c>
      <c r="E3288" s="68" t="s">
        <v>264</v>
      </c>
      <c r="F3288" s="69">
        <v>6.33</v>
      </c>
      <c r="G3288" s="70">
        <f t="shared" si="105"/>
        <v>75</v>
      </c>
      <c r="H3288" s="70">
        <f t="shared" si="106"/>
        <v>3</v>
      </c>
      <c r="I3288" s="71">
        <v>8.8941176470588239</v>
      </c>
      <c r="J3288" s="72">
        <v>9.76</v>
      </c>
      <c r="K3288" s="73" t="s">
        <v>612</v>
      </c>
      <c r="L3288" s="72" t="s">
        <v>612</v>
      </c>
      <c r="M3288" s="73">
        <v>7.3460474027540794</v>
      </c>
      <c r="N3288" s="72">
        <v>24.288834090360723</v>
      </c>
      <c r="O3288" s="74">
        <v>7</v>
      </c>
      <c r="P3288" s="75">
        <v>31</v>
      </c>
      <c r="Q3288" s="75">
        <v>3</v>
      </c>
      <c r="R3288" s="75">
        <v>46</v>
      </c>
      <c r="S3288" s="76">
        <v>5</v>
      </c>
      <c r="T3288" s="72">
        <v>6.7874999999999996</v>
      </c>
      <c r="U3288" s="78">
        <v>7.0069162624532257</v>
      </c>
      <c r="V3288" s="79">
        <v>6.1333922482222221</v>
      </c>
      <c r="W3288" s="80">
        <v>4.6868281136666665</v>
      </c>
      <c r="X3288" s="79">
        <v>4.1504666666666665</v>
      </c>
      <c r="Y3288" s="80">
        <v>6.666666666666667</v>
      </c>
      <c r="Z3288" s="79">
        <v>6.6898666666666671</v>
      </c>
      <c r="AA3288" s="80">
        <v>5.8069603666693128</v>
      </c>
      <c r="AB3288" s="79">
        <v>6.1122955571569069</v>
      </c>
      <c r="AC3288" s="80">
        <v>4.192982456140351</v>
      </c>
      <c r="AD3288" s="79">
        <v>0.88235294117647056</v>
      </c>
      <c r="AE3288" s="78">
        <v>5.2281716166888774</v>
      </c>
      <c r="AF3288" s="81">
        <v>7.6180360540339365</v>
      </c>
      <c r="AG3288" s="72">
        <v>11.909819729830318</v>
      </c>
      <c r="AH3288" s="81">
        <v>7.7850128867640764</v>
      </c>
      <c r="AI3288" s="76">
        <v>5.5374677830898076</v>
      </c>
      <c r="AJ3288" s="73">
        <v>8.9736863025680034</v>
      </c>
      <c r="AK3288" s="72">
        <v>5.1315684871599796</v>
      </c>
      <c r="AL3288" s="79">
        <v>5</v>
      </c>
      <c r="AM3288" s="78">
        <v>7.3441838108415034</v>
      </c>
      <c r="AN3288" s="82">
        <v>2.0666666666666664</v>
      </c>
      <c r="AO3288" s="83">
        <v>11.9</v>
      </c>
      <c r="AP3288" s="84">
        <v>6.18</v>
      </c>
      <c r="AQ3288" s="75">
        <v>19.100000000000001</v>
      </c>
      <c r="AR3288" s="75">
        <v>6.64</v>
      </c>
      <c r="AS3288" s="75">
        <v>8.4</v>
      </c>
      <c r="AT3288" s="72">
        <v>4.9622222222222225</v>
      </c>
      <c r="AU3288" s="74"/>
      <c r="AV3288" s="75">
        <v>7.5</v>
      </c>
      <c r="AW3288" s="72">
        <v>7.5</v>
      </c>
      <c r="AX3288" s="80">
        <v>10</v>
      </c>
      <c r="AY3288" s="84">
        <v>1.6572581231594086</v>
      </c>
      <c r="AZ3288" s="75">
        <v>0.76900000000000002</v>
      </c>
      <c r="BA3288" s="75"/>
      <c r="BB3288" s="76">
        <v>1.2131290615797043</v>
      </c>
      <c r="BC3288" s="78">
        <v>5.9188378209504817</v>
      </c>
      <c r="BD3288" s="82">
        <v>2</v>
      </c>
      <c r="BE3288" s="75">
        <v>5.7681823152182048</v>
      </c>
      <c r="BF3288" s="75">
        <v>9</v>
      </c>
      <c r="BG3288" s="72">
        <v>5.5893941050727349</v>
      </c>
      <c r="BH3288" s="84">
        <v>2.2000000000000002</v>
      </c>
      <c r="BI3288" s="75">
        <v>4</v>
      </c>
      <c r="BJ3288" s="75">
        <v>6.333333333333333</v>
      </c>
      <c r="BK3288" s="75">
        <v>8.6999999999999993</v>
      </c>
      <c r="BL3288" s="75">
        <v>8.3312876788644399</v>
      </c>
      <c r="BM3288" s="75">
        <v>5</v>
      </c>
      <c r="BN3288" s="86">
        <v>5.7607701686996293</v>
      </c>
      <c r="BO3288" s="75"/>
      <c r="BP3288" s="75"/>
      <c r="BQ3288" s="75">
        <v>7.0442028651792077</v>
      </c>
      <c r="BR3288" s="75">
        <v>6.0950000000000006</v>
      </c>
      <c r="BS3288" s="75"/>
      <c r="BT3288" s="75">
        <v>8.0719958475366376</v>
      </c>
      <c r="BU3288" s="86">
        <v>7.0703995709052814</v>
      </c>
      <c r="BV3288" s="87">
        <v>6.1401879482258819</v>
      </c>
      <c r="BW3288" s="161" t="s">
        <v>759</v>
      </c>
      <c r="BX3288" s="162" t="s">
        <v>759</v>
      </c>
      <c r="BY3288" s="160" t="s">
        <v>780</v>
      </c>
      <c r="BZ3288" s="31"/>
    </row>
    <row r="3289" spans="1:78" ht="30" customHeight="1">
      <c r="A3289" s="31"/>
      <c r="B3289" s="88">
        <v>2001</v>
      </c>
      <c r="C3289" s="89" t="s">
        <v>578</v>
      </c>
      <c r="D3289" s="90" t="s">
        <v>579</v>
      </c>
      <c r="E3289" s="91" t="s">
        <v>265</v>
      </c>
      <c r="F3289" s="92">
        <v>6.49</v>
      </c>
      <c r="G3289" s="93">
        <f t="shared" si="105"/>
        <v>71</v>
      </c>
      <c r="H3289" s="93">
        <f t="shared" si="106"/>
        <v>3</v>
      </c>
      <c r="I3289" s="94">
        <v>6.9117647058823533</v>
      </c>
      <c r="J3289" s="95">
        <v>16.5</v>
      </c>
      <c r="K3289" s="96">
        <v>9.3466970313258813</v>
      </c>
      <c r="L3289" s="95">
        <v>2.8976218950340149</v>
      </c>
      <c r="M3289" s="96">
        <v>4.729431537057522</v>
      </c>
      <c r="N3289" s="95">
        <v>33.446989620298673</v>
      </c>
      <c r="O3289" s="97">
        <v>7</v>
      </c>
      <c r="P3289" s="98">
        <v>37</v>
      </c>
      <c r="Q3289" s="98">
        <v>7</v>
      </c>
      <c r="R3289" s="98">
        <v>37</v>
      </c>
      <c r="S3289" s="99">
        <v>7</v>
      </c>
      <c r="T3289" s="95">
        <v>7.4250000000000007</v>
      </c>
      <c r="U3289" s="100">
        <v>7.0825786548531511</v>
      </c>
      <c r="V3289" s="101">
        <v>6.074451218974148</v>
      </c>
      <c r="W3289" s="102">
        <v>5.4530435853530008</v>
      </c>
      <c r="X3289" s="101">
        <v>3.9870628658294676</v>
      </c>
      <c r="Y3289" s="102">
        <v>6.666666666666667</v>
      </c>
      <c r="Z3289" s="101">
        <v>6.3174666666666672</v>
      </c>
      <c r="AA3289" s="102">
        <v>5.7429007399288015</v>
      </c>
      <c r="AB3289" s="101">
        <v>7.891320730125611</v>
      </c>
      <c r="AC3289" s="102">
        <v>6.2681159420289854</v>
      </c>
      <c r="AD3289" s="101">
        <v>0.94117647058823528</v>
      </c>
      <c r="AE3289" s="100">
        <v>5.8721835945364731</v>
      </c>
      <c r="AF3289" s="103">
        <v>9.2174816149693939</v>
      </c>
      <c r="AG3289" s="95">
        <v>3.9125919251530306</v>
      </c>
      <c r="AH3289" s="103">
        <v>8.0686820524269471</v>
      </c>
      <c r="AI3289" s="99">
        <v>4.8282948689326339</v>
      </c>
      <c r="AJ3289" s="96">
        <v>9.6726342710998043</v>
      </c>
      <c r="AK3289" s="95">
        <v>1.6368286445009801</v>
      </c>
      <c r="AL3289" s="101">
        <v>0</v>
      </c>
      <c r="AM3289" s="100">
        <v>6.7396994846240368</v>
      </c>
      <c r="AN3289" s="104">
        <v>9.0399871842573081</v>
      </c>
      <c r="AO3289" s="105">
        <v>1.4400192236140394</v>
      </c>
      <c r="AP3289" s="106">
        <v>7.06</v>
      </c>
      <c r="AQ3289" s="98">
        <v>14.7</v>
      </c>
      <c r="AR3289" s="98">
        <v>4.28</v>
      </c>
      <c r="AS3289" s="98">
        <v>14.3</v>
      </c>
      <c r="AT3289" s="95">
        <v>6.7933290614191035</v>
      </c>
      <c r="AU3289" s="97">
        <v>5.7971016565958653</v>
      </c>
      <c r="AV3289" s="98">
        <v>8.3333333333333339</v>
      </c>
      <c r="AW3289" s="95">
        <v>7.0652174949645996</v>
      </c>
      <c r="AX3289" s="102">
        <v>10</v>
      </c>
      <c r="AY3289" s="106">
        <v>4.1644191741943359</v>
      </c>
      <c r="AZ3289" s="98">
        <v>1.538</v>
      </c>
      <c r="BA3289" s="98"/>
      <c r="BB3289" s="99">
        <v>2.8512095870971681</v>
      </c>
      <c r="BC3289" s="100">
        <v>6.6774390358702185</v>
      </c>
      <c r="BD3289" s="104">
        <v>5</v>
      </c>
      <c r="BE3289" s="98">
        <v>9.0570441879459551</v>
      </c>
      <c r="BF3289" s="98">
        <v>10</v>
      </c>
      <c r="BG3289" s="95">
        <v>8.0190147293153178</v>
      </c>
      <c r="BH3289" s="106">
        <v>3.9414549999999995</v>
      </c>
      <c r="BI3289" s="98">
        <v>5.3985508282979335</v>
      </c>
      <c r="BJ3289" s="98">
        <v>6.9148937861124669</v>
      </c>
      <c r="BK3289" s="98">
        <v>6.5129999999999999</v>
      </c>
      <c r="BL3289" s="98">
        <v>4.9938630365933188</v>
      </c>
      <c r="BM3289" s="98">
        <v>0</v>
      </c>
      <c r="BN3289" s="107">
        <v>4.6269604418339521</v>
      </c>
      <c r="BO3289" s="98">
        <v>3.3687945206960039</v>
      </c>
      <c r="BP3289" s="98">
        <v>3</v>
      </c>
      <c r="BQ3289" s="98">
        <v>8.8730745271739728</v>
      </c>
      <c r="BR3289" s="98">
        <v>5.8650000000000002</v>
      </c>
      <c r="BS3289" s="98"/>
      <c r="BT3289" s="98">
        <v>7.0407378124980973</v>
      </c>
      <c r="BU3289" s="107">
        <v>5.629521372073615</v>
      </c>
      <c r="BV3289" s="108">
        <v>6.0918321810742952</v>
      </c>
      <c r="BW3289" s="158" t="s">
        <v>763</v>
      </c>
      <c r="BX3289" s="159" t="s">
        <v>762</v>
      </c>
      <c r="BY3289" s="166" t="s">
        <v>778</v>
      </c>
      <c r="BZ3289" s="31"/>
    </row>
    <row r="3290" spans="1:78" ht="30" customHeight="1">
      <c r="A3290" s="31"/>
      <c r="B3290" s="65">
        <v>2001</v>
      </c>
      <c r="C3290" s="66" t="s">
        <v>580</v>
      </c>
      <c r="D3290" s="67" t="s">
        <v>581</v>
      </c>
      <c r="E3290" s="68" t="s">
        <v>266</v>
      </c>
      <c r="F3290" s="69" t="s">
        <v>612</v>
      </c>
      <c r="G3290" s="70" t="str">
        <f t="shared" si="105"/>
        <v/>
      </c>
      <c r="H3290" s="70" t="str">
        <f t="shared" si="106"/>
        <v/>
      </c>
      <c r="I3290" s="71"/>
      <c r="J3290" s="72"/>
      <c r="K3290" s="73"/>
      <c r="L3290" s="72"/>
      <c r="M3290" s="73">
        <v>0</v>
      </c>
      <c r="N3290" s="72">
        <v>76.854465765223992</v>
      </c>
      <c r="O3290" s="74"/>
      <c r="P3290" s="75"/>
      <c r="Q3290" s="75"/>
      <c r="R3290" s="75"/>
      <c r="S3290" s="76"/>
      <c r="T3290" s="72">
        <v>5.9350000000000005</v>
      </c>
      <c r="U3290" s="78">
        <v>2.9675000000000002</v>
      </c>
      <c r="V3290" s="79">
        <v>5.8137325346666664</v>
      </c>
      <c r="W3290" s="80">
        <v>5.4759605693888886</v>
      </c>
      <c r="X3290" s="79">
        <v>2.5644167158333335</v>
      </c>
      <c r="Y3290" s="80" t="s">
        <v>612</v>
      </c>
      <c r="Z3290" s="79">
        <v>5.3664000000000005</v>
      </c>
      <c r="AA3290" s="80">
        <v>3.147057394928062</v>
      </c>
      <c r="AB3290" s="79">
        <v>0.72675391530864797</v>
      </c>
      <c r="AC3290" s="80">
        <v>4.9181760800000003</v>
      </c>
      <c r="AD3290" s="79">
        <v>0.52941176470588236</v>
      </c>
      <c r="AE3290" s="78">
        <v>3.0601887708540572</v>
      </c>
      <c r="AF3290" s="81">
        <v>0</v>
      </c>
      <c r="AG3290" s="72">
        <v>160.382244336046</v>
      </c>
      <c r="AH3290" s="81"/>
      <c r="AI3290" s="76"/>
      <c r="AJ3290" s="73"/>
      <c r="AK3290" s="72"/>
      <c r="AL3290" s="79"/>
      <c r="AM3290" s="78" t="s">
        <v>612</v>
      </c>
      <c r="AN3290" s="82" t="s">
        <v>612</v>
      </c>
      <c r="AO3290" s="83" t="s">
        <v>612</v>
      </c>
      <c r="AP3290" s="84"/>
      <c r="AQ3290" s="75"/>
      <c r="AR3290" s="75"/>
      <c r="AS3290" s="75"/>
      <c r="AT3290" s="72" t="s">
        <v>612</v>
      </c>
      <c r="AU3290" s="74"/>
      <c r="AV3290" s="75"/>
      <c r="AW3290" s="72" t="s">
        <v>612</v>
      </c>
      <c r="AX3290" s="80"/>
      <c r="AY3290" s="84" t="s">
        <v>612</v>
      </c>
      <c r="AZ3290" s="75"/>
      <c r="BA3290" s="75"/>
      <c r="BB3290" s="76" t="s">
        <v>612</v>
      </c>
      <c r="BC3290" s="78" t="s">
        <v>612</v>
      </c>
      <c r="BD3290" s="82"/>
      <c r="BE3290" s="75" t="s">
        <v>612</v>
      </c>
      <c r="BF3290" s="75"/>
      <c r="BG3290" s="72"/>
      <c r="BH3290" s="84" t="s">
        <v>612</v>
      </c>
      <c r="BI3290" s="75" t="s">
        <v>612</v>
      </c>
      <c r="BJ3290" s="75" t="s">
        <v>612</v>
      </c>
      <c r="BK3290" s="75" t="s">
        <v>612</v>
      </c>
      <c r="BL3290" s="75" t="s">
        <v>612</v>
      </c>
      <c r="BM3290" s="75"/>
      <c r="BN3290" s="86" t="s">
        <v>612</v>
      </c>
      <c r="BO3290" s="75"/>
      <c r="BP3290" s="75"/>
      <c r="BQ3290" s="75"/>
      <c r="BR3290" s="75">
        <v>7.8849999999999998</v>
      </c>
      <c r="BS3290" s="75"/>
      <c r="BT3290" s="75"/>
      <c r="BU3290" s="86" t="s">
        <v>612</v>
      </c>
      <c r="BV3290" s="87" t="s">
        <v>612</v>
      </c>
      <c r="BW3290" s="161" t="s">
        <v>763</v>
      </c>
      <c r="BX3290" s="162" t="s">
        <v>762</v>
      </c>
      <c r="BY3290" s="160" t="s">
        <v>780</v>
      </c>
      <c r="BZ3290" s="109"/>
    </row>
    <row r="3291" spans="1:78" ht="30" customHeight="1">
      <c r="A3291" s="31"/>
      <c r="B3291" s="88">
        <v>2001</v>
      </c>
      <c r="C3291" s="89" t="s">
        <v>582</v>
      </c>
      <c r="D3291" s="90" t="s">
        <v>583</v>
      </c>
      <c r="E3291" s="91" t="s">
        <v>267</v>
      </c>
      <c r="F3291" s="92">
        <v>5.74</v>
      </c>
      <c r="G3291" s="93">
        <f t="shared" si="105"/>
        <v>98</v>
      </c>
      <c r="H3291" s="93">
        <f t="shared" si="106"/>
        <v>4</v>
      </c>
      <c r="I3291" s="94">
        <v>8.8341139424730759</v>
      </c>
      <c r="J3291" s="95">
        <v>9.9640125955915408</v>
      </c>
      <c r="K3291" s="96" t="s">
        <v>612</v>
      </c>
      <c r="L3291" s="95" t="s">
        <v>612</v>
      </c>
      <c r="M3291" s="96">
        <v>9.7165637671177638</v>
      </c>
      <c r="N3291" s="95">
        <v>15.992026815087822</v>
      </c>
      <c r="O3291" s="97" t="s">
        <v>612</v>
      </c>
      <c r="P3291" s="98" t="s">
        <v>612</v>
      </c>
      <c r="Q3291" s="98" t="s">
        <v>612</v>
      </c>
      <c r="R3291" s="98" t="s">
        <v>612</v>
      </c>
      <c r="S3291" s="99" t="s">
        <v>612</v>
      </c>
      <c r="T3291" s="95">
        <v>6.2924999999999995</v>
      </c>
      <c r="U3291" s="100">
        <v>8.2810592365302806</v>
      </c>
      <c r="V3291" s="101">
        <v>4.206838890825396</v>
      </c>
      <c r="W3291" s="102">
        <v>4.0402237296455024</v>
      </c>
      <c r="X3291" s="101">
        <v>4.3220298531746026</v>
      </c>
      <c r="Y3291" s="102">
        <v>1.6666666666666667</v>
      </c>
      <c r="Z3291" s="101">
        <v>4.1977000000000002</v>
      </c>
      <c r="AA3291" s="102">
        <v>3.147057394928062</v>
      </c>
      <c r="AB3291" s="101">
        <v>0.43091380175309274</v>
      </c>
      <c r="AC3291" s="102">
        <v>3.5073443253968257</v>
      </c>
      <c r="AD3291" s="101">
        <v>0.70588235294117652</v>
      </c>
      <c r="AE3291" s="100">
        <v>2.7207517103283614</v>
      </c>
      <c r="AF3291" s="103">
        <v>9.8552802472384737</v>
      </c>
      <c r="AG3291" s="95">
        <v>0.72359876380763133</v>
      </c>
      <c r="AH3291" s="103">
        <v>7.7046071695361409</v>
      </c>
      <c r="AI3291" s="99">
        <v>5.7384820761596487</v>
      </c>
      <c r="AJ3291" s="96">
        <v>9.217980295566603</v>
      </c>
      <c r="AK3291" s="95">
        <v>3.9100985221669902</v>
      </c>
      <c r="AL3291" s="101">
        <v>0</v>
      </c>
      <c r="AM3291" s="100">
        <v>6.6944669280853049</v>
      </c>
      <c r="AN3291" s="104" t="s">
        <v>612</v>
      </c>
      <c r="AO3291" s="105" t="s">
        <v>612</v>
      </c>
      <c r="AP3291" s="106">
        <v>7.1</v>
      </c>
      <c r="AQ3291" s="98">
        <v>14.5</v>
      </c>
      <c r="AR3291" s="98">
        <v>7.32</v>
      </c>
      <c r="AS3291" s="98">
        <v>6.7</v>
      </c>
      <c r="AT3291" s="95">
        <v>7.21</v>
      </c>
      <c r="AU3291" s="97"/>
      <c r="AV3291" s="98" t="s">
        <v>612</v>
      </c>
      <c r="AW3291" s="95" t="s">
        <v>612</v>
      </c>
      <c r="AX3291" s="102">
        <v>10</v>
      </c>
      <c r="AY3291" s="106">
        <v>1.6572581231594086</v>
      </c>
      <c r="AZ3291" s="98">
        <v>0</v>
      </c>
      <c r="BA3291" s="98"/>
      <c r="BB3291" s="99">
        <v>0.82862906157970428</v>
      </c>
      <c r="BC3291" s="100">
        <v>6.0128763538599017</v>
      </c>
      <c r="BD3291" s="104">
        <v>2</v>
      </c>
      <c r="BE3291" s="98">
        <v>9.4653882532670401</v>
      </c>
      <c r="BF3291" s="98">
        <v>6</v>
      </c>
      <c r="BG3291" s="95">
        <v>5.8217960844223464</v>
      </c>
      <c r="BH3291" s="106">
        <v>4.4000000000000004</v>
      </c>
      <c r="BI3291" s="98" t="s">
        <v>612</v>
      </c>
      <c r="BJ3291" s="98" t="s">
        <v>612</v>
      </c>
      <c r="BK3291" s="98">
        <v>6</v>
      </c>
      <c r="BL3291" s="98">
        <v>6.6625753577288798</v>
      </c>
      <c r="BM3291" s="98">
        <v>0</v>
      </c>
      <c r="BN3291" s="107">
        <v>4.2656438394322205</v>
      </c>
      <c r="BO3291" s="98"/>
      <c r="BP3291" s="98"/>
      <c r="BQ3291" s="98">
        <v>4.3010327196804541</v>
      </c>
      <c r="BR3291" s="98">
        <v>3.57</v>
      </c>
      <c r="BS3291" s="98"/>
      <c r="BT3291" s="98">
        <v>6.9734818536912346</v>
      </c>
      <c r="BU3291" s="107">
        <v>4.9481715244572291</v>
      </c>
      <c r="BV3291" s="108">
        <v>5.0118704827705995</v>
      </c>
      <c r="BW3291" s="158" t="s">
        <v>759</v>
      </c>
      <c r="BX3291" s="159" t="s">
        <v>759</v>
      </c>
      <c r="BY3291" s="166" t="s">
        <v>780</v>
      </c>
      <c r="BZ3291" s="109"/>
    </row>
    <row r="3292" spans="1:78" ht="30" customHeight="1">
      <c r="A3292" s="31"/>
      <c r="B3292" s="65">
        <v>2001</v>
      </c>
      <c r="C3292" s="66" t="s">
        <v>584</v>
      </c>
      <c r="D3292" s="67" t="s">
        <v>585</v>
      </c>
      <c r="E3292" s="68" t="s">
        <v>268</v>
      </c>
      <c r="F3292" s="69">
        <v>7.28</v>
      </c>
      <c r="G3292" s="70">
        <f t="shared" si="105"/>
        <v>33</v>
      </c>
      <c r="H3292" s="70">
        <f t="shared" si="106"/>
        <v>2</v>
      </c>
      <c r="I3292" s="71">
        <v>6.7058823529411775</v>
      </c>
      <c r="J3292" s="72">
        <v>17.2</v>
      </c>
      <c r="K3292" s="73">
        <v>8.2479490224900296</v>
      </c>
      <c r="L3292" s="72">
        <v>6.9300270874615961</v>
      </c>
      <c r="M3292" s="73" t="s">
        <v>612</v>
      </c>
      <c r="N3292" s="72" t="s">
        <v>612</v>
      </c>
      <c r="O3292" s="74">
        <v>7</v>
      </c>
      <c r="P3292" s="75">
        <v>35</v>
      </c>
      <c r="Q3292" s="75">
        <v>7</v>
      </c>
      <c r="R3292" s="75">
        <v>35</v>
      </c>
      <c r="S3292" s="76">
        <v>7</v>
      </c>
      <c r="T3292" s="72">
        <v>5.8650000000000002</v>
      </c>
      <c r="U3292" s="78">
        <v>6.9547078438578023</v>
      </c>
      <c r="V3292" s="79">
        <v>7.2017006974123809</v>
      </c>
      <c r="W3292" s="80">
        <v>6.7157011419255381</v>
      </c>
      <c r="X3292" s="79">
        <v>4.6254682540893555</v>
      </c>
      <c r="Y3292" s="80">
        <v>8.3333333333333339</v>
      </c>
      <c r="Z3292" s="79">
        <v>6.4220833333333331</v>
      </c>
      <c r="AA3292" s="80">
        <v>2.9644980469854358</v>
      </c>
      <c r="AB3292" s="79">
        <v>4.6373448651866136</v>
      </c>
      <c r="AC3292" s="80">
        <v>1.9308943089430897</v>
      </c>
      <c r="AD3292" s="79">
        <v>0.88235294117647056</v>
      </c>
      <c r="AE3292" s="78">
        <v>5.0389439977893034</v>
      </c>
      <c r="AF3292" s="81">
        <v>9.0156854083870286</v>
      </c>
      <c r="AG3292" s="72">
        <v>4.9215729580648571</v>
      </c>
      <c r="AH3292" s="81">
        <v>7.995943732935439</v>
      </c>
      <c r="AI3292" s="76">
        <v>5.0101406676614024</v>
      </c>
      <c r="AJ3292" s="73">
        <v>8.8926693473553957</v>
      </c>
      <c r="AK3292" s="72">
        <v>5.5366532632230196</v>
      </c>
      <c r="AL3292" s="79">
        <v>10</v>
      </c>
      <c r="AM3292" s="78">
        <v>8.9760746221694649</v>
      </c>
      <c r="AN3292" s="82">
        <v>9.0133333333333336</v>
      </c>
      <c r="AO3292" s="83">
        <v>1.48</v>
      </c>
      <c r="AP3292" s="84">
        <v>7.76</v>
      </c>
      <c r="AQ3292" s="75">
        <v>11.2</v>
      </c>
      <c r="AR3292" s="75">
        <v>5.76</v>
      </c>
      <c r="AS3292" s="75">
        <v>10.6</v>
      </c>
      <c r="AT3292" s="72">
        <v>7.5111111111111102</v>
      </c>
      <c r="AU3292" s="74">
        <v>6.6239317258199062</v>
      </c>
      <c r="AV3292" s="75">
        <v>7.833333333333333</v>
      </c>
      <c r="AW3292" s="72">
        <v>7.2286325295766201</v>
      </c>
      <c r="AX3292" s="80">
        <v>10</v>
      </c>
      <c r="AY3292" s="84">
        <v>10</v>
      </c>
      <c r="AZ3292" s="75">
        <v>6.9210000000000003</v>
      </c>
      <c r="BA3292" s="75"/>
      <c r="BB3292" s="76">
        <v>8.4604999999999997</v>
      </c>
      <c r="BC3292" s="78">
        <v>8.3000609101719327</v>
      </c>
      <c r="BD3292" s="82">
        <v>8</v>
      </c>
      <c r="BE3292" s="75">
        <v>10</v>
      </c>
      <c r="BF3292" s="75">
        <v>9</v>
      </c>
      <c r="BG3292" s="72">
        <v>9</v>
      </c>
      <c r="BH3292" s="84">
        <v>5.3417349999999999</v>
      </c>
      <c r="BI3292" s="75">
        <v>4.6557970841725664</v>
      </c>
      <c r="BJ3292" s="75">
        <v>6.9413916269938145</v>
      </c>
      <c r="BK3292" s="75" t="s">
        <v>612</v>
      </c>
      <c r="BL3292" s="75" t="s">
        <v>612</v>
      </c>
      <c r="BM3292" s="75">
        <v>10</v>
      </c>
      <c r="BN3292" s="86">
        <v>6.7347309277915954</v>
      </c>
      <c r="BO3292" s="75">
        <v>2.8754580020904541</v>
      </c>
      <c r="BP3292" s="75">
        <v>4.75</v>
      </c>
      <c r="BQ3292" s="75" t="s">
        <v>612</v>
      </c>
      <c r="BR3292" s="75">
        <v>6.5</v>
      </c>
      <c r="BS3292" s="75"/>
      <c r="BT3292" s="75">
        <v>8.722136782669633</v>
      </c>
      <c r="BU3292" s="86">
        <v>5.7118986961900218</v>
      </c>
      <c r="BV3292" s="87">
        <v>7.1488765413272057</v>
      </c>
      <c r="BW3292" s="161" t="s">
        <v>761</v>
      </c>
      <c r="BX3292" s="162" t="s">
        <v>761</v>
      </c>
      <c r="BY3292" s="160" t="s">
        <v>777</v>
      </c>
      <c r="BZ3292" s="109"/>
    </row>
    <row r="3293" spans="1:78" ht="30" customHeight="1">
      <c r="A3293" s="31"/>
      <c r="B3293" s="88">
        <v>2001</v>
      </c>
      <c r="C3293" s="89" t="s">
        <v>586</v>
      </c>
      <c r="D3293" s="90" t="s">
        <v>587</v>
      </c>
      <c r="E3293" s="91" t="s">
        <v>269</v>
      </c>
      <c r="F3293" s="92">
        <v>6.44</v>
      </c>
      <c r="G3293" s="93">
        <f t="shared" si="105"/>
        <v>72</v>
      </c>
      <c r="H3293" s="93">
        <f t="shared" si="106"/>
        <v>3</v>
      </c>
      <c r="I3293" s="94">
        <v>5.7058823529411757</v>
      </c>
      <c r="J3293" s="95">
        <v>20.6</v>
      </c>
      <c r="K3293" s="96">
        <v>8.0998694749653719</v>
      </c>
      <c r="L3293" s="95">
        <v>7.4734790268770848</v>
      </c>
      <c r="M3293" s="96">
        <v>9.5023685734897434</v>
      </c>
      <c r="N3293" s="95">
        <v>16.741709992785903</v>
      </c>
      <c r="O3293" s="97" t="s">
        <v>612</v>
      </c>
      <c r="P3293" s="98" t="s">
        <v>612</v>
      </c>
      <c r="Q3293" s="98" t="s">
        <v>612</v>
      </c>
      <c r="R3293" s="98" t="s">
        <v>612</v>
      </c>
      <c r="S3293" s="99" t="s">
        <v>612</v>
      </c>
      <c r="T3293" s="95">
        <v>6.42</v>
      </c>
      <c r="U3293" s="100">
        <v>7.4320301003490723</v>
      </c>
      <c r="V3293" s="101">
        <v>4.967532272799045</v>
      </c>
      <c r="W3293" s="102">
        <v>4.9718310982320419</v>
      </c>
      <c r="X3293" s="101">
        <v>6.4222224553426113</v>
      </c>
      <c r="Y3293" s="102">
        <v>6.666666666666667</v>
      </c>
      <c r="Z3293" s="101">
        <v>5.8348166666666668</v>
      </c>
      <c r="AA3293" s="102">
        <v>4.8159796966555941</v>
      </c>
      <c r="AB3293" s="101">
        <v>7.1065972904085859</v>
      </c>
      <c r="AC3293" s="102">
        <v>7.4305555555555545</v>
      </c>
      <c r="AD3293" s="101">
        <v>0.70588235294117652</v>
      </c>
      <c r="AE3293" s="100">
        <v>5.1406979756157218</v>
      </c>
      <c r="AF3293" s="103">
        <v>8.5891896213133592</v>
      </c>
      <c r="AG3293" s="95">
        <v>7.0540518934331997</v>
      </c>
      <c r="AH3293" s="103">
        <v>9.8169260960023212</v>
      </c>
      <c r="AI3293" s="99">
        <v>0.45768475999419428</v>
      </c>
      <c r="AJ3293" s="96">
        <v>9.6033333333333974</v>
      </c>
      <c r="AK3293" s="95">
        <v>1.9833333333330101</v>
      </c>
      <c r="AL3293" s="101">
        <v>0</v>
      </c>
      <c r="AM3293" s="100">
        <v>7.0023622626622686</v>
      </c>
      <c r="AN3293" s="104">
        <v>7.9666666666666668</v>
      </c>
      <c r="AO3293" s="105">
        <v>3.05</v>
      </c>
      <c r="AP3293" s="106">
        <v>3.88</v>
      </c>
      <c r="AQ3293" s="98">
        <v>30.6</v>
      </c>
      <c r="AR3293" s="98">
        <v>4.96</v>
      </c>
      <c r="AS3293" s="98">
        <v>12.6</v>
      </c>
      <c r="AT3293" s="95">
        <v>5.6022222222222231</v>
      </c>
      <c r="AU3293" s="97">
        <v>6.4553991953531895</v>
      </c>
      <c r="AV3293" s="98">
        <v>7.833333333333333</v>
      </c>
      <c r="AW3293" s="95">
        <v>7.1443662643432617</v>
      </c>
      <c r="AX3293" s="102">
        <v>10</v>
      </c>
      <c r="AY3293" s="106">
        <v>1.6572581231594086</v>
      </c>
      <c r="AZ3293" s="98">
        <v>0.76900000000000002</v>
      </c>
      <c r="BA3293" s="98"/>
      <c r="BB3293" s="99">
        <v>1.2131290615797043</v>
      </c>
      <c r="BC3293" s="100">
        <v>5.9899293870362973</v>
      </c>
      <c r="BD3293" s="104">
        <v>5</v>
      </c>
      <c r="BE3293" s="98">
        <v>9.0429355991565235</v>
      </c>
      <c r="BF3293" s="98">
        <v>10</v>
      </c>
      <c r="BG3293" s="95">
        <v>8.0143118663855066</v>
      </c>
      <c r="BH3293" s="106">
        <v>7.2</v>
      </c>
      <c r="BI3293" s="98">
        <v>5.151515007019043</v>
      </c>
      <c r="BJ3293" s="98">
        <v>3.1578946113586426</v>
      </c>
      <c r="BK3293" s="98">
        <v>8.6999999999999993</v>
      </c>
      <c r="BL3293" s="98">
        <v>8.4239939189275255</v>
      </c>
      <c r="BM3293" s="98">
        <v>3</v>
      </c>
      <c r="BN3293" s="107">
        <v>5.9389005895508689</v>
      </c>
      <c r="BO3293" s="98">
        <v>5.256410439809164</v>
      </c>
      <c r="BP3293" s="98">
        <v>6.75</v>
      </c>
      <c r="BQ3293" s="98">
        <v>8.4581660685618214</v>
      </c>
      <c r="BR3293" s="98">
        <v>2.5750000000000002</v>
      </c>
      <c r="BS3293" s="98"/>
      <c r="BT3293" s="98">
        <v>6.9959005066268549</v>
      </c>
      <c r="BU3293" s="107">
        <v>6.0070954029995676</v>
      </c>
      <c r="BV3293" s="108">
        <v>6.6534359529786471</v>
      </c>
      <c r="BW3293" s="158" t="s">
        <v>758</v>
      </c>
      <c r="BX3293" s="159" t="s">
        <v>758</v>
      </c>
      <c r="BY3293" s="166" t="s">
        <v>778</v>
      </c>
      <c r="BZ3293" s="109"/>
    </row>
    <row r="3294" spans="1:78" ht="30" customHeight="1">
      <c r="A3294" s="31"/>
      <c r="B3294" s="65">
        <v>2001</v>
      </c>
      <c r="C3294" s="66" t="s">
        <v>588</v>
      </c>
      <c r="D3294" s="67" t="s">
        <v>589</v>
      </c>
      <c r="E3294" s="68" t="s">
        <v>270</v>
      </c>
      <c r="F3294" s="69">
        <v>5.44</v>
      </c>
      <c r="G3294" s="70">
        <f t="shared" si="105"/>
        <v>108</v>
      </c>
      <c r="H3294" s="70">
        <f t="shared" si="106"/>
        <v>4</v>
      </c>
      <c r="I3294" s="71">
        <v>6.9101347317861386</v>
      </c>
      <c r="J3294" s="72">
        <v>16.505541911927128</v>
      </c>
      <c r="K3294" s="73">
        <v>9.3820230931058095</v>
      </c>
      <c r="L3294" s="72">
        <v>2.7679752483016848</v>
      </c>
      <c r="M3294" s="73">
        <v>6.9143441458864308</v>
      </c>
      <c r="N3294" s="72">
        <v>25.799795489397493</v>
      </c>
      <c r="O3294" s="74">
        <v>5</v>
      </c>
      <c r="P3294" s="75">
        <v>45</v>
      </c>
      <c r="Q3294" s="75">
        <v>4</v>
      </c>
      <c r="R3294" s="75">
        <v>47</v>
      </c>
      <c r="S3294" s="76">
        <v>4.5</v>
      </c>
      <c r="T3294" s="72">
        <v>7.4</v>
      </c>
      <c r="U3294" s="78">
        <v>7.0213003941556762</v>
      </c>
      <c r="V3294" s="79">
        <v>4.7586684841111113</v>
      </c>
      <c r="W3294" s="80">
        <v>4.7940669269262832</v>
      </c>
      <c r="X3294" s="79">
        <v>3.9053685923894248</v>
      </c>
      <c r="Y3294" s="80">
        <v>5</v>
      </c>
      <c r="Z3294" s="79">
        <v>6.5511833333333334</v>
      </c>
      <c r="AA3294" s="80">
        <v>5.5785125091119685</v>
      </c>
      <c r="AB3294" s="79">
        <v>8.9004708631916412</v>
      </c>
      <c r="AC3294" s="80">
        <v>5.8745874587458733</v>
      </c>
      <c r="AD3294" s="79">
        <v>0.76470588235294112</v>
      </c>
      <c r="AE3294" s="78">
        <v>5.0032564155672388</v>
      </c>
      <c r="AF3294" s="81">
        <v>0</v>
      </c>
      <c r="AG3294" s="72">
        <v>89.04959449845478</v>
      </c>
      <c r="AH3294" s="81">
        <v>4.3528330767485448</v>
      </c>
      <c r="AI3294" s="76">
        <v>14.117917308128638</v>
      </c>
      <c r="AJ3294" s="73">
        <v>0</v>
      </c>
      <c r="AK3294" s="72">
        <v>54.400184036515</v>
      </c>
      <c r="AL3294" s="79">
        <v>10</v>
      </c>
      <c r="AM3294" s="78">
        <v>3.5882082691871364</v>
      </c>
      <c r="AN3294" s="82">
        <v>9.7267547602423861</v>
      </c>
      <c r="AO3294" s="83">
        <v>0.40986785963642008</v>
      </c>
      <c r="AP3294" s="84">
        <v>8.58</v>
      </c>
      <c r="AQ3294" s="75">
        <v>7.1</v>
      </c>
      <c r="AR3294" s="75">
        <v>4.12</v>
      </c>
      <c r="AS3294" s="75">
        <v>14.7</v>
      </c>
      <c r="AT3294" s="72">
        <v>7.4755849200807951</v>
      </c>
      <c r="AU3294" s="74">
        <v>4.8039213816324873</v>
      </c>
      <c r="AV3294" s="75">
        <v>8.5</v>
      </c>
      <c r="AW3294" s="72">
        <v>6.6519606908162441</v>
      </c>
      <c r="AX3294" s="80">
        <v>10</v>
      </c>
      <c r="AY3294" s="84">
        <v>1.6572581231594086</v>
      </c>
      <c r="AZ3294" s="75">
        <v>2.3069999999999999</v>
      </c>
      <c r="BA3294" s="75"/>
      <c r="BB3294" s="76">
        <v>1.9821290615797043</v>
      </c>
      <c r="BC3294" s="78">
        <v>6.5274186681191857</v>
      </c>
      <c r="BD3294" s="82">
        <v>5</v>
      </c>
      <c r="BE3294" s="75">
        <v>3.6071990143859169</v>
      </c>
      <c r="BF3294" s="75">
        <v>8</v>
      </c>
      <c r="BG3294" s="72">
        <v>5.5357330047953051</v>
      </c>
      <c r="BH3294" s="84">
        <v>3.3830099999999996</v>
      </c>
      <c r="BI3294" s="75">
        <v>4.8039213816324873</v>
      </c>
      <c r="BJ3294" s="75">
        <v>6.4705880482991542</v>
      </c>
      <c r="BK3294" s="75">
        <v>6.1790000000000003</v>
      </c>
      <c r="BL3294" s="75">
        <v>1.1929071940067637</v>
      </c>
      <c r="BM3294" s="75">
        <v>1</v>
      </c>
      <c r="BN3294" s="86">
        <v>3.8382377706564008</v>
      </c>
      <c r="BO3294" s="75">
        <v>1.6666666666666665</v>
      </c>
      <c r="BP3294" s="75">
        <v>6.5</v>
      </c>
      <c r="BQ3294" s="75">
        <v>9.4528222406720399</v>
      </c>
      <c r="BR3294" s="75">
        <v>4.42</v>
      </c>
      <c r="BS3294" s="75"/>
      <c r="BT3294" s="75">
        <v>7.1528310771761996</v>
      </c>
      <c r="BU3294" s="86">
        <v>5.8384639969029815</v>
      </c>
      <c r="BV3294" s="87">
        <v>5.0708115907848956</v>
      </c>
      <c r="BW3294" s="161" t="s">
        <v>758</v>
      </c>
      <c r="BX3294" s="162" t="s">
        <v>757</v>
      </c>
      <c r="BY3294" s="160" t="s">
        <v>778</v>
      </c>
      <c r="BZ3294" s="109"/>
    </row>
    <row r="3295" spans="1:78" ht="30" customHeight="1">
      <c r="A3295" s="31"/>
      <c r="B3295" s="88">
        <v>2001</v>
      </c>
      <c r="C3295" s="89" t="s">
        <v>590</v>
      </c>
      <c r="D3295" s="90" t="s">
        <v>591</v>
      </c>
      <c r="E3295" s="91" t="s">
        <v>271</v>
      </c>
      <c r="F3295" s="92">
        <v>7.05</v>
      </c>
      <c r="G3295" s="93">
        <f t="shared" si="105"/>
        <v>46</v>
      </c>
      <c r="H3295" s="93">
        <f t="shared" si="106"/>
        <v>2</v>
      </c>
      <c r="I3295" s="94">
        <v>7.2338706522202578</v>
      </c>
      <c r="J3295" s="95">
        <v>15.404839782451123</v>
      </c>
      <c r="K3295" s="96">
        <v>7.0517711171662123</v>
      </c>
      <c r="L3295" s="95">
        <v>11.32</v>
      </c>
      <c r="M3295" s="96">
        <v>5.3535139739287745</v>
      </c>
      <c r="N3295" s="95">
        <v>31.262701091249291</v>
      </c>
      <c r="O3295" s="97">
        <v>8</v>
      </c>
      <c r="P3295" s="98">
        <v>30</v>
      </c>
      <c r="Q3295" s="98">
        <v>5</v>
      </c>
      <c r="R3295" s="98">
        <v>39.5</v>
      </c>
      <c r="S3295" s="99">
        <v>6.5</v>
      </c>
      <c r="T3295" s="95">
        <v>7.0325000000000006</v>
      </c>
      <c r="U3295" s="100">
        <v>6.6343311486630485</v>
      </c>
      <c r="V3295" s="101">
        <v>4.645198376222222</v>
      </c>
      <c r="W3295" s="102">
        <v>3.7919947074444447</v>
      </c>
      <c r="X3295" s="101">
        <v>3.900466666666667</v>
      </c>
      <c r="Y3295" s="102">
        <v>3.3333333333333335</v>
      </c>
      <c r="Z3295" s="101">
        <v>5.4872833333333331</v>
      </c>
      <c r="AA3295" s="102">
        <v>4.1022336323883497</v>
      </c>
      <c r="AB3295" s="101">
        <v>6.9340736503667824</v>
      </c>
      <c r="AC3295" s="102">
        <v>3.970037453183521</v>
      </c>
      <c r="AD3295" s="101">
        <v>0.70588235294117652</v>
      </c>
      <c r="AE3295" s="100">
        <v>3.8557868141000773</v>
      </c>
      <c r="AF3295" s="103">
        <v>8.6957388217675557</v>
      </c>
      <c r="AG3295" s="95">
        <v>6.5213058911622213</v>
      </c>
      <c r="AH3295" s="103">
        <v>8.937478918454369</v>
      </c>
      <c r="AI3295" s="99">
        <v>2.6563027038640765</v>
      </c>
      <c r="AJ3295" s="96">
        <v>9.599206756238198</v>
      </c>
      <c r="AK3295" s="95">
        <v>2.0039662188090102</v>
      </c>
      <c r="AL3295" s="101">
        <v>10</v>
      </c>
      <c r="AM3295" s="100">
        <v>9.3081061241150298</v>
      </c>
      <c r="AN3295" s="104">
        <v>3.0733333333333328</v>
      </c>
      <c r="AO3295" s="105">
        <v>10.39</v>
      </c>
      <c r="AP3295" s="106">
        <v>8.36</v>
      </c>
      <c r="AQ3295" s="98">
        <v>8.1999999999999993</v>
      </c>
      <c r="AR3295" s="98">
        <v>7.72</v>
      </c>
      <c r="AS3295" s="98">
        <v>5.7</v>
      </c>
      <c r="AT3295" s="95">
        <v>6.3844444444444441</v>
      </c>
      <c r="AU3295" s="97"/>
      <c r="AV3295" s="98">
        <v>6.333333333333333</v>
      </c>
      <c r="AW3295" s="95">
        <v>6.333333333333333</v>
      </c>
      <c r="AX3295" s="102">
        <v>10</v>
      </c>
      <c r="AY3295" s="106">
        <v>10</v>
      </c>
      <c r="AZ3295" s="98">
        <v>8.4589999999999996</v>
      </c>
      <c r="BA3295" s="98"/>
      <c r="BB3295" s="99">
        <v>9.2294999999999998</v>
      </c>
      <c r="BC3295" s="100">
        <v>7.9868194444444445</v>
      </c>
      <c r="BD3295" s="104">
        <v>2</v>
      </c>
      <c r="BE3295" s="98">
        <v>9.3254165371258271</v>
      </c>
      <c r="BF3295" s="98">
        <v>9</v>
      </c>
      <c r="BG3295" s="95">
        <v>6.7751388457086081</v>
      </c>
      <c r="BH3295" s="106">
        <v>10</v>
      </c>
      <c r="BI3295" s="98">
        <v>6.6666666666666661</v>
      </c>
      <c r="BJ3295" s="98">
        <v>8.1666666666666679</v>
      </c>
      <c r="BK3295" s="98">
        <v>8</v>
      </c>
      <c r="BL3295" s="98">
        <v>8.7948188791798732</v>
      </c>
      <c r="BM3295" s="98">
        <v>10</v>
      </c>
      <c r="BN3295" s="107">
        <v>8.6046920354188661</v>
      </c>
      <c r="BO3295" s="98"/>
      <c r="BP3295" s="98"/>
      <c r="BQ3295" s="98">
        <v>7.7506944518009133</v>
      </c>
      <c r="BR3295" s="98">
        <v>6.17</v>
      </c>
      <c r="BS3295" s="98"/>
      <c r="BT3295" s="98">
        <v>7.3433896271289729</v>
      </c>
      <c r="BU3295" s="107">
        <v>7.0880280263099609</v>
      </c>
      <c r="BV3295" s="108">
        <v>7.4892863024791447</v>
      </c>
      <c r="BW3295" s="158" t="s">
        <v>759</v>
      </c>
      <c r="BX3295" s="159" t="s">
        <v>759</v>
      </c>
      <c r="BY3295" s="166" t="s">
        <v>780</v>
      </c>
      <c r="BZ3295" s="109"/>
    </row>
    <row r="3296" spans="1:78" ht="30" customHeight="1">
      <c r="A3296" s="31"/>
      <c r="B3296" s="65">
        <v>2001</v>
      </c>
      <c r="C3296" s="66" t="s">
        <v>592</v>
      </c>
      <c r="D3296" s="67" t="s">
        <v>593</v>
      </c>
      <c r="E3296" s="68" t="s">
        <v>272</v>
      </c>
      <c r="F3296" s="69">
        <v>5.0199999999999996</v>
      </c>
      <c r="G3296" s="70">
        <f t="shared" si="105"/>
        <v>116</v>
      </c>
      <c r="H3296" s="70">
        <f t="shared" si="106"/>
        <v>4</v>
      </c>
      <c r="I3296" s="71">
        <v>3.264705882352942</v>
      </c>
      <c r="J3296" s="72">
        <v>28.9</v>
      </c>
      <c r="K3296" s="73">
        <v>6.2563954711202383</v>
      </c>
      <c r="L3296" s="72">
        <v>14.239028620988725</v>
      </c>
      <c r="M3296" s="73">
        <v>10</v>
      </c>
      <c r="N3296" s="72">
        <v>7.4681286396306561</v>
      </c>
      <c r="O3296" s="74">
        <v>5</v>
      </c>
      <c r="P3296" s="75">
        <v>40</v>
      </c>
      <c r="Q3296" s="75">
        <v>1</v>
      </c>
      <c r="R3296" s="75">
        <v>58.3</v>
      </c>
      <c r="S3296" s="76">
        <v>3</v>
      </c>
      <c r="T3296" s="72">
        <v>7.0374999999999996</v>
      </c>
      <c r="U3296" s="78">
        <v>5.9117202706946355</v>
      </c>
      <c r="V3296" s="79">
        <v>3.8187043852879774</v>
      </c>
      <c r="W3296" s="80">
        <v>2.838328438630954</v>
      </c>
      <c r="X3296" s="79">
        <v>1.8560604254404702</v>
      </c>
      <c r="Y3296" s="80">
        <v>8.3333333333333339</v>
      </c>
      <c r="Z3296" s="79">
        <v>5.0185833333333338</v>
      </c>
      <c r="AA3296" s="80">
        <v>5.1375743754668601</v>
      </c>
      <c r="AB3296" s="79">
        <v>6.8289125928531291</v>
      </c>
      <c r="AC3296" s="80">
        <v>3.9622641509433958</v>
      </c>
      <c r="AD3296" s="79">
        <v>0.82352941176470584</v>
      </c>
      <c r="AE3296" s="78">
        <v>4.307377176816078</v>
      </c>
      <c r="AF3296" s="81">
        <v>3.0057030482258114</v>
      </c>
      <c r="AG3296" s="72">
        <v>34.971484758870943</v>
      </c>
      <c r="AH3296" s="81">
        <v>7.0703198997573766</v>
      </c>
      <c r="AI3296" s="76">
        <v>7.3242002506065589</v>
      </c>
      <c r="AJ3296" s="73">
        <v>7.6082382921909995</v>
      </c>
      <c r="AK3296" s="72">
        <v>11.958808539045</v>
      </c>
      <c r="AL3296" s="79">
        <v>0</v>
      </c>
      <c r="AM3296" s="78">
        <v>4.4210653100435469</v>
      </c>
      <c r="AN3296" s="82">
        <v>9.2733333333333334</v>
      </c>
      <c r="AO3296" s="83">
        <v>1.0900000000000001</v>
      </c>
      <c r="AP3296" s="84">
        <v>7.9</v>
      </c>
      <c r="AQ3296" s="75">
        <v>10.5</v>
      </c>
      <c r="AR3296" s="75">
        <v>5.6</v>
      </c>
      <c r="AS3296" s="75">
        <v>11</v>
      </c>
      <c r="AT3296" s="72">
        <v>7.5911111111111111</v>
      </c>
      <c r="AU3296" s="74">
        <v>3.2098766167958575</v>
      </c>
      <c r="AV3296" s="75">
        <v>7.6666666666666661</v>
      </c>
      <c r="AW3296" s="72">
        <v>5.4382716417312622</v>
      </c>
      <c r="AX3296" s="80">
        <v>7.7777799999999999</v>
      </c>
      <c r="AY3296" s="84">
        <v>1.6572581231594086</v>
      </c>
      <c r="AZ3296" s="75">
        <v>0.76923076923076927</v>
      </c>
      <c r="BA3296" s="75"/>
      <c r="BB3296" s="76">
        <v>1.2132444461950889</v>
      </c>
      <c r="BC3296" s="78">
        <v>5.5051017997593652</v>
      </c>
      <c r="BD3296" s="82">
        <v>2</v>
      </c>
      <c r="BE3296" s="75">
        <v>9.6885167562744616</v>
      </c>
      <c r="BF3296" s="75">
        <v>8</v>
      </c>
      <c r="BG3296" s="72">
        <v>6.5628389187581533</v>
      </c>
      <c r="BH3296" s="84">
        <v>1.8660400000000001</v>
      </c>
      <c r="BI3296" s="75">
        <v>5.5747127532958984</v>
      </c>
      <c r="BJ3296" s="75">
        <v>6.5719699859619141</v>
      </c>
      <c r="BK3296" s="75">
        <v>5.3440000000000003</v>
      </c>
      <c r="BL3296" s="75">
        <v>8.7948188791798732</v>
      </c>
      <c r="BM3296" s="75">
        <v>1</v>
      </c>
      <c r="BN3296" s="86">
        <v>4.8585902697396142</v>
      </c>
      <c r="BO3296" s="75">
        <v>1.647509535153707</v>
      </c>
      <c r="BP3296" s="75">
        <v>3.25</v>
      </c>
      <c r="BQ3296" s="75">
        <v>8.3531383563362152</v>
      </c>
      <c r="BR3296" s="75">
        <v>4.1899999999999995</v>
      </c>
      <c r="BS3296" s="75"/>
      <c r="BT3296" s="75">
        <v>0</v>
      </c>
      <c r="BU3296" s="86">
        <v>3.4881295782979849</v>
      </c>
      <c r="BV3296" s="87">
        <v>4.9698529222652512</v>
      </c>
      <c r="BW3296" s="161" t="s">
        <v>767</v>
      </c>
      <c r="BX3296" s="162" t="s">
        <v>757</v>
      </c>
      <c r="BY3296" s="160" t="s">
        <v>780</v>
      </c>
      <c r="BZ3296" s="109"/>
    </row>
    <row r="3297" spans="1:78" ht="30" customHeight="1">
      <c r="A3297" s="31"/>
      <c r="B3297" s="88">
        <v>2001</v>
      </c>
      <c r="C3297" s="89" t="s">
        <v>594</v>
      </c>
      <c r="D3297" s="90" t="s">
        <v>595</v>
      </c>
      <c r="E3297" s="91" t="s">
        <v>273</v>
      </c>
      <c r="F3297" s="92">
        <v>7.07</v>
      </c>
      <c r="G3297" s="93">
        <f t="shared" si="105"/>
        <v>44</v>
      </c>
      <c r="H3297" s="93">
        <f t="shared" si="106"/>
        <v>2</v>
      </c>
      <c r="I3297" s="94">
        <v>4.1164077044732608</v>
      </c>
      <c r="J3297" s="95">
        <v>26.004213804790915</v>
      </c>
      <c r="K3297" s="96">
        <v>9.712595515500368</v>
      </c>
      <c r="L3297" s="95">
        <v>1.5547744581136498</v>
      </c>
      <c r="M3297" s="96">
        <v>2.2247773414717824</v>
      </c>
      <c r="N3297" s="95">
        <v>42.213279304848761</v>
      </c>
      <c r="O3297" s="97">
        <v>10</v>
      </c>
      <c r="P3297" s="98">
        <v>0</v>
      </c>
      <c r="Q3297" s="98" t="s">
        <v>612</v>
      </c>
      <c r="R3297" s="98" t="s">
        <v>612</v>
      </c>
      <c r="S3297" s="99">
        <v>10</v>
      </c>
      <c r="T3297" s="95">
        <v>2.8224999999999998</v>
      </c>
      <c r="U3297" s="100">
        <v>5.7752561122890826</v>
      </c>
      <c r="V3297" s="101">
        <v>5.8147225622222223</v>
      </c>
      <c r="W3297" s="102">
        <v>7.1548911388888881</v>
      </c>
      <c r="X3297" s="101">
        <v>6.333333333333333</v>
      </c>
      <c r="Y3297" s="102">
        <v>8.3333333333333339</v>
      </c>
      <c r="Z3297" s="101">
        <v>5.5479833333333328</v>
      </c>
      <c r="AA3297" s="102">
        <v>6.4128149149872096</v>
      </c>
      <c r="AB3297" s="101">
        <v>9.3047790504465979</v>
      </c>
      <c r="AC3297" s="102">
        <v>8.2341269841269842</v>
      </c>
      <c r="AD3297" s="101">
        <v>0.29411764705882354</v>
      </c>
      <c r="AE3297" s="100">
        <v>4.6212928761572858</v>
      </c>
      <c r="AF3297" s="103">
        <v>8.597736932236554</v>
      </c>
      <c r="AG3297" s="95">
        <v>7.0113153388172256</v>
      </c>
      <c r="AH3297" s="103">
        <v>4.7350151064019563</v>
      </c>
      <c r="AI3297" s="99">
        <v>13.162462233995109</v>
      </c>
      <c r="AJ3297" s="96">
        <v>8.2496520996093743</v>
      </c>
      <c r="AK3297" s="95">
        <v>-8.7517395019531303</v>
      </c>
      <c r="AL3297" s="101">
        <v>10</v>
      </c>
      <c r="AM3297" s="100">
        <v>7.8956010345619712</v>
      </c>
      <c r="AN3297" s="104">
        <v>10</v>
      </c>
      <c r="AO3297" s="105">
        <v>0</v>
      </c>
      <c r="AP3297" s="106">
        <v>9.1999999999999993</v>
      </c>
      <c r="AQ3297" s="98">
        <v>4</v>
      </c>
      <c r="AR3297" s="98"/>
      <c r="AS3297" s="98"/>
      <c r="AT3297" s="95">
        <v>9.6</v>
      </c>
      <c r="AU3297" s="97"/>
      <c r="AV3297" s="98">
        <v>9.8333333333333339</v>
      </c>
      <c r="AW3297" s="95">
        <v>9.8333333333333339</v>
      </c>
      <c r="AX3297" s="102">
        <v>10</v>
      </c>
      <c r="AY3297" s="106">
        <v>10</v>
      </c>
      <c r="AZ3297" s="98">
        <v>6.1520000000000001</v>
      </c>
      <c r="BA3297" s="98"/>
      <c r="BB3297" s="99">
        <v>8.0760000000000005</v>
      </c>
      <c r="BC3297" s="100">
        <v>9.3773333333333326</v>
      </c>
      <c r="BD3297" s="104">
        <v>5</v>
      </c>
      <c r="BE3297" s="98">
        <v>8.9245824219901966</v>
      </c>
      <c r="BF3297" s="98" t="s">
        <v>612</v>
      </c>
      <c r="BG3297" s="95">
        <v>6.9622912109950983</v>
      </c>
      <c r="BH3297" s="106">
        <v>10</v>
      </c>
      <c r="BI3297" s="98" t="s">
        <v>612</v>
      </c>
      <c r="BJ3297" s="98" t="s">
        <v>612</v>
      </c>
      <c r="BK3297" s="98">
        <v>8</v>
      </c>
      <c r="BL3297" s="98">
        <v>2.2126758347007174</v>
      </c>
      <c r="BM3297" s="98">
        <v>10</v>
      </c>
      <c r="BN3297" s="107">
        <v>7.5531689586751796</v>
      </c>
      <c r="BO3297" s="98"/>
      <c r="BP3297" s="98"/>
      <c r="BQ3297" s="98">
        <v>7.6493673691951898</v>
      </c>
      <c r="BR3297" s="98">
        <v>7.8974999999999991</v>
      </c>
      <c r="BS3297" s="98"/>
      <c r="BT3297" s="98">
        <v>9.8654880823862765</v>
      </c>
      <c r="BU3297" s="107">
        <v>8.4707851505271545</v>
      </c>
      <c r="BV3297" s="108">
        <v>7.6620817733991444</v>
      </c>
      <c r="BW3297" s="158" t="s">
        <v>758</v>
      </c>
      <c r="BX3297" s="159" t="s">
        <v>758</v>
      </c>
      <c r="BY3297" s="166" t="s">
        <v>779</v>
      </c>
    </row>
    <row r="3298" spans="1:78" ht="30" customHeight="1">
      <c r="A3298" s="31"/>
      <c r="B3298" s="65">
        <v>2001</v>
      </c>
      <c r="C3298" s="66" t="s">
        <v>596</v>
      </c>
      <c r="D3298" s="67" t="s">
        <v>597</v>
      </c>
      <c r="E3298" s="68" t="s">
        <v>274</v>
      </c>
      <c r="F3298" s="69">
        <v>8.5</v>
      </c>
      <c r="G3298" s="70">
        <f t="shared" si="105"/>
        <v>5</v>
      </c>
      <c r="H3298" s="70">
        <f t="shared" si="106"/>
        <v>1</v>
      </c>
      <c r="I3298" s="71">
        <v>5.7882352941176478</v>
      </c>
      <c r="J3298" s="72">
        <v>20.32</v>
      </c>
      <c r="K3298" s="73">
        <v>6.3069932981090826</v>
      </c>
      <c r="L3298" s="72">
        <v>14.053334595939667</v>
      </c>
      <c r="M3298" s="73">
        <v>10</v>
      </c>
      <c r="N3298" s="72">
        <v>10.56304450441619</v>
      </c>
      <c r="O3298" s="74">
        <v>5</v>
      </c>
      <c r="P3298" s="75">
        <v>40</v>
      </c>
      <c r="Q3298" s="75">
        <v>3</v>
      </c>
      <c r="R3298" s="75">
        <v>48</v>
      </c>
      <c r="S3298" s="76">
        <v>4</v>
      </c>
      <c r="T3298" s="72">
        <v>8.2199999999999989</v>
      </c>
      <c r="U3298" s="78">
        <v>6.8630457184453464</v>
      </c>
      <c r="V3298" s="79">
        <v>8.3133904947831496</v>
      </c>
      <c r="W3298" s="80">
        <v>8.5489676986245389</v>
      </c>
      <c r="X3298" s="79">
        <v>8.9743590354919434</v>
      </c>
      <c r="Y3298" s="80">
        <v>10</v>
      </c>
      <c r="Z3298" s="79">
        <v>8.7224000000000004</v>
      </c>
      <c r="AA3298" s="80">
        <v>7.4196239814051737</v>
      </c>
      <c r="AB3298" s="79">
        <v>8.255399939788024</v>
      </c>
      <c r="AC3298" s="80">
        <v>7.5117370892018789</v>
      </c>
      <c r="AD3298" s="79">
        <v>1</v>
      </c>
      <c r="AE3298" s="78">
        <v>8.4682347799118372</v>
      </c>
      <c r="AF3298" s="81">
        <v>8.7717294643443022</v>
      </c>
      <c r="AG3298" s="72">
        <v>6.1413526782784889</v>
      </c>
      <c r="AH3298" s="81">
        <v>9.7288554027270742</v>
      </c>
      <c r="AI3298" s="76">
        <v>0.67786149318231359</v>
      </c>
      <c r="AJ3298" s="73">
        <v>9.6358296622614006</v>
      </c>
      <c r="AK3298" s="72">
        <v>1.820851688693</v>
      </c>
      <c r="AL3298" s="79">
        <v>10</v>
      </c>
      <c r="AM3298" s="78">
        <v>9.5341036323331938</v>
      </c>
      <c r="AN3298" s="82">
        <v>9.7873103817457938</v>
      </c>
      <c r="AO3298" s="83">
        <v>0.31903442738131083</v>
      </c>
      <c r="AP3298" s="84">
        <v>9.2200000000000006</v>
      </c>
      <c r="AQ3298" s="75">
        <v>3.9</v>
      </c>
      <c r="AR3298" s="75">
        <v>8.0399999999999991</v>
      </c>
      <c r="AS3298" s="75">
        <v>4.9000000000000004</v>
      </c>
      <c r="AT3298" s="72">
        <v>9.0157701272485991</v>
      </c>
      <c r="AU3298" s="74">
        <v>8.2000001271565761</v>
      </c>
      <c r="AV3298" s="75">
        <v>9.5</v>
      </c>
      <c r="AW3298" s="72">
        <v>8.8500000635782889</v>
      </c>
      <c r="AX3298" s="80">
        <v>10</v>
      </c>
      <c r="AY3298" s="84">
        <v>10</v>
      </c>
      <c r="AZ3298" s="75">
        <v>8.4589999999999996</v>
      </c>
      <c r="BA3298" s="75"/>
      <c r="BB3298" s="76">
        <v>9.2294999999999998</v>
      </c>
      <c r="BC3298" s="78">
        <v>9.273817547706722</v>
      </c>
      <c r="BD3298" s="82">
        <v>10</v>
      </c>
      <c r="BE3298" s="75">
        <v>10</v>
      </c>
      <c r="BF3298" s="75">
        <v>10</v>
      </c>
      <c r="BG3298" s="72">
        <v>10</v>
      </c>
      <c r="BH3298" s="84">
        <v>4.6082549999999998</v>
      </c>
      <c r="BI3298" s="75">
        <v>6.0897437731424962</v>
      </c>
      <c r="BJ3298" s="75">
        <v>8.2000001271565761</v>
      </c>
      <c r="BK3298" s="75">
        <v>6.5129999999999999</v>
      </c>
      <c r="BL3298" s="75">
        <v>7.9604627186120922</v>
      </c>
      <c r="BM3298" s="75">
        <v>10</v>
      </c>
      <c r="BN3298" s="86">
        <v>7.2285769364851937</v>
      </c>
      <c r="BO3298" s="75">
        <v>4.3589742978413897</v>
      </c>
      <c r="BP3298" s="75">
        <v>7</v>
      </c>
      <c r="BQ3298" s="75">
        <v>9.5743310662592567</v>
      </c>
      <c r="BR3298" s="75">
        <v>9.7249999999999996</v>
      </c>
      <c r="BS3298" s="75"/>
      <c r="BT3298" s="75">
        <v>8.8230207208799243</v>
      </c>
      <c r="BU3298" s="86">
        <v>7.8962652169961149</v>
      </c>
      <c r="BV3298" s="87">
        <v>8.3749473844937707</v>
      </c>
      <c r="BW3298" s="161" t="s">
        <v>770</v>
      </c>
      <c r="BX3298" s="162" t="s">
        <v>757</v>
      </c>
      <c r="BY3298" s="160" t="s">
        <v>779</v>
      </c>
    </row>
    <row r="3299" spans="1:78" ht="30" customHeight="1">
      <c r="A3299" s="31"/>
      <c r="B3299" s="88">
        <v>2001</v>
      </c>
      <c r="C3299" s="89" t="s">
        <v>598</v>
      </c>
      <c r="D3299" s="90" t="s">
        <v>599</v>
      </c>
      <c r="E3299" s="91" t="s">
        <v>275</v>
      </c>
      <c r="F3299" s="92">
        <v>8.56</v>
      </c>
      <c r="G3299" s="93">
        <f t="shared" si="105"/>
        <v>3</v>
      </c>
      <c r="H3299" s="93">
        <f t="shared" si="106"/>
        <v>1</v>
      </c>
      <c r="I3299" s="94">
        <v>6.6030044216639538</v>
      </c>
      <c r="J3299" s="95">
        <v>17.549784966342557</v>
      </c>
      <c r="K3299" s="96">
        <v>6.7883488477227649</v>
      </c>
      <c r="L3299" s="95">
        <v>12.286759728857454</v>
      </c>
      <c r="M3299" s="96">
        <v>8.8181218603367952</v>
      </c>
      <c r="N3299" s="95">
        <v>19.136573488821217</v>
      </c>
      <c r="O3299" s="97">
        <v>7</v>
      </c>
      <c r="P3299" s="98" t="s">
        <v>704</v>
      </c>
      <c r="Q3299" s="98">
        <v>7</v>
      </c>
      <c r="R3299" s="98" t="s">
        <v>705</v>
      </c>
      <c r="S3299" s="99">
        <v>7</v>
      </c>
      <c r="T3299" s="95">
        <v>8.4024999999999999</v>
      </c>
      <c r="U3299" s="100">
        <v>7.5223950259447037</v>
      </c>
      <c r="V3299" s="101">
        <v>8.1148802601934129</v>
      </c>
      <c r="W3299" s="102">
        <v>8.2855531799136006</v>
      </c>
      <c r="X3299" s="101">
        <v>9.0547267595926915</v>
      </c>
      <c r="Y3299" s="102">
        <v>9.4444444444444446</v>
      </c>
      <c r="Z3299" s="101">
        <v>8.8175500000000007</v>
      </c>
      <c r="AA3299" s="102">
        <v>7.7893728647565688</v>
      </c>
      <c r="AB3299" s="101">
        <v>9.608853531445007</v>
      </c>
      <c r="AC3299" s="102">
        <v>7.8171091445427718</v>
      </c>
      <c r="AD3299" s="101">
        <v>1</v>
      </c>
      <c r="AE3299" s="100">
        <v>8.6165612731110617</v>
      </c>
      <c r="AF3299" s="103">
        <v>9.2124659419397954</v>
      </c>
      <c r="AG3299" s="95">
        <v>3.9376702903010319</v>
      </c>
      <c r="AH3299" s="103">
        <v>9.8008195186906768</v>
      </c>
      <c r="AI3299" s="99">
        <v>0.497951203273309</v>
      </c>
      <c r="AJ3299" s="96">
        <v>9.4347657762291952</v>
      </c>
      <c r="AK3299" s="95">
        <v>2.8261711188540199</v>
      </c>
      <c r="AL3299" s="101">
        <v>10</v>
      </c>
      <c r="AM3299" s="100">
        <v>9.6120128092149173</v>
      </c>
      <c r="AN3299" s="104">
        <v>9.4333333333333336</v>
      </c>
      <c r="AO3299" s="105">
        <v>0.85</v>
      </c>
      <c r="AP3299" s="106">
        <v>9.1999999999999993</v>
      </c>
      <c r="AQ3299" s="98">
        <v>4</v>
      </c>
      <c r="AR3299" s="98">
        <v>5.56</v>
      </c>
      <c r="AS3299" s="98">
        <v>11.1</v>
      </c>
      <c r="AT3299" s="95">
        <v>8.0644444444444439</v>
      </c>
      <c r="AU3299" s="97">
        <v>7.651515007019043</v>
      </c>
      <c r="AV3299" s="98">
        <v>9.1666666666666661</v>
      </c>
      <c r="AW3299" s="95">
        <v>8.4090908368428536</v>
      </c>
      <c r="AX3299" s="102">
        <v>10</v>
      </c>
      <c r="AY3299" s="106">
        <v>10</v>
      </c>
      <c r="AZ3299" s="98">
        <v>6.9210000000000003</v>
      </c>
      <c r="BA3299" s="98"/>
      <c r="BB3299" s="99">
        <v>8.4604999999999997</v>
      </c>
      <c r="BC3299" s="100">
        <v>8.7335088203218234</v>
      </c>
      <c r="BD3299" s="104">
        <v>10</v>
      </c>
      <c r="BE3299" s="98">
        <v>9.9754313413181457</v>
      </c>
      <c r="BF3299" s="98">
        <v>10</v>
      </c>
      <c r="BG3299" s="95">
        <v>9.9911575302536324</v>
      </c>
      <c r="BH3299" s="106">
        <v>3.8164299999999995</v>
      </c>
      <c r="BI3299" s="98">
        <v>7.0398012797037754</v>
      </c>
      <c r="BJ3299" s="98">
        <v>8.7313429514567051</v>
      </c>
      <c r="BK3299" s="98">
        <v>7.0140000000000002</v>
      </c>
      <c r="BL3299" s="98">
        <v>10</v>
      </c>
      <c r="BM3299" s="98">
        <v>10</v>
      </c>
      <c r="BN3299" s="107">
        <v>7.7669290385267473</v>
      </c>
      <c r="BO3299" s="98">
        <v>3.9552239576975508</v>
      </c>
      <c r="BP3299" s="98">
        <v>6.5</v>
      </c>
      <c r="BQ3299" s="98">
        <v>9.8005476826407136</v>
      </c>
      <c r="BR3299" s="98">
        <v>9.5025000000000013</v>
      </c>
      <c r="BS3299" s="98"/>
      <c r="BT3299" s="98">
        <v>6.3569688979616723</v>
      </c>
      <c r="BU3299" s="107">
        <v>7.2230481076599888</v>
      </c>
      <c r="BV3299" s="108">
        <v>8.3270448921467892</v>
      </c>
      <c r="BW3299" s="158" t="s">
        <v>764</v>
      </c>
      <c r="BX3299" s="159" t="s">
        <v>764</v>
      </c>
      <c r="BY3299" s="166" t="s">
        <v>779</v>
      </c>
    </row>
    <row r="3300" spans="1:78" ht="30" customHeight="1">
      <c r="A3300" s="31"/>
      <c r="B3300" s="65">
        <v>2001</v>
      </c>
      <c r="C3300" s="66" t="s">
        <v>600</v>
      </c>
      <c r="D3300" s="67" t="s">
        <v>601</v>
      </c>
      <c r="E3300" s="68" t="s">
        <v>276</v>
      </c>
      <c r="F3300" s="69">
        <v>7.08</v>
      </c>
      <c r="G3300" s="70">
        <f t="shared" si="105"/>
        <v>43</v>
      </c>
      <c r="H3300" s="70">
        <f t="shared" si="106"/>
        <v>2</v>
      </c>
      <c r="I3300" s="71">
        <v>7.2647058823529411</v>
      </c>
      <c r="J3300" s="72">
        <v>15.3</v>
      </c>
      <c r="K3300" s="73">
        <v>5.7629427792915529</v>
      </c>
      <c r="L3300" s="72">
        <v>16.05</v>
      </c>
      <c r="M3300" s="73">
        <v>7.0495269660144784</v>
      </c>
      <c r="N3300" s="72">
        <v>25.326655618949324</v>
      </c>
      <c r="O3300" s="74">
        <v>10</v>
      </c>
      <c r="P3300" s="75">
        <v>0</v>
      </c>
      <c r="Q3300" s="75">
        <v>5</v>
      </c>
      <c r="R3300" s="75">
        <v>36</v>
      </c>
      <c r="S3300" s="76">
        <v>7.5</v>
      </c>
      <c r="T3300" s="72">
        <v>6.3549999999999995</v>
      </c>
      <c r="U3300" s="78">
        <v>6.7864351255317938</v>
      </c>
      <c r="V3300" s="79">
        <v>7.4322809060344506</v>
      </c>
      <c r="W3300" s="80">
        <v>6.8600416388983563</v>
      </c>
      <c r="X3300" s="79">
        <v>4.0666667620340986</v>
      </c>
      <c r="Y3300" s="80">
        <v>8.3333333333333339</v>
      </c>
      <c r="Z3300" s="79">
        <v>5.9164277777777778</v>
      </c>
      <c r="AA3300" s="80">
        <v>3.5669723825759485</v>
      </c>
      <c r="AB3300" s="79">
        <v>6.4188005407623585</v>
      </c>
      <c r="AC3300" s="80">
        <v>4.835680751173709</v>
      </c>
      <c r="AD3300" s="79">
        <v>0.94117647058823528</v>
      </c>
      <c r="AE3300" s="78">
        <v>5.7543997612333495</v>
      </c>
      <c r="AF3300" s="81">
        <v>7.8270412985387994</v>
      </c>
      <c r="AG3300" s="72">
        <v>10.864793507306004</v>
      </c>
      <c r="AH3300" s="81">
        <v>7.421355696855148</v>
      </c>
      <c r="AI3300" s="76">
        <v>6.4466107578621337</v>
      </c>
      <c r="AJ3300" s="73">
        <v>9.1281318695656051</v>
      </c>
      <c r="AK3300" s="72">
        <v>4.35934065217198</v>
      </c>
      <c r="AL3300" s="79">
        <v>10</v>
      </c>
      <c r="AM3300" s="78">
        <v>8.5941322162398883</v>
      </c>
      <c r="AN3300" s="82">
        <v>8.1173333333333328</v>
      </c>
      <c r="AO3300" s="83">
        <v>2.8239999999999998</v>
      </c>
      <c r="AP3300" s="84">
        <v>7.34</v>
      </c>
      <c r="AQ3300" s="75">
        <v>13.3</v>
      </c>
      <c r="AR3300" s="75">
        <v>6.8</v>
      </c>
      <c r="AS3300" s="75">
        <v>8</v>
      </c>
      <c r="AT3300" s="72">
        <v>7.4191111111111105</v>
      </c>
      <c r="AU3300" s="74">
        <v>5.9333332379659023</v>
      </c>
      <c r="AV3300" s="75">
        <v>7.3333333333333339</v>
      </c>
      <c r="AW3300" s="72">
        <v>6.6333332856496181</v>
      </c>
      <c r="AX3300" s="80">
        <v>10</v>
      </c>
      <c r="AY3300" s="84">
        <v>10</v>
      </c>
      <c r="AZ3300" s="75">
        <v>8.4589999999999996</v>
      </c>
      <c r="BA3300" s="75"/>
      <c r="BB3300" s="76">
        <v>9.2294999999999998</v>
      </c>
      <c r="BC3300" s="78">
        <v>8.3204860991901821</v>
      </c>
      <c r="BD3300" s="82">
        <v>5</v>
      </c>
      <c r="BE3300" s="75">
        <v>6.5072015544700896</v>
      </c>
      <c r="BF3300" s="75">
        <v>5</v>
      </c>
      <c r="BG3300" s="72">
        <v>5.5024005146983548</v>
      </c>
      <c r="BH3300" s="84">
        <v>2.5578449999999995</v>
      </c>
      <c r="BI3300" s="75">
        <v>2.7469134330749512</v>
      </c>
      <c r="BJ3300" s="75">
        <v>6.8518519401550293</v>
      </c>
      <c r="BK3300" s="75">
        <v>8</v>
      </c>
      <c r="BL3300" s="75">
        <v>7.126106558044313</v>
      </c>
      <c r="BM3300" s="75">
        <v>10</v>
      </c>
      <c r="BN3300" s="86">
        <v>6.2137861552123823</v>
      </c>
      <c r="BO3300" s="75">
        <v>1.8238993485768638</v>
      </c>
      <c r="BP3300" s="75">
        <v>5.75</v>
      </c>
      <c r="BQ3300" s="75">
        <v>7.4575655154894305</v>
      </c>
      <c r="BR3300" s="75">
        <v>9.2074999999999996</v>
      </c>
      <c r="BS3300" s="75"/>
      <c r="BT3300" s="75">
        <v>6.5923647537856862</v>
      </c>
      <c r="BU3300" s="86">
        <v>6.1662659235703954</v>
      </c>
      <c r="BV3300" s="87">
        <v>5.9608175311603775</v>
      </c>
      <c r="BW3300" s="161" t="s">
        <v>761</v>
      </c>
      <c r="BX3300" s="162" t="s">
        <v>761</v>
      </c>
      <c r="BY3300" s="160" t="s">
        <v>777</v>
      </c>
    </row>
    <row r="3301" spans="1:78" ht="30" customHeight="1">
      <c r="A3301" s="31"/>
      <c r="B3301" s="88">
        <v>2001</v>
      </c>
      <c r="C3301" s="89" t="s">
        <v>602</v>
      </c>
      <c r="D3301" s="90" t="s">
        <v>603</v>
      </c>
      <c r="E3301" s="91" t="s">
        <v>277</v>
      </c>
      <c r="F3301" s="92">
        <v>6.17</v>
      </c>
      <c r="G3301" s="93">
        <f t="shared" si="105"/>
        <v>82</v>
      </c>
      <c r="H3301" s="93">
        <f t="shared" si="106"/>
        <v>3</v>
      </c>
      <c r="I3301" s="94">
        <v>5.7087771322192795</v>
      </c>
      <c r="J3301" s="95">
        <v>20.590157750454452</v>
      </c>
      <c r="K3301" s="96">
        <v>7.7405313622510281</v>
      </c>
      <c r="L3301" s="95">
        <v>8.7922499005387245</v>
      </c>
      <c r="M3301" s="96">
        <v>5.9704947974208693</v>
      </c>
      <c r="N3301" s="95">
        <v>29.103268209026957</v>
      </c>
      <c r="O3301" s="97">
        <v>8</v>
      </c>
      <c r="P3301" s="98">
        <v>34</v>
      </c>
      <c r="Q3301" s="98">
        <v>8</v>
      </c>
      <c r="R3301" s="98">
        <v>35</v>
      </c>
      <c r="S3301" s="99">
        <v>8</v>
      </c>
      <c r="T3301" s="95">
        <v>5.5400000000000009</v>
      </c>
      <c r="U3301" s="100">
        <v>6.5919606583782357</v>
      </c>
      <c r="V3301" s="101">
        <v>2.589983023516798</v>
      </c>
      <c r="W3301" s="102">
        <v>2.3830898171834649</v>
      </c>
      <c r="X3301" s="101">
        <v>3.5837999443689981</v>
      </c>
      <c r="Y3301" s="102">
        <v>3.2638888888888888</v>
      </c>
      <c r="Z3301" s="101">
        <v>4.8584388888888892</v>
      </c>
      <c r="AA3301" s="102">
        <v>3.6078957172275539</v>
      </c>
      <c r="AB3301" s="101">
        <v>8.6531604407145117</v>
      </c>
      <c r="AC3301" s="102">
        <v>1.8181818181818179</v>
      </c>
      <c r="AD3301" s="101">
        <v>0.94117647058823528</v>
      </c>
      <c r="AE3301" s="100">
        <v>3.7317223227427956</v>
      </c>
      <c r="AF3301" s="103">
        <v>7.3274621267362106</v>
      </c>
      <c r="AG3301" s="95">
        <v>13.362689366318946</v>
      </c>
      <c r="AH3301" s="103">
        <v>5.4854699698250613</v>
      </c>
      <c r="AI3301" s="99">
        <v>11.286325075437349</v>
      </c>
      <c r="AJ3301" s="96">
        <v>7.4974358974360005</v>
      </c>
      <c r="AK3301" s="95">
        <v>12.512820512819999</v>
      </c>
      <c r="AL3301" s="101">
        <v>10</v>
      </c>
      <c r="AM3301" s="100">
        <v>7.5775919984993187</v>
      </c>
      <c r="AN3301" s="104">
        <v>7.586666666666666</v>
      </c>
      <c r="AO3301" s="105">
        <v>3.62</v>
      </c>
      <c r="AP3301" s="106">
        <v>7.3</v>
      </c>
      <c r="AQ3301" s="98">
        <v>13.5</v>
      </c>
      <c r="AR3301" s="98">
        <v>7.64</v>
      </c>
      <c r="AS3301" s="98">
        <v>5.9</v>
      </c>
      <c r="AT3301" s="95">
        <v>7.5088888888888894</v>
      </c>
      <c r="AU3301" s="97">
        <v>4.583333333333333</v>
      </c>
      <c r="AV3301" s="98">
        <v>6.6666666666666661</v>
      </c>
      <c r="AW3301" s="95">
        <v>5.625</v>
      </c>
      <c r="AX3301" s="102">
        <v>10</v>
      </c>
      <c r="AY3301" s="106">
        <v>10</v>
      </c>
      <c r="AZ3301" s="98">
        <v>6.1538461538461542</v>
      </c>
      <c r="BA3301" s="98"/>
      <c r="BB3301" s="99">
        <v>8.0769230769230766</v>
      </c>
      <c r="BC3301" s="100">
        <v>7.8027029914529917</v>
      </c>
      <c r="BD3301" s="104">
        <v>8</v>
      </c>
      <c r="BE3301" s="98">
        <v>8.6251829127893291</v>
      </c>
      <c r="BF3301" s="98">
        <v>10</v>
      </c>
      <c r="BG3301" s="95">
        <v>8.8750609709297752</v>
      </c>
      <c r="BH3301" s="106">
        <v>4.0664800000000003</v>
      </c>
      <c r="BI3301" s="98">
        <v>3.2051281134287519</v>
      </c>
      <c r="BJ3301" s="98">
        <v>5.9615381558736171</v>
      </c>
      <c r="BK3301" s="98">
        <v>5.6779999999999999</v>
      </c>
      <c r="BL3301" s="98">
        <v>0</v>
      </c>
      <c r="BM3301" s="98">
        <v>0</v>
      </c>
      <c r="BN3301" s="107">
        <v>3.1518577115503952</v>
      </c>
      <c r="BO3301" s="98">
        <v>1.2000000476837158</v>
      </c>
      <c r="BP3301" s="98">
        <v>5.25</v>
      </c>
      <c r="BQ3301" s="98">
        <v>6.2685474152409846</v>
      </c>
      <c r="BR3301" s="98">
        <v>3.8250000000000002</v>
      </c>
      <c r="BS3301" s="98"/>
      <c r="BT3301" s="98">
        <v>0.31514193181195216</v>
      </c>
      <c r="BU3301" s="107">
        <v>3.37173787894733</v>
      </c>
      <c r="BV3301" s="108">
        <v>5.1328855204758339</v>
      </c>
      <c r="BW3301" s="158" t="s">
        <v>761</v>
      </c>
      <c r="BX3301" s="159" t="s">
        <v>761</v>
      </c>
      <c r="BY3301" s="166" t="s">
        <v>777</v>
      </c>
    </row>
    <row r="3302" spans="1:78" ht="30" customHeight="1">
      <c r="A3302" s="31"/>
      <c r="B3302" s="65">
        <v>2001</v>
      </c>
      <c r="C3302" s="66" t="s">
        <v>604</v>
      </c>
      <c r="D3302" s="67" t="s">
        <v>605</v>
      </c>
      <c r="E3302" s="68" t="s">
        <v>278</v>
      </c>
      <c r="F3302" s="69" t="s">
        <v>612</v>
      </c>
      <c r="G3302" s="70" t="str">
        <f t="shared" si="105"/>
        <v/>
      </c>
      <c r="H3302" s="70" t="str">
        <f t="shared" si="106"/>
        <v/>
      </c>
      <c r="I3302" s="71">
        <v>9.3631099795797734</v>
      </c>
      <c r="J3302" s="72">
        <v>8.1654260694287721</v>
      </c>
      <c r="K3302" s="73" t="s">
        <v>612</v>
      </c>
      <c r="L3302" s="72" t="s">
        <v>612</v>
      </c>
      <c r="M3302" s="73">
        <v>6.0919024098188901</v>
      </c>
      <c r="N3302" s="72">
        <v>28.678341565633886</v>
      </c>
      <c r="O3302" s="74"/>
      <c r="P3302" s="75"/>
      <c r="Q3302" s="75"/>
      <c r="R3302" s="75"/>
      <c r="S3302" s="76"/>
      <c r="T3302" s="72">
        <v>5.7850000000000001</v>
      </c>
      <c r="U3302" s="78">
        <v>7.0800041297995548</v>
      </c>
      <c r="V3302" s="79">
        <v>3.4258853842222226</v>
      </c>
      <c r="W3302" s="80">
        <v>3.7378963009999997</v>
      </c>
      <c r="X3302" s="79">
        <v>3.6504666666666665</v>
      </c>
      <c r="Y3302" s="80">
        <v>3.3333333333333335</v>
      </c>
      <c r="Z3302" s="79">
        <v>5.3251222222222232</v>
      </c>
      <c r="AA3302" s="80">
        <v>4.5740345235176676</v>
      </c>
      <c r="AB3302" s="79">
        <v>6.9915815303807172</v>
      </c>
      <c r="AC3302" s="80">
        <v>5.882352941176471</v>
      </c>
      <c r="AD3302" s="79">
        <v>0.88235294117647056</v>
      </c>
      <c r="AE3302" s="78">
        <v>4.343608576766977</v>
      </c>
      <c r="AF3302" s="81">
        <v>5.5833485834388608</v>
      </c>
      <c r="AG3302" s="72">
        <v>22.083257082805694</v>
      </c>
      <c r="AH3302" s="81"/>
      <c r="AI3302" s="76"/>
      <c r="AJ3302" s="73"/>
      <c r="AK3302" s="72"/>
      <c r="AL3302" s="79"/>
      <c r="AM3302" s="78" t="s">
        <v>612</v>
      </c>
      <c r="AN3302" s="82"/>
      <c r="AO3302" s="83"/>
      <c r="AP3302" s="84"/>
      <c r="AQ3302" s="75"/>
      <c r="AR3302" s="75"/>
      <c r="AS3302" s="75"/>
      <c r="AT3302" s="72" t="s">
        <v>612</v>
      </c>
      <c r="AU3302" s="74"/>
      <c r="AV3302" s="75">
        <v>8.1666666666666679</v>
      </c>
      <c r="AW3302" s="72">
        <v>8.1666666666666679</v>
      </c>
      <c r="AX3302" s="80"/>
      <c r="AY3302" s="84">
        <v>1.6572581231594086</v>
      </c>
      <c r="AZ3302" s="75"/>
      <c r="BA3302" s="75"/>
      <c r="BB3302" s="76">
        <v>1.6572581231594086</v>
      </c>
      <c r="BC3302" s="78" t="s">
        <v>612</v>
      </c>
      <c r="BD3302" s="82"/>
      <c r="BE3302" s="75" t="s">
        <v>612</v>
      </c>
      <c r="BF3302" s="75"/>
      <c r="BG3302" s="72"/>
      <c r="BH3302" s="84" t="s">
        <v>612</v>
      </c>
      <c r="BI3302" s="75" t="s">
        <v>612</v>
      </c>
      <c r="BJ3302" s="75" t="s">
        <v>612</v>
      </c>
      <c r="BK3302" s="75" t="s">
        <v>612</v>
      </c>
      <c r="BL3302" s="75" t="s">
        <v>612</v>
      </c>
      <c r="BM3302" s="75"/>
      <c r="BN3302" s="86" t="s">
        <v>612</v>
      </c>
      <c r="BO3302" s="75"/>
      <c r="BP3302" s="75"/>
      <c r="BQ3302" s="75">
        <v>7.8856375625803983</v>
      </c>
      <c r="BR3302" s="75">
        <v>3.7</v>
      </c>
      <c r="BS3302" s="75"/>
      <c r="BT3302" s="75">
        <v>0</v>
      </c>
      <c r="BU3302" s="86">
        <v>3.8618791875267995</v>
      </c>
      <c r="BV3302" s="87">
        <v>4.4167679387066121</v>
      </c>
      <c r="BW3302" s="161" t="s">
        <v>763</v>
      </c>
      <c r="BX3302" s="162" t="s">
        <v>762</v>
      </c>
      <c r="BY3302" s="160" t="s">
        <v>780</v>
      </c>
    </row>
    <row r="3303" spans="1:78" ht="30" customHeight="1">
      <c r="A3303" s="31"/>
      <c r="B3303" s="88">
        <v>2001</v>
      </c>
      <c r="C3303" s="89" t="s">
        <v>606</v>
      </c>
      <c r="D3303" s="90" t="s">
        <v>607</v>
      </c>
      <c r="E3303" s="91" t="s">
        <v>279</v>
      </c>
      <c r="F3303" s="92" t="s">
        <v>612</v>
      </c>
      <c r="G3303" s="93" t="str">
        <f t="shared" si="105"/>
        <v/>
      </c>
      <c r="H3303" s="93" t="str">
        <f t="shared" si="106"/>
        <v/>
      </c>
      <c r="I3303" s="94"/>
      <c r="J3303" s="95"/>
      <c r="K3303" s="96"/>
      <c r="L3303" s="95"/>
      <c r="M3303" s="96" t="s">
        <v>612</v>
      </c>
      <c r="N3303" s="95" t="s">
        <v>612</v>
      </c>
      <c r="O3303" s="97"/>
      <c r="P3303" s="98"/>
      <c r="Q3303" s="98"/>
      <c r="R3303" s="98"/>
      <c r="S3303" s="99"/>
      <c r="T3303" s="95">
        <v>5.6899999999999995</v>
      </c>
      <c r="U3303" s="100" t="s">
        <v>612</v>
      </c>
      <c r="V3303" s="101">
        <v>4.0296359914285711</v>
      </c>
      <c r="W3303" s="102">
        <v>3.4728909384126982</v>
      </c>
      <c r="X3303" s="101">
        <v>4.4587829095238094</v>
      </c>
      <c r="Y3303" s="102">
        <v>6.666666666666667</v>
      </c>
      <c r="Z3303" s="101">
        <v>2.8278166666666666</v>
      </c>
      <c r="AA3303" s="102">
        <v>4.5635183364378893</v>
      </c>
      <c r="AB3303" s="101">
        <v>6.5157272308331553</v>
      </c>
      <c r="AC3303" s="102">
        <v>5.0345329666666672</v>
      </c>
      <c r="AD3303" s="101">
        <v>0.41176470588235292</v>
      </c>
      <c r="AE3303" s="100">
        <v>3.31496220940907</v>
      </c>
      <c r="AF3303" s="103">
        <v>0</v>
      </c>
      <c r="AG3303" s="95">
        <v>173.382244336046</v>
      </c>
      <c r="AH3303" s="103"/>
      <c r="AI3303" s="99"/>
      <c r="AJ3303" s="96"/>
      <c r="AK3303" s="95"/>
      <c r="AL3303" s="101"/>
      <c r="AM3303" s="100" t="s">
        <v>612</v>
      </c>
      <c r="AN3303" s="104"/>
      <c r="AO3303" s="105"/>
      <c r="AP3303" s="106"/>
      <c r="AQ3303" s="98"/>
      <c r="AR3303" s="98"/>
      <c r="AS3303" s="98"/>
      <c r="AT3303" s="95" t="s">
        <v>612</v>
      </c>
      <c r="AU3303" s="97"/>
      <c r="AV3303" s="98"/>
      <c r="AW3303" s="95" t="s">
        <v>612</v>
      </c>
      <c r="AX3303" s="102"/>
      <c r="AY3303" s="106" t="s">
        <v>612</v>
      </c>
      <c r="AZ3303" s="98"/>
      <c r="BA3303" s="98"/>
      <c r="BB3303" s="99" t="s">
        <v>612</v>
      </c>
      <c r="BC3303" s="100" t="s">
        <v>612</v>
      </c>
      <c r="BD3303" s="104"/>
      <c r="BE3303" s="98">
        <v>9.1216647542489646</v>
      </c>
      <c r="BF3303" s="98"/>
      <c r="BG3303" s="95"/>
      <c r="BH3303" s="106" t="s">
        <v>612</v>
      </c>
      <c r="BI3303" s="98" t="s">
        <v>612</v>
      </c>
      <c r="BJ3303" s="98" t="s">
        <v>612</v>
      </c>
      <c r="BK3303" s="98" t="s">
        <v>612</v>
      </c>
      <c r="BL3303" s="98" t="s">
        <v>612</v>
      </c>
      <c r="BM3303" s="98"/>
      <c r="BN3303" s="107" t="s">
        <v>612</v>
      </c>
      <c r="BO3303" s="98"/>
      <c r="BP3303" s="98"/>
      <c r="BQ3303" s="98"/>
      <c r="BR3303" s="98">
        <v>1.145</v>
      </c>
      <c r="BS3303" s="98"/>
      <c r="BT3303" s="98"/>
      <c r="BU3303" s="107" t="s">
        <v>612</v>
      </c>
      <c r="BV3303" s="108" t="s">
        <v>612</v>
      </c>
      <c r="BW3303" s="158" t="s">
        <v>758</v>
      </c>
      <c r="BX3303" s="159" t="s">
        <v>758</v>
      </c>
      <c r="BY3303" s="166" t="s">
        <v>780</v>
      </c>
    </row>
    <row r="3304" spans="1:78" ht="30" customHeight="1">
      <c r="A3304" s="31"/>
      <c r="B3304" s="65">
        <v>2001</v>
      </c>
      <c r="C3304" s="66" t="s">
        <v>608</v>
      </c>
      <c r="D3304" s="67" t="s">
        <v>609</v>
      </c>
      <c r="E3304" s="68" t="s">
        <v>280</v>
      </c>
      <c r="F3304" s="69">
        <v>7.1</v>
      </c>
      <c r="G3304" s="70">
        <f t="shared" si="105"/>
        <v>42</v>
      </c>
      <c r="H3304" s="70">
        <f t="shared" si="106"/>
        <v>2</v>
      </c>
      <c r="I3304" s="71">
        <v>7.5294117647058822</v>
      </c>
      <c r="J3304" s="72">
        <v>14.4</v>
      </c>
      <c r="K3304" s="73">
        <v>10</v>
      </c>
      <c r="L3304" s="72">
        <v>0.48698004734528233</v>
      </c>
      <c r="M3304" s="73">
        <v>4.3413668217780002</v>
      </c>
      <c r="N3304" s="72">
        <v>34.805216123777001</v>
      </c>
      <c r="O3304" s="74">
        <v>8</v>
      </c>
      <c r="P3304" s="75">
        <v>30</v>
      </c>
      <c r="Q3304" s="75" t="s">
        <v>612</v>
      </c>
      <c r="R3304" s="75" t="s">
        <v>612</v>
      </c>
      <c r="S3304" s="76">
        <v>8</v>
      </c>
      <c r="T3304" s="72">
        <v>6.8125</v>
      </c>
      <c r="U3304" s="78">
        <v>7.3366557172967761</v>
      </c>
      <c r="V3304" s="79">
        <v>6.1720753462222229</v>
      </c>
      <c r="W3304" s="80">
        <v>4.8722018978136168</v>
      </c>
      <c r="X3304" s="79">
        <v>3.7808899999999999</v>
      </c>
      <c r="Y3304" s="80">
        <v>8.3333333333333339</v>
      </c>
      <c r="Z3304" s="79">
        <v>6.051733333333333</v>
      </c>
      <c r="AA3304" s="80">
        <v>4.5635183364378893</v>
      </c>
      <c r="AB3304" s="79">
        <v>5.4885543738530824</v>
      </c>
      <c r="AC3304" s="80">
        <v>4.9473684210526319</v>
      </c>
      <c r="AD3304" s="79">
        <v>0.88235294117647056</v>
      </c>
      <c r="AE3304" s="78">
        <v>5.2011382402407182</v>
      </c>
      <c r="AF3304" s="81">
        <v>5.3020188778107791</v>
      </c>
      <c r="AG3304" s="72">
        <v>23.489905610946103</v>
      </c>
      <c r="AH3304" s="81">
        <v>8.3578728851878843</v>
      </c>
      <c r="AI3304" s="76">
        <v>4.1053177870302919</v>
      </c>
      <c r="AJ3304" s="73">
        <v>5.7212435641491997</v>
      </c>
      <c r="AK3304" s="72">
        <v>21.393782179254</v>
      </c>
      <c r="AL3304" s="79">
        <v>10</v>
      </c>
      <c r="AM3304" s="78">
        <v>7.3452838317869658</v>
      </c>
      <c r="AN3304" s="82">
        <v>7.626666666666666</v>
      </c>
      <c r="AO3304" s="83">
        <v>3.56</v>
      </c>
      <c r="AP3304" s="84">
        <v>7.06</v>
      </c>
      <c r="AQ3304" s="75">
        <v>14.7</v>
      </c>
      <c r="AR3304" s="75">
        <v>6.48</v>
      </c>
      <c r="AS3304" s="75">
        <v>8.8000000000000007</v>
      </c>
      <c r="AT3304" s="72">
        <v>7.0555555555555545</v>
      </c>
      <c r="AU3304" s="74"/>
      <c r="AV3304" s="75">
        <v>6.6666666666666661</v>
      </c>
      <c r="AW3304" s="72">
        <v>6.6666666666666661</v>
      </c>
      <c r="AX3304" s="80">
        <v>10</v>
      </c>
      <c r="AY3304" s="84">
        <v>10</v>
      </c>
      <c r="AZ3304" s="75">
        <v>9.2279999999999998</v>
      </c>
      <c r="BA3304" s="75"/>
      <c r="BB3304" s="76">
        <v>9.6140000000000008</v>
      </c>
      <c r="BC3304" s="78">
        <v>8.3340555555555547</v>
      </c>
      <c r="BD3304" s="82">
        <v>5</v>
      </c>
      <c r="BE3304" s="75">
        <v>10</v>
      </c>
      <c r="BF3304" s="75">
        <v>8</v>
      </c>
      <c r="BG3304" s="72">
        <v>7.666666666666667</v>
      </c>
      <c r="BH3304" s="84">
        <v>10</v>
      </c>
      <c r="BI3304" s="75">
        <v>5.1666666666666661</v>
      </c>
      <c r="BJ3304" s="75">
        <v>7.166666666666667</v>
      </c>
      <c r="BK3304" s="75">
        <v>4.7</v>
      </c>
      <c r="BL3304" s="75">
        <v>0</v>
      </c>
      <c r="BM3304" s="75">
        <v>10</v>
      </c>
      <c r="BN3304" s="86">
        <v>6.1722222222222216</v>
      </c>
      <c r="BO3304" s="75"/>
      <c r="BP3304" s="75"/>
      <c r="BQ3304" s="75">
        <v>8.5375778744188526</v>
      </c>
      <c r="BR3304" s="75">
        <v>7.0049999999999999</v>
      </c>
      <c r="BS3304" s="75"/>
      <c r="BT3304" s="75">
        <v>8.5203689062490486</v>
      </c>
      <c r="BU3304" s="86">
        <v>8.0209822602226328</v>
      </c>
      <c r="BV3304" s="87">
        <v>7.2866237163705065</v>
      </c>
      <c r="BW3304" s="161" t="s">
        <v>759</v>
      </c>
      <c r="BX3304" s="162" t="s">
        <v>759</v>
      </c>
      <c r="BY3304" s="160" t="s">
        <v>780</v>
      </c>
    </row>
    <row r="3305" spans="1:78" ht="30" customHeight="1">
      <c r="A3305" s="31"/>
      <c r="B3305" s="88">
        <v>2001</v>
      </c>
      <c r="C3305" s="89" t="s">
        <v>610</v>
      </c>
      <c r="D3305" s="90" t="s">
        <v>611</v>
      </c>
      <c r="E3305" s="91" t="s">
        <v>281</v>
      </c>
      <c r="F3305" s="92">
        <v>4.13</v>
      </c>
      <c r="G3305" s="93">
        <f t="shared" si="105"/>
        <v>121</v>
      </c>
      <c r="H3305" s="93">
        <f t="shared" si="106"/>
        <v>4</v>
      </c>
      <c r="I3305" s="94">
        <v>5.5588235294117636</v>
      </c>
      <c r="J3305" s="95">
        <v>21.1</v>
      </c>
      <c r="K3305" s="96">
        <v>7.7465940054495919</v>
      </c>
      <c r="L3305" s="95">
        <v>8.77</v>
      </c>
      <c r="M3305" s="96">
        <v>9.4418226822917131</v>
      </c>
      <c r="N3305" s="95">
        <v>16.953620611979005</v>
      </c>
      <c r="O3305" s="97">
        <v>3</v>
      </c>
      <c r="P3305" s="98">
        <v>46</v>
      </c>
      <c r="Q3305" s="98">
        <v>3</v>
      </c>
      <c r="R3305" s="98">
        <v>46</v>
      </c>
      <c r="S3305" s="99">
        <v>3</v>
      </c>
      <c r="T3305" s="95">
        <v>4.6550000000000002</v>
      </c>
      <c r="U3305" s="100">
        <v>6.0804480434306143</v>
      </c>
      <c r="V3305" s="101">
        <v>2.857954168771871</v>
      </c>
      <c r="W3305" s="102">
        <v>3.4605830145219589</v>
      </c>
      <c r="X3305" s="101">
        <v>2.5741147265116373</v>
      </c>
      <c r="Y3305" s="102">
        <v>5.2777777777777777</v>
      </c>
      <c r="Z3305" s="101">
        <v>2.6825000000000001</v>
      </c>
      <c r="AA3305" s="102">
        <v>5.4303407542374131</v>
      </c>
      <c r="AB3305" s="101">
        <v>4.433022875217457</v>
      </c>
      <c r="AC3305" s="102">
        <v>3.0092592592592586</v>
      </c>
      <c r="AD3305" s="101">
        <v>1</v>
      </c>
      <c r="AE3305" s="100">
        <v>3.7156940720371718</v>
      </c>
      <c r="AF3305" s="103">
        <v>9.1946974885950681</v>
      </c>
      <c r="AG3305" s="95">
        <v>4.026512557024664</v>
      </c>
      <c r="AH3305" s="103">
        <v>0.39429278593096057</v>
      </c>
      <c r="AI3305" s="99">
        <v>24.014268035172599</v>
      </c>
      <c r="AJ3305" s="96">
        <v>0</v>
      </c>
      <c r="AK3305" s="95">
        <v>76.714751736992994</v>
      </c>
      <c r="AL3305" s="101">
        <v>5</v>
      </c>
      <c r="AM3305" s="100">
        <v>3.6472475686315073</v>
      </c>
      <c r="AN3305" s="104">
        <v>5.1133333333333333</v>
      </c>
      <c r="AO3305" s="105">
        <v>7.33</v>
      </c>
      <c r="AP3305" s="106">
        <v>5.92</v>
      </c>
      <c r="AQ3305" s="98">
        <v>20.399999999999999</v>
      </c>
      <c r="AR3305" s="98">
        <v>2.56</v>
      </c>
      <c r="AS3305" s="98">
        <v>18.600000000000001</v>
      </c>
      <c r="AT3305" s="95">
        <v>4.5311111111111115</v>
      </c>
      <c r="AU3305" s="97">
        <v>4.950980345408122</v>
      </c>
      <c r="AV3305" s="98">
        <v>6</v>
      </c>
      <c r="AW3305" s="95">
        <v>5.4754901727040615</v>
      </c>
      <c r="AX3305" s="102">
        <v>0</v>
      </c>
      <c r="AY3305" s="106">
        <v>1.6572581231594086</v>
      </c>
      <c r="AZ3305" s="98">
        <v>0</v>
      </c>
      <c r="BA3305" s="98"/>
      <c r="BB3305" s="99">
        <v>0.82862906157970428</v>
      </c>
      <c r="BC3305" s="100">
        <v>2.7088075863487191</v>
      </c>
      <c r="BD3305" s="104">
        <v>8</v>
      </c>
      <c r="BE3305" s="98">
        <v>5.9554527665113195</v>
      </c>
      <c r="BF3305" s="98">
        <v>2</v>
      </c>
      <c r="BG3305" s="95">
        <v>5.3184842555037735</v>
      </c>
      <c r="BH3305" s="106">
        <v>3.524705</v>
      </c>
      <c r="BI3305" s="98">
        <v>1.3425926367441812</v>
      </c>
      <c r="BJ3305" s="98">
        <v>2.1759259700775146</v>
      </c>
      <c r="BK3305" s="98">
        <v>6.8469999999999995</v>
      </c>
      <c r="BL3305" s="98">
        <v>0</v>
      </c>
      <c r="BM3305" s="98">
        <v>10</v>
      </c>
      <c r="BN3305" s="107">
        <v>3.9817039344702825</v>
      </c>
      <c r="BO3305" s="98">
        <v>1.6666666666666665</v>
      </c>
      <c r="BP3305" s="98">
        <v>5.75</v>
      </c>
      <c r="BQ3305" s="98">
        <v>3.725702228493168</v>
      </c>
      <c r="BR3305" s="98">
        <v>2.5300000000000002</v>
      </c>
      <c r="BS3305" s="98"/>
      <c r="BT3305" s="98">
        <v>7.5787854829529877</v>
      </c>
      <c r="BU3305" s="107">
        <v>4.2502308756225649</v>
      </c>
      <c r="BV3305" s="108">
        <v>4.5168063551988737</v>
      </c>
      <c r="BW3305" s="158" t="s">
        <v>759</v>
      </c>
      <c r="BX3305" s="159" t="s">
        <v>759</v>
      </c>
      <c r="BY3305" s="166" t="s">
        <v>780</v>
      </c>
    </row>
    <row r="3306" spans="1:78" ht="30" customHeight="1">
      <c r="A3306" s="31"/>
      <c r="B3306" s="65">
        <v>2000</v>
      </c>
      <c r="C3306" s="66" t="s">
        <v>282</v>
      </c>
      <c r="D3306" s="67" t="s">
        <v>283</v>
      </c>
      <c r="E3306" s="68" t="s">
        <v>117</v>
      </c>
      <c r="F3306" s="69">
        <v>6.52</v>
      </c>
      <c r="G3306" s="70">
        <f t="shared" si="105"/>
        <v>70</v>
      </c>
      <c r="H3306" s="70">
        <f t="shared" si="106"/>
        <v>3</v>
      </c>
      <c r="I3306" s="71">
        <v>9.0970588235294123</v>
      </c>
      <c r="J3306" s="72">
        <v>9.07</v>
      </c>
      <c r="K3306" s="73">
        <v>7.8010944553330024</v>
      </c>
      <c r="L3306" s="72">
        <v>8.5699833489278845</v>
      </c>
      <c r="M3306" s="73">
        <v>8.0212621876254655</v>
      </c>
      <c r="N3306" s="72">
        <v>21.925582343310872</v>
      </c>
      <c r="O3306" s="74" t="s">
        <v>612</v>
      </c>
      <c r="P3306" s="75" t="s">
        <v>612</v>
      </c>
      <c r="Q3306" s="75" t="s">
        <v>612</v>
      </c>
      <c r="R3306" s="75" t="s">
        <v>612</v>
      </c>
      <c r="S3306" s="76" t="s">
        <v>612</v>
      </c>
      <c r="T3306" s="72">
        <v>7.8224999999999998</v>
      </c>
      <c r="U3306" s="78">
        <v>8.1854788666219704</v>
      </c>
      <c r="V3306" s="79">
        <v>4.5886721471194747</v>
      </c>
      <c r="W3306" s="80">
        <v>3.3654380795698926</v>
      </c>
      <c r="X3306" s="79">
        <v>1.8100358422939067</v>
      </c>
      <c r="Y3306" s="80">
        <v>5.9722222222222223</v>
      </c>
      <c r="Z3306" s="79">
        <v>3.8272166666666667</v>
      </c>
      <c r="AA3306" s="80">
        <v>5.1739688971415854</v>
      </c>
      <c r="AB3306" s="79">
        <v>8.0228715710822183</v>
      </c>
      <c r="AC3306" s="80">
        <v>4.9134199134199132</v>
      </c>
      <c r="AD3306" s="79">
        <v>1</v>
      </c>
      <c r="AE3306" s="78">
        <v>4.7092306674394857</v>
      </c>
      <c r="AF3306" s="81">
        <v>7.6238034685174982</v>
      </c>
      <c r="AG3306" s="72">
        <v>11.88098265741251</v>
      </c>
      <c r="AH3306" s="81">
        <v>5.0277702628862242</v>
      </c>
      <c r="AI3306" s="76">
        <v>12.430574342784441</v>
      </c>
      <c r="AJ3306" s="73">
        <v>9.9899963727306211</v>
      </c>
      <c r="AK3306" s="72">
        <v>5.0018136346892603E-2</v>
      </c>
      <c r="AL3306" s="79">
        <v>5</v>
      </c>
      <c r="AM3306" s="78">
        <v>6.9103925260335863</v>
      </c>
      <c r="AN3306" s="82">
        <v>5.1400000000000006</v>
      </c>
      <c r="AO3306" s="83">
        <v>7.29</v>
      </c>
      <c r="AP3306" s="84">
        <v>6.6000000000000005</v>
      </c>
      <c r="AQ3306" s="75">
        <v>17</v>
      </c>
      <c r="AR3306" s="75">
        <v>6.6</v>
      </c>
      <c r="AS3306" s="75">
        <v>8.5</v>
      </c>
      <c r="AT3306" s="72">
        <v>6.1133333333333342</v>
      </c>
      <c r="AU3306" s="74"/>
      <c r="AV3306" s="75" t="s">
        <v>612</v>
      </c>
      <c r="AW3306" s="72" t="s">
        <v>612</v>
      </c>
      <c r="AX3306" s="80">
        <v>10</v>
      </c>
      <c r="AY3306" s="84">
        <v>4.1644191741943359</v>
      </c>
      <c r="AZ3306" s="75">
        <v>1.5384615384615385</v>
      </c>
      <c r="BA3306" s="75"/>
      <c r="BB3306" s="76">
        <v>2.8514403563279371</v>
      </c>
      <c r="BC3306" s="78">
        <v>6.3215912298870904</v>
      </c>
      <c r="BD3306" s="82">
        <v>2</v>
      </c>
      <c r="BE3306" s="75">
        <v>6.4509835907517417</v>
      </c>
      <c r="BF3306" s="75">
        <v>9</v>
      </c>
      <c r="BG3306" s="72">
        <v>5.3598204097726834</v>
      </c>
      <c r="BH3306" s="84">
        <v>5.6</v>
      </c>
      <c r="BI3306" s="75" t="s">
        <v>612</v>
      </c>
      <c r="BJ3306" s="75" t="s">
        <v>612</v>
      </c>
      <c r="BK3306" s="75">
        <v>8</v>
      </c>
      <c r="BL3306" s="75">
        <v>5.642806717034925</v>
      </c>
      <c r="BM3306" s="75">
        <v>10</v>
      </c>
      <c r="BN3306" s="86">
        <v>7.3107016792587309</v>
      </c>
      <c r="BO3306" s="75"/>
      <c r="BP3306" s="75"/>
      <c r="BQ3306" s="75">
        <v>8.2136764137780585</v>
      </c>
      <c r="BR3306" s="75">
        <v>4.9249999999999998</v>
      </c>
      <c r="BS3306" s="75"/>
      <c r="BT3306" s="75">
        <v>7.3097616477255425</v>
      </c>
      <c r="BU3306" s="86">
        <v>6.8161460205012006</v>
      </c>
      <c r="BV3306" s="87">
        <v>6.4955560365108722</v>
      </c>
      <c r="BW3306" s="161" t="s">
        <v>767</v>
      </c>
      <c r="BX3306" s="162" t="s">
        <v>757</v>
      </c>
      <c r="BY3306" s="160" t="s">
        <v>778</v>
      </c>
      <c r="BZ3306" s="31"/>
    </row>
    <row r="3307" spans="1:78" ht="30" customHeight="1">
      <c r="A3307" s="31"/>
      <c r="B3307" s="88">
        <v>2000</v>
      </c>
      <c r="C3307" s="89" t="s">
        <v>284</v>
      </c>
      <c r="D3307" s="90" t="s">
        <v>285</v>
      </c>
      <c r="E3307" s="91" t="s">
        <v>118</v>
      </c>
      <c r="F3307" s="92">
        <v>4.88</v>
      </c>
      <c r="G3307" s="93">
        <f t="shared" si="105"/>
        <v>117</v>
      </c>
      <c r="H3307" s="93">
        <f t="shared" si="106"/>
        <v>4</v>
      </c>
      <c r="I3307" s="94">
        <v>4.5294117647058822</v>
      </c>
      <c r="J3307" s="95">
        <v>24.6</v>
      </c>
      <c r="K3307" s="96">
        <v>8.414655548540237</v>
      </c>
      <c r="L3307" s="95">
        <v>6.3182141368573319</v>
      </c>
      <c r="M3307" s="96">
        <v>3.4985425924064208</v>
      </c>
      <c r="N3307" s="95">
        <v>37.755100926577526</v>
      </c>
      <c r="O3307" s="97" t="s">
        <v>612</v>
      </c>
      <c r="P3307" s="98" t="s">
        <v>612</v>
      </c>
      <c r="Q3307" s="98" t="s">
        <v>612</v>
      </c>
      <c r="R3307" s="98" t="s">
        <v>612</v>
      </c>
      <c r="S3307" s="99" t="s">
        <v>612</v>
      </c>
      <c r="T3307" s="95">
        <v>1.5925</v>
      </c>
      <c r="U3307" s="100">
        <v>4.508777476413135</v>
      </c>
      <c r="V3307" s="101">
        <v>3.7316784806666674</v>
      </c>
      <c r="W3307" s="102">
        <v>3.9008673155555553</v>
      </c>
      <c r="X3307" s="101">
        <v>3.2740999999999998</v>
      </c>
      <c r="Y3307" s="102">
        <v>2.1527777777777781</v>
      </c>
      <c r="Z3307" s="101">
        <v>3.5158166666666668</v>
      </c>
      <c r="AA3307" s="102">
        <v>4.3860155341802827</v>
      </c>
      <c r="AB3307" s="101">
        <v>6.5708046082400493</v>
      </c>
      <c r="AC3307" s="102">
        <v>6.8872549019607856</v>
      </c>
      <c r="AD3307" s="101">
        <v>0.52941176470588236</v>
      </c>
      <c r="AE3307" s="100">
        <v>3.290081608129567</v>
      </c>
      <c r="AF3307" s="103">
        <v>7.7737050482341061</v>
      </c>
      <c r="AG3307" s="95">
        <v>11.131474758829473</v>
      </c>
      <c r="AH3307" s="103">
        <v>5.1359812319836573</v>
      </c>
      <c r="AI3307" s="99">
        <v>12.160046920040855</v>
      </c>
      <c r="AJ3307" s="96">
        <v>9.9318537042826058</v>
      </c>
      <c r="AK3307" s="95">
        <v>0.340731478586974</v>
      </c>
      <c r="AL3307" s="101">
        <v>5</v>
      </c>
      <c r="AM3307" s="100">
        <v>6.9603849961250921</v>
      </c>
      <c r="AN3307" s="104">
        <v>6.3575576507714793</v>
      </c>
      <c r="AO3307" s="105">
        <v>5.4636635238427811</v>
      </c>
      <c r="AP3307" s="106">
        <v>5.08</v>
      </c>
      <c r="AQ3307" s="98">
        <v>24.6</v>
      </c>
      <c r="AR3307" s="98">
        <v>3.4</v>
      </c>
      <c r="AS3307" s="98">
        <v>16.5</v>
      </c>
      <c r="AT3307" s="95">
        <v>4.9458525502571602</v>
      </c>
      <c r="AU3307" s="97"/>
      <c r="AV3307" s="98">
        <v>7</v>
      </c>
      <c r="AW3307" s="95">
        <v>7</v>
      </c>
      <c r="AX3307" s="102">
        <v>7.78</v>
      </c>
      <c r="AY3307" s="106">
        <v>1.6572581231594086</v>
      </c>
      <c r="AZ3307" s="98">
        <v>1.6666666666666665</v>
      </c>
      <c r="BA3307" s="98"/>
      <c r="BB3307" s="99">
        <v>1.6619623949130375</v>
      </c>
      <c r="BC3307" s="100">
        <v>5.3469537362925497</v>
      </c>
      <c r="BD3307" s="104">
        <v>0</v>
      </c>
      <c r="BE3307" s="98">
        <v>1.7848850122155591</v>
      </c>
      <c r="BF3307" s="98">
        <v>5</v>
      </c>
      <c r="BG3307" s="95">
        <v>2.2616283374051864</v>
      </c>
      <c r="BH3307" s="106">
        <v>4.4000000000000004</v>
      </c>
      <c r="BI3307" s="98">
        <v>4</v>
      </c>
      <c r="BJ3307" s="98">
        <v>5.1666666666666661</v>
      </c>
      <c r="BK3307" s="98">
        <v>6</v>
      </c>
      <c r="BL3307" s="98">
        <v>8.4239939189275255</v>
      </c>
      <c r="BM3307" s="98">
        <v>1</v>
      </c>
      <c r="BN3307" s="107">
        <v>4.8317767642656984</v>
      </c>
      <c r="BO3307" s="98"/>
      <c r="BP3307" s="98"/>
      <c r="BQ3307" s="98">
        <v>8.8634963927415953</v>
      </c>
      <c r="BR3307" s="98">
        <v>3.6175000000000002</v>
      </c>
      <c r="BS3307" s="98"/>
      <c r="BT3307" s="98">
        <v>4.9445937630175809</v>
      </c>
      <c r="BU3307" s="107">
        <v>5.8085300519197247</v>
      </c>
      <c r="BV3307" s="108">
        <v>4.3006450511968701</v>
      </c>
      <c r="BW3307" s="158" t="s">
        <v>758</v>
      </c>
      <c r="BX3307" s="159" t="s">
        <v>758</v>
      </c>
      <c r="BY3307" s="166" t="s">
        <v>778</v>
      </c>
      <c r="BZ3307" s="31"/>
    </row>
    <row r="3308" spans="1:78" ht="30" customHeight="1">
      <c r="A3308" s="31"/>
      <c r="B3308" s="65">
        <v>2000</v>
      </c>
      <c r="C3308" s="66" t="s">
        <v>286</v>
      </c>
      <c r="D3308" s="67" t="s">
        <v>287</v>
      </c>
      <c r="E3308" s="68" t="s">
        <v>119</v>
      </c>
      <c r="F3308" s="69" t="s">
        <v>612</v>
      </c>
      <c r="G3308" s="70" t="str">
        <f t="shared" si="105"/>
        <v/>
      </c>
      <c r="H3308" s="70" t="str">
        <f t="shared" si="106"/>
        <v/>
      </c>
      <c r="I3308" s="71"/>
      <c r="J3308" s="72"/>
      <c r="K3308" s="73" t="s">
        <v>612</v>
      </c>
      <c r="L3308" s="72" t="s">
        <v>612</v>
      </c>
      <c r="M3308" s="73">
        <v>8.0535783643993337</v>
      </c>
      <c r="N3308" s="72">
        <v>21.812475724602333</v>
      </c>
      <c r="O3308" s="74"/>
      <c r="P3308" s="75"/>
      <c r="Q3308" s="75"/>
      <c r="R3308" s="75"/>
      <c r="S3308" s="76"/>
      <c r="T3308" s="72">
        <v>5.08</v>
      </c>
      <c r="U3308" s="78">
        <v>6.5667891821996669</v>
      </c>
      <c r="V3308" s="79">
        <v>4.2595542323804718</v>
      </c>
      <c r="W3308" s="80">
        <v>3.0700377588888887</v>
      </c>
      <c r="X3308" s="79">
        <v>3.5813916666666668</v>
      </c>
      <c r="Y3308" s="80">
        <v>1.6666666666666667</v>
      </c>
      <c r="Z3308" s="79">
        <v>4.0034000000000001</v>
      </c>
      <c r="AA3308" s="80">
        <v>3.1511001983007967</v>
      </c>
      <c r="AB3308" s="79">
        <v>1.3513052661481533</v>
      </c>
      <c r="AC3308" s="80">
        <v>3.8383838383838387</v>
      </c>
      <c r="AD3308" s="79">
        <v>0.88235294117647056</v>
      </c>
      <c r="AE3308" s="78">
        <v>2.9319811326394678</v>
      </c>
      <c r="AF3308" s="81">
        <v>7.3235511327908398</v>
      </c>
      <c r="AG3308" s="72">
        <v>13.382244336045799</v>
      </c>
      <c r="AH3308" s="81"/>
      <c r="AI3308" s="76"/>
      <c r="AJ3308" s="73"/>
      <c r="AK3308" s="72"/>
      <c r="AL3308" s="79"/>
      <c r="AM3308" s="78" t="s">
        <v>612</v>
      </c>
      <c r="AN3308" s="82" t="s">
        <v>612</v>
      </c>
      <c r="AO3308" s="83" t="s">
        <v>612</v>
      </c>
      <c r="AP3308" s="84" t="s">
        <v>612</v>
      </c>
      <c r="AQ3308" s="75" t="s">
        <v>612</v>
      </c>
      <c r="AR3308" s="75"/>
      <c r="AS3308" s="75"/>
      <c r="AT3308" s="72" t="s">
        <v>612</v>
      </c>
      <c r="AU3308" s="74"/>
      <c r="AV3308" s="75"/>
      <c r="AW3308" s="72" t="s">
        <v>612</v>
      </c>
      <c r="AX3308" s="80"/>
      <c r="AY3308" s="84">
        <v>1.6572581231594086</v>
      </c>
      <c r="AZ3308" s="75"/>
      <c r="BA3308" s="75"/>
      <c r="BB3308" s="76">
        <v>1.6572581231594086</v>
      </c>
      <c r="BC3308" s="78" t="s">
        <v>612</v>
      </c>
      <c r="BD3308" s="82"/>
      <c r="BE3308" s="75">
        <v>10</v>
      </c>
      <c r="BF3308" s="75"/>
      <c r="BG3308" s="72"/>
      <c r="BH3308" s="84" t="s">
        <v>612</v>
      </c>
      <c r="BI3308" s="75" t="s">
        <v>612</v>
      </c>
      <c r="BJ3308" s="75" t="s">
        <v>612</v>
      </c>
      <c r="BK3308" s="75" t="s">
        <v>612</v>
      </c>
      <c r="BL3308" s="75" t="s">
        <v>612</v>
      </c>
      <c r="BM3308" s="75"/>
      <c r="BN3308" s="86" t="s">
        <v>612</v>
      </c>
      <c r="BO3308" s="75"/>
      <c r="BP3308" s="75"/>
      <c r="BQ3308" s="75"/>
      <c r="BR3308" s="75">
        <v>2.9</v>
      </c>
      <c r="BS3308" s="75"/>
      <c r="BT3308" s="75"/>
      <c r="BU3308" s="86" t="s">
        <v>612</v>
      </c>
      <c r="BV3308" s="87" t="s">
        <v>612</v>
      </c>
      <c r="BW3308" s="161" t="s">
        <v>759</v>
      </c>
      <c r="BX3308" s="162" t="s">
        <v>759</v>
      </c>
      <c r="BY3308" s="160" t="s">
        <v>780</v>
      </c>
      <c r="BZ3308" s="31"/>
    </row>
    <row r="3309" spans="1:78" ht="30" customHeight="1">
      <c r="A3309" s="31"/>
      <c r="B3309" s="88">
        <v>2000</v>
      </c>
      <c r="C3309" s="89" t="s">
        <v>288</v>
      </c>
      <c r="D3309" s="90" t="s">
        <v>289</v>
      </c>
      <c r="E3309" s="91" t="s">
        <v>120</v>
      </c>
      <c r="F3309" s="92">
        <v>7.21</v>
      </c>
      <c r="G3309" s="93">
        <f t="shared" si="105"/>
        <v>37</v>
      </c>
      <c r="H3309" s="93">
        <f t="shared" si="106"/>
        <v>2</v>
      </c>
      <c r="I3309" s="94">
        <v>6.8776267832528557</v>
      </c>
      <c r="J3309" s="95">
        <v>16.616068936940291</v>
      </c>
      <c r="K3309" s="96">
        <v>7.7376520704609133</v>
      </c>
      <c r="L3309" s="95">
        <v>8.8028169014084501</v>
      </c>
      <c r="M3309" s="96">
        <v>10</v>
      </c>
      <c r="N3309" s="95">
        <v>10.230511392586909</v>
      </c>
      <c r="O3309" s="97">
        <v>8</v>
      </c>
      <c r="P3309" s="98">
        <v>35</v>
      </c>
      <c r="Q3309" s="98">
        <v>6</v>
      </c>
      <c r="R3309" s="98" t="s">
        <v>706</v>
      </c>
      <c r="S3309" s="99">
        <v>7</v>
      </c>
      <c r="T3309" s="95">
        <v>8.3074999999999992</v>
      </c>
      <c r="U3309" s="100">
        <v>7.9845557707427535</v>
      </c>
      <c r="V3309" s="101">
        <v>4.9118645022222225</v>
      </c>
      <c r="W3309" s="102">
        <v>5.012212273666667</v>
      </c>
      <c r="X3309" s="101">
        <v>4.3425050000000001</v>
      </c>
      <c r="Y3309" s="102">
        <v>6.666666666666667</v>
      </c>
      <c r="Z3309" s="101">
        <v>6.6694166666666668</v>
      </c>
      <c r="AA3309" s="102">
        <v>5.0077916818849673</v>
      </c>
      <c r="AB3309" s="101">
        <v>6.7351602268820248</v>
      </c>
      <c r="AC3309" s="102">
        <v>3.1127450980392157</v>
      </c>
      <c r="AD3309" s="101">
        <v>0.76470588235294112</v>
      </c>
      <c r="AE3309" s="100">
        <v>4.6829075863266638</v>
      </c>
      <c r="AF3309" s="103">
        <v>9.0716102292031398</v>
      </c>
      <c r="AG3309" s="95">
        <v>4.6419488539843012</v>
      </c>
      <c r="AH3309" s="103">
        <v>9.52043431583078</v>
      </c>
      <c r="AI3309" s="99">
        <v>1.1989142104230506</v>
      </c>
      <c r="AJ3309" s="96">
        <v>9.8128121176043077</v>
      </c>
      <c r="AK3309" s="95">
        <v>-0.93593941197846697</v>
      </c>
      <c r="AL3309" s="101">
        <v>10</v>
      </c>
      <c r="AM3309" s="100">
        <v>9.6012141656595578</v>
      </c>
      <c r="AN3309" s="104">
        <v>7.9228755484621995</v>
      </c>
      <c r="AO3309" s="105">
        <v>3.115686677306702</v>
      </c>
      <c r="AP3309" s="106">
        <v>7.48</v>
      </c>
      <c r="AQ3309" s="98">
        <v>12.6</v>
      </c>
      <c r="AR3309" s="98">
        <v>7</v>
      </c>
      <c r="AS3309" s="98">
        <v>7.5</v>
      </c>
      <c r="AT3309" s="95">
        <v>7.4676251828207327</v>
      </c>
      <c r="AU3309" s="97">
        <v>6.1845699999999999</v>
      </c>
      <c r="AV3309" s="98">
        <v>6.6666666666666661</v>
      </c>
      <c r="AW3309" s="95">
        <v>6.4256183333333325</v>
      </c>
      <c r="AX3309" s="102">
        <v>10</v>
      </c>
      <c r="AY3309" s="106">
        <v>7.5952333211898804</v>
      </c>
      <c r="AZ3309" s="98">
        <v>3.8461538461538463</v>
      </c>
      <c r="BA3309" s="98"/>
      <c r="BB3309" s="99">
        <v>5.7206935836718635</v>
      </c>
      <c r="BC3309" s="100">
        <v>7.4034842749564822</v>
      </c>
      <c r="BD3309" s="104">
        <v>5</v>
      </c>
      <c r="BE3309" s="98">
        <v>6.9470304353169539</v>
      </c>
      <c r="BF3309" s="98">
        <v>10</v>
      </c>
      <c r="BG3309" s="95">
        <v>7.3156768117723177</v>
      </c>
      <c r="BH3309" s="106">
        <v>4.41655</v>
      </c>
      <c r="BI3309" s="98">
        <v>5.2843900000000001</v>
      </c>
      <c r="BJ3309" s="98">
        <v>4.8342999999999998</v>
      </c>
      <c r="BK3309" s="98">
        <v>6.0119999999999996</v>
      </c>
      <c r="BL3309" s="98">
        <v>0</v>
      </c>
      <c r="BM3309" s="98">
        <v>10</v>
      </c>
      <c r="BN3309" s="107">
        <v>5.0912066666666664</v>
      </c>
      <c r="BO3309" s="98">
        <v>6.7846900000000003</v>
      </c>
      <c r="BP3309" s="98">
        <v>7.5</v>
      </c>
      <c r="BQ3309" s="98">
        <v>8.8265160284005937</v>
      </c>
      <c r="BR3309" s="98">
        <v>5.6875</v>
      </c>
      <c r="BS3309" s="98"/>
      <c r="BT3309" s="98">
        <v>4.9221751100819606</v>
      </c>
      <c r="BU3309" s="107">
        <v>6.7441762276965109</v>
      </c>
      <c r="BV3309" s="108">
        <v>6.3836865687118314</v>
      </c>
      <c r="BW3309" s="158" t="s">
        <v>761</v>
      </c>
      <c r="BX3309" s="159" t="s">
        <v>761</v>
      </c>
      <c r="BY3309" s="166" t="s">
        <v>777</v>
      </c>
      <c r="BZ3309" s="31"/>
    </row>
    <row r="3310" spans="1:78" ht="30" customHeight="1">
      <c r="A3310" s="31"/>
      <c r="B3310" s="65">
        <v>2000</v>
      </c>
      <c r="C3310" s="66" t="s">
        <v>290</v>
      </c>
      <c r="D3310" s="67" t="s">
        <v>291</v>
      </c>
      <c r="E3310" s="68" t="s">
        <v>121</v>
      </c>
      <c r="F3310" s="69" t="s">
        <v>612</v>
      </c>
      <c r="G3310" s="70" t="str">
        <f t="shared" si="105"/>
        <v/>
      </c>
      <c r="H3310" s="70" t="str">
        <f t="shared" si="106"/>
        <v/>
      </c>
      <c r="I3310" s="71" t="s">
        <v>612</v>
      </c>
      <c r="J3310" s="72" t="s">
        <v>612</v>
      </c>
      <c r="K3310" s="73" t="s">
        <v>612</v>
      </c>
      <c r="L3310" s="72" t="s">
        <v>612</v>
      </c>
      <c r="M3310" s="73">
        <v>8.317009898350646</v>
      </c>
      <c r="N3310" s="72">
        <v>20.89046535577274</v>
      </c>
      <c r="O3310" s="74"/>
      <c r="P3310" s="75"/>
      <c r="Q3310" s="75"/>
      <c r="R3310" s="75"/>
      <c r="S3310" s="76"/>
      <c r="T3310" s="72">
        <v>7.9174999999999995</v>
      </c>
      <c r="U3310" s="78">
        <v>8.1172549491753223</v>
      </c>
      <c r="V3310" s="79">
        <v>3.628270907158416</v>
      </c>
      <c r="W3310" s="80">
        <v>3.6800719795742576</v>
      </c>
      <c r="X3310" s="79">
        <v>3.5050418300653599</v>
      </c>
      <c r="Y3310" s="80">
        <v>6.666666666666667</v>
      </c>
      <c r="Z3310" s="79">
        <v>4.5484999999999998</v>
      </c>
      <c r="AA3310" s="80">
        <v>7.4561451844655027</v>
      </c>
      <c r="AB3310" s="79">
        <v>9.7222489564015149</v>
      </c>
      <c r="AC3310" s="80">
        <v>4.6320346320346317</v>
      </c>
      <c r="AD3310" s="79">
        <v>0.82352941176470584</v>
      </c>
      <c r="AE3310" s="78">
        <v>4.9963543560564592</v>
      </c>
      <c r="AF3310" s="81">
        <v>6.9235511327908394</v>
      </c>
      <c r="AG3310" s="72">
        <v>15.382244336045799</v>
      </c>
      <c r="AH3310" s="81"/>
      <c r="AI3310" s="76"/>
      <c r="AJ3310" s="73"/>
      <c r="AK3310" s="72"/>
      <c r="AL3310" s="79"/>
      <c r="AM3310" s="78" t="s">
        <v>612</v>
      </c>
      <c r="AN3310" s="82" t="s">
        <v>612</v>
      </c>
      <c r="AO3310" s="83" t="s">
        <v>612</v>
      </c>
      <c r="AP3310" s="84" t="s">
        <v>612</v>
      </c>
      <c r="AQ3310" s="75" t="s">
        <v>612</v>
      </c>
      <c r="AR3310" s="75"/>
      <c r="AS3310" s="75"/>
      <c r="AT3310" s="72" t="s">
        <v>612</v>
      </c>
      <c r="AU3310" s="74"/>
      <c r="AV3310" s="75"/>
      <c r="AW3310" s="72" t="s">
        <v>612</v>
      </c>
      <c r="AX3310" s="80"/>
      <c r="AY3310" s="84">
        <v>10</v>
      </c>
      <c r="AZ3310" s="75"/>
      <c r="BA3310" s="75"/>
      <c r="BB3310" s="76">
        <v>10</v>
      </c>
      <c r="BC3310" s="78" t="s">
        <v>612</v>
      </c>
      <c r="BD3310" s="82"/>
      <c r="BE3310" s="75" t="s">
        <v>612</v>
      </c>
      <c r="BF3310" s="75"/>
      <c r="BG3310" s="72"/>
      <c r="BH3310" s="84" t="s">
        <v>612</v>
      </c>
      <c r="BI3310" s="75" t="s">
        <v>612</v>
      </c>
      <c r="BJ3310" s="75" t="s">
        <v>612</v>
      </c>
      <c r="BK3310" s="75" t="s">
        <v>612</v>
      </c>
      <c r="BL3310" s="75" t="s">
        <v>612</v>
      </c>
      <c r="BM3310" s="75"/>
      <c r="BN3310" s="86" t="s">
        <v>612</v>
      </c>
      <c r="BO3310" s="75"/>
      <c r="BP3310" s="75"/>
      <c r="BQ3310" s="75"/>
      <c r="BR3310" s="75">
        <v>3.5999999999999996</v>
      </c>
      <c r="BS3310" s="75"/>
      <c r="BT3310" s="75">
        <v>0</v>
      </c>
      <c r="BU3310" s="86" t="s">
        <v>612</v>
      </c>
      <c r="BV3310" s="87" t="s">
        <v>612</v>
      </c>
      <c r="BW3310" s="161" t="s">
        <v>768</v>
      </c>
      <c r="BX3310" s="162" t="s">
        <v>757</v>
      </c>
      <c r="BY3310" s="160" t="s">
        <v>780</v>
      </c>
      <c r="BZ3310" s="31"/>
    </row>
    <row r="3311" spans="1:78" ht="30" customHeight="1">
      <c r="A3311" s="31"/>
      <c r="B3311" s="88">
        <v>2000</v>
      </c>
      <c r="C3311" s="89" t="s">
        <v>292</v>
      </c>
      <c r="D3311" s="90" t="s">
        <v>293</v>
      </c>
      <c r="E3311" s="91" t="s">
        <v>122</v>
      </c>
      <c r="F3311" s="92">
        <v>8.18</v>
      </c>
      <c r="G3311" s="93">
        <f t="shared" si="105"/>
        <v>8</v>
      </c>
      <c r="H3311" s="93">
        <f t="shared" si="106"/>
        <v>1</v>
      </c>
      <c r="I3311" s="94">
        <v>4.7941176470588234</v>
      </c>
      <c r="J3311" s="95">
        <v>23.7</v>
      </c>
      <c r="K3311" s="96">
        <v>7.0934399676905127</v>
      </c>
      <c r="L3311" s="95">
        <v>11.16707531857582</v>
      </c>
      <c r="M3311" s="96">
        <v>10</v>
      </c>
      <c r="N3311" s="95">
        <v>11.595164124224755</v>
      </c>
      <c r="O3311" s="97">
        <v>3</v>
      </c>
      <c r="P3311" s="98">
        <v>47</v>
      </c>
      <c r="Q3311" s="98">
        <v>3</v>
      </c>
      <c r="R3311" s="98">
        <v>49</v>
      </c>
      <c r="S3311" s="99">
        <v>3</v>
      </c>
      <c r="T3311" s="95">
        <v>8.2949999999999999</v>
      </c>
      <c r="U3311" s="100">
        <v>6.636511522949867</v>
      </c>
      <c r="V3311" s="101">
        <v>8.8163968076666688</v>
      </c>
      <c r="W3311" s="102">
        <v>9.0819967966666653</v>
      </c>
      <c r="X3311" s="101">
        <v>8.268320000000001</v>
      </c>
      <c r="Y3311" s="102">
        <v>10</v>
      </c>
      <c r="Z3311" s="101">
        <v>8.9023500000000002</v>
      </c>
      <c r="AA3311" s="102">
        <v>6.9899946528415438</v>
      </c>
      <c r="AB3311" s="101">
        <v>8.3885047697729647</v>
      </c>
      <c r="AC3311" s="102">
        <v>8.0651340996168592</v>
      </c>
      <c r="AD3311" s="101">
        <v>1</v>
      </c>
      <c r="AE3311" s="100">
        <v>8.5640871408205879</v>
      </c>
      <c r="AF3311" s="103">
        <v>9.4735299656772849</v>
      </c>
      <c r="AG3311" s="95">
        <v>2.6323501716135844</v>
      </c>
      <c r="AH3311" s="103">
        <v>9.3108179457713227</v>
      </c>
      <c r="AI3311" s="99">
        <v>1.7229551355716903</v>
      </c>
      <c r="AJ3311" s="96">
        <v>9.1049633848657248</v>
      </c>
      <c r="AK3311" s="95">
        <v>4.4751830756713797</v>
      </c>
      <c r="AL3311" s="101">
        <v>10</v>
      </c>
      <c r="AM3311" s="100">
        <v>9.4723278240785831</v>
      </c>
      <c r="AN3311" s="104">
        <v>9.06</v>
      </c>
      <c r="AO3311" s="105">
        <v>1.41</v>
      </c>
      <c r="AP3311" s="106">
        <v>8.84</v>
      </c>
      <c r="AQ3311" s="98">
        <v>5.8</v>
      </c>
      <c r="AR3311" s="98">
        <v>7.4</v>
      </c>
      <c r="AS3311" s="98">
        <v>6.5</v>
      </c>
      <c r="AT3311" s="95">
        <v>8.4333333333333318</v>
      </c>
      <c r="AU3311" s="97">
        <v>8.0682799999999997</v>
      </c>
      <c r="AV3311" s="98">
        <v>9.3333333333333321</v>
      </c>
      <c r="AW3311" s="95">
        <v>8.700806666666665</v>
      </c>
      <c r="AX3311" s="102">
        <v>10</v>
      </c>
      <c r="AY3311" s="106">
        <v>6.9940412044525146</v>
      </c>
      <c r="AZ3311" s="98">
        <v>3.0769230769230771</v>
      </c>
      <c r="BA3311" s="98"/>
      <c r="BB3311" s="99">
        <v>5.0354821406877956</v>
      </c>
      <c r="BC3311" s="100">
        <v>8.0424055351719481</v>
      </c>
      <c r="BD3311" s="104">
        <v>10</v>
      </c>
      <c r="BE3311" s="98">
        <v>10</v>
      </c>
      <c r="BF3311" s="98">
        <v>10</v>
      </c>
      <c r="BG3311" s="95">
        <v>10</v>
      </c>
      <c r="BH3311" s="106">
        <v>4.5499099999999997</v>
      </c>
      <c r="BI3311" s="98">
        <v>3.0839500000000002</v>
      </c>
      <c r="BJ3311" s="98">
        <v>5.5177699999999996</v>
      </c>
      <c r="BK3311" s="98">
        <v>4.6759999999999993</v>
      </c>
      <c r="BL3311" s="98">
        <v>9.6291750397476523</v>
      </c>
      <c r="BM3311" s="98">
        <v>10</v>
      </c>
      <c r="BN3311" s="107">
        <v>6.2428008399579413</v>
      </c>
      <c r="BO3311" s="98">
        <v>6.73468</v>
      </c>
      <c r="BP3311" s="98">
        <v>6.2</v>
      </c>
      <c r="BQ3311" s="98">
        <v>9.9139075581714966</v>
      </c>
      <c r="BR3311" s="98">
        <v>9.7624999999999993</v>
      </c>
      <c r="BS3311" s="98"/>
      <c r="BT3311" s="98">
        <v>8.800602067944304</v>
      </c>
      <c r="BU3311" s="107">
        <v>8.2823379252231586</v>
      </c>
      <c r="BV3311" s="108">
        <v>8.1750462550603658</v>
      </c>
      <c r="BW3311" s="158" t="s">
        <v>769</v>
      </c>
      <c r="BX3311" s="159" t="s">
        <v>762</v>
      </c>
      <c r="BY3311" s="166" t="s">
        <v>779</v>
      </c>
      <c r="BZ3311" s="31"/>
    </row>
    <row r="3312" spans="1:78" ht="30" customHeight="1">
      <c r="A3312" s="31"/>
      <c r="B3312" s="65">
        <v>2000</v>
      </c>
      <c r="C3312" s="66" t="s">
        <v>294</v>
      </c>
      <c r="D3312" s="67" t="s">
        <v>295</v>
      </c>
      <c r="E3312" s="68" t="s">
        <v>123</v>
      </c>
      <c r="F3312" s="69">
        <v>7.97</v>
      </c>
      <c r="G3312" s="70">
        <f t="shared" si="105"/>
        <v>16</v>
      </c>
      <c r="H3312" s="70">
        <f t="shared" si="106"/>
        <v>1</v>
      </c>
      <c r="I3312" s="71">
        <v>4.158823529411765</v>
      </c>
      <c r="J3312" s="72">
        <v>25.86</v>
      </c>
      <c r="K3312" s="73">
        <v>2.9332402055766682</v>
      </c>
      <c r="L3312" s="72">
        <v>26.435008445533629</v>
      </c>
      <c r="M3312" s="73">
        <v>10</v>
      </c>
      <c r="N3312" s="72">
        <v>10.368724239398782</v>
      </c>
      <c r="O3312" s="74">
        <v>4</v>
      </c>
      <c r="P3312" s="75">
        <v>50</v>
      </c>
      <c r="Q3312" s="75">
        <v>0</v>
      </c>
      <c r="R3312" s="75">
        <v>66</v>
      </c>
      <c r="S3312" s="76">
        <v>2</v>
      </c>
      <c r="T3312" s="72">
        <v>7.7749999999999995</v>
      </c>
      <c r="U3312" s="78">
        <v>5.373412746997686</v>
      </c>
      <c r="V3312" s="79">
        <v>8.2687298711111108</v>
      </c>
      <c r="W3312" s="80">
        <v>8.8096661466666664</v>
      </c>
      <c r="X3312" s="79">
        <v>8.6517300000000006</v>
      </c>
      <c r="Y3312" s="80">
        <v>10</v>
      </c>
      <c r="Z3312" s="79">
        <v>8.7477499999999999</v>
      </c>
      <c r="AA3312" s="80">
        <v>7.4755032354813604</v>
      </c>
      <c r="AB3312" s="79">
        <v>7.9160238324541776</v>
      </c>
      <c r="AC3312" s="80">
        <v>8.6265432098765427</v>
      </c>
      <c r="AD3312" s="79">
        <v>0.88235294117647056</v>
      </c>
      <c r="AE3312" s="78">
        <v>8.0583466230105714</v>
      </c>
      <c r="AF3312" s="81">
        <v>9.1797280920846998</v>
      </c>
      <c r="AG3312" s="72">
        <v>4.1013595395765101</v>
      </c>
      <c r="AH3312" s="81">
        <v>9.8017132377668155</v>
      </c>
      <c r="AI3312" s="76">
        <v>0.49571690558296067</v>
      </c>
      <c r="AJ3312" s="73">
        <v>9.529907602528894</v>
      </c>
      <c r="AK3312" s="72">
        <v>2.3504619873555299</v>
      </c>
      <c r="AL3312" s="79">
        <v>10</v>
      </c>
      <c r="AM3312" s="78">
        <v>9.6278372330951019</v>
      </c>
      <c r="AN3312" s="82">
        <v>9.781170001613118</v>
      </c>
      <c r="AO3312" s="83">
        <v>0.32824499758032277</v>
      </c>
      <c r="AP3312" s="84">
        <v>9.5200000000000014</v>
      </c>
      <c r="AQ3312" s="75">
        <v>2.4</v>
      </c>
      <c r="AR3312" s="75">
        <v>8.24</v>
      </c>
      <c r="AS3312" s="75">
        <v>4.4000000000000004</v>
      </c>
      <c r="AT3312" s="72">
        <v>9.1803900005377059</v>
      </c>
      <c r="AU3312" s="74">
        <v>8.8017599999999998</v>
      </c>
      <c r="AV3312" s="75">
        <v>9.5</v>
      </c>
      <c r="AW3312" s="72">
        <v>9.1508800000000008</v>
      </c>
      <c r="AX3312" s="80">
        <v>10</v>
      </c>
      <c r="AY3312" s="84">
        <v>10</v>
      </c>
      <c r="AZ3312" s="75">
        <v>6.9230769230769234</v>
      </c>
      <c r="BA3312" s="75"/>
      <c r="BB3312" s="76">
        <v>8.4615384615384617</v>
      </c>
      <c r="BC3312" s="78">
        <v>9.1982021155190417</v>
      </c>
      <c r="BD3312" s="82">
        <v>10</v>
      </c>
      <c r="BE3312" s="75">
        <v>9.2408776735279528</v>
      </c>
      <c r="BF3312" s="75">
        <v>10</v>
      </c>
      <c r="BG3312" s="72">
        <v>9.7469592245093182</v>
      </c>
      <c r="BH3312" s="84">
        <v>4.5582449999999994</v>
      </c>
      <c r="BI3312" s="75">
        <v>3.0506100000000003</v>
      </c>
      <c r="BJ3312" s="75">
        <v>3.5007000000000001</v>
      </c>
      <c r="BK3312" s="75">
        <v>5.1769999999999996</v>
      </c>
      <c r="BL3312" s="75">
        <v>9.814587519873827</v>
      </c>
      <c r="BM3312" s="75">
        <v>3</v>
      </c>
      <c r="BN3312" s="86">
        <v>4.8501904199789712</v>
      </c>
      <c r="BO3312" s="75">
        <v>7.5348399999999991</v>
      </c>
      <c r="BP3312" s="75">
        <v>7.43</v>
      </c>
      <c r="BQ3312" s="75">
        <v>8.8303585682102668</v>
      </c>
      <c r="BR3312" s="75">
        <v>9.0625</v>
      </c>
      <c r="BS3312" s="75"/>
      <c r="BT3312" s="75">
        <v>8.0944145004722596</v>
      </c>
      <c r="BU3312" s="86">
        <v>8.190422613736505</v>
      </c>
      <c r="BV3312" s="87">
        <v>7.5958574194082651</v>
      </c>
      <c r="BW3312" s="161" t="s">
        <v>770</v>
      </c>
      <c r="BX3312" s="162" t="s">
        <v>757</v>
      </c>
      <c r="BY3312" s="160" t="s">
        <v>779</v>
      </c>
      <c r="BZ3312" s="31"/>
    </row>
    <row r="3313" spans="1:78" ht="30" customHeight="1">
      <c r="A3313" s="31"/>
      <c r="B3313" s="88">
        <v>2000</v>
      </c>
      <c r="C3313" s="89" t="s">
        <v>296</v>
      </c>
      <c r="D3313" s="90" t="s">
        <v>297</v>
      </c>
      <c r="E3313" s="91" t="s">
        <v>124</v>
      </c>
      <c r="F3313" s="92" t="s">
        <v>612</v>
      </c>
      <c r="G3313" s="93" t="str">
        <f t="shared" si="105"/>
        <v/>
      </c>
      <c r="H3313" s="93" t="str">
        <f t="shared" si="106"/>
        <v/>
      </c>
      <c r="I3313" s="94" t="s">
        <v>612</v>
      </c>
      <c r="J3313" s="95" t="s">
        <v>612</v>
      </c>
      <c r="K3313" s="96">
        <v>7.0871934604904645</v>
      </c>
      <c r="L3313" s="95">
        <v>11.19</v>
      </c>
      <c r="M3313" s="96">
        <v>10</v>
      </c>
      <c r="N3313" s="95">
        <v>13.062431293514109</v>
      </c>
      <c r="O3313" s="97"/>
      <c r="P3313" s="98"/>
      <c r="Q3313" s="98"/>
      <c r="R3313" s="98"/>
      <c r="S3313" s="99"/>
      <c r="T3313" s="95">
        <v>5.1175000000000006</v>
      </c>
      <c r="U3313" s="100">
        <v>7.4015644868301544</v>
      </c>
      <c r="V3313" s="101">
        <v>3.1375839279581048</v>
      </c>
      <c r="W3313" s="102">
        <v>2.8655858740740743</v>
      </c>
      <c r="X3313" s="101">
        <v>3.010752688172043</v>
      </c>
      <c r="Y3313" s="102">
        <v>6.666666666666667</v>
      </c>
      <c r="Z3313" s="101">
        <v>4.4878833333333334</v>
      </c>
      <c r="AA3313" s="102">
        <v>7.3283266752517786</v>
      </c>
      <c r="AB3313" s="101">
        <v>8.7156620180285813</v>
      </c>
      <c r="AC3313" s="102">
        <v>5.7478632478632488</v>
      </c>
      <c r="AD3313" s="101">
        <v>0.82352941176470584</v>
      </c>
      <c r="AE3313" s="100">
        <v>4.782242857984496</v>
      </c>
      <c r="AF3313" s="103">
        <v>6.3235511327908398</v>
      </c>
      <c r="AG3313" s="95">
        <v>18.382244336045801</v>
      </c>
      <c r="AH3313" s="103"/>
      <c r="AI3313" s="99"/>
      <c r="AJ3313" s="96"/>
      <c r="AK3313" s="95"/>
      <c r="AL3313" s="101"/>
      <c r="AM3313" s="100" t="s">
        <v>612</v>
      </c>
      <c r="AN3313" s="104" t="s">
        <v>612</v>
      </c>
      <c r="AO3313" s="105" t="s">
        <v>612</v>
      </c>
      <c r="AP3313" s="106" t="s">
        <v>612</v>
      </c>
      <c r="AQ3313" s="98" t="s">
        <v>612</v>
      </c>
      <c r="AR3313" s="98"/>
      <c r="AS3313" s="98"/>
      <c r="AT3313" s="95" t="s">
        <v>612</v>
      </c>
      <c r="AU3313" s="97"/>
      <c r="AV3313" s="98"/>
      <c r="AW3313" s="95" t="s">
        <v>612</v>
      </c>
      <c r="AX3313" s="102"/>
      <c r="AY3313" s="106">
        <v>1.6572581231594086</v>
      </c>
      <c r="AZ3313" s="98"/>
      <c r="BA3313" s="98"/>
      <c r="BB3313" s="99">
        <v>1.6572581231594086</v>
      </c>
      <c r="BC3313" s="100" t="s">
        <v>612</v>
      </c>
      <c r="BD3313" s="104"/>
      <c r="BE3313" s="98">
        <v>6.5192392459719652</v>
      </c>
      <c r="BF3313" s="98"/>
      <c r="BG3313" s="95"/>
      <c r="BH3313" s="106" t="s">
        <v>612</v>
      </c>
      <c r="BI3313" s="98" t="s">
        <v>612</v>
      </c>
      <c r="BJ3313" s="98" t="s">
        <v>612</v>
      </c>
      <c r="BK3313" s="98" t="s">
        <v>612</v>
      </c>
      <c r="BL3313" s="98" t="s">
        <v>612</v>
      </c>
      <c r="BM3313" s="98"/>
      <c r="BN3313" s="107" t="s">
        <v>612</v>
      </c>
      <c r="BO3313" s="98"/>
      <c r="BP3313" s="98"/>
      <c r="BQ3313" s="98"/>
      <c r="BR3313" s="98">
        <v>2.835</v>
      </c>
      <c r="BS3313" s="98"/>
      <c r="BT3313" s="98">
        <v>1.5257491903354581</v>
      </c>
      <c r="BU3313" s="107" t="s">
        <v>612</v>
      </c>
      <c r="BV3313" s="108">
        <v>4.2983905934468121</v>
      </c>
      <c r="BW3313" s="158" t="s">
        <v>768</v>
      </c>
      <c r="BX3313" s="159" t="s">
        <v>757</v>
      </c>
      <c r="BY3313" s="166" t="s">
        <v>780</v>
      </c>
      <c r="BZ3313" s="31"/>
    </row>
    <row r="3314" spans="1:78" ht="30" customHeight="1">
      <c r="A3314" s="31"/>
      <c r="B3314" s="65">
        <v>2000</v>
      </c>
      <c r="C3314" s="66" t="s">
        <v>298</v>
      </c>
      <c r="D3314" s="67" t="s">
        <v>299</v>
      </c>
      <c r="E3314" s="68" t="s">
        <v>125</v>
      </c>
      <c r="F3314" s="69">
        <v>6.65</v>
      </c>
      <c r="G3314" s="70">
        <f t="shared" si="105"/>
        <v>66</v>
      </c>
      <c r="H3314" s="70">
        <f t="shared" si="106"/>
        <v>3</v>
      </c>
      <c r="I3314" s="71">
        <v>5.1764705882352944</v>
      </c>
      <c r="J3314" s="72">
        <v>22.4</v>
      </c>
      <c r="K3314" s="73">
        <v>8.9673024523160763</v>
      </c>
      <c r="L3314" s="72">
        <v>4.29</v>
      </c>
      <c r="M3314" s="73">
        <v>10</v>
      </c>
      <c r="N3314" s="72">
        <v>3.8984618840604335</v>
      </c>
      <c r="O3314" s="74">
        <v>10</v>
      </c>
      <c r="P3314" s="75">
        <v>0</v>
      </c>
      <c r="Q3314" s="75">
        <v>10</v>
      </c>
      <c r="R3314" s="75" t="s">
        <v>666</v>
      </c>
      <c r="S3314" s="76">
        <v>10</v>
      </c>
      <c r="T3314" s="72" t="s">
        <v>612</v>
      </c>
      <c r="U3314" s="78">
        <v>8.5359432601378415</v>
      </c>
      <c r="V3314" s="79">
        <v>6.0272154100000002</v>
      </c>
      <c r="W3314" s="80">
        <v>6.1647273666339473</v>
      </c>
      <c r="X3314" s="79">
        <v>3</v>
      </c>
      <c r="Y3314" s="80">
        <v>10</v>
      </c>
      <c r="Z3314" s="79">
        <v>4.6939833333333336</v>
      </c>
      <c r="AA3314" s="80">
        <v>5.4905813829756482</v>
      </c>
      <c r="AB3314" s="79">
        <v>4.983946134298554</v>
      </c>
      <c r="AC3314" s="80">
        <v>7.3601040782997762</v>
      </c>
      <c r="AD3314" s="79">
        <v>0.88235294117647056</v>
      </c>
      <c r="AE3314" s="78">
        <v>5.6141832594754426</v>
      </c>
      <c r="AF3314" s="81">
        <v>8.1806119498192196</v>
      </c>
      <c r="AG3314" s="72">
        <v>9.0969402509039057</v>
      </c>
      <c r="AH3314" s="81">
        <v>9.6395407667830906</v>
      </c>
      <c r="AI3314" s="76">
        <v>0.90114808304227356</v>
      </c>
      <c r="AJ3314" s="73">
        <v>9.7912713472485677</v>
      </c>
      <c r="AK3314" s="72">
        <v>1.04364326375716</v>
      </c>
      <c r="AL3314" s="79">
        <v>0</v>
      </c>
      <c r="AM3314" s="78">
        <v>6.902856015962719</v>
      </c>
      <c r="AN3314" s="82">
        <v>3.6666666666666665</v>
      </c>
      <c r="AO3314" s="83">
        <v>9.5</v>
      </c>
      <c r="AP3314" s="84">
        <v>3</v>
      </c>
      <c r="AQ3314" s="75">
        <v>35</v>
      </c>
      <c r="AR3314" s="75"/>
      <c r="AS3314" s="75"/>
      <c r="AT3314" s="72">
        <v>3.333333333333333</v>
      </c>
      <c r="AU3314" s="74"/>
      <c r="AV3314" s="75" t="s">
        <v>612</v>
      </c>
      <c r="AW3314" s="72" t="s">
        <v>612</v>
      </c>
      <c r="AX3314" s="80">
        <v>10</v>
      </c>
      <c r="AY3314" s="84">
        <v>0</v>
      </c>
      <c r="AZ3314" s="75">
        <v>1.5384615384615385</v>
      </c>
      <c r="BA3314" s="75"/>
      <c r="BB3314" s="76">
        <v>0.76923076923076927</v>
      </c>
      <c r="BC3314" s="78">
        <v>4.700854700854701</v>
      </c>
      <c r="BD3314" s="82">
        <v>10</v>
      </c>
      <c r="BE3314" s="75">
        <v>10</v>
      </c>
      <c r="BF3314" s="75">
        <v>10</v>
      </c>
      <c r="BG3314" s="72">
        <v>10</v>
      </c>
      <c r="BH3314" s="84" t="s">
        <v>612</v>
      </c>
      <c r="BI3314" s="75" t="s">
        <v>612</v>
      </c>
      <c r="BJ3314" s="75" t="s">
        <v>612</v>
      </c>
      <c r="BK3314" s="75" t="s">
        <v>612</v>
      </c>
      <c r="BL3314" s="75" t="s">
        <v>612</v>
      </c>
      <c r="BM3314" s="75">
        <v>10</v>
      </c>
      <c r="BN3314" s="86" t="s">
        <v>612</v>
      </c>
      <c r="BO3314" s="75"/>
      <c r="BP3314" s="75"/>
      <c r="BQ3314" s="75" t="s">
        <v>612</v>
      </c>
      <c r="BR3314" s="75" t="s">
        <v>612</v>
      </c>
      <c r="BS3314" s="75"/>
      <c r="BT3314" s="75" t="s">
        <v>612</v>
      </c>
      <c r="BU3314" s="86" t="s">
        <v>612</v>
      </c>
      <c r="BV3314" s="87">
        <v>7.5059000000000005</v>
      </c>
      <c r="BW3314" s="161" t="s">
        <v>761</v>
      </c>
      <c r="BX3314" s="162" t="s">
        <v>761</v>
      </c>
      <c r="BY3314" s="160" t="s">
        <v>779</v>
      </c>
      <c r="BZ3314" s="31"/>
    </row>
    <row r="3315" spans="1:78" ht="30" customHeight="1">
      <c r="A3315" s="31"/>
      <c r="B3315" s="88">
        <v>2000</v>
      </c>
      <c r="C3315" s="89" t="s">
        <v>300</v>
      </c>
      <c r="D3315" s="90" t="s">
        <v>301</v>
      </c>
      <c r="E3315" s="91" t="s">
        <v>126</v>
      </c>
      <c r="F3315" s="92">
        <v>7.11</v>
      </c>
      <c r="G3315" s="93">
        <f t="shared" si="105"/>
        <v>40</v>
      </c>
      <c r="H3315" s="93">
        <f t="shared" si="106"/>
        <v>2</v>
      </c>
      <c r="I3315" s="94">
        <v>3.7789109451830258</v>
      </c>
      <c r="J3315" s="95">
        <v>27.151702786377712</v>
      </c>
      <c r="K3315" s="96">
        <v>9.4297877106979673</v>
      </c>
      <c r="L3315" s="95">
        <v>2.5926791017384629</v>
      </c>
      <c r="M3315" s="96">
        <v>7.6552355712904321</v>
      </c>
      <c r="N3315" s="95">
        <v>23.206675500483488</v>
      </c>
      <c r="O3315" s="97">
        <v>10</v>
      </c>
      <c r="P3315" s="98">
        <v>0</v>
      </c>
      <c r="Q3315" s="98" t="s">
        <v>612</v>
      </c>
      <c r="R3315" s="98" t="s">
        <v>612</v>
      </c>
      <c r="S3315" s="99">
        <v>10</v>
      </c>
      <c r="T3315" s="95">
        <v>2.5499999999999998</v>
      </c>
      <c r="U3315" s="100">
        <v>6.6827868454342845</v>
      </c>
      <c r="V3315" s="101">
        <v>4.7948508838888895</v>
      </c>
      <c r="W3315" s="102">
        <v>4.9855347234444443</v>
      </c>
      <c r="X3315" s="101">
        <v>4.9972333333333339</v>
      </c>
      <c r="Y3315" s="102">
        <v>5</v>
      </c>
      <c r="Z3315" s="101">
        <v>5.9050000000000002</v>
      </c>
      <c r="AA3315" s="102">
        <v>4.7858144175708199</v>
      </c>
      <c r="AB3315" s="101">
        <v>9.1182835241691507</v>
      </c>
      <c r="AC3315" s="102">
        <v>5.7017543859649136</v>
      </c>
      <c r="AD3315" s="101">
        <v>0.35294117647058826</v>
      </c>
      <c r="AE3315" s="100">
        <v>3.8295398498990645</v>
      </c>
      <c r="AF3315" s="103">
        <v>9.35147691460784</v>
      </c>
      <c r="AG3315" s="95">
        <v>3.2426154269608043</v>
      </c>
      <c r="AH3315" s="103">
        <v>6.9089631436321239</v>
      </c>
      <c r="AI3315" s="99">
        <v>7.7275921409196879</v>
      </c>
      <c r="AJ3315" s="96">
        <v>9.8590294093819999</v>
      </c>
      <c r="AK3315" s="95">
        <v>-0.70485295308999696</v>
      </c>
      <c r="AL3315" s="101">
        <v>10</v>
      </c>
      <c r="AM3315" s="100">
        <v>9.0298673669054921</v>
      </c>
      <c r="AN3315" s="104">
        <v>9.1933333333333316</v>
      </c>
      <c r="AO3315" s="105">
        <v>1.21</v>
      </c>
      <c r="AP3315" s="106" t="s">
        <v>612</v>
      </c>
      <c r="AQ3315" s="98" t="s">
        <v>612</v>
      </c>
      <c r="AR3315" s="98"/>
      <c r="AS3315" s="98"/>
      <c r="AT3315" s="95">
        <v>9.1933333333333316</v>
      </c>
      <c r="AU3315" s="97"/>
      <c r="AV3315" s="98">
        <v>9.5</v>
      </c>
      <c r="AW3315" s="95">
        <v>9.5</v>
      </c>
      <c r="AX3315" s="102">
        <v>10</v>
      </c>
      <c r="AY3315" s="106">
        <v>10</v>
      </c>
      <c r="AZ3315" s="98">
        <v>6.9230769230769234</v>
      </c>
      <c r="BA3315" s="98"/>
      <c r="BB3315" s="99">
        <v>8.4615384615384617</v>
      </c>
      <c r="BC3315" s="100">
        <v>9.2887179487179488</v>
      </c>
      <c r="BD3315" s="104">
        <v>10</v>
      </c>
      <c r="BE3315" s="98">
        <v>8.0139168868185671</v>
      </c>
      <c r="BF3315" s="98">
        <v>10</v>
      </c>
      <c r="BG3315" s="95">
        <v>9.337972295606189</v>
      </c>
      <c r="BH3315" s="106" t="s">
        <v>612</v>
      </c>
      <c r="BI3315" s="98" t="s">
        <v>612</v>
      </c>
      <c r="BJ3315" s="98" t="s">
        <v>612</v>
      </c>
      <c r="BK3315" s="98" t="s">
        <v>612</v>
      </c>
      <c r="BL3315" s="98" t="s">
        <v>612</v>
      </c>
      <c r="BM3315" s="98">
        <v>10</v>
      </c>
      <c r="BN3315" s="107" t="s">
        <v>612</v>
      </c>
      <c r="BO3315" s="98"/>
      <c r="BP3315" s="98"/>
      <c r="BQ3315" s="98" t="s">
        <v>612</v>
      </c>
      <c r="BR3315" s="98">
        <v>3.9850000000000003</v>
      </c>
      <c r="BS3315" s="98"/>
      <c r="BT3315" s="98" t="s">
        <v>612</v>
      </c>
      <c r="BU3315" s="107" t="s">
        <v>612</v>
      </c>
      <c r="BV3315" s="108">
        <v>6.7005589803258356</v>
      </c>
      <c r="BW3315" s="158" t="s">
        <v>758</v>
      </c>
      <c r="BX3315" s="159" t="s">
        <v>758</v>
      </c>
      <c r="BY3315" s="166" t="s">
        <v>777</v>
      </c>
      <c r="BZ3315" s="31"/>
    </row>
    <row r="3316" spans="1:78" ht="30" customHeight="1">
      <c r="A3316" s="31"/>
      <c r="B3316" s="65">
        <v>2000</v>
      </c>
      <c r="C3316" s="66" t="s">
        <v>302</v>
      </c>
      <c r="D3316" s="67" t="s">
        <v>303</v>
      </c>
      <c r="E3316" s="68" t="s">
        <v>127</v>
      </c>
      <c r="F3316" s="69">
        <v>5.92</v>
      </c>
      <c r="G3316" s="70">
        <f t="shared" si="105"/>
        <v>87</v>
      </c>
      <c r="H3316" s="70">
        <f t="shared" si="106"/>
        <v>3</v>
      </c>
      <c r="I3316" s="71">
        <v>10</v>
      </c>
      <c r="J3316" s="72">
        <v>5.6</v>
      </c>
      <c r="K3316" s="73">
        <v>9.2779291553133518</v>
      </c>
      <c r="L3316" s="72">
        <v>3.15</v>
      </c>
      <c r="M3316" s="73">
        <v>6.4233288252009677</v>
      </c>
      <c r="N3316" s="72">
        <v>27.518349111796613</v>
      </c>
      <c r="O3316" s="74">
        <v>9</v>
      </c>
      <c r="P3316" s="75">
        <v>25</v>
      </c>
      <c r="Q3316" s="75">
        <v>9</v>
      </c>
      <c r="R3316" s="75">
        <v>25</v>
      </c>
      <c r="S3316" s="76">
        <v>9</v>
      </c>
      <c r="T3316" s="72">
        <v>6.9649999999999999</v>
      </c>
      <c r="U3316" s="78">
        <v>8.3332515961028637</v>
      </c>
      <c r="V3316" s="79">
        <v>5.0181187499842403</v>
      </c>
      <c r="W3316" s="80">
        <v>3.4514792188855794</v>
      </c>
      <c r="X3316" s="79">
        <v>3.1724350000000001</v>
      </c>
      <c r="Y3316" s="80">
        <v>5</v>
      </c>
      <c r="Z3316" s="79">
        <v>3.6183111111111117</v>
      </c>
      <c r="AA3316" s="80">
        <v>1.1538127275874064</v>
      </c>
      <c r="AB3316" s="79">
        <v>1.3513052661481533</v>
      </c>
      <c r="AC3316" s="80">
        <v>2.2698412698412698</v>
      </c>
      <c r="AD3316" s="79">
        <v>0.70588235294117652</v>
      </c>
      <c r="AE3316" s="78">
        <v>2.6692051358940261</v>
      </c>
      <c r="AF3316" s="81">
        <v>8.6912459737164625</v>
      </c>
      <c r="AG3316" s="72">
        <v>6.5437701314176921</v>
      </c>
      <c r="AH3316" s="81">
        <v>9.4573720835881794</v>
      </c>
      <c r="AI3316" s="76">
        <v>1.3565697910295496</v>
      </c>
      <c r="AJ3316" s="73">
        <v>9.5583487581249056</v>
      </c>
      <c r="AK3316" s="72">
        <v>2.2082562093754801</v>
      </c>
      <c r="AL3316" s="79">
        <v>0</v>
      </c>
      <c r="AM3316" s="78">
        <v>6.9267417038573864</v>
      </c>
      <c r="AN3316" s="82">
        <v>5.333333333333333</v>
      </c>
      <c r="AO3316" s="83">
        <v>7</v>
      </c>
      <c r="AP3316" s="84">
        <v>5.68</v>
      </c>
      <c r="AQ3316" s="75">
        <v>21.6</v>
      </c>
      <c r="AR3316" s="75">
        <v>4.5599999999999996</v>
      </c>
      <c r="AS3316" s="75">
        <v>13.6</v>
      </c>
      <c r="AT3316" s="72">
        <v>5.1911111111111099</v>
      </c>
      <c r="AU3316" s="74">
        <v>4.73428</v>
      </c>
      <c r="AV3316" s="75">
        <v>7</v>
      </c>
      <c r="AW3316" s="72">
        <v>5.86714</v>
      </c>
      <c r="AX3316" s="80">
        <v>10</v>
      </c>
      <c r="AY3316" s="84">
        <v>1.6572581231594086</v>
      </c>
      <c r="AZ3316" s="75">
        <v>0</v>
      </c>
      <c r="BA3316" s="75"/>
      <c r="BB3316" s="76">
        <v>0.82862906157970428</v>
      </c>
      <c r="BC3316" s="78">
        <v>5.471720043172704</v>
      </c>
      <c r="BD3316" s="82">
        <v>2</v>
      </c>
      <c r="BE3316" s="75">
        <v>8.0484994631517885</v>
      </c>
      <c r="BF3316" s="75">
        <v>10</v>
      </c>
      <c r="BG3316" s="72">
        <v>6.6828331543839292</v>
      </c>
      <c r="BH3316" s="84">
        <v>4.59992</v>
      </c>
      <c r="BI3316" s="75">
        <v>4.9676600000000004</v>
      </c>
      <c r="BJ3316" s="75">
        <v>6.6346600000000011</v>
      </c>
      <c r="BK3316" s="75">
        <v>10</v>
      </c>
      <c r="BL3316" s="75">
        <v>0.35855103343898331</v>
      </c>
      <c r="BM3316" s="75">
        <v>10</v>
      </c>
      <c r="BN3316" s="86">
        <v>6.0934651722398305</v>
      </c>
      <c r="BO3316" s="75">
        <v>7.5515100000000004</v>
      </c>
      <c r="BP3316" s="75">
        <v>5.73</v>
      </c>
      <c r="BQ3316" s="75">
        <v>7.7384425106244477</v>
      </c>
      <c r="BR3316" s="75">
        <v>2.8425000000000002</v>
      </c>
      <c r="BS3316" s="75"/>
      <c r="BT3316" s="75">
        <v>5.5162694128759036</v>
      </c>
      <c r="BU3316" s="86">
        <v>5.875744384700071</v>
      </c>
      <c r="BV3316" s="87">
        <v>6.2173475704412766</v>
      </c>
      <c r="BW3316" s="161" t="s">
        <v>763</v>
      </c>
      <c r="BX3316" s="162" t="s">
        <v>763</v>
      </c>
      <c r="BY3316" s="160" t="s">
        <v>780</v>
      </c>
      <c r="BZ3316" s="31"/>
    </row>
    <row r="3317" spans="1:78" ht="30" customHeight="1">
      <c r="A3317" s="31"/>
      <c r="B3317" s="88">
        <v>2000</v>
      </c>
      <c r="C3317" s="89" t="s">
        <v>304</v>
      </c>
      <c r="D3317" s="90" t="s">
        <v>305</v>
      </c>
      <c r="E3317" s="91" t="s">
        <v>128</v>
      </c>
      <c r="F3317" s="92">
        <v>6.41</v>
      </c>
      <c r="G3317" s="93">
        <f t="shared" si="105"/>
        <v>77</v>
      </c>
      <c r="H3317" s="93">
        <f t="shared" si="106"/>
        <v>3</v>
      </c>
      <c r="I3317" s="94">
        <v>7.2382352941176462</v>
      </c>
      <c r="J3317" s="95">
        <v>15.39</v>
      </c>
      <c r="K3317" s="96">
        <v>10</v>
      </c>
      <c r="L3317" s="95">
        <v>0</v>
      </c>
      <c r="M3317" s="96">
        <v>6.8176730546486226</v>
      </c>
      <c r="N3317" s="95">
        <v>26.138144308729821</v>
      </c>
      <c r="O3317" s="97">
        <v>5</v>
      </c>
      <c r="P3317" s="98">
        <v>40</v>
      </c>
      <c r="Q3317" s="98">
        <v>2</v>
      </c>
      <c r="R3317" s="98">
        <v>53</v>
      </c>
      <c r="S3317" s="99">
        <v>3.5</v>
      </c>
      <c r="T3317" s="95">
        <v>6.8874999999999993</v>
      </c>
      <c r="U3317" s="100">
        <v>6.8886816697532538</v>
      </c>
      <c r="V3317" s="101">
        <v>7.1686681018888878</v>
      </c>
      <c r="W3317" s="102">
        <v>7.8523048443452694</v>
      </c>
      <c r="X3317" s="101">
        <v>3</v>
      </c>
      <c r="Y3317" s="102">
        <v>5</v>
      </c>
      <c r="Z3317" s="101">
        <v>6.6019333333333332</v>
      </c>
      <c r="AA3317" s="102" t="s">
        <v>612</v>
      </c>
      <c r="AB3317" s="101" t="s">
        <v>612</v>
      </c>
      <c r="AC3317" s="102">
        <v>7.2222222222222223</v>
      </c>
      <c r="AD3317" s="101">
        <v>0.88235294117647056</v>
      </c>
      <c r="AE3317" s="100">
        <v>5.7796280002807388</v>
      </c>
      <c r="AF3317" s="103">
        <v>9.2115890528113908</v>
      </c>
      <c r="AG3317" s="95">
        <v>3.9420547359430458</v>
      </c>
      <c r="AH3317" s="103">
        <v>9.3989896329514124</v>
      </c>
      <c r="AI3317" s="99">
        <v>1.5025259176214669</v>
      </c>
      <c r="AJ3317" s="96">
        <v>9.5128373930217123</v>
      </c>
      <c r="AK3317" s="95">
        <v>2.43581303489144</v>
      </c>
      <c r="AL3317" s="101">
        <v>0</v>
      </c>
      <c r="AM3317" s="100">
        <v>7.0308540196961289</v>
      </c>
      <c r="AN3317" s="104" t="s">
        <v>612</v>
      </c>
      <c r="AO3317" s="105" t="s">
        <v>612</v>
      </c>
      <c r="AP3317" s="106">
        <v>6.2</v>
      </c>
      <c r="AQ3317" s="98">
        <v>19</v>
      </c>
      <c r="AR3317" s="98"/>
      <c r="AS3317" s="98"/>
      <c r="AT3317" s="95">
        <v>6.2</v>
      </c>
      <c r="AU3317" s="97"/>
      <c r="AV3317" s="98" t="s">
        <v>612</v>
      </c>
      <c r="AW3317" s="95" t="s">
        <v>612</v>
      </c>
      <c r="AX3317" s="102">
        <v>9.8000000000000007</v>
      </c>
      <c r="AY3317" s="106">
        <v>1.6572581231594086</v>
      </c>
      <c r="AZ3317" s="98">
        <v>0</v>
      </c>
      <c r="BA3317" s="98"/>
      <c r="BB3317" s="99">
        <v>0.82862906157970428</v>
      </c>
      <c r="BC3317" s="100">
        <v>5.6095430205265684</v>
      </c>
      <c r="BD3317" s="104">
        <v>8</v>
      </c>
      <c r="BE3317" s="98">
        <v>7.1097664107351761</v>
      </c>
      <c r="BF3317" s="98">
        <v>10</v>
      </c>
      <c r="BG3317" s="95">
        <v>8.3699221369117254</v>
      </c>
      <c r="BH3317" s="106" t="s">
        <v>612</v>
      </c>
      <c r="BI3317" s="98" t="s">
        <v>612</v>
      </c>
      <c r="BJ3317" s="98" t="s">
        <v>612</v>
      </c>
      <c r="BK3317" s="98" t="s">
        <v>612</v>
      </c>
      <c r="BL3317" s="98" t="s">
        <v>612</v>
      </c>
      <c r="BM3317" s="98">
        <v>10</v>
      </c>
      <c r="BN3317" s="107" t="s">
        <v>612</v>
      </c>
      <c r="BO3317" s="98"/>
      <c r="BP3317" s="98"/>
      <c r="BQ3317" s="98" t="s">
        <v>612</v>
      </c>
      <c r="BR3317" s="98">
        <v>7.46</v>
      </c>
      <c r="BS3317" s="98"/>
      <c r="BT3317" s="98" t="s">
        <v>612</v>
      </c>
      <c r="BU3317" s="107" t="s">
        <v>612</v>
      </c>
      <c r="BV3317" s="108">
        <v>6.7580172683061388</v>
      </c>
      <c r="BW3317" s="158" t="s">
        <v>761</v>
      </c>
      <c r="BX3317" s="159" t="s">
        <v>761</v>
      </c>
      <c r="BY3317" s="166" t="s">
        <v>779</v>
      </c>
      <c r="BZ3317" s="31"/>
    </row>
    <row r="3318" spans="1:78" ht="30" customHeight="1">
      <c r="A3318" s="31"/>
      <c r="B3318" s="65">
        <v>2000</v>
      </c>
      <c r="C3318" s="66" t="s">
        <v>306</v>
      </c>
      <c r="D3318" s="67" t="s">
        <v>307</v>
      </c>
      <c r="E3318" s="68" t="s">
        <v>129</v>
      </c>
      <c r="F3318" s="69" t="s">
        <v>612</v>
      </c>
      <c r="G3318" s="70" t="str">
        <f t="shared" si="105"/>
        <v/>
      </c>
      <c r="H3318" s="70" t="str">
        <f t="shared" si="106"/>
        <v/>
      </c>
      <c r="I3318" s="71"/>
      <c r="J3318" s="72"/>
      <c r="K3318" s="73"/>
      <c r="L3318" s="72"/>
      <c r="M3318" s="73">
        <v>10</v>
      </c>
      <c r="N3318" s="72">
        <v>10.070121584336833</v>
      </c>
      <c r="O3318" s="74"/>
      <c r="P3318" s="75"/>
      <c r="Q3318" s="75"/>
      <c r="R3318" s="75"/>
      <c r="S3318" s="76"/>
      <c r="T3318" s="72">
        <v>3.66</v>
      </c>
      <c r="U3318" s="78">
        <v>6.83</v>
      </c>
      <c r="V3318" s="79">
        <v>4.7956067733456793</v>
      </c>
      <c r="W3318" s="80">
        <v>5.2861533525308637</v>
      </c>
      <c r="X3318" s="79">
        <v>7.4101836435185184</v>
      </c>
      <c r="Y3318" s="80">
        <v>8.3333333333333339</v>
      </c>
      <c r="Z3318" s="79">
        <v>4.870333333333333</v>
      </c>
      <c r="AA3318" s="80">
        <v>6.9500517529710839</v>
      </c>
      <c r="AB3318" s="79">
        <v>4.3323275245664687</v>
      </c>
      <c r="AC3318" s="80">
        <v>7.5982546342592592</v>
      </c>
      <c r="AD3318" s="79">
        <v>0.88235294117647056</v>
      </c>
      <c r="AE3318" s="78">
        <v>5.832499335042181</v>
      </c>
      <c r="AF3318" s="81">
        <v>0</v>
      </c>
      <c r="AG3318" s="72">
        <v>127.13149568779065</v>
      </c>
      <c r="AH3318" s="81"/>
      <c r="AI3318" s="76"/>
      <c r="AJ3318" s="73"/>
      <c r="AK3318" s="72"/>
      <c r="AL3318" s="79"/>
      <c r="AM3318" s="78" t="s">
        <v>612</v>
      </c>
      <c r="AN3318" s="82"/>
      <c r="AO3318" s="83"/>
      <c r="AP3318" s="84"/>
      <c r="AQ3318" s="75"/>
      <c r="AR3318" s="75"/>
      <c r="AS3318" s="75"/>
      <c r="AT3318" s="72" t="s">
        <v>612</v>
      </c>
      <c r="AU3318" s="74"/>
      <c r="AV3318" s="75"/>
      <c r="AW3318" s="72" t="s">
        <v>612</v>
      </c>
      <c r="AX3318" s="80"/>
      <c r="AY3318" s="84">
        <v>0</v>
      </c>
      <c r="AZ3318" s="75"/>
      <c r="BA3318" s="75"/>
      <c r="BB3318" s="76">
        <v>0</v>
      </c>
      <c r="BC3318" s="78" t="s">
        <v>612</v>
      </c>
      <c r="BD3318" s="82"/>
      <c r="BE3318" s="75"/>
      <c r="BF3318" s="75"/>
      <c r="BG3318" s="72"/>
      <c r="BH3318" s="84"/>
      <c r="BI3318" s="75"/>
      <c r="BJ3318" s="75"/>
      <c r="BK3318" s="75"/>
      <c r="BL3318" s="75"/>
      <c r="BM3318" s="75"/>
      <c r="BN3318" s="86"/>
      <c r="BO3318" s="75"/>
      <c r="BP3318" s="75"/>
      <c r="BQ3318" s="75"/>
      <c r="BR3318" s="75">
        <v>5.1924999999999999</v>
      </c>
      <c r="BS3318" s="75"/>
      <c r="BT3318" s="75"/>
      <c r="BU3318" s="86" t="s">
        <v>612</v>
      </c>
      <c r="BV3318" s="87" t="s">
        <v>612</v>
      </c>
      <c r="BW3318" s="161" t="s">
        <v>767</v>
      </c>
      <c r="BX3318" s="162" t="s">
        <v>757</v>
      </c>
      <c r="BY3318" s="160" t="s">
        <v>778</v>
      </c>
      <c r="BZ3318" s="31"/>
    </row>
    <row r="3319" spans="1:78" ht="30" customHeight="1">
      <c r="A3319" s="31"/>
      <c r="B3319" s="88">
        <v>2000</v>
      </c>
      <c r="C3319" s="89" t="s">
        <v>308</v>
      </c>
      <c r="D3319" s="90" t="s">
        <v>309</v>
      </c>
      <c r="E3319" s="91" t="s">
        <v>130</v>
      </c>
      <c r="F3319" s="92">
        <v>7.81</v>
      </c>
      <c r="G3319" s="93">
        <f t="shared" si="105"/>
        <v>21</v>
      </c>
      <c r="H3319" s="93">
        <f t="shared" si="106"/>
        <v>1</v>
      </c>
      <c r="I3319" s="94">
        <v>3.452685421994885</v>
      </c>
      <c r="J3319" s="95">
        <v>28.260869565217391</v>
      </c>
      <c r="K3319" s="96">
        <v>3.8128433534806581</v>
      </c>
      <c r="L3319" s="95">
        <v>23.206864892725985</v>
      </c>
      <c r="M3319" s="96">
        <v>10</v>
      </c>
      <c r="N3319" s="95">
        <v>10.691880975562579</v>
      </c>
      <c r="O3319" s="97">
        <v>2</v>
      </c>
      <c r="P3319" s="98" t="s">
        <v>707</v>
      </c>
      <c r="Q3319" s="98">
        <v>0</v>
      </c>
      <c r="R3319" s="98">
        <v>70.8</v>
      </c>
      <c r="S3319" s="99">
        <v>1</v>
      </c>
      <c r="T3319" s="95">
        <v>8.0124999999999993</v>
      </c>
      <c r="U3319" s="100">
        <v>5.2556057550951092</v>
      </c>
      <c r="V3319" s="101">
        <v>7.5701659253333338</v>
      </c>
      <c r="W3319" s="102">
        <v>8.2600011833333316</v>
      </c>
      <c r="X3319" s="101">
        <v>7.5681799999999999</v>
      </c>
      <c r="Y3319" s="102">
        <v>10</v>
      </c>
      <c r="Z3319" s="101">
        <v>7.8158166666666666</v>
      </c>
      <c r="AA3319" s="102">
        <v>6.9500517529710839</v>
      </c>
      <c r="AB3319" s="101">
        <v>3.297796813722246</v>
      </c>
      <c r="AC3319" s="102">
        <v>7.0319634703196341</v>
      </c>
      <c r="AD3319" s="101">
        <v>0.88235294117647056</v>
      </c>
      <c r="AE3319" s="100">
        <v>6.8816442132172106</v>
      </c>
      <c r="AF3319" s="103">
        <v>9.1040659047001942</v>
      </c>
      <c r="AG3319" s="95">
        <v>4.4796704764990203</v>
      </c>
      <c r="AH3319" s="103">
        <v>9.8878355791233368</v>
      </c>
      <c r="AI3319" s="99">
        <v>0.28041105219165863</v>
      </c>
      <c r="AJ3319" s="96">
        <v>9.4910720740258832</v>
      </c>
      <c r="AK3319" s="95">
        <v>2.54463962987059</v>
      </c>
      <c r="AL3319" s="101">
        <v>10</v>
      </c>
      <c r="AM3319" s="100">
        <v>9.6207433894623549</v>
      </c>
      <c r="AN3319" s="104">
        <v>9.781170001613118</v>
      </c>
      <c r="AO3319" s="105">
        <v>0.32824499758032277</v>
      </c>
      <c r="AP3319" s="106">
        <v>9.5200000000000014</v>
      </c>
      <c r="AQ3319" s="98">
        <v>2.4</v>
      </c>
      <c r="AR3319" s="98">
        <v>8.24</v>
      </c>
      <c r="AS3319" s="98">
        <v>4.4000000000000004</v>
      </c>
      <c r="AT3319" s="95">
        <v>9.1803900005377059</v>
      </c>
      <c r="AU3319" s="97">
        <v>8.2183099999999989</v>
      </c>
      <c r="AV3319" s="98">
        <v>9.5</v>
      </c>
      <c r="AW3319" s="95">
        <v>8.8591549999999994</v>
      </c>
      <c r="AX3319" s="102">
        <v>10</v>
      </c>
      <c r="AY3319" s="106">
        <v>8.1964248418807983</v>
      </c>
      <c r="AZ3319" s="98">
        <v>8.4615384615384617</v>
      </c>
      <c r="BA3319" s="98"/>
      <c r="BB3319" s="99">
        <v>8.3289816517096291</v>
      </c>
      <c r="BC3319" s="100">
        <v>9.092131663061835</v>
      </c>
      <c r="BD3319" s="104">
        <v>10</v>
      </c>
      <c r="BE3319" s="98">
        <v>10</v>
      </c>
      <c r="BF3319" s="98">
        <v>10</v>
      </c>
      <c r="BG3319" s="95">
        <v>10</v>
      </c>
      <c r="BH3319" s="106">
        <v>5.1166900000000011</v>
      </c>
      <c r="BI3319" s="98">
        <v>3.1006199999999997</v>
      </c>
      <c r="BJ3319" s="98">
        <v>4.1675000000000004</v>
      </c>
      <c r="BK3319" s="98">
        <v>2.6720000000000002</v>
      </c>
      <c r="BL3319" s="98">
        <v>8.5167001589906128</v>
      </c>
      <c r="BM3319" s="98">
        <v>10</v>
      </c>
      <c r="BN3319" s="107">
        <v>5.5955850264984361</v>
      </c>
      <c r="BO3319" s="98">
        <v>8.2016399999999994</v>
      </c>
      <c r="BP3319" s="98">
        <v>8.8800000000000008</v>
      </c>
      <c r="BQ3319" s="98">
        <v>8.7156927415966194</v>
      </c>
      <c r="BR3319" s="98">
        <v>9.5250000000000004</v>
      </c>
      <c r="BS3319" s="98"/>
      <c r="BT3319" s="98">
        <v>9.3274404119313861</v>
      </c>
      <c r="BU3319" s="107">
        <v>8.9299546307056001</v>
      </c>
      <c r="BV3319" s="108">
        <v>8.1751798857346785</v>
      </c>
      <c r="BW3319" s="158" t="s">
        <v>770</v>
      </c>
      <c r="BX3319" s="159" t="s">
        <v>757</v>
      </c>
      <c r="BY3319" s="166" t="s">
        <v>779</v>
      </c>
      <c r="BZ3319" s="31"/>
    </row>
    <row r="3320" spans="1:78" ht="30" customHeight="1">
      <c r="A3320" s="31"/>
      <c r="B3320" s="65">
        <v>2000</v>
      </c>
      <c r="C3320" s="66" t="s">
        <v>310</v>
      </c>
      <c r="D3320" s="67" t="s">
        <v>311</v>
      </c>
      <c r="E3320" s="68" t="s">
        <v>131</v>
      </c>
      <c r="F3320" s="69">
        <v>5.89</v>
      </c>
      <c r="G3320" s="70">
        <f t="shared" si="105"/>
        <v>90</v>
      </c>
      <c r="H3320" s="70">
        <f t="shared" si="106"/>
        <v>3</v>
      </c>
      <c r="I3320" s="71">
        <v>6.3484634276973839</v>
      </c>
      <c r="J3320" s="72">
        <v>18.415224345828893</v>
      </c>
      <c r="K3320" s="73">
        <v>9.6885633059972385</v>
      </c>
      <c r="L3320" s="72">
        <v>1.6429726669901341</v>
      </c>
      <c r="M3320" s="73">
        <v>0.42327631104877078</v>
      </c>
      <c r="N3320" s="72">
        <v>48.518532911329302</v>
      </c>
      <c r="O3320" s="74" t="s">
        <v>612</v>
      </c>
      <c r="P3320" s="75" t="s">
        <v>612</v>
      </c>
      <c r="Q3320" s="75" t="s">
        <v>612</v>
      </c>
      <c r="R3320" s="75" t="s">
        <v>612</v>
      </c>
      <c r="S3320" s="76" t="s">
        <v>612</v>
      </c>
      <c r="T3320" s="72" t="s">
        <v>612</v>
      </c>
      <c r="U3320" s="78">
        <v>5.4867676815811315</v>
      </c>
      <c r="V3320" s="79">
        <v>5.4024240953819058</v>
      </c>
      <c r="W3320" s="80">
        <v>4.6386901183570126</v>
      </c>
      <c r="X3320" s="79">
        <v>5.2218497714025505</v>
      </c>
      <c r="Y3320" s="80" t="s">
        <v>612</v>
      </c>
      <c r="Z3320" s="79">
        <v>6.1517999999999997</v>
      </c>
      <c r="AA3320" s="80">
        <v>3.3290655609581936</v>
      </c>
      <c r="AB3320" s="79">
        <v>7.3211029352003472</v>
      </c>
      <c r="AC3320" s="80">
        <v>5.8511806411657563</v>
      </c>
      <c r="AD3320" s="79">
        <v>0.88235294117647056</v>
      </c>
      <c r="AE3320" s="78">
        <v>5.0979647895752285</v>
      </c>
      <c r="AF3320" s="81">
        <v>9.038079944217511</v>
      </c>
      <c r="AG3320" s="72">
        <v>4.8096002789124404</v>
      </c>
      <c r="AH3320" s="81">
        <v>8.2787706764222548</v>
      </c>
      <c r="AI3320" s="76">
        <v>4.3030733089443594</v>
      </c>
      <c r="AJ3320" s="73">
        <v>9.8771966970146039</v>
      </c>
      <c r="AK3320" s="72">
        <v>0.61401651492698806</v>
      </c>
      <c r="AL3320" s="79">
        <v>0</v>
      </c>
      <c r="AM3320" s="78">
        <v>6.7985118294135924</v>
      </c>
      <c r="AN3320" s="82">
        <v>5.6066666666666665</v>
      </c>
      <c r="AO3320" s="83">
        <v>6.59</v>
      </c>
      <c r="AP3320" s="84" t="s">
        <v>612</v>
      </c>
      <c r="AQ3320" s="75" t="s">
        <v>612</v>
      </c>
      <c r="AR3320" s="75"/>
      <c r="AS3320" s="75"/>
      <c r="AT3320" s="72">
        <v>5.6066666666666665</v>
      </c>
      <c r="AU3320" s="74"/>
      <c r="AV3320" s="75" t="s">
        <v>612</v>
      </c>
      <c r="AW3320" s="72" t="s">
        <v>612</v>
      </c>
      <c r="AX3320" s="80">
        <v>9.1999999999999993</v>
      </c>
      <c r="AY3320" s="84">
        <v>1.6572581231594086</v>
      </c>
      <c r="AZ3320" s="75">
        <v>0.76923076923076927</v>
      </c>
      <c r="BA3320" s="75"/>
      <c r="BB3320" s="76">
        <v>1.2132444461950889</v>
      </c>
      <c r="BC3320" s="78">
        <v>5.3399703709539175</v>
      </c>
      <c r="BD3320" s="82">
        <v>10</v>
      </c>
      <c r="BE3320" s="75">
        <v>5.0382399412329857</v>
      </c>
      <c r="BF3320" s="75">
        <v>9</v>
      </c>
      <c r="BG3320" s="72">
        <v>8.8324292280835177</v>
      </c>
      <c r="BH3320" s="84" t="s">
        <v>612</v>
      </c>
      <c r="BI3320" s="75" t="s">
        <v>612</v>
      </c>
      <c r="BJ3320" s="75" t="s">
        <v>612</v>
      </c>
      <c r="BK3320" s="75" t="s">
        <v>612</v>
      </c>
      <c r="BL3320" s="75" t="s">
        <v>612</v>
      </c>
      <c r="BM3320" s="75">
        <v>10</v>
      </c>
      <c r="BN3320" s="86" t="s">
        <v>612</v>
      </c>
      <c r="BO3320" s="75"/>
      <c r="BP3320" s="75"/>
      <c r="BQ3320" s="75" t="s">
        <v>612</v>
      </c>
      <c r="BR3320" s="75" t="s">
        <v>612</v>
      </c>
      <c r="BS3320" s="75"/>
      <c r="BT3320" s="75">
        <v>8.3522290092318947</v>
      </c>
      <c r="BU3320" s="86" t="s">
        <v>612</v>
      </c>
      <c r="BV3320" s="87">
        <v>6.7399702617400923</v>
      </c>
      <c r="BW3320" s="161" t="s">
        <v>761</v>
      </c>
      <c r="BX3320" s="162" t="s">
        <v>761</v>
      </c>
      <c r="BY3320" s="160" t="s">
        <v>778</v>
      </c>
      <c r="BZ3320" s="31"/>
    </row>
    <row r="3321" spans="1:78" ht="30" customHeight="1">
      <c r="A3321" s="31"/>
      <c r="B3321" s="88">
        <v>2000</v>
      </c>
      <c r="C3321" s="89" t="s">
        <v>312</v>
      </c>
      <c r="D3321" s="90" t="s">
        <v>313</v>
      </c>
      <c r="E3321" s="91" t="s">
        <v>132</v>
      </c>
      <c r="F3321" s="92">
        <v>5.95</v>
      </c>
      <c r="G3321" s="93">
        <f t="shared" si="105"/>
        <v>86</v>
      </c>
      <c r="H3321" s="93">
        <f t="shared" si="106"/>
        <v>3</v>
      </c>
      <c r="I3321" s="94">
        <v>7.4482267879343054</v>
      </c>
      <c r="J3321" s="95">
        <v>14.676028921023359</v>
      </c>
      <c r="K3321" s="96" t="s">
        <v>612</v>
      </c>
      <c r="L3321" s="95" t="s">
        <v>612</v>
      </c>
      <c r="M3321" s="96">
        <v>7.4057739860673708</v>
      </c>
      <c r="N3321" s="95">
        <v>24.0797910487642</v>
      </c>
      <c r="O3321" s="97" t="s">
        <v>612</v>
      </c>
      <c r="P3321" s="98" t="s">
        <v>612</v>
      </c>
      <c r="Q3321" s="98" t="s">
        <v>612</v>
      </c>
      <c r="R3321" s="98" t="s">
        <v>612</v>
      </c>
      <c r="S3321" s="99" t="s">
        <v>612</v>
      </c>
      <c r="T3321" s="95">
        <v>8.0975000000000001</v>
      </c>
      <c r="U3321" s="100">
        <v>7.6505002580005588</v>
      </c>
      <c r="V3321" s="101">
        <v>4.9004580749499214</v>
      </c>
      <c r="W3321" s="102">
        <v>3.8052811480158728</v>
      </c>
      <c r="X3321" s="101">
        <v>3.8778479905437351</v>
      </c>
      <c r="Y3321" s="102" t="s">
        <v>612</v>
      </c>
      <c r="Z3321" s="101">
        <v>6.1637000000000004</v>
      </c>
      <c r="AA3321" s="102">
        <v>1.0687469743270959</v>
      </c>
      <c r="AB3321" s="101">
        <v>3.7546855297340294</v>
      </c>
      <c r="AC3321" s="102">
        <v>3.873239436619718</v>
      </c>
      <c r="AD3321" s="101">
        <v>0.35294117647058826</v>
      </c>
      <c r="AE3321" s="100">
        <v>2.6521473132200781</v>
      </c>
      <c r="AF3321" s="103">
        <v>8.5806833789219734</v>
      </c>
      <c r="AG3321" s="95">
        <v>7.0965831053901418</v>
      </c>
      <c r="AH3321" s="103">
        <v>9.2556718558685347</v>
      </c>
      <c r="AI3321" s="99">
        <v>1.8608203603286624</v>
      </c>
      <c r="AJ3321" s="96">
        <v>9.1669191154194447</v>
      </c>
      <c r="AK3321" s="95">
        <v>4.16540442290278</v>
      </c>
      <c r="AL3321" s="101">
        <v>0</v>
      </c>
      <c r="AM3321" s="100">
        <v>6.7508185875524891</v>
      </c>
      <c r="AN3321" s="104" t="s">
        <v>612</v>
      </c>
      <c r="AO3321" s="105" t="s">
        <v>612</v>
      </c>
      <c r="AP3321" s="106">
        <v>7.6</v>
      </c>
      <c r="AQ3321" s="98">
        <v>12</v>
      </c>
      <c r="AR3321" s="98"/>
      <c r="AS3321" s="98"/>
      <c r="AT3321" s="95">
        <v>7.6</v>
      </c>
      <c r="AU3321" s="97"/>
      <c r="AV3321" s="98" t="s">
        <v>612</v>
      </c>
      <c r="AW3321" s="95" t="s">
        <v>612</v>
      </c>
      <c r="AX3321" s="102">
        <v>10</v>
      </c>
      <c r="AY3321" s="106">
        <v>1.6572581231594086</v>
      </c>
      <c r="AZ3321" s="98">
        <v>0</v>
      </c>
      <c r="BA3321" s="98"/>
      <c r="BB3321" s="99">
        <v>0.82862906157970428</v>
      </c>
      <c r="BC3321" s="100">
        <v>6.1428763538599016</v>
      </c>
      <c r="BD3321" s="104">
        <v>10</v>
      </c>
      <c r="BE3321" s="98">
        <v>8.8350406821744407</v>
      </c>
      <c r="BF3321" s="98" t="s">
        <v>612</v>
      </c>
      <c r="BG3321" s="95">
        <v>9.4175203410872204</v>
      </c>
      <c r="BH3321" s="106">
        <v>5</v>
      </c>
      <c r="BI3321" s="98" t="s">
        <v>612</v>
      </c>
      <c r="BJ3321" s="98" t="s">
        <v>612</v>
      </c>
      <c r="BK3321" s="98">
        <v>6</v>
      </c>
      <c r="BL3321" s="98">
        <v>6.6625753577288798</v>
      </c>
      <c r="BM3321" s="98">
        <v>1</v>
      </c>
      <c r="BN3321" s="107">
        <v>4.6656438394322199</v>
      </c>
      <c r="BO3321" s="98"/>
      <c r="BP3321" s="98"/>
      <c r="BQ3321" s="98">
        <v>6.1129202866095476</v>
      </c>
      <c r="BR3321" s="98">
        <v>3.5049999999999999</v>
      </c>
      <c r="BS3321" s="98"/>
      <c r="BT3321" s="98">
        <v>6.9734818536912346</v>
      </c>
      <c r="BU3321" s="107">
        <v>5.5304673801002595</v>
      </c>
      <c r="BV3321" s="108">
        <v>6.5378771868732324</v>
      </c>
      <c r="BW3321" s="158" t="s">
        <v>759</v>
      </c>
      <c r="BX3321" s="159" t="s">
        <v>759</v>
      </c>
      <c r="BY3321" s="166" t="s">
        <v>780</v>
      </c>
      <c r="BZ3321" s="31"/>
    </row>
    <row r="3322" spans="1:78" ht="30" customHeight="1">
      <c r="A3322" s="31"/>
      <c r="B3322" s="65">
        <v>2000</v>
      </c>
      <c r="C3322" s="66" t="s">
        <v>314</v>
      </c>
      <c r="D3322" s="67" t="s">
        <v>315</v>
      </c>
      <c r="E3322" s="68" t="s">
        <v>133</v>
      </c>
      <c r="F3322" s="69" t="s">
        <v>612</v>
      </c>
      <c r="G3322" s="70" t="str">
        <f t="shared" si="105"/>
        <v/>
      </c>
      <c r="H3322" s="70" t="str">
        <f t="shared" si="106"/>
        <v/>
      </c>
      <c r="I3322" s="71" t="s">
        <v>612</v>
      </c>
      <c r="J3322" s="72" t="s">
        <v>612</v>
      </c>
      <c r="K3322" s="73"/>
      <c r="L3322" s="72"/>
      <c r="M3322" s="73">
        <v>5.1856343155469808</v>
      </c>
      <c r="N3322" s="72">
        <v>31.850279895585565</v>
      </c>
      <c r="O3322" s="74"/>
      <c r="P3322" s="75"/>
      <c r="Q3322" s="75"/>
      <c r="R3322" s="75"/>
      <c r="S3322" s="76"/>
      <c r="T3322" s="72">
        <v>4.6524999999999999</v>
      </c>
      <c r="U3322" s="78">
        <v>4.9190671577734904</v>
      </c>
      <c r="V3322" s="79">
        <v>4.6211642483171511</v>
      </c>
      <c r="W3322" s="80">
        <v>5.2080043439741095</v>
      </c>
      <c r="X3322" s="79">
        <v>3.4794666197411002</v>
      </c>
      <c r="Y3322" s="80">
        <v>5</v>
      </c>
      <c r="Z3322" s="79">
        <v>5.2897777777777781</v>
      </c>
      <c r="AA3322" s="80">
        <v>3.9933340232037384</v>
      </c>
      <c r="AB3322" s="79">
        <v>6.6834562117039056</v>
      </c>
      <c r="AC3322" s="80">
        <v>1.8765331812297736</v>
      </c>
      <c r="AD3322" s="79">
        <v>1</v>
      </c>
      <c r="AE3322" s="78">
        <v>4.518967050743445</v>
      </c>
      <c r="AF3322" s="81">
        <v>6.4172503162546013</v>
      </c>
      <c r="AG3322" s="72">
        <v>17.913748418726993</v>
      </c>
      <c r="AH3322" s="81"/>
      <c r="AI3322" s="76"/>
      <c r="AJ3322" s="73"/>
      <c r="AK3322" s="72"/>
      <c r="AL3322" s="79"/>
      <c r="AM3322" s="78" t="s">
        <v>612</v>
      </c>
      <c r="AN3322" s="82" t="s">
        <v>612</v>
      </c>
      <c r="AO3322" s="83" t="s">
        <v>612</v>
      </c>
      <c r="AP3322" s="84" t="s">
        <v>612</v>
      </c>
      <c r="AQ3322" s="75" t="s">
        <v>612</v>
      </c>
      <c r="AR3322" s="75"/>
      <c r="AS3322" s="75"/>
      <c r="AT3322" s="72" t="s">
        <v>612</v>
      </c>
      <c r="AU3322" s="74"/>
      <c r="AV3322" s="75"/>
      <c r="AW3322" s="72" t="s">
        <v>612</v>
      </c>
      <c r="AX3322" s="80"/>
      <c r="AY3322" s="84">
        <v>1.6572581231594086</v>
      </c>
      <c r="AZ3322" s="75"/>
      <c r="BA3322" s="75"/>
      <c r="BB3322" s="76">
        <v>1.6572581231594086</v>
      </c>
      <c r="BC3322" s="78" t="s">
        <v>612</v>
      </c>
      <c r="BD3322" s="82"/>
      <c r="BE3322" s="75" t="s">
        <v>612</v>
      </c>
      <c r="BF3322" s="75"/>
      <c r="BG3322" s="72"/>
      <c r="BH3322" s="84" t="s">
        <v>612</v>
      </c>
      <c r="BI3322" s="75" t="s">
        <v>612</v>
      </c>
      <c r="BJ3322" s="75" t="s">
        <v>612</v>
      </c>
      <c r="BK3322" s="75" t="s">
        <v>612</v>
      </c>
      <c r="BL3322" s="75" t="s">
        <v>612</v>
      </c>
      <c r="BM3322" s="75"/>
      <c r="BN3322" s="86" t="s">
        <v>612</v>
      </c>
      <c r="BO3322" s="75"/>
      <c r="BP3322" s="75"/>
      <c r="BQ3322" s="75"/>
      <c r="BR3322" s="75">
        <v>7.9649999999999999</v>
      </c>
      <c r="BS3322" s="75"/>
      <c r="BT3322" s="75"/>
      <c r="BU3322" s="86" t="s">
        <v>612</v>
      </c>
      <c r="BV3322" s="87" t="s">
        <v>612</v>
      </c>
      <c r="BW3322" s="161" t="s">
        <v>763</v>
      </c>
      <c r="BX3322" s="162" t="s">
        <v>763</v>
      </c>
      <c r="BY3322" s="160" t="s">
        <v>780</v>
      </c>
      <c r="BZ3322" s="31"/>
    </row>
    <row r="3323" spans="1:78" ht="30" customHeight="1">
      <c r="A3323" s="31"/>
      <c r="B3323" s="88">
        <v>2000</v>
      </c>
      <c r="C3323" s="89" t="s">
        <v>316</v>
      </c>
      <c r="D3323" s="90" t="s">
        <v>317</v>
      </c>
      <c r="E3323" s="91" t="s">
        <v>134</v>
      </c>
      <c r="F3323" s="92">
        <v>6.92</v>
      </c>
      <c r="G3323" s="93">
        <f t="shared" si="105"/>
        <v>53</v>
      </c>
      <c r="H3323" s="93">
        <f t="shared" si="106"/>
        <v>2</v>
      </c>
      <c r="I3323" s="94">
        <v>7.1184398287616935</v>
      </c>
      <c r="J3323" s="95">
        <v>15.797304582210241</v>
      </c>
      <c r="K3323" s="96">
        <v>8.7621743657651585</v>
      </c>
      <c r="L3323" s="95">
        <v>5.0428200776418715</v>
      </c>
      <c r="M3323" s="96">
        <v>6.193942358767611</v>
      </c>
      <c r="N3323" s="95">
        <v>28.321201744313363</v>
      </c>
      <c r="O3323" s="97">
        <v>10</v>
      </c>
      <c r="P3323" s="98">
        <v>13</v>
      </c>
      <c r="Q3323" s="98" t="s">
        <v>612</v>
      </c>
      <c r="R3323" s="98" t="s">
        <v>612</v>
      </c>
      <c r="S3323" s="99">
        <v>10</v>
      </c>
      <c r="T3323" s="95">
        <v>7.16</v>
      </c>
      <c r="U3323" s="100">
        <v>7.8469113106588937</v>
      </c>
      <c r="V3323" s="101">
        <v>4.4636551835555558</v>
      </c>
      <c r="W3323" s="102">
        <v>3.8555270346666668</v>
      </c>
      <c r="X3323" s="101">
        <v>2.669165</v>
      </c>
      <c r="Y3323" s="102">
        <v>5</v>
      </c>
      <c r="Z3323" s="101">
        <v>4.9987000000000004</v>
      </c>
      <c r="AA3323" s="102">
        <v>3.9933340232037384</v>
      </c>
      <c r="AB3323" s="101">
        <v>6.5848428405187205</v>
      </c>
      <c r="AC3323" s="102">
        <v>2.1666666666666665</v>
      </c>
      <c r="AD3323" s="101">
        <v>0.82352941176470584</v>
      </c>
      <c r="AE3323" s="100">
        <v>3.8444434309079112</v>
      </c>
      <c r="AF3323" s="103">
        <v>9.2080892328264561</v>
      </c>
      <c r="AG3323" s="95">
        <v>3.959553835867724</v>
      </c>
      <c r="AH3323" s="103">
        <v>8.6569126244279406</v>
      </c>
      <c r="AI3323" s="99">
        <v>3.3577184389301475</v>
      </c>
      <c r="AJ3323" s="96">
        <v>9.079776546181197</v>
      </c>
      <c r="AK3323" s="95">
        <v>4.6011172690940203</v>
      </c>
      <c r="AL3323" s="101">
        <v>10</v>
      </c>
      <c r="AM3323" s="100">
        <v>9.236194600858898</v>
      </c>
      <c r="AN3323" s="104">
        <v>8.413333333333334</v>
      </c>
      <c r="AO3323" s="105">
        <v>2.38</v>
      </c>
      <c r="AP3323" s="106">
        <v>8.1000000000000014</v>
      </c>
      <c r="AQ3323" s="98">
        <v>9.5</v>
      </c>
      <c r="AR3323" s="98">
        <v>9.36</v>
      </c>
      <c r="AS3323" s="98">
        <v>1.6</v>
      </c>
      <c r="AT3323" s="95">
        <v>8.6244444444444444</v>
      </c>
      <c r="AU3323" s="97">
        <v>4.8176300000000003</v>
      </c>
      <c r="AV3323" s="98">
        <v>7</v>
      </c>
      <c r="AW3323" s="95">
        <v>5.9088150000000006</v>
      </c>
      <c r="AX3323" s="102">
        <v>10</v>
      </c>
      <c r="AY3323" s="106">
        <v>7.4928385019302368</v>
      </c>
      <c r="AZ3323" s="98">
        <v>6.9230769230769234</v>
      </c>
      <c r="BA3323" s="98"/>
      <c r="BB3323" s="99">
        <v>7.2079577125035801</v>
      </c>
      <c r="BC3323" s="100">
        <v>7.9353042892370063</v>
      </c>
      <c r="BD3323" s="104">
        <v>10</v>
      </c>
      <c r="BE3323" s="98">
        <v>9.629051149919805</v>
      </c>
      <c r="BF3323" s="98">
        <v>8</v>
      </c>
      <c r="BG3323" s="95">
        <v>9.209683716639935</v>
      </c>
      <c r="BH3323" s="106">
        <v>3.0912850000000001</v>
      </c>
      <c r="BI3323" s="98">
        <v>4.9009799999999997</v>
      </c>
      <c r="BJ3323" s="98">
        <v>7.1347600000000009</v>
      </c>
      <c r="BK3323" s="98">
        <v>5.5109999999999992</v>
      </c>
      <c r="BL3323" s="98">
        <v>0</v>
      </c>
      <c r="BM3323" s="98">
        <v>3</v>
      </c>
      <c r="BN3323" s="107">
        <v>3.939670833333333</v>
      </c>
      <c r="BO3323" s="98">
        <v>5.5011000000000001</v>
      </c>
      <c r="BP3323" s="98">
        <v>3.85</v>
      </c>
      <c r="BQ3323" s="98">
        <v>6.1489628903174802</v>
      </c>
      <c r="BR3323" s="98">
        <v>4.7175000000000002</v>
      </c>
      <c r="BS3323" s="98"/>
      <c r="BT3323" s="98">
        <v>0</v>
      </c>
      <c r="BU3323" s="107">
        <v>4.0435125780634964</v>
      </c>
      <c r="BV3323" s="108">
        <v>5.7309557093455874</v>
      </c>
      <c r="BW3323" s="158" t="s">
        <v>761</v>
      </c>
      <c r="BX3323" s="159" t="s">
        <v>761</v>
      </c>
      <c r="BY3323" s="166" t="s">
        <v>778</v>
      </c>
      <c r="BZ3323" s="31"/>
    </row>
    <row r="3324" spans="1:78" ht="30" customHeight="1">
      <c r="A3324" s="31"/>
      <c r="B3324" s="65">
        <v>2000</v>
      </c>
      <c r="C3324" s="66" t="s">
        <v>318</v>
      </c>
      <c r="D3324" s="67" t="s">
        <v>319</v>
      </c>
      <c r="E3324" s="68" t="s">
        <v>135</v>
      </c>
      <c r="F3324" s="69" t="s">
        <v>612</v>
      </c>
      <c r="G3324" s="70" t="str">
        <f t="shared" si="105"/>
        <v/>
      </c>
      <c r="H3324" s="70" t="str">
        <f t="shared" si="106"/>
        <v/>
      </c>
      <c r="I3324" s="71"/>
      <c r="J3324" s="72"/>
      <c r="K3324" s="73" t="s">
        <v>612</v>
      </c>
      <c r="L3324" s="72" t="s">
        <v>612</v>
      </c>
      <c r="M3324" s="73">
        <v>0</v>
      </c>
      <c r="N3324" s="72">
        <v>52.990666367953487</v>
      </c>
      <c r="O3324" s="74"/>
      <c r="P3324" s="75"/>
      <c r="Q3324" s="75"/>
      <c r="R3324" s="75"/>
      <c r="S3324" s="76"/>
      <c r="T3324" s="72">
        <v>5.7774999999999999</v>
      </c>
      <c r="U3324" s="78">
        <v>2.8887499999999999</v>
      </c>
      <c r="V3324" s="79">
        <v>4.4542480836849316</v>
      </c>
      <c r="W3324" s="80">
        <v>4.1737713245494668</v>
      </c>
      <c r="X3324" s="79">
        <v>3.7963200913242003</v>
      </c>
      <c r="Y3324" s="80">
        <v>10</v>
      </c>
      <c r="Z3324" s="79">
        <v>5.0688166666666667</v>
      </c>
      <c r="AA3324" s="80">
        <v>3.6472298043925981</v>
      </c>
      <c r="AB3324" s="79">
        <v>3.3564438135802495</v>
      </c>
      <c r="AC3324" s="80">
        <v>2.8310502283105028</v>
      </c>
      <c r="AD3324" s="79">
        <v>0.82352941176470584</v>
      </c>
      <c r="AE3324" s="78">
        <v>4.2542804426020844</v>
      </c>
      <c r="AF3324" s="81">
        <v>4.1235511327908396</v>
      </c>
      <c r="AG3324" s="72">
        <v>29.382244336045801</v>
      </c>
      <c r="AH3324" s="81"/>
      <c r="AI3324" s="76"/>
      <c r="AJ3324" s="73"/>
      <c r="AK3324" s="72"/>
      <c r="AL3324" s="79"/>
      <c r="AM3324" s="78" t="s">
        <v>612</v>
      </c>
      <c r="AN3324" s="82" t="s">
        <v>612</v>
      </c>
      <c r="AO3324" s="83" t="s">
        <v>612</v>
      </c>
      <c r="AP3324" s="84" t="s">
        <v>612</v>
      </c>
      <c r="AQ3324" s="75" t="s">
        <v>612</v>
      </c>
      <c r="AR3324" s="75"/>
      <c r="AS3324" s="75"/>
      <c r="AT3324" s="72" t="s">
        <v>612</v>
      </c>
      <c r="AU3324" s="74"/>
      <c r="AV3324" s="75"/>
      <c r="AW3324" s="72" t="s">
        <v>612</v>
      </c>
      <c r="AX3324" s="80"/>
      <c r="AY3324" s="84">
        <v>6.5691864490509033</v>
      </c>
      <c r="AZ3324" s="75"/>
      <c r="BA3324" s="75"/>
      <c r="BB3324" s="76">
        <v>6.5691864490509033</v>
      </c>
      <c r="BC3324" s="78" t="s">
        <v>612</v>
      </c>
      <c r="BD3324" s="82"/>
      <c r="BE3324" s="75" t="s">
        <v>612</v>
      </c>
      <c r="BF3324" s="75"/>
      <c r="BG3324" s="72"/>
      <c r="BH3324" s="84" t="s">
        <v>612</v>
      </c>
      <c r="BI3324" s="75" t="s">
        <v>612</v>
      </c>
      <c r="BJ3324" s="75" t="s">
        <v>612</v>
      </c>
      <c r="BK3324" s="75" t="s">
        <v>612</v>
      </c>
      <c r="BL3324" s="75" t="s">
        <v>612</v>
      </c>
      <c r="BM3324" s="75"/>
      <c r="BN3324" s="86" t="s">
        <v>612</v>
      </c>
      <c r="BO3324" s="75"/>
      <c r="BP3324" s="75"/>
      <c r="BQ3324" s="75"/>
      <c r="BR3324" s="75">
        <v>4.4850000000000003</v>
      </c>
      <c r="BS3324" s="75"/>
      <c r="BT3324" s="75"/>
      <c r="BU3324" s="86" t="s">
        <v>612</v>
      </c>
      <c r="BV3324" s="87" t="s">
        <v>612</v>
      </c>
      <c r="BW3324" s="161" t="s">
        <v>767</v>
      </c>
      <c r="BX3324" s="162" t="s">
        <v>757</v>
      </c>
      <c r="BY3324" s="160" t="s">
        <v>778</v>
      </c>
      <c r="BZ3324" s="31"/>
    </row>
    <row r="3325" spans="1:78" ht="30" customHeight="1">
      <c r="A3325" s="31"/>
      <c r="B3325" s="88">
        <v>2000</v>
      </c>
      <c r="C3325" s="89" t="s">
        <v>320</v>
      </c>
      <c r="D3325" s="90" t="s">
        <v>321</v>
      </c>
      <c r="E3325" s="91" t="s">
        <v>136</v>
      </c>
      <c r="F3325" s="92">
        <v>7.03</v>
      </c>
      <c r="G3325" s="93">
        <f t="shared" si="105"/>
        <v>45</v>
      </c>
      <c r="H3325" s="93">
        <f t="shared" si="106"/>
        <v>2</v>
      </c>
      <c r="I3325" s="94">
        <v>0</v>
      </c>
      <c r="J3325" s="95">
        <v>49.022737637631117</v>
      </c>
      <c r="K3325" s="96">
        <v>8.0381471389645771</v>
      </c>
      <c r="L3325" s="95">
        <v>7.7</v>
      </c>
      <c r="M3325" s="96">
        <v>2.2234365139224508</v>
      </c>
      <c r="N3325" s="95">
        <v>42.217972201271422</v>
      </c>
      <c r="O3325" s="97">
        <v>9</v>
      </c>
      <c r="P3325" s="98">
        <v>25</v>
      </c>
      <c r="Q3325" s="98">
        <v>9</v>
      </c>
      <c r="R3325" s="98">
        <v>25</v>
      </c>
      <c r="S3325" s="99">
        <v>9</v>
      </c>
      <c r="T3325" s="95">
        <v>6.0075000000000003</v>
      </c>
      <c r="U3325" s="100">
        <v>5.0538167305774051</v>
      </c>
      <c r="V3325" s="101">
        <v>7.4847380236666661</v>
      </c>
      <c r="W3325" s="102">
        <v>7.2714652462609317</v>
      </c>
      <c r="X3325" s="101">
        <v>4.8550724983215332</v>
      </c>
      <c r="Y3325" s="102">
        <v>10</v>
      </c>
      <c r="Z3325" s="101">
        <v>6.532233333333334</v>
      </c>
      <c r="AA3325" s="102">
        <v>3.6493424673968988</v>
      </c>
      <c r="AB3325" s="101">
        <v>8.0491286624391165</v>
      </c>
      <c r="AC3325" s="102">
        <v>5.2238805970149249</v>
      </c>
      <c r="AD3325" s="101">
        <v>0.47058823529411764</v>
      </c>
      <c r="AE3325" s="100">
        <v>4.8773769143780701</v>
      </c>
      <c r="AF3325" s="103">
        <v>9.1968137250612614</v>
      </c>
      <c r="AG3325" s="95">
        <v>4.0159313746936931</v>
      </c>
      <c r="AH3325" s="103">
        <v>8.239358496197994</v>
      </c>
      <c r="AI3325" s="99">
        <v>4.4016037595050124</v>
      </c>
      <c r="AJ3325" s="96">
        <v>8.2797029702970093</v>
      </c>
      <c r="AK3325" s="95">
        <v>8.6014851485149499</v>
      </c>
      <c r="AL3325" s="101">
        <v>10</v>
      </c>
      <c r="AM3325" s="100">
        <v>8.9289687978890662</v>
      </c>
      <c r="AN3325" s="104">
        <v>5.9600000000000009</v>
      </c>
      <c r="AO3325" s="105">
        <v>6.06</v>
      </c>
      <c r="AP3325" s="106">
        <v>8.56</v>
      </c>
      <c r="AQ3325" s="98">
        <v>7.2</v>
      </c>
      <c r="AR3325" s="98">
        <v>6</v>
      </c>
      <c r="AS3325" s="98">
        <v>10</v>
      </c>
      <c r="AT3325" s="95">
        <v>6.8400000000000007</v>
      </c>
      <c r="AU3325" s="97"/>
      <c r="AV3325" s="98">
        <v>8</v>
      </c>
      <c r="AW3325" s="95">
        <v>8</v>
      </c>
      <c r="AX3325" s="102">
        <v>10</v>
      </c>
      <c r="AY3325" s="106">
        <v>7.1403586864471436</v>
      </c>
      <c r="AZ3325" s="98">
        <v>6.9230769230769234</v>
      </c>
      <c r="BA3325" s="98"/>
      <c r="BB3325" s="99">
        <v>7.0317178047620335</v>
      </c>
      <c r="BC3325" s="100">
        <v>7.9679294511905088</v>
      </c>
      <c r="BD3325" s="104">
        <v>10</v>
      </c>
      <c r="BE3325" s="98">
        <v>10</v>
      </c>
      <c r="BF3325" s="98">
        <v>10</v>
      </c>
      <c r="BG3325" s="95">
        <v>10</v>
      </c>
      <c r="BH3325" s="106">
        <v>10</v>
      </c>
      <c r="BI3325" s="98">
        <v>3.333333333333333</v>
      </c>
      <c r="BJ3325" s="98">
        <v>6.5</v>
      </c>
      <c r="BK3325" s="98">
        <v>10</v>
      </c>
      <c r="BL3325" s="98">
        <v>1.6564383943221972</v>
      </c>
      <c r="BM3325" s="98">
        <v>10</v>
      </c>
      <c r="BN3325" s="107">
        <v>6.9149619546092547</v>
      </c>
      <c r="BO3325" s="98"/>
      <c r="BP3325" s="98"/>
      <c r="BQ3325" s="98">
        <v>6.5479662038405406</v>
      </c>
      <c r="BR3325" s="98">
        <v>9.379999999999999</v>
      </c>
      <c r="BS3325" s="98"/>
      <c r="BT3325" s="98">
        <v>8.4306942945065657</v>
      </c>
      <c r="BU3325" s="107">
        <v>8.1195534994490348</v>
      </c>
      <c r="BV3325" s="108">
        <v>8.344838484686095</v>
      </c>
      <c r="BW3325" s="158" t="s">
        <v>759</v>
      </c>
      <c r="BX3325" s="159" t="s">
        <v>759</v>
      </c>
      <c r="BY3325" s="166" t="s">
        <v>777</v>
      </c>
      <c r="BZ3325" s="31"/>
    </row>
    <row r="3326" spans="1:78" ht="30" customHeight="1">
      <c r="A3326" s="31"/>
      <c r="B3326" s="65">
        <v>2000</v>
      </c>
      <c r="C3326" s="66" t="s">
        <v>322</v>
      </c>
      <c r="D3326" s="67" t="s">
        <v>323</v>
      </c>
      <c r="E3326" s="68" t="s">
        <v>137</v>
      </c>
      <c r="F3326" s="69">
        <v>5.77</v>
      </c>
      <c r="G3326" s="70">
        <f t="shared" si="105"/>
        <v>97</v>
      </c>
      <c r="H3326" s="70">
        <f t="shared" si="106"/>
        <v>4</v>
      </c>
      <c r="I3326" s="71">
        <v>4.4411764705882355</v>
      </c>
      <c r="J3326" s="72">
        <v>24.9</v>
      </c>
      <c r="K3326" s="73">
        <v>5.959094532339039</v>
      </c>
      <c r="L3326" s="72">
        <v>15.330123066315727</v>
      </c>
      <c r="M3326" s="73">
        <v>10</v>
      </c>
      <c r="N3326" s="72">
        <v>10.491884443509294</v>
      </c>
      <c r="O3326" s="74">
        <v>8</v>
      </c>
      <c r="P3326" s="75">
        <v>27.5</v>
      </c>
      <c r="Q3326" s="75">
        <v>3</v>
      </c>
      <c r="R3326" s="75">
        <v>50</v>
      </c>
      <c r="S3326" s="76">
        <v>5.5</v>
      </c>
      <c r="T3326" s="72">
        <v>7.39</v>
      </c>
      <c r="U3326" s="78">
        <v>6.6580542005854557</v>
      </c>
      <c r="V3326" s="79">
        <v>6.4064140983333333</v>
      </c>
      <c r="W3326" s="80">
        <v>5.6041811076666663</v>
      </c>
      <c r="X3326" s="79">
        <v>5.0843499999999997</v>
      </c>
      <c r="Y3326" s="80">
        <v>6.666666666666667</v>
      </c>
      <c r="Z3326" s="79">
        <v>4.498566666666667</v>
      </c>
      <c r="AA3326" s="80">
        <v>4.3344538683518188</v>
      </c>
      <c r="AB3326" s="79">
        <v>8.092731002260436</v>
      </c>
      <c r="AC3326" s="80">
        <v>3.1140350877192979</v>
      </c>
      <c r="AD3326" s="79">
        <v>0.70588235294117652</v>
      </c>
      <c r="AE3326" s="78">
        <v>4.6700020457069185</v>
      </c>
      <c r="AF3326" s="81">
        <v>7.875804710740022</v>
      </c>
      <c r="AG3326" s="72">
        <v>10.62097644629989</v>
      </c>
      <c r="AH3326" s="81">
        <v>7.8835124888425216</v>
      </c>
      <c r="AI3326" s="76">
        <v>5.291218777893695</v>
      </c>
      <c r="AJ3326" s="73">
        <v>8.5912151704809752</v>
      </c>
      <c r="AK3326" s="72">
        <v>7.0439241475951304</v>
      </c>
      <c r="AL3326" s="79">
        <v>0</v>
      </c>
      <c r="AM3326" s="78">
        <v>6.0876330925158797</v>
      </c>
      <c r="AN3326" s="82">
        <v>7.2133333333333338</v>
      </c>
      <c r="AO3326" s="83">
        <v>4.18</v>
      </c>
      <c r="AP3326" s="84">
        <v>7.120000000000001</v>
      </c>
      <c r="AQ3326" s="75">
        <v>14.4</v>
      </c>
      <c r="AR3326" s="75">
        <v>7.2</v>
      </c>
      <c r="AS3326" s="75">
        <v>7</v>
      </c>
      <c r="AT3326" s="72">
        <v>7.177777777777778</v>
      </c>
      <c r="AU3326" s="74">
        <v>4.0174700000000003</v>
      </c>
      <c r="AV3326" s="75">
        <v>6.333333333333333</v>
      </c>
      <c r="AW3326" s="72">
        <v>5.1754016666666667</v>
      </c>
      <c r="AX3326" s="80">
        <v>10</v>
      </c>
      <c r="AY3326" s="84">
        <v>1.6572581231594086</v>
      </c>
      <c r="AZ3326" s="75">
        <v>0.76923076923076927</v>
      </c>
      <c r="BA3326" s="75"/>
      <c r="BB3326" s="76">
        <v>1.2132444461950889</v>
      </c>
      <c r="BC3326" s="78">
        <v>5.8916059726598826</v>
      </c>
      <c r="BD3326" s="82">
        <v>5</v>
      </c>
      <c r="BE3326" s="75">
        <v>8.5580391336281352</v>
      </c>
      <c r="BF3326" s="75">
        <v>5</v>
      </c>
      <c r="BG3326" s="72">
        <v>6.2286988123276714</v>
      </c>
      <c r="BH3326" s="84">
        <v>3.4580250000000001</v>
      </c>
      <c r="BI3326" s="75">
        <v>5.2510500000000011</v>
      </c>
      <c r="BJ3326" s="75">
        <v>5.5177699999999996</v>
      </c>
      <c r="BK3326" s="75">
        <v>6.0119999999999996</v>
      </c>
      <c r="BL3326" s="75">
        <v>5.7355129570980123</v>
      </c>
      <c r="BM3326" s="75">
        <v>3</v>
      </c>
      <c r="BN3326" s="86">
        <v>4.8290596595163358</v>
      </c>
      <c r="BO3326" s="75">
        <v>7.7015400000000005</v>
      </c>
      <c r="BP3326" s="75">
        <v>7.38</v>
      </c>
      <c r="BQ3326" s="75">
        <v>6.543764417545809</v>
      </c>
      <c r="BR3326" s="75">
        <v>6.2124999999999995</v>
      </c>
      <c r="BS3326" s="75"/>
      <c r="BT3326" s="75">
        <v>0</v>
      </c>
      <c r="BU3326" s="86">
        <v>5.5675608835091612</v>
      </c>
      <c r="BV3326" s="87">
        <v>5.541773118451057</v>
      </c>
      <c r="BW3326" s="161" t="s">
        <v>761</v>
      </c>
      <c r="BX3326" s="162" t="s">
        <v>761</v>
      </c>
      <c r="BY3326" s="160" t="s">
        <v>777</v>
      </c>
      <c r="BZ3326" s="31"/>
    </row>
    <row r="3327" spans="1:78" ht="30" customHeight="1">
      <c r="A3327" s="31"/>
      <c r="B3327" s="88">
        <v>2000</v>
      </c>
      <c r="C3327" s="89" t="s">
        <v>324</v>
      </c>
      <c r="D3327" s="90" t="s">
        <v>325</v>
      </c>
      <c r="E3327" s="91" t="s">
        <v>138</v>
      </c>
      <c r="F3327" s="92" t="s">
        <v>612</v>
      </c>
      <c r="G3327" s="93" t="str">
        <f t="shared" si="105"/>
        <v/>
      </c>
      <c r="H3327" s="93" t="str">
        <f t="shared" si="106"/>
        <v/>
      </c>
      <c r="I3327" s="94"/>
      <c r="J3327" s="95"/>
      <c r="K3327" s="96"/>
      <c r="L3327" s="95"/>
      <c r="M3327" s="96" t="s">
        <v>612</v>
      </c>
      <c r="N3327" s="95" t="s">
        <v>612</v>
      </c>
      <c r="O3327" s="97"/>
      <c r="P3327" s="98"/>
      <c r="Q3327" s="98"/>
      <c r="R3327" s="98"/>
      <c r="S3327" s="99"/>
      <c r="T3327" s="95" t="s">
        <v>612</v>
      </c>
      <c r="U3327" s="100" t="s">
        <v>612</v>
      </c>
      <c r="V3327" s="101">
        <v>5.5180211114094098</v>
      </c>
      <c r="W3327" s="102">
        <v>5.0409931199849849</v>
      </c>
      <c r="X3327" s="101">
        <v>3.7223649084084087</v>
      </c>
      <c r="Y3327" s="102">
        <v>8.3333333333333339</v>
      </c>
      <c r="Z3327" s="101">
        <v>7.6287500000000001</v>
      </c>
      <c r="AA3327" s="102">
        <v>4.7679733153289572</v>
      </c>
      <c r="AB3327" s="101">
        <v>8.7303777257568775</v>
      </c>
      <c r="AC3327" s="102">
        <v>3.8319306163663662</v>
      </c>
      <c r="AD3327" s="101">
        <v>0.58823529411764708</v>
      </c>
      <c r="AE3327" s="100">
        <v>4.7223937188451659</v>
      </c>
      <c r="AF3327" s="103">
        <v>3.52355113279084</v>
      </c>
      <c r="AG3327" s="95">
        <v>32.382244336045801</v>
      </c>
      <c r="AH3327" s="103"/>
      <c r="AI3327" s="99"/>
      <c r="AJ3327" s="96"/>
      <c r="AK3327" s="95"/>
      <c r="AL3327" s="101"/>
      <c r="AM3327" s="100" t="s">
        <v>612</v>
      </c>
      <c r="AN3327" s="104" t="s">
        <v>612</v>
      </c>
      <c r="AO3327" s="105" t="s">
        <v>612</v>
      </c>
      <c r="AP3327" s="106" t="s">
        <v>612</v>
      </c>
      <c r="AQ3327" s="98" t="s">
        <v>612</v>
      </c>
      <c r="AR3327" s="98"/>
      <c r="AS3327" s="98"/>
      <c r="AT3327" s="95" t="s">
        <v>612</v>
      </c>
      <c r="AU3327" s="97"/>
      <c r="AV3327" s="98"/>
      <c r="AW3327" s="95" t="s">
        <v>612</v>
      </c>
      <c r="AX3327" s="102"/>
      <c r="AY3327" s="106" t="s">
        <v>612</v>
      </c>
      <c r="AZ3327" s="98"/>
      <c r="BA3327" s="98"/>
      <c r="BB3327" s="99" t="s">
        <v>612</v>
      </c>
      <c r="BC3327" s="100" t="s">
        <v>612</v>
      </c>
      <c r="BD3327" s="104"/>
      <c r="BE3327" s="98" t="s">
        <v>612</v>
      </c>
      <c r="BF3327" s="98"/>
      <c r="BG3327" s="95"/>
      <c r="BH3327" s="106" t="s">
        <v>612</v>
      </c>
      <c r="BI3327" s="98" t="s">
        <v>612</v>
      </c>
      <c r="BJ3327" s="98" t="s">
        <v>612</v>
      </c>
      <c r="BK3327" s="98" t="s">
        <v>612</v>
      </c>
      <c r="BL3327" s="98" t="s">
        <v>612</v>
      </c>
      <c r="BM3327" s="98"/>
      <c r="BN3327" s="107" t="s">
        <v>612</v>
      </c>
      <c r="BO3327" s="98"/>
      <c r="BP3327" s="98"/>
      <c r="BQ3327" s="98"/>
      <c r="BR3327" s="98" t="s">
        <v>612</v>
      </c>
      <c r="BS3327" s="98"/>
      <c r="BT3327" s="98"/>
      <c r="BU3327" s="107" t="s">
        <v>612</v>
      </c>
      <c r="BV3327" s="108" t="s">
        <v>612</v>
      </c>
      <c r="BW3327" s="158" t="s">
        <v>763</v>
      </c>
      <c r="BX3327" s="159" t="s">
        <v>762</v>
      </c>
      <c r="BY3327" s="166" t="s">
        <v>779</v>
      </c>
      <c r="BZ3327" s="31"/>
    </row>
    <row r="3328" spans="1:78" ht="30" customHeight="1">
      <c r="A3328" s="31"/>
      <c r="B3328" s="65">
        <v>2000</v>
      </c>
      <c r="C3328" s="66" t="s">
        <v>326</v>
      </c>
      <c r="D3328" s="67" t="s">
        <v>327</v>
      </c>
      <c r="E3328" s="68" t="s">
        <v>139</v>
      </c>
      <c r="F3328" s="69">
        <v>5.64</v>
      </c>
      <c r="G3328" s="70">
        <f t="shared" si="105"/>
        <v>103</v>
      </c>
      <c r="H3328" s="70">
        <f t="shared" si="106"/>
        <v>4</v>
      </c>
      <c r="I3328" s="71">
        <v>5.2352941176470589</v>
      </c>
      <c r="J3328" s="72">
        <v>22.2</v>
      </c>
      <c r="K3328" s="73">
        <v>5.805084301242033</v>
      </c>
      <c r="L3328" s="72">
        <v>15.895340614441739</v>
      </c>
      <c r="M3328" s="73">
        <v>7.9922271699681797</v>
      </c>
      <c r="N3328" s="72">
        <v>22.027204905111368</v>
      </c>
      <c r="O3328" s="74">
        <v>5</v>
      </c>
      <c r="P3328" s="75">
        <v>38</v>
      </c>
      <c r="Q3328" s="75">
        <v>1</v>
      </c>
      <c r="R3328" s="75">
        <v>56</v>
      </c>
      <c r="S3328" s="76">
        <v>3</v>
      </c>
      <c r="T3328" s="72">
        <v>7.2924999999999995</v>
      </c>
      <c r="U3328" s="78">
        <v>5.8650211177714544</v>
      </c>
      <c r="V3328" s="79">
        <v>5.7849104112222234</v>
      </c>
      <c r="W3328" s="80">
        <v>5.3599405013333339</v>
      </c>
      <c r="X3328" s="79">
        <v>4.159135</v>
      </c>
      <c r="Y3328" s="80">
        <v>8.3333333333333339</v>
      </c>
      <c r="Z3328" s="79">
        <v>6.0766333333333336</v>
      </c>
      <c r="AA3328" s="80">
        <v>4.7679733153289572</v>
      </c>
      <c r="AB3328" s="79">
        <v>8.8520075181562419</v>
      </c>
      <c r="AC3328" s="80">
        <v>2.9032258064516125</v>
      </c>
      <c r="AD3328" s="79">
        <v>0.88235294117647056</v>
      </c>
      <c r="AE3328" s="78">
        <v>5.4396657904892987</v>
      </c>
      <c r="AF3328" s="81">
        <v>0</v>
      </c>
      <c r="AG3328" s="72">
        <v>50.410940649295178</v>
      </c>
      <c r="AH3328" s="81">
        <v>0</v>
      </c>
      <c r="AI3328" s="76">
        <v>409.70783803859598</v>
      </c>
      <c r="AJ3328" s="73">
        <v>7.9367480402442592</v>
      </c>
      <c r="AK3328" s="72">
        <v>10.316259798778701</v>
      </c>
      <c r="AL3328" s="79">
        <v>5</v>
      </c>
      <c r="AM3328" s="78">
        <v>3.2341870100610648</v>
      </c>
      <c r="AN3328" s="82">
        <v>9.5282524821785444</v>
      </c>
      <c r="AO3328" s="83">
        <v>0.70762127673218123</v>
      </c>
      <c r="AP3328" s="84">
        <v>7.26</v>
      </c>
      <c r="AQ3328" s="75">
        <v>13.7</v>
      </c>
      <c r="AR3328" s="75">
        <v>6.7560000000000002</v>
      </c>
      <c r="AS3328" s="75">
        <v>8.11</v>
      </c>
      <c r="AT3328" s="72">
        <v>7.8480841607261809</v>
      </c>
      <c r="AU3328" s="74">
        <v>4.3508699999999996</v>
      </c>
      <c r="AV3328" s="75">
        <v>8.5</v>
      </c>
      <c r="AW3328" s="72">
        <v>6.4254350000000002</v>
      </c>
      <c r="AX3328" s="80">
        <v>10</v>
      </c>
      <c r="AY3328" s="84">
        <v>2.2584499418735504</v>
      </c>
      <c r="AZ3328" s="75">
        <v>3.0769230769230771</v>
      </c>
      <c r="BA3328" s="75"/>
      <c r="BB3328" s="76">
        <v>2.6676865093983135</v>
      </c>
      <c r="BC3328" s="78">
        <v>6.7353014175311241</v>
      </c>
      <c r="BD3328" s="82">
        <v>8</v>
      </c>
      <c r="BE3328" s="75">
        <v>9.723701279402972</v>
      </c>
      <c r="BF3328" s="75">
        <v>9</v>
      </c>
      <c r="BG3328" s="72">
        <v>8.907016833152813</v>
      </c>
      <c r="BH3328" s="84">
        <v>2.5661800000000001</v>
      </c>
      <c r="BI3328" s="75">
        <v>4.3342000000000001</v>
      </c>
      <c r="BJ3328" s="75">
        <v>7.8682400000000001</v>
      </c>
      <c r="BK3328" s="75">
        <v>6.8469999999999995</v>
      </c>
      <c r="BL3328" s="75">
        <v>9.1656438394322191</v>
      </c>
      <c r="BM3328" s="75">
        <v>3</v>
      </c>
      <c r="BN3328" s="86">
        <v>5.6302106399053704</v>
      </c>
      <c r="BO3328" s="75">
        <v>6.1012200000000005</v>
      </c>
      <c r="BP3328" s="75">
        <v>5.95</v>
      </c>
      <c r="BQ3328" s="75">
        <v>8.5997495168006832</v>
      </c>
      <c r="BR3328" s="75">
        <v>7.4524999999999997</v>
      </c>
      <c r="BS3328" s="75"/>
      <c r="BT3328" s="75">
        <v>3.0950548958288921</v>
      </c>
      <c r="BU3328" s="86">
        <v>6.2397048825259152</v>
      </c>
      <c r="BV3328" s="87">
        <v>6.9256441185280337</v>
      </c>
      <c r="BW3328" s="161" t="s">
        <v>767</v>
      </c>
      <c r="BX3328" s="162" t="s">
        <v>757</v>
      </c>
      <c r="BY3328" s="160" t="s">
        <v>778</v>
      </c>
      <c r="BZ3328" s="31"/>
    </row>
    <row r="3329" spans="1:78" ht="30" customHeight="1">
      <c r="A3329" s="31"/>
      <c r="B3329" s="88">
        <v>2000</v>
      </c>
      <c r="C3329" s="89" t="s">
        <v>328</v>
      </c>
      <c r="D3329" s="90" t="s">
        <v>329</v>
      </c>
      <c r="E3329" s="91" t="s">
        <v>140</v>
      </c>
      <c r="F3329" s="92" t="s">
        <v>612</v>
      </c>
      <c r="G3329" s="93" t="str">
        <f t="shared" si="105"/>
        <v/>
      </c>
      <c r="H3329" s="93" t="str">
        <f t="shared" si="106"/>
        <v/>
      </c>
      <c r="I3329" s="94"/>
      <c r="J3329" s="95"/>
      <c r="K3329" s="96" t="s">
        <v>612</v>
      </c>
      <c r="L3329" s="95" t="s">
        <v>612</v>
      </c>
      <c r="M3329" s="96">
        <v>3.537537665059582E-2</v>
      </c>
      <c r="N3329" s="95">
        <v>49.876186181722915</v>
      </c>
      <c r="O3329" s="97"/>
      <c r="P3329" s="98"/>
      <c r="Q3329" s="98"/>
      <c r="R3329" s="98"/>
      <c r="S3329" s="99"/>
      <c r="T3329" s="95">
        <v>6.9850000000000003</v>
      </c>
      <c r="U3329" s="100">
        <v>3.5101876883252983</v>
      </c>
      <c r="V3329" s="101">
        <v>4.6868943782415462</v>
      </c>
      <c r="W3329" s="102">
        <v>4.0212156632222218</v>
      </c>
      <c r="X3329" s="101">
        <v>5.3541703703703707</v>
      </c>
      <c r="Y3329" s="102">
        <v>5</v>
      </c>
      <c r="Z3329" s="101">
        <v>6.3091833333333334</v>
      </c>
      <c r="AA3329" s="102">
        <v>2.1033894684460335</v>
      </c>
      <c r="AB3329" s="101">
        <v>1.5603387763192358</v>
      </c>
      <c r="AC3329" s="102">
        <v>5</v>
      </c>
      <c r="AD3329" s="101">
        <v>0.82352941176470584</v>
      </c>
      <c r="AE3329" s="100">
        <v>3.8790108517938049</v>
      </c>
      <c r="AF3329" s="103">
        <v>3.1235511327908401</v>
      </c>
      <c r="AG3329" s="95">
        <v>34.382244336045801</v>
      </c>
      <c r="AH3329" s="103"/>
      <c r="AI3329" s="99"/>
      <c r="AJ3329" s="96"/>
      <c r="AK3329" s="95"/>
      <c r="AL3329" s="101"/>
      <c r="AM3329" s="100" t="s">
        <v>612</v>
      </c>
      <c r="AN3329" s="104" t="s">
        <v>612</v>
      </c>
      <c r="AO3329" s="105" t="s">
        <v>612</v>
      </c>
      <c r="AP3329" s="106" t="s">
        <v>612</v>
      </c>
      <c r="AQ3329" s="98" t="s">
        <v>612</v>
      </c>
      <c r="AR3329" s="98"/>
      <c r="AS3329" s="98"/>
      <c r="AT3329" s="95" t="s">
        <v>612</v>
      </c>
      <c r="AU3329" s="97"/>
      <c r="AV3329" s="98"/>
      <c r="AW3329" s="95" t="s">
        <v>612</v>
      </c>
      <c r="AX3329" s="102"/>
      <c r="AY3329" s="106">
        <v>1.6572581231594086</v>
      </c>
      <c r="AZ3329" s="98"/>
      <c r="BA3329" s="98"/>
      <c r="BB3329" s="99">
        <v>1.6572581231594086</v>
      </c>
      <c r="BC3329" s="100" t="s">
        <v>612</v>
      </c>
      <c r="BD3329" s="104"/>
      <c r="BE3329" s="98" t="s">
        <v>612</v>
      </c>
      <c r="BF3329" s="98" t="s">
        <v>612</v>
      </c>
      <c r="BG3329" s="95" t="s">
        <v>612</v>
      </c>
      <c r="BH3329" s="106" t="s">
        <v>612</v>
      </c>
      <c r="BI3329" s="98" t="s">
        <v>612</v>
      </c>
      <c r="BJ3329" s="98" t="s">
        <v>612</v>
      </c>
      <c r="BK3329" s="98" t="s">
        <v>612</v>
      </c>
      <c r="BL3329" s="98" t="s">
        <v>612</v>
      </c>
      <c r="BM3329" s="98"/>
      <c r="BN3329" s="107" t="s">
        <v>612</v>
      </c>
      <c r="BO3329" s="98"/>
      <c r="BP3329" s="98"/>
      <c r="BQ3329" s="98"/>
      <c r="BR3329" s="98">
        <v>6.65</v>
      </c>
      <c r="BS3329" s="98"/>
      <c r="BT3329" s="98"/>
      <c r="BU3329" s="107" t="s">
        <v>612</v>
      </c>
      <c r="BV3329" s="108" t="s">
        <v>612</v>
      </c>
      <c r="BW3329" s="158" t="s">
        <v>759</v>
      </c>
      <c r="BX3329" s="159" t="s">
        <v>759</v>
      </c>
      <c r="BY3329" s="166" t="s">
        <v>780</v>
      </c>
      <c r="BZ3329" s="31"/>
    </row>
    <row r="3330" spans="1:78" ht="30" customHeight="1">
      <c r="A3330" s="31"/>
      <c r="B3330" s="65">
        <v>2000</v>
      </c>
      <c r="C3330" s="66" t="s">
        <v>330</v>
      </c>
      <c r="D3330" s="67" t="s">
        <v>331</v>
      </c>
      <c r="E3330" s="68" t="s">
        <v>141</v>
      </c>
      <c r="F3330" s="69">
        <v>5.37</v>
      </c>
      <c r="G3330" s="70">
        <f t="shared" si="105"/>
        <v>110</v>
      </c>
      <c r="H3330" s="70">
        <f t="shared" si="106"/>
        <v>4</v>
      </c>
      <c r="I3330" s="71">
        <v>7.9638885291230856</v>
      </c>
      <c r="J3330" s="72">
        <v>12.92277900098151</v>
      </c>
      <c r="K3330" s="73">
        <v>9.4279063436022099</v>
      </c>
      <c r="L3330" s="72">
        <v>2.5995837189798943</v>
      </c>
      <c r="M3330" s="73">
        <v>9.5421724536715189</v>
      </c>
      <c r="N3330" s="72">
        <v>16.60239641214968</v>
      </c>
      <c r="O3330" s="74" t="s">
        <v>612</v>
      </c>
      <c r="P3330" s="75" t="s">
        <v>612</v>
      </c>
      <c r="Q3330" s="75" t="s">
        <v>612</v>
      </c>
      <c r="R3330" s="75" t="s">
        <v>612</v>
      </c>
      <c r="S3330" s="76" t="s">
        <v>612</v>
      </c>
      <c r="T3330" s="72">
        <v>5.18</v>
      </c>
      <c r="U3330" s="78">
        <v>8.0284918315992044</v>
      </c>
      <c r="V3330" s="79">
        <v>3.2682453822222222</v>
      </c>
      <c r="W3330" s="80">
        <v>2.7096732311111111</v>
      </c>
      <c r="X3330" s="79">
        <v>3.5001181434599156</v>
      </c>
      <c r="Y3330" s="80" t="s">
        <v>612</v>
      </c>
      <c r="Z3330" s="79">
        <v>4.8597999999999999</v>
      </c>
      <c r="AA3330" s="80">
        <v>2.9405517024793499</v>
      </c>
      <c r="AB3330" s="79">
        <v>3.2234716756813637</v>
      </c>
      <c r="AC3330" s="80">
        <v>3.7037037037037042</v>
      </c>
      <c r="AD3330" s="79">
        <v>0.82352941176470584</v>
      </c>
      <c r="AE3330" s="78">
        <v>3.1528255420100324</v>
      </c>
      <c r="AF3330" s="81">
        <v>6.9823002718179881</v>
      </c>
      <c r="AG3330" s="72">
        <v>15.088498640910064</v>
      </c>
      <c r="AH3330" s="81">
        <v>6.9510272508645432</v>
      </c>
      <c r="AI3330" s="76">
        <v>7.6224318728386438</v>
      </c>
      <c r="AJ3330" s="73">
        <v>5.1389830508474397</v>
      </c>
      <c r="AK3330" s="72">
        <v>24.305084745762802</v>
      </c>
      <c r="AL3330" s="79">
        <v>5</v>
      </c>
      <c r="AM3330" s="78">
        <v>6.018077643382493</v>
      </c>
      <c r="AN3330" s="82">
        <v>1.1298811317520598</v>
      </c>
      <c r="AO3330" s="83">
        <v>13.30517830237191</v>
      </c>
      <c r="AP3330" s="84" t="s">
        <v>612</v>
      </c>
      <c r="AQ3330" s="75" t="s">
        <v>612</v>
      </c>
      <c r="AR3330" s="75"/>
      <c r="AS3330" s="75"/>
      <c r="AT3330" s="72">
        <v>1.1298811317520598</v>
      </c>
      <c r="AU3330" s="74"/>
      <c r="AV3330" s="75" t="s">
        <v>612</v>
      </c>
      <c r="AW3330" s="72" t="s">
        <v>612</v>
      </c>
      <c r="AX3330" s="80">
        <v>10</v>
      </c>
      <c r="AY3330" s="84">
        <v>1.6572581231594086</v>
      </c>
      <c r="AZ3330" s="75">
        <v>2.3076923076923079</v>
      </c>
      <c r="BA3330" s="75"/>
      <c r="BB3330" s="76">
        <v>1.9824752154258583</v>
      </c>
      <c r="BC3330" s="78">
        <v>4.3707854490593059</v>
      </c>
      <c r="BD3330" s="82">
        <v>0</v>
      </c>
      <c r="BE3330" s="75">
        <v>0.24841991105871375</v>
      </c>
      <c r="BF3330" s="75">
        <v>4</v>
      </c>
      <c r="BG3330" s="72">
        <v>1.4161399834592581</v>
      </c>
      <c r="BH3330" s="84">
        <v>10</v>
      </c>
      <c r="BI3330" s="75" t="s">
        <v>612</v>
      </c>
      <c r="BJ3330" s="75" t="s">
        <v>612</v>
      </c>
      <c r="BK3330" s="75">
        <v>4.7</v>
      </c>
      <c r="BL3330" s="75">
        <v>7.5896377583597463</v>
      </c>
      <c r="BM3330" s="75">
        <v>10</v>
      </c>
      <c r="BN3330" s="86">
        <v>8.0724094395899364</v>
      </c>
      <c r="BO3330" s="75"/>
      <c r="BP3330" s="75"/>
      <c r="BQ3330" s="75">
        <v>6.9638657908992245</v>
      </c>
      <c r="BR3330" s="75">
        <v>3.7175000000000002</v>
      </c>
      <c r="BS3330" s="75"/>
      <c r="BT3330" s="75">
        <v>8.4306942945065657</v>
      </c>
      <c r="BU3330" s="86">
        <v>6.3706866951352632</v>
      </c>
      <c r="BV3330" s="87">
        <v>5.2864120393948193</v>
      </c>
      <c r="BW3330" s="161" t="s">
        <v>759</v>
      </c>
      <c r="BX3330" s="162" t="s">
        <v>759</v>
      </c>
      <c r="BY3330" s="160" t="s">
        <v>780</v>
      </c>
      <c r="BZ3330" s="31"/>
    </row>
    <row r="3331" spans="1:78" ht="30" customHeight="1">
      <c r="A3331" s="31"/>
      <c r="B3331" s="88">
        <v>2000</v>
      </c>
      <c r="C3331" s="89" t="s">
        <v>332</v>
      </c>
      <c r="D3331" s="90" t="s">
        <v>333</v>
      </c>
      <c r="E3331" s="91" t="s">
        <v>142</v>
      </c>
      <c r="F3331" s="92" t="s">
        <v>612</v>
      </c>
      <c r="G3331" s="93" t="str">
        <f t="shared" si="105"/>
        <v/>
      </c>
      <c r="H3331" s="93" t="str">
        <f t="shared" si="106"/>
        <v/>
      </c>
      <c r="I3331" s="94"/>
      <c r="J3331" s="95"/>
      <c r="K3331" s="96"/>
      <c r="L3331" s="95"/>
      <c r="M3331" s="96">
        <v>3.9779524155132857</v>
      </c>
      <c r="N3331" s="95">
        <v>36.077166545703498</v>
      </c>
      <c r="O3331" s="97"/>
      <c r="P3331" s="98"/>
      <c r="Q3331" s="98"/>
      <c r="R3331" s="98"/>
      <c r="S3331" s="99"/>
      <c r="T3331" s="95">
        <v>7.6325000000000003</v>
      </c>
      <c r="U3331" s="100">
        <v>5.8052262077566432</v>
      </c>
      <c r="V3331" s="101">
        <v>6.572753806413286</v>
      </c>
      <c r="W3331" s="102">
        <v>6.212243150114638</v>
      </c>
      <c r="X3331" s="101">
        <v>5.1345104232804237</v>
      </c>
      <c r="Y3331" s="102" t="s">
        <v>612</v>
      </c>
      <c r="Z3331" s="101">
        <v>6.4742000000000006</v>
      </c>
      <c r="AA3331" s="102">
        <v>6.058581632518373</v>
      </c>
      <c r="AB3331" s="101">
        <v>8.1321498123172997</v>
      </c>
      <c r="AC3331" s="102">
        <v>5.7905489135802455</v>
      </c>
      <c r="AD3331" s="101">
        <v>1</v>
      </c>
      <c r="AE3331" s="100">
        <v>6.3392839626034663</v>
      </c>
      <c r="AF3331" s="103">
        <v>2.7235511327908397</v>
      </c>
      <c r="AG3331" s="95">
        <v>36.382244336045801</v>
      </c>
      <c r="AH3331" s="103"/>
      <c r="AI3331" s="99"/>
      <c r="AJ3331" s="96"/>
      <c r="AK3331" s="95"/>
      <c r="AL3331" s="101"/>
      <c r="AM3331" s="100" t="s">
        <v>612</v>
      </c>
      <c r="AN3331" s="104" t="s">
        <v>612</v>
      </c>
      <c r="AO3331" s="105" t="s">
        <v>612</v>
      </c>
      <c r="AP3331" s="106" t="s">
        <v>612</v>
      </c>
      <c r="AQ3331" s="98" t="s">
        <v>612</v>
      </c>
      <c r="AR3331" s="98"/>
      <c r="AS3331" s="98"/>
      <c r="AT3331" s="95" t="s">
        <v>612</v>
      </c>
      <c r="AU3331" s="97"/>
      <c r="AV3331" s="98"/>
      <c r="AW3331" s="95" t="s">
        <v>612</v>
      </c>
      <c r="AX3331" s="102"/>
      <c r="AY3331" s="106">
        <v>1.6572581231594086</v>
      </c>
      <c r="AZ3331" s="98"/>
      <c r="BA3331" s="98"/>
      <c r="BB3331" s="99">
        <v>1.6572581231594086</v>
      </c>
      <c r="BC3331" s="100" t="s">
        <v>612</v>
      </c>
      <c r="BD3331" s="104"/>
      <c r="BE3331" s="98" t="s">
        <v>612</v>
      </c>
      <c r="BF3331" s="98"/>
      <c r="BG3331" s="95"/>
      <c r="BH3331" s="106" t="s">
        <v>612</v>
      </c>
      <c r="BI3331" s="98" t="s">
        <v>612</v>
      </c>
      <c r="BJ3331" s="98" t="s">
        <v>612</v>
      </c>
      <c r="BK3331" s="98" t="s">
        <v>612</v>
      </c>
      <c r="BL3331" s="98" t="s">
        <v>612</v>
      </c>
      <c r="BM3331" s="98"/>
      <c r="BN3331" s="107" t="s">
        <v>612</v>
      </c>
      <c r="BO3331" s="98"/>
      <c r="BP3331" s="98"/>
      <c r="BQ3331" s="98"/>
      <c r="BR3331" s="98">
        <v>7.13</v>
      </c>
      <c r="BS3331" s="98"/>
      <c r="BT3331" s="98"/>
      <c r="BU3331" s="107" t="s">
        <v>612</v>
      </c>
      <c r="BV3331" s="108" t="s">
        <v>612</v>
      </c>
      <c r="BW3331" s="158" t="s">
        <v>759</v>
      </c>
      <c r="BX3331" s="159" t="s">
        <v>759</v>
      </c>
      <c r="BY3331" s="166" t="s">
        <v>778</v>
      </c>
      <c r="BZ3331" s="31"/>
    </row>
    <row r="3332" spans="1:78" ht="30" customHeight="1">
      <c r="A3332" s="31"/>
      <c r="B3332" s="65">
        <v>2000</v>
      </c>
      <c r="C3332" s="66" t="s">
        <v>334</v>
      </c>
      <c r="D3332" s="67" t="s">
        <v>335</v>
      </c>
      <c r="E3332" s="68" t="s">
        <v>143</v>
      </c>
      <c r="F3332" s="69" t="s">
        <v>612</v>
      </c>
      <c r="G3332" s="70" t="str">
        <f t="shared" si="105"/>
        <v/>
      </c>
      <c r="H3332" s="70" t="str">
        <f t="shared" si="106"/>
        <v/>
      </c>
      <c r="I3332" s="71"/>
      <c r="J3332" s="72"/>
      <c r="K3332" s="73"/>
      <c r="L3332" s="72"/>
      <c r="M3332" s="73">
        <v>4.2992411126753041</v>
      </c>
      <c r="N3332" s="72">
        <v>34.952656105636436</v>
      </c>
      <c r="O3332" s="74"/>
      <c r="P3332" s="75"/>
      <c r="Q3332" s="75"/>
      <c r="R3332" s="75"/>
      <c r="S3332" s="76"/>
      <c r="T3332" s="72">
        <v>7.6624999999999996</v>
      </c>
      <c r="U3332" s="78">
        <v>5.9808705563376519</v>
      </c>
      <c r="V3332" s="79">
        <v>3.3073789038412702</v>
      </c>
      <c r="W3332" s="80">
        <v>3.4493999167857141</v>
      </c>
      <c r="X3332" s="79">
        <v>4.0844167559523807</v>
      </c>
      <c r="Y3332" s="80">
        <v>5.833333333333333</v>
      </c>
      <c r="Z3332" s="79">
        <v>2.649516666666667</v>
      </c>
      <c r="AA3332" s="80">
        <v>2.1685256414782481</v>
      </c>
      <c r="AB3332" s="79">
        <v>3.2423709131741152</v>
      </c>
      <c r="AC3332" s="80">
        <v>3.1384974337642095</v>
      </c>
      <c r="AD3332" s="79">
        <v>0.94117647058823528</v>
      </c>
      <c r="AE3332" s="78">
        <v>3.3817040648708301</v>
      </c>
      <c r="AF3332" s="81">
        <v>2.52355113279084</v>
      </c>
      <c r="AG3332" s="72">
        <v>37.382244336045801</v>
      </c>
      <c r="AH3332" s="81"/>
      <c r="AI3332" s="76"/>
      <c r="AJ3332" s="73"/>
      <c r="AK3332" s="72"/>
      <c r="AL3332" s="79"/>
      <c r="AM3332" s="78" t="s">
        <v>612</v>
      </c>
      <c r="AN3332" s="82" t="s">
        <v>612</v>
      </c>
      <c r="AO3332" s="83" t="s">
        <v>612</v>
      </c>
      <c r="AP3332" s="84" t="s">
        <v>612</v>
      </c>
      <c r="AQ3332" s="75" t="s">
        <v>612</v>
      </c>
      <c r="AR3332" s="75"/>
      <c r="AS3332" s="75"/>
      <c r="AT3332" s="72" t="s">
        <v>612</v>
      </c>
      <c r="AU3332" s="74"/>
      <c r="AV3332" s="75"/>
      <c r="AW3332" s="72" t="s">
        <v>612</v>
      </c>
      <c r="AX3332" s="80"/>
      <c r="AY3332" s="84">
        <v>0</v>
      </c>
      <c r="AZ3332" s="75"/>
      <c r="BA3332" s="75"/>
      <c r="BB3332" s="76">
        <v>0</v>
      </c>
      <c r="BC3332" s="78" t="s">
        <v>612</v>
      </c>
      <c r="BD3332" s="82"/>
      <c r="BE3332" s="75" t="s">
        <v>612</v>
      </c>
      <c r="BF3332" s="75"/>
      <c r="BG3332" s="72"/>
      <c r="BH3332" s="84" t="s">
        <v>612</v>
      </c>
      <c r="BI3332" s="75" t="s">
        <v>612</v>
      </c>
      <c r="BJ3332" s="75" t="s">
        <v>612</v>
      </c>
      <c r="BK3332" s="75" t="s">
        <v>612</v>
      </c>
      <c r="BL3332" s="75" t="s">
        <v>612</v>
      </c>
      <c r="BM3332" s="75"/>
      <c r="BN3332" s="86" t="s">
        <v>612</v>
      </c>
      <c r="BO3332" s="75"/>
      <c r="BP3332" s="75"/>
      <c r="BQ3332" s="75"/>
      <c r="BR3332" s="75">
        <v>2.94</v>
      </c>
      <c r="BS3332" s="75"/>
      <c r="BT3332" s="75"/>
      <c r="BU3332" s="86" t="s">
        <v>612</v>
      </c>
      <c r="BV3332" s="87" t="s">
        <v>612</v>
      </c>
      <c r="BW3332" s="161" t="s">
        <v>763</v>
      </c>
      <c r="BX3332" s="162" t="s">
        <v>762</v>
      </c>
      <c r="BY3332" s="160" t="s">
        <v>780</v>
      </c>
      <c r="BZ3332" s="31"/>
    </row>
    <row r="3333" spans="1:78" ht="30" customHeight="1">
      <c r="A3333" s="31"/>
      <c r="B3333" s="88">
        <v>2000</v>
      </c>
      <c r="C3333" s="89" t="s">
        <v>336</v>
      </c>
      <c r="D3333" s="90" t="s">
        <v>337</v>
      </c>
      <c r="E3333" s="91" t="s">
        <v>144</v>
      </c>
      <c r="F3333" s="92">
        <v>5.41</v>
      </c>
      <c r="G3333" s="93">
        <f t="shared" si="105"/>
        <v>109</v>
      </c>
      <c r="H3333" s="93">
        <f t="shared" si="106"/>
        <v>4</v>
      </c>
      <c r="I3333" s="94">
        <v>7.9999999999999991</v>
      </c>
      <c r="J3333" s="95">
        <v>12.8</v>
      </c>
      <c r="K3333" s="96">
        <v>9.5671001560576325</v>
      </c>
      <c r="L3333" s="95">
        <v>2.0887424272684907</v>
      </c>
      <c r="M3333" s="96">
        <v>10</v>
      </c>
      <c r="N3333" s="95">
        <v>13.993723123646296</v>
      </c>
      <c r="O3333" s="97">
        <v>0</v>
      </c>
      <c r="P3333" s="98">
        <v>65</v>
      </c>
      <c r="Q3333" s="98">
        <v>0</v>
      </c>
      <c r="R3333" s="98">
        <v>68</v>
      </c>
      <c r="S3333" s="99">
        <v>0</v>
      </c>
      <c r="T3333" s="95">
        <v>6.5749999999999993</v>
      </c>
      <c r="U3333" s="100">
        <v>6.8284200312115262</v>
      </c>
      <c r="V3333" s="101">
        <v>3.5030413561111113</v>
      </c>
      <c r="W3333" s="102">
        <v>3.05266729</v>
      </c>
      <c r="X3333" s="101">
        <v>3.8440000000000003</v>
      </c>
      <c r="Y3333" s="102">
        <v>6.666666666666667</v>
      </c>
      <c r="Z3333" s="101">
        <v>3.7658999999999998</v>
      </c>
      <c r="AA3333" s="102">
        <v>5.0842628207391236</v>
      </c>
      <c r="AB3333" s="101">
        <v>3.2423709131741152</v>
      </c>
      <c r="AC3333" s="102">
        <v>3.8293650793650791</v>
      </c>
      <c r="AD3333" s="101">
        <v>0.47058823529411764</v>
      </c>
      <c r="AE3333" s="100">
        <v>3.0320104895272149</v>
      </c>
      <c r="AF3333" s="103">
        <v>8.0489829734978393</v>
      </c>
      <c r="AG3333" s="95">
        <v>9.7550851325107999</v>
      </c>
      <c r="AH3333" s="103">
        <v>9.2999417866097858</v>
      </c>
      <c r="AI3333" s="99">
        <v>1.7501455334755343</v>
      </c>
      <c r="AJ3333" s="96">
        <v>9.754561974047709</v>
      </c>
      <c r="AK3333" s="95">
        <v>1.22719012976145</v>
      </c>
      <c r="AL3333" s="101">
        <v>0</v>
      </c>
      <c r="AM3333" s="100">
        <v>6.7758716835388331</v>
      </c>
      <c r="AN3333" s="104">
        <v>3.84</v>
      </c>
      <c r="AO3333" s="105">
        <v>9.24</v>
      </c>
      <c r="AP3333" s="106">
        <v>6.32</v>
      </c>
      <c r="AQ3333" s="98">
        <v>18.399999999999999</v>
      </c>
      <c r="AR3333" s="98"/>
      <c r="AS3333" s="98"/>
      <c r="AT3333" s="95">
        <v>5.08</v>
      </c>
      <c r="AU3333" s="97"/>
      <c r="AV3333" s="98">
        <v>3</v>
      </c>
      <c r="AW3333" s="95">
        <v>3</v>
      </c>
      <c r="AX3333" s="102">
        <v>10</v>
      </c>
      <c r="AY3333" s="106">
        <v>1.6572581231594086</v>
      </c>
      <c r="AZ3333" s="98">
        <v>0.76923076923076927</v>
      </c>
      <c r="BA3333" s="98"/>
      <c r="BB3333" s="99">
        <v>1.2132444461950889</v>
      </c>
      <c r="BC3333" s="100">
        <v>4.8233111115487715</v>
      </c>
      <c r="BD3333" s="104">
        <v>2</v>
      </c>
      <c r="BE3333" s="98">
        <v>10</v>
      </c>
      <c r="BF3333" s="98">
        <v>8</v>
      </c>
      <c r="BG3333" s="95">
        <v>6.666666666666667</v>
      </c>
      <c r="BH3333" s="106">
        <v>7.2</v>
      </c>
      <c r="BI3333" s="98">
        <v>4.3333333333333339</v>
      </c>
      <c r="BJ3333" s="98">
        <v>6</v>
      </c>
      <c r="BK3333" s="98">
        <v>8</v>
      </c>
      <c r="BL3333" s="98">
        <v>6.9406940779181392</v>
      </c>
      <c r="BM3333" s="98">
        <v>10</v>
      </c>
      <c r="BN3333" s="107">
        <v>7.0790045685419125</v>
      </c>
      <c r="BO3333" s="98"/>
      <c r="BP3333" s="98"/>
      <c r="BQ3333" s="98">
        <v>6.0848187734394017</v>
      </c>
      <c r="BR3333" s="98">
        <v>3.02</v>
      </c>
      <c r="BS3333" s="98"/>
      <c r="BT3333" s="98">
        <v>0</v>
      </c>
      <c r="BU3333" s="107">
        <v>3.0349395911464669</v>
      </c>
      <c r="BV3333" s="108">
        <v>5.593536942118349</v>
      </c>
      <c r="BW3333" s="158" t="s">
        <v>759</v>
      </c>
      <c r="BX3333" s="159" t="s">
        <v>759</v>
      </c>
      <c r="BY3333" s="166" t="s">
        <v>780</v>
      </c>
      <c r="BZ3333" s="31"/>
    </row>
    <row r="3334" spans="1:78" ht="30" customHeight="1">
      <c r="A3334" s="31"/>
      <c r="B3334" s="65">
        <v>2000</v>
      </c>
      <c r="C3334" s="66" t="s">
        <v>338</v>
      </c>
      <c r="D3334" s="67" t="s">
        <v>339</v>
      </c>
      <c r="E3334" s="68" t="s">
        <v>145</v>
      </c>
      <c r="F3334" s="69">
        <v>8.2899999999999991</v>
      </c>
      <c r="G3334" s="70">
        <f t="shared" ref="G3334:G3397" si="107">IF(ISNUMBER(F3334),COUNTIFS(B:B,B3334,F:F,"&gt;"&amp;F3334)+1,"")</f>
        <v>7</v>
      </c>
      <c r="H3334" s="70">
        <f t="shared" ref="H3334:H3397" si="108">IF(G3334="","",IF(G3334&lt;=INDEX($CF$13:$DG$13,1,MATCH(B3334,$CF$6:$DG$6,0)),1,IF(G3334&lt;=INDEX($CF$14:$DG$14,1,MATCH(B3334,$CF$6:$DG$6,0)),2,IF(G3334&lt;=INDEX($CF$15:$DG$15,1,MATCH(B3334,$CF$6:$DG$6,0)),3,4))))</f>
        <v>1</v>
      </c>
      <c r="I3334" s="71">
        <v>4.5414144866018562</v>
      </c>
      <c r="J3334" s="72">
        <v>24.559190745553689</v>
      </c>
      <c r="K3334" s="73">
        <v>6.3437265670761578</v>
      </c>
      <c r="L3334" s="72">
        <v>13.918523498830504</v>
      </c>
      <c r="M3334" s="73">
        <v>10</v>
      </c>
      <c r="N3334" s="72">
        <v>14.846592873147218</v>
      </c>
      <c r="O3334" s="74">
        <v>3</v>
      </c>
      <c r="P3334" s="75" t="s">
        <v>634</v>
      </c>
      <c r="Q3334" s="75">
        <v>3</v>
      </c>
      <c r="R3334" s="75" t="s">
        <v>634</v>
      </c>
      <c r="S3334" s="76">
        <v>3</v>
      </c>
      <c r="T3334" s="72">
        <v>7.37</v>
      </c>
      <c r="U3334" s="78">
        <v>6.251028210735603</v>
      </c>
      <c r="V3334" s="79">
        <v>8.4963209908888881</v>
      </c>
      <c r="W3334" s="80">
        <v>9.0688561766666655</v>
      </c>
      <c r="X3334" s="79">
        <v>5.5165649999999999</v>
      </c>
      <c r="Y3334" s="80">
        <v>10</v>
      </c>
      <c r="Z3334" s="79">
        <v>8.4917499999999997</v>
      </c>
      <c r="AA3334" s="80">
        <v>6.4069483168850105</v>
      </c>
      <c r="AB3334" s="79">
        <v>9.0212904880553246</v>
      </c>
      <c r="AC3334" s="80">
        <v>7.9473684210526319</v>
      </c>
      <c r="AD3334" s="79">
        <v>1</v>
      </c>
      <c r="AE3334" s="78">
        <v>8.1186374241935653</v>
      </c>
      <c r="AF3334" s="81">
        <v>9.8815878381995716</v>
      </c>
      <c r="AG3334" s="72">
        <v>0.59206080900213731</v>
      </c>
      <c r="AH3334" s="81">
        <v>9.341857716197687</v>
      </c>
      <c r="AI3334" s="76">
        <v>1.6453557095057829</v>
      </c>
      <c r="AJ3334" s="73">
        <v>9.4506704475180534</v>
      </c>
      <c r="AK3334" s="72">
        <v>2.7466477624097401</v>
      </c>
      <c r="AL3334" s="79">
        <v>10</v>
      </c>
      <c r="AM3334" s="78">
        <v>9.6685290004788271</v>
      </c>
      <c r="AN3334" s="82">
        <v>9.7930767956716167</v>
      </c>
      <c r="AO3334" s="83">
        <v>0.31038480649257438</v>
      </c>
      <c r="AP3334" s="84">
        <v>9.2200000000000006</v>
      </c>
      <c r="AQ3334" s="75">
        <v>3.9</v>
      </c>
      <c r="AR3334" s="75">
        <v>7.32</v>
      </c>
      <c r="AS3334" s="75">
        <v>6.7</v>
      </c>
      <c r="AT3334" s="72">
        <v>8.7776922652238714</v>
      </c>
      <c r="AU3334" s="74">
        <v>7.4514899999999997</v>
      </c>
      <c r="AV3334" s="75">
        <v>9.1666666666666661</v>
      </c>
      <c r="AW3334" s="72">
        <v>8.309078333333332</v>
      </c>
      <c r="AX3334" s="80">
        <v>10</v>
      </c>
      <c r="AY3334" s="84">
        <v>10</v>
      </c>
      <c r="AZ3334" s="75">
        <v>8.4615384615384617</v>
      </c>
      <c r="BA3334" s="75"/>
      <c r="BB3334" s="76">
        <v>9.2307692307692299</v>
      </c>
      <c r="BC3334" s="78">
        <v>9.0793849573316088</v>
      </c>
      <c r="BD3334" s="82">
        <v>10</v>
      </c>
      <c r="BE3334" s="75">
        <v>10</v>
      </c>
      <c r="BF3334" s="75">
        <v>10</v>
      </c>
      <c r="BG3334" s="72">
        <v>10</v>
      </c>
      <c r="BH3334" s="84">
        <v>4.2831900000000012</v>
      </c>
      <c r="BI3334" s="75">
        <v>5.0843499999999997</v>
      </c>
      <c r="BJ3334" s="75">
        <v>7.8349000000000002</v>
      </c>
      <c r="BK3334" s="75">
        <v>4.843</v>
      </c>
      <c r="BL3334" s="75">
        <v>7.4042252782335725</v>
      </c>
      <c r="BM3334" s="75">
        <v>10</v>
      </c>
      <c r="BN3334" s="86">
        <v>6.5749442130389291</v>
      </c>
      <c r="BO3334" s="75">
        <v>7.2014400000000007</v>
      </c>
      <c r="BP3334" s="75">
        <v>7.23</v>
      </c>
      <c r="BQ3334" s="75">
        <v>9.8934459385914213</v>
      </c>
      <c r="BR3334" s="75">
        <v>9.2774999999999999</v>
      </c>
      <c r="BS3334" s="75"/>
      <c r="BT3334" s="75">
        <v>8.6660901503305805</v>
      </c>
      <c r="BU3334" s="86">
        <v>8.4536952177844018</v>
      </c>
      <c r="BV3334" s="87">
        <v>8.3428798102744448</v>
      </c>
      <c r="BW3334" s="161" t="s">
        <v>764</v>
      </c>
      <c r="BX3334" s="162" t="s">
        <v>764</v>
      </c>
      <c r="BY3334" s="160" t="s">
        <v>779</v>
      </c>
      <c r="BZ3334" s="31"/>
    </row>
    <row r="3335" spans="1:78" ht="30" customHeight="1">
      <c r="A3335" s="31"/>
      <c r="B3335" s="88">
        <v>2000</v>
      </c>
      <c r="C3335" s="89" t="s">
        <v>340</v>
      </c>
      <c r="D3335" s="90" t="s">
        <v>341</v>
      </c>
      <c r="E3335" s="91" t="s">
        <v>146</v>
      </c>
      <c r="F3335" s="92">
        <v>5.0599999999999996</v>
      </c>
      <c r="G3335" s="93">
        <f t="shared" si="107"/>
        <v>115</v>
      </c>
      <c r="H3335" s="93">
        <f t="shared" si="108"/>
        <v>4</v>
      </c>
      <c r="I3335" s="94">
        <v>8.552941176470588</v>
      </c>
      <c r="J3335" s="95">
        <v>10.92</v>
      </c>
      <c r="K3335" s="96" t="s">
        <v>612</v>
      </c>
      <c r="L3335" s="95" t="s">
        <v>612</v>
      </c>
      <c r="M3335" s="96">
        <v>0.24092414679564303</v>
      </c>
      <c r="N3335" s="95">
        <v>49.156765486215249</v>
      </c>
      <c r="O3335" s="97" t="s">
        <v>612</v>
      </c>
      <c r="P3335" s="98" t="s">
        <v>612</v>
      </c>
      <c r="Q3335" s="98" t="s">
        <v>612</v>
      </c>
      <c r="R3335" s="98" t="s">
        <v>612</v>
      </c>
      <c r="S3335" s="99" t="s">
        <v>612</v>
      </c>
      <c r="T3335" s="95">
        <v>7.7175000000000002</v>
      </c>
      <c r="U3335" s="100">
        <v>5.5037884410887443</v>
      </c>
      <c r="V3335" s="101">
        <v>3.9654391575104433</v>
      </c>
      <c r="W3335" s="102">
        <v>2.9208108885296569</v>
      </c>
      <c r="X3335" s="101">
        <v>2.6903939523809521</v>
      </c>
      <c r="Y3335" s="102" t="s">
        <v>612</v>
      </c>
      <c r="Z3335" s="101">
        <v>4.1095999999999995</v>
      </c>
      <c r="AA3335" s="102">
        <v>0.50817146895919785</v>
      </c>
      <c r="AB3335" s="101">
        <v>3.5825571880436415</v>
      </c>
      <c r="AC3335" s="102">
        <v>2.5965975263157892</v>
      </c>
      <c r="AD3335" s="101">
        <v>0.76470588235294112</v>
      </c>
      <c r="AE3335" s="100">
        <v>2.5680970817318922</v>
      </c>
      <c r="AF3335" s="103">
        <v>9.1530548279575576</v>
      </c>
      <c r="AG3335" s="95">
        <v>-4.2347258602122073</v>
      </c>
      <c r="AH3335" s="103">
        <v>9.6494728436814974</v>
      </c>
      <c r="AI3335" s="99">
        <v>0.87631789079625455</v>
      </c>
      <c r="AJ3335" s="96">
        <v>9.3593198168737644</v>
      </c>
      <c r="AK3335" s="95">
        <v>3.20340091563118</v>
      </c>
      <c r="AL3335" s="101">
        <v>0</v>
      </c>
      <c r="AM3335" s="100">
        <v>7.0404618721282048</v>
      </c>
      <c r="AN3335" s="104">
        <v>4.2666666666666666</v>
      </c>
      <c r="AO3335" s="105">
        <v>8.6</v>
      </c>
      <c r="AP3335" s="106">
        <v>6.28</v>
      </c>
      <c r="AQ3335" s="98">
        <v>18.600000000000001</v>
      </c>
      <c r="AR3335" s="98">
        <v>6.2</v>
      </c>
      <c r="AS3335" s="98">
        <v>9.5</v>
      </c>
      <c r="AT3335" s="95">
        <v>5.5822222222222218</v>
      </c>
      <c r="AU3335" s="97"/>
      <c r="AV3335" s="98" t="s">
        <v>612</v>
      </c>
      <c r="AW3335" s="95" t="s">
        <v>612</v>
      </c>
      <c r="AX3335" s="102">
        <v>10</v>
      </c>
      <c r="AY3335" s="106">
        <v>1.6572581231594086</v>
      </c>
      <c r="AZ3335" s="98">
        <v>0</v>
      </c>
      <c r="BA3335" s="98"/>
      <c r="BB3335" s="99">
        <v>0.82862906157970428</v>
      </c>
      <c r="BC3335" s="100">
        <v>5.4702837612673081</v>
      </c>
      <c r="BD3335" s="104">
        <v>2</v>
      </c>
      <c r="BE3335" s="98">
        <v>6.2398488866110409</v>
      </c>
      <c r="BF3335" s="98">
        <v>8</v>
      </c>
      <c r="BG3335" s="95">
        <v>5.4132829622036809</v>
      </c>
      <c r="BH3335" s="106">
        <v>3.9</v>
      </c>
      <c r="BI3335" s="98" t="s">
        <v>612</v>
      </c>
      <c r="BJ3335" s="98" t="s">
        <v>612</v>
      </c>
      <c r="BK3335" s="98">
        <v>6</v>
      </c>
      <c r="BL3335" s="98">
        <v>7.9604627186120922</v>
      </c>
      <c r="BM3335" s="98">
        <v>0</v>
      </c>
      <c r="BN3335" s="107">
        <v>4.4651156796530227</v>
      </c>
      <c r="BO3335" s="98"/>
      <c r="BP3335" s="98"/>
      <c r="BQ3335" s="98">
        <v>5.5103935766089487</v>
      </c>
      <c r="BR3335" s="98">
        <v>2.92</v>
      </c>
      <c r="BS3335" s="98"/>
      <c r="BT3335" s="98">
        <v>4.3504994602236389</v>
      </c>
      <c r="BU3335" s="107">
        <v>4.2602976789441955</v>
      </c>
      <c r="BV3335" s="108">
        <v>4.7128987736003003</v>
      </c>
      <c r="BW3335" s="158" t="s">
        <v>759</v>
      </c>
      <c r="BX3335" s="159" t="s">
        <v>759</v>
      </c>
      <c r="BY3335" s="166" t="s">
        <v>780</v>
      </c>
      <c r="BZ3335" s="31"/>
    </row>
    <row r="3336" spans="1:78" ht="30" customHeight="1">
      <c r="A3336" s="31"/>
      <c r="B3336" s="65">
        <v>2000</v>
      </c>
      <c r="C3336" s="66" t="s">
        <v>342</v>
      </c>
      <c r="D3336" s="67" t="s">
        <v>343</v>
      </c>
      <c r="E3336" s="68" t="s">
        <v>147</v>
      </c>
      <c r="F3336" s="69">
        <v>5.77</v>
      </c>
      <c r="G3336" s="70">
        <f t="shared" si="107"/>
        <v>97</v>
      </c>
      <c r="H3336" s="70">
        <f t="shared" si="108"/>
        <v>4</v>
      </c>
      <c r="I3336" s="71">
        <v>9.4411764705882355</v>
      </c>
      <c r="J3336" s="72">
        <v>7.9</v>
      </c>
      <c r="K3336" s="73">
        <v>9.9182561307901924</v>
      </c>
      <c r="L3336" s="72">
        <v>0.8</v>
      </c>
      <c r="M3336" s="73" t="s">
        <v>612</v>
      </c>
      <c r="N3336" s="72" t="s">
        <v>612</v>
      </c>
      <c r="O3336" s="74" t="s">
        <v>612</v>
      </c>
      <c r="P3336" s="75" t="s">
        <v>612</v>
      </c>
      <c r="Q3336" s="75" t="s">
        <v>612</v>
      </c>
      <c r="R3336" s="75" t="s">
        <v>612</v>
      </c>
      <c r="S3336" s="76" t="s">
        <v>612</v>
      </c>
      <c r="T3336" s="72">
        <v>8.1325000000000003</v>
      </c>
      <c r="U3336" s="78">
        <v>9.16397753379281</v>
      </c>
      <c r="V3336" s="79">
        <v>2.8055583437777778</v>
      </c>
      <c r="W3336" s="80">
        <v>2.823074382222222</v>
      </c>
      <c r="X3336" s="79">
        <v>2.2740999999999998</v>
      </c>
      <c r="Y3336" s="80">
        <v>7.5</v>
      </c>
      <c r="Z3336" s="79">
        <v>5.431516666666667</v>
      </c>
      <c r="AA3336" s="80">
        <v>3.2735395348757126</v>
      </c>
      <c r="AB3336" s="79">
        <v>4.1684335503189365</v>
      </c>
      <c r="AC3336" s="80">
        <v>2.2222222222222223</v>
      </c>
      <c r="AD3336" s="79">
        <v>0.52941176470588236</v>
      </c>
      <c r="AE3336" s="78">
        <v>2.9152925080962206</v>
      </c>
      <c r="AF3336" s="81">
        <v>9.7548422491362015</v>
      </c>
      <c r="AG3336" s="72">
        <v>-1.2257887543190016</v>
      </c>
      <c r="AH3336" s="81">
        <v>7.6538562497285412</v>
      </c>
      <c r="AI3336" s="76">
        <v>5.8653593756786462</v>
      </c>
      <c r="AJ3336" s="73">
        <v>9.2354798238273883</v>
      </c>
      <c r="AK3336" s="72">
        <v>3.8226008808630598</v>
      </c>
      <c r="AL3336" s="79">
        <v>0</v>
      </c>
      <c r="AM3336" s="78">
        <v>6.6610445806730336</v>
      </c>
      <c r="AN3336" s="82" t="s">
        <v>612</v>
      </c>
      <c r="AO3336" s="83" t="s">
        <v>612</v>
      </c>
      <c r="AP3336" s="84">
        <v>6.8400000000000007</v>
      </c>
      <c r="AQ3336" s="75">
        <v>15.8</v>
      </c>
      <c r="AR3336" s="75">
        <v>5.64</v>
      </c>
      <c r="AS3336" s="75">
        <v>10.9</v>
      </c>
      <c r="AT3336" s="72">
        <v>6.24</v>
      </c>
      <c r="AU3336" s="74"/>
      <c r="AV3336" s="75">
        <v>5.8333333333333339</v>
      </c>
      <c r="AW3336" s="72">
        <v>5.8333333333333339</v>
      </c>
      <c r="AX3336" s="80">
        <v>10</v>
      </c>
      <c r="AY3336" s="84">
        <v>1.6572581231594086</v>
      </c>
      <c r="AZ3336" s="75">
        <v>0</v>
      </c>
      <c r="BA3336" s="75"/>
      <c r="BB3336" s="76">
        <v>0.82862906157970428</v>
      </c>
      <c r="BC3336" s="78">
        <v>5.7254905987282596</v>
      </c>
      <c r="BD3336" s="82">
        <v>0</v>
      </c>
      <c r="BE3336" s="75">
        <v>6.0380352222827618</v>
      </c>
      <c r="BF3336" s="75">
        <v>8</v>
      </c>
      <c r="BG3336" s="72">
        <v>4.6793450740942539</v>
      </c>
      <c r="BH3336" s="84">
        <v>5</v>
      </c>
      <c r="BI3336" s="75">
        <v>6.333333333333333</v>
      </c>
      <c r="BJ3336" s="75">
        <v>8.3333333333333339</v>
      </c>
      <c r="BK3336" s="75">
        <v>8</v>
      </c>
      <c r="BL3336" s="75">
        <v>6.6625753577288798</v>
      </c>
      <c r="BM3336" s="75">
        <v>3</v>
      </c>
      <c r="BN3336" s="86">
        <v>6.221540337399257</v>
      </c>
      <c r="BO3336" s="75"/>
      <c r="BP3336" s="75"/>
      <c r="BQ3336" s="75">
        <v>2.2642313801529652</v>
      </c>
      <c r="BR3336" s="75">
        <v>2.585</v>
      </c>
      <c r="BS3336" s="75"/>
      <c r="BT3336" s="75">
        <v>1.7947730255629037</v>
      </c>
      <c r="BU3336" s="86">
        <v>2.214668135238623</v>
      </c>
      <c r="BV3336" s="87">
        <v>4.3718511822440451</v>
      </c>
      <c r="BW3336" s="161" t="s">
        <v>759</v>
      </c>
      <c r="BX3336" s="162" t="s">
        <v>759</v>
      </c>
      <c r="BY3336" s="160" t="s">
        <v>780</v>
      </c>
      <c r="BZ3336" s="31"/>
    </row>
    <row r="3337" spans="1:78" ht="30" customHeight="1">
      <c r="A3337" s="31"/>
      <c r="B3337" s="88">
        <v>2000</v>
      </c>
      <c r="C3337" s="89" t="s">
        <v>344</v>
      </c>
      <c r="D3337" s="90" t="s">
        <v>345</v>
      </c>
      <c r="E3337" s="91" t="s">
        <v>148</v>
      </c>
      <c r="F3337" s="92">
        <v>7.45</v>
      </c>
      <c r="G3337" s="93">
        <f t="shared" si="107"/>
        <v>30</v>
      </c>
      <c r="H3337" s="93">
        <f t="shared" si="108"/>
        <v>1</v>
      </c>
      <c r="I3337" s="94">
        <v>7.0187636892262306</v>
      </c>
      <c r="J3337" s="95">
        <v>16.136203456630817</v>
      </c>
      <c r="K3337" s="96">
        <v>6.4785070993374028</v>
      </c>
      <c r="L3337" s="95">
        <v>13.42387894543173</v>
      </c>
      <c r="M3337" s="96">
        <v>10</v>
      </c>
      <c r="N3337" s="95">
        <v>12.541745256220885</v>
      </c>
      <c r="O3337" s="97">
        <v>5</v>
      </c>
      <c r="P3337" s="98">
        <v>45</v>
      </c>
      <c r="Q3337" s="98">
        <v>5</v>
      </c>
      <c r="R3337" s="98">
        <v>45</v>
      </c>
      <c r="S3337" s="99">
        <v>5</v>
      </c>
      <c r="T3337" s="95">
        <v>8.2149999999999999</v>
      </c>
      <c r="U3337" s="100">
        <v>7.3424541577127256</v>
      </c>
      <c r="V3337" s="101">
        <v>7.2819436073333321</v>
      </c>
      <c r="W3337" s="102">
        <v>7.6630691066666659</v>
      </c>
      <c r="X3337" s="101">
        <v>5.2677200000000006</v>
      </c>
      <c r="Y3337" s="102">
        <v>5.1388888888888893</v>
      </c>
      <c r="Z3337" s="101">
        <v>7.5785166666666672</v>
      </c>
      <c r="AA3337" s="102">
        <v>5.679689572440255</v>
      </c>
      <c r="AB3337" s="101">
        <v>8.9539279055271752</v>
      </c>
      <c r="AC3337" s="102">
        <v>7.0693512304250561</v>
      </c>
      <c r="AD3337" s="101">
        <v>0.82352941176470584</v>
      </c>
      <c r="AE3337" s="100">
        <v>6.2265673393984891</v>
      </c>
      <c r="AF3337" s="103">
        <v>8.798512882618347</v>
      </c>
      <c r="AG3337" s="95">
        <v>6.0074355869082607</v>
      </c>
      <c r="AH3337" s="103">
        <v>8.3964619594027763</v>
      </c>
      <c r="AI3337" s="99">
        <v>4.0088451014930628</v>
      </c>
      <c r="AJ3337" s="96">
        <v>9.2313402061856191</v>
      </c>
      <c r="AK3337" s="95">
        <v>3.8432989690718999</v>
      </c>
      <c r="AL3337" s="101">
        <v>10</v>
      </c>
      <c r="AM3337" s="100">
        <v>9.1065787620516865</v>
      </c>
      <c r="AN3337" s="104">
        <v>8.5333333333333332</v>
      </c>
      <c r="AO3337" s="105">
        <v>2.2000000000000002</v>
      </c>
      <c r="AP3337" s="106">
        <v>8.1999999999999993</v>
      </c>
      <c r="AQ3337" s="98">
        <v>9</v>
      </c>
      <c r="AR3337" s="98">
        <v>10</v>
      </c>
      <c r="AS3337" s="98">
        <v>0</v>
      </c>
      <c r="AT3337" s="95">
        <v>8.9111111111111114</v>
      </c>
      <c r="AU3337" s="97">
        <v>8.2849900000000005</v>
      </c>
      <c r="AV3337" s="98">
        <v>9.6666666666666661</v>
      </c>
      <c r="AW3337" s="95">
        <v>8.9758283333333324</v>
      </c>
      <c r="AX3337" s="102">
        <v>10</v>
      </c>
      <c r="AY3337" s="106">
        <v>1.6572581231594086</v>
      </c>
      <c r="AZ3337" s="98">
        <v>0</v>
      </c>
      <c r="BA3337" s="98"/>
      <c r="BB3337" s="99">
        <v>0.82862906157970428</v>
      </c>
      <c r="BC3337" s="100">
        <v>7.178892126506037</v>
      </c>
      <c r="BD3337" s="104">
        <v>8</v>
      </c>
      <c r="BE3337" s="98">
        <v>9.8169290822671034</v>
      </c>
      <c r="BF3337" s="98">
        <v>10</v>
      </c>
      <c r="BG3337" s="95">
        <v>9.2723096940890333</v>
      </c>
      <c r="BH3337" s="106">
        <v>3.3580050000000004</v>
      </c>
      <c r="BI3337" s="98">
        <v>5.56778</v>
      </c>
      <c r="BJ3337" s="98">
        <v>8.8517700000000001</v>
      </c>
      <c r="BK3337" s="98">
        <v>6.5129999999999999</v>
      </c>
      <c r="BL3337" s="98">
        <v>5.1792755167194917</v>
      </c>
      <c r="BM3337" s="98">
        <v>0</v>
      </c>
      <c r="BN3337" s="107">
        <v>4.9116384194532481</v>
      </c>
      <c r="BO3337" s="98">
        <v>7.8849100000000005</v>
      </c>
      <c r="BP3337" s="98">
        <v>7.93</v>
      </c>
      <c r="BQ3337" s="98">
        <v>9.0305089815859585</v>
      </c>
      <c r="BR3337" s="98">
        <v>8.67</v>
      </c>
      <c r="BS3337" s="98"/>
      <c r="BT3337" s="98">
        <v>6.4578528361719645</v>
      </c>
      <c r="BU3337" s="107">
        <v>7.994654363551585</v>
      </c>
      <c r="BV3337" s="108">
        <v>7.3928674923646227</v>
      </c>
      <c r="BW3337" s="158" t="s">
        <v>761</v>
      </c>
      <c r="BX3337" s="159" t="s">
        <v>761</v>
      </c>
      <c r="BY3337" s="166" t="s">
        <v>777</v>
      </c>
      <c r="BZ3337" s="31"/>
    </row>
    <row r="3338" spans="1:78" ht="30" customHeight="1">
      <c r="A3338" s="31"/>
      <c r="B3338" s="65">
        <v>2000</v>
      </c>
      <c r="C3338" s="66" t="s">
        <v>346</v>
      </c>
      <c r="D3338" s="67" t="s">
        <v>347</v>
      </c>
      <c r="E3338" s="68" t="s">
        <v>149</v>
      </c>
      <c r="F3338" s="69">
        <v>5.51</v>
      </c>
      <c r="G3338" s="70">
        <f t="shared" si="107"/>
        <v>107</v>
      </c>
      <c r="H3338" s="70">
        <f t="shared" si="108"/>
        <v>4</v>
      </c>
      <c r="I3338" s="71">
        <v>4.0588235294117645</v>
      </c>
      <c r="J3338" s="72">
        <v>26.2</v>
      </c>
      <c r="K3338" s="73" t="s">
        <v>612</v>
      </c>
      <c r="L3338" s="72" t="s">
        <v>612</v>
      </c>
      <c r="M3338" s="73">
        <v>0</v>
      </c>
      <c r="N3338" s="72">
        <v>74.657024815687251</v>
      </c>
      <c r="O3338" s="74">
        <v>6</v>
      </c>
      <c r="P3338" s="75">
        <v>45</v>
      </c>
      <c r="Q3338" s="75" t="s">
        <v>612</v>
      </c>
      <c r="R3338" s="75" t="s">
        <v>612</v>
      </c>
      <c r="S3338" s="76">
        <v>6</v>
      </c>
      <c r="T3338" s="72">
        <v>4.2850000000000001</v>
      </c>
      <c r="U3338" s="78">
        <v>3.5859558823529412</v>
      </c>
      <c r="V3338" s="79">
        <v>3.5045503026666665</v>
      </c>
      <c r="W3338" s="80">
        <v>4.6031417946666666</v>
      </c>
      <c r="X3338" s="79">
        <v>3.2173100000000003</v>
      </c>
      <c r="Y3338" s="80">
        <v>3.3333333333333335</v>
      </c>
      <c r="Z3338" s="79">
        <v>5.4594333333333331</v>
      </c>
      <c r="AA3338" s="80">
        <v>5.7401983173053015</v>
      </c>
      <c r="AB3338" s="79">
        <v>8.2685616584879877</v>
      </c>
      <c r="AC3338" s="80">
        <v>5.0779727095516582</v>
      </c>
      <c r="AD3338" s="79">
        <v>0.88235294117647056</v>
      </c>
      <c r="AE3338" s="78">
        <v>4.6122942881582283</v>
      </c>
      <c r="AF3338" s="81">
        <v>9.3665427599481088</v>
      </c>
      <c r="AG3338" s="72">
        <v>3.167286200259456</v>
      </c>
      <c r="AH3338" s="81">
        <v>8.6293722672459889</v>
      </c>
      <c r="AI3338" s="76">
        <v>3.4265693318850272</v>
      </c>
      <c r="AJ3338" s="73">
        <v>9.9489390444684247</v>
      </c>
      <c r="AK3338" s="72">
        <v>0.25530477765786902</v>
      </c>
      <c r="AL3338" s="79">
        <v>5</v>
      </c>
      <c r="AM3338" s="78">
        <v>8.2362135179156297</v>
      </c>
      <c r="AN3338" s="82">
        <v>8.86</v>
      </c>
      <c r="AO3338" s="83">
        <v>1.71</v>
      </c>
      <c r="AP3338" s="84">
        <v>6.74</v>
      </c>
      <c r="AQ3338" s="75">
        <v>16.3</v>
      </c>
      <c r="AR3338" s="75">
        <v>5.72</v>
      </c>
      <c r="AS3338" s="75">
        <v>10.7</v>
      </c>
      <c r="AT3338" s="72">
        <v>7.1066666666666665</v>
      </c>
      <c r="AU3338" s="74">
        <v>4.3508699999999996</v>
      </c>
      <c r="AV3338" s="75">
        <v>8</v>
      </c>
      <c r="AW3338" s="72">
        <v>6.1754350000000002</v>
      </c>
      <c r="AX3338" s="80">
        <v>10</v>
      </c>
      <c r="AY3338" s="84">
        <v>1.6572581231594086</v>
      </c>
      <c r="AZ3338" s="75">
        <v>0.76923076923076827</v>
      </c>
      <c r="BA3338" s="75"/>
      <c r="BB3338" s="76">
        <v>1.2132444461950884</v>
      </c>
      <c r="BC3338" s="78">
        <v>6.1238365282154383</v>
      </c>
      <c r="BD3338" s="82">
        <v>0</v>
      </c>
      <c r="BE3338" s="75">
        <v>9.3862778915375369</v>
      </c>
      <c r="BF3338" s="75">
        <v>10</v>
      </c>
      <c r="BG3338" s="72">
        <v>6.4620926305125126</v>
      </c>
      <c r="BH3338" s="84">
        <v>4.3665399999999996</v>
      </c>
      <c r="BI3338" s="75">
        <v>5.1010199999999992</v>
      </c>
      <c r="BJ3338" s="75">
        <v>7.6681999999999997</v>
      </c>
      <c r="BK3338" s="75">
        <v>6.1790000000000003</v>
      </c>
      <c r="BL3338" s="75">
        <v>1.5637321542591103</v>
      </c>
      <c r="BM3338" s="75">
        <v>0</v>
      </c>
      <c r="BN3338" s="86">
        <v>4.1464153590431847</v>
      </c>
      <c r="BO3338" s="75">
        <v>7.6015199999999998</v>
      </c>
      <c r="BP3338" s="75">
        <v>5.4</v>
      </c>
      <c r="BQ3338" s="75">
        <v>4.9628521307030757</v>
      </c>
      <c r="BR3338" s="75">
        <v>3.4824999999999999</v>
      </c>
      <c r="BS3338" s="75"/>
      <c r="BT3338" s="75">
        <v>0.22546732006947023</v>
      </c>
      <c r="BU3338" s="86">
        <v>4.3344678901545093</v>
      </c>
      <c r="BV3338" s="87">
        <v>4.9809919599034025</v>
      </c>
      <c r="BW3338" s="161" t="s">
        <v>771</v>
      </c>
      <c r="BX3338" s="162" t="s">
        <v>762</v>
      </c>
      <c r="BY3338" s="160" t="s">
        <v>778</v>
      </c>
      <c r="BZ3338" s="31"/>
    </row>
    <row r="3339" spans="1:78" ht="30" customHeight="1">
      <c r="A3339" s="31"/>
      <c r="B3339" s="88">
        <v>2000</v>
      </c>
      <c r="C3339" s="89" t="s">
        <v>348</v>
      </c>
      <c r="D3339" s="90" t="s">
        <v>349</v>
      </c>
      <c r="E3339" s="91" t="s">
        <v>150</v>
      </c>
      <c r="F3339" s="92">
        <v>5.87</v>
      </c>
      <c r="G3339" s="93">
        <f t="shared" si="107"/>
        <v>92</v>
      </c>
      <c r="H3339" s="93">
        <f t="shared" si="108"/>
        <v>3</v>
      </c>
      <c r="I3339" s="94">
        <v>6.1271801900980698</v>
      </c>
      <c r="J3339" s="95">
        <v>19.167587353666566</v>
      </c>
      <c r="K3339" s="96">
        <v>8.7092090959721862</v>
      </c>
      <c r="L3339" s="95">
        <v>5.2372026177820779</v>
      </c>
      <c r="M3339" s="96">
        <v>0.99252990176966349</v>
      </c>
      <c r="N3339" s="95">
        <v>46.526145343806178</v>
      </c>
      <c r="O3339" s="97">
        <v>7</v>
      </c>
      <c r="P3339" s="98">
        <v>35</v>
      </c>
      <c r="Q3339" s="98">
        <v>4</v>
      </c>
      <c r="R3339" s="98">
        <v>43.4</v>
      </c>
      <c r="S3339" s="99">
        <v>5.5</v>
      </c>
      <c r="T3339" s="95">
        <v>8.43</v>
      </c>
      <c r="U3339" s="100">
        <v>5.9517838375679837</v>
      </c>
      <c r="V3339" s="101">
        <v>5.5431036642222224</v>
      </c>
      <c r="W3339" s="102">
        <v>5.3150918680000006</v>
      </c>
      <c r="X3339" s="101">
        <v>3.1660950000000003</v>
      </c>
      <c r="Y3339" s="102">
        <v>3.3333333333333335</v>
      </c>
      <c r="Z3339" s="101">
        <v>3.7068222222222222</v>
      </c>
      <c r="AA3339" s="102">
        <v>3.1519790637527452</v>
      </c>
      <c r="AB3339" s="101">
        <v>8.7435394444568413</v>
      </c>
      <c r="AC3339" s="102">
        <v>5.72463768115942</v>
      </c>
      <c r="AD3339" s="101">
        <v>0.88235294117647056</v>
      </c>
      <c r="AE3339" s="100">
        <v>4.5511296796643279</v>
      </c>
      <c r="AF3339" s="103">
        <v>8.5185260507130813</v>
      </c>
      <c r="AG3339" s="95">
        <v>7.4073697464345889</v>
      </c>
      <c r="AH3339" s="103">
        <v>8.8110698811968806</v>
      </c>
      <c r="AI3339" s="99">
        <v>2.9723252970078007</v>
      </c>
      <c r="AJ3339" s="96">
        <v>8.1555776440294387</v>
      </c>
      <c r="AK3339" s="95">
        <v>9.2221117798528098</v>
      </c>
      <c r="AL3339" s="101">
        <v>0</v>
      </c>
      <c r="AM3339" s="100">
        <v>6.3712933939848506</v>
      </c>
      <c r="AN3339" s="104">
        <v>8.3746202165930388</v>
      </c>
      <c r="AO3339" s="105">
        <v>2.43806967511044</v>
      </c>
      <c r="AP3339" s="106">
        <v>7.6599999999999993</v>
      </c>
      <c r="AQ3339" s="98">
        <v>11.7</v>
      </c>
      <c r="AR3339" s="98">
        <v>7.52</v>
      </c>
      <c r="AS3339" s="98">
        <v>6.2</v>
      </c>
      <c r="AT3339" s="95">
        <v>7.8515400721976789</v>
      </c>
      <c r="AU3339" s="97">
        <v>4.9009799999999997</v>
      </c>
      <c r="AV3339" s="98">
        <v>7.5</v>
      </c>
      <c r="AW3339" s="95">
        <v>6.2004900000000003</v>
      </c>
      <c r="AX3339" s="102">
        <v>10</v>
      </c>
      <c r="AY3339" s="106">
        <v>1.6572581231594086</v>
      </c>
      <c r="AZ3339" s="98">
        <v>0</v>
      </c>
      <c r="BA3339" s="98"/>
      <c r="BB3339" s="99">
        <v>0.82862906157970428</v>
      </c>
      <c r="BC3339" s="100">
        <v>6.2201647834443463</v>
      </c>
      <c r="BD3339" s="104">
        <v>8</v>
      </c>
      <c r="BE3339" s="98">
        <v>8.1002998023039972</v>
      </c>
      <c r="BF3339" s="98">
        <v>10</v>
      </c>
      <c r="BG3339" s="95">
        <v>8.700099934101333</v>
      </c>
      <c r="BH3339" s="106">
        <v>2.8495699999999999</v>
      </c>
      <c r="BI3339" s="98">
        <v>4.15083</v>
      </c>
      <c r="BJ3339" s="98">
        <v>5.9345199999999991</v>
      </c>
      <c r="BK3339" s="98">
        <v>5.5109999999999992</v>
      </c>
      <c r="BL3339" s="98">
        <v>4.5303318362778846</v>
      </c>
      <c r="BM3339" s="98">
        <v>1</v>
      </c>
      <c r="BN3339" s="107">
        <v>3.9960419727129803</v>
      </c>
      <c r="BO3339" s="98">
        <v>6.4346200000000007</v>
      </c>
      <c r="BP3339" s="98">
        <v>6.75</v>
      </c>
      <c r="BQ3339" s="98">
        <v>8.3790382117169333</v>
      </c>
      <c r="BR3339" s="98">
        <v>3.7624999999999997</v>
      </c>
      <c r="BS3339" s="98"/>
      <c r="BT3339" s="98">
        <v>4.8885471306785302</v>
      </c>
      <c r="BU3339" s="107">
        <v>6.0429410684790925</v>
      </c>
      <c r="BV3339" s="108">
        <v>6.2463609917644689</v>
      </c>
      <c r="BW3339" s="158" t="s">
        <v>761</v>
      </c>
      <c r="BX3339" s="159" t="s">
        <v>761</v>
      </c>
      <c r="BY3339" s="166" t="s">
        <v>778</v>
      </c>
      <c r="BZ3339" s="31"/>
    </row>
    <row r="3340" spans="1:78" ht="30" customHeight="1">
      <c r="A3340" s="31"/>
      <c r="B3340" s="65">
        <v>2000</v>
      </c>
      <c r="C3340" s="66" t="s">
        <v>350</v>
      </c>
      <c r="D3340" s="67" t="s">
        <v>351</v>
      </c>
      <c r="E3340" s="68" t="s">
        <v>151</v>
      </c>
      <c r="F3340" s="69"/>
      <c r="G3340" s="70" t="str">
        <f t="shared" si="107"/>
        <v/>
      </c>
      <c r="H3340" s="70" t="str">
        <f t="shared" si="108"/>
        <v/>
      </c>
      <c r="I3340" s="71"/>
      <c r="J3340" s="72"/>
      <c r="K3340" s="73"/>
      <c r="L3340" s="72"/>
      <c r="M3340" s="73"/>
      <c r="N3340" s="72"/>
      <c r="O3340" s="74"/>
      <c r="P3340" s="75"/>
      <c r="Q3340" s="75"/>
      <c r="R3340" s="75"/>
      <c r="S3340" s="76"/>
      <c r="T3340" s="72"/>
      <c r="U3340" s="78"/>
      <c r="V3340" s="79"/>
      <c r="W3340" s="80"/>
      <c r="X3340" s="79"/>
      <c r="Y3340" s="80"/>
      <c r="Z3340" s="79"/>
      <c r="AA3340" s="80"/>
      <c r="AB3340" s="79"/>
      <c r="AC3340" s="80"/>
      <c r="AD3340" s="79">
        <v>0.6470588235294118</v>
      </c>
      <c r="AE3340" s="78"/>
      <c r="AF3340" s="81">
        <v>0.92355113279083978</v>
      </c>
      <c r="AG3340" s="72">
        <v>45.382244336045801</v>
      </c>
      <c r="AH3340" s="81"/>
      <c r="AI3340" s="76"/>
      <c r="AJ3340" s="73"/>
      <c r="AK3340" s="72"/>
      <c r="AL3340" s="79"/>
      <c r="AM3340" s="78"/>
      <c r="AN3340" s="82"/>
      <c r="AO3340" s="83"/>
      <c r="AP3340" s="84"/>
      <c r="AQ3340" s="75"/>
      <c r="AR3340" s="75"/>
      <c r="AS3340" s="75"/>
      <c r="AT3340" s="72"/>
      <c r="AU3340" s="74"/>
      <c r="AV3340" s="75"/>
      <c r="AW3340" s="72"/>
      <c r="AX3340" s="80"/>
      <c r="AY3340" s="84"/>
      <c r="AZ3340" s="75"/>
      <c r="BA3340" s="75"/>
      <c r="BB3340" s="76"/>
      <c r="BC3340" s="78"/>
      <c r="BD3340" s="82"/>
      <c r="BE3340" s="75"/>
      <c r="BF3340" s="75"/>
      <c r="BG3340" s="72"/>
      <c r="BH3340" s="84"/>
      <c r="BI3340" s="75"/>
      <c r="BJ3340" s="75"/>
      <c r="BK3340" s="75"/>
      <c r="BL3340" s="75"/>
      <c r="BM3340" s="75"/>
      <c r="BN3340" s="86"/>
      <c r="BO3340" s="75"/>
      <c r="BP3340" s="75"/>
      <c r="BQ3340" s="75"/>
      <c r="BR3340" s="75"/>
      <c r="BS3340" s="75"/>
      <c r="BT3340" s="75"/>
      <c r="BU3340" s="86"/>
      <c r="BV3340" s="87"/>
      <c r="BW3340" s="161" t="s">
        <v>759</v>
      </c>
      <c r="BX3340" s="162" t="s">
        <v>759</v>
      </c>
      <c r="BY3340" s="160" t="s">
        <v>780</v>
      </c>
      <c r="BZ3340" s="31"/>
    </row>
    <row r="3341" spans="1:78" ht="30" customHeight="1">
      <c r="A3341" s="31"/>
      <c r="B3341" s="88">
        <v>2000</v>
      </c>
      <c r="C3341" s="89" t="s">
        <v>352</v>
      </c>
      <c r="D3341" s="90" t="s">
        <v>353</v>
      </c>
      <c r="E3341" s="91" t="s">
        <v>152</v>
      </c>
      <c r="F3341" s="92">
        <v>3.85</v>
      </c>
      <c r="G3341" s="93">
        <f t="shared" si="107"/>
        <v>124</v>
      </c>
      <c r="H3341" s="93">
        <f t="shared" si="108"/>
        <v>4</v>
      </c>
      <c r="I3341" s="94">
        <v>9.2897315603919726</v>
      </c>
      <c r="J3341" s="95">
        <v>8.4149126946672954</v>
      </c>
      <c r="K3341" s="96">
        <v>10</v>
      </c>
      <c r="L3341" s="95">
        <v>0.01</v>
      </c>
      <c r="M3341" s="96">
        <v>9.5313322801474474</v>
      </c>
      <c r="N3341" s="95">
        <v>16.64033701948394</v>
      </c>
      <c r="O3341" s="97">
        <v>1</v>
      </c>
      <c r="P3341" s="98">
        <v>60</v>
      </c>
      <c r="Q3341" s="98">
        <v>0</v>
      </c>
      <c r="R3341" s="98">
        <v>63</v>
      </c>
      <c r="S3341" s="99">
        <v>0.5</v>
      </c>
      <c r="T3341" s="95">
        <v>5.4525000000000006</v>
      </c>
      <c r="U3341" s="100">
        <v>6.9547127681078837</v>
      </c>
      <c r="V3341" s="101">
        <v>2.8846794303333336</v>
      </c>
      <c r="W3341" s="102">
        <v>2.1524462199999999</v>
      </c>
      <c r="X3341" s="101">
        <v>3.0482</v>
      </c>
      <c r="Y3341" s="102">
        <v>1.6666666666666667</v>
      </c>
      <c r="Z3341" s="101">
        <v>2.2804333333333333</v>
      </c>
      <c r="AA3341" s="102">
        <v>0.3021834930363631</v>
      </c>
      <c r="AB3341" s="101">
        <v>5.6685022138020607</v>
      </c>
      <c r="AC3341" s="102" t="s">
        <v>612</v>
      </c>
      <c r="AD3341" s="101">
        <v>0.29411764705882354</v>
      </c>
      <c r="AE3341" s="100">
        <v>1.6641531506629352</v>
      </c>
      <c r="AF3341" s="103">
        <v>0.72355113279083971</v>
      </c>
      <c r="AG3341" s="95">
        <v>46.382244336045801</v>
      </c>
      <c r="AH3341" s="103">
        <v>0</v>
      </c>
      <c r="AI3341" s="99">
        <v>248.27511208324643</v>
      </c>
      <c r="AJ3341" s="96">
        <v>0</v>
      </c>
      <c r="AK3341" s="95">
        <v>550.01026373332695</v>
      </c>
      <c r="AL3341" s="101">
        <v>5</v>
      </c>
      <c r="AM3341" s="100">
        <v>1.43088778319771</v>
      </c>
      <c r="AN3341" s="104">
        <v>8.6999999999999993</v>
      </c>
      <c r="AO3341" s="105">
        <v>1.95</v>
      </c>
      <c r="AP3341" s="106" t="s">
        <v>612</v>
      </c>
      <c r="AQ3341" s="98" t="s">
        <v>612</v>
      </c>
      <c r="AR3341" s="98"/>
      <c r="AS3341" s="98"/>
      <c r="AT3341" s="95">
        <v>8.6999999999999993</v>
      </c>
      <c r="AU3341" s="97"/>
      <c r="AV3341" s="98" t="s">
        <v>612</v>
      </c>
      <c r="AW3341" s="95" t="s">
        <v>612</v>
      </c>
      <c r="AX3341" s="102">
        <v>1.4280000000000002</v>
      </c>
      <c r="AY3341" s="106">
        <v>2.2584499418735504</v>
      </c>
      <c r="AZ3341" s="98">
        <v>2.3076923076923079</v>
      </c>
      <c r="BA3341" s="98"/>
      <c r="BB3341" s="99">
        <v>2.2830711247829294</v>
      </c>
      <c r="BC3341" s="100">
        <v>4.1370237082609762</v>
      </c>
      <c r="BD3341" s="104">
        <v>0</v>
      </c>
      <c r="BE3341" s="98">
        <v>8.9420420127450981</v>
      </c>
      <c r="BF3341" s="98">
        <v>10</v>
      </c>
      <c r="BG3341" s="95">
        <v>6.3138276091086079</v>
      </c>
      <c r="BH3341" s="106">
        <v>5</v>
      </c>
      <c r="BI3341" s="98" t="s">
        <v>612</v>
      </c>
      <c r="BJ3341" s="98" t="s">
        <v>612</v>
      </c>
      <c r="BK3341" s="98">
        <v>5.3</v>
      </c>
      <c r="BL3341" s="98">
        <v>7.126106558044313</v>
      </c>
      <c r="BM3341" s="98">
        <v>3</v>
      </c>
      <c r="BN3341" s="107">
        <v>5.1065266395110784</v>
      </c>
      <c r="BO3341" s="98"/>
      <c r="BP3341" s="98"/>
      <c r="BQ3341" s="98">
        <v>3.3333333333333335</v>
      </c>
      <c r="BR3341" s="98">
        <v>1.2475000000000001</v>
      </c>
      <c r="BS3341" s="98"/>
      <c r="BT3341" s="98">
        <v>6.5475274479144465</v>
      </c>
      <c r="BU3341" s="107">
        <v>3.7094535937492599</v>
      </c>
      <c r="BV3341" s="108">
        <v>5.0432692807896489</v>
      </c>
      <c r="BW3341" s="158" t="s">
        <v>759</v>
      </c>
      <c r="BX3341" s="159" t="s">
        <v>759</v>
      </c>
      <c r="BY3341" s="166" t="s">
        <v>780</v>
      </c>
      <c r="BZ3341" s="31"/>
    </row>
    <row r="3342" spans="1:78" ht="30" customHeight="1">
      <c r="A3342" s="31"/>
      <c r="B3342" s="65">
        <v>2000</v>
      </c>
      <c r="C3342" s="66" t="s">
        <v>354</v>
      </c>
      <c r="D3342" s="67" t="s">
        <v>355</v>
      </c>
      <c r="E3342" s="68" t="s">
        <v>153</v>
      </c>
      <c r="F3342" s="69">
        <v>4.66</v>
      </c>
      <c r="G3342" s="70">
        <f t="shared" si="107"/>
        <v>121</v>
      </c>
      <c r="H3342" s="70">
        <f t="shared" si="108"/>
        <v>4</v>
      </c>
      <c r="I3342" s="71">
        <v>1.6015421655387825</v>
      </c>
      <c r="J3342" s="72">
        <v>34.55475663716814</v>
      </c>
      <c r="K3342" s="73">
        <v>9.5504087193460503</v>
      </c>
      <c r="L3342" s="72">
        <v>2.15</v>
      </c>
      <c r="M3342" s="73">
        <v>4.7857440848679875</v>
      </c>
      <c r="N3342" s="72">
        <v>33.249895702962043</v>
      </c>
      <c r="O3342" s="74">
        <v>3</v>
      </c>
      <c r="P3342" s="75">
        <v>50</v>
      </c>
      <c r="Q3342" s="75" t="s">
        <v>612</v>
      </c>
      <c r="R3342" s="75" t="s">
        <v>612</v>
      </c>
      <c r="S3342" s="76">
        <v>3</v>
      </c>
      <c r="T3342" s="72">
        <v>4.2549999999999999</v>
      </c>
      <c r="U3342" s="78">
        <v>4.6385389939505632</v>
      </c>
      <c r="V3342" s="79">
        <v>4.5006237644444438</v>
      </c>
      <c r="W3342" s="80">
        <v>3.8455477622222225</v>
      </c>
      <c r="X3342" s="79">
        <v>4.3166746250000001</v>
      </c>
      <c r="Y3342" s="80">
        <v>10</v>
      </c>
      <c r="Z3342" s="79">
        <v>2.4136833333333332</v>
      </c>
      <c r="AA3342" s="80">
        <v>3.0117382035638616</v>
      </c>
      <c r="AB3342" s="79">
        <v>2.4108044634930512</v>
      </c>
      <c r="AC3342" s="80">
        <v>6.056096000000001</v>
      </c>
      <c r="AD3342" s="79">
        <v>0.58823529411764708</v>
      </c>
      <c r="AE3342" s="78">
        <v>3.6286380150938848</v>
      </c>
      <c r="AF3342" s="81">
        <v>7.7282968657134621</v>
      </c>
      <c r="AG3342" s="72">
        <v>11.35851567143269</v>
      </c>
      <c r="AH3342" s="81">
        <v>0.10079347809085845</v>
      </c>
      <c r="AI3342" s="76">
        <v>24.748016304772854</v>
      </c>
      <c r="AJ3342" s="73">
        <v>9.8311333095494238</v>
      </c>
      <c r="AK3342" s="72">
        <v>-0.84433345225288303</v>
      </c>
      <c r="AL3342" s="79">
        <v>0</v>
      </c>
      <c r="AM3342" s="78">
        <v>4.4150559133384366</v>
      </c>
      <c r="AN3342" s="82">
        <v>9.2466666666666679</v>
      </c>
      <c r="AO3342" s="83">
        <v>1.1299999999999999</v>
      </c>
      <c r="AP3342" s="84">
        <v>6.48</v>
      </c>
      <c r="AQ3342" s="75">
        <v>17.600000000000001</v>
      </c>
      <c r="AR3342" s="75">
        <v>6.56</v>
      </c>
      <c r="AS3342" s="75">
        <v>8.6</v>
      </c>
      <c r="AT3342" s="72">
        <v>7.4288888888888893</v>
      </c>
      <c r="AU3342" s="74"/>
      <c r="AV3342" s="75" t="s">
        <v>612</v>
      </c>
      <c r="AW3342" s="72" t="s">
        <v>612</v>
      </c>
      <c r="AX3342" s="80">
        <v>10</v>
      </c>
      <c r="AY3342" s="84">
        <v>1.6572581231594086</v>
      </c>
      <c r="AZ3342" s="75">
        <v>0</v>
      </c>
      <c r="BA3342" s="75"/>
      <c r="BB3342" s="76">
        <v>0.82862906157970428</v>
      </c>
      <c r="BC3342" s="78">
        <v>6.0858393168228639</v>
      </c>
      <c r="BD3342" s="82">
        <v>0</v>
      </c>
      <c r="BE3342" s="75">
        <v>7.4815960374543478</v>
      </c>
      <c r="BF3342" s="75">
        <v>3</v>
      </c>
      <c r="BG3342" s="72">
        <v>3.4938653458181164</v>
      </c>
      <c r="BH3342" s="84">
        <v>1.1000000000000001</v>
      </c>
      <c r="BI3342" s="75" t="s">
        <v>612</v>
      </c>
      <c r="BJ3342" s="75" t="s">
        <v>612</v>
      </c>
      <c r="BK3342" s="75">
        <v>6</v>
      </c>
      <c r="BL3342" s="75">
        <v>6.9406940779181392</v>
      </c>
      <c r="BM3342" s="75">
        <v>10</v>
      </c>
      <c r="BN3342" s="86">
        <v>6.0101735194795349</v>
      </c>
      <c r="BO3342" s="75"/>
      <c r="BP3342" s="75"/>
      <c r="BQ3342" s="75">
        <v>6.2035481764300542</v>
      </c>
      <c r="BR3342" s="75">
        <v>3.08</v>
      </c>
      <c r="BS3342" s="75"/>
      <c r="BT3342" s="75">
        <v>3.207148160506994</v>
      </c>
      <c r="BU3342" s="86">
        <v>4.1635654456456832</v>
      </c>
      <c r="BV3342" s="87">
        <v>4.5558681036477786</v>
      </c>
      <c r="BW3342" s="161" t="s">
        <v>759</v>
      </c>
      <c r="BX3342" s="162" t="s">
        <v>759</v>
      </c>
      <c r="BY3342" s="160" t="s">
        <v>780</v>
      </c>
      <c r="BZ3342" s="31"/>
    </row>
    <row r="3343" spans="1:78" ht="30" customHeight="1">
      <c r="A3343" s="31"/>
      <c r="B3343" s="88">
        <v>2000</v>
      </c>
      <c r="C3343" s="89" t="s">
        <v>356</v>
      </c>
      <c r="D3343" s="90" t="s">
        <v>357</v>
      </c>
      <c r="E3343" s="91" t="s">
        <v>154</v>
      </c>
      <c r="F3343" s="92">
        <v>7.74</v>
      </c>
      <c r="G3343" s="93">
        <f t="shared" si="107"/>
        <v>23</v>
      </c>
      <c r="H3343" s="93">
        <f t="shared" si="108"/>
        <v>1</v>
      </c>
      <c r="I3343" s="94">
        <v>6.9411764705882364</v>
      </c>
      <c r="J3343" s="95">
        <v>16.399999999999999</v>
      </c>
      <c r="K3343" s="96">
        <v>8.5940054495912808</v>
      </c>
      <c r="L3343" s="95">
        <v>5.66</v>
      </c>
      <c r="M3343" s="96">
        <v>10</v>
      </c>
      <c r="N3343" s="95">
        <v>13.403213340589163</v>
      </c>
      <c r="O3343" s="97">
        <v>9</v>
      </c>
      <c r="P3343" s="98">
        <v>25</v>
      </c>
      <c r="Q3343" s="98">
        <v>5</v>
      </c>
      <c r="R3343" s="98">
        <v>39</v>
      </c>
      <c r="S3343" s="99">
        <v>7</v>
      </c>
      <c r="T3343" s="95">
        <v>7.24</v>
      </c>
      <c r="U3343" s="100">
        <v>7.9550363840359042</v>
      </c>
      <c r="V3343" s="101">
        <v>7.4490768071111111</v>
      </c>
      <c r="W3343" s="102">
        <v>7.0800132296666662</v>
      </c>
      <c r="X3343" s="101">
        <v>3.7745500000000005</v>
      </c>
      <c r="Y3343" s="102">
        <v>10</v>
      </c>
      <c r="Z3343" s="101">
        <v>7.212133333333334</v>
      </c>
      <c r="AA3343" s="102">
        <v>2.1563733910124898</v>
      </c>
      <c r="AB3343" s="101">
        <v>8.4197555584299995</v>
      </c>
      <c r="AC3343" s="102">
        <v>5.0248756218905477</v>
      </c>
      <c r="AD3343" s="101">
        <v>0.88235294117647056</v>
      </c>
      <c r="AE3343" s="100">
        <v>6.0137385813463693</v>
      </c>
      <c r="AF3343" s="103">
        <v>9.2291792786150051</v>
      </c>
      <c r="AG3343" s="95">
        <v>-3.8541036069249746</v>
      </c>
      <c r="AH3343" s="103">
        <v>8.5492193454841061</v>
      </c>
      <c r="AI3343" s="99">
        <v>3.6269516362897352</v>
      </c>
      <c r="AJ3343" s="96">
        <v>7.8014951426836801</v>
      </c>
      <c r="AK3343" s="95">
        <v>10.992524286581601</v>
      </c>
      <c r="AL3343" s="101">
        <v>10</v>
      </c>
      <c r="AM3343" s="100">
        <v>8.8949734416956971</v>
      </c>
      <c r="AN3343" s="104">
        <v>9.2800000000000011</v>
      </c>
      <c r="AO3343" s="105">
        <v>1.08</v>
      </c>
      <c r="AP3343" s="106">
        <v>8.92</v>
      </c>
      <c r="AQ3343" s="98">
        <v>5.4</v>
      </c>
      <c r="AR3343" s="98">
        <v>7</v>
      </c>
      <c r="AS3343" s="98">
        <v>7.5</v>
      </c>
      <c r="AT3343" s="95">
        <v>8.4</v>
      </c>
      <c r="AU3343" s="97">
        <v>5.1677</v>
      </c>
      <c r="AV3343" s="98">
        <v>7.833333333333333</v>
      </c>
      <c r="AW3343" s="95">
        <v>6.5005166666666661</v>
      </c>
      <c r="AX3343" s="102">
        <v>10</v>
      </c>
      <c r="AY3343" s="106">
        <v>7.1703779697418213</v>
      </c>
      <c r="AZ3343" s="98">
        <v>10</v>
      </c>
      <c r="BA3343" s="98"/>
      <c r="BB3343" s="99">
        <v>8.5851889848709106</v>
      </c>
      <c r="BC3343" s="100">
        <v>8.3714264128843947</v>
      </c>
      <c r="BD3343" s="104">
        <v>10</v>
      </c>
      <c r="BE3343" s="98">
        <v>8.638235778505134</v>
      </c>
      <c r="BF3343" s="98">
        <v>9</v>
      </c>
      <c r="BG3343" s="95">
        <v>9.2127452595017107</v>
      </c>
      <c r="BH3343" s="106">
        <v>3.4580249999999997</v>
      </c>
      <c r="BI3343" s="98">
        <v>4.9676600000000004</v>
      </c>
      <c r="BJ3343" s="98">
        <v>5.0010000000000003</v>
      </c>
      <c r="BK3343" s="98">
        <v>6.5129999999999999</v>
      </c>
      <c r="BL3343" s="98">
        <v>7.3115190381704851</v>
      </c>
      <c r="BM3343" s="98">
        <v>10</v>
      </c>
      <c r="BN3343" s="107">
        <v>6.2085340063617478</v>
      </c>
      <c r="BO3343" s="98">
        <v>6.8346999999999998</v>
      </c>
      <c r="BP3343" s="98">
        <v>6.15</v>
      </c>
      <c r="BQ3343" s="98">
        <v>7.3120323708042774</v>
      </c>
      <c r="BR3343" s="98">
        <v>8.9450000000000003</v>
      </c>
      <c r="BS3343" s="98"/>
      <c r="BT3343" s="98">
        <v>5.4938507599402833</v>
      </c>
      <c r="BU3343" s="107">
        <v>6.9471166261489117</v>
      </c>
      <c r="BV3343" s="108">
        <v>7.4561319640041228</v>
      </c>
      <c r="BW3343" s="158" t="s">
        <v>761</v>
      </c>
      <c r="BX3343" s="159" t="s">
        <v>761</v>
      </c>
      <c r="BY3343" s="166" t="s">
        <v>777</v>
      </c>
      <c r="BZ3343" s="31"/>
    </row>
    <row r="3344" spans="1:78" ht="30" customHeight="1">
      <c r="A3344" s="31"/>
      <c r="B3344" s="65">
        <v>2000</v>
      </c>
      <c r="C3344" s="66" t="s">
        <v>358</v>
      </c>
      <c r="D3344" s="67" t="s">
        <v>359</v>
      </c>
      <c r="E3344" s="68" t="s">
        <v>155</v>
      </c>
      <c r="F3344" s="69">
        <v>5.86</v>
      </c>
      <c r="G3344" s="70">
        <f t="shared" si="107"/>
        <v>93</v>
      </c>
      <c r="H3344" s="70">
        <f t="shared" si="108"/>
        <v>3</v>
      </c>
      <c r="I3344" s="71">
        <v>8.1764705882352935</v>
      </c>
      <c r="J3344" s="72">
        <v>12.2</v>
      </c>
      <c r="K3344" s="73">
        <v>9.4795640326975477</v>
      </c>
      <c r="L3344" s="72">
        <v>2.41</v>
      </c>
      <c r="M3344" s="73">
        <v>7.5554261116707497</v>
      </c>
      <c r="N3344" s="72">
        <v>23.556008609152379</v>
      </c>
      <c r="O3344" s="74">
        <v>10</v>
      </c>
      <c r="P3344" s="75">
        <v>10</v>
      </c>
      <c r="Q3344" s="75" t="s">
        <v>612</v>
      </c>
      <c r="R3344" s="75" t="s">
        <v>612</v>
      </c>
      <c r="S3344" s="76">
        <v>10</v>
      </c>
      <c r="T3344" s="72">
        <v>7.9225000000000003</v>
      </c>
      <c r="U3344" s="78">
        <v>8.6267921465207174</v>
      </c>
      <c r="V3344" s="79">
        <v>4.1216468510000004</v>
      </c>
      <c r="W3344" s="80">
        <v>3.3988912177777784</v>
      </c>
      <c r="X3344" s="79">
        <v>3.6701975000000004</v>
      </c>
      <c r="Y3344" s="80">
        <v>0.27777777777777773</v>
      </c>
      <c r="Z3344" s="79">
        <v>5.1935000000000002</v>
      </c>
      <c r="AA3344" s="80">
        <v>2.4662557778893337</v>
      </c>
      <c r="AB3344" s="79">
        <v>0.43091380175309274</v>
      </c>
      <c r="AC3344" s="80">
        <v>2.8826566666666671</v>
      </c>
      <c r="AD3344" s="79">
        <v>0.58823529411764708</v>
      </c>
      <c r="AE3344" s="78">
        <v>2.2276826066446529</v>
      </c>
      <c r="AF3344" s="81">
        <v>9.9043313955623411</v>
      </c>
      <c r="AG3344" s="72">
        <v>-0.47834302218829894</v>
      </c>
      <c r="AH3344" s="81">
        <v>7.4826787438854385</v>
      </c>
      <c r="AI3344" s="76">
        <v>6.2933031402864055</v>
      </c>
      <c r="AJ3344" s="73">
        <v>9.5080100220180039</v>
      </c>
      <c r="AK3344" s="72">
        <v>2.4599498899099799</v>
      </c>
      <c r="AL3344" s="79">
        <v>0</v>
      </c>
      <c r="AM3344" s="78">
        <v>6.7237550403664468</v>
      </c>
      <c r="AN3344" s="82">
        <v>3.9866666666666668</v>
      </c>
      <c r="AO3344" s="83">
        <v>9.02</v>
      </c>
      <c r="AP3344" s="84">
        <v>7.6</v>
      </c>
      <c r="AQ3344" s="75">
        <v>12</v>
      </c>
      <c r="AR3344" s="75">
        <v>5.72</v>
      </c>
      <c r="AS3344" s="75">
        <v>10.7</v>
      </c>
      <c r="AT3344" s="72">
        <v>5.7688888888888883</v>
      </c>
      <c r="AU3344" s="74"/>
      <c r="AV3344" s="75" t="s">
        <v>612</v>
      </c>
      <c r="AW3344" s="72" t="s">
        <v>612</v>
      </c>
      <c r="AX3344" s="80">
        <v>10</v>
      </c>
      <c r="AY3344" s="84">
        <v>1.6572581231594086</v>
      </c>
      <c r="AZ3344" s="75">
        <v>0</v>
      </c>
      <c r="BA3344" s="75"/>
      <c r="BB3344" s="76">
        <v>0.82862906157970428</v>
      </c>
      <c r="BC3344" s="78">
        <v>5.5325059834895312</v>
      </c>
      <c r="BD3344" s="82">
        <v>8</v>
      </c>
      <c r="BE3344" s="75">
        <v>7.7814541416073988</v>
      </c>
      <c r="BF3344" s="75">
        <v>6</v>
      </c>
      <c r="BG3344" s="72">
        <v>7.2604847138691326</v>
      </c>
      <c r="BH3344" s="84">
        <v>4.4000000000000004</v>
      </c>
      <c r="BI3344" s="75" t="s">
        <v>612</v>
      </c>
      <c r="BJ3344" s="75" t="s">
        <v>612</v>
      </c>
      <c r="BK3344" s="75">
        <v>5.3</v>
      </c>
      <c r="BL3344" s="75">
        <v>5.4573942369087511</v>
      </c>
      <c r="BM3344" s="75">
        <v>5</v>
      </c>
      <c r="BN3344" s="86">
        <v>5.0393485592271876</v>
      </c>
      <c r="BO3344" s="75"/>
      <c r="BP3344" s="75"/>
      <c r="BQ3344" s="75">
        <v>6.0108343440165966</v>
      </c>
      <c r="BR3344" s="75">
        <v>5.77</v>
      </c>
      <c r="BS3344" s="75"/>
      <c r="BT3344" s="75">
        <v>6.9734818536912346</v>
      </c>
      <c r="BU3344" s="86">
        <v>6.2514387325692766</v>
      </c>
      <c r="BV3344" s="87">
        <v>6.1837573352218653</v>
      </c>
      <c r="BW3344" s="161" t="s">
        <v>759</v>
      </c>
      <c r="BX3344" s="162" t="s">
        <v>759</v>
      </c>
      <c r="BY3344" s="160" t="s">
        <v>777</v>
      </c>
      <c r="BZ3344" s="31"/>
    </row>
    <row r="3345" spans="1:78" ht="30" customHeight="1">
      <c r="A3345" s="31"/>
      <c r="B3345" s="88">
        <v>2000</v>
      </c>
      <c r="C3345" s="89" t="s">
        <v>360</v>
      </c>
      <c r="D3345" s="90" t="s">
        <v>361</v>
      </c>
      <c r="E3345" s="91" t="s">
        <v>156</v>
      </c>
      <c r="F3345" s="92">
        <v>6.13</v>
      </c>
      <c r="G3345" s="93">
        <f t="shared" si="107"/>
        <v>83</v>
      </c>
      <c r="H3345" s="93">
        <f t="shared" si="108"/>
        <v>3</v>
      </c>
      <c r="I3345" s="94">
        <v>2.4536299397689345</v>
      </c>
      <c r="J3345" s="95">
        <v>31.657658204785623</v>
      </c>
      <c r="K3345" s="96">
        <v>4.6513929730819195</v>
      </c>
      <c r="L3345" s="95">
        <v>20.129387788789355</v>
      </c>
      <c r="M3345" s="96">
        <v>5.1447396554074487</v>
      </c>
      <c r="N3345" s="95">
        <v>31.99341120607393</v>
      </c>
      <c r="O3345" s="97">
        <v>4</v>
      </c>
      <c r="P3345" s="98" t="s">
        <v>698</v>
      </c>
      <c r="Q3345" s="98">
        <v>0</v>
      </c>
      <c r="R3345" s="98" t="s">
        <v>699</v>
      </c>
      <c r="S3345" s="99">
        <v>2</v>
      </c>
      <c r="T3345" s="95">
        <v>6.8250000000000002</v>
      </c>
      <c r="U3345" s="100">
        <v>4.214952513651661</v>
      </c>
      <c r="V3345" s="101">
        <v>5.0872758132449549</v>
      </c>
      <c r="W3345" s="102">
        <v>5.044255557220052</v>
      </c>
      <c r="X3345" s="101">
        <v>3.2666667302449541</v>
      </c>
      <c r="Y3345" s="102">
        <v>6.9444444444444455</v>
      </c>
      <c r="Z3345" s="101">
        <v>7.101466666666667</v>
      </c>
      <c r="AA3345" s="102">
        <v>5.39819511864295</v>
      </c>
      <c r="AB3345" s="101">
        <v>3.3564438135802495</v>
      </c>
      <c r="AC3345" s="102">
        <v>4.5318352059925093</v>
      </c>
      <c r="AD3345" s="101">
        <v>0.82352941176470584</v>
      </c>
      <c r="AE3345" s="100">
        <v>4.6420885435703685</v>
      </c>
      <c r="AF3345" s="103">
        <v>7.260164713593249</v>
      </c>
      <c r="AG3345" s="95">
        <v>13.699176432033756</v>
      </c>
      <c r="AH3345" s="103">
        <v>9.1543797182086379</v>
      </c>
      <c r="AI3345" s="99">
        <v>2.1140507044784065</v>
      </c>
      <c r="AJ3345" s="96">
        <v>9.0741289112624361</v>
      </c>
      <c r="AK3345" s="95">
        <v>4.6293554436878104</v>
      </c>
      <c r="AL3345" s="101">
        <v>5</v>
      </c>
      <c r="AM3345" s="100">
        <v>7.6221683357660801</v>
      </c>
      <c r="AN3345" s="104">
        <v>8.2866666666666671</v>
      </c>
      <c r="AO3345" s="105">
        <v>2.57</v>
      </c>
      <c r="AP3345" s="106">
        <v>8.66</v>
      </c>
      <c r="AQ3345" s="98">
        <v>6.7</v>
      </c>
      <c r="AR3345" s="98"/>
      <c r="AS3345" s="98"/>
      <c r="AT3345" s="95">
        <v>8.4733333333333327</v>
      </c>
      <c r="AU3345" s="97"/>
      <c r="AV3345" s="98">
        <v>8.5</v>
      </c>
      <c r="AW3345" s="95">
        <v>8.5</v>
      </c>
      <c r="AX3345" s="102">
        <v>10</v>
      </c>
      <c r="AY3345" s="106">
        <v>4.1644191741943359</v>
      </c>
      <c r="AZ3345" s="98">
        <v>0</v>
      </c>
      <c r="BA3345" s="98"/>
      <c r="BB3345" s="99">
        <v>2.082209587097168</v>
      </c>
      <c r="BC3345" s="100">
        <v>7.2638857301076252</v>
      </c>
      <c r="BD3345" s="104">
        <v>10</v>
      </c>
      <c r="BE3345" s="98">
        <v>7.2802271048442435</v>
      </c>
      <c r="BF3345" s="98">
        <v>9</v>
      </c>
      <c r="BG3345" s="95">
        <v>8.7600757016147472</v>
      </c>
      <c r="BH3345" s="106">
        <v>3.9</v>
      </c>
      <c r="BI3345" s="98">
        <v>3.833333333333333</v>
      </c>
      <c r="BJ3345" s="98">
        <v>6.166666666666667</v>
      </c>
      <c r="BK3345" s="98">
        <v>6</v>
      </c>
      <c r="BL3345" s="98">
        <v>3.6032694356470181</v>
      </c>
      <c r="BM3345" s="98">
        <v>3</v>
      </c>
      <c r="BN3345" s="107">
        <v>4.4172115726078358</v>
      </c>
      <c r="BO3345" s="98"/>
      <c r="BP3345" s="98"/>
      <c r="BQ3345" s="98">
        <v>8.8476140347633905</v>
      </c>
      <c r="BR3345" s="98">
        <v>6.28</v>
      </c>
      <c r="BS3345" s="98"/>
      <c r="BT3345" s="98">
        <v>7.3994362594680236</v>
      </c>
      <c r="BU3345" s="107">
        <v>7.5090167647438051</v>
      </c>
      <c r="BV3345" s="108">
        <v>6.8954346796554624</v>
      </c>
      <c r="BW3345" s="158" t="s">
        <v>767</v>
      </c>
      <c r="BX3345" s="159" t="s">
        <v>757</v>
      </c>
      <c r="BY3345" s="166" t="s">
        <v>777</v>
      </c>
      <c r="BZ3345" s="31"/>
    </row>
    <row r="3346" spans="1:78" ht="30" customHeight="1">
      <c r="A3346" s="31"/>
      <c r="B3346" s="65">
        <v>2000</v>
      </c>
      <c r="C3346" s="66" t="s">
        <v>362</v>
      </c>
      <c r="D3346" s="67" t="s">
        <v>363</v>
      </c>
      <c r="E3346" s="68" t="s">
        <v>157</v>
      </c>
      <c r="F3346" s="69">
        <v>6.52</v>
      </c>
      <c r="G3346" s="70">
        <f t="shared" si="107"/>
        <v>70</v>
      </c>
      <c r="H3346" s="70">
        <f t="shared" si="108"/>
        <v>3</v>
      </c>
      <c r="I3346" s="71">
        <v>6.0218220781278688</v>
      </c>
      <c r="J3346" s="72">
        <v>19.525804934365247</v>
      </c>
      <c r="K3346" s="73">
        <v>6.7275204359673024</v>
      </c>
      <c r="L3346" s="72">
        <v>12.510000000000002</v>
      </c>
      <c r="M3346" s="73">
        <v>9.5945220193340504</v>
      </c>
      <c r="N3346" s="72">
        <v>16.419172932330827</v>
      </c>
      <c r="O3346" s="74">
        <v>5</v>
      </c>
      <c r="P3346" s="75">
        <v>40</v>
      </c>
      <c r="Q3346" s="75">
        <v>3</v>
      </c>
      <c r="R3346" s="75">
        <v>48.3</v>
      </c>
      <c r="S3346" s="76">
        <v>4</v>
      </c>
      <c r="T3346" s="72">
        <v>7.83</v>
      </c>
      <c r="U3346" s="78">
        <v>6.8347729066858447</v>
      </c>
      <c r="V3346" s="79">
        <v>7.3691560567777783</v>
      </c>
      <c r="W3346" s="80">
        <v>6.8455055044444437</v>
      </c>
      <c r="X3346" s="79">
        <v>4.833333333333333</v>
      </c>
      <c r="Y3346" s="80">
        <v>6.9444444444444455</v>
      </c>
      <c r="Z3346" s="79">
        <v>7.516516666666667</v>
      </c>
      <c r="AA3346" s="80">
        <v>5.0017577309038979</v>
      </c>
      <c r="AB3346" s="79">
        <v>6.0374424286785544</v>
      </c>
      <c r="AC3346" s="80">
        <v>6.5662650602409647</v>
      </c>
      <c r="AD3346" s="79">
        <v>0.88235294117647056</v>
      </c>
      <c r="AE3346" s="78">
        <v>6.0134613206458916</v>
      </c>
      <c r="AF3346" s="81">
        <v>8.6459338131195</v>
      </c>
      <c r="AG3346" s="72">
        <v>6.7703309344024909</v>
      </c>
      <c r="AH3346" s="81">
        <v>9.7017374004249</v>
      </c>
      <c r="AI3346" s="76">
        <v>0.74565649893775054</v>
      </c>
      <c r="AJ3346" s="73">
        <v>9.1716684705958826</v>
      </c>
      <c r="AK3346" s="72">
        <v>4.1416576470205904</v>
      </c>
      <c r="AL3346" s="79">
        <v>0</v>
      </c>
      <c r="AM3346" s="78">
        <v>6.8798349210350711</v>
      </c>
      <c r="AN3346" s="82">
        <v>9.2666666666666657</v>
      </c>
      <c r="AO3346" s="83">
        <v>1.1000000000000001</v>
      </c>
      <c r="AP3346" s="84">
        <v>6.7200000000000006</v>
      </c>
      <c r="AQ3346" s="75">
        <v>16.399999999999999</v>
      </c>
      <c r="AR3346" s="75"/>
      <c r="AS3346" s="75"/>
      <c r="AT3346" s="72">
        <v>7.9933333333333332</v>
      </c>
      <c r="AU3346" s="74"/>
      <c r="AV3346" s="75">
        <v>9</v>
      </c>
      <c r="AW3346" s="72">
        <v>9</v>
      </c>
      <c r="AX3346" s="80">
        <v>10</v>
      </c>
      <c r="AY3346" s="84">
        <v>1.6572581231594086</v>
      </c>
      <c r="AZ3346" s="75">
        <v>0</v>
      </c>
      <c r="BA3346" s="75"/>
      <c r="BB3346" s="76">
        <v>0.82862906157970428</v>
      </c>
      <c r="BC3346" s="78">
        <v>6.9554905987282591</v>
      </c>
      <c r="BD3346" s="82">
        <v>8</v>
      </c>
      <c r="BE3346" s="75">
        <v>8.7206477341006501</v>
      </c>
      <c r="BF3346" s="75">
        <v>10</v>
      </c>
      <c r="BG3346" s="72">
        <v>8.9068825780335512</v>
      </c>
      <c r="BH3346" s="84" t="s">
        <v>612</v>
      </c>
      <c r="BI3346" s="75" t="s">
        <v>612</v>
      </c>
      <c r="BJ3346" s="75" t="s">
        <v>612</v>
      </c>
      <c r="BK3346" s="75" t="s">
        <v>612</v>
      </c>
      <c r="BL3346" s="75" t="s">
        <v>612</v>
      </c>
      <c r="BM3346" s="75">
        <v>0</v>
      </c>
      <c r="BN3346" s="86" t="s">
        <v>612</v>
      </c>
      <c r="BO3346" s="75"/>
      <c r="BP3346" s="75"/>
      <c r="BQ3346" s="75" t="s">
        <v>612</v>
      </c>
      <c r="BR3346" s="75">
        <v>7.2550000000000008</v>
      </c>
      <c r="BS3346" s="75"/>
      <c r="BT3346" s="75" t="s">
        <v>612</v>
      </c>
      <c r="BU3346" s="86" t="s">
        <v>612</v>
      </c>
      <c r="BV3346" s="87">
        <v>5.8929848470281669</v>
      </c>
      <c r="BW3346" s="161" t="s">
        <v>767</v>
      </c>
      <c r="BX3346" s="162" t="s">
        <v>757</v>
      </c>
      <c r="BY3346" s="160" t="s">
        <v>779</v>
      </c>
      <c r="BZ3346" s="31"/>
    </row>
    <row r="3347" spans="1:78" ht="30" customHeight="1">
      <c r="A3347" s="31"/>
      <c r="B3347" s="88">
        <v>2000</v>
      </c>
      <c r="C3347" s="89" t="s">
        <v>364</v>
      </c>
      <c r="D3347" s="90" t="s">
        <v>365</v>
      </c>
      <c r="E3347" s="91" t="s">
        <v>158</v>
      </c>
      <c r="F3347" s="92">
        <v>6.96</v>
      </c>
      <c r="G3347" s="93">
        <f t="shared" si="107"/>
        <v>49</v>
      </c>
      <c r="H3347" s="93">
        <f t="shared" si="108"/>
        <v>2</v>
      </c>
      <c r="I3347" s="94">
        <v>3.0210657300847501</v>
      </c>
      <c r="J3347" s="95">
        <v>29.728376517711851</v>
      </c>
      <c r="K3347" s="96">
        <v>5.4386920980926421</v>
      </c>
      <c r="L3347" s="95">
        <v>17.240000000000002</v>
      </c>
      <c r="M3347" s="96">
        <v>9.9616901788262009</v>
      </c>
      <c r="N3347" s="95">
        <v>15.1340843741083</v>
      </c>
      <c r="O3347" s="97">
        <v>7</v>
      </c>
      <c r="P3347" s="98">
        <v>32</v>
      </c>
      <c r="Q3347" s="98">
        <v>1</v>
      </c>
      <c r="R3347" s="98">
        <v>56</v>
      </c>
      <c r="S3347" s="99">
        <v>4</v>
      </c>
      <c r="T3347" s="95">
        <v>8.2125000000000004</v>
      </c>
      <c r="U3347" s="100">
        <v>6.1267896014007182</v>
      </c>
      <c r="V3347" s="101">
        <v>7.0314617076666677</v>
      </c>
      <c r="W3347" s="102">
        <v>6.1602410786666661</v>
      </c>
      <c r="X3347" s="101">
        <v>5.5844499999999995</v>
      </c>
      <c r="Y3347" s="102">
        <v>10</v>
      </c>
      <c r="Z3347" s="101">
        <v>7.4856666666666669</v>
      </c>
      <c r="AA3347" s="102">
        <v>5.3412414634397969</v>
      </c>
      <c r="AB3347" s="101">
        <v>6.6892600765397212</v>
      </c>
      <c r="AC3347" s="102">
        <v>4.6743295019157092</v>
      </c>
      <c r="AD3347" s="101">
        <v>0.94117647058823528</v>
      </c>
      <c r="AE3347" s="100">
        <v>6.4261009791600836</v>
      </c>
      <c r="AF3347" s="103">
        <v>9.3572620646413398</v>
      </c>
      <c r="AG3347" s="95">
        <v>3.2136896767932965</v>
      </c>
      <c r="AH3347" s="103">
        <v>8.426660460422335</v>
      </c>
      <c r="AI3347" s="99">
        <v>3.9333488489441626</v>
      </c>
      <c r="AJ3347" s="96">
        <v>9.2194329961284129</v>
      </c>
      <c r="AK3347" s="95">
        <v>3.9028350193579402</v>
      </c>
      <c r="AL3347" s="101">
        <v>5</v>
      </c>
      <c r="AM3347" s="100">
        <v>8.000838880298021</v>
      </c>
      <c r="AN3347" s="104">
        <v>9.68</v>
      </c>
      <c r="AO3347" s="105">
        <v>0.48</v>
      </c>
      <c r="AP3347" s="106">
        <v>8.6999999999999993</v>
      </c>
      <c r="AQ3347" s="98">
        <v>6.5</v>
      </c>
      <c r="AR3347" s="98">
        <v>6.28</v>
      </c>
      <c r="AS3347" s="98">
        <v>9.3000000000000007</v>
      </c>
      <c r="AT3347" s="95">
        <v>8.2200000000000006</v>
      </c>
      <c r="AU3347" s="97">
        <v>7.2681200000000006</v>
      </c>
      <c r="AV3347" s="98">
        <v>8.6666666666666679</v>
      </c>
      <c r="AW3347" s="95">
        <v>7.9673933333333338</v>
      </c>
      <c r="AX3347" s="102">
        <v>10</v>
      </c>
      <c r="AY3347" s="106">
        <v>4.7656109929084778</v>
      </c>
      <c r="AZ3347" s="98">
        <v>6.1538461538461542</v>
      </c>
      <c r="BA3347" s="98"/>
      <c r="BB3347" s="99">
        <v>5.4597285733773155</v>
      </c>
      <c r="BC3347" s="100">
        <v>7.911780476677662</v>
      </c>
      <c r="BD3347" s="104">
        <v>2</v>
      </c>
      <c r="BE3347" s="98">
        <v>8.8349632338999928</v>
      </c>
      <c r="BF3347" s="98">
        <v>10</v>
      </c>
      <c r="BG3347" s="95">
        <v>6.9449877446333304</v>
      </c>
      <c r="BH3347" s="106">
        <v>5.091685</v>
      </c>
      <c r="BI3347" s="98">
        <v>5.3010599999999997</v>
      </c>
      <c r="BJ3347" s="98">
        <v>7.7015400000000005</v>
      </c>
      <c r="BK3347" s="98">
        <v>5.01</v>
      </c>
      <c r="BL3347" s="98">
        <v>7.9604627186120922</v>
      </c>
      <c r="BM3347" s="98">
        <v>3</v>
      </c>
      <c r="BN3347" s="107">
        <v>5.6774579531020146</v>
      </c>
      <c r="BO3347" s="98">
        <v>7.8015599999999994</v>
      </c>
      <c r="BP3347" s="98">
        <v>8.1</v>
      </c>
      <c r="BQ3347" s="98">
        <v>8.4599973177068506</v>
      </c>
      <c r="BR3347" s="98">
        <v>7.74</v>
      </c>
      <c r="BS3347" s="98"/>
      <c r="BT3347" s="98">
        <v>0</v>
      </c>
      <c r="BU3347" s="107">
        <v>6.4203114635413696</v>
      </c>
      <c r="BV3347" s="108">
        <v>6.3475857204255712</v>
      </c>
      <c r="BW3347" s="158" t="s">
        <v>767</v>
      </c>
      <c r="BX3347" s="159" t="s">
        <v>757</v>
      </c>
      <c r="BY3347" s="166" t="s">
        <v>777</v>
      </c>
      <c r="BZ3347" s="31"/>
    </row>
    <row r="3348" spans="1:78" ht="30" customHeight="1">
      <c r="A3348" s="31"/>
      <c r="B3348" s="65">
        <v>2000</v>
      </c>
      <c r="C3348" s="66" t="s">
        <v>366</v>
      </c>
      <c r="D3348" s="67" t="s">
        <v>367</v>
      </c>
      <c r="E3348" s="68" t="s">
        <v>159</v>
      </c>
      <c r="F3348" s="69">
        <v>8.18</v>
      </c>
      <c r="G3348" s="70">
        <f t="shared" si="107"/>
        <v>8</v>
      </c>
      <c r="H3348" s="70">
        <f t="shared" si="108"/>
        <v>1</v>
      </c>
      <c r="I3348" s="71">
        <v>1.7423928697253832</v>
      </c>
      <c r="J3348" s="72">
        <v>34.075864242933697</v>
      </c>
      <c r="K3348" s="73">
        <v>3.6728666167277906</v>
      </c>
      <c r="L3348" s="72">
        <v>23.720579516609011</v>
      </c>
      <c r="M3348" s="73">
        <v>9.9822300923893081</v>
      </c>
      <c r="N3348" s="72">
        <v>15.062194676637416</v>
      </c>
      <c r="O3348" s="74">
        <v>2</v>
      </c>
      <c r="P3348" s="75">
        <v>59</v>
      </c>
      <c r="Q3348" s="75">
        <v>1</v>
      </c>
      <c r="R3348" s="75">
        <v>62.7</v>
      </c>
      <c r="S3348" s="76">
        <v>1.5</v>
      </c>
      <c r="T3348" s="72">
        <v>6.9249999999999998</v>
      </c>
      <c r="U3348" s="78">
        <v>4.7644979157684961</v>
      </c>
      <c r="V3348" s="79">
        <v>8.8101638271111096</v>
      </c>
      <c r="W3348" s="80">
        <v>9.3820262166666666</v>
      </c>
      <c r="X3348" s="79">
        <v>8.8184300000000011</v>
      </c>
      <c r="Y3348" s="80">
        <v>10</v>
      </c>
      <c r="Z3348" s="79">
        <v>9.2235499999999995</v>
      </c>
      <c r="AA3348" s="80">
        <v>6.9280334108655541</v>
      </c>
      <c r="AB3348" s="79">
        <v>9.0090052829340692</v>
      </c>
      <c r="AC3348" s="80">
        <v>9.1666666666666661</v>
      </c>
      <c r="AD3348" s="79">
        <v>1</v>
      </c>
      <c r="AE3348" s="78">
        <v>8.9172344255305092</v>
      </c>
      <c r="AF3348" s="81">
        <v>9.7074129329173466</v>
      </c>
      <c r="AG3348" s="72">
        <v>-1.4629353354132624</v>
      </c>
      <c r="AH3348" s="81">
        <v>9.6946970058383606</v>
      </c>
      <c r="AI3348" s="76">
        <v>0.76325748540410154</v>
      </c>
      <c r="AJ3348" s="73">
        <v>9.4150441718843787</v>
      </c>
      <c r="AK3348" s="72">
        <v>2.9247791405781101</v>
      </c>
      <c r="AL3348" s="79">
        <v>10</v>
      </c>
      <c r="AM3348" s="78">
        <v>9.7042885276600224</v>
      </c>
      <c r="AN3348" s="82">
        <v>9.781170001613118</v>
      </c>
      <c r="AO3348" s="83">
        <v>0.32824499758032277</v>
      </c>
      <c r="AP3348" s="84">
        <v>9.5200000000000014</v>
      </c>
      <c r="AQ3348" s="75">
        <v>2.4</v>
      </c>
      <c r="AR3348" s="75">
        <v>8.24</v>
      </c>
      <c r="AS3348" s="75">
        <v>4.4000000000000004</v>
      </c>
      <c r="AT3348" s="72">
        <v>9.1803900005377059</v>
      </c>
      <c r="AU3348" s="74">
        <v>9.0351400000000002</v>
      </c>
      <c r="AV3348" s="75">
        <v>9.6666666666666661</v>
      </c>
      <c r="AW3348" s="72">
        <v>9.3509033333333331</v>
      </c>
      <c r="AX3348" s="80">
        <v>10</v>
      </c>
      <c r="AY3348" s="84">
        <v>10</v>
      </c>
      <c r="AZ3348" s="75">
        <v>8.4615384615384617</v>
      </c>
      <c r="BA3348" s="75"/>
      <c r="BB3348" s="76">
        <v>9.2307692307692299</v>
      </c>
      <c r="BC3348" s="78">
        <v>9.4405156411600686</v>
      </c>
      <c r="BD3348" s="82">
        <v>10</v>
      </c>
      <c r="BE3348" s="75">
        <v>10</v>
      </c>
      <c r="BF3348" s="75">
        <v>10</v>
      </c>
      <c r="BG3348" s="72">
        <v>10</v>
      </c>
      <c r="BH3348" s="84">
        <v>4.7582849999999999</v>
      </c>
      <c r="BI3348" s="75">
        <v>6.4679599999999997</v>
      </c>
      <c r="BJ3348" s="75">
        <v>4.8509700000000002</v>
      </c>
      <c r="BK3348" s="75">
        <v>4.008</v>
      </c>
      <c r="BL3348" s="75">
        <v>10</v>
      </c>
      <c r="BM3348" s="75">
        <v>3</v>
      </c>
      <c r="BN3348" s="86">
        <v>5.5142024999999997</v>
      </c>
      <c r="BO3348" s="75">
        <v>7.0514100000000006</v>
      </c>
      <c r="BP3348" s="75">
        <v>8.23</v>
      </c>
      <c r="BQ3348" s="75">
        <v>9.6158935571356192</v>
      </c>
      <c r="BR3348" s="75">
        <v>9.9250000000000007</v>
      </c>
      <c r="BS3348" s="75"/>
      <c r="BT3348" s="75">
        <v>8.4867409268456164</v>
      </c>
      <c r="BU3348" s="86">
        <v>8.6618088967962485</v>
      </c>
      <c r="BV3348" s="87">
        <v>8.05867046559875</v>
      </c>
      <c r="BW3348" s="161" t="s">
        <v>770</v>
      </c>
      <c r="BX3348" s="162" t="s">
        <v>757</v>
      </c>
      <c r="BY3348" s="160" t="s">
        <v>779</v>
      </c>
      <c r="BZ3348" s="31"/>
    </row>
    <row r="3349" spans="1:78" ht="30" customHeight="1">
      <c r="A3349" s="31"/>
      <c r="B3349" s="88">
        <v>2000</v>
      </c>
      <c r="C3349" s="89" t="s">
        <v>368</v>
      </c>
      <c r="D3349" s="90" t="s">
        <v>369</v>
      </c>
      <c r="E3349" s="91" t="s">
        <v>160</v>
      </c>
      <c r="F3349" s="92"/>
      <c r="G3349" s="93" t="str">
        <f t="shared" si="107"/>
        <v/>
      </c>
      <c r="H3349" s="93" t="str">
        <f t="shared" si="108"/>
        <v/>
      </c>
      <c r="I3349" s="94"/>
      <c r="J3349" s="95"/>
      <c r="K3349" s="96"/>
      <c r="L3349" s="95"/>
      <c r="M3349" s="96"/>
      <c r="N3349" s="95"/>
      <c r="O3349" s="97"/>
      <c r="P3349" s="98"/>
      <c r="Q3349" s="98"/>
      <c r="R3349" s="98"/>
      <c r="S3349" s="99"/>
      <c r="T3349" s="95"/>
      <c r="U3349" s="100"/>
      <c r="V3349" s="101"/>
      <c r="W3349" s="102"/>
      <c r="X3349" s="101"/>
      <c r="Y3349" s="102"/>
      <c r="Z3349" s="101"/>
      <c r="AA3349" s="102"/>
      <c r="AB3349" s="101"/>
      <c r="AC3349" s="102"/>
      <c r="AD3349" s="101">
        <v>0.6470588235294118</v>
      </c>
      <c r="AE3349" s="100"/>
      <c r="AF3349" s="103">
        <v>0</v>
      </c>
      <c r="AG3349" s="95">
        <v>54.382244336045801</v>
      </c>
      <c r="AH3349" s="103"/>
      <c r="AI3349" s="99"/>
      <c r="AJ3349" s="96"/>
      <c r="AK3349" s="95"/>
      <c r="AL3349" s="101"/>
      <c r="AM3349" s="100"/>
      <c r="AN3349" s="104"/>
      <c r="AO3349" s="105"/>
      <c r="AP3349" s="106"/>
      <c r="AQ3349" s="98"/>
      <c r="AR3349" s="98"/>
      <c r="AS3349" s="98"/>
      <c r="AT3349" s="95"/>
      <c r="AU3349" s="97"/>
      <c r="AV3349" s="98"/>
      <c r="AW3349" s="95"/>
      <c r="AX3349" s="102"/>
      <c r="AY3349" s="106"/>
      <c r="AZ3349" s="98"/>
      <c r="BA3349" s="98"/>
      <c r="BB3349" s="99"/>
      <c r="BC3349" s="100"/>
      <c r="BD3349" s="104"/>
      <c r="BE3349" s="98"/>
      <c r="BF3349" s="98"/>
      <c r="BG3349" s="95"/>
      <c r="BH3349" s="106"/>
      <c r="BI3349" s="98"/>
      <c r="BJ3349" s="98"/>
      <c r="BK3349" s="98"/>
      <c r="BL3349" s="98"/>
      <c r="BM3349" s="98"/>
      <c r="BN3349" s="107"/>
      <c r="BO3349" s="98"/>
      <c r="BP3349" s="98"/>
      <c r="BQ3349" s="98"/>
      <c r="BR3349" s="98"/>
      <c r="BS3349" s="98"/>
      <c r="BT3349" s="98"/>
      <c r="BU3349" s="107"/>
      <c r="BV3349" s="108"/>
      <c r="BW3349" s="158" t="s">
        <v>759</v>
      </c>
      <c r="BX3349" s="159" t="s">
        <v>758</v>
      </c>
      <c r="BY3349" s="166" t="s">
        <v>778</v>
      </c>
      <c r="BZ3349" s="31"/>
    </row>
    <row r="3350" spans="1:78" ht="30" customHeight="1">
      <c r="A3350" s="31"/>
      <c r="B3350" s="65">
        <v>2000</v>
      </c>
      <c r="C3350" s="66" t="s">
        <v>370</v>
      </c>
      <c r="D3350" s="67" t="s">
        <v>371</v>
      </c>
      <c r="E3350" s="68" t="s">
        <v>161</v>
      </c>
      <c r="F3350" s="69">
        <v>6.57</v>
      </c>
      <c r="G3350" s="70">
        <f t="shared" si="107"/>
        <v>68</v>
      </c>
      <c r="H3350" s="70">
        <f t="shared" si="108"/>
        <v>3</v>
      </c>
      <c r="I3350" s="71">
        <v>9.0313624627051343</v>
      </c>
      <c r="J3350" s="72">
        <v>9.2933676268025405</v>
      </c>
      <c r="K3350" s="73">
        <v>9.4937708762774502</v>
      </c>
      <c r="L3350" s="72">
        <v>2.3578608840617572</v>
      </c>
      <c r="M3350" s="73">
        <v>10</v>
      </c>
      <c r="N3350" s="72">
        <v>13.969899999594318</v>
      </c>
      <c r="O3350" s="74">
        <v>9</v>
      </c>
      <c r="P3350" s="75">
        <v>25</v>
      </c>
      <c r="Q3350" s="75">
        <v>9</v>
      </c>
      <c r="R3350" s="75">
        <v>25</v>
      </c>
      <c r="S3350" s="76">
        <v>9</v>
      </c>
      <c r="T3350" s="72">
        <v>8.4524999999999988</v>
      </c>
      <c r="U3350" s="78">
        <v>9.1955266677965177</v>
      </c>
      <c r="V3350" s="79">
        <v>4.6723032893333336</v>
      </c>
      <c r="W3350" s="80">
        <v>3.8935105701111112</v>
      </c>
      <c r="X3350" s="79">
        <v>2.9005800000000006</v>
      </c>
      <c r="Y3350" s="80">
        <v>5</v>
      </c>
      <c r="Z3350" s="79">
        <v>5.319583333333334</v>
      </c>
      <c r="AA3350" s="80">
        <v>3.679186536850465</v>
      </c>
      <c r="AB3350" s="79">
        <v>5.9069007933867086</v>
      </c>
      <c r="AC3350" s="80">
        <v>3.4285714285714279</v>
      </c>
      <c r="AD3350" s="79">
        <v>0.88235294117647056</v>
      </c>
      <c r="AE3350" s="78">
        <v>4.0941924648925152</v>
      </c>
      <c r="AF3350" s="81">
        <v>7.9972010838510244</v>
      </c>
      <c r="AG3350" s="72">
        <v>10.013994580744878</v>
      </c>
      <c r="AH3350" s="81">
        <v>9.4190285282471606</v>
      </c>
      <c r="AI3350" s="76">
        <v>1.4524286793820989</v>
      </c>
      <c r="AJ3350" s="73">
        <v>8.4551728676367706</v>
      </c>
      <c r="AK3350" s="72">
        <v>7.7241356618161499</v>
      </c>
      <c r="AL3350" s="79">
        <v>0</v>
      </c>
      <c r="AM3350" s="78">
        <v>6.4678506199337384</v>
      </c>
      <c r="AN3350" s="82">
        <v>5.2259099321406532</v>
      </c>
      <c r="AO3350" s="83">
        <v>7.1611351017890197</v>
      </c>
      <c r="AP3350" s="84">
        <v>6.1</v>
      </c>
      <c r="AQ3350" s="75">
        <v>19.5</v>
      </c>
      <c r="AR3350" s="75">
        <v>6</v>
      </c>
      <c r="AS3350" s="75">
        <v>10</v>
      </c>
      <c r="AT3350" s="72">
        <v>5.775303310713551</v>
      </c>
      <c r="AU3350" s="74">
        <v>3.3340000000000001</v>
      </c>
      <c r="AV3350" s="75">
        <v>6.5</v>
      </c>
      <c r="AW3350" s="72">
        <v>4.9169999999999998</v>
      </c>
      <c r="AX3350" s="80">
        <v>10</v>
      </c>
      <c r="AY3350" s="84">
        <v>1.2023837119340897</v>
      </c>
      <c r="AZ3350" s="75">
        <v>4.6153846153846159</v>
      </c>
      <c r="BA3350" s="75"/>
      <c r="BB3350" s="76">
        <v>2.9088841636593528</v>
      </c>
      <c r="BC3350" s="78">
        <v>5.9002968685932258</v>
      </c>
      <c r="BD3350" s="82">
        <v>10</v>
      </c>
      <c r="BE3350" s="75">
        <v>9.169985136315848</v>
      </c>
      <c r="BF3350" s="75">
        <v>9</v>
      </c>
      <c r="BG3350" s="72">
        <v>9.3899950454386154</v>
      </c>
      <c r="BH3350" s="84">
        <v>2.9329200000000002</v>
      </c>
      <c r="BI3350" s="75">
        <v>5.1677</v>
      </c>
      <c r="BJ3350" s="75">
        <v>5.5844499999999995</v>
      </c>
      <c r="BK3350" s="75">
        <v>8</v>
      </c>
      <c r="BL3350" s="75">
        <v>1.8418508744483706</v>
      </c>
      <c r="BM3350" s="75">
        <v>10</v>
      </c>
      <c r="BN3350" s="86">
        <v>5.5878201457413956</v>
      </c>
      <c r="BO3350" s="75">
        <v>7.3681400000000004</v>
      </c>
      <c r="BP3350" s="75">
        <v>5.18</v>
      </c>
      <c r="BQ3350" s="75">
        <v>7.2679136147096104</v>
      </c>
      <c r="BR3350" s="75">
        <v>5.76</v>
      </c>
      <c r="BS3350" s="75"/>
      <c r="BT3350" s="75">
        <v>7.3994362594680236</v>
      </c>
      <c r="BU3350" s="86">
        <v>6.595097974835527</v>
      </c>
      <c r="BV3350" s="87">
        <v>7.1909710553385127</v>
      </c>
      <c r="BW3350" s="161" t="s">
        <v>761</v>
      </c>
      <c r="BX3350" s="162" t="s">
        <v>761</v>
      </c>
      <c r="BY3350" s="160" t="s">
        <v>778</v>
      </c>
      <c r="BZ3350" s="31"/>
    </row>
    <row r="3351" spans="1:78" ht="30" customHeight="1">
      <c r="A3351" s="31"/>
      <c r="B3351" s="88">
        <v>2000</v>
      </c>
      <c r="C3351" s="89" t="s">
        <v>372</v>
      </c>
      <c r="D3351" s="90" t="s">
        <v>373</v>
      </c>
      <c r="E3351" s="91" t="s">
        <v>162</v>
      </c>
      <c r="F3351" s="92">
        <v>5.82</v>
      </c>
      <c r="G3351" s="93">
        <f t="shared" si="107"/>
        <v>95</v>
      </c>
      <c r="H3351" s="93">
        <f t="shared" si="108"/>
        <v>4</v>
      </c>
      <c r="I3351" s="94">
        <v>7.8624672296521805</v>
      </c>
      <c r="J3351" s="95">
        <v>13.267611419182584</v>
      </c>
      <c r="K3351" s="96">
        <v>9.8583106267029965</v>
      </c>
      <c r="L3351" s="95">
        <v>1.02</v>
      </c>
      <c r="M3351" s="96">
        <v>10</v>
      </c>
      <c r="N3351" s="95">
        <v>9.3481876941079669</v>
      </c>
      <c r="O3351" s="97">
        <v>9</v>
      </c>
      <c r="P3351" s="98">
        <v>25</v>
      </c>
      <c r="Q3351" s="98">
        <v>7</v>
      </c>
      <c r="R3351" s="98">
        <v>32</v>
      </c>
      <c r="S3351" s="99">
        <v>8</v>
      </c>
      <c r="T3351" s="95">
        <v>6.5350000000000001</v>
      </c>
      <c r="U3351" s="100">
        <v>8.4511555712710358</v>
      </c>
      <c r="V3351" s="101">
        <v>3.865015786666667</v>
      </c>
      <c r="W3351" s="102">
        <v>3.6696691919999993</v>
      </c>
      <c r="X3351" s="101">
        <v>2.98393</v>
      </c>
      <c r="Y3351" s="102">
        <v>3.4722222222222228</v>
      </c>
      <c r="Z3351" s="101">
        <v>4.46455</v>
      </c>
      <c r="AA3351" s="102">
        <v>4.3152554086012795</v>
      </c>
      <c r="AB3351" s="101">
        <v>7.053140248073051</v>
      </c>
      <c r="AC3351" s="102">
        <v>3.0651340996168579</v>
      </c>
      <c r="AD3351" s="101">
        <v>1</v>
      </c>
      <c r="AE3351" s="100">
        <v>4.111114619647509</v>
      </c>
      <c r="AF3351" s="103">
        <v>6.2751612965584869</v>
      </c>
      <c r="AG3351" s="95">
        <v>18.624193517207566</v>
      </c>
      <c r="AH3351" s="103">
        <v>5.3571869931138947</v>
      </c>
      <c r="AI3351" s="99">
        <v>11.607032517215263</v>
      </c>
      <c r="AJ3351" s="96">
        <v>0</v>
      </c>
      <c r="AK3351" s="95">
        <v>96.094113693084097</v>
      </c>
      <c r="AL3351" s="101">
        <v>10</v>
      </c>
      <c r="AM3351" s="100">
        <v>5.4080870724180956</v>
      </c>
      <c r="AN3351" s="104">
        <v>6.5333333333333341</v>
      </c>
      <c r="AO3351" s="105">
        <v>5.2</v>
      </c>
      <c r="AP3351" s="106">
        <v>7.42</v>
      </c>
      <c r="AQ3351" s="98">
        <v>12.9</v>
      </c>
      <c r="AR3351" s="98">
        <v>7.48</v>
      </c>
      <c r="AS3351" s="98">
        <v>6.3</v>
      </c>
      <c r="AT3351" s="95">
        <v>7.1444444444444448</v>
      </c>
      <c r="AU3351" s="97">
        <v>3.1339600000000001</v>
      </c>
      <c r="AV3351" s="98">
        <v>7.166666666666667</v>
      </c>
      <c r="AW3351" s="95">
        <v>5.1503133333333331</v>
      </c>
      <c r="AX3351" s="102">
        <v>10</v>
      </c>
      <c r="AY3351" s="106">
        <v>4.1644191741943359</v>
      </c>
      <c r="AZ3351" s="98">
        <v>6.1538461538461542</v>
      </c>
      <c r="BA3351" s="98"/>
      <c r="BB3351" s="99">
        <v>5.1591326640202446</v>
      </c>
      <c r="BC3351" s="100">
        <v>6.8634726104495059</v>
      </c>
      <c r="BD3351" s="104">
        <v>2</v>
      </c>
      <c r="BE3351" s="98">
        <v>7.8925323493993282</v>
      </c>
      <c r="BF3351" s="98">
        <v>4</v>
      </c>
      <c r="BG3351" s="95">
        <v>4.6308441164664425</v>
      </c>
      <c r="BH3351" s="106">
        <v>3.4913649999999992</v>
      </c>
      <c r="BI3351" s="98">
        <v>3.4340200000000003</v>
      </c>
      <c r="BJ3351" s="98">
        <v>4.2508499999999998</v>
      </c>
      <c r="BK3351" s="98">
        <v>3.6739999999999999</v>
      </c>
      <c r="BL3351" s="98">
        <v>0</v>
      </c>
      <c r="BM3351" s="98">
        <v>3</v>
      </c>
      <c r="BN3351" s="107">
        <v>2.9750391666666665</v>
      </c>
      <c r="BO3351" s="98">
        <v>5.3344000000000005</v>
      </c>
      <c r="BP3351" s="98">
        <v>5.25</v>
      </c>
      <c r="BQ3351" s="98">
        <v>6.4883746243966245</v>
      </c>
      <c r="BR3351" s="98">
        <v>5.2749999999999995</v>
      </c>
      <c r="BS3351" s="98"/>
      <c r="BT3351" s="98">
        <v>3.2744041193138558</v>
      </c>
      <c r="BU3351" s="107">
        <v>5.124435748742096</v>
      </c>
      <c r="BV3351" s="108">
        <v>4.2434396772917351</v>
      </c>
      <c r="BW3351" s="158" t="s">
        <v>761</v>
      </c>
      <c r="BX3351" s="159" t="s">
        <v>761</v>
      </c>
      <c r="BY3351" s="166" t="s">
        <v>778</v>
      </c>
      <c r="BZ3351" s="31"/>
    </row>
    <row r="3352" spans="1:78" ht="30" customHeight="1">
      <c r="A3352" s="31"/>
      <c r="B3352" s="65">
        <v>2000</v>
      </c>
      <c r="C3352" s="66" t="s">
        <v>374</v>
      </c>
      <c r="D3352" s="67" t="s">
        <v>375</v>
      </c>
      <c r="E3352" s="68" t="s">
        <v>163</v>
      </c>
      <c r="F3352" s="69">
        <v>6.2</v>
      </c>
      <c r="G3352" s="70">
        <f t="shared" si="107"/>
        <v>81</v>
      </c>
      <c r="H3352" s="70">
        <f t="shared" si="108"/>
        <v>3</v>
      </c>
      <c r="I3352" s="71">
        <v>8.2941176470588225</v>
      </c>
      <c r="J3352" s="72">
        <v>11.8</v>
      </c>
      <c r="K3352" s="73">
        <v>9.2152588555858301</v>
      </c>
      <c r="L3352" s="72">
        <v>3.38</v>
      </c>
      <c r="M3352" s="73">
        <v>0</v>
      </c>
      <c r="N3352" s="72">
        <v>52.040999987587043</v>
      </c>
      <c r="O3352" s="74">
        <v>7</v>
      </c>
      <c r="P3352" s="75">
        <v>34</v>
      </c>
      <c r="Q3352" s="75" t="s">
        <v>612</v>
      </c>
      <c r="R3352" s="75" t="s">
        <v>612</v>
      </c>
      <c r="S3352" s="76">
        <v>7</v>
      </c>
      <c r="T3352" s="72">
        <v>6.4375</v>
      </c>
      <c r="U3352" s="78">
        <v>6.1893753005289307</v>
      </c>
      <c r="V3352" s="79">
        <v>5.9542932779999989</v>
      </c>
      <c r="W3352" s="80">
        <v>5.1979707143333336</v>
      </c>
      <c r="X3352" s="79">
        <v>5.1677</v>
      </c>
      <c r="Y3352" s="80">
        <v>5</v>
      </c>
      <c r="Z3352" s="79">
        <v>5.3356833333333338</v>
      </c>
      <c r="AA3352" s="80">
        <v>4.2040275944928123</v>
      </c>
      <c r="AB3352" s="79">
        <v>4.117210750368109</v>
      </c>
      <c r="AC3352" s="80">
        <v>5.8843537414965983</v>
      </c>
      <c r="AD3352" s="79">
        <v>0.35294117647058826</v>
      </c>
      <c r="AE3352" s="78">
        <v>3.4551783326343979</v>
      </c>
      <c r="AF3352" s="81">
        <v>9.3115693539245026</v>
      </c>
      <c r="AG3352" s="72">
        <v>3.4421532303774871</v>
      </c>
      <c r="AH3352" s="81">
        <v>9.1970402046364708</v>
      </c>
      <c r="AI3352" s="76">
        <v>2.0073994884088209</v>
      </c>
      <c r="AJ3352" s="73">
        <v>9.4632389293029124</v>
      </c>
      <c r="AK3352" s="72">
        <v>2.68380535348544</v>
      </c>
      <c r="AL3352" s="79">
        <v>10</v>
      </c>
      <c r="AM3352" s="78">
        <v>9.4929621219659719</v>
      </c>
      <c r="AN3352" s="82">
        <v>5.3303190153227833</v>
      </c>
      <c r="AO3352" s="83">
        <v>7.0045214770158255</v>
      </c>
      <c r="AP3352" s="84">
        <v>5.8999999999999995</v>
      </c>
      <c r="AQ3352" s="75">
        <v>20.5</v>
      </c>
      <c r="AR3352" s="75">
        <v>0</v>
      </c>
      <c r="AS3352" s="75">
        <v>39.5</v>
      </c>
      <c r="AT3352" s="72">
        <v>3.7434396717742611</v>
      </c>
      <c r="AU3352" s="74">
        <v>4.5009000000000006</v>
      </c>
      <c r="AV3352" s="75">
        <v>7</v>
      </c>
      <c r="AW3352" s="72">
        <v>5.7504500000000007</v>
      </c>
      <c r="AX3352" s="80">
        <v>10</v>
      </c>
      <c r="AY3352" s="84">
        <v>8.3427423238754272</v>
      </c>
      <c r="AZ3352" s="75">
        <v>5.3846153846153841</v>
      </c>
      <c r="BA3352" s="75"/>
      <c r="BB3352" s="76">
        <v>6.8636788542454052</v>
      </c>
      <c r="BC3352" s="78">
        <v>6.5893921315049173</v>
      </c>
      <c r="BD3352" s="82">
        <v>5</v>
      </c>
      <c r="BE3352" s="75">
        <v>9.1112532886861803</v>
      </c>
      <c r="BF3352" s="75">
        <v>10</v>
      </c>
      <c r="BG3352" s="72">
        <v>8.0370844323531774</v>
      </c>
      <c r="BH3352" s="84">
        <v>4.1665000000000001</v>
      </c>
      <c r="BI3352" s="75">
        <v>3.0506100000000003</v>
      </c>
      <c r="BJ3352" s="75">
        <v>7.5015000000000001</v>
      </c>
      <c r="BK3352" s="75">
        <v>5.3440000000000003</v>
      </c>
      <c r="BL3352" s="75">
        <v>0</v>
      </c>
      <c r="BM3352" s="75">
        <v>0</v>
      </c>
      <c r="BN3352" s="86">
        <v>3.3437683333333332</v>
      </c>
      <c r="BO3352" s="75">
        <v>7.5015000000000001</v>
      </c>
      <c r="BP3352" s="75">
        <v>2.75</v>
      </c>
      <c r="BQ3352" s="75">
        <v>5.4796637218565634</v>
      </c>
      <c r="BR3352" s="75">
        <v>2.395</v>
      </c>
      <c r="BS3352" s="75"/>
      <c r="BT3352" s="75">
        <v>4.3504994602236389</v>
      </c>
      <c r="BU3352" s="86">
        <v>4.4953326364160402</v>
      </c>
      <c r="BV3352" s="87">
        <v>5.29206180070085</v>
      </c>
      <c r="BW3352" s="161" t="s">
        <v>758</v>
      </c>
      <c r="BX3352" s="162" t="s">
        <v>758</v>
      </c>
      <c r="BY3352" s="160" t="s">
        <v>778</v>
      </c>
      <c r="BZ3352" s="31"/>
    </row>
    <row r="3353" spans="1:78" ht="30" customHeight="1">
      <c r="A3353" s="31"/>
      <c r="B3353" s="88">
        <v>2000</v>
      </c>
      <c r="C3353" s="89" t="s">
        <v>376</v>
      </c>
      <c r="D3353" s="90" t="s">
        <v>377</v>
      </c>
      <c r="E3353" s="91" t="s">
        <v>164</v>
      </c>
      <c r="F3353" s="92">
        <v>7.8</v>
      </c>
      <c r="G3353" s="93">
        <f t="shared" si="107"/>
        <v>22</v>
      </c>
      <c r="H3353" s="93">
        <f t="shared" si="108"/>
        <v>1</v>
      </c>
      <c r="I3353" s="94">
        <v>7.8130685924278236</v>
      </c>
      <c r="J3353" s="95">
        <v>13.435566785745401</v>
      </c>
      <c r="K3353" s="96">
        <v>10</v>
      </c>
      <c r="L3353" s="95">
        <v>0.32</v>
      </c>
      <c r="M3353" s="96">
        <v>9.6994338057782468</v>
      </c>
      <c r="N3353" s="95">
        <v>16.051981679776141</v>
      </c>
      <c r="O3353" s="97">
        <v>8</v>
      </c>
      <c r="P3353" s="98">
        <v>30</v>
      </c>
      <c r="Q3353" s="98" t="s">
        <v>612</v>
      </c>
      <c r="R3353" s="98" t="s">
        <v>612</v>
      </c>
      <c r="S3353" s="99">
        <v>8</v>
      </c>
      <c r="T3353" s="95">
        <v>9.0350000000000001</v>
      </c>
      <c r="U3353" s="100">
        <v>8.9095004796412152</v>
      </c>
      <c r="V3353" s="101">
        <v>5.0135582157777776</v>
      </c>
      <c r="W3353" s="102">
        <v>4.0651513906666663</v>
      </c>
      <c r="X3353" s="101">
        <v>4.0508100000000002</v>
      </c>
      <c r="Y3353" s="102">
        <v>5</v>
      </c>
      <c r="Z3353" s="101">
        <v>4.3295000000000003</v>
      </c>
      <c r="AA3353" s="102">
        <v>3.8333839552871751</v>
      </c>
      <c r="AB3353" s="101">
        <v>7.8338791961547045</v>
      </c>
      <c r="AC3353" s="102">
        <v>4.2628205128205128</v>
      </c>
      <c r="AD3353" s="101">
        <v>1</v>
      </c>
      <c r="AE3353" s="100">
        <v>4.7986379088383551</v>
      </c>
      <c r="AF3353" s="103">
        <v>9.6701334858374111</v>
      </c>
      <c r="AG3353" s="95">
        <v>1.6493325708129447</v>
      </c>
      <c r="AH3353" s="103">
        <v>9.0854965369225429</v>
      </c>
      <c r="AI3353" s="99">
        <v>2.2862586576936432</v>
      </c>
      <c r="AJ3353" s="96">
        <v>9.5457424863425349</v>
      </c>
      <c r="AK3353" s="95">
        <v>2.2712875682873199</v>
      </c>
      <c r="AL3353" s="101">
        <v>10</v>
      </c>
      <c r="AM3353" s="100">
        <v>9.5753431272756213</v>
      </c>
      <c r="AN3353" s="104">
        <v>8.9906894713096257</v>
      </c>
      <c r="AO3353" s="105">
        <v>1.5139657930355606</v>
      </c>
      <c r="AP3353" s="106">
        <v>8.52</v>
      </c>
      <c r="AQ3353" s="98">
        <v>7.4</v>
      </c>
      <c r="AR3353" s="98">
        <v>6.56</v>
      </c>
      <c r="AS3353" s="98">
        <v>8.6</v>
      </c>
      <c r="AT3353" s="95">
        <v>8.023563157103208</v>
      </c>
      <c r="AU3353" s="97">
        <v>5.7178100000000001</v>
      </c>
      <c r="AV3353" s="98">
        <v>8.8333333333333321</v>
      </c>
      <c r="AW3353" s="95">
        <v>7.2755716666666661</v>
      </c>
      <c r="AX3353" s="102">
        <v>10</v>
      </c>
      <c r="AY3353" s="106">
        <v>10</v>
      </c>
      <c r="AZ3353" s="98">
        <v>9.2307692307692317</v>
      </c>
      <c r="BA3353" s="98"/>
      <c r="BB3353" s="99">
        <v>9.6153846153846168</v>
      </c>
      <c r="BC3353" s="100">
        <v>8.7286298597886223</v>
      </c>
      <c r="BD3353" s="104" t="s">
        <v>612</v>
      </c>
      <c r="BE3353" s="98">
        <v>9.3920149975045106</v>
      </c>
      <c r="BF3353" s="98">
        <v>10</v>
      </c>
      <c r="BG3353" s="95">
        <v>9.6960074987522553</v>
      </c>
      <c r="BH3353" s="106">
        <v>3.1162899999999998</v>
      </c>
      <c r="BI3353" s="98">
        <v>4.8509700000000002</v>
      </c>
      <c r="BJ3353" s="98">
        <v>7.7348799999999995</v>
      </c>
      <c r="BK3353" s="98">
        <v>5.5109999999999992</v>
      </c>
      <c r="BL3353" s="98">
        <v>2.027263354574544</v>
      </c>
      <c r="BM3353" s="98">
        <v>10</v>
      </c>
      <c r="BN3353" s="107">
        <v>5.5400672257624235</v>
      </c>
      <c r="BO3353" s="98">
        <v>7.2681200000000006</v>
      </c>
      <c r="BP3353" s="98">
        <v>5.4</v>
      </c>
      <c r="BQ3353" s="98">
        <v>4.8876940205699553</v>
      </c>
      <c r="BR3353" s="98">
        <v>4.3574999999999999</v>
      </c>
      <c r="BS3353" s="98"/>
      <c r="BT3353" s="98">
        <v>6.413015530300723</v>
      </c>
      <c r="BU3353" s="107">
        <v>5.6652659101741358</v>
      </c>
      <c r="BV3353" s="108">
        <v>6.9671135448962715</v>
      </c>
      <c r="BW3353" s="158" t="s">
        <v>761</v>
      </c>
      <c r="BX3353" s="159" t="s">
        <v>761</v>
      </c>
      <c r="BY3353" s="166" t="s">
        <v>778</v>
      </c>
      <c r="BZ3353" s="31"/>
    </row>
    <row r="3354" spans="1:78" ht="30" customHeight="1">
      <c r="A3354" s="31"/>
      <c r="B3354" s="65">
        <v>2000</v>
      </c>
      <c r="C3354" s="66" t="s">
        <v>378</v>
      </c>
      <c r="D3354" s="67" t="s">
        <v>379</v>
      </c>
      <c r="E3354" s="68" t="s">
        <v>165</v>
      </c>
      <c r="F3354" s="69">
        <v>7.7</v>
      </c>
      <c r="G3354" s="70">
        <f t="shared" si="107"/>
        <v>25</v>
      </c>
      <c r="H3354" s="70">
        <f t="shared" si="108"/>
        <v>1</v>
      </c>
      <c r="I3354" s="71">
        <v>3.7252522194190667</v>
      </c>
      <c r="J3354" s="72">
        <v>27.334142453975172</v>
      </c>
      <c r="K3354" s="73">
        <v>5.9803629491600319</v>
      </c>
      <c r="L3354" s="72">
        <v>15.252067976582683</v>
      </c>
      <c r="M3354" s="73">
        <v>9.5064493168758588</v>
      </c>
      <c r="N3354" s="72">
        <v>16.727427390934498</v>
      </c>
      <c r="O3354" s="74">
        <v>8</v>
      </c>
      <c r="P3354" s="75">
        <v>26</v>
      </c>
      <c r="Q3354" s="75">
        <v>4</v>
      </c>
      <c r="R3354" s="75">
        <v>44</v>
      </c>
      <c r="S3354" s="76">
        <v>6</v>
      </c>
      <c r="T3354" s="72">
        <v>7.7524999999999995</v>
      </c>
      <c r="U3354" s="78">
        <v>6.5929128970909918</v>
      </c>
      <c r="V3354" s="79">
        <v>7.3921624031586104</v>
      </c>
      <c r="W3354" s="80">
        <v>6.9838990337070035</v>
      </c>
      <c r="X3354" s="79">
        <v>5.0010000000000003</v>
      </c>
      <c r="Y3354" s="80">
        <v>8.3333333333333339</v>
      </c>
      <c r="Z3354" s="79">
        <v>7.0360333333333323</v>
      </c>
      <c r="AA3354" s="80">
        <v>6.1132667596142864</v>
      </c>
      <c r="AB3354" s="79">
        <v>8.8060410217709109</v>
      </c>
      <c r="AC3354" s="80">
        <v>6.4953271028037385</v>
      </c>
      <c r="AD3354" s="79">
        <v>0.88235294117647056</v>
      </c>
      <c r="AE3354" s="78">
        <v>6.6071838809083774</v>
      </c>
      <c r="AF3354" s="81">
        <v>8.3212284684292204</v>
      </c>
      <c r="AG3354" s="72">
        <v>8.3938576578538981</v>
      </c>
      <c r="AH3354" s="81">
        <v>7.1480185853178355</v>
      </c>
      <c r="AI3354" s="76">
        <v>7.1299535367054112</v>
      </c>
      <c r="AJ3354" s="73">
        <v>9.1948110042495852</v>
      </c>
      <c r="AK3354" s="72">
        <v>4.0259449787520696</v>
      </c>
      <c r="AL3354" s="79">
        <v>10</v>
      </c>
      <c r="AM3354" s="78">
        <v>8.6660145144991603</v>
      </c>
      <c r="AN3354" s="82">
        <v>9.9858558417777559</v>
      </c>
      <c r="AO3354" s="83">
        <v>2.1216237333365386E-2</v>
      </c>
      <c r="AP3354" s="84" t="s">
        <v>612</v>
      </c>
      <c r="AQ3354" s="75" t="s">
        <v>612</v>
      </c>
      <c r="AR3354" s="75"/>
      <c r="AS3354" s="75"/>
      <c r="AT3354" s="72">
        <v>9.9858558417777559</v>
      </c>
      <c r="AU3354" s="74">
        <v>8.3350000000000009</v>
      </c>
      <c r="AV3354" s="75">
        <v>9.1666666666666661</v>
      </c>
      <c r="AW3354" s="72">
        <v>8.7508333333333326</v>
      </c>
      <c r="AX3354" s="80">
        <v>10</v>
      </c>
      <c r="AY3354" s="84">
        <v>10</v>
      </c>
      <c r="AZ3354" s="75">
        <v>6.1538461538461542</v>
      </c>
      <c r="BA3354" s="75"/>
      <c r="BB3354" s="76">
        <v>8.0769230769230766</v>
      </c>
      <c r="BC3354" s="78">
        <v>9.2034030630085404</v>
      </c>
      <c r="BD3354" s="82">
        <v>8</v>
      </c>
      <c r="BE3354" s="75">
        <v>10</v>
      </c>
      <c r="BF3354" s="75">
        <v>10</v>
      </c>
      <c r="BG3354" s="72">
        <v>9.3333333333333339</v>
      </c>
      <c r="BH3354" s="84">
        <v>2.941255</v>
      </c>
      <c r="BI3354" s="75">
        <v>4.5675800000000004</v>
      </c>
      <c r="BJ3354" s="75">
        <v>8.451690000000001</v>
      </c>
      <c r="BK3354" s="75">
        <v>4</v>
      </c>
      <c r="BL3354" s="75">
        <v>6.7552815977919654</v>
      </c>
      <c r="BM3354" s="75">
        <v>3</v>
      </c>
      <c r="BN3354" s="86">
        <v>4.9526344329653282</v>
      </c>
      <c r="BO3354" s="75">
        <v>7.6181900000000002</v>
      </c>
      <c r="BP3354" s="75">
        <v>7.15</v>
      </c>
      <c r="BQ3354" s="75">
        <v>7.4530848427036487</v>
      </c>
      <c r="BR3354" s="75">
        <v>8.7424999999999997</v>
      </c>
      <c r="BS3354" s="75"/>
      <c r="BT3354" s="75">
        <v>9.0920445561073713</v>
      </c>
      <c r="BU3354" s="86">
        <v>8.0111638797622042</v>
      </c>
      <c r="BV3354" s="87">
        <v>7.4323772153536218</v>
      </c>
      <c r="BW3354" s="161" t="s">
        <v>767</v>
      </c>
      <c r="BX3354" s="162" t="s">
        <v>757</v>
      </c>
      <c r="BY3354" s="160" t="s">
        <v>777</v>
      </c>
      <c r="BZ3354" s="31"/>
    </row>
    <row r="3355" spans="1:78" ht="30" customHeight="1">
      <c r="A3355" s="31"/>
      <c r="B3355" s="88">
        <v>2000</v>
      </c>
      <c r="C3355" s="89" t="s">
        <v>380</v>
      </c>
      <c r="D3355" s="90" t="s">
        <v>381</v>
      </c>
      <c r="E3355" s="91" t="s">
        <v>166</v>
      </c>
      <c r="F3355" s="92" t="s">
        <v>612</v>
      </c>
      <c r="G3355" s="93" t="str">
        <f t="shared" si="107"/>
        <v/>
      </c>
      <c r="H3355" s="93" t="str">
        <f t="shared" si="108"/>
        <v/>
      </c>
      <c r="I3355" s="94"/>
      <c r="J3355" s="95"/>
      <c r="K3355" s="96"/>
      <c r="L3355" s="95"/>
      <c r="M3355" s="96">
        <v>6.6333635263390622</v>
      </c>
      <c r="N3355" s="95">
        <v>26.783227657813281</v>
      </c>
      <c r="O3355" s="97"/>
      <c r="P3355" s="98"/>
      <c r="Q3355" s="98"/>
      <c r="R3355" s="98"/>
      <c r="S3355" s="99"/>
      <c r="T3355" s="95">
        <v>3.74</v>
      </c>
      <c r="U3355" s="100">
        <v>5.1866817631695312</v>
      </c>
      <c r="V3355" s="101">
        <v>3.5302581780175437</v>
      </c>
      <c r="W3355" s="102">
        <v>5.1342571136725148</v>
      </c>
      <c r="X3355" s="101">
        <v>5.1161383289473692</v>
      </c>
      <c r="Y3355" s="102">
        <v>1.6666666666666667</v>
      </c>
      <c r="Z3355" s="101">
        <v>5.3624499999999999</v>
      </c>
      <c r="AA3355" s="102">
        <v>4.8684801915367375</v>
      </c>
      <c r="AB3355" s="101">
        <v>8.5348376645008948</v>
      </c>
      <c r="AC3355" s="102">
        <v>5.6600332017543851</v>
      </c>
      <c r="AD3355" s="101">
        <v>0.41176470588235292</v>
      </c>
      <c r="AE3355" s="100">
        <v>3.518216589273186</v>
      </c>
      <c r="AF3355" s="103">
        <v>0</v>
      </c>
      <c r="AG3355" s="95">
        <v>60.382244336045801</v>
      </c>
      <c r="AH3355" s="103"/>
      <c r="AI3355" s="99"/>
      <c r="AJ3355" s="96"/>
      <c r="AK3355" s="95"/>
      <c r="AL3355" s="101"/>
      <c r="AM3355" s="100" t="s">
        <v>612</v>
      </c>
      <c r="AN3355" s="104" t="s">
        <v>612</v>
      </c>
      <c r="AO3355" s="105" t="s">
        <v>612</v>
      </c>
      <c r="AP3355" s="106" t="s">
        <v>612</v>
      </c>
      <c r="AQ3355" s="98" t="s">
        <v>612</v>
      </c>
      <c r="AR3355" s="98"/>
      <c r="AS3355" s="98"/>
      <c r="AT3355" s="95" t="s">
        <v>612</v>
      </c>
      <c r="AU3355" s="97"/>
      <c r="AV3355" s="98"/>
      <c r="AW3355" s="95" t="s">
        <v>612</v>
      </c>
      <c r="AX3355" s="102"/>
      <c r="AY3355" s="106">
        <v>1.6572581231594086</v>
      </c>
      <c r="AZ3355" s="98"/>
      <c r="BA3355" s="98"/>
      <c r="BB3355" s="99">
        <v>1.6572581231594086</v>
      </c>
      <c r="BC3355" s="100" t="s">
        <v>612</v>
      </c>
      <c r="BD3355" s="104"/>
      <c r="BE3355" s="98" t="s">
        <v>612</v>
      </c>
      <c r="BF3355" s="98"/>
      <c r="BG3355" s="95"/>
      <c r="BH3355" s="106" t="s">
        <v>612</v>
      </c>
      <c r="BI3355" s="98" t="s">
        <v>612</v>
      </c>
      <c r="BJ3355" s="98" t="s">
        <v>612</v>
      </c>
      <c r="BK3355" s="98" t="s">
        <v>612</v>
      </c>
      <c r="BL3355" s="98" t="s">
        <v>612</v>
      </c>
      <c r="BM3355" s="98"/>
      <c r="BN3355" s="107" t="s">
        <v>612</v>
      </c>
      <c r="BO3355" s="98"/>
      <c r="BP3355" s="98"/>
      <c r="BQ3355" s="98"/>
      <c r="BR3355" s="98">
        <v>3.3550000000000004</v>
      </c>
      <c r="BS3355" s="98"/>
      <c r="BT3355" s="98"/>
      <c r="BU3355" s="107" t="s">
        <v>612</v>
      </c>
      <c r="BV3355" s="108" t="s">
        <v>612</v>
      </c>
      <c r="BW3355" s="158" t="s">
        <v>759</v>
      </c>
      <c r="BX3355" s="159" t="s">
        <v>759</v>
      </c>
      <c r="BY3355" s="166" t="s">
        <v>778</v>
      </c>
      <c r="BZ3355" s="31"/>
    </row>
    <row r="3356" spans="1:78" ht="30" customHeight="1">
      <c r="A3356" s="31"/>
      <c r="B3356" s="65">
        <v>2000</v>
      </c>
      <c r="C3356" s="66" t="s">
        <v>382</v>
      </c>
      <c r="D3356" s="67" t="s">
        <v>383</v>
      </c>
      <c r="E3356" s="68" t="s">
        <v>167</v>
      </c>
      <c r="F3356" s="69" t="s">
        <v>612</v>
      </c>
      <c r="G3356" s="70" t="str">
        <f t="shared" si="107"/>
        <v/>
      </c>
      <c r="H3356" s="70" t="str">
        <f t="shared" si="108"/>
        <v/>
      </c>
      <c r="I3356" s="71"/>
      <c r="J3356" s="72"/>
      <c r="K3356" s="73" t="s">
        <v>612</v>
      </c>
      <c r="L3356" s="72" t="s">
        <v>612</v>
      </c>
      <c r="M3356" s="73">
        <v>1.8911612163553368</v>
      </c>
      <c r="N3356" s="72">
        <v>43.380935742756321</v>
      </c>
      <c r="O3356" s="74"/>
      <c r="P3356" s="75"/>
      <c r="Q3356" s="75"/>
      <c r="R3356" s="75"/>
      <c r="S3356" s="76"/>
      <c r="T3356" s="72">
        <v>4.4974999999999996</v>
      </c>
      <c r="U3356" s="78">
        <v>3.1943306081776681</v>
      </c>
      <c r="V3356" s="79">
        <v>3.3747245778262109</v>
      </c>
      <c r="W3356" s="80">
        <v>3.621013298497076</v>
      </c>
      <c r="X3356" s="79">
        <v>4.0147818930041153</v>
      </c>
      <c r="Y3356" s="80">
        <v>1.6666666666666667</v>
      </c>
      <c r="Z3356" s="79">
        <v>6.1144666666666669</v>
      </c>
      <c r="AA3356" s="80">
        <v>4.3409303242619393</v>
      </c>
      <c r="AB3356" s="79">
        <v>7.9711012098610716</v>
      </c>
      <c r="AC3356" s="80">
        <v>5.3212851405622486</v>
      </c>
      <c r="AD3356" s="79">
        <v>0.58823529411764708</v>
      </c>
      <c r="AE3356" s="78">
        <v>3.6157139117218451</v>
      </c>
      <c r="AF3356" s="81">
        <v>0</v>
      </c>
      <c r="AG3356" s="72">
        <v>61.382244336045801</v>
      </c>
      <c r="AH3356" s="81"/>
      <c r="AI3356" s="76"/>
      <c r="AJ3356" s="73"/>
      <c r="AK3356" s="72"/>
      <c r="AL3356" s="79"/>
      <c r="AM3356" s="78" t="s">
        <v>612</v>
      </c>
      <c r="AN3356" s="82" t="s">
        <v>612</v>
      </c>
      <c r="AO3356" s="83" t="s">
        <v>612</v>
      </c>
      <c r="AP3356" s="84" t="s">
        <v>612</v>
      </c>
      <c r="AQ3356" s="75" t="s">
        <v>612</v>
      </c>
      <c r="AR3356" s="75"/>
      <c r="AS3356" s="75"/>
      <c r="AT3356" s="72" t="s">
        <v>612</v>
      </c>
      <c r="AU3356" s="74"/>
      <c r="AV3356" s="75"/>
      <c r="AW3356" s="72" t="s">
        <v>612</v>
      </c>
      <c r="AX3356" s="80"/>
      <c r="AY3356" s="84">
        <v>1.6572581231594086</v>
      </c>
      <c r="AZ3356" s="75"/>
      <c r="BA3356" s="75"/>
      <c r="BB3356" s="76">
        <v>1.6572581231594086</v>
      </c>
      <c r="BC3356" s="78" t="s">
        <v>612</v>
      </c>
      <c r="BD3356" s="82"/>
      <c r="BE3356" s="75" t="s">
        <v>612</v>
      </c>
      <c r="BF3356" s="75"/>
      <c r="BG3356" s="72"/>
      <c r="BH3356" s="84" t="s">
        <v>612</v>
      </c>
      <c r="BI3356" s="75" t="s">
        <v>612</v>
      </c>
      <c r="BJ3356" s="75" t="s">
        <v>612</v>
      </c>
      <c r="BK3356" s="75" t="s">
        <v>612</v>
      </c>
      <c r="BL3356" s="75" t="s">
        <v>612</v>
      </c>
      <c r="BM3356" s="75"/>
      <c r="BN3356" s="86" t="s">
        <v>612</v>
      </c>
      <c r="BO3356" s="75"/>
      <c r="BP3356" s="75"/>
      <c r="BQ3356" s="75"/>
      <c r="BR3356" s="75">
        <v>4.4850000000000003</v>
      </c>
      <c r="BS3356" s="75"/>
      <c r="BT3356" s="75"/>
      <c r="BU3356" s="86" t="s">
        <v>612</v>
      </c>
      <c r="BV3356" s="87" t="s">
        <v>612</v>
      </c>
      <c r="BW3356" s="161" t="s">
        <v>759</v>
      </c>
      <c r="BX3356" s="162" t="s">
        <v>759</v>
      </c>
      <c r="BY3356" s="160" t="s">
        <v>780</v>
      </c>
      <c r="BZ3356" s="31"/>
    </row>
    <row r="3357" spans="1:78" ht="30" customHeight="1">
      <c r="A3357" s="31"/>
      <c r="B3357" s="88">
        <v>2000</v>
      </c>
      <c r="C3357" s="89" t="s">
        <v>384</v>
      </c>
      <c r="D3357" s="90" t="s">
        <v>385</v>
      </c>
      <c r="E3357" s="91" t="s">
        <v>168</v>
      </c>
      <c r="F3357" s="92">
        <v>6.81</v>
      </c>
      <c r="G3357" s="93">
        <f t="shared" si="107"/>
        <v>59</v>
      </c>
      <c r="H3357" s="93">
        <f t="shared" si="108"/>
        <v>2</v>
      </c>
      <c r="I3357" s="94">
        <v>5.882352941176471</v>
      </c>
      <c r="J3357" s="95">
        <v>20</v>
      </c>
      <c r="K3357" s="96">
        <v>9.3460490463215269</v>
      </c>
      <c r="L3357" s="95">
        <v>2.9</v>
      </c>
      <c r="M3357" s="96">
        <v>4.761904761904761</v>
      </c>
      <c r="N3357" s="95">
        <v>33.333333333333336</v>
      </c>
      <c r="O3357" s="97">
        <v>7</v>
      </c>
      <c r="P3357" s="98">
        <v>34</v>
      </c>
      <c r="Q3357" s="98">
        <v>7</v>
      </c>
      <c r="R3357" s="98">
        <v>34</v>
      </c>
      <c r="S3357" s="99">
        <v>7</v>
      </c>
      <c r="T3357" s="95">
        <v>6.3875000000000002</v>
      </c>
      <c r="U3357" s="100">
        <v>6.6755613498805513</v>
      </c>
      <c r="V3357" s="101">
        <v>6.3523174617323237</v>
      </c>
      <c r="W3357" s="102">
        <v>6.7952420883762628</v>
      </c>
      <c r="X3357" s="101">
        <v>9.0200625606060605</v>
      </c>
      <c r="Y3357" s="102">
        <v>10</v>
      </c>
      <c r="Z3357" s="101">
        <v>7.8316499999999998</v>
      </c>
      <c r="AA3357" s="102">
        <v>6.1795308299741736</v>
      </c>
      <c r="AB3357" s="101">
        <v>7.9588160047398153</v>
      </c>
      <c r="AC3357" s="102">
        <v>9.3971663882575776</v>
      </c>
      <c r="AD3357" s="101">
        <v>0.76470588235294112</v>
      </c>
      <c r="AE3357" s="100">
        <v>7.0075130882742149</v>
      </c>
      <c r="AF3357" s="103">
        <v>9.5673405497160466</v>
      </c>
      <c r="AG3357" s="95">
        <v>-2.1632972514197712</v>
      </c>
      <c r="AH3357" s="103">
        <v>8.4215022515449025</v>
      </c>
      <c r="AI3357" s="99">
        <v>3.9462443711377442</v>
      </c>
      <c r="AJ3357" s="96">
        <v>9.7815670800451979</v>
      </c>
      <c r="AK3357" s="95">
        <v>1.0921645997740099</v>
      </c>
      <c r="AL3357" s="101">
        <v>0</v>
      </c>
      <c r="AM3357" s="100">
        <v>6.9426024703265377</v>
      </c>
      <c r="AN3357" s="104">
        <v>7.0266666666666664</v>
      </c>
      <c r="AO3357" s="105">
        <v>4.46</v>
      </c>
      <c r="AP3357" s="106">
        <v>7.52</v>
      </c>
      <c r="AQ3357" s="98">
        <v>12.4</v>
      </c>
      <c r="AR3357" s="98"/>
      <c r="AS3357" s="98"/>
      <c r="AT3357" s="95">
        <v>7.2733333333333334</v>
      </c>
      <c r="AU3357" s="97"/>
      <c r="AV3357" s="98" t="s">
        <v>612</v>
      </c>
      <c r="AW3357" s="95" t="s">
        <v>612</v>
      </c>
      <c r="AX3357" s="102">
        <v>9.4</v>
      </c>
      <c r="AY3357" s="106">
        <v>1.6572581231594086</v>
      </c>
      <c r="AZ3357" s="98">
        <v>0</v>
      </c>
      <c r="BA3357" s="98"/>
      <c r="BB3357" s="99">
        <v>0.82862906157970428</v>
      </c>
      <c r="BC3357" s="100">
        <v>5.8339874649710124</v>
      </c>
      <c r="BD3357" s="104">
        <v>2</v>
      </c>
      <c r="BE3357" s="98">
        <v>7.6734143049932522</v>
      </c>
      <c r="BF3357" s="98">
        <v>10</v>
      </c>
      <c r="BG3357" s="95">
        <v>6.5578047683310841</v>
      </c>
      <c r="BH3357" s="106">
        <v>7.8</v>
      </c>
      <c r="BI3357" s="98" t="s">
        <v>612</v>
      </c>
      <c r="BJ3357" s="98" t="s">
        <v>612</v>
      </c>
      <c r="BK3357" s="98">
        <v>10</v>
      </c>
      <c r="BL3357" s="98">
        <v>9.814587519873827</v>
      </c>
      <c r="BM3357" s="98">
        <v>10</v>
      </c>
      <c r="BN3357" s="107">
        <v>9.4036468799684574</v>
      </c>
      <c r="BO3357" s="98"/>
      <c r="BP3357" s="98"/>
      <c r="BQ3357" s="98">
        <v>8.2556770051294333</v>
      </c>
      <c r="BR3357" s="98">
        <v>3.7850000000000001</v>
      </c>
      <c r="BS3357" s="98"/>
      <c r="BT3357" s="98">
        <v>8.4306942945065657</v>
      </c>
      <c r="BU3357" s="107">
        <v>6.8237904332119994</v>
      </c>
      <c r="BV3357" s="108">
        <v>7.59508069383718</v>
      </c>
      <c r="BW3357" s="158" t="s">
        <v>769</v>
      </c>
      <c r="BX3357" s="159" t="s">
        <v>762</v>
      </c>
      <c r="BY3357" s="166" t="s">
        <v>778</v>
      </c>
      <c r="BZ3357" s="31"/>
    </row>
    <row r="3358" spans="1:78" ht="30" customHeight="1">
      <c r="A3358" s="31"/>
      <c r="B3358" s="65">
        <v>2000</v>
      </c>
      <c r="C3358" s="66" t="s">
        <v>386</v>
      </c>
      <c r="D3358" s="67" t="s">
        <v>387</v>
      </c>
      <c r="E3358" s="68" t="s">
        <v>169</v>
      </c>
      <c r="F3358" s="69">
        <v>8.1</v>
      </c>
      <c r="G3358" s="70">
        <f t="shared" si="107"/>
        <v>13</v>
      </c>
      <c r="H3358" s="70">
        <f t="shared" si="108"/>
        <v>1</v>
      </c>
      <c r="I3358" s="71">
        <v>3.0762385991673802</v>
      </c>
      <c r="J3358" s="72">
        <v>29.540788762830907</v>
      </c>
      <c r="K3358" s="73">
        <v>4.9299468119974126</v>
      </c>
      <c r="L3358" s="72">
        <v>19.1070951999695</v>
      </c>
      <c r="M3358" s="73">
        <v>9.62918007640382</v>
      </c>
      <c r="N3358" s="72">
        <v>16.297869732586626</v>
      </c>
      <c r="O3358" s="74">
        <v>3</v>
      </c>
      <c r="P3358" s="75" t="s">
        <v>645</v>
      </c>
      <c r="Q3358" s="75">
        <v>1</v>
      </c>
      <c r="R3358" s="75" t="s">
        <v>700</v>
      </c>
      <c r="S3358" s="76">
        <v>2</v>
      </c>
      <c r="T3358" s="72">
        <v>6.875</v>
      </c>
      <c r="U3358" s="78">
        <v>5.3020730975137225</v>
      </c>
      <c r="V3358" s="79">
        <v>8.7652958828888874</v>
      </c>
      <c r="W3358" s="80">
        <v>8.8762113433333329</v>
      </c>
      <c r="X3358" s="79">
        <v>8.91845</v>
      </c>
      <c r="Y3358" s="80">
        <v>10</v>
      </c>
      <c r="Z3358" s="79">
        <v>8.9715000000000007</v>
      </c>
      <c r="AA3358" s="80">
        <v>7.7143442379959666</v>
      </c>
      <c r="AB3358" s="79">
        <v>8.4205657259656785</v>
      </c>
      <c r="AC3358" s="80">
        <v>9.3790849673202619</v>
      </c>
      <c r="AD3358" s="79">
        <v>1</v>
      </c>
      <c r="AE3358" s="78">
        <v>8.8806815196880162</v>
      </c>
      <c r="AF3358" s="81">
        <v>9.4845990136012137</v>
      </c>
      <c r="AG3358" s="72">
        <v>2.5770049319939314</v>
      </c>
      <c r="AH3358" s="81">
        <v>9.3828603737308605</v>
      </c>
      <c r="AI3358" s="76">
        <v>1.5428490656728455</v>
      </c>
      <c r="AJ3358" s="73">
        <v>9.3264666225197139</v>
      </c>
      <c r="AK3358" s="72">
        <v>3.3676668874014299</v>
      </c>
      <c r="AL3358" s="79">
        <v>10</v>
      </c>
      <c r="AM3358" s="78">
        <v>9.5484815024629484</v>
      </c>
      <c r="AN3358" s="82">
        <v>9.781170001613118</v>
      </c>
      <c r="AO3358" s="83">
        <v>0.32824499758032277</v>
      </c>
      <c r="AP3358" s="84">
        <v>9.5200000000000014</v>
      </c>
      <c r="AQ3358" s="75">
        <v>2.4</v>
      </c>
      <c r="AR3358" s="75">
        <v>8.24</v>
      </c>
      <c r="AS3358" s="75">
        <v>4.4000000000000004</v>
      </c>
      <c r="AT3358" s="72">
        <v>9.1803900005377059</v>
      </c>
      <c r="AU3358" s="74">
        <v>9.6852699999999992</v>
      </c>
      <c r="AV3358" s="75">
        <v>9.6666666666666661</v>
      </c>
      <c r="AW3358" s="72">
        <v>9.6759683333333335</v>
      </c>
      <c r="AX3358" s="80">
        <v>10</v>
      </c>
      <c r="AY3358" s="84">
        <v>10</v>
      </c>
      <c r="AZ3358" s="75">
        <v>6.1538461538461542</v>
      </c>
      <c r="BA3358" s="75"/>
      <c r="BB3358" s="76">
        <v>8.0769230769230766</v>
      </c>
      <c r="BC3358" s="78">
        <v>9.233320352698529</v>
      </c>
      <c r="BD3358" s="82">
        <v>10</v>
      </c>
      <c r="BE3358" s="75">
        <v>10</v>
      </c>
      <c r="BF3358" s="75">
        <v>10</v>
      </c>
      <c r="BG3358" s="72">
        <v>10</v>
      </c>
      <c r="BH3358" s="84">
        <v>4.724945</v>
      </c>
      <c r="BI3358" s="75">
        <v>3.2339799999999999</v>
      </c>
      <c r="BJ3358" s="75">
        <v>2.8672400000000002</v>
      </c>
      <c r="BK3358" s="75">
        <v>2.839</v>
      </c>
      <c r="BL3358" s="75">
        <v>7.5896377583597463</v>
      </c>
      <c r="BM3358" s="75">
        <v>3</v>
      </c>
      <c r="BN3358" s="86">
        <v>4.0424671263932908</v>
      </c>
      <c r="BO3358" s="75">
        <v>7.9682600000000008</v>
      </c>
      <c r="BP3358" s="75">
        <v>8.48</v>
      </c>
      <c r="BQ3358" s="75">
        <v>9.4431031929023881</v>
      </c>
      <c r="BR3358" s="75">
        <v>9.57</v>
      </c>
      <c r="BS3358" s="75"/>
      <c r="BT3358" s="75">
        <v>6.9846911801590448</v>
      </c>
      <c r="BU3358" s="86">
        <v>8.4892108746122865</v>
      </c>
      <c r="BV3358" s="87">
        <v>7.5105593336685255</v>
      </c>
      <c r="BW3358" s="161" t="s">
        <v>770</v>
      </c>
      <c r="BX3358" s="162" t="s">
        <v>757</v>
      </c>
      <c r="BY3358" s="160" t="s">
        <v>779</v>
      </c>
      <c r="BZ3358" s="31"/>
    </row>
    <row r="3359" spans="1:78" ht="30" customHeight="1">
      <c r="A3359" s="31"/>
      <c r="B3359" s="88">
        <v>2000</v>
      </c>
      <c r="C3359" s="89" t="s">
        <v>388</v>
      </c>
      <c r="D3359" s="90" t="s">
        <v>389</v>
      </c>
      <c r="E3359" s="91" t="s">
        <v>170</v>
      </c>
      <c r="F3359" s="92">
        <v>7.67</v>
      </c>
      <c r="G3359" s="93">
        <f t="shared" si="107"/>
        <v>27</v>
      </c>
      <c r="H3359" s="93">
        <f t="shared" si="108"/>
        <v>1</v>
      </c>
      <c r="I3359" s="94">
        <v>1.8567707661758264</v>
      </c>
      <c r="J3359" s="95">
        <v>33.68697939500219</v>
      </c>
      <c r="K3359" s="96">
        <v>3.4025641060503382</v>
      </c>
      <c r="L3359" s="95">
        <v>24.712589730795262</v>
      </c>
      <c r="M3359" s="96">
        <v>8.9327534553159946</v>
      </c>
      <c r="N3359" s="95">
        <v>18.735362906394023</v>
      </c>
      <c r="O3359" s="97">
        <v>2</v>
      </c>
      <c r="P3359" s="98">
        <v>54</v>
      </c>
      <c r="Q3359" s="98">
        <v>0</v>
      </c>
      <c r="R3359" s="98" t="s">
        <v>708</v>
      </c>
      <c r="S3359" s="99">
        <v>1</v>
      </c>
      <c r="T3359" s="95">
        <v>8.2750000000000004</v>
      </c>
      <c r="U3359" s="100">
        <v>4.6934176655084316</v>
      </c>
      <c r="V3359" s="101">
        <v>7.2570378422222221</v>
      </c>
      <c r="W3359" s="102">
        <v>8.3580489499999988</v>
      </c>
      <c r="X3359" s="101">
        <v>9.4018800000000002</v>
      </c>
      <c r="Y3359" s="102">
        <v>8.3333333333333339</v>
      </c>
      <c r="Z3359" s="101">
        <v>7.705466666666668</v>
      </c>
      <c r="AA3359" s="102">
        <v>6.5814163727953892</v>
      </c>
      <c r="AB3359" s="101">
        <v>4.6020432388511781</v>
      </c>
      <c r="AC3359" s="102">
        <v>7.6865671641791042</v>
      </c>
      <c r="AD3359" s="101">
        <v>0.88235294117647056</v>
      </c>
      <c r="AE3359" s="100">
        <v>7.0500933609468106</v>
      </c>
      <c r="AF3359" s="103">
        <v>8.8369598235849232</v>
      </c>
      <c r="AG3359" s="95">
        <v>5.8152008820753887</v>
      </c>
      <c r="AH3359" s="103">
        <v>9.8473655984038295</v>
      </c>
      <c r="AI3359" s="99">
        <v>0.38158600399042808</v>
      </c>
      <c r="AJ3359" s="96">
        <v>9.6616915422885405</v>
      </c>
      <c r="AK3359" s="95">
        <v>1.6915422885572999</v>
      </c>
      <c r="AL3359" s="101">
        <v>10</v>
      </c>
      <c r="AM3359" s="100">
        <v>9.5865042410693242</v>
      </c>
      <c r="AN3359" s="104">
        <v>9.781170001613118</v>
      </c>
      <c r="AO3359" s="105">
        <v>0.32824499758032277</v>
      </c>
      <c r="AP3359" s="106">
        <v>9.5200000000000014</v>
      </c>
      <c r="AQ3359" s="98">
        <v>2.4</v>
      </c>
      <c r="AR3359" s="98">
        <v>8.24</v>
      </c>
      <c r="AS3359" s="98">
        <v>4.4000000000000004</v>
      </c>
      <c r="AT3359" s="95">
        <v>9.1803900005377059</v>
      </c>
      <c r="AU3359" s="97">
        <v>8.4183500000000002</v>
      </c>
      <c r="AV3359" s="98">
        <v>9</v>
      </c>
      <c r="AW3359" s="95">
        <v>8.7091750000000001</v>
      </c>
      <c r="AX3359" s="102">
        <v>10</v>
      </c>
      <c r="AY3359" s="106">
        <v>10</v>
      </c>
      <c r="AZ3359" s="98">
        <v>6.9230769230769234</v>
      </c>
      <c r="BA3359" s="98"/>
      <c r="BB3359" s="99">
        <v>8.4615384615384617</v>
      </c>
      <c r="BC3359" s="100">
        <v>9.0877758655190419</v>
      </c>
      <c r="BD3359" s="104">
        <v>10</v>
      </c>
      <c r="BE3359" s="98">
        <v>9.3557480330065808</v>
      </c>
      <c r="BF3359" s="98">
        <v>10</v>
      </c>
      <c r="BG3359" s="95">
        <v>9.7852493443355275</v>
      </c>
      <c r="BH3359" s="106">
        <v>4.5499099999999997</v>
      </c>
      <c r="BI3359" s="98">
        <v>1.667</v>
      </c>
      <c r="BJ3359" s="98">
        <v>5.5344400000000009</v>
      </c>
      <c r="BK3359" s="98">
        <v>3.1729999999999996</v>
      </c>
      <c r="BL3359" s="98">
        <v>7.0334003179812257</v>
      </c>
      <c r="BM3359" s="98">
        <v>10</v>
      </c>
      <c r="BN3359" s="107">
        <v>5.326291719663538</v>
      </c>
      <c r="BO3359" s="98">
        <v>7.7348799999999995</v>
      </c>
      <c r="BP3359" s="98">
        <v>8.08</v>
      </c>
      <c r="BQ3359" s="98">
        <v>9.7643293644553992</v>
      </c>
      <c r="BR3359" s="98">
        <v>9.3324999999999996</v>
      </c>
      <c r="BS3359" s="98"/>
      <c r="BT3359" s="98">
        <v>8.5203689062490486</v>
      </c>
      <c r="BU3359" s="107">
        <v>8.6864156541408892</v>
      </c>
      <c r="BV3359" s="108">
        <v>7.9326522393799861</v>
      </c>
      <c r="BW3359" s="158" t="s">
        <v>770</v>
      </c>
      <c r="BX3359" s="159" t="s">
        <v>757</v>
      </c>
      <c r="BY3359" s="166" t="s">
        <v>779</v>
      </c>
      <c r="BZ3359" s="31"/>
    </row>
    <row r="3360" spans="1:78" ht="30" customHeight="1">
      <c r="A3360" s="31"/>
      <c r="B3360" s="65">
        <v>2000</v>
      </c>
      <c r="C3360" s="66" t="s">
        <v>390</v>
      </c>
      <c r="D3360" s="67" t="s">
        <v>391</v>
      </c>
      <c r="E3360" s="68" t="s">
        <v>171</v>
      </c>
      <c r="F3360" s="69">
        <v>5.53</v>
      </c>
      <c r="G3360" s="70">
        <f t="shared" si="107"/>
        <v>106</v>
      </c>
      <c r="H3360" s="70">
        <f t="shared" si="108"/>
        <v>4</v>
      </c>
      <c r="I3360" s="71">
        <v>7.6470588235294112</v>
      </c>
      <c r="J3360" s="72">
        <v>14</v>
      </c>
      <c r="K3360" s="73">
        <v>9.8092643051771109</v>
      </c>
      <c r="L3360" s="72">
        <v>1.2</v>
      </c>
      <c r="M3360" s="73">
        <v>10</v>
      </c>
      <c r="N3360" s="72">
        <v>13.295455983398096</v>
      </c>
      <c r="O3360" s="74">
        <v>3</v>
      </c>
      <c r="P3360" s="75">
        <v>50</v>
      </c>
      <c r="Q3360" s="75" t="s">
        <v>612</v>
      </c>
      <c r="R3360" s="75" t="s">
        <v>612</v>
      </c>
      <c r="S3360" s="76">
        <v>3</v>
      </c>
      <c r="T3360" s="72">
        <v>6.2150000000000007</v>
      </c>
      <c r="U3360" s="78">
        <v>7.3342646257413051</v>
      </c>
      <c r="V3360" s="79">
        <v>4.383060293333334</v>
      </c>
      <c r="W3360" s="80">
        <v>3.6528549639999994</v>
      </c>
      <c r="X3360" s="79">
        <v>4.3277999999999999</v>
      </c>
      <c r="Y3360" s="80">
        <v>3.3333333333333335</v>
      </c>
      <c r="Z3360" s="79">
        <v>4.6576499999999994</v>
      </c>
      <c r="AA3360" s="80">
        <v>2.9158890451224018</v>
      </c>
      <c r="AB3360" s="79">
        <v>5.8114617463012168</v>
      </c>
      <c r="AC3360" s="80" t="s">
        <v>612</v>
      </c>
      <c r="AD3360" s="79">
        <v>0.41176470588235292</v>
      </c>
      <c r="AE3360" s="78">
        <v>2.9326436351687679</v>
      </c>
      <c r="AF3360" s="81">
        <v>9.428223334518826</v>
      </c>
      <c r="AG3360" s="72">
        <v>2.85888332740587</v>
      </c>
      <c r="AH3360" s="81">
        <v>3.599990879262434</v>
      </c>
      <c r="AI3360" s="76">
        <v>16.000022801843915</v>
      </c>
      <c r="AJ3360" s="73">
        <v>9.8990617392017892</v>
      </c>
      <c r="AK3360" s="72">
        <v>0.504691303991052</v>
      </c>
      <c r="AL3360" s="79">
        <v>0</v>
      </c>
      <c r="AM3360" s="78">
        <v>5.7318189882457622</v>
      </c>
      <c r="AN3360" s="82" t="s">
        <v>612</v>
      </c>
      <c r="AO3360" s="83" t="s">
        <v>612</v>
      </c>
      <c r="AP3360" s="84">
        <v>5.9200000000000008</v>
      </c>
      <c r="AQ3360" s="75">
        <v>20.399999999999999</v>
      </c>
      <c r="AR3360" s="75">
        <v>6.08</v>
      </c>
      <c r="AS3360" s="75">
        <v>9.8000000000000007</v>
      </c>
      <c r="AT3360" s="72">
        <v>6</v>
      </c>
      <c r="AU3360" s="74"/>
      <c r="AV3360" s="75" t="s">
        <v>612</v>
      </c>
      <c r="AW3360" s="72" t="s">
        <v>612</v>
      </c>
      <c r="AX3360" s="80">
        <v>10</v>
      </c>
      <c r="AY3360" s="84">
        <v>1.6572581231594086</v>
      </c>
      <c r="AZ3360" s="75">
        <v>0</v>
      </c>
      <c r="BA3360" s="75"/>
      <c r="BB3360" s="76">
        <v>0.82862906157970428</v>
      </c>
      <c r="BC3360" s="78">
        <v>5.6095430205265684</v>
      </c>
      <c r="BD3360" s="82">
        <v>5</v>
      </c>
      <c r="BE3360" s="75">
        <v>7.5618577341373827</v>
      </c>
      <c r="BF3360" s="75">
        <v>5</v>
      </c>
      <c r="BG3360" s="72">
        <v>5.8539525780457948</v>
      </c>
      <c r="BH3360" s="84" t="s">
        <v>612</v>
      </c>
      <c r="BI3360" s="75" t="s">
        <v>612</v>
      </c>
      <c r="BJ3360" s="75" t="s">
        <v>612</v>
      </c>
      <c r="BK3360" s="75" t="s">
        <v>612</v>
      </c>
      <c r="BL3360" s="75" t="s">
        <v>612</v>
      </c>
      <c r="BM3360" s="75">
        <v>10</v>
      </c>
      <c r="BN3360" s="86" t="s">
        <v>612</v>
      </c>
      <c r="BO3360" s="75"/>
      <c r="BP3360" s="75"/>
      <c r="BQ3360" s="75" t="s">
        <v>612</v>
      </c>
      <c r="BR3360" s="75">
        <v>7.7575000000000003</v>
      </c>
      <c r="BS3360" s="75"/>
      <c r="BT3360" s="75">
        <v>6.9510632007556152</v>
      </c>
      <c r="BU3360" s="86" t="s">
        <v>612</v>
      </c>
      <c r="BV3360" s="87">
        <v>6.0187724573172661</v>
      </c>
      <c r="BW3360" s="161" t="s">
        <v>759</v>
      </c>
      <c r="BX3360" s="162" t="s">
        <v>759</v>
      </c>
      <c r="BY3360" s="160" t="s">
        <v>777</v>
      </c>
      <c r="BZ3360" s="31"/>
    </row>
    <row r="3361" spans="1:78" ht="30" customHeight="1">
      <c r="A3361" s="31"/>
      <c r="B3361" s="88">
        <v>2000</v>
      </c>
      <c r="C3361" s="89" t="s">
        <v>392</v>
      </c>
      <c r="D3361" s="90" t="s">
        <v>393</v>
      </c>
      <c r="E3361" s="91" t="s">
        <v>172</v>
      </c>
      <c r="F3361" s="92" t="s">
        <v>612</v>
      </c>
      <c r="G3361" s="93" t="str">
        <f t="shared" si="107"/>
        <v/>
      </c>
      <c r="H3361" s="93" t="str">
        <f t="shared" si="108"/>
        <v/>
      </c>
      <c r="I3361" s="94"/>
      <c r="J3361" s="95"/>
      <c r="K3361" s="96"/>
      <c r="L3361" s="95"/>
      <c r="M3361" s="96" t="s">
        <v>612</v>
      </c>
      <c r="N3361" s="95" t="s">
        <v>612</v>
      </c>
      <c r="O3361" s="97"/>
      <c r="P3361" s="98"/>
      <c r="Q3361" s="98"/>
      <c r="R3361" s="98"/>
      <c r="S3361" s="99"/>
      <c r="T3361" s="95">
        <v>6.5824999999999996</v>
      </c>
      <c r="U3361" s="100" t="s">
        <v>612</v>
      </c>
      <c r="V3361" s="101">
        <v>3.9385503228383842</v>
      </c>
      <c r="W3361" s="102">
        <v>4.766394757409091</v>
      </c>
      <c r="X3361" s="101">
        <v>4.35200314157197</v>
      </c>
      <c r="Y3361" s="102">
        <v>3.3333333333333335</v>
      </c>
      <c r="Z3361" s="101">
        <v>6.4388666666666676</v>
      </c>
      <c r="AA3361" s="102">
        <v>6.499992718547162</v>
      </c>
      <c r="AB3361" s="101">
        <v>9.9293304012861014</v>
      </c>
      <c r="AC3361" s="102">
        <v>6.22151184185606</v>
      </c>
      <c r="AD3361" s="101">
        <v>0.88235294117647056</v>
      </c>
      <c r="AE3361" s="100">
        <v>5.3505862568833837</v>
      </c>
      <c r="AF3361" s="103">
        <v>0</v>
      </c>
      <c r="AG3361" s="95">
        <v>66.382244336045801</v>
      </c>
      <c r="AH3361" s="103"/>
      <c r="AI3361" s="99"/>
      <c r="AJ3361" s="96"/>
      <c r="AK3361" s="95"/>
      <c r="AL3361" s="101"/>
      <c r="AM3361" s="100" t="s">
        <v>612</v>
      </c>
      <c r="AN3361" s="104" t="s">
        <v>612</v>
      </c>
      <c r="AO3361" s="105" t="s">
        <v>612</v>
      </c>
      <c r="AP3361" s="106" t="s">
        <v>612</v>
      </c>
      <c r="AQ3361" s="98" t="s">
        <v>612</v>
      </c>
      <c r="AR3361" s="98"/>
      <c r="AS3361" s="98"/>
      <c r="AT3361" s="95" t="s">
        <v>612</v>
      </c>
      <c r="AU3361" s="97"/>
      <c r="AV3361" s="98"/>
      <c r="AW3361" s="95" t="s">
        <v>612</v>
      </c>
      <c r="AX3361" s="102"/>
      <c r="AY3361" s="106">
        <v>10</v>
      </c>
      <c r="AZ3361" s="98"/>
      <c r="BA3361" s="98"/>
      <c r="BB3361" s="99">
        <v>10</v>
      </c>
      <c r="BC3361" s="100" t="s">
        <v>612</v>
      </c>
      <c r="BD3361" s="104"/>
      <c r="BE3361" s="98" t="s">
        <v>612</v>
      </c>
      <c r="BF3361" s="98"/>
      <c r="BG3361" s="95"/>
      <c r="BH3361" s="106" t="s">
        <v>612</v>
      </c>
      <c r="BI3361" s="98" t="s">
        <v>612</v>
      </c>
      <c r="BJ3361" s="98" t="s">
        <v>612</v>
      </c>
      <c r="BK3361" s="98" t="s">
        <v>612</v>
      </c>
      <c r="BL3361" s="98" t="s">
        <v>612</v>
      </c>
      <c r="BM3361" s="98"/>
      <c r="BN3361" s="107" t="s">
        <v>612</v>
      </c>
      <c r="BO3361" s="98"/>
      <c r="BP3361" s="98"/>
      <c r="BQ3361" s="98"/>
      <c r="BR3361" s="98">
        <v>3.17</v>
      </c>
      <c r="BS3361" s="98"/>
      <c r="BT3361" s="98"/>
      <c r="BU3361" s="107" t="s">
        <v>612</v>
      </c>
      <c r="BV3361" s="108" t="s">
        <v>612</v>
      </c>
      <c r="BW3361" s="158" t="s">
        <v>759</v>
      </c>
      <c r="BX3361" s="159" t="s">
        <v>759</v>
      </c>
      <c r="BY3361" s="166" t="s">
        <v>780</v>
      </c>
      <c r="BZ3361" s="31"/>
    </row>
    <row r="3362" spans="1:78" ht="30" customHeight="1">
      <c r="A3362" s="31"/>
      <c r="B3362" s="65">
        <v>2000</v>
      </c>
      <c r="C3362" s="66" t="s">
        <v>394</v>
      </c>
      <c r="D3362" s="67" t="s">
        <v>395</v>
      </c>
      <c r="E3362" s="68" t="s">
        <v>173</v>
      </c>
      <c r="F3362" s="69">
        <v>6.86</v>
      </c>
      <c r="G3362" s="70">
        <f t="shared" si="107"/>
        <v>57</v>
      </c>
      <c r="H3362" s="70">
        <f t="shared" si="108"/>
        <v>2</v>
      </c>
      <c r="I3362" s="71">
        <v>9.403779805999692</v>
      </c>
      <c r="J3362" s="72">
        <v>8.0271486596010462</v>
      </c>
      <c r="K3362" s="73" t="s">
        <v>612</v>
      </c>
      <c r="L3362" s="72" t="s">
        <v>612</v>
      </c>
      <c r="M3362" s="73">
        <v>10</v>
      </c>
      <c r="N3362" s="72">
        <v>3.5366834463641417</v>
      </c>
      <c r="O3362" s="74"/>
      <c r="P3362" s="75"/>
      <c r="Q3362" s="75"/>
      <c r="R3362" s="75"/>
      <c r="S3362" s="76"/>
      <c r="T3362" s="72">
        <v>6.1124999999999998</v>
      </c>
      <c r="U3362" s="78">
        <v>8.505426601999897</v>
      </c>
      <c r="V3362" s="79">
        <v>3.9685020725555553</v>
      </c>
      <c r="W3362" s="80">
        <v>2.896336443444445</v>
      </c>
      <c r="X3362" s="79">
        <v>3.5671333333333335</v>
      </c>
      <c r="Y3362" s="80">
        <v>10</v>
      </c>
      <c r="Z3362" s="79">
        <v>6.1494166666666672</v>
      </c>
      <c r="AA3362" s="80">
        <v>6.6925560832249591</v>
      </c>
      <c r="AB3362" s="79">
        <v>8.4411516445728179</v>
      </c>
      <c r="AC3362" s="80">
        <v>5.7276995305164311</v>
      </c>
      <c r="AD3362" s="79">
        <v>0.82352941176470584</v>
      </c>
      <c r="AE3362" s="78">
        <v>5.4070833419255173</v>
      </c>
      <c r="AF3362" s="81">
        <v>4.7846196400907974</v>
      </c>
      <c r="AG3362" s="72">
        <v>26.076901799546015</v>
      </c>
      <c r="AH3362" s="81"/>
      <c r="AI3362" s="76"/>
      <c r="AJ3362" s="73"/>
      <c r="AK3362" s="72"/>
      <c r="AL3362" s="79"/>
      <c r="AM3362" s="78" t="s">
        <v>612</v>
      </c>
      <c r="AN3362" s="82">
        <v>9.2266666666666666</v>
      </c>
      <c r="AO3362" s="83">
        <v>1.1599999999999999</v>
      </c>
      <c r="AP3362" s="84" t="s">
        <v>612</v>
      </c>
      <c r="AQ3362" s="75" t="s">
        <v>612</v>
      </c>
      <c r="AR3362" s="75"/>
      <c r="AS3362" s="75"/>
      <c r="AT3362" s="72">
        <v>9.2266666666666666</v>
      </c>
      <c r="AU3362" s="74"/>
      <c r="AV3362" s="75">
        <v>7</v>
      </c>
      <c r="AW3362" s="72">
        <v>7</v>
      </c>
      <c r="AX3362" s="80"/>
      <c r="AY3362" s="84">
        <v>7.4928385019302368</v>
      </c>
      <c r="AZ3362" s="75"/>
      <c r="BA3362" s="75"/>
      <c r="BB3362" s="76">
        <v>7.4928385019302368</v>
      </c>
      <c r="BC3362" s="78">
        <v>7.9065017228656345</v>
      </c>
      <c r="BD3362" s="82"/>
      <c r="BE3362" s="75">
        <v>9.2638133539899936</v>
      </c>
      <c r="BF3362" s="75"/>
      <c r="BG3362" s="72"/>
      <c r="BH3362" s="84" t="s">
        <v>612</v>
      </c>
      <c r="BI3362" s="75" t="s">
        <v>612</v>
      </c>
      <c r="BJ3362" s="75" t="s">
        <v>612</v>
      </c>
      <c r="BK3362" s="75" t="s">
        <v>612</v>
      </c>
      <c r="BL3362" s="75" t="s">
        <v>612</v>
      </c>
      <c r="BM3362" s="75"/>
      <c r="BN3362" s="86" t="s">
        <v>612</v>
      </c>
      <c r="BO3362" s="75"/>
      <c r="BP3362" s="75"/>
      <c r="BQ3362" s="75">
        <v>8.8769973618980291</v>
      </c>
      <c r="BR3362" s="75">
        <v>2.0250000000000004</v>
      </c>
      <c r="BS3362" s="75"/>
      <c r="BT3362" s="75">
        <v>4.9782217424210122</v>
      </c>
      <c r="BU3362" s="86">
        <v>5.2934063681063472</v>
      </c>
      <c r="BV3362" s="87">
        <v>5.6367593038232968</v>
      </c>
      <c r="BW3362" s="161" t="s">
        <v>768</v>
      </c>
      <c r="BX3362" s="162" t="s">
        <v>757</v>
      </c>
      <c r="BY3362" s="160" t="s">
        <v>780</v>
      </c>
      <c r="BZ3362" s="31"/>
    </row>
    <row r="3363" spans="1:78" ht="30" customHeight="1">
      <c r="A3363" s="31"/>
      <c r="B3363" s="88">
        <v>2000</v>
      </c>
      <c r="C3363" s="89" t="s">
        <v>396</v>
      </c>
      <c r="D3363" s="90" t="s">
        <v>397</v>
      </c>
      <c r="E3363" s="91" t="s">
        <v>174</v>
      </c>
      <c r="F3363" s="92">
        <v>7.94</v>
      </c>
      <c r="G3363" s="93">
        <f t="shared" si="107"/>
        <v>17</v>
      </c>
      <c r="H3363" s="93">
        <f t="shared" si="108"/>
        <v>1</v>
      </c>
      <c r="I3363" s="94">
        <v>4.5541524592197709</v>
      </c>
      <c r="J3363" s="95">
        <v>24.515881638652779</v>
      </c>
      <c r="K3363" s="96">
        <v>2.287164138889294</v>
      </c>
      <c r="L3363" s="95">
        <v>28.806107610276293</v>
      </c>
      <c r="M3363" s="96">
        <v>10</v>
      </c>
      <c r="N3363" s="95">
        <v>10.573586877295165</v>
      </c>
      <c r="O3363" s="97">
        <v>3</v>
      </c>
      <c r="P3363" s="98">
        <v>56</v>
      </c>
      <c r="Q3363" s="98">
        <v>3</v>
      </c>
      <c r="R3363" s="98">
        <v>56</v>
      </c>
      <c r="S3363" s="99">
        <v>3</v>
      </c>
      <c r="T3363" s="95">
        <v>9.3275000000000006</v>
      </c>
      <c r="U3363" s="100">
        <v>5.8337633196218137</v>
      </c>
      <c r="V3363" s="101">
        <v>8.6995784438888872</v>
      </c>
      <c r="W3363" s="102">
        <v>8.9471866633333335</v>
      </c>
      <c r="X3363" s="101">
        <v>6.9013500000000008</v>
      </c>
      <c r="Y3363" s="102">
        <v>10</v>
      </c>
      <c r="Z3363" s="101">
        <v>8.6311222222222224</v>
      </c>
      <c r="AA3363" s="102">
        <v>7.6512468909758242</v>
      </c>
      <c r="AB3363" s="101">
        <v>7.7977010562405615</v>
      </c>
      <c r="AC3363" s="102">
        <v>9.2156862745098032</v>
      </c>
      <c r="AD3363" s="101">
        <v>0.94117647058823528</v>
      </c>
      <c r="AE3363" s="100">
        <v>8.2310579455464374</v>
      </c>
      <c r="AF3363" s="103">
        <v>8.7734277362779682</v>
      </c>
      <c r="AG3363" s="95">
        <v>6.1328613186101499</v>
      </c>
      <c r="AH3363" s="103">
        <v>9.7128065194231503</v>
      </c>
      <c r="AI3363" s="99">
        <v>0.71798370144212365</v>
      </c>
      <c r="AJ3363" s="96">
        <v>9.7057331303906444</v>
      </c>
      <c r="AK3363" s="95">
        <v>1.47133434804678</v>
      </c>
      <c r="AL3363" s="101">
        <v>10</v>
      </c>
      <c r="AM3363" s="100">
        <v>9.5479918465229403</v>
      </c>
      <c r="AN3363" s="104">
        <v>9.781170001613118</v>
      </c>
      <c r="AO3363" s="105">
        <v>0.32824499758032277</v>
      </c>
      <c r="AP3363" s="106">
        <v>9.5200000000000014</v>
      </c>
      <c r="AQ3363" s="98">
        <v>2.4</v>
      </c>
      <c r="AR3363" s="98">
        <v>8.24</v>
      </c>
      <c r="AS3363" s="98">
        <v>4.4000000000000004</v>
      </c>
      <c r="AT3363" s="95">
        <v>9.1803900005377059</v>
      </c>
      <c r="AU3363" s="97">
        <v>8.451690000000001</v>
      </c>
      <c r="AV3363" s="98">
        <v>9.5</v>
      </c>
      <c r="AW3363" s="95">
        <v>8.9758449999999996</v>
      </c>
      <c r="AX3363" s="102">
        <v>10</v>
      </c>
      <c r="AY3363" s="106">
        <v>10</v>
      </c>
      <c r="AZ3363" s="98">
        <v>9.2307692307692299</v>
      </c>
      <c r="BA3363" s="98"/>
      <c r="BB3363" s="99">
        <v>9.615384615384615</v>
      </c>
      <c r="BC3363" s="100">
        <v>9.4429049039805797</v>
      </c>
      <c r="BD3363" s="104">
        <v>5</v>
      </c>
      <c r="BE3363" s="98">
        <v>10</v>
      </c>
      <c r="BF3363" s="98">
        <v>10</v>
      </c>
      <c r="BG3363" s="95">
        <v>8.3333333333333339</v>
      </c>
      <c r="BH3363" s="106">
        <v>4.6332599999999999</v>
      </c>
      <c r="BI3363" s="98">
        <v>1.8170299999999997</v>
      </c>
      <c r="BJ3363" s="98">
        <v>2.3171300000000001</v>
      </c>
      <c r="BK3363" s="98">
        <v>2.5049999999999999</v>
      </c>
      <c r="BL3363" s="98">
        <v>3.6032694356470181</v>
      </c>
      <c r="BM3363" s="98">
        <v>3</v>
      </c>
      <c r="BN3363" s="107">
        <v>2.9792815726078365</v>
      </c>
      <c r="BO3363" s="98">
        <v>8.1849699999999999</v>
      </c>
      <c r="BP3363" s="98">
        <v>8.5299999999999994</v>
      </c>
      <c r="BQ3363" s="98">
        <v>8.3372889974461284</v>
      </c>
      <c r="BR3363" s="98">
        <v>9.9075000000000006</v>
      </c>
      <c r="BS3363" s="98"/>
      <c r="BT3363" s="98">
        <v>7.8029720123091924</v>
      </c>
      <c r="BU3363" s="107">
        <v>8.5525462019510634</v>
      </c>
      <c r="BV3363" s="108">
        <v>6.6217203692974111</v>
      </c>
      <c r="BW3363" s="158" t="s">
        <v>770</v>
      </c>
      <c r="BX3363" s="159" t="s">
        <v>757</v>
      </c>
      <c r="BY3363" s="166" t="s">
        <v>779</v>
      </c>
      <c r="BZ3363" s="31"/>
    </row>
    <row r="3364" spans="1:78" ht="30" customHeight="1">
      <c r="A3364" s="31"/>
      <c r="B3364" s="65">
        <v>2000</v>
      </c>
      <c r="C3364" s="66" t="s">
        <v>398</v>
      </c>
      <c r="D3364" s="67" t="s">
        <v>399</v>
      </c>
      <c r="E3364" s="68" t="s">
        <v>175</v>
      </c>
      <c r="F3364" s="69">
        <v>5.7</v>
      </c>
      <c r="G3364" s="70">
        <f t="shared" si="107"/>
        <v>101</v>
      </c>
      <c r="H3364" s="70">
        <f t="shared" si="108"/>
        <v>4</v>
      </c>
      <c r="I3364" s="71">
        <v>7.1176470588235299</v>
      </c>
      <c r="J3364" s="72">
        <v>15.8</v>
      </c>
      <c r="K3364" s="73">
        <v>9.2370572207084471</v>
      </c>
      <c r="L3364" s="72">
        <v>3.3</v>
      </c>
      <c r="M3364" s="73">
        <v>1.4252640651778381</v>
      </c>
      <c r="N3364" s="72">
        <v>45.011575771877567</v>
      </c>
      <c r="O3364" s="74">
        <v>8</v>
      </c>
      <c r="P3364" s="75">
        <v>30</v>
      </c>
      <c r="Q3364" s="75">
        <v>4</v>
      </c>
      <c r="R3364" s="75">
        <v>41</v>
      </c>
      <c r="S3364" s="76">
        <v>6</v>
      </c>
      <c r="T3364" s="72">
        <v>7.3250000000000002</v>
      </c>
      <c r="U3364" s="78">
        <v>6.2209936689419632</v>
      </c>
      <c r="V3364" s="79">
        <v>5.9457865558888896</v>
      </c>
      <c r="W3364" s="80">
        <v>5.0837193689999998</v>
      </c>
      <c r="X3364" s="79">
        <v>4.4004666666666665</v>
      </c>
      <c r="Y3364" s="80">
        <v>5</v>
      </c>
      <c r="Z3364" s="79">
        <v>4.8957166666666661</v>
      </c>
      <c r="AA3364" s="80">
        <v>4.9535097186481218</v>
      </c>
      <c r="AB3364" s="79">
        <v>5.9513796467867346</v>
      </c>
      <c r="AC3364" s="80">
        <v>4.6473266666666664</v>
      </c>
      <c r="AD3364" s="79">
        <v>0.88235294117647056</v>
      </c>
      <c r="AE3364" s="78">
        <v>4.8091653282733811</v>
      </c>
      <c r="AF3364" s="81">
        <v>5.3980285363178426</v>
      </c>
      <c r="AG3364" s="72">
        <v>23.009857318410788</v>
      </c>
      <c r="AH3364" s="81">
        <v>5.8538492268718709</v>
      </c>
      <c r="AI3364" s="76">
        <v>10.365376932820322</v>
      </c>
      <c r="AJ3364" s="73">
        <v>4.9613561251350395</v>
      </c>
      <c r="AK3364" s="72">
        <v>25.193219374324801</v>
      </c>
      <c r="AL3364" s="79">
        <v>5</v>
      </c>
      <c r="AM3364" s="78">
        <v>5.3033084720811887</v>
      </c>
      <c r="AN3364" s="82">
        <v>6.9333333333333336</v>
      </c>
      <c r="AO3364" s="83">
        <v>4.5999999999999996</v>
      </c>
      <c r="AP3364" s="84">
        <v>6.9599999999999991</v>
      </c>
      <c r="AQ3364" s="75">
        <v>15.2</v>
      </c>
      <c r="AR3364" s="75">
        <v>5.72</v>
      </c>
      <c r="AS3364" s="75">
        <v>10.7</v>
      </c>
      <c r="AT3364" s="72">
        <v>6.5377777777777775</v>
      </c>
      <c r="AU3364" s="74"/>
      <c r="AV3364" s="75">
        <v>8.1666666666666679</v>
      </c>
      <c r="AW3364" s="72">
        <v>8.1666666666666679</v>
      </c>
      <c r="AX3364" s="80">
        <v>10</v>
      </c>
      <c r="AY3364" s="84">
        <v>1.6572581231594086</v>
      </c>
      <c r="AZ3364" s="75">
        <v>1.5384615384615385</v>
      </c>
      <c r="BA3364" s="75"/>
      <c r="BB3364" s="76">
        <v>1.5978598308104734</v>
      </c>
      <c r="BC3364" s="78">
        <v>6.5755760688137297</v>
      </c>
      <c r="BD3364" s="82">
        <v>5</v>
      </c>
      <c r="BE3364" s="75">
        <v>4.8546053383464036</v>
      </c>
      <c r="BF3364" s="75" t="s">
        <v>612</v>
      </c>
      <c r="BG3364" s="72">
        <v>4.9273026691732014</v>
      </c>
      <c r="BH3364" s="84">
        <v>10</v>
      </c>
      <c r="BI3364" s="75">
        <v>5.5</v>
      </c>
      <c r="BJ3364" s="75">
        <v>5.1666666666666661</v>
      </c>
      <c r="BK3364" s="75">
        <v>8</v>
      </c>
      <c r="BL3364" s="75">
        <v>0</v>
      </c>
      <c r="BM3364" s="75">
        <v>10</v>
      </c>
      <c r="BN3364" s="86">
        <v>6.4444444444444438</v>
      </c>
      <c r="BO3364" s="75"/>
      <c r="BP3364" s="75"/>
      <c r="BQ3364" s="75">
        <v>6.4918092215462631</v>
      </c>
      <c r="BR3364" s="75">
        <v>3.3075000000000001</v>
      </c>
      <c r="BS3364" s="75"/>
      <c r="BT3364" s="75">
        <v>6.5923647537856862</v>
      </c>
      <c r="BU3364" s="86">
        <v>5.4638913251106489</v>
      </c>
      <c r="BV3364" s="87">
        <v>5.6118794795760971</v>
      </c>
      <c r="BW3364" s="161" t="s">
        <v>759</v>
      </c>
      <c r="BX3364" s="162" t="s">
        <v>759</v>
      </c>
      <c r="BY3364" s="160" t="s">
        <v>780</v>
      </c>
      <c r="BZ3364" s="31"/>
    </row>
    <row r="3365" spans="1:78" ht="30" customHeight="1">
      <c r="A3365" s="31"/>
      <c r="B3365" s="88">
        <v>2000</v>
      </c>
      <c r="C3365" s="89" t="s">
        <v>400</v>
      </c>
      <c r="D3365" s="90" t="s">
        <v>401</v>
      </c>
      <c r="E3365" s="91" t="s">
        <v>176</v>
      </c>
      <c r="F3365" s="92">
        <v>7.3</v>
      </c>
      <c r="G3365" s="93">
        <f t="shared" si="107"/>
        <v>35</v>
      </c>
      <c r="H3365" s="93">
        <f t="shared" si="108"/>
        <v>2</v>
      </c>
      <c r="I3365" s="94">
        <v>6.5677388067075615</v>
      </c>
      <c r="J3365" s="95">
        <v>17.669688057194293</v>
      </c>
      <c r="K3365" s="96">
        <v>5.2326160986874086</v>
      </c>
      <c r="L3365" s="95">
        <v>17.996298917817214</v>
      </c>
      <c r="M3365" s="96">
        <v>7.6345363917994487</v>
      </c>
      <c r="N3365" s="95">
        <v>23.279122628701927</v>
      </c>
      <c r="O3365" s="97">
        <v>5</v>
      </c>
      <c r="P3365" s="98">
        <v>42.5</v>
      </c>
      <c r="Q3365" s="98">
        <v>3</v>
      </c>
      <c r="R3365" s="98">
        <v>49.5</v>
      </c>
      <c r="S3365" s="99">
        <v>4</v>
      </c>
      <c r="T3365" s="95">
        <v>7.4175000000000004</v>
      </c>
      <c r="U3365" s="100">
        <v>6.1704782594388838</v>
      </c>
      <c r="V3365" s="101">
        <v>6.8913457341111117</v>
      </c>
      <c r="W3365" s="102">
        <v>6.1682276023333342</v>
      </c>
      <c r="X3365" s="101">
        <v>4.8342999999999998</v>
      </c>
      <c r="Y3365" s="102">
        <v>8.3333333333333339</v>
      </c>
      <c r="Z3365" s="101">
        <v>5.8066499999999994</v>
      </c>
      <c r="AA3365" s="102">
        <v>4.8125189832326907</v>
      </c>
      <c r="AB3365" s="101">
        <v>4.9822594531841657</v>
      </c>
      <c r="AC3365" s="102">
        <v>6.6880341880341874</v>
      </c>
      <c r="AD3365" s="101">
        <v>0.94117647058823528</v>
      </c>
      <c r="AE3365" s="100">
        <v>5.886213554079232</v>
      </c>
      <c r="AF3365" s="103">
        <v>8.6968579893983531</v>
      </c>
      <c r="AG3365" s="95">
        <v>6.515710053008239</v>
      </c>
      <c r="AH3365" s="103">
        <v>9.2113548540625043</v>
      </c>
      <c r="AI3365" s="99">
        <v>1.9716128648437377</v>
      </c>
      <c r="AJ3365" s="96">
        <v>9.3667834957661498</v>
      </c>
      <c r="AK3365" s="95">
        <v>3.16608252116926</v>
      </c>
      <c r="AL3365" s="101">
        <v>10</v>
      </c>
      <c r="AM3365" s="100">
        <v>9.3187490848067522</v>
      </c>
      <c r="AN3365" s="104">
        <v>9.781170001613118</v>
      </c>
      <c r="AO3365" s="105">
        <v>0.32824499758032277</v>
      </c>
      <c r="AP3365" s="106">
        <v>9.5200000000000014</v>
      </c>
      <c r="AQ3365" s="98">
        <v>2.4</v>
      </c>
      <c r="AR3365" s="98">
        <v>8.24</v>
      </c>
      <c r="AS3365" s="98">
        <v>4.4000000000000004</v>
      </c>
      <c r="AT3365" s="95">
        <v>9.1803900005377059</v>
      </c>
      <c r="AU3365" s="97">
        <v>7.9515899999999995</v>
      </c>
      <c r="AV3365" s="98">
        <v>9.1666666666666661</v>
      </c>
      <c r="AW3365" s="95">
        <v>8.5591283333333337</v>
      </c>
      <c r="AX3365" s="102">
        <v>10</v>
      </c>
      <c r="AY3365" s="106">
        <v>7.4928385019302368</v>
      </c>
      <c r="AZ3365" s="98">
        <v>7.6923076923076925</v>
      </c>
      <c r="BA3365" s="98"/>
      <c r="BB3365" s="99">
        <v>7.5925730971189651</v>
      </c>
      <c r="BC3365" s="100">
        <v>8.8330228577475012</v>
      </c>
      <c r="BD3365" s="104">
        <v>5</v>
      </c>
      <c r="BE3365" s="98">
        <v>7.9842228489284706</v>
      </c>
      <c r="BF3365" s="98">
        <v>10</v>
      </c>
      <c r="BG3365" s="95">
        <v>7.6718313183365083</v>
      </c>
      <c r="BH3365" s="106">
        <v>4.0664800000000003</v>
      </c>
      <c r="BI3365" s="98">
        <v>2.3338000000000001</v>
      </c>
      <c r="BJ3365" s="98">
        <v>4.1675000000000004</v>
      </c>
      <c r="BK3365" s="98">
        <v>6.3459999999999992</v>
      </c>
      <c r="BL3365" s="98">
        <v>7.7750502384859193</v>
      </c>
      <c r="BM3365" s="98">
        <v>0</v>
      </c>
      <c r="BN3365" s="107">
        <v>4.1148050397476537</v>
      </c>
      <c r="BO3365" s="98">
        <v>6.9847300000000008</v>
      </c>
      <c r="BP3365" s="98">
        <v>6.4</v>
      </c>
      <c r="BQ3365" s="98">
        <v>8.0508783402024875</v>
      </c>
      <c r="BR3365" s="98">
        <v>7.0699999999999994</v>
      </c>
      <c r="BS3365" s="98"/>
      <c r="BT3365" s="98">
        <v>7.0407378124980973</v>
      </c>
      <c r="BU3365" s="107">
        <v>7.1092692305401171</v>
      </c>
      <c r="BV3365" s="108">
        <v>6.2986351962080933</v>
      </c>
      <c r="BW3365" s="158" t="s">
        <v>767</v>
      </c>
      <c r="BX3365" s="159" t="s">
        <v>757</v>
      </c>
      <c r="BY3365" s="166" t="s">
        <v>779</v>
      </c>
      <c r="BZ3365" s="31"/>
    </row>
    <row r="3366" spans="1:78" ht="30" customHeight="1">
      <c r="A3366" s="31"/>
      <c r="B3366" s="65">
        <v>2000</v>
      </c>
      <c r="C3366" s="66" t="s">
        <v>402</v>
      </c>
      <c r="D3366" s="67" t="s">
        <v>403</v>
      </c>
      <c r="E3366" s="68" t="s">
        <v>177</v>
      </c>
      <c r="F3366" s="69">
        <v>6.88</v>
      </c>
      <c r="G3366" s="70">
        <f t="shared" si="107"/>
        <v>55</v>
      </c>
      <c r="H3366" s="70">
        <f t="shared" si="108"/>
        <v>2</v>
      </c>
      <c r="I3366" s="71">
        <v>9.6634582487512262</v>
      </c>
      <c r="J3366" s="72">
        <v>7.1442419542458317</v>
      </c>
      <c r="K3366" s="73">
        <v>9.4659400544959134</v>
      </c>
      <c r="L3366" s="72">
        <v>2.46</v>
      </c>
      <c r="M3366" s="73">
        <v>7.9282199894696204</v>
      </c>
      <c r="N3366" s="72">
        <v>22.251230036856327</v>
      </c>
      <c r="O3366" s="74">
        <v>7</v>
      </c>
      <c r="P3366" s="75">
        <v>31</v>
      </c>
      <c r="Q3366" s="75">
        <v>7</v>
      </c>
      <c r="R3366" s="75">
        <v>34</v>
      </c>
      <c r="S3366" s="76">
        <v>7</v>
      </c>
      <c r="T3366" s="72">
        <v>9.3125</v>
      </c>
      <c r="U3366" s="78">
        <v>8.6740236585433514</v>
      </c>
      <c r="V3366" s="79">
        <v>4.3673466247777784</v>
      </c>
      <c r="W3366" s="80">
        <v>3.5477897832472056</v>
      </c>
      <c r="X3366" s="79">
        <v>2.6159850000000002</v>
      </c>
      <c r="Y3366" s="80">
        <v>4.3055555555555562</v>
      </c>
      <c r="Z3366" s="79">
        <v>3.4459666666666666</v>
      </c>
      <c r="AA3366" s="80">
        <v>3.3898268132869869</v>
      </c>
      <c r="AB3366" s="79">
        <v>7.6112055299631134</v>
      </c>
      <c r="AC3366" s="80">
        <v>2.9411764705882355</v>
      </c>
      <c r="AD3366" s="79">
        <v>0.94117647058823528</v>
      </c>
      <c r="AE3366" s="78">
        <v>3.9096328332897903</v>
      </c>
      <c r="AF3366" s="81">
        <v>7.826265974736617</v>
      </c>
      <c r="AG3366" s="72">
        <v>10.868670126316914</v>
      </c>
      <c r="AH3366" s="81">
        <v>9.2838206252455073</v>
      </c>
      <c r="AI3366" s="76">
        <v>1.7904484368862283</v>
      </c>
      <c r="AJ3366" s="73">
        <v>8.8044845305256896</v>
      </c>
      <c r="AK3366" s="72">
        <v>5.9775773473715503</v>
      </c>
      <c r="AL3366" s="79">
        <v>5</v>
      </c>
      <c r="AM3366" s="78">
        <v>7.7286427826269541</v>
      </c>
      <c r="AN3366" s="82">
        <v>8.36</v>
      </c>
      <c r="AO3366" s="83">
        <v>2.46</v>
      </c>
      <c r="AP3366" s="84">
        <v>8.56</v>
      </c>
      <c r="AQ3366" s="75">
        <v>7.2</v>
      </c>
      <c r="AR3366" s="75">
        <v>6.88</v>
      </c>
      <c r="AS3366" s="75">
        <v>7.8</v>
      </c>
      <c r="AT3366" s="72">
        <v>7.9333333333333336</v>
      </c>
      <c r="AU3366" s="74">
        <v>4.1341600000000005</v>
      </c>
      <c r="AV3366" s="75">
        <v>8</v>
      </c>
      <c r="AW3366" s="72">
        <v>6.0670800000000007</v>
      </c>
      <c r="AX3366" s="80">
        <v>10</v>
      </c>
      <c r="AY3366" s="84">
        <v>7.1703779697418213</v>
      </c>
      <c r="AZ3366" s="75">
        <v>7.6923076923076925</v>
      </c>
      <c r="BA3366" s="75"/>
      <c r="BB3366" s="76">
        <v>7.4313428310247573</v>
      </c>
      <c r="BC3366" s="78">
        <v>7.8579390410895229</v>
      </c>
      <c r="BD3366" s="82">
        <v>8</v>
      </c>
      <c r="BE3366" s="75">
        <v>8.5635179353585222</v>
      </c>
      <c r="BF3366" s="75">
        <v>9</v>
      </c>
      <c r="BG3366" s="72">
        <v>8.5211726244825581</v>
      </c>
      <c r="BH3366" s="84">
        <v>4.6165900000000004</v>
      </c>
      <c r="BI3366" s="75">
        <v>5.2510500000000011</v>
      </c>
      <c r="BJ3366" s="75">
        <v>6.2179100000000007</v>
      </c>
      <c r="BK3366" s="75">
        <v>6</v>
      </c>
      <c r="BL3366" s="75">
        <v>0.63666975362824341</v>
      </c>
      <c r="BM3366" s="75">
        <v>3</v>
      </c>
      <c r="BN3366" s="86">
        <v>4.2870366256047072</v>
      </c>
      <c r="BO3366" s="75">
        <v>6.1012200000000005</v>
      </c>
      <c r="BP3366" s="75">
        <v>4.53</v>
      </c>
      <c r="BQ3366" s="75">
        <v>7.9874185603666268</v>
      </c>
      <c r="BR3366" s="75">
        <v>4.3849999999999998</v>
      </c>
      <c r="BS3366" s="75"/>
      <c r="BT3366" s="75">
        <v>6.1439916950732778</v>
      </c>
      <c r="BU3366" s="86">
        <v>5.8295260510879805</v>
      </c>
      <c r="BV3366" s="87">
        <v>6.2125784337250822</v>
      </c>
      <c r="BW3366" s="161" t="s">
        <v>761</v>
      </c>
      <c r="BX3366" s="162" t="s">
        <v>761</v>
      </c>
      <c r="BY3366" s="160" t="s">
        <v>778</v>
      </c>
      <c r="BZ3366" s="31"/>
    </row>
    <row r="3367" spans="1:78" ht="30" customHeight="1">
      <c r="A3367" s="31"/>
      <c r="B3367" s="88">
        <v>2000</v>
      </c>
      <c r="C3367" s="89" t="s">
        <v>404</v>
      </c>
      <c r="D3367" s="90" t="s">
        <v>405</v>
      </c>
      <c r="E3367" s="91" t="s">
        <v>178</v>
      </c>
      <c r="F3367" s="92" t="s">
        <v>612</v>
      </c>
      <c r="G3367" s="93" t="str">
        <f t="shared" si="107"/>
        <v/>
      </c>
      <c r="H3367" s="93" t="str">
        <f t="shared" si="108"/>
        <v/>
      </c>
      <c r="I3367" s="94" t="s">
        <v>612</v>
      </c>
      <c r="J3367" s="95" t="s">
        <v>612</v>
      </c>
      <c r="K3367" s="96" t="s">
        <v>612</v>
      </c>
      <c r="L3367" s="95" t="s">
        <v>612</v>
      </c>
      <c r="M3367" s="96">
        <v>6.9264617397583592</v>
      </c>
      <c r="N3367" s="95">
        <v>25.757383910845743</v>
      </c>
      <c r="O3367" s="97"/>
      <c r="P3367" s="98"/>
      <c r="Q3367" s="98"/>
      <c r="R3367" s="98"/>
      <c r="S3367" s="99"/>
      <c r="T3367" s="95">
        <v>6.3025000000000002</v>
      </c>
      <c r="U3367" s="100">
        <v>6.6144808698791797</v>
      </c>
      <c r="V3367" s="101">
        <v>3.5904074526666667</v>
      </c>
      <c r="W3367" s="102">
        <v>2.5655067950000001</v>
      </c>
      <c r="X3367" s="101">
        <v>3.0482</v>
      </c>
      <c r="Y3367" s="102">
        <v>3.3333333333333335</v>
      </c>
      <c r="Z3367" s="101">
        <v>4.3357999999999999</v>
      </c>
      <c r="AA3367" s="102">
        <v>3.4809686917801761</v>
      </c>
      <c r="AB3367" s="101">
        <v>4.0071223415973485</v>
      </c>
      <c r="AC3367" s="102" t="s">
        <v>612</v>
      </c>
      <c r="AD3367" s="101">
        <v>0.58823529411764708</v>
      </c>
      <c r="AE3367" s="100">
        <v>2.7636812713789629</v>
      </c>
      <c r="AF3367" s="103">
        <v>8.3836449166650961</v>
      </c>
      <c r="AG3367" s="95">
        <v>8.0817754166745193</v>
      </c>
      <c r="AH3367" s="103"/>
      <c r="AI3367" s="99"/>
      <c r="AJ3367" s="96"/>
      <c r="AK3367" s="95"/>
      <c r="AL3367" s="101"/>
      <c r="AM3367" s="100" t="s">
        <v>612</v>
      </c>
      <c r="AN3367" s="104" t="s">
        <v>612</v>
      </c>
      <c r="AO3367" s="105" t="s">
        <v>612</v>
      </c>
      <c r="AP3367" s="106"/>
      <c r="AQ3367" s="98"/>
      <c r="AR3367" s="98"/>
      <c r="AS3367" s="98"/>
      <c r="AT3367" s="95" t="s">
        <v>612</v>
      </c>
      <c r="AU3367" s="97"/>
      <c r="AV3367" s="98"/>
      <c r="AW3367" s="95" t="s">
        <v>612</v>
      </c>
      <c r="AX3367" s="102"/>
      <c r="AY3367" s="106">
        <v>1.6572581231594086</v>
      </c>
      <c r="AZ3367" s="98"/>
      <c r="BA3367" s="98"/>
      <c r="BB3367" s="99">
        <v>1.6572581231594086</v>
      </c>
      <c r="BC3367" s="100" t="s">
        <v>612</v>
      </c>
      <c r="BD3367" s="104"/>
      <c r="BE3367" s="98">
        <v>8.4532281529288937</v>
      </c>
      <c r="BF3367" s="98"/>
      <c r="BG3367" s="95"/>
      <c r="BH3367" s="106" t="s">
        <v>612</v>
      </c>
      <c r="BI3367" s="98" t="s">
        <v>612</v>
      </c>
      <c r="BJ3367" s="98" t="s">
        <v>612</v>
      </c>
      <c r="BK3367" s="98" t="s">
        <v>612</v>
      </c>
      <c r="BL3367" s="98" t="s">
        <v>612</v>
      </c>
      <c r="BM3367" s="98"/>
      <c r="BN3367" s="107" t="s">
        <v>612</v>
      </c>
      <c r="BO3367" s="98"/>
      <c r="BP3367" s="98"/>
      <c r="BQ3367" s="98"/>
      <c r="BR3367" s="98">
        <v>3.7175000000000002</v>
      </c>
      <c r="BS3367" s="98"/>
      <c r="BT3367" s="98"/>
      <c r="BU3367" s="107" t="s">
        <v>612</v>
      </c>
      <c r="BV3367" s="108" t="s">
        <v>612</v>
      </c>
      <c r="BW3367" s="158" t="s">
        <v>759</v>
      </c>
      <c r="BX3367" s="159" t="s">
        <v>759</v>
      </c>
      <c r="BY3367" s="166" t="s">
        <v>780</v>
      </c>
      <c r="BZ3367" s="31"/>
    </row>
    <row r="3368" spans="1:78" ht="30" customHeight="1">
      <c r="A3368" s="31"/>
      <c r="B3368" s="65">
        <v>2000</v>
      </c>
      <c r="C3368" s="66" t="s">
        <v>406</v>
      </c>
      <c r="D3368" s="67" t="s">
        <v>407</v>
      </c>
      <c r="E3368" s="68" t="s">
        <v>179</v>
      </c>
      <c r="F3368" s="69">
        <v>4.59</v>
      </c>
      <c r="G3368" s="70">
        <f t="shared" si="107"/>
        <v>122</v>
      </c>
      <c r="H3368" s="70">
        <f t="shared" si="108"/>
        <v>4</v>
      </c>
      <c r="I3368" s="71">
        <v>9.1126678092584132</v>
      </c>
      <c r="J3368" s="72">
        <v>9.0169294485213971</v>
      </c>
      <c r="K3368" s="73" t="s">
        <v>612</v>
      </c>
      <c r="L3368" s="72" t="s">
        <v>612</v>
      </c>
      <c r="M3368" s="73">
        <v>0</v>
      </c>
      <c r="N3368" s="72">
        <v>51.51185997777484</v>
      </c>
      <c r="O3368" s="74" t="s">
        <v>612</v>
      </c>
      <c r="P3368" s="75" t="s">
        <v>612</v>
      </c>
      <c r="Q3368" s="75" t="s">
        <v>612</v>
      </c>
      <c r="R3368" s="75" t="s">
        <v>612</v>
      </c>
      <c r="S3368" s="76" t="s">
        <v>612</v>
      </c>
      <c r="T3368" s="72">
        <v>6.9350000000000005</v>
      </c>
      <c r="U3368" s="78">
        <v>5.3492226030861376</v>
      </c>
      <c r="V3368" s="79">
        <v>3.8247619197635934</v>
      </c>
      <c r="W3368" s="80">
        <v>3.4006592999763594</v>
      </c>
      <c r="X3368" s="79">
        <v>4.1174920283687948</v>
      </c>
      <c r="Y3368" s="80">
        <v>1.5277777777777777</v>
      </c>
      <c r="Z3368" s="79">
        <v>2.9449333333333336</v>
      </c>
      <c r="AA3368" s="80">
        <v>3.4809686917801761</v>
      </c>
      <c r="AB3368" s="79">
        <v>1.6732725568813021</v>
      </c>
      <c r="AC3368" s="80">
        <v>3.7766047695035465</v>
      </c>
      <c r="AD3368" s="79">
        <v>0.41176470588235292</v>
      </c>
      <c r="AE3368" s="78">
        <v>2.1835120921221955</v>
      </c>
      <c r="AF3368" s="81">
        <v>4.0624194345256095</v>
      </c>
      <c r="AG3368" s="72">
        <v>29.68790282737195</v>
      </c>
      <c r="AH3368" s="81">
        <v>3.1040655537931516</v>
      </c>
      <c r="AI3368" s="76">
        <v>17.239836115517122</v>
      </c>
      <c r="AJ3368" s="73">
        <v>8.2727358101394177</v>
      </c>
      <c r="AK3368" s="72">
        <v>8.6363209493029096</v>
      </c>
      <c r="AL3368" s="79">
        <v>0</v>
      </c>
      <c r="AM3368" s="78">
        <v>3.8598051996145446</v>
      </c>
      <c r="AN3368" s="82" t="s">
        <v>612</v>
      </c>
      <c r="AO3368" s="83" t="s">
        <v>612</v>
      </c>
      <c r="AP3368" s="84">
        <v>7.6</v>
      </c>
      <c r="AQ3368" s="75">
        <v>12</v>
      </c>
      <c r="AR3368" s="75"/>
      <c r="AS3368" s="75"/>
      <c r="AT3368" s="72">
        <v>7.6</v>
      </c>
      <c r="AU3368" s="74"/>
      <c r="AV3368" s="75" t="s">
        <v>612</v>
      </c>
      <c r="AW3368" s="72" t="s">
        <v>612</v>
      </c>
      <c r="AX3368" s="80">
        <v>10</v>
      </c>
      <c r="AY3368" s="84">
        <v>2.2584499418735504</v>
      </c>
      <c r="AZ3368" s="75">
        <v>0</v>
      </c>
      <c r="BA3368" s="75"/>
      <c r="BB3368" s="76">
        <v>1.1292249709367752</v>
      </c>
      <c r="BC3368" s="78">
        <v>6.2430749903122589</v>
      </c>
      <c r="BD3368" s="82">
        <v>2</v>
      </c>
      <c r="BE3368" s="75">
        <v>10</v>
      </c>
      <c r="BF3368" s="75">
        <v>10</v>
      </c>
      <c r="BG3368" s="72">
        <v>7.333333333333333</v>
      </c>
      <c r="BH3368" s="84" t="s">
        <v>612</v>
      </c>
      <c r="BI3368" s="75" t="s">
        <v>612</v>
      </c>
      <c r="BJ3368" s="75" t="s">
        <v>612</v>
      </c>
      <c r="BK3368" s="75" t="s">
        <v>612</v>
      </c>
      <c r="BL3368" s="75" t="s">
        <v>612</v>
      </c>
      <c r="BM3368" s="75">
        <v>0</v>
      </c>
      <c r="BN3368" s="86" t="s">
        <v>612</v>
      </c>
      <c r="BO3368" s="75"/>
      <c r="BP3368" s="75"/>
      <c r="BQ3368" s="75" t="s">
        <v>612</v>
      </c>
      <c r="BR3368" s="75">
        <v>4.2249999999999996</v>
      </c>
      <c r="BS3368" s="75"/>
      <c r="BT3368" s="75">
        <v>7.6684600946954697</v>
      </c>
      <c r="BU3368" s="86" t="s">
        <v>612</v>
      </c>
      <c r="BV3368" s="87">
        <v>5.3161269436428977</v>
      </c>
      <c r="BW3368" s="161" t="s">
        <v>759</v>
      </c>
      <c r="BX3368" s="162" t="s">
        <v>759</v>
      </c>
      <c r="BY3368" s="160" t="s">
        <v>780</v>
      </c>
      <c r="BZ3368" s="31"/>
    </row>
    <row r="3369" spans="1:78" ht="30" customHeight="1">
      <c r="A3369" s="31"/>
      <c r="B3369" s="88">
        <v>2000</v>
      </c>
      <c r="C3369" s="89" t="s">
        <v>408</v>
      </c>
      <c r="D3369" s="90" t="s">
        <v>409</v>
      </c>
      <c r="E3369" s="91" t="s">
        <v>180</v>
      </c>
      <c r="F3369" s="92">
        <v>6.57</v>
      </c>
      <c r="G3369" s="93">
        <f t="shared" si="107"/>
        <v>68</v>
      </c>
      <c r="H3369" s="93">
        <f t="shared" si="108"/>
        <v>3</v>
      </c>
      <c r="I3369" s="94">
        <v>5.5441176470588243</v>
      </c>
      <c r="J3369" s="95">
        <v>21.15</v>
      </c>
      <c r="K3369" s="96" t="s">
        <v>612</v>
      </c>
      <c r="L3369" s="95" t="s">
        <v>612</v>
      </c>
      <c r="M3369" s="96">
        <v>0</v>
      </c>
      <c r="N3369" s="95">
        <v>58.0687572510327</v>
      </c>
      <c r="O3369" s="97">
        <v>7</v>
      </c>
      <c r="P3369" s="98">
        <v>33</v>
      </c>
      <c r="Q3369" s="98">
        <v>5</v>
      </c>
      <c r="R3369" s="98">
        <v>39.200000000000003</v>
      </c>
      <c r="S3369" s="99">
        <v>6</v>
      </c>
      <c r="T3369" s="95">
        <v>6.879999999999999</v>
      </c>
      <c r="U3369" s="100">
        <v>4.6060294117647054</v>
      </c>
      <c r="V3369" s="101">
        <v>5.0405075862222217</v>
      </c>
      <c r="W3369" s="102">
        <v>3.9737892525185181</v>
      </c>
      <c r="X3369" s="101">
        <v>2.7194555555555553</v>
      </c>
      <c r="Y3369" s="102">
        <v>10</v>
      </c>
      <c r="Z3369" s="101">
        <v>5.7733833333333333</v>
      </c>
      <c r="AA3369" s="102">
        <v>4.5547883085876251</v>
      </c>
      <c r="AB3369" s="101">
        <v>7.8782253574686756</v>
      </c>
      <c r="AC3369" s="102">
        <v>1.4673913043478259</v>
      </c>
      <c r="AD3369" s="101">
        <v>0.94117647058823528</v>
      </c>
      <c r="AE3369" s="100">
        <v>5.0237089817467426</v>
      </c>
      <c r="AF3369" s="103">
        <v>9.3190151632867302</v>
      </c>
      <c r="AG3369" s="95">
        <v>3.4049241835663491</v>
      </c>
      <c r="AH3369" s="103">
        <v>8.4680466120455531</v>
      </c>
      <c r="AI3369" s="99">
        <v>3.8298834698861177</v>
      </c>
      <c r="AJ3369" s="96">
        <v>8.7702913339502526</v>
      </c>
      <c r="AK3369" s="95">
        <v>6.1485433302487396</v>
      </c>
      <c r="AL3369" s="101">
        <v>5</v>
      </c>
      <c r="AM3369" s="100">
        <v>7.8893382773206344</v>
      </c>
      <c r="AN3369" s="104" t="s">
        <v>612</v>
      </c>
      <c r="AO3369" s="105" t="s">
        <v>612</v>
      </c>
      <c r="AP3369" s="106">
        <v>6.6000000000000005</v>
      </c>
      <c r="AQ3369" s="98">
        <v>17</v>
      </c>
      <c r="AR3369" s="98"/>
      <c r="AS3369" s="98"/>
      <c r="AT3369" s="95">
        <v>6.6000000000000005</v>
      </c>
      <c r="AU3369" s="97"/>
      <c r="AV3369" s="98" t="s">
        <v>612</v>
      </c>
      <c r="AW3369" s="95" t="s">
        <v>612</v>
      </c>
      <c r="AX3369" s="102">
        <v>9</v>
      </c>
      <c r="AY3369" s="106">
        <v>10</v>
      </c>
      <c r="AZ3369" s="98">
        <v>6.9230769230769234</v>
      </c>
      <c r="BA3369" s="98"/>
      <c r="BB3369" s="99">
        <v>8.4615384615384617</v>
      </c>
      <c r="BC3369" s="100">
        <v>8.0205128205128204</v>
      </c>
      <c r="BD3369" s="104" t="s">
        <v>612</v>
      </c>
      <c r="BE3369" s="98">
        <v>7.4182731170661897</v>
      </c>
      <c r="BF3369" s="98">
        <v>9</v>
      </c>
      <c r="BG3369" s="95">
        <v>8.2091365585330944</v>
      </c>
      <c r="BH3369" s="106" t="s">
        <v>612</v>
      </c>
      <c r="BI3369" s="98" t="s">
        <v>612</v>
      </c>
      <c r="BJ3369" s="98" t="s">
        <v>612</v>
      </c>
      <c r="BK3369" s="98" t="s">
        <v>612</v>
      </c>
      <c r="BL3369" s="98" t="s">
        <v>612</v>
      </c>
      <c r="BM3369" s="98">
        <v>10</v>
      </c>
      <c r="BN3369" s="107" t="s">
        <v>612</v>
      </c>
      <c r="BO3369" s="98"/>
      <c r="BP3369" s="98"/>
      <c r="BQ3369" s="98">
        <v>7.353890710229706</v>
      </c>
      <c r="BR3369" s="98">
        <v>5.19</v>
      </c>
      <c r="BS3369" s="98"/>
      <c r="BT3369" s="98">
        <v>6.7717139772706503</v>
      </c>
      <c r="BU3369" s="107">
        <v>6.4385348958334525</v>
      </c>
      <c r="BV3369" s="108">
        <v>7.3238357271832735</v>
      </c>
      <c r="BW3369" s="158" t="s">
        <v>761</v>
      </c>
      <c r="BX3369" s="159" t="s">
        <v>761</v>
      </c>
      <c r="BY3369" s="166" t="s">
        <v>778</v>
      </c>
      <c r="BZ3369" s="31"/>
    </row>
    <row r="3370" spans="1:78" ht="30" customHeight="1">
      <c r="A3370" s="31"/>
      <c r="B3370" s="65">
        <v>2000</v>
      </c>
      <c r="C3370" s="66" t="s">
        <v>410</v>
      </c>
      <c r="D3370" s="67" t="s">
        <v>411</v>
      </c>
      <c r="E3370" s="68" t="s">
        <v>181</v>
      </c>
      <c r="F3370" s="69">
        <v>6.85</v>
      </c>
      <c r="G3370" s="70">
        <f t="shared" si="107"/>
        <v>58</v>
      </c>
      <c r="H3370" s="70">
        <f t="shared" si="108"/>
        <v>2</v>
      </c>
      <c r="I3370" s="71">
        <v>5.1043955284721356</v>
      </c>
      <c r="J3370" s="72">
        <v>22.64505520319474</v>
      </c>
      <c r="K3370" s="73">
        <v>9.9168937329700277</v>
      </c>
      <c r="L3370" s="72">
        <v>0.80500000000000005</v>
      </c>
      <c r="M3370" s="73">
        <v>10</v>
      </c>
      <c r="N3370" s="72">
        <v>13.390912508220154</v>
      </c>
      <c r="O3370" s="74" t="s">
        <v>612</v>
      </c>
      <c r="P3370" s="75" t="s">
        <v>612</v>
      </c>
      <c r="Q3370" s="75" t="s">
        <v>612</v>
      </c>
      <c r="R3370" s="75" t="s">
        <v>612</v>
      </c>
      <c r="S3370" s="76" t="s">
        <v>612</v>
      </c>
      <c r="T3370" s="72">
        <v>7.817499999999999</v>
      </c>
      <c r="U3370" s="78">
        <v>8.2096973153605397</v>
      </c>
      <c r="V3370" s="79">
        <v>3.5863902158378163</v>
      </c>
      <c r="W3370" s="80">
        <v>2.4660281313908552</v>
      </c>
      <c r="X3370" s="79">
        <v>1.9769985420862835</v>
      </c>
      <c r="Y3370" s="80">
        <v>5</v>
      </c>
      <c r="Z3370" s="79">
        <v>3.0460166666666666</v>
      </c>
      <c r="AA3370" s="80">
        <v>4.0477016653674891</v>
      </c>
      <c r="AB3370" s="79">
        <v>2.7647635864691389</v>
      </c>
      <c r="AC3370" s="80">
        <v>4.0216568823529419</v>
      </c>
      <c r="AD3370" s="79">
        <v>0.82352941176470584</v>
      </c>
      <c r="AE3370" s="78">
        <v>3.0668978911592166</v>
      </c>
      <c r="AF3370" s="81">
        <v>6.926090053375451</v>
      </c>
      <c r="AG3370" s="72">
        <v>15.369549733122746</v>
      </c>
      <c r="AH3370" s="81">
        <v>8.3753424294383514</v>
      </c>
      <c r="AI3370" s="76">
        <v>4.0616439264041206</v>
      </c>
      <c r="AJ3370" s="73">
        <v>7.2584556957265391</v>
      </c>
      <c r="AK3370" s="72">
        <v>13.707721521367301</v>
      </c>
      <c r="AL3370" s="79">
        <v>10</v>
      </c>
      <c r="AM3370" s="78">
        <v>8.1399720446350852</v>
      </c>
      <c r="AN3370" s="82" t="s">
        <v>612</v>
      </c>
      <c r="AO3370" s="83" t="s">
        <v>612</v>
      </c>
      <c r="AP3370" s="84">
        <v>8</v>
      </c>
      <c r="AQ3370" s="75">
        <v>10</v>
      </c>
      <c r="AR3370" s="75"/>
      <c r="AS3370" s="75"/>
      <c r="AT3370" s="72">
        <v>8</v>
      </c>
      <c r="AU3370" s="74"/>
      <c r="AV3370" s="75">
        <v>5.166666666666667</v>
      </c>
      <c r="AW3370" s="72">
        <v>5.166666666666667</v>
      </c>
      <c r="AX3370" s="80">
        <v>10</v>
      </c>
      <c r="AY3370" s="84">
        <v>6.9940412044525146</v>
      </c>
      <c r="AZ3370" s="75">
        <v>2</v>
      </c>
      <c r="BA3370" s="75"/>
      <c r="BB3370" s="76">
        <v>4.4970206022262573</v>
      </c>
      <c r="BC3370" s="78">
        <v>6.9159218172232313</v>
      </c>
      <c r="BD3370" s="82" t="s">
        <v>612</v>
      </c>
      <c r="BE3370" s="75">
        <v>9.8774693007724927</v>
      </c>
      <c r="BF3370" s="75">
        <v>9</v>
      </c>
      <c r="BG3370" s="72">
        <v>9.4387346503862464</v>
      </c>
      <c r="BH3370" s="84">
        <v>8.9</v>
      </c>
      <c r="BI3370" s="75">
        <v>6.166666666666667</v>
      </c>
      <c r="BJ3370" s="75">
        <v>8</v>
      </c>
      <c r="BK3370" s="75">
        <v>8</v>
      </c>
      <c r="BL3370" s="75">
        <v>8.4239939189275255</v>
      </c>
      <c r="BM3370" s="75">
        <v>10</v>
      </c>
      <c r="BN3370" s="86">
        <v>8.2484434309323653</v>
      </c>
      <c r="BO3370" s="75"/>
      <c r="BP3370" s="75"/>
      <c r="BQ3370" s="75">
        <v>3.1838338084328992</v>
      </c>
      <c r="BR3370" s="75">
        <v>6.7850000000000001</v>
      </c>
      <c r="BS3370" s="75"/>
      <c r="BT3370" s="75">
        <v>8.2065077651503611</v>
      </c>
      <c r="BU3370" s="86">
        <v>6.0584471911944204</v>
      </c>
      <c r="BV3370" s="87">
        <v>7.9152084241710119</v>
      </c>
      <c r="BW3370" s="161" t="s">
        <v>761</v>
      </c>
      <c r="BX3370" s="162" t="s">
        <v>761</v>
      </c>
      <c r="BY3370" s="160" t="s">
        <v>780</v>
      </c>
      <c r="BZ3370" s="31"/>
    </row>
    <row r="3371" spans="1:78" ht="30" customHeight="1">
      <c r="A3371" s="31"/>
      <c r="B3371" s="88">
        <v>2000</v>
      </c>
      <c r="C3371" s="89" t="s">
        <v>412</v>
      </c>
      <c r="D3371" s="90" t="s">
        <v>413</v>
      </c>
      <c r="E3371" s="91" t="s">
        <v>182</v>
      </c>
      <c r="F3371" s="92">
        <v>6.73</v>
      </c>
      <c r="G3371" s="93">
        <f t="shared" si="107"/>
        <v>63</v>
      </c>
      <c r="H3371" s="93">
        <f t="shared" si="108"/>
        <v>2</v>
      </c>
      <c r="I3371" s="94">
        <v>7.4253257304931015</v>
      </c>
      <c r="J3371" s="95">
        <v>14.753892516323456</v>
      </c>
      <c r="K3371" s="96">
        <v>9.0463215258855598</v>
      </c>
      <c r="L3371" s="95">
        <v>4</v>
      </c>
      <c r="M3371" s="96">
        <v>8.1977300768455983</v>
      </c>
      <c r="N3371" s="95">
        <v>21.307944731040408</v>
      </c>
      <c r="O3371" s="97">
        <v>9</v>
      </c>
      <c r="P3371" s="98">
        <v>25</v>
      </c>
      <c r="Q3371" s="98">
        <v>9</v>
      </c>
      <c r="R3371" s="98">
        <v>25</v>
      </c>
      <c r="S3371" s="99">
        <v>9</v>
      </c>
      <c r="T3371" s="95">
        <v>7.5075000000000003</v>
      </c>
      <c r="U3371" s="100">
        <v>8.235375466644852</v>
      </c>
      <c r="V3371" s="101">
        <v>3.8041037600000003</v>
      </c>
      <c r="W3371" s="102">
        <v>3.2605328100571156</v>
      </c>
      <c r="X3371" s="101">
        <v>3.6340300000000001</v>
      </c>
      <c r="Y3371" s="102">
        <v>5</v>
      </c>
      <c r="Z3371" s="101">
        <v>3.5878166666666669</v>
      </c>
      <c r="AA3371" s="102">
        <v>2.8612039180264883</v>
      </c>
      <c r="AB3371" s="101">
        <v>6.7556797994461366</v>
      </c>
      <c r="AC3371" s="102">
        <v>3.4362139917695473</v>
      </c>
      <c r="AD3371" s="101">
        <v>0.82352941176470584</v>
      </c>
      <c r="AE3371" s="100">
        <v>3.6857610636946494</v>
      </c>
      <c r="AF3371" s="103">
        <v>6.2322885276455953</v>
      </c>
      <c r="AG3371" s="95">
        <v>18.838557361772025</v>
      </c>
      <c r="AH3371" s="103">
        <v>7.4230366061051933</v>
      </c>
      <c r="AI3371" s="99">
        <v>6.4424084847370171</v>
      </c>
      <c r="AJ3371" s="96">
        <v>7.7884531400122796</v>
      </c>
      <c r="AK3371" s="95">
        <v>11.0577342999386</v>
      </c>
      <c r="AL3371" s="101">
        <v>10</v>
      </c>
      <c r="AM3371" s="100">
        <v>7.8609445684407673</v>
      </c>
      <c r="AN3371" s="104">
        <v>8.0666666666666664</v>
      </c>
      <c r="AO3371" s="105">
        <v>2.9</v>
      </c>
      <c r="AP3371" s="106">
        <v>8.4200000000000017</v>
      </c>
      <c r="AQ3371" s="98">
        <v>7.9</v>
      </c>
      <c r="AR3371" s="98">
        <v>7</v>
      </c>
      <c r="AS3371" s="98">
        <v>7.5</v>
      </c>
      <c r="AT3371" s="95">
        <v>7.8288888888888897</v>
      </c>
      <c r="AU3371" s="97">
        <v>3.3506699999999996</v>
      </c>
      <c r="AV3371" s="98">
        <v>8.1666666666666679</v>
      </c>
      <c r="AW3371" s="95">
        <v>5.7586683333333335</v>
      </c>
      <c r="AX3371" s="102">
        <v>10</v>
      </c>
      <c r="AY3371" s="106">
        <v>4.1644191741943359</v>
      </c>
      <c r="AZ3371" s="98">
        <v>4.6139999999999999</v>
      </c>
      <c r="BA3371" s="98"/>
      <c r="BB3371" s="99">
        <v>4.3892095870971684</v>
      </c>
      <c r="BC3371" s="100">
        <v>6.9941917023298483</v>
      </c>
      <c r="BD3371" s="104" t="s">
        <v>612</v>
      </c>
      <c r="BE3371" s="98">
        <v>9.8552191945016343</v>
      </c>
      <c r="BF3371" s="98">
        <v>9</v>
      </c>
      <c r="BG3371" s="95">
        <v>9.427609597250818</v>
      </c>
      <c r="BH3371" s="106">
        <v>2.7162100000000002</v>
      </c>
      <c r="BI3371" s="98">
        <v>4.5009000000000006</v>
      </c>
      <c r="BJ3371" s="98">
        <v>5.6678000000000006</v>
      </c>
      <c r="BK3371" s="98">
        <v>8</v>
      </c>
      <c r="BL3371" s="98">
        <v>3.1397382353315844</v>
      </c>
      <c r="BM3371" s="98">
        <v>10</v>
      </c>
      <c r="BN3371" s="107">
        <v>5.6707747058885971</v>
      </c>
      <c r="BO3371" s="98">
        <v>5.8011600000000012</v>
      </c>
      <c r="BP3371" s="98">
        <v>4.88</v>
      </c>
      <c r="BQ3371" s="98">
        <v>7.1278950315052265</v>
      </c>
      <c r="BR3371" s="98">
        <v>4.4375</v>
      </c>
      <c r="BS3371" s="98"/>
      <c r="BT3371" s="98">
        <v>5.2472455776484583</v>
      </c>
      <c r="BU3371" s="107">
        <v>5.4987601218307374</v>
      </c>
      <c r="BV3371" s="108">
        <v>6.8657148083233848</v>
      </c>
      <c r="BW3371" s="158" t="s">
        <v>761</v>
      </c>
      <c r="BX3371" s="159" t="s">
        <v>761</v>
      </c>
      <c r="BY3371" s="166" t="s">
        <v>778</v>
      </c>
      <c r="BZ3371" s="31"/>
    </row>
    <row r="3372" spans="1:78" ht="30" customHeight="1">
      <c r="A3372" s="31"/>
      <c r="B3372" s="65">
        <v>2000</v>
      </c>
      <c r="C3372" s="66" t="s">
        <v>414</v>
      </c>
      <c r="D3372" s="67" t="s">
        <v>415</v>
      </c>
      <c r="E3372" s="68" t="s">
        <v>183</v>
      </c>
      <c r="F3372" s="69">
        <v>8.81</v>
      </c>
      <c r="G3372" s="70">
        <f t="shared" si="107"/>
        <v>2</v>
      </c>
      <c r="H3372" s="70">
        <f t="shared" si="108"/>
        <v>1</v>
      </c>
      <c r="I3372" s="71">
        <v>7.582613464966407</v>
      </c>
      <c r="J3372" s="72">
        <v>14.219114219114219</v>
      </c>
      <c r="K3372" s="73">
        <v>9.8365122615803813</v>
      </c>
      <c r="L3372" s="72">
        <v>1.1000000000000001</v>
      </c>
      <c r="M3372" s="73">
        <v>9.0216359366411787</v>
      </c>
      <c r="N3372" s="72">
        <v>18.424274221755876</v>
      </c>
      <c r="O3372" s="74">
        <v>10</v>
      </c>
      <c r="P3372" s="75">
        <v>17</v>
      </c>
      <c r="Q3372" s="75">
        <v>10</v>
      </c>
      <c r="R3372" s="75">
        <v>17</v>
      </c>
      <c r="S3372" s="76">
        <v>10</v>
      </c>
      <c r="T3372" s="72">
        <v>8.1974999999999998</v>
      </c>
      <c r="U3372" s="78">
        <v>8.9276523326375941</v>
      </c>
      <c r="V3372" s="79">
        <v>7.8716893643333323</v>
      </c>
      <c r="W3372" s="80">
        <v>8.5191878666666643</v>
      </c>
      <c r="X3372" s="79">
        <v>6.301260000000001</v>
      </c>
      <c r="Y3372" s="80">
        <v>5</v>
      </c>
      <c r="Z3372" s="79">
        <v>7.6439166666666676</v>
      </c>
      <c r="AA3372" s="80">
        <v>6.3448026583714121</v>
      </c>
      <c r="AB3372" s="79">
        <v>7.3358849889716709</v>
      </c>
      <c r="AC3372" s="80">
        <v>8.591549295774648</v>
      </c>
      <c r="AD3372" s="79">
        <v>1</v>
      </c>
      <c r="AE3372" s="78">
        <v>7.2010363550980498</v>
      </c>
      <c r="AF3372" s="81">
        <v>9.2860451495198593</v>
      </c>
      <c r="AG3372" s="72">
        <v>3.5697742524007037</v>
      </c>
      <c r="AH3372" s="81">
        <v>7.7269077769563381</v>
      </c>
      <c r="AI3372" s="76">
        <v>5.6827305576091556</v>
      </c>
      <c r="AJ3372" s="73">
        <v>9.2473118279571125</v>
      </c>
      <c r="AK3372" s="72">
        <v>-3.7634408602144398</v>
      </c>
      <c r="AL3372" s="79">
        <v>10</v>
      </c>
      <c r="AM3372" s="78">
        <v>9.065066188608327</v>
      </c>
      <c r="AN3372" s="82">
        <v>9.8000000000000007</v>
      </c>
      <c r="AO3372" s="83">
        <v>0.3</v>
      </c>
      <c r="AP3372" s="84">
        <v>10</v>
      </c>
      <c r="AQ3372" s="75">
        <v>0</v>
      </c>
      <c r="AR3372" s="75">
        <v>10</v>
      </c>
      <c r="AS3372" s="75">
        <v>0</v>
      </c>
      <c r="AT3372" s="72">
        <v>9.9333333333333336</v>
      </c>
      <c r="AU3372" s="74">
        <v>8.9351200000000013</v>
      </c>
      <c r="AV3372" s="75">
        <v>9.8333333333333339</v>
      </c>
      <c r="AW3372" s="72">
        <v>9.3842266666666667</v>
      </c>
      <c r="AX3372" s="80">
        <v>10</v>
      </c>
      <c r="AY3372" s="84">
        <v>10</v>
      </c>
      <c r="AZ3372" s="75">
        <v>9.2307692307692317</v>
      </c>
      <c r="BA3372" s="75"/>
      <c r="BB3372" s="76">
        <v>9.6153846153846168</v>
      </c>
      <c r="BC3372" s="78">
        <v>9.7332361538461534</v>
      </c>
      <c r="BD3372" s="82">
        <v>10</v>
      </c>
      <c r="BE3372" s="75">
        <v>9.0996183015675474</v>
      </c>
      <c r="BF3372" s="75">
        <v>10</v>
      </c>
      <c r="BG3372" s="72">
        <v>9.6998727671891825</v>
      </c>
      <c r="BH3372" s="84">
        <v>10</v>
      </c>
      <c r="BI3372" s="75">
        <v>7.5515100000000004</v>
      </c>
      <c r="BJ3372" s="75">
        <v>8.9851299999999998</v>
      </c>
      <c r="BK3372" s="75">
        <v>7.6819999999999995</v>
      </c>
      <c r="BL3372" s="75">
        <v>9.0729375993691335</v>
      </c>
      <c r="BM3372" s="75">
        <v>10</v>
      </c>
      <c r="BN3372" s="86">
        <v>8.8819295998948551</v>
      </c>
      <c r="BO3372" s="75">
        <v>8.5350400000000004</v>
      </c>
      <c r="BP3372" s="75">
        <v>7.25</v>
      </c>
      <c r="BQ3372" s="75">
        <v>9.6121029656983623</v>
      </c>
      <c r="BR3372" s="75">
        <v>9.1274999999999995</v>
      </c>
      <c r="BS3372" s="75"/>
      <c r="BT3372" s="75">
        <v>9.1032538825751814</v>
      </c>
      <c r="BU3372" s="86">
        <v>8.7255793696547084</v>
      </c>
      <c r="BV3372" s="87">
        <v>9.1024605789129165</v>
      </c>
      <c r="BW3372" s="161" t="s">
        <v>771</v>
      </c>
      <c r="BX3372" s="162" t="s">
        <v>762</v>
      </c>
      <c r="BY3372" s="160" t="s">
        <v>779</v>
      </c>
      <c r="BZ3372" s="31"/>
    </row>
    <row r="3373" spans="1:78" ht="30" customHeight="1">
      <c r="A3373" s="31"/>
      <c r="B3373" s="88">
        <v>2000</v>
      </c>
      <c r="C3373" s="89" t="s">
        <v>416</v>
      </c>
      <c r="D3373" s="90" t="s">
        <v>417</v>
      </c>
      <c r="E3373" s="91" t="s">
        <v>184</v>
      </c>
      <c r="F3373" s="92">
        <v>6.99</v>
      </c>
      <c r="G3373" s="93">
        <f t="shared" si="107"/>
        <v>48</v>
      </c>
      <c r="H3373" s="93">
        <f t="shared" si="108"/>
        <v>2</v>
      </c>
      <c r="I3373" s="94">
        <v>7.8624223675821181</v>
      </c>
      <c r="J3373" s="95">
        <v>13.267763950220797</v>
      </c>
      <c r="K3373" s="96">
        <v>5.0371415744208505</v>
      </c>
      <c r="L3373" s="95">
        <v>18.71369042187548</v>
      </c>
      <c r="M3373" s="96">
        <v>10</v>
      </c>
      <c r="N3373" s="95">
        <v>13.996926824808368</v>
      </c>
      <c r="O3373" s="97">
        <v>5</v>
      </c>
      <c r="P3373" s="98">
        <v>40</v>
      </c>
      <c r="Q3373" s="98">
        <v>0</v>
      </c>
      <c r="R3373" s="98">
        <v>62</v>
      </c>
      <c r="S3373" s="99">
        <v>2.5</v>
      </c>
      <c r="T3373" s="95">
        <v>8.5350000000000001</v>
      </c>
      <c r="U3373" s="100">
        <v>6.7869127884005938</v>
      </c>
      <c r="V3373" s="101">
        <v>7.1351517027777787</v>
      </c>
      <c r="W3373" s="102">
        <v>7.066623485</v>
      </c>
      <c r="X3373" s="101">
        <v>5.5344400000000009</v>
      </c>
      <c r="Y3373" s="102">
        <v>10</v>
      </c>
      <c r="Z3373" s="101">
        <v>6.67086111111111</v>
      </c>
      <c r="AA3373" s="102">
        <v>6.2000182745680252</v>
      </c>
      <c r="AB3373" s="101">
        <v>4.9100358654419347</v>
      </c>
      <c r="AC3373" s="102">
        <v>5.938967136150235</v>
      </c>
      <c r="AD3373" s="101">
        <v>0.94117647058823528</v>
      </c>
      <c r="AE3373" s="100">
        <v>6.4854824263846309</v>
      </c>
      <c r="AF3373" s="103">
        <v>7.9094617121261903</v>
      </c>
      <c r="AG3373" s="95">
        <v>10.452691439369044</v>
      </c>
      <c r="AH3373" s="103">
        <v>7.9697729633774799</v>
      </c>
      <c r="AI3373" s="99">
        <v>5.0755675915563021</v>
      </c>
      <c r="AJ3373" s="96">
        <v>8.0402830702231896</v>
      </c>
      <c r="AK3373" s="95">
        <v>9.7985846488840593</v>
      </c>
      <c r="AL3373" s="101">
        <v>5</v>
      </c>
      <c r="AM3373" s="100">
        <v>7.2298794364317152</v>
      </c>
      <c r="AN3373" s="104">
        <v>9.4481946105804777</v>
      </c>
      <c r="AO3373" s="105">
        <v>0.82770808412928354</v>
      </c>
      <c r="AP3373" s="106">
        <v>8.36</v>
      </c>
      <c r="AQ3373" s="98">
        <v>8.1999999999999993</v>
      </c>
      <c r="AR3373" s="98">
        <v>4.12</v>
      </c>
      <c r="AS3373" s="98">
        <v>14.7</v>
      </c>
      <c r="AT3373" s="95">
        <v>7.3093982035268263</v>
      </c>
      <c r="AU3373" s="97">
        <v>8.2016399999999994</v>
      </c>
      <c r="AV3373" s="98">
        <v>8.8333333333333321</v>
      </c>
      <c r="AW3373" s="95">
        <v>8.5174866666666667</v>
      </c>
      <c r="AX3373" s="102">
        <v>10</v>
      </c>
      <c r="AY3373" s="106">
        <v>4.1644191741943359</v>
      </c>
      <c r="AZ3373" s="98">
        <v>0.76900000000000002</v>
      </c>
      <c r="BA3373" s="98"/>
      <c r="BB3373" s="99">
        <v>2.466709587097168</v>
      </c>
      <c r="BC3373" s="100">
        <v>7.0733986143226648</v>
      </c>
      <c r="BD3373" s="104">
        <v>8</v>
      </c>
      <c r="BE3373" s="98">
        <v>8.6582829353708117</v>
      </c>
      <c r="BF3373" s="98">
        <v>10</v>
      </c>
      <c r="BG3373" s="95">
        <v>8.8847995527991994</v>
      </c>
      <c r="BH3373" s="106">
        <v>4.6499299999999995</v>
      </c>
      <c r="BI3373" s="98">
        <v>5.5011000000000001</v>
      </c>
      <c r="BJ3373" s="98">
        <v>6.9680599999999995</v>
      </c>
      <c r="BK3373" s="98">
        <v>5.8449999999999998</v>
      </c>
      <c r="BL3373" s="98">
        <v>6.7552815977919654</v>
      </c>
      <c r="BM3373" s="98">
        <v>5</v>
      </c>
      <c r="BN3373" s="107">
        <v>5.7865619329653271</v>
      </c>
      <c r="BO3373" s="98">
        <v>7.4181500000000007</v>
      </c>
      <c r="BP3373" s="98">
        <v>6.18</v>
      </c>
      <c r="BQ3373" s="98">
        <v>7.8113258186102073</v>
      </c>
      <c r="BR3373" s="98">
        <v>9.5975000000000001</v>
      </c>
      <c r="BS3373" s="98"/>
      <c r="BT3373" s="98">
        <v>6.1888290009445175</v>
      </c>
      <c r="BU3373" s="107">
        <v>7.4391609639109451</v>
      </c>
      <c r="BV3373" s="108">
        <v>7.3701741498918238</v>
      </c>
      <c r="BW3373" s="158" t="s">
        <v>767</v>
      </c>
      <c r="BX3373" s="159" t="s">
        <v>757</v>
      </c>
      <c r="BY3373" s="166" t="s">
        <v>777</v>
      </c>
      <c r="BZ3373" s="31"/>
    </row>
    <row r="3374" spans="1:78" ht="30" customHeight="1">
      <c r="A3374" s="31"/>
      <c r="B3374" s="65">
        <v>2000</v>
      </c>
      <c r="C3374" s="66" t="s">
        <v>418</v>
      </c>
      <c r="D3374" s="67" t="s">
        <v>419</v>
      </c>
      <c r="E3374" s="68" t="s">
        <v>185</v>
      </c>
      <c r="F3374" s="69">
        <v>7.99</v>
      </c>
      <c r="G3374" s="70">
        <f t="shared" si="107"/>
        <v>15</v>
      </c>
      <c r="H3374" s="70">
        <f t="shared" si="108"/>
        <v>1</v>
      </c>
      <c r="I3374" s="71">
        <v>3.4391015505083367</v>
      </c>
      <c r="J3374" s="72">
        <v>28.307054728271655</v>
      </c>
      <c r="K3374" s="73">
        <v>8.3391058350257445</v>
      </c>
      <c r="L3374" s="72">
        <v>6.5954815854555173</v>
      </c>
      <c r="M3374" s="73">
        <v>8.2207057436599342</v>
      </c>
      <c r="N3374" s="72">
        <v>21.22752989719023</v>
      </c>
      <c r="O3374" s="74">
        <v>6</v>
      </c>
      <c r="P3374" s="75">
        <v>45</v>
      </c>
      <c r="Q3374" s="75">
        <v>5</v>
      </c>
      <c r="R3374" s="75">
        <v>48</v>
      </c>
      <c r="S3374" s="76">
        <v>5.5</v>
      </c>
      <c r="T3374" s="72">
        <v>8.08</v>
      </c>
      <c r="U3374" s="78">
        <v>6.7157826258388029</v>
      </c>
      <c r="V3374" s="79">
        <v>8.1098714454444458</v>
      </c>
      <c r="W3374" s="80">
        <v>9.1837612600000007</v>
      </c>
      <c r="X3374" s="79">
        <v>6.2928949999999997</v>
      </c>
      <c r="Y3374" s="80">
        <v>10</v>
      </c>
      <c r="Z3374" s="79">
        <v>8.6606500000000004</v>
      </c>
      <c r="AA3374" s="80">
        <v>6.0660882215170862</v>
      </c>
      <c r="AB3374" s="79">
        <v>9.1354960805475134</v>
      </c>
      <c r="AC3374" s="80">
        <v>8.8333333333333321</v>
      </c>
      <c r="AD3374" s="79">
        <v>1</v>
      </c>
      <c r="AE3374" s="78">
        <v>8.2852619176052968</v>
      </c>
      <c r="AF3374" s="81">
        <v>8.4311210345532306</v>
      </c>
      <c r="AG3374" s="72">
        <v>7.8443948272338471</v>
      </c>
      <c r="AH3374" s="81">
        <v>9.6108413007721403</v>
      </c>
      <c r="AI3374" s="76">
        <v>0.97289674806965176</v>
      </c>
      <c r="AJ3374" s="73">
        <v>8.9679182090604925</v>
      </c>
      <c r="AK3374" s="72">
        <v>5.16040895469754</v>
      </c>
      <c r="AL3374" s="79">
        <v>10</v>
      </c>
      <c r="AM3374" s="78">
        <v>9.2524701360964663</v>
      </c>
      <c r="AN3374" s="82">
        <v>9.6456770840478256</v>
      </c>
      <c r="AO3374" s="83">
        <v>0.53148437392826142</v>
      </c>
      <c r="AP3374" s="84">
        <v>9.620000000000001</v>
      </c>
      <c r="AQ3374" s="75">
        <v>1.9</v>
      </c>
      <c r="AR3374" s="75">
        <v>4.8</v>
      </c>
      <c r="AS3374" s="75">
        <v>13</v>
      </c>
      <c r="AT3374" s="72">
        <v>8.0218923613492752</v>
      </c>
      <c r="AU3374" s="74">
        <v>8.2516499999999997</v>
      </c>
      <c r="AV3374" s="75">
        <v>8.8333333333333321</v>
      </c>
      <c r="AW3374" s="72">
        <v>8.5424916666666668</v>
      </c>
      <c r="AX3374" s="80">
        <v>10</v>
      </c>
      <c r="AY3374" s="84">
        <v>6.9940412044525146</v>
      </c>
      <c r="AZ3374" s="75">
        <v>3.8450000000000002</v>
      </c>
      <c r="BA3374" s="75"/>
      <c r="BB3374" s="76">
        <v>5.4195206022262576</v>
      </c>
      <c r="BC3374" s="78">
        <v>7.9959761575605501</v>
      </c>
      <c r="BD3374" s="82">
        <v>5</v>
      </c>
      <c r="BE3374" s="75">
        <v>10</v>
      </c>
      <c r="BF3374" s="75">
        <v>9</v>
      </c>
      <c r="BG3374" s="72">
        <v>8</v>
      </c>
      <c r="BH3374" s="84">
        <v>4.7582850000000008</v>
      </c>
      <c r="BI3374" s="75">
        <v>6.0345400000000007</v>
      </c>
      <c r="BJ3374" s="75">
        <v>5.4844300000000006</v>
      </c>
      <c r="BK3374" s="75">
        <v>7.0140000000000002</v>
      </c>
      <c r="BL3374" s="75" t="s">
        <v>612</v>
      </c>
      <c r="BM3374" s="75">
        <v>10</v>
      </c>
      <c r="BN3374" s="86">
        <v>6.6582509999999999</v>
      </c>
      <c r="BO3374" s="75">
        <v>6.9847300000000008</v>
      </c>
      <c r="BP3374" s="75">
        <v>8.43</v>
      </c>
      <c r="BQ3374" s="75">
        <v>9.7473569769015587</v>
      </c>
      <c r="BR3374" s="75">
        <v>8.2925000000000004</v>
      </c>
      <c r="BS3374" s="75"/>
      <c r="BT3374" s="75">
        <v>8.4306942945065657</v>
      </c>
      <c r="BU3374" s="86">
        <v>8.3770562542816247</v>
      </c>
      <c r="BV3374" s="87">
        <v>7.6784357514272088</v>
      </c>
      <c r="BW3374" s="161" t="s">
        <v>770</v>
      </c>
      <c r="BX3374" s="162" t="s">
        <v>757</v>
      </c>
      <c r="BY3374" s="160" t="s">
        <v>779</v>
      </c>
      <c r="BZ3374" s="31"/>
    </row>
    <row r="3375" spans="1:78" ht="30" customHeight="1">
      <c r="A3375" s="31"/>
      <c r="B3375" s="88">
        <v>2000</v>
      </c>
      <c r="C3375" s="89" t="s">
        <v>420</v>
      </c>
      <c r="D3375" s="90" t="s">
        <v>421</v>
      </c>
      <c r="E3375" s="91" t="s">
        <v>186</v>
      </c>
      <c r="F3375" s="92">
        <v>6.2</v>
      </c>
      <c r="G3375" s="93">
        <f t="shared" si="107"/>
        <v>81</v>
      </c>
      <c r="H3375" s="93">
        <f t="shared" si="108"/>
        <v>3</v>
      </c>
      <c r="I3375" s="94">
        <v>6.735294117647058</v>
      </c>
      <c r="J3375" s="95">
        <v>17.100000000000001</v>
      </c>
      <c r="K3375" s="96">
        <v>8.5928422390148658</v>
      </c>
      <c r="L3375" s="95">
        <v>5.6642689828154458</v>
      </c>
      <c r="M3375" s="96">
        <v>6.7302650340872683</v>
      </c>
      <c r="N3375" s="95">
        <v>26.444072380694561</v>
      </c>
      <c r="O3375" s="97">
        <v>8</v>
      </c>
      <c r="P3375" s="98">
        <v>30</v>
      </c>
      <c r="Q3375" s="98">
        <v>8</v>
      </c>
      <c r="R3375" s="98">
        <v>30</v>
      </c>
      <c r="S3375" s="99">
        <v>8</v>
      </c>
      <c r="T3375" s="95">
        <v>7.2550000000000008</v>
      </c>
      <c r="U3375" s="100">
        <v>7.462680278149838</v>
      </c>
      <c r="V3375" s="101">
        <v>7.0500906648888888</v>
      </c>
      <c r="W3375" s="102">
        <v>7.0476601833333339</v>
      </c>
      <c r="X3375" s="101">
        <v>4.1174600000000003</v>
      </c>
      <c r="Y3375" s="102">
        <v>5</v>
      </c>
      <c r="Z3375" s="101">
        <v>6.1995333333333331</v>
      </c>
      <c r="AA3375" s="102">
        <v>3.7969272038898998</v>
      </c>
      <c r="AB3375" s="101">
        <v>4.5410293045224144</v>
      </c>
      <c r="AC3375" s="102">
        <v>5.8333333333333339</v>
      </c>
      <c r="AD3375" s="101">
        <v>0.82352941176470584</v>
      </c>
      <c r="AE3375" s="100">
        <v>4.9675259364791806</v>
      </c>
      <c r="AF3375" s="103">
        <v>8.391533230755341</v>
      </c>
      <c r="AG3375" s="95">
        <v>8.0423338462233041</v>
      </c>
      <c r="AH3375" s="103">
        <v>9.2924216798075054</v>
      </c>
      <c r="AI3375" s="99">
        <v>1.7689458004812364</v>
      </c>
      <c r="AJ3375" s="96">
        <v>9.1981132075471486</v>
      </c>
      <c r="AK3375" s="95">
        <v>4.0094339622642501</v>
      </c>
      <c r="AL3375" s="101">
        <v>0</v>
      </c>
      <c r="AM3375" s="100">
        <v>6.7205170295274987</v>
      </c>
      <c r="AN3375" s="104">
        <v>4.4933333333333341</v>
      </c>
      <c r="AO3375" s="105">
        <v>8.26</v>
      </c>
      <c r="AP3375" s="106">
        <v>3.5</v>
      </c>
      <c r="AQ3375" s="98">
        <v>32.5</v>
      </c>
      <c r="AR3375" s="98">
        <v>5.04</v>
      </c>
      <c r="AS3375" s="98">
        <v>12.4</v>
      </c>
      <c r="AT3375" s="95">
        <v>4.344444444444445</v>
      </c>
      <c r="AU3375" s="97">
        <v>5.35107</v>
      </c>
      <c r="AV3375" s="98">
        <v>7.833333333333333</v>
      </c>
      <c r="AW3375" s="95">
        <v>6.5922016666666661</v>
      </c>
      <c r="AX3375" s="102">
        <v>10</v>
      </c>
      <c r="AY3375" s="106">
        <v>1.6572581231594086</v>
      </c>
      <c r="AZ3375" s="98">
        <v>0</v>
      </c>
      <c r="BA3375" s="98"/>
      <c r="BB3375" s="99">
        <v>0.82862906157970428</v>
      </c>
      <c r="BC3375" s="100">
        <v>5.4413187931727034</v>
      </c>
      <c r="BD3375" s="104">
        <v>2</v>
      </c>
      <c r="BE3375" s="98">
        <v>8.5020674132941352</v>
      </c>
      <c r="BF3375" s="98">
        <v>10</v>
      </c>
      <c r="BG3375" s="95">
        <v>6.8340224710980451</v>
      </c>
      <c r="BH3375" s="106">
        <v>4.3498700000000001</v>
      </c>
      <c r="BI3375" s="98">
        <v>1.70034</v>
      </c>
      <c r="BJ3375" s="98">
        <v>7.71821</v>
      </c>
      <c r="BK3375" s="98">
        <v>6.5</v>
      </c>
      <c r="BL3375" s="98">
        <v>4.8084505564671449</v>
      </c>
      <c r="BM3375" s="98">
        <v>10</v>
      </c>
      <c r="BN3375" s="107">
        <v>5.846145092744524</v>
      </c>
      <c r="BO3375" s="98">
        <v>7.3681400000000004</v>
      </c>
      <c r="BP3375" s="98">
        <v>7.4</v>
      </c>
      <c r="BQ3375" s="98">
        <v>5.3516154002287131</v>
      </c>
      <c r="BR3375" s="98">
        <v>5.33</v>
      </c>
      <c r="BS3375" s="98"/>
      <c r="BT3375" s="98">
        <v>7.0407378124980973</v>
      </c>
      <c r="BU3375" s="107">
        <v>6.4980986425453606</v>
      </c>
      <c r="BV3375" s="108">
        <v>6.3927554021293105</v>
      </c>
      <c r="BW3375" s="158" t="s">
        <v>763</v>
      </c>
      <c r="BX3375" s="159" t="s">
        <v>763</v>
      </c>
      <c r="BY3375" s="166" t="s">
        <v>780</v>
      </c>
      <c r="BZ3375" s="31"/>
    </row>
    <row r="3376" spans="1:78" ht="30" customHeight="1">
      <c r="A3376" s="31"/>
      <c r="B3376" s="65">
        <v>2000</v>
      </c>
      <c r="C3376" s="66" t="s">
        <v>422</v>
      </c>
      <c r="D3376" s="67" t="s">
        <v>423</v>
      </c>
      <c r="E3376" s="68" t="s">
        <v>187</v>
      </c>
      <c r="F3376" s="69">
        <v>6.09</v>
      </c>
      <c r="G3376" s="70">
        <f t="shared" si="107"/>
        <v>84</v>
      </c>
      <c r="H3376" s="70">
        <f t="shared" si="108"/>
        <v>3</v>
      </c>
      <c r="I3376" s="71">
        <v>8.979908166095667</v>
      </c>
      <c r="J3376" s="72">
        <v>9.4683122352747304</v>
      </c>
      <c r="K3376" s="73">
        <v>8.3020019557020763</v>
      </c>
      <c r="L3376" s="72">
        <v>6.7316528225733796</v>
      </c>
      <c r="M3376" s="73">
        <v>10</v>
      </c>
      <c r="N3376" s="72">
        <v>8.4415742038555024</v>
      </c>
      <c r="O3376" s="74">
        <v>7</v>
      </c>
      <c r="P3376" s="75">
        <v>35</v>
      </c>
      <c r="Q3376" s="75">
        <v>5</v>
      </c>
      <c r="R3376" s="75">
        <v>40</v>
      </c>
      <c r="S3376" s="76">
        <v>6</v>
      </c>
      <c r="T3376" s="72">
        <v>7.26</v>
      </c>
      <c r="U3376" s="78">
        <v>8.1083820243595479</v>
      </c>
      <c r="V3376" s="79">
        <v>4.4923939015555554</v>
      </c>
      <c r="W3376" s="80">
        <v>4.1536026743333334</v>
      </c>
      <c r="X3376" s="79">
        <v>3.1339600000000001</v>
      </c>
      <c r="Y3376" s="80">
        <v>2.9166666666666665</v>
      </c>
      <c r="Z3376" s="79">
        <v>4.2692666666666668</v>
      </c>
      <c r="AA3376" s="80">
        <v>2.8344362803510519</v>
      </c>
      <c r="AB3376" s="79">
        <v>5.8772039937580063</v>
      </c>
      <c r="AC3376" s="80">
        <v>3.5109289617486339</v>
      </c>
      <c r="AD3376" s="79">
        <v>0.70588235294117652</v>
      </c>
      <c r="AE3376" s="78">
        <v>3.3252401294386669</v>
      </c>
      <c r="AF3376" s="81">
        <v>6.3282761326404113</v>
      </c>
      <c r="AG3376" s="72">
        <v>18.358619336797943</v>
      </c>
      <c r="AH3376" s="81">
        <v>0</v>
      </c>
      <c r="AI3376" s="76">
        <v>27.715611219719872</v>
      </c>
      <c r="AJ3376" s="73">
        <v>9.2563240408092646</v>
      </c>
      <c r="AK3376" s="72">
        <v>3.71837979595368</v>
      </c>
      <c r="AL3376" s="79">
        <v>10</v>
      </c>
      <c r="AM3376" s="78">
        <v>6.396150043362419</v>
      </c>
      <c r="AN3376" s="82">
        <v>9.6466770803948236</v>
      </c>
      <c r="AO3376" s="83">
        <v>0.52998437940776488</v>
      </c>
      <c r="AP3376" s="84">
        <v>8.32</v>
      </c>
      <c r="AQ3376" s="75">
        <v>8.4</v>
      </c>
      <c r="AR3376" s="75">
        <v>5.68</v>
      </c>
      <c r="AS3376" s="75">
        <v>10.8</v>
      </c>
      <c r="AT3376" s="72">
        <v>7.8822256934649415</v>
      </c>
      <c r="AU3376" s="74">
        <v>3.8174300000000003</v>
      </c>
      <c r="AV3376" s="75">
        <v>8.1666666666666679</v>
      </c>
      <c r="AW3376" s="72">
        <v>5.9920483333333339</v>
      </c>
      <c r="AX3376" s="80">
        <v>10</v>
      </c>
      <c r="AY3376" s="84">
        <v>6.9940412044525146</v>
      </c>
      <c r="AZ3376" s="75">
        <v>1.538</v>
      </c>
      <c r="BA3376" s="75"/>
      <c r="BB3376" s="76">
        <v>4.2660206022262575</v>
      </c>
      <c r="BC3376" s="78">
        <v>7.0350736572561328</v>
      </c>
      <c r="BD3376" s="82">
        <v>5</v>
      </c>
      <c r="BE3376" s="75">
        <v>7.2162642737272691</v>
      </c>
      <c r="BF3376" s="75">
        <v>10</v>
      </c>
      <c r="BG3376" s="72">
        <v>7.4054214245758025</v>
      </c>
      <c r="BH3376" s="84">
        <v>4.6165900000000004</v>
      </c>
      <c r="BI3376" s="75">
        <v>3.2006399999999999</v>
      </c>
      <c r="BJ3376" s="75">
        <v>6.1845699999999999</v>
      </c>
      <c r="BK3376" s="75">
        <v>5.8449999999999998</v>
      </c>
      <c r="BL3376" s="75">
        <v>0</v>
      </c>
      <c r="BM3376" s="75">
        <v>5</v>
      </c>
      <c r="BN3376" s="86">
        <v>4.1411333333333333</v>
      </c>
      <c r="BO3376" s="75">
        <v>6.95139</v>
      </c>
      <c r="BP3376" s="75">
        <v>5.3</v>
      </c>
      <c r="BQ3376" s="75">
        <v>5.0878432982901822</v>
      </c>
      <c r="BR3376" s="75">
        <v>5.33</v>
      </c>
      <c r="BS3376" s="75"/>
      <c r="BT3376" s="75">
        <v>3.7227771780262655</v>
      </c>
      <c r="BU3376" s="86">
        <v>5.2784020952632895</v>
      </c>
      <c r="BV3376" s="87">
        <v>5.6083189510574742</v>
      </c>
      <c r="BW3376" s="161" t="s">
        <v>763</v>
      </c>
      <c r="BX3376" s="162" t="s">
        <v>762</v>
      </c>
      <c r="BY3376" s="160" t="s">
        <v>780</v>
      </c>
      <c r="BZ3376" s="31"/>
    </row>
    <row r="3377" spans="1:78" ht="30" customHeight="1">
      <c r="A3377" s="31"/>
      <c r="B3377" s="88">
        <v>2000</v>
      </c>
      <c r="C3377" s="89" t="s">
        <v>424</v>
      </c>
      <c r="D3377" s="90" t="s">
        <v>425</v>
      </c>
      <c r="E3377" s="91" t="s">
        <v>188</v>
      </c>
      <c r="F3377" s="92">
        <v>5.73</v>
      </c>
      <c r="G3377" s="93">
        <f t="shared" si="107"/>
        <v>99</v>
      </c>
      <c r="H3377" s="93">
        <f t="shared" si="108"/>
        <v>4</v>
      </c>
      <c r="I3377" s="94">
        <v>4.6771617073170315</v>
      </c>
      <c r="J3377" s="95">
        <v>24.097650195122092</v>
      </c>
      <c r="K3377" s="96">
        <v>9.5204046020747395</v>
      </c>
      <c r="L3377" s="95">
        <v>2.2601151103857058</v>
      </c>
      <c r="M3377" s="96">
        <v>6.793779077869047</v>
      </c>
      <c r="N3377" s="95">
        <v>26.221773227458335</v>
      </c>
      <c r="O3377" s="97">
        <v>2</v>
      </c>
      <c r="P3377" s="98">
        <v>54</v>
      </c>
      <c r="Q3377" s="98">
        <v>1</v>
      </c>
      <c r="R3377" s="98">
        <v>57</v>
      </c>
      <c r="S3377" s="99">
        <v>1.5</v>
      </c>
      <c r="T3377" s="95">
        <v>4.26</v>
      </c>
      <c r="U3377" s="100">
        <v>5.3502690774521637</v>
      </c>
      <c r="V3377" s="101">
        <v>4.3789737788114484</v>
      </c>
      <c r="W3377" s="102">
        <v>4.3385167093905723</v>
      </c>
      <c r="X3377" s="101">
        <v>5.630340473581974</v>
      </c>
      <c r="Y3377" s="102">
        <v>8.3333333333333339</v>
      </c>
      <c r="Z3377" s="101">
        <v>6.2326666666666668</v>
      </c>
      <c r="AA3377" s="102">
        <v>4.5063763024401684</v>
      </c>
      <c r="AB3377" s="101">
        <v>5.835288335051076</v>
      </c>
      <c r="AC3377" s="102">
        <v>5.768125962703964</v>
      </c>
      <c r="AD3377" s="101">
        <v>0.41176470588235292</v>
      </c>
      <c r="AE3377" s="100">
        <v>3.9726724907628705</v>
      </c>
      <c r="AF3377" s="103">
        <v>8.351527109950311</v>
      </c>
      <c r="AG3377" s="95">
        <v>-8.2423644502484414</v>
      </c>
      <c r="AH3377" s="103">
        <v>7.7307979075743862</v>
      </c>
      <c r="AI3377" s="99">
        <v>5.6730052310640353</v>
      </c>
      <c r="AJ3377" s="96">
        <v>7.104649736228601</v>
      </c>
      <c r="AK3377" s="95">
        <v>14.476751318857</v>
      </c>
      <c r="AL3377" s="101">
        <v>10</v>
      </c>
      <c r="AM3377" s="100">
        <v>8.2967436884383243</v>
      </c>
      <c r="AN3377" s="104">
        <v>7.6733333333333329</v>
      </c>
      <c r="AO3377" s="105">
        <v>3.49</v>
      </c>
      <c r="AP3377" s="106">
        <v>9.02</v>
      </c>
      <c r="AQ3377" s="98">
        <v>4.9000000000000004</v>
      </c>
      <c r="AR3377" s="98">
        <v>8.32</v>
      </c>
      <c r="AS3377" s="98">
        <v>4.2</v>
      </c>
      <c r="AT3377" s="95">
        <v>8.3377777777777773</v>
      </c>
      <c r="AU3377" s="97"/>
      <c r="AV3377" s="98" t="s">
        <v>612</v>
      </c>
      <c r="AW3377" s="95" t="s">
        <v>612</v>
      </c>
      <c r="AX3377" s="102">
        <v>8.8607594936708871</v>
      </c>
      <c r="AY3377" s="106">
        <v>0</v>
      </c>
      <c r="AZ3377" s="98">
        <v>0</v>
      </c>
      <c r="BA3377" s="98"/>
      <c r="BB3377" s="99">
        <v>0</v>
      </c>
      <c r="BC3377" s="100">
        <v>5.7328457571495548</v>
      </c>
      <c r="BD3377" s="104">
        <v>0</v>
      </c>
      <c r="BE3377" s="98">
        <v>10</v>
      </c>
      <c r="BF3377" s="98">
        <v>4</v>
      </c>
      <c r="BG3377" s="95">
        <v>4.666666666666667</v>
      </c>
      <c r="BH3377" s="106">
        <v>6.7</v>
      </c>
      <c r="BI3377" s="98" t="s">
        <v>612</v>
      </c>
      <c r="BJ3377" s="98" t="s">
        <v>612</v>
      </c>
      <c r="BK3377" s="98">
        <v>7.3</v>
      </c>
      <c r="BL3377" s="98">
        <v>1.9345571145114573</v>
      </c>
      <c r="BM3377" s="98">
        <v>0</v>
      </c>
      <c r="BN3377" s="107">
        <v>3.9836392786278645</v>
      </c>
      <c r="BO3377" s="98"/>
      <c r="BP3377" s="98"/>
      <c r="BQ3377" s="98">
        <v>8.9879531287527499</v>
      </c>
      <c r="BR3377" s="98">
        <v>6.4700000000000006</v>
      </c>
      <c r="BS3377" s="98"/>
      <c r="BT3377" s="98">
        <v>6.1439916950732778</v>
      </c>
      <c r="BU3377" s="107">
        <v>7.2006482746086755</v>
      </c>
      <c r="BV3377" s="108">
        <v>5.2836514066344025</v>
      </c>
      <c r="BW3377" s="158" t="s">
        <v>758</v>
      </c>
      <c r="BX3377" s="159" t="s">
        <v>758</v>
      </c>
      <c r="BY3377" s="166" t="s">
        <v>778</v>
      </c>
      <c r="BZ3377" s="31"/>
    </row>
    <row r="3378" spans="1:78" ht="30" customHeight="1">
      <c r="A3378" s="31"/>
      <c r="B3378" s="65">
        <v>2000</v>
      </c>
      <c r="C3378" s="66" t="s">
        <v>426</v>
      </c>
      <c r="D3378" s="67" t="s">
        <v>427</v>
      </c>
      <c r="E3378" s="68" t="s">
        <v>189</v>
      </c>
      <c r="F3378" s="69" t="s">
        <v>612</v>
      </c>
      <c r="G3378" s="70" t="str">
        <f t="shared" si="107"/>
        <v/>
      </c>
      <c r="H3378" s="70" t="str">
        <f t="shared" si="108"/>
        <v/>
      </c>
      <c r="I3378" s="71"/>
      <c r="J3378" s="72"/>
      <c r="K3378" s="73"/>
      <c r="L3378" s="72"/>
      <c r="M3378" s="73" t="s">
        <v>612</v>
      </c>
      <c r="N3378" s="72" t="s">
        <v>612</v>
      </c>
      <c r="O3378" s="74"/>
      <c r="P3378" s="75"/>
      <c r="Q3378" s="75"/>
      <c r="R3378" s="75"/>
      <c r="S3378" s="76"/>
      <c r="T3378" s="72">
        <v>4.3849999999999998</v>
      </c>
      <c r="U3378" s="78" t="s">
        <v>612</v>
      </c>
      <c r="V3378" s="79">
        <v>4.9695277950211638</v>
      </c>
      <c r="W3378" s="80">
        <v>4.1338988546560849</v>
      </c>
      <c r="X3378" s="79">
        <v>8.1528526031746029</v>
      </c>
      <c r="Y3378" s="80">
        <v>10</v>
      </c>
      <c r="Z3378" s="79">
        <v>3.8352166666666667</v>
      </c>
      <c r="AA3378" s="80">
        <v>6.4744491701010292</v>
      </c>
      <c r="AB3378" s="79">
        <v>7.2109481803865583</v>
      </c>
      <c r="AC3378" s="80">
        <v>8.2980284126984127</v>
      </c>
      <c r="AD3378" s="79">
        <v>0.41176470588235292</v>
      </c>
      <c r="AE3378" s="78">
        <v>4.6830813249445171</v>
      </c>
      <c r="AF3378" s="81">
        <v>0</v>
      </c>
      <c r="AG3378" s="72">
        <v>83.382244336045801</v>
      </c>
      <c r="AH3378" s="81"/>
      <c r="AI3378" s="76"/>
      <c r="AJ3378" s="73"/>
      <c r="AK3378" s="72"/>
      <c r="AL3378" s="79"/>
      <c r="AM3378" s="78" t="s">
        <v>612</v>
      </c>
      <c r="AN3378" s="82"/>
      <c r="AO3378" s="83"/>
      <c r="AP3378" s="84"/>
      <c r="AQ3378" s="75"/>
      <c r="AR3378" s="75"/>
      <c r="AS3378" s="75"/>
      <c r="AT3378" s="72" t="s">
        <v>612</v>
      </c>
      <c r="AU3378" s="74"/>
      <c r="AV3378" s="75"/>
      <c r="AW3378" s="72" t="s">
        <v>612</v>
      </c>
      <c r="AX3378" s="80"/>
      <c r="AY3378" s="84">
        <v>1.6572581231594086</v>
      </c>
      <c r="AZ3378" s="75"/>
      <c r="BA3378" s="75"/>
      <c r="BB3378" s="76">
        <v>1.6572581231594086</v>
      </c>
      <c r="BC3378" s="78" t="s">
        <v>612</v>
      </c>
      <c r="BD3378" s="82"/>
      <c r="BE3378" s="75"/>
      <c r="BF3378" s="75"/>
      <c r="BG3378" s="72"/>
      <c r="BH3378" s="84"/>
      <c r="BI3378" s="75"/>
      <c r="BJ3378" s="75"/>
      <c r="BK3378" s="75"/>
      <c r="BL3378" s="75"/>
      <c r="BM3378" s="75"/>
      <c r="BN3378" s="86"/>
      <c r="BO3378" s="75"/>
      <c r="BP3378" s="75"/>
      <c r="BQ3378" s="75"/>
      <c r="BR3378" s="75">
        <v>1.7925</v>
      </c>
      <c r="BS3378" s="75"/>
      <c r="BT3378" s="75"/>
      <c r="BU3378" s="86" t="s">
        <v>612</v>
      </c>
      <c r="BV3378" s="87" t="s">
        <v>612</v>
      </c>
      <c r="BW3378" s="161" t="s">
        <v>758</v>
      </c>
      <c r="BX3378" s="162" t="s">
        <v>758</v>
      </c>
      <c r="BY3378" s="160" t="s">
        <v>778</v>
      </c>
      <c r="BZ3378" s="31"/>
    </row>
    <row r="3379" spans="1:78" ht="30" customHeight="1">
      <c r="A3379" s="31"/>
      <c r="B3379" s="88">
        <v>2000</v>
      </c>
      <c r="C3379" s="89" t="s">
        <v>428</v>
      </c>
      <c r="D3379" s="90" t="s">
        <v>429</v>
      </c>
      <c r="E3379" s="91" t="s">
        <v>190</v>
      </c>
      <c r="F3379" s="92">
        <v>8.14</v>
      </c>
      <c r="G3379" s="93">
        <f t="shared" si="107"/>
        <v>10</v>
      </c>
      <c r="H3379" s="93">
        <f t="shared" si="108"/>
        <v>1</v>
      </c>
      <c r="I3379" s="94">
        <v>5.3297233142941911</v>
      </c>
      <c r="J3379" s="95">
        <v>21.878940731399748</v>
      </c>
      <c r="K3379" s="96">
        <v>4.2017009831161829</v>
      </c>
      <c r="L3379" s="95">
        <v>21.77975739196361</v>
      </c>
      <c r="M3379" s="96">
        <v>10</v>
      </c>
      <c r="N3379" s="95">
        <v>14.58092320120371</v>
      </c>
      <c r="O3379" s="97">
        <v>5</v>
      </c>
      <c r="P3379" s="98">
        <v>42</v>
      </c>
      <c r="Q3379" s="98">
        <v>5</v>
      </c>
      <c r="R3379" s="98">
        <v>42</v>
      </c>
      <c r="S3379" s="99">
        <v>5</v>
      </c>
      <c r="T3379" s="95">
        <v>7.4750000000000005</v>
      </c>
      <c r="U3379" s="100">
        <v>6.4012848594820753</v>
      </c>
      <c r="V3379" s="101">
        <v>8.1478798522222231</v>
      </c>
      <c r="W3379" s="102">
        <v>8.8590571566666672</v>
      </c>
      <c r="X3379" s="101">
        <v>7.0014000000000003</v>
      </c>
      <c r="Y3379" s="102">
        <v>10</v>
      </c>
      <c r="Z3379" s="101">
        <v>8.6861999999999995</v>
      </c>
      <c r="AA3379" s="102">
        <v>6.4744491701010292</v>
      </c>
      <c r="AB3379" s="101">
        <v>5.8961032312507573</v>
      </c>
      <c r="AC3379" s="102">
        <v>7.1904761904761907</v>
      </c>
      <c r="AD3379" s="101">
        <v>1</v>
      </c>
      <c r="AE3379" s="100">
        <v>7.781945700089608</v>
      </c>
      <c r="AF3379" s="103">
        <v>9.390105729112733</v>
      </c>
      <c r="AG3379" s="95">
        <v>-3.0494713544363394</v>
      </c>
      <c r="AH3379" s="103">
        <v>9.4232315017316957</v>
      </c>
      <c r="AI3379" s="99">
        <v>1.4419212456707604</v>
      </c>
      <c r="AJ3379" s="96">
        <v>8.8870339454646476</v>
      </c>
      <c r="AK3379" s="95">
        <v>5.56483027267676</v>
      </c>
      <c r="AL3379" s="101">
        <v>10</v>
      </c>
      <c r="AM3379" s="100">
        <v>9.4250927940772691</v>
      </c>
      <c r="AN3379" s="104">
        <v>9.781170001613118</v>
      </c>
      <c r="AO3379" s="105">
        <v>0.32824499758032277</v>
      </c>
      <c r="AP3379" s="106">
        <v>9.5200000000000014</v>
      </c>
      <c r="AQ3379" s="98">
        <v>2.4</v>
      </c>
      <c r="AR3379" s="98">
        <v>8.24</v>
      </c>
      <c r="AS3379" s="98">
        <v>4.4000000000000004</v>
      </c>
      <c r="AT3379" s="95">
        <v>9.1803900005377059</v>
      </c>
      <c r="AU3379" s="97">
        <v>8.1849699999999999</v>
      </c>
      <c r="AV3379" s="98">
        <v>9.3333333333333321</v>
      </c>
      <c r="AW3379" s="95">
        <v>8.759151666666666</v>
      </c>
      <c r="AX3379" s="102">
        <v>10</v>
      </c>
      <c r="AY3379" s="106">
        <v>10</v>
      </c>
      <c r="AZ3379" s="98">
        <v>8.4589999999999996</v>
      </c>
      <c r="BA3379" s="98"/>
      <c r="BB3379" s="99">
        <v>9.2294999999999998</v>
      </c>
      <c r="BC3379" s="100">
        <v>9.2922604168010938</v>
      </c>
      <c r="BD3379" s="104">
        <v>8</v>
      </c>
      <c r="BE3379" s="98">
        <v>10</v>
      </c>
      <c r="BF3379" s="98">
        <v>9</v>
      </c>
      <c r="BG3379" s="95">
        <v>9</v>
      </c>
      <c r="BH3379" s="106">
        <v>4.691605</v>
      </c>
      <c r="BI3379" s="98">
        <v>3.7674199999999995</v>
      </c>
      <c r="BJ3379" s="98">
        <v>2.9339199999999996</v>
      </c>
      <c r="BK3379" s="98">
        <v>5.3440000000000003</v>
      </c>
      <c r="BL3379" s="98">
        <v>8.7948188791798732</v>
      </c>
      <c r="BM3379" s="98">
        <v>10</v>
      </c>
      <c r="BN3379" s="107">
        <v>5.9219606465299792</v>
      </c>
      <c r="BO3379" s="98">
        <v>7.2014400000000007</v>
      </c>
      <c r="BP3379" s="98">
        <v>7.93</v>
      </c>
      <c r="BQ3379" s="98">
        <v>9.3155064288801732</v>
      </c>
      <c r="BR3379" s="98">
        <v>8.495000000000001</v>
      </c>
      <c r="BS3379" s="98"/>
      <c r="BT3379" s="98">
        <v>9.148091188446422</v>
      </c>
      <c r="BU3379" s="107">
        <v>8.4180075234653184</v>
      </c>
      <c r="BV3379" s="108">
        <v>7.7799893899984314</v>
      </c>
      <c r="BW3379" s="158" t="s">
        <v>770</v>
      </c>
      <c r="BX3379" s="159" t="s">
        <v>757</v>
      </c>
      <c r="BY3379" s="166" t="s">
        <v>779</v>
      </c>
      <c r="BZ3379" s="31"/>
    </row>
    <row r="3380" spans="1:78" ht="30" customHeight="1">
      <c r="A3380" s="31"/>
      <c r="B3380" s="65">
        <v>2000</v>
      </c>
      <c r="C3380" s="66" t="s">
        <v>430</v>
      </c>
      <c r="D3380" s="67" t="s">
        <v>431</v>
      </c>
      <c r="E3380" s="68" t="s">
        <v>191</v>
      </c>
      <c r="F3380" s="69">
        <v>6.76</v>
      </c>
      <c r="G3380" s="70">
        <f t="shared" si="107"/>
        <v>61</v>
      </c>
      <c r="H3380" s="70">
        <f t="shared" si="108"/>
        <v>2</v>
      </c>
      <c r="I3380" s="71">
        <v>2.1813536501813107</v>
      </c>
      <c r="J3380" s="72">
        <v>32.583397589383544</v>
      </c>
      <c r="K3380" s="73">
        <v>3.9237057220708449</v>
      </c>
      <c r="L3380" s="72">
        <v>22.8</v>
      </c>
      <c r="M3380" s="73">
        <v>10</v>
      </c>
      <c r="N3380" s="72">
        <v>12.725247148288974</v>
      </c>
      <c r="O3380" s="74">
        <v>4</v>
      </c>
      <c r="P3380" s="75">
        <v>50</v>
      </c>
      <c r="Q3380" s="75">
        <v>1</v>
      </c>
      <c r="R3380" s="75">
        <v>61.6</v>
      </c>
      <c r="S3380" s="76">
        <v>2.5</v>
      </c>
      <c r="T3380" s="72">
        <v>7.6375000000000002</v>
      </c>
      <c r="U3380" s="78">
        <v>5.2485118744504309</v>
      </c>
      <c r="V3380" s="79">
        <v>7.5449900578888887</v>
      </c>
      <c r="W3380" s="80">
        <v>8.3336083999999992</v>
      </c>
      <c r="X3380" s="79">
        <v>6.5346400000000004</v>
      </c>
      <c r="Y3380" s="80">
        <v>6.666666666666667</v>
      </c>
      <c r="Z3380" s="79">
        <v>7.8240666666666669</v>
      </c>
      <c r="AA3380" s="80">
        <v>4.731370158040769</v>
      </c>
      <c r="AB3380" s="79">
        <v>4.8131755214141645</v>
      </c>
      <c r="AC3380" s="80">
        <v>6.0638297872340416</v>
      </c>
      <c r="AD3380" s="79">
        <v>0.88235294117647056</v>
      </c>
      <c r="AE3380" s="78">
        <v>6.177923206813082</v>
      </c>
      <c r="AF3380" s="81">
        <v>8.5975403655611782</v>
      </c>
      <c r="AG3380" s="72">
        <v>7.0122981721941091</v>
      </c>
      <c r="AH3380" s="81">
        <v>8.5035800743853081</v>
      </c>
      <c r="AI3380" s="76">
        <v>3.7410498140367263</v>
      </c>
      <c r="AJ3380" s="73">
        <v>9.7718631178707192</v>
      </c>
      <c r="AK3380" s="72">
        <v>1.14068441064641</v>
      </c>
      <c r="AL3380" s="79">
        <v>5</v>
      </c>
      <c r="AM3380" s="78">
        <v>7.9682458894543009</v>
      </c>
      <c r="AN3380" s="82">
        <v>9.7533333333333339</v>
      </c>
      <c r="AO3380" s="83">
        <v>0.37</v>
      </c>
      <c r="AP3380" s="84">
        <v>9.6</v>
      </c>
      <c r="AQ3380" s="75">
        <v>2</v>
      </c>
      <c r="AR3380" s="75"/>
      <c r="AS3380" s="75"/>
      <c r="AT3380" s="72">
        <v>9.6766666666666659</v>
      </c>
      <c r="AU3380" s="74">
        <v>6.8847100000000001</v>
      </c>
      <c r="AV3380" s="75">
        <v>9</v>
      </c>
      <c r="AW3380" s="72">
        <v>7.9423550000000001</v>
      </c>
      <c r="AX3380" s="80">
        <v>10</v>
      </c>
      <c r="AY3380" s="84">
        <v>7.5952333211898804</v>
      </c>
      <c r="AZ3380" s="75">
        <v>4.6139999999999999</v>
      </c>
      <c r="BA3380" s="75"/>
      <c r="BB3380" s="76">
        <v>6.1046166605949406</v>
      </c>
      <c r="BC3380" s="78">
        <v>8.430909581815401</v>
      </c>
      <c r="BD3380" s="82">
        <v>0</v>
      </c>
      <c r="BE3380" s="75">
        <v>8.1773780974344401</v>
      </c>
      <c r="BF3380" s="75">
        <v>10</v>
      </c>
      <c r="BG3380" s="72">
        <v>6.0594113485863614</v>
      </c>
      <c r="BH3380" s="84">
        <v>4.19984</v>
      </c>
      <c r="BI3380" s="75">
        <v>5.4344199999999994</v>
      </c>
      <c r="BJ3380" s="75">
        <v>6.1679000000000004</v>
      </c>
      <c r="BK3380" s="75">
        <v>5.5109999999999992</v>
      </c>
      <c r="BL3380" s="75">
        <v>1.5637321542591103</v>
      </c>
      <c r="BM3380" s="75">
        <v>0</v>
      </c>
      <c r="BN3380" s="86">
        <v>3.812815359043185</v>
      </c>
      <c r="BO3380" s="75">
        <v>8.1849699999999999</v>
      </c>
      <c r="BP3380" s="75">
        <v>7.73</v>
      </c>
      <c r="BQ3380" s="75">
        <v>8.8536633541675798</v>
      </c>
      <c r="BR3380" s="75">
        <v>8.3475000000000001</v>
      </c>
      <c r="BS3380" s="75"/>
      <c r="BT3380" s="75">
        <v>7.4218549124036448</v>
      </c>
      <c r="BU3380" s="86">
        <v>8.1075976533142455</v>
      </c>
      <c r="BV3380" s="87">
        <v>5.9932747869812646</v>
      </c>
      <c r="BW3380" s="161" t="s">
        <v>758</v>
      </c>
      <c r="BX3380" s="162" t="s">
        <v>758</v>
      </c>
      <c r="BY3380" s="160" t="s">
        <v>779</v>
      </c>
      <c r="BZ3380" s="31"/>
    </row>
    <row r="3381" spans="1:78" ht="30" customHeight="1">
      <c r="A3381" s="31"/>
      <c r="B3381" s="88">
        <v>2000</v>
      </c>
      <c r="C3381" s="89" t="s">
        <v>432</v>
      </c>
      <c r="D3381" s="90" t="s">
        <v>433</v>
      </c>
      <c r="E3381" s="91" t="s">
        <v>192</v>
      </c>
      <c r="F3381" s="92">
        <v>7.72</v>
      </c>
      <c r="G3381" s="93">
        <f t="shared" si="107"/>
        <v>24</v>
      </c>
      <c r="H3381" s="93">
        <f t="shared" si="108"/>
        <v>1</v>
      </c>
      <c r="I3381" s="94">
        <v>4.840505286459841</v>
      </c>
      <c r="J3381" s="95">
        <v>23.542282026036542</v>
      </c>
      <c r="K3381" s="96">
        <v>4.6396369589783752</v>
      </c>
      <c r="L3381" s="95">
        <v>20.172532360549365</v>
      </c>
      <c r="M3381" s="96">
        <v>10</v>
      </c>
      <c r="N3381" s="95">
        <v>13.922030939601823</v>
      </c>
      <c r="O3381" s="97">
        <v>3</v>
      </c>
      <c r="P3381" s="98">
        <v>51.05</v>
      </c>
      <c r="Q3381" s="98">
        <v>3</v>
      </c>
      <c r="R3381" s="98">
        <v>52</v>
      </c>
      <c r="S3381" s="99">
        <v>3</v>
      </c>
      <c r="T3381" s="95">
        <v>8.7100000000000009</v>
      </c>
      <c r="U3381" s="100">
        <v>6.2380284490876434</v>
      </c>
      <c r="V3381" s="101">
        <v>6.2492350522222226</v>
      </c>
      <c r="W3381" s="102">
        <v>6.5762555340000004</v>
      </c>
      <c r="X3381" s="101">
        <v>7.8015599999999994</v>
      </c>
      <c r="Y3381" s="102">
        <v>10</v>
      </c>
      <c r="Z3381" s="101">
        <v>8.2951499999999996</v>
      </c>
      <c r="AA3381" s="102">
        <v>4.3416192776845453</v>
      </c>
      <c r="AB3381" s="101">
        <v>9.2267515978685495</v>
      </c>
      <c r="AC3381" s="102">
        <v>6.4658634538152615</v>
      </c>
      <c r="AD3381" s="101">
        <v>0.94117647058823528</v>
      </c>
      <c r="AE3381" s="100">
        <v>7.1528027654944442</v>
      </c>
      <c r="AF3381" s="103">
        <v>8.9427722015822653</v>
      </c>
      <c r="AG3381" s="95">
        <v>5.2861389920886737</v>
      </c>
      <c r="AH3381" s="103">
        <v>9.4276408732518142</v>
      </c>
      <c r="AI3381" s="99">
        <v>1.4308978168704658</v>
      </c>
      <c r="AJ3381" s="96">
        <v>9.492462692220224</v>
      </c>
      <c r="AK3381" s="95">
        <v>2.5376865388988801</v>
      </c>
      <c r="AL3381" s="101">
        <v>10</v>
      </c>
      <c r="AM3381" s="100">
        <v>9.4657189417635763</v>
      </c>
      <c r="AN3381" s="104">
        <v>9.781170001613118</v>
      </c>
      <c r="AO3381" s="105">
        <v>0.32824499758032277</v>
      </c>
      <c r="AP3381" s="106">
        <v>9.5200000000000014</v>
      </c>
      <c r="AQ3381" s="98">
        <v>2.4</v>
      </c>
      <c r="AR3381" s="98">
        <v>8.24</v>
      </c>
      <c r="AS3381" s="98">
        <v>4.4000000000000004</v>
      </c>
      <c r="AT3381" s="95">
        <v>9.1803900005377059</v>
      </c>
      <c r="AU3381" s="97">
        <v>7.684870000000001</v>
      </c>
      <c r="AV3381" s="98">
        <v>9.1666666666666661</v>
      </c>
      <c r="AW3381" s="95">
        <v>8.425768333333334</v>
      </c>
      <c r="AX3381" s="102">
        <v>10</v>
      </c>
      <c r="AY3381" s="106">
        <v>10</v>
      </c>
      <c r="AZ3381" s="98">
        <v>7.69</v>
      </c>
      <c r="BA3381" s="98"/>
      <c r="BB3381" s="99">
        <v>8.8450000000000006</v>
      </c>
      <c r="BC3381" s="100">
        <v>9.1127895834677606</v>
      </c>
      <c r="BD3381" s="104">
        <v>5</v>
      </c>
      <c r="BE3381" s="98">
        <v>9.6365912281947885</v>
      </c>
      <c r="BF3381" s="98">
        <v>10</v>
      </c>
      <c r="BG3381" s="95">
        <v>8.2121968574359929</v>
      </c>
      <c r="BH3381" s="106">
        <v>4.0081350000000002</v>
      </c>
      <c r="BI3381" s="98">
        <v>2.1004199999999997</v>
      </c>
      <c r="BJ3381" s="98">
        <v>3.6840700000000002</v>
      </c>
      <c r="BK3381" s="98">
        <v>4.843</v>
      </c>
      <c r="BL3381" s="98">
        <v>9.814587519873827</v>
      </c>
      <c r="BM3381" s="98">
        <v>3</v>
      </c>
      <c r="BN3381" s="107">
        <v>4.5750354199789713</v>
      </c>
      <c r="BO3381" s="98">
        <v>6.8513700000000011</v>
      </c>
      <c r="BP3381" s="98">
        <v>6.05</v>
      </c>
      <c r="BQ3381" s="98">
        <v>9.3222703370998428</v>
      </c>
      <c r="BR3381" s="98">
        <v>7.29</v>
      </c>
      <c r="BS3381" s="98"/>
      <c r="BT3381" s="98">
        <v>5.9646424715883137</v>
      </c>
      <c r="BU3381" s="107">
        <v>7.0956565617376315</v>
      </c>
      <c r="BV3381" s="108">
        <v>6.627629613050865</v>
      </c>
      <c r="BW3381" s="158" t="s">
        <v>770</v>
      </c>
      <c r="BX3381" s="159" t="s">
        <v>757</v>
      </c>
      <c r="BY3381" s="166" t="s">
        <v>779</v>
      </c>
      <c r="BZ3381" s="31"/>
    </row>
    <row r="3382" spans="1:78" ht="30" customHeight="1">
      <c r="A3382" s="31"/>
      <c r="B3382" s="65">
        <v>2000</v>
      </c>
      <c r="C3382" s="66" t="s">
        <v>434</v>
      </c>
      <c r="D3382" s="67" t="s">
        <v>435</v>
      </c>
      <c r="E3382" s="68" t="s">
        <v>193</v>
      </c>
      <c r="F3382" s="69">
        <v>7.44</v>
      </c>
      <c r="G3382" s="70">
        <f t="shared" si="107"/>
        <v>32</v>
      </c>
      <c r="H3382" s="70">
        <f t="shared" si="108"/>
        <v>2</v>
      </c>
      <c r="I3382" s="71">
        <v>6.0876336094004388</v>
      </c>
      <c r="J3382" s="72">
        <v>19.302045728038507</v>
      </c>
      <c r="K3382" s="73">
        <v>10</v>
      </c>
      <c r="L3382" s="72">
        <v>0</v>
      </c>
      <c r="M3382" s="73" t="s">
        <v>612</v>
      </c>
      <c r="N3382" s="72" t="s">
        <v>612</v>
      </c>
      <c r="O3382" s="74">
        <v>9</v>
      </c>
      <c r="P3382" s="75">
        <v>25</v>
      </c>
      <c r="Q3382" s="75">
        <v>7</v>
      </c>
      <c r="R3382" s="75">
        <v>31</v>
      </c>
      <c r="S3382" s="76">
        <v>8</v>
      </c>
      <c r="T3382" s="72">
        <v>6.3475000000000001</v>
      </c>
      <c r="U3382" s="78">
        <v>7.6087834023501095</v>
      </c>
      <c r="V3382" s="79">
        <v>6.686694177723389</v>
      </c>
      <c r="W3382" s="80">
        <v>5.8685709029594193</v>
      </c>
      <c r="X3382" s="79">
        <v>4.1008199999999997</v>
      </c>
      <c r="Y3382" s="80">
        <v>10</v>
      </c>
      <c r="Z3382" s="79">
        <v>4.5419166666666673</v>
      </c>
      <c r="AA3382" s="80">
        <v>5.7179207939429588</v>
      </c>
      <c r="AB3382" s="79">
        <v>4.4900691108369477</v>
      </c>
      <c r="AC3382" s="80">
        <v>2.9670329670329672</v>
      </c>
      <c r="AD3382" s="79">
        <v>0.88235294117647056</v>
      </c>
      <c r="AE3382" s="78">
        <v>5.220355837548512</v>
      </c>
      <c r="AF3382" s="81">
        <v>9.0777384779852355</v>
      </c>
      <c r="AG3382" s="72">
        <v>4.6113076100738226</v>
      </c>
      <c r="AH3382" s="81">
        <v>7.8960418975132338</v>
      </c>
      <c r="AI3382" s="76">
        <v>5.2598952562169154</v>
      </c>
      <c r="AJ3382" s="73">
        <v>8.3657832877595197</v>
      </c>
      <c r="AK3382" s="72">
        <v>8.1710835612023907</v>
      </c>
      <c r="AL3382" s="79">
        <v>10</v>
      </c>
      <c r="AM3382" s="78">
        <v>8.8348909158144977</v>
      </c>
      <c r="AN3382" s="82">
        <v>8.4866666666666664</v>
      </c>
      <c r="AO3382" s="83">
        <v>2.27</v>
      </c>
      <c r="AP3382" s="84">
        <v>7.879999999999999</v>
      </c>
      <c r="AQ3382" s="75">
        <v>10.6</v>
      </c>
      <c r="AR3382" s="75">
        <v>5.48</v>
      </c>
      <c r="AS3382" s="75">
        <v>11.3</v>
      </c>
      <c r="AT3382" s="72">
        <v>7.2822222222222228</v>
      </c>
      <c r="AU3382" s="74">
        <v>5.7344800000000005</v>
      </c>
      <c r="AV3382" s="75">
        <v>6.6666666666666661</v>
      </c>
      <c r="AW3382" s="72">
        <v>6.2005733333333328</v>
      </c>
      <c r="AX3382" s="80">
        <v>10</v>
      </c>
      <c r="AY3382" s="84">
        <v>10</v>
      </c>
      <c r="AZ3382" s="75">
        <v>7.69</v>
      </c>
      <c r="BA3382" s="75"/>
      <c r="BB3382" s="76">
        <v>8.8450000000000006</v>
      </c>
      <c r="BC3382" s="78">
        <v>8.0819488888888884</v>
      </c>
      <c r="BD3382" s="82">
        <v>10</v>
      </c>
      <c r="BE3382" s="75">
        <v>7.2656260338312766</v>
      </c>
      <c r="BF3382" s="75">
        <v>9</v>
      </c>
      <c r="BG3382" s="72">
        <v>8.7552086779437577</v>
      </c>
      <c r="BH3382" s="84">
        <v>3.9831300000000001</v>
      </c>
      <c r="BI3382" s="75">
        <v>4.76762</v>
      </c>
      <c r="BJ3382" s="75">
        <v>7.0680800000000001</v>
      </c>
      <c r="BK3382" s="75">
        <v>10</v>
      </c>
      <c r="BL3382" s="75">
        <v>4.2522131160886243</v>
      </c>
      <c r="BM3382" s="75">
        <v>10</v>
      </c>
      <c r="BN3382" s="86">
        <v>6.6785071860147704</v>
      </c>
      <c r="BO3382" s="75">
        <v>6.8346999999999998</v>
      </c>
      <c r="BP3382" s="75">
        <v>6.88</v>
      </c>
      <c r="BQ3382" s="75">
        <v>8.8457187390447611</v>
      </c>
      <c r="BR3382" s="75">
        <v>6.7625000000000002</v>
      </c>
      <c r="BS3382" s="75"/>
      <c r="BT3382" s="75">
        <v>5.3593388423265607</v>
      </c>
      <c r="BU3382" s="86">
        <v>6.936451516274265</v>
      </c>
      <c r="BV3382" s="87">
        <v>7.4567224600775974</v>
      </c>
      <c r="BW3382" s="161" t="s">
        <v>761</v>
      </c>
      <c r="BX3382" s="162" t="s">
        <v>761</v>
      </c>
      <c r="BY3382" s="160" t="s">
        <v>778</v>
      </c>
      <c r="BZ3382" s="31"/>
    </row>
    <row r="3383" spans="1:78" ht="30" customHeight="1">
      <c r="A3383" s="31"/>
      <c r="B3383" s="88">
        <v>2000</v>
      </c>
      <c r="C3383" s="89" t="s">
        <v>436</v>
      </c>
      <c r="D3383" s="90" t="s">
        <v>437</v>
      </c>
      <c r="E3383" s="91" t="s">
        <v>194</v>
      </c>
      <c r="F3383" s="92">
        <v>8.06</v>
      </c>
      <c r="G3383" s="93">
        <f t="shared" si="107"/>
        <v>14</v>
      </c>
      <c r="H3383" s="93">
        <f t="shared" si="108"/>
        <v>1</v>
      </c>
      <c r="I3383" s="94">
        <v>5.0431742415766836</v>
      </c>
      <c r="J3383" s="95">
        <v>22.853207578639278</v>
      </c>
      <c r="K3383" s="96">
        <v>6.8119891008174394</v>
      </c>
      <c r="L3383" s="95">
        <v>12.2</v>
      </c>
      <c r="M3383" s="96">
        <v>6.3240273660331718</v>
      </c>
      <c r="N3383" s="95">
        <v>27.865904218883898</v>
      </c>
      <c r="O3383" s="97">
        <v>5</v>
      </c>
      <c r="P3383" s="98">
        <v>50</v>
      </c>
      <c r="Q3383" s="98">
        <v>5</v>
      </c>
      <c r="R3383" s="98">
        <v>50</v>
      </c>
      <c r="S3383" s="99">
        <v>5</v>
      </c>
      <c r="T3383" s="95">
        <v>8.9499999999999993</v>
      </c>
      <c r="U3383" s="100">
        <v>6.4258381416854586</v>
      </c>
      <c r="V3383" s="101">
        <v>7.7471368281111124</v>
      </c>
      <c r="W3383" s="102">
        <v>7.9951276033333327</v>
      </c>
      <c r="X3383" s="101">
        <v>7.5515100000000004</v>
      </c>
      <c r="Y3383" s="102">
        <v>10</v>
      </c>
      <c r="Z3383" s="101">
        <v>8.1779611111111112</v>
      </c>
      <c r="AA3383" s="102">
        <v>7.4361208673314501</v>
      </c>
      <c r="AB3383" s="101">
        <v>8.2890812310520978</v>
      </c>
      <c r="AC3383" s="102">
        <v>7.7884615384615383</v>
      </c>
      <c r="AD3383" s="101">
        <v>0.94117647058823528</v>
      </c>
      <c r="AE3383" s="100">
        <v>7.8842579886772821</v>
      </c>
      <c r="AF3383" s="103">
        <v>9.7011087499324944</v>
      </c>
      <c r="AG3383" s="95">
        <v>1.494456250337528</v>
      </c>
      <c r="AH3383" s="103">
        <v>9.6450808050959864</v>
      </c>
      <c r="AI3383" s="99">
        <v>0.88729798726003406</v>
      </c>
      <c r="AJ3383" s="96">
        <v>9.8575590806086115</v>
      </c>
      <c r="AK3383" s="95">
        <v>-0.71220459695693705</v>
      </c>
      <c r="AL3383" s="101">
        <v>10</v>
      </c>
      <c r="AM3383" s="100">
        <v>9.8009371589092726</v>
      </c>
      <c r="AN3383" s="104">
        <v>9</v>
      </c>
      <c r="AO3383" s="105">
        <v>1.5</v>
      </c>
      <c r="AP3383" s="106">
        <v>9.1</v>
      </c>
      <c r="AQ3383" s="98">
        <v>4.5</v>
      </c>
      <c r="AR3383" s="98">
        <v>7.2</v>
      </c>
      <c r="AS3383" s="98">
        <v>7</v>
      </c>
      <c r="AT3383" s="95">
        <v>8.4333333333333336</v>
      </c>
      <c r="AU3383" s="97">
        <v>5.4177499999999998</v>
      </c>
      <c r="AV3383" s="98">
        <v>9.5</v>
      </c>
      <c r="AW3383" s="95">
        <v>7.4588749999999999</v>
      </c>
      <c r="AX3383" s="102">
        <v>10</v>
      </c>
      <c r="AY3383" s="106">
        <v>10</v>
      </c>
      <c r="AZ3383" s="98">
        <v>7.6923076923076916</v>
      </c>
      <c r="BA3383" s="98"/>
      <c r="BB3383" s="99">
        <v>8.8461538461538467</v>
      </c>
      <c r="BC3383" s="100">
        <v>8.6845905448717957</v>
      </c>
      <c r="BD3383" s="104">
        <v>5</v>
      </c>
      <c r="BE3383" s="98">
        <v>8.0543123852532226</v>
      </c>
      <c r="BF3383" s="98">
        <v>10</v>
      </c>
      <c r="BG3383" s="95">
        <v>7.6847707950844075</v>
      </c>
      <c r="BH3383" s="106">
        <v>3.9914649999999998</v>
      </c>
      <c r="BI3383" s="98">
        <v>4.1841699999999999</v>
      </c>
      <c r="BJ3383" s="98">
        <v>7.4014800000000012</v>
      </c>
      <c r="BK3383" s="98">
        <v>6.8469999999999995</v>
      </c>
      <c r="BL3383" s="98">
        <v>9.6291750397476523</v>
      </c>
      <c r="BM3383" s="98">
        <v>10</v>
      </c>
      <c r="BN3383" s="107">
        <v>7.0088816732912749</v>
      </c>
      <c r="BO3383" s="98">
        <v>6.5013000000000005</v>
      </c>
      <c r="BP3383" s="98">
        <v>9.1300000000000008</v>
      </c>
      <c r="BQ3383" s="98">
        <v>8.6505806479358558</v>
      </c>
      <c r="BR3383" s="98">
        <v>8.6425000000000001</v>
      </c>
      <c r="BS3383" s="98"/>
      <c r="BT3383" s="98">
        <v>6.4690621626397737</v>
      </c>
      <c r="BU3383" s="107">
        <v>7.8786885621151255</v>
      </c>
      <c r="BV3383" s="108">
        <v>7.524113676830269</v>
      </c>
      <c r="BW3383" s="158" t="s">
        <v>771</v>
      </c>
      <c r="BX3383" s="159" t="s">
        <v>762</v>
      </c>
      <c r="BY3383" s="166" t="s">
        <v>779</v>
      </c>
      <c r="BZ3383" s="31"/>
    </row>
    <row r="3384" spans="1:78" ht="30" customHeight="1">
      <c r="A3384" s="31"/>
      <c r="B3384" s="65">
        <v>2000</v>
      </c>
      <c r="C3384" s="66" t="s">
        <v>438</v>
      </c>
      <c r="D3384" s="67" t="s">
        <v>439</v>
      </c>
      <c r="E3384" s="68" t="s">
        <v>195</v>
      </c>
      <c r="F3384" s="69">
        <v>7.17</v>
      </c>
      <c r="G3384" s="70">
        <f t="shared" si="107"/>
        <v>38</v>
      </c>
      <c r="H3384" s="70">
        <f t="shared" si="108"/>
        <v>2</v>
      </c>
      <c r="I3384" s="71">
        <v>4.7525580041228599</v>
      </c>
      <c r="J3384" s="72">
        <v>23.841302785982275</v>
      </c>
      <c r="K3384" s="73">
        <v>9.5569862651479749</v>
      </c>
      <c r="L3384" s="72">
        <v>2.1258604069069325</v>
      </c>
      <c r="M3384" s="73">
        <v>7.7921567300534642</v>
      </c>
      <c r="N3384" s="72">
        <v>22.727451444812875</v>
      </c>
      <c r="O3384" s="74">
        <v>8</v>
      </c>
      <c r="P3384" s="75">
        <v>30</v>
      </c>
      <c r="Q3384" s="75" t="s">
        <v>612</v>
      </c>
      <c r="R3384" s="75" t="s">
        <v>612</v>
      </c>
      <c r="S3384" s="76">
        <v>8</v>
      </c>
      <c r="T3384" s="72">
        <v>7.5274999999999999</v>
      </c>
      <c r="U3384" s="78">
        <v>7.5258401998648594</v>
      </c>
      <c r="V3384" s="79">
        <v>5.783007666333333</v>
      </c>
      <c r="W3384" s="80">
        <v>6.5609413896666666</v>
      </c>
      <c r="X3384" s="79">
        <v>6.0512100000000002</v>
      </c>
      <c r="Y3384" s="80">
        <v>8.3333333333333339</v>
      </c>
      <c r="Z3384" s="79">
        <v>6.1338333333333335</v>
      </c>
      <c r="AA3384" s="80">
        <v>3.8131433568383031</v>
      </c>
      <c r="AB3384" s="79">
        <v>6.3160036398127186</v>
      </c>
      <c r="AC3384" s="80">
        <v>8.2745098039215694</v>
      </c>
      <c r="AD3384" s="79">
        <v>0.35294117647058826</v>
      </c>
      <c r="AE3384" s="78">
        <v>4.3349911692444962</v>
      </c>
      <c r="AF3384" s="81">
        <v>9.5184266862908729</v>
      </c>
      <c r="AG3384" s="72">
        <v>2.4078665685456357</v>
      </c>
      <c r="AH3384" s="81">
        <v>8.9715372874141472</v>
      </c>
      <c r="AI3384" s="76">
        <v>2.5711567814646306</v>
      </c>
      <c r="AJ3384" s="73">
        <v>9.8666238148804055</v>
      </c>
      <c r="AK3384" s="72">
        <v>0.66688092559796497</v>
      </c>
      <c r="AL3384" s="79">
        <v>10</v>
      </c>
      <c r="AM3384" s="78">
        <v>9.5891469471463573</v>
      </c>
      <c r="AN3384" s="82">
        <v>6.9799999999999995</v>
      </c>
      <c r="AO3384" s="83">
        <v>4.53</v>
      </c>
      <c r="AP3384" s="84">
        <v>5.2</v>
      </c>
      <c r="AQ3384" s="75">
        <v>24</v>
      </c>
      <c r="AR3384" s="75">
        <v>0.88</v>
      </c>
      <c r="AS3384" s="75">
        <v>22.8</v>
      </c>
      <c r="AT3384" s="72">
        <v>4.3533333333333335</v>
      </c>
      <c r="AU3384" s="74">
        <v>5.35107</v>
      </c>
      <c r="AV3384" s="75">
        <v>7.833333333333333</v>
      </c>
      <c r="AW3384" s="72">
        <v>6.5922016666666661</v>
      </c>
      <c r="AX3384" s="80">
        <v>10</v>
      </c>
      <c r="AY3384" s="84">
        <v>9.398808479309082</v>
      </c>
      <c r="AZ3384" s="75">
        <v>7.69</v>
      </c>
      <c r="BA3384" s="75"/>
      <c r="BB3384" s="76">
        <v>8.5444042396545417</v>
      </c>
      <c r="BC3384" s="78">
        <v>7.3724848099136349</v>
      </c>
      <c r="BD3384" s="82">
        <v>5</v>
      </c>
      <c r="BE3384" s="75">
        <v>9.1040062577064678</v>
      </c>
      <c r="BF3384" s="75">
        <v>10</v>
      </c>
      <c r="BG3384" s="72">
        <v>8.034668738566987</v>
      </c>
      <c r="BH3384" s="84">
        <v>3.7497499999999997</v>
      </c>
      <c r="BI3384" s="75">
        <v>4.4508900000000002</v>
      </c>
      <c r="BJ3384" s="75">
        <v>7.8015599999999994</v>
      </c>
      <c r="BK3384" s="75">
        <v>6.5129999999999999</v>
      </c>
      <c r="BL3384" s="75">
        <v>9.6291750397476523</v>
      </c>
      <c r="BM3384" s="75">
        <v>10</v>
      </c>
      <c r="BN3384" s="86">
        <v>7.0240625066246087</v>
      </c>
      <c r="BO3384" s="75">
        <v>7.5515100000000004</v>
      </c>
      <c r="BP3384" s="75">
        <v>4.5999999999999996</v>
      </c>
      <c r="BQ3384" s="75">
        <v>4.7932442829920676</v>
      </c>
      <c r="BR3384" s="75">
        <v>4.2475000000000005</v>
      </c>
      <c r="BS3384" s="75"/>
      <c r="BT3384" s="75">
        <v>8.8678580267511649</v>
      </c>
      <c r="BU3384" s="86">
        <v>6.0120224619486464</v>
      </c>
      <c r="BV3384" s="87">
        <v>7.0235845690467471</v>
      </c>
      <c r="BW3384" s="161" t="s">
        <v>758</v>
      </c>
      <c r="BX3384" s="162" t="s">
        <v>758</v>
      </c>
      <c r="BY3384" s="160" t="s">
        <v>778</v>
      </c>
      <c r="BZ3384" s="31"/>
    </row>
    <row r="3385" spans="1:78" ht="30" customHeight="1">
      <c r="A3385" s="31"/>
      <c r="B3385" s="88">
        <v>2000</v>
      </c>
      <c r="C3385" s="89" t="s">
        <v>440</v>
      </c>
      <c r="D3385" s="90" t="s">
        <v>441</v>
      </c>
      <c r="E3385" s="91" t="s">
        <v>196</v>
      </c>
      <c r="F3385" s="92" t="s">
        <v>612</v>
      </c>
      <c r="G3385" s="93" t="str">
        <f t="shared" si="107"/>
        <v/>
      </c>
      <c r="H3385" s="93" t="str">
        <f t="shared" si="108"/>
        <v/>
      </c>
      <c r="I3385" s="94"/>
      <c r="J3385" s="95"/>
      <c r="K3385" s="96" t="s">
        <v>612</v>
      </c>
      <c r="L3385" s="95" t="s">
        <v>612</v>
      </c>
      <c r="M3385" s="96">
        <v>10</v>
      </c>
      <c r="N3385" s="95">
        <v>7.8448286583881588</v>
      </c>
      <c r="O3385" s="97"/>
      <c r="P3385" s="98"/>
      <c r="Q3385" s="98"/>
      <c r="R3385" s="98"/>
      <c r="S3385" s="99"/>
      <c r="T3385" s="95">
        <v>6.14</v>
      </c>
      <c r="U3385" s="100">
        <v>8.07</v>
      </c>
      <c r="V3385" s="101">
        <v>3.4653672204269004</v>
      </c>
      <c r="W3385" s="102">
        <v>3.8738204924561401</v>
      </c>
      <c r="X3385" s="101">
        <v>4.2866807760141095</v>
      </c>
      <c r="Y3385" s="102">
        <v>8.3333333333333339</v>
      </c>
      <c r="Z3385" s="101">
        <v>5.4416833333333336</v>
      </c>
      <c r="AA3385" s="102">
        <v>5.3443409055162139</v>
      </c>
      <c r="AB3385" s="101">
        <v>8.6227861656361853</v>
      </c>
      <c r="AC3385" s="102">
        <v>4.5614035087719298</v>
      </c>
      <c r="AD3385" s="101">
        <v>0.82352941176470584</v>
      </c>
      <c r="AE3385" s="100">
        <v>5.0066613522063701</v>
      </c>
      <c r="AF3385" s="103">
        <v>0</v>
      </c>
      <c r="AG3385" s="95">
        <v>90.382244336045801</v>
      </c>
      <c r="AH3385" s="103"/>
      <c r="AI3385" s="99"/>
      <c r="AJ3385" s="96"/>
      <c r="AK3385" s="95"/>
      <c r="AL3385" s="101"/>
      <c r="AM3385" s="100" t="s">
        <v>612</v>
      </c>
      <c r="AN3385" s="104">
        <v>9.5579999999999998</v>
      </c>
      <c r="AO3385" s="105">
        <v>0.66300000000000003</v>
      </c>
      <c r="AP3385" s="106" t="s">
        <v>612</v>
      </c>
      <c r="AQ3385" s="98" t="s">
        <v>612</v>
      </c>
      <c r="AR3385" s="98"/>
      <c r="AS3385" s="98"/>
      <c r="AT3385" s="95">
        <v>9.5579999999999998</v>
      </c>
      <c r="AU3385" s="97"/>
      <c r="AV3385" s="98"/>
      <c r="AW3385" s="95" t="s">
        <v>612</v>
      </c>
      <c r="AX3385" s="102"/>
      <c r="AY3385" s="106">
        <v>1.6572581231594086</v>
      </c>
      <c r="AZ3385" s="98"/>
      <c r="BA3385" s="98"/>
      <c r="BB3385" s="99">
        <v>1.6572581231594086</v>
      </c>
      <c r="BC3385" s="100" t="s">
        <v>612</v>
      </c>
      <c r="BD3385" s="104"/>
      <c r="BE3385" s="98">
        <v>10</v>
      </c>
      <c r="BF3385" s="98"/>
      <c r="BG3385" s="95"/>
      <c r="BH3385" s="106" t="s">
        <v>612</v>
      </c>
      <c r="BI3385" s="98" t="s">
        <v>612</v>
      </c>
      <c r="BJ3385" s="98" t="s">
        <v>612</v>
      </c>
      <c r="BK3385" s="98" t="s">
        <v>612</v>
      </c>
      <c r="BL3385" s="98" t="s">
        <v>612</v>
      </c>
      <c r="BM3385" s="98"/>
      <c r="BN3385" s="107" t="s">
        <v>612</v>
      </c>
      <c r="BO3385" s="98"/>
      <c r="BP3385" s="98"/>
      <c r="BQ3385" s="98"/>
      <c r="BR3385" s="98">
        <v>3.9175</v>
      </c>
      <c r="BS3385" s="98"/>
      <c r="BT3385" s="98"/>
      <c r="BU3385" s="107" t="s">
        <v>612</v>
      </c>
      <c r="BV3385" s="108" t="s">
        <v>612</v>
      </c>
      <c r="BW3385" s="158" t="s">
        <v>768</v>
      </c>
      <c r="BX3385" s="159" t="s">
        <v>757</v>
      </c>
      <c r="BY3385" s="166" t="s">
        <v>778</v>
      </c>
      <c r="BZ3385" s="31"/>
    </row>
    <row r="3386" spans="1:78" ht="30" customHeight="1">
      <c r="A3386" s="31"/>
      <c r="B3386" s="65">
        <v>2000</v>
      </c>
      <c r="C3386" s="66" t="s">
        <v>442</v>
      </c>
      <c r="D3386" s="67" t="s">
        <v>443</v>
      </c>
      <c r="E3386" s="68" t="s">
        <v>197</v>
      </c>
      <c r="F3386" s="69">
        <v>6.63</v>
      </c>
      <c r="G3386" s="70">
        <f t="shared" si="107"/>
        <v>67</v>
      </c>
      <c r="H3386" s="70">
        <f t="shared" si="108"/>
        <v>3</v>
      </c>
      <c r="I3386" s="71">
        <v>6.1470588235294112</v>
      </c>
      <c r="J3386" s="72">
        <v>19.100000000000001</v>
      </c>
      <c r="K3386" s="73">
        <v>9.2098092643051785</v>
      </c>
      <c r="L3386" s="72">
        <v>3.4</v>
      </c>
      <c r="M3386" s="73">
        <v>0</v>
      </c>
      <c r="N3386" s="72">
        <v>55.31914367339872</v>
      </c>
      <c r="O3386" s="74">
        <v>7</v>
      </c>
      <c r="P3386" s="75">
        <v>32</v>
      </c>
      <c r="Q3386" s="75">
        <v>7</v>
      </c>
      <c r="R3386" s="75">
        <v>32</v>
      </c>
      <c r="S3386" s="76">
        <v>7</v>
      </c>
      <c r="T3386" s="72">
        <v>7.4375</v>
      </c>
      <c r="U3386" s="78">
        <v>5.9588736175669181</v>
      </c>
      <c r="V3386" s="79">
        <v>4.1576109113333333</v>
      </c>
      <c r="W3386" s="80">
        <v>3.1665379558888893</v>
      </c>
      <c r="X3386" s="79">
        <v>3.5805666666666669</v>
      </c>
      <c r="Y3386" s="80">
        <v>5</v>
      </c>
      <c r="Z3386" s="79">
        <v>3.5801166666666666</v>
      </c>
      <c r="AA3386" s="80">
        <v>5.066081265984792</v>
      </c>
      <c r="AB3386" s="79">
        <v>7.9480847886468933</v>
      </c>
      <c r="AC3386" s="80">
        <v>3.8492063492063489</v>
      </c>
      <c r="AD3386" s="79">
        <v>0.76470588235294112</v>
      </c>
      <c r="AE3386" s="78">
        <v>4.0089931548963511</v>
      </c>
      <c r="AF3386" s="81">
        <v>8.971485422742326</v>
      </c>
      <c r="AG3386" s="72">
        <v>5.1425728862883657</v>
      </c>
      <c r="AH3386" s="81">
        <v>8.4420756349004442</v>
      </c>
      <c r="AI3386" s="76">
        <v>3.8948109127488908</v>
      </c>
      <c r="AJ3386" s="73">
        <v>8.0039949692980308</v>
      </c>
      <c r="AK3386" s="72">
        <v>9.9800251535098408</v>
      </c>
      <c r="AL3386" s="79">
        <v>10</v>
      </c>
      <c r="AM3386" s="78">
        <v>8.8543890067352002</v>
      </c>
      <c r="AN3386" s="82">
        <v>6.3066666666666666</v>
      </c>
      <c r="AO3386" s="83">
        <v>5.54</v>
      </c>
      <c r="AP3386" s="84">
        <v>6.14</v>
      </c>
      <c r="AQ3386" s="75">
        <v>19.3</v>
      </c>
      <c r="AR3386" s="75">
        <v>4.92</v>
      </c>
      <c r="AS3386" s="75">
        <v>12.7</v>
      </c>
      <c r="AT3386" s="72">
        <v>5.7888888888888888</v>
      </c>
      <c r="AU3386" s="74"/>
      <c r="AV3386" s="75">
        <v>7</v>
      </c>
      <c r="AW3386" s="72">
        <v>7</v>
      </c>
      <c r="AX3386" s="80">
        <v>10</v>
      </c>
      <c r="AY3386" s="84">
        <v>6.9940412044525146</v>
      </c>
      <c r="AZ3386" s="75">
        <v>5.383</v>
      </c>
      <c r="BA3386" s="75"/>
      <c r="BB3386" s="76">
        <v>6.1885206022262569</v>
      </c>
      <c r="BC3386" s="78">
        <v>7.2443523727787866</v>
      </c>
      <c r="BD3386" s="82">
        <v>5</v>
      </c>
      <c r="BE3386" s="75">
        <v>10</v>
      </c>
      <c r="BF3386" s="75">
        <v>9</v>
      </c>
      <c r="BG3386" s="72">
        <v>8</v>
      </c>
      <c r="BH3386" s="84">
        <v>7.8</v>
      </c>
      <c r="BI3386" s="75">
        <v>5.8333333333333339</v>
      </c>
      <c r="BJ3386" s="75">
        <v>6.333333333333333</v>
      </c>
      <c r="BK3386" s="75">
        <v>10</v>
      </c>
      <c r="BL3386" s="75">
        <v>5.642806717034925</v>
      </c>
      <c r="BM3386" s="75">
        <v>10</v>
      </c>
      <c r="BN3386" s="86">
        <v>7.6015788972835985</v>
      </c>
      <c r="BO3386" s="75"/>
      <c r="BP3386" s="75"/>
      <c r="BQ3386" s="75">
        <v>7.9342845307960417</v>
      </c>
      <c r="BR3386" s="75">
        <v>3.1374999999999997</v>
      </c>
      <c r="BS3386" s="75"/>
      <c r="BT3386" s="75">
        <v>5.8301305539745911</v>
      </c>
      <c r="BU3386" s="86">
        <v>5.6339716949235443</v>
      </c>
      <c r="BV3386" s="87">
        <v>7.0785168640690479</v>
      </c>
      <c r="BW3386" s="161" t="s">
        <v>759</v>
      </c>
      <c r="BX3386" s="162" t="s">
        <v>759</v>
      </c>
      <c r="BY3386" s="160" t="s">
        <v>780</v>
      </c>
      <c r="BZ3386" s="31"/>
    </row>
    <row r="3387" spans="1:78" ht="30" customHeight="1">
      <c r="A3387" s="31"/>
      <c r="B3387" s="88">
        <v>2000</v>
      </c>
      <c r="C3387" s="89" t="s">
        <v>444</v>
      </c>
      <c r="D3387" s="90" t="s">
        <v>445</v>
      </c>
      <c r="E3387" s="91" t="s">
        <v>198</v>
      </c>
      <c r="F3387" s="92">
        <v>6.9</v>
      </c>
      <c r="G3387" s="93">
        <f t="shared" si="107"/>
        <v>54</v>
      </c>
      <c r="H3387" s="93">
        <f t="shared" si="108"/>
        <v>2</v>
      </c>
      <c r="I3387" s="94">
        <v>6.373201505111</v>
      </c>
      <c r="J3387" s="95">
        <v>18.3311148826226</v>
      </c>
      <c r="K3387" s="96">
        <v>7.6814713896457762</v>
      </c>
      <c r="L3387" s="95">
        <v>9.0090000000000003</v>
      </c>
      <c r="M3387" s="96">
        <v>9.359269368869759</v>
      </c>
      <c r="N3387" s="95">
        <v>17.242557208955844</v>
      </c>
      <c r="O3387" s="97">
        <v>5</v>
      </c>
      <c r="P3387" s="98">
        <v>44</v>
      </c>
      <c r="Q3387" s="98">
        <v>5</v>
      </c>
      <c r="R3387" s="98">
        <v>44</v>
      </c>
      <c r="S3387" s="99">
        <v>5</v>
      </c>
      <c r="T3387" s="95">
        <v>7.5924999999999994</v>
      </c>
      <c r="U3387" s="100">
        <v>7.2012884527253078</v>
      </c>
      <c r="V3387" s="101">
        <v>6.2704567659999988</v>
      </c>
      <c r="W3387" s="102">
        <v>6.5347747863333332</v>
      </c>
      <c r="X3387" s="101">
        <v>5.0010000000000003</v>
      </c>
      <c r="Y3387" s="102">
        <v>8.3333333333333339</v>
      </c>
      <c r="Z3387" s="101">
        <v>6.8492833333333323</v>
      </c>
      <c r="AA3387" s="102">
        <v>6.6777083656679945</v>
      </c>
      <c r="AB3387" s="101">
        <v>7.7869698401476377</v>
      </c>
      <c r="AC3387" s="102">
        <v>6.4930555555555545</v>
      </c>
      <c r="AD3387" s="101">
        <v>0.82352941176470584</v>
      </c>
      <c r="AE3387" s="100">
        <v>6.1483236815864224</v>
      </c>
      <c r="AF3387" s="103">
        <v>7.3674777461405059</v>
      </c>
      <c r="AG3387" s="95">
        <v>13.162611269297475</v>
      </c>
      <c r="AH3387" s="103">
        <v>8.8684792057867199</v>
      </c>
      <c r="AI3387" s="99">
        <v>2.8288019855331989</v>
      </c>
      <c r="AJ3387" s="96">
        <v>9.546933365465712</v>
      </c>
      <c r="AK3387" s="95">
        <v>2.2653331726714301</v>
      </c>
      <c r="AL3387" s="101">
        <v>5</v>
      </c>
      <c r="AM3387" s="100">
        <v>7.6957225793482342</v>
      </c>
      <c r="AN3387" s="104">
        <v>9.1486657169885959</v>
      </c>
      <c r="AO3387" s="105">
        <v>1.2770014245171064</v>
      </c>
      <c r="AP3387" s="106">
        <v>8.26</v>
      </c>
      <c r="AQ3387" s="98">
        <v>8.6999999999999993</v>
      </c>
      <c r="AR3387" s="98">
        <v>7.64</v>
      </c>
      <c r="AS3387" s="98">
        <v>5.9</v>
      </c>
      <c r="AT3387" s="95">
        <v>8.3495552389961976</v>
      </c>
      <c r="AU3387" s="97">
        <v>5.1843700000000004</v>
      </c>
      <c r="AV3387" s="98">
        <v>8.6666666666666679</v>
      </c>
      <c r="AW3387" s="95">
        <v>6.9255183333333346</v>
      </c>
      <c r="AX3387" s="102">
        <v>10</v>
      </c>
      <c r="AY3387" s="106">
        <v>4.1644191741943359</v>
      </c>
      <c r="AZ3387" s="98">
        <v>0</v>
      </c>
      <c r="BA3387" s="98"/>
      <c r="BB3387" s="99">
        <v>2.082209587097168</v>
      </c>
      <c r="BC3387" s="100">
        <v>6.839320789856675</v>
      </c>
      <c r="BD3387" s="104">
        <v>5</v>
      </c>
      <c r="BE3387" s="98">
        <v>10</v>
      </c>
      <c r="BF3387" s="98">
        <v>10</v>
      </c>
      <c r="BG3387" s="95">
        <v>8.3333333333333339</v>
      </c>
      <c r="BH3387" s="106">
        <v>4.1414950000000008</v>
      </c>
      <c r="BI3387" s="98">
        <v>4.7009400000000001</v>
      </c>
      <c r="BJ3387" s="98">
        <v>6.1679000000000004</v>
      </c>
      <c r="BK3387" s="98">
        <v>6.0119999999999996</v>
      </c>
      <c r="BL3387" s="98">
        <v>1.5637321542591103</v>
      </c>
      <c r="BM3387" s="98">
        <v>0</v>
      </c>
      <c r="BN3387" s="107">
        <v>3.764344525709852</v>
      </c>
      <c r="BO3387" s="98">
        <v>6.51797</v>
      </c>
      <c r="BP3387" s="98">
        <v>7.65</v>
      </c>
      <c r="BQ3387" s="98">
        <v>8.2023373925694418</v>
      </c>
      <c r="BR3387" s="98">
        <v>9.2949999999999999</v>
      </c>
      <c r="BS3387" s="98"/>
      <c r="BT3387" s="98">
        <v>6.7492953243350309</v>
      </c>
      <c r="BU3387" s="107">
        <v>7.6829205433808951</v>
      </c>
      <c r="BV3387" s="108">
        <v>6.5935328008080276</v>
      </c>
      <c r="BW3387" s="158" t="s">
        <v>771</v>
      </c>
      <c r="BX3387" s="159" t="s">
        <v>762</v>
      </c>
      <c r="BY3387" s="166" t="s">
        <v>777</v>
      </c>
      <c r="BZ3387" s="31"/>
    </row>
    <row r="3388" spans="1:78" ht="30" customHeight="1">
      <c r="A3388" s="31"/>
      <c r="B3388" s="65">
        <v>2000</v>
      </c>
      <c r="C3388" s="66" t="s">
        <v>446</v>
      </c>
      <c r="D3388" s="67" t="s">
        <v>447</v>
      </c>
      <c r="E3388" s="68" t="s">
        <v>199</v>
      </c>
      <c r="F3388" s="69">
        <v>6.75</v>
      </c>
      <c r="G3388" s="70">
        <f t="shared" si="107"/>
        <v>62</v>
      </c>
      <c r="H3388" s="70">
        <f t="shared" si="108"/>
        <v>2</v>
      </c>
      <c r="I3388" s="71">
        <v>1.4075976354297903</v>
      </c>
      <c r="J3388" s="72">
        <v>35.214168039538713</v>
      </c>
      <c r="K3388" s="73">
        <v>7.0796646174401934</v>
      </c>
      <c r="L3388" s="72">
        <v>11.217630853994489</v>
      </c>
      <c r="M3388" s="73">
        <v>6.0464020727829464</v>
      </c>
      <c r="N3388" s="72">
        <v>28.837592745259688</v>
      </c>
      <c r="O3388" s="74">
        <v>10</v>
      </c>
      <c r="P3388" s="75">
        <v>0</v>
      </c>
      <c r="Q3388" s="75">
        <v>10</v>
      </c>
      <c r="R3388" s="75">
        <v>0</v>
      </c>
      <c r="S3388" s="76">
        <v>10</v>
      </c>
      <c r="T3388" s="72">
        <v>5.1924999999999999</v>
      </c>
      <c r="U3388" s="78">
        <v>5.9452328651305857</v>
      </c>
      <c r="V3388" s="79">
        <v>6.5282081701851853</v>
      </c>
      <c r="W3388" s="80">
        <v>6.605998634653484</v>
      </c>
      <c r="X3388" s="79">
        <v>3.8658579234972681</v>
      </c>
      <c r="Y3388" s="80">
        <v>8.3333333333333339</v>
      </c>
      <c r="Z3388" s="79">
        <v>7.0574666666666666</v>
      </c>
      <c r="AA3388" s="80">
        <v>5.0567067236222139</v>
      </c>
      <c r="AB3388" s="79">
        <v>8.3853304456732722</v>
      </c>
      <c r="AC3388" s="80">
        <v>7.3968253968253972</v>
      </c>
      <c r="AD3388" s="79">
        <v>0.41176470588235292</v>
      </c>
      <c r="AE3388" s="78">
        <v>4.6967406436285435</v>
      </c>
      <c r="AF3388" s="81">
        <v>9.6480258791038374</v>
      </c>
      <c r="AG3388" s="72">
        <v>-1.7598706044808177</v>
      </c>
      <c r="AH3388" s="81">
        <v>2.9782111312094144</v>
      </c>
      <c r="AI3388" s="76">
        <v>17.554472171976464</v>
      </c>
      <c r="AJ3388" s="73">
        <v>9.4975090753138716</v>
      </c>
      <c r="AK3388" s="72">
        <v>2.51245462343064</v>
      </c>
      <c r="AL3388" s="79">
        <v>10</v>
      </c>
      <c r="AM3388" s="78">
        <v>8.0309365214067814</v>
      </c>
      <c r="AN3388" s="82">
        <v>9.2733333333333334</v>
      </c>
      <c r="AO3388" s="83">
        <v>1.0900000000000001</v>
      </c>
      <c r="AP3388" s="84" t="s">
        <v>612</v>
      </c>
      <c r="AQ3388" s="75" t="s">
        <v>612</v>
      </c>
      <c r="AR3388" s="75"/>
      <c r="AS3388" s="75"/>
      <c r="AT3388" s="72">
        <v>9.2733333333333334</v>
      </c>
      <c r="AU3388" s="74"/>
      <c r="AV3388" s="75" t="s">
        <v>612</v>
      </c>
      <c r="AW3388" s="72" t="s">
        <v>612</v>
      </c>
      <c r="AX3388" s="80">
        <v>10</v>
      </c>
      <c r="AY3388" s="84">
        <v>6.9940412044525146</v>
      </c>
      <c r="AZ3388" s="75">
        <v>4.6139999999999999</v>
      </c>
      <c r="BA3388" s="75"/>
      <c r="BB3388" s="76">
        <v>5.8040206022262577</v>
      </c>
      <c r="BC3388" s="78">
        <v>8.3591179785198637</v>
      </c>
      <c r="BD3388" s="82">
        <v>5</v>
      </c>
      <c r="BE3388" s="75">
        <v>9.6719500136193322</v>
      </c>
      <c r="BF3388" s="75">
        <v>7</v>
      </c>
      <c r="BG3388" s="72">
        <v>7.2239878885252251</v>
      </c>
      <c r="BH3388" s="84">
        <v>10</v>
      </c>
      <c r="BI3388" s="75" t="s">
        <v>612</v>
      </c>
      <c r="BJ3388" s="75" t="s">
        <v>612</v>
      </c>
      <c r="BK3388" s="75">
        <v>10</v>
      </c>
      <c r="BL3388" s="75">
        <v>2.768913275079238</v>
      </c>
      <c r="BM3388" s="75">
        <v>0</v>
      </c>
      <c r="BN3388" s="86">
        <v>5.6922283187698097</v>
      </c>
      <c r="BO3388" s="75"/>
      <c r="BP3388" s="75"/>
      <c r="BQ3388" s="75">
        <v>8.3673536606288206</v>
      </c>
      <c r="BR3388" s="75">
        <v>4.5049999999999999</v>
      </c>
      <c r="BS3388" s="75"/>
      <c r="BT3388" s="75">
        <v>8.6772994767983906</v>
      </c>
      <c r="BU3388" s="86">
        <v>7.1832177124757379</v>
      </c>
      <c r="BV3388" s="87">
        <v>6.6998113065902585</v>
      </c>
      <c r="BW3388" s="161" t="s">
        <v>758</v>
      </c>
      <c r="BX3388" s="162" t="s">
        <v>758</v>
      </c>
      <c r="BY3388" s="160" t="s">
        <v>779</v>
      </c>
      <c r="BZ3388" s="31"/>
    </row>
    <row r="3389" spans="1:78" ht="30" customHeight="1">
      <c r="A3389" s="31"/>
      <c r="B3389" s="88">
        <v>2000</v>
      </c>
      <c r="C3389" s="89" t="s">
        <v>448</v>
      </c>
      <c r="D3389" s="90" t="s">
        <v>449</v>
      </c>
      <c r="E3389" s="91" t="s">
        <v>200</v>
      </c>
      <c r="F3389" s="92" t="s">
        <v>612</v>
      </c>
      <c r="G3389" s="93" t="str">
        <f t="shared" si="107"/>
        <v/>
      </c>
      <c r="H3389" s="93" t="str">
        <f t="shared" si="108"/>
        <v/>
      </c>
      <c r="I3389" s="94"/>
      <c r="J3389" s="95"/>
      <c r="K3389" s="96" t="s">
        <v>612</v>
      </c>
      <c r="L3389" s="95" t="s">
        <v>612</v>
      </c>
      <c r="M3389" s="96" t="s">
        <v>612</v>
      </c>
      <c r="N3389" s="95" t="s">
        <v>612</v>
      </c>
      <c r="O3389" s="97"/>
      <c r="P3389" s="98"/>
      <c r="Q3389" s="98"/>
      <c r="R3389" s="98"/>
      <c r="S3389" s="99"/>
      <c r="T3389" s="95">
        <v>5.8475000000000001</v>
      </c>
      <c r="U3389" s="100" t="s">
        <v>612</v>
      </c>
      <c r="V3389" s="101">
        <v>3.1628041996419753</v>
      </c>
      <c r="W3389" s="102">
        <v>3.4396948656324788</v>
      </c>
      <c r="X3389" s="101">
        <v>3.5106666666666664</v>
      </c>
      <c r="Y3389" s="102" t="s">
        <v>612</v>
      </c>
      <c r="Z3389" s="101">
        <v>3.4740000000000002</v>
      </c>
      <c r="AA3389" s="102">
        <v>6.7430885125269331</v>
      </c>
      <c r="AB3389" s="101">
        <v>9.224254749218483</v>
      </c>
      <c r="AC3389" s="102">
        <v>2.1099290780141846</v>
      </c>
      <c r="AD3389" s="101">
        <v>0.82352941176470584</v>
      </c>
      <c r="AE3389" s="100">
        <v>4.1243595807677398</v>
      </c>
      <c r="AF3389" s="103">
        <v>0</v>
      </c>
      <c r="AG3389" s="95">
        <v>94.382244336045801</v>
      </c>
      <c r="AH3389" s="103"/>
      <c r="AI3389" s="99"/>
      <c r="AJ3389" s="96"/>
      <c r="AK3389" s="95"/>
      <c r="AL3389" s="101"/>
      <c r="AM3389" s="100" t="s">
        <v>612</v>
      </c>
      <c r="AN3389" s="104">
        <v>9.6859999999999999</v>
      </c>
      <c r="AO3389" s="105">
        <v>0.47099999999999997</v>
      </c>
      <c r="AP3389" s="106" t="s">
        <v>612</v>
      </c>
      <c r="AQ3389" s="98" t="s">
        <v>612</v>
      </c>
      <c r="AR3389" s="98"/>
      <c r="AS3389" s="98"/>
      <c r="AT3389" s="95">
        <v>9.6859999999999999</v>
      </c>
      <c r="AU3389" s="97"/>
      <c r="AV3389" s="98"/>
      <c r="AW3389" s="95" t="s">
        <v>612</v>
      </c>
      <c r="AX3389" s="102"/>
      <c r="AY3389" s="106">
        <v>8.1964248418807983</v>
      </c>
      <c r="AZ3389" s="98"/>
      <c r="BA3389" s="98"/>
      <c r="BB3389" s="99">
        <v>8.1964248418807983</v>
      </c>
      <c r="BC3389" s="100" t="s">
        <v>612</v>
      </c>
      <c r="BD3389" s="104"/>
      <c r="BE3389" s="98">
        <v>8.0460727755458699</v>
      </c>
      <c r="BF3389" s="98"/>
      <c r="BG3389" s="95"/>
      <c r="BH3389" s="106" t="s">
        <v>612</v>
      </c>
      <c r="BI3389" s="98" t="s">
        <v>612</v>
      </c>
      <c r="BJ3389" s="98" t="s">
        <v>612</v>
      </c>
      <c r="BK3389" s="98" t="s">
        <v>612</v>
      </c>
      <c r="BL3389" s="98" t="s">
        <v>612</v>
      </c>
      <c r="BM3389" s="98"/>
      <c r="BN3389" s="107" t="s">
        <v>612</v>
      </c>
      <c r="BO3389" s="98"/>
      <c r="BP3389" s="98"/>
      <c r="BQ3389" s="98"/>
      <c r="BR3389" s="98">
        <v>5.0324999999999998</v>
      </c>
      <c r="BS3389" s="98"/>
      <c r="BT3389" s="98"/>
      <c r="BU3389" s="107" t="s">
        <v>612</v>
      </c>
      <c r="BV3389" s="108" t="s">
        <v>612</v>
      </c>
      <c r="BW3389" s="158" t="s">
        <v>768</v>
      </c>
      <c r="BX3389" s="159" t="s">
        <v>757</v>
      </c>
      <c r="BY3389" s="166" t="s">
        <v>780</v>
      </c>
      <c r="BZ3389" s="31"/>
    </row>
    <row r="3390" spans="1:78" ht="30" customHeight="1">
      <c r="A3390" s="31"/>
      <c r="B3390" s="65">
        <v>2000</v>
      </c>
      <c r="C3390" s="66" t="s">
        <v>450</v>
      </c>
      <c r="D3390" s="67" t="s">
        <v>451</v>
      </c>
      <c r="E3390" s="68" t="s">
        <v>201</v>
      </c>
      <c r="F3390" s="69" t="s">
        <v>612</v>
      </c>
      <c r="G3390" s="70" t="str">
        <f t="shared" si="107"/>
        <v/>
      </c>
      <c r="H3390" s="70" t="str">
        <f t="shared" si="108"/>
        <v/>
      </c>
      <c r="I3390" s="71"/>
      <c r="J3390" s="72"/>
      <c r="K3390" s="73"/>
      <c r="L3390" s="72"/>
      <c r="M3390" s="73">
        <v>0</v>
      </c>
      <c r="N3390" s="72">
        <v>53.294772238045866</v>
      </c>
      <c r="O3390" s="74"/>
      <c r="P3390" s="75"/>
      <c r="Q3390" s="75"/>
      <c r="R3390" s="75"/>
      <c r="S3390" s="76"/>
      <c r="T3390" s="72">
        <v>3.13</v>
      </c>
      <c r="U3390" s="78">
        <v>1.5649999999999999</v>
      </c>
      <c r="V3390" s="79">
        <v>5.0531010990229204</v>
      </c>
      <c r="W3390" s="80">
        <v>3.5713753884309916</v>
      </c>
      <c r="X3390" s="79">
        <v>4.8907137103886402</v>
      </c>
      <c r="Y3390" s="80">
        <v>8.3333333333333339</v>
      </c>
      <c r="Z3390" s="79">
        <v>5.3866666666666667</v>
      </c>
      <c r="AA3390" s="80">
        <v>6.7322949941744508</v>
      </c>
      <c r="AB3390" s="79">
        <v>8.5488095507365394</v>
      </c>
      <c r="AC3390" s="80">
        <v>5.1045413460388644</v>
      </c>
      <c r="AD3390" s="79">
        <v>0.82352941176470584</v>
      </c>
      <c r="AE3390" s="78">
        <v>5.427374701296193</v>
      </c>
      <c r="AF3390" s="81">
        <v>0</v>
      </c>
      <c r="AG3390" s="72">
        <v>95.382244336045801</v>
      </c>
      <c r="AH3390" s="81"/>
      <c r="AI3390" s="76"/>
      <c r="AJ3390" s="73"/>
      <c r="AK3390" s="72"/>
      <c r="AL3390" s="79"/>
      <c r="AM3390" s="78" t="s">
        <v>612</v>
      </c>
      <c r="AN3390" s="82"/>
      <c r="AO3390" s="83"/>
      <c r="AP3390" s="84" t="s">
        <v>612</v>
      </c>
      <c r="AQ3390" s="75" t="s">
        <v>612</v>
      </c>
      <c r="AR3390" s="75"/>
      <c r="AS3390" s="75"/>
      <c r="AT3390" s="72" t="s">
        <v>612</v>
      </c>
      <c r="AU3390" s="74"/>
      <c r="AV3390" s="75"/>
      <c r="AW3390" s="72" t="s">
        <v>612</v>
      </c>
      <c r="AX3390" s="80"/>
      <c r="AY3390" s="84">
        <v>2.5071612000465393</v>
      </c>
      <c r="AZ3390" s="75"/>
      <c r="BA3390" s="75"/>
      <c r="BB3390" s="76">
        <v>2.5071612000465393</v>
      </c>
      <c r="BC3390" s="78" t="s">
        <v>612</v>
      </c>
      <c r="BD3390" s="82"/>
      <c r="BE3390" s="75" t="s">
        <v>612</v>
      </c>
      <c r="BF3390" s="75"/>
      <c r="BG3390" s="72"/>
      <c r="BH3390" s="84" t="s">
        <v>612</v>
      </c>
      <c r="BI3390" s="75" t="s">
        <v>612</v>
      </c>
      <c r="BJ3390" s="75" t="s">
        <v>612</v>
      </c>
      <c r="BK3390" s="75" t="s">
        <v>612</v>
      </c>
      <c r="BL3390" s="75" t="s">
        <v>612</v>
      </c>
      <c r="BM3390" s="75"/>
      <c r="BN3390" s="86" t="s">
        <v>612</v>
      </c>
      <c r="BO3390" s="75"/>
      <c r="BP3390" s="75"/>
      <c r="BQ3390" s="75"/>
      <c r="BR3390" s="75">
        <v>2.21</v>
      </c>
      <c r="BS3390" s="75"/>
      <c r="BT3390" s="75"/>
      <c r="BU3390" s="86" t="s">
        <v>612</v>
      </c>
      <c r="BV3390" s="87" t="s">
        <v>612</v>
      </c>
      <c r="BW3390" s="161" t="s">
        <v>763</v>
      </c>
      <c r="BX3390" s="162" t="s">
        <v>762</v>
      </c>
      <c r="BY3390" s="160" t="s">
        <v>780</v>
      </c>
      <c r="BZ3390" s="31"/>
    </row>
    <row r="3391" spans="1:78" ht="30" customHeight="1">
      <c r="A3391" s="31"/>
      <c r="B3391" s="88">
        <v>2000</v>
      </c>
      <c r="C3391" s="89" t="s">
        <v>452</v>
      </c>
      <c r="D3391" s="90" t="s">
        <v>453</v>
      </c>
      <c r="E3391" s="91" t="s">
        <v>202</v>
      </c>
      <c r="F3391" s="92">
        <v>7.45</v>
      </c>
      <c r="G3391" s="93">
        <f t="shared" si="107"/>
        <v>30</v>
      </c>
      <c r="H3391" s="93">
        <f t="shared" si="108"/>
        <v>1</v>
      </c>
      <c r="I3391" s="94">
        <v>4.9351887660527831</v>
      </c>
      <c r="J3391" s="95">
        <v>23.220358195420538</v>
      </c>
      <c r="K3391" s="96">
        <v>5.80134334374495</v>
      </c>
      <c r="L3391" s="95">
        <v>15.909069928456034</v>
      </c>
      <c r="M3391" s="96">
        <v>10</v>
      </c>
      <c r="N3391" s="95">
        <v>14.497183018932805</v>
      </c>
      <c r="O3391" s="97">
        <v>9</v>
      </c>
      <c r="P3391" s="98">
        <v>25</v>
      </c>
      <c r="Q3391" s="98">
        <v>3</v>
      </c>
      <c r="R3391" s="98">
        <v>48</v>
      </c>
      <c r="S3391" s="99">
        <v>6</v>
      </c>
      <c r="T3391" s="95">
        <v>8.3699999999999992</v>
      </c>
      <c r="U3391" s="100">
        <v>7.0213064219595465</v>
      </c>
      <c r="V3391" s="101">
        <v>6.2808338951111118</v>
      </c>
      <c r="W3391" s="102">
        <v>5.7944536836408282</v>
      </c>
      <c r="X3391" s="101">
        <v>3.8174300000000003</v>
      </c>
      <c r="Y3391" s="102">
        <v>8.3333333333333339</v>
      </c>
      <c r="Z3391" s="101">
        <v>7.3563166666666673</v>
      </c>
      <c r="AA3391" s="102">
        <v>7.324650529313292</v>
      </c>
      <c r="AB3391" s="101">
        <v>8.2702483396023752</v>
      </c>
      <c r="AC3391" s="102">
        <v>5.5328798185941039</v>
      </c>
      <c r="AD3391" s="101">
        <v>0.82352941176470584</v>
      </c>
      <c r="AE3391" s="100">
        <v>6.0074063759342389</v>
      </c>
      <c r="AF3391" s="103">
        <v>6.8055976884770786</v>
      </c>
      <c r="AG3391" s="95">
        <v>15.972011557614607</v>
      </c>
      <c r="AH3391" s="103">
        <v>7.930636109003153</v>
      </c>
      <c r="AI3391" s="99">
        <v>5.1734097274921185</v>
      </c>
      <c r="AJ3391" s="96">
        <v>9.4694151369152735</v>
      </c>
      <c r="AK3391" s="95">
        <v>2.6529243154236299</v>
      </c>
      <c r="AL3391" s="101">
        <v>10</v>
      </c>
      <c r="AM3391" s="100">
        <v>8.5514122335988763</v>
      </c>
      <c r="AN3391" s="104">
        <v>9.7799999999999994</v>
      </c>
      <c r="AO3391" s="105">
        <v>0.33</v>
      </c>
      <c r="AP3391" s="106">
        <v>8.8800000000000008</v>
      </c>
      <c r="AQ3391" s="98">
        <v>5.6</v>
      </c>
      <c r="AR3391" s="98">
        <v>6.32</v>
      </c>
      <c r="AS3391" s="98">
        <v>9.1999999999999993</v>
      </c>
      <c r="AT3391" s="95">
        <v>8.3266666666666662</v>
      </c>
      <c r="AU3391" s="97">
        <v>5.3010599999999997</v>
      </c>
      <c r="AV3391" s="98">
        <v>8.3333333333333339</v>
      </c>
      <c r="AW3391" s="95">
        <v>6.8171966666666668</v>
      </c>
      <c r="AX3391" s="102">
        <v>10</v>
      </c>
      <c r="AY3391" s="106">
        <v>9.398808479309082</v>
      </c>
      <c r="AZ3391" s="98">
        <v>6.9210000000000003</v>
      </c>
      <c r="BA3391" s="98"/>
      <c r="BB3391" s="99">
        <v>8.1599042396545407</v>
      </c>
      <c r="BC3391" s="100">
        <v>8.3259418932469682</v>
      </c>
      <c r="BD3391" s="104">
        <v>10</v>
      </c>
      <c r="BE3391" s="98">
        <v>9.1911818654252055</v>
      </c>
      <c r="BF3391" s="98">
        <v>10</v>
      </c>
      <c r="BG3391" s="95">
        <v>9.6060596237118734</v>
      </c>
      <c r="BH3391" s="106">
        <v>3.3330000000000002</v>
      </c>
      <c r="BI3391" s="98">
        <v>3.9341200000000001</v>
      </c>
      <c r="BJ3391" s="98">
        <v>7.8515699999999997</v>
      </c>
      <c r="BK3391" s="98">
        <v>6</v>
      </c>
      <c r="BL3391" s="98">
        <v>8.4239939189275255</v>
      </c>
      <c r="BM3391" s="98">
        <v>3</v>
      </c>
      <c r="BN3391" s="107">
        <v>5.4237806531545871</v>
      </c>
      <c r="BO3391" s="98">
        <v>7.1847699999999994</v>
      </c>
      <c r="BP3391" s="98">
        <v>4.7300000000000004</v>
      </c>
      <c r="BQ3391" s="98">
        <v>9.2543141265806685</v>
      </c>
      <c r="BR3391" s="98">
        <v>7.65</v>
      </c>
      <c r="BS3391" s="98"/>
      <c r="BT3391" s="98">
        <v>6.413015530300723</v>
      </c>
      <c r="BU3391" s="107">
        <v>7.0464199313762794</v>
      </c>
      <c r="BV3391" s="108">
        <v>7.3587534027475803</v>
      </c>
      <c r="BW3391" s="158" t="s">
        <v>767</v>
      </c>
      <c r="BX3391" s="159" t="s">
        <v>757</v>
      </c>
      <c r="BY3391" s="166" t="s">
        <v>778</v>
      </c>
      <c r="BZ3391" s="31"/>
    </row>
    <row r="3392" spans="1:78" ht="30" customHeight="1">
      <c r="A3392" s="31"/>
      <c r="B3392" s="65">
        <v>2000</v>
      </c>
      <c r="C3392" s="66" t="s">
        <v>454</v>
      </c>
      <c r="D3392" s="67" t="s">
        <v>455</v>
      </c>
      <c r="E3392" s="68" t="s">
        <v>203</v>
      </c>
      <c r="F3392" s="69" t="s">
        <v>612</v>
      </c>
      <c r="G3392" s="70" t="str">
        <f t="shared" si="107"/>
        <v/>
      </c>
      <c r="H3392" s="70" t="str">
        <f t="shared" si="108"/>
        <v/>
      </c>
      <c r="I3392" s="71"/>
      <c r="J3392" s="72"/>
      <c r="K3392" s="73"/>
      <c r="L3392" s="72"/>
      <c r="M3392" s="73">
        <v>8.2643549103062899</v>
      </c>
      <c r="N3392" s="72">
        <v>21.074757813927981</v>
      </c>
      <c r="O3392" s="74"/>
      <c r="P3392" s="75"/>
      <c r="Q3392" s="75"/>
      <c r="R3392" s="75"/>
      <c r="S3392" s="76"/>
      <c r="T3392" s="72">
        <v>7.5349999999999993</v>
      </c>
      <c r="U3392" s="78">
        <v>7.8996774551531441</v>
      </c>
      <c r="V3392" s="79">
        <v>4.400750114486998</v>
      </c>
      <c r="W3392" s="80">
        <v>4.3146727305035464</v>
      </c>
      <c r="X3392" s="79">
        <v>4.7032722783687948</v>
      </c>
      <c r="Y3392" s="80">
        <v>5</v>
      </c>
      <c r="Z3392" s="79">
        <v>5.1803833333333333</v>
      </c>
      <c r="AA3392" s="80">
        <v>3.815155579588537</v>
      </c>
      <c r="AB3392" s="79">
        <v>5.4614871149605015</v>
      </c>
      <c r="AC3392" s="80">
        <v>4.2134555567375891</v>
      </c>
      <c r="AD3392" s="79">
        <v>0.82352941176470584</v>
      </c>
      <c r="AE3392" s="78">
        <v>4.2270752865711705</v>
      </c>
      <c r="AF3392" s="81">
        <v>0</v>
      </c>
      <c r="AG3392" s="72">
        <v>97.382244336045801</v>
      </c>
      <c r="AH3392" s="81"/>
      <c r="AI3392" s="76"/>
      <c r="AJ3392" s="73"/>
      <c r="AK3392" s="72"/>
      <c r="AL3392" s="79"/>
      <c r="AM3392" s="78" t="s">
        <v>612</v>
      </c>
      <c r="AN3392" s="82" t="s">
        <v>612</v>
      </c>
      <c r="AO3392" s="83" t="s">
        <v>612</v>
      </c>
      <c r="AP3392" s="84" t="s">
        <v>612</v>
      </c>
      <c r="AQ3392" s="75" t="s">
        <v>612</v>
      </c>
      <c r="AR3392" s="75"/>
      <c r="AS3392" s="75"/>
      <c r="AT3392" s="72" t="s">
        <v>612</v>
      </c>
      <c r="AU3392" s="74"/>
      <c r="AV3392" s="75"/>
      <c r="AW3392" s="72" t="s">
        <v>612</v>
      </c>
      <c r="AX3392" s="80"/>
      <c r="AY3392" s="84">
        <v>7.5952333211898804</v>
      </c>
      <c r="AZ3392" s="75"/>
      <c r="BA3392" s="75"/>
      <c r="BB3392" s="76">
        <v>7.5952333211898804</v>
      </c>
      <c r="BC3392" s="78" t="s">
        <v>612</v>
      </c>
      <c r="BD3392" s="82"/>
      <c r="BE3392" s="75" t="s">
        <v>612</v>
      </c>
      <c r="BF3392" s="75"/>
      <c r="BG3392" s="72"/>
      <c r="BH3392" s="84" t="s">
        <v>612</v>
      </c>
      <c r="BI3392" s="75" t="s">
        <v>612</v>
      </c>
      <c r="BJ3392" s="75" t="s">
        <v>612</v>
      </c>
      <c r="BK3392" s="75" t="s">
        <v>612</v>
      </c>
      <c r="BL3392" s="75" t="s">
        <v>612</v>
      </c>
      <c r="BM3392" s="75"/>
      <c r="BN3392" s="86" t="s">
        <v>612</v>
      </c>
      <c r="BO3392" s="75"/>
      <c r="BP3392" s="75"/>
      <c r="BQ3392" s="75"/>
      <c r="BR3392" s="75">
        <v>3.5024999999999999</v>
      </c>
      <c r="BS3392" s="75"/>
      <c r="BT3392" s="75"/>
      <c r="BU3392" s="86" t="s">
        <v>612</v>
      </c>
      <c r="BV3392" s="87" t="s">
        <v>612</v>
      </c>
      <c r="BW3392" s="161" t="s">
        <v>758</v>
      </c>
      <c r="BX3392" s="162" t="s">
        <v>758</v>
      </c>
      <c r="BY3392" s="160" t="s">
        <v>777</v>
      </c>
      <c r="BZ3392" s="31"/>
    </row>
    <row r="3393" spans="1:78" ht="30" customHeight="1">
      <c r="A3393" s="31"/>
      <c r="B3393" s="88">
        <v>2000</v>
      </c>
      <c r="C3393" s="89" t="s">
        <v>456</v>
      </c>
      <c r="D3393" s="90" t="s">
        <v>457</v>
      </c>
      <c r="E3393" s="91" t="s">
        <v>204</v>
      </c>
      <c r="F3393" s="92" t="s">
        <v>612</v>
      </c>
      <c r="G3393" s="93" t="str">
        <f t="shared" si="107"/>
        <v/>
      </c>
      <c r="H3393" s="93" t="str">
        <f t="shared" si="108"/>
        <v/>
      </c>
      <c r="I3393" s="94"/>
      <c r="J3393" s="95"/>
      <c r="K3393" s="96" t="s">
        <v>612</v>
      </c>
      <c r="L3393" s="95" t="s">
        <v>612</v>
      </c>
      <c r="M3393" s="96">
        <v>0</v>
      </c>
      <c r="N3393" s="95">
        <v>56.299553736118149</v>
      </c>
      <c r="O3393" s="97"/>
      <c r="P3393" s="98"/>
      <c r="Q3393" s="98"/>
      <c r="R3393" s="98"/>
      <c r="S3393" s="99"/>
      <c r="T3393" s="95">
        <v>7.39</v>
      </c>
      <c r="U3393" s="100">
        <v>3.6949999999999998</v>
      </c>
      <c r="V3393" s="101">
        <v>6.0237082595555558</v>
      </c>
      <c r="W3393" s="102">
        <v>5.0506735936419753</v>
      </c>
      <c r="X3393" s="101">
        <v>4.4599904761904758</v>
      </c>
      <c r="Y3393" s="102">
        <v>5</v>
      </c>
      <c r="Z3393" s="101">
        <v>5.0362833333333334</v>
      </c>
      <c r="AA3393" s="102">
        <v>4.0419748058713578</v>
      </c>
      <c r="AB3393" s="101">
        <v>5.3628737437753164</v>
      </c>
      <c r="AC3393" s="102">
        <v>3.7393162393162394</v>
      </c>
      <c r="AD3393" s="101">
        <v>0.41176470588235292</v>
      </c>
      <c r="AE3393" s="100">
        <v>3.4160135692662577</v>
      </c>
      <c r="AF3393" s="103">
        <v>0</v>
      </c>
      <c r="AG3393" s="95">
        <v>98.382244336045801</v>
      </c>
      <c r="AH3393" s="103"/>
      <c r="AI3393" s="99"/>
      <c r="AJ3393" s="96"/>
      <c r="AK3393" s="95"/>
      <c r="AL3393" s="101"/>
      <c r="AM3393" s="100" t="s">
        <v>612</v>
      </c>
      <c r="AN3393" s="104">
        <v>0</v>
      </c>
      <c r="AO3393" s="105">
        <v>15.81</v>
      </c>
      <c r="AP3393" s="106" t="s">
        <v>612</v>
      </c>
      <c r="AQ3393" s="98" t="s">
        <v>612</v>
      </c>
      <c r="AR3393" s="98"/>
      <c r="AS3393" s="98"/>
      <c r="AT3393" s="95">
        <v>0</v>
      </c>
      <c r="AU3393" s="97"/>
      <c r="AV3393" s="98"/>
      <c r="AW3393" s="95" t="s">
        <v>612</v>
      </c>
      <c r="AX3393" s="102"/>
      <c r="AY3393" s="106">
        <v>1.6572581231594086</v>
      </c>
      <c r="AZ3393" s="98"/>
      <c r="BA3393" s="98"/>
      <c r="BB3393" s="99">
        <v>1.6572581231594086</v>
      </c>
      <c r="BC3393" s="100" t="s">
        <v>612</v>
      </c>
      <c r="BD3393" s="104"/>
      <c r="BE3393" s="98">
        <v>10</v>
      </c>
      <c r="BF3393" s="98"/>
      <c r="BG3393" s="95"/>
      <c r="BH3393" s="106" t="s">
        <v>612</v>
      </c>
      <c r="BI3393" s="98" t="s">
        <v>612</v>
      </c>
      <c r="BJ3393" s="98" t="s">
        <v>612</v>
      </c>
      <c r="BK3393" s="98" t="s">
        <v>612</v>
      </c>
      <c r="BL3393" s="98" t="s">
        <v>612</v>
      </c>
      <c r="BM3393" s="98"/>
      <c r="BN3393" s="107" t="s">
        <v>612</v>
      </c>
      <c r="BO3393" s="98"/>
      <c r="BP3393" s="98"/>
      <c r="BQ3393" s="98"/>
      <c r="BR3393" s="98">
        <v>5.1875</v>
      </c>
      <c r="BS3393" s="98"/>
      <c r="BT3393" s="98"/>
      <c r="BU3393" s="107" t="s">
        <v>612</v>
      </c>
      <c r="BV3393" s="108" t="s">
        <v>612</v>
      </c>
      <c r="BW3393" s="158" t="s">
        <v>759</v>
      </c>
      <c r="BX3393" s="159" t="s">
        <v>759</v>
      </c>
      <c r="BY3393" s="166" t="s">
        <v>780</v>
      </c>
      <c r="BZ3393" s="31"/>
    </row>
    <row r="3394" spans="1:78" ht="30" customHeight="1">
      <c r="A3394" s="31"/>
      <c r="B3394" s="65">
        <v>2000</v>
      </c>
      <c r="C3394" s="66" t="s">
        <v>458</v>
      </c>
      <c r="D3394" s="67" t="s">
        <v>459</v>
      </c>
      <c r="E3394" s="68" t="s">
        <v>205</v>
      </c>
      <c r="F3394" s="69" t="s">
        <v>612</v>
      </c>
      <c r="G3394" s="70" t="str">
        <f t="shared" si="107"/>
        <v/>
      </c>
      <c r="H3394" s="70" t="str">
        <f t="shared" si="108"/>
        <v/>
      </c>
      <c r="I3394" s="71"/>
      <c r="J3394" s="72"/>
      <c r="K3394" s="73"/>
      <c r="L3394" s="72"/>
      <c r="M3394" s="73">
        <v>9.6054986848124688</v>
      </c>
      <c r="N3394" s="72">
        <v>16.380754603156365</v>
      </c>
      <c r="O3394" s="74"/>
      <c r="P3394" s="75"/>
      <c r="Q3394" s="75"/>
      <c r="R3394" s="75"/>
      <c r="S3394" s="76"/>
      <c r="T3394" s="72">
        <v>5.5074999999999994</v>
      </c>
      <c r="U3394" s="78">
        <v>7.5564993424062337</v>
      </c>
      <c r="V3394" s="79">
        <v>4.2593922919999994</v>
      </c>
      <c r="W3394" s="80">
        <v>2.0674713049999998</v>
      </c>
      <c r="X3394" s="79">
        <v>3.6880000000000002</v>
      </c>
      <c r="Y3394" s="80">
        <v>1.6666666666666667</v>
      </c>
      <c r="Z3394" s="79">
        <v>2.9975666666666667</v>
      </c>
      <c r="AA3394" s="80" t="s">
        <v>612</v>
      </c>
      <c r="AB3394" s="79" t="s">
        <v>612</v>
      </c>
      <c r="AC3394" s="80" t="s">
        <v>612</v>
      </c>
      <c r="AD3394" s="79">
        <v>1</v>
      </c>
      <c r="AE3394" s="78">
        <v>2.9358193860666666</v>
      </c>
      <c r="AF3394" s="81">
        <v>0</v>
      </c>
      <c r="AG3394" s="72">
        <v>99.382244336045801</v>
      </c>
      <c r="AH3394" s="81"/>
      <c r="AI3394" s="76"/>
      <c r="AJ3394" s="73"/>
      <c r="AK3394" s="72"/>
      <c r="AL3394" s="79"/>
      <c r="AM3394" s="78" t="s">
        <v>612</v>
      </c>
      <c r="AN3394" s="82"/>
      <c r="AO3394" s="83"/>
      <c r="AP3394" s="84" t="s">
        <v>612</v>
      </c>
      <c r="AQ3394" s="75" t="s">
        <v>612</v>
      </c>
      <c r="AR3394" s="75"/>
      <c r="AS3394" s="75"/>
      <c r="AT3394" s="72" t="s">
        <v>612</v>
      </c>
      <c r="AU3394" s="74"/>
      <c r="AV3394" s="75"/>
      <c r="AW3394" s="72" t="s">
        <v>612</v>
      </c>
      <c r="AX3394" s="80"/>
      <c r="AY3394" s="84">
        <v>10</v>
      </c>
      <c r="AZ3394" s="75"/>
      <c r="BA3394" s="75"/>
      <c r="BB3394" s="76">
        <v>10</v>
      </c>
      <c r="BC3394" s="78" t="s">
        <v>612</v>
      </c>
      <c r="BD3394" s="82"/>
      <c r="BE3394" s="75" t="s">
        <v>612</v>
      </c>
      <c r="BF3394" s="75"/>
      <c r="BG3394" s="72"/>
      <c r="BH3394" s="84" t="s">
        <v>612</v>
      </c>
      <c r="BI3394" s="75" t="s">
        <v>612</v>
      </c>
      <c r="BJ3394" s="75" t="s">
        <v>612</v>
      </c>
      <c r="BK3394" s="75" t="s">
        <v>612</v>
      </c>
      <c r="BL3394" s="75" t="s">
        <v>612</v>
      </c>
      <c r="BM3394" s="75"/>
      <c r="BN3394" s="86" t="s">
        <v>612</v>
      </c>
      <c r="BO3394" s="75"/>
      <c r="BP3394" s="75"/>
      <c r="BQ3394" s="75"/>
      <c r="BR3394" s="75">
        <v>0.95250000000000001</v>
      </c>
      <c r="BS3394" s="75"/>
      <c r="BT3394" s="75"/>
      <c r="BU3394" s="86" t="s">
        <v>612</v>
      </c>
      <c r="BV3394" s="87" t="s">
        <v>612</v>
      </c>
      <c r="BW3394" s="161" t="s">
        <v>759</v>
      </c>
      <c r="BX3394" s="162" t="s">
        <v>759</v>
      </c>
      <c r="BY3394" s="160" t="s">
        <v>780</v>
      </c>
      <c r="BZ3394" s="31"/>
    </row>
    <row r="3395" spans="1:78" ht="30" customHeight="1">
      <c r="A3395" s="31"/>
      <c r="B3395" s="88">
        <v>2000</v>
      </c>
      <c r="C3395" s="89" t="s">
        <v>460</v>
      </c>
      <c r="D3395" s="90" t="s">
        <v>461</v>
      </c>
      <c r="E3395" s="91" t="s">
        <v>206</v>
      </c>
      <c r="F3395" s="92" t="s">
        <v>612</v>
      </c>
      <c r="G3395" s="93" t="str">
        <f t="shared" si="107"/>
        <v/>
      </c>
      <c r="H3395" s="93" t="str">
        <f t="shared" si="108"/>
        <v/>
      </c>
      <c r="I3395" s="94"/>
      <c r="J3395" s="95"/>
      <c r="K3395" s="96" t="s">
        <v>612</v>
      </c>
      <c r="L3395" s="95" t="s">
        <v>612</v>
      </c>
      <c r="M3395" s="96" t="s">
        <v>612</v>
      </c>
      <c r="N3395" s="95" t="s">
        <v>612</v>
      </c>
      <c r="O3395" s="97"/>
      <c r="P3395" s="98"/>
      <c r="Q3395" s="98"/>
      <c r="R3395" s="98"/>
      <c r="S3395" s="99"/>
      <c r="T3395" s="95">
        <v>1.9450000000000001</v>
      </c>
      <c r="U3395" s="100" t="s">
        <v>612</v>
      </c>
      <c r="V3395" s="101">
        <v>3.7728922333919108</v>
      </c>
      <c r="W3395" s="102">
        <v>3.6320923366787539</v>
      </c>
      <c r="X3395" s="101">
        <v>5.5586964114365411</v>
      </c>
      <c r="Y3395" s="102">
        <v>5</v>
      </c>
      <c r="Z3395" s="101">
        <v>5.163333333333334</v>
      </c>
      <c r="AA3395" s="102">
        <v>6.9581528749721002</v>
      </c>
      <c r="AB3395" s="101">
        <v>9.6803332976945846</v>
      </c>
      <c r="AC3395" s="102">
        <v>5.0821244393305429</v>
      </c>
      <c r="AD3395" s="101">
        <v>0.6470588235294118</v>
      </c>
      <c r="AE3395" s="100">
        <v>4.6166672718803587</v>
      </c>
      <c r="AF3395" s="103">
        <v>0</v>
      </c>
      <c r="AG3395" s="95">
        <v>100.382244336046</v>
      </c>
      <c r="AH3395" s="103"/>
      <c r="AI3395" s="99"/>
      <c r="AJ3395" s="96"/>
      <c r="AK3395" s="95"/>
      <c r="AL3395" s="101"/>
      <c r="AM3395" s="100" t="s">
        <v>612</v>
      </c>
      <c r="AN3395" s="104" t="s">
        <v>612</v>
      </c>
      <c r="AO3395" s="105" t="s">
        <v>612</v>
      </c>
      <c r="AP3395" s="106" t="s">
        <v>612</v>
      </c>
      <c r="AQ3395" s="98" t="s">
        <v>612</v>
      </c>
      <c r="AR3395" s="98"/>
      <c r="AS3395" s="98"/>
      <c r="AT3395" s="95" t="s">
        <v>612</v>
      </c>
      <c r="AU3395" s="97"/>
      <c r="AV3395" s="98"/>
      <c r="AW3395" s="95" t="s">
        <v>612</v>
      </c>
      <c r="AX3395" s="102"/>
      <c r="AY3395" s="106">
        <v>0</v>
      </c>
      <c r="AZ3395" s="98"/>
      <c r="BA3395" s="98"/>
      <c r="BB3395" s="99">
        <v>0</v>
      </c>
      <c r="BC3395" s="100" t="s">
        <v>612</v>
      </c>
      <c r="BD3395" s="104"/>
      <c r="BE3395" s="98" t="s">
        <v>612</v>
      </c>
      <c r="BF3395" s="98"/>
      <c r="BG3395" s="95"/>
      <c r="BH3395" s="106" t="s">
        <v>612</v>
      </c>
      <c r="BI3395" s="98" t="s">
        <v>612</v>
      </c>
      <c r="BJ3395" s="98" t="s">
        <v>612</v>
      </c>
      <c r="BK3395" s="98" t="s">
        <v>612</v>
      </c>
      <c r="BL3395" s="98" t="s">
        <v>612</v>
      </c>
      <c r="BM3395" s="98"/>
      <c r="BN3395" s="107" t="s">
        <v>612</v>
      </c>
      <c r="BO3395" s="98"/>
      <c r="BP3395" s="98"/>
      <c r="BQ3395" s="98"/>
      <c r="BR3395" s="98">
        <v>2.1025</v>
      </c>
      <c r="BS3395" s="98"/>
      <c r="BT3395" s="98"/>
      <c r="BU3395" s="107" t="s">
        <v>612</v>
      </c>
      <c r="BV3395" s="108" t="s">
        <v>612</v>
      </c>
      <c r="BW3395" s="158" t="s">
        <v>758</v>
      </c>
      <c r="BX3395" s="159" t="s">
        <v>758</v>
      </c>
      <c r="BY3395" s="166" t="s">
        <v>777</v>
      </c>
      <c r="BZ3395" s="31"/>
    </row>
    <row r="3396" spans="1:78" ht="30" customHeight="1">
      <c r="A3396" s="31"/>
      <c r="B3396" s="65">
        <v>2000</v>
      </c>
      <c r="C3396" s="66" t="s">
        <v>462</v>
      </c>
      <c r="D3396" s="67" t="s">
        <v>463</v>
      </c>
      <c r="E3396" s="68" t="s">
        <v>207</v>
      </c>
      <c r="F3396" s="69">
        <v>7.02</v>
      </c>
      <c r="G3396" s="70">
        <f t="shared" si="107"/>
        <v>46</v>
      </c>
      <c r="H3396" s="70">
        <f t="shared" si="108"/>
        <v>2</v>
      </c>
      <c r="I3396" s="71">
        <v>4.4411764705882355</v>
      </c>
      <c r="J3396" s="72">
        <v>24.9</v>
      </c>
      <c r="K3396" s="73">
        <v>6.9168813006729817</v>
      </c>
      <c r="L3396" s="72">
        <v>11.815045626530161</v>
      </c>
      <c r="M3396" s="73">
        <v>10</v>
      </c>
      <c r="N3396" s="72">
        <v>12.130556862087809</v>
      </c>
      <c r="O3396" s="74">
        <v>7</v>
      </c>
      <c r="P3396" s="75">
        <v>33</v>
      </c>
      <c r="Q3396" s="75">
        <v>3</v>
      </c>
      <c r="R3396" s="75">
        <v>50</v>
      </c>
      <c r="S3396" s="76">
        <v>5</v>
      </c>
      <c r="T3396" s="72">
        <v>8.8849999999999998</v>
      </c>
      <c r="U3396" s="78">
        <v>7.0486115542522425</v>
      </c>
      <c r="V3396" s="79">
        <v>6.6254737684701341</v>
      </c>
      <c r="W3396" s="80">
        <v>5.3204965008006182</v>
      </c>
      <c r="X3396" s="79">
        <v>3.2006399999999999</v>
      </c>
      <c r="Y3396" s="80">
        <v>8.3333333333333339</v>
      </c>
      <c r="Z3396" s="79">
        <v>6.7943333333333333</v>
      </c>
      <c r="AA3396" s="80">
        <v>7.4480206088701282</v>
      </c>
      <c r="AB3396" s="79">
        <v>9.6474621739661899</v>
      </c>
      <c r="AC3396" s="80">
        <v>4.5370370370370372</v>
      </c>
      <c r="AD3396" s="79">
        <v>0.82352941176470584</v>
      </c>
      <c r="AE3396" s="78">
        <v>5.9158481596696113</v>
      </c>
      <c r="AF3396" s="81">
        <v>7.4737309689893365</v>
      </c>
      <c r="AG3396" s="72">
        <v>12.631345155053319</v>
      </c>
      <c r="AH3396" s="81">
        <v>6.0927184773116227</v>
      </c>
      <c r="AI3396" s="76">
        <v>9.768203806720944</v>
      </c>
      <c r="AJ3396" s="73">
        <v>9.7979797979797976</v>
      </c>
      <c r="AK3396" s="72">
        <v>1.0101010101010099</v>
      </c>
      <c r="AL3396" s="79">
        <v>5</v>
      </c>
      <c r="AM3396" s="78">
        <v>7.0911073110701892</v>
      </c>
      <c r="AN3396" s="82">
        <v>9.7823371717540972</v>
      </c>
      <c r="AO3396" s="83">
        <v>0.32649424236885399</v>
      </c>
      <c r="AP3396" s="84">
        <v>8.92</v>
      </c>
      <c r="AQ3396" s="75">
        <v>5.4</v>
      </c>
      <c r="AR3396" s="75">
        <v>6.8</v>
      </c>
      <c r="AS3396" s="75">
        <v>8</v>
      </c>
      <c r="AT3396" s="72">
        <v>8.500779057251366</v>
      </c>
      <c r="AU3396" s="74">
        <v>5.2010399999999999</v>
      </c>
      <c r="AV3396" s="75">
        <v>8.8333333333333321</v>
      </c>
      <c r="AW3396" s="72">
        <v>7.0171866666666656</v>
      </c>
      <c r="AX3396" s="80">
        <v>10</v>
      </c>
      <c r="AY3396" s="84">
        <v>10</v>
      </c>
      <c r="AZ3396" s="75">
        <v>7.5</v>
      </c>
      <c r="BA3396" s="75"/>
      <c r="BB3396" s="76">
        <v>8.75</v>
      </c>
      <c r="BC3396" s="78">
        <v>8.5669914309795079</v>
      </c>
      <c r="BD3396" s="82">
        <v>5</v>
      </c>
      <c r="BE3396" s="75">
        <v>4.7588911525877631E-2</v>
      </c>
      <c r="BF3396" s="75">
        <v>9</v>
      </c>
      <c r="BG3396" s="72">
        <v>6.9982976136967956</v>
      </c>
      <c r="BH3396" s="84">
        <v>3.0079349999999994</v>
      </c>
      <c r="BI3396" s="75">
        <v>2.7505500000000001</v>
      </c>
      <c r="BJ3396" s="75">
        <v>8.1683000000000003</v>
      </c>
      <c r="BK3396" s="75">
        <v>4</v>
      </c>
      <c r="BL3396" s="75">
        <v>7.2188127981073986</v>
      </c>
      <c r="BM3396" s="75">
        <v>3</v>
      </c>
      <c r="BN3396" s="86">
        <v>4.6909329663512329</v>
      </c>
      <c r="BO3396" s="75">
        <v>7.2847900000000001</v>
      </c>
      <c r="BP3396" s="75">
        <v>7.48</v>
      </c>
      <c r="BQ3396" s="75">
        <v>8.9228139510451374</v>
      </c>
      <c r="BR3396" s="75">
        <v>6.82</v>
      </c>
      <c r="BS3396" s="75"/>
      <c r="BT3396" s="75">
        <v>8.1392518063435002</v>
      </c>
      <c r="BU3396" s="86">
        <v>7.7293711514777286</v>
      </c>
      <c r="BV3396" s="87">
        <v>6.472867243841919</v>
      </c>
      <c r="BW3396" s="161" t="s">
        <v>767</v>
      </c>
      <c r="BX3396" s="162" t="s">
        <v>757</v>
      </c>
      <c r="BY3396" s="160" t="s">
        <v>778</v>
      </c>
      <c r="BZ3396" s="31"/>
    </row>
    <row r="3397" spans="1:78" ht="30" customHeight="1">
      <c r="A3397" s="31"/>
      <c r="B3397" s="88">
        <v>2000</v>
      </c>
      <c r="C3397" s="89" t="s">
        <v>464</v>
      </c>
      <c r="D3397" s="90" t="s">
        <v>465</v>
      </c>
      <c r="E3397" s="91" t="s">
        <v>208</v>
      </c>
      <c r="F3397" s="92">
        <v>8.1300000000000008</v>
      </c>
      <c r="G3397" s="93">
        <f t="shared" si="107"/>
        <v>11</v>
      </c>
      <c r="H3397" s="93">
        <f t="shared" si="108"/>
        <v>1</v>
      </c>
      <c r="I3397" s="94">
        <v>3.147574819401445</v>
      </c>
      <c r="J3397" s="95">
        <v>29.298245614035086</v>
      </c>
      <c r="K3397" s="96">
        <v>4.465258855585831</v>
      </c>
      <c r="L3397" s="95">
        <v>20.8125</v>
      </c>
      <c r="M3397" s="96">
        <v>8.9379078965090795</v>
      </c>
      <c r="N3397" s="95">
        <v>18.717322362218223</v>
      </c>
      <c r="O3397" s="97">
        <v>4</v>
      </c>
      <c r="P3397" s="98">
        <v>48.5</v>
      </c>
      <c r="Q3397" s="98">
        <v>3</v>
      </c>
      <c r="R3397" s="98">
        <v>54</v>
      </c>
      <c r="S3397" s="99">
        <v>3.5</v>
      </c>
      <c r="T3397" s="95">
        <v>8.3650000000000002</v>
      </c>
      <c r="U3397" s="100">
        <v>5.6831483142992711</v>
      </c>
      <c r="V3397" s="101">
        <v>7.6705587546666658</v>
      </c>
      <c r="W3397" s="102">
        <v>8.0512718400000001</v>
      </c>
      <c r="X3397" s="101">
        <v>6.2837999999999994</v>
      </c>
      <c r="Y3397" s="102">
        <v>10</v>
      </c>
      <c r="Z3397" s="101">
        <v>8.655899999999999</v>
      </c>
      <c r="AA3397" s="102">
        <v>7.5107437823719394</v>
      </c>
      <c r="AB3397" s="101">
        <v>6.0990674924139165</v>
      </c>
      <c r="AC3397" s="102">
        <v>7.8531073446327682</v>
      </c>
      <c r="AD3397" s="101">
        <v>0.94117647058823528</v>
      </c>
      <c r="AE3397" s="100">
        <v>7.5371574414147595</v>
      </c>
      <c r="AF3397" s="103">
        <v>9.8094290998803046</v>
      </c>
      <c r="AG3397" s="95">
        <v>0.95285450059847676</v>
      </c>
      <c r="AH3397" s="103">
        <v>9.8376610107090894</v>
      </c>
      <c r="AI3397" s="99">
        <v>0.40584747322727505</v>
      </c>
      <c r="AJ3397" s="96">
        <v>9.370525636891383</v>
      </c>
      <c r="AK3397" s="95">
        <v>3.1473718155430799</v>
      </c>
      <c r="AL3397" s="101">
        <v>10</v>
      </c>
      <c r="AM3397" s="100">
        <v>9.7544039368701938</v>
      </c>
      <c r="AN3397" s="104">
        <v>9.781170001613118</v>
      </c>
      <c r="AO3397" s="105">
        <v>0.32824499758032277</v>
      </c>
      <c r="AP3397" s="106">
        <v>9.5200000000000014</v>
      </c>
      <c r="AQ3397" s="98">
        <v>2.4</v>
      </c>
      <c r="AR3397" s="98">
        <v>8.24</v>
      </c>
      <c r="AS3397" s="98">
        <v>4.4000000000000004</v>
      </c>
      <c r="AT3397" s="95">
        <v>9.1803900005377059</v>
      </c>
      <c r="AU3397" s="97">
        <v>8.1999999999999993</v>
      </c>
      <c r="AV3397" s="98">
        <v>9.8333333333333339</v>
      </c>
      <c r="AW3397" s="95">
        <v>9.0166666666666657</v>
      </c>
      <c r="AX3397" s="102">
        <v>10</v>
      </c>
      <c r="AY3397" s="106" t="s">
        <v>612</v>
      </c>
      <c r="AZ3397" s="98">
        <v>9.2279999999999998</v>
      </c>
      <c r="BA3397" s="98"/>
      <c r="BB3397" s="99">
        <v>9.2279999999999998</v>
      </c>
      <c r="BC3397" s="100">
        <v>9.3562641668010933</v>
      </c>
      <c r="BD3397" s="104">
        <v>10</v>
      </c>
      <c r="BE3397" s="98">
        <v>10</v>
      </c>
      <c r="BF3397" s="98">
        <v>10</v>
      </c>
      <c r="BG3397" s="95">
        <v>10</v>
      </c>
      <c r="BH3397" s="106" t="s">
        <v>612</v>
      </c>
      <c r="BI3397" s="98">
        <v>4.166666666666667</v>
      </c>
      <c r="BJ3397" s="98">
        <v>5.6666666666666679</v>
      </c>
      <c r="BK3397" s="98" t="s">
        <v>612</v>
      </c>
      <c r="BL3397" s="98" t="s">
        <v>612</v>
      </c>
      <c r="BM3397" s="98">
        <v>10</v>
      </c>
      <c r="BN3397" s="107">
        <v>6.6111111111111116</v>
      </c>
      <c r="BO3397" s="98"/>
      <c r="BP3397" s="98"/>
      <c r="BQ3397" s="98" t="s">
        <v>612</v>
      </c>
      <c r="BR3397" s="98">
        <v>9.6775000000000002</v>
      </c>
      <c r="BS3397" s="98"/>
      <c r="BT3397" s="98" t="s">
        <v>612</v>
      </c>
      <c r="BU3397" s="107" t="s">
        <v>612</v>
      </c>
      <c r="BV3397" s="108">
        <v>8.3055555555555554</v>
      </c>
      <c r="BW3397" s="158" t="s">
        <v>770</v>
      </c>
      <c r="BX3397" s="159" t="s">
        <v>757</v>
      </c>
      <c r="BY3397" s="166" t="s">
        <v>779</v>
      </c>
      <c r="BZ3397" s="31"/>
    </row>
    <row r="3398" spans="1:78" ht="30" customHeight="1">
      <c r="A3398" s="31"/>
      <c r="B3398" s="65">
        <v>2000</v>
      </c>
      <c r="C3398" s="66" t="s">
        <v>466</v>
      </c>
      <c r="D3398" s="67" t="s">
        <v>467</v>
      </c>
      <c r="E3398" s="68" t="s">
        <v>209</v>
      </c>
      <c r="F3398" s="69">
        <v>5.83</v>
      </c>
      <c r="G3398" s="70">
        <f t="shared" ref="G3398:G3461" si="109">IF(ISNUMBER(F3398),COUNTIFS(B:B,B3398,F:F,"&gt;"&amp;F3398)+1,"")</f>
        <v>94</v>
      </c>
      <c r="H3398" s="70">
        <f t="shared" ref="H3398:H3461" si="110">IF(G3398="","",IF(G3398&lt;=INDEX($CF$13:$DG$13,1,MATCH(B3398,$CF$6:$DG$6,0)),1,IF(G3398&lt;=INDEX($CF$14:$DG$14,1,MATCH(B3398,$CF$6:$DG$6,0)),2,IF(G3398&lt;=INDEX($CF$15:$DG$15,1,MATCH(B3398,$CF$6:$DG$6,0)),3,4))))</f>
        <v>3</v>
      </c>
      <c r="I3398" s="71">
        <v>8.882352941176471</v>
      </c>
      <c r="J3398" s="72">
        <v>9.8000000000000007</v>
      </c>
      <c r="K3398" s="73">
        <v>9.8627750150425904</v>
      </c>
      <c r="L3398" s="72">
        <v>1.0036156947936972</v>
      </c>
      <c r="M3398" s="73">
        <v>1.504835005404392</v>
      </c>
      <c r="N3398" s="72">
        <v>44.733077481084628</v>
      </c>
      <c r="O3398" s="74" t="s">
        <v>612</v>
      </c>
      <c r="P3398" s="75" t="s">
        <v>612</v>
      </c>
      <c r="Q3398" s="75" t="s">
        <v>612</v>
      </c>
      <c r="R3398" s="75" t="s">
        <v>612</v>
      </c>
      <c r="S3398" s="76" t="s">
        <v>612</v>
      </c>
      <c r="T3398" s="72">
        <v>7.0699999999999994</v>
      </c>
      <c r="U3398" s="78">
        <v>6.8299907404058633</v>
      </c>
      <c r="V3398" s="79">
        <v>4.0237824404444442</v>
      </c>
      <c r="W3398" s="80">
        <v>3.8042404653333328</v>
      </c>
      <c r="X3398" s="79">
        <v>3.9838</v>
      </c>
      <c r="Y3398" s="80">
        <v>5</v>
      </c>
      <c r="Z3398" s="79">
        <v>4.6195500000000003</v>
      </c>
      <c r="AA3398" s="80">
        <v>2.423722901259179</v>
      </c>
      <c r="AB3398" s="79">
        <v>3.6873229472058791</v>
      </c>
      <c r="AC3398" s="80">
        <v>4.1891891891891895</v>
      </c>
      <c r="AD3398" s="79">
        <v>0.58823529411764708</v>
      </c>
      <c r="AE3398" s="78">
        <v>3.149828729678914</v>
      </c>
      <c r="AF3398" s="81">
        <v>8.006274991324748</v>
      </c>
      <c r="AG3398" s="72">
        <v>9.9686250433762567</v>
      </c>
      <c r="AH3398" s="81">
        <v>8.2234612278119847</v>
      </c>
      <c r="AI3398" s="76">
        <v>4.4413469304700355</v>
      </c>
      <c r="AJ3398" s="73">
        <v>7.5940839718622399</v>
      </c>
      <c r="AK3398" s="72">
        <v>12.0295801406888</v>
      </c>
      <c r="AL3398" s="79">
        <v>5</v>
      </c>
      <c r="AM3398" s="78">
        <v>7.2059550477497432</v>
      </c>
      <c r="AN3398" s="82">
        <v>4.1133333333333333</v>
      </c>
      <c r="AO3398" s="83">
        <v>8.83</v>
      </c>
      <c r="AP3398" s="84" t="s">
        <v>612</v>
      </c>
      <c r="AQ3398" s="75" t="s">
        <v>612</v>
      </c>
      <c r="AR3398" s="75"/>
      <c r="AS3398" s="75"/>
      <c r="AT3398" s="72">
        <v>4.1133333333333333</v>
      </c>
      <c r="AU3398" s="74"/>
      <c r="AV3398" s="75">
        <v>6.6666666666666661</v>
      </c>
      <c r="AW3398" s="72">
        <v>6.6666666666666661</v>
      </c>
      <c r="AX3398" s="80">
        <v>10</v>
      </c>
      <c r="AY3398" s="84">
        <v>4.1644191741943359</v>
      </c>
      <c r="AZ3398" s="75">
        <v>3</v>
      </c>
      <c r="BA3398" s="75"/>
      <c r="BB3398" s="76">
        <v>3.582209587097168</v>
      </c>
      <c r="BC3398" s="78">
        <v>6.0905523967742923</v>
      </c>
      <c r="BD3398" s="82">
        <v>2</v>
      </c>
      <c r="BE3398" s="75">
        <v>7.6811624389798698</v>
      </c>
      <c r="BF3398" s="75">
        <v>9</v>
      </c>
      <c r="BG3398" s="72">
        <v>6.2270541400361994</v>
      </c>
      <c r="BH3398" s="84">
        <v>7.2</v>
      </c>
      <c r="BI3398" s="75">
        <v>4.5</v>
      </c>
      <c r="BJ3398" s="75">
        <v>7</v>
      </c>
      <c r="BK3398" s="75">
        <v>6</v>
      </c>
      <c r="BL3398" s="75">
        <v>7.2188127981073986</v>
      </c>
      <c r="BM3398" s="75">
        <v>1</v>
      </c>
      <c r="BN3398" s="86">
        <v>5.486468799684566</v>
      </c>
      <c r="BO3398" s="75"/>
      <c r="BP3398" s="75"/>
      <c r="BQ3398" s="75">
        <v>7.9123955313680483</v>
      </c>
      <c r="BR3398" s="75">
        <v>4.0774999999999997</v>
      </c>
      <c r="BS3398" s="75"/>
      <c r="BT3398" s="75">
        <v>5.5162694128759036</v>
      </c>
      <c r="BU3398" s="86">
        <v>5.8353883147479841</v>
      </c>
      <c r="BV3398" s="87">
        <v>5.8496370848229162</v>
      </c>
      <c r="BW3398" s="161" t="s">
        <v>759</v>
      </c>
      <c r="BX3398" s="162" t="s">
        <v>759</v>
      </c>
      <c r="BY3398" s="160" t="s">
        <v>780</v>
      </c>
      <c r="BZ3398" s="31"/>
    </row>
    <row r="3399" spans="1:78" ht="30" customHeight="1">
      <c r="A3399" s="31"/>
      <c r="B3399" s="88">
        <v>2000</v>
      </c>
      <c r="C3399" s="89" t="s">
        <v>468</v>
      </c>
      <c r="D3399" s="90" t="s">
        <v>469</v>
      </c>
      <c r="E3399" s="91" t="s">
        <v>210</v>
      </c>
      <c r="F3399" s="92">
        <v>5.07</v>
      </c>
      <c r="G3399" s="93">
        <f t="shared" si="109"/>
        <v>114</v>
      </c>
      <c r="H3399" s="93">
        <f t="shared" si="110"/>
        <v>4</v>
      </c>
      <c r="I3399" s="94">
        <v>6.8235294117647065</v>
      </c>
      <c r="J3399" s="95">
        <v>16.8</v>
      </c>
      <c r="K3399" s="96">
        <v>9.4822888283378752</v>
      </c>
      <c r="L3399" s="95">
        <v>2.4</v>
      </c>
      <c r="M3399" s="96">
        <v>0</v>
      </c>
      <c r="N3399" s="95">
        <v>80.201819985190966</v>
      </c>
      <c r="O3399" s="97">
        <v>5</v>
      </c>
      <c r="P3399" s="98">
        <v>38</v>
      </c>
      <c r="Q3399" s="98">
        <v>5</v>
      </c>
      <c r="R3399" s="98">
        <v>38</v>
      </c>
      <c r="S3399" s="99">
        <v>5</v>
      </c>
      <c r="T3399" s="95">
        <v>7.2024999999999997</v>
      </c>
      <c r="U3399" s="100">
        <v>5.7016636480205163</v>
      </c>
      <c r="V3399" s="101">
        <v>5.9316579486666683</v>
      </c>
      <c r="W3399" s="102">
        <v>5.1458548546774407</v>
      </c>
      <c r="X3399" s="101">
        <v>4.1007899999999999</v>
      </c>
      <c r="Y3399" s="102">
        <v>6.666666666666667</v>
      </c>
      <c r="Z3399" s="101">
        <v>6.3543333333333329</v>
      </c>
      <c r="AA3399" s="102">
        <v>3.9794497209504969</v>
      </c>
      <c r="AB3399" s="101">
        <v>7.1863777701440466</v>
      </c>
      <c r="AC3399" s="102">
        <v>4.2543859649122808</v>
      </c>
      <c r="AD3399" s="101">
        <v>0.82352941176470584</v>
      </c>
      <c r="AE3399" s="100">
        <v>4.9713419266172023</v>
      </c>
      <c r="AF3399" s="103">
        <v>5.3042605662649667</v>
      </c>
      <c r="AG3399" s="95">
        <v>23.478697168675168</v>
      </c>
      <c r="AH3399" s="103">
        <v>2.3742851565256347</v>
      </c>
      <c r="AI3399" s="99">
        <v>19.064287108685914</v>
      </c>
      <c r="AJ3399" s="96">
        <v>4.0837023073662602</v>
      </c>
      <c r="AK3399" s="95">
        <v>29.5814884631687</v>
      </c>
      <c r="AL3399" s="101">
        <v>0</v>
      </c>
      <c r="AM3399" s="100">
        <v>2.9405620075392154</v>
      </c>
      <c r="AN3399" s="104">
        <v>4.6000000000000005</v>
      </c>
      <c r="AO3399" s="105">
        <v>8.1</v>
      </c>
      <c r="AP3399" s="106">
        <v>6.08</v>
      </c>
      <c r="AQ3399" s="98">
        <v>19.600000000000001</v>
      </c>
      <c r="AR3399" s="98">
        <v>4.2</v>
      </c>
      <c r="AS3399" s="98">
        <v>14.5</v>
      </c>
      <c r="AT3399" s="95">
        <v>4.96</v>
      </c>
      <c r="AU3399" s="97"/>
      <c r="AV3399" s="98">
        <v>6.8333333333333321</v>
      </c>
      <c r="AW3399" s="95">
        <v>6.8333333333333321</v>
      </c>
      <c r="AX3399" s="102">
        <v>10</v>
      </c>
      <c r="AY3399" s="106">
        <v>1.6572581231594086</v>
      </c>
      <c r="AZ3399" s="98">
        <v>0.83333333333333326</v>
      </c>
      <c r="BA3399" s="98"/>
      <c r="BB3399" s="99">
        <v>1.2452957282463708</v>
      </c>
      <c r="BC3399" s="100">
        <v>5.7596572653949263</v>
      </c>
      <c r="BD3399" s="104">
        <v>2</v>
      </c>
      <c r="BE3399" s="98">
        <v>5.9097182531805261</v>
      </c>
      <c r="BF3399" s="98">
        <v>8</v>
      </c>
      <c r="BG3399" s="95">
        <v>5.303239417726842</v>
      </c>
      <c r="BH3399" s="106">
        <v>6.7</v>
      </c>
      <c r="BI3399" s="98">
        <v>5.333333333333333</v>
      </c>
      <c r="BJ3399" s="98">
        <v>7.3333333333333339</v>
      </c>
      <c r="BK3399" s="98">
        <v>10</v>
      </c>
      <c r="BL3399" s="98">
        <v>2.2126758347007174</v>
      </c>
      <c r="BM3399" s="98">
        <v>10</v>
      </c>
      <c r="BN3399" s="107">
        <v>6.9298904168945645</v>
      </c>
      <c r="BO3399" s="98"/>
      <c r="BP3399" s="98"/>
      <c r="BQ3399" s="98">
        <v>7.3363595443033489</v>
      </c>
      <c r="BR3399" s="98">
        <v>4.0049999999999999</v>
      </c>
      <c r="BS3399" s="98"/>
      <c r="BT3399" s="98">
        <v>5.8525492069102114</v>
      </c>
      <c r="BU3399" s="107">
        <v>5.7313029170711864</v>
      </c>
      <c r="BV3399" s="108">
        <v>5.9881442505641971</v>
      </c>
      <c r="BW3399" s="158" t="s">
        <v>759</v>
      </c>
      <c r="BX3399" s="159" t="s">
        <v>759</v>
      </c>
      <c r="BY3399" s="166" t="s">
        <v>780</v>
      </c>
      <c r="BZ3399" s="31"/>
    </row>
    <row r="3400" spans="1:78" ht="30" customHeight="1">
      <c r="A3400" s="31"/>
      <c r="B3400" s="65">
        <v>2000</v>
      </c>
      <c r="C3400" s="66" t="s">
        <v>470</v>
      </c>
      <c r="D3400" s="67" t="s">
        <v>471</v>
      </c>
      <c r="E3400" s="68" t="s">
        <v>211</v>
      </c>
      <c r="F3400" s="69">
        <v>6.47</v>
      </c>
      <c r="G3400" s="70">
        <f t="shared" si="109"/>
        <v>74</v>
      </c>
      <c r="H3400" s="70">
        <f t="shared" si="110"/>
        <v>3</v>
      </c>
      <c r="I3400" s="71">
        <v>5.866309093209539</v>
      </c>
      <c r="J3400" s="72">
        <v>20.054549083087569</v>
      </c>
      <c r="K3400" s="73">
        <v>8.4468664850136239</v>
      </c>
      <c r="L3400" s="72">
        <v>6.2</v>
      </c>
      <c r="M3400" s="73">
        <v>0.8626168209487669</v>
      </c>
      <c r="N3400" s="72">
        <v>46.980841126679316</v>
      </c>
      <c r="O3400" s="74">
        <v>8</v>
      </c>
      <c r="P3400" s="75">
        <v>29</v>
      </c>
      <c r="Q3400" s="75">
        <v>8</v>
      </c>
      <c r="R3400" s="75">
        <v>29</v>
      </c>
      <c r="S3400" s="76">
        <v>8</v>
      </c>
      <c r="T3400" s="72">
        <v>5.0249999999999995</v>
      </c>
      <c r="U3400" s="78">
        <v>5.640158479834386</v>
      </c>
      <c r="V3400" s="79">
        <v>4.7651659897777785</v>
      </c>
      <c r="W3400" s="80">
        <v>6.1601398559999998</v>
      </c>
      <c r="X3400" s="79">
        <v>4.6008899999999997</v>
      </c>
      <c r="Y3400" s="80">
        <v>8.3333333333333339</v>
      </c>
      <c r="Z3400" s="79">
        <v>4.4887499999999996</v>
      </c>
      <c r="AA3400" s="80">
        <v>4.8859226606998352</v>
      </c>
      <c r="AB3400" s="79">
        <v>6.5553450790191006</v>
      </c>
      <c r="AC3400" s="80">
        <v>7.5117370892018789</v>
      </c>
      <c r="AD3400" s="79">
        <v>0.6470588235294118</v>
      </c>
      <c r="AE3400" s="78">
        <v>4.8692498243562277</v>
      </c>
      <c r="AF3400" s="81">
        <v>9.7174922567600532</v>
      </c>
      <c r="AG3400" s="72">
        <v>1.4125387161997294</v>
      </c>
      <c r="AH3400" s="81">
        <v>8.7855020210737944</v>
      </c>
      <c r="AI3400" s="76">
        <v>3.036244947315514</v>
      </c>
      <c r="AJ3400" s="73">
        <v>9.6930519526045718</v>
      </c>
      <c r="AK3400" s="72">
        <v>1.5347402369771399</v>
      </c>
      <c r="AL3400" s="79">
        <v>5</v>
      </c>
      <c r="AM3400" s="78">
        <v>8.2990115576096048</v>
      </c>
      <c r="AN3400" s="82">
        <v>9.5879999999999992</v>
      </c>
      <c r="AO3400" s="83">
        <v>0.61799999999999999</v>
      </c>
      <c r="AP3400" s="84">
        <v>8.16</v>
      </c>
      <c r="AQ3400" s="75">
        <v>9.1999999999999993</v>
      </c>
      <c r="AR3400" s="75">
        <v>0</v>
      </c>
      <c r="AS3400" s="75">
        <v>33.299999999999997</v>
      </c>
      <c r="AT3400" s="72">
        <v>5.9159999999999995</v>
      </c>
      <c r="AU3400" s="74">
        <v>6.6680000000000001</v>
      </c>
      <c r="AV3400" s="75">
        <v>8.6666666666666679</v>
      </c>
      <c r="AW3400" s="72">
        <v>7.6673333333333336</v>
      </c>
      <c r="AX3400" s="80">
        <v>10</v>
      </c>
      <c r="AY3400" s="84">
        <v>4.1644191741943359</v>
      </c>
      <c r="AZ3400" s="75">
        <v>0.76900000000000002</v>
      </c>
      <c r="BA3400" s="75"/>
      <c r="BB3400" s="76">
        <v>2.466709587097168</v>
      </c>
      <c r="BC3400" s="78">
        <v>6.5125107301076248</v>
      </c>
      <c r="BD3400" s="82">
        <v>5</v>
      </c>
      <c r="BE3400" s="75">
        <v>8.8517517141386257</v>
      </c>
      <c r="BF3400" s="75">
        <v>10</v>
      </c>
      <c r="BG3400" s="72">
        <v>7.9505868947115284</v>
      </c>
      <c r="BH3400" s="84">
        <v>4.4748950000000001</v>
      </c>
      <c r="BI3400" s="75">
        <v>4.0007999999999999</v>
      </c>
      <c r="BJ3400" s="75">
        <v>7.5348399999999991</v>
      </c>
      <c r="BK3400" s="75">
        <v>7.0140000000000002</v>
      </c>
      <c r="BL3400" s="75">
        <v>3.0470319952684974</v>
      </c>
      <c r="BM3400" s="75">
        <v>10</v>
      </c>
      <c r="BN3400" s="86">
        <v>6.0119278325447496</v>
      </c>
      <c r="BO3400" s="75">
        <v>7.1347600000000009</v>
      </c>
      <c r="BP3400" s="75">
        <v>8.43</v>
      </c>
      <c r="BQ3400" s="75">
        <v>8.7758419532881415</v>
      </c>
      <c r="BR3400" s="75">
        <v>3.19</v>
      </c>
      <c r="BS3400" s="75"/>
      <c r="BT3400" s="75">
        <v>7.8702279711160541</v>
      </c>
      <c r="BU3400" s="86">
        <v>7.08016598488084</v>
      </c>
      <c r="BV3400" s="87">
        <v>7.0142269040457057</v>
      </c>
      <c r="BW3400" s="161" t="s">
        <v>763</v>
      </c>
      <c r="BX3400" s="162" t="s">
        <v>762</v>
      </c>
      <c r="BY3400" s="160" t="s">
        <v>777</v>
      </c>
      <c r="BZ3400" s="31"/>
    </row>
    <row r="3401" spans="1:78" ht="30" customHeight="1">
      <c r="A3401" s="31"/>
      <c r="B3401" s="88">
        <v>2000</v>
      </c>
      <c r="C3401" s="89" t="s">
        <v>472</v>
      </c>
      <c r="D3401" s="90" t="s">
        <v>473</v>
      </c>
      <c r="E3401" s="91" t="s">
        <v>212</v>
      </c>
      <c r="F3401" s="92">
        <v>5.92</v>
      </c>
      <c r="G3401" s="93">
        <f t="shared" si="109"/>
        <v>87</v>
      </c>
      <c r="H3401" s="93">
        <f t="shared" si="110"/>
        <v>3</v>
      </c>
      <c r="I3401" s="94">
        <v>7.4697466554456016</v>
      </c>
      <c r="J3401" s="95">
        <v>14.602861371484954</v>
      </c>
      <c r="K3401" s="96">
        <v>9.9727520435967296</v>
      </c>
      <c r="L3401" s="95">
        <v>0.6</v>
      </c>
      <c r="M3401" s="96">
        <v>3.2790716137043319E-3</v>
      </c>
      <c r="N3401" s="95">
        <v>49.988523249352035</v>
      </c>
      <c r="O3401" s="97" t="s">
        <v>612</v>
      </c>
      <c r="P3401" s="98" t="s">
        <v>612</v>
      </c>
      <c r="Q3401" s="98" t="s">
        <v>612</v>
      </c>
      <c r="R3401" s="98" t="s">
        <v>612</v>
      </c>
      <c r="S3401" s="99" t="s">
        <v>612</v>
      </c>
      <c r="T3401" s="95">
        <v>8.0975000000000001</v>
      </c>
      <c r="U3401" s="100">
        <v>6.3858194426640091</v>
      </c>
      <c r="V3401" s="101">
        <v>5.3783405861111104</v>
      </c>
      <c r="W3401" s="102">
        <v>4.1373992382222218</v>
      </c>
      <c r="X3401" s="101">
        <v>3.6504666666666665</v>
      </c>
      <c r="Y3401" s="102">
        <v>6.666666666666667</v>
      </c>
      <c r="Z3401" s="101">
        <v>5.3728499999999997</v>
      </c>
      <c r="AA3401" s="102">
        <v>1.954187705055273</v>
      </c>
      <c r="AB3401" s="101">
        <v>4.1684335503189365</v>
      </c>
      <c r="AC3401" s="102">
        <v>5.4814814814814818</v>
      </c>
      <c r="AD3401" s="101">
        <v>0.52941176470588236</v>
      </c>
      <c r="AE3401" s="100">
        <v>3.5185862987411074</v>
      </c>
      <c r="AF3401" s="103">
        <v>9.7423880060656245</v>
      </c>
      <c r="AG3401" s="95">
        <v>1.2880599696718731</v>
      </c>
      <c r="AH3401" s="103">
        <v>8.7211438820211811</v>
      </c>
      <c r="AI3401" s="99">
        <v>3.1971402949470455</v>
      </c>
      <c r="AJ3401" s="96">
        <v>9.8644676681907342</v>
      </c>
      <c r="AK3401" s="95">
        <v>-0.67766165904632203</v>
      </c>
      <c r="AL3401" s="101">
        <v>5</v>
      </c>
      <c r="AM3401" s="100">
        <v>8.3319998890693849</v>
      </c>
      <c r="AN3401" s="104">
        <v>7.8666666666666671</v>
      </c>
      <c r="AO3401" s="105">
        <v>3.2</v>
      </c>
      <c r="AP3401" s="106">
        <v>7.6</v>
      </c>
      <c r="AQ3401" s="98">
        <v>12</v>
      </c>
      <c r="AR3401" s="98"/>
      <c r="AS3401" s="98"/>
      <c r="AT3401" s="95">
        <v>7.7333333333333334</v>
      </c>
      <c r="AU3401" s="97"/>
      <c r="AV3401" s="98">
        <v>6.8333333333333321</v>
      </c>
      <c r="AW3401" s="95">
        <v>6.8333333333333321</v>
      </c>
      <c r="AX3401" s="102">
        <v>10</v>
      </c>
      <c r="AY3401" s="106">
        <v>1.6572581231594086</v>
      </c>
      <c r="AZ3401" s="98">
        <v>0</v>
      </c>
      <c r="BA3401" s="98"/>
      <c r="BB3401" s="99">
        <v>0.82862906157970428</v>
      </c>
      <c r="BC3401" s="100">
        <v>6.3488239320615927</v>
      </c>
      <c r="BD3401" s="104">
        <v>2</v>
      </c>
      <c r="BE3401" s="98">
        <v>7.7771730356198336</v>
      </c>
      <c r="BF3401" s="98" t="s">
        <v>612</v>
      </c>
      <c r="BG3401" s="95">
        <v>4.9437361494154297</v>
      </c>
      <c r="BH3401" s="106">
        <v>3.3</v>
      </c>
      <c r="BI3401" s="98">
        <v>4.6666666666666661</v>
      </c>
      <c r="BJ3401" s="98">
        <v>5.1666666666666661</v>
      </c>
      <c r="BK3401" s="98">
        <v>8</v>
      </c>
      <c r="BL3401" s="98">
        <v>7.126106558044313</v>
      </c>
      <c r="BM3401" s="98">
        <v>0</v>
      </c>
      <c r="BN3401" s="107">
        <v>4.7099066485629413</v>
      </c>
      <c r="BO3401" s="98"/>
      <c r="BP3401" s="98"/>
      <c r="BQ3401" s="98">
        <v>5.1375655577146091</v>
      </c>
      <c r="BR3401" s="98">
        <v>3.9325000000000001</v>
      </c>
      <c r="BS3401" s="98"/>
      <c r="BT3401" s="98">
        <v>6.9734818536912346</v>
      </c>
      <c r="BU3401" s="107">
        <v>5.3478491371352819</v>
      </c>
      <c r="BV3401" s="108">
        <v>5.0004973117045504</v>
      </c>
      <c r="BW3401" s="158" t="s">
        <v>759</v>
      </c>
      <c r="BX3401" s="159" t="s">
        <v>759</v>
      </c>
      <c r="BY3401" s="166" t="s">
        <v>780</v>
      </c>
      <c r="BZ3401" s="31"/>
    </row>
    <row r="3402" spans="1:78" ht="30" customHeight="1">
      <c r="A3402" s="31"/>
      <c r="B3402" s="65">
        <v>2000</v>
      </c>
      <c r="C3402" s="66" t="s">
        <v>474</v>
      </c>
      <c r="D3402" s="67" t="s">
        <v>475</v>
      </c>
      <c r="E3402" s="68" t="s">
        <v>213</v>
      </c>
      <c r="F3402" s="69">
        <v>6.88</v>
      </c>
      <c r="G3402" s="70">
        <f t="shared" si="109"/>
        <v>55</v>
      </c>
      <c r="H3402" s="70">
        <f t="shared" si="110"/>
        <v>2</v>
      </c>
      <c r="I3402" s="71">
        <v>5.0972132358677147</v>
      </c>
      <c r="J3402" s="72">
        <v>22.669474998049768</v>
      </c>
      <c r="K3402" s="73">
        <v>5.915531335149864</v>
      </c>
      <c r="L3402" s="72">
        <v>15.489999999999998</v>
      </c>
      <c r="M3402" s="73">
        <v>9.3908239987724418</v>
      </c>
      <c r="N3402" s="72">
        <v>17.132116004296456</v>
      </c>
      <c r="O3402" s="74">
        <v>7</v>
      </c>
      <c r="P3402" s="75">
        <v>35</v>
      </c>
      <c r="Q3402" s="75">
        <v>7</v>
      </c>
      <c r="R3402" s="75">
        <v>35</v>
      </c>
      <c r="S3402" s="76">
        <v>7</v>
      </c>
      <c r="T3402" s="72">
        <v>6.8100000000000005</v>
      </c>
      <c r="U3402" s="78">
        <v>6.8427137139580037</v>
      </c>
      <c r="V3402" s="79">
        <v>7.4071222877777787</v>
      </c>
      <c r="W3402" s="80">
        <v>7.2758037577777772</v>
      </c>
      <c r="X3402" s="79">
        <v>4.080566666666666</v>
      </c>
      <c r="Y3402" s="80">
        <v>10</v>
      </c>
      <c r="Z3402" s="79">
        <v>7.7831833333333336</v>
      </c>
      <c r="AA3402" s="80">
        <v>6.2664968417449609</v>
      </c>
      <c r="AB3402" s="79">
        <v>7.3646389289786383</v>
      </c>
      <c r="AC3402" s="80">
        <v>7.1164021164021163</v>
      </c>
      <c r="AD3402" s="79">
        <v>0.94117647058823528</v>
      </c>
      <c r="AE3402" s="78">
        <v>6.9511362491855948</v>
      </c>
      <c r="AF3402" s="81">
        <v>9.9438154393896596</v>
      </c>
      <c r="AG3402" s="72">
        <v>-0.28092280305169748</v>
      </c>
      <c r="AH3402" s="81">
        <v>8.5121700443101886</v>
      </c>
      <c r="AI3402" s="76">
        <v>3.7195748892245306</v>
      </c>
      <c r="AJ3402" s="73">
        <v>9.5260814249363737</v>
      </c>
      <c r="AK3402" s="72">
        <v>2.3695928753181299</v>
      </c>
      <c r="AL3402" s="79">
        <v>0</v>
      </c>
      <c r="AM3402" s="78">
        <v>6.995516727159055</v>
      </c>
      <c r="AN3402" s="82">
        <v>9.581031724471007</v>
      </c>
      <c r="AO3402" s="83">
        <v>0.62845241329348922</v>
      </c>
      <c r="AP3402" s="84">
        <v>8.24</v>
      </c>
      <c r="AQ3402" s="75">
        <v>8.8000000000000007</v>
      </c>
      <c r="AR3402" s="75">
        <v>7.72</v>
      </c>
      <c r="AS3402" s="75">
        <v>5.7</v>
      </c>
      <c r="AT3402" s="72">
        <v>8.5136772414903348</v>
      </c>
      <c r="AU3402" s="74"/>
      <c r="AV3402" s="75">
        <v>8.8333333333333321</v>
      </c>
      <c r="AW3402" s="72">
        <v>8.8333333333333321</v>
      </c>
      <c r="AX3402" s="80">
        <v>9.4</v>
      </c>
      <c r="AY3402" s="84">
        <v>1.6572581231594086</v>
      </c>
      <c r="AZ3402" s="75">
        <v>0.76900000000000002</v>
      </c>
      <c r="BA3402" s="75"/>
      <c r="BB3402" s="76">
        <v>1.2131290615797043</v>
      </c>
      <c r="BC3402" s="78">
        <v>6.9900349091008431</v>
      </c>
      <c r="BD3402" s="82">
        <v>2</v>
      </c>
      <c r="BE3402" s="75">
        <v>7.8573723292722839</v>
      </c>
      <c r="BF3402" s="75">
        <v>10</v>
      </c>
      <c r="BG3402" s="72">
        <v>6.6191241097574283</v>
      </c>
      <c r="BH3402" s="84" t="s">
        <v>612</v>
      </c>
      <c r="BI3402" s="75">
        <v>3.333333333333333</v>
      </c>
      <c r="BJ3402" s="75">
        <v>6.6666666666666661</v>
      </c>
      <c r="BK3402" s="75" t="s">
        <v>612</v>
      </c>
      <c r="BL3402" s="75" t="s">
        <v>612</v>
      </c>
      <c r="BM3402" s="75">
        <v>10</v>
      </c>
      <c r="BN3402" s="86">
        <v>6.666666666666667</v>
      </c>
      <c r="BO3402" s="75"/>
      <c r="BP3402" s="75"/>
      <c r="BQ3402" s="75" t="s">
        <v>612</v>
      </c>
      <c r="BR3402" s="75">
        <v>8.36</v>
      </c>
      <c r="BS3402" s="75"/>
      <c r="BT3402" s="75" t="s">
        <v>612</v>
      </c>
      <c r="BU3402" s="86" t="s">
        <v>612</v>
      </c>
      <c r="BV3402" s="87">
        <v>6.6428953882120476</v>
      </c>
      <c r="BW3402" s="161" t="s">
        <v>770</v>
      </c>
      <c r="BX3402" s="162" t="s">
        <v>757</v>
      </c>
      <c r="BY3402" s="160" t="s">
        <v>779</v>
      </c>
      <c r="BZ3402" s="31"/>
    </row>
    <row r="3403" spans="1:78" ht="30" customHeight="1">
      <c r="A3403" s="31"/>
      <c r="B3403" s="88">
        <v>2000</v>
      </c>
      <c r="C3403" s="89" t="s">
        <v>476</v>
      </c>
      <c r="D3403" s="90" t="s">
        <v>477</v>
      </c>
      <c r="E3403" s="91" t="s">
        <v>214</v>
      </c>
      <c r="F3403" s="92" t="s">
        <v>612</v>
      </c>
      <c r="G3403" s="93" t="str">
        <f t="shared" si="109"/>
        <v/>
      </c>
      <c r="H3403" s="93" t="str">
        <f t="shared" si="110"/>
        <v/>
      </c>
      <c r="I3403" s="94"/>
      <c r="J3403" s="95"/>
      <c r="K3403" s="96" t="s">
        <v>612</v>
      </c>
      <c r="L3403" s="95" t="s">
        <v>612</v>
      </c>
      <c r="M3403" s="96">
        <v>2.4513735488235966</v>
      </c>
      <c r="N3403" s="95">
        <v>41.420192579117412</v>
      </c>
      <c r="O3403" s="97"/>
      <c r="P3403" s="98"/>
      <c r="Q3403" s="98"/>
      <c r="R3403" s="98"/>
      <c r="S3403" s="99"/>
      <c r="T3403" s="95">
        <v>6.6325000000000003</v>
      </c>
      <c r="U3403" s="100">
        <v>4.5419367744117984</v>
      </c>
      <c r="V3403" s="101">
        <v>3.495301843956522</v>
      </c>
      <c r="W3403" s="102">
        <v>3.9338202319224806</v>
      </c>
      <c r="X3403" s="101">
        <v>4.450721705426357</v>
      </c>
      <c r="Y3403" s="102" t="s">
        <v>612</v>
      </c>
      <c r="Z3403" s="101">
        <v>3.2867000000000006</v>
      </c>
      <c r="AA3403" s="102">
        <v>6.040404041484333</v>
      </c>
      <c r="AB3403" s="101">
        <v>7.3646389289786383</v>
      </c>
      <c r="AC3403" s="102">
        <v>5.2721088435374153</v>
      </c>
      <c r="AD3403" s="101">
        <v>0.47058823529411764</v>
      </c>
      <c r="AE3403" s="100">
        <v>3.5550100415237127</v>
      </c>
      <c r="AF3403" s="103">
        <v>0</v>
      </c>
      <c r="AG3403" s="95">
        <v>108.382244336046</v>
      </c>
      <c r="AH3403" s="103"/>
      <c r="AI3403" s="99"/>
      <c r="AJ3403" s="96"/>
      <c r="AK3403" s="95"/>
      <c r="AL3403" s="101"/>
      <c r="AM3403" s="100" t="s">
        <v>612</v>
      </c>
      <c r="AN3403" s="104" t="s">
        <v>612</v>
      </c>
      <c r="AO3403" s="105" t="s">
        <v>612</v>
      </c>
      <c r="AP3403" s="106" t="s">
        <v>612</v>
      </c>
      <c r="AQ3403" s="98" t="s">
        <v>612</v>
      </c>
      <c r="AR3403" s="98"/>
      <c r="AS3403" s="98"/>
      <c r="AT3403" s="95" t="s">
        <v>612</v>
      </c>
      <c r="AU3403" s="97"/>
      <c r="AV3403" s="98"/>
      <c r="AW3403" s="95" t="s">
        <v>612</v>
      </c>
      <c r="AX3403" s="102"/>
      <c r="AY3403" s="106">
        <v>1.6572581231594086</v>
      </c>
      <c r="AZ3403" s="98"/>
      <c r="BA3403" s="98"/>
      <c r="BB3403" s="99">
        <v>1.6572581231594086</v>
      </c>
      <c r="BC3403" s="100" t="s">
        <v>612</v>
      </c>
      <c r="BD3403" s="104"/>
      <c r="BE3403" s="98" t="s">
        <v>612</v>
      </c>
      <c r="BF3403" s="98" t="s">
        <v>612</v>
      </c>
      <c r="BG3403" s="95" t="s">
        <v>612</v>
      </c>
      <c r="BH3403" s="106" t="s">
        <v>612</v>
      </c>
      <c r="BI3403" s="98" t="s">
        <v>612</v>
      </c>
      <c r="BJ3403" s="98" t="s">
        <v>612</v>
      </c>
      <c r="BK3403" s="98" t="s">
        <v>612</v>
      </c>
      <c r="BL3403" s="98" t="s">
        <v>612</v>
      </c>
      <c r="BM3403" s="98"/>
      <c r="BN3403" s="107" t="s">
        <v>612</v>
      </c>
      <c r="BO3403" s="98"/>
      <c r="BP3403" s="98"/>
      <c r="BQ3403" s="98"/>
      <c r="BR3403" s="98">
        <v>6.1124999999999998</v>
      </c>
      <c r="BS3403" s="98"/>
      <c r="BT3403" s="98"/>
      <c r="BU3403" s="107" t="s">
        <v>612</v>
      </c>
      <c r="BV3403" s="108" t="s">
        <v>612</v>
      </c>
      <c r="BW3403" s="158" t="s">
        <v>759</v>
      </c>
      <c r="BX3403" s="159" t="s">
        <v>759</v>
      </c>
      <c r="BY3403" s="166" t="s">
        <v>780</v>
      </c>
      <c r="BZ3403" s="31"/>
    </row>
    <row r="3404" spans="1:78" ht="30" customHeight="1">
      <c r="A3404" s="31"/>
      <c r="B3404" s="65">
        <v>2000</v>
      </c>
      <c r="C3404" s="66" t="s">
        <v>478</v>
      </c>
      <c r="D3404" s="67" t="s">
        <v>479</v>
      </c>
      <c r="E3404" s="68" t="s">
        <v>215</v>
      </c>
      <c r="F3404" s="69">
        <v>7.26</v>
      </c>
      <c r="G3404" s="70">
        <f t="shared" si="109"/>
        <v>36</v>
      </c>
      <c r="H3404" s="70">
        <f t="shared" si="110"/>
        <v>2</v>
      </c>
      <c r="I3404" s="71">
        <v>7.0041107461761563</v>
      </c>
      <c r="J3404" s="72">
        <v>16.186023463001067</v>
      </c>
      <c r="K3404" s="73">
        <v>8.4858799249132275</v>
      </c>
      <c r="L3404" s="72">
        <v>6.0568206755684599</v>
      </c>
      <c r="M3404" s="73">
        <v>6.2830661251242717</v>
      </c>
      <c r="N3404" s="72">
        <v>28.009268562065049</v>
      </c>
      <c r="O3404" s="74">
        <v>9</v>
      </c>
      <c r="P3404" s="75">
        <v>25</v>
      </c>
      <c r="Q3404" s="75">
        <v>7</v>
      </c>
      <c r="R3404" s="75">
        <v>33</v>
      </c>
      <c r="S3404" s="76">
        <v>8</v>
      </c>
      <c r="T3404" s="72">
        <v>7.9649999999999999</v>
      </c>
      <c r="U3404" s="78">
        <v>7.5476113592427314</v>
      </c>
      <c r="V3404" s="79">
        <v>6.7084292420000011</v>
      </c>
      <c r="W3404" s="80">
        <v>6.5750862639999994</v>
      </c>
      <c r="X3404" s="79">
        <v>4.8009599999999999</v>
      </c>
      <c r="Y3404" s="80">
        <v>7.5</v>
      </c>
      <c r="Z3404" s="79">
        <v>4.9785388888888891</v>
      </c>
      <c r="AA3404" s="80">
        <v>3.9713771047395015</v>
      </c>
      <c r="AB3404" s="79">
        <v>1.0311601265221952</v>
      </c>
      <c r="AC3404" s="80">
        <v>5.4938271604938285</v>
      </c>
      <c r="AD3404" s="79">
        <v>0.94117647058823528</v>
      </c>
      <c r="AE3404" s="78">
        <v>4.9814687498502419</v>
      </c>
      <c r="AF3404" s="81">
        <v>9.5589906711492958</v>
      </c>
      <c r="AG3404" s="72">
        <v>2.2050466442535166</v>
      </c>
      <c r="AH3404" s="81">
        <v>9.514901708380183</v>
      </c>
      <c r="AI3404" s="76">
        <v>1.2127457290495418</v>
      </c>
      <c r="AJ3404" s="73">
        <v>9.1601423487543681</v>
      </c>
      <c r="AK3404" s="72">
        <v>4.1992882562281597</v>
      </c>
      <c r="AL3404" s="79">
        <v>10</v>
      </c>
      <c r="AM3404" s="78">
        <v>9.5585086820709613</v>
      </c>
      <c r="AN3404" s="82">
        <v>6.8133333333333326</v>
      </c>
      <c r="AO3404" s="83">
        <v>4.78</v>
      </c>
      <c r="AP3404" s="84">
        <v>3.8</v>
      </c>
      <c r="AQ3404" s="75">
        <v>31</v>
      </c>
      <c r="AR3404" s="75">
        <v>0</v>
      </c>
      <c r="AS3404" s="75">
        <v>27.8</v>
      </c>
      <c r="AT3404" s="72">
        <v>3.5377777777777779</v>
      </c>
      <c r="AU3404" s="74">
        <v>7.8849100000000005</v>
      </c>
      <c r="AV3404" s="75">
        <v>7.166666666666667</v>
      </c>
      <c r="AW3404" s="72">
        <v>7.5257883333333337</v>
      </c>
      <c r="AX3404" s="80">
        <v>10</v>
      </c>
      <c r="AY3404" s="84">
        <v>7.1703779697418213</v>
      </c>
      <c r="AZ3404" s="75">
        <v>6.9210000000000003</v>
      </c>
      <c r="BA3404" s="75"/>
      <c r="BB3404" s="76">
        <v>7.0456889848709103</v>
      </c>
      <c r="BC3404" s="78">
        <v>7.0273137739955054</v>
      </c>
      <c r="BD3404" s="82">
        <v>10</v>
      </c>
      <c r="BE3404" s="75">
        <v>8.2916620522999409</v>
      </c>
      <c r="BF3404" s="75">
        <v>9</v>
      </c>
      <c r="BG3404" s="72">
        <v>9.0972206840999803</v>
      </c>
      <c r="BH3404" s="84">
        <v>3.124625</v>
      </c>
      <c r="BI3404" s="75">
        <v>1.98373</v>
      </c>
      <c r="BJ3404" s="75">
        <v>3.55071</v>
      </c>
      <c r="BK3404" s="75">
        <v>5.8449999999999998</v>
      </c>
      <c r="BL3404" s="75" t="s">
        <v>612</v>
      </c>
      <c r="BM3404" s="75">
        <v>10</v>
      </c>
      <c r="BN3404" s="86">
        <v>4.9008130000000003</v>
      </c>
      <c r="BO3404" s="75">
        <v>5.9345199999999991</v>
      </c>
      <c r="BP3404" s="75">
        <v>7.5</v>
      </c>
      <c r="BQ3404" s="75">
        <v>8.4232453222385306</v>
      </c>
      <c r="BR3404" s="75">
        <v>7.98</v>
      </c>
      <c r="BS3404" s="75"/>
      <c r="BT3404" s="75">
        <v>8.1952984386825509</v>
      </c>
      <c r="BU3404" s="86">
        <v>7.6066127521842164</v>
      </c>
      <c r="BV3404" s="87">
        <v>7.2015488120947317</v>
      </c>
      <c r="BW3404" s="161" t="s">
        <v>759</v>
      </c>
      <c r="BX3404" s="162" t="s">
        <v>759</v>
      </c>
      <c r="BY3404" s="160" t="s">
        <v>777</v>
      </c>
      <c r="BZ3404" s="31"/>
    </row>
    <row r="3405" spans="1:78" ht="30" customHeight="1">
      <c r="A3405" s="31"/>
      <c r="B3405" s="88">
        <v>2000</v>
      </c>
      <c r="C3405" s="89" t="s">
        <v>480</v>
      </c>
      <c r="D3405" s="90" t="s">
        <v>481</v>
      </c>
      <c r="E3405" s="91" t="s">
        <v>216</v>
      </c>
      <c r="F3405" s="92">
        <v>6.66</v>
      </c>
      <c r="G3405" s="93">
        <f t="shared" si="109"/>
        <v>65</v>
      </c>
      <c r="H3405" s="93">
        <f t="shared" si="110"/>
        <v>3</v>
      </c>
      <c r="I3405" s="94">
        <v>7.6518396547542098</v>
      </c>
      <c r="J3405" s="95">
        <v>13.983745173835686</v>
      </c>
      <c r="K3405" s="96">
        <v>7.9220375239962015</v>
      </c>
      <c r="L3405" s="95">
        <v>8.1261222869339402</v>
      </c>
      <c r="M3405" s="96">
        <v>10</v>
      </c>
      <c r="N3405" s="95">
        <v>13.67676907232963</v>
      </c>
      <c r="O3405" s="97">
        <v>7</v>
      </c>
      <c r="P3405" s="98">
        <v>40</v>
      </c>
      <c r="Q3405" s="98">
        <v>3</v>
      </c>
      <c r="R3405" s="98">
        <v>47</v>
      </c>
      <c r="S3405" s="99">
        <v>5</v>
      </c>
      <c r="T3405" s="95">
        <v>7.31</v>
      </c>
      <c r="U3405" s="100">
        <v>7.5767754357500818</v>
      </c>
      <c r="V3405" s="101">
        <v>5.290137560333334</v>
      </c>
      <c r="W3405" s="102">
        <v>4.8657593329999997</v>
      </c>
      <c r="X3405" s="101">
        <v>4.6759050000000002</v>
      </c>
      <c r="Y3405" s="102">
        <v>5</v>
      </c>
      <c r="Z3405" s="101">
        <v>4.0290166666666671</v>
      </c>
      <c r="AA3405" s="102">
        <v>4.696329310430321</v>
      </c>
      <c r="AB3405" s="101">
        <v>6.8592868679314565</v>
      </c>
      <c r="AC3405" s="102">
        <v>3.2921810699588478</v>
      </c>
      <c r="AD3405" s="101">
        <v>1</v>
      </c>
      <c r="AE3405" s="100">
        <v>4.8385769760400787</v>
      </c>
      <c r="AF3405" s="103">
        <v>7.4317957932971979</v>
      </c>
      <c r="AG3405" s="95">
        <v>12.841021033514011</v>
      </c>
      <c r="AH3405" s="103">
        <v>7.0915202434096898</v>
      </c>
      <c r="AI3405" s="99">
        <v>7.2711993914757773</v>
      </c>
      <c r="AJ3405" s="96">
        <v>8.1009961722528132</v>
      </c>
      <c r="AK3405" s="95">
        <v>9.4950191387359393</v>
      </c>
      <c r="AL3405" s="101">
        <v>5</v>
      </c>
      <c r="AM3405" s="100">
        <v>6.9060780522399252</v>
      </c>
      <c r="AN3405" s="104">
        <v>9.3733333333333331</v>
      </c>
      <c r="AO3405" s="105">
        <v>0.94</v>
      </c>
      <c r="AP3405" s="106">
        <v>6.76</v>
      </c>
      <c r="AQ3405" s="98">
        <v>16.2</v>
      </c>
      <c r="AR3405" s="98">
        <v>6.32</v>
      </c>
      <c r="AS3405" s="98">
        <v>9.1999999999999993</v>
      </c>
      <c r="AT3405" s="95">
        <v>7.4844444444444447</v>
      </c>
      <c r="AU3405" s="97">
        <v>6.4012799999999999</v>
      </c>
      <c r="AV3405" s="98">
        <v>8.5</v>
      </c>
      <c r="AW3405" s="95">
        <v>7.4506399999999999</v>
      </c>
      <c r="AX3405" s="102">
        <v>10</v>
      </c>
      <c r="AY3405" s="106">
        <v>6.9940412044525146</v>
      </c>
      <c r="AZ3405" s="98">
        <v>1.538</v>
      </c>
      <c r="BA3405" s="98"/>
      <c r="BB3405" s="99">
        <v>4.2660206022262575</v>
      </c>
      <c r="BC3405" s="100">
        <v>7.3002762616676762</v>
      </c>
      <c r="BD3405" s="104">
        <v>10</v>
      </c>
      <c r="BE3405" s="98">
        <v>9.5204002285182163</v>
      </c>
      <c r="BF3405" s="98">
        <v>9</v>
      </c>
      <c r="BG3405" s="95">
        <v>9.5068000761727394</v>
      </c>
      <c r="BH3405" s="106">
        <v>2.7495499999999993</v>
      </c>
      <c r="BI3405" s="98">
        <v>4.1008199999999997</v>
      </c>
      <c r="BJ3405" s="98">
        <v>5.6511299999999993</v>
      </c>
      <c r="BK3405" s="98">
        <v>6.5129999999999999</v>
      </c>
      <c r="BL3405" s="98">
        <v>5.1792755167194917</v>
      </c>
      <c r="BM3405" s="98">
        <v>3</v>
      </c>
      <c r="BN3405" s="107">
        <v>4.5322959194532482</v>
      </c>
      <c r="BO3405" s="98">
        <v>6.73468</v>
      </c>
      <c r="BP3405" s="98">
        <v>6.33</v>
      </c>
      <c r="BQ3405" s="98">
        <v>7.9167998480683659</v>
      </c>
      <c r="BR3405" s="98">
        <v>5.3425000000000002</v>
      </c>
      <c r="BS3405" s="98"/>
      <c r="BT3405" s="98">
        <v>3.8124517897687471</v>
      </c>
      <c r="BU3405" s="107">
        <v>6.0272863275674222</v>
      </c>
      <c r="BV3405" s="108">
        <v>6.6887941077311366</v>
      </c>
      <c r="BW3405" s="158" t="s">
        <v>761</v>
      </c>
      <c r="BX3405" s="159" t="s">
        <v>761</v>
      </c>
      <c r="BY3405" s="166" t="s">
        <v>777</v>
      </c>
      <c r="BZ3405" s="31"/>
    </row>
    <row r="3406" spans="1:78" ht="30" customHeight="1">
      <c r="A3406" s="31"/>
      <c r="B3406" s="65">
        <v>2000</v>
      </c>
      <c r="C3406" s="66" t="s">
        <v>482</v>
      </c>
      <c r="D3406" s="67" t="s">
        <v>483</v>
      </c>
      <c r="E3406" s="68" t="s">
        <v>217</v>
      </c>
      <c r="F3406" s="69" t="s">
        <v>612</v>
      </c>
      <c r="G3406" s="70" t="str">
        <f t="shared" si="109"/>
        <v/>
      </c>
      <c r="H3406" s="70" t="str">
        <f t="shared" si="110"/>
        <v/>
      </c>
      <c r="I3406" s="71"/>
      <c r="J3406" s="72"/>
      <c r="K3406" s="73" t="s">
        <v>612</v>
      </c>
      <c r="L3406" s="72" t="s">
        <v>612</v>
      </c>
      <c r="M3406" s="73">
        <v>10</v>
      </c>
      <c r="N3406" s="72">
        <v>10.878522998073182</v>
      </c>
      <c r="O3406" s="74"/>
      <c r="P3406" s="75"/>
      <c r="Q3406" s="75"/>
      <c r="R3406" s="75"/>
      <c r="S3406" s="76"/>
      <c r="T3406" s="72">
        <v>5.7949999999999999</v>
      </c>
      <c r="U3406" s="78">
        <v>7.8975</v>
      </c>
      <c r="V3406" s="79">
        <v>4.7180747742222229</v>
      </c>
      <c r="W3406" s="80">
        <v>3.7519357116825396</v>
      </c>
      <c r="X3406" s="79">
        <v>4.5838000000000001</v>
      </c>
      <c r="Y3406" s="80">
        <v>6.666666666666667</v>
      </c>
      <c r="Z3406" s="79">
        <v>6.3897666666666666</v>
      </c>
      <c r="AA3406" s="80">
        <v>6.7052032404917661</v>
      </c>
      <c r="AB3406" s="79">
        <v>8.7312542393355841</v>
      </c>
      <c r="AC3406" s="80">
        <v>3.6000000000000005</v>
      </c>
      <c r="AD3406" s="79">
        <v>0.82352941176470584</v>
      </c>
      <c r="AE3406" s="78">
        <v>5.1453961039376059</v>
      </c>
      <c r="AF3406" s="81">
        <v>0</v>
      </c>
      <c r="AG3406" s="72">
        <v>111.382244336046</v>
      </c>
      <c r="AH3406" s="81"/>
      <c r="AI3406" s="76"/>
      <c r="AJ3406" s="73"/>
      <c r="AK3406" s="72"/>
      <c r="AL3406" s="79"/>
      <c r="AM3406" s="78" t="s">
        <v>612</v>
      </c>
      <c r="AN3406" s="82">
        <v>9.2333333333333343</v>
      </c>
      <c r="AO3406" s="83">
        <v>1.1499999999999999</v>
      </c>
      <c r="AP3406" s="84" t="s">
        <v>612</v>
      </c>
      <c r="AQ3406" s="75" t="s">
        <v>612</v>
      </c>
      <c r="AR3406" s="75"/>
      <c r="AS3406" s="75"/>
      <c r="AT3406" s="72">
        <v>9.2333333333333343</v>
      </c>
      <c r="AU3406" s="74"/>
      <c r="AV3406" s="75"/>
      <c r="AW3406" s="72" t="s">
        <v>612</v>
      </c>
      <c r="AX3406" s="80"/>
      <c r="AY3406" s="84">
        <v>1.6572581231594086</v>
      </c>
      <c r="AZ3406" s="75"/>
      <c r="BA3406" s="75"/>
      <c r="BB3406" s="76">
        <v>1.6572581231594086</v>
      </c>
      <c r="BC3406" s="78" t="s">
        <v>612</v>
      </c>
      <c r="BD3406" s="82"/>
      <c r="BE3406" s="75">
        <v>9.0865083421534152</v>
      </c>
      <c r="BF3406" s="75"/>
      <c r="BG3406" s="72"/>
      <c r="BH3406" s="84" t="s">
        <v>612</v>
      </c>
      <c r="BI3406" s="75" t="s">
        <v>612</v>
      </c>
      <c r="BJ3406" s="75" t="s">
        <v>612</v>
      </c>
      <c r="BK3406" s="75" t="s">
        <v>612</v>
      </c>
      <c r="BL3406" s="75" t="s">
        <v>612</v>
      </c>
      <c r="BM3406" s="75"/>
      <c r="BN3406" s="86" t="s">
        <v>612</v>
      </c>
      <c r="BO3406" s="75"/>
      <c r="BP3406" s="75"/>
      <c r="BQ3406" s="75"/>
      <c r="BR3406" s="75">
        <v>5.6074999999999999</v>
      </c>
      <c r="BS3406" s="75"/>
      <c r="BT3406" s="75"/>
      <c r="BU3406" s="86" t="s">
        <v>612</v>
      </c>
      <c r="BV3406" s="87" t="s">
        <v>612</v>
      </c>
      <c r="BW3406" s="161" t="s">
        <v>767</v>
      </c>
      <c r="BX3406" s="162" t="s">
        <v>757</v>
      </c>
      <c r="BY3406" s="160" t="s">
        <v>780</v>
      </c>
      <c r="BZ3406" s="31"/>
    </row>
    <row r="3407" spans="1:78" ht="30" customHeight="1">
      <c r="A3407" s="31"/>
      <c r="B3407" s="88">
        <v>2000</v>
      </c>
      <c r="C3407" s="89" t="s">
        <v>484</v>
      </c>
      <c r="D3407" s="90" t="s">
        <v>485</v>
      </c>
      <c r="E3407" s="91" t="s">
        <v>218</v>
      </c>
      <c r="F3407" s="92" t="s">
        <v>612</v>
      </c>
      <c r="G3407" s="93" t="str">
        <f t="shared" si="109"/>
        <v/>
      </c>
      <c r="H3407" s="93" t="str">
        <f t="shared" si="110"/>
        <v/>
      </c>
      <c r="I3407" s="94" t="s">
        <v>612</v>
      </c>
      <c r="J3407" s="95" t="s">
        <v>612</v>
      </c>
      <c r="K3407" s="96" t="s">
        <v>612</v>
      </c>
      <c r="L3407" s="95" t="s">
        <v>612</v>
      </c>
      <c r="M3407" s="96">
        <v>10</v>
      </c>
      <c r="N3407" s="95">
        <v>11.7480989862916</v>
      </c>
      <c r="O3407" s="97"/>
      <c r="P3407" s="98"/>
      <c r="Q3407" s="98"/>
      <c r="R3407" s="98"/>
      <c r="S3407" s="99"/>
      <c r="T3407" s="95">
        <v>6.9425000000000008</v>
      </c>
      <c r="U3407" s="100">
        <v>8.4712500000000013</v>
      </c>
      <c r="V3407" s="101">
        <v>4.8796278661489119</v>
      </c>
      <c r="W3407" s="102">
        <v>4.2232385429221075</v>
      </c>
      <c r="X3407" s="101">
        <v>3.332200653594771</v>
      </c>
      <c r="Y3407" s="102">
        <v>8.3333333333333339</v>
      </c>
      <c r="Z3407" s="101">
        <v>6.089083333333333</v>
      </c>
      <c r="AA3407" s="102">
        <v>6.238903468331733</v>
      </c>
      <c r="AB3407" s="101">
        <v>9.0360725418266483</v>
      </c>
      <c r="AC3407" s="102">
        <v>3.2333333333333329</v>
      </c>
      <c r="AD3407" s="101">
        <v>0.94117647058823528</v>
      </c>
      <c r="AE3407" s="100">
        <v>5.5039381301588151</v>
      </c>
      <c r="AF3407" s="103">
        <v>0</v>
      </c>
      <c r="AG3407" s="95">
        <v>112.382244336046</v>
      </c>
      <c r="AH3407" s="103"/>
      <c r="AI3407" s="99"/>
      <c r="AJ3407" s="96"/>
      <c r="AK3407" s="95"/>
      <c r="AL3407" s="101"/>
      <c r="AM3407" s="100" t="s">
        <v>612</v>
      </c>
      <c r="AN3407" s="104" t="s">
        <v>612</v>
      </c>
      <c r="AO3407" s="105" t="s">
        <v>612</v>
      </c>
      <c r="AP3407" s="106" t="s">
        <v>612</v>
      </c>
      <c r="AQ3407" s="98" t="s">
        <v>612</v>
      </c>
      <c r="AR3407" s="98"/>
      <c r="AS3407" s="98"/>
      <c r="AT3407" s="95" t="s">
        <v>612</v>
      </c>
      <c r="AU3407" s="97"/>
      <c r="AV3407" s="98"/>
      <c r="AW3407" s="95" t="s">
        <v>612</v>
      </c>
      <c r="AX3407" s="102"/>
      <c r="AY3407" s="106">
        <v>6.9940412044525146</v>
      </c>
      <c r="AZ3407" s="98"/>
      <c r="BA3407" s="98"/>
      <c r="BB3407" s="99">
        <v>6.9940412044525146</v>
      </c>
      <c r="BC3407" s="100" t="s">
        <v>612</v>
      </c>
      <c r="BD3407" s="104"/>
      <c r="BE3407" s="98">
        <v>10</v>
      </c>
      <c r="BF3407" s="98"/>
      <c r="BG3407" s="95"/>
      <c r="BH3407" s="106" t="s">
        <v>612</v>
      </c>
      <c r="BI3407" s="98" t="s">
        <v>612</v>
      </c>
      <c r="BJ3407" s="98" t="s">
        <v>612</v>
      </c>
      <c r="BK3407" s="98" t="s">
        <v>612</v>
      </c>
      <c r="BL3407" s="98" t="s">
        <v>612</v>
      </c>
      <c r="BM3407" s="98"/>
      <c r="BN3407" s="107" t="s">
        <v>612</v>
      </c>
      <c r="BO3407" s="98"/>
      <c r="BP3407" s="98"/>
      <c r="BQ3407" s="98"/>
      <c r="BR3407" s="98">
        <v>6.8049999999999997</v>
      </c>
      <c r="BS3407" s="98"/>
      <c r="BT3407" s="98">
        <v>7.7132974005667112</v>
      </c>
      <c r="BU3407" s="107" t="s">
        <v>612</v>
      </c>
      <c r="BV3407" s="108">
        <v>6.5863078442610696</v>
      </c>
      <c r="BW3407" s="158" t="s">
        <v>771</v>
      </c>
      <c r="BX3407" s="159" t="s">
        <v>762</v>
      </c>
      <c r="BY3407" s="166" t="s">
        <v>780</v>
      </c>
      <c r="BZ3407" s="31"/>
    </row>
    <row r="3408" spans="1:78" ht="30" customHeight="1">
      <c r="A3408" s="31"/>
      <c r="B3408" s="65">
        <v>2000</v>
      </c>
      <c r="C3408" s="66" t="s">
        <v>486</v>
      </c>
      <c r="D3408" s="67" t="s">
        <v>487</v>
      </c>
      <c r="E3408" s="68" t="s">
        <v>219</v>
      </c>
      <c r="F3408" s="69" t="s">
        <v>612</v>
      </c>
      <c r="G3408" s="70" t="str">
        <f t="shared" si="109"/>
        <v/>
      </c>
      <c r="H3408" s="70" t="str">
        <f t="shared" si="110"/>
        <v/>
      </c>
      <c r="I3408" s="71"/>
      <c r="J3408" s="72"/>
      <c r="K3408" s="73" t="s">
        <v>612</v>
      </c>
      <c r="L3408" s="72" t="s">
        <v>612</v>
      </c>
      <c r="M3408" s="73">
        <v>10</v>
      </c>
      <c r="N3408" s="72">
        <v>8.3416286195716829</v>
      </c>
      <c r="O3408" s="74"/>
      <c r="P3408" s="75"/>
      <c r="Q3408" s="75"/>
      <c r="R3408" s="75"/>
      <c r="S3408" s="76"/>
      <c r="T3408" s="72">
        <v>6.13</v>
      </c>
      <c r="U3408" s="78">
        <v>8.0649999999999995</v>
      </c>
      <c r="V3408" s="79">
        <v>5.5974167676666662</v>
      </c>
      <c r="W3408" s="80">
        <v>5.2985995043333327</v>
      </c>
      <c r="X3408" s="79">
        <v>4.5</v>
      </c>
      <c r="Y3408" s="80">
        <v>6.666666666666667</v>
      </c>
      <c r="Z3408" s="79">
        <v>7.0256666666666678</v>
      </c>
      <c r="AA3408" s="80">
        <v>5.272859521367991</v>
      </c>
      <c r="AB3408" s="79">
        <v>7.717243101055475</v>
      </c>
      <c r="AC3408" s="80">
        <v>4.4943820224719104</v>
      </c>
      <c r="AD3408" s="79">
        <v>0.82352941176470584</v>
      </c>
      <c r="AE3408" s="78">
        <v>5.3079333152834192</v>
      </c>
      <c r="AF3408" s="81">
        <v>0</v>
      </c>
      <c r="AG3408" s="72">
        <v>113.382244336046</v>
      </c>
      <c r="AH3408" s="81"/>
      <c r="AI3408" s="76"/>
      <c r="AJ3408" s="73"/>
      <c r="AK3408" s="72"/>
      <c r="AL3408" s="79"/>
      <c r="AM3408" s="78" t="s">
        <v>612</v>
      </c>
      <c r="AN3408" s="82" t="s">
        <v>612</v>
      </c>
      <c r="AO3408" s="83" t="s">
        <v>612</v>
      </c>
      <c r="AP3408" s="84" t="s">
        <v>612</v>
      </c>
      <c r="AQ3408" s="75" t="s">
        <v>612</v>
      </c>
      <c r="AR3408" s="75"/>
      <c r="AS3408" s="75"/>
      <c r="AT3408" s="72" t="s">
        <v>612</v>
      </c>
      <c r="AU3408" s="74"/>
      <c r="AV3408" s="75"/>
      <c r="AW3408" s="72" t="s">
        <v>612</v>
      </c>
      <c r="AX3408" s="80"/>
      <c r="AY3408" s="84" t="s">
        <v>612</v>
      </c>
      <c r="AZ3408" s="75"/>
      <c r="BA3408" s="75"/>
      <c r="BB3408" s="76" t="s">
        <v>612</v>
      </c>
      <c r="BC3408" s="78" t="s">
        <v>612</v>
      </c>
      <c r="BD3408" s="82"/>
      <c r="BE3408" s="75" t="s">
        <v>612</v>
      </c>
      <c r="BF3408" s="75"/>
      <c r="BG3408" s="72"/>
      <c r="BH3408" s="84" t="s">
        <v>612</v>
      </c>
      <c r="BI3408" s="75" t="s">
        <v>612</v>
      </c>
      <c r="BJ3408" s="75" t="s">
        <v>612</v>
      </c>
      <c r="BK3408" s="75" t="s">
        <v>612</v>
      </c>
      <c r="BL3408" s="75" t="s">
        <v>612</v>
      </c>
      <c r="BM3408" s="75"/>
      <c r="BN3408" s="86" t="s">
        <v>612</v>
      </c>
      <c r="BO3408" s="75"/>
      <c r="BP3408" s="75"/>
      <c r="BQ3408" s="75"/>
      <c r="BR3408" s="75">
        <v>4.7225000000000001</v>
      </c>
      <c r="BS3408" s="75"/>
      <c r="BT3408" s="75"/>
      <c r="BU3408" s="86" t="s">
        <v>612</v>
      </c>
      <c r="BV3408" s="87" t="s">
        <v>612</v>
      </c>
      <c r="BW3408" s="161" t="s">
        <v>767</v>
      </c>
      <c r="BX3408" s="162" t="s">
        <v>757</v>
      </c>
      <c r="BY3408" s="160" t="s">
        <v>781</v>
      </c>
      <c r="BZ3408" s="31"/>
    </row>
    <row r="3409" spans="1:78" ht="30" customHeight="1">
      <c r="A3409" s="31"/>
      <c r="B3409" s="88">
        <v>2000</v>
      </c>
      <c r="C3409" s="89" t="s">
        <v>488</v>
      </c>
      <c r="D3409" s="90" t="s">
        <v>489</v>
      </c>
      <c r="E3409" s="91" t="s">
        <v>220</v>
      </c>
      <c r="F3409" s="92">
        <v>5.89</v>
      </c>
      <c r="G3409" s="93">
        <f t="shared" si="109"/>
        <v>90</v>
      </c>
      <c r="H3409" s="93">
        <f t="shared" si="110"/>
        <v>3</v>
      </c>
      <c r="I3409" s="94">
        <v>5.1016017776136211</v>
      </c>
      <c r="J3409" s="95">
        <v>22.654553956113688</v>
      </c>
      <c r="K3409" s="96">
        <v>8.1607629427792912</v>
      </c>
      <c r="L3409" s="95">
        <v>7.25</v>
      </c>
      <c r="M3409" s="96">
        <v>10</v>
      </c>
      <c r="N3409" s="95">
        <v>12.313673006415724</v>
      </c>
      <c r="O3409" s="97">
        <v>4</v>
      </c>
      <c r="P3409" s="98">
        <v>44</v>
      </c>
      <c r="Q3409" s="98" t="s">
        <v>612</v>
      </c>
      <c r="R3409" s="98" t="s">
        <v>612</v>
      </c>
      <c r="S3409" s="99">
        <v>4</v>
      </c>
      <c r="T3409" s="95">
        <v>7.1725000000000003</v>
      </c>
      <c r="U3409" s="100">
        <v>6.8869729440785834</v>
      </c>
      <c r="V3409" s="101">
        <v>5.1436855133786485</v>
      </c>
      <c r="W3409" s="102">
        <v>5.0614799365965171</v>
      </c>
      <c r="X3409" s="101">
        <v>4.1760951897939051</v>
      </c>
      <c r="Y3409" s="102">
        <v>6.666666666666667</v>
      </c>
      <c r="Z3409" s="101">
        <v>7.2287999999999997</v>
      </c>
      <c r="AA3409" s="102">
        <v>4.8992749008127898</v>
      </c>
      <c r="AB3409" s="101">
        <v>6.9751127954950061</v>
      </c>
      <c r="AC3409" s="102">
        <v>6.6491228070175445</v>
      </c>
      <c r="AD3409" s="101">
        <v>0.58823529411764708</v>
      </c>
      <c r="AE3409" s="100">
        <v>4.6456118414101075</v>
      </c>
      <c r="AF3409" s="103">
        <v>8.7258281216393172</v>
      </c>
      <c r="AG3409" s="95">
        <v>6.3708593918034184</v>
      </c>
      <c r="AH3409" s="103">
        <v>9.6031049365881707</v>
      </c>
      <c r="AI3409" s="99">
        <v>0.99223765852957357</v>
      </c>
      <c r="AJ3409" s="96">
        <v>9.6210730864730571</v>
      </c>
      <c r="AK3409" s="95">
        <v>1.89463456763472</v>
      </c>
      <c r="AL3409" s="101">
        <v>0</v>
      </c>
      <c r="AM3409" s="100">
        <v>6.9875015361751363</v>
      </c>
      <c r="AN3409" s="104">
        <v>5.0933333333333328</v>
      </c>
      <c r="AO3409" s="105">
        <v>7.36</v>
      </c>
      <c r="AP3409" s="106">
        <v>3.2799999999999994</v>
      </c>
      <c r="AQ3409" s="98">
        <v>33.6</v>
      </c>
      <c r="AR3409" s="98">
        <v>1.2</v>
      </c>
      <c r="AS3409" s="98">
        <v>22</v>
      </c>
      <c r="AT3409" s="95">
        <v>3.1911111111111103</v>
      </c>
      <c r="AU3409" s="97"/>
      <c r="AV3409" s="98">
        <v>7.3333333333333339</v>
      </c>
      <c r="AW3409" s="95">
        <v>7.3333333333333339</v>
      </c>
      <c r="AX3409" s="102">
        <v>10</v>
      </c>
      <c r="AY3409" s="106">
        <v>1.6572581231594086</v>
      </c>
      <c r="AZ3409" s="98">
        <v>0</v>
      </c>
      <c r="BA3409" s="98"/>
      <c r="BB3409" s="99">
        <v>0.82862906157970428</v>
      </c>
      <c r="BC3409" s="100">
        <v>5.3382683765060372</v>
      </c>
      <c r="BD3409" s="104">
        <v>5</v>
      </c>
      <c r="BE3409" s="98">
        <v>7.9536551330672198</v>
      </c>
      <c r="BF3409" s="98">
        <v>9</v>
      </c>
      <c r="BG3409" s="95">
        <v>7.3178850443557399</v>
      </c>
      <c r="BH3409" s="106">
        <v>0</v>
      </c>
      <c r="BI3409" s="98">
        <v>3.1666666666666665</v>
      </c>
      <c r="BJ3409" s="98">
        <v>7.166666666666667</v>
      </c>
      <c r="BK3409" s="98">
        <v>6</v>
      </c>
      <c r="BL3409" s="98">
        <v>4.9938630365933188</v>
      </c>
      <c r="BM3409" s="98">
        <v>1</v>
      </c>
      <c r="BN3409" s="107">
        <v>3.7211993949877757</v>
      </c>
      <c r="BO3409" s="98"/>
      <c r="BP3409" s="98"/>
      <c r="BQ3409" s="98">
        <v>7.1159615201954054</v>
      </c>
      <c r="BR3409" s="98">
        <v>4.125</v>
      </c>
      <c r="BS3409" s="98"/>
      <c r="BT3409" s="98">
        <v>5.9870611245239331</v>
      </c>
      <c r="BU3409" s="107">
        <v>5.7426742149064465</v>
      </c>
      <c r="BV3409" s="108">
        <v>5.5939195514166542</v>
      </c>
      <c r="BW3409" s="158" t="s">
        <v>758</v>
      </c>
      <c r="BX3409" s="159" t="s">
        <v>758</v>
      </c>
      <c r="BY3409" s="166" t="s">
        <v>778</v>
      </c>
      <c r="BZ3409" s="31"/>
    </row>
    <row r="3410" spans="1:78" ht="30" customHeight="1">
      <c r="A3410" s="31"/>
      <c r="B3410" s="65">
        <v>2000</v>
      </c>
      <c r="C3410" s="66" t="s">
        <v>490</v>
      </c>
      <c r="D3410" s="67" t="s">
        <v>491</v>
      </c>
      <c r="E3410" s="68" t="s">
        <v>221</v>
      </c>
      <c r="F3410" s="69" t="s">
        <v>612</v>
      </c>
      <c r="G3410" s="70" t="str">
        <f t="shared" si="109"/>
        <v/>
      </c>
      <c r="H3410" s="70" t="str">
        <f t="shared" si="110"/>
        <v/>
      </c>
      <c r="I3410" s="71">
        <v>8.0846554785497453</v>
      </c>
      <c r="J3410" s="72">
        <v>12.512171372930867</v>
      </c>
      <c r="K3410" s="73" t="s">
        <v>612</v>
      </c>
      <c r="L3410" s="72" t="s">
        <v>612</v>
      </c>
      <c r="M3410" s="73">
        <v>3.2136300343632889</v>
      </c>
      <c r="N3410" s="72">
        <v>38.752294879728488</v>
      </c>
      <c r="O3410" s="74"/>
      <c r="P3410" s="75"/>
      <c r="Q3410" s="75"/>
      <c r="R3410" s="75"/>
      <c r="S3410" s="76"/>
      <c r="T3410" s="72">
        <v>7.4124999999999996</v>
      </c>
      <c r="U3410" s="78">
        <v>6.2369285043043448</v>
      </c>
      <c r="V3410" s="79">
        <v>4.6929513794444446</v>
      </c>
      <c r="W3410" s="80">
        <v>4.166947412111111</v>
      </c>
      <c r="X3410" s="79">
        <v>3.4138999999999999</v>
      </c>
      <c r="Y3410" s="80">
        <v>3.3333333333333335</v>
      </c>
      <c r="Z3410" s="79">
        <v>5.3270499999999998</v>
      </c>
      <c r="AA3410" s="80">
        <v>0</v>
      </c>
      <c r="AB3410" s="79">
        <v>4.2062320253044385</v>
      </c>
      <c r="AC3410" s="80">
        <v>3.0747126436781609</v>
      </c>
      <c r="AD3410" s="79">
        <v>0.58823529411764708</v>
      </c>
      <c r="AE3410" s="78">
        <v>2.8007662626269489</v>
      </c>
      <c r="AF3410" s="81">
        <v>6.6881301281926042</v>
      </c>
      <c r="AG3410" s="72">
        <v>16.559349359036979</v>
      </c>
      <c r="AH3410" s="81"/>
      <c r="AI3410" s="76"/>
      <c r="AJ3410" s="73"/>
      <c r="AK3410" s="72"/>
      <c r="AL3410" s="79"/>
      <c r="AM3410" s="78" t="s">
        <v>612</v>
      </c>
      <c r="AN3410" s="82" t="s">
        <v>612</v>
      </c>
      <c r="AO3410" s="83" t="s">
        <v>612</v>
      </c>
      <c r="AP3410" s="84" t="s">
        <v>612</v>
      </c>
      <c r="AQ3410" s="75" t="s">
        <v>612</v>
      </c>
      <c r="AR3410" s="75"/>
      <c r="AS3410" s="75"/>
      <c r="AT3410" s="72" t="s">
        <v>612</v>
      </c>
      <c r="AU3410" s="74"/>
      <c r="AV3410" s="75">
        <v>6.5</v>
      </c>
      <c r="AW3410" s="72">
        <v>6.5</v>
      </c>
      <c r="AX3410" s="80"/>
      <c r="AY3410" s="84">
        <v>1.6572581231594086</v>
      </c>
      <c r="AZ3410" s="75"/>
      <c r="BA3410" s="75"/>
      <c r="BB3410" s="76">
        <v>1.6572581231594086</v>
      </c>
      <c r="BC3410" s="78" t="s">
        <v>612</v>
      </c>
      <c r="BD3410" s="82"/>
      <c r="BE3410" s="75" t="s">
        <v>612</v>
      </c>
      <c r="BF3410" s="75"/>
      <c r="BG3410" s="72"/>
      <c r="BH3410" s="84" t="s">
        <v>612</v>
      </c>
      <c r="BI3410" s="75" t="s">
        <v>612</v>
      </c>
      <c r="BJ3410" s="75" t="s">
        <v>612</v>
      </c>
      <c r="BK3410" s="75" t="s">
        <v>612</v>
      </c>
      <c r="BL3410" s="75" t="s">
        <v>612</v>
      </c>
      <c r="BM3410" s="75"/>
      <c r="BN3410" s="86" t="s">
        <v>612</v>
      </c>
      <c r="BO3410" s="75"/>
      <c r="BP3410" s="75"/>
      <c r="BQ3410" s="75">
        <v>5.6380113407275187</v>
      </c>
      <c r="BR3410" s="75">
        <v>3.8574999999999999</v>
      </c>
      <c r="BS3410" s="75"/>
      <c r="BT3410" s="75">
        <v>7.4218549124036448</v>
      </c>
      <c r="BU3410" s="86">
        <v>5.6391220843770542</v>
      </c>
      <c r="BV3410" s="87">
        <v>5.3112009714044399</v>
      </c>
      <c r="BW3410" s="161" t="s">
        <v>759</v>
      </c>
      <c r="BX3410" s="162" t="s">
        <v>759</v>
      </c>
      <c r="BY3410" s="160" t="s">
        <v>780</v>
      </c>
      <c r="BZ3410" s="31"/>
    </row>
    <row r="3411" spans="1:78" ht="30" customHeight="1">
      <c r="A3411" s="31"/>
      <c r="B3411" s="88">
        <v>2000</v>
      </c>
      <c r="C3411" s="89" t="s">
        <v>492</v>
      </c>
      <c r="D3411" s="90" t="s">
        <v>493</v>
      </c>
      <c r="E3411" s="91" t="s">
        <v>222</v>
      </c>
      <c r="F3411" s="92">
        <v>3.75</v>
      </c>
      <c r="G3411" s="93">
        <f t="shared" si="109"/>
        <v>125</v>
      </c>
      <c r="H3411" s="93">
        <f t="shared" si="110"/>
        <v>4</v>
      </c>
      <c r="I3411" s="94">
        <v>8.2773988822209006</v>
      </c>
      <c r="J3411" s="95">
        <v>11.856843800448933</v>
      </c>
      <c r="K3411" s="96" t="s">
        <v>612</v>
      </c>
      <c r="L3411" s="95" t="s">
        <v>612</v>
      </c>
      <c r="M3411" s="96">
        <v>3.9236939508097328</v>
      </c>
      <c r="N3411" s="95">
        <v>36.267071172165934</v>
      </c>
      <c r="O3411" s="97">
        <v>5</v>
      </c>
      <c r="P3411" s="98">
        <v>40</v>
      </c>
      <c r="Q3411" s="98">
        <v>5</v>
      </c>
      <c r="R3411" s="98">
        <v>40</v>
      </c>
      <c r="S3411" s="99">
        <v>5</v>
      </c>
      <c r="T3411" s="95">
        <v>2.98</v>
      </c>
      <c r="U3411" s="100">
        <v>5.045273208257659</v>
      </c>
      <c r="V3411" s="101">
        <v>4.4016587666323019</v>
      </c>
      <c r="W3411" s="102">
        <v>4.287251233218786</v>
      </c>
      <c r="X3411" s="101">
        <v>7.7361257680412363</v>
      </c>
      <c r="Y3411" s="102">
        <v>0.83333333333333337</v>
      </c>
      <c r="Z3411" s="101">
        <v>3.6306000000000003</v>
      </c>
      <c r="AA3411" s="102">
        <v>6.2545477299375971</v>
      </c>
      <c r="AB3411" s="101">
        <v>6.4096896597407955</v>
      </c>
      <c r="AC3411" s="102">
        <v>3.9216336484710275</v>
      </c>
      <c r="AD3411" s="101">
        <v>0.88235294117647056</v>
      </c>
      <c r="AE3411" s="100">
        <v>4.4088047222794202</v>
      </c>
      <c r="AF3411" s="103">
        <v>6.271322304927045</v>
      </c>
      <c r="AG3411" s="95">
        <v>18.643388475364773</v>
      </c>
      <c r="AH3411" s="103">
        <v>5.2151872880874048</v>
      </c>
      <c r="AI3411" s="99">
        <v>11.962031779781487</v>
      </c>
      <c r="AJ3411" s="96">
        <v>9.9781668970663677</v>
      </c>
      <c r="AK3411" s="95">
        <v>-0.109165514668163</v>
      </c>
      <c r="AL3411" s="101">
        <v>0</v>
      </c>
      <c r="AM3411" s="100">
        <v>5.3661691225202048</v>
      </c>
      <c r="AN3411" s="104">
        <v>0</v>
      </c>
      <c r="AO3411" s="105">
        <v>19.796478060046187</v>
      </c>
      <c r="AP3411" s="106" t="s">
        <v>612</v>
      </c>
      <c r="AQ3411" s="98" t="s">
        <v>612</v>
      </c>
      <c r="AR3411" s="98"/>
      <c r="AS3411" s="98"/>
      <c r="AT3411" s="95">
        <v>0</v>
      </c>
      <c r="AU3411" s="97"/>
      <c r="AV3411" s="98" t="s">
        <v>612</v>
      </c>
      <c r="AW3411" s="95" t="s">
        <v>612</v>
      </c>
      <c r="AX3411" s="102">
        <v>0</v>
      </c>
      <c r="AY3411" s="106">
        <v>0</v>
      </c>
      <c r="AZ3411" s="98">
        <v>0</v>
      </c>
      <c r="BA3411" s="98"/>
      <c r="BB3411" s="99">
        <v>0</v>
      </c>
      <c r="BC3411" s="100">
        <v>0</v>
      </c>
      <c r="BD3411" s="104">
        <v>0</v>
      </c>
      <c r="BE3411" s="98">
        <v>3.2553630954341752</v>
      </c>
      <c r="BF3411" s="98">
        <v>7</v>
      </c>
      <c r="BG3411" s="95">
        <v>3.4184543651447252</v>
      </c>
      <c r="BH3411" s="106" t="s">
        <v>612</v>
      </c>
      <c r="BI3411" s="98" t="s">
        <v>612</v>
      </c>
      <c r="BJ3411" s="98" t="s">
        <v>612</v>
      </c>
      <c r="BK3411" s="98" t="s">
        <v>612</v>
      </c>
      <c r="BL3411" s="98" t="s">
        <v>612</v>
      </c>
      <c r="BM3411" s="98">
        <v>3</v>
      </c>
      <c r="BN3411" s="107" t="s">
        <v>612</v>
      </c>
      <c r="BO3411" s="98"/>
      <c r="BP3411" s="98"/>
      <c r="BQ3411" s="98" t="s">
        <v>612</v>
      </c>
      <c r="BR3411" s="98">
        <v>1.4524999999999999</v>
      </c>
      <c r="BS3411" s="98"/>
      <c r="BT3411" s="98" t="s">
        <v>612</v>
      </c>
      <c r="BU3411" s="107" t="s">
        <v>612</v>
      </c>
      <c r="BV3411" s="108">
        <v>3.9536052520078311</v>
      </c>
      <c r="BW3411" s="158" t="s">
        <v>763</v>
      </c>
      <c r="BX3411" s="159" t="s">
        <v>762</v>
      </c>
      <c r="BY3411" s="166" t="s">
        <v>780</v>
      </c>
      <c r="BZ3411" s="31"/>
    </row>
    <row r="3412" spans="1:78" ht="30" customHeight="1">
      <c r="A3412" s="31"/>
      <c r="B3412" s="65">
        <v>2000</v>
      </c>
      <c r="C3412" s="66" t="s">
        <v>494</v>
      </c>
      <c r="D3412" s="67" t="s">
        <v>495</v>
      </c>
      <c r="E3412" s="68" t="s">
        <v>223</v>
      </c>
      <c r="F3412" s="69">
        <v>6.49</v>
      </c>
      <c r="G3412" s="70">
        <f t="shared" si="109"/>
        <v>72</v>
      </c>
      <c r="H3412" s="70">
        <f t="shared" si="110"/>
        <v>3</v>
      </c>
      <c r="I3412" s="71">
        <v>2.2352941176470593</v>
      </c>
      <c r="J3412" s="72">
        <v>32.4</v>
      </c>
      <c r="K3412" s="73">
        <v>9.3297002724795632</v>
      </c>
      <c r="L3412" s="72">
        <v>2.96</v>
      </c>
      <c r="M3412" s="73">
        <v>5.0666210979509003</v>
      </c>
      <c r="N3412" s="72">
        <v>32.266826157171849</v>
      </c>
      <c r="O3412" s="74">
        <v>5</v>
      </c>
      <c r="P3412" s="75">
        <v>36</v>
      </c>
      <c r="Q3412" s="75">
        <v>5</v>
      </c>
      <c r="R3412" s="75">
        <v>36</v>
      </c>
      <c r="S3412" s="76">
        <v>5</v>
      </c>
      <c r="T3412" s="72">
        <v>6.0550000000000006</v>
      </c>
      <c r="U3412" s="78">
        <v>5.5373230976155039</v>
      </c>
      <c r="V3412" s="79">
        <v>7.3186924315555553</v>
      </c>
      <c r="W3412" s="80">
        <v>7.2685573782607804</v>
      </c>
      <c r="X3412" s="79">
        <v>4.7529150000000007</v>
      </c>
      <c r="Y3412" s="80">
        <v>10</v>
      </c>
      <c r="Z3412" s="79">
        <v>8.27135</v>
      </c>
      <c r="AA3412" s="80">
        <v>6.2545477299375971</v>
      </c>
      <c r="AB3412" s="79">
        <v>6.3768185360124008</v>
      </c>
      <c r="AC3412" s="80">
        <v>3.6290322580645156</v>
      </c>
      <c r="AD3412" s="79">
        <v>0.94117647058823528</v>
      </c>
      <c r="AE3412" s="78">
        <v>6.5359306618250663</v>
      </c>
      <c r="AF3412" s="81">
        <v>8.6624603770022048</v>
      </c>
      <c r="AG3412" s="72">
        <v>6.6876981149889714</v>
      </c>
      <c r="AH3412" s="81">
        <v>8.6985105932691162</v>
      </c>
      <c r="AI3412" s="76">
        <v>3.2537235168272072</v>
      </c>
      <c r="AJ3412" s="73">
        <v>7.9960000000000004</v>
      </c>
      <c r="AK3412" s="72">
        <v>10.02</v>
      </c>
      <c r="AL3412" s="79">
        <v>0</v>
      </c>
      <c r="AM3412" s="78">
        <v>6.3392427425678299</v>
      </c>
      <c r="AN3412" s="82">
        <v>1.6333333333333329</v>
      </c>
      <c r="AO3412" s="83">
        <v>12.55</v>
      </c>
      <c r="AP3412" s="84">
        <v>8.56</v>
      </c>
      <c r="AQ3412" s="75">
        <v>7.2</v>
      </c>
      <c r="AR3412" s="75">
        <v>6</v>
      </c>
      <c r="AS3412" s="75">
        <v>10</v>
      </c>
      <c r="AT3412" s="72">
        <v>5.3977777777777787</v>
      </c>
      <c r="AU3412" s="74"/>
      <c r="AV3412" s="75">
        <v>7.6666666666666661</v>
      </c>
      <c r="AW3412" s="72">
        <v>7.6666666666666661</v>
      </c>
      <c r="AX3412" s="80">
        <v>10</v>
      </c>
      <c r="AY3412" s="84">
        <v>1.6572581231594086</v>
      </c>
      <c r="AZ3412" s="75">
        <v>0</v>
      </c>
      <c r="BA3412" s="75"/>
      <c r="BB3412" s="76">
        <v>0.82862906157970428</v>
      </c>
      <c r="BC3412" s="78">
        <v>5.973268376506037</v>
      </c>
      <c r="BD3412" s="82">
        <v>10</v>
      </c>
      <c r="BE3412" s="75">
        <v>9.3592324576928156</v>
      </c>
      <c r="BF3412" s="75">
        <v>10</v>
      </c>
      <c r="BG3412" s="72">
        <v>9.7864112017336975</v>
      </c>
      <c r="BH3412" s="84">
        <v>10</v>
      </c>
      <c r="BI3412" s="75">
        <v>3.1666666666666665</v>
      </c>
      <c r="BJ3412" s="75">
        <v>6.333333333333333</v>
      </c>
      <c r="BK3412" s="75">
        <v>8</v>
      </c>
      <c r="BL3412" s="75">
        <v>7.7750502384859193</v>
      </c>
      <c r="BM3412" s="75">
        <v>10</v>
      </c>
      <c r="BN3412" s="86">
        <v>7.5458417064143193</v>
      </c>
      <c r="BO3412" s="75"/>
      <c r="BP3412" s="75"/>
      <c r="BQ3412" s="75">
        <v>7.0758586005795685</v>
      </c>
      <c r="BR3412" s="75">
        <v>7.4975000000000005</v>
      </c>
      <c r="BS3412" s="75"/>
      <c r="BT3412" s="75">
        <v>5.7965025745711598</v>
      </c>
      <c r="BU3412" s="86">
        <v>6.7899537250502426</v>
      </c>
      <c r="BV3412" s="87">
        <v>8.0407355443994195</v>
      </c>
      <c r="BW3412" s="161" t="s">
        <v>759</v>
      </c>
      <c r="BX3412" s="162" t="s">
        <v>759</v>
      </c>
      <c r="BY3412" s="160" t="s">
        <v>778</v>
      </c>
      <c r="BZ3412" s="31"/>
    </row>
    <row r="3413" spans="1:78" ht="30" customHeight="1">
      <c r="A3413" s="31"/>
      <c r="B3413" s="88">
        <v>2000</v>
      </c>
      <c r="C3413" s="89" t="s">
        <v>496</v>
      </c>
      <c r="D3413" s="90" t="s">
        <v>497</v>
      </c>
      <c r="E3413" s="91" t="s">
        <v>224</v>
      </c>
      <c r="F3413" s="92">
        <v>6.25</v>
      </c>
      <c r="G3413" s="93">
        <f t="shared" si="109"/>
        <v>80</v>
      </c>
      <c r="H3413" s="93">
        <f t="shared" si="110"/>
        <v>3</v>
      </c>
      <c r="I3413" s="94">
        <v>8.5984603559749697</v>
      </c>
      <c r="J3413" s="95">
        <v>10.765234789685101</v>
      </c>
      <c r="K3413" s="96" t="s">
        <v>612</v>
      </c>
      <c r="L3413" s="95" t="s">
        <v>612</v>
      </c>
      <c r="M3413" s="96">
        <v>3.9846629830809643</v>
      </c>
      <c r="N3413" s="95">
        <v>36.053679559216626</v>
      </c>
      <c r="O3413" s="97" t="s">
        <v>612</v>
      </c>
      <c r="P3413" s="98" t="s">
        <v>612</v>
      </c>
      <c r="Q3413" s="98" t="s">
        <v>612</v>
      </c>
      <c r="R3413" s="98" t="s">
        <v>612</v>
      </c>
      <c r="S3413" s="99" t="s">
        <v>612</v>
      </c>
      <c r="T3413" s="95">
        <v>7.0699999999999994</v>
      </c>
      <c r="U3413" s="100">
        <v>6.5510411130186448</v>
      </c>
      <c r="V3413" s="101">
        <v>5.4818867800123456</v>
      </c>
      <c r="W3413" s="102">
        <v>3.8826605294569645</v>
      </c>
      <c r="X3413" s="101">
        <v>4.3902962962962961</v>
      </c>
      <c r="Y3413" s="102">
        <v>10</v>
      </c>
      <c r="Z3413" s="101">
        <v>7.8720999999999997</v>
      </c>
      <c r="AA3413" s="102">
        <v>5.560799218794175</v>
      </c>
      <c r="AB3413" s="101">
        <v>7.7688807701905667</v>
      </c>
      <c r="AC3413" s="102">
        <v>3.4507042253521125</v>
      </c>
      <c r="AD3413" s="101">
        <v>0.70588235294117652</v>
      </c>
      <c r="AE3413" s="100">
        <v>5.1610753925844541</v>
      </c>
      <c r="AF3413" s="103">
        <v>9.9236227082932427</v>
      </c>
      <c r="AG3413" s="95">
        <v>-0.38188645853378667</v>
      </c>
      <c r="AH3413" s="103">
        <v>9.1891472603733764</v>
      </c>
      <c r="AI3413" s="99">
        <v>2.0271318490665604</v>
      </c>
      <c r="AJ3413" s="96">
        <v>9.504235958581738</v>
      </c>
      <c r="AK3413" s="95">
        <v>2.4788202070913199</v>
      </c>
      <c r="AL3413" s="101">
        <v>0</v>
      </c>
      <c r="AM3413" s="100">
        <v>7.1542514818120893</v>
      </c>
      <c r="AN3413" s="104">
        <v>6.5933333333333337</v>
      </c>
      <c r="AO3413" s="105">
        <v>5.1100000000000003</v>
      </c>
      <c r="AP3413" s="106">
        <v>7.06</v>
      </c>
      <c r="AQ3413" s="98">
        <v>14.7</v>
      </c>
      <c r="AR3413" s="98">
        <v>4.6399999999999997</v>
      </c>
      <c r="AS3413" s="98">
        <v>13.4</v>
      </c>
      <c r="AT3413" s="95">
        <v>6.097777777777778</v>
      </c>
      <c r="AU3413" s="97"/>
      <c r="AV3413" s="98" t="s">
        <v>612</v>
      </c>
      <c r="AW3413" s="95" t="s">
        <v>612</v>
      </c>
      <c r="AX3413" s="102">
        <v>10</v>
      </c>
      <c r="AY3413" s="106">
        <v>1.6572581231594086</v>
      </c>
      <c r="AZ3413" s="98">
        <v>1.8181818181818183</v>
      </c>
      <c r="BA3413" s="98"/>
      <c r="BB3413" s="99">
        <v>1.7377199706706135</v>
      </c>
      <c r="BC3413" s="100">
        <v>5.9451659161494641</v>
      </c>
      <c r="BD3413" s="104">
        <v>0</v>
      </c>
      <c r="BE3413" s="98">
        <v>8.7647771454459509</v>
      </c>
      <c r="BF3413" s="98">
        <v>10</v>
      </c>
      <c r="BG3413" s="95">
        <v>6.2549257151486506</v>
      </c>
      <c r="BH3413" s="106">
        <v>5.6</v>
      </c>
      <c r="BI3413" s="98" t="s">
        <v>612</v>
      </c>
      <c r="BJ3413" s="98" t="s">
        <v>612</v>
      </c>
      <c r="BK3413" s="98">
        <v>10</v>
      </c>
      <c r="BL3413" s="98">
        <v>1.6564383943221972</v>
      </c>
      <c r="BM3413" s="98">
        <v>10</v>
      </c>
      <c r="BN3413" s="107">
        <v>6.8141095985805489</v>
      </c>
      <c r="BO3413" s="98"/>
      <c r="BP3413" s="98"/>
      <c r="BQ3413" s="98">
        <v>8.229106600293111</v>
      </c>
      <c r="BR3413" s="98">
        <v>5.2549999999999999</v>
      </c>
      <c r="BS3413" s="98"/>
      <c r="BT3413" s="98">
        <v>5.4265948011334224</v>
      </c>
      <c r="BU3413" s="107">
        <v>6.3035671338088441</v>
      </c>
      <c r="BV3413" s="108">
        <v>6.4575341491793479</v>
      </c>
      <c r="BW3413" s="158" t="s">
        <v>763</v>
      </c>
      <c r="BX3413" s="159" t="s">
        <v>763</v>
      </c>
      <c r="BY3413" s="166" t="s">
        <v>780</v>
      </c>
      <c r="BZ3413" s="31"/>
    </row>
    <row r="3414" spans="1:78" ht="30" customHeight="1">
      <c r="A3414" s="31"/>
      <c r="B3414" s="65">
        <v>2000</v>
      </c>
      <c r="C3414" s="66" t="s">
        <v>498</v>
      </c>
      <c r="D3414" s="67" t="s">
        <v>499</v>
      </c>
      <c r="E3414" s="68" t="s">
        <v>225</v>
      </c>
      <c r="F3414" s="69">
        <v>8.1199999999999992</v>
      </c>
      <c r="G3414" s="70">
        <f t="shared" si="109"/>
        <v>12</v>
      </c>
      <c r="H3414" s="70">
        <f t="shared" si="110"/>
        <v>1</v>
      </c>
      <c r="I3414" s="71">
        <v>2.538081348241775</v>
      </c>
      <c r="J3414" s="72">
        <v>31.370523415977964</v>
      </c>
      <c r="K3414" s="73">
        <v>2.7869615778247976</v>
      </c>
      <c r="L3414" s="72">
        <v>26.971851009382995</v>
      </c>
      <c r="M3414" s="73">
        <v>9.3511845657290085</v>
      </c>
      <c r="N3414" s="72">
        <v>17.270854019948469</v>
      </c>
      <c r="O3414" s="74">
        <v>3</v>
      </c>
      <c r="P3414" s="75">
        <v>52</v>
      </c>
      <c r="Q3414" s="75">
        <v>2</v>
      </c>
      <c r="R3414" s="75">
        <v>54</v>
      </c>
      <c r="S3414" s="76">
        <v>2.5</v>
      </c>
      <c r="T3414" s="72">
        <v>7.76</v>
      </c>
      <c r="U3414" s="78">
        <v>4.9872454983591155</v>
      </c>
      <c r="V3414" s="79">
        <v>8.3260280215555564</v>
      </c>
      <c r="W3414" s="80">
        <v>9.1546865499999992</v>
      </c>
      <c r="X3414" s="79">
        <v>9.0851500000000005</v>
      </c>
      <c r="Y3414" s="80">
        <v>10</v>
      </c>
      <c r="Z3414" s="79">
        <v>8.7996999999999996</v>
      </c>
      <c r="AA3414" s="80">
        <v>6.5541689488496981</v>
      </c>
      <c r="AB3414" s="79">
        <v>7.7968245426618541</v>
      </c>
      <c r="AC3414" s="80">
        <v>7.9928315412186377</v>
      </c>
      <c r="AD3414" s="79">
        <v>1</v>
      </c>
      <c r="AE3414" s="78">
        <v>8.4636737005357183</v>
      </c>
      <c r="AF3414" s="81">
        <v>9.2601036285692793</v>
      </c>
      <c r="AG3414" s="72">
        <v>3.6994818571536081</v>
      </c>
      <c r="AH3414" s="81">
        <v>9.5418902472073306</v>
      </c>
      <c r="AI3414" s="76">
        <v>1.1452743819816718</v>
      </c>
      <c r="AJ3414" s="73">
        <v>9.4952439398587689</v>
      </c>
      <c r="AK3414" s="72">
        <v>2.5237803007061599</v>
      </c>
      <c r="AL3414" s="79">
        <v>10</v>
      </c>
      <c r="AM3414" s="78">
        <v>9.5743094539088442</v>
      </c>
      <c r="AN3414" s="82">
        <v>9.781170001613118</v>
      </c>
      <c r="AO3414" s="83">
        <v>0.32824499758032277</v>
      </c>
      <c r="AP3414" s="84">
        <v>9.5200000000000014</v>
      </c>
      <c r="AQ3414" s="75">
        <v>2.4</v>
      </c>
      <c r="AR3414" s="75">
        <v>8.24</v>
      </c>
      <c r="AS3414" s="75">
        <v>4.4000000000000004</v>
      </c>
      <c r="AT3414" s="72">
        <v>9.1803900005377059</v>
      </c>
      <c r="AU3414" s="74">
        <v>9.2518499999999992</v>
      </c>
      <c r="AV3414" s="75">
        <v>9.1666666666666661</v>
      </c>
      <c r="AW3414" s="72">
        <v>9.2092583333333327</v>
      </c>
      <c r="AX3414" s="80">
        <v>10</v>
      </c>
      <c r="AY3414" s="84">
        <v>10</v>
      </c>
      <c r="AZ3414" s="75">
        <v>9.2279999999999998</v>
      </c>
      <c r="BA3414" s="75"/>
      <c r="BB3414" s="76">
        <v>9.6140000000000008</v>
      </c>
      <c r="BC3414" s="78">
        <v>9.5009120834677603</v>
      </c>
      <c r="BD3414" s="82">
        <v>10</v>
      </c>
      <c r="BE3414" s="75">
        <v>10</v>
      </c>
      <c r="BF3414" s="75">
        <v>10</v>
      </c>
      <c r="BG3414" s="72">
        <v>10</v>
      </c>
      <c r="BH3414" s="84">
        <v>4.4665599999999994</v>
      </c>
      <c r="BI3414" s="75">
        <v>2.58385</v>
      </c>
      <c r="BJ3414" s="75">
        <v>4.4008799999999999</v>
      </c>
      <c r="BK3414" s="75">
        <v>4.5090000000000003</v>
      </c>
      <c r="BL3414" s="75">
        <v>8.4239939189275255</v>
      </c>
      <c r="BM3414" s="75">
        <v>10</v>
      </c>
      <c r="BN3414" s="86">
        <v>5.7307139864879204</v>
      </c>
      <c r="BO3414" s="75">
        <v>7.7348799999999995</v>
      </c>
      <c r="BP3414" s="75">
        <v>9.1</v>
      </c>
      <c r="BQ3414" s="75">
        <v>9.292122610503597</v>
      </c>
      <c r="BR3414" s="75">
        <v>9.0824999999999996</v>
      </c>
      <c r="BS3414" s="75"/>
      <c r="BT3414" s="75">
        <v>7.1976683830474393</v>
      </c>
      <c r="BU3414" s="86">
        <v>8.4814341987102075</v>
      </c>
      <c r="BV3414" s="87">
        <v>8.0707160617327087</v>
      </c>
      <c r="BW3414" s="161" t="s">
        <v>770</v>
      </c>
      <c r="BX3414" s="162" t="s">
        <v>757</v>
      </c>
      <c r="BY3414" s="160" t="s">
        <v>779</v>
      </c>
      <c r="BZ3414" s="31"/>
    </row>
    <row r="3415" spans="1:78" ht="30" customHeight="1">
      <c r="A3415" s="31"/>
      <c r="B3415" s="88">
        <v>2000</v>
      </c>
      <c r="C3415" s="89" t="s">
        <v>500</v>
      </c>
      <c r="D3415" s="90" t="s">
        <v>501</v>
      </c>
      <c r="E3415" s="91" t="s">
        <v>226</v>
      </c>
      <c r="F3415" s="92">
        <v>8.51</v>
      </c>
      <c r="G3415" s="93">
        <f t="shared" si="109"/>
        <v>6</v>
      </c>
      <c r="H3415" s="93">
        <f t="shared" si="110"/>
        <v>1</v>
      </c>
      <c r="I3415" s="94">
        <v>4.8366028198427733</v>
      </c>
      <c r="J3415" s="95">
        <v>23.555550412534572</v>
      </c>
      <c r="K3415" s="96">
        <v>6.9020120118396733</v>
      </c>
      <c r="L3415" s="95">
        <v>11.869615916548401</v>
      </c>
      <c r="M3415" s="96">
        <v>8.8064162722526458</v>
      </c>
      <c r="N3415" s="95">
        <v>19.177543047115737</v>
      </c>
      <c r="O3415" s="97">
        <v>5</v>
      </c>
      <c r="P3415" s="98">
        <v>39</v>
      </c>
      <c r="Q3415" s="98">
        <v>5</v>
      </c>
      <c r="R3415" s="98">
        <v>40.299999999999997</v>
      </c>
      <c r="S3415" s="99">
        <v>5</v>
      </c>
      <c r="T3415" s="95">
        <v>7.3775000000000004</v>
      </c>
      <c r="U3415" s="100">
        <v>6.5845062207870182</v>
      </c>
      <c r="V3415" s="101">
        <v>8.6784800456666673</v>
      </c>
      <c r="W3415" s="102">
        <v>9.2619399799999993</v>
      </c>
      <c r="X3415" s="101">
        <v>5.7396150000000006</v>
      </c>
      <c r="Y3415" s="102">
        <v>10</v>
      </c>
      <c r="Z3415" s="101">
        <v>8.8147000000000002</v>
      </c>
      <c r="AA3415" s="102">
        <v>7.5000200525440714</v>
      </c>
      <c r="AB3415" s="101">
        <v>9.8964592775577067</v>
      </c>
      <c r="AC3415" s="102">
        <v>7.4637681159420302</v>
      </c>
      <c r="AD3415" s="101">
        <v>1</v>
      </c>
      <c r="AE3415" s="100">
        <v>8.4193728089638107</v>
      </c>
      <c r="AF3415" s="103">
        <v>9.9913047563485069</v>
      </c>
      <c r="AG3415" s="95">
        <v>4.3476218257465504E-2</v>
      </c>
      <c r="AH3415" s="103">
        <v>9.4846989445423446</v>
      </c>
      <c r="AI3415" s="99">
        <v>1.2882526386441393</v>
      </c>
      <c r="AJ3415" s="96">
        <v>9.4769987404786189</v>
      </c>
      <c r="AK3415" s="95">
        <v>2.6150062976069099</v>
      </c>
      <c r="AL3415" s="101">
        <v>10</v>
      </c>
      <c r="AM3415" s="100">
        <v>9.7382506103423676</v>
      </c>
      <c r="AN3415" s="104">
        <v>9.4708862862363983</v>
      </c>
      <c r="AO3415" s="105">
        <v>0.79367057064540247</v>
      </c>
      <c r="AP3415" s="106">
        <v>9.32</v>
      </c>
      <c r="AQ3415" s="98">
        <v>3.4</v>
      </c>
      <c r="AR3415" s="98">
        <v>8.24</v>
      </c>
      <c r="AS3415" s="98">
        <v>4.4000000000000004</v>
      </c>
      <c r="AT3415" s="95">
        <v>9.0102954287454669</v>
      </c>
      <c r="AU3415" s="97">
        <v>9.0851500000000005</v>
      </c>
      <c r="AV3415" s="98">
        <v>9.6666666666666661</v>
      </c>
      <c r="AW3415" s="95">
        <v>9.3759083333333333</v>
      </c>
      <c r="AX3415" s="102">
        <v>10</v>
      </c>
      <c r="AY3415" s="106">
        <v>10</v>
      </c>
      <c r="AZ3415" s="98">
        <v>8.4589999999999996</v>
      </c>
      <c r="BA3415" s="98"/>
      <c r="BB3415" s="99">
        <v>9.2294999999999998</v>
      </c>
      <c r="BC3415" s="100">
        <v>9.4039259405197004</v>
      </c>
      <c r="BD3415" s="104">
        <v>10</v>
      </c>
      <c r="BE3415" s="98">
        <v>9.485557378558477</v>
      </c>
      <c r="BF3415" s="98">
        <v>10</v>
      </c>
      <c r="BG3415" s="95">
        <v>9.8285191261861584</v>
      </c>
      <c r="BH3415" s="106">
        <v>3.6247249999999998</v>
      </c>
      <c r="BI3415" s="98">
        <v>3.0672799999999998</v>
      </c>
      <c r="BJ3415" s="98">
        <v>8.0516100000000002</v>
      </c>
      <c r="BK3415" s="98">
        <v>4.843</v>
      </c>
      <c r="BL3415" s="98">
        <v>10</v>
      </c>
      <c r="BM3415" s="98">
        <v>10</v>
      </c>
      <c r="BN3415" s="107">
        <v>6.5977691666666667</v>
      </c>
      <c r="BO3415" s="98">
        <v>7.468160000000001</v>
      </c>
      <c r="BP3415" s="98">
        <v>7.8</v>
      </c>
      <c r="BQ3415" s="98">
        <v>9.6137007241656196</v>
      </c>
      <c r="BR3415" s="98">
        <v>9.65</v>
      </c>
      <c r="BS3415" s="98"/>
      <c r="BT3415" s="98">
        <v>9.2153471472532829</v>
      </c>
      <c r="BU3415" s="107">
        <v>8.7494415742837806</v>
      </c>
      <c r="BV3415" s="108">
        <v>8.391909955712201</v>
      </c>
      <c r="BW3415" s="158" t="s">
        <v>769</v>
      </c>
      <c r="BX3415" s="159" t="s">
        <v>762</v>
      </c>
      <c r="BY3415" s="166" t="s">
        <v>779</v>
      </c>
      <c r="BZ3415" s="31"/>
    </row>
    <row r="3416" spans="1:78" ht="30" customHeight="1">
      <c r="A3416" s="31"/>
      <c r="B3416" s="65">
        <v>2000</v>
      </c>
      <c r="C3416" s="66" t="s">
        <v>502</v>
      </c>
      <c r="D3416" s="67" t="s">
        <v>503</v>
      </c>
      <c r="E3416" s="68" t="s">
        <v>227</v>
      </c>
      <c r="F3416" s="69">
        <v>7</v>
      </c>
      <c r="G3416" s="70">
        <f t="shared" si="109"/>
        <v>47</v>
      </c>
      <c r="H3416" s="70">
        <f t="shared" si="110"/>
        <v>2</v>
      </c>
      <c r="I3416" s="71">
        <v>6.7221865573856991</v>
      </c>
      <c r="J3416" s="72">
        <v>17.144565704888624</v>
      </c>
      <c r="K3416" s="73">
        <v>8.5331431529743824</v>
      </c>
      <c r="L3416" s="72">
        <v>5.8833646285840198</v>
      </c>
      <c r="M3416" s="73">
        <v>7.7559853650197166</v>
      </c>
      <c r="N3416" s="72">
        <v>22.854051222430989</v>
      </c>
      <c r="O3416" s="74">
        <v>8</v>
      </c>
      <c r="P3416" s="75">
        <v>30</v>
      </c>
      <c r="Q3416" s="75">
        <v>4</v>
      </c>
      <c r="R3416" s="75">
        <v>44</v>
      </c>
      <c r="S3416" s="76">
        <v>6</v>
      </c>
      <c r="T3416" s="72">
        <v>8.3275000000000006</v>
      </c>
      <c r="U3416" s="78">
        <v>7.4677630150759597</v>
      </c>
      <c r="V3416" s="79">
        <v>3.4766618166058763</v>
      </c>
      <c r="W3416" s="80">
        <v>3.4338450514973009</v>
      </c>
      <c r="X3416" s="79">
        <v>3.205775</v>
      </c>
      <c r="Y3416" s="80">
        <v>3.3333333333333335</v>
      </c>
      <c r="Z3416" s="79">
        <v>5.2818333333333332</v>
      </c>
      <c r="AA3416" s="80">
        <v>4.7665637985510809</v>
      </c>
      <c r="AB3416" s="79">
        <v>5.4870003848247499</v>
      </c>
      <c r="AC3416" s="80">
        <v>5.4460093896713611</v>
      </c>
      <c r="AD3416" s="79">
        <v>0.88235294117647056</v>
      </c>
      <c r="AE3416" s="78">
        <v>4.0507084832725919</v>
      </c>
      <c r="AF3416" s="81">
        <v>6.4435959886488092</v>
      </c>
      <c r="AG3416" s="72">
        <v>17.782020056755954</v>
      </c>
      <c r="AH3416" s="81">
        <v>9.258683908205608</v>
      </c>
      <c r="AI3416" s="76">
        <v>1.8532902294859794</v>
      </c>
      <c r="AJ3416" s="73">
        <v>7.8127999999999993</v>
      </c>
      <c r="AK3416" s="72">
        <v>10.936</v>
      </c>
      <c r="AL3416" s="79">
        <v>10</v>
      </c>
      <c r="AM3416" s="78">
        <v>8.3787699742136041</v>
      </c>
      <c r="AN3416" s="82">
        <v>8.84</v>
      </c>
      <c r="AO3416" s="83">
        <v>1.74</v>
      </c>
      <c r="AP3416" s="84">
        <v>9.36</v>
      </c>
      <c r="AQ3416" s="75">
        <v>3.2</v>
      </c>
      <c r="AR3416" s="75">
        <v>8.1199999999999992</v>
      </c>
      <c r="AS3416" s="75">
        <v>4.7</v>
      </c>
      <c r="AT3416" s="72">
        <v>8.7733333333333334</v>
      </c>
      <c r="AU3416" s="74">
        <v>3.78409</v>
      </c>
      <c r="AV3416" s="75">
        <v>7.166666666666667</v>
      </c>
      <c r="AW3416" s="72">
        <v>5.4753783333333335</v>
      </c>
      <c r="AX3416" s="80">
        <v>10</v>
      </c>
      <c r="AY3416" s="84">
        <v>10</v>
      </c>
      <c r="AZ3416" s="75">
        <v>7.69</v>
      </c>
      <c r="BA3416" s="75"/>
      <c r="BB3416" s="76">
        <v>8.8450000000000006</v>
      </c>
      <c r="BC3416" s="78">
        <v>8.273427916666666</v>
      </c>
      <c r="BD3416" s="82" t="s">
        <v>612</v>
      </c>
      <c r="BE3416" s="75">
        <v>7.1002997162914898</v>
      </c>
      <c r="BF3416" s="75">
        <v>9</v>
      </c>
      <c r="BG3416" s="72">
        <v>8.050149843317179</v>
      </c>
      <c r="BH3416" s="84">
        <v>3.6330600000000004</v>
      </c>
      <c r="BI3416" s="75">
        <v>6.1178900000000001</v>
      </c>
      <c r="BJ3416" s="75">
        <v>6.6513300000000006</v>
      </c>
      <c r="BK3416" s="75">
        <v>4</v>
      </c>
      <c r="BL3416" s="75">
        <v>7.9604627186120922</v>
      </c>
      <c r="BM3416" s="75">
        <v>10</v>
      </c>
      <c r="BN3416" s="86">
        <v>6.3937904531020164</v>
      </c>
      <c r="BO3416" s="75">
        <v>6.0345400000000007</v>
      </c>
      <c r="BP3416" s="75">
        <v>5.18</v>
      </c>
      <c r="BQ3416" s="75">
        <v>7.2292581710011961</v>
      </c>
      <c r="BR3416" s="75">
        <v>4.3475000000000001</v>
      </c>
      <c r="BS3416" s="75"/>
      <c r="BT3416" s="75">
        <v>7.3097616477255425</v>
      </c>
      <c r="BU3416" s="86">
        <v>6.0202119637453482</v>
      </c>
      <c r="BV3416" s="87">
        <v>6.8213840867215154</v>
      </c>
      <c r="BW3416" s="161" t="s">
        <v>761</v>
      </c>
      <c r="BX3416" s="162" t="s">
        <v>761</v>
      </c>
      <c r="BY3416" s="160" t="s">
        <v>780</v>
      </c>
      <c r="BZ3416" s="31"/>
    </row>
    <row r="3417" spans="1:78" ht="30" customHeight="1">
      <c r="A3417" s="31"/>
      <c r="B3417" s="88">
        <v>2000</v>
      </c>
      <c r="C3417" s="89" t="s">
        <v>504</v>
      </c>
      <c r="D3417" s="90" t="s">
        <v>505</v>
      </c>
      <c r="E3417" s="91" t="s">
        <v>228</v>
      </c>
      <c r="F3417" s="92">
        <v>5.44</v>
      </c>
      <c r="G3417" s="93">
        <f t="shared" si="109"/>
        <v>108</v>
      </c>
      <c r="H3417" s="93">
        <f t="shared" si="110"/>
        <v>4</v>
      </c>
      <c r="I3417" s="94">
        <v>7.9117647058823524</v>
      </c>
      <c r="J3417" s="95">
        <v>13.1</v>
      </c>
      <c r="K3417" s="96" t="s">
        <v>612</v>
      </c>
      <c r="L3417" s="95" t="s">
        <v>612</v>
      </c>
      <c r="M3417" s="96">
        <v>0</v>
      </c>
      <c r="N3417" s="95">
        <v>58.508828205628859</v>
      </c>
      <c r="O3417" s="97" t="s">
        <v>612</v>
      </c>
      <c r="P3417" s="98" t="s">
        <v>612</v>
      </c>
      <c r="Q3417" s="98" t="s">
        <v>612</v>
      </c>
      <c r="R3417" s="98" t="s">
        <v>612</v>
      </c>
      <c r="S3417" s="99" t="s">
        <v>612</v>
      </c>
      <c r="T3417" s="95">
        <v>6.8025000000000002</v>
      </c>
      <c r="U3417" s="100">
        <v>4.9047549019607848</v>
      </c>
      <c r="V3417" s="101">
        <v>4.7434049999898988</v>
      </c>
      <c r="W3417" s="102">
        <v>4.2520325083989894</v>
      </c>
      <c r="X3417" s="101">
        <v>4.1051945056818182</v>
      </c>
      <c r="Y3417" s="102">
        <v>6.666666666666667</v>
      </c>
      <c r="Z3417" s="101">
        <v>4.8269166666666665</v>
      </c>
      <c r="AA3417" s="102">
        <v>3.1179562943949506</v>
      </c>
      <c r="AB3417" s="101">
        <v>4.3385266877536992</v>
      </c>
      <c r="AC3417" s="102">
        <v>2.9642532632258662</v>
      </c>
      <c r="AD3417" s="101">
        <v>0.47058823529411764</v>
      </c>
      <c r="AE3417" s="100">
        <v>3.2182859919833229</v>
      </c>
      <c r="AF3417" s="103">
        <v>8.9861600786269094</v>
      </c>
      <c r="AG3417" s="95">
        <v>-5.0691996068654488</v>
      </c>
      <c r="AH3417" s="103">
        <v>9.5439168325919184</v>
      </c>
      <c r="AI3417" s="99">
        <v>1.1402079185202028</v>
      </c>
      <c r="AJ3417" s="96">
        <v>9.419970052801748</v>
      </c>
      <c r="AK3417" s="95">
        <v>2.9001497359912598</v>
      </c>
      <c r="AL3417" s="101">
        <v>5</v>
      </c>
      <c r="AM3417" s="100">
        <v>8.2375117410051431</v>
      </c>
      <c r="AN3417" s="104" t="s">
        <v>612</v>
      </c>
      <c r="AO3417" s="105" t="s">
        <v>612</v>
      </c>
      <c r="AP3417" s="106">
        <v>7.6</v>
      </c>
      <c r="AQ3417" s="98">
        <v>12</v>
      </c>
      <c r="AR3417" s="98"/>
      <c r="AS3417" s="98"/>
      <c r="AT3417" s="95">
        <v>7.6</v>
      </c>
      <c r="AU3417" s="97"/>
      <c r="AV3417" s="98" t="s">
        <v>612</v>
      </c>
      <c r="AW3417" s="95" t="s">
        <v>612</v>
      </c>
      <c r="AX3417" s="102">
        <v>10</v>
      </c>
      <c r="AY3417" s="106">
        <v>1.6572581231594086</v>
      </c>
      <c r="AZ3417" s="98">
        <v>0</v>
      </c>
      <c r="BA3417" s="98"/>
      <c r="BB3417" s="99">
        <v>0.82862906157970428</v>
      </c>
      <c r="BC3417" s="100">
        <v>6.1428763538599016</v>
      </c>
      <c r="BD3417" s="104">
        <v>5</v>
      </c>
      <c r="BE3417" s="98">
        <v>8.0132283522114012</v>
      </c>
      <c r="BF3417" s="98">
        <v>4</v>
      </c>
      <c r="BG3417" s="95">
        <v>5.6710761174037998</v>
      </c>
      <c r="BH3417" s="106">
        <v>1.1000000000000001</v>
      </c>
      <c r="BI3417" s="98" t="s">
        <v>612</v>
      </c>
      <c r="BJ3417" s="98" t="s">
        <v>612</v>
      </c>
      <c r="BK3417" s="98">
        <v>4.7</v>
      </c>
      <c r="BL3417" s="98">
        <v>6.7552815977919654</v>
      </c>
      <c r="BM3417" s="98">
        <v>0</v>
      </c>
      <c r="BN3417" s="107">
        <v>3.1388203994479915</v>
      </c>
      <c r="BO3417" s="98"/>
      <c r="BP3417" s="98"/>
      <c r="BQ3417" s="98">
        <v>3.1045903269577502</v>
      </c>
      <c r="BR3417" s="98">
        <v>5.8025000000000002</v>
      </c>
      <c r="BS3417" s="98"/>
      <c r="BT3417" s="98">
        <v>6.9734818536912346</v>
      </c>
      <c r="BU3417" s="107">
        <v>5.2935240602163285</v>
      </c>
      <c r="BV3417" s="108">
        <v>4.7011401923560401</v>
      </c>
      <c r="BW3417" s="158" t="s">
        <v>759</v>
      </c>
      <c r="BX3417" s="159" t="s">
        <v>759</v>
      </c>
      <c r="BY3417" s="166" t="s">
        <v>780</v>
      </c>
      <c r="BZ3417" s="31"/>
    </row>
    <row r="3418" spans="1:78" ht="30" customHeight="1">
      <c r="A3418" s="31"/>
      <c r="B3418" s="65">
        <v>2000</v>
      </c>
      <c r="C3418" s="66" t="s">
        <v>506</v>
      </c>
      <c r="D3418" s="67" t="s">
        <v>507</v>
      </c>
      <c r="E3418" s="68" t="s">
        <v>229</v>
      </c>
      <c r="F3418" s="69">
        <v>4.9400000000000004</v>
      </c>
      <c r="G3418" s="70">
        <f t="shared" si="109"/>
        <v>116</v>
      </c>
      <c r="H3418" s="70">
        <f t="shared" si="110"/>
        <v>4</v>
      </c>
      <c r="I3418" s="71">
        <v>7.5644046193658028</v>
      </c>
      <c r="J3418" s="72">
        <v>14.28102429415627</v>
      </c>
      <c r="K3418" s="73" t="s">
        <v>612</v>
      </c>
      <c r="L3418" s="72" t="s">
        <v>612</v>
      </c>
      <c r="M3418" s="73">
        <v>0</v>
      </c>
      <c r="N3418" s="72">
        <v>51.548712096832816</v>
      </c>
      <c r="O3418" s="74">
        <v>9</v>
      </c>
      <c r="P3418" s="75">
        <v>25</v>
      </c>
      <c r="Q3418" s="75">
        <v>9</v>
      </c>
      <c r="R3418" s="75">
        <v>25</v>
      </c>
      <c r="S3418" s="76">
        <v>9</v>
      </c>
      <c r="T3418" s="72">
        <v>6.6425000000000001</v>
      </c>
      <c r="U3418" s="78">
        <v>5.8017261548414503</v>
      </c>
      <c r="V3418" s="79">
        <v>4.5365179868268779</v>
      </c>
      <c r="W3418" s="80">
        <v>3.2752766311111112</v>
      </c>
      <c r="X3418" s="79">
        <v>3.1025849999999999</v>
      </c>
      <c r="Y3418" s="80">
        <v>3.75</v>
      </c>
      <c r="Z3418" s="79">
        <v>4.6601999999999997</v>
      </c>
      <c r="AA3418" s="80">
        <v>3.5278199627393128</v>
      </c>
      <c r="AB3418" s="79">
        <v>0</v>
      </c>
      <c r="AC3418" s="80">
        <v>2.9147640791476408</v>
      </c>
      <c r="AD3418" s="79">
        <v>0.82352941176470584</v>
      </c>
      <c r="AE3418" s="78">
        <v>2.9366987994653426</v>
      </c>
      <c r="AF3418" s="81">
        <v>5.8585962661814817</v>
      </c>
      <c r="AG3418" s="72">
        <v>20.707018669092591</v>
      </c>
      <c r="AH3418" s="81">
        <v>1.9532675295761679</v>
      </c>
      <c r="AI3418" s="76">
        <v>20.116831176059581</v>
      </c>
      <c r="AJ3418" s="73">
        <v>8.6133415688696697</v>
      </c>
      <c r="AK3418" s="72">
        <v>6.9332921556516602</v>
      </c>
      <c r="AL3418" s="79">
        <v>5</v>
      </c>
      <c r="AM3418" s="78">
        <v>5.3563013411568301</v>
      </c>
      <c r="AN3418" s="82" t="s">
        <v>612</v>
      </c>
      <c r="AO3418" s="83" t="s">
        <v>612</v>
      </c>
      <c r="AP3418" s="84" t="s">
        <v>612</v>
      </c>
      <c r="AQ3418" s="75" t="s">
        <v>612</v>
      </c>
      <c r="AR3418" s="75">
        <v>3.76</v>
      </c>
      <c r="AS3418" s="75">
        <v>15.6</v>
      </c>
      <c r="AT3418" s="72">
        <v>3.76</v>
      </c>
      <c r="AU3418" s="74">
        <v>3.2006399999999999</v>
      </c>
      <c r="AV3418" s="75">
        <v>5.6666666666666661</v>
      </c>
      <c r="AW3418" s="72">
        <v>4.433653333333333</v>
      </c>
      <c r="AX3418" s="80">
        <v>5.678478824546243</v>
      </c>
      <c r="AY3418" s="84">
        <v>1.8035753071308136</v>
      </c>
      <c r="AZ3418" s="75">
        <v>5.383</v>
      </c>
      <c r="BA3418" s="75"/>
      <c r="BB3418" s="76">
        <v>3.5932876535654068</v>
      </c>
      <c r="BC3418" s="78">
        <v>4.3663549528612462</v>
      </c>
      <c r="BD3418" s="82">
        <v>5</v>
      </c>
      <c r="BE3418" s="75">
        <v>6.5952271406455685</v>
      </c>
      <c r="BF3418" s="75">
        <v>8</v>
      </c>
      <c r="BG3418" s="72">
        <v>6.5317423802151895</v>
      </c>
      <c r="BH3418" s="84">
        <v>4.7916249999999998</v>
      </c>
      <c r="BI3418" s="75">
        <v>7.1514300000000004</v>
      </c>
      <c r="BJ3418" s="75">
        <v>6.9347200000000004</v>
      </c>
      <c r="BK3418" s="75">
        <v>10</v>
      </c>
      <c r="BL3418" s="75">
        <v>5.3646879968456656</v>
      </c>
      <c r="BM3418" s="75">
        <v>10</v>
      </c>
      <c r="BN3418" s="86">
        <v>7.3737438328076115</v>
      </c>
      <c r="BO3418" s="75">
        <v>7.8349000000000002</v>
      </c>
      <c r="BP3418" s="75">
        <v>6.03</v>
      </c>
      <c r="BQ3418" s="75">
        <v>7.5870456723737645</v>
      </c>
      <c r="BR3418" s="75">
        <v>2.9775</v>
      </c>
      <c r="BS3418" s="75"/>
      <c r="BT3418" s="75">
        <v>0</v>
      </c>
      <c r="BU3418" s="86">
        <v>4.8858891344747528</v>
      </c>
      <c r="BV3418" s="87">
        <v>6.263791782499184</v>
      </c>
      <c r="BW3418" s="161" t="s">
        <v>759</v>
      </c>
      <c r="BX3418" s="162" t="s">
        <v>759</v>
      </c>
      <c r="BY3418" s="160" t="s">
        <v>780</v>
      </c>
      <c r="BZ3418" s="31"/>
    </row>
    <row r="3419" spans="1:78" ht="30" customHeight="1">
      <c r="A3419" s="31"/>
      <c r="B3419" s="88">
        <v>2000</v>
      </c>
      <c r="C3419" s="89" t="s">
        <v>508</v>
      </c>
      <c r="D3419" s="90" t="s">
        <v>509</v>
      </c>
      <c r="E3419" s="91" t="s">
        <v>230</v>
      </c>
      <c r="F3419" s="92" t="s">
        <v>612</v>
      </c>
      <c r="G3419" s="93" t="str">
        <f t="shared" si="109"/>
        <v/>
      </c>
      <c r="H3419" s="93" t="str">
        <f t="shared" si="110"/>
        <v/>
      </c>
      <c r="I3419" s="94">
        <v>6.9354295183385881</v>
      </c>
      <c r="J3419" s="95">
        <v>16.4195396376488</v>
      </c>
      <c r="K3419" s="96" t="s">
        <v>612</v>
      </c>
      <c r="L3419" s="95" t="s">
        <v>612</v>
      </c>
      <c r="M3419" s="96">
        <v>7.0249583178824064</v>
      </c>
      <c r="N3419" s="95">
        <v>25.412645887411578</v>
      </c>
      <c r="O3419" s="97"/>
      <c r="P3419" s="98"/>
      <c r="Q3419" s="98"/>
      <c r="R3419" s="98"/>
      <c r="S3419" s="99"/>
      <c r="T3419" s="95">
        <v>6.2774999999999999</v>
      </c>
      <c r="U3419" s="100">
        <v>6.7459626120736651</v>
      </c>
      <c r="V3419" s="101">
        <v>5.0066422477777772</v>
      </c>
      <c r="W3419" s="102">
        <v>4.0608406541111108</v>
      </c>
      <c r="X3419" s="101">
        <v>2.5</v>
      </c>
      <c r="Y3419" s="102">
        <v>10</v>
      </c>
      <c r="Z3419" s="101">
        <v>7.6712499999999997</v>
      </c>
      <c r="AA3419" s="102">
        <v>6.5586985679078342</v>
      </c>
      <c r="AB3419" s="101">
        <v>7.3852248475857767</v>
      </c>
      <c r="AC3419" s="102">
        <v>4.7023809523809526</v>
      </c>
      <c r="AD3419" s="101">
        <v>0.94117647058823528</v>
      </c>
      <c r="AE3419" s="100">
        <v>5.8095817275815946</v>
      </c>
      <c r="AF3419" s="103">
        <v>6.4295868155505236</v>
      </c>
      <c r="AG3419" s="95">
        <v>17.852065922247384</v>
      </c>
      <c r="AH3419" s="103"/>
      <c r="AI3419" s="99"/>
      <c r="AJ3419" s="96"/>
      <c r="AK3419" s="95"/>
      <c r="AL3419" s="101"/>
      <c r="AM3419" s="100" t="s">
        <v>612</v>
      </c>
      <c r="AN3419" s="104" t="s">
        <v>612</v>
      </c>
      <c r="AO3419" s="105" t="s">
        <v>612</v>
      </c>
      <c r="AP3419" s="106" t="s">
        <v>612</v>
      </c>
      <c r="AQ3419" s="98" t="s">
        <v>612</v>
      </c>
      <c r="AR3419" s="98"/>
      <c r="AS3419" s="98"/>
      <c r="AT3419" s="95" t="s">
        <v>612</v>
      </c>
      <c r="AU3419" s="97"/>
      <c r="AV3419" s="98">
        <v>7.5</v>
      </c>
      <c r="AW3419" s="95">
        <v>7.5</v>
      </c>
      <c r="AX3419" s="102"/>
      <c r="AY3419" s="106">
        <v>1.6572581231594086</v>
      </c>
      <c r="AZ3419" s="98"/>
      <c r="BA3419" s="98"/>
      <c r="BB3419" s="99">
        <v>1.6572581231594086</v>
      </c>
      <c r="BC3419" s="100" t="s">
        <v>612</v>
      </c>
      <c r="BD3419" s="104"/>
      <c r="BE3419" s="98" t="s">
        <v>612</v>
      </c>
      <c r="BF3419" s="98"/>
      <c r="BG3419" s="95"/>
      <c r="BH3419" s="106" t="s">
        <v>612</v>
      </c>
      <c r="BI3419" s="98" t="s">
        <v>612</v>
      </c>
      <c r="BJ3419" s="98" t="s">
        <v>612</v>
      </c>
      <c r="BK3419" s="98" t="s">
        <v>612</v>
      </c>
      <c r="BL3419" s="98" t="s">
        <v>612</v>
      </c>
      <c r="BM3419" s="98"/>
      <c r="BN3419" s="107" t="s">
        <v>612</v>
      </c>
      <c r="BO3419" s="98"/>
      <c r="BP3419" s="98"/>
      <c r="BQ3419" s="98">
        <v>8.0957951400590886</v>
      </c>
      <c r="BR3419" s="98">
        <v>6.1050000000000004</v>
      </c>
      <c r="BS3419" s="98"/>
      <c r="BT3419" s="98">
        <v>8.9239046590902174</v>
      </c>
      <c r="BU3419" s="107">
        <v>7.7082332663831012</v>
      </c>
      <c r="BV3419" s="108">
        <v>6.3525225559726231</v>
      </c>
      <c r="BW3419" s="158" t="s">
        <v>767</v>
      </c>
      <c r="BX3419" s="159" t="s">
        <v>757</v>
      </c>
      <c r="BY3419" s="166" t="s">
        <v>778</v>
      </c>
      <c r="BZ3419" s="31"/>
    </row>
    <row r="3420" spans="1:78" ht="30" customHeight="1">
      <c r="A3420" s="31"/>
      <c r="B3420" s="65">
        <v>2000</v>
      </c>
      <c r="C3420" s="66" t="s">
        <v>510</v>
      </c>
      <c r="D3420" s="67" t="s">
        <v>511</v>
      </c>
      <c r="E3420" s="68" t="s">
        <v>231</v>
      </c>
      <c r="F3420" s="69">
        <v>7.85</v>
      </c>
      <c r="G3420" s="70">
        <f t="shared" si="109"/>
        <v>20</v>
      </c>
      <c r="H3420" s="70">
        <f t="shared" si="110"/>
        <v>1</v>
      </c>
      <c r="I3420" s="71">
        <v>2.7581012619279823</v>
      </c>
      <c r="J3420" s="72">
        <v>30.622455709444861</v>
      </c>
      <c r="K3420" s="73">
        <v>4.7618044571525759</v>
      </c>
      <c r="L3420" s="72">
        <v>19.724177642250048</v>
      </c>
      <c r="M3420" s="73">
        <v>9.4471156819388487</v>
      </c>
      <c r="N3420" s="72">
        <v>16.935095113214029</v>
      </c>
      <c r="O3420" s="74">
        <v>5</v>
      </c>
      <c r="P3420" s="75">
        <v>47.5</v>
      </c>
      <c r="Q3420" s="75">
        <v>2</v>
      </c>
      <c r="R3420" s="75">
        <v>64</v>
      </c>
      <c r="S3420" s="76">
        <v>3.5</v>
      </c>
      <c r="T3420" s="72">
        <v>6.6849999999999996</v>
      </c>
      <c r="U3420" s="78">
        <v>5.4304042802038817</v>
      </c>
      <c r="V3420" s="79">
        <v>8.4674970968888896</v>
      </c>
      <c r="W3420" s="80">
        <v>9.1043575533333332</v>
      </c>
      <c r="X3420" s="79">
        <v>7.2014400000000007</v>
      </c>
      <c r="Y3420" s="80">
        <v>10</v>
      </c>
      <c r="Z3420" s="79">
        <v>8.8747000000000007</v>
      </c>
      <c r="AA3420" s="80">
        <v>8.0134035491195821</v>
      </c>
      <c r="AB3420" s="79">
        <v>9.1593226692973726</v>
      </c>
      <c r="AC3420" s="80">
        <v>8.6318407960198993</v>
      </c>
      <c r="AD3420" s="79">
        <v>1</v>
      </c>
      <c r="AE3420" s="78">
        <v>8.6815702080823858</v>
      </c>
      <c r="AF3420" s="81">
        <v>9.6180883450839705</v>
      </c>
      <c r="AG3420" s="72">
        <v>1.9095582745801476</v>
      </c>
      <c r="AH3420" s="81">
        <v>7.5544298589502574</v>
      </c>
      <c r="AI3420" s="76">
        <v>6.1139253526243547</v>
      </c>
      <c r="AJ3420" s="73">
        <v>9.3827864180441232</v>
      </c>
      <c r="AK3420" s="72">
        <v>3.0860679097793899</v>
      </c>
      <c r="AL3420" s="79">
        <v>10</v>
      </c>
      <c r="AM3420" s="78">
        <v>9.1388261555195882</v>
      </c>
      <c r="AN3420" s="82">
        <v>9.8840000000000003</v>
      </c>
      <c r="AO3420" s="83">
        <v>0.17399999999999999</v>
      </c>
      <c r="AP3420" s="84">
        <v>9.42</v>
      </c>
      <c r="AQ3420" s="75">
        <v>2.9</v>
      </c>
      <c r="AR3420" s="75">
        <v>3.36</v>
      </c>
      <c r="AS3420" s="75">
        <v>16.600000000000001</v>
      </c>
      <c r="AT3420" s="72">
        <v>7.5546666666666669</v>
      </c>
      <c r="AU3420" s="74">
        <v>7.8015599999999994</v>
      </c>
      <c r="AV3420" s="75">
        <v>9.1666666666666661</v>
      </c>
      <c r="AW3420" s="72">
        <v>8.4841133333333332</v>
      </c>
      <c r="AX3420" s="80">
        <v>10</v>
      </c>
      <c r="AY3420" s="84">
        <v>10</v>
      </c>
      <c r="AZ3420" s="75">
        <v>6.9210000000000003</v>
      </c>
      <c r="BA3420" s="75"/>
      <c r="BB3420" s="76">
        <v>8.4604999999999997</v>
      </c>
      <c r="BC3420" s="78">
        <v>8.6248199999999997</v>
      </c>
      <c r="BD3420" s="82">
        <v>10</v>
      </c>
      <c r="BE3420" s="75">
        <v>10</v>
      </c>
      <c r="BF3420" s="75">
        <v>7</v>
      </c>
      <c r="BG3420" s="72">
        <v>9</v>
      </c>
      <c r="BH3420" s="84">
        <v>5</v>
      </c>
      <c r="BI3420" s="75">
        <v>2.0504099999999998</v>
      </c>
      <c r="BJ3420" s="75">
        <v>4.0341399999999998</v>
      </c>
      <c r="BK3420" s="75">
        <v>4.843</v>
      </c>
      <c r="BL3420" s="75">
        <v>8.7948188791798732</v>
      </c>
      <c r="BM3420" s="75">
        <v>3</v>
      </c>
      <c r="BN3420" s="86">
        <v>4.6203948131966461</v>
      </c>
      <c r="BO3420" s="75">
        <v>6.084550000000001</v>
      </c>
      <c r="BP3420" s="75">
        <v>8.6999999999999993</v>
      </c>
      <c r="BQ3420" s="75">
        <v>9.2984908729286779</v>
      </c>
      <c r="BR3420" s="75">
        <v>9.5749999999999993</v>
      </c>
      <c r="BS3420" s="75"/>
      <c r="BT3420" s="75">
        <v>9.0247885973005086</v>
      </c>
      <c r="BU3420" s="86">
        <v>8.5365658940458378</v>
      </c>
      <c r="BV3420" s="87">
        <v>7.3856535690808274</v>
      </c>
      <c r="BW3420" s="161" t="s">
        <v>770</v>
      </c>
      <c r="BX3420" s="162" t="s">
        <v>757</v>
      </c>
      <c r="BY3420" s="160" t="s">
        <v>779</v>
      </c>
      <c r="BZ3420" s="31"/>
    </row>
    <row r="3421" spans="1:78" ht="30" customHeight="1">
      <c r="A3421" s="31"/>
      <c r="B3421" s="88">
        <v>2000</v>
      </c>
      <c r="C3421" s="89" t="s">
        <v>512</v>
      </c>
      <c r="D3421" s="90" t="s">
        <v>513</v>
      </c>
      <c r="E3421" s="91" t="s">
        <v>232</v>
      </c>
      <c r="F3421" s="92">
        <v>7.07</v>
      </c>
      <c r="G3421" s="93">
        <f t="shared" si="109"/>
        <v>42</v>
      </c>
      <c r="H3421" s="93">
        <f t="shared" si="110"/>
        <v>2</v>
      </c>
      <c r="I3421" s="94">
        <v>1.6470588235294124</v>
      </c>
      <c r="J3421" s="95">
        <v>34.4</v>
      </c>
      <c r="K3421" s="96">
        <v>9.6121707538601271</v>
      </c>
      <c r="L3421" s="95">
        <v>1.9233333333333336</v>
      </c>
      <c r="M3421" s="96">
        <v>0.12696769103706629</v>
      </c>
      <c r="N3421" s="95">
        <v>49.555613081370268</v>
      </c>
      <c r="O3421" s="97">
        <v>10</v>
      </c>
      <c r="P3421" s="98">
        <v>0</v>
      </c>
      <c r="Q3421" s="98">
        <v>10</v>
      </c>
      <c r="R3421" s="98">
        <v>0</v>
      </c>
      <c r="S3421" s="99">
        <v>10</v>
      </c>
      <c r="T3421" s="95">
        <v>4.5549999999999997</v>
      </c>
      <c r="U3421" s="100">
        <v>5.1882394536853216</v>
      </c>
      <c r="V3421" s="101">
        <v>5.5971573112042803</v>
      </c>
      <c r="W3421" s="102">
        <v>6.8240976592655498</v>
      </c>
      <c r="X3421" s="101">
        <v>4.9858219461697724</v>
      </c>
      <c r="Y3421" s="102">
        <v>8.3333333333333339</v>
      </c>
      <c r="Z3421" s="101">
        <v>6.7094666666666667</v>
      </c>
      <c r="AA3421" s="102">
        <v>4.5687878536767395</v>
      </c>
      <c r="AB3421" s="101">
        <v>8.7114784882641274</v>
      </c>
      <c r="AC3421" s="102">
        <v>4.2628327303051901</v>
      </c>
      <c r="AD3421" s="101">
        <v>0.47058823529411764</v>
      </c>
      <c r="AE3421" s="100">
        <v>4.5949426460372855</v>
      </c>
      <c r="AF3421" s="103">
        <v>9.1310171662094941</v>
      </c>
      <c r="AG3421" s="95">
        <v>4.3449141689525295</v>
      </c>
      <c r="AH3421" s="103">
        <v>3.8760925715655552</v>
      </c>
      <c r="AI3421" s="99">
        <v>15.309768571086112</v>
      </c>
      <c r="AJ3421" s="96">
        <v>9.7455799999999986</v>
      </c>
      <c r="AK3421" s="95">
        <v>-1.2721</v>
      </c>
      <c r="AL3421" s="101">
        <v>10</v>
      </c>
      <c r="AM3421" s="100">
        <v>8.1881724344437625</v>
      </c>
      <c r="AN3421" s="104">
        <v>9.5533333333333346</v>
      </c>
      <c r="AO3421" s="105">
        <v>0.67</v>
      </c>
      <c r="AP3421" s="106">
        <v>9.0599999999999987</v>
      </c>
      <c r="AQ3421" s="98">
        <v>4.7</v>
      </c>
      <c r="AR3421" s="98">
        <v>9.52</v>
      </c>
      <c r="AS3421" s="98">
        <v>1.2</v>
      </c>
      <c r="AT3421" s="95">
        <v>9.3777777777777782</v>
      </c>
      <c r="AU3421" s="97"/>
      <c r="AV3421" s="98" t="s">
        <v>612</v>
      </c>
      <c r="AW3421" s="95" t="s">
        <v>612</v>
      </c>
      <c r="AX3421" s="102">
        <v>10</v>
      </c>
      <c r="AY3421" s="106">
        <v>7.4928385019302368</v>
      </c>
      <c r="AZ3421" s="98">
        <v>6.6666666666666661</v>
      </c>
      <c r="BA3421" s="98"/>
      <c r="BB3421" s="99">
        <v>7.0797525842984514</v>
      </c>
      <c r="BC3421" s="100">
        <v>8.8191767873587441</v>
      </c>
      <c r="BD3421" s="104">
        <v>10</v>
      </c>
      <c r="BE3421" s="98">
        <v>8.3434557062530939</v>
      </c>
      <c r="BF3421" s="98">
        <v>10</v>
      </c>
      <c r="BG3421" s="95">
        <v>9.4478185749649573</v>
      </c>
      <c r="BH3421" s="106">
        <v>8.9</v>
      </c>
      <c r="BI3421" s="98" t="s">
        <v>612</v>
      </c>
      <c r="BJ3421" s="98" t="s">
        <v>612</v>
      </c>
      <c r="BK3421" s="98">
        <v>6</v>
      </c>
      <c r="BL3421" s="98">
        <v>9.6291750397476523</v>
      </c>
      <c r="BM3421" s="98">
        <v>10</v>
      </c>
      <c r="BN3421" s="107">
        <v>8.6322937599369141</v>
      </c>
      <c r="BO3421" s="98"/>
      <c r="BP3421" s="98"/>
      <c r="BQ3421" s="98">
        <v>6.6408632503796241</v>
      </c>
      <c r="BR3421" s="98">
        <v>6.7600000000000007</v>
      </c>
      <c r="BS3421" s="98"/>
      <c r="BT3421" s="98">
        <v>9.4171150236738672</v>
      </c>
      <c r="BU3421" s="107">
        <v>7.6059927580178313</v>
      </c>
      <c r="BV3421" s="108">
        <v>8.5620350309732327</v>
      </c>
      <c r="BW3421" s="158" t="s">
        <v>758</v>
      </c>
      <c r="BX3421" s="159" t="s">
        <v>758</v>
      </c>
      <c r="BY3421" s="166" t="s">
        <v>777</v>
      </c>
      <c r="BZ3421" s="31"/>
    </row>
    <row r="3422" spans="1:78" ht="30" customHeight="1">
      <c r="A3422" s="31"/>
      <c r="B3422" s="65">
        <v>2000</v>
      </c>
      <c r="C3422" s="66" t="s">
        <v>514</v>
      </c>
      <c r="D3422" s="67" t="s">
        <v>515</v>
      </c>
      <c r="E3422" s="68" t="s">
        <v>233</v>
      </c>
      <c r="F3422" s="69">
        <v>5.26</v>
      </c>
      <c r="G3422" s="70">
        <f t="shared" si="109"/>
        <v>112</v>
      </c>
      <c r="H3422" s="70">
        <f t="shared" si="110"/>
        <v>4</v>
      </c>
      <c r="I3422" s="71">
        <v>7.9073450481707379</v>
      </c>
      <c r="J3422" s="72">
        <v>13.115026836219492</v>
      </c>
      <c r="K3422" s="73">
        <v>9.8497743588977489</v>
      </c>
      <c r="L3422" s="72">
        <v>1.0513281028452595</v>
      </c>
      <c r="M3422" s="73">
        <v>4.2825392121584143</v>
      </c>
      <c r="N3422" s="72">
        <v>35.011112757445552</v>
      </c>
      <c r="O3422" s="74">
        <v>7</v>
      </c>
      <c r="P3422" s="75">
        <v>35</v>
      </c>
      <c r="Q3422" s="75">
        <v>7</v>
      </c>
      <c r="R3422" s="75">
        <v>35</v>
      </c>
      <c r="S3422" s="76">
        <v>7</v>
      </c>
      <c r="T3422" s="72">
        <v>7.0150000000000006</v>
      </c>
      <c r="U3422" s="78">
        <v>7.2109317238453796</v>
      </c>
      <c r="V3422" s="79">
        <v>3.3051159331111108</v>
      </c>
      <c r="W3422" s="80">
        <v>3.3848186407777781</v>
      </c>
      <c r="X3422" s="79">
        <v>3.4138999999999999</v>
      </c>
      <c r="Y3422" s="80">
        <v>0.20833333333333334</v>
      </c>
      <c r="Z3422" s="79">
        <v>4.0977999999999994</v>
      </c>
      <c r="AA3422" s="80">
        <v>3.7769410972873638</v>
      </c>
      <c r="AB3422" s="79">
        <v>6.8855439592883574</v>
      </c>
      <c r="AC3422" s="80">
        <v>4.1279069767441863</v>
      </c>
      <c r="AD3422" s="79">
        <v>0.6470588235294118</v>
      </c>
      <c r="AE3422" s="78">
        <v>3.0059194056440424</v>
      </c>
      <c r="AF3422" s="81">
        <v>8.9513700718336651</v>
      </c>
      <c r="AG3422" s="72">
        <v>5.2431496408316791</v>
      </c>
      <c r="AH3422" s="81">
        <v>6.9084850552309014</v>
      </c>
      <c r="AI3422" s="76">
        <v>7.7287873619227456</v>
      </c>
      <c r="AJ3422" s="73">
        <v>9.1266670974166058</v>
      </c>
      <c r="AK3422" s="72">
        <v>4.3666645129169703</v>
      </c>
      <c r="AL3422" s="79">
        <v>0</v>
      </c>
      <c r="AM3422" s="78">
        <v>6.2466305561202926</v>
      </c>
      <c r="AN3422" s="82">
        <v>6.18</v>
      </c>
      <c r="AO3422" s="83">
        <v>5.73</v>
      </c>
      <c r="AP3422" s="84">
        <v>0.67999999999999972</v>
      </c>
      <c r="AQ3422" s="75">
        <v>46.6</v>
      </c>
      <c r="AR3422" s="75">
        <v>1.52</v>
      </c>
      <c r="AS3422" s="75">
        <v>21.2</v>
      </c>
      <c r="AT3422" s="72">
        <v>2.793333333333333</v>
      </c>
      <c r="AU3422" s="74"/>
      <c r="AV3422" s="75">
        <v>8</v>
      </c>
      <c r="AW3422" s="72">
        <v>8</v>
      </c>
      <c r="AX3422" s="80">
        <v>5</v>
      </c>
      <c r="AY3422" s="84">
        <v>1.6572581231594086</v>
      </c>
      <c r="AZ3422" s="75">
        <v>0.76900000000000002</v>
      </c>
      <c r="BA3422" s="75"/>
      <c r="BB3422" s="76">
        <v>1.2131290615797043</v>
      </c>
      <c r="BC3422" s="78">
        <v>4.2516155987282591</v>
      </c>
      <c r="BD3422" s="82">
        <v>0</v>
      </c>
      <c r="BE3422" s="75">
        <v>7.9923456017225014</v>
      </c>
      <c r="BF3422" s="75">
        <v>10</v>
      </c>
      <c r="BG3422" s="72">
        <v>5.9974485339075008</v>
      </c>
      <c r="BH3422" s="84">
        <v>3.3</v>
      </c>
      <c r="BI3422" s="75">
        <v>4.166666666666667</v>
      </c>
      <c r="BJ3422" s="75">
        <v>7.166666666666667</v>
      </c>
      <c r="BK3422" s="75">
        <v>8</v>
      </c>
      <c r="BL3422" s="75">
        <v>1.6564383943221972</v>
      </c>
      <c r="BM3422" s="75">
        <v>10</v>
      </c>
      <c r="BN3422" s="86">
        <v>5.7149619546092554</v>
      </c>
      <c r="BO3422" s="75"/>
      <c r="BP3422" s="75"/>
      <c r="BQ3422" s="75">
        <v>8.9238223885369834</v>
      </c>
      <c r="BR3422" s="75">
        <v>2.5974999999999997</v>
      </c>
      <c r="BS3422" s="75"/>
      <c r="BT3422" s="75">
        <v>3.7227771780262655</v>
      </c>
      <c r="BU3422" s="86">
        <v>5.08136652218775</v>
      </c>
      <c r="BV3422" s="87">
        <v>5.5979256702348357</v>
      </c>
      <c r="BW3422" s="161" t="s">
        <v>763</v>
      </c>
      <c r="BX3422" s="162" t="s">
        <v>763</v>
      </c>
      <c r="BY3422" s="160" t="s">
        <v>780</v>
      </c>
      <c r="BZ3422" s="31"/>
    </row>
    <row r="3423" spans="1:78" ht="30" customHeight="1">
      <c r="A3423" s="31"/>
      <c r="B3423" s="88">
        <v>2000</v>
      </c>
      <c r="C3423" s="89" t="s">
        <v>516</v>
      </c>
      <c r="D3423" s="90" t="s">
        <v>517</v>
      </c>
      <c r="E3423" s="91" t="s">
        <v>234</v>
      </c>
      <c r="F3423" s="92">
        <v>7.61</v>
      </c>
      <c r="G3423" s="93">
        <f t="shared" si="109"/>
        <v>28</v>
      </c>
      <c r="H3423" s="93">
        <f t="shared" si="110"/>
        <v>1</v>
      </c>
      <c r="I3423" s="94">
        <v>5.2647058823529402</v>
      </c>
      <c r="J3423" s="95">
        <v>22.1</v>
      </c>
      <c r="K3423" s="96">
        <v>8.4849613711615905</v>
      </c>
      <c r="L3423" s="95">
        <v>6.0601917678369599</v>
      </c>
      <c r="M3423" s="96">
        <v>10</v>
      </c>
      <c r="N3423" s="95">
        <v>12.645118678813805</v>
      </c>
      <c r="O3423" s="97">
        <v>8</v>
      </c>
      <c r="P3423" s="98">
        <v>31.25</v>
      </c>
      <c r="Q3423" s="98">
        <v>7</v>
      </c>
      <c r="R3423" s="98">
        <v>38</v>
      </c>
      <c r="S3423" s="99">
        <v>7.5</v>
      </c>
      <c r="T3423" s="95">
        <v>8.0500000000000007</v>
      </c>
      <c r="U3423" s="100">
        <v>7.8599334507029059</v>
      </c>
      <c r="V3423" s="101">
        <v>4.8591958146748864</v>
      </c>
      <c r="W3423" s="102">
        <v>4.5244170843249911</v>
      </c>
      <c r="X3423" s="101">
        <v>3.5578399999999997</v>
      </c>
      <c r="Y3423" s="102">
        <v>8.3333333333333339</v>
      </c>
      <c r="Z3423" s="101">
        <v>4.9856999999999996</v>
      </c>
      <c r="AA3423" s="102">
        <v>2.2565844499213612</v>
      </c>
      <c r="AB3423" s="101">
        <v>8.3795265808374566</v>
      </c>
      <c r="AC3423" s="102">
        <v>5.9236947791164649</v>
      </c>
      <c r="AD3423" s="101">
        <v>0.94117647058823528</v>
      </c>
      <c r="AE3423" s="100">
        <v>5.1951089610032373</v>
      </c>
      <c r="AF3423" s="103">
        <v>8.8543884217489968</v>
      </c>
      <c r="AG3423" s="95">
        <v>5.7280578912550117</v>
      </c>
      <c r="AH3423" s="103">
        <v>9.2808091233234293</v>
      </c>
      <c r="AI3423" s="99">
        <v>1.7979771916914247</v>
      </c>
      <c r="AJ3423" s="96">
        <v>9.7002077767884067</v>
      </c>
      <c r="AK3423" s="95">
        <v>1.4989611160579599</v>
      </c>
      <c r="AL3423" s="101">
        <v>10</v>
      </c>
      <c r="AM3423" s="100">
        <v>9.4588513304652082</v>
      </c>
      <c r="AN3423" s="104">
        <v>7.333333333333333</v>
      </c>
      <c r="AO3423" s="105">
        <v>4</v>
      </c>
      <c r="AP3423" s="106">
        <v>8.1000000000000014</v>
      </c>
      <c r="AQ3423" s="98">
        <v>9.5</v>
      </c>
      <c r="AR3423" s="98">
        <v>7.04</v>
      </c>
      <c r="AS3423" s="98">
        <v>7.4</v>
      </c>
      <c r="AT3423" s="95">
        <v>7.4911111111111106</v>
      </c>
      <c r="AU3423" s="97">
        <v>4.95099</v>
      </c>
      <c r="AV3423" s="98">
        <v>8.5</v>
      </c>
      <c r="AW3423" s="95">
        <v>6.7254950000000004</v>
      </c>
      <c r="AX3423" s="102">
        <v>10</v>
      </c>
      <c r="AY3423" s="106">
        <v>10</v>
      </c>
      <c r="AZ3423" s="98">
        <v>10</v>
      </c>
      <c r="BA3423" s="98"/>
      <c r="BB3423" s="99">
        <v>10</v>
      </c>
      <c r="BC3423" s="100">
        <v>8.554151527777778</v>
      </c>
      <c r="BD3423" s="104">
        <v>8</v>
      </c>
      <c r="BE3423" s="98">
        <v>9.6366543939901064</v>
      </c>
      <c r="BF3423" s="98">
        <v>10</v>
      </c>
      <c r="BG3423" s="95">
        <v>9.2122181313300349</v>
      </c>
      <c r="BH3423" s="106">
        <v>3.7580849999999999</v>
      </c>
      <c r="BI3423" s="98">
        <v>4.15083</v>
      </c>
      <c r="BJ3423" s="98">
        <v>5.8511699999999998</v>
      </c>
      <c r="BK3423" s="98">
        <v>4</v>
      </c>
      <c r="BL3423" s="98">
        <v>5.9209254372241844</v>
      </c>
      <c r="BM3423" s="98">
        <v>10</v>
      </c>
      <c r="BN3423" s="107">
        <v>5.613501739537365</v>
      </c>
      <c r="BO3423" s="98">
        <v>6.9347200000000004</v>
      </c>
      <c r="BP3423" s="98">
        <v>3.9</v>
      </c>
      <c r="BQ3423" s="98">
        <v>9.1600403359751574</v>
      </c>
      <c r="BR3423" s="98">
        <v>6.875</v>
      </c>
      <c r="BS3423" s="98"/>
      <c r="BT3423" s="98">
        <v>3.7227771780262655</v>
      </c>
      <c r="BU3423" s="107">
        <v>6.1185075028002851</v>
      </c>
      <c r="BV3423" s="108">
        <v>6.9814091245558947</v>
      </c>
      <c r="BW3423" s="158" t="s">
        <v>761</v>
      </c>
      <c r="BX3423" s="159" t="s">
        <v>761</v>
      </c>
      <c r="BY3423" s="166" t="s">
        <v>777</v>
      </c>
      <c r="BZ3423" s="31"/>
    </row>
    <row r="3424" spans="1:78" ht="30" customHeight="1">
      <c r="A3424" s="31"/>
      <c r="B3424" s="65">
        <v>2000</v>
      </c>
      <c r="C3424" s="66" t="s">
        <v>518</v>
      </c>
      <c r="D3424" s="67" t="s">
        <v>519</v>
      </c>
      <c r="E3424" s="68" t="s">
        <v>235</v>
      </c>
      <c r="F3424" s="69">
        <v>5.79</v>
      </c>
      <c r="G3424" s="70">
        <f t="shared" si="109"/>
        <v>96</v>
      </c>
      <c r="H3424" s="70">
        <f t="shared" si="110"/>
        <v>4</v>
      </c>
      <c r="I3424" s="71">
        <v>3.7994311223482002</v>
      </c>
      <c r="J3424" s="72">
        <v>27.08193418401612</v>
      </c>
      <c r="K3424" s="73">
        <v>9.9218494724955768</v>
      </c>
      <c r="L3424" s="72">
        <v>0.78681243594123718</v>
      </c>
      <c r="M3424" s="73" t="s">
        <v>612</v>
      </c>
      <c r="N3424" s="72" t="s">
        <v>612</v>
      </c>
      <c r="O3424" s="74">
        <v>3</v>
      </c>
      <c r="P3424" s="75">
        <v>47</v>
      </c>
      <c r="Q3424" s="75">
        <v>3</v>
      </c>
      <c r="R3424" s="75">
        <v>47</v>
      </c>
      <c r="S3424" s="76">
        <v>3</v>
      </c>
      <c r="T3424" s="72">
        <v>6.2649999999999997</v>
      </c>
      <c r="U3424" s="78">
        <v>5.7465701487109442</v>
      </c>
      <c r="V3424" s="79">
        <v>4.7203055345818017</v>
      </c>
      <c r="W3424" s="80">
        <v>4.6830270134768162</v>
      </c>
      <c r="X3424" s="79">
        <v>3.4550940433070867</v>
      </c>
      <c r="Y3424" s="80">
        <v>5</v>
      </c>
      <c r="Z3424" s="79">
        <v>4.2341611111111117</v>
      </c>
      <c r="AA3424" s="80">
        <v>1.0106076005196645</v>
      </c>
      <c r="AB3424" s="79">
        <v>6.929956466645355</v>
      </c>
      <c r="AC3424" s="80">
        <v>2.2115559091606998</v>
      </c>
      <c r="AD3424" s="79">
        <v>0.82352941176470584</v>
      </c>
      <c r="AE3424" s="78">
        <v>3.6749483016282296</v>
      </c>
      <c r="AF3424" s="81">
        <v>9.8066180754437013</v>
      </c>
      <c r="AG3424" s="72">
        <v>0.96690962278149772</v>
      </c>
      <c r="AH3424" s="81">
        <v>8.4893210314081351</v>
      </c>
      <c r="AI3424" s="76">
        <v>3.7766974214796636</v>
      </c>
      <c r="AJ3424" s="73">
        <v>6.8808213378492598</v>
      </c>
      <c r="AK3424" s="72">
        <v>15.5958933107537</v>
      </c>
      <c r="AL3424" s="79">
        <v>0</v>
      </c>
      <c r="AM3424" s="78">
        <v>6.2941901111752738</v>
      </c>
      <c r="AN3424" s="82">
        <v>6.0266666666666655</v>
      </c>
      <c r="AO3424" s="83">
        <v>5.96</v>
      </c>
      <c r="AP3424" s="84">
        <v>5.7799999999999994</v>
      </c>
      <c r="AQ3424" s="75">
        <v>21.1</v>
      </c>
      <c r="AR3424" s="75">
        <v>2.6</v>
      </c>
      <c r="AS3424" s="75">
        <v>18.5</v>
      </c>
      <c r="AT3424" s="72">
        <v>4.8022222222222215</v>
      </c>
      <c r="AU3424" s="74"/>
      <c r="AV3424" s="75" t="s">
        <v>612</v>
      </c>
      <c r="AW3424" s="72" t="s">
        <v>612</v>
      </c>
      <c r="AX3424" s="80">
        <v>10</v>
      </c>
      <c r="AY3424" s="84">
        <v>1.6572581231594086</v>
      </c>
      <c r="AZ3424" s="75">
        <v>1.538</v>
      </c>
      <c r="BA3424" s="75"/>
      <c r="BB3424" s="76">
        <v>1.5976290615797044</v>
      </c>
      <c r="BC3424" s="78">
        <v>5.4666170946006423</v>
      </c>
      <c r="BD3424" s="82">
        <v>5</v>
      </c>
      <c r="BE3424" s="75">
        <v>9.420312267149253</v>
      </c>
      <c r="BF3424" s="75">
        <v>10</v>
      </c>
      <c r="BG3424" s="72">
        <v>8.1401040890497516</v>
      </c>
      <c r="BH3424" s="84">
        <v>8.9</v>
      </c>
      <c r="BI3424" s="75" t="s">
        <v>612</v>
      </c>
      <c r="BJ3424" s="75" t="s">
        <v>612</v>
      </c>
      <c r="BK3424" s="75">
        <v>10</v>
      </c>
      <c r="BL3424" s="75">
        <v>6.3844566375396186</v>
      </c>
      <c r="BM3424" s="75">
        <v>10</v>
      </c>
      <c r="BN3424" s="86">
        <v>8.821114159384905</v>
      </c>
      <c r="BO3424" s="75"/>
      <c r="BP3424" s="75"/>
      <c r="BQ3424" s="75">
        <v>7.884587116006716</v>
      </c>
      <c r="BR3424" s="75">
        <v>3.5375000000000001</v>
      </c>
      <c r="BS3424" s="75"/>
      <c r="BT3424" s="75">
        <v>7.69087874763109</v>
      </c>
      <c r="BU3424" s="86">
        <v>6.3709886212126028</v>
      </c>
      <c r="BV3424" s="87">
        <v>7.7774022898824198</v>
      </c>
      <c r="BW3424" s="161" t="s">
        <v>769</v>
      </c>
      <c r="BX3424" s="162" t="s">
        <v>762</v>
      </c>
      <c r="BY3424" s="160" t="s">
        <v>778</v>
      </c>
      <c r="BZ3424" s="31"/>
    </row>
    <row r="3425" spans="1:78" ht="30" customHeight="1">
      <c r="A3425" s="31"/>
      <c r="B3425" s="88">
        <v>2000</v>
      </c>
      <c r="C3425" s="89" t="s">
        <v>520</v>
      </c>
      <c r="D3425" s="90" t="s">
        <v>521</v>
      </c>
      <c r="E3425" s="91" t="s">
        <v>236</v>
      </c>
      <c r="F3425" s="92">
        <v>6.96</v>
      </c>
      <c r="G3425" s="93">
        <f t="shared" si="109"/>
        <v>49</v>
      </c>
      <c r="H3425" s="93">
        <f t="shared" si="110"/>
        <v>2</v>
      </c>
      <c r="I3425" s="94">
        <v>7.0375185647381482</v>
      </c>
      <c r="J3425" s="95">
        <v>16.072436879890297</v>
      </c>
      <c r="K3425" s="96">
        <v>9.2627464737626202</v>
      </c>
      <c r="L3425" s="95">
        <v>3.2057204412911853</v>
      </c>
      <c r="M3425" s="96">
        <v>7.0517826277439557</v>
      </c>
      <c r="N3425" s="95">
        <v>25.318760802896158</v>
      </c>
      <c r="O3425" s="97">
        <v>10</v>
      </c>
      <c r="P3425" s="98">
        <v>0</v>
      </c>
      <c r="Q3425" s="98" t="s">
        <v>612</v>
      </c>
      <c r="R3425" s="98" t="s">
        <v>612</v>
      </c>
      <c r="S3425" s="99">
        <v>10</v>
      </c>
      <c r="T3425" s="95">
        <v>8.495000000000001</v>
      </c>
      <c r="U3425" s="100">
        <v>8.3694095332489447</v>
      </c>
      <c r="V3425" s="101">
        <v>4.1589302441111107</v>
      </c>
      <c r="W3425" s="102">
        <v>3.2462968977620448</v>
      </c>
      <c r="X3425" s="101">
        <v>2.2671199999999998</v>
      </c>
      <c r="Y3425" s="102">
        <v>3.3333333333333335</v>
      </c>
      <c r="Z3425" s="101">
        <v>4.5897500000000004</v>
      </c>
      <c r="AA3425" s="102">
        <v>4.0938850153279382</v>
      </c>
      <c r="AB3425" s="101">
        <v>8.4354141257800315</v>
      </c>
      <c r="AC3425" s="102">
        <v>3.0303030303030303</v>
      </c>
      <c r="AD3425" s="101">
        <v>1</v>
      </c>
      <c r="AE3425" s="100">
        <v>4.1443790808271865</v>
      </c>
      <c r="AF3425" s="103">
        <v>9.2211010541038405</v>
      </c>
      <c r="AG3425" s="95">
        <v>3.8944947294808019</v>
      </c>
      <c r="AH3425" s="103">
        <v>8.0244224315492545</v>
      </c>
      <c r="AI3425" s="99">
        <v>4.9389439211268646</v>
      </c>
      <c r="AJ3425" s="96">
        <v>8.2035680464999814</v>
      </c>
      <c r="AK3425" s="95">
        <v>8.9821597675000895</v>
      </c>
      <c r="AL3425" s="101">
        <v>10</v>
      </c>
      <c r="AM3425" s="100">
        <v>8.8622728830382691</v>
      </c>
      <c r="AN3425" s="104">
        <v>7.7564325548009494</v>
      </c>
      <c r="AO3425" s="105">
        <v>3.3653511677985746</v>
      </c>
      <c r="AP3425" s="106">
        <v>7.82</v>
      </c>
      <c r="AQ3425" s="98">
        <v>10.9</v>
      </c>
      <c r="AR3425" s="98">
        <v>7.32</v>
      </c>
      <c r="AS3425" s="98">
        <v>6.7</v>
      </c>
      <c r="AT3425" s="95">
        <v>7.63214418493365</v>
      </c>
      <c r="AU3425" s="97">
        <v>2.4338199999999999</v>
      </c>
      <c r="AV3425" s="98">
        <v>7.5</v>
      </c>
      <c r="AW3425" s="95">
        <v>4.9669100000000004</v>
      </c>
      <c r="AX3425" s="102">
        <v>10</v>
      </c>
      <c r="AY3425" s="106">
        <v>7.4928385019302368</v>
      </c>
      <c r="AZ3425" s="98">
        <v>8.4589999999999996</v>
      </c>
      <c r="BA3425" s="98"/>
      <c r="BB3425" s="99">
        <v>7.9759192509651182</v>
      </c>
      <c r="BC3425" s="100">
        <v>7.6437433589746924</v>
      </c>
      <c r="BD3425" s="104">
        <v>8</v>
      </c>
      <c r="BE3425" s="98">
        <v>9.4713584215409981</v>
      </c>
      <c r="BF3425" s="98">
        <v>9</v>
      </c>
      <c r="BG3425" s="95">
        <v>8.8237861405136666</v>
      </c>
      <c r="BH3425" s="106">
        <v>4.6665999999999999</v>
      </c>
      <c r="BI3425" s="98">
        <v>4.7176100000000005</v>
      </c>
      <c r="BJ3425" s="98">
        <v>3.9507900000000005</v>
      </c>
      <c r="BK3425" s="98">
        <v>4.7</v>
      </c>
      <c r="BL3425" s="98">
        <v>0.82208223375441691</v>
      </c>
      <c r="BM3425" s="98">
        <v>0</v>
      </c>
      <c r="BN3425" s="107">
        <v>3.1428470389590699</v>
      </c>
      <c r="BO3425" s="98">
        <v>4.8676399999999997</v>
      </c>
      <c r="BP3425" s="98">
        <v>4.95</v>
      </c>
      <c r="BQ3425" s="98">
        <v>5.9752728399730479</v>
      </c>
      <c r="BR3425" s="98">
        <v>4.5724999999999998</v>
      </c>
      <c r="BS3425" s="98"/>
      <c r="BT3425" s="98">
        <v>6.323340918558241</v>
      </c>
      <c r="BU3425" s="107">
        <v>5.3377507517062579</v>
      </c>
      <c r="BV3425" s="108">
        <v>5.7681279770596658</v>
      </c>
      <c r="BW3425" s="158" t="s">
        <v>761</v>
      </c>
      <c r="BX3425" s="159" t="s">
        <v>761</v>
      </c>
      <c r="BY3425" s="166" t="s">
        <v>778</v>
      </c>
      <c r="BZ3425" s="31"/>
    </row>
    <row r="3426" spans="1:78" ht="30" customHeight="1">
      <c r="A3426" s="31"/>
      <c r="B3426" s="65">
        <v>2000</v>
      </c>
      <c r="C3426" s="66" t="s">
        <v>522</v>
      </c>
      <c r="D3426" s="67" t="s">
        <v>523</v>
      </c>
      <c r="E3426" s="68" t="s">
        <v>237</v>
      </c>
      <c r="F3426" s="69">
        <v>7.47</v>
      </c>
      <c r="G3426" s="70">
        <f t="shared" si="109"/>
        <v>29</v>
      </c>
      <c r="H3426" s="70">
        <f t="shared" si="110"/>
        <v>1</v>
      </c>
      <c r="I3426" s="71">
        <v>7.7282383801490457</v>
      </c>
      <c r="J3426" s="72">
        <v>13.723989507493245</v>
      </c>
      <c r="K3426" s="73">
        <v>9.0413958956076872</v>
      </c>
      <c r="L3426" s="72">
        <v>4.0180770631197928</v>
      </c>
      <c r="M3426" s="73">
        <v>8.248239472022588</v>
      </c>
      <c r="N3426" s="72">
        <v>21.131161847920943</v>
      </c>
      <c r="O3426" s="74">
        <v>10</v>
      </c>
      <c r="P3426" s="75">
        <v>20</v>
      </c>
      <c r="Q3426" s="75">
        <v>5</v>
      </c>
      <c r="R3426" s="75">
        <v>41</v>
      </c>
      <c r="S3426" s="76">
        <v>7.5</v>
      </c>
      <c r="T3426" s="72">
        <v>8.8725000000000005</v>
      </c>
      <c r="U3426" s="78">
        <v>8.2780747495558646</v>
      </c>
      <c r="V3426" s="79">
        <v>2.4959030866666669</v>
      </c>
      <c r="W3426" s="80">
        <v>3.7190641379999998</v>
      </c>
      <c r="X3426" s="79">
        <v>3.3340000000000001</v>
      </c>
      <c r="Y3426" s="80">
        <v>3.8888888888888893</v>
      </c>
      <c r="Z3426" s="79">
        <v>3.6221999999999999</v>
      </c>
      <c r="AA3426" s="80">
        <v>3.9539804063733177</v>
      </c>
      <c r="AB3426" s="79">
        <v>8.3244492034305608</v>
      </c>
      <c r="AC3426" s="80">
        <v>3.7121212121212115</v>
      </c>
      <c r="AD3426" s="79">
        <v>1</v>
      </c>
      <c r="AE3426" s="78">
        <v>4.1313258669350814</v>
      </c>
      <c r="AF3426" s="81">
        <v>8.386085917623781</v>
      </c>
      <c r="AG3426" s="72">
        <v>8.0695704118810987</v>
      </c>
      <c r="AH3426" s="81">
        <v>8.8663908397921016</v>
      </c>
      <c r="AI3426" s="76">
        <v>2.8340229005197495</v>
      </c>
      <c r="AJ3426" s="73">
        <v>9.2485323333110472</v>
      </c>
      <c r="AK3426" s="72">
        <v>3.7573383334447601</v>
      </c>
      <c r="AL3426" s="79">
        <v>10</v>
      </c>
      <c r="AM3426" s="78">
        <v>9.1252522726817329</v>
      </c>
      <c r="AN3426" s="82">
        <v>7.2266666666666666</v>
      </c>
      <c r="AO3426" s="83">
        <v>4.16</v>
      </c>
      <c r="AP3426" s="84">
        <v>7.32</v>
      </c>
      <c r="AQ3426" s="75">
        <v>13.4</v>
      </c>
      <c r="AR3426" s="75">
        <v>8.84</v>
      </c>
      <c r="AS3426" s="75">
        <v>2.9</v>
      </c>
      <c r="AT3426" s="72">
        <v>7.7955555555555556</v>
      </c>
      <c r="AU3426" s="74">
        <v>6.7513499999999995</v>
      </c>
      <c r="AV3426" s="75">
        <v>8.1666666666666679</v>
      </c>
      <c r="AW3426" s="72">
        <v>7.4590083333333332</v>
      </c>
      <c r="AX3426" s="80">
        <v>10</v>
      </c>
      <c r="AY3426" s="84">
        <v>10</v>
      </c>
      <c r="AZ3426" s="75">
        <v>8.4615384615384617</v>
      </c>
      <c r="BA3426" s="75"/>
      <c r="BB3426" s="76">
        <v>9.2307692307692299</v>
      </c>
      <c r="BC3426" s="78">
        <v>8.6213332799145306</v>
      </c>
      <c r="BD3426" s="82">
        <v>10</v>
      </c>
      <c r="BE3426" s="75">
        <v>8.6221763702956782</v>
      </c>
      <c r="BF3426" s="75">
        <v>9</v>
      </c>
      <c r="BG3426" s="72">
        <v>9.2074428004644293</v>
      </c>
      <c r="BH3426" s="84">
        <v>3.0829499999999999</v>
      </c>
      <c r="BI3426" s="75">
        <v>7.2014400000000007</v>
      </c>
      <c r="BJ3426" s="75">
        <v>7.93492</v>
      </c>
      <c r="BK3426" s="75">
        <v>5.5109999999999992</v>
      </c>
      <c r="BL3426" s="75">
        <v>5.1792755167194917</v>
      </c>
      <c r="BM3426" s="75">
        <v>10</v>
      </c>
      <c r="BN3426" s="86">
        <v>6.4849309194532481</v>
      </c>
      <c r="BO3426" s="75">
        <v>6.7513499999999995</v>
      </c>
      <c r="BP3426" s="75">
        <v>7.5</v>
      </c>
      <c r="BQ3426" s="75">
        <v>6.4800173219022534</v>
      </c>
      <c r="BR3426" s="75">
        <v>3.5725000000000002</v>
      </c>
      <c r="BS3426" s="75"/>
      <c r="BT3426" s="75">
        <v>5.2472455776484583</v>
      </c>
      <c r="BU3426" s="86">
        <v>5.9102225799101422</v>
      </c>
      <c r="BV3426" s="87">
        <v>7.2008654332759399</v>
      </c>
      <c r="BW3426" s="161" t="s">
        <v>761</v>
      </c>
      <c r="BX3426" s="162" t="s">
        <v>761</v>
      </c>
      <c r="BY3426" s="160" t="s">
        <v>778</v>
      </c>
      <c r="BZ3426" s="31"/>
    </row>
    <row r="3427" spans="1:78" ht="30" customHeight="1">
      <c r="A3427" s="31"/>
      <c r="B3427" s="88">
        <v>2000</v>
      </c>
      <c r="C3427" s="89" t="s">
        <v>524</v>
      </c>
      <c r="D3427" s="90" t="s">
        <v>525</v>
      </c>
      <c r="E3427" s="91" t="s">
        <v>238</v>
      </c>
      <c r="F3427" s="92">
        <v>6.96</v>
      </c>
      <c r="G3427" s="93">
        <f t="shared" si="109"/>
        <v>49</v>
      </c>
      <c r="H3427" s="93">
        <f t="shared" si="110"/>
        <v>2</v>
      </c>
      <c r="I3427" s="94">
        <v>7.261479387765986</v>
      </c>
      <c r="J3427" s="95">
        <v>15.310970081595649</v>
      </c>
      <c r="K3427" s="96">
        <v>9.2098092643051785</v>
      </c>
      <c r="L3427" s="95">
        <v>3.4</v>
      </c>
      <c r="M3427" s="96">
        <v>6.2980913026389986</v>
      </c>
      <c r="N3427" s="95">
        <v>27.956680440763503</v>
      </c>
      <c r="O3427" s="97">
        <v>7</v>
      </c>
      <c r="P3427" s="98">
        <v>32</v>
      </c>
      <c r="Q3427" s="98">
        <v>7</v>
      </c>
      <c r="R3427" s="98">
        <v>32</v>
      </c>
      <c r="S3427" s="99">
        <v>7</v>
      </c>
      <c r="T3427" s="95">
        <v>8.1974999999999998</v>
      </c>
      <c r="U3427" s="100">
        <v>7.5933759909420333</v>
      </c>
      <c r="V3427" s="101">
        <v>5.291564079444445</v>
      </c>
      <c r="W3427" s="102">
        <v>4.7106065119999991</v>
      </c>
      <c r="X3427" s="101">
        <v>3.2173100000000003</v>
      </c>
      <c r="Y3427" s="102">
        <v>6.666666666666667</v>
      </c>
      <c r="Z3427" s="101">
        <v>5.1526944444444451</v>
      </c>
      <c r="AA3427" s="102">
        <v>3.7465604711229674</v>
      </c>
      <c r="AB3427" s="101">
        <v>7.7985112237762415</v>
      </c>
      <c r="AC3427" s="102">
        <v>4.134615384615385</v>
      </c>
      <c r="AD3427" s="101">
        <v>0.70588235294117652</v>
      </c>
      <c r="AE3427" s="100">
        <v>4.3413137304413034</v>
      </c>
      <c r="AF3427" s="103">
        <v>8.3723946670258584</v>
      </c>
      <c r="AG3427" s="95">
        <v>8.1380266648707114</v>
      </c>
      <c r="AH3427" s="103">
        <v>9.3153802706146767</v>
      </c>
      <c r="AI3427" s="99">
        <v>1.7115493234633103</v>
      </c>
      <c r="AJ3427" s="96">
        <v>9.2099792099792097</v>
      </c>
      <c r="AK3427" s="95">
        <v>3.9501039501039501</v>
      </c>
      <c r="AL3427" s="101">
        <v>10</v>
      </c>
      <c r="AM3427" s="100">
        <v>9.2244385369049358</v>
      </c>
      <c r="AN3427" s="104">
        <v>8.2600000000000016</v>
      </c>
      <c r="AO3427" s="105">
        <v>2.61</v>
      </c>
      <c r="AP3427" s="106">
        <v>8.48</v>
      </c>
      <c r="AQ3427" s="98">
        <v>7.6</v>
      </c>
      <c r="AR3427" s="98">
        <v>6.84</v>
      </c>
      <c r="AS3427" s="98">
        <v>7.9</v>
      </c>
      <c r="AT3427" s="95">
        <v>7.86</v>
      </c>
      <c r="AU3427" s="97">
        <v>3.9507900000000005</v>
      </c>
      <c r="AV3427" s="98">
        <v>7.6666666666666661</v>
      </c>
      <c r="AW3427" s="95">
        <v>5.8087283333333328</v>
      </c>
      <c r="AX3427" s="102">
        <v>10</v>
      </c>
      <c r="AY3427" s="106">
        <v>4.4868803024291992</v>
      </c>
      <c r="AZ3427" s="98">
        <v>0.76923076923076827</v>
      </c>
      <c r="BA3427" s="98"/>
      <c r="BB3427" s="99">
        <v>2.6280555358299837</v>
      </c>
      <c r="BC3427" s="100">
        <v>6.5741959672908292</v>
      </c>
      <c r="BD3427" s="104">
        <v>8</v>
      </c>
      <c r="BE3427" s="98">
        <v>9.0974614053229992</v>
      </c>
      <c r="BF3427" s="98">
        <v>10</v>
      </c>
      <c r="BG3427" s="95">
        <v>9.0324871366777142</v>
      </c>
      <c r="BH3427" s="106">
        <v>4.3832100000000001</v>
      </c>
      <c r="BI3427" s="98">
        <v>3.3006600000000001</v>
      </c>
      <c r="BJ3427" s="98">
        <v>6.9180500000000009</v>
      </c>
      <c r="BK3427" s="98">
        <v>5.6779999999999999</v>
      </c>
      <c r="BL3427" s="98">
        <v>1.5637321542591103</v>
      </c>
      <c r="BM3427" s="98">
        <v>10</v>
      </c>
      <c r="BN3427" s="107">
        <v>5.3072753590431851</v>
      </c>
      <c r="BO3427" s="98">
        <v>7.2014400000000007</v>
      </c>
      <c r="BP3427" s="98">
        <v>6.68</v>
      </c>
      <c r="BQ3427" s="98">
        <v>7.8049819604727757</v>
      </c>
      <c r="BR3427" s="98">
        <v>4.7024999999999997</v>
      </c>
      <c r="BS3427" s="98"/>
      <c r="BT3427" s="98">
        <v>7.8141813387770034</v>
      </c>
      <c r="BU3427" s="107">
        <v>6.8406206598499564</v>
      </c>
      <c r="BV3427" s="108">
        <v>7.060127718523618</v>
      </c>
      <c r="BW3427" s="158" t="s">
        <v>763</v>
      </c>
      <c r="BX3427" s="159" t="s">
        <v>762</v>
      </c>
      <c r="BY3427" s="166" t="s">
        <v>778</v>
      </c>
      <c r="BZ3427" s="31"/>
    </row>
    <row r="3428" spans="1:78" ht="30" customHeight="1">
      <c r="A3428" s="31"/>
      <c r="B3428" s="65">
        <v>2000</v>
      </c>
      <c r="C3428" s="66" t="s">
        <v>526</v>
      </c>
      <c r="D3428" s="67" t="s">
        <v>527</v>
      </c>
      <c r="E3428" s="68" t="s">
        <v>239</v>
      </c>
      <c r="F3428" s="69">
        <v>6.3</v>
      </c>
      <c r="G3428" s="70">
        <f t="shared" si="109"/>
        <v>79</v>
      </c>
      <c r="H3428" s="70">
        <f t="shared" si="110"/>
        <v>3</v>
      </c>
      <c r="I3428" s="71">
        <v>4.9987539214249503</v>
      </c>
      <c r="J3428" s="72">
        <v>23.004236667155169</v>
      </c>
      <c r="K3428" s="73">
        <v>4.4990867600520783</v>
      </c>
      <c r="L3428" s="72">
        <v>20.688351590608875</v>
      </c>
      <c r="M3428" s="73">
        <v>6.1014759547143997</v>
      </c>
      <c r="N3428" s="72">
        <v>28.644834158499599</v>
      </c>
      <c r="O3428" s="74">
        <v>5</v>
      </c>
      <c r="P3428" s="75">
        <v>40</v>
      </c>
      <c r="Q3428" s="75">
        <v>2</v>
      </c>
      <c r="R3428" s="75">
        <v>52.7</v>
      </c>
      <c r="S3428" s="76">
        <v>3.5</v>
      </c>
      <c r="T3428" s="72">
        <v>7.6425000000000001</v>
      </c>
      <c r="U3428" s="78">
        <v>5.3483633272382862</v>
      </c>
      <c r="V3428" s="79">
        <v>6.9523837456666664</v>
      </c>
      <c r="W3428" s="80">
        <v>7.2422031323333336</v>
      </c>
      <c r="X3428" s="79">
        <v>4.6342599999999994</v>
      </c>
      <c r="Y3428" s="80">
        <v>10</v>
      </c>
      <c r="Z3428" s="79">
        <v>6.8098833333333335</v>
      </c>
      <c r="AA3428" s="80">
        <v>4.6354324860272422</v>
      </c>
      <c r="AB3428" s="79">
        <v>5.6186175718243838</v>
      </c>
      <c r="AC3428" s="80">
        <v>4.8888888888888884</v>
      </c>
      <c r="AD3428" s="79">
        <v>0.88235294117647056</v>
      </c>
      <c r="AE3428" s="78">
        <v>5.9743140185969228</v>
      </c>
      <c r="AF3428" s="81">
        <v>7.5622414395511628</v>
      </c>
      <c r="AG3428" s="72">
        <v>12.188792802244187</v>
      </c>
      <c r="AH3428" s="81">
        <v>7.9993812516942961</v>
      </c>
      <c r="AI3428" s="76">
        <v>5.0015468707642583</v>
      </c>
      <c r="AJ3428" s="73">
        <v>7.9880369766177193</v>
      </c>
      <c r="AK3428" s="72">
        <v>10.0598151169114</v>
      </c>
      <c r="AL3428" s="79">
        <v>5</v>
      </c>
      <c r="AM3428" s="78">
        <v>7.1374149169657946</v>
      </c>
      <c r="AN3428" s="82">
        <v>9.2000000000000011</v>
      </c>
      <c r="AO3428" s="83">
        <v>1.2</v>
      </c>
      <c r="AP3428" s="84">
        <v>8</v>
      </c>
      <c r="AQ3428" s="75">
        <v>10</v>
      </c>
      <c r="AR3428" s="75">
        <v>6.08</v>
      </c>
      <c r="AS3428" s="75">
        <v>9.8000000000000007</v>
      </c>
      <c r="AT3428" s="72">
        <v>7.7600000000000007</v>
      </c>
      <c r="AU3428" s="74">
        <v>6.2345800000000002</v>
      </c>
      <c r="AV3428" s="75">
        <v>7.6666666666666661</v>
      </c>
      <c r="AW3428" s="72">
        <v>6.9506233333333327</v>
      </c>
      <c r="AX3428" s="80">
        <v>10</v>
      </c>
      <c r="AY3428" s="84">
        <v>1.6572581231594086</v>
      </c>
      <c r="AZ3428" s="75">
        <v>0.76923076923076827</v>
      </c>
      <c r="BA3428" s="75"/>
      <c r="BB3428" s="76">
        <v>1.2132444461950884</v>
      </c>
      <c r="BC3428" s="78">
        <v>6.4809669448821055</v>
      </c>
      <c r="BD3428" s="82">
        <v>5</v>
      </c>
      <c r="BE3428" s="75">
        <v>7.844539605982046</v>
      </c>
      <c r="BF3428" s="75">
        <v>10</v>
      </c>
      <c r="BG3428" s="72">
        <v>7.6148465353273487</v>
      </c>
      <c r="BH3428" s="84">
        <v>3.3913449999999998</v>
      </c>
      <c r="BI3428" s="75">
        <v>2.7172099999999997</v>
      </c>
      <c r="BJ3428" s="75">
        <v>7.0347399999999993</v>
      </c>
      <c r="BK3428" s="75">
        <v>4.843</v>
      </c>
      <c r="BL3428" s="75">
        <v>8.7948188791798732</v>
      </c>
      <c r="BM3428" s="75">
        <v>3</v>
      </c>
      <c r="BN3428" s="86">
        <v>4.9635189798633119</v>
      </c>
      <c r="BO3428" s="75">
        <v>7.4014800000000012</v>
      </c>
      <c r="BP3428" s="75">
        <v>7.13</v>
      </c>
      <c r="BQ3428" s="75">
        <v>8.0111407590156087</v>
      </c>
      <c r="BR3428" s="75">
        <v>7.5449999999999999</v>
      </c>
      <c r="BS3428" s="75"/>
      <c r="BT3428" s="75">
        <v>5.3145015364553192</v>
      </c>
      <c r="BU3428" s="86">
        <v>7.0804244590941865</v>
      </c>
      <c r="BV3428" s="87">
        <v>6.5529299914282824</v>
      </c>
      <c r="BW3428" s="161" t="s">
        <v>767</v>
      </c>
      <c r="BX3428" s="162" t="s">
        <v>757</v>
      </c>
      <c r="BY3428" s="160" t="s">
        <v>777</v>
      </c>
      <c r="BZ3428" s="31"/>
    </row>
    <row r="3429" spans="1:78" ht="30" customHeight="1">
      <c r="A3429" s="31"/>
      <c r="B3429" s="88">
        <v>2000</v>
      </c>
      <c r="C3429" s="89" t="s">
        <v>528</v>
      </c>
      <c r="D3429" s="90" t="s">
        <v>529</v>
      </c>
      <c r="E3429" s="91" t="s">
        <v>240</v>
      </c>
      <c r="F3429" s="92">
        <v>7.7</v>
      </c>
      <c r="G3429" s="93">
        <f t="shared" si="109"/>
        <v>25</v>
      </c>
      <c r="H3429" s="93">
        <f t="shared" si="110"/>
        <v>1</v>
      </c>
      <c r="I3429" s="94">
        <v>4.177675312000062</v>
      </c>
      <c r="J3429" s="95">
        <v>25.795903939199789</v>
      </c>
      <c r="K3429" s="96">
        <v>5.8750936646113843</v>
      </c>
      <c r="L3429" s="95">
        <v>15.638406250876224</v>
      </c>
      <c r="M3429" s="96">
        <v>9.5845797746115657</v>
      </c>
      <c r="N3429" s="95">
        <v>16.453970788859525</v>
      </c>
      <c r="O3429" s="97">
        <v>6</v>
      </c>
      <c r="P3429" s="98">
        <v>40</v>
      </c>
      <c r="Q3429" s="98">
        <v>2</v>
      </c>
      <c r="R3429" s="98">
        <v>57</v>
      </c>
      <c r="S3429" s="99">
        <v>4</v>
      </c>
      <c r="T3429" s="95">
        <v>7.58</v>
      </c>
      <c r="U3429" s="100">
        <v>6.2434697502446026</v>
      </c>
      <c r="V3429" s="101">
        <v>7.8539302745555553</v>
      </c>
      <c r="W3429" s="102">
        <v>7.3942075366666655</v>
      </c>
      <c r="X3429" s="101">
        <v>6.4846299999999992</v>
      </c>
      <c r="Y3429" s="102">
        <v>10</v>
      </c>
      <c r="Z3429" s="101">
        <v>7.7098666666666666</v>
      </c>
      <c r="AA3429" s="102">
        <v>5.6266538954528826</v>
      </c>
      <c r="AB3429" s="101">
        <v>5.998900132200399</v>
      </c>
      <c r="AC3429" s="102">
        <v>7.424242424242423</v>
      </c>
      <c r="AD3429" s="101">
        <v>0.94117647058823528</v>
      </c>
      <c r="AE3429" s="100">
        <v>7.0965081642753365</v>
      </c>
      <c r="AF3429" s="103">
        <v>9.2373220411472179</v>
      </c>
      <c r="AG3429" s="95">
        <v>3.8133897942639106</v>
      </c>
      <c r="AH3429" s="103">
        <v>9.8454227086039747</v>
      </c>
      <c r="AI3429" s="99">
        <v>0.38644322849006346</v>
      </c>
      <c r="AJ3429" s="96">
        <v>9.4306557767028725</v>
      </c>
      <c r="AK3429" s="95">
        <v>2.8467211164856301</v>
      </c>
      <c r="AL3429" s="101">
        <v>10</v>
      </c>
      <c r="AM3429" s="100">
        <v>9.6283501316135158</v>
      </c>
      <c r="AN3429" s="104">
        <v>9.781170001613118</v>
      </c>
      <c r="AO3429" s="105">
        <v>0.32824499758032277</v>
      </c>
      <c r="AP3429" s="106">
        <v>9.5200000000000014</v>
      </c>
      <c r="AQ3429" s="98">
        <v>2.4</v>
      </c>
      <c r="AR3429" s="98">
        <v>8.24</v>
      </c>
      <c r="AS3429" s="98">
        <v>4.4000000000000004</v>
      </c>
      <c r="AT3429" s="95">
        <v>9.1803900005377059</v>
      </c>
      <c r="AU3429" s="97">
        <v>7.7348799999999995</v>
      </c>
      <c r="AV3429" s="98">
        <v>9.5</v>
      </c>
      <c r="AW3429" s="95">
        <v>8.6174400000000002</v>
      </c>
      <c r="AX3429" s="102">
        <v>10</v>
      </c>
      <c r="AY3429" s="106">
        <v>10</v>
      </c>
      <c r="AZ3429" s="98">
        <v>6.9210000000000003</v>
      </c>
      <c r="BA3429" s="98"/>
      <c r="BB3429" s="99">
        <v>8.4604999999999997</v>
      </c>
      <c r="BC3429" s="100">
        <v>9.0645825001344278</v>
      </c>
      <c r="BD3429" s="104">
        <v>5</v>
      </c>
      <c r="BE3429" s="98">
        <v>8.6406850580546006</v>
      </c>
      <c r="BF3429" s="98">
        <v>10</v>
      </c>
      <c r="BG3429" s="95">
        <v>7.8802286932436481</v>
      </c>
      <c r="BH3429" s="106">
        <v>4.0498099999999999</v>
      </c>
      <c r="BI3429" s="98">
        <v>2.8339000000000003</v>
      </c>
      <c r="BJ3429" s="98">
        <v>4.8843100000000002</v>
      </c>
      <c r="BK3429" s="98">
        <v>5.5109999999999992</v>
      </c>
      <c r="BL3429" s="98">
        <v>1.1929071940067637</v>
      </c>
      <c r="BM3429" s="98">
        <v>5</v>
      </c>
      <c r="BN3429" s="107">
        <v>3.9119878656677938</v>
      </c>
      <c r="BO3429" s="98">
        <v>7.5848500000000003</v>
      </c>
      <c r="BP3429" s="98">
        <v>7.2</v>
      </c>
      <c r="BQ3429" s="98">
        <v>7.2313995401405995</v>
      </c>
      <c r="BR3429" s="98">
        <v>9.495000000000001</v>
      </c>
      <c r="BS3429" s="98"/>
      <c r="BT3429" s="98">
        <v>6.323340918558241</v>
      </c>
      <c r="BU3429" s="107">
        <v>7.566918091739768</v>
      </c>
      <c r="BV3429" s="108">
        <v>6.4530448835504037</v>
      </c>
      <c r="BW3429" s="158" t="s">
        <v>770</v>
      </c>
      <c r="BX3429" s="159" t="s">
        <v>757</v>
      </c>
      <c r="BY3429" s="166" t="s">
        <v>779</v>
      </c>
      <c r="BZ3429" s="31"/>
    </row>
    <row r="3430" spans="1:78" ht="30" customHeight="1">
      <c r="A3430" s="31"/>
      <c r="B3430" s="65">
        <v>2000</v>
      </c>
      <c r="C3430" s="66" t="s">
        <v>530</v>
      </c>
      <c r="D3430" s="67" t="s">
        <v>531</v>
      </c>
      <c r="E3430" s="68" t="s">
        <v>241</v>
      </c>
      <c r="F3430" s="69" t="s">
        <v>612</v>
      </c>
      <c r="G3430" s="70" t="str">
        <f t="shared" si="109"/>
        <v/>
      </c>
      <c r="H3430" s="70" t="str">
        <f t="shared" si="110"/>
        <v/>
      </c>
      <c r="I3430" s="71"/>
      <c r="J3430" s="72"/>
      <c r="K3430" s="73"/>
      <c r="L3430" s="72"/>
      <c r="M3430" s="73" t="s">
        <v>612</v>
      </c>
      <c r="N3430" s="72" t="s">
        <v>612</v>
      </c>
      <c r="O3430" s="74"/>
      <c r="P3430" s="75"/>
      <c r="Q3430" s="75"/>
      <c r="R3430" s="75"/>
      <c r="S3430" s="76"/>
      <c r="T3430" s="72">
        <v>4.6050000000000004</v>
      </c>
      <c r="U3430" s="78" t="s">
        <v>612</v>
      </c>
      <c r="V3430" s="79">
        <v>4.9998521421072804</v>
      </c>
      <c r="W3430" s="80">
        <v>5.5211540149310352</v>
      </c>
      <c r="X3430" s="79">
        <v>5.2869086264367828</v>
      </c>
      <c r="Y3430" s="80">
        <v>6.666666666666667</v>
      </c>
      <c r="Z3430" s="79">
        <v>7.0663</v>
      </c>
      <c r="AA3430" s="80">
        <v>4.8499851155705356</v>
      </c>
      <c r="AB3430" s="79">
        <v>8.6655119918787946</v>
      </c>
      <c r="AC3430" s="80">
        <v>5.2661428908045984</v>
      </c>
      <c r="AD3430" s="79">
        <v>0.52941176470588236</v>
      </c>
      <c r="AE3430" s="78">
        <v>4.6190645502142935</v>
      </c>
      <c r="AF3430" s="81">
        <v>0</v>
      </c>
      <c r="AG3430" s="72">
        <v>135.382244336046</v>
      </c>
      <c r="AH3430" s="81"/>
      <c r="AI3430" s="76"/>
      <c r="AJ3430" s="73"/>
      <c r="AK3430" s="72"/>
      <c r="AL3430" s="79"/>
      <c r="AM3430" s="78" t="s">
        <v>612</v>
      </c>
      <c r="AN3430" s="82" t="s">
        <v>612</v>
      </c>
      <c r="AO3430" s="83" t="s">
        <v>612</v>
      </c>
      <c r="AP3430" s="84" t="s">
        <v>612</v>
      </c>
      <c r="AQ3430" s="75" t="s">
        <v>612</v>
      </c>
      <c r="AR3430" s="75"/>
      <c r="AS3430" s="75"/>
      <c r="AT3430" s="72" t="s">
        <v>612</v>
      </c>
      <c r="AU3430" s="74"/>
      <c r="AV3430" s="75"/>
      <c r="AW3430" s="72" t="s">
        <v>612</v>
      </c>
      <c r="AX3430" s="80"/>
      <c r="AY3430" s="84">
        <v>10</v>
      </c>
      <c r="AZ3430" s="75"/>
      <c r="BA3430" s="75"/>
      <c r="BB3430" s="76">
        <v>10</v>
      </c>
      <c r="BC3430" s="78" t="s">
        <v>612</v>
      </c>
      <c r="BD3430" s="82"/>
      <c r="BE3430" s="75" t="s">
        <v>612</v>
      </c>
      <c r="BF3430" s="75"/>
      <c r="BG3430" s="72"/>
      <c r="BH3430" s="84" t="s">
        <v>612</v>
      </c>
      <c r="BI3430" s="75" t="s">
        <v>612</v>
      </c>
      <c r="BJ3430" s="75" t="s">
        <v>612</v>
      </c>
      <c r="BK3430" s="75" t="s">
        <v>612</v>
      </c>
      <c r="BL3430" s="75" t="s">
        <v>612</v>
      </c>
      <c r="BM3430" s="75"/>
      <c r="BN3430" s="86" t="s">
        <v>612</v>
      </c>
      <c r="BO3430" s="75"/>
      <c r="BP3430" s="75"/>
      <c r="BQ3430" s="75"/>
      <c r="BR3430" s="75">
        <v>5.2175000000000002</v>
      </c>
      <c r="BS3430" s="75"/>
      <c r="BT3430" s="75"/>
      <c r="BU3430" s="86" t="s">
        <v>612</v>
      </c>
      <c r="BV3430" s="87" t="s">
        <v>612</v>
      </c>
      <c r="BW3430" s="161" t="s">
        <v>758</v>
      </c>
      <c r="BX3430" s="162" t="s">
        <v>758</v>
      </c>
      <c r="BY3430" s="160" t="s">
        <v>779</v>
      </c>
      <c r="BZ3430" s="31"/>
    </row>
    <row r="3431" spans="1:78" ht="30" customHeight="1">
      <c r="A3431" s="31"/>
      <c r="B3431" s="88">
        <v>2000</v>
      </c>
      <c r="C3431" s="89" t="s">
        <v>532</v>
      </c>
      <c r="D3431" s="90" t="s">
        <v>533</v>
      </c>
      <c r="E3431" s="91" t="s">
        <v>242</v>
      </c>
      <c r="F3431" s="92">
        <v>5.3</v>
      </c>
      <c r="G3431" s="93">
        <f t="shared" si="109"/>
        <v>111</v>
      </c>
      <c r="H3431" s="93">
        <f t="shared" si="110"/>
        <v>4</v>
      </c>
      <c r="I3431" s="94">
        <v>8.7264705882352942</v>
      </c>
      <c r="J3431" s="95">
        <v>10.33</v>
      </c>
      <c r="K3431" s="96">
        <v>6.0939352757104528</v>
      </c>
      <c r="L3431" s="95">
        <v>14.83525753814264</v>
      </c>
      <c r="M3431" s="96">
        <v>9.048373792955628</v>
      </c>
      <c r="N3431" s="95">
        <v>18.330691724655303</v>
      </c>
      <c r="O3431" s="97">
        <v>5</v>
      </c>
      <c r="P3431" s="98">
        <v>40</v>
      </c>
      <c r="Q3431" s="98">
        <v>0</v>
      </c>
      <c r="R3431" s="98">
        <v>68</v>
      </c>
      <c r="S3431" s="99">
        <v>2.5</v>
      </c>
      <c r="T3431" s="95">
        <v>6.92</v>
      </c>
      <c r="U3431" s="100">
        <v>6.657755931380275</v>
      </c>
      <c r="V3431" s="101">
        <v>4.5630563842681342</v>
      </c>
      <c r="W3431" s="102">
        <v>3.7926743941330021</v>
      </c>
      <c r="X3431" s="101">
        <v>4.1008199999999997</v>
      </c>
      <c r="Y3431" s="102">
        <v>8.3333333333333339</v>
      </c>
      <c r="Z3431" s="101">
        <v>5.7792833333333338</v>
      </c>
      <c r="AA3431" s="102">
        <v>4.4792128598229075</v>
      </c>
      <c r="AB3431" s="101">
        <v>7.6260539297774645</v>
      </c>
      <c r="AC3431" s="102">
        <v>4.438943894389439</v>
      </c>
      <c r="AD3431" s="101">
        <v>0.94117647058823528</v>
      </c>
      <c r="AE3431" s="100">
        <v>5.230667199481255</v>
      </c>
      <c r="AF3431" s="103">
        <v>7.1017348507144193</v>
      </c>
      <c r="AG3431" s="95">
        <v>14.491325746427908</v>
      </c>
      <c r="AH3431" s="103">
        <v>0</v>
      </c>
      <c r="AI3431" s="99">
        <v>44.431854032784827</v>
      </c>
      <c r="AJ3431" s="96">
        <v>0.8666811911953004</v>
      </c>
      <c r="AK3431" s="95">
        <v>45.666594044023498</v>
      </c>
      <c r="AL3431" s="101">
        <v>0</v>
      </c>
      <c r="AM3431" s="100">
        <v>1.9921040104774299</v>
      </c>
      <c r="AN3431" s="104">
        <v>8.9479770465606165</v>
      </c>
      <c r="AO3431" s="105">
        <v>1.5780344301590761</v>
      </c>
      <c r="AP3431" s="106">
        <v>6.9599999999999991</v>
      </c>
      <c r="AQ3431" s="98">
        <v>15.2</v>
      </c>
      <c r="AR3431" s="98">
        <v>4.3600000000000003</v>
      </c>
      <c r="AS3431" s="98">
        <v>14.1</v>
      </c>
      <c r="AT3431" s="95">
        <v>6.7559923488535389</v>
      </c>
      <c r="AU3431" s="97">
        <v>5.4844300000000006</v>
      </c>
      <c r="AV3431" s="98">
        <v>7.3333333333333339</v>
      </c>
      <c r="AW3431" s="95">
        <v>6.4088816666666677</v>
      </c>
      <c r="AX3431" s="102">
        <v>10</v>
      </c>
      <c r="AY3431" s="106">
        <v>1.6572581231594086</v>
      </c>
      <c r="AZ3431" s="98">
        <v>1.538</v>
      </c>
      <c r="BA3431" s="98"/>
      <c r="BB3431" s="99">
        <v>1.5976290615797044</v>
      </c>
      <c r="BC3431" s="100">
        <v>6.1906257692749769</v>
      </c>
      <c r="BD3431" s="104">
        <v>0</v>
      </c>
      <c r="BE3431" s="98">
        <v>6.0170735270290185</v>
      </c>
      <c r="BF3431" s="98">
        <v>10</v>
      </c>
      <c r="BG3431" s="95">
        <v>5.3390245090096728</v>
      </c>
      <c r="BH3431" s="106">
        <v>4.6582650000000001</v>
      </c>
      <c r="BI3431" s="98">
        <v>8.8017599999999998</v>
      </c>
      <c r="BJ3431" s="98">
        <v>8.6684000000000001</v>
      </c>
      <c r="BK3431" s="98">
        <v>6</v>
      </c>
      <c r="BL3431" s="98">
        <v>9.4437625596214794</v>
      </c>
      <c r="BM3431" s="98">
        <v>3</v>
      </c>
      <c r="BN3431" s="107">
        <v>6.7620312599369141</v>
      </c>
      <c r="BO3431" s="98">
        <v>6.6346600000000011</v>
      </c>
      <c r="BP3431" s="98">
        <v>7.5</v>
      </c>
      <c r="BQ3431" s="98">
        <v>9.0185913642343447</v>
      </c>
      <c r="BR3431" s="98">
        <v>4.87</v>
      </c>
      <c r="BS3431" s="98"/>
      <c r="BT3431" s="98">
        <v>7.8702279711160541</v>
      </c>
      <c r="BU3431" s="107">
        <v>7.17869586707008</v>
      </c>
      <c r="BV3431" s="108">
        <v>6.426583878672222</v>
      </c>
      <c r="BW3431" s="158" t="s">
        <v>767</v>
      </c>
      <c r="BX3431" s="159" t="s">
        <v>757</v>
      </c>
      <c r="BY3431" s="166" t="s">
        <v>778</v>
      </c>
      <c r="BZ3431" s="31"/>
    </row>
    <row r="3432" spans="1:78" ht="30" customHeight="1">
      <c r="A3432" s="31"/>
      <c r="B3432" s="65">
        <v>2000</v>
      </c>
      <c r="C3432" s="66" t="s">
        <v>534</v>
      </c>
      <c r="D3432" s="67" t="s">
        <v>535</v>
      </c>
      <c r="E3432" s="68" t="s">
        <v>243</v>
      </c>
      <c r="F3432" s="69">
        <v>5.08</v>
      </c>
      <c r="G3432" s="70">
        <f t="shared" si="109"/>
        <v>113</v>
      </c>
      <c r="H3432" s="70">
        <f t="shared" si="110"/>
        <v>4</v>
      </c>
      <c r="I3432" s="71">
        <v>5.0116772927848849</v>
      </c>
      <c r="J3432" s="72">
        <v>22.96029720453139</v>
      </c>
      <c r="K3432" s="73">
        <v>6.5627144720481816</v>
      </c>
      <c r="L3432" s="72">
        <v>13.11483788758318</v>
      </c>
      <c r="M3432" s="73">
        <v>10</v>
      </c>
      <c r="N3432" s="72">
        <v>10.341103896103899</v>
      </c>
      <c r="O3432" s="74">
        <v>8</v>
      </c>
      <c r="P3432" s="75">
        <v>30</v>
      </c>
      <c r="Q3432" s="75">
        <v>3</v>
      </c>
      <c r="R3432" s="75">
        <v>50</v>
      </c>
      <c r="S3432" s="76">
        <v>5.5</v>
      </c>
      <c r="T3432" s="72">
        <v>5.4300000000000006</v>
      </c>
      <c r="U3432" s="78">
        <v>6.5008783529666134</v>
      </c>
      <c r="V3432" s="79">
        <v>4.1508189745555555</v>
      </c>
      <c r="W3432" s="80">
        <v>4.5606068566666664</v>
      </c>
      <c r="X3432" s="79">
        <v>3.1057549999999998</v>
      </c>
      <c r="Y3432" s="80">
        <v>6.1111111111111107</v>
      </c>
      <c r="Z3432" s="79">
        <v>4.5125000000000002</v>
      </c>
      <c r="AA3432" s="80">
        <v>5.7663495443368316</v>
      </c>
      <c r="AB3432" s="79">
        <v>9.1363725941262217</v>
      </c>
      <c r="AC3432" s="80">
        <v>3.2756527018822101</v>
      </c>
      <c r="AD3432" s="79">
        <v>0.88235294117647056</v>
      </c>
      <c r="AE3432" s="78">
        <v>4.77872550384454</v>
      </c>
      <c r="AF3432" s="81">
        <v>0</v>
      </c>
      <c r="AG3432" s="72">
        <v>137.382244336046</v>
      </c>
      <c r="AH3432" s="81">
        <v>1.6077145741705423</v>
      </c>
      <c r="AI3432" s="76">
        <v>20.980713564573644</v>
      </c>
      <c r="AJ3432" s="73">
        <v>5.8447318245875604</v>
      </c>
      <c r="AK3432" s="72">
        <v>20.7763408770622</v>
      </c>
      <c r="AL3432" s="79">
        <v>5</v>
      </c>
      <c r="AM3432" s="78">
        <v>3.1131115996895256</v>
      </c>
      <c r="AN3432" s="82">
        <v>6.918245543761266</v>
      </c>
      <c r="AO3432" s="83">
        <v>4.622631684358101</v>
      </c>
      <c r="AP3432" s="84">
        <v>7.48</v>
      </c>
      <c r="AQ3432" s="75">
        <v>12.6</v>
      </c>
      <c r="AR3432" s="75">
        <v>6.6</v>
      </c>
      <c r="AS3432" s="75">
        <v>8.5</v>
      </c>
      <c r="AT3432" s="72">
        <v>6.9994151812537551</v>
      </c>
      <c r="AU3432" s="74">
        <v>3.78409</v>
      </c>
      <c r="AV3432" s="75">
        <v>7.5</v>
      </c>
      <c r="AW3432" s="72">
        <v>5.6420449999999995</v>
      </c>
      <c r="AX3432" s="80">
        <v>10</v>
      </c>
      <c r="AY3432" s="84">
        <v>2.5071612000465393</v>
      </c>
      <c r="AZ3432" s="75">
        <v>0</v>
      </c>
      <c r="BA3432" s="75"/>
      <c r="BB3432" s="76">
        <v>1.2535806000232697</v>
      </c>
      <c r="BC3432" s="78">
        <v>5.9737601953192563</v>
      </c>
      <c r="BD3432" s="82">
        <v>2</v>
      </c>
      <c r="BE3432" s="75">
        <v>5.8828937344263155</v>
      </c>
      <c r="BF3432" s="75">
        <v>5</v>
      </c>
      <c r="BG3432" s="72">
        <v>4.2942979114754385</v>
      </c>
      <c r="BH3432" s="84">
        <v>2.5828499999999996</v>
      </c>
      <c r="BI3432" s="75">
        <v>6.084550000000001</v>
      </c>
      <c r="BJ3432" s="75">
        <v>8.30166</v>
      </c>
      <c r="BK3432" s="75">
        <v>5.5109999999999992</v>
      </c>
      <c r="BL3432" s="75">
        <v>8.4239939189275255</v>
      </c>
      <c r="BM3432" s="75">
        <v>0</v>
      </c>
      <c r="BN3432" s="86">
        <v>5.150675653154587</v>
      </c>
      <c r="BO3432" s="75">
        <v>6.2179100000000007</v>
      </c>
      <c r="BP3432" s="75">
        <v>5</v>
      </c>
      <c r="BQ3432" s="75">
        <v>8.6111438629427752</v>
      </c>
      <c r="BR3432" s="75">
        <v>3.2725</v>
      </c>
      <c r="BS3432" s="75"/>
      <c r="BT3432" s="75">
        <v>4.9782217424210122</v>
      </c>
      <c r="BU3432" s="86">
        <v>5.6159551210727576</v>
      </c>
      <c r="BV3432" s="87">
        <v>5.0203095619009277</v>
      </c>
      <c r="BW3432" s="161" t="s">
        <v>767</v>
      </c>
      <c r="BX3432" s="162" t="s">
        <v>757</v>
      </c>
      <c r="BY3432" s="160" t="s">
        <v>778</v>
      </c>
      <c r="BZ3432" s="31"/>
    </row>
    <row r="3433" spans="1:78" ht="30" customHeight="1">
      <c r="A3433" s="31"/>
      <c r="B3433" s="88">
        <v>2000</v>
      </c>
      <c r="C3433" s="89" t="s">
        <v>536</v>
      </c>
      <c r="D3433" s="90" t="s">
        <v>537</v>
      </c>
      <c r="E3433" s="91" t="s">
        <v>244</v>
      </c>
      <c r="F3433" s="92">
        <v>6.04</v>
      </c>
      <c r="G3433" s="93">
        <f t="shared" si="109"/>
        <v>85</v>
      </c>
      <c r="H3433" s="93">
        <f t="shared" si="110"/>
        <v>3</v>
      </c>
      <c r="I3433" s="94">
        <v>8.6280701458134565</v>
      </c>
      <c r="J3433" s="95">
        <v>10.664561504234248</v>
      </c>
      <c r="K3433" s="96">
        <v>9.5367847411444124</v>
      </c>
      <c r="L3433" s="95">
        <v>2.2000000000000002</v>
      </c>
      <c r="M3433" s="96">
        <v>0</v>
      </c>
      <c r="N3433" s="95">
        <v>65.349888888888898</v>
      </c>
      <c r="O3433" s="97" t="s">
        <v>612</v>
      </c>
      <c r="P3433" s="98" t="s">
        <v>612</v>
      </c>
      <c r="Q3433" s="98" t="s">
        <v>612</v>
      </c>
      <c r="R3433" s="98" t="s">
        <v>612</v>
      </c>
      <c r="S3433" s="99" t="s">
        <v>612</v>
      </c>
      <c r="T3433" s="95">
        <v>3.88</v>
      </c>
      <c r="U3433" s="100">
        <v>5.511213721739467</v>
      </c>
      <c r="V3433" s="101">
        <v>4.4379039066925428</v>
      </c>
      <c r="W3433" s="102">
        <v>4.4142834895585992</v>
      </c>
      <c r="X3433" s="101">
        <v>5.5753209372146113</v>
      </c>
      <c r="Y3433" s="102">
        <v>8.3333333333333339</v>
      </c>
      <c r="Z3433" s="101">
        <v>6.5861666666666672</v>
      </c>
      <c r="AA3433" s="102">
        <v>3.743873614444551</v>
      </c>
      <c r="AB3433" s="101">
        <v>1.8115009983456836</v>
      </c>
      <c r="AC3433" s="102">
        <v>6.0763888888888884</v>
      </c>
      <c r="AD3433" s="101">
        <v>0.76470588235294112</v>
      </c>
      <c r="AE3433" s="100">
        <v>4.5197174818174499</v>
      </c>
      <c r="AF3433" s="103">
        <v>7.8316864316420336</v>
      </c>
      <c r="AG3433" s="95">
        <v>10.841567841789834</v>
      </c>
      <c r="AH3433" s="103">
        <v>6.9757842996074624</v>
      </c>
      <c r="AI3433" s="99">
        <v>7.5605392509813409</v>
      </c>
      <c r="AJ3433" s="96">
        <v>9.1413943741323003</v>
      </c>
      <c r="AK3433" s="95">
        <v>4.2930281293385004</v>
      </c>
      <c r="AL3433" s="101">
        <v>5</v>
      </c>
      <c r="AM3433" s="100">
        <v>7.2372162763454488</v>
      </c>
      <c r="AN3433" s="104" t="s">
        <v>612</v>
      </c>
      <c r="AO3433" s="105" t="s">
        <v>612</v>
      </c>
      <c r="AP3433" s="106" t="s">
        <v>612</v>
      </c>
      <c r="AQ3433" s="98" t="s">
        <v>612</v>
      </c>
      <c r="AR3433" s="98"/>
      <c r="AS3433" s="98"/>
      <c r="AT3433" s="95" t="s">
        <v>612</v>
      </c>
      <c r="AU3433" s="97"/>
      <c r="AV3433" s="98" t="s">
        <v>612</v>
      </c>
      <c r="AW3433" s="95" t="s">
        <v>612</v>
      </c>
      <c r="AX3433" s="102">
        <v>10</v>
      </c>
      <c r="AY3433" s="106">
        <v>1.6572581231594086</v>
      </c>
      <c r="AZ3433" s="98">
        <v>1.538</v>
      </c>
      <c r="BA3433" s="98"/>
      <c r="BB3433" s="99">
        <v>1.5976290615797044</v>
      </c>
      <c r="BC3433" s="100" t="s">
        <v>612</v>
      </c>
      <c r="BD3433" s="104">
        <v>0</v>
      </c>
      <c r="BE3433" s="98">
        <v>8.9248215711915933</v>
      </c>
      <c r="BF3433" s="98">
        <v>10</v>
      </c>
      <c r="BG3433" s="95">
        <v>6.3082738570638641</v>
      </c>
      <c r="BH3433" s="106">
        <v>4.4000000000000004</v>
      </c>
      <c r="BI3433" s="98" t="s">
        <v>612</v>
      </c>
      <c r="BJ3433" s="98" t="s">
        <v>612</v>
      </c>
      <c r="BK3433" s="98">
        <v>6</v>
      </c>
      <c r="BL3433" s="98">
        <v>7.5896377583597463</v>
      </c>
      <c r="BM3433" s="98">
        <v>10</v>
      </c>
      <c r="BN3433" s="107">
        <v>6.9974094395899371</v>
      </c>
      <c r="BO3433" s="98"/>
      <c r="BP3433" s="98"/>
      <c r="BQ3433" s="98">
        <v>7.0749038872153163</v>
      </c>
      <c r="BR3433" s="98">
        <v>6.78</v>
      </c>
      <c r="BS3433" s="98"/>
      <c r="BT3433" s="98">
        <v>8.1168331534078799</v>
      </c>
      <c r="BU3433" s="107">
        <v>7.3239123468743985</v>
      </c>
      <c r="BV3433" s="108">
        <v>6.8765318811760663</v>
      </c>
      <c r="BW3433" s="158" t="s">
        <v>759</v>
      </c>
      <c r="BX3433" s="159" t="s">
        <v>759</v>
      </c>
      <c r="BY3433" s="166" t="s">
        <v>780</v>
      </c>
      <c r="BZ3433" s="31"/>
    </row>
    <row r="3434" spans="1:78" ht="30" customHeight="1">
      <c r="A3434" s="31"/>
      <c r="B3434" s="65">
        <v>2000</v>
      </c>
      <c r="C3434" s="66" t="s">
        <v>538</v>
      </c>
      <c r="D3434" s="67" t="s">
        <v>539</v>
      </c>
      <c r="E3434" s="68" t="s">
        <v>245</v>
      </c>
      <c r="F3434" s="69" t="s">
        <v>612</v>
      </c>
      <c r="G3434" s="70" t="str">
        <f t="shared" si="109"/>
        <v/>
      </c>
      <c r="H3434" s="70" t="str">
        <f t="shared" si="110"/>
        <v/>
      </c>
      <c r="I3434" s="71"/>
      <c r="J3434" s="72"/>
      <c r="K3434" s="73" t="s">
        <v>612</v>
      </c>
      <c r="L3434" s="72" t="s">
        <v>612</v>
      </c>
      <c r="M3434" s="73">
        <v>7.249428914311661</v>
      </c>
      <c r="N3434" s="72">
        <v>24.626998799909185</v>
      </c>
      <c r="O3434" s="74"/>
      <c r="P3434" s="75"/>
      <c r="Q3434" s="75"/>
      <c r="R3434" s="75"/>
      <c r="S3434" s="76"/>
      <c r="T3434" s="72">
        <v>3.4575</v>
      </c>
      <c r="U3434" s="78">
        <v>5.3534644571558303</v>
      </c>
      <c r="V3434" s="79">
        <v>4.2911180773065327</v>
      </c>
      <c r="W3434" s="80">
        <v>5.3460000792250142</v>
      </c>
      <c r="X3434" s="79">
        <v>5.0189938174204354</v>
      </c>
      <c r="Y3434" s="80">
        <v>8.3333333333333339</v>
      </c>
      <c r="Z3434" s="79">
        <v>6.1612666666666662</v>
      </c>
      <c r="AA3434" s="80">
        <v>4.1949134066434937</v>
      </c>
      <c r="AB3434" s="79">
        <v>2.6942930258843227</v>
      </c>
      <c r="AC3434" s="80">
        <v>5.3945093534338362</v>
      </c>
      <c r="AD3434" s="79">
        <v>0.35294117647058826</v>
      </c>
      <c r="AE3434" s="78">
        <v>3.5036464649926966</v>
      </c>
      <c r="AF3434" s="81">
        <v>0</v>
      </c>
      <c r="AG3434" s="72">
        <v>139.382244336046</v>
      </c>
      <c r="AH3434" s="81"/>
      <c r="AI3434" s="76"/>
      <c r="AJ3434" s="73"/>
      <c r="AK3434" s="72"/>
      <c r="AL3434" s="79"/>
      <c r="AM3434" s="78" t="s">
        <v>612</v>
      </c>
      <c r="AN3434" s="82" t="s">
        <v>612</v>
      </c>
      <c r="AO3434" s="83" t="s">
        <v>612</v>
      </c>
      <c r="AP3434" s="84" t="s">
        <v>612</v>
      </c>
      <c r="AQ3434" s="75" t="s">
        <v>612</v>
      </c>
      <c r="AR3434" s="75"/>
      <c r="AS3434" s="75"/>
      <c r="AT3434" s="72" t="s">
        <v>612</v>
      </c>
      <c r="AU3434" s="74"/>
      <c r="AV3434" s="75"/>
      <c r="AW3434" s="72" t="s">
        <v>612</v>
      </c>
      <c r="AX3434" s="80"/>
      <c r="AY3434" s="84">
        <v>6.9940412044525146</v>
      </c>
      <c r="AZ3434" s="75"/>
      <c r="BA3434" s="75"/>
      <c r="BB3434" s="76">
        <v>6.9940412044525146</v>
      </c>
      <c r="BC3434" s="78" t="s">
        <v>612</v>
      </c>
      <c r="BD3434" s="82"/>
      <c r="BE3434" s="75" t="s">
        <v>612</v>
      </c>
      <c r="BF3434" s="75"/>
      <c r="BG3434" s="72"/>
      <c r="BH3434" s="84" t="s">
        <v>612</v>
      </c>
      <c r="BI3434" s="75" t="s">
        <v>612</v>
      </c>
      <c r="BJ3434" s="75" t="s">
        <v>612</v>
      </c>
      <c r="BK3434" s="75" t="s">
        <v>612</v>
      </c>
      <c r="BL3434" s="75" t="s">
        <v>612</v>
      </c>
      <c r="BM3434" s="75"/>
      <c r="BN3434" s="86" t="s">
        <v>612</v>
      </c>
      <c r="BO3434" s="75"/>
      <c r="BP3434" s="75"/>
      <c r="BQ3434" s="75"/>
      <c r="BR3434" s="75">
        <v>5.3574999999999999</v>
      </c>
      <c r="BS3434" s="75"/>
      <c r="BT3434" s="75"/>
      <c r="BU3434" s="86" t="s">
        <v>612</v>
      </c>
      <c r="BV3434" s="87" t="s">
        <v>612</v>
      </c>
      <c r="BW3434" s="161" t="s">
        <v>758</v>
      </c>
      <c r="BX3434" s="162" t="s">
        <v>758</v>
      </c>
      <c r="BY3434" s="160" t="s">
        <v>777</v>
      </c>
      <c r="BZ3434" s="31"/>
    </row>
    <row r="3435" spans="1:78" ht="30" customHeight="1">
      <c r="A3435" s="31"/>
      <c r="B3435" s="88">
        <v>2000</v>
      </c>
      <c r="C3435" s="89" t="s">
        <v>540</v>
      </c>
      <c r="D3435" s="90" t="s">
        <v>541</v>
      </c>
      <c r="E3435" s="91" t="s">
        <v>246</v>
      </c>
      <c r="F3435" s="92">
        <v>5.73</v>
      </c>
      <c r="G3435" s="93">
        <f t="shared" si="109"/>
        <v>99</v>
      </c>
      <c r="H3435" s="93">
        <f t="shared" si="110"/>
        <v>4</v>
      </c>
      <c r="I3435" s="94">
        <v>8.3235294117647065</v>
      </c>
      <c r="J3435" s="95">
        <v>11.7</v>
      </c>
      <c r="K3435" s="96">
        <v>10</v>
      </c>
      <c r="L3435" s="95">
        <v>0.4344328238133548</v>
      </c>
      <c r="M3435" s="96">
        <v>8.5418808297455762</v>
      </c>
      <c r="N3435" s="95">
        <v>20.103417095890485</v>
      </c>
      <c r="O3435" s="97">
        <v>3</v>
      </c>
      <c r="P3435" s="98">
        <v>50</v>
      </c>
      <c r="Q3435" s="98">
        <v>3</v>
      </c>
      <c r="R3435" s="98">
        <v>50</v>
      </c>
      <c r="S3435" s="99">
        <v>3</v>
      </c>
      <c r="T3435" s="95">
        <v>7.1725000000000003</v>
      </c>
      <c r="U3435" s="100">
        <v>7.4075820483020562</v>
      </c>
      <c r="V3435" s="101">
        <v>4.7781418194444445</v>
      </c>
      <c r="W3435" s="102">
        <v>4.7497343789999995</v>
      </c>
      <c r="X3435" s="101">
        <v>4.7338000000000005</v>
      </c>
      <c r="Y3435" s="102">
        <v>3.3333333333333335</v>
      </c>
      <c r="Z3435" s="101">
        <v>5.4424999999999999</v>
      </c>
      <c r="AA3435" s="102">
        <v>3.3898268132869869</v>
      </c>
      <c r="AB3435" s="101">
        <v>2.2596105635510395</v>
      </c>
      <c r="AC3435" s="102">
        <v>5.1744186046511631</v>
      </c>
      <c r="AD3435" s="101">
        <v>0.6470588235294118</v>
      </c>
      <c r="AE3435" s="100">
        <v>3.4857288028363058</v>
      </c>
      <c r="AF3435" s="103">
        <v>9.2655371143734513</v>
      </c>
      <c r="AG3435" s="95">
        <v>3.6723144281327391</v>
      </c>
      <c r="AH3435" s="103">
        <v>9.8231494258428853</v>
      </c>
      <c r="AI3435" s="99">
        <v>0.44212643539278706</v>
      </c>
      <c r="AJ3435" s="96">
        <v>9.8536036036036574</v>
      </c>
      <c r="AK3435" s="95">
        <v>0.73198198198171804</v>
      </c>
      <c r="AL3435" s="101">
        <v>0</v>
      </c>
      <c r="AM3435" s="100">
        <v>7.2355725359549989</v>
      </c>
      <c r="AN3435" s="104">
        <v>4.4400000000000004</v>
      </c>
      <c r="AO3435" s="105">
        <v>8.34</v>
      </c>
      <c r="AP3435" s="106">
        <v>7.6</v>
      </c>
      <c r="AQ3435" s="98">
        <v>12</v>
      </c>
      <c r="AR3435" s="98"/>
      <c r="AS3435" s="98"/>
      <c r="AT3435" s="95">
        <v>6.02</v>
      </c>
      <c r="AU3435" s="97"/>
      <c r="AV3435" s="98">
        <v>5.8333333333333339</v>
      </c>
      <c r="AW3435" s="95">
        <v>5.8333333333333339</v>
      </c>
      <c r="AX3435" s="102">
        <v>10</v>
      </c>
      <c r="AY3435" s="106">
        <v>1.6572581231594086</v>
      </c>
      <c r="AZ3435" s="98">
        <v>2.3069999999999999</v>
      </c>
      <c r="BA3435" s="98"/>
      <c r="BB3435" s="99">
        <v>1.9821290615797043</v>
      </c>
      <c r="BC3435" s="100">
        <v>5.9588655987282593</v>
      </c>
      <c r="BD3435" s="104">
        <v>2</v>
      </c>
      <c r="BE3435" s="98">
        <v>8.6912420479344092</v>
      </c>
      <c r="BF3435" s="98" t="s">
        <v>612</v>
      </c>
      <c r="BG3435" s="95">
        <v>5.3456210239672046</v>
      </c>
      <c r="BH3435" s="106">
        <v>2.8</v>
      </c>
      <c r="BI3435" s="98">
        <v>2.8333333333333339</v>
      </c>
      <c r="BJ3435" s="98">
        <v>4.3333333333333339</v>
      </c>
      <c r="BK3435" s="98">
        <v>4.7</v>
      </c>
      <c r="BL3435" s="98">
        <v>6.4771628776027059</v>
      </c>
      <c r="BM3435" s="98">
        <v>0</v>
      </c>
      <c r="BN3435" s="107">
        <v>3.5239715907115623</v>
      </c>
      <c r="BO3435" s="98"/>
      <c r="BP3435" s="98"/>
      <c r="BQ3435" s="98">
        <v>6.0705810139857483</v>
      </c>
      <c r="BR3435" s="98">
        <v>5.9775</v>
      </c>
      <c r="BS3435" s="98"/>
      <c r="BT3435" s="98">
        <v>2.1983087784040727</v>
      </c>
      <c r="BU3435" s="107">
        <v>4.7487965974632731</v>
      </c>
      <c r="BV3435" s="108">
        <v>4.5394630707140138</v>
      </c>
      <c r="BW3435" s="158" t="s">
        <v>759</v>
      </c>
      <c r="BX3435" s="159" t="s">
        <v>759</v>
      </c>
      <c r="BY3435" s="166" t="s">
        <v>780</v>
      </c>
      <c r="BZ3435" s="31"/>
    </row>
    <row r="3436" spans="1:78" ht="30" customHeight="1">
      <c r="A3436" s="31"/>
      <c r="B3436" s="65">
        <v>2000</v>
      </c>
      <c r="C3436" s="66" t="s">
        <v>542</v>
      </c>
      <c r="D3436" s="67" t="s">
        <v>543</v>
      </c>
      <c r="E3436" s="68" t="s">
        <v>247</v>
      </c>
      <c r="F3436" s="69" t="s">
        <v>612</v>
      </c>
      <c r="G3436" s="70" t="str">
        <f t="shared" si="109"/>
        <v/>
      </c>
      <c r="H3436" s="70" t="str">
        <f t="shared" si="110"/>
        <v/>
      </c>
      <c r="I3436" s="71"/>
      <c r="J3436" s="72"/>
      <c r="K3436" s="73" t="s">
        <v>612</v>
      </c>
      <c r="L3436" s="72" t="s">
        <v>612</v>
      </c>
      <c r="M3436" s="73" t="s">
        <v>612</v>
      </c>
      <c r="N3436" s="72" t="s">
        <v>612</v>
      </c>
      <c r="O3436" s="74"/>
      <c r="P3436" s="75"/>
      <c r="Q3436" s="75"/>
      <c r="R3436" s="75"/>
      <c r="S3436" s="76"/>
      <c r="T3436" s="72">
        <v>6.9974999999999996</v>
      </c>
      <c r="U3436" s="78" t="s">
        <v>612</v>
      </c>
      <c r="V3436" s="79">
        <v>4.7290426975330835</v>
      </c>
      <c r="W3436" s="80">
        <v>3.4889642068686868</v>
      </c>
      <c r="X3436" s="79">
        <v>4.6212121212121211</v>
      </c>
      <c r="Y3436" s="80">
        <v>6.666666666666667</v>
      </c>
      <c r="Z3436" s="79">
        <v>5.4037166666666661</v>
      </c>
      <c r="AA3436" s="80">
        <v>3.9533852606663569</v>
      </c>
      <c r="AB3436" s="79">
        <v>6.127143956971258</v>
      </c>
      <c r="AC3436" s="80">
        <v>4.4943820224719104</v>
      </c>
      <c r="AD3436" s="79">
        <v>1</v>
      </c>
      <c r="AE3436" s="78">
        <v>4.9355641998820943</v>
      </c>
      <c r="AF3436" s="81">
        <v>0</v>
      </c>
      <c r="AG3436" s="72">
        <v>141.382244336046</v>
      </c>
      <c r="AH3436" s="81"/>
      <c r="AI3436" s="76"/>
      <c r="AJ3436" s="73"/>
      <c r="AK3436" s="72"/>
      <c r="AL3436" s="79"/>
      <c r="AM3436" s="78" t="s">
        <v>612</v>
      </c>
      <c r="AN3436" s="82" t="s">
        <v>612</v>
      </c>
      <c r="AO3436" s="83" t="s">
        <v>612</v>
      </c>
      <c r="AP3436" s="84" t="s">
        <v>612</v>
      </c>
      <c r="AQ3436" s="75" t="s">
        <v>612</v>
      </c>
      <c r="AR3436" s="75"/>
      <c r="AS3436" s="75"/>
      <c r="AT3436" s="72" t="s">
        <v>612</v>
      </c>
      <c r="AU3436" s="74"/>
      <c r="AV3436" s="75"/>
      <c r="AW3436" s="72" t="s">
        <v>612</v>
      </c>
      <c r="AX3436" s="80"/>
      <c r="AY3436" s="84" t="s">
        <v>612</v>
      </c>
      <c r="AZ3436" s="75"/>
      <c r="BA3436" s="75"/>
      <c r="BB3436" s="76" t="s">
        <v>612</v>
      </c>
      <c r="BC3436" s="78" t="s">
        <v>612</v>
      </c>
      <c r="BD3436" s="82"/>
      <c r="BE3436" s="75" t="s">
        <v>612</v>
      </c>
      <c r="BF3436" s="75"/>
      <c r="BG3436" s="72"/>
      <c r="BH3436" s="84" t="s">
        <v>612</v>
      </c>
      <c r="BI3436" s="75" t="s">
        <v>612</v>
      </c>
      <c r="BJ3436" s="75" t="s">
        <v>612</v>
      </c>
      <c r="BK3436" s="75" t="s">
        <v>612</v>
      </c>
      <c r="BL3436" s="75" t="s">
        <v>612</v>
      </c>
      <c r="BM3436" s="75"/>
      <c r="BN3436" s="86" t="s">
        <v>612</v>
      </c>
      <c r="BO3436" s="75"/>
      <c r="BP3436" s="75"/>
      <c r="BQ3436" s="75"/>
      <c r="BR3436" s="75">
        <v>5.9499999999999993</v>
      </c>
      <c r="BS3436" s="75"/>
      <c r="BT3436" s="75"/>
      <c r="BU3436" s="86" t="s">
        <v>612</v>
      </c>
      <c r="BV3436" s="87" t="s">
        <v>612</v>
      </c>
      <c r="BW3436" s="161" t="s">
        <v>767</v>
      </c>
      <c r="BX3436" s="162" t="s">
        <v>757</v>
      </c>
      <c r="BY3436" s="160" t="s">
        <v>781</v>
      </c>
      <c r="BZ3436" s="31"/>
    </row>
    <row r="3437" spans="1:78" ht="30" customHeight="1">
      <c r="A3437" s="31"/>
      <c r="B3437" s="88">
        <v>2000</v>
      </c>
      <c r="C3437" s="89" t="s">
        <v>544</v>
      </c>
      <c r="D3437" s="90" t="s">
        <v>545</v>
      </c>
      <c r="E3437" s="91" t="s">
        <v>248</v>
      </c>
      <c r="F3437" s="92" t="s">
        <v>612</v>
      </c>
      <c r="G3437" s="93" t="str">
        <f t="shared" si="109"/>
        <v/>
      </c>
      <c r="H3437" s="93" t="str">
        <f t="shared" si="110"/>
        <v/>
      </c>
      <c r="I3437" s="94"/>
      <c r="J3437" s="95"/>
      <c r="K3437" s="96"/>
      <c r="L3437" s="95"/>
      <c r="M3437" s="96">
        <v>1.3339362423694305</v>
      </c>
      <c r="N3437" s="95">
        <v>45.331223151706993</v>
      </c>
      <c r="O3437" s="97"/>
      <c r="P3437" s="98"/>
      <c r="Q3437" s="98"/>
      <c r="R3437" s="98"/>
      <c r="S3437" s="99"/>
      <c r="T3437" s="95">
        <v>5.1124999999999998</v>
      </c>
      <c r="U3437" s="100">
        <v>3.2232181211847153</v>
      </c>
      <c r="V3437" s="101">
        <v>5.739980582666667</v>
      </c>
      <c r="W3437" s="102">
        <v>6.0198511579999998</v>
      </c>
      <c r="X3437" s="101">
        <v>3.6880000000000002</v>
      </c>
      <c r="Y3437" s="102">
        <v>4.166666666666667</v>
      </c>
      <c r="Z3437" s="101">
        <v>5.7393166666666673</v>
      </c>
      <c r="AA3437" s="102">
        <v>1.5833760278465892</v>
      </c>
      <c r="AB3437" s="101">
        <v>4.3643884807591835</v>
      </c>
      <c r="AC3437" s="102" t="s">
        <v>612</v>
      </c>
      <c r="AD3437" s="101">
        <v>0.94117647058823528</v>
      </c>
      <c r="AE3437" s="100">
        <v>4.3401349841428178</v>
      </c>
      <c r="AF3437" s="103">
        <v>8.6232337408248618</v>
      </c>
      <c r="AG3437" s="95">
        <v>6.8838312958756864</v>
      </c>
      <c r="AH3437" s="103"/>
      <c r="AI3437" s="99"/>
      <c r="AJ3437" s="96"/>
      <c r="AK3437" s="95"/>
      <c r="AL3437" s="101"/>
      <c r="AM3437" s="100" t="s">
        <v>612</v>
      </c>
      <c r="AN3437" s="104" t="s">
        <v>612</v>
      </c>
      <c r="AO3437" s="105" t="s">
        <v>612</v>
      </c>
      <c r="AP3437" s="106" t="s">
        <v>612</v>
      </c>
      <c r="AQ3437" s="98" t="s">
        <v>612</v>
      </c>
      <c r="AR3437" s="98"/>
      <c r="AS3437" s="98"/>
      <c r="AT3437" s="95" t="s">
        <v>612</v>
      </c>
      <c r="AU3437" s="97"/>
      <c r="AV3437" s="98"/>
      <c r="AW3437" s="95" t="s">
        <v>612</v>
      </c>
      <c r="AX3437" s="102"/>
      <c r="AY3437" s="106">
        <v>6.5691864490509033</v>
      </c>
      <c r="AZ3437" s="98"/>
      <c r="BA3437" s="98"/>
      <c r="BB3437" s="99">
        <v>6.5691864490509033</v>
      </c>
      <c r="BC3437" s="100" t="s">
        <v>612</v>
      </c>
      <c r="BD3437" s="104"/>
      <c r="BE3437" s="98">
        <v>0.92707151616515771</v>
      </c>
      <c r="BF3437" s="98"/>
      <c r="BG3437" s="95"/>
      <c r="BH3437" s="106" t="s">
        <v>612</v>
      </c>
      <c r="BI3437" s="98" t="s">
        <v>612</v>
      </c>
      <c r="BJ3437" s="98" t="s">
        <v>612</v>
      </c>
      <c r="BK3437" s="98" t="s">
        <v>612</v>
      </c>
      <c r="BL3437" s="98" t="s">
        <v>612</v>
      </c>
      <c r="BM3437" s="98"/>
      <c r="BN3437" s="107" t="s">
        <v>612</v>
      </c>
      <c r="BO3437" s="98"/>
      <c r="BP3437" s="98"/>
      <c r="BQ3437" s="98"/>
      <c r="BR3437" s="98">
        <v>5.0525000000000002</v>
      </c>
      <c r="BS3437" s="98"/>
      <c r="BT3437" s="98"/>
      <c r="BU3437" s="107" t="s">
        <v>612</v>
      </c>
      <c r="BV3437" s="108" t="s">
        <v>612</v>
      </c>
      <c r="BW3437" s="158" t="s">
        <v>759</v>
      </c>
      <c r="BX3437" s="159" t="s">
        <v>759</v>
      </c>
      <c r="BY3437" s="166" t="s">
        <v>777</v>
      </c>
      <c r="BZ3437" s="31"/>
    </row>
    <row r="3438" spans="1:78" ht="30" customHeight="1">
      <c r="A3438" s="31"/>
      <c r="B3438" s="65">
        <v>2000</v>
      </c>
      <c r="C3438" s="66" t="s">
        <v>546</v>
      </c>
      <c r="D3438" s="67" t="s">
        <v>547</v>
      </c>
      <c r="E3438" s="68" t="s">
        <v>249</v>
      </c>
      <c r="F3438" s="69">
        <v>4.84</v>
      </c>
      <c r="G3438" s="70">
        <f t="shared" si="109"/>
        <v>119</v>
      </c>
      <c r="H3438" s="70">
        <f t="shared" si="110"/>
        <v>4</v>
      </c>
      <c r="I3438" s="71">
        <v>7.7941176470588234</v>
      </c>
      <c r="J3438" s="72">
        <v>13.5</v>
      </c>
      <c r="K3438" s="73">
        <v>9.7084468664850139</v>
      </c>
      <c r="L3438" s="72">
        <v>1.57</v>
      </c>
      <c r="M3438" s="73">
        <v>0</v>
      </c>
      <c r="N3438" s="72">
        <v>471.96216846000959</v>
      </c>
      <c r="O3438" s="74" t="s">
        <v>612</v>
      </c>
      <c r="P3438" s="75" t="s">
        <v>612</v>
      </c>
      <c r="Q3438" s="75" t="s">
        <v>612</v>
      </c>
      <c r="R3438" s="75" t="s">
        <v>612</v>
      </c>
      <c r="S3438" s="76" t="s">
        <v>612</v>
      </c>
      <c r="T3438" s="72">
        <v>7.37</v>
      </c>
      <c r="U3438" s="78">
        <v>6.2181411283859598</v>
      </c>
      <c r="V3438" s="79">
        <v>5.5745199937418555</v>
      </c>
      <c r="W3438" s="80">
        <v>4.6123674756307436</v>
      </c>
      <c r="X3438" s="79">
        <v>6.2950899348370921</v>
      </c>
      <c r="Y3438" s="80">
        <v>2.2916666666666665</v>
      </c>
      <c r="Z3438" s="79">
        <v>4.3330500000000001</v>
      </c>
      <c r="AA3438" s="80">
        <v>4.9166880139232942</v>
      </c>
      <c r="AB3438" s="79">
        <v>0.55867918920340887</v>
      </c>
      <c r="AC3438" s="80">
        <v>9.0530803483709263</v>
      </c>
      <c r="AD3438" s="79">
        <v>0.47058823529411764</v>
      </c>
      <c r="AE3438" s="78">
        <v>3.4591122814681978</v>
      </c>
      <c r="AF3438" s="81">
        <v>4.5594310708824581</v>
      </c>
      <c r="AG3438" s="72">
        <v>27.20284464558771</v>
      </c>
      <c r="AH3438" s="81">
        <v>6.6682354701374367</v>
      </c>
      <c r="AI3438" s="76">
        <v>8.3294113246564088</v>
      </c>
      <c r="AJ3438" s="73">
        <v>9.8327161923020761</v>
      </c>
      <c r="AK3438" s="72">
        <v>-0.83641903848962296</v>
      </c>
      <c r="AL3438" s="79">
        <v>5</v>
      </c>
      <c r="AM3438" s="78">
        <v>6.5150956833304932</v>
      </c>
      <c r="AN3438" s="82">
        <v>3.3666666666666671</v>
      </c>
      <c r="AO3438" s="83">
        <v>9.9499999999999993</v>
      </c>
      <c r="AP3438" s="84" t="s">
        <v>612</v>
      </c>
      <c r="AQ3438" s="75" t="s">
        <v>612</v>
      </c>
      <c r="AR3438" s="75"/>
      <c r="AS3438" s="75"/>
      <c r="AT3438" s="72">
        <v>3.3666666666666671</v>
      </c>
      <c r="AU3438" s="74"/>
      <c r="AV3438" s="75" t="s">
        <v>612</v>
      </c>
      <c r="AW3438" s="72" t="s">
        <v>612</v>
      </c>
      <c r="AX3438" s="80">
        <v>5</v>
      </c>
      <c r="AY3438" s="84">
        <v>0</v>
      </c>
      <c r="AZ3438" s="75">
        <v>4.6139999999999999</v>
      </c>
      <c r="BA3438" s="75"/>
      <c r="BB3438" s="76">
        <v>2.3069999999999999</v>
      </c>
      <c r="BC3438" s="78">
        <v>3.5578888888888893</v>
      </c>
      <c r="BD3438" s="82">
        <v>2</v>
      </c>
      <c r="BE3438" s="75">
        <v>0</v>
      </c>
      <c r="BF3438" s="75">
        <v>8</v>
      </c>
      <c r="BG3438" s="72">
        <v>3.3333333333333335</v>
      </c>
      <c r="BH3438" s="84">
        <v>6.7</v>
      </c>
      <c r="BI3438" s="75" t="s">
        <v>612</v>
      </c>
      <c r="BJ3438" s="75" t="s">
        <v>612</v>
      </c>
      <c r="BK3438" s="75">
        <v>6</v>
      </c>
      <c r="BL3438" s="75">
        <v>0</v>
      </c>
      <c r="BM3438" s="75">
        <v>10</v>
      </c>
      <c r="BN3438" s="86">
        <v>5.6749999999999998</v>
      </c>
      <c r="BO3438" s="75"/>
      <c r="BP3438" s="75"/>
      <c r="BQ3438" s="75">
        <v>5.8342368375114644</v>
      </c>
      <c r="BR3438" s="75">
        <v>1.7549999999999999</v>
      </c>
      <c r="BS3438" s="75"/>
      <c r="BT3438" s="75">
        <v>5.5274787393437137</v>
      </c>
      <c r="BU3438" s="86">
        <v>4.3722385256183927</v>
      </c>
      <c r="BV3438" s="87">
        <v>4.4601906196505752</v>
      </c>
      <c r="BW3438" s="161" t="s">
        <v>759</v>
      </c>
      <c r="BX3438" s="162" t="s">
        <v>759</v>
      </c>
      <c r="BY3438" s="160" t="s">
        <v>780</v>
      </c>
      <c r="BZ3438" s="31"/>
    </row>
    <row r="3439" spans="1:78" ht="30" customHeight="1">
      <c r="A3439" s="31"/>
      <c r="B3439" s="88">
        <v>2000</v>
      </c>
      <c r="C3439" s="89" t="s">
        <v>548</v>
      </c>
      <c r="D3439" s="90" t="s">
        <v>549</v>
      </c>
      <c r="E3439" s="91" t="s">
        <v>250</v>
      </c>
      <c r="F3439" s="92">
        <v>8.58</v>
      </c>
      <c r="G3439" s="93">
        <f t="shared" si="109"/>
        <v>4</v>
      </c>
      <c r="H3439" s="93">
        <f t="shared" si="110"/>
        <v>1</v>
      </c>
      <c r="I3439" s="94">
        <v>5.6470588235294112</v>
      </c>
      <c r="J3439" s="95">
        <v>20.8</v>
      </c>
      <c r="K3439" s="96">
        <v>9.2318122606517967</v>
      </c>
      <c r="L3439" s="95">
        <v>3.3192490034079052</v>
      </c>
      <c r="M3439" s="96">
        <v>8.3531303798766299</v>
      </c>
      <c r="N3439" s="95">
        <v>20.764043670431793</v>
      </c>
      <c r="O3439" s="97">
        <v>9</v>
      </c>
      <c r="P3439" s="98">
        <v>28</v>
      </c>
      <c r="Q3439" s="98">
        <v>9</v>
      </c>
      <c r="R3439" s="98">
        <v>28</v>
      </c>
      <c r="S3439" s="99">
        <v>9</v>
      </c>
      <c r="T3439" s="95">
        <v>4.3675000000000006</v>
      </c>
      <c r="U3439" s="100">
        <v>7.3199002928115675</v>
      </c>
      <c r="V3439" s="101">
        <v>6.5261914312222231</v>
      </c>
      <c r="W3439" s="102">
        <v>8.2934613133333333</v>
      </c>
      <c r="X3439" s="101">
        <v>7.6181900000000002</v>
      </c>
      <c r="Y3439" s="102">
        <v>10</v>
      </c>
      <c r="Z3439" s="101">
        <v>8.6743500000000004</v>
      </c>
      <c r="AA3439" s="102">
        <v>8.3643571365795051</v>
      </c>
      <c r="AB3439" s="101">
        <v>8.9423865218985732</v>
      </c>
      <c r="AC3439" s="102">
        <v>9.1666666666666661</v>
      </c>
      <c r="AD3439" s="101">
        <v>1</v>
      </c>
      <c r="AE3439" s="100">
        <v>8.448200383712539</v>
      </c>
      <c r="AF3439" s="103">
        <v>9.6570680167333123</v>
      </c>
      <c r="AG3439" s="95">
        <v>1.7146599163334386</v>
      </c>
      <c r="AH3439" s="103">
        <v>8.7032450600084115</v>
      </c>
      <c r="AI3439" s="99">
        <v>3.2418873499789704</v>
      </c>
      <c r="AJ3439" s="96">
        <v>9.7276752151030816</v>
      </c>
      <c r="AK3439" s="95">
        <v>1.3616239244846</v>
      </c>
      <c r="AL3439" s="101">
        <v>10</v>
      </c>
      <c r="AM3439" s="100">
        <v>9.5219970729612022</v>
      </c>
      <c r="AN3439" s="104">
        <v>9.9266666666666676</v>
      </c>
      <c r="AO3439" s="105">
        <v>0.11</v>
      </c>
      <c r="AP3439" s="106">
        <v>9.92</v>
      </c>
      <c r="AQ3439" s="98">
        <v>0.4</v>
      </c>
      <c r="AR3439" s="98">
        <v>10</v>
      </c>
      <c r="AS3439" s="98">
        <v>0</v>
      </c>
      <c r="AT3439" s="95">
        <v>9.9488888888888898</v>
      </c>
      <c r="AU3439" s="97">
        <v>8.7850900000000003</v>
      </c>
      <c r="AV3439" s="98">
        <v>9.8333333333333339</v>
      </c>
      <c r="AW3439" s="95">
        <v>9.3092116666666662</v>
      </c>
      <c r="AX3439" s="102">
        <v>10</v>
      </c>
      <c r="AY3439" s="106">
        <v>10</v>
      </c>
      <c r="AZ3439" s="98">
        <v>5.383</v>
      </c>
      <c r="BA3439" s="98"/>
      <c r="BB3439" s="99">
        <v>7.6914999999999996</v>
      </c>
      <c r="BC3439" s="100">
        <v>9.2374001388888889</v>
      </c>
      <c r="BD3439" s="104">
        <v>10</v>
      </c>
      <c r="BE3439" s="98">
        <v>10</v>
      </c>
      <c r="BF3439" s="98">
        <v>10</v>
      </c>
      <c r="BG3439" s="95">
        <v>10</v>
      </c>
      <c r="BH3439" s="106">
        <v>4.5582450000000012</v>
      </c>
      <c r="BI3439" s="98">
        <v>7.1680999999999999</v>
      </c>
      <c r="BJ3439" s="98">
        <v>8.3683399999999999</v>
      </c>
      <c r="BK3439" s="98">
        <v>7.5149999999999997</v>
      </c>
      <c r="BL3439" s="98">
        <v>9.6291750397476523</v>
      </c>
      <c r="BM3439" s="98">
        <v>0</v>
      </c>
      <c r="BN3439" s="107">
        <v>6.2064766732912764</v>
      </c>
      <c r="BO3439" s="98">
        <v>7.684870000000001</v>
      </c>
      <c r="BP3439" s="98">
        <v>8.0500000000000007</v>
      </c>
      <c r="BQ3439" s="98">
        <v>9.7333632791384961</v>
      </c>
      <c r="BR3439" s="98">
        <v>9.5824999999999996</v>
      </c>
      <c r="BS3439" s="98"/>
      <c r="BT3439" s="98">
        <v>9.4507430030772994</v>
      </c>
      <c r="BU3439" s="107">
        <v>8.9002952564431599</v>
      </c>
      <c r="BV3439" s="108">
        <v>8.3689239765781451</v>
      </c>
      <c r="BW3439" s="158" t="s">
        <v>763</v>
      </c>
      <c r="BX3439" s="159" t="s">
        <v>762</v>
      </c>
      <c r="BY3439" s="166" t="s">
        <v>779</v>
      </c>
      <c r="BZ3439" s="31"/>
    </row>
    <row r="3440" spans="1:78" ht="30" customHeight="1">
      <c r="A3440" s="31"/>
      <c r="B3440" s="65">
        <v>2000</v>
      </c>
      <c r="C3440" s="66" t="s">
        <v>550</v>
      </c>
      <c r="D3440" s="67" t="s">
        <v>551</v>
      </c>
      <c r="E3440" s="68" t="s">
        <v>251</v>
      </c>
      <c r="F3440" s="69">
        <v>6.78</v>
      </c>
      <c r="G3440" s="70">
        <f t="shared" si="109"/>
        <v>60</v>
      </c>
      <c r="H3440" s="70">
        <f t="shared" si="110"/>
        <v>2</v>
      </c>
      <c r="I3440" s="71">
        <v>4.0397102325283223</v>
      </c>
      <c r="J3440" s="72">
        <v>26.264985209403704</v>
      </c>
      <c r="K3440" s="73">
        <v>3.8826925108660131</v>
      </c>
      <c r="L3440" s="72">
        <v>22.950518485121734</v>
      </c>
      <c r="M3440" s="73">
        <v>10</v>
      </c>
      <c r="N3440" s="72">
        <v>13.380026692972786</v>
      </c>
      <c r="O3440" s="74">
        <v>4</v>
      </c>
      <c r="P3440" s="75">
        <v>42</v>
      </c>
      <c r="Q3440" s="75">
        <v>4</v>
      </c>
      <c r="R3440" s="75">
        <v>44</v>
      </c>
      <c r="S3440" s="76">
        <v>4</v>
      </c>
      <c r="T3440" s="72">
        <v>8.2575000000000003</v>
      </c>
      <c r="U3440" s="78">
        <v>6.0359805486788671</v>
      </c>
      <c r="V3440" s="79">
        <v>6.2389116509999996</v>
      </c>
      <c r="W3440" s="80">
        <v>5.8934906299999996</v>
      </c>
      <c r="X3440" s="79">
        <v>4.6676000000000002</v>
      </c>
      <c r="Y3440" s="80">
        <v>10</v>
      </c>
      <c r="Z3440" s="79">
        <v>6.7283944444444437</v>
      </c>
      <c r="AA3440" s="80">
        <v>4.6449905092288963</v>
      </c>
      <c r="AB3440" s="79">
        <v>8.5652119395792212</v>
      </c>
      <c r="AC3440" s="80">
        <v>5.7671957671957674</v>
      </c>
      <c r="AD3440" s="79">
        <v>0.82352941176470584</v>
      </c>
      <c r="AE3440" s="78">
        <v>5.9841163352385953</v>
      </c>
      <c r="AF3440" s="81">
        <v>9.8127183872084185</v>
      </c>
      <c r="AG3440" s="72">
        <v>-0.93640806395791643</v>
      </c>
      <c r="AH3440" s="81">
        <v>9.1956655014132149</v>
      </c>
      <c r="AI3440" s="76">
        <v>2.0108362464669605</v>
      </c>
      <c r="AJ3440" s="73">
        <v>7.5928446432043408</v>
      </c>
      <c r="AK3440" s="72">
        <v>12.035776783978299</v>
      </c>
      <c r="AL3440" s="79">
        <v>5</v>
      </c>
      <c r="AM3440" s="78">
        <v>7.9003071329564936</v>
      </c>
      <c r="AN3440" s="82">
        <v>9.3377546662647273</v>
      </c>
      <c r="AO3440" s="83">
        <v>0.99336800060290908</v>
      </c>
      <c r="AP3440" s="84">
        <v>8.8000000000000007</v>
      </c>
      <c r="AQ3440" s="75">
        <v>6</v>
      </c>
      <c r="AR3440" s="75"/>
      <c r="AS3440" s="75"/>
      <c r="AT3440" s="72">
        <v>9.0688773331323631</v>
      </c>
      <c r="AU3440" s="74">
        <v>6.6680000000000001</v>
      </c>
      <c r="AV3440" s="75">
        <v>9.1666666666666661</v>
      </c>
      <c r="AW3440" s="72">
        <v>7.9173333333333336</v>
      </c>
      <c r="AX3440" s="80">
        <v>10</v>
      </c>
      <c r="AY3440" s="84">
        <v>1.6572581231594086</v>
      </c>
      <c r="AZ3440" s="75">
        <v>3.0760000000000001</v>
      </c>
      <c r="BA3440" s="75"/>
      <c r="BB3440" s="76">
        <v>2.3666290615797045</v>
      </c>
      <c r="BC3440" s="78">
        <v>7.3382099320113499</v>
      </c>
      <c r="BD3440" s="82">
        <v>5</v>
      </c>
      <c r="BE3440" s="75">
        <v>8.0950495168055152</v>
      </c>
      <c r="BF3440" s="75">
        <v>10</v>
      </c>
      <c r="BG3440" s="72">
        <v>7.6983498389351723</v>
      </c>
      <c r="BH3440" s="84">
        <v>4.1664999999999992</v>
      </c>
      <c r="BI3440" s="75">
        <v>3.0005999999999999</v>
      </c>
      <c r="BJ3440" s="75">
        <v>7.6681999999999997</v>
      </c>
      <c r="BK3440" s="75">
        <v>4.843</v>
      </c>
      <c r="BL3440" s="75">
        <v>8.7948188791798732</v>
      </c>
      <c r="BM3440" s="75">
        <v>3</v>
      </c>
      <c r="BN3440" s="86">
        <v>5.245519813196645</v>
      </c>
      <c r="BO3440" s="75">
        <v>8.0015999999999998</v>
      </c>
      <c r="BP3440" s="75">
        <v>4.5</v>
      </c>
      <c r="BQ3440" s="75">
        <v>8.1241261129127142</v>
      </c>
      <c r="BR3440" s="75">
        <v>7.835</v>
      </c>
      <c r="BS3440" s="75"/>
      <c r="BT3440" s="75">
        <v>6.3569688979616723</v>
      </c>
      <c r="BU3440" s="86">
        <v>6.963539002174878</v>
      </c>
      <c r="BV3440" s="87">
        <v>6.6358028847688972</v>
      </c>
      <c r="BW3440" s="161" t="s">
        <v>767</v>
      </c>
      <c r="BX3440" s="162" t="s">
        <v>757</v>
      </c>
      <c r="BY3440" s="160" t="s">
        <v>777</v>
      </c>
      <c r="BZ3440" s="31"/>
    </row>
    <row r="3441" spans="1:78" ht="30" customHeight="1">
      <c r="A3441" s="31"/>
      <c r="B3441" s="88">
        <v>2000</v>
      </c>
      <c r="C3441" s="89" t="s">
        <v>552</v>
      </c>
      <c r="D3441" s="90" t="s">
        <v>553</v>
      </c>
      <c r="E3441" s="91" t="s">
        <v>252</v>
      </c>
      <c r="F3441" s="92">
        <v>6.71</v>
      </c>
      <c r="G3441" s="93">
        <f t="shared" si="109"/>
        <v>64</v>
      </c>
      <c r="H3441" s="93">
        <f t="shared" si="110"/>
        <v>3</v>
      </c>
      <c r="I3441" s="94">
        <v>3.6731756778857152</v>
      </c>
      <c r="J3441" s="95">
        <v>27.511202695188569</v>
      </c>
      <c r="K3441" s="96">
        <v>4.0208949388887527</v>
      </c>
      <c r="L3441" s="95">
        <v>22.44331557427828</v>
      </c>
      <c r="M3441" s="96">
        <v>10</v>
      </c>
      <c r="N3441" s="95">
        <v>13.512641113779658</v>
      </c>
      <c r="O3441" s="97">
        <v>4</v>
      </c>
      <c r="P3441" s="98">
        <v>50</v>
      </c>
      <c r="Q3441" s="98">
        <v>0</v>
      </c>
      <c r="R3441" s="98">
        <v>70</v>
      </c>
      <c r="S3441" s="99">
        <v>2</v>
      </c>
      <c r="T3441" s="95">
        <v>6.9474999999999998</v>
      </c>
      <c r="U3441" s="100">
        <v>5.3283141233548932</v>
      </c>
      <c r="V3441" s="101">
        <v>7.2397330892705076</v>
      </c>
      <c r="W3441" s="102">
        <v>6.677308412524142</v>
      </c>
      <c r="X3441" s="101">
        <v>5.3677399999999995</v>
      </c>
      <c r="Y3441" s="102">
        <v>8.3333333333333339</v>
      </c>
      <c r="Z3441" s="101">
        <v>7.5638166666666669</v>
      </c>
      <c r="AA3441" s="102">
        <v>4.9015016645613896</v>
      </c>
      <c r="AB3441" s="101">
        <v>4.3425775254321</v>
      </c>
      <c r="AC3441" s="102">
        <v>5.7386363636363633</v>
      </c>
      <c r="AD3441" s="101">
        <v>0.94117647058823528</v>
      </c>
      <c r="AE3441" s="100">
        <v>6.086152032459589</v>
      </c>
      <c r="AF3441" s="103">
        <v>7.6183988669267455</v>
      </c>
      <c r="AG3441" s="95">
        <v>11.908005665366272</v>
      </c>
      <c r="AH3441" s="103">
        <v>9.1240483701815442</v>
      </c>
      <c r="AI3441" s="99">
        <v>2.1898790745461412</v>
      </c>
      <c r="AJ3441" s="96">
        <v>8.2242392643852629</v>
      </c>
      <c r="AK3441" s="95">
        <v>8.8788036780736892</v>
      </c>
      <c r="AL3441" s="101">
        <v>5</v>
      </c>
      <c r="AM3441" s="100">
        <v>7.4916716253733888</v>
      </c>
      <c r="AN3441" s="104">
        <v>9.4832567034218975</v>
      </c>
      <c r="AO3441" s="105">
        <v>0.77511494486715238</v>
      </c>
      <c r="AP3441" s="106">
        <v>7.6400000000000006</v>
      </c>
      <c r="AQ3441" s="98">
        <v>11.8</v>
      </c>
      <c r="AR3441" s="98">
        <v>7.04</v>
      </c>
      <c r="AS3441" s="98">
        <v>7.4</v>
      </c>
      <c r="AT3441" s="95">
        <v>8.0544189011406324</v>
      </c>
      <c r="AU3441" s="97">
        <v>7.3848099999999999</v>
      </c>
      <c r="AV3441" s="98">
        <v>9.3333333333333321</v>
      </c>
      <c r="AW3441" s="95">
        <v>8.3590716666666651</v>
      </c>
      <c r="AX3441" s="102">
        <v>10</v>
      </c>
      <c r="AY3441" s="106">
        <v>6.9940412044525146</v>
      </c>
      <c r="AZ3441" s="98">
        <v>3.8450000000000002</v>
      </c>
      <c r="BA3441" s="98"/>
      <c r="BB3441" s="99">
        <v>5.4195206022262576</v>
      </c>
      <c r="BC3441" s="100">
        <v>7.9582527925083886</v>
      </c>
      <c r="BD3441" s="104">
        <v>5</v>
      </c>
      <c r="BE3441" s="98">
        <v>9.5784612072570248</v>
      </c>
      <c r="BF3441" s="98">
        <v>10</v>
      </c>
      <c r="BG3441" s="95">
        <v>8.1928203551503174</v>
      </c>
      <c r="BH3441" s="106">
        <v>4.01647</v>
      </c>
      <c r="BI3441" s="98">
        <v>2.3171300000000001</v>
      </c>
      <c r="BJ3441" s="98">
        <v>5.0510100000000007</v>
      </c>
      <c r="BK3441" s="98">
        <v>4.7</v>
      </c>
      <c r="BL3441" s="98">
        <v>6.2917503974765321</v>
      </c>
      <c r="BM3441" s="98">
        <v>3</v>
      </c>
      <c r="BN3441" s="107">
        <v>4.229393399579422</v>
      </c>
      <c r="BO3441" s="98">
        <v>6.95139</v>
      </c>
      <c r="BP3441" s="98">
        <v>7.8</v>
      </c>
      <c r="BQ3441" s="98">
        <v>7.8749063304092601</v>
      </c>
      <c r="BR3441" s="98">
        <v>8.4849999999999994</v>
      </c>
      <c r="BS3441" s="98"/>
      <c r="BT3441" s="98">
        <v>7.085575118369337</v>
      </c>
      <c r="BU3441" s="107">
        <v>7.6393742897557191</v>
      </c>
      <c r="BV3441" s="108">
        <v>6.6871960148284861</v>
      </c>
      <c r="BW3441" s="158" t="s">
        <v>767</v>
      </c>
      <c r="BX3441" s="159" t="s">
        <v>757</v>
      </c>
      <c r="BY3441" s="166" t="s">
        <v>779</v>
      </c>
      <c r="BZ3441" s="31"/>
    </row>
    <row r="3442" spans="1:78" ht="30" customHeight="1">
      <c r="A3442" s="31"/>
      <c r="B3442" s="65">
        <v>2000</v>
      </c>
      <c r="C3442" s="66" t="s">
        <v>554</v>
      </c>
      <c r="D3442" s="67" t="s">
        <v>555</v>
      </c>
      <c r="E3442" s="68" t="s">
        <v>253</v>
      </c>
      <c r="F3442" s="69"/>
      <c r="G3442" s="70" t="str">
        <f t="shared" si="109"/>
        <v/>
      </c>
      <c r="H3442" s="70" t="str">
        <f t="shared" si="110"/>
        <v/>
      </c>
      <c r="I3442" s="71"/>
      <c r="J3442" s="72"/>
      <c r="K3442" s="73"/>
      <c r="L3442" s="72"/>
      <c r="M3442" s="73"/>
      <c r="N3442" s="72"/>
      <c r="O3442" s="74"/>
      <c r="P3442" s="75"/>
      <c r="Q3442" s="75"/>
      <c r="R3442" s="75"/>
      <c r="S3442" s="76"/>
      <c r="T3442" s="72"/>
      <c r="U3442" s="78"/>
      <c r="V3442" s="79"/>
      <c r="W3442" s="80"/>
      <c r="X3442" s="79"/>
      <c r="Y3442" s="80"/>
      <c r="Z3442" s="79"/>
      <c r="AA3442" s="80"/>
      <c r="AB3442" s="79"/>
      <c r="AC3442" s="80"/>
      <c r="AD3442" s="79">
        <v>0.6470588235294118</v>
      </c>
      <c r="AE3442" s="78"/>
      <c r="AF3442" s="81">
        <v>0</v>
      </c>
      <c r="AG3442" s="72">
        <v>147.382244336046</v>
      </c>
      <c r="AH3442" s="81"/>
      <c r="AI3442" s="76"/>
      <c r="AJ3442" s="73"/>
      <c r="AK3442" s="72"/>
      <c r="AL3442" s="79"/>
      <c r="AM3442" s="78"/>
      <c r="AN3442" s="82"/>
      <c r="AO3442" s="83"/>
      <c r="AP3442" s="84"/>
      <c r="AQ3442" s="75"/>
      <c r="AR3442" s="75"/>
      <c r="AS3442" s="75"/>
      <c r="AT3442" s="72"/>
      <c r="AU3442" s="74"/>
      <c r="AV3442" s="75"/>
      <c r="AW3442" s="72"/>
      <c r="AX3442" s="80"/>
      <c r="AY3442" s="84"/>
      <c r="AZ3442" s="75"/>
      <c r="BA3442" s="75"/>
      <c r="BB3442" s="76"/>
      <c r="BC3442" s="78"/>
      <c r="BD3442" s="82"/>
      <c r="BE3442" s="75"/>
      <c r="BF3442" s="75"/>
      <c r="BG3442" s="72"/>
      <c r="BH3442" s="84"/>
      <c r="BI3442" s="75"/>
      <c r="BJ3442" s="75"/>
      <c r="BK3442" s="75"/>
      <c r="BL3442" s="75"/>
      <c r="BM3442" s="75"/>
      <c r="BN3442" s="86"/>
      <c r="BO3442" s="75"/>
      <c r="BP3442" s="75"/>
      <c r="BQ3442" s="75"/>
      <c r="BR3442" s="75"/>
      <c r="BS3442" s="75"/>
      <c r="BT3442" s="75"/>
      <c r="BU3442" s="86"/>
      <c r="BV3442" s="87"/>
      <c r="BW3442" s="161" t="s">
        <v>759</v>
      </c>
      <c r="BX3442" s="162" t="s">
        <v>759</v>
      </c>
      <c r="BY3442" s="160" t="s">
        <v>780</v>
      </c>
      <c r="BZ3442" s="31"/>
    </row>
    <row r="3443" spans="1:78" ht="30" customHeight="1">
      <c r="A3443" s="31"/>
      <c r="B3443" s="88">
        <v>2000</v>
      </c>
      <c r="C3443" s="89" t="s">
        <v>556</v>
      </c>
      <c r="D3443" s="90" t="s">
        <v>557</v>
      </c>
      <c r="E3443" s="91" t="s">
        <v>254</v>
      </c>
      <c r="F3443" s="92">
        <v>6.93</v>
      </c>
      <c r="G3443" s="93">
        <f t="shared" si="109"/>
        <v>52</v>
      </c>
      <c r="H3443" s="93">
        <f t="shared" si="110"/>
        <v>2</v>
      </c>
      <c r="I3443" s="94">
        <v>5.170172940641157</v>
      </c>
      <c r="J3443" s="95">
        <v>22.421412001820066</v>
      </c>
      <c r="K3443" s="96">
        <v>8.6247845491692328</v>
      </c>
      <c r="L3443" s="95">
        <v>5.5470407045489143</v>
      </c>
      <c r="M3443" s="96">
        <v>6.5057142857142853</v>
      </c>
      <c r="N3443" s="95">
        <v>27.23</v>
      </c>
      <c r="O3443" s="97">
        <v>4</v>
      </c>
      <c r="P3443" s="98">
        <v>45</v>
      </c>
      <c r="Q3443" s="98">
        <v>4</v>
      </c>
      <c r="R3443" s="98">
        <v>45</v>
      </c>
      <c r="S3443" s="99">
        <v>4</v>
      </c>
      <c r="T3443" s="95">
        <v>7.91</v>
      </c>
      <c r="U3443" s="100">
        <v>6.442134355104935</v>
      </c>
      <c r="V3443" s="101">
        <v>7.0335143553333337</v>
      </c>
      <c r="W3443" s="102">
        <v>7.1289767699999986</v>
      </c>
      <c r="X3443" s="101">
        <v>5.8178300000000007</v>
      </c>
      <c r="Y3443" s="102">
        <v>8.3333333333333339</v>
      </c>
      <c r="Z3443" s="101">
        <v>4.9282166666666667</v>
      </c>
      <c r="AA3443" s="102">
        <v>4.9627530915627744</v>
      </c>
      <c r="AB3443" s="101">
        <v>5.8319813188653278</v>
      </c>
      <c r="AC3443" s="102">
        <v>3.8818565400843879</v>
      </c>
      <c r="AD3443" s="101">
        <v>1</v>
      </c>
      <c r="AE3443" s="100">
        <v>5.989807759480728</v>
      </c>
      <c r="AF3443" s="103">
        <v>8.4198345878793646</v>
      </c>
      <c r="AG3443" s="95">
        <v>7.9008270606031772</v>
      </c>
      <c r="AH3443" s="103">
        <v>9.6037975822967567</v>
      </c>
      <c r="AI3443" s="99">
        <v>0.99050604425810729</v>
      </c>
      <c r="AJ3443" s="96">
        <v>8.9322093431682337</v>
      </c>
      <c r="AK3443" s="95">
        <v>5.3389532841588299</v>
      </c>
      <c r="AL3443" s="101">
        <v>5</v>
      </c>
      <c r="AM3443" s="100">
        <v>7.9889603783360883</v>
      </c>
      <c r="AN3443" s="104">
        <v>9.0133333333333336</v>
      </c>
      <c r="AO3443" s="105">
        <v>1.48</v>
      </c>
      <c r="AP3443" s="106">
        <v>8.2999999999999989</v>
      </c>
      <c r="AQ3443" s="98">
        <v>8.5</v>
      </c>
      <c r="AR3443" s="98">
        <v>5.92</v>
      </c>
      <c r="AS3443" s="98">
        <v>10.199999999999999</v>
      </c>
      <c r="AT3443" s="95">
        <v>7.7444444444444445</v>
      </c>
      <c r="AU3443" s="97">
        <v>6.6179899999999998</v>
      </c>
      <c r="AV3443" s="98">
        <v>8.6666666666666679</v>
      </c>
      <c r="AW3443" s="95">
        <v>7.6423283333333334</v>
      </c>
      <c r="AX3443" s="102">
        <v>10</v>
      </c>
      <c r="AY3443" s="106">
        <v>1.6572581231594086</v>
      </c>
      <c r="AZ3443" s="98">
        <v>0.76923076923076827</v>
      </c>
      <c r="BA3443" s="98"/>
      <c r="BB3443" s="99">
        <v>1.2132444461950884</v>
      </c>
      <c r="BC3443" s="100">
        <v>6.6500043059932166</v>
      </c>
      <c r="BD3443" s="104">
        <v>10</v>
      </c>
      <c r="BE3443" s="98">
        <v>8.8234018402296925</v>
      </c>
      <c r="BF3443" s="98">
        <v>10</v>
      </c>
      <c r="BG3443" s="95">
        <v>9.6078006134098981</v>
      </c>
      <c r="BH3443" s="106">
        <v>4.6082549999999998</v>
      </c>
      <c r="BI3443" s="98">
        <v>2.0504099999999998</v>
      </c>
      <c r="BJ3443" s="98">
        <v>4.5175700000000001</v>
      </c>
      <c r="BK3443" s="98">
        <v>6.1790000000000003</v>
      </c>
      <c r="BL3443" s="98">
        <v>7.7750502384859193</v>
      </c>
      <c r="BM3443" s="98">
        <v>10</v>
      </c>
      <c r="BN3443" s="107">
        <v>5.8550475397476527</v>
      </c>
      <c r="BO3443" s="98">
        <v>6.9180500000000009</v>
      </c>
      <c r="BP3443" s="98">
        <v>6.53</v>
      </c>
      <c r="BQ3443" s="98">
        <v>8.6814784705105748</v>
      </c>
      <c r="BR3443" s="98">
        <v>7.9274999999999993</v>
      </c>
      <c r="BS3443" s="98"/>
      <c r="BT3443" s="98">
        <v>6.0767357362664152</v>
      </c>
      <c r="BU3443" s="107">
        <v>7.226752841355399</v>
      </c>
      <c r="BV3443" s="108">
        <v>7.5632003315043166</v>
      </c>
      <c r="BW3443" s="158" t="s">
        <v>759</v>
      </c>
      <c r="BX3443" s="159" t="s">
        <v>759</v>
      </c>
      <c r="BY3443" s="166" t="s">
        <v>777</v>
      </c>
      <c r="BZ3443" s="31"/>
    </row>
    <row r="3444" spans="1:78" ht="30" customHeight="1">
      <c r="A3444" s="31"/>
      <c r="B3444" s="65">
        <v>2000</v>
      </c>
      <c r="C3444" s="66" t="s">
        <v>558</v>
      </c>
      <c r="D3444" s="67" t="s">
        <v>559</v>
      </c>
      <c r="E3444" s="68" t="s">
        <v>255</v>
      </c>
      <c r="F3444" s="69">
        <v>7.93</v>
      </c>
      <c r="G3444" s="70">
        <f t="shared" si="109"/>
        <v>18</v>
      </c>
      <c r="H3444" s="70">
        <f t="shared" si="110"/>
        <v>1</v>
      </c>
      <c r="I3444" s="71">
        <v>5.2216999110659383</v>
      </c>
      <c r="J3444" s="72">
        <v>22.246220302375811</v>
      </c>
      <c r="K3444" s="73">
        <v>5.7617483507170997</v>
      </c>
      <c r="L3444" s="72">
        <v>16.054383552868245</v>
      </c>
      <c r="M3444" s="73">
        <v>10</v>
      </c>
      <c r="N3444" s="72">
        <v>14.036624486558793</v>
      </c>
      <c r="O3444" s="74">
        <v>4</v>
      </c>
      <c r="P3444" s="75">
        <v>48</v>
      </c>
      <c r="Q3444" s="75">
        <v>4</v>
      </c>
      <c r="R3444" s="75">
        <v>48</v>
      </c>
      <c r="S3444" s="76">
        <v>4</v>
      </c>
      <c r="T3444" s="72">
        <v>8.3149999999999995</v>
      </c>
      <c r="U3444" s="78">
        <v>6.6596896523566071</v>
      </c>
      <c r="V3444" s="79">
        <v>7.8488011588888895</v>
      </c>
      <c r="W3444" s="80">
        <v>8.3724667966666662</v>
      </c>
      <c r="X3444" s="79">
        <v>6.0595150000000002</v>
      </c>
      <c r="Y3444" s="80">
        <v>8.3333333333333339</v>
      </c>
      <c r="Z3444" s="79">
        <v>7.2313833333333335</v>
      </c>
      <c r="AA3444" s="80">
        <v>6.1441412438956746</v>
      </c>
      <c r="AB3444" s="79">
        <v>7.1936692779651672</v>
      </c>
      <c r="AC3444" s="80">
        <v>7.4683544303797467</v>
      </c>
      <c r="AD3444" s="79">
        <v>1</v>
      </c>
      <c r="AE3444" s="78">
        <v>7.3314580718078517</v>
      </c>
      <c r="AF3444" s="81">
        <v>8.6608324992362853</v>
      </c>
      <c r="AG3444" s="72">
        <v>6.6958375038185691</v>
      </c>
      <c r="AH3444" s="81">
        <v>9.7738595889853492</v>
      </c>
      <c r="AI3444" s="76">
        <v>0.5653510275366268</v>
      </c>
      <c r="AJ3444" s="73">
        <v>9.3134771440506867</v>
      </c>
      <c r="AK3444" s="72">
        <v>3.43261427974657</v>
      </c>
      <c r="AL3444" s="79">
        <v>10</v>
      </c>
      <c r="AM3444" s="78">
        <v>9.4370423080680794</v>
      </c>
      <c r="AN3444" s="82">
        <v>9.781170001613118</v>
      </c>
      <c r="AO3444" s="83">
        <v>0.32824499758032277</v>
      </c>
      <c r="AP3444" s="84">
        <v>9.5200000000000014</v>
      </c>
      <c r="AQ3444" s="75">
        <v>2.4</v>
      </c>
      <c r="AR3444" s="75">
        <v>8.24</v>
      </c>
      <c r="AS3444" s="75">
        <v>4.4000000000000004</v>
      </c>
      <c r="AT3444" s="72">
        <v>9.1803900005377059</v>
      </c>
      <c r="AU3444" s="74">
        <v>7.6181900000000002</v>
      </c>
      <c r="AV3444" s="75">
        <v>9.1666666666666661</v>
      </c>
      <c r="AW3444" s="72">
        <v>8.3924283333333332</v>
      </c>
      <c r="AX3444" s="80">
        <v>10</v>
      </c>
      <c r="AY3444" s="84">
        <v>10</v>
      </c>
      <c r="AZ3444" s="75">
        <v>6.9210000000000003</v>
      </c>
      <c r="BA3444" s="75"/>
      <c r="BB3444" s="76">
        <v>8.4604999999999997</v>
      </c>
      <c r="BC3444" s="78">
        <v>9.0083295834677592</v>
      </c>
      <c r="BD3444" s="82">
        <v>10</v>
      </c>
      <c r="BE3444" s="75">
        <v>9.7726681434413969</v>
      </c>
      <c r="BF3444" s="75">
        <v>10</v>
      </c>
      <c r="BG3444" s="72">
        <v>9.9242227144804662</v>
      </c>
      <c r="BH3444" s="84">
        <v>3.0579449999999997</v>
      </c>
      <c r="BI3444" s="75">
        <v>3.6674000000000002</v>
      </c>
      <c r="BJ3444" s="75">
        <v>4.8509700000000002</v>
      </c>
      <c r="BK3444" s="75">
        <v>5.01</v>
      </c>
      <c r="BL3444" s="75">
        <v>4.8084505564671449</v>
      </c>
      <c r="BM3444" s="75">
        <v>3</v>
      </c>
      <c r="BN3444" s="86">
        <v>4.0657942594111907</v>
      </c>
      <c r="BO3444" s="75">
        <v>7.4014800000000012</v>
      </c>
      <c r="BP3444" s="75">
        <v>7.9</v>
      </c>
      <c r="BQ3444" s="75">
        <v>6.4326841269735882</v>
      </c>
      <c r="BR3444" s="75">
        <v>9.5449999999999999</v>
      </c>
      <c r="BS3444" s="75"/>
      <c r="BT3444" s="75">
        <v>6.6596207125925488</v>
      </c>
      <c r="BU3444" s="86">
        <v>7.5877569679132275</v>
      </c>
      <c r="BV3444" s="87">
        <v>7.1925913139349618</v>
      </c>
      <c r="BW3444" s="161" t="s">
        <v>770</v>
      </c>
      <c r="BX3444" s="162" t="s">
        <v>757</v>
      </c>
      <c r="BY3444" s="160" t="s">
        <v>779</v>
      </c>
      <c r="BZ3444" s="31"/>
    </row>
    <row r="3445" spans="1:78" ht="30" customHeight="1">
      <c r="A3445" s="31"/>
      <c r="B3445" s="88">
        <v>2000</v>
      </c>
      <c r="C3445" s="89" t="s">
        <v>560</v>
      </c>
      <c r="D3445" s="90" t="s">
        <v>561</v>
      </c>
      <c r="E3445" s="91" t="s">
        <v>256</v>
      </c>
      <c r="F3445" s="92">
        <v>6.45</v>
      </c>
      <c r="G3445" s="93">
        <f t="shared" si="109"/>
        <v>75</v>
      </c>
      <c r="H3445" s="93">
        <f t="shared" si="110"/>
        <v>3</v>
      </c>
      <c r="I3445" s="94">
        <v>8.0354672605651274</v>
      </c>
      <c r="J3445" s="95">
        <v>12.679411314078568</v>
      </c>
      <c r="K3445" s="96">
        <v>9.0318122694938889</v>
      </c>
      <c r="L3445" s="95">
        <v>4.0532489709574238</v>
      </c>
      <c r="M3445" s="96">
        <v>10</v>
      </c>
      <c r="N3445" s="95">
        <v>11.665607841357717</v>
      </c>
      <c r="O3445" s="97">
        <v>7</v>
      </c>
      <c r="P3445" s="98">
        <v>35</v>
      </c>
      <c r="Q3445" s="98">
        <v>7</v>
      </c>
      <c r="R3445" s="98">
        <v>35</v>
      </c>
      <c r="S3445" s="99">
        <v>7</v>
      </c>
      <c r="T3445" s="95">
        <v>5.67</v>
      </c>
      <c r="U3445" s="100">
        <v>7.947455906011804</v>
      </c>
      <c r="V3445" s="101">
        <v>6.2819528622196996</v>
      </c>
      <c r="W3445" s="102">
        <v>6.2294697170986595</v>
      </c>
      <c r="X3445" s="101">
        <v>4.2341499999999996</v>
      </c>
      <c r="Y3445" s="102">
        <v>3.3333333333333335</v>
      </c>
      <c r="Z3445" s="101">
        <v>4.8543000000000003</v>
      </c>
      <c r="AA3445" s="102">
        <v>3.6146434469035209</v>
      </c>
      <c r="AB3445" s="101">
        <v>6.7549359779534832</v>
      </c>
      <c r="AC3445" s="102">
        <v>3.8185654008438825</v>
      </c>
      <c r="AD3445" s="101">
        <v>0.88235294117647056</v>
      </c>
      <c r="AE3445" s="100">
        <v>4.6025118515708909</v>
      </c>
      <c r="AF3445" s="103">
        <v>8.7760584502202388</v>
      </c>
      <c r="AG3445" s="95">
        <v>6.1197077488988061</v>
      </c>
      <c r="AH3445" s="103">
        <v>8.9901558366919119</v>
      </c>
      <c r="AI3445" s="99">
        <v>2.5246104082702217</v>
      </c>
      <c r="AJ3445" s="96">
        <v>8.7647448179759238</v>
      </c>
      <c r="AK3445" s="95">
        <v>6.1762759101203804</v>
      </c>
      <c r="AL3445" s="101">
        <v>0</v>
      </c>
      <c r="AM3445" s="100">
        <v>6.632739776222019</v>
      </c>
      <c r="AN3445" s="104">
        <v>8.5666666666666664</v>
      </c>
      <c r="AO3445" s="105">
        <v>2.15</v>
      </c>
      <c r="AP3445" s="106">
        <v>8.02</v>
      </c>
      <c r="AQ3445" s="98">
        <v>9.9</v>
      </c>
      <c r="AR3445" s="98">
        <v>6.28</v>
      </c>
      <c r="AS3445" s="98">
        <v>9.3000000000000007</v>
      </c>
      <c r="AT3445" s="95">
        <v>7.6222222222222227</v>
      </c>
      <c r="AU3445" s="97">
        <v>4.7509500000000005</v>
      </c>
      <c r="AV3445" s="98">
        <v>7.5</v>
      </c>
      <c r="AW3445" s="95">
        <v>6.1254749999999998</v>
      </c>
      <c r="AX3445" s="102">
        <v>10</v>
      </c>
      <c r="AY3445" s="106">
        <v>4.4868803024291992</v>
      </c>
      <c r="AZ3445" s="98">
        <v>0</v>
      </c>
      <c r="BA3445" s="98"/>
      <c r="BB3445" s="99">
        <v>2.2434401512145996</v>
      </c>
      <c r="BC3445" s="100">
        <v>6.4977843433592053</v>
      </c>
      <c r="BD3445" s="104">
        <v>5</v>
      </c>
      <c r="BE3445" s="98">
        <v>6.0986221016015936</v>
      </c>
      <c r="BF3445" s="98">
        <v>10</v>
      </c>
      <c r="BG3445" s="95">
        <v>7.0328740338452933</v>
      </c>
      <c r="BH3445" s="106">
        <v>4.0581449999999997</v>
      </c>
      <c r="BI3445" s="98">
        <v>2.8839100000000002</v>
      </c>
      <c r="BJ3445" s="98">
        <v>6.5346400000000004</v>
      </c>
      <c r="BK3445" s="98">
        <v>10</v>
      </c>
      <c r="BL3445" s="98">
        <v>0</v>
      </c>
      <c r="BM3445" s="98">
        <v>10</v>
      </c>
      <c r="BN3445" s="107">
        <v>5.5794491666666666</v>
      </c>
      <c r="BO3445" s="98">
        <v>7.2681200000000006</v>
      </c>
      <c r="BP3445" s="98">
        <v>7.15</v>
      </c>
      <c r="BQ3445" s="98">
        <v>8.286775622086731</v>
      </c>
      <c r="BR3445" s="98">
        <v>5.4249999999999998</v>
      </c>
      <c r="BS3445" s="98"/>
      <c r="BT3445" s="98">
        <v>7.1304124242405784</v>
      </c>
      <c r="BU3445" s="107">
        <v>7.0520616092654622</v>
      </c>
      <c r="BV3445" s="108">
        <v>6.5547949365924731</v>
      </c>
      <c r="BW3445" s="158" t="s">
        <v>763</v>
      </c>
      <c r="BX3445" s="159" t="s">
        <v>763</v>
      </c>
      <c r="BY3445" s="166" t="s">
        <v>778</v>
      </c>
      <c r="BZ3445" s="31"/>
    </row>
    <row r="3446" spans="1:78" ht="30" customHeight="1">
      <c r="A3446" s="31"/>
      <c r="B3446" s="65">
        <v>2000</v>
      </c>
      <c r="C3446" s="66" t="s">
        <v>562</v>
      </c>
      <c r="D3446" s="67" t="s">
        <v>563</v>
      </c>
      <c r="E3446" s="68" t="s">
        <v>257</v>
      </c>
      <c r="F3446" s="69" t="s">
        <v>612</v>
      </c>
      <c r="G3446" s="70" t="str">
        <f t="shared" si="109"/>
        <v/>
      </c>
      <c r="H3446" s="70" t="str">
        <f t="shared" si="110"/>
        <v/>
      </c>
      <c r="I3446" s="71"/>
      <c r="J3446" s="72"/>
      <c r="K3446" s="73"/>
      <c r="L3446" s="72"/>
      <c r="M3446" s="73">
        <v>10</v>
      </c>
      <c r="N3446" s="72">
        <v>13.835226612533912</v>
      </c>
      <c r="O3446" s="74"/>
      <c r="P3446" s="75"/>
      <c r="Q3446" s="75"/>
      <c r="R3446" s="75"/>
      <c r="S3446" s="76"/>
      <c r="T3446" s="72">
        <v>4.12</v>
      </c>
      <c r="U3446" s="78">
        <v>7.0600000000000005</v>
      </c>
      <c r="V3446" s="79">
        <v>2.3095185085000001</v>
      </c>
      <c r="W3446" s="80">
        <v>3.8794753699999998</v>
      </c>
      <c r="X3446" s="79">
        <v>3.0482</v>
      </c>
      <c r="Y3446" s="80">
        <v>5</v>
      </c>
      <c r="Z3446" s="79">
        <v>2.0622166666666666</v>
      </c>
      <c r="AA3446" s="80" t="s">
        <v>612</v>
      </c>
      <c r="AB3446" s="79" t="s">
        <v>612</v>
      </c>
      <c r="AC3446" s="80" t="s">
        <v>612</v>
      </c>
      <c r="AD3446" s="79">
        <v>0.29411764705882354</v>
      </c>
      <c r="AE3446" s="78">
        <v>2.1093354823156862</v>
      </c>
      <c r="AF3446" s="81">
        <v>5.9960392072731317</v>
      </c>
      <c r="AG3446" s="72">
        <v>20.019803963634342</v>
      </c>
      <c r="AH3446" s="81"/>
      <c r="AI3446" s="76"/>
      <c r="AJ3446" s="73"/>
      <c r="AK3446" s="72"/>
      <c r="AL3446" s="79"/>
      <c r="AM3446" s="78" t="s">
        <v>612</v>
      </c>
      <c r="AN3446" s="82"/>
      <c r="AO3446" s="83"/>
      <c r="AP3446" s="84"/>
      <c r="AQ3446" s="75"/>
      <c r="AR3446" s="75"/>
      <c r="AS3446" s="75"/>
      <c r="AT3446" s="72" t="s">
        <v>612</v>
      </c>
      <c r="AU3446" s="74"/>
      <c r="AV3446" s="75"/>
      <c r="AW3446" s="72" t="s">
        <v>612</v>
      </c>
      <c r="AX3446" s="80"/>
      <c r="AY3446" s="84">
        <v>2.8596416115760803</v>
      </c>
      <c r="AZ3446" s="75"/>
      <c r="BA3446" s="75"/>
      <c r="BB3446" s="76">
        <v>2.8596416115760803</v>
      </c>
      <c r="BC3446" s="78" t="s">
        <v>612</v>
      </c>
      <c r="BD3446" s="82"/>
      <c r="BE3446" s="75"/>
      <c r="BF3446" s="75"/>
      <c r="BG3446" s="72"/>
      <c r="BH3446" s="84"/>
      <c r="BI3446" s="75"/>
      <c r="BJ3446" s="75"/>
      <c r="BK3446" s="75"/>
      <c r="BL3446" s="75"/>
      <c r="BM3446" s="75"/>
      <c r="BN3446" s="86"/>
      <c r="BO3446" s="75"/>
      <c r="BP3446" s="75"/>
      <c r="BQ3446" s="75"/>
      <c r="BR3446" s="75">
        <v>2.125</v>
      </c>
      <c r="BS3446" s="75"/>
      <c r="BT3446" s="75"/>
      <c r="BU3446" s="86" t="s">
        <v>612</v>
      </c>
      <c r="BV3446" s="87" t="s">
        <v>612</v>
      </c>
      <c r="BW3446" s="161" t="s">
        <v>759</v>
      </c>
      <c r="BX3446" s="162" t="s">
        <v>759</v>
      </c>
      <c r="BY3446" s="160" t="s">
        <v>780</v>
      </c>
      <c r="BZ3446" s="31"/>
    </row>
    <row r="3447" spans="1:78" ht="30" customHeight="1">
      <c r="A3447" s="31"/>
      <c r="B3447" s="88">
        <v>2000</v>
      </c>
      <c r="C3447" s="89" t="s">
        <v>564</v>
      </c>
      <c r="D3447" s="90" t="s">
        <v>565</v>
      </c>
      <c r="E3447" s="91" t="s">
        <v>258</v>
      </c>
      <c r="F3447" s="92" t="s">
        <v>612</v>
      </c>
      <c r="G3447" s="93" t="str">
        <f t="shared" si="109"/>
        <v/>
      </c>
      <c r="H3447" s="93" t="str">
        <f t="shared" si="110"/>
        <v/>
      </c>
      <c r="I3447" s="94"/>
      <c r="J3447" s="95"/>
      <c r="K3447" s="96"/>
      <c r="L3447" s="95"/>
      <c r="M3447" s="96" t="s">
        <v>612</v>
      </c>
      <c r="N3447" s="95" t="s">
        <v>612</v>
      </c>
      <c r="O3447" s="97"/>
      <c r="P3447" s="98"/>
      <c r="Q3447" s="98"/>
      <c r="R3447" s="98"/>
      <c r="S3447" s="99"/>
      <c r="T3447" s="95">
        <v>5.77</v>
      </c>
      <c r="U3447" s="100" t="s">
        <v>612</v>
      </c>
      <c r="V3447" s="101">
        <v>7.6009321115925923</v>
      </c>
      <c r="W3447" s="102">
        <v>7.1094480590370379</v>
      </c>
      <c r="X3447" s="101">
        <v>8.8039958444444437</v>
      </c>
      <c r="Y3447" s="102">
        <v>5</v>
      </c>
      <c r="Z3447" s="101">
        <v>5.0995999999999997</v>
      </c>
      <c r="AA3447" s="102">
        <v>6.1201899709578642</v>
      </c>
      <c r="AB3447" s="101">
        <v>8.8815716256988892</v>
      </c>
      <c r="AC3447" s="102">
        <v>8.5427748222222224</v>
      </c>
      <c r="AD3447" s="101">
        <v>0.94117647058823528</v>
      </c>
      <c r="AE3447" s="100">
        <v>6.9346724644134214</v>
      </c>
      <c r="AF3447" s="103">
        <v>0</v>
      </c>
      <c r="AG3447" s="95">
        <v>152.382244336046</v>
      </c>
      <c r="AH3447" s="103"/>
      <c r="AI3447" s="99"/>
      <c r="AJ3447" s="96"/>
      <c r="AK3447" s="95"/>
      <c r="AL3447" s="101"/>
      <c r="AM3447" s="100" t="s">
        <v>612</v>
      </c>
      <c r="AN3447" s="104" t="s">
        <v>612</v>
      </c>
      <c r="AO3447" s="105" t="s">
        <v>612</v>
      </c>
      <c r="AP3447" s="106" t="s">
        <v>612</v>
      </c>
      <c r="AQ3447" s="98" t="s">
        <v>612</v>
      </c>
      <c r="AR3447" s="98"/>
      <c r="AS3447" s="98"/>
      <c r="AT3447" s="95" t="s">
        <v>612</v>
      </c>
      <c r="AU3447" s="97"/>
      <c r="AV3447" s="98"/>
      <c r="AW3447" s="95" t="s">
        <v>612</v>
      </c>
      <c r="AX3447" s="102"/>
      <c r="AY3447" s="106">
        <v>0</v>
      </c>
      <c r="AZ3447" s="98"/>
      <c r="BA3447" s="98"/>
      <c r="BB3447" s="99">
        <v>0</v>
      </c>
      <c r="BC3447" s="100" t="s">
        <v>612</v>
      </c>
      <c r="BD3447" s="104"/>
      <c r="BE3447" s="98" t="s">
        <v>612</v>
      </c>
      <c r="BF3447" s="98"/>
      <c r="BG3447" s="95"/>
      <c r="BH3447" s="106" t="s">
        <v>612</v>
      </c>
      <c r="BI3447" s="98" t="s">
        <v>612</v>
      </c>
      <c r="BJ3447" s="98" t="s">
        <v>612</v>
      </c>
      <c r="BK3447" s="98" t="s">
        <v>612</v>
      </c>
      <c r="BL3447" s="98" t="s">
        <v>612</v>
      </c>
      <c r="BM3447" s="98"/>
      <c r="BN3447" s="107" t="s">
        <v>612</v>
      </c>
      <c r="BO3447" s="98"/>
      <c r="BP3447" s="98"/>
      <c r="BQ3447" s="98"/>
      <c r="BR3447" s="98">
        <v>4.7299999999999995</v>
      </c>
      <c r="BS3447" s="98"/>
      <c r="BT3447" s="98"/>
      <c r="BU3447" s="107" t="s">
        <v>612</v>
      </c>
      <c r="BV3447" s="108" t="s">
        <v>612</v>
      </c>
      <c r="BW3447" s="158" t="s">
        <v>761</v>
      </c>
      <c r="BX3447" s="159" t="s">
        <v>761</v>
      </c>
      <c r="BY3447" s="166" t="s">
        <v>778</v>
      </c>
      <c r="BZ3447" s="31"/>
    </row>
    <row r="3448" spans="1:78" ht="30" customHeight="1">
      <c r="A3448" s="31"/>
      <c r="B3448" s="65">
        <v>2000</v>
      </c>
      <c r="C3448" s="66" t="s">
        <v>566</v>
      </c>
      <c r="D3448" s="67" t="s">
        <v>567</v>
      </c>
      <c r="E3448" s="68" t="s">
        <v>259</v>
      </c>
      <c r="F3448" s="69">
        <v>7.93</v>
      </c>
      <c r="G3448" s="70">
        <f t="shared" si="109"/>
        <v>18</v>
      </c>
      <c r="H3448" s="70">
        <f t="shared" si="110"/>
        <v>1</v>
      </c>
      <c r="I3448" s="71">
        <v>1.6829850724301731</v>
      </c>
      <c r="J3448" s="72">
        <v>34.277850753737411</v>
      </c>
      <c r="K3448" s="73">
        <v>3.9821610365285185</v>
      </c>
      <c r="L3448" s="72">
        <v>22.585468995940339</v>
      </c>
      <c r="M3448" s="73">
        <v>9.1066630934772039</v>
      </c>
      <c r="N3448" s="72">
        <v>18.126679172829785</v>
      </c>
      <c r="O3448" s="74">
        <v>2</v>
      </c>
      <c r="P3448" s="75" t="s">
        <v>709</v>
      </c>
      <c r="Q3448" s="75">
        <v>0</v>
      </c>
      <c r="R3448" s="75" t="s">
        <v>710</v>
      </c>
      <c r="S3448" s="76">
        <v>1</v>
      </c>
      <c r="T3448" s="72">
        <v>7.9924999999999997</v>
      </c>
      <c r="U3448" s="78">
        <v>4.7528618404871796</v>
      </c>
      <c r="V3448" s="79">
        <v>8.5358441443333319</v>
      </c>
      <c r="W3448" s="80">
        <v>8.8981112133333333</v>
      </c>
      <c r="X3448" s="79">
        <v>8.0849499999999992</v>
      </c>
      <c r="Y3448" s="80">
        <v>10</v>
      </c>
      <c r="Z3448" s="79">
        <v>8.8589000000000002</v>
      </c>
      <c r="AA3448" s="80">
        <v>6.367151908341425</v>
      </c>
      <c r="AB3448" s="79">
        <v>8.7303777257568775</v>
      </c>
      <c r="AC3448" s="80">
        <v>7.3717948717948723</v>
      </c>
      <c r="AD3448" s="79">
        <v>1</v>
      </c>
      <c r="AE3448" s="78">
        <v>8.3558912329449804</v>
      </c>
      <c r="AF3448" s="81">
        <v>9.9415727292457348</v>
      </c>
      <c r="AG3448" s="72">
        <v>0.29213635377132174</v>
      </c>
      <c r="AH3448" s="81">
        <v>9.8257103824302874</v>
      </c>
      <c r="AI3448" s="76">
        <v>0.43572404392427783</v>
      </c>
      <c r="AJ3448" s="73">
        <v>9.820431480263581</v>
      </c>
      <c r="AK3448" s="72">
        <v>0.89784259868208904</v>
      </c>
      <c r="AL3448" s="79">
        <v>10</v>
      </c>
      <c r="AM3448" s="78">
        <v>9.8969286479849004</v>
      </c>
      <c r="AN3448" s="82">
        <v>9.781170001613118</v>
      </c>
      <c r="AO3448" s="83">
        <v>0.32824499758032277</v>
      </c>
      <c r="AP3448" s="84">
        <v>9.5200000000000014</v>
      </c>
      <c r="AQ3448" s="75">
        <v>2.4</v>
      </c>
      <c r="AR3448" s="75">
        <v>8.24</v>
      </c>
      <c r="AS3448" s="75">
        <v>4.4000000000000004</v>
      </c>
      <c r="AT3448" s="72">
        <v>9.1803900005377059</v>
      </c>
      <c r="AU3448" s="74">
        <v>8.8017599999999998</v>
      </c>
      <c r="AV3448" s="75">
        <v>9.8333333333333339</v>
      </c>
      <c r="AW3448" s="72">
        <v>9.3175466666666669</v>
      </c>
      <c r="AX3448" s="80">
        <v>10</v>
      </c>
      <c r="AY3448" s="84">
        <v>10</v>
      </c>
      <c r="AZ3448" s="75">
        <v>5.383</v>
      </c>
      <c r="BA3448" s="75"/>
      <c r="BB3448" s="76">
        <v>7.6914999999999996</v>
      </c>
      <c r="BC3448" s="78">
        <v>9.0473591668010922</v>
      </c>
      <c r="BD3448" s="82">
        <v>10</v>
      </c>
      <c r="BE3448" s="75">
        <v>10</v>
      </c>
      <c r="BF3448" s="75">
        <v>10</v>
      </c>
      <c r="BG3448" s="72">
        <v>10</v>
      </c>
      <c r="BH3448" s="84">
        <v>4.4082150000000002</v>
      </c>
      <c r="BI3448" s="75">
        <v>2.18377</v>
      </c>
      <c r="BJ3448" s="75">
        <v>3.78409</v>
      </c>
      <c r="BK3448" s="75">
        <v>3.5070000000000001</v>
      </c>
      <c r="BL3448" s="75">
        <v>7.5896377583597463</v>
      </c>
      <c r="BM3448" s="75">
        <v>3</v>
      </c>
      <c r="BN3448" s="86">
        <v>4.0787854597266247</v>
      </c>
      <c r="BO3448" s="75">
        <v>7.2681200000000006</v>
      </c>
      <c r="BP3448" s="75">
        <v>8.3000000000000007</v>
      </c>
      <c r="BQ3448" s="75">
        <v>9.3914223063968105</v>
      </c>
      <c r="BR3448" s="75">
        <v>9.6475000000000009</v>
      </c>
      <c r="BS3448" s="75"/>
      <c r="BT3448" s="75">
        <v>8.6324621709271518</v>
      </c>
      <c r="BU3448" s="86">
        <v>8.647900895464792</v>
      </c>
      <c r="BV3448" s="87">
        <v>7.5755621183971398</v>
      </c>
      <c r="BW3448" s="161" t="s">
        <v>770</v>
      </c>
      <c r="BX3448" s="162" t="s">
        <v>757</v>
      </c>
      <c r="BY3448" s="160" t="s">
        <v>779</v>
      </c>
      <c r="BZ3448" s="31"/>
    </row>
    <row r="3449" spans="1:78" ht="30" customHeight="1">
      <c r="A3449" s="31"/>
      <c r="B3449" s="88">
        <v>2000</v>
      </c>
      <c r="C3449" s="89" t="s">
        <v>568</v>
      </c>
      <c r="D3449" s="90" t="s">
        <v>569</v>
      </c>
      <c r="E3449" s="91" t="s">
        <v>260</v>
      </c>
      <c r="F3449" s="92">
        <v>8.85</v>
      </c>
      <c r="G3449" s="93">
        <f t="shared" si="109"/>
        <v>1</v>
      </c>
      <c r="H3449" s="93">
        <f t="shared" si="110"/>
        <v>1</v>
      </c>
      <c r="I3449" s="94">
        <v>7.1647616392528573</v>
      </c>
      <c r="J3449" s="95">
        <v>15.639810426540288</v>
      </c>
      <c r="K3449" s="96">
        <v>5.8452410150619727</v>
      </c>
      <c r="L3449" s="95">
        <v>15.747965474722564</v>
      </c>
      <c r="M3449" s="96">
        <v>10</v>
      </c>
      <c r="N3449" s="95">
        <v>12.814354374979034</v>
      </c>
      <c r="O3449" s="97">
        <v>9</v>
      </c>
      <c r="P3449" s="98" t="s">
        <v>692</v>
      </c>
      <c r="Q3449" s="98">
        <v>7</v>
      </c>
      <c r="R3449" s="98" t="s">
        <v>643</v>
      </c>
      <c r="S3449" s="99">
        <v>8</v>
      </c>
      <c r="T3449" s="95">
        <v>8.5425000000000004</v>
      </c>
      <c r="U3449" s="100">
        <v>7.9105005308629668</v>
      </c>
      <c r="V3449" s="101">
        <v>8.5869215343333334</v>
      </c>
      <c r="W3449" s="102">
        <v>8.9837002033333331</v>
      </c>
      <c r="X3449" s="101">
        <v>9.1684999999999999</v>
      </c>
      <c r="Y3449" s="102">
        <v>10</v>
      </c>
      <c r="Z3449" s="101">
        <v>8.9699999999999989</v>
      </c>
      <c r="AA3449" s="102">
        <v>7.5169036463304479</v>
      </c>
      <c r="AB3449" s="101">
        <v>9.2374164679184467</v>
      </c>
      <c r="AC3449" s="102">
        <v>9.06392694063927</v>
      </c>
      <c r="AD3449" s="101">
        <v>1</v>
      </c>
      <c r="AE3449" s="100">
        <v>8.9409210990693531</v>
      </c>
      <c r="AF3449" s="103">
        <v>9.9739399008235665</v>
      </c>
      <c r="AG3449" s="95">
        <v>0.13030049588216297</v>
      </c>
      <c r="AH3449" s="103">
        <v>9.8308035251680455</v>
      </c>
      <c r="AI3449" s="99">
        <v>0.42299118707988781</v>
      </c>
      <c r="AJ3449" s="96">
        <v>9.6913215821877117</v>
      </c>
      <c r="AK3449" s="95">
        <v>1.5433920890614401</v>
      </c>
      <c r="AL3449" s="101">
        <v>10</v>
      </c>
      <c r="AM3449" s="100">
        <v>9.8740162520448305</v>
      </c>
      <c r="AN3449" s="104">
        <v>9.7921638822593469</v>
      </c>
      <c r="AO3449" s="105">
        <v>0.31175417661097854</v>
      </c>
      <c r="AP3449" s="106">
        <v>10</v>
      </c>
      <c r="AQ3449" s="98">
        <v>0</v>
      </c>
      <c r="AR3449" s="98">
        <v>9.9600000000000009</v>
      </c>
      <c r="AS3449" s="98">
        <v>0.1</v>
      </c>
      <c r="AT3449" s="95">
        <v>9.9173879607531159</v>
      </c>
      <c r="AU3449" s="97">
        <v>8.2183099999999989</v>
      </c>
      <c r="AV3449" s="98">
        <v>9.1666666666666661</v>
      </c>
      <c r="AW3449" s="95">
        <v>8.6924883333333334</v>
      </c>
      <c r="AX3449" s="102">
        <v>10</v>
      </c>
      <c r="AY3449" s="106">
        <v>10</v>
      </c>
      <c r="AZ3449" s="98">
        <v>8.4589999999999996</v>
      </c>
      <c r="BA3449" s="98"/>
      <c r="BB3449" s="99">
        <v>9.2294999999999998</v>
      </c>
      <c r="BC3449" s="100">
        <v>9.4598440735216123</v>
      </c>
      <c r="BD3449" s="104">
        <v>8</v>
      </c>
      <c r="BE3449" s="98">
        <v>9.1950291749805633</v>
      </c>
      <c r="BF3449" s="98">
        <v>10</v>
      </c>
      <c r="BG3449" s="95">
        <v>9.0650097249935211</v>
      </c>
      <c r="BH3449" s="106">
        <v>4.5582449999999994</v>
      </c>
      <c r="BI3449" s="98">
        <v>5.6177900000000003</v>
      </c>
      <c r="BJ3449" s="98">
        <v>7.8015599999999994</v>
      </c>
      <c r="BK3449" s="98">
        <v>5.5109999999999992</v>
      </c>
      <c r="BL3449" s="98">
        <v>8.7948188791798732</v>
      </c>
      <c r="BM3449" s="98">
        <v>5</v>
      </c>
      <c r="BN3449" s="107">
        <v>6.2139023131966447</v>
      </c>
      <c r="BO3449" s="98">
        <v>7.3014599999999996</v>
      </c>
      <c r="BP3449" s="98">
        <v>9.08</v>
      </c>
      <c r="BQ3449" s="98">
        <v>9.2149078841904828</v>
      </c>
      <c r="BR3449" s="98">
        <v>9.52</v>
      </c>
      <c r="BS3449" s="98"/>
      <c r="BT3449" s="98">
        <v>9.2938124325279539</v>
      </c>
      <c r="BU3449" s="107">
        <v>8.882036063343687</v>
      </c>
      <c r="BV3449" s="108">
        <v>8.0536493671779521</v>
      </c>
      <c r="BW3449" s="158" t="s">
        <v>770</v>
      </c>
      <c r="BX3449" s="159" t="s">
        <v>757</v>
      </c>
      <c r="BY3449" s="166" t="s">
        <v>779</v>
      </c>
      <c r="BZ3449" s="31"/>
    </row>
    <row r="3450" spans="1:78" ht="30" customHeight="1">
      <c r="A3450" s="31"/>
      <c r="B3450" s="65">
        <v>2000</v>
      </c>
      <c r="C3450" s="66" t="s">
        <v>570</v>
      </c>
      <c r="D3450" s="67" t="s">
        <v>571</v>
      </c>
      <c r="E3450" s="68" t="s">
        <v>261</v>
      </c>
      <c r="F3450" s="69">
        <v>4.88</v>
      </c>
      <c r="G3450" s="70">
        <f t="shared" si="109"/>
        <v>117</v>
      </c>
      <c r="H3450" s="70">
        <f t="shared" si="110"/>
        <v>4</v>
      </c>
      <c r="I3450" s="71">
        <v>7.4961545168485513</v>
      </c>
      <c r="J3450" s="72">
        <v>14.513074642714924</v>
      </c>
      <c r="K3450" s="73" t="s">
        <v>612</v>
      </c>
      <c r="L3450" s="72" t="s">
        <v>612</v>
      </c>
      <c r="M3450" s="73">
        <v>0</v>
      </c>
      <c r="N3450" s="72">
        <v>63.636188954147002</v>
      </c>
      <c r="O3450" s="74" t="s">
        <v>612</v>
      </c>
      <c r="P3450" s="75" t="s">
        <v>612</v>
      </c>
      <c r="Q3450" s="75" t="s">
        <v>612</v>
      </c>
      <c r="R3450" s="75" t="s">
        <v>612</v>
      </c>
      <c r="S3450" s="76" t="s">
        <v>612</v>
      </c>
      <c r="T3450" s="72">
        <v>4.8325000000000005</v>
      </c>
      <c r="U3450" s="78">
        <v>4.1095515056161842</v>
      </c>
      <c r="V3450" s="79">
        <v>3.8972915786188769</v>
      </c>
      <c r="W3450" s="80">
        <v>3.8786485462982454</v>
      </c>
      <c r="X3450" s="79">
        <v>7.5789473684210531</v>
      </c>
      <c r="Y3450" s="80">
        <v>3.3333333333333335</v>
      </c>
      <c r="Z3450" s="79">
        <v>5.8369166666666672</v>
      </c>
      <c r="AA3450" s="80">
        <v>4.9848476533831834</v>
      </c>
      <c r="AB3450" s="79">
        <v>4.4897205876957109</v>
      </c>
      <c r="AC3450" s="80">
        <v>4.8263888888888893</v>
      </c>
      <c r="AD3450" s="79">
        <v>0.41176470588235292</v>
      </c>
      <c r="AE3450" s="78">
        <v>3.4258318785269966</v>
      </c>
      <c r="AF3450" s="81">
        <v>8.8618808403096274</v>
      </c>
      <c r="AG3450" s="72">
        <v>5.6905957984518585</v>
      </c>
      <c r="AH3450" s="81">
        <v>7.4662793214504184</v>
      </c>
      <c r="AI3450" s="76">
        <v>6.3343016963739531</v>
      </c>
      <c r="AJ3450" s="73">
        <v>9.2307692307692317</v>
      </c>
      <c r="AK3450" s="72">
        <v>-3.84615384615384</v>
      </c>
      <c r="AL3450" s="79">
        <v>0</v>
      </c>
      <c r="AM3450" s="78">
        <v>6.3897323481323198</v>
      </c>
      <c r="AN3450" s="82">
        <v>7.5517565425395583</v>
      </c>
      <c r="AO3450" s="83">
        <v>3.6723651861906617</v>
      </c>
      <c r="AP3450" s="84">
        <v>6.08</v>
      </c>
      <c r="AQ3450" s="75">
        <v>19.600000000000001</v>
      </c>
      <c r="AR3450" s="75">
        <v>1.888000000000001</v>
      </c>
      <c r="AS3450" s="75">
        <v>20.28</v>
      </c>
      <c r="AT3450" s="72">
        <v>5.1732521808465206</v>
      </c>
      <c r="AU3450" s="74"/>
      <c r="AV3450" s="75" t="s">
        <v>612</v>
      </c>
      <c r="AW3450" s="72" t="s">
        <v>612</v>
      </c>
      <c r="AX3450" s="80">
        <v>10</v>
      </c>
      <c r="AY3450" s="84">
        <v>0</v>
      </c>
      <c r="AZ3450" s="75">
        <v>0</v>
      </c>
      <c r="BA3450" s="75"/>
      <c r="BB3450" s="76">
        <v>0</v>
      </c>
      <c r="BC3450" s="78">
        <v>5.0577507269488402</v>
      </c>
      <c r="BD3450" s="82">
        <v>0</v>
      </c>
      <c r="BE3450" s="75">
        <v>9.4998605626586183</v>
      </c>
      <c r="BF3450" s="75">
        <v>9</v>
      </c>
      <c r="BG3450" s="72">
        <v>6.1666201875173954</v>
      </c>
      <c r="BH3450" s="84">
        <v>8.9</v>
      </c>
      <c r="BI3450" s="75" t="s">
        <v>612</v>
      </c>
      <c r="BJ3450" s="75" t="s">
        <v>612</v>
      </c>
      <c r="BK3450" s="75">
        <v>10</v>
      </c>
      <c r="BL3450" s="75">
        <v>2.5835007949530642</v>
      </c>
      <c r="BM3450" s="75">
        <v>0</v>
      </c>
      <c r="BN3450" s="86">
        <v>5.3708751987382657</v>
      </c>
      <c r="BO3450" s="75"/>
      <c r="BP3450" s="75"/>
      <c r="BQ3450" s="75">
        <v>4.9307030671720957</v>
      </c>
      <c r="BR3450" s="75">
        <v>3.0149999999999997</v>
      </c>
      <c r="BS3450" s="75"/>
      <c r="BT3450" s="75">
        <v>6.2336663068157598</v>
      </c>
      <c r="BU3450" s="86">
        <v>4.726456457995952</v>
      </c>
      <c r="BV3450" s="87">
        <v>5.4213172814172035</v>
      </c>
      <c r="BW3450" s="161" t="s">
        <v>758</v>
      </c>
      <c r="BX3450" s="162" t="s">
        <v>758</v>
      </c>
      <c r="BY3450" s="160" t="s">
        <v>778</v>
      </c>
      <c r="BZ3450" s="31"/>
    </row>
    <row r="3451" spans="1:78" ht="30" customHeight="1">
      <c r="A3451" s="31"/>
      <c r="B3451" s="88">
        <v>2000</v>
      </c>
      <c r="C3451" s="89" t="s">
        <v>572</v>
      </c>
      <c r="D3451" s="90" t="s">
        <v>573</v>
      </c>
      <c r="E3451" s="91" t="s">
        <v>262</v>
      </c>
      <c r="F3451" s="92">
        <v>7.37</v>
      </c>
      <c r="G3451" s="93">
        <f t="shared" si="109"/>
        <v>33</v>
      </c>
      <c r="H3451" s="93">
        <f t="shared" si="110"/>
        <v>2</v>
      </c>
      <c r="I3451" s="94">
        <v>5.2489286437009923</v>
      </c>
      <c r="J3451" s="95">
        <v>22.153642611416629</v>
      </c>
      <c r="K3451" s="96">
        <v>9.2098092643051785</v>
      </c>
      <c r="L3451" s="95">
        <v>3.4</v>
      </c>
      <c r="M3451" s="96">
        <v>5.757142857142858</v>
      </c>
      <c r="N3451" s="95">
        <v>29.85</v>
      </c>
      <c r="O3451" s="97">
        <v>7</v>
      </c>
      <c r="P3451" s="98">
        <v>40</v>
      </c>
      <c r="Q3451" s="98">
        <v>7</v>
      </c>
      <c r="R3451" s="98">
        <v>40</v>
      </c>
      <c r="S3451" s="99">
        <v>7</v>
      </c>
      <c r="T3451" s="95">
        <v>7.495000000000001</v>
      </c>
      <c r="U3451" s="100">
        <v>6.9421761530298056</v>
      </c>
      <c r="V3451" s="101">
        <v>6.1338873535555551</v>
      </c>
      <c r="W3451" s="102">
        <v>6.4285681080000003</v>
      </c>
      <c r="X3451" s="101">
        <v>4.8779399999999997</v>
      </c>
      <c r="Y3451" s="102">
        <v>6.666666666666667</v>
      </c>
      <c r="Z3451" s="101">
        <v>6.523533333333333</v>
      </c>
      <c r="AA3451" s="102">
        <v>5.8977919975018622</v>
      </c>
      <c r="AB3451" s="101">
        <v>7.8674941413757518</v>
      </c>
      <c r="AC3451" s="102">
        <v>6.5897435897435894</v>
      </c>
      <c r="AD3451" s="101">
        <v>0.76470588235294112</v>
      </c>
      <c r="AE3451" s="100">
        <v>5.6234145430342011</v>
      </c>
      <c r="AF3451" s="103">
        <v>9.496347598749308</v>
      </c>
      <c r="AG3451" s="95">
        <v>-2.5182620062534689</v>
      </c>
      <c r="AH3451" s="103">
        <v>9.0876465597149334</v>
      </c>
      <c r="AI3451" s="99">
        <v>2.2808836007126709</v>
      </c>
      <c r="AJ3451" s="96">
        <v>9.266</v>
      </c>
      <c r="AK3451" s="95">
        <v>3.67</v>
      </c>
      <c r="AL3451" s="101">
        <v>10</v>
      </c>
      <c r="AM3451" s="100">
        <v>9.4624985396160604</v>
      </c>
      <c r="AN3451" s="104">
        <v>8.98493734141163</v>
      </c>
      <c r="AO3451" s="105">
        <v>1.5225939878825538</v>
      </c>
      <c r="AP3451" s="106">
        <v>8.24</v>
      </c>
      <c r="AQ3451" s="98">
        <v>8.8000000000000007</v>
      </c>
      <c r="AR3451" s="98">
        <v>6.72</v>
      </c>
      <c r="AS3451" s="98">
        <v>8.1999999999999993</v>
      </c>
      <c r="AT3451" s="95">
        <v>7.9816457804705436</v>
      </c>
      <c r="AU3451" s="97">
        <v>7.1347600000000009</v>
      </c>
      <c r="AV3451" s="98">
        <v>9.3333333333333321</v>
      </c>
      <c r="AW3451" s="95">
        <v>8.2340466666666661</v>
      </c>
      <c r="AX3451" s="102">
        <v>10</v>
      </c>
      <c r="AY3451" s="106" t="s">
        <v>612</v>
      </c>
      <c r="AZ3451" s="98"/>
      <c r="BA3451" s="98"/>
      <c r="BB3451" s="99" t="s">
        <v>612</v>
      </c>
      <c r="BC3451" s="100">
        <v>8.738564149045736</v>
      </c>
      <c r="BD3451" s="104">
        <v>2</v>
      </c>
      <c r="BE3451" s="98">
        <v>8.1481481481481488</v>
      </c>
      <c r="BF3451" s="98">
        <v>10</v>
      </c>
      <c r="BG3451" s="95">
        <v>6.7160493827160499</v>
      </c>
      <c r="BH3451" s="106">
        <v>3.7830900000000005</v>
      </c>
      <c r="BI3451" s="98">
        <v>4.6009199999999995</v>
      </c>
      <c r="BJ3451" s="98">
        <v>7.9849300000000003</v>
      </c>
      <c r="BK3451" s="98">
        <v>6.1790000000000003</v>
      </c>
      <c r="BL3451" s="98">
        <v>1.5637321542591103</v>
      </c>
      <c r="BM3451" s="98">
        <v>0</v>
      </c>
      <c r="BN3451" s="107">
        <v>4.0186120257098521</v>
      </c>
      <c r="BO3451" s="98">
        <v>7.6348600000000006</v>
      </c>
      <c r="BP3451" s="98">
        <v>7.35</v>
      </c>
      <c r="BQ3451" s="98">
        <v>7.6603497551729243</v>
      </c>
      <c r="BR3451" s="98">
        <v>8.7225000000000001</v>
      </c>
      <c r="BS3451" s="98"/>
      <c r="BT3451" s="98">
        <v>6.1888290009445175</v>
      </c>
      <c r="BU3451" s="107">
        <v>7.5113077512234883</v>
      </c>
      <c r="BV3451" s="108">
        <v>6.0819897198831301</v>
      </c>
      <c r="BW3451" s="158" t="s">
        <v>771</v>
      </c>
      <c r="BX3451" s="159" t="s">
        <v>762</v>
      </c>
      <c r="BY3451" s="166" t="s">
        <v>778</v>
      </c>
      <c r="BZ3451" s="31"/>
    </row>
    <row r="3452" spans="1:78" ht="30" customHeight="1">
      <c r="A3452" s="31"/>
      <c r="B3452" s="65">
        <v>2000</v>
      </c>
      <c r="C3452" s="66" t="s">
        <v>574</v>
      </c>
      <c r="D3452" s="67" t="s">
        <v>575</v>
      </c>
      <c r="E3452" s="68" t="s">
        <v>263</v>
      </c>
      <c r="F3452" s="69" t="s">
        <v>612</v>
      </c>
      <c r="G3452" s="70" t="str">
        <f t="shared" si="109"/>
        <v/>
      </c>
      <c r="H3452" s="70" t="str">
        <f t="shared" si="110"/>
        <v/>
      </c>
      <c r="I3452" s="71"/>
      <c r="J3452" s="72"/>
      <c r="K3452" s="73"/>
      <c r="L3452" s="72"/>
      <c r="M3452" s="73">
        <v>2.023157968199659</v>
      </c>
      <c r="N3452" s="72">
        <v>42.918947111301193</v>
      </c>
      <c r="O3452" s="74"/>
      <c r="P3452" s="75"/>
      <c r="Q3452" s="75"/>
      <c r="R3452" s="75"/>
      <c r="S3452" s="76"/>
      <c r="T3452" s="72">
        <v>2.9325000000000001</v>
      </c>
      <c r="U3452" s="78">
        <v>2.4778289840998298</v>
      </c>
      <c r="V3452" s="79">
        <v>3.9154830119945352</v>
      </c>
      <c r="W3452" s="80">
        <v>3.0392409571098966</v>
      </c>
      <c r="X3452" s="79">
        <v>4.0545402581967211</v>
      </c>
      <c r="Y3452" s="80">
        <v>6.666666666666667</v>
      </c>
      <c r="Z3452" s="79">
        <v>5.6797166666666676</v>
      </c>
      <c r="AA3452" s="80">
        <v>6.1139207333386256</v>
      </c>
      <c r="AB3452" s="79">
        <v>7.1740262189797637</v>
      </c>
      <c r="AC3452" s="80">
        <v>4.68000502276867</v>
      </c>
      <c r="AD3452" s="79">
        <v>0.82352941176470584</v>
      </c>
      <c r="AE3452" s="78">
        <v>4.7096749470859107</v>
      </c>
      <c r="AF3452" s="81">
        <v>0</v>
      </c>
      <c r="AG3452" s="72">
        <v>157.382244336046</v>
      </c>
      <c r="AH3452" s="81"/>
      <c r="AI3452" s="76"/>
      <c r="AJ3452" s="73"/>
      <c r="AK3452" s="72"/>
      <c r="AL3452" s="79"/>
      <c r="AM3452" s="78" t="s">
        <v>612</v>
      </c>
      <c r="AN3452" s="82" t="s">
        <v>612</v>
      </c>
      <c r="AO3452" s="83" t="s">
        <v>612</v>
      </c>
      <c r="AP3452" s="84" t="s">
        <v>612</v>
      </c>
      <c r="AQ3452" s="75" t="s">
        <v>612</v>
      </c>
      <c r="AR3452" s="75"/>
      <c r="AS3452" s="75"/>
      <c r="AT3452" s="72" t="s">
        <v>612</v>
      </c>
      <c r="AU3452" s="74"/>
      <c r="AV3452" s="75"/>
      <c r="AW3452" s="72" t="s">
        <v>612</v>
      </c>
      <c r="AX3452" s="80"/>
      <c r="AY3452" s="84">
        <v>1.6572581231594086</v>
      </c>
      <c r="AZ3452" s="75"/>
      <c r="BA3452" s="75"/>
      <c r="BB3452" s="76">
        <v>1.6572581231594086</v>
      </c>
      <c r="BC3452" s="78" t="s">
        <v>612</v>
      </c>
      <c r="BD3452" s="82"/>
      <c r="BE3452" s="75" t="s">
        <v>612</v>
      </c>
      <c r="BF3452" s="75"/>
      <c r="BG3452" s="72"/>
      <c r="BH3452" s="84" t="s">
        <v>612</v>
      </c>
      <c r="BI3452" s="75" t="s">
        <v>612</v>
      </c>
      <c r="BJ3452" s="75" t="s">
        <v>612</v>
      </c>
      <c r="BK3452" s="75" t="s">
        <v>612</v>
      </c>
      <c r="BL3452" s="75" t="s">
        <v>612</v>
      </c>
      <c r="BM3452" s="75"/>
      <c r="BN3452" s="86" t="s">
        <v>612</v>
      </c>
      <c r="BO3452" s="75"/>
      <c r="BP3452" s="75"/>
      <c r="BQ3452" s="75"/>
      <c r="BR3452" s="75">
        <v>2.085</v>
      </c>
      <c r="BS3452" s="75"/>
      <c r="BT3452" s="75"/>
      <c r="BU3452" s="86" t="s">
        <v>612</v>
      </c>
      <c r="BV3452" s="87" t="s">
        <v>612</v>
      </c>
      <c r="BW3452" s="161" t="s">
        <v>768</v>
      </c>
      <c r="BX3452" s="162" t="s">
        <v>757</v>
      </c>
      <c r="BY3452" s="160" t="s">
        <v>780</v>
      </c>
      <c r="BZ3452" s="31"/>
    </row>
    <row r="3453" spans="1:78" ht="30" customHeight="1">
      <c r="A3453" s="31"/>
      <c r="B3453" s="88">
        <v>2000</v>
      </c>
      <c r="C3453" s="89" t="s">
        <v>576</v>
      </c>
      <c r="D3453" s="90" t="s">
        <v>577</v>
      </c>
      <c r="E3453" s="91" t="s">
        <v>264</v>
      </c>
      <c r="F3453" s="92">
        <v>6.33</v>
      </c>
      <c r="G3453" s="93">
        <f t="shared" si="109"/>
        <v>78</v>
      </c>
      <c r="H3453" s="93">
        <f t="shared" si="110"/>
        <v>3</v>
      </c>
      <c r="I3453" s="94">
        <v>9.0441176470588243</v>
      </c>
      <c r="J3453" s="95">
        <v>9.25</v>
      </c>
      <c r="K3453" s="96" t="s">
        <v>612</v>
      </c>
      <c r="L3453" s="95" t="s">
        <v>612</v>
      </c>
      <c r="M3453" s="96">
        <v>7.3460474027089084</v>
      </c>
      <c r="N3453" s="95">
        <v>24.288834090518819</v>
      </c>
      <c r="O3453" s="97">
        <v>7</v>
      </c>
      <c r="P3453" s="98">
        <v>31</v>
      </c>
      <c r="Q3453" s="98">
        <v>3</v>
      </c>
      <c r="R3453" s="98">
        <v>46</v>
      </c>
      <c r="S3453" s="99">
        <v>5</v>
      </c>
      <c r="T3453" s="95">
        <v>7.5175000000000001</v>
      </c>
      <c r="U3453" s="100">
        <v>7.2269162624419323</v>
      </c>
      <c r="V3453" s="101">
        <v>6.1335851512222215</v>
      </c>
      <c r="W3453" s="102">
        <v>4.6845957896666661</v>
      </c>
      <c r="X3453" s="101">
        <v>4.1504666666666665</v>
      </c>
      <c r="Y3453" s="102">
        <v>6.666666666666667</v>
      </c>
      <c r="Z3453" s="101">
        <v>6.6898666666666671</v>
      </c>
      <c r="AA3453" s="102">
        <v>5.8069603666693128</v>
      </c>
      <c r="AB3453" s="101">
        <v>6.1122955571569069</v>
      </c>
      <c r="AC3453" s="102">
        <v>4.192982456140351</v>
      </c>
      <c r="AD3453" s="101">
        <v>0.88235294117647056</v>
      </c>
      <c r="AE3453" s="100">
        <v>5.2279316848065243</v>
      </c>
      <c r="AF3453" s="103">
        <v>8.3012882924889873</v>
      </c>
      <c r="AG3453" s="95">
        <v>8.4935585375550673</v>
      </c>
      <c r="AH3453" s="103">
        <v>7.8273795840984732</v>
      </c>
      <c r="AI3453" s="99">
        <v>5.431551039753816</v>
      </c>
      <c r="AJ3453" s="96">
        <v>8.8152077807250109</v>
      </c>
      <c r="AK3453" s="95">
        <v>5.9239610963749403</v>
      </c>
      <c r="AL3453" s="101">
        <v>5</v>
      </c>
      <c r="AM3453" s="100">
        <v>7.4859689143281178</v>
      </c>
      <c r="AN3453" s="104">
        <v>2.0666666666666664</v>
      </c>
      <c r="AO3453" s="105">
        <v>11.9</v>
      </c>
      <c r="AP3453" s="106">
        <v>6.18</v>
      </c>
      <c r="AQ3453" s="98">
        <v>19.100000000000001</v>
      </c>
      <c r="AR3453" s="98">
        <v>6.64</v>
      </c>
      <c r="AS3453" s="98">
        <v>8.4</v>
      </c>
      <c r="AT3453" s="95">
        <v>4.9622222222222225</v>
      </c>
      <c r="AU3453" s="97"/>
      <c r="AV3453" s="98">
        <v>7.5</v>
      </c>
      <c r="AW3453" s="95">
        <v>7.5</v>
      </c>
      <c r="AX3453" s="102">
        <v>10</v>
      </c>
      <c r="AY3453" s="106">
        <v>1.6572581231594086</v>
      </c>
      <c r="AZ3453" s="98">
        <v>0.76900000000000002</v>
      </c>
      <c r="BA3453" s="98"/>
      <c r="BB3453" s="99">
        <v>1.2131290615797043</v>
      </c>
      <c r="BC3453" s="100">
        <v>5.9188378209504817</v>
      </c>
      <c r="BD3453" s="104">
        <v>0</v>
      </c>
      <c r="BE3453" s="98">
        <v>4.5080215350485622</v>
      </c>
      <c r="BF3453" s="98">
        <v>9</v>
      </c>
      <c r="BG3453" s="95">
        <v>4.5026738450161874</v>
      </c>
      <c r="BH3453" s="106">
        <v>2.2000000000000002</v>
      </c>
      <c r="BI3453" s="98">
        <v>4</v>
      </c>
      <c r="BJ3453" s="98">
        <v>6.333333333333333</v>
      </c>
      <c r="BK3453" s="98">
        <v>8.6999999999999993</v>
      </c>
      <c r="BL3453" s="98">
        <v>8.3312876788644399</v>
      </c>
      <c r="BM3453" s="98">
        <v>5</v>
      </c>
      <c r="BN3453" s="107">
        <v>5.7607701686996293</v>
      </c>
      <c r="BO3453" s="98"/>
      <c r="BP3453" s="98"/>
      <c r="BQ3453" s="98">
        <v>7.0442028651792077</v>
      </c>
      <c r="BR3453" s="98">
        <v>6.0224999999999991</v>
      </c>
      <c r="BS3453" s="98"/>
      <c r="BT3453" s="98">
        <v>8.0719958475366376</v>
      </c>
      <c r="BU3453" s="107">
        <v>7.0462329042386145</v>
      </c>
      <c r="BV3453" s="108">
        <v>5.7698923059848104</v>
      </c>
      <c r="BW3453" s="158" t="s">
        <v>759</v>
      </c>
      <c r="BX3453" s="159" t="s">
        <v>759</v>
      </c>
      <c r="BY3453" s="166" t="s">
        <v>780</v>
      </c>
      <c r="BZ3453" s="31"/>
    </row>
    <row r="3454" spans="1:78" ht="30" customHeight="1">
      <c r="A3454" s="31"/>
      <c r="B3454" s="65">
        <v>2000</v>
      </c>
      <c r="C3454" s="66" t="s">
        <v>578</v>
      </c>
      <c r="D3454" s="67" t="s">
        <v>579</v>
      </c>
      <c r="E3454" s="68" t="s">
        <v>265</v>
      </c>
      <c r="F3454" s="69">
        <v>6.48</v>
      </c>
      <c r="G3454" s="70">
        <f t="shared" si="109"/>
        <v>73</v>
      </c>
      <c r="H3454" s="70">
        <f t="shared" si="110"/>
        <v>3</v>
      </c>
      <c r="I3454" s="71">
        <v>6.7652809356559596</v>
      </c>
      <c r="J3454" s="72">
        <v>16.998044818769738</v>
      </c>
      <c r="K3454" s="73">
        <v>9.6022347739261491</v>
      </c>
      <c r="L3454" s="72">
        <v>1.9597983796910394</v>
      </c>
      <c r="M3454" s="73">
        <v>3.5890798480279278</v>
      </c>
      <c r="N3454" s="72">
        <v>37.438220531902253</v>
      </c>
      <c r="O3454" s="74">
        <v>7</v>
      </c>
      <c r="P3454" s="75">
        <v>37</v>
      </c>
      <c r="Q3454" s="75">
        <v>7</v>
      </c>
      <c r="R3454" s="75">
        <v>37</v>
      </c>
      <c r="S3454" s="76">
        <v>7</v>
      </c>
      <c r="T3454" s="72">
        <v>7.4250000000000007</v>
      </c>
      <c r="U3454" s="78">
        <v>6.8763191115220081</v>
      </c>
      <c r="V3454" s="79">
        <v>5.8600036292222226</v>
      </c>
      <c r="W3454" s="80">
        <v>5.4973564340000003</v>
      </c>
      <c r="X3454" s="79">
        <v>3.7328749999999999</v>
      </c>
      <c r="Y3454" s="80">
        <v>6.666666666666667</v>
      </c>
      <c r="Z3454" s="79">
        <v>6.3174666666666672</v>
      </c>
      <c r="AA3454" s="80">
        <v>5.8679007399288015</v>
      </c>
      <c r="AB3454" s="79">
        <v>7.891320730125611</v>
      </c>
      <c r="AC3454" s="80">
        <v>6.2681159420289854</v>
      </c>
      <c r="AD3454" s="79">
        <v>0.94117647058823528</v>
      </c>
      <c r="AE3454" s="78">
        <v>5.8358687194304615</v>
      </c>
      <c r="AF3454" s="81">
        <v>9.2259257695419485</v>
      </c>
      <c r="AG3454" s="72">
        <v>3.8703711522902529</v>
      </c>
      <c r="AH3454" s="81">
        <v>8.0555622390156785</v>
      </c>
      <c r="AI3454" s="76">
        <v>4.8610944024608029</v>
      </c>
      <c r="AJ3454" s="73">
        <v>9.6865529483072024</v>
      </c>
      <c r="AK3454" s="72">
        <v>1.5672352584639799</v>
      </c>
      <c r="AL3454" s="79">
        <v>0</v>
      </c>
      <c r="AM3454" s="78">
        <v>6.7420102392162073</v>
      </c>
      <c r="AN3454" s="82">
        <v>9.06</v>
      </c>
      <c r="AO3454" s="83">
        <v>1.41</v>
      </c>
      <c r="AP3454" s="84">
        <v>6.6000000000000005</v>
      </c>
      <c r="AQ3454" s="75">
        <v>17</v>
      </c>
      <c r="AR3454" s="75">
        <v>4.28</v>
      </c>
      <c r="AS3454" s="75">
        <v>14.3</v>
      </c>
      <c r="AT3454" s="72">
        <v>6.6466666666666674</v>
      </c>
      <c r="AU3454" s="74">
        <v>5.7344800000000005</v>
      </c>
      <c r="AV3454" s="75">
        <v>8.3333333333333339</v>
      </c>
      <c r="AW3454" s="72">
        <v>7.0339066666666668</v>
      </c>
      <c r="AX3454" s="80">
        <v>10</v>
      </c>
      <c r="AY3454" s="84">
        <v>4.1644191741943359</v>
      </c>
      <c r="AZ3454" s="75">
        <v>1.538</v>
      </c>
      <c r="BA3454" s="75"/>
      <c r="BB3454" s="76">
        <v>2.8512095870971681</v>
      </c>
      <c r="BC3454" s="78">
        <v>6.6329457301076253</v>
      </c>
      <c r="BD3454" s="82">
        <v>5</v>
      </c>
      <c r="BE3454" s="75">
        <v>9.1744829812350179</v>
      </c>
      <c r="BF3454" s="75">
        <v>10</v>
      </c>
      <c r="BG3454" s="72">
        <v>8.0581609937450054</v>
      </c>
      <c r="BH3454" s="84">
        <v>3.9414549999999995</v>
      </c>
      <c r="BI3454" s="75">
        <v>4.6009199999999995</v>
      </c>
      <c r="BJ3454" s="75">
        <v>6.4512900000000002</v>
      </c>
      <c r="BK3454" s="75">
        <v>6.5129999999999999</v>
      </c>
      <c r="BL3454" s="75">
        <v>4.9938630365933188</v>
      </c>
      <c r="BM3454" s="75">
        <v>0</v>
      </c>
      <c r="BN3454" s="86">
        <v>4.4167546727655527</v>
      </c>
      <c r="BO3454" s="75">
        <v>6.8847100000000001</v>
      </c>
      <c r="BP3454" s="75">
        <v>3.98</v>
      </c>
      <c r="BQ3454" s="75">
        <v>8.8730745271739728</v>
      </c>
      <c r="BR3454" s="75">
        <v>5.8650000000000002</v>
      </c>
      <c r="BS3454" s="75"/>
      <c r="BT3454" s="75">
        <v>7.0407378124980973</v>
      </c>
      <c r="BU3454" s="86">
        <v>6.5287044679344151</v>
      </c>
      <c r="BV3454" s="87">
        <v>6.3345400448149904</v>
      </c>
      <c r="BW3454" s="161" t="s">
        <v>763</v>
      </c>
      <c r="BX3454" s="162" t="s">
        <v>762</v>
      </c>
      <c r="BY3454" s="160" t="s">
        <v>778</v>
      </c>
      <c r="BZ3454" s="31"/>
    </row>
    <row r="3455" spans="1:78" ht="30" customHeight="1">
      <c r="A3455" s="31"/>
      <c r="B3455" s="88">
        <v>2000</v>
      </c>
      <c r="C3455" s="89" t="s">
        <v>580</v>
      </c>
      <c r="D3455" s="90" t="s">
        <v>581</v>
      </c>
      <c r="E3455" s="91" t="s">
        <v>266</v>
      </c>
      <c r="F3455" s="92" t="s">
        <v>612</v>
      </c>
      <c r="G3455" s="93" t="str">
        <f t="shared" si="109"/>
        <v/>
      </c>
      <c r="H3455" s="93" t="str">
        <f t="shared" si="110"/>
        <v/>
      </c>
      <c r="I3455" s="94"/>
      <c r="J3455" s="95"/>
      <c r="K3455" s="96"/>
      <c r="L3455" s="95"/>
      <c r="M3455" s="96">
        <v>0</v>
      </c>
      <c r="N3455" s="95">
        <v>76.784322338643335</v>
      </c>
      <c r="O3455" s="97"/>
      <c r="P3455" s="98"/>
      <c r="Q3455" s="98"/>
      <c r="R3455" s="98"/>
      <c r="S3455" s="99"/>
      <c r="T3455" s="95">
        <v>5.9350000000000005</v>
      </c>
      <c r="U3455" s="100">
        <v>2.9675000000000002</v>
      </c>
      <c r="V3455" s="101">
        <v>5.8679982337413472</v>
      </c>
      <c r="W3455" s="102">
        <v>5.9338361871402547</v>
      </c>
      <c r="X3455" s="101">
        <v>2.6662144508196723</v>
      </c>
      <c r="Y3455" s="102" t="s">
        <v>612</v>
      </c>
      <c r="Z3455" s="101">
        <v>5.3664000000000005</v>
      </c>
      <c r="AA3455" s="102">
        <v>3.147057394928062</v>
      </c>
      <c r="AB3455" s="101">
        <v>0.72675391530864797</v>
      </c>
      <c r="AC3455" s="102">
        <v>4.3273507978142085</v>
      </c>
      <c r="AD3455" s="101">
        <v>0.52941176470588236</v>
      </c>
      <c r="AE3455" s="100">
        <v>3.0627138045107443</v>
      </c>
      <c r="AF3455" s="103">
        <v>0</v>
      </c>
      <c r="AG3455" s="95">
        <v>160.382244336046</v>
      </c>
      <c r="AH3455" s="103"/>
      <c r="AI3455" s="99"/>
      <c r="AJ3455" s="96"/>
      <c r="AK3455" s="95"/>
      <c r="AL3455" s="101"/>
      <c r="AM3455" s="100" t="s">
        <v>612</v>
      </c>
      <c r="AN3455" s="104" t="s">
        <v>612</v>
      </c>
      <c r="AO3455" s="105" t="s">
        <v>612</v>
      </c>
      <c r="AP3455" s="106" t="s">
        <v>612</v>
      </c>
      <c r="AQ3455" s="98" t="s">
        <v>612</v>
      </c>
      <c r="AR3455" s="98"/>
      <c r="AS3455" s="98"/>
      <c r="AT3455" s="95" t="s">
        <v>612</v>
      </c>
      <c r="AU3455" s="97"/>
      <c r="AV3455" s="98"/>
      <c r="AW3455" s="95" t="s">
        <v>612</v>
      </c>
      <c r="AX3455" s="102"/>
      <c r="AY3455" s="106" t="s">
        <v>612</v>
      </c>
      <c r="AZ3455" s="98"/>
      <c r="BA3455" s="98"/>
      <c r="BB3455" s="99" t="s">
        <v>612</v>
      </c>
      <c r="BC3455" s="100" t="s">
        <v>612</v>
      </c>
      <c r="BD3455" s="104"/>
      <c r="BE3455" s="98" t="s">
        <v>612</v>
      </c>
      <c r="BF3455" s="98"/>
      <c r="BG3455" s="95"/>
      <c r="BH3455" s="106" t="s">
        <v>612</v>
      </c>
      <c r="BI3455" s="98" t="s">
        <v>612</v>
      </c>
      <c r="BJ3455" s="98" t="s">
        <v>612</v>
      </c>
      <c r="BK3455" s="98" t="s">
        <v>612</v>
      </c>
      <c r="BL3455" s="98" t="s">
        <v>612</v>
      </c>
      <c r="BM3455" s="98"/>
      <c r="BN3455" s="107" t="s">
        <v>612</v>
      </c>
      <c r="BO3455" s="98"/>
      <c r="BP3455" s="98"/>
      <c r="BQ3455" s="98"/>
      <c r="BR3455" s="98">
        <v>7.8849999999999998</v>
      </c>
      <c r="BS3455" s="98"/>
      <c r="BT3455" s="98"/>
      <c r="BU3455" s="107" t="s">
        <v>612</v>
      </c>
      <c r="BV3455" s="108" t="s">
        <v>612</v>
      </c>
      <c r="BW3455" s="158" t="s">
        <v>763</v>
      </c>
      <c r="BX3455" s="159" t="s">
        <v>762</v>
      </c>
      <c r="BY3455" s="166" t="s">
        <v>781</v>
      </c>
      <c r="BZ3455" s="109"/>
    </row>
    <row r="3456" spans="1:78" ht="30" customHeight="1">
      <c r="A3456" s="31"/>
      <c r="B3456" s="65">
        <v>2000</v>
      </c>
      <c r="C3456" s="66" t="s">
        <v>582</v>
      </c>
      <c r="D3456" s="67" t="s">
        <v>583</v>
      </c>
      <c r="E3456" s="68" t="s">
        <v>267</v>
      </c>
      <c r="F3456" s="69">
        <v>5.67</v>
      </c>
      <c r="G3456" s="70">
        <f t="shared" si="109"/>
        <v>102</v>
      </c>
      <c r="H3456" s="70">
        <f t="shared" si="110"/>
        <v>4</v>
      </c>
      <c r="I3456" s="71">
        <v>8.8762525795537623</v>
      </c>
      <c r="J3456" s="72">
        <v>9.8207412295172123</v>
      </c>
      <c r="K3456" s="73" t="s">
        <v>612</v>
      </c>
      <c r="L3456" s="72" t="s">
        <v>612</v>
      </c>
      <c r="M3456" s="73">
        <v>8.2232893157262925</v>
      </c>
      <c r="N3456" s="72">
        <v>21.218487394957975</v>
      </c>
      <c r="O3456" s="74" t="s">
        <v>612</v>
      </c>
      <c r="P3456" s="75" t="s">
        <v>612</v>
      </c>
      <c r="Q3456" s="75" t="s">
        <v>612</v>
      </c>
      <c r="R3456" s="75" t="s">
        <v>612</v>
      </c>
      <c r="S3456" s="76" t="s">
        <v>612</v>
      </c>
      <c r="T3456" s="72">
        <v>6.2924999999999995</v>
      </c>
      <c r="U3456" s="78">
        <v>7.7973472984266854</v>
      </c>
      <c r="V3456" s="79">
        <v>4.2719903096388885</v>
      </c>
      <c r="W3456" s="80">
        <v>4.2499716857951393</v>
      </c>
      <c r="X3456" s="79">
        <v>4.5251915937500007</v>
      </c>
      <c r="Y3456" s="80">
        <v>1.6666666666666667</v>
      </c>
      <c r="Z3456" s="79">
        <v>4.1977000000000002</v>
      </c>
      <c r="AA3456" s="80">
        <v>3.147057394928062</v>
      </c>
      <c r="AB3456" s="79">
        <v>0.43091380175309274</v>
      </c>
      <c r="AC3456" s="80">
        <v>4.016366203125</v>
      </c>
      <c r="AD3456" s="79">
        <v>0.70588235294117652</v>
      </c>
      <c r="AE3456" s="78">
        <v>2.8259921765222371</v>
      </c>
      <c r="AF3456" s="81">
        <v>9.1093413404931471</v>
      </c>
      <c r="AG3456" s="72">
        <v>4.4532932975342554</v>
      </c>
      <c r="AH3456" s="81">
        <v>7.6499194725421571</v>
      </c>
      <c r="AI3456" s="76">
        <v>5.8752013186446064</v>
      </c>
      <c r="AJ3456" s="73">
        <v>9.6219904321228338</v>
      </c>
      <c r="AK3456" s="72">
        <v>1.89004783938583</v>
      </c>
      <c r="AL3456" s="79">
        <v>0</v>
      </c>
      <c r="AM3456" s="78">
        <v>6.5953128112895349</v>
      </c>
      <c r="AN3456" s="82" t="s">
        <v>612</v>
      </c>
      <c r="AO3456" s="83" t="s">
        <v>612</v>
      </c>
      <c r="AP3456" s="84">
        <v>7.6</v>
      </c>
      <c r="AQ3456" s="75">
        <v>12</v>
      </c>
      <c r="AR3456" s="75"/>
      <c r="AS3456" s="75"/>
      <c r="AT3456" s="72">
        <v>7.6</v>
      </c>
      <c r="AU3456" s="74"/>
      <c r="AV3456" s="75" t="s">
        <v>612</v>
      </c>
      <c r="AW3456" s="72" t="s">
        <v>612</v>
      </c>
      <c r="AX3456" s="80">
        <v>10</v>
      </c>
      <c r="AY3456" s="84">
        <v>1.6572581231594086</v>
      </c>
      <c r="AZ3456" s="75">
        <v>0</v>
      </c>
      <c r="BA3456" s="75"/>
      <c r="BB3456" s="76">
        <v>0.82862906157970428</v>
      </c>
      <c r="BC3456" s="78">
        <v>6.1428763538599016</v>
      </c>
      <c r="BD3456" s="82">
        <v>2</v>
      </c>
      <c r="BE3456" s="75">
        <v>9.3275093275093255</v>
      </c>
      <c r="BF3456" s="75">
        <v>6</v>
      </c>
      <c r="BG3456" s="72">
        <v>5.7758364425031088</v>
      </c>
      <c r="BH3456" s="84">
        <v>4.4000000000000004</v>
      </c>
      <c r="BI3456" s="75" t="s">
        <v>612</v>
      </c>
      <c r="BJ3456" s="75" t="s">
        <v>612</v>
      </c>
      <c r="BK3456" s="75">
        <v>6</v>
      </c>
      <c r="BL3456" s="75">
        <v>6.6625753577288798</v>
      </c>
      <c r="BM3456" s="75">
        <v>0</v>
      </c>
      <c r="BN3456" s="86">
        <v>4.2656438394322205</v>
      </c>
      <c r="BO3456" s="75"/>
      <c r="BP3456" s="75"/>
      <c r="BQ3456" s="75">
        <v>4.3010327196804541</v>
      </c>
      <c r="BR3456" s="75">
        <v>3.57</v>
      </c>
      <c r="BS3456" s="75"/>
      <c r="BT3456" s="75">
        <v>6.9734818536912346</v>
      </c>
      <c r="BU3456" s="86">
        <v>4.9481715244572291</v>
      </c>
      <c r="BV3456" s="87">
        <v>4.9965506021308528</v>
      </c>
      <c r="BW3456" s="161" t="s">
        <v>759</v>
      </c>
      <c r="BX3456" s="162" t="s">
        <v>759</v>
      </c>
      <c r="BY3456" s="160" t="s">
        <v>780</v>
      </c>
      <c r="BZ3456" s="109"/>
    </row>
    <row r="3457" spans="1:78" ht="30" customHeight="1">
      <c r="A3457" s="31"/>
      <c r="B3457" s="88">
        <v>2000</v>
      </c>
      <c r="C3457" s="89" t="s">
        <v>584</v>
      </c>
      <c r="D3457" s="90" t="s">
        <v>585</v>
      </c>
      <c r="E3457" s="91" t="s">
        <v>268</v>
      </c>
      <c r="F3457" s="92">
        <v>7.34</v>
      </c>
      <c r="G3457" s="93">
        <f t="shared" si="109"/>
        <v>34</v>
      </c>
      <c r="H3457" s="93">
        <f t="shared" si="110"/>
        <v>2</v>
      </c>
      <c r="I3457" s="94">
        <v>6.735294117647058</v>
      </c>
      <c r="J3457" s="95">
        <v>17.100000000000001</v>
      </c>
      <c r="K3457" s="96">
        <v>8.4468664850136239</v>
      </c>
      <c r="L3457" s="95">
        <v>6.2</v>
      </c>
      <c r="M3457" s="96" t="s">
        <v>612</v>
      </c>
      <c r="N3457" s="95" t="s">
        <v>612</v>
      </c>
      <c r="O3457" s="97">
        <v>7</v>
      </c>
      <c r="P3457" s="98">
        <v>35</v>
      </c>
      <c r="Q3457" s="98">
        <v>7</v>
      </c>
      <c r="R3457" s="98">
        <v>35</v>
      </c>
      <c r="S3457" s="99">
        <v>7</v>
      </c>
      <c r="T3457" s="95">
        <v>5.8650000000000002</v>
      </c>
      <c r="U3457" s="100">
        <v>7.0117901506651705</v>
      </c>
      <c r="V3457" s="101">
        <v>7.2028581154123801</v>
      </c>
      <c r="W3457" s="102">
        <v>6.7118040739255376</v>
      </c>
      <c r="X3457" s="101">
        <v>5.3010599999999997</v>
      </c>
      <c r="Y3457" s="102">
        <v>8.3333333333333339</v>
      </c>
      <c r="Z3457" s="101">
        <v>6.4220833333333331</v>
      </c>
      <c r="AA3457" s="102">
        <v>2.9644980469854358</v>
      </c>
      <c r="AB3457" s="101">
        <v>4.6373448651866136</v>
      </c>
      <c r="AC3457" s="102">
        <v>1.9308943089430897</v>
      </c>
      <c r="AD3457" s="101">
        <v>0.88235294117647056</v>
      </c>
      <c r="AE3457" s="100">
        <v>5.1181030678964374</v>
      </c>
      <c r="AF3457" s="103">
        <v>8.9761914855192959</v>
      </c>
      <c r="AG3457" s="95">
        <v>5.1190425724035205</v>
      </c>
      <c r="AH3457" s="103">
        <v>8.0202404492283161</v>
      </c>
      <c r="AI3457" s="99">
        <v>4.9493988769292097</v>
      </c>
      <c r="AJ3457" s="96">
        <v>9.2889173606662219</v>
      </c>
      <c r="AK3457" s="95">
        <v>3.5554131966688902</v>
      </c>
      <c r="AL3457" s="101">
        <v>10</v>
      </c>
      <c r="AM3457" s="100">
        <v>9.0713373238534594</v>
      </c>
      <c r="AN3457" s="104">
        <v>3.2000000000000006</v>
      </c>
      <c r="AO3457" s="105">
        <v>10.199999999999999</v>
      </c>
      <c r="AP3457" s="106">
        <v>6.32</v>
      </c>
      <c r="AQ3457" s="98">
        <v>18.399999999999999</v>
      </c>
      <c r="AR3457" s="98">
        <v>6.68</v>
      </c>
      <c r="AS3457" s="98">
        <v>8.3000000000000007</v>
      </c>
      <c r="AT3457" s="95">
        <v>5.4000000000000012</v>
      </c>
      <c r="AU3457" s="97">
        <v>6.2012399999999994</v>
      </c>
      <c r="AV3457" s="98">
        <v>7.833333333333333</v>
      </c>
      <c r="AW3457" s="95">
        <v>7.0172866666666662</v>
      </c>
      <c r="AX3457" s="102">
        <v>10</v>
      </c>
      <c r="AY3457" s="106">
        <v>10</v>
      </c>
      <c r="AZ3457" s="98">
        <v>6.9210000000000003</v>
      </c>
      <c r="BA3457" s="98"/>
      <c r="BB3457" s="99">
        <v>8.4604999999999997</v>
      </c>
      <c r="BC3457" s="100">
        <v>7.7194466666666672</v>
      </c>
      <c r="BD3457" s="104">
        <v>8</v>
      </c>
      <c r="BE3457" s="98">
        <v>8.5570210497902615</v>
      </c>
      <c r="BF3457" s="98">
        <v>9</v>
      </c>
      <c r="BG3457" s="95">
        <v>8.5190070165967544</v>
      </c>
      <c r="BH3457" s="106">
        <v>5.3417349999999999</v>
      </c>
      <c r="BI3457" s="98">
        <v>5.8011600000000012</v>
      </c>
      <c r="BJ3457" s="98">
        <v>7.468160000000001</v>
      </c>
      <c r="BK3457" s="98" t="s">
        <v>612</v>
      </c>
      <c r="BL3457" s="98" t="s">
        <v>612</v>
      </c>
      <c r="BM3457" s="98">
        <v>10</v>
      </c>
      <c r="BN3457" s="107">
        <v>7.1527637500000001</v>
      </c>
      <c r="BO3457" s="98">
        <v>7.468160000000001</v>
      </c>
      <c r="BP3457" s="98">
        <v>7.7</v>
      </c>
      <c r="BQ3457" s="98" t="s">
        <v>612</v>
      </c>
      <c r="BR3457" s="98">
        <v>6.5</v>
      </c>
      <c r="BS3457" s="98"/>
      <c r="BT3457" s="98">
        <v>8.722136782669633</v>
      </c>
      <c r="BU3457" s="107">
        <v>7.5975741956674083</v>
      </c>
      <c r="BV3457" s="108">
        <v>7.7564483207547212</v>
      </c>
      <c r="BW3457" s="158" t="s">
        <v>761</v>
      </c>
      <c r="BX3457" s="159" t="s">
        <v>761</v>
      </c>
      <c r="BY3457" s="166" t="s">
        <v>777</v>
      </c>
      <c r="BZ3457" s="109"/>
    </row>
    <row r="3458" spans="1:78" ht="30" customHeight="1">
      <c r="A3458" s="31"/>
      <c r="B3458" s="65">
        <v>2000</v>
      </c>
      <c r="C3458" s="66" t="s">
        <v>586</v>
      </c>
      <c r="D3458" s="67" t="s">
        <v>587</v>
      </c>
      <c r="E3458" s="68" t="s">
        <v>269</v>
      </c>
      <c r="F3458" s="69">
        <v>6.42</v>
      </c>
      <c r="G3458" s="70">
        <f t="shared" si="109"/>
        <v>76</v>
      </c>
      <c r="H3458" s="70">
        <f t="shared" si="110"/>
        <v>3</v>
      </c>
      <c r="I3458" s="71">
        <v>5.7365929688852981</v>
      </c>
      <c r="J3458" s="72">
        <v>20.495583905789989</v>
      </c>
      <c r="K3458" s="73">
        <v>8.0998694749653719</v>
      </c>
      <c r="L3458" s="72">
        <v>7.4734790268770848</v>
      </c>
      <c r="M3458" s="73">
        <v>9.7238668667240109</v>
      </c>
      <c r="N3458" s="72">
        <v>15.966465966465959</v>
      </c>
      <c r="O3458" s="74" t="s">
        <v>612</v>
      </c>
      <c r="P3458" s="75" t="s">
        <v>612</v>
      </c>
      <c r="Q3458" s="75" t="s">
        <v>612</v>
      </c>
      <c r="R3458" s="75" t="s">
        <v>612</v>
      </c>
      <c r="S3458" s="76" t="s">
        <v>612</v>
      </c>
      <c r="T3458" s="72">
        <v>6.42</v>
      </c>
      <c r="U3458" s="78">
        <v>7.4950823276436704</v>
      </c>
      <c r="V3458" s="79">
        <v>5.1009365761323782</v>
      </c>
      <c r="W3458" s="80">
        <v>4.9164628432320425</v>
      </c>
      <c r="X3458" s="79">
        <v>6.4222224553426113</v>
      </c>
      <c r="Y3458" s="80">
        <v>6.666666666666667</v>
      </c>
      <c r="Z3458" s="79">
        <v>5.8348166666666668</v>
      </c>
      <c r="AA3458" s="80">
        <v>4.8159796966555941</v>
      </c>
      <c r="AB3458" s="79">
        <v>7.1065972904085859</v>
      </c>
      <c r="AC3458" s="80">
        <v>7.4305555555555545</v>
      </c>
      <c r="AD3458" s="79">
        <v>0.70588235294117652</v>
      </c>
      <c r="AE3458" s="78">
        <v>5.1490179954747903</v>
      </c>
      <c r="AF3458" s="81">
        <v>8.7162623446906746</v>
      </c>
      <c r="AG3458" s="72">
        <v>6.4186882765466358</v>
      </c>
      <c r="AH3458" s="81">
        <v>9.7538790762023311</v>
      </c>
      <c r="AI3458" s="76">
        <v>0.61530230949416997</v>
      </c>
      <c r="AJ3458" s="73">
        <v>9.4141704432408098</v>
      </c>
      <c r="AK3458" s="72">
        <v>2.9291477837959499</v>
      </c>
      <c r="AL3458" s="79">
        <v>0</v>
      </c>
      <c r="AM3458" s="78">
        <v>6.9710779660334543</v>
      </c>
      <c r="AN3458" s="82">
        <v>7.753333333333333</v>
      </c>
      <c r="AO3458" s="83">
        <v>3.37</v>
      </c>
      <c r="AP3458" s="84">
        <v>3.8799999999999994</v>
      </c>
      <c r="AQ3458" s="75">
        <v>30.6</v>
      </c>
      <c r="AR3458" s="75">
        <v>4.96</v>
      </c>
      <c r="AS3458" s="75">
        <v>12.6</v>
      </c>
      <c r="AT3458" s="72">
        <v>5.5311111111111115</v>
      </c>
      <c r="AU3458" s="74"/>
      <c r="AV3458" s="75">
        <v>7.833333333333333</v>
      </c>
      <c r="AW3458" s="72">
        <v>7.833333333333333</v>
      </c>
      <c r="AX3458" s="80">
        <v>10</v>
      </c>
      <c r="AY3458" s="84">
        <v>1.6572581231594086</v>
      </c>
      <c r="AZ3458" s="75">
        <v>0.76900000000000002</v>
      </c>
      <c r="BA3458" s="75"/>
      <c r="BB3458" s="76">
        <v>1.2131290615797043</v>
      </c>
      <c r="BC3458" s="78">
        <v>6.144393376506037</v>
      </c>
      <c r="BD3458" s="82">
        <v>5</v>
      </c>
      <c r="BE3458" s="75">
        <v>8.9155170694960812</v>
      </c>
      <c r="BF3458" s="75" t="s">
        <v>612</v>
      </c>
      <c r="BG3458" s="72">
        <v>6.9577585347480406</v>
      </c>
      <c r="BH3458" s="84">
        <v>7.2</v>
      </c>
      <c r="BI3458" s="75">
        <v>5</v>
      </c>
      <c r="BJ3458" s="75">
        <v>3.666666666666667</v>
      </c>
      <c r="BK3458" s="75">
        <v>8.6999999999999993</v>
      </c>
      <c r="BL3458" s="75">
        <v>8.4239939189275255</v>
      </c>
      <c r="BM3458" s="75">
        <v>3</v>
      </c>
      <c r="BN3458" s="86">
        <v>5.9984434309323653</v>
      </c>
      <c r="BO3458" s="75"/>
      <c r="BP3458" s="75"/>
      <c r="BQ3458" s="75">
        <v>8.4581660685618214</v>
      </c>
      <c r="BR3458" s="75">
        <v>2.5750000000000002</v>
      </c>
      <c r="BS3458" s="75"/>
      <c r="BT3458" s="75">
        <v>6.9959005066268549</v>
      </c>
      <c r="BU3458" s="86">
        <v>6.0096888583962267</v>
      </c>
      <c r="BV3458" s="87">
        <v>6.3219636080255448</v>
      </c>
      <c r="BW3458" s="161" t="s">
        <v>758</v>
      </c>
      <c r="BX3458" s="162" t="s">
        <v>758</v>
      </c>
      <c r="BY3458" s="160" t="s">
        <v>778</v>
      </c>
      <c r="BZ3458" s="109"/>
    </row>
    <row r="3459" spans="1:78" ht="30" customHeight="1">
      <c r="A3459" s="31"/>
      <c r="B3459" s="88">
        <v>2000</v>
      </c>
      <c r="C3459" s="89" t="s">
        <v>588</v>
      </c>
      <c r="D3459" s="90" t="s">
        <v>589</v>
      </c>
      <c r="E3459" s="91" t="s">
        <v>270</v>
      </c>
      <c r="F3459" s="92">
        <v>5.61</v>
      </c>
      <c r="G3459" s="93">
        <f t="shared" si="109"/>
        <v>104</v>
      </c>
      <c r="H3459" s="93">
        <f t="shared" si="110"/>
        <v>4</v>
      </c>
      <c r="I3459" s="94">
        <v>6.9317115805128893</v>
      </c>
      <c r="J3459" s="95">
        <v>16.432180626256176</v>
      </c>
      <c r="K3459" s="96">
        <v>9.3710029601873277</v>
      </c>
      <c r="L3459" s="95">
        <v>2.8084191361125059</v>
      </c>
      <c r="M3459" s="96">
        <v>7.3771828615719235</v>
      </c>
      <c r="N3459" s="95">
        <v>24.179859984498268</v>
      </c>
      <c r="O3459" s="97">
        <v>6</v>
      </c>
      <c r="P3459" s="98">
        <v>45</v>
      </c>
      <c r="Q3459" s="98">
        <v>4</v>
      </c>
      <c r="R3459" s="98">
        <v>45.5</v>
      </c>
      <c r="S3459" s="99">
        <v>5</v>
      </c>
      <c r="T3459" s="95">
        <v>7.4</v>
      </c>
      <c r="U3459" s="100">
        <v>7.2159794804544273</v>
      </c>
      <c r="V3459" s="101">
        <v>5.4036223043333331</v>
      </c>
      <c r="W3459" s="102">
        <v>6.0265413629999998</v>
      </c>
      <c r="X3459" s="101">
        <v>4.2008100000000006</v>
      </c>
      <c r="Y3459" s="102">
        <v>3.3333333333333335</v>
      </c>
      <c r="Z3459" s="101">
        <v>6.4817388888888887</v>
      </c>
      <c r="AA3459" s="102">
        <v>5.5785125091119685</v>
      </c>
      <c r="AB3459" s="101">
        <v>8.9004708631916412</v>
      </c>
      <c r="AC3459" s="102">
        <v>5.8745874587458733</v>
      </c>
      <c r="AD3459" s="101">
        <v>0.76470588235294112</v>
      </c>
      <c r="AE3459" s="100">
        <v>5.0514283147726147</v>
      </c>
      <c r="AF3459" s="103">
        <v>0</v>
      </c>
      <c r="AG3459" s="95">
        <v>89.333429925350188</v>
      </c>
      <c r="AH3459" s="103">
        <v>4.2675393749968666</v>
      </c>
      <c r="AI3459" s="99">
        <v>14.331151562507833</v>
      </c>
      <c r="AJ3459" s="96">
        <v>0</v>
      </c>
      <c r="AK3459" s="95">
        <v>54.9153824089287</v>
      </c>
      <c r="AL3459" s="101">
        <v>10</v>
      </c>
      <c r="AM3459" s="100">
        <v>3.5668848437492167</v>
      </c>
      <c r="AN3459" s="104">
        <v>9.5533333333333346</v>
      </c>
      <c r="AO3459" s="105">
        <v>0.67</v>
      </c>
      <c r="AP3459" s="106">
        <v>8.58</v>
      </c>
      <c r="AQ3459" s="98">
        <v>7.1</v>
      </c>
      <c r="AR3459" s="98">
        <v>4.12</v>
      </c>
      <c r="AS3459" s="98">
        <v>14.7</v>
      </c>
      <c r="AT3459" s="95">
        <v>7.4177777777777782</v>
      </c>
      <c r="AU3459" s="97">
        <v>5.6344599999999998</v>
      </c>
      <c r="AV3459" s="98">
        <v>8.5</v>
      </c>
      <c r="AW3459" s="95">
        <v>7.0672300000000003</v>
      </c>
      <c r="AX3459" s="102">
        <v>10</v>
      </c>
      <c r="AY3459" s="106">
        <v>1.6572581231594086</v>
      </c>
      <c r="AZ3459" s="98">
        <v>2.3069999999999999</v>
      </c>
      <c r="BA3459" s="98"/>
      <c r="BB3459" s="99">
        <v>1.9821290615797043</v>
      </c>
      <c r="BC3459" s="100">
        <v>6.6167842098393708</v>
      </c>
      <c r="BD3459" s="104">
        <v>8</v>
      </c>
      <c r="BE3459" s="98">
        <v>4.2871194350432891</v>
      </c>
      <c r="BF3459" s="98" t="s">
        <v>612</v>
      </c>
      <c r="BG3459" s="95">
        <v>6.1435597175216445</v>
      </c>
      <c r="BH3459" s="106">
        <v>3.3830099999999996</v>
      </c>
      <c r="BI3459" s="98">
        <v>5.317730000000001</v>
      </c>
      <c r="BJ3459" s="98">
        <v>6.5679800000000004</v>
      </c>
      <c r="BK3459" s="98">
        <v>6.1790000000000003</v>
      </c>
      <c r="BL3459" s="98">
        <v>1.1929071940067637</v>
      </c>
      <c r="BM3459" s="98">
        <v>1</v>
      </c>
      <c r="BN3459" s="107">
        <v>3.9401045323344608</v>
      </c>
      <c r="BO3459" s="98">
        <v>7.4014800000000012</v>
      </c>
      <c r="BP3459" s="98">
        <v>5.15</v>
      </c>
      <c r="BQ3459" s="98">
        <v>9.4528222406720399</v>
      </c>
      <c r="BR3459" s="98">
        <v>4.42</v>
      </c>
      <c r="BS3459" s="98"/>
      <c r="BT3459" s="98">
        <v>7.1528310771761996</v>
      </c>
      <c r="BU3459" s="107">
        <v>6.7154266635696489</v>
      </c>
      <c r="BV3459" s="108">
        <v>5.5996969711419178</v>
      </c>
      <c r="BW3459" s="158" t="s">
        <v>758</v>
      </c>
      <c r="BX3459" s="159" t="s">
        <v>757</v>
      </c>
      <c r="BY3459" s="166" t="s">
        <v>778</v>
      </c>
      <c r="BZ3459" s="109"/>
    </row>
    <row r="3460" spans="1:78" ht="30" customHeight="1">
      <c r="A3460" s="31"/>
      <c r="B3460" s="65">
        <v>2000</v>
      </c>
      <c r="C3460" s="66" t="s">
        <v>590</v>
      </c>
      <c r="D3460" s="67" t="s">
        <v>591</v>
      </c>
      <c r="E3460" s="68" t="s">
        <v>271</v>
      </c>
      <c r="F3460" s="69">
        <v>7.04</v>
      </c>
      <c r="G3460" s="70">
        <f t="shared" si="109"/>
        <v>43</v>
      </c>
      <c r="H3460" s="70">
        <f t="shared" si="110"/>
        <v>2</v>
      </c>
      <c r="I3460" s="71">
        <v>7.4958011114113843</v>
      </c>
      <c r="J3460" s="72">
        <v>14.514276221201291</v>
      </c>
      <c r="K3460" s="73">
        <v>8.9373297002724801</v>
      </c>
      <c r="L3460" s="72">
        <v>4.4000000000000004</v>
      </c>
      <c r="M3460" s="73">
        <v>5.2859908592202327</v>
      </c>
      <c r="N3460" s="72">
        <v>31.499031992729186</v>
      </c>
      <c r="O3460" s="74">
        <v>8</v>
      </c>
      <c r="P3460" s="75">
        <v>30</v>
      </c>
      <c r="Q3460" s="75">
        <v>5</v>
      </c>
      <c r="R3460" s="75">
        <v>39.5</v>
      </c>
      <c r="S3460" s="76">
        <v>6.5</v>
      </c>
      <c r="T3460" s="72">
        <v>7.0325000000000006</v>
      </c>
      <c r="U3460" s="78">
        <v>7.0503243341808188</v>
      </c>
      <c r="V3460" s="79">
        <v>4.6419807465555563</v>
      </c>
      <c r="W3460" s="80">
        <v>3.6881007224444446</v>
      </c>
      <c r="X3460" s="79">
        <v>3.900466666666667</v>
      </c>
      <c r="Y3460" s="80">
        <v>3.3333333333333335</v>
      </c>
      <c r="Z3460" s="79">
        <v>5.4872833333333331</v>
      </c>
      <c r="AA3460" s="80">
        <v>4.1022336323883497</v>
      </c>
      <c r="AB3460" s="79">
        <v>6.9340736503667824</v>
      </c>
      <c r="AC3460" s="80">
        <v>3.970037453183521</v>
      </c>
      <c r="AD3460" s="79">
        <v>0.70588235294117652</v>
      </c>
      <c r="AE3460" s="78">
        <v>3.8443668257716466</v>
      </c>
      <c r="AF3460" s="81">
        <v>8.289237918093054</v>
      </c>
      <c r="AG3460" s="72">
        <v>8.5538104095347336</v>
      </c>
      <c r="AH3460" s="81">
        <v>9.0454966939306765</v>
      </c>
      <c r="AI3460" s="76">
        <v>2.3862582651733102</v>
      </c>
      <c r="AJ3460" s="73">
        <v>9.4347517170600739</v>
      </c>
      <c r="AK3460" s="72">
        <v>2.82624141469962</v>
      </c>
      <c r="AL3460" s="79">
        <v>10</v>
      </c>
      <c r="AM3460" s="78">
        <v>9.1923715822709511</v>
      </c>
      <c r="AN3460" s="82">
        <v>2.5133333333333328</v>
      </c>
      <c r="AO3460" s="83">
        <v>11.23</v>
      </c>
      <c r="AP3460" s="84">
        <v>8.34</v>
      </c>
      <c r="AQ3460" s="75">
        <v>8.3000000000000007</v>
      </c>
      <c r="AR3460" s="75"/>
      <c r="AS3460" s="75"/>
      <c r="AT3460" s="72">
        <v>5.4266666666666659</v>
      </c>
      <c r="AU3460" s="74"/>
      <c r="AV3460" s="75">
        <v>6.333333333333333</v>
      </c>
      <c r="AW3460" s="72">
        <v>6.333333333333333</v>
      </c>
      <c r="AX3460" s="80">
        <v>10</v>
      </c>
      <c r="AY3460" s="84">
        <v>9.398808479309082</v>
      </c>
      <c r="AZ3460" s="75">
        <v>8.4589999999999996</v>
      </c>
      <c r="BA3460" s="75"/>
      <c r="BB3460" s="76">
        <v>8.9289042396545408</v>
      </c>
      <c r="BC3460" s="78">
        <v>7.6722260599136352</v>
      </c>
      <c r="BD3460" s="82">
        <v>2</v>
      </c>
      <c r="BE3460" s="75">
        <v>8.6955264113647548</v>
      </c>
      <c r="BF3460" s="75">
        <v>9</v>
      </c>
      <c r="BG3460" s="72">
        <v>6.5651754704549177</v>
      </c>
      <c r="BH3460" s="84">
        <v>10</v>
      </c>
      <c r="BI3460" s="75">
        <v>6.6666666666666661</v>
      </c>
      <c r="BJ3460" s="75">
        <v>8.1666666666666679</v>
      </c>
      <c r="BK3460" s="75">
        <v>8</v>
      </c>
      <c r="BL3460" s="75">
        <v>8.7948188791798732</v>
      </c>
      <c r="BM3460" s="75">
        <v>10</v>
      </c>
      <c r="BN3460" s="86">
        <v>8.6046920354188661</v>
      </c>
      <c r="BO3460" s="75"/>
      <c r="BP3460" s="75"/>
      <c r="BQ3460" s="75">
        <v>7.7506944518009133</v>
      </c>
      <c r="BR3460" s="75">
        <v>6.17</v>
      </c>
      <c r="BS3460" s="75"/>
      <c r="BT3460" s="75">
        <v>7.3433896271289729</v>
      </c>
      <c r="BU3460" s="86">
        <v>7.0880280263099609</v>
      </c>
      <c r="BV3460" s="87">
        <v>7.4192985107279155</v>
      </c>
      <c r="BW3460" s="161" t="s">
        <v>759</v>
      </c>
      <c r="BX3460" s="162" t="s">
        <v>759</v>
      </c>
      <c r="BY3460" s="160" t="s">
        <v>780</v>
      </c>
      <c r="BZ3460" s="109"/>
    </row>
    <row r="3461" spans="1:78" ht="30" customHeight="1">
      <c r="A3461" s="31"/>
      <c r="B3461" s="88">
        <v>2000</v>
      </c>
      <c r="C3461" s="89" t="s">
        <v>592</v>
      </c>
      <c r="D3461" s="90" t="s">
        <v>593</v>
      </c>
      <c r="E3461" s="91" t="s">
        <v>272</v>
      </c>
      <c r="F3461" s="92">
        <v>4.75</v>
      </c>
      <c r="G3461" s="93">
        <f t="shared" si="109"/>
        <v>120</v>
      </c>
      <c r="H3461" s="93">
        <f t="shared" si="110"/>
        <v>4</v>
      </c>
      <c r="I3461" s="94">
        <v>3.5882352941176472</v>
      </c>
      <c r="J3461" s="95">
        <v>27.8</v>
      </c>
      <c r="K3461" s="96">
        <v>6.2563954711202383</v>
      </c>
      <c r="L3461" s="95">
        <v>14.239028620988725</v>
      </c>
      <c r="M3461" s="96">
        <v>10</v>
      </c>
      <c r="N3461" s="95">
        <v>11.837735961946926</v>
      </c>
      <c r="O3461" s="97">
        <v>5</v>
      </c>
      <c r="P3461" s="98">
        <v>40</v>
      </c>
      <c r="Q3461" s="98">
        <v>4</v>
      </c>
      <c r="R3461" s="98">
        <v>43.6</v>
      </c>
      <c r="S3461" s="99">
        <v>4.5</v>
      </c>
      <c r="T3461" s="95">
        <v>6.5724999999999998</v>
      </c>
      <c r="U3461" s="100">
        <v>6.1834261530475771</v>
      </c>
      <c r="V3461" s="101">
        <v>4.4830058545555547</v>
      </c>
      <c r="W3461" s="102">
        <v>3.1289717166666668</v>
      </c>
      <c r="X3461" s="101">
        <v>2.3838100000000004</v>
      </c>
      <c r="Y3461" s="102">
        <v>8.3333333333333339</v>
      </c>
      <c r="Z3461" s="101">
        <v>5.0185833333333338</v>
      </c>
      <c r="AA3461" s="102">
        <v>5.1375743754668601</v>
      </c>
      <c r="AB3461" s="101">
        <v>6.8289125928531291</v>
      </c>
      <c r="AC3461" s="102">
        <v>3.9622641509433958</v>
      </c>
      <c r="AD3461" s="101">
        <v>0.82352941176470584</v>
      </c>
      <c r="AE3461" s="100">
        <v>4.4763607208519147</v>
      </c>
      <c r="AF3461" s="103">
        <v>3.0511337400704535</v>
      </c>
      <c r="AG3461" s="95">
        <v>34.744331299647733</v>
      </c>
      <c r="AH3461" s="103">
        <v>1.4470080028689636</v>
      </c>
      <c r="AI3461" s="99">
        <v>21.382479992827591</v>
      </c>
      <c r="AJ3461" s="96">
        <v>4.3593805522289406</v>
      </c>
      <c r="AK3461" s="95">
        <v>28.2030972388553</v>
      </c>
      <c r="AL3461" s="101">
        <v>0</v>
      </c>
      <c r="AM3461" s="100">
        <v>2.2143805737920896</v>
      </c>
      <c r="AN3461" s="104">
        <v>9.36</v>
      </c>
      <c r="AO3461" s="105">
        <v>0.96</v>
      </c>
      <c r="AP3461" s="106">
        <v>7.9</v>
      </c>
      <c r="AQ3461" s="98">
        <v>10.5</v>
      </c>
      <c r="AR3461" s="98">
        <v>5.6</v>
      </c>
      <c r="AS3461" s="98">
        <v>11</v>
      </c>
      <c r="AT3461" s="95">
        <v>7.62</v>
      </c>
      <c r="AU3461" s="97">
        <v>4.0341399999999998</v>
      </c>
      <c r="AV3461" s="98">
        <v>7.6666666666666661</v>
      </c>
      <c r="AW3461" s="95">
        <v>5.8504033333333325</v>
      </c>
      <c r="AX3461" s="102">
        <v>7.7777799999999999</v>
      </c>
      <c r="AY3461" s="106">
        <v>1.6572581231594086</v>
      </c>
      <c r="AZ3461" s="98">
        <v>1.538</v>
      </c>
      <c r="BA3461" s="98"/>
      <c r="BB3461" s="99">
        <v>1.5976290615797044</v>
      </c>
      <c r="BC3461" s="100">
        <v>5.7114530987282599</v>
      </c>
      <c r="BD3461" s="104">
        <v>0</v>
      </c>
      <c r="BE3461" s="98">
        <v>9.7556394936415849</v>
      </c>
      <c r="BF3461" s="98">
        <v>7</v>
      </c>
      <c r="BG3461" s="95">
        <v>5.5852132200371782</v>
      </c>
      <c r="BH3461" s="106">
        <v>1.8660400000000001</v>
      </c>
      <c r="BI3461" s="98">
        <v>6.2512499999999998</v>
      </c>
      <c r="BJ3461" s="98">
        <v>8.0682799999999997</v>
      </c>
      <c r="BK3461" s="98">
        <v>5.3440000000000003</v>
      </c>
      <c r="BL3461" s="98">
        <v>8.7948188791798732</v>
      </c>
      <c r="BM3461" s="98">
        <v>1</v>
      </c>
      <c r="BN3461" s="107">
        <v>5.2207314798633115</v>
      </c>
      <c r="BO3461" s="98">
        <v>6.2679200000000002</v>
      </c>
      <c r="BP3461" s="98">
        <v>4.8</v>
      </c>
      <c r="BQ3461" s="98">
        <v>8.3531383563362152</v>
      </c>
      <c r="BR3461" s="98">
        <v>4.1899999999999995</v>
      </c>
      <c r="BS3461" s="98"/>
      <c r="BT3461" s="98">
        <v>0</v>
      </c>
      <c r="BU3461" s="107">
        <v>4.7222116712672433</v>
      </c>
      <c r="BV3461" s="108">
        <v>5.1760521237225774</v>
      </c>
      <c r="BW3461" s="158" t="s">
        <v>767</v>
      </c>
      <c r="BX3461" s="159" t="s">
        <v>757</v>
      </c>
      <c r="BY3461" s="166" t="s">
        <v>780</v>
      </c>
    </row>
    <row r="3462" spans="1:78" ht="30" customHeight="1">
      <c r="A3462" s="31"/>
      <c r="B3462" s="65">
        <v>2000</v>
      </c>
      <c r="C3462" s="66" t="s">
        <v>594</v>
      </c>
      <c r="D3462" s="67" t="s">
        <v>595</v>
      </c>
      <c r="E3462" s="68" t="s">
        <v>273</v>
      </c>
      <c r="F3462" s="69">
        <v>7.11</v>
      </c>
      <c r="G3462" s="70">
        <f t="shared" ref="G3462:G3525" si="111">IF(ISNUMBER(F3462),COUNTIFS(B:B,B3462,F:F,"&gt;"&amp;F3462)+1,"")</f>
        <v>40</v>
      </c>
      <c r="H3462" s="70">
        <f t="shared" ref="H3462:H3525" si="112">IF(G3462="","",IF(G3462&lt;=INDEX($CF$13:$DG$13,1,MATCH(B3462,$CF$6:$DG$6,0)),1,IF(G3462&lt;=INDEX($CF$14:$DG$14,1,MATCH(B3462,$CF$6:$DG$6,0)),2,IF(G3462&lt;=INDEX($CF$15:$DG$15,1,MATCH(B3462,$CF$6:$DG$6,0)),3,4))))</f>
        <v>2</v>
      </c>
      <c r="I3462" s="71">
        <v>4.7137715102805586</v>
      </c>
      <c r="J3462" s="72">
        <v>23.973176865046099</v>
      </c>
      <c r="K3462" s="73">
        <v>9.712595515500368</v>
      </c>
      <c r="L3462" s="72">
        <v>1.5547744581136498</v>
      </c>
      <c r="M3462" s="73">
        <v>3.4500917750488225</v>
      </c>
      <c r="N3462" s="72">
        <v>37.924678787329121</v>
      </c>
      <c r="O3462" s="74">
        <v>10</v>
      </c>
      <c r="P3462" s="75">
        <v>0</v>
      </c>
      <c r="Q3462" s="75" t="s">
        <v>612</v>
      </c>
      <c r="R3462" s="75" t="s">
        <v>612</v>
      </c>
      <c r="S3462" s="76">
        <v>10</v>
      </c>
      <c r="T3462" s="72">
        <v>2.8224999999999998</v>
      </c>
      <c r="U3462" s="78">
        <v>6.1397917601659504</v>
      </c>
      <c r="V3462" s="79">
        <v>5.8954805872222211</v>
      </c>
      <c r="W3462" s="80">
        <v>7.1257234268888885</v>
      </c>
      <c r="X3462" s="79">
        <v>6.333333333333333</v>
      </c>
      <c r="Y3462" s="80">
        <v>8.3333333333333339</v>
      </c>
      <c r="Z3462" s="79">
        <v>5.5479833333333328</v>
      </c>
      <c r="AA3462" s="80">
        <v>6.4128149149872096</v>
      </c>
      <c r="AB3462" s="79">
        <v>9.3047790504465979</v>
      </c>
      <c r="AC3462" s="80">
        <v>8.2341269841269842</v>
      </c>
      <c r="AD3462" s="79">
        <v>0.29411764705882354</v>
      </c>
      <c r="AE3462" s="78">
        <v>4.6254656220616983</v>
      </c>
      <c r="AF3462" s="81">
        <v>9.069492979633754</v>
      </c>
      <c r="AG3462" s="72">
        <v>4.6525351018312344</v>
      </c>
      <c r="AH3462" s="81">
        <v>6.4869587263644801</v>
      </c>
      <c r="AI3462" s="76">
        <v>8.7826031840887975</v>
      </c>
      <c r="AJ3462" s="73">
        <v>5.6347145080566392</v>
      </c>
      <c r="AK3462" s="72">
        <v>21.8264274597168</v>
      </c>
      <c r="AL3462" s="79">
        <v>10</v>
      </c>
      <c r="AM3462" s="78">
        <v>7.7977915535137186</v>
      </c>
      <c r="AN3462" s="82">
        <v>10</v>
      </c>
      <c r="AO3462" s="83">
        <v>0</v>
      </c>
      <c r="AP3462" s="84">
        <v>9.2000000000000011</v>
      </c>
      <c r="AQ3462" s="75">
        <v>4</v>
      </c>
      <c r="AR3462" s="75"/>
      <c r="AS3462" s="75"/>
      <c r="AT3462" s="72">
        <v>9.6000000000000014</v>
      </c>
      <c r="AU3462" s="74"/>
      <c r="AV3462" s="75">
        <v>9.8333333333333339</v>
      </c>
      <c r="AW3462" s="72">
        <v>9.8333333333333339</v>
      </c>
      <c r="AX3462" s="80">
        <v>10</v>
      </c>
      <c r="AY3462" s="84">
        <v>10</v>
      </c>
      <c r="AZ3462" s="75">
        <v>6.1520000000000001</v>
      </c>
      <c r="BA3462" s="75"/>
      <c r="BB3462" s="76">
        <v>8.0760000000000005</v>
      </c>
      <c r="BC3462" s="78">
        <v>9.3773333333333344</v>
      </c>
      <c r="BD3462" s="82">
        <v>5</v>
      </c>
      <c r="BE3462" s="75">
        <v>8.71116901532573</v>
      </c>
      <c r="BF3462" s="75" t="s">
        <v>612</v>
      </c>
      <c r="BG3462" s="72">
        <v>6.855584507662865</v>
      </c>
      <c r="BH3462" s="84">
        <v>10</v>
      </c>
      <c r="BI3462" s="75" t="s">
        <v>612</v>
      </c>
      <c r="BJ3462" s="75" t="s">
        <v>612</v>
      </c>
      <c r="BK3462" s="75">
        <v>8</v>
      </c>
      <c r="BL3462" s="75">
        <v>2.2126758347007174</v>
      </c>
      <c r="BM3462" s="75">
        <v>10</v>
      </c>
      <c r="BN3462" s="86">
        <v>7.5531689586751796</v>
      </c>
      <c r="BO3462" s="75"/>
      <c r="BP3462" s="75"/>
      <c r="BQ3462" s="75">
        <v>7.6493673691951898</v>
      </c>
      <c r="BR3462" s="75">
        <v>7.8974999999999991</v>
      </c>
      <c r="BS3462" s="75"/>
      <c r="BT3462" s="75">
        <v>9.8654880823862765</v>
      </c>
      <c r="BU3462" s="86">
        <v>8.4707851505271545</v>
      </c>
      <c r="BV3462" s="87">
        <v>7.6265128722883988</v>
      </c>
      <c r="BW3462" s="161" t="s">
        <v>758</v>
      </c>
      <c r="BX3462" s="162" t="s">
        <v>758</v>
      </c>
      <c r="BY3462" s="160" t="s">
        <v>779</v>
      </c>
    </row>
    <row r="3463" spans="1:78" ht="30" customHeight="1">
      <c r="A3463" s="31"/>
      <c r="B3463" s="88">
        <v>2000</v>
      </c>
      <c r="C3463" s="89" t="s">
        <v>596</v>
      </c>
      <c r="D3463" s="90" t="s">
        <v>597</v>
      </c>
      <c r="E3463" s="91" t="s">
        <v>274</v>
      </c>
      <c r="F3463" s="92">
        <v>8.58</v>
      </c>
      <c r="G3463" s="93">
        <f t="shared" si="111"/>
        <v>4</v>
      </c>
      <c r="H3463" s="93">
        <f t="shared" si="112"/>
        <v>1</v>
      </c>
      <c r="I3463" s="94">
        <v>5.9529411764705875</v>
      </c>
      <c r="J3463" s="95">
        <v>19.760000000000002</v>
      </c>
      <c r="K3463" s="96">
        <v>6.3069932981090826</v>
      </c>
      <c r="L3463" s="95">
        <v>14.053334595939667</v>
      </c>
      <c r="M3463" s="96">
        <v>10</v>
      </c>
      <c r="N3463" s="95">
        <v>8.8948535470754919</v>
      </c>
      <c r="O3463" s="97">
        <v>6</v>
      </c>
      <c r="P3463" s="98">
        <v>40</v>
      </c>
      <c r="Q3463" s="98">
        <v>4</v>
      </c>
      <c r="R3463" s="98">
        <v>48</v>
      </c>
      <c r="S3463" s="99">
        <v>5</v>
      </c>
      <c r="T3463" s="95">
        <v>8.2199999999999989</v>
      </c>
      <c r="U3463" s="100">
        <v>7.0959868949159333</v>
      </c>
      <c r="V3463" s="101">
        <v>8.4134076295555555</v>
      </c>
      <c r="W3463" s="102">
        <v>8.7416748099999992</v>
      </c>
      <c r="X3463" s="101">
        <v>8.4350199999999997</v>
      </c>
      <c r="Y3463" s="102">
        <v>10</v>
      </c>
      <c r="Z3463" s="101">
        <v>8.7224000000000004</v>
      </c>
      <c r="AA3463" s="102">
        <v>7.4196239814051737</v>
      </c>
      <c r="AB3463" s="101">
        <v>8.255399939788024</v>
      </c>
      <c r="AC3463" s="102">
        <v>7.5117370892018789</v>
      </c>
      <c r="AD3463" s="101">
        <v>1</v>
      </c>
      <c r="AE3463" s="100">
        <v>8.437407931243829</v>
      </c>
      <c r="AF3463" s="103">
        <v>8.0988588362068992</v>
      </c>
      <c r="AG3463" s="95">
        <v>9.5057058189655042</v>
      </c>
      <c r="AH3463" s="103">
        <v>9.6927923468850778</v>
      </c>
      <c r="AI3463" s="99">
        <v>0.76801913278730427</v>
      </c>
      <c r="AJ3463" s="96">
        <v>9.4145800796009382</v>
      </c>
      <c r="AK3463" s="95">
        <v>2.9270996019953102</v>
      </c>
      <c r="AL3463" s="101">
        <v>10</v>
      </c>
      <c r="AM3463" s="100">
        <v>9.3015578156732293</v>
      </c>
      <c r="AN3463" s="104">
        <v>9.781170001613118</v>
      </c>
      <c r="AO3463" s="105">
        <v>0.32824499758032277</v>
      </c>
      <c r="AP3463" s="106">
        <v>9.5200000000000014</v>
      </c>
      <c r="AQ3463" s="98">
        <v>2.4</v>
      </c>
      <c r="AR3463" s="98">
        <v>8.24</v>
      </c>
      <c r="AS3463" s="98">
        <v>4.4000000000000004</v>
      </c>
      <c r="AT3463" s="95">
        <v>9.1803900005377059</v>
      </c>
      <c r="AU3463" s="97">
        <v>8.9684600000000003</v>
      </c>
      <c r="AV3463" s="98">
        <v>9.5</v>
      </c>
      <c r="AW3463" s="95">
        <v>9.2342300000000002</v>
      </c>
      <c r="AX3463" s="102">
        <v>10</v>
      </c>
      <c r="AY3463" s="106">
        <v>10</v>
      </c>
      <c r="AZ3463" s="98">
        <v>8.4589999999999996</v>
      </c>
      <c r="BA3463" s="98"/>
      <c r="BB3463" s="99">
        <v>9.2294999999999998</v>
      </c>
      <c r="BC3463" s="100">
        <v>9.411030000134426</v>
      </c>
      <c r="BD3463" s="104">
        <v>10</v>
      </c>
      <c r="BE3463" s="98">
        <v>10</v>
      </c>
      <c r="BF3463" s="98">
        <v>10</v>
      </c>
      <c r="BG3463" s="95">
        <v>10</v>
      </c>
      <c r="BH3463" s="106">
        <v>4.6082549999999998</v>
      </c>
      <c r="BI3463" s="98">
        <v>4.9009799999999997</v>
      </c>
      <c r="BJ3463" s="98">
        <v>8.6017200000000003</v>
      </c>
      <c r="BK3463" s="98">
        <v>6.5129999999999999</v>
      </c>
      <c r="BL3463" s="98">
        <v>7.9604627186120922</v>
      </c>
      <c r="BM3463" s="98">
        <v>10</v>
      </c>
      <c r="BN3463" s="107">
        <v>7.0974029531020157</v>
      </c>
      <c r="BO3463" s="98">
        <v>7.93492</v>
      </c>
      <c r="BP3463" s="98">
        <v>8.0299999999999994</v>
      </c>
      <c r="BQ3463" s="98">
        <v>9.5743310662592567</v>
      </c>
      <c r="BR3463" s="98">
        <v>9.7249999999999996</v>
      </c>
      <c r="BS3463" s="98"/>
      <c r="BT3463" s="98">
        <v>8.8230207208799243</v>
      </c>
      <c r="BU3463" s="107">
        <v>8.8174543574278363</v>
      </c>
      <c r="BV3463" s="108">
        <v>8.6382857701766174</v>
      </c>
      <c r="BW3463" s="158" t="s">
        <v>770</v>
      </c>
      <c r="BX3463" s="159" t="s">
        <v>757</v>
      </c>
      <c r="BY3463" s="166" t="s">
        <v>779</v>
      </c>
    </row>
    <row r="3464" spans="1:78" ht="30" customHeight="1">
      <c r="A3464" s="31"/>
      <c r="B3464" s="65">
        <v>2000</v>
      </c>
      <c r="C3464" s="66" t="s">
        <v>598</v>
      </c>
      <c r="D3464" s="67" t="s">
        <v>599</v>
      </c>
      <c r="E3464" s="68" t="s">
        <v>275</v>
      </c>
      <c r="F3464" s="69">
        <v>8.6999999999999993</v>
      </c>
      <c r="G3464" s="70">
        <f t="shared" si="111"/>
        <v>3</v>
      </c>
      <c r="H3464" s="70">
        <f t="shared" si="112"/>
        <v>1</v>
      </c>
      <c r="I3464" s="71">
        <v>6.5867778138800617</v>
      </c>
      <c r="J3464" s="72">
        <v>17.604955432807792</v>
      </c>
      <c r="K3464" s="73">
        <v>6.5410826329791849</v>
      </c>
      <c r="L3464" s="72">
        <v>13.194226736966391</v>
      </c>
      <c r="M3464" s="73">
        <v>10</v>
      </c>
      <c r="N3464" s="72">
        <v>14.283811702548221</v>
      </c>
      <c r="O3464" s="74">
        <v>7</v>
      </c>
      <c r="P3464" s="75" t="s">
        <v>704</v>
      </c>
      <c r="Q3464" s="75">
        <v>7</v>
      </c>
      <c r="R3464" s="75" t="s">
        <v>711</v>
      </c>
      <c r="S3464" s="76">
        <v>7</v>
      </c>
      <c r="T3464" s="72">
        <v>8.4024999999999999</v>
      </c>
      <c r="U3464" s="78">
        <v>7.7060720893718493</v>
      </c>
      <c r="V3464" s="79">
        <v>8.1736633186666676</v>
      </c>
      <c r="W3464" s="80">
        <v>8.6398915266666663</v>
      </c>
      <c r="X3464" s="79">
        <v>9.10182</v>
      </c>
      <c r="Y3464" s="80">
        <v>10</v>
      </c>
      <c r="Z3464" s="79">
        <v>8.8175500000000007</v>
      </c>
      <c r="AA3464" s="80">
        <v>8.0393728647565688</v>
      </c>
      <c r="AB3464" s="79">
        <v>9.608853531445007</v>
      </c>
      <c r="AC3464" s="80">
        <v>7.8171091445427718</v>
      </c>
      <c r="AD3464" s="79">
        <v>1</v>
      </c>
      <c r="AE3464" s="78">
        <v>8.7747825482597097</v>
      </c>
      <c r="AF3464" s="81">
        <v>9.2657494718756173</v>
      </c>
      <c r="AG3464" s="72">
        <v>3.6712526406219137</v>
      </c>
      <c r="AH3464" s="81">
        <v>9.8402015065134201</v>
      </c>
      <c r="AI3464" s="76">
        <v>0.39949623371644877</v>
      </c>
      <c r="AJ3464" s="73">
        <v>9.324628545700131</v>
      </c>
      <c r="AK3464" s="72">
        <v>3.3768572714993499</v>
      </c>
      <c r="AL3464" s="79">
        <v>10</v>
      </c>
      <c r="AM3464" s="78">
        <v>9.6076448810222921</v>
      </c>
      <c r="AN3464" s="82">
        <v>9.4428217211252612</v>
      </c>
      <c r="AO3464" s="83">
        <v>0.8357674183121081</v>
      </c>
      <c r="AP3464" s="84">
        <v>9.2000000000000011</v>
      </c>
      <c r="AQ3464" s="75">
        <v>4</v>
      </c>
      <c r="AR3464" s="75">
        <v>5.72</v>
      </c>
      <c r="AS3464" s="75">
        <v>10.7</v>
      </c>
      <c r="AT3464" s="72">
        <v>8.1209405737084204</v>
      </c>
      <c r="AU3464" s="74">
        <v>8.11829</v>
      </c>
      <c r="AV3464" s="75">
        <v>9.1666666666666661</v>
      </c>
      <c r="AW3464" s="72">
        <v>8.642478333333333</v>
      </c>
      <c r="AX3464" s="80">
        <v>10</v>
      </c>
      <c r="AY3464" s="84">
        <v>10</v>
      </c>
      <c r="AZ3464" s="75">
        <v>6.9210000000000003</v>
      </c>
      <c r="BA3464" s="75"/>
      <c r="BB3464" s="76">
        <v>8.4604999999999997</v>
      </c>
      <c r="BC3464" s="78">
        <v>8.8059797267604374</v>
      </c>
      <c r="BD3464" s="82">
        <v>10</v>
      </c>
      <c r="BE3464" s="75">
        <v>9.4337598713498192</v>
      </c>
      <c r="BF3464" s="75">
        <v>10</v>
      </c>
      <c r="BG3464" s="72">
        <v>9.8112532904499403</v>
      </c>
      <c r="BH3464" s="84">
        <v>3.8164299999999995</v>
      </c>
      <c r="BI3464" s="75">
        <v>6.6513300000000006</v>
      </c>
      <c r="BJ3464" s="75">
        <v>8.3516700000000004</v>
      </c>
      <c r="BK3464" s="75">
        <v>7.0140000000000002</v>
      </c>
      <c r="BL3464" s="75">
        <v>10</v>
      </c>
      <c r="BM3464" s="75">
        <v>10</v>
      </c>
      <c r="BN3464" s="86">
        <v>7.6389050000000003</v>
      </c>
      <c r="BO3464" s="75">
        <v>7.9182500000000005</v>
      </c>
      <c r="BP3464" s="75">
        <v>8.15</v>
      </c>
      <c r="BQ3464" s="75">
        <v>9.8005476826407136</v>
      </c>
      <c r="BR3464" s="75">
        <v>9.5025000000000013</v>
      </c>
      <c r="BS3464" s="75"/>
      <c r="BT3464" s="75">
        <v>6.3569688979616723</v>
      </c>
      <c r="BU3464" s="86">
        <v>8.3456533161204778</v>
      </c>
      <c r="BV3464" s="87">
        <v>8.5986038688568058</v>
      </c>
      <c r="BW3464" s="161" t="s">
        <v>764</v>
      </c>
      <c r="BX3464" s="162" t="s">
        <v>764</v>
      </c>
      <c r="BY3464" s="160" t="s">
        <v>779</v>
      </c>
    </row>
    <row r="3465" spans="1:78" ht="30" customHeight="1">
      <c r="A3465" s="31"/>
      <c r="B3465" s="88">
        <v>2000</v>
      </c>
      <c r="C3465" s="89" t="s">
        <v>600</v>
      </c>
      <c r="D3465" s="90" t="s">
        <v>601</v>
      </c>
      <c r="E3465" s="91" t="s">
        <v>276</v>
      </c>
      <c r="F3465" s="92">
        <v>7.14</v>
      </c>
      <c r="G3465" s="93">
        <f t="shared" si="111"/>
        <v>39</v>
      </c>
      <c r="H3465" s="93">
        <f t="shared" si="112"/>
        <v>2</v>
      </c>
      <c r="I3465" s="94">
        <v>7.4000667583555293</v>
      </c>
      <c r="J3465" s="95">
        <v>14.839773021591203</v>
      </c>
      <c r="K3465" s="96">
        <v>5.2043726997927813</v>
      </c>
      <c r="L3465" s="95">
        <v>18.099952191760497</v>
      </c>
      <c r="M3465" s="96">
        <v>6.9863646743380761</v>
      </c>
      <c r="N3465" s="95">
        <v>25.547723639816734</v>
      </c>
      <c r="O3465" s="97">
        <v>10</v>
      </c>
      <c r="P3465" s="98">
        <v>0</v>
      </c>
      <c r="Q3465" s="98">
        <v>5</v>
      </c>
      <c r="R3465" s="98">
        <v>36</v>
      </c>
      <c r="S3465" s="99">
        <v>7.5</v>
      </c>
      <c r="T3465" s="95">
        <v>6.3549999999999995</v>
      </c>
      <c r="U3465" s="100">
        <v>6.6891608264972771</v>
      </c>
      <c r="V3465" s="101">
        <v>7.3528441370344515</v>
      </c>
      <c r="W3465" s="102">
        <v>6.8048149248983565</v>
      </c>
      <c r="X3465" s="101">
        <v>5.5344400000000009</v>
      </c>
      <c r="Y3465" s="102">
        <v>8.3333333333333339</v>
      </c>
      <c r="Z3465" s="101">
        <v>5.9511500000000002</v>
      </c>
      <c r="AA3465" s="102">
        <v>3.5669723825759485</v>
      </c>
      <c r="AB3465" s="101">
        <v>6.4188005407623585</v>
      </c>
      <c r="AC3465" s="102">
        <v>4.835680751173709</v>
      </c>
      <c r="AD3465" s="101">
        <v>0.94117647058823528</v>
      </c>
      <c r="AE3465" s="100">
        <v>5.9203499643480857</v>
      </c>
      <c r="AF3465" s="103">
        <v>7.5210938334573996</v>
      </c>
      <c r="AG3465" s="95">
        <v>12.394530832713002</v>
      </c>
      <c r="AH3465" s="103">
        <v>6.0429753356213523</v>
      </c>
      <c r="AI3465" s="99">
        <v>9.8925616609466207</v>
      </c>
      <c r="AJ3465" s="96">
        <v>9.0472350545334574</v>
      </c>
      <c r="AK3465" s="95">
        <v>4.7638247273327199</v>
      </c>
      <c r="AL3465" s="101">
        <v>10</v>
      </c>
      <c r="AM3465" s="100">
        <v>8.1528260559030521</v>
      </c>
      <c r="AN3465" s="104">
        <v>8.7133333333333347</v>
      </c>
      <c r="AO3465" s="105">
        <v>1.93</v>
      </c>
      <c r="AP3465" s="106">
        <v>7.78</v>
      </c>
      <c r="AQ3465" s="98">
        <v>11.1</v>
      </c>
      <c r="AR3465" s="98">
        <v>6.68</v>
      </c>
      <c r="AS3465" s="98">
        <v>8.3000000000000007</v>
      </c>
      <c r="AT3465" s="95">
        <v>7.7244444444444449</v>
      </c>
      <c r="AU3465" s="97">
        <v>6.2512499999999998</v>
      </c>
      <c r="AV3465" s="98">
        <v>7.3333333333333339</v>
      </c>
      <c r="AW3465" s="95">
        <v>6.7922916666666673</v>
      </c>
      <c r="AX3465" s="102">
        <v>10</v>
      </c>
      <c r="AY3465" s="106">
        <v>10</v>
      </c>
      <c r="AZ3465" s="98">
        <v>8.4589999999999996</v>
      </c>
      <c r="BA3465" s="98"/>
      <c r="BB3465" s="99">
        <v>9.2294999999999998</v>
      </c>
      <c r="BC3465" s="100">
        <v>8.4365590277777773</v>
      </c>
      <c r="BD3465" s="104">
        <v>5</v>
      </c>
      <c r="BE3465" s="98">
        <v>7.2528491806818982</v>
      </c>
      <c r="BF3465" s="98">
        <v>5</v>
      </c>
      <c r="BG3465" s="95">
        <v>5.750949725774908</v>
      </c>
      <c r="BH3465" s="106">
        <v>2.5578449999999995</v>
      </c>
      <c r="BI3465" s="98">
        <v>4.1174900000000001</v>
      </c>
      <c r="BJ3465" s="98">
        <v>6.9013799999999996</v>
      </c>
      <c r="BK3465" s="98">
        <v>8</v>
      </c>
      <c r="BL3465" s="98">
        <v>7.126106558044313</v>
      </c>
      <c r="BM3465" s="98">
        <v>10</v>
      </c>
      <c r="BN3465" s="107">
        <v>6.4504702596740522</v>
      </c>
      <c r="BO3465" s="98">
        <v>6.7513499999999995</v>
      </c>
      <c r="BP3465" s="98">
        <v>6.48</v>
      </c>
      <c r="BQ3465" s="98">
        <v>7.4575655154894305</v>
      </c>
      <c r="BR3465" s="98">
        <v>9.2074999999999996</v>
      </c>
      <c r="BS3465" s="98"/>
      <c r="BT3465" s="98">
        <v>6.5923647537856862</v>
      </c>
      <c r="BU3465" s="107">
        <v>7.2977560538550232</v>
      </c>
      <c r="BV3465" s="108">
        <v>6.4997253464346612</v>
      </c>
      <c r="BW3465" s="158" t="s">
        <v>761</v>
      </c>
      <c r="BX3465" s="159" t="s">
        <v>761</v>
      </c>
      <c r="BY3465" s="166" t="s">
        <v>777</v>
      </c>
    </row>
    <row r="3466" spans="1:78" ht="30" customHeight="1">
      <c r="A3466" s="31"/>
      <c r="B3466" s="65">
        <v>2000</v>
      </c>
      <c r="C3466" s="66" t="s">
        <v>602</v>
      </c>
      <c r="D3466" s="67" t="s">
        <v>603</v>
      </c>
      <c r="E3466" s="68" t="s">
        <v>277</v>
      </c>
      <c r="F3466" s="69">
        <v>5.92</v>
      </c>
      <c r="G3466" s="70">
        <f t="shared" si="111"/>
        <v>87</v>
      </c>
      <c r="H3466" s="70">
        <f t="shared" si="112"/>
        <v>3</v>
      </c>
      <c r="I3466" s="71">
        <v>6.0609595154213958</v>
      </c>
      <c r="J3466" s="72">
        <v>19.392737647567255</v>
      </c>
      <c r="K3466" s="73">
        <v>7.7405313622510281</v>
      </c>
      <c r="L3466" s="72">
        <v>8.7922499005387245</v>
      </c>
      <c r="M3466" s="73">
        <v>5.0612076750163908</v>
      </c>
      <c r="N3466" s="72">
        <v>32.285773137442632</v>
      </c>
      <c r="O3466" s="74">
        <v>8</v>
      </c>
      <c r="P3466" s="75">
        <v>35</v>
      </c>
      <c r="Q3466" s="75">
        <v>8</v>
      </c>
      <c r="R3466" s="75">
        <v>35</v>
      </c>
      <c r="S3466" s="76">
        <v>8</v>
      </c>
      <c r="T3466" s="72">
        <v>5.5400000000000009</v>
      </c>
      <c r="U3466" s="78">
        <v>6.480539710537764</v>
      </c>
      <c r="V3466" s="79">
        <v>3.0569513002222224</v>
      </c>
      <c r="W3466" s="80">
        <v>3.4672642649999994</v>
      </c>
      <c r="X3466" s="79">
        <v>4.1841400000000002</v>
      </c>
      <c r="Y3466" s="80">
        <v>2.9166666666666665</v>
      </c>
      <c r="Z3466" s="79">
        <v>5.2403833333333338</v>
      </c>
      <c r="AA3466" s="80">
        <v>3.6078957172275539</v>
      </c>
      <c r="AB3466" s="79">
        <v>8.6531604407145117</v>
      </c>
      <c r="AC3466" s="80">
        <v>1.8181818181818179</v>
      </c>
      <c r="AD3466" s="79">
        <v>0.94117647058823528</v>
      </c>
      <c r="AE3466" s="78">
        <v>3.9969604296486079</v>
      </c>
      <c r="AF3466" s="81">
        <v>5.7880476252599911</v>
      </c>
      <c r="AG3466" s="72">
        <v>21.059761873700044</v>
      </c>
      <c r="AH3466" s="81">
        <v>0</v>
      </c>
      <c r="AI3466" s="76">
        <v>39.234997045484953</v>
      </c>
      <c r="AJ3466" s="73">
        <v>6.7580452920142786</v>
      </c>
      <c r="AK3466" s="72">
        <v>16.209773539928602</v>
      </c>
      <c r="AL3466" s="79">
        <v>10</v>
      </c>
      <c r="AM3466" s="78">
        <v>5.6365232293185672</v>
      </c>
      <c r="AN3466" s="82">
        <v>7.8933333333333335</v>
      </c>
      <c r="AO3466" s="83">
        <v>3.16</v>
      </c>
      <c r="AP3466" s="84">
        <v>7.3</v>
      </c>
      <c r="AQ3466" s="75">
        <v>13.5</v>
      </c>
      <c r="AR3466" s="75">
        <v>7.64</v>
      </c>
      <c r="AS3466" s="75">
        <v>5.9</v>
      </c>
      <c r="AT3466" s="72">
        <v>7.6111111111111107</v>
      </c>
      <c r="AU3466" s="74">
        <v>4.8676399999999997</v>
      </c>
      <c r="AV3466" s="75">
        <v>6.6666666666666661</v>
      </c>
      <c r="AW3466" s="72">
        <v>5.7671533333333329</v>
      </c>
      <c r="AX3466" s="80">
        <v>10</v>
      </c>
      <c r="AY3466" s="84">
        <v>10</v>
      </c>
      <c r="AZ3466" s="75">
        <v>6.9210000000000003</v>
      </c>
      <c r="BA3466" s="75"/>
      <c r="BB3466" s="76">
        <v>8.4604999999999997</v>
      </c>
      <c r="BC3466" s="78">
        <v>7.9596911111111108</v>
      </c>
      <c r="BD3466" s="82">
        <v>8</v>
      </c>
      <c r="BE3466" s="75">
        <v>9.6406461075166519</v>
      </c>
      <c r="BF3466" s="75">
        <v>8</v>
      </c>
      <c r="BG3466" s="72">
        <v>8.546882035838884</v>
      </c>
      <c r="BH3466" s="84">
        <v>4.0664800000000003</v>
      </c>
      <c r="BI3466" s="75">
        <v>4.55091</v>
      </c>
      <c r="BJ3466" s="75">
        <v>5.8345000000000002</v>
      </c>
      <c r="BK3466" s="75">
        <v>5.6779999999999999</v>
      </c>
      <c r="BL3466" s="75">
        <v>0</v>
      </c>
      <c r="BM3466" s="75">
        <v>0</v>
      </c>
      <c r="BN3466" s="86">
        <v>3.3549816666666668</v>
      </c>
      <c r="BO3466" s="75">
        <v>6.4179499999999994</v>
      </c>
      <c r="BP3466" s="75">
        <v>6.15</v>
      </c>
      <c r="BQ3466" s="75">
        <v>6.2685474152409846</v>
      </c>
      <c r="BR3466" s="75">
        <v>4.3099999999999996</v>
      </c>
      <c r="BS3466" s="75"/>
      <c r="BT3466" s="75">
        <v>0.31514193181195216</v>
      </c>
      <c r="BU3466" s="86">
        <v>4.6923278694105868</v>
      </c>
      <c r="BV3466" s="87">
        <v>5.5313971906387129</v>
      </c>
      <c r="BW3466" s="161" t="s">
        <v>761</v>
      </c>
      <c r="BX3466" s="162" t="s">
        <v>761</v>
      </c>
      <c r="BY3466" s="160" t="s">
        <v>777</v>
      </c>
    </row>
    <row r="3467" spans="1:78" ht="30" customHeight="1">
      <c r="A3467" s="31"/>
      <c r="B3467" s="88">
        <v>2000</v>
      </c>
      <c r="C3467" s="89" t="s">
        <v>604</v>
      </c>
      <c r="D3467" s="90" t="s">
        <v>605</v>
      </c>
      <c r="E3467" s="91" t="s">
        <v>278</v>
      </c>
      <c r="F3467" s="92">
        <v>5.58</v>
      </c>
      <c r="G3467" s="93">
        <f t="shared" si="111"/>
        <v>105</v>
      </c>
      <c r="H3467" s="93">
        <f t="shared" si="112"/>
        <v>4</v>
      </c>
      <c r="I3467" s="94">
        <v>9.3840222584596322</v>
      </c>
      <c r="J3467" s="95">
        <v>8.0943243212372504</v>
      </c>
      <c r="K3467" s="96" t="s">
        <v>612</v>
      </c>
      <c r="L3467" s="95" t="s">
        <v>612</v>
      </c>
      <c r="M3467" s="96">
        <v>7.3537481265509701</v>
      </c>
      <c r="N3467" s="95">
        <v>24.261881557071604</v>
      </c>
      <c r="O3467" s="97"/>
      <c r="P3467" s="98"/>
      <c r="Q3467" s="98"/>
      <c r="R3467" s="98"/>
      <c r="S3467" s="99"/>
      <c r="T3467" s="95">
        <v>5.6674999999999995</v>
      </c>
      <c r="U3467" s="100">
        <v>7.4684234616702012</v>
      </c>
      <c r="V3467" s="101">
        <v>3.4251137722222222</v>
      </c>
      <c r="W3467" s="102">
        <v>3.9036616390000005</v>
      </c>
      <c r="X3467" s="101">
        <v>3.6504666666666665</v>
      </c>
      <c r="Y3467" s="102">
        <v>3.3333333333333335</v>
      </c>
      <c r="Z3467" s="101">
        <v>6.019566666666667</v>
      </c>
      <c r="AA3467" s="102">
        <v>4.5740345235176676</v>
      </c>
      <c r="AB3467" s="101">
        <v>6.9915815303807172</v>
      </c>
      <c r="AC3467" s="102">
        <v>5.882352941176471</v>
      </c>
      <c r="AD3467" s="101">
        <v>0.88235294117647056</v>
      </c>
      <c r="AE3467" s="100">
        <v>4.4447189497604409</v>
      </c>
      <c r="AF3467" s="103">
        <v>5.7013869856744437</v>
      </c>
      <c r="AG3467" s="95">
        <v>21.493065071627782</v>
      </c>
      <c r="AH3467" s="103"/>
      <c r="AI3467" s="99"/>
      <c r="AJ3467" s="96"/>
      <c r="AK3467" s="95"/>
      <c r="AL3467" s="101"/>
      <c r="AM3467" s="100" t="s">
        <v>612</v>
      </c>
      <c r="AN3467" s="104">
        <v>8.18</v>
      </c>
      <c r="AO3467" s="105">
        <v>2.73</v>
      </c>
      <c r="AP3467" s="106" t="s">
        <v>612</v>
      </c>
      <c r="AQ3467" s="98" t="s">
        <v>612</v>
      </c>
      <c r="AR3467" s="98"/>
      <c r="AS3467" s="98"/>
      <c r="AT3467" s="95">
        <v>8.18</v>
      </c>
      <c r="AU3467" s="97"/>
      <c r="AV3467" s="98">
        <v>8.1666666666666679</v>
      </c>
      <c r="AW3467" s="95">
        <v>8.1666666666666679</v>
      </c>
      <c r="AX3467" s="102"/>
      <c r="AY3467" s="106">
        <v>1.6572581231594086</v>
      </c>
      <c r="AZ3467" s="98"/>
      <c r="BA3467" s="98"/>
      <c r="BB3467" s="99">
        <v>1.6572581231594086</v>
      </c>
      <c r="BC3467" s="100">
        <v>6.0013082632753587</v>
      </c>
      <c r="BD3467" s="104"/>
      <c r="BE3467" s="98" t="s">
        <v>612</v>
      </c>
      <c r="BF3467" s="98"/>
      <c r="BG3467" s="95"/>
      <c r="BH3467" s="106" t="s">
        <v>612</v>
      </c>
      <c r="BI3467" s="98" t="s">
        <v>612</v>
      </c>
      <c r="BJ3467" s="98" t="s">
        <v>612</v>
      </c>
      <c r="BK3467" s="98" t="s">
        <v>612</v>
      </c>
      <c r="BL3467" s="98" t="s">
        <v>612</v>
      </c>
      <c r="BM3467" s="98"/>
      <c r="BN3467" s="107" t="s">
        <v>612</v>
      </c>
      <c r="BO3467" s="98"/>
      <c r="BP3467" s="98"/>
      <c r="BQ3467" s="98">
        <v>7.8856375625803983</v>
      </c>
      <c r="BR3467" s="98">
        <v>3.7</v>
      </c>
      <c r="BS3467" s="98"/>
      <c r="BT3467" s="98">
        <v>0</v>
      </c>
      <c r="BU3467" s="107">
        <v>3.8618791875267995</v>
      </c>
      <c r="BV3467" s="108">
        <v>4.4167679387066121</v>
      </c>
      <c r="BW3467" s="158" t="s">
        <v>763</v>
      </c>
      <c r="BX3467" s="159" t="s">
        <v>762</v>
      </c>
      <c r="BY3467" s="166" t="s">
        <v>780</v>
      </c>
    </row>
    <row r="3468" spans="1:78" ht="30" customHeight="1">
      <c r="A3468" s="31"/>
      <c r="B3468" s="65">
        <v>2000</v>
      </c>
      <c r="C3468" s="66" t="s">
        <v>606</v>
      </c>
      <c r="D3468" s="67" t="s">
        <v>607</v>
      </c>
      <c r="E3468" s="68" t="s">
        <v>279</v>
      </c>
      <c r="F3468" s="69" t="s">
        <v>612</v>
      </c>
      <c r="G3468" s="70" t="str">
        <f t="shared" si="111"/>
        <v/>
      </c>
      <c r="H3468" s="70" t="str">
        <f t="shared" si="112"/>
        <v/>
      </c>
      <c r="I3468" s="71"/>
      <c r="J3468" s="72"/>
      <c r="K3468" s="73"/>
      <c r="L3468" s="72"/>
      <c r="M3468" s="73" t="s">
        <v>612</v>
      </c>
      <c r="N3468" s="72" t="s">
        <v>612</v>
      </c>
      <c r="O3468" s="74"/>
      <c r="P3468" s="75"/>
      <c r="Q3468" s="75"/>
      <c r="R3468" s="75"/>
      <c r="S3468" s="76"/>
      <c r="T3468" s="72">
        <v>5.6899999999999995</v>
      </c>
      <c r="U3468" s="78" t="s">
        <v>612</v>
      </c>
      <c r="V3468" s="79">
        <v>4.2110327566654178</v>
      </c>
      <c r="W3468" s="80">
        <v>3.4008584796504366</v>
      </c>
      <c r="X3468" s="79">
        <v>4.463186626872659</v>
      </c>
      <c r="Y3468" s="80">
        <v>6.666666666666667</v>
      </c>
      <c r="Z3468" s="79">
        <v>2.8278166666666666</v>
      </c>
      <c r="AA3468" s="80">
        <v>4.5635183364378893</v>
      </c>
      <c r="AB3468" s="79">
        <v>7.0745363342158711</v>
      </c>
      <c r="AC3468" s="80">
        <v>5.2701235374531832</v>
      </c>
      <c r="AD3468" s="79">
        <v>0.41176470588235292</v>
      </c>
      <c r="AE3468" s="78">
        <v>3.3950946533495987</v>
      </c>
      <c r="AF3468" s="81">
        <v>0</v>
      </c>
      <c r="AG3468" s="72">
        <v>173.382244336046</v>
      </c>
      <c r="AH3468" s="81"/>
      <c r="AI3468" s="76"/>
      <c r="AJ3468" s="73"/>
      <c r="AK3468" s="72"/>
      <c r="AL3468" s="79"/>
      <c r="AM3468" s="78" t="s">
        <v>612</v>
      </c>
      <c r="AN3468" s="82" t="s">
        <v>612</v>
      </c>
      <c r="AO3468" s="83" t="s">
        <v>612</v>
      </c>
      <c r="AP3468" s="84" t="s">
        <v>612</v>
      </c>
      <c r="AQ3468" s="75" t="s">
        <v>612</v>
      </c>
      <c r="AR3468" s="75"/>
      <c r="AS3468" s="75"/>
      <c r="AT3468" s="72" t="s">
        <v>612</v>
      </c>
      <c r="AU3468" s="74"/>
      <c r="AV3468" s="75"/>
      <c r="AW3468" s="72" t="s">
        <v>612</v>
      </c>
      <c r="AX3468" s="80"/>
      <c r="AY3468" s="84">
        <v>10</v>
      </c>
      <c r="AZ3468" s="75"/>
      <c r="BA3468" s="75"/>
      <c r="BB3468" s="76">
        <v>10</v>
      </c>
      <c r="BC3468" s="78" t="s">
        <v>612</v>
      </c>
      <c r="BD3468" s="82"/>
      <c r="BE3468" s="75">
        <v>9.1216647542489646</v>
      </c>
      <c r="BF3468" s="75"/>
      <c r="BG3468" s="72"/>
      <c r="BH3468" s="84" t="s">
        <v>612</v>
      </c>
      <c r="BI3468" s="75" t="s">
        <v>612</v>
      </c>
      <c r="BJ3468" s="75" t="s">
        <v>612</v>
      </c>
      <c r="BK3468" s="75" t="s">
        <v>612</v>
      </c>
      <c r="BL3468" s="75" t="s">
        <v>612</v>
      </c>
      <c r="BM3468" s="75"/>
      <c r="BN3468" s="86" t="s">
        <v>612</v>
      </c>
      <c r="BO3468" s="75"/>
      <c r="BP3468" s="75"/>
      <c r="BQ3468" s="75"/>
      <c r="BR3468" s="75">
        <v>1.145</v>
      </c>
      <c r="BS3468" s="75"/>
      <c r="BT3468" s="75"/>
      <c r="BU3468" s="86" t="s">
        <v>612</v>
      </c>
      <c r="BV3468" s="87" t="s">
        <v>612</v>
      </c>
      <c r="BW3468" s="161" t="s">
        <v>758</v>
      </c>
      <c r="BX3468" s="162" t="s">
        <v>758</v>
      </c>
      <c r="BY3468" s="160" t="s">
        <v>780</v>
      </c>
    </row>
    <row r="3469" spans="1:78" ht="30" customHeight="1">
      <c r="A3469" s="31"/>
      <c r="B3469" s="88">
        <v>2000</v>
      </c>
      <c r="C3469" s="89" t="s">
        <v>608</v>
      </c>
      <c r="D3469" s="90" t="s">
        <v>609</v>
      </c>
      <c r="E3469" s="91" t="s">
        <v>280</v>
      </c>
      <c r="F3469" s="92">
        <v>7.04</v>
      </c>
      <c r="G3469" s="93">
        <f t="shared" si="111"/>
        <v>43</v>
      </c>
      <c r="H3469" s="93">
        <f t="shared" si="112"/>
        <v>2</v>
      </c>
      <c r="I3469" s="94">
        <v>8.5294117647058822</v>
      </c>
      <c r="J3469" s="95">
        <v>11</v>
      </c>
      <c r="K3469" s="96">
        <v>10</v>
      </c>
      <c r="L3469" s="95">
        <v>0</v>
      </c>
      <c r="M3469" s="96">
        <v>7.6862195812885306</v>
      </c>
      <c r="N3469" s="95">
        <v>23.098231465490141</v>
      </c>
      <c r="O3469" s="97">
        <v>8</v>
      </c>
      <c r="P3469" s="98">
        <v>30</v>
      </c>
      <c r="Q3469" s="98" t="s">
        <v>612</v>
      </c>
      <c r="R3469" s="98" t="s">
        <v>612</v>
      </c>
      <c r="S3469" s="99">
        <v>8</v>
      </c>
      <c r="T3469" s="95">
        <v>6.8125</v>
      </c>
      <c r="U3469" s="100">
        <v>8.2056262691988824</v>
      </c>
      <c r="V3469" s="101">
        <v>6.1817204962222227</v>
      </c>
      <c r="W3469" s="102">
        <v>4.7711829238136172</v>
      </c>
      <c r="X3469" s="101">
        <v>3.7808899999999999</v>
      </c>
      <c r="Y3469" s="102">
        <v>8.3333333333333339</v>
      </c>
      <c r="Z3469" s="101">
        <v>6.051733333333333</v>
      </c>
      <c r="AA3469" s="102">
        <v>4.5635183364378893</v>
      </c>
      <c r="AB3469" s="101">
        <v>5.4885543738530824</v>
      </c>
      <c r="AC3469" s="102">
        <v>4.9473684210526319</v>
      </c>
      <c r="AD3469" s="101">
        <v>0.88235294117647056</v>
      </c>
      <c r="AE3469" s="100">
        <v>5.19038837859366</v>
      </c>
      <c r="AF3469" s="103">
        <v>4.460147137853685</v>
      </c>
      <c r="AG3469" s="95">
        <v>27.699264310731575</v>
      </c>
      <c r="AH3469" s="103">
        <v>8.3542471879776556</v>
      </c>
      <c r="AI3469" s="99">
        <v>4.1143820300558662</v>
      </c>
      <c r="AJ3469" s="96">
        <v>4.7939176422375196</v>
      </c>
      <c r="AK3469" s="95">
        <v>26.030411788812401</v>
      </c>
      <c r="AL3469" s="101">
        <v>10</v>
      </c>
      <c r="AM3469" s="100">
        <v>6.9020779920172153</v>
      </c>
      <c r="AN3469" s="104">
        <v>5.1133333333333333</v>
      </c>
      <c r="AO3469" s="105">
        <v>7.33</v>
      </c>
      <c r="AP3469" s="106">
        <v>7.06</v>
      </c>
      <c r="AQ3469" s="98">
        <v>14.7</v>
      </c>
      <c r="AR3469" s="98">
        <v>6.48</v>
      </c>
      <c r="AS3469" s="98">
        <v>8.8000000000000007</v>
      </c>
      <c r="AT3469" s="95">
        <v>6.2177777777777772</v>
      </c>
      <c r="AU3469" s="97"/>
      <c r="AV3469" s="98">
        <v>6.6666666666666661</v>
      </c>
      <c r="AW3469" s="95">
        <v>6.6666666666666661</v>
      </c>
      <c r="AX3469" s="102">
        <v>10</v>
      </c>
      <c r="AY3469" s="106">
        <v>10</v>
      </c>
      <c r="AZ3469" s="98">
        <v>9.2279999999999998</v>
      </c>
      <c r="BA3469" s="98"/>
      <c r="BB3469" s="99">
        <v>9.6140000000000008</v>
      </c>
      <c r="BC3469" s="100">
        <v>8.1246111111111112</v>
      </c>
      <c r="BD3469" s="104">
        <v>5</v>
      </c>
      <c r="BE3469" s="98">
        <v>5.6151725986100134</v>
      </c>
      <c r="BF3469" s="98">
        <v>8</v>
      </c>
      <c r="BG3469" s="95">
        <v>6.2050575328700042</v>
      </c>
      <c r="BH3469" s="106">
        <v>10</v>
      </c>
      <c r="BI3469" s="98">
        <v>5.1666666666666661</v>
      </c>
      <c r="BJ3469" s="98">
        <v>7.166666666666667</v>
      </c>
      <c r="BK3469" s="98">
        <v>4.7</v>
      </c>
      <c r="BL3469" s="98">
        <v>0</v>
      </c>
      <c r="BM3469" s="98">
        <v>10</v>
      </c>
      <c r="BN3469" s="107">
        <v>6.1722222222222216</v>
      </c>
      <c r="BO3469" s="98"/>
      <c r="BP3469" s="98"/>
      <c r="BQ3469" s="98">
        <v>8.5375778744188526</v>
      </c>
      <c r="BR3469" s="98">
        <v>7.0049999999999999</v>
      </c>
      <c r="BS3469" s="98"/>
      <c r="BT3469" s="98">
        <v>8.5203689062490486</v>
      </c>
      <c r="BU3469" s="107">
        <v>8.0209822602226328</v>
      </c>
      <c r="BV3469" s="108">
        <v>6.7994206717716184</v>
      </c>
      <c r="BW3469" s="158" t="s">
        <v>759</v>
      </c>
      <c r="BX3469" s="159" t="s">
        <v>759</v>
      </c>
      <c r="BY3469" s="166" t="s">
        <v>780</v>
      </c>
    </row>
    <row r="3470" spans="1:78" ht="30" customHeight="1">
      <c r="A3470" s="31"/>
      <c r="B3470" s="65">
        <v>2000</v>
      </c>
      <c r="C3470" s="66" t="s">
        <v>610</v>
      </c>
      <c r="D3470" s="67" t="s">
        <v>611</v>
      </c>
      <c r="E3470" s="68" t="s">
        <v>281</v>
      </c>
      <c r="F3470" s="69">
        <v>4.53</v>
      </c>
      <c r="G3470" s="70">
        <f t="shared" si="111"/>
        <v>123</v>
      </c>
      <c r="H3470" s="70">
        <f t="shared" si="112"/>
        <v>4</v>
      </c>
      <c r="I3470" s="71">
        <v>3.6470588235294117</v>
      </c>
      <c r="J3470" s="72">
        <v>27.6</v>
      </c>
      <c r="K3470" s="73">
        <v>7.7465940054495919</v>
      </c>
      <c r="L3470" s="72">
        <v>8.77</v>
      </c>
      <c r="M3470" s="73">
        <v>10</v>
      </c>
      <c r="N3470" s="72">
        <v>6.1895675259353578</v>
      </c>
      <c r="O3470" s="74">
        <v>2</v>
      </c>
      <c r="P3470" s="75">
        <v>53.2</v>
      </c>
      <c r="Q3470" s="75">
        <v>2</v>
      </c>
      <c r="R3470" s="75">
        <v>53.2</v>
      </c>
      <c r="S3470" s="76">
        <v>2</v>
      </c>
      <c r="T3470" s="72">
        <v>4.6550000000000002</v>
      </c>
      <c r="U3470" s="78">
        <v>5.6097305657958012</v>
      </c>
      <c r="V3470" s="79">
        <v>4.6363058324444442</v>
      </c>
      <c r="W3470" s="80">
        <v>5.271723876666667</v>
      </c>
      <c r="X3470" s="79">
        <v>2.50129</v>
      </c>
      <c r="Y3470" s="80">
        <v>6.666666666666667</v>
      </c>
      <c r="Z3470" s="79">
        <v>3.9410333333333334</v>
      </c>
      <c r="AA3470" s="80">
        <v>5.4303407542374131</v>
      </c>
      <c r="AB3470" s="79">
        <v>4.433022875217457</v>
      </c>
      <c r="AC3470" s="80">
        <v>3.0092592592592586</v>
      </c>
      <c r="AD3470" s="79">
        <v>1</v>
      </c>
      <c r="AE3470" s="78">
        <v>4.4862053247281555</v>
      </c>
      <c r="AF3470" s="81">
        <v>8.9786452651666231</v>
      </c>
      <c r="AG3470" s="72">
        <v>-5.1067736741668863</v>
      </c>
      <c r="AH3470" s="81">
        <v>2.6435897388969321</v>
      </c>
      <c r="AI3470" s="76">
        <v>18.391025652757669</v>
      </c>
      <c r="AJ3470" s="73">
        <v>0</v>
      </c>
      <c r="AK3470" s="72">
        <v>55.859848953819601</v>
      </c>
      <c r="AL3470" s="79">
        <v>5</v>
      </c>
      <c r="AM3470" s="78">
        <v>4.1555587510158887</v>
      </c>
      <c r="AN3470" s="82">
        <v>5.1133333333333333</v>
      </c>
      <c r="AO3470" s="83">
        <v>7.33</v>
      </c>
      <c r="AP3470" s="84">
        <v>5.7200000000000006</v>
      </c>
      <c r="AQ3470" s="75">
        <v>21.4</v>
      </c>
      <c r="AR3470" s="75">
        <v>2.84</v>
      </c>
      <c r="AS3470" s="75">
        <v>17.899999999999999</v>
      </c>
      <c r="AT3470" s="72">
        <v>4.5577777777777779</v>
      </c>
      <c r="AU3470" s="74">
        <v>5.2177100000000003</v>
      </c>
      <c r="AV3470" s="75">
        <v>6</v>
      </c>
      <c r="AW3470" s="72">
        <v>5.6088550000000001</v>
      </c>
      <c r="AX3470" s="80">
        <v>0</v>
      </c>
      <c r="AY3470" s="84">
        <v>1.6572581231594086</v>
      </c>
      <c r="AZ3470" s="75">
        <v>0</v>
      </c>
      <c r="BA3470" s="75"/>
      <c r="BB3470" s="76">
        <v>0.82862906157970428</v>
      </c>
      <c r="BC3470" s="78">
        <v>2.7488154598393706</v>
      </c>
      <c r="BD3470" s="82">
        <v>8</v>
      </c>
      <c r="BE3470" s="75">
        <v>6.2575982686521563</v>
      </c>
      <c r="BF3470" s="75">
        <v>8</v>
      </c>
      <c r="BG3470" s="72">
        <v>7.4191994228840521</v>
      </c>
      <c r="BH3470" s="84">
        <v>3.524705</v>
      </c>
      <c r="BI3470" s="75">
        <v>1.56698</v>
      </c>
      <c r="BJ3470" s="75">
        <v>2.4504900000000003</v>
      </c>
      <c r="BK3470" s="75">
        <v>6.8469999999999995</v>
      </c>
      <c r="BL3470" s="75">
        <v>0</v>
      </c>
      <c r="BM3470" s="75">
        <v>10</v>
      </c>
      <c r="BN3470" s="86">
        <v>4.0648625000000003</v>
      </c>
      <c r="BO3470" s="75">
        <v>5.1010199999999992</v>
      </c>
      <c r="BP3470" s="75">
        <v>7.05</v>
      </c>
      <c r="BQ3470" s="75">
        <v>3.725702228493168</v>
      </c>
      <c r="BR3470" s="75">
        <v>4.1574999999999998</v>
      </c>
      <c r="BS3470" s="75"/>
      <c r="BT3470" s="75">
        <v>7.5787854829529877</v>
      </c>
      <c r="BU3470" s="86">
        <v>5.5226015422892312</v>
      </c>
      <c r="BV3470" s="87">
        <v>5.6688878217244278</v>
      </c>
      <c r="BW3470" s="161" t="s">
        <v>759</v>
      </c>
      <c r="BX3470" s="162" t="s">
        <v>759</v>
      </c>
      <c r="BY3470" s="160" t="s">
        <v>780</v>
      </c>
    </row>
    <row r="3471" spans="1:78" ht="30" customHeight="1">
      <c r="A3471" s="31"/>
      <c r="B3471" s="88">
        <v>1995</v>
      </c>
      <c r="C3471" s="89" t="s">
        <v>282</v>
      </c>
      <c r="D3471" s="90" t="s">
        <v>283</v>
      </c>
      <c r="E3471" s="91" t="s">
        <v>117</v>
      </c>
      <c r="F3471" s="92">
        <v>5.48</v>
      </c>
      <c r="G3471" s="93">
        <f t="shared" si="111"/>
        <v>86</v>
      </c>
      <c r="H3471" s="93">
        <f t="shared" si="112"/>
        <v>3</v>
      </c>
      <c r="I3471" s="94">
        <v>7.7788396783377891</v>
      </c>
      <c r="J3471" s="95">
        <v>13.551945093651518</v>
      </c>
      <c r="K3471" s="96">
        <v>7.8474114441416898</v>
      </c>
      <c r="L3471" s="95">
        <v>8.4</v>
      </c>
      <c r="M3471" s="96">
        <v>6.1304257744826618</v>
      </c>
      <c r="N3471" s="95">
        <v>28.543509789310683</v>
      </c>
      <c r="O3471" s="97"/>
      <c r="P3471" s="98"/>
      <c r="Q3471" s="98"/>
      <c r="R3471" s="98"/>
      <c r="S3471" s="99" t="s">
        <v>612</v>
      </c>
      <c r="T3471" s="95">
        <v>6.9375</v>
      </c>
      <c r="U3471" s="100">
        <v>7.1735442242405352</v>
      </c>
      <c r="V3471" s="101">
        <v>3.8713833567861413</v>
      </c>
      <c r="W3471" s="102">
        <v>3.5971047462365591</v>
      </c>
      <c r="X3471" s="101">
        <v>1.8100358422939067</v>
      </c>
      <c r="Y3471" s="102">
        <v>6.666666666666667</v>
      </c>
      <c r="Z3471" s="101">
        <v>5.9550888888888895</v>
      </c>
      <c r="AA3471" s="102">
        <v>5.1739688971415854</v>
      </c>
      <c r="AB3471" s="101">
        <v>8.0228715710822183</v>
      </c>
      <c r="AC3471" s="102">
        <v>4.9134199134199132</v>
      </c>
      <c r="AD3471" s="101">
        <v>1</v>
      </c>
      <c r="AE3471" s="100">
        <v>5.0013174853144857</v>
      </c>
      <c r="AF3471" s="103" t="s">
        <v>612</v>
      </c>
      <c r="AG3471" s="95" t="s">
        <v>612</v>
      </c>
      <c r="AH3471" s="103">
        <v>0</v>
      </c>
      <c r="AI3471" s="99">
        <v>86.94</v>
      </c>
      <c r="AJ3471" s="96">
        <v>8.0340000000000007</v>
      </c>
      <c r="AK3471" s="95">
        <v>9.83</v>
      </c>
      <c r="AL3471" s="101">
        <v>5</v>
      </c>
      <c r="AM3471" s="100">
        <v>4.3446666666666669</v>
      </c>
      <c r="AN3471" s="104">
        <v>5.7</v>
      </c>
      <c r="AO3471" s="105">
        <v>6.45</v>
      </c>
      <c r="AP3471" s="106"/>
      <c r="AQ3471" s="98"/>
      <c r="AR3471" s="98"/>
      <c r="AS3471" s="98"/>
      <c r="AT3471" s="95">
        <v>5.7</v>
      </c>
      <c r="AU3471" s="97"/>
      <c r="AV3471" s="98"/>
      <c r="AW3471" s="95" t="s">
        <v>612</v>
      </c>
      <c r="AX3471" s="102">
        <v>10</v>
      </c>
      <c r="AY3471" s="106">
        <v>4.1644191741943359</v>
      </c>
      <c r="AZ3471" s="98">
        <v>2</v>
      </c>
      <c r="BA3471" s="98"/>
      <c r="BB3471" s="99">
        <v>3.082209587097168</v>
      </c>
      <c r="BC3471" s="100">
        <v>6.2607365290323891</v>
      </c>
      <c r="BD3471" s="104">
        <v>2</v>
      </c>
      <c r="BE3471" s="98">
        <v>5.6443443969045166</v>
      </c>
      <c r="BF3471" s="98">
        <v>6</v>
      </c>
      <c r="BG3471" s="95">
        <v>4.5481147989681725</v>
      </c>
      <c r="BH3471" s="106"/>
      <c r="BI3471" s="98"/>
      <c r="BJ3471" s="98"/>
      <c r="BK3471" s="98"/>
      <c r="BL3471" s="98"/>
      <c r="BM3471" s="98">
        <v>3</v>
      </c>
      <c r="BN3471" s="107" t="s">
        <v>612</v>
      </c>
      <c r="BO3471" s="98"/>
      <c r="BP3471" s="98"/>
      <c r="BQ3471" s="98"/>
      <c r="BR3471" s="98">
        <v>4.9249999999999998</v>
      </c>
      <c r="BS3471" s="98"/>
      <c r="BT3471" s="98"/>
      <c r="BU3471" s="107" t="s">
        <v>612</v>
      </c>
      <c r="BV3471" s="108">
        <v>4.6442407909260268</v>
      </c>
      <c r="BW3471" s="158" t="s">
        <v>767</v>
      </c>
      <c r="BX3471" s="159" t="s">
        <v>757</v>
      </c>
      <c r="BY3471" s="166" t="s">
        <v>780</v>
      </c>
      <c r="BZ3471" s="31"/>
    </row>
    <row r="3472" spans="1:78" ht="30" customHeight="1">
      <c r="A3472" s="31"/>
      <c r="B3472" s="65">
        <v>1995</v>
      </c>
      <c r="C3472" s="66" t="s">
        <v>284</v>
      </c>
      <c r="D3472" s="67" t="s">
        <v>285</v>
      </c>
      <c r="E3472" s="68" t="s">
        <v>118</v>
      </c>
      <c r="F3472" s="69">
        <v>3.8</v>
      </c>
      <c r="G3472" s="70">
        <f t="shared" si="111"/>
        <v>117</v>
      </c>
      <c r="H3472" s="70">
        <f t="shared" si="112"/>
        <v>4</v>
      </c>
      <c r="I3472" s="71">
        <v>5.2912330515424415</v>
      </c>
      <c r="J3472" s="72">
        <v>22.009807624755702</v>
      </c>
      <c r="K3472" s="73">
        <v>7.839237057220708</v>
      </c>
      <c r="L3472" s="72">
        <v>8.43</v>
      </c>
      <c r="M3472" s="73">
        <v>7.1576350252887915</v>
      </c>
      <c r="N3472" s="72">
        <v>24.948277411489229</v>
      </c>
      <c r="O3472" s="74"/>
      <c r="P3472" s="75"/>
      <c r="Q3472" s="75"/>
      <c r="R3472" s="75"/>
      <c r="S3472" s="76" t="s">
        <v>612</v>
      </c>
      <c r="T3472" s="72">
        <v>1.5925</v>
      </c>
      <c r="U3472" s="78">
        <v>5.4701512835129851</v>
      </c>
      <c r="V3472" s="79">
        <v>3.3091200328888886</v>
      </c>
      <c r="W3472" s="80">
        <v>3.8717006488888885</v>
      </c>
      <c r="X3472" s="79">
        <v>3.5</v>
      </c>
      <c r="Y3472" s="80">
        <v>2.1527777777777781</v>
      </c>
      <c r="Z3472" s="79">
        <v>4.5775000000000006</v>
      </c>
      <c r="AA3472" s="80">
        <v>4.3860155341802827</v>
      </c>
      <c r="AB3472" s="79">
        <v>6.5708046082400493</v>
      </c>
      <c r="AC3472" s="80">
        <v>6.8872549019607856</v>
      </c>
      <c r="AD3472" s="79">
        <v>0.52941176470588236</v>
      </c>
      <c r="AE3472" s="78">
        <v>3.3699798202292408</v>
      </c>
      <c r="AF3472" s="81">
        <v>7.6389946334948666</v>
      </c>
      <c r="AG3472" s="72">
        <v>11.805026832525666</v>
      </c>
      <c r="AH3472" s="81">
        <v>4.0679999999999996</v>
      </c>
      <c r="AI3472" s="76">
        <v>14.83</v>
      </c>
      <c r="AJ3472" s="73">
        <v>4.3079999999999998</v>
      </c>
      <c r="AK3472" s="72">
        <v>28.46</v>
      </c>
      <c r="AL3472" s="79">
        <v>5</v>
      </c>
      <c r="AM3472" s="78">
        <v>5.2537486583737163</v>
      </c>
      <c r="AN3472" s="82">
        <v>3.58</v>
      </c>
      <c r="AO3472" s="83">
        <v>9.6300000000000008</v>
      </c>
      <c r="AP3472" s="84">
        <v>5.42</v>
      </c>
      <c r="AQ3472" s="75">
        <v>22.9</v>
      </c>
      <c r="AR3472" s="75">
        <v>2.16</v>
      </c>
      <c r="AS3472" s="75">
        <v>19.600000000000001</v>
      </c>
      <c r="AT3472" s="72">
        <v>3.72</v>
      </c>
      <c r="AU3472" s="74"/>
      <c r="AV3472" s="75"/>
      <c r="AW3472" s="72" t="s">
        <v>612</v>
      </c>
      <c r="AX3472" s="80">
        <v>0</v>
      </c>
      <c r="AY3472" s="84">
        <v>1.6572581231594086</v>
      </c>
      <c r="AZ3472" s="75">
        <v>2</v>
      </c>
      <c r="BA3472" s="75"/>
      <c r="BB3472" s="76">
        <v>1.8286290615797043</v>
      </c>
      <c r="BC3472" s="78">
        <v>1.8495430205265684</v>
      </c>
      <c r="BD3472" s="82">
        <v>0</v>
      </c>
      <c r="BE3472" s="75">
        <v>1.4383021145876818</v>
      </c>
      <c r="BF3472" s="75">
        <v>0</v>
      </c>
      <c r="BG3472" s="72">
        <v>0.47943403819589392</v>
      </c>
      <c r="BH3472" s="84"/>
      <c r="BI3472" s="75"/>
      <c r="BJ3472" s="75"/>
      <c r="BK3472" s="75"/>
      <c r="BL3472" s="75"/>
      <c r="BM3472" s="75">
        <v>1</v>
      </c>
      <c r="BN3472" s="86" t="s">
        <v>612</v>
      </c>
      <c r="BO3472" s="75"/>
      <c r="BP3472" s="75"/>
      <c r="BQ3472" s="75"/>
      <c r="BR3472" s="75">
        <v>3.5525000000000002</v>
      </c>
      <c r="BS3472" s="75"/>
      <c r="BT3472" s="75"/>
      <c r="BU3472" s="86" t="s">
        <v>612</v>
      </c>
      <c r="BV3472" s="87">
        <v>3.0761981960417084</v>
      </c>
      <c r="BW3472" s="161" t="s">
        <v>758</v>
      </c>
      <c r="BX3472" s="162" t="s">
        <v>758</v>
      </c>
      <c r="BY3472" s="160" t="s">
        <v>778</v>
      </c>
      <c r="BZ3472" s="31"/>
    </row>
    <row r="3473" spans="1:78" ht="30" customHeight="1">
      <c r="A3473" s="31"/>
      <c r="B3473" s="88">
        <v>1995</v>
      </c>
      <c r="C3473" s="89" t="s">
        <v>286</v>
      </c>
      <c r="D3473" s="90" t="s">
        <v>287</v>
      </c>
      <c r="E3473" s="91" t="s">
        <v>119</v>
      </c>
      <c r="F3473" s="92" t="s">
        <v>612</v>
      </c>
      <c r="G3473" s="93" t="str">
        <f t="shared" si="111"/>
        <v/>
      </c>
      <c r="H3473" s="93" t="str">
        <f t="shared" si="112"/>
        <v/>
      </c>
      <c r="I3473" s="94"/>
      <c r="J3473" s="95"/>
      <c r="K3473" s="96" t="s">
        <v>612</v>
      </c>
      <c r="L3473" s="95"/>
      <c r="M3473" s="96">
        <v>10</v>
      </c>
      <c r="N3473" s="95">
        <v>12.003493497518948</v>
      </c>
      <c r="O3473" s="97"/>
      <c r="P3473" s="98"/>
      <c r="Q3473" s="98"/>
      <c r="R3473" s="98"/>
      <c r="S3473" s="99"/>
      <c r="T3473" s="95">
        <v>5.08</v>
      </c>
      <c r="U3473" s="100">
        <v>7.54</v>
      </c>
      <c r="V3473" s="101">
        <v>4.2537671423804717</v>
      </c>
      <c r="W3473" s="102">
        <v>3.0700377588888887</v>
      </c>
      <c r="X3473" s="101">
        <v>3.5813916666666668</v>
      </c>
      <c r="Y3473" s="102">
        <v>1.6666666666666667</v>
      </c>
      <c r="Z3473" s="101">
        <v>3.1700666666666666</v>
      </c>
      <c r="AA3473" s="102">
        <v>2.3022003966015929</v>
      </c>
      <c r="AB3473" s="101">
        <v>1.3513052661481533</v>
      </c>
      <c r="AC3473" s="102">
        <v>3.8383838383838387</v>
      </c>
      <c r="AD3473" s="101">
        <v>0.88235294117647056</v>
      </c>
      <c r="AE3473" s="100">
        <v>2.7333905179297577</v>
      </c>
      <c r="AF3473" s="103" t="s">
        <v>612</v>
      </c>
      <c r="AG3473" s="95" t="s">
        <v>612</v>
      </c>
      <c r="AH3473" s="103"/>
      <c r="AI3473" s="99"/>
      <c r="AJ3473" s="96"/>
      <c r="AK3473" s="95"/>
      <c r="AL3473" s="101"/>
      <c r="AM3473" s="100" t="s">
        <v>612</v>
      </c>
      <c r="AN3473" s="104"/>
      <c r="AO3473" s="105"/>
      <c r="AP3473" s="106"/>
      <c r="AQ3473" s="98"/>
      <c r="AR3473" s="98"/>
      <c r="AS3473" s="98"/>
      <c r="AT3473" s="95" t="s">
        <v>612</v>
      </c>
      <c r="AU3473" s="97"/>
      <c r="AV3473" s="98"/>
      <c r="AW3473" s="95" t="s">
        <v>612</v>
      </c>
      <c r="AX3473" s="102"/>
      <c r="AY3473" s="106">
        <v>0</v>
      </c>
      <c r="AZ3473" s="98"/>
      <c r="BA3473" s="98"/>
      <c r="BB3473" s="99">
        <v>0</v>
      </c>
      <c r="BC3473" s="100" t="s">
        <v>612</v>
      </c>
      <c r="BD3473" s="104"/>
      <c r="BE3473" s="98" t="s">
        <v>612</v>
      </c>
      <c r="BF3473" s="98"/>
      <c r="BG3473" s="95" t="s">
        <v>612</v>
      </c>
      <c r="BH3473" s="106"/>
      <c r="BI3473" s="98"/>
      <c r="BJ3473" s="98"/>
      <c r="BK3473" s="98"/>
      <c r="BL3473" s="98"/>
      <c r="BM3473" s="98"/>
      <c r="BN3473" s="107" t="s">
        <v>612</v>
      </c>
      <c r="BO3473" s="98"/>
      <c r="BP3473" s="98"/>
      <c r="BQ3473" s="98"/>
      <c r="BR3473" s="98">
        <v>2.9</v>
      </c>
      <c r="BS3473" s="98"/>
      <c r="BT3473" s="98"/>
      <c r="BU3473" s="107" t="s">
        <v>612</v>
      </c>
      <c r="BV3473" s="108" t="s">
        <v>612</v>
      </c>
      <c r="BW3473" s="158" t="s">
        <v>759</v>
      </c>
      <c r="BX3473" s="159" t="s">
        <v>759</v>
      </c>
      <c r="BY3473" s="166" t="s">
        <v>780</v>
      </c>
      <c r="BZ3473" s="31"/>
    </row>
    <row r="3474" spans="1:78" ht="30" customHeight="1">
      <c r="A3474" s="31"/>
      <c r="B3474" s="65">
        <v>1995</v>
      </c>
      <c r="C3474" s="66" t="s">
        <v>288</v>
      </c>
      <c r="D3474" s="67" t="s">
        <v>289</v>
      </c>
      <c r="E3474" s="68" t="s">
        <v>120</v>
      </c>
      <c r="F3474" s="69">
        <v>6.92</v>
      </c>
      <c r="G3474" s="70">
        <f t="shared" si="111"/>
        <v>38</v>
      </c>
      <c r="H3474" s="70">
        <f t="shared" si="112"/>
        <v>2</v>
      </c>
      <c r="I3474" s="71">
        <v>8.0588235294117645</v>
      </c>
      <c r="J3474" s="72">
        <v>12.6</v>
      </c>
      <c r="K3474" s="73">
        <v>7.7071583972287359</v>
      </c>
      <c r="L3474" s="72">
        <v>8.9147286821705425</v>
      </c>
      <c r="M3474" s="73">
        <v>10</v>
      </c>
      <c r="N3474" s="72">
        <v>14.057265573903029</v>
      </c>
      <c r="O3474" s="74">
        <v>9</v>
      </c>
      <c r="P3474" s="75">
        <v>30</v>
      </c>
      <c r="Q3474" s="75">
        <v>6</v>
      </c>
      <c r="R3474" s="75">
        <v>40</v>
      </c>
      <c r="S3474" s="76">
        <v>7.5</v>
      </c>
      <c r="T3474" s="72">
        <v>8.58</v>
      </c>
      <c r="U3474" s="78">
        <v>8.3691963853280988</v>
      </c>
      <c r="V3474" s="79">
        <v>4.7514489321111109</v>
      </c>
      <c r="W3474" s="80">
        <v>4.6865456070000002</v>
      </c>
      <c r="X3474" s="79">
        <v>4.5650000000000004</v>
      </c>
      <c r="Y3474" s="80">
        <v>8.3333333333333339</v>
      </c>
      <c r="Z3474" s="79">
        <v>6.6501666666666672</v>
      </c>
      <c r="AA3474" s="80">
        <v>5.0077916818849673</v>
      </c>
      <c r="AB3474" s="79">
        <v>6.7351602268820248</v>
      </c>
      <c r="AC3474" s="80">
        <v>3.1127450980392157</v>
      </c>
      <c r="AD3474" s="79">
        <v>0.76470588235294112</v>
      </c>
      <c r="AE3474" s="78">
        <v>4.8355358322702919</v>
      </c>
      <c r="AF3474" s="81">
        <v>6.0069363068955184</v>
      </c>
      <c r="AG3474" s="72">
        <v>19.965318465522408</v>
      </c>
      <c r="AH3474" s="81">
        <v>0</v>
      </c>
      <c r="AI3474" s="76">
        <v>52.44</v>
      </c>
      <c r="AJ3474" s="73">
        <v>9.2260000000000009</v>
      </c>
      <c r="AK3474" s="72">
        <v>3.87</v>
      </c>
      <c r="AL3474" s="79">
        <v>10</v>
      </c>
      <c r="AM3474" s="78">
        <v>6.3082340767238794</v>
      </c>
      <c r="AN3474" s="82">
        <v>7.5333333333333341</v>
      </c>
      <c r="AO3474" s="83">
        <v>3.7</v>
      </c>
      <c r="AP3474" s="84">
        <v>7.9</v>
      </c>
      <c r="AQ3474" s="75">
        <v>10.5</v>
      </c>
      <c r="AR3474" s="75">
        <v>6.96</v>
      </c>
      <c r="AS3474" s="75">
        <v>7.6</v>
      </c>
      <c r="AT3474" s="72">
        <v>7.4644444444444451</v>
      </c>
      <c r="AU3474" s="74">
        <v>7.166666666666667</v>
      </c>
      <c r="AV3474" s="75"/>
      <c r="AW3474" s="72">
        <v>7.166666666666667</v>
      </c>
      <c r="AX3474" s="80">
        <v>10</v>
      </c>
      <c r="AY3474" s="84">
        <v>8.7976163625717163</v>
      </c>
      <c r="AZ3474" s="75">
        <v>10</v>
      </c>
      <c r="BA3474" s="75"/>
      <c r="BB3474" s="76">
        <v>9.3988081812858582</v>
      </c>
      <c r="BC3474" s="78">
        <v>8.5074798230992421</v>
      </c>
      <c r="BD3474" s="82">
        <v>5</v>
      </c>
      <c r="BE3474" s="75">
        <v>7.6076076076076067</v>
      </c>
      <c r="BF3474" s="75">
        <v>10</v>
      </c>
      <c r="BG3474" s="72">
        <v>7.535869202535868</v>
      </c>
      <c r="BH3474" s="84">
        <v>5.95</v>
      </c>
      <c r="BI3474" s="75">
        <v>3</v>
      </c>
      <c r="BJ3474" s="75">
        <v>5.1759000000000004</v>
      </c>
      <c r="BK3474" s="75">
        <v>5.55</v>
      </c>
      <c r="BL3474" s="75"/>
      <c r="BM3474" s="75">
        <v>10</v>
      </c>
      <c r="BN3474" s="86">
        <v>5.9351799999999999</v>
      </c>
      <c r="BO3474" s="75"/>
      <c r="BP3474" s="75">
        <v>6.6959</v>
      </c>
      <c r="BQ3474" s="75">
        <v>6.2166666666666668</v>
      </c>
      <c r="BR3474" s="75">
        <v>5.6875</v>
      </c>
      <c r="BS3474" s="75"/>
      <c r="BT3474" s="75"/>
      <c r="BU3474" s="86">
        <v>6.2000222222222225</v>
      </c>
      <c r="BV3474" s="87">
        <v>6.5570238082526968</v>
      </c>
      <c r="BW3474" s="161" t="s">
        <v>761</v>
      </c>
      <c r="BX3474" s="162" t="s">
        <v>761</v>
      </c>
      <c r="BY3474" s="160" t="s">
        <v>777</v>
      </c>
      <c r="BZ3474" s="31"/>
    </row>
    <row r="3475" spans="1:78" ht="30" customHeight="1">
      <c r="A3475" s="31"/>
      <c r="B3475" s="88">
        <v>1995</v>
      </c>
      <c r="C3475" s="89" t="s">
        <v>290</v>
      </c>
      <c r="D3475" s="90" t="s">
        <v>291</v>
      </c>
      <c r="E3475" s="91" t="s">
        <v>121</v>
      </c>
      <c r="F3475" s="92" t="s">
        <v>612</v>
      </c>
      <c r="G3475" s="93" t="str">
        <f t="shared" si="111"/>
        <v/>
      </c>
      <c r="H3475" s="93" t="str">
        <f t="shared" si="112"/>
        <v/>
      </c>
      <c r="I3475" s="94"/>
      <c r="J3475" s="95"/>
      <c r="K3475" s="96" t="s">
        <v>612</v>
      </c>
      <c r="L3475" s="95"/>
      <c r="M3475" s="96">
        <v>2.3025750953047566</v>
      </c>
      <c r="N3475" s="95">
        <v>41.940987166433352</v>
      </c>
      <c r="O3475" s="97"/>
      <c r="P3475" s="98"/>
      <c r="Q3475" s="98"/>
      <c r="R3475" s="98"/>
      <c r="S3475" s="99"/>
      <c r="T3475" s="95">
        <v>6.0975000000000001</v>
      </c>
      <c r="U3475" s="100">
        <v>4.2000375476523786</v>
      </c>
      <c r="V3475" s="101">
        <v>3.7346737008250828</v>
      </c>
      <c r="W3475" s="102">
        <v>3.4384053129075909</v>
      </c>
      <c r="X3475" s="101">
        <v>3.5050418300653599</v>
      </c>
      <c r="Y3475" s="102">
        <v>6.666666666666667</v>
      </c>
      <c r="Z3475" s="101">
        <v>4.6564999999999994</v>
      </c>
      <c r="AA3475" s="102">
        <v>7.1622903689310053</v>
      </c>
      <c r="AB3475" s="101">
        <v>9.7222489564015149</v>
      </c>
      <c r="AC3475" s="102">
        <v>4.6320346320346317</v>
      </c>
      <c r="AD3475" s="101">
        <v>0.82352941176470584</v>
      </c>
      <c r="AE3475" s="100">
        <v>4.9597562702308355</v>
      </c>
      <c r="AF3475" s="103" t="s">
        <v>612</v>
      </c>
      <c r="AG3475" s="95" t="s">
        <v>612</v>
      </c>
      <c r="AH3475" s="103"/>
      <c r="AI3475" s="99"/>
      <c r="AJ3475" s="96"/>
      <c r="AK3475" s="95"/>
      <c r="AL3475" s="101"/>
      <c r="AM3475" s="100" t="s">
        <v>612</v>
      </c>
      <c r="AN3475" s="104"/>
      <c r="AO3475" s="105"/>
      <c r="AP3475" s="106"/>
      <c r="AQ3475" s="98"/>
      <c r="AR3475" s="98"/>
      <c r="AS3475" s="98"/>
      <c r="AT3475" s="95" t="s">
        <v>612</v>
      </c>
      <c r="AU3475" s="97"/>
      <c r="AV3475" s="98"/>
      <c r="AW3475" s="95" t="s">
        <v>612</v>
      </c>
      <c r="AX3475" s="102"/>
      <c r="AY3475" s="106" t="s">
        <v>612</v>
      </c>
      <c r="AZ3475" s="98"/>
      <c r="BA3475" s="98"/>
      <c r="BB3475" s="99" t="s">
        <v>612</v>
      </c>
      <c r="BC3475" s="100" t="s">
        <v>612</v>
      </c>
      <c r="BD3475" s="104"/>
      <c r="BE3475" s="98" t="s">
        <v>612</v>
      </c>
      <c r="BF3475" s="98"/>
      <c r="BG3475" s="95" t="s">
        <v>612</v>
      </c>
      <c r="BH3475" s="106"/>
      <c r="BI3475" s="98"/>
      <c r="BJ3475" s="98"/>
      <c r="BK3475" s="98"/>
      <c r="BL3475" s="98"/>
      <c r="BM3475" s="98"/>
      <c r="BN3475" s="107" t="s">
        <v>612</v>
      </c>
      <c r="BO3475" s="98"/>
      <c r="BP3475" s="98"/>
      <c r="BQ3475" s="98"/>
      <c r="BR3475" s="98">
        <v>4.9725000000000001</v>
      </c>
      <c r="BS3475" s="98"/>
      <c r="BT3475" s="98"/>
      <c r="BU3475" s="107" t="s">
        <v>612</v>
      </c>
      <c r="BV3475" s="108" t="s">
        <v>612</v>
      </c>
      <c r="BW3475" s="158" t="s">
        <v>768</v>
      </c>
      <c r="BX3475" s="159" t="s">
        <v>757</v>
      </c>
      <c r="BY3475" s="166" t="s">
        <v>780</v>
      </c>
      <c r="BZ3475" s="31"/>
    </row>
    <row r="3476" spans="1:78" ht="30" customHeight="1">
      <c r="A3476" s="31"/>
      <c r="B3476" s="65">
        <v>1995</v>
      </c>
      <c r="C3476" s="66" t="s">
        <v>292</v>
      </c>
      <c r="D3476" s="67" t="s">
        <v>293</v>
      </c>
      <c r="E3476" s="68" t="s">
        <v>122</v>
      </c>
      <c r="F3476" s="69">
        <v>8.16</v>
      </c>
      <c r="G3476" s="70">
        <f t="shared" si="111"/>
        <v>7</v>
      </c>
      <c r="H3476" s="70">
        <f t="shared" si="112"/>
        <v>1</v>
      </c>
      <c r="I3476" s="71">
        <v>5.4691910538987534</v>
      </c>
      <c r="J3476" s="72">
        <v>21.404750416744239</v>
      </c>
      <c r="K3476" s="73">
        <v>6.2670299727520442</v>
      </c>
      <c r="L3476" s="72">
        <v>14.2</v>
      </c>
      <c r="M3476" s="73">
        <v>10</v>
      </c>
      <c r="N3476" s="72">
        <v>12.662134143401349</v>
      </c>
      <c r="O3476" s="74">
        <v>4</v>
      </c>
      <c r="P3476" s="75">
        <v>47</v>
      </c>
      <c r="Q3476" s="75">
        <v>4</v>
      </c>
      <c r="R3476" s="75">
        <v>48</v>
      </c>
      <c r="S3476" s="76">
        <v>4</v>
      </c>
      <c r="T3476" s="72">
        <v>8.2949999999999999</v>
      </c>
      <c r="U3476" s="78">
        <v>6.8062442053301595</v>
      </c>
      <c r="V3476" s="79">
        <v>8.6614060563333339</v>
      </c>
      <c r="W3476" s="80">
        <v>8.853330129999998</v>
      </c>
      <c r="X3476" s="79">
        <v>7.3150000000000004</v>
      </c>
      <c r="Y3476" s="80">
        <v>10</v>
      </c>
      <c r="Z3476" s="79">
        <v>8.9023500000000002</v>
      </c>
      <c r="AA3476" s="80">
        <v>6.9899946528415438</v>
      </c>
      <c r="AB3476" s="79">
        <v>8.3885047697729647</v>
      </c>
      <c r="AC3476" s="80">
        <v>8.0651340996168592</v>
      </c>
      <c r="AD3476" s="79">
        <v>1</v>
      </c>
      <c r="AE3476" s="78">
        <v>8.3969649635705874</v>
      </c>
      <c r="AF3476" s="81">
        <v>9.3437357032895978</v>
      </c>
      <c r="AG3476" s="72">
        <v>3.2813214835520021</v>
      </c>
      <c r="AH3476" s="81">
        <v>9.7439999999999998</v>
      </c>
      <c r="AI3476" s="76">
        <v>0.64</v>
      </c>
      <c r="AJ3476" s="73">
        <v>9.42</v>
      </c>
      <c r="AK3476" s="72">
        <v>2.9</v>
      </c>
      <c r="AL3476" s="79">
        <v>10</v>
      </c>
      <c r="AM3476" s="78">
        <v>9.6269339258223994</v>
      </c>
      <c r="AN3476" s="82">
        <v>8.8000000000000007</v>
      </c>
      <c r="AO3476" s="83">
        <v>1.8</v>
      </c>
      <c r="AP3476" s="84">
        <v>8.36</v>
      </c>
      <c r="AQ3476" s="75">
        <v>8.1999999999999993</v>
      </c>
      <c r="AR3476" s="75">
        <v>5.96</v>
      </c>
      <c r="AS3476" s="75">
        <v>10.1</v>
      </c>
      <c r="AT3476" s="72">
        <v>7.706666666666667</v>
      </c>
      <c r="AU3476" s="74">
        <v>6.4166666666666661</v>
      </c>
      <c r="AV3476" s="75"/>
      <c r="AW3476" s="72">
        <v>6.4166666666666661</v>
      </c>
      <c r="AX3476" s="80">
        <v>10</v>
      </c>
      <c r="AY3476" s="84">
        <v>10</v>
      </c>
      <c r="AZ3476" s="75">
        <v>8</v>
      </c>
      <c r="BA3476" s="75"/>
      <c r="BB3476" s="76">
        <v>9</v>
      </c>
      <c r="BC3476" s="78">
        <v>8.2808333333333337</v>
      </c>
      <c r="BD3476" s="82">
        <v>10</v>
      </c>
      <c r="BE3476" s="75">
        <v>9.1891891891891895</v>
      </c>
      <c r="BF3476" s="75">
        <v>10</v>
      </c>
      <c r="BG3476" s="72">
        <v>9.7297297297297298</v>
      </c>
      <c r="BH3476" s="84">
        <v>3.5833333333333335</v>
      </c>
      <c r="BI3476" s="75">
        <v>4.5</v>
      </c>
      <c r="BJ3476" s="75">
        <v>5.1759000000000004</v>
      </c>
      <c r="BK3476" s="75">
        <v>3.8833333333333337</v>
      </c>
      <c r="BL3476" s="75"/>
      <c r="BM3476" s="75">
        <v>10</v>
      </c>
      <c r="BN3476" s="86">
        <v>5.4285133333333331</v>
      </c>
      <c r="BO3476" s="75"/>
      <c r="BP3476" s="75">
        <v>7.2146499999999998</v>
      </c>
      <c r="BQ3476" s="75">
        <v>6.8</v>
      </c>
      <c r="BR3476" s="75">
        <v>9.7624999999999993</v>
      </c>
      <c r="BS3476" s="75"/>
      <c r="BT3476" s="75"/>
      <c r="BU3476" s="86">
        <v>7.9257166666666663</v>
      </c>
      <c r="BV3476" s="87">
        <v>7.6946532432432422</v>
      </c>
      <c r="BW3476" s="161" t="s">
        <v>769</v>
      </c>
      <c r="BX3476" s="162" t="s">
        <v>762</v>
      </c>
      <c r="BY3476" s="160" t="s">
        <v>779</v>
      </c>
      <c r="BZ3476" s="31"/>
    </row>
    <row r="3477" spans="1:78" ht="30" customHeight="1">
      <c r="A3477" s="31"/>
      <c r="B3477" s="88">
        <v>1995</v>
      </c>
      <c r="C3477" s="89" t="s">
        <v>294</v>
      </c>
      <c r="D3477" s="90" t="s">
        <v>295</v>
      </c>
      <c r="E3477" s="91" t="s">
        <v>123</v>
      </c>
      <c r="F3477" s="92">
        <v>7.49</v>
      </c>
      <c r="G3477" s="93">
        <f t="shared" si="111"/>
        <v>22</v>
      </c>
      <c r="H3477" s="93">
        <f t="shared" si="112"/>
        <v>1</v>
      </c>
      <c r="I3477" s="94">
        <v>4.0079940446511966</v>
      </c>
      <c r="J3477" s="95">
        <v>26.372820248185931</v>
      </c>
      <c r="K3477" s="96">
        <v>3.2697547683923709</v>
      </c>
      <c r="L3477" s="95">
        <v>25.2</v>
      </c>
      <c r="M3477" s="96">
        <v>9.8662523186510107</v>
      </c>
      <c r="N3477" s="95">
        <v>15.468116884721459</v>
      </c>
      <c r="O3477" s="97">
        <v>4</v>
      </c>
      <c r="P3477" s="98">
        <v>50</v>
      </c>
      <c r="Q3477" s="98">
        <v>0</v>
      </c>
      <c r="R3477" s="98">
        <v>66</v>
      </c>
      <c r="S3477" s="99">
        <v>2</v>
      </c>
      <c r="T3477" s="95">
        <v>6.7424999999999997</v>
      </c>
      <c r="U3477" s="100">
        <v>5.1773002263389163</v>
      </c>
      <c r="V3477" s="101">
        <v>8.1892976946666654</v>
      </c>
      <c r="W3477" s="102">
        <v>8.375888368888889</v>
      </c>
      <c r="X3477" s="101">
        <v>7.7249999999999996</v>
      </c>
      <c r="Y3477" s="102">
        <v>10</v>
      </c>
      <c r="Z3477" s="101">
        <v>8.7477499999999999</v>
      </c>
      <c r="AA3477" s="102">
        <v>7.4755032354813604</v>
      </c>
      <c r="AB3477" s="101">
        <v>7.9160238324541776</v>
      </c>
      <c r="AC3477" s="102">
        <v>8.6265432098765427</v>
      </c>
      <c r="AD3477" s="101">
        <v>0.88235294117647056</v>
      </c>
      <c r="AE3477" s="100">
        <v>7.8889419225138386</v>
      </c>
      <c r="AF3477" s="103">
        <v>8.9224986693679078</v>
      </c>
      <c r="AG3477" s="95">
        <v>5.3875066531604565</v>
      </c>
      <c r="AH3477" s="103">
        <v>9.6880000000000006</v>
      </c>
      <c r="AI3477" s="99">
        <v>0.78</v>
      </c>
      <c r="AJ3477" s="96">
        <v>9.5739999999999998</v>
      </c>
      <c r="AK3477" s="95">
        <v>2.13</v>
      </c>
      <c r="AL3477" s="101">
        <v>10</v>
      </c>
      <c r="AM3477" s="100">
        <v>9.5461246673419762</v>
      </c>
      <c r="AN3477" s="104">
        <v>9.8666666666666671</v>
      </c>
      <c r="AO3477" s="105">
        <v>0.2</v>
      </c>
      <c r="AP3477" s="106">
        <v>8.66</v>
      </c>
      <c r="AQ3477" s="98">
        <v>6.7</v>
      </c>
      <c r="AR3477" s="98">
        <v>7.64</v>
      </c>
      <c r="AS3477" s="98">
        <v>5.9</v>
      </c>
      <c r="AT3477" s="95">
        <v>8.7222222222222232</v>
      </c>
      <c r="AU3477" s="97">
        <v>8.1333333333333329</v>
      </c>
      <c r="AV3477" s="98"/>
      <c r="AW3477" s="95">
        <v>8.1333333333333329</v>
      </c>
      <c r="AX3477" s="102">
        <v>10</v>
      </c>
      <c r="AY3477" s="106">
        <v>10</v>
      </c>
      <c r="AZ3477" s="98">
        <v>8</v>
      </c>
      <c r="BA3477" s="98"/>
      <c r="BB3477" s="99">
        <v>9</v>
      </c>
      <c r="BC3477" s="100">
        <v>8.9638888888888886</v>
      </c>
      <c r="BD3477" s="104">
        <v>5</v>
      </c>
      <c r="BE3477" s="98">
        <v>7.7929801002048791</v>
      </c>
      <c r="BF3477" s="98">
        <v>8</v>
      </c>
      <c r="BG3477" s="95">
        <v>6.9309933667349597</v>
      </c>
      <c r="BH3477" s="106">
        <v>4.583333333333333</v>
      </c>
      <c r="BI3477" s="98">
        <v>4.8150000000000004</v>
      </c>
      <c r="BJ3477" s="98">
        <v>4.4865000000000004</v>
      </c>
      <c r="BK3477" s="98">
        <v>4.5</v>
      </c>
      <c r="BL3477" s="98"/>
      <c r="BM3477" s="98">
        <v>3</v>
      </c>
      <c r="BN3477" s="107">
        <v>4.2769666666666666</v>
      </c>
      <c r="BO3477" s="98"/>
      <c r="BP3477" s="98">
        <v>6.5174500000000002</v>
      </c>
      <c r="BQ3477" s="98">
        <v>3.7166666666666663</v>
      </c>
      <c r="BR3477" s="98">
        <v>9.0625</v>
      </c>
      <c r="BS3477" s="98"/>
      <c r="BT3477" s="98"/>
      <c r="BU3477" s="107">
        <v>6.4322055555555551</v>
      </c>
      <c r="BV3477" s="108">
        <v>5.8800551963190602</v>
      </c>
      <c r="BW3477" s="158" t="s">
        <v>770</v>
      </c>
      <c r="BX3477" s="159" t="s">
        <v>757</v>
      </c>
      <c r="BY3477" s="166" t="s">
        <v>779</v>
      </c>
      <c r="BZ3477" s="31"/>
    </row>
    <row r="3478" spans="1:78" ht="30" customHeight="1">
      <c r="A3478" s="31"/>
      <c r="B3478" s="65">
        <v>1995</v>
      </c>
      <c r="C3478" s="66" t="s">
        <v>296</v>
      </c>
      <c r="D3478" s="67" t="s">
        <v>297</v>
      </c>
      <c r="E3478" s="68" t="s">
        <v>124</v>
      </c>
      <c r="F3478" s="69" t="s">
        <v>612</v>
      </c>
      <c r="G3478" s="70" t="str">
        <f t="shared" si="111"/>
        <v/>
      </c>
      <c r="H3478" s="70" t="str">
        <f t="shared" si="112"/>
        <v/>
      </c>
      <c r="I3478" s="71"/>
      <c r="J3478" s="72"/>
      <c r="K3478" s="73" t="s">
        <v>612</v>
      </c>
      <c r="L3478" s="72"/>
      <c r="M3478" s="73">
        <v>8.4949927244714534</v>
      </c>
      <c r="N3478" s="72">
        <v>20.267525464349912</v>
      </c>
      <c r="O3478" s="74"/>
      <c r="P3478" s="75"/>
      <c r="Q3478" s="75"/>
      <c r="R3478" s="75"/>
      <c r="S3478" s="76"/>
      <c r="T3478" s="72">
        <v>4.8975</v>
      </c>
      <c r="U3478" s="78">
        <v>6.6962463622357262</v>
      </c>
      <c r="V3478" s="79">
        <v>2.9916552157358836</v>
      </c>
      <c r="W3478" s="80">
        <v>3.1989192074074069</v>
      </c>
      <c r="X3478" s="79">
        <v>3.010752688172043</v>
      </c>
      <c r="Y3478" s="80">
        <v>6.666666666666667</v>
      </c>
      <c r="Z3478" s="79">
        <v>4.4878833333333334</v>
      </c>
      <c r="AA3478" s="80">
        <v>7.3283266752517786</v>
      </c>
      <c r="AB3478" s="79">
        <v>8.7156620180285813</v>
      </c>
      <c r="AC3478" s="80">
        <v>5.7478632478632488</v>
      </c>
      <c r="AD3478" s="79">
        <v>0.82352941176470584</v>
      </c>
      <c r="AE3478" s="78">
        <v>4.8036014728905414</v>
      </c>
      <c r="AF3478" s="81" t="s">
        <v>612</v>
      </c>
      <c r="AG3478" s="72" t="s">
        <v>612</v>
      </c>
      <c r="AH3478" s="81"/>
      <c r="AI3478" s="76"/>
      <c r="AJ3478" s="73"/>
      <c r="AK3478" s="72"/>
      <c r="AL3478" s="79"/>
      <c r="AM3478" s="78" t="s">
        <v>612</v>
      </c>
      <c r="AN3478" s="82"/>
      <c r="AO3478" s="83"/>
      <c r="AP3478" s="84"/>
      <c r="AQ3478" s="75"/>
      <c r="AR3478" s="75"/>
      <c r="AS3478" s="75"/>
      <c r="AT3478" s="72" t="s">
        <v>612</v>
      </c>
      <c r="AU3478" s="74"/>
      <c r="AV3478" s="75"/>
      <c r="AW3478" s="72" t="s">
        <v>612</v>
      </c>
      <c r="AX3478" s="80"/>
      <c r="AY3478" s="84" t="s">
        <v>612</v>
      </c>
      <c r="AZ3478" s="75"/>
      <c r="BA3478" s="75"/>
      <c r="BB3478" s="76" t="s">
        <v>612</v>
      </c>
      <c r="BC3478" s="78" t="s">
        <v>612</v>
      </c>
      <c r="BD3478" s="82"/>
      <c r="BE3478" s="75">
        <v>7.6552121086190112</v>
      </c>
      <c r="BF3478" s="75"/>
      <c r="BG3478" s="72">
        <v>7.6552121086190112</v>
      </c>
      <c r="BH3478" s="84"/>
      <c r="BI3478" s="75"/>
      <c r="BJ3478" s="75"/>
      <c r="BK3478" s="75"/>
      <c r="BL3478" s="75"/>
      <c r="BM3478" s="75"/>
      <c r="BN3478" s="86" t="s">
        <v>612</v>
      </c>
      <c r="BO3478" s="75"/>
      <c r="BP3478" s="75"/>
      <c r="BQ3478" s="75"/>
      <c r="BR3478" s="75">
        <v>2.835</v>
      </c>
      <c r="BS3478" s="75"/>
      <c r="BT3478" s="75"/>
      <c r="BU3478" s="86" t="s">
        <v>612</v>
      </c>
      <c r="BV3478" s="87" t="s">
        <v>612</v>
      </c>
      <c r="BW3478" s="161" t="s">
        <v>768</v>
      </c>
      <c r="BX3478" s="162" t="s">
        <v>757</v>
      </c>
      <c r="BY3478" s="160" t="s">
        <v>780</v>
      </c>
      <c r="BZ3478" s="31"/>
    </row>
    <row r="3479" spans="1:78" ht="30" customHeight="1">
      <c r="A3479" s="31"/>
      <c r="B3479" s="88">
        <v>1995</v>
      </c>
      <c r="C3479" s="89" t="s">
        <v>298</v>
      </c>
      <c r="D3479" s="90" t="s">
        <v>299</v>
      </c>
      <c r="E3479" s="91" t="s">
        <v>125</v>
      </c>
      <c r="F3479" s="92">
        <v>6.77</v>
      </c>
      <c r="G3479" s="93">
        <f t="shared" si="111"/>
        <v>41</v>
      </c>
      <c r="H3479" s="93">
        <f t="shared" si="112"/>
        <v>2</v>
      </c>
      <c r="I3479" s="94">
        <v>6.2058823529411766</v>
      </c>
      <c r="J3479" s="95">
        <v>18.899999999999999</v>
      </c>
      <c r="K3479" s="96">
        <v>9.5640326975476828</v>
      </c>
      <c r="L3479" s="95">
        <v>2.1</v>
      </c>
      <c r="M3479" s="96" t="s">
        <v>612</v>
      </c>
      <c r="N3479" s="95" t="s">
        <v>612</v>
      </c>
      <c r="O3479" s="97">
        <v>10</v>
      </c>
      <c r="P3479" s="98">
        <v>0</v>
      </c>
      <c r="Q3479" s="98"/>
      <c r="R3479" s="98"/>
      <c r="S3479" s="99">
        <v>10</v>
      </c>
      <c r="T3479" s="95" t="s">
        <v>612</v>
      </c>
      <c r="U3479" s="100">
        <v>8.5899716834962856</v>
      </c>
      <c r="V3479" s="101">
        <v>6.1108347235</v>
      </c>
      <c r="W3479" s="102">
        <v>7.2236612702271241</v>
      </c>
      <c r="X3479" s="101">
        <v>3</v>
      </c>
      <c r="Y3479" s="102">
        <v>10</v>
      </c>
      <c r="Z3479" s="101">
        <v>6.666666666666667</v>
      </c>
      <c r="AA3479" s="102" t="s">
        <v>612</v>
      </c>
      <c r="AB3479" s="101" t="s">
        <v>612</v>
      </c>
      <c r="AC3479" s="102" t="s">
        <v>612</v>
      </c>
      <c r="AD3479" s="101">
        <v>0.88235294117647056</v>
      </c>
      <c r="AE3479" s="100">
        <v>6.2119835596035369</v>
      </c>
      <c r="AF3479" s="103">
        <v>8.6635576587567353</v>
      </c>
      <c r="AG3479" s="95">
        <v>6.6822117062163233</v>
      </c>
      <c r="AH3479" s="103">
        <v>9.3480000000000008</v>
      </c>
      <c r="AI3479" s="99">
        <v>1.63</v>
      </c>
      <c r="AJ3479" s="96">
        <v>9.4379999999999988</v>
      </c>
      <c r="AK3479" s="95">
        <v>2.81</v>
      </c>
      <c r="AL3479" s="101">
        <v>0</v>
      </c>
      <c r="AM3479" s="100">
        <v>6.8623894146891837</v>
      </c>
      <c r="AN3479" s="104">
        <v>3.1333333333333329</v>
      </c>
      <c r="AO3479" s="105">
        <v>10.3</v>
      </c>
      <c r="AP3479" s="106"/>
      <c r="AQ3479" s="98"/>
      <c r="AR3479" s="98"/>
      <c r="AS3479" s="98"/>
      <c r="AT3479" s="95">
        <v>3.1333333333333329</v>
      </c>
      <c r="AU3479" s="97"/>
      <c r="AV3479" s="98"/>
      <c r="AW3479" s="95" t="s">
        <v>612</v>
      </c>
      <c r="AX3479" s="102">
        <v>9.6</v>
      </c>
      <c r="AY3479" s="106">
        <v>2.5071612000465393</v>
      </c>
      <c r="AZ3479" s="98">
        <v>0</v>
      </c>
      <c r="BA3479" s="98"/>
      <c r="BB3479" s="99">
        <v>1.2535806000232697</v>
      </c>
      <c r="BC3479" s="100">
        <v>4.6623046444522007</v>
      </c>
      <c r="BD3479" s="104">
        <v>10</v>
      </c>
      <c r="BE3479" s="98">
        <v>10</v>
      </c>
      <c r="BF3479" s="98">
        <v>10</v>
      </c>
      <c r="BG3479" s="95">
        <v>10</v>
      </c>
      <c r="BH3479" s="106"/>
      <c r="BI3479" s="98"/>
      <c r="BJ3479" s="98"/>
      <c r="BK3479" s="98"/>
      <c r="BL3479" s="98"/>
      <c r="BM3479" s="98">
        <v>10</v>
      </c>
      <c r="BN3479" s="107" t="s">
        <v>612</v>
      </c>
      <c r="BO3479" s="98"/>
      <c r="BP3479" s="98"/>
      <c r="BQ3479" s="98"/>
      <c r="BR3479" s="98" t="s">
        <v>612</v>
      </c>
      <c r="BS3479" s="98"/>
      <c r="BT3479" s="98"/>
      <c r="BU3479" s="107" t="s">
        <v>612</v>
      </c>
      <c r="BV3479" s="108">
        <v>7.5059000000000005</v>
      </c>
      <c r="BW3479" s="158" t="s">
        <v>761</v>
      </c>
      <c r="BX3479" s="159" t="s">
        <v>761</v>
      </c>
      <c r="BY3479" s="166" t="s">
        <v>779</v>
      </c>
      <c r="BZ3479" s="31"/>
    </row>
    <row r="3480" spans="1:78" ht="30" customHeight="1">
      <c r="A3480" s="31"/>
      <c r="B3480" s="65">
        <v>1995</v>
      </c>
      <c r="C3480" s="66" t="s">
        <v>300</v>
      </c>
      <c r="D3480" s="67" t="s">
        <v>301</v>
      </c>
      <c r="E3480" s="68" t="s">
        <v>126</v>
      </c>
      <c r="F3480" s="69">
        <v>6.9</v>
      </c>
      <c r="G3480" s="70">
        <f t="shared" si="111"/>
        <v>39</v>
      </c>
      <c r="H3480" s="70">
        <f t="shared" si="112"/>
        <v>2</v>
      </c>
      <c r="I3480" s="71">
        <v>1.4105183928619567</v>
      </c>
      <c r="J3480" s="72">
        <v>35.204237464269347</v>
      </c>
      <c r="K3480" s="73">
        <v>9.3037115150800354</v>
      </c>
      <c r="L3480" s="72">
        <v>3.0553787396562697</v>
      </c>
      <c r="M3480" s="73">
        <v>8.0778495642327801</v>
      </c>
      <c r="N3480" s="72">
        <v>21.727526525185269</v>
      </c>
      <c r="O3480" s="74">
        <v>10</v>
      </c>
      <c r="P3480" s="75">
        <v>0</v>
      </c>
      <c r="Q3480" s="75">
        <v>10</v>
      </c>
      <c r="R3480" s="75">
        <v>0</v>
      </c>
      <c r="S3480" s="76">
        <v>10</v>
      </c>
      <c r="T3480" s="72">
        <v>2.5499999999999998</v>
      </c>
      <c r="U3480" s="78">
        <v>6.2684158944349537</v>
      </c>
      <c r="V3480" s="79">
        <v>4.8170347288888893</v>
      </c>
      <c r="W3480" s="80">
        <v>4.9855347234444443</v>
      </c>
      <c r="X3480" s="79">
        <v>5.6666666666666679</v>
      </c>
      <c r="Y3480" s="80">
        <v>7.6388888888888884</v>
      </c>
      <c r="Z3480" s="79">
        <v>5.9050000000000002</v>
      </c>
      <c r="AA3480" s="80" t="s">
        <v>612</v>
      </c>
      <c r="AB3480" s="79" t="s">
        <v>612</v>
      </c>
      <c r="AC3480" s="80">
        <v>5.7017543859649136</v>
      </c>
      <c r="AD3480" s="79">
        <v>0.35294117647058826</v>
      </c>
      <c r="AE3480" s="78">
        <v>3.9139324806795956</v>
      </c>
      <c r="AF3480" s="81">
        <v>9.8397970970646043</v>
      </c>
      <c r="AG3480" s="72">
        <v>-0.80101451467697871</v>
      </c>
      <c r="AH3480" s="81">
        <v>8.6959999999999997</v>
      </c>
      <c r="AI3480" s="76">
        <v>3.26</v>
      </c>
      <c r="AJ3480" s="73">
        <v>9.8000000000000007</v>
      </c>
      <c r="AK3480" s="72">
        <v>1</v>
      </c>
      <c r="AL3480" s="79">
        <v>10</v>
      </c>
      <c r="AM3480" s="78">
        <v>9.5839492742661498</v>
      </c>
      <c r="AN3480" s="82">
        <v>9.0666666666666664</v>
      </c>
      <c r="AO3480" s="83">
        <v>1.4</v>
      </c>
      <c r="AP3480" s="84"/>
      <c r="AQ3480" s="75"/>
      <c r="AR3480" s="75"/>
      <c r="AS3480" s="75"/>
      <c r="AT3480" s="72">
        <v>9.0666666666666664</v>
      </c>
      <c r="AU3480" s="74"/>
      <c r="AV3480" s="75"/>
      <c r="AW3480" s="72" t="s">
        <v>612</v>
      </c>
      <c r="AX3480" s="80">
        <v>10</v>
      </c>
      <c r="AY3480" s="84">
        <v>10</v>
      </c>
      <c r="AZ3480" s="75">
        <v>2</v>
      </c>
      <c r="BA3480" s="75"/>
      <c r="BB3480" s="76">
        <v>6</v>
      </c>
      <c r="BC3480" s="78">
        <v>8.3555555555555561</v>
      </c>
      <c r="BD3480" s="82">
        <v>8</v>
      </c>
      <c r="BE3480" s="75">
        <v>8.7387387387387392</v>
      </c>
      <c r="BF3480" s="75">
        <v>8</v>
      </c>
      <c r="BG3480" s="72">
        <v>8.2462462462462458</v>
      </c>
      <c r="BH3480" s="84"/>
      <c r="BI3480" s="75"/>
      <c r="BJ3480" s="75"/>
      <c r="BK3480" s="75"/>
      <c r="BL3480" s="75"/>
      <c r="BM3480" s="75">
        <v>10</v>
      </c>
      <c r="BN3480" s="86" t="s">
        <v>612</v>
      </c>
      <c r="BO3480" s="75"/>
      <c r="BP3480" s="75"/>
      <c r="BQ3480" s="75"/>
      <c r="BR3480" s="75">
        <v>3.9850000000000003</v>
      </c>
      <c r="BS3480" s="75"/>
      <c r="BT3480" s="75"/>
      <c r="BU3480" s="86" t="s">
        <v>612</v>
      </c>
      <c r="BV3480" s="87">
        <v>6.3708991990090089</v>
      </c>
      <c r="BW3480" s="161" t="s">
        <v>758</v>
      </c>
      <c r="BX3480" s="162" t="s">
        <v>758</v>
      </c>
      <c r="BY3480" s="160" t="s">
        <v>777</v>
      </c>
      <c r="BZ3480" s="31"/>
    </row>
    <row r="3481" spans="1:78" ht="30" customHeight="1">
      <c r="A3481" s="31"/>
      <c r="B3481" s="88">
        <v>1995</v>
      </c>
      <c r="C3481" s="89" t="s">
        <v>302</v>
      </c>
      <c r="D3481" s="90" t="s">
        <v>303</v>
      </c>
      <c r="E3481" s="91" t="s">
        <v>127</v>
      </c>
      <c r="F3481" s="92">
        <v>4.9800000000000004</v>
      </c>
      <c r="G3481" s="93">
        <f t="shared" si="111"/>
        <v>96</v>
      </c>
      <c r="H3481" s="93">
        <f t="shared" si="112"/>
        <v>4</v>
      </c>
      <c r="I3481" s="94">
        <v>10</v>
      </c>
      <c r="J3481" s="95">
        <v>5.3283018867924525</v>
      </c>
      <c r="K3481" s="96" t="s">
        <v>612</v>
      </c>
      <c r="L3481" s="95"/>
      <c r="M3481" s="96">
        <v>4.2152500547067637</v>
      </c>
      <c r="N3481" s="95">
        <v>35.246624808526327</v>
      </c>
      <c r="O3481" s="97">
        <v>9</v>
      </c>
      <c r="P3481" s="98">
        <v>25</v>
      </c>
      <c r="Q3481" s="98">
        <v>9</v>
      </c>
      <c r="R3481" s="98">
        <v>25</v>
      </c>
      <c r="S3481" s="99">
        <v>9</v>
      </c>
      <c r="T3481" s="95">
        <v>6.9649999999999999</v>
      </c>
      <c r="U3481" s="100">
        <v>7.5450625136766911</v>
      </c>
      <c r="V3481" s="101">
        <v>5.1928530652064611</v>
      </c>
      <c r="W3481" s="102">
        <v>3.4514792188855794</v>
      </c>
      <c r="X3481" s="101">
        <v>3.1724350000000001</v>
      </c>
      <c r="Y3481" s="102">
        <v>5</v>
      </c>
      <c r="Z3481" s="101">
        <v>4.4246999999999996</v>
      </c>
      <c r="AA3481" s="102">
        <v>1.1538127275874064</v>
      </c>
      <c r="AB3481" s="101">
        <v>1.3513052661481533</v>
      </c>
      <c r="AC3481" s="102">
        <v>2.2698412698412698</v>
      </c>
      <c r="AD3481" s="101">
        <v>0.70588235294117652</v>
      </c>
      <c r="AE3481" s="100">
        <v>2.7738101833911664</v>
      </c>
      <c r="AF3481" s="103">
        <v>8.6351952252639919</v>
      </c>
      <c r="AG3481" s="95">
        <v>6.8240238736800407</v>
      </c>
      <c r="AH3481" s="103">
        <v>9.048</v>
      </c>
      <c r="AI3481" s="99">
        <v>2.38</v>
      </c>
      <c r="AJ3481" s="96">
        <v>8.6539999999999999</v>
      </c>
      <c r="AK3481" s="95">
        <v>6.73</v>
      </c>
      <c r="AL3481" s="101">
        <v>0</v>
      </c>
      <c r="AM3481" s="100">
        <v>6.5842988063159984</v>
      </c>
      <c r="AN3481" s="104">
        <v>4.2666666666666666</v>
      </c>
      <c r="AO3481" s="105">
        <v>8.6</v>
      </c>
      <c r="AP3481" s="106">
        <v>0</v>
      </c>
      <c r="AQ3481" s="98">
        <v>81.2</v>
      </c>
      <c r="AR3481" s="98">
        <v>0</v>
      </c>
      <c r="AS3481" s="98">
        <v>26.1</v>
      </c>
      <c r="AT3481" s="95">
        <v>1.4222222222222223</v>
      </c>
      <c r="AU3481" s="97"/>
      <c r="AV3481" s="98"/>
      <c r="AW3481" s="95" t="s">
        <v>612</v>
      </c>
      <c r="AX3481" s="102">
        <v>4.4000000000000004</v>
      </c>
      <c r="AY3481" s="106">
        <v>4.1644191741943359</v>
      </c>
      <c r="AZ3481" s="98">
        <v>0</v>
      </c>
      <c r="BA3481" s="98"/>
      <c r="BB3481" s="99">
        <v>2.082209587097168</v>
      </c>
      <c r="BC3481" s="100">
        <v>2.6348106031064638</v>
      </c>
      <c r="BD3481" s="104">
        <v>0</v>
      </c>
      <c r="BE3481" s="98">
        <v>7.3673673673673665</v>
      </c>
      <c r="BF3481" s="98">
        <v>8</v>
      </c>
      <c r="BG3481" s="95">
        <v>5.1224557891224558</v>
      </c>
      <c r="BH3481" s="106"/>
      <c r="BI3481" s="98"/>
      <c r="BJ3481" s="98"/>
      <c r="BK3481" s="98"/>
      <c r="BL3481" s="98"/>
      <c r="BM3481" s="98">
        <v>10</v>
      </c>
      <c r="BN3481" s="107" t="s">
        <v>612</v>
      </c>
      <c r="BO3481" s="98"/>
      <c r="BP3481" s="98"/>
      <c r="BQ3481" s="98"/>
      <c r="BR3481" s="98">
        <v>3.3374999999999999</v>
      </c>
      <c r="BS3481" s="98"/>
      <c r="BT3481" s="98"/>
      <c r="BU3481" s="107" t="s">
        <v>612</v>
      </c>
      <c r="BV3481" s="108">
        <v>5.3624597199949946</v>
      </c>
      <c r="BW3481" s="158" t="s">
        <v>763</v>
      </c>
      <c r="BX3481" s="159" t="s">
        <v>763</v>
      </c>
      <c r="BY3481" s="166" t="s">
        <v>780</v>
      </c>
      <c r="BZ3481" s="31"/>
    </row>
    <row r="3482" spans="1:78" ht="30" customHeight="1">
      <c r="A3482" s="31"/>
      <c r="B3482" s="65">
        <v>1995</v>
      </c>
      <c r="C3482" s="66" t="s">
        <v>304</v>
      </c>
      <c r="D3482" s="67" t="s">
        <v>305</v>
      </c>
      <c r="E3482" s="68" t="s">
        <v>128</v>
      </c>
      <c r="F3482" s="69">
        <v>6.5</v>
      </c>
      <c r="G3482" s="70">
        <f t="shared" si="111"/>
        <v>48</v>
      </c>
      <c r="H3482" s="70">
        <f t="shared" si="112"/>
        <v>2</v>
      </c>
      <c r="I3482" s="71">
        <v>5.0882352941176467</v>
      </c>
      <c r="J3482" s="72">
        <v>22.7</v>
      </c>
      <c r="K3482" s="73">
        <v>10</v>
      </c>
      <c r="L3482" s="72">
        <v>0</v>
      </c>
      <c r="M3482" s="73">
        <v>7.9742508815726474</v>
      </c>
      <c r="N3482" s="72">
        <v>22.090121914495732</v>
      </c>
      <c r="O3482" s="74">
        <v>5</v>
      </c>
      <c r="P3482" s="75">
        <v>40</v>
      </c>
      <c r="Q3482" s="75">
        <v>2</v>
      </c>
      <c r="R3482" s="75">
        <v>53</v>
      </c>
      <c r="S3482" s="76">
        <v>3.5</v>
      </c>
      <c r="T3482" s="72">
        <v>6.8874999999999993</v>
      </c>
      <c r="U3482" s="78">
        <v>6.6899972351380601</v>
      </c>
      <c r="V3482" s="79">
        <v>7.1667390718888884</v>
      </c>
      <c r="W3482" s="80">
        <v>7.4103410094371975</v>
      </c>
      <c r="X3482" s="79">
        <v>3</v>
      </c>
      <c r="Y3482" s="80" t="s">
        <v>612</v>
      </c>
      <c r="Z3482" s="79">
        <v>6.5372000000000003</v>
      </c>
      <c r="AA3482" s="80" t="s">
        <v>612</v>
      </c>
      <c r="AB3482" s="79" t="s">
        <v>612</v>
      </c>
      <c r="AC3482" s="80">
        <v>7.2222222222222223</v>
      </c>
      <c r="AD3482" s="79">
        <v>0.88235294117647056</v>
      </c>
      <c r="AE3482" s="78">
        <v>5.8986357277267398</v>
      </c>
      <c r="AF3482" s="81">
        <v>9.2647466811644321</v>
      </c>
      <c r="AG3482" s="72">
        <v>3.676266594177835</v>
      </c>
      <c r="AH3482" s="81">
        <v>9.4879999999999995</v>
      </c>
      <c r="AI3482" s="76">
        <v>1.28</v>
      </c>
      <c r="AJ3482" s="73">
        <v>9.9499999999999993</v>
      </c>
      <c r="AK3482" s="72">
        <v>0.25</v>
      </c>
      <c r="AL3482" s="79">
        <v>0</v>
      </c>
      <c r="AM3482" s="78">
        <v>7.1756866702911077</v>
      </c>
      <c r="AN3482" s="82">
        <v>7.8</v>
      </c>
      <c r="AO3482" s="83">
        <v>3.3</v>
      </c>
      <c r="AP3482" s="84">
        <v>7.18</v>
      </c>
      <c r="AQ3482" s="75">
        <v>14.1</v>
      </c>
      <c r="AR3482" s="75">
        <v>4.76</v>
      </c>
      <c r="AS3482" s="75">
        <v>13.1</v>
      </c>
      <c r="AT3482" s="72">
        <v>6.580000000000001</v>
      </c>
      <c r="AU3482" s="74"/>
      <c r="AV3482" s="75"/>
      <c r="AW3482" s="72" t="s">
        <v>612</v>
      </c>
      <c r="AX3482" s="80">
        <v>9.4</v>
      </c>
      <c r="AY3482" s="84">
        <v>4.1644191741943359</v>
      </c>
      <c r="AZ3482" s="75">
        <v>0</v>
      </c>
      <c r="BA3482" s="75"/>
      <c r="BB3482" s="76">
        <v>2.082209587097168</v>
      </c>
      <c r="BC3482" s="78">
        <v>6.0207365290323898</v>
      </c>
      <c r="BD3482" s="82">
        <v>8</v>
      </c>
      <c r="BE3482" s="75">
        <v>6.6166166166166152</v>
      </c>
      <c r="BF3482" s="75">
        <v>10</v>
      </c>
      <c r="BG3482" s="72">
        <v>8.2055388722055387</v>
      </c>
      <c r="BH3482" s="84"/>
      <c r="BI3482" s="75"/>
      <c r="BJ3482" s="75"/>
      <c r="BK3482" s="75"/>
      <c r="BL3482" s="75"/>
      <c r="BM3482" s="75">
        <v>10</v>
      </c>
      <c r="BN3482" s="86" t="s">
        <v>612</v>
      </c>
      <c r="BO3482" s="75"/>
      <c r="BP3482" s="75"/>
      <c r="BQ3482" s="75"/>
      <c r="BR3482" s="75">
        <v>7.46</v>
      </c>
      <c r="BS3482" s="75"/>
      <c r="BT3482" s="75"/>
      <c r="BU3482" s="86" t="s">
        <v>612</v>
      </c>
      <c r="BV3482" s="87">
        <v>6.7083797689289284</v>
      </c>
      <c r="BW3482" s="161" t="s">
        <v>761</v>
      </c>
      <c r="BX3482" s="162" t="s">
        <v>761</v>
      </c>
      <c r="BY3482" s="160" t="s">
        <v>777</v>
      </c>
      <c r="BZ3482" s="31"/>
    </row>
    <row r="3483" spans="1:78" ht="30" customHeight="1">
      <c r="A3483" s="31"/>
      <c r="B3483" s="88">
        <v>1995</v>
      </c>
      <c r="C3483" s="89" t="s">
        <v>306</v>
      </c>
      <c r="D3483" s="90" t="s">
        <v>307</v>
      </c>
      <c r="E3483" s="91" t="s">
        <v>129</v>
      </c>
      <c r="F3483" s="92" t="s">
        <v>612</v>
      </c>
      <c r="G3483" s="93" t="str">
        <f t="shared" si="111"/>
        <v/>
      </c>
      <c r="H3483" s="93" t="str">
        <f t="shared" si="112"/>
        <v/>
      </c>
      <c r="I3483" s="94"/>
      <c r="J3483" s="95"/>
      <c r="K3483" s="96"/>
      <c r="L3483" s="95"/>
      <c r="M3483" s="96">
        <v>10</v>
      </c>
      <c r="N3483" s="95">
        <v>11.362726787620058</v>
      </c>
      <c r="O3483" s="97"/>
      <c r="P3483" s="98"/>
      <c r="Q3483" s="98"/>
      <c r="R3483" s="98"/>
      <c r="S3483" s="99"/>
      <c r="T3483" s="95">
        <v>3.66</v>
      </c>
      <c r="U3483" s="100">
        <v>6.83</v>
      </c>
      <c r="V3483" s="101">
        <v>5.1159414671666665</v>
      </c>
      <c r="W3483" s="102">
        <v>5.1803299199999993</v>
      </c>
      <c r="X3483" s="101" t="s">
        <v>612</v>
      </c>
      <c r="Y3483" s="102">
        <v>8.3333333333333339</v>
      </c>
      <c r="Z3483" s="101">
        <v>5.4140333333333333</v>
      </c>
      <c r="AA3483" s="102" t="s">
        <v>612</v>
      </c>
      <c r="AB3483" s="101" t="s">
        <v>612</v>
      </c>
      <c r="AC3483" s="102" t="s">
        <v>612</v>
      </c>
      <c r="AD3483" s="101">
        <v>0.82352941176470584</v>
      </c>
      <c r="AE3483" s="100">
        <v>5.480535144623774</v>
      </c>
      <c r="AF3483" s="103"/>
      <c r="AG3483" s="95" t="s">
        <v>612</v>
      </c>
      <c r="AH3483" s="103"/>
      <c r="AI3483" s="99"/>
      <c r="AJ3483" s="96"/>
      <c r="AK3483" s="95"/>
      <c r="AL3483" s="101"/>
      <c r="AM3483" s="100" t="s">
        <v>612</v>
      </c>
      <c r="AN3483" s="104"/>
      <c r="AO3483" s="105"/>
      <c r="AP3483" s="106"/>
      <c r="AQ3483" s="98"/>
      <c r="AR3483" s="98"/>
      <c r="AS3483" s="98"/>
      <c r="AT3483" s="95" t="s">
        <v>612</v>
      </c>
      <c r="AU3483" s="97"/>
      <c r="AV3483" s="98"/>
      <c r="AW3483" s="95" t="s">
        <v>612</v>
      </c>
      <c r="AX3483" s="102"/>
      <c r="AY3483" s="106" t="s">
        <v>612</v>
      </c>
      <c r="AZ3483" s="98"/>
      <c r="BA3483" s="98"/>
      <c r="BB3483" s="99" t="s">
        <v>612</v>
      </c>
      <c r="BC3483" s="100" t="s">
        <v>612</v>
      </c>
      <c r="BD3483" s="104"/>
      <c r="BE3483" s="98"/>
      <c r="BF3483" s="98"/>
      <c r="BG3483" s="95"/>
      <c r="BH3483" s="106"/>
      <c r="BI3483" s="98"/>
      <c r="BJ3483" s="98"/>
      <c r="BK3483" s="98"/>
      <c r="BL3483" s="98"/>
      <c r="BM3483" s="98"/>
      <c r="BN3483" s="107" t="s">
        <v>612</v>
      </c>
      <c r="BO3483" s="98"/>
      <c r="BP3483" s="98"/>
      <c r="BQ3483" s="98"/>
      <c r="BR3483" s="98">
        <v>6.5824999999999996</v>
      </c>
      <c r="BS3483" s="98"/>
      <c r="BT3483" s="98"/>
      <c r="BU3483" s="107" t="s">
        <v>612</v>
      </c>
      <c r="BV3483" s="108" t="s">
        <v>612</v>
      </c>
      <c r="BW3483" s="158" t="s">
        <v>767</v>
      </c>
      <c r="BX3483" s="159" t="s">
        <v>757</v>
      </c>
      <c r="BY3483" s="166" t="s">
        <v>778</v>
      </c>
      <c r="BZ3483" s="31"/>
    </row>
    <row r="3484" spans="1:78" ht="30" customHeight="1">
      <c r="A3484" s="31"/>
      <c r="B3484" s="65">
        <v>1995</v>
      </c>
      <c r="C3484" s="66" t="s">
        <v>308</v>
      </c>
      <c r="D3484" s="67" t="s">
        <v>309</v>
      </c>
      <c r="E3484" s="68" t="s">
        <v>130</v>
      </c>
      <c r="F3484" s="69">
        <v>7.58</v>
      </c>
      <c r="G3484" s="70">
        <f t="shared" si="111"/>
        <v>19</v>
      </c>
      <c r="H3484" s="70">
        <f t="shared" si="112"/>
        <v>1</v>
      </c>
      <c r="I3484" s="71">
        <v>6.1962828037432152</v>
      </c>
      <c r="J3484" s="72">
        <v>18.932638467273069</v>
      </c>
      <c r="K3484" s="73">
        <v>2.9700272479564038</v>
      </c>
      <c r="L3484" s="72">
        <v>26.3</v>
      </c>
      <c r="M3484" s="73">
        <v>10</v>
      </c>
      <c r="N3484" s="72">
        <v>10.718723480323922</v>
      </c>
      <c r="O3484" s="74">
        <v>1</v>
      </c>
      <c r="P3484" s="75" t="s">
        <v>712</v>
      </c>
      <c r="Q3484" s="75">
        <v>1</v>
      </c>
      <c r="R3484" s="75" t="s">
        <v>712</v>
      </c>
      <c r="S3484" s="76">
        <v>1</v>
      </c>
      <c r="T3484" s="72">
        <v>8.0124999999999993</v>
      </c>
      <c r="U3484" s="78">
        <v>5.6357620103399233</v>
      </c>
      <c r="V3484" s="79">
        <v>7.0445116537777777</v>
      </c>
      <c r="W3484" s="80">
        <v>7.6712234055555557</v>
      </c>
      <c r="X3484" s="79">
        <v>6.9</v>
      </c>
      <c r="Y3484" s="80">
        <v>10</v>
      </c>
      <c r="Z3484" s="79">
        <v>8.6491500000000006</v>
      </c>
      <c r="AA3484" s="80">
        <v>6.9500517529710839</v>
      </c>
      <c r="AB3484" s="79">
        <v>3.297796813722246</v>
      </c>
      <c r="AC3484" s="80">
        <v>7.0319634703196341</v>
      </c>
      <c r="AD3484" s="79">
        <v>0.82352941176470584</v>
      </c>
      <c r="AE3484" s="78">
        <v>6.558402977892408</v>
      </c>
      <c r="AF3484" s="81">
        <v>9.6299804182038571</v>
      </c>
      <c r="AG3484" s="72">
        <v>1.850097908980719</v>
      </c>
      <c r="AH3484" s="81">
        <v>9.64</v>
      </c>
      <c r="AI3484" s="76">
        <v>0.9</v>
      </c>
      <c r="AJ3484" s="73">
        <v>9.6660000000000004</v>
      </c>
      <c r="AK3484" s="72">
        <v>1.67</v>
      </c>
      <c r="AL3484" s="79">
        <v>10</v>
      </c>
      <c r="AM3484" s="78">
        <v>9.7339951045509636</v>
      </c>
      <c r="AN3484" s="82">
        <v>9.7333333333333325</v>
      </c>
      <c r="AO3484" s="83">
        <v>0.4</v>
      </c>
      <c r="AP3484" s="84">
        <v>8.66</v>
      </c>
      <c r="AQ3484" s="75">
        <v>6.7</v>
      </c>
      <c r="AR3484" s="75">
        <v>7.64</v>
      </c>
      <c r="AS3484" s="75">
        <v>5.9</v>
      </c>
      <c r="AT3484" s="72">
        <v>8.6777777777777771</v>
      </c>
      <c r="AU3484" s="74">
        <v>8.2833333333333332</v>
      </c>
      <c r="AV3484" s="75"/>
      <c r="AW3484" s="72">
        <v>8.2833333333333332</v>
      </c>
      <c r="AX3484" s="80">
        <v>10</v>
      </c>
      <c r="AY3484" s="84">
        <v>10</v>
      </c>
      <c r="AZ3484" s="75">
        <v>10</v>
      </c>
      <c r="BA3484" s="75"/>
      <c r="BB3484" s="76">
        <v>10</v>
      </c>
      <c r="BC3484" s="78">
        <v>9.2402777777777771</v>
      </c>
      <c r="BD3484" s="82">
        <v>10</v>
      </c>
      <c r="BE3484" s="75">
        <v>4.9575751785306217</v>
      </c>
      <c r="BF3484" s="75">
        <v>10</v>
      </c>
      <c r="BG3484" s="72">
        <v>8.3191917261768733</v>
      </c>
      <c r="BH3484" s="84">
        <v>3.8666666666666667</v>
      </c>
      <c r="BI3484" s="75">
        <v>3.77</v>
      </c>
      <c r="BJ3484" s="75">
        <v>4.4865000000000004</v>
      </c>
      <c r="BK3484" s="75">
        <v>2.5499999999999998</v>
      </c>
      <c r="BL3484" s="75"/>
      <c r="BM3484" s="75">
        <v>10</v>
      </c>
      <c r="BN3484" s="86">
        <v>4.9346333333333332</v>
      </c>
      <c r="BO3484" s="75"/>
      <c r="BP3484" s="75">
        <v>6.4883999999999995</v>
      </c>
      <c r="BQ3484" s="75">
        <v>4.5999999999999996</v>
      </c>
      <c r="BR3484" s="75">
        <v>9.5250000000000004</v>
      </c>
      <c r="BS3484" s="75"/>
      <c r="BT3484" s="75"/>
      <c r="BU3484" s="86">
        <v>6.8711333333333329</v>
      </c>
      <c r="BV3484" s="87">
        <v>6.7083194642811792</v>
      </c>
      <c r="BW3484" s="161" t="s">
        <v>770</v>
      </c>
      <c r="BX3484" s="162" t="s">
        <v>757</v>
      </c>
      <c r="BY3484" s="160" t="s">
        <v>779</v>
      </c>
      <c r="BZ3484" s="31"/>
    </row>
    <row r="3485" spans="1:78" ht="30" customHeight="1">
      <c r="A3485" s="31"/>
      <c r="B3485" s="88">
        <v>1995</v>
      </c>
      <c r="C3485" s="89" t="s">
        <v>310</v>
      </c>
      <c r="D3485" s="90" t="s">
        <v>311</v>
      </c>
      <c r="E3485" s="91" t="s">
        <v>131</v>
      </c>
      <c r="F3485" s="92">
        <v>6.44</v>
      </c>
      <c r="G3485" s="93">
        <f t="shared" si="111"/>
        <v>52</v>
      </c>
      <c r="H3485" s="93">
        <f t="shared" si="112"/>
        <v>2</v>
      </c>
      <c r="I3485" s="94">
        <v>6.5581368785327978</v>
      </c>
      <c r="J3485" s="95">
        <v>17.702334612988487</v>
      </c>
      <c r="K3485" s="96">
        <v>9.8092643051771109</v>
      </c>
      <c r="L3485" s="95">
        <v>1.2</v>
      </c>
      <c r="M3485" s="96">
        <v>7.4755222386403215</v>
      </c>
      <c r="N3485" s="95">
        <v>23.835672164758876</v>
      </c>
      <c r="O3485" s="97">
        <v>5</v>
      </c>
      <c r="P3485" s="98">
        <v>45</v>
      </c>
      <c r="Q3485" s="98"/>
      <c r="R3485" s="98"/>
      <c r="S3485" s="99">
        <v>5</v>
      </c>
      <c r="T3485" s="95" t="s">
        <v>612</v>
      </c>
      <c r="U3485" s="100">
        <v>7.210730855587558</v>
      </c>
      <c r="V3485" s="101">
        <v>4.8489625470000002</v>
      </c>
      <c r="W3485" s="102">
        <v>5.7900748659999994</v>
      </c>
      <c r="X3485" s="101" t="s">
        <v>612</v>
      </c>
      <c r="Y3485" s="102" t="s">
        <v>612</v>
      </c>
      <c r="Z3485" s="101" t="s">
        <v>612</v>
      </c>
      <c r="AA3485" s="102">
        <v>3.3290655609581936</v>
      </c>
      <c r="AB3485" s="101">
        <v>7.3211029352003472</v>
      </c>
      <c r="AC3485" s="102" t="s">
        <v>612</v>
      </c>
      <c r="AD3485" s="101">
        <v>0.88235294117647056</v>
      </c>
      <c r="AE3485" s="100">
        <v>5.0092249198020093</v>
      </c>
      <c r="AF3485" s="103">
        <v>9.6173236253064296</v>
      </c>
      <c r="AG3485" s="95">
        <v>1.9133818734678565</v>
      </c>
      <c r="AH3485" s="103">
        <v>9.6080000000000005</v>
      </c>
      <c r="AI3485" s="99">
        <v>0.98</v>
      </c>
      <c r="AJ3485" s="96">
        <v>9.2119999999999997</v>
      </c>
      <c r="AK3485" s="95">
        <v>3.94</v>
      </c>
      <c r="AL3485" s="101">
        <v>0</v>
      </c>
      <c r="AM3485" s="100">
        <v>7.1093309063266075</v>
      </c>
      <c r="AN3485" s="104">
        <v>2.7333333333333334</v>
      </c>
      <c r="AO3485" s="105">
        <v>10.9</v>
      </c>
      <c r="AP3485" s="106"/>
      <c r="AQ3485" s="98"/>
      <c r="AR3485" s="98"/>
      <c r="AS3485" s="98"/>
      <c r="AT3485" s="95">
        <v>2.7333333333333334</v>
      </c>
      <c r="AU3485" s="97"/>
      <c r="AV3485" s="98"/>
      <c r="AW3485" s="95" t="s">
        <v>612</v>
      </c>
      <c r="AX3485" s="102">
        <v>9.4</v>
      </c>
      <c r="AY3485" s="106">
        <v>4.1644191741943359</v>
      </c>
      <c r="AZ3485" s="98">
        <v>5</v>
      </c>
      <c r="BA3485" s="98"/>
      <c r="BB3485" s="99">
        <v>4.582209587097168</v>
      </c>
      <c r="BC3485" s="100">
        <v>5.5718476401435</v>
      </c>
      <c r="BD3485" s="104">
        <v>10</v>
      </c>
      <c r="BE3485" s="98">
        <v>8.4419246162808292</v>
      </c>
      <c r="BF3485" s="98">
        <v>10</v>
      </c>
      <c r="BG3485" s="95">
        <v>9.4806415387602758</v>
      </c>
      <c r="BH3485" s="106"/>
      <c r="BI3485" s="98"/>
      <c r="BJ3485" s="98"/>
      <c r="BK3485" s="98"/>
      <c r="BL3485" s="98"/>
      <c r="BM3485" s="98">
        <v>10</v>
      </c>
      <c r="BN3485" s="107" t="s">
        <v>612</v>
      </c>
      <c r="BO3485" s="98"/>
      <c r="BP3485" s="98"/>
      <c r="BQ3485" s="98"/>
      <c r="BR3485" s="98" t="s">
        <v>612</v>
      </c>
      <c r="BS3485" s="98"/>
      <c r="BT3485" s="98"/>
      <c r="BU3485" s="107" t="s">
        <v>612</v>
      </c>
      <c r="BV3485" s="108">
        <v>7.3098668504089126</v>
      </c>
      <c r="BW3485" s="158" t="s">
        <v>761</v>
      </c>
      <c r="BX3485" s="159" t="s">
        <v>761</v>
      </c>
      <c r="BY3485" s="166" t="s">
        <v>778</v>
      </c>
      <c r="BZ3485" s="31"/>
    </row>
    <row r="3486" spans="1:78" ht="30" customHeight="1">
      <c r="A3486" s="31"/>
      <c r="B3486" s="65">
        <v>1995</v>
      </c>
      <c r="C3486" s="66" t="s">
        <v>312</v>
      </c>
      <c r="D3486" s="67" t="s">
        <v>313</v>
      </c>
      <c r="E3486" s="68" t="s">
        <v>132</v>
      </c>
      <c r="F3486" s="69">
        <v>4.76</v>
      </c>
      <c r="G3486" s="70">
        <f t="shared" si="111"/>
        <v>102</v>
      </c>
      <c r="H3486" s="70">
        <f t="shared" si="112"/>
        <v>4</v>
      </c>
      <c r="I3486" s="71">
        <v>8.0798203490512659</v>
      </c>
      <c r="J3486" s="72">
        <v>12.528610813225697</v>
      </c>
      <c r="K3486" s="73" t="s">
        <v>612</v>
      </c>
      <c r="L3486" s="72"/>
      <c r="M3486" s="73">
        <v>3.7566376172360298</v>
      </c>
      <c r="N3486" s="72">
        <v>36.851768339673896</v>
      </c>
      <c r="O3486" s="74"/>
      <c r="P3486" s="75"/>
      <c r="Q3486" s="75"/>
      <c r="R3486" s="75"/>
      <c r="S3486" s="76" t="s">
        <v>612</v>
      </c>
      <c r="T3486" s="72">
        <v>8.0975000000000001</v>
      </c>
      <c r="U3486" s="78">
        <v>6.6446526554290983</v>
      </c>
      <c r="V3486" s="79">
        <v>4.9292006219499216</v>
      </c>
      <c r="W3486" s="80">
        <v>3.8052811480158728</v>
      </c>
      <c r="X3486" s="79">
        <v>3.8778479905437351</v>
      </c>
      <c r="Y3486" s="80" t="s">
        <v>612</v>
      </c>
      <c r="Z3486" s="79">
        <v>6.1657000000000002</v>
      </c>
      <c r="AA3486" s="80">
        <v>1.0687469743270959</v>
      </c>
      <c r="AB3486" s="79">
        <v>3.7546855297340294</v>
      </c>
      <c r="AC3486" s="80">
        <v>3.873239436619718</v>
      </c>
      <c r="AD3486" s="79">
        <v>0.29411764705882354</v>
      </c>
      <c r="AE3486" s="78">
        <v>2.5396783085133956</v>
      </c>
      <c r="AF3486" s="81">
        <v>8.3026366456510754</v>
      </c>
      <c r="AG3486" s="72">
        <v>8.4868167717446319</v>
      </c>
      <c r="AH3486" s="81">
        <v>4.984</v>
      </c>
      <c r="AI3486" s="76">
        <v>12.54</v>
      </c>
      <c r="AJ3486" s="73">
        <v>6.926000000000001</v>
      </c>
      <c r="AK3486" s="72">
        <v>15.37</v>
      </c>
      <c r="AL3486" s="79">
        <v>0</v>
      </c>
      <c r="AM3486" s="78">
        <v>5.0531591614127693</v>
      </c>
      <c r="AN3486" s="82"/>
      <c r="AO3486" s="83"/>
      <c r="AP3486" s="84"/>
      <c r="AQ3486" s="75"/>
      <c r="AR3486" s="75"/>
      <c r="AS3486" s="75"/>
      <c r="AT3486" s="72" t="s">
        <v>612</v>
      </c>
      <c r="AU3486" s="74"/>
      <c r="AV3486" s="75"/>
      <c r="AW3486" s="72" t="s">
        <v>612</v>
      </c>
      <c r="AX3486" s="80">
        <v>9.8000000000000007</v>
      </c>
      <c r="AY3486" s="84">
        <v>4.1644191741943359</v>
      </c>
      <c r="AZ3486" s="75">
        <v>0</v>
      </c>
      <c r="BA3486" s="75"/>
      <c r="BB3486" s="76">
        <v>2.082209587097168</v>
      </c>
      <c r="BC3486" s="78" t="s">
        <v>612</v>
      </c>
      <c r="BD3486" s="82">
        <v>10</v>
      </c>
      <c r="BE3486" s="75">
        <v>6.5965965965965969</v>
      </c>
      <c r="BF3486" s="75">
        <v>2</v>
      </c>
      <c r="BG3486" s="72">
        <v>6.1988655321988659</v>
      </c>
      <c r="BH3486" s="84"/>
      <c r="BI3486" s="75"/>
      <c r="BJ3486" s="75"/>
      <c r="BK3486" s="75"/>
      <c r="BL3486" s="75"/>
      <c r="BM3486" s="75">
        <v>1</v>
      </c>
      <c r="BN3486" s="86" t="s">
        <v>612</v>
      </c>
      <c r="BO3486" s="75"/>
      <c r="BP3486" s="75"/>
      <c r="BQ3486" s="75"/>
      <c r="BR3486" s="75">
        <v>3.5049999999999999</v>
      </c>
      <c r="BS3486" s="75"/>
      <c r="BT3486" s="75"/>
      <c r="BU3486" s="86" t="s">
        <v>612</v>
      </c>
      <c r="BV3486" s="87">
        <v>4.7984681038338337</v>
      </c>
      <c r="BW3486" s="161" t="s">
        <v>759</v>
      </c>
      <c r="BX3486" s="162" t="s">
        <v>759</v>
      </c>
      <c r="BY3486" s="160" t="s">
        <v>780</v>
      </c>
      <c r="BZ3486" s="31"/>
    </row>
    <row r="3487" spans="1:78" ht="30" customHeight="1">
      <c r="A3487" s="31"/>
      <c r="B3487" s="88">
        <v>1995</v>
      </c>
      <c r="C3487" s="89" t="s">
        <v>314</v>
      </c>
      <c r="D3487" s="90" t="s">
        <v>315</v>
      </c>
      <c r="E3487" s="91" t="s">
        <v>133</v>
      </c>
      <c r="F3487" s="92" t="s">
        <v>612</v>
      </c>
      <c r="G3487" s="93" t="str">
        <f t="shared" si="111"/>
        <v/>
      </c>
      <c r="H3487" s="93" t="str">
        <f t="shared" si="112"/>
        <v/>
      </c>
      <c r="I3487" s="94"/>
      <c r="J3487" s="95"/>
      <c r="K3487" s="96"/>
      <c r="L3487" s="95"/>
      <c r="M3487" s="96">
        <v>5.8994768893293346</v>
      </c>
      <c r="N3487" s="95">
        <v>29.351830887347329</v>
      </c>
      <c r="O3487" s="97"/>
      <c r="P3487" s="98"/>
      <c r="Q3487" s="98"/>
      <c r="R3487" s="98"/>
      <c r="S3487" s="99"/>
      <c r="T3487" s="95">
        <v>5.07</v>
      </c>
      <c r="U3487" s="100">
        <v>5.4847384446646679</v>
      </c>
      <c r="V3487" s="101">
        <v>5.7044862321666665</v>
      </c>
      <c r="W3487" s="102">
        <v>6.6518751979999999</v>
      </c>
      <c r="X3487" s="101">
        <v>4.9676</v>
      </c>
      <c r="Y3487" s="102" t="s">
        <v>612</v>
      </c>
      <c r="Z3487" s="101">
        <v>5.8056000000000001</v>
      </c>
      <c r="AA3487" s="102" t="s">
        <v>612</v>
      </c>
      <c r="AB3487" s="101" t="s">
        <v>612</v>
      </c>
      <c r="AC3487" s="102" t="s">
        <v>612</v>
      </c>
      <c r="AD3487" s="101">
        <v>1</v>
      </c>
      <c r="AE3487" s="100">
        <v>5.7823903575416669</v>
      </c>
      <c r="AF3487" s="103"/>
      <c r="AG3487" s="95">
        <v>11.622721840212492</v>
      </c>
      <c r="AH3487" s="103"/>
      <c r="AI3487" s="99"/>
      <c r="AJ3487" s="96"/>
      <c r="AK3487" s="95"/>
      <c r="AL3487" s="101"/>
      <c r="AM3487" s="100" t="s">
        <v>612</v>
      </c>
      <c r="AN3487" s="104"/>
      <c r="AO3487" s="105"/>
      <c r="AP3487" s="106"/>
      <c r="AQ3487" s="98"/>
      <c r="AR3487" s="98"/>
      <c r="AS3487" s="98"/>
      <c r="AT3487" s="95" t="s">
        <v>612</v>
      </c>
      <c r="AU3487" s="97"/>
      <c r="AV3487" s="98"/>
      <c r="AW3487" s="95" t="s">
        <v>612</v>
      </c>
      <c r="AX3487" s="102"/>
      <c r="AY3487" s="106">
        <v>1.6572581231594086</v>
      </c>
      <c r="AZ3487" s="98"/>
      <c r="BA3487" s="98"/>
      <c r="BB3487" s="99">
        <v>1.6572581231594086</v>
      </c>
      <c r="BC3487" s="100" t="s">
        <v>612</v>
      </c>
      <c r="BD3487" s="104"/>
      <c r="BE3487" s="98" t="s">
        <v>612</v>
      </c>
      <c r="BF3487" s="98"/>
      <c r="BG3487" s="95"/>
      <c r="BH3487" s="106"/>
      <c r="BI3487" s="98"/>
      <c r="BJ3487" s="98"/>
      <c r="BK3487" s="98"/>
      <c r="BL3487" s="98"/>
      <c r="BM3487" s="98"/>
      <c r="BN3487" s="107" t="s">
        <v>612</v>
      </c>
      <c r="BO3487" s="98"/>
      <c r="BP3487" s="98"/>
      <c r="BQ3487" s="98"/>
      <c r="BR3487" s="98">
        <v>7.3174999999999999</v>
      </c>
      <c r="BS3487" s="98"/>
      <c r="BT3487" s="98"/>
      <c r="BU3487" s="107" t="s">
        <v>612</v>
      </c>
      <c r="BV3487" s="108" t="s">
        <v>612</v>
      </c>
      <c r="BW3487" s="158" t="s">
        <v>763</v>
      </c>
      <c r="BX3487" s="159" t="s">
        <v>763</v>
      </c>
      <c r="BY3487" s="166" t="s">
        <v>780</v>
      </c>
      <c r="BZ3487" s="31"/>
    </row>
    <row r="3488" spans="1:78" ht="30" customHeight="1">
      <c r="A3488" s="31"/>
      <c r="B3488" s="65">
        <v>1995</v>
      </c>
      <c r="C3488" s="66" t="s">
        <v>316</v>
      </c>
      <c r="D3488" s="67" t="s">
        <v>317</v>
      </c>
      <c r="E3488" s="68" t="s">
        <v>134</v>
      </c>
      <c r="F3488" s="69">
        <v>6.51</v>
      </c>
      <c r="G3488" s="70">
        <f t="shared" si="111"/>
        <v>47</v>
      </c>
      <c r="H3488" s="70">
        <f t="shared" si="112"/>
        <v>2</v>
      </c>
      <c r="I3488" s="71">
        <v>7.2811536017512637</v>
      </c>
      <c r="J3488" s="72">
        <v>15.244077754045707</v>
      </c>
      <c r="K3488" s="73">
        <v>9.4550408719346049</v>
      </c>
      <c r="L3488" s="72">
        <v>2.5</v>
      </c>
      <c r="M3488" s="73">
        <v>0</v>
      </c>
      <c r="N3488" s="72">
        <v>51.186660765882387</v>
      </c>
      <c r="O3488" s="74">
        <v>10</v>
      </c>
      <c r="P3488" s="75">
        <v>13</v>
      </c>
      <c r="Q3488" s="75">
        <v>9</v>
      </c>
      <c r="R3488" s="75">
        <v>22</v>
      </c>
      <c r="S3488" s="76">
        <v>9.5</v>
      </c>
      <c r="T3488" s="72">
        <v>7.16</v>
      </c>
      <c r="U3488" s="78">
        <v>6.679238894737173</v>
      </c>
      <c r="V3488" s="79">
        <v>4.4436908592222215</v>
      </c>
      <c r="W3488" s="80">
        <v>3.9538603679999995</v>
      </c>
      <c r="X3488" s="79">
        <v>2.669165</v>
      </c>
      <c r="Y3488" s="80">
        <v>5</v>
      </c>
      <c r="Z3488" s="79">
        <v>4.9987000000000004</v>
      </c>
      <c r="AA3488" s="80">
        <v>3.9933340232037384</v>
      </c>
      <c r="AB3488" s="79">
        <v>6.5848428405187205</v>
      </c>
      <c r="AC3488" s="80">
        <v>2.1666666666666665</v>
      </c>
      <c r="AD3488" s="79">
        <v>0.82352941176470584</v>
      </c>
      <c r="AE3488" s="78">
        <v>3.8533751929630577</v>
      </c>
      <c r="AF3488" s="81">
        <v>6.8484634717819182</v>
      </c>
      <c r="AG3488" s="72">
        <v>15.757682641090408</v>
      </c>
      <c r="AH3488" s="81">
        <v>8.42</v>
      </c>
      <c r="AI3488" s="76">
        <v>3.95</v>
      </c>
      <c r="AJ3488" s="73">
        <v>7.7139999999999995</v>
      </c>
      <c r="AK3488" s="72">
        <v>11.43</v>
      </c>
      <c r="AL3488" s="79">
        <v>10</v>
      </c>
      <c r="AM3488" s="78">
        <v>8.2456158679454781</v>
      </c>
      <c r="AN3488" s="82">
        <v>8.6</v>
      </c>
      <c r="AO3488" s="83">
        <v>2.1</v>
      </c>
      <c r="AP3488" s="84">
        <v>8.06</v>
      </c>
      <c r="AQ3488" s="75">
        <v>9.6999999999999993</v>
      </c>
      <c r="AR3488" s="75">
        <v>9.56</v>
      </c>
      <c r="AS3488" s="75">
        <v>1.1000000000000001</v>
      </c>
      <c r="AT3488" s="72">
        <v>8.74</v>
      </c>
      <c r="AU3488" s="74"/>
      <c r="AV3488" s="75"/>
      <c r="AW3488" s="72" t="s">
        <v>612</v>
      </c>
      <c r="AX3488" s="80">
        <v>9.8000000000000007</v>
      </c>
      <c r="AY3488" s="84">
        <v>5.5131196975708008</v>
      </c>
      <c r="AZ3488" s="75">
        <v>5</v>
      </c>
      <c r="BA3488" s="75"/>
      <c r="BB3488" s="76">
        <v>5.2565598487854004</v>
      </c>
      <c r="BC3488" s="78">
        <v>7.9321866162617995</v>
      </c>
      <c r="BD3488" s="82">
        <v>8</v>
      </c>
      <c r="BE3488" s="75">
        <v>9.6496496496496498</v>
      </c>
      <c r="BF3488" s="75">
        <v>8</v>
      </c>
      <c r="BG3488" s="72">
        <v>8.5498832165498833</v>
      </c>
      <c r="BH3488" s="84"/>
      <c r="BI3488" s="75"/>
      <c r="BJ3488" s="75"/>
      <c r="BK3488" s="75"/>
      <c r="BL3488" s="75"/>
      <c r="BM3488" s="75">
        <v>3</v>
      </c>
      <c r="BN3488" s="86" t="s">
        <v>612</v>
      </c>
      <c r="BO3488" s="75"/>
      <c r="BP3488" s="75"/>
      <c r="BQ3488" s="75"/>
      <c r="BR3488" s="75">
        <v>4.7175000000000002</v>
      </c>
      <c r="BS3488" s="75"/>
      <c r="BT3488" s="75"/>
      <c r="BU3488" s="86" t="s">
        <v>612</v>
      </c>
      <c r="BV3488" s="87">
        <v>5.8317370808358353</v>
      </c>
      <c r="BW3488" s="161" t="s">
        <v>761</v>
      </c>
      <c r="BX3488" s="162" t="s">
        <v>761</v>
      </c>
      <c r="BY3488" s="160" t="s">
        <v>778</v>
      </c>
      <c r="BZ3488" s="31"/>
    </row>
    <row r="3489" spans="1:78" ht="30" customHeight="1">
      <c r="A3489" s="31"/>
      <c r="B3489" s="88">
        <v>1995</v>
      </c>
      <c r="C3489" s="89" t="s">
        <v>318</v>
      </c>
      <c r="D3489" s="90" t="s">
        <v>319</v>
      </c>
      <c r="E3489" s="91" t="s">
        <v>135</v>
      </c>
      <c r="F3489" s="92" t="s">
        <v>612</v>
      </c>
      <c r="G3489" s="93" t="str">
        <f t="shared" si="111"/>
        <v/>
      </c>
      <c r="H3489" s="93" t="str">
        <f t="shared" si="112"/>
        <v/>
      </c>
      <c r="I3489" s="94"/>
      <c r="J3489" s="95"/>
      <c r="K3489" s="96" t="s">
        <v>612</v>
      </c>
      <c r="L3489" s="95"/>
      <c r="M3489" s="96">
        <v>3.9448528949257091</v>
      </c>
      <c r="N3489" s="95">
        <v>36.19301486776002</v>
      </c>
      <c r="O3489" s="97"/>
      <c r="P3489" s="98"/>
      <c r="Q3489" s="98"/>
      <c r="R3489" s="98"/>
      <c r="S3489" s="99"/>
      <c r="T3489" s="95">
        <v>1.8725000000000001</v>
      </c>
      <c r="U3489" s="100">
        <v>2.9086764474628546</v>
      </c>
      <c r="V3489" s="101">
        <v>3.6415756169071538</v>
      </c>
      <c r="W3489" s="102">
        <v>4.1737713245494668</v>
      </c>
      <c r="X3489" s="101">
        <v>3.7963200913242003</v>
      </c>
      <c r="Y3489" s="102" t="s">
        <v>612</v>
      </c>
      <c r="Z3489" s="101">
        <v>3.1255999999999999</v>
      </c>
      <c r="AA3489" s="102">
        <v>3.6472298043925981</v>
      </c>
      <c r="AB3489" s="101">
        <v>3.3564438135802495</v>
      </c>
      <c r="AC3489" s="102">
        <v>2.8310502283105028</v>
      </c>
      <c r="AD3489" s="101">
        <v>0.82352941176470584</v>
      </c>
      <c r="AE3489" s="100">
        <v>3.2005534338276869</v>
      </c>
      <c r="AF3489" s="103" t="s">
        <v>612</v>
      </c>
      <c r="AG3489" s="95" t="s">
        <v>612</v>
      </c>
      <c r="AH3489" s="103"/>
      <c r="AI3489" s="99"/>
      <c r="AJ3489" s="96"/>
      <c r="AK3489" s="95"/>
      <c r="AL3489" s="101"/>
      <c r="AM3489" s="100" t="s">
        <v>612</v>
      </c>
      <c r="AN3489" s="104"/>
      <c r="AO3489" s="105"/>
      <c r="AP3489" s="106"/>
      <c r="AQ3489" s="98"/>
      <c r="AR3489" s="98"/>
      <c r="AS3489" s="98"/>
      <c r="AT3489" s="95" t="s">
        <v>612</v>
      </c>
      <c r="AU3489" s="97"/>
      <c r="AV3489" s="98"/>
      <c r="AW3489" s="95" t="s">
        <v>612</v>
      </c>
      <c r="AX3489" s="102"/>
      <c r="AY3489" s="106" t="s">
        <v>612</v>
      </c>
      <c r="AZ3489" s="98"/>
      <c r="BA3489" s="98"/>
      <c r="BB3489" s="99" t="s">
        <v>612</v>
      </c>
      <c r="BC3489" s="100" t="s">
        <v>612</v>
      </c>
      <c r="BD3489" s="104"/>
      <c r="BE3489" s="98" t="s">
        <v>612</v>
      </c>
      <c r="BF3489" s="98"/>
      <c r="BG3489" s="95" t="s">
        <v>612</v>
      </c>
      <c r="BH3489" s="106"/>
      <c r="BI3489" s="98"/>
      <c r="BJ3489" s="98"/>
      <c r="BK3489" s="98"/>
      <c r="BL3489" s="98"/>
      <c r="BM3489" s="98"/>
      <c r="BN3489" s="107" t="s">
        <v>612</v>
      </c>
      <c r="BO3489" s="98"/>
      <c r="BP3489" s="98"/>
      <c r="BQ3489" s="98"/>
      <c r="BR3489" s="98">
        <v>1.53</v>
      </c>
      <c r="BS3489" s="98"/>
      <c r="BT3489" s="98"/>
      <c r="BU3489" s="107" t="s">
        <v>612</v>
      </c>
      <c r="BV3489" s="108" t="s">
        <v>612</v>
      </c>
      <c r="BW3489" s="158" t="s">
        <v>767</v>
      </c>
      <c r="BX3489" s="159" t="s">
        <v>757</v>
      </c>
      <c r="BY3489" s="166" t="s">
        <v>780</v>
      </c>
      <c r="BZ3489" s="31"/>
    </row>
    <row r="3490" spans="1:78" ht="30" customHeight="1">
      <c r="A3490" s="31"/>
      <c r="B3490" s="65">
        <v>1995</v>
      </c>
      <c r="C3490" s="66" t="s">
        <v>320</v>
      </c>
      <c r="D3490" s="67" t="s">
        <v>321</v>
      </c>
      <c r="E3490" s="68" t="s">
        <v>136</v>
      </c>
      <c r="F3490" s="69">
        <v>5.92</v>
      </c>
      <c r="G3490" s="70">
        <f t="shared" si="111"/>
        <v>67</v>
      </c>
      <c r="H3490" s="70">
        <f t="shared" si="112"/>
        <v>3</v>
      </c>
      <c r="I3490" s="71">
        <v>0</v>
      </c>
      <c r="J3490" s="72">
        <v>45.920465653246019</v>
      </c>
      <c r="K3490" s="73">
        <v>8.1743869209809272</v>
      </c>
      <c r="L3490" s="72">
        <v>7.2</v>
      </c>
      <c r="M3490" s="73">
        <v>1.6677770913334362</v>
      </c>
      <c r="N3490" s="72">
        <v>44.162780180332973</v>
      </c>
      <c r="O3490" s="74">
        <v>7</v>
      </c>
      <c r="P3490" s="75">
        <v>35</v>
      </c>
      <c r="Q3490" s="75">
        <v>7</v>
      </c>
      <c r="R3490" s="75">
        <v>35</v>
      </c>
      <c r="S3490" s="76">
        <v>7</v>
      </c>
      <c r="T3490" s="72">
        <v>6.0075000000000003</v>
      </c>
      <c r="U3490" s="78">
        <v>4.5699328024628727</v>
      </c>
      <c r="V3490" s="79">
        <v>7.5451946089999993</v>
      </c>
      <c r="W3490" s="80">
        <v>7.2714652462609317</v>
      </c>
      <c r="X3490" s="79">
        <v>4.8550724983215332</v>
      </c>
      <c r="Y3490" s="80">
        <v>10</v>
      </c>
      <c r="Z3490" s="79">
        <v>7.3128166666666665</v>
      </c>
      <c r="AA3490" s="80">
        <v>3.2986849347937977</v>
      </c>
      <c r="AB3490" s="79">
        <v>8.0491286624391165</v>
      </c>
      <c r="AC3490" s="80">
        <v>5.2238805970149249</v>
      </c>
      <c r="AD3490" s="79">
        <v>0.41176470588235292</v>
      </c>
      <c r="AE3490" s="78">
        <v>4.7255508718673802</v>
      </c>
      <c r="AF3490" s="81">
        <v>9.5761552327969355</v>
      </c>
      <c r="AG3490" s="72">
        <v>-2.119223836015327</v>
      </c>
      <c r="AH3490" s="81">
        <v>8.2799999999999994</v>
      </c>
      <c r="AI3490" s="76">
        <v>4.3</v>
      </c>
      <c r="AJ3490" s="73">
        <v>8.1379999999999999</v>
      </c>
      <c r="AK3490" s="72">
        <v>9.31</v>
      </c>
      <c r="AL3490" s="79">
        <v>5</v>
      </c>
      <c r="AM3490" s="78">
        <v>7.7485388081992337</v>
      </c>
      <c r="AN3490" s="82">
        <v>5.246666666666667</v>
      </c>
      <c r="AO3490" s="83">
        <v>7.13</v>
      </c>
      <c r="AP3490" s="84">
        <v>6.06</v>
      </c>
      <c r="AQ3490" s="75">
        <v>19.7</v>
      </c>
      <c r="AR3490" s="75">
        <v>1.24</v>
      </c>
      <c r="AS3490" s="75">
        <v>21.9</v>
      </c>
      <c r="AT3490" s="72">
        <v>4.1822222222222223</v>
      </c>
      <c r="AU3490" s="74"/>
      <c r="AV3490" s="75"/>
      <c r="AW3490" s="72" t="s">
        <v>612</v>
      </c>
      <c r="AX3490" s="80">
        <v>9.6</v>
      </c>
      <c r="AY3490" s="84">
        <v>4.1644191741943359</v>
      </c>
      <c r="AZ3490" s="75">
        <v>5</v>
      </c>
      <c r="BA3490" s="75"/>
      <c r="BB3490" s="76">
        <v>4.582209587097168</v>
      </c>
      <c r="BC3490" s="78">
        <v>6.1214772697731306</v>
      </c>
      <c r="BD3490" s="82">
        <v>5</v>
      </c>
      <c r="BE3490" s="75">
        <v>10</v>
      </c>
      <c r="BF3490" s="75">
        <v>6</v>
      </c>
      <c r="BG3490" s="72">
        <v>7</v>
      </c>
      <c r="BH3490" s="84"/>
      <c r="BI3490" s="75"/>
      <c r="BJ3490" s="75"/>
      <c r="BK3490" s="75"/>
      <c r="BL3490" s="75"/>
      <c r="BM3490" s="75">
        <v>10</v>
      </c>
      <c r="BN3490" s="86" t="s">
        <v>612</v>
      </c>
      <c r="BO3490" s="75"/>
      <c r="BP3490" s="75"/>
      <c r="BQ3490" s="75"/>
      <c r="BR3490" s="75">
        <v>8.4875000000000007</v>
      </c>
      <c r="BS3490" s="75"/>
      <c r="BT3490" s="75"/>
      <c r="BU3490" s="86" t="s">
        <v>612</v>
      </c>
      <c r="BV3490" s="87">
        <v>6.4477748249999998</v>
      </c>
      <c r="BW3490" s="161" t="s">
        <v>759</v>
      </c>
      <c r="BX3490" s="162" t="s">
        <v>759</v>
      </c>
      <c r="BY3490" s="160" t="s">
        <v>778</v>
      </c>
      <c r="BZ3490" s="31"/>
    </row>
    <row r="3491" spans="1:78" ht="30" customHeight="1">
      <c r="A3491" s="31"/>
      <c r="B3491" s="88">
        <v>1995</v>
      </c>
      <c r="C3491" s="89" t="s">
        <v>322</v>
      </c>
      <c r="D3491" s="90" t="s">
        <v>323</v>
      </c>
      <c r="E3491" s="91" t="s">
        <v>137</v>
      </c>
      <c r="F3491" s="92">
        <v>4.45</v>
      </c>
      <c r="G3491" s="93">
        <f t="shared" si="111"/>
        <v>110</v>
      </c>
      <c r="H3491" s="93">
        <f t="shared" si="112"/>
        <v>4</v>
      </c>
      <c r="I3491" s="94">
        <v>4.5113176322068087</v>
      </c>
      <c r="J3491" s="95">
        <v>24.661520050496851</v>
      </c>
      <c r="K3491" s="96">
        <v>6.5204359673024523</v>
      </c>
      <c r="L3491" s="95">
        <v>13.27</v>
      </c>
      <c r="M3491" s="96">
        <v>10</v>
      </c>
      <c r="N3491" s="95">
        <v>11.269316493313521</v>
      </c>
      <c r="O3491" s="97">
        <v>8</v>
      </c>
      <c r="P3491" s="98">
        <v>35</v>
      </c>
      <c r="Q3491" s="98">
        <v>3</v>
      </c>
      <c r="R3491" s="98">
        <v>60</v>
      </c>
      <c r="S3491" s="99">
        <v>5.5</v>
      </c>
      <c r="T3491" s="95">
        <v>7.39</v>
      </c>
      <c r="U3491" s="100">
        <v>6.7843507199018518</v>
      </c>
      <c r="V3491" s="101">
        <v>6.4693759753333326</v>
      </c>
      <c r="W3491" s="102">
        <v>5.7667366632222219</v>
      </c>
      <c r="X3491" s="101">
        <v>4.1449999999999996</v>
      </c>
      <c r="Y3491" s="102">
        <v>6.666666666666667</v>
      </c>
      <c r="Z3491" s="101">
        <v>5.2346500000000002</v>
      </c>
      <c r="AA3491" s="102">
        <v>4.3344538683518188</v>
      </c>
      <c r="AB3491" s="101">
        <v>8.092731002260436</v>
      </c>
      <c r="AC3491" s="102">
        <v>3.1140350877192979</v>
      </c>
      <c r="AD3491" s="101">
        <v>0.70588235294117652</v>
      </c>
      <c r="AE3491" s="100">
        <v>4.6723743700112479</v>
      </c>
      <c r="AF3491" s="103">
        <v>0</v>
      </c>
      <c r="AG3491" s="95">
        <v>539.52460174260068</v>
      </c>
      <c r="AH3491" s="103">
        <v>0</v>
      </c>
      <c r="AI3491" s="99">
        <v>851.49</v>
      </c>
      <c r="AJ3491" s="96">
        <v>0</v>
      </c>
      <c r="AK3491" s="95">
        <v>77.59</v>
      </c>
      <c r="AL3491" s="101">
        <v>0</v>
      </c>
      <c r="AM3491" s="100">
        <v>0</v>
      </c>
      <c r="AN3491" s="104">
        <v>8.1266666666666669</v>
      </c>
      <c r="AO3491" s="105">
        <v>2.81</v>
      </c>
      <c r="AP3491" s="106">
        <v>7.6</v>
      </c>
      <c r="AQ3491" s="98">
        <v>12</v>
      </c>
      <c r="AR3491" s="98">
        <v>7.24</v>
      </c>
      <c r="AS3491" s="98">
        <v>6.9</v>
      </c>
      <c r="AT3491" s="95">
        <v>7.6555555555555559</v>
      </c>
      <c r="AU3491" s="97">
        <v>5.2666666666666675</v>
      </c>
      <c r="AV3491" s="98"/>
      <c r="AW3491" s="95">
        <v>5.2666666666666675</v>
      </c>
      <c r="AX3491" s="102">
        <v>9.4</v>
      </c>
      <c r="AY3491" s="106">
        <v>0</v>
      </c>
      <c r="AZ3491" s="98">
        <v>0</v>
      </c>
      <c r="BA3491" s="98"/>
      <c r="BB3491" s="99">
        <v>0</v>
      </c>
      <c r="BC3491" s="100">
        <v>5.5805555555555557</v>
      </c>
      <c r="BD3491" s="104">
        <v>5</v>
      </c>
      <c r="BE3491" s="98">
        <v>8.6458320411917349</v>
      </c>
      <c r="BF3491" s="98">
        <v>0</v>
      </c>
      <c r="BG3491" s="95">
        <v>4.5486106803972453</v>
      </c>
      <c r="BH3491" s="106">
        <v>6.6666666666666661</v>
      </c>
      <c r="BI3491" s="98">
        <v>6.1749999999999998</v>
      </c>
      <c r="BJ3491" s="98">
        <v>5.1759000000000004</v>
      </c>
      <c r="BK3491" s="98">
        <v>5.4666666666666677</v>
      </c>
      <c r="BL3491" s="98"/>
      <c r="BM3491" s="98">
        <v>3</v>
      </c>
      <c r="BN3491" s="107">
        <v>5.2968466666666671</v>
      </c>
      <c r="BO3491" s="98"/>
      <c r="BP3491" s="98">
        <v>5.6127499999999992</v>
      </c>
      <c r="BQ3491" s="98">
        <v>5.95</v>
      </c>
      <c r="BR3491" s="98">
        <v>5.9474999999999998</v>
      </c>
      <c r="BS3491" s="98"/>
      <c r="BT3491" s="98"/>
      <c r="BU3491" s="107">
        <v>5.8367499999999994</v>
      </c>
      <c r="BV3491" s="108">
        <v>5.2274024490213042</v>
      </c>
      <c r="BW3491" s="158" t="s">
        <v>761</v>
      </c>
      <c r="BX3491" s="159" t="s">
        <v>761</v>
      </c>
      <c r="BY3491" s="166" t="s">
        <v>777</v>
      </c>
      <c r="BZ3491" s="31"/>
    </row>
    <row r="3492" spans="1:78" ht="30" customHeight="1">
      <c r="A3492" s="31"/>
      <c r="B3492" s="65">
        <v>1995</v>
      </c>
      <c r="C3492" s="66" t="s">
        <v>324</v>
      </c>
      <c r="D3492" s="67" t="s">
        <v>325</v>
      </c>
      <c r="E3492" s="68" t="s">
        <v>138</v>
      </c>
      <c r="F3492" s="69" t="s">
        <v>612</v>
      </c>
      <c r="G3492" s="70" t="str">
        <f t="shared" si="111"/>
        <v/>
      </c>
      <c r="H3492" s="70" t="str">
        <f t="shared" si="112"/>
        <v/>
      </c>
      <c r="I3492" s="71"/>
      <c r="J3492" s="72"/>
      <c r="K3492" s="73" t="s">
        <v>612</v>
      </c>
      <c r="L3492" s="72"/>
      <c r="M3492" s="73" t="s">
        <v>612</v>
      </c>
      <c r="N3492" s="72" t="s">
        <v>612</v>
      </c>
      <c r="O3492" s="74"/>
      <c r="P3492" s="75"/>
      <c r="Q3492" s="75"/>
      <c r="R3492" s="75"/>
      <c r="S3492" s="76"/>
      <c r="T3492" s="72" t="s">
        <v>612</v>
      </c>
      <c r="U3492" s="78" t="s">
        <v>612</v>
      </c>
      <c r="V3492" s="79">
        <v>6.5110147950000004</v>
      </c>
      <c r="W3492" s="80">
        <v>6.5121962799999995</v>
      </c>
      <c r="X3492" s="79" t="s">
        <v>612</v>
      </c>
      <c r="Y3492" s="80">
        <v>8.3333333333333339</v>
      </c>
      <c r="Z3492" s="79">
        <v>9.8611111111111125</v>
      </c>
      <c r="AA3492" s="80" t="s">
        <v>612</v>
      </c>
      <c r="AB3492" s="79" t="s">
        <v>612</v>
      </c>
      <c r="AC3492" s="80" t="s">
        <v>612</v>
      </c>
      <c r="AD3492" s="79">
        <v>0.58823529411764708</v>
      </c>
      <c r="AE3492" s="78">
        <v>6.1976227869485303</v>
      </c>
      <c r="AF3492" s="81"/>
      <c r="AG3492" s="72" t="s">
        <v>612</v>
      </c>
      <c r="AH3492" s="81"/>
      <c r="AI3492" s="76"/>
      <c r="AJ3492" s="73"/>
      <c r="AK3492" s="72"/>
      <c r="AL3492" s="79"/>
      <c r="AM3492" s="78" t="s">
        <v>612</v>
      </c>
      <c r="AN3492" s="82"/>
      <c r="AO3492" s="83"/>
      <c r="AP3492" s="84"/>
      <c r="AQ3492" s="75"/>
      <c r="AR3492" s="75"/>
      <c r="AS3492" s="75"/>
      <c r="AT3492" s="72" t="s">
        <v>612</v>
      </c>
      <c r="AU3492" s="74"/>
      <c r="AV3492" s="75"/>
      <c r="AW3492" s="72" t="s">
        <v>612</v>
      </c>
      <c r="AX3492" s="80"/>
      <c r="AY3492" s="84" t="s">
        <v>612</v>
      </c>
      <c r="AZ3492" s="75"/>
      <c r="BA3492" s="75"/>
      <c r="BB3492" s="76" t="s">
        <v>612</v>
      </c>
      <c r="BC3492" s="78" t="s">
        <v>612</v>
      </c>
      <c r="BD3492" s="82"/>
      <c r="BE3492" s="75" t="s">
        <v>612</v>
      </c>
      <c r="BF3492" s="75"/>
      <c r="BG3492" s="72"/>
      <c r="BH3492" s="84"/>
      <c r="BI3492" s="75"/>
      <c r="BJ3492" s="75"/>
      <c r="BK3492" s="75"/>
      <c r="BL3492" s="75"/>
      <c r="BM3492" s="75"/>
      <c r="BN3492" s="86" t="s">
        <v>612</v>
      </c>
      <c r="BO3492" s="75"/>
      <c r="BP3492" s="75"/>
      <c r="BQ3492" s="75"/>
      <c r="BR3492" s="75" t="s">
        <v>612</v>
      </c>
      <c r="BS3492" s="75"/>
      <c r="BT3492" s="75"/>
      <c r="BU3492" s="86" t="s">
        <v>612</v>
      </c>
      <c r="BV3492" s="87" t="s">
        <v>612</v>
      </c>
      <c r="BW3492" s="161" t="s">
        <v>763</v>
      </c>
      <c r="BX3492" s="162" t="s">
        <v>762</v>
      </c>
      <c r="BY3492" s="160" t="s">
        <v>779</v>
      </c>
      <c r="BZ3492" s="31"/>
    </row>
    <row r="3493" spans="1:78" ht="30" customHeight="1">
      <c r="A3493" s="31"/>
      <c r="B3493" s="88">
        <v>1995</v>
      </c>
      <c r="C3493" s="89" t="s">
        <v>326</v>
      </c>
      <c r="D3493" s="90" t="s">
        <v>327</v>
      </c>
      <c r="E3493" s="91" t="s">
        <v>139</v>
      </c>
      <c r="F3493" s="92">
        <v>4.58</v>
      </c>
      <c r="G3493" s="93">
        <f t="shared" si="111"/>
        <v>105</v>
      </c>
      <c r="H3493" s="93">
        <f t="shared" si="112"/>
        <v>4</v>
      </c>
      <c r="I3493" s="94">
        <v>6.5394295528098789</v>
      </c>
      <c r="J3493" s="95">
        <v>17.765939520446413</v>
      </c>
      <c r="K3493" s="96">
        <v>6.5940054495912817</v>
      </c>
      <c r="L3493" s="95">
        <v>13</v>
      </c>
      <c r="M3493" s="96">
        <v>1.9367020561752457</v>
      </c>
      <c r="N3493" s="95">
        <v>43.22154280338664</v>
      </c>
      <c r="O3493" s="97">
        <v>3</v>
      </c>
      <c r="P3493" s="98">
        <v>50</v>
      </c>
      <c r="Q3493" s="98"/>
      <c r="R3493" s="98"/>
      <c r="S3493" s="99">
        <v>3</v>
      </c>
      <c r="T3493" s="95">
        <v>5.6825000000000001</v>
      </c>
      <c r="U3493" s="100">
        <v>4.7505274117152814</v>
      </c>
      <c r="V3493" s="101">
        <v>5.8544015438888897</v>
      </c>
      <c r="W3493" s="102">
        <v>5.3599405013333339</v>
      </c>
      <c r="X3493" s="101">
        <v>3.3506699999999996</v>
      </c>
      <c r="Y3493" s="102">
        <v>8.3333333333333339</v>
      </c>
      <c r="Z3493" s="101">
        <v>6.8469666666666669</v>
      </c>
      <c r="AA3493" s="102">
        <v>4.7679733153289572</v>
      </c>
      <c r="AB3493" s="101">
        <v>8.8520075181562419</v>
      </c>
      <c r="AC3493" s="102">
        <v>2.9032258064516125</v>
      </c>
      <c r="AD3493" s="101">
        <v>0.88235294117647056</v>
      </c>
      <c r="AE3493" s="100">
        <v>5.4433551394304747</v>
      </c>
      <c r="AF3493" s="103">
        <v>1.3595989447030732</v>
      </c>
      <c r="AG3493" s="95">
        <v>43.202005276484634</v>
      </c>
      <c r="AH3493" s="103">
        <v>0</v>
      </c>
      <c r="AI3493" s="99">
        <v>66.37</v>
      </c>
      <c r="AJ3493" s="96">
        <v>0</v>
      </c>
      <c r="AK3493" s="95">
        <v>62.85</v>
      </c>
      <c r="AL3493" s="101">
        <v>5</v>
      </c>
      <c r="AM3493" s="100">
        <v>1.5898997361757683</v>
      </c>
      <c r="AN3493" s="104">
        <v>7.8666666666666671</v>
      </c>
      <c r="AO3493" s="105">
        <v>3.2</v>
      </c>
      <c r="AP3493" s="106">
        <v>6.56</v>
      </c>
      <c r="AQ3493" s="98">
        <v>17.2</v>
      </c>
      <c r="AR3493" s="98">
        <v>4.68</v>
      </c>
      <c r="AS3493" s="98">
        <v>13.3</v>
      </c>
      <c r="AT3493" s="95">
        <v>6.3688888888888888</v>
      </c>
      <c r="AU3493" s="97"/>
      <c r="AV3493" s="98"/>
      <c r="AW3493" s="95" t="s">
        <v>612</v>
      </c>
      <c r="AX3493" s="102">
        <v>9</v>
      </c>
      <c r="AY3493" s="106">
        <v>1.6572581231594086</v>
      </c>
      <c r="AZ3493" s="98">
        <v>5</v>
      </c>
      <c r="BA3493" s="98"/>
      <c r="BB3493" s="99">
        <v>3.3286290615797043</v>
      </c>
      <c r="BC3493" s="100">
        <v>6.2325059834895313</v>
      </c>
      <c r="BD3493" s="104">
        <v>2</v>
      </c>
      <c r="BE3493" s="98">
        <v>6.6705303478761255</v>
      </c>
      <c r="BF3493" s="98">
        <v>8</v>
      </c>
      <c r="BG3493" s="95">
        <v>5.5568434492920415</v>
      </c>
      <c r="BH3493" s="106"/>
      <c r="BI3493" s="98"/>
      <c r="BJ3493" s="98"/>
      <c r="BK3493" s="98"/>
      <c r="BL3493" s="98"/>
      <c r="BM3493" s="98">
        <v>1</v>
      </c>
      <c r="BN3493" s="107" t="s">
        <v>612</v>
      </c>
      <c r="BO3493" s="98"/>
      <c r="BP3493" s="98"/>
      <c r="BQ3493" s="98"/>
      <c r="BR3493" s="98">
        <v>6.3249999999999993</v>
      </c>
      <c r="BS3493" s="98"/>
      <c r="BT3493" s="98"/>
      <c r="BU3493" s="107" t="s">
        <v>612</v>
      </c>
      <c r="BV3493" s="108">
        <v>4.8884461116351225</v>
      </c>
      <c r="BW3493" s="158" t="s">
        <v>767</v>
      </c>
      <c r="BX3493" s="159" t="s">
        <v>757</v>
      </c>
      <c r="BY3493" s="166" t="s">
        <v>778</v>
      </c>
      <c r="BZ3493" s="31"/>
    </row>
    <row r="3494" spans="1:78" ht="30" customHeight="1">
      <c r="A3494" s="31"/>
      <c r="B3494" s="65">
        <v>1995</v>
      </c>
      <c r="C3494" s="66" t="s">
        <v>328</v>
      </c>
      <c r="D3494" s="67" t="s">
        <v>329</v>
      </c>
      <c r="E3494" s="68" t="s">
        <v>140</v>
      </c>
      <c r="F3494" s="69" t="s">
        <v>612</v>
      </c>
      <c r="G3494" s="70" t="str">
        <f t="shared" si="111"/>
        <v/>
      </c>
      <c r="H3494" s="70" t="str">
        <f t="shared" si="112"/>
        <v/>
      </c>
      <c r="I3494" s="71"/>
      <c r="J3494" s="72"/>
      <c r="K3494" s="73" t="s">
        <v>612</v>
      </c>
      <c r="L3494" s="72"/>
      <c r="M3494" s="73">
        <v>1.0672014904420064</v>
      </c>
      <c r="N3494" s="72">
        <v>46.264794783452977</v>
      </c>
      <c r="O3494" s="74"/>
      <c r="P3494" s="75"/>
      <c r="Q3494" s="75"/>
      <c r="R3494" s="75"/>
      <c r="S3494" s="76"/>
      <c r="T3494" s="72">
        <v>5.8725000000000005</v>
      </c>
      <c r="U3494" s="78">
        <v>3.4698507452210032</v>
      </c>
      <c r="V3494" s="79">
        <v>4.7046414542415462</v>
      </c>
      <c r="W3494" s="80">
        <v>4.0212156632222218</v>
      </c>
      <c r="X3494" s="79">
        <v>5.3541703703703707</v>
      </c>
      <c r="Y3494" s="80">
        <v>3.3333333333333335</v>
      </c>
      <c r="Z3494" s="79">
        <v>5.9671833333333337</v>
      </c>
      <c r="AA3494" s="80">
        <v>2.1033894684460335</v>
      </c>
      <c r="AB3494" s="79">
        <v>1.5603387763192358</v>
      </c>
      <c r="AC3494" s="80">
        <v>5</v>
      </c>
      <c r="AD3494" s="79">
        <v>0.82352941176470584</v>
      </c>
      <c r="AE3494" s="78">
        <v>3.6521045749163541</v>
      </c>
      <c r="AF3494" s="81" t="s">
        <v>612</v>
      </c>
      <c r="AG3494" s="72" t="s">
        <v>612</v>
      </c>
      <c r="AH3494" s="81"/>
      <c r="AI3494" s="76"/>
      <c r="AJ3494" s="73"/>
      <c r="AK3494" s="72"/>
      <c r="AL3494" s="79"/>
      <c r="AM3494" s="78" t="s">
        <v>612</v>
      </c>
      <c r="AN3494" s="82"/>
      <c r="AO3494" s="83"/>
      <c r="AP3494" s="84"/>
      <c r="AQ3494" s="75"/>
      <c r="AR3494" s="75"/>
      <c r="AS3494" s="75"/>
      <c r="AT3494" s="72" t="s">
        <v>612</v>
      </c>
      <c r="AU3494" s="74"/>
      <c r="AV3494" s="75"/>
      <c r="AW3494" s="72" t="s">
        <v>612</v>
      </c>
      <c r="AX3494" s="80"/>
      <c r="AY3494" s="84">
        <v>4.1644191741943359</v>
      </c>
      <c r="AZ3494" s="75"/>
      <c r="BA3494" s="75"/>
      <c r="BB3494" s="76">
        <v>4.1644191741943359</v>
      </c>
      <c r="BC3494" s="78" t="s">
        <v>612</v>
      </c>
      <c r="BD3494" s="82"/>
      <c r="BE3494" s="75" t="s">
        <v>612</v>
      </c>
      <c r="BF3494" s="75"/>
      <c r="BG3494" s="72" t="s">
        <v>612</v>
      </c>
      <c r="BH3494" s="84"/>
      <c r="BI3494" s="75"/>
      <c r="BJ3494" s="75"/>
      <c r="BK3494" s="75"/>
      <c r="BL3494" s="75"/>
      <c r="BM3494" s="75"/>
      <c r="BN3494" s="86" t="s">
        <v>612</v>
      </c>
      <c r="BO3494" s="75"/>
      <c r="BP3494" s="75"/>
      <c r="BQ3494" s="75"/>
      <c r="BR3494" s="75">
        <v>5.5350000000000001</v>
      </c>
      <c r="BS3494" s="75"/>
      <c r="BT3494" s="75"/>
      <c r="BU3494" s="86" t="s">
        <v>612</v>
      </c>
      <c r="BV3494" s="87" t="s">
        <v>612</v>
      </c>
      <c r="BW3494" s="161" t="s">
        <v>759</v>
      </c>
      <c r="BX3494" s="162" t="s">
        <v>759</v>
      </c>
      <c r="BY3494" s="160" t="s">
        <v>780</v>
      </c>
      <c r="BZ3494" s="31"/>
    </row>
    <row r="3495" spans="1:78" ht="30" customHeight="1">
      <c r="A3495" s="31"/>
      <c r="B3495" s="88">
        <v>1995</v>
      </c>
      <c r="C3495" s="89" t="s">
        <v>330</v>
      </c>
      <c r="D3495" s="90" t="s">
        <v>331</v>
      </c>
      <c r="E3495" s="91" t="s">
        <v>141</v>
      </c>
      <c r="F3495" s="92">
        <v>4.53</v>
      </c>
      <c r="G3495" s="93">
        <f t="shared" si="111"/>
        <v>106</v>
      </c>
      <c r="H3495" s="93">
        <f t="shared" si="112"/>
        <v>4</v>
      </c>
      <c r="I3495" s="94">
        <v>8.0760200280063561</v>
      </c>
      <c r="J3495" s="95">
        <v>12.541531904778386</v>
      </c>
      <c r="K3495" s="96">
        <v>9.275204359673026</v>
      </c>
      <c r="L3495" s="95">
        <v>3.16</v>
      </c>
      <c r="M3495" s="96">
        <v>7.1539133037347238</v>
      </c>
      <c r="N3495" s="95">
        <v>24.961303436928468</v>
      </c>
      <c r="O3495" s="97"/>
      <c r="P3495" s="98"/>
      <c r="Q3495" s="98"/>
      <c r="R3495" s="98"/>
      <c r="S3495" s="99" t="s">
        <v>612</v>
      </c>
      <c r="T3495" s="95">
        <v>6.2175000000000002</v>
      </c>
      <c r="U3495" s="100">
        <v>7.6806594228535268</v>
      </c>
      <c r="V3495" s="101">
        <v>3.4754971778888888</v>
      </c>
      <c r="W3495" s="102">
        <v>2.7096732311111111</v>
      </c>
      <c r="X3495" s="101">
        <v>3.5001181434599156</v>
      </c>
      <c r="Y3495" s="102" t="s">
        <v>612</v>
      </c>
      <c r="Z3495" s="101">
        <v>4.8597999999999999</v>
      </c>
      <c r="AA3495" s="102">
        <v>2.9405517024793499</v>
      </c>
      <c r="AB3495" s="101">
        <v>3.2234716756813637</v>
      </c>
      <c r="AC3495" s="102">
        <v>3.7037037037037042</v>
      </c>
      <c r="AD3495" s="101">
        <v>0.82352941176470584</v>
      </c>
      <c r="AE3495" s="100">
        <v>3.1798205237985471</v>
      </c>
      <c r="AF3495" s="103">
        <v>8.7632123409099947</v>
      </c>
      <c r="AG3495" s="95">
        <v>6.183938295450031</v>
      </c>
      <c r="AH3495" s="103">
        <v>8.0559999999999992</v>
      </c>
      <c r="AI3495" s="99">
        <v>4.8600000000000003</v>
      </c>
      <c r="AJ3495" s="96">
        <v>6.9640000000000004</v>
      </c>
      <c r="AK3495" s="95">
        <v>15.18</v>
      </c>
      <c r="AL3495" s="101">
        <v>0</v>
      </c>
      <c r="AM3495" s="100">
        <v>5.9458030852274977</v>
      </c>
      <c r="AN3495" s="104">
        <v>1.6</v>
      </c>
      <c r="AO3495" s="105">
        <v>12.6</v>
      </c>
      <c r="AP3495" s="106">
        <v>2.62</v>
      </c>
      <c r="AQ3495" s="98">
        <v>36.9</v>
      </c>
      <c r="AR3495" s="98"/>
      <c r="AS3495" s="98"/>
      <c r="AT3495" s="95">
        <v>2.1100000000000003</v>
      </c>
      <c r="AU3495" s="97"/>
      <c r="AV3495" s="98"/>
      <c r="AW3495" s="95" t="s">
        <v>612</v>
      </c>
      <c r="AX3495" s="102">
        <v>1.2</v>
      </c>
      <c r="AY3495" s="106">
        <v>1.6572581231594086</v>
      </c>
      <c r="AZ3495" s="98">
        <v>0</v>
      </c>
      <c r="BA3495" s="98"/>
      <c r="BB3495" s="99">
        <v>0.82862906157970428</v>
      </c>
      <c r="BC3495" s="100">
        <v>1.3795430205265682</v>
      </c>
      <c r="BD3495" s="104">
        <v>0</v>
      </c>
      <c r="BE3495" s="98">
        <v>2.2055579671976289</v>
      </c>
      <c r="BF3495" s="98">
        <v>4</v>
      </c>
      <c r="BG3495" s="95">
        <v>2.0685193223992098</v>
      </c>
      <c r="BH3495" s="106"/>
      <c r="BI3495" s="98"/>
      <c r="BJ3495" s="98"/>
      <c r="BK3495" s="98"/>
      <c r="BL3495" s="98"/>
      <c r="BM3495" s="98">
        <v>10</v>
      </c>
      <c r="BN3495" s="107" t="s">
        <v>612</v>
      </c>
      <c r="BO3495" s="98"/>
      <c r="BP3495" s="98"/>
      <c r="BQ3495" s="98"/>
      <c r="BR3495" s="98">
        <v>3.7175000000000002</v>
      </c>
      <c r="BS3495" s="98"/>
      <c r="BT3495" s="98"/>
      <c r="BU3495" s="107" t="s">
        <v>612</v>
      </c>
      <c r="BV3495" s="108">
        <v>4.4785354766303094</v>
      </c>
      <c r="BW3495" s="158" t="s">
        <v>759</v>
      </c>
      <c r="BX3495" s="159" t="s">
        <v>759</v>
      </c>
      <c r="BY3495" s="166" t="s">
        <v>780</v>
      </c>
      <c r="BZ3495" s="31"/>
    </row>
    <row r="3496" spans="1:78" ht="30" customHeight="1">
      <c r="A3496" s="31"/>
      <c r="B3496" s="65">
        <v>1995</v>
      </c>
      <c r="C3496" s="66" t="s">
        <v>332</v>
      </c>
      <c r="D3496" s="67" t="s">
        <v>333</v>
      </c>
      <c r="E3496" s="68" t="s">
        <v>142</v>
      </c>
      <c r="F3496" s="69" t="s">
        <v>612</v>
      </c>
      <c r="G3496" s="70" t="str">
        <f t="shared" si="111"/>
        <v/>
      </c>
      <c r="H3496" s="70" t="str">
        <f t="shared" si="112"/>
        <v/>
      </c>
      <c r="I3496" s="71"/>
      <c r="J3496" s="72"/>
      <c r="K3496" s="73"/>
      <c r="L3496" s="72"/>
      <c r="M3496" s="73">
        <v>8.9354936107169003</v>
      </c>
      <c r="N3496" s="72">
        <v>18.725772362490847</v>
      </c>
      <c r="O3496" s="74"/>
      <c r="P3496" s="75"/>
      <c r="Q3496" s="75"/>
      <c r="R3496" s="75"/>
      <c r="S3496" s="76"/>
      <c r="T3496" s="72">
        <v>6.7074999999999996</v>
      </c>
      <c r="U3496" s="78">
        <v>7.8214968053584499</v>
      </c>
      <c r="V3496" s="79">
        <v>7.2198697645000003</v>
      </c>
      <c r="W3496" s="80">
        <v>7.1342562674999996</v>
      </c>
      <c r="X3496" s="79">
        <v>5.6074000000000002</v>
      </c>
      <c r="Y3496" s="80" t="s">
        <v>612</v>
      </c>
      <c r="Z3496" s="79">
        <v>6.4742000000000006</v>
      </c>
      <c r="AA3496" s="80" t="s">
        <v>612</v>
      </c>
      <c r="AB3496" s="79" t="s">
        <v>612</v>
      </c>
      <c r="AC3496" s="80" t="s">
        <v>612</v>
      </c>
      <c r="AD3496" s="79">
        <v>1</v>
      </c>
      <c r="AE3496" s="78">
        <v>6.6089315080000004</v>
      </c>
      <c r="AF3496" s="81"/>
      <c r="AG3496" s="72" t="s">
        <v>612</v>
      </c>
      <c r="AH3496" s="81"/>
      <c r="AI3496" s="76"/>
      <c r="AJ3496" s="73"/>
      <c r="AK3496" s="72"/>
      <c r="AL3496" s="79"/>
      <c r="AM3496" s="78" t="s">
        <v>612</v>
      </c>
      <c r="AN3496" s="82"/>
      <c r="AO3496" s="83"/>
      <c r="AP3496" s="84"/>
      <c r="AQ3496" s="75"/>
      <c r="AR3496" s="75"/>
      <c r="AS3496" s="75"/>
      <c r="AT3496" s="72" t="s">
        <v>612</v>
      </c>
      <c r="AU3496" s="74"/>
      <c r="AV3496" s="75"/>
      <c r="AW3496" s="72" t="s">
        <v>612</v>
      </c>
      <c r="AX3496" s="80"/>
      <c r="AY3496" s="84">
        <v>1.6572581231594086</v>
      </c>
      <c r="AZ3496" s="75"/>
      <c r="BA3496" s="75"/>
      <c r="BB3496" s="76">
        <v>1.6572581231594086</v>
      </c>
      <c r="BC3496" s="78" t="s">
        <v>612</v>
      </c>
      <c r="BD3496" s="82"/>
      <c r="BE3496" s="75" t="s">
        <v>612</v>
      </c>
      <c r="BF3496" s="75"/>
      <c r="BG3496" s="72"/>
      <c r="BH3496" s="84"/>
      <c r="BI3496" s="75"/>
      <c r="BJ3496" s="75"/>
      <c r="BK3496" s="75"/>
      <c r="BL3496" s="75"/>
      <c r="BM3496" s="75"/>
      <c r="BN3496" s="86" t="s">
        <v>612</v>
      </c>
      <c r="BO3496" s="75"/>
      <c r="BP3496" s="75"/>
      <c r="BQ3496" s="75"/>
      <c r="BR3496" s="75">
        <v>7.13</v>
      </c>
      <c r="BS3496" s="75"/>
      <c r="BT3496" s="75"/>
      <c r="BU3496" s="86" t="s">
        <v>612</v>
      </c>
      <c r="BV3496" s="87" t="s">
        <v>612</v>
      </c>
      <c r="BW3496" s="161" t="s">
        <v>759</v>
      </c>
      <c r="BX3496" s="162" t="s">
        <v>759</v>
      </c>
      <c r="BY3496" s="160" t="s">
        <v>778</v>
      </c>
      <c r="BZ3496" s="31"/>
    </row>
    <row r="3497" spans="1:78" ht="30" customHeight="1">
      <c r="A3497" s="31"/>
      <c r="B3497" s="88">
        <v>1995</v>
      </c>
      <c r="C3497" s="89" t="s">
        <v>334</v>
      </c>
      <c r="D3497" s="90" t="s">
        <v>335</v>
      </c>
      <c r="E3497" s="91" t="s">
        <v>143</v>
      </c>
      <c r="F3497" s="92" t="s">
        <v>612</v>
      </c>
      <c r="G3497" s="93" t="str">
        <f t="shared" si="111"/>
        <v/>
      </c>
      <c r="H3497" s="93" t="str">
        <f t="shared" si="112"/>
        <v/>
      </c>
      <c r="I3497" s="94"/>
      <c r="J3497" s="95"/>
      <c r="K3497" s="96"/>
      <c r="L3497" s="95"/>
      <c r="M3497" s="96">
        <v>0</v>
      </c>
      <c r="N3497" s="95">
        <v>51.017354500829029</v>
      </c>
      <c r="O3497" s="97"/>
      <c r="P3497" s="98"/>
      <c r="Q3497" s="98"/>
      <c r="R3497" s="98"/>
      <c r="S3497" s="99"/>
      <c r="T3497" s="95">
        <v>7.6624999999999996</v>
      </c>
      <c r="U3497" s="100">
        <v>3.8312499999999998</v>
      </c>
      <c r="V3497" s="101">
        <v>3.6594390603333338</v>
      </c>
      <c r="W3497" s="102">
        <v>3.3201708349999999</v>
      </c>
      <c r="X3497" s="101">
        <v>3.6880000000000002</v>
      </c>
      <c r="Y3497" s="102" t="s">
        <v>612</v>
      </c>
      <c r="Z3497" s="101">
        <v>1.9657</v>
      </c>
      <c r="AA3497" s="102" t="s">
        <v>612</v>
      </c>
      <c r="AB3497" s="101" t="s">
        <v>612</v>
      </c>
      <c r="AC3497" s="102" t="s">
        <v>612</v>
      </c>
      <c r="AD3497" s="101">
        <v>0.94117647058823528</v>
      </c>
      <c r="AE3497" s="100">
        <v>3.0654354893088236</v>
      </c>
      <c r="AF3497" s="103"/>
      <c r="AG3497" s="95" t="s">
        <v>612</v>
      </c>
      <c r="AH3497" s="103"/>
      <c r="AI3497" s="99"/>
      <c r="AJ3497" s="96"/>
      <c r="AK3497" s="95"/>
      <c r="AL3497" s="101"/>
      <c r="AM3497" s="100" t="s">
        <v>612</v>
      </c>
      <c r="AN3497" s="104"/>
      <c r="AO3497" s="105"/>
      <c r="AP3497" s="106"/>
      <c r="AQ3497" s="98"/>
      <c r="AR3497" s="98"/>
      <c r="AS3497" s="98"/>
      <c r="AT3497" s="95" t="s">
        <v>612</v>
      </c>
      <c r="AU3497" s="97"/>
      <c r="AV3497" s="98"/>
      <c r="AW3497" s="95" t="s">
        <v>612</v>
      </c>
      <c r="AX3497" s="102"/>
      <c r="AY3497" s="106">
        <v>4.1644191741943359</v>
      </c>
      <c r="AZ3497" s="98"/>
      <c r="BA3497" s="98"/>
      <c r="BB3497" s="99">
        <v>4.1644191741943359</v>
      </c>
      <c r="BC3497" s="100" t="s">
        <v>612</v>
      </c>
      <c r="BD3497" s="104"/>
      <c r="BE3497" s="98" t="s">
        <v>612</v>
      </c>
      <c r="BF3497" s="98"/>
      <c r="BG3497" s="95"/>
      <c r="BH3497" s="106"/>
      <c r="BI3497" s="98"/>
      <c r="BJ3497" s="98"/>
      <c r="BK3497" s="98"/>
      <c r="BL3497" s="98"/>
      <c r="BM3497" s="98"/>
      <c r="BN3497" s="107" t="s">
        <v>612</v>
      </c>
      <c r="BO3497" s="98"/>
      <c r="BP3497" s="98"/>
      <c r="BQ3497" s="98"/>
      <c r="BR3497" s="98">
        <v>3.2524999999999999</v>
      </c>
      <c r="BS3497" s="98"/>
      <c r="BT3497" s="98"/>
      <c r="BU3497" s="107" t="s">
        <v>612</v>
      </c>
      <c r="BV3497" s="108" t="s">
        <v>612</v>
      </c>
      <c r="BW3497" s="158" t="s">
        <v>763</v>
      </c>
      <c r="BX3497" s="159" t="s">
        <v>762</v>
      </c>
      <c r="BY3497" s="166" t="s">
        <v>780</v>
      </c>
      <c r="BZ3497" s="31"/>
    </row>
    <row r="3498" spans="1:78" ht="30" customHeight="1">
      <c r="A3498" s="31"/>
      <c r="B3498" s="65">
        <v>1995</v>
      </c>
      <c r="C3498" s="66" t="s">
        <v>336</v>
      </c>
      <c r="D3498" s="67" t="s">
        <v>337</v>
      </c>
      <c r="E3498" s="68" t="s">
        <v>144</v>
      </c>
      <c r="F3498" s="69">
        <v>5.27</v>
      </c>
      <c r="G3498" s="70">
        <f t="shared" si="111"/>
        <v>90</v>
      </c>
      <c r="H3498" s="70">
        <f t="shared" si="112"/>
        <v>3</v>
      </c>
      <c r="I3498" s="71">
        <v>8.6102489988643747</v>
      </c>
      <c r="J3498" s="72">
        <v>10.725153403861125</v>
      </c>
      <c r="K3498" s="73">
        <v>9.7002724795640329</v>
      </c>
      <c r="L3498" s="72">
        <v>1.6</v>
      </c>
      <c r="M3498" s="73">
        <v>10</v>
      </c>
      <c r="N3498" s="72">
        <v>5.5425227801356725</v>
      </c>
      <c r="O3498" s="74">
        <v>0</v>
      </c>
      <c r="P3498" s="75">
        <v>66</v>
      </c>
      <c r="Q3498" s="75">
        <v>0</v>
      </c>
      <c r="R3498" s="75">
        <v>69</v>
      </c>
      <c r="S3498" s="76">
        <v>0</v>
      </c>
      <c r="T3498" s="72">
        <v>6.5749999999999993</v>
      </c>
      <c r="U3498" s="78">
        <v>6.9771042956856801</v>
      </c>
      <c r="V3498" s="79">
        <v>3.5223316561111111</v>
      </c>
      <c r="W3498" s="80">
        <v>3.05266729</v>
      </c>
      <c r="X3498" s="79">
        <v>3.8440000000000003</v>
      </c>
      <c r="Y3498" s="80">
        <v>6.666666666666667</v>
      </c>
      <c r="Z3498" s="79">
        <v>4.4013999999999998</v>
      </c>
      <c r="AA3498" s="80">
        <v>2.1685256414782481</v>
      </c>
      <c r="AB3498" s="79">
        <v>3.2423709131741152</v>
      </c>
      <c r="AC3498" s="80">
        <v>3.8293650793650791</v>
      </c>
      <c r="AD3498" s="79">
        <v>0.47058823529411764</v>
      </c>
      <c r="AE3498" s="78">
        <v>2.8242028719480898</v>
      </c>
      <c r="AF3498" s="81">
        <v>9.8743805201194039</v>
      </c>
      <c r="AG3498" s="72">
        <v>0.62809739940297149</v>
      </c>
      <c r="AH3498" s="81">
        <v>7.3439999999999994</v>
      </c>
      <c r="AI3498" s="76">
        <v>6.64</v>
      </c>
      <c r="AJ3498" s="73">
        <v>6.5939999999999994</v>
      </c>
      <c r="AK3498" s="72">
        <v>17.03</v>
      </c>
      <c r="AL3498" s="79">
        <v>0</v>
      </c>
      <c r="AM3498" s="78">
        <v>5.9530951300298511</v>
      </c>
      <c r="AN3498" s="82">
        <v>4.8666666666666663</v>
      </c>
      <c r="AO3498" s="83">
        <v>7.7</v>
      </c>
      <c r="AP3498" s="84">
        <v>6.26</v>
      </c>
      <c r="AQ3498" s="75">
        <v>18.7</v>
      </c>
      <c r="AR3498" s="75">
        <v>0</v>
      </c>
      <c r="AS3498" s="75">
        <v>29.6</v>
      </c>
      <c r="AT3498" s="72">
        <v>3.7088888888888882</v>
      </c>
      <c r="AU3498" s="74"/>
      <c r="AV3498" s="75"/>
      <c r="AW3498" s="72" t="s">
        <v>612</v>
      </c>
      <c r="AX3498" s="80">
        <v>9.8000000000000007</v>
      </c>
      <c r="AY3498" s="84">
        <v>4.1644191741943359</v>
      </c>
      <c r="AZ3498" s="75">
        <v>0</v>
      </c>
      <c r="BA3498" s="75"/>
      <c r="BB3498" s="76">
        <v>2.082209587097168</v>
      </c>
      <c r="BC3498" s="78">
        <v>5.1970328253286855</v>
      </c>
      <c r="BD3498" s="82">
        <v>2</v>
      </c>
      <c r="BE3498" s="75">
        <v>10</v>
      </c>
      <c r="BF3498" s="75">
        <v>4</v>
      </c>
      <c r="BG3498" s="72">
        <v>5.333333333333333</v>
      </c>
      <c r="BH3498" s="84"/>
      <c r="BI3498" s="75"/>
      <c r="BJ3498" s="75"/>
      <c r="BK3498" s="75"/>
      <c r="BL3498" s="75"/>
      <c r="BM3498" s="75">
        <v>10</v>
      </c>
      <c r="BN3498" s="86" t="s">
        <v>612</v>
      </c>
      <c r="BO3498" s="75"/>
      <c r="BP3498" s="75"/>
      <c r="BQ3498" s="75"/>
      <c r="BR3498" s="75">
        <v>3.0425000000000004</v>
      </c>
      <c r="BS3498" s="75"/>
      <c r="BT3498" s="75"/>
      <c r="BU3498" s="86" t="s">
        <v>612</v>
      </c>
      <c r="BV3498" s="87">
        <v>5.3964437949999997</v>
      </c>
      <c r="BW3498" s="161" t="s">
        <v>759</v>
      </c>
      <c r="BX3498" s="162" t="s">
        <v>759</v>
      </c>
      <c r="BY3498" s="160" t="s">
        <v>780</v>
      </c>
      <c r="BZ3498" s="31"/>
    </row>
    <row r="3499" spans="1:78" ht="30" customHeight="1">
      <c r="A3499" s="31"/>
      <c r="B3499" s="88">
        <v>1995</v>
      </c>
      <c r="C3499" s="89" t="s">
        <v>338</v>
      </c>
      <c r="D3499" s="90" t="s">
        <v>339</v>
      </c>
      <c r="E3499" s="91" t="s">
        <v>145</v>
      </c>
      <c r="F3499" s="92">
        <v>8.0399999999999991</v>
      </c>
      <c r="G3499" s="93">
        <f t="shared" si="111"/>
        <v>9</v>
      </c>
      <c r="H3499" s="93">
        <f t="shared" si="112"/>
        <v>1</v>
      </c>
      <c r="I3499" s="94">
        <v>3.6677691807987847</v>
      </c>
      <c r="J3499" s="95">
        <v>27.529584785284133</v>
      </c>
      <c r="K3499" s="96">
        <v>5.5349883996406106</v>
      </c>
      <c r="L3499" s="95">
        <v>16.886592573318961</v>
      </c>
      <c r="M3499" s="96">
        <v>8.9747494469062534</v>
      </c>
      <c r="N3499" s="95">
        <v>18.588376935828112</v>
      </c>
      <c r="O3499" s="97">
        <v>4</v>
      </c>
      <c r="P3499" s="98" t="s">
        <v>713</v>
      </c>
      <c r="Q3499" s="98">
        <v>4</v>
      </c>
      <c r="R3499" s="98" t="s">
        <v>713</v>
      </c>
      <c r="S3499" s="99">
        <v>4</v>
      </c>
      <c r="T3499" s="95">
        <v>7.37</v>
      </c>
      <c r="U3499" s="100">
        <v>5.9095014054691299</v>
      </c>
      <c r="V3499" s="101">
        <v>8.6059120314444453</v>
      </c>
      <c r="W3499" s="102">
        <v>8.9571895099999992</v>
      </c>
      <c r="X3499" s="101">
        <v>7.34</v>
      </c>
      <c r="Y3499" s="102">
        <v>10</v>
      </c>
      <c r="Z3499" s="101">
        <v>8.4917499999999997</v>
      </c>
      <c r="AA3499" s="102">
        <v>6.4069483168850105</v>
      </c>
      <c r="AB3499" s="101">
        <v>9.0212904880553246</v>
      </c>
      <c r="AC3499" s="102">
        <v>7.9473684210526319</v>
      </c>
      <c r="AD3499" s="101">
        <v>1</v>
      </c>
      <c r="AE3499" s="100">
        <v>8.3463073459296755</v>
      </c>
      <c r="AF3499" s="103">
        <v>9.7051771486784375</v>
      </c>
      <c r="AG3499" s="95">
        <v>1.4741142566078169</v>
      </c>
      <c r="AH3499" s="103">
        <v>9.7240000000000002</v>
      </c>
      <c r="AI3499" s="99">
        <v>0.69</v>
      </c>
      <c r="AJ3499" s="96">
        <v>9.4619999999999997</v>
      </c>
      <c r="AK3499" s="95">
        <v>2.69</v>
      </c>
      <c r="AL3499" s="101">
        <v>10</v>
      </c>
      <c r="AM3499" s="100">
        <v>9.7227942871696094</v>
      </c>
      <c r="AN3499" s="104">
        <v>9.5333333333333332</v>
      </c>
      <c r="AO3499" s="105">
        <v>0.7</v>
      </c>
      <c r="AP3499" s="106">
        <v>7.98</v>
      </c>
      <c r="AQ3499" s="98">
        <v>10.1</v>
      </c>
      <c r="AR3499" s="98">
        <v>0.32</v>
      </c>
      <c r="AS3499" s="98">
        <v>24.2</v>
      </c>
      <c r="AT3499" s="95">
        <v>5.9444444444444455</v>
      </c>
      <c r="AU3499" s="97">
        <v>7.2</v>
      </c>
      <c r="AV3499" s="98"/>
      <c r="AW3499" s="95">
        <v>7.2</v>
      </c>
      <c r="AX3499" s="102">
        <v>10</v>
      </c>
      <c r="AY3499" s="106">
        <v>10</v>
      </c>
      <c r="AZ3499" s="98">
        <v>8</v>
      </c>
      <c r="BA3499" s="98"/>
      <c r="BB3499" s="99">
        <v>9</v>
      </c>
      <c r="BC3499" s="100">
        <v>8.0361111111111114</v>
      </c>
      <c r="BD3499" s="104">
        <v>10</v>
      </c>
      <c r="BE3499" s="98">
        <v>7.9444220533336232</v>
      </c>
      <c r="BF3499" s="98">
        <v>10</v>
      </c>
      <c r="BG3499" s="95">
        <v>9.3148073511112077</v>
      </c>
      <c r="BH3499" s="106">
        <v>6.1166666666666671</v>
      </c>
      <c r="BI3499" s="98">
        <v>6.47</v>
      </c>
      <c r="BJ3499" s="98">
        <v>7.2441000000000004</v>
      </c>
      <c r="BK3499" s="98">
        <v>5.8</v>
      </c>
      <c r="BL3499" s="98"/>
      <c r="BM3499" s="98">
        <v>10</v>
      </c>
      <c r="BN3499" s="107">
        <v>7.1261533333333329</v>
      </c>
      <c r="BO3499" s="98"/>
      <c r="BP3499" s="98">
        <v>7.0652499999999989</v>
      </c>
      <c r="BQ3499" s="98">
        <v>7.8166666666666673</v>
      </c>
      <c r="BR3499" s="98">
        <v>9.2774999999999999</v>
      </c>
      <c r="BS3499" s="98"/>
      <c r="BT3499" s="98"/>
      <c r="BU3499" s="107">
        <v>8.0531388888888884</v>
      </c>
      <c r="BV3499" s="108">
        <v>8.1646998577778103</v>
      </c>
      <c r="BW3499" s="158" t="s">
        <v>764</v>
      </c>
      <c r="BX3499" s="159" t="s">
        <v>764</v>
      </c>
      <c r="BY3499" s="166" t="s">
        <v>779</v>
      </c>
      <c r="BZ3499" s="31"/>
    </row>
    <row r="3500" spans="1:78" ht="30" customHeight="1">
      <c r="A3500" s="31"/>
      <c r="B3500" s="65">
        <v>1995</v>
      </c>
      <c r="C3500" s="66" t="s">
        <v>340</v>
      </c>
      <c r="D3500" s="67" t="s">
        <v>341</v>
      </c>
      <c r="E3500" s="68" t="s">
        <v>146</v>
      </c>
      <c r="F3500" s="69">
        <v>4.51</v>
      </c>
      <c r="G3500" s="70">
        <f t="shared" si="111"/>
        <v>109</v>
      </c>
      <c r="H3500" s="70">
        <f t="shared" si="112"/>
        <v>4</v>
      </c>
      <c r="I3500" s="71">
        <v>7.6523596107935221</v>
      </c>
      <c r="J3500" s="72">
        <v>13.981977323302027</v>
      </c>
      <c r="K3500" s="73" t="s">
        <v>612</v>
      </c>
      <c r="L3500" s="72"/>
      <c r="M3500" s="73">
        <v>0</v>
      </c>
      <c r="N3500" s="72">
        <v>55.342014458629777</v>
      </c>
      <c r="O3500" s="74"/>
      <c r="P3500" s="75"/>
      <c r="Q3500" s="75"/>
      <c r="R3500" s="75"/>
      <c r="S3500" s="76" t="s">
        <v>612</v>
      </c>
      <c r="T3500" s="72">
        <v>6.7600000000000007</v>
      </c>
      <c r="U3500" s="78">
        <v>4.8041198702645076</v>
      </c>
      <c r="V3500" s="79">
        <v>4.5177783043333335</v>
      </c>
      <c r="W3500" s="80">
        <v>3.0528384649999998</v>
      </c>
      <c r="X3500" s="79">
        <v>3.0482</v>
      </c>
      <c r="Y3500" s="80" t="s">
        <v>612</v>
      </c>
      <c r="Z3500" s="79">
        <v>4.0785999999999998</v>
      </c>
      <c r="AA3500" s="80">
        <v>0.50817146895919785</v>
      </c>
      <c r="AB3500" s="79">
        <v>3.5825571880436415</v>
      </c>
      <c r="AC3500" s="80" t="s">
        <v>612</v>
      </c>
      <c r="AD3500" s="79">
        <v>0.52941176470588236</v>
      </c>
      <c r="AE3500" s="78">
        <v>2.3945675543369633</v>
      </c>
      <c r="AF3500" s="81">
        <v>6.9835366832482482</v>
      </c>
      <c r="AG3500" s="72">
        <v>15.082316583758759</v>
      </c>
      <c r="AH3500" s="81">
        <v>6.0240000000000009</v>
      </c>
      <c r="AI3500" s="76">
        <v>9.94</v>
      </c>
      <c r="AJ3500" s="73">
        <v>7.3180000000000014</v>
      </c>
      <c r="AK3500" s="72">
        <v>13.41</v>
      </c>
      <c r="AL3500" s="79">
        <v>0</v>
      </c>
      <c r="AM3500" s="78">
        <v>5.0813841708120631</v>
      </c>
      <c r="AN3500" s="82"/>
      <c r="AO3500" s="83"/>
      <c r="AP3500" s="84">
        <v>6.28</v>
      </c>
      <c r="AQ3500" s="75">
        <v>18.600000000000001</v>
      </c>
      <c r="AR3500" s="75">
        <v>6.16</v>
      </c>
      <c r="AS3500" s="75">
        <v>9.6</v>
      </c>
      <c r="AT3500" s="72">
        <v>6.2200000000000006</v>
      </c>
      <c r="AU3500" s="74"/>
      <c r="AV3500" s="75"/>
      <c r="AW3500" s="72" t="s">
        <v>612</v>
      </c>
      <c r="AX3500" s="80">
        <v>9.8000000000000007</v>
      </c>
      <c r="AY3500" s="84">
        <v>4.1644191741943359</v>
      </c>
      <c r="AZ3500" s="75">
        <v>0</v>
      </c>
      <c r="BA3500" s="75"/>
      <c r="BB3500" s="76">
        <v>2.082209587097168</v>
      </c>
      <c r="BC3500" s="78">
        <v>6.0340698623657234</v>
      </c>
      <c r="BD3500" s="82">
        <v>2</v>
      </c>
      <c r="BE3500" s="75">
        <v>6.5965965965965969</v>
      </c>
      <c r="BF3500" s="75">
        <v>6</v>
      </c>
      <c r="BG3500" s="72">
        <v>4.8655321988655329</v>
      </c>
      <c r="BH3500" s="84"/>
      <c r="BI3500" s="75"/>
      <c r="BJ3500" s="75"/>
      <c r="BK3500" s="75"/>
      <c r="BL3500" s="75"/>
      <c r="BM3500" s="75">
        <v>0</v>
      </c>
      <c r="BN3500" s="86" t="s">
        <v>612</v>
      </c>
      <c r="BO3500" s="75"/>
      <c r="BP3500" s="75"/>
      <c r="BQ3500" s="75"/>
      <c r="BR3500" s="75">
        <v>2.92</v>
      </c>
      <c r="BS3500" s="75"/>
      <c r="BT3500" s="75"/>
      <c r="BU3500" s="86" t="s">
        <v>612</v>
      </c>
      <c r="BV3500" s="87">
        <v>4.2363155138338335</v>
      </c>
      <c r="BW3500" s="161" t="s">
        <v>759</v>
      </c>
      <c r="BX3500" s="162" t="s">
        <v>759</v>
      </c>
      <c r="BY3500" s="160" t="s">
        <v>780</v>
      </c>
      <c r="BZ3500" s="31"/>
    </row>
    <row r="3501" spans="1:78" ht="30" customHeight="1">
      <c r="A3501" s="31"/>
      <c r="B3501" s="88">
        <v>1995</v>
      </c>
      <c r="C3501" s="89" t="s">
        <v>342</v>
      </c>
      <c r="D3501" s="90" t="s">
        <v>343</v>
      </c>
      <c r="E3501" s="91" t="s">
        <v>147</v>
      </c>
      <c r="F3501" s="92">
        <v>5.33</v>
      </c>
      <c r="G3501" s="93">
        <f t="shared" si="111"/>
        <v>88</v>
      </c>
      <c r="H3501" s="93">
        <f t="shared" si="112"/>
        <v>3</v>
      </c>
      <c r="I3501" s="94">
        <v>9.0751905091395741</v>
      </c>
      <c r="J3501" s="95">
        <v>9.1443522689254468</v>
      </c>
      <c r="K3501" s="96">
        <v>9.9182561307901924</v>
      </c>
      <c r="L3501" s="95">
        <v>0.8</v>
      </c>
      <c r="M3501" s="96" t="s">
        <v>612</v>
      </c>
      <c r="N3501" s="95" t="s">
        <v>612</v>
      </c>
      <c r="O3501" s="97"/>
      <c r="P3501" s="98"/>
      <c r="Q3501" s="98"/>
      <c r="R3501" s="98"/>
      <c r="S3501" s="99" t="s">
        <v>612</v>
      </c>
      <c r="T3501" s="95">
        <v>8.2375000000000007</v>
      </c>
      <c r="U3501" s="100">
        <v>9.0769822133099218</v>
      </c>
      <c r="V3501" s="101">
        <v>2.9831925447777774</v>
      </c>
      <c r="W3501" s="102">
        <v>2.823074382222222</v>
      </c>
      <c r="X3501" s="101">
        <v>2.2740999999999998</v>
      </c>
      <c r="Y3501" s="102" t="s">
        <v>612</v>
      </c>
      <c r="Z3501" s="101">
        <v>2.5296999999999996</v>
      </c>
      <c r="AA3501" s="102">
        <v>0.29707906975142517</v>
      </c>
      <c r="AB3501" s="101">
        <v>4.1684335503189365</v>
      </c>
      <c r="AC3501" s="102">
        <v>2.2222222222222223</v>
      </c>
      <c r="AD3501" s="101">
        <v>0.52941176470588236</v>
      </c>
      <c r="AE3501" s="100">
        <v>1.8896758235361646</v>
      </c>
      <c r="AF3501" s="103">
        <v>9.4049570688901021</v>
      </c>
      <c r="AG3501" s="95">
        <v>2.9752146555494852</v>
      </c>
      <c r="AH3501" s="103">
        <v>2.84</v>
      </c>
      <c r="AI3501" s="99">
        <v>17.899999999999999</v>
      </c>
      <c r="AJ3501" s="96">
        <v>8.2200000000000006</v>
      </c>
      <c r="AK3501" s="95">
        <v>8.9</v>
      </c>
      <c r="AL3501" s="101">
        <v>0</v>
      </c>
      <c r="AM3501" s="100">
        <v>5.1162392672225252</v>
      </c>
      <c r="AN3501" s="104">
        <v>8.5333333333333332</v>
      </c>
      <c r="AO3501" s="105">
        <v>2.2000000000000002</v>
      </c>
      <c r="AP3501" s="106"/>
      <c r="AQ3501" s="98"/>
      <c r="AR3501" s="98"/>
      <c r="AS3501" s="98"/>
      <c r="AT3501" s="95">
        <v>8.5333333333333332</v>
      </c>
      <c r="AU3501" s="97"/>
      <c r="AV3501" s="98"/>
      <c r="AW3501" s="95" t="s">
        <v>612</v>
      </c>
      <c r="AX3501" s="102">
        <v>9.8000000000000007</v>
      </c>
      <c r="AY3501" s="106">
        <v>4.1644191741943359</v>
      </c>
      <c r="AZ3501" s="98">
        <v>0</v>
      </c>
      <c r="BA3501" s="98"/>
      <c r="BB3501" s="99">
        <v>2.082209587097168</v>
      </c>
      <c r="BC3501" s="100">
        <v>6.8051809734768343</v>
      </c>
      <c r="BD3501" s="104">
        <v>0</v>
      </c>
      <c r="BE3501" s="98">
        <v>6.3763763763763759</v>
      </c>
      <c r="BF3501" s="98">
        <v>4</v>
      </c>
      <c r="BG3501" s="95">
        <v>3.4587921254587921</v>
      </c>
      <c r="BH3501" s="106"/>
      <c r="BI3501" s="98"/>
      <c r="BJ3501" s="98"/>
      <c r="BK3501" s="98"/>
      <c r="BL3501" s="98"/>
      <c r="BM3501" s="98">
        <v>0</v>
      </c>
      <c r="BN3501" s="107" t="s">
        <v>612</v>
      </c>
      <c r="BO3501" s="98"/>
      <c r="BP3501" s="98"/>
      <c r="BQ3501" s="98"/>
      <c r="BR3501" s="98">
        <v>2.585</v>
      </c>
      <c r="BS3501" s="98"/>
      <c r="BT3501" s="98"/>
      <c r="BU3501" s="107" t="s">
        <v>612</v>
      </c>
      <c r="BV3501" s="108">
        <v>3.7778143777877875</v>
      </c>
      <c r="BW3501" s="158" t="s">
        <v>759</v>
      </c>
      <c r="BX3501" s="159" t="s">
        <v>759</v>
      </c>
      <c r="BY3501" s="166" t="s">
        <v>780</v>
      </c>
      <c r="BZ3501" s="31"/>
    </row>
    <row r="3502" spans="1:78" ht="30" customHeight="1">
      <c r="A3502" s="31"/>
      <c r="B3502" s="65">
        <v>1995</v>
      </c>
      <c r="C3502" s="66" t="s">
        <v>344</v>
      </c>
      <c r="D3502" s="67" t="s">
        <v>345</v>
      </c>
      <c r="E3502" s="68" t="s">
        <v>148</v>
      </c>
      <c r="F3502" s="69">
        <v>7.52</v>
      </c>
      <c r="G3502" s="70">
        <f t="shared" si="111"/>
        <v>20</v>
      </c>
      <c r="H3502" s="70">
        <f t="shared" si="112"/>
        <v>1</v>
      </c>
      <c r="I3502" s="71">
        <v>7.7709781691972433</v>
      </c>
      <c r="J3502" s="72">
        <v>13.578674224729372</v>
      </c>
      <c r="K3502" s="73">
        <v>7.4196185286103544</v>
      </c>
      <c r="L3502" s="72">
        <v>9.9700000000000006</v>
      </c>
      <c r="M3502" s="73">
        <v>10</v>
      </c>
      <c r="N3502" s="72">
        <v>10.216794506550029</v>
      </c>
      <c r="O3502" s="74">
        <v>6</v>
      </c>
      <c r="P3502" s="75">
        <v>45</v>
      </c>
      <c r="Q3502" s="75">
        <v>6</v>
      </c>
      <c r="R3502" s="75">
        <v>45</v>
      </c>
      <c r="S3502" s="76">
        <v>6</v>
      </c>
      <c r="T3502" s="72">
        <v>8.2149999999999999</v>
      </c>
      <c r="U3502" s="78">
        <v>7.8811193395615193</v>
      </c>
      <c r="V3502" s="79">
        <v>7.3409126992222218</v>
      </c>
      <c r="W3502" s="80">
        <v>7.8476246622222225</v>
      </c>
      <c r="X3502" s="79">
        <v>5.6</v>
      </c>
      <c r="Y3502" s="80">
        <v>5</v>
      </c>
      <c r="Z3502" s="79">
        <v>7.5657666666666668</v>
      </c>
      <c r="AA3502" s="80">
        <v>5.679689572440255</v>
      </c>
      <c r="AB3502" s="79">
        <v>8.9539279055271752</v>
      </c>
      <c r="AC3502" s="80">
        <v>7.0693512304250561</v>
      </c>
      <c r="AD3502" s="79">
        <v>0.82352941176470584</v>
      </c>
      <c r="AE3502" s="78">
        <v>6.2749097604103357</v>
      </c>
      <c r="AF3502" s="81">
        <v>8.0496618177602421</v>
      </c>
      <c r="AG3502" s="72">
        <v>9.7516909111987857</v>
      </c>
      <c r="AH3502" s="81">
        <v>8.4</v>
      </c>
      <c r="AI3502" s="76">
        <v>4</v>
      </c>
      <c r="AJ3502" s="73">
        <v>8.1359999999999992</v>
      </c>
      <c r="AK3502" s="72">
        <v>9.32</v>
      </c>
      <c r="AL3502" s="79">
        <v>10</v>
      </c>
      <c r="AM3502" s="78">
        <v>8.64641545444006</v>
      </c>
      <c r="AN3502" s="82">
        <v>7.6733333333333329</v>
      </c>
      <c r="AO3502" s="83">
        <v>3.49</v>
      </c>
      <c r="AP3502" s="84">
        <v>7.8</v>
      </c>
      <c r="AQ3502" s="75">
        <v>11</v>
      </c>
      <c r="AR3502" s="75">
        <v>10</v>
      </c>
      <c r="AS3502" s="75">
        <v>0</v>
      </c>
      <c r="AT3502" s="72">
        <v>8.4911111111111115</v>
      </c>
      <c r="AU3502" s="74">
        <v>7.05</v>
      </c>
      <c r="AV3502" s="75"/>
      <c r="AW3502" s="72">
        <v>7.05</v>
      </c>
      <c r="AX3502" s="80">
        <v>9.6</v>
      </c>
      <c r="AY3502" s="84">
        <v>5.3367835283279419</v>
      </c>
      <c r="AZ3502" s="75">
        <v>5</v>
      </c>
      <c r="BA3502" s="75"/>
      <c r="BB3502" s="76">
        <v>5.1683917641639709</v>
      </c>
      <c r="BC3502" s="78">
        <v>7.5773757188187698</v>
      </c>
      <c r="BD3502" s="82">
        <v>8</v>
      </c>
      <c r="BE3502" s="75">
        <v>9.8598598598598599</v>
      </c>
      <c r="BF3502" s="75">
        <v>10</v>
      </c>
      <c r="BG3502" s="72">
        <v>9.2866199532866194</v>
      </c>
      <c r="BH3502" s="84">
        <v>5.6833333333333336</v>
      </c>
      <c r="BI3502" s="75">
        <v>6.9050000000000002</v>
      </c>
      <c r="BJ3502" s="75">
        <v>7.9335000000000004</v>
      </c>
      <c r="BK3502" s="75">
        <v>5.85</v>
      </c>
      <c r="BL3502" s="75"/>
      <c r="BM3502" s="75">
        <v>0</v>
      </c>
      <c r="BN3502" s="86">
        <v>5.2743666666666673</v>
      </c>
      <c r="BO3502" s="75"/>
      <c r="BP3502" s="75">
        <v>6.1812999999999994</v>
      </c>
      <c r="BQ3502" s="75">
        <v>6.5166666666666675</v>
      </c>
      <c r="BR3502" s="75">
        <v>8.67</v>
      </c>
      <c r="BS3502" s="75"/>
      <c r="BT3502" s="75"/>
      <c r="BU3502" s="86">
        <v>7.1226555555555562</v>
      </c>
      <c r="BV3502" s="87">
        <v>7.2278807251696149</v>
      </c>
      <c r="BW3502" s="161" t="s">
        <v>761</v>
      </c>
      <c r="BX3502" s="162" t="s">
        <v>761</v>
      </c>
      <c r="BY3502" s="160" t="s">
        <v>777</v>
      </c>
      <c r="BZ3502" s="31"/>
    </row>
    <row r="3503" spans="1:78" ht="30" customHeight="1">
      <c r="A3503" s="31"/>
      <c r="B3503" s="88">
        <v>1995</v>
      </c>
      <c r="C3503" s="89" t="s">
        <v>346</v>
      </c>
      <c r="D3503" s="90" t="s">
        <v>347</v>
      </c>
      <c r="E3503" s="91" t="s">
        <v>149</v>
      </c>
      <c r="F3503" s="92">
        <v>4.84</v>
      </c>
      <c r="G3503" s="93">
        <f t="shared" si="111"/>
        <v>101</v>
      </c>
      <c r="H3503" s="93">
        <f t="shared" si="112"/>
        <v>4</v>
      </c>
      <c r="I3503" s="94">
        <v>6.065811371737615</v>
      </c>
      <c r="J3503" s="95">
        <v>19.376241336092107</v>
      </c>
      <c r="K3503" s="96" t="s">
        <v>612</v>
      </c>
      <c r="L3503" s="95"/>
      <c r="M3503" s="96">
        <v>0</v>
      </c>
      <c r="N3503" s="95">
        <v>80.801972063284509</v>
      </c>
      <c r="O3503" s="97">
        <v>6</v>
      </c>
      <c r="P3503" s="98">
        <v>45</v>
      </c>
      <c r="Q3503" s="98"/>
      <c r="R3503" s="98"/>
      <c r="S3503" s="99">
        <v>6</v>
      </c>
      <c r="T3503" s="95">
        <v>4.6825000000000001</v>
      </c>
      <c r="U3503" s="100">
        <v>4.1870778429344035</v>
      </c>
      <c r="V3503" s="101">
        <v>3.6582694419999995</v>
      </c>
      <c r="W3503" s="102">
        <v>4.677864016888889</v>
      </c>
      <c r="X3503" s="101">
        <v>4.1500000000000004</v>
      </c>
      <c r="Y3503" s="102">
        <v>3.3333333333333335</v>
      </c>
      <c r="Z3503" s="101">
        <v>5.775266666666667</v>
      </c>
      <c r="AA3503" s="102">
        <v>5.8651983173053015</v>
      </c>
      <c r="AB3503" s="101">
        <v>8.2685616584879877</v>
      </c>
      <c r="AC3503" s="102">
        <v>5.0779727095516582</v>
      </c>
      <c r="AD3503" s="101">
        <v>0.88235294117647056</v>
      </c>
      <c r="AE3503" s="100">
        <v>4.8007607228510398</v>
      </c>
      <c r="AF3503" s="103">
        <v>6.445661362481002</v>
      </c>
      <c r="AG3503" s="95">
        <v>17.771693187594995</v>
      </c>
      <c r="AH3503" s="103">
        <v>8.0920000000000005</v>
      </c>
      <c r="AI3503" s="99">
        <v>4.7699999999999996</v>
      </c>
      <c r="AJ3503" s="96">
        <v>7.3640000000000008</v>
      </c>
      <c r="AK3503" s="95">
        <v>13.18</v>
      </c>
      <c r="AL3503" s="101">
        <v>0</v>
      </c>
      <c r="AM3503" s="100">
        <v>5.475415340620251</v>
      </c>
      <c r="AN3503" s="104">
        <v>9.1999999999999993</v>
      </c>
      <c r="AO3503" s="105">
        <v>1.2</v>
      </c>
      <c r="AP3503" s="106">
        <v>2.5</v>
      </c>
      <c r="AQ3503" s="98">
        <v>37.5</v>
      </c>
      <c r="AR3503" s="98">
        <v>0</v>
      </c>
      <c r="AS3503" s="98">
        <v>28</v>
      </c>
      <c r="AT3503" s="95">
        <v>3.9</v>
      </c>
      <c r="AU3503" s="97">
        <v>4.6333333333333329</v>
      </c>
      <c r="AV3503" s="98"/>
      <c r="AW3503" s="95">
        <v>4.6333333333333329</v>
      </c>
      <c r="AX3503" s="102">
        <v>8.6</v>
      </c>
      <c r="AY3503" s="106">
        <v>1.6572581231594086</v>
      </c>
      <c r="AZ3503" s="98">
        <v>5</v>
      </c>
      <c r="BA3503" s="98"/>
      <c r="BB3503" s="99">
        <v>3.3286290615797043</v>
      </c>
      <c r="BC3503" s="100">
        <v>5.1154905987282593</v>
      </c>
      <c r="BD3503" s="104">
        <v>0</v>
      </c>
      <c r="BE3503" s="98">
        <v>9.8066528011786183</v>
      </c>
      <c r="BF3503" s="98">
        <v>4</v>
      </c>
      <c r="BG3503" s="95">
        <v>4.6022176003928728</v>
      </c>
      <c r="BH3503" s="106">
        <v>5.8</v>
      </c>
      <c r="BI3503" s="98">
        <v>4.2949999999999999</v>
      </c>
      <c r="BJ3503" s="98">
        <v>6.21</v>
      </c>
      <c r="BK3503" s="98">
        <v>6.4166666666666661</v>
      </c>
      <c r="BL3503" s="98"/>
      <c r="BM3503" s="98">
        <v>0</v>
      </c>
      <c r="BN3503" s="107">
        <v>4.5443333333333324</v>
      </c>
      <c r="BO3503" s="98"/>
      <c r="BP3503" s="98">
        <v>4.7785999999999991</v>
      </c>
      <c r="BQ3503" s="98">
        <v>6.05</v>
      </c>
      <c r="BR3503" s="98">
        <v>3.4824999999999999</v>
      </c>
      <c r="BS3503" s="98"/>
      <c r="BT3503" s="98"/>
      <c r="BU3503" s="107">
        <v>4.770366666666666</v>
      </c>
      <c r="BV3503" s="108">
        <v>4.6389725334642904</v>
      </c>
      <c r="BW3503" s="158" t="s">
        <v>771</v>
      </c>
      <c r="BX3503" s="159" t="s">
        <v>762</v>
      </c>
      <c r="BY3503" s="166" t="s">
        <v>780</v>
      </c>
      <c r="BZ3503" s="31"/>
    </row>
    <row r="3504" spans="1:78" ht="30" customHeight="1">
      <c r="A3504" s="31"/>
      <c r="B3504" s="65">
        <v>1995</v>
      </c>
      <c r="C3504" s="66" t="s">
        <v>348</v>
      </c>
      <c r="D3504" s="67" t="s">
        <v>349</v>
      </c>
      <c r="E3504" s="68" t="s">
        <v>150</v>
      </c>
      <c r="F3504" s="69">
        <v>5.83</v>
      </c>
      <c r="G3504" s="70">
        <f t="shared" si="111"/>
        <v>72</v>
      </c>
      <c r="H3504" s="70">
        <f t="shared" si="112"/>
        <v>3</v>
      </c>
      <c r="I3504" s="71">
        <v>6.3119773062675</v>
      </c>
      <c r="J3504" s="72">
        <v>18.539277158690499</v>
      </c>
      <c r="K3504" s="73">
        <v>9.0190735694822894</v>
      </c>
      <c r="L3504" s="72">
        <v>4.0999999999999996</v>
      </c>
      <c r="M3504" s="73">
        <v>6.1227984958094259</v>
      </c>
      <c r="N3504" s="72">
        <v>28.57020526466701</v>
      </c>
      <c r="O3504" s="74">
        <v>8</v>
      </c>
      <c r="P3504" s="75">
        <v>30</v>
      </c>
      <c r="Q3504" s="75">
        <v>8</v>
      </c>
      <c r="R3504" s="75">
        <v>30</v>
      </c>
      <c r="S3504" s="76">
        <v>8</v>
      </c>
      <c r="T3504" s="72">
        <v>8.43</v>
      </c>
      <c r="U3504" s="78">
        <v>7.576769874311843</v>
      </c>
      <c r="V3504" s="79">
        <v>5.6078015411111117</v>
      </c>
      <c r="W3504" s="80">
        <v>4.5389807568888889</v>
      </c>
      <c r="X3504" s="79">
        <v>4.13</v>
      </c>
      <c r="Y3504" s="80">
        <v>5</v>
      </c>
      <c r="Z3504" s="79">
        <v>4.4537666666666675</v>
      </c>
      <c r="AA3504" s="80">
        <v>3.1519790637527452</v>
      </c>
      <c r="AB3504" s="79">
        <v>8.7435394444568413</v>
      </c>
      <c r="AC3504" s="80">
        <v>5.72463768115942</v>
      </c>
      <c r="AD3504" s="79">
        <v>0.88235294117647056</v>
      </c>
      <c r="AE3504" s="78">
        <v>4.8647888416512561</v>
      </c>
      <c r="AF3504" s="81">
        <v>4.9319913227952128</v>
      </c>
      <c r="AG3504" s="72">
        <v>25.340043386023936</v>
      </c>
      <c r="AH3504" s="81">
        <v>9.152000000000001</v>
      </c>
      <c r="AI3504" s="76">
        <v>2.12</v>
      </c>
      <c r="AJ3504" s="73">
        <v>6.0420000000000007</v>
      </c>
      <c r="AK3504" s="72">
        <v>19.79</v>
      </c>
      <c r="AL3504" s="79">
        <v>0</v>
      </c>
      <c r="AM3504" s="78">
        <v>5.0314978306988039</v>
      </c>
      <c r="AN3504" s="82">
        <v>8.0399999999999991</v>
      </c>
      <c r="AO3504" s="83">
        <v>2.94</v>
      </c>
      <c r="AP3504" s="84">
        <v>7.34</v>
      </c>
      <c r="AQ3504" s="75">
        <v>13.3</v>
      </c>
      <c r="AR3504" s="75">
        <v>8.0399999999999991</v>
      </c>
      <c r="AS3504" s="75">
        <v>4.9000000000000004</v>
      </c>
      <c r="AT3504" s="72">
        <v>7.8066666666666658</v>
      </c>
      <c r="AU3504" s="74">
        <v>5.15</v>
      </c>
      <c r="AV3504" s="75"/>
      <c r="AW3504" s="72">
        <v>5.15</v>
      </c>
      <c r="AX3504" s="80">
        <v>8.6</v>
      </c>
      <c r="AY3504" s="84">
        <v>0</v>
      </c>
      <c r="AZ3504" s="75">
        <v>5</v>
      </c>
      <c r="BA3504" s="75"/>
      <c r="BB3504" s="76">
        <v>2.5</v>
      </c>
      <c r="BC3504" s="78">
        <v>6.0141666666666662</v>
      </c>
      <c r="BD3504" s="82">
        <v>8</v>
      </c>
      <c r="BE3504" s="75">
        <v>8.108108108108107</v>
      </c>
      <c r="BF3504" s="75">
        <v>8</v>
      </c>
      <c r="BG3504" s="72">
        <v>8.0360360360360357</v>
      </c>
      <c r="BH3504" s="84">
        <v>6.8333333333333321</v>
      </c>
      <c r="BI3504" s="75">
        <v>5.5</v>
      </c>
      <c r="BJ3504" s="75"/>
      <c r="BK3504" s="75">
        <v>5.6833333333333336</v>
      </c>
      <c r="BL3504" s="75"/>
      <c r="BM3504" s="75">
        <v>1</v>
      </c>
      <c r="BN3504" s="86">
        <v>4.7541666666666664</v>
      </c>
      <c r="BO3504" s="75"/>
      <c r="BP3504" s="75">
        <v>6.1978999999999989</v>
      </c>
      <c r="BQ3504" s="75">
        <v>2.6333333333333337</v>
      </c>
      <c r="BR3504" s="75">
        <v>3.7624999999999997</v>
      </c>
      <c r="BS3504" s="75"/>
      <c r="BT3504" s="75"/>
      <c r="BU3504" s="86">
        <v>4.1979111111111109</v>
      </c>
      <c r="BV3504" s="87">
        <v>5.6627046046046035</v>
      </c>
      <c r="BW3504" s="161" t="s">
        <v>761</v>
      </c>
      <c r="BX3504" s="162" t="s">
        <v>761</v>
      </c>
      <c r="BY3504" s="160" t="s">
        <v>778</v>
      </c>
      <c r="BZ3504" s="31"/>
    </row>
    <row r="3505" spans="1:78" ht="30" customHeight="1">
      <c r="A3505" s="31"/>
      <c r="B3505" s="88">
        <v>1995</v>
      </c>
      <c r="C3505" s="89" t="s">
        <v>350</v>
      </c>
      <c r="D3505" s="90" t="s">
        <v>351</v>
      </c>
      <c r="E3505" s="91" t="s">
        <v>151</v>
      </c>
      <c r="F3505" s="92"/>
      <c r="G3505" s="93" t="str">
        <f t="shared" si="111"/>
        <v/>
      </c>
      <c r="H3505" s="93" t="str">
        <f t="shared" si="112"/>
        <v/>
      </c>
      <c r="I3505" s="94"/>
      <c r="J3505" s="95"/>
      <c r="K3505" s="96"/>
      <c r="L3505" s="95"/>
      <c r="M3505" s="96"/>
      <c r="N3505" s="95"/>
      <c r="O3505" s="97"/>
      <c r="P3505" s="98"/>
      <c r="Q3505" s="98"/>
      <c r="R3505" s="98"/>
      <c r="S3505" s="99"/>
      <c r="T3505" s="95"/>
      <c r="U3505" s="100"/>
      <c r="V3505" s="101"/>
      <c r="W3505" s="102"/>
      <c r="X3505" s="101"/>
      <c r="Y3505" s="102"/>
      <c r="Z3505" s="101"/>
      <c r="AA3505" s="102"/>
      <c r="AB3505" s="101"/>
      <c r="AC3505" s="102"/>
      <c r="AD3505" s="101">
        <v>0.6470588235294118</v>
      </c>
      <c r="AE3505" s="100"/>
      <c r="AF3505" s="103"/>
      <c r="AG3505" s="95" t="s">
        <v>612</v>
      </c>
      <c r="AH3505" s="103"/>
      <c r="AI3505" s="99"/>
      <c r="AJ3505" s="96"/>
      <c r="AK3505" s="95"/>
      <c r="AL3505" s="101"/>
      <c r="AM3505" s="100"/>
      <c r="AN3505" s="104"/>
      <c r="AO3505" s="105"/>
      <c r="AP3505" s="106"/>
      <c r="AQ3505" s="98"/>
      <c r="AR3505" s="98"/>
      <c r="AS3505" s="98"/>
      <c r="AT3505" s="95"/>
      <c r="AU3505" s="97"/>
      <c r="AV3505" s="98"/>
      <c r="AW3505" s="95"/>
      <c r="AX3505" s="102"/>
      <c r="AY3505" s="106"/>
      <c r="AZ3505" s="98"/>
      <c r="BA3505" s="98"/>
      <c r="BB3505" s="99"/>
      <c r="BC3505" s="100"/>
      <c r="BD3505" s="104"/>
      <c r="BE3505" s="98"/>
      <c r="BF3505" s="98"/>
      <c r="BG3505" s="95"/>
      <c r="BH3505" s="106"/>
      <c r="BI3505" s="98"/>
      <c r="BJ3505" s="98"/>
      <c r="BK3505" s="98"/>
      <c r="BL3505" s="98"/>
      <c r="BM3505" s="98"/>
      <c r="BN3505" s="107"/>
      <c r="BO3505" s="98"/>
      <c r="BP3505" s="98"/>
      <c r="BQ3505" s="98"/>
      <c r="BR3505" s="98"/>
      <c r="BS3505" s="98"/>
      <c r="BT3505" s="98"/>
      <c r="BU3505" s="107"/>
      <c r="BV3505" s="108"/>
      <c r="BW3505" s="158" t="s">
        <v>759</v>
      </c>
      <c r="BX3505" s="159" t="s">
        <v>759</v>
      </c>
      <c r="BY3505" s="166" t="s">
        <v>780</v>
      </c>
      <c r="BZ3505" s="31"/>
    </row>
    <row r="3506" spans="1:78" ht="30" customHeight="1">
      <c r="A3506" s="31"/>
      <c r="B3506" s="65">
        <v>1995</v>
      </c>
      <c r="C3506" s="66" t="s">
        <v>352</v>
      </c>
      <c r="D3506" s="67" t="s">
        <v>353</v>
      </c>
      <c r="E3506" s="68" t="s">
        <v>152</v>
      </c>
      <c r="F3506" s="69">
        <v>3.41</v>
      </c>
      <c r="G3506" s="70">
        <f t="shared" si="111"/>
        <v>122</v>
      </c>
      <c r="H3506" s="70">
        <f t="shared" si="112"/>
        <v>4</v>
      </c>
      <c r="I3506" s="71">
        <v>10</v>
      </c>
      <c r="J3506" s="72">
        <v>5.7222377749619504</v>
      </c>
      <c r="K3506" s="73">
        <v>10</v>
      </c>
      <c r="L3506" s="72">
        <v>0.49</v>
      </c>
      <c r="M3506" s="73">
        <v>1.3375242176621842</v>
      </c>
      <c r="N3506" s="72">
        <v>45.318665238182355</v>
      </c>
      <c r="O3506" s="74">
        <v>1</v>
      </c>
      <c r="P3506" s="75">
        <v>60</v>
      </c>
      <c r="Q3506" s="75">
        <v>0</v>
      </c>
      <c r="R3506" s="75">
        <v>63</v>
      </c>
      <c r="S3506" s="76">
        <v>0.5</v>
      </c>
      <c r="T3506" s="72">
        <v>4.6800000000000006</v>
      </c>
      <c r="U3506" s="78">
        <v>5.303504843532437</v>
      </c>
      <c r="V3506" s="79">
        <v>2.6971814088333339</v>
      </c>
      <c r="W3506" s="80">
        <v>2.6349462199999998</v>
      </c>
      <c r="X3506" s="79">
        <v>3.0482</v>
      </c>
      <c r="Y3506" s="80">
        <v>1.6666666666666667</v>
      </c>
      <c r="Z3506" s="79">
        <v>1.5735833333333333</v>
      </c>
      <c r="AA3506" s="80">
        <v>0.3021834930363631</v>
      </c>
      <c r="AB3506" s="79">
        <v>5.6685022138020607</v>
      </c>
      <c r="AC3506" s="80" t="s">
        <v>612</v>
      </c>
      <c r="AD3506" s="79">
        <v>0.29411764705882354</v>
      </c>
      <c r="AE3506" s="78">
        <v>1.6260831654822632</v>
      </c>
      <c r="AF3506" s="81">
        <v>0</v>
      </c>
      <c r="AG3506" s="72">
        <v>1204.6976444344562</v>
      </c>
      <c r="AH3506" s="81">
        <v>0</v>
      </c>
      <c r="AI3506" s="76">
        <v>9932.5300000000007</v>
      </c>
      <c r="AJ3506" s="73">
        <v>0</v>
      </c>
      <c r="AK3506" s="72">
        <v>466.4</v>
      </c>
      <c r="AL3506" s="79">
        <v>0</v>
      </c>
      <c r="AM3506" s="78">
        <v>0</v>
      </c>
      <c r="AN3506" s="82">
        <v>7.7733333333333334</v>
      </c>
      <c r="AO3506" s="83">
        <v>3.34</v>
      </c>
      <c r="AP3506" s="84"/>
      <c r="AQ3506" s="75"/>
      <c r="AR3506" s="75"/>
      <c r="AS3506" s="75"/>
      <c r="AT3506" s="72">
        <v>7.7733333333333334</v>
      </c>
      <c r="AU3506" s="74"/>
      <c r="AV3506" s="75"/>
      <c r="AW3506" s="72" t="s">
        <v>612</v>
      </c>
      <c r="AX3506" s="80">
        <v>9.1999999999999993</v>
      </c>
      <c r="AY3506" s="84">
        <v>1.6572581231594086</v>
      </c>
      <c r="AZ3506" s="75">
        <v>2</v>
      </c>
      <c r="BA3506" s="75"/>
      <c r="BB3506" s="76">
        <v>1.8286290615797043</v>
      </c>
      <c r="BC3506" s="78">
        <v>6.267320798304346</v>
      </c>
      <c r="BD3506" s="82">
        <v>0</v>
      </c>
      <c r="BE3506" s="75">
        <v>10</v>
      </c>
      <c r="BF3506" s="75">
        <v>0</v>
      </c>
      <c r="BG3506" s="72">
        <v>3.3333333333333335</v>
      </c>
      <c r="BH3506" s="84"/>
      <c r="BI3506" s="75"/>
      <c r="BJ3506" s="75"/>
      <c r="BK3506" s="75"/>
      <c r="BL3506" s="75"/>
      <c r="BM3506" s="75">
        <v>3</v>
      </c>
      <c r="BN3506" s="86" t="s">
        <v>612</v>
      </c>
      <c r="BO3506" s="75"/>
      <c r="BP3506" s="75"/>
      <c r="BQ3506" s="75"/>
      <c r="BR3506" s="75">
        <v>0.5675</v>
      </c>
      <c r="BS3506" s="75"/>
      <c r="BT3506" s="75"/>
      <c r="BU3506" s="86" t="s">
        <v>612</v>
      </c>
      <c r="BV3506" s="87">
        <v>3.8388231450000001</v>
      </c>
      <c r="BW3506" s="161" t="s">
        <v>759</v>
      </c>
      <c r="BX3506" s="162" t="s">
        <v>759</v>
      </c>
      <c r="BY3506" s="160" t="s">
        <v>780</v>
      </c>
      <c r="BZ3506" s="31"/>
    </row>
    <row r="3507" spans="1:78" ht="30" customHeight="1">
      <c r="A3507" s="31"/>
      <c r="B3507" s="88">
        <v>1995</v>
      </c>
      <c r="C3507" s="89" t="s">
        <v>354</v>
      </c>
      <c r="D3507" s="90" t="s">
        <v>355</v>
      </c>
      <c r="E3507" s="91" t="s">
        <v>153</v>
      </c>
      <c r="F3507" s="92">
        <v>5.31</v>
      </c>
      <c r="G3507" s="93">
        <f t="shared" si="111"/>
        <v>89</v>
      </c>
      <c r="H3507" s="93">
        <f t="shared" si="112"/>
        <v>3</v>
      </c>
      <c r="I3507" s="94">
        <v>6.5017541234251661</v>
      </c>
      <c r="J3507" s="95">
        <v>17.894035980354435</v>
      </c>
      <c r="K3507" s="96">
        <v>9.2952216237635614</v>
      </c>
      <c r="L3507" s="95">
        <v>3.0865366407877297</v>
      </c>
      <c r="M3507" s="96">
        <v>10</v>
      </c>
      <c r="N3507" s="95">
        <v>8.7170774559198314</v>
      </c>
      <c r="O3507" s="97">
        <v>3</v>
      </c>
      <c r="P3507" s="98">
        <v>50</v>
      </c>
      <c r="Q3507" s="98"/>
      <c r="R3507" s="98"/>
      <c r="S3507" s="99">
        <v>3</v>
      </c>
      <c r="T3507" s="95">
        <v>5.7799999999999994</v>
      </c>
      <c r="U3507" s="100">
        <v>6.915395149437745</v>
      </c>
      <c r="V3507" s="101">
        <v>5.1714007296666669</v>
      </c>
      <c r="W3507" s="102">
        <v>4.0993231849999994</v>
      </c>
      <c r="X3507" s="101">
        <v>3.0482</v>
      </c>
      <c r="Y3507" s="102">
        <v>1.6666666666666667</v>
      </c>
      <c r="Z3507" s="101">
        <v>4.4260000000000002</v>
      </c>
      <c r="AA3507" s="102">
        <v>3.0117382035638616</v>
      </c>
      <c r="AB3507" s="101">
        <v>2.4108044634930512</v>
      </c>
      <c r="AC3507" s="102" t="s">
        <v>612</v>
      </c>
      <c r="AD3507" s="101">
        <v>0.58823529411764708</v>
      </c>
      <c r="AE3507" s="100">
        <v>2.7038722592711624</v>
      </c>
      <c r="AF3507" s="103">
        <v>9.9421941191880858</v>
      </c>
      <c r="AG3507" s="95">
        <v>-0.28902940405957089</v>
      </c>
      <c r="AH3507" s="103">
        <v>4.04</v>
      </c>
      <c r="AI3507" s="99">
        <v>14.9</v>
      </c>
      <c r="AJ3507" s="96">
        <v>9.3239999999999981</v>
      </c>
      <c r="AK3507" s="95">
        <v>3.38</v>
      </c>
      <c r="AL3507" s="101">
        <v>0</v>
      </c>
      <c r="AM3507" s="100">
        <v>5.8265485297970212</v>
      </c>
      <c r="AN3507" s="104">
        <v>7.6133333333333333</v>
      </c>
      <c r="AO3507" s="105">
        <v>3.58</v>
      </c>
      <c r="AP3507" s="106">
        <v>6.28</v>
      </c>
      <c r="AQ3507" s="98">
        <v>18.600000000000001</v>
      </c>
      <c r="AR3507" s="98">
        <v>6.2</v>
      </c>
      <c r="AS3507" s="98">
        <v>9.5</v>
      </c>
      <c r="AT3507" s="95">
        <v>6.6977777777777776</v>
      </c>
      <c r="AU3507" s="97"/>
      <c r="AV3507" s="98"/>
      <c r="AW3507" s="95" t="s">
        <v>612</v>
      </c>
      <c r="AX3507" s="102">
        <v>9.8000000000000007</v>
      </c>
      <c r="AY3507" s="106">
        <v>4.1644191741943359</v>
      </c>
      <c r="AZ3507" s="98">
        <v>0</v>
      </c>
      <c r="BA3507" s="98"/>
      <c r="BB3507" s="99">
        <v>2.082209587097168</v>
      </c>
      <c r="BC3507" s="100">
        <v>6.1933291216249815</v>
      </c>
      <c r="BD3507" s="104">
        <v>0</v>
      </c>
      <c r="BE3507" s="98">
        <v>6.6366366366366361</v>
      </c>
      <c r="BF3507" s="98">
        <v>2</v>
      </c>
      <c r="BG3507" s="95">
        <v>2.8788788788788788</v>
      </c>
      <c r="BH3507" s="106"/>
      <c r="BI3507" s="98"/>
      <c r="BJ3507" s="98"/>
      <c r="BK3507" s="98"/>
      <c r="BL3507" s="98"/>
      <c r="BM3507" s="98">
        <v>10</v>
      </c>
      <c r="BN3507" s="107" t="s">
        <v>612</v>
      </c>
      <c r="BO3507" s="98"/>
      <c r="BP3507" s="98"/>
      <c r="BQ3507" s="98"/>
      <c r="BR3507" s="98">
        <v>5.5975000000000001</v>
      </c>
      <c r="BS3507" s="98"/>
      <c r="BT3507" s="98"/>
      <c r="BU3507" s="107" t="s">
        <v>612</v>
      </c>
      <c r="BV3507" s="108">
        <v>4.9124627890240244</v>
      </c>
      <c r="BW3507" s="158" t="s">
        <v>759</v>
      </c>
      <c r="BX3507" s="159" t="s">
        <v>759</v>
      </c>
      <c r="BY3507" s="166" t="s">
        <v>780</v>
      </c>
      <c r="BZ3507" s="31"/>
    </row>
    <row r="3508" spans="1:78" ht="30" customHeight="1">
      <c r="A3508" s="31"/>
      <c r="B3508" s="65">
        <v>1995</v>
      </c>
      <c r="C3508" s="66" t="s">
        <v>356</v>
      </c>
      <c r="D3508" s="67" t="s">
        <v>357</v>
      </c>
      <c r="E3508" s="68" t="s">
        <v>154</v>
      </c>
      <c r="F3508" s="69">
        <v>7.33</v>
      </c>
      <c r="G3508" s="70">
        <f t="shared" si="111"/>
        <v>26</v>
      </c>
      <c r="H3508" s="70">
        <f t="shared" si="112"/>
        <v>1</v>
      </c>
      <c r="I3508" s="71">
        <v>5.0217179861496746</v>
      </c>
      <c r="J3508" s="72">
        <v>22.926158847091109</v>
      </c>
      <c r="K3508" s="73">
        <v>8.2288828337874662</v>
      </c>
      <c r="L3508" s="72">
        <v>7</v>
      </c>
      <c r="M3508" s="73">
        <v>10</v>
      </c>
      <c r="N3508" s="72">
        <v>13.897633601317667</v>
      </c>
      <c r="O3508" s="74">
        <v>9</v>
      </c>
      <c r="P3508" s="75">
        <v>25</v>
      </c>
      <c r="Q3508" s="75">
        <v>7</v>
      </c>
      <c r="R3508" s="75">
        <v>33</v>
      </c>
      <c r="S3508" s="76">
        <v>8</v>
      </c>
      <c r="T3508" s="72">
        <v>7.14</v>
      </c>
      <c r="U3508" s="78">
        <v>7.6781201639874279</v>
      </c>
      <c r="V3508" s="79">
        <v>7.4646772234444443</v>
      </c>
      <c r="W3508" s="80">
        <v>7.0800132296666662</v>
      </c>
      <c r="X3508" s="79">
        <v>4.5009000000000006</v>
      </c>
      <c r="Y3508" s="80">
        <v>10</v>
      </c>
      <c r="Z3508" s="79">
        <v>7.2492333333333328</v>
      </c>
      <c r="AA3508" s="80">
        <v>2.1563733910124898</v>
      </c>
      <c r="AB3508" s="79">
        <v>8.4197555584299995</v>
      </c>
      <c r="AC3508" s="80">
        <v>5.0248756218905477</v>
      </c>
      <c r="AD3508" s="79">
        <v>0.88235294117647056</v>
      </c>
      <c r="AE3508" s="78">
        <v>6.1053915715032323</v>
      </c>
      <c r="AF3508" s="81">
        <v>8.3341058794897336</v>
      </c>
      <c r="AG3508" s="72">
        <v>8.3294706025513356</v>
      </c>
      <c r="AH3508" s="81">
        <v>7.6039999999999992</v>
      </c>
      <c r="AI3508" s="76">
        <v>5.99</v>
      </c>
      <c r="AJ3508" s="73">
        <v>5.7320000000000002</v>
      </c>
      <c r="AK3508" s="72">
        <v>21.34</v>
      </c>
      <c r="AL3508" s="79">
        <v>10</v>
      </c>
      <c r="AM3508" s="78">
        <v>7.917526469872433</v>
      </c>
      <c r="AN3508" s="82">
        <v>6.9333333333333336</v>
      </c>
      <c r="AO3508" s="83">
        <v>4.5999999999999996</v>
      </c>
      <c r="AP3508" s="84">
        <v>7.96</v>
      </c>
      <c r="AQ3508" s="75">
        <v>10.199999999999999</v>
      </c>
      <c r="AR3508" s="75">
        <v>6.92</v>
      </c>
      <c r="AS3508" s="75">
        <v>7.7</v>
      </c>
      <c r="AT3508" s="72">
        <v>7.2711111111111109</v>
      </c>
      <c r="AU3508" s="74"/>
      <c r="AV3508" s="75"/>
      <c r="AW3508" s="72" t="s">
        <v>612</v>
      </c>
      <c r="AX3508" s="80">
        <v>10</v>
      </c>
      <c r="AY3508" s="84">
        <v>4.7656109929084778</v>
      </c>
      <c r="AZ3508" s="75">
        <v>8</v>
      </c>
      <c r="BA3508" s="75"/>
      <c r="BB3508" s="76">
        <v>6.3828054964542389</v>
      </c>
      <c r="BC3508" s="78">
        <v>7.8846388691884499</v>
      </c>
      <c r="BD3508" s="82">
        <v>10</v>
      </c>
      <c r="BE3508" s="75">
        <v>8.7887887887887892</v>
      </c>
      <c r="BF3508" s="75">
        <v>8</v>
      </c>
      <c r="BG3508" s="72">
        <v>8.9295962629295964</v>
      </c>
      <c r="BH3508" s="84"/>
      <c r="BI3508" s="75"/>
      <c r="BJ3508" s="75"/>
      <c r="BK3508" s="75"/>
      <c r="BL3508" s="75"/>
      <c r="BM3508" s="75">
        <v>10</v>
      </c>
      <c r="BN3508" s="86" t="s">
        <v>612</v>
      </c>
      <c r="BO3508" s="75"/>
      <c r="BP3508" s="75"/>
      <c r="BQ3508" s="75"/>
      <c r="BR3508" s="75">
        <v>8.9450000000000003</v>
      </c>
      <c r="BS3508" s="75"/>
      <c r="BT3508" s="75"/>
      <c r="BU3508" s="86" t="s">
        <v>612</v>
      </c>
      <c r="BV3508" s="87">
        <v>7.0764887767467464</v>
      </c>
      <c r="BW3508" s="161" t="s">
        <v>761</v>
      </c>
      <c r="BX3508" s="162" t="s">
        <v>761</v>
      </c>
      <c r="BY3508" s="160" t="s">
        <v>778</v>
      </c>
      <c r="BZ3508" s="31"/>
    </row>
    <row r="3509" spans="1:78" ht="30" customHeight="1">
      <c r="A3509" s="31"/>
      <c r="B3509" s="88">
        <v>1995</v>
      </c>
      <c r="C3509" s="89" t="s">
        <v>358</v>
      </c>
      <c r="D3509" s="90" t="s">
        <v>359</v>
      </c>
      <c r="E3509" s="91" t="s">
        <v>155</v>
      </c>
      <c r="F3509" s="92">
        <v>4.92</v>
      </c>
      <c r="G3509" s="93">
        <f t="shared" si="111"/>
        <v>97</v>
      </c>
      <c r="H3509" s="93">
        <f t="shared" si="112"/>
        <v>4</v>
      </c>
      <c r="I3509" s="94">
        <v>7.3673767125141829</v>
      </c>
      <c r="J3509" s="95">
        <v>14.950919177451777</v>
      </c>
      <c r="K3509" s="96">
        <v>9.4413423233688931</v>
      </c>
      <c r="L3509" s="95">
        <v>2.5502736732361608</v>
      </c>
      <c r="M3509" s="96">
        <v>1.4456469757713737</v>
      </c>
      <c r="N3509" s="95">
        <v>44.940235584800192</v>
      </c>
      <c r="O3509" s="97">
        <v>3</v>
      </c>
      <c r="P3509" s="98">
        <v>49</v>
      </c>
      <c r="Q3509" s="98"/>
      <c r="R3509" s="98"/>
      <c r="S3509" s="99">
        <v>3</v>
      </c>
      <c r="T3509" s="95">
        <v>7.01</v>
      </c>
      <c r="U3509" s="100">
        <v>5.6528732023308903</v>
      </c>
      <c r="V3509" s="101">
        <v>5.3072174723333339</v>
      </c>
      <c r="W3509" s="102">
        <v>4.26801516</v>
      </c>
      <c r="X3509" s="101">
        <v>3.0482</v>
      </c>
      <c r="Y3509" s="102">
        <v>6.666666666666667</v>
      </c>
      <c r="Z3509" s="101">
        <v>5.0214999999999996</v>
      </c>
      <c r="AA3509" s="102">
        <v>2.4662557778893337</v>
      </c>
      <c r="AB3509" s="101">
        <v>0.43091380175309274</v>
      </c>
      <c r="AC3509" s="102" t="s">
        <v>612</v>
      </c>
      <c r="AD3509" s="101">
        <v>0.58823529411764708</v>
      </c>
      <c r="AE3509" s="100">
        <v>3.0867090744678385</v>
      </c>
      <c r="AF3509" s="103">
        <v>8.0072980182447004</v>
      </c>
      <c r="AG3509" s="95">
        <v>9.9635099087765013</v>
      </c>
      <c r="AH3509" s="103">
        <v>3.5719999999999996</v>
      </c>
      <c r="AI3509" s="99">
        <v>16.07</v>
      </c>
      <c r="AJ3509" s="96">
        <v>8.3000000000000007</v>
      </c>
      <c r="AK3509" s="95">
        <v>8.5</v>
      </c>
      <c r="AL3509" s="101">
        <v>0</v>
      </c>
      <c r="AM3509" s="100">
        <v>4.9698245045611751</v>
      </c>
      <c r="AN3509" s="104">
        <v>0</v>
      </c>
      <c r="AO3509" s="105">
        <v>17.32</v>
      </c>
      <c r="AP3509" s="106">
        <v>3.4</v>
      </c>
      <c r="AQ3509" s="98">
        <v>33</v>
      </c>
      <c r="AR3509" s="98">
        <v>9.4</v>
      </c>
      <c r="AS3509" s="98">
        <v>1.5</v>
      </c>
      <c r="AT3509" s="95">
        <v>4.2666666666666666</v>
      </c>
      <c r="AU3509" s="97"/>
      <c r="AV3509" s="98"/>
      <c r="AW3509" s="95" t="s">
        <v>612</v>
      </c>
      <c r="AX3509" s="102">
        <v>9.8000000000000007</v>
      </c>
      <c r="AY3509" s="106">
        <v>4.1644191741943359</v>
      </c>
      <c r="AZ3509" s="98">
        <v>0</v>
      </c>
      <c r="BA3509" s="98"/>
      <c r="BB3509" s="99">
        <v>2.082209587097168</v>
      </c>
      <c r="BC3509" s="100">
        <v>5.3829587512546118</v>
      </c>
      <c r="BD3509" s="104">
        <v>8</v>
      </c>
      <c r="BE3509" s="98">
        <v>7.2872872872872865</v>
      </c>
      <c r="BF3509" s="98">
        <v>4</v>
      </c>
      <c r="BG3509" s="95">
        <v>6.4290957624290952</v>
      </c>
      <c r="BH3509" s="106"/>
      <c r="BI3509" s="98"/>
      <c r="BJ3509" s="98"/>
      <c r="BK3509" s="98"/>
      <c r="BL3509" s="98"/>
      <c r="BM3509" s="98">
        <v>5</v>
      </c>
      <c r="BN3509" s="107" t="s">
        <v>612</v>
      </c>
      <c r="BO3509" s="98"/>
      <c r="BP3509" s="98"/>
      <c r="BQ3509" s="98"/>
      <c r="BR3509" s="98">
        <v>5.6425000000000001</v>
      </c>
      <c r="BS3509" s="98"/>
      <c r="BT3509" s="98"/>
      <c r="BU3509" s="107" t="s">
        <v>612</v>
      </c>
      <c r="BV3509" s="108">
        <v>5.4857528096146142</v>
      </c>
      <c r="BW3509" s="158" t="s">
        <v>759</v>
      </c>
      <c r="BX3509" s="159" t="s">
        <v>759</v>
      </c>
      <c r="BY3509" s="166" t="s">
        <v>778</v>
      </c>
      <c r="BZ3509" s="31"/>
    </row>
    <row r="3510" spans="1:78" ht="30" customHeight="1">
      <c r="A3510" s="31"/>
      <c r="B3510" s="65">
        <v>1995</v>
      </c>
      <c r="C3510" s="66" t="s">
        <v>360</v>
      </c>
      <c r="D3510" s="67" t="s">
        <v>361</v>
      </c>
      <c r="E3510" s="68" t="s">
        <v>156</v>
      </c>
      <c r="F3510" s="69">
        <v>4.5199999999999996</v>
      </c>
      <c r="G3510" s="70">
        <f t="shared" si="111"/>
        <v>108</v>
      </c>
      <c r="H3510" s="70">
        <f t="shared" si="112"/>
        <v>4</v>
      </c>
      <c r="I3510" s="71">
        <v>1.935901448201949</v>
      </c>
      <c r="J3510" s="72">
        <v>33.417935076113373</v>
      </c>
      <c r="K3510" s="73">
        <v>5.9128065395095373</v>
      </c>
      <c r="L3510" s="72">
        <v>15.5</v>
      </c>
      <c r="M3510" s="73">
        <v>0</v>
      </c>
      <c r="N3510" s="72">
        <v>68.049099248103573</v>
      </c>
      <c r="O3510" s="74"/>
      <c r="P3510" s="75"/>
      <c r="Q3510" s="75"/>
      <c r="R3510" s="75"/>
      <c r="S3510" s="76" t="s">
        <v>612</v>
      </c>
      <c r="T3510" s="72">
        <v>5.7299999999999995</v>
      </c>
      <c r="U3510" s="78">
        <v>3.3946769969278714</v>
      </c>
      <c r="V3510" s="79">
        <v>3.4153892132449548</v>
      </c>
      <c r="W3510" s="80">
        <v>5.044255557220052</v>
      </c>
      <c r="X3510" s="79">
        <v>3.2666667302449541</v>
      </c>
      <c r="Y3510" s="80">
        <v>6.9444444444444455</v>
      </c>
      <c r="Z3510" s="79">
        <v>6.3600166666666667</v>
      </c>
      <c r="AA3510" s="80">
        <v>5.39819511864295</v>
      </c>
      <c r="AB3510" s="79">
        <v>3.3564438135802495</v>
      </c>
      <c r="AC3510" s="80">
        <v>4.5318352059925093</v>
      </c>
      <c r="AD3510" s="79">
        <v>0.82352941176470584</v>
      </c>
      <c r="AE3510" s="78">
        <v>4.367039151658604</v>
      </c>
      <c r="AF3510" s="81" t="s">
        <v>612</v>
      </c>
      <c r="AG3510" s="72" t="s">
        <v>612</v>
      </c>
      <c r="AH3510" s="81">
        <v>0</v>
      </c>
      <c r="AI3510" s="76">
        <v>573.29999999999995</v>
      </c>
      <c r="AJ3510" s="73">
        <v>8.4</v>
      </c>
      <c r="AK3510" s="72">
        <v>8</v>
      </c>
      <c r="AL3510" s="79">
        <v>5</v>
      </c>
      <c r="AM3510" s="78">
        <v>4.4666666666666668</v>
      </c>
      <c r="AN3510" s="82">
        <v>6.9666666666666668</v>
      </c>
      <c r="AO3510" s="83">
        <v>4.55</v>
      </c>
      <c r="AP3510" s="84"/>
      <c r="AQ3510" s="75"/>
      <c r="AR3510" s="75"/>
      <c r="AS3510" s="75"/>
      <c r="AT3510" s="72">
        <v>6.9666666666666668</v>
      </c>
      <c r="AU3510" s="74"/>
      <c r="AV3510" s="75"/>
      <c r="AW3510" s="72" t="s">
        <v>612</v>
      </c>
      <c r="AX3510" s="80">
        <v>8.4</v>
      </c>
      <c r="AY3510" s="84" t="s">
        <v>612</v>
      </c>
      <c r="AZ3510" s="75">
        <v>2</v>
      </c>
      <c r="BA3510" s="75"/>
      <c r="BB3510" s="76">
        <v>2</v>
      </c>
      <c r="BC3510" s="78">
        <v>5.7888888888888888</v>
      </c>
      <c r="BD3510" s="82">
        <v>0</v>
      </c>
      <c r="BE3510" s="75">
        <v>9.0630151425323184</v>
      </c>
      <c r="BF3510" s="75">
        <v>4</v>
      </c>
      <c r="BG3510" s="72">
        <v>4.3543383808441058</v>
      </c>
      <c r="BH3510" s="84"/>
      <c r="BI3510" s="75"/>
      <c r="BJ3510" s="75"/>
      <c r="BK3510" s="75"/>
      <c r="BL3510" s="75"/>
      <c r="BM3510" s="75">
        <v>3</v>
      </c>
      <c r="BN3510" s="86" t="s">
        <v>612</v>
      </c>
      <c r="BO3510" s="75"/>
      <c r="BP3510" s="75"/>
      <c r="BQ3510" s="75"/>
      <c r="BR3510" s="75">
        <v>4.7125000000000004</v>
      </c>
      <c r="BS3510" s="75"/>
      <c r="BT3510" s="75"/>
      <c r="BU3510" s="86" t="s">
        <v>612</v>
      </c>
      <c r="BV3510" s="87">
        <v>4.5643387011564478</v>
      </c>
      <c r="BW3510" s="161" t="s">
        <v>767</v>
      </c>
      <c r="BX3510" s="162" t="s">
        <v>757</v>
      </c>
      <c r="BY3510" s="160" t="s">
        <v>777</v>
      </c>
      <c r="BZ3510" s="31"/>
    </row>
    <row r="3511" spans="1:78" ht="30" customHeight="1">
      <c r="A3511" s="31"/>
      <c r="B3511" s="88">
        <v>1995</v>
      </c>
      <c r="C3511" s="89" t="s">
        <v>362</v>
      </c>
      <c r="D3511" s="90" t="s">
        <v>363</v>
      </c>
      <c r="E3511" s="91" t="s">
        <v>157</v>
      </c>
      <c r="F3511" s="92">
        <v>6.43</v>
      </c>
      <c r="G3511" s="93">
        <f t="shared" si="111"/>
        <v>53</v>
      </c>
      <c r="H3511" s="93">
        <f t="shared" si="112"/>
        <v>2</v>
      </c>
      <c r="I3511" s="94">
        <v>5.5294117647058822</v>
      </c>
      <c r="J3511" s="95">
        <v>21.2</v>
      </c>
      <c r="K3511" s="96">
        <v>7.329700272479565</v>
      </c>
      <c r="L3511" s="95">
        <v>10.3</v>
      </c>
      <c r="M3511" s="96">
        <v>9.2609819121447057</v>
      </c>
      <c r="N3511" s="95">
        <v>17.586563307493538</v>
      </c>
      <c r="O3511" s="97">
        <v>5</v>
      </c>
      <c r="P3511" s="98">
        <v>40</v>
      </c>
      <c r="Q3511" s="98">
        <v>3</v>
      </c>
      <c r="R3511" s="98">
        <v>48.3</v>
      </c>
      <c r="S3511" s="99">
        <v>4</v>
      </c>
      <c r="T3511" s="95">
        <v>7.1325000000000003</v>
      </c>
      <c r="U3511" s="100">
        <v>6.6505187898660312</v>
      </c>
      <c r="V3511" s="101">
        <v>7.0355536223333326</v>
      </c>
      <c r="W3511" s="102">
        <v>6.7971721711111108</v>
      </c>
      <c r="X3511" s="101">
        <v>4.833333333333333</v>
      </c>
      <c r="Y3511" s="102">
        <v>6.666666666666667</v>
      </c>
      <c r="Z3511" s="101">
        <v>7.3675166666666669</v>
      </c>
      <c r="AA3511" s="102" t="s">
        <v>612</v>
      </c>
      <c r="AB3511" s="101" t="s">
        <v>612</v>
      </c>
      <c r="AC3511" s="102">
        <v>6.5662650602409647</v>
      </c>
      <c r="AD3511" s="101">
        <v>0.88235294117647056</v>
      </c>
      <c r="AE3511" s="100">
        <v>6.1594521600552277</v>
      </c>
      <c r="AF3511" s="103">
        <v>9.9105650761105011</v>
      </c>
      <c r="AG3511" s="95">
        <v>0.44717461944749903</v>
      </c>
      <c r="AH3511" s="103">
        <v>9.6239999999999988</v>
      </c>
      <c r="AI3511" s="99">
        <v>0.94</v>
      </c>
      <c r="AJ3511" s="96">
        <v>9.4759999999999991</v>
      </c>
      <c r="AK3511" s="95">
        <v>2.62</v>
      </c>
      <c r="AL3511" s="101">
        <v>0</v>
      </c>
      <c r="AM3511" s="100">
        <v>7.2526412690276247</v>
      </c>
      <c r="AN3511" s="104">
        <v>8.2666666666666657</v>
      </c>
      <c r="AO3511" s="105">
        <v>2.6</v>
      </c>
      <c r="AP3511" s="106">
        <v>7.2</v>
      </c>
      <c r="AQ3511" s="98">
        <v>14</v>
      </c>
      <c r="AR3511" s="98"/>
      <c r="AS3511" s="98"/>
      <c r="AT3511" s="95">
        <v>7.7333333333333325</v>
      </c>
      <c r="AU3511" s="97"/>
      <c r="AV3511" s="98"/>
      <c r="AW3511" s="95" t="s">
        <v>612</v>
      </c>
      <c r="AX3511" s="102">
        <v>9</v>
      </c>
      <c r="AY3511" s="106">
        <v>4.1644191741943359</v>
      </c>
      <c r="AZ3511" s="98">
        <v>0</v>
      </c>
      <c r="BA3511" s="98"/>
      <c r="BB3511" s="99">
        <v>2.082209587097168</v>
      </c>
      <c r="BC3511" s="100">
        <v>6.271847640143501</v>
      </c>
      <c r="BD3511" s="104">
        <v>8</v>
      </c>
      <c r="BE3511" s="98">
        <v>8.7487487487487492</v>
      </c>
      <c r="BF3511" s="98">
        <v>10</v>
      </c>
      <c r="BG3511" s="95">
        <v>8.9162495829162491</v>
      </c>
      <c r="BH3511" s="106"/>
      <c r="BI3511" s="98"/>
      <c r="BJ3511" s="98"/>
      <c r="BK3511" s="98"/>
      <c r="BL3511" s="98"/>
      <c r="BM3511" s="98">
        <v>0</v>
      </c>
      <c r="BN3511" s="107" t="s">
        <v>612</v>
      </c>
      <c r="BO3511" s="98"/>
      <c r="BP3511" s="98"/>
      <c r="BQ3511" s="98"/>
      <c r="BR3511" s="98">
        <v>6.4325000000000001</v>
      </c>
      <c r="BS3511" s="98"/>
      <c r="BT3511" s="98"/>
      <c r="BU3511" s="107" t="s">
        <v>612</v>
      </c>
      <c r="BV3511" s="108">
        <v>5.8130254115565565</v>
      </c>
      <c r="BW3511" s="158" t="s">
        <v>767</v>
      </c>
      <c r="BX3511" s="159" t="s">
        <v>757</v>
      </c>
      <c r="BY3511" s="166" t="s">
        <v>779</v>
      </c>
      <c r="BZ3511" s="31"/>
    </row>
    <row r="3512" spans="1:78" ht="30" customHeight="1">
      <c r="A3512" s="31"/>
      <c r="B3512" s="65">
        <v>1995</v>
      </c>
      <c r="C3512" s="66" t="s">
        <v>364</v>
      </c>
      <c r="D3512" s="67" t="s">
        <v>365</v>
      </c>
      <c r="E3512" s="68" t="s">
        <v>158</v>
      </c>
      <c r="F3512" s="69">
        <v>6.41</v>
      </c>
      <c r="G3512" s="70">
        <f t="shared" si="111"/>
        <v>54</v>
      </c>
      <c r="H3512" s="70">
        <f t="shared" si="112"/>
        <v>2</v>
      </c>
      <c r="I3512" s="71">
        <v>3.041271724374031</v>
      </c>
      <c r="J3512" s="72">
        <v>29.659676137128294</v>
      </c>
      <c r="K3512" s="73">
        <v>5.9945504087193457</v>
      </c>
      <c r="L3512" s="72">
        <v>15.200000000000001</v>
      </c>
      <c r="M3512" s="73">
        <v>9.4473581465693481</v>
      </c>
      <c r="N3512" s="72">
        <v>16.934246487007286</v>
      </c>
      <c r="O3512" s="74">
        <v>5</v>
      </c>
      <c r="P3512" s="75">
        <v>43</v>
      </c>
      <c r="Q3512" s="75">
        <v>1</v>
      </c>
      <c r="R3512" s="75">
        <v>64</v>
      </c>
      <c r="S3512" s="76">
        <v>3</v>
      </c>
      <c r="T3512" s="72">
        <v>7.94</v>
      </c>
      <c r="U3512" s="78">
        <v>5.8846360559325452</v>
      </c>
      <c r="V3512" s="79">
        <v>7.1333649462222226</v>
      </c>
      <c r="W3512" s="80">
        <v>5.8516855231111116</v>
      </c>
      <c r="X3512" s="79">
        <v>4.5350000000000001</v>
      </c>
      <c r="Y3512" s="80">
        <v>10</v>
      </c>
      <c r="Z3512" s="79">
        <v>8.3189999999999991</v>
      </c>
      <c r="AA3512" s="80">
        <v>5.3412414634397969</v>
      </c>
      <c r="AB3512" s="79">
        <v>6.6892600765397212</v>
      </c>
      <c r="AC3512" s="80">
        <v>4.6743295019157092</v>
      </c>
      <c r="AD3512" s="79">
        <v>0.94117647058823528</v>
      </c>
      <c r="AE3512" s="78">
        <v>6.3748091539358178</v>
      </c>
      <c r="AF3512" s="81" t="s">
        <v>612</v>
      </c>
      <c r="AG3512" s="72" t="s">
        <v>612</v>
      </c>
      <c r="AH3512" s="81">
        <v>4.8840000000000003</v>
      </c>
      <c r="AI3512" s="76">
        <v>12.79</v>
      </c>
      <c r="AJ3512" s="73">
        <v>7.918000000000001</v>
      </c>
      <c r="AK3512" s="72">
        <v>10.41</v>
      </c>
      <c r="AL3512" s="79">
        <v>5</v>
      </c>
      <c r="AM3512" s="78">
        <v>5.9340000000000002</v>
      </c>
      <c r="AN3512" s="82">
        <v>9.2466666666666679</v>
      </c>
      <c r="AO3512" s="83">
        <v>1.1299999999999999</v>
      </c>
      <c r="AP3512" s="84">
        <v>8.66</v>
      </c>
      <c r="AQ3512" s="75">
        <v>6.7</v>
      </c>
      <c r="AR3512" s="75">
        <v>7.44</v>
      </c>
      <c r="AS3512" s="75">
        <v>6.4</v>
      </c>
      <c r="AT3512" s="72">
        <v>8.4488888888888898</v>
      </c>
      <c r="AU3512" s="74">
        <v>7.416666666666667</v>
      </c>
      <c r="AV3512" s="75"/>
      <c r="AW3512" s="72">
        <v>7.416666666666667</v>
      </c>
      <c r="AX3512" s="80">
        <v>10</v>
      </c>
      <c r="AY3512" s="84" t="s">
        <v>612</v>
      </c>
      <c r="AZ3512" s="75">
        <v>5</v>
      </c>
      <c r="BA3512" s="75"/>
      <c r="BB3512" s="76">
        <v>5</v>
      </c>
      <c r="BC3512" s="78">
        <v>7.716388888888889</v>
      </c>
      <c r="BD3512" s="82">
        <v>5</v>
      </c>
      <c r="BE3512" s="75">
        <v>9.7188839838183743</v>
      </c>
      <c r="BF3512" s="75">
        <v>6</v>
      </c>
      <c r="BG3512" s="72">
        <v>6.9062946612727911</v>
      </c>
      <c r="BH3512" s="84">
        <v>6.583333333333333</v>
      </c>
      <c r="BI3512" s="75">
        <v>5.62</v>
      </c>
      <c r="BJ3512" s="75">
        <v>5.1759000000000004</v>
      </c>
      <c r="BK3512" s="75">
        <v>4.75</v>
      </c>
      <c r="BL3512" s="75"/>
      <c r="BM3512" s="75">
        <v>3</v>
      </c>
      <c r="BN3512" s="86">
        <v>5.0258466666666664</v>
      </c>
      <c r="BO3512" s="75"/>
      <c r="BP3512" s="75">
        <v>5.8866499999999995</v>
      </c>
      <c r="BQ3512" s="75">
        <v>5.9666666666666668</v>
      </c>
      <c r="BR3512" s="75">
        <v>7.74</v>
      </c>
      <c r="BS3512" s="75"/>
      <c r="BT3512" s="75"/>
      <c r="BU3512" s="86">
        <v>6.5311055555555555</v>
      </c>
      <c r="BV3512" s="87">
        <v>6.1544156278316713</v>
      </c>
      <c r="BW3512" s="161" t="s">
        <v>767</v>
      </c>
      <c r="BX3512" s="162" t="s">
        <v>757</v>
      </c>
      <c r="BY3512" s="160" t="s">
        <v>777</v>
      </c>
      <c r="BZ3512" s="31"/>
    </row>
    <row r="3513" spans="1:78" ht="30" customHeight="1">
      <c r="A3513" s="31"/>
      <c r="B3513" s="88">
        <v>1995</v>
      </c>
      <c r="C3513" s="89" t="s">
        <v>366</v>
      </c>
      <c r="D3513" s="90" t="s">
        <v>367</v>
      </c>
      <c r="E3513" s="91" t="s">
        <v>159</v>
      </c>
      <c r="F3513" s="92">
        <v>7.89</v>
      </c>
      <c r="G3513" s="93">
        <f t="shared" si="111"/>
        <v>13</v>
      </c>
      <c r="H3513" s="93">
        <f t="shared" si="112"/>
        <v>1</v>
      </c>
      <c r="I3513" s="94">
        <v>1.8725161143664149</v>
      </c>
      <c r="J3513" s="95">
        <v>33.633445211154189</v>
      </c>
      <c r="K3513" s="96">
        <v>2.915531335149864</v>
      </c>
      <c r="L3513" s="95">
        <v>26.5</v>
      </c>
      <c r="M3513" s="96">
        <v>8.8979005997941929</v>
      </c>
      <c r="N3513" s="95">
        <v>18.857347900720324</v>
      </c>
      <c r="O3513" s="97">
        <v>1</v>
      </c>
      <c r="P3513" s="98">
        <v>63.5</v>
      </c>
      <c r="Q3513" s="98">
        <v>0</v>
      </c>
      <c r="R3513" s="98">
        <v>66.7</v>
      </c>
      <c r="S3513" s="99">
        <v>0.5</v>
      </c>
      <c r="T3513" s="95">
        <v>6.9249999999999998</v>
      </c>
      <c r="U3513" s="100">
        <v>4.2221896098620944</v>
      </c>
      <c r="V3513" s="101">
        <v>8.6313335766666679</v>
      </c>
      <c r="W3513" s="102">
        <v>9.381248438888889</v>
      </c>
      <c r="X3513" s="101">
        <v>7.375</v>
      </c>
      <c r="Y3513" s="102">
        <v>10</v>
      </c>
      <c r="Z3513" s="101">
        <v>9.2235499999999995</v>
      </c>
      <c r="AA3513" s="102">
        <v>6.9280334108655541</v>
      </c>
      <c r="AB3513" s="101">
        <v>9.0090052829340692</v>
      </c>
      <c r="AC3513" s="102">
        <v>9.1666666666666661</v>
      </c>
      <c r="AD3513" s="101">
        <v>1</v>
      </c>
      <c r="AE3513" s="100">
        <v>8.714354672002731</v>
      </c>
      <c r="AF3513" s="103">
        <v>9.7253031097817999</v>
      </c>
      <c r="AG3513" s="95">
        <v>1.3734844510910005</v>
      </c>
      <c r="AH3513" s="103">
        <v>9.76</v>
      </c>
      <c r="AI3513" s="99">
        <v>0.6</v>
      </c>
      <c r="AJ3513" s="96">
        <v>9.5719999999999992</v>
      </c>
      <c r="AK3513" s="95">
        <v>2.14</v>
      </c>
      <c r="AL3513" s="101">
        <v>10</v>
      </c>
      <c r="AM3513" s="100">
        <v>9.7643257774454497</v>
      </c>
      <c r="AN3513" s="104">
        <v>9.8000000000000007</v>
      </c>
      <c r="AO3513" s="105">
        <v>0.3</v>
      </c>
      <c r="AP3513" s="106">
        <v>8.66</v>
      </c>
      <c r="AQ3513" s="98">
        <v>6.7</v>
      </c>
      <c r="AR3513" s="98">
        <v>7.64</v>
      </c>
      <c r="AS3513" s="98">
        <v>5.9</v>
      </c>
      <c r="AT3513" s="95">
        <v>8.7000000000000011</v>
      </c>
      <c r="AU3513" s="97">
        <v>9.0500000000000007</v>
      </c>
      <c r="AV3513" s="98"/>
      <c r="AW3513" s="95">
        <v>9.0500000000000007</v>
      </c>
      <c r="AX3513" s="102">
        <v>10</v>
      </c>
      <c r="AY3513" s="106">
        <v>10</v>
      </c>
      <c r="AZ3513" s="98">
        <v>8</v>
      </c>
      <c r="BA3513" s="98"/>
      <c r="BB3513" s="99">
        <v>9</v>
      </c>
      <c r="BC3513" s="100">
        <v>9.1875</v>
      </c>
      <c r="BD3513" s="104">
        <v>10</v>
      </c>
      <c r="BE3513" s="98">
        <v>8.4727114473075815</v>
      </c>
      <c r="BF3513" s="98">
        <v>10</v>
      </c>
      <c r="BG3513" s="95">
        <v>9.4909038157691938</v>
      </c>
      <c r="BH3513" s="106">
        <v>3.6833333333333336</v>
      </c>
      <c r="BI3513" s="98">
        <v>8.1</v>
      </c>
      <c r="BJ3513" s="98">
        <v>5.1759000000000004</v>
      </c>
      <c r="BK3513" s="98">
        <v>4.166666666666667</v>
      </c>
      <c r="BL3513" s="98"/>
      <c r="BM3513" s="98">
        <v>3</v>
      </c>
      <c r="BN3513" s="107">
        <v>4.8251800000000005</v>
      </c>
      <c r="BO3513" s="98"/>
      <c r="BP3513" s="98">
        <v>8.874649999999999</v>
      </c>
      <c r="BQ3513" s="98">
        <v>6.3166666666666673</v>
      </c>
      <c r="BR3513" s="98">
        <v>9.9250000000000007</v>
      </c>
      <c r="BS3513" s="98"/>
      <c r="BT3513" s="98"/>
      <c r="BU3513" s="107">
        <v>8.3721055555555548</v>
      </c>
      <c r="BV3513" s="108">
        <v>7.5627297904415824</v>
      </c>
      <c r="BW3513" s="158" t="s">
        <v>770</v>
      </c>
      <c r="BX3513" s="159" t="s">
        <v>757</v>
      </c>
      <c r="BY3513" s="166" t="s">
        <v>779</v>
      </c>
      <c r="BZ3513" s="31"/>
    </row>
    <row r="3514" spans="1:78" ht="30" customHeight="1">
      <c r="A3514" s="31"/>
      <c r="B3514" s="65">
        <v>1995</v>
      </c>
      <c r="C3514" s="66" t="s">
        <v>368</v>
      </c>
      <c r="D3514" s="67" t="s">
        <v>369</v>
      </c>
      <c r="E3514" s="68" t="s">
        <v>160</v>
      </c>
      <c r="F3514" s="69"/>
      <c r="G3514" s="70" t="str">
        <f t="shared" si="111"/>
        <v/>
      </c>
      <c r="H3514" s="70" t="str">
        <f t="shared" si="112"/>
        <v/>
      </c>
      <c r="I3514" s="71"/>
      <c r="J3514" s="72"/>
      <c r="K3514" s="73"/>
      <c r="L3514" s="72"/>
      <c r="M3514" s="73"/>
      <c r="N3514" s="72"/>
      <c r="O3514" s="74"/>
      <c r="P3514" s="75"/>
      <c r="Q3514" s="75"/>
      <c r="R3514" s="75"/>
      <c r="S3514" s="76"/>
      <c r="T3514" s="72"/>
      <c r="U3514" s="78"/>
      <c r="V3514" s="79"/>
      <c r="W3514" s="80"/>
      <c r="X3514" s="79"/>
      <c r="Y3514" s="80"/>
      <c r="Z3514" s="79"/>
      <c r="AA3514" s="80"/>
      <c r="AB3514" s="79"/>
      <c r="AC3514" s="80"/>
      <c r="AD3514" s="79">
        <v>0.6470588235294118</v>
      </c>
      <c r="AE3514" s="78"/>
      <c r="AF3514" s="81"/>
      <c r="AG3514" s="72" t="s">
        <v>612</v>
      </c>
      <c r="AH3514" s="81"/>
      <c r="AI3514" s="76"/>
      <c r="AJ3514" s="73"/>
      <c r="AK3514" s="72"/>
      <c r="AL3514" s="79"/>
      <c r="AM3514" s="78"/>
      <c r="AN3514" s="82"/>
      <c r="AO3514" s="83"/>
      <c r="AP3514" s="84"/>
      <c r="AQ3514" s="75"/>
      <c r="AR3514" s="75"/>
      <c r="AS3514" s="75"/>
      <c r="AT3514" s="72"/>
      <c r="AU3514" s="74"/>
      <c r="AV3514" s="75"/>
      <c r="AW3514" s="72"/>
      <c r="AX3514" s="80"/>
      <c r="AY3514" s="84"/>
      <c r="AZ3514" s="75"/>
      <c r="BA3514" s="75"/>
      <c r="BB3514" s="76"/>
      <c r="BC3514" s="78"/>
      <c r="BD3514" s="82"/>
      <c r="BE3514" s="75"/>
      <c r="BF3514" s="75"/>
      <c r="BG3514" s="72"/>
      <c r="BH3514" s="84"/>
      <c r="BI3514" s="75"/>
      <c r="BJ3514" s="75"/>
      <c r="BK3514" s="75"/>
      <c r="BL3514" s="75"/>
      <c r="BM3514" s="75"/>
      <c r="BN3514" s="86"/>
      <c r="BO3514" s="75"/>
      <c r="BP3514" s="75"/>
      <c r="BQ3514" s="75"/>
      <c r="BR3514" s="75"/>
      <c r="BS3514" s="75"/>
      <c r="BT3514" s="75"/>
      <c r="BU3514" s="86"/>
      <c r="BV3514" s="87"/>
      <c r="BW3514" s="161" t="s">
        <v>759</v>
      </c>
      <c r="BX3514" s="162" t="s">
        <v>758</v>
      </c>
      <c r="BY3514" s="160" t="s">
        <v>778</v>
      </c>
      <c r="BZ3514" s="31"/>
    </row>
    <row r="3515" spans="1:78" ht="30" customHeight="1">
      <c r="A3515" s="31"/>
      <c r="B3515" s="88">
        <v>1995</v>
      </c>
      <c r="C3515" s="89" t="s">
        <v>370</v>
      </c>
      <c r="D3515" s="90" t="s">
        <v>371</v>
      </c>
      <c r="E3515" s="91" t="s">
        <v>161</v>
      </c>
      <c r="F3515" s="92">
        <v>5.83</v>
      </c>
      <c r="G3515" s="93">
        <f t="shared" si="111"/>
        <v>72</v>
      </c>
      <c r="H3515" s="93">
        <f t="shared" si="112"/>
        <v>3</v>
      </c>
      <c r="I3515" s="94">
        <v>9.8727940033866108</v>
      </c>
      <c r="J3515" s="95">
        <v>6.4325003884855221</v>
      </c>
      <c r="K3515" s="96">
        <v>9.6730245231607626</v>
      </c>
      <c r="L3515" s="95">
        <v>1.7</v>
      </c>
      <c r="M3515" s="96">
        <v>6.8735022358990108</v>
      </c>
      <c r="N3515" s="95">
        <v>25.942742174353462</v>
      </c>
      <c r="O3515" s="97">
        <v>9</v>
      </c>
      <c r="P3515" s="98">
        <v>25</v>
      </c>
      <c r="Q3515" s="98">
        <v>9</v>
      </c>
      <c r="R3515" s="98">
        <v>25</v>
      </c>
      <c r="S3515" s="99">
        <v>9</v>
      </c>
      <c r="T3515" s="95">
        <v>7.1050000000000004</v>
      </c>
      <c r="U3515" s="100">
        <v>8.5048641524892759</v>
      </c>
      <c r="V3515" s="101">
        <v>4.3748040363333329</v>
      </c>
      <c r="W3515" s="102">
        <v>3.8935105701111112</v>
      </c>
      <c r="X3515" s="101">
        <v>2.9005800000000006</v>
      </c>
      <c r="Y3515" s="102">
        <v>5</v>
      </c>
      <c r="Z3515" s="101">
        <v>5.297483333333334</v>
      </c>
      <c r="AA3515" s="102">
        <v>3.6083730737009296</v>
      </c>
      <c r="AB3515" s="101">
        <v>5.9069007933867086</v>
      </c>
      <c r="AC3515" s="102">
        <v>3.4285714285714279</v>
      </c>
      <c r="AD3515" s="101">
        <v>0.88235294117647056</v>
      </c>
      <c r="AE3515" s="100">
        <v>4.0482615571102167</v>
      </c>
      <c r="AF3515" s="103">
        <v>7.7160922491938555</v>
      </c>
      <c r="AG3515" s="95">
        <v>11.419538754030722</v>
      </c>
      <c r="AH3515" s="103">
        <v>1.9879999999999995</v>
      </c>
      <c r="AI3515" s="99">
        <v>20.03</v>
      </c>
      <c r="AJ3515" s="96">
        <v>7.4879999999999995</v>
      </c>
      <c r="AK3515" s="95">
        <v>12.56</v>
      </c>
      <c r="AL3515" s="101">
        <v>0</v>
      </c>
      <c r="AM3515" s="100">
        <v>4.2980230622984639</v>
      </c>
      <c r="AN3515" s="104">
        <v>4.0066666666666668</v>
      </c>
      <c r="AO3515" s="105">
        <v>8.99</v>
      </c>
      <c r="AP3515" s="106">
        <v>6</v>
      </c>
      <c r="AQ3515" s="98">
        <v>20</v>
      </c>
      <c r="AR3515" s="98"/>
      <c r="AS3515" s="98"/>
      <c r="AT3515" s="95">
        <v>5.0033333333333339</v>
      </c>
      <c r="AU3515" s="97"/>
      <c r="AV3515" s="98"/>
      <c r="AW3515" s="95" t="s">
        <v>612</v>
      </c>
      <c r="AX3515" s="102">
        <v>9.6</v>
      </c>
      <c r="AY3515" s="106">
        <v>4.1644191741943359</v>
      </c>
      <c r="AZ3515" s="98">
        <v>2</v>
      </c>
      <c r="BA3515" s="98"/>
      <c r="BB3515" s="99">
        <v>3.082209587097168</v>
      </c>
      <c r="BC3515" s="100">
        <v>5.8951809734768332</v>
      </c>
      <c r="BD3515" s="104">
        <v>10</v>
      </c>
      <c r="BE3515" s="98">
        <v>8.8988988988988993</v>
      </c>
      <c r="BF3515" s="98">
        <v>8</v>
      </c>
      <c r="BG3515" s="95">
        <v>8.9662996329662992</v>
      </c>
      <c r="BH3515" s="106"/>
      <c r="BI3515" s="98"/>
      <c r="BJ3515" s="98"/>
      <c r="BK3515" s="98"/>
      <c r="BL3515" s="98"/>
      <c r="BM3515" s="98">
        <v>10</v>
      </c>
      <c r="BN3515" s="107" t="s">
        <v>612</v>
      </c>
      <c r="BO3515" s="98"/>
      <c r="BP3515" s="98"/>
      <c r="BQ3515" s="98"/>
      <c r="BR3515" s="98">
        <v>2.105</v>
      </c>
      <c r="BS3515" s="98"/>
      <c r="BT3515" s="98"/>
      <c r="BU3515" s="107" t="s">
        <v>612</v>
      </c>
      <c r="BV3515" s="108">
        <v>6.3990984397697694</v>
      </c>
      <c r="BW3515" s="158" t="s">
        <v>761</v>
      </c>
      <c r="BX3515" s="159" t="s">
        <v>761</v>
      </c>
      <c r="BY3515" s="166" t="s">
        <v>778</v>
      </c>
      <c r="BZ3515" s="31"/>
    </row>
    <row r="3516" spans="1:78" ht="30" customHeight="1">
      <c r="A3516" s="31"/>
      <c r="B3516" s="65">
        <v>1995</v>
      </c>
      <c r="C3516" s="66" t="s">
        <v>372</v>
      </c>
      <c r="D3516" s="67" t="s">
        <v>373</v>
      </c>
      <c r="E3516" s="68" t="s">
        <v>162</v>
      </c>
      <c r="F3516" s="69">
        <v>6.41</v>
      </c>
      <c r="G3516" s="70">
        <f t="shared" si="111"/>
        <v>54</v>
      </c>
      <c r="H3516" s="70">
        <f t="shared" si="112"/>
        <v>2</v>
      </c>
      <c r="I3516" s="71">
        <v>7.1533304316445143</v>
      </c>
      <c r="J3516" s="72">
        <v>15.678676532408653</v>
      </c>
      <c r="K3516" s="73">
        <v>9.7275204359673033</v>
      </c>
      <c r="L3516" s="72">
        <v>1.5</v>
      </c>
      <c r="M3516" s="73">
        <v>9.7801444913272118</v>
      </c>
      <c r="N3516" s="72">
        <v>15.769494280354756</v>
      </c>
      <c r="O3516" s="74">
        <v>9</v>
      </c>
      <c r="P3516" s="75">
        <v>25</v>
      </c>
      <c r="Q3516" s="75">
        <v>7</v>
      </c>
      <c r="R3516" s="75">
        <v>32</v>
      </c>
      <c r="S3516" s="76">
        <v>8</v>
      </c>
      <c r="T3516" s="72">
        <v>7.18</v>
      </c>
      <c r="U3516" s="78">
        <v>8.3681990717878065</v>
      </c>
      <c r="V3516" s="79">
        <v>3.8676901923333333</v>
      </c>
      <c r="W3516" s="80">
        <v>3.6696691919999993</v>
      </c>
      <c r="X3516" s="79">
        <v>2.98393</v>
      </c>
      <c r="Y3516" s="80">
        <v>5</v>
      </c>
      <c r="Z3516" s="79">
        <v>5.3336333333333332</v>
      </c>
      <c r="AA3516" s="80">
        <v>4.3152554086012795</v>
      </c>
      <c r="AB3516" s="79">
        <v>7.053140248073051</v>
      </c>
      <c r="AC3516" s="80">
        <v>3.0651340996168579</v>
      </c>
      <c r="AD3516" s="79">
        <v>1</v>
      </c>
      <c r="AE3516" s="78">
        <v>4.4110565592447317</v>
      </c>
      <c r="AF3516" s="81">
        <v>6.9094828679782605</v>
      </c>
      <c r="AG3516" s="72">
        <v>15.452585660108697</v>
      </c>
      <c r="AH3516" s="81">
        <v>5.7840000000000007</v>
      </c>
      <c r="AI3516" s="76">
        <v>10.54</v>
      </c>
      <c r="AJ3516" s="73">
        <v>5.3540000000000001</v>
      </c>
      <c r="AK3516" s="72">
        <v>23.23</v>
      </c>
      <c r="AL3516" s="79">
        <v>10</v>
      </c>
      <c r="AM3516" s="78">
        <v>7.0118707169945651</v>
      </c>
      <c r="AN3516" s="82">
        <v>7.666666666666667</v>
      </c>
      <c r="AO3516" s="83">
        <v>3.5</v>
      </c>
      <c r="AP3516" s="84">
        <v>7.54</v>
      </c>
      <c r="AQ3516" s="75">
        <v>12.3</v>
      </c>
      <c r="AR3516" s="75">
        <v>7.76</v>
      </c>
      <c r="AS3516" s="75">
        <v>5.6</v>
      </c>
      <c r="AT3516" s="72">
        <v>7.6555555555555559</v>
      </c>
      <c r="AU3516" s="74"/>
      <c r="AV3516" s="75"/>
      <c r="AW3516" s="72" t="s">
        <v>612</v>
      </c>
      <c r="AX3516" s="80">
        <v>7.6</v>
      </c>
      <c r="AY3516" s="84">
        <v>4.310736358165741</v>
      </c>
      <c r="AZ3516" s="75">
        <v>5</v>
      </c>
      <c r="BA3516" s="75"/>
      <c r="BB3516" s="76">
        <v>4.6553681790828705</v>
      </c>
      <c r="BC3516" s="78">
        <v>6.6369745782128087</v>
      </c>
      <c r="BD3516" s="82">
        <v>8</v>
      </c>
      <c r="BE3516" s="75">
        <v>10</v>
      </c>
      <c r="BF3516" s="75">
        <v>6</v>
      </c>
      <c r="BG3516" s="72">
        <v>8</v>
      </c>
      <c r="BH3516" s="84"/>
      <c r="BI3516" s="75"/>
      <c r="BJ3516" s="75"/>
      <c r="BK3516" s="75"/>
      <c r="BL3516" s="75"/>
      <c r="BM3516" s="75">
        <v>3</v>
      </c>
      <c r="BN3516" s="86" t="s">
        <v>612</v>
      </c>
      <c r="BO3516" s="75"/>
      <c r="BP3516" s="75"/>
      <c r="BQ3516" s="75"/>
      <c r="BR3516" s="75">
        <v>4.2925000000000004</v>
      </c>
      <c r="BS3516" s="75"/>
      <c r="BT3516" s="75"/>
      <c r="BU3516" s="86" t="s">
        <v>612</v>
      </c>
      <c r="BV3516" s="87">
        <v>5.6229152950000003</v>
      </c>
      <c r="BW3516" s="161" t="s">
        <v>761</v>
      </c>
      <c r="BX3516" s="162" t="s">
        <v>761</v>
      </c>
      <c r="BY3516" s="160" t="s">
        <v>778</v>
      </c>
      <c r="BZ3516" s="31"/>
    </row>
    <row r="3517" spans="1:78" ht="30" customHeight="1">
      <c r="A3517" s="31"/>
      <c r="B3517" s="88">
        <v>1995</v>
      </c>
      <c r="C3517" s="89" t="s">
        <v>374</v>
      </c>
      <c r="D3517" s="90" t="s">
        <v>375</v>
      </c>
      <c r="E3517" s="91" t="s">
        <v>163</v>
      </c>
      <c r="F3517" s="92">
        <v>5.44</v>
      </c>
      <c r="G3517" s="93">
        <f t="shared" si="111"/>
        <v>87</v>
      </c>
      <c r="H3517" s="93">
        <f t="shared" si="112"/>
        <v>3</v>
      </c>
      <c r="I3517" s="94">
        <v>8.1179183288583108</v>
      </c>
      <c r="J3517" s="95">
        <v>12.399077681881744</v>
      </c>
      <c r="K3517" s="96">
        <v>7.8119891008174385</v>
      </c>
      <c r="L3517" s="95">
        <v>8.5299999999999994</v>
      </c>
      <c r="M3517" s="96">
        <v>0</v>
      </c>
      <c r="N3517" s="95">
        <v>64.94007109766801</v>
      </c>
      <c r="O3517" s="97">
        <v>3</v>
      </c>
      <c r="P3517" s="98">
        <v>50</v>
      </c>
      <c r="Q3517" s="98"/>
      <c r="R3517" s="98"/>
      <c r="S3517" s="99">
        <v>3</v>
      </c>
      <c r="T3517" s="95">
        <v>6.4375</v>
      </c>
      <c r="U3517" s="100">
        <v>5.07348148593515</v>
      </c>
      <c r="V3517" s="101">
        <v>5.5386854404444437</v>
      </c>
      <c r="W3517" s="102">
        <v>4.4539151587777779</v>
      </c>
      <c r="X3517" s="101">
        <v>4.9000000000000004</v>
      </c>
      <c r="Y3517" s="102">
        <v>5</v>
      </c>
      <c r="Z3517" s="101">
        <v>5.404933333333334</v>
      </c>
      <c r="AA3517" s="102">
        <v>4.2040275944928123</v>
      </c>
      <c r="AB3517" s="101">
        <v>4.117210750368109</v>
      </c>
      <c r="AC3517" s="102">
        <v>5.8843537414965983</v>
      </c>
      <c r="AD3517" s="101">
        <v>0.35294117647058826</v>
      </c>
      <c r="AE3517" s="100">
        <v>3.340337861893385</v>
      </c>
      <c r="AF3517" s="103">
        <v>8.5918681168731847</v>
      </c>
      <c r="AG3517" s="95">
        <v>7.0406594156340763</v>
      </c>
      <c r="AH3517" s="103">
        <v>8.1960000000000015</v>
      </c>
      <c r="AI3517" s="99">
        <v>4.51</v>
      </c>
      <c r="AJ3517" s="96">
        <v>8.1180000000000003</v>
      </c>
      <c r="AK3517" s="95">
        <v>9.41</v>
      </c>
      <c r="AL3517" s="101">
        <v>5</v>
      </c>
      <c r="AM3517" s="100">
        <v>7.4764670292182966</v>
      </c>
      <c r="AN3517" s="104">
        <v>4.833333333333333</v>
      </c>
      <c r="AO3517" s="105">
        <v>7.75</v>
      </c>
      <c r="AP3517" s="106">
        <v>4.34</v>
      </c>
      <c r="AQ3517" s="98">
        <v>28.3</v>
      </c>
      <c r="AR3517" s="98">
        <v>0</v>
      </c>
      <c r="AS3517" s="98">
        <v>28.9</v>
      </c>
      <c r="AT3517" s="95">
        <v>3.0577777777777775</v>
      </c>
      <c r="AU3517" s="97">
        <v>4.5166666666666666</v>
      </c>
      <c r="AV3517" s="98"/>
      <c r="AW3517" s="95">
        <v>4.5166666666666666</v>
      </c>
      <c r="AX3517" s="102">
        <v>9.4</v>
      </c>
      <c r="AY3517" s="106">
        <v>2.8296220302581787</v>
      </c>
      <c r="AZ3517" s="98">
        <v>5</v>
      </c>
      <c r="BA3517" s="98"/>
      <c r="BB3517" s="99">
        <v>3.9148110151290894</v>
      </c>
      <c r="BC3517" s="100">
        <v>5.2223138648933833</v>
      </c>
      <c r="BD3517" s="104">
        <v>5</v>
      </c>
      <c r="BE3517" s="98">
        <v>10</v>
      </c>
      <c r="BF3517" s="98">
        <v>10</v>
      </c>
      <c r="BG3517" s="95">
        <v>8.3333333333333339</v>
      </c>
      <c r="BH3517" s="106">
        <v>8.3333333333333339</v>
      </c>
      <c r="BI3517" s="98">
        <v>4.0166666666666666</v>
      </c>
      <c r="BJ3517" s="98">
        <v>7.9335000000000004</v>
      </c>
      <c r="BK3517" s="98">
        <v>7.55</v>
      </c>
      <c r="BL3517" s="98"/>
      <c r="BM3517" s="98">
        <v>0</v>
      </c>
      <c r="BN3517" s="107">
        <v>5.5667000000000009</v>
      </c>
      <c r="BO3517" s="98"/>
      <c r="BP3517" s="98">
        <v>4.7</v>
      </c>
      <c r="BQ3517" s="98">
        <v>6.0166666666666666</v>
      </c>
      <c r="BR3517" s="98">
        <v>2.395</v>
      </c>
      <c r="BS3517" s="98"/>
      <c r="BT3517" s="98"/>
      <c r="BU3517" s="107">
        <v>4.3705555555555557</v>
      </c>
      <c r="BV3517" s="108">
        <v>6.0901962962962974</v>
      </c>
      <c r="BW3517" s="158" t="s">
        <v>758</v>
      </c>
      <c r="BX3517" s="159" t="s">
        <v>758</v>
      </c>
      <c r="BY3517" s="166" t="s">
        <v>778</v>
      </c>
      <c r="BZ3517" s="31"/>
    </row>
    <row r="3518" spans="1:78" ht="30" customHeight="1">
      <c r="A3518" s="31"/>
      <c r="B3518" s="65">
        <v>1995</v>
      </c>
      <c r="C3518" s="66" t="s">
        <v>376</v>
      </c>
      <c r="D3518" s="67" t="s">
        <v>377</v>
      </c>
      <c r="E3518" s="68" t="s">
        <v>164</v>
      </c>
      <c r="F3518" s="69">
        <v>7.17</v>
      </c>
      <c r="G3518" s="70">
        <f t="shared" si="111"/>
        <v>28</v>
      </c>
      <c r="H3518" s="70">
        <f t="shared" si="112"/>
        <v>1</v>
      </c>
      <c r="I3518" s="71">
        <v>9.11150724920215</v>
      </c>
      <c r="J3518" s="72">
        <v>9.0208753527126895</v>
      </c>
      <c r="K3518" s="73">
        <v>9.2370572207084471</v>
      </c>
      <c r="L3518" s="72">
        <v>3.3</v>
      </c>
      <c r="M3518" s="73">
        <v>8.8462073199429963</v>
      </c>
      <c r="N3518" s="72">
        <v>19.038274380199518</v>
      </c>
      <c r="O3518" s="74">
        <v>8</v>
      </c>
      <c r="P3518" s="75">
        <v>30</v>
      </c>
      <c r="Q3518" s="75"/>
      <c r="R3518" s="75"/>
      <c r="S3518" s="76">
        <v>8</v>
      </c>
      <c r="T3518" s="72">
        <v>7.7649999999999997</v>
      </c>
      <c r="U3518" s="78">
        <v>8.5919543579707192</v>
      </c>
      <c r="V3518" s="79">
        <v>4.9639423214444447</v>
      </c>
      <c r="W3518" s="80">
        <v>4.0651513906666663</v>
      </c>
      <c r="X3518" s="79">
        <v>4.0508100000000002</v>
      </c>
      <c r="Y3518" s="80">
        <v>4.3055555555555562</v>
      </c>
      <c r="Z3518" s="79">
        <v>4.1855000000000002</v>
      </c>
      <c r="AA3518" s="80">
        <v>3.8333839552871751</v>
      </c>
      <c r="AB3518" s="79">
        <v>7.8338791961547045</v>
      </c>
      <c r="AC3518" s="80">
        <v>4.2628205128205128</v>
      </c>
      <c r="AD3518" s="79">
        <v>1</v>
      </c>
      <c r="AE3518" s="78">
        <v>4.687630366491133</v>
      </c>
      <c r="AF3518" s="81">
        <v>6.9404102251956745</v>
      </c>
      <c r="AG3518" s="72">
        <v>15.297948874021628</v>
      </c>
      <c r="AH3518" s="81">
        <v>9.3919999999999995</v>
      </c>
      <c r="AI3518" s="76">
        <v>1.52</v>
      </c>
      <c r="AJ3518" s="73">
        <v>7.9119999999999999</v>
      </c>
      <c r="AK3518" s="72">
        <v>10.44</v>
      </c>
      <c r="AL3518" s="79">
        <v>10</v>
      </c>
      <c r="AM3518" s="78">
        <v>8.561102556298918</v>
      </c>
      <c r="AN3518" s="82">
        <v>7.6</v>
      </c>
      <c r="AO3518" s="83">
        <v>3.6</v>
      </c>
      <c r="AP3518" s="84">
        <v>7.96</v>
      </c>
      <c r="AQ3518" s="75">
        <v>10.199999999999999</v>
      </c>
      <c r="AR3518" s="75">
        <v>6.96</v>
      </c>
      <c r="AS3518" s="75">
        <v>7.6</v>
      </c>
      <c r="AT3518" s="72">
        <v>7.5066666666666668</v>
      </c>
      <c r="AU3518" s="74"/>
      <c r="AV3518" s="75"/>
      <c r="AW3518" s="72" t="s">
        <v>612</v>
      </c>
      <c r="AX3518" s="80">
        <v>9.8000000000000007</v>
      </c>
      <c r="AY3518" s="84">
        <v>4.1644191741943359</v>
      </c>
      <c r="AZ3518" s="75">
        <v>5</v>
      </c>
      <c r="BA3518" s="75"/>
      <c r="BB3518" s="76">
        <v>4.582209587097168</v>
      </c>
      <c r="BC3518" s="78">
        <v>7.2962920845879458</v>
      </c>
      <c r="BD3518" s="82"/>
      <c r="BE3518" s="75">
        <v>9.4794794794794797</v>
      </c>
      <c r="BF3518" s="75">
        <v>10</v>
      </c>
      <c r="BG3518" s="72">
        <v>9.7397397397397398</v>
      </c>
      <c r="BH3518" s="84"/>
      <c r="BI3518" s="75"/>
      <c r="BJ3518" s="75"/>
      <c r="BK3518" s="75"/>
      <c r="BL3518" s="75"/>
      <c r="BM3518" s="75">
        <v>10</v>
      </c>
      <c r="BN3518" s="86" t="s">
        <v>612</v>
      </c>
      <c r="BO3518" s="75"/>
      <c r="BP3518" s="75"/>
      <c r="BQ3518" s="75"/>
      <c r="BR3518" s="75">
        <v>4.3574999999999999</v>
      </c>
      <c r="BS3518" s="75"/>
      <c r="BT3518" s="75"/>
      <c r="BU3518" s="86" t="s">
        <v>612</v>
      </c>
      <c r="BV3518" s="87">
        <v>6.7304841656594103</v>
      </c>
      <c r="BW3518" s="161" t="s">
        <v>761</v>
      </c>
      <c r="BX3518" s="162" t="s">
        <v>761</v>
      </c>
      <c r="BY3518" s="160" t="s">
        <v>778</v>
      </c>
      <c r="BZ3518" s="31"/>
    </row>
    <row r="3519" spans="1:78" ht="30" customHeight="1">
      <c r="A3519" s="31"/>
      <c r="B3519" s="88">
        <v>1995</v>
      </c>
      <c r="C3519" s="89" t="s">
        <v>378</v>
      </c>
      <c r="D3519" s="90" t="s">
        <v>379</v>
      </c>
      <c r="E3519" s="91" t="s">
        <v>165</v>
      </c>
      <c r="F3519" s="92">
        <v>6.23</v>
      </c>
      <c r="G3519" s="93">
        <f t="shared" si="111"/>
        <v>60</v>
      </c>
      <c r="H3519" s="93">
        <f t="shared" si="112"/>
        <v>2</v>
      </c>
      <c r="I3519" s="94">
        <v>3.2190018348847964</v>
      </c>
      <c r="J3519" s="95">
        <v>29.055393761391691</v>
      </c>
      <c r="K3519" s="96">
        <v>6.430517711171662</v>
      </c>
      <c r="L3519" s="95">
        <v>13.6</v>
      </c>
      <c r="M3519" s="96">
        <v>8.4094275589222587</v>
      </c>
      <c r="N3519" s="95">
        <v>20.567003543772099</v>
      </c>
      <c r="O3519" s="97">
        <v>8</v>
      </c>
      <c r="P3519" s="98">
        <v>26</v>
      </c>
      <c r="Q3519" s="98">
        <v>4</v>
      </c>
      <c r="R3519" s="98">
        <v>44</v>
      </c>
      <c r="S3519" s="99">
        <v>6</v>
      </c>
      <c r="T3519" s="95">
        <v>7.8249999999999993</v>
      </c>
      <c r="U3519" s="100">
        <v>6.3767894209957436</v>
      </c>
      <c r="V3519" s="101">
        <v>7.4311035104919441</v>
      </c>
      <c r="W3519" s="102">
        <v>6.4797323670403371</v>
      </c>
      <c r="X3519" s="101">
        <v>5.0010000000000003</v>
      </c>
      <c r="Y3519" s="102">
        <v>8.3333333333333339</v>
      </c>
      <c r="Z3519" s="101">
        <v>6.8057833333333324</v>
      </c>
      <c r="AA3519" s="102">
        <v>6.1132667596142864</v>
      </c>
      <c r="AB3519" s="101">
        <v>8.8060410217709109</v>
      </c>
      <c r="AC3519" s="102">
        <v>6.4953271028037385</v>
      </c>
      <c r="AD3519" s="101">
        <v>0.88235294117647056</v>
      </c>
      <c r="AE3519" s="100">
        <v>6.5253632268691621</v>
      </c>
      <c r="AF3519" s="103">
        <v>0</v>
      </c>
      <c r="AG3519" s="95">
        <v>67.366440253914945</v>
      </c>
      <c r="AH3519" s="103">
        <v>0</v>
      </c>
      <c r="AI3519" s="99">
        <v>323</v>
      </c>
      <c r="AJ3519" s="96">
        <v>4.2</v>
      </c>
      <c r="AK3519" s="95">
        <v>29</v>
      </c>
      <c r="AL3519" s="101">
        <v>5</v>
      </c>
      <c r="AM3519" s="100">
        <v>2.2999999999999998</v>
      </c>
      <c r="AN3519" s="104">
        <v>9.94</v>
      </c>
      <c r="AO3519" s="105">
        <v>0.09</v>
      </c>
      <c r="AP3519" s="106">
        <v>9.98</v>
      </c>
      <c r="AQ3519" s="98">
        <v>0.1</v>
      </c>
      <c r="AR3519" s="98">
        <v>9.52</v>
      </c>
      <c r="AS3519" s="98">
        <v>1.2</v>
      </c>
      <c r="AT3519" s="95">
        <v>9.8133333333333344</v>
      </c>
      <c r="AU3519" s="97"/>
      <c r="AV3519" s="98"/>
      <c r="AW3519" s="95" t="s">
        <v>612</v>
      </c>
      <c r="AX3519" s="102">
        <v>10</v>
      </c>
      <c r="AY3519" s="106" t="s">
        <v>612</v>
      </c>
      <c r="AZ3519" s="98">
        <v>8</v>
      </c>
      <c r="BA3519" s="98"/>
      <c r="BB3519" s="99">
        <v>8</v>
      </c>
      <c r="BC3519" s="100">
        <v>9.2711111111111109</v>
      </c>
      <c r="BD3519" s="104">
        <v>5</v>
      </c>
      <c r="BE3519" s="98">
        <v>10</v>
      </c>
      <c r="BF3519" s="98">
        <v>0</v>
      </c>
      <c r="BG3519" s="95">
        <v>5</v>
      </c>
      <c r="BH3519" s="106"/>
      <c r="BI3519" s="98"/>
      <c r="BJ3519" s="98"/>
      <c r="BK3519" s="98"/>
      <c r="BL3519" s="98"/>
      <c r="BM3519" s="98">
        <v>3</v>
      </c>
      <c r="BN3519" s="107" t="s">
        <v>612</v>
      </c>
      <c r="BO3519" s="98"/>
      <c r="BP3519" s="98">
        <v>8.4720999999999993</v>
      </c>
      <c r="BQ3519" s="98">
        <v>8.5166666666666675</v>
      </c>
      <c r="BR3519" s="98">
        <v>8.1399999999999988</v>
      </c>
      <c r="BS3519" s="98"/>
      <c r="BT3519" s="98"/>
      <c r="BU3519" s="107">
        <v>8.376255555555554</v>
      </c>
      <c r="BV3519" s="108">
        <v>6.688127777777777</v>
      </c>
      <c r="BW3519" s="158" t="s">
        <v>767</v>
      </c>
      <c r="BX3519" s="159" t="s">
        <v>757</v>
      </c>
      <c r="BY3519" s="166" t="s">
        <v>778</v>
      </c>
      <c r="BZ3519" s="31"/>
    </row>
    <row r="3520" spans="1:78" ht="30" customHeight="1">
      <c r="A3520" s="31"/>
      <c r="B3520" s="65">
        <v>1995</v>
      </c>
      <c r="C3520" s="66" t="s">
        <v>380</v>
      </c>
      <c r="D3520" s="67" t="s">
        <v>381</v>
      </c>
      <c r="E3520" s="68" t="s">
        <v>166</v>
      </c>
      <c r="F3520" s="69" t="s">
        <v>612</v>
      </c>
      <c r="G3520" s="70" t="str">
        <f t="shared" si="111"/>
        <v/>
      </c>
      <c r="H3520" s="70" t="str">
        <f t="shared" si="112"/>
        <v/>
      </c>
      <c r="I3520" s="71"/>
      <c r="J3520" s="72"/>
      <c r="K3520" s="73"/>
      <c r="L3520" s="72"/>
      <c r="M3520" s="73">
        <v>5.954887218045112</v>
      </c>
      <c r="N3520" s="72">
        <v>29.157894736842106</v>
      </c>
      <c r="O3520" s="74"/>
      <c r="P3520" s="75"/>
      <c r="Q3520" s="75"/>
      <c r="R3520" s="75"/>
      <c r="S3520" s="76"/>
      <c r="T3520" s="72">
        <v>3.74</v>
      </c>
      <c r="U3520" s="78">
        <v>4.8474436090225561</v>
      </c>
      <c r="V3520" s="79">
        <v>4.0954865181666662</v>
      </c>
      <c r="W3520" s="80">
        <v>5.5320833919999997</v>
      </c>
      <c r="X3520" s="79" t="s">
        <v>612</v>
      </c>
      <c r="Y3520" s="80" t="s">
        <v>612</v>
      </c>
      <c r="Z3520" s="79">
        <v>3.4192999999999998</v>
      </c>
      <c r="AA3520" s="80" t="s">
        <v>612</v>
      </c>
      <c r="AB3520" s="79" t="s">
        <v>612</v>
      </c>
      <c r="AC3520" s="80" t="s">
        <v>612</v>
      </c>
      <c r="AD3520" s="79">
        <v>0.41176470588235292</v>
      </c>
      <c r="AE3520" s="78">
        <v>3.069851743568627</v>
      </c>
      <c r="AF3520" s="81"/>
      <c r="AG3520" s="72" t="s">
        <v>612</v>
      </c>
      <c r="AH3520" s="81"/>
      <c r="AI3520" s="76"/>
      <c r="AJ3520" s="73"/>
      <c r="AK3520" s="72"/>
      <c r="AL3520" s="79"/>
      <c r="AM3520" s="78" t="s">
        <v>612</v>
      </c>
      <c r="AN3520" s="82"/>
      <c r="AO3520" s="83"/>
      <c r="AP3520" s="84"/>
      <c r="AQ3520" s="75"/>
      <c r="AR3520" s="75"/>
      <c r="AS3520" s="75"/>
      <c r="AT3520" s="72" t="s">
        <v>612</v>
      </c>
      <c r="AU3520" s="74"/>
      <c r="AV3520" s="75"/>
      <c r="AW3520" s="72" t="s">
        <v>612</v>
      </c>
      <c r="AX3520" s="80"/>
      <c r="AY3520" s="84">
        <v>4.1644191741943359</v>
      </c>
      <c r="AZ3520" s="75"/>
      <c r="BA3520" s="75"/>
      <c r="BB3520" s="76">
        <v>4.1644191741943359</v>
      </c>
      <c r="BC3520" s="78" t="s">
        <v>612</v>
      </c>
      <c r="BD3520" s="82"/>
      <c r="BE3520" s="75" t="s">
        <v>612</v>
      </c>
      <c r="BF3520" s="75"/>
      <c r="BG3520" s="72"/>
      <c r="BH3520" s="84"/>
      <c r="BI3520" s="75"/>
      <c r="BJ3520" s="75"/>
      <c r="BK3520" s="75"/>
      <c r="BL3520" s="75"/>
      <c r="BM3520" s="75"/>
      <c r="BN3520" s="86" t="s">
        <v>612</v>
      </c>
      <c r="BO3520" s="75"/>
      <c r="BP3520" s="75"/>
      <c r="BQ3520" s="75"/>
      <c r="BR3520" s="75">
        <v>3.3224999999999998</v>
      </c>
      <c r="BS3520" s="75"/>
      <c r="BT3520" s="75"/>
      <c r="BU3520" s="86" t="s">
        <v>612</v>
      </c>
      <c r="BV3520" s="87" t="s">
        <v>612</v>
      </c>
      <c r="BW3520" s="161" t="s">
        <v>759</v>
      </c>
      <c r="BX3520" s="162" t="s">
        <v>759</v>
      </c>
      <c r="BY3520" s="160" t="s">
        <v>778</v>
      </c>
      <c r="BZ3520" s="31"/>
    </row>
    <row r="3521" spans="1:78" ht="30" customHeight="1">
      <c r="A3521" s="31"/>
      <c r="B3521" s="88">
        <v>1995</v>
      </c>
      <c r="C3521" s="89" t="s">
        <v>382</v>
      </c>
      <c r="D3521" s="90" t="s">
        <v>383</v>
      </c>
      <c r="E3521" s="91" t="s">
        <v>167</v>
      </c>
      <c r="F3521" s="92" t="s">
        <v>612</v>
      </c>
      <c r="G3521" s="93" t="str">
        <f t="shared" si="111"/>
        <v/>
      </c>
      <c r="H3521" s="93" t="str">
        <f t="shared" si="112"/>
        <v/>
      </c>
      <c r="I3521" s="94"/>
      <c r="J3521" s="95"/>
      <c r="K3521" s="96" t="s">
        <v>612</v>
      </c>
      <c r="L3521" s="95"/>
      <c r="M3521" s="96">
        <v>3.3257469320298116</v>
      </c>
      <c r="N3521" s="95">
        <v>38.359885737895659</v>
      </c>
      <c r="O3521" s="97"/>
      <c r="P3521" s="98"/>
      <c r="Q3521" s="98"/>
      <c r="R3521" s="98"/>
      <c r="S3521" s="99"/>
      <c r="T3521" s="95">
        <v>4.4974999999999996</v>
      </c>
      <c r="U3521" s="100">
        <v>3.9116234660149054</v>
      </c>
      <c r="V3521" s="101">
        <v>3.302964661826211</v>
      </c>
      <c r="W3521" s="102">
        <v>3.621013298497076</v>
      </c>
      <c r="X3521" s="101">
        <v>4.0147818930041153</v>
      </c>
      <c r="Y3521" s="102">
        <v>1.6666666666666667</v>
      </c>
      <c r="Z3521" s="101">
        <v>5.7672444444444446</v>
      </c>
      <c r="AA3521" s="102">
        <v>4.3409303242619393</v>
      </c>
      <c r="AB3521" s="101">
        <v>7.9711012098610716</v>
      </c>
      <c r="AC3521" s="102">
        <v>5.3212851405622486</v>
      </c>
      <c r="AD3521" s="101">
        <v>0.58823529411764708</v>
      </c>
      <c r="AE3521" s="100">
        <v>3.5741237730012569</v>
      </c>
      <c r="AF3521" s="103" t="s">
        <v>612</v>
      </c>
      <c r="AG3521" s="95" t="s">
        <v>612</v>
      </c>
      <c r="AH3521" s="103"/>
      <c r="AI3521" s="99"/>
      <c r="AJ3521" s="96"/>
      <c r="AK3521" s="95"/>
      <c r="AL3521" s="101"/>
      <c r="AM3521" s="100" t="s">
        <v>612</v>
      </c>
      <c r="AN3521" s="104"/>
      <c r="AO3521" s="105"/>
      <c r="AP3521" s="106"/>
      <c r="AQ3521" s="98"/>
      <c r="AR3521" s="98"/>
      <c r="AS3521" s="98"/>
      <c r="AT3521" s="95" t="s">
        <v>612</v>
      </c>
      <c r="AU3521" s="97"/>
      <c r="AV3521" s="98"/>
      <c r="AW3521" s="95" t="s">
        <v>612</v>
      </c>
      <c r="AX3521" s="102"/>
      <c r="AY3521" s="106">
        <v>1.6572581231594086</v>
      </c>
      <c r="AZ3521" s="98"/>
      <c r="BA3521" s="98"/>
      <c r="BB3521" s="99">
        <v>1.6572581231594086</v>
      </c>
      <c r="BC3521" s="100" t="s">
        <v>612</v>
      </c>
      <c r="BD3521" s="104"/>
      <c r="BE3521" s="98" t="s">
        <v>612</v>
      </c>
      <c r="BF3521" s="98"/>
      <c r="BG3521" s="95" t="s">
        <v>612</v>
      </c>
      <c r="BH3521" s="106"/>
      <c r="BI3521" s="98"/>
      <c r="BJ3521" s="98"/>
      <c r="BK3521" s="98"/>
      <c r="BL3521" s="98"/>
      <c r="BM3521" s="98"/>
      <c r="BN3521" s="107" t="s">
        <v>612</v>
      </c>
      <c r="BO3521" s="98"/>
      <c r="BP3521" s="98"/>
      <c r="BQ3521" s="98"/>
      <c r="BR3521" s="98">
        <v>4.4850000000000003</v>
      </c>
      <c r="BS3521" s="98"/>
      <c r="BT3521" s="98"/>
      <c r="BU3521" s="107" t="s">
        <v>612</v>
      </c>
      <c r="BV3521" s="108" t="s">
        <v>612</v>
      </c>
      <c r="BW3521" s="158" t="s">
        <v>759</v>
      </c>
      <c r="BX3521" s="159" t="s">
        <v>759</v>
      </c>
      <c r="BY3521" s="166" t="s">
        <v>780</v>
      </c>
      <c r="BZ3521" s="31"/>
    </row>
    <row r="3522" spans="1:78" ht="30" customHeight="1">
      <c r="A3522" s="31"/>
      <c r="B3522" s="65">
        <v>1995</v>
      </c>
      <c r="C3522" s="66" t="s">
        <v>384</v>
      </c>
      <c r="D3522" s="67" t="s">
        <v>385</v>
      </c>
      <c r="E3522" s="68" t="s">
        <v>168</v>
      </c>
      <c r="F3522" s="69">
        <v>6.23</v>
      </c>
      <c r="G3522" s="70">
        <f t="shared" si="111"/>
        <v>60</v>
      </c>
      <c r="H3522" s="70">
        <f t="shared" si="112"/>
        <v>2</v>
      </c>
      <c r="I3522" s="71">
        <v>5.477698425739332</v>
      </c>
      <c r="J3522" s="72">
        <v>21.37582535248627</v>
      </c>
      <c r="K3522" s="73">
        <v>9.1825613079019082</v>
      </c>
      <c r="L3522" s="72">
        <v>3.5</v>
      </c>
      <c r="M3522" s="73">
        <v>2.7352485807672458</v>
      </c>
      <c r="N3522" s="72">
        <v>40.426629967314639</v>
      </c>
      <c r="O3522" s="74">
        <v>7</v>
      </c>
      <c r="P3522" s="75">
        <v>35</v>
      </c>
      <c r="Q3522" s="75">
        <v>7</v>
      </c>
      <c r="R3522" s="75">
        <v>35</v>
      </c>
      <c r="S3522" s="76">
        <v>7</v>
      </c>
      <c r="T3522" s="72">
        <v>6.3875000000000002</v>
      </c>
      <c r="U3522" s="78">
        <v>6.1566016628816964</v>
      </c>
      <c r="V3522" s="79">
        <v>5.6146592861666669</v>
      </c>
      <c r="W3522" s="80">
        <v>6.4397732854999994</v>
      </c>
      <c r="X3522" s="79" t="s">
        <v>612</v>
      </c>
      <c r="Y3522" s="80" t="s">
        <v>612</v>
      </c>
      <c r="Z3522" s="79">
        <v>6.0148000000000001</v>
      </c>
      <c r="AA3522" s="80">
        <v>5.1090616599483472</v>
      </c>
      <c r="AB3522" s="79">
        <v>7.9588160047398153</v>
      </c>
      <c r="AC3522" s="80" t="s">
        <v>612</v>
      </c>
      <c r="AD3522" s="79">
        <v>0.76470588235294112</v>
      </c>
      <c r="AE3522" s="78">
        <v>5.4947841593567341</v>
      </c>
      <c r="AF3522" s="81">
        <v>9.3347878410008853</v>
      </c>
      <c r="AG3522" s="72">
        <v>3.3260607949955778</v>
      </c>
      <c r="AH3522" s="81">
        <v>9.0560000000000009</v>
      </c>
      <c r="AI3522" s="76">
        <v>2.36</v>
      </c>
      <c r="AJ3522" s="73">
        <v>9.6819999999999986</v>
      </c>
      <c r="AK3522" s="72">
        <v>1.59</v>
      </c>
      <c r="AL3522" s="79">
        <v>0</v>
      </c>
      <c r="AM3522" s="78">
        <v>7.0181969602502212</v>
      </c>
      <c r="AN3522" s="82">
        <v>6.6</v>
      </c>
      <c r="AO3522" s="83">
        <v>5.0999999999999996</v>
      </c>
      <c r="AP3522" s="84"/>
      <c r="AQ3522" s="75"/>
      <c r="AR3522" s="75"/>
      <c r="AS3522" s="75"/>
      <c r="AT3522" s="72">
        <v>6.6</v>
      </c>
      <c r="AU3522" s="74"/>
      <c r="AV3522" s="75"/>
      <c r="AW3522" s="72" t="s">
        <v>612</v>
      </c>
      <c r="AX3522" s="80">
        <v>9.8000000000000007</v>
      </c>
      <c r="AY3522" s="84">
        <v>4.1644191741943359</v>
      </c>
      <c r="AZ3522" s="75">
        <v>2</v>
      </c>
      <c r="BA3522" s="75"/>
      <c r="BB3522" s="76">
        <v>3.082209587097168</v>
      </c>
      <c r="BC3522" s="78">
        <v>6.4940698623657225</v>
      </c>
      <c r="BD3522" s="82">
        <v>2</v>
      </c>
      <c r="BE3522" s="75">
        <v>8.5618948270579125</v>
      </c>
      <c r="BF3522" s="75">
        <v>8</v>
      </c>
      <c r="BG3522" s="72">
        <v>6.1872982756859711</v>
      </c>
      <c r="BH3522" s="84"/>
      <c r="BI3522" s="75"/>
      <c r="BJ3522" s="75"/>
      <c r="BK3522" s="75"/>
      <c r="BL3522" s="75"/>
      <c r="BM3522" s="75">
        <v>10</v>
      </c>
      <c r="BN3522" s="86" t="s">
        <v>612</v>
      </c>
      <c r="BO3522" s="75"/>
      <c r="BP3522" s="75"/>
      <c r="BQ3522" s="75"/>
      <c r="BR3522" s="75">
        <v>6.1024999999999991</v>
      </c>
      <c r="BS3522" s="75"/>
      <c r="BT3522" s="75"/>
      <c r="BU3522" s="86" t="s">
        <v>612</v>
      </c>
      <c r="BV3522" s="87">
        <v>5.9623099969226869</v>
      </c>
      <c r="BW3522" s="161" t="s">
        <v>769</v>
      </c>
      <c r="BX3522" s="162" t="s">
        <v>762</v>
      </c>
      <c r="BY3522" s="160" t="s">
        <v>778</v>
      </c>
      <c r="BZ3522" s="31"/>
    </row>
    <row r="3523" spans="1:78" ht="30" customHeight="1">
      <c r="A3523" s="31"/>
      <c r="B3523" s="88">
        <v>1995</v>
      </c>
      <c r="C3523" s="89" t="s">
        <v>386</v>
      </c>
      <c r="D3523" s="90" t="s">
        <v>387</v>
      </c>
      <c r="E3523" s="91" t="s">
        <v>169</v>
      </c>
      <c r="F3523" s="92">
        <v>7.84</v>
      </c>
      <c r="G3523" s="93">
        <f t="shared" si="111"/>
        <v>15</v>
      </c>
      <c r="H3523" s="93">
        <f t="shared" si="112"/>
        <v>1</v>
      </c>
      <c r="I3523" s="94">
        <v>3.335481323229486</v>
      </c>
      <c r="J3523" s="95">
        <v>28.659363501019747</v>
      </c>
      <c r="K3523" s="96">
        <v>3.9237057220708449</v>
      </c>
      <c r="L3523" s="95">
        <v>22.8</v>
      </c>
      <c r="M3523" s="96">
        <v>8.4889054957419994</v>
      </c>
      <c r="N3523" s="95">
        <v>20.288830764903004</v>
      </c>
      <c r="O3523" s="97">
        <v>2</v>
      </c>
      <c r="P3523" s="98" t="s">
        <v>619</v>
      </c>
      <c r="Q3523" s="98">
        <v>1</v>
      </c>
      <c r="R3523" s="98" t="s">
        <v>714</v>
      </c>
      <c r="S3523" s="99">
        <v>1.5</v>
      </c>
      <c r="T3523" s="95">
        <v>6.875</v>
      </c>
      <c r="U3523" s="100">
        <v>4.8246185082084665</v>
      </c>
      <c r="V3523" s="101">
        <v>8.8080798264444464</v>
      </c>
      <c r="W3523" s="102">
        <v>9.0425446766666671</v>
      </c>
      <c r="X3523" s="101">
        <v>7.2249999999999996</v>
      </c>
      <c r="Y3523" s="102">
        <v>10</v>
      </c>
      <c r="Z3523" s="101">
        <v>8.9715000000000007</v>
      </c>
      <c r="AA3523" s="102">
        <v>7.7143442379959666</v>
      </c>
      <c r="AB3523" s="101">
        <v>8.4205657259656785</v>
      </c>
      <c r="AC3523" s="102">
        <v>9.3790849673202619</v>
      </c>
      <c r="AD3523" s="101">
        <v>1</v>
      </c>
      <c r="AE3523" s="100">
        <v>8.6951399292991276</v>
      </c>
      <c r="AF3523" s="103">
        <v>8.9832058581658956</v>
      </c>
      <c r="AG3523" s="95">
        <v>5.0839707091705266</v>
      </c>
      <c r="AH3523" s="103">
        <v>9.7119999999999997</v>
      </c>
      <c r="AI3523" s="99">
        <v>0.72</v>
      </c>
      <c r="AJ3523" s="96">
        <v>9.516</v>
      </c>
      <c r="AK3523" s="95">
        <v>2.42</v>
      </c>
      <c r="AL3523" s="101">
        <v>10</v>
      </c>
      <c r="AM3523" s="100">
        <v>9.5528014645414743</v>
      </c>
      <c r="AN3523" s="104">
        <v>9.8666666666666671</v>
      </c>
      <c r="AO3523" s="105">
        <v>0.2</v>
      </c>
      <c r="AP3523" s="106">
        <v>8.66</v>
      </c>
      <c r="AQ3523" s="98">
        <v>6.7</v>
      </c>
      <c r="AR3523" s="98">
        <v>7.64</v>
      </c>
      <c r="AS3523" s="98">
        <v>5.9</v>
      </c>
      <c r="AT3523" s="95">
        <v>8.7222222222222232</v>
      </c>
      <c r="AU3523" s="97">
        <v>9.3000000000000007</v>
      </c>
      <c r="AV3523" s="98"/>
      <c r="AW3523" s="95">
        <v>9.3000000000000007</v>
      </c>
      <c r="AX3523" s="102">
        <v>10</v>
      </c>
      <c r="AY3523" s="106">
        <v>10</v>
      </c>
      <c r="AZ3523" s="98">
        <v>8</v>
      </c>
      <c r="BA3523" s="98"/>
      <c r="BB3523" s="99">
        <v>9</v>
      </c>
      <c r="BC3523" s="100">
        <v>9.2555555555555564</v>
      </c>
      <c r="BD3523" s="104">
        <v>8</v>
      </c>
      <c r="BE3523" s="98">
        <v>7.0242029108829023</v>
      </c>
      <c r="BF3523" s="98">
        <v>10</v>
      </c>
      <c r="BG3523" s="95">
        <v>8.3414009702943002</v>
      </c>
      <c r="BH3523" s="106">
        <v>4.1166666666666671</v>
      </c>
      <c r="BI3523" s="98">
        <v>3.855</v>
      </c>
      <c r="BJ3523" s="98">
        <v>4.4865000000000004</v>
      </c>
      <c r="BK3523" s="98">
        <v>2.0166666666666666</v>
      </c>
      <c r="BL3523" s="98"/>
      <c r="BM3523" s="98">
        <v>3</v>
      </c>
      <c r="BN3523" s="107">
        <v>3.4949666666666666</v>
      </c>
      <c r="BO3523" s="98"/>
      <c r="BP3523" s="98">
        <v>8.4720999999999993</v>
      </c>
      <c r="BQ3523" s="98">
        <v>8.5166666666666675</v>
      </c>
      <c r="BR3523" s="98">
        <v>9.57</v>
      </c>
      <c r="BS3523" s="98"/>
      <c r="BT3523" s="98"/>
      <c r="BU3523" s="107">
        <v>8.8529222222222224</v>
      </c>
      <c r="BV3523" s="108">
        <v>6.8964299530610633</v>
      </c>
      <c r="BW3523" s="158" t="s">
        <v>770</v>
      </c>
      <c r="BX3523" s="159" t="s">
        <v>757</v>
      </c>
      <c r="BY3523" s="166" t="s">
        <v>779</v>
      </c>
      <c r="BZ3523" s="31"/>
    </row>
    <row r="3524" spans="1:78" ht="30" customHeight="1">
      <c r="A3524" s="31"/>
      <c r="B3524" s="65">
        <v>1995</v>
      </c>
      <c r="C3524" s="66" t="s">
        <v>388</v>
      </c>
      <c r="D3524" s="67" t="s">
        <v>389</v>
      </c>
      <c r="E3524" s="68" t="s">
        <v>170</v>
      </c>
      <c r="F3524" s="69">
        <v>7.34</v>
      </c>
      <c r="G3524" s="70">
        <f t="shared" si="111"/>
        <v>25</v>
      </c>
      <c r="H3524" s="70">
        <f t="shared" si="112"/>
        <v>1</v>
      </c>
      <c r="I3524" s="71">
        <v>2.8544561354877707</v>
      </c>
      <c r="J3524" s="72">
        <v>30.294849139341579</v>
      </c>
      <c r="K3524" s="73">
        <v>2.534059945504088</v>
      </c>
      <c r="L3524" s="72">
        <v>27.9</v>
      </c>
      <c r="M3524" s="73">
        <v>8.2577689361611455</v>
      </c>
      <c r="N3524" s="72">
        <v>21.097808723435993</v>
      </c>
      <c r="O3524" s="74">
        <v>4</v>
      </c>
      <c r="P3524" s="75">
        <v>51</v>
      </c>
      <c r="Q3524" s="75">
        <v>3</v>
      </c>
      <c r="R3524" s="75">
        <v>60</v>
      </c>
      <c r="S3524" s="76">
        <v>3.5</v>
      </c>
      <c r="T3524" s="72">
        <v>8.2750000000000004</v>
      </c>
      <c r="U3524" s="78">
        <v>5.0842570034306007</v>
      </c>
      <c r="V3524" s="79">
        <v>7.3755984987777774</v>
      </c>
      <c r="W3524" s="80">
        <v>7.5360489500000005</v>
      </c>
      <c r="X3524" s="79">
        <v>7.2750000000000004</v>
      </c>
      <c r="Y3524" s="80">
        <v>10</v>
      </c>
      <c r="Z3524" s="79">
        <v>8.5388000000000002</v>
      </c>
      <c r="AA3524" s="80">
        <v>6.5814163727953892</v>
      </c>
      <c r="AB3524" s="79">
        <v>4.6020432388511781</v>
      </c>
      <c r="AC3524" s="80">
        <v>7.6865671641791042</v>
      </c>
      <c r="AD3524" s="79">
        <v>0.88235294117647056</v>
      </c>
      <c r="AE3524" s="78">
        <v>7.0112322617180531</v>
      </c>
      <c r="AF3524" s="81">
        <v>9.8865868841374027</v>
      </c>
      <c r="AG3524" s="72">
        <v>0.5670655793129864</v>
      </c>
      <c r="AH3524" s="81">
        <v>9.74</v>
      </c>
      <c r="AI3524" s="76">
        <v>0.65</v>
      </c>
      <c r="AJ3524" s="73">
        <v>9.6859999999999999</v>
      </c>
      <c r="AK3524" s="72">
        <v>1.57</v>
      </c>
      <c r="AL3524" s="79">
        <v>10</v>
      </c>
      <c r="AM3524" s="78">
        <v>9.8281467210343507</v>
      </c>
      <c r="AN3524" s="82">
        <v>9.8000000000000007</v>
      </c>
      <c r="AO3524" s="83">
        <v>0.3</v>
      </c>
      <c r="AP3524" s="84">
        <v>8.66</v>
      </c>
      <c r="AQ3524" s="75">
        <v>6.7</v>
      </c>
      <c r="AR3524" s="75">
        <v>7.64</v>
      </c>
      <c r="AS3524" s="75">
        <v>5.9</v>
      </c>
      <c r="AT3524" s="72">
        <v>8.7000000000000011</v>
      </c>
      <c r="AU3524" s="74">
        <v>7.7</v>
      </c>
      <c r="AV3524" s="75"/>
      <c r="AW3524" s="72">
        <v>7.7</v>
      </c>
      <c r="AX3524" s="80">
        <v>10</v>
      </c>
      <c r="AY3524" s="84">
        <v>10</v>
      </c>
      <c r="AZ3524" s="75">
        <v>5</v>
      </c>
      <c r="BA3524" s="75"/>
      <c r="BB3524" s="76">
        <v>7.5</v>
      </c>
      <c r="BC3524" s="78">
        <v>8.4750000000000014</v>
      </c>
      <c r="BD3524" s="82">
        <v>10</v>
      </c>
      <c r="BE3524" s="75">
        <v>7.6943058447134662</v>
      </c>
      <c r="BF3524" s="75">
        <v>10</v>
      </c>
      <c r="BG3524" s="72">
        <v>9.2314352815711551</v>
      </c>
      <c r="BH3524" s="84">
        <v>2.5499999999999998</v>
      </c>
      <c r="BI3524" s="75">
        <v>4.1550000000000002</v>
      </c>
      <c r="BJ3524" s="75">
        <v>4.4865000000000004</v>
      </c>
      <c r="BK3524" s="75">
        <v>2.583333333333333</v>
      </c>
      <c r="BL3524" s="75"/>
      <c r="BM3524" s="75">
        <v>3</v>
      </c>
      <c r="BN3524" s="86">
        <v>3.3549666666666669</v>
      </c>
      <c r="BO3524" s="75"/>
      <c r="BP3524" s="75">
        <v>6.2975000000000003</v>
      </c>
      <c r="BQ3524" s="75">
        <v>3.4333333333333331</v>
      </c>
      <c r="BR3524" s="75">
        <v>9.3324999999999996</v>
      </c>
      <c r="BS3524" s="75"/>
      <c r="BT3524" s="75"/>
      <c r="BU3524" s="86">
        <v>6.3544444444444439</v>
      </c>
      <c r="BV3524" s="87">
        <v>6.3136154642274214</v>
      </c>
      <c r="BW3524" s="161" t="s">
        <v>770</v>
      </c>
      <c r="BX3524" s="162" t="s">
        <v>757</v>
      </c>
      <c r="BY3524" s="160" t="s">
        <v>779</v>
      </c>
      <c r="BZ3524" s="31"/>
    </row>
    <row r="3525" spans="1:78" ht="30" customHeight="1">
      <c r="A3525" s="31"/>
      <c r="B3525" s="88">
        <v>1995</v>
      </c>
      <c r="C3525" s="89" t="s">
        <v>390</v>
      </c>
      <c r="D3525" s="90" t="s">
        <v>391</v>
      </c>
      <c r="E3525" s="91" t="s">
        <v>171</v>
      </c>
      <c r="F3525" s="92">
        <v>5.1100000000000003</v>
      </c>
      <c r="G3525" s="93">
        <f t="shared" si="111"/>
        <v>94</v>
      </c>
      <c r="H3525" s="93">
        <f t="shared" si="112"/>
        <v>4</v>
      </c>
      <c r="I3525" s="94">
        <v>4.3345446884122367</v>
      </c>
      <c r="J3525" s="95">
        <v>25.262548059398394</v>
      </c>
      <c r="K3525" s="96">
        <v>9.8092643051771109</v>
      </c>
      <c r="L3525" s="95">
        <v>1.2</v>
      </c>
      <c r="M3525" s="96">
        <v>7.3630090975945972</v>
      </c>
      <c r="N3525" s="95">
        <v>24.229468158418911</v>
      </c>
      <c r="O3525" s="97">
        <v>1</v>
      </c>
      <c r="P3525" s="98">
        <v>60</v>
      </c>
      <c r="Q3525" s="98"/>
      <c r="R3525" s="98"/>
      <c r="S3525" s="99">
        <v>1</v>
      </c>
      <c r="T3525" s="95">
        <v>6.2150000000000007</v>
      </c>
      <c r="U3525" s="100">
        <v>5.7443636182367888</v>
      </c>
      <c r="V3525" s="101">
        <v>4.5080254678333338</v>
      </c>
      <c r="W3525" s="102">
        <v>3.6528549639999994</v>
      </c>
      <c r="X3525" s="101" t="s">
        <v>612</v>
      </c>
      <c r="Y3525" s="102">
        <v>3.3333333333333335</v>
      </c>
      <c r="Z3525" s="101">
        <v>4.4221500000000002</v>
      </c>
      <c r="AA3525" s="102">
        <v>2.9158890451224018</v>
      </c>
      <c r="AB3525" s="101">
        <v>5.8114617463012168</v>
      </c>
      <c r="AC3525" s="102" t="s">
        <v>612</v>
      </c>
      <c r="AD3525" s="101">
        <v>0.41176470588235292</v>
      </c>
      <c r="AE3525" s="100">
        <v>2.8992605360694452</v>
      </c>
      <c r="AF3525" s="103">
        <v>9.5182331950045285</v>
      </c>
      <c r="AG3525" s="95">
        <v>2.4088340249773577</v>
      </c>
      <c r="AH3525" s="103">
        <v>1.8760000000000003</v>
      </c>
      <c r="AI3525" s="99">
        <v>20.309999999999999</v>
      </c>
      <c r="AJ3525" s="96">
        <v>9.8919999999999995</v>
      </c>
      <c r="AK3525" s="95">
        <v>-0.54</v>
      </c>
      <c r="AL3525" s="101">
        <v>0</v>
      </c>
      <c r="AM3525" s="100">
        <v>5.3215582987511318</v>
      </c>
      <c r="AN3525" s="104">
        <v>5.8</v>
      </c>
      <c r="AO3525" s="105">
        <v>6.3</v>
      </c>
      <c r="AP3525" s="106"/>
      <c r="AQ3525" s="98"/>
      <c r="AR3525" s="98"/>
      <c r="AS3525" s="98"/>
      <c r="AT3525" s="95">
        <v>5.8</v>
      </c>
      <c r="AU3525" s="97"/>
      <c r="AV3525" s="98"/>
      <c r="AW3525" s="95" t="s">
        <v>612</v>
      </c>
      <c r="AX3525" s="102">
        <v>9.8000000000000007</v>
      </c>
      <c r="AY3525" s="106">
        <v>4.1644191741943359</v>
      </c>
      <c r="AZ3525" s="98">
        <v>0</v>
      </c>
      <c r="BA3525" s="98"/>
      <c r="BB3525" s="99">
        <v>2.082209587097168</v>
      </c>
      <c r="BC3525" s="100">
        <v>5.8940698623657228</v>
      </c>
      <c r="BD3525" s="104">
        <v>5</v>
      </c>
      <c r="BE3525" s="98">
        <v>5.1951951951951951</v>
      </c>
      <c r="BF3525" s="98">
        <v>4</v>
      </c>
      <c r="BG3525" s="95">
        <v>4.731731731731732</v>
      </c>
      <c r="BH3525" s="106"/>
      <c r="BI3525" s="98"/>
      <c r="BJ3525" s="98"/>
      <c r="BK3525" s="98"/>
      <c r="BL3525" s="98"/>
      <c r="BM3525" s="98">
        <v>10</v>
      </c>
      <c r="BN3525" s="107" t="s">
        <v>612</v>
      </c>
      <c r="BO3525" s="98"/>
      <c r="BP3525" s="98"/>
      <c r="BQ3525" s="98"/>
      <c r="BR3525" s="98">
        <v>7.7575000000000003</v>
      </c>
      <c r="BS3525" s="98"/>
      <c r="BT3525" s="98"/>
      <c r="BU3525" s="107" t="s">
        <v>612</v>
      </c>
      <c r="BV3525" s="108">
        <v>5.6893665821771773</v>
      </c>
      <c r="BW3525" s="158" t="s">
        <v>759</v>
      </c>
      <c r="BX3525" s="159" t="s">
        <v>759</v>
      </c>
      <c r="BY3525" s="166" t="s">
        <v>777</v>
      </c>
      <c r="BZ3525" s="31"/>
    </row>
    <row r="3526" spans="1:78" ht="30" customHeight="1">
      <c r="A3526" s="31"/>
      <c r="B3526" s="65">
        <v>1995</v>
      </c>
      <c r="C3526" s="66" t="s">
        <v>392</v>
      </c>
      <c r="D3526" s="67" t="s">
        <v>393</v>
      </c>
      <c r="E3526" s="68" t="s">
        <v>172</v>
      </c>
      <c r="F3526" s="69" t="s">
        <v>612</v>
      </c>
      <c r="G3526" s="70" t="str">
        <f t="shared" ref="G3526:G3589" si="113">IF(ISNUMBER(F3526),COUNTIFS(B:B,B3526,F:F,"&gt;"&amp;F3526)+1,"")</f>
        <v/>
      </c>
      <c r="H3526" s="70" t="str">
        <f t="shared" ref="H3526:H3589" si="114">IF(G3526="","",IF(G3526&lt;=INDEX($CF$13:$DG$13,1,MATCH(B3526,$CF$6:$DG$6,0)),1,IF(G3526&lt;=INDEX($CF$14:$DG$14,1,MATCH(B3526,$CF$6:$DG$6,0)),2,IF(G3526&lt;=INDEX($CF$15:$DG$15,1,MATCH(B3526,$CF$6:$DG$6,0)),3,4))))</f>
        <v/>
      </c>
      <c r="I3526" s="71"/>
      <c r="J3526" s="72"/>
      <c r="K3526" s="73"/>
      <c r="L3526" s="72"/>
      <c r="M3526" s="73">
        <v>4.7832318165532071</v>
      </c>
      <c r="N3526" s="72">
        <v>33.258688642063774</v>
      </c>
      <c r="O3526" s="74"/>
      <c r="P3526" s="75"/>
      <c r="Q3526" s="75"/>
      <c r="R3526" s="75"/>
      <c r="S3526" s="76"/>
      <c r="T3526" s="72">
        <v>6.5824999999999996</v>
      </c>
      <c r="U3526" s="78">
        <v>5.6828659082766038</v>
      </c>
      <c r="V3526" s="79">
        <v>4.490980392</v>
      </c>
      <c r="W3526" s="80">
        <v>6.1831662810000001</v>
      </c>
      <c r="X3526" s="79">
        <v>4.9676</v>
      </c>
      <c r="Y3526" s="80">
        <v>1.6666666666666667</v>
      </c>
      <c r="Z3526" s="79">
        <v>6.0105333333333331</v>
      </c>
      <c r="AA3526" s="80" t="s">
        <v>612</v>
      </c>
      <c r="AB3526" s="79" t="s">
        <v>612</v>
      </c>
      <c r="AC3526" s="80" t="s">
        <v>612</v>
      </c>
      <c r="AD3526" s="79">
        <v>0.88235294117647056</v>
      </c>
      <c r="AE3526" s="78">
        <v>4.3894487855058824</v>
      </c>
      <c r="AF3526" s="81"/>
      <c r="AG3526" s="72" t="s">
        <v>612</v>
      </c>
      <c r="AH3526" s="81"/>
      <c r="AI3526" s="76"/>
      <c r="AJ3526" s="73"/>
      <c r="AK3526" s="72"/>
      <c r="AL3526" s="79"/>
      <c r="AM3526" s="78" t="s">
        <v>612</v>
      </c>
      <c r="AN3526" s="82"/>
      <c r="AO3526" s="83"/>
      <c r="AP3526" s="84"/>
      <c r="AQ3526" s="75"/>
      <c r="AR3526" s="75"/>
      <c r="AS3526" s="75"/>
      <c r="AT3526" s="72" t="s">
        <v>612</v>
      </c>
      <c r="AU3526" s="74"/>
      <c r="AV3526" s="75"/>
      <c r="AW3526" s="72" t="s">
        <v>612</v>
      </c>
      <c r="AX3526" s="80"/>
      <c r="AY3526" s="84">
        <v>10</v>
      </c>
      <c r="AZ3526" s="75"/>
      <c r="BA3526" s="75"/>
      <c r="BB3526" s="76">
        <v>10</v>
      </c>
      <c r="BC3526" s="78" t="s">
        <v>612</v>
      </c>
      <c r="BD3526" s="82"/>
      <c r="BE3526" s="75" t="s">
        <v>612</v>
      </c>
      <c r="BF3526" s="75"/>
      <c r="BG3526" s="72"/>
      <c r="BH3526" s="84"/>
      <c r="BI3526" s="75"/>
      <c r="BJ3526" s="75"/>
      <c r="BK3526" s="75"/>
      <c r="BL3526" s="75"/>
      <c r="BM3526" s="75"/>
      <c r="BN3526" s="86" t="s">
        <v>612</v>
      </c>
      <c r="BO3526" s="75"/>
      <c r="BP3526" s="75"/>
      <c r="BQ3526" s="75"/>
      <c r="BR3526" s="75">
        <v>3.17</v>
      </c>
      <c r="BS3526" s="75"/>
      <c r="BT3526" s="75"/>
      <c r="BU3526" s="86" t="s">
        <v>612</v>
      </c>
      <c r="BV3526" s="87" t="s">
        <v>612</v>
      </c>
      <c r="BW3526" s="161" t="s">
        <v>759</v>
      </c>
      <c r="BX3526" s="162" t="s">
        <v>759</v>
      </c>
      <c r="BY3526" s="160" t="s">
        <v>780</v>
      </c>
      <c r="BZ3526" s="31"/>
    </row>
    <row r="3527" spans="1:78" ht="30" customHeight="1">
      <c r="A3527" s="31"/>
      <c r="B3527" s="88">
        <v>1995</v>
      </c>
      <c r="C3527" s="89" t="s">
        <v>394</v>
      </c>
      <c r="D3527" s="90" t="s">
        <v>395</v>
      </c>
      <c r="E3527" s="91" t="s">
        <v>173</v>
      </c>
      <c r="F3527" s="92" t="s">
        <v>612</v>
      </c>
      <c r="G3527" s="93" t="str">
        <f t="shared" si="113"/>
        <v/>
      </c>
      <c r="H3527" s="93" t="str">
        <f t="shared" si="114"/>
        <v/>
      </c>
      <c r="I3527" s="94"/>
      <c r="J3527" s="95"/>
      <c r="K3527" s="96" t="s">
        <v>612</v>
      </c>
      <c r="L3527" s="95"/>
      <c r="M3527" s="96">
        <v>0</v>
      </c>
      <c r="N3527" s="95">
        <v>67.388192691490531</v>
      </c>
      <c r="O3527" s="97"/>
      <c r="P3527" s="98"/>
      <c r="Q3527" s="98"/>
      <c r="R3527" s="98"/>
      <c r="S3527" s="99"/>
      <c r="T3527" s="95">
        <v>5.3849999999999998</v>
      </c>
      <c r="U3527" s="100">
        <v>2.6924999999999999</v>
      </c>
      <c r="V3527" s="101">
        <v>3.9680089217777774</v>
      </c>
      <c r="W3527" s="102">
        <v>2.8996697767777775</v>
      </c>
      <c r="X3527" s="101">
        <v>3.5671333333333335</v>
      </c>
      <c r="Y3527" s="102" t="s">
        <v>612</v>
      </c>
      <c r="Z3527" s="101">
        <v>3.9593000000000003</v>
      </c>
      <c r="AA3527" s="102">
        <v>5.1351121664499173</v>
      </c>
      <c r="AB3527" s="101">
        <v>8.4411516445728179</v>
      </c>
      <c r="AC3527" s="102">
        <v>5.7276995305164311</v>
      </c>
      <c r="AD3527" s="101">
        <v>0.82352941176470584</v>
      </c>
      <c r="AE3527" s="100">
        <v>4.3892451116649989</v>
      </c>
      <c r="AF3527" s="103" t="s">
        <v>612</v>
      </c>
      <c r="AG3527" s="95" t="s">
        <v>612</v>
      </c>
      <c r="AH3527" s="103"/>
      <c r="AI3527" s="99"/>
      <c r="AJ3527" s="96"/>
      <c r="AK3527" s="95"/>
      <c r="AL3527" s="101"/>
      <c r="AM3527" s="100" t="s">
        <v>612</v>
      </c>
      <c r="AN3527" s="104"/>
      <c r="AO3527" s="105"/>
      <c r="AP3527" s="106"/>
      <c r="AQ3527" s="98"/>
      <c r="AR3527" s="98"/>
      <c r="AS3527" s="98"/>
      <c r="AT3527" s="95" t="s">
        <v>612</v>
      </c>
      <c r="AU3527" s="97"/>
      <c r="AV3527" s="98"/>
      <c r="AW3527" s="95" t="s">
        <v>612</v>
      </c>
      <c r="AX3527" s="102"/>
      <c r="AY3527" s="106" t="s">
        <v>612</v>
      </c>
      <c r="AZ3527" s="98"/>
      <c r="BA3527" s="98"/>
      <c r="BB3527" s="99" t="s">
        <v>612</v>
      </c>
      <c r="BC3527" s="100" t="s">
        <v>612</v>
      </c>
      <c r="BD3527" s="104"/>
      <c r="BE3527" s="98" t="s">
        <v>612</v>
      </c>
      <c r="BF3527" s="98"/>
      <c r="BG3527" s="95" t="s">
        <v>612</v>
      </c>
      <c r="BH3527" s="106"/>
      <c r="BI3527" s="98"/>
      <c r="BJ3527" s="98"/>
      <c r="BK3527" s="98"/>
      <c r="BL3527" s="98"/>
      <c r="BM3527" s="98"/>
      <c r="BN3527" s="107" t="s">
        <v>612</v>
      </c>
      <c r="BO3527" s="98"/>
      <c r="BP3527" s="98"/>
      <c r="BQ3527" s="98"/>
      <c r="BR3527" s="98">
        <v>1.9525000000000001</v>
      </c>
      <c r="BS3527" s="98"/>
      <c r="BT3527" s="98"/>
      <c r="BU3527" s="107" t="s">
        <v>612</v>
      </c>
      <c r="BV3527" s="108" t="s">
        <v>612</v>
      </c>
      <c r="BW3527" s="158" t="s">
        <v>768</v>
      </c>
      <c r="BX3527" s="159" t="s">
        <v>757</v>
      </c>
      <c r="BY3527" s="166" t="s">
        <v>780</v>
      </c>
      <c r="BZ3527" s="31"/>
    </row>
    <row r="3528" spans="1:78" ht="30" customHeight="1">
      <c r="A3528" s="31"/>
      <c r="B3528" s="65">
        <v>1995</v>
      </c>
      <c r="C3528" s="66" t="s">
        <v>396</v>
      </c>
      <c r="D3528" s="67" t="s">
        <v>397</v>
      </c>
      <c r="E3528" s="68" t="s">
        <v>174</v>
      </c>
      <c r="F3528" s="69">
        <v>7.86</v>
      </c>
      <c r="G3528" s="70">
        <f t="shared" si="113"/>
        <v>14</v>
      </c>
      <c r="H3528" s="70">
        <f t="shared" si="114"/>
        <v>1</v>
      </c>
      <c r="I3528" s="71">
        <v>4.1899126070925812</v>
      </c>
      <c r="J3528" s="72">
        <v>25.754297135885224</v>
      </c>
      <c r="K3528" s="73">
        <v>4.2506811989100814</v>
      </c>
      <c r="L3528" s="72">
        <v>21.6</v>
      </c>
      <c r="M3528" s="73">
        <v>10</v>
      </c>
      <c r="N3528" s="72">
        <v>11.691841330671673</v>
      </c>
      <c r="O3528" s="74">
        <v>3</v>
      </c>
      <c r="P3528" s="75">
        <v>57</v>
      </c>
      <c r="Q3528" s="75">
        <v>3</v>
      </c>
      <c r="R3528" s="75">
        <v>57</v>
      </c>
      <c r="S3528" s="76">
        <v>3</v>
      </c>
      <c r="T3528" s="72">
        <v>8.7375000000000007</v>
      </c>
      <c r="U3528" s="78">
        <v>6.0356187612005332</v>
      </c>
      <c r="V3528" s="79">
        <v>8.6061894914444448</v>
      </c>
      <c r="W3528" s="80">
        <v>8.7521866633333332</v>
      </c>
      <c r="X3528" s="79">
        <v>7.99</v>
      </c>
      <c r="Y3528" s="80">
        <v>10</v>
      </c>
      <c r="Z3528" s="79">
        <v>8.9088999999999992</v>
      </c>
      <c r="AA3528" s="80">
        <v>7.5262468909758242</v>
      </c>
      <c r="AB3528" s="79">
        <v>7.7977010562405615</v>
      </c>
      <c r="AC3528" s="80">
        <v>9.2156862745098032</v>
      </c>
      <c r="AD3528" s="79">
        <v>0.94117647058823528</v>
      </c>
      <c r="AE3528" s="78">
        <v>8.3466839795023198</v>
      </c>
      <c r="AF3528" s="81">
        <v>9.9040132805597469</v>
      </c>
      <c r="AG3528" s="72">
        <v>0.47993359720126527</v>
      </c>
      <c r="AH3528" s="81">
        <v>9.5359999999999996</v>
      </c>
      <c r="AI3528" s="76">
        <v>1.1599999999999999</v>
      </c>
      <c r="AJ3528" s="73">
        <v>9.58</v>
      </c>
      <c r="AK3528" s="72">
        <v>2.1</v>
      </c>
      <c r="AL3528" s="79">
        <v>10</v>
      </c>
      <c r="AM3528" s="78">
        <v>9.7550033201399362</v>
      </c>
      <c r="AN3528" s="82">
        <v>9.6666666666666661</v>
      </c>
      <c r="AO3528" s="83">
        <v>0.5</v>
      </c>
      <c r="AP3528" s="84">
        <v>8.66</v>
      </c>
      <c r="AQ3528" s="75">
        <v>6.7</v>
      </c>
      <c r="AR3528" s="75">
        <v>7.64</v>
      </c>
      <c r="AS3528" s="75">
        <v>5.9</v>
      </c>
      <c r="AT3528" s="72">
        <v>8.6555555555555568</v>
      </c>
      <c r="AU3528" s="74">
        <v>8.2833333333333332</v>
      </c>
      <c r="AV3528" s="75"/>
      <c r="AW3528" s="72">
        <v>8.2833333333333332</v>
      </c>
      <c r="AX3528" s="80">
        <v>10</v>
      </c>
      <c r="AY3528" s="84">
        <v>10</v>
      </c>
      <c r="AZ3528" s="75">
        <v>10</v>
      </c>
      <c r="BA3528" s="75"/>
      <c r="BB3528" s="76">
        <v>10</v>
      </c>
      <c r="BC3528" s="78">
        <v>9.2347222222222225</v>
      </c>
      <c r="BD3528" s="82">
        <v>5</v>
      </c>
      <c r="BE3528" s="75">
        <v>6.5097311579206067</v>
      </c>
      <c r="BF3528" s="75">
        <v>10</v>
      </c>
      <c r="BG3528" s="72">
        <v>7.1699103859735347</v>
      </c>
      <c r="BH3528" s="84">
        <v>3.3833333333333333</v>
      </c>
      <c r="BI3528" s="75">
        <v>3.94</v>
      </c>
      <c r="BJ3528" s="75">
        <v>4.4865000000000004</v>
      </c>
      <c r="BK3528" s="75">
        <v>2.9666666666666663</v>
      </c>
      <c r="BL3528" s="75"/>
      <c r="BM3528" s="75">
        <v>3</v>
      </c>
      <c r="BN3528" s="86">
        <v>3.5552999999999999</v>
      </c>
      <c r="BO3528" s="75"/>
      <c r="BP3528" s="75">
        <v>6.4718</v>
      </c>
      <c r="BQ3528" s="75">
        <v>4.9666666666666668</v>
      </c>
      <c r="BR3528" s="75">
        <v>9.9075000000000006</v>
      </c>
      <c r="BS3528" s="75"/>
      <c r="BT3528" s="75"/>
      <c r="BU3528" s="86">
        <v>7.1153222222222228</v>
      </c>
      <c r="BV3528" s="87">
        <v>5.9468442027319197</v>
      </c>
      <c r="BW3528" s="161" t="s">
        <v>770</v>
      </c>
      <c r="BX3528" s="162" t="s">
        <v>757</v>
      </c>
      <c r="BY3528" s="160" t="s">
        <v>779</v>
      </c>
      <c r="BZ3528" s="31"/>
    </row>
    <row r="3529" spans="1:78" ht="30" customHeight="1">
      <c r="A3529" s="31"/>
      <c r="B3529" s="88">
        <v>1995</v>
      </c>
      <c r="C3529" s="89" t="s">
        <v>398</v>
      </c>
      <c r="D3529" s="90" t="s">
        <v>399</v>
      </c>
      <c r="E3529" s="91" t="s">
        <v>175</v>
      </c>
      <c r="F3529" s="92">
        <v>5.25</v>
      </c>
      <c r="G3529" s="93">
        <f t="shared" si="113"/>
        <v>91</v>
      </c>
      <c r="H3529" s="93">
        <f t="shared" si="114"/>
        <v>3</v>
      </c>
      <c r="I3529" s="94">
        <v>7.7157452999650005</v>
      </c>
      <c r="J3529" s="95">
        <v>13.766465980119003</v>
      </c>
      <c r="K3529" s="96">
        <v>9.2370572207084471</v>
      </c>
      <c r="L3529" s="95">
        <v>3.3</v>
      </c>
      <c r="M3529" s="96">
        <v>0</v>
      </c>
      <c r="N3529" s="95">
        <v>66.483516483516496</v>
      </c>
      <c r="O3529" s="97">
        <v>7</v>
      </c>
      <c r="P3529" s="98">
        <v>35</v>
      </c>
      <c r="Q3529" s="98">
        <v>4</v>
      </c>
      <c r="R3529" s="98">
        <v>45</v>
      </c>
      <c r="S3529" s="99">
        <v>5.5</v>
      </c>
      <c r="T3529" s="95">
        <v>6.2824999999999998</v>
      </c>
      <c r="U3529" s="100">
        <v>5.7470605041346889</v>
      </c>
      <c r="V3529" s="101">
        <v>5.8270342517777785</v>
      </c>
      <c r="W3529" s="102">
        <v>5.0837193689999998</v>
      </c>
      <c r="X3529" s="101">
        <v>4.4004666666666665</v>
      </c>
      <c r="Y3529" s="102">
        <v>5</v>
      </c>
      <c r="Z3529" s="101">
        <v>5.66805</v>
      </c>
      <c r="AA3529" s="102">
        <v>4.9070194372962437</v>
      </c>
      <c r="AB3529" s="101">
        <v>5.9513796467867346</v>
      </c>
      <c r="AC3529" s="102" t="s">
        <v>612</v>
      </c>
      <c r="AD3529" s="101">
        <v>0.88235294117647056</v>
      </c>
      <c r="AE3529" s="100">
        <v>4.9529639491129309</v>
      </c>
      <c r="AF3529" s="103">
        <v>3.8551533989077891</v>
      </c>
      <c r="AG3529" s="95">
        <v>30.724233005461056</v>
      </c>
      <c r="AH3529" s="103">
        <v>5.6479999999999997</v>
      </c>
      <c r="AI3529" s="99">
        <v>10.88</v>
      </c>
      <c r="AJ3529" s="96">
        <v>1.3659999999999997</v>
      </c>
      <c r="AK3529" s="95">
        <v>43.17</v>
      </c>
      <c r="AL3529" s="101">
        <v>5</v>
      </c>
      <c r="AM3529" s="100">
        <v>3.9672883497269469</v>
      </c>
      <c r="AN3529" s="104">
        <v>4.5999999999999996</v>
      </c>
      <c r="AO3529" s="105">
        <v>8.1</v>
      </c>
      <c r="AP3529" s="106">
        <v>7</v>
      </c>
      <c r="AQ3529" s="98">
        <v>15</v>
      </c>
      <c r="AR3529" s="98">
        <v>6.68</v>
      </c>
      <c r="AS3529" s="98">
        <v>8.3000000000000007</v>
      </c>
      <c r="AT3529" s="95">
        <v>6.0933333333333337</v>
      </c>
      <c r="AU3529" s="97"/>
      <c r="AV3529" s="98"/>
      <c r="AW3529" s="95" t="s">
        <v>612</v>
      </c>
      <c r="AX3529" s="102">
        <v>9.6</v>
      </c>
      <c r="AY3529" s="106">
        <v>4.1644191741943359</v>
      </c>
      <c r="AZ3529" s="98">
        <v>0</v>
      </c>
      <c r="BA3529" s="98"/>
      <c r="BB3529" s="99">
        <v>2.082209587097168</v>
      </c>
      <c r="BC3529" s="100">
        <v>5.9251809734768344</v>
      </c>
      <c r="BD3529" s="104">
        <v>5</v>
      </c>
      <c r="BE3529" s="98">
        <v>8.9889889889889893</v>
      </c>
      <c r="BF3529" s="98">
        <v>4</v>
      </c>
      <c r="BG3529" s="95">
        <v>5.9963296629963301</v>
      </c>
      <c r="BH3529" s="106"/>
      <c r="BI3529" s="98"/>
      <c r="BJ3529" s="98"/>
      <c r="BK3529" s="98"/>
      <c r="BL3529" s="98"/>
      <c r="BM3529" s="98">
        <v>10</v>
      </c>
      <c r="BN3529" s="107" t="s">
        <v>612</v>
      </c>
      <c r="BO3529" s="98"/>
      <c r="BP3529" s="98"/>
      <c r="BQ3529" s="98"/>
      <c r="BR3529" s="98">
        <v>3.4350000000000005</v>
      </c>
      <c r="BS3529" s="98"/>
      <c r="BT3529" s="98"/>
      <c r="BU3529" s="107" t="s">
        <v>612</v>
      </c>
      <c r="BV3529" s="108">
        <v>5.636150187697698</v>
      </c>
      <c r="BW3529" s="158" t="s">
        <v>759</v>
      </c>
      <c r="BX3529" s="159" t="s">
        <v>759</v>
      </c>
      <c r="BY3529" s="166" t="s">
        <v>780</v>
      </c>
      <c r="BZ3529" s="31"/>
    </row>
    <row r="3530" spans="1:78" ht="30" customHeight="1">
      <c r="A3530" s="31"/>
      <c r="B3530" s="65">
        <v>1995</v>
      </c>
      <c r="C3530" s="66" t="s">
        <v>400</v>
      </c>
      <c r="D3530" s="67" t="s">
        <v>401</v>
      </c>
      <c r="E3530" s="68" t="s">
        <v>176</v>
      </c>
      <c r="F3530" s="69">
        <v>6.52</v>
      </c>
      <c r="G3530" s="70">
        <f t="shared" si="113"/>
        <v>46</v>
      </c>
      <c r="H3530" s="70">
        <f t="shared" si="114"/>
        <v>2</v>
      </c>
      <c r="I3530" s="71">
        <v>6.9472149724601016</v>
      </c>
      <c r="J3530" s="72">
        <v>16.379469093635652</v>
      </c>
      <c r="K3530" s="73">
        <v>4.9591280653950962</v>
      </c>
      <c r="L3530" s="72">
        <v>19</v>
      </c>
      <c r="M3530" s="73">
        <v>8.3637992673699735</v>
      </c>
      <c r="N3530" s="72">
        <v>20.726702564205095</v>
      </c>
      <c r="O3530" s="74">
        <v>5</v>
      </c>
      <c r="P3530" s="75">
        <v>45</v>
      </c>
      <c r="Q3530" s="75">
        <v>5</v>
      </c>
      <c r="R3530" s="75">
        <v>45</v>
      </c>
      <c r="S3530" s="76">
        <v>5</v>
      </c>
      <c r="T3530" s="72">
        <v>6.7174999999999994</v>
      </c>
      <c r="U3530" s="78">
        <v>6.3975284610450345</v>
      </c>
      <c r="V3530" s="79">
        <v>6.5782113424444448</v>
      </c>
      <c r="W3530" s="80">
        <v>6.1755609356666668</v>
      </c>
      <c r="X3530" s="79">
        <v>5.4349999999999996</v>
      </c>
      <c r="Y3530" s="80">
        <v>8.3333333333333339</v>
      </c>
      <c r="Z3530" s="79">
        <v>8.3066499999999994</v>
      </c>
      <c r="AA3530" s="80">
        <v>4.8125189832326907</v>
      </c>
      <c r="AB3530" s="79">
        <v>4.9822594531841657</v>
      </c>
      <c r="AC3530" s="80">
        <v>6.6880341880341874</v>
      </c>
      <c r="AD3530" s="79">
        <v>0.94117647058823528</v>
      </c>
      <c r="AE3530" s="78">
        <v>6.2253005580314369</v>
      </c>
      <c r="AF3530" s="81">
        <v>7.6674806303831557</v>
      </c>
      <c r="AG3530" s="72">
        <v>11.662596848084217</v>
      </c>
      <c r="AH3530" s="81">
        <v>8.4719999999999995</v>
      </c>
      <c r="AI3530" s="76">
        <v>3.82</v>
      </c>
      <c r="AJ3530" s="73">
        <v>8.2239999999999984</v>
      </c>
      <c r="AK3530" s="72">
        <v>8.8800000000000008</v>
      </c>
      <c r="AL3530" s="79">
        <v>5</v>
      </c>
      <c r="AM3530" s="78">
        <v>7.3408701575957878</v>
      </c>
      <c r="AN3530" s="82">
        <v>9.7333333333333325</v>
      </c>
      <c r="AO3530" s="83">
        <v>0.4</v>
      </c>
      <c r="AP3530" s="84">
        <v>8.66</v>
      </c>
      <c r="AQ3530" s="75">
        <v>6.7</v>
      </c>
      <c r="AR3530" s="75">
        <v>7.64</v>
      </c>
      <c r="AS3530" s="75">
        <v>5.9</v>
      </c>
      <c r="AT3530" s="72">
        <v>8.6777777777777771</v>
      </c>
      <c r="AU3530" s="74">
        <v>6.25</v>
      </c>
      <c r="AV3530" s="75"/>
      <c r="AW3530" s="72">
        <v>6.25</v>
      </c>
      <c r="AX3530" s="80">
        <v>10</v>
      </c>
      <c r="AY3530" s="84">
        <v>4.1644191741943359</v>
      </c>
      <c r="AZ3530" s="75">
        <v>5</v>
      </c>
      <c r="BA3530" s="75"/>
      <c r="BB3530" s="76">
        <v>4.582209587097168</v>
      </c>
      <c r="BC3530" s="78">
        <v>7.3774968412187363</v>
      </c>
      <c r="BD3530" s="82">
        <v>5</v>
      </c>
      <c r="BE3530" s="75">
        <v>6.1008259872599471</v>
      </c>
      <c r="BF3530" s="75">
        <v>8</v>
      </c>
      <c r="BG3530" s="72">
        <v>6.3669419957533151</v>
      </c>
      <c r="BH3530" s="84">
        <v>5.2333333333333334</v>
      </c>
      <c r="BI3530" s="75">
        <v>4.8049999999999997</v>
      </c>
      <c r="BJ3530" s="75">
        <v>4.4865000000000004</v>
      </c>
      <c r="BK3530" s="75">
        <v>5.45</v>
      </c>
      <c r="BL3530" s="75"/>
      <c r="BM3530" s="75">
        <v>0</v>
      </c>
      <c r="BN3530" s="86">
        <v>3.9949666666666666</v>
      </c>
      <c r="BO3530" s="75"/>
      <c r="BP3530" s="75">
        <v>4.7910499999999994</v>
      </c>
      <c r="BQ3530" s="75">
        <v>4.2</v>
      </c>
      <c r="BR3530" s="75">
        <v>7.0699999999999994</v>
      </c>
      <c r="BS3530" s="75"/>
      <c r="BT3530" s="75"/>
      <c r="BU3530" s="86">
        <v>5.3536833333333327</v>
      </c>
      <c r="BV3530" s="87">
        <v>5.2385306652511048</v>
      </c>
      <c r="BW3530" s="161" t="s">
        <v>767</v>
      </c>
      <c r="BX3530" s="162" t="s">
        <v>757</v>
      </c>
      <c r="BY3530" s="160" t="s">
        <v>777</v>
      </c>
      <c r="BZ3530" s="31"/>
    </row>
    <row r="3531" spans="1:78" ht="30" customHeight="1">
      <c r="A3531" s="31"/>
      <c r="B3531" s="88">
        <v>1995</v>
      </c>
      <c r="C3531" s="89" t="s">
        <v>402</v>
      </c>
      <c r="D3531" s="90" t="s">
        <v>403</v>
      </c>
      <c r="E3531" s="91" t="s">
        <v>177</v>
      </c>
      <c r="F3531" s="92">
        <v>7.03</v>
      </c>
      <c r="G3531" s="93">
        <f t="shared" si="113"/>
        <v>33</v>
      </c>
      <c r="H3531" s="93">
        <f t="shared" si="114"/>
        <v>2</v>
      </c>
      <c r="I3531" s="94">
        <v>9.986124951816544</v>
      </c>
      <c r="J3531" s="95">
        <v>6.0471751638237494</v>
      </c>
      <c r="K3531" s="96">
        <v>10</v>
      </c>
      <c r="L3531" s="95">
        <v>0.5</v>
      </c>
      <c r="M3531" s="96">
        <v>9.3740678767597707</v>
      </c>
      <c r="N3531" s="95">
        <v>17.190762431340801</v>
      </c>
      <c r="O3531" s="97">
        <v>9</v>
      </c>
      <c r="P3531" s="98">
        <v>25</v>
      </c>
      <c r="Q3531" s="98">
        <v>8</v>
      </c>
      <c r="R3531" s="98">
        <v>28</v>
      </c>
      <c r="S3531" s="99">
        <v>8.5</v>
      </c>
      <c r="T3531" s="95">
        <v>9.3125</v>
      </c>
      <c r="U3531" s="100">
        <v>9.4345385657152629</v>
      </c>
      <c r="V3531" s="101">
        <v>4.4622664061111115</v>
      </c>
      <c r="W3531" s="102">
        <v>3.5477897832472056</v>
      </c>
      <c r="X3531" s="101">
        <v>2.18377</v>
      </c>
      <c r="Y3531" s="102">
        <v>5</v>
      </c>
      <c r="Z3531" s="101">
        <v>4.2547999999999995</v>
      </c>
      <c r="AA3531" s="102">
        <v>3.3898268132869869</v>
      </c>
      <c r="AB3531" s="101">
        <v>7.6112055299631134</v>
      </c>
      <c r="AC3531" s="102">
        <v>2.9411764705882355</v>
      </c>
      <c r="AD3531" s="101">
        <v>0.76470588235294112</v>
      </c>
      <c r="AE3531" s="100">
        <v>3.6828126841761017</v>
      </c>
      <c r="AF3531" s="103">
        <v>8.9176544680410998</v>
      </c>
      <c r="AG3531" s="95">
        <v>5.4117276597944963</v>
      </c>
      <c r="AH3531" s="103">
        <v>6.3719999999999999</v>
      </c>
      <c r="AI3531" s="99">
        <v>9.07</v>
      </c>
      <c r="AJ3531" s="96">
        <v>8.266</v>
      </c>
      <c r="AK3531" s="95">
        <v>8.67</v>
      </c>
      <c r="AL3531" s="101">
        <v>10</v>
      </c>
      <c r="AM3531" s="100">
        <v>8.3889136170102745</v>
      </c>
      <c r="AN3531" s="104">
        <v>7.0666666666666664</v>
      </c>
      <c r="AO3531" s="105">
        <v>4.4000000000000004</v>
      </c>
      <c r="AP3531" s="106">
        <v>7.96</v>
      </c>
      <c r="AQ3531" s="98">
        <v>10.199999999999999</v>
      </c>
      <c r="AR3531" s="98">
        <v>7.04</v>
      </c>
      <c r="AS3531" s="98">
        <v>7.4</v>
      </c>
      <c r="AT3531" s="95">
        <v>7.3555555555555552</v>
      </c>
      <c r="AU3531" s="97"/>
      <c r="AV3531" s="98"/>
      <c r="AW3531" s="95" t="s">
        <v>612</v>
      </c>
      <c r="AX3531" s="102">
        <v>10</v>
      </c>
      <c r="AY3531" s="106">
        <v>7.1703779697418213</v>
      </c>
      <c r="AZ3531" s="98">
        <v>8</v>
      </c>
      <c r="BA3531" s="98"/>
      <c r="BB3531" s="99">
        <v>7.5851889848709106</v>
      </c>
      <c r="BC3531" s="100">
        <v>8.3135815134754889</v>
      </c>
      <c r="BD3531" s="104">
        <v>8</v>
      </c>
      <c r="BE3531" s="98">
        <v>9.5799372523620292</v>
      </c>
      <c r="BF3531" s="98">
        <v>8</v>
      </c>
      <c r="BG3531" s="95">
        <v>8.5266457507873437</v>
      </c>
      <c r="BH3531" s="106"/>
      <c r="BI3531" s="98"/>
      <c r="BJ3531" s="98"/>
      <c r="BK3531" s="98"/>
      <c r="BL3531" s="98"/>
      <c r="BM3531" s="98">
        <v>0</v>
      </c>
      <c r="BN3531" s="107" t="s">
        <v>612</v>
      </c>
      <c r="BO3531" s="98"/>
      <c r="BP3531" s="98"/>
      <c r="BQ3531" s="98"/>
      <c r="BR3531" s="98">
        <v>2.9249999999999998</v>
      </c>
      <c r="BS3531" s="98"/>
      <c r="BT3531" s="98"/>
      <c r="BU3531" s="107" t="s">
        <v>612</v>
      </c>
      <c r="BV3531" s="108">
        <v>5.3423359541992479</v>
      </c>
      <c r="BW3531" s="158" t="s">
        <v>761</v>
      </c>
      <c r="BX3531" s="159" t="s">
        <v>761</v>
      </c>
      <c r="BY3531" s="166" t="s">
        <v>778</v>
      </c>
      <c r="BZ3531" s="31"/>
    </row>
    <row r="3532" spans="1:78" ht="30" customHeight="1">
      <c r="A3532" s="31"/>
      <c r="B3532" s="65">
        <v>1995</v>
      </c>
      <c r="C3532" s="66" t="s">
        <v>404</v>
      </c>
      <c r="D3532" s="67" t="s">
        <v>405</v>
      </c>
      <c r="E3532" s="68" t="s">
        <v>178</v>
      </c>
      <c r="F3532" s="69" t="s">
        <v>612</v>
      </c>
      <c r="G3532" s="70" t="str">
        <f t="shared" si="113"/>
        <v/>
      </c>
      <c r="H3532" s="70" t="str">
        <f t="shared" si="114"/>
        <v/>
      </c>
      <c r="I3532" s="71"/>
      <c r="J3532" s="72"/>
      <c r="K3532" s="73"/>
      <c r="L3532" s="72"/>
      <c r="M3532" s="73">
        <v>5.8231635400887676</v>
      </c>
      <c r="N3532" s="72">
        <v>29.618927609689315</v>
      </c>
      <c r="O3532" s="74"/>
      <c r="P3532" s="75"/>
      <c r="Q3532" s="75"/>
      <c r="R3532" s="75"/>
      <c r="S3532" s="76"/>
      <c r="T3532" s="72">
        <v>6.3025000000000002</v>
      </c>
      <c r="U3532" s="78">
        <v>6.0628317700443839</v>
      </c>
      <c r="V3532" s="79">
        <v>3.7568816851666669</v>
      </c>
      <c r="W3532" s="80">
        <v>2.5655067950000001</v>
      </c>
      <c r="X3532" s="79">
        <v>3.0482</v>
      </c>
      <c r="Y3532" s="80">
        <v>1.6666666666666667</v>
      </c>
      <c r="Z3532" s="79">
        <v>4.3545499999999997</v>
      </c>
      <c r="AA3532" s="80" t="s">
        <v>612</v>
      </c>
      <c r="AB3532" s="79" t="s">
        <v>612</v>
      </c>
      <c r="AC3532" s="80" t="s">
        <v>612</v>
      </c>
      <c r="AD3532" s="79">
        <v>0.58823529411764708</v>
      </c>
      <c r="AE3532" s="78">
        <v>2.4445808174382351</v>
      </c>
      <c r="AF3532" s="81"/>
      <c r="AG3532" s="72">
        <v>6.4793984825522122</v>
      </c>
      <c r="AH3532" s="81"/>
      <c r="AI3532" s="76"/>
      <c r="AJ3532" s="73"/>
      <c r="AK3532" s="72"/>
      <c r="AL3532" s="79"/>
      <c r="AM3532" s="78" t="s">
        <v>612</v>
      </c>
      <c r="AN3532" s="82"/>
      <c r="AO3532" s="83"/>
      <c r="AP3532" s="84"/>
      <c r="AQ3532" s="75"/>
      <c r="AR3532" s="75"/>
      <c r="AS3532" s="75"/>
      <c r="AT3532" s="72" t="s">
        <v>612</v>
      </c>
      <c r="AU3532" s="74"/>
      <c r="AV3532" s="75"/>
      <c r="AW3532" s="72" t="s">
        <v>612</v>
      </c>
      <c r="AX3532" s="80"/>
      <c r="AY3532" s="84">
        <v>1.6572581231594086</v>
      </c>
      <c r="AZ3532" s="75"/>
      <c r="BA3532" s="75"/>
      <c r="BB3532" s="76">
        <v>1.6572581231594086</v>
      </c>
      <c r="BC3532" s="78" t="s">
        <v>612</v>
      </c>
      <c r="BD3532" s="82"/>
      <c r="BE3532" s="75" t="s">
        <v>612</v>
      </c>
      <c r="BF3532" s="75"/>
      <c r="BG3532" s="72"/>
      <c r="BH3532" s="84"/>
      <c r="BI3532" s="75"/>
      <c r="BJ3532" s="75"/>
      <c r="BK3532" s="75"/>
      <c r="BL3532" s="75"/>
      <c r="BM3532" s="75"/>
      <c r="BN3532" s="86" t="s">
        <v>612</v>
      </c>
      <c r="BO3532" s="75"/>
      <c r="BP3532" s="75"/>
      <c r="BQ3532" s="75"/>
      <c r="BR3532" s="75">
        <v>3.7175000000000002</v>
      </c>
      <c r="BS3532" s="75"/>
      <c r="BT3532" s="75"/>
      <c r="BU3532" s="86" t="s">
        <v>612</v>
      </c>
      <c r="BV3532" s="87" t="s">
        <v>612</v>
      </c>
      <c r="BW3532" s="161" t="s">
        <v>759</v>
      </c>
      <c r="BX3532" s="162" t="s">
        <v>759</v>
      </c>
      <c r="BY3532" s="160" t="s">
        <v>780</v>
      </c>
      <c r="BZ3532" s="31"/>
    </row>
    <row r="3533" spans="1:78" ht="30" customHeight="1">
      <c r="A3533" s="31"/>
      <c r="B3533" s="88">
        <v>1995</v>
      </c>
      <c r="C3533" s="89" t="s">
        <v>406</v>
      </c>
      <c r="D3533" s="90" t="s">
        <v>407</v>
      </c>
      <c r="E3533" s="91" t="s">
        <v>179</v>
      </c>
      <c r="F3533" s="92">
        <v>3.42</v>
      </c>
      <c r="G3533" s="93">
        <f t="shared" si="113"/>
        <v>121</v>
      </c>
      <c r="H3533" s="93">
        <f t="shared" si="114"/>
        <v>4</v>
      </c>
      <c r="I3533" s="94">
        <v>9.9019960405335112</v>
      </c>
      <c r="J3533" s="95">
        <v>6.3332134621860616</v>
      </c>
      <c r="K3533" s="96" t="s">
        <v>612</v>
      </c>
      <c r="L3533" s="95"/>
      <c r="M3533" s="96">
        <v>0</v>
      </c>
      <c r="N3533" s="95">
        <v>67.96439962481135</v>
      </c>
      <c r="O3533" s="97"/>
      <c r="P3533" s="98"/>
      <c r="Q3533" s="98"/>
      <c r="R3533" s="98"/>
      <c r="S3533" s="99" t="s">
        <v>612</v>
      </c>
      <c r="T3533" s="95">
        <v>6.9350000000000005</v>
      </c>
      <c r="U3533" s="100">
        <v>5.6123320135111712</v>
      </c>
      <c r="V3533" s="101">
        <v>4.0874795104999997</v>
      </c>
      <c r="W3533" s="102">
        <v>3.4423882699999999</v>
      </c>
      <c r="X3533" s="101">
        <v>3.6880000000000002</v>
      </c>
      <c r="Y3533" s="102">
        <v>3.3333333333333335</v>
      </c>
      <c r="Z3533" s="101">
        <v>2.8184333333333331</v>
      </c>
      <c r="AA3533" s="102">
        <v>3.4809686917801761</v>
      </c>
      <c r="AB3533" s="101">
        <v>1.6732725568813021</v>
      </c>
      <c r="AC3533" s="102" t="s">
        <v>612</v>
      </c>
      <c r="AD3533" s="101">
        <v>0.41176470588235292</v>
      </c>
      <c r="AE3533" s="100">
        <v>2.2713151962179641</v>
      </c>
      <c r="AF3533" s="103">
        <v>1.8172746004495679</v>
      </c>
      <c r="AG3533" s="95">
        <v>40.913626997752161</v>
      </c>
      <c r="AH3533" s="103">
        <v>3.5760000000000005</v>
      </c>
      <c r="AI3533" s="99">
        <v>16.059999999999999</v>
      </c>
      <c r="AJ3533" s="96">
        <v>1.0519999999999996</v>
      </c>
      <c r="AK3533" s="95">
        <v>44.74</v>
      </c>
      <c r="AL3533" s="101">
        <v>0</v>
      </c>
      <c r="AM3533" s="100">
        <v>1.6113186501123919</v>
      </c>
      <c r="AN3533" s="104"/>
      <c r="AO3533" s="105"/>
      <c r="AP3533" s="106"/>
      <c r="AQ3533" s="98"/>
      <c r="AR3533" s="98"/>
      <c r="AS3533" s="98"/>
      <c r="AT3533" s="95" t="s">
        <v>612</v>
      </c>
      <c r="AU3533" s="97"/>
      <c r="AV3533" s="98"/>
      <c r="AW3533" s="95" t="s">
        <v>612</v>
      </c>
      <c r="AX3533" s="102">
        <v>9.6</v>
      </c>
      <c r="AY3533" s="106">
        <v>0</v>
      </c>
      <c r="AZ3533" s="98">
        <v>5</v>
      </c>
      <c r="BA3533" s="98"/>
      <c r="BB3533" s="99">
        <v>2.5</v>
      </c>
      <c r="BC3533" s="100" t="s">
        <v>612</v>
      </c>
      <c r="BD3533" s="104"/>
      <c r="BE3533" s="98">
        <v>8.9189189189189175</v>
      </c>
      <c r="BF3533" s="98">
        <v>0</v>
      </c>
      <c r="BG3533" s="95">
        <v>4.4594594594594588</v>
      </c>
      <c r="BH3533" s="106"/>
      <c r="BI3533" s="98"/>
      <c r="BJ3533" s="98"/>
      <c r="BK3533" s="98"/>
      <c r="BL3533" s="98"/>
      <c r="BM3533" s="98">
        <v>0</v>
      </c>
      <c r="BN3533" s="107" t="s">
        <v>612</v>
      </c>
      <c r="BO3533" s="98"/>
      <c r="BP3533" s="98"/>
      <c r="BQ3533" s="98"/>
      <c r="BR3533" s="98">
        <v>4.8</v>
      </c>
      <c r="BS3533" s="98"/>
      <c r="BT3533" s="98"/>
      <c r="BU3533" s="107" t="s">
        <v>612</v>
      </c>
      <c r="BV3533" s="108">
        <v>4.1992800810810804</v>
      </c>
      <c r="BW3533" s="158" t="s">
        <v>759</v>
      </c>
      <c r="BX3533" s="159" t="s">
        <v>759</v>
      </c>
      <c r="BY3533" s="166" t="s">
        <v>780</v>
      </c>
      <c r="BZ3533" s="31"/>
    </row>
    <row r="3534" spans="1:78" ht="30" customHeight="1">
      <c r="A3534" s="31"/>
      <c r="B3534" s="65">
        <v>1995</v>
      </c>
      <c r="C3534" s="66" t="s">
        <v>408</v>
      </c>
      <c r="D3534" s="67" t="s">
        <v>409</v>
      </c>
      <c r="E3534" s="68" t="s">
        <v>180</v>
      </c>
      <c r="F3534" s="69">
        <v>5.0199999999999996</v>
      </c>
      <c r="G3534" s="70">
        <f t="shared" si="113"/>
        <v>95</v>
      </c>
      <c r="H3534" s="70">
        <f t="shared" si="114"/>
        <v>4</v>
      </c>
      <c r="I3534" s="71">
        <v>5.644691181776281</v>
      </c>
      <c r="J3534" s="72">
        <v>20.808049981960643</v>
      </c>
      <c r="K3534" s="73" t="s">
        <v>612</v>
      </c>
      <c r="L3534" s="72"/>
      <c r="M3534" s="73">
        <v>0.30571513654621796</v>
      </c>
      <c r="N3534" s="72">
        <v>48.929997022088237</v>
      </c>
      <c r="O3534" s="74">
        <v>7</v>
      </c>
      <c r="P3534" s="75">
        <v>33</v>
      </c>
      <c r="Q3534" s="75">
        <v>4</v>
      </c>
      <c r="R3534" s="75">
        <v>41.3</v>
      </c>
      <c r="S3534" s="76">
        <v>5.5</v>
      </c>
      <c r="T3534" s="72">
        <v>6.879999999999999</v>
      </c>
      <c r="U3534" s="78">
        <v>4.5826015795806248</v>
      </c>
      <c r="V3534" s="79">
        <v>4.9695368418888899</v>
      </c>
      <c r="W3534" s="80">
        <v>4.3604559191851848</v>
      </c>
      <c r="X3534" s="79">
        <v>2.7194555555555553</v>
      </c>
      <c r="Y3534" s="80">
        <v>10</v>
      </c>
      <c r="Z3534" s="79">
        <v>5.7829333333333333</v>
      </c>
      <c r="AA3534" s="80">
        <v>4.5547883085876251</v>
      </c>
      <c r="AB3534" s="79">
        <v>7.8782253574686756</v>
      </c>
      <c r="AC3534" s="80">
        <v>1.4673913043478259</v>
      </c>
      <c r="AD3534" s="79">
        <v>0.94117647058823528</v>
      </c>
      <c r="AE3534" s="78">
        <v>5.0631689649710072</v>
      </c>
      <c r="AF3534" s="81">
        <v>5.8985755693733521</v>
      </c>
      <c r="AG3534" s="72">
        <v>20.507122153133238</v>
      </c>
      <c r="AH3534" s="81">
        <v>0</v>
      </c>
      <c r="AI3534" s="76">
        <v>48.31</v>
      </c>
      <c r="AJ3534" s="73">
        <v>7.766</v>
      </c>
      <c r="AK3534" s="72">
        <v>11.17</v>
      </c>
      <c r="AL3534" s="79">
        <v>5</v>
      </c>
      <c r="AM3534" s="78">
        <v>4.6661438923433378</v>
      </c>
      <c r="AN3534" s="82"/>
      <c r="AO3534" s="83"/>
      <c r="AP3534" s="84"/>
      <c r="AQ3534" s="75"/>
      <c r="AR3534" s="75"/>
      <c r="AS3534" s="75"/>
      <c r="AT3534" s="72" t="s">
        <v>612</v>
      </c>
      <c r="AU3534" s="74"/>
      <c r="AV3534" s="75"/>
      <c r="AW3534" s="72" t="s">
        <v>612</v>
      </c>
      <c r="AX3534" s="80">
        <v>9.1999999999999993</v>
      </c>
      <c r="AY3534" s="84">
        <v>4.1644191741943359</v>
      </c>
      <c r="AZ3534" s="75">
        <v>5</v>
      </c>
      <c r="BA3534" s="75"/>
      <c r="BB3534" s="76">
        <v>4.582209587097168</v>
      </c>
      <c r="BC3534" s="78" t="s">
        <v>612</v>
      </c>
      <c r="BD3534" s="82"/>
      <c r="BE3534" s="75">
        <v>5.7957957957957955</v>
      </c>
      <c r="BF3534" s="75">
        <v>4</v>
      </c>
      <c r="BG3534" s="72">
        <v>4.8978978978978978</v>
      </c>
      <c r="BH3534" s="84"/>
      <c r="BI3534" s="75"/>
      <c r="BJ3534" s="75"/>
      <c r="BK3534" s="75"/>
      <c r="BL3534" s="75"/>
      <c r="BM3534" s="75">
        <v>10</v>
      </c>
      <c r="BN3534" s="86" t="s">
        <v>612</v>
      </c>
      <c r="BO3534" s="75"/>
      <c r="BP3534" s="75"/>
      <c r="BQ3534" s="75"/>
      <c r="BR3534" s="75">
        <v>6.4949999999999992</v>
      </c>
      <c r="BS3534" s="75"/>
      <c r="BT3534" s="75"/>
      <c r="BU3534" s="86" t="s">
        <v>612</v>
      </c>
      <c r="BV3534" s="87">
        <v>5.781042200037537</v>
      </c>
      <c r="BW3534" s="161" t="s">
        <v>761</v>
      </c>
      <c r="BX3534" s="162" t="s">
        <v>761</v>
      </c>
      <c r="BY3534" s="160" t="s">
        <v>780</v>
      </c>
      <c r="BZ3534" s="31"/>
    </row>
    <row r="3535" spans="1:78" ht="30" customHeight="1">
      <c r="A3535" s="31"/>
      <c r="B3535" s="88">
        <v>1995</v>
      </c>
      <c r="C3535" s="89" t="s">
        <v>410</v>
      </c>
      <c r="D3535" s="90" t="s">
        <v>411</v>
      </c>
      <c r="E3535" s="91" t="s">
        <v>181</v>
      </c>
      <c r="F3535" s="92">
        <v>5.97</v>
      </c>
      <c r="G3535" s="93">
        <f t="shared" si="113"/>
        <v>65</v>
      </c>
      <c r="H3535" s="93">
        <f t="shared" si="114"/>
        <v>3</v>
      </c>
      <c r="I3535" s="94">
        <v>9.7599818358094232</v>
      </c>
      <c r="J3535" s="95">
        <v>6.8160617582479599</v>
      </c>
      <c r="K3535" s="96" t="s">
        <v>612</v>
      </c>
      <c r="L3535" s="95"/>
      <c r="M3535" s="96">
        <v>10</v>
      </c>
      <c r="N3535" s="95">
        <v>6.5862695878829935</v>
      </c>
      <c r="O3535" s="97"/>
      <c r="P3535" s="98"/>
      <c r="Q3535" s="98"/>
      <c r="R3535" s="98"/>
      <c r="S3535" s="99" t="s">
        <v>612</v>
      </c>
      <c r="T3535" s="95">
        <v>6.2725</v>
      </c>
      <c r="U3535" s="100">
        <v>8.6774939452698074</v>
      </c>
      <c r="V3535" s="101">
        <v>3.4167022075044833</v>
      </c>
      <c r="W3535" s="102">
        <v>2.4660281313908552</v>
      </c>
      <c r="X3535" s="101">
        <v>1.9769985420862835</v>
      </c>
      <c r="Y3535" s="102">
        <v>4.7222222222222223</v>
      </c>
      <c r="Z3535" s="101">
        <v>4.0089055555555557</v>
      </c>
      <c r="AA3535" s="102">
        <v>4.0477016653674891</v>
      </c>
      <c r="AB3535" s="101">
        <v>2.7647635864691389</v>
      </c>
      <c r="AC3535" s="102" t="s">
        <v>612</v>
      </c>
      <c r="AD3535" s="101">
        <v>0.82352941176470584</v>
      </c>
      <c r="AE3535" s="100">
        <v>3.0483318454978026</v>
      </c>
      <c r="AF3535" s="103">
        <v>5.0862781966651882</v>
      </c>
      <c r="AG3535" s="95">
        <v>24.56860901667406</v>
      </c>
      <c r="AH3535" s="103">
        <v>6.3240000000000007</v>
      </c>
      <c r="AI3535" s="99">
        <v>9.19</v>
      </c>
      <c r="AJ3535" s="96">
        <v>3.8</v>
      </c>
      <c r="AK3535" s="95">
        <v>31</v>
      </c>
      <c r="AL3535" s="101">
        <v>10</v>
      </c>
      <c r="AM3535" s="100">
        <v>6.3025695491662974</v>
      </c>
      <c r="AN3535" s="104"/>
      <c r="AO3535" s="105"/>
      <c r="AP3535" s="106"/>
      <c r="AQ3535" s="98"/>
      <c r="AR3535" s="98"/>
      <c r="AS3535" s="98"/>
      <c r="AT3535" s="95" t="s">
        <v>612</v>
      </c>
      <c r="AU3535" s="97"/>
      <c r="AV3535" s="98"/>
      <c r="AW3535" s="95" t="s">
        <v>612</v>
      </c>
      <c r="AX3535" s="102">
        <v>0.6</v>
      </c>
      <c r="AY3535" s="106">
        <v>4.1644191741943359</v>
      </c>
      <c r="AZ3535" s="98">
        <v>2</v>
      </c>
      <c r="BA3535" s="98"/>
      <c r="BB3535" s="99">
        <v>3.082209587097168</v>
      </c>
      <c r="BC3535" s="100" t="s">
        <v>612</v>
      </c>
      <c r="BD3535" s="104"/>
      <c r="BE3535" s="98">
        <v>9.98998998998999</v>
      </c>
      <c r="BF3535" s="98">
        <v>0</v>
      </c>
      <c r="BG3535" s="95">
        <v>4.994994994994995</v>
      </c>
      <c r="BH3535" s="106"/>
      <c r="BI3535" s="98"/>
      <c r="BJ3535" s="98"/>
      <c r="BK3535" s="98"/>
      <c r="BL3535" s="98"/>
      <c r="BM3535" s="98">
        <v>10</v>
      </c>
      <c r="BN3535" s="107" t="s">
        <v>612</v>
      </c>
      <c r="BO3535" s="98"/>
      <c r="BP3535" s="98"/>
      <c r="BQ3535" s="98"/>
      <c r="BR3535" s="98">
        <v>6.9649999999999999</v>
      </c>
      <c r="BS3535" s="98"/>
      <c r="BT3535" s="98"/>
      <c r="BU3535" s="107" t="s">
        <v>612</v>
      </c>
      <c r="BV3535" s="108">
        <v>5.8646094530655652</v>
      </c>
      <c r="BW3535" s="158" t="s">
        <v>761</v>
      </c>
      <c r="BX3535" s="159" t="s">
        <v>761</v>
      </c>
      <c r="BY3535" s="166" t="s">
        <v>780</v>
      </c>
      <c r="BZ3535" s="31"/>
    </row>
    <row r="3536" spans="1:78" ht="30" customHeight="1">
      <c r="A3536" s="31"/>
      <c r="B3536" s="65">
        <v>1995</v>
      </c>
      <c r="C3536" s="66" t="s">
        <v>412</v>
      </c>
      <c r="D3536" s="67" t="s">
        <v>413</v>
      </c>
      <c r="E3536" s="68" t="s">
        <v>182</v>
      </c>
      <c r="F3536" s="69">
        <v>6.21</v>
      </c>
      <c r="G3536" s="70">
        <f t="shared" si="113"/>
        <v>62</v>
      </c>
      <c r="H3536" s="70">
        <f t="shared" si="114"/>
        <v>2</v>
      </c>
      <c r="I3536" s="71">
        <v>8.0012835477604671</v>
      </c>
      <c r="J3536" s="72">
        <v>12.79563593761441</v>
      </c>
      <c r="K3536" s="73">
        <v>9.0463215258855598</v>
      </c>
      <c r="L3536" s="72">
        <v>4</v>
      </c>
      <c r="M3536" s="73">
        <v>2.3507735315607436</v>
      </c>
      <c r="N3536" s="72">
        <v>41.772292639537397</v>
      </c>
      <c r="O3536" s="74">
        <v>7</v>
      </c>
      <c r="P3536" s="75">
        <v>40</v>
      </c>
      <c r="Q3536" s="75">
        <v>7</v>
      </c>
      <c r="R3536" s="75">
        <v>40</v>
      </c>
      <c r="S3536" s="76">
        <v>7</v>
      </c>
      <c r="T3536" s="72">
        <v>7.5075000000000003</v>
      </c>
      <c r="U3536" s="78">
        <v>6.781175721041353</v>
      </c>
      <c r="V3536" s="79">
        <v>3.5950050439999992</v>
      </c>
      <c r="W3536" s="80">
        <v>3.2605328100571156</v>
      </c>
      <c r="X3536" s="79">
        <v>3.6340300000000001</v>
      </c>
      <c r="Y3536" s="80">
        <v>3.3333333333333335</v>
      </c>
      <c r="Z3536" s="79">
        <v>4.3266499999999999</v>
      </c>
      <c r="AA3536" s="80">
        <v>2.8612039180264883</v>
      </c>
      <c r="AB3536" s="79">
        <v>6.7556797994461366</v>
      </c>
      <c r="AC3536" s="80">
        <v>3.4362139917695473</v>
      </c>
      <c r="AD3536" s="79">
        <v>0.82352941176470584</v>
      </c>
      <c r="AE3536" s="78">
        <v>3.5561842492485702</v>
      </c>
      <c r="AF3536" s="81">
        <v>7.0336208232531572</v>
      </c>
      <c r="AG3536" s="72">
        <v>14.831895883734214</v>
      </c>
      <c r="AH3536" s="81">
        <v>6.8760000000000012</v>
      </c>
      <c r="AI3536" s="76">
        <v>7.81</v>
      </c>
      <c r="AJ3536" s="73">
        <v>4.7320000000000002</v>
      </c>
      <c r="AK3536" s="72">
        <v>26.34</v>
      </c>
      <c r="AL3536" s="79">
        <v>10</v>
      </c>
      <c r="AM3536" s="78">
        <v>7.1604052058132899</v>
      </c>
      <c r="AN3536" s="82"/>
      <c r="AO3536" s="83"/>
      <c r="AP3536" s="84">
        <v>7.98</v>
      </c>
      <c r="AQ3536" s="75">
        <v>10.1</v>
      </c>
      <c r="AR3536" s="75">
        <v>7.4</v>
      </c>
      <c r="AS3536" s="75">
        <v>6.5</v>
      </c>
      <c r="AT3536" s="72">
        <v>7.69</v>
      </c>
      <c r="AU3536" s="74"/>
      <c r="AV3536" s="75"/>
      <c r="AW3536" s="72" t="s">
        <v>612</v>
      </c>
      <c r="AX3536" s="80">
        <v>9.8000000000000007</v>
      </c>
      <c r="AY3536" s="84">
        <v>5.9679943323135376</v>
      </c>
      <c r="AZ3536" s="75">
        <v>5</v>
      </c>
      <c r="BA3536" s="75"/>
      <c r="BB3536" s="76">
        <v>5.4839971661567688</v>
      </c>
      <c r="BC3536" s="78">
        <v>7.6579990553855906</v>
      </c>
      <c r="BD3536" s="82"/>
      <c r="BE3536" s="75">
        <v>8.5985985985985991</v>
      </c>
      <c r="BF3536" s="75">
        <v>4</v>
      </c>
      <c r="BG3536" s="72">
        <v>6.2992992992992995</v>
      </c>
      <c r="BH3536" s="84"/>
      <c r="BI3536" s="75"/>
      <c r="BJ3536" s="75"/>
      <c r="BK3536" s="75"/>
      <c r="BL3536" s="75"/>
      <c r="BM3536" s="75">
        <v>10</v>
      </c>
      <c r="BN3536" s="86" t="s">
        <v>612</v>
      </c>
      <c r="BO3536" s="75"/>
      <c r="BP3536" s="75"/>
      <c r="BQ3536" s="75"/>
      <c r="BR3536" s="75">
        <v>4.4375</v>
      </c>
      <c r="BS3536" s="75"/>
      <c r="BT3536" s="75"/>
      <c r="BU3536" s="86" t="s">
        <v>612</v>
      </c>
      <c r="BV3536" s="87">
        <v>5.8748143354291784</v>
      </c>
      <c r="BW3536" s="161" t="s">
        <v>761</v>
      </c>
      <c r="BX3536" s="162" t="s">
        <v>761</v>
      </c>
      <c r="BY3536" s="160" t="s">
        <v>780</v>
      </c>
      <c r="BZ3536" s="31"/>
    </row>
    <row r="3537" spans="1:78" ht="30" customHeight="1">
      <c r="A3537" s="31"/>
      <c r="B3537" s="88">
        <v>1995</v>
      </c>
      <c r="C3537" s="89" t="s">
        <v>414</v>
      </c>
      <c r="D3537" s="90" t="s">
        <v>415</v>
      </c>
      <c r="E3537" s="91" t="s">
        <v>183</v>
      </c>
      <c r="F3537" s="92">
        <v>9.09</v>
      </c>
      <c r="G3537" s="93">
        <f t="shared" si="113"/>
        <v>1</v>
      </c>
      <c r="H3537" s="93">
        <f t="shared" si="114"/>
        <v>1</v>
      </c>
      <c r="I3537" s="94">
        <v>8.0285309754540979</v>
      </c>
      <c r="J3537" s="95">
        <v>12.702994683456065</v>
      </c>
      <c r="K3537" s="96">
        <v>9.8365122615803813</v>
      </c>
      <c r="L3537" s="95">
        <v>1.1000000000000001</v>
      </c>
      <c r="M3537" s="96">
        <v>9.5996345523794879</v>
      </c>
      <c r="N3537" s="95">
        <v>16.40127906667179</v>
      </c>
      <c r="O3537" s="97">
        <v>10</v>
      </c>
      <c r="P3537" s="98">
        <v>20</v>
      </c>
      <c r="Q3537" s="98">
        <v>10</v>
      </c>
      <c r="R3537" s="98">
        <v>20</v>
      </c>
      <c r="S3537" s="99">
        <v>10</v>
      </c>
      <c r="T3537" s="95">
        <v>8.5625</v>
      </c>
      <c r="U3537" s="100">
        <v>9.2054355578827938</v>
      </c>
      <c r="V3537" s="101">
        <v>7.9795057735555543</v>
      </c>
      <c r="W3537" s="102">
        <v>8.213298977777777</v>
      </c>
      <c r="X3537" s="101">
        <v>6.07</v>
      </c>
      <c r="Y3537" s="102">
        <v>10</v>
      </c>
      <c r="Z3537" s="101">
        <v>8.5917500000000011</v>
      </c>
      <c r="AA3537" s="102">
        <v>7.6896053167428242</v>
      </c>
      <c r="AB3537" s="101">
        <v>7.3358849889716709</v>
      </c>
      <c r="AC3537" s="102">
        <v>8.591549295774648</v>
      </c>
      <c r="AD3537" s="101">
        <v>1</v>
      </c>
      <c r="AE3537" s="100">
        <v>8.0589492941028098</v>
      </c>
      <c r="AF3537" s="103">
        <v>9.2725412363712945</v>
      </c>
      <c r="AG3537" s="95">
        <v>3.6372938181435277</v>
      </c>
      <c r="AH3537" s="103">
        <v>8.9640000000000004</v>
      </c>
      <c r="AI3537" s="99">
        <v>2.59</v>
      </c>
      <c r="AJ3537" s="96">
        <v>9.4879999999999995</v>
      </c>
      <c r="AK3537" s="95">
        <v>2.56</v>
      </c>
      <c r="AL3537" s="101">
        <v>10</v>
      </c>
      <c r="AM3537" s="100">
        <v>9.4311353090928236</v>
      </c>
      <c r="AN3537" s="104">
        <v>9.8000000000000007</v>
      </c>
      <c r="AO3537" s="105">
        <v>0.3</v>
      </c>
      <c r="AP3537" s="106">
        <v>10</v>
      </c>
      <c r="AQ3537" s="98">
        <v>0</v>
      </c>
      <c r="AR3537" s="98">
        <v>10</v>
      </c>
      <c r="AS3537" s="98">
        <v>0</v>
      </c>
      <c r="AT3537" s="95">
        <v>9.9333333333333336</v>
      </c>
      <c r="AU3537" s="97">
        <v>8.75</v>
      </c>
      <c r="AV3537" s="98"/>
      <c r="AW3537" s="95">
        <v>8.75</v>
      </c>
      <c r="AX3537" s="102">
        <v>10</v>
      </c>
      <c r="AY3537" s="106">
        <v>10</v>
      </c>
      <c r="AZ3537" s="98">
        <v>10</v>
      </c>
      <c r="BA3537" s="98"/>
      <c r="BB3537" s="99">
        <v>10</v>
      </c>
      <c r="BC3537" s="100">
        <v>9.6708333333333343</v>
      </c>
      <c r="BD3537" s="104">
        <v>10</v>
      </c>
      <c r="BE3537" s="98">
        <v>9.6796796796796798</v>
      </c>
      <c r="BF3537" s="98">
        <v>10</v>
      </c>
      <c r="BG3537" s="95">
        <v>9.8932265598932272</v>
      </c>
      <c r="BH3537" s="106">
        <v>7.4</v>
      </c>
      <c r="BI3537" s="98">
        <v>8.8249999999999993</v>
      </c>
      <c r="BJ3537" s="98">
        <v>7.9349999999999996</v>
      </c>
      <c r="BK3537" s="98">
        <v>6.5333333333333332</v>
      </c>
      <c r="BL3537" s="98"/>
      <c r="BM3537" s="98">
        <v>10</v>
      </c>
      <c r="BN3537" s="107">
        <v>8.1386666666666674</v>
      </c>
      <c r="BO3537" s="98"/>
      <c r="BP3537" s="98">
        <v>9.5469499999999989</v>
      </c>
      <c r="BQ3537" s="98">
        <v>9.0833333333333339</v>
      </c>
      <c r="BR3537" s="98">
        <v>9.1274999999999995</v>
      </c>
      <c r="BS3537" s="98"/>
      <c r="BT3537" s="98"/>
      <c r="BU3537" s="107">
        <v>9.2525944444444423</v>
      </c>
      <c r="BV3537" s="108">
        <v>9.0948292236681123</v>
      </c>
      <c r="BW3537" s="158" t="s">
        <v>771</v>
      </c>
      <c r="BX3537" s="159" t="s">
        <v>762</v>
      </c>
      <c r="BY3537" s="166" t="s">
        <v>779</v>
      </c>
      <c r="BZ3537" s="31"/>
    </row>
    <row r="3538" spans="1:78" ht="30" customHeight="1">
      <c r="A3538" s="31"/>
      <c r="B3538" s="65">
        <v>1995</v>
      </c>
      <c r="C3538" s="66" t="s">
        <v>416</v>
      </c>
      <c r="D3538" s="67" t="s">
        <v>417</v>
      </c>
      <c r="E3538" s="68" t="s">
        <v>184</v>
      </c>
      <c r="F3538" s="69">
        <v>6.47</v>
      </c>
      <c r="G3538" s="70">
        <f t="shared" si="113"/>
        <v>49</v>
      </c>
      <c r="H3538" s="70">
        <f t="shared" si="114"/>
        <v>2</v>
      </c>
      <c r="I3538" s="71">
        <v>7.5802078041103993</v>
      </c>
      <c r="J3538" s="72">
        <v>14.227293466024642</v>
      </c>
      <c r="K3538" s="73">
        <v>3.3242506811989108</v>
      </c>
      <c r="L3538" s="72">
        <v>25</v>
      </c>
      <c r="M3538" s="73">
        <v>10</v>
      </c>
      <c r="N3538" s="72">
        <v>2.5817025652340062</v>
      </c>
      <c r="O3538" s="74">
        <v>4</v>
      </c>
      <c r="P3538" s="75">
        <v>44</v>
      </c>
      <c r="Q3538" s="75">
        <v>4</v>
      </c>
      <c r="R3538" s="75">
        <v>44</v>
      </c>
      <c r="S3538" s="76">
        <v>4</v>
      </c>
      <c r="T3538" s="72">
        <v>8.2249999999999996</v>
      </c>
      <c r="U3538" s="78">
        <v>6.6258916970618618</v>
      </c>
      <c r="V3538" s="79">
        <v>7.3012937698888889</v>
      </c>
      <c r="W3538" s="80">
        <v>7.3010123738888879</v>
      </c>
      <c r="X3538" s="79">
        <v>4.9249999999999998</v>
      </c>
      <c r="Y3538" s="80">
        <v>10</v>
      </c>
      <c r="Z3538" s="79">
        <v>8.0303055555555574</v>
      </c>
      <c r="AA3538" s="80">
        <v>6.2000182745680252</v>
      </c>
      <c r="AB3538" s="79">
        <v>4.9100358654419347</v>
      </c>
      <c r="AC3538" s="80">
        <v>5.938967136150235</v>
      </c>
      <c r="AD3538" s="79">
        <v>0.94117647058823528</v>
      </c>
      <c r="AE3538" s="78">
        <v>6.6250694418797291</v>
      </c>
      <c r="AF3538" s="81">
        <v>6.1679530377706637</v>
      </c>
      <c r="AG3538" s="72">
        <v>19.16023481114668</v>
      </c>
      <c r="AH3538" s="81">
        <v>7.64</v>
      </c>
      <c r="AI3538" s="76">
        <v>5.9</v>
      </c>
      <c r="AJ3538" s="73">
        <v>4.6539999999999999</v>
      </c>
      <c r="AK3538" s="72">
        <v>26.73</v>
      </c>
      <c r="AL3538" s="79">
        <v>5</v>
      </c>
      <c r="AM3538" s="78">
        <v>5.8654882594426656</v>
      </c>
      <c r="AN3538" s="82">
        <v>6.0933333333333337</v>
      </c>
      <c r="AO3538" s="83">
        <v>5.86</v>
      </c>
      <c r="AP3538" s="84">
        <v>7.8</v>
      </c>
      <c r="AQ3538" s="75">
        <v>11</v>
      </c>
      <c r="AR3538" s="75">
        <v>6.12</v>
      </c>
      <c r="AS3538" s="75">
        <v>9.6999999999999993</v>
      </c>
      <c r="AT3538" s="72">
        <v>6.6711111111111121</v>
      </c>
      <c r="AU3538" s="74">
        <v>7.1333333333333337</v>
      </c>
      <c r="AV3538" s="75"/>
      <c r="AW3538" s="72">
        <v>7.1333333333333337</v>
      </c>
      <c r="AX3538" s="80">
        <v>10</v>
      </c>
      <c r="AY3538" s="84">
        <v>1.6572581231594086</v>
      </c>
      <c r="AZ3538" s="75">
        <v>5</v>
      </c>
      <c r="BA3538" s="75"/>
      <c r="BB3538" s="76">
        <v>3.3286290615797043</v>
      </c>
      <c r="BC3538" s="78">
        <v>6.7832683765060375</v>
      </c>
      <c r="BD3538" s="82">
        <v>8</v>
      </c>
      <c r="BE3538" s="75">
        <v>5.7463865668037357</v>
      </c>
      <c r="BF3538" s="75">
        <v>6</v>
      </c>
      <c r="BG3538" s="72">
        <v>6.5821288556012449</v>
      </c>
      <c r="BH3538" s="84">
        <v>6.6666666666666661</v>
      </c>
      <c r="BI3538" s="75">
        <v>7.07</v>
      </c>
      <c r="BJ3538" s="75">
        <v>5.1759000000000004</v>
      </c>
      <c r="BK3538" s="75">
        <v>5.15</v>
      </c>
      <c r="BL3538" s="75"/>
      <c r="BM3538" s="75">
        <v>3</v>
      </c>
      <c r="BN3538" s="86">
        <v>5.412513333333334</v>
      </c>
      <c r="BO3538" s="75"/>
      <c r="BP3538" s="75">
        <v>6.1439499999999994</v>
      </c>
      <c r="BQ3538" s="75">
        <v>6.4</v>
      </c>
      <c r="BR3538" s="75">
        <v>9.5975000000000001</v>
      </c>
      <c r="BS3538" s="75"/>
      <c r="BT3538" s="75"/>
      <c r="BU3538" s="86">
        <v>7.3804833333333333</v>
      </c>
      <c r="BV3538" s="87">
        <v>6.4583751740893041</v>
      </c>
      <c r="BW3538" s="161" t="s">
        <v>767</v>
      </c>
      <c r="BX3538" s="162" t="s">
        <v>757</v>
      </c>
      <c r="BY3538" s="160" t="s">
        <v>777</v>
      </c>
      <c r="BZ3538" s="31"/>
    </row>
    <row r="3539" spans="1:78" ht="30" customHeight="1">
      <c r="A3539" s="31"/>
      <c r="B3539" s="88">
        <v>1995</v>
      </c>
      <c r="C3539" s="89" t="s">
        <v>418</v>
      </c>
      <c r="D3539" s="90" t="s">
        <v>419</v>
      </c>
      <c r="E3539" s="91" t="s">
        <v>185</v>
      </c>
      <c r="F3539" s="92">
        <v>7.78</v>
      </c>
      <c r="G3539" s="93">
        <f t="shared" si="113"/>
        <v>16</v>
      </c>
      <c r="H3539" s="93">
        <f t="shared" si="114"/>
        <v>1</v>
      </c>
      <c r="I3539" s="94">
        <v>4.2206775854847516</v>
      </c>
      <c r="J3539" s="95">
        <v>25.649696209351845</v>
      </c>
      <c r="K3539" s="96">
        <v>7.6512261580381482</v>
      </c>
      <c r="L3539" s="95">
        <v>9.1199999999999992</v>
      </c>
      <c r="M3539" s="96">
        <v>6.5570251138422737</v>
      </c>
      <c r="N3539" s="95">
        <v>27.050412101552041</v>
      </c>
      <c r="O3539" s="97">
        <v>4</v>
      </c>
      <c r="P3539" s="98">
        <v>47</v>
      </c>
      <c r="Q3539" s="98"/>
      <c r="R3539" s="98"/>
      <c r="S3539" s="99">
        <v>4</v>
      </c>
      <c r="T3539" s="95">
        <v>7.79</v>
      </c>
      <c r="U3539" s="100">
        <v>6.0437857714730345</v>
      </c>
      <c r="V3539" s="101">
        <v>8.0169655688888888</v>
      </c>
      <c r="W3539" s="102">
        <v>8.9388723711111115</v>
      </c>
      <c r="X3539" s="101">
        <v>5.8</v>
      </c>
      <c r="Y3539" s="102">
        <v>10</v>
      </c>
      <c r="Z3539" s="101">
        <v>8.6606500000000004</v>
      </c>
      <c r="AA3539" s="102">
        <v>7.1321764430341723</v>
      </c>
      <c r="AB3539" s="101">
        <v>9.1354960805475134</v>
      </c>
      <c r="AC3539" s="102">
        <v>8.8333333333333321</v>
      </c>
      <c r="AD3539" s="101">
        <v>1</v>
      </c>
      <c r="AE3539" s="100">
        <v>8.3146867246143774</v>
      </c>
      <c r="AF3539" s="103">
        <v>9.6462651983706404</v>
      </c>
      <c r="AG3539" s="95">
        <v>1.7686740081467978</v>
      </c>
      <c r="AH3539" s="103">
        <v>9.1639999999999997</v>
      </c>
      <c r="AI3539" s="99">
        <v>2.09</v>
      </c>
      <c r="AJ3539" s="96">
        <v>9.4499999999999993</v>
      </c>
      <c r="AK3539" s="95">
        <v>2.75</v>
      </c>
      <c r="AL3539" s="101">
        <v>10</v>
      </c>
      <c r="AM3539" s="100">
        <v>9.5650662995926599</v>
      </c>
      <c r="AN3539" s="104">
        <v>9.6133333333333333</v>
      </c>
      <c r="AO3539" s="105">
        <v>0.57999999999999996</v>
      </c>
      <c r="AP3539" s="106">
        <v>9.26</v>
      </c>
      <c r="AQ3539" s="98">
        <v>3.7</v>
      </c>
      <c r="AR3539" s="98">
        <v>7.08</v>
      </c>
      <c r="AS3539" s="98">
        <v>7.3</v>
      </c>
      <c r="AT3539" s="95">
        <v>8.6511111111111116</v>
      </c>
      <c r="AU3539" s="97">
        <v>6.6166666666666663</v>
      </c>
      <c r="AV3539" s="98"/>
      <c r="AW3539" s="95">
        <v>6.6166666666666663</v>
      </c>
      <c r="AX3539" s="102">
        <v>10</v>
      </c>
      <c r="AY3539" s="106">
        <v>6.9940412044525146</v>
      </c>
      <c r="AZ3539" s="98">
        <v>5</v>
      </c>
      <c r="BA3539" s="98"/>
      <c r="BB3539" s="99">
        <v>5.9970206022262573</v>
      </c>
      <c r="BC3539" s="100">
        <v>7.8161995950010086</v>
      </c>
      <c r="BD3539" s="104">
        <v>2</v>
      </c>
      <c r="BE3539" s="98">
        <v>9.4194194194194178</v>
      </c>
      <c r="BF3539" s="98">
        <v>10</v>
      </c>
      <c r="BG3539" s="95">
        <v>7.1398064731398065</v>
      </c>
      <c r="BH3539" s="106">
        <v>6.2</v>
      </c>
      <c r="BI3539" s="98">
        <v>5.916666666666667</v>
      </c>
      <c r="BJ3539" s="98">
        <v>4.4865000000000004</v>
      </c>
      <c r="BK3539" s="98">
        <v>5.2833333333333332</v>
      </c>
      <c r="BL3539" s="98"/>
      <c r="BM3539" s="98">
        <v>10</v>
      </c>
      <c r="BN3539" s="107">
        <v>6.3773</v>
      </c>
      <c r="BO3539" s="98"/>
      <c r="BP3539" s="98">
        <v>8.0570999999999984</v>
      </c>
      <c r="BQ3539" s="98">
        <v>7.6666666666666661</v>
      </c>
      <c r="BR3539" s="98">
        <v>8.2925000000000004</v>
      </c>
      <c r="BS3539" s="98"/>
      <c r="BT3539" s="98"/>
      <c r="BU3539" s="107">
        <v>8.0054222222222222</v>
      </c>
      <c r="BV3539" s="108">
        <v>7.1741762317873423</v>
      </c>
      <c r="BW3539" s="158" t="s">
        <v>770</v>
      </c>
      <c r="BX3539" s="159" t="s">
        <v>757</v>
      </c>
      <c r="BY3539" s="166" t="s">
        <v>779</v>
      </c>
      <c r="BZ3539" s="31"/>
    </row>
    <row r="3540" spans="1:78" ht="30" customHeight="1">
      <c r="A3540" s="31"/>
      <c r="B3540" s="65">
        <v>1995</v>
      </c>
      <c r="C3540" s="66" t="s">
        <v>420</v>
      </c>
      <c r="D3540" s="67" t="s">
        <v>421</v>
      </c>
      <c r="E3540" s="68" t="s">
        <v>186</v>
      </c>
      <c r="F3540" s="69">
        <v>5.69</v>
      </c>
      <c r="G3540" s="70">
        <f t="shared" si="113"/>
        <v>79</v>
      </c>
      <c r="H3540" s="70">
        <f t="shared" si="114"/>
        <v>3</v>
      </c>
      <c r="I3540" s="71">
        <v>7.3054655051465378</v>
      </c>
      <c r="J3540" s="72">
        <v>15.161417282501771</v>
      </c>
      <c r="K3540" s="73">
        <v>8.719620843151306</v>
      </c>
      <c r="L3540" s="72">
        <v>5.1989915056347087</v>
      </c>
      <c r="M3540" s="73">
        <v>4.2810114288662424</v>
      </c>
      <c r="N3540" s="72">
        <v>35.016459998968152</v>
      </c>
      <c r="O3540" s="74">
        <v>5</v>
      </c>
      <c r="P3540" s="75">
        <v>40</v>
      </c>
      <c r="Q3540" s="75">
        <v>5</v>
      </c>
      <c r="R3540" s="75">
        <v>40</v>
      </c>
      <c r="S3540" s="76">
        <v>5</v>
      </c>
      <c r="T3540" s="72">
        <v>7.2550000000000008</v>
      </c>
      <c r="U3540" s="78">
        <v>6.5122195554328171</v>
      </c>
      <c r="V3540" s="79">
        <v>7.1241415643333328</v>
      </c>
      <c r="W3540" s="80">
        <v>6.9089935166666665</v>
      </c>
      <c r="X3540" s="79">
        <v>4.5312999999999999</v>
      </c>
      <c r="Y3540" s="80">
        <v>8.3333333333333339</v>
      </c>
      <c r="Z3540" s="79">
        <v>5.9832833333333326</v>
      </c>
      <c r="AA3540" s="80">
        <v>3.7969272038898998</v>
      </c>
      <c r="AB3540" s="79">
        <v>4.5410293045224144</v>
      </c>
      <c r="AC3540" s="80">
        <v>5.8333333333333339</v>
      </c>
      <c r="AD3540" s="79">
        <v>0.82352941176470584</v>
      </c>
      <c r="AE3540" s="78">
        <v>5.362583048793315</v>
      </c>
      <c r="AF3540" s="81">
        <v>8.4927305261551531</v>
      </c>
      <c r="AG3540" s="72">
        <v>7.5363473692242389</v>
      </c>
      <c r="AH3540" s="81">
        <v>9.0640000000000001</v>
      </c>
      <c r="AI3540" s="76">
        <v>2.34</v>
      </c>
      <c r="AJ3540" s="73">
        <v>8.3680000000000003</v>
      </c>
      <c r="AK3540" s="72">
        <v>8.16</v>
      </c>
      <c r="AL3540" s="79">
        <v>0</v>
      </c>
      <c r="AM3540" s="78">
        <v>6.4811826315387879</v>
      </c>
      <c r="AN3540" s="82">
        <v>2.16</v>
      </c>
      <c r="AO3540" s="83">
        <v>11.76</v>
      </c>
      <c r="AP3540" s="84">
        <v>0</v>
      </c>
      <c r="AQ3540" s="75">
        <v>55.2</v>
      </c>
      <c r="AR3540" s="75">
        <v>0.56000000000000005</v>
      </c>
      <c r="AS3540" s="75">
        <v>23.6</v>
      </c>
      <c r="AT3540" s="72">
        <v>0.90666666666666673</v>
      </c>
      <c r="AU3540" s="74">
        <v>6.35</v>
      </c>
      <c r="AV3540" s="75"/>
      <c r="AW3540" s="72">
        <v>6.35</v>
      </c>
      <c r="AX3540" s="80">
        <v>8.4</v>
      </c>
      <c r="AY3540" s="84">
        <v>1.6572581231594086</v>
      </c>
      <c r="AZ3540" s="75">
        <v>0</v>
      </c>
      <c r="BA3540" s="75"/>
      <c r="BB3540" s="76">
        <v>0.82862906157970428</v>
      </c>
      <c r="BC3540" s="78">
        <v>4.1213239320615926</v>
      </c>
      <c r="BD3540" s="82">
        <v>2</v>
      </c>
      <c r="BE3540" s="75">
        <v>9.1783030906457839</v>
      </c>
      <c r="BF3540" s="75">
        <v>8</v>
      </c>
      <c r="BG3540" s="72">
        <v>6.3927676968819283</v>
      </c>
      <c r="BH3540" s="84">
        <v>6.2333333333333343</v>
      </c>
      <c r="BI3540" s="75">
        <v>2.5550000000000002</v>
      </c>
      <c r="BJ3540" s="75">
        <v>6.21</v>
      </c>
      <c r="BK3540" s="75">
        <v>5.55</v>
      </c>
      <c r="BL3540" s="75"/>
      <c r="BM3540" s="75">
        <v>10</v>
      </c>
      <c r="BN3540" s="86">
        <v>6.1096666666666675</v>
      </c>
      <c r="BO3540" s="75"/>
      <c r="BP3540" s="75">
        <v>6.0609500000000001</v>
      </c>
      <c r="BQ3540" s="75">
        <v>4.95</v>
      </c>
      <c r="BR3540" s="75">
        <v>5.33</v>
      </c>
      <c r="BS3540" s="75"/>
      <c r="BT3540" s="75"/>
      <c r="BU3540" s="86">
        <v>5.4469833333333328</v>
      </c>
      <c r="BV3540" s="87">
        <v>5.9831392322939756</v>
      </c>
      <c r="BW3540" s="161" t="s">
        <v>763</v>
      </c>
      <c r="BX3540" s="162" t="s">
        <v>763</v>
      </c>
      <c r="BY3540" s="160" t="s">
        <v>780</v>
      </c>
      <c r="BZ3540" s="31"/>
    </row>
    <row r="3541" spans="1:78" ht="30" customHeight="1">
      <c r="A3541" s="31"/>
      <c r="B3541" s="88">
        <v>1995</v>
      </c>
      <c r="C3541" s="89" t="s">
        <v>422</v>
      </c>
      <c r="D3541" s="90" t="s">
        <v>423</v>
      </c>
      <c r="E3541" s="91" t="s">
        <v>187</v>
      </c>
      <c r="F3541" s="92">
        <v>6.31</v>
      </c>
      <c r="G3541" s="93">
        <f t="shared" si="113"/>
        <v>57</v>
      </c>
      <c r="H3541" s="93">
        <f t="shared" si="114"/>
        <v>2</v>
      </c>
      <c r="I3541" s="94">
        <v>8.4470483611156162</v>
      </c>
      <c r="J3541" s="95">
        <v>11.280035572206904</v>
      </c>
      <c r="K3541" s="96">
        <v>9.891008174386922</v>
      </c>
      <c r="L3541" s="95">
        <v>0.9</v>
      </c>
      <c r="M3541" s="96" t="s">
        <v>612</v>
      </c>
      <c r="N3541" s="95" t="s">
        <v>612</v>
      </c>
      <c r="O3541" s="97">
        <v>8</v>
      </c>
      <c r="P3541" s="98">
        <v>30</v>
      </c>
      <c r="Q3541" s="98">
        <v>5</v>
      </c>
      <c r="R3541" s="98">
        <v>40</v>
      </c>
      <c r="S3541" s="99">
        <v>6.5</v>
      </c>
      <c r="T3541" s="95">
        <v>5.3674999999999997</v>
      </c>
      <c r="U3541" s="100">
        <v>7.5513891338756345</v>
      </c>
      <c r="V3541" s="101">
        <v>2.8359984498888888</v>
      </c>
      <c r="W3541" s="102">
        <v>3.3356582298888888</v>
      </c>
      <c r="X3541" s="101">
        <v>4.2</v>
      </c>
      <c r="Y3541" s="102">
        <v>3.3333333333333335</v>
      </c>
      <c r="Z3541" s="101">
        <v>5.0810388888888891</v>
      </c>
      <c r="AA3541" s="102">
        <v>2.8344362803510519</v>
      </c>
      <c r="AB3541" s="101">
        <v>5.8772039937580063</v>
      </c>
      <c r="AC3541" s="102">
        <v>3.5109289617486339</v>
      </c>
      <c r="AD3541" s="101">
        <v>0.70588235294117652</v>
      </c>
      <c r="AE3541" s="100">
        <v>3.306063772051004</v>
      </c>
      <c r="AF3541" s="103">
        <v>7.9560957012350775</v>
      </c>
      <c r="AG3541" s="95">
        <v>10.219521493824612</v>
      </c>
      <c r="AH3541" s="103">
        <v>9.3840000000000003</v>
      </c>
      <c r="AI3541" s="99">
        <v>1.54</v>
      </c>
      <c r="AJ3541" s="96">
        <v>8.0220000000000002</v>
      </c>
      <c r="AK3541" s="95">
        <v>9.89</v>
      </c>
      <c r="AL3541" s="101">
        <v>10</v>
      </c>
      <c r="AM3541" s="100">
        <v>8.8405239253087693</v>
      </c>
      <c r="AN3541" s="104">
        <v>9.1266666666666669</v>
      </c>
      <c r="AO3541" s="105">
        <v>1.31</v>
      </c>
      <c r="AP3541" s="106">
        <v>6.6</v>
      </c>
      <c r="AQ3541" s="98">
        <v>17</v>
      </c>
      <c r="AR3541" s="98">
        <v>3.56</v>
      </c>
      <c r="AS3541" s="98">
        <v>16.100000000000001</v>
      </c>
      <c r="AT3541" s="95">
        <v>6.4288888888888884</v>
      </c>
      <c r="AU3541" s="97">
        <v>3.333333333333333</v>
      </c>
      <c r="AV3541" s="98"/>
      <c r="AW3541" s="95">
        <v>3.333333333333333</v>
      </c>
      <c r="AX3541" s="102">
        <v>10</v>
      </c>
      <c r="AY3541" s="106">
        <v>10</v>
      </c>
      <c r="AZ3541" s="98">
        <v>0</v>
      </c>
      <c r="BA3541" s="98"/>
      <c r="BB3541" s="99">
        <v>5</v>
      </c>
      <c r="BC3541" s="100">
        <v>6.1905555555555551</v>
      </c>
      <c r="BD3541" s="104">
        <v>5</v>
      </c>
      <c r="BE3541" s="98">
        <v>10</v>
      </c>
      <c r="BF3541" s="98">
        <v>10</v>
      </c>
      <c r="BG3541" s="95">
        <v>8.3333333333333339</v>
      </c>
      <c r="BH3541" s="106">
        <v>5.1166666666666671</v>
      </c>
      <c r="BI3541" s="98">
        <v>5.5549999999999997</v>
      </c>
      <c r="BJ3541" s="98"/>
      <c r="BK3541" s="98">
        <v>6.2166666666666668</v>
      </c>
      <c r="BL3541" s="98"/>
      <c r="BM3541" s="98">
        <v>0</v>
      </c>
      <c r="BN3541" s="107">
        <v>4.2220833333333339</v>
      </c>
      <c r="BO3541" s="98"/>
      <c r="BP3541" s="98">
        <v>6.3016499999999995</v>
      </c>
      <c r="BQ3541" s="98">
        <v>5.2166666666666659</v>
      </c>
      <c r="BR3541" s="98">
        <v>1.7000000000000002</v>
      </c>
      <c r="BS3541" s="98"/>
      <c r="BT3541" s="98"/>
      <c r="BU3541" s="107">
        <v>4.4061055555555555</v>
      </c>
      <c r="BV3541" s="108">
        <v>5.6538407407407405</v>
      </c>
      <c r="BW3541" s="158" t="s">
        <v>763</v>
      </c>
      <c r="BX3541" s="159" t="s">
        <v>762</v>
      </c>
      <c r="BY3541" s="166" t="s">
        <v>778</v>
      </c>
      <c r="BZ3541" s="31"/>
    </row>
    <row r="3542" spans="1:78" ht="30" customHeight="1">
      <c r="A3542" s="31"/>
      <c r="B3542" s="65">
        <v>1995</v>
      </c>
      <c r="C3542" s="66" t="s">
        <v>424</v>
      </c>
      <c r="D3542" s="67" t="s">
        <v>425</v>
      </c>
      <c r="E3542" s="68" t="s">
        <v>188</v>
      </c>
      <c r="F3542" s="69">
        <v>4.03</v>
      </c>
      <c r="G3542" s="70">
        <f t="shared" si="113"/>
        <v>116</v>
      </c>
      <c r="H3542" s="70">
        <f t="shared" si="114"/>
        <v>4</v>
      </c>
      <c r="I3542" s="71">
        <v>6.1192899824421296</v>
      </c>
      <c r="J3542" s="72">
        <v>19.194414059696758</v>
      </c>
      <c r="K3542" s="73">
        <v>9.2915531335149861</v>
      </c>
      <c r="L3542" s="72">
        <v>3.1</v>
      </c>
      <c r="M3542" s="73">
        <v>2.9287955831734007</v>
      </c>
      <c r="N3542" s="72">
        <v>39.749215458893097</v>
      </c>
      <c r="O3542" s="74">
        <v>4</v>
      </c>
      <c r="P3542" s="75">
        <v>54</v>
      </c>
      <c r="Q3542" s="75">
        <v>4</v>
      </c>
      <c r="R3542" s="75">
        <v>54</v>
      </c>
      <c r="S3542" s="76">
        <v>4</v>
      </c>
      <c r="T3542" s="72">
        <v>4.26</v>
      </c>
      <c r="U3542" s="78">
        <v>5.3199277398261033</v>
      </c>
      <c r="V3542" s="79">
        <v>3.6023581103333333</v>
      </c>
      <c r="W3542" s="80">
        <v>4.5283574555000001</v>
      </c>
      <c r="X3542" s="79" t="s">
        <v>612</v>
      </c>
      <c r="Y3542" s="80">
        <v>8.3333333333333339</v>
      </c>
      <c r="Z3542" s="79">
        <v>6.3062666666666676</v>
      </c>
      <c r="AA3542" s="80">
        <v>4.5063763024401684</v>
      </c>
      <c r="AB3542" s="79">
        <v>5.835288335051076</v>
      </c>
      <c r="AC3542" s="80" t="s">
        <v>612</v>
      </c>
      <c r="AD3542" s="79">
        <v>0.41176470588235292</v>
      </c>
      <c r="AE3542" s="78">
        <v>3.895527082744068</v>
      </c>
      <c r="AF3542" s="81">
        <v>8.878032126846902</v>
      </c>
      <c r="AG3542" s="72">
        <v>-5.6098393657654899</v>
      </c>
      <c r="AH3542" s="81">
        <v>7.3120000000000012</v>
      </c>
      <c r="AI3542" s="76">
        <v>6.72</v>
      </c>
      <c r="AJ3542" s="73">
        <v>2.1</v>
      </c>
      <c r="AK3542" s="72">
        <v>39.5</v>
      </c>
      <c r="AL3542" s="79">
        <v>0</v>
      </c>
      <c r="AM3542" s="78">
        <v>4.5725080317117257</v>
      </c>
      <c r="AN3542" s="82">
        <v>8.74</v>
      </c>
      <c r="AO3542" s="83">
        <v>1.89</v>
      </c>
      <c r="AP3542" s="84">
        <v>5.86</v>
      </c>
      <c r="AQ3542" s="75">
        <v>20.7</v>
      </c>
      <c r="AR3542" s="75"/>
      <c r="AS3542" s="75"/>
      <c r="AT3542" s="72">
        <v>7.3000000000000007</v>
      </c>
      <c r="AU3542" s="74"/>
      <c r="AV3542" s="75"/>
      <c r="AW3542" s="72" t="s">
        <v>612</v>
      </c>
      <c r="AX3542" s="80">
        <v>0</v>
      </c>
      <c r="AY3542" s="84">
        <v>0</v>
      </c>
      <c r="AZ3542" s="75">
        <v>0</v>
      </c>
      <c r="BA3542" s="75"/>
      <c r="BB3542" s="76">
        <v>0</v>
      </c>
      <c r="BC3542" s="78">
        <v>2.4333333333333336</v>
      </c>
      <c r="BD3542" s="82">
        <v>0</v>
      </c>
      <c r="BE3542" s="75">
        <v>10</v>
      </c>
      <c r="BF3542" s="75">
        <v>0</v>
      </c>
      <c r="BG3542" s="72">
        <v>3.3333333333333335</v>
      </c>
      <c r="BH3542" s="84"/>
      <c r="BI3542" s="75"/>
      <c r="BJ3542" s="75"/>
      <c r="BK3542" s="75"/>
      <c r="BL3542" s="75"/>
      <c r="BM3542" s="75">
        <v>0</v>
      </c>
      <c r="BN3542" s="86" t="s">
        <v>612</v>
      </c>
      <c r="BO3542" s="75"/>
      <c r="BP3542" s="75"/>
      <c r="BQ3542" s="75"/>
      <c r="BR3542" s="75">
        <v>4.6100000000000003</v>
      </c>
      <c r="BS3542" s="75"/>
      <c r="BT3542" s="75"/>
      <c r="BU3542" s="86" t="s">
        <v>612</v>
      </c>
      <c r="BV3542" s="87">
        <v>3.9437549399999998</v>
      </c>
      <c r="BW3542" s="161" t="s">
        <v>758</v>
      </c>
      <c r="BX3542" s="162" t="s">
        <v>758</v>
      </c>
      <c r="BY3542" s="160" t="s">
        <v>778</v>
      </c>
      <c r="BZ3542" s="31"/>
    </row>
    <row r="3543" spans="1:78" ht="30" customHeight="1">
      <c r="A3543" s="31"/>
      <c r="B3543" s="88">
        <v>1995</v>
      </c>
      <c r="C3543" s="89" t="s">
        <v>426</v>
      </c>
      <c r="D3543" s="90" t="s">
        <v>427</v>
      </c>
      <c r="E3543" s="91" t="s">
        <v>189</v>
      </c>
      <c r="F3543" s="92" t="s">
        <v>612</v>
      </c>
      <c r="G3543" s="93" t="str">
        <f t="shared" si="113"/>
        <v/>
      </c>
      <c r="H3543" s="93" t="str">
        <f t="shared" si="114"/>
        <v/>
      </c>
      <c r="I3543" s="94"/>
      <c r="J3543" s="95"/>
      <c r="K3543" s="96"/>
      <c r="L3543" s="95"/>
      <c r="M3543" s="96" t="s">
        <v>612</v>
      </c>
      <c r="N3543" s="95" t="s">
        <v>612</v>
      </c>
      <c r="O3543" s="97"/>
      <c r="P3543" s="98"/>
      <c r="Q3543" s="98"/>
      <c r="R3543" s="98"/>
      <c r="S3543" s="99"/>
      <c r="T3543" s="95">
        <v>4.3849999999999998</v>
      </c>
      <c r="U3543" s="100" t="s">
        <v>612</v>
      </c>
      <c r="V3543" s="101">
        <v>2.7794061179999998</v>
      </c>
      <c r="W3543" s="102">
        <v>3.26271778</v>
      </c>
      <c r="X3543" s="101" t="s">
        <v>612</v>
      </c>
      <c r="Y3543" s="102">
        <v>0.41666666666666669</v>
      </c>
      <c r="Z3543" s="101">
        <v>3.8352166666666667</v>
      </c>
      <c r="AA3543" s="102" t="s">
        <v>612</v>
      </c>
      <c r="AB3543" s="101" t="s">
        <v>612</v>
      </c>
      <c r="AC3543" s="102" t="s">
        <v>612</v>
      </c>
      <c r="AD3543" s="101">
        <v>0.41176470588235292</v>
      </c>
      <c r="AE3543" s="100">
        <v>1.8165895114117647</v>
      </c>
      <c r="AF3543" s="103" t="s">
        <v>612</v>
      </c>
      <c r="AG3543" s="95" t="s">
        <v>612</v>
      </c>
      <c r="AH3543" s="103"/>
      <c r="AI3543" s="99"/>
      <c r="AJ3543" s="96"/>
      <c r="AK3543" s="95"/>
      <c r="AL3543" s="101"/>
      <c r="AM3543" s="100" t="s">
        <v>612</v>
      </c>
      <c r="AN3543" s="104"/>
      <c r="AO3543" s="105"/>
      <c r="AP3543" s="106"/>
      <c r="AQ3543" s="98"/>
      <c r="AR3543" s="98"/>
      <c r="AS3543" s="98"/>
      <c r="AT3543" s="95" t="s">
        <v>612</v>
      </c>
      <c r="AU3543" s="97"/>
      <c r="AV3543" s="98"/>
      <c r="AW3543" s="95" t="s">
        <v>612</v>
      </c>
      <c r="AX3543" s="102"/>
      <c r="AY3543" s="106" t="s">
        <v>612</v>
      </c>
      <c r="AZ3543" s="98"/>
      <c r="BA3543" s="98"/>
      <c r="BB3543" s="99" t="s">
        <v>612</v>
      </c>
      <c r="BC3543" s="100" t="s">
        <v>612</v>
      </c>
      <c r="BD3543" s="104"/>
      <c r="BE3543" s="98"/>
      <c r="BF3543" s="98"/>
      <c r="BG3543" s="95"/>
      <c r="BH3543" s="106"/>
      <c r="BI3543" s="98"/>
      <c r="BJ3543" s="98"/>
      <c r="BK3543" s="98"/>
      <c r="BL3543" s="98"/>
      <c r="BM3543" s="98"/>
      <c r="BN3543" s="107" t="s">
        <v>612</v>
      </c>
      <c r="BO3543" s="98"/>
      <c r="BP3543" s="98"/>
      <c r="BQ3543" s="98"/>
      <c r="BR3543" s="98">
        <v>1.4349999999999998</v>
      </c>
      <c r="BS3543" s="98"/>
      <c r="BT3543" s="98"/>
      <c r="BU3543" s="107" t="s">
        <v>612</v>
      </c>
      <c r="BV3543" s="108" t="s">
        <v>612</v>
      </c>
      <c r="BW3543" s="158" t="s">
        <v>758</v>
      </c>
      <c r="BX3543" s="159" t="s">
        <v>758</v>
      </c>
      <c r="BY3543" s="166" t="s">
        <v>778</v>
      </c>
      <c r="BZ3543" s="31"/>
    </row>
    <row r="3544" spans="1:78" ht="30" customHeight="1">
      <c r="A3544" s="31"/>
      <c r="B3544" s="65">
        <v>1995</v>
      </c>
      <c r="C3544" s="66" t="s">
        <v>428</v>
      </c>
      <c r="D3544" s="67" t="s">
        <v>429</v>
      </c>
      <c r="E3544" s="68" t="s">
        <v>190</v>
      </c>
      <c r="F3544" s="69">
        <v>8.07</v>
      </c>
      <c r="G3544" s="70">
        <f t="shared" si="113"/>
        <v>8</v>
      </c>
      <c r="H3544" s="70">
        <f t="shared" si="114"/>
        <v>1</v>
      </c>
      <c r="I3544" s="71">
        <v>5.4352137108112615</v>
      </c>
      <c r="J3544" s="72">
        <v>21.520273383241708</v>
      </c>
      <c r="K3544" s="73">
        <v>5.0953678474114454</v>
      </c>
      <c r="L3544" s="72">
        <v>18.5</v>
      </c>
      <c r="M3544" s="73">
        <v>10</v>
      </c>
      <c r="N3544" s="72">
        <v>12.878477929453553</v>
      </c>
      <c r="O3544" s="74">
        <v>3</v>
      </c>
      <c r="P3544" s="75">
        <v>48</v>
      </c>
      <c r="Q3544" s="75">
        <v>2</v>
      </c>
      <c r="R3544" s="75">
        <v>51</v>
      </c>
      <c r="S3544" s="76">
        <v>2.5</v>
      </c>
      <c r="T3544" s="72">
        <v>7.4750000000000005</v>
      </c>
      <c r="U3544" s="78">
        <v>6.1011163116445415</v>
      </c>
      <c r="V3544" s="79">
        <v>8.3480048045555559</v>
      </c>
      <c r="W3544" s="80">
        <v>8.7585016011111119</v>
      </c>
      <c r="X3544" s="79">
        <v>7.2850000000000001</v>
      </c>
      <c r="Y3544" s="80">
        <v>10</v>
      </c>
      <c r="Z3544" s="79">
        <v>8.6409500000000001</v>
      </c>
      <c r="AA3544" s="80">
        <v>6.4744491701010292</v>
      </c>
      <c r="AB3544" s="79">
        <v>5.8961032312507573</v>
      </c>
      <c r="AC3544" s="80">
        <v>7.1904761904761907</v>
      </c>
      <c r="AD3544" s="79">
        <v>1</v>
      </c>
      <c r="AE3544" s="78">
        <v>7.8241856246868302</v>
      </c>
      <c r="AF3544" s="81">
        <v>9.0250164475790804</v>
      </c>
      <c r="AG3544" s="72">
        <v>4.8749177621046025</v>
      </c>
      <c r="AH3544" s="81">
        <v>9.4720000000000013</v>
      </c>
      <c r="AI3544" s="76">
        <v>1.32</v>
      </c>
      <c r="AJ3544" s="73">
        <v>9.9140000000000015</v>
      </c>
      <c r="AK3544" s="72">
        <v>0.43</v>
      </c>
      <c r="AL3544" s="79">
        <v>10</v>
      </c>
      <c r="AM3544" s="78">
        <v>9.6027541118947717</v>
      </c>
      <c r="AN3544" s="82">
        <v>8.8000000000000007</v>
      </c>
      <c r="AO3544" s="83">
        <v>1.8</v>
      </c>
      <c r="AP3544" s="84">
        <v>8.66</v>
      </c>
      <c r="AQ3544" s="75">
        <v>6.7</v>
      </c>
      <c r="AR3544" s="75">
        <v>7.64</v>
      </c>
      <c r="AS3544" s="75">
        <v>5.9</v>
      </c>
      <c r="AT3544" s="72">
        <v>8.3666666666666671</v>
      </c>
      <c r="AU3544" s="74">
        <v>8.8833333333333329</v>
      </c>
      <c r="AV3544" s="75"/>
      <c r="AW3544" s="72">
        <v>8.8833333333333329</v>
      </c>
      <c r="AX3544" s="80">
        <v>10</v>
      </c>
      <c r="AY3544" s="84">
        <v>9.398808479309082</v>
      </c>
      <c r="AZ3544" s="75">
        <v>8</v>
      </c>
      <c r="BA3544" s="75"/>
      <c r="BB3544" s="76">
        <v>8.699404239654541</v>
      </c>
      <c r="BC3544" s="78">
        <v>8.9873510599136353</v>
      </c>
      <c r="BD3544" s="82">
        <v>8</v>
      </c>
      <c r="BE3544" s="75">
        <v>8.8368188788083941</v>
      </c>
      <c r="BF3544" s="75">
        <v>10</v>
      </c>
      <c r="BG3544" s="72">
        <v>8.945606292936132</v>
      </c>
      <c r="BH3544" s="84">
        <v>6.95</v>
      </c>
      <c r="BI3544" s="75">
        <v>5.5149999999999997</v>
      </c>
      <c r="BJ3544" s="75">
        <v>6.21</v>
      </c>
      <c r="BK3544" s="75">
        <v>4.7166666666666668</v>
      </c>
      <c r="BL3544" s="75"/>
      <c r="BM3544" s="75">
        <v>10</v>
      </c>
      <c r="BN3544" s="86">
        <v>6.6783333333333328</v>
      </c>
      <c r="BO3544" s="75"/>
      <c r="BP3544" s="75">
        <v>7.6088999999999984</v>
      </c>
      <c r="BQ3544" s="75">
        <v>7.6333333333333329</v>
      </c>
      <c r="BR3544" s="75">
        <v>8.495000000000001</v>
      </c>
      <c r="BS3544" s="75"/>
      <c r="BT3544" s="75"/>
      <c r="BU3544" s="86">
        <v>7.9124111111111111</v>
      </c>
      <c r="BV3544" s="87">
        <v>7.8454502457935256</v>
      </c>
      <c r="BW3544" s="161" t="s">
        <v>770</v>
      </c>
      <c r="BX3544" s="162" t="s">
        <v>757</v>
      </c>
      <c r="BY3544" s="160" t="s">
        <v>779</v>
      </c>
      <c r="BZ3544" s="31"/>
    </row>
    <row r="3545" spans="1:78" ht="30" customHeight="1">
      <c r="A3545" s="31"/>
      <c r="B3545" s="88">
        <v>1995</v>
      </c>
      <c r="C3545" s="89" t="s">
        <v>430</v>
      </c>
      <c r="D3545" s="90" t="s">
        <v>431</v>
      </c>
      <c r="E3545" s="91" t="s">
        <v>191</v>
      </c>
      <c r="F3545" s="92">
        <v>6.11</v>
      </c>
      <c r="G3545" s="93">
        <f t="shared" si="113"/>
        <v>63</v>
      </c>
      <c r="H3545" s="93">
        <f t="shared" si="114"/>
        <v>3</v>
      </c>
      <c r="I3545" s="94">
        <v>2.2411890835781216</v>
      </c>
      <c r="J3545" s="95">
        <v>32.379957115834387</v>
      </c>
      <c r="K3545" s="96">
        <v>5.0681198910081751</v>
      </c>
      <c r="L3545" s="95">
        <v>18.600000000000001</v>
      </c>
      <c r="M3545" s="96">
        <v>9.9334995257066954</v>
      </c>
      <c r="N3545" s="95">
        <v>15.232751660026562</v>
      </c>
      <c r="O3545" s="97">
        <v>4</v>
      </c>
      <c r="P3545" s="98">
        <v>50</v>
      </c>
      <c r="Q3545" s="98">
        <v>0</v>
      </c>
      <c r="R3545" s="98">
        <v>66</v>
      </c>
      <c r="S3545" s="99">
        <v>2</v>
      </c>
      <c r="T3545" s="95">
        <v>6.7225000000000001</v>
      </c>
      <c r="U3545" s="100">
        <v>5.1930617000585979</v>
      </c>
      <c r="V3545" s="101">
        <v>7.3904899943333335</v>
      </c>
      <c r="W3545" s="102">
        <v>7.5551639555555559</v>
      </c>
      <c r="X3545" s="101">
        <v>7.15</v>
      </c>
      <c r="Y3545" s="102">
        <v>6.5277777777777777</v>
      </c>
      <c r="Z3545" s="101">
        <v>7.8240666666666669</v>
      </c>
      <c r="AA3545" s="102">
        <v>4.731370158040769</v>
      </c>
      <c r="AB3545" s="101">
        <v>4.8131755214141645</v>
      </c>
      <c r="AC3545" s="102">
        <v>6.0638297872340416</v>
      </c>
      <c r="AD3545" s="101">
        <v>0.88235294117647056</v>
      </c>
      <c r="AE3545" s="100">
        <v>6.1242204542379195</v>
      </c>
      <c r="AF3545" s="103">
        <v>7.2841625458667236</v>
      </c>
      <c r="AG3545" s="95">
        <v>13.579187270666381</v>
      </c>
      <c r="AH3545" s="103">
        <v>8.588000000000001</v>
      </c>
      <c r="AI3545" s="99">
        <v>3.53</v>
      </c>
      <c r="AJ3545" s="96">
        <v>8.3279999999999994</v>
      </c>
      <c r="AK3545" s="95">
        <v>8.36</v>
      </c>
      <c r="AL3545" s="101">
        <v>5</v>
      </c>
      <c r="AM3545" s="100">
        <v>7.3000406364666812</v>
      </c>
      <c r="AN3545" s="104">
        <v>9.84</v>
      </c>
      <c r="AO3545" s="105">
        <v>0.24</v>
      </c>
      <c r="AP3545" s="106">
        <v>8.34</v>
      </c>
      <c r="AQ3545" s="98">
        <v>8.3000000000000007</v>
      </c>
      <c r="AR3545" s="98">
        <v>5.68</v>
      </c>
      <c r="AS3545" s="98">
        <v>10.8</v>
      </c>
      <c r="AT3545" s="95">
        <v>7.9533333333333331</v>
      </c>
      <c r="AU3545" s="97">
        <v>5.3833333333333346</v>
      </c>
      <c r="AV3545" s="98"/>
      <c r="AW3545" s="95">
        <v>5.3833333333333346</v>
      </c>
      <c r="AX3545" s="102">
        <v>10</v>
      </c>
      <c r="AY3545" s="106">
        <v>4.1644191741943359</v>
      </c>
      <c r="AZ3545" s="98">
        <v>2</v>
      </c>
      <c r="BA3545" s="98"/>
      <c r="BB3545" s="99">
        <v>3.082209587097168</v>
      </c>
      <c r="BC3545" s="100">
        <v>6.6047190634409585</v>
      </c>
      <c r="BD3545" s="104">
        <v>0</v>
      </c>
      <c r="BE3545" s="98">
        <v>8.1381381381381388</v>
      </c>
      <c r="BF3545" s="98">
        <v>8</v>
      </c>
      <c r="BG3545" s="95">
        <v>5.3793793793793796</v>
      </c>
      <c r="BH3545" s="106">
        <v>4.75</v>
      </c>
      <c r="BI3545" s="98">
        <v>4.8666666666666663</v>
      </c>
      <c r="BJ3545" s="98">
        <v>5.1759000000000004</v>
      </c>
      <c r="BK3545" s="98">
        <v>4.3833333333333329</v>
      </c>
      <c r="BL3545" s="98"/>
      <c r="BM3545" s="98">
        <v>0</v>
      </c>
      <c r="BN3545" s="107">
        <v>3.8351799999999998</v>
      </c>
      <c r="BO3545" s="98"/>
      <c r="BP3545" s="98">
        <v>6.3389999999999995</v>
      </c>
      <c r="BQ3545" s="98">
        <v>5.7666666666666666</v>
      </c>
      <c r="BR3545" s="98">
        <v>8.3475000000000001</v>
      </c>
      <c r="BS3545" s="98"/>
      <c r="BT3545" s="98"/>
      <c r="BU3545" s="107">
        <v>6.8177222222222227</v>
      </c>
      <c r="BV3545" s="108">
        <v>5.3440938672005345</v>
      </c>
      <c r="BW3545" s="158" t="s">
        <v>758</v>
      </c>
      <c r="BX3545" s="159" t="s">
        <v>758</v>
      </c>
      <c r="BY3545" s="166" t="s">
        <v>779</v>
      </c>
      <c r="BZ3545" s="31"/>
    </row>
    <row r="3546" spans="1:78" ht="30" customHeight="1">
      <c r="A3546" s="31"/>
      <c r="B3546" s="65">
        <v>1995</v>
      </c>
      <c r="C3546" s="66" t="s">
        <v>432</v>
      </c>
      <c r="D3546" s="67" t="s">
        <v>433</v>
      </c>
      <c r="E3546" s="68" t="s">
        <v>192</v>
      </c>
      <c r="F3546" s="69">
        <v>7.19</v>
      </c>
      <c r="G3546" s="70">
        <f t="shared" si="113"/>
        <v>27</v>
      </c>
      <c r="H3546" s="70">
        <f t="shared" si="114"/>
        <v>1</v>
      </c>
      <c r="I3546" s="71">
        <v>5.6725195498406364</v>
      </c>
      <c r="J3546" s="72">
        <v>20.713433530541835</v>
      </c>
      <c r="K3546" s="73">
        <v>2.3160762942779298</v>
      </c>
      <c r="L3546" s="72">
        <v>28.7</v>
      </c>
      <c r="M3546" s="73">
        <v>10</v>
      </c>
      <c r="N3546" s="72">
        <v>13.724314341513116</v>
      </c>
      <c r="O3546" s="74">
        <v>1</v>
      </c>
      <c r="P3546" s="75">
        <v>67</v>
      </c>
      <c r="Q3546" s="75">
        <v>1</v>
      </c>
      <c r="R3546" s="75">
        <v>67</v>
      </c>
      <c r="S3546" s="76">
        <v>1</v>
      </c>
      <c r="T3546" s="72">
        <v>8.7100000000000009</v>
      </c>
      <c r="U3546" s="78">
        <v>5.539719168823714</v>
      </c>
      <c r="V3546" s="79">
        <v>6.3018759274444447</v>
      </c>
      <c r="W3546" s="80">
        <v>6.4946999784444444</v>
      </c>
      <c r="X3546" s="79">
        <v>5.43</v>
      </c>
      <c r="Y3546" s="80">
        <v>10</v>
      </c>
      <c r="Z3546" s="79">
        <v>7.8090388888888889</v>
      </c>
      <c r="AA3546" s="80">
        <v>4.3416192776845453</v>
      </c>
      <c r="AB3546" s="79">
        <v>9.2267515978685495</v>
      </c>
      <c r="AC3546" s="80">
        <v>6.4658634538152615</v>
      </c>
      <c r="AD3546" s="79">
        <v>0.94117647058823528</v>
      </c>
      <c r="AE3546" s="78">
        <v>6.8025919893265527</v>
      </c>
      <c r="AF3546" s="81">
        <v>9.8887019533663931</v>
      </c>
      <c r="AG3546" s="72">
        <v>0.55649023316803881</v>
      </c>
      <c r="AH3546" s="81">
        <v>9.4319999999999986</v>
      </c>
      <c r="AI3546" s="76">
        <v>1.42</v>
      </c>
      <c r="AJ3546" s="73">
        <v>8.9879999999999995</v>
      </c>
      <c r="AK3546" s="72">
        <v>5.0599999999999996</v>
      </c>
      <c r="AL3546" s="79">
        <v>10</v>
      </c>
      <c r="AM3546" s="78">
        <v>9.5771754883415987</v>
      </c>
      <c r="AN3546" s="82">
        <v>9.8000000000000007</v>
      </c>
      <c r="AO3546" s="83">
        <v>0.3</v>
      </c>
      <c r="AP3546" s="84">
        <v>8.66</v>
      </c>
      <c r="AQ3546" s="75">
        <v>6.7</v>
      </c>
      <c r="AR3546" s="75">
        <v>7.64</v>
      </c>
      <c r="AS3546" s="75">
        <v>5.9</v>
      </c>
      <c r="AT3546" s="72">
        <v>8.7000000000000011</v>
      </c>
      <c r="AU3546" s="74">
        <v>6.9833333333333334</v>
      </c>
      <c r="AV3546" s="75"/>
      <c r="AW3546" s="72">
        <v>6.9833333333333334</v>
      </c>
      <c r="AX3546" s="80">
        <v>10</v>
      </c>
      <c r="AY3546" s="84">
        <v>10</v>
      </c>
      <c r="AZ3546" s="75">
        <v>8</v>
      </c>
      <c r="BA3546" s="75"/>
      <c r="BB3546" s="76">
        <v>9</v>
      </c>
      <c r="BC3546" s="78">
        <v>8.6708333333333343</v>
      </c>
      <c r="BD3546" s="82">
        <v>5</v>
      </c>
      <c r="BE3546" s="75">
        <v>6.6824523328511276</v>
      </c>
      <c r="BF3546" s="75">
        <v>10</v>
      </c>
      <c r="BG3546" s="72">
        <v>7.2274841109503756</v>
      </c>
      <c r="BH3546" s="84">
        <v>3.4</v>
      </c>
      <c r="BI3546" s="75">
        <v>2.6150000000000002</v>
      </c>
      <c r="BJ3546" s="75">
        <v>4.4865000000000004</v>
      </c>
      <c r="BK3546" s="75">
        <v>3.95</v>
      </c>
      <c r="BL3546" s="75"/>
      <c r="BM3546" s="75">
        <v>3</v>
      </c>
      <c r="BN3546" s="86">
        <v>3.4903</v>
      </c>
      <c r="BO3546" s="75"/>
      <c r="BP3546" s="75">
        <v>4.7121999999999993</v>
      </c>
      <c r="BQ3546" s="75">
        <v>4.0999999999999996</v>
      </c>
      <c r="BR3546" s="75">
        <v>7.29</v>
      </c>
      <c r="BS3546" s="75"/>
      <c r="BT3546" s="75"/>
      <c r="BU3546" s="86">
        <v>5.3673999999999999</v>
      </c>
      <c r="BV3546" s="87">
        <v>5.3617280369834583</v>
      </c>
      <c r="BW3546" s="161" t="s">
        <v>770</v>
      </c>
      <c r="BX3546" s="162" t="s">
        <v>757</v>
      </c>
      <c r="BY3546" s="160" t="s">
        <v>779</v>
      </c>
      <c r="BZ3546" s="31"/>
    </row>
    <row r="3547" spans="1:78" ht="30" customHeight="1">
      <c r="A3547" s="31"/>
      <c r="B3547" s="88">
        <v>1995</v>
      </c>
      <c r="C3547" s="89" t="s">
        <v>434</v>
      </c>
      <c r="D3547" s="90" t="s">
        <v>435</v>
      </c>
      <c r="E3547" s="91" t="s">
        <v>193</v>
      </c>
      <c r="F3547" s="92">
        <v>6.58</v>
      </c>
      <c r="G3547" s="93">
        <f t="shared" si="113"/>
        <v>45</v>
      </c>
      <c r="H3547" s="93">
        <f t="shared" si="114"/>
        <v>2</v>
      </c>
      <c r="I3547" s="94">
        <v>6.3724349001483187</v>
      </c>
      <c r="J3547" s="95">
        <v>18.333721339495717</v>
      </c>
      <c r="K3547" s="96">
        <v>9.0735694822888284</v>
      </c>
      <c r="L3547" s="95">
        <v>3.9</v>
      </c>
      <c r="M3547" s="96">
        <v>9.3890842449397152</v>
      </c>
      <c r="N3547" s="95">
        <v>17.138205142710994</v>
      </c>
      <c r="O3547" s="97">
        <v>9</v>
      </c>
      <c r="P3547" s="98">
        <v>25</v>
      </c>
      <c r="Q3547" s="98">
        <v>7</v>
      </c>
      <c r="R3547" s="98">
        <v>31</v>
      </c>
      <c r="S3547" s="99">
        <v>8</v>
      </c>
      <c r="T3547" s="95">
        <v>6.3475000000000001</v>
      </c>
      <c r="U3547" s="100">
        <v>7.836517725475372</v>
      </c>
      <c r="V3547" s="101">
        <v>6.7088780227233888</v>
      </c>
      <c r="W3547" s="102">
        <v>5.8685709029594193</v>
      </c>
      <c r="X3547" s="101">
        <v>4.1008199999999997</v>
      </c>
      <c r="Y3547" s="102">
        <v>10</v>
      </c>
      <c r="Z3547" s="101">
        <v>5.2757500000000004</v>
      </c>
      <c r="AA3547" s="102">
        <v>3.4358415878859168</v>
      </c>
      <c r="AB3547" s="101">
        <v>4.4900691108369477</v>
      </c>
      <c r="AC3547" s="102">
        <v>2.9670329670329672</v>
      </c>
      <c r="AD3547" s="101">
        <v>0.88235294117647056</v>
      </c>
      <c r="AE3547" s="100">
        <v>5.0408191284045456</v>
      </c>
      <c r="AF3547" s="103">
        <v>5.3242594223069029</v>
      </c>
      <c r="AG3547" s="95">
        <v>23.378702888465487</v>
      </c>
      <c r="AH3547" s="103">
        <v>5.3079999999999998</v>
      </c>
      <c r="AI3547" s="99">
        <v>11.73</v>
      </c>
      <c r="AJ3547" s="96">
        <v>4.4139999999999997</v>
      </c>
      <c r="AK3547" s="95">
        <v>27.93</v>
      </c>
      <c r="AL3547" s="101">
        <v>10</v>
      </c>
      <c r="AM3547" s="100">
        <v>6.2615648555767258</v>
      </c>
      <c r="AN3547" s="104">
        <v>8.5481560966742762</v>
      </c>
      <c r="AO3547" s="105">
        <v>2.1777658549885879</v>
      </c>
      <c r="AP3547" s="106">
        <v>7.2</v>
      </c>
      <c r="AQ3547" s="98">
        <v>14</v>
      </c>
      <c r="AR3547" s="98">
        <v>5</v>
      </c>
      <c r="AS3547" s="98">
        <v>12.5</v>
      </c>
      <c r="AT3547" s="95">
        <v>6.9160520322247585</v>
      </c>
      <c r="AU3547" s="97"/>
      <c r="AV3547" s="98"/>
      <c r="AW3547" s="95" t="s">
        <v>612</v>
      </c>
      <c r="AX3547" s="102">
        <v>8.6</v>
      </c>
      <c r="AY3547" s="106">
        <v>4.4868803024291992</v>
      </c>
      <c r="AZ3547" s="98">
        <v>8</v>
      </c>
      <c r="BA3547" s="98"/>
      <c r="BB3547" s="99">
        <v>6.2434401512145996</v>
      </c>
      <c r="BC3547" s="100">
        <v>7.2531640611464523</v>
      </c>
      <c r="BD3547" s="104">
        <v>10</v>
      </c>
      <c r="BE3547" s="98">
        <v>7.2872872872872865</v>
      </c>
      <c r="BF3547" s="98">
        <v>6</v>
      </c>
      <c r="BG3547" s="95">
        <v>7.7624290957624282</v>
      </c>
      <c r="BH3547" s="106"/>
      <c r="BI3547" s="98"/>
      <c r="BJ3547" s="98"/>
      <c r="BK3547" s="98"/>
      <c r="BL3547" s="98"/>
      <c r="BM3547" s="98">
        <v>10</v>
      </c>
      <c r="BN3547" s="107" t="s">
        <v>612</v>
      </c>
      <c r="BO3547" s="98"/>
      <c r="BP3547" s="98"/>
      <c r="BQ3547" s="98"/>
      <c r="BR3547" s="98">
        <v>6.7625000000000002</v>
      </c>
      <c r="BS3547" s="98"/>
      <c r="BT3547" s="98"/>
      <c r="BU3547" s="107" t="s">
        <v>612</v>
      </c>
      <c r="BV3547" s="108">
        <v>6.504371289614614</v>
      </c>
      <c r="BW3547" s="158" t="s">
        <v>761</v>
      </c>
      <c r="BX3547" s="159" t="s">
        <v>761</v>
      </c>
      <c r="BY3547" s="166" t="s">
        <v>778</v>
      </c>
      <c r="BZ3547" s="31"/>
    </row>
    <row r="3548" spans="1:78" ht="30" customHeight="1">
      <c r="A3548" s="31"/>
      <c r="B3548" s="65">
        <v>1995</v>
      </c>
      <c r="C3548" s="66" t="s">
        <v>436</v>
      </c>
      <c r="D3548" s="67" t="s">
        <v>437</v>
      </c>
      <c r="E3548" s="68" t="s">
        <v>194</v>
      </c>
      <c r="F3548" s="69">
        <v>7.66</v>
      </c>
      <c r="G3548" s="70">
        <f t="shared" si="113"/>
        <v>17</v>
      </c>
      <c r="H3548" s="70">
        <f t="shared" si="114"/>
        <v>1</v>
      </c>
      <c r="I3548" s="71">
        <v>5.4954980511221851</v>
      </c>
      <c r="J3548" s="72">
        <v>21.315306626184572</v>
      </c>
      <c r="K3548" s="73">
        <v>6.8119891008174394</v>
      </c>
      <c r="L3548" s="72">
        <v>12.2</v>
      </c>
      <c r="M3548" s="73">
        <v>5.6482161549176908</v>
      </c>
      <c r="N3548" s="72">
        <v>30.231243457788082</v>
      </c>
      <c r="O3548" s="74">
        <v>2</v>
      </c>
      <c r="P3548" s="75">
        <v>65</v>
      </c>
      <c r="Q3548" s="75">
        <v>1</v>
      </c>
      <c r="R3548" s="75">
        <v>69</v>
      </c>
      <c r="S3548" s="76">
        <v>1.5</v>
      </c>
      <c r="T3548" s="72">
        <v>8.9499999999999993</v>
      </c>
      <c r="U3548" s="78">
        <v>5.6811406613714635</v>
      </c>
      <c r="V3548" s="79">
        <v>7.8712403908888904</v>
      </c>
      <c r="W3548" s="80">
        <v>7.7015720477777778</v>
      </c>
      <c r="X3548" s="79">
        <v>6.83</v>
      </c>
      <c r="Y3548" s="80">
        <v>10</v>
      </c>
      <c r="Z3548" s="79">
        <v>8.9418500000000005</v>
      </c>
      <c r="AA3548" s="80">
        <v>7.4361208673314501</v>
      </c>
      <c r="AB3548" s="79">
        <v>8.2890812310520978</v>
      </c>
      <c r="AC3548" s="80">
        <v>7.7884615384615383</v>
      </c>
      <c r="AD3548" s="79">
        <v>0.94117647058823528</v>
      </c>
      <c r="AE3548" s="78">
        <v>7.8688410312201764</v>
      </c>
      <c r="AF3548" s="81">
        <v>9.9312957326479037</v>
      </c>
      <c r="AG3548" s="72">
        <v>0.34352133676047725</v>
      </c>
      <c r="AH3548" s="81">
        <v>9.532</v>
      </c>
      <c r="AI3548" s="76">
        <v>1.17</v>
      </c>
      <c r="AJ3548" s="73">
        <v>9.8719999999999999</v>
      </c>
      <c r="AK3548" s="72">
        <v>-0.64</v>
      </c>
      <c r="AL3548" s="79">
        <v>10</v>
      </c>
      <c r="AM3548" s="78">
        <v>9.8338239331619768</v>
      </c>
      <c r="AN3548" s="82">
        <v>8.9333333333333336</v>
      </c>
      <c r="AO3548" s="83">
        <v>1.6</v>
      </c>
      <c r="AP3548" s="84">
        <v>8.74</v>
      </c>
      <c r="AQ3548" s="75">
        <v>6.3</v>
      </c>
      <c r="AR3548" s="75">
        <v>6.64</v>
      </c>
      <c r="AS3548" s="75">
        <v>8.4</v>
      </c>
      <c r="AT3548" s="72">
        <v>8.1044444444444448</v>
      </c>
      <c r="AU3548" s="74">
        <v>3.6833333333333336</v>
      </c>
      <c r="AV3548" s="75"/>
      <c r="AW3548" s="72">
        <v>3.6833333333333336</v>
      </c>
      <c r="AX3548" s="80">
        <v>10</v>
      </c>
      <c r="AY3548" s="84">
        <v>9.398808479309082</v>
      </c>
      <c r="AZ3548" s="75">
        <v>8</v>
      </c>
      <c r="BA3548" s="75"/>
      <c r="BB3548" s="76">
        <v>8.699404239654541</v>
      </c>
      <c r="BC3548" s="78">
        <v>7.6217955043580794</v>
      </c>
      <c r="BD3548" s="82">
        <v>5</v>
      </c>
      <c r="BE3548" s="75">
        <v>8.9189189189189175</v>
      </c>
      <c r="BF3548" s="75">
        <v>10</v>
      </c>
      <c r="BG3548" s="72">
        <v>7.9729729729729728</v>
      </c>
      <c r="BH3548" s="84">
        <v>7.55</v>
      </c>
      <c r="BI3548" s="75">
        <v>4.8150000000000004</v>
      </c>
      <c r="BJ3548" s="75">
        <v>7.9335000000000004</v>
      </c>
      <c r="BK3548" s="75">
        <v>6.9833333333333334</v>
      </c>
      <c r="BL3548" s="75"/>
      <c r="BM3548" s="75">
        <v>10</v>
      </c>
      <c r="BN3548" s="86">
        <v>7.4563666666666677</v>
      </c>
      <c r="BO3548" s="75"/>
      <c r="BP3548" s="75">
        <v>5.8617499999999998</v>
      </c>
      <c r="BQ3548" s="75">
        <v>4.7166666666666668</v>
      </c>
      <c r="BR3548" s="75">
        <v>8.6425000000000001</v>
      </c>
      <c r="BS3548" s="75"/>
      <c r="BT3548" s="75"/>
      <c r="BU3548" s="86">
        <v>6.4069722222222225</v>
      </c>
      <c r="BV3548" s="87">
        <v>7.2787706206206204</v>
      </c>
      <c r="BW3548" s="161" t="s">
        <v>771</v>
      </c>
      <c r="BX3548" s="162" t="s">
        <v>762</v>
      </c>
      <c r="BY3548" s="160" t="s">
        <v>779</v>
      </c>
      <c r="BZ3548" s="31"/>
    </row>
    <row r="3549" spans="1:78" ht="30" customHeight="1">
      <c r="A3549" s="31"/>
      <c r="B3549" s="88">
        <v>1995</v>
      </c>
      <c r="C3549" s="89" t="s">
        <v>438</v>
      </c>
      <c r="D3549" s="90" t="s">
        <v>439</v>
      </c>
      <c r="E3549" s="91" t="s">
        <v>195</v>
      </c>
      <c r="F3549" s="92">
        <v>6.01</v>
      </c>
      <c r="G3549" s="93">
        <f t="shared" si="113"/>
        <v>64</v>
      </c>
      <c r="H3549" s="93">
        <f t="shared" si="114"/>
        <v>3</v>
      </c>
      <c r="I3549" s="94">
        <v>3.7173121935266211</v>
      </c>
      <c r="J3549" s="95">
        <v>27.361138542009488</v>
      </c>
      <c r="K3549" s="96">
        <v>9.4005449591280641</v>
      </c>
      <c r="L3549" s="95">
        <v>2.7</v>
      </c>
      <c r="M3549" s="96">
        <v>5.5750128008192519</v>
      </c>
      <c r="N3549" s="95">
        <v>30.487455197132618</v>
      </c>
      <c r="O3549" s="97"/>
      <c r="P3549" s="98"/>
      <c r="Q3549" s="98"/>
      <c r="R3549" s="98"/>
      <c r="S3549" s="99" t="s">
        <v>612</v>
      </c>
      <c r="T3549" s="95">
        <v>6.1675000000000004</v>
      </c>
      <c r="U3549" s="100">
        <v>6.2150924883684846</v>
      </c>
      <c r="V3549" s="101">
        <v>5.2009042306666666</v>
      </c>
      <c r="W3549" s="102">
        <v>6.228608056333333</v>
      </c>
      <c r="X3549" s="101">
        <v>4.3333333333333339</v>
      </c>
      <c r="Y3549" s="102">
        <v>6.8055555555555545</v>
      </c>
      <c r="Z3549" s="101">
        <v>7.0879166666666666</v>
      </c>
      <c r="AA3549" s="102">
        <v>3.3762867136766057</v>
      </c>
      <c r="AB3549" s="101">
        <v>6.3160036398127186</v>
      </c>
      <c r="AC3549" s="102">
        <v>8.2745098039215694</v>
      </c>
      <c r="AD3549" s="101">
        <v>0.35294117647058826</v>
      </c>
      <c r="AE3549" s="100">
        <v>4.0269548308795162</v>
      </c>
      <c r="AF3549" s="103">
        <v>9.7748302532824578</v>
      </c>
      <c r="AG3549" s="95">
        <v>1.1258487335877199</v>
      </c>
      <c r="AH3549" s="103">
        <v>9.516</v>
      </c>
      <c r="AI3549" s="99">
        <v>1.21</v>
      </c>
      <c r="AJ3549" s="96">
        <v>9.322000000000001</v>
      </c>
      <c r="AK3549" s="95">
        <v>3.39</v>
      </c>
      <c r="AL3549" s="101">
        <v>0</v>
      </c>
      <c r="AM3549" s="100">
        <v>7.1532075633206151</v>
      </c>
      <c r="AN3549" s="104">
        <v>6.2</v>
      </c>
      <c r="AO3549" s="105">
        <v>5.7</v>
      </c>
      <c r="AP3549" s="106"/>
      <c r="AQ3549" s="98"/>
      <c r="AR3549" s="98"/>
      <c r="AS3549" s="98"/>
      <c r="AT3549" s="95">
        <v>6.2</v>
      </c>
      <c r="AU3549" s="97">
        <v>5.083333333333333</v>
      </c>
      <c r="AV3549" s="98"/>
      <c r="AW3549" s="95">
        <v>5.083333333333333</v>
      </c>
      <c r="AX3549" s="102">
        <v>9.8000000000000007</v>
      </c>
      <c r="AY3549" s="106">
        <v>4.4868803024291992</v>
      </c>
      <c r="AZ3549" s="98">
        <v>2</v>
      </c>
      <c r="BA3549" s="98"/>
      <c r="BB3549" s="99">
        <v>3.2434401512145996</v>
      </c>
      <c r="BC3549" s="100">
        <v>6.0816933711369838</v>
      </c>
      <c r="BD3549" s="104">
        <v>5</v>
      </c>
      <c r="BE3549" s="98">
        <v>10</v>
      </c>
      <c r="BF3549" s="98">
        <v>6</v>
      </c>
      <c r="BG3549" s="95">
        <v>7</v>
      </c>
      <c r="BH3549" s="106">
        <v>6.6166666666666663</v>
      </c>
      <c r="BI3549" s="98">
        <v>6.2666666666666657</v>
      </c>
      <c r="BJ3549" s="98">
        <v>7.9335000000000004</v>
      </c>
      <c r="BK3549" s="98">
        <v>5.8833333333333337</v>
      </c>
      <c r="BL3549" s="98"/>
      <c r="BM3549" s="98">
        <v>10</v>
      </c>
      <c r="BN3549" s="107">
        <v>7.3400333333333334</v>
      </c>
      <c r="BO3549" s="98"/>
      <c r="BP3549" s="98">
        <v>5.4</v>
      </c>
      <c r="BQ3549" s="98">
        <v>6.5666666666666673</v>
      </c>
      <c r="BR3549" s="98">
        <v>4.2475000000000005</v>
      </c>
      <c r="BS3549" s="98"/>
      <c r="BT3549" s="98"/>
      <c r="BU3549" s="107">
        <v>5.4047222222222233</v>
      </c>
      <c r="BV3549" s="108">
        <v>6.5815851851851859</v>
      </c>
      <c r="BW3549" s="158" t="s">
        <v>758</v>
      </c>
      <c r="BX3549" s="159" t="s">
        <v>758</v>
      </c>
      <c r="BY3549" s="166" t="s">
        <v>778</v>
      </c>
      <c r="BZ3549" s="31"/>
    </row>
    <row r="3550" spans="1:78" ht="30" customHeight="1">
      <c r="A3550" s="31"/>
      <c r="B3550" s="65">
        <v>1995</v>
      </c>
      <c r="C3550" s="66" t="s">
        <v>440</v>
      </c>
      <c r="D3550" s="67" t="s">
        <v>441</v>
      </c>
      <c r="E3550" s="68" t="s">
        <v>196</v>
      </c>
      <c r="F3550" s="69" t="s">
        <v>612</v>
      </c>
      <c r="G3550" s="70" t="str">
        <f t="shared" si="113"/>
        <v/>
      </c>
      <c r="H3550" s="70" t="str">
        <f t="shared" si="114"/>
        <v/>
      </c>
      <c r="I3550" s="71"/>
      <c r="J3550" s="72"/>
      <c r="K3550" s="73" t="s">
        <v>612</v>
      </c>
      <c r="L3550" s="72"/>
      <c r="M3550" s="73">
        <v>10</v>
      </c>
      <c r="N3550" s="72">
        <v>5.4465219005387251</v>
      </c>
      <c r="O3550" s="74"/>
      <c r="P3550" s="75"/>
      <c r="Q3550" s="75"/>
      <c r="R3550" s="75"/>
      <c r="S3550" s="76"/>
      <c r="T3550" s="72">
        <v>6.62</v>
      </c>
      <c r="U3550" s="78">
        <v>8.31</v>
      </c>
      <c r="V3550" s="79">
        <v>3.4993925826491226</v>
      </c>
      <c r="W3550" s="80">
        <v>4.4479871591228068</v>
      </c>
      <c r="X3550" s="79">
        <v>4.8853615520282183</v>
      </c>
      <c r="Y3550" s="80">
        <v>8.3333333333333339</v>
      </c>
      <c r="Z3550" s="79">
        <v>5.5013333333333332</v>
      </c>
      <c r="AA3550" s="80">
        <v>5.5943409055162139</v>
      </c>
      <c r="AB3550" s="79">
        <v>8.6227861656361853</v>
      </c>
      <c r="AC3550" s="80">
        <v>4.5614035087719298</v>
      </c>
      <c r="AD3550" s="79">
        <v>0.82352941176470584</v>
      </c>
      <c r="AE3550" s="78">
        <v>5.1795003483534021</v>
      </c>
      <c r="AF3550" s="81" t="s">
        <v>612</v>
      </c>
      <c r="AG3550" s="72" t="s">
        <v>612</v>
      </c>
      <c r="AH3550" s="81"/>
      <c r="AI3550" s="76"/>
      <c r="AJ3550" s="73"/>
      <c r="AK3550" s="72"/>
      <c r="AL3550" s="79"/>
      <c r="AM3550" s="78" t="s">
        <v>612</v>
      </c>
      <c r="AN3550" s="82"/>
      <c r="AO3550" s="83"/>
      <c r="AP3550" s="84"/>
      <c r="AQ3550" s="75"/>
      <c r="AR3550" s="75"/>
      <c r="AS3550" s="75"/>
      <c r="AT3550" s="72" t="s">
        <v>612</v>
      </c>
      <c r="AU3550" s="74"/>
      <c r="AV3550" s="75"/>
      <c r="AW3550" s="72" t="s">
        <v>612</v>
      </c>
      <c r="AX3550" s="80"/>
      <c r="AY3550" s="84" t="s">
        <v>612</v>
      </c>
      <c r="AZ3550" s="75"/>
      <c r="BA3550" s="75"/>
      <c r="BB3550" s="76" t="s">
        <v>612</v>
      </c>
      <c r="BC3550" s="78" t="s">
        <v>612</v>
      </c>
      <c r="BD3550" s="82"/>
      <c r="BE3550" s="75" t="s">
        <v>612</v>
      </c>
      <c r="BF3550" s="75"/>
      <c r="BG3550" s="72" t="s">
        <v>612</v>
      </c>
      <c r="BH3550" s="84"/>
      <c r="BI3550" s="75"/>
      <c r="BJ3550" s="75"/>
      <c r="BK3550" s="75"/>
      <c r="BL3550" s="75"/>
      <c r="BM3550" s="75"/>
      <c r="BN3550" s="86" t="s">
        <v>612</v>
      </c>
      <c r="BO3550" s="75"/>
      <c r="BP3550" s="75"/>
      <c r="BQ3550" s="75"/>
      <c r="BR3550" s="75">
        <v>3.08</v>
      </c>
      <c r="BS3550" s="75"/>
      <c r="BT3550" s="75"/>
      <c r="BU3550" s="86" t="s">
        <v>612</v>
      </c>
      <c r="BV3550" s="87" t="s">
        <v>612</v>
      </c>
      <c r="BW3550" s="161" t="s">
        <v>768</v>
      </c>
      <c r="BX3550" s="162" t="s">
        <v>757</v>
      </c>
      <c r="BY3550" s="160" t="s">
        <v>778</v>
      </c>
      <c r="BZ3550" s="31"/>
    </row>
    <row r="3551" spans="1:78" ht="30" customHeight="1">
      <c r="A3551" s="31"/>
      <c r="B3551" s="88">
        <v>1995</v>
      </c>
      <c r="C3551" s="89" t="s">
        <v>442</v>
      </c>
      <c r="D3551" s="90" t="s">
        <v>443</v>
      </c>
      <c r="E3551" s="91" t="s">
        <v>197</v>
      </c>
      <c r="F3551" s="92">
        <v>5.71</v>
      </c>
      <c r="G3551" s="93">
        <f t="shared" si="113"/>
        <v>78</v>
      </c>
      <c r="H3551" s="93">
        <f t="shared" si="114"/>
        <v>3</v>
      </c>
      <c r="I3551" s="94">
        <v>6.5791295934488039</v>
      </c>
      <c r="J3551" s="95">
        <v>17.630959382274067</v>
      </c>
      <c r="K3551" s="96">
        <v>9.222321768280505</v>
      </c>
      <c r="L3551" s="95">
        <v>3.3540791104105421</v>
      </c>
      <c r="M3551" s="96">
        <v>3.7587214035454468</v>
      </c>
      <c r="N3551" s="95">
        <v>36.844475087590936</v>
      </c>
      <c r="O3551" s="97">
        <v>3</v>
      </c>
      <c r="P3551" s="98">
        <v>50</v>
      </c>
      <c r="Q3551" s="98">
        <v>3</v>
      </c>
      <c r="R3551" s="98">
        <v>50</v>
      </c>
      <c r="S3551" s="99">
        <v>3</v>
      </c>
      <c r="T3551" s="95">
        <v>7.4375</v>
      </c>
      <c r="U3551" s="100">
        <v>5.9995345530549518</v>
      </c>
      <c r="V3551" s="101">
        <v>3.7798037507777771</v>
      </c>
      <c r="W3551" s="102">
        <v>3.1665379558888893</v>
      </c>
      <c r="X3551" s="101">
        <v>3.5805666666666669</v>
      </c>
      <c r="Y3551" s="102">
        <v>8.3333333333333339</v>
      </c>
      <c r="Z3551" s="101">
        <v>5.1565333333333339</v>
      </c>
      <c r="AA3551" s="102">
        <v>4.8821625319695832</v>
      </c>
      <c r="AB3551" s="101">
        <v>7.9480847886468933</v>
      </c>
      <c r="AC3551" s="102">
        <v>3.8492063492063489</v>
      </c>
      <c r="AD3551" s="101">
        <v>0.76470588235294112</v>
      </c>
      <c r="AE3551" s="100">
        <v>4.4885546371128129</v>
      </c>
      <c r="AF3551" s="103">
        <v>5.9527084748162684</v>
      </c>
      <c r="AG3551" s="95">
        <v>20.236457625918657</v>
      </c>
      <c r="AH3551" s="103">
        <v>7.3159999999999989</v>
      </c>
      <c r="AI3551" s="99">
        <v>6.71</v>
      </c>
      <c r="AJ3551" s="96">
        <v>7.7379999999999995</v>
      </c>
      <c r="AK3551" s="95">
        <v>11.31</v>
      </c>
      <c r="AL3551" s="101">
        <v>5</v>
      </c>
      <c r="AM3551" s="100">
        <v>6.5016771187040669</v>
      </c>
      <c r="AN3551" s="104">
        <v>6.2733333333333334</v>
      </c>
      <c r="AO3551" s="105">
        <v>5.59</v>
      </c>
      <c r="AP3551" s="106">
        <v>3.2</v>
      </c>
      <c r="AQ3551" s="98">
        <v>34</v>
      </c>
      <c r="AR3551" s="98">
        <v>4.68</v>
      </c>
      <c r="AS3551" s="98">
        <v>13.3</v>
      </c>
      <c r="AT3551" s="95">
        <v>4.7177777777777772</v>
      </c>
      <c r="AU3551" s="97"/>
      <c r="AV3551" s="98"/>
      <c r="AW3551" s="95" t="s">
        <v>612</v>
      </c>
      <c r="AX3551" s="102">
        <v>9.6</v>
      </c>
      <c r="AY3551" s="106">
        <v>0</v>
      </c>
      <c r="AZ3551" s="98">
        <v>8</v>
      </c>
      <c r="BA3551" s="98"/>
      <c r="BB3551" s="99">
        <v>4</v>
      </c>
      <c r="BC3551" s="100">
        <v>6.1059259259259262</v>
      </c>
      <c r="BD3551" s="104">
        <v>5</v>
      </c>
      <c r="BE3551" s="98">
        <v>7.8143608705028917</v>
      </c>
      <c r="BF3551" s="98">
        <v>4</v>
      </c>
      <c r="BG3551" s="95">
        <v>5.604786956834297</v>
      </c>
      <c r="BH3551" s="106"/>
      <c r="BI3551" s="98"/>
      <c r="BJ3551" s="98"/>
      <c r="BK3551" s="98"/>
      <c r="BL3551" s="98"/>
      <c r="BM3551" s="98">
        <v>10</v>
      </c>
      <c r="BN3551" s="107" t="s">
        <v>612</v>
      </c>
      <c r="BO3551" s="98"/>
      <c r="BP3551" s="98"/>
      <c r="BQ3551" s="98"/>
      <c r="BR3551" s="98">
        <v>2.9049999999999998</v>
      </c>
      <c r="BS3551" s="98"/>
      <c r="BT3551" s="98"/>
      <c r="BU3551" s="107" t="s">
        <v>612</v>
      </c>
      <c r="BV3551" s="108">
        <v>5.4645725490595982</v>
      </c>
      <c r="BW3551" s="158" t="s">
        <v>759</v>
      </c>
      <c r="BX3551" s="159" t="s">
        <v>759</v>
      </c>
      <c r="BY3551" s="166" t="s">
        <v>780</v>
      </c>
      <c r="BZ3551" s="31"/>
    </row>
    <row r="3552" spans="1:78" ht="30" customHeight="1">
      <c r="A3552" s="31"/>
      <c r="B3552" s="65">
        <v>1995</v>
      </c>
      <c r="C3552" s="66" t="s">
        <v>444</v>
      </c>
      <c r="D3552" s="67" t="s">
        <v>445</v>
      </c>
      <c r="E3552" s="68" t="s">
        <v>198</v>
      </c>
      <c r="F3552" s="69">
        <v>7.01</v>
      </c>
      <c r="G3552" s="70">
        <f t="shared" si="113"/>
        <v>35</v>
      </c>
      <c r="H3552" s="70">
        <f t="shared" si="114"/>
        <v>2</v>
      </c>
      <c r="I3552" s="71">
        <v>6.9945147915472905</v>
      </c>
      <c r="J3552" s="72">
        <v>16.218649708739211</v>
      </c>
      <c r="K3552" s="73">
        <v>7.6814713896457762</v>
      </c>
      <c r="L3552" s="72">
        <v>9.0090000000000003</v>
      </c>
      <c r="M3552" s="73">
        <v>10</v>
      </c>
      <c r="N3552" s="72">
        <v>14.969066521685015</v>
      </c>
      <c r="O3552" s="74">
        <v>5</v>
      </c>
      <c r="P3552" s="75">
        <v>48</v>
      </c>
      <c r="Q3552" s="75">
        <v>5</v>
      </c>
      <c r="R3552" s="75">
        <v>48</v>
      </c>
      <c r="S3552" s="76">
        <v>5</v>
      </c>
      <c r="T3552" s="72">
        <v>7.8149999999999995</v>
      </c>
      <c r="U3552" s="78">
        <v>7.4981972362386129</v>
      </c>
      <c r="V3552" s="79">
        <v>6.2914572108888889</v>
      </c>
      <c r="W3552" s="80">
        <v>6.559108119666667</v>
      </c>
      <c r="X3552" s="79">
        <v>4.2549999999999999</v>
      </c>
      <c r="Y3552" s="80">
        <v>8.3333333333333339</v>
      </c>
      <c r="Z3552" s="79">
        <v>7.5111166666666662</v>
      </c>
      <c r="AA3552" s="80">
        <v>6.8027083656679945</v>
      </c>
      <c r="AB3552" s="79">
        <v>7.7869698401476377</v>
      </c>
      <c r="AC3552" s="80">
        <v>6.4930555555555545</v>
      </c>
      <c r="AD3552" s="79">
        <v>0.82352941176470584</v>
      </c>
      <c r="AE3552" s="78">
        <v>6.1581441979769451</v>
      </c>
      <c r="AF3552" s="81">
        <v>8.9363759447231317</v>
      </c>
      <c r="AG3552" s="72">
        <v>5.3181202763843416</v>
      </c>
      <c r="AH3552" s="81">
        <v>9.26</v>
      </c>
      <c r="AI3552" s="76">
        <v>1.85</v>
      </c>
      <c r="AJ3552" s="73">
        <v>8.8800000000000008</v>
      </c>
      <c r="AK3552" s="72">
        <v>5.6</v>
      </c>
      <c r="AL3552" s="79">
        <v>5</v>
      </c>
      <c r="AM3552" s="78">
        <v>8.0190939861807831</v>
      </c>
      <c r="AN3552" s="82">
        <v>8.6666666666666679</v>
      </c>
      <c r="AO3552" s="83">
        <v>2</v>
      </c>
      <c r="AP3552" s="84">
        <v>7.7</v>
      </c>
      <c r="AQ3552" s="75">
        <v>11.5</v>
      </c>
      <c r="AR3552" s="75">
        <v>7.36</v>
      </c>
      <c r="AS3552" s="75">
        <v>6.6</v>
      </c>
      <c r="AT3552" s="72">
        <v>7.9088888888888889</v>
      </c>
      <c r="AU3552" s="74">
        <v>5.9666666666666668</v>
      </c>
      <c r="AV3552" s="75"/>
      <c r="AW3552" s="72">
        <v>5.9666666666666668</v>
      </c>
      <c r="AX3552" s="80">
        <v>10</v>
      </c>
      <c r="AY3552" s="84">
        <v>4.1644191741943359</v>
      </c>
      <c r="AZ3552" s="75">
        <v>5</v>
      </c>
      <c r="BA3552" s="75"/>
      <c r="BB3552" s="76">
        <v>4.582209587097168</v>
      </c>
      <c r="BC3552" s="78">
        <v>7.1144412856631813</v>
      </c>
      <c r="BD3552" s="82">
        <v>5</v>
      </c>
      <c r="BE3552" s="75">
        <v>10</v>
      </c>
      <c r="BF3552" s="75">
        <v>10</v>
      </c>
      <c r="BG3552" s="72">
        <v>8.3333333333333339</v>
      </c>
      <c r="BH3552" s="84">
        <v>5.8333333333333339</v>
      </c>
      <c r="BI3552" s="75">
        <v>3.53</v>
      </c>
      <c r="BJ3552" s="75">
        <v>7.2441000000000004</v>
      </c>
      <c r="BK3552" s="75">
        <v>5.5333333333333332</v>
      </c>
      <c r="BL3552" s="75"/>
      <c r="BM3552" s="75">
        <v>0</v>
      </c>
      <c r="BN3552" s="86">
        <v>4.4281533333333325</v>
      </c>
      <c r="BO3552" s="75"/>
      <c r="BP3552" s="75">
        <v>5.3761999999999999</v>
      </c>
      <c r="BQ3552" s="75">
        <v>3.65</v>
      </c>
      <c r="BR3552" s="75">
        <v>9.1775000000000002</v>
      </c>
      <c r="BS3552" s="75"/>
      <c r="BT3552" s="75"/>
      <c r="BU3552" s="86">
        <v>6.067899999999999</v>
      </c>
      <c r="BV3552" s="87">
        <v>6.2764622222222215</v>
      </c>
      <c r="BW3552" s="161" t="s">
        <v>771</v>
      </c>
      <c r="BX3552" s="162" t="s">
        <v>762</v>
      </c>
      <c r="BY3552" s="160" t="s">
        <v>779</v>
      </c>
      <c r="BZ3552" s="31"/>
    </row>
    <row r="3553" spans="1:78" ht="30" customHeight="1">
      <c r="A3553" s="31"/>
      <c r="B3553" s="88">
        <v>1995</v>
      </c>
      <c r="C3553" s="89" t="s">
        <v>446</v>
      </c>
      <c r="D3553" s="90" t="s">
        <v>447</v>
      </c>
      <c r="E3553" s="91" t="s">
        <v>199</v>
      </c>
      <c r="F3553" s="92">
        <v>6.27</v>
      </c>
      <c r="G3553" s="93">
        <f t="shared" si="113"/>
        <v>58</v>
      </c>
      <c r="H3553" s="93">
        <f t="shared" si="114"/>
        <v>2</v>
      </c>
      <c r="I3553" s="94">
        <v>0</v>
      </c>
      <c r="J3553" s="95">
        <v>44.391570360299113</v>
      </c>
      <c r="K3553" s="96">
        <v>7.5040871934604905</v>
      </c>
      <c r="L3553" s="95">
        <v>9.66</v>
      </c>
      <c r="M3553" s="96">
        <v>2.9686744757653929</v>
      </c>
      <c r="N3553" s="95">
        <v>39.609639334821125</v>
      </c>
      <c r="O3553" s="97"/>
      <c r="P3553" s="98"/>
      <c r="Q3553" s="98"/>
      <c r="R3553" s="98"/>
      <c r="S3553" s="99" t="s">
        <v>612</v>
      </c>
      <c r="T3553" s="95">
        <v>5.1924999999999999</v>
      </c>
      <c r="U3553" s="100">
        <v>3.9163154173064711</v>
      </c>
      <c r="V3553" s="101">
        <v>6.5282081701851853</v>
      </c>
      <c r="W3553" s="102">
        <v>6.605998634653484</v>
      </c>
      <c r="X3553" s="101">
        <v>4.0437158469945356</v>
      </c>
      <c r="Y3553" s="102">
        <v>8.3333333333333339</v>
      </c>
      <c r="Z3553" s="101">
        <v>7.4741333333333326</v>
      </c>
      <c r="AA3553" s="102">
        <v>5.0567067236222139</v>
      </c>
      <c r="AB3553" s="101">
        <v>8.3853304456732722</v>
      </c>
      <c r="AC3553" s="102">
        <v>7.3968253968253972</v>
      </c>
      <c r="AD3553" s="101">
        <v>0.41176470588235292</v>
      </c>
      <c r="AE3553" s="100">
        <v>4.749198695701832</v>
      </c>
      <c r="AF3553" s="103">
        <v>9.8287798638116044</v>
      </c>
      <c r="AG3553" s="95">
        <v>0.85610068094197356</v>
      </c>
      <c r="AH3553" s="103">
        <v>7.5360000000000005</v>
      </c>
      <c r="AI3553" s="99">
        <v>6.16</v>
      </c>
      <c r="AJ3553" s="96">
        <v>8.7419999999999991</v>
      </c>
      <c r="AK3553" s="95">
        <v>6.29</v>
      </c>
      <c r="AL3553" s="101">
        <v>10</v>
      </c>
      <c r="AM3553" s="100">
        <v>9.0266949659529008</v>
      </c>
      <c r="AN3553" s="104">
        <v>9.4</v>
      </c>
      <c r="AO3553" s="105">
        <v>0.9</v>
      </c>
      <c r="AP3553" s="106"/>
      <c r="AQ3553" s="98"/>
      <c r="AR3553" s="98"/>
      <c r="AS3553" s="98"/>
      <c r="AT3553" s="95">
        <v>9.4</v>
      </c>
      <c r="AU3553" s="97"/>
      <c r="AV3553" s="98"/>
      <c r="AW3553" s="95" t="s">
        <v>612</v>
      </c>
      <c r="AX3553" s="102">
        <v>10</v>
      </c>
      <c r="AY3553" s="106">
        <v>10</v>
      </c>
      <c r="AZ3553" s="98">
        <v>2</v>
      </c>
      <c r="BA3553" s="98"/>
      <c r="BB3553" s="99">
        <v>6</v>
      </c>
      <c r="BC3553" s="100">
        <v>8.4666666666666668</v>
      </c>
      <c r="BD3553" s="104">
        <v>5</v>
      </c>
      <c r="BE3553" s="98">
        <v>7.3756197557374614</v>
      </c>
      <c r="BF3553" s="98">
        <v>10</v>
      </c>
      <c r="BG3553" s="95">
        <v>7.4585399185791532</v>
      </c>
      <c r="BH3553" s="106"/>
      <c r="BI3553" s="98"/>
      <c r="BJ3553" s="98"/>
      <c r="BK3553" s="98"/>
      <c r="BL3553" s="98"/>
      <c r="BM3553" s="98">
        <v>0</v>
      </c>
      <c r="BN3553" s="107" t="s">
        <v>612</v>
      </c>
      <c r="BO3553" s="98"/>
      <c r="BP3553" s="98"/>
      <c r="BQ3553" s="98"/>
      <c r="BR3553" s="98">
        <v>4.5049999999999999</v>
      </c>
      <c r="BS3553" s="98"/>
      <c r="BT3553" s="98"/>
      <c r="BU3553" s="107" t="s">
        <v>612</v>
      </c>
      <c r="BV3553" s="108">
        <v>5.1788419008939979</v>
      </c>
      <c r="BW3553" s="158" t="s">
        <v>758</v>
      </c>
      <c r="BX3553" s="159" t="s">
        <v>758</v>
      </c>
      <c r="BY3553" s="166" t="s">
        <v>779</v>
      </c>
      <c r="BZ3553" s="31"/>
    </row>
    <row r="3554" spans="1:78" ht="30" customHeight="1">
      <c r="A3554" s="31"/>
      <c r="B3554" s="65">
        <v>1995</v>
      </c>
      <c r="C3554" s="66" t="s">
        <v>448</v>
      </c>
      <c r="D3554" s="67" t="s">
        <v>449</v>
      </c>
      <c r="E3554" s="68" t="s">
        <v>200</v>
      </c>
      <c r="F3554" s="69" t="s">
        <v>612</v>
      </c>
      <c r="G3554" s="70" t="str">
        <f t="shared" si="113"/>
        <v/>
      </c>
      <c r="H3554" s="70" t="str">
        <f t="shared" si="114"/>
        <v/>
      </c>
      <c r="I3554" s="71"/>
      <c r="J3554" s="72"/>
      <c r="K3554" s="73" t="s">
        <v>612</v>
      </c>
      <c r="L3554" s="72"/>
      <c r="M3554" s="73" t="s">
        <v>612</v>
      </c>
      <c r="N3554" s="72" t="s">
        <v>612</v>
      </c>
      <c r="O3554" s="74"/>
      <c r="P3554" s="75"/>
      <c r="Q3554" s="75"/>
      <c r="R3554" s="75"/>
      <c r="S3554" s="76"/>
      <c r="T3554" s="72">
        <v>4.08</v>
      </c>
      <c r="U3554" s="78" t="s">
        <v>612</v>
      </c>
      <c r="V3554" s="79">
        <v>3.1296684889753088</v>
      </c>
      <c r="W3554" s="80">
        <v>3.4396948656324788</v>
      </c>
      <c r="X3554" s="79">
        <v>3.5106666666666664</v>
      </c>
      <c r="Y3554" s="80" t="s">
        <v>612</v>
      </c>
      <c r="Z3554" s="79">
        <v>3.4740000000000002</v>
      </c>
      <c r="AA3554" s="80">
        <v>6.7430885125269331</v>
      </c>
      <c r="AB3554" s="79">
        <v>9.224254749218483</v>
      </c>
      <c r="AC3554" s="80">
        <v>2.1099290780141846</v>
      </c>
      <c r="AD3554" s="79">
        <v>0.82352941176470584</v>
      </c>
      <c r="AE3554" s="78">
        <v>4.1200435848405697</v>
      </c>
      <c r="AF3554" s="81" t="s">
        <v>612</v>
      </c>
      <c r="AG3554" s="72" t="s">
        <v>612</v>
      </c>
      <c r="AH3554" s="81"/>
      <c r="AI3554" s="76"/>
      <c r="AJ3554" s="73"/>
      <c r="AK3554" s="72"/>
      <c r="AL3554" s="79"/>
      <c r="AM3554" s="78" t="s">
        <v>612</v>
      </c>
      <c r="AN3554" s="82"/>
      <c r="AO3554" s="83"/>
      <c r="AP3554" s="84"/>
      <c r="AQ3554" s="75"/>
      <c r="AR3554" s="75"/>
      <c r="AS3554" s="75"/>
      <c r="AT3554" s="72" t="s">
        <v>612</v>
      </c>
      <c r="AU3554" s="74"/>
      <c r="AV3554" s="75"/>
      <c r="AW3554" s="72" t="s">
        <v>612</v>
      </c>
      <c r="AX3554" s="80"/>
      <c r="AY3554" s="84" t="s">
        <v>612</v>
      </c>
      <c r="AZ3554" s="75"/>
      <c r="BA3554" s="75"/>
      <c r="BB3554" s="76" t="s">
        <v>612</v>
      </c>
      <c r="BC3554" s="78" t="s">
        <v>612</v>
      </c>
      <c r="BD3554" s="82"/>
      <c r="BE3554" s="75">
        <v>0</v>
      </c>
      <c r="BF3554" s="75"/>
      <c r="BG3554" s="72">
        <v>0</v>
      </c>
      <c r="BH3554" s="84"/>
      <c r="BI3554" s="75"/>
      <c r="BJ3554" s="75"/>
      <c r="BK3554" s="75"/>
      <c r="BL3554" s="75"/>
      <c r="BM3554" s="75"/>
      <c r="BN3554" s="86" t="s">
        <v>612</v>
      </c>
      <c r="BO3554" s="75"/>
      <c r="BP3554" s="75"/>
      <c r="BQ3554" s="75"/>
      <c r="BR3554" s="75">
        <v>5.42</v>
      </c>
      <c r="BS3554" s="75"/>
      <c r="BT3554" s="75"/>
      <c r="BU3554" s="86" t="s">
        <v>612</v>
      </c>
      <c r="BV3554" s="87" t="s">
        <v>612</v>
      </c>
      <c r="BW3554" s="161" t="s">
        <v>768</v>
      </c>
      <c r="BX3554" s="162" t="s">
        <v>757</v>
      </c>
      <c r="BY3554" s="160" t="s">
        <v>780</v>
      </c>
      <c r="BZ3554" s="31"/>
    </row>
    <row r="3555" spans="1:78" ht="30" customHeight="1">
      <c r="A3555" s="31"/>
      <c r="B3555" s="88">
        <v>1995</v>
      </c>
      <c r="C3555" s="89" t="s">
        <v>450</v>
      </c>
      <c r="D3555" s="90" t="s">
        <v>451</v>
      </c>
      <c r="E3555" s="91" t="s">
        <v>201</v>
      </c>
      <c r="F3555" s="92" t="s">
        <v>612</v>
      </c>
      <c r="G3555" s="93" t="str">
        <f t="shared" si="113"/>
        <v/>
      </c>
      <c r="H3555" s="93" t="str">
        <f t="shared" si="114"/>
        <v/>
      </c>
      <c r="I3555" s="94"/>
      <c r="J3555" s="95"/>
      <c r="K3555" s="96"/>
      <c r="L3555" s="95"/>
      <c r="M3555" s="96" t="s">
        <v>612</v>
      </c>
      <c r="N3555" s="95" t="s">
        <v>612</v>
      </c>
      <c r="O3555" s="97"/>
      <c r="P3555" s="98"/>
      <c r="Q3555" s="98"/>
      <c r="R3555" s="98"/>
      <c r="S3555" s="99"/>
      <c r="T3555" s="95">
        <v>2.3050000000000002</v>
      </c>
      <c r="U3555" s="100" t="s">
        <v>612</v>
      </c>
      <c r="V3555" s="101">
        <v>5.3529801543333333</v>
      </c>
      <c r="W3555" s="102">
        <v>3.8204993744999998</v>
      </c>
      <c r="X3555" s="101">
        <v>4.3277999999999999</v>
      </c>
      <c r="Y3555" s="102" t="s">
        <v>612</v>
      </c>
      <c r="Z3555" s="101">
        <v>2.4400000000000004</v>
      </c>
      <c r="AA3555" s="102" t="s">
        <v>612</v>
      </c>
      <c r="AB3555" s="101" t="s">
        <v>612</v>
      </c>
      <c r="AC3555" s="102" t="s">
        <v>612</v>
      </c>
      <c r="AD3555" s="101">
        <v>0.82352941176470584</v>
      </c>
      <c r="AE3555" s="100">
        <v>3.6336740102487743</v>
      </c>
      <c r="AF3555" s="103"/>
      <c r="AG3555" s="95" t="s">
        <v>612</v>
      </c>
      <c r="AH3555" s="103"/>
      <c r="AI3555" s="99"/>
      <c r="AJ3555" s="96"/>
      <c r="AK3555" s="95"/>
      <c r="AL3555" s="101"/>
      <c r="AM3555" s="100" t="s">
        <v>612</v>
      </c>
      <c r="AN3555" s="104"/>
      <c r="AO3555" s="105"/>
      <c r="AP3555" s="106"/>
      <c r="AQ3555" s="98"/>
      <c r="AR3555" s="98"/>
      <c r="AS3555" s="98"/>
      <c r="AT3555" s="95" t="s">
        <v>612</v>
      </c>
      <c r="AU3555" s="97"/>
      <c r="AV3555" s="98"/>
      <c r="AW3555" s="95" t="s">
        <v>612</v>
      </c>
      <c r="AX3555" s="102"/>
      <c r="AY3555" s="106">
        <v>1.6572581231594086</v>
      </c>
      <c r="AZ3555" s="98"/>
      <c r="BA3555" s="98"/>
      <c r="BB3555" s="99">
        <v>1.6572581231594086</v>
      </c>
      <c r="BC3555" s="100" t="s">
        <v>612</v>
      </c>
      <c r="BD3555" s="104"/>
      <c r="BE3555" s="98" t="s">
        <v>612</v>
      </c>
      <c r="BF3555" s="98"/>
      <c r="BG3555" s="95"/>
      <c r="BH3555" s="106"/>
      <c r="BI3555" s="98"/>
      <c r="BJ3555" s="98"/>
      <c r="BK3555" s="98"/>
      <c r="BL3555" s="98"/>
      <c r="BM3555" s="98"/>
      <c r="BN3555" s="107" t="s">
        <v>612</v>
      </c>
      <c r="BO3555" s="98"/>
      <c r="BP3555" s="98"/>
      <c r="BQ3555" s="98"/>
      <c r="BR3555" s="98">
        <v>2.21</v>
      </c>
      <c r="BS3555" s="98"/>
      <c r="BT3555" s="98"/>
      <c r="BU3555" s="107" t="s">
        <v>612</v>
      </c>
      <c r="BV3555" s="108" t="s">
        <v>612</v>
      </c>
      <c r="BW3555" s="158" t="s">
        <v>763</v>
      </c>
      <c r="BX3555" s="159" t="s">
        <v>762</v>
      </c>
      <c r="BY3555" s="166" t="s">
        <v>780</v>
      </c>
      <c r="BZ3555" s="31"/>
    </row>
    <row r="3556" spans="1:78" ht="30" customHeight="1">
      <c r="A3556" s="31"/>
      <c r="B3556" s="65">
        <v>1995</v>
      </c>
      <c r="C3556" s="66" t="s">
        <v>452</v>
      </c>
      <c r="D3556" s="67" t="s">
        <v>453</v>
      </c>
      <c r="E3556" s="68" t="s">
        <v>202</v>
      </c>
      <c r="F3556" s="69">
        <v>5.96</v>
      </c>
      <c r="G3556" s="70">
        <f t="shared" si="113"/>
        <v>66</v>
      </c>
      <c r="H3556" s="70">
        <f t="shared" si="114"/>
        <v>3</v>
      </c>
      <c r="I3556" s="71">
        <v>4.0619429143382497</v>
      </c>
      <c r="J3556" s="72">
        <v>26.189394091249952</v>
      </c>
      <c r="K3556" s="73">
        <v>5.1771117166212548</v>
      </c>
      <c r="L3556" s="72">
        <v>18.2</v>
      </c>
      <c r="M3556" s="73">
        <v>10</v>
      </c>
      <c r="N3556" s="72">
        <v>14.6007107893375</v>
      </c>
      <c r="O3556" s="74">
        <v>7</v>
      </c>
      <c r="P3556" s="75">
        <v>35</v>
      </c>
      <c r="Q3556" s="75"/>
      <c r="R3556" s="75"/>
      <c r="S3556" s="76">
        <v>7</v>
      </c>
      <c r="T3556" s="72">
        <v>6.0475000000000003</v>
      </c>
      <c r="U3556" s="78">
        <v>6.4573109261919015</v>
      </c>
      <c r="V3556" s="79">
        <v>6.0013867334444448</v>
      </c>
      <c r="W3556" s="80">
        <v>5.7911203503074953</v>
      </c>
      <c r="X3556" s="79">
        <v>3.8174300000000003</v>
      </c>
      <c r="Y3556" s="80">
        <v>8.3333333333333339</v>
      </c>
      <c r="Z3556" s="79">
        <v>7.2982166666666668</v>
      </c>
      <c r="AA3556" s="80">
        <v>7.324650529313292</v>
      </c>
      <c r="AB3556" s="79">
        <v>8.2702483396023752</v>
      </c>
      <c r="AC3556" s="80">
        <v>5.5328798185941039</v>
      </c>
      <c r="AD3556" s="79">
        <v>0.82352941176470584</v>
      </c>
      <c r="AE3556" s="78">
        <v>5.9685560254011509</v>
      </c>
      <c r="AF3556" s="81" t="s">
        <v>612</v>
      </c>
      <c r="AG3556" s="72" t="s">
        <v>612</v>
      </c>
      <c r="AH3556" s="81">
        <v>0</v>
      </c>
      <c r="AI3556" s="76">
        <v>365.31</v>
      </c>
      <c r="AJ3556" s="73">
        <v>6.8</v>
      </c>
      <c r="AK3556" s="72">
        <v>16</v>
      </c>
      <c r="AL3556" s="79">
        <v>5</v>
      </c>
      <c r="AM3556" s="78">
        <v>3.9333333333333336</v>
      </c>
      <c r="AN3556" s="82">
        <v>9.4600000000000009</v>
      </c>
      <c r="AO3556" s="83">
        <v>0.81</v>
      </c>
      <c r="AP3556" s="84"/>
      <c r="AQ3556" s="75"/>
      <c r="AR3556" s="75"/>
      <c r="AS3556" s="75"/>
      <c r="AT3556" s="72">
        <v>9.4600000000000009</v>
      </c>
      <c r="AU3556" s="74"/>
      <c r="AV3556" s="75"/>
      <c r="AW3556" s="72" t="s">
        <v>612</v>
      </c>
      <c r="AX3556" s="80">
        <v>9.6</v>
      </c>
      <c r="AY3556" s="84" t="s">
        <v>612</v>
      </c>
      <c r="AZ3556" s="75">
        <v>8</v>
      </c>
      <c r="BA3556" s="75"/>
      <c r="BB3556" s="76">
        <v>8</v>
      </c>
      <c r="BC3556" s="78">
        <v>9.0200000000000014</v>
      </c>
      <c r="BD3556" s="82"/>
      <c r="BE3556" s="75">
        <v>5.3953953953953953</v>
      </c>
      <c r="BF3556" s="75">
        <v>2</v>
      </c>
      <c r="BG3556" s="72">
        <v>3.6976976976976976</v>
      </c>
      <c r="BH3556" s="84"/>
      <c r="BI3556" s="75"/>
      <c r="BJ3556" s="75"/>
      <c r="BK3556" s="75"/>
      <c r="BL3556" s="75"/>
      <c r="BM3556" s="75">
        <v>1</v>
      </c>
      <c r="BN3556" s="86" t="s">
        <v>612</v>
      </c>
      <c r="BO3556" s="75"/>
      <c r="BP3556" s="75"/>
      <c r="BQ3556" s="75"/>
      <c r="BR3556" s="75">
        <v>7.1950000000000003</v>
      </c>
      <c r="BS3556" s="75"/>
      <c r="BT3556" s="75"/>
      <c r="BU3556" s="86" t="s">
        <v>612</v>
      </c>
      <c r="BV3556" s="87">
        <v>4.4347445726601595</v>
      </c>
      <c r="BW3556" s="161" t="s">
        <v>767</v>
      </c>
      <c r="BX3556" s="162" t="s">
        <v>757</v>
      </c>
      <c r="BY3556" s="160" t="s">
        <v>778</v>
      </c>
      <c r="BZ3556" s="31"/>
    </row>
    <row r="3557" spans="1:78" ht="30" customHeight="1">
      <c r="A3557" s="31"/>
      <c r="B3557" s="88">
        <v>1995</v>
      </c>
      <c r="C3557" s="89" t="s">
        <v>454</v>
      </c>
      <c r="D3557" s="90" t="s">
        <v>455</v>
      </c>
      <c r="E3557" s="91" t="s">
        <v>203</v>
      </c>
      <c r="F3557" s="92" t="s">
        <v>612</v>
      </c>
      <c r="G3557" s="93" t="str">
        <f t="shared" si="113"/>
        <v/>
      </c>
      <c r="H3557" s="93" t="str">
        <f t="shared" si="114"/>
        <v/>
      </c>
      <c r="I3557" s="94"/>
      <c r="J3557" s="95"/>
      <c r="K3557" s="96"/>
      <c r="L3557" s="95"/>
      <c r="M3557" s="96">
        <v>7.2653399966800523</v>
      </c>
      <c r="N3557" s="95">
        <v>24.571310011619818</v>
      </c>
      <c r="O3557" s="97"/>
      <c r="P3557" s="98"/>
      <c r="Q3557" s="98"/>
      <c r="R3557" s="98"/>
      <c r="S3557" s="99"/>
      <c r="T3557" s="95">
        <v>7.5349999999999993</v>
      </c>
      <c r="U3557" s="100">
        <v>7.4001699983400258</v>
      </c>
      <c r="V3557" s="101">
        <v>4.7111902278333329</v>
      </c>
      <c r="W3557" s="102">
        <v>4.9374620665000002</v>
      </c>
      <c r="X3557" s="101" t="s">
        <v>612</v>
      </c>
      <c r="Y3557" s="102">
        <v>6.666666666666667</v>
      </c>
      <c r="Z3557" s="101">
        <v>5.2178833333333339</v>
      </c>
      <c r="AA3557" s="102" t="s">
        <v>612</v>
      </c>
      <c r="AB3557" s="101" t="s">
        <v>612</v>
      </c>
      <c r="AC3557" s="102" t="s">
        <v>612</v>
      </c>
      <c r="AD3557" s="101">
        <v>0.82352941176470584</v>
      </c>
      <c r="AE3557" s="100">
        <v>4.90830346414951</v>
      </c>
      <c r="AF3557" s="103"/>
      <c r="AG3557" s="95" t="s">
        <v>612</v>
      </c>
      <c r="AH3557" s="103"/>
      <c r="AI3557" s="99"/>
      <c r="AJ3557" s="96"/>
      <c r="AK3557" s="95"/>
      <c r="AL3557" s="101"/>
      <c r="AM3557" s="100" t="s">
        <v>612</v>
      </c>
      <c r="AN3557" s="104"/>
      <c r="AO3557" s="105"/>
      <c r="AP3557" s="106"/>
      <c r="AQ3557" s="98"/>
      <c r="AR3557" s="98"/>
      <c r="AS3557" s="98"/>
      <c r="AT3557" s="95" t="s">
        <v>612</v>
      </c>
      <c r="AU3557" s="97"/>
      <c r="AV3557" s="98"/>
      <c r="AW3557" s="95" t="s">
        <v>612</v>
      </c>
      <c r="AX3557" s="102"/>
      <c r="AY3557" s="106">
        <v>10</v>
      </c>
      <c r="AZ3557" s="98"/>
      <c r="BA3557" s="98"/>
      <c r="BB3557" s="99">
        <v>10</v>
      </c>
      <c r="BC3557" s="100" t="s">
        <v>612</v>
      </c>
      <c r="BD3557" s="104"/>
      <c r="BE3557" s="98" t="s">
        <v>612</v>
      </c>
      <c r="BF3557" s="98"/>
      <c r="BG3557" s="95"/>
      <c r="BH3557" s="106"/>
      <c r="BI3557" s="98"/>
      <c r="BJ3557" s="98"/>
      <c r="BK3557" s="98"/>
      <c r="BL3557" s="98"/>
      <c r="BM3557" s="98"/>
      <c r="BN3557" s="107" t="s">
        <v>612</v>
      </c>
      <c r="BO3557" s="98"/>
      <c r="BP3557" s="98"/>
      <c r="BQ3557" s="98"/>
      <c r="BR3557" s="98">
        <v>3.5024999999999999</v>
      </c>
      <c r="BS3557" s="98"/>
      <c r="BT3557" s="98"/>
      <c r="BU3557" s="107" t="s">
        <v>612</v>
      </c>
      <c r="BV3557" s="108" t="s">
        <v>612</v>
      </c>
      <c r="BW3557" s="158" t="s">
        <v>758</v>
      </c>
      <c r="BX3557" s="159" t="s">
        <v>758</v>
      </c>
      <c r="BY3557" s="166" t="s">
        <v>778</v>
      </c>
      <c r="BZ3557" s="31"/>
    </row>
    <row r="3558" spans="1:78" ht="30" customHeight="1">
      <c r="A3558" s="31"/>
      <c r="B3558" s="65">
        <v>1995</v>
      </c>
      <c r="C3558" s="66" t="s">
        <v>456</v>
      </c>
      <c r="D3558" s="67" t="s">
        <v>457</v>
      </c>
      <c r="E3558" s="68" t="s">
        <v>204</v>
      </c>
      <c r="F3558" s="69" t="s">
        <v>612</v>
      </c>
      <c r="G3558" s="70" t="str">
        <f t="shared" si="113"/>
        <v/>
      </c>
      <c r="H3558" s="70" t="str">
        <f t="shared" si="114"/>
        <v/>
      </c>
      <c r="I3558" s="71"/>
      <c r="J3558" s="72"/>
      <c r="K3558" s="73" t="s">
        <v>612</v>
      </c>
      <c r="L3558" s="72"/>
      <c r="M3558" s="73">
        <v>0</v>
      </c>
      <c r="N3558" s="72">
        <v>61.217709083643697</v>
      </c>
      <c r="O3558" s="74"/>
      <c r="P3558" s="75"/>
      <c r="Q3558" s="75"/>
      <c r="R3558" s="75"/>
      <c r="S3558" s="76"/>
      <c r="T3558" s="72">
        <v>7.39</v>
      </c>
      <c r="U3558" s="78">
        <v>3.6949999999999998</v>
      </c>
      <c r="V3558" s="79">
        <v>5.9187690275555553</v>
      </c>
      <c r="W3558" s="80">
        <v>5.0506735936419753</v>
      </c>
      <c r="X3558" s="79">
        <v>4.4599904761904758</v>
      </c>
      <c r="Y3558" s="80" t="s">
        <v>612</v>
      </c>
      <c r="Z3558" s="79">
        <v>5.9813999999999989</v>
      </c>
      <c r="AA3558" s="80">
        <v>4.0419748058713578</v>
      </c>
      <c r="AB3558" s="79">
        <v>5.3628737437753164</v>
      </c>
      <c r="AC3558" s="80">
        <v>3.7393162393162394</v>
      </c>
      <c r="AD3558" s="79">
        <v>0.41176470588235292</v>
      </c>
      <c r="AE3558" s="78">
        <v>3.4845376019849672</v>
      </c>
      <c r="AF3558" s="81" t="s">
        <v>612</v>
      </c>
      <c r="AG3558" s="72" t="s">
        <v>612</v>
      </c>
      <c r="AH3558" s="81"/>
      <c r="AI3558" s="76"/>
      <c r="AJ3558" s="73"/>
      <c r="AK3558" s="72"/>
      <c r="AL3558" s="79"/>
      <c r="AM3558" s="78" t="s">
        <v>612</v>
      </c>
      <c r="AN3558" s="82"/>
      <c r="AO3558" s="83"/>
      <c r="AP3558" s="84"/>
      <c r="AQ3558" s="75"/>
      <c r="AR3558" s="75"/>
      <c r="AS3558" s="75"/>
      <c r="AT3558" s="72" t="s">
        <v>612</v>
      </c>
      <c r="AU3558" s="74"/>
      <c r="AV3558" s="75"/>
      <c r="AW3558" s="72" t="s">
        <v>612</v>
      </c>
      <c r="AX3558" s="80"/>
      <c r="AY3558" s="84">
        <v>2.5071612000465393</v>
      </c>
      <c r="AZ3558" s="75"/>
      <c r="BA3558" s="75"/>
      <c r="BB3558" s="76">
        <v>2.5071612000465393</v>
      </c>
      <c r="BC3558" s="78" t="s">
        <v>612</v>
      </c>
      <c r="BD3558" s="82"/>
      <c r="BE3558" s="75">
        <v>10</v>
      </c>
      <c r="BF3558" s="75"/>
      <c r="BG3558" s="72">
        <v>10</v>
      </c>
      <c r="BH3558" s="84"/>
      <c r="BI3558" s="75"/>
      <c r="BJ3558" s="75"/>
      <c r="BK3558" s="75"/>
      <c r="BL3558" s="75"/>
      <c r="BM3558" s="75"/>
      <c r="BN3558" s="86" t="s">
        <v>612</v>
      </c>
      <c r="BO3558" s="75"/>
      <c r="BP3558" s="75"/>
      <c r="BQ3558" s="75"/>
      <c r="BR3558" s="75">
        <v>5.1875</v>
      </c>
      <c r="BS3558" s="75"/>
      <c r="BT3558" s="75"/>
      <c r="BU3558" s="86" t="s">
        <v>612</v>
      </c>
      <c r="BV3558" s="87" t="s">
        <v>612</v>
      </c>
      <c r="BW3558" s="161" t="s">
        <v>759</v>
      </c>
      <c r="BX3558" s="162" t="s">
        <v>759</v>
      </c>
      <c r="BY3558" s="160" t="s">
        <v>778</v>
      </c>
      <c r="BZ3558" s="31"/>
    </row>
    <row r="3559" spans="1:78" ht="30" customHeight="1">
      <c r="A3559" s="31"/>
      <c r="B3559" s="88">
        <v>1995</v>
      </c>
      <c r="C3559" s="89" t="s">
        <v>458</v>
      </c>
      <c r="D3559" s="90" t="s">
        <v>459</v>
      </c>
      <c r="E3559" s="91" t="s">
        <v>205</v>
      </c>
      <c r="F3559" s="92" t="s">
        <v>612</v>
      </c>
      <c r="G3559" s="93" t="str">
        <f t="shared" si="113"/>
        <v/>
      </c>
      <c r="H3559" s="93" t="str">
        <f t="shared" si="114"/>
        <v/>
      </c>
      <c r="I3559" s="94"/>
      <c r="J3559" s="95"/>
      <c r="K3559" s="96"/>
      <c r="L3559" s="95"/>
      <c r="M3559" s="96" t="s">
        <v>612</v>
      </c>
      <c r="N3559" s="95" t="s">
        <v>612</v>
      </c>
      <c r="O3559" s="97"/>
      <c r="P3559" s="98"/>
      <c r="Q3559" s="98"/>
      <c r="R3559" s="98"/>
      <c r="S3559" s="99"/>
      <c r="T3559" s="95">
        <v>5.5074999999999994</v>
      </c>
      <c r="U3559" s="100" t="s">
        <v>612</v>
      </c>
      <c r="V3559" s="101">
        <v>5.4250189603333334</v>
      </c>
      <c r="W3559" s="102">
        <v>2.3499713050000004</v>
      </c>
      <c r="X3559" s="101" t="s">
        <v>612</v>
      </c>
      <c r="Y3559" s="102">
        <v>1.6666666666666667</v>
      </c>
      <c r="Z3559" s="101">
        <v>2.5297333333333332</v>
      </c>
      <c r="AA3559" s="102" t="s">
        <v>612</v>
      </c>
      <c r="AB3559" s="101" t="s">
        <v>612</v>
      </c>
      <c r="AC3559" s="102" t="s">
        <v>612</v>
      </c>
      <c r="AD3559" s="101">
        <v>1</v>
      </c>
      <c r="AE3559" s="100">
        <v>2.9928475663333334</v>
      </c>
      <c r="AF3559" s="103"/>
      <c r="AG3559" s="95" t="s">
        <v>612</v>
      </c>
      <c r="AH3559" s="103"/>
      <c r="AI3559" s="99"/>
      <c r="AJ3559" s="96"/>
      <c r="AK3559" s="95"/>
      <c r="AL3559" s="101"/>
      <c r="AM3559" s="100" t="s">
        <v>612</v>
      </c>
      <c r="AN3559" s="104"/>
      <c r="AO3559" s="105"/>
      <c r="AP3559" s="106"/>
      <c r="AQ3559" s="98"/>
      <c r="AR3559" s="98"/>
      <c r="AS3559" s="98"/>
      <c r="AT3559" s="95" t="s">
        <v>612</v>
      </c>
      <c r="AU3559" s="97"/>
      <c r="AV3559" s="98"/>
      <c r="AW3559" s="95" t="s">
        <v>612</v>
      </c>
      <c r="AX3559" s="102"/>
      <c r="AY3559" s="106">
        <v>4.1644191741943359</v>
      </c>
      <c r="AZ3559" s="98"/>
      <c r="BA3559" s="98"/>
      <c r="BB3559" s="99">
        <v>4.1644191741943359</v>
      </c>
      <c r="BC3559" s="100" t="s">
        <v>612</v>
      </c>
      <c r="BD3559" s="104"/>
      <c r="BE3559" s="98" t="s">
        <v>612</v>
      </c>
      <c r="BF3559" s="98"/>
      <c r="BG3559" s="95"/>
      <c r="BH3559" s="106"/>
      <c r="BI3559" s="98"/>
      <c r="BJ3559" s="98"/>
      <c r="BK3559" s="98"/>
      <c r="BL3559" s="98"/>
      <c r="BM3559" s="98"/>
      <c r="BN3559" s="107" t="s">
        <v>612</v>
      </c>
      <c r="BO3559" s="98"/>
      <c r="BP3559" s="98"/>
      <c r="BQ3559" s="98"/>
      <c r="BR3559" s="98">
        <v>1.52</v>
      </c>
      <c r="BS3559" s="98"/>
      <c r="BT3559" s="98"/>
      <c r="BU3559" s="107" t="s">
        <v>612</v>
      </c>
      <c r="BV3559" s="108" t="s">
        <v>612</v>
      </c>
      <c r="BW3559" s="158" t="s">
        <v>759</v>
      </c>
      <c r="BX3559" s="159" t="s">
        <v>759</v>
      </c>
      <c r="BY3559" s="166" t="s">
        <v>780</v>
      </c>
      <c r="BZ3559" s="31"/>
    </row>
    <row r="3560" spans="1:78" ht="30" customHeight="1">
      <c r="A3560" s="31"/>
      <c r="B3560" s="65">
        <v>1995</v>
      </c>
      <c r="C3560" s="66" t="s">
        <v>460</v>
      </c>
      <c r="D3560" s="67" t="s">
        <v>461</v>
      </c>
      <c r="E3560" s="68" t="s">
        <v>206</v>
      </c>
      <c r="F3560" s="69" t="s">
        <v>612</v>
      </c>
      <c r="G3560" s="70" t="str">
        <f t="shared" si="113"/>
        <v/>
      </c>
      <c r="H3560" s="70" t="str">
        <f t="shared" si="114"/>
        <v/>
      </c>
      <c r="I3560" s="71"/>
      <c r="J3560" s="72"/>
      <c r="K3560" s="73"/>
      <c r="L3560" s="72"/>
      <c r="M3560" s="73" t="s">
        <v>612</v>
      </c>
      <c r="N3560" s="72" t="s">
        <v>612</v>
      </c>
      <c r="O3560" s="74"/>
      <c r="P3560" s="75"/>
      <c r="Q3560" s="75"/>
      <c r="R3560" s="75"/>
      <c r="S3560" s="76"/>
      <c r="T3560" s="72">
        <v>1.9450000000000001</v>
      </c>
      <c r="U3560" s="78" t="s">
        <v>612</v>
      </c>
      <c r="V3560" s="79">
        <v>3.4690423209999999</v>
      </c>
      <c r="W3560" s="80">
        <v>3.5205286939999998</v>
      </c>
      <c r="X3560" s="79" t="s">
        <v>612</v>
      </c>
      <c r="Y3560" s="80">
        <v>5</v>
      </c>
      <c r="Z3560" s="79">
        <v>5.788333333333334</v>
      </c>
      <c r="AA3560" s="80" t="s">
        <v>612</v>
      </c>
      <c r="AB3560" s="79" t="s">
        <v>612</v>
      </c>
      <c r="AC3560" s="80" t="s">
        <v>612</v>
      </c>
      <c r="AD3560" s="79">
        <v>0.6470588235294118</v>
      </c>
      <c r="AE3560" s="78">
        <v>3.660156777598039</v>
      </c>
      <c r="AF3560" s="81"/>
      <c r="AG3560" s="72" t="s">
        <v>612</v>
      </c>
      <c r="AH3560" s="81"/>
      <c r="AI3560" s="76"/>
      <c r="AJ3560" s="73"/>
      <c r="AK3560" s="72"/>
      <c r="AL3560" s="79"/>
      <c r="AM3560" s="78" t="s">
        <v>612</v>
      </c>
      <c r="AN3560" s="82"/>
      <c r="AO3560" s="83"/>
      <c r="AP3560" s="84"/>
      <c r="AQ3560" s="75"/>
      <c r="AR3560" s="75"/>
      <c r="AS3560" s="75"/>
      <c r="AT3560" s="72" t="s">
        <v>612</v>
      </c>
      <c r="AU3560" s="74"/>
      <c r="AV3560" s="75"/>
      <c r="AW3560" s="72" t="s">
        <v>612</v>
      </c>
      <c r="AX3560" s="80"/>
      <c r="AY3560" s="84">
        <v>1.6572581231594086</v>
      </c>
      <c r="AZ3560" s="75"/>
      <c r="BA3560" s="75"/>
      <c r="BB3560" s="76">
        <v>1.6572581231594086</v>
      </c>
      <c r="BC3560" s="78" t="s">
        <v>612</v>
      </c>
      <c r="BD3560" s="82"/>
      <c r="BE3560" s="75" t="s">
        <v>612</v>
      </c>
      <c r="BF3560" s="75"/>
      <c r="BG3560" s="72"/>
      <c r="BH3560" s="84"/>
      <c r="BI3560" s="75"/>
      <c r="BJ3560" s="75"/>
      <c r="BK3560" s="75"/>
      <c r="BL3560" s="75"/>
      <c r="BM3560" s="75"/>
      <c r="BN3560" s="86" t="s">
        <v>612</v>
      </c>
      <c r="BO3560" s="75"/>
      <c r="BP3560" s="75"/>
      <c r="BQ3560" s="75"/>
      <c r="BR3560" s="75">
        <v>2.1025</v>
      </c>
      <c r="BS3560" s="75"/>
      <c r="BT3560" s="75"/>
      <c r="BU3560" s="86" t="s">
        <v>612</v>
      </c>
      <c r="BV3560" s="87" t="s">
        <v>612</v>
      </c>
      <c r="BW3560" s="161" t="s">
        <v>758</v>
      </c>
      <c r="BX3560" s="162" t="s">
        <v>758</v>
      </c>
      <c r="BY3560" s="160" t="s">
        <v>777</v>
      </c>
      <c r="BZ3560" s="31"/>
    </row>
    <row r="3561" spans="1:78" ht="30" customHeight="1">
      <c r="A3561" s="31"/>
      <c r="B3561" s="88">
        <v>1995</v>
      </c>
      <c r="C3561" s="89" t="s">
        <v>462</v>
      </c>
      <c r="D3561" s="90" t="s">
        <v>463</v>
      </c>
      <c r="E3561" s="91" t="s">
        <v>207</v>
      </c>
      <c r="F3561" s="92">
        <v>5.73</v>
      </c>
      <c r="G3561" s="93">
        <f t="shared" si="113"/>
        <v>76</v>
      </c>
      <c r="H3561" s="93">
        <f t="shared" si="114"/>
        <v>3</v>
      </c>
      <c r="I3561" s="94">
        <v>5.1120382663730135</v>
      </c>
      <c r="J3561" s="95">
        <v>22.619069894331755</v>
      </c>
      <c r="K3561" s="96">
        <v>7.3024523160762946</v>
      </c>
      <c r="L3561" s="95">
        <v>10.4</v>
      </c>
      <c r="M3561" s="96">
        <v>9.7505028061600569</v>
      </c>
      <c r="N3561" s="95">
        <v>15.873240178439801</v>
      </c>
      <c r="O3561" s="97">
        <v>7</v>
      </c>
      <c r="P3561" s="98">
        <v>35</v>
      </c>
      <c r="Q3561" s="98">
        <v>2</v>
      </c>
      <c r="R3561" s="98">
        <v>51</v>
      </c>
      <c r="S3561" s="99">
        <v>4.5</v>
      </c>
      <c r="T3561" s="95">
        <v>6.7850000000000001</v>
      </c>
      <c r="U3561" s="100">
        <v>6.6899986777218725</v>
      </c>
      <c r="V3561" s="101">
        <v>6.5519365831368006</v>
      </c>
      <c r="W3561" s="102">
        <v>5.3204965008006182</v>
      </c>
      <c r="X3561" s="101">
        <v>3.2006399999999999</v>
      </c>
      <c r="Y3561" s="102">
        <v>8.3333333333333339</v>
      </c>
      <c r="Z3561" s="101">
        <v>6.711333333333334</v>
      </c>
      <c r="AA3561" s="102">
        <v>7.4480206088701282</v>
      </c>
      <c r="AB3561" s="101">
        <v>9.6474621739661899</v>
      </c>
      <c r="AC3561" s="102">
        <v>4.5370370370370372</v>
      </c>
      <c r="AD3561" s="101">
        <v>0.82352941176470584</v>
      </c>
      <c r="AE3561" s="100">
        <v>5.8980075245764736</v>
      </c>
      <c r="AF3561" s="103" t="s">
        <v>612</v>
      </c>
      <c r="AG3561" s="95" t="s">
        <v>612</v>
      </c>
      <c r="AH3561" s="103">
        <v>0</v>
      </c>
      <c r="AI3561" s="99">
        <v>329.24</v>
      </c>
      <c r="AJ3561" s="96">
        <v>2.39</v>
      </c>
      <c r="AK3561" s="95">
        <v>38.049999999999997</v>
      </c>
      <c r="AL3561" s="101">
        <v>5</v>
      </c>
      <c r="AM3561" s="100">
        <v>2.4633333333333334</v>
      </c>
      <c r="AN3561" s="104">
        <v>9.56</v>
      </c>
      <c r="AO3561" s="105">
        <v>0.66</v>
      </c>
      <c r="AP3561" s="106">
        <v>9.1</v>
      </c>
      <c r="AQ3561" s="98">
        <v>4.5</v>
      </c>
      <c r="AR3561" s="98">
        <v>6.4</v>
      </c>
      <c r="AS3561" s="98">
        <v>9</v>
      </c>
      <c r="AT3561" s="95">
        <v>8.3533333333333335</v>
      </c>
      <c r="AU3561" s="97"/>
      <c r="AV3561" s="98"/>
      <c r="AW3561" s="95" t="s">
        <v>612</v>
      </c>
      <c r="AX3561" s="102">
        <v>10</v>
      </c>
      <c r="AY3561" s="106" t="s">
        <v>612</v>
      </c>
      <c r="AZ3561" s="98">
        <v>8</v>
      </c>
      <c r="BA3561" s="98"/>
      <c r="BB3561" s="99">
        <v>8</v>
      </c>
      <c r="BC3561" s="100">
        <v>8.7844444444444445</v>
      </c>
      <c r="BD3561" s="104">
        <v>5</v>
      </c>
      <c r="BE3561" s="98">
        <v>8.3183183183183171</v>
      </c>
      <c r="BF3561" s="98">
        <v>0</v>
      </c>
      <c r="BG3561" s="95">
        <v>4.4394394394394388</v>
      </c>
      <c r="BH3561" s="106"/>
      <c r="BI3561" s="98"/>
      <c r="BJ3561" s="98"/>
      <c r="BK3561" s="98"/>
      <c r="BL3561" s="98"/>
      <c r="BM3561" s="98">
        <v>3</v>
      </c>
      <c r="BN3561" s="107" t="s">
        <v>612</v>
      </c>
      <c r="BO3561" s="98"/>
      <c r="BP3561" s="98"/>
      <c r="BQ3561" s="98"/>
      <c r="BR3561" s="98">
        <v>6.82</v>
      </c>
      <c r="BS3561" s="98"/>
      <c r="BT3561" s="98"/>
      <c r="BU3561" s="107" t="s">
        <v>612</v>
      </c>
      <c r="BV3561" s="108">
        <v>4.8021642920120122</v>
      </c>
      <c r="BW3561" s="158" t="s">
        <v>767</v>
      </c>
      <c r="BX3561" s="159" t="s">
        <v>757</v>
      </c>
      <c r="BY3561" s="166" t="s">
        <v>778</v>
      </c>
      <c r="BZ3561" s="31"/>
    </row>
    <row r="3562" spans="1:78" ht="30" customHeight="1">
      <c r="A3562" s="31"/>
      <c r="B3562" s="65">
        <v>1995</v>
      </c>
      <c r="C3562" s="66" t="s">
        <v>464</v>
      </c>
      <c r="D3562" s="67" t="s">
        <v>465</v>
      </c>
      <c r="E3562" s="68" t="s">
        <v>208</v>
      </c>
      <c r="F3562" s="69">
        <v>7.91</v>
      </c>
      <c r="G3562" s="70">
        <f t="shared" si="113"/>
        <v>10</v>
      </c>
      <c r="H3562" s="70">
        <f t="shared" si="114"/>
        <v>1</v>
      </c>
      <c r="I3562" s="71">
        <v>3.838781191138966</v>
      </c>
      <c r="J3562" s="72">
        <v>26.948143950127516</v>
      </c>
      <c r="K3562" s="73">
        <v>3.2697547683923709</v>
      </c>
      <c r="L3562" s="72">
        <v>25.2</v>
      </c>
      <c r="M3562" s="73">
        <v>8.6442815142518459</v>
      </c>
      <c r="N3562" s="72">
        <v>19.745014700118535</v>
      </c>
      <c r="O3562" s="74">
        <v>3</v>
      </c>
      <c r="P3562" s="75">
        <v>50</v>
      </c>
      <c r="Q3562" s="75">
        <v>2</v>
      </c>
      <c r="R3562" s="75">
        <v>60</v>
      </c>
      <c r="S3562" s="76">
        <v>2.5</v>
      </c>
      <c r="T3562" s="72">
        <v>8.3650000000000002</v>
      </c>
      <c r="U3562" s="78">
        <v>5.3235634947566366</v>
      </c>
      <c r="V3562" s="79">
        <v>8.3883828393333335</v>
      </c>
      <c r="W3562" s="80">
        <v>8.1901607288888894</v>
      </c>
      <c r="X3562" s="79">
        <v>7.3849999999999998</v>
      </c>
      <c r="Y3562" s="80">
        <v>10</v>
      </c>
      <c r="Z3562" s="79">
        <v>8.655899999999999</v>
      </c>
      <c r="AA3562" s="80">
        <v>7.5107437823719394</v>
      </c>
      <c r="AB3562" s="79">
        <v>6.0990674924139165</v>
      </c>
      <c r="AC3562" s="80">
        <v>7.8531073446327682</v>
      </c>
      <c r="AD3562" s="79">
        <v>0.94117647058823528</v>
      </c>
      <c r="AE3562" s="78">
        <v>7.7746983536476035</v>
      </c>
      <c r="AF3562" s="81">
        <v>9.8162980583322366</v>
      </c>
      <c r="AG3562" s="72">
        <v>0.91850970833882162</v>
      </c>
      <c r="AH3562" s="81">
        <v>9.2280000000000015</v>
      </c>
      <c r="AI3562" s="76">
        <v>1.93</v>
      </c>
      <c r="AJ3562" s="73">
        <v>9.8580000000000005</v>
      </c>
      <c r="AK3562" s="72">
        <v>0.71</v>
      </c>
      <c r="AL3562" s="79">
        <v>10</v>
      </c>
      <c r="AM3562" s="78">
        <v>9.7255745145830588</v>
      </c>
      <c r="AN3562" s="82">
        <v>9.9333333333333336</v>
      </c>
      <c r="AO3562" s="83">
        <v>0.1</v>
      </c>
      <c r="AP3562" s="84">
        <v>8.66</v>
      </c>
      <c r="AQ3562" s="75">
        <v>6.7</v>
      </c>
      <c r="AR3562" s="75">
        <v>7.64</v>
      </c>
      <c r="AS3562" s="75">
        <v>5.9</v>
      </c>
      <c r="AT3562" s="72">
        <v>8.7444444444444454</v>
      </c>
      <c r="AU3562" s="74">
        <v>8.6666666666666679</v>
      </c>
      <c r="AV3562" s="75"/>
      <c r="AW3562" s="72">
        <v>8.6666666666666679</v>
      </c>
      <c r="AX3562" s="80">
        <v>10</v>
      </c>
      <c r="AY3562" s="84" t="s">
        <v>612</v>
      </c>
      <c r="AZ3562" s="75">
        <v>10</v>
      </c>
      <c r="BA3562" s="75"/>
      <c r="BB3562" s="76">
        <v>10</v>
      </c>
      <c r="BC3562" s="78">
        <v>9.3527777777777779</v>
      </c>
      <c r="BD3562" s="82">
        <v>10</v>
      </c>
      <c r="BE3562" s="75">
        <v>6.2762762762762758</v>
      </c>
      <c r="BF3562" s="75">
        <v>10</v>
      </c>
      <c r="BG3562" s="72">
        <v>8.7587587587587592</v>
      </c>
      <c r="BH3562" s="84">
        <v>3.6166666666666663</v>
      </c>
      <c r="BI3562" s="75">
        <v>4.2750000000000004</v>
      </c>
      <c r="BJ3562" s="75">
        <v>5.1759000000000004</v>
      </c>
      <c r="BK3562" s="75">
        <v>4.166666666666667</v>
      </c>
      <c r="BL3562" s="75"/>
      <c r="BM3562" s="75">
        <v>10</v>
      </c>
      <c r="BN3562" s="86">
        <v>5.4468466666666675</v>
      </c>
      <c r="BO3562" s="75"/>
      <c r="BP3562" s="75">
        <v>7.2436999999999987</v>
      </c>
      <c r="BQ3562" s="75">
        <v>6.95</v>
      </c>
      <c r="BR3562" s="75">
        <v>9.6775000000000002</v>
      </c>
      <c r="BS3562" s="75"/>
      <c r="BT3562" s="75"/>
      <c r="BU3562" s="86">
        <v>7.957066666666667</v>
      </c>
      <c r="BV3562" s="87">
        <v>7.3875573640306982</v>
      </c>
      <c r="BW3562" s="161" t="s">
        <v>770</v>
      </c>
      <c r="BX3562" s="162" t="s">
        <v>757</v>
      </c>
      <c r="BY3562" s="160" t="s">
        <v>779</v>
      </c>
      <c r="BZ3562" s="31"/>
    </row>
    <row r="3563" spans="1:78" ht="30" customHeight="1">
      <c r="A3563" s="31"/>
      <c r="B3563" s="88">
        <v>1995</v>
      </c>
      <c r="C3563" s="89" t="s">
        <v>466</v>
      </c>
      <c r="D3563" s="90" t="s">
        <v>467</v>
      </c>
      <c r="E3563" s="91" t="s">
        <v>209</v>
      </c>
      <c r="F3563" s="92">
        <v>4.3</v>
      </c>
      <c r="G3563" s="93">
        <f t="shared" si="113"/>
        <v>112</v>
      </c>
      <c r="H3563" s="93">
        <f t="shared" si="114"/>
        <v>4</v>
      </c>
      <c r="I3563" s="94">
        <v>9.7346670111801945</v>
      </c>
      <c r="J3563" s="95">
        <v>6.9021321619873381</v>
      </c>
      <c r="K3563" s="96">
        <v>9.8365122615803813</v>
      </c>
      <c r="L3563" s="95">
        <v>1.1000000000000001</v>
      </c>
      <c r="M3563" s="96">
        <v>0</v>
      </c>
      <c r="N3563" s="95">
        <v>52.877846864094757</v>
      </c>
      <c r="O3563" s="97"/>
      <c r="P3563" s="98"/>
      <c r="Q3563" s="98"/>
      <c r="R3563" s="98"/>
      <c r="S3563" s="99" t="s">
        <v>612</v>
      </c>
      <c r="T3563" s="95">
        <v>6.08</v>
      </c>
      <c r="U3563" s="100">
        <v>6.4127948181901431</v>
      </c>
      <c r="V3563" s="101">
        <v>4.1202089595555558</v>
      </c>
      <c r="W3563" s="102">
        <v>3.8042404653333328</v>
      </c>
      <c r="X3563" s="101">
        <v>3.9838</v>
      </c>
      <c r="Y3563" s="102">
        <v>5</v>
      </c>
      <c r="Z3563" s="101">
        <v>4.5922999999999998</v>
      </c>
      <c r="AA3563" s="102">
        <v>2.423722901259179</v>
      </c>
      <c r="AB3563" s="101">
        <v>3.6873229472058791</v>
      </c>
      <c r="AC3563" s="102">
        <v>4.1891891891891895</v>
      </c>
      <c r="AD3563" s="101">
        <v>0.58823529411764708</v>
      </c>
      <c r="AE3563" s="100">
        <v>3.1566955165024435</v>
      </c>
      <c r="AF3563" s="103">
        <v>5.8185561312402978</v>
      </c>
      <c r="AG3563" s="95">
        <v>20.907219343798509</v>
      </c>
      <c r="AH3563" s="103">
        <v>4.048</v>
      </c>
      <c r="AI3563" s="99">
        <v>14.88</v>
      </c>
      <c r="AJ3563" s="96">
        <v>0.96599999999999964</v>
      </c>
      <c r="AK3563" s="95">
        <v>45.17</v>
      </c>
      <c r="AL3563" s="101">
        <v>0</v>
      </c>
      <c r="AM3563" s="100">
        <v>2.7081390328100743</v>
      </c>
      <c r="AN3563" s="104">
        <v>4.3333333333333339</v>
      </c>
      <c r="AO3563" s="105">
        <v>8.5</v>
      </c>
      <c r="AP3563" s="106">
        <v>4</v>
      </c>
      <c r="AQ3563" s="98">
        <v>30</v>
      </c>
      <c r="AR3563" s="98">
        <v>6.92</v>
      </c>
      <c r="AS3563" s="98">
        <v>7.7</v>
      </c>
      <c r="AT3563" s="95">
        <v>5.0844444444444443</v>
      </c>
      <c r="AU3563" s="97"/>
      <c r="AV3563" s="98"/>
      <c r="AW3563" s="95" t="s">
        <v>612</v>
      </c>
      <c r="AX3563" s="102">
        <v>9.6</v>
      </c>
      <c r="AY3563" s="106">
        <v>1.6572581231594086</v>
      </c>
      <c r="AZ3563" s="98">
        <v>0</v>
      </c>
      <c r="BA3563" s="98"/>
      <c r="BB3563" s="99">
        <v>0.82862906157970428</v>
      </c>
      <c r="BC3563" s="100">
        <v>5.1710245020080494</v>
      </c>
      <c r="BD3563" s="104">
        <v>2</v>
      </c>
      <c r="BE3563" s="98">
        <v>8.9989989989989994</v>
      </c>
      <c r="BF3563" s="98">
        <v>0</v>
      </c>
      <c r="BG3563" s="95">
        <v>3.666332999666333</v>
      </c>
      <c r="BH3563" s="106"/>
      <c r="BI3563" s="98"/>
      <c r="BJ3563" s="98"/>
      <c r="BK3563" s="98"/>
      <c r="BL3563" s="98"/>
      <c r="BM3563" s="98">
        <v>1</v>
      </c>
      <c r="BN3563" s="107" t="s">
        <v>612</v>
      </c>
      <c r="BO3563" s="98"/>
      <c r="BP3563" s="98"/>
      <c r="BQ3563" s="98"/>
      <c r="BR3563" s="98">
        <v>3.84</v>
      </c>
      <c r="BS3563" s="98"/>
      <c r="BT3563" s="98"/>
      <c r="BU3563" s="107" t="s">
        <v>612</v>
      </c>
      <c r="BV3563" s="108">
        <v>4.0674586052452453</v>
      </c>
      <c r="BW3563" s="158" t="s">
        <v>759</v>
      </c>
      <c r="BX3563" s="159" t="s">
        <v>759</v>
      </c>
      <c r="BY3563" s="166" t="s">
        <v>780</v>
      </c>
      <c r="BZ3563" s="31"/>
    </row>
    <row r="3564" spans="1:78" ht="30" customHeight="1">
      <c r="A3564" s="31"/>
      <c r="B3564" s="65">
        <v>1995</v>
      </c>
      <c r="C3564" s="66" t="s">
        <v>468</v>
      </c>
      <c r="D3564" s="67" t="s">
        <v>469</v>
      </c>
      <c r="E3564" s="68" t="s">
        <v>210</v>
      </c>
      <c r="F3564" s="69">
        <v>4.37</v>
      </c>
      <c r="G3564" s="70">
        <f t="shared" si="113"/>
        <v>111</v>
      </c>
      <c r="H3564" s="70">
        <f t="shared" si="114"/>
        <v>4</v>
      </c>
      <c r="I3564" s="71">
        <v>5.949396065880963</v>
      </c>
      <c r="J3564" s="72">
        <v>19.772053376004727</v>
      </c>
      <c r="K3564" s="73" t="s">
        <v>612</v>
      </c>
      <c r="L3564" s="72"/>
      <c r="M3564" s="73">
        <v>0</v>
      </c>
      <c r="N3564" s="72">
        <v>65.146441809098576</v>
      </c>
      <c r="O3564" s="74">
        <v>7</v>
      </c>
      <c r="P3564" s="75">
        <v>35</v>
      </c>
      <c r="Q3564" s="75">
        <v>7</v>
      </c>
      <c r="R3564" s="75">
        <v>35</v>
      </c>
      <c r="S3564" s="76">
        <v>7</v>
      </c>
      <c r="T3564" s="72">
        <v>7.2024999999999997</v>
      </c>
      <c r="U3564" s="78">
        <v>5.0379740164702405</v>
      </c>
      <c r="V3564" s="79">
        <v>6.1128173055555548</v>
      </c>
      <c r="W3564" s="80">
        <v>5.1195642983459573</v>
      </c>
      <c r="X3564" s="79">
        <v>4.8671333333333333</v>
      </c>
      <c r="Y3564" s="80">
        <v>6.666666666666667</v>
      </c>
      <c r="Z3564" s="79">
        <v>6.2848888888888883</v>
      </c>
      <c r="AA3564" s="80">
        <v>2.2088994419009937</v>
      </c>
      <c r="AB3564" s="79">
        <v>7.1863777701440466</v>
      </c>
      <c r="AC3564" s="80">
        <v>4.2543859649122808</v>
      </c>
      <c r="AD3564" s="79">
        <v>0.76470588235294112</v>
      </c>
      <c r="AE3564" s="78">
        <v>4.7096397429868802</v>
      </c>
      <c r="AF3564" s="81">
        <v>4.9048342048534543</v>
      </c>
      <c r="AG3564" s="72">
        <v>25.475828975732728</v>
      </c>
      <c r="AH3564" s="81">
        <v>0</v>
      </c>
      <c r="AI3564" s="76">
        <v>28.51</v>
      </c>
      <c r="AJ3564" s="73">
        <v>0</v>
      </c>
      <c r="AK3564" s="72">
        <v>90.42</v>
      </c>
      <c r="AL3564" s="79">
        <v>0</v>
      </c>
      <c r="AM3564" s="78">
        <v>1.2262085512133636</v>
      </c>
      <c r="AN3564" s="82">
        <v>6.2</v>
      </c>
      <c r="AO3564" s="83">
        <v>5.7</v>
      </c>
      <c r="AP3564" s="84">
        <v>3.84</v>
      </c>
      <c r="AQ3564" s="75">
        <v>30.8</v>
      </c>
      <c r="AR3564" s="75">
        <v>3.8</v>
      </c>
      <c r="AS3564" s="75">
        <v>15.5</v>
      </c>
      <c r="AT3564" s="72">
        <v>4.6133333333333333</v>
      </c>
      <c r="AU3564" s="74"/>
      <c r="AV3564" s="75"/>
      <c r="AW3564" s="72" t="s">
        <v>612</v>
      </c>
      <c r="AX3564" s="80">
        <v>9.8000000000000007</v>
      </c>
      <c r="AY3564" s="84">
        <v>4.1644191741943359</v>
      </c>
      <c r="AZ3564" s="75">
        <v>2</v>
      </c>
      <c r="BA3564" s="75"/>
      <c r="BB3564" s="76">
        <v>3.082209587097168</v>
      </c>
      <c r="BC3564" s="78">
        <v>5.8318476401435007</v>
      </c>
      <c r="BD3564" s="82">
        <v>2</v>
      </c>
      <c r="BE3564" s="75">
        <v>5.4654654654654653</v>
      </c>
      <c r="BF3564" s="75">
        <v>4</v>
      </c>
      <c r="BG3564" s="72">
        <v>3.8218218218218216</v>
      </c>
      <c r="BH3564" s="84"/>
      <c r="BI3564" s="75"/>
      <c r="BJ3564" s="75"/>
      <c r="BK3564" s="75"/>
      <c r="BL3564" s="75"/>
      <c r="BM3564" s="75">
        <v>10</v>
      </c>
      <c r="BN3564" s="86" t="s">
        <v>612</v>
      </c>
      <c r="BO3564" s="75"/>
      <c r="BP3564" s="75"/>
      <c r="BQ3564" s="75"/>
      <c r="BR3564" s="75">
        <v>4.2374999999999998</v>
      </c>
      <c r="BS3564" s="75"/>
      <c r="BT3564" s="75"/>
      <c r="BU3564" s="86" t="s">
        <v>612</v>
      </c>
      <c r="BV3564" s="87">
        <v>5.0603062859609604</v>
      </c>
      <c r="BW3564" s="161" t="s">
        <v>759</v>
      </c>
      <c r="BX3564" s="162" t="s">
        <v>759</v>
      </c>
      <c r="BY3564" s="160" t="s">
        <v>780</v>
      </c>
      <c r="BZ3564" s="31"/>
    </row>
    <row r="3565" spans="1:78" ht="30" customHeight="1">
      <c r="A3565" s="31"/>
      <c r="B3565" s="88">
        <v>1995</v>
      </c>
      <c r="C3565" s="89" t="s">
        <v>470</v>
      </c>
      <c r="D3565" s="90" t="s">
        <v>471</v>
      </c>
      <c r="E3565" s="91" t="s">
        <v>211</v>
      </c>
      <c r="F3565" s="92">
        <v>7.07</v>
      </c>
      <c r="G3565" s="93">
        <f t="shared" si="113"/>
        <v>32</v>
      </c>
      <c r="H3565" s="93">
        <f t="shared" si="114"/>
        <v>2</v>
      </c>
      <c r="I3565" s="94">
        <v>5.6223540089531463</v>
      </c>
      <c r="J3565" s="95">
        <v>20.883996369559302</v>
      </c>
      <c r="K3565" s="96">
        <v>9.0463215258855598</v>
      </c>
      <c r="L3565" s="95">
        <v>4</v>
      </c>
      <c r="M3565" s="96">
        <v>6.1701403570286812</v>
      </c>
      <c r="N3565" s="95">
        <v>28.404508750399614</v>
      </c>
      <c r="O3565" s="97">
        <v>7</v>
      </c>
      <c r="P3565" s="98">
        <v>32</v>
      </c>
      <c r="Q3565" s="98">
        <v>7</v>
      </c>
      <c r="R3565" s="98">
        <v>32</v>
      </c>
      <c r="S3565" s="99">
        <v>7</v>
      </c>
      <c r="T3565" s="95">
        <v>5.0249999999999995</v>
      </c>
      <c r="U3565" s="100">
        <v>6.5727631783734779</v>
      </c>
      <c r="V3565" s="101">
        <v>5.3842173976666672</v>
      </c>
      <c r="W3565" s="102">
        <v>6.172806522666666</v>
      </c>
      <c r="X3565" s="101">
        <v>6.14</v>
      </c>
      <c r="Y3565" s="102">
        <v>8.3333333333333339</v>
      </c>
      <c r="Z3565" s="101">
        <v>6.1554166666666674</v>
      </c>
      <c r="AA3565" s="102">
        <v>4.8859226606998352</v>
      </c>
      <c r="AB3565" s="101">
        <v>6.5553450790191006</v>
      </c>
      <c r="AC3565" s="102">
        <v>7.5117370892018789</v>
      </c>
      <c r="AD3565" s="101">
        <v>0.6470588235294118</v>
      </c>
      <c r="AE3565" s="100">
        <v>5.2642860477173379</v>
      </c>
      <c r="AF3565" s="103">
        <v>6.9100564622666782</v>
      </c>
      <c r="AG3565" s="95">
        <v>15.44971768866661</v>
      </c>
      <c r="AH3565" s="103">
        <v>9.4079999999999995</v>
      </c>
      <c r="AI3565" s="99">
        <v>1.48</v>
      </c>
      <c r="AJ3565" s="96">
        <v>8.9960000000000004</v>
      </c>
      <c r="AK3565" s="95">
        <v>5.0199999999999996</v>
      </c>
      <c r="AL3565" s="101">
        <v>10</v>
      </c>
      <c r="AM3565" s="100">
        <v>8.8285141155666693</v>
      </c>
      <c r="AN3565" s="104">
        <v>8.9333333333333336</v>
      </c>
      <c r="AO3565" s="105">
        <v>1.6</v>
      </c>
      <c r="AP3565" s="106">
        <v>7.44</v>
      </c>
      <c r="AQ3565" s="98">
        <v>12.8</v>
      </c>
      <c r="AR3565" s="98">
        <v>4.4000000000000004</v>
      </c>
      <c r="AS3565" s="98">
        <v>14</v>
      </c>
      <c r="AT3565" s="95">
        <v>6.9244444444444442</v>
      </c>
      <c r="AU3565" s="97">
        <v>6.7333333333333334</v>
      </c>
      <c r="AV3565" s="98"/>
      <c r="AW3565" s="95">
        <v>6.7333333333333334</v>
      </c>
      <c r="AX3565" s="102">
        <v>10</v>
      </c>
      <c r="AY3565" s="106">
        <v>7.1703779697418213</v>
      </c>
      <c r="AZ3565" s="98">
        <v>5</v>
      </c>
      <c r="BA3565" s="98"/>
      <c r="BB3565" s="99">
        <v>6.0851889848709106</v>
      </c>
      <c r="BC3565" s="100">
        <v>7.4357416906621721</v>
      </c>
      <c r="BD3565" s="104">
        <v>5</v>
      </c>
      <c r="BE3565" s="98">
        <v>8.6686686686686674</v>
      </c>
      <c r="BF3565" s="98">
        <v>10</v>
      </c>
      <c r="BG3565" s="95">
        <v>7.8895562228895555</v>
      </c>
      <c r="BH3565" s="106">
        <v>6.7333333333333334</v>
      </c>
      <c r="BI3565" s="98">
        <v>6.65</v>
      </c>
      <c r="BJ3565" s="98">
        <v>7.9335000000000004</v>
      </c>
      <c r="BK3565" s="98">
        <v>6.45</v>
      </c>
      <c r="BL3565" s="98"/>
      <c r="BM3565" s="98">
        <v>10</v>
      </c>
      <c r="BN3565" s="107">
        <v>7.5533666666666672</v>
      </c>
      <c r="BO3565" s="98"/>
      <c r="BP3565" s="98">
        <v>8.077849999999998</v>
      </c>
      <c r="BQ3565" s="98">
        <v>7.166666666666667</v>
      </c>
      <c r="BR3565" s="98">
        <v>3.4399999999999995</v>
      </c>
      <c r="BS3565" s="98"/>
      <c r="BT3565" s="98"/>
      <c r="BU3565" s="107">
        <v>6.2281722222222227</v>
      </c>
      <c r="BV3565" s="108">
        <v>7.2236983705928148</v>
      </c>
      <c r="BW3565" s="158" t="s">
        <v>763</v>
      </c>
      <c r="BX3565" s="159" t="s">
        <v>762</v>
      </c>
      <c r="BY3565" s="166" t="s">
        <v>777</v>
      </c>
      <c r="BZ3565" s="31"/>
    </row>
    <row r="3566" spans="1:78" ht="30" customHeight="1">
      <c r="A3566" s="31"/>
      <c r="B3566" s="65">
        <v>1995</v>
      </c>
      <c r="C3566" s="66" t="s">
        <v>472</v>
      </c>
      <c r="D3566" s="67" t="s">
        <v>473</v>
      </c>
      <c r="E3566" s="68" t="s">
        <v>212</v>
      </c>
      <c r="F3566" s="69">
        <v>5.51</v>
      </c>
      <c r="G3566" s="70">
        <f t="shared" si="113"/>
        <v>84</v>
      </c>
      <c r="H3566" s="70">
        <f t="shared" si="114"/>
        <v>3</v>
      </c>
      <c r="I3566" s="71">
        <v>6.4630700230731346</v>
      </c>
      <c r="J3566" s="72">
        <v>18.025561921551343</v>
      </c>
      <c r="K3566" s="73" t="s">
        <v>612</v>
      </c>
      <c r="L3566" s="72"/>
      <c r="M3566" s="73">
        <v>10</v>
      </c>
      <c r="N3566" s="72">
        <v>9.1034415823738435</v>
      </c>
      <c r="O3566" s="74"/>
      <c r="P3566" s="75"/>
      <c r="Q3566" s="75"/>
      <c r="R3566" s="75"/>
      <c r="S3566" s="76" t="s">
        <v>612</v>
      </c>
      <c r="T3566" s="72">
        <v>8.0975000000000001</v>
      </c>
      <c r="U3566" s="78">
        <v>8.1868566743577116</v>
      </c>
      <c r="V3566" s="79">
        <v>5.3671522121111108</v>
      </c>
      <c r="W3566" s="80">
        <v>4.1373992382222218</v>
      </c>
      <c r="X3566" s="79">
        <v>3.6504666666666665</v>
      </c>
      <c r="Y3566" s="80">
        <v>6.666666666666667</v>
      </c>
      <c r="Z3566" s="79">
        <v>5.3728499999999997</v>
      </c>
      <c r="AA3566" s="80">
        <v>1.954187705055273</v>
      </c>
      <c r="AB3566" s="79">
        <v>4.1684335503189365</v>
      </c>
      <c r="AC3566" s="80">
        <v>5.4814814814814818</v>
      </c>
      <c r="AD3566" s="79">
        <v>0.52941176470588236</v>
      </c>
      <c r="AE3566" s="78">
        <v>3.5175168218146369</v>
      </c>
      <c r="AF3566" s="81">
        <v>8.3459385456168924</v>
      </c>
      <c r="AG3566" s="72">
        <v>8.2703072719155344</v>
      </c>
      <c r="AH3566" s="81">
        <v>5.1840000000000011</v>
      </c>
      <c r="AI3566" s="76">
        <v>12.04</v>
      </c>
      <c r="AJ3566" s="73">
        <v>7.5019999999999998</v>
      </c>
      <c r="AK3566" s="72">
        <v>12.49</v>
      </c>
      <c r="AL3566" s="79">
        <v>0</v>
      </c>
      <c r="AM3566" s="78">
        <v>5.2579846364042231</v>
      </c>
      <c r="AN3566" s="82">
        <v>6.8</v>
      </c>
      <c r="AO3566" s="83">
        <v>4.8</v>
      </c>
      <c r="AP3566" s="84">
        <v>6.74</v>
      </c>
      <c r="AQ3566" s="75">
        <v>16.3</v>
      </c>
      <c r="AR3566" s="75">
        <v>4.96</v>
      </c>
      <c r="AS3566" s="75">
        <v>12.6</v>
      </c>
      <c r="AT3566" s="72">
        <v>6.166666666666667</v>
      </c>
      <c r="AU3566" s="74"/>
      <c r="AV3566" s="75"/>
      <c r="AW3566" s="72" t="s">
        <v>612</v>
      </c>
      <c r="AX3566" s="80">
        <v>9.8000000000000007</v>
      </c>
      <c r="AY3566" s="84">
        <v>4.1644191741943359</v>
      </c>
      <c r="AZ3566" s="75">
        <v>0</v>
      </c>
      <c r="BA3566" s="75"/>
      <c r="BB3566" s="76">
        <v>2.082209587097168</v>
      </c>
      <c r="BC3566" s="78">
        <v>6.0162920845879455</v>
      </c>
      <c r="BD3566" s="82">
        <v>2</v>
      </c>
      <c r="BE3566" s="75">
        <v>8.7087087087087074</v>
      </c>
      <c r="BF3566" s="75">
        <v>6</v>
      </c>
      <c r="BG3566" s="72">
        <v>5.5695695695695688</v>
      </c>
      <c r="BH3566" s="84"/>
      <c r="BI3566" s="75"/>
      <c r="BJ3566" s="75"/>
      <c r="BK3566" s="75"/>
      <c r="BL3566" s="75"/>
      <c r="BM3566" s="75">
        <v>0</v>
      </c>
      <c r="BN3566" s="86" t="s">
        <v>612</v>
      </c>
      <c r="BO3566" s="75"/>
      <c r="BP3566" s="75"/>
      <c r="BQ3566" s="75"/>
      <c r="BR3566" s="75">
        <v>4.3425000000000002</v>
      </c>
      <c r="BS3566" s="75"/>
      <c r="BT3566" s="75"/>
      <c r="BU3566" s="86" t="s">
        <v>612</v>
      </c>
      <c r="BV3566" s="87">
        <v>4.5920883613663666</v>
      </c>
      <c r="BW3566" s="161" t="s">
        <v>759</v>
      </c>
      <c r="BX3566" s="162" t="s">
        <v>759</v>
      </c>
      <c r="BY3566" s="160" t="s">
        <v>780</v>
      </c>
      <c r="BZ3566" s="31"/>
    </row>
    <row r="3567" spans="1:78" ht="30" customHeight="1">
      <c r="A3567" s="31"/>
      <c r="B3567" s="88">
        <v>1995</v>
      </c>
      <c r="C3567" s="89" t="s">
        <v>474</v>
      </c>
      <c r="D3567" s="90" t="s">
        <v>475</v>
      </c>
      <c r="E3567" s="91" t="s">
        <v>213</v>
      </c>
      <c r="F3567" s="92">
        <v>6.85</v>
      </c>
      <c r="G3567" s="93">
        <f t="shared" si="113"/>
        <v>40</v>
      </c>
      <c r="H3567" s="93">
        <f t="shared" si="114"/>
        <v>2</v>
      </c>
      <c r="I3567" s="94">
        <v>4.3779887769657586</v>
      </c>
      <c r="J3567" s="95">
        <v>25.11483815831642</v>
      </c>
      <c r="K3567" s="96">
        <v>6.4904632152588544</v>
      </c>
      <c r="L3567" s="95">
        <v>13.38</v>
      </c>
      <c r="M3567" s="96">
        <v>10</v>
      </c>
      <c r="N3567" s="95">
        <v>12.376373626373626</v>
      </c>
      <c r="O3567" s="97">
        <v>7</v>
      </c>
      <c r="P3567" s="98">
        <v>35</v>
      </c>
      <c r="Q3567" s="98">
        <v>7</v>
      </c>
      <c r="R3567" s="98">
        <v>35</v>
      </c>
      <c r="S3567" s="99">
        <v>7</v>
      </c>
      <c r="T3567" s="95">
        <v>6.8100000000000005</v>
      </c>
      <c r="U3567" s="100">
        <v>6.9356903984449234</v>
      </c>
      <c r="V3567" s="101">
        <v>7.3504088057777786</v>
      </c>
      <c r="W3567" s="102">
        <v>7.2758037577777772</v>
      </c>
      <c r="X3567" s="101">
        <v>3.833333333333333</v>
      </c>
      <c r="Y3567" s="102">
        <v>10</v>
      </c>
      <c r="Z3567" s="101">
        <v>8.1998499999999996</v>
      </c>
      <c r="AA3567" s="102" t="s">
        <v>612</v>
      </c>
      <c r="AB3567" s="101" t="s">
        <v>612</v>
      </c>
      <c r="AC3567" s="102">
        <v>7.1164021164021163</v>
      </c>
      <c r="AD3567" s="101">
        <v>0.94117647058823528</v>
      </c>
      <c r="AE3567" s="100">
        <v>7.0813790903853082</v>
      </c>
      <c r="AF3567" s="103">
        <v>9.7518429393544981</v>
      </c>
      <c r="AG3567" s="95">
        <v>-1.2407853032275096</v>
      </c>
      <c r="AH3567" s="103">
        <v>9.6280000000000001</v>
      </c>
      <c r="AI3567" s="99">
        <v>0.93</v>
      </c>
      <c r="AJ3567" s="96">
        <v>8.8879999999999999</v>
      </c>
      <c r="AK3567" s="95">
        <v>5.56</v>
      </c>
      <c r="AL3567" s="101">
        <v>0</v>
      </c>
      <c r="AM3567" s="100">
        <v>7.0669607348386236</v>
      </c>
      <c r="AN3567" s="104">
        <v>9.5</v>
      </c>
      <c r="AO3567" s="105">
        <v>0.75</v>
      </c>
      <c r="AP3567" s="106"/>
      <c r="AQ3567" s="98"/>
      <c r="AR3567" s="98"/>
      <c r="AS3567" s="98"/>
      <c r="AT3567" s="95">
        <v>9.5</v>
      </c>
      <c r="AU3567" s="97"/>
      <c r="AV3567" s="98"/>
      <c r="AW3567" s="95" t="s">
        <v>612</v>
      </c>
      <c r="AX3567" s="102">
        <v>9.1999999999999993</v>
      </c>
      <c r="AY3567" s="106">
        <v>2.5071612000465393</v>
      </c>
      <c r="AZ3567" s="98">
        <v>2</v>
      </c>
      <c r="BA3567" s="98"/>
      <c r="BB3567" s="99">
        <v>2.2535806000232697</v>
      </c>
      <c r="BC3567" s="100">
        <v>6.9845268666744227</v>
      </c>
      <c r="BD3567" s="104">
        <v>0</v>
      </c>
      <c r="BE3567" s="98">
        <v>8.6486486486486491</v>
      </c>
      <c r="BF3567" s="98">
        <v>10</v>
      </c>
      <c r="BG3567" s="95">
        <v>6.2162162162162167</v>
      </c>
      <c r="BH3567" s="106"/>
      <c r="BI3567" s="98"/>
      <c r="BJ3567" s="98"/>
      <c r="BK3567" s="98"/>
      <c r="BL3567" s="98"/>
      <c r="BM3567" s="98">
        <v>10</v>
      </c>
      <c r="BN3567" s="107" t="s">
        <v>612</v>
      </c>
      <c r="BO3567" s="98"/>
      <c r="BP3567" s="98"/>
      <c r="BQ3567" s="98"/>
      <c r="BR3567" s="98">
        <v>8.36</v>
      </c>
      <c r="BS3567" s="98"/>
      <c r="BT3567" s="98"/>
      <c r="BU3567" s="107" t="s">
        <v>612</v>
      </c>
      <c r="BV3567" s="108">
        <v>6.1982685210810802</v>
      </c>
      <c r="BW3567" s="158" t="s">
        <v>770</v>
      </c>
      <c r="BX3567" s="159" t="s">
        <v>757</v>
      </c>
      <c r="BY3567" s="166" t="s">
        <v>777</v>
      </c>
      <c r="BZ3567" s="31"/>
    </row>
    <row r="3568" spans="1:78" ht="30" customHeight="1">
      <c r="A3568" s="31"/>
      <c r="B3568" s="65">
        <v>1995</v>
      </c>
      <c r="C3568" s="66" t="s">
        <v>476</v>
      </c>
      <c r="D3568" s="67" t="s">
        <v>477</v>
      </c>
      <c r="E3568" s="68" t="s">
        <v>214</v>
      </c>
      <c r="F3568" s="69" t="s">
        <v>612</v>
      </c>
      <c r="G3568" s="70" t="str">
        <f t="shared" si="113"/>
        <v/>
      </c>
      <c r="H3568" s="70" t="str">
        <f t="shared" si="114"/>
        <v/>
      </c>
      <c r="I3568" s="71"/>
      <c r="J3568" s="72"/>
      <c r="K3568" s="73" t="s">
        <v>612</v>
      </c>
      <c r="L3568" s="72"/>
      <c r="M3568" s="73">
        <v>2.4372557076869645</v>
      </c>
      <c r="N3568" s="72">
        <v>41.469605023095625</v>
      </c>
      <c r="O3568" s="74"/>
      <c r="P3568" s="75"/>
      <c r="Q3568" s="75"/>
      <c r="R3568" s="75"/>
      <c r="S3568" s="76"/>
      <c r="T3568" s="72">
        <v>6.3975000000000009</v>
      </c>
      <c r="U3568" s="78">
        <v>4.4173778538434831</v>
      </c>
      <c r="V3568" s="79">
        <v>3.4962663589565217</v>
      </c>
      <c r="W3568" s="80">
        <v>3.9338202319224806</v>
      </c>
      <c r="X3568" s="79">
        <v>4.450721705426357</v>
      </c>
      <c r="Y3568" s="80" t="s">
        <v>612</v>
      </c>
      <c r="Z3568" s="79">
        <v>3.1082000000000001</v>
      </c>
      <c r="AA3568" s="80">
        <v>6.040404041484333</v>
      </c>
      <c r="AB3568" s="79">
        <v>7.3646389289786383</v>
      </c>
      <c r="AC3568" s="80">
        <v>5.2721088435374153</v>
      </c>
      <c r="AD3568" s="79">
        <v>0.47058823529411764</v>
      </c>
      <c r="AE3568" s="78">
        <v>3.5363613561245533</v>
      </c>
      <c r="AF3568" s="81" t="s">
        <v>612</v>
      </c>
      <c r="AG3568" s="72" t="s">
        <v>612</v>
      </c>
      <c r="AH3568" s="81"/>
      <c r="AI3568" s="76"/>
      <c r="AJ3568" s="73"/>
      <c r="AK3568" s="72"/>
      <c r="AL3568" s="79"/>
      <c r="AM3568" s="78" t="s">
        <v>612</v>
      </c>
      <c r="AN3568" s="82"/>
      <c r="AO3568" s="83"/>
      <c r="AP3568" s="84"/>
      <c r="AQ3568" s="75"/>
      <c r="AR3568" s="75"/>
      <c r="AS3568" s="75"/>
      <c r="AT3568" s="72" t="s">
        <v>612</v>
      </c>
      <c r="AU3568" s="74"/>
      <c r="AV3568" s="75"/>
      <c r="AW3568" s="72" t="s">
        <v>612</v>
      </c>
      <c r="AX3568" s="80"/>
      <c r="AY3568" s="84">
        <v>1.6572581231594086</v>
      </c>
      <c r="AZ3568" s="75"/>
      <c r="BA3568" s="75"/>
      <c r="BB3568" s="76">
        <v>1.6572581231594086</v>
      </c>
      <c r="BC3568" s="78" t="s">
        <v>612</v>
      </c>
      <c r="BD3568" s="82"/>
      <c r="BE3568" s="75" t="s">
        <v>612</v>
      </c>
      <c r="BF3568" s="75"/>
      <c r="BG3568" s="72" t="s">
        <v>612</v>
      </c>
      <c r="BH3568" s="84"/>
      <c r="BI3568" s="75"/>
      <c r="BJ3568" s="75"/>
      <c r="BK3568" s="75"/>
      <c r="BL3568" s="75"/>
      <c r="BM3568" s="75"/>
      <c r="BN3568" s="86" t="s">
        <v>612</v>
      </c>
      <c r="BO3568" s="75"/>
      <c r="BP3568" s="75"/>
      <c r="BQ3568" s="75"/>
      <c r="BR3568" s="75">
        <v>5.8274999999999997</v>
      </c>
      <c r="BS3568" s="75"/>
      <c r="BT3568" s="75"/>
      <c r="BU3568" s="86" t="s">
        <v>612</v>
      </c>
      <c r="BV3568" s="87" t="s">
        <v>612</v>
      </c>
      <c r="BW3568" s="161" t="s">
        <v>759</v>
      </c>
      <c r="BX3568" s="162" t="s">
        <v>759</v>
      </c>
      <c r="BY3568" s="160" t="s">
        <v>780</v>
      </c>
      <c r="BZ3568" s="31"/>
    </row>
    <row r="3569" spans="1:78" ht="30" customHeight="1">
      <c r="A3569" s="31"/>
      <c r="B3569" s="88">
        <v>1995</v>
      </c>
      <c r="C3569" s="89" t="s">
        <v>478</v>
      </c>
      <c r="D3569" s="90" t="s">
        <v>479</v>
      </c>
      <c r="E3569" s="91" t="s">
        <v>215</v>
      </c>
      <c r="F3569" s="92">
        <v>7.02</v>
      </c>
      <c r="G3569" s="93">
        <f t="shared" si="113"/>
        <v>34</v>
      </c>
      <c r="H3569" s="93">
        <f t="shared" si="114"/>
        <v>2</v>
      </c>
      <c r="I3569" s="94">
        <v>7.1325776878817617</v>
      </c>
      <c r="J3569" s="95">
        <v>15.74923586120201</v>
      </c>
      <c r="K3569" s="96">
        <v>8.9373297002724801</v>
      </c>
      <c r="L3569" s="95">
        <v>4.4000000000000004</v>
      </c>
      <c r="M3569" s="96">
        <v>4.4494747477454144</v>
      </c>
      <c r="N3569" s="95">
        <v>34.426838382891049</v>
      </c>
      <c r="O3569" s="97">
        <v>8</v>
      </c>
      <c r="P3569" s="98">
        <v>30</v>
      </c>
      <c r="Q3569" s="98">
        <v>7</v>
      </c>
      <c r="R3569" s="98">
        <v>32</v>
      </c>
      <c r="S3569" s="99">
        <v>7.5</v>
      </c>
      <c r="T3569" s="95">
        <v>7.9649999999999999</v>
      </c>
      <c r="U3569" s="100">
        <v>7.1968764271799301</v>
      </c>
      <c r="V3569" s="101">
        <v>6.4122114216666679</v>
      </c>
      <c r="W3569" s="102">
        <v>6.5750862639999994</v>
      </c>
      <c r="X3569" s="101">
        <v>4.8009599999999999</v>
      </c>
      <c r="Y3569" s="102" t="s">
        <v>612</v>
      </c>
      <c r="Z3569" s="101">
        <v>6.5578000000000003</v>
      </c>
      <c r="AA3569" s="102">
        <v>3.9427542094790029</v>
      </c>
      <c r="AB3569" s="101">
        <v>1.0311601265221952</v>
      </c>
      <c r="AC3569" s="102">
        <v>5.4938271604938285</v>
      </c>
      <c r="AD3569" s="101">
        <v>0.94117647058823528</v>
      </c>
      <c r="AE3569" s="100">
        <v>4.8271234160140164</v>
      </c>
      <c r="AF3569" s="103">
        <v>8.5331839705713151</v>
      </c>
      <c r="AG3569" s="95">
        <v>7.3340801471434292</v>
      </c>
      <c r="AH3569" s="103">
        <v>9.4559999999999995</v>
      </c>
      <c r="AI3569" s="99">
        <v>1.36</v>
      </c>
      <c r="AJ3569" s="96">
        <v>9.0619999999999994</v>
      </c>
      <c r="AK3569" s="95">
        <v>4.6900000000000004</v>
      </c>
      <c r="AL3569" s="101">
        <v>10</v>
      </c>
      <c r="AM3569" s="100">
        <v>9.2627959926428289</v>
      </c>
      <c r="AN3569" s="104">
        <v>6.0533333333333337</v>
      </c>
      <c r="AO3569" s="105">
        <v>5.92</v>
      </c>
      <c r="AP3569" s="106">
        <v>2.76</v>
      </c>
      <c r="AQ3569" s="98">
        <v>36.200000000000003</v>
      </c>
      <c r="AR3569" s="98"/>
      <c r="AS3569" s="98"/>
      <c r="AT3569" s="95">
        <v>4.4066666666666663</v>
      </c>
      <c r="AU3569" s="97"/>
      <c r="AV3569" s="98"/>
      <c r="AW3569" s="95" t="s">
        <v>612</v>
      </c>
      <c r="AX3569" s="102">
        <v>10</v>
      </c>
      <c r="AY3569" s="106">
        <v>4.1644191741943359</v>
      </c>
      <c r="AZ3569" s="98">
        <v>8</v>
      </c>
      <c r="BA3569" s="98"/>
      <c r="BB3569" s="99">
        <v>6.082209587097168</v>
      </c>
      <c r="BC3569" s="100">
        <v>6.8296254179212781</v>
      </c>
      <c r="BD3569" s="104">
        <v>10</v>
      </c>
      <c r="BE3569" s="98">
        <v>6.9069069069069062</v>
      </c>
      <c r="BF3569" s="98">
        <v>10</v>
      </c>
      <c r="BG3569" s="95">
        <v>8.9689689689689676</v>
      </c>
      <c r="BH3569" s="106"/>
      <c r="BI3569" s="98"/>
      <c r="BJ3569" s="98"/>
      <c r="BK3569" s="98"/>
      <c r="BL3569" s="98"/>
      <c r="BM3569" s="98">
        <v>10</v>
      </c>
      <c r="BN3569" s="107" t="s">
        <v>612</v>
      </c>
      <c r="BO3569" s="98"/>
      <c r="BP3569" s="98"/>
      <c r="BQ3569" s="98"/>
      <c r="BR3569" s="98">
        <v>7.98</v>
      </c>
      <c r="BS3569" s="98"/>
      <c r="BT3569" s="98"/>
      <c r="BU3569" s="107" t="s">
        <v>612</v>
      </c>
      <c r="BV3569" s="108">
        <v>6.9912467278078072</v>
      </c>
      <c r="BW3569" s="158" t="s">
        <v>759</v>
      </c>
      <c r="BX3569" s="159" t="s">
        <v>759</v>
      </c>
      <c r="BY3569" s="166" t="s">
        <v>777</v>
      </c>
      <c r="BZ3569" s="31"/>
    </row>
    <row r="3570" spans="1:78" ht="30" customHeight="1">
      <c r="A3570" s="31"/>
      <c r="B3570" s="65">
        <v>1995</v>
      </c>
      <c r="C3570" s="66" t="s">
        <v>480</v>
      </c>
      <c r="D3570" s="67" t="s">
        <v>481</v>
      </c>
      <c r="E3570" s="68" t="s">
        <v>216</v>
      </c>
      <c r="F3570" s="69">
        <v>6.47</v>
      </c>
      <c r="G3570" s="70">
        <f t="shared" si="113"/>
        <v>49</v>
      </c>
      <c r="H3570" s="70">
        <f t="shared" si="114"/>
        <v>2</v>
      </c>
      <c r="I3570" s="71">
        <v>7.7994226797751391</v>
      </c>
      <c r="J3570" s="72">
        <v>13.481962888764528</v>
      </c>
      <c r="K3570" s="73">
        <v>8.0926430517711179</v>
      </c>
      <c r="L3570" s="72">
        <v>7.5</v>
      </c>
      <c r="M3570" s="73">
        <v>9.0854247616535115</v>
      </c>
      <c r="N3570" s="72">
        <v>18.201013334212711</v>
      </c>
      <c r="O3570" s="74">
        <v>7</v>
      </c>
      <c r="P3570" s="75">
        <v>35</v>
      </c>
      <c r="Q3570" s="75"/>
      <c r="R3570" s="75"/>
      <c r="S3570" s="76">
        <v>7</v>
      </c>
      <c r="T3570" s="72">
        <v>7.31</v>
      </c>
      <c r="U3570" s="78">
        <v>7.8574980986399536</v>
      </c>
      <c r="V3570" s="79">
        <v>5.2117313024444449</v>
      </c>
      <c r="W3570" s="80">
        <v>4.8234259996666662</v>
      </c>
      <c r="X3570" s="79">
        <v>5.2149999999999999</v>
      </c>
      <c r="Y3570" s="80">
        <v>8.4722222222222214</v>
      </c>
      <c r="Z3570" s="79">
        <v>4.7406500000000005</v>
      </c>
      <c r="AA3570" s="80">
        <v>4.696329310430321</v>
      </c>
      <c r="AB3570" s="79">
        <v>6.8592868679314565</v>
      </c>
      <c r="AC3570" s="80">
        <v>3.2921810699588478</v>
      </c>
      <c r="AD3570" s="79">
        <v>1</v>
      </c>
      <c r="AE3570" s="78">
        <v>5.413853346581746</v>
      </c>
      <c r="AF3570" s="81">
        <v>6.7983518178168456</v>
      </c>
      <c r="AG3570" s="72">
        <v>16.008240910915774</v>
      </c>
      <c r="AH3570" s="81">
        <v>5.62</v>
      </c>
      <c r="AI3570" s="76">
        <v>10.95</v>
      </c>
      <c r="AJ3570" s="73">
        <v>2.4300000000000002</v>
      </c>
      <c r="AK3570" s="72">
        <v>37.85</v>
      </c>
      <c r="AL3570" s="79">
        <v>5</v>
      </c>
      <c r="AM3570" s="78">
        <v>4.9620879544542111</v>
      </c>
      <c r="AN3570" s="82">
        <v>9.3000000000000007</v>
      </c>
      <c r="AO3570" s="83">
        <v>1.05</v>
      </c>
      <c r="AP3570" s="84">
        <v>7.48</v>
      </c>
      <c r="AQ3570" s="75">
        <v>12.6</v>
      </c>
      <c r="AR3570" s="75">
        <v>7.84</v>
      </c>
      <c r="AS3570" s="75">
        <v>5.4</v>
      </c>
      <c r="AT3570" s="72">
        <v>8.206666666666667</v>
      </c>
      <c r="AU3570" s="74">
        <v>6.3</v>
      </c>
      <c r="AV3570" s="75"/>
      <c r="AW3570" s="72">
        <v>6.3</v>
      </c>
      <c r="AX3570" s="80">
        <v>10</v>
      </c>
      <c r="AY3570" s="84">
        <v>6.9940412044525146</v>
      </c>
      <c r="AZ3570" s="75">
        <v>5</v>
      </c>
      <c r="BA3570" s="75"/>
      <c r="BB3570" s="76">
        <v>5.9970206022262573</v>
      </c>
      <c r="BC3570" s="78">
        <v>7.6259218172232313</v>
      </c>
      <c r="BD3570" s="82">
        <v>8</v>
      </c>
      <c r="BE3570" s="75">
        <v>9.7214411973905062</v>
      </c>
      <c r="BF3570" s="75">
        <v>8</v>
      </c>
      <c r="BG3570" s="72">
        <v>8.5738137324635009</v>
      </c>
      <c r="BH3570" s="84">
        <v>7.9166666666666661</v>
      </c>
      <c r="BI3570" s="75">
        <v>5</v>
      </c>
      <c r="BJ3570" s="75">
        <v>7.2441000000000004</v>
      </c>
      <c r="BK3570" s="75">
        <v>6.1833333333333327</v>
      </c>
      <c r="BL3570" s="75"/>
      <c r="BM3570" s="75">
        <v>3</v>
      </c>
      <c r="BN3570" s="86">
        <v>5.8688200000000004</v>
      </c>
      <c r="BO3570" s="75"/>
      <c r="BP3570" s="75">
        <v>6.0941499999999991</v>
      </c>
      <c r="BQ3570" s="75">
        <v>4.1500000000000004</v>
      </c>
      <c r="BR3570" s="75">
        <v>4.7874999999999996</v>
      </c>
      <c r="BS3570" s="75"/>
      <c r="BT3570" s="75"/>
      <c r="BU3570" s="86">
        <v>5.0105499999999994</v>
      </c>
      <c r="BV3570" s="87">
        <v>6.4843945774878335</v>
      </c>
      <c r="BW3570" s="161" t="s">
        <v>761</v>
      </c>
      <c r="BX3570" s="162" t="s">
        <v>761</v>
      </c>
      <c r="BY3570" s="160" t="s">
        <v>777</v>
      </c>
      <c r="BZ3570" s="31"/>
    </row>
    <row r="3571" spans="1:78" ht="30" customHeight="1">
      <c r="A3571" s="31"/>
      <c r="B3571" s="88">
        <v>1995</v>
      </c>
      <c r="C3571" s="89" t="s">
        <v>482</v>
      </c>
      <c r="D3571" s="90" t="s">
        <v>483</v>
      </c>
      <c r="E3571" s="91" t="s">
        <v>217</v>
      </c>
      <c r="F3571" s="92" t="s">
        <v>612</v>
      </c>
      <c r="G3571" s="93" t="str">
        <f t="shared" si="113"/>
        <v/>
      </c>
      <c r="H3571" s="93" t="str">
        <f t="shared" si="114"/>
        <v/>
      </c>
      <c r="I3571" s="94"/>
      <c r="J3571" s="95"/>
      <c r="K3571" s="96" t="s">
        <v>612</v>
      </c>
      <c r="L3571" s="95"/>
      <c r="M3571" s="96">
        <v>10</v>
      </c>
      <c r="N3571" s="95">
        <v>13.077208062364631</v>
      </c>
      <c r="O3571" s="97"/>
      <c r="P3571" s="98"/>
      <c r="Q3571" s="98"/>
      <c r="R3571" s="98"/>
      <c r="S3571" s="99"/>
      <c r="T3571" s="95">
        <v>4.9349999999999996</v>
      </c>
      <c r="U3571" s="100">
        <v>7.4674999999999994</v>
      </c>
      <c r="V3571" s="101">
        <v>4.7309406367777775</v>
      </c>
      <c r="W3571" s="102">
        <v>3.7519357116825396</v>
      </c>
      <c r="X3571" s="101">
        <v>4.5838000000000001</v>
      </c>
      <c r="Y3571" s="102">
        <v>6.666666666666667</v>
      </c>
      <c r="Z3571" s="101">
        <v>6.3110166666666672</v>
      </c>
      <c r="AA3571" s="102">
        <v>6.7052032404917661</v>
      </c>
      <c r="AB3571" s="101">
        <v>8.7312542393355841</v>
      </c>
      <c r="AC3571" s="102">
        <v>3.6000000000000005</v>
      </c>
      <c r="AD3571" s="101">
        <v>0.82352941176470584</v>
      </c>
      <c r="AE3571" s="100">
        <v>5.1378872500376875</v>
      </c>
      <c r="AF3571" s="103" t="s">
        <v>612</v>
      </c>
      <c r="AG3571" s="95" t="s">
        <v>612</v>
      </c>
      <c r="AH3571" s="103"/>
      <c r="AI3571" s="99"/>
      <c r="AJ3571" s="96"/>
      <c r="AK3571" s="95"/>
      <c r="AL3571" s="101"/>
      <c r="AM3571" s="100" t="s">
        <v>612</v>
      </c>
      <c r="AN3571" s="104"/>
      <c r="AO3571" s="105"/>
      <c r="AP3571" s="106"/>
      <c r="AQ3571" s="98"/>
      <c r="AR3571" s="98"/>
      <c r="AS3571" s="98"/>
      <c r="AT3571" s="95" t="s">
        <v>612</v>
      </c>
      <c r="AU3571" s="97"/>
      <c r="AV3571" s="98"/>
      <c r="AW3571" s="95" t="s">
        <v>612</v>
      </c>
      <c r="AX3571" s="102"/>
      <c r="AY3571" s="106" t="s">
        <v>612</v>
      </c>
      <c r="AZ3571" s="98"/>
      <c r="BA3571" s="98"/>
      <c r="BB3571" s="99" t="s">
        <v>612</v>
      </c>
      <c r="BC3571" s="100" t="s">
        <v>612</v>
      </c>
      <c r="BD3571" s="104"/>
      <c r="BE3571" s="98" t="s">
        <v>612</v>
      </c>
      <c r="BF3571" s="98"/>
      <c r="BG3571" s="95" t="s">
        <v>612</v>
      </c>
      <c r="BH3571" s="106"/>
      <c r="BI3571" s="98"/>
      <c r="BJ3571" s="98"/>
      <c r="BK3571" s="98"/>
      <c r="BL3571" s="98"/>
      <c r="BM3571" s="98"/>
      <c r="BN3571" s="107" t="s">
        <v>612</v>
      </c>
      <c r="BO3571" s="98"/>
      <c r="BP3571" s="98"/>
      <c r="BQ3571" s="98"/>
      <c r="BR3571" s="98">
        <v>4.6325000000000003</v>
      </c>
      <c r="BS3571" s="98"/>
      <c r="BT3571" s="98"/>
      <c r="BU3571" s="107" t="s">
        <v>612</v>
      </c>
      <c r="BV3571" s="108" t="s">
        <v>612</v>
      </c>
      <c r="BW3571" s="158" t="s">
        <v>767</v>
      </c>
      <c r="BX3571" s="159" t="s">
        <v>757</v>
      </c>
      <c r="BY3571" s="166" t="s">
        <v>778</v>
      </c>
      <c r="BZ3571" s="31"/>
    </row>
    <row r="3572" spans="1:78" ht="30" customHeight="1">
      <c r="A3572" s="31"/>
      <c r="B3572" s="65">
        <v>1995</v>
      </c>
      <c r="C3572" s="66" t="s">
        <v>484</v>
      </c>
      <c r="D3572" s="67" t="s">
        <v>485</v>
      </c>
      <c r="E3572" s="68" t="s">
        <v>218</v>
      </c>
      <c r="F3572" s="69" t="s">
        <v>612</v>
      </c>
      <c r="G3572" s="70" t="str">
        <f t="shared" si="113"/>
        <v/>
      </c>
      <c r="H3572" s="70" t="str">
        <f t="shared" si="114"/>
        <v/>
      </c>
      <c r="I3572" s="71"/>
      <c r="J3572" s="72"/>
      <c r="K3572" s="73" t="s">
        <v>612</v>
      </c>
      <c r="L3572" s="72"/>
      <c r="M3572" s="73">
        <v>1.3060500652090272</v>
      </c>
      <c r="N3572" s="72">
        <v>45.428824771768404</v>
      </c>
      <c r="O3572" s="74"/>
      <c r="P3572" s="75"/>
      <c r="Q3572" s="75"/>
      <c r="R3572" s="75"/>
      <c r="S3572" s="76"/>
      <c r="T3572" s="72">
        <v>6.9074999999999998</v>
      </c>
      <c r="U3572" s="78">
        <v>4.1067750326045136</v>
      </c>
      <c r="V3572" s="79">
        <v>4.7997080848155784</v>
      </c>
      <c r="W3572" s="80">
        <v>4.2874052095887736</v>
      </c>
      <c r="X3572" s="79">
        <v>3.332200653594771</v>
      </c>
      <c r="Y3572" s="80">
        <v>8.3333333333333339</v>
      </c>
      <c r="Z3572" s="79">
        <v>6.0705833333333334</v>
      </c>
      <c r="AA3572" s="80">
        <v>6.238903468331733</v>
      </c>
      <c r="AB3572" s="79">
        <v>9.0360725418266483</v>
      </c>
      <c r="AC3572" s="80">
        <v>3.2333333333333329</v>
      </c>
      <c r="AD3572" s="79">
        <v>0.94117647058823528</v>
      </c>
      <c r="AE3572" s="78">
        <v>5.4997824213941087</v>
      </c>
      <c r="AF3572" s="81" t="s">
        <v>612</v>
      </c>
      <c r="AG3572" s="72" t="s">
        <v>612</v>
      </c>
      <c r="AH3572" s="81"/>
      <c r="AI3572" s="76"/>
      <c r="AJ3572" s="73"/>
      <c r="AK3572" s="72"/>
      <c r="AL3572" s="79"/>
      <c r="AM3572" s="78" t="s">
        <v>612</v>
      </c>
      <c r="AN3572" s="82"/>
      <c r="AO3572" s="83"/>
      <c r="AP3572" s="84"/>
      <c r="AQ3572" s="75"/>
      <c r="AR3572" s="75"/>
      <c r="AS3572" s="75"/>
      <c r="AT3572" s="72" t="s">
        <v>612</v>
      </c>
      <c r="AU3572" s="74"/>
      <c r="AV3572" s="75"/>
      <c r="AW3572" s="72" t="s">
        <v>612</v>
      </c>
      <c r="AX3572" s="80"/>
      <c r="AY3572" s="84">
        <v>1.6572581231594086</v>
      </c>
      <c r="AZ3572" s="75"/>
      <c r="BA3572" s="75"/>
      <c r="BB3572" s="76">
        <v>1.6572581231594086</v>
      </c>
      <c r="BC3572" s="78" t="s">
        <v>612</v>
      </c>
      <c r="BD3572" s="82"/>
      <c r="BE3572" s="75">
        <v>10</v>
      </c>
      <c r="BF3572" s="75"/>
      <c r="BG3572" s="72">
        <v>10</v>
      </c>
      <c r="BH3572" s="84"/>
      <c r="BI3572" s="75"/>
      <c r="BJ3572" s="75"/>
      <c r="BK3572" s="75"/>
      <c r="BL3572" s="75"/>
      <c r="BM3572" s="75"/>
      <c r="BN3572" s="86" t="s">
        <v>612</v>
      </c>
      <c r="BO3572" s="75"/>
      <c r="BP3572" s="75"/>
      <c r="BQ3572" s="75"/>
      <c r="BR3572" s="75">
        <v>7.69</v>
      </c>
      <c r="BS3572" s="75"/>
      <c r="BT3572" s="75"/>
      <c r="BU3572" s="86" t="s">
        <v>612</v>
      </c>
      <c r="BV3572" s="87" t="s">
        <v>612</v>
      </c>
      <c r="BW3572" s="161" t="s">
        <v>771</v>
      </c>
      <c r="BX3572" s="162" t="s">
        <v>762</v>
      </c>
      <c r="BY3572" s="160" t="s">
        <v>780</v>
      </c>
      <c r="BZ3572" s="31"/>
    </row>
    <row r="3573" spans="1:78" ht="30" customHeight="1">
      <c r="A3573" s="31"/>
      <c r="B3573" s="88">
        <v>1995</v>
      </c>
      <c r="C3573" s="89" t="s">
        <v>486</v>
      </c>
      <c r="D3573" s="90" t="s">
        <v>487</v>
      </c>
      <c r="E3573" s="91" t="s">
        <v>219</v>
      </c>
      <c r="F3573" s="92" t="s">
        <v>612</v>
      </c>
      <c r="G3573" s="93" t="str">
        <f t="shared" si="113"/>
        <v/>
      </c>
      <c r="H3573" s="93" t="str">
        <f t="shared" si="114"/>
        <v/>
      </c>
      <c r="I3573" s="94"/>
      <c r="J3573" s="95"/>
      <c r="K3573" s="96" t="s">
        <v>612</v>
      </c>
      <c r="L3573" s="95"/>
      <c r="M3573" s="96" t="s">
        <v>612</v>
      </c>
      <c r="N3573" s="95" t="s">
        <v>612</v>
      </c>
      <c r="O3573" s="97"/>
      <c r="P3573" s="98"/>
      <c r="Q3573" s="98"/>
      <c r="R3573" s="98"/>
      <c r="S3573" s="99"/>
      <c r="T3573" s="95" t="s">
        <v>612</v>
      </c>
      <c r="U3573" s="100" t="s">
        <v>612</v>
      </c>
      <c r="V3573" s="101">
        <v>5.4153163356666667</v>
      </c>
      <c r="W3573" s="102">
        <v>5.2985995043333327</v>
      </c>
      <c r="X3573" s="101">
        <v>4.5</v>
      </c>
      <c r="Y3573" s="102" t="s">
        <v>612</v>
      </c>
      <c r="Z3573" s="101">
        <v>5.7180000000000009</v>
      </c>
      <c r="AA3573" s="102">
        <v>4.7957190427359819</v>
      </c>
      <c r="AB3573" s="101">
        <v>7.717243101055475</v>
      </c>
      <c r="AC3573" s="102">
        <v>4.4943820224719104</v>
      </c>
      <c r="AD3573" s="101">
        <v>0.82352941176470584</v>
      </c>
      <c r="AE3573" s="100">
        <v>4.9416683201435472</v>
      </c>
      <c r="AF3573" s="103" t="s">
        <v>612</v>
      </c>
      <c r="AG3573" s="95" t="s">
        <v>612</v>
      </c>
      <c r="AH3573" s="103"/>
      <c r="AI3573" s="99"/>
      <c r="AJ3573" s="96"/>
      <c r="AK3573" s="95"/>
      <c r="AL3573" s="101"/>
      <c r="AM3573" s="100" t="s">
        <v>612</v>
      </c>
      <c r="AN3573" s="104"/>
      <c r="AO3573" s="105"/>
      <c r="AP3573" s="106"/>
      <c r="AQ3573" s="98"/>
      <c r="AR3573" s="98"/>
      <c r="AS3573" s="98"/>
      <c r="AT3573" s="95" t="s">
        <v>612</v>
      </c>
      <c r="AU3573" s="97"/>
      <c r="AV3573" s="98"/>
      <c r="AW3573" s="95" t="s">
        <v>612</v>
      </c>
      <c r="AX3573" s="102"/>
      <c r="AY3573" s="106" t="s">
        <v>612</v>
      </c>
      <c r="AZ3573" s="98"/>
      <c r="BA3573" s="98"/>
      <c r="BB3573" s="99" t="s">
        <v>612</v>
      </c>
      <c r="BC3573" s="100" t="s">
        <v>612</v>
      </c>
      <c r="BD3573" s="104"/>
      <c r="BE3573" s="98" t="s">
        <v>612</v>
      </c>
      <c r="BF3573" s="98"/>
      <c r="BG3573" s="95" t="s">
        <v>612</v>
      </c>
      <c r="BH3573" s="106"/>
      <c r="BI3573" s="98"/>
      <c r="BJ3573" s="98"/>
      <c r="BK3573" s="98"/>
      <c r="BL3573" s="98"/>
      <c r="BM3573" s="98"/>
      <c r="BN3573" s="107" t="s">
        <v>612</v>
      </c>
      <c r="BO3573" s="98"/>
      <c r="BP3573" s="98"/>
      <c r="BQ3573" s="98"/>
      <c r="BR3573" s="98" t="s">
        <v>612</v>
      </c>
      <c r="BS3573" s="98"/>
      <c r="BT3573" s="98"/>
      <c r="BU3573" s="107" t="s">
        <v>612</v>
      </c>
      <c r="BV3573" s="108" t="s">
        <v>612</v>
      </c>
      <c r="BW3573" s="158" t="s">
        <v>767</v>
      </c>
      <c r="BX3573" s="159" t="s">
        <v>757</v>
      </c>
      <c r="BY3573" s="166" t="s">
        <v>781</v>
      </c>
      <c r="BZ3573" s="31"/>
    </row>
    <row r="3574" spans="1:78" ht="30" customHeight="1">
      <c r="A3574" s="31"/>
      <c r="B3574" s="65">
        <v>1995</v>
      </c>
      <c r="C3574" s="66" t="s">
        <v>488</v>
      </c>
      <c r="D3574" s="67" t="s">
        <v>489</v>
      </c>
      <c r="E3574" s="68" t="s">
        <v>220</v>
      </c>
      <c r="F3574" s="69">
        <v>5.73</v>
      </c>
      <c r="G3574" s="70">
        <f t="shared" si="113"/>
        <v>76</v>
      </c>
      <c r="H3574" s="70">
        <f t="shared" si="114"/>
        <v>3</v>
      </c>
      <c r="I3574" s="71">
        <v>6.0093337002242144</v>
      </c>
      <c r="J3574" s="72">
        <v>19.568265419237672</v>
      </c>
      <c r="K3574" s="73">
        <v>9.0681198910081733</v>
      </c>
      <c r="L3574" s="72">
        <v>3.92</v>
      </c>
      <c r="M3574" s="73">
        <v>9.450518907722218</v>
      </c>
      <c r="N3574" s="72">
        <v>16.923183822972231</v>
      </c>
      <c r="O3574" s="74">
        <v>3</v>
      </c>
      <c r="P3574" s="75">
        <v>46</v>
      </c>
      <c r="Q3574" s="75"/>
      <c r="R3574" s="75"/>
      <c r="S3574" s="76">
        <v>3</v>
      </c>
      <c r="T3574" s="72">
        <v>5.6475</v>
      </c>
      <c r="U3574" s="78">
        <v>6.6350944997909211</v>
      </c>
      <c r="V3574" s="79">
        <v>5.1365184653786491</v>
      </c>
      <c r="W3574" s="80">
        <v>4.85981326992985</v>
      </c>
      <c r="X3574" s="79">
        <v>4.0243903795878095</v>
      </c>
      <c r="Y3574" s="80">
        <v>6.666666666666667</v>
      </c>
      <c r="Z3574" s="79">
        <v>7.0323555555555561</v>
      </c>
      <c r="AA3574" s="80">
        <v>4.6492749008127898</v>
      </c>
      <c r="AB3574" s="79">
        <v>6.9751127954950061</v>
      </c>
      <c r="AC3574" s="80">
        <v>6.6491228070175445</v>
      </c>
      <c r="AD3574" s="79">
        <v>0.52941176470588236</v>
      </c>
      <c r="AE3574" s="78">
        <v>4.3964140656306654</v>
      </c>
      <c r="AF3574" s="81">
        <v>9.0030940078796551</v>
      </c>
      <c r="AG3574" s="72">
        <v>4.9845299606017246</v>
      </c>
      <c r="AH3574" s="81">
        <v>9.1120000000000001</v>
      </c>
      <c r="AI3574" s="76">
        <v>2.2200000000000002</v>
      </c>
      <c r="AJ3574" s="73">
        <v>8.4079999999999995</v>
      </c>
      <c r="AK3574" s="72">
        <v>7.96</v>
      </c>
      <c r="AL3574" s="79">
        <v>0</v>
      </c>
      <c r="AM3574" s="78">
        <v>6.6307735019699141</v>
      </c>
      <c r="AN3574" s="82">
        <v>5.4533333333333331</v>
      </c>
      <c r="AO3574" s="83">
        <v>6.82</v>
      </c>
      <c r="AP3574" s="84">
        <v>5.44</v>
      </c>
      <c r="AQ3574" s="75">
        <v>22.8</v>
      </c>
      <c r="AR3574" s="75">
        <v>4.72</v>
      </c>
      <c r="AS3574" s="75">
        <v>13.2</v>
      </c>
      <c r="AT3574" s="72">
        <v>5.2044444444444444</v>
      </c>
      <c r="AU3574" s="74"/>
      <c r="AV3574" s="75"/>
      <c r="AW3574" s="72" t="s">
        <v>612</v>
      </c>
      <c r="AX3574" s="80">
        <v>9.8000000000000007</v>
      </c>
      <c r="AY3574" s="84">
        <v>4.1644191741943359</v>
      </c>
      <c r="AZ3574" s="75">
        <v>2</v>
      </c>
      <c r="BA3574" s="75"/>
      <c r="BB3574" s="76">
        <v>3.082209587097168</v>
      </c>
      <c r="BC3574" s="78">
        <v>6.028884677180538</v>
      </c>
      <c r="BD3574" s="82">
        <v>5</v>
      </c>
      <c r="BE3574" s="75">
        <v>6.1561561561561557</v>
      </c>
      <c r="BF3574" s="75">
        <v>8</v>
      </c>
      <c r="BG3574" s="72">
        <v>6.3853853853853861</v>
      </c>
      <c r="BH3574" s="84"/>
      <c r="BI3574" s="75"/>
      <c r="BJ3574" s="75"/>
      <c r="BK3574" s="75"/>
      <c r="BL3574" s="75"/>
      <c r="BM3574" s="75">
        <v>1</v>
      </c>
      <c r="BN3574" s="86" t="s">
        <v>612</v>
      </c>
      <c r="BO3574" s="75"/>
      <c r="BP3574" s="75"/>
      <c r="BQ3574" s="75"/>
      <c r="BR3574" s="75">
        <v>4.45</v>
      </c>
      <c r="BS3574" s="75"/>
      <c r="BT3574" s="75"/>
      <c r="BU3574" s="86" t="s">
        <v>612</v>
      </c>
      <c r="BV3574" s="87">
        <v>4.9499080417417414</v>
      </c>
      <c r="BW3574" s="161" t="s">
        <v>758</v>
      </c>
      <c r="BX3574" s="162" t="s">
        <v>758</v>
      </c>
      <c r="BY3574" s="160" t="s">
        <v>778</v>
      </c>
      <c r="BZ3574" s="31"/>
    </row>
    <row r="3575" spans="1:78" ht="30" customHeight="1">
      <c r="A3575" s="31"/>
      <c r="B3575" s="88">
        <v>1995</v>
      </c>
      <c r="C3575" s="89" t="s">
        <v>490</v>
      </c>
      <c r="D3575" s="90" t="s">
        <v>491</v>
      </c>
      <c r="E3575" s="91" t="s">
        <v>221</v>
      </c>
      <c r="F3575" s="92" t="s">
        <v>612</v>
      </c>
      <c r="G3575" s="93" t="str">
        <f t="shared" si="113"/>
        <v/>
      </c>
      <c r="H3575" s="93" t="str">
        <f t="shared" si="114"/>
        <v/>
      </c>
      <c r="I3575" s="94"/>
      <c r="J3575" s="95"/>
      <c r="K3575" s="96" t="s">
        <v>612</v>
      </c>
      <c r="L3575" s="95"/>
      <c r="M3575" s="96">
        <v>0</v>
      </c>
      <c r="N3575" s="95">
        <v>53.199377471844024</v>
      </c>
      <c r="O3575" s="97"/>
      <c r="P3575" s="98"/>
      <c r="Q3575" s="98"/>
      <c r="R3575" s="98"/>
      <c r="S3575" s="99"/>
      <c r="T3575" s="95">
        <v>7.4124999999999996</v>
      </c>
      <c r="U3575" s="100">
        <v>3.7062499999999998</v>
      </c>
      <c r="V3575" s="101">
        <v>4.6045836894444445</v>
      </c>
      <c r="W3575" s="102">
        <v>4.2327807454444439</v>
      </c>
      <c r="X3575" s="101">
        <v>3.4138999999999999</v>
      </c>
      <c r="Y3575" s="102">
        <v>3.3333333333333335</v>
      </c>
      <c r="Z3575" s="101">
        <v>4.9472722222222227</v>
      </c>
      <c r="AA3575" s="102">
        <v>0</v>
      </c>
      <c r="AB3575" s="101">
        <v>4.2062320253044385</v>
      </c>
      <c r="AC3575" s="102">
        <v>3.0747126436781609</v>
      </c>
      <c r="AD3575" s="101">
        <v>0.58823529411764708</v>
      </c>
      <c r="AE3575" s="100">
        <v>2.7608308669284201</v>
      </c>
      <c r="AF3575" s="103">
        <v>1.9846386856937088</v>
      </c>
      <c r="AG3575" s="95">
        <v>40.076806571531456</v>
      </c>
      <c r="AH3575" s="103"/>
      <c r="AI3575" s="99"/>
      <c r="AJ3575" s="96"/>
      <c r="AK3575" s="95"/>
      <c r="AL3575" s="101"/>
      <c r="AM3575" s="100" t="s">
        <v>612</v>
      </c>
      <c r="AN3575" s="104"/>
      <c r="AO3575" s="105"/>
      <c r="AP3575" s="106"/>
      <c r="AQ3575" s="98"/>
      <c r="AR3575" s="98"/>
      <c r="AS3575" s="98"/>
      <c r="AT3575" s="95" t="s">
        <v>612</v>
      </c>
      <c r="AU3575" s="97"/>
      <c r="AV3575" s="98"/>
      <c r="AW3575" s="95" t="s">
        <v>612</v>
      </c>
      <c r="AX3575" s="102"/>
      <c r="AY3575" s="106">
        <v>1.6572581231594086</v>
      </c>
      <c r="AZ3575" s="98"/>
      <c r="BA3575" s="98"/>
      <c r="BB3575" s="99">
        <v>1.6572581231594086</v>
      </c>
      <c r="BC3575" s="100" t="s">
        <v>612</v>
      </c>
      <c r="BD3575" s="104"/>
      <c r="BE3575" s="98" t="s">
        <v>612</v>
      </c>
      <c r="BF3575" s="98"/>
      <c r="BG3575" s="95" t="s">
        <v>612</v>
      </c>
      <c r="BH3575" s="106"/>
      <c r="BI3575" s="98"/>
      <c r="BJ3575" s="98"/>
      <c r="BK3575" s="98"/>
      <c r="BL3575" s="98"/>
      <c r="BM3575" s="98"/>
      <c r="BN3575" s="107" t="s">
        <v>612</v>
      </c>
      <c r="BO3575" s="98"/>
      <c r="BP3575" s="98"/>
      <c r="BQ3575" s="98"/>
      <c r="BR3575" s="98">
        <v>3.8574999999999999</v>
      </c>
      <c r="BS3575" s="98"/>
      <c r="BT3575" s="98"/>
      <c r="BU3575" s="107" t="s">
        <v>612</v>
      </c>
      <c r="BV3575" s="108" t="s">
        <v>612</v>
      </c>
      <c r="BW3575" s="158" t="s">
        <v>759</v>
      </c>
      <c r="BX3575" s="159" t="s">
        <v>759</v>
      </c>
      <c r="BY3575" s="166" t="s">
        <v>780</v>
      </c>
      <c r="BZ3575" s="31"/>
    </row>
    <row r="3576" spans="1:78" ht="30" customHeight="1">
      <c r="A3576" s="31"/>
      <c r="B3576" s="65">
        <v>1995</v>
      </c>
      <c r="C3576" s="66" t="s">
        <v>492</v>
      </c>
      <c r="D3576" s="67" t="s">
        <v>493</v>
      </c>
      <c r="E3576" s="68" t="s">
        <v>222</v>
      </c>
      <c r="F3576" s="69">
        <v>2.8</v>
      </c>
      <c r="G3576" s="70">
        <f t="shared" si="113"/>
        <v>123</v>
      </c>
      <c r="H3576" s="70">
        <f t="shared" si="114"/>
        <v>4</v>
      </c>
      <c r="I3576" s="71"/>
      <c r="J3576" s="72"/>
      <c r="K3576" s="73" t="s">
        <v>612</v>
      </c>
      <c r="L3576" s="72"/>
      <c r="M3576" s="73" t="s">
        <v>612</v>
      </c>
      <c r="N3576" s="72" t="s">
        <v>612</v>
      </c>
      <c r="O3576" s="74"/>
      <c r="P3576" s="75"/>
      <c r="Q3576" s="75"/>
      <c r="R3576" s="75"/>
      <c r="S3576" s="76" t="s">
        <v>612</v>
      </c>
      <c r="T3576" s="72">
        <v>2.98</v>
      </c>
      <c r="U3576" s="78" t="s">
        <v>612</v>
      </c>
      <c r="V3576" s="79">
        <v>2.6115326675000001</v>
      </c>
      <c r="W3576" s="80">
        <v>3.1785586749999997</v>
      </c>
      <c r="X3576" s="79" t="s">
        <v>612</v>
      </c>
      <c r="Y3576" s="80">
        <v>1.6666666666666667</v>
      </c>
      <c r="Z3576" s="79">
        <v>5.2278222222222226</v>
      </c>
      <c r="AA3576" s="80" t="s">
        <v>612</v>
      </c>
      <c r="AB3576" s="79" t="s">
        <v>612</v>
      </c>
      <c r="AC3576" s="80" t="s">
        <v>612</v>
      </c>
      <c r="AD3576" s="79">
        <v>0.88235294117647056</v>
      </c>
      <c r="AE3576" s="78">
        <v>2.9846071132679741</v>
      </c>
      <c r="AF3576" s="81">
        <v>5.2124098631281601</v>
      </c>
      <c r="AG3576" s="72">
        <v>23.937950684359201</v>
      </c>
      <c r="AH3576" s="81">
        <v>7.6159999999999997</v>
      </c>
      <c r="AI3576" s="76">
        <v>5.96</v>
      </c>
      <c r="AJ3576" s="73">
        <v>6.1120000000000001</v>
      </c>
      <c r="AK3576" s="72">
        <v>19.440000000000001</v>
      </c>
      <c r="AL3576" s="79">
        <v>0</v>
      </c>
      <c r="AM3576" s="78">
        <v>4.73510246578204</v>
      </c>
      <c r="AN3576" s="82">
        <v>0</v>
      </c>
      <c r="AO3576" s="83">
        <v>24.66</v>
      </c>
      <c r="AP3576" s="84"/>
      <c r="AQ3576" s="75"/>
      <c r="AR3576" s="75"/>
      <c r="AS3576" s="75"/>
      <c r="AT3576" s="72">
        <v>0</v>
      </c>
      <c r="AU3576" s="74"/>
      <c r="AV3576" s="75"/>
      <c r="AW3576" s="72" t="s">
        <v>612</v>
      </c>
      <c r="AX3576" s="80">
        <v>0</v>
      </c>
      <c r="AY3576" s="84">
        <v>1.6572581231594086</v>
      </c>
      <c r="AZ3576" s="75">
        <v>0</v>
      </c>
      <c r="BA3576" s="75"/>
      <c r="BB3576" s="76">
        <v>0.82862906157970428</v>
      </c>
      <c r="BC3576" s="78">
        <v>0.27620968719323474</v>
      </c>
      <c r="BD3576" s="82">
        <v>0</v>
      </c>
      <c r="BE3576" s="75">
        <v>3.2460239349978122</v>
      </c>
      <c r="BF3576" s="75">
        <v>0</v>
      </c>
      <c r="BG3576" s="72">
        <v>1.082007978332604</v>
      </c>
      <c r="BH3576" s="84"/>
      <c r="BI3576" s="75"/>
      <c r="BJ3576" s="75"/>
      <c r="BK3576" s="75"/>
      <c r="BL3576" s="75"/>
      <c r="BM3576" s="75">
        <v>3</v>
      </c>
      <c r="BN3576" s="86" t="s">
        <v>612</v>
      </c>
      <c r="BO3576" s="75"/>
      <c r="BP3576" s="75"/>
      <c r="BQ3576" s="75"/>
      <c r="BR3576" s="75">
        <v>0.94750000000000001</v>
      </c>
      <c r="BS3576" s="75"/>
      <c r="BT3576" s="75"/>
      <c r="BU3576" s="86" t="s">
        <v>612</v>
      </c>
      <c r="BV3576" s="87">
        <v>3.1972569581532695</v>
      </c>
      <c r="BW3576" s="161" t="s">
        <v>763</v>
      </c>
      <c r="BX3576" s="162" t="s">
        <v>762</v>
      </c>
      <c r="BY3576" s="160" t="s">
        <v>780</v>
      </c>
      <c r="BZ3576" s="31"/>
    </row>
    <row r="3577" spans="1:78" ht="30" customHeight="1">
      <c r="A3577" s="31"/>
      <c r="B3577" s="88">
        <v>1995</v>
      </c>
      <c r="C3577" s="89" t="s">
        <v>494</v>
      </c>
      <c r="D3577" s="90" t="s">
        <v>495</v>
      </c>
      <c r="E3577" s="91" t="s">
        <v>223</v>
      </c>
      <c r="F3577" s="92">
        <v>5.64</v>
      </c>
      <c r="G3577" s="93">
        <f t="shared" si="113"/>
        <v>81</v>
      </c>
      <c r="H3577" s="93">
        <f t="shared" si="114"/>
        <v>3</v>
      </c>
      <c r="I3577" s="94">
        <v>1.0946329006916959</v>
      </c>
      <c r="J3577" s="95">
        <v>36.278248137648234</v>
      </c>
      <c r="K3577" s="96">
        <v>9.2092411531190983</v>
      </c>
      <c r="L3577" s="95">
        <v>3.4020849680529088</v>
      </c>
      <c r="M3577" s="96">
        <v>5.1745129870129869</v>
      </c>
      <c r="N3577" s="95">
        <v>31.889204545454547</v>
      </c>
      <c r="O3577" s="97"/>
      <c r="P3577" s="98"/>
      <c r="Q3577" s="98"/>
      <c r="R3577" s="98"/>
      <c r="S3577" s="99" t="s">
        <v>612</v>
      </c>
      <c r="T3577" s="95">
        <v>6.0550000000000006</v>
      </c>
      <c r="U3577" s="100">
        <v>5.3833467602059457</v>
      </c>
      <c r="V3577" s="101">
        <v>7.3071070483333331</v>
      </c>
      <c r="W3577" s="102">
        <v>7.1024907907149739</v>
      </c>
      <c r="X3577" s="101">
        <v>6.53</v>
      </c>
      <c r="Y3577" s="102">
        <v>9.8611111111111125</v>
      </c>
      <c r="Z3577" s="101">
        <v>8.2019055555555553</v>
      </c>
      <c r="AA3577" s="102">
        <v>6.2545477299375971</v>
      </c>
      <c r="AB3577" s="101">
        <v>6.3768185360124008</v>
      </c>
      <c r="AC3577" s="102">
        <v>3.6290322580645156</v>
      </c>
      <c r="AD3577" s="101">
        <v>0.47058823529411764</v>
      </c>
      <c r="AE3577" s="100">
        <v>5.0793210505266071</v>
      </c>
      <c r="AF3577" s="103">
        <v>6.071040299513335</v>
      </c>
      <c r="AG3577" s="95">
        <v>19.644798502433325</v>
      </c>
      <c r="AH3577" s="103">
        <v>8.3360000000000003</v>
      </c>
      <c r="AI3577" s="99">
        <v>4.16</v>
      </c>
      <c r="AJ3577" s="96">
        <v>8.5640000000000001</v>
      </c>
      <c r="AK3577" s="95">
        <v>7.18</v>
      </c>
      <c r="AL3577" s="101">
        <v>0</v>
      </c>
      <c r="AM3577" s="100">
        <v>5.7427600748783334</v>
      </c>
      <c r="AN3577" s="104">
        <v>4.293333333333333</v>
      </c>
      <c r="AO3577" s="105">
        <v>8.56</v>
      </c>
      <c r="AP3577" s="106">
        <v>6.06</v>
      </c>
      <c r="AQ3577" s="98">
        <v>19.7</v>
      </c>
      <c r="AR3577" s="98">
        <v>1.24</v>
      </c>
      <c r="AS3577" s="98">
        <v>21.9</v>
      </c>
      <c r="AT3577" s="95">
        <v>3.8644444444444441</v>
      </c>
      <c r="AU3577" s="97"/>
      <c r="AV3577" s="98"/>
      <c r="AW3577" s="95" t="s">
        <v>612</v>
      </c>
      <c r="AX3577" s="102">
        <v>10</v>
      </c>
      <c r="AY3577" s="106">
        <v>1.6572581231594086</v>
      </c>
      <c r="AZ3577" s="98">
        <v>2</v>
      </c>
      <c r="BA3577" s="98"/>
      <c r="BB3577" s="99">
        <v>1.8286290615797043</v>
      </c>
      <c r="BC3577" s="100">
        <v>5.2310245020080499</v>
      </c>
      <c r="BD3577" s="104"/>
      <c r="BE3577" s="98">
        <v>8.4190397150832403</v>
      </c>
      <c r="BF3577" s="98">
        <v>8</v>
      </c>
      <c r="BG3577" s="95">
        <v>8.2095198575416202</v>
      </c>
      <c r="BH3577" s="106"/>
      <c r="BI3577" s="98"/>
      <c r="BJ3577" s="98"/>
      <c r="BK3577" s="98"/>
      <c r="BL3577" s="98"/>
      <c r="BM3577" s="98">
        <v>10</v>
      </c>
      <c r="BN3577" s="107" t="s">
        <v>612</v>
      </c>
      <c r="BO3577" s="98"/>
      <c r="BP3577" s="98"/>
      <c r="BQ3577" s="98"/>
      <c r="BR3577" s="98">
        <v>7.4975000000000005</v>
      </c>
      <c r="BS3577" s="98"/>
      <c r="BT3577" s="98"/>
      <c r="BU3577" s="107" t="s">
        <v>612</v>
      </c>
      <c r="BV3577" s="108">
        <v>6.7404942356024851</v>
      </c>
      <c r="BW3577" s="158" t="s">
        <v>759</v>
      </c>
      <c r="BX3577" s="159" t="s">
        <v>759</v>
      </c>
      <c r="BY3577" s="166" t="s">
        <v>778</v>
      </c>
      <c r="BZ3577" s="31"/>
    </row>
    <row r="3578" spans="1:78" ht="30" customHeight="1">
      <c r="A3578" s="31"/>
      <c r="B3578" s="65">
        <v>1995</v>
      </c>
      <c r="C3578" s="66" t="s">
        <v>496</v>
      </c>
      <c r="D3578" s="67" t="s">
        <v>497</v>
      </c>
      <c r="E3578" s="68" t="s">
        <v>224</v>
      </c>
      <c r="F3578" s="69">
        <v>5.49</v>
      </c>
      <c r="G3578" s="70">
        <f t="shared" si="113"/>
        <v>85</v>
      </c>
      <c r="H3578" s="70">
        <f t="shared" si="114"/>
        <v>3</v>
      </c>
      <c r="I3578" s="71">
        <v>8.6547621137086708</v>
      </c>
      <c r="J3578" s="72">
        <v>10.573808813390519</v>
      </c>
      <c r="K3578" s="73" t="s">
        <v>612</v>
      </c>
      <c r="L3578" s="72"/>
      <c r="M3578" s="73">
        <v>5.3840928556661449</v>
      </c>
      <c r="N3578" s="72">
        <v>31.155675005168494</v>
      </c>
      <c r="O3578" s="74"/>
      <c r="P3578" s="75"/>
      <c r="Q3578" s="75"/>
      <c r="R3578" s="75"/>
      <c r="S3578" s="76" t="s">
        <v>612</v>
      </c>
      <c r="T3578" s="72">
        <v>6.3449999999999998</v>
      </c>
      <c r="U3578" s="78">
        <v>6.7946183231249391</v>
      </c>
      <c r="V3578" s="79">
        <v>5.3719683176790118</v>
      </c>
      <c r="W3578" s="80">
        <v>3.8826605294569645</v>
      </c>
      <c r="X3578" s="79">
        <v>4.3902962962962961</v>
      </c>
      <c r="Y3578" s="80" t="s">
        <v>612</v>
      </c>
      <c r="Z3578" s="79">
        <v>5.8236999999999997</v>
      </c>
      <c r="AA3578" s="80">
        <v>3.3715984375883492</v>
      </c>
      <c r="AB3578" s="79">
        <v>7.7688807701905667</v>
      </c>
      <c r="AC3578" s="80">
        <v>3.4507042253521125</v>
      </c>
      <c r="AD3578" s="79">
        <v>0.70588235294117652</v>
      </c>
      <c r="AE3578" s="78">
        <v>4.1501447425224187</v>
      </c>
      <c r="AF3578" s="81">
        <v>7.7903266655198733</v>
      </c>
      <c r="AG3578" s="72">
        <v>11.048366672400633</v>
      </c>
      <c r="AH3578" s="81">
        <v>8.16</v>
      </c>
      <c r="AI3578" s="76">
        <v>4.5999999999999996</v>
      </c>
      <c r="AJ3578" s="73">
        <v>8.74</v>
      </c>
      <c r="AK3578" s="72">
        <v>6.3</v>
      </c>
      <c r="AL3578" s="79">
        <v>0</v>
      </c>
      <c r="AM3578" s="78">
        <v>6.1725816663799691</v>
      </c>
      <c r="AN3578" s="82">
        <v>6.3733333333333322</v>
      </c>
      <c r="AO3578" s="83">
        <v>5.44</v>
      </c>
      <c r="AP3578" s="84">
        <v>6.78</v>
      </c>
      <c r="AQ3578" s="75">
        <v>16.100000000000001</v>
      </c>
      <c r="AR3578" s="75">
        <v>3.64</v>
      </c>
      <c r="AS3578" s="75">
        <v>15.9</v>
      </c>
      <c r="AT3578" s="72">
        <v>5.597777777777778</v>
      </c>
      <c r="AU3578" s="74"/>
      <c r="AV3578" s="75"/>
      <c r="AW3578" s="72" t="s">
        <v>612</v>
      </c>
      <c r="AX3578" s="80">
        <v>6.2</v>
      </c>
      <c r="AY3578" s="84">
        <v>4.1644191741943359</v>
      </c>
      <c r="AZ3578" s="75">
        <v>0</v>
      </c>
      <c r="BA3578" s="75"/>
      <c r="BB3578" s="76">
        <v>2.082209587097168</v>
      </c>
      <c r="BC3578" s="78">
        <v>4.6266624549583151</v>
      </c>
      <c r="BD3578" s="82">
        <v>0</v>
      </c>
      <c r="BE3578" s="75">
        <v>8.5485485485485491</v>
      </c>
      <c r="BF3578" s="75">
        <v>8</v>
      </c>
      <c r="BG3578" s="72">
        <v>5.5161828495161833</v>
      </c>
      <c r="BH3578" s="84"/>
      <c r="BI3578" s="75"/>
      <c r="BJ3578" s="75"/>
      <c r="BK3578" s="75"/>
      <c r="BL3578" s="75"/>
      <c r="BM3578" s="75">
        <v>10</v>
      </c>
      <c r="BN3578" s="86" t="s">
        <v>612</v>
      </c>
      <c r="BO3578" s="75"/>
      <c r="BP3578" s="75"/>
      <c r="BQ3578" s="75"/>
      <c r="BR3578" s="75">
        <v>5.8150000000000004</v>
      </c>
      <c r="BS3578" s="75"/>
      <c r="BT3578" s="75"/>
      <c r="BU3578" s="86" t="s">
        <v>612</v>
      </c>
      <c r="BV3578" s="87">
        <v>5.7307206156056054</v>
      </c>
      <c r="BW3578" s="161" t="s">
        <v>763</v>
      </c>
      <c r="BX3578" s="162" t="s">
        <v>763</v>
      </c>
      <c r="BY3578" s="160" t="s">
        <v>780</v>
      </c>
      <c r="BZ3578" s="31"/>
    </row>
    <row r="3579" spans="1:78" ht="30" customHeight="1">
      <c r="A3579" s="31"/>
      <c r="B3579" s="88">
        <v>1995</v>
      </c>
      <c r="C3579" s="89" t="s">
        <v>498</v>
      </c>
      <c r="D3579" s="90" t="s">
        <v>499</v>
      </c>
      <c r="E3579" s="91" t="s">
        <v>225</v>
      </c>
      <c r="F3579" s="92">
        <v>7.91</v>
      </c>
      <c r="G3579" s="93">
        <f t="shared" si="113"/>
        <v>10</v>
      </c>
      <c r="H3579" s="93">
        <f t="shared" si="114"/>
        <v>1</v>
      </c>
      <c r="I3579" s="94">
        <v>6.0751539326118875</v>
      </c>
      <c r="J3579" s="95">
        <v>19.344476629119583</v>
      </c>
      <c r="K3579" s="96">
        <v>2.0435967302452323</v>
      </c>
      <c r="L3579" s="95">
        <v>29.7</v>
      </c>
      <c r="M3579" s="96">
        <v>9.1416169481482399</v>
      </c>
      <c r="N3579" s="95">
        <v>18.004340681481157</v>
      </c>
      <c r="O3579" s="97">
        <v>2</v>
      </c>
      <c r="P3579" s="98">
        <v>60</v>
      </c>
      <c r="Q3579" s="98">
        <v>0</v>
      </c>
      <c r="R3579" s="98">
        <v>63</v>
      </c>
      <c r="S3579" s="99">
        <v>1</v>
      </c>
      <c r="T3579" s="95">
        <v>7.76</v>
      </c>
      <c r="U3579" s="100">
        <v>5.2040735222010728</v>
      </c>
      <c r="V3579" s="101">
        <v>8.2580818767777782</v>
      </c>
      <c r="W3579" s="102">
        <v>8.8927976611111106</v>
      </c>
      <c r="X3579" s="101">
        <v>7.4550000000000001</v>
      </c>
      <c r="Y3579" s="102">
        <v>10</v>
      </c>
      <c r="Z3579" s="101">
        <v>8.7996999999999996</v>
      </c>
      <c r="AA3579" s="102">
        <v>6.5541689488496981</v>
      </c>
      <c r="AB3579" s="101">
        <v>7.7968245426618541</v>
      </c>
      <c r="AC3579" s="102">
        <v>7.9928315412186377</v>
      </c>
      <c r="AD3579" s="101">
        <v>1</v>
      </c>
      <c r="AE3579" s="100">
        <v>8.2186755713273847</v>
      </c>
      <c r="AF3579" s="103">
        <v>9.2691332937456945</v>
      </c>
      <c r="AG3579" s="95">
        <v>3.6543335312715364</v>
      </c>
      <c r="AH3579" s="103">
        <v>9.8520000000000003</v>
      </c>
      <c r="AI3579" s="99">
        <v>0.37</v>
      </c>
      <c r="AJ3579" s="96">
        <v>9.6739999999999995</v>
      </c>
      <c r="AK3579" s="95">
        <v>1.63</v>
      </c>
      <c r="AL3579" s="101">
        <v>10</v>
      </c>
      <c r="AM3579" s="100">
        <v>9.6987833234364231</v>
      </c>
      <c r="AN3579" s="104">
        <v>9.6666666666666661</v>
      </c>
      <c r="AO3579" s="105">
        <v>0.5</v>
      </c>
      <c r="AP3579" s="106">
        <v>8.66</v>
      </c>
      <c r="AQ3579" s="98">
        <v>6.7</v>
      </c>
      <c r="AR3579" s="98">
        <v>7.64</v>
      </c>
      <c r="AS3579" s="98">
        <v>5.9</v>
      </c>
      <c r="AT3579" s="95">
        <v>8.6555555555555568</v>
      </c>
      <c r="AU3579" s="97">
        <v>8.8833333333333329</v>
      </c>
      <c r="AV3579" s="98"/>
      <c r="AW3579" s="95">
        <v>8.8833333333333329</v>
      </c>
      <c r="AX3579" s="102">
        <v>10</v>
      </c>
      <c r="AY3579" s="106">
        <v>10</v>
      </c>
      <c r="AZ3579" s="98">
        <v>10</v>
      </c>
      <c r="BA3579" s="98"/>
      <c r="BB3579" s="99">
        <v>10</v>
      </c>
      <c r="BC3579" s="100">
        <v>9.3847222222222229</v>
      </c>
      <c r="BD3579" s="104">
        <v>10</v>
      </c>
      <c r="BE3579" s="98">
        <v>6.9933439473504331</v>
      </c>
      <c r="BF3579" s="98">
        <v>10</v>
      </c>
      <c r="BG3579" s="95">
        <v>8.9977813157834774</v>
      </c>
      <c r="BH3579" s="106">
        <v>4.5166666666666666</v>
      </c>
      <c r="BI3579" s="98">
        <v>3.38</v>
      </c>
      <c r="BJ3579" s="98">
        <v>4.4865000000000004</v>
      </c>
      <c r="BK3579" s="98">
        <v>5.083333333333333</v>
      </c>
      <c r="BL3579" s="98"/>
      <c r="BM3579" s="98">
        <v>3</v>
      </c>
      <c r="BN3579" s="107">
        <v>4.0933000000000002</v>
      </c>
      <c r="BO3579" s="98"/>
      <c r="BP3579" s="98">
        <v>7.3681999999999999</v>
      </c>
      <c r="BQ3579" s="98">
        <v>7.5333333333333332</v>
      </c>
      <c r="BR3579" s="98">
        <v>9.0824999999999996</v>
      </c>
      <c r="BS3579" s="98"/>
      <c r="BT3579" s="98"/>
      <c r="BU3579" s="107">
        <v>7.9946777777777775</v>
      </c>
      <c r="BV3579" s="108">
        <v>7.0285863645204181</v>
      </c>
      <c r="BW3579" s="158" t="s">
        <v>770</v>
      </c>
      <c r="BX3579" s="159" t="s">
        <v>757</v>
      </c>
      <c r="BY3579" s="166" t="s">
        <v>779</v>
      </c>
      <c r="BZ3579" s="31"/>
    </row>
    <row r="3580" spans="1:78" ht="30" customHeight="1">
      <c r="A3580" s="31"/>
      <c r="B3580" s="65">
        <v>1995</v>
      </c>
      <c r="C3580" s="66" t="s">
        <v>500</v>
      </c>
      <c r="D3580" s="67" t="s">
        <v>501</v>
      </c>
      <c r="E3580" s="68" t="s">
        <v>226</v>
      </c>
      <c r="F3580" s="69">
        <v>8.69</v>
      </c>
      <c r="G3580" s="70">
        <f t="shared" si="113"/>
        <v>3</v>
      </c>
      <c r="H3580" s="70">
        <f t="shared" si="114"/>
        <v>1</v>
      </c>
      <c r="I3580" s="71">
        <v>6.2090802561291589</v>
      </c>
      <c r="J3580" s="72">
        <v>18.889127129160858</v>
      </c>
      <c r="K3580" s="73">
        <v>6.6485013623978206</v>
      </c>
      <c r="L3580" s="72">
        <v>12.8</v>
      </c>
      <c r="M3580" s="73">
        <v>9.2732747911355382</v>
      </c>
      <c r="N3580" s="72">
        <v>17.543538231025614</v>
      </c>
      <c r="O3580" s="74">
        <v>7</v>
      </c>
      <c r="P3580" s="75">
        <v>33</v>
      </c>
      <c r="Q3580" s="75">
        <v>7</v>
      </c>
      <c r="R3580" s="75">
        <v>33</v>
      </c>
      <c r="S3580" s="76">
        <v>7</v>
      </c>
      <c r="T3580" s="72">
        <v>7.3775000000000004</v>
      </c>
      <c r="U3580" s="78">
        <v>7.3016712819325038</v>
      </c>
      <c r="V3580" s="79">
        <v>8.8074044195555548</v>
      </c>
      <c r="W3580" s="80">
        <v>9.2280510911111104</v>
      </c>
      <c r="X3580" s="79">
        <v>7.29</v>
      </c>
      <c r="Y3580" s="80">
        <v>10</v>
      </c>
      <c r="Z3580" s="79">
        <v>8.8147000000000002</v>
      </c>
      <c r="AA3580" s="80">
        <v>7.5000200525440714</v>
      </c>
      <c r="AB3580" s="79">
        <v>9.8964592775577067</v>
      </c>
      <c r="AC3580" s="80">
        <v>7.4637681159420302</v>
      </c>
      <c r="AD3580" s="79">
        <v>1</v>
      </c>
      <c r="AE3580" s="78">
        <v>8.6250503695888092</v>
      </c>
      <c r="AF3580" s="81">
        <v>9.1743059386240589</v>
      </c>
      <c r="AG3580" s="72">
        <v>4.1284703068797057</v>
      </c>
      <c r="AH3580" s="81">
        <v>9.8680000000000021</v>
      </c>
      <c r="AI3580" s="76">
        <v>0.33</v>
      </c>
      <c r="AJ3580" s="73">
        <v>9.5459999999999994</v>
      </c>
      <c r="AK3580" s="72">
        <v>2.27</v>
      </c>
      <c r="AL3580" s="79">
        <v>10</v>
      </c>
      <c r="AM3580" s="78">
        <v>9.6470764846560151</v>
      </c>
      <c r="AN3580" s="82">
        <v>9.0666666666666664</v>
      </c>
      <c r="AO3580" s="83">
        <v>1.4</v>
      </c>
      <c r="AP3580" s="84">
        <v>8.3000000000000007</v>
      </c>
      <c r="AQ3580" s="75">
        <v>8.5</v>
      </c>
      <c r="AR3580" s="75">
        <v>5.84</v>
      </c>
      <c r="AS3580" s="75">
        <v>10.4</v>
      </c>
      <c r="AT3580" s="72">
        <v>7.735555555555556</v>
      </c>
      <c r="AU3580" s="74">
        <v>8.5166666666666675</v>
      </c>
      <c r="AV3580" s="75"/>
      <c r="AW3580" s="72">
        <v>8.5166666666666675</v>
      </c>
      <c r="AX3580" s="80">
        <v>10</v>
      </c>
      <c r="AY3580" s="84">
        <v>10</v>
      </c>
      <c r="AZ3580" s="75">
        <v>10</v>
      </c>
      <c r="BA3580" s="75"/>
      <c r="BB3580" s="76">
        <v>10</v>
      </c>
      <c r="BC3580" s="78">
        <v>9.0630555555555556</v>
      </c>
      <c r="BD3580" s="82">
        <v>10</v>
      </c>
      <c r="BE3580" s="75">
        <v>9.5795795795795797</v>
      </c>
      <c r="BF3580" s="75">
        <v>10</v>
      </c>
      <c r="BG3580" s="72">
        <v>9.8598598598598599</v>
      </c>
      <c r="BH3580" s="84">
        <v>6.5166666666666675</v>
      </c>
      <c r="BI3580" s="75">
        <v>7.6150000000000002</v>
      </c>
      <c r="BJ3580" s="75">
        <v>7.9335000000000004</v>
      </c>
      <c r="BK3580" s="75">
        <v>5.25</v>
      </c>
      <c r="BL3580" s="75"/>
      <c r="BM3580" s="75">
        <v>10</v>
      </c>
      <c r="BN3580" s="86">
        <v>7.4630333333333336</v>
      </c>
      <c r="BO3580" s="75"/>
      <c r="BP3580" s="75">
        <v>9.3477499999999996</v>
      </c>
      <c r="BQ3580" s="75">
        <v>8.4666666666666668</v>
      </c>
      <c r="BR3580" s="75">
        <v>9.65</v>
      </c>
      <c r="BS3580" s="75"/>
      <c r="BT3580" s="75"/>
      <c r="BU3580" s="86">
        <v>9.154805555555555</v>
      </c>
      <c r="BV3580" s="87">
        <v>8.8258995829162501</v>
      </c>
      <c r="BW3580" s="161" t="s">
        <v>769</v>
      </c>
      <c r="BX3580" s="162" t="s">
        <v>762</v>
      </c>
      <c r="BY3580" s="160" t="s">
        <v>779</v>
      </c>
      <c r="BZ3580" s="31"/>
    </row>
    <row r="3581" spans="1:78" ht="30" customHeight="1">
      <c r="A3581" s="31"/>
      <c r="B3581" s="88">
        <v>1995</v>
      </c>
      <c r="C3581" s="89" t="s">
        <v>502</v>
      </c>
      <c r="D3581" s="90" t="s">
        <v>503</v>
      </c>
      <c r="E3581" s="91" t="s">
        <v>227</v>
      </c>
      <c r="F3581" s="92">
        <v>5.84</v>
      </c>
      <c r="G3581" s="93">
        <f t="shared" si="113"/>
        <v>71</v>
      </c>
      <c r="H3581" s="93">
        <f t="shared" si="114"/>
        <v>3</v>
      </c>
      <c r="I3581" s="94">
        <v>8.0267154933209408</v>
      </c>
      <c r="J3581" s="95">
        <v>12.709167322708801</v>
      </c>
      <c r="K3581" s="96">
        <v>8.5013623978201629</v>
      </c>
      <c r="L3581" s="95">
        <v>6</v>
      </c>
      <c r="M3581" s="96">
        <v>4.7929068172952141</v>
      </c>
      <c r="N3581" s="95">
        <v>33.224826139466749</v>
      </c>
      <c r="O3581" s="97">
        <v>8</v>
      </c>
      <c r="P3581" s="98">
        <v>30</v>
      </c>
      <c r="Q3581" s="98">
        <v>4</v>
      </c>
      <c r="R3581" s="98">
        <v>41</v>
      </c>
      <c r="S3581" s="99">
        <v>6</v>
      </c>
      <c r="T3581" s="95">
        <v>8.3275000000000006</v>
      </c>
      <c r="U3581" s="100">
        <v>7.1296969416872624</v>
      </c>
      <c r="V3581" s="101">
        <v>3.5462624236058757</v>
      </c>
      <c r="W3581" s="102">
        <v>3.4338450514973009</v>
      </c>
      <c r="X3581" s="101">
        <v>3.205775</v>
      </c>
      <c r="Y3581" s="102">
        <v>5</v>
      </c>
      <c r="Z3581" s="101">
        <v>5.7324333333333328</v>
      </c>
      <c r="AA3581" s="102">
        <v>4.7665637985510809</v>
      </c>
      <c r="AB3581" s="101">
        <v>5.4870003848247499</v>
      </c>
      <c r="AC3581" s="102">
        <v>5.4460093896713611</v>
      </c>
      <c r="AD3581" s="101">
        <v>0.88235294117647056</v>
      </c>
      <c r="AE3581" s="100">
        <v>4.3079869860569069</v>
      </c>
      <c r="AF3581" s="103">
        <v>4.3322736681435003</v>
      </c>
      <c r="AG3581" s="95">
        <v>28.338631659282498</v>
      </c>
      <c r="AH3581" s="103">
        <v>0</v>
      </c>
      <c r="AI3581" s="99">
        <v>1852.08</v>
      </c>
      <c r="AJ3581" s="96">
        <v>8.0419999999999998</v>
      </c>
      <c r="AK3581" s="95">
        <v>9.7899999999999991</v>
      </c>
      <c r="AL3581" s="101">
        <v>5</v>
      </c>
      <c r="AM3581" s="100">
        <v>4.3435684170358755</v>
      </c>
      <c r="AN3581" s="104">
        <v>6.0666666666666664</v>
      </c>
      <c r="AO3581" s="105">
        <v>5.9</v>
      </c>
      <c r="AP3581" s="106">
        <v>7.86</v>
      </c>
      <c r="AQ3581" s="98">
        <v>10.7</v>
      </c>
      <c r="AR3581" s="98">
        <v>9.7200000000000006</v>
      </c>
      <c r="AS3581" s="98">
        <v>25.7</v>
      </c>
      <c r="AT3581" s="95">
        <v>7.8822222222222225</v>
      </c>
      <c r="AU3581" s="97"/>
      <c r="AV3581" s="98"/>
      <c r="AW3581" s="95" t="s">
        <v>612</v>
      </c>
      <c r="AX3581" s="102">
        <v>8.4</v>
      </c>
      <c r="AY3581" s="106">
        <v>4.1644191741943359</v>
      </c>
      <c r="AZ3581" s="98">
        <v>5</v>
      </c>
      <c r="BA3581" s="98"/>
      <c r="BB3581" s="99">
        <v>4.582209587097168</v>
      </c>
      <c r="BC3581" s="100">
        <v>6.9548106031064636</v>
      </c>
      <c r="BD3581" s="104"/>
      <c r="BE3581" s="98">
        <v>10</v>
      </c>
      <c r="BF3581" s="98">
        <v>6</v>
      </c>
      <c r="BG3581" s="95">
        <v>8</v>
      </c>
      <c r="BH3581" s="106"/>
      <c r="BI3581" s="98"/>
      <c r="BJ3581" s="98"/>
      <c r="BK3581" s="98"/>
      <c r="BL3581" s="98"/>
      <c r="BM3581" s="98">
        <v>10</v>
      </c>
      <c r="BN3581" s="107" t="s">
        <v>612</v>
      </c>
      <c r="BO3581" s="98"/>
      <c r="BP3581" s="98"/>
      <c r="BQ3581" s="98"/>
      <c r="BR3581" s="98">
        <v>5.6449999999999996</v>
      </c>
      <c r="BS3581" s="98"/>
      <c r="BT3581" s="98"/>
      <c r="BU3581" s="107" t="s">
        <v>612</v>
      </c>
      <c r="BV3581" s="108">
        <v>6.4546947874999994</v>
      </c>
      <c r="BW3581" s="158" t="s">
        <v>761</v>
      </c>
      <c r="BX3581" s="159" t="s">
        <v>761</v>
      </c>
      <c r="BY3581" s="166" t="s">
        <v>780</v>
      </c>
      <c r="BZ3581" s="31"/>
    </row>
    <row r="3582" spans="1:78" ht="30" customHeight="1">
      <c r="A3582" s="31"/>
      <c r="B3582" s="65">
        <v>1995</v>
      </c>
      <c r="C3582" s="66" t="s">
        <v>504</v>
      </c>
      <c r="D3582" s="67" t="s">
        <v>505</v>
      </c>
      <c r="E3582" s="68" t="s">
        <v>228</v>
      </c>
      <c r="F3582" s="69">
        <v>4.6900000000000004</v>
      </c>
      <c r="G3582" s="70">
        <f t="shared" si="113"/>
        <v>104</v>
      </c>
      <c r="H3582" s="70">
        <f t="shared" si="114"/>
        <v>4</v>
      </c>
      <c r="I3582" s="71">
        <v>7.6162333032278715</v>
      </c>
      <c r="J3582" s="72">
        <v>14.104806769025235</v>
      </c>
      <c r="K3582" s="73" t="s">
        <v>612</v>
      </c>
      <c r="L3582" s="72"/>
      <c r="M3582" s="73">
        <v>0</v>
      </c>
      <c r="N3582" s="72">
        <v>74.187115291722975</v>
      </c>
      <c r="O3582" s="74"/>
      <c r="P3582" s="75"/>
      <c r="Q3582" s="75"/>
      <c r="R3582" s="75"/>
      <c r="S3582" s="76" t="s">
        <v>612</v>
      </c>
      <c r="T3582" s="72">
        <v>6.16</v>
      </c>
      <c r="U3582" s="78">
        <v>4.5920777677426239</v>
      </c>
      <c r="V3582" s="79">
        <v>5.0782847869999994</v>
      </c>
      <c r="W3582" s="80">
        <v>5.0247099339999997</v>
      </c>
      <c r="X3582" s="79">
        <v>4.3277999999999999</v>
      </c>
      <c r="Y3582" s="80">
        <v>3.3333333333333335</v>
      </c>
      <c r="Z3582" s="79">
        <v>4.9937666666666667</v>
      </c>
      <c r="AA3582" s="80">
        <v>2.7359125887899012</v>
      </c>
      <c r="AB3582" s="79">
        <v>4.3385266877536992</v>
      </c>
      <c r="AC3582" s="80" t="s">
        <v>612</v>
      </c>
      <c r="AD3582" s="79">
        <v>0.47058823529411764</v>
      </c>
      <c r="AE3582" s="78">
        <v>3.133648529153739</v>
      </c>
      <c r="AF3582" s="81">
        <v>9.8265220137745466</v>
      </c>
      <c r="AG3582" s="72">
        <v>0.86738993112727147</v>
      </c>
      <c r="AH3582" s="81">
        <v>4.6399999999999997</v>
      </c>
      <c r="AI3582" s="76">
        <v>13.4</v>
      </c>
      <c r="AJ3582" s="73">
        <v>8.9239999999999995</v>
      </c>
      <c r="AK3582" s="72">
        <v>5.38</v>
      </c>
      <c r="AL3582" s="79">
        <v>0</v>
      </c>
      <c r="AM3582" s="78">
        <v>5.8476305034436367</v>
      </c>
      <c r="AN3582" s="82">
        <v>2.8</v>
      </c>
      <c r="AO3582" s="83">
        <v>10.8</v>
      </c>
      <c r="AP3582" s="84"/>
      <c r="AQ3582" s="75"/>
      <c r="AR3582" s="75"/>
      <c r="AS3582" s="75"/>
      <c r="AT3582" s="72">
        <v>2.8</v>
      </c>
      <c r="AU3582" s="74"/>
      <c r="AV3582" s="75"/>
      <c r="AW3582" s="72" t="s">
        <v>612</v>
      </c>
      <c r="AX3582" s="80">
        <v>9.8000000000000007</v>
      </c>
      <c r="AY3582" s="84">
        <v>4.7656109929084778</v>
      </c>
      <c r="AZ3582" s="75">
        <v>0</v>
      </c>
      <c r="BA3582" s="75"/>
      <c r="BB3582" s="76">
        <v>2.3828054964542389</v>
      </c>
      <c r="BC3582" s="78">
        <v>4.9942684988180801</v>
      </c>
      <c r="BD3582" s="82">
        <v>5</v>
      </c>
      <c r="BE3582" s="75">
        <v>7.7277277277277276</v>
      </c>
      <c r="BF3582" s="75">
        <v>6</v>
      </c>
      <c r="BG3582" s="72">
        <v>6.2425759092425759</v>
      </c>
      <c r="BH3582" s="84"/>
      <c r="BI3582" s="75"/>
      <c r="BJ3582" s="75"/>
      <c r="BK3582" s="75"/>
      <c r="BL3582" s="75"/>
      <c r="BM3582" s="75">
        <v>0</v>
      </c>
      <c r="BN3582" s="86" t="s">
        <v>612</v>
      </c>
      <c r="BO3582" s="75"/>
      <c r="BP3582" s="75"/>
      <c r="BQ3582" s="75"/>
      <c r="BR3582" s="75">
        <v>5.0175000000000001</v>
      </c>
      <c r="BS3582" s="75"/>
      <c r="BT3582" s="75"/>
      <c r="BU3582" s="86" t="s">
        <v>612</v>
      </c>
      <c r="BV3582" s="87">
        <v>4.8632521517067069</v>
      </c>
      <c r="BW3582" s="161" t="s">
        <v>759</v>
      </c>
      <c r="BX3582" s="162" t="s">
        <v>759</v>
      </c>
      <c r="BY3582" s="160" t="s">
        <v>780</v>
      </c>
      <c r="BZ3582" s="31"/>
    </row>
    <row r="3583" spans="1:78" ht="30" customHeight="1">
      <c r="A3583" s="31"/>
      <c r="B3583" s="88">
        <v>1995</v>
      </c>
      <c r="C3583" s="89" t="s">
        <v>506</v>
      </c>
      <c r="D3583" s="90" t="s">
        <v>507</v>
      </c>
      <c r="E3583" s="91" t="s">
        <v>229</v>
      </c>
      <c r="F3583" s="92">
        <v>3.53</v>
      </c>
      <c r="G3583" s="93">
        <f t="shared" si="113"/>
        <v>119</v>
      </c>
      <c r="H3583" s="93">
        <f t="shared" si="114"/>
        <v>4</v>
      </c>
      <c r="I3583" s="94">
        <v>7.7758388718026215</v>
      </c>
      <c r="J3583" s="95">
        <v>13.562147835871089</v>
      </c>
      <c r="K3583" s="96" t="s">
        <v>612</v>
      </c>
      <c r="L3583" s="95"/>
      <c r="M3583" s="96">
        <v>6.1065504523969416</v>
      </c>
      <c r="N3583" s="95">
        <v>28.627073416610706</v>
      </c>
      <c r="O3583" s="97">
        <v>7</v>
      </c>
      <c r="P3583" s="98">
        <v>35</v>
      </c>
      <c r="Q3583" s="98"/>
      <c r="R3583" s="98"/>
      <c r="S3583" s="99">
        <v>7</v>
      </c>
      <c r="T3583" s="95">
        <v>6.6425000000000001</v>
      </c>
      <c r="U3583" s="100">
        <v>6.8812223310498908</v>
      </c>
      <c r="V3583" s="101">
        <v>3.9130957268268776</v>
      </c>
      <c r="W3583" s="102">
        <v>3.9002766311111112</v>
      </c>
      <c r="X3583" s="101">
        <v>3.1025849999999999</v>
      </c>
      <c r="Y3583" s="102">
        <v>3.75</v>
      </c>
      <c r="Z3583" s="101">
        <v>4.2597000000000005</v>
      </c>
      <c r="AA3583" s="102">
        <v>3.4028199627393128</v>
      </c>
      <c r="AB3583" s="101">
        <v>0</v>
      </c>
      <c r="AC3583" s="102">
        <v>2.9147640791476408</v>
      </c>
      <c r="AD3583" s="101">
        <v>0.82352941176470584</v>
      </c>
      <c r="AE3583" s="100">
        <v>2.8769870713035779</v>
      </c>
      <c r="AF3583" s="103">
        <v>4.2980312782799102</v>
      </c>
      <c r="AG3583" s="95">
        <v>28.509843608600448</v>
      </c>
      <c r="AH3583" s="103">
        <v>1.06</v>
      </c>
      <c r="AI3583" s="99">
        <v>22.35</v>
      </c>
      <c r="AJ3583" s="96">
        <v>0</v>
      </c>
      <c r="AK3583" s="95">
        <v>55.83</v>
      </c>
      <c r="AL3583" s="101">
        <v>0</v>
      </c>
      <c r="AM3583" s="100">
        <v>1.3395078195699774</v>
      </c>
      <c r="AN3583" s="104"/>
      <c r="AO3583" s="105"/>
      <c r="AP3583" s="106">
        <v>5.64</v>
      </c>
      <c r="AQ3583" s="98">
        <v>21.8</v>
      </c>
      <c r="AR3583" s="98">
        <v>3.72</v>
      </c>
      <c r="AS3583" s="98">
        <v>15.7</v>
      </c>
      <c r="AT3583" s="95">
        <v>4.68</v>
      </c>
      <c r="AU3583" s="97"/>
      <c r="AV3583" s="98"/>
      <c r="AW3583" s="95" t="s">
        <v>612</v>
      </c>
      <c r="AX3583" s="102">
        <v>0</v>
      </c>
      <c r="AY3583" s="106">
        <v>0</v>
      </c>
      <c r="AZ3583" s="98">
        <v>0</v>
      </c>
      <c r="BA3583" s="98"/>
      <c r="BB3583" s="99">
        <v>0</v>
      </c>
      <c r="BC3583" s="100">
        <v>1.5599999999999998</v>
      </c>
      <c r="BD3583" s="104">
        <v>5</v>
      </c>
      <c r="BE3583" s="98">
        <v>8.7087087087087074</v>
      </c>
      <c r="BF3583" s="98">
        <v>0</v>
      </c>
      <c r="BG3583" s="95">
        <v>4.5695695695695688</v>
      </c>
      <c r="BH3583" s="106"/>
      <c r="BI3583" s="98"/>
      <c r="BJ3583" s="98"/>
      <c r="BK3583" s="98"/>
      <c r="BL3583" s="98"/>
      <c r="BM3583" s="98">
        <v>10</v>
      </c>
      <c r="BN3583" s="107" t="s">
        <v>612</v>
      </c>
      <c r="BO3583" s="98"/>
      <c r="BP3583" s="98"/>
      <c r="BQ3583" s="98"/>
      <c r="BR3583" s="98">
        <v>1.5575000000000001</v>
      </c>
      <c r="BS3583" s="98"/>
      <c r="BT3583" s="98"/>
      <c r="BU3583" s="107" t="s">
        <v>612</v>
      </c>
      <c r="BV3583" s="108">
        <v>5.0163449713663661</v>
      </c>
      <c r="BW3583" s="158" t="s">
        <v>759</v>
      </c>
      <c r="BX3583" s="159" t="s">
        <v>759</v>
      </c>
      <c r="BY3583" s="166" t="s">
        <v>780</v>
      </c>
      <c r="BZ3583" s="31"/>
    </row>
    <row r="3584" spans="1:78" ht="30" customHeight="1">
      <c r="A3584" s="31"/>
      <c r="B3584" s="65">
        <v>1995</v>
      </c>
      <c r="C3584" s="66" t="s">
        <v>508</v>
      </c>
      <c r="D3584" s="67" t="s">
        <v>509</v>
      </c>
      <c r="E3584" s="68" t="s">
        <v>230</v>
      </c>
      <c r="F3584" s="69" t="s">
        <v>612</v>
      </c>
      <c r="G3584" s="70" t="str">
        <f t="shared" si="113"/>
        <v/>
      </c>
      <c r="H3584" s="70" t="str">
        <f t="shared" si="114"/>
        <v/>
      </c>
      <c r="I3584" s="71"/>
      <c r="J3584" s="72"/>
      <c r="K3584" s="73" t="s">
        <v>612</v>
      </c>
      <c r="L3584" s="72"/>
      <c r="M3584" s="73" t="s">
        <v>612</v>
      </c>
      <c r="N3584" s="72" t="s">
        <v>612</v>
      </c>
      <c r="O3584" s="74"/>
      <c r="P3584" s="75"/>
      <c r="Q3584" s="75"/>
      <c r="R3584" s="75"/>
      <c r="S3584" s="76"/>
      <c r="T3584" s="72">
        <v>5.8825000000000003</v>
      </c>
      <c r="U3584" s="78" t="s">
        <v>612</v>
      </c>
      <c r="V3584" s="79">
        <v>5.0606745227777772</v>
      </c>
      <c r="W3584" s="80">
        <v>4.3583406541111112</v>
      </c>
      <c r="X3584" s="79">
        <v>2.5</v>
      </c>
      <c r="Y3584" s="80" t="s">
        <v>612</v>
      </c>
      <c r="Z3584" s="79">
        <v>5.7889999999999997</v>
      </c>
      <c r="AA3584" s="80">
        <v>4.6173971358156685</v>
      </c>
      <c r="AB3584" s="79">
        <v>7.3852248475857767</v>
      </c>
      <c r="AC3584" s="80">
        <v>4.7023809523809526</v>
      </c>
      <c r="AD3584" s="79">
        <v>0.94117647058823528</v>
      </c>
      <c r="AE3584" s="78">
        <v>4.7715529315888752</v>
      </c>
      <c r="AF3584" s="81" t="s">
        <v>612</v>
      </c>
      <c r="AG3584" s="72" t="s">
        <v>612</v>
      </c>
      <c r="AH3584" s="81"/>
      <c r="AI3584" s="76"/>
      <c r="AJ3584" s="73"/>
      <c r="AK3584" s="72"/>
      <c r="AL3584" s="79"/>
      <c r="AM3584" s="78" t="s">
        <v>612</v>
      </c>
      <c r="AN3584" s="82"/>
      <c r="AO3584" s="83"/>
      <c r="AP3584" s="84"/>
      <c r="AQ3584" s="75"/>
      <c r="AR3584" s="75"/>
      <c r="AS3584" s="75"/>
      <c r="AT3584" s="72" t="s">
        <v>612</v>
      </c>
      <c r="AU3584" s="74"/>
      <c r="AV3584" s="75"/>
      <c r="AW3584" s="72" t="s">
        <v>612</v>
      </c>
      <c r="AX3584" s="80"/>
      <c r="AY3584" s="84" t="s">
        <v>612</v>
      </c>
      <c r="AZ3584" s="75"/>
      <c r="BA3584" s="75"/>
      <c r="BB3584" s="76" t="s">
        <v>612</v>
      </c>
      <c r="BC3584" s="78" t="s">
        <v>612</v>
      </c>
      <c r="BD3584" s="82"/>
      <c r="BE3584" s="75" t="s">
        <v>612</v>
      </c>
      <c r="BF3584" s="75"/>
      <c r="BG3584" s="72" t="s">
        <v>612</v>
      </c>
      <c r="BH3584" s="84"/>
      <c r="BI3584" s="75"/>
      <c r="BJ3584" s="75"/>
      <c r="BK3584" s="75"/>
      <c r="BL3584" s="75"/>
      <c r="BM3584" s="75"/>
      <c r="BN3584" s="86" t="s">
        <v>612</v>
      </c>
      <c r="BO3584" s="75"/>
      <c r="BP3584" s="75"/>
      <c r="BQ3584" s="75"/>
      <c r="BR3584" s="75">
        <v>5.8375000000000004</v>
      </c>
      <c r="BS3584" s="75"/>
      <c r="BT3584" s="75"/>
      <c r="BU3584" s="86" t="s">
        <v>612</v>
      </c>
      <c r="BV3584" s="87" t="s">
        <v>612</v>
      </c>
      <c r="BW3584" s="161" t="s">
        <v>767</v>
      </c>
      <c r="BX3584" s="162" t="s">
        <v>757</v>
      </c>
      <c r="BY3584" s="160" t="s">
        <v>778</v>
      </c>
      <c r="BZ3584" s="31"/>
    </row>
    <row r="3585" spans="1:78" ht="30" customHeight="1">
      <c r="A3585" s="31"/>
      <c r="B3585" s="88">
        <v>1995</v>
      </c>
      <c r="C3585" s="89" t="s">
        <v>510</v>
      </c>
      <c r="D3585" s="90" t="s">
        <v>511</v>
      </c>
      <c r="E3585" s="91" t="s">
        <v>231</v>
      </c>
      <c r="F3585" s="92">
        <v>7.91</v>
      </c>
      <c r="G3585" s="93">
        <f t="shared" si="113"/>
        <v>10</v>
      </c>
      <c r="H3585" s="93">
        <f t="shared" si="114"/>
        <v>1</v>
      </c>
      <c r="I3585" s="94">
        <v>3.003335532130472</v>
      </c>
      <c r="J3585" s="95">
        <v>29.788659190756395</v>
      </c>
      <c r="K3585" s="96">
        <v>4.1961852861035425</v>
      </c>
      <c r="L3585" s="95">
        <v>21.8</v>
      </c>
      <c r="M3585" s="96">
        <v>8.8207506612476703</v>
      </c>
      <c r="N3585" s="95">
        <v>19.127372685633159</v>
      </c>
      <c r="O3585" s="97">
        <v>5</v>
      </c>
      <c r="P3585" s="98">
        <v>42</v>
      </c>
      <c r="Q3585" s="98">
        <v>2</v>
      </c>
      <c r="R3585" s="98">
        <v>56</v>
      </c>
      <c r="S3585" s="99">
        <v>3.5</v>
      </c>
      <c r="T3585" s="95">
        <v>6.6849999999999996</v>
      </c>
      <c r="U3585" s="100">
        <v>5.2410542958963369</v>
      </c>
      <c r="V3585" s="101">
        <v>8.8335850545555559</v>
      </c>
      <c r="W3585" s="102">
        <v>9.1708019977777777</v>
      </c>
      <c r="X3585" s="101">
        <v>7.6050000000000004</v>
      </c>
      <c r="Y3585" s="102">
        <v>10</v>
      </c>
      <c r="Z3585" s="101">
        <v>8.8747000000000007</v>
      </c>
      <c r="AA3585" s="102">
        <v>8.0134035491195821</v>
      </c>
      <c r="AB3585" s="101">
        <v>9.1593226692973726</v>
      </c>
      <c r="AC3585" s="102">
        <v>8.6318407960198993</v>
      </c>
      <c r="AD3585" s="101">
        <v>1</v>
      </c>
      <c r="AE3585" s="100">
        <v>8.786081758346274</v>
      </c>
      <c r="AF3585" s="103">
        <v>9.8065615605939005</v>
      </c>
      <c r="AG3585" s="95">
        <v>0.96719219703049752</v>
      </c>
      <c r="AH3585" s="103">
        <v>9.427999999999999</v>
      </c>
      <c r="AI3585" s="99">
        <v>1.43</v>
      </c>
      <c r="AJ3585" s="96">
        <v>9.3819999999999997</v>
      </c>
      <c r="AK3585" s="95">
        <v>3.09</v>
      </c>
      <c r="AL3585" s="101">
        <v>10</v>
      </c>
      <c r="AM3585" s="100">
        <v>9.6541403901484752</v>
      </c>
      <c r="AN3585" s="104">
        <v>9.7333333333333325</v>
      </c>
      <c r="AO3585" s="105">
        <v>0.4</v>
      </c>
      <c r="AP3585" s="106">
        <v>8.82</v>
      </c>
      <c r="AQ3585" s="98">
        <v>5.9</v>
      </c>
      <c r="AR3585" s="98">
        <v>5.72</v>
      </c>
      <c r="AS3585" s="98">
        <v>10.7</v>
      </c>
      <c r="AT3585" s="95">
        <v>8.0911111111111111</v>
      </c>
      <c r="AU3585" s="97">
        <v>9.1666666666666661</v>
      </c>
      <c r="AV3585" s="98"/>
      <c r="AW3585" s="95">
        <v>9.1666666666666661</v>
      </c>
      <c r="AX3585" s="102">
        <v>10</v>
      </c>
      <c r="AY3585" s="106">
        <v>7.5952333211898804</v>
      </c>
      <c r="AZ3585" s="98">
        <v>8</v>
      </c>
      <c r="BA3585" s="98"/>
      <c r="BB3585" s="99">
        <v>7.7976166605949402</v>
      </c>
      <c r="BC3585" s="100">
        <v>8.7638486095931789</v>
      </c>
      <c r="BD3585" s="104">
        <v>8</v>
      </c>
      <c r="BE3585" s="98">
        <v>8.118118118118117</v>
      </c>
      <c r="BF3585" s="98">
        <v>10</v>
      </c>
      <c r="BG3585" s="95">
        <v>8.706039372706039</v>
      </c>
      <c r="BH3585" s="106">
        <v>4.45</v>
      </c>
      <c r="BI3585" s="98">
        <v>4.88</v>
      </c>
      <c r="BJ3585" s="98">
        <v>5.1759000000000004</v>
      </c>
      <c r="BK3585" s="98">
        <v>4.166666666666667</v>
      </c>
      <c r="BL3585" s="98"/>
      <c r="BM3585" s="98">
        <v>3</v>
      </c>
      <c r="BN3585" s="107">
        <v>4.3345133333333337</v>
      </c>
      <c r="BO3585" s="98"/>
      <c r="BP3585" s="98">
        <v>8.1110499999999988</v>
      </c>
      <c r="BQ3585" s="98">
        <v>7.2166666666666668</v>
      </c>
      <c r="BR3585" s="98">
        <v>9.5749999999999993</v>
      </c>
      <c r="BS3585" s="98"/>
      <c r="BT3585" s="98"/>
      <c r="BU3585" s="107">
        <v>8.3009055555555538</v>
      </c>
      <c r="BV3585" s="108">
        <v>7.1138194205316418</v>
      </c>
      <c r="BW3585" s="158" t="s">
        <v>770</v>
      </c>
      <c r="BX3585" s="159" t="s">
        <v>757</v>
      </c>
      <c r="BY3585" s="166" t="s">
        <v>779</v>
      </c>
      <c r="BZ3585" s="31"/>
    </row>
    <row r="3586" spans="1:78" ht="30" customHeight="1">
      <c r="A3586" s="31"/>
      <c r="B3586" s="65">
        <v>1995</v>
      </c>
      <c r="C3586" s="66" t="s">
        <v>512</v>
      </c>
      <c r="D3586" s="67" t="s">
        <v>513</v>
      </c>
      <c r="E3586" s="68" t="s">
        <v>232</v>
      </c>
      <c r="F3586" s="69">
        <v>6.67</v>
      </c>
      <c r="G3586" s="70">
        <f t="shared" si="113"/>
        <v>44</v>
      </c>
      <c r="H3586" s="70">
        <f t="shared" si="114"/>
        <v>2</v>
      </c>
      <c r="I3586" s="71">
        <v>1.1764705882352942</v>
      </c>
      <c r="J3586" s="72">
        <v>36</v>
      </c>
      <c r="K3586" s="73">
        <v>9.7820163487738441</v>
      </c>
      <c r="L3586" s="72">
        <v>1.3</v>
      </c>
      <c r="M3586" s="73">
        <v>0</v>
      </c>
      <c r="N3586" s="72">
        <v>65.232704402515722</v>
      </c>
      <c r="O3586" s="74">
        <v>10</v>
      </c>
      <c r="P3586" s="75">
        <v>0</v>
      </c>
      <c r="Q3586" s="75">
        <v>10</v>
      </c>
      <c r="R3586" s="75">
        <v>0</v>
      </c>
      <c r="S3586" s="76">
        <v>10</v>
      </c>
      <c r="T3586" s="72">
        <v>4.5549999999999997</v>
      </c>
      <c r="U3586" s="78">
        <v>5.1026973874018271</v>
      </c>
      <c r="V3586" s="79">
        <v>5.0398232365000002</v>
      </c>
      <c r="W3586" s="80">
        <v>6.1201349585000004</v>
      </c>
      <c r="X3586" s="79" t="s">
        <v>612</v>
      </c>
      <c r="Y3586" s="80">
        <v>8.3333333333333339</v>
      </c>
      <c r="Z3586" s="79">
        <v>6.6242666666666672</v>
      </c>
      <c r="AA3586" s="80">
        <v>5.1375757073534789</v>
      </c>
      <c r="AB3586" s="79">
        <v>8.7114784882641274</v>
      </c>
      <c r="AC3586" s="80" t="s">
        <v>612</v>
      </c>
      <c r="AD3586" s="79">
        <v>0.47058823529411764</v>
      </c>
      <c r="AE3586" s="78">
        <v>4.8978691655168642</v>
      </c>
      <c r="AF3586" s="81">
        <v>9.9744933849155615</v>
      </c>
      <c r="AG3586" s="72">
        <v>-0.12753307542219261</v>
      </c>
      <c r="AH3586" s="81">
        <v>7.5560000000000009</v>
      </c>
      <c r="AI3586" s="76">
        <v>6.11</v>
      </c>
      <c r="AJ3586" s="73">
        <v>9.2639999999999993</v>
      </c>
      <c r="AK3586" s="72">
        <v>3.68</v>
      </c>
      <c r="AL3586" s="79">
        <v>10</v>
      </c>
      <c r="AM3586" s="78">
        <v>9.1986233462288904</v>
      </c>
      <c r="AN3586" s="82">
        <v>9.2666666666666657</v>
      </c>
      <c r="AO3586" s="83">
        <v>1.1000000000000001</v>
      </c>
      <c r="AP3586" s="84">
        <v>8.86</v>
      </c>
      <c r="AQ3586" s="75">
        <v>5.7</v>
      </c>
      <c r="AR3586" s="75">
        <v>6.32</v>
      </c>
      <c r="AS3586" s="75">
        <v>9.1999999999999993</v>
      </c>
      <c r="AT3586" s="72">
        <v>8.1488888888888891</v>
      </c>
      <c r="AU3586" s="74"/>
      <c r="AV3586" s="75"/>
      <c r="AW3586" s="72" t="s">
        <v>612</v>
      </c>
      <c r="AX3586" s="80">
        <v>10</v>
      </c>
      <c r="AY3586" s="84">
        <v>10</v>
      </c>
      <c r="AZ3586" s="75">
        <v>2</v>
      </c>
      <c r="BA3586" s="75"/>
      <c r="BB3586" s="76">
        <v>6</v>
      </c>
      <c r="BC3586" s="78">
        <v>8.0496296296296297</v>
      </c>
      <c r="BD3586" s="82">
        <v>8</v>
      </c>
      <c r="BE3586" s="75">
        <v>1.088580572213137</v>
      </c>
      <c r="BF3586" s="75">
        <v>10</v>
      </c>
      <c r="BG3586" s="72">
        <v>6.3628601907377131</v>
      </c>
      <c r="BH3586" s="84"/>
      <c r="BI3586" s="75"/>
      <c r="BJ3586" s="75"/>
      <c r="BK3586" s="75"/>
      <c r="BL3586" s="75"/>
      <c r="BM3586" s="75">
        <v>10</v>
      </c>
      <c r="BN3586" s="86" t="s">
        <v>612</v>
      </c>
      <c r="BO3586" s="75"/>
      <c r="BP3586" s="75"/>
      <c r="BQ3586" s="75"/>
      <c r="BR3586" s="75">
        <v>6.7600000000000007</v>
      </c>
      <c r="BS3586" s="75"/>
      <c r="BT3586" s="75"/>
      <c r="BU3586" s="86" t="s">
        <v>612</v>
      </c>
      <c r="BV3586" s="87">
        <v>6.0815030289155407</v>
      </c>
      <c r="BW3586" s="161" t="s">
        <v>758</v>
      </c>
      <c r="BX3586" s="162" t="s">
        <v>758</v>
      </c>
      <c r="BY3586" s="160" t="s">
        <v>777</v>
      </c>
      <c r="BZ3586" s="31"/>
    </row>
    <row r="3587" spans="1:78" ht="30" customHeight="1">
      <c r="A3587" s="31"/>
      <c r="B3587" s="88">
        <v>1995</v>
      </c>
      <c r="C3587" s="89" t="s">
        <v>514</v>
      </c>
      <c r="D3587" s="90" t="s">
        <v>515</v>
      </c>
      <c r="E3587" s="91" t="s">
        <v>233</v>
      </c>
      <c r="F3587" s="92">
        <v>5.12</v>
      </c>
      <c r="G3587" s="93">
        <f t="shared" si="113"/>
        <v>93</v>
      </c>
      <c r="H3587" s="93">
        <f t="shared" si="114"/>
        <v>4</v>
      </c>
      <c r="I3587" s="94">
        <v>7.7015824777614252</v>
      </c>
      <c r="J3587" s="95">
        <v>13.814619575611154</v>
      </c>
      <c r="K3587" s="96">
        <v>9.6587667856985497</v>
      </c>
      <c r="L3587" s="95">
        <v>1.7523258964863155</v>
      </c>
      <c r="M3587" s="96">
        <v>0.34459743405927917</v>
      </c>
      <c r="N3587" s="95">
        <v>48.793908980792523</v>
      </c>
      <c r="O3587" s="97">
        <v>4</v>
      </c>
      <c r="P3587" s="98">
        <v>45</v>
      </c>
      <c r="Q3587" s="98">
        <v>4</v>
      </c>
      <c r="R3587" s="98">
        <v>45</v>
      </c>
      <c r="S3587" s="99">
        <v>4</v>
      </c>
      <c r="T3587" s="95">
        <v>7.0150000000000006</v>
      </c>
      <c r="U3587" s="100">
        <v>5.7439893395038499</v>
      </c>
      <c r="V3587" s="101">
        <v>3.7878377896666664</v>
      </c>
      <c r="W3587" s="102">
        <v>3.6731519741111107</v>
      </c>
      <c r="X3587" s="101">
        <v>3.4138999999999999</v>
      </c>
      <c r="Y3587" s="102">
        <v>1.6666666666666667</v>
      </c>
      <c r="Z3587" s="101">
        <v>4.39445</v>
      </c>
      <c r="AA3587" s="102">
        <v>3.7769410972873638</v>
      </c>
      <c r="AB3587" s="101">
        <v>6.8855439592883574</v>
      </c>
      <c r="AC3587" s="102">
        <v>4.1279069767441863</v>
      </c>
      <c r="AD3587" s="101">
        <v>0.6470588235294118</v>
      </c>
      <c r="AE3587" s="100">
        <v>3.2659527830345652</v>
      </c>
      <c r="AF3587" s="103">
        <v>7.8832096121060946</v>
      </c>
      <c r="AG3587" s="95">
        <v>10.583951939469527</v>
      </c>
      <c r="AH3587" s="103">
        <v>9.2119999999999997</v>
      </c>
      <c r="AI3587" s="99">
        <v>1.97</v>
      </c>
      <c r="AJ3587" s="96">
        <v>7.2420000000000009</v>
      </c>
      <c r="AK3587" s="95">
        <v>13.79</v>
      </c>
      <c r="AL3587" s="101">
        <v>5</v>
      </c>
      <c r="AM3587" s="100">
        <v>7.3343024030265243</v>
      </c>
      <c r="AN3587" s="104">
        <v>2.58</v>
      </c>
      <c r="AO3587" s="105">
        <v>11.13</v>
      </c>
      <c r="AP3587" s="106">
        <v>0</v>
      </c>
      <c r="AQ3587" s="98">
        <v>61.1</v>
      </c>
      <c r="AR3587" s="98">
        <v>1.24</v>
      </c>
      <c r="AS3587" s="98">
        <v>21.9</v>
      </c>
      <c r="AT3587" s="95">
        <v>1.2733333333333334</v>
      </c>
      <c r="AU3587" s="97"/>
      <c r="AV3587" s="98"/>
      <c r="AW3587" s="95" t="s">
        <v>612</v>
      </c>
      <c r="AX3587" s="102">
        <v>9.4</v>
      </c>
      <c r="AY3587" s="106">
        <v>1.6572581231594086</v>
      </c>
      <c r="AZ3587" s="98">
        <v>2</v>
      </c>
      <c r="BA3587" s="98"/>
      <c r="BB3587" s="99">
        <v>1.8286290615797043</v>
      </c>
      <c r="BC3587" s="100">
        <v>4.1673207983043463</v>
      </c>
      <c r="BD3587" s="104">
        <v>0</v>
      </c>
      <c r="BE3587" s="98">
        <v>7.4611776902570881</v>
      </c>
      <c r="BF3587" s="98">
        <v>6</v>
      </c>
      <c r="BG3587" s="95">
        <v>4.4870592300856957</v>
      </c>
      <c r="BH3587" s="106"/>
      <c r="BI3587" s="98"/>
      <c r="BJ3587" s="98"/>
      <c r="BK3587" s="98"/>
      <c r="BL3587" s="98"/>
      <c r="BM3587" s="98">
        <v>10</v>
      </c>
      <c r="BN3587" s="107" t="s">
        <v>612</v>
      </c>
      <c r="BO3587" s="98"/>
      <c r="BP3587" s="98"/>
      <c r="BQ3587" s="98"/>
      <c r="BR3587" s="98">
        <v>2.5974999999999997</v>
      </c>
      <c r="BS3587" s="98"/>
      <c r="BT3587" s="98"/>
      <c r="BU3587" s="107" t="s">
        <v>612</v>
      </c>
      <c r="BV3587" s="108">
        <v>5.0961101442351371</v>
      </c>
      <c r="BW3587" s="158" t="s">
        <v>763</v>
      </c>
      <c r="BX3587" s="159" t="s">
        <v>763</v>
      </c>
      <c r="BY3587" s="166" t="s">
        <v>780</v>
      </c>
      <c r="BZ3587" s="31"/>
    </row>
    <row r="3588" spans="1:78" ht="30" customHeight="1">
      <c r="A3588" s="31"/>
      <c r="B3588" s="65">
        <v>1995</v>
      </c>
      <c r="C3588" s="66" t="s">
        <v>516</v>
      </c>
      <c r="D3588" s="67" t="s">
        <v>517</v>
      </c>
      <c r="E3588" s="68" t="s">
        <v>234</v>
      </c>
      <c r="F3588" s="69">
        <v>7.6</v>
      </c>
      <c r="G3588" s="70">
        <f t="shared" si="113"/>
        <v>18</v>
      </c>
      <c r="H3588" s="70">
        <f t="shared" si="114"/>
        <v>1</v>
      </c>
      <c r="I3588" s="71">
        <v>5.1434269490775186</v>
      </c>
      <c r="J3588" s="72">
        <v>22.512348373136437</v>
      </c>
      <c r="K3588" s="73">
        <v>8.3106267029972756</v>
      </c>
      <c r="L3588" s="72">
        <v>6.7</v>
      </c>
      <c r="M3588" s="73">
        <v>9.7635325308044862</v>
      </c>
      <c r="N3588" s="72">
        <v>15.827636142184298</v>
      </c>
      <c r="O3588" s="74">
        <v>9</v>
      </c>
      <c r="P3588" s="75">
        <v>30</v>
      </c>
      <c r="Q3588" s="75">
        <v>7</v>
      </c>
      <c r="R3588" s="75">
        <v>38</v>
      </c>
      <c r="S3588" s="76">
        <v>8</v>
      </c>
      <c r="T3588" s="72">
        <v>8.0500000000000007</v>
      </c>
      <c r="U3588" s="78">
        <v>7.8535172365758568</v>
      </c>
      <c r="V3588" s="79">
        <v>4.8004442732304424</v>
      </c>
      <c r="W3588" s="80">
        <v>4.5244170843249911</v>
      </c>
      <c r="X3588" s="79">
        <v>4.0674799999999998</v>
      </c>
      <c r="Y3588" s="80">
        <v>5</v>
      </c>
      <c r="Z3588" s="79">
        <v>4.9856999999999996</v>
      </c>
      <c r="AA3588" s="80">
        <v>2.2565844499213612</v>
      </c>
      <c r="AB3588" s="79">
        <v>8.3795265808374566</v>
      </c>
      <c r="AC3588" s="80">
        <v>5.9236947791164649</v>
      </c>
      <c r="AD3588" s="79">
        <v>0.94117647058823528</v>
      </c>
      <c r="AE3588" s="78">
        <v>4.845400575460344</v>
      </c>
      <c r="AF3588" s="81">
        <v>7.726296211899113</v>
      </c>
      <c r="AG3588" s="72">
        <v>11.368518940504435</v>
      </c>
      <c r="AH3588" s="81">
        <v>9.26</v>
      </c>
      <c r="AI3588" s="76">
        <v>1.85</v>
      </c>
      <c r="AJ3588" s="73">
        <v>9.9060000000000006</v>
      </c>
      <c r="AK3588" s="72">
        <v>0.47</v>
      </c>
      <c r="AL3588" s="79">
        <v>10</v>
      </c>
      <c r="AM3588" s="78">
        <v>9.2230740529747788</v>
      </c>
      <c r="AN3588" s="82">
        <v>9.0666666666666664</v>
      </c>
      <c r="AO3588" s="83">
        <v>1.4</v>
      </c>
      <c r="AP3588" s="84">
        <v>5.6</v>
      </c>
      <c r="AQ3588" s="75">
        <v>22</v>
      </c>
      <c r="AR3588" s="75"/>
      <c r="AS3588" s="75"/>
      <c r="AT3588" s="72">
        <v>7.333333333333333</v>
      </c>
      <c r="AU3588" s="74"/>
      <c r="AV3588" s="75"/>
      <c r="AW3588" s="72" t="s">
        <v>612</v>
      </c>
      <c r="AX3588" s="80">
        <v>10</v>
      </c>
      <c r="AY3588" s="84">
        <v>10</v>
      </c>
      <c r="AZ3588" s="75">
        <v>10</v>
      </c>
      <c r="BA3588" s="75"/>
      <c r="BB3588" s="76">
        <v>10</v>
      </c>
      <c r="BC3588" s="78">
        <v>9.1111111111111107</v>
      </c>
      <c r="BD3588" s="82">
        <v>8</v>
      </c>
      <c r="BE3588" s="75">
        <v>10</v>
      </c>
      <c r="BF3588" s="75">
        <v>10</v>
      </c>
      <c r="BG3588" s="72">
        <v>9.3333333333333339</v>
      </c>
      <c r="BH3588" s="84"/>
      <c r="BI3588" s="75"/>
      <c r="BJ3588" s="75"/>
      <c r="BK3588" s="75"/>
      <c r="BL3588" s="75"/>
      <c r="BM3588" s="75">
        <v>10</v>
      </c>
      <c r="BN3588" s="86" t="s">
        <v>612</v>
      </c>
      <c r="BO3588" s="75"/>
      <c r="BP3588" s="75"/>
      <c r="BQ3588" s="75"/>
      <c r="BR3588" s="75">
        <v>6.875</v>
      </c>
      <c r="BS3588" s="75"/>
      <c r="BT3588" s="75"/>
      <c r="BU3588" s="86" t="s">
        <v>612</v>
      </c>
      <c r="BV3588" s="87">
        <v>6.9900482499999992</v>
      </c>
      <c r="BW3588" s="161" t="s">
        <v>761</v>
      </c>
      <c r="BX3588" s="162" t="s">
        <v>761</v>
      </c>
      <c r="BY3588" s="160" t="s">
        <v>778</v>
      </c>
      <c r="BZ3588" s="31"/>
    </row>
    <row r="3589" spans="1:78" ht="30" customHeight="1">
      <c r="A3589" s="31"/>
      <c r="B3589" s="88">
        <v>1995</v>
      </c>
      <c r="C3589" s="89" t="s">
        <v>518</v>
      </c>
      <c r="D3589" s="90" t="s">
        <v>519</v>
      </c>
      <c r="E3589" s="91" t="s">
        <v>235</v>
      </c>
      <c r="F3589" s="92">
        <v>5.83</v>
      </c>
      <c r="G3589" s="93">
        <f t="shared" si="113"/>
        <v>72</v>
      </c>
      <c r="H3589" s="93">
        <f t="shared" si="114"/>
        <v>3</v>
      </c>
      <c r="I3589" s="94">
        <v>6.0022347376932785</v>
      </c>
      <c r="J3589" s="95">
        <v>19.592401891842854</v>
      </c>
      <c r="K3589" s="96" t="s">
        <v>612</v>
      </c>
      <c r="L3589" s="95"/>
      <c r="M3589" s="96">
        <v>7.5202994163917785</v>
      </c>
      <c r="N3589" s="95">
        <v>23.678952042628776</v>
      </c>
      <c r="O3589" s="97">
        <v>8</v>
      </c>
      <c r="P3589" s="98">
        <v>28</v>
      </c>
      <c r="Q3589" s="98">
        <v>8</v>
      </c>
      <c r="R3589" s="98">
        <v>28</v>
      </c>
      <c r="S3589" s="99">
        <v>8</v>
      </c>
      <c r="T3589" s="95">
        <v>6.2649999999999997</v>
      </c>
      <c r="U3589" s="100">
        <v>6.9468835385212646</v>
      </c>
      <c r="V3589" s="101">
        <v>6.5194756004999999</v>
      </c>
      <c r="W3589" s="102">
        <v>5.7402119295</v>
      </c>
      <c r="X3589" s="101">
        <v>3.6880000000000002</v>
      </c>
      <c r="Y3589" s="102">
        <v>6.666666666666667</v>
      </c>
      <c r="Z3589" s="101">
        <v>4.9980500000000001</v>
      </c>
      <c r="AA3589" s="102">
        <v>1.0106076005196645</v>
      </c>
      <c r="AB3589" s="101">
        <v>6.929956466645355</v>
      </c>
      <c r="AC3589" s="102" t="s">
        <v>612</v>
      </c>
      <c r="AD3589" s="101">
        <v>0.82352941176470584</v>
      </c>
      <c r="AE3589" s="100">
        <v>4.6308488074738747</v>
      </c>
      <c r="AF3589" s="103">
        <v>9.2094862050270123</v>
      </c>
      <c r="AG3589" s="95">
        <v>3.952568974864934</v>
      </c>
      <c r="AH3589" s="103">
        <v>7.5239999999999991</v>
      </c>
      <c r="AI3589" s="99">
        <v>6.19</v>
      </c>
      <c r="AJ3589" s="96">
        <v>6.0539999999999994</v>
      </c>
      <c r="AK3589" s="95">
        <v>19.73</v>
      </c>
      <c r="AL3589" s="101">
        <v>0</v>
      </c>
      <c r="AM3589" s="100">
        <v>5.6968715512567529</v>
      </c>
      <c r="AN3589" s="104">
        <v>5.9933333333333341</v>
      </c>
      <c r="AO3589" s="105">
        <v>6.01</v>
      </c>
      <c r="AP3589" s="106"/>
      <c r="AQ3589" s="98"/>
      <c r="AR3589" s="98">
        <v>7</v>
      </c>
      <c r="AS3589" s="98">
        <v>7.5</v>
      </c>
      <c r="AT3589" s="95">
        <v>6.496666666666667</v>
      </c>
      <c r="AU3589" s="97"/>
      <c r="AV3589" s="98"/>
      <c r="AW3589" s="95" t="s">
        <v>612</v>
      </c>
      <c r="AX3589" s="102">
        <v>8.6</v>
      </c>
      <c r="AY3589" s="106">
        <v>4.1644191741943359</v>
      </c>
      <c r="AZ3589" s="98">
        <v>0</v>
      </c>
      <c r="BA3589" s="98"/>
      <c r="BB3589" s="99">
        <v>2.082209587097168</v>
      </c>
      <c r="BC3589" s="100">
        <v>5.7262920845879455</v>
      </c>
      <c r="BD3589" s="104">
        <v>5</v>
      </c>
      <c r="BE3589" s="98">
        <v>9.866916476310136</v>
      </c>
      <c r="BF3589" s="98">
        <v>8</v>
      </c>
      <c r="BG3589" s="95">
        <v>7.6223054921033793</v>
      </c>
      <c r="BH3589" s="106"/>
      <c r="BI3589" s="98"/>
      <c r="BJ3589" s="98"/>
      <c r="BK3589" s="98"/>
      <c r="BL3589" s="98"/>
      <c r="BM3589" s="98">
        <v>10</v>
      </c>
      <c r="BN3589" s="107" t="s">
        <v>612</v>
      </c>
      <c r="BO3589" s="98"/>
      <c r="BP3589" s="98"/>
      <c r="BQ3589" s="98"/>
      <c r="BR3589" s="98">
        <v>3.5375000000000001</v>
      </c>
      <c r="BS3589" s="98"/>
      <c r="BT3589" s="98"/>
      <c r="BU3589" s="107" t="s">
        <v>612</v>
      </c>
      <c r="BV3589" s="108">
        <v>6.137450136006521</v>
      </c>
      <c r="BW3589" s="158" t="s">
        <v>769</v>
      </c>
      <c r="BX3589" s="159" t="s">
        <v>762</v>
      </c>
      <c r="BY3589" s="166" t="s">
        <v>778</v>
      </c>
      <c r="BZ3589" s="31"/>
    </row>
    <row r="3590" spans="1:78" ht="30" customHeight="1">
      <c r="A3590" s="31"/>
      <c r="B3590" s="65">
        <v>1995</v>
      </c>
      <c r="C3590" s="66" t="s">
        <v>520</v>
      </c>
      <c r="D3590" s="67" t="s">
        <v>521</v>
      </c>
      <c r="E3590" s="68" t="s">
        <v>236</v>
      </c>
      <c r="F3590" s="69">
        <v>6.95</v>
      </c>
      <c r="G3590" s="70">
        <f t="shared" ref="G3590:G3653" si="115">IF(ISNUMBER(F3590),COUNTIFS(B:B,B3590,F:F,"&gt;"&amp;F3590)+1,"")</f>
        <v>37</v>
      </c>
      <c r="H3590" s="70">
        <f t="shared" ref="H3590:H3653" si="116">IF(G3590="","",IF(G3590&lt;=INDEX($CF$13:$DG$13,1,MATCH(B3590,$CF$6:$DG$6,0)),1,IF(G3590&lt;=INDEX($CF$14:$DG$14,1,MATCH(B3590,$CF$6:$DG$6,0)),2,IF(G3590&lt;=INDEX($CF$15:$DG$15,1,MATCH(B3590,$CF$6:$DG$6,0)),3,4))))</f>
        <v>2</v>
      </c>
      <c r="I3590" s="71">
        <v>8.4603024562225784</v>
      </c>
      <c r="J3590" s="72">
        <v>11.234971648843233</v>
      </c>
      <c r="K3590" s="73">
        <v>9.3188010899182565</v>
      </c>
      <c r="L3590" s="72">
        <v>3</v>
      </c>
      <c r="M3590" s="73">
        <v>9.4433938859961568</v>
      </c>
      <c r="N3590" s="72">
        <v>16.948121399013452</v>
      </c>
      <c r="O3590" s="74">
        <v>10</v>
      </c>
      <c r="P3590" s="75">
        <v>0</v>
      </c>
      <c r="Q3590" s="75"/>
      <c r="R3590" s="75"/>
      <c r="S3590" s="76">
        <v>10</v>
      </c>
      <c r="T3590" s="72">
        <v>8.0525000000000002</v>
      </c>
      <c r="U3590" s="78">
        <v>9.0549994864273984</v>
      </c>
      <c r="V3590" s="79">
        <v>4.2699179761111106</v>
      </c>
      <c r="W3590" s="80">
        <v>3.2462968977620448</v>
      </c>
      <c r="X3590" s="79">
        <v>2.2671199999999998</v>
      </c>
      <c r="Y3590" s="80">
        <v>6.666666666666667</v>
      </c>
      <c r="Z3590" s="79">
        <v>5.366833333333334</v>
      </c>
      <c r="AA3590" s="80">
        <v>4.1877700306558765</v>
      </c>
      <c r="AB3590" s="79">
        <v>8.4354141257800315</v>
      </c>
      <c r="AC3590" s="80">
        <v>3.0303030303030303</v>
      </c>
      <c r="AD3590" s="79">
        <v>1</v>
      </c>
      <c r="AE3590" s="78">
        <v>4.6837902575765114</v>
      </c>
      <c r="AF3590" s="81">
        <v>7.3159668946538261</v>
      </c>
      <c r="AG3590" s="72">
        <v>13.420165526730866</v>
      </c>
      <c r="AH3590" s="81">
        <v>8.2919999999999998</v>
      </c>
      <c r="AI3590" s="76">
        <v>4.2699999999999996</v>
      </c>
      <c r="AJ3590" s="73">
        <v>7.4019999999999992</v>
      </c>
      <c r="AK3590" s="72">
        <v>12.99</v>
      </c>
      <c r="AL3590" s="79">
        <v>10</v>
      </c>
      <c r="AM3590" s="78">
        <v>8.2524917236634572</v>
      </c>
      <c r="AN3590" s="82">
        <v>8.6</v>
      </c>
      <c r="AO3590" s="83">
        <v>2.1</v>
      </c>
      <c r="AP3590" s="84">
        <v>8.14</v>
      </c>
      <c r="AQ3590" s="75">
        <v>9.3000000000000007</v>
      </c>
      <c r="AR3590" s="75">
        <v>7.24</v>
      </c>
      <c r="AS3590" s="75">
        <v>6.9</v>
      </c>
      <c r="AT3590" s="72">
        <v>7.993333333333335</v>
      </c>
      <c r="AU3590" s="74"/>
      <c r="AV3590" s="75"/>
      <c r="AW3590" s="72" t="s">
        <v>612</v>
      </c>
      <c r="AX3590" s="80">
        <v>7.4</v>
      </c>
      <c r="AY3590" s="84">
        <v>4.1644191741943359</v>
      </c>
      <c r="AZ3590" s="75">
        <v>10</v>
      </c>
      <c r="BA3590" s="75"/>
      <c r="BB3590" s="76">
        <v>7.082209587097168</v>
      </c>
      <c r="BC3590" s="78">
        <v>7.4918476401435008</v>
      </c>
      <c r="BD3590" s="82"/>
      <c r="BE3590" s="75">
        <v>9.7597597597597598</v>
      </c>
      <c r="BF3590" s="75">
        <v>8</v>
      </c>
      <c r="BG3590" s="72">
        <v>8.8798798798798799</v>
      </c>
      <c r="BH3590" s="84"/>
      <c r="BI3590" s="75"/>
      <c r="BJ3590" s="75"/>
      <c r="BK3590" s="75"/>
      <c r="BL3590" s="75"/>
      <c r="BM3590" s="75">
        <v>0</v>
      </c>
      <c r="BN3590" s="86" t="s">
        <v>612</v>
      </c>
      <c r="BO3590" s="75"/>
      <c r="BP3590" s="75"/>
      <c r="BQ3590" s="75"/>
      <c r="BR3590" s="75">
        <v>4.5724999999999998</v>
      </c>
      <c r="BS3590" s="75"/>
      <c r="BT3590" s="75"/>
      <c r="BU3590" s="86" t="s">
        <v>612</v>
      </c>
      <c r="BV3590" s="87">
        <v>5.2829890923235734</v>
      </c>
      <c r="BW3590" s="161" t="s">
        <v>761</v>
      </c>
      <c r="BX3590" s="162" t="s">
        <v>761</v>
      </c>
      <c r="BY3590" s="160" t="s">
        <v>778</v>
      </c>
      <c r="BZ3590" s="31"/>
    </row>
    <row r="3591" spans="1:78" ht="30" customHeight="1">
      <c r="A3591" s="31"/>
      <c r="B3591" s="88">
        <v>1995</v>
      </c>
      <c r="C3591" s="89" t="s">
        <v>522</v>
      </c>
      <c r="D3591" s="90" t="s">
        <v>523</v>
      </c>
      <c r="E3591" s="91" t="s">
        <v>237</v>
      </c>
      <c r="F3591" s="92">
        <v>6.27</v>
      </c>
      <c r="G3591" s="93">
        <f t="shared" si="115"/>
        <v>58</v>
      </c>
      <c r="H3591" s="93">
        <f t="shared" si="116"/>
        <v>2</v>
      </c>
      <c r="I3591" s="94">
        <v>8.7734511139917686</v>
      </c>
      <c r="J3591" s="95">
        <v>10.170266212427991</v>
      </c>
      <c r="K3591" s="96">
        <v>9.0735694822888284</v>
      </c>
      <c r="L3591" s="95">
        <v>3.9</v>
      </c>
      <c r="M3591" s="96">
        <v>8.5849145475008797</v>
      </c>
      <c r="N3591" s="95">
        <v>19.952799083746918</v>
      </c>
      <c r="O3591" s="97">
        <v>8</v>
      </c>
      <c r="P3591" s="98">
        <v>30</v>
      </c>
      <c r="Q3591" s="98">
        <v>6</v>
      </c>
      <c r="R3591" s="98">
        <v>39</v>
      </c>
      <c r="S3591" s="99">
        <v>7</v>
      </c>
      <c r="T3591" s="95">
        <v>8.8725000000000005</v>
      </c>
      <c r="U3591" s="100">
        <v>8.4608870287562947</v>
      </c>
      <c r="V3591" s="101">
        <v>2.3342286017777778</v>
      </c>
      <c r="W3591" s="102">
        <v>3.8400085824444443</v>
      </c>
      <c r="X3591" s="101">
        <v>4.833333333333333</v>
      </c>
      <c r="Y3591" s="102">
        <v>1.6666666666666667</v>
      </c>
      <c r="Z3591" s="101">
        <v>3.2985500000000001</v>
      </c>
      <c r="AA3591" s="102">
        <v>4.0789804063733177</v>
      </c>
      <c r="AB3591" s="101">
        <v>8.3244492034305608</v>
      </c>
      <c r="AC3591" s="102">
        <v>3.7121212121212115</v>
      </c>
      <c r="AD3591" s="101">
        <v>1</v>
      </c>
      <c r="AE3591" s="100">
        <v>4.0110422507684138</v>
      </c>
      <c r="AF3591" s="103">
        <v>1.790137263892744</v>
      </c>
      <c r="AG3591" s="95">
        <v>41.049313680536279</v>
      </c>
      <c r="AH3591" s="103">
        <v>0</v>
      </c>
      <c r="AI3591" s="99">
        <v>127.5</v>
      </c>
      <c r="AJ3591" s="96">
        <v>7.5640000000000001</v>
      </c>
      <c r="AK3591" s="95">
        <v>12.18</v>
      </c>
      <c r="AL3591" s="101">
        <v>10</v>
      </c>
      <c r="AM3591" s="100">
        <v>4.8385343159731864</v>
      </c>
      <c r="AN3591" s="104">
        <v>6.333333333333333</v>
      </c>
      <c r="AO3591" s="105">
        <v>5.5</v>
      </c>
      <c r="AP3591" s="106">
        <v>6.48</v>
      </c>
      <c r="AQ3591" s="98">
        <v>17.600000000000001</v>
      </c>
      <c r="AR3591" s="98">
        <v>8.24</v>
      </c>
      <c r="AS3591" s="98">
        <v>4.4000000000000004</v>
      </c>
      <c r="AT3591" s="95">
        <v>7.0177777777777779</v>
      </c>
      <c r="AU3591" s="97">
        <v>5.9833333333333325</v>
      </c>
      <c r="AV3591" s="98"/>
      <c r="AW3591" s="95">
        <v>5.9833333333333325</v>
      </c>
      <c r="AX3591" s="102">
        <v>10</v>
      </c>
      <c r="AY3591" s="106">
        <v>8.7976163625717163</v>
      </c>
      <c r="AZ3591" s="98">
        <v>8</v>
      </c>
      <c r="BA3591" s="98"/>
      <c r="BB3591" s="99">
        <v>8.3988081812858582</v>
      </c>
      <c r="BC3591" s="100">
        <v>7.8499798230992424</v>
      </c>
      <c r="BD3591" s="104"/>
      <c r="BE3591" s="98">
        <v>9.0171644319432467</v>
      </c>
      <c r="BF3591" s="98">
        <v>6</v>
      </c>
      <c r="BG3591" s="95">
        <v>7.5085822159716233</v>
      </c>
      <c r="BH3591" s="106">
        <v>6.45</v>
      </c>
      <c r="BI3591" s="98">
        <v>6.75</v>
      </c>
      <c r="BJ3591" s="98">
        <v>7.9335000000000004</v>
      </c>
      <c r="BK3591" s="98">
        <v>5.6833333333333336</v>
      </c>
      <c r="BL3591" s="98"/>
      <c r="BM3591" s="98">
        <v>0</v>
      </c>
      <c r="BN3591" s="107">
        <v>5.3633666666666659</v>
      </c>
      <c r="BO3591" s="98"/>
      <c r="BP3591" s="98">
        <v>7</v>
      </c>
      <c r="BQ3591" s="98">
        <v>6.4333333333333345</v>
      </c>
      <c r="BR3591" s="98">
        <v>3.5725000000000002</v>
      </c>
      <c r="BS3591" s="98"/>
      <c r="BT3591" s="98"/>
      <c r="BU3591" s="107">
        <v>5.6686111111111117</v>
      </c>
      <c r="BV3591" s="108">
        <v>6.1801866645831334</v>
      </c>
      <c r="BW3591" s="158" t="s">
        <v>761</v>
      </c>
      <c r="BX3591" s="159" t="s">
        <v>761</v>
      </c>
      <c r="BY3591" s="166" t="s">
        <v>778</v>
      </c>
      <c r="BZ3591" s="31"/>
    </row>
    <row r="3592" spans="1:78" ht="30" customHeight="1">
      <c r="A3592" s="31"/>
      <c r="B3592" s="65">
        <v>1995</v>
      </c>
      <c r="C3592" s="66" t="s">
        <v>524</v>
      </c>
      <c r="D3592" s="67" t="s">
        <v>525</v>
      </c>
      <c r="E3592" s="68" t="s">
        <v>238</v>
      </c>
      <c r="F3592" s="69">
        <v>7.08</v>
      </c>
      <c r="G3592" s="70">
        <f t="shared" si="115"/>
        <v>31</v>
      </c>
      <c r="H3592" s="70">
        <f t="shared" si="116"/>
        <v>1</v>
      </c>
      <c r="I3592" s="71">
        <v>7.8458133387093811</v>
      </c>
      <c r="J3592" s="72">
        <v>13.324234648388108</v>
      </c>
      <c r="K3592" s="73">
        <v>9.9455040871934592</v>
      </c>
      <c r="L3592" s="72">
        <v>0.7</v>
      </c>
      <c r="M3592" s="73">
        <v>9.277509731199153</v>
      </c>
      <c r="N3592" s="72">
        <v>17.528715940802964</v>
      </c>
      <c r="O3592" s="74">
        <v>7</v>
      </c>
      <c r="P3592" s="75">
        <v>35</v>
      </c>
      <c r="Q3592" s="75">
        <v>7</v>
      </c>
      <c r="R3592" s="75">
        <v>35</v>
      </c>
      <c r="S3592" s="76">
        <v>7</v>
      </c>
      <c r="T3592" s="72">
        <v>8.17</v>
      </c>
      <c r="U3592" s="78">
        <v>8.4477654314203985</v>
      </c>
      <c r="V3592" s="79">
        <v>4.9971118324444443</v>
      </c>
      <c r="W3592" s="80">
        <v>4.705828734222222</v>
      </c>
      <c r="X3592" s="79">
        <v>3.96</v>
      </c>
      <c r="Y3592" s="80">
        <v>5</v>
      </c>
      <c r="Z3592" s="79">
        <v>5.9148333333333341</v>
      </c>
      <c r="AA3592" s="80">
        <v>3.7465604711229674</v>
      </c>
      <c r="AB3592" s="79">
        <v>7.7985112237762415</v>
      </c>
      <c r="AC3592" s="80">
        <v>4.134615384615385</v>
      </c>
      <c r="AD3592" s="79">
        <v>0.70588235294117652</v>
      </c>
      <c r="AE3592" s="78">
        <v>4.2921557661982472</v>
      </c>
      <c r="AF3592" s="81">
        <v>7.0444139732091458</v>
      </c>
      <c r="AG3592" s="72">
        <v>14.777930133954275</v>
      </c>
      <c r="AH3592" s="81">
        <v>8.5839999999999996</v>
      </c>
      <c r="AI3592" s="76">
        <v>3.54</v>
      </c>
      <c r="AJ3592" s="73">
        <v>8.49</v>
      </c>
      <c r="AK3592" s="72">
        <v>7.55</v>
      </c>
      <c r="AL3592" s="79">
        <v>10</v>
      </c>
      <c r="AM3592" s="78">
        <v>8.529603493302286</v>
      </c>
      <c r="AN3592" s="82">
        <v>5.7333333333333334</v>
      </c>
      <c r="AO3592" s="83">
        <v>6.4</v>
      </c>
      <c r="AP3592" s="84">
        <v>4.4800000000000004</v>
      </c>
      <c r="AQ3592" s="75">
        <v>27.6</v>
      </c>
      <c r="AR3592" s="75">
        <v>8.0399999999999991</v>
      </c>
      <c r="AS3592" s="75">
        <v>4.9000000000000004</v>
      </c>
      <c r="AT3592" s="72">
        <v>6.0844444444444443</v>
      </c>
      <c r="AU3592" s="74">
        <v>5.7166666666666668</v>
      </c>
      <c r="AV3592" s="75"/>
      <c r="AW3592" s="72">
        <v>5.7166666666666668</v>
      </c>
      <c r="AX3592" s="80">
        <v>10</v>
      </c>
      <c r="AY3592" s="84">
        <v>6.9940412044525146</v>
      </c>
      <c r="AZ3592" s="75">
        <v>5</v>
      </c>
      <c r="BA3592" s="75"/>
      <c r="BB3592" s="76">
        <v>5.9970206022262573</v>
      </c>
      <c r="BC3592" s="78">
        <v>6.9495329283343423</v>
      </c>
      <c r="BD3592" s="82">
        <v>8</v>
      </c>
      <c r="BE3592" s="75">
        <v>9.5609382667718421</v>
      </c>
      <c r="BF3592" s="75">
        <v>10</v>
      </c>
      <c r="BG3592" s="72">
        <v>9.1869794222572807</v>
      </c>
      <c r="BH3592" s="84">
        <v>5.05</v>
      </c>
      <c r="BI3592" s="75">
        <v>5.7</v>
      </c>
      <c r="BJ3592" s="75">
        <v>7.2441000000000004</v>
      </c>
      <c r="BK3592" s="75">
        <v>6.1</v>
      </c>
      <c r="BL3592" s="75"/>
      <c r="BM3592" s="75">
        <v>10</v>
      </c>
      <c r="BN3592" s="86">
        <v>6.8188199999999997</v>
      </c>
      <c r="BO3592" s="75"/>
      <c r="BP3592" s="75">
        <v>5.4840999999999998</v>
      </c>
      <c r="BQ3592" s="75">
        <v>6.0833333333333339</v>
      </c>
      <c r="BR3592" s="75">
        <v>5.1400000000000006</v>
      </c>
      <c r="BS3592" s="75"/>
      <c r="BT3592" s="75"/>
      <c r="BU3592" s="86">
        <v>5.5691444444444445</v>
      </c>
      <c r="BV3592" s="87">
        <v>7.191647955567241</v>
      </c>
      <c r="BW3592" s="161" t="s">
        <v>763</v>
      </c>
      <c r="BX3592" s="162" t="s">
        <v>762</v>
      </c>
      <c r="BY3592" s="160" t="s">
        <v>778</v>
      </c>
      <c r="BZ3592" s="31"/>
    </row>
    <row r="3593" spans="1:78" ht="30" customHeight="1">
      <c r="A3593" s="31"/>
      <c r="B3593" s="88">
        <v>1995</v>
      </c>
      <c r="C3593" s="89" t="s">
        <v>526</v>
      </c>
      <c r="D3593" s="90" t="s">
        <v>527</v>
      </c>
      <c r="E3593" s="91" t="s">
        <v>239</v>
      </c>
      <c r="F3593" s="92">
        <v>5.58</v>
      </c>
      <c r="G3593" s="93">
        <f t="shared" si="115"/>
        <v>82</v>
      </c>
      <c r="H3593" s="93">
        <f t="shared" si="116"/>
        <v>3</v>
      </c>
      <c r="I3593" s="94">
        <v>4.9938301767382667</v>
      </c>
      <c r="J3593" s="95">
        <v>23.020977399089894</v>
      </c>
      <c r="K3593" s="96">
        <v>3.4877384196185295</v>
      </c>
      <c r="L3593" s="95">
        <v>24.4</v>
      </c>
      <c r="M3593" s="96">
        <v>1.3136289189619592</v>
      </c>
      <c r="N3593" s="95">
        <v>45.402298783633142</v>
      </c>
      <c r="O3593" s="97">
        <v>4</v>
      </c>
      <c r="P3593" s="98">
        <v>45</v>
      </c>
      <c r="Q3593" s="98">
        <v>0</v>
      </c>
      <c r="R3593" s="98">
        <v>62.8</v>
      </c>
      <c r="S3593" s="99">
        <v>2</v>
      </c>
      <c r="T3593" s="95">
        <v>7.09</v>
      </c>
      <c r="U3593" s="100">
        <v>3.7770395030637509</v>
      </c>
      <c r="V3593" s="101">
        <v>7.3453175588888895</v>
      </c>
      <c r="W3593" s="102">
        <v>7.1605364656666666</v>
      </c>
      <c r="X3593" s="101">
        <v>3.5750000000000002</v>
      </c>
      <c r="Y3593" s="102">
        <v>10</v>
      </c>
      <c r="Z3593" s="101">
        <v>8.0795222222222218</v>
      </c>
      <c r="AA3593" s="102">
        <v>4.6354324860272422</v>
      </c>
      <c r="AB3593" s="101">
        <v>5.6186175718243838</v>
      </c>
      <c r="AC3593" s="102">
        <v>4.8888888888888884</v>
      </c>
      <c r="AD3593" s="101">
        <v>0.88235294117647056</v>
      </c>
      <c r="AE3593" s="100">
        <v>6.0356841404139159</v>
      </c>
      <c r="AF3593" s="103" t="s">
        <v>612</v>
      </c>
      <c r="AG3593" s="95" t="s">
        <v>612</v>
      </c>
      <c r="AH3593" s="103">
        <v>5.911999999999999</v>
      </c>
      <c r="AI3593" s="99">
        <v>10.220000000000001</v>
      </c>
      <c r="AJ3593" s="96">
        <v>4.3659999999999997</v>
      </c>
      <c r="AK3593" s="95">
        <v>28.17</v>
      </c>
      <c r="AL3593" s="101">
        <v>10</v>
      </c>
      <c r="AM3593" s="100">
        <v>6.7593333333333332</v>
      </c>
      <c r="AN3593" s="104">
        <v>5.9466666666666672</v>
      </c>
      <c r="AO3593" s="105">
        <v>6.08</v>
      </c>
      <c r="AP3593" s="106">
        <v>6.32</v>
      </c>
      <c r="AQ3593" s="98">
        <v>18.399999999999999</v>
      </c>
      <c r="AR3593" s="98">
        <v>6.88</v>
      </c>
      <c r="AS3593" s="98">
        <v>7.8</v>
      </c>
      <c r="AT3593" s="95">
        <v>6.3822222222222225</v>
      </c>
      <c r="AU3593" s="97">
        <v>5.7</v>
      </c>
      <c r="AV3593" s="98"/>
      <c r="AW3593" s="95">
        <v>5.7</v>
      </c>
      <c r="AX3593" s="102">
        <v>10</v>
      </c>
      <c r="AY3593" s="106">
        <v>4.1644191741943359</v>
      </c>
      <c r="AZ3593" s="98">
        <v>5</v>
      </c>
      <c r="BA3593" s="98"/>
      <c r="BB3593" s="99">
        <v>4.582209587097168</v>
      </c>
      <c r="BC3593" s="100">
        <v>6.6661079523298472</v>
      </c>
      <c r="BD3593" s="104">
        <v>2</v>
      </c>
      <c r="BE3593" s="98">
        <v>3.8220683705005563</v>
      </c>
      <c r="BF3593" s="98">
        <v>6</v>
      </c>
      <c r="BG3593" s="95">
        <v>3.9406894568335189</v>
      </c>
      <c r="BH3593" s="106">
        <v>5.3833333333333346</v>
      </c>
      <c r="BI3593" s="98">
        <v>5.67</v>
      </c>
      <c r="BJ3593" s="98">
        <v>5.1759000000000004</v>
      </c>
      <c r="BK3593" s="98">
        <v>5</v>
      </c>
      <c r="BL3593" s="98"/>
      <c r="BM3593" s="98">
        <v>1</v>
      </c>
      <c r="BN3593" s="107">
        <v>4.4458466666666663</v>
      </c>
      <c r="BO3593" s="98"/>
      <c r="BP3593" s="98">
        <v>5.1437999999999997</v>
      </c>
      <c r="BQ3593" s="98">
        <v>4.3666666666666671</v>
      </c>
      <c r="BR3593" s="98">
        <v>7.42</v>
      </c>
      <c r="BS3593" s="98"/>
      <c r="BT3593" s="98"/>
      <c r="BU3593" s="107">
        <v>5.6434888888888892</v>
      </c>
      <c r="BV3593" s="108">
        <v>4.6766750041296916</v>
      </c>
      <c r="BW3593" s="158" t="s">
        <v>767</v>
      </c>
      <c r="BX3593" s="159" t="s">
        <v>757</v>
      </c>
      <c r="BY3593" s="166" t="s">
        <v>778</v>
      </c>
      <c r="BZ3593" s="31"/>
    </row>
    <row r="3594" spans="1:78" ht="30" customHeight="1">
      <c r="A3594" s="31"/>
      <c r="B3594" s="65">
        <v>1995</v>
      </c>
      <c r="C3594" s="66" t="s">
        <v>528</v>
      </c>
      <c r="D3594" s="67" t="s">
        <v>529</v>
      </c>
      <c r="E3594" s="68" t="s">
        <v>240</v>
      </c>
      <c r="F3594" s="69">
        <v>7.45</v>
      </c>
      <c r="G3594" s="70">
        <f t="shared" si="115"/>
        <v>23</v>
      </c>
      <c r="H3594" s="70">
        <f t="shared" si="116"/>
        <v>1</v>
      </c>
      <c r="I3594" s="71">
        <v>5.4690576882262301</v>
      </c>
      <c r="J3594" s="72">
        <v>21.40520386003082</v>
      </c>
      <c r="K3594" s="73">
        <v>6.4850136239782019</v>
      </c>
      <c r="L3594" s="72">
        <v>13.4</v>
      </c>
      <c r="M3594" s="73">
        <v>8.8731249559565555</v>
      </c>
      <c r="N3594" s="72">
        <v>18.944062654152056</v>
      </c>
      <c r="O3594" s="74">
        <v>5</v>
      </c>
      <c r="P3594" s="75">
        <v>40</v>
      </c>
      <c r="Q3594" s="75">
        <v>1</v>
      </c>
      <c r="R3594" s="75">
        <v>57</v>
      </c>
      <c r="S3594" s="76">
        <v>3</v>
      </c>
      <c r="T3594" s="72">
        <v>7.58</v>
      </c>
      <c r="U3594" s="78">
        <v>6.2814392536321977</v>
      </c>
      <c r="V3594" s="79">
        <v>8.253120158222222</v>
      </c>
      <c r="W3594" s="80">
        <v>7.6010964255555562</v>
      </c>
      <c r="X3594" s="79">
        <v>5.0999999999999996</v>
      </c>
      <c r="Y3594" s="80">
        <v>8.6111111111111125</v>
      </c>
      <c r="Z3594" s="79">
        <v>8.5431999999999988</v>
      </c>
      <c r="AA3594" s="80">
        <v>5.1266538954528826</v>
      </c>
      <c r="AB3594" s="79">
        <v>5.998900132200399</v>
      </c>
      <c r="AC3594" s="80">
        <v>7.424242424242423</v>
      </c>
      <c r="AD3594" s="79">
        <v>0.94117647058823528</v>
      </c>
      <c r="AE3594" s="78">
        <v>6.8739878560437191</v>
      </c>
      <c r="AF3594" s="81">
        <v>9.4417338990640118</v>
      </c>
      <c r="AG3594" s="72">
        <v>2.7913305046799453</v>
      </c>
      <c r="AH3594" s="81">
        <v>8.952</v>
      </c>
      <c r="AI3594" s="76">
        <v>2.62</v>
      </c>
      <c r="AJ3594" s="73">
        <v>8.968</v>
      </c>
      <c r="AK3594" s="72">
        <v>5.16</v>
      </c>
      <c r="AL3594" s="79">
        <v>10</v>
      </c>
      <c r="AM3594" s="78">
        <v>9.3404334747660016</v>
      </c>
      <c r="AN3594" s="82">
        <v>9.8000000000000007</v>
      </c>
      <c r="AO3594" s="83">
        <v>0.3</v>
      </c>
      <c r="AP3594" s="84">
        <v>8.66</v>
      </c>
      <c r="AQ3594" s="75">
        <v>6.7</v>
      </c>
      <c r="AR3594" s="75">
        <v>7.64</v>
      </c>
      <c r="AS3594" s="75">
        <v>5.9</v>
      </c>
      <c r="AT3594" s="72">
        <v>8.7000000000000011</v>
      </c>
      <c r="AU3594" s="74">
        <v>8.1833333333333336</v>
      </c>
      <c r="AV3594" s="75"/>
      <c r="AW3594" s="72">
        <v>8.1833333333333336</v>
      </c>
      <c r="AX3594" s="80">
        <v>10</v>
      </c>
      <c r="AY3594" s="84">
        <v>8.7976163625717163</v>
      </c>
      <c r="AZ3594" s="75">
        <v>8</v>
      </c>
      <c r="BA3594" s="75"/>
      <c r="BB3594" s="76">
        <v>8.3988081812858582</v>
      </c>
      <c r="BC3594" s="78">
        <v>8.8205353786547978</v>
      </c>
      <c r="BD3594" s="82">
        <v>2</v>
      </c>
      <c r="BE3594" s="75">
        <v>7.9548710770093223</v>
      </c>
      <c r="BF3594" s="75">
        <v>10</v>
      </c>
      <c r="BG3594" s="72">
        <v>6.6516236923364405</v>
      </c>
      <c r="BH3594" s="84">
        <v>6.4166666666666661</v>
      </c>
      <c r="BI3594" s="75">
        <v>3.395</v>
      </c>
      <c r="BJ3594" s="75">
        <v>5.1759000000000004</v>
      </c>
      <c r="BK3594" s="75">
        <v>5.2166666666666659</v>
      </c>
      <c r="BL3594" s="75"/>
      <c r="BM3594" s="75">
        <v>3</v>
      </c>
      <c r="BN3594" s="86">
        <v>4.6408466666666666</v>
      </c>
      <c r="BO3594" s="75"/>
      <c r="BP3594" s="75">
        <v>5.5338999999999992</v>
      </c>
      <c r="BQ3594" s="75">
        <v>4.3166666666666664</v>
      </c>
      <c r="BR3594" s="75">
        <v>9.495000000000001</v>
      </c>
      <c r="BS3594" s="75"/>
      <c r="BT3594" s="75"/>
      <c r="BU3594" s="86">
        <v>6.4485222222222225</v>
      </c>
      <c r="BV3594" s="87">
        <v>5.9136641937417771</v>
      </c>
      <c r="BW3594" s="161" t="s">
        <v>770</v>
      </c>
      <c r="BX3594" s="162" t="s">
        <v>757</v>
      </c>
      <c r="BY3594" s="160" t="s">
        <v>779</v>
      </c>
      <c r="BZ3594" s="31"/>
    </row>
    <row r="3595" spans="1:78" ht="30" customHeight="1">
      <c r="A3595" s="31"/>
      <c r="B3595" s="88">
        <v>1995</v>
      </c>
      <c r="C3595" s="89" t="s">
        <v>530</v>
      </c>
      <c r="D3595" s="90" t="s">
        <v>531</v>
      </c>
      <c r="E3595" s="91" t="s">
        <v>241</v>
      </c>
      <c r="F3595" s="92" t="s">
        <v>612</v>
      </c>
      <c r="G3595" s="93" t="str">
        <f t="shared" si="115"/>
        <v/>
      </c>
      <c r="H3595" s="93" t="str">
        <f t="shared" si="116"/>
        <v/>
      </c>
      <c r="I3595" s="94"/>
      <c r="J3595" s="95"/>
      <c r="K3595" s="96"/>
      <c r="L3595" s="95"/>
      <c r="M3595" s="96" t="s">
        <v>612</v>
      </c>
      <c r="N3595" s="95" t="s">
        <v>612</v>
      </c>
      <c r="O3595" s="97"/>
      <c r="P3595" s="98"/>
      <c r="Q3595" s="98"/>
      <c r="R3595" s="98"/>
      <c r="S3595" s="99"/>
      <c r="T3595" s="95">
        <v>3.84</v>
      </c>
      <c r="U3595" s="100" t="s">
        <v>612</v>
      </c>
      <c r="V3595" s="101">
        <v>5.1871147836666669</v>
      </c>
      <c r="W3595" s="102">
        <v>6.1909453155000005</v>
      </c>
      <c r="X3595" s="101" t="s">
        <v>612</v>
      </c>
      <c r="Y3595" s="102">
        <v>7.6388888888888884</v>
      </c>
      <c r="Z3595" s="101">
        <v>7.0212500000000002</v>
      </c>
      <c r="AA3595" s="102" t="s">
        <v>612</v>
      </c>
      <c r="AB3595" s="101" t="s">
        <v>612</v>
      </c>
      <c r="AC3595" s="102" t="s">
        <v>612</v>
      </c>
      <c r="AD3595" s="101">
        <v>0.52941176470588236</v>
      </c>
      <c r="AE3595" s="100">
        <v>4.9778909830106208</v>
      </c>
      <c r="AF3595" s="103"/>
      <c r="AG3595" s="95" t="s">
        <v>612</v>
      </c>
      <c r="AH3595" s="103"/>
      <c r="AI3595" s="99"/>
      <c r="AJ3595" s="96"/>
      <c r="AK3595" s="95"/>
      <c r="AL3595" s="101"/>
      <c r="AM3595" s="100" t="s">
        <v>612</v>
      </c>
      <c r="AN3595" s="104"/>
      <c r="AO3595" s="105"/>
      <c r="AP3595" s="106"/>
      <c r="AQ3595" s="98"/>
      <c r="AR3595" s="98"/>
      <c r="AS3595" s="98"/>
      <c r="AT3595" s="95" t="s">
        <v>612</v>
      </c>
      <c r="AU3595" s="97"/>
      <c r="AV3595" s="98"/>
      <c r="AW3595" s="95" t="s">
        <v>612</v>
      </c>
      <c r="AX3595" s="102"/>
      <c r="AY3595" s="106">
        <v>10</v>
      </c>
      <c r="AZ3595" s="98"/>
      <c r="BA3595" s="98"/>
      <c r="BB3595" s="99">
        <v>10</v>
      </c>
      <c r="BC3595" s="100" t="s">
        <v>612</v>
      </c>
      <c r="BD3595" s="104"/>
      <c r="BE3595" s="98" t="s">
        <v>612</v>
      </c>
      <c r="BF3595" s="98"/>
      <c r="BG3595" s="95"/>
      <c r="BH3595" s="106"/>
      <c r="BI3595" s="98"/>
      <c r="BJ3595" s="98"/>
      <c r="BK3595" s="98"/>
      <c r="BL3595" s="98"/>
      <c r="BM3595" s="98"/>
      <c r="BN3595" s="107" t="s">
        <v>612</v>
      </c>
      <c r="BO3595" s="98"/>
      <c r="BP3595" s="98"/>
      <c r="BQ3595" s="98"/>
      <c r="BR3595" s="98">
        <v>4.7125000000000004</v>
      </c>
      <c r="BS3595" s="98"/>
      <c r="BT3595" s="98"/>
      <c r="BU3595" s="107" t="s">
        <v>612</v>
      </c>
      <c r="BV3595" s="108" t="s">
        <v>612</v>
      </c>
      <c r="BW3595" s="158" t="s">
        <v>758</v>
      </c>
      <c r="BX3595" s="159" t="s">
        <v>758</v>
      </c>
      <c r="BY3595" s="166" t="s">
        <v>779</v>
      </c>
      <c r="BZ3595" s="31"/>
    </row>
    <row r="3596" spans="1:78" ht="30" customHeight="1">
      <c r="A3596" s="31"/>
      <c r="B3596" s="65">
        <v>1995</v>
      </c>
      <c r="C3596" s="66" t="s">
        <v>532</v>
      </c>
      <c r="D3596" s="67" t="s">
        <v>533</v>
      </c>
      <c r="E3596" s="68" t="s">
        <v>242</v>
      </c>
      <c r="F3596" s="69">
        <v>4.09</v>
      </c>
      <c r="G3596" s="70">
        <f t="shared" si="115"/>
        <v>115</v>
      </c>
      <c r="H3596" s="70">
        <f t="shared" si="116"/>
        <v>4</v>
      </c>
      <c r="I3596" s="71">
        <v>6.812641373205917</v>
      </c>
      <c r="J3596" s="72">
        <v>16.837019331099885</v>
      </c>
      <c r="K3596" s="73">
        <v>6.160762942779292</v>
      </c>
      <c r="L3596" s="72">
        <v>14.59</v>
      </c>
      <c r="M3596" s="73">
        <v>8.6746210138821134</v>
      </c>
      <c r="N3596" s="72">
        <v>19.638826451412605</v>
      </c>
      <c r="O3596" s="74">
        <v>1</v>
      </c>
      <c r="P3596" s="75">
        <v>60</v>
      </c>
      <c r="Q3596" s="75">
        <v>0</v>
      </c>
      <c r="R3596" s="75">
        <v>72</v>
      </c>
      <c r="S3596" s="76">
        <v>0.5</v>
      </c>
      <c r="T3596" s="72">
        <v>5.8550000000000004</v>
      </c>
      <c r="U3596" s="78">
        <v>5.6006050659734647</v>
      </c>
      <c r="V3596" s="79">
        <v>4.5963568706014675</v>
      </c>
      <c r="W3596" s="80">
        <v>3.7926743941330021</v>
      </c>
      <c r="X3596" s="79">
        <v>4.1008199999999997</v>
      </c>
      <c r="Y3596" s="80">
        <v>8.3333333333333339</v>
      </c>
      <c r="Z3596" s="79">
        <v>6.4461166666666667</v>
      </c>
      <c r="AA3596" s="80">
        <v>5.208425719645815</v>
      </c>
      <c r="AB3596" s="79">
        <v>7.6260539297774645</v>
      </c>
      <c r="AC3596" s="80">
        <v>4.438943894389439</v>
      </c>
      <c r="AD3596" s="79">
        <v>0.94117647058823528</v>
      </c>
      <c r="AE3596" s="78">
        <v>5.4040805833899164</v>
      </c>
      <c r="AF3596" s="81">
        <v>0</v>
      </c>
      <c r="AG3596" s="72">
        <v>85.319209872999153</v>
      </c>
      <c r="AH3596" s="81">
        <v>0</v>
      </c>
      <c r="AI3596" s="76">
        <v>68.319999999999993</v>
      </c>
      <c r="AJ3596" s="73">
        <v>2.94</v>
      </c>
      <c r="AK3596" s="72">
        <v>35.299999999999997</v>
      </c>
      <c r="AL3596" s="79">
        <v>0</v>
      </c>
      <c r="AM3596" s="78">
        <v>0.73499999999999999</v>
      </c>
      <c r="AN3596" s="82">
        <v>8.1999999999999993</v>
      </c>
      <c r="AO3596" s="83">
        <v>2.7</v>
      </c>
      <c r="AP3596" s="84">
        <v>6.24</v>
      </c>
      <c r="AQ3596" s="75">
        <v>18.8</v>
      </c>
      <c r="AR3596" s="75"/>
      <c r="AS3596" s="75"/>
      <c r="AT3596" s="72">
        <v>7.22</v>
      </c>
      <c r="AU3596" s="74"/>
      <c r="AV3596" s="75"/>
      <c r="AW3596" s="72" t="s">
        <v>612</v>
      </c>
      <c r="AX3596" s="80">
        <v>9.4</v>
      </c>
      <c r="AY3596" s="84">
        <v>0</v>
      </c>
      <c r="AZ3596" s="75">
        <v>0</v>
      </c>
      <c r="BA3596" s="75"/>
      <c r="BB3596" s="76">
        <v>0</v>
      </c>
      <c r="BC3596" s="78">
        <v>5.54</v>
      </c>
      <c r="BD3596" s="82">
        <v>2</v>
      </c>
      <c r="BE3596" s="75">
        <v>0</v>
      </c>
      <c r="BF3596" s="75">
        <v>0</v>
      </c>
      <c r="BG3596" s="72">
        <v>0.66666666666666663</v>
      </c>
      <c r="BH3596" s="84"/>
      <c r="BI3596" s="75"/>
      <c r="BJ3596" s="75"/>
      <c r="BK3596" s="75"/>
      <c r="BL3596" s="75"/>
      <c r="BM3596" s="75">
        <v>1</v>
      </c>
      <c r="BN3596" s="86" t="s">
        <v>612</v>
      </c>
      <c r="BO3596" s="75"/>
      <c r="BP3596" s="75"/>
      <c r="BQ3596" s="75"/>
      <c r="BR3596" s="75">
        <v>4.1524999999999999</v>
      </c>
      <c r="BS3596" s="75"/>
      <c r="BT3596" s="75"/>
      <c r="BU3596" s="86" t="s">
        <v>612</v>
      </c>
      <c r="BV3596" s="87">
        <v>3.193127735</v>
      </c>
      <c r="BW3596" s="161" t="s">
        <v>767</v>
      </c>
      <c r="BX3596" s="162" t="s">
        <v>757</v>
      </c>
      <c r="BY3596" s="160" t="s">
        <v>778</v>
      </c>
      <c r="BZ3596" s="31"/>
    </row>
    <row r="3597" spans="1:78" ht="30" customHeight="1">
      <c r="A3597" s="31"/>
      <c r="B3597" s="88">
        <v>1995</v>
      </c>
      <c r="C3597" s="89" t="s">
        <v>534</v>
      </c>
      <c r="D3597" s="90" t="s">
        <v>535</v>
      </c>
      <c r="E3597" s="91" t="s">
        <v>243</v>
      </c>
      <c r="F3597" s="92">
        <v>4.53</v>
      </c>
      <c r="G3597" s="93">
        <f t="shared" si="115"/>
        <v>106</v>
      </c>
      <c r="H3597" s="93">
        <f t="shared" si="116"/>
        <v>4</v>
      </c>
      <c r="I3597" s="94">
        <v>3.7352941176470589</v>
      </c>
      <c r="J3597" s="95">
        <v>27.3</v>
      </c>
      <c r="K3597" s="96">
        <v>7.9019073569482288</v>
      </c>
      <c r="L3597" s="95">
        <v>8.1999999999999993</v>
      </c>
      <c r="M3597" s="96">
        <v>10</v>
      </c>
      <c r="N3597" s="95">
        <v>11.08339422118897</v>
      </c>
      <c r="O3597" s="97">
        <v>8</v>
      </c>
      <c r="P3597" s="98">
        <v>30</v>
      </c>
      <c r="Q3597" s="98">
        <v>3</v>
      </c>
      <c r="R3597" s="98">
        <v>50.7</v>
      </c>
      <c r="S3597" s="99">
        <v>5.5</v>
      </c>
      <c r="T3597" s="95">
        <v>6.0924999999999994</v>
      </c>
      <c r="U3597" s="100">
        <v>6.6459402949190576</v>
      </c>
      <c r="V3597" s="101">
        <v>4.0810980077777783</v>
      </c>
      <c r="W3597" s="102">
        <v>4.2349401899999997</v>
      </c>
      <c r="X3597" s="101">
        <v>1.5549999999999999</v>
      </c>
      <c r="Y3597" s="102">
        <v>5</v>
      </c>
      <c r="Z3597" s="101">
        <v>4.6452444444444447</v>
      </c>
      <c r="AA3597" s="102">
        <v>5.7663495443368316</v>
      </c>
      <c r="AB3597" s="101">
        <v>9.1363725941262217</v>
      </c>
      <c r="AC3597" s="102">
        <v>3.2756527018822101</v>
      </c>
      <c r="AD3597" s="101">
        <v>0.82352941176470584</v>
      </c>
      <c r="AE3597" s="100">
        <v>4.296082286616147</v>
      </c>
      <c r="AF3597" s="103" t="s">
        <v>612</v>
      </c>
      <c r="AG3597" s="95" t="s">
        <v>612</v>
      </c>
      <c r="AH3597" s="103">
        <v>0</v>
      </c>
      <c r="AI3597" s="99">
        <v>522.91999999999996</v>
      </c>
      <c r="AJ3597" s="96">
        <v>0</v>
      </c>
      <c r="AK3597" s="95">
        <v>170.74</v>
      </c>
      <c r="AL3597" s="101">
        <v>5</v>
      </c>
      <c r="AM3597" s="100">
        <v>1.6666666666666667</v>
      </c>
      <c r="AN3597" s="104">
        <v>7.0666666666666664</v>
      </c>
      <c r="AO3597" s="105">
        <v>4.4000000000000004</v>
      </c>
      <c r="AP3597" s="106">
        <v>7.7</v>
      </c>
      <c r="AQ3597" s="98">
        <v>11.5</v>
      </c>
      <c r="AR3597" s="98">
        <v>5.04</v>
      </c>
      <c r="AS3597" s="98">
        <v>12.4</v>
      </c>
      <c r="AT3597" s="95">
        <v>6.6022222222222213</v>
      </c>
      <c r="AU3597" s="97">
        <v>4.3166666666666664</v>
      </c>
      <c r="AV3597" s="98"/>
      <c r="AW3597" s="95">
        <v>4.3166666666666664</v>
      </c>
      <c r="AX3597" s="102">
        <v>10</v>
      </c>
      <c r="AY3597" s="106" t="s">
        <v>612</v>
      </c>
      <c r="AZ3597" s="98">
        <v>2</v>
      </c>
      <c r="BA3597" s="98"/>
      <c r="BB3597" s="99">
        <v>2</v>
      </c>
      <c r="BC3597" s="100">
        <v>5.7297222222222217</v>
      </c>
      <c r="BD3597" s="104">
        <v>2</v>
      </c>
      <c r="BE3597" s="98">
        <v>5.045045045045045</v>
      </c>
      <c r="BF3597" s="98">
        <v>8</v>
      </c>
      <c r="BG3597" s="95">
        <v>5.015015015015015</v>
      </c>
      <c r="BH3597" s="106">
        <v>6</v>
      </c>
      <c r="BI3597" s="98">
        <v>1.0249999999999999</v>
      </c>
      <c r="BJ3597" s="98">
        <v>7.2441000000000004</v>
      </c>
      <c r="BK3597" s="98">
        <v>5.7166666666666668</v>
      </c>
      <c r="BL3597" s="98"/>
      <c r="BM3597" s="98">
        <v>0</v>
      </c>
      <c r="BN3597" s="107">
        <v>3.9971533333333342</v>
      </c>
      <c r="BO3597" s="98"/>
      <c r="BP3597" s="98">
        <v>4.7868999999999993</v>
      </c>
      <c r="BQ3597" s="98">
        <v>3.5166666666666662</v>
      </c>
      <c r="BR3597" s="98">
        <v>3.2874999999999996</v>
      </c>
      <c r="BS3597" s="98"/>
      <c r="BT3597" s="98"/>
      <c r="BU3597" s="107">
        <v>3.8636888888888881</v>
      </c>
      <c r="BV3597" s="108">
        <v>4.2919524124124129</v>
      </c>
      <c r="BW3597" s="158" t="s">
        <v>767</v>
      </c>
      <c r="BX3597" s="159" t="s">
        <v>757</v>
      </c>
      <c r="BY3597" s="166" t="s">
        <v>778</v>
      </c>
      <c r="BZ3597" s="31"/>
    </row>
    <row r="3598" spans="1:78" ht="30" customHeight="1">
      <c r="A3598" s="31"/>
      <c r="B3598" s="65">
        <v>1995</v>
      </c>
      <c r="C3598" s="66" t="s">
        <v>536</v>
      </c>
      <c r="D3598" s="67" t="s">
        <v>537</v>
      </c>
      <c r="E3598" s="68" t="s">
        <v>244</v>
      </c>
      <c r="F3598" s="69">
        <v>4.13</v>
      </c>
      <c r="G3598" s="70">
        <f t="shared" si="115"/>
        <v>114</v>
      </c>
      <c r="H3598" s="70">
        <f t="shared" si="116"/>
        <v>4</v>
      </c>
      <c r="I3598" s="71">
        <v>9.4183548279384137</v>
      </c>
      <c r="J3598" s="72">
        <v>7.9775935850093962</v>
      </c>
      <c r="K3598" s="73">
        <v>9.5367847411444124</v>
      </c>
      <c r="L3598" s="72">
        <v>2.2000000000000002</v>
      </c>
      <c r="M3598" s="73">
        <v>2.9290173031644184</v>
      </c>
      <c r="N3598" s="72">
        <v>39.748439438924535</v>
      </c>
      <c r="O3598" s="74"/>
      <c r="P3598" s="75"/>
      <c r="Q3598" s="75"/>
      <c r="R3598" s="75"/>
      <c r="S3598" s="76" t="s">
        <v>612</v>
      </c>
      <c r="T3598" s="72">
        <v>3.88</v>
      </c>
      <c r="U3598" s="78">
        <v>6.4410392180618103</v>
      </c>
      <c r="V3598" s="79">
        <v>2.8540856560000001</v>
      </c>
      <c r="W3598" s="80">
        <v>3.1512649049999997</v>
      </c>
      <c r="X3598" s="79">
        <v>4.3277999999999999</v>
      </c>
      <c r="Y3598" s="80" t="s">
        <v>612</v>
      </c>
      <c r="Z3598" s="79">
        <v>4.2205000000000004</v>
      </c>
      <c r="AA3598" s="80">
        <v>2.4877472288891016</v>
      </c>
      <c r="AB3598" s="79">
        <v>1.8115009983456836</v>
      </c>
      <c r="AC3598" s="80" t="s">
        <v>612</v>
      </c>
      <c r="AD3598" s="79">
        <v>0.58823529411764708</v>
      </c>
      <c r="AE3598" s="78">
        <v>2.4952366043251923</v>
      </c>
      <c r="AF3598" s="81">
        <v>5.2650439443403911</v>
      </c>
      <c r="AG3598" s="72">
        <v>23.674780278298048</v>
      </c>
      <c r="AH3598" s="81">
        <v>3.2719999999999998</v>
      </c>
      <c r="AI3598" s="76">
        <v>16.82</v>
      </c>
      <c r="AJ3598" s="73">
        <v>0</v>
      </c>
      <c r="AK3598" s="72">
        <v>54.2</v>
      </c>
      <c r="AL3598" s="79">
        <v>5</v>
      </c>
      <c r="AM3598" s="78">
        <v>3.3842609860850978</v>
      </c>
      <c r="AN3598" s="82">
        <v>0.26666666666666689</v>
      </c>
      <c r="AO3598" s="83">
        <v>14.6</v>
      </c>
      <c r="AP3598" s="84">
        <v>3.04</v>
      </c>
      <c r="AQ3598" s="75">
        <v>34.799999999999997</v>
      </c>
      <c r="AR3598" s="75">
        <v>0</v>
      </c>
      <c r="AS3598" s="75">
        <v>33.1</v>
      </c>
      <c r="AT3598" s="72">
        <v>1.1022222222222224</v>
      </c>
      <c r="AU3598" s="74"/>
      <c r="AV3598" s="75"/>
      <c r="AW3598" s="72" t="s">
        <v>612</v>
      </c>
      <c r="AX3598" s="80">
        <v>9.4</v>
      </c>
      <c r="AY3598" s="84">
        <v>4.1644191741943359</v>
      </c>
      <c r="AZ3598" s="75">
        <v>0</v>
      </c>
      <c r="BA3598" s="75"/>
      <c r="BB3598" s="76">
        <v>2.082209587097168</v>
      </c>
      <c r="BC3598" s="78">
        <v>4.1948106031064638</v>
      </c>
      <c r="BD3598" s="82">
        <v>0</v>
      </c>
      <c r="BE3598" s="75">
        <v>1.8418846036593672</v>
      </c>
      <c r="BF3598" s="75">
        <v>0</v>
      </c>
      <c r="BG3598" s="72">
        <v>0.61396153455312241</v>
      </c>
      <c r="BH3598" s="84"/>
      <c r="BI3598" s="75"/>
      <c r="BJ3598" s="75"/>
      <c r="BK3598" s="75"/>
      <c r="BL3598" s="75"/>
      <c r="BM3598" s="75">
        <v>10</v>
      </c>
      <c r="BN3598" s="86" t="s">
        <v>612</v>
      </c>
      <c r="BO3598" s="75"/>
      <c r="BP3598" s="75"/>
      <c r="BQ3598" s="75"/>
      <c r="BR3598" s="75">
        <v>4.7125000000000004</v>
      </c>
      <c r="BS3598" s="75"/>
      <c r="BT3598" s="75"/>
      <c r="BU3598" s="86" t="s">
        <v>612</v>
      </c>
      <c r="BV3598" s="87">
        <v>4.1394650278967298</v>
      </c>
      <c r="BW3598" s="161" t="s">
        <v>759</v>
      </c>
      <c r="BX3598" s="162" t="s">
        <v>759</v>
      </c>
      <c r="BY3598" s="160" t="s">
        <v>780</v>
      </c>
      <c r="BZ3598" s="31"/>
    </row>
    <row r="3599" spans="1:78" ht="30" customHeight="1">
      <c r="A3599" s="31"/>
      <c r="B3599" s="88">
        <v>1995</v>
      </c>
      <c r="C3599" s="89" t="s">
        <v>538</v>
      </c>
      <c r="D3599" s="90" t="s">
        <v>539</v>
      </c>
      <c r="E3599" s="91" t="s">
        <v>245</v>
      </c>
      <c r="F3599" s="92" t="s">
        <v>612</v>
      </c>
      <c r="G3599" s="93" t="str">
        <f t="shared" si="115"/>
        <v/>
      </c>
      <c r="H3599" s="93" t="str">
        <f t="shared" si="116"/>
        <v/>
      </c>
      <c r="I3599" s="94"/>
      <c r="J3599" s="95"/>
      <c r="K3599" s="96"/>
      <c r="L3599" s="95"/>
      <c r="M3599" s="96">
        <v>3.2416497513868694</v>
      </c>
      <c r="N3599" s="95">
        <v>38.654225870145957</v>
      </c>
      <c r="O3599" s="97"/>
      <c r="P3599" s="98"/>
      <c r="Q3599" s="98"/>
      <c r="R3599" s="98"/>
      <c r="S3599" s="99"/>
      <c r="T3599" s="95">
        <v>3.5775000000000001</v>
      </c>
      <c r="U3599" s="100">
        <v>3.4095748756934348</v>
      </c>
      <c r="V3599" s="101">
        <v>4.7020459436666666</v>
      </c>
      <c r="W3599" s="102">
        <v>6.3653953679999997</v>
      </c>
      <c r="X3599" s="101" t="s">
        <v>612</v>
      </c>
      <c r="Y3599" s="102">
        <v>8.3333333333333339</v>
      </c>
      <c r="Z3599" s="101">
        <v>6.6776833333333325</v>
      </c>
      <c r="AA3599" s="102">
        <v>5</v>
      </c>
      <c r="AB3599" s="101" t="s">
        <v>612</v>
      </c>
      <c r="AC3599" s="102" t="s">
        <v>612</v>
      </c>
      <c r="AD3599" s="101">
        <v>0.35294117647058826</v>
      </c>
      <c r="AE3599" s="100">
        <v>4.2047325500098038</v>
      </c>
      <c r="AF3599" s="103"/>
      <c r="AG3599" s="95" t="s">
        <v>612</v>
      </c>
      <c r="AH3599" s="103"/>
      <c r="AI3599" s="99"/>
      <c r="AJ3599" s="96"/>
      <c r="AK3599" s="95"/>
      <c r="AL3599" s="101"/>
      <c r="AM3599" s="100" t="s">
        <v>612</v>
      </c>
      <c r="AN3599" s="104"/>
      <c r="AO3599" s="105"/>
      <c r="AP3599" s="106"/>
      <c r="AQ3599" s="98"/>
      <c r="AR3599" s="98"/>
      <c r="AS3599" s="98"/>
      <c r="AT3599" s="95" t="s">
        <v>612</v>
      </c>
      <c r="AU3599" s="97"/>
      <c r="AV3599" s="98"/>
      <c r="AW3599" s="95" t="s">
        <v>612</v>
      </c>
      <c r="AX3599" s="102"/>
      <c r="AY3599" s="106">
        <v>10</v>
      </c>
      <c r="AZ3599" s="98"/>
      <c r="BA3599" s="98"/>
      <c r="BB3599" s="99">
        <v>10</v>
      </c>
      <c r="BC3599" s="100" t="s">
        <v>612</v>
      </c>
      <c r="BD3599" s="104"/>
      <c r="BE3599" s="98" t="s">
        <v>612</v>
      </c>
      <c r="BF3599" s="98"/>
      <c r="BG3599" s="95"/>
      <c r="BH3599" s="106"/>
      <c r="BI3599" s="98"/>
      <c r="BJ3599" s="98"/>
      <c r="BK3599" s="98"/>
      <c r="BL3599" s="98"/>
      <c r="BM3599" s="98"/>
      <c r="BN3599" s="107" t="s">
        <v>612</v>
      </c>
      <c r="BO3599" s="98"/>
      <c r="BP3599" s="98"/>
      <c r="BQ3599" s="98"/>
      <c r="BR3599" s="98">
        <v>5.3574999999999999</v>
      </c>
      <c r="BS3599" s="98"/>
      <c r="BT3599" s="98"/>
      <c r="BU3599" s="107" t="s">
        <v>612</v>
      </c>
      <c r="BV3599" s="108" t="s">
        <v>612</v>
      </c>
      <c r="BW3599" s="158" t="s">
        <v>758</v>
      </c>
      <c r="BX3599" s="159" t="s">
        <v>758</v>
      </c>
      <c r="BY3599" s="166" t="s">
        <v>777</v>
      </c>
      <c r="BZ3599" s="31"/>
    </row>
    <row r="3600" spans="1:78" ht="30" customHeight="1">
      <c r="A3600" s="31"/>
      <c r="B3600" s="65">
        <v>1995</v>
      </c>
      <c r="C3600" s="66" t="s">
        <v>540</v>
      </c>
      <c r="D3600" s="67" t="s">
        <v>541</v>
      </c>
      <c r="E3600" s="68" t="s">
        <v>246</v>
      </c>
      <c r="F3600" s="69">
        <v>4.8899999999999997</v>
      </c>
      <c r="G3600" s="70">
        <f t="shared" si="115"/>
        <v>99</v>
      </c>
      <c r="H3600" s="70">
        <f t="shared" si="116"/>
        <v>4</v>
      </c>
      <c r="I3600" s="71">
        <v>7.6764763883322971</v>
      </c>
      <c r="J3600" s="72">
        <v>13.89998027967019</v>
      </c>
      <c r="K3600" s="73" t="s">
        <v>612</v>
      </c>
      <c r="L3600" s="72"/>
      <c r="M3600" s="73">
        <v>8.1424195078771895</v>
      </c>
      <c r="N3600" s="72">
        <v>21.501531722429835</v>
      </c>
      <c r="O3600" s="74">
        <v>0</v>
      </c>
      <c r="P3600" s="75">
        <v>64</v>
      </c>
      <c r="Q3600" s="75">
        <v>0</v>
      </c>
      <c r="R3600" s="75">
        <v>64</v>
      </c>
      <c r="S3600" s="76">
        <v>0</v>
      </c>
      <c r="T3600" s="72">
        <v>7.1725000000000003</v>
      </c>
      <c r="U3600" s="78">
        <v>5.7478489740523715</v>
      </c>
      <c r="V3600" s="79">
        <v>4.7787205284444445</v>
      </c>
      <c r="W3600" s="80">
        <v>4.7497343789999995</v>
      </c>
      <c r="X3600" s="79">
        <v>4.7338000000000005</v>
      </c>
      <c r="Y3600" s="80">
        <v>5</v>
      </c>
      <c r="Z3600" s="79">
        <v>5.1647222222222222</v>
      </c>
      <c r="AA3600" s="80">
        <v>3.3898268132869869</v>
      </c>
      <c r="AB3600" s="79">
        <v>2.2596105635510395</v>
      </c>
      <c r="AC3600" s="80" t="s">
        <v>612</v>
      </c>
      <c r="AD3600" s="79">
        <v>0.6470588235294118</v>
      </c>
      <c r="AE3600" s="78">
        <v>3.538401706647611</v>
      </c>
      <c r="AF3600" s="81">
        <v>9.145484422162566</v>
      </c>
      <c r="AG3600" s="72">
        <v>4.2725778891871791</v>
      </c>
      <c r="AH3600" s="81">
        <v>5.6520000000000001</v>
      </c>
      <c r="AI3600" s="76">
        <v>10.87</v>
      </c>
      <c r="AJ3600" s="73">
        <v>8.8159999999999989</v>
      </c>
      <c r="AK3600" s="72">
        <v>5.92</v>
      </c>
      <c r="AL3600" s="79">
        <v>0</v>
      </c>
      <c r="AM3600" s="78">
        <v>5.903371105540641</v>
      </c>
      <c r="AN3600" s="82">
        <v>1.3333333333333333</v>
      </c>
      <c r="AO3600" s="83">
        <v>13</v>
      </c>
      <c r="AP3600" s="84">
        <v>3.16</v>
      </c>
      <c r="AQ3600" s="75">
        <v>34.200000000000003</v>
      </c>
      <c r="AR3600" s="75"/>
      <c r="AS3600" s="75"/>
      <c r="AT3600" s="72">
        <v>2.2466666666666666</v>
      </c>
      <c r="AU3600" s="74"/>
      <c r="AV3600" s="75"/>
      <c r="AW3600" s="72" t="s">
        <v>612</v>
      </c>
      <c r="AX3600" s="80">
        <v>9.8000000000000007</v>
      </c>
      <c r="AY3600" s="84">
        <v>4.1644191741943359</v>
      </c>
      <c r="AZ3600" s="75">
        <v>0</v>
      </c>
      <c r="BA3600" s="75"/>
      <c r="BB3600" s="76">
        <v>2.082209587097168</v>
      </c>
      <c r="BC3600" s="78">
        <v>4.709625417921278</v>
      </c>
      <c r="BD3600" s="82">
        <v>2</v>
      </c>
      <c r="BE3600" s="75">
        <v>8.5285285285285291</v>
      </c>
      <c r="BF3600" s="75">
        <v>4</v>
      </c>
      <c r="BG3600" s="72">
        <v>4.8428428428428427</v>
      </c>
      <c r="BH3600" s="84"/>
      <c r="BI3600" s="75"/>
      <c r="BJ3600" s="75"/>
      <c r="BK3600" s="75"/>
      <c r="BL3600" s="75"/>
      <c r="BM3600" s="75">
        <v>0</v>
      </c>
      <c r="BN3600" s="86" t="s">
        <v>612</v>
      </c>
      <c r="BO3600" s="75"/>
      <c r="BP3600" s="75"/>
      <c r="BQ3600" s="75"/>
      <c r="BR3600" s="75">
        <v>6.1624999999999996</v>
      </c>
      <c r="BS3600" s="75"/>
      <c r="BT3600" s="75"/>
      <c r="BU3600" s="86" t="s">
        <v>612</v>
      </c>
      <c r="BV3600" s="87">
        <v>4.5558347855105108</v>
      </c>
      <c r="BW3600" s="161" t="s">
        <v>759</v>
      </c>
      <c r="BX3600" s="162" t="s">
        <v>759</v>
      </c>
      <c r="BY3600" s="160" t="s">
        <v>780</v>
      </c>
      <c r="BZ3600" s="31"/>
    </row>
    <row r="3601" spans="1:78" ht="30" customHeight="1">
      <c r="A3601" s="31"/>
      <c r="B3601" s="88">
        <v>1995</v>
      </c>
      <c r="C3601" s="89" t="s">
        <v>542</v>
      </c>
      <c r="D3601" s="90" t="s">
        <v>543</v>
      </c>
      <c r="E3601" s="91" t="s">
        <v>247</v>
      </c>
      <c r="F3601" s="92" t="s">
        <v>612</v>
      </c>
      <c r="G3601" s="93" t="str">
        <f t="shared" si="115"/>
        <v/>
      </c>
      <c r="H3601" s="93" t="str">
        <f t="shared" si="116"/>
        <v/>
      </c>
      <c r="I3601" s="94"/>
      <c r="J3601" s="95"/>
      <c r="K3601" s="96" t="s">
        <v>612</v>
      </c>
      <c r="L3601" s="95"/>
      <c r="M3601" s="96" t="s">
        <v>612</v>
      </c>
      <c r="N3601" s="95" t="s">
        <v>612</v>
      </c>
      <c r="O3601" s="97"/>
      <c r="P3601" s="98"/>
      <c r="Q3601" s="98"/>
      <c r="R3601" s="98"/>
      <c r="S3601" s="99"/>
      <c r="T3601" s="95">
        <v>5.9824999999999999</v>
      </c>
      <c r="U3601" s="100" t="s">
        <v>612</v>
      </c>
      <c r="V3601" s="101">
        <v>3.3998417602996254</v>
      </c>
      <c r="W3601" s="102">
        <v>3.29229754020202</v>
      </c>
      <c r="X3601" s="101">
        <v>4.6212121212121211</v>
      </c>
      <c r="Y3601" s="102" t="s">
        <v>612</v>
      </c>
      <c r="Z3601" s="101">
        <v>4.4981000000000009</v>
      </c>
      <c r="AA3601" s="102">
        <v>3.9533852606663569</v>
      </c>
      <c r="AB3601" s="101">
        <v>6.127143956971258</v>
      </c>
      <c r="AC3601" s="102">
        <v>4.4943820224719104</v>
      </c>
      <c r="AD3601" s="101">
        <v>1</v>
      </c>
      <c r="AE3601" s="100">
        <v>4.340908951689042</v>
      </c>
      <c r="AF3601" s="103" t="s">
        <v>612</v>
      </c>
      <c r="AG3601" s="95" t="s">
        <v>612</v>
      </c>
      <c r="AH3601" s="103"/>
      <c r="AI3601" s="99"/>
      <c r="AJ3601" s="96"/>
      <c r="AK3601" s="95"/>
      <c r="AL3601" s="101"/>
      <c r="AM3601" s="100" t="s">
        <v>612</v>
      </c>
      <c r="AN3601" s="104"/>
      <c r="AO3601" s="105"/>
      <c r="AP3601" s="106"/>
      <c r="AQ3601" s="98"/>
      <c r="AR3601" s="98"/>
      <c r="AS3601" s="98"/>
      <c r="AT3601" s="95" t="s">
        <v>612</v>
      </c>
      <c r="AU3601" s="97"/>
      <c r="AV3601" s="98"/>
      <c r="AW3601" s="95" t="s">
        <v>612</v>
      </c>
      <c r="AX3601" s="102"/>
      <c r="AY3601" s="106" t="s">
        <v>612</v>
      </c>
      <c r="AZ3601" s="98"/>
      <c r="BA3601" s="98"/>
      <c r="BB3601" s="99" t="s">
        <v>612</v>
      </c>
      <c r="BC3601" s="100" t="s">
        <v>612</v>
      </c>
      <c r="BD3601" s="104"/>
      <c r="BE3601" s="98" t="s">
        <v>612</v>
      </c>
      <c r="BF3601" s="98"/>
      <c r="BG3601" s="95" t="s">
        <v>612</v>
      </c>
      <c r="BH3601" s="106"/>
      <c r="BI3601" s="98"/>
      <c r="BJ3601" s="98"/>
      <c r="BK3601" s="98"/>
      <c r="BL3601" s="98"/>
      <c r="BM3601" s="98"/>
      <c r="BN3601" s="107" t="s">
        <v>612</v>
      </c>
      <c r="BO3601" s="98"/>
      <c r="BP3601" s="98"/>
      <c r="BQ3601" s="98"/>
      <c r="BR3601" s="98">
        <v>5.1949999999999994</v>
      </c>
      <c r="BS3601" s="98"/>
      <c r="BT3601" s="98"/>
      <c r="BU3601" s="107" t="s">
        <v>612</v>
      </c>
      <c r="BV3601" s="108" t="s">
        <v>612</v>
      </c>
      <c r="BW3601" s="158" t="s">
        <v>767</v>
      </c>
      <c r="BX3601" s="159" t="s">
        <v>757</v>
      </c>
      <c r="BY3601" s="166" t="s">
        <v>781</v>
      </c>
      <c r="BZ3601" s="31"/>
    </row>
    <row r="3602" spans="1:78" ht="30" customHeight="1">
      <c r="A3602" s="31"/>
      <c r="B3602" s="65">
        <v>1995</v>
      </c>
      <c r="C3602" s="66" t="s">
        <v>544</v>
      </c>
      <c r="D3602" s="67" t="s">
        <v>545</v>
      </c>
      <c r="E3602" s="68" t="s">
        <v>248</v>
      </c>
      <c r="F3602" s="69" t="s">
        <v>612</v>
      </c>
      <c r="G3602" s="70" t="str">
        <f t="shared" si="115"/>
        <v/>
      </c>
      <c r="H3602" s="70" t="str">
        <f t="shared" si="116"/>
        <v/>
      </c>
      <c r="I3602" s="71"/>
      <c r="J3602" s="72"/>
      <c r="K3602" s="73"/>
      <c r="L3602" s="72"/>
      <c r="M3602" s="73">
        <v>0</v>
      </c>
      <c r="N3602" s="72">
        <v>61.798364899850114</v>
      </c>
      <c r="O3602" s="74"/>
      <c r="P3602" s="75"/>
      <c r="Q3602" s="75"/>
      <c r="R3602" s="75"/>
      <c r="S3602" s="76"/>
      <c r="T3602" s="72">
        <v>4.1349999999999998</v>
      </c>
      <c r="U3602" s="78">
        <v>2.0674999999999999</v>
      </c>
      <c r="V3602" s="79">
        <v>5.691369026666667</v>
      </c>
      <c r="W3602" s="80">
        <v>6.0198511579999998</v>
      </c>
      <c r="X3602" s="79" t="s">
        <v>612</v>
      </c>
      <c r="Y3602" s="80" t="s">
        <v>612</v>
      </c>
      <c r="Z3602" s="79">
        <v>5.3653000000000004</v>
      </c>
      <c r="AA3602" s="80" t="s">
        <v>612</v>
      </c>
      <c r="AB3602" s="79" t="s">
        <v>612</v>
      </c>
      <c r="AC3602" s="80" t="s">
        <v>612</v>
      </c>
      <c r="AD3602" s="79">
        <v>0.94117647058823528</v>
      </c>
      <c r="AE3602" s="78">
        <v>5.5247565303333337</v>
      </c>
      <c r="AF3602" s="81"/>
      <c r="AG3602" s="72">
        <v>9.8265505114330853</v>
      </c>
      <c r="AH3602" s="81"/>
      <c r="AI3602" s="76"/>
      <c r="AJ3602" s="73"/>
      <c r="AK3602" s="72"/>
      <c r="AL3602" s="79"/>
      <c r="AM3602" s="78" t="s">
        <v>612</v>
      </c>
      <c r="AN3602" s="82"/>
      <c r="AO3602" s="83"/>
      <c r="AP3602" s="84"/>
      <c r="AQ3602" s="75"/>
      <c r="AR3602" s="75"/>
      <c r="AS3602" s="75"/>
      <c r="AT3602" s="72" t="s">
        <v>612</v>
      </c>
      <c r="AU3602" s="74"/>
      <c r="AV3602" s="75"/>
      <c r="AW3602" s="72" t="s">
        <v>612</v>
      </c>
      <c r="AX3602" s="80"/>
      <c r="AY3602" s="84">
        <v>7.1703779697418213</v>
      </c>
      <c r="AZ3602" s="75"/>
      <c r="BA3602" s="75"/>
      <c r="BB3602" s="76">
        <v>7.1703779697418213</v>
      </c>
      <c r="BC3602" s="78" t="s">
        <v>612</v>
      </c>
      <c r="BD3602" s="82"/>
      <c r="BE3602" s="75" t="s">
        <v>612</v>
      </c>
      <c r="BF3602" s="75"/>
      <c r="BG3602" s="72"/>
      <c r="BH3602" s="84"/>
      <c r="BI3602" s="75"/>
      <c r="BJ3602" s="75"/>
      <c r="BK3602" s="75"/>
      <c r="BL3602" s="75"/>
      <c r="BM3602" s="75"/>
      <c r="BN3602" s="86" t="s">
        <v>612</v>
      </c>
      <c r="BO3602" s="75"/>
      <c r="BP3602" s="75"/>
      <c r="BQ3602" s="75"/>
      <c r="BR3602" s="75">
        <v>5.0525000000000002</v>
      </c>
      <c r="BS3602" s="75"/>
      <c r="BT3602" s="75"/>
      <c r="BU3602" s="86" t="s">
        <v>612</v>
      </c>
      <c r="BV3602" s="87" t="s">
        <v>612</v>
      </c>
      <c r="BW3602" s="161" t="s">
        <v>759</v>
      </c>
      <c r="BX3602" s="162" t="s">
        <v>759</v>
      </c>
      <c r="BY3602" s="160" t="s">
        <v>777</v>
      </c>
      <c r="BZ3602" s="31"/>
    </row>
    <row r="3603" spans="1:78" ht="30" customHeight="1">
      <c r="A3603" s="31"/>
      <c r="B3603" s="88">
        <v>1995</v>
      </c>
      <c r="C3603" s="89" t="s">
        <v>546</v>
      </c>
      <c r="D3603" s="90" t="s">
        <v>547</v>
      </c>
      <c r="E3603" s="91" t="s">
        <v>249</v>
      </c>
      <c r="F3603" s="92">
        <v>4.29</v>
      </c>
      <c r="G3603" s="93">
        <f t="shared" si="115"/>
        <v>113</v>
      </c>
      <c r="H3603" s="93">
        <f t="shared" si="116"/>
        <v>4</v>
      </c>
      <c r="I3603" s="94">
        <v>7.719973438210852</v>
      </c>
      <c r="J3603" s="95">
        <v>13.752090310083103</v>
      </c>
      <c r="K3603" s="96">
        <v>8.9645776566757505</v>
      </c>
      <c r="L3603" s="95">
        <v>4.3</v>
      </c>
      <c r="M3603" s="96">
        <v>0</v>
      </c>
      <c r="N3603" s="95">
        <v>65.637023494419736</v>
      </c>
      <c r="O3603" s="97"/>
      <c r="P3603" s="98"/>
      <c r="Q3603" s="98"/>
      <c r="R3603" s="98"/>
      <c r="S3603" s="99" t="s">
        <v>612</v>
      </c>
      <c r="T3603" s="95">
        <v>7.37</v>
      </c>
      <c r="U3603" s="100">
        <v>6.0136377737216504</v>
      </c>
      <c r="V3603" s="101">
        <v>2.9778276231666672</v>
      </c>
      <c r="W3603" s="102">
        <v>2.8991275849999996</v>
      </c>
      <c r="X3603" s="101">
        <v>3.6880000000000002</v>
      </c>
      <c r="Y3603" s="102">
        <v>2.2916666666666665</v>
      </c>
      <c r="Z3603" s="101">
        <v>3.0741666666666667</v>
      </c>
      <c r="AA3603" s="102">
        <v>1.5833760278465892</v>
      </c>
      <c r="AB3603" s="101">
        <v>0.55867918920340887</v>
      </c>
      <c r="AC3603" s="102" t="s">
        <v>612</v>
      </c>
      <c r="AD3603" s="101">
        <v>0.47058823529411764</v>
      </c>
      <c r="AE3603" s="100">
        <v>1.7933659410241596</v>
      </c>
      <c r="AF3603" s="103">
        <v>6.6441998444151125</v>
      </c>
      <c r="AG3603" s="95">
        <v>16.779000777924434</v>
      </c>
      <c r="AH3603" s="103">
        <v>0</v>
      </c>
      <c r="AI3603" s="99">
        <v>26.09</v>
      </c>
      <c r="AJ3603" s="96">
        <v>3.3019999999999996</v>
      </c>
      <c r="AK3603" s="95">
        <v>33.49</v>
      </c>
      <c r="AL3603" s="101">
        <v>5</v>
      </c>
      <c r="AM3603" s="100">
        <v>3.736549961103778</v>
      </c>
      <c r="AN3603" s="104">
        <v>4.1133333333333333</v>
      </c>
      <c r="AO3603" s="105">
        <v>8.83</v>
      </c>
      <c r="AP3603" s="106">
        <v>4.84</v>
      </c>
      <c r="AQ3603" s="98">
        <v>25.8</v>
      </c>
      <c r="AR3603" s="98"/>
      <c r="AS3603" s="98"/>
      <c r="AT3603" s="95">
        <v>4.4766666666666666</v>
      </c>
      <c r="AU3603" s="97"/>
      <c r="AV3603" s="98"/>
      <c r="AW3603" s="95" t="s">
        <v>612</v>
      </c>
      <c r="AX3603" s="102">
        <v>9.6</v>
      </c>
      <c r="AY3603" s="106">
        <v>4.1644191741943359</v>
      </c>
      <c r="AZ3603" s="98">
        <v>0</v>
      </c>
      <c r="BA3603" s="98"/>
      <c r="BB3603" s="99">
        <v>2.082209587097168</v>
      </c>
      <c r="BC3603" s="100">
        <v>5.3862920845879456</v>
      </c>
      <c r="BD3603" s="104">
        <v>2</v>
      </c>
      <c r="BE3603" s="98">
        <v>5.7557557557557555</v>
      </c>
      <c r="BF3603" s="98">
        <v>2</v>
      </c>
      <c r="BG3603" s="95">
        <v>3.2519185852519183</v>
      </c>
      <c r="BH3603" s="106"/>
      <c r="BI3603" s="98"/>
      <c r="BJ3603" s="98"/>
      <c r="BK3603" s="98"/>
      <c r="BL3603" s="98"/>
      <c r="BM3603" s="98">
        <v>10</v>
      </c>
      <c r="BN3603" s="107" t="s">
        <v>612</v>
      </c>
      <c r="BO3603" s="98"/>
      <c r="BP3603" s="98"/>
      <c r="BQ3603" s="98"/>
      <c r="BR3603" s="98">
        <v>0.5625</v>
      </c>
      <c r="BS3603" s="98"/>
      <c r="BT3603" s="98"/>
      <c r="BU3603" s="107" t="s">
        <v>612</v>
      </c>
      <c r="BV3603" s="108">
        <v>4.5183137148398398</v>
      </c>
      <c r="BW3603" s="158" t="s">
        <v>759</v>
      </c>
      <c r="BX3603" s="159" t="s">
        <v>759</v>
      </c>
      <c r="BY3603" s="166" t="s">
        <v>780</v>
      </c>
      <c r="BZ3603" s="31"/>
    </row>
    <row r="3604" spans="1:78" ht="30" customHeight="1">
      <c r="A3604" s="31"/>
      <c r="B3604" s="65">
        <v>1995</v>
      </c>
      <c r="C3604" s="66" t="s">
        <v>548</v>
      </c>
      <c r="D3604" s="67" t="s">
        <v>549</v>
      </c>
      <c r="E3604" s="68" t="s">
        <v>250</v>
      </c>
      <c r="F3604" s="69">
        <v>8.74</v>
      </c>
      <c r="G3604" s="70">
        <f t="shared" si="115"/>
        <v>2</v>
      </c>
      <c r="H3604" s="70">
        <f t="shared" si="116"/>
        <v>1</v>
      </c>
      <c r="I3604" s="71">
        <v>6.9215959580071926</v>
      </c>
      <c r="J3604" s="72">
        <v>16.466573742775545</v>
      </c>
      <c r="K3604" s="73">
        <v>9.645776566757494</v>
      </c>
      <c r="L3604" s="72">
        <v>1.8</v>
      </c>
      <c r="M3604" s="73">
        <v>8.7196970142535726</v>
      </c>
      <c r="N3604" s="72">
        <v>19.481060450112494</v>
      </c>
      <c r="O3604" s="74">
        <v>9</v>
      </c>
      <c r="P3604" s="75">
        <v>30</v>
      </c>
      <c r="Q3604" s="75">
        <v>9</v>
      </c>
      <c r="R3604" s="75">
        <v>30</v>
      </c>
      <c r="S3604" s="76">
        <v>9</v>
      </c>
      <c r="T3604" s="72">
        <v>4.3675000000000006</v>
      </c>
      <c r="U3604" s="78">
        <v>7.730913907803652</v>
      </c>
      <c r="V3604" s="79">
        <v>6.322227154777778</v>
      </c>
      <c r="W3604" s="80">
        <v>8.0827946466666667</v>
      </c>
      <c r="X3604" s="79">
        <v>7.33</v>
      </c>
      <c r="Y3604" s="80">
        <v>10</v>
      </c>
      <c r="Z3604" s="79">
        <v>8.6743500000000004</v>
      </c>
      <c r="AA3604" s="80">
        <v>8.3643571365795051</v>
      </c>
      <c r="AB3604" s="79">
        <v>8.9423865218985732</v>
      </c>
      <c r="AC3604" s="80">
        <v>9.1666666666666661</v>
      </c>
      <c r="AD3604" s="79">
        <v>0.94117647058823528</v>
      </c>
      <c r="AE3604" s="78">
        <v>8.1144551844758972</v>
      </c>
      <c r="AF3604" s="81">
        <v>9.8886689791795526</v>
      </c>
      <c r="AG3604" s="72">
        <v>-0.55665510410223273</v>
      </c>
      <c r="AH3604" s="81">
        <v>9.3879999999999999</v>
      </c>
      <c r="AI3604" s="76">
        <v>1.53</v>
      </c>
      <c r="AJ3604" s="73">
        <v>9.468</v>
      </c>
      <c r="AK3604" s="72">
        <v>2.66</v>
      </c>
      <c r="AL3604" s="79">
        <v>10</v>
      </c>
      <c r="AM3604" s="78">
        <v>9.6861672447948877</v>
      </c>
      <c r="AN3604" s="82">
        <v>9.9333333333333336</v>
      </c>
      <c r="AO3604" s="83">
        <v>0.1</v>
      </c>
      <c r="AP3604" s="84">
        <v>9.92</v>
      </c>
      <c r="AQ3604" s="75">
        <v>0.4</v>
      </c>
      <c r="AR3604" s="75">
        <v>8.92</v>
      </c>
      <c r="AS3604" s="75">
        <v>2.7</v>
      </c>
      <c r="AT3604" s="72">
        <v>9.5911111111111111</v>
      </c>
      <c r="AU3604" s="74">
        <v>8.85</v>
      </c>
      <c r="AV3604" s="75"/>
      <c r="AW3604" s="72">
        <v>8.85</v>
      </c>
      <c r="AX3604" s="80">
        <v>10</v>
      </c>
      <c r="AY3604" s="84">
        <v>10</v>
      </c>
      <c r="AZ3604" s="75">
        <v>10</v>
      </c>
      <c r="BA3604" s="75"/>
      <c r="BB3604" s="76">
        <v>10</v>
      </c>
      <c r="BC3604" s="78">
        <v>9.6102777777777781</v>
      </c>
      <c r="BD3604" s="82">
        <v>10</v>
      </c>
      <c r="BE3604" s="75">
        <v>10</v>
      </c>
      <c r="BF3604" s="75">
        <v>10</v>
      </c>
      <c r="BG3604" s="72">
        <v>10</v>
      </c>
      <c r="BH3604" s="84">
        <v>7.1333333333333337</v>
      </c>
      <c r="BI3604" s="75">
        <v>8.5</v>
      </c>
      <c r="BJ3604" s="75">
        <v>7.9335000000000004</v>
      </c>
      <c r="BK3604" s="75">
        <v>7.25</v>
      </c>
      <c r="BL3604" s="75"/>
      <c r="BM3604" s="75">
        <v>0</v>
      </c>
      <c r="BN3604" s="86">
        <v>6.1633666666666667</v>
      </c>
      <c r="BO3604" s="75"/>
      <c r="BP3604" s="75">
        <v>9.7295499999999997</v>
      </c>
      <c r="BQ3604" s="75">
        <v>9.0666666666666664</v>
      </c>
      <c r="BR3604" s="75">
        <v>9.5824999999999996</v>
      </c>
      <c r="BS3604" s="75"/>
      <c r="BT3604" s="75"/>
      <c r="BU3604" s="86">
        <v>9.4595722222222225</v>
      </c>
      <c r="BV3604" s="87">
        <v>8.5409796296296303</v>
      </c>
      <c r="BW3604" s="161" t="s">
        <v>763</v>
      </c>
      <c r="BX3604" s="162" t="s">
        <v>762</v>
      </c>
      <c r="BY3604" s="160" t="s">
        <v>779</v>
      </c>
      <c r="BZ3604" s="31"/>
    </row>
    <row r="3605" spans="1:78" ht="30" customHeight="1">
      <c r="A3605" s="31"/>
      <c r="B3605" s="88">
        <v>1995</v>
      </c>
      <c r="C3605" s="89" t="s">
        <v>550</v>
      </c>
      <c r="D3605" s="90" t="s">
        <v>551</v>
      </c>
      <c r="E3605" s="91" t="s">
        <v>251</v>
      </c>
      <c r="F3605" s="92">
        <v>5.89</v>
      </c>
      <c r="G3605" s="93">
        <f t="shared" si="115"/>
        <v>68</v>
      </c>
      <c r="H3605" s="93">
        <f t="shared" si="116"/>
        <v>3</v>
      </c>
      <c r="I3605" s="94">
        <v>3.1764705882352944</v>
      </c>
      <c r="J3605" s="95">
        <v>29.2</v>
      </c>
      <c r="K3605" s="96" t="s">
        <v>612</v>
      </c>
      <c r="L3605" s="95"/>
      <c r="M3605" s="96">
        <v>10</v>
      </c>
      <c r="N3605" s="95">
        <v>12.312406036500658</v>
      </c>
      <c r="O3605" s="97">
        <v>4</v>
      </c>
      <c r="P3605" s="98">
        <v>42</v>
      </c>
      <c r="Q3605" s="98">
        <v>4</v>
      </c>
      <c r="R3605" s="98">
        <v>42</v>
      </c>
      <c r="S3605" s="99">
        <v>4</v>
      </c>
      <c r="T3605" s="95">
        <v>5.4049999999999994</v>
      </c>
      <c r="U3605" s="100">
        <v>5.6453676470588228</v>
      </c>
      <c r="V3605" s="101">
        <v>6.0810122580000003</v>
      </c>
      <c r="W3605" s="102">
        <v>5.9789350744444443</v>
      </c>
      <c r="X3605" s="101">
        <v>3.9666666666666668</v>
      </c>
      <c r="Y3605" s="102">
        <v>10</v>
      </c>
      <c r="Z3605" s="101">
        <v>7.5282999999999998</v>
      </c>
      <c r="AA3605" s="102">
        <v>4.6449905092288963</v>
      </c>
      <c r="AB3605" s="101">
        <v>8.5652119395792212</v>
      </c>
      <c r="AC3605" s="102">
        <v>5.7671957671957674</v>
      </c>
      <c r="AD3605" s="101">
        <v>0.82352941176470584</v>
      </c>
      <c r="AE3605" s="100">
        <v>5.9871385245167827</v>
      </c>
      <c r="AF3605" s="103" t="s">
        <v>612</v>
      </c>
      <c r="AG3605" s="95" t="s">
        <v>612</v>
      </c>
      <c r="AH3605" s="103">
        <v>6.3879999999999999</v>
      </c>
      <c r="AI3605" s="99">
        <v>9.0299999999999994</v>
      </c>
      <c r="AJ3605" s="96">
        <v>8.0539999999999985</v>
      </c>
      <c r="AK3605" s="95">
        <v>9.73</v>
      </c>
      <c r="AL3605" s="101">
        <v>5</v>
      </c>
      <c r="AM3605" s="100">
        <v>6.480666666666667</v>
      </c>
      <c r="AN3605" s="104"/>
      <c r="AO3605" s="105"/>
      <c r="AP3605" s="106">
        <v>8.7799999999999994</v>
      </c>
      <c r="AQ3605" s="98">
        <v>6.1</v>
      </c>
      <c r="AR3605" s="98"/>
      <c r="AS3605" s="98"/>
      <c r="AT3605" s="95">
        <v>8.7799999999999994</v>
      </c>
      <c r="AU3605" s="97">
        <v>4.833333333333333</v>
      </c>
      <c r="AV3605" s="98"/>
      <c r="AW3605" s="95">
        <v>4.833333333333333</v>
      </c>
      <c r="AX3605" s="102">
        <v>10</v>
      </c>
      <c r="AY3605" s="106" t="s">
        <v>612</v>
      </c>
      <c r="AZ3605" s="98">
        <v>2</v>
      </c>
      <c r="BA3605" s="98"/>
      <c r="BB3605" s="99">
        <v>2</v>
      </c>
      <c r="BC3605" s="100">
        <v>6.4033333333333333</v>
      </c>
      <c r="BD3605" s="104">
        <v>5</v>
      </c>
      <c r="BE3605" s="98">
        <v>5.308073945243569</v>
      </c>
      <c r="BF3605" s="98">
        <v>6</v>
      </c>
      <c r="BG3605" s="95">
        <v>5.4360246484145236</v>
      </c>
      <c r="BH3605" s="106">
        <v>6.1166666666666671</v>
      </c>
      <c r="BI3605" s="98">
        <v>4.916666666666667</v>
      </c>
      <c r="BJ3605" s="98">
        <v>5.1759000000000004</v>
      </c>
      <c r="BK3605" s="98">
        <v>4.6833333333333336</v>
      </c>
      <c r="BL3605" s="98"/>
      <c r="BM3605" s="98">
        <v>1</v>
      </c>
      <c r="BN3605" s="107">
        <v>4.3785133333333341</v>
      </c>
      <c r="BO3605" s="98"/>
      <c r="BP3605" s="98">
        <v>4.7</v>
      </c>
      <c r="BQ3605" s="98">
        <v>4.2833333333333332</v>
      </c>
      <c r="BR3605" s="98">
        <v>6.1974999999999998</v>
      </c>
      <c r="BS3605" s="98"/>
      <c r="BT3605" s="98"/>
      <c r="BU3605" s="107">
        <v>5.0602777777777783</v>
      </c>
      <c r="BV3605" s="108">
        <v>4.9582719198418781</v>
      </c>
      <c r="BW3605" s="158" t="s">
        <v>767</v>
      </c>
      <c r="BX3605" s="159" t="s">
        <v>757</v>
      </c>
      <c r="BY3605" s="166" t="s">
        <v>778</v>
      </c>
      <c r="BZ3605" s="31"/>
    </row>
    <row r="3606" spans="1:78" ht="30" customHeight="1">
      <c r="A3606" s="31"/>
      <c r="B3606" s="65">
        <v>1995</v>
      </c>
      <c r="C3606" s="66" t="s">
        <v>552</v>
      </c>
      <c r="D3606" s="67" t="s">
        <v>553</v>
      </c>
      <c r="E3606" s="68" t="s">
        <v>252</v>
      </c>
      <c r="F3606" s="69">
        <v>5.79</v>
      </c>
      <c r="G3606" s="70">
        <f t="shared" si="115"/>
        <v>75</v>
      </c>
      <c r="H3606" s="70">
        <f t="shared" si="116"/>
        <v>3</v>
      </c>
      <c r="I3606" s="71">
        <v>4.1681948995029474</v>
      </c>
      <c r="J3606" s="72">
        <v>25.828137341689978</v>
      </c>
      <c r="K3606" s="73">
        <v>1.0899182561307901</v>
      </c>
      <c r="L3606" s="72">
        <v>33.200000000000003</v>
      </c>
      <c r="M3606" s="73">
        <v>9.2571770044018642</v>
      </c>
      <c r="N3606" s="72">
        <v>17.59988048459347</v>
      </c>
      <c r="O3606" s="74"/>
      <c r="P3606" s="75"/>
      <c r="Q3606" s="75"/>
      <c r="R3606" s="75"/>
      <c r="S3606" s="76" t="s">
        <v>612</v>
      </c>
      <c r="T3606" s="72">
        <v>6.9474999999999998</v>
      </c>
      <c r="U3606" s="78">
        <v>5.3656975400089006</v>
      </c>
      <c r="V3606" s="79">
        <v>7.322185145603842</v>
      </c>
      <c r="W3606" s="80">
        <v>6.677308412524142</v>
      </c>
      <c r="X3606" s="79">
        <v>5.3677399999999995</v>
      </c>
      <c r="Y3606" s="80">
        <v>8.3333333333333339</v>
      </c>
      <c r="Z3606" s="79">
        <v>7.6084166666666668</v>
      </c>
      <c r="AA3606" s="80">
        <v>3.8030033291227787</v>
      </c>
      <c r="AB3606" s="79">
        <v>4.3425775254321</v>
      </c>
      <c r="AC3606" s="80">
        <v>5.7386363636363633</v>
      </c>
      <c r="AD3606" s="79">
        <v>0.94117647058823528</v>
      </c>
      <c r="AE3606" s="78">
        <v>5.9682927412446123</v>
      </c>
      <c r="AF3606" s="81" t="s">
        <v>612</v>
      </c>
      <c r="AG3606" s="72" t="s">
        <v>612</v>
      </c>
      <c r="AH3606" s="81">
        <v>0</v>
      </c>
      <c r="AI3606" s="76">
        <v>79.63</v>
      </c>
      <c r="AJ3606" s="73">
        <v>7.48</v>
      </c>
      <c r="AK3606" s="72">
        <v>12.6</v>
      </c>
      <c r="AL3606" s="79">
        <v>5</v>
      </c>
      <c r="AM3606" s="78">
        <v>4.16</v>
      </c>
      <c r="AN3606" s="82">
        <v>7.5333333333333341</v>
      </c>
      <c r="AO3606" s="83">
        <v>3.7</v>
      </c>
      <c r="AP3606" s="84"/>
      <c r="AQ3606" s="75"/>
      <c r="AR3606" s="75"/>
      <c r="AS3606" s="75"/>
      <c r="AT3606" s="72">
        <v>7.5333333333333341</v>
      </c>
      <c r="AU3606" s="74"/>
      <c r="AV3606" s="75"/>
      <c r="AW3606" s="72" t="s">
        <v>612</v>
      </c>
      <c r="AX3606" s="80">
        <v>10</v>
      </c>
      <c r="AY3606" s="84" t="s">
        <v>612</v>
      </c>
      <c r="AZ3606" s="75">
        <v>5</v>
      </c>
      <c r="BA3606" s="75"/>
      <c r="BB3606" s="76">
        <v>5</v>
      </c>
      <c r="BC3606" s="78">
        <v>7.511111111111112</v>
      </c>
      <c r="BD3606" s="82">
        <v>5</v>
      </c>
      <c r="BE3606" s="75">
        <v>9.9413257651466154</v>
      </c>
      <c r="BF3606" s="75">
        <v>8</v>
      </c>
      <c r="BG3606" s="72">
        <v>7.6471085883822054</v>
      </c>
      <c r="BH3606" s="84"/>
      <c r="BI3606" s="75"/>
      <c r="BJ3606" s="75"/>
      <c r="BK3606" s="75"/>
      <c r="BL3606" s="75"/>
      <c r="BM3606" s="75">
        <v>3</v>
      </c>
      <c r="BN3606" s="86" t="s">
        <v>612</v>
      </c>
      <c r="BO3606" s="75"/>
      <c r="BP3606" s="75"/>
      <c r="BQ3606" s="75"/>
      <c r="BR3606" s="75">
        <v>8.4849999999999994</v>
      </c>
      <c r="BS3606" s="75"/>
      <c r="BT3606" s="75"/>
      <c r="BU3606" s="86" t="s">
        <v>612</v>
      </c>
      <c r="BV3606" s="87">
        <v>5.938347393565067</v>
      </c>
      <c r="BW3606" s="161" t="s">
        <v>767</v>
      </c>
      <c r="BX3606" s="162" t="s">
        <v>757</v>
      </c>
      <c r="BY3606" s="160" t="s">
        <v>777</v>
      </c>
      <c r="BZ3606" s="31"/>
    </row>
    <row r="3607" spans="1:78" ht="30" customHeight="1">
      <c r="A3607" s="31"/>
      <c r="B3607" s="88">
        <v>1995</v>
      </c>
      <c r="C3607" s="89" t="s">
        <v>554</v>
      </c>
      <c r="D3607" s="90" t="s">
        <v>555</v>
      </c>
      <c r="E3607" s="91" t="s">
        <v>253</v>
      </c>
      <c r="F3607" s="92"/>
      <c r="G3607" s="93" t="str">
        <f t="shared" si="115"/>
        <v/>
      </c>
      <c r="H3607" s="93" t="str">
        <f t="shared" si="116"/>
        <v/>
      </c>
      <c r="I3607" s="94"/>
      <c r="J3607" s="95"/>
      <c r="K3607" s="96"/>
      <c r="L3607" s="95"/>
      <c r="M3607" s="96"/>
      <c r="N3607" s="95"/>
      <c r="O3607" s="97"/>
      <c r="P3607" s="98"/>
      <c r="Q3607" s="98"/>
      <c r="R3607" s="98"/>
      <c r="S3607" s="99"/>
      <c r="T3607" s="95"/>
      <c r="U3607" s="100"/>
      <c r="V3607" s="101"/>
      <c r="W3607" s="102"/>
      <c r="X3607" s="101"/>
      <c r="Y3607" s="102"/>
      <c r="Z3607" s="101"/>
      <c r="AA3607" s="102"/>
      <c r="AB3607" s="101"/>
      <c r="AC3607" s="102"/>
      <c r="AD3607" s="101">
        <v>0.6470588235294118</v>
      </c>
      <c r="AE3607" s="100"/>
      <c r="AF3607" s="103"/>
      <c r="AG3607" s="95" t="s">
        <v>612</v>
      </c>
      <c r="AH3607" s="103"/>
      <c r="AI3607" s="99"/>
      <c r="AJ3607" s="96"/>
      <c r="AK3607" s="95"/>
      <c r="AL3607" s="101"/>
      <c r="AM3607" s="100"/>
      <c r="AN3607" s="104"/>
      <c r="AO3607" s="105"/>
      <c r="AP3607" s="106"/>
      <c r="AQ3607" s="98"/>
      <c r="AR3607" s="98"/>
      <c r="AS3607" s="98"/>
      <c r="AT3607" s="95"/>
      <c r="AU3607" s="97"/>
      <c r="AV3607" s="98"/>
      <c r="AW3607" s="95"/>
      <c r="AX3607" s="102"/>
      <c r="AY3607" s="106"/>
      <c r="AZ3607" s="98"/>
      <c r="BA3607" s="98"/>
      <c r="BB3607" s="99"/>
      <c r="BC3607" s="100"/>
      <c r="BD3607" s="104"/>
      <c r="BE3607" s="98"/>
      <c r="BF3607" s="98"/>
      <c r="BG3607" s="95"/>
      <c r="BH3607" s="106"/>
      <c r="BI3607" s="98"/>
      <c r="BJ3607" s="98"/>
      <c r="BK3607" s="98"/>
      <c r="BL3607" s="98"/>
      <c r="BM3607" s="98"/>
      <c r="BN3607" s="107"/>
      <c r="BO3607" s="98"/>
      <c r="BP3607" s="98"/>
      <c r="BQ3607" s="98"/>
      <c r="BR3607" s="98"/>
      <c r="BS3607" s="98"/>
      <c r="BT3607" s="98"/>
      <c r="BU3607" s="107"/>
      <c r="BV3607" s="108"/>
      <c r="BW3607" s="158" t="s">
        <v>759</v>
      </c>
      <c r="BX3607" s="159" t="s">
        <v>759</v>
      </c>
      <c r="BY3607" s="166" t="s">
        <v>780</v>
      </c>
      <c r="BZ3607" s="31"/>
    </row>
    <row r="3608" spans="1:78" ht="30" customHeight="1">
      <c r="A3608" s="31"/>
      <c r="B3608" s="65">
        <v>1995</v>
      </c>
      <c r="C3608" s="66" t="s">
        <v>556</v>
      </c>
      <c r="D3608" s="67" t="s">
        <v>557</v>
      </c>
      <c r="E3608" s="68" t="s">
        <v>254</v>
      </c>
      <c r="F3608" s="69">
        <v>6.69</v>
      </c>
      <c r="G3608" s="70">
        <f t="shared" si="115"/>
        <v>43</v>
      </c>
      <c r="H3608" s="70">
        <f t="shared" si="116"/>
        <v>2</v>
      </c>
      <c r="I3608" s="71">
        <v>4.5027527756264369</v>
      </c>
      <c r="J3608" s="72">
        <v>24.690640562870115</v>
      </c>
      <c r="K3608" s="73">
        <v>8.692098092643052</v>
      </c>
      <c r="L3608" s="72">
        <v>5.3</v>
      </c>
      <c r="M3608" s="73">
        <v>9.9714285714285715</v>
      </c>
      <c r="N3608" s="72">
        <v>15.1</v>
      </c>
      <c r="O3608" s="74">
        <v>4</v>
      </c>
      <c r="P3608" s="75">
        <v>43</v>
      </c>
      <c r="Q3608" s="75">
        <v>4</v>
      </c>
      <c r="R3608" s="75">
        <v>43</v>
      </c>
      <c r="S3608" s="76">
        <v>4</v>
      </c>
      <c r="T3608" s="72">
        <v>7.6875</v>
      </c>
      <c r="U3608" s="78">
        <v>6.9707558879396121</v>
      </c>
      <c r="V3608" s="79">
        <v>6.8361277231111117</v>
      </c>
      <c r="W3608" s="80">
        <v>7.073643436666667</v>
      </c>
      <c r="X3608" s="79">
        <v>6.53</v>
      </c>
      <c r="Y3608" s="80">
        <v>8.3333333333333339</v>
      </c>
      <c r="Z3608" s="79">
        <v>6.5948833333333337</v>
      </c>
      <c r="AA3608" s="80">
        <v>5.0877530915627744</v>
      </c>
      <c r="AB3608" s="79">
        <v>5.8319813188653278</v>
      </c>
      <c r="AC3608" s="80">
        <v>3.8818565400843879</v>
      </c>
      <c r="AD3608" s="79">
        <v>0.94117647058823528</v>
      </c>
      <c r="AE3608" s="78">
        <v>6.0867503663219811</v>
      </c>
      <c r="AF3608" s="81">
        <v>8.5667960805738588</v>
      </c>
      <c r="AG3608" s="72">
        <v>7.1660195971307017</v>
      </c>
      <c r="AH3608" s="81">
        <v>9.2880000000000003</v>
      </c>
      <c r="AI3608" s="76">
        <v>1.78</v>
      </c>
      <c r="AJ3608" s="73">
        <v>8.2480000000000011</v>
      </c>
      <c r="AK3608" s="72">
        <v>8.76</v>
      </c>
      <c r="AL3608" s="79">
        <v>0</v>
      </c>
      <c r="AM3608" s="78">
        <v>6.525699020143465</v>
      </c>
      <c r="AN3608" s="82">
        <v>9.3333333333333339</v>
      </c>
      <c r="AO3608" s="83">
        <v>1</v>
      </c>
      <c r="AP3608" s="84">
        <v>6.06</v>
      </c>
      <c r="AQ3608" s="75">
        <v>19.7</v>
      </c>
      <c r="AR3608" s="75">
        <v>1.24</v>
      </c>
      <c r="AS3608" s="75">
        <v>21.9</v>
      </c>
      <c r="AT3608" s="72">
        <v>5.5444444444444443</v>
      </c>
      <c r="AU3608" s="74">
        <v>6.4</v>
      </c>
      <c r="AV3608" s="75"/>
      <c r="AW3608" s="72">
        <v>6.4</v>
      </c>
      <c r="AX3608" s="80">
        <v>10</v>
      </c>
      <c r="AY3608" s="84">
        <v>4.1644191741943359</v>
      </c>
      <c r="AZ3608" s="75">
        <v>2</v>
      </c>
      <c r="BA3608" s="75"/>
      <c r="BB3608" s="76">
        <v>3.082209587097168</v>
      </c>
      <c r="BC3608" s="78">
        <v>6.2566635078854027</v>
      </c>
      <c r="BD3608" s="82">
        <v>10</v>
      </c>
      <c r="BE3608" s="75">
        <v>9.2992992992992995</v>
      </c>
      <c r="BF3608" s="75">
        <v>10</v>
      </c>
      <c r="BG3608" s="72">
        <v>9.7664330997664326</v>
      </c>
      <c r="BH3608" s="84">
        <v>2.8666666666666667</v>
      </c>
      <c r="BI3608" s="75">
        <v>5.55</v>
      </c>
      <c r="BJ3608" s="75">
        <v>6.21</v>
      </c>
      <c r="BK3608" s="75">
        <v>5.9</v>
      </c>
      <c r="BL3608" s="75"/>
      <c r="BM3608" s="75">
        <v>10</v>
      </c>
      <c r="BN3608" s="86">
        <v>6.1053333333333324</v>
      </c>
      <c r="BO3608" s="75"/>
      <c r="BP3608" s="75">
        <v>6.3846499999999997</v>
      </c>
      <c r="BQ3608" s="75">
        <v>6.4333333333333345</v>
      </c>
      <c r="BR3608" s="75">
        <v>7.9274999999999993</v>
      </c>
      <c r="BS3608" s="75"/>
      <c r="BT3608" s="75"/>
      <c r="BU3608" s="86">
        <v>6.9151611111111109</v>
      </c>
      <c r="BV3608" s="87">
        <v>7.5956425147369586</v>
      </c>
      <c r="BW3608" s="161" t="s">
        <v>759</v>
      </c>
      <c r="BX3608" s="162" t="s">
        <v>759</v>
      </c>
      <c r="BY3608" s="160" t="s">
        <v>777</v>
      </c>
      <c r="BZ3608" s="31"/>
    </row>
    <row r="3609" spans="1:78" ht="30" customHeight="1">
      <c r="A3609" s="31"/>
      <c r="B3609" s="88">
        <v>1995</v>
      </c>
      <c r="C3609" s="89" t="s">
        <v>558</v>
      </c>
      <c r="D3609" s="90" t="s">
        <v>559</v>
      </c>
      <c r="E3609" s="91" t="s">
        <v>255</v>
      </c>
      <c r="F3609" s="92">
        <v>7.52</v>
      </c>
      <c r="G3609" s="93">
        <f t="shared" si="115"/>
        <v>20</v>
      </c>
      <c r="H3609" s="93">
        <f t="shared" si="116"/>
        <v>1</v>
      </c>
      <c r="I3609" s="94">
        <v>5.5339198069160034</v>
      </c>
      <c r="J3609" s="95">
        <v>21.184672656485589</v>
      </c>
      <c r="K3609" s="96">
        <v>5.1035422343324255</v>
      </c>
      <c r="L3609" s="95">
        <v>18.47</v>
      </c>
      <c r="M3609" s="96">
        <v>8.6880258954521938</v>
      </c>
      <c r="N3609" s="95">
        <v>19.591909365917317</v>
      </c>
      <c r="O3609" s="97">
        <v>2</v>
      </c>
      <c r="P3609" s="98">
        <v>56</v>
      </c>
      <c r="Q3609" s="98">
        <v>2</v>
      </c>
      <c r="R3609" s="98">
        <v>56</v>
      </c>
      <c r="S3609" s="99">
        <v>2</v>
      </c>
      <c r="T3609" s="95">
        <v>7.9824999999999999</v>
      </c>
      <c r="U3609" s="100">
        <v>5.8615975873401256</v>
      </c>
      <c r="V3609" s="101">
        <v>7.6164991628888892</v>
      </c>
      <c r="W3609" s="102">
        <v>7.9115779077777786</v>
      </c>
      <c r="X3609" s="101">
        <v>6.085</v>
      </c>
      <c r="Y3609" s="102">
        <v>8.3333333333333339</v>
      </c>
      <c r="Z3609" s="101">
        <v>8.8980500000000013</v>
      </c>
      <c r="AA3609" s="102">
        <v>6.1441412438956746</v>
      </c>
      <c r="AB3609" s="101">
        <v>7.1936692779651672</v>
      </c>
      <c r="AC3609" s="102">
        <v>7.4683544303797467</v>
      </c>
      <c r="AD3609" s="101">
        <v>0.88235294117647056</v>
      </c>
      <c r="AE3609" s="100">
        <v>7.017720630145952</v>
      </c>
      <c r="AF3609" s="103">
        <v>9.9291701029507795</v>
      </c>
      <c r="AG3609" s="95">
        <v>-0.35414948524610246</v>
      </c>
      <c r="AH3609" s="103">
        <v>9.4759999999999991</v>
      </c>
      <c r="AI3609" s="99">
        <v>1.31</v>
      </c>
      <c r="AJ3609" s="96">
        <v>9.0380000000000003</v>
      </c>
      <c r="AK3609" s="95">
        <v>4.8099999999999996</v>
      </c>
      <c r="AL3609" s="101">
        <v>10</v>
      </c>
      <c r="AM3609" s="100">
        <v>9.6107925257376934</v>
      </c>
      <c r="AN3609" s="104">
        <v>9.8666666666666671</v>
      </c>
      <c r="AO3609" s="105">
        <v>0.2</v>
      </c>
      <c r="AP3609" s="106">
        <v>8.66</v>
      </c>
      <c r="AQ3609" s="98">
        <v>6.7</v>
      </c>
      <c r="AR3609" s="98">
        <v>7.64</v>
      </c>
      <c r="AS3609" s="98">
        <v>5.9</v>
      </c>
      <c r="AT3609" s="95">
        <v>8.7222222222222232</v>
      </c>
      <c r="AU3609" s="97">
        <v>7.6333333333333329</v>
      </c>
      <c r="AV3609" s="98"/>
      <c r="AW3609" s="95">
        <v>7.6333333333333329</v>
      </c>
      <c r="AX3609" s="102">
        <v>10</v>
      </c>
      <c r="AY3609" s="106">
        <v>8.1964248418807983</v>
      </c>
      <c r="AZ3609" s="98">
        <v>8</v>
      </c>
      <c r="BA3609" s="98"/>
      <c r="BB3609" s="99">
        <v>8.0982124209403992</v>
      </c>
      <c r="BC3609" s="100">
        <v>8.6134419941239884</v>
      </c>
      <c r="BD3609" s="104">
        <v>8</v>
      </c>
      <c r="BE3609" s="98">
        <v>7.0656716088696978</v>
      </c>
      <c r="BF3609" s="98">
        <v>10</v>
      </c>
      <c r="BG3609" s="95">
        <v>8.3552238696232326</v>
      </c>
      <c r="BH3609" s="106">
        <v>5.7833333333333323</v>
      </c>
      <c r="BI3609" s="98">
        <v>2.62</v>
      </c>
      <c r="BJ3609" s="98">
        <v>5.1759000000000004</v>
      </c>
      <c r="BK3609" s="98">
        <v>3.75</v>
      </c>
      <c r="BL3609" s="98"/>
      <c r="BM3609" s="98">
        <v>3</v>
      </c>
      <c r="BN3609" s="107">
        <v>4.0658466666666673</v>
      </c>
      <c r="BO3609" s="98"/>
      <c r="BP3609" s="98">
        <v>6.3721999999999994</v>
      </c>
      <c r="BQ3609" s="98">
        <v>5.3166666666666673</v>
      </c>
      <c r="BR3609" s="98">
        <v>9.5449999999999999</v>
      </c>
      <c r="BS3609" s="98"/>
      <c r="BT3609" s="98"/>
      <c r="BU3609" s="107">
        <v>7.0779555555555547</v>
      </c>
      <c r="BV3609" s="108">
        <v>6.4996753639484846</v>
      </c>
      <c r="BW3609" s="158" t="s">
        <v>770</v>
      </c>
      <c r="BX3609" s="159" t="s">
        <v>757</v>
      </c>
      <c r="BY3609" s="166" t="s">
        <v>779</v>
      </c>
      <c r="BZ3609" s="31"/>
    </row>
    <row r="3610" spans="1:78" ht="30" customHeight="1">
      <c r="A3610" s="31"/>
      <c r="B3610" s="65">
        <v>1995</v>
      </c>
      <c r="C3610" s="66" t="s">
        <v>560</v>
      </c>
      <c r="D3610" s="67" t="s">
        <v>561</v>
      </c>
      <c r="E3610" s="68" t="s">
        <v>256</v>
      </c>
      <c r="F3610" s="69">
        <v>6.33</v>
      </c>
      <c r="G3610" s="70">
        <f t="shared" si="115"/>
        <v>56</v>
      </c>
      <c r="H3610" s="70">
        <f t="shared" si="116"/>
        <v>2</v>
      </c>
      <c r="I3610" s="71">
        <v>7.781651005443817</v>
      </c>
      <c r="J3610" s="72">
        <v>13.542386581491025</v>
      </c>
      <c r="K3610" s="73">
        <v>8.5286103542234333</v>
      </c>
      <c r="L3610" s="72">
        <v>5.9</v>
      </c>
      <c r="M3610" s="73">
        <v>10</v>
      </c>
      <c r="N3610" s="72">
        <v>13.808339429407457</v>
      </c>
      <c r="O3610" s="74">
        <v>7</v>
      </c>
      <c r="P3610" s="75">
        <v>35</v>
      </c>
      <c r="Q3610" s="75">
        <v>7</v>
      </c>
      <c r="R3610" s="75">
        <v>35</v>
      </c>
      <c r="S3610" s="76">
        <v>7</v>
      </c>
      <c r="T3610" s="72">
        <v>5.67</v>
      </c>
      <c r="U3610" s="78">
        <v>7.7960522719334504</v>
      </c>
      <c r="V3610" s="79">
        <v>6.2719219062196991</v>
      </c>
      <c r="W3610" s="80">
        <v>6.2294697170986595</v>
      </c>
      <c r="X3610" s="79">
        <v>4.2341499999999996</v>
      </c>
      <c r="Y3610" s="80">
        <v>7.3611111111111116</v>
      </c>
      <c r="Z3610" s="79">
        <v>5.4098555555555556</v>
      </c>
      <c r="AA3610" s="80">
        <v>3.6146434469035209</v>
      </c>
      <c r="AB3610" s="79">
        <v>6.7549359779534832</v>
      </c>
      <c r="AC3610" s="80">
        <v>3.8185654008438825</v>
      </c>
      <c r="AD3610" s="79">
        <v>0.88235294117647056</v>
      </c>
      <c r="AE3610" s="78">
        <v>5.1405474253748125</v>
      </c>
      <c r="AF3610" s="81">
        <v>7.0844787647827356</v>
      </c>
      <c r="AG3610" s="72">
        <v>14.577606176086322</v>
      </c>
      <c r="AH3610" s="81">
        <v>9.82</v>
      </c>
      <c r="AI3610" s="76">
        <v>0.45</v>
      </c>
      <c r="AJ3610" s="73">
        <v>8.14</v>
      </c>
      <c r="AK3610" s="72">
        <v>9.3000000000000007</v>
      </c>
      <c r="AL3610" s="79">
        <v>0</v>
      </c>
      <c r="AM3610" s="78">
        <v>6.2611196911956846</v>
      </c>
      <c r="AN3610" s="82">
        <v>7</v>
      </c>
      <c r="AO3610" s="83">
        <v>4.5</v>
      </c>
      <c r="AP3610" s="84">
        <v>4.78</v>
      </c>
      <c r="AQ3610" s="75">
        <v>26.1</v>
      </c>
      <c r="AR3610" s="75">
        <v>2.76</v>
      </c>
      <c r="AS3610" s="75">
        <v>18.100000000000001</v>
      </c>
      <c r="AT3610" s="72">
        <v>4.8466666666666667</v>
      </c>
      <c r="AU3610" s="74"/>
      <c r="AV3610" s="75"/>
      <c r="AW3610" s="72" t="s">
        <v>612</v>
      </c>
      <c r="AX3610" s="80">
        <v>9.6</v>
      </c>
      <c r="AY3610" s="84">
        <v>6.9940412044525146</v>
      </c>
      <c r="AZ3610" s="75">
        <v>2</v>
      </c>
      <c r="BA3610" s="75"/>
      <c r="BB3610" s="76">
        <v>4.4970206022262573</v>
      </c>
      <c r="BC3610" s="78">
        <v>6.3145624229643076</v>
      </c>
      <c r="BD3610" s="82">
        <v>5</v>
      </c>
      <c r="BE3610" s="75">
        <v>6.1348267561667829</v>
      </c>
      <c r="BF3610" s="75">
        <v>10</v>
      </c>
      <c r="BG3610" s="72">
        <v>7.044942252055594</v>
      </c>
      <c r="BH3610" s="84"/>
      <c r="BI3610" s="75"/>
      <c r="BJ3610" s="75"/>
      <c r="BK3610" s="75"/>
      <c r="BL3610" s="75"/>
      <c r="BM3610" s="75">
        <v>10</v>
      </c>
      <c r="BN3610" s="86" t="s">
        <v>612</v>
      </c>
      <c r="BO3610" s="75"/>
      <c r="BP3610" s="75"/>
      <c r="BQ3610" s="75"/>
      <c r="BR3610" s="75">
        <v>5.4249999999999998</v>
      </c>
      <c r="BS3610" s="75"/>
      <c r="BT3610" s="75"/>
      <c r="BU3610" s="86" t="s">
        <v>612</v>
      </c>
      <c r="BV3610" s="87">
        <v>6.1530928023152107</v>
      </c>
      <c r="BW3610" s="161" t="s">
        <v>763</v>
      </c>
      <c r="BX3610" s="162" t="s">
        <v>763</v>
      </c>
      <c r="BY3610" s="160" t="s">
        <v>780</v>
      </c>
      <c r="BZ3610" s="31"/>
    </row>
    <row r="3611" spans="1:78" ht="30" customHeight="1">
      <c r="A3611" s="31"/>
      <c r="B3611" s="88">
        <v>1995</v>
      </c>
      <c r="C3611" s="89" t="s">
        <v>562</v>
      </c>
      <c r="D3611" s="90" t="s">
        <v>563</v>
      </c>
      <c r="E3611" s="91" t="s">
        <v>257</v>
      </c>
      <c r="F3611" s="92" t="s">
        <v>612</v>
      </c>
      <c r="G3611" s="93" t="str">
        <f t="shared" si="115"/>
        <v/>
      </c>
      <c r="H3611" s="93" t="str">
        <f t="shared" si="116"/>
        <v/>
      </c>
      <c r="I3611" s="94"/>
      <c r="J3611" s="95"/>
      <c r="K3611" s="96"/>
      <c r="L3611" s="95"/>
      <c r="M3611" s="96">
        <v>10</v>
      </c>
      <c r="N3611" s="95">
        <v>9.8876404494382069</v>
      </c>
      <c r="O3611" s="97"/>
      <c r="P3611" s="98"/>
      <c r="Q3611" s="98"/>
      <c r="R3611" s="98"/>
      <c r="S3611" s="99"/>
      <c r="T3611" s="95">
        <v>4.12</v>
      </c>
      <c r="U3611" s="100">
        <v>7.0600000000000005</v>
      </c>
      <c r="V3611" s="101">
        <v>1.909979154</v>
      </c>
      <c r="W3611" s="102">
        <v>3.8794753699999998</v>
      </c>
      <c r="X3611" s="101">
        <v>3.0482</v>
      </c>
      <c r="Y3611" s="102">
        <v>1.6666666666666667</v>
      </c>
      <c r="Z3611" s="101">
        <v>2.0867166666666668</v>
      </c>
      <c r="AA3611" s="102" t="s">
        <v>612</v>
      </c>
      <c r="AB3611" s="101" t="s">
        <v>612</v>
      </c>
      <c r="AC3611" s="102" t="s">
        <v>612</v>
      </c>
      <c r="AD3611" s="101">
        <v>0.29411764705882354</v>
      </c>
      <c r="AE3611" s="100">
        <v>1.6294284285960785</v>
      </c>
      <c r="AF3611" s="103"/>
      <c r="AG3611" s="95">
        <v>62.254444956980848</v>
      </c>
      <c r="AH3611" s="103"/>
      <c r="AI3611" s="99"/>
      <c r="AJ3611" s="96"/>
      <c r="AK3611" s="95"/>
      <c r="AL3611" s="101"/>
      <c r="AM3611" s="100" t="s">
        <v>612</v>
      </c>
      <c r="AN3611" s="104"/>
      <c r="AO3611" s="105"/>
      <c r="AP3611" s="106"/>
      <c r="AQ3611" s="98"/>
      <c r="AR3611" s="98"/>
      <c r="AS3611" s="98"/>
      <c r="AT3611" s="95" t="s">
        <v>612</v>
      </c>
      <c r="AU3611" s="97"/>
      <c r="AV3611" s="98"/>
      <c r="AW3611" s="95" t="s">
        <v>612</v>
      </c>
      <c r="AX3611" s="102"/>
      <c r="AY3611" s="106">
        <v>0</v>
      </c>
      <c r="AZ3611" s="98"/>
      <c r="BA3611" s="98"/>
      <c r="BB3611" s="99">
        <v>0</v>
      </c>
      <c r="BC3611" s="100" t="s">
        <v>612</v>
      </c>
      <c r="BD3611" s="104"/>
      <c r="BE3611" s="98"/>
      <c r="BF3611" s="98"/>
      <c r="BG3611" s="95"/>
      <c r="BH3611" s="106"/>
      <c r="BI3611" s="98"/>
      <c r="BJ3611" s="98"/>
      <c r="BK3611" s="98"/>
      <c r="BL3611" s="98"/>
      <c r="BM3611" s="98"/>
      <c r="BN3611" s="107" t="s">
        <v>612</v>
      </c>
      <c r="BO3611" s="98"/>
      <c r="BP3611" s="98"/>
      <c r="BQ3611" s="98"/>
      <c r="BR3611" s="98">
        <v>1.4249999999999998</v>
      </c>
      <c r="BS3611" s="98"/>
      <c r="BT3611" s="98"/>
      <c r="BU3611" s="107" t="s">
        <v>612</v>
      </c>
      <c r="BV3611" s="108" t="s">
        <v>612</v>
      </c>
      <c r="BW3611" s="158" t="s">
        <v>759</v>
      </c>
      <c r="BX3611" s="159" t="s">
        <v>759</v>
      </c>
      <c r="BY3611" s="166" t="s">
        <v>780</v>
      </c>
      <c r="BZ3611" s="31"/>
    </row>
    <row r="3612" spans="1:78" ht="30" customHeight="1">
      <c r="A3612" s="31"/>
      <c r="B3612" s="65">
        <v>1995</v>
      </c>
      <c r="C3612" s="66" t="s">
        <v>564</v>
      </c>
      <c r="D3612" s="67" t="s">
        <v>565</v>
      </c>
      <c r="E3612" s="68" t="s">
        <v>258</v>
      </c>
      <c r="F3612" s="69" t="s">
        <v>612</v>
      </c>
      <c r="G3612" s="70" t="str">
        <f t="shared" si="115"/>
        <v/>
      </c>
      <c r="H3612" s="70" t="str">
        <f t="shared" si="116"/>
        <v/>
      </c>
      <c r="I3612" s="71"/>
      <c r="J3612" s="72"/>
      <c r="K3612" s="73"/>
      <c r="L3612" s="72"/>
      <c r="M3612" s="73" t="s">
        <v>612</v>
      </c>
      <c r="N3612" s="72" t="s">
        <v>612</v>
      </c>
      <c r="O3612" s="74"/>
      <c r="P3612" s="75"/>
      <c r="Q3612" s="75"/>
      <c r="R3612" s="75"/>
      <c r="S3612" s="76"/>
      <c r="T3612" s="72">
        <v>5.77</v>
      </c>
      <c r="U3612" s="78" t="s">
        <v>612</v>
      </c>
      <c r="V3612" s="79">
        <v>6.6905936639999997</v>
      </c>
      <c r="W3612" s="80">
        <v>6.5286479330000002</v>
      </c>
      <c r="X3612" s="79" t="s">
        <v>612</v>
      </c>
      <c r="Y3612" s="80">
        <v>5</v>
      </c>
      <c r="Z3612" s="79">
        <v>5.0995999999999997</v>
      </c>
      <c r="AA3612" s="80" t="s">
        <v>612</v>
      </c>
      <c r="AB3612" s="79" t="s">
        <v>612</v>
      </c>
      <c r="AC3612" s="80" t="s">
        <v>612</v>
      </c>
      <c r="AD3612" s="79">
        <v>0.94117647058823528</v>
      </c>
      <c r="AE3612" s="78">
        <v>5.6582483286838237</v>
      </c>
      <c r="AF3612" s="81"/>
      <c r="AG3612" s="72" t="s">
        <v>612</v>
      </c>
      <c r="AH3612" s="81"/>
      <c r="AI3612" s="76"/>
      <c r="AJ3612" s="73"/>
      <c r="AK3612" s="72"/>
      <c r="AL3612" s="79"/>
      <c r="AM3612" s="78" t="s">
        <v>612</v>
      </c>
      <c r="AN3612" s="82"/>
      <c r="AO3612" s="83"/>
      <c r="AP3612" s="84"/>
      <c r="AQ3612" s="75"/>
      <c r="AR3612" s="75"/>
      <c r="AS3612" s="75"/>
      <c r="AT3612" s="72" t="s">
        <v>612</v>
      </c>
      <c r="AU3612" s="74"/>
      <c r="AV3612" s="75"/>
      <c r="AW3612" s="72" t="s">
        <v>612</v>
      </c>
      <c r="AX3612" s="80"/>
      <c r="AY3612" s="84">
        <v>1.6572581231594086</v>
      </c>
      <c r="AZ3612" s="75"/>
      <c r="BA3612" s="75"/>
      <c r="BB3612" s="76">
        <v>1.6572581231594086</v>
      </c>
      <c r="BC3612" s="78" t="s">
        <v>612</v>
      </c>
      <c r="BD3612" s="82"/>
      <c r="BE3612" s="75" t="s">
        <v>612</v>
      </c>
      <c r="BF3612" s="75"/>
      <c r="BG3612" s="72"/>
      <c r="BH3612" s="84"/>
      <c r="BI3612" s="75"/>
      <c r="BJ3612" s="75"/>
      <c r="BK3612" s="75"/>
      <c r="BL3612" s="75"/>
      <c r="BM3612" s="75"/>
      <c r="BN3612" s="86" t="s">
        <v>612</v>
      </c>
      <c r="BO3612" s="75"/>
      <c r="BP3612" s="75"/>
      <c r="BQ3612" s="75"/>
      <c r="BR3612" s="75">
        <v>4.7299999999999995</v>
      </c>
      <c r="BS3612" s="75"/>
      <c r="BT3612" s="75"/>
      <c r="BU3612" s="86" t="s">
        <v>612</v>
      </c>
      <c r="BV3612" s="87" t="s">
        <v>612</v>
      </c>
      <c r="BW3612" s="161" t="s">
        <v>761</v>
      </c>
      <c r="BX3612" s="162" t="s">
        <v>761</v>
      </c>
      <c r="BY3612" s="160" t="s">
        <v>778</v>
      </c>
      <c r="BZ3612" s="31"/>
    </row>
    <row r="3613" spans="1:78" ht="30" customHeight="1">
      <c r="A3613" s="31"/>
      <c r="B3613" s="88">
        <v>1995</v>
      </c>
      <c r="C3613" s="89" t="s">
        <v>566</v>
      </c>
      <c r="D3613" s="90" t="s">
        <v>567</v>
      </c>
      <c r="E3613" s="91" t="s">
        <v>259</v>
      </c>
      <c r="F3613" s="92">
        <v>7.45</v>
      </c>
      <c r="G3613" s="93">
        <f t="shared" si="115"/>
        <v>23</v>
      </c>
      <c r="H3613" s="93">
        <f t="shared" si="116"/>
        <v>1</v>
      </c>
      <c r="I3613" s="94">
        <v>2.0536436386619652</v>
      </c>
      <c r="J3613" s="95">
        <v>33.017611628549318</v>
      </c>
      <c r="K3613" s="96">
        <v>0.84468664850136266</v>
      </c>
      <c r="L3613" s="95">
        <v>34.1</v>
      </c>
      <c r="M3613" s="96">
        <v>6.8830746219849193</v>
      </c>
      <c r="N3613" s="95">
        <v>25.909238823052782</v>
      </c>
      <c r="O3613" s="97">
        <v>3</v>
      </c>
      <c r="P3613" s="98" t="s">
        <v>715</v>
      </c>
      <c r="Q3613" s="98">
        <v>0</v>
      </c>
      <c r="R3613" s="98" t="s">
        <v>716</v>
      </c>
      <c r="S3613" s="99">
        <v>1.5</v>
      </c>
      <c r="T3613" s="95">
        <v>7.9924999999999997</v>
      </c>
      <c r="U3613" s="100">
        <v>3.8547809818296495</v>
      </c>
      <c r="V3613" s="101">
        <v>8.5636696115555537</v>
      </c>
      <c r="W3613" s="102">
        <v>9.0758889911111122</v>
      </c>
      <c r="X3613" s="101">
        <v>6.5650000000000004</v>
      </c>
      <c r="Y3613" s="102">
        <v>10</v>
      </c>
      <c r="Z3613" s="101">
        <v>8.8589000000000002</v>
      </c>
      <c r="AA3613" s="102">
        <v>6.367151908341425</v>
      </c>
      <c r="AB3613" s="101">
        <v>8.7303777257568775</v>
      </c>
      <c r="AC3613" s="102">
        <v>7.3717948717948723</v>
      </c>
      <c r="AD3613" s="101">
        <v>1</v>
      </c>
      <c r="AE3613" s="100">
        <v>8.1915978885699801</v>
      </c>
      <c r="AF3613" s="103">
        <v>9.8051598179598738</v>
      </c>
      <c r="AG3613" s="95">
        <v>0.97420091020063992</v>
      </c>
      <c r="AH3613" s="103">
        <v>9.1039999999999992</v>
      </c>
      <c r="AI3613" s="99">
        <v>2.2400000000000002</v>
      </c>
      <c r="AJ3613" s="96">
        <v>9.266</v>
      </c>
      <c r="AK3613" s="95">
        <v>3.67</v>
      </c>
      <c r="AL3613" s="101">
        <v>10</v>
      </c>
      <c r="AM3613" s="100">
        <v>9.5437899544899683</v>
      </c>
      <c r="AN3613" s="104">
        <v>9.7333333333333325</v>
      </c>
      <c r="AO3613" s="105">
        <v>0.4</v>
      </c>
      <c r="AP3613" s="106">
        <v>8.66</v>
      </c>
      <c r="AQ3613" s="98">
        <v>6.7</v>
      </c>
      <c r="AR3613" s="98">
        <v>7.64</v>
      </c>
      <c r="AS3613" s="98">
        <v>5.9</v>
      </c>
      <c r="AT3613" s="95">
        <v>8.6777777777777771</v>
      </c>
      <c r="AU3613" s="97">
        <v>9.1333333333333346</v>
      </c>
      <c r="AV3613" s="98"/>
      <c r="AW3613" s="95">
        <v>9.1333333333333346</v>
      </c>
      <c r="AX3613" s="102">
        <v>10</v>
      </c>
      <c r="AY3613" s="106">
        <v>8.7976163625717163</v>
      </c>
      <c r="AZ3613" s="98">
        <v>10</v>
      </c>
      <c r="BA3613" s="98"/>
      <c r="BB3613" s="99">
        <v>9.3988081812858582</v>
      </c>
      <c r="BC3613" s="100">
        <v>9.302479823099242</v>
      </c>
      <c r="BD3613" s="104">
        <v>8</v>
      </c>
      <c r="BE3613" s="98">
        <v>7.2435462103090886</v>
      </c>
      <c r="BF3613" s="98">
        <v>10</v>
      </c>
      <c r="BG3613" s="95">
        <v>8.4145154034363632</v>
      </c>
      <c r="BH3613" s="106">
        <v>1.8333333333333335</v>
      </c>
      <c r="BI3613" s="98">
        <v>3.93</v>
      </c>
      <c r="BJ3613" s="98">
        <v>4.4865000000000004</v>
      </c>
      <c r="BK3613" s="98">
        <v>1.9</v>
      </c>
      <c r="BL3613" s="98"/>
      <c r="BM3613" s="98">
        <v>3</v>
      </c>
      <c r="BN3613" s="107">
        <v>3.0299666666666671</v>
      </c>
      <c r="BO3613" s="98"/>
      <c r="BP3613" s="98">
        <v>8.2811999999999983</v>
      </c>
      <c r="BQ3613" s="98">
        <v>5.083333333333333</v>
      </c>
      <c r="BR3613" s="98">
        <v>9.6475000000000009</v>
      </c>
      <c r="BS3613" s="98"/>
      <c r="BT3613" s="98"/>
      <c r="BU3613" s="107">
        <v>7.6706777777777768</v>
      </c>
      <c r="BV3613" s="108">
        <v>6.3717199492936025</v>
      </c>
      <c r="BW3613" s="158" t="s">
        <v>770</v>
      </c>
      <c r="BX3613" s="159" t="s">
        <v>757</v>
      </c>
      <c r="BY3613" s="166" t="s">
        <v>779</v>
      </c>
      <c r="BZ3613" s="31"/>
    </row>
    <row r="3614" spans="1:78" ht="30" customHeight="1">
      <c r="A3614" s="31"/>
      <c r="B3614" s="65">
        <v>1995</v>
      </c>
      <c r="C3614" s="66" t="s">
        <v>568</v>
      </c>
      <c r="D3614" s="67" t="s">
        <v>569</v>
      </c>
      <c r="E3614" s="68" t="s">
        <v>260</v>
      </c>
      <c r="F3614" s="69">
        <v>8.34</v>
      </c>
      <c r="G3614" s="70">
        <f t="shared" si="115"/>
        <v>5</v>
      </c>
      <c r="H3614" s="70">
        <f t="shared" si="116"/>
        <v>1</v>
      </c>
      <c r="I3614" s="71">
        <v>6.1201301306423073</v>
      </c>
      <c r="J3614" s="72">
        <v>19.191557555816154</v>
      </c>
      <c r="K3614" s="73">
        <v>4.9863760217983657</v>
      </c>
      <c r="L3614" s="72">
        <v>18.899999999999999</v>
      </c>
      <c r="M3614" s="73">
        <v>9.6003293669300263</v>
      </c>
      <c r="N3614" s="72">
        <v>16.398847215744912</v>
      </c>
      <c r="O3614" s="74">
        <v>8</v>
      </c>
      <c r="P3614" s="75" t="s">
        <v>717</v>
      </c>
      <c r="Q3614" s="75">
        <v>8</v>
      </c>
      <c r="R3614" s="75" t="s">
        <v>718</v>
      </c>
      <c r="S3614" s="76">
        <v>8</v>
      </c>
      <c r="T3614" s="72">
        <v>7.9550000000000001</v>
      </c>
      <c r="U3614" s="78">
        <v>7.3323671038741391</v>
      </c>
      <c r="V3614" s="79">
        <v>8.8091144373333332</v>
      </c>
      <c r="W3614" s="80">
        <v>8.783589092222222</v>
      </c>
      <c r="X3614" s="79">
        <v>8.4350000000000005</v>
      </c>
      <c r="Y3614" s="80">
        <v>10</v>
      </c>
      <c r="Z3614" s="79">
        <v>8.9699999999999989</v>
      </c>
      <c r="AA3614" s="80">
        <v>7.5169036463304479</v>
      </c>
      <c r="AB3614" s="79">
        <v>9.2374164679184467</v>
      </c>
      <c r="AC3614" s="80">
        <v>9.06392694063927</v>
      </c>
      <c r="AD3614" s="79">
        <v>1</v>
      </c>
      <c r="AE3614" s="78">
        <v>8.8519938230554658</v>
      </c>
      <c r="AF3614" s="81">
        <v>9.4259260203318505</v>
      </c>
      <c r="AG3614" s="72">
        <v>2.8703698983407522</v>
      </c>
      <c r="AH3614" s="81">
        <v>9.32</v>
      </c>
      <c r="AI3614" s="76">
        <v>1.7</v>
      </c>
      <c r="AJ3614" s="73">
        <v>9.7739999999999991</v>
      </c>
      <c r="AK3614" s="72">
        <v>1.1299999999999999</v>
      </c>
      <c r="AL3614" s="79">
        <v>10</v>
      </c>
      <c r="AM3614" s="78">
        <v>9.6299815050829629</v>
      </c>
      <c r="AN3614" s="82">
        <v>8.466666666666665</v>
      </c>
      <c r="AO3614" s="83">
        <v>2.2999999999999998</v>
      </c>
      <c r="AP3614" s="84">
        <v>9.2799999999999994</v>
      </c>
      <c r="AQ3614" s="75">
        <v>3.6</v>
      </c>
      <c r="AR3614" s="75">
        <v>5.36</v>
      </c>
      <c r="AS3614" s="75">
        <v>11.6</v>
      </c>
      <c r="AT3614" s="72">
        <v>7.702222222222221</v>
      </c>
      <c r="AU3614" s="74">
        <v>6.4</v>
      </c>
      <c r="AV3614" s="75"/>
      <c r="AW3614" s="72">
        <v>6.4</v>
      </c>
      <c r="AX3614" s="80">
        <v>10</v>
      </c>
      <c r="AY3614" s="84" t="s">
        <v>612</v>
      </c>
      <c r="AZ3614" s="75">
        <v>10</v>
      </c>
      <c r="BA3614" s="75"/>
      <c r="BB3614" s="76">
        <v>10</v>
      </c>
      <c r="BC3614" s="78">
        <v>8.525555555555556</v>
      </c>
      <c r="BD3614" s="82">
        <v>5</v>
      </c>
      <c r="BE3614" s="75">
        <v>9.2392392392392395</v>
      </c>
      <c r="BF3614" s="75">
        <v>10</v>
      </c>
      <c r="BG3614" s="72">
        <v>8.0797464130797465</v>
      </c>
      <c r="BH3614" s="84">
        <v>7.05</v>
      </c>
      <c r="BI3614" s="75">
        <v>7.71</v>
      </c>
      <c r="BJ3614" s="75">
        <v>6.21</v>
      </c>
      <c r="BK3614" s="75">
        <v>5</v>
      </c>
      <c r="BL3614" s="75"/>
      <c r="BM3614" s="75">
        <v>3</v>
      </c>
      <c r="BN3614" s="86">
        <v>5.7939999999999996</v>
      </c>
      <c r="BO3614" s="75"/>
      <c r="BP3614" s="75">
        <v>8.3143999999999991</v>
      </c>
      <c r="BQ3614" s="75">
        <v>6.583333333333333</v>
      </c>
      <c r="BR3614" s="75">
        <v>9.52</v>
      </c>
      <c r="BS3614" s="75"/>
      <c r="BT3614" s="75"/>
      <c r="BU3614" s="86">
        <v>8.1392444444444436</v>
      </c>
      <c r="BV3614" s="87">
        <v>7.3376636191747302</v>
      </c>
      <c r="BW3614" s="161" t="s">
        <v>770</v>
      </c>
      <c r="BX3614" s="162" t="s">
        <v>757</v>
      </c>
      <c r="BY3614" s="160" t="s">
        <v>779</v>
      </c>
      <c r="BZ3614" s="31"/>
    </row>
    <row r="3615" spans="1:78" ht="30" customHeight="1">
      <c r="A3615" s="31"/>
      <c r="B3615" s="88">
        <v>1995</v>
      </c>
      <c r="C3615" s="89" t="s">
        <v>570</v>
      </c>
      <c r="D3615" s="90" t="s">
        <v>571</v>
      </c>
      <c r="E3615" s="91" t="s">
        <v>261</v>
      </c>
      <c r="F3615" s="92">
        <v>3.7</v>
      </c>
      <c r="G3615" s="93">
        <f t="shared" si="115"/>
        <v>118</v>
      </c>
      <c r="H3615" s="93">
        <f t="shared" si="116"/>
        <v>4</v>
      </c>
      <c r="I3615" s="94">
        <v>7.1401171432434722</v>
      </c>
      <c r="J3615" s="95">
        <v>15.723601712972199</v>
      </c>
      <c r="K3615" s="96" t="s">
        <v>612</v>
      </c>
      <c r="L3615" s="95"/>
      <c r="M3615" s="96">
        <v>1.7857142857142858</v>
      </c>
      <c r="N3615" s="95">
        <v>43.75</v>
      </c>
      <c r="O3615" s="97"/>
      <c r="P3615" s="98"/>
      <c r="Q3615" s="98"/>
      <c r="R3615" s="98"/>
      <c r="S3615" s="99" t="s">
        <v>612</v>
      </c>
      <c r="T3615" s="95">
        <v>2.4375</v>
      </c>
      <c r="U3615" s="100">
        <v>3.7877771429859197</v>
      </c>
      <c r="V3615" s="101">
        <v>3.2055761931666673</v>
      </c>
      <c r="W3615" s="102">
        <v>4.2378412404999999</v>
      </c>
      <c r="X3615" s="101" t="s">
        <v>612</v>
      </c>
      <c r="Y3615" s="102">
        <v>3.3333333333333335</v>
      </c>
      <c r="Z3615" s="101">
        <v>5.5214999999999996</v>
      </c>
      <c r="AA3615" s="102">
        <v>3.2196953067663667</v>
      </c>
      <c r="AB3615" s="101">
        <v>4.4897205876957109</v>
      </c>
      <c r="AC3615" s="102" t="s">
        <v>612</v>
      </c>
      <c r="AD3615" s="101">
        <v>0.41176470588235292</v>
      </c>
      <c r="AE3615" s="100">
        <v>2.8244313719367153</v>
      </c>
      <c r="AF3615" s="103">
        <v>8.2809034678534577</v>
      </c>
      <c r="AG3615" s="95">
        <v>8.5954826607327117</v>
      </c>
      <c r="AH3615" s="103">
        <v>8.6159999999999997</v>
      </c>
      <c r="AI3615" s="99">
        <v>3.46</v>
      </c>
      <c r="AJ3615" s="96">
        <v>8.9239999999999995</v>
      </c>
      <c r="AK3615" s="95">
        <v>5.38</v>
      </c>
      <c r="AL3615" s="101">
        <v>0</v>
      </c>
      <c r="AM3615" s="100">
        <v>6.4552258669633638</v>
      </c>
      <c r="AN3615" s="104">
        <v>7.1466666666666656</v>
      </c>
      <c r="AO3615" s="105">
        <v>4.28</v>
      </c>
      <c r="AP3615" s="106">
        <v>7.04</v>
      </c>
      <c r="AQ3615" s="98">
        <v>14.8</v>
      </c>
      <c r="AR3615" s="98"/>
      <c r="AS3615" s="98"/>
      <c r="AT3615" s="95">
        <v>7.0933333333333328</v>
      </c>
      <c r="AU3615" s="97"/>
      <c r="AV3615" s="98"/>
      <c r="AW3615" s="95" t="s">
        <v>612</v>
      </c>
      <c r="AX3615" s="102">
        <v>0</v>
      </c>
      <c r="AY3615" s="106">
        <v>0</v>
      </c>
      <c r="AZ3615" s="98">
        <v>0</v>
      </c>
      <c r="BA3615" s="98"/>
      <c r="BB3615" s="99">
        <v>0</v>
      </c>
      <c r="BC3615" s="100">
        <v>2.3644444444444441</v>
      </c>
      <c r="BD3615" s="104">
        <v>0</v>
      </c>
      <c r="BE3615" s="98">
        <v>2.7527527527527522</v>
      </c>
      <c r="BF3615" s="98">
        <v>0</v>
      </c>
      <c r="BG3615" s="95">
        <v>0.91758425091758411</v>
      </c>
      <c r="BH3615" s="106"/>
      <c r="BI3615" s="98"/>
      <c r="BJ3615" s="98"/>
      <c r="BK3615" s="98"/>
      <c r="BL3615" s="98"/>
      <c r="BM3615" s="98">
        <v>0</v>
      </c>
      <c r="BN3615" s="107" t="s">
        <v>612</v>
      </c>
      <c r="BO3615" s="98"/>
      <c r="BP3615" s="98"/>
      <c r="BQ3615" s="98"/>
      <c r="BR3615" s="98">
        <v>3.0149999999999997</v>
      </c>
      <c r="BS3615" s="98"/>
      <c r="BT3615" s="98"/>
      <c r="BU3615" s="107" t="s">
        <v>612</v>
      </c>
      <c r="BV3615" s="108">
        <v>3.0537473855755755</v>
      </c>
      <c r="BW3615" s="158" t="s">
        <v>758</v>
      </c>
      <c r="BX3615" s="159" t="s">
        <v>758</v>
      </c>
      <c r="BY3615" s="166" t="s">
        <v>778</v>
      </c>
      <c r="BZ3615" s="31"/>
    </row>
    <row r="3616" spans="1:78" ht="30" customHeight="1">
      <c r="A3616" s="31"/>
      <c r="B3616" s="65">
        <v>1995</v>
      </c>
      <c r="C3616" s="66" t="s">
        <v>572</v>
      </c>
      <c r="D3616" s="67" t="s">
        <v>573</v>
      </c>
      <c r="E3616" s="68" t="s">
        <v>262</v>
      </c>
      <c r="F3616" s="69">
        <v>7.17</v>
      </c>
      <c r="G3616" s="70">
        <f t="shared" si="115"/>
        <v>28</v>
      </c>
      <c r="H3616" s="70">
        <f t="shared" si="116"/>
        <v>1</v>
      </c>
      <c r="I3616" s="71">
        <v>6.0294117647058822</v>
      </c>
      <c r="J3616" s="72">
        <v>19.5</v>
      </c>
      <c r="K3616" s="73">
        <v>9.3732970027247973</v>
      </c>
      <c r="L3616" s="72">
        <v>2.8</v>
      </c>
      <c r="M3616" s="73">
        <v>3</v>
      </c>
      <c r="N3616" s="72">
        <v>39.5</v>
      </c>
      <c r="O3616" s="74">
        <v>7</v>
      </c>
      <c r="P3616" s="75">
        <v>40</v>
      </c>
      <c r="Q3616" s="75">
        <v>7</v>
      </c>
      <c r="R3616" s="75">
        <v>40</v>
      </c>
      <c r="S3616" s="76">
        <v>7</v>
      </c>
      <c r="T3616" s="72">
        <v>6.9925000000000006</v>
      </c>
      <c r="U3616" s="78">
        <v>6.4790417534861362</v>
      </c>
      <c r="V3616" s="79">
        <v>5.4149512044444448</v>
      </c>
      <c r="W3616" s="80">
        <v>6.5306236635555557</v>
      </c>
      <c r="X3616" s="79">
        <v>5.915</v>
      </c>
      <c r="Y3616" s="80">
        <v>6.666666666666667</v>
      </c>
      <c r="Z3616" s="79">
        <v>7.1409666666666674</v>
      </c>
      <c r="AA3616" s="80">
        <v>5.8977919975018622</v>
      </c>
      <c r="AB3616" s="79">
        <v>7.8674941413757518</v>
      </c>
      <c r="AC3616" s="80">
        <v>6.5897435897435894</v>
      </c>
      <c r="AD3616" s="79">
        <v>0.6470588235294118</v>
      </c>
      <c r="AE3616" s="78">
        <v>5.3553333163188501</v>
      </c>
      <c r="AF3616" s="81">
        <v>9.5579862828302709</v>
      </c>
      <c r="AG3616" s="72">
        <v>-2.2100685858486457</v>
      </c>
      <c r="AH3616" s="81">
        <v>9.7959999999999994</v>
      </c>
      <c r="AI3616" s="76">
        <v>0.51</v>
      </c>
      <c r="AJ3616" s="73">
        <v>9.4</v>
      </c>
      <c r="AK3616" s="72">
        <v>3</v>
      </c>
      <c r="AL3616" s="79">
        <v>10</v>
      </c>
      <c r="AM3616" s="78">
        <v>9.6884965707075672</v>
      </c>
      <c r="AN3616" s="82">
        <v>8.8666666666666671</v>
      </c>
      <c r="AO3616" s="83">
        <v>1.7</v>
      </c>
      <c r="AP3616" s="84">
        <v>8.4</v>
      </c>
      <c r="AQ3616" s="75">
        <v>8</v>
      </c>
      <c r="AR3616" s="75"/>
      <c r="AS3616" s="75"/>
      <c r="AT3616" s="72">
        <v>8.6333333333333329</v>
      </c>
      <c r="AU3616" s="74">
        <v>7.3</v>
      </c>
      <c r="AV3616" s="75"/>
      <c r="AW3616" s="72">
        <v>7.3</v>
      </c>
      <c r="AX3616" s="80">
        <v>10</v>
      </c>
      <c r="AY3616" s="84" t="s">
        <v>612</v>
      </c>
      <c r="AZ3616" s="75">
        <v>5</v>
      </c>
      <c r="BA3616" s="75"/>
      <c r="BB3616" s="76">
        <v>5</v>
      </c>
      <c r="BC3616" s="78">
        <v>7.7333333333333334</v>
      </c>
      <c r="BD3616" s="82">
        <v>2</v>
      </c>
      <c r="BE3616" s="75">
        <v>8.5085085085085073</v>
      </c>
      <c r="BF3616" s="75">
        <v>10</v>
      </c>
      <c r="BG3616" s="72">
        <v>6.8361695028361682</v>
      </c>
      <c r="BH3616" s="84">
        <v>6.5</v>
      </c>
      <c r="BI3616" s="75">
        <v>6.2549999999999999</v>
      </c>
      <c r="BJ3616" s="75">
        <v>7.9335000000000004</v>
      </c>
      <c r="BK3616" s="75">
        <v>5.4333333333333336</v>
      </c>
      <c r="BL3616" s="75"/>
      <c r="BM3616" s="75">
        <v>0</v>
      </c>
      <c r="BN3616" s="86">
        <v>5.2243666666666666</v>
      </c>
      <c r="BO3616" s="75"/>
      <c r="BP3616" s="75">
        <v>6.8784999999999998</v>
      </c>
      <c r="BQ3616" s="75">
        <v>7.5</v>
      </c>
      <c r="BR3616" s="75">
        <v>8.6425000000000001</v>
      </c>
      <c r="BS3616" s="75"/>
      <c r="BT3616" s="75"/>
      <c r="BU3616" s="86">
        <v>7.6736666666666666</v>
      </c>
      <c r="BV3616" s="87">
        <v>6.5780676120565005</v>
      </c>
      <c r="BW3616" s="161" t="s">
        <v>771</v>
      </c>
      <c r="BX3616" s="162" t="s">
        <v>762</v>
      </c>
      <c r="BY3616" s="160" t="s">
        <v>778</v>
      </c>
      <c r="BZ3616" s="31"/>
    </row>
    <row r="3617" spans="1:78" ht="30" customHeight="1">
      <c r="A3617" s="31"/>
      <c r="B3617" s="88">
        <v>1995</v>
      </c>
      <c r="C3617" s="89" t="s">
        <v>574</v>
      </c>
      <c r="D3617" s="90" t="s">
        <v>575</v>
      </c>
      <c r="E3617" s="91" t="s">
        <v>263</v>
      </c>
      <c r="F3617" s="92" t="s">
        <v>612</v>
      </c>
      <c r="G3617" s="93" t="str">
        <f t="shared" si="115"/>
        <v/>
      </c>
      <c r="H3617" s="93" t="str">
        <f t="shared" si="116"/>
        <v/>
      </c>
      <c r="I3617" s="94"/>
      <c r="J3617" s="95"/>
      <c r="K3617" s="96"/>
      <c r="L3617" s="95"/>
      <c r="M3617" s="96">
        <v>10</v>
      </c>
      <c r="N3617" s="95">
        <v>7.4931055357503329</v>
      </c>
      <c r="O3617" s="97"/>
      <c r="P3617" s="98"/>
      <c r="Q3617" s="98"/>
      <c r="R3617" s="98"/>
      <c r="S3617" s="99"/>
      <c r="T3617" s="95">
        <v>1.4124999999999999</v>
      </c>
      <c r="U3617" s="100">
        <v>5.7062499999999998</v>
      </c>
      <c r="V3617" s="101">
        <v>3.9005551453333336</v>
      </c>
      <c r="W3617" s="102">
        <v>2.3957300699999999</v>
      </c>
      <c r="X3617" s="101">
        <v>3.6880000000000002</v>
      </c>
      <c r="Y3617" s="102" t="s">
        <v>612</v>
      </c>
      <c r="Z3617" s="101">
        <v>2.5209999999999999</v>
      </c>
      <c r="AA3617" s="102" t="s">
        <v>612</v>
      </c>
      <c r="AB3617" s="101" t="s">
        <v>612</v>
      </c>
      <c r="AC3617" s="102" t="s">
        <v>612</v>
      </c>
      <c r="AD3617" s="101">
        <v>0.82352941176470584</v>
      </c>
      <c r="AE3617" s="100">
        <v>2.8504694240833333</v>
      </c>
      <c r="AF3617" s="103"/>
      <c r="AG3617" s="95" t="s">
        <v>612</v>
      </c>
      <c r="AH3617" s="103"/>
      <c r="AI3617" s="99"/>
      <c r="AJ3617" s="96"/>
      <c r="AK3617" s="95"/>
      <c r="AL3617" s="101"/>
      <c r="AM3617" s="100" t="s">
        <v>612</v>
      </c>
      <c r="AN3617" s="104"/>
      <c r="AO3617" s="105"/>
      <c r="AP3617" s="106"/>
      <c r="AQ3617" s="98"/>
      <c r="AR3617" s="98"/>
      <c r="AS3617" s="98"/>
      <c r="AT3617" s="95" t="s">
        <v>612</v>
      </c>
      <c r="AU3617" s="97"/>
      <c r="AV3617" s="98"/>
      <c r="AW3617" s="95" t="s">
        <v>612</v>
      </c>
      <c r="AX3617" s="102"/>
      <c r="AY3617" s="106" t="s">
        <v>612</v>
      </c>
      <c r="AZ3617" s="98"/>
      <c r="BA3617" s="98"/>
      <c r="BB3617" s="99" t="s">
        <v>612</v>
      </c>
      <c r="BC3617" s="100" t="s">
        <v>612</v>
      </c>
      <c r="BD3617" s="104"/>
      <c r="BE3617" s="98" t="s">
        <v>612</v>
      </c>
      <c r="BF3617" s="98"/>
      <c r="BG3617" s="95"/>
      <c r="BH3617" s="106"/>
      <c r="BI3617" s="98"/>
      <c r="BJ3617" s="98"/>
      <c r="BK3617" s="98"/>
      <c r="BL3617" s="98"/>
      <c r="BM3617" s="98"/>
      <c r="BN3617" s="107" t="s">
        <v>612</v>
      </c>
      <c r="BO3617" s="98"/>
      <c r="BP3617" s="98"/>
      <c r="BQ3617" s="98"/>
      <c r="BR3617" s="98">
        <v>1.6875</v>
      </c>
      <c r="BS3617" s="98"/>
      <c r="BT3617" s="98"/>
      <c r="BU3617" s="107" t="s">
        <v>612</v>
      </c>
      <c r="BV3617" s="108" t="s">
        <v>612</v>
      </c>
      <c r="BW3617" s="158" t="s">
        <v>768</v>
      </c>
      <c r="BX3617" s="159" t="s">
        <v>757</v>
      </c>
      <c r="BY3617" s="166" t="s">
        <v>780</v>
      </c>
      <c r="BZ3617" s="31"/>
    </row>
    <row r="3618" spans="1:78" ht="30" customHeight="1">
      <c r="A3618" s="31"/>
      <c r="B3618" s="65">
        <v>1995</v>
      </c>
      <c r="C3618" s="66" t="s">
        <v>576</v>
      </c>
      <c r="D3618" s="67" t="s">
        <v>577</v>
      </c>
      <c r="E3618" s="68" t="s">
        <v>264</v>
      </c>
      <c r="F3618" s="69">
        <v>5.57</v>
      </c>
      <c r="G3618" s="70">
        <f t="shared" si="115"/>
        <v>83</v>
      </c>
      <c r="H3618" s="70">
        <f t="shared" si="116"/>
        <v>3</v>
      </c>
      <c r="I3618" s="71">
        <v>7.0338678104249999</v>
      </c>
      <c r="J3618" s="72">
        <v>16.084849444555001</v>
      </c>
      <c r="K3618" s="73" t="s">
        <v>612</v>
      </c>
      <c r="L3618" s="72"/>
      <c r="M3618" s="73">
        <v>9.3630265020460932</v>
      </c>
      <c r="N3618" s="72">
        <v>17.229407242838679</v>
      </c>
      <c r="O3618" s="74">
        <v>8</v>
      </c>
      <c r="P3618" s="75">
        <v>30</v>
      </c>
      <c r="Q3618" s="75">
        <v>4</v>
      </c>
      <c r="R3618" s="75">
        <v>45</v>
      </c>
      <c r="S3618" s="76">
        <v>6</v>
      </c>
      <c r="T3618" s="72">
        <v>7.5175000000000001</v>
      </c>
      <c r="U3618" s="78">
        <v>7.478598578117774</v>
      </c>
      <c r="V3618" s="79">
        <v>6.1314632182222226</v>
      </c>
      <c r="W3618" s="80">
        <v>4.6845957896666661</v>
      </c>
      <c r="X3618" s="79">
        <v>4.1504666666666665</v>
      </c>
      <c r="Y3618" s="80">
        <v>6.666666666666667</v>
      </c>
      <c r="Z3618" s="79">
        <v>6.4618388888888889</v>
      </c>
      <c r="AA3618" s="80">
        <v>6.1139207333386256</v>
      </c>
      <c r="AB3618" s="79">
        <v>6.1122955571569069</v>
      </c>
      <c r="AC3618" s="80">
        <v>4.192982456140351</v>
      </c>
      <c r="AD3618" s="79">
        <v>0.88235294117647056</v>
      </c>
      <c r="AE3618" s="78">
        <v>5.2369682325584694</v>
      </c>
      <c r="AF3618" s="81" t="s">
        <v>612</v>
      </c>
      <c r="AG3618" s="72" t="s">
        <v>612</v>
      </c>
      <c r="AH3618" s="81">
        <v>6.3759999999999994</v>
      </c>
      <c r="AI3618" s="76">
        <v>9.06</v>
      </c>
      <c r="AJ3618" s="73">
        <v>4.2279999999999998</v>
      </c>
      <c r="AK3618" s="72">
        <v>28.86</v>
      </c>
      <c r="AL3618" s="79">
        <v>5</v>
      </c>
      <c r="AM3618" s="78">
        <v>5.2013333333333334</v>
      </c>
      <c r="AN3618" s="82">
        <v>4.5999999999999996</v>
      </c>
      <c r="AO3618" s="83">
        <v>8.1</v>
      </c>
      <c r="AP3618" s="84">
        <v>6.1</v>
      </c>
      <c r="AQ3618" s="75">
        <v>19.5</v>
      </c>
      <c r="AR3618" s="75">
        <v>5.08</v>
      </c>
      <c r="AS3618" s="75">
        <v>12.3</v>
      </c>
      <c r="AT3618" s="72">
        <v>5.26</v>
      </c>
      <c r="AU3618" s="74"/>
      <c r="AV3618" s="75"/>
      <c r="AW3618" s="72" t="s">
        <v>612</v>
      </c>
      <c r="AX3618" s="80">
        <v>9.8000000000000007</v>
      </c>
      <c r="AY3618" s="84">
        <v>2.8296220302581787</v>
      </c>
      <c r="AZ3618" s="75">
        <v>0</v>
      </c>
      <c r="BA3618" s="75"/>
      <c r="BB3618" s="76">
        <v>1.4148110151290894</v>
      </c>
      <c r="BC3618" s="78">
        <v>5.4916036717096972</v>
      </c>
      <c r="BD3618" s="82">
        <v>0</v>
      </c>
      <c r="BE3618" s="75">
        <v>4.6946946946946948</v>
      </c>
      <c r="BF3618" s="75">
        <v>4</v>
      </c>
      <c r="BG3618" s="72">
        <v>2.8982315648982317</v>
      </c>
      <c r="BH3618" s="84"/>
      <c r="BI3618" s="75"/>
      <c r="BJ3618" s="75"/>
      <c r="BK3618" s="75"/>
      <c r="BL3618" s="75"/>
      <c r="BM3618" s="75">
        <v>5</v>
      </c>
      <c r="BN3618" s="86" t="s">
        <v>612</v>
      </c>
      <c r="BO3618" s="75"/>
      <c r="BP3618" s="75"/>
      <c r="BQ3618" s="75"/>
      <c r="BR3618" s="75">
        <v>6.0224999999999991</v>
      </c>
      <c r="BS3618" s="75"/>
      <c r="BT3618" s="75"/>
      <c r="BU3618" s="86" t="s">
        <v>612</v>
      </c>
      <c r="BV3618" s="87">
        <v>4.4578145147997992</v>
      </c>
      <c r="BW3618" s="161" t="s">
        <v>759</v>
      </c>
      <c r="BX3618" s="162" t="s">
        <v>759</v>
      </c>
      <c r="BY3618" s="160" t="s">
        <v>780</v>
      </c>
      <c r="BZ3618" s="31"/>
    </row>
    <row r="3619" spans="1:78" ht="30" customHeight="1">
      <c r="A3619" s="31"/>
      <c r="B3619" s="88">
        <v>1995</v>
      </c>
      <c r="C3619" s="89" t="s">
        <v>578</v>
      </c>
      <c r="D3619" s="90" t="s">
        <v>579</v>
      </c>
      <c r="E3619" s="91" t="s">
        <v>265</v>
      </c>
      <c r="F3619" s="92">
        <v>7.1</v>
      </c>
      <c r="G3619" s="93">
        <f t="shared" si="115"/>
        <v>30</v>
      </c>
      <c r="H3619" s="93">
        <f t="shared" si="116"/>
        <v>1</v>
      </c>
      <c r="I3619" s="94">
        <v>7.1860906130167361</v>
      </c>
      <c r="J3619" s="95">
        <v>15.567291915743098</v>
      </c>
      <c r="K3619" s="96">
        <v>9.8365122615803813</v>
      </c>
      <c r="L3619" s="95">
        <v>1.1000000000000001</v>
      </c>
      <c r="M3619" s="96">
        <v>8.0832309512825393</v>
      </c>
      <c r="N3619" s="95">
        <v>21.708691670511115</v>
      </c>
      <c r="O3619" s="97">
        <v>7</v>
      </c>
      <c r="P3619" s="98">
        <v>37</v>
      </c>
      <c r="Q3619" s="98">
        <v>7</v>
      </c>
      <c r="R3619" s="98">
        <v>37</v>
      </c>
      <c r="S3619" s="99">
        <v>7</v>
      </c>
      <c r="T3619" s="95">
        <v>7.4250000000000007</v>
      </c>
      <c r="U3619" s="100">
        <v>7.9061667651759304</v>
      </c>
      <c r="V3619" s="101">
        <v>5.8741054281111111</v>
      </c>
      <c r="W3619" s="102">
        <v>5.1886897673333339</v>
      </c>
      <c r="X3619" s="101">
        <v>3.6</v>
      </c>
      <c r="Y3619" s="102">
        <v>5</v>
      </c>
      <c r="Z3619" s="101">
        <v>6.0287166666666669</v>
      </c>
      <c r="AA3619" s="102">
        <v>5.8679007399288015</v>
      </c>
      <c r="AB3619" s="101">
        <v>7.891320730125611</v>
      </c>
      <c r="AC3619" s="102">
        <v>6.2681159420289854</v>
      </c>
      <c r="AD3619" s="101">
        <v>0.94117647058823528</v>
      </c>
      <c r="AE3619" s="100">
        <v>5.5467721545897746</v>
      </c>
      <c r="AF3619" s="103">
        <v>9.304768028858037</v>
      </c>
      <c r="AG3619" s="95">
        <v>3.476159855709815</v>
      </c>
      <c r="AH3619" s="103">
        <v>9.6159999999999997</v>
      </c>
      <c r="AI3619" s="99">
        <v>0.96</v>
      </c>
      <c r="AJ3619" s="96">
        <v>8.798</v>
      </c>
      <c r="AK3619" s="95">
        <v>6.01</v>
      </c>
      <c r="AL3619" s="101">
        <v>10</v>
      </c>
      <c r="AM3619" s="100">
        <v>9.4296920072145092</v>
      </c>
      <c r="AN3619" s="104">
        <v>7.666666666666667</v>
      </c>
      <c r="AO3619" s="105">
        <v>3.5</v>
      </c>
      <c r="AP3619" s="106">
        <v>2.8</v>
      </c>
      <c r="AQ3619" s="98">
        <v>36</v>
      </c>
      <c r="AR3619" s="98">
        <v>3.24</v>
      </c>
      <c r="AS3619" s="98">
        <v>16.899999999999999</v>
      </c>
      <c r="AT3619" s="95">
        <v>4.568888888888889</v>
      </c>
      <c r="AU3619" s="97">
        <v>5.1333333333333329</v>
      </c>
      <c r="AV3619" s="98"/>
      <c r="AW3619" s="95">
        <v>5.1333333333333329</v>
      </c>
      <c r="AX3619" s="102">
        <v>10</v>
      </c>
      <c r="AY3619" s="106">
        <v>4.1644191741943359</v>
      </c>
      <c r="AZ3619" s="98">
        <v>2</v>
      </c>
      <c r="BA3619" s="98"/>
      <c r="BB3619" s="99">
        <v>3.082209587097168</v>
      </c>
      <c r="BC3619" s="100">
        <v>5.6961079523298475</v>
      </c>
      <c r="BD3619" s="104">
        <v>8</v>
      </c>
      <c r="BE3619" s="98">
        <v>9.2292292292292295</v>
      </c>
      <c r="BF3619" s="98">
        <v>10</v>
      </c>
      <c r="BG3619" s="95">
        <v>9.0764097430764092</v>
      </c>
      <c r="BH3619" s="106">
        <v>5.7666666666666666</v>
      </c>
      <c r="BI3619" s="98">
        <v>7.0049999999999999</v>
      </c>
      <c r="BJ3619" s="98">
        <v>7.9335000000000004</v>
      </c>
      <c r="BK3619" s="98">
        <v>6.2666666666666657</v>
      </c>
      <c r="BL3619" s="98"/>
      <c r="BM3619" s="98">
        <v>0</v>
      </c>
      <c r="BN3619" s="107">
        <v>5.3943666666666665</v>
      </c>
      <c r="BO3619" s="98"/>
      <c r="BP3619" s="98">
        <v>6.7747499999999992</v>
      </c>
      <c r="BQ3619" s="98">
        <v>6.5333333333333332</v>
      </c>
      <c r="BR3619" s="98">
        <v>5.6225000000000005</v>
      </c>
      <c r="BS3619" s="98"/>
      <c r="BT3619" s="98"/>
      <c r="BU3619" s="107">
        <v>6.310194444444444</v>
      </c>
      <c r="BV3619" s="108">
        <v>6.9269902847291727</v>
      </c>
      <c r="BW3619" s="158" t="s">
        <v>763</v>
      </c>
      <c r="BX3619" s="159" t="s">
        <v>762</v>
      </c>
      <c r="BY3619" s="166" t="s">
        <v>778</v>
      </c>
      <c r="BZ3619" s="31"/>
    </row>
    <row r="3620" spans="1:78" ht="30" customHeight="1">
      <c r="A3620" s="31"/>
      <c r="B3620" s="65">
        <v>1995</v>
      </c>
      <c r="C3620" s="66" t="s">
        <v>580</v>
      </c>
      <c r="D3620" s="67" t="s">
        <v>581</v>
      </c>
      <c r="E3620" s="68" t="s">
        <v>266</v>
      </c>
      <c r="F3620" s="69" t="s">
        <v>612</v>
      </c>
      <c r="G3620" s="70" t="str">
        <f t="shared" si="115"/>
        <v/>
      </c>
      <c r="H3620" s="70" t="str">
        <f t="shared" si="116"/>
        <v/>
      </c>
      <c r="I3620" s="71"/>
      <c r="J3620" s="72"/>
      <c r="K3620" s="73"/>
      <c r="L3620" s="72"/>
      <c r="M3620" s="73" t="s">
        <v>612</v>
      </c>
      <c r="N3620" s="72" t="s">
        <v>612</v>
      </c>
      <c r="O3620" s="74"/>
      <c r="P3620" s="75"/>
      <c r="Q3620" s="75"/>
      <c r="R3620" s="75"/>
      <c r="S3620" s="76"/>
      <c r="T3620" s="72">
        <v>4.7249999999999996</v>
      </c>
      <c r="U3620" s="78" t="s">
        <v>612</v>
      </c>
      <c r="V3620" s="79">
        <v>6.2808396109999993</v>
      </c>
      <c r="W3620" s="80">
        <v>6.801153639999999</v>
      </c>
      <c r="X3620" s="79" t="s">
        <v>612</v>
      </c>
      <c r="Y3620" s="80" t="s">
        <v>612</v>
      </c>
      <c r="Z3620" s="79">
        <v>2.3733333333333335</v>
      </c>
      <c r="AA3620" s="80" t="s">
        <v>612</v>
      </c>
      <c r="AB3620" s="79" t="s">
        <v>612</v>
      </c>
      <c r="AC3620" s="80" t="s">
        <v>612</v>
      </c>
      <c r="AD3620" s="79">
        <v>0.52941176470588236</v>
      </c>
      <c r="AE3620" s="78">
        <v>3.939593050908496</v>
      </c>
      <c r="AF3620" s="81"/>
      <c r="AG3620" s="72" t="s">
        <v>612</v>
      </c>
      <c r="AH3620" s="81"/>
      <c r="AI3620" s="76"/>
      <c r="AJ3620" s="73"/>
      <c r="AK3620" s="72"/>
      <c r="AL3620" s="79"/>
      <c r="AM3620" s="78" t="s">
        <v>612</v>
      </c>
      <c r="AN3620" s="82"/>
      <c r="AO3620" s="83"/>
      <c r="AP3620" s="84"/>
      <c r="AQ3620" s="75"/>
      <c r="AR3620" s="75"/>
      <c r="AS3620" s="75"/>
      <c r="AT3620" s="72" t="s">
        <v>612</v>
      </c>
      <c r="AU3620" s="74"/>
      <c r="AV3620" s="75"/>
      <c r="AW3620" s="72" t="s">
        <v>612</v>
      </c>
      <c r="AX3620" s="80"/>
      <c r="AY3620" s="84" t="s">
        <v>612</v>
      </c>
      <c r="AZ3620" s="75"/>
      <c r="BA3620" s="75"/>
      <c r="BB3620" s="76" t="s">
        <v>612</v>
      </c>
      <c r="BC3620" s="78" t="s">
        <v>612</v>
      </c>
      <c r="BD3620" s="82"/>
      <c r="BE3620" s="75" t="s">
        <v>612</v>
      </c>
      <c r="BF3620" s="75"/>
      <c r="BG3620" s="72"/>
      <c r="BH3620" s="84"/>
      <c r="BI3620" s="75"/>
      <c r="BJ3620" s="75"/>
      <c r="BK3620" s="75"/>
      <c r="BL3620" s="75"/>
      <c r="BM3620" s="75"/>
      <c r="BN3620" s="86" t="s">
        <v>612</v>
      </c>
      <c r="BO3620" s="75"/>
      <c r="BP3620" s="75"/>
      <c r="BQ3620" s="75"/>
      <c r="BR3620" s="75">
        <v>1.6300000000000001</v>
      </c>
      <c r="BS3620" s="75"/>
      <c r="BT3620" s="75"/>
      <c r="BU3620" s="86" t="s">
        <v>612</v>
      </c>
      <c r="BV3620" s="87" t="s">
        <v>612</v>
      </c>
      <c r="BW3620" s="161" t="s">
        <v>763</v>
      </c>
      <c r="BX3620" s="162" t="s">
        <v>762</v>
      </c>
      <c r="BY3620" s="160" t="s">
        <v>781</v>
      </c>
      <c r="BZ3620" s="109"/>
    </row>
    <row r="3621" spans="1:78" ht="30" customHeight="1">
      <c r="A3621" s="31"/>
      <c r="B3621" s="88">
        <v>1995</v>
      </c>
      <c r="C3621" s="89" t="s">
        <v>582</v>
      </c>
      <c r="D3621" s="90" t="s">
        <v>583</v>
      </c>
      <c r="E3621" s="91" t="s">
        <v>267</v>
      </c>
      <c r="F3621" s="92">
        <v>4.9000000000000004</v>
      </c>
      <c r="G3621" s="93">
        <f t="shared" si="115"/>
        <v>98</v>
      </c>
      <c r="H3621" s="93">
        <f t="shared" si="116"/>
        <v>4</v>
      </c>
      <c r="I3621" s="94">
        <v>7.7166917171556104</v>
      </c>
      <c r="J3621" s="95">
        <v>13.763248161670925</v>
      </c>
      <c r="K3621" s="96" t="s">
        <v>612</v>
      </c>
      <c r="L3621" s="95"/>
      <c r="M3621" s="96">
        <v>6.928295463032704</v>
      </c>
      <c r="N3621" s="95">
        <v>25.750965879385536</v>
      </c>
      <c r="O3621" s="97"/>
      <c r="P3621" s="98"/>
      <c r="Q3621" s="98"/>
      <c r="R3621" s="98"/>
      <c r="S3621" s="99" t="s">
        <v>612</v>
      </c>
      <c r="T3621" s="95">
        <v>6.2924999999999995</v>
      </c>
      <c r="U3621" s="100">
        <v>6.9791623933961047</v>
      </c>
      <c r="V3621" s="101">
        <v>3.2900644175</v>
      </c>
      <c r="W3621" s="102">
        <v>3.8588916895000001</v>
      </c>
      <c r="X3621" s="101">
        <v>3.6880000000000002</v>
      </c>
      <c r="Y3621" s="102">
        <v>1.6666666666666667</v>
      </c>
      <c r="Z3621" s="101">
        <v>4.1501999999999999</v>
      </c>
      <c r="AA3621" s="102">
        <v>3.147057394928062</v>
      </c>
      <c r="AB3621" s="101">
        <v>0.43091380175309274</v>
      </c>
      <c r="AC3621" s="102" t="s">
        <v>612</v>
      </c>
      <c r="AD3621" s="101">
        <v>0.70588235294117652</v>
      </c>
      <c r="AE3621" s="100">
        <v>2.4652185930255754</v>
      </c>
      <c r="AF3621" s="103">
        <v>9.436690609094498</v>
      </c>
      <c r="AG3621" s="95">
        <v>2.8165469545275101</v>
      </c>
      <c r="AH3621" s="103">
        <v>4.5039999999999996</v>
      </c>
      <c r="AI3621" s="99">
        <v>13.74</v>
      </c>
      <c r="AJ3621" s="96">
        <v>7.5659999999999989</v>
      </c>
      <c r="AK3621" s="95">
        <v>12.17</v>
      </c>
      <c r="AL3621" s="101">
        <v>0</v>
      </c>
      <c r="AM3621" s="100">
        <v>5.3766726522736246</v>
      </c>
      <c r="AN3621" s="104"/>
      <c r="AO3621" s="105"/>
      <c r="AP3621" s="106"/>
      <c r="AQ3621" s="98"/>
      <c r="AR3621" s="98"/>
      <c r="AS3621" s="98"/>
      <c r="AT3621" s="95" t="s">
        <v>612</v>
      </c>
      <c r="AU3621" s="97"/>
      <c r="AV3621" s="98"/>
      <c r="AW3621" s="95" t="s">
        <v>612</v>
      </c>
      <c r="AX3621" s="102">
        <v>9.8000000000000007</v>
      </c>
      <c r="AY3621" s="106">
        <v>1.6572581231594086</v>
      </c>
      <c r="AZ3621" s="98">
        <v>0</v>
      </c>
      <c r="BA3621" s="98"/>
      <c r="BB3621" s="99">
        <v>0.82862906157970428</v>
      </c>
      <c r="BC3621" s="100" t="s">
        <v>612</v>
      </c>
      <c r="BD3621" s="104">
        <v>2</v>
      </c>
      <c r="BE3621" s="98">
        <v>9.1491491491491495</v>
      </c>
      <c r="BF3621" s="98">
        <v>8</v>
      </c>
      <c r="BG3621" s="95">
        <v>6.3830497163830495</v>
      </c>
      <c r="BH3621" s="106"/>
      <c r="BI3621" s="98"/>
      <c r="BJ3621" s="98"/>
      <c r="BK3621" s="98"/>
      <c r="BL3621" s="98"/>
      <c r="BM3621" s="98">
        <v>0</v>
      </c>
      <c r="BN3621" s="107" t="s">
        <v>612</v>
      </c>
      <c r="BO3621" s="98"/>
      <c r="BP3621" s="98"/>
      <c r="BQ3621" s="98"/>
      <c r="BR3621" s="98">
        <v>3.8975</v>
      </c>
      <c r="BS3621" s="98"/>
      <c r="BT3621" s="98"/>
      <c r="BU3621" s="107" t="s">
        <v>612</v>
      </c>
      <c r="BV3621" s="108">
        <v>4.7929374234584587</v>
      </c>
      <c r="BW3621" s="158" t="s">
        <v>759</v>
      </c>
      <c r="BX3621" s="159" t="s">
        <v>759</v>
      </c>
      <c r="BY3621" s="166" t="s">
        <v>780</v>
      </c>
      <c r="BZ3621" s="109"/>
    </row>
    <row r="3622" spans="1:78" ht="30" customHeight="1">
      <c r="A3622" s="31"/>
      <c r="B3622" s="65">
        <v>1995</v>
      </c>
      <c r="C3622" s="66" t="s">
        <v>584</v>
      </c>
      <c r="D3622" s="67" t="s">
        <v>585</v>
      </c>
      <c r="E3622" s="68" t="s">
        <v>268</v>
      </c>
      <c r="F3622" s="69">
        <v>6.96</v>
      </c>
      <c r="G3622" s="70">
        <f t="shared" si="115"/>
        <v>36</v>
      </c>
      <c r="H3622" s="70">
        <f t="shared" si="116"/>
        <v>2</v>
      </c>
      <c r="I3622" s="71">
        <v>6.7309564426313528</v>
      </c>
      <c r="J3622" s="72">
        <v>17.1147480950534</v>
      </c>
      <c r="K3622" s="73">
        <v>8.4468664850136239</v>
      </c>
      <c r="L3622" s="72">
        <v>6.2</v>
      </c>
      <c r="M3622" s="73" t="s">
        <v>612</v>
      </c>
      <c r="N3622" s="72" t="s">
        <v>612</v>
      </c>
      <c r="O3622" s="74">
        <v>5</v>
      </c>
      <c r="P3622" s="75">
        <v>38</v>
      </c>
      <c r="Q3622" s="75">
        <v>5</v>
      </c>
      <c r="R3622" s="75">
        <v>38</v>
      </c>
      <c r="S3622" s="76">
        <v>5</v>
      </c>
      <c r="T3622" s="72">
        <v>5.8650000000000002</v>
      </c>
      <c r="U3622" s="78">
        <v>6.5107057319112442</v>
      </c>
      <c r="V3622" s="79">
        <v>7.2072948844123808</v>
      </c>
      <c r="W3622" s="80">
        <v>6.7118040739255376</v>
      </c>
      <c r="X3622" s="79">
        <v>5.3010599999999997</v>
      </c>
      <c r="Y3622" s="80">
        <v>6.666666666666667</v>
      </c>
      <c r="Z3622" s="79">
        <v>6.4220833333333331</v>
      </c>
      <c r="AA3622" s="80">
        <v>2.9644980469854358</v>
      </c>
      <c r="AB3622" s="79">
        <v>4.6373448651866136</v>
      </c>
      <c r="AC3622" s="80">
        <v>1.9308943089430897</v>
      </c>
      <c r="AD3622" s="79">
        <v>0.88235294117647056</v>
      </c>
      <c r="AE3622" s="78">
        <v>4.9225466093474184</v>
      </c>
      <c r="AF3622" s="81">
        <v>8.8965459971255036</v>
      </c>
      <c r="AG3622" s="72">
        <v>5.5172700143724773</v>
      </c>
      <c r="AH3622" s="81">
        <v>6.4080000000000004</v>
      </c>
      <c r="AI3622" s="76">
        <v>8.98</v>
      </c>
      <c r="AJ3622" s="73">
        <v>9.25</v>
      </c>
      <c r="AK3622" s="72">
        <v>3.75</v>
      </c>
      <c r="AL3622" s="79">
        <v>10</v>
      </c>
      <c r="AM3622" s="78">
        <v>8.6386364992813753</v>
      </c>
      <c r="AN3622" s="82">
        <v>8.8666666666666671</v>
      </c>
      <c r="AO3622" s="83">
        <v>1.7</v>
      </c>
      <c r="AP3622" s="84">
        <v>7.18</v>
      </c>
      <c r="AQ3622" s="75">
        <v>14.1</v>
      </c>
      <c r="AR3622" s="75">
        <v>4.92</v>
      </c>
      <c r="AS3622" s="75">
        <v>12.7</v>
      </c>
      <c r="AT3622" s="72">
        <v>6.9888888888888898</v>
      </c>
      <c r="AU3622" s="74"/>
      <c r="AV3622" s="75"/>
      <c r="AW3622" s="72" t="s">
        <v>612</v>
      </c>
      <c r="AX3622" s="80">
        <v>9.4</v>
      </c>
      <c r="AY3622" s="84">
        <v>8.1964248418807983</v>
      </c>
      <c r="AZ3622" s="75">
        <v>8</v>
      </c>
      <c r="BA3622" s="75"/>
      <c r="BB3622" s="76">
        <v>8.0982124209403992</v>
      </c>
      <c r="BC3622" s="78">
        <v>8.1623671032764289</v>
      </c>
      <c r="BD3622" s="82">
        <v>8</v>
      </c>
      <c r="BE3622" s="75">
        <v>9.9757071566201567</v>
      </c>
      <c r="BF3622" s="75">
        <v>6</v>
      </c>
      <c r="BG3622" s="72">
        <v>7.9919023855400519</v>
      </c>
      <c r="BH3622" s="84"/>
      <c r="BI3622" s="75"/>
      <c r="BJ3622" s="75"/>
      <c r="BK3622" s="75"/>
      <c r="BL3622" s="75"/>
      <c r="BM3622" s="75">
        <v>10</v>
      </c>
      <c r="BN3622" s="86" t="s">
        <v>612</v>
      </c>
      <c r="BO3622" s="75"/>
      <c r="BP3622" s="75"/>
      <c r="BQ3622" s="75"/>
      <c r="BR3622" s="75">
        <v>6.5</v>
      </c>
      <c r="BS3622" s="75"/>
      <c r="BT3622" s="75"/>
      <c r="BU3622" s="86" t="s">
        <v>612</v>
      </c>
      <c r="BV3622" s="87">
        <v>6.5472418281424449</v>
      </c>
      <c r="BW3622" s="161" t="s">
        <v>761</v>
      </c>
      <c r="BX3622" s="162" t="s">
        <v>761</v>
      </c>
      <c r="BY3622" s="160" t="s">
        <v>777</v>
      </c>
      <c r="BZ3622" s="109"/>
    </row>
    <row r="3623" spans="1:78" ht="30" customHeight="1">
      <c r="A3623" s="31"/>
      <c r="B3623" s="88">
        <v>1995</v>
      </c>
      <c r="C3623" s="89" t="s">
        <v>586</v>
      </c>
      <c r="D3623" s="90" t="s">
        <v>587</v>
      </c>
      <c r="E3623" s="91" t="s">
        <v>269</v>
      </c>
      <c r="F3623" s="92">
        <v>5.65</v>
      </c>
      <c r="G3623" s="93">
        <f t="shared" si="115"/>
        <v>80</v>
      </c>
      <c r="H3623" s="93">
        <f t="shared" si="116"/>
        <v>3</v>
      </c>
      <c r="I3623" s="94">
        <v>5.5571218462687906</v>
      </c>
      <c r="J3623" s="95">
        <v>21.105785722686111</v>
      </c>
      <c r="K3623" s="96">
        <v>8.1371700437773988</v>
      </c>
      <c r="L3623" s="95">
        <v>7.3365859393369401</v>
      </c>
      <c r="M3623" s="96">
        <v>0</v>
      </c>
      <c r="N3623" s="95">
        <v>50.691579100638236</v>
      </c>
      <c r="O3623" s="97"/>
      <c r="P3623" s="98"/>
      <c r="Q3623" s="98"/>
      <c r="R3623" s="98"/>
      <c r="S3623" s="99" t="s">
        <v>612</v>
      </c>
      <c r="T3623" s="95">
        <v>6.42</v>
      </c>
      <c r="U3623" s="100">
        <v>5.0285729725115473</v>
      </c>
      <c r="V3623" s="101">
        <v>5.1005507701323785</v>
      </c>
      <c r="W3623" s="102">
        <v>4.9164628432320425</v>
      </c>
      <c r="X3623" s="101">
        <v>6.4222224553426113</v>
      </c>
      <c r="Y3623" s="102">
        <v>6.666666666666667</v>
      </c>
      <c r="Z3623" s="101">
        <v>5.4181499999999998</v>
      </c>
      <c r="AA3623" s="102">
        <v>4.8819593933111891</v>
      </c>
      <c r="AB3623" s="101">
        <v>7.1065972904085859</v>
      </c>
      <c r="AC3623" s="102">
        <v>7.4305555555555545</v>
      </c>
      <c r="AD3623" s="101">
        <v>0.70588235294117652</v>
      </c>
      <c r="AE3623" s="100">
        <v>5.1115874421500811</v>
      </c>
      <c r="AF3623" s="103">
        <v>9.5569606018389877</v>
      </c>
      <c r="AG3623" s="95">
        <v>2.2151969908050573</v>
      </c>
      <c r="AH3623" s="103">
        <v>9.6239999999999988</v>
      </c>
      <c r="AI3623" s="99">
        <v>0.94</v>
      </c>
      <c r="AJ3623" s="96">
        <v>8.9619999999999997</v>
      </c>
      <c r="AK3623" s="95">
        <v>5.19</v>
      </c>
      <c r="AL3623" s="101">
        <v>0</v>
      </c>
      <c r="AM3623" s="100">
        <v>7.0357401504597465</v>
      </c>
      <c r="AN3623" s="104">
        <v>4</v>
      </c>
      <c r="AO3623" s="105">
        <v>9</v>
      </c>
      <c r="AP3623" s="106">
        <v>4.5</v>
      </c>
      <c r="AQ3623" s="98">
        <v>27.5</v>
      </c>
      <c r="AR3623" s="98">
        <v>5.32</v>
      </c>
      <c r="AS3623" s="98">
        <v>11.7</v>
      </c>
      <c r="AT3623" s="95">
        <v>4.6066666666666665</v>
      </c>
      <c r="AU3623" s="97"/>
      <c r="AV3623" s="98"/>
      <c r="AW3623" s="95" t="s">
        <v>612</v>
      </c>
      <c r="AX3623" s="102">
        <v>9.8000000000000007</v>
      </c>
      <c r="AY3623" s="106">
        <v>4.1644191741943359</v>
      </c>
      <c r="AZ3623" s="98">
        <v>2</v>
      </c>
      <c r="BA3623" s="98"/>
      <c r="BB3623" s="99">
        <v>3.082209587097168</v>
      </c>
      <c r="BC3623" s="100">
        <v>5.8296254179212781</v>
      </c>
      <c r="BD3623" s="104">
        <v>5</v>
      </c>
      <c r="BE3623" s="98">
        <v>8.7952680484374248</v>
      </c>
      <c r="BF3623" s="98">
        <v>8</v>
      </c>
      <c r="BG3623" s="95">
        <v>7.2650893494791413</v>
      </c>
      <c r="BH3623" s="106"/>
      <c r="BI3623" s="98"/>
      <c r="BJ3623" s="98"/>
      <c r="BK3623" s="98"/>
      <c r="BL3623" s="98"/>
      <c r="BM3623" s="98">
        <v>3</v>
      </c>
      <c r="BN3623" s="107" t="s">
        <v>612</v>
      </c>
      <c r="BO3623" s="98"/>
      <c r="BP3623" s="98"/>
      <c r="BQ3623" s="98"/>
      <c r="BR3623" s="98">
        <v>2.5750000000000002</v>
      </c>
      <c r="BS3623" s="98"/>
      <c r="BT3623" s="98"/>
      <c r="BU3623" s="107" t="s">
        <v>612</v>
      </c>
      <c r="BV3623" s="108">
        <v>5.2281269601474207</v>
      </c>
      <c r="BW3623" s="158" t="s">
        <v>758</v>
      </c>
      <c r="BX3623" s="159" t="s">
        <v>758</v>
      </c>
      <c r="BY3623" s="166" t="s">
        <v>778</v>
      </c>
      <c r="BZ3623" s="109"/>
    </row>
    <row r="3624" spans="1:78" ht="30" customHeight="1">
      <c r="A3624" s="31"/>
      <c r="B3624" s="65">
        <v>1995</v>
      </c>
      <c r="C3624" s="66" t="s">
        <v>588</v>
      </c>
      <c r="D3624" s="67" t="s">
        <v>589</v>
      </c>
      <c r="E3624" s="68" t="s">
        <v>270</v>
      </c>
      <c r="F3624" s="69">
        <v>5.88</v>
      </c>
      <c r="G3624" s="70">
        <f t="shared" si="115"/>
        <v>70</v>
      </c>
      <c r="H3624" s="70">
        <f t="shared" si="116"/>
        <v>3</v>
      </c>
      <c r="I3624" s="71">
        <v>7.8529932259432229</v>
      </c>
      <c r="J3624" s="72">
        <v>13.299823031793037</v>
      </c>
      <c r="K3624" s="73">
        <v>7.6021798365122617</v>
      </c>
      <c r="L3624" s="72">
        <v>9.3000000000000007</v>
      </c>
      <c r="M3624" s="73">
        <v>9.5846783113250726</v>
      </c>
      <c r="N3624" s="72">
        <v>16.453625910362245</v>
      </c>
      <c r="O3624" s="74">
        <v>4</v>
      </c>
      <c r="P3624" s="75">
        <v>55</v>
      </c>
      <c r="Q3624" s="75">
        <v>4</v>
      </c>
      <c r="R3624" s="75">
        <v>55</v>
      </c>
      <c r="S3624" s="76">
        <v>4</v>
      </c>
      <c r="T3624" s="72">
        <v>7.4</v>
      </c>
      <c r="U3624" s="78">
        <v>7.2879702747561108</v>
      </c>
      <c r="V3624" s="79">
        <v>5.884930036888889</v>
      </c>
      <c r="W3624" s="80">
        <v>6.0610969185555561</v>
      </c>
      <c r="X3624" s="79">
        <v>4.25</v>
      </c>
      <c r="Y3624" s="80">
        <v>5.5555555555555562</v>
      </c>
      <c r="Z3624" s="79">
        <v>6.782</v>
      </c>
      <c r="AA3624" s="80">
        <v>5.5785125091119685</v>
      </c>
      <c r="AB3624" s="79">
        <v>8.9004708631916412</v>
      </c>
      <c r="AC3624" s="80">
        <v>5.8745874587458733</v>
      </c>
      <c r="AD3624" s="79">
        <v>0.76470588235294112</v>
      </c>
      <c r="AE3624" s="78">
        <v>5.3919654421378107</v>
      </c>
      <c r="AF3624" s="81">
        <v>0</v>
      </c>
      <c r="AG3624" s="72">
        <v>67.348155898488145</v>
      </c>
      <c r="AH3624" s="81">
        <v>2.8439999999999999</v>
      </c>
      <c r="AI3624" s="76">
        <v>17.89</v>
      </c>
      <c r="AJ3624" s="73">
        <v>0</v>
      </c>
      <c r="AK3624" s="72">
        <v>86.99</v>
      </c>
      <c r="AL3624" s="79">
        <v>10</v>
      </c>
      <c r="AM3624" s="78">
        <v>3.2109999999999999</v>
      </c>
      <c r="AN3624" s="82">
        <v>9</v>
      </c>
      <c r="AO3624" s="83">
        <v>1.5</v>
      </c>
      <c r="AP3624" s="84">
        <v>8.1999999999999993</v>
      </c>
      <c r="AQ3624" s="75">
        <v>9</v>
      </c>
      <c r="AR3624" s="75">
        <v>7.72</v>
      </c>
      <c r="AS3624" s="75">
        <v>5.7</v>
      </c>
      <c r="AT3624" s="72">
        <v>8.3066666666666666</v>
      </c>
      <c r="AU3624" s="74">
        <v>7.6</v>
      </c>
      <c r="AV3624" s="75"/>
      <c r="AW3624" s="72">
        <v>7.6</v>
      </c>
      <c r="AX3624" s="80">
        <v>9.6</v>
      </c>
      <c r="AY3624" s="84">
        <v>4.1644191741943359</v>
      </c>
      <c r="AZ3624" s="75">
        <v>2</v>
      </c>
      <c r="BA3624" s="75"/>
      <c r="BB3624" s="76">
        <v>3.082209587097168</v>
      </c>
      <c r="BC3624" s="78">
        <v>7.1472190634409589</v>
      </c>
      <c r="BD3624" s="82">
        <v>8</v>
      </c>
      <c r="BE3624" s="75">
        <v>7.3473473473473474</v>
      </c>
      <c r="BF3624" s="75">
        <v>8</v>
      </c>
      <c r="BG3624" s="72">
        <v>7.7824491157824491</v>
      </c>
      <c r="BH3624" s="84">
        <v>6.35</v>
      </c>
      <c r="BI3624" s="75">
        <v>7.2249999999999996</v>
      </c>
      <c r="BJ3624" s="75">
        <v>7.2441000000000004</v>
      </c>
      <c r="BK3624" s="75">
        <v>4.9333333333333336</v>
      </c>
      <c r="BL3624" s="75"/>
      <c r="BM3624" s="75">
        <v>1</v>
      </c>
      <c r="BN3624" s="86">
        <v>5.3504866666666668</v>
      </c>
      <c r="BO3624" s="75"/>
      <c r="BP3624" s="75">
        <v>6.243549999999999</v>
      </c>
      <c r="BQ3624" s="75">
        <v>7.55</v>
      </c>
      <c r="BR3624" s="75">
        <v>4.0200000000000005</v>
      </c>
      <c r="BS3624" s="75"/>
      <c r="BT3624" s="75"/>
      <c r="BU3624" s="86">
        <v>5.9378500000000001</v>
      </c>
      <c r="BV3624" s="87">
        <v>6.3569285941497062</v>
      </c>
      <c r="BW3624" s="161" t="s">
        <v>758</v>
      </c>
      <c r="BX3624" s="162" t="s">
        <v>757</v>
      </c>
      <c r="BY3624" s="160" t="s">
        <v>778</v>
      </c>
      <c r="BZ3624" s="109"/>
    </row>
    <row r="3625" spans="1:78" ht="30" customHeight="1">
      <c r="A3625" s="31"/>
      <c r="B3625" s="88">
        <v>1995</v>
      </c>
      <c r="C3625" s="89" t="s">
        <v>590</v>
      </c>
      <c r="D3625" s="90" t="s">
        <v>591</v>
      </c>
      <c r="E3625" s="91" t="s">
        <v>271</v>
      </c>
      <c r="F3625" s="92">
        <v>5.18</v>
      </c>
      <c r="G3625" s="93">
        <f t="shared" si="115"/>
        <v>92</v>
      </c>
      <c r="H3625" s="93">
        <f t="shared" si="116"/>
        <v>3</v>
      </c>
      <c r="I3625" s="94">
        <v>8.6805774326164133</v>
      </c>
      <c r="J3625" s="95">
        <v>10.486036729104192</v>
      </c>
      <c r="K3625" s="96">
        <v>9.2032697547683924</v>
      </c>
      <c r="L3625" s="95">
        <v>3.4239999999999999</v>
      </c>
      <c r="M3625" s="96">
        <v>6.3485739653341602</v>
      </c>
      <c r="N3625" s="95">
        <v>27.77999112133044</v>
      </c>
      <c r="O3625" s="97">
        <v>8</v>
      </c>
      <c r="P3625" s="98">
        <v>30</v>
      </c>
      <c r="Q3625" s="98">
        <v>4</v>
      </c>
      <c r="R3625" s="98">
        <v>41</v>
      </c>
      <c r="S3625" s="99">
        <v>6</v>
      </c>
      <c r="T3625" s="95">
        <v>7.06</v>
      </c>
      <c r="U3625" s="100">
        <v>7.4584842305437933</v>
      </c>
      <c r="V3625" s="101">
        <v>4.5811419308888892</v>
      </c>
      <c r="W3625" s="102">
        <v>3.6881007224444446</v>
      </c>
      <c r="X3625" s="101">
        <v>3.900466666666667</v>
      </c>
      <c r="Y3625" s="102">
        <v>3.3333333333333335</v>
      </c>
      <c r="Z3625" s="101">
        <v>5.5092833333333342</v>
      </c>
      <c r="AA3625" s="102">
        <v>3.7044672647767003</v>
      </c>
      <c r="AB3625" s="101">
        <v>6.9340736503667824</v>
      </c>
      <c r="AC3625" s="102">
        <v>3.970037453183521</v>
      </c>
      <c r="AD3625" s="101">
        <v>0.70588235294117652</v>
      </c>
      <c r="AE3625" s="100">
        <v>3.7978170084368252</v>
      </c>
      <c r="AF3625" s="103">
        <v>4.7410655428990855</v>
      </c>
      <c r="AG3625" s="95">
        <v>26.294672285504571</v>
      </c>
      <c r="AH3625" s="103">
        <v>4.3600000000000003</v>
      </c>
      <c r="AI3625" s="99">
        <v>14.1</v>
      </c>
      <c r="AJ3625" s="96">
        <v>8.1539999999999999</v>
      </c>
      <c r="AK3625" s="95">
        <v>9.23</v>
      </c>
      <c r="AL3625" s="101">
        <v>0</v>
      </c>
      <c r="AM3625" s="100">
        <v>4.3137663857247714</v>
      </c>
      <c r="AN3625" s="104">
        <v>3.2</v>
      </c>
      <c r="AO3625" s="105">
        <v>10.199999999999999</v>
      </c>
      <c r="AP3625" s="106">
        <v>6.58</v>
      </c>
      <c r="AQ3625" s="98">
        <v>17.100000000000001</v>
      </c>
      <c r="AR3625" s="98">
        <v>6.36</v>
      </c>
      <c r="AS3625" s="98">
        <v>9.1</v>
      </c>
      <c r="AT3625" s="95">
        <v>5.38</v>
      </c>
      <c r="AU3625" s="97"/>
      <c r="AV3625" s="98"/>
      <c r="AW3625" s="95" t="s">
        <v>612</v>
      </c>
      <c r="AX3625" s="102">
        <v>9.4</v>
      </c>
      <c r="AY3625" s="106">
        <v>4.1644191741943359</v>
      </c>
      <c r="AZ3625" s="98">
        <v>0</v>
      </c>
      <c r="BA3625" s="98"/>
      <c r="BB3625" s="99">
        <v>2.082209587097168</v>
      </c>
      <c r="BC3625" s="100">
        <v>5.6207365290323894</v>
      </c>
      <c r="BD3625" s="104">
        <v>2</v>
      </c>
      <c r="BE3625" s="98">
        <v>6.8568568568568562</v>
      </c>
      <c r="BF3625" s="98">
        <v>4</v>
      </c>
      <c r="BG3625" s="95">
        <v>4.2856189522856187</v>
      </c>
      <c r="BH3625" s="106"/>
      <c r="BI3625" s="98"/>
      <c r="BJ3625" s="98"/>
      <c r="BK3625" s="98"/>
      <c r="BL3625" s="98"/>
      <c r="BM3625" s="98">
        <v>3</v>
      </c>
      <c r="BN3625" s="107" t="s">
        <v>612</v>
      </c>
      <c r="BO3625" s="98"/>
      <c r="BP3625" s="98"/>
      <c r="BQ3625" s="98"/>
      <c r="BR3625" s="98">
        <v>6.54</v>
      </c>
      <c r="BS3625" s="98"/>
      <c r="BT3625" s="98"/>
      <c r="BU3625" s="107" t="s">
        <v>612</v>
      </c>
      <c r="BV3625" s="108">
        <v>4.7275332300700699</v>
      </c>
      <c r="BW3625" s="158" t="s">
        <v>759</v>
      </c>
      <c r="BX3625" s="159" t="s">
        <v>759</v>
      </c>
      <c r="BY3625" s="166" t="s">
        <v>780</v>
      </c>
      <c r="BZ3625" s="109"/>
    </row>
    <row r="3626" spans="1:78" ht="30" customHeight="1">
      <c r="A3626" s="31"/>
      <c r="B3626" s="65">
        <v>1995</v>
      </c>
      <c r="C3626" s="66" t="s">
        <v>592</v>
      </c>
      <c r="D3626" s="67" t="s">
        <v>593</v>
      </c>
      <c r="E3626" s="68" t="s">
        <v>272</v>
      </c>
      <c r="F3626" s="69">
        <v>3.51</v>
      </c>
      <c r="G3626" s="70">
        <f t="shared" si="115"/>
        <v>120</v>
      </c>
      <c r="H3626" s="70">
        <f t="shared" si="116"/>
        <v>4</v>
      </c>
      <c r="I3626" s="71">
        <v>3.5765130419245565</v>
      </c>
      <c r="J3626" s="72">
        <v>27.839855657456507</v>
      </c>
      <c r="K3626" s="73" t="s">
        <v>612</v>
      </c>
      <c r="L3626" s="72"/>
      <c r="M3626" s="73">
        <v>7.4372453731270687</v>
      </c>
      <c r="N3626" s="72">
        <v>23.969641194055257</v>
      </c>
      <c r="O3626" s="74"/>
      <c r="P3626" s="75"/>
      <c r="Q3626" s="75"/>
      <c r="R3626" s="75"/>
      <c r="S3626" s="76" t="s">
        <v>612</v>
      </c>
      <c r="T3626" s="72">
        <v>5.0649999999999995</v>
      </c>
      <c r="U3626" s="78">
        <v>5.359586138350541</v>
      </c>
      <c r="V3626" s="79">
        <v>5.4400506517777778</v>
      </c>
      <c r="W3626" s="80">
        <v>4.1352494944444445</v>
      </c>
      <c r="X3626" s="79">
        <v>1.2166666666666666</v>
      </c>
      <c r="Y3626" s="80">
        <v>8.3333333333333339</v>
      </c>
      <c r="Z3626" s="79">
        <v>5.0793333333333335</v>
      </c>
      <c r="AA3626" s="80">
        <v>5.1375743754668601</v>
      </c>
      <c r="AB3626" s="79">
        <v>6.8289125928531291</v>
      </c>
      <c r="AC3626" s="80">
        <v>3.9622641509433958</v>
      </c>
      <c r="AD3626" s="79">
        <v>0.82352941176470584</v>
      </c>
      <c r="AE3626" s="78">
        <v>4.5740254506006881</v>
      </c>
      <c r="AF3626" s="81" t="s">
        <v>612</v>
      </c>
      <c r="AG3626" s="72" t="s">
        <v>612</v>
      </c>
      <c r="AH3626" s="81">
        <v>0</v>
      </c>
      <c r="AI3626" s="76">
        <v>1158.31</v>
      </c>
      <c r="AJ3626" s="73">
        <v>0</v>
      </c>
      <c r="AK3626" s="72">
        <v>415.53</v>
      </c>
      <c r="AL3626" s="79">
        <v>0</v>
      </c>
      <c r="AM3626" s="78">
        <v>0</v>
      </c>
      <c r="AN3626" s="82"/>
      <c r="AO3626" s="83"/>
      <c r="AP3626" s="84"/>
      <c r="AQ3626" s="75"/>
      <c r="AR3626" s="75"/>
      <c r="AS3626" s="75"/>
      <c r="AT3626" s="72" t="s">
        <v>612</v>
      </c>
      <c r="AU3626" s="74">
        <v>2.5166666666666666</v>
      </c>
      <c r="AV3626" s="75"/>
      <c r="AW3626" s="72">
        <v>2.5166666666666666</v>
      </c>
      <c r="AX3626" s="80">
        <v>9.4</v>
      </c>
      <c r="AY3626" s="84" t="s">
        <v>612</v>
      </c>
      <c r="AZ3626" s="75">
        <v>2</v>
      </c>
      <c r="BA3626" s="75"/>
      <c r="BB3626" s="76">
        <v>2</v>
      </c>
      <c r="BC3626" s="78">
        <v>4.6388888888888893</v>
      </c>
      <c r="BD3626" s="82">
        <v>0</v>
      </c>
      <c r="BE3626" s="75">
        <v>1.7217217217217216</v>
      </c>
      <c r="BF3626" s="75">
        <v>0</v>
      </c>
      <c r="BG3626" s="72">
        <v>0.57390724057390718</v>
      </c>
      <c r="BH3626" s="84">
        <v>6.6166666666666663</v>
      </c>
      <c r="BI3626" s="75">
        <v>5.8333333333333339</v>
      </c>
      <c r="BJ3626" s="75">
        <v>7.9335000000000004</v>
      </c>
      <c r="BK3626" s="75">
        <v>5.35</v>
      </c>
      <c r="BL3626" s="75"/>
      <c r="BM3626" s="75">
        <v>1</v>
      </c>
      <c r="BN3626" s="86">
        <v>5.3467000000000002</v>
      </c>
      <c r="BO3626" s="75"/>
      <c r="BP3626" s="75">
        <v>2.2000000000000002</v>
      </c>
      <c r="BQ3626" s="75">
        <v>3.7333333333333334</v>
      </c>
      <c r="BR3626" s="75">
        <v>3.0649999999999999</v>
      </c>
      <c r="BS3626" s="75"/>
      <c r="BT3626" s="75"/>
      <c r="BU3626" s="86">
        <v>2.9994444444444444</v>
      </c>
      <c r="BV3626" s="87">
        <v>2.9733505616727842</v>
      </c>
      <c r="BW3626" s="161" t="s">
        <v>767</v>
      </c>
      <c r="BX3626" s="162" t="s">
        <v>757</v>
      </c>
      <c r="BY3626" s="160" t="s">
        <v>778</v>
      </c>
    </row>
    <row r="3627" spans="1:78" ht="30" customHeight="1">
      <c r="A3627" s="31"/>
      <c r="B3627" s="88">
        <v>1995</v>
      </c>
      <c r="C3627" s="89" t="s">
        <v>594</v>
      </c>
      <c r="D3627" s="90" t="s">
        <v>595</v>
      </c>
      <c r="E3627" s="91" t="s">
        <v>273</v>
      </c>
      <c r="F3627" s="92">
        <v>6.7</v>
      </c>
      <c r="G3627" s="93">
        <f t="shared" si="115"/>
        <v>42</v>
      </c>
      <c r="H3627" s="93">
        <f t="shared" si="116"/>
        <v>2</v>
      </c>
      <c r="I3627" s="94">
        <v>3.8823529411764701</v>
      </c>
      <c r="J3627" s="95">
        <v>26.8</v>
      </c>
      <c r="K3627" s="96">
        <v>9.8637602179836517</v>
      </c>
      <c r="L3627" s="95">
        <v>1</v>
      </c>
      <c r="M3627" s="96">
        <v>3.4356974060364189</v>
      </c>
      <c r="N3627" s="95">
        <v>37.975059078872533</v>
      </c>
      <c r="O3627" s="97">
        <v>10</v>
      </c>
      <c r="P3627" s="98">
        <v>0</v>
      </c>
      <c r="Q3627" s="98"/>
      <c r="R3627" s="98"/>
      <c r="S3627" s="99">
        <v>10</v>
      </c>
      <c r="T3627" s="95">
        <v>2.8224999999999998</v>
      </c>
      <c r="U3627" s="100">
        <v>6.0008621130393083</v>
      </c>
      <c r="V3627" s="101">
        <v>5.8702956295555566</v>
      </c>
      <c r="W3627" s="102">
        <v>7.1257234268888885</v>
      </c>
      <c r="X3627" s="101">
        <v>6.333333333333333</v>
      </c>
      <c r="Y3627" s="102">
        <v>8.3333333333333339</v>
      </c>
      <c r="Z3627" s="101">
        <v>5.5479833333333328</v>
      </c>
      <c r="AA3627" s="102">
        <v>4.8256298299744191</v>
      </c>
      <c r="AB3627" s="101">
        <v>9.3047790504465979</v>
      </c>
      <c r="AC3627" s="102">
        <v>8.2341269841269842</v>
      </c>
      <c r="AD3627" s="101">
        <v>0.29411764705882354</v>
      </c>
      <c r="AE3627" s="100">
        <v>4.4950533391979182</v>
      </c>
      <c r="AF3627" s="103">
        <v>9.9570319044603561</v>
      </c>
      <c r="AG3627" s="95">
        <v>-0.21484047769821935</v>
      </c>
      <c r="AH3627" s="103"/>
      <c r="AI3627" s="99"/>
      <c r="AJ3627" s="96"/>
      <c r="AK3627" s="95"/>
      <c r="AL3627" s="101">
        <v>10</v>
      </c>
      <c r="AM3627" s="100">
        <v>9.978515952230179</v>
      </c>
      <c r="AN3627" s="104"/>
      <c r="AO3627" s="105"/>
      <c r="AP3627" s="106"/>
      <c r="AQ3627" s="98"/>
      <c r="AR3627" s="98"/>
      <c r="AS3627" s="98"/>
      <c r="AT3627" s="95" t="s">
        <v>612</v>
      </c>
      <c r="AU3627" s="97"/>
      <c r="AV3627" s="98"/>
      <c r="AW3627" s="95" t="s">
        <v>612</v>
      </c>
      <c r="AX3627" s="102">
        <v>10</v>
      </c>
      <c r="AY3627" s="106">
        <v>10</v>
      </c>
      <c r="AZ3627" s="98">
        <v>5</v>
      </c>
      <c r="BA3627" s="98"/>
      <c r="BB3627" s="99">
        <v>7.5</v>
      </c>
      <c r="BC3627" s="100" t="s">
        <v>612</v>
      </c>
      <c r="BD3627" s="104">
        <v>5</v>
      </c>
      <c r="BE3627" s="98">
        <v>7.7277277277277276</v>
      </c>
      <c r="BF3627" s="98"/>
      <c r="BG3627" s="95">
        <v>6.3638638638638643</v>
      </c>
      <c r="BH3627" s="106"/>
      <c r="BI3627" s="98"/>
      <c r="BJ3627" s="98"/>
      <c r="BK3627" s="98"/>
      <c r="BL3627" s="98"/>
      <c r="BM3627" s="98">
        <v>10</v>
      </c>
      <c r="BN3627" s="107" t="s">
        <v>612</v>
      </c>
      <c r="BO3627" s="98"/>
      <c r="BP3627" s="98"/>
      <c r="BQ3627" s="98"/>
      <c r="BR3627" s="98">
        <v>7.8974999999999991</v>
      </c>
      <c r="BS3627" s="98"/>
      <c r="BT3627" s="98"/>
      <c r="BU3627" s="107" t="s">
        <v>612</v>
      </c>
      <c r="BV3627" s="108">
        <v>6.3263895896333828</v>
      </c>
      <c r="BW3627" s="158" t="s">
        <v>758</v>
      </c>
      <c r="BX3627" s="159" t="s">
        <v>758</v>
      </c>
      <c r="BY3627" s="166" t="s">
        <v>779</v>
      </c>
    </row>
    <row r="3628" spans="1:78" ht="30" customHeight="1">
      <c r="A3628" s="31"/>
      <c r="B3628" s="65">
        <v>1995</v>
      </c>
      <c r="C3628" s="66" t="s">
        <v>596</v>
      </c>
      <c r="D3628" s="67" t="s">
        <v>597</v>
      </c>
      <c r="E3628" s="68" t="s">
        <v>274</v>
      </c>
      <c r="F3628" s="69">
        <v>8.33</v>
      </c>
      <c r="G3628" s="70">
        <f t="shared" si="115"/>
        <v>6</v>
      </c>
      <c r="H3628" s="70">
        <f t="shared" si="116"/>
        <v>1</v>
      </c>
      <c r="I3628" s="71">
        <v>4.3585720528353233</v>
      </c>
      <c r="J3628" s="72">
        <v>25.1808550203599</v>
      </c>
      <c r="K3628" s="73">
        <v>5.3133514986376031</v>
      </c>
      <c r="L3628" s="72">
        <v>17.7</v>
      </c>
      <c r="M3628" s="73">
        <v>10</v>
      </c>
      <c r="N3628" s="72">
        <v>14.243600488893158</v>
      </c>
      <c r="O3628" s="74">
        <v>5</v>
      </c>
      <c r="P3628" s="75">
        <v>40</v>
      </c>
      <c r="Q3628" s="75">
        <v>3</v>
      </c>
      <c r="R3628" s="75">
        <v>48</v>
      </c>
      <c r="S3628" s="76">
        <v>4</v>
      </c>
      <c r="T3628" s="72">
        <v>8.2199999999999989</v>
      </c>
      <c r="U3628" s="78">
        <v>6.3783847102945845</v>
      </c>
      <c r="V3628" s="79">
        <v>8.5742671992222217</v>
      </c>
      <c r="W3628" s="80">
        <v>8.6967859211111094</v>
      </c>
      <c r="X3628" s="79">
        <v>7.08</v>
      </c>
      <c r="Y3628" s="80">
        <v>10</v>
      </c>
      <c r="Z3628" s="79">
        <v>8.7224000000000004</v>
      </c>
      <c r="AA3628" s="80">
        <v>7.4196239814051737</v>
      </c>
      <c r="AB3628" s="79">
        <v>8.255399939788024</v>
      </c>
      <c r="AC3628" s="80">
        <v>7.5117370892018789</v>
      </c>
      <c r="AD3628" s="79">
        <v>1</v>
      </c>
      <c r="AE3628" s="78">
        <v>8.28252676634105</v>
      </c>
      <c r="AF3628" s="81">
        <v>9.4636896692737942</v>
      </c>
      <c r="AG3628" s="72">
        <v>-2.6815516536310313</v>
      </c>
      <c r="AH3628" s="81">
        <v>9.304000000000002</v>
      </c>
      <c r="AI3628" s="76">
        <v>1.74</v>
      </c>
      <c r="AJ3628" s="73">
        <v>9.5120000000000005</v>
      </c>
      <c r="AK3628" s="72">
        <v>2.44</v>
      </c>
      <c r="AL3628" s="79">
        <v>10</v>
      </c>
      <c r="AM3628" s="78">
        <v>9.5699224173184483</v>
      </c>
      <c r="AN3628" s="82">
        <v>9.6</v>
      </c>
      <c r="AO3628" s="83">
        <v>0.6</v>
      </c>
      <c r="AP3628" s="84">
        <v>8.66</v>
      </c>
      <c r="AQ3628" s="75">
        <v>6.7</v>
      </c>
      <c r="AR3628" s="75">
        <v>7.64</v>
      </c>
      <c r="AS3628" s="75">
        <v>5.9</v>
      </c>
      <c r="AT3628" s="72">
        <v>8.6333333333333329</v>
      </c>
      <c r="AU3628" s="74">
        <v>8.0333333333333332</v>
      </c>
      <c r="AV3628" s="75"/>
      <c r="AW3628" s="72">
        <v>8.0333333333333332</v>
      </c>
      <c r="AX3628" s="80">
        <v>10</v>
      </c>
      <c r="AY3628" s="84">
        <v>10</v>
      </c>
      <c r="AZ3628" s="75">
        <v>10</v>
      </c>
      <c r="BA3628" s="75"/>
      <c r="BB3628" s="76">
        <v>10</v>
      </c>
      <c r="BC3628" s="78">
        <v>9.1666666666666661</v>
      </c>
      <c r="BD3628" s="82">
        <v>10</v>
      </c>
      <c r="BE3628" s="75">
        <v>7.064593078329704</v>
      </c>
      <c r="BF3628" s="75">
        <v>10</v>
      </c>
      <c r="BG3628" s="72">
        <v>9.0215310261099013</v>
      </c>
      <c r="BH3628" s="84">
        <v>6.6666666666666661</v>
      </c>
      <c r="BI3628" s="75">
        <v>7.39</v>
      </c>
      <c r="BJ3628" s="75">
        <v>6.21</v>
      </c>
      <c r="BK3628" s="75">
        <v>5.85</v>
      </c>
      <c r="BL3628" s="75"/>
      <c r="BM3628" s="75">
        <v>10</v>
      </c>
      <c r="BN3628" s="86">
        <v>7.2233333333333336</v>
      </c>
      <c r="BO3628" s="75"/>
      <c r="BP3628" s="75">
        <v>7.7832000000000008</v>
      </c>
      <c r="BQ3628" s="75">
        <v>8.0666666666666664</v>
      </c>
      <c r="BR3628" s="75">
        <v>9.7249999999999996</v>
      </c>
      <c r="BS3628" s="75"/>
      <c r="BT3628" s="75"/>
      <c r="BU3628" s="86">
        <v>8.5249555555555556</v>
      </c>
      <c r="BV3628" s="87">
        <v>8.2566066383329311</v>
      </c>
      <c r="BW3628" s="161" t="s">
        <v>770</v>
      </c>
      <c r="BX3628" s="162" t="s">
        <v>757</v>
      </c>
      <c r="BY3628" s="160" t="s">
        <v>779</v>
      </c>
    </row>
    <row r="3629" spans="1:78" ht="30" customHeight="1">
      <c r="A3629" s="31"/>
      <c r="B3629" s="88">
        <v>1995</v>
      </c>
      <c r="C3629" s="89" t="s">
        <v>598</v>
      </c>
      <c r="D3629" s="90" t="s">
        <v>599</v>
      </c>
      <c r="E3629" s="91" t="s">
        <v>275</v>
      </c>
      <c r="F3629" s="92">
        <v>8.6300000000000008</v>
      </c>
      <c r="G3629" s="93">
        <f t="shared" si="115"/>
        <v>4</v>
      </c>
      <c r="H3629" s="93">
        <f t="shared" si="116"/>
        <v>1</v>
      </c>
      <c r="I3629" s="94">
        <v>6.1840629394673927</v>
      </c>
      <c r="J3629" s="95">
        <v>18.974186005810864</v>
      </c>
      <c r="K3629" s="96">
        <v>6.3215258855585832</v>
      </c>
      <c r="L3629" s="95">
        <v>14</v>
      </c>
      <c r="M3629" s="96">
        <v>9.3295845204091279</v>
      </c>
      <c r="N3629" s="95">
        <v>17.346454178568049</v>
      </c>
      <c r="O3629" s="97">
        <v>7</v>
      </c>
      <c r="P3629" s="98" t="s">
        <v>704</v>
      </c>
      <c r="Q3629" s="98">
        <v>7</v>
      </c>
      <c r="R3629" s="98" t="s">
        <v>711</v>
      </c>
      <c r="S3629" s="99">
        <v>7</v>
      </c>
      <c r="T3629" s="95">
        <v>8.4024999999999999</v>
      </c>
      <c r="U3629" s="100">
        <v>7.4475346690870197</v>
      </c>
      <c r="V3629" s="101">
        <v>8.2334796643333341</v>
      </c>
      <c r="W3629" s="102">
        <v>8.4727804155555546</v>
      </c>
      <c r="X3629" s="101">
        <v>7.76</v>
      </c>
      <c r="Y3629" s="102">
        <v>10</v>
      </c>
      <c r="Z3629" s="101">
        <v>8.7822999999999993</v>
      </c>
      <c r="AA3629" s="102">
        <v>8.0393728647565688</v>
      </c>
      <c r="AB3629" s="101">
        <v>9.608853531445007</v>
      </c>
      <c r="AC3629" s="102">
        <v>7.8171091445427718</v>
      </c>
      <c r="AD3629" s="101">
        <v>1</v>
      </c>
      <c r="AE3629" s="100">
        <v>8.5892369525791548</v>
      </c>
      <c r="AF3629" s="103">
        <v>9.8083932074103064</v>
      </c>
      <c r="AG3629" s="95">
        <v>-0.95803396294846799</v>
      </c>
      <c r="AH3629" s="103">
        <v>9.7439999999999998</v>
      </c>
      <c r="AI3629" s="99">
        <v>0.64</v>
      </c>
      <c r="AJ3629" s="96">
        <v>9.6</v>
      </c>
      <c r="AK3629" s="95">
        <v>2</v>
      </c>
      <c r="AL3629" s="101">
        <v>10</v>
      </c>
      <c r="AM3629" s="100">
        <v>9.7880983018525765</v>
      </c>
      <c r="AN3629" s="104">
        <v>9.1999999999999993</v>
      </c>
      <c r="AO3629" s="105">
        <v>1.2</v>
      </c>
      <c r="AP3629" s="106">
        <v>8.82</v>
      </c>
      <c r="AQ3629" s="98">
        <v>5.9</v>
      </c>
      <c r="AR3629" s="98">
        <v>7.2</v>
      </c>
      <c r="AS3629" s="98">
        <v>7</v>
      </c>
      <c r="AT3629" s="95">
        <v>8.4066666666666663</v>
      </c>
      <c r="AU3629" s="97">
        <v>7.8166666666666673</v>
      </c>
      <c r="AV3629" s="98"/>
      <c r="AW3629" s="95">
        <v>7.8166666666666673</v>
      </c>
      <c r="AX3629" s="102">
        <v>10</v>
      </c>
      <c r="AY3629" s="106">
        <v>10</v>
      </c>
      <c r="AZ3629" s="98">
        <v>8</v>
      </c>
      <c r="BA3629" s="98"/>
      <c r="BB3629" s="99">
        <v>9</v>
      </c>
      <c r="BC3629" s="100">
        <v>8.8058333333333323</v>
      </c>
      <c r="BD3629" s="104">
        <v>10</v>
      </c>
      <c r="BE3629" s="98">
        <v>8.7887887887887892</v>
      </c>
      <c r="BF3629" s="98">
        <v>10</v>
      </c>
      <c r="BG3629" s="95">
        <v>9.5962629295962625</v>
      </c>
      <c r="BH3629" s="106">
        <v>5.9</v>
      </c>
      <c r="BI3629" s="98">
        <v>7.1449999999999996</v>
      </c>
      <c r="BJ3629" s="98">
        <v>7.5888</v>
      </c>
      <c r="BK3629" s="98">
        <v>6.6666666666666661</v>
      </c>
      <c r="BL3629" s="98"/>
      <c r="BM3629" s="98">
        <v>10</v>
      </c>
      <c r="BN3629" s="107">
        <v>7.460093333333333</v>
      </c>
      <c r="BO3629" s="98"/>
      <c r="BP3629" s="98">
        <v>7.4802499999999998</v>
      </c>
      <c r="BQ3629" s="98">
        <v>8.4333333333333336</v>
      </c>
      <c r="BR3629" s="98">
        <v>9.5025000000000013</v>
      </c>
      <c r="BS3629" s="98"/>
      <c r="BT3629" s="98"/>
      <c r="BU3629" s="107">
        <v>8.472027777777777</v>
      </c>
      <c r="BV3629" s="108">
        <v>8.5094613469024569</v>
      </c>
      <c r="BW3629" s="158" t="s">
        <v>764</v>
      </c>
      <c r="BX3629" s="159" t="s">
        <v>764</v>
      </c>
      <c r="BY3629" s="166" t="s">
        <v>779</v>
      </c>
    </row>
    <row r="3630" spans="1:78" ht="30" customHeight="1">
      <c r="A3630" s="31"/>
      <c r="B3630" s="65">
        <v>1995</v>
      </c>
      <c r="C3630" s="66" t="s">
        <v>600</v>
      </c>
      <c r="D3630" s="67" t="s">
        <v>601</v>
      </c>
      <c r="E3630" s="68" t="s">
        <v>276</v>
      </c>
      <c r="F3630" s="69">
        <v>6.47</v>
      </c>
      <c r="G3630" s="70">
        <f t="shared" si="115"/>
        <v>49</v>
      </c>
      <c r="H3630" s="70">
        <f t="shared" si="116"/>
        <v>2</v>
      </c>
      <c r="I3630" s="71">
        <v>7.493233226556379</v>
      </c>
      <c r="J3630" s="72">
        <v>14.52300702970831</v>
      </c>
      <c r="K3630" s="73">
        <v>5.4223433242506811</v>
      </c>
      <c r="L3630" s="72">
        <v>17.3</v>
      </c>
      <c r="M3630" s="73">
        <v>7.7541135830433596</v>
      </c>
      <c r="N3630" s="72">
        <v>22.860602459348243</v>
      </c>
      <c r="O3630" s="74">
        <v>10</v>
      </c>
      <c r="P3630" s="75">
        <v>0</v>
      </c>
      <c r="Q3630" s="75"/>
      <c r="R3630" s="75"/>
      <c r="S3630" s="76">
        <v>10</v>
      </c>
      <c r="T3630" s="72">
        <v>6.3549999999999995</v>
      </c>
      <c r="U3630" s="78">
        <v>7.4049380267700844</v>
      </c>
      <c r="V3630" s="79">
        <v>7.4402237137011165</v>
      </c>
      <c r="W3630" s="80">
        <v>6.8048149248983565</v>
      </c>
      <c r="X3630" s="79">
        <v>5.5344400000000009</v>
      </c>
      <c r="Y3630" s="80">
        <v>6.666666666666667</v>
      </c>
      <c r="Z3630" s="79">
        <v>5.9511500000000002</v>
      </c>
      <c r="AA3630" s="80">
        <v>3.8839447651518975</v>
      </c>
      <c r="AB3630" s="79">
        <v>6.4188005407623585</v>
      </c>
      <c r="AC3630" s="80">
        <v>4.835680751173709</v>
      </c>
      <c r="AD3630" s="79">
        <v>0.94117647058823528</v>
      </c>
      <c r="AE3630" s="78">
        <v>5.7672014888150205</v>
      </c>
      <c r="AF3630" s="81">
        <v>4.2177605203912938</v>
      </c>
      <c r="AG3630" s="72">
        <v>28.91119739804353</v>
      </c>
      <c r="AH3630" s="81">
        <v>1.08</v>
      </c>
      <c r="AI3630" s="76">
        <v>22.3</v>
      </c>
      <c r="AJ3630" s="73">
        <v>1.5939999999999999</v>
      </c>
      <c r="AK3630" s="72">
        <v>42.03</v>
      </c>
      <c r="AL3630" s="79">
        <v>10</v>
      </c>
      <c r="AM3630" s="78">
        <v>4.2229401300978235</v>
      </c>
      <c r="AN3630" s="82">
        <v>8.1999999999999993</v>
      </c>
      <c r="AO3630" s="83">
        <v>2.7</v>
      </c>
      <c r="AP3630" s="84">
        <v>8.14</v>
      </c>
      <c r="AQ3630" s="75">
        <v>9.3000000000000007</v>
      </c>
      <c r="AR3630" s="75">
        <v>7.16</v>
      </c>
      <c r="AS3630" s="75">
        <v>7.1</v>
      </c>
      <c r="AT3630" s="72">
        <v>7.833333333333333</v>
      </c>
      <c r="AU3630" s="74"/>
      <c r="AV3630" s="75"/>
      <c r="AW3630" s="72" t="s">
        <v>612</v>
      </c>
      <c r="AX3630" s="80">
        <v>10</v>
      </c>
      <c r="AY3630" s="84">
        <v>5.3668028116226196</v>
      </c>
      <c r="AZ3630" s="75">
        <v>10</v>
      </c>
      <c r="BA3630" s="75"/>
      <c r="BB3630" s="76">
        <v>7.6834014058113098</v>
      </c>
      <c r="BC3630" s="78">
        <v>8.5055782463815479</v>
      </c>
      <c r="BD3630" s="82">
        <v>5</v>
      </c>
      <c r="BE3630" s="75">
        <v>9.152200865171217</v>
      </c>
      <c r="BF3630" s="75">
        <v>6</v>
      </c>
      <c r="BG3630" s="72">
        <v>6.7174002883904054</v>
      </c>
      <c r="BH3630" s="84"/>
      <c r="BI3630" s="75"/>
      <c r="BJ3630" s="75"/>
      <c r="BK3630" s="75"/>
      <c r="BL3630" s="75"/>
      <c r="BM3630" s="75">
        <v>10</v>
      </c>
      <c r="BN3630" s="86" t="s">
        <v>612</v>
      </c>
      <c r="BO3630" s="75"/>
      <c r="BP3630" s="75"/>
      <c r="BQ3630" s="75"/>
      <c r="BR3630" s="75">
        <v>9.2074999999999996</v>
      </c>
      <c r="BS3630" s="75"/>
      <c r="BT3630" s="75"/>
      <c r="BU3630" s="86" t="s">
        <v>612</v>
      </c>
      <c r="BV3630" s="87">
        <v>6.4349113308829438</v>
      </c>
      <c r="BW3630" s="161" t="s">
        <v>761</v>
      </c>
      <c r="BX3630" s="162" t="s">
        <v>761</v>
      </c>
      <c r="BY3630" s="160" t="s">
        <v>777</v>
      </c>
    </row>
    <row r="3631" spans="1:78" ht="30" customHeight="1">
      <c r="A3631" s="31"/>
      <c r="B3631" s="88">
        <v>1995</v>
      </c>
      <c r="C3631" s="89" t="s">
        <v>602</v>
      </c>
      <c r="D3631" s="90" t="s">
        <v>603</v>
      </c>
      <c r="E3631" s="91" t="s">
        <v>277</v>
      </c>
      <c r="F3631" s="92">
        <v>4.75</v>
      </c>
      <c r="G3631" s="93">
        <f t="shared" si="115"/>
        <v>103</v>
      </c>
      <c r="H3631" s="93">
        <f t="shared" si="116"/>
        <v>4</v>
      </c>
      <c r="I3631" s="94">
        <v>9.023955643026575</v>
      </c>
      <c r="J3631" s="95">
        <v>9.3185508137096402</v>
      </c>
      <c r="K3631" s="96">
        <v>8.4986376021798371</v>
      </c>
      <c r="L3631" s="95">
        <v>6.01</v>
      </c>
      <c r="M3631" s="96" t="s">
        <v>612</v>
      </c>
      <c r="N3631" s="95" t="s">
        <v>612</v>
      </c>
      <c r="O3631" s="97">
        <v>7</v>
      </c>
      <c r="P3631" s="98">
        <v>34</v>
      </c>
      <c r="Q3631" s="98">
        <v>7</v>
      </c>
      <c r="R3631" s="98">
        <v>34</v>
      </c>
      <c r="S3631" s="99">
        <v>7</v>
      </c>
      <c r="T3631" s="95">
        <v>6.7</v>
      </c>
      <c r="U3631" s="100">
        <v>7.8056483113016029</v>
      </c>
      <c r="V3631" s="101">
        <v>4.6332673594444449</v>
      </c>
      <c r="W3631" s="102">
        <v>3.2092642649999994</v>
      </c>
      <c r="X3631" s="101">
        <v>3.72</v>
      </c>
      <c r="Y3631" s="102">
        <v>5</v>
      </c>
      <c r="Z3631" s="101">
        <v>6.071883333333334</v>
      </c>
      <c r="AA3631" s="102">
        <v>3.6078957172275539</v>
      </c>
      <c r="AB3631" s="101">
        <v>8.6531604407145117</v>
      </c>
      <c r="AC3631" s="102">
        <v>1.8181818181818179</v>
      </c>
      <c r="AD3631" s="101">
        <v>0.94117647058823528</v>
      </c>
      <c r="AE3631" s="100">
        <v>4.4542299515395403</v>
      </c>
      <c r="AF3631" s="103">
        <v>4.9132993312367468</v>
      </c>
      <c r="AG3631" s="95">
        <v>25.433503343816266</v>
      </c>
      <c r="AH3631" s="103">
        <v>3.7719999999999998</v>
      </c>
      <c r="AI3631" s="99">
        <v>15.57</v>
      </c>
      <c r="AJ3631" s="96">
        <v>0</v>
      </c>
      <c r="AK3631" s="95">
        <v>51.93</v>
      </c>
      <c r="AL3631" s="101">
        <v>0</v>
      </c>
      <c r="AM3631" s="100">
        <v>2.1713248328091868</v>
      </c>
      <c r="AN3631" s="104">
        <v>7.9333333333333336</v>
      </c>
      <c r="AO3631" s="105">
        <v>3.1</v>
      </c>
      <c r="AP3631" s="106">
        <v>7.32</v>
      </c>
      <c r="AQ3631" s="98">
        <v>13.4</v>
      </c>
      <c r="AR3631" s="98">
        <v>8.08</v>
      </c>
      <c r="AS3631" s="98">
        <v>4.8</v>
      </c>
      <c r="AT3631" s="95">
        <v>7.7777777777777786</v>
      </c>
      <c r="AU3631" s="97">
        <v>4.5666666666666673</v>
      </c>
      <c r="AV3631" s="98"/>
      <c r="AW3631" s="95">
        <v>4.5666666666666673</v>
      </c>
      <c r="AX3631" s="102">
        <v>1.6</v>
      </c>
      <c r="AY3631" s="106">
        <v>1.6572581231594086</v>
      </c>
      <c r="AZ3631" s="98">
        <v>5</v>
      </c>
      <c r="BA3631" s="98"/>
      <c r="BB3631" s="99">
        <v>3.3286290615797043</v>
      </c>
      <c r="BC3631" s="100">
        <v>4.3182683765060368</v>
      </c>
      <c r="BD3631" s="104">
        <v>8</v>
      </c>
      <c r="BE3631" s="98">
        <v>8.923090490403057</v>
      </c>
      <c r="BF3631" s="98">
        <v>0</v>
      </c>
      <c r="BG3631" s="95">
        <v>5.6410301634676854</v>
      </c>
      <c r="BH3631" s="106">
        <v>4.8499999999999996</v>
      </c>
      <c r="BI3631" s="98">
        <v>4.3550000000000004</v>
      </c>
      <c r="BJ3631" s="98">
        <v>7.2441000000000004</v>
      </c>
      <c r="BK3631" s="98">
        <v>5.0333333333333332</v>
      </c>
      <c r="BL3631" s="98"/>
      <c r="BM3631" s="98">
        <v>0</v>
      </c>
      <c r="BN3631" s="107">
        <v>4.2964866666666666</v>
      </c>
      <c r="BO3631" s="98"/>
      <c r="BP3631" s="98">
        <v>5.3139499999999993</v>
      </c>
      <c r="BQ3631" s="98">
        <v>4.5666666666666673</v>
      </c>
      <c r="BR3631" s="98">
        <v>5.3125</v>
      </c>
      <c r="BS3631" s="98"/>
      <c r="BT3631" s="98"/>
      <c r="BU3631" s="107">
        <v>5.0643722222222225</v>
      </c>
      <c r="BV3631" s="108">
        <v>5.0006296841188584</v>
      </c>
      <c r="BW3631" s="158" t="s">
        <v>761</v>
      </c>
      <c r="BX3631" s="159" t="s">
        <v>761</v>
      </c>
      <c r="BY3631" s="166" t="s">
        <v>778</v>
      </c>
    </row>
    <row r="3632" spans="1:78" ht="30" customHeight="1">
      <c r="A3632" s="31"/>
      <c r="B3632" s="65">
        <v>1995</v>
      </c>
      <c r="C3632" s="66" t="s">
        <v>604</v>
      </c>
      <c r="D3632" s="67" t="s">
        <v>605</v>
      </c>
      <c r="E3632" s="68" t="s">
        <v>278</v>
      </c>
      <c r="F3632" s="69" t="s">
        <v>612</v>
      </c>
      <c r="G3632" s="70" t="str">
        <f t="shared" si="115"/>
        <v/>
      </c>
      <c r="H3632" s="70" t="str">
        <f t="shared" si="116"/>
        <v/>
      </c>
      <c r="I3632" s="71"/>
      <c r="J3632" s="72"/>
      <c r="K3632" s="73" t="s">
        <v>612</v>
      </c>
      <c r="L3632" s="72"/>
      <c r="M3632" s="73">
        <v>7.4699226736478552</v>
      </c>
      <c r="N3632" s="72">
        <v>23.855270642232508</v>
      </c>
      <c r="O3632" s="74"/>
      <c r="P3632" s="75"/>
      <c r="Q3632" s="75"/>
      <c r="R3632" s="75"/>
      <c r="S3632" s="76"/>
      <c r="T3632" s="72">
        <v>5.6674999999999995</v>
      </c>
      <c r="U3632" s="78">
        <v>6.5687113368239274</v>
      </c>
      <c r="V3632" s="79">
        <v>3.4552217368888889</v>
      </c>
      <c r="W3632" s="80">
        <v>4.2303283056666663</v>
      </c>
      <c r="X3632" s="79">
        <v>3.6504666666666665</v>
      </c>
      <c r="Y3632" s="80">
        <v>3.3333333333333335</v>
      </c>
      <c r="Z3632" s="79">
        <v>5.8573166666666676</v>
      </c>
      <c r="AA3632" s="80">
        <v>4.6990345235176676</v>
      </c>
      <c r="AB3632" s="79">
        <v>6.9915815303807172</v>
      </c>
      <c r="AC3632" s="80">
        <v>5.882352941176471</v>
      </c>
      <c r="AD3632" s="79">
        <v>0.88235294117647056</v>
      </c>
      <c r="AE3632" s="78">
        <v>4.4823100828584792</v>
      </c>
      <c r="AF3632" s="81" t="s">
        <v>612</v>
      </c>
      <c r="AG3632" s="72" t="s">
        <v>612</v>
      </c>
      <c r="AH3632" s="81"/>
      <c r="AI3632" s="76"/>
      <c r="AJ3632" s="73"/>
      <c r="AK3632" s="72"/>
      <c r="AL3632" s="79"/>
      <c r="AM3632" s="78" t="s">
        <v>612</v>
      </c>
      <c r="AN3632" s="82"/>
      <c r="AO3632" s="83"/>
      <c r="AP3632" s="84"/>
      <c r="AQ3632" s="75"/>
      <c r="AR3632" s="75"/>
      <c r="AS3632" s="75"/>
      <c r="AT3632" s="72" t="s">
        <v>612</v>
      </c>
      <c r="AU3632" s="74"/>
      <c r="AV3632" s="75"/>
      <c r="AW3632" s="72" t="s">
        <v>612</v>
      </c>
      <c r="AX3632" s="80"/>
      <c r="AY3632" s="84">
        <v>1.6572581231594086</v>
      </c>
      <c r="AZ3632" s="75"/>
      <c r="BA3632" s="75"/>
      <c r="BB3632" s="76">
        <v>1.6572581231594086</v>
      </c>
      <c r="BC3632" s="78" t="s">
        <v>612</v>
      </c>
      <c r="BD3632" s="82"/>
      <c r="BE3632" s="75" t="s">
        <v>612</v>
      </c>
      <c r="BF3632" s="75"/>
      <c r="BG3632" s="72" t="s">
        <v>612</v>
      </c>
      <c r="BH3632" s="84"/>
      <c r="BI3632" s="75"/>
      <c r="BJ3632" s="75"/>
      <c r="BK3632" s="75"/>
      <c r="BL3632" s="75"/>
      <c r="BM3632" s="75"/>
      <c r="BN3632" s="86" t="s">
        <v>612</v>
      </c>
      <c r="BO3632" s="75"/>
      <c r="BP3632" s="75"/>
      <c r="BQ3632" s="75"/>
      <c r="BR3632" s="75">
        <v>2.52</v>
      </c>
      <c r="BS3632" s="75"/>
      <c r="BT3632" s="75"/>
      <c r="BU3632" s="86" t="s">
        <v>612</v>
      </c>
      <c r="BV3632" s="87" t="s">
        <v>612</v>
      </c>
      <c r="BW3632" s="161" t="s">
        <v>763</v>
      </c>
      <c r="BX3632" s="162" t="s">
        <v>762</v>
      </c>
      <c r="BY3632" s="160" t="s">
        <v>780</v>
      </c>
    </row>
    <row r="3633" spans="1:78" ht="30" customHeight="1">
      <c r="A3633" s="31"/>
      <c r="B3633" s="88">
        <v>1995</v>
      </c>
      <c r="C3633" s="89" t="s">
        <v>606</v>
      </c>
      <c r="D3633" s="90" t="s">
        <v>607</v>
      </c>
      <c r="E3633" s="91" t="s">
        <v>279</v>
      </c>
      <c r="F3633" s="92" t="s">
        <v>612</v>
      </c>
      <c r="G3633" s="93" t="str">
        <f t="shared" si="115"/>
        <v/>
      </c>
      <c r="H3633" s="93" t="str">
        <f t="shared" si="116"/>
        <v/>
      </c>
      <c r="I3633" s="94"/>
      <c r="J3633" s="95"/>
      <c r="K3633" s="96"/>
      <c r="L3633" s="95"/>
      <c r="M3633" s="96" t="s">
        <v>612</v>
      </c>
      <c r="N3633" s="95" t="s">
        <v>612</v>
      </c>
      <c r="O3633" s="97"/>
      <c r="P3633" s="98"/>
      <c r="Q3633" s="98"/>
      <c r="R3633" s="98"/>
      <c r="S3633" s="99"/>
      <c r="T3633" s="95">
        <v>5.6899999999999995</v>
      </c>
      <c r="U3633" s="100" t="s">
        <v>612</v>
      </c>
      <c r="V3633" s="101">
        <v>4.0919336968333333</v>
      </c>
      <c r="W3633" s="102">
        <v>2.7869420499999995</v>
      </c>
      <c r="X3633" s="101">
        <v>3.6880000000000002</v>
      </c>
      <c r="Y3633" s="102">
        <v>6.666666666666667</v>
      </c>
      <c r="Z3633" s="101">
        <v>4.0083722222222216</v>
      </c>
      <c r="AA3633" s="102" t="s">
        <v>612</v>
      </c>
      <c r="AB3633" s="101" t="s">
        <v>612</v>
      </c>
      <c r="AC3633" s="102" t="s">
        <v>612</v>
      </c>
      <c r="AD3633" s="101">
        <v>0.41176470588235292</v>
      </c>
      <c r="AE3633" s="100">
        <v>2.9988585368078429</v>
      </c>
      <c r="AF3633" s="103"/>
      <c r="AG3633" s="95" t="s">
        <v>612</v>
      </c>
      <c r="AH3633" s="103"/>
      <c r="AI3633" s="99"/>
      <c r="AJ3633" s="96"/>
      <c r="AK3633" s="95"/>
      <c r="AL3633" s="101"/>
      <c r="AM3633" s="100" t="s">
        <v>612</v>
      </c>
      <c r="AN3633" s="104"/>
      <c r="AO3633" s="105"/>
      <c r="AP3633" s="106"/>
      <c r="AQ3633" s="98"/>
      <c r="AR3633" s="98"/>
      <c r="AS3633" s="98"/>
      <c r="AT3633" s="95" t="s">
        <v>612</v>
      </c>
      <c r="AU3633" s="97"/>
      <c r="AV3633" s="98"/>
      <c r="AW3633" s="95" t="s">
        <v>612</v>
      </c>
      <c r="AX3633" s="102"/>
      <c r="AY3633" s="106">
        <v>2.8296220302581787</v>
      </c>
      <c r="AZ3633" s="98"/>
      <c r="BA3633" s="98"/>
      <c r="BB3633" s="99">
        <v>2.8296220302581787</v>
      </c>
      <c r="BC3633" s="100" t="s">
        <v>612</v>
      </c>
      <c r="BD3633" s="104"/>
      <c r="BE3633" s="98">
        <v>8.305140283731566</v>
      </c>
      <c r="BF3633" s="98"/>
      <c r="BG3633" s="95"/>
      <c r="BH3633" s="106"/>
      <c r="BI3633" s="98"/>
      <c r="BJ3633" s="98"/>
      <c r="BK3633" s="98"/>
      <c r="BL3633" s="98"/>
      <c r="BM3633" s="98"/>
      <c r="BN3633" s="107" t="s">
        <v>612</v>
      </c>
      <c r="BO3633" s="98"/>
      <c r="BP3633" s="98"/>
      <c r="BQ3633" s="98"/>
      <c r="BR3633" s="98">
        <v>1.145</v>
      </c>
      <c r="BS3633" s="98"/>
      <c r="BT3633" s="98"/>
      <c r="BU3633" s="107" t="s">
        <v>612</v>
      </c>
      <c r="BV3633" s="108" t="s">
        <v>612</v>
      </c>
      <c r="BW3633" s="158" t="s">
        <v>758</v>
      </c>
      <c r="BX3633" s="159" t="s">
        <v>758</v>
      </c>
      <c r="BY3633" s="166" t="s">
        <v>780</v>
      </c>
    </row>
    <row r="3634" spans="1:78" ht="30" customHeight="1">
      <c r="A3634" s="31"/>
      <c r="B3634" s="65">
        <v>1995</v>
      </c>
      <c r="C3634" s="66" t="s">
        <v>608</v>
      </c>
      <c r="D3634" s="67" t="s">
        <v>609</v>
      </c>
      <c r="E3634" s="68" t="s">
        <v>280</v>
      </c>
      <c r="F3634" s="69">
        <v>4.8499999999999996</v>
      </c>
      <c r="G3634" s="70">
        <f t="shared" si="115"/>
        <v>100</v>
      </c>
      <c r="H3634" s="70">
        <f t="shared" si="116"/>
        <v>4</v>
      </c>
      <c r="I3634" s="71">
        <v>7.2829480748681918</v>
      </c>
      <c r="J3634" s="72">
        <v>15.23797654544815</v>
      </c>
      <c r="K3634" s="73">
        <v>9.4277929155313345</v>
      </c>
      <c r="L3634" s="72">
        <v>2.6</v>
      </c>
      <c r="M3634" s="73">
        <v>7.7573666035171156</v>
      </c>
      <c r="N3634" s="72">
        <v>22.849216887690098</v>
      </c>
      <c r="O3634" s="74">
        <v>7</v>
      </c>
      <c r="P3634" s="75">
        <v>35</v>
      </c>
      <c r="Q3634" s="75"/>
      <c r="R3634" s="75"/>
      <c r="S3634" s="76">
        <v>7</v>
      </c>
      <c r="T3634" s="72">
        <v>6.8125</v>
      </c>
      <c r="U3634" s="78">
        <v>7.656121518783328</v>
      </c>
      <c r="V3634" s="79">
        <v>6.3479936814444455</v>
      </c>
      <c r="W3634" s="80">
        <v>4.7670082366814439</v>
      </c>
      <c r="X3634" s="79">
        <v>4.5472333333333328</v>
      </c>
      <c r="Y3634" s="80">
        <v>8.3333333333333339</v>
      </c>
      <c r="Z3634" s="79">
        <v>5.7739555555555553</v>
      </c>
      <c r="AA3634" s="80">
        <v>4.5635183364378893</v>
      </c>
      <c r="AB3634" s="79">
        <v>5.4885543738530824</v>
      </c>
      <c r="AC3634" s="80">
        <v>4.9473684210526319</v>
      </c>
      <c r="AD3634" s="79">
        <v>0.88235294117647056</v>
      </c>
      <c r="AE3634" s="78">
        <v>5.2669370907872608</v>
      </c>
      <c r="AF3634" s="81">
        <v>0</v>
      </c>
      <c r="AG3634" s="72">
        <v>60.235055246045377</v>
      </c>
      <c r="AH3634" s="81">
        <v>0</v>
      </c>
      <c r="AI3634" s="76">
        <v>49.23</v>
      </c>
      <c r="AJ3634" s="73">
        <v>2.6159999999999997</v>
      </c>
      <c r="AK3634" s="72">
        <v>36.92</v>
      </c>
      <c r="AL3634" s="79">
        <v>0</v>
      </c>
      <c r="AM3634" s="78">
        <v>0.65399999999999991</v>
      </c>
      <c r="AN3634" s="82">
        <v>7.4666666666666659</v>
      </c>
      <c r="AO3634" s="83">
        <v>3.8</v>
      </c>
      <c r="AP3634" s="84">
        <v>4.88</v>
      </c>
      <c r="AQ3634" s="75">
        <v>25.6</v>
      </c>
      <c r="AR3634" s="75">
        <v>5.76</v>
      </c>
      <c r="AS3634" s="75">
        <v>10.6</v>
      </c>
      <c r="AT3634" s="72">
        <v>6.0355555555555549</v>
      </c>
      <c r="AU3634" s="74"/>
      <c r="AV3634" s="75"/>
      <c r="AW3634" s="72" t="s">
        <v>612</v>
      </c>
      <c r="AX3634" s="80">
        <v>9.4</v>
      </c>
      <c r="AY3634" s="84">
        <v>0</v>
      </c>
      <c r="AZ3634" s="75">
        <v>2</v>
      </c>
      <c r="BA3634" s="75"/>
      <c r="BB3634" s="76">
        <v>1</v>
      </c>
      <c r="BC3634" s="78">
        <v>5.478518518518519</v>
      </c>
      <c r="BD3634" s="82">
        <v>5</v>
      </c>
      <c r="BE3634" s="75">
        <v>5.025025025025025</v>
      </c>
      <c r="BF3634" s="75">
        <v>0</v>
      </c>
      <c r="BG3634" s="72">
        <v>3.3416750083416749</v>
      </c>
      <c r="BH3634" s="84"/>
      <c r="BI3634" s="75"/>
      <c r="BJ3634" s="75"/>
      <c r="BK3634" s="75"/>
      <c r="BL3634" s="75"/>
      <c r="BM3634" s="75">
        <v>10</v>
      </c>
      <c r="BN3634" s="86" t="s">
        <v>612</v>
      </c>
      <c r="BO3634" s="75"/>
      <c r="BP3634" s="75"/>
      <c r="BQ3634" s="75"/>
      <c r="BR3634" s="75">
        <v>7.0049999999999999</v>
      </c>
      <c r="BS3634" s="75"/>
      <c r="BT3634" s="75"/>
      <c r="BU3634" s="86" t="s">
        <v>612</v>
      </c>
      <c r="BV3634" s="87">
        <v>5.1938801388688685</v>
      </c>
      <c r="BW3634" s="161" t="s">
        <v>759</v>
      </c>
      <c r="BX3634" s="162" t="s">
        <v>759</v>
      </c>
      <c r="BY3634" s="160" t="s">
        <v>780</v>
      </c>
    </row>
    <row r="3635" spans="1:78" ht="30" customHeight="1">
      <c r="A3635" s="31"/>
      <c r="B3635" s="88">
        <v>1995</v>
      </c>
      <c r="C3635" s="89" t="s">
        <v>610</v>
      </c>
      <c r="D3635" s="90" t="s">
        <v>611</v>
      </c>
      <c r="E3635" s="91" t="s">
        <v>281</v>
      </c>
      <c r="F3635" s="92">
        <v>5.89</v>
      </c>
      <c r="G3635" s="93">
        <f t="shared" si="115"/>
        <v>68</v>
      </c>
      <c r="H3635" s="93">
        <f t="shared" si="116"/>
        <v>3</v>
      </c>
      <c r="I3635" s="94">
        <v>5.4195281074371948</v>
      </c>
      <c r="J3635" s="95">
        <v>21.573604434713538</v>
      </c>
      <c r="K3635" s="96">
        <v>8.5738750803273902</v>
      </c>
      <c r="L3635" s="95">
        <v>5.7338784551984761</v>
      </c>
      <c r="M3635" s="96">
        <v>10</v>
      </c>
      <c r="N3635" s="95">
        <v>11.792673517548646</v>
      </c>
      <c r="O3635" s="97">
        <v>4</v>
      </c>
      <c r="P3635" s="98">
        <v>45</v>
      </c>
      <c r="Q3635" s="98">
        <v>4</v>
      </c>
      <c r="R3635" s="98">
        <v>45</v>
      </c>
      <c r="S3635" s="99">
        <v>4</v>
      </c>
      <c r="T3635" s="95">
        <v>5.15</v>
      </c>
      <c r="U3635" s="100">
        <v>6.6286806375529164</v>
      </c>
      <c r="V3635" s="101">
        <v>5.7450982933333341</v>
      </c>
      <c r="W3635" s="102">
        <v>5.3348905433333327</v>
      </c>
      <c r="X3635" s="101">
        <v>3.2676333333333334</v>
      </c>
      <c r="Y3635" s="102">
        <v>8.3333333333333339</v>
      </c>
      <c r="Z3635" s="101">
        <v>5.7817333333333334</v>
      </c>
      <c r="AA3635" s="102">
        <v>5.4303407542374131</v>
      </c>
      <c r="AB3635" s="101">
        <v>4.433022875217457</v>
      </c>
      <c r="AC3635" s="102">
        <v>3.0092592592592586</v>
      </c>
      <c r="AD3635" s="101">
        <v>1</v>
      </c>
      <c r="AE3635" s="100">
        <v>5.1669139656725998</v>
      </c>
      <c r="AF3635" s="103">
        <v>9.4716923021271882</v>
      </c>
      <c r="AG3635" s="95">
        <v>2.6415384893640592</v>
      </c>
      <c r="AH3635" s="103">
        <v>7.2759999999999998</v>
      </c>
      <c r="AI3635" s="99">
        <v>6.81</v>
      </c>
      <c r="AJ3635" s="96">
        <v>7.86</v>
      </c>
      <c r="AK3635" s="95">
        <v>10.7</v>
      </c>
      <c r="AL3635" s="101">
        <v>0</v>
      </c>
      <c r="AM3635" s="100">
        <v>6.1519230755317968</v>
      </c>
      <c r="AN3635" s="104">
        <v>5.4</v>
      </c>
      <c r="AO3635" s="105">
        <v>6.9</v>
      </c>
      <c r="AP3635" s="106">
        <v>8.16</v>
      </c>
      <c r="AQ3635" s="98">
        <v>9.1999999999999993</v>
      </c>
      <c r="AR3635" s="98"/>
      <c r="AS3635" s="98"/>
      <c r="AT3635" s="95">
        <v>6.78</v>
      </c>
      <c r="AU3635" s="97">
        <v>3.6833333333333336</v>
      </c>
      <c r="AV3635" s="98"/>
      <c r="AW3635" s="95">
        <v>3.6833333333333336</v>
      </c>
      <c r="AX3635" s="102">
        <v>9.8000000000000007</v>
      </c>
      <c r="AY3635" s="106">
        <v>1.6572581231594086</v>
      </c>
      <c r="AZ3635" s="98">
        <v>2</v>
      </c>
      <c r="BA3635" s="98"/>
      <c r="BB3635" s="99">
        <v>1.8286290615797043</v>
      </c>
      <c r="BC3635" s="100">
        <v>5.5229905987282599</v>
      </c>
      <c r="BD3635" s="104">
        <v>5</v>
      </c>
      <c r="BE3635" s="98">
        <v>9.17336459151079</v>
      </c>
      <c r="BF3635" s="98">
        <v>8</v>
      </c>
      <c r="BG3635" s="95">
        <v>7.3911215305035967</v>
      </c>
      <c r="BH3635" s="106">
        <v>5.85</v>
      </c>
      <c r="BI3635" s="98">
        <v>3.4166666666666661</v>
      </c>
      <c r="BJ3635" s="98">
        <v>4.4865000000000004</v>
      </c>
      <c r="BK3635" s="98">
        <v>6.35</v>
      </c>
      <c r="BL3635" s="98"/>
      <c r="BM3635" s="98">
        <v>10</v>
      </c>
      <c r="BN3635" s="107">
        <v>6.0206333333333335</v>
      </c>
      <c r="BO3635" s="98"/>
      <c r="BP3635" s="98">
        <v>4.3</v>
      </c>
      <c r="BQ3635" s="98">
        <v>3.6833333333333336</v>
      </c>
      <c r="BR3635" s="98">
        <v>5.7074999999999996</v>
      </c>
      <c r="BS3635" s="98"/>
      <c r="BT3635" s="98"/>
      <c r="BU3635" s="107">
        <v>4.5636111111111113</v>
      </c>
      <c r="BV3635" s="108">
        <v>5.9917886583160138</v>
      </c>
      <c r="BW3635" s="158" t="s">
        <v>759</v>
      </c>
      <c r="BX3635" s="159" t="s">
        <v>759</v>
      </c>
      <c r="BY3635" s="166" t="s">
        <v>780</v>
      </c>
    </row>
    <row r="3636" spans="1:78" ht="30" customHeight="1">
      <c r="A3636" s="31"/>
      <c r="B3636" s="65">
        <v>1990</v>
      </c>
      <c r="C3636" s="66" t="s">
        <v>282</v>
      </c>
      <c r="D3636" s="67" t="s">
        <v>283</v>
      </c>
      <c r="E3636" s="68" t="s">
        <v>117</v>
      </c>
      <c r="F3636" s="69">
        <v>5.03</v>
      </c>
      <c r="G3636" s="70">
        <f t="shared" si="115"/>
        <v>83</v>
      </c>
      <c r="H3636" s="70">
        <f t="shared" si="116"/>
        <v>3</v>
      </c>
      <c r="I3636" s="71">
        <v>4.8710642718043529</v>
      </c>
      <c r="J3636" s="72">
        <v>23.438381475865199</v>
      </c>
      <c r="K3636" s="73">
        <v>3.5149863760217985</v>
      </c>
      <c r="L3636" s="72">
        <v>24.3</v>
      </c>
      <c r="M3636" s="73">
        <v>10</v>
      </c>
      <c r="N3636" s="72">
        <v>3.9240007253383538</v>
      </c>
      <c r="O3636" s="74"/>
      <c r="P3636" s="75"/>
      <c r="Q3636" s="75"/>
      <c r="R3636" s="75"/>
      <c r="S3636" s="76" t="s">
        <v>612</v>
      </c>
      <c r="T3636" s="72">
        <v>0.96</v>
      </c>
      <c r="U3636" s="78">
        <v>4.8365126619565384</v>
      </c>
      <c r="V3636" s="79">
        <v>3.7069397028333331</v>
      </c>
      <c r="W3636" s="80">
        <v>5.7809796999999996</v>
      </c>
      <c r="X3636" s="79" t="s">
        <v>612</v>
      </c>
      <c r="Y3636" s="80">
        <v>7.7777777777777786</v>
      </c>
      <c r="Z3636" s="79">
        <v>5.6262333333333334</v>
      </c>
      <c r="AA3636" s="80">
        <v>5.1739688971415854</v>
      </c>
      <c r="AB3636" s="79">
        <v>8.0228715710822183</v>
      </c>
      <c r="AC3636" s="80" t="s">
        <v>612</v>
      </c>
      <c r="AD3636" s="79">
        <v>1</v>
      </c>
      <c r="AE3636" s="78">
        <v>6.0147951636947079</v>
      </c>
      <c r="AF3636" s="81" t="s">
        <v>612</v>
      </c>
      <c r="AG3636" s="72" t="s">
        <v>612</v>
      </c>
      <c r="AH3636" s="81">
        <v>9.6199999999999992</v>
      </c>
      <c r="AI3636" s="76">
        <v>0.95</v>
      </c>
      <c r="AJ3636" s="73">
        <v>9.9998000000000005</v>
      </c>
      <c r="AK3636" s="72">
        <v>-1E-3</v>
      </c>
      <c r="AL3636" s="79">
        <v>0</v>
      </c>
      <c r="AM3636" s="78">
        <v>6.5399333333333329</v>
      </c>
      <c r="AN3636" s="82"/>
      <c r="AO3636" s="83"/>
      <c r="AP3636" s="84"/>
      <c r="AQ3636" s="75"/>
      <c r="AR3636" s="75"/>
      <c r="AS3636" s="75"/>
      <c r="AT3636" s="72" t="s">
        <v>612</v>
      </c>
      <c r="AU3636" s="74"/>
      <c r="AV3636" s="75"/>
      <c r="AW3636" s="72" t="s">
        <v>612</v>
      </c>
      <c r="AX3636" s="80">
        <v>0</v>
      </c>
      <c r="AY3636" s="84" t="s">
        <v>612</v>
      </c>
      <c r="AZ3636" s="75">
        <v>0</v>
      </c>
      <c r="BA3636" s="75"/>
      <c r="BB3636" s="76">
        <v>0</v>
      </c>
      <c r="BC3636" s="78" t="s">
        <v>612</v>
      </c>
      <c r="BD3636" s="82">
        <v>0</v>
      </c>
      <c r="BE3636" s="75" t="s">
        <v>612</v>
      </c>
      <c r="BF3636" s="75">
        <v>0</v>
      </c>
      <c r="BG3636" s="72">
        <v>0</v>
      </c>
      <c r="BH3636" s="84"/>
      <c r="BI3636" s="75"/>
      <c r="BJ3636" s="75"/>
      <c r="BK3636" s="75"/>
      <c r="BL3636" s="75"/>
      <c r="BM3636" s="75">
        <v>0</v>
      </c>
      <c r="BN3636" s="86" t="s">
        <v>612</v>
      </c>
      <c r="BO3636" s="75"/>
      <c r="BP3636" s="75"/>
      <c r="BQ3636" s="75"/>
      <c r="BR3636" s="75">
        <v>2.1</v>
      </c>
      <c r="BS3636" s="75"/>
      <c r="BT3636" s="75"/>
      <c r="BU3636" s="86" t="s">
        <v>612</v>
      </c>
      <c r="BV3636" s="87">
        <v>2.73741675</v>
      </c>
      <c r="BW3636" s="161" t="s">
        <v>767</v>
      </c>
      <c r="BX3636" s="162" t="s">
        <v>757</v>
      </c>
      <c r="BY3636" s="160" t="s">
        <v>778</v>
      </c>
      <c r="BZ3636" s="31"/>
    </row>
    <row r="3637" spans="1:78" ht="30" customHeight="1">
      <c r="A3637" s="31"/>
      <c r="B3637" s="88">
        <v>1990</v>
      </c>
      <c r="C3637" s="89" t="s">
        <v>284</v>
      </c>
      <c r="D3637" s="90" t="s">
        <v>285</v>
      </c>
      <c r="E3637" s="91" t="s">
        <v>118</v>
      </c>
      <c r="F3637" s="92">
        <v>3.45</v>
      </c>
      <c r="G3637" s="93">
        <f t="shared" si="115"/>
        <v>109</v>
      </c>
      <c r="H3637" s="93">
        <f t="shared" si="116"/>
        <v>4</v>
      </c>
      <c r="I3637" s="94">
        <v>5.1914644007177486</v>
      </c>
      <c r="J3637" s="95">
        <v>22.349021037559652</v>
      </c>
      <c r="K3637" s="96"/>
      <c r="L3637" s="95"/>
      <c r="M3637" s="96">
        <v>5.5942061174999766</v>
      </c>
      <c r="N3637" s="95">
        <v>30.420278588750083</v>
      </c>
      <c r="O3637" s="97"/>
      <c r="P3637" s="98"/>
      <c r="Q3637" s="98"/>
      <c r="R3637" s="98"/>
      <c r="S3637" s="99" t="s">
        <v>612</v>
      </c>
      <c r="T3637" s="95">
        <v>1.5925</v>
      </c>
      <c r="U3637" s="100">
        <v>4.1260568394059076</v>
      </c>
      <c r="V3637" s="101">
        <v>3.4715668008333336</v>
      </c>
      <c r="W3637" s="102">
        <v>4.20171764</v>
      </c>
      <c r="X3637" s="101" t="s">
        <v>612</v>
      </c>
      <c r="Y3637" s="102">
        <v>5</v>
      </c>
      <c r="Z3637" s="101">
        <v>4.1190555555555557</v>
      </c>
      <c r="AA3637" s="102">
        <v>4.3860155341802827</v>
      </c>
      <c r="AB3637" s="101">
        <v>6.5708046082400493</v>
      </c>
      <c r="AC3637" s="102" t="s">
        <v>612</v>
      </c>
      <c r="AD3637" s="101">
        <v>0.52941176470588236</v>
      </c>
      <c r="AE3637" s="100">
        <v>3.5366576647501944</v>
      </c>
      <c r="AF3637" s="103">
        <v>8.7677702684262471</v>
      </c>
      <c r="AG3637" s="95">
        <v>6.1611486578687646</v>
      </c>
      <c r="AH3637" s="103">
        <v>5.532</v>
      </c>
      <c r="AI3637" s="99">
        <v>11.17</v>
      </c>
      <c r="AJ3637" s="96">
        <v>3.12</v>
      </c>
      <c r="AK3637" s="95">
        <v>34.4</v>
      </c>
      <c r="AL3637" s="101">
        <v>0</v>
      </c>
      <c r="AM3637" s="100">
        <v>4.354942567106562</v>
      </c>
      <c r="AN3637" s="104"/>
      <c r="AO3637" s="105"/>
      <c r="AP3637" s="106">
        <v>5.08</v>
      </c>
      <c r="AQ3637" s="98">
        <v>24.6</v>
      </c>
      <c r="AR3637" s="98"/>
      <c r="AS3637" s="98"/>
      <c r="AT3637" s="95">
        <v>5.08</v>
      </c>
      <c r="AU3637" s="97"/>
      <c r="AV3637" s="98"/>
      <c r="AW3637" s="95" t="s">
        <v>612</v>
      </c>
      <c r="AX3637" s="102">
        <v>0</v>
      </c>
      <c r="AY3637" s="106">
        <v>1.6572581231594086</v>
      </c>
      <c r="AZ3637" s="98">
        <v>0</v>
      </c>
      <c r="BA3637" s="98"/>
      <c r="BB3637" s="99">
        <v>0.82862906157970428</v>
      </c>
      <c r="BC3637" s="100">
        <v>1.969543020526568</v>
      </c>
      <c r="BD3637" s="104">
        <v>0</v>
      </c>
      <c r="BE3637" s="98">
        <v>1.7432648046763539</v>
      </c>
      <c r="BF3637" s="98"/>
      <c r="BG3637" s="95">
        <v>0.87163240233817696</v>
      </c>
      <c r="BH3637" s="106"/>
      <c r="BI3637" s="98"/>
      <c r="BJ3637" s="98"/>
      <c r="BK3637" s="98"/>
      <c r="BL3637" s="98"/>
      <c r="BM3637" s="98">
        <v>1</v>
      </c>
      <c r="BN3637" s="107" t="s">
        <v>612</v>
      </c>
      <c r="BO3637" s="98"/>
      <c r="BP3637" s="98"/>
      <c r="BQ3637" s="98"/>
      <c r="BR3637" s="98">
        <v>3.5525000000000002</v>
      </c>
      <c r="BS3637" s="98"/>
      <c r="BT3637" s="98"/>
      <c r="BU3637" s="107" t="s">
        <v>612</v>
      </c>
      <c r="BV3637" s="108">
        <v>3.2653173883123672</v>
      </c>
      <c r="BW3637" s="158" t="s">
        <v>758</v>
      </c>
      <c r="BX3637" s="159" t="s">
        <v>758</v>
      </c>
      <c r="BY3637" s="166" t="s">
        <v>778</v>
      </c>
      <c r="BZ3637" s="31"/>
    </row>
    <row r="3638" spans="1:78" ht="30" customHeight="1">
      <c r="A3638" s="31"/>
      <c r="B3638" s="65">
        <v>1990</v>
      </c>
      <c r="C3638" s="66" t="s">
        <v>286</v>
      </c>
      <c r="D3638" s="67" t="s">
        <v>287</v>
      </c>
      <c r="E3638" s="68" t="s">
        <v>119</v>
      </c>
      <c r="F3638" s="69" t="s">
        <v>612</v>
      </c>
      <c r="G3638" s="70" t="str">
        <f t="shared" si="115"/>
        <v/>
      </c>
      <c r="H3638" s="70" t="str">
        <f t="shared" si="116"/>
        <v/>
      </c>
      <c r="I3638" s="71"/>
      <c r="J3638" s="72"/>
      <c r="K3638" s="73"/>
      <c r="L3638" s="72"/>
      <c r="M3638" s="73" t="s">
        <v>612</v>
      </c>
      <c r="N3638" s="72" t="s">
        <v>612</v>
      </c>
      <c r="O3638" s="74"/>
      <c r="P3638" s="75"/>
      <c r="Q3638" s="75"/>
      <c r="R3638" s="75"/>
      <c r="S3638" s="76"/>
      <c r="T3638" s="72">
        <v>2.7250000000000001</v>
      </c>
      <c r="U3638" s="78" t="s">
        <v>612</v>
      </c>
      <c r="V3638" s="79">
        <v>5.0512651705000007</v>
      </c>
      <c r="W3638" s="80">
        <v>4.2717233050000001</v>
      </c>
      <c r="X3638" s="79" t="s">
        <v>612</v>
      </c>
      <c r="Y3638" s="80">
        <v>3.3333333333333335</v>
      </c>
      <c r="Z3638" s="79">
        <v>2.3861222222222223</v>
      </c>
      <c r="AA3638" s="80" t="s">
        <v>612</v>
      </c>
      <c r="AB3638" s="79" t="s">
        <v>612</v>
      </c>
      <c r="AC3638" s="80" t="s">
        <v>612</v>
      </c>
      <c r="AD3638" s="79">
        <v>0.88235294117647056</v>
      </c>
      <c r="AE3638" s="78">
        <v>3.539398595542484</v>
      </c>
      <c r="AF3638" s="81" t="s">
        <v>612</v>
      </c>
      <c r="AG3638" s="72" t="s">
        <v>612</v>
      </c>
      <c r="AH3638" s="81"/>
      <c r="AI3638" s="76"/>
      <c r="AJ3638" s="73"/>
      <c r="AK3638" s="72"/>
      <c r="AL3638" s="79"/>
      <c r="AM3638" s="78" t="s">
        <v>612</v>
      </c>
      <c r="AN3638" s="82"/>
      <c r="AO3638" s="83"/>
      <c r="AP3638" s="84"/>
      <c r="AQ3638" s="75"/>
      <c r="AR3638" s="75"/>
      <c r="AS3638" s="75"/>
      <c r="AT3638" s="72" t="s">
        <v>612</v>
      </c>
      <c r="AU3638" s="74"/>
      <c r="AV3638" s="75"/>
      <c r="AW3638" s="72" t="s">
        <v>612</v>
      </c>
      <c r="AX3638" s="80"/>
      <c r="AY3638" s="84" t="s">
        <v>612</v>
      </c>
      <c r="AZ3638" s="75"/>
      <c r="BA3638" s="75"/>
      <c r="BB3638" s="76" t="s">
        <v>612</v>
      </c>
      <c r="BC3638" s="78" t="s">
        <v>612</v>
      </c>
      <c r="BD3638" s="82"/>
      <c r="BE3638" s="75" t="s">
        <v>612</v>
      </c>
      <c r="BF3638" s="75"/>
      <c r="BG3638" s="72" t="s">
        <v>612</v>
      </c>
      <c r="BH3638" s="84"/>
      <c r="BI3638" s="75"/>
      <c r="BJ3638" s="75"/>
      <c r="BK3638" s="75"/>
      <c r="BL3638" s="75"/>
      <c r="BM3638" s="75"/>
      <c r="BN3638" s="86" t="s">
        <v>612</v>
      </c>
      <c r="BO3638" s="75"/>
      <c r="BP3638" s="75"/>
      <c r="BQ3638" s="75"/>
      <c r="BR3638" s="75">
        <v>2.5324999999999998</v>
      </c>
      <c r="BS3638" s="75"/>
      <c r="BT3638" s="75"/>
      <c r="BU3638" s="86" t="s">
        <v>612</v>
      </c>
      <c r="BV3638" s="87" t="s">
        <v>612</v>
      </c>
      <c r="BW3638" s="161" t="s">
        <v>759</v>
      </c>
      <c r="BX3638" s="162" t="s">
        <v>759</v>
      </c>
      <c r="BY3638" s="160" t="s">
        <v>778</v>
      </c>
      <c r="BZ3638" s="31"/>
    </row>
    <row r="3639" spans="1:78" ht="30" customHeight="1">
      <c r="A3639" s="31"/>
      <c r="B3639" s="88">
        <v>1990</v>
      </c>
      <c r="C3639" s="89" t="s">
        <v>288</v>
      </c>
      <c r="D3639" s="90" t="s">
        <v>289</v>
      </c>
      <c r="E3639" s="91" t="s">
        <v>120</v>
      </c>
      <c r="F3639" s="92">
        <v>4.41</v>
      </c>
      <c r="G3639" s="93">
        <f t="shared" si="115"/>
        <v>97</v>
      </c>
      <c r="H3639" s="93">
        <f t="shared" si="116"/>
        <v>4</v>
      </c>
      <c r="I3639" s="94">
        <v>8.5294117647058822</v>
      </c>
      <c r="J3639" s="95">
        <v>11</v>
      </c>
      <c r="K3639" s="96">
        <v>8.1743869209809272</v>
      </c>
      <c r="L3639" s="95">
        <v>7.2</v>
      </c>
      <c r="M3639" s="96" t="s">
        <v>612</v>
      </c>
      <c r="N3639" s="95" t="s">
        <v>612</v>
      </c>
      <c r="O3639" s="97">
        <v>7</v>
      </c>
      <c r="P3639" s="98">
        <v>35</v>
      </c>
      <c r="Q3639" s="98">
        <v>1</v>
      </c>
      <c r="R3639" s="98">
        <v>57</v>
      </c>
      <c r="S3639" s="99">
        <v>4</v>
      </c>
      <c r="T3639" s="95">
        <v>7.34</v>
      </c>
      <c r="U3639" s="100">
        <v>7.0109496714217023</v>
      </c>
      <c r="V3639" s="101">
        <v>4.4747827738888892</v>
      </c>
      <c r="W3639" s="102">
        <v>4.6865456070000002</v>
      </c>
      <c r="X3639" s="101">
        <v>4.5650000000000004</v>
      </c>
      <c r="Y3639" s="102">
        <v>5</v>
      </c>
      <c r="Z3639" s="101">
        <v>4.702</v>
      </c>
      <c r="AA3639" s="102">
        <v>5.0077916818849673</v>
      </c>
      <c r="AB3639" s="101">
        <v>6.7351602268820248</v>
      </c>
      <c r="AC3639" s="102" t="s">
        <v>612</v>
      </c>
      <c r="AD3639" s="101">
        <v>0.70588235294117652</v>
      </c>
      <c r="AE3639" s="100">
        <v>4.2855761697479862</v>
      </c>
      <c r="AF3639" s="103">
        <v>0</v>
      </c>
      <c r="AG3639" s="95">
        <v>427.45990830731904</v>
      </c>
      <c r="AH3639" s="103">
        <v>0</v>
      </c>
      <c r="AI3639" s="99">
        <v>1198.8399999999999</v>
      </c>
      <c r="AJ3639" s="96">
        <v>0</v>
      </c>
      <c r="AK3639" s="95">
        <v>2064.19</v>
      </c>
      <c r="AL3639" s="101">
        <v>10</v>
      </c>
      <c r="AM3639" s="100">
        <v>2.5</v>
      </c>
      <c r="AN3639" s="104">
        <v>3.4</v>
      </c>
      <c r="AO3639" s="105">
        <v>9.9</v>
      </c>
      <c r="AP3639" s="106">
        <v>5.9</v>
      </c>
      <c r="AQ3639" s="98">
        <v>20.5</v>
      </c>
      <c r="AR3639" s="98">
        <v>0.28000000000000003</v>
      </c>
      <c r="AS3639" s="98">
        <v>24.3</v>
      </c>
      <c r="AT3639" s="95">
        <v>3.1933333333333334</v>
      </c>
      <c r="AU3639" s="97"/>
      <c r="AV3639" s="98"/>
      <c r="AW3639" s="95" t="s">
        <v>612</v>
      </c>
      <c r="AX3639" s="102">
        <v>10</v>
      </c>
      <c r="AY3639" s="106">
        <v>1.6572581231594086</v>
      </c>
      <c r="AZ3639" s="98">
        <v>0</v>
      </c>
      <c r="BA3639" s="98"/>
      <c r="BB3639" s="99">
        <v>0.82862906157970428</v>
      </c>
      <c r="BC3639" s="100">
        <v>4.6739874649710123</v>
      </c>
      <c r="BD3639" s="104">
        <v>5</v>
      </c>
      <c r="BE3639" s="98">
        <v>6.0860860860860857</v>
      </c>
      <c r="BF3639" s="98">
        <v>0</v>
      </c>
      <c r="BG3639" s="95">
        <v>3.6953620286953619</v>
      </c>
      <c r="BH3639" s="106"/>
      <c r="BI3639" s="98">
        <v>3</v>
      </c>
      <c r="BJ3639" s="98">
        <v>5.1759000000000004</v>
      </c>
      <c r="BK3639" s="98">
        <v>4.6620000000000008</v>
      </c>
      <c r="BL3639" s="98"/>
      <c r="BM3639" s="98">
        <v>1</v>
      </c>
      <c r="BN3639" s="107">
        <v>3.4594750000000003</v>
      </c>
      <c r="BO3639" s="98"/>
      <c r="BP3639" s="98"/>
      <c r="BQ3639" s="98"/>
      <c r="BR3639" s="98">
        <v>5.6875</v>
      </c>
      <c r="BS3639" s="98"/>
      <c r="BT3639" s="98"/>
      <c r="BU3639" s="107" t="s">
        <v>612</v>
      </c>
      <c r="BV3639" s="108">
        <v>3.5774185143476811</v>
      </c>
      <c r="BW3639" s="158" t="s">
        <v>761</v>
      </c>
      <c r="BX3639" s="159" t="s">
        <v>761</v>
      </c>
      <c r="BY3639" s="166" t="s">
        <v>778</v>
      </c>
      <c r="BZ3639" s="31"/>
    </row>
    <row r="3640" spans="1:78" ht="30" customHeight="1">
      <c r="A3640" s="31"/>
      <c r="B3640" s="65">
        <v>1990</v>
      </c>
      <c r="C3640" s="66" t="s">
        <v>290</v>
      </c>
      <c r="D3640" s="67" t="s">
        <v>291</v>
      </c>
      <c r="E3640" s="68" t="s">
        <v>121</v>
      </c>
      <c r="F3640" s="69" t="s">
        <v>612</v>
      </c>
      <c r="G3640" s="70" t="str">
        <f t="shared" si="115"/>
        <v/>
      </c>
      <c r="H3640" s="70" t="str">
        <f t="shared" si="116"/>
        <v/>
      </c>
      <c r="I3640" s="71"/>
      <c r="J3640" s="72"/>
      <c r="K3640" s="73"/>
      <c r="L3640" s="72"/>
      <c r="M3640" s="73" t="s">
        <v>612</v>
      </c>
      <c r="N3640" s="72" t="s">
        <v>612</v>
      </c>
      <c r="O3640" s="74"/>
      <c r="P3640" s="75"/>
      <c r="Q3640" s="75"/>
      <c r="R3640" s="75"/>
      <c r="S3640" s="76"/>
      <c r="T3640" s="72">
        <v>3.6325000000000003</v>
      </c>
      <c r="U3640" s="78" t="s">
        <v>612</v>
      </c>
      <c r="V3640" s="79">
        <v>4.505727699166667</v>
      </c>
      <c r="W3640" s="80">
        <v>4.6502193555</v>
      </c>
      <c r="X3640" s="79" t="s">
        <v>612</v>
      </c>
      <c r="Y3640" s="80">
        <v>6.666666666666667</v>
      </c>
      <c r="Z3640" s="79">
        <v>4.7048000000000005</v>
      </c>
      <c r="AA3640" s="80" t="s">
        <v>612</v>
      </c>
      <c r="AB3640" s="79" t="s">
        <v>612</v>
      </c>
      <c r="AC3640" s="80" t="s">
        <v>612</v>
      </c>
      <c r="AD3640" s="79">
        <v>0.82352941176470584</v>
      </c>
      <c r="AE3640" s="78">
        <v>4.6790428335392154</v>
      </c>
      <c r="AF3640" s="81" t="s">
        <v>612</v>
      </c>
      <c r="AG3640" s="72" t="s">
        <v>612</v>
      </c>
      <c r="AH3640" s="81"/>
      <c r="AI3640" s="76"/>
      <c r="AJ3640" s="73"/>
      <c r="AK3640" s="72"/>
      <c r="AL3640" s="79"/>
      <c r="AM3640" s="78" t="s">
        <v>612</v>
      </c>
      <c r="AN3640" s="82"/>
      <c r="AO3640" s="83"/>
      <c r="AP3640" s="84"/>
      <c r="AQ3640" s="75"/>
      <c r="AR3640" s="75"/>
      <c r="AS3640" s="75"/>
      <c r="AT3640" s="72" t="s">
        <v>612</v>
      </c>
      <c r="AU3640" s="74"/>
      <c r="AV3640" s="75"/>
      <c r="AW3640" s="72" t="s">
        <v>612</v>
      </c>
      <c r="AX3640" s="80"/>
      <c r="AY3640" s="84" t="s">
        <v>612</v>
      </c>
      <c r="AZ3640" s="75"/>
      <c r="BA3640" s="75"/>
      <c r="BB3640" s="76" t="s">
        <v>612</v>
      </c>
      <c r="BC3640" s="78" t="s">
        <v>612</v>
      </c>
      <c r="BD3640" s="82"/>
      <c r="BE3640" s="75" t="s">
        <v>612</v>
      </c>
      <c r="BF3640" s="75"/>
      <c r="BG3640" s="72" t="s">
        <v>612</v>
      </c>
      <c r="BH3640" s="84"/>
      <c r="BI3640" s="75"/>
      <c r="BJ3640" s="75"/>
      <c r="BK3640" s="75"/>
      <c r="BL3640" s="75"/>
      <c r="BM3640" s="75"/>
      <c r="BN3640" s="86" t="s">
        <v>612</v>
      </c>
      <c r="BO3640" s="75"/>
      <c r="BP3640" s="75"/>
      <c r="BQ3640" s="75"/>
      <c r="BR3640" s="75">
        <v>5.7925000000000004</v>
      </c>
      <c r="BS3640" s="75"/>
      <c r="BT3640" s="75"/>
      <c r="BU3640" s="86" t="s">
        <v>612</v>
      </c>
      <c r="BV3640" s="87" t="s">
        <v>612</v>
      </c>
      <c r="BW3640" s="161" t="s">
        <v>768</v>
      </c>
      <c r="BX3640" s="162" t="s">
        <v>757</v>
      </c>
      <c r="BY3640" s="160" t="s">
        <v>781</v>
      </c>
      <c r="BZ3640" s="31"/>
    </row>
    <row r="3641" spans="1:78" ht="30" customHeight="1">
      <c r="A3641" s="31"/>
      <c r="B3641" s="88">
        <v>1990</v>
      </c>
      <c r="C3641" s="89" t="s">
        <v>292</v>
      </c>
      <c r="D3641" s="90" t="s">
        <v>293</v>
      </c>
      <c r="E3641" s="91" t="s">
        <v>122</v>
      </c>
      <c r="F3641" s="92">
        <v>8.16</v>
      </c>
      <c r="G3641" s="93">
        <f t="shared" si="115"/>
        <v>7</v>
      </c>
      <c r="H3641" s="93">
        <f t="shared" si="116"/>
        <v>1</v>
      </c>
      <c r="I3641" s="94">
        <v>5.1979305265631393</v>
      </c>
      <c r="J3641" s="95">
        <v>22.327036209685328</v>
      </c>
      <c r="K3641" s="96">
        <v>7.2207084468664853</v>
      </c>
      <c r="L3641" s="95">
        <v>10.7</v>
      </c>
      <c r="M3641" s="96">
        <v>10</v>
      </c>
      <c r="N3641" s="95">
        <v>11.760554572903825</v>
      </c>
      <c r="O3641" s="97">
        <v>3</v>
      </c>
      <c r="P3641" s="98">
        <v>49</v>
      </c>
      <c r="Q3641" s="98">
        <v>3</v>
      </c>
      <c r="R3641" s="98">
        <v>49</v>
      </c>
      <c r="S3641" s="99">
        <v>3</v>
      </c>
      <c r="T3641" s="95">
        <v>8.1274999999999995</v>
      </c>
      <c r="U3641" s="100">
        <v>6.7092277946859245</v>
      </c>
      <c r="V3641" s="101">
        <v>8.674353583666667</v>
      </c>
      <c r="W3641" s="102">
        <v>8.853330129999998</v>
      </c>
      <c r="X3641" s="101">
        <v>7.3150000000000004</v>
      </c>
      <c r="Y3641" s="102">
        <v>10</v>
      </c>
      <c r="Z3641" s="101">
        <v>8.9023500000000002</v>
      </c>
      <c r="AA3641" s="102">
        <v>6.9899946528415438</v>
      </c>
      <c r="AB3641" s="101">
        <v>8.3885047697729647</v>
      </c>
      <c r="AC3641" s="102" t="s">
        <v>612</v>
      </c>
      <c r="AD3641" s="101">
        <v>1</v>
      </c>
      <c r="AE3641" s="100">
        <v>8.4462190194687388</v>
      </c>
      <c r="AF3641" s="103">
        <v>7.5310144004916646</v>
      </c>
      <c r="AG3641" s="95">
        <v>12.344927997541678</v>
      </c>
      <c r="AH3641" s="103">
        <v>9.1920000000000002</v>
      </c>
      <c r="AI3641" s="99">
        <v>2.02</v>
      </c>
      <c r="AJ3641" s="96">
        <v>9.3480000000000008</v>
      </c>
      <c r="AK3641" s="95">
        <v>3.26</v>
      </c>
      <c r="AL3641" s="101">
        <v>10</v>
      </c>
      <c r="AM3641" s="100">
        <v>9.0177536001229157</v>
      </c>
      <c r="AN3641" s="104">
        <v>7.9333333333333336</v>
      </c>
      <c r="AO3641" s="105">
        <v>3.1</v>
      </c>
      <c r="AP3641" s="106">
        <v>7.16</v>
      </c>
      <c r="AQ3641" s="98">
        <v>14.2</v>
      </c>
      <c r="AR3641" s="98">
        <v>4.28</v>
      </c>
      <c r="AS3641" s="98">
        <v>14.3</v>
      </c>
      <c r="AT3641" s="95">
        <v>6.4577777777777783</v>
      </c>
      <c r="AU3641" s="97"/>
      <c r="AV3641" s="98"/>
      <c r="AW3641" s="95" t="s">
        <v>612</v>
      </c>
      <c r="AX3641" s="102">
        <v>10</v>
      </c>
      <c r="AY3641" s="106">
        <v>10</v>
      </c>
      <c r="AZ3641" s="98">
        <v>8</v>
      </c>
      <c r="BA3641" s="98"/>
      <c r="BB3641" s="99">
        <v>9</v>
      </c>
      <c r="BC3641" s="100">
        <v>8.4859259259259261</v>
      </c>
      <c r="BD3641" s="104">
        <v>10</v>
      </c>
      <c r="BE3641" s="98">
        <v>9.0290290290290294</v>
      </c>
      <c r="BF3641" s="98">
        <v>10</v>
      </c>
      <c r="BG3641" s="95">
        <v>9.6763430096763425</v>
      </c>
      <c r="BH3641" s="106"/>
      <c r="BI3641" s="98">
        <v>4.5</v>
      </c>
      <c r="BJ3641" s="98">
        <v>5.1759000000000004</v>
      </c>
      <c r="BK3641" s="98"/>
      <c r="BL3641" s="98"/>
      <c r="BM3641" s="98">
        <v>10</v>
      </c>
      <c r="BN3641" s="107">
        <v>6.5586333333333329</v>
      </c>
      <c r="BO3641" s="98"/>
      <c r="BP3641" s="98"/>
      <c r="BQ3641" s="98"/>
      <c r="BR3641" s="98">
        <v>9.7624999999999993</v>
      </c>
      <c r="BS3641" s="98"/>
      <c r="BT3641" s="98"/>
      <c r="BU3641" s="107" t="s">
        <v>612</v>
      </c>
      <c r="BV3641" s="108">
        <v>8.1174881715048386</v>
      </c>
      <c r="BW3641" s="158" t="s">
        <v>769</v>
      </c>
      <c r="BX3641" s="159" t="s">
        <v>762</v>
      </c>
      <c r="BY3641" s="166" t="s">
        <v>779</v>
      </c>
      <c r="BZ3641" s="31"/>
    </row>
    <row r="3642" spans="1:78" ht="30" customHeight="1">
      <c r="A3642" s="31"/>
      <c r="B3642" s="65">
        <v>1990</v>
      </c>
      <c r="C3642" s="66" t="s">
        <v>294</v>
      </c>
      <c r="D3642" s="67" t="s">
        <v>295</v>
      </c>
      <c r="E3642" s="68" t="s">
        <v>123</v>
      </c>
      <c r="F3642" s="69">
        <v>7.35</v>
      </c>
      <c r="G3642" s="70">
        <f t="shared" si="115"/>
        <v>17</v>
      </c>
      <c r="H3642" s="70">
        <f t="shared" si="116"/>
        <v>1</v>
      </c>
      <c r="I3642" s="71">
        <v>4.4042001963341368</v>
      </c>
      <c r="J3642" s="72">
        <v>25.025719332463936</v>
      </c>
      <c r="K3642" s="73">
        <v>4.0326975476839246</v>
      </c>
      <c r="L3642" s="72">
        <v>22.4</v>
      </c>
      <c r="M3642" s="73">
        <v>9.8998548499583379</v>
      </c>
      <c r="N3642" s="72">
        <v>15.350508025145821</v>
      </c>
      <c r="O3642" s="74">
        <v>4</v>
      </c>
      <c r="P3642" s="75">
        <v>50</v>
      </c>
      <c r="Q3642" s="75">
        <v>0</v>
      </c>
      <c r="R3642" s="75">
        <v>62</v>
      </c>
      <c r="S3642" s="76">
        <v>2</v>
      </c>
      <c r="T3642" s="72">
        <v>5.9375</v>
      </c>
      <c r="U3642" s="78">
        <v>5.2548505187952799</v>
      </c>
      <c r="V3642" s="79">
        <v>8.1592048266666666</v>
      </c>
      <c r="W3642" s="80">
        <v>8.375888368888889</v>
      </c>
      <c r="X3642" s="79">
        <v>7.7249999999999996</v>
      </c>
      <c r="Y3642" s="80">
        <v>9.8611111111111125</v>
      </c>
      <c r="Z3642" s="79">
        <v>8.7477499999999999</v>
      </c>
      <c r="AA3642" s="80">
        <v>7.4755032354813604</v>
      </c>
      <c r="AB3642" s="79">
        <v>7.9160238324541776</v>
      </c>
      <c r="AC3642" s="80" t="s">
        <v>612</v>
      </c>
      <c r="AD3642" s="79">
        <v>0.88235294117647056</v>
      </c>
      <c r="AE3642" s="78">
        <v>7.8333420335599602</v>
      </c>
      <c r="AF3642" s="81">
        <v>9.4620032015444782</v>
      </c>
      <c r="AG3642" s="72">
        <v>2.6899839922776003</v>
      </c>
      <c r="AH3642" s="81">
        <v>9.7479999999999993</v>
      </c>
      <c r="AI3642" s="76">
        <v>0.63</v>
      </c>
      <c r="AJ3642" s="73">
        <v>9.31</v>
      </c>
      <c r="AK3642" s="72">
        <v>3.45</v>
      </c>
      <c r="AL3642" s="79">
        <v>10</v>
      </c>
      <c r="AM3642" s="78">
        <v>9.6300008003861191</v>
      </c>
      <c r="AN3642" s="82">
        <v>9.5333333333333332</v>
      </c>
      <c r="AO3642" s="83">
        <v>0.7</v>
      </c>
      <c r="AP3642" s="84">
        <v>8.26</v>
      </c>
      <c r="AQ3642" s="75">
        <v>8.6999999999999993</v>
      </c>
      <c r="AR3642" s="75">
        <v>5.96</v>
      </c>
      <c r="AS3642" s="75">
        <v>10.1</v>
      </c>
      <c r="AT3642" s="72">
        <v>7.9177777777777782</v>
      </c>
      <c r="AU3642" s="74"/>
      <c r="AV3642" s="75"/>
      <c r="AW3642" s="72" t="s">
        <v>612</v>
      </c>
      <c r="AX3642" s="80">
        <v>10</v>
      </c>
      <c r="AY3642" s="84">
        <v>6.9940412044525146</v>
      </c>
      <c r="AZ3642" s="75">
        <v>5</v>
      </c>
      <c r="BA3642" s="75"/>
      <c r="BB3642" s="76">
        <v>5.9970206022262573</v>
      </c>
      <c r="BC3642" s="78">
        <v>7.9715994600013458</v>
      </c>
      <c r="BD3642" s="82">
        <v>5</v>
      </c>
      <c r="BE3642" s="75">
        <v>7.3873873873873865</v>
      </c>
      <c r="BF3642" s="75">
        <v>10</v>
      </c>
      <c r="BG3642" s="72">
        <v>7.4624624624624616</v>
      </c>
      <c r="BH3642" s="84"/>
      <c r="BI3642" s="75">
        <v>4.8150000000000004</v>
      </c>
      <c r="BJ3642" s="75">
        <v>4.4865000000000004</v>
      </c>
      <c r="BK3642" s="75">
        <v>4.2220000000000004</v>
      </c>
      <c r="BL3642" s="75"/>
      <c r="BM3642" s="75">
        <v>5</v>
      </c>
      <c r="BN3642" s="86">
        <v>4.6308750000000005</v>
      </c>
      <c r="BO3642" s="75"/>
      <c r="BP3642" s="75"/>
      <c r="BQ3642" s="75"/>
      <c r="BR3642" s="75">
        <v>9.0625</v>
      </c>
      <c r="BS3642" s="75"/>
      <c r="BT3642" s="75"/>
      <c r="BU3642" s="86" t="s">
        <v>612</v>
      </c>
      <c r="BV3642" s="87">
        <v>6.0466687312312306</v>
      </c>
      <c r="BW3642" s="161" t="s">
        <v>770</v>
      </c>
      <c r="BX3642" s="162" t="s">
        <v>757</v>
      </c>
      <c r="BY3642" s="160" t="s">
        <v>779</v>
      </c>
      <c r="BZ3642" s="31"/>
    </row>
    <row r="3643" spans="1:78" ht="30" customHeight="1">
      <c r="A3643" s="31"/>
      <c r="B3643" s="88">
        <v>1990</v>
      </c>
      <c r="C3643" s="89" t="s">
        <v>296</v>
      </c>
      <c r="D3643" s="90" t="s">
        <v>297</v>
      </c>
      <c r="E3643" s="91" t="s">
        <v>124</v>
      </c>
      <c r="F3643" s="92" t="s">
        <v>612</v>
      </c>
      <c r="G3643" s="93" t="str">
        <f t="shared" si="115"/>
        <v/>
      </c>
      <c r="H3643" s="93" t="str">
        <f t="shared" si="116"/>
        <v/>
      </c>
      <c r="I3643" s="94"/>
      <c r="J3643" s="95"/>
      <c r="K3643" s="96"/>
      <c r="L3643" s="95"/>
      <c r="M3643" s="96" t="s">
        <v>612</v>
      </c>
      <c r="N3643" s="95" t="s">
        <v>612</v>
      </c>
      <c r="O3643" s="97"/>
      <c r="P3643" s="98"/>
      <c r="Q3643" s="98"/>
      <c r="R3643" s="98"/>
      <c r="S3643" s="99"/>
      <c r="T3643" s="95">
        <v>3.6375000000000002</v>
      </c>
      <c r="U3643" s="100" t="s">
        <v>612</v>
      </c>
      <c r="V3643" s="101">
        <v>3.9500500678333337</v>
      </c>
      <c r="W3643" s="102">
        <v>3.9122676999999997</v>
      </c>
      <c r="X3643" s="101" t="s">
        <v>612</v>
      </c>
      <c r="Y3643" s="102">
        <v>6.666666666666667</v>
      </c>
      <c r="Z3643" s="101">
        <v>5.0612833333333338</v>
      </c>
      <c r="AA3643" s="102" t="s">
        <v>612</v>
      </c>
      <c r="AB3643" s="101" t="s">
        <v>612</v>
      </c>
      <c r="AC3643" s="102" t="s">
        <v>612</v>
      </c>
      <c r="AD3643" s="101">
        <v>0.82352941176470584</v>
      </c>
      <c r="AE3643" s="100">
        <v>4.4654286823737745</v>
      </c>
      <c r="AF3643" s="103" t="s">
        <v>612</v>
      </c>
      <c r="AG3643" s="95" t="s">
        <v>612</v>
      </c>
      <c r="AH3643" s="103"/>
      <c r="AI3643" s="99"/>
      <c r="AJ3643" s="96"/>
      <c r="AK3643" s="95"/>
      <c r="AL3643" s="101"/>
      <c r="AM3643" s="100" t="s">
        <v>612</v>
      </c>
      <c r="AN3643" s="104"/>
      <c r="AO3643" s="105"/>
      <c r="AP3643" s="106"/>
      <c r="AQ3643" s="98"/>
      <c r="AR3643" s="98"/>
      <c r="AS3643" s="98"/>
      <c r="AT3643" s="95" t="s">
        <v>612</v>
      </c>
      <c r="AU3643" s="97"/>
      <c r="AV3643" s="98"/>
      <c r="AW3643" s="95" t="s">
        <v>612</v>
      </c>
      <c r="AX3643" s="102"/>
      <c r="AY3643" s="106" t="s">
        <v>612</v>
      </c>
      <c r="AZ3643" s="98"/>
      <c r="BA3643" s="98"/>
      <c r="BB3643" s="99" t="s">
        <v>612</v>
      </c>
      <c r="BC3643" s="100" t="s">
        <v>612</v>
      </c>
      <c r="BD3643" s="104"/>
      <c r="BE3643" s="98" t="s">
        <v>612</v>
      </c>
      <c r="BF3643" s="98"/>
      <c r="BG3643" s="95" t="s">
        <v>612</v>
      </c>
      <c r="BH3643" s="106"/>
      <c r="BI3643" s="98"/>
      <c r="BJ3643" s="98"/>
      <c r="BK3643" s="98"/>
      <c r="BL3643" s="98"/>
      <c r="BM3643" s="98"/>
      <c r="BN3643" s="107" t="s">
        <v>612</v>
      </c>
      <c r="BO3643" s="98"/>
      <c r="BP3643" s="98"/>
      <c r="BQ3643" s="98"/>
      <c r="BR3643" s="98">
        <v>4.29</v>
      </c>
      <c r="BS3643" s="98"/>
      <c r="BT3643" s="98"/>
      <c r="BU3643" s="107" t="s">
        <v>612</v>
      </c>
      <c r="BV3643" s="108" t="s">
        <v>612</v>
      </c>
      <c r="BW3643" s="158" t="s">
        <v>768</v>
      </c>
      <c r="BX3643" s="159" t="s">
        <v>757</v>
      </c>
      <c r="BY3643" s="166" t="s">
        <v>781</v>
      </c>
      <c r="BZ3643" s="31"/>
    </row>
    <row r="3644" spans="1:78" ht="30" customHeight="1">
      <c r="A3644" s="31"/>
      <c r="B3644" s="65">
        <v>1990</v>
      </c>
      <c r="C3644" s="66" t="s">
        <v>298</v>
      </c>
      <c r="D3644" s="67" t="s">
        <v>299</v>
      </c>
      <c r="E3644" s="68" t="s">
        <v>125</v>
      </c>
      <c r="F3644" s="69">
        <v>6.67</v>
      </c>
      <c r="G3644" s="70">
        <f t="shared" si="115"/>
        <v>29</v>
      </c>
      <c r="H3644" s="70">
        <f t="shared" si="116"/>
        <v>1</v>
      </c>
      <c r="I3644" s="71">
        <v>7.1764705882352944</v>
      </c>
      <c r="J3644" s="72">
        <v>15.6</v>
      </c>
      <c r="K3644" s="73">
        <v>9.8637602179836517</v>
      </c>
      <c r="L3644" s="72">
        <v>1</v>
      </c>
      <c r="M3644" s="73" t="s">
        <v>612</v>
      </c>
      <c r="N3644" s="72" t="s">
        <v>612</v>
      </c>
      <c r="O3644" s="74">
        <v>10</v>
      </c>
      <c r="P3644" s="75">
        <v>0</v>
      </c>
      <c r="Q3644" s="75"/>
      <c r="R3644" s="75"/>
      <c r="S3644" s="76">
        <v>10</v>
      </c>
      <c r="T3644" s="72" t="s">
        <v>612</v>
      </c>
      <c r="U3644" s="78">
        <v>9.0134102687396496</v>
      </c>
      <c r="V3644" s="79">
        <v>6.1409275915000006</v>
      </c>
      <c r="W3644" s="80">
        <v>7.2236612702271241</v>
      </c>
      <c r="X3644" s="79">
        <v>3</v>
      </c>
      <c r="Y3644" s="80">
        <v>8.3333333333333339</v>
      </c>
      <c r="Z3644" s="79">
        <v>6.666666666666667</v>
      </c>
      <c r="AA3644" s="80" t="s">
        <v>612</v>
      </c>
      <c r="AB3644" s="79" t="s">
        <v>612</v>
      </c>
      <c r="AC3644" s="80" t="s">
        <v>612</v>
      </c>
      <c r="AD3644" s="79">
        <v>0.88235294117647056</v>
      </c>
      <c r="AE3644" s="78">
        <v>5.9039226092662815</v>
      </c>
      <c r="AF3644" s="81">
        <v>8.8977434670886559</v>
      </c>
      <c r="AG3644" s="72">
        <v>5.5112826645567159</v>
      </c>
      <c r="AH3644" s="81">
        <v>9.32</v>
      </c>
      <c r="AI3644" s="76">
        <v>1.7</v>
      </c>
      <c r="AJ3644" s="73">
        <v>9.3680000000000003</v>
      </c>
      <c r="AK3644" s="72">
        <v>3.16</v>
      </c>
      <c r="AL3644" s="79">
        <v>0</v>
      </c>
      <c r="AM3644" s="78">
        <v>6.8964358667721637</v>
      </c>
      <c r="AN3644" s="82">
        <v>3.6</v>
      </c>
      <c r="AO3644" s="83">
        <v>9.6</v>
      </c>
      <c r="AP3644" s="84"/>
      <c r="AQ3644" s="75"/>
      <c r="AR3644" s="75"/>
      <c r="AS3644" s="75"/>
      <c r="AT3644" s="72">
        <v>3.6</v>
      </c>
      <c r="AU3644" s="74"/>
      <c r="AV3644" s="75"/>
      <c r="AW3644" s="72" t="s">
        <v>612</v>
      </c>
      <c r="AX3644" s="80">
        <v>7.4</v>
      </c>
      <c r="AY3644" s="84">
        <v>2.5071612000465393</v>
      </c>
      <c r="AZ3644" s="75">
        <v>0</v>
      </c>
      <c r="BA3644" s="75"/>
      <c r="BB3644" s="76">
        <v>1.2535806000232697</v>
      </c>
      <c r="BC3644" s="78">
        <v>4.0845268666744232</v>
      </c>
      <c r="BD3644" s="82">
        <v>10</v>
      </c>
      <c r="BE3644" s="75">
        <v>9.531754777194374</v>
      </c>
      <c r="BF3644" s="75">
        <v>10</v>
      </c>
      <c r="BG3644" s="72">
        <v>9.8439182590647913</v>
      </c>
      <c r="BH3644" s="84"/>
      <c r="BI3644" s="75"/>
      <c r="BJ3644" s="75"/>
      <c r="BK3644" s="75"/>
      <c r="BL3644" s="75"/>
      <c r="BM3644" s="75">
        <v>10</v>
      </c>
      <c r="BN3644" s="86" t="s">
        <v>612</v>
      </c>
      <c r="BO3644" s="75"/>
      <c r="BP3644" s="75"/>
      <c r="BQ3644" s="75"/>
      <c r="BR3644" s="75" t="s">
        <v>612</v>
      </c>
      <c r="BS3644" s="75"/>
      <c r="BT3644" s="75"/>
      <c r="BU3644" s="86" t="s">
        <v>612</v>
      </c>
      <c r="BV3644" s="87">
        <v>7.4469865566796525</v>
      </c>
      <c r="BW3644" s="161" t="s">
        <v>761</v>
      </c>
      <c r="BX3644" s="162" t="s">
        <v>761</v>
      </c>
      <c r="BY3644" s="160" t="s">
        <v>779</v>
      </c>
      <c r="BZ3644" s="31"/>
    </row>
    <row r="3645" spans="1:78" ht="30" customHeight="1">
      <c r="A3645" s="31"/>
      <c r="B3645" s="88">
        <v>1990</v>
      </c>
      <c r="C3645" s="89" t="s">
        <v>300</v>
      </c>
      <c r="D3645" s="90" t="s">
        <v>301</v>
      </c>
      <c r="E3645" s="91" t="s">
        <v>126</v>
      </c>
      <c r="F3645" s="92">
        <v>6.45</v>
      </c>
      <c r="G3645" s="93">
        <f t="shared" si="115"/>
        <v>33</v>
      </c>
      <c r="H3645" s="93">
        <f t="shared" si="116"/>
        <v>2</v>
      </c>
      <c r="I3645" s="94">
        <v>0</v>
      </c>
      <c r="J3645" s="95">
        <v>43.778801843317972</v>
      </c>
      <c r="K3645" s="96">
        <v>9.6445293011474824</v>
      </c>
      <c r="L3645" s="95">
        <v>1.8045774647887325</v>
      </c>
      <c r="M3645" s="96">
        <v>0.32289307159288477</v>
      </c>
      <c r="N3645" s="95">
        <v>48.869874249424903</v>
      </c>
      <c r="O3645" s="97">
        <v>10</v>
      </c>
      <c r="P3645" s="98">
        <v>0</v>
      </c>
      <c r="Q3645" s="98">
        <v>10</v>
      </c>
      <c r="R3645" s="98">
        <v>0</v>
      </c>
      <c r="S3645" s="99">
        <v>10</v>
      </c>
      <c r="T3645" s="95">
        <v>2.5499999999999998</v>
      </c>
      <c r="U3645" s="100">
        <v>4.5034844745480731</v>
      </c>
      <c r="V3645" s="101">
        <v>4.3872997334999999</v>
      </c>
      <c r="W3645" s="102">
        <v>6.0882708369999996</v>
      </c>
      <c r="X3645" s="101" t="s">
        <v>612</v>
      </c>
      <c r="Y3645" s="102">
        <v>8.3333333333333339</v>
      </c>
      <c r="Z3645" s="101">
        <v>5.0716666666666672</v>
      </c>
      <c r="AA3645" s="102" t="s">
        <v>612</v>
      </c>
      <c r="AB3645" s="101" t="s">
        <v>612</v>
      </c>
      <c r="AC3645" s="102" t="s">
        <v>612</v>
      </c>
      <c r="AD3645" s="101">
        <v>0.35294117647058826</v>
      </c>
      <c r="AE3645" s="100">
        <v>4.038625905305147</v>
      </c>
      <c r="AF3645" s="103">
        <v>9.7799606960721519</v>
      </c>
      <c r="AG3645" s="95">
        <v>-1.1001965196392405</v>
      </c>
      <c r="AH3645" s="103">
        <v>6.9160000000000004</v>
      </c>
      <c r="AI3645" s="99">
        <v>7.71</v>
      </c>
      <c r="AJ3645" s="96">
        <v>8.6319999999999997</v>
      </c>
      <c r="AK3645" s="95">
        <v>6.84</v>
      </c>
      <c r="AL3645" s="101">
        <v>10</v>
      </c>
      <c r="AM3645" s="100">
        <v>8.8319901740180384</v>
      </c>
      <c r="AN3645" s="104">
        <v>9.2666666666666657</v>
      </c>
      <c r="AO3645" s="105">
        <v>1.1000000000000001</v>
      </c>
      <c r="AP3645" s="106"/>
      <c r="AQ3645" s="98"/>
      <c r="AR3645" s="98"/>
      <c r="AS3645" s="98"/>
      <c r="AT3645" s="95">
        <v>9.2666666666666657</v>
      </c>
      <c r="AU3645" s="97"/>
      <c r="AV3645" s="98"/>
      <c r="AW3645" s="95" t="s">
        <v>612</v>
      </c>
      <c r="AX3645" s="102">
        <v>10</v>
      </c>
      <c r="AY3645" s="106">
        <v>10</v>
      </c>
      <c r="AZ3645" s="98">
        <v>2</v>
      </c>
      <c r="BA3645" s="98"/>
      <c r="BB3645" s="99">
        <v>6</v>
      </c>
      <c r="BC3645" s="100">
        <v>8.4222222222222225</v>
      </c>
      <c r="BD3645" s="104">
        <v>8</v>
      </c>
      <c r="BE3645" s="98">
        <v>7.4674674674674666</v>
      </c>
      <c r="BF3645" s="98">
        <v>10</v>
      </c>
      <c r="BG3645" s="95">
        <v>8.4891558224891543</v>
      </c>
      <c r="BH3645" s="106"/>
      <c r="BI3645" s="98"/>
      <c r="BJ3645" s="98"/>
      <c r="BK3645" s="98"/>
      <c r="BL3645" s="98"/>
      <c r="BM3645" s="98">
        <v>10</v>
      </c>
      <c r="BN3645" s="107" t="s">
        <v>612</v>
      </c>
      <c r="BO3645" s="98"/>
      <c r="BP3645" s="98"/>
      <c r="BQ3645" s="98"/>
      <c r="BR3645" s="98">
        <v>3.9850000000000003</v>
      </c>
      <c r="BS3645" s="98"/>
      <c r="BT3645" s="98"/>
      <c r="BU3645" s="107" t="s">
        <v>612</v>
      </c>
      <c r="BV3645" s="108">
        <v>6.4442486604704694</v>
      </c>
      <c r="BW3645" s="158" t="s">
        <v>758</v>
      </c>
      <c r="BX3645" s="159" t="s">
        <v>758</v>
      </c>
      <c r="BY3645" s="166" t="s">
        <v>777</v>
      </c>
      <c r="BZ3645" s="31"/>
    </row>
    <row r="3646" spans="1:78" ht="30" customHeight="1">
      <c r="A3646" s="31"/>
      <c r="B3646" s="65">
        <v>1990</v>
      </c>
      <c r="C3646" s="66" t="s">
        <v>302</v>
      </c>
      <c r="D3646" s="67" t="s">
        <v>303</v>
      </c>
      <c r="E3646" s="68" t="s">
        <v>127</v>
      </c>
      <c r="F3646" s="69">
        <v>4.28</v>
      </c>
      <c r="G3646" s="70">
        <f t="shared" si="115"/>
        <v>101</v>
      </c>
      <c r="H3646" s="70">
        <f t="shared" si="116"/>
        <v>4</v>
      </c>
      <c r="I3646" s="71">
        <v>10</v>
      </c>
      <c r="J3646" s="72">
        <v>4.815831617478838</v>
      </c>
      <c r="K3646" s="73"/>
      <c r="L3646" s="72"/>
      <c r="M3646" s="73">
        <v>2.1499289479792361</v>
      </c>
      <c r="N3646" s="72">
        <v>42.475248682072674</v>
      </c>
      <c r="O3646" s="74">
        <v>9</v>
      </c>
      <c r="P3646" s="75">
        <v>25</v>
      </c>
      <c r="Q3646" s="75">
        <v>9</v>
      </c>
      <c r="R3646" s="75">
        <v>25</v>
      </c>
      <c r="S3646" s="76">
        <v>9</v>
      </c>
      <c r="T3646" s="72">
        <v>5.89</v>
      </c>
      <c r="U3646" s="78">
        <v>6.7599822369948086</v>
      </c>
      <c r="V3646" s="79">
        <v>5.9076862460000008</v>
      </c>
      <c r="W3646" s="80">
        <v>4.0094019605</v>
      </c>
      <c r="X3646" s="79">
        <v>2.0170699999999999</v>
      </c>
      <c r="Y3646" s="80">
        <v>1.6666666666666667</v>
      </c>
      <c r="Z3646" s="79">
        <v>2.5977833333333336</v>
      </c>
      <c r="AA3646" s="80">
        <v>1.1538127275874064</v>
      </c>
      <c r="AB3646" s="79">
        <v>1.3513052661481533</v>
      </c>
      <c r="AC3646" s="80" t="s">
        <v>612</v>
      </c>
      <c r="AD3646" s="79">
        <v>0.70588235294117652</v>
      </c>
      <c r="AE3646" s="78">
        <v>2.2790254613732408</v>
      </c>
      <c r="AF3646" s="81">
        <v>8.3314527421396321</v>
      </c>
      <c r="AG3646" s="72">
        <v>8.3427362893018433</v>
      </c>
      <c r="AH3646" s="81">
        <v>9.16</v>
      </c>
      <c r="AI3646" s="76">
        <v>2.1</v>
      </c>
      <c r="AJ3646" s="73">
        <v>9.0259999999999998</v>
      </c>
      <c r="AK3646" s="72">
        <v>4.87</v>
      </c>
      <c r="AL3646" s="79">
        <v>0</v>
      </c>
      <c r="AM3646" s="78">
        <v>6.629363185534908</v>
      </c>
      <c r="AN3646" s="82">
        <v>1.9333333333333336</v>
      </c>
      <c r="AO3646" s="83">
        <v>12.1</v>
      </c>
      <c r="AP3646" s="84">
        <v>0</v>
      </c>
      <c r="AQ3646" s="75">
        <v>102.2</v>
      </c>
      <c r="AR3646" s="75">
        <v>0</v>
      </c>
      <c r="AS3646" s="75">
        <v>50.4</v>
      </c>
      <c r="AT3646" s="72">
        <v>0.64444444444444449</v>
      </c>
      <c r="AU3646" s="74"/>
      <c r="AV3646" s="75"/>
      <c r="AW3646" s="72" t="s">
        <v>612</v>
      </c>
      <c r="AX3646" s="80">
        <v>0</v>
      </c>
      <c r="AY3646" s="84">
        <v>0</v>
      </c>
      <c r="AZ3646" s="75">
        <v>0</v>
      </c>
      <c r="BA3646" s="75"/>
      <c r="BB3646" s="76">
        <v>0</v>
      </c>
      <c r="BC3646" s="78">
        <v>0.21481481481481482</v>
      </c>
      <c r="BD3646" s="82">
        <v>0</v>
      </c>
      <c r="BE3646" s="75">
        <v>7.2772772772772774</v>
      </c>
      <c r="BF3646" s="75">
        <v>10</v>
      </c>
      <c r="BG3646" s="72">
        <v>5.7590924257590927</v>
      </c>
      <c r="BH3646" s="84"/>
      <c r="BI3646" s="75"/>
      <c r="BJ3646" s="75"/>
      <c r="BK3646" s="75"/>
      <c r="BL3646" s="75"/>
      <c r="BM3646" s="75">
        <v>10</v>
      </c>
      <c r="BN3646" s="86" t="s">
        <v>612</v>
      </c>
      <c r="BO3646" s="75"/>
      <c r="BP3646" s="75"/>
      <c r="BQ3646" s="75"/>
      <c r="BR3646" s="75">
        <v>3.145</v>
      </c>
      <c r="BS3646" s="75"/>
      <c r="BT3646" s="75"/>
      <c r="BU3646" s="86" t="s">
        <v>612</v>
      </c>
      <c r="BV3646" s="87">
        <v>5.5353238970670668</v>
      </c>
      <c r="BW3646" s="161" t="s">
        <v>763</v>
      </c>
      <c r="BX3646" s="162" t="s">
        <v>763</v>
      </c>
      <c r="BY3646" s="160" t="s">
        <v>780</v>
      </c>
      <c r="BZ3646" s="31"/>
    </row>
    <row r="3647" spans="1:78" ht="30" customHeight="1">
      <c r="A3647" s="31"/>
      <c r="B3647" s="88">
        <v>1990</v>
      </c>
      <c r="C3647" s="89" t="s">
        <v>304</v>
      </c>
      <c r="D3647" s="90" t="s">
        <v>305</v>
      </c>
      <c r="E3647" s="91" t="s">
        <v>128</v>
      </c>
      <c r="F3647" s="92">
        <v>6</v>
      </c>
      <c r="G3647" s="93">
        <f t="shared" si="115"/>
        <v>41</v>
      </c>
      <c r="H3647" s="93">
        <f t="shared" si="116"/>
        <v>2</v>
      </c>
      <c r="I3647" s="94">
        <v>4.6857590055412288</v>
      </c>
      <c r="J3647" s="95">
        <v>24.068419381159821</v>
      </c>
      <c r="K3647" s="96">
        <v>10</v>
      </c>
      <c r="L3647" s="95">
        <v>0.5</v>
      </c>
      <c r="M3647" s="96" t="s">
        <v>612</v>
      </c>
      <c r="N3647" s="95" t="s">
        <v>612</v>
      </c>
      <c r="O3647" s="97">
        <v>4</v>
      </c>
      <c r="P3647" s="98">
        <v>50</v>
      </c>
      <c r="Q3647" s="98">
        <v>2</v>
      </c>
      <c r="R3647" s="98">
        <v>54</v>
      </c>
      <c r="S3647" s="99">
        <v>3</v>
      </c>
      <c r="T3647" s="95">
        <v>6.8874999999999993</v>
      </c>
      <c r="U3647" s="100">
        <v>6.143314751385307</v>
      </c>
      <c r="V3647" s="101">
        <v>7.1621093998888883</v>
      </c>
      <c r="W3647" s="102">
        <v>7.4103410094371975</v>
      </c>
      <c r="X3647" s="101">
        <v>3</v>
      </c>
      <c r="Y3647" s="102" t="s">
        <v>612</v>
      </c>
      <c r="Z3647" s="101">
        <v>6.5372000000000003</v>
      </c>
      <c r="AA3647" s="102" t="s">
        <v>612</v>
      </c>
      <c r="AB3647" s="101" t="s">
        <v>612</v>
      </c>
      <c r="AC3647" s="102" t="s">
        <v>612</v>
      </c>
      <c r="AD3647" s="101">
        <v>0.88235294117647056</v>
      </c>
      <c r="AE3647" s="100">
        <v>5.6728589198414321</v>
      </c>
      <c r="AF3647" s="103">
        <v>8.5289577240439325</v>
      </c>
      <c r="AG3647" s="95">
        <v>7.3552113797803464</v>
      </c>
      <c r="AH3647" s="103">
        <v>8.6440000000000001</v>
      </c>
      <c r="AI3647" s="99">
        <v>3.39</v>
      </c>
      <c r="AJ3647" s="96">
        <v>8.91</v>
      </c>
      <c r="AK3647" s="95">
        <v>5.45</v>
      </c>
      <c r="AL3647" s="101">
        <v>0</v>
      </c>
      <c r="AM3647" s="100">
        <v>6.5207394310109832</v>
      </c>
      <c r="AN3647" s="104">
        <v>7.6</v>
      </c>
      <c r="AO3647" s="105">
        <v>3.6</v>
      </c>
      <c r="AP3647" s="106"/>
      <c r="AQ3647" s="98"/>
      <c r="AR3647" s="98">
        <v>4.5199999999999996</v>
      </c>
      <c r="AS3647" s="98">
        <v>13.7</v>
      </c>
      <c r="AT3647" s="95">
        <v>6.06</v>
      </c>
      <c r="AU3647" s="97"/>
      <c r="AV3647" s="98"/>
      <c r="AW3647" s="95" t="s">
        <v>612</v>
      </c>
      <c r="AX3647" s="102">
        <v>8</v>
      </c>
      <c r="AY3647" s="106">
        <v>1.6572581231594086</v>
      </c>
      <c r="AZ3647" s="98">
        <v>0</v>
      </c>
      <c r="BA3647" s="98"/>
      <c r="BB3647" s="99">
        <v>0.82862906157970428</v>
      </c>
      <c r="BC3647" s="100">
        <v>4.962876353859901</v>
      </c>
      <c r="BD3647" s="104">
        <v>8</v>
      </c>
      <c r="BE3647" s="98">
        <v>6.7367367367367361</v>
      </c>
      <c r="BF3647" s="98">
        <v>10</v>
      </c>
      <c r="BG3647" s="95">
        <v>8.2455789122455787</v>
      </c>
      <c r="BH3647" s="106"/>
      <c r="BI3647" s="98"/>
      <c r="BJ3647" s="98"/>
      <c r="BK3647" s="98"/>
      <c r="BL3647" s="98"/>
      <c r="BM3647" s="98">
        <v>10</v>
      </c>
      <c r="BN3647" s="107" t="s">
        <v>612</v>
      </c>
      <c r="BO3647" s="98"/>
      <c r="BP3647" s="98"/>
      <c r="BQ3647" s="98"/>
      <c r="BR3647" s="98">
        <v>7.46</v>
      </c>
      <c r="BS3647" s="98"/>
      <c r="BT3647" s="98"/>
      <c r="BU3647" s="107" t="s">
        <v>612</v>
      </c>
      <c r="BV3647" s="108">
        <v>6.7204703394994993</v>
      </c>
      <c r="BW3647" s="158" t="s">
        <v>761</v>
      </c>
      <c r="BX3647" s="159" t="s">
        <v>761</v>
      </c>
      <c r="BY3647" s="166" t="s">
        <v>777</v>
      </c>
      <c r="BZ3647" s="31"/>
    </row>
    <row r="3648" spans="1:78" ht="30" customHeight="1">
      <c r="A3648" s="31"/>
      <c r="B3648" s="65">
        <v>1990</v>
      </c>
      <c r="C3648" s="66" t="s">
        <v>306</v>
      </c>
      <c r="D3648" s="67" t="s">
        <v>307</v>
      </c>
      <c r="E3648" s="68" t="s">
        <v>129</v>
      </c>
      <c r="F3648" s="69" t="s">
        <v>612</v>
      </c>
      <c r="G3648" s="70" t="str">
        <f t="shared" si="115"/>
        <v/>
      </c>
      <c r="H3648" s="70" t="str">
        <f t="shared" si="116"/>
        <v/>
      </c>
      <c r="I3648" s="71"/>
      <c r="J3648" s="72"/>
      <c r="K3648" s="73"/>
      <c r="L3648" s="72"/>
      <c r="M3648" s="73">
        <v>10</v>
      </c>
      <c r="N3648" s="72">
        <v>9.8210526315789419</v>
      </c>
      <c r="O3648" s="74"/>
      <c r="P3648" s="75"/>
      <c r="Q3648" s="75"/>
      <c r="R3648" s="75"/>
      <c r="S3648" s="76"/>
      <c r="T3648" s="72">
        <v>1.1875</v>
      </c>
      <c r="U3648" s="78">
        <v>5.59375</v>
      </c>
      <c r="V3648" s="79">
        <v>5.7634794621666661</v>
      </c>
      <c r="W3648" s="80">
        <v>5.0653299199999999</v>
      </c>
      <c r="X3648" s="79" t="s">
        <v>612</v>
      </c>
      <c r="Y3648" s="80">
        <v>8.3333333333333339</v>
      </c>
      <c r="Z3648" s="79">
        <v>5.7667333333333328</v>
      </c>
      <c r="AA3648" s="80" t="s">
        <v>612</v>
      </c>
      <c r="AB3648" s="79" t="s">
        <v>612</v>
      </c>
      <c r="AC3648" s="80" t="s">
        <v>612</v>
      </c>
      <c r="AD3648" s="79">
        <v>0.82352941176470584</v>
      </c>
      <c r="AE3648" s="78">
        <v>5.6823173346605387</v>
      </c>
      <c r="AF3648" s="81" t="s">
        <v>612</v>
      </c>
      <c r="AG3648" s="72" t="s">
        <v>612</v>
      </c>
      <c r="AH3648" s="81"/>
      <c r="AI3648" s="76"/>
      <c r="AJ3648" s="73"/>
      <c r="AK3648" s="72"/>
      <c r="AL3648" s="79"/>
      <c r="AM3648" s="78" t="s">
        <v>612</v>
      </c>
      <c r="AN3648" s="82"/>
      <c r="AO3648" s="83"/>
      <c r="AP3648" s="84"/>
      <c r="AQ3648" s="75"/>
      <c r="AR3648" s="75"/>
      <c r="AS3648" s="75"/>
      <c r="AT3648" s="72" t="s">
        <v>612</v>
      </c>
      <c r="AU3648" s="74"/>
      <c r="AV3648" s="75"/>
      <c r="AW3648" s="72" t="s">
        <v>612</v>
      </c>
      <c r="AX3648" s="80"/>
      <c r="AY3648" s="84" t="s">
        <v>612</v>
      </c>
      <c r="AZ3648" s="75"/>
      <c r="BA3648" s="75"/>
      <c r="BB3648" s="76" t="s">
        <v>612</v>
      </c>
      <c r="BC3648" s="78" t="s">
        <v>612</v>
      </c>
      <c r="BD3648" s="82"/>
      <c r="BE3648" s="75"/>
      <c r="BF3648" s="75"/>
      <c r="BG3648" s="72"/>
      <c r="BH3648" s="84"/>
      <c r="BI3648" s="75"/>
      <c r="BJ3648" s="75"/>
      <c r="BK3648" s="75"/>
      <c r="BL3648" s="75"/>
      <c r="BM3648" s="75"/>
      <c r="BN3648" s="86" t="s">
        <v>612</v>
      </c>
      <c r="BO3648" s="75"/>
      <c r="BP3648" s="75"/>
      <c r="BQ3648" s="75"/>
      <c r="BR3648" s="75">
        <v>6.0924999999999994</v>
      </c>
      <c r="BS3648" s="75"/>
      <c r="BT3648" s="75"/>
      <c r="BU3648" s="86" t="s">
        <v>612</v>
      </c>
      <c r="BV3648" s="87" t="s">
        <v>612</v>
      </c>
      <c r="BW3648" s="161" t="s">
        <v>767</v>
      </c>
      <c r="BX3648" s="162" t="s">
        <v>757</v>
      </c>
      <c r="BY3648" s="160" t="s">
        <v>781</v>
      </c>
      <c r="BZ3648" s="31"/>
    </row>
    <row r="3649" spans="1:78" ht="30" customHeight="1">
      <c r="A3649" s="31"/>
      <c r="B3649" s="88">
        <v>1990</v>
      </c>
      <c r="C3649" s="89" t="s">
        <v>308</v>
      </c>
      <c r="D3649" s="90" t="s">
        <v>309</v>
      </c>
      <c r="E3649" s="91" t="s">
        <v>130</v>
      </c>
      <c r="F3649" s="92">
        <v>7.51</v>
      </c>
      <c r="G3649" s="93">
        <f t="shared" si="115"/>
        <v>14</v>
      </c>
      <c r="H3649" s="93">
        <f t="shared" si="116"/>
        <v>1</v>
      </c>
      <c r="I3649" s="94">
        <v>6.4402951696455233</v>
      </c>
      <c r="J3649" s="95">
        <v>18.102996423205219</v>
      </c>
      <c r="K3649" s="96">
        <v>3.3242506811989108</v>
      </c>
      <c r="L3649" s="95">
        <v>25</v>
      </c>
      <c r="M3649" s="96">
        <v>10</v>
      </c>
      <c r="N3649" s="95">
        <v>8.3656498379546704</v>
      </c>
      <c r="O3649" s="97">
        <v>2</v>
      </c>
      <c r="P3649" s="98" t="s">
        <v>719</v>
      </c>
      <c r="Q3649" s="98">
        <v>0</v>
      </c>
      <c r="R3649" s="98">
        <v>70</v>
      </c>
      <c r="S3649" s="99">
        <v>1</v>
      </c>
      <c r="T3649" s="95">
        <v>8.0124999999999993</v>
      </c>
      <c r="U3649" s="100">
        <v>5.7554091701688872</v>
      </c>
      <c r="V3649" s="101">
        <v>7.0371813397777769</v>
      </c>
      <c r="W3649" s="102">
        <v>7.6712234055555557</v>
      </c>
      <c r="X3649" s="101">
        <v>6.9</v>
      </c>
      <c r="Y3649" s="102">
        <v>10</v>
      </c>
      <c r="Z3649" s="101">
        <v>8.6491500000000006</v>
      </c>
      <c r="AA3649" s="102">
        <v>6.9500517529710839</v>
      </c>
      <c r="AB3649" s="101">
        <v>3.297796813722246</v>
      </c>
      <c r="AC3649" s="102" t="s">
        <v>612</v>
      </c>
      <c r="AD3649" s="101">
        <v>0.82352941176470584</v>
      </c>
      <c r="AE3649" s="100">
        <v>6.5784348851799432</v>
      </c>
      <c r="AF3649" s="103">
        <v>9.9658197877537535</v>
      </c>
      <c r="AG3649" s="95">
        <v>0.17090106123123228</v>
      </c>
      <c r="AH3649" s="103">
        <v>9.6199999999999992</v>
      </c>
      <c r="AI3649" s="99">
        <v>0.95</v>
      </c>
      <c r="AJ3649" s="96">
        <v>9.3719999999999999</v>
      </c>
      <c r="AK3649" s="95">
        <v>3.14</v>
      </c>
      <c r="AL3649" s="101">
        <v>10</v>
      </c>
      <c r="AM3649" s="100">
        <v>9.7394549469384373</v>
      </c>
      <c r="AN3649" s="104">
        <v>9.7333333333333325</v>
      </c>
      <c r="AO3649" s="105">
        <v>0.4</v>
      </c>
      <c r="AP3649" s="106">
        <v>8.52</v>
      </c>
      <c r="AQ3649" s="98">
        <v>7.4</v>
      </c>
      <c r="AR3649" s="98">
        <v>7.12</v>
      </c>
      <c r="AS3649" s="98">
        <v>7.2</v>
      </c>
      <c r="AT3649" s="95">
        <v>8.4577777777777765</v>
      </c>
      <c r="AU3649" s="97"/>
      <c r="AV3649" s="98"/>
      <c r="AW3649" s="95" t="s">
        <v>612</v>
      </c>
      <c r="AX3649" s="102">
        <v>10</v>
      </c>
      <c r="AY3649" s="106">
        <v>10</v>
      </c>
      <c r="AZ3649" s="98">
        <v>10</v>
      </c>
      <c r="BA3649" s="98"/>
      <c r="BB3649" s="99">
        <v>10</v>
      </c>
      <c r="BC3649" s="100">
        <v>9.4859259259259261</v>
      </c>
      <c r="BD3649" s="104">
        <v>10</v>
      </c>
      <c r="BE3649" s="98">
        <v>5.2077186826520379</v>
      </c>
      <c r="BF3649" s="98">
        <v>10</v>
      </c>
      <c r="BG3649" s="95">
        <v>8.4025728942173448</v>
      </c>
      <c r="BH3649" s="106"/>
      <c r="BI3649" s="98">
        <v>3.77</v>
      </c>
      <c r="BJ3649" s="98">
        <v>4.4865000000000004</v>
      </c>
      <c r="BK3649" s="98">
        <v>3.2540000000000004</v>
      </c>
      <c r="BL3649" s="98"/>
      <c r="BM3649" s="98">
        <v>3</v>
      </c>
      <c r="BN3649" s="107">
        <v>3.6276250000000001</v>
      </c>
      <c r="BO3649" s="98"/>
      <c r="BP3649" s="98"/>
      <c r="BQ3649" s="98"/>
      <c r="BR3649" s="98">
        <v>9.5250000000000004</v>
      </c>
      <c r="BS3649" s="98"/>
      <c r="BT3649" s="98"/>
      <c r="BU3649" s="107" t="s">
        <v>612</v>
      </c>
      <c r="BV3649" s="108">
        <v>6.0150989471086724</v>
      </c>
      <c r="BW3649" s="158" t="s">
        <v>770</v>
      </c>
      <c r="BX3649" s="159" t="s">
        <v>757</v>
      </c>
      <c r="BY3649" s="166" t="s">
        <v>779</v>
      </c>
      <c r="BZ3649" s="31"/>
    </row>
    <row r="3650" spans="1:78" ht="30" customHeight="1">
      <c r="A3650" s="31"/>
      <c r="B3650" s="65">
        <v>1990</v>
      </c>
      <c r="C3650" s="66" t="s">
        <v>310</v>
      </c>
      <c r="D3650" s="67" t="s">
        <v>311</v>
      </c>
      <c r="E3650" s="68" t="s">
        <v>131</v>
      </c>
      <c r="F3650" s="69">
        <v>5.95</v>
      </c>
      <c r="G3650" s="70">
        <f t="shared" si="115"/>
        <v>45</v>
      </c>
      <c r="H3650" s="70">
        <f t="shared" si="116"/>
        <v>2</v>
      </c>
      <c r="I3650" s="71">
        <v>5.6170786138363731</v>
      </c>
      <c r="J3650" s="72">
        <v>20.901932712956334</v>
      </c>
      <c r="K3650" s="73">
        <v>9.8092643051771109</v>
      </c>
      <c r="L3650" s="72">
        <v>1.2</v>
      </c>
      <c r="M3650" s="73">
        <v>3.696307995745435</v>
      </c>
      <c r="N3650" s="72">
        <v>37.062922014890979</v>
      </c>
      <c r="O3650" s="74">
        <v>4</v>
      </c>
      <c r="P3650" s="75">
        <v>45</v>
      </c>
      <c r="Q3650" s="75"/>
      <c r="R3650" s="75"/>
      <c r="S3650" s="76">
        <v>4</v>
      </c>
      <c r="T3650" s="72" t="s">
        <v>612</v>
      </c>
      <c r="U3650" s="78">
        <v>5.7806627286897294</v>
      </c>
      <c r="V3650" s="79">
        <v>5.7737395290000011</v>
      </c>
      <c r="W3650" s="80">
        <v>5.7900748659999994</v>
      </c>
      <c r="X3650" s="79" t="s">
        <v>612</v>
      </c>
      <c r="Y3650" s="80" t="s">
        <v>612</v>
      </c>
      <c r="Z3650" s="79" t="s">
        <v>612</v>
      </c>
      <c r="AA3650" s="80" t="s">
        <v>612</v>
      </c>
      <c r="AB3650" s="79" t="s">
        <v>612</v>
      </c>
      <c r="AC3650" s="80" t="s">
        <v>612</v>
      </c>
      <c r="AD3650" s="79">
        <v>0.88235294117647056</v>
      </c>
      <c r="AE3650" s="78">
        <v>5.4417950094117646</v>
      </c>
      <c r="AF3650" s="81">
        <v>8.8234276505678224</v>
      </c>
      <c r="AG3650" s="72">
        <v>5.8828617471608835</v>
      </c>
      <c r="AH3650" s="81">
        <v>8.8079999999999998</v>
      </c>
      <c r="AI3650" s="76">
        <v>2.98</v>
      </c>
      <c r="AJ3650" s="73">
        <v>9.9480000000000004</v>
      </c>
      <c r="AK3650" s="72">
        <v>0.26</v>
      </c>
      <c r="AL3650" s="79">
        <v>0</v>
      </c>
      <c r="AM3650" s="78">
        <v>6.8948569126419557</v>
      </c>
      <c r="AN3650" s="82">
        <v>2.8</v>
      </c>
      <c r="AO3650" s="83">
        <v>10.8</v>
      </c>
      <c r="AP3650" s="84"/>
      <c r="AQ3650" s="75"/>
      <c r="AR3650" s="75"/>
      <c r="AS3650" s="75"/>
      <c r="AT3650" s="72">
        <v>2.8</v>
      </c>
      <c r="AU3650" s="74"/>
      <c r="AV3650" s="75"/>
      <c r="AW3650" s="72" t="s">
        <v>612</v>
      </c>
      <c r="AX3650" s="80">
        <v>5</v>
      </c>
      <c r="AY3650" s="84">
        <v>4.1644191741943359</v>
      </c>
      <c r="AZ3650" s="75">
        <v>5</v>
      </c>
      <c r="BA3650" s="75"/>
      <c r="BB3650" s="76">
        <v>4.582209587097168</v>
      </c>
      <c r="BC3650" s="78">
        <v>4.1274031956990562</v>
      </c>
      <c r="BD3650" s="82">
        <v>10</v>
      </c>
      <c r="BE3650" s="75">
        <v>9.8153146598763179</v>
      </c>
      <c r="BF3650" s="75">
        <v>10</v>
      </c>
      <c r="BG3650" s="72">
        <v>9.9384382199587726</v>
      </c>
      <c r="BH3650" s="84"/>
      <c r="BI3650" s="75"/>
      <c r="BJ3650" s="75"/>
      <c r="BK3650" s="75"/>
      <c r="BL3650" s="75"/>
      <c r="BM3650" s="75">
        <v>10</v>
      </c>
      <c r="BN3650" s="86" t="s">
        <v>612</v>
      </c>
      <c r="BO3650" s="75"/>
      <c r="BP3650" s="75"/>
      <c r="BQ3650" s="75"/>
      <c r="BR3650" s="75" t="s">
        <v>612</v>
      </c>
      <c r="BS3650" s="75"/>
      <c r="BT3650" s="75"/>
      <c r="BU3650" s="86" t="s">
        <v>612</v>
      </c>
      <c r="BV3650" s="87">
        <v>7.4826633522189887</v>
      </c>
      <c r="BW3650" s="161" t="s">
        <v>761</v>
      </c>
      <c r="BX3650" s="162" t="s">
        <v>761</v>
      </c>
      <c r="BY3650" s="160" t="s">
        <v>778</v>
      </c>
      <c r="BZ3650" s="31"/>
    </row>
    <row r="3651" spans="1:78" ht="30" customHeight="1">
      <c r="A3651" s="31"/>
      <c r="B3651" s="88">
        <v>1990</v>
      </c>
      <c r="C3651" s="89" t="s">
        <v>312</v>
      </c>
      <c r="D3651" s="90" t="s">
        <v>313</v>
      </c>
      <c r="E3651" s="91" t="s">
        <v>132</v>
      </c>
      <c r="F3651" s="92">
        <v>5.27</v>
      </c>
      <c r="G3651" s="93">
        <f t="shared" si="115"/>
        <v>68</v>
      </c>
      <c r="H3651" s="93">
        <f t="shared" si="116"/>
        <v>3</v>
      </c>
      <c r="I3651" s="94">
        <v>8.3357296206433524</v>
      </c>
      <c r="J3651" s="95">
        <v>11.658519289812601</v>
      </c>
      <c r="K3651" s="96"/>
      <c r="L3651" s="95"/>
      <c r="M3651" s="96">
        <v>5.1021908043865665</v>
      </c>
      <c r="N3651" s="95">
        <v>32.142332184647017</v>
      </c>
      <c r="O3651" s="97"/>
      <c r="P3651" s="98"/>
      <c r="Q3651" s="98"/>
      <c r="R3651" s="98"/>
      <c r="S3651" s="99" t="s">
        <v>612</v>
      </c>
      <c r="T3651" s="95">
        <v>7.6649999999999991</v>
      </c>
      <c r="U3651" s="100">
        <v>7.034306808343306</v>
      </c>
      <c r="V3651" s="101">
        <v>4.8577967298333338</v>
      </c>
      <c r="W3651" s="102">
        <v>4.2733979125000001</v>
      </c>
      <c r="X3651" s="101" t="s">
        <v>612</v>
      </c>
      <c r="Y3651" s="102" t="s">
        <v>612</v>
      </c>
      <c r="Z3651" s="101">
        <v>5.9073000000000002</v>
      </c>
      <c r="AA3651" s="102">
        <v>1.0687469743270959</v>
      </c>
      <c r="AB3651" s="101">
        <v>3.7546855297340294</v>
      </c>
      <c r="AC3651" s="102" t="s">
        <v>612</v>
      </c>
      <c r="AD3651" s="101">
        <v>0.29411764705882354</v>
      </c>
      <c r="AE3651" s="100">
        <v>2.5703670424745768</v>
      </c>
      <c r="AF3651" s="103">
        <v>9.5024562420247438</v>
      </c>
      <c r="AG3651" s="95">
        <v>2.4877187898762809</v>
      </c>
      <c r="AH3651" s="103">
        <v>8.3360000000000003</v>
      </c>
      <c r="AI3651" s="99">
        <v>4.16</v>
      </c>
      <c r="AJ3651" s="96">
        <v>8.7780000000000005</v>
      </c>
      <c r="AK3651" s="95">
        <v>6.11</v>
      </c>
      <c r="AL3651" s="101">
        <v>0</v>
      </c>
      <c r="AM3651" s="100">
        <v>6.6541140605061866</v>
      </c>
      <c r="AN3651" s="104"/>
      <c r="AO3651" s="105"/>
      <c r="AP3651" s="106"/>
      <c r="AQ3651" s="98"/>
      <c r="AR3651" s="98"/>
      <c r="AS3651" s="98"/>
      <c r="AT3651" s="95" t="s">
        <v>612</v>
      </c>
      <c r="AU3651" s="97"/>
      <c r="AV3651" s="98"/>
      <c r="AW3651" s="95" t="s">
        <v>612</v>
      </c>
      <c r="AX3651" s="102">
        <v>9.1999999999999993</v>
      </c>
      <c r="AY3651" s="106">
        <v>4.1644191741943359</v>
      </c>
      <c r="AZ3651" s="98">
        <v>0</v>
      </c>
      <c r="BA3651" s="98"/>
      <c r="BB3651" s="99">
        <v>2.082209587097168</v>
      </c>
      <c r="BC3651" s="100" t="s">
        <v>612</v>
      </c>
      <c r="BD3651" s="104">
        <v>2</v>
      </c>
      <c r="BE3651" s="98">
        <v>8.7587587587587574</v>
      </c>
      <c r="BF3651" s="98">
        <v>8</v>
      </c>
      <c r="BG3651" s="95">
        <v>6.2529195862529194</v>
      </c>
      <c r="BH3651" s="106"/>
      <c r="BI3651" s="98"/>
      <c r="BJ3651" s="98"/>
      <c r="BK3651" s="98"/>
      <c r="BL3651" s="98"/>
      <c r="BM3651" s="98">
        <v>1</v>
      </c>
      <c r="BN3651" s="107" t="s">
        <v>612</v>
      </c>
      <c r="BO3651" s="98"/>
      <c r="BP3651" s="98"/>
      <c r="BQ3651" s="98"/>
      <c r="BR3651" s="98">
        <v>3.5049999999999999</v>
      </c>
      <c r="BS3651" s="98"/>
      <c r="BT3651" s="98"/>
      <c r="BU3651" s="107" t="s">
        <v>612</v>
      </c>
      <c r="BV3651" s="108">
        <v>4.8147903741041045</v>
      </c>
      <c r="BW3651" s="158" t="s">
        <v>759</v>
      </c>
      <c r="BX3651" s="159" t="s">
        <v>759</v>
      </c>
      <c r="BY3651" s="166" t="s">
        <v>780</v>
      </c>
      <c r="BZ3651" s="31"/>
    </row>
    <row r="3652" spans="1:78" ht="30" customHeight="1">
      <c r="A3652" s="31"/>
      <c r="B3652" s="65">
        <v>1990</v>
      </c>
      <c r="C3652" s="66" t="s">
        <v>314</v>
      </c>
      <c r="D3652" s="67" t="s">
        <v>315</v>
      </c>
      <c r="E3652" s="68" t="s">
        <v>133</v>
      </c>
      <c r="F3652" s="69" t="s">
        <v>612</v>
      </c>
      <c r="G3652" s="70" t="str">
        <f t="shared" si="115"/>
        <v/>
      </c>
      <c r="H3652" s="70" t="str">
        <f t="shared" si="116"/>
        <v/>
      </c>
      <c r="I3652" s="71"/>
      <c r="J3652" s="72"/>
      <c r="K3652" s="73"/>
      <c r="L3652" s="72"/>
      <c r="M3652" s="73">
        <v>0</v>
      </c>
      <c r="N3652" s="72">
        <v>60.150332129122539</v>
      </c>
      <c r="O3652" s="74"/>
      <c r="P3652" s="75"/>
      <c r="Q3652" s="75"/>
      <c r="R3652" s="75"/>
      <c r="S3652" s="76"/>
      <c r="T3652" s="72">
        <v>5.07</v>
      </c>
      <c r="U3652" s="78">
        <v>2.5350000000000001</v>
      </c>
      <c r="V3652" s="79">
        <v>5.6974010156666663</v>
      </c>
      <c r="W3652" s="80">
        <v>6.5581251979999999</v>
      </c>
      <c r="X3652" s="79" t="s">
        <v>612</v>
      </c>
      <c r="Y3652" s="80" t="s">
        <v>612</v>
      </c>
      <c r="Z3652" s="79">
        <v>5.6605999999999996</v>
      </c>
      <c r="AA3652" s="80" t="s">
        <v>612</v>
      </c>
      <c r="AB3652" s="79" t="s">
        <v>612</v>
      </c>
      <c r="AC3652" s="80" t="s">
        <v>612</v>
      </c>
      <c r="AD3652" s="79">
        <v>1</v>
      </c>
      <c r="AE3652" s="78">
        <v>5.972042071222222</v>
      </c>
      <c r="AF3652" s="81">
        <v>8.3549234841711559</v>
      </c>
      <c r="AG3652" s="72">
        <v>8.2253825791442239</v>
      </c>
      <c r="AH3652" s="81"/>
      <c r="AI3652" s="76"/>
      <c r="AJ3652" s="73"/>
      <c r="AK3652" s="72"/>
      <c r="AL3652" s="79"/>
      <c r="AM3652" s="78" t="s">
        <v>612</v>
      </c>
      <c r="AN3652" s="82"/>
      <c r="AO3652" s="83"/>
      <c r="AP3652" s="84"/>
      <c r="AQ3652" s="75"/>
      <c r="AR3652" s="75"/>
      <c r="AS3652" s="75"/>
      <c r="AT3652" s="72" t="s">
        <v>612</v>
      </c>
      <c r="AU3652" s="74"/>
      <c r="AV3652" s="75"/>
      <c r="AW3652" s="72" t="s">
        <v>612</v>
      </c>
      <c r="AX3652" s="80"/>
      <c r="AY3652" s="84">
        <v>1.6572581231594086</v>
      </c>
      <c r="AZ3652" s="75"/>
      <c r="BA3652" s="75"/>
      <c r="BB3652" s="76">
        <v>1.6572581231594086</v>
      </c>
      <c r="BC3652" s="78" t="s">
        <v>612</v>
      </c>
      <c r="BD3652" s="82"/>
      <c r="BE3652" s="75" t="s">
        <v>612</v>
      </c>
      <c r="BF3652" s="75"/>
      <c r="BG3652" s="72"/>
      <c r="BH3652" s="84"/>
      <c r="BI3652" s="75"/>
      <c r="BJ3652" s="75"/>
      <c r="BK3652" s="75"/>
      <c r="BL3652" s="75"/>
      <c r="BM3652" s="75"/>
      <c r="BN3652" s="86" t="s">
        <v>612</v>
      </c>
      <c r="BO3652" s="75"/>
      <c r="BP3652" s="75"/>
      <c r="BQ3652" s="75"/>
      <c r="BR3652" s="75">
        <v>6.0750000000000002</v>
      </c>
      <c r="BS3652" s="75"/>
      <c r="BT3652" s="75"/>
      <c r="BU3652" s="86" t="s">
        <v>612</v>
      </c>
      <c r="BV3652" s="87" t="s">
        <v>612</v>
      </c>
      <c r="BW3652" s="161" t="s">
        <v>763</v>
      </c>
      <c r="BX3652" s="162" t="s">
        <v>763</v>
      </c>
      <c r="BY3652" s="160" t="s">
        <v>780</v>
      </c>
      <c r="BZ3652" s="31"/>
    </row>
    <row r="3653" spans="1:78" ht="30" customHeight="1">
      <c r="A3653" s="31"/>
      <c r="B3653" s="88">
        <v>1990</v>
      </c>
      <c r="C3653" s="89" t="s">
        <v>316</v>
      </c>
      <c r="D3653" s="90" t="s">
        <v>317</v>
      </c>
      <c r="E3653" s="91" t="s">
        <v>134</v>
      </c>
      <c r="F3653" s="92">
        <v>5.65</v>
      </c>
      <c r="G3653" s="93">
        <f t="shared" si="115"/>
        <v>55</v>
      </c>
      <c r="H3653" s="93">
        <f t="shared" si="116"/>
        <v>2</v>
      </c>
      <c r="I3653" s="94">
        <v>7.8631067846353204</v>
      </c>
      <c r="J3653" s="95">
        <v>13.265436932239909</v>
      </c>
      <c r="K3653" s="96">
        <v>9.3732970027247973</v>
      </c>
      <c r="L3653" s="95">
        <v>2.8</v>
      </c>
      <c r="M3653" s="96">
        <v>0</v>
      </c>
      <c r="N3653" s="95">
        <v>60.582440671848616</v>
      </c>
      <c r="O3653" s="97">
        <v>10</v>
      </c>
      <c r="P3653" s="98">
        <v>10</v>
      </c>
      <c r="Q3653" s="98">
        <v>10</v>
      </c>
      <c r="R3653" s="98">
        <v>16</v>
      </c>
      <c r="S3653" s="99">
        <v>10</v>
      </c>
      <c r="T3653" s="95">
        <v>6.93</v>
      </c>
      <c r="U3653" s="100">
        <v>6.8332807574720231</v>
      </c>
      <c r="V3653" s="101">
        <v>4.3307900679999998</v>
      </c>
      <c r="W3653" s="102">
        <v>3.9538603679999995</v>
      </c>
      <c r="X3653" s="101">
        <v>1.6503300000000001</v>
      </c>
      <c r="Y3653" s="102">
        <v>3.3333333333333335</v>
      </c>
      <c r="Z3653" s="101">
        <v>3.2652833333333335</v>
      </c>
      <c r="AA3653" s="102">
        <v>3.9933340232037384</v>
      </c>
      <c r="AB3653" s="101">
        <v>6.5848428405187205</v>
      </c>
      <c r="AC3653" s="102" t="s">
        <v>612</v>
      </c>
      <c r="AD3653" s="101">
        <v>0.82352941176470584</v>
      </c>
      <c r="AE3653" s="100">
        <v>3.5313655166305162</v>
      </c>
      <c r="AF3653" s="103">
        <v>2.8465917045244864</v>
      </c>
      <c r="AG3653" s="95">
        <v>35.767041477377568</v>
      </c>
      <c r="AH3653" s="103">
        <v>0</v>
      </c>
      <c r="AI3653" s="99">
        <v>85.9</v>
      </c>
      <c r="AJ3653" s="96">
        <v>6.7479999999999984</v>
      </c>
      <c r="AK3653" s="95">
        <v>16.260000000000002</v>
      </c>
      <c r="AL3653" s="101">
        <v>10</v>
      </c>
      <c r="AM3653" s="100">
        <v>4.8986479261311207</v>
      </c>
      <c r="AN3653" s="104">
        <v>8.466666666666665</v>
      </c>
      <c r="AO3653" s="105">
        <v>2.2999999999999998</v>
      </c>
      <c r="AP3653" s="106">
        <v>6.66</v>
      </c>
      <c r="AQ3653" s="98">
        <v>16.7</v>
      </c>
      <c r="AR3653" s="98"/>
      <c r="AS3653" s="98"/>
      <c r="AT3653" s="95">
        <v>7.5633333333333326</v>
      </c>
      <c r="AU3653" s="97"/>
      <c r="AV3653" s="98"/>
      <c r="AW3653" s="95" t="s">
        <v>612</v>
      </c>
      <c r="AX3653" s="102">
        <v>9.4</v>
      </c>
      <c r="AY3653" s="106">
        <v>5.5131196975708008</v>
      </c>
      <c r="AZ3653" s="98">
        <v>2</v>
      </c>
      <c r="BA3653" s="98"/>
      <c r="BB3653" s="99">
        <v>3.7565598487854004</v>
      </c>
      <c r="BC3653" s="100">
        <v>6.9066310607062436</v>
      </c>
      <c r="BD3653" s="104">
        <v>10</v>
      </c>
      <c r="BE3653" s="98">
        <v>10</v>
      </c>
      <c r="BF3653" s="98">
        <v>8</v>
      </c>
      <c r="BG3653" s="95">
        <v>9.3333333333333339</v>
      </c>
      <c r="BH3653" s="106"/>
      <c r="BI3653" s="98"/>
      <c r="BJ3653" s="98"/>
      <c r="BK3653" s="98"/>
      <c r="BL3653" s="98"/>
      <c r="BM3653" s="98">
        <v>3</v>
      </c>
      <c r="BN3653" s="107" t="s">
        <v>612</v>
      </c>
      <c r="BO3653" s="98"/>
      <c r="BP3653" s="98"/>
      <c r="BQ3653" s="98"/>
      <c r="BR3653" s="98">
        <v>4.7175000000000002</v>
      </c>
      <c r="BS3653" s="98"/>
      <c r="BT3653" s="98"/>
      <c r="BU3653" s="107" t="s">
        <v>612</v>
      </c>
      <c r="BV3653" s="108">
        <v>6.068309245</v>
      </c>
      <c r="BW3653" s="158" t="s">
        <v>761</v>
      </c>
      <c r="BX3653" s="159" t="s">
        <v>761</v>
      </c>
      <c r="BY3653" s="166" t="s">
        <v>778</v>
      </c>
      <c r="BZ3653" s="31"/>
    </row>
    <row r="3654" spans="1:78" ht="30" customHeight="1">
      <c r="A3654" s="31"/>
      <c r="B3654" s="65">
        <v>1990</v>
      </c>
      <c r="C3654" s="66" t="s">
        <v>318</v>
      </c>
      <c r="D3654" s="67" t="s">
        <v>319</v>
      </c>
      <c r="E3654" s="68" t="s">
        <v>135</v>
      </c>
      <c r="F3654" s="69" t="s">
        <v>612</v>
      </c>
      <c r="G3654" s="70" t="str">
        <f t="shared" ref="G3654:G3717" si="117">IF(ISNUMBER(F3654),COUNTIFS(B:B,B3654,F:F,"&gt;"&amp;F3654)+1,"")</f>
        <v/>
      </c>
      <c r="H3654" s="70" t="str">
        <f t="shared" ref="H3654:H3717" si="118">IF(G3654="","",IF(G3654&lt;=INDEX($CF$13:$DG$13,1,MATCH(B3654,$CF$6:$DG$6,0)),1,IF(G3654&lt;=INDEX($CF$14:$DG$14,1,MATCH(B3654,$CF$6:$DG$6,0)),2,IF(G3654&lt;=INDEX($CF$15:$DG$15,1,MATCH(B3654,$CF$6:$DG$6,0)),3,4))))</f>
        <v/>
      </c>
      <c r="I3654" s="71"/>
      <c r="J3654" s="72"/>
      <c r="K3654" s="73"/>
      <c r="L3654" s="72"/>
      <c r="M3654" s="73" t="s">
        <v>612</v>
      </c>
      <c r="N3654" s="72" t="s">
        <v>612</v>
      </c>
      <c r="O3654" s="74"/>
      <c r="P3654" s="75"/>
      <c r="Q3654" s="75"/>
      <c r="R3654" s="75"/>
      <c r="S3654" s="76"/>
      <c r="T3654" s="72" t="s">
        <v>612</v>
      </c>
      <c r="U3654" s="78" t="s">
        <v>612</v>
      </c>
      <c r="V3654" s="79">
        <v>3.5751897511666666</v>
      </c>
      <c r="W3654" s="80">
        <v>4.6282368954999997</v>
      </c>
      <c r="X3654" s="79" t="s">
        <v>612</v>
      </c>
      <c r="Y3654" s="80" t="s">
        <v>612</v>
      </c>
      <c r="Z3654" s="79">
        <v>3.1255999999999999</v>
      </c>
      <c r="AA3654" s="80" t="s">
        <v>612</v>
      </c>
      <c r="AB3654" s="79" t="s">
        <v>612</v>
      </c>
      <c r="AC3654" s="80" t="s">
        <v>612</v>
      </c>
      <c r="AD3654" s="79">
        <v>0.82352941176470584</v>
      </c>
      <c r="AE3654" s="78">
        <v>3.4431355494771241</v>
      </c>
      <c r="AF3654" s="81" t="s">
        <v>612</v>
      </c>
      <c r="AG3654" s="72" t="s">
        <v>612</v>
      </c>
      <c r="AH3654" s="81"/>
      <c r="AI3654" s="76"/>
      <c r="AJ3654" s="73"/>
      <c r="AK3654" s="72"/>
      <c r="AL3654" s="79"/>
      <c r="AM3654" s="78" t="s">
        <v>612</v>
      </c>
      <c r="AN3654" s="82"/>
      <c r="AO3654" s="83"/>
      <c r="AP3654" s="84"/>
      <c r="AQ3654" s="75"/>
      <c r="AR3654" s="75"/>
      <c r="AS3654" s="75"/>
      <c r="AT3654" s="72" t="s">
        <v>612</v>
      </c>
      <c r="AU3654" s="74"/>
      <c r="AV3654" s="75"/>
      <c r="AW3654" s="72" t="s">
        <v>612</v>
      </c>
      <c r="AX3654" s="80"/>
      <c r="AY3654" s="84" t="s">
        <v>612</v>
      </c>
      <c r="AZ3654" s="75"/>
      <c r="BA3654" s="75"/>
      <c r="BB3654" s="76" t="s">
        <v>612</v>
      </c>
      <c r="BC3654" s="78" t="s">
        <v>612</v>
      </c>
      <c r="BD3654" s="82"/>
      <c r="BE3654" s="75" t="s">
        <v>612</v>
      </c>
      <c r="BF3654" s="75"/>
      <c r="BG3654" s="72" t="s">
        <v>612</v>
      </c>
      <c r="BH3654" s="84"/>
      <c r="BI3654" s="75"/>
      <c r="BJ3654" s="75"/>
      <c r="BK3654" s="75"/>
      <c r="BL3654" s="75"/>
      <c r="BM3654" s="75"/>
      <c r="BN3654" s="86" t="s">
        <v>612</v>
      </c>
      <c r="BO3654" s="75"/>
      <c r="BP3654" s="75"/>
      <c r="BQ3654" s="75"/>
      <c r="BR3654" s="75" t="s">
        <v>612</v>
      </c>
      <c r="BS3654" s="75"/>
      <c r="BT3654" s="75"/>
      <c r="BU3654" s="86" t="s">
        <v>612</v>
      </c>
      <c r="BV3654" s="87" t="s">
        <v>612</v>
      </c>
      <c r="BW3654" s="161" t="s">
        <v>767</v>
      </c>
      <c r="BX3654" s="162" t="s">
        <v>757</v>
      </c>
      <c r="BY3654" s="160" t="s">
        <v>781</v>
      </c>
      <c r="BZ3654" s="31"/>
    </row>
    <row r="3655" spans="1:78" ht="30" customHeight="1">
      <c r="A3655" s="31"/>
      <c r="B3655" s="88">
        <v>1990</v>
      </c>
      <c r="C3655" s="89" t="s">
        <v>320</v>
      </c>
      <c r="D3655" s="90" t="s">
        <v>321</v>
      </c>
      <c r="E3655" s="91" t="s">
        <v>136</v>
      </c>
      <c r="F3655" s="92">
        <v>5.69</v>
      </c>
      <c r="G3655" s="93">
        <f t="shared" si="117"/>
        <v>53</v>
      </c>
      <c r="H3655" s="93">
        <f t="shared" si="118"/>
        <v>2</v>
      </c>
      <c r="I3655" s="94">
        <v>1.63335181443653</v>
      </c>
      <c r="J3655" s="95">
        <v>34.446603830915798</v>
      </c>
      <c r="K3655" s="96">
        <v>8.3378746594005442</v>
      </c>
      <c r="L3655" s="95">
        <v>6.6</v>
      </c>
      <c r="M3655" s="96">
        <v>6.7066509317314589</v>
      </c>
      <c r="N3655" s="95">
        <v>26.526721738939894</v>
      </c>
      <c r="O3655" s="97">
        <v>3</v>
      </c>
      <c r="P3655" s="98">
        <v>50</v>
      </c>
      <c r="Q3655" s="98">
        <v>3</v>
      </c>
      <c r="R3655" s="98">
        <v>50</v>
      </c>
      <c r="S3655" s="99">
        <v>3</v>
      </c>
      <c r="T3655" s="95">
        <v>6.2</v>
      </c>
      <c r="U3655" s="100">
        <v>5.1755754811137065</v>
      </c>
      <c r="V3655" s="101">
        <v>7.4262985163333326</v>
      </c>
      <c r="W3655" s="102">
        <v>7.4888305630000005</v>
      </c>
      <c r="X3655" s="101" t="s">
        <v>612</v>
      </c>
      <c r="Y3655" s="102">
        <v>8.4722222222222214</v>
      </c>
      <c r="Z3655" s="101">
        <v>7.2113166666666668</v>
      </c>
      <c r="AA3655" s="102">
        <v>3.2986849347937977</v>
      </c>
      <c r="AB3655" s="101">
        <v>8.0491286624391165</v>
      </c>
      <c r="AC3655" s="102" t="s">
        <v>612</v>
      </c>
      <c r="AD3655" s="101">
        <v>0.35294117647058826</v>
      </c>
      <c r="AE3655" s="100">
        <v>4.7292601764973927</v>
      </c>
      <c r="AF3655" s="103">
        <v>7.727503198752359</v>
      </c>
      <c r="AG3655" s="95">
        <v>11.362484006238205</v>
      </c>
      <c r="AH3655" s="103">
        <v>6.5520000000000014</v>
      </c>
      <c r="AI3655" s="99">
        <v>8.6199999999999992</v>
      </c>
      <c r="AJ3655" s="96">
        <v>8.7940000000000005</v>
      </c>
      <c r="AK3655" s="95">
        <v>6.03</v>
      </c>
      <c r="AL3655" s="101">
        <v>0</v>
      </c>
      <c r="AM3655" s="100">
        <v>5.7683757996880907</v>
      </c>
      <c r="AN3655" s="104">
        <v>5.6</v>
      </c>
      <c r="AO3655" s="105">
        <v>6.6</v>
      </c>
      <c r="AP3655" s="106">
        <v>7.8</v>
      </c>
      <c r="AQ3655" s="98">
        <v>11</v>
      </c>
      <c r="AR3655" s="98">
        <v>5.48</v>
      </c>
      <c r="AS3655" s="98">
        <v>11.3</v>
      </c>
      <c r="AT3655" s="95">
        <v>6.293333333333333</v>
      </c>
      <c r="AU3655" s="97"/>
      <c r="AV3655" s="98"/>
      <c r="AW3655" s="95" t="s">
        <v>612</v>
      </c>
      <c r="AX3655" s="102">
        <v>8.6</v>
      </c>
      <c r="AY3655" s="106">
        <v>4.4868803024291992</v>
      </c>
      <c r="AZ3655" s="98">
        <v>5</v>
      </c>
      <c r="BA3655" s="98"/>
      <c r="BB3655" s="99">
        <v>4.7434401512145996</v>
      </c>
      <c r="BC3655" s="100">
        <v>6.5455911615159765</v>
      </c>
      <c r="BD3655" s="104">
        <v>5</v>
      </c>
      <c r="BE3655" s="98">
        <v>10</v>
      </c>
      <c r="BF3655" s="98">
        <v>4</v>
      </c>
      <c r="BG3655" s="95">
        <v>6.333333333333333</v>
      </c>
      <c r="BH3655" s="106"/>
      <c r="BI3655" s="98"/>
      <c r="BJ3655" s="98"/>
      <c r="BK3655" s="98"/>
      <c r="BL3655" s="98"/>
      <c r="BM3655" s="98">
        <v>10</v>
      </c>
      <c r="BN3655" s="107" t="s">
        <v>612</v>
      </c>
      <c r="BO3655" s="98"/>
      <c r="BP3655" s="98"/>
      <c r="BQ3655" s="98"/>
      <c r="BR3655" s="98">
        <v>8.4875000000000007</v>
      </c>
      <c r="BS3655" s="98"/>
      <c r="BT3655" s="98"/>
      <c r="BU3655" s="107" t="s">
        <v>612</v>
      </c>
      <c r="BV3655" s="108">
        <v>6.2464668249999997</v>
      </c>
      <c r="BW3655" s="158" t="s">
        <v>759</v>
      </c>
      <c r="BX3655" s="159" t="s">
        <v>759</v>
      </c>
      <c r="BY3655" s="166" t="s">
        <v>778</v>
      </c>
      <c r="BZ3655" s="31"/>
    </row>
    <row r="3656" spans="1:78" ht="30" customHeight="1">
      <c r="A3656" s="31"/>
      <c r="B3656" s="65">
        <v>1990</v>
      </c>
      <c r="C3656" s="66" t="s">
        <v>322</v>
      </c>
      <c r="D3656" s="67" t="s">
        <v>323</v>
      </c>
      <c r="E3656" s="68" t="s">
        <v>137</v>
      </c>
      <c r="F3656" s="69">
        <v>4.1399999999999997</v>
      </c>
      <c r="G3656" s="70">
        <f t="shared" si="117"/>
        <v>103</v>
      </c>
      <c r="H3656" s="70">
        <f t="shared" si="118"/>
        <v>4</v>
      </c>
      <c r="I3656" s="71">
        <v>4.5454250886208838</v>
      </c>
      <c r="J3656" s="72">
        <v>24.545554698688996</v>
      </c>
      <c r="K3656" s="73">
        <v>7.2207084468664853</v>
      </c>
      <c r="L3656" s="72">
        <v>10.7</v>
      </c>
      <c r="M3656" s="73">
        <v>9.124655729852714</v>
      </c>
      <c r="N3656" s="72">
        <v>18.063704945515504</v>
      </c>
      <c r="O3656" s="74">
        <v>9</v>
      </c>
      <c r="P3656" s="75">
        <v>25</v>
      </c>
      <c r="Q3656" s="75">
        <v>2</v>
      </c>
      <c r="R3656" s="75">
        <v>53</v>
      </c>
      <c r="S3656" s="76">
        <v>5.5</v>
      </c>
      <c r="T3656" s="72">
        <v>6.2075000000000005</v>
      </c>
      <c r="U3656" s="78">
        <v>6.5196578530680167</v>
      </c>
      <c r="V3656" s="79">
        <v>6.555410713333333</v>
      </c>
      <c r="W3656" s="80">
        <v>5.7667366632222219</v>
      </c>
      <c r="X3656" s="79">
        <v>4.1449999999999996</v>
      </c>
      <c r="Y3656" s="80">
        <v>8.3333333333333339</v>
      </c>
      <c r="Z3656" s="79">
        <v>6.0679833333333333</v>
      </c>
      <c r="AA3656" s="80">
        <v>4.7094538683518188</v>
      </c>
      <c r="AB3656" s="79">
        <v>8.092731002260436</v>
      </c>
      <c r="AC3656" s="80" t="s">
        <v>612</v>
      </c>
      <c r="AD3656" s="79">
        <v>0.70588235294117652</v>
      </c>
      <c r="AE3656" s="78">
        <v>5.3212135231142845</v>
      </c>
      <c r="AF3656" s="81">
        <v>0</v>
      </c>
      <c r="AG3656" s="72">
        <v>564.96886284007917</v>
      </c>
      <c r="AH3656" s="81">
        <v>0</v>
      </c>
      <c r="AI3656" s="76">
        <v>878.93</v>
      </c>
      <c r="AJ3656" s="73">
        <v>0</v>
      </c>
      <c r="AK3656" s="72">
        <v>2509.4699999999998</v>
      </c>
      <c r="AL3656" s="79">
        <v>0</v>
      </c>
      <c r="AM3656" s="78">
        <v>0</v>
      </c>
      <c r="AN3656" s="82">
        <v>7.5333333333333341</v>
      </c>
      <c r="AO3656" s="83">
        <v>3.7</v>
      </c>
      <c r="AP3656" s="84">
        <v>4</v>
      </c>
      <c r="AQ3656" s="75">
        <v>30</v>
      </c>
      <c r="AR3656" s="75">
        <v>3</v>
      </c>
      <c r="AS3656" s="75">
        <v>17.5</v>
      </c>
      <c r="AT3656" s="72">
        <v>4.844444444444445</v>
      </c>
      <c r="AU3656" s="74"/>
      <c r="AV3656" s="75"/>
      <c r="AW3656" s="72" t="s">
        <v>612</v>
      </c>
      <c r="AX3656" s="80">
        <v>8</v>
      </c>
      <c r="AY3656" s="84">
        <v>0</v>
      </c>
      <c r="AZ3656" s="75">
        <v>0</v>
      </c>
      <c r="BA3656" s="75"/>
      <c r="BB3656" s="76">
        <v>0</v>
      </c>
      <c r="BC3656" s="78">
        <v>4.2814814814814817</v>
      </c>
      <c r="BD3656" s="82">
        <v>5</v>
      </c>
      <c r="BE3656" s="75">
        <v>8.2105894226200764</v>
      </c>
      <c r="BF3656" s="75">
        <v>0</v>
      </c>
      <c r="BG3656" s="72">
        <v>4.4035298075400258</v>
      </c>
      <c r="BH3656" s="84"/>
      <c r="BI3656" s="75">
        <v>6.1749999999999998</v>
      </c>
      <c r="BJ3656" s="75">
        <v>5.1759000000000004</v>
      </c>
      <c r="BK3656" s="75"/>
      <c r="BL3656" s="75"/>
      <c r="BM3656" s="75">
        <v>3</v>
      </c>
      <c r="BN3656" s="86">
        <v>4.7836333333333334</v>
      </c>
      <c r="BO3656" s="75"/>
      <c r="BP3656" s="75"/>
      <c r="BQ3656" s="75"/>
      <c r="BR3656" s="75">
        <v>5.4550000000000001</v>
      </c>
      <c r="BS3656" s="75"/>
      <c r="BT3656" s="75"/>
      <c r="BU3656" s="86" t="s">
        <v>612</v>
      </c>
      <c r="BV3656" s="87">
        <v>4.5935815704366796</v>
      </c>
      <c r="BW3656" s="161" t="s">
        <v>761</v>
      </c>
      <c r="BX3656" s="162" t="s">
        <v>761</v>
      </c>
      <c r="BY3656" s="160" t="s">
        <v>777</v>
      </c>
      <c r="BZ3656" s="31"/>
    </row>
    <row r="3657" spans="1:78" ht="30" customHeight="1">
      <c r="A3657" s="31"/>
      <c r="B3657" s="88">
        <v>1990</v>
      </c>
      <c r="C3657" s="89" t="s">
        <v>324</v>
      </c>
      <c r="D3657" s="90" t="s">
        <v>325</v>
      </c>
      <c r="E3657" s="91" t="s">
        <v>138</v>
      </c>
      <c r="F3657" s="92" t="s">
        <v>612</v>
      </c>
      <c r="G3657" s="93" t="str">
        <f t="shared" si="117"/>
        <v/>
      </c>
      <c r="H3657" s="93" t="str">
        <f t="shared" si="118"/>
        <v/>
      </c>
      <c r="I3657" s="94"/>
      <c r="J3657" s="95"/>
      <c r="K3657" s="96"/>
      <c r="L3657" s="95"/>
      <c r="M3657" s="96" t="s">
        <v>612</v>
      </c>
      <c r="N3657" s="95" t="s">
        <v>612</v>
      </c>
      <c r="O3657" s="97"/>
      <c r="P3657" s="98"/>
      <c r="Q3657" s="98"/>
      <c r="R3657" s="98"/>
      <c r="S3657" s="99"/>
      <c r="T3657" s="95" t="s">
        <v>612</v>
      </c>
      <c r="U3657" s="100" t="s">
        <v>612</v>
      </c>
      <c r="V3657" s="101">
        <v>6.5104360860000003</v>
      </c>
      <c r="W3657" s="102">
        <v>6.5121962799999995</v>
      </c>
      <c r="X3657" s="101" t="s">
        <v>612</v>
      </c>
      <c r="Y3657" s="102">
        <v>8.3333333333333339</v>
      </c>
      <c r="Z3657" s="101">
        <v>6.666666666666667</v>
      </c>
      <c r="AA3657" s="102" t="s">
        <v>612</v>
      </c>
      <c r="AB3657" s="101" t="s">
        <v>612</v>
      </c>
      <c r="AC3657" s="102" t="s">
        <v>612</v>
      </c>
      <c r="AD3657" s="101">
        <v>0.58823529411764708</v>
      </c>
      <c r="AE3657" s="100">
        <v>5.5633167197205884</v>
      </c>
      <c r="AF3657" s="103" t="s">
        <v>612</v>
      </c>
      <c r="AG3657" s="95" t="s">
        <v>612</v>
      </c>
      <c r="AH3657" s="103"/>
      <c r="AI3657" s="99"/>
      <c r="AJ3657" s="96"/>
      <c r="AK3657" s="95"/>
      <c r="AL3657" s="101"/>
      <c r="AM3657" s="100" t="s">
        <v>612</v>
      </c>
      <c r="AN3657" s="104"/>
      <c r="AO3657" s="105"/>
      <c r="AP3657" s="106"/>
      <c r="AQ3657" s="98"/>
      <c r="AR3657" s="98"/>
      <c r="AS3657" s="98"/>
      <c r="AT3657" s="95" t="s">
        <v>612</v>
      </c>
      <c r="AU3657" s="97"/>
      <c r="AV3657" s="98"/>
      <c r="AW3657" s="95" t="s">
        <v>612</v>
      </c>
      <c r="AX3657" s="102"/>
      <c r="AY3657" s="106" t="s">
        <v>612</v>
      </c>
      <c r="AZ3657" s="98"/>
      <c r="BA3657" s="98"/>
      <c r="BB3657" s="99" t="s">
        <v>612</v>
      </c>
      <c r="BC3657" s="100" t="s">
        <v>612</v>
      </c>
      <c r="BD3657" s="104"/>
      <c r="BE3657" s="98" t="s">
        <v>612</v>
      </c>
      <c r="BF3657" s="98"/>
      <c r="BG3657" s="95"/>
      <c r="BH3657" s="106"/>
      <c r="BI3657" s="98"/>
      <c r="BJ3657" s="98"/>
      <c r="BK3657" s="98"/>
      <c r="BL3657" s="98"/>
      <c r="BM3657" s="98"/>
      <c r="BN3657" s="107" t="s">
        <v>612</v>
      </c>
      <c r="BO3657" s="98"/>
      <c r="BP3657" s="98"/>
      <c r="BQ3657" s="98"/>
      <c r="BR3657" s="98" t="s">
        <v>612</v>
      </c>
      <c r="BS3657" s="98"/>
      <c r="BT3657" s="98"/>
      <c r="BU3657" s="107" t="s">
        <v>612</v>
      </c>
      <c r="BV3657" s="108" t="s">
        <v>612</v>
      </c>
      <c r="BW3657" s="158" t="s">
        <v>763</v>
      </c>
      <c r="BX3657" s="159" t="s">
        <v>762</v>
      </c>
      <c r="BY3657" s="166" t="s">
        <v>779</v>
      </c>
      <c r="BZ3657" s="31"/>
    </row>
    <row r="3658" spans="1:78" ht="30" customHeight="1">
      <c r="A3658" s="31"/>
      <c r="B3658" s="65">
        <v>1990</v>
      </c>
      <c r="C3658" s="66" t="s">
        <v>326</v>
      </c>
      <c r="D3658" s="67" t="s">
        <v>327</v>
      </c>
      <c r="E3658" s="68" t="s">
        <v>139</v>
      </c>
      <c r="F3658" s="69">
        <v>4.38</v>
      </c>
      <c r="G3658" s="70">
        <f t="shared" si="117"/>
        <v>99</v>
      </c>
      <c r="H3658" s="70">
        <f t="shared" si="118"/>
        <v>4</v>
      </c>
      <c r="I3658" s="71">
        <v>4.9088261265422446</v>
      </c>
      <c r="J3658" s="72">
        <v>23.309991169756369</v>
      </c>
      <c r="K3658" s="73">
        <v>2.7247956403269762</v>
      </c>
      <c r="L3658" s="72">
        <v>27.2</v>
      </c>
      <c r="M3658" s="73">
        <v>10</v>
      </c>
      <c r="N3658" s="72">
        <v>10.195919974305578</v>
      </c>
      <c r="O3658" s="74"/>
      <c r="P3658" s="75"/>
      <c r="Q3658" s="75"/>
      <c r="R3658" s="75"/>
      <c r="S3658" s="76" t="s">
        <v>612</v>
      </c>
      <c r="T3658" s="72">
        <v>5.15</v>
      </c>
      <c r="U3658" s="78">
        <v>5.6959054417173043</v>
      </c>
      <c r="V3658" s="79">
        <v>5.1170817662222214</v>
      </c>
      <c r="W3658" s="80">
        <v>5.7574405013333338</v>
      </c>
      <c r="X3658" s="79">
        <v>3.3506699999999996</v>
      </c>
      <c r="Y3658" s="80">
        <v>8.3333333333333339</v>
      </c>
      <c r="Z3658" s="79">
        <v>6.7572166666666664</v>
      </c>
      <c r="AA3658" s="80">
        <v>4.7679733153289572</v>
      </c>
      <c r="AB3658" s="79">
        <v>8.8520075181562419</v>
      </c>
      <c r="AC3658" s="80" t="s">
        <v>612</v>
      </c>
      <c r="AD3658" s="79">
        <v>0.88235294117647056</v>
      </c>
      <c r="AE3658" s="78">
        <v>5.7728703329130431</v>
      </c>
      <c r="AF3658" s="81" t="s">
        <v>612</v>
      </c>
      <c r="AG3658" s="72" t="s">
        <v>612</v>
      </c>
      <c r="AH3658" s="81">
        <v>5.64</v>
      </c>
      <c r="AI3658" s="76">
        <v>10.9</v>
      </c>
      <c r="AJ3658" s="73">
        <v>4.7619999999999996</v>
      </c>
      <c r="AK3658" s="72">
        <v>26.19</v>
      </c>
      <c r="AL3658" s="79">
        <v>0</v>
      </c>
      <c r="AM3658" s="78">
        <v>3.4673333333333329</v>
      </c>
      <c r="AN3658" s="82">
        <v>9.1333333333333329</v>
      </c>
      <c r="AO3658" s="83">
        <v>1.3</v>
      </c>
      <c r="AP3658" s="84">
        <v>7.72</v>
      </c>
      <c r="AQ3658" s="75">
        <v>11.4</v>
      </c>
      <c r="AR3658" s="75"/>
      <c r="AS3658" s="75"/>
      <c r="AT3658" s="72">
        <v>8.4266666666666659</v>
      </c>
      <c r="AU3658" s="74"/>
      <c r="AV3658" s="75"/>
      <c r="AW3658" s="72" t="s">
        <v>612</v>
      </c>
      <c r="AX3658" s="80">
        <v>0</v>
      </c>
      <c r="AY3658" s="84" t="s">
        <v>612</v>
      </c>
      <c r="AZ3658" s="75">
        <v>0</v>
      </c>
      <c r="BA3658" s="75"/>
      <c r="BB3658" s="76">
        <v>0</v>
      </c>
      <c r="BC3658" s="78">
        <v>2.8088888888888888</v>
      </c>
      <c r="BD3658" s="82">
        <v>0</v>
      </c>
      <c r="BE3658" s="75">
        <v>6.5539275753452415</v>
      </c>
      <c r="BF3658" s="75">
        <v>4</v>
      </c>
      <c r="BG3658" s="72">
        <v>3.517975858448414</v>
      </c>
      <c r="BH3658" s="84"/>
      <c r="BI3658" s="75"/>
      <c r="BJ3658" s="75"/>
      <c r="BK3658" s="75"/>
      <c r="BL3658" s="75"/>
      <c r="BM3658" s="75">
        <v>0</v>
      </c>
      <c r="BN3658" s="86" t="s">
        <v>612</v>
      </c>
      <c r="BO3658" s="75"/>
      <c r="BP3658" s="75"/>
      <c r="BQ3658" s="75"/>
      <c r="BR3658" s="75">
        <v>6.3249999999999993</v>
      </c>
      <c r="BS3658" s="75"/>
      <c r="BT3658" s="75"/>
      <c r="BU3658" s="86" t="s">
        <v>612</v>
      </c>
      <c r="BV3658" s="87">
        <v>4.1721315761688</v>
      </c>
      <c r="BW3658" s="161" t="s">
        <v>767</v>
      </c>
      <c r="BX3658" s="162" t="s">
        <v>757</v>
      </c>
      <c r="BY3658" s="160" t="s">
        <v>778</v>
      </c>
      <c r="BZ3658" s="31"/>
    </row>
    <row r="3659" spans="1:78" ht="30" customHeight="1">
      <c r="A3659" s="31"/>
      <c r="B3659" s="88">
        <v>1990</v>
      </c>
      <c r="C3659" s="89" t="s">
        <v>328</v>
      </c>
      <c r="D3659" s="90" t="s">
        <v>329</v>
      </c>
      <c r="E3659" s="91" t="s">
        <v>140</v>
      </c>
      <c r="F3659" s="92" t="s">
        <v>612</v>
      </c>
      <c r="G3659" s="93" t="str">
        <f t="shared" si="117"/>
        <v/>
      </c>
      <c r="H3659" s="93" t="str">
        <f t="shared" si="118"/>
        <v/>
      </c>
      <c r="I3659" s="94"/>
      <c r="J3659" s="95"/>
      <c r="K3659" s="96"/>
      <c r="L3659" s="95"/>
      <c r="M3659" s="96">
        <v>1.3351148127187511</v>
      </c>
      <c r="N3659" s="95">
        <v>45.327098155484371</v>
      </c>
      <c r="O3659" s="97"/>
      <c r="P3659" s="98"/>
      <c r="Q3659" s="98"/>
      <c r="R3659" s="98"/>
      <c r="S3659" s="99"/>
      <c r="T3659" s="95">
        <v>5.0549999999999997</v>
      </c>
      <c r="U3659" s="100">
        <v>3.1950574063593753</v>
      </c>
      <c r="V3659" s="101">
        <v>4.9757289385000005</v>
      </c>
      <c r="W3659" s="102">
        <v>4.1984901614999997</v>
      </c>
      <c r="X3659" s="101" t="s">
        <v>612</v>
      </c>
      <c r="Y3659" s="102">
        <v>3.3333333333333335</v>
      </c>
      <c r="Z3659" s="101">
        <v>5.0590999999999999</v>
      </c>
      <c r="AA3659" s="102" t="s">
        <v>612</v>
      </c>
      <c r="AB3659" s="101" t="s">
        <v>612</v>
      </c>
      <c r="AC3659" s="102" t="s">
        <v>612</v>
      </c>
      <c r="AD3659" s="101">
        <v>0.76470588235294112</v>
      </c>
      <c r="AE3659" s="100">
        <v>3.8749968602941181</v>
      </c>
      <c r="AF3659" s="103" t="s">
        <v>612</v>
      </c>
      <c r="AG3659" s="95" t="s">
        <v>612</v>
      </c>
      <c r="AH3659" s="103"/>
      <c r="AI3659" s="99"/>
      <c r="AJ3659" s="96"/>
      <c r="AK3659" s="95"/>
      <c r="AL3659" s="101"/>
      <c r="AM3659" s="100" t="s">
        <v>612</v>
      </c>
      <c r="AN3659" s="104"/>
      <c r="AO3659" s="105"/>
      <c r="AP3659" s="106"/>
      <c r="AQ3659" s="98"/>
      <c r="AR3659" s="98"/>
      <c r="AS3659" s="98"/>
      <c r="AT3659" s="95" t="s">
        <v>612</v>
      </c>
      <c r="AU3659" s="97"/>
      <c r="AV3659" s="98"/>
      <c r="AW3659" s="95" t="s">
        <v>612</v>
      </c>
      <c r="AX3659" s="102"/>
      <c r="AY3659" s="106">
        <v>4.1644191741943359</v>
      </c>
      <c r="AZ3659" s="98"/>
      <c r="BA3659" s="98"/>
      <c r="BB3659" s="99">
        <v>4.1644191741943359</v>
      </c>
      <c r="BC3659" s="100" t="s">
        <v>612</v>
      </c>
      <c r="BD3659" s="104"/>
      <c r="BE3659" s="98" t="s">
        <v>612</v>
      </c>
      <c r="BF3659" s="98"/>
      <c r="BG3659" s="95" t="s">
        <v>612</v>
      </c>
      <c r="BH3659" s="106"/>
      <c r="BI3659" s="98"/>
      <c r="BJ3659" s="98"/>
      <c r="BK3659" s="98"/>
      <c r="BL3659" s="98"/>
      <c r="BM3659" s="98"/>
      <c r="BN3659" s="107" t="s">
        <v>612</v>
      </c>
      <c r="BO3659" s="98"/>
      <c r="BP3659" s="98"/>
      <c r="BQ3659" s="98"/>
      <c r="BR3659" s="98">
        <v>5.18</v>
      </c>
      <c r="BS3659" s="98"/>
      <c r="BT3659" s="98"/>
      <c r="BU3659" s="107" t="s">
        <v>612</v>
      </c>
      <c r="BV3659" s="108" t="s">
        <v>612</v>
      </c>
      <c r="BW3659" s="158" t="s">
        <v>759</v>
      </c>
      <c r="BX3659" s="159" t="s">
        <v>759</v>
      </c>
      <c r="BY3659" s="166" t="s">
        <v>780</v>
      </c>
      <c r="BZ3659" s="31"/>
    </row>
    <row r="3660" spans="1:78" ht="30" customHeight="1">
      <c r="A3660" s="31"/>
      <c r="B3660" s="65">
        <v>1990</v>
      </c>
      <c r="C3660" s="66" t="s">
        <v>330</v>
      </c>
      <c r="D3660" s="67" t="s">
        <v>331</v>
      </c>
      <c r="E3660" s="68" t="s">
        <v>141</v>
      </c>
      <c r="F3660" s="69">
        <v>5.14</v>
      </c>
      <c r="G3660" s="70">
        <f t="shared" si="117"/>
        <v>79</v>
      </c>
      <c r="H3660" s="70">
        <f t="shared" si="118"/>
        <v>3</v>
      </c>
      <c r="I3660" s="71">
        <v>8.7454933291709214</v>
      </c>
      <c r="J3660" s="72">
        <v>10.265322680818867</v>
      </c>
      <c r="K3660" s="73"/>
      <c r="L3660" s="72"/>
      <c r="M3660" s="73">
        <v>8.3619127285149908</v>
      </c>
      <c r="N3660" s="72">
        <v>20.73330545019753</v>
      </c>
      <c r="O3660" s="74"/>
      <c r="P3660" s="75"/>
      <c r="Q3660" s="75"/>
      <c r="R3660" s="75"/>
      <c r="S3660" s="76" t="s">
        <v>612</v>
      </c>
      <c r="T3660" s="72">
        <v>6.2175000000000002</v>
      </c>
      <c r="U3660" s="78">
        <v>7.7749686858953053</v>
      </c>
      <c r="V3660" s="79">
        <v>4.9661094920000002</v>
      </c>
      <c r="W3660" s="80">
        <v>2.9878431799999996</v>
      </c>
      <c r="X3660" s="79" t="s">
        <v>612</v>
      </c>
      <c r="Y3660" s="80" t="s">
        <v>612</v>
      </c>
      <c r="Z3660" s="79">
        <v>4.8512000000000004</v>
      </c>
      <c r="AA3660" s="80">
        <v>2.9405517024793499</v>
      </c>
      <c r="AB3660" s="79">
        <v>3.2234716756813637</v>
      </c>
      <c r="AC3660" s="80" t="s">
        <v>612</v>
      </c>
      <c r="AD3660" s="79">
        <v>0.6470588235294118</v>
      </c>
      <c r="AE3660" s="78">
        <v>3.1243348788500005</v>
      </c>
      <c r="AF3660" s="81">
        <v>8.8521962285734688</v>
      </c>
      <c r="AG3660" s="72">
        <v>5.7390188571326606</v>
      </c>
      <c r="AH3660" s="81">
        <v>7.2239999999999993</v>
      </c>
      <c r="AI3660" s="76">
        <v>6.94</v>
      </c>
      <c r="AJ3660" s="73">
        <v>8.8019999999999996</v>
      </c>
      <c r="AK3660" s="72">
        <v>5.99</v>
      </c>
      <c r="AL3660" s="79">
        <v>0</v>
      </c>
      <c r="AM3660" s="78">
        <v>6.2195490571433671</v>
      </c>
      <c r="AN3660" s="82">
        <v>0</v>
      </c>
      <c r="AO3660" s="83">
        <v>22.9</v>
      </c>
      <c r="AP3660" s="84">
        <v>2.6</v>
      </c>
      <c r="AQ3660" s="75">
        <v>37</v>
      </c>
      <c r="AR3660" s="75"/>
      <c r="AS3660" s="75"/>
      <c r="AT3660" s="72">
        <v>1.3</v>
      </c>
      <c r="AU3660" s="74"/>
      <c r="AV3660" s="75"/>
      <c r="AW3660" s="72" t="s">
        <v>612</v>
      </c>
      <c r="AX3660" s="80">
        <v>8.8000000000000007</v>
      </c>
      <c r="AY3660" s="84">
        <v>1.6572581231594086</v>
      </c>
      <c r="AZ3660" s="75">
        <v>0</v>
      </c>
      <c r="BA3660" s="75"/>
      <c r="BB3660" s="76">
        <v>0.82862906157970428</v>
      </c>
      <c r="BC3660" s="78">
        <v>3.642876353859902</v>
      </c>
      <c r="BD3660" s="82">
        <v>0</v>
      </c>
      <c r="BE3660" s="75">
        <v>5.7757757757757755</v>
      </c>
      <c r="BF3660" s="75">
        <v>4</v>
      </c>
      <c r="BG3660" s="72">
        <v>3.258591925258592</v>
      </c>
      <c r="BH3660" s="84"/>
      <c r="BI3660" s="75"/>
      <c r="BJ3660" s="75"/>
      <c r="BK3660" s="75"/>
      <c r="BL3660" s="75"/>
      <c r="BM3660" s="75">
        <v>10</v>
      </c>
      <c r="BN3660" s="86" t="s">
        <v>612</v>
      </c>
      <c r="BO3660" s="75"/>
      <c r="BP3660" s="75"/>
      <c r="BQ3660" s="75"/>
      <c r="BR3660" s="75">
        <v>4.7649999999999997</v>
      </c>
      <c r="BS3660" s="75"/>
      <c r="BT3660" s="75"/>
      <c r="BU3660" s="86" t="s">
        <v>612</v>
      </c>
      <c r="BV3660" s="87">
        <v>4.9433272449349346</v>
      </c>
      <c r="BW3660" s="161" t="s">
        <v>759</v>
      </c>
      <c r="BX3660" s="162" t="s">
        <v>759</v>
      </c>
      <c r="BY3660" s="160" t="s">
        <v>780</v>
      </c>
      <c r="BZ3660" s="31"/>
    </row>
    <row r="3661" spans="1:78" ht="30" customHeight="1">
      <c r="A3661" s="31"/>
      <c r="B3661" s="88">
        <v>1990</v>
      </c>
      <c r="C3661" s="89" t="s">
        <v>332</v>
      </c>
      <c r="D3661" s="90" t="s">
        <v>333</v>
      </c>
      <c r="E3661" s="91" t="s">
        <v>142</v>
      </c>
      <c r="F3661" s="92" t="s">
        <v>612</v>
      </c>
      <c r="G3661" s="93" t="str">
        <f t="shared" si="117"/>
        <v/>
      </c>
      <c r="H3661" s="93" t="str">
        <f t="shared" si="118"/>
        <v/>
      </c>
      <c r="I3661" s="94"/>
      <c r="J3661" s="95"/>
      <c r="K3661" s="96"/>
      <c r="L3661" s="95"/>
      <c r="M3661" s="96">
        <v>7.2952467078389756</v>
      </c>
      <c r="N3661" s="95">
        <v>24.466636522563583</v>
      </c>
      <c r="O3661" s="97"/>
      <c r="P3661" s="98"/>
      <c r="Q3661" s="98"/>
      <c r="R3661" s="98"/>
      <c r="S3661" s="99"/>
      <c r="T3661" s="95">
        <v>4.6800000000000006</v>
      </c>
      <c r="U3661" s="100">
        <v>5.9876233539194885</v>
      </c>
      <c r="V3661" s="101">
        <v>6.9688122939999992</v>
      </c>
      <c r="W3661" s="102">
        <v>7.1342562674999996</v>
      </c>
      <c r="X3661" s="101" t="s">
        <v>612</v>
      </c>
      <c r="Y3661" s="102" t="s">
        <v>612</v>
      </c>
      <c r="Z3661" s="101">
        <v>6.0236999999999998</v>
      </c>
      <c r="AA3661" s="102" t="s">
        <v>612</v>
      </c>
      <c r="AB3661" s="101" t="s">
        <v>612</v>
      </c>
      <c r="AC3661" s="102" t="s">
        <v>612</v>
      </c>
      <c r="AD3661" s="101">
        <v>1</v>
      </c>
      <c r="AE3661" s="100">
        <v>6.7089228538333332</v>
      </c>
      <c r="AF3661" s="103" t="s">
        <v>612</v>
      </c>
      <c r="AG3661" s="95" t="s">
        <v>612</v>
      </c>
      <c r="AH3661" s="103"/>
      <c r="AI3661" s="99"/>
      <c r="AJ3661" s="96"/>
      <c r="AK3661" s="95"/>
      <c r="AL3661" s="101"/>
      <c r="AM3661" s="100" t="s">
        <v>612</v>
      </c>
      <c r="AN3661" s="104"/>
      <c r="AO3661" s="105"/>
      <c r="AP3661" s="106"/>
      <c r="AQ3661" s="98"/>
      <c r="AR3661" s="98"/>
      <c r="AS3661" s="98"/>
      <c r="AT3661" s="95" t="s">
        <v>612</v>
      </c>
      <c r="AU3661" s="97"/>
      <c r="AV3661" s="98"/>
      <c r="AW3661" s="95" t="s">
        <v>612</v>
      </c>
      <c r="AX3661" s="102"/>
      <c r="AY3661" s="106">
        <v>1.6572581231594086</v>
      </c>
      <c r="AZ3661" s="98"/>
      <c r="BA3661" s="98"/>
      <c r="BB3661" s="99">
        <v>1.6572581231594086</v>
      </c>
      <c r="BC3661" s="100" t="s">
        <v>612</v>
      </c>
      <c r="BD3661" s="104"/>
      <c r="BE3661" s="98" t="s">
        <v>612</v>
      </c>
      <c r="BF3661" s="98"/>
      <c r="BG3661" s="95"/>
      <c r="BH3661" s="106"/>
      <c r="BI3661" s="98"/>
      <c r="BJ3661" s="98"/>
      <c r="BK3661" s="98"/>
      <c r="BL3661" s="98"/>
      <c r="BM3661" s="98"/>
      <c r="BN3661" s="107" t="s">
        <v>612</v>
      </c>
      <c r="BO3661" s="98"/>
      <c r="BP3661" s="98"/>
      <c r="BQ3661" s="98"/>
      <c r="BR3661" s="98">
        <v>7.13</v>
      </c>
      <c r="BS3661" s="98"/>
      <c r="BT3661" s="98"/>
      <c r="BU3661" s="107" t="s">
        <v>612</v>
      </c>
      <c r="BV3661" s="108" t="s">
        <v>612</v>
      </c>
      <c r="BW3661" s="158" t="s">
        <v>759</v>
      </c>
      <c r="BX3661" s="159" t="s">
        <v>759</v>
      </c>
      <c r="BY3661" s="166" t="s">
        <v>778</v>
      </c>
      <c r="BZ3661" s="31"/>
    </row>
    <row r="3662" spans="1:78" ht="30" customHeight="1">
      <c r="A3662" s="31"/>
      <c r="B3662" s="65">
        <v>1990</v>
      </c>
      <c r="C3662" s="66" t="s">
        <v>334</v>
      </c>
      <c r="D3662" s="67" t="s">
        <v>335</v>
      </c>
      <c r="E3662" s="68" t="s">
        <v>143</v>
      </c>
      <c r="F3662" s="69" t="s">
        <v>612</v>
      </c>
      <c r="G3662" s="70" t="str">
        <f t="shared" si="117"/>
        <v/>
      </c>
      <c r="H3662" s="70" t="str">
        <f t="shared" si="118"/>
        <v/>
      </c>
      <c r="I3662" s="71"/>
      <c r="J3662" s="72"/>
      <c r="K3662" s="73"/>
      <c r="L3662" s="72"/>
      <c r="M3662" s="73" t="s">
        <v>612</v>
      </c>
      <c r="N3662" s="72" t="s">
        <v>612</v>
      </c>
      <c r="O3662" s="74"/>
      <c r="P3662" s="75"/>
      <c r="Q3662" s="75"/>
      <c r="R3662" s="75"/>
      <c r="S3662" s="76"/>
      <c r="T3662" s="72">
        <v>3.9424999999999999</v>
      </c>
      <c r="U3662" s="78" t="s">
        <v>612</v>
      </c>
      <c r="V3662" s="79">
        <v>2.0678450483333335</v>
      </c>
      <c r="W3662" s="80">
        <v>4.9201708350000004</v>
      </c>
      <c r="X3662" s="79" t="s">
        <v>612</v>
      </c>
      <c r="Y3662" s="80" t="s">
        <v>612</v>
      </c>
      <c r="Z3662" s="79">
        <v>1.7619</v>
      </c>
      <c r="AA3662" s="80" t="s">
        <v>612</v>
      </c>
      <c r="AB3662" s="79" t="s">
        <v>612</v>
      </c>
      <c r="AC3662" s="80" t="s">
        <v>612</v>
      </c>
      <c r="AD3662" s="79">
        <v>0.94117647058823528</v>
      </c>
      <c r="AE3662" s="78">
        <v>2.8308551387254908</v>
      </c>
      <c r="AF3662" s="81" t="s">
        <v>612</v>
      </c>
      <c r="AG3662" s="72" t="s">
        <v>612</v>
      </c>
      <c r="AH3662" s="81"/>
      <c r="AI3662" s="76"/>
      <c r="AJ3662" s="73"/>
      <c r="AK3662" s="72"/>
      <c r="AL3662" s="79"/>
      <c r="AM3662" s="78" t="s">
        <v>612</v>
      </c>
      <c r="AN3662" s="82"/>
      <c r="AO3662" s="83"/>
      <c r="AP3662" s="84"/>
      <c r="AQ3662" s="75"/>
      <c r="AR3662" s="75"/>
      <c r="AS3662" s="75"/>
      <c r="AT3662" s="72" t="s">
        <v>612</v>
      </c>
      <c r="AU3662" s="74"/>
      <c r="AV3662" s="75"/>
      <c r="AW3662" s="72" t="s">
        <v>612</v>
      </c>
      <c r="AX3662" s="80"/>
      <c r="AY3662" s="84" t="s">
        <v>612</v>
      </c>
      <c r="AZ3662" s="75"/>
      <c r="BA3662" s="75"/>
      <c r="BB3662" s="76" t="s">
        <v>612</v>
      </c>
      <c r="BC3662" s="78" t="s">
        <v>612</v>
      </c>
      <c r="BD3662" s="82"/>
      <c r="BE3662" s="75" t="s">
        <v>612</v>
      </c>
      <c r="BF3662" s="75"/>
      <c r="BG3662" s="72"/>
      <c r="BH3662" s="84"/>
      <c r="BI3662" s="75"/>
      <c r="BJ3662" s="75"/>
      <c r="BK3662" s="75"/>
      <c r="BL3662" s="75"/>
      <c r="BM3662" s="75"/>
      <c r="BN3662" s="86" t="s">
        <v>612</v>
      </c>
      <c r="BO3662" s="75"/>
      <c r="BP3662" s="75"/>
      <c r="BQ3662" s="75"/>
      <c r="BR3662" s="75">
        <v>3.4449999999999998</v>
      </c>
      <c r="BS3662" s="75"/>
      <c r="BT3662" s="75"/>
      <c r="BU3662" s="86" t="s">
        <v>612</v>
      </c>
      <c r="BV3662" s="87" t="s">
        <v>612</v>
      </c>
      <c r="BW3662" s="161" t="s">
        <v>763</v>
      </c>
      <c r="BX3662" s="162" t="s">
        <v>762</v>
      </c>
      <c r="BY3662" s="160" t="s">
        <v>780</v>
      </c>
      <c r="BZ3662" s="31"/>
    </row>
    <row r="3663" spans="1:78" ht="30" customHeight="1">
      <c r="A3663" s="31"/>
      <c r="B3663" s="88">
        <v>1990</v>
      </c>
      <c r="C3663" s="89" t="s">
        <v>336</v>
      </c>
      <c r="D3663" s="90" t="s">
        <v>337</v>
      </c>
      <c r="E3663" s="91" t="s">
        <v>144</v>
      </c>
      <c r="F3663" s="92">
        <v>5.26</v>
      </c>
      <c r="G3663" s="93">
        <f t="shared" si="117"/>
        <v>69</v>
      </c>
      <c r="H3663" s="93">
        <f t="shared" si="118"/>
        <v>3</v>
      </c>
      <c r="I3663" s="94">
        <v>7.0413663835732514</v>
      </c>
      <c r="J3663" s="95">
        <v>16.059354295850948</v>
      </c>
      <c r="K3663" s="96">
        <v>9.4005449591280641</v>
      </c>
      <c r="L3663" s="95">
        <v>2.7</v>
      </c>
      <c r="M3663" s="96">
        <v>5.2895497941345724</v>
      </c>
      <c r="N3663" s="95">
        <v>31.486575720528997</v>
      </c>
      <c r="O3663" s="97">
        <v>1</v>
      </c>
      <c r="P3663" s="98">
        <v>60</v>
      </c>
      <c r="Q3663" s="98">
        <v>0</v>
      </c>
      <c r="R3663" s="98">
        <v>63</v>
      </c>
      <c r="S3663" s="99">
        <v>0.5</v>
      </c>
      <c r="T3663" s="95">
        <v>6.5075000000000003</v>
      </c>
      <c r="U3663" s="100">
        <v>5.747792227367178</v>
      </c>
      <c r="V3663" s="101">
        <v>3.6391830295000007</v>
      </c>
      <c r="W3663" s="102">
        <v>2.8290009349999998</v>
      </c>
      <c r="X3663" s="101" t="s">
        <v>612</v>
      </c>
      <c r="Y3663" s="102">
        <v>6.666666666666667</v>
      </c>
      <c r="Z3663" s="101">
        <v>4.3453999999999997</v>
      </c>
      <c r="AA3663" s="102">
        <v>2.1685256414782481</v>
      </c>
      <c r="AB3663" s="101">
        <v>3.2423709131741152</v>
      </c>
      <c r="AC3663" s="102" t="s">
        <v>612</v>
      </c>
      <c r="AD3663" s="101">
        <v>0.47058823529411764</v>
      </c>
      <c r="AE3663" s="100">
        <v>2.8052876453209596</v>
      </c>
      <c r="AF3663" s="103">
        <v>9.0082927844768594</v>
      </c>
      <c r="AG3663" s="95">
        <v>-4.9585360776157046</v>
      </c>
      <c r="AH3663" s="103">
        <v>9.3800000000000008</v>
      </c>
      <c r="AI3663" s="99">
        <v>1.55</v>
      </c>
      <c r="AJ3663" s="96">
        <v>9.6719999999999988</v>
      </c>
      <c r="AK3663" s="95">
        <v>1.64</v>
      </c>
      <c r="AL3663" s="101">
        <v>0</v>
      </c>
      <c r="AM3663" s="100">
        <v>7.0150731961192143</v>
      </c>
      <c r="AN3663" s="104">
        <v>6.4</v>
      </c>
      <c r="AO3663" s="105">
        <v>5.4</v>
      </c>
      <c r="AP3663" s="106"/>
      <c r="AQ3663" s="98"/>
      <c r="AR3663" s="98"/>
      <c r="AS3663" s="98"/>
      <c r="AT3663" s="95">
        <v>6.4</v>
      </c>
      <c r="AU3663" s="97"/>
      <c r="AV3663" s="98"/>
      <c r="AW3663" s="95" t="s">
        <v>612</v>
      </c>
      <c r="AX3663" s="102">
        <v>9.1999999999999993</v>
      </c>
      <c r="AY3663" s="106">
        <v>1.6572581231594086</v>
      </c>
      <c r="AZ3663" s="98">
        <v>0</v>
      </c>
      <c r="BA3663" s="98"/>
      <c r="BB3663" s="99">
        <v>0.82862906157970428</v>
      </c>
      <c r="BC3663" s="100">
        <v>5.4762096871932355</v>
      </c>
      <c r="BD3663" s="104">
        <v>0</v>
      </c>
      <c r="BE3663" s="98">
        <v>6.5445454291832474</v>
      </c>
      <c r="BF3663" s="98">
        <v>8</v>
      </c>
      <c r="BG3663" s="95">
        <v>4.8481818097277491</v>
      </c>
      <c r="BH3663" s="106"/>
      <c r="BI3663" s="98"/>
      <c r="BJ3663" s="98"/>
      <c r="BK3663" s="98"/>
      <c r="BL3663" s="98"/>
      <c r="BM3663" s="98">
        <v>10</v>
      </c>
      <c r="BN3663" s="107" t="s">
        <v>612</v>
      </c>
      <c r="BO3663" s="98"/>
      <c r="BP3663" s="98"/>
      <c r="BQ3663" s="98"/>
      <c r="BR3663" s="98">
        <v>3.0425000000000004</v>
      </c>
      <c r="BS3663" s="98"/>
      <c r="BT3663" s="98"/>
      <c r="BU3663" s="107" t="s">
        <v>612</v>
      </c>
      <c r="BV3663" s="108">
        <v>5.2499464706290109</v>
      </c>
      <c r="BW3663" s="158" t="s">
        <v>759</v>
      </c>
      <c r="BX3663" s="159" t="s">
        <v>759</v>
      </c>
      <c r="BY3663" s="166" t="s">
        <v>778</v>
      </c>
      <c r="BZ3663" s="31"/>
    </row>
    <row r="3664" spans="1:78" ht="30" customHeight="1">
      <c r="A3664" s="31"/>
      <c r="B3664" s="65">
        <v>1990</v>
      </c>
      <c r="C3664" s="66" t="s">
        <v>338</v>
      </c>
      <c r="D3664" s="67" t="s">
        <v>339</v>
      </c>
      <c r="E3664" s="68" t="s">
        <v>145</v>
      </c>
      <c r="F3664" s="69">
        <v>8.25</v>
      </c>
      <c r="G3664" s="70">
        <f t="shared" si="117"/>
        <v>6</v>
      </c>
      <c r="H3664" s="70">
        <f t="shared" si="118"/>
        <v>1</v>
      </c>
      <c r="I3664" s="71">
        <v>3.3453923305957076</v>
      </c>
      <c r="J3664" s="72">
        <v>28.625666075974593</v>
      </c>
      <c r="K3664" s="73">
        <v>5.8855585831062669</v>
      </c>
      <c r="L3664" s="72">
        <v>15.6</v>
      </c>
      <c r="M3664" s="73">
        <v>9.5091523807704537</v>
      </c>
      <c r="N3664" s="72">
        <v>16.717966667303418</v>
      </c>
      <c r="O3664" s="74">
        <v>4</v>
      </c>
      <c r="P3664" s="75" t="s">
        <v>713</v>
      </c>
      <c r="Q3664" s="75">
        <v>4</v>
      </c>
      <c r="R3664" s="75" t="s">
        <v>713</v>
      </c>
      <c r="S3664" s="76">
        <v>4</v>
      </c>
      <c r="T3664" s="72">
        <v>7.37</v>
      </c>
      <c r="U3664" s="78">
        <v>6.0220206588944851</v>
      </c>
      <c r="V3664" s="79">
        <v>8.5540107474444458</v>
      </c>
      <c r="W3664" s="80">
        <v>8.9571895099999992</v>
      </c>
      <c r="X3664" s="79">
        <v>7.34</v>
      </c>
      <c r="Y3664" s="80">
        <v>10</v>
      </c>
      <c r="Z3664" s="79">
        <v>8.4917499999999997</v>
      </c>
      <c r="AA3664" s="80">
        <v>6.5319483168850105</v>
      </c>
      <c r="AB3664" s="79">
        <v>9.0212904880553246</v>
      </c>
      <c r="AC3664" s="80" t="s">
        <v>612</v>
      </c>
      <c r="AD3664" s="79">
        <v>1</v>
      </c>
      <c r="AE3664" s="78">
        <v>8.4137412946263961</v>
      </c>
      <c r="AF3664" s="81">
        <v>8.8238736838729732</v>
      </c>
      <c r="AG3664" s="72">
        <v>5.8806315806351428</v>
      </c>
      <c r="AH3664" s="81">
        <v>9.6479999999999997</v>
      </c>
      <c r="AI3664" s="76">
        <v>0.88</v>
      </c>
      <c r="AJ3664" s="73">
        <v>9.3780000000000001</v>
      </c>
      <c r="AK3664" s="72">
        <v>3.11</v>
      </c>
      <c r="AL3664" s="79">
        <v>10</v>
      </c>
      <c r="AM3664" s="78">
        <v>9.4624684209682428</v>
      </c>
      <c r="AN3664" s="82">
        <v>9.1999999999999993</v>
      </c>
      <c r="AO3664" s="83">
        <v>1.2</v>
      </c>
      <c r="AP3664" s="84">
        <v>8.1199999999999992</v>
      </c>
      <c r="AQ3664" s="75">
        <v>9.4</v>
      </c>
      <c r="AR3664" s="75">
        <v>6.48</v>
      </c>
      <c r="AS3664" s="75">
        <v>8.8000000000000007</v>
      </c>
      <c r="AT3664" s="72">
        <v>7.9333333333333336</v>
      </c>
      <c r="AU3664" s="74"/>
      <c r="AV3664" s="75"/>
      <c r="AW3664" s="72" t="s">
        <v>612</v>
      </c>
      <c r="AX3664" s="80">
        <v>10</v>
      </c>
      <c r="AY3664" s="84">
        <v>10</v>
      </c>
      <c r="AZ3664" s="75">
        <v>8</v>
      </c>
      <c r="BA3664" s="75"/>
      <c r="BB3664" s="76">
        <v>9</v>
      </c>
      <c r="BC3664" s="78">
        <v>8.9777777777777779</v>
      </c>
      <c r="BD3664" s="82">
        <v>10</v>
      </c>
      <c r="BE3664" s="75">
        <v>9.2092092092092077</v>
      </c>
      <c r="BF3664" s="75">
        <v>10</v>
      </c>
      <c r="BG3664" s="72">
        <v>9.7364030697364026</v>
      </c>
      <c r="BH3664" s="84"/>
      <c r="BI3664" s="75">
        <v>6.47</v>
      </c>
      <c r="BJ3664" s="75">
        <v>7.2441000000000004</v>
      </c>
      <c r="BK3664" s="75">
        <v>4.4860000000000007</v>
      </c>
      <c r="BL3664" s="75"/>
      <c r="BM3664" s="75">
        <v>10</v>
      </c>
      <c r="BN3664" s="86">
        <v>7.0500249999999998</v>
      </c>
      <c r="BO3664" s="75"/>
      <c r="BP3664" s="75"/>
      <c r="BQ3664" s="75"/>
      <c r="BR3664" s="75">
        <v>9.2774999999999999</v>
      </c>
      <c r="BS3664" s="75"/>
      <c r="BT3664" s="75"/>
      <c r="BU3664" s="86" t="s">
        <v>612</v>
      </c>
      <c r="BV3664" s="87">
        <v>8.3932140348682012</v>
      </c>
      <c r="BW3664" s="161" t="s">
        <v>764</v>
      </c>
      <c r="BX3664" s="162" t="s">
        <v>764</v>
      </c>
      <c r="BY3664" s="160" t="s">
        <v>779</v>
      </c>
      <c r="BZ3664" s="31"/>
    </row>
    <row r="3665" spans="1:78" ht="30" customHeight="1">
      <c r="A3665" s="31"/>
      <c r="B3665" s="88">
        <v>1990</v>
      </c>
      <c r="C3665" s="89" t="s">
        <v>340</v>
      </c>
      <c r="D3665" s="90" t="s">
        <v>341</v>
      </c>
      <c r="E3665" s="91" t="s">
        <v>146</v>
      </c>
      <c r="F3665" s="92">
        <v>4.6500000000000004</v>
      </c>
      <c r="G3665" s="93">
        <f t="shared" si="117"/>
        <v>90</v>
      </c>
      <c r="H3665" s="93">
        <f t="shared" si="118"/>
        <v>4</v>
      </c>
      <c r="I3665" s="94">
        <v>7.4076104544219614</v>
      </c>
      <c r="J3665" s="95">
        <v>14.814124454965333</v>
      </c>
      <c r="K3665" s="96"/>
      <c r="L3665" s="95"/>
      <c r="M3665" s="96">
        <v>0</v>
      </c>
      <c r="N3665" s="95">
        <v>50.667500475814997</v>
      </c>
      <c r="O3665" s="97"/>
      <c r="P3665" s="98"/>
      <c r="Q3665" s="98"/>
      <c r="R3665" s="98"/>
      <c r="S3665" s="99" t="s">
        <v>612</v>
      </c>
      <c r="T3665" s="95">
        <v>6.7600000000000007</v>
      </c>
      <c r="U3665" s="100">
        <v>4.7225368181406537</v>
      </c>
      <c r="V3665" s="101">
        <v>4.4944487373333333</v>
      </c>
      <c r="W3665" s="102">
        <v>3.0528384649999998</v>
      </c>
      <c r="X3665" s="101" t="s">
        <v>612</v>
      </c>
      <c r="Y3665" s="102" t="s">
        <v>612</v>
      </c>
      <c r="Z3665" s="101">
        <v>3.7444000000000002</v>
      </c>
      <c r="AA3665" s="102">
        <v>0.50817146895919785</v>
      </c>
      <c r="AB3665" s="101">
        <v>3.5825571880436415</v>
      </c>
      <c r="AC3665" s="102" t="s">
        <v>612</v>
      </c>
      <c r="AD3665" s="101">
        <v>0.52941176470588236</v>
      </c>
      <c r="AE3665" s="100">
        <v>2.3526047784867088</v>
      </c>
      <c r="AF3665" s="103">
        <v>9.9719672341804522</v>
      </c>
      <c r="AG3665" s="95">
        <v>-0.14016382909773917</v>
      </c>
      <c r="AH3665" s="103">
        <v>8.86</v>
      </c>
      <c r="AI3665" s="99">
        <v>2.85</v>
      </c>
      <c r="AJ3665" s="96">
        <v>9.5459999999999994</v>
      </c>
      <c r="AK3665" s="95">
        <v>2.27</v>
      </c>
      <c r="AL3665" s="101">
        <v>0</v>
      </c>
      <c r="AM3665" s="100">
        <v>7.0944918085451132</v>
      </c>
      <c r="AN3665" s="104">
        <v>2.3333333333333335</v>
      </c>
      <c r="AO3665" s="105">
        <v>11.5</v>
      </c>
      <c r="AP3665" s="106">
        <v>3.6</v>
      </c>
      <c r="AQ3665" s="98">
        <v>32</v>
      </c>
      <c r="AR3665" s="98"/>
      <c r="AS3665" s="98"/>
      <c r="AT3665" s="95">
        <v>2.9666666666666668</v>
      </c>
      <c r="AU3665" s="97"/>
      <c r="AV3665" s="98"/>
      <c r="AW3665" s="95" t="s">
        <v>612</v>
      </c>
      <c r="AX3665" s="102">
        <v>9.1999999999999993</v>
      </c>
      <c r="AY3665" s="106">
        <v>1.6572581231594086</v>
      </c>
      <c r="AZ3665" s="98">
        <v>0</v>
      </c>
      <c r="BA3665" s="98"/>
      <c r="BB3665" s="99">
        <v>0.82862906157970428</v>
      </c>
      <c r="BC3665" s="100">
        <v>4.3317652427487898</v>
      </c>
      <c r="BD3665" s="104">
        <v>2</v>
      </c>
      <c r="BE3665" s="98">
        <v>6.8768768768768771</v>
      </c>
      <c r="BF3665" s="98">
        <v>10</v>
      </c>
      <c r="BG3665" s="95">
        <v>6.2922922922922924</v>
      </c>
      <c r="BH3665" s="106"/>
      <c r="BI3665" s="98"/>
      <c r="BJ3665" s="98"/>
      <c r="BK3665" s="98"/>
      <c r="BL3665" s="98"/>
      <c r="BM3665" s="98">
        <v>0</v>
      </c>
      <c r="BN3665" s="107" t="s">
        <v>612</v>
      </c>
      <c r="BO3665" s="98"/>
      <c r="BP3665" s="98"/>
      <c r="BQ3665" s="98"/>
      <c r="BR3665" s="98">
        <v>3.7524999999999995</v>
      </c>
      <c r="BS3665" s="98"/>
      <c r="BT3665" s="98"/>
      <c r="BU3665" s="107" t="s">
        <v>612</v>
      </c>
      <c r="BV3665" s="108">
        <v>4.7509373001651651</v>
      </c>
      <c r="BW3665" s="158" t="s">
        <v>759</v>
      </c>
      <c r="BX3665" s="159" t="s">
        <v>759</v>
      </c>
      <c r="BY3665" s="166" t="s">
        <v>780</v>
      </c>
      <c r="BZ3665" s="31"/>
    </row>
    <row r="3666" spans="1:78" ht="30" customHeight="1">
      <c r="A3666" s="31"/>
      <c r="B3666" s="65">
        <v>1990</v>
      </c>
      <c r="C3666" s="66" t="s">
        <v>342</v>
      </c>
      <c r="D3666" s="67" t="s">
        <v>343</v>
      </c>
      <c r="E3666" s="68" t="s">
        <v>147</v>
      </c>
      <c r="F3666" s="69">
        <v>5.39</v>
      </c>
      <c r="G3666" s="70">
        <f t="shared" si="117"/>
        <v>65</v>
      </c>
      <c r="H3666" s="70">
        <f t="shared" si="118"/>
        <v>3</v>
      </c>
      <c r="I3666" s="71">
        <v>8.6645460244218118</v>
      </c>
      <c r="J3666" s="72">
        <v>10.54054351696584</v>
      </c>
      <c r="K3666" s="73">
        <v>9.891008174386922</v>
      </c>
      <c r="L3666" s="72">
        <v>0.9</v>
      </c>
      <c r="M3666" s="73" t="s">
        <v>612</v>
      </c>
      <c r="N3666" s="72" t="s">
        <v>612</v>
      </c>
      <c r="O3666" s="74"/>
      <c r="P3666" s="75"/>
      <c r="Q3666" s="75"/>
      <c r="R3666" s="75"/>
      <c r="S3666" s="76" t="s">
        <v>612</v>
      </c>
      <c r="T3666" s="72">
        <v>7.8849999999999998</v>
      </c>
      <c r="U3666" s="78">
        <v>8.8135180662695785</v>
      </c>
      <c r="V3666" s="79">
        <v>3.8008906478333335</v>
      </c>
      <c r="W3666" s="80">
        <v>5.1487782399999995</v>
      </c>
      <c r="X3666" s="79" t="s">
        <v>612</v>
      </c>
      <c r="Y3666" s="80" t="s">
        <v>612</v>
      </c>
      <c r="Z3666" s="79">
        <v>2.9504999999999995</v>
      </c>
      <c r="AA3666" s="80">
        <v>0.29707906975142517</v>
      </c>
      <c r="AB3666" s="79">
        <v>4.1684335503189365</v>
      </c>
      <c r="AC3666" s="80" t="s">
        <v>612</v>
      </c>
      <c r="AD3666" s="79">
        <v>0.52941176470588236</v>
      </c>
      <c r="AE3666" s="78">
        <v>2.5029865835617415</v>
      </c>
      <c r="AF3666" s="81">
        <v>8.8304346168340135</v>
      </c>
      <c r="AG3666" s="72">
        <v>-5.8478269158299341</v>
      </c>
      <c r="AH3666" s="81">
        <v>6.1880000000000006</v>
      </c>
      <c r="AI3666" s="76">
        <v>9.5299999999999994</v>
      </c>
      <c r="AJ3666" s="73">
        <v>7.718</v>
      </c>
      <c r="AK3666" s="72">
        <v>11.41</v>
      </c>
      <c r="AL3666" s="79">
        <v>0</v>
      </c>
      <c r="AM3666" s="78">
        <v>5.6841086542085035</v>
      </c>
      <c r="AN3666" s="82">
        <v>7.4</v>
      </c>
      <c r="AO3666" s="83">
        <v>3.9</v>
      </c>
      <c r="AP3666" s="84"/>
      <c r="AQ3666" s="75"/>
      <c r="AR3666" s="75"/>
      <c r="AS3666" s="75"/>
      <c r="AT3666" s="72">
        <v>7.4</v>
      </c>
      <c r="AU3666" s="74"/>
      <c r="AV3666" s="75"/>
      <c r="AW3666" s="72" t="s">
        <v>612</v>
      </c>
      <c r="AX3666" s="80">
        <v>9.1999999999999993</v>
      </c>
      <c r="AY3666" s="84">
        <v>1.6572581231594086</v>
      </c>
      <c r="AZ3666" s="75">
        <v>0</v>
      </c>
      <c r="BA3666" s="75"/>
      <c r="BB3666" s="76">
        <v>0.82862906157970428</v>
      </c>
      <c r="BC3666" s="78">
        <v>5.8095430205265686</v>
      </c>
      <c r="BD3666" s="82">
        <v>0</v>
      </c>
      <c r="BE3666" s="75">
        <v>6.2862862862862858</v>
      </c>
      <c r="BF3666" s="75">
        <v>8</v>
      </c>
      <c r="BG3666" s="72">
        <v>4.7620954287620956</v>
      </c>
      <c r="BH3666" s="84"/>
      <c r="BI3666" s="75"/>
      <c r="BJ3666" s="75"/>
      <c r="BK3666" s="75"/>
      <c r="BL3666" s="75"/>
      <c r="BM3666" s="75">
        <v>0</v>
      </c>
      <c r="BN3666" s="86" t="s">
        <v>612</v>
      </c>
      <c r="BO3666" s="75"/>
      <c r="BP3666" s="75"/>
      <c r="BQ3666" s="75"/>
      <c r="BR3666" s="75">
        <v>2.4375</v>
      </c>
      <c r="BS3666" s="75"/>
      <c r="BT3666" s="75"/>
      <c r="BU3666" s="86" t="s">
        <v>612</v>
      </c>
      <c r="BV3666" s="87">
        <v>4.1565159848598592</v>
      </c>
      <c r="BW3666" s="161" t="s">
        <v>759</v>
      </c>
      <c r="BX3666" s="162" t="s">
        <v>759</v>
      </c>
      <c r="BY3666" s="160" t="s">
        <v>780</v>
      </c>
      <c r="BZ3666" s="31"/>
    </row>
    <row r="3667" spans="1:78" ht="30" customHeight="1">
      <c r="A3667" s="31"/>
      <c r="B3667" s="88">
        <v>1990</v>
      </c>
      <c r="C3667" s="89" t="s">
        <v>344</v>
      </c>
      <c r="D3667" s="90" t="s">
        <v>345</v>
      </c>
      <c r="E3667" s="91" t="s">
        <v>148</v>
      </c>
      <c r="F3667" s="92">
        <v>6.75</v>
      </c>
      <c r="G3667" s="93">
        <f t="shared" si="117"/>
        <v>27</v>
      </c>
      <c r="H3667" s="93">
        <f t="shared" si="118"/>
        <v>1</v>
      </c>
      <c r="I3667" s="94">
        <v>7.7586744983692482</v>
      </c>
      <c r="J3667" s="95">
        <v>13.620506705544559</v>
      </c>
      <c r="K3667" s="96">
        <v>7.2752043596730243</v>
      </c>
      <c r="L3667" s="95">
        <v>10.5</v>
      </c>
      <c r="M3667" s="96">
        <v>10</v>
      </c>
      <c r="N3667" s="95">
        <v>8.8109752507058072</v>
      </c>
      <c r="O3667" s="97">
        <v>4</v>
      </c>
      <c r="P3667" s="98">
        <v>50</v>
      </c>
      <c r="Q3667" s="98">
        <v>4</v>
      </c>
      <c r="R3667" s="98">
        <v>50</v>
      </c>
      <c r="S3667" s="99">
        <v>4</v>
      </c>
      <c r="T3667" s="95">
        <v>7.7249999999999996</v>
      </c>
      <c r="U3667" s="100">
        <v>7.3517757716084544</v>
      </c>
      <c r="V3667" s="101">
        <v>6.6428220565555556</v>
      </c>
      <c r="W3667" s="102">
        <v>7.6292913288888888</v>
      </c>
      <c r="X3667" s="101">
        <v>5.6</v>
      </c>
      <c r="Y3667" s="102">
        <v>6.3888888888888893</v>
      </c>
      <c r="Z3667" s="101">
        <v>6.4711333333333334</v>
      </c>
      <c r="AA3667" s="102">
        <v>5.679689572440255</v>
      </c>
      <c r="AB3667" s="101">
        <v>8.9539279055271752</v>
      </c>
      <c r="AC3667" s="102" t="s">
        <v>612</v>
      </c>
      <c r="AD3667" s="101">
        <v>0.70588235294117652</v>
      </c>
      <c r="AE3667" s="100">
        <v>5.7714573087537335</v>
      </c>
      <c r="AF3667" s="103">
        <v>6.1196007932180496</v>
      </c>
      <c r="AG3667" s="95">
        <v>19.401996033909754</v>
      </c>
      <c r="AH3667" s="103">
        <v>8.34</v>
      </c>
      <c r="AI3667" s="99">
        <v>4.1500000000000004</v>
      </c>
      <c r="AJ3667" s="96">
        <v>5.7520000000000007</v>
      </c>
      <c r="AK3667" s="95">
        <v>21.24</v>
      </c>
      <c r="AL3667" s="101">
        <v>10</v>
      </c>
      <c r="AM3667" s="100">
        <v>7.5529001983045125</v>
      </c>
      <c r="AN3667" s="104">
        <v>7.5333333333333341</v>
      </c>
      <c r="AO3667" s="105">
        <v>3.7</v>
      </c>
      <c r="AP3667" s="106">
        <v>7</v>
      </c>
      <c r="AQ3667" s="98">
        <v>15</v>
      </c>
      <c r="AR3667" s="98">
        <v>10</v>
      </c>
      <c r="AS3667" s="98">
        <v>0</v>
      </c>
      <c r="AT3667" s="95">
        <v>8.1777777777777789</v>
      </c>
      <c r="AU3667" s="97"/>
      <c r="AV3667" s="98"/>
      <c r="AW3667" s="95" t="s">
        <v>612</v>
      </c>
      <c r="AX3667" s="102">
        <v>10</v>
      </c>
      <c r="AY3667" s="106">
        <v>0</v>
      </c>
      <c r="AZ3667" s="98">
        <v>2</v>
      </c>
      <c r="BA3667" s="98"/>
      <c r="BB3667" s="99">
        <v>1</v>
      </c>
      <c r="BC3667" s="100">
        <v>6.3925925925925924</v>
      </c>
      <c r="BD3667" s="104">
        <v>8</v>
      </c>
      <c r="BE3667" s="98">
        <v>9.2792792792792795</v>
      </c>
      <c r="BF3667" s="98">
        <v>8</v>
      </c>
      <c r="BG3667" s="95">
        <v>8.4264264264264259</v>
      </c>
      <c r="BH3667" s="106"/>
      <c r="BI3667" s="98">
        <v>6.9050000000000002</v>
      </c>
      <c r="BJ3667" s="98">
        <v>7.9335000000000004</v>
      </c>
      <c r="BK3667" s="98"/>
      <c r="BL3667" s="98"/>
      <c r="BM3667" s="98">
        <v>0</v>
      </c>
      <c r="BN3667" s="107">
        <v>4.9461666666666666</v>
      </c>
      <c r="BO3667" s="98"/>
      <c r="BP3667" s="98"/>
      <c r="BQ3667" s="98"/>
      <c r="BR3667" s="98">
        <v>8.67</v>
      </c>
      <c r="BS3667" s="98"/>
      <c r="BT3667" s="98"/>
      <c r="BU3667" s="107" t="s">
        <v>612</v>
      </c>
      <c r="BV3667" s="108">
        <v>6.6862965465465463</v>
      </c>
      <c r="BW3667" s="158" t="s">
        <v>761</v>
      </c>
      <c r="BX3667" s="159" t="s">
        <v>761</v>
      </c>
      <c r="BY3667" s="166" t="s">
        <v>778</v>
      </c>
      <c r="BZ3667" s="31"/>
    </row>
    <row r="3668" spans="1:78" ht="30" customHeight="1">
      <c r="A3668" s="31"/>
      <c r="B3668" s="65">
        <v>1990</v>
      </c>
      <c r="C3668" s="66" t="s">
        <v>346</v>
      </c>
      <c r="D3668" s="67" t="s">
        <v>347</v>
      </c>
      <c r="E3668" s="68" t="s">
        <v>149</v>
      </c>
      <c r="F3668" s="69">
        <v>3.65</v>
      </c>
      <c r="G3668" s="70">
        <f t="shared" si="117"/>
        <v>107</v>
      </c>
      <c r="H3668" s="70">
        <f t="shared" si="118"/>
        <v>4</v>
      </c>
      <c r="I3668" s="71">
        <v>5.9368017654190552</v>
      </c>
      <c r="J3668" s="72">
        <v>19.814873997575212</v>
      </c>
      <c r="K3668" s="73"/>
      <c r="L3668" s="72"/>
      <c r="M3668" s="73">
        <v>0</v>
      </c>
      <c r="N3668" s="72">
        <v>83.909204419507716</v>
      </c>
      <c r="O3668" s="74">
        <v>5</v>
      </c>
      <c r="P3668" s="75">
        <v>45</v>
      </c>
      <c r="Q3668" s="75"/>
      <c r="R3668" s="75"/>
      <c r="S3668" s="76">
        <v>5</v>
      </c>
      <c r="T3668" s="72">
        <v>3.9250000000000003</v>
      </c>
      <c r="U3668" s="78">
        <v>3.715450441354764</v>
      </c>
      <c r="V3668" s="79">
        <v>3.6391629870000002</v>
      </c>
      <c r="W3668" s="80">
        <v>4.9945306835555554</v>
      </c>
      <c r="X3668" s="79">
        <v>4.1500000000000004</v>
      </c>
      <c r="Y3668" s="80">
        <v>3.3333333333333335</v>
      </c>
      <c r="Z3668" s="79">
        <v>4.1358499999999996</v>
      </c>
      <c r="AA3668" s="80">
        <v>5.8651983173053015</v>
      </c>
      <c r="AB3668" s="79">
        <v>8.2685616584879877</v>
      </c>
      <c r="AC3668" s="80" t="s">
        <v>612</v>
      </c>
      <c r="AD3668" s="79">
        <v>0.88235294117647056</v>
      </c>
      <c r="AE3668" s="78">
        <v>4.6234133754194531</v>
      </c>
      <c r="AF3668" s="81">
        <v>8.0659450684692615</v>
      </c>
      <c r="AG3668" s="72">
        <v>9.6702746576536889</v>
      </c>
      <c r="AH3668" s="81">
        <v>8.863999999999999</v>
      </c>
      <c r="AI3668" s="76">
        <v>2.84</v>
      </c>
      <c r="AJ3668" s="73">
        <v>8.863999999999999</v>
      </c>
      <c r="AK3668" s="72">
        <v>5.68</v>
      </c>
      <c r="AL3668" s="79">
        <v>0</v>
      </c>
      <c r="AM3668" s="78">
        <v>6.448486267117314</v>
      </c>
      <c r="AN3668" s="82">
        <v>7.5333333333333341</v>
      </c>
      <c r="AO3668" s="83">
        <v>3.7</v>
      </c>
      <c r="AP3668" s="84">
        <v>1.94</v>
      </c>
      <c r="AQ3668" s="75">
        <v>40.299999999999997</v>
      </c>
      <c r="AR3668" s="75">
        <v>0</v>
      </c>
      <c r="AS3668" s="75">
        <v>32.1</v>
      </c>
      <c r="AT3668" s="72">
        <v>3.157777777777778</v>
      </c>
      <c r="AU3668" s="74"/>
      <c r="AV3668" s="75"/>
      <c r="AW3668" s="72" t="s">
        <v>612</v>
      </c>
      <c r="AX3668" s="80">
        <v>0</v>
      </c>
      <c r="AY3668" s="84">
        <v>0</v>
      </c>
      <c r="AZ3668" s="75">
        <v>5</v>
      </c>
      <c r="BA3668" s="75"/>
      <c r="BB3668" s="76">
        <v>2.5</v>
      </c>
      <c r="BC3668" s="78">
        <v>1.8859259259259258</v>
      </c>
      <c r="BD3668" s="82">
        <v>0</v>
      </c>
      <c r="BE3668" s="75" t="s">
        <v>612</v>
      </c>
      <c r="BF3668" s="75">
        <v>0</v>
      </c>
      <c r="BG3668" s="72">
        <v>0</v>
      </c>
      <c r="BH3668" s="84"/>
      <c r="BI3668" s="75">
        <v>4.2949999999999999</v>
      </c>
      <c r="BJ3668" s="75">
        <v>5.1759000000000004</v>
      </c>
      <c r="BK3668" s="75"/>
      <c r="BL3668" s="75"/>
      <c r="BM3668" s="75">
        <v>0</v>
      </c>
      <c r="BN3668" s="86">
        <v>3.1569666666666669</v>
      </c>
      <c r="BO3668" s="75"/>
      <c r="BP3668" s="75"/>
      <c r="BQ3668" s="75"/>
      <c r="BR3668" s="75">
        <v>3.4824999999999999</v>
      </c>
      <c r="BS3668" s="75"/>
      <c r="BT3668" s="75"/>
      <c r="BU3668" s="86" t="s">
        <v>612</v>
      </c>
      <c r="BV3668" s="87">
        <v>1.5784833333333335</v>
      </c>
      <c r="BW3668" s="161" t="s">
        <v>771</v>
      </c>
      <c r="BX3668" s="162" t="s">
        <v>762</v>
      </c>
      <c r="BY3668" s="160" t="s">
        <v>780</v>
      </c>
      <c r="BZ3668" s="31"/>
    </row>
    <row r="3669" spans="1:78" ht="30" customHeight="1">
      <c r="A3669" s="31"/>
      <c r="B3669" s="88">
        <v>1990</v>
      </c>
      <c r="C3669" s="89" t="s">
        <v>348</v>
      </c>
      <c r="D3669" s="90" t="s">
        <v>349</v>
      </c>
      <c r="E3669" s="91" t="s">
        <v>150</v>
      </c>
      <c r="F3669" s="92">
        <v>5.2</v>
      </c>
      <c r="G3669" s="93">
        <f t="shared" si="117"/>
        <v>75</v>
      </c>
      <c r="H3669" s="93">
        <f t="shared" si="118"/>
        <v>3</v>
      </c>
      <c r="I3669" s="94">
        <v>7.7768737453571504</v>
      </c>
      <c r="J3669" s="95">
        <v>13.55862926578569</v>
      </c>
      <c r="K3669" s="96">
        <v>9.1280653950953674</v>
      </c>
      <c r="L3669" s="95">
        <v>3.7</v>
      </c>
      <c r="M3669" s="96">
        <v>4.8858780320634718</v>
      </c>
      <c r="N3669" s="95">
        <v>32.89942688777785</v>
      </c>
      <c r="O3669" s="97">
        <v>8</v>
      </c>
      <c r="P3669" s="98">
        <v>30</v>
      </c>
      <c r="Q3669" s="98">
        <v>8</v>
      </c>
      <c r="R3669" s="98">
        <v>30</v>
      </c>
      <c r="S3669" s="99">
        <v>8</v>
      </c>
      <c r="T3669" s="95">
        <v>7.3174999999999999</v>
      </c>
      <c r="U3669" s="100">
        <v>7.4216634345031993</v>
      </c>
      <c r="V3669" s="101">
        <v>5.5718787404444443</v>
      </c>
      <c r="W3669" s="102">
        <v>4.2589807568888887</v>
      </c>
      <c r="X3669" s="101">
        <v>4.13</v>
      </c>
      <c r="Y3669" s="102">
        <v>5</v>
      </c>
      <c r="Z3669" s="101">
        <v>2.6143833333333331</v>
      </c>
      <c r="AA3669" s="102">
        <v>3.1519790637527452</v>
      </c>
      <c r="AB3669" s="101">
        <v>8.7435394444568413</v>
      </c>
      <c r="AC3669" s="102" t="s">
        <v>612</v>
      </c>
      <c r="AD3669" s="101">
        <v>0.88235294117647056</v>
      </c>
      <c r="AE3669" s="100">
        <v>4.5002704321178149</v>
      </c>
      <c r="AF3669" s="103" t="s">
        <v>612</v>
      </c>
      <c r="AG3669" s="95" t="s">
        <v>612</v>
      </c>
      <c r="AH3669" s="103">
        <v>9.0920000000000005</v>
      </c>
      <c r="AI3669" s="99">
        <v>2.27</v>
      </c>
      <c r="AJ3669" s="96">
        <v>4.29</v>
      </c>
      <c r="AK3669" s="95">
        <v>28.55</v>
      </c>
      <c r="AL3669" s="101">
        <v>0</v>
      </c>
      <c r="AM3669" s="100">
        <v>4.4606666666666674</v>
      </c>
      <c r="AN3669" s="104">
        <v>5.9933333333333341</v>
      </c>
      <c r="AO3669" s="105">
        <v>6.01</v>
      </c>
      <c r="AP3669" s="106">
        <v>3.92</v>
      </c>
      <c r="AQ3669" s="98">
        <v>30.4</v>
      </c>
      <c r="AR3669" s="98">
        <v>6.68</v>
      </c>
      <c r="AS3669" s="98">
        <v>8.3000000000000007</v>
      </c>
      <c r="AT3669" s="95">
        <v>5.5311111111111115</v>
      </c>
      <c r="AU3669" s="97"/>
      <c r="AV3669" s="98"/>
      <c r="AW3669" s="95" t="s">
        <v>612</v>
      </c>
      <c r="AX3669" s="102">
        <v>6.6</v>
      </c>
      <c r="AY3669" s="106">
        <v>1.6572581231594086</v>
      </c>
      <c r="AZ3669" s="98">
        <v>0</v>
      </c>
      <c r="BA3669" s="98"/>
      <c r="BB3669" s="99">
        <v>0.82862906157970428</v>
      </c>
      <c r="BC3669" s="100">
        <v>4.3199133908969385</v>
      </c>
      <c r="BD3669" s="104">
        <v>8</v>
      </c>
      <c r="BE3669" s="98">
        <v>8.6086086086086073</v>
      </c>
      <c r="BF3669" s="98">
        <v>8</v>
      </c>
      <c r="BG3669" s="95">
        <v>8.2028695362028685</v>
      </c>
      <c r="BH3669" s="106"/>
      <c r="BI3669" s="98">
        <v>5.5</v>
      </c>
      <c r="BJ3669" s="98"/>
      <c r="BK3669" s="98"/>
      <c r="BL3669" s="98"/>
      <c r="BM3669" s="98">
        <v>0</v>
      </c>
      <c r="BN3669" s="107" t="s">
        <v>612</v>
      </c>
      <c r="BO3669" s="98"/>
      <c r="BP3669" s="98"/>
      <c r="BQ3669" s="98"/>
      <c r="BR3669" s="98">
        <v>3.7624999999999997</v>
      </c>
      <c r="BS3669" s="98"/>
      <c r="BT3669" s="98"/>
      <c r="BU3669" s="107" t="s">
        <v>612</v>
      </c>
      <c r="BV3669" s="108">
        <v>5.3142521382424093</v>
      </c>
      <c r="BW3669" s="158" t="s">
        <v>761</v>
      </c>
      <c r="BX3669" s="159" t="s">
        <v>761</v>
      </c>
      <c r="BY3669" s="166" t="s">
        <v>778</v>
      </c>
      <c r="BZ3669" s="31"/>
    </row>
    <row r="3670" spans="1:78" ht="30" customHeight="1">
      <c r="A3670" s="31"/>
      <c r="B3670" s="65">
        <v>1990</v>
      </c>
      <c r="C3670" s="66" t="s">
        <v>350</v>
      </c>
      <c r="D3670" s="67" t="s">
        <v>351</v>
      </c>
      <c r="E3670" s="68" t="s">
        <v>151</v>
      </c>
      <c r="F3670" s="69"/>
      <c r="G3670" s="70" t="str">
        <f t="shared" si="117"/>
        <v/>
      </c>
      <c r="H3670" s="70" t="str">
        <f t="shared" si="118"/>
        <v/>
      </c>
      <c r="I3670" s="71"/>
      <c r="J3670" s="72"/>
      <c r="K3670" s="73"/>
      <c r="L3670" s="72"/>
      <c r="M3670" s="73"/>
      <c r="N3670" s="72"/>
      <c r="O3670" s="74"/>
      <c r="P3670" s="75"/>
      <c r="Q3670" s="75"/>
      <c r="R3670" s="75"/>
      <c r="S3670" s="76"/>
      <c r="T3670" s="72"/>
      <c r="U3670" s="78"/>
      <c r="V3670" s="79"/>
      <c r="W3670" s="80"/>
      <c r="X3670" s="79"/>
      <c r="Y3670" s="80"/>
      <c r="Z3670" s="79"/>
      <c r="AA3670" s="80"/>
      <c r="AB3670" s="79"/>
      <c r="AC3670" s="80"/>
      <c r="AD3670" s="79">
        <v>0.6470588235294118</v>
      </c>
      <c r="AE3670" s="78"/>
      <c r="AF3670" s="81" t="s">
        <v>612</v>
      </c>
      <c r="AG3670" s="72" t="s">
        <v>612</v>
      </c>
      <c r="AH3670" s="81"/>
      <c r="AI3670" s="76"/>
      <c r="AJ3670" s="73"/>
      <c r="AK3670" s="72"/>
      <c r="AL3670" s="79"/>
      <c r="AM3670" s="78"/>
      <c r="AN3670" s="82"/>
      <c r="AO3670" s="83"/>
      <c r="AP3670" s="84"/>
      <c r="AQ3670" s="75"/>
      <c r="AR3670" s="75"/>
      <c r="AS3670" s="75"/>
      <c r="AT3670" s="72"/>
      <c r="AU3670" s="74"/>
      <c r="AV3670" s="75"/>
      <c r="AW3670" s="72"/>
      <c r="AX3670" s="80"/>
      <c r="AY3670" s="84"/>
      <c r="AZ3670" s="75"/>
      <c r="BA3670" s="75"/>
      <c r="BB3670" s="76"/>
      <c r="BC3670" s="78"/>
      <c r="BD3670" s="82"/>
      <c r="BE3670" s="75"/>
      <c r="BF3670" s="75"/>
      <c r="BG3670" s="72"/>
      <c r="BH3670" s="84"/>
      <c r="BI3670" s="75"/>
      <c r="BJ3670" s="75"/>
      <c r="BK3670" s="75"/>
      <c r="BL3670" s="75"/>
      <c r="BM3670" s="75"/>
      <c r="BN3670" s="86"/>
      <c r="BO3670" s="75"/>
      <c r="BP3670" s="75"/>
      <c r="BQ3670" s="75"/>
      <c r="BR3670" s="75"/>
      <c r="BS3670" s="75"/>
      <c r="BT3670" s="75"/>
      <c r="BU3670" s="86"/>
      <c r="BV3670" s="87"/>
      <c r="BW3670" s="161" t="s">
        <v>759</v>
      </c>
      <c r="BX3670" s="162" t="s">
        <v>759</v>
      </c>
      <c r="BY3670" s="160" t="s">
        <v>780</v>
      </c>
      <c r="BZ3670" s="31"/>
    </row>
    <row r="3671" spans="1:78" ht="30" customHeight="1">
      <c r="A3671" s="31"/>
      <c r="B3671" s="88">
        <v>1990</v>
      </c>
      <c r="C3671" s="89" t="s">
        <v>352</v>
      </c>
      <c r="D3671" s="90" t="s">
        <v>353</v>
      </c>
      <c r="E3671" s="91" t="s">
        <v>152</v>
      </c>
      <c r="F3671" s="92">
        <v>3.08</v>
      </c>
      <c r="G3671" s="93">
        <f t="shared" si="117"/>
        <v>114</v>
      </c>
      <c r="H3671" s="93">
        <f t="shared" si="118"/>
        <v>4</v>
      </c>
      <c r="I3671" s="94">
        <v>8.0303984507478621</v>
      </c>
      <c r="J3671" s="95">
        <v>12.696645267457271</v>
      </c>
      <c r="K3671" s="96">
        <v>9.9182561307901924</v>
      </c>
      <c r="L3671" s="95">
        <v>0.8</v>
      </c>
      <c r="M3671" s="96" t="s">
        <v>612</v>
      </c>
      <c r="N3671" s="95" t="s">
        <v>612</v>
      </c>
      <c r="O3671" s="97">
        <v>1</v>
      </c>
      <c r="P3671" s="98">
        <v>60</v>
      </c>
      <c r="Q3671" s="98">
        <v>1</v>
      </c>
      <c r="R3671" s="98">
        <v>60</v>
      </c>
      <c r="S3671" s="99">
        <v>1</v>
      </c>
      <c r="T3671" s="95">
        <v>4.6800000000000006</v>
      </c>
      <c r="U3671" s="100">
        <v>5.9071636453845136</v>
      </c>
      <c r="V3671" s="101">
        <v>2.4729656623333334</v>
      </c>
      <c r="W3671" s="102">
        <v>2.6349462199999998</v>
      </c>
      <c r="X3671" s="101" t="s">
        <v>612</v>
      </c>
      <c r="Y3671" s="102">
        <v>1.6666666666666667</v>
      </c>
      <c r="Z3671" s="101">
        <v>1.5735833333333333</v>
      </c>
      <c r="AA3671" s="102">
        <v>0.3021834930363631</v>
      </c>
      <c r="AB3671" s="101">
        <v>5.6685022138020607</v>
      </c>
      <c r="AC3671" s="102" t="s">
        <v>612</v>
      </c>
      <c r="AD3671" s="101">
        <v>0.29411764705882354</v>
      </c>
      <c r="AE3671" s="100">
        <v>1.5441894458910717</v>
      </c>
      <c r="AF3671" s="103">
        <v>0</v>
      </c>
      <c r="AG3671" s="95">
        <v>85.319631942777278</v>
      </c>
      <c r="AH3671" s="103">
        <v>0</v>
      </c>
      <c r="AI3671" s="99">
        <v>30.17</v>
      </c>
      <c r="AJ3671" s="96">
        <v>0</v>
      </c>
      <c r="AK3671" s="95">
        <v>108.95</v>
      </c>
      <c r="AL3671" s="101">
        <v>0</v>
      </c>
      <c r="AM3671" s="100">
        <v>0</v>
      </c>
      <c r="AN3671" s="104">
        <v>3.9333333333333336</v>
      </c>
      <c r="AO3671" s="105">
        <v>9.1</v>
      </c>
      <c r="AP3671" s="106">
        <v>5.86</v>
      </c>
      <c r="AQ3671" s="98">
        <v>20.7</v>
      </c>
      <c r="AR3671" s="98"/>
      <c r="AS3671" s="98"/>
      <c r="AT3671" s="95">
        <v>4.8966666666666665</v>
      </c>
      <c r="AU3671" s="97"/>
      <c r="AV3671" s="98"/>
      <c r="AW3671" s="95" t="s">
        <v>612</v>
      </c>
      <c r="AX3671" s="102">
        <v>6</v>
      </c>
      <c r="AY3671" s="106">
        <v>1.6572581231594086</v>
      </c>
      <c r="AZ3671" s="98">
        <v>2</v>
      </c>
      <c r="BA3671" s="98"/>
      <c r="BB3671" s="99">
        <v>1.8286290615797043</v>
      </c>
      <c r="BC3671" s="100">
        <v>4.24176524274879</v>
      </c>
      <c r="BD3671" s="104">
        <v>0</v>
      </c>
      <c r="BE3671" s="98">
        <v>8.6486486486486491</v>
      </c>
      <c r="BF3671" s="98">
        <v>0</v>
      </c>
      <c r="BG3671" s="95">
        <v>2.8828828828828832</v>
      </c>
      <c r="BH3671" s="106"/>
      <c r="BI3671" s="98"/>
      <c r="BJ3671" s="98"/>
      <c r="BK3671" s="98"/>
      <c r="BL3671" s="98"/>
      <c r="BM3671" s="98">
        <v>3</v>
      </c>
      <c r="BN3671" s="107" t="s">
        <v>612</v>
      </c>
      <c r="BO3671" s="98"/>
      <c r="BP3671" s="98"/>
      <c r="BQ3671" s="98"/>
      <c r="BR3671" s="98">
        <v>0.5675</v>
      </c>
      <c r="BS3671" s="98"/>
      <c r="BT3671" s="98"/>
      <c r="BU3671" s="107" t="s">
        <v>612</v>
      </c>
      <c r="BV3671" s="108">
        <v>3.7028042260810814</v>
      </c>
      <c r="BW3671" s="158" t="s">
        <v>759</v>
      </c>
      <c r="BX3671" s="159" t="s">
        <v>759</v>
      </c>
      <c r="BY3671" s="166" t="s">
        <v>780</v>
      </c>
      <c r="BZ3671" s="31"/>
    </row>
    <row r="3672" spans="1:78" ht="30" customHeight="1">
      <c r="A3672" s="31"/>
      <c r="B3672" s="65">
        <v>1990</v>
      </c>
      <c r="C3672" s="66" t="s">
        <v>354</v>
      </c>
      <c r="D3672" s="67" t="s">
        <v>355</v>
      </c>
      <c r="E3672" s="68" t="s">
        <v>153</v>
      </c>
      <c r="F3672" s="69">
        <v>4.88</v>
      </c>
      <c r="G3672" s="70">
        <f t="shared" si="117"/>
        <v>88</v>
      </c>
      <c r="H3672" s="70">
        <f t="shared" si="118"/>
        <v>3</v>
      </c>
      <c r="I3672" s="71">
        <v>6.4221763332534243</v>
      </c>
      <c r="J3672" s="72">
        <v>18.164600466938357</v>
      </c>
      <c r="K3672" s="73"/>
      <c r="L3672" s="72"/>
      <c r="M3672" s="73">
        <v>9.8030682189098055</v>
      </c>
      <c r="N3672" s="72">
        <v>15.689261233815689</v>
      </c>
      <c r="O3672" s="74">
        <v>4</v>
      </c>
      <c r="P3672" s="75">
        <v>50</v>
      </c>
      <c r="Q3672" s="75"/>
      <c r="R3672" s="75"/>
      <c r="S3672" s="76">
        <v>4</v>
      </c>
      <c r="T3672" s="72">
        <v>2.9024999999999999</v>
      </c>
      <c r="U3672" s="78">
        <v>5.7819361380408072</v>
      </c>
      <c r="V3672" s="79">
        <v>4.2161690846666673</v>
      </c>
      <c r="W3672" s="80">
        <v>2.9055731849999997</v>
      </c>
      <c r="X3672" s="79" t="s">
        <v>612</v>
      </c>
      <c r="Y3672" s="80">
        <v>3.3333333333333335</v>
      </c>
      <c r="Z3672" s="79">
        <v>2.6311666666666667</v>
      </c>
      <c r="AA3672" s="80">
        <v>3.0117382035638616</v>
      </c>
      <c r="AB3672" s="79">
        <v>2.4108044634930512</v>
      </c>
      <c r="AC3672" s="80" t="s">
        <v>612</v>
      </c>
      <c r="AD3672" s="79">
        <v>0.58823529411764708</v>
      </c>
      <c r="AE3672" s="78">
        <v>2.4496921239781209</v>
      </c>
      <c r="AF3672" s="81">
        <v>9.7613885511144911</v>
      </c>
      <c r="AG3672" s="72">
        <v>1.1930572444275533</v>
      </c>
      <c r="AH3672" s="81">
        <v>4.1960000000000006</v>
      </c>
      <c r="AI3672" s="76">
        <v>14.51</v>
      </c>
      <c r="AJ3672" s="73">
        <v>9.8460000000000001</v>
      </c>
      <c r="AK3672" s="72">
        <v>-0.77</v>
      </c>
      <c r="AL3672" s="79">
        <v>0</v>
      </c>
      <c r="AM3672" s="78">
        <v>5.9508471377786227</v>
      </c>
      <c r="AN3672" s="82">
        <v>4.5333333333333332</v>
      </c>
      <c r="AO3672" s="83">
        <v>8.1999999999999993</v>
      </c>
      <c r="AP3672" s="84"/>
      <c r="AQ3672" s="75"/>
      <c r="AR3672" s="75"/>
      <c r="AS3672" s="75"/>
      <c r="AT3672" s="72">
        <v>4.5333333333333332</v>
      </c>
      <c r="AU3672" s="74"/>
      <c r="AV3672" s="75"/>
      <c r="AW3672" s="72" t="s">
        <v>612</v>
      </c>
      <c r="AX3672" s="80">
        <v>9.1999999999999993</v>
      </c>
      <c r="AY3672" s="84">
        <v>1.6572581231594086</v>
      </c>
      <c r="AZ3672" s="75">
        <v>0</v>
      </c>
      <c r="BA3672" s="75"/>
      <c r="BB3672" s="76">
        <v>0.82862906157970428</v>
      </c>
      <c r="BC3672" s="78">
        <v>4.853987464971012</v>
      </c>
      <c r="BD3672" s="82">
        <v>0</v>
      </c>
      <c r="BE3672" s="75">
        <v>6.3563563563563559</v>
      </c>
      <c r="BF3672" s="75">
        <v>10</v>
      </c>
      <c r="BG3672" s="72">
        <v>5.4521187854521189</v>
      </c>
      <c r="BH3672" s="84"/>
      <c r="BI3672" s="75"/>
      <c r="BJ3672" s="75"/>
      <c r="BK3672" s="75"/>
      <c r="BL3672" s="75"/>
      <c r="BM3672" s="75">
        <v>10</v>
      </c>
      <c r="BN3672" s="86" t="s">
        <v>612</v>
      </c>
      <c r="BO3672" s="75"/>
      <c r="BP3672" s="75"/>
      <c r="BQ3672" s="75"/>
      <c r="BR3672" s="75">
        <v>2.15</v>
      </c>
      <c r="BS3672" s="75"/>
      <c r="BT3672" s="75"/>
      <c r="BU3672" s="86" t="s">
        <v>612</v>
      </c>
      <c r="BV3672" s="87">
        <v>5.3424787926926927</v>
      </c>
      <c r="BW3672" s="161" t="s">
        <v>759</v>
      </c>
      <c r="BX3672" s="162" t="s">
        <v>759</v>
      </c>
      <c r="BY3672" s="160" t="s">
        <v>778</v>
      </c>
      <c r="BZ3672" s="31"/>
    </row>
    <row r="3673" spans="1:78" ht="30" customHeight="1">
      <c r="A3673" s="31"/>
      <c r="B3673" s="88">
        <v>1990</v>
      </c>
      <c r="C3673" s="89" t="s">
        <v>356</v>
      </c>
      <c r="D3673" s="90" t="s">
        <v>357</v>
      </c>
      <c r="E3673" s="91" t="s">
        <v>154</v>
      </c>
      <c r="F3673" s="92">
        <v>6.99</v>
      </c>
      <c r="G3673" s="93">
        <f t="shared" si="117"/>
        <v>24</v>
      </c>
      <c r="H3673" s="93">
        <f t="shared" si="118"/>
        <v>1</v>
      </c>
      <c r="I3673" s="94">
        <v>5.0434589485282011</v>
      </c>
      <c r="J3673" s="95">
        <v>22.852239575004116</v>
      </c>
      <c r="K3673" s="96">
        <v>8.7738419618528614</v>
      </c>
      <c r="L3673" s="95">
        <v>5</v>
      </c>
      <c r="M3673" s="96">
        <v>10</v>
      </c>
      <c r="N3673" s="95">
        <v>13.247925463759124</v>
      </c>
      <c r="O3673" s="97">
        <v>9</v>
      </c>
      <c r="P3673" s="98">
        <v>25</v>
      </c>
      <c r="Q3673" s="98">
        <v>7</v>
      </c>
      <c r="R3673" s="98">
        <v>33</v>
      </c>
      <c r="S3673" s="99">
        <v>8</v>
      </c>
      <c r="T3673" s="95">
        <v>7.14</v>
      </c>
      <c r="U3673" s="100">
        <v>7.7914601820762126</v>
      </c>
      <c r="V3673" s="101">
        <v>7.4421075724444448</v>
      </c>
      <c r="W3673" s="102">
        <v>6.820846562999999</v>
      </c>
      <c r="X3673" s="101">
        <v>4.5009000000000006</v>
      </c>
      <c r="Y3673" s="102">
        <v>10</v>
      </c>
      <c r="Z3673" s="101">
        <v>7.1889833333333328</v>
      </c>
      <c r="AA3673" s="102">
        <v>2.1563733910124898</v>
      </c>
      <c r="AB3673" s="101">
        <v>8.4197555584299995</v>
      </c>
      <c r="AC3673" s="102" t="s">
        <v>612</v>
      </c>
      <c r="AD3673" s="101">
        <v>0.88235294117647056</v>
      </c>
      <c r="AE3673" s="100">
        <v>6.2559954848027237</v>
      </c>
      <c r="AF3673" s="103">
        <v>6.671134536696286</v>
      </c>
      <c r="AG3673" s="95">
        <v>16.64432731651857</v>
      </c>
      <c r="AH3673" s="103">
        <v>8.6840000000000011</v>
      </c>
      <c r="AI3673" s="99">
        <v>3.29</v>
      </c>
      <c r="AJ3673" s="96">
        <v>6.2860000000000005</v>
      </c>
      <c r="AK3673" s="95">
        <v>18.57</v>
      </c>
      <c r="AL3673" s="101">
        <v>10</v>
      </c>
      <c r="AM3673" s="100">
        <v>7.9102836341740721</v>
      </c>
      <c r="AN3673" s="104">
        <v>5.333333333333333</v>
      </c>
      <c r="AO3673" s="105">
        <v>7</v>
      </c>
      <c r="AP3673" s="106">
        <v>6.72</v>
      </c>
      <c r="AQ3673" s="98">
        <v>16.399999999999999</v>
      </c>
      <c r="AR3673" s="98">
        <v>4.84</v>
      </c>
      <c r="AS3673" s="98">
        <v>12.9</v>
      </c>
      <c r="AT3673" s="95">
        <v>5.6311111111111103</v>
      </c>
      <c r="AU3673" s="97"/>
      <c r="AV3673" s="98"/>
      <c r="AW3673" s="95" t="s">
        <v>612</v>
      </c>
      <c r="AX3673" s="102">
        <v>10</v>
      </c>
      <c r="AY3673" s="106">
        <v>0</v>
      </c>
      <c r="AZ3673" s="98">
        <v>5</v>
      </c>
      <c r="BA3673" s="98"/>
      <c r="BB3673" s="99">
        <v>2.5</v>
      </c>
      <c r="BC3673" s="100">
        <v>6.0437037037037031</v>
      </c>
      <c r="BD3673" s="104">
        <v>10</v>
      </c>
      <c r="BE3673" s="98">
        <v>7.5075075075075066</v>
      </c>
      <c r="BF3673" s="98">
        <v>8</v>
      </c>
      <c r="BG3673" s="95">
        <v>8.5025025025025016</v>
      </c>
      <c r="BH3673" s="106"/>
      <c r="BI3673" s="98"/>
      <c r="BJ3673" s="98"/>
      <c r="BK3673" s="98"/>
      <c r="BL3673" s="98"/>
      <c r="BM3673" s="98">
        <v>10</v>
      </c>
      <c r="BN3673" s="107" t="s">
        <v>612</v>
      </c>
      <c r="BO3673" s="98"/>
      <c r="BP3673" s="98"/>
      <c r="BQ3673" s="98"/>
      <c r="BR3673" s="98">
        <v>9.0024999999999995</v>
      </c>
      <c r="BS3673" s="98"/>
      <c r="BT3673" s="98"/>
      <c r="BU3673" s="107" t="s">
        <v>612</v>
      </c>
      <c r="BV3673" s="108">
        <v>6.9533102956606605</v>
      </c>
      <c r="BW3673" s="158" t="s">
        <v>761</v>
      </c>
      <c r="BX3673" s="159" t="s">
        <v>761</v>
      </c>
      <c r="BY3673" s="166" t="s">
        <v>778</v>
      </c>
      <c r="BZ3673" s="31"/>
    </row>
    <row r="3674" spans="1:78" ht="30" customHeight="1">
      <c r="A3674" s="31"/>
      <c r="B3674" s="65">
        <v>1990</v>
      </c>
      <c r="C3674" s="66" t="s">
        <v>358</v>
      </c>
      <c r="D3674" s="67" t="s">
        <v>359</v>
      </c>
      <c r="E3674" s="68" t="s">
        <v>155</v>
      </c>
      <c r="F3674" s="69">
        <v>5</v>
      </c>
      <c r="G3674" s="70">
        <f t="shared" si="117"/>
        <v>85</v>
      </c>
      <c r="H3674" s="70">
        <f t="shared" si="118"/>
        <v>3</v>
      </c>
      <c r="I3674" s="71">
        <v>6.196196799915449</v>
      </c>
      <c r="J3674" s="72">
        <v>18.932930880287476</v>
      </c>
      <c r="K3674" s="73"/>
      <c r="L3674" s="72"/>
      <c r="M3674" s="73">
        <v>2.2411851869141759</v>
      </c>
      <c r="N3674" s="72">
        <v>42.155851845800385</v>
      </c>
      <c r="O3674" s="74">
        <v>4</v>
      </c>
      <c r="P3674" s="75">
        <v>45</v>
      </c>
      <c r="Q3674" s="75"/>
      <c r="R3674" s="75"/>
      <c r="S3674" s="76">
        <v>4</v>
      </c>
      <c r="T3674" s="72">
        <v>7.01</v>
      </c>
      <c r="U3674" s="78">
        <v>4.8618454967074065</v>
      </c>
      <c r="V3674" s="79">
        <v>5.4747268163333338</v>
      </c>
      <c r="W3674" s="80">
        <v>4.26801516</v>
      </c>
      <c r="X3674" s="79" t="s">
        <v>612</v>
      </c>
      <c r="Y3674" s="80">
        <v>8.3333333333333339</v>
      </c>
      <c r="Z3674" s="79">
        <v>4.6347777777777779</v>
      </c>
      <c r="AA3674" s="80">
        <v>2.4662557778893337</v>
      </c>
      <c r="AB3674" s="79">
        <v>0.43091380175309274</v>
      </c>
      <c r="AC3674" s="80" t="s">
        <v>612</v>
      </c>
      <c r="AD3674" s="79">
        <v>0.52941176470588236</v>
      </c>
      <c r="AE3674" s="78">
        <v>3.2637675948247975</v>
      </c>
      <c r="AF3674" s="81">
        <v>9.4044386049998643</v>
      </c>
      <c r="AG3674" s="72">
        <v>-2.9778069750006853</v>
      </c>
      <c r="AH3674" s="81">
        <v>9.3439999999999994</v>
      </c>
      <c r="AI3674" s="76">
        <v>1.64</v>
      </c>
      <c r="AJ3674" s="73">
        <v>9.0960000000000001</v>
      </c>
      <c r="AK3674" s="72">
        <v>-4.5199999999999996</v>
      </c>
      <c r="AL3674" s="79">
        <v>0</v>
      </c>
      <c r="AM3674" s="78">
        <v>6.9611096512499655</v>
      </c>
      <c r="AN3674" s="82">
        <v>2.7333333333333334</v>
      </c>
      <c r="AO3674" s="83">
        <v>10.9</v>
      </c>
      <c r="AP3674" s="84">
        <v>3.4</v>
      </c>
      <c r="AQ3674" s="75">
        <v>33</v>
      </c>
      <c r="AR3674" s="75"/>
      <c r="AS3674" s="75"/>
      <c r="AT3674" s="72">
        <v>3.0666666666666664</v>
      </c>
      <c r="AU3674" s="74"/>
      <c r="AV3674" s="75"/>
      <c r="AW3674" s="72" t="s">
        <v>612</v>
      </c>
      <c r="AX3674" s="80">
        <v>9.1999999999999993</v>
      </c>
      <c r="AY3674" s="84">
        <v>1.6572581231594086</v>
      </c>
      <c r="AZ3674" s="75">
        <v>0</v>
      </c>
      <c r="BA3674" s="75"/>
      <c r="BB3674" s="76">
        <v>0.82862906157970428</v>
      </c>
      <c r="BC3674" s="78">
        <v>4.365098576082123</v>
      </c>
      <c r="BD3674" s="82">
        <v>2</v>
      </c>
      <c r="BE3674" s="75">
        <v>9.1691691691691677</v>
      </c>
      <c r="BF3674" s="75">
        <v>8</v>
      </c>
      <c r="BG3674" s="72">
        <v>6.3897230563897223</v>
      </c>
      <c r="BH3674" s="84"/>
      <c r="BI3674" s="75"/>
      <c r="BJ3674" s="75"/>
      <c r="BK3674" s="75"/>
      <c r="BL3674" s="75"/>
      <c r="BM3674" s="75">
        <v>5</v>
      </c>
      <c r="BN3674" s="86" t="s">
        <v>612</v>
      </c>
      <c r="BO3674" s="75"/>
      <c r="BP3674" s="75"/>
      <c r="BQ3674" s="75"/>
      <c r="BR3674" s="75">
        <v>6.35</v>
      </c>
      <c r="BS3674" s="75"/>
      <c r="BT3674" s="75"/>
      <c r="BU3674" s="86" t="s">
        <v>612</v>
      </c>
      <c r="BV3674" s="87">
        <v>5.5450764535535537</v>
      </c>
      <c r="BW3674" s="161" t="s">
        <v>759</v>
      </c>
      <c r="BX3674" s="162" t="s">
        <v>759</v>
      </c>
      <c r="BY3674" s="160" t="s">
        <v>778</v>
      </c>
      <c r="BZ3674" s="31"/>
    </row>
    <row r="3675" spans="1:78" ht="30" customHeight="1">
      <c r="A3675" s="31"/>
      <c r="B3675" s="88">
        <v>1990</v>
      </c>
      <c r="C3675" s="89" t="s">
        <v>360</v>
      </c>
      <c r="D3675" s="90" t="s">
        <v>361</v>
      </c>
      <c r="E3675" s="91" t="s">
        <v>156</v>
      </c>
      <c r="F3675" s="92" t="s">
        <v>612</v>
      </c>
      <c r="G3675" s="93" t="str">
        <f t="shared" si="117"/>
        <v/>
      </c>
      <c r="H3675" s="93" t="str">
        <f t="shared" si="118"/>
        <v/>
      </c>
      <c r="I3675" s="94"/>
      <c r="J3675" s="95"/>
      <c r="K3675" s="96"/>
      <c r="L3675" s="95"/>
      <c r="M3675" s="96" t="s">
        <v>612</v>
      </c>
      <c r="N3675" s="95" t="s">
        <v>612</v>
      </c>
      <c r="O3675" s="97"/>
      <c r="P3675" s="98"/>
      <c r="Q3675" s="98"/>
      <c r="R3675" s="98"/>
      <c r="S3675" s="99" t="s">
        <v>612</v>
      </c>
      <c r="T3675" s="95" t="s">
        <v>612</v>
      </c>
      <c r="U3675" s="100" t="s">
        <v>612</v>
      </c>
      <c r="V3675" s="101">
        <v>3.1701288003333334</v>
      </c>
      <c r="W3675" s="102">
        <v>6.1884956100000004</v>
      </c>
      <c r="X3675" s="101" t="s">
        <v>612</v>
      </c>
      <c r="Y3675" s="102">
        <v>6.9444444444444455</v>
      </c>
      <c r="Z3675" s="101">
        <v>6.3600166666666667</v>
      </c>
      <c r="AA3675" s="102">
        <v>5.39819511864295</v>
      </c>
      <c r="AB3675" s="101">
        <v>3.3564438135802495</v>
      </c>
      <c r="AC3675" s="102" t="s">
        <v>612</v>
      </c>
      <c r="AD3675" s="101">
        <v>0.82352941176470584</v>
      </c>
      <c r="AE3675" s="100">
        <v>4.7742620493318482</v>
      </c>
      <c r="AF3675" s="103" t="s">
        <v>612</v>
      </c>
      <c r="AG3675" s="95" t="s">
        <v>612</v>
      </c>
      <c r="AH3675" s="103"/>
      <c r="AI3675" s="99"/>
      <c r="AJ3675" s="96">
        <v>0</v>
      </c>
      <c r="AK3675" s="95">
        <v>500</v>
      </c>
      <c r="AL3675" s="101">
        <v>5</v>
      </c>
      <c r="AM3675" s="100">
        <v>2.5</v>
      </c>
      <c r="AN3675" s="104"/>
      <c r="AO3675" s="105"/>
      <c r="AP3675" s="106"/>
      <c r="AQ3675" s="98"/>
      <c r="AR3675" s="98"/>
      <c r="AS3675" s="98"/>
      <c r="AT3675" s="95" t="s">
        <v>612</v>
      </c>
      <c r="AU3675" s="97"/>
      <c r="AV3675" s="98"/>
      <c r="AW3675" s="95" t="s">
        <v>612</v>
      </c>
      <c r="AX3675" s="102">
        <v>0</v>
      </c>
      <c r="AY3675" s="106" t="s">
        <v>612</v>
      </c>
      <c r="AZ3675" s="98">
        <v>0</v>
      </c>
      <c r="BA3675" s="98"/>
      <c r="BB3675" s="99">
        <v>0</v>
      </c>
      <c r="BC3675" s="100" t="s">
        <v>612</v>
      </c>
      <c r="BD3675" s="104">
        <v>0</v>
      </c>
      <c r="BE3675" s="98" t="s">
        <v>612</v>
      </c>
      <c r="BF3675" s="98"/>
      <c r="BG3675" s="95">
        <v>0</v>
      </c>
      <c r="BH3675" s="106"/>
      <c r="BI3675" s="98"/>
      <c r="BJ3675" s="98"/>
      <c r="BK3675" s="98"/>
      <c r="BL3675" s="98"/>
      <c r="BM3675" s="98"/>
      <c r="BN3675" s="107" t="s">
        <v>612</v>
      </c>
      <c r="BO3675" s="98"/>
      <c r="BP3675" s="98"/>
      <c r="BQ3675" s="98"/>
      <c r="BR3675" s="98" t="s">
        <v>612</v>
      </c>
      <c r="BS3675" s="98"/>
      <c r="BT3675" s="98"/>
      <c r="BU3675" s="107" t="s">
        <v>612</v>
      </c>
      <c r="BV3675" s="108" t="s">
        <v>612</v>
      </c>
      <c r="BW3675" s="158" t="s">
        <v>767</v>
      </c>
      <c r="BX3675" s="159" t="s">
        <v>757</v>
      </c>
      <c r="BY3675" s="166" t="s">
        <v>781</v>
      </c>
      <c r="BZ3675" s="31"/>
    </row>
    <row r="3676" spans="1:78" ht="30" customHeight="1">
      <c r="A3676" s="31"/>
      <c r="B3676" s="65">
        <v>1990</v>
      </c>
      <c r="C3676" s="66" t="s">
        <v>362</v>
      </c>
      <c r="D3676" s="67" t="s">
        <v>363</v>
      </c>
      <c r="E3676" s="68" t="s">
        <v>157</v>
      </c>
      <c r="F3676" s="69">
        <v>5.81</v>
      </c>
      <c r="G3676" s="70">
        <f t="shared" si="117"/>
        <v>49</v>
      </c>
      <c r="H3676" s="70">
        <f t="shared" si="118"/>
        <v>2</v>
      </c>
      <c r="I3676" s="71">
        <v>5.1670481273655628</v>
      </c>
      <c r="J3676" s="72">
        <v>22.432036366957085</v>
      </c>
      <c r="K3676" s="73">
        <v>7.8746594005449584</v>
      </c>
      <c r="L3676" s="72">
        <v>8.3000000000000007</v>
      </c>
      <c r="M3676" s="73" t="s">
        <v>612</v>
      </c>
      <c r="N3676" s="72" t="s">
        <v>612</v>
      </c>
      <c r="O3676" s="74">
        <v>1</v>
      </c>
      <c r="P3676" s="75">
        <v>60</v>
      </c>
      <c r="Q3676" s="75">
        <v>0</v>
      </c>
      <c r="R3676" s="75">
        <v>62</v>
      </c>
      <c r="S3676" s="76">
        <v>0.5</v>
      </c>
      <c r="T3676" s="72">
        <v>7.1325000000000003</v>
      </c>
      <c r="U3676" s="78">
        <v>5.1685518819776304</v>
      </c>
      <c r="V3676" s="79">
        <v>6.9569753849999998</v>
      </c>
      <c r="W3676" s="80">
        <v>7.0290915900000002</v>
      </c>
      <c r="X3676" s="79" t="s">
        <v>612</v>
      </c>
      <c r="Y3676" s="80">
        <v>5</v>
      </c>
      <c r="Z3676" s="79">
        <v>6.4647388888888884</v>
      </c>
      <c r="AA3676" s="80" t="s">
        <v>612</v>
      </c>
      <c r="AB3676" s="79" t="s">
        <v>612</v>
      </c>
      <c r="AC3676" s="80" t="s">
        <v>612</v>
      </c>
      <c r="AD3676" s="79">
        <v>0.88235294117647056</v>
      </c>
      <c r="AE3676" s="78">
        <v>5.9884249091503268</v>
      </c>
      <c r="AF3676" s="81">
        <v>9.4504976318197862</v>
      </c>
      <c r="AG3676" s="72">
        <v>2.7475118409010735</v>
      </c>
      <c r="AH3676" s="81">
        <v>9.7119999999999997</v>
      </c>
      <c r="AI3676" s="76">
        <v>0.72</v>
      </c>
      <c r="AJ3676" s="73">
        <v>8.9460000000000015</v>
      </c>
      <c r="AK3676" s="72">
        <v>5.27</v>
      </c>
      <c r="AL3676" s="79">
        <v>0</v>
      </c>
      <c r="AM3676" s="78">
        <v>7.0271244079549469</v>
      </c>
      <c r="AN3676" s="82">
        <v>7.2</v>
      </c>
      <c r="AO3676" s="83">
        <v>4.2</v>
      </c>
      <c r="AP3676" s="84">
        <v>6.7</v>
      </c>
      <c r="AQ3676" s="75">
        <v>16.5</v>
      </c>
      <c r="AR3676" s="75">
        <v>2.52</v>
      </c>
      <c r="AS3676" s="75">
        <v>18.7</v>
      </c>
      <c r="AT3676" s="72">
        <v>5.4733333333333336</v>
      </c>
      <c r="AU3676" s="74"/>
      <c r="AV3676" s="75"/>
      <c r="AW3676" s="72" t="s">
        <v>612</v>
      </c>
      <c r="AX3676" s="80">
        <v>9</v>
      </c>
      <c r="AY3676" s="84">
        <v>1.6572581231594086</v>
      </c>
      <c r="AZ3676" s="75">
        <v>0</v>
      </c>
      <c r="BA3676" s="75"/>
      <c r="BB3676" s="76">
        <v>0.82862906157970428</v>
      </c>
      <c r="BC3676" s="78">
        <v>5.100654131637679</v>
      </c>
      <c r="BD3676" s="82">
        <v>8</v>
      </c>
      <c r="BE3676" s="75">
        <v>8.498498498498499</v>
      </c>
      <c r="BF3676" s="75">
        <v>10</v>
      </c>
      <c r="BG3676" s="72">
        <v>8.8328328328328336</v>
      </c>
      <c r="BH3676" s="84"/>
      <c r="BI3676" s="75"/>
      <c r="BJ3676" s="75"/>
      <c r="BK3676" s="75"/>
      <c r="BL3676" s="75"/>
      <c r="BM3676" s="75">
        <v>0</v>
      </c>
      <c r="BN3676" s="86" t="s">
        <v>612</v>
      </c>
      <c r="BO3676" s="75"/>
      <c r="BP3676" s="75"/>
      <c r="BQ3676" s="75"/>
      <c r="BR3676" s="75">
        <v>6.4325000000000001</v>
      </c>
      <c r="BS3676" s="75"/>
      <c r="BT3676" s="75"/>
      <c r="BU3676" s="86" t="s">
        <v>612</v>
      </c>
      <c r="BV3676" s="87">
        <v>5.7878367228678673</v>
      </c>
      <c r="BW3676" s="161" t="s">
        <v>767</v>
      </c>
      <c r="BX3676" s="162" t="s">
        <v>757</v>
      </c>
      <c r="BY3676" s="160" t="s">
        <v>779</v>
      </c>
      <c r="BZ3676" s="31"/>
    </row>
    <row r="3677" spans="1:78" ht="30" customHeight="1">
      <c r="A3677" s="31"/>
      <c r="B3677" s="88">
        <v>1990</v>
      </c>
      <c r="C3677" s="89" t="s">
        <v>364</v>
      </c>
      <c r="D3677" s="90" t="s">
        <v>365</v>
      </c>
      <c r="E3677" s="91" t="s">
        <v>158</v>
      </c>
      <c r="F3677" s="92" t="s">
        <v>612</v>
      </c>
      <c r="G3677" s="93" t="str">
        <f t="shared" si="117"/>
        <v/>
      </c>
      <c r="H3677" s="93" t="str">
        <f t="shared" si="118"/>
        <v/>
      </c>
      <c r="I3677" s="94"/>
      <c r="J3677" s="95"/>
      <c r="K3677" s="96">
        <v>0</v>
      </c>
      <c r="L3677" s="95">
        <v>37.200000000000003</v>
      </c>
      <c r="M3677" s="96" t="s">
        <v>612</v>
      </c>
      <c r="N3677" s="95" t="s">
        <v>612</v>
      </c>
      <c r="O3677" s="97"/>
      <c r="P3677" s="98"/>
      <c r="Q3677" s="98"/>
      <c r="R3677" s="98"/>
      <c r="S3677" s="99" t="s">
        <v>612</v>
      </c>
      <c r="T3677" s="95">
        <v>4.2850000000000001</v>
      </c>
      <c r="U3677" s="100">
        <v>2.1425000000000001</v>
      </c>
      <c r="V3677" s="101">
        <v>6.4865632845555554</v>
      </c>
      <c r="W3677" s="102">
        <v>5.8516855231111116</v>
      </c>
      <c r="X3677" s="101">
        <v>4.5350000000000001</v>
      </c>
      <c r="Y3677" s="102">
        <v>10</v>
      </c>
      <c r="Z3677" s="101">
        <v>8.3189999999999991</v>
      </c>
      <c r="AA3677" s="102">
        <v>5.5912414634397969</v>
      </c>
      <c r="AB3677" s="101">
        <v>6.6892600765397212</v>
      </c>
      <c r="AC3677" s="102" t="s">
        <v>612</v>
      </c>
      <c r="AD3677" s="101">
        <v>0.88235294117647056</v>
      </c>
      <c r="AE3677" s="100">
        <v>6.3828908030448641</v>
      </c>
      <c r="AF3677" s="103" t="s">
        <v>612</v>
      </c>
      <c r="AG3677" s="95" t="s">
        <v>612</v>
      </c>
      <c r="AH3677" s="103"/>
      <c r="AI3677" s="99"/>
      <c r="AJ3677" s="96"/>
      <c r="AK3677" s="95"/>
      <c r="AL3677" s="101"/>
      <c r="AM3677" s="100" t="s">
        <v>612</v>
      </c>
      <c r="AN3677" s="104"/>
      <c r="AO3677" s="105"/>
      <c r="AP3677" s="106"/>
      <c r="AQ3677" s="98"/>
      <c r="AR3677" s="98"/>
      <c r="AS3677" s="98"/>
      <c r="AT3677" s="95" t="s">
        <v>612</v>
      </c>
      <c r="AU3677" s="97"/>
      <c r="AV3677" s="98"/>
      <c r="AW3677" s="95" t="s">
        <v>612</v>
      </c>
      <c r="AX3677" s="102"/>
      <c r="AY3677" s="106" t="s">
        <v>612</v>
      </c>
      <c r="AZ3677" s="98">
        <v>0</v>
      </c>
      <c r="BA3677" s="98"/>
      <c r="BB3677" s="99">
        <v>0</v>
      </c>
      <c r="BC3677" s="100" t="s">
        <v>612</v>
      </c>
      <c r="BD3677" s="104">
        <v>0</v>
      </c>
      <c r="BE3677" s="98" t="s">
        <v>612</v>
      </c>
      <c r="BF3677" s="98"/>
      <c r="BG3677" s="95">
        <v>0</v>
      </c>
      <c r="BH3677" s="106"/>
      <c r="BI3677" s="98">
        <v>5.62</v>
      </c>
      <c r="BJ3677" s="98"/>
      <c r="BK3677" s="98"/>
      <c r="BL3677" s="98"/>
      <c r="BM3677" s="98">
        <v>0</v>
      </c>
      <c r="BN3677" s="107" t="s">
        <v>612</v>
      </c>
      <c r="BO3677" s="98"/>
      <c r="BP3677" s="98"/>
      <c r="BQ3677" s="98"/>
      <c r="BR3677" s="98">
        <v>7.74</v>
      </c>
      <c r="BS3677" s="98"/>
      <c r="BT3677" s="98"/>
      <c r="BU3677" s="107" t="s">
        <v>612</v>
      </c>
      <c r="BV3677" s="108">
        <v>4.1541217999999995</v>
      </c>
      <c r="BW3677" s="158" t="s">
        <v>767</v>
      </c>
      <c r="BX3677" s="159" t="s">
        <v>757</v>
      </c>
      <c r="BY3677" s="166" t="s">
        <v>781</v>
      </c>
      <c r="BZ3677" s="31"/>
    </row>
    <row r="3678" spans="1:78" ht="30" customHeight="1">
      <c r="A3678" s="31"/>
      <c r="B3678" s="65">
        <v>1990</v>
      </c>
      <c r="C3678" s="66" t="s">
        <v>366</v>
      </c>
      <c r="D3678" s="67" t="s">
        <v>367</v>
      </c>
      <c r="E3678" s="68" t="s">
        <v>159</v>
      </c>
      <c r="F3678" s="69">
        <v>7.63</v>
      </c>
      <c r="G3678" s="70">
        <f t="shared" si="117"/>
        <v>13</v>
      </c>
      <c r="H3678" s="70">
        <f t="shared" si="118"/>
        <v>1</v>
      </c>
      <c r="I3678" s="71">
        <v>1.691014454134492</v>
      </c>
      <c r="J3678" s="72">
        <v>34.250550855942727</v>
      </c>
      <c r="K3678" s="73">
        <v>3.9782016348773839</v>
      </c>
      <c r="L3678" s="72">
        <v>22.6</v>
      </c>
      <c r="M3678" s="73">
        <v>9.2235413966874091</v>
      </c>
      <c r="N3678" s="72">
        <v>17.717605111594072</v>
      </c>
      <c r="O3678" s="74">
        <v>0</v>
      </c>
      <c r="P3678" s="75">
        <v>68</v>
      </c>
      <c r="Q3678" s="75">
        <v>0</v>
      </c>
      <c r="R3678" s="75">
        <v>68.8</v>
      </c>
      <c r="S3678" s="76">
        <v>0</v>
      </c>
      <c r="T3678" s="72">
        <v>6.9249999999999998</v>
      </c>
      <c r="U3678" s="78">
        <v>4.3635514971398575</v>
      </c>
      <c r="V3678" s="79">
        <v>8.6303690616666664</v>
      </c>
      <c r="W3678" s="80">
        <v>9.381248438888889</v>
      </c>
      <c r="X3678" s="79">
        <v>7.375</v>
      </c>
      <c r="Y3678" s="80">
        <v>10</v>
      </c>
      <c r="Z3678" s="79">
        <v>9.2235499999999995</v>
      </c>
      <c r="AA3678" s="80">
        <v>7.0530334108655541</v>
      </c>
      <c r="AB3678" s="79">
        <v>9.0090052829340692</v>
      </c>
      <c r="AC3678" s="80" t="s">
        <v>612</v>
      </c>
      <c r="AD3678" s="79">
        <v>1</v>
      </c>
      <c r="AE3678" s="78">
        <v>8.6674580277650257</v>
      </c>
      <c r="AF3678" s="81">
        <v>9.568106951324161</v>
      </c>
      <c r="AG3678" s="72">
        <v>2.1594652433791994</v>
      </c>
      <c r="AH3678" s="81">
        <v>9.7160000000000011</v>
      </c>
      <c r="AI3678" s="76">
        <v>0.71</v>
      </c>
      <c r="AJ3678" s="73">
        <v>9.32</v>
      </c>
      <c r="AK3678" s="72">
        <v>3.4</v>
      </c>
      <c r="AL3678" s="79">
        <v>10</v>
      </c>
      <c r="AM3678" s="78">
        <v>9.6510267378310406</v>
      </c>
      <c r="AN3678" s="82">
        <v>9.8000000000000007</v>
      </c>
      <c r="AO3678" s="83">
        <v>0.3</v>
      </c>
      <c r="AP3678" s="84">
        <v>8.52</v>
      </c>
      <c r="AQ3678" s="75">
        <v>7.4</v>
      </c>
      <c r="AR3678" s="75">
        <v>7.12</v>
      </c>
      <c r="AS3678" s="75">
        <v>7.2</v>
      </c>
      <c r="AT3678" s="72">
        <v>8.48</v>
      </c>
      <c r="AU3678" s="74"/>
      <c r="AV3678" s="75"/>
      <c r="AW3678" s="72" t="s">
        <v>612</v>
      </c>
      <c r="AX3678" s="80">
        <v>10</v>
      </c>
      <c r="AY3678" s="84">
        <v>8.7976163625717163</v>
      </c>
      <c r="AZ3678" s="75">
        <v>5</v>
      </c>
      <c r="BA3678" s="75"/>
      <c r="BB3678" s="76">
        <v>6.8988081812858582</v>
      </c>
      <c r="BC3678" s="78">
        <v>8.4596027270952856</v>
      </c>
      <c r="BD3678" s="82">
        <v>10</v>
      </c>
      <c r="BE3678" s="75">
        <v>8.0326465094021966</v>
      </c>
      <c r="BF3678" s="75">
        <v>10</v>
      </c>
      <c r="BG3678" s="72">
        <v>9.3442155031340661</v>
      </c>
      <c r="BH3678" s="84"/>
      <c r="BI3678" s="75">
        <v>8.1</v>
      </c>
      <c r="BJ3678" s="75">
        <v>5.1759000000000004</v>
      </c>
      <c r="BK3678" s="75">
        <v>2.3740000000000006</v>
      </c>
      <c r="BL3678" s="75"/>
      <c r="BM3678" s="75">
        <v>3</v>
      </c>
      <c r="BN3678" s="86">
        <v>4.6624750000000006</v>
      </c>
      <c r="BO3678" s="75"/>
      <c r="BP3678" s="75"/>
      <c r="BQ3678" s="75"/>
      <c r="BR3678" s="75">
        <v>9.9250000000000007</v>
      </c>
      <c r="BS3678" s="75"/>
      <c r="BT3678" s="75"/>
      <c r="BU3678" s="86" t="s">
        <v>612</v>
      </c>
      <c r="BV3678" s="87">
        <v>7.0033452515670334</v>
      </c>
      <c r="BW3678" s="161" t="s">
        <v>770</v>
      </c>
      <c r="BX3678" s="162" t="s">
        <v>757</v>
      </c>
      <c r="BY3678" s="160" t="s">
        <v>779</v>
      </c>
      <c r="BZ3678" s="31"/>
    </row>
    <row r="3679" spans="1:78" ht="30" customHeight="1">
      <c r="A3679" s="31"/>
      <c r="B3679" s="88">
        <v>1990</v>
      </c>
      <c r="C3679" s="89" t="s">
        <v>368</v>
      </c>
      <c r="D3679" s="90" t="s">
        <v>369</v>
      </c>
      <c r="E3679" s="91" t="s">
        <v>160</v>
      </c>
      <c r="F3679" s="92"/>
      <c r="G3679" s="93" t="str">
        <f t="shared" si="117"/>
        <v/>
      </c>
      <c r="H3679" s="93" t="str">
        <f t="shared" si="118"/>
        <v/>
      </c>
      <c r="I3679" s="94"/>
      <c r="J3679" s="95"/>
      <c r="K3679" s="96"/>
      <c r="L3679" s="95"/>
      <c r="M3679" s="96"/>
      <c r="N3679" s="95"/>
      <c r="O3679" s="97"/>
      <c r="P3679" s="98"/>
      <c r="Q3679" s="98"/>
      <c r="R3679" s="98"/>
      <c r="S3679" s="99"/>
      <c r="T3679" s="95"/>
      <c r="U3679" s="100"/>
      <c r="V3679" s="101"/>
      <c r="W3679" s="102"/>
      <c r="X3679" s="101"/>
      <c r="Y3679" s="102"/>
      <c r="Z3679" s="101"/>
      <c r="AA3679" s="102"/>
      <c r="AB3679" s="101"/>
      <c r="AC3679" s="102"/>
      <c r="AD3679" s="101">
        <v>0.6470588235294118</v>
      </c>
      <c r="AE3679" s="100"/>
      <c r="AF3679" s="103" t="s">
        <v>612</v>
      </c>
      <c r="AG3679" s="95" t="s">
        <v>612</v>
      </c>
      <c r="AH3679" s="103"/>
      <c r="AI3679" s="99"/>
      <c r="AJ3679" s="96"/>
      <c r="AK3679" s="95"/>
      <c r="AL3679" s="101"/>
      <c r="AM3679" s="100"/>
      <c r="AN3679" s="104"/>
      <c r="AO3679" s="105"/>
      <c r="AP3679" s="106"/>
      <c r="AQ3679" s="98"/>
      <c r="AR3679" s="98"/>
      <c r="AS3679" s="98"/>
      <c r="AT3679" s="95"/>
      <c r="AU3679" s="97"/>
      <c r="AV3679" s="98"/>
      <c r="AW3679" s="95"/>
      <c r="AX3679" s="102"/>
      <c r="AY3679" s="106"/>
      <c r="AZ3679" s="98"/>
      <c r="BA3679" s="98"/>
      <c r="BB3679" s="99"/>
      <c r="BC3679" s="100"/>
      <c r="BD3679" s="104"/>
      <c r="BE3679" s="98"/>
      <c r="BF3679" s="98"/>
      <c r="BG3679" s="95"/>
      <c r="BH3679" s="106"/>
      <c r="BI3679" s="98"/>
      <c r="BJ3679" s="98"/>
      <c r="BK3679" s="98"/>
      <c r="BL3679" s="98"/>
      <c r="BM3679" s="98"/>
      <c r="BN3679" s="107"/>
      <c r="BO3679" s="98"/>
      <c r="BP3679" s="98"/>
      <c r="BQ3679" s="98"/>
      <c r="BR3679" s="98"/>
      <c r="BS3679" s="98"/>
      <c r="BT3679" s="98"/>
      <c r="BU3679" s="107"/>
      <c r="BV3679" s="108"/>
      <c r="BW3679" s="158" t="s">
        <v>759</v>
      </c>
      <c r="BX3679" s="159" t="s">
        <v>758</v>
      </c>
      <c r="BY3679" s="166" t="s">
        <v>778</v>
      </c>
      <c r="BZ3679" s="31"/>
    </row>
    <row r="3680" spans="1:78" ht="30" customHeight="1">
      <c r="A3680" s="31"/>
      <c r="B3680" s="65">
        <v>1990</v>
      </c>
      <c r="C3680" s="66" t="s">
        <v>370</v>
      </c>
      <c r="D3680" s="67" t="s">
        <v>371</v>
      </c>
      <c r="E3680" s="68" t="s">
        <v>161</v>
      </c>
      <c r="F3680" s="69">
        <v>4.1399999999999997</v>
      </c>
      <c r="G3680" s="70">
        <f t="shared" si="117"/>
        <v>103</v>
      </c>
      <c r="H3680" s="70">
        <f t="shared" si="118"/>
        <v>4</v>
      </c>
      <c r="I3680" s="71">
        <v>9.9995279458281683</v>
      </c>
      <c r="J3680" s="72">
        <v>6.0016049841842225</v>
      </c>
      <c r="K3680" s="73">
        <v>9.7275204359673033</v>
      </c>
      <c r="L3680" s="72">
        <v>1.5</v>
      </c>
      <c r="M3680" s="73">
        <v>8.1681280653467105</v>
      </c>
      <c r="N3680" s="72">
        <v>21.411551771286515</v>
      </c>
      <c r="O3680" s="74">
        <v>0</v>
      </c>
      <c r="P3680" s="75">
        <v>73</v>
      </c>
      <c r="Q3680" s="75">
        <v>0</v>
      </c>
      <c r="R3680" s="75">
        <v>73</v>
      </c>
      <c r="S3680" s="76">
        <v>0</v>
      </c>
      <c r="T3680" s="72">
        <v>7.1050000000000004</v>
      </c>
      <c r="U3680" s="78">
        <v>7.0000352894284363</v>
      </c>
      <c r="V3680" s="79">
        <v>4.7526740654999999</v>
      </c>
      <c r="W3680" s="80">
        <v>4.1735991884999999</v>
      </c>
      <c r="X3680" s="79">
        <v>2.9005800000000006</v>
      </c>
      <c r="Y3680" s="80">
        <v>3.3333333333333335</v>
      </c>
      <c r="Z3680" s="79">
        <v>4.4641500000000001</v>
      </c>
      <c r="AA3680" s="80">
        <v>3.6083730737009296</v>
      </c>
      <c r="AB3680" s="79">
        <v>5.9069007933867086</v>
      </c>
      <c r="AC3680" s="80" t="s">
        <v>612</v>
      </c>
      <c r="AD3680" s="79">
        <v>0.82352941176470584</v>
      </c>
      <c r="AE3680" s="78">
        <v>3.7954954793573528</v>
      </c>
      <c r="AF3680" s="81">
        <v>5.4653074544012359</v>
      </c>
      <c r="AG3680" s="72">
        <v>22.673462727993822</v>
      </c>
      <c r="AH3680" s="81">
        <v>3.48</v>
      </c>
      <c r="AI3680" s="76">
        <v>16.3</v>
      </c>
      <c r="AJ3680" s="73">
        <v>0</v>
      </c>
      <c r="AK3680" s="72">
        <v>51.05</v>
      </c>
      <c r="AL3680" s="79">
        <v>0</v>
      </c>
      <c r="AM3680" s="78">
        <v>2.2363268636003091</v>
      </c>
      <c r="AN3680" s="82">
        <v>5.8266666666666662</v>
      </c>
      <c r="AO3680" s="83">
        <v>6.26</v>
      </c>
      <c r="AP3680" s="84">
        <v>4.4000000000000004</v>
      </c>
      <c r="AQ3680" s="75">
        <v>28</v>
      </c>
      <c r="AR3680" s="75"/>
      <c r="AS3680" s="75"/>
      <c r="AT3680" s="72">
        <v>5.1133333333333333</v>
      </c>
      <c r="AU3680" s="74"/>
      <c r="AV3680" s="75"/>
      <c r="AW3680" s="72" t="s">
        <v>612</v>
      </c>
      <c r="AX3680" s="80">
        <v>0</v>
      </c>
      <c r="AY3680" s="84">
        <v>0</v>
      </c>
      <c r="AZ3680" s="75">
        <v>2</v>
      </c>
      <c r="BA3680" s="75"/>
      <c r="BB3680" s="76">
        <v>1</v>
      </c>
      <c r="BC3680" s="78">
        <v>2.0377777777777779</v>
      </c>
      <c r="BD3680" s="82">
        <v>10</v>
      </c>
      <c r="BE3680" s="75">
        <v>7.9679679679679669</v>
      </c>
      <c r="BF3680" s="75">
        <v>0</v>
      </c>
      <c r="BG3680" s="72">
        <v>5.989322655989322</v>
      </c>
      <c r="BH3680" s="84"/>
      <c r="BI3680" s="75"/>
      <c r="BJ3680" s="75"/>
      <c r="BK3680" s="75"/>
      <c r="BL3680" s="75"/>
      <c r="BM3680" s="75">
        <v>10</v>
      </c>
      <c r="BN3680" s="86" t="s">
        <v>612</v>
      </c>
      <c r="BO3680" s="75"/>
      <c r="BP3680" s="75"/>
      <c r="BQ3680" s="75"/>
      <c r="BR3680" s="75">
        <v>3.4424999999999999</v>
      </c>
      <c r="BS3680" s="75"/>
      <c r="BT3680" s="75"/>
      <c r="BU3680" s="86" t="s">
        <v>612</v>
      </c>
      <c r="BV3680" s="87">
        <v>5.6347892428478472</v>
      </c>
      <c r="BW3680" s="161" t="s">
        <v>761</v>
      </c>
      <c r="BX3680" s="162" t="s">
        <v>761</v>
      </c>
      <c r="BY3680" s="160" t="s">
        <v>778</v>
      </c>
      <c r="BZ3680" s="31"/>
    </row>
    <row r="3681" spans="1:78" ht="30" customHeight="1">
      <c r="A3681" s="31"/>
      <c r="B3681" s="88">
        <v>1990</v>
      </c>
      <c r="C3681" s="89" t="s">
        <v>372</v>
      </c>
      <c r="D3681" s="90" t="s">
        <v>373</v>
      </c>
      <c r="E3681" s="91" t="s">
        <v>162</v>
      </c>
      <c r="F3681" s="92">
        <v>5.74</v>
      </c>
      <c r="G3681" s="93">
        <f t="shared" si="117"/>
        <v>51</v>
      </c>
      <c r="H3681" s="93">
        <f t="shared" si="118"/>
        <v>2</v>
      </c>
      <c r="I3681" s="94">
        <v>8.482480790840043</v>
      </c>
      <c r="J3681" s="95">
        <v>11.159565311143851</v>
      </c>
      <c r="K3681" s="96">
        <v>9.5095367847411456</v>
      </c>
      <c r="L3681" s="95">
        <v>2.2999999999999998</v>
      </c>
      <c r="M3681" s="96">
        <v>8.5554033121772246</v>
      </c>
      <c r="N3681" s="95">
        <v>20.056088407379711</v>
      </c>
      <c r="O3681" s="97">
        <v>9</v>
      </c>
      <c r="P3681" s="98">
        <v>25</v>
      </c>
      <c r="Q3681" s="98">
        <v>7</v>
      </c>
      <c r="R3681" s="98">
        <v>32</v>
      </c>
      <c r="S3681" s="99">
        <v>8</v>
      </c>
      <c r="T3681" s="95">
        <v>6.3324999999999996</v>
      </c>
      <c r="U3681" s="100">
        <v>8.1759841775516833</v>
      </c>
      <c r="V3681" s="101">
        <v>4.0133136350000003</v>
      </c>
      <c r="W3681" s="102">
        <v>3.6696691919999993</v>
      </c>
      <c r="X3681" s="101">
        <v>2.98393</v>
      </c>
      <c r="Y3681" s="102">
        <v>5</v>
      </c>
      <c r="Z3681" s="101">
        <v>5.2803833333333339</v>
      </c>
      <c r="AA3681" s="102">
        <v>4.4402554086012795</v>
      </c>
      <c r="AB3681" s="101">
        <v>7.053140248073051</v>
      </c>
      <c r="AC3681" s="102" t="s">
        <v>612</v>
      </c>
      <c r="AD3681" s="101">
        <v>1</v>
      </c>
      <c r="AE3681" s="100">
        <v>4.6343845452868084</v>
      </c>
      <c r="AF3681" s="103">
        <v>9.8366781419520031</v>
      </c>
      <c r="AG3681" s="95">
        <v>-0.81660929023998907</v>
      </c>
      <c r="AH3681" s="103">
        <v>3.2919999999999998</v>
      </c>
      <c r="AI3681" s="99">
        <v>16.77</v>
      </c>
      <c r="AJ3681" s="96">
        <v>0</v>
      </c>
      <c r="AK3681" s="95">
        <v>54.01</v>
      </c>
      <c r="AL3681" s="101">
        <v>10</v>
      </c>
      <c r="AM3681" s="100">
        <v>5.7821695354880003</v>
      </c>
      <c r="AN3681" s="104">
        <v>7.333333333333333</v>
      </c>
      <c r="AO3681" s="105">
        <v>4</v>
      </c>
      <c r="AP3681" s="106">
        <v>2.58</v>
      </c>
      <c r="AQ3681" s="98">
        <v>37.1</v>
      </c>
      <c r="AR3681" s="98">
        <v>0</v>
      </c>
      <c r="AS3681" s="98">
        <v>27</v>
      </c>
      <c r="AT3681" s="95">
        <v>3.3044444444444445</v>
      </c>
      <c r="AU3681" s="97"/>
      <c r="AV3681" s="98"/>
      <c r="AW3681" s="95" t="s">
        <v>612</v>
      </c>
      <c r="AX3681" s="102">
        <v>10</v>
      </c>
      <c r="AY3681" s="106">
        <v>1.8035753071308136</v>
      </c>
      <c r="AZ3681" s="98">
        <v>2</v>
      </c>
      <c r="BA3681" s="98"/>
      <c r="BB3681" s="99">
        <v>1.9017876535654068</v>
      </c>
      <c r="BC3681" s="100">
        <v>5.06874403266995</v>
      </c>
      <c r="BD3681" s="104">
        <v>8</v>
      </c>
      <c r="BE3681" s="98">
        <v>10</v>
      </c>
      <c r="BF3681" s="98">
        <v>0</v>
      </c>
      <c r="BG3681" s="95">
        <v>6</v>
      </c>
      <c r="BH3681" s="106"/>
      <c r="BI3681" s="98"/>
      <c r="BJ3681" s="98"/>
      <c r="BK3681" s="98"/>
      <c r="BL3681" s="98"/>
      <c r="BM3681" s="98">
        <v>3</v>
      </c>
      <c r="BN3681" s="107" t="s">
        <v>612</v>
      </c>
      <c r="BO3681" s="98"/>
      <c r="BP3681" s="98"/>
      <c r="BQ3681" s="98"/>
      <c r="BR3681" s="98">
        <v>4.2925000000000004</v>
      </c>
      <c r="BS3681" s="98"/>
      <c r="BT3681" s="98"/>
      <c r="BU3681" s="107" t="s">
        <v>612</v>
      </c>
      <c r="BV3681" s="108">
        <v>5.0189912950000002</v>
      </c>
      <c r="BW3681" s="158" t="s">
        <v>761</v>
      </c>
      <c r="BX3681" s="159" t="s">
        <v>761</v>
      </c>
      <c r="BY3681" s="166" t="s">
        <v>778</v>
      </c>
      <c r="BZ3681" s="31"/>
    </row>
    <row r="3682" spans="1:78" ht="30" customHeight="1">
      <c r="A3682" s="31"/>
      <c r="B3682" s="65">
        <v>1990</v>
      </c>
      <c r="C3682" s="66" t="s">
        <v>374</v>
      </c>
      <c r="D3682" s="67" t="s">
        <v>375</v>
      </c>
      <c r="E3682" s="68" t="s">
        <v>163</v>
      </c>
      <c r="F3682" s="69">
        <v>4.4000000000000004</v>
      </c>
      <c r="G3682" s="70">
        <f t="shared" si="117"/>
        <v>98</v>
      </c>
      <c r="H3682" s="70">
        <f t="shared" si="118"/>
        <v>4</v>
      </c>
      <c r="I3682" s="71">
        <v>7.7657378956162333</v>
      </c>
      <c r="J3682" s="72">
        <v>13.596491154904806</v>
      </c>
      <c r="K3682" s="73">
        <v>7.7111716621253414</v>
      </c>
      <c r="L3682" s="72">
        <v>8.9</v>
      </c>
      <c r="M3682" s="73">
        <v>0</v>
      </c>
      <c r="N3682" s="72">
        <v>54.493312226122484</v>
      </c>
      <c r="O3682" s="74">
        <v>2</v>
      </c>
      <c r="P3682" s="75">
        <v>65</v>
      </c>
      <c r="Q3682" s="75"/>
      <c r="R3682" s="75"/>
      <c r="S3682" s="76">
        <v>2</v>
      </c>
      <c r="T3682" s="72">
        <v>6.0924999999999994</v>
      </c>
      <c r="U3682" s="78">
        <v>4.7138819115483148</v>
      </c>
      <c r="V3682" s="79">
        <v>5.5178519164444451</v>
      </c>
      <c r="W3682" s="80">
        <v>4.4539151587777779</v>
      </c>
      <c r="X3682" s="79">
        <v>4.9000000000000004</v>
      </c>
      <c r="Y3682" s="80">
        <v>5</v>
      </c>
      <c r="Z3682" s="79">
        <v>3.6130166666666668</v>
      </c>
      <c r="AA3682" s="80">
        <v>4.2040275944928123</v>
      </c>
      <c r="AB3682" s="79">
        <v>4.117210750368109</v>
      </c>
      <c r="AC3682" s="80" t="s">
        <v>612</v>
      </c>
      <c r="AD3682" s="79">
        <v>0.35294117647058826</v>
      </c>
      <c r="AE3682" s="78">
        <v>3.0736912100640574</v>
      </c>
      <c r="AF3682" s="81">
        <v>7.5495549124175056</v>
      </c>
      <c r="AG3682" s="72">
        <v>12.252225437912468</v>
      </c>
      <c r="AH3682" s="81">
        <v>7.3760000000000003</v>
      </c>
      <c r="AI3682" s="76">
        <v>6.56</v>
      </c>
      <c r="AJ3682" s="73">
        <v>6.3119999999999994</v>
      </c>
      <c r="AK3682" s="72">
        <v>18.440000000000001</v>
      </c>
      <c r="AL3682" s="79">
        <v>10</v>
      </c>
      <c r="AM3682" s="78">
        <v>7.809388728104377</v>
      </c>
      <c r="AN3682" s="82">
        <v>6.0666666666666664</v>
      </c>
      <c r="AO3682" s="83">
        <v>5.9</v>
      </c>
      <c r="AP3682" s="84">
        <v>3.3</v>
      </c>
      <c r="AQ3682" s="75">
        <v>33.5</v>
      </c>
      <c r="AR3682" s="75">
        <v>0</v>
      </c>
      <c r="AS3682" s="75">
        <v>425.8</v>
      </c>
      <c r="AT3682" s="72">
        <v>3.1222222222222222</v>
      </c>
      <c r="AU3682" s="74"/>
      <c r="AV3682" s="75"/>
      <c r="AW3682" s="72" t="s">
        <v>612</v>
      </c>
      <c r="AX3682" s="80">
        <v>0</v>
      </c>
      <c r="AY3682" s="84">
        <v>0</v>
      </c>
      <c r="AZ3682" s="75">
        <v>0</v>
      </c>
      <c r="BA3682" s="75"/>
      <c r="BB3682" s="76">
        <v>0</v>
      </c>
      <c r="BC3682" s="78">
        <v>1.0407407407407407</v>
      </c>
      <c r="BD3682" s="82">
        <v>5</v>
      </c>
      <c r="BE3682" s="75">
        <v>9.3724246334174417</v>
      </c>
      <c r="BF3682" s="75">
        <v>6</v>
      </c>
      <c r="BG3682" s="72">
        <v>6.7908082111391472</v>
      </c>
      <c r="BH3682" s="84"/>
      <c r="BI3682" s="75">
        <v>4.0166666666666666</v>
      </c>
      <c r="BJ3682" s="75">
        <v>7.9335000000000004</v>
      </c>
      <c r="BK3682" s="75"/>
      <c r="BL3682" s="75"/>
      <c r="BM3682" s="75">
        <v>0</v>
      </c>
      <c r="BN3682" s="86">
        <v>3.9833888888888893</v>
      </c>
      <c r="BO3682" s="75"/>
      <c r="BP3682" s="75"/>
      <c r="BQ3682" s="75"/>
      <c r="BR3682" s="75">
        <v>4.2475000000000005</v>
      </c>
      <c r="BS3682" s="75"/>
      <c r="BT3682" s="75"/>
      <c r="BU3682" s="86" t="s">
        <v>612</v>
      </c>
      <c r="BV3682" s="87">
        <v>5.3870985500140183</v>
      </c>
      <c r="BW3682" s="161" t="s">
        <v>758</v>
      </c>
      <c r="BX3682" s="162" t="s">
        <v>758</v>
      </c>
      <c r="BY3682" s="160" t="s">
        <v>780</v>
      </c>
      <c r="BZ3682" s="31"/>
    </row>
    <row r="3683" spans="1:78" ht="30" customHeight="1">
      <c r="A3683" s="31"/>
      <c r="B3683" s="88">
        <v>1990</v>
      </c>
      <c r="C3683" s="89" t="s">
        <v>376</v>
      </c>
      <c r="D3683" s="90" t="s">
        <v>377</v>
      </c>
      <c r="E3683" s="91" t="s">
        <v>164</v>
      </c>
      <c r="F3683" s="92">
        <v>5.22</v>
      </c>
      <c r="G3683" s="93">
        <f t="shared" si="117"/>
        <v>72</v>
      </c>
      <c r="H3683" s="93">
        <f t="shared" si="118"/>
        <v>3</v>
      </c>
      <c r="I3683" s="94">
        <v>8.8134135439117287</v>
      </c>
      <c r="J3683" s="95">
        <v>10.034393950700123</v>
      </c>
      <c r="K3683" s="96">
        <v>9.7547683923705737</v>
      </c>
      <c r="L3683" s="95">
        <v>1.4</v>
      </c>
      <c r="M3683" s="96">
        <v>8.9751714420247772</v>
      </c>
      <c r="N3683" s="95">
        <v>18.586899952913281</v>
      </c>
      <c r="O3683" s="97">
        <v>2</v>
      </c>
      <c r="P3683" s="98">
        <v>60</v>
      </c>
      <c r="Q3683" s="98"/>
      <c r="R3683" s="98"/>
      <c r="S3683" s="99">
        <v>2</v>
      </c>
      <c r="T3683" s="95">
        <v>7.6524999999999999</v>
      </c>
      <c r="U3683" s="100">
        <v>7.4391706756614155</v>
      </c>
      <c r="V3683" s="101">
        <v>4.6419017990000002</v>
      </c>
      <c r="W3683" s="102">
        <v>3.9359847239999994</v>
      </c>
      <c r="X3683" s="101">
        <v>4.0508100000000002</v>
      </c>
      <c r="Y3683" s="102">
        <v>3.3333333333333335</v>
      </c>
      <c r="Z3683" s="101">
        <v>1.9470833333333335</v>
      </c>
      <c r="AA3683" s="102">
        <v>3.8333839552871751</v>
      </c>
      <c r="AB3683" s="101">
        <v>7.8338791961547045</v>
      </c>
      <c r="AC3683" s="102" t="s">
        <v>612</v>
      </c>
      <c r="AD3683" s="101">
        <v>0.88235294117647056</v>
      </c>
      <c r="AE3683" s="100">
        <v>3.9766556425019894</v>
      </c>
      <c r="AF3683" s="103">
        <v>9.7222085102613232</v>
      </c>
      <c r="AG3683" s="95">
        <v>1.3889574486933842</v>
      </c>
      <c r="AH3683" s="103">
        <v>7.02</v>
      </c>
      <c r="AI3683" s="99">
        <v>7.45</v>
      </c>
      <c r="AJ3683" s="96">
        <v>5.5060000000000002</v>
      </c>
      <c r="AK3683" s="95">
        <v>22.47</v>
      </c>
      <c r="AL3683" s="101">
        <v>0</v>
      </c>
      <c r="AM3683" s="100">
        <v>5.5620521275653303</v>
      </c>
      <c r="AN3683" s="104">
        <v>7.2666666666666666</v>
      </c>
      <c r="AO3683" s="105">
        <v>4.0999999999999996</v>
      </c>
      <c r="AP3683" s="106">
        <v>5.78</v>
      </c>
      <c r="AQ3683" s="98">
        <v>21.1</v>
      </c>
      <c r="AR3683" s="98"/>
      <c r="AS3683" s="98"/>
      <c r="AT3683" s="95">
        <v>6.5233333333333334</v>
      </c>
      <c r="AU3683" s="97"/>
      <c r="AV3683" s="98"/>
      <c r="AW3683" s="95" t="s">
        <v>612</v>
      </c>
      <c r="AX3683" s="102">
        <v>5.2</v>
      </c>
      <c r="AY3683" s="106">
        <v>0</v>
      </c>
      <c r="AZ3683" s="98">
        <v>2</v>
      </c>
      <c r="BA3683" s="98"/>
      <c r="BB3683" s="99">
        <v>1</v>
      </c>
      <c r="BC3683" s="100">
        <v>4.2411111111111106</v>
      </c>
      <c r="BD3683" s="104"/>
      <c r="BE3683" s="98">
        <v>9.2992992992992995</v>
      </c>
      <c r="BF3683" s="98">
        <v>8</v>
      </c>
      <c r="BG3683" s="95">
        <v>8.6496496496496498</v>
      </c>
      <c r="BH3683" s="106"/>
      <c r="BI3683" s="98"/>
      <c r="BJ3683" s="98"/>
      <c r="BK3683" s="98"/>
      <c r="BL3683" s="98"/>
      <c r="BM3683" s="98">
        <v>0</v>
      </c>
      <c r="BN3683" s="107" t="s">
        <v>612</v>
      </c>
      <c r="BO3683" s="98"/>
      <c r="BP3683" s="98"/>
      <c r="BQ3683" s="98"/>
      <c r="BR3683" s="98">
        <v>1.8725000000000001</v>
      </c>
      <c r="BS3683" s="98"/>
      <c r="BT3683" s="98"/>
      <c r="BU3683" s="107" t="s">
        <v>612</v>
      </c>
      <c r="BV3683" s="108">
        <v>4.8853478583395891</v>
      </c>
      <c r="BW3683" s="158" t="s">
        <v>761</v>
      </c>
      <c r="BX3683" s="159" t="s">
        <v>761</v>
      </c>
      <c r="BY3683" s="166" t="s">
        <v>778</v>
      </c>
      <c r="BZ3683" s="31"/>
    </row>
    <row r="3684" spans="1:78" ht="30" customHeight="1">
      <c r="A3684" s="31"/>
      <c r="B3684" s="65">
        <v>1990</v>
      </c>
      <c r="C3684" s="66" t="s">
        <v>378</v>
      </c>
      <c r="D3684" s="67" t="s">
        <v>379</v>
      </c>
      <c r="E3684" s="68" t="s">
        <v>165</v>
      </c>
      <c r="F3684" s="69">
        <v>4.5199999999999996</v>
      </c>
      <c r="G3684" s="70">
        <f t="shared" si="117"/>
        <v>93</v>
      </c>
      <c r="H3684" s="70">
        <f t="shared" si="118"/>
        <v>4</v>
      </c>
      <c r="I3684" s="71">
        <v>5.7412543181044118</v>
      </c>
      <c r="J3684" s="72">
        <v>20.479735318444998</v>
      </c>
      <c r="K3684" s="73"/>
      <c r="L3684" s="72"/>
      <c r="M3684" s="73" t="s">
        <v>612</v>
      </c>
      <c r="N3684" s="72" t="s">
        <v>612</v>
      </c>
      <c r="O3684" s="74"/>
      <c r="P3684" s="75"/>
      <c r="Q3684" s="75"/>
      <c r="R3684" s="75"/>
      <c r="S3684" s="76" t="s">
        <v>612</v>
      </c>
      <c r="T3684" s="72">
        <v>3.8874999999999997</v>
      </c>
      <c r="U3684" s="78">
        <v>4.8143771590522055</v>
      </c>
      <c r="V3684" s="79">
        <v>7.8227898631666672</v>
      </c>
      <c r="W3684" s="80">
        <v>6.7922479500000001</v>
      </c>
      <c r="X3684" s="79">
        <v>5.0010000000000003</v>
      </c>
      <c r="Y3684" s="80">
        <v>8.3333333333333339</v>
      </c>
      <c r="Z3684" s="79">
        <v>6.6238833333333336</v>
      </c>
      <c r="AA3684" s="80">
        <v>6.1132667596142864</v>
      </c>
      <c r="AB3684" s="79">
        <v>8.8060410217709109</v>
      </c>
      <c r="AC3684" s="80" t="s">
        <v>612</v>
      </c>
      <c r="AD3684" s="79">
        <v>0.82352941176470584</v>
      </c>
      <c r="AE3684" s="78">
        <v>6.44651021049485</v>
      </c>
      <c r="AF3684" s="81" t="s">
        <v>612</v>
      </c>
      <c r="AG3684" s="72" t="s">
        <v>612</v>
      </c>
      <c r="AH3684" s="81">
        <v>5.1759999999999993</v>
      </c>
      <c r="AI3684" s="76">
        <v>12.06</v>
      </c>
      <c r="AJ3684" s="73">
        <v>3.27</v>
      </c>
      <c r="AK3684" s="72">
        <v>33.65</v>
      </c>
      <c r="AL3684" s="79">
        <v>5</v>
      </c>
      <c r="AM3684" s="78">
        <v>4.4820000000000002</v>
      </c>
      <c r="AN3684" s="82">
        <v>9.7733333333333334</v>
      </c>
      <c r="AO3684" s="83">
        <v>0.34</v>
      </c>
      <c r="AP3684" s="84"/>
      <c r="AQ3684" s="75"/>
      <c r="AR3684" s="75"/>
      <c r="AS3684" s="75"/>
      <c r="AT3684" s="72">
        <v>9.7733333333333334</v>
      </c>
      <c r="AU3684" s="74"/>
      <c r="AV3684" s="75"/>
      <c r="AW3684" s="72" t="s">
        <v>612</v>
      </c>
      <c r="AX3684" s="80">
        <v>0</v>
      </c>
      <c r="AY3684" s="84" t="s">
        <v>612</v>
      </c>
      <c r="AZ3684" s="75">
        <v>0</v>
      </c>
      <c r="BA3684" s="75"/>
      <c r="BB3684" s="76">
        <v>0</v>
      </c>
      <c r="BC3684" s="78">
        <v>3.2577777777777777</v>
      </c>
      <c r="BD3684" s="82">
        <v>0</v>
      </c>
      <c r="BE3684" s="75" t="s">
        <v>612</v>
      </c>
      <c r="BF3684" s="75"/>
      <c r="BG3684" s="72">
        <v>0</v>
      </c>
      <c r="BH3684" s="84"/>
      <c r="BI3684" s="75"/>
      <c r="BJ3684" s="75"/>
      <c r="BK3684" s="75"/>
      <c r="BL3684" s="75"/>
      <c r="BM3684" s="75">
        <v>0</v>
      </c>
      <c r="BN3684" s="86" t="s">
        <v>612</v>
      </c>
      <c r="BO3684" s="75"/>
      <c r="BP3684" s="75"/>
      <c r="BQ3684" s="75"/>
      <c r="BR3684" s="75">
        <v>6.7774999999999999</v>
      </c>
      <c r="BS3684" s="75"/>
      <c r="BT3684" s="75"/>
      <c r="BU3684" s="86" t="s">
        <v>612</v>
      </c>
      <c r="BV3684" s="87">
        <v>3.6101708083333333</v>
      </c>
      <c r="BW3684" s="161" t="s">
        <v>767</v>
      </c>
      <c r="BX3684" s="162" t="s">
        <v>757</v>
      </c>
      <c r="BY3684" s="160" t="s">
        <v>781</v>
      </c>
      <c r="BZ3684" s="31"/>
    </row>
    <row r="3685" spans="1:78" ht="30" customHeight="1">
      <c r="A3685" s="31"/>
      <c r="B3685" s="88">
        <v>1990</v>
      </c>
      <c r="C3685" s="89" t="s">
        <v>380</v>
      </c>
      <c r="D3685" s="90" t="s">
        <v>381</v>
      </c>
      <c r="E3685" s="91" t="s">
        <v>166</v>
      </c>
      <c r="F3685" s="92" t="s">
        <v>612</v>
      </c>
      <c r="G3685" s="93" t="str">
        <f t="shared" si="117"/>
        <v/>
      </c>
      <c r="H3685" s="93" t="str">
        <f t="shared" si="118"/>
        <v/>
      </c>
      <c r="I3685" s="94"/>
      <c r="J3685" s="95"/>
      <c r="K3685" s="96"/>
      <c r="L3685" s="95"/>
      <c r="M3685" s="96">
        <v>5.4715375187253175</v>
      </c>
      <c r="N3685" s="95">
        <v>30.84961868446139</v>
      </c>
      <c r="O3685" s="97"/>
      <c r="P3685" s="98"/>
      <c r="Q3685" s="98"/>
      <c r="R3685" s="98"/>
      <c r="S3685" s="99"/>
      <c r="T3685" s="95">
        <v>3.74</v>
      </c>
      <c r="U3685" s="100">
        <v>4.6057687593626593</v>
      </c>
      <c r="V3685" s="101">
        <v>4.2651815981666665</v>
      </c>
      <c r="W3685" s="102">
        <v>5.5320833919999997</v>
      </c>
      <c r="X3685" s="101" t="s">
        <v>612</v>
      </c>
      <c r="Y3685" s="102" t="s">
        <v>612</v>
      </c>
      <c r="Z3685" s="101">
        <v>3.4192999999999998</v>
      </c>
      <c r="AA3685" s="102" t="s">
        <v>612</v>
      </c>
      <c r="AB3685" s="101" t="s">
        <v>612</v>
      </c>
      <c r="AC3685" s="102" t="s">
        <v>612</v>
      </c>
      <c r="AD3685" s="101">
        <v>0.41176470588235292</v>
      </c>
      <c r="AE3685" s="100">
        <v>3.1097799976862746</v>
      </c>
      <c r="AF3685" s="103" t="s">
        <v>612</v>
      </c>
      <c r="AG3685" s="95" t="s">
        <v>612</v>
      </c>
      <c r="AH3685" s="103"/>
      <c r="AI3685" s="99"/>
      <c r="AJ3685" s="96"/>
      <c r="AK3685" s="95"/>
      <c r="AL3685" s="101"/>
      <c r="AM3685" s="100" t="s">
        <v>612</v>
      </c>
      <c r="AN3685" s="104"/>
      <c r="AO3685" s="105"/>
      <c r="AP3685" s="106"/>
      <c r="AQ3685" s="98"/>
      <c r="AR3685" s="98"/>
      <c r="AS3685" s="98"/>
      <c r="AT3685" s="95" t="s">
        <v>612</v>
      </c>
      <c r="AU3685" s="97"/>
      <c r="AV3685" s="98"/>
      <c r="AW3685" s="95" t="s">
        <v>612</v>
      </c>
      <c r="AX3685" s="102"/>
      <c r="AY3685" s="106">
        <v>4.1644191741943359</v>
      </c>
      <c r="AZ3685" s="98"/>
      <c r="BA3685" s="98"/>
      <c r="BB3685" s="99">
        <v>4.1644191741943359</v>
      </c>
      <c r="BC3685" s="100" t="s">
        <v>612</v>
      </c>
      <c r="BD3685" s="104"/>
      <c r="BE3685" s="98" t="s">
        <v>612</v>
      </c>
      <c r="BF3685" s="98"/>
      <c r="BG3685" s="95"/>
      <c r="BH3685" s="106"/>
      <c r="BI3685" s="98"/>
      <c r="BJ3685" s="98"/>
      <c r="BK3685" s="98"/>
      <c r="BL3685" s="98"/>
      <c r="BM3685" s="98"/>
      <c r="BN3685" s="107" t="s">
        <v>612</v>
      </c>
      <c r="BO3685" s="98"/>
      <c r="BP3685" s="98"/>
      <c r="BQ3685" s="98"/>
      <c r="BR3685" s="98">
        <v>3.3224999999999998</v>
      </c>
      <c r="BS3685" s="98"/>
      <c r="BT3685" s="98"/>
      <c r="BU3685" s="107" t="s">
        <v>612</v>
      </c>
      <c r="BV3685" s="108" t="s">
        <v>612</v>
      </c>
      <c r="BW3685" s="158" t="s">
        <v>759</v>
      </c>
      <c r="BX3685" s="159" t="s">
        <v>759</v>
      </c>
      <c r="BY3685" s="166" t="s">
        <v>778</v>
      </c>
      <c r="BZ3685" s="31"/>
    </row>
    <row r="3686" spans="1:78" ht="30" customHeight="1">
      <c r="A3686" s="31"/>
      <c r="B3686" s="65">
        <v>1990</v>
      </c>
      <c r="C3686" s="66" t="s">
        <v>382</v>
      </c>
      <c r="D3686" s="67" t="s">
        <v>383</v>
      </c>
      <c r="E3686" s="68" t="s">
        <v>167</v>
      </c>
      <c r="F3686" s="69" t="s">
        <v>612</v>
      </c>
      <c r="G3686" s="70" t="str">
        <f t="shared" si="117"/>
        <v/>
      </c>
      <c r="H3686" s="70" t="str">
        <f t="shared" si="118"/>
        <v/>
      </c>
      <c r="I3686" s="71"/>
      <c r="J3686" s="72"/>
      <c r="K3686" s="73"/>
      <c r="L3686" s="72"/>
      <c r="M3686" s="73">
        <v>0</v>
      </c>
      <c r="N3686" s="72">
        <v>51.475609446900449</v>
      </c>
      <c r="O3686" s="74"/>
      <c r="P3686" s="75"/>
      <c r="Q3686" s="75"/>
      <c r="R3686" s="75"/>
      <c r="S3686" s="76"/>
      <c r="T3686" s="72">
        <v>2.86</v>
      </c>
      <c r="U3686" s="78">
        <v>1.43</v>
      </c>
      <c r="V3686" s="79">
        <v>3.258168679833334</v>
      </c>
      <c r="W3686" s="80">
        <v>4.5400506494999995</v>
      </c>
      <c r="X3686" s="79" t="s">
        <v>612</v>
      </c>
      <c r="Y3686" s="80">
        <v>3.3333333333333335</v>
      </c>
      <c r="Z3686" s="79">
        <v>3.2232666666666665</v>
      </c>
      <c r="AA3686" s="80" t="s">
        <v>612</v>
      </c>
      <c r="AB3686" s="79" t="s">
        <v>612</v>
      </c>
      <c r="AC3686" s="80" t="s">
        <v>612</v>
      </c>
      <c r="AD3686" s="79">
        <v>0.58823529411764708</v>
      </c>
      <c r="AE3686" s="78">
        <v>2.8498538374411768</v>
      </c>
      <c r="AF3686" s="81" t="s">
        <v>612</v>
      </c>
      <c r="AG3686" s="72" t="s">
        <v>612</v>
      </c>
      <c r="AH3686" s="81"/>
      <c r="AI3686" s="76"/>
      <c r="AJ3686" s="73"/>
      <c r="AK3686" s="72"/>
      <c r="AL3686" s="79"/>
      <c r="AM3686" s="78" t="s">
        <v>612</v>
      </c>
      <c r="AN3686" s="82"/>
      <c r="AO3686" s="83"/>
      <c r="AP3686" s="84"/>
      <c r="AQ3686" s="75"/>
      <c r="AR3686" s="75"/>
      <c r="AS3686" s="75"/>
      <c r="AT3686" s="72" t="s">
        <v>612</v>
      </c>
      <c r="AU3686" s="74"/>
      <c r="AV3686" s="75"/>
      <c r="AW3686" s="72" t="s">
        <v>612</v>
      </c>
      <c r="AX3686" s="80"/>
      <c r="AY3686" s="84">
        <v>1.6572581231594086</v>
      </c>
      <c r="AZ3686" s="75"/>
      <c r="BA3686" s="75"/>
      <c r="BB3686" s="76">
        <v>1.6572581231594086</v>
      </c>
      <c r="BC3686" s="78" t="s">
        <v>612</v>
      </c>
      <c r="BD3686" s="82"/>
      <c r="BE3686" s="75" t="s">
        <v>612</v>
      </c>
      <c r="BF3686" s="75"/>
      <c r="BG3686" s="72" t="s">
        <v>612</v>
      </c>
      <c r="BH3686" s="84"/>
      <c r="BI3686" s="75"/>
      <c r="BJ3686" s="75"/>
      <c r="BK3686" s="75"/>
      <c r="BL3686" s="75"/>
      <c r="BM3686" s="75"/>
      <c r="BN3686" s="86" t="s">
        <v>612</v>
      </c>
      <c r="BO3686" s="75"/>
      <c r="BP3686" s="75"/>
      <c r="BQ3686" s="75"/>
      <c r="BR3686" s="75">
        <v>3.2600000000000002</v>
      </c>
      <c r="BS3686" s="75"/>
      <c r="BT3686" s="75"/>
      <c r="BU3686" s="86" t="s">
        <v>612</v>
      </c>
      <c r="BV3686" s="87" t="s">
        <v>612</v>
      </c>
      <c r="BW3686" s="161" t="s">
        <v>759</v>
      </c>
      <c r="BX3686" s="162" t="s">
        <v>759</v>
      </c>
      <c r="BY3686" s="160" t="s">
        <v>780</v>
      </c>
      <c r="BZ3686" s="31"/>
    </row>
    <row r="3687" spans="1:78" ht="30" customHeight="1">
      <c r="A3687" s="31"/>
      <c r="B3687" s="88">
        <v>1990</v>
      </c>
      <c r="C3687" s="89" t="s">
        <v>384</v>
      </c>
      <c r="D3687" s="90" t="s">
        <v>385</v>
      </c>
      <c r="E3687" s="91" t="s">
        <v>168</v>
      </c>
      <c r="F3687" s="92">
        <v>5.65</v>
      </c>
      <c r="G3687" s="93">
        <f t="shared" si="117"/>
        <v>55</v>
      </c>
      <c r="H3687" s="93">
        <f t="shared" si="118"/>
        <v>2</v>
      </c>
      <c r="I3687" s="94">
        <v>5.9030411695745126</v>
      </c>
      <c r="J3687" s="95">
        <v>19.929660023446658</v>
      </c>
      <c r="K3687" s="96">
        <v>9.8637602179836517</v>
      </c>
      <c r="L3687" s="95">
        <v>1</v>
      </c>
      <c r="M3687" s="96">
        <v>0</v>
      </c>
      <c r="N3687" s="95">
        <v>55.367231638418069</v>
      </c>
      <c r="O3687" s="97">
        <v>3</v>
      </c>
      <c r="P3687" s="98">
        <v>50</v>
      </c>
      <c r="Q3687" s="98">
        <v>3</v>
      </c>
      <c r="R3687" s="98">
        <v>50</v>
      </c>
      <c r="S3687" s="99">
        <v>3</v>
      </c>
      <c r="T3687" s="95">
        <v>6.3875000000000002</v>
      </c>
      <c r="U3687" s="100">
        <v>5.0308602775116329</v>
      </c>
      <c r="V3687" s="101">
        <v>5.5229339096666665</v>
      </c>
      <c r="W3687" s="102">
        <v>6.4397732854999994</v>
      </c>
      <c r="X3687" s="101" t="s">
        <v>612</v>
      </c>
      <c r="Y3687" s="102" t="s">
        <v>612</v>
      </c>
      <c r="Z3687" s="101">
        <v>5.5568000000000008</v>
      </c>
      <c r="AA3687" s="102">
        <v>5.1090616599483472</v>
      </c>
      <c r="AB3687" s="101">
        <v>7.9588160047398153</v>
      </c>
      <c r="AC3687" s="102" t="s">
        <v>612</v>
      </c>
      <c r="AD3687" s="101">
        <v>0.76470588235294112</v>
      </c>
      <c r="AE3687" s="100">
        <v>5.3977737987979104</v>
      </c>
      <c r="AF3687" s="103">
        <v>7.9285983113424976</v>
      </c>
      <c r="AG3687" s="95">
        <v>10.357008443287508</v>
      </c>
      <c r="AH3687" s="103">
        <v>9.16</v>
      </c>
      <c r="AI3687" s="99">
        <v>2.1</v>
      </c>
      <c r="AJ3687" s="96">
        <v>8.58</v>
      </c>
      <c r="AK3687" s="95">
        <v>7.1</v>
      </c>
      <c r="AL3687" s="101">
        <v>0</v>
      </c>
      <c r="AM3687" s="100">
        <v>6.4171495778356249</v>
      </c>
      <c r="AN3687" s="104">
        <v>5.7333333333333334</v>
      </c>
      <c r="AO3687" s="105">
        <v>6.4</v>
      </c>
      <c r="AP3687" s="106"/>
      <c r="AQ3687" s="98"/>
      <c r="AR3687" s="98"/>
      <c r="AS3687" s="98"/>
      <c r="AT3687" s="95">
        <v>5.7333333333333334</v>
      </c>
      <c r="AU3687" s="97"/>
      <c r="AV3687" s="98"/>
      <c r="AW3687" s="95" t="s">
        <v>612</v>
      </c>
      <c r="AX3687" s="102">
        <v>9.1999999999999993</v>
      </c>
      <c r="AY3687" s="106">
        <v>1.6572581231594086</v>
      </c>
      <c r="AZ3687" s="98">
        <v>2</v>
      </c>
      <c r="BA3687" s="98"/>
      <c r="BB3687" s="99">
        <v>1.8286290615797043</v>
      </c>
      <c r="BC3687" s="100">
        <v>5.5873207983043462</v>
      </c>
      <c r="BD3687" s="104">
        <v>2</v>
      </c>
      <c r="BE3687" s="98">
        <v>10</v>
      </c>
      <c r="BF3687" s="98">
        <v>6</v>
      </c>
      <c r="BG3687" s="95">
        <v>6</v>
      </c>
      <c r="BH3687" s="106"/>
      <c r="BI3687" s="98"/>
      <c r="BJ3687" s="98"/>
      <c r="BK3687" s="98"/>
      <c r="BL3687" s="98"/>
      <c r="BM3687" s="98">
        <v>10</v>
      </c>
      <c r="BN3687" s="107" t="s">
        <v>612</v>
      </c>
      <c r="BO3687" s="98"/>
      <c r="BP3687" s="98"/>
      <c r="BQ3687" s="98"/>
      <c r="BR3687" s="98">
        <v>5.1375000000000002</v>
      </c>
      <c r="BS3687" s="98"/>
      <c r="BT3687" s="98"/>
      <c r="BU3687" s="107" t="s">
        <v>612</v>
      </c>
      <c r="BV3687" s="108">
        <v>5.8086219250000006</v>
      </c>
      <c r="BW3687" s="158" t="s">
        <v>769</v>
      </c>
      <c r="BX3687" s="159" t="s">
        <v>762</v>
      </c>
      <c r="BY3687" s="166" t="s">
        <v>778</v>
      </c>
      <c r="BZ3687" s="31"/>
    </row>
    <row r="3688" spans="1:78" ht="30" customHeight="1">
      <c r="A3688" s="31"/>
      <c r="B3688" s="65">
        <v>1990</v>
      </c>
      <c r="C3688" s="66" t="s">
        <v>386</v>
      </c>
      <c r="D3688" s="67" t="s">
        <v>387</v>
      </c>
      <c r="E3688" s="68" t="s">
        <v>169</v>
      </c>
      <c r="F3688" s="69">
        <v>7.46</v>
      </c>
      <c r="G3688" s="70">
        <f t="shared" si="117"/>
        <v>15</v>
      </c>
      <c r="H3688" s="70">
        <f t="shared" si="118"/>
        <v>1</v>
      </c>
      <c r="I3688" s="71">
        <v>3.3261687081466418</v>
      </c>
      <c r="J3688" s="72">
        <v>28.691026392301417</v>
      </c>
      <c r="K3688" s="73">
        <v>5.776566757493188</v>
      </c>
      <c r="L3688" s="72">
        <v>16</v>
      </c>
      <c r="M3688" s="73">
        <v>9.4736973779523712</v>
      </c>
      <c r="N3688" s="72">
        <v>16.8420591771667</v>
      </c>
      <c r="O3688" s="74">
        <v>2</v>
      </c>
      <c r="P3688" s="75" t="s">
        <v>720</v>
      </c>
      <c r="Q3688" s="75">
        <v>1</v>
      </c>
      <c r="R3688" s="75" t="s">
        <v>721</v>
      </c>
      <c r="S3688" s="76">
        <v>1.5</v>
      </c>
      <c r="T3688" s="72">
        <v>6.875</v>
      </c>
      <c r="U3688" s="78">
        <v>5.39028656871844</v>
      </c>
      <c r="V3688" s="79">
        <v>8.793419198444445</v>
      </c>
      <c r="W3688" s="80">
        <v>9.0425446766666671</v>
      </c>
      <c r="X3688" s="79">
        <v>7.2249999999999996</v>
      </c>
      <c r="Y3688" s="80">
        <v>10</v>
      </c>
      <c r="Z3688" s="79">
        <v>8.9715000000000007</v>
      </c>
      <c r="AA3688" s="80">
        <v>7.7143442379959666</v>
      </c>
      <c r="AB3688" s="79">
        <v>8.4205657259656785</v>
      </c>
      <c r="AC3688" s="80" t="s">
        <v>612</v>
      </c>
      <c r="AD3688" s="79">
        <v>1</v>
      </c>
      <c r="AE3688" s="78">
        <v>8.5953391198675373</v>
      </c>
      <c r="AF3688" s="81">
        <v>8.6174745676808442</v>
      </c>
      <c r="AG3688" s="72">
        <v>6.9126271615957746</v>
      </c>
      <c r="AH3688" s="81">
        <v>9.6319999999999997</v>
      </c>
      <c r="AI3688" s="76">
        <v>0.92</v>
      </c>
      <c r="AJ3688" s="73">
        <v>8.8359999999999985</v>
      </c>
      <c r="AK3688" s="72">
        <v>5.82</v>
      </c>
      <c r="AL3688" s="79">
        <v>10</v>
      </c>
      <c r="AM3688" s="78">
        <v>9.2713686419202102</v>
      </c>
      <c r="AN3688" s="82">
        <v>9.6</v>
      </c>
      <c r="AO3688" s="83">
        <v>0.6</v>
      </c>
      <c r="AP3688" s="84">
        <v>8.4600000000000009</v>
      </c>
      <c r="AQ3688" s="75">
        <v>7.7</v>
      </c>
      <c r="AR3688" s="75">
        <v>5.96</v>
      </c>
      <c r="AS3688" s="75">
        <v>10.1</v>
      </c>
      <c r="AT3688" s="72">
        <v>8.0066666666666677</v>
      </c>
      <c r="AU3688" s="74"/>
      <c r="AV3688" s="75"/>
      <c r="AW3688" s="72" t="s">
        <v>612</v>
      </c>
      <c r="AX3688" s="80">
        <v>10</v>
      </c>
      <c r="AY3688" s="84">
        <v>6.9940412044525146</v>
      </c>
      <c r="AZ3688" s="75">
        <v>2</v>
      </c>
      <c r="BA3688" s="75"/>
      <c r="BB3688" s="76">
        <v>4.4970206022262573</v>
      </c>
      <c r="BC3688" s="78">
        <v>7.501229089630975</v>
      </c>
      <c r="BD3688" s="82">
        <v>8</v>
      </c>
      <c r="BE3688" s="75">
        <v>9.9699699699699682</v>
      </c>
      <c r="BF3688" s="75">
        <v>10</v>
      </c>
      <c r="BG3688" s="72">
        <v>9.3233233233233221</v>
      </c>
      <c r="BH3688" s="84"/>
      <c r="BI3688" s="75">
        <v>3.855</v>
      </c>
      <c r="BJ3688" s="75">
        <v>4.4865000000000004</v>
      </c>
      <c r="BK3688" s="75">
        <v>3.5180000000000002</v>
      </c>
      <c r="BL3688" s="75"/>
      <c r="BM3688" s="75">
        <v>3</v>
      </c>
      <c r="BN3688" s="86">
        <v>3.7148750000000001</v>
      </c>
      <c r="BO3688" s="75"/>
      <c r="BP3688" s="75"/>
      <c r="BQ3688" s="75"/>
      <c r="BR3688" s="75">
        <v>9.57</v>
      </c>
      <c r="BS3688" s="75"/>
      <c r="BT3688" s="75"/>
      <c r="BU3688" s="86" t="s">
        <v>612</v>
      </c>
      <c r="BV3688" s="87">
        <v>6.5190991616616607</v>
      </c>
      <c r="BW3688" s="161" t="s">
        <v>770</v>
      </c>
      <c r="BX3688" s="162" t="s">
        <v>757</v>
      </c>
      <c r="BY3688" s="160" t="s">
        <v>779</v>
      </c>
      <c r="BZ3688" s="31"/>
    </row>
    <row r="3689" spans="1:78" ht="30" customHeight="1">
      <c r="A3689" s="31"/>
      <c r="B3689" s="88">
        <v>1990</v>
      </c>
      <c r="C3689" s="89" t="s">
        <v>388</v>
      </c>
      <c r="D3689" s="90" t="s">
        <v>389</v>
      </c>
      <c r="E3689" s="91" t="s">
        <v>170</v>
      </c>
      <c r="F3689" s="92">
        <v>7.17</v>
      </c>
      <c r="G3689" s="93">
        <f t="shared" si="117"/>
        <v>20</v>
      </c>
      <c r="H3689" s="93">
        <f t="shared" si="118"/>
        <v>1</v>
      </c>
      <c r="I3689" s="94">
        <v>4.8460382370416974</v>
      </c>
      <c r="J3689" s="95">
        <v>23.523469994058228</v>
      </c>
      <c r="K3689" s="96">
        <v>3.2697547683923709</v>
      </c>
      <c r="L3689" s="95">
        <v>25.2</v>
      </c>
      <c r="M3689" s="96">
        <v>8.4514071566492426</v>
      </c>
      <c r="N3689" s="95">
        <v>20.420074951727653</v>
      </c>
      <c r="O3689" s="97">
        <v>3</v>
      </c>
      <c r="P3689" s="98">
        <v>53</v>
      </c>
      <c r="Q3689" s="98">
        <v>1</v>
      </c>
      <c r="R3689" s="98">
        <v>61</v>
      </c>
      <c r="S3689" s="99">
        <v>2</v>
      </c>
      <c r="T3689" s="95">
        <v>8.0250000000000004</v>
      </c>
      <c r="U3689" s="100">
        <v>5.3184400324166621</v>
      </c>
      <c r="V3689" s="101">
        <v>7.350730999444445</v>
      </c>
      <c r="W3689" s="102">
        <v>7.5360489500000005</v>
      </c>
      <c r="X3689" s="101">
        <v>7.2750000000000004</v>
      </c>
      <c r="Y3689" s="102">
        <v>8.3333333333333339</v>
      </c>
      <c r="Z3689" s="101">
        <v>7.573716666666666</v>
      </c>
      <c r="AA3689" s="102">
        <v>6.5814163727953892</v>
      </c>
      <c r="AB3689" s="101">
        <v>4.6020432388511781</v>
      </c>
      <c r="AC3689" s="102" t="s">
        <v>612</v>
      </c>
      <c r="AD3689" s="101">
        <v>0.88235294117647056</v>
      </c>
      <c r="AE3689" s="100">
        <v>6.6221565796424899</v>
      </c>
      <c r="AF3689" s="103">
        <v>9.7233346216137306</v>
      </c>
      <c r="AG3689" s="95">
        <v>1.3833268919313468</v>
      </c>
      <c r="AH3689" s="103">
        <v>9.6439999999999984</v>
      </c>
      <c r="AI3689" s="99">
        <v>0.89</v>
      </c>
      <c r="AJ3689" s="96">
        <v>9.3819999999999997</v>
      </c>
      <c r="AK3689" s="95">
        <v>3.09</v>
      </c>
      <c r="AL3689" s="101">
        <v>10</v>
      </c>
      <c r="AM3689" s="100">
        <v>9.6873336554034317</v>
      </c>
      <c r="AN3689" s="104">
        <v>9.7333333333333325</v>
      </c>
      <c r="AO3689" s="105">
        <v>0.4</v>
      </c>
      <c r="AP3689" s="106">
        <v>8.52</v>
      </c>
      <c r="AQ3689" s="98">
        <v>7.4</v>
      </c>
      <c r="AR3689" s="98">
        <v>7.12</v>
      </c>
      <c r="AS3689" s="98">
        <v>7.2</v>
      </c>
      <c r="AT3689" s="95">
        <v>8.4577777777777765</v>
      </c>
      <c r="AU3689" s="97"/>
      <c r="AV3689" s="98"/>
      <c r="AW3689" s="95" t="s">
        <v>612</v>
      </c>
      <c r="AX3689" s="102">
        <v>10</v>
      </c>
      <c r="AY3689" s="106">
        <v>4.7656109929084778</v>
      </c>
      <c r="AZ3689" s="98">
        <v>5</v>
      </c>
      <c r="BA3689" s="98"/>
      <c r="BB3689" s="99">
        <v>4.8828054964542389</v>
      </c>
      <c r="BC3689" s="100">
        <v>7.780194424744006</v>
      </c>
      <c r="BD3689" s="104">
        <v>10</v>
      </c>
      <c r="BE3689" s="98">
        <v>9.0290290290290294</v>
      </c>
      <c r="BF3689" s="98">
        <v>8</v>
      </c>
      <c r="BG3689" s="95">
        <v>9.0096763430096765</v>
      </c>
      <c r="BH3689" s="106"/>
      <c r="BI3689" s="98">
        <v>4.1550000000000002</v>
      </c>
      <c r="BJ3689" s="98">
        <v>4.4865000000000004</v>
      </c>
      <c r="BK3689" s="98">
        <v>3.6940000000000004</v>
      </c>
      <c r="BL3689" s="98"/>
      <c r="BM3689" s="98">
        <v>3</v>
      </c>
      <c r="BN3689" s="107">
        <v>3.8338750000000004</v>
      </c>
      <c r="BO3689" s="98"/>
      <c r="BP3689" s="98"/>
      <c r="BQ3689" s="98"/>
      <c r="BR3689" s="98">
        <v>9.3324999999999996</v>
      </c>
      <c r="BS3689" s="98"/>
      <c r="BT3689" s="98"/>
      <c r="BU3689" s="107" t="s">
        <v>612</v>
      </c>
      <c r="BV3689" s="108">
        <v>6.4217756715048386</v>
      </c>
      <c r="BW3689" s="158" t="s">
        <v>770</v>
      </c>
      <c r="BX3689" s="159" t="s">
        <v>757</v>
      </c>
      <c r="BY3689" s="166" t="s">
        <v>779</v>
      </c>
      <c r="BZ3689" s="31"/>
    </row>
    <row r="3690" spans="1:78" ht="30" customHeight="1">
      <c r="A3690" s="31"/>
      <c r="B3690" s="65">
        <v>1990</v>
      </c>
      <c r="C3690" s="66" t="s">
        <v>390</v>
      </c>
      <c r="D3690" s="67" t="s">
        <v>391</v>
      </c>
      <c r="E3690" s="68" t="s">
        <v>171</v>
      </c>
      <c r="F3690" s="69">
        <v>5.44</v>
      </c>
      <c r="G3690" s="70">
        <f t="shared" si="117"/>
        <v>62</v>
      </c>
      <c r="H3690" s="70">
        <f t="shared" si="118"/>
        <v>3</v>
      </c>
      <c r="I3690" s="71">
        <v>5.521927360015999</v>
      </c>
      <c r="J3690" s="72">
        <v>21.225446975945605</v>
      </c>
      <c r="K3690" s="73">
        <v>9.8092643051771109</v>
      </c>
      <c r="L3690" s="72">
        <v>1.2</v>
      </c>
      <c r="M3690" s="73">
        <v>9.1320072332730611</v>
      </c>
      <c r="N3690" s="72">
        <v>18.037974683544288</v>
      </c>
      <c r="O3690" s="74">
        <v>1</v>
      </c>
      <c r="P3690" s="75">
        <v>60</v>
      </c>
      <c r="Q3690" s="75"/>
      <c r="R3690" s="75"/>
      <c r="S3690" s="76">
        <v>1</v>
      </c>
      <c r="T3690" s="72">
        <v>6.2150000000000007</v>
      </c>
      <c r="U3690" s="78">
        <v>6.335639779693234</v>
      </c>
      <c r="V3690" s="79">
        <v>4.2452072233333329</v>
      </c>
      <c r="W3690" s="80">
        <v>4.0441049639999997</v>
      </c>
      <c r="X3690" s="79" t="s">
        <v>612</v>
      </c>
      <c r="Y3690" s="80">
        <v>8.3333333333333339</v>
      </c>
      <c r="Z3690" s="79">
        <v>3.6309666666666667</v>
      </c>
      <c r="AA3690" s="80" t="s">
        <v>612</v>
      </c>
      <c r="AB3690" s="79" t="s">
        <v>612</v>
      </c>
      <c r="AC3690" s="80" t="s">
        <v>612</v>
      </c>
      <c r="AD3690" s="79">
        <v>0.41176470588235292</v>
      </c>
      <c r="AE3690" s="78">
        <v>3.574166856588235</v>
      </c>
      <c r="AF3690" s="81">
        <v>9.5656829252782583</v>
      </c>
      <c r="AG3690" s="72">
        <v>-2.1715853736087087</v>
      </c>
      <c r="AH3690" s="81">
        <v>5.1680000000000001</v>
      </c>
      <c r="AI3690" s="76">
        <v>12.08</v>
      </c>
      <c r="AJ3690" s="73">
        <v>6.9279999999999999</v>
      </c>
      <c r="AK3690" s="72">
        <v>15.36</v>
      </c>
      <c r="AL3690" s="79">
        <v>0</v>
      </c>
      <c r="AM3690" s="78">
        <v>5.415420731319565</v>
      </c>
      <c r="AN3690" s="82">
        <v>6.8</v>
      </c>
      <c r="AO3690" s="83">
        <v>4.8</v>
      </c>
      <c r="AP3690" s="84"/>
      <c r="AQ3690" s="75"/>
      <c r="AR3690" s="75"/>
      <c r="AS3690" s="75"/>
      <c r="AT3690" s="72">
        <v>6.8</v>
      </c>
      <c r="AU3690" s="74"/>
      <c r="AV3690" s="75"/>
      <c r="AW3690" s="72" t="s">
        <v>612</v>
      </c>
      <c r="AX3690" s="80">
        <v>9.1999999999999993</v>
      </c>
      <c r="AY3690" s="84">
        <v>4.1644191741943359</v>
      </c>
      <c r="AZ3690" s="75">
        <v>0</v>
      </c>
      <c r="BA3690" s="75"/>
      <c r="BB3690" s="76">
        <v>2.082209587097168</v>
      </c>
      <c r="BC3690" s="78">
        <v>6.0274031956990557</v>
      </c>
      <c r="BD3690" s="82">
        <v>2</v>
      </c>
      <c r="BE3690" s="75">
        <v>6.2962962962962958</v>
      </c>
      <c r="BF3690" s="75">
        <v>8</v>
      </c>
      <c r="BG3690" s="72">
        <v>5.4320987654320989</v>
      </c>
      <c r="BH3690" s="84"/>
      <c r="BI3690" s="75"/>
      <c r="BJ3690" s="75"/>
      <c r="BK3690" s="75"/>
      <c r="BL3690" s="75"/>
      <c r="BM3690" s="75">
        <v>10</v>
      </c>
      <c r="BN3690" s="86" t="s">
        <v>612</v>
      </c>
      <c r="BO3690" s="75"/>
      <c r="BP3690" s="75"/>
      <c r="BQ3690" s="75"/>
      <c r="BR3690" s="75">
        <v>7.0625</v>
      </c>
      <c r="BS3690" s="75"/>
      <c r="BT3690" s="75"/>
      <c r="BU3690" s="86" t="s">
        <v>612</v>
      </c>
      <c r="BV3690" s="87">
        <v>5.8308962824074069</v>
      </c>
      <c r="BW3690" s="161" t="s">
        <v>759</v>
      </c>
      <c r="BX3690" s="162" t="s">
        <v>759</v>
      </c>
      <c r="BY3690" s="160" t="s">
        <v>777</v>
      </c>
      <c r="BZ3690" s="31"/>
    </row>
    <row r="3691" spans="1:78" ht="30" customHeight="1">
      <c r="A3691" s="31"/>
      <c r="B3691" s="88">
        <v>1990</v>
      </c>
      <c r="C3691" s="89" t="s">
        <v>392</v>
      </c>
      <c r="D3691" s="90" t="s">
        <v>393</v>
      </c>
      <c r="E3691" s="91" t="s">
        <v>172</v>
      </c>
      <c r="F3691" s="92" t="s">
        <v>612</v>
      </c>
      <c r="G3691" s="93" t="str">
        <f t="shared" si="117"/>
        <v/>
      </c>
      <c r="H3691" s="93" t="str">
        <f t="shared" si="118"/>
        <v/>
      </c>
      <c r="I3691" s="94"/>
      <c r="J3691" s="95"/>
      <c r="K3691" s="96"/>
      <c r="L3691" s="95"/>
      <c r="M3691" s="96">
        <v>4.7832318165532071</v>
      </c>
      <c r="N3691" s="95">
        <v>33.258688642063774</v>
      </c>
      <c r="O3691" s="97"/>
      <c r="P3691" s="98"/>
      <c r="Q3691" s="98"/>
      <c r="R3691" s="98"/>
      <c r="S3691" s="99"/>
      <c r="T3691" s="95">
        <v>6.5724999999999998</v>
      </c>
      <c r="U3691" s="100">
        <v>5.677865908276603</v>
      </c>
      <c r="V3691" s="101">
        <v>6.8723567494999998</v>
      </c>
      <c r="W3691" s="102">
        <v>6.5494162810000001</v>
      </c>
      <c r="X3691" s="101" t="s">
        <v>612</v>
      </c>
      <c r="Y3691" s="102">
        <v>6.666666666666667</v>
      </c>
      <c r="Z3691" s="101">
        <v>5.3555999999999999</v>
      </c>
      <c r="AA3691" s="102" t="s">
        <v>612</v>
      </c>
      <c r="AB3691" s="101" t="s">
        <v>612</v>
      </c>
      <c r="AC3691" s="102" t="s">
        <v>612</v>
      </c>
      <c r="AD3691" s="101">
        <v>0.88235294117647056</v>
      </c>
      <c r="AE3691" s="100">
        <v>5.9868328699215683</v>
      </c>
      <c r="AF3691" s="103" t="s">
        <v>612</v>
      </c>
      <c r="AG3691" s="95" t="s">
        <v>612</v>
      </c>
      <c r="AH3691" s="103"/>
      <c r="AI3691" s="99"/>
      <c r="AJ3691" s="96"/>
      <c r="AK3691" s="95"/>
      <c r="AL3691" s="101"/>
      <c r="AM3691" s="100" t="s">
        <v>612</v>
      </c>
      <c r="AN3691" s="104"/>
      <c r="AO3691" s="105"/>
      <c r="AP3691" s="106"/>
      <c r="AQ3691" s="98"/>
      <c r="AR3691" s="98"/>
      <c r="AS3691" s="98"/>
      <c r="AT3691" s="95" t="s">
        <v>612</v>
      </c>
      <c r="AU3691" s="97"/>
      <c r="AV3691" s="98"/>
      <c r="AW3691" s="95" t="s">
        <v>612</v>
      </c>
      <c r="AX3691" s="102"/>
      <c r="AY3691" s="106">
        <v>4.1644191741943359</v>
      </c>
      <c r="AZ3691" s="98"/>
      <c r="BA3691" s="98"/>
      <c r="BB3691" s="99">
        <v>4.1644191741943359</v>
      </c>
      <c r="BC3691" s="100" t="s">
        <v>612</v>
      </c>
      <c r="BD3691" s="104"/>
      <c r="BE3691" s="98">
        <v>10</v>
      </c>
      <c r="BF3691" s="98"/>
      <c r="BG3691" s="95"/>
      <c r="BH3691" s="106"/>
      <c r="BI3691" s="98"/>
      <c r="BJ3691" s="98"/>
      <c r="BK3691" s="98"/>
      <c r="BL3691" s="98"/>
      <c r="BM3691" s="98"/>
      <c r="BN3691" s="107" t="s">
        <v>612</v>
      </c>
      <c r="BO3691" s="98"/>
      <c r="BP3691" s="98"/>
      <c r="BQ3691" s="98"/>
      <c r="BR3691" s="98">
        <v>6.9450000000000003</v>
      </c>
      <c r="BS3691" s="98"/>
      <c r="BT3691" s="98"/>
      <c r="BU3691" s="107" t="s">
        <v>612</v>
      </c>
      <c r="BV3691" s="108" t="s">
        <v>612</v>
      </c>
      <c r="BW3691" s="158" t="s">
        <v>759</v>
      </c>
      <c r="BX3691" s="159" t="s">
        <v>759</v>
      </c>
      <c r="BY3691" s="166" t="s">
        <v>780</v>
      </c>
      <c r="BZ3691" s="31"/>
    </row>
    <row r="3692" spans="1:78" ht="30" customHeight="1">
      <c r="A3692" s="31"/>
      <c r="B3692" s="65">
        <v>1990</v>
      </c>
      <c r="C3692" s="66" t="s">
        <v>394</v>
      </c>
      <c r="D3692" s="67" t="s">
        <v>395</v>
      </c>
      <c r="E3692" s="68" t="s">
        <v>173</v>
      </c>
      <c r="F3692" s="69" t="s">
        <v>612</v>
      </c>
      <c r="G3692" s="70" t="str">
        <f t="shared" si="117"/>
        <v/>
      </c>
      <c r="H3692" s="70" t="str">
        <f t="shared" si="118"/>
        <v/>
      </c>
      <c r="I3692" s="71"/>
      <c r="J3692" s="72"/>
      <c r="K3692" s="73"/>
      <c r="L3692" s="72"/>
      <c r="M3692" s="73" t="s">
        <v>612</v>
      </c>
      <c r="N3692" s="72" t="s">
        <v>612</v>
      </c>
      <c r="O3692" s="74"/>
      <c r="P3692" s="75"/>
      <c r="Q3692" s="75"/>
      <c r="R3692" s="75"/>
      <c r="S3692" s="76"/>
      <c r="T3692" s="72">
        <v>4.0975000000000001</v>
      </c>
      <c r="U3692" s="78" t="s">
        <v>612</v>
      </c>
      <c r="V3692" s="79">
        <v>4.5304199426666667</v>
      </c>
      <c r="W3692" s="80">
        <v>2.9328379985000002</v>
      </c>
      <c r="X3692" s="79" t="s">
        <v>612</v>
      </c>
      <c r="Y3692" s="80" t="s">
        <v>612</v>
      </c>
      <c r="Z3692" s="79">
        <v>4.0393999999999997</v>
      </c>
      <c r="AA3692" s="80">
        <v>5.1351121664499173</v>
      </c>
      <c r="AB3692" s="79">
        <v>8.4411516445728179</v>
      </c>
      <c r="AC3692" s="80" t="s">
        <v>612</v>
      </c>
      <c r="AD3692" s="79">
        <v>0.82352941176470584</v>
      </c>
      <c r="AE3692" s="78">
        <v>4.5732151430463031</v>
      </c>
      <c r="AF3692" s="81" t="s">
        <v>612</v>
      </c>
      <c r="AG3692" s="72" t="s">
        <v>612</v>
      </c>
      <c r="AH3692" s="81"/>
      <c r="AI3692" s="76"/>
      <c r="AJ3692" s="73"/>
      <c r="AK3692" s="72"/>
      <c r="AL3692" s="79"/>
      <c r="AM3692" s="78" t="s">
        <v>612</v>
      </c>
      <c r="AN3692" s="82"/>
      <c r="AO3692" s="83"/>
      <c r="AP3692" s="84"/>
      <c r="AQ3692" s="75"/>
      <c r="AR3692" s="75"/>
      <c r="AS3692" s="75"/>
      <c r="AT3692" s="72" t="s">
        <v>612</v>
      </c>
      <c r="AU3692" s="74"/>
      <c r="AV3692" s="75"/>
      <c r="AW3692" s="72" t="s">
        <v>612</v>
      </c>
      <c r="AX3692" s="80"/>
      <c r="AY3692" s="84" t="s">
        <v>612</v>
      </c>
      <c r="AZ3692" s="75"/>
      <c r="BA3692" s="75"/>
      <c r="BB3692" s="76" t="s">
        <v>612</v>
      </c>
      <c r="BC3692" s="78" t="s">
        <v>612</v>
      </c>
      <c r="BD3692" s="82"/>
      <c r="BE3692" s="75" t="s">
        <v>612</v>
      </c>
      <c r="BF3692" s="75"/>
      <c r="BG3692" s="72" t="s">
        <v>612</v>
      </c>
      <c r="BH3692" s="84"/>
      <c r="BI3692" s="75"/>
      <c r="BJ3692" s="75"/>
      <c r="BK3692" s="75"/>
      <c r="BL3692" s="75"/>
      <c r="BM3692" s="75"/>
      <c r="BN3692" s="86" t="s">
        <v>612</v>
      </c>
      <c r="BO3692" s="75"/>
      <c r="BP3692" s="75"/>
      <c r="BQ3692" s="75"/>
      <c r="BR3692" s="75">
        <v>2.48</v>
      </c>
      <c r="BS3692" s="75"/>
      <c r="BT3692" s="75"/>
      <c r="BU3692" s="86" t="s">
        <v>612</v>
      </c>
      <c r="BV3692" s="87" t="s">
        <v>612</v>
      </c>
      <c r="BW3692" s="161" t="s">
        <v>768</v>
      </c>
      <c r="BX3692" s="162" t="s">
        <v>757</v>
      </c>
      <c r="BY3692" s="160" t="s">
        <v>781</v>
      </c>
      <c r="BZ3692" s="31"/>
    </row>
    <row r="3693" spans="1:78" ht="30" customHeight="1">
      <c r="A3693" s="31"/>
      <c r="B3693" s="88">
        <v>1990</v>
      </c>
      <c r="C3693" s="89" t="s">
        <v>396</v>
      </c>
      <c r="D3693" s="90" t="s">
        <v>397</v>
      </c>
      <c r="E3693" s="91" t="s">
        <v>174</v>
      </c>
      <c r="F3693" s="92">
        <v>7.85</v>
      </c>
      <c r="G3693" s="93">
        <f t="shared" si="117"/>
        <v>11</v>
      </c>
      <c r="H3693" s="93">
        <f t="shared" si="118"/>
        <v>1</v>
      </c>
      <c r="I3693" s="94">
        <v>4.3529411764705888</v>
      </c>
      <c r="J3693" s="95">
        <v>25.2</v>
      </c>
      <c r="K3693" s="96">
        <v>5.2588555858310642</v>
      </c>
      <c r="L3693" s="95">
        <v>17.899999999999999</v>
      </c>
      <c r="M3693" s="96">
        <v>10</v>
      </c>
      <c r="N3693" s="95">
        <v>14.281747023324447</v>
      </c>
      <c r="O3693" s="97">
        <v>4</v>
      </c>
      <c r="P3693" s="98">
        <v>53</v>
      </c>
      <c r="Q3693" s="98">
        <v>4</v>
      </c>
      <c r="R3693" s="98">
        <v>53</v>
      </c>
      <c r="S3693" s="99">
        <v>4</v>
      </c>
      <c r="T3693" s="95">
        <v>7.8525</v>
      </c>
      <c r="U3693" s="100">
        <v>6.2928593524603302</v>
      </c>
      <c r="V3693" s="101">
        <v>8.5946194591111116</v>
      </c>
      <c r="W3693" s="102">
        <v>8.7521866633333332</v>
      </c>
      <c r="X3693" s="101">
        <v>7.99</v>
      </c>
      <c r="Y3693" s="102">
        <v>10</v>
      </c>
      <c r="Z3693" s="101">
        <v>8.9088999999999992</v>
      </c>
      <c r="AA3693" s="102">
        <v>7.5262468909758242</v>
      </c>
      <c r="AB3693" s="101">
        <v>7.7977010562405615</v>
      </c>
      <c r="AC3693" s="102" t="s">
        <v>612</v>
      </c>
      <c r="AD3693" s="101">
        <v>0.94117647058823528</v>
      </c>
      <c r="AE3693" s="100">
        <v>8.2596579172218796</v>
      </c>
      <c r="AF3693" s="103">
        <v>9.6809501123753439</v>
      </c>
      <c r="AG3693" s="95">
        <v>1.5952494381232807</v>
      </c>
      <c r="AH3693" s="103">
        <v>9.52</v>
      </c>
      <c r="AI3693" s="99">
        <v>1.2</v>
      </c>
      <c r="AJ3693" s="96">
        <v>9.4600000000000009</v>
      </c>
      <c r="AK3693" s="95">
        <v>2.7</v>
      </c>
      <c r="AL3693" s="101">
        <v>10</v>
      </c>
      <c r="AM3693" s="100">
        <v>9.6652375280938365</v>
      </c>
      <c r="AN3693" s="104">
        <v>9.6666666666666661</v>
      </c>
      <c r="AO3693" s="105">
        <v>0.5</v>
      </c>
      <c r="AP3693" s="106">
        <v>8.52</v>
      </c>
      <c r="AQ3693" s="98">
        <v>7.4</v>
      </c>
      <c r="AR3693" s="98">
        <v>7.12</v>
      </c>
      <c r="AS3693" s="98">
        <v>7.2</v>
      </c>
      <c r="AT3693" s="95">
        <v>8.4355555555555561</v>
      </c>
      <c r="AU3693" s="97"/>
      <c r="AV3693" s="98"/>
      <c r="AW3693" s="95" t="s">
        <v>612</v>
      </c>
      <c r="AX3693" s="102">
        <v>10</v>
      </c>
      <c r="AY3693" s="106">
        <v>10</v>
      </c>
      <c r="AZ3693" s="98">
        <v>10</v>
      </c>
      <c r="BA3693" s="98"/>
      <c r="BB3693" s="99">
        <v>10</v>
      </c>
      <c r="BC3693" s="100">
        <v>9.4785185185185181</v>
      </c>
      <c r="BD3693" s="104">
        <v>5</v>
      </c>
      <c r="BE3693" s="98">
        <v>7.9379379379379369</v>
      </c>
      <c r="BF3693" s="98">
        <v>10</v>
      </c>
      <c r="BG3693" s="95">
        <v>7.6459793126459799</v>
      </c>
      <c r="BH3693" s="106"/>
      <c r="BI3693" s="98">
        <v>3.94</v>
      </c>
      <c r="BJ3693" s="98">
        <v>4.4865000000000004</v>
      </c>
      <c r="BK3693" s="98">
        <v>4.4860000000000007</v>
      </c>
      <c r="BL3693" s="98"/>
      <c r="BM3693" s="98">
        <v>1</v>
      </c>
      <c r="BN3693" s="107">
        <v>3.4781250000000004</v>
      </c>
      <c r="BO3693" s="98"/>
      <c r="BP3693" s="98"/>
      <c r="BQ3693" s="98"/>
      <c r="BR3693" s="98">
        <v>9.9075000000000006</v>
      </c>
      <c r="BS3693" s="98"/>
      <c r="BT3693" s="98"/>
      <c r="BU3693" s="107" t="s">
        <v>612</v>
      </c>
      <c r="BV3693" s="108">
        <v>5.5620521563229897</v>
      </c>
      <c r="BW3693" s="158" t="s">
        <v>770</v>
      </c>
      <c r="BX3693" s="159" t="s">
        <v>757</v>
      </c>
      <c r="BY3693" s="166" t="s">
        <v>779</v>
      </c>
      <c r="BZ3693" s="31"/>
    </row>
    <row r="3694" spans="1:78" ht="30" customHeight="1">
      <c r="A3694" s="31"/>
      <c r="B3694" s="65">
        <v>1990</v>
      </c>
      <c r="C3694" s="66" t="s">
        <v>398</v>
      </c>
      <c r="D3694" s="67" t="s">
        <v>399</v>
      </c>
      <c r="E3694" s="68" t="s">
        <v>175</v>
      </c>
      <c r="F3694" s="69">
        <v>4.59</v>
      </c>
      <c r="G3694" s="70">
        <f t="shared" si="117"/>
        <v>92</v>
      </c>
      <c r="H3694" s="70">
        <f t="shared" si="118"/>
        <v>4</v>
      </c>
      <c r="I3694" s="71">
        <v>8.867496547926466</v>
      </c>
      <c r="J3694" s="72">
        <v>9.8505117370500148</v>
      </c>
      <c r="K3694" s="73">
        <v>9.4277929155313345</v>
      </c>
      <c r="L3694" s="72">
        <v>2.6</v>
      </c>
      <c r="M3694" s="73">
        <v>0</v>
      </c>
      <c r="N3694" s="72">
        <v>51.890681036011422</v>
      </c>
      <c r="O3694" s="74">
        <v>2</v>
      </c>
      <c r="P3694" s="75">
        <v>55</v>
      </c>
      <c r="Q3694" s="75">
        <v>0</v>
      </c>
      <c r="R3694" s="75">
        <v>62</v>
      </c>
      <c r="S3694" s="76">
        <v>1</v>
      </c>
      <c r="T3694" s="72">
        <v>5.5500000000000007</v>
      </c>
      <c r="U3694" s="78">
        <v>4.9690578926915601</v>
      </c>
      <c r="V3694" s="79">
        <v>4.2946341873333331</v>
      </c>
      <c r="W3694" s="80">
        <v>4.7543290534999993</v>
      </c>
      <c r="X3694" s="79" t="s">
        <v>612</v>
      </c>
      <c r="Y3694" s="80">
        <v>1.6666666666666667</v>
      </c>
      <c r="Z3694" s="79">
        <v>4.8745500000000002</v>
      </c>
      <c r="AA3694" s="80">
        <v>4.9070194372962437</v>
      </c>
      <c r="AB3694" s="79">
        <v>5.9513796467867346</v>
      </c>
      <c r="AC3694" s="80" t="s">
        <v>612</v>
      </c>
      <c r="AD3694" s="79">
        <v>0.88235294117647056</v>
      </c>
      <c r="AE3694" s="78">
        <v>4.1487967045620362</v>
      </c>
      <c r="AF3694" s="81">
        <v>4.2060908069298675</v>
      </c>
      <c r="AG3694" s="72">
        <v>28.969545965350662</v>
      </c>
      <c r="AH3694" s="81">
        <v>8.0039999999999996</v>
      </c>
      <c r="AI3694" s="76">
        <v>4.99</v>
      </c>
      <c r="AJ3694" s="73">
        <v>5.8688000000000002</v>
      </c>
      <c r="AK3694" s="72">
        <v>20.655999999999999</v>
      </c>
      <c r="AL3694" s="79">
        <v>0</v>
      </c>
      <c r="AM3694" s="78">
        <v>4.5197227017324666</v>
      </c>
      <c r="AN3694" s="82">
        <v>2.2666666666666666</v>
      </c>
      <c r="AO3694" s="83">
        <v>11.6</v>
      </c>
      <c r="AP3694" s="84">
        <v>6.5</v>
      </c>
      <c r="AQ3694" s="75">
        <v>17.5</v>
      </c>
      <c r="AR3694" s="75"/>
      <c r="AS3694" s="75"/>
      <c r="AT3694" s="72">
        <v>4.3833333333333329</v>
      </c>
      <c r="AU3694" s="74"/>
      <c r="AV3694" s="75"/>
      <c r="AW3694" s="72" t="s">
        <v>612</v>
      </c>
      <c r="AX3694" s="80">
        <v>8.6</v>
      </c>
      <c r="AY3694" s="84">
        <v>0</v>
      </c>
      <c r="AZ3694" s="75">
        <v>0</v>
      </c>
      <c r="BA3694" s="75"/>
      <c r="BB3694" s="76">
        <v>0</v>
      </c>
      <c r="BC3694" s="78">
        <v>4.3277777777777775</v>
      </c>
      <c r="BD3694" s="82">
        <v>2</v>
      </c>
      <c r="BE3694" s="75">
        <v>7.7877877877877868</v>
      </c>
      <c r="BF3694" s="75">
        <v>2</v>
      </c>
      <c r="BG3694" s="72">
        <v>3.9292625959292624</v>
      </c>
      <c r="BH3694" s="84"/>
      <c r="BI3694" s="75"/>
      <c r="BJ3694" s="75"/>
      <c r="BK3694" s="75"/>
      <c r="BL3694" s="75"/>
      <c r="BM3694" s="75">
        <v>10</v>
      </c>
      <c r="BN3694" s="86" t="s">
        <v>612</v>
      </c>
      <c r="BO3694" s="75"/>
      <c r="BP3694" s="75"/>
      <c r="BQ3694" s="75"/>
      <c r="BR3694" s="75">
        <v>3.0049999999999999</v>
      </c>
      <c r="BS3694" s="75"/>
      <c r="BT3694" s="75"/>
      <c r="BU3694" s="86" t="s">
        <v>612</v>
      </c>
      <c r="BV3694" s="87">
        <v>4.9686932619919908</v>
      </c>
      <c r="BW3694" s="161" t="s">
        <v>759</v>
      </c>
      <c r="BX3694" s="162" t="s">
        <v>759</v>
      </c>
      <c r="BY3694" s="160" t="s">
        <v>780</v>
      </c>
      <c r="BZ3694" s="31"/>
    </row>
    <row r="3695" spans="1:78" ht="30" customHeight="1">
      <c r="A3695" s="31"/>
      <c r="B3695" s="88">
        <v>1990</v>
      </c>
      <c r="C3695" s="89" t="s">
        <v>400</v>
      </c>
      <c r="D3695" s="90" t="s">
        <v>401</v>
      </c>
      <c r="E3695" s="91" t="s">
        <v>176</v>
      </c>
      <c r="F3695" s="92">
        <v>6.05</v>
      </c>
      <c r="G3695" s="93">
        <f t="shared" si="117"/>
        <v>40</v>
      </c>
      <c r="H3695" s="93">
        <f t="shared" si="118"/>
        <v>2</v>
      </c>
      <c r="I3695" s="94">
        <v>6.6911223030740885</v>
      </c>
      <c r="J3695" s="95">
        <v>17.250184169548099</v>
      </c>
      <c r="K3695" s="96">
        <v>4.5504087193460494</v>
      </c>
      <c r="L3695" s="95">
        <v>20.5</v>
      </c>
      <c r="M3695" s="96">
        <v>10</v>
      </c>
      <c r="N3695" s="95">
        <v>14.297915905900899</v>
      </c>
      <c r="O3695" s="97">
        <v>4</v>
      </c>
      <c r="P3695" s="98">
        <v>50</v>
      </c>
      <c r="Q3695" s="98">
        <v>4</v>
      </c>
      <c r="R3695" s="98">
        <v>50</v>
      </c>
      <c r="S3695" s="99">
        <v>4</v>
      </c>
      <c r="T3695" s="95">
        <v>6.7174999999999994</v>
      </c>
      <c r="U3695" s="100">
        <v>6.3918062044840269</v>
      </c>
      <c r="V3695" s="101">
        <v>6.5384733244444453</v>
      </c>
      <c r="W3695" s="102">
        <v>6.1755609356666668</v>
      </c>
      <c r="X3695" s="101">
        <v>5.4349999999999996</v>
      </c>
      <c r="Y3695" s="102">
        <v>7.6388888888888884</v>
      </c>
      <c r="Z3695" s="101">
        <v>5.9455388888888887</v>
      </c>
      <c r="AA3695" s="102">
        <v>4.8125189832326907</v>
      </c>
      <c r="AB3695" s="101">
        <v>4.9822594531841657</v>
      </c>
      <c r="AC3695" s="102" t="s">
        <v>612</v>
      </c>
      <c r="AD3695" s="101">
        <v>0.94117647058823528</v>
      </c>
      <c r="AE3695" s="100">
        <v>5.7581173766894524</v>
      </c>
      <c r="AF3695" s="103">
        <v>7.0527036220160566</v>
      </c>
      <c r="AG3695" s="95">
        <v>14.736481889919716</v>
      </c>
      <c r="AH3695" s="103">
        <v>9.0519999999999996</v>
      </c>
      <c r="AI3695" s="99">
        <v>2.37</v>
      </c>
      <c r="AJ3695" s="96">
        <v>6.4659999999999993</v>
      </c>
      <c r="AK3695" s="95">
        <v>17.670000000000002</v>
      </c>
      <c r="AL3695" s="101">
        <v>5</v>
      </c>
      <c r="AM3695" s="100">
        <v>6.8926759055040137</v>
      </c>
      <c r="AN3695" s="104">
        <v>9.6</v>
      </c>
      <c r="AO3695" s="105">
        <v>0.6</v>
      </c>
      <c r="AP3695" s="106">
        <v>8.52</v>
      </c>
      <c r="AQ3695" s="98">
        <v>7.4</v>
      </c>
      <c r="AR3695" s="98">
        <v>7.12</v>
      </c>
      <c r="AS3695" s="98">
        <v>7.2</v>
      </c>
      <c r="AT3695" s="95">
        <v>8.4133333333333322</v>
      </c>
      <c r="AU3695" s="97"/>
      <c r="AV3695" s="98"/>
      <c r="AW3695" s="95" t="s">
        <v>612</v>
      </c>
      <c r="AX3695" s="102">
        <v>9.4</v>
      </c>
      <c r="AY3695" s="106">
        <v>1.6572581231594086</v>
      </c>
      <c r="AZ3695" s="98">
        <v>2</v>
      </c>
      <c r="BA3695" s="98"/>
      <c r="BB3695" s="99">
        <v>1.8286290615797043</v>
      </c>
      <c r="BC3695" s="100">
        <v>6.5473207983043453</v>
      </c>
      <c r="BD3695" s="104">
        <v>5</v>
      </c>
      <c r="BE3695" s="98">
        <v>3.9039039039039034</v>
      </c>
      <c r="BF3695" s="98">
        <v>8</v>
      </c>
      <c r="BG3695" s="95">
        <v>5.6346346346346339</v>
      </c>
      <c r="BH3695" s="106"/>
      <c r="BI3695" s="98">
        <v>4.8049999999999997</v>
      </c>
      <c r="BJ3695" s="98">
        <v>4.4865000000000004</v>
      </c>
      <c r="BK3695" s="98">
        <v>5.4540000000000006</v>
      </c>
      <c r="BL3695" s="98"/>
      <c r="BM3695" s="98">
        <v>0</v>
      </c>
      <c r="BN3695" s="107">
        <v>3.686375</v>
      </c>
      <c r="BO3695" s="98"/>
      <c r="BP3695" s="98"/>
      <c r="BQ3695" s="98"/>
      <c r="BR3695" s="98">
        <v>7.0699999999999994</v>
      </c>
      <c r="BS3695" s="98"/>
      <c r="BT3695" s="98"/>
      <c r="BU3695" s="107" t="s">
        <v>612</v>
      </c>
      <c r="BV3695" s="108">
        <v>4.6605048173173174</v>
      </c>
      <c r="BW3695" s="158" t="s">
        <v>767</v>
      </c>
      <c r="BX3695" s="159" t="s">
        <v>757</v>
      </c>
      <c r="BY3695" s="166" t="s">
        <v>777</v>
      </c>
      <c r="BZ3695" s="31"/>
    </row>
    <row r="3696" spans="1:78" ht="30" customHeight="1">
      <c r="A3696" s="31"/>
      <c r="B3696" s="65">
        <v>1990</v>
      </c>
      <c r="C3696" s="66" t="s">
        <v>402</v>
      </c>
      <c r="D3696" s="67" t="s">
        <v>403</v>
      </c>
      <c r="E3696" s="68" t="s">
        <v>177</v>
      </c>
      <c r="F3696" s="69">
        <v>6.1</v>
      </c>
      <c r="G3696" s="70">
        <f t="shared" si="117"/>
        <v>38</v>
      </c>
      <c r="H3696" s="70">
        <f t="shared" si="118"/>
        <v>2</v>
      </c>
      <c r="I3696" s="71">
        <v>9.6175843108866985</v>
      </c>
      <c r="J3696" s="72">
        <v>7.3002133429852236</v>
      </c>
      <c r="K3696" s="73">
        <v>9.645776566757494</v>
      </c>
      <c r="L3696" s="72">
        <v>1.8</v>
      </c>
      <c r="M3696" s="73">
        <v>8.54577521244188</v>
      </c>
      <c r="N3696" s="72">
        <v>20.089786756453421</v>
      </c>
      <c r="O3696" s="74">
        <v>7</v>
      </c>
      <c r="P3696" s="75">
        <v>34</v>
      </c>
      <c r="Q3696" s="75">
        <v>5</v>
      </c>
      <c r="R3696" s="75">
        <v>37</v>
      </c>
      <c r="S3696" s="76">
        <v>6</v>
      </c>
      <c r="T3696" s="72">
        <v>9.3125</v>
      </c>
      <c r="U3696" s="78">
        <v>8.6243272180172141</v>
      </c>
      <c r="V3696" s="79">
        <v>5.8757978738333341</v>
      </c>
      <c r="W3696" s="80">
        <v>3.8998946249999999</v>
      </c>
      <c r="X3696" s="79">
        <v>2.18377</v>
      </c>
      <c r="Y3696" s="80">
        <v>3.3333333333333335</v>
      </c>
      <c r="Z3696" s="79">
        <v>2.4651333333333336</v>
      </c>
      <c r="AA3696" s="80">
        <v>3.3898268132869869</v>
      </c>
      <c r="AB3696" s="79">
        <v>7.6112055299631134</v>
      </c>
      <c r="AC3696" s="80" t="s">
        <v>612</v>
      </c>
      <c r="AD3696" s="79">
        <v>0.70588235294117652</v>
      </c>
      <c r="AE3696" s="78">
        <v>3.5042432090493816</v>
      </c>
      <c r="AF3696" s="81">
        <v>7.5599987686322567</v>
      </c>
      <c r="AG3696" s="72">
        <v>12.200006156838716</v>
      </c>
      <c r="AH3696" s="81">
        <v>3.94</v>
      </c>
      <c r="AI3696" s="76">
        <v>15.15</v>
      </c>
      <c r="AJ3696" s="73">
        <v>6.2439999999999998</v>
      </c>
      <c r="AK3696" s="72">
        <v>18.78</v>
      </c>
      <c r="AL3696" s="79">
        <v>10</v>
      </c>
      <c r="AM3696" s="78">
        <v>6.935999692158064</v>
      </c>
      <c r="AN3696" s="82">
        <v>7.6</v>
      </c>
      <c r="AO3696" s="83">
        <v>3.6</v>
      </c>
      <c r="AP3696" s="84">
        <v>5.4</v>
      </c>
      <c r="AQ3696" s="75">
        <v>23</v>
      </c>
      <c r="AR3696" s="75">
        <v>0</v>
      </c>
      <c r="AS3696" s="75">
        <v>26.7</v>
      </c>
      <c r="AT3696" s="72">
        <v>4.333333333333333</v>
      </c>
      <c r="AU3696" s="74"/>
      <c r="AV3696" s="75"/>
      <c r="AW3696" s="72" t="s">
        <v>612</v>
      </c>
      <c r="AX3696" s="80">
        <v>10</v>
      </c>
      <c r="AY3696" s="84">
        <v>3.709544837474823</v>
      </c>
      <c r="AZ3696" s="75">
        <v>5</v>
      </c>
      <c r="BA3696" s="75"/>
      <c r="BB3696" s="76">
        <v>4.3547724187374115</v>
      </c>
      <c r="BC3696" s="78">
        <v>6.2293685840235815</v>
      </c>
      <c r="BD3696" s="82">
        <v>8</v>
      </c>
      <c r="BE3696" s="75">
        <v>8.2175395548974919</v>
      </c>
      <c r="BF3696" s="75">
        <v>8</v>
      </c>
      <c r="BG3696" s="72">
        <v>8.07251318496583</v>
      </c>
      <c r="BH3696" s="84"/>
      <c r="BI3696" s="75"/>
      <c r="BJ3696" s="75"/>
      <c r="BK3696" s="75"/>
      <c r="BL3696" s="75"/>
      <c r="BM3696" s="75">
        <v>0</v>
      </c>
      <c r="BN3696" s="86" t="s">
        <v>612</v>
      </c>
      <c r="BO3696" s="75"/>
      <c r="BP3696" s="75"/>
      <c r="BQ3696" s="75"/>
      <c r="BR3696" s="75">
        <v>2.7800000000000002</v>
      </c>
      <c r="BS3696" s="75"/>
      <c r="BT3696" s="75"/>
      <c r="BU3696" s="86" t="s">
        <v>612</v>
      </c>
      <c r="BV3696" s="87">
        <v>5.1906103463586524</v>
      </c>
      <c r="BW3696" s="161" t="s">
        <v>761</v>
      </c>
      <c r="BX3696" s="162" t="s">
        <v>761</v>
      </c>
      <c r="BY3696" s="160" t="s">
        <v>778</v>
      </c>
      <c r="BZ3696" s="31"/>
    </row>
    <row r="3697" spans="1:78" ht="30" customHeight="1">
      <c r="A3697" s="31"/>
      <c r="B3697" s="88">
        <v>1990</v>
      </c>
      <c r="C3697" s="89" t="s">
        <v>404</v>
      </c>
      <c r="D3697" s="90" t="s">
        <v>405</v>
      </c>
      <c r="E3697" s="91" t="s">
        <v>178</v>
      </c>
      <c r="F3697" s="92" t="s">
        <v>612</v>
      </c>
      <c r="G3697" s="93" t="str">
        <f t="shared" si="117"/>
        <v/>
      </c>
      <c r="H3697" s="93" t="str">
        <f t="shared" si="118"/>
        <v/>
      </c>
      <c r="I3697" s="94"/>
      <c r="J3697" s="95"/>
      <c r="K3697" s="96"/>
      <c r="L3697" s="95"/>
      <c r="M3697" s="96">
        <v>0</v>
      </c>
      <c r="N3697" s="95">
        <v>57.564799564081291</v>
      </c>
      <c r="O3697" s="97"/>
      <c r="P3697" s="98"/>
      <c r="Q3697" s="98"/>
      <c r="R3697" s="98"/>
      <c r="S3697" s="99"/>
      <c r="T3697" s="95">
        <v>6.02</v>
      </c>
      <c r="U3697" s="100">
        <v>3.01</v>
      </c>
      <c r="V3697" s="101">
        <v>3.3445642033333334</v>
      </c>
      <c r="W3697" s="102">
        <v>2.5655067950000001</v>
      </c>
      <c r="X3697" s="101" t="s">
        <v>612</v>
      </c>
      <c r="Y3697" s="102">
        <v>3.1944444444444446</v>
      </c>
      <c r="Z3697" s="101">
        <v>4.1335499999999996</v>
      </c>
      <c r="AA3697" s="102" t="s">
        <v>612</v>
      </c>
      <c r="AB3697" s="101" t="s">
        <v>612</v>
      </c>
      <c r="AC3697" s="102" t="s">
        <v>612</v>
      </c>
      <c r="AD3697" s="101">
        <v>0.58823529411764708</v>
      </c>
      <c r="AE3697" s="100">
        <v>2.6281453452573529</v>
      </c>
      <c r="AF3697" s="103" t="s">
        <v>612</v>
      </c>
      <c r="AG3697" s="95" t="s">
        <v>612</v>
      </c>
      <c r="AH3697" s="103"/>
      <c r="AI3697" s="99"/>
      <c r="AJ3697" s="96"/>
      <c r="AK3697" s="95"/>
      <c r="AL3697" s="101"/>
      <c r="AM3697" s="100" t="s">
        <v>612</v>
      </c>
      <c r="AN3697" s="104"/>
      <c r="AO3697" s="105"/>
      <c r="AP3697" s="106"/>
      <c r="AQ3697" s="98"/>
      <c r="AR3697" s="98"/>
      <c r="AS3697" s="98"/>
      <c r="AT3697" s="95" t="s">
        <v>612</v>
      </c>
      <c r="AU3697" s="97"/>
      <c r="AV3697" s="98"/>
      <c r="AW3697" s="95" t="s">
        <v>612</v>
      </c>
      <c r="AX3697" s="102"/>
      <c r="AY3697" s="106">
        <v>1.6572581231594086</v>
      </c>
      <c r="AZ3697" s="98"/>
      <c r="BA3697" s="98"/>
      <c r="BB3697" s="99">
        <v>1.6572581231594086</v>
      </c>
      <c r="BC3697" s="100" t="s">
        <v>612</v>
      </c>
      <c r="BD3697" s="104"/>
      <c r="BE3697" s="98" t="s">
        <v>612</v>
      </c>
      <c r="BF3697" s="98"/>
      <c r="BG3697" s="95"/>
      <c r="BH3697" s="106"/>
      <c r="BI3697" s="98"/>
      <c r="BJ3697" s="98"/>
      <c r="BK3697" s="98"/>
      <c r="BL3697" s="98"/>
      <c r="BM3697" s="98"/>
      <c r="BN3697" s="107" t="s">
        <v>612</v>
      </c>
      <c r="BO3697" s="98"/>
      <c r="BP3697" s="98"/>
      <c r="BQ3697" s="98"/>
      <c r="BR3697" s="98">
        <v>3.0350000000000001</v>
      </c>
      <c r="BS3697" s="98"/>
      <c r="BT3697" s="98"/>
      <c r="BU3697" s="107" t="s">
        <v>612</v>
      </c>
      <c r="BV3697" s="108" t="s">
        <v>612</v>
      </c>
      <c r="BW3697" s="158" t="s">
        <v>759</v>
      </c>
      <c r="BX3697" s="159" t="s">
        <v>759</v>
      </c>
      <c r="BY3697" s="166" t="s">
        <v>780</v>
      </c>
      <c r="BZ3697" s="31"/>
    </row>
    <row r="3698" spans="1:78" ht="30" customHeight="1">
      <c r="A3698" s="31"/>
      <c r="B3698" s="65">
        <v>1990</v>
      </c>
      <c r="C3698" s="66" t="s">
        <v>406</v>
      </c>
      <c r="D3698" s="67" t="s">
        <v>407</v>
      </c>
      <c r="E3698" s="68" t="s">
        <v>179</v>
      </c>
      <c r="F3698" s="69">
        <v>3.09</v>
      </c>
      <c r="G3698" s="70">
        <f t="shared" si="117"/>
        <v>113</v>
      </c>
      <c r="H3698" s="70">
        <f t="shared" si="118"/>
        <v>4</v>
      </c>
      <c r="I3698" s="71">
        <v>8.6499503752277711</v>
      </c>
      <c r="J3698" s="72">
        <v>10.590168724225578</v>
      </c>
      <c r="K3698" s="73"/>
      <c r="L3698" s="72"/>
      <c r="M3698" s="73">
        <v>0</v>
      </c>
      <c r="N3698" s="72">
        <v>71.940711265521955</v>
      </c>
      <c r="O3698" s="74"/>
      <c r="P3698" s="75"/>
      <c r="Q3698" s="75"/>
      <c r="R3698" s="75"/>
      <c r="S3698" s="76" t="s">
        <v>612</v>
      </c>
      <c r="T3698" s="72">
        <v>6.7</v>
      </c>
      <c r="U3698" s="78">
        <v>5.1166501250759238</v>
      </c>
      <c r="V3698" s="79">
        <v>3.9580717111666663</v>
      </c>
      <c r="W3698" s="80">
        <v>3.9248882699999994</v>
      </c>
      <c r="X3698" s="79" t="s">
        <v>612</v>
      </c>
      <c r="Y3698" s="80">
        <v>3.3333333333333335</v>
      </c>
      <c r="Z3698" s="79">
        <v>2.2745833333333336</v>
      </c>
      <c r="AA3698" s="80" t="s">
        <v>612</v>
      </c>
      <c r="AB3698" s="79" t="s">
        <v>612</v>
      </c>
      <c r="AC3698" s="80" t="s">
        <v>612</v>
      </c>
      <c r="AD3698" s="79">
        <v>0.41176470588235292</v>
      </c>
      <c r="AE3698" s="78">
        <v>2.3807429378529412</v>
      </c>
      <c r="AF3698" s="81">
        <v>0</v>
      </c>
      <c r="AG3698" s="72">
        <v>107.90529872211336</v>
      </c>
      <c r="AH3698" s="81">
        <v>0</v>
      </c>
      <c r="AI3698" s="76">
        <v>28.57</v>
      </c>
      <c r="AJ3698" s="73">
        <v>3.5379999999999994</v>
      </c>
      <c r="AK3698" s="72">
        <v>32.31</v>
      </c>
      <c r="AL3698" s="79">
        <v>0</v>
      </c>
      <c r="AM3698" s="78">
        <v>0.88449999999999984</v>
      </c>
      <c r="AN3698" s="82"/>
      <c r="AO3698" s="83"/>
      <c r="AP3698" s="84"/>
      <c r="AQ3698" s="75"/>
      <c r="AR3698" s="75"/>
      <c r="AS3698" s="75"/>
      <c r="AT3698" s="72" t="s">
        <v>612</v>
      </c>
      <c r="AU3698" s="74"/>
      <c r="AV3698" s="75"/>
      <c r="AW3698" s="72" t="s">
        <v>612</v>
      </c>
      <c r="AX3698" s="80">
        <v>8.1999999999999993</v>
      </c>
      <c r="AY3698" s="84">
        <v>1.6572581231594086</v>
      </c>
      <c r="AZ3698" s="75">
        <v>5</v>
      </c>
      <c r="BA3698" s="75"/>
      <c r="BB3698" s="76">
        <v>3.3286290615797043</v>
      </c>
      <c r="BC3698" s="78" t="s">
        <v>612</v>
      </c>
      <c r="BD3698" s="82"/>
      <c r="BE3698" s="75">
        <v>7.7477477477477477</v>
      </c>
      <c r="BF3698" s="75">
        <v>0</v>
      </c>
      <c r="BG3698" s="72">
        <v>3.8738738738738738</v>
      </c>
      <c r="BH3698" s="84"/>
      <c r="BI3698" s="75"/>
      <c r="BJ3698" s="75"/>
      <c r="BK3698" s="75"/>
      <c r="BL3698" s="75"/>
      <c r="BM3698" s="75">
        <v>0</v>
      </c>
      <c r="BN3698" s="86" t="s">
        <v>612</v>
      </c>
      <c r="BO3698" s="75"/>
      <c r="BP3698" s="75"/>
      <c r="BQ3698" s="75"/>
      <c r="BR3698" s="75">
        <v>4.1924999999999999</v>
      </c>
      <c r="BS3698" s="75"/>
      <c r="BT3698" s="75"/>
      <c r="BU3698" s="86" t="s">
        <v>612</v>
      </c>
      <c r="BV3698" s="87">
        <v>3.9754921210022518</v>
      </c>
      <c r="BW3698" s="161" t="s">
        <v>759</v>
      </c>
      <c r="BX3698" s="162" t="s">
        <v>759</v>
      </c>
      <c r="BY3698" s="160" t="s">
        <v>780</v>
      </c>
      <c r="BZ3698" s="31"/>
    </row>
    <row r="3699" spans="1:78" ht="30" customHeight="1">
      <c r="A3699" s="31"/>
      <c r="B3699" s="88">
        <v>1990</v>
      </c>
      <c r="C3699" s="89" t="s">
        <v>408</v>
      </c>
      <c r="D3699" s="90" t="s">
        <v>409</v>
      </c>
      <c r="E3699" s="91" t="s">
        <v>180</v>
      </c>
      <c r="F3699" s="92">
        <v>4.5999999999999996</v>
      </c>
      <c r="G3699" s="93">
        <f t="shared" si="117"/>
        <v>91</v>
      </c>
      <c r="H3699" s="93">
        <f t="shared" si="118"/>
        <v>4</v>
      </c>
      <c r="I3699" s="94">
        <v>7.1090255901577226</v>
      </c>
      <c r="J3699" s="95">
        <v>15.829312993463745</v>
      </c>
      <c r="K3699" s="96"/>
      <c r="L3699" s="95"/>
      <c r="M3699" s="96">
        <v>0.58906700810564416</v>
      </c>
      <c r="N3699" s="95">
        <v>47.938265471630245</v>
      </c>
      <c r="O3699" s="97">
        <v>3</v>
      </c>
      <c r="P3699" s="98">
        <v>50</v>
      </c>
      <c r="Q3699" s="98">
        <v>3</v>
      </c>
      <c r="R3699" s="98">
        <v>50</v>
      </c>
      <c r="S3699" s="99">
        <v>3</v>
      </c>
      <c r="T3699" s="95">
        <v>6.6924999999999999</v>
      </c>
      <c r="U3699" s="100">
        <v>4.3476481495658419</v>
      </c>
      <c r="V3699" s="101">
        <v>6.1930194840000006</v>
      </c>
      <c r="W3699" s="102">
        <v>5.876656101</v>
      </c>
      <c r="X3699" s="101" t="s">
        <v>612</v>
      </c>
      <c r="Y3699" s="102">
        <v>10</v>
      </c>
      <c r="Z3699" s="101">
        <v>3.2221833333333336</v>
      </c>
      <c r="AA3699" s="102">
        <v>4.5547883085876251</v>
      </c>
      <c r="AB3699" s="101" t="s">
        <v>612</v>
      </c>
      <c r="AC3699" s="102" t="s">
        <v>612</v>
      </c>
      <c r="AD3699" s="101">
        <v>0.94117647058823528</v>
      </c>
      <c r="AE3699" s="100">
        <v>5.7937609322846573</v>
      </c>
      <c r="AF3699" s="103">
        <v>2.386482767589166</v>
      </c>
      <c r="AG3699" s="95">
        <v>38.06758616205417</v>
      </c>
      <c r="AH3699" s="103">
        <v>0</v>
      </c>
      <c r="AI3699" s="99">
        <v>53.12</v>
      </c>
      <c r="AJ3699" s="96">
        <v>6.8980000000000006</v>
      </c>
      <c r="AK3699" s="95">
        <v>15.51</v>
      </c>
      <c r="AL3699" s="101">
        <v>0</v>
      </c>
      <c r="AM3699" s="100">
        <v>2.3211206918972915</v>
      </c>
      <c r="AN3699" s="104"/>
      <c r="AO3699" s="105"/>
      <c r="AP3699" s="106"/>
      <c r="AQ3699" s="98"/>
      <c r="AR3699" s="98"/>
      <c r="AS3699" s="98"/>
      <c r="AT3699" s="95" t="s">
        <v>612</v>
      </c>
      <c r="AU3699" s="97"/>
      <c r="AV3699" s="98"/>
      <c r="AW3699" s="95" t="s">
        <v>612</v>
      </c>
      <c r="AX3699" s="102">
        <v>8.1999999999999993</v>
      </c>
      <c r="AY3699" s="106">
        <v>0</v>
      </c>
      <c r="AZ3699" s="98">
        <v>5</v>
      </c>
      <c r="BA3699" s="98"/>
      <c r="BB3699" s="99">
        <v>2.5</v>
      </c>
      <c r="BC3699" s="100" t="s">
        <v>612</v>
      </c>
      <c r="BD3699" s="104"/>
      <c r="BE3699" s="98">
        <v>4.6146146146146148</v>
      </c>
      <c r="BF3699" s="98"/>
      <c r="BG3699" s="95">
        <v>4.6146146146146148</v>
      </c>
      <c r="BH3699" s="106"/>
      <c r="BI3699" s="98"/>
      <c r="BJ3699" s="98"/>
      <c r="BK3699" s="98"/>
      <c r="BL3699" s="98"/>
      <c r="BM3699" s="98">
        <v>10</v>
      </c>
      <c r="BN3699" s="107" t="s">
        <v>612</v>
      </c>
      <c r="BO3699" s="98"/>
      <c r="BP3699" s="98"/>
      <c r="BQ3699" s="98"/>
      <c r="BR3699" s="98">
        <v>6.0449999999999999</v>
      </c>
      <c r="BS3699" s="98"/>
      <c r="BT3699" s="98"/>
      <c r="BU3699" s="107" t="s">
        <v>612</v>
      </c>
      <c r="BV3699" s="108">
        <v>5.9389880823656984</v>
      </c>
      <c r="BW3699" s="158" t="s">
        <v>761</v>
      </c>
      <c r="BX3699" s="159" t="s">
        <v>761</v>
      </c>
      <c r="BY3699" s="166" t="s">
        <v>780</v>
      </c>
      <c r="BZ3699" s="31"/>
    </row>
    <row r="3700" spans="1:78" ht="30" customHeight="1">
      <c r="A3700" s="31"/>
      <c r="B3700" s="65">
        <v>1990</v>
      </c>
      <c r="C3700" s="66" t="s">
        <v>410</v>
      </c>
      <c r="D3700" s="67" t="s">
        <v>411</v>
      </c>
      <c r="E3700" s="68" t="s">
        <v>181</v>
      </c>
      <c r="F3700" s="69">
        <v>5.46</v>
      </c>
      <c r="G3700" s="70">
        <f t="shared" si="117"/>
        <v>61</v>
      </c>
      <c r="H3700" s="70">
        <f t="shared" si="118"/>
        <v>3</v>
      </c>
      <c r="I3700" s="71">
        <v>9.5353320216513158</v>
      </c>
      <c r="J3700" s="72">
        <v>7.5798711263855285</v>
      </c>
      <c r="K3700" s="73"/>
      <c r="L3700" s="72"/>
      <c r="M3700" s="73" t="s">
        <v>612</v>
      </c>
      <c r="N3700" s="72" t="s">
        <v>612</v>
      </c>
      <c r="O3700" s="74">
        <v>9</v>
      </c>
      <c r="P3700" s="75">
        <v>30</v>
      </c>
      <c r="Q3700" s="75"/>
      <c r="R3700" s="75"/>
      <c r="S3700" s="76">
        <v>9</v>
      </c>
      <c r="T3700" s="72">
        <v>6.2725</v>
      </c>
      <c r="U3700" s="78">
        <v>8.2692773405504383</v>
      </c>
      <c r="V3700" s="79">
        <v>4.2053779188333333</v>
      </c>
      <c r="W3700" s="80">
        <v>3.246143655</v>
      </c>
      <c r="X3700" s="79" t="s">
        <v>612</v>
      </c>
      <c r="Y3700" s="80">
        <v>4.7222222222222223</v>
      </c>
      <c r="Z3700" s="79">
        <v>2.1928833333333335</v>
      </c>
      <c r="AA3700" s="80">
        <v>4.0477016653674891</v>
      </c>
      <c r="AB3700" s="79">
        <v>2.7647635864691389</v>
      </c>
      <c r="AC3700" s="80" t="s">
        <v>612</v>
      </c>
      <c r="AD3700" s="79">
        <v>0.82352941176470584</v>
      </c>
      <c r="AE3700" s="78">
        <v>3.2183914893038779</v>
      </c>
      <c r="AF3700" s="81">
        <v>8.5001998274486148</v>
      </c>
      <c r="AG3700" s="72">
        <v>7.4990008627569216</v>
      </c>
      <c r="AH3700" s="81">
        <v>7</v>
      </c>
      <c r="AI3700" s="76">
        <v>7.5</v>
      </c>
      <c r="AJ3700" s="73">
        <v>7.918000000000001</v>
      </c>
      <c r="AK3700" s="72">
        <v>10.41</v>
      </c>
      <c r="AL3700" s="79">
        <v>10</v>
      </c>
      <c r="AM3700" s="78">
        <v>8.3545499568621544</v>
      </c>
      <c r="AN3700" s="82">
        <v>5.5333333333333332</v>
      </c>
      <c r="AO3700" s="83">
        <v>6.7</v>
      </c>
      <c r="AP3700" s="84"/>
      <c r="AQ3700" s="75"/>
      <c r="AR3700" s="75"/>
      <c r="AS3700" s="75"/>
      <c r="AT3700" s="72">
        <v>5.5333333333333332</v>
      </c>
      <c r="AU3700" s="74"/>
      <c r="AV3700" s="75"/>
      <c r="AW3700" s="72" t="s">
        <v>612</v>
      </c>
      <c r="AX3700" s="80">
        <v>0</v>
      </c>
      <c r="AY3700" s="84">
        <v>2.5071612000465393</v>
      </c>
      <c r="AZ3700" s="75">
        <v>0</v>
      </c>
      <c r="BA3700" s="75"/>
      <c r="BB3700" s="76">
        <v>1.2535806000232697</v>
      </c>
      <c r="BC3700" s="78">
        <v>2.2623046444522008</v>
      </c>
      <c r="BD3700" s="82"/>
      <c r="BE3700" s="75">
        <v>9.93993993993994</v>
      </c>
      <c r="BF3700" s="75">
        <v>0</v>
      </c>
      <c r="BG3700" s="72">
        <v>4.96996996996997</v>
      </c>
      <c r="BH3700" s="84"/>
      <c r="BI3700" s="75"/>
      <c r="BJ3700" s="75"/>
      <c r="BK3700" s="75"/>
      <c r="BL3700" s="75"/>
      <c r="BM3700" s="75">
        <v>10</v>
      </c>
      <c r="BN3700" s="86" t="s">
        <v>612</v>
      </c>
      <c r="BO3700" s="75"/>
      <c r="BP3700" s="75"/>
      <c r="BQ3700" s="75"/>
      <c r="BR3700" s="75">
        <v>1.8174999999999999</v>
      </c>
      <c r="BS3700" s="75"/>
      <c r="BT3700" s="75"/>
      <c r="BU3700" s="86" t="s">
        <v>612</v>
      </c>
      <c r="BV3700" s="87">
        <v>5.2106666996433937</v>
      </c>
      <c r="BW3700" s="161" t="s">
        <v>761</v>
      </c>
      <c r="BX3700" s="162" t="s">
        <v>761</v>
      </c>
      <c r="BY3700" s="160" t="s">
        <v>780</v>
      </c>
      <c r="BZ3700" s="31"/>
    </row>
    <row r="3701" spans="1:78" ht="30" customHeight="1">
      <c r="A3701" s="31"/>
      <c r="B3701" s="88">
        <v>1990</v>
      </c>
      <c r="C3701" s="89" t="s">
        <v>412</v>
      </c>
      <c r="D3701" s="90" t="s">
        <v>413</v>
      </c>
      <c r="E3701" s="91" t="s">
        <v>182</v>
      </c>
      <c r="F3701" s="92">
        <v>5.71</v>
      </c>
      <c r="G3701" s="93">
        <f t="shared" si="117"/>
        <v>52</v>
      </c>
      <c r="H3701" s="93">
        <f t="shared" si="118"/>
        <v>2</v>
      </c>
      <c r="I3701" s="94">
        <v>6.9970588235294118</v>
      </c>
      <c r="J3701" s="95">
        <v>16.21</v>
      </c>
      <c r="K3701" s="96">
        <v>9.5367847411444124</v>
      </c>
      <c r="L3701" s="95">
        <v>2.2000000000000002</v>
      </c>
      <c r="M3701" s="96">
        <v>4.3661975645419506</v>
      </c>
      <c r="N3701" s="95">
        <v>34.718308524103172</v>
      </c>
      <c r="O3701" s="97">
        <v>5</v>
      </c>
      <c r="P3701" s="98">
        <v>46</v>
      </c>
      <c r="Q3701" s="98">
        <v>5</v>
      </c>
      <c r="R3701" s="98">
        <v>46</v>
      </c>
      <c r="S3701" s="99">
        <v>5</v>
      </c>
      <c r="T3701" s="95">
        <v>6.1099999999999994</v>
      </c>
      <c r="U3701" s="100">
        <v>6.4020082258431543</v>
      </c>
      <c r="V3701" s="101">
        <v>4.6876232696666671</v>
      </c>
      <c r="W3701" s="102">
        <v>3.8850520954999999</v>
      </c>
      <c r="X3701" s="101">
        <v>2.3004599999999997</v>
      </c>
      <c r="Y3701" s="102">
        <v>1.6666666666666667</v>
      </c>
      <c r="Z3701" s="101">
        <v>3.4933166666666668</v>
      </c>
      <c r="AA3701" s="102">
        <v>2.8612039180264883</v>
      </c>
      <c r="AB3701" s="101">
        <v>6.7556797994461366</v>
      </c>
      <c r="AC3701" s="102" t="s">
        <v>612</v>
      </c>
      <c r="AD3701" s="101">
        <v>0.82352941176470584</v>
      </c>
      <c r="AE3701" s="100">
        <v>3.3409667012401316</v>
      </c>
      <c r="AF3701" s="103">
        <v>7.6856864619849485</v>
      </c>
      <c r="AG3701" s="95">
        <v>11.571567690075257</v>
      </c>
      <c r="AH3701" s="103">
        <v>7.3439999999999994</v>
      </c>
      <c r="AI3701" s="99">
        <v>6.64</v>
      </c>
      <c r="AJ3701" s="96">
        <v>8.9499999999999993</v>
      </c>
      <c r="AK3701" s="95">
        <v>5.25</v>
      </c>
      <c r="AL3701" s="101">
        <v>10</v>
      </c>
      <c r="AM3701" s="100">
        <v>8.4949216154962368</v>
      </c>
      <c r="AN3701" s="104"/>
      <c r="AO3701" s="105"/>
      <c r="AP3701" s="106">
        <v>6</v>
      </c>
      <c r="AQ3701" s="98">
        <v>20</v>
      </c>
      <c r="AR3701" s="98"/>
      <c r="AS3701" s="98"/>
      <c r="AT3701" s="95">
        <v>6</v>
      </c>
      <c r="AU3701" s="97"/>
      <c r="AV3701" s="98"/>
      <c r="AW3701" s="95" t="s">
        <v>612</v>
      </c>
      <c r="AX3701" s="102">
        <v>10</v>
      </c>
      <c r="AY3701" s="106">
        <v>0</v>
      </c>
      <c r="AZ3701" s="98">
        <v>0</v>
      </c>
      <c r="BA3701" s="98"/>
      <c r="BB3701" s="99">
        <v>0</v>
      </c>
      <c r="BC3701" s="100">
        <v>5.333333333333333</v>
      </c>
      <c r="BD3701" s="104"/>
      <c r="BE3701" s="98">
        <v>7.5375375375375366</v>
      </c>
      <c r="BF3701" s="98">
        <v>8</v>
      </c>
      <c r="BG3701" s="95">
        <v>7.7687687687687683</v>
      </c>
      <c r="BH3701" s="106"/>
      <c r="BI3701" s="98"/>
      <c r="BJ3701" s="98"/>
      <c r="BK3701" s="98"/>
      <c r="BL3701" s="98"/>
      <c r="BM3701" s="98">
        <v>0</v>
      </c>
      <c r="BN3701" s="107" t="s">
        <v>612</v>
      </c>
      <c r="BO3701" s="98"/>
      <c r="BP3701" s="98"/>
      <c r="BQ3701" s="98"/>
      <c r="BR3701" s="98">
        <v>4.4375</v>
      </c>
      <c r="BS3701" s="98"/>
      <c r="BT3701" s="98"/>
      <c r="BU3701" s="107" t="s">
        <v>612</v>
      </c>
      <c r="BV3701" s="108">
        <v>4.9864092853791284</v>
      </c>
      <c r="BW3701" s="158" t="s">
        <v>761</v>
      </c>
      <c r="BX3701" s="159" t="s">
        <v>761</v>
      </c>
      <c r="BY3701" s="166" t="s">
        <v>780</v>
      </c>
      <c r="BZ3701" s="31"/>
    </row>
    <row r="3702" spans="1:78" ht="30" customHeight="1">
      <c r="A3702" s="31"/>
      <c r="B3702" s="65">
        <v>1990</v>
      </c>
      <c r="C3702" s="66" t="s">
        <v>414</v>
      </c>
      <c r="D3702" s="67" t="s">
        <v>415</v>
      </c>
      <c r="E3702" s="68" t="s">
        <v>183</v>
      </c>
      <c r="F3702" s="69">
        <v>9.11</v>
      </c>
      <c r="G3702" s="70">
        <f t="shared" si="117"/>
        <v>1</v>
      </c>
      <c r="H3702" s="70">
        <f t="shared" si="118"/>
        <v>1</v>
      </c>
      <c r="I3702" s="71">
        <v>8.3585340158318449</v>
      </c>
      <c r="J3702" s="72">
        <v>11.580984346171727</v>
      </c>
      <c r="K3702" s="73">
        <v>9.891008174386922</v>
      </c>
      <c r="L3702" s="72">
        <v>0.9</v>
      </c>
      <c r="M3702" s="73">
        <v>10</v>
      </c>
      <c r="N3702" s="72">
        <v>12.929920492956404</v>
      </c>
      <c r="O3702" s="74">
        <v>9</v>
      </c>
      <c r="P3702" s="75">
        <v>25</v>
      </c>
      <c r="Q3702" s="75">
        <v>9</v>
      </c>
      <c r="R3702" s="75">
        <v>25</v>
      </c>
      <c r="S3702" s="76">
        <v>9</v>
      </c>
      <c r="T3702" s="72">
        <v>8.5625</v>
      </c>
      <c r="U3702" s="78">
        <v>9.1624084380437534</v>
      </c>
      <c r="V3702" s="79">
        <v>7.9627232125555549</v>
      </c>
      <c r="W3702" s="80">
        <v>8.213298977777777</v>
      </c>
      <c r="X3702" s="79">
        <v>6.07</v>
      </c>
      <c r="Y3702" s="80">
        <v>10</v>
      </c>
      <c r="Z3702" s="79">
        <v>6.9250833333333333</v>
      </c>
      <c r="AA3702" s="80">
        <v>7.6896053167428242</v>
      </c>
      <c r="AB3702" s="79">
        <v>7.3358849889716709</v>
      </c>
      <c r="AC3702" s="80" t="s">
        <v>612</v>
      </c>
      <c r="AD3702" s="79">
        <v>1</v>
      </c>
      <c r="AE3702" s="78">
        <v>7.7423708327687377</v>
      </c>
      <c r="AF3702" s="81" t="s">
        <v>612</v>
      </c>
      <c r="AG3702" s="72" t="s">
        <v>612</v>
      </c>
      <c r="AH3702" s="81">
        <v>8.86</v>
      </c>
      <c r="AI3702" s="76">
        <v>2.85</v>
      </c>
      <c r="AJ3702" s="73">
        <v>8.8580000000000005</v>
      </c>
      <c r="AK3702" s="72">
        <v>5.71</v>
      </c>
      <c r="AL3702" s="79">
        <v>10</v>
      </c>
      <c r="AM3702" s="78">
        <v>9.2393333333333327</v>
      </c>
      <c r="AN3702" s="82">
        <v>9.7333333333333325</v>
      </c>
      <c r="AO3702" s="83">
        <v>0.4</v>
      </c>
      <c r="AP3702" s="84">
        <v>10</v>
      </c>
      <c r="AQ3702" s="75">
        <v>0</v>
      </c>
      <c r="AR3702" s="75">
        <v>10</v>
      </c>
      <c r="AS3702" s="75">
        <v>0</v>
      </c>
      <c r="AT3702" s="72">
        <v>9.9111111111111114</v>
      </c>
      <c r="AU3702" s="74"/>
      <c r="AV3702" s="75"/>
      <c r="AW3702" s="72" t="s">
        <v>612</v>
      </c>
      <c r="AX3702" s="80">
        <v>10</v>
      </c>
      <c r="AY3702" s="84">
        <v>10</v>
      </c>
      <c r="AZ3702" s="75">
        <v>10</v>
      </c>
      <c r="BA3702" s="75"/>
      <c r="BB3702" s="76">
        <v>10</v>
      </c>
      <c r="BC3702" s="78">
        <v>9.9703703703703699</v>
      </c>
      <c r="BD3702" s="82">
        <v>10</v>
      </c>
      <c r="BE3702" s="75">
        <v>9.8198198198198181</v>
      </c>
      <c r="BF3702" s="75">
        <v>10</v>
      </c>
      <c r="BG3702" s="72">
        <v>9.93993993993994</v>
      </c>
      <c r="BH3702" s="84"/>
      <c r="BI3702" s="75">
        <v>8.8249999999999993</v>
      </c>
      <c r="BJ3702" s="75">
        <v>7.9335000000000004</v>
      </c>
      <c r="BK3702" s="75"/>
      <c r="BL3702" s="75"/>
      <c r="BM3702" s="75">
        <v>10</v>
      </c>
      <c r="BN3702" s="86">
        <v>8.9194999999999993</v>
      </c>
      <c r="BO3702" s="75"/>
      <c r="BP3702" s="75"/>
      <c r="BQ3702" s="75"/>
      <c r="BR3702" s="75">
        <v>9.1274999999999995</v>
      </c>
      <c r="BS3702" s="75"/>
      <c r="BT3702" s="75"/>
      <c r="BU3702" s="86" t="s">
        <v>612</v>
      </c>
      <c r="BV3702" s="87">
        <v>9.4297199699699696</v>
      </c>
      <c r="BW3702" s="161" t="s">
        <v>771</v>
      </c>
      <c r="BX3702" s="162" t="s">
        <v>762</v>
      </c>
      <c r="BY3702" s="160" t="s">
        <v>779</v>
      </c>
      <c r="BZ3702" s="31"/>
    </row>
    <row r="3703" spans="1:78" ht="30" customHeight="1">
      <c r="A3703" s="31"/>
      <c r="B3703" s="88">
        <v>1990</v>
      </c>
      <c r="C3703" s="89" t="s">
        <v>416</v>
      </c>
      <c r="D3703" s="90" t="s">
        <v>417</v>
      </c>
      <c r="E3703" s="91" t="s">
        <v>184</v>
      </c>
      <c r="F3703" s="92">
        <v>5.15</v>
      </c>
      <c r="G3703" s="93">
        <f t="shared" si="117"/>
        <v>78</v>
      </c>
      <c r="H3703" s="93">
        <f t="shared" si="118"/>
        <v>3</v>
      </c>
      <c r="I3703" s="94">
        <v>7.4273480958646632</v>
      </c>
      <c r="J3703" s="95">
        <v>14.747016474060146</v>
      </c>
      <c r="K3703" s="96">
        <v>2.3160762942779298</v>
      </c>
      <c r="L3703" s="95">
        <v>28.7</v>
      </c>
      <c r="M3703" s="96" t="s">
        <v>612</v>
      </c>
      <c r="N3703" s="95" t="s">
        <v>612</v>
      </c>
      <c r="O3703" s="97">
        <v>3</v>
      </c>
      <c r="P3703" s="98">
        <v>50</v>
      </c>
      <c r="Q3703" s="98">
        <v>1</v>
      </c>
      <c r="R3703" s="98">
        <v>60</v>
      </c>
      <c r="S3703" s="99">
        <v>2</v>
      </c>
      <c r="T3703" s="95">
        <v>6.13</v>
      </c>
      <c r="U3703" s="100">
        <v>4.468356097535648</v>
      </c>
      <c r="V3703" s="101">
        <v>7.1051678642222216</v>
      </c>
      <c r="W3703" s="102">
        <v>7.3010123738888879</v>
      </c>
      <c r="X3703" s="101">
        <v>4.9249999999999998</v>
      </c>
      <c r="Y3703" s="102">
        <v>8.3333333333333339</v>
      </c>
      <c r="Z3703" s="101">
        <v>7.2319166666666668</v>
      </c>
      <c r="AA3703" s="102">
        <v>6.5750182745680252</v>
      </c>
      <c r="AB3703" s="101">
        <v>4.9100358654419347</v>
      </c>
      <c r="AC3703" s="102" t="s">
        <v>612</v>
      </c>
      <c r="AD3703" s="101">
        <v>0.94117647058823528</v>
      </c>
      <c r="AE3703" s="100">
        <v>6.4310461532688867</v>
      </c>
      <c r="AF3703" s="103">
        <v>7.9658227826288863</v>
      </c>
      <c r="AG3703" s="95">
        <v>10.170886086855567</v>
      </c>
      <c r="AH3703" s="103">
        <v>6.8680000000000003</v>
      </c>
      <c r="AI3703" s="99">
        <v>7.83</v>
      </c>
      <c r="AJ3703" s="96">
        <v>8.8179999999999996</v>
      </c>
      <c r="AK3703" s="95">
        <v>5.91</v>
      </c>
      <c r="AL3703" s="101">
        <v>0</v>
      </c>
      <c r="AM3703" s="100">
        <v>5.9129556956572209</v>
      </c>
      <c r="AN3703" s="104">
        <v>6.5733333333333333</v>
      </c>
      <c r="AO3703" s="105">
        <v>5.14</v>
      </c>
      <c r="AP3703" s="106"/>
      <c r="AQ3703" s="98"/>
      <c r="AR3703" s="98">
        <v>5.6</v>
      </c>
      <c r="AS3703" s="98">
        <v>11</v>
      </c>
      <c r="AT3703" s="95">
        <v>6.086666666666666</v>
      </c>
      <c r="AU3703" s="97"/>
      <c r="AV3703" s="98"/>
      <c r="AW3703" s="95" t="s">
        <v>612</v>
      </c>
      <c r="AX3703" s="102">
        <v>5.6</v>
      </c>
      <c r="AY3703" s="106">
        <v>0</v>
      </c>
      <c r="AZ3703" s="98">
        <v>0</v>
      </c>
      <c r="BA3703" s="98"/>
      <c r="BB3703" s="99">
        <v>0</v>
      </c>
      <c r="BC3703" s="100">
        <v>3.8955555555555552</v>
      </c>
      <c r="BD3703" s="104">
        <v>2</v>
      </c>
      <c r="BE3703" s="98">
        <v>5.2052052052052042</v>
      </c>
      <c r="BF3703" s="98">
        <v>6</v>
      </c>
      <c r="BG3703" s="95">
        <v>4.4017350684017345</v>
      </c>
      <c r="BH3703" s="106"/>
      <c r="BI3703" s="98">
        <v>7.07</v>
      </c>
      <c r="BJ3703" s="98"/>
      <c r="BK3703" s="98"/>
      <c r="BL3703" s="98"/>
      <c r="BM3703" s="98">
        <v>1</v>
      </c>
      <c r="BN3703" s="107" t="s">
        <v>612</v>
      </c>
      <c r="BO3703" s="98"/>
      <c r="BP3703" s="98"/>
      <c r="BQ3703" s="98"/>
      <c r="BR3703" s="98">
        <v>9.5975000000000001</v>
      </c>
      <c r="BS3703" s="98"/>
      <c r="BT3703" s="98"/>
      <c r="BU3703" s="107" t="s">
        <v>612</v>
      </c>
      <c r="BV3703" s="108">
        <v>5.0627510581039363</v>
      </c>
      <c r="BW3703" s="158" t="s">
        <v>767</v>
      </c>
      <c r="BX3703" s="159" t="s">
        <v>757</v>
      </c>
      <c r="BY3703" s="166" t="s">
        <v>777</v>
      </c>
      <c r="BZ3703" s="31"/>
    </row>
    <row r="3704" spans="1:78" ht="30" customHeight="1">
      <c r="A3704" s="31"/>
      <c r="B3704" s="65">
        <v>1990</v>
      </c>
      <c r="C3704" s="66" t="s">
        <v>418</v>
      </c>
      <c r="D3704" s="67" t="s">
        <v>419</v>
      </c>
      <c r="E3704" s="68" t="s">
        <v>185</v>
      </c>
      <c r="F3704" s="69">
        <v>6.92</v>
      </c>
      <c r="G3704" s="70">
        <f t="shared" si="117"/>
        <v>26</v>
      </c>
      <c r="H3704" s="70">
        <f t="shared" si="118"/>
        <v>1</v>
      </c>
      <c r="I3704" s="71">
        <v>4.7430628316255348</v>
      </c>
      <c r="J3704" s="72">
        <v>23.873586372473181</v>
      </c>
      <c r="K3704" s="73">
        <v>7.384196185286104</v>
      </c>
      <c r="L3704" s="72">
        <v>10.1</v>
      </c>
      <c r="M3704" s="73">
        <v>7.9168045327117964</v>
      </c>
      <c r="N3704" s="72">
        <v>22.291184135508711</v>
      </c>
      <c r="O3704" s="74">
        <v>5</v>
      </c>
      <c r="P3704" s="75">
        <v>40</v>
      </c>
      <c r="Q3704" s="75"/>
      <c r="R3704" s="75"/>
      <c r="S3704" s="76">
        <v>5</v>
      </c>
      <c r="T3704" s="72">
        <v>7.06</v>
      </c>
      <c r="U3704" s="78">
        <v>6.4208127099246868</v>
      </c>
      <c r="V3704" s="79">
        <v>8.0560395582222224</v>
      </c>
      <c r="W3704" s="80">
        <v>8.9388723711111115</v>
      </c>
      <c r="X3704" s="79">
        <v>5.8</v>
      </c>
      <c r="Y3704" s="80">
        <v>10</v>
      </c>
      <c r="Z3704" s="79">
        <v>8.644400000000001</v>
      </c>
      <c r="AA3704" s="80">
        <v>7.1321764430341723</v>
      </c>
      <c r="AB3704" s="79" t="s">
        <v>612</v>
      </c>
      <c r="AC3704" s="80" t="s">
        <v>612</v>
      </c>
      <c r="AD3704" s="79">
        <v>1</v>
      </c>
      <c r="AE3704" s="78">
        <v>8.0952480620612519</v>
      </c>
      <c r="AF3704" s="81">
        <v>5.4302357422818215</v>
      </c>
      <c r="AG3704" s="72">
        <v>22.848821288590891</v>
      </c>
      <c r="AH3704" s="81">
        <v>8.8120000000000012</v>
      </c>
      <c r="AI3704" s="76">
        <v>2.97</v>
      </c>
      <c r="AJ3704" s="73">
        <v>3.74</v>
      </c>
      <c r="AK3704" s="72">
        <v>31.3</v>
      </c>
      <c r="AL3704" s="79">
        <v>10</v>
      </c>
      <c r="AM3704" s="78">
        <v>6.9955589355704557</v>
      </c>
      <c r="AN3704" s="82">
        <v>7.34</v>
      </c>
      <c r="AO3704" s="83">
        <v>3.99</v>
      </c>
      <c r="AP3704" s="84">
        <v>9.24</v>
      </c>
      <c r="AQ3704" s="75">
        <v>3.8</v>
      </c>
      <c r="AR3704" s="75">
        <v>7</v>
      </c>
      <c r="AS3704" s="75">
        <v>7.5</v>
      </c>
      <c r="AT3704" s="72">
        <v>7.8599999999999994</v>
      </c>
      <c r="AU3704" s="74"/>
      <c r="AV3704" s="75"/>
      <c r="AW3704" s="72" t="s">
        <v>612</v>
      </c>
      <c r="AX3704" s="80">
        <v>10</v>
      </c>
      <c r="AY3704" s="84">
        <v>1.6572581231594086</v>
      </c>
      <c r="AZ3704" s="75">
        <v>2</v>
      </c>
      <c r="BA3704" s="75"/>
      <c r="BB3704" s="76">
        <v>1.8286290615797043</v>
      </c>
      <c r="BC3704" s="78">
        <v>6.5628763538599015</v>
      </c>
      <c r="BD3704" s="82">
        <v>2</v>
      </c>
      <c r="BE3704" s="75">
        <v>8.8288288288288292</v>
      </c>
      <c r="BF3704" s="75">
        <v>8</v>
      </c>
      <c r="BG3704" s="72">
        <v>6.2762762762762767</v>
      </c>
      <c r="BH3704" s="84"/>
      <c r="BI3704" s="75">
        <v>5.916666666666667</v>
      </c>
      <c r="BJ3704" s="75">
        <v>4.4865000000000004</v>
      </c>
      <c r="BK3704" s="75"/>
      <c r="BL3704" s="75"/>
      <c r="BM3704" s="75">
        <v>10</v>
      </c>
      <c r="BN3704" s="86">
        <v>6.8010555555555561</v>
      </c>
      <c r="BO3704" s="75"/>
      <c r="BP3704" s="75"/>
      <c r="BQ3704" s="75"/>
      <c r="BR3704" s="75">
        <v>7.4050000000000002</v>
      </c>
      <c r="BS3704" s="75"/>
      <c r="BT3704" s="75"/>
      <c r="BU3704" s="86" t="s">
        <v>612</v>
      </c>
      <c r="BV3704" s="87">
        <v>6.5386659159159164</v>
      </c>
      <c r="BW3704" s="161" t="s">
        <v>770</v>
      </c>
      <c r="BX3704" s="162" t="s">
        <v>757</v>
      </c>
      <c r="BY3704" s="160" t="s">
        <v>779</v>
      </c>
      <c r="BZ3704" s="31"/>
    </row>
    <row r="3705" spans="1:78" ht="30" customHeight="1">
      <c r="A3705" s="31"/>
      <c r="B3705" s="88">
        <v>1990</v>
      </c>
      <c r="C3705" s="89" t="s">
        <v>420</v>
      </c>
      <c r="D3705" s="90" t="s">
        <v>421</v>
      </c>
      <c r="E3705" s="91" t="s">
        <v>186</v>
      </c>
      <c r="F3705" s="92">
        <v>5.05</v>
      </c>
      <c r="G3705" s="93">
        <f t="shared" si="117"/>
        <v>82</v>
      </c>
      <c r="H3705" s="93">
        <f t="shared" si="118"/>
        <v>3</v>
      </c>
      <c r="I3705" s="94">
        <v>7.1537290119972683</v>
      </c>
      <c r="J3705" s="95">
        <v>15.677321359209289</v>
      </c>
      <c r="K3705" s="96">
        <v>8.3651226158038146</v>
      </c>
      <c r="L3705" s="95">
        <v>6.5</v>
      </c>
      <c r="M3705" s="96">
        <v>2.8527303327845153</v>
      </c>
      <c r="N3705" s="95">
        <v>40.015443835254196</v>
      </c>
      <c r="O3705" s="97">
        <v>2</v>
      </c>
      <c r="P3705" s="98">
        <v>53</v>
      </c>
      <c r="Q3705" s="98">
        <v>2</v>
      </c>
      <c r="R3705" s="98">
        <v>53</v>
      </c>
      <c r="S3705" s="99">
        <v>2</v>
      </c>
      <c r="T3705" s="95">
        <v>6.2725</v>
      </c>
      <c r="U3705" s="100">
        <v>5.3288163921171199</v>
      </c>
      <c r="V3705" s="101">
        <v>7.095206114333334</v>
      </c>
      <c r="W3705" s="102">
        <v>6.9089935166666665</v>
      </c>
      <c r="X3705" s="101">
        <v>4.0949999999999998</v>
      </c>
      <c r="Y3705" s="102">
        <v>6.666666666666667</v>
      </c>
      <c r="Z3705" s="101">
        <v>3.6029777777777778</v>
      </c>
      <c r="AA3705" s="102">
        <v>3.7969272038898998</v>
      </c>
      <c r="AB3705" s="101">
        <v>4.5410293045224144</v>
      </c>
      <c r="AC3705" s="102" t="s">
        <v>612</v>
      </c>
      <c r="AD3705" s="101">
        <v>0.70588235294117652</v>
      </c>
      <c r="AE3705" s="100">
        <v>4.4726773820665802</v>
      </c>
      <c r="AF3705" s="103">
        <v>8.462132909806579</v>
      </c>
      <c r="AG3705" s="95">
        <v>7.6893354509671052</v>
      </c>
      <c r="AH3705" s="103">
        <v>9.42</v>
      </c>
      <c r="AI3705" s="99">
        <v>1.45</v>
      </c>
      <c r="AJ3705" s="96">
        <v>8.4960000000000022</v>
      </c>
      <c r="AK3705" s="95">
        <v>7.52</v>
      </c>
      <c r="AL3705" s="101">
        <v>0</v>
      </c>
      <c r="AM3705" s="100">
        <v>6.5945332274516453</v>
      </c>
      <c r="AN3705" s="104">
        <v>0</v>
      </c>
      <c r="AO3705" s="105">
        <v>21.1</v>
      </c>
      <c r="AP3705" s="106">
        <v>0</v>
      </c>
      <c r="AQ3705" s="98">
        <v>79.2</v>
      </c>
      <c r="AR3705" s="98">
        <v>0</v>
      </c>
      <c r="AS3705" s="98">
        <v>45.2</v>
      </c>
      <c r="AT3705" s="95">
        <v>0</v>
      </c>
      <c r="AU3705" s="97"/>
      <c r="AV3705" s="98"/>
      <c r="AW3705" s="95" t="s">
        <v>612</v>
      </c>
      <c r="AX3705" s="102">
        <v>8</v>
      </c>
      <c r="AY3705" s="106">
        <v>1.6572581231594086</v>
      </c>
      <c r="AZ3705" s="98">
        <v>0</v>
      </c>
      <c r="BA3705" s="98"/>
      <c r="BB3705" s="99">
        <v>0.82862906157970428</v>
      </c>
      <c r="BC3705" s="100">
        <v>2.9428763538599014</v>
      </c>
      <c r="BD3705" s="104">
        <v>0</v>
      </c>
      <c r="BE3705" s="98">
        <v>8.5602456467069938</v>
      </c>
      <c r="BF3705" s="98">
        <v>8</v>
      </c>
      <c r="BG3705" s="95">
        <v>5.5200818822356652</v>
      </c>
      <c r="BH3705" s="106"/>
      <c r="BI3705" s="98">
        <v>2.5550000000000002</v>
      </c>
      <c r="BJ3705" s="98">
        <v>6.21</v>
      </c>
      <c r="BK3705" s="98"/>
      <c r="BL3705" s="98"/>
      <c r="BM3705" s="98">
        <v>10</v>
      </c>
      <c r="BN3705" s="107">
        <v>6.2549999999999999</v>
      </c>
      <c r="BO3705" s="98"/>
      <c r="BP3705" s="98"/>
      <c r="BQ3705" s="98"/>
      <c r="BR3705" s="98">
        <v>4.875</v>
      </c>
      <c r="BS3705" s="98"/>
      <c r="BT3705" s="98"/>
      <c r="BU3705" s="107" t="s">
        <v>612</v>
      </c>
      <c r="BV3705" s="108">
        <v>5.8875409411178321</v>
      </c>
      <c r="BW3705" s="158" t="s">
        <v>763</v>
      </c>
      <c r="BX3705" s="159" t="s">
        <v>763</v>
      </c>
      <c r="BY3705" s="166" t="s">
        <v>780</v>
      </c>
      <c r="BZ3705" s="31"/>
    </row>
    <row r="3706" spans="1:78" ht="30" customHeight="1">
      <c r="A3706" s="31"/>
      <c r="B3706" s="65">
        <v>1990</v>
      </c>
      <c r="C3706" s="66" t="s">
        <v>422</v>
      </c>
      <c r="D3706" s="67" t="s">
        <v>423</v>
      </c>
      <c r="E3706" s="68" t="s">
        <v>187</v>
      </c>
      <c r="F3706" s="69">
        <v>6.06</v>
      </c>
      <c r="G3706" s="70">
        <f t="shared" si="117"/>
        <v>39</v>
      </c>
      <c r="H3706" s="70">
        <f t="shared" si="118"/>
        <v>2</v>
      </c>
      <c r="I3706" s="71">
        <v>7.9294233177574034</v>
      </c>
      <c r="J3706" s="72">
        <v>13.039960719624826</v>
      </c>
      <c r="K3706" s="73">
        <v>9.5912806539509532</v>
      </c>
      <c r="L3706" s="72">
        <v>2</v>
      </c>
      <c r="M3706" s="73" t="s">
        <v>612</v>
      </c>
      <c r="N3706" s="72" t="s">
        <v>612</v>
      </c>
      <c r="O3706" s="74">
        <v>7</v>
      </c>
      <c r="P3706" s="75">
        <v>35</v>
      </c>
      <c r="Q3706" s="75">
        <v>7</v>
      </c>
      <c r="R3706" s="75">
        <v>35</v>
      </c>
      <c r="S3706" s="76">
        <v>7</v>
      </c>
      <c r="T3706" s="72">
        <v>5.3674999999999997</v>
      </c>
      <c r="U3706" s="78">
        <v>7.4720509929270893</v>
      </c>
      <c r="V3706" s="79">
        <v>2.7952959168888891</v>
      </c>
      <c r="W3706" s="80">
        <v>3.3356582298888888</v>
      </c>
      <c r="X3706" s="79">
        <v>4.2</v>
      </c>
      <c r="Y3706" s="80">
        <v>0.55555555555555547</v>
      </c>
      <c r="Z3706" s="79">
        <v>2.8588166666666668</v>
      </c>
      <c r="AA3706" s="80">
        <v>2.8344362803510519</v>
      </c>
      <c r="AB3706" s="79">
        <v>5.8772039937580063</v>
      </c>
      <c r="AC3706" s="80" t="s">
        <v>612</v>
      </c>
      <c r="AD3706" s="79">
        <v>0.70588235294117652</v>
      </c>
      <c r="AE3706" s="78">
        <v>2.7363530783620282</v>
      </c>
      <c r="AF3706" s="81">
        <v>6.1141208749965381</v>
      </c>
      <c r="AG3706" s="72">
        <v>19.42939562501731</v>
      </c>
      <c r="AH3706" s="81">
        <v>7.86</v>
      </c>
      <c r="AI3706" s="76">
        <v>5.35</v>
      </c>
      <c r="AJ3706" s="73">
        <v>9.1440000000000001</v>
      </c>
      <c r="AK3706" s="72">
        <v>4.28</v>
      </c>
      <c r="AL3706" s="79">
        <v>10</v>
      </c>
      <c r="AM3706" s="78">
        <v>8.2795302187491338</v>
      </c>
      <c r="AN3706" s="82">
        <v>8.3933333333333344</v>
      </c>
      <c r="AO3706" s="83">
        <v>2.41</v>
      </c>
      <c r="AP3706" s="84">
        <v>5.94</v>
      </c>
      <c r="AQ3706" s="75">
        <v>20.3</v>
      </c>
      <c r="AR3706" s="75">
        <v>3.32</v>
      </c>
      <c r="AS3706" s="75">
        <v>16.7</v>
      </c>
      <c r="AT3706" s="72">
        <v>5.884444444444445</v>
      </c>
      <c r="AU3706" s="74"/>
      <c r="AV3706" s="75"/>
      <c r="AW3706" s="72" t="s">
        <v>612</v>
      </c>
      <c r="AX3706" s="80">
        <v>10</v>
      </c>
      <c r="AY3706" s="84">
        <v>10</v>
      </c>
      <c r="AZ3706" s="75">
        <v>0</v>
      </c>
      <c r="BA3706" s="75"/>
      <c r="BB3706" s="76">
        <v>5</v>
      </c>
      <c r="BC3706" s="78">
        <v>6.9614814814814814</v>
      </c>
      <c r="BD3706" s="82">
        <v>2</v>
      </c>
      <c r="BE3706" s="75">
        <v>9.2492492492492495</v>
      </c>
      <c r="BF3706" s="75">
        <v>10</v>
      </c>
      <c r="BG3706" s="72">
        <v>7.0830830830830829</v>
      </c>
      <c r="BH3706" s="84"/>
      <c r="BI3706" s="75">
        <v>5.5549999999999997</v>
      </c>
      <c r="BJ3706" s="75"/>
      <c r="BK3706" s="75"/>
      <c r="BL3706" s="75"/>
      <c r="BM3706" s="75">
        <v>0</v>
      </c>
      <c r="BN3706" s="86" t="s">
        <v>612</v>
      </c>
      <c r="BO3706" s="75"/>
      <c r="BP3706" s="75"/>
      <c r="BQ3706" s="75"/>
      <c r="BR3706" s="75">
        <v>1.7000000000000002</v>
      </c>
      <c r="BS3706" s="75"/>
      <c r="BT3706" s="75"/>
      <c r="BU3706" s="86" t="s">
        <v>612</v>
      </c>
      <c r="BV3706" s="87">
        <v>4.8640889199449449</v>
      </c>
      <c r="BW3706" s="161" t="s">
        <v>763</v>
      </c>
      <c r="BX3706" s="162" t="s">
        <v>762</v>
      </c>
      <c r="BY3706" s="160" t="s">
        <v>780</v>
      </c>
      <c r="BZ3706" s="31"/>
    </row>
    <row r="3707" spans="1:78" ht="30" customHeight="1">
      <c r="A3707" s="31"/>
      <c r="B3707" s="88">
        <v>1990</v>
      </c>
      <c r="C3707" s="89" t="s">
        <v>424</v>
      </c>
      <c r="D3707" s="90" t="s">
        <v>425</v>
      </c>
      <c r="E3707" s="91" t="s">
        <v>188</v>
      </c>
      <c r="F3707" s="92">
        <v>4.79</v>
      </c>
      <c r="G3707" s="93">
        <f t="shared" si="117"/>
        <v>89</v>
      </c>
      <c r="H3707" s="93">
        <f t="shared" si="118"/>
        <v>4</v>
      </c>
      <c r="I3707" s="94">
        <v>7.3022036683634468</v>
      </c>
      <c r="J3707" s="95">
        <v>15.17250752756428</v>
      </c>
      <c r="K3707" s="96">
        <v>8.9373297002724801</v>
      </c>
      <c r="L3707" s="95">
        <v>4.4000000000000004</v>
      </c>
      <c r="M3707" s="96">
        <v>6.9326673885857746</v>
      </c>
      <c r="N3707" s="95">
        <v>25.735664139949787</v>
      </c>
      <c r="O3707" s="97">
        <v>0</v>
      </c>
      <c r="P3707" s="98">
        <v>75</v>
      </c>
      <c r="Q3707" s="98">
        <v>0</v>
      </c>
      <c r="R3707" s="98">
        <v>75</v>
      </c>
      <c r="S3707" s="99">
        <v>0</v>
      </c>
      <c r="T3707" s="95">
        <v>3.4675000000000002</v>
      </c>
      <c r="U3707" s="100">
        <v>5.3279401514443396</v>
      </c>
      <c r="V3707" s="101">
        <v>3.5088966068333329</v>
      </c>
      <c r="W3707" s="102">
        <v>4.5283574555000001</v>
      </c>
      <c r="X3707" s="101" t="s">
        <v>612</v>
      </c>
      <c r="Y3707" s="102">
        <v>6.666666666666667</v>
      </c>
      <c r="Z3707" s="101">
        <v>2.9046833333333333</v>
      </c>
      <c r="AA3707" s="102">
        <v>4.5063763024401684</v>
      </c>
      <c r="AB3707" s="101">
        <v>5.835288335051076</v>
      </c>
      <c r="AC3707" s="102" t="s">
        <v>612</v>
      </c>
      <c r="AD3707" s="101">
        <v>0.41176470588235292</v>
      </c>
      <c r="AE3707" s="100">
        <v>3.2882669058617147</v>
      </c>
      <c r="AF3707" s="103">
        <v>9.775152893390068</v>
      </c>
      <c r="AG3707" s="95">
        <v>-1.1242355330496556</v>
      </c>
      <c r="AH3707" s="103">
        <v>8.7319999999999993</v>
      </c>
      <c r="AI3707" s="99">
        <v>3.17</v>
      </c>
      <c r="AJ3707" s="96">
        <v>9.0539999999999985</v>
      </c>
      <c r="AK3707" s="95">
        <v>4.7300000000000004</v>
      </c>
      <c r="AL3707" s="101">
        <v>10</v>
      </c>
      <c r="AM3707" s="100">
        <v>9.3902882233475164</v>
      </c>
      <c r="AN3707" s="104">
        <v>6.4333333333333336</v>
      </c>
      <c r="AO3707" s="105">
        <v>5.35</v>
      </c>
      <c r="AP3707" s="106">
        <v>5.86</v>
      </c>
      <c r="AQ3707" s="98">
        <v>20.7</v>
      </c>
      <c r="AR3707" s="98"/>
      <c r="AS3707" s="98"/>
      <c r="AT3707" s="95">
        <v>6.1466666666666665</v>
      </c>
      <c r="AU3707" s="97"/>
      <c r="AV3707" s="98"/>
      <c r="AW3707" s="95" t="s">
        <v>612</v>
      </c>
      <c r="AX3707" s="102">
        <v>0</v>
      </c>
      <c r="AY3707" s="106">
        <v>0</v>
      </c>
      <c r="AZ3707" s="98">
        <v>0</v>
      </c>
      <c r="BA3707" s="98"/>
      <c r="BB3707" s="99">
        <v>0</v>
      </c>
      <c r="BC3707" s="100">
        <v>2.048888888888889</v>
      </c>
      <c r="BD3707" s="104">
        <v>0</v>
      </c>
      <c r="BE3707" s="98">
        <v>9.2886070087824422</v>
      </c>
      <c r="BF3707" s="98">
        <v>0</v>
      </c>
      <c r="BG3707" s="95">
        <v>3.0962023362608142</v>
      </c>
      <c r="BH3707" s="106"/>
      <c r="BI3707" s="98"/>
      <c r="BJ3707" s="98"/>
      <c r="BK3707" s="98"/>
      <c r="BL3707" s="98"/>
      <c r="BM3707" s="98">
        <v>0</v>
      </c>
      <c r="BN3707" s="107" t="s">
        <v>612</v>
      </c>
      <c r="BO3707" s="98"/>
      <c r="BP3707" s="98"/>
      <c r="BQ3707" s="98"/>
      <c r="BR3707" s="98">
        <v>4.6100000000000003</v>
      </c>
      <c r="BS3707" s="98"/>
      <c r="BT3707" s="98"/>
      <c r="BU3707" s="107" t="s">
        <v>612</v>
      </c>
      <c r="BV3707" s="108">
        <v>3.8721503898619876</v>
      </c>
      <c r="BW3707" s="158" t="s">
        <v>758</v>
      </c>
      <c r="BX3707" s="159" t="s">
        <v>758</v>
      </c>
      <c r="BY3707" s="166" t="s">
        <v>778</v>
      </c>
      <c r="BZ3707" s="31"/>
    </row>
    <row r="3708" spans="1:78" ht="30" customHeight="1">
      <c r="A3708" s="31"/>
      <c r="B3708" s="65">
        <v>1990</v>
      </c>
      <c r="C3708" s="66" t="s">
        <v>426</v>
      </c>
      <c r="D3708" s="67" t="s">
        <v>427</v>
      </c>
      <c r="E3708" s="68" t="s">
        <v>189</v>
      </c>
      <c r="F3708" s="69" t="s">
        <v>612</v>
      </c>
      <c r="G3708" s="70" t="str">
        <f t="shared" si="117"/>
        <v/>
      </c>
      <c r="H3708" s="70" t="str">
        <f t="shared" si="118"/>
        <v/>
      </c>
      <c r="I3708" s="71"/>
      <c r="J3708" s="72"/>
      <c r="K3708" s="73"/>
      <c r="L3708" s="72"/>
      <c r="M3708" s="73" t="s">
        <v>612</v>
      </c>
      <c r="N3708" s="72" t="s">
        <v>612</v>
      </c>
      <c r="O3708" s="74"/>
      <c r="P3708" s="75"/>
      <c r="Q3708" s="75"/>
      <c r="R3708" s="75"/>
      <c r="S3708" s="76"/>
      <c r="T3708" s="72">
        <v>4.3849999999999998</v>
      </c>
      <c r="U3708" s="78" t="s">
        <v>612</v>
      </c>
      <c r="V3708" s="79">
        <v>2.9116411245</v>
      </c>
      <c r="W3708" s="80">
        <v>3.86771778</v>
      </c>
      <c r="X3708" s="79" t="s">
        <v>612</v>
      </c>
      <c r="Y3708" s="80">
        <v>1.6666666666666667</v>
      </c>
      <c r="Z3708" s="79">
        <v>3.523994444444444</v>
      </c>
      <c r="AA3708" s="80" t="s">
        <v>612</v>
      </c>
      <c r="AB3708" s="79" t="s">
        <v>612</v>
      </c>
      <c r="AC3708" s="80" t="s">
        <v>612</v>
      </c>
      <c r="AD3708" s="79">
        <v>0.41176470588235292</v>
      </c>
      <c r="AE3708" s="78">
        <v>2.1123564733431373</v>
      </c>
      <c r="AF3708" s="81" t="s">
        <v>612</v>
      </c>
      <c r="AG3708" s="72" t="s">
        <v>612</v>
      </c>
      <c r="AH3708" s="81"/>
      <c r="AI3708" s="76"/>
      <c r="AJ3708" s="73"/>
      <c r="AK3708" s="72"/>
      <c r="AL3708" s="79"/>
      <c r="AM3708" s="78" t="s">
        <v>612</v>
      </c>
      <c r="AN3708" s="82"/>
      <c r="AO3708" s="83"/>
      <c r="AP3708" s="84"/>
      <c r="AQ3708" s="75"/>
      <c r="AR3708" s="75"/>
      <c r="AS3708" s="75"/>
      <c r="AT3708" s="72" t="s">
        <v>612</v>
      </c>
      <c r="AU3708" s="74"/>
      <c r="AV3708" s="75"/>
      <c r="AW3708" s="72" t="s">
        <v>612</v>
      </c>
      <c r="AX3708" s="80"/>
      <c r="AY3708" s="84">
        <v>1.6572581231594086</v>
      </c>
      <c r="AZ3708" s="75"/>
      <c r="BA3708" s="75"/>
      <c r="BB3708" s="76">
        <v>1.6572581231594086</v>
      </c>
      <c r="BC3708" s="78" t="s">
        <v>612</v>
      </c>
      <c r="BD3708" s="82"/>
      <c r="BE3708" s="75"/>
      <c r="BF3708" s="75"/>
      <c r="BG3708" s="72"/>
      <c r="BH3708" s="84"/>
      <c r="BI3708" s="75"/>
      <c r="BJ3708" s="75"/>
      <c r="BK3708" s="75"/>
      <c r="BL3708" s="75"/>
      <c r="BM3708" s="75"/>
      <c r="BN3708" s="86" t="s">
        <v>612</v>
      </c>
      <c r="BO3708" s="75"/>
      <c r="BP3708" s="75"/>
      <c r="BQ3708" s="75"/>
      <c r="BR3708" s="75">
        <v>3.5549999999999997</v>
      </c>
      <c r="BS3708" s="75"/>
      <c r="BT3708" s="75"/>
      <c r="BU3708" s="86" t="s">
        <v>612</v>
      </c>
      <c r="BV3708" s="87" t="s">
        <v>612</v>
      </c>
      <c r="BW3708" s="161" t="s">
        <v>758</v>
      </c>
      <c r="BX3708" s="162" t="s">
        <v>758</v>
      </c>
      <c r="BY3708" s="160" t="s">
        <v>777</v>
      </c>
      <c r="BZ3708" s="31"/>
    </row>
    <row r="3709" spans="1:78" ht="30" customHeight="1">
      <c r="A3709" s="31"/>
      <c r="B3709" s="88">
        <v>1990</v>
      </c>
      <c r="C3709" s="89" t="s">
        <v>428</v>
      </c>
      <c r="D3709" s="90" t="s">
        <v>429</v>
      </c>
      <c r="E3709" s="91" t="s">
        <v>190</v>
      </c>
      <c r="F3709" s="92">
        <v>7.09</v>
      </c>
      <c r="G3709" s="93">
        <f t="shared" si="117"/>
        <v>22</v>
      </c>
      <c r="H3709" s="93">
        <f t="shared" si="118"/>
        <v>1</v>
      </c>
      <c r="I3709" s="94">
        <v>5.8014732668673821</v>
      </c>
      <c r="J3709" s="95">
        <v>20.274990892650901</v>
      </c>
      <c r="K3709" s="96">
        <v>5.4223433242506811</v>
      </c>
      <c r="L3709" s="95">
        <v>17.3</v>
      </c>
      <c r="M3709" s="96">
        <v>10</v>
      </c>
      <c r="N3709" s="95">
        <v>10.881324206286704</v>
      </c>
      <c r="O3709" s="97">
        <v>1</v>
      </c>
      <c r="P3709" s="98">
        <v>56</v>
      </c>
      <c r="Q3709" s="98">
        <v>1</v>
      </c>
      <c r="R3709" s="98">
        <v>57</v>
      </c>
      <c r="S3709" s="99">
        <v>1</v>
      </c>
      <c r="T3709" s="95">
        <v>6.8425000000000002</v>
      </c>
      <c r="U3709" s="100">
        <v>5.8132633182236129</v>
      </c>
      <c r="V3709" s="101">
        <v>8.2870725645555563</v>
      </c>
      <c r="W3709" s="102">
        <v>8.7585016011111119</v>
      </c>
      <c r="X3709" s="101">
        <v>7.2850000000000001</v>
      </c>
      <c r="Y3709" s="102">
        <v>10</v>
      </c>
      <c r="Z3709" s="101">
        <v>7.8076166666666662</v>
      </c>
      <c r="AA3709" s="102">
        <v>6.4744491701010292</v>
      </c>
      <c r="AB3709" s="101">
        <v>5.8961032312507573</v>
      </c>
      <c r="AC3709" s="102" t="s">
        <v>612</v>
      </c>
      <c r="AD3709" s="101">
        <v>1</v>
      </c>
      <c r="AE3709" s="100">
        <v>7.7869633190978744</v>
      </c>
      <c r="AF3709" s="103">
        <v>9.2499264020628242</v>
      </c>
      <c r="AG3709" s="95">
        <v>3.7503679896858877</v>
      </c>
      <c r="AH3709" s="103">
        <v>8.9719999999999995</v>
      </c>
      <c r="AI3709" s="99">
        <v>2.57</v>
      </c>
      <c r="AJ3709" s="96">
        <v>8.9640000000000004</v>
      </c>
      <c r="AK3709" s="95">
        <v>5.18</v>
      </c>
      <c r="AL3709" s="101">
        <v>0</v>
      </c>
      <c r="AM3709" s="100">
        <v>6.7964816005157065</v>
      </c>
      <c r="AN3709" s="104">
        <v>8</v>
      </c>
      <c r="AO3709" s="105">
        <v>3</v>
      </c>
      <c r="AP3709" s="106">
        <v>8.52</v>
      </c>
      <c r="AQ3709" s="98">
        <v>7.4</v>
      </c>
      <c r="AR3709" s="98">
        <v>7.12</v>
      </c>
      <c r="AS3709" s="98">
        <v>7.2</v>
      </c>
      <c r="AT3709" s="95">
        <v>7.88</v>
      </c>
      <c r="AU3709" s="97"/>
      <c r="AV3709" s="98"/>
      <c r="AW3709" s="95" t="s">
        <v>612</v>
      </c>
      <c r="AX3709" s="102">
        <v>9.8000000000000007</v>
      </c>
      <c r="AY3709" s="106">
        <v>4.1644191741943359</v>
      </c>
      <c r="AZ3709" s="98">
        <v>5</v>
      </c>
      <c r="BA3709" s="98"/>
      <c r="BB3709" s="99">
        <v>4.582209587097168</v>
      </c>
      <c r="BC3709" s="100">
        <v>7.4207365290323892</v>
      </c>
      <c r="BD3709" s="104">
        <v>8</v>
      </c>
      <c r="BE3709" s="98">
        <v>8.3162244499808562</v>
      </c>
      <c r="BF3709" s="98">
        <v>10</v>
      </c>
      <c r="BG3709" s="95">
        <v>8.772074816660286</v>
      </c>
      <c r="BH3709" s="106"/>
      <c r="BI3709" s="98">
        <v>5.5149999999999997</v>
      </c>
      <c r="BJ3709" s="98">
        <v>6.21</v>
      </c>
      <c r="BK3709" s="98">
        <v>4.3979999999999997</v>
      </c>
      <c r="BL3709" s="98"/>
      <c r="BM3709" s="98">
        <v>10</v>
      </c>
      <c r="BN3709" s="107">
        <v>6.5307499999999994</v>
      </c>
      <c r="BO3709" s="98"/>
      <c r="BP3709" s="98"/>
      <c r="BQ3709" s="98"/>
      <c r="BR3709" s="98">
        <v>8.495000000000001</v>
      </c>
      <c r="BS3709" s="98"/>
      <c r="BT3709" s="98"/>
      <c r="BU3709" s="107" t="s">
        <v>612</v>
      </c>
      <c r="BV3709" s="108">
        <v>7.6514124083301427</v>
      </c>
      <c r="BW3709" s="158" t="s">
        <v>770</v>
      </c>
      <c r="BX3709" s="159" t="s">
        <v>757</v>
      </c>
      <c r="BY3709" s="166" t="s">
        <v>779</v>
      </c>
      <c r="BZ3709" s="31"/>
    </row>
    <row r="3710" spans="1:78" ht="30" customHeight="1">
      <c r="A3710" s="31"/>
      <c r="B3710" s="65">
        <v>1990</v>
      </c>
      <c r="C3710" s="66" t="s">
        <v>430</v>
      </c>
      <c r="D3710" s="67" t="s">
        <v>431</v>
      </c>
      <c r="E3710" s="68" t="s">
        <v>191</v>
      </c>
      <c r="F3710" s="69">
        <v>5.0999999999999996</v>
      </c>
      <c r="G3710" s="70">
        <f t="shared" si="117"/>
        <v>81</v>
      </c>
      <c r="H3710" s="70">
        <f t="shared" si="118"/>
        <v>3</v>
      </c>
      <c r="I3710" s="71">
        <v>2.0882995197110223</v>
      </c>
      <c r="J3710" s="72">
        <v>32.899781632982524</v>
      </c>
      <c r="K3710" s="73">
        <v>5.5858310626702998</v>
      </c>
      <c r="L3710" s="72">
        <v>16.7</v>
      </c>
      <c r="M3710" s="73">
        <v>8.924762036183532</v>
      </c>
      <c r="N3710" s="72">
        <v>18.763332873357637</v>
      </c>
      <c r="O3710" s="74">
        <v>5</v>
      </c>
      <c r="P3710" s="75">
        <v>48</v>
      </c>
      <c r="Q3710" s="75">
        <v>2</v>
      </c>
      <c r="R3710" s="75">
        <v>64</v>
      </c>
      <c r="S3710" s="76">
        <v>3.5</v>
      </c>
      <c r="T3710" s="72">
        <v>6.7225000000000001</v>
      </c>
      <c r="U3710" s="78">
        <v>5.3642785237129704</v>
      </c>
      <c r="V3710" s="79">
        <v>7.3656747134444451</v>
      </c>
      <c r="W3710" s="80">
        <v>7.5551639555555559</v>
      </c>
      <c r="X3710" s="79">
        <v>7.15</v>
      </c>
      <c r="Y3710" s="80">
        <v>3.3333333333333335</v>
      </c>
      <c r="Z3710" s="79">
        <v>4.490733333333333</v>
      </c>
      <c r="AA3710" s="80">
        <v>5.606370158040769</v>
      </c>
      <c r="AB3710" s="79">
        <v>4.8131755214141645</v>
      </c>
      <c r="AC3710" s="80" t="s">
        <v>612</v>
      </c>
      <c r="AD3710" s="79">
        <v>0.88235294117647056</v>
      </c>
      <c r="AE3710" s="78">
        <v>5.4204303885877785</v>
      </c>
      <c r="AF3710" s="81">
        <v>7.1027259995870429</v>
      </c>
      <c r="AG3710" s="72">
        <v>14.486370002064785</v>
      </c>
      <c r="AH3710" s="81">
        <v>5.3159999999999998</v>
      </c>
      <c r="AI3710" s="76">
        <v>11.71</v>
      </c>
      <c r="AJ3710" s="73">
        <v>0</v>
      </c>
      <c r="AK3710" s="72">
        <v>260</v>
      </c>
      <c r="AL3710" s="79">
        <v>5</v>
      </c>
      <c r="AM3710" s="78">
        <v>4.3546814998967607</v>
      </c>
      <c r="AN3710" s="82">
        <v>9.3866666666666667</v>
      </c>
      <c r="AO3710" s="83">
        <v>0.92</v>
      </c>
      <c r="AP3710" s="84"/>
      <c r="AQ3710" s="75"/>
      <c r="AR3710" s="75"/>
      <c r="AS3710" s="75"/>
      <c r="AT3710" s="72">
        <v>9.3866666666666667</v>
      </c>
      <c r="AU3710" s="74"/>
      <c r="AV3710" s="75"/>
      <c r="AW3710" s="72" t="s">
        <v>612</v>
      </c>
      <c r="AX3710" s="80">
        <v>9.1999999999999993</v>
      </c>
      <c r="AY3710" s="84">
        <v>1.6572581231594086</v>
      </c>
      <c r="AZ3710" s="75">
        <v>2</v>
      </c>
      <c r="BA3710" s="75"/>
      <c r="BB3710" s="76">
        <v>1.8286290615797043</v>
      </c>
      <c r="BC3710" s="78">
        <v>6.8050985760821234</v>
      </c>
      <c r="BD3710" s="82">
        <v>0</v>
      </c>
      <c r="BE3710" s="75">
        <v>5.4254254254254253</v>
      </c>
      <c r="BF3710" s="75">
        <v>6</v>
      </c>
      <c r="BG3710" s="72">
        <v>3.8084751418084752</v>
      </c>
      <c r="BH3710" s="84"/>
      <c r="BI3710" s="75">
        <v>4.8666666666666663</v>
      </c>
      <c r="BJ3710" s="75">
        <v>5.1759000000000004</v>
      </c>
      <c r="BK3710" s="75"/>
      <c r="BL3710" s="75"/>
      <c r="BM3710" s="75">
        <v>0</v>
      </c>
      <c r="BN3710" s="86">
        <v>3.3475222222222221</v>
      </c>
      <c r="BO3710" s="75"/>
      <c r="BP3710" s="75"/>
      <c r="BQ3710" s="75"/>
      <c r="BR3710" s="75">
        <v>8.3475000000000001</v>
      </c>
      <c r="BS3710" s="75"/>
      <c r="BT3710" s="75"/>
      <c r="BU3710" s="86" t="s">
        <v>612</v>
      </c>
      <c r="BV3710" s="87">
        <v>3.5779986820153487</v>
      </c>
      <c r="BW3710" s="161" t="s">
        <v>758</v>
      </c>
      <c r="BX3710" s="162" t="s">
        <v>758</v>
      </c>
      <c r="BY3710" s="160" t="s">
        <v>779</v>
      </c>
      <c r="BZ3710" s="31"/>
    </row>
    <row r="3711" spans="1:78" ht="30" customHeight="1">
      <c r="A3711" s="31"/>
      <c r="B3711" s="88">
        <v>1990</v>
      </c>
      <c r="C3711" s="89" t="s">
        <v>432</v>
      </c>
      <c r="D3711" s="90" t="s">
        <v>433</v>
      </c>
      <c r="E3711" s="91" t="s">
        <v>192</v>
      </c>
      <c r="F3711" s="92">
        <v>6.93</v>
      </c>
      <c r="G3711" s="93">
        <f t="shared" si="117"/>
        <v>25</v>
      </c>
      <c r="H3711" s="93">
        <f t="shared" si="118"/>
        <v>1</v>
      </c>
      <c r="I3711" s="94">
        <v>5.2164202815229981</v>
      </c>
      <c r="J3711" s="95">
        <v>22.264171042821808</v>
      </c>
      <c r="K3711" s="96">
        <v>3.1062670299727522</v>
      </c>
      <c r="L3711" s="95">
        <v>25.8</v>
      </c>
      <c r="M3711" s="96">
        <v>10</v>
      </c>
      <c r="N3711" s="95">
        <v>13.974561008554707</v>
      </c>
      <c r="O3711" s="97">
        <v>1</v>
      </c>
      <c r="P3711" s="98">
        <v>66</v>
      </c>
      <c r="Q3711" s="98">
        <v>1</v>
      </c>
      <c r="R3711" s="98">
        <v>66</v>
      </c>
      <c r="S3711" s="99">
        <v>1</v>
      </c>
      <c r="T3711" s="95">
        <v>6.7324999999999999</v>
      </c>
      <c r="U3711" s="100">
        <v>5.2110374622991502</v>
      </c>
      <c r="V3711" s="101">
        <v>6.4457249294444452</v>
      </c>
      <c r="W3711" s="102">
        <v>6.4946999784444444</v>
      </c>
      <c r="X3711" s="101">
        <v>5.43</v>
      </c>
      <c r="Y3711" s="102">
        <v>10</v>
      </c>
      <c r="Z3711" s="101">
        <v>7.4618166666666665</v>
      </c>
      <c r="AA3711" s="102">
        <v>4.0916192776845453</v>
      </c>
      <c r="AB3711" s="101">
        <v>9.2267515978685495</v>
      </c>
      <c r="AC3711" s="102" t="s">
        <v>612</v>
      </c>
      <c r="AD3711" s="101">
        <v>0.94117647058823528</v>
      </c>
      <c r="AE3711" s="100">
        <v>6.8150008859394351</v>
      </c>
      <c r="AF3711" s="103">
        <v>9.2009013697459139</v>
      </c>
      <c r="AG3711" s="95">
        <v>3.995493151270435</v>
      </c>
      <c r="AH3711" s="103">
        <v>9.7240000000000002</v>
      </c>
      <c r="AI3711" s="99">
        <v>0.69</v>
      </c>
      <c r="AJ3711" s="96">
        <v>8.1980000000000004</v>
      </c>
      <c r="AK3711" s="95">
        <v>9.01</v>
      </c>
      <c r="AL3711" s="101">
        <v>10</v>
      </c>
      <c r="AM3711" s="100">
        <v>9.2807253424364795</v>
      </c>
      <c r="AN3711" s="104">
        <v>9.8000000000000007</v>
      </c>
      <c r="AO3711" s="105">
        <v>0.3</v>
      </c>
      <c r="AP3711" s="106">
        <v>8.52</v>
      </c>
      <c r="AQ3711" s="98">
        <v>7.4</v>
      </c>
      <c r="AR3711" s="98">
        <v>7.12</v>
      </c>
      <c r="AS3711" s="98">
        <v>7.2</v>
      </c>
      <c r="AT3711" s="95">
        <v>8.48</v>
      </c>
      <c r="AU3711" s="97"/>
      <c r="AV3711" s="98"/>
      <c r="AW3711" s="95" t="s">
        <v>612</v>
      </c>
      <c r="AX3711" s="102">
        <v>10</v>
      </c>
      <c r="AY3711" s="106">
        <v>4.7656109929084778</v>
      </c>
      <c r="AZ3711" s="98">
        <v>5</v>
      </c>
      <c r="BA3711" s="98"/>
      <c r="BB3711" s="99">
        <v>4.8828054964542389</v>
      </c>
      <c r="BC3711" s="100">
        <v>7.7876018321514131</v>
      </c>
      <c r="BD3711" s="104">
        <v>5</v>
      </c>
      <c r="BE3711" s="98">
        <v>5.7957957957957955</v>
      </c>
      <c r="BF3711" s="98">
        <v>10</v>
      </c>
      <c r="BG3711" s="95">
        <v>6.9319319319319321</v>
      </c>
      <c r="BH3711" s="106"/>
      <c r="BI3711" s="98">
        <v>2.6150000000000002</v>
      </c>
      <c r="BJ3711" s="98">
        <v>4.4865000000000004</v>
      </c>
      <c r="BK3711" s="98">
        <v>6.6859999999999999</v>
      </c>
      <c r="BL3711" s="98"/>
      <c r="BM3711" s="98">
        <v>3</v>
      </c>
      <c r="BN3711" s="107">
        <v>4.1968750000000004</v>
      </c>
      <c r="BO3711" s="98"/>
      <c r="BP3711" s="98"/>
      <c r="BQ3711" s="98"/>
      <c r="BR3711" s="98">
        <v>6.7874999999999996</v>
      </c>
      <c r="BS3711" s="98"/>
      <c r="BT3711" s="98"/>
      <c r="BU3711" s="107" t="s">
        <v>612</v>
      </c>
      <c r="BV3711" s="108">
        <v>5.5644034659659667</v>
      </c>
      <c r="BW3711" s="158" t="s">
        <v>770</v>
      </c>
      <c r="BX3711" s="159" t="s">
        <v>757</v>
      </c>
      <c r="BY3711" s="166" t="s">
        <v>779</v>
      </c>
      <c r="BZ3711" s="31"/>
    </row>
    <row r="3712" spans="1:78" ht="30" customHeight="1">
      <c r="A3712" s="31"/>
      <c r="B3712" s="65">
        <v>1990</v>
      </c>
      <c r="C3712" s="66" t="s">
        <v>434</v>
      </c>
      <c r="D3712" s="67" t="s">
        <v>435</v>
      </c>
      <c r="E3712" s="68" t="s">
        <v>193</v>
      </c>
      <c r="F3712" s="69">
        <v>5.77</v>
      </c>
      <c r="G3712" s="70">
        <f t="shared" si="117"/>
        <v>50</v>
      </c>
      <c r="H3712" s="70">
        <f t="shared" si="118"/>
        <v>2</v>
      </c>
      <c r="I3712" s="71">
        <v>6.352121082059706</v>
      </c>
      <c r="J3712" s="72">
        <v>18.402788320996997</v>
      </c>
      <c r="K3712" s="73">
        <v>9.5912806539509532</v>
      </c>
      <c r="L3712" s="72">
        <v>2</v>
      </c>
      <c r="M3712" s="73">
        <v>9.5653246955152031</v>
      </c>
      <c r="N3712" s="72">
        <v>16.521363565696788</v>
      </c>
      <c r="O3712" s="74">
        <v>7</v>
      </c>
      <c r="P3712" s="75">
        <v>33</v>
      </c>
      <c r="Q3712" s="75">
        <v>5</v>
      </c>
      <c r="R3712" s="75">
        <v>37</v>
      </c>
      <c r="S3712" s="76">
        <v>6</v>
      </c>
      <c r="T3712" s="72">
        <v>6.3475000000000001</v>
      </c>
      <c r="U3712" s="78">
        <v>7.5712452863051736</v>
      </c>
      <c r="V3712" s="79">
        <v>7.2095464425000007</v>
      </c>
      <c r="W3712" s="80">
        <v>6.2803337460000002</v>
      </c>
      <c r="X3712" s="79">
        <v>4.1008199999999997</v>
      </c>
      <c r="Y3712" s="80">
        <v>10</v>
      </c>
      <c r="Z3712" s="79">
        <v>4.4424166666666673</v>
      </c>
      <c r="AA3712" s="80">
        <v>3.4358415878859168</v>
      </c>
      <c r="AB3712" s="79">
        <v>4.4900691108369477</v>
      </c>
      <c r="AC3712" s="80" t="s">
        <v>612</v>
      </c>
      <c r="AD3712" s="79">
        <v>0.88235294117647056</v>
      </c>
      <c r="AE3712" s="78">
        <v>5.3726423601868278</v>
      </c>
      <c r="AF3712" s="81">
        <v>7.0662360138760949</v>
      </c>
      <c r="AG3712" s="72">
        <v>14.668819930619525</v>
      </c>
      <c r="AH3712" s="81">
        <v>8.2039999999999988</v>
      </c>
      <c r="AI3712" s="76">
        <v>4.49</v>
      </c>
      <c r="AJ3712" s="73">
        <v>3.8620000000000001</v>
      </c>
      <c r="AK3712" s="72">
        <v>30.69</v>
      </c>
      <c r="AL3712" s="79">
        <v>0</v>
      </c>
      <c r="AM3712" s="78">
        <v>4.7830590034690239</v>
      </c>
      <c r="AN3712" s="82"/>
      <c r="AO3712" s="83"/>
      <c r="AP3712" s="84">
        <v>6.6</v>
      </c>
      <c r="AQ3712" s="75">
        <v>17</v>
      </c>
      <c r="AR3712" s="75"/>
      <c r="AS3712" s="75"/>
      <c r="AT3712" s="72">
        <v>6.6</v>
      </c>
      <c r="AU3712" s="74"/>
      <c r="AV3712" s="75"/>
      <c r="AW3712" s="72" t="s">
        <v>612</v>
      </c>
      <c r="AX3712" s="80">
        <v>4.5999999999999996</v>
      </c>
      <c r="AY3712" s="84">
        <v>1.6572581231594086</v>
      </c>
      <c r="AZ3712" s="75">
        <v>2</v>
      </c>
      <c r="BA3712" s="75"/>
      <c r="BB3712" s="76">
        <v>1.8286290615797043</v>
      </c>
      <c r="BC3712" s="78">
        <v>4.3428763538599009</v>
      </c>
      <c r="BD3712" s="82">
        <v>10</v>
      </c>
      <c r="BE3712" s="75">
        <v>8.168168168168167</v>
      </c>
      <c r="BF3712" s="75">
        <v>8</v>
      </c>
      <c r="BG3712" s="72">
        <v>8.7227227227227218</v>
      </c>
      <c r="BH3712" s="84"/>
      <c r="BI3712" s="75"/>
      <c r="BJ3712" s="75"/>
      <c r="BK3712" s="75"/>
      <c r="BL3712" s="75"/>
      <c r="BM3712" s="75">
        <v>10</v>
      </c>
      <c r="BN3712" s="86" t="s">
        <v>612</v>
      </c>
      <c r="BO3712" s="75"/>
      <c r="BP3712" s="75"/>
      <c r="BQ3712" s="75"/>
      <c r="BR3712" s="75">
        <v>6.7625000000000002</v>
      </c>
      <c r="BS3712" s="75"/>
      <c r="BT3712" s="75"/>
      <c r="BU3712" s="86" t="s">
        <v>612</v>
      </c>
      <c r="BV3712" s="87">
        <v>6.7943434737987989</v>
      </c>
      <c r="BW3712" s="161" t="s">
        <v>761</v>
      </c>
      <c r="BX3712" s="162" t="s">
        <v>761</v>
      </c>
      <c r="BY3712" s="160" t="s">
        <v>778</v>
      </c>
      <c r="BZ3712" s="31"/>
    </row>
    <row r="3713" spans="1:78" ht="30" customHeight="1">
      <c r="A3713" s="31"/>
      <c r="B3713" s="88">
        <v>1990</v>
      </c>
      <c r="C3713" s="89" t="s">
        <v>436</v>
      </c>
      <c r="D3713" s="90" t="s">
        <v>437</v>
      </c>
      <c r="E3713" s="91" t="s">
        <v>194</v>
      </c>
      <c r="F3713" s="92">
        <v>8.11</v>
      </c>
      <c r="G3713" s="93">
        <f t="shared" si="117"/>
        <v>8</v>
      </c>
      <c r="H3713" s="93">
        <f t="shared" si="118"/>
        <v>1</v>
      </c>
      <c r="I3713" s="94">
        <v>7.8029218233547395</v>
      </c>
      <c r="J3713" s="95">
        <v>13.470065800593886</v>
      </c>
      <c r="K3713" s="96">
        <v>7.0027247956403276</v>
      </c>
      <c r="L3713" s="95">
        <v>11.5</v>
      </c>
      <c r="M3713" s="96">
        <v>7.4136975464521582</v>
      </c>
      <c r="N3713" s="95">
        <v>24.052058587417445</v>
      </c>
      <c r="O3713" s="97">
        <v>2</v>
      </c>
      <c r="P3713" s="98">
        <v>65</v>
      </c>
      <c r="Q3713" s="98">
        <v>1</v>
      </c>
      <c r="R3713" s="98">
        <v>69</v>
      </c>
      <c r="S3713" s="99">
        <v>1.5</v>
      </c>
      <c r="T3713" s="95">
        <v>8.9499999999999993</v>
      </c>
      <c r="U3713" s="100">
        <v>6.5338688330894454</v>
      </c>
      <c r="V3713" s="101">
        <v>7.8484778368888897</v>
      </c>
      <c r="W3713" s="102">
        <v>7.7015720477777778</v>
      </c>
      <c r="X3713" s="101">
        <v>6.83</v>
      </c>
      <c r="Y3713" s="102">
        <v>10</v>
      </c>
      <c r="Z3713" s="101">
        <v>8.1085166666666666</v>
      </c>
      <c r="AA3713" s="102">
        <v>6.9361208673314501</v>
      </c>
      <c r="AB3713" s="101">
        <v>8.2890812310520978</v>
      </c>
      <c r="AC3713" s="102" t="s">
        <v>612</v>
      </c>
      <c r="AD3713" s="101">
        <v>0.94117647058823528</v>
      </c>
      <c r="AE3713" s="100">
        <v>7.7250183421876351</v>
      </c>
      <c r="AF3713" s="103">
        <v>9.3206207133242067</v>
      </c>
      <c r="AG3713" s="95">
        <v>3.3968964333789708</v>
      </c>
      <c r="AH3713" s="103">
        <v>9.6639999999999997</v>
      </c>
      <c r="AI3713" s="99">
        <v>0.84</v>
      </c>
      <c r="AJ3713" s="96">
        <v>9.5760000000000005</v>
      </c>
      <c r="AK3713" s="95">
        <v>2.12</v>
      </c>
      <c r="AL3713" s="101">
        <v>10</v>
      </c>
      <c r="AM3713" s="100">
        <v>9.6401551783310513</v>
      </c>
      <c r="AN3713" s="104">
        <v>9.4</v>
      </c>
      <c r="AO3713" s="105">
        <v>0.9</v>
      </c>
      <c r="AP3713" s="106">
        <v>8.6199999999999992</v>
      </c>
      <c r="AQ3713" s="98">
        <v>6.9</v>
      </c>
      <c r="AR3713" s="98">
        <v>6.68</v>
      </c>
      <c r="AS3713" s="98">
        <v>8.3000000000000007</v>
      </c>
      <c r="AT3713" s="95">
        <v>8.2333333333333325</v>
      </c>
      <c r="AU3713" s="97"/>
      <c r="AV3713" s="98"/>
      <c r="AW3713" s="95" t="s">
        <v>612</v>
      </c>
      <c r="AX3713" s="102">
        <v>10</v>
      </c>
      <c r="AY3713" s="106">
        <v>10</v>
      </c>
      <c r="AZ3713" s="98">
        <v>8</v>
      </c>
      <c r="BA3713" s="98"/>
      <c r="BB3713" s="99">
        <v>9</v>
      </c>
      <c r="BC3713" s="100">
        <v>9.0777777777777775</v>
      </c>
      <c r="BD3713" s="104">
        <v>5</v>
      </c>
      <c r="BE3713" s="98">
        <v>8.9089089089089075</v>
      </c>
      <c r="BF3713" s="98">
        <v>10</v>
      </c>
      <c r="BG3713" s="95">
        <v>7.9696363029696355</v>
      </c>
      <c r="BH3713" s="106"/>
      <c r="BI3713" s="98">
        <v>4.8150000000000004</v>
      </c>
      <c r="BJ3713" s="98">
        <v>7.9335000000000004</v>
      </c>
      <c r="BK3713" s="98">
        <v>6.07</v>
      </c>
      <c r="BL3713" s="98"/>
      <c r="BM3713" s="98">
        <v>10</v>
      </c>
      <c r="BN3713" s="107">
        <v>7.2046250000000001</v>
      </c>
      <c r="BO3713" s="98"/>
      <c r="BP3713" s="98"/>
      <c r="BQ3713" s="98"/>
      <c r="BR3713" s="98">
        <v>8.6425000000000001</v>
      </c>
      <c r="BS3713" s="98"/>
      <c r="BT3713" s="98"/>
      <c r="BU3713" s="107" t="s">
        <v>612</v>
      </c>
      <c r="BV3713" s="108">
        <v>7.5871306514848182</v>
      </c>
      <c r="BW3713" s="158" t="s">
        <v>771</v>
      </c>
      <c r="BX3713" s="159" t="s">
        <v>762</v>
      </c>
      <c r="BY3713" s="166" t="s">
        <v>779</v>
      </c>
      <c r="BZ3713" s="31"/>
    </row>
    <row r="3714" spans="1:78" ht="30" customHeight="1">
      <c r="A3714" s="31"/>
      <c r="B3714" s="65">
        <v>1990</v>
      </c>
      <c r="C3714" s="66" t="s">
        <v>438</v>
      </c>
      <c r="D3714" s="67" t="s">
        <v>439</v>
      </c>
      <c r="E3714" s="68" t="s">
        <v>195</v>
      </c>
      <c r="F3714" s="69">
        <v>5.35</v>
      </c>
      <c r="G3714" s="70">
        <f t="shared" si="117"/>
        <v>67</v>
      </c>
      <c r="H3714" s="70">
        <f t="shared" si="118"/>
        <v>3</v>
      </c>
      <c r="I3714" s="71">
        <v>4.3694356470053561</v>
      </c>
      <c r="J3714" s="72">
        <v>25.14391880018179</v>
      </c>
      <c r="K3714" s="73">
        <v>9.1280653950953674</v>
      </c>
      <c r="L3714" s="72">
        <v>3.7</v>
      </c>
      <c r="M3714" s="73">
        <v>3.1056820537966172</v>
      </c>
      <c r="N3714" s="72">
        <v>39.13011281171184</v>
      </c>
      <c r="O3714" s="74">
        <v>5</v>
      </c>
      <c r="P3714" s="75">
        <v>45</v>
      </c>
      <c r="Q3714" s="75"/>
      <c r="R3714" s="75"/>
      <c r="S3714" s="76">
        <v>5</v>
      </c>
      <c r="T3714" s="72">
        <v>6.1675000000000004</v>
      </c>
      <c r="U3714" s="78">
        <v>5.5541366191794683</v>
      </c>
      <c r="V3714" s="79">
        <v>5.1833083433333336</v>
      </c>
      <c r="W3714" s="80">
        <v>6.228608056333333</v>
      </c>
      <c r="X3714" s="79">
        <v>4.3333333333333339</v>
      </c>
      <c r="Y3714" s="80">
        <v>5</v>
      </c>
      <c r="Z3714" s="79">
        <v>4.5879166666666666</v>
      </c>
      <c r="AA3714" s="80">
        <v>3.3762867136766057</v>
      </c>
      <c r="AB3714" s="79">
        <v>6.3160036398127186</v>
      </c>
      <c r="AC3714" s="80" t="s">
        <v>612</v>
      </c>
      <c r="AD3714" s="79">
        <v>0.35294117647058826</v>
      </c>
      <c r="AE3714" s="78">
        <v>3.3848130475738984</v>
      </c>
      <c r="AF3714" s="81">
        <v>8.1003795380032741</v>
      </c>
      <c r="AG3714" s="72">
        <v>9.4981023099836257</v>
      </c>
      <c r="AH3714" s="81">
        <v>6.7439999999999998</v>
      </c>
      <c r="AI3714" s="76">
        <v>8.14</v>
      </c>
      <c r="AJ3714" s="73">
        <v>9.7100000000000009</v>
      </c>
      <c r="AK3714" s="72">
        <v>-1.45</v>
      </c>
      <c r="AL3714" s="79">
        <v>0</v>
      </c>
      <c r="AM3714" s="78">
        <v>6.1385948845008187</v>
      </c>
      <c r="AN3714" s="82">
        <v>6.6666666666666661</v>
      </c>
      <c r="AO3714" s="83">
        <v>5</v>
      </c>
      <c r="AP3714" s="84"/>
      <c r="AQ3714" s="75"/>
      <c r="AR3714" s="75">
        <v>2.6</v>
      </c>
      <c r="AS3714" s="75">
        <v>18.5</v>
      </c>
      <c r="AT3714" s="72">
        <v>4.6333333333333329</v>
      </c>
      <c r="AU3714" s="74"/>
      <c r="AV3714" s="75"/>
      <c r="AW3714" s="72" t="s">
        <v>612</v>
      </c>
      <c r="AX3714" s="80">
        <v>7.8</v>
      </c>
      <c r="AY3714" s="84">
        <v>1.6572581231594086</v>
      </c>
      <c r="AZ3714" s="75">
        <v>2</v>
      </c>
      <c r="BA3714" s="75"/>
      <c r="BB3714" s="76">
        <v>1.8286290615797043</v>
      </c>
      <c r="BC3714" s="78">
        <v>4.7539874649710123</v>
      </c>
      <c r="BD3714" s="82">
        <v>5</v>
      </c>
      <c r="BE3714" s="75">
        <v>8.3911104477724781</v>
      </c>
      <c r="BF3714" s="75">
        <v>4</v>
      </c>
      <c r="BG3714" s="72">
        <v>5.7970368159241588</v>
      </c>
      <c r="BH3714" s="84"/>
      <c r="BI3714" s="75">
        <v>6.2666666666666657</v>
      </c>
      <c r="BJ3714" s="75">
        <v>7.9335000000000004</v>
      </c>
      <c r="BK3714" s="75"/>
      <c r="BL3714" s="75"/>
      <c r="BM3714" s="75">
        <v>10</v>
      </c>
      <c r="BN3714" s="86">
        <v>8.0667222222222232</v>
      </c>
      <c r="BO3714" s="75"/>
      <c r="BP3714" s="75"/>
      <c r="BQ3714" s="75"/>
      <c r="BR3714" s="75">
        <v>4.2475000000000005</v>
      </c>
      <c r="BS3714" s="75"/>
      <c r="BT3714" s="75"/>
      <c r="BU3714" s="86" t="s">
        <v>612</v>
      </c>
      <c r="BV3714" s="87">
        <v>6.931879519073191</v>
      </c>
      <c r="BW3714" s="161" t="s">
        <v>758</v>
      </c>
      <c r="BX3714" s="162" t="s">
        <v>758</v>
      </c>
      <c r="BY3714" s="160" t="s">
        <v>778</v>
      </c>
      <c r="BZ3714" s="31"/>
    </row>
    <row r="3715" spans="1:78" ht="30" customHeight="1">
      <c r="A3715" s="31"/>
      <c r="B3715" s="88">
        <v>1990</v>
      </c>
      <c r="C3715" s="89" t="s">
        <v>440</v>
      </c>
      <c r="D3715" s="90" t="s">
        <v>441</v>
      </c>
      <c r="E3715" s="91" t="s">
        <v>196</v>
      </c>
      <c r="F3715" s="92" t="s">
        <v>612</v>
      </c>
      <c r="G3715" s="93" t="str">
        <f t="shared" si="117"/>
        <v/>
      </c>
      <c r="H3715" s="93" t="str">
        <f t="shared" si="118"/>
        <v/>
      </c>
      <c r="I3715" s="94"/>
      <c r="J3715" s="95"/>
      <c r="K3715" s="96"/>
      <c r="L3715" s="95"/>
      <c r="M3715" s="96" t="s">
        <v>612</v>
      </c>
      <c r="N3715" s="95" t="s">
        <v>612</v>
      </c>
      <c r="O3715" s="97"/>
      <c r="P3715" s="98"/>
      <c r="Q3715" s="98"/>
      <c r="R3715" s="98"/>
      <c r="S3715" s="99"/>
      <c r="T3715" s="95">
        <v>5.3049999999999997</v>
      </c>
      <c r="U3715" s="100" t="s">
        <v>612</v>
      </c>
      <c r="V3715" s="101">
        <v>3.8293316036666667</v>
      </c>
      <c r="W3715" s="102">
        <v>4.7949412650000003</v>
      </c>
      <c r="X3715" s="101" t="s">
        <v>612</v>
      </c>
      <c r="Y3715" s="102">
        <v>8.3333333333333339</v>
      </c>
      <c r="Z3715" s="101">
        <v>5.4147833333333342</v>
      </c>
      <c r="AA3715" s="102">
        <v>5</v>
      </c>
      <c r="AB3715" s="101" t="s">
        <v>612</v>
      </c>
      <c r="AC3715" s="102" t="s">
        <v>612</v>
      </c>
      <c r="AD3715" s="101">
        <v>0.82352941176470584</v>
      </c>
      <c r="AE3715" s="100">
        <v>4.9914357387960777</v>
      </c>
      <c r="AF3715" s="103" t="s">
        <v>612</v>
      </c>
      <c r="AG3715" s="95" t="s">
        <v>612</v>
      </c>
      <c r="AH3715" s="103"/>
      <c r="AI3715" s="99"/>
      <c r="AJ3715" s="96"/>
      <c r="AK3715" s="95"/>
      <c r="AL3715" s="101"/>
      <c r="AM3715" s="100" t="s">
        <v>612</v>
      </c>
      <c r="AN3715" s="104"/>
      <c r="AO3715" s="105"/>
      <c r="AP3715" s="106"/>
      <c r="AQ3715" s="98"/>
      <c r="AR3715" s="98"/>
      <c r="AS3715" s="98"/>
      <c r="AT3715" s="95" t="s">
        <v>612</v>
      </c>
      <c r="AU3715" s="97"/>
      <c r="AV3715" s="98"/>
      <c r="AW3715" s="95" t="s">
        <v>612</v>
      </c>
      <c r="AX3715" s="102"/>
      <c r="AY3715" s="106" t="s">
        <v>612</v>
      </c>
      <c r="AZ3715" s="98"/>
      <c r="BA3715" s="98"/>
      <c r="BB3715" s="99" t="s">
        <v>612</v>
      </c>
      <c r="BC3715" s="100" t="s">
        <v>612</v>
      </c>
      <c r="BD3715" s="104"/>
      <c r="BE3715" s="98" t="s">
        <v>612</v>
      </c>
      <c r="BF3715" s="98"/>
      <c r="BG3715" s="95" t="s">
        <v>612</v>
      </c>
      <c r="BH3715" s="106"/>
      <c r="BI3715" s="98"/>
      <c r="BJ3715" s="98"/>
      <c r="BK3715" s="98"/>
      <c r="BL3715" s="98"/>
      <c r="BM3715" s="98"/>
      <c r="BN3715" s="107" t="s">
        <v>612</v>
      </c>
      <c r="BO3715" s="98"/>
      <c r="BP3715" s="98"/>
      <c r="BQ3715" s="98"/>
      <c r="BR3715" s="98">
        <v>3.0949999999999998</v>
      </c>
      <c r="BS3715" s="98"/>
      <c r="BT3715" s="98"/>
      <c r="BU3715" s="107" t="s">
        <v>612</v>
      </c>
      <c r="BV3715" s="108" t="s">
        <v>612</v>
      </c>
      <c r="BW3715" s="158" t="s">
        <v>768</v>
      </c>
      <c r="BX3715" s="159" t="s">
        <v>757</v>
      </c>
      <c r="BY3715" s="166" t="s">
        <v>781</v>
      </c>
      <c r="BZ3715" s="31"/>
    </row>
    <row r="3716" spans="1:78" ht="30" customHeight="1">
      <c r="A3716" s="31"/>
      <c r="B3716" s="65">
        <v>1990</v>
      </c>
      <c r="C3716" s="66" t="s">
        <v>442</v>
      </c>
      <c r="D3716" s="67" t="s">
        <v>443</v>
      </c>
      <c r="E3716" s="68" t="s">
        <v>197</v>
      </c>
      <c r="F3716" s="69">
        <v>5.22</v>
      </c>
      <c r="G3716" s="70">
        <f t="shared" si="117"/>
        <v>72</v>
      </c>
      <c r="H3716" s="70">
        <f t="shared" si="118"/>
        <v>3</v>
      </c>
      <c r="I3716" s="71">
        <v>4.9597648364456894</v>
      </c>
      <c r="J3716" s="72">
        <v>23.136799556084657</v>
      </c>
      <c r="K3716" s="73">
        <v>9.3732970027247973</v>
      </c>
      <c r="L3716" s="72">
        <v>2.8</v>
      </c>
      <c r="M3716" s="73">
        <v>0.81445477599323879</v>
      </c>
      <c r="N3716" s="72">
        <v>47.149408284023664</v>
      </c>
      <c r="O3716" s="74">
        <v>3</v>
      </c>
      <c r="P3716" s="75">
        <v>50</v>
      </c>
      <c r="Q3716" s="75">
        <v>3</v>
      </c>
      <c r="R3716" s="75">
        <v>50</v>
      </c>
      <c r="S3716" s="76">
        <v>3</v>
      </c>
      <c r="T3716" s="72">
        <v>6.43</v>
      </c>
      <c r="U3716" s="78">
        <v>4.9155033230327447</v>
      </c>
      <c r="V3716" s="79">
        <v>4.4969625149999999</v>
      </c>
      <c r="W3716" s="80">
        <v>3.4164736004999998</v>
      </c>
      <c r="X3716" s="79" t="s">
        <v>612</v>
      </c>
      <c r="Y3716" s="80">
        <v>5</v>
      </c>
      <c r="Z3716" s="79">
        <v>4.3231999999999999</v>
      </c>
      <c r="AA3716" s="80">
        <v>4.8821625319695832</v>
      </c>
      <c r="AB3716" s="79">
        <v>7.9480847886468933</v>
      </c>
      <c r="AC3716" s="80" t="s">
        <v>612</v>
      </c>
      <c r="AD3716" s="79">
        <v>0.76470588235294112</v>
      </c>
      <c r="AE3716" s="78">
        <v>4.4216005053112459</v>
      </c>
      <c r="AF3716" s="81">
        <v>8.6895330621482447</v>
      </c>
      <c r="AG3716" s="72">
        <v>6.5523346892587764</v>
      </c>
      <c r="AH3716" s="81">
        <v>9.4440000000000008</v>
      </c>
      <c r="AI3716" s="76">
        <v>1.39</v>
      </c>
      <c r="AJ3716" s="73">
        <v>8.3539999999999992</v>
      </c>
      <c r="AK3716" s="72">
        <v>8.23</v>
      </c>
      <c r="AL3716" s="79">
        <v>0</v>
      </c>
      <c r="AM3716" s="78">
        <v>6.6218832655370612</v>
      </c>
      <c r="AN3716" s="82">
        <v>5.8</v>
      </c>
      <c r="AO3716" s="83">
        <v>6.3</v>
      </c>
      <c r="AP3716" s="84">
        <v>1.26</v>
      </c>
      <c r="AQ3716" s="75">
        <v>43.7</v>
      </c>
      <c r="AR3716" s="75">
        <v>1.36</v>
      </c>
      <c r="AS3716" s="75">
        <v>21.6</v>
      </c>
      <c r="AT3716" s="72">
        <v>2.8066666666666666</v>
      </c>
      <c r="AU3716" s="74"/>
      <c r="AV3716" s="75"/>
      <c r="AW3716" s="72" t="s">
        <v>612</v>
      </c>
      <c r="AX3716" s="80">
        <v>8.8000000000000007</v>
      </c>
      <c r="AY3716" s="84">
        <v>1.6572581231594086</v>
      </c>
      <c r="AZ3716" s="75">
        <v>0</v>
      </c>
      <c r="BA3716" s="75"/>
      <c r="BB3716" s="76">
        <v>0.82862906157970428</v>
      </c>
      <c r="BC3716" s="78">
        <v>4.1450985760821242</v>
      </c>
      <c r="BD3716" s="82">
        <v>5</v>
      </c>
      <c r="BE3716" s="75">
        <v>6.9869869869869863</v>
      </c>
      <c r="BF3716" s="75">
        <v>10</v>
      </c>
      <c r="BG3716" s="72">
        <v>7.3289956623289951</v>
      </c>
      <c r="BH3716" s="84"/>
      <c r="BI3716" s="75"/>
      <c r="BJ3716" s="75"/>
      <c r="BK3716" s="75"/>
      <c r="BL3716" s="75"/>
      <c r="BM3716" s="75">
        <v>10</v>
      </c>
      <c r="BN3716" s="86" t="s">
        <v>612</v>
      </c>
      <c r="BO3716" s="75"/>
      <c r="BP3716" s="75"/>
      <c r="BQ3716" s="75"/>
      <c r="BR3716" s="75">
        <v>2.9049999999999998</v>
      </c>
      <c r="BS3716" s="75"/>
      <c r="BT3716" s="75"/>
      <c r="BU3716" s="86" t="s">
        <v>612</v>
      </c>
      <c r="BV3716" s="87">
        <v>5.9852180581881882</v>
      </c>
      <c r="BW3716" s="161" t="s">
        <v>759</v>
      </c>
      <c r="BX3716" s="162" t="s">
        <v>759</v>
      </c>
      <c r="BY3716" s="160" t="s">
        <v>780</v>
      </c>
      <c r="BZ3716" s="31"/>
    </row>
    <row r="3717" spans="1:78" ht="30" customHeight="1">
      <c r="A3717" s="31"/>
      <c r="B3717" s="88">
        <v>1990</v>
      </c>
      <c r="C3717" s="89" t="s">
        <v>444</v>
      </c>
      <c r="D3717" s="90" t="s">
        <v>445</v>
      </c>
      <c r="E3717" s="91" t="s">
        <v>198</v>
      </c>
      <c r="F3717" s="92">
        <v>6.53</v>
      </c>
      <c r="G3717" s="93">
        <f t="shared" si="117"/>
        <v>31</v>
      </c>
      <c r="H3717" s="93">
        <f t="shared" si="118"/>
        <v>2</v>
      </c>
      <c r="I3717" s="94">
        <v>7.0960333614307025</v>
      </c>
      <c r="J3717" s="95">
        <v>15.873486571135611</v>
      </c>
      <c r="K3717" s="96">
        <v>9.3460490463215269</v>
      </c>
      <c r="L3717" s="95">
        <v>2.9</v>
      </c>
      <c r="M3717" s="96">
        <v>10</v>
      </c>
      <c r="N3717" s="95">
        <v>14.145966750543282</v>
      </c>
      <c r="O3717" s="97">
        <v>2</v>
      </c>
      <c r="P3717" s="98">
        <v>64</v>
      </c>
      <c r="Q3717" s="98">
        <v>1</v>
      </c>
      <c r="R3717" s="98">
        <v>66</v>
      </c>
      <c r="S3717" s="99">
        <v>1.5</v>
      </c>
      <c r="T3717" s="95">
        <v>7.6124999999999998</v>
      </c>
      <c r="U3717" s="100">
        <v>7.1109164815504453</v>
      </c>
      <c r="V3717" s="101">
        <v>6.1842746848888881</v>
      </c>
      <c r="W3717" s="102">
        <v>6.559108119666667</v>
      </c>
      <c r="X3717" s="101">
        <v>4.2549999999999999</v>
      </c>
      <c r="Y3717" s="102">
        <v>8.1944444444444446</v>
      </c>
      <c r="Z3717" s="101">
        <v>4.994816666666666</v>
      </c>
      <c r="AA3717" s="102">
        <v>6.8027083656679945</v>
      </c>
      <c r="AB3717" s="101">
        <v>7.7869698401476377</v>
      </c>
      <c r="AC3717" s="102" t="s">
        <v>612</v>
      </c>
      <c r="AD3717" s="101">
        <v>0.82352941176470584</v>
      </c>
      <c r="AE3717" s="100">
        <v>5.8323402763275265</v>
      </c>
      <c r="AF3717" s="103">
        <v>8.5716108025120104</v>
      </c>
      <c r="AG3717" s="95">
        <v>7.1419459874399571</v>
      </c>
      <c r="AH3717" s="103">
        <v>9.2240000000000002</v>
      </c>
      <c r="AI3717" s="99">
        <v>1.94</v>
      </c>
      <c r="AJ3717" s="96">
        <v>8.0180000000000007</v>
      </c>
      <c r="AK3717" s="95">
        <v>9.91</v>
      </c>
      <c r="AL3717" s="101">
        <v>0</v>
      </c>
      <c r="AM3717" s="100">
        <v>6.4534027006280024</v>
      </c>
      <c r="AN3717" s="104">
        <v>7.7333333333333334</v>
      </c>
      <c r="AO3717" s="105">
        <v>3.4</v>
      </c>
      <c r="AP3717" s="106">
        <v>7.34</v>
      </c>
      <c r="AQ3717" s="98">
        <v>13.3</v>
      </c>
      <c r="AR3717" s="98">
        <v>7.32</v>
      </c>
      <c r="AS3717" s="98">
        <v>6.7</v>
      </c>
      <c r="AT3717" s="95">
        <v>7.4644444444444451</v>
      </c>
      <c r="AU3717" s="97"/>
      <c r="AV3717" s="98"/>
      <c r="AW3717" s="95" t="s">
        <v>612</v>
      </c>
      <c r="AX3717" s="102">
        <v>9.8000000000000007</v>
      </c>
      <c r="AY3717" s="106">
        <v>4.1644191741943359</v>
      </c>
      <c r="AZ3717" s="98">
        <v>5</v>
      </c>
      <c r="BA3717" s="98"/>
      <c r="BB3717" s="99">
        <v>4.582209587097168</v>
      </c>
      <c r="BC3717" s="100">
        <v>7.2822180105138719</v>
      </c>
      <c r="BD3717" s="104">
        <v>5</v>
      </c>
      <c r="BE3717" s="98">
        <v>10</v>
      </c>
      <c r="BF3717" s="98">
        <v>10</v>
      </c>
      <c r="BG3717" s="95">
        <v>8.3333333333333339</v>
      </c>
      <c r="BH3717" s="106"/>
      <c r="BI3717" s="98">
        <v>3.53</v>
      </c>
      <c r="BJ3717" s="98">
        <v>7.2441000000000004</v>
      </c>
      <c r="BK3717" s="98"/>
      <c r="BL3717" s="98"/>
      <c r="BM3717" s="98">
        <v>0</v>
      </c>
      <c r="BN3717" s="107">
        <v>3.591366666666667</v>
      </c>
      <c r="BO3717" s="98"/>
      <c r="BP3717" s="98"/>
      <c r="BQ3717" s="98"/>
      <c r="BR3717" s="98">
        <v>8.375</v>
      </c>
      <c r="BS3717" s="98"/>
      <c r="BT3717" s="98"/>
      <c r="BU3717" s="107" t="s">
        <v>612</v>
      </c>
      <c r="BV3717" s="108">
        <v>5.9623500000000007</v>
      </c>
      <c r="BW3717" s="158" t="s">
        <v>771</v>
      </c>
      <c r="BX3717" s="159" t="s">
        <v>762</v>
      </c>
      <c r="BY3717" s="166" t="s">
        <v>777</v>
      </c>
      <c r="BZ3717" s="31"/>
    </row>
    <row r="3718" spans="1:78" ht="30" customHeight="1">
      <c r="A3718" s="31"/>
      <c r="B3718" s="65">
        <v>1990</v>
      </c>
      <c r="C3718" s="66" t="s">
        <v>446</v>
      </c>
      <c r="D3718" s="67" t="s">
        <v>447</v>
      </c>
      <c r="E3718" s="68" t="s">
        <v>199</v>
      </c>
      <c r="F3718" s="69">
        <v>5.68</v>
      </c>
      <c r="G3718" s="70">
        <f t="shared" ref="G3718:G3781" si="119">IF(ISNUMBER(F3718),COUNTIFS(B:B,B3718,F:F,"&gt;"&amp;F3718)+1,"")</f>
        <v>54</v>
      </c>
      <c r="H3718" s="70">
        <f t="shared" ref="H3718:H3781" si="120">IF(G3718="","",IF(G3718&lt;=INDEX($CF$13:$DG$13,1,MATCH(B3718,$CF$6:$DG$6,0)),1,IF(G3718&lt;=INDEX($CF$14:$DG$14,1,MATCH(B3718,$CF$6:$DG$6,0)),2,IF(G3718&lt;=INDEX($CF$15:$DG$15,1,MATCH(B3718,$CF$6:$DG$6,0)),3,4))))</f>
        <v>2</v>
      </c>
      <c r="I3718" s="71">
        <v>0</v>
      </c>
      <c r="J3718" s="72">
        <v>40.571732323232325</v>
      </c>
      <c r="K3718" s="73">
        <v>7.4577656675749324</v>
      </c>
      <c r="L3718" s="72">
        <v>9.83</v>
      </c>
      <c r="M3718" s="73">
        <v>5.9566890688724223</v>
      </c>
      <c r="N3718" s="72">
        <v>29.151588258946521</v>
      </c>
      <c r="O3718" s="74"/>
      <c r="P3718" s="75"/>
      <c r="Q3718" s="75"/>
      <c r="R3718" s="75"/>
      <c r="S3718" s="76" t="s">
        <v>612</v>
      </c>
      <c r="T3718" s="72">
        <v>5.1924999999999999</v>
      </c>
      <c r="U3718" s="78">
        <v>4.6517386841118382</v>
      </c>
      <c r="V3718" s="79">
        <v>6.2712730596666661</v>
      </c>
      <c r="W3718" s="80">
        <v>6.7169075565000007</v>
      </c>
      <c r="X3718" s="79" t="s">
        <v>612</v>
      </c>
      <c r="Y3718" s="80">
        <v>5</v>
      </c>
      <c r="Z3718" s="79">
        <v>4.2128833333333331</v>
      </c>
      <c r="AA3718" s="80">
        <v>5.0567067236222139</v>
      </c>
      <c r="AB3718" s="79">
        <v>8.3853304456732722</v>
      </c>
      <c r="AC3718" s="80" t="s">
        <v>612</v>
      </c>
      <c r="AD3718" s="79">
        <v>0.41176470588235292</v>
      </c>
      <c r="AE3718" s="78">
        <v>4.1933060139759393</v>
      </c>
      <c r="AF3718" s="81" t="s">
        <v>612</v>
      </c>
      <c r="AG3718" s="72" t="s">
        <v>612</v>
      </c>
      <c r="AH3718" s="81">
        <v>4.5520000000000005</v>
      </c>
      <c r="AI3718" s="76">
        <v>13.62</v>
      </c>
      <c r="AJ3718" s="73">
        <v>8.0340000000000007</v>
      </c>
      <c r="AK3718" s="72">
        <v>9.83</v>
      </c>
      <c r="AL3718" s="79"/>
      <c r="AM3718" s="78">
        <v>6.293000000000001</v>
      </c>
      <c r="AN3718" s="82">
        <v>9.1999999999999993</v>
      </c>
      <c r="AO3718" s="83">
        <v>1.2</v>
      </c>
      <c r="AP3718" s="84"/>
      <c r="AQ3718" s="75"/>
      <c r="AR3718" s="75"/>
      <c r="AS3718" s="75"/>
      <c r="AT3718" s="72">
        <v>9.1999999999999993</v>
      </c>
      <c r="AU3718" s="74"/>
      <c r="AV3718" s="75"/>
      <c r="AW3718" s="72" t="s">
        <v>612</v>
      </c>
      <c r="AX3718" s="80">
        <v>10</v>
      </c>
      <c r="AY3718" s="84">
        <v>10</v>
      </c>
      <c r="AZ3718" s="75">
        <v>2</v>
      </c>
      <c r="BA3718" s="75"/>
      <c r="BB3718" s="76">
        <v>6</v>
      </c>
      <c r="BC3718" s="78">
        <v>8.4</v>
      </c>
      <c r="BD3718" s="82">
        <v>5</v>
      </c>
      <c r="BE3718" s="75">
        <v>10</v>
      </c>
      <c r="BF3718" s="75"/>
      <c r="BG3718" s="72">
        <v>7.5</v>
      </c>
      <c r="BH3718" s="84"/>
      <c r="BI3718" s="75"/>
      <c r="BJ3718" s="75"/>
      <c r="BK3718" s="75"/>
      <c r="BL3718" s="75"/>
      <c r="BM3718" s="75">
        <v>0</v>
      </c>
      <c r="BN3718" s="86" t="s">
        <v>612</v>
      </c>
      <c r="BO3718" s="75"/>
      <c r="BP3718" s="75"/>
      <c r="BQ3718" s="75"/>
      <c r="BR3718" s="75">
        <v>3.8474999999999997</v>
      </c>
      <c r="BS3718" s="75"/>
      <c r="BT3718" s="75"/>
      <c r="BU3718" s="86" t="s">
        <v>612</v>
      </c>
      <c r="BV3718" s="87">
        <v>4.84454533125</v>
      </c>
      <c r="BW3718" s="161" t="s">
        <v>758</v>
      </c>
      <c r="BX3718" s="162" t="s">
        <v>758</v>
      </c>
      <c r="BY3718" s="160" t="s">
        <v>779</v>
      </c>
      <c r="BZ3718" s="31"/>
    </row>
    <row r="3719" spans="1:78" ht="30" customHeight="1">
      <c r="A3719" s="31"/>
      <c r="B3719" s="88">
        <v>1990</v>
      </c>
      <c r="C3719" s="89" t="s">
        <v>448</v>
      </c>
      <c r="D3719" s="90" t="s">
        <v>449</v>
      </c>
      <c r="E3719" s="91" t="s">
        <v>200</v>
      </c>
      <c r="F3719" s="92" t="s">
        <v>612</v>
      </c>
      <c r="G3719" s="93" t="str">
        <f t="shared" si="119"/>
        <v/>
      </c>
      <c r="H3719" s="93" t="str">
        <f t="shared" si="120"/>
        <v/>
      </c>
      <c r="I3719" s="94"/>
      <c r="J3719" s="95"/>
      <c r="K3719" s="96"/>
      <c r="L3719" s="95"/>
      <c r="M3719" s="96" t="s">
        <v>612</v>
      </c>
      <c r="N3719" s="95" t="s">
        <v>612</v>
      </c>
      <c r="O3719" s="97"/>
      <c r="P3719" s="98"/>
      <c r="Q3719" s="98"/>
      <c r="R3719" s="98"/>
      <c r="S3719" s="99"/>
      <c r="T3719" s="95">
        <v>1.1225000000000001</v>
      </c>
      <c r="U3719" s="100" t="s">
        <v>612</v>
      </c>
      <c r="V3719" s="101">
        <v>4.5266266076666675</v>
      </c>
      <c r="W3719" s="102">
        <v>5.2390935804999996</v>
      </c>
      <c r="X3719" s="101" t="s">
        <v>612</v>
      </c>
      <c r="Y3719" s="102" t="s">
        <v>612</v>
      </c>
      <c r="Z3719" s="101">
        <v>3.8105000000000002</v>
      </c>
      <c r="AA3719" s="102" t="s">
        <v>612</v>
      </c>
      <c r="AB3719" s="101" t="s">
        <v>612</v>
      </c>
      <c r="AC3719" s="102" t="s">
        <v>612</v>
      </c>
      <c r="AD3719" s="101">
        <v>0.82352941176470584</v>
      </c>
      <c r="AE3719" s="100">
        <v>4.1261061356192821</v>
      </c>
      <c r="AF3719" s="103" t="s">
        <v>612</v>
      </c>
      <c r="AG3719" s="95" t="s">
        <v>612</v>
      </c>
      <c r="AH3719" s="103"/>
      <c r="AI3719" s="99"/>
      <c r="AJ3719" s="96"/>
      <c r="AK3719" s="95"/>
      <c r="AL3719" s="101"/>
      <c r="AM3719" s="100" t="s">
        <v>612</v>
      </c>
      <c r="AN3719" s="104"/>
      <c r="AO3719" s="105"/>
      <c r="AP3719" s="106"/>
      <c r="AQ3719" s="98"/>
      <c r="AR3719" s="98"/>
      <c r="AS3719" s="98"/>
      <c r="AT3719" s="95" t="s">
        <v>612</v>
      </c>
      <c r="AU3719" s="97"/>
      <c r="AV3719" s="98"/>
      <c r="AW3719" s="95" t="s">
        <v>612</v>
      </c>
      <c r="AX3719" s="102"/>
      <c r="AY3719" s="106" t="s">
        <v>612</v>
      </c>
      <c r="AZ3719" s="98"/>
      <c r="BA3719" s="98"/>
      <c r="BB3719" s="99" t="s">
        <v>612</v>
      </c>
      <c r="BC3719" s="100" t="s">
        <v>612</v>
      </c>
      <c r="BD3719" s="104"/>
      <c r="BE3719" s="98" t="s">
        <v>612</v>
      </c>
      <c r="BF3719" s="98"/>
      <c r="BG3719" s="95" t="s">
        <v>612</v>
      </c>
      <c r="BH3719" s="106"/>
      <c r="BI3719" s="98"/>
      <c r="BJ3719" s="98"/>
      <c r="BK3719" s="98"/>
      <c r="BL3719" s="98"/>
      <c r="BM3719" s="98"/>
      <c r="BN3719" s="107" t="s">
        <v>612</v>
      </c>
      <c r="BO3719" s="98"/>
      <c r="BP3719" s="98"/>
      <c r="BQ3719" s="98"/>
      <c r="BR3719" s="98">
        <v>7.0825000000000005</v>
      </c>
      <c r="BS3719" s="98"/>
      <c r="BT3719" s="98"/>
      <c r="BU3719" s="107" t="s">
        <v>612</v>
      </c>
      <c r="BV3719" s="108" t="s">
        <v>612</v>
      </c>
      <c r="BW3719" s="158" t="s">
        <v>768</v>
      </c>
      <c r="BX3719" s="159" t="s">
        <v>757</v>
      </c>
      <c r="BY3719" s="166" t="s">
        <v>781</v>
      </c>
      <c r="BZ3719" s="31"/>
    </row>
    <row r="3720" spans="1:78" ht="30" customHeight="1">
      <c r="A3720" s="31"/>
      <c r="B3720" s="65">
        <v>1990</v>
      </c>
      <c r="C3720" s="66" t="s">
        <v>450</v>
      </c>
      <c r="D3720" s="67" t="s">
        <v>451</v>
      </c>
      <c r="E3720" s="68" t="s">
        <v>201</v>
      </c>
      <c r="F3720" s="69" t="s">
        <v>612</v>
      </c>
      <c r="G3720" s="70" t="str">
        <f t="shared" si="119"/>
        <v/>
      </c>
      <c r="H3720" s="70" t="str">
        <f t="shared" si="120"/>
        <v/>
      </c>
      <c r="I3720" s="71"/>
      <c r="J3720" s="72"/>
      <c r="K3720" s="73"/>
      <c r="L3720" s="72"/>
      <c r="M3720" s="73" t="s">
        <v>612</v>
      </c>
      <c r="N3720" s="72" t="s">
        <v>612</v>
      </c>
      <c r="O3720" s="74"/>
      <c r="P3720" s="75"/>
      <c r="Q3720" s="75"/>
      <c r="R3720" s="75"/>
      <c r="S3720" s="76"/>
      <c r="T3720" s="72">
        <v>2.3050000000000002</v>
      </c>
      <c r="U3720" s="78" t="s">
        <v>612</v>
      </c>
      <c r="V3720" s="79">
        <v>5.3134940273333333</v>
      </c>
      <c r="W3720" s="80">
        <v>3.8204993744999998</v>
      </c>
      <c r="X3720" s="79" t="s">
        <v>612</v>
      </c>
      <c r="Y3720" s="80" t="s">
        <v>612</v>
      </c>
      <c r="Z3720" s="79">
        <v>2.2176</v>
      </c>
      <c r="AA3720" s="80" t="s">
        <v>612</v>
      </c>
      <c r="AB3720" s="79" t="s">
        <v>612</v>
      </c>
      <c r="AC3720" s="80" t="s">
        <v>612</v>
      </c>
      <c r="AD3720" s="79">
        <v>0.70588235294117652</v>
      </c>
      <c r="AE3720" s="78">
        <v>3.2274138103251637</v>
      </c>
      <c r="AF3720" s="81" t="s">
        <v>612</v>
      </c>
      <c r="AG3720" s="72" t="s">
        <v>612</v>
      </c>
      <c r="AH3720" s="81"/>
      <c r="AI3720" s="76"/>
      <c r="AJ3720" s="73"/>
      <c r="AK3720" s="72"/>
      <c r="AL3720" s="79"/>
      <c r="AM3720" s="78" t="s">
        <v>612</v>
      </c>
      <c r="AN3720" s="82"/>
      <c r="AO3720" s="83"/>
      <c r="AP3720" s="84"/>
      <c r="AQ3720" s="75"/>
      <c r="AR3720" s="75"/>
      <c r="AS3720" s="75"/>
      <c r="AT3720" s="72" t="s">
        <v>612</v>
      </c>
      <c r="AU3720" s="74"/>
      <c r="AV3720" s="75"/>
      <c r="AW3720" s="72" t="s">
        <v>612</v>
      </c>
      <c r="AX3720" s="80"/>
      <c r="AY3720" s="84">
        <v>0</v>
      </c>
      <c r="AZ3720" s="75"/>
      <c r="BA3720" s="75"/>
      <c r="BB3720" s="76">
        <v>0</v>
      </c>
      <c r="BC3720" s="78" t="s">
        <v>612</v>
      </c>
      <c r="BD3720" s="82"/>
      <c r="BE3720" s="75" t="s">
        <v>612</v>
      </c>
      <c r="BF3720" s="75"/>
      <c r="BG3720" s="72"/>
      <c r="BH3720" s="84"/>
      <c r="BI3720" s="75"/>
      <c r="BJ3720" s="75"/>
      <c r="BK3720" s="75"/>
      <c r="BL3720" s="75"/>
      <c r="BM3720" s="75"/>
      <c r="BN3720" s="86" t="s">
        <v>612</v>
      </c>
      <c r="BO3720" s="75"/>
      <c r="BP3720" s="75"/>
      <c r="BQ3720" s="75"/>
      <c r="BR3720" s="75">
        <v>2.21</v>
      </c>
      <c r="BS3720" s="75"/>
      <c r="BT3720" s="75"/>
      <c r="BU3720" s="86" t="s">
        <v>612</v>
      </c>
      <c r="BV3720" s="87" t="s">
        <v>612</v>
      </c>
      <c r="BW3720" s="161" t="s">
        <v>763</v>
      </c>
      <c r="BX3720" s="162" t="s">
        <v>762</v>
      </c>
      <c r="BY3720" s="160" t="s">
        <v>780</v>
      </c>
      <c r="BZ3720" s="31"/>
    </row>
    <row r="3721" spans="1:78" ht="30" customHeight="1">
      <c r="A3721" s="31"/>
      <c r="B3721" s="88">
        <v>1990</v>
      </c>
      <c r="C3721" s="89" t="s">
        <v>452</v>
      </c>
      <c r="D3721" s="90" t="s">
        <v>453</v>
      </c>
      <c r="E3721" s="91" t="s">
        <v>202</v>
      </c>
      <c r="F3721" s="92" t="s">
        <v>612</v>
      </c>
      <c r="G3721" s="93" t="str">
        <f t="shared" si="119"/>
        <v/>
      </c>
      <c r="H3721" s="93" t="str">
        <f t="shared" si="120"/>
        <v/>
      </c>
      <c r="I3721" s="94">
        <v>7.6498277135121828</v>
      </c>
      <c r="J3721" s="95">
        <v>13.990585774058578</v>
      </c>
      <c r="K3721" s="96"/>
      <c r="L3721" s="95"/>
      <c r="M3721" s="96" t="s">
        <v>612</v>
      </c>
      <c r="N3721" s="95" t="s">
        <v>612</v>
      </c>
      <c r="O3721" s="97"/>
      <c r="P3721" s="98"/>
      <c r="Q3721" s="98"/>
      <c r="R3721" s="98"/>
      <c r="S3721" s="99" t="s">
        <v>612</v>
      </c>
      <c r="T3721" s="95">
        <v>3.2224999999999997</v>
      </c>
      <c r="U3721" s="100">
        <v>5.4361638567560915</v>
      </c>
      <c r="V3721" s="101">
        <v>6.900325118333333</v>
      </c>
      <c r="W3721" s="102">
        <v>6.5071435105000006</v>
      </c>
      <c r="X3721" s="101">
        <v>3.8174300000000003</v>
      </c>
      <c r="Y3721" s="102">
        <v>8.3333333333333339</v>
      </c>
      <c r="Z3721" s="101">
        <v>7.1254666666666662</v>
      </c>
      <c r="AA3721" s="102">
        <v>7.324650529313292</v>
      </c>
      <c r="AB3721" s="101">
        <v>8.2702483396023752</v>
      </c>
      <c r="AC3721" s="102" t="s">
        <v>612</v>
      </c>
      <c r="AD3721" s="101">
        <v>0.82352941176470584</v>
      </c>
      <c r="AE3721" s="100">
        <v>6.2883887497068027</v>
      </c>
      <c r="AF3721" s="103" t="s">
        <v>612</v>
      </c>
      <c r="AG3721" s="95" t="s">
        <v>612</v>
      </c>
      <c r="AH3721" s="103">
        <v>7.4439999999999991</v>
      </c>
      <c r="AI3721" s="99">
        <v>6.39</v>
      </c>
      <c r="AJ3721" s="96">
        <v>6.8519999999999994</v>
      </c>
      <c r="AK3721" s="95">
        <v>15.74</v>
      </c>
      <c r="AL3721" s="101">
        <v>5</v>
      </c>
      <c r="AM3721" s="100">
        <v>6.4319999999999995</v>
      </c>
      <c r="AN3721" s="104"/>
      <c r="AO3721" s="105"/>
      <c r="AP3721" s="106"/>
      <c r="AQ3721" s="98"/>
      <c r="AR3721" s="98"/>
      <c r="AS3721" s="98"/>
      <c r="AT3721" s="95" t="s">
        <v>612</v>
      </c>
      <c r="AU3721" s="97"/>
      <c r="AV3721" s="98"/>
      <c r="AW3721" s="95" t="s">
        <v>612</v>
      </c>
      <c r="AX3721" s="102">
        <v>0</v>
      </c>
      <c r="AY3721" s="106" t="s">
        <v>612</v>
      </c>
      <c r="AZ3721" s="98">
        <v>0</v>
      </c>
      <c r="BA3721" s="98"/>
      <c r="BB3721" s="99">
        <v>0</v>
      </c>
      <c r="BC3721" s="100" t="s">
        <v>612</v>
      </c>
      <c r="BD3721" s="104"/>
      <c r="BE3721" s="98" t="s">
        <v>612</v>
      </c>
      <c r="BF3721" s="98"/>
      <c r="BG3721" s="95" t="s">
        <v>612</v>
      </c>
      <c r="BH3721" s="106"/>
      <c r="BI3721" s="98"/>
      <c r="BJ3721" s="98"/>
      <c r="BK3721" s="98"/>
      <c r="BL3721" s="98"/>
      <c r="BM3721" s="98">
        <v>0</v>
      </c>
      <c r="BN3721" s="107" t="s">
        <v>612</v>
      </c>
      <c r="BO3721" s="98"/>
      <c r="BP3721" s="98"/>
      <c r="BQ3721" s="98"/>
      <c r="BR3721" s="98">
        <v>6.0124999999999993</v>
      </c>
      <c r="BS3721" s="98"/>
      <c r="BT3721" s="98"/>
      <c r="BU3721" s="107" t="s">
        <v>612</v>
      </c>
      <c r="BV3721" s="108" t="s">
        <v>612</v>
      </c>
      <c r="BW3721" s="158" t="s">
        <v>767</v>
      </c>
      <c r="BX3721" s="159" t="s">
        <v>757</v>
      </c>
      <c r="BY3721" s="166" t="s">
        <v>781</v>
      </c>
      <c r="BZ3721" s="31"/>
    </row>
    <row r="3722" spans="1:78" ht="30" customHeight="1">
      <c r="A3722" s="31"/>
      <c r="B3722" s="65">
        <v>1990</v>
      </c>
      <c r="C3722" s="66" t="s">
        <v>454</v>
      </c>
      <c r="D3722" s="67" t="s">
        <v>455</v>
      </c>
      <c r="E3722" s="68" t="s">
        <v>203</v>
      </c>
      <c r="F3722" s="69" t="s">
        <v>612</v>
      </c>
      <c r="G3722" s="70" t="str">
        <f t="shared" si="119"/>
        <v/>
      </c>
      <c r="H3722" s="70" t="str">
        <f t="shared" si="120"/>
        <v/>
      </c>
      <c r="I3722" s="71"/>
      <c r="J3722" s="72"/>
      <c r="K3722" s="73"/>
      <c r="L3722" s="72"/>
      <c r="M3722" s="73">
        <v>10</v>
      </c>
      <c r="N3722" s="72">
        <v>2.1012822838247569</v>
      </c>
      <c r="O3722" s="74"/>
      <c r="P3722" s="75"/>
      <c r="Q3722" s="75"/>
      <c r="R3722" s="75"/>
      <c r="S3722" s="76"/>
      <c r="T3722" s="72">
        <v>7.5349999999999993</v>
      </c>
      <c r="U3722" s="78">
        <v>8.7675000000000001</v>
      </c>
      <c r="V3722" s="79">
        <v>4.6298816133333336</v>
      </c>
      <c r="W3722" s="80">
        <v>4.9374620665000002</v>
      </c>
      <c r="X3722" s="79" t="s">
        <v>612</v>
      </c>
      <c r="Y3722" s="80">
        <v>0.13888888888888887</v>
      </c>
      <c r="Z3722" s="79">
        <v>2.6718833333333336</v>
      </c>
      <c r="AA3722" s="80" t="s">
        <v>612</v>
      </c>
      <c r="AB3722" s="79" t="s">
        <v>612</v>
      </c>
      <c r="AC3722" s="80" t="s">
        <v>612</v>
      </c>
      <c r="AD3722" s="79">
        <v>0.82352941176470584</v>
      </c>
      <c r="AE3722" s="78">
        <v>2.8214823012038401</v>
      </c>
      <c r="AF3722" s="81" t="s">
        <v>612</v>
      </c>
      <c r="AG3722" s="72" t="s">
        <v>612</v>
      </c>
      <c r="AH3722" s="81"/>
      <c r="AI3722" s="76"/>
      <c r="AJ3722" s="73"/>
      <c r="AK3722" s="72"/>
      <c r="AL3722" s="79"/>
      <c r="AM3722" s="78" t="s">
        <v>612</v>
      </c>
      <c r="AN3722" s="82"/>
      <c r="AO3722" s="83"/>
      <c r="AP3722" s="84"/>
      <c r="AQ3722" s="75"/>
      <c r="AR3722" s="75"/>
      <c r="AS3722" s="75"/>
      <c r="AT3722" s="72" t="s">
        <v>612</v>
      </c>
      <c r="AU3722" s="74"/>
      <c r="AV3722" s="75"/>
      <c r="AW3722" s="72" t="s">
        <v>612</v>
      </c>
      <c r="AX3722" s="80"/>
      <c r="AY3722" s="84">
        <v>10</v>
      </c>
      <c r="AZ3722" s="75"/>
      <c r="BA3722" s="75"/>
      <c r="BB3722" s="76">
        <v>10</v>
      </c>
      <c r="BC3722" s="78" t="s">
        <v>612</v>
      </c>
      <c r="BD3722" s="82"/>
      <c r="BE3722" s="75" t="s">
        <v>612</v>
      </c>
      <c r="BF3722" s="75"/>
      <c r="BG3722" s="72"/>
      <c r="BH3722" s="84"/>
      <c r="BI3722" s="75"/>
      <c r="BJ3722" s="75"/>
      <c r="BK3722" s="75"/>
      <c r="BL3722" s="75"/>
      <c r="BM3722" s="75"/>
      <c r="BN3722" s="86" t="s">
        <v>612</v>
      </c>
      <c r="BO3722" s="75"/>
      <c r="BP3722" s="75"/>
      <c r="BQ3722" s="75"/>
      <c r="BR3722" s="75">
        <v>3.5024999999999999</v>
      </c>
      <c r="BS3722" s="75"/>
      <c r="BT3722" s="75"/>
      <c r="BU3722" s="86" t="s">
        <v>612</v>
      </c>
      <c r="BV3722" s="87" t="s">
        <v>612</v>
      </c>
      <c r="BW3722" s="161" t="s">
        <v>758</v>
      </c>
      <c r="BX3722" s="162" t="s">
        <v>758</v>
      </c>
      <c r="BY3722" s="160" t="s">
        <v>778</v>
      </c>
      <c r="BZ3722" s="31"/>
    </row>
    <row r="3723" spans="1:78" ht="30" customHeight="1">
      <c r="A3723" s="31"/>
      <c r="B3723" s="88">
        <v>1990</v>
      </c>
      <c r="C3723" s="89" t="s">
        <v>456</v>
      </c>
      <c r="D3723" s="90" t="s">
        <v>457</v>
      </c>
      <c r="E3723" s="91" t="s">
        <v>204</v>
      </c>
      <c r="F3723" s="92" t="s">
        <v>612</v>
      </c>
      <c r="G3723" s="93" t="str">
        <f t="shared" si="119"/>
        <v/>
      </c>
      <c r="H3723" s="93" t="str">
        <f t="shared" si="120"/>
        <v/>
      </c>
      <c r="I3723" s="94"/>
      <c r="J3723" s="95"/>
      <c r="K3723" s="96"/>
      <c r="L3723" s="95"/>
      <c r="M3723" s="96">
        <v>7.8720777210276899E-2</v>
      </c>
      <c r="N3723" s="95">
        <v>49.724477279764031</v>
      </c>
      <c r="O3723" s="97"/>
      <c r="P3723" s="98"/>
      <c r="Q3723" s="98"/>
      <c r="R3723" s="98"/>
      <c r="S3723" s="99"/>
      <c r="T3723" s="95">
        <v>6.8999999999999995</v>
      </c>
      <c r="U3723" s="100">
        <v>3.4893603886051383</v>
      </c>
      <c r="V3723" s="101">
        <v>6.3908290753333326</v>
      </c>
      <c r="W3723" s="102">
        <v>5.2380474274999997</v>
      </c>
      <c r="X3723" s="101" t="s">
        <v>612</v>
      </c>
      <c r="Y3723" s="102" t="s">
        <v>612</v>
      </c>
      <c r="Z3723" s="101">
        <v>5.1323999999999996</v>
      </c>
      <c r="AA3723" s="102" t="s">
        <v>612</v>
      </c>
      <c r="AB3723" s="101" t="s">
        <v>612</v>
      </c>
      <c r="AC3723" s="102" t="s">
        <v>612</v>
      </c>
      <c r="AD3723" s="101">
        <v>0.35294117647058826</v>
      </c>
      <c r="AE3723" s="100">
        <v>3.7795035251486926</v>
      </c>
      <c r="AF3723" s="103" t="s">
        <v>612</v>
      </c>
      <c r="AG3723" s="95" t="s">
        <v>612</v>
      </c>
      <c r="AH3723" s="103"/>
      <c r="AI3723" s="99"/>
      <c r="AJ3723" s="96"/>
      <c r="AK3723" s="95"/>
      <c r="AL3723" s="101"/>
      <c r="AM3723" s="100" t="s">
        <v>612</v>
      </c>
      <c r="AN3723" s="104"/>
      <c r="AO3723" s="105"/>
      <c r="AP3723" s="106"/>
      <c r="AQ3723" s="98"/>
      <c r="AR3723" s="98"/>
      <c r="AS3723" s="98"/>
      <c r="AT3723" s="95" t="s">
        <v>612</v>
      </c>
      <c r="AU3723" s="97"/>
      <c r="AV3723" s="98"/>
      <c r="AW3723" s="95" t="s">
        <v>612</v>
      </c>
      <c r="AX3723" s="102"/>
      <c r="AY3723" s="106">
        <v>2.5071612000465393</v>
      </c>
      <c r="AZ3723" s="98"/>
      <c r="BA3723" s="98"/>
      <c r="BB3723" s="99">
        <v>2.5071612000465393</v>
      </c>
      <c r="BC3723" s="100" t="s">
        <v>612</v>
      </c>
      <c r="BD3723" s="104"/>
      <c r="BE3723" s="98">
        <v>9.920455826562776</v>
      </c>
      <c r="BF3723" s="98"/>
      <c r="BG3723" s="95">
        <v>9.920455826562776</v>
      </c>
      <c r="BH3723" s="106"/>
      <c r="BI3723" s="98"/>
      <c r="BJ3723" s="98"/>
      <c r="BK3723" s="98"/>
      <c r="BL3723" s="98"/>
      <c r="BM3723" s="98"/>
      <c r="BN3723" s="107" t="s">
        <v>612</v>
      </c>
      <c r="BO3723" s="98"/>
      <c r="BP3723" s="98"/>
      <c r="BQ3723" s="98"/>
      <c r="BR3723" s="98">
        <v>3.5125000000000002</v>
      </c>
      <c r="BS3723" s="98"/>
      <c r="BT3723" s="98"/>
      <c r="BU3723" s="107" t="s">
        <v>612</v>
      </c>
      <c r="BV3723" s="108" t="s">
        <v>612</v>
      </c>
      <c r="BW3723" s="158" t="s">
        <v>759</v>
      </c>
      <c r="BX3723" s="159" t="s">
        <v>759</v>
      </c>
      <c r="BY3723" s="166" t="s">
        <v>780</v>
      </c>
      <c r="BZ3723" s="31"/>
    </row>
    <row r="3724" spans="1:78" ht="30" customHeight="1">
      <c r="A3724" s="31"/>
      <c r="B3724" s="65">
        <v>1990</v>
      </c>
      <c r="C3724" s="66" t="s">
        <v>458</v>
      </c>
      <c r="D3724" s="67" t="s">
        <v>459</v>
      </c>
      <c r="E3724" s="68" t="s">
        <v>205</v>
      </c>
      <c r="F3724" s="69" t="s">
        <v>612</v>
      </c>
      <c r="G3724" s="70" t="str">
        <f t="shared" si="119"/>
        <v/>
      </c>
      <c r="H3724" s="70" t="str">
        <f t="shared" si="120"/>
        <v/>
      </c>
      <c r="I3724" s="71"/>
      <c r="J3724" s="72"/>
      <c r="K3724" s="73"/>
      <c r="L3724" s="72"/>
      <c r="M3724" s="73" t="s">
        <v>612</v>
      </c>
      <c r="N3724" s="72" t="s">
        <v>612</v>
      </c>
      <c r="O3724" s="74"/>
      <c r="P3724" s="75"/>
      <c r="Q3724" s="75"/>
      <c r="R3724" s="75"/>
      <c r="S3724" s="76"/>
      <c r="T3724" s="72">
        <v>6.1950000000000003</v>
      </c>
      <c r="U3724" s="78" t="s">
        <v>612</v>
      </c>
      <c r="V3724" s="79">
        <v>3.9913681451666667</v>
      </c>
      <c r="W3724" s="80">
        <v>2.097471305</v>
      </c>
      <c r="X3724" s="79" t="s">
        <v>612</v>
      </c>
      <c r="Y3724" s="80">
        <v>1.6666666666666667</v>
      </c>
      <c r="Z3724" s="79">
        <v>2.7863444444444445</v>
      </c>
      <c r="AA3724" s="80" t="s">
        <v>612</v>
      </c>
      <c r="AB3724" s="79" t="s">
        <v>612</v>
      </c>
      <c r="AC3724" s="80" t="s">
        <v>612</v>
      </c>
      <c r="AD3724" s="79">
        <v>1</v>
      </c>
      <c r="AE3724" s="78">
        <v>2.6354626403194445</v>
      </c>
      <c r="AF3724" s="81" t="s">
        <v>612</v>
      </c>
      <c r="AG3724" s="72" t="s">
        <v>612</v>
      </c>
      <c r="AH3724" s="81"/>
      <c r="AI3724" s="76"/>
      <c r="AJ3724" s="73"/>
      <c r="AK3724" s="72"/>
      <c r="AL3724" s="79"/>
      <c r="AM3724" s="78" t="s">
        <v>612</v>
      </c>
      <c r="AN3724" s="82"/>
      <c r="AO3724" s="83"/>
      <c r="AP3724" s="84"/>
      <c r="AQ3724" s="75"/>
      <c r="AR3724" s="75"/>
      <c r="AS3724" s="75"/>
      <c r="AT3724" s="72" t="s">
        <v>612</v>
      </c>
      <c r="AU3724" s="74"/>
      <c r="AV3724" s="75"/>
      <c r="AW3724" s="72" t="s">
        <v>612</v>
      </c>
      <c r="AX3724" s="80"/>
      <c r="AY3724" s="84">
        <v>4.1644191741943359</v>
      </c>
      <c r="AZ3724" s="75"/>
      <c r="BA3724" s="75"/>
      <c r="BB3724" s="76">
        <v>4.1644191741943359</v>
      </c>
      <c r="BC3724" s="78" t="s">
        <v>612</v>
      </c>
      <c r="BD3724" s="82"/>
      <c r="BE3724" s="75" t="s">
        <v>612</v>
      </c>
      <c r="BF3724" s="75"/>
      <c r="BG3724" s="72"/>
      <c r="BH3724" s="84"/>
      <c r="BI3724" s="75"/>
      <c r="BJ3724" s="75"/>
      <c r="BK3724" s="75"/>
      <c r="BL3724" s="75"/>
      <c r="BM3724" s="75"/>
      <c r="BN3724" s="86" t="s">
        <v>612</v>
      </c>
      <c r="BO3724" s="75"/>
      <c r="BP3724" s="75"/>
      <c r="BQ3724" s="75"/>
      <c r="BR3724" s="75">
        <v>1.52</v>
      </c>
      <c r="BS3724" s="75"/>
      <c r="BT3724" s="75"/>
      <c r="BU3724" s="86" t="s">
        <v>612</v>
      </c>
      <c r="BV3724" s="87" t="s">
        <v>612</v>
      </c>
      <c r="BW3724" s="161" t="s">
        <v>759</v>
      </c>
      <c r="BX3724" s="162" t="s">
        <v>759</v>
      </c>
      <c r="BY3724" s="160" t="s">
        <v>780</v>
      </c>
      <c r="BZ3724" s="31"/>
    </row>
    <row r="3725" spans="1:78" ht="30" customHeight="1">
      <c r="A3725" s="31"/>
      <c r="B3725" s="88">
        <v>1990</v>
      </c>
      <c r="C3725" s="89" t="s">
        <v>460</v>
      </c>
      <c r="D3725" s="90" t="s">
        <v>461</v>
      </c>
      <c r="E3725" s="91" t="s">
        <v>206</v>
      </c>
      <c r="F3725" s="92" t="s">
        <v>612</v>
      </c>
      <c r="G3725" s="93" t="str">
        <f t="shared" si="119"/>
        <v/>
      </c>
      <c r="H3725" s="93" t="str">
        <f t="shared" si="120"/>
        <v/>
      </c>
      <c r="I3725" s="94"/>
      <c r="J3725" s="95"/>
      <c r="K3725" s="96"/>
      <c r="L3725" s="95"/>
      <c r="M3725" s="96" t="s">
        <v>612</v>
      </c>
      <c r="N3725" s="95" t="s">
        <v>612</v>
      </c>
      <c r="O3725" s="97"/>
      <c r="P3725" s="98"/>
      <c r="Q3725" s="98"/>
      <c r="R3725" s="98"/>
      <c r="S3725" s="99"/>
      <c r="T3725" s="95">
        <v>1.9450000000000001</v>
      </c>
      <c r="U3725" s="100" t="s">
        <v>612</v>
      </c>
      <c r="V3725" s="101">
        <v>3.4210094739999999</v>
      </c>
      <c r="W3725" s="102">
        <v>3.5205286939999998</v>
      </c>
      <c r="X3725" s="101" t="s">
        <v>612</v>
      </c>
      <c r="Y3725" s="102">
        <v>1.6666666666666667</v>
      </c>
      <c r="Z3725" s="101">
        <v>3.496666666666667</v>
      </c>
      <c r="AA3725" s="102" t="s">
        <v>612</v>
      </c>
      <c r="AB3725" s="101" t="s">
        <v>612</v>
      </c>
      <c r="AC3725" s="102" t="s">
        <v>612</v>
      </c>
      <c r="AD3725" s="101">
        <v>0.6470588235294118</v>
      </c>
      <c r="AE3725" s="100">
        <v>2.4921794267450976</v>
      </c>
      <c r="AF3725" s="103" t="s">
        <v>612</v>
      </c>
      <c r="AG3725" s="95" t="s">
        <v>612</v>
      </c>
      <c r="AH3725" s="103"/>
      <c r="AI3725" s="99"/>
      <c r="AJ3725" s="96"/>
      <c r="AK3725" s="95"/>
      <c r="AL3725" s="101"/>
      <c r="AM3725" s="100" t="s">
        <v>612</v>
      </c>
      <c r="AN3725" s="104"/>
      <c r="AO3725" s="105"/>
      <c r="AP3725" s="106"/>
      <c r="AQ3725" s="98"/>
      <c r="AR3725" s="98"/>
      <c r="AS3725" s="98"/>
      <c r="AT3725" s="95" t="s">
        <v>612</v>
      </c>
      <c r="AU3725" s="97"/>
      <c r="AV3725" s="98"/>
      <c r="AW3725" s="95" t="s">
        <v>612</v>
      </c>
      <c r="AX3725" s="102"/>
      <c r="AY3725" s="106">
        <v>1.6572581231594086</v>
      </c>
      <c r="AZ3725" s="98"/>
      <c r="BA3725" s="98"/>
      <c r="BB3725" s="99">
        <v>1.6572581231594086</v>
      </c>
      <c r="BC3725" s="100" t="s">
        <v>612</v>
      </c>
      <c r="BD3725" s="104"/>
      <c r="BE3725" s="98" t="s">
        <v>612</v>
      </c>
      <c r="BF3725" s="98"/>
      <c r="BG3725" s="95"/>
      <c r="BH3725" s="106"/>
      <c r="BI3725" s="98"/>
      <c r="BJ3725" s="98"/>
      <c r="BK3725" s="98"/>
      <c r="BL3725" s="98"/>
      <c r="BM3725" s="98"/>
      <c r="BN3725" s="107" t="s">
        <v>612</v>
      </c>
      <c r="BO3725" s="98"/>
      <c r="BP3725" s="98"/>
      <c r="BQ3725" s="98"/>
      <c r="BR3725" s="98">
        <v>2.1025</v>
      </c>
      <c r="BS3725" s="98"/>
      <c r="BT3725" s="98"/>
      <c r="BU3725" s="107" t="s">
        <v>612</v>
      </c>
      <c r="BV3725" s="108" t="s">
        <v>612</v>
      </c>
      <c r="BW3725" s="158" t="s">
        <v>758</v>
      </c>
      <c r="BX3725" s="159" t="s">
        <v>758</v>
      </c>
      <c r="BY3725" s="166" t="s">
        <v>777</v>
      </c>
      <c r="BZ3725" s="31"/>
    </row>
    <row r="3726" spans="1:78" ht="30" customHeight="1">
      <c r="A3726" s="31"/>
      <c r="B3726" s="65">
        <v>1990</v>
      </c>
      <c r="C3726" s="66" t="s">
        <v>462</v>
      </c>
      <c r="D3726" s="67" t="s">
        <v>463</v>
      </c>
      <c r="E3726" s="68" t="s">
        <v>207</v>
      </c>
      <c r="F3726" s="69">
        <v>5.42</v>
      </c>
      <c r="G3726" s="70">
        <f t="shared" si="119"/>
        <v>64</v>
      </c>
      <c r="H3726" s="70">
        <f t="shared" si="120"/>
        <v>3</v>
      </c>
      <c r="I3726" s="71">
        <v>4.3395354212411874</v>
      </c>
      <c r="J3726" s="72">
        <v>25.245579567779963</v>
      </c>
      <c r="K3726" s="73"/>
      <c r="L3726" s="72"/>
      <c r="M3726" s="73" t="s">
        <v>612</v>
      </c>
      <c r="N3726" s="72" t="s">
        <v>612</v>
      </c>
      <c r="O3726" s="74"/>
      <c r="P3726" s="75"/>
      <c r="Q3726" s="75"/>
      <c r="R3726" s="75"/>
      <c r="S3726" s="76" t="s">
        <v>612</v>
      </c>
      <c r="T3726" s="72">
        <v>4.0075000000000003</v>
      </c>
      <c r="U3726" s="78">
        <v>4.1735177106205938</v>
      </c>
      <c r="V3726" s="79">
        <v>7.4483923611666665</v>
      </c>
      <c r="W3726" s="80">
        <v>6.4159964639999991</v>
      </c>
      <c r="X3726" s="79">
        <v>3.2006399999999999</v>
      </c>
      <c r="Y3726" s="80">
        <v>8.3333333333333339</v>
      </c>
      <c r="Z3726" s="79">
        <v>6.6861333333333333</v>
      </c>
      <c r="AA3726" s="80">
        <v>7.4480206088701282</v>
      </c>
      <c r="AB3726" s="79">
        <v>9.6474621739661899</v>
      </c>
      <c r="AC3726" s="80" t="s">
        <v>612</v>
      </c>
      <c r="AD3726" s="79">
        <v>0.82352941176470584</v>
      </c>
      <c r="AE3726" s="78">
        <v>6.4057954895578106</v>
      </c>
      <c r="AF3726" s="81" t="s">
        <v>612</v>
      </c>
      <c r="AG3726" s="72" t="s">
        <v>612</v>
      </c>
      <c r="AH3726" s="81"/>
      <c r="AI3726" s="76"/>
      <c r="AJ3726" s="73">
        <v>9.9700000000000006</v>
      </c>
      <c r="AK3726" s="72">
        <v>-0.15</v>
      </c>
      <c r="AL3726" s="79">
        <v>5</v>
      </c>
      <c r="AM3726" s="78">
        <v>7.4850000000000003</v>
      </c>
      <c r="AN3726" s="82"/>
      <c r="AO3726" s="83"/>
      <c r="AP3726" s="84"/>
      <c r="AQ3726" s="75"/>
      <c r="AR3726" s="75"/>
      <c r="AS3726" s="75"/>
      <c r="AT3726" s="72" t="s">
        <v>612</v>
      </c>
      <c r="AU3726" s="74"/>
      <c r="AV3726" s="75"/>
      <c r="AW3726" s="72" t="s">
        <v>612</v>
      </c>
      <c r="AX3726" s="80">
        <v>0</v>
      </c>
      <c r="AY3726" s="84" t="s">
        <v>612</v>
      </c>
      <c r="AZ3726" s="75">
        <v>0</v>
      </c>
      <c r="BA3726" s="75"/>
      <c r="BB3726" s="76">
        <v>0</v>
      </c>
      <c r="BC3726" s="78" t="s">
        <v>612</v>
      </c>
      <c r="BD3726" s="82">
        <v>0</v>
      </c>
      <c r="BE3726" s="75" t="s">
        <v>612</v>
      </c>
      <c r="BF3726" s="75"/>
      <c r="BG3726" s="72">
        <v>0</v>
      </c>
      <c r="BH3726" s="84"/>
      <c r="BI3726" s="75"/>
      <c r="BJ3726" s="75"/>
      <c r="BK3726" s="75"/>
      <c r="BL3726" s="75"/>
      <c r="BM3726" s="75">
        <v>0</v>
      </c>
      <c r="BN3726" s="86" t="s">
        <v>612</v>
      </c>
      <c r="BO3726" s="75"/>
      <c r="BP3726" s="75"/>
      <c r="BQ3726" s="75"/>
      <c r="BR3726" s="75">
        <v>6.82</v>
      </c>
      <c r="BS3726" s="75"/>
      <c r="BT3726" s="75"/>
      <c r="BU3726" s="86" t="s">
        <v>612</v>
      </c>
      <c r="BV3726" s="87">
        <v>3.6173004666666664</v>
      </c>
      <c r="BW3726" s="161" t="s">
        <v>767</v>
      </c>
      <c r="BX3726" s="162" t="s">
        <v>757</v>
      </c>
      <c r="BY3726" s="160" t="s">
        <v>781</v>
      </c>
      <c r="BZ3726" s="31"/>
    </row>
    <row r="3727" spans="1:78" ht="30" customHeight="1">
      <c r="A3727" s="31"/>
      <c r="B3727" s="88">
        <v>1990</v>
      </c>
      <c r="C3727" s="89" t="s">
        <v>464</v>
      </c>
      <c r="D3727" s="90" t="s">
        <v>465</v>
      </c>
      <c r="E3727" s="91" t="s">
        <v>208</v>
      </c>
      <c r="F3727" s="92">
        <v>8.07</v>
      </c>
      <c r="G3727" s="93">
        <f t="shared" si="119"/>
        <v>9</v>
      </c>
      <c r="H3727" s="93">
        <f t="shared" si="120"/>
        <v>1</v>
      </c>
      <c r="I3727" s="94">
        <v>6.5393693483797621</v>
      </c>
      <c r="J3727" s="95">
        <v>17.76614421550881</v>
      </c>
      <c r="K3727" s="96">
        <v>2.888283378746594</v>
      </c>
      <c r="L3727" s="95">
        <v>26.6</v>
      </c>
      <c r="M3727" s="96" t="s">
        <v>612</v>
      </c>
      <c r="N3727" s="95" t="s">
        <v>612</v>
      </c>
      <c r="O3727" s="97">
        <v>1</v>
      </c>
      <c r="P3727" s="98">
        <v>56</v>
      </c>
      <c r="Q3727" s="98">
        <v>2</v>
      </c>
      <c r="R3727" s="98">
        <v>58</v>
      </c>
      <c r="S3727" s="99">
        <v>1.5</v>
      </c>
      <c r="T3727" s="95">
        <v>8.3650000000000002</v>
      </c>
      <c r="U3727" s="100">
        <v>4.823163181781589</v>
      </c>
      <c r="V3727" s="101">
        <v>8.3874183243333338</v>
      </c>
      <c r="W3727" s="102">
        <v>8.1901607288888894</v>
      </c>
      <c r="X3727" s="101">
        <v>7.3849999999999998</v>
      </c>
      <c r="Y3727" s="102">
        <v>10</v>
      </c>
      <c r="Z3727" s="101">
        <v>8.655899999999999</v>
      </c>
      <c r="AA3727" s="102" t="s">
        <v>612</v>
      </c>
      <c r="AB3727" s="101" t="s">
        <v>612</v>
      </c>
      <c r="AC3727" s="102" t="s">
        <v>612</v>
      </c>
      <c r="AD3727" s="101">
        <v>0.94117647058823528</v>
      </c>
      <c r="AE3727" s="100">
        <v>8.2729988750372545</v>
      </c>
      <c r="AF3727" s="103">
        <v>9.2720504670524395</v>
      </c>
      <c r="AG3727" s="95">
        <v>3.6397476647378024</v>
      </c>
      <c r="AH3727" s="103">
        <v>9.52</v>
      </c>
      <c r="AI3727" s="99">
        <v>1.2</v>
      </c>
      <c r="AJ3727" s="96">
        <v>9.3159999999999989</v>
      </c>
      <c r="AK3727" s="95">
        <v>3.42</v>
      </c>
      <c r="AL3727" s="101">
        <v>10</v>
      </c>
      <c r="AM3727" s="100">
        <v>9.5270126167631091</v>
      </c>
      <c r="AN3727" s="104">
        <v>9.9333333333333336</v>
      </c>
      <c r="AO3727" s="105">
        <v>0.1</v>
      </c>
      <c r="AP3727" s="106">
        <v>8.52</v>
      </c>
      <c r="AQ3727" s="98">
        <v>7.4</v>
      </c>
      <c r="AR3727" s="98">
        <v>7.12</v>
      </c>
      <c r="AS3727" s="98">
        <v>7.2</v>
      </c>
      <c r="AT3727" s="95">
        <v>8.5244444444444447</v>
      </c>
      <c r="AU3727" s="97"/>
      <c r="AV3727" s="98"/>
      <c r="AW3727" s="95" t="s">
        <v>612</v>
      </c>
      <c r="AX3727" s="102">
        <v>10</v>
      </c>
      <c r="AY3727" s="106" t="s">
        <v>612</v>
      </c>
      <c r="AZ3727" s="98">
        <v>10</v>
      </c>
      <c r="BA3727" s="98"/>
      <c r="BB3727" s="99">
        <v>10</v>
      </c>
      <c r="BC3727" s="100">
        <v>9.5081481481481482</v>
      </c>
      <c r="BD3727" s="104">
        <v>10</v>
      </c>
      <c r="BE3727" s="98" t="s">
        <v>612</v>
      </c>
      <c r="BF3727" s="98">
        <v>10</v>
      </c>
      <c r="BG3727" s="95">
        <v>10</v>
      </c>
      <c r="BH3727" s="106"/>
      <c r="BI3727" s="98">
        <v>4.2750000000000004</v>
      </c>
      <c r="BJ3727" s="98">
        <v>5.1759000000000004</v>
      </c>
      <c r="BK3727" s="98"/>
      <c r="BL3727" s="98"/>
      <c r="BM3727" s="98">
        <v>10</v>
      </c>
      <c r="BN3727" s="107">
        <v>6.4836333333333336</v>
      </c>
      <c r="BO3727" s="98"/>
      <c r="BP3727" s="98"/>
      <c r="BQ3727" s="98"/>
      <c r="BR3727" s="98">
        <v>9.6775000000000002</v>
      </c>
      <c r="BS3727" s="98"/>
      <c r="BT3727" s="98"/>
      <c r="BU3727" s="107" t="s">
        <v>612</v>
      </c>
      <c r="BV3727" s="108">
        <v>8.2418166666666668</v>
      </c>
      <c r="BW3727" s="158" t="s">
        <v>770</v>
      </c>
      <c r="BX3727" s="159" t="s">
        <v>757</v>
      </c>
      <c r="BY3727" s="166" t="s">
        <v>779</v>
      </c>
      <c r="BZ3727" s="31"/>
    </row>
    <row r="3728" spans="1:78" ht="30" customHeight="1">
      <c r="A3728" s="31"/>
      <c r="B3728" s="65">
        <v>1990</v>
      </c>
      <c r="C3728" s="66" t="s">
        <v>466</v>
      </c>
      <c r="D3728" s="67" t="s">
        <v>467</v>
      </c>
      <c r="E3728" s="68" t="s">
        <v>209</v>
      </c>
      <c r="F3728" s="69">
        <v>4.49</v>
      </c>
      <c r="G3728" s="70">
        <f t="shared" si="119"/>
        <v>95</v>
      </c>
      <c r="H3728" s="70">
        <f t="shared" si="120"/>
        <v>4</v>
      </c>
      <c r="I3728" s="71">
        <v>9.2536387626161769</v>
      </c>
      <c r="J3728" s="72">
        <v>8.5376282071050031</v>
      </c>
      <c r="K3728" s="73">
        <v>9.7547683923705737</v>
      </c>
      <c r="L3728" s="72">
        <v>1.4</v>
      </c>
      <c r="M3728" s="73">
        <v>0</v>
      </c>
      <c r="N3728" s="72">
        <v>53.532688334691478</v>
      </c>
      <c r="O3728" s="74"/>
      <c r="P3728" s="75"/>
      <c r="Q3728" s="75"/>
      <c r="R3728" s="75"/>
      <c r="S3728" s="76" t="s">
        <v>612</v>
      </c>
      <c r="T3728" s="72">
        <v>4.4649999999999999</v>
      </c>
      <c r="U3728" s="78">
        <v>5.8683517887466872</v>
      </c>
      <c r="V3728" s="79">
        <v>4.6036522550000001</v>
      </c>
      <c r="W3728" s="80">
        <v>4.2063606979999992</v>
      </c>
      <c r="X3728" s="79" t="s">
        <v>612</v>
      </c>
      <c r="Y3728" s="80">
        <v>5</v>
      </c>
      <c r="Z3728" s="79">
        <v>4.5065722222222213</v>
      </c>
      <c r="AA3728" s="80">
        <v>2.423722901259179</v>
      </c>
      <c r="AB3728" s="79">
        <v>3.6873229472058791</v>
      </c>
      <c r="AC3728" s="80" t="s">
        <v>612</v>
      </c>
      <c r="AD3728" s="79">
        <v>0.58823529411764708</v>
      </c>
      <c r="AE3728" s="78">
        <v>3.2330688119586108</v>
      </c>
      <c r="AF3728" s="81">
        <v>7.2786305641359093</v>
      </c>
      <c r="AG3728" s="72">
        <v>13.606847179320457</v>
      </c>
      <c r="AH3728" s="81">
        <v>8.0760000000000005</v>
      </c>
      <c r="AI3728" s="76">
        <v>4.8099999999999996</v>
      </c>
      <c r="AJ3728" s="73">
        <v>7.7079999999999993</v>
      </c>
      <c r="AK3728" s="72">
        <v>11.46</v>
      </c>
      <c r="AL3728" s="79">
        <v>0</v>
      </c>
      <c r="AM3728" s="78">
        <v>5.765657641033977</v>
      </c>
      <c r="AN3728" s="82">
        <v>0.66666666666666663</v>
      </c>
      <c r="AO3728" s="83">
        <v>14</v>
      </c>
      <c r="AP3728" s="84">
        <v>2.8</v>
      </c>
      <c r="AQ3728" s="75">
        <v>36</v>
      </c>
      <c r="AR3728" s="75"/>
      <c r="AS3728" s="75"/>
      <c r="AT3728" s="72">
        <v>1.7333333333333332</v>
      </c>
      <c r="AU3728" s="74"/>
      <c r="AV3728" s="75"/>
      <c r="AW3728" s="72" t="s">
        <v>612</v>
      </c>
      <c r="AX3728" s="80">
        <v>8.6</v>
      </c>
      <c r="AY3728" s="84">
        <v>1.6572581231594086</v>
      </c>
      <c r="AZ3728" s="75">
        <v>0</v>
      </c>
      <c r="BA3728" s="75"/>
      <c r="BB3728" s="76">
        <v>0.82862906157970428</v>
      </c>
      <c r="BC3728" s="78">
        <v>3.7206541316376787</v>
      </c>
      <c r="BD3728" s="82">
        <v>0</v>
      </c>
      <c r="BE3728" s="75">
        <v>9.2592592592592577</v>
      </c>
      <c r="BF3728" s="75">
        <v>0</v>
      </c>
      <c r="BG3728" s="72">
        <v>3.0864197530864192</v>
      </c>
      <c r="BH3728" s="84"/>
      <c r="BI3728" s="75"/>
      <c r="BJ3728" s="75"/>
      <c r="BK3728" s="75"/>
      <c r="BL3728" s="75"/>
      <c r="BM3728" s="75">
        <v>1</v>
      </c>
      <c r="BN3728" s="86" t="s">
        <v>612</v>
      </c>
      <c r="BO3728" s="75"/>
      <c r="BP3728" s="75"/>
      <c r="BQ3728" s="75"/>
      <c r="BR3728" s="75">
        <v>3.5349999999999997</v>
      </c>
      <c r="BS3728" s="75"/>
      <c r="BT3728" s="75"/>
      <c r="BU3728" s="86" t="s">
        <v>612</v>
      </c>
      <c r="BV3728" s="87">
        <v>3.8616473714814812</v>
      </c>
      <c r="BW3728" s="161" t="s">
        <v>759</v>
      </c>
      <c r="BX3728" s="162" t="s">
        <v>759</v>
      </c>
      <c r="BY3728" s="160" t="s">
        <v>780</v>
      </c>
      <c r="BZ3728" s="31"/>
    </row>
    <row r="3729" spans="1:78" ht="30" customHeight="1">
      <c r="A3729" s="31"/>
      <c r="B3729" s="88">
        <v>1990</v>
      </c>
      <c r="C3729" s="89" t="s">
        <v>468</v>
      </c>
      <c r="D3729" s="90" t="s">
        <v>469</v>
      </c>
      <c r="E3729" s="91" t="s">
        <v>210</v>
      </c>
      <c r="F3729" s="92">
        <v>5.24</v>
      </c>
      <c r="G3729" s="93">
        <f t="shared" si="119"/>
        <v>70</v>
      </c>
      <c r="H3729" s="93">
        <f t="shared" si="120"/>
        <v>3</v>
      </c>
      <c r="I3729" s="94">
        <v>6.6501056197118906</v>
      </c>
      <c r="J3729" s="95">
        <v>17.389640892979575</v>
      </c>
      <c r="K3729" s="96">
        <v>9.4822888283378752</v>
      </c>
      <c r="L3729" s="95">
        <v>2.4</v>
      </c>
      <c r="M3729" s="96">
        <v>3.3556373774041424</v>
      </c>
      <c r="N3729" s="95">
        <v>38.255269179085502</v>
      </c>
      <c r="O3729" s="97">
        <v>3</v>
      </c>
      <c r="P3729" s="98">
        <v>50</v>
      </c>
      <c r="Q3729" s="98">
        <v>3</v>
      </c>
      <c r="R3729" s="98">
        <v>50</v>
      </c>
      <c r="S3729" s="99">
        <v>3</v>
      </c>
      <c r="T3729" s="95">
        <v>3.8024999999999998</v>
      </c>
      <c r="U3729" s="100">
        <v>5.2581063650907813</v>
      </c>
      <c r="V3729" s="101">
        <v>5.7394945242222226</v>
      </c>
      <c r="W3729" s="102">
        <v>5.4120642983459568</v>
      </c>
      <c r="X3729" s="101">
        <v>4.7666666666666666</v>
      </c>
      <c r="Y3729" s="102">
        <v>8.3333333333333339</v>
      </c>
      <c r="Z3729" s="101">
        <v>3.911316666666667</v>
      </c>
      <c r="AA3729" s="102">
        <v>2.2088994419009937</v>
      </c>
      <c r="AB3729" s="101">
        <v>7.1863777701440466</v>
      </c>
      <c r="AC3729" s="102" t="s">
        <v>612</v>
      </c>
      <c r="AD3729" s="101">
        <v>0.70588235294117652</v>
      </c>
      <c r="AE3729" s="100">
        <v>4.5764135644416672</v>
      </c>
      <c r="AF3729" s="103">
        <v>7.6748848540717773</v>
      </c>
      <c r="AG3729" s="95">
        <v>11.625575729641113</v>
      </c>
      <c r="AH3729" s="103">
        <v>7.3479999999999999</v>
      </c>
      <c r="AI3729" s="99">
        <v>6.63</v>
      </c>
      <c r="AJ3729" s="96">
        <v>7.83</v>
      </c>
      <c r="AK3729" s="95">
        <v>10.85</v>
      </c>
      <c r="AL3729" s="101">
        <v>0</v>
      </c>
      <c r="AM3729" s="100">
        <v>5.7132212135179437</v>
      </c>
      <c r="AN3729" s="104">
        <v>6.2</v>
      </c>
      <c r="AO3729" s="105">
        <v>5.7</v>
      </c>
      <c r="AP3729" s="106">
        <v>6.96</v>
      </c>
      <c r="AQ3729" s="98">
        <v>15.2</v>
      </c>
      <c r="AR3729" s="98"/>
      <c r="AS3729" s="98"/>
      <c r="AT3729" s="95">
        <v>6.58</v>
      </c>
      <c r="AU3729" s="97"/>
      <c r="AV3729" s="98"/>
      <c r="AW3729" s="95" t="s">
        <v>612</v>
      </c>
      <c r="AX3729" s="102">
        <v>7.2</v>
      </c>
      <c r="AY3729" s="106">
        <v>1.6572581231594086</v>
      </c>
      <c r="AZ3729" s="98">
        <v>2</v>
      </c>
      <c r="BA3729" s="98"/>
      <c r="BB3729" s="99">
        <v>1.8286290615797043</v>
      </c>
      <c r="BC3729" s="100">
        <v>5.2028763538599021</v>
      </c>
      <c r="BD3729" s="104">
        <v>2</v>
      </c>
      <c r="BE3729" s="98">
        <v>8.048048048048047</v>
      </c>
      <c r="BF3729" s="98">
        <v>6</v>
      </c>
      <c r="BG3729" s="95">
        <v>5.3493493493493487</v>
      </c>
      <c r="BH3729" s="106"/>
      <c r="BI3729" s="98"/>
      <c r="BJ3729" s="98"/>
      <c r="BK3729" s="98"/>
      <c r="BL3729" s="98"/>
      <c r="BM3729" s="98">
        <v>10</v>
      </c>
      <c r="BN3729" s="107" t="s">
        <v>612</v>
      </c>
      <c r="BO3729" s="98"/>
      <c r="BP3729" s="98"/>
      <c r="BQ3729" s="98"/>
      <c r="BR3729" s="98">
        <v>3.4449999999999998</v>
      </c>
      <c r="BS3729" s="98"/>
      <c r="BT3729" s="98"/>
      <c r="BU3729" s="107" t="s">
        <v>612</v>
      </c>
      <c r="BV3729" s="108">
        <v>5.4417932582282278</v>
      </c>
      <c r="BW3729" s="158" t="s">
        <v>759</v>
      </c>
      <c r="BX3729" s="159" t="s">
        <v>759</v>
      </c>
      <c r="BY3729" s="166" t="s">
        <v>780</v>
      </c>
      <c r="BZ3729" s="31"/>
    </row>
    <row r="3730" spans="1:78" ht="30" customHeight="1">
      <c r="A3730" s="31"/>
      <c r="B3730" s="65">
        <v>1990</v>
      </c>
      <c r="C3730" s="66" t="s">
        <v>470</v>
      </c>
      <c r="D3730" s="67" t="s">
        <v>471</v>
      </c>
      <c r="E3730" s="68" t="s">
        <v>211</v>
      </c>
      <c r="F3730" s="69">
        <v>7.2</v>
      </c>
      <c r="G3730" s="70">
        <f t="shared" si="119"/>
        <v>18</v>
      </c>
      <c r="H3730" s="70">
        <f t="shared" si="120"/>
        <v>1</v>
      </c>
      <c r="I3730" s="71">
        <v>5.58233067758266</v>
      </c>
      <c r="J3730" s="72">
        <v>21.020075696218957</v>
      </c>
      <c r="K3730" s="73">
        <v>9.4822888283378752</v>
      </c>
      <c r="L3730" s="72">
        <v>2.4</v>
      </c>
      <c r="M3730" s="73">
        <v>4.6406424722984623</v>
      </c>
      <c r="N3730" s="72">
        <v>33.757751346955381</v>
      </c>
      <c r="O3730" s="74">
        <v>6</v>
      </c>
      <c r="P3730" s="75">
        <v>45</v>
      </c>
      <c r="Q3730" s="75">
        <v>6</v>
      </c>
      <c r="R3730" s="75">
        <v>45</v>
      </c>
      <c r="S3730" s="76">
        <v>6</v>
      </c>
      <c r="T3730" s="72">
        <v>5.0249999999999995</v>
      </c>
      <c r="U3730" s="78">
        <v>6.1460523956437996</v>
      </c>
      <c r="V3730" s="79">
        <v>5.4368799166666664</v>
      </c>
      <c r="W3730" s="80">
        <v>6.172806522666666</v>
      </c>
      <c r="X3730" s="79">
        <v>6.14</v>
      </c>
      <c r="Y3730" s="80">
        <v>8.3333333333333339</v>
      </c>
      <c r="Z3730" s="79">
        <v>4.4887499999999996</v>
      </c>
      <c r="AA3730" s="80">
        <v>4.8859226606998352</v>
      </c>
      <c r="AB3730" s="79">
        <v>6.5553450790191006</v>
      </c>
      <c r="AC3730" s="80" t="s">
        <v>612</v>
      </c>
      <c r="AD3730" s="79">
        <v>0.6470588235294118</v>
      </c>
      <c r="AE3730" s="78">
        <v>4.942710295574777</v>
      </c>
      <c r="AF3730" s="81">
        <v>7.8815446248887211</v>
      </c>
      <c r="AG3730" s="72">
        <v>-10.592276875556394</v>
      </c>
      <c r="AH3730" s="81">
        <v>7.92</v>
      </c>
      <c r="AI3730" s="76">
        <v>5.2</v>
      </c>
      <c r="AJ3730" s="73">
        <v>9.41</v>
      </c>
      <c r="AK3730" s="72">
        <v>2.95</v>
      </c>
      <c r="AL3730" s="79">
        <v>10</v>
      </c>
      <c r="AM3730" s="78">
        <v>8.8028861562221792</v>
      </c>
      <c r="AN3730" s="82">
        <v>7.8666666666666671</v>
      </c>
      <c r="AO3730" s="83">
        <v>3.2</v>
      </c>
      <c r="AP3730" s="84">
        <v>7.4</v>
      </c>
      <c r="AQ3730" s="75">
        <v>13</v>
      </c>
      <c r="AR3730" s="75">
        <v>5</v>
      </c>
      <c r="AS3730" s="75">
        <v>12.5</v>
      </c>
      <c r="AT3730" s="72">
        <v>6.7555555555555555</v>
      </c>
      <c r="AU3730" s="74"/>
      <c r="AV3730" s="75"/>
      <c r="AW3730" s="72" t="s">
        <v>612</v>
      </c>
      <c r="AX3730" s="80">
        <v>10</v>
      </c>
      <c r="AY3730" s="84">
        <v>10</v>
      </c>
      <c r="AZ3730" s="75">
        <v>5</v>
      </c>
      <c r="BA3730" s="75"/>
      <c r="BB3730" s="76">
        <v>7.5</v>
      </c>
      <c r="BC3730" s="78">
        <v>8.0851851851851855</v>
      </c>
      <c r="BD3730" s="82">
        <v>5</v>
      </c>
      <c r="BE3730" s="75">
        <v>8.438438438438439</v>
      </c>
      <c r="BF3730" s="75">
        <v>10</v>
      </c>
      <c r="BG3730" s="72">
        <v>7.8128128128128127</v>
      </c>
      <c r="BH3730" s="84"/>
      <c r="BI3730" s="75">
        <v>6.65</v>
      </c>
      <c r="BJ3730" s="75">
        <v>7.9335000000000004</v>
      </c>
      <c r="BK3730" s="75"/>
      <c r="BL3730" s="75"/>
      <c r="BM3730" s="75">
        <v>10</v>
      </c>
      <c r="BN3730" s="86">
        <v>8.1944999999999997</v>
      </c>
      <c r="BO3730" s="75"/>
      <c r="BP3730" s="75"/>
      <c r="BQ3730" s="75"/>
      <c r="BR3730" s="75">
        <v>3.4399999999999995</v>
      </c>
      <c r="BS3730" s="75"/>
      <c r="BT3730" s="75"/>
      <c r="BU3730" s="86" t="s">
        <v>612</v>
      </c>
      <c r="BV3730" s="87">
        <v>8.0036564064064066</v>
      </c>
      <c r="BW3730" s="161" t="s">
        <v>763</v>
      </c>
      <c r="BX3730" s="162" t="s">
        <v>762</v>
      </c>
      <c r="BY3730" s="160" t="s">
        <v>778</v>
      </c>
      <c r="BZ3730" s="31"/>
    </row>
    <row r="3731" spans="1:78" ht="30" customHeight="1">
      <c r="A3731" s="31"/>
      <c r="B3731" s="88">
        <v>1990</v>
      </c>
      <c r="C3731" s="89" t="s">
        <v>472</v>
      </c>
      <c r="D3731" s="90" t="s">
        <v>473</v>
      </c>
      <c r="E3731" s="91" t="s">
        <v>212</v>
      </c>
      <c r="F3731" s="92">
        <v>5.83</v>
      </c>
      <c r="G3731" s="93">
        <f t="shared" si="119"/>
        <v>48</v>
      </c>
      <c r="H3731" s="93">
        <f t="shared" si="120"/>
        <v>2</v>
      </c>
      <c r="I3731" s="94">
        <v>7.3135982270064916</v>
      </c>
      <c r="J3731" s="95">
        <v>15.133766028177931</v>
      </c>
      <c r="K3731" s="96">
        <v>9.9727520435967296</v>
      </c>
      <c r="L3731" s="95">
        <v>0.6</v>
      </c>
      <c r="M3731" s="96">
        <v>10</v>
      </c>
      <c r="N3731" s="95">
        <v>1.4612085910504307</v>
      </c>
      <c r="O3731" s="97"/>
      <c r="P3731" s="98"/>
      <c r="Q3731" s="98"/>
      <c r="R3731" s="98"/>
      <c r="S3731" s="99" t="s">
        <v>612</v>
      </c>
      <c r="T3731" s="95">
        <v>7.1475</v>
      </c>
      <c r="U3731" s="100">
        <v>8.6084625676508058</v>
      </c>
      <c r="V3731" s="101">
        <v>5.640488306</v>
      </c>
      <c r="W3731" s="102">
        <v>4.4327655239999997</v>
      </c>
      <c r="X3731" s="101" t="s">
        <v>612</v>
      </c>
      <c r="Y3731" s="102">
        <v>1.6666666666666667</v>
      </c>
      <c r="Z3731" s="101">
        <v>3.9978666666666669</v>
      </c>
      <c r="AA3731" s="102">
        <v>1.954187705055273</v>
      </c>
      <c r="AB3731" s="101">
        <v>4.1684335503189365</v>
      </c>
      <c r="AC3731" s="102" t="s">
        <v>612</v>
      </c>
      <c r="AD3731" s="101">
        <v>0.52941176470588236</v>
      </c>
      <c r="AE3731" s="100">
        <v>2.7861304847372361</v>
      </c>
      <c r="AF3731" s="103">
        <v>9.781729926351165</v>
      </c>
      <c r="AG3731" s="95">
        <v>-1.0913503682441705</v>
      </c>
      <c r="AH3731" s="103">
        <v>9.3640000000000008</v>
      </c>
      <c r="AI3731" s="99">
        <v>1.59</v>
      </c>
      <c r="AJ3731" s="96">
        <v>9.4540000000000006</v>
      </c>
      <c r="AK3731" s="95">
        <v>2.73</v>
      </c>
      <c r="AL3731" s="101">
        <v>0</v>
      </c>
      <c r="AM3731" s="100">
        <v>7.1499324815877916</v>
      </c>
      <c r="AN3731" s="104">
        <v>6.9333333333333336</v>
      </c>
      <c r="AO3731" s="105">
        <v>4.5999999999999996</v>
      </c>
      <c r="AP3731" s="106">
        <v>5</v>
      </c>
      <c r="AQ3731" s="98">
        <v>25</v>
      </c>
      <c r="AR3731" s="98"/>
      <c r="AS3731" s="98"/>
      <c r="AT3731" s="95">
        <v>5.9666666666666668</v>
      </c>
      <c r="AU3731" s="97"/>
      <c r="AV3731" s="98"/>
      <c r="AW3731" s="95" t="s">
        <v>612</v>
      </c>
      <c r="AX3731" s="102">
        <v>9.1999999999999993</v>
      </c>
      <c r="AY3731" s="106">
        <v>4.1644191741943359</v>
      </c>
      <c r="AZ3731" s="98">
        <v>0</v>
      </c>
      <c r="BA3731" s="98"/>
      <c r="BB3731" s="99">
        <v>2.082209587097168</v>
      </c>
      <c r="BC3731" s="100">
        <v>5.7496254179212771</v>
      </c>
      <c r="BD3731" s="104">
        <v>2</v>
      </c>
      <c r="BE3731" s="98">
        <v>9.5695695695695679</v>
      </c>
      <c r="BF3731" s="98">
        <v>8</v>
      </c>
      <c r="BG3731" s="95">
        <v>6.5231898565231887</v>
      </c>
      <c r="BH3731" s="106"/>
      <c r="BI3731" s="98"/>
      <c r="BJ3731" s="98"/>
      <c r="BK3731" s="98"/>
      <c r="BL3731" s="98"/>
      <c r="BM3731" s="98">
        <v>0</v>
      </c>
      <c r="BN3731" s="107" t="s">
        <v>612</v>
      </c>
      <c r="BO3731" s="98"/>
      <c r="BP3731" s="98"/>
      <c r="BQ3731" s="98"/>
      <c r="BR3731" s="98">
        <v>4.2475000000000005</v>
      </c>
      <c r="BS3731" s="98"/>
      <c r="BT3731" s="98"/>
      <c r="BU3731" s="107" t="s">
        <v>612</v>
      </c>
      <c r="BV3731" s="108">
        <v>4.8704833204554552</v>
      </c>
      <c r="BW3731" s="158" t="s">
        <v>759</v>
      </c>
      <c r="BX3731" s="159" t="s">
        <v>759</v>
      </c>
      <c r="BY3731" s="166" t="s">
        <v>780</v>
      </c>
      <c r="BZ3731" s="31"/>
    </row>
    <row r="3732" spans="1:78" ht="30" customHeight="1">
      <c r="A3732" s="31"/>
      <c r="B3732" s="65">
        <v>1990</v>
      </c>
      <c r="C3732" s="66" t="s">
        <v>474</v>
      </c>
      <c r="D3732" s="67" t="s">
        <v>475</v>
      </c>
      <c r="E3732" s="68" t="s">
        <v>213</v>
      </c>
      <c r="F3732" s="69">
        <v>5.84</v>
      </c>
      <c r="G3732" s="70">
        <f t="shared" si="119"/>
        <v>47</v>
      </c>
      <c r="H3732" s="70">
        <f t="shared" si="120"/>
        <v>2</v>
      </c>
      <c r="I3732" s="71">
        <v>5.3251193715920531</v>
      </c>
      <c r="J3732" s="72">
        <v>21.89459413658702</v>
      </c>
      <c r="K3732" s="73">
        <v>5.8855585831062669</v>
      </c>
      <c r="L3732" s="72">
        <v>15.6</v>
      </c>
      <c r="M3732" s="73" t="s">
        <v>612</v>
      </c>
      <c r="N3732" s="72" t="s">
        <v>612</v>
      </c>
      <c r="O3732" s="74">
        <v>0</v>
      </c>
      <c r="P3732" s="75">
        <v>65</v>
      </c>
      <c r="Q3732" s="75">
        <v>0</v>
      </c>
      <c r="R3732" s="75">
        <v>65</v>
      </c>
      <c r="S3732" s="76">
        <v>0</v>
      </c>
      <c r="T3732" s="72">
        <v>6.8100000000000005</v>
      </c>
      <c r="U3732" s="78">
        <v>4.5051694886745803</v>
      </c>
      <c r="V3732" s="79">
        <v>6.6442401643333344</v>
      </c>
      <c r="W3732" s="80">
        <v>7.9970389700000002</v>
      </c>
      <c r="X3732" s="79" t="s">
        <v>612</v>
      </c>
      <c r="Y3732" s="80">
        <v>5</v>
      </c>
      <c r="Z3732" s="79">
        <v>4.8665166666666666</v>
      </c>
      <c r="AA3732" s="80" t="s">
        <v>612</v>
      </c>
      <c r="AB3732" s="79" t="s">
        <v>612</v>
      </c>
      <c r="AC3732" s="80" t="s">
        <v>612</v>
      </c>
      <c r="AD3732" s="79">
        <v>0.82352941176470584</v>
      </c>
      <c r="AE3732" s="78">
        <v>5.5863358075808822</v>
      </c>
      <c r="AF3732" s="81">
        <v>9.9954527459284712</v>
      </c>
      <c r="AG3732" s="72">
        <v>-2.2736270357648358E-2</v>
      </c>
      <c r="AH3732" s="81">
        <v>9.7439999999999998</v>
      </c>
      <c r="AI3732" s="76">
        <v>0.64</v>
      </c>
      <c r="AJ3732" s="73">
        <v>9.3580000000000005</v>
      </c>
      <c r="AK3732" s="72">
        <v>3.21</v>
      </c>
      <c r="AL3732" s="79">
        <v>0</v>
      </c>
      <c r="AM3732" s="78">
        <v>7.2743631864821179</v>
      </c>
      <c r="AN3732" s="82">
        <v>6.7333333333333334</v>
      </c>
      <c r="AO3732" s="83">
        <v>4.9000000000000004</v>
      </c>
      <c r="AP3732" s="84"/>
      <c r="AQ3732" s="75"/>
      <c r="AR3732" s="75"/>
      <c r="AS3732" s="75"/>
      <c r="AT3732" s="72">
        <v>6.7333333333333334</v>
      </c>
      <c r="AU3732" s="74"/>
      <c r="AV3732" s="75"/>
      <c r="AW3732" s="72" t="s">
        <v>612</v>
      </c>
      <c r="AX3732" s="80">
        <v>9.6</v>
      </c>
      <c r="AY3732" s="84">
        <v>1.6572581231594086</v>
      </c>
      <c r="AZ3732" s="75">
        <v>2</v>
      </c>
      <c r="BA3732" s="75"/>
      <c r="BB3732" s="76">
        <v>1.8286290615797043</v>
      </c>
      <c r="BC3732" s="78">
        <v>6.0539874649710121</v>
      </c>
      <c r="BD3732" s="82">
        <v>0</v>
      </c>
      <c r="BE3732" s="75">
        <v>8.428428428428429</v>
      </c>
      <c r="BF3732" s="75">
        <v>6</v>
      </c>
      <c r="BG3732" s="72">
        <v>4.8094761428094763</v>
      </c>
      <c r="BH3732" s="84"/>
      <c r="BI3732" s="75"/>
      <c r="BJ3732" s="75"/>
      <c r="BK3732" s="75"/>
      <c r="BL3732" s="75"/>
      <c r="BM3732" s="75">
        <v>10</v>
      </c>
      <c r="BN3732" s="86" t="s">
        <v>612</v>
      </c>
      <c r="BO3732" s="75"/>
      <c r="BP3732" s="75"/>
      <c r="BQ3732" s="75"/>
      <c r="BR3732" s="75">
        <v>8.36</v>
      </c>
      <c r="BS3732" s="75"/>
      <c r="BT3732" s="75"/>
      <c r="BU3732" s="86" t="s">
        <v>612</v>
      </c>
      <c r="BV3732" s="87">
        <v>5.7734864750350354</v>
      </c>
      <c r="BW3732" s="161" t="s">
        <v>770</v>
      </c>
      <c r="BX3732" s="162" t="s">
        <v>757</v>
      </c>
      <c r="BY3732" s="160" t="s">
        <v>777</v>
      </c>
      <c r="BZ3732" s="31"/>
    </row>
    <row r="3733" spans="1:78" ht="30" customHeight="1">
      <c r="A3733" s="31"/>
      <c r="B3733" s="88">
        <v>1990</v>
      </c>
      <c r="C3733" s="89" t="s">
        <v>476</v>
      </c>
      <c r="D3733" s="90" t="s">
        <v>477</v>
      </c>
      <c r="E3733" s="91" t="s">
        <v>214</v>
      </c>
      <c r="F3733" s="92" t="s">
        <v>612</v>
      </c>
      <c r="G3733" s="93" t="str">
        <f t="shared" si="119"/>
        <v/>
      </c>
      <c r="H3733" s="93" t="str">
        <f t="shared" si="120"/>
        <v/>
      </c>
      <c r="I3733" s="94"/>
      <c r="J3733" s="95"/>
      <c r="K3733" s="96"/>
      <c r="L3733" s="95"/>
      <c r="M3733" s="96">
        <v>5.3886998674335356</v>
      </c>
      <c r="N3733" s="95">
        <v>31.139550463982623</v>
      </c>
      <c r="O3733" s="97"/>
      <c r="P3733" s="98"/>
      <c r="Q3733" s="98"/>
      <c r="R3733" s="98"/>
      <c r="S3733" s="99"/>
      <c r="T3733" s="95">
        <v>6.3025000000000002</v>
      </c>
      <c r="U3733" s="100">
        <v>5.8455999337167679</v>
      </c>
      <c r="V3733" s="101">
        <v>2.6209733608333332</v>
      </c>
      <c r="W3733" s="102">
        <v>3.3425908129999997</v>
      </c>
      <c r="X3733" s="101" t="s">
        <v>612</v>
      </c>
      <c r="Y3733" s="102" t="s">
        <v>612</v>
      </c>
      <c r="Z3733" s="101">
        <v>2.7686999999999999</v>
      </c>
      <c r="AA3733" s="102" t="s">
        <v>612</v>
      </c>
      <c r="AB3733" s="101" t="s">
        <v>612</v>
      </c>
      <c r="AC3733" s="102" t="s">
        <v>612</v>
      </c>
      <c r="AD3733" s="101">
        <v>0.47058823529411764</v>
      </c>
      <c r="AE3733" s="100">
        <v>2.1402608269199344</v>
      </c>
      <c r="AF3733" s="103" t="s">
        <v>612</v>
      </c>
      <c r="AG3733" s="95" t="s">
        <v>612</v>
      </c>
      <c r="AH3733" s="103"/>
      <c r="AI3733" s="99"/>
      <c r="AJ3733" s="96"/>
      <c r="AK3733" s="95"/>
      <c r="AL3733" s="101"/>
      <c r="AM3733" s="100" t="s">
        <v>612</v>
      </c>
      <c r="AN3733" s="104"/>
      <c r="AO3733" s="105"/>
      <c r="AP3733" s="106"/>
      <c r="AQ3733" s="98"/>
      <c r="AR3733" s="98"/>
      <c r="AS3733" s="98"/>
      <c r="AT3733" s="95" t="s">
        <v>612</v>
      </c>
      <c r="AU3733" s="97"/>
      <c r="AV3733" s="98"/>
      <c r="AW3733" s="95" t="s">
        <v>612</v>
      </c>
      <c r="AX3733" s="102"/>
      <c r="AY3733" s="106">
        <v>1.6572581231594086</v>
      </c>
      <c r="AZ3733" s="98"/>
      <c r="BA3733" s="98"/>
      <c r="BB3733" s="99">
        <v>1.6572581231594086</v>
      </c>
      <c r="BC3733" s="100" t="s">
        <v>612</v>
      </c>
      <c r="BD3733" s="104"/>
      <c r="BE3733" s="98" t="s">
        <v>612</v>
      </c>
      <c r="BF3733" s="98"/>
      <c r="BG3733" s="95" t="s">
        <v>612</v>
      </c>
      <c r="BH3733" s="106"/>
      <c r="BI3733" s="98"/>
      <c r="BJ3733" s="98"/>
      <c r="BK3733" s="98"/>
      <c r="BL3733" s="98"/>
      <c r="BM3733" s="98"/>
      <c r="BN3733" s="107" t="s">
        <v>612</v>
      </c>
      <c r="BO3733" s="98"/>
      <c r="BP3733" s="98"/>
      <c r="BQ3733" s="98"/>
      <c r="BR3733" s="98">
        <v>5.8274999999999997</v>
      </c>
      <c r="BS3733" s="98"/>
      <c r="BT3733" s="98"/>
      <c r="BU3733" s="107" t="s">
        <v>612</v>
      </c>
      <c r="BV3733" s="108" t="s">
        <v>612</v>
      </c>
      <c r="BW3733" s="158" t="s">
        <v>759</v>
      </c>
      <c r="BX3733" s="159" t="s">
        <v>759</v>
      </c>
      <c r="BY3733" s="166" t="s">
        <v>780</v>
      </c>
      <c r="BZ3733" s="31"/>
    </row>
    <row r="3734" spans="1:78" ht="30" customHeight="1">
      <c r="A3734" s="31"/>
      <c r="B3734" s="65">
        <v>1990</v>
      </c>
      <c r="C3734" s="66" t="s">
        <v>478</v>
      </c>
      <c r="D3734" s="67" t="s">
        <v>479</v>
      </c>
      <c r="E3734" s="68" t="s">
        <v>215</v>
      </c>
      <c r="F3734" s="69">
        <v>5.97</v>
      </c>
      <c r="G3734" s="70">
        <f t="shared" si="119"/>
        <v>43</v>
      </c>
      <c r="H3734" s="70">
        <f t="shared" si="120"/>
        <v>2</v>
      </c>
      <c r="I3734" s="71">
        <v>7.2362729296493464</v>
      </c>
      <c r="J3734" s="72">
        <v>15.396672039192222</v>
      </c>
      <c r="K3734" s="73">
        <v>8.9918256130790191</v>
      </c>
      <c r="L3734" s="72">
        <v>4.2</v>
      </c>
      <c r="M3734" s="73">
        <v>3.6217637444631277</v>
      </c>
      <c r="N3734" s="72">
        <v>37.323826894379053</v>
      </c>
      <c r="O3734" s="74">
        <v>7</v>
      </c>
      <c r="P3734" s="75">
        <v>35</v>
      </c>
      <c r="Q3734" s="75">
        <v>7</v>
      </c>
      <c r="R3734" s="75">
        <v>35</v>
      </c>
      <c r="S3734" s="76">
        <v>7</v>
      </c>
      <c r="T3734" s="72">
        <v>7.9649999999999999</v>
      </c>
      <c r="U3734" s="78">
        <v>6.9629724574382976</v>
      </c>
      <c r="V3734" s="79">
        <v>6.4124043246666673</v>
      </c>
      <c r="W3734" s="80">
        <v>6.5750862639999994</v>
      </c>
      <c r="X3734" s="79">
        <v>4.8009599999999999</v>
      </c>
      <c r="Y3734" s="80" t="s">
        <v>612</v>
      </c>
      <c r="Z3734" s="79">
        <v>6.5578000000000003</v>
      </c>
      <c r="AA3734" s="80">
        <v>3.9427542094790029</v>
      </c>
      <c r="AB3734" s="79" t="s">
        <v>612</v>
      </c>
      <c r="AC3734" s="80" t="s">
        <v>612</v>
      </c>
      <c r="AD3734" s="79">
        <v>0.94117647058823528</v>
      </c>
      <c r="AE3734" s="78">
        <v>5.491395049051806</v>
      </c>
      <c r="AF3734" s="81">
        <v>7.411997487502644</v>
      </c>
      <c r="AG3734" s="72">
        <v>12.94001256248678</v>
      </c>
      <c r="AH3734" s="81">
        <v>9.3680000000000003</v>
      </c>
      <c r="AI3734" s="76">
        <v>1.58</v>
      </c>
      <c r="AJ3734" s="73">
        <v>7.9760000000000009</v>
      </c>
      <c r="AK3734" s="72">
        <v>10.119999999999999</v>
      </c>
      <c r="AL3734" s="79">
        <v>0</v>
      </c>
      <c r="AM3734" s="78">
        <v>6.1889993718756617</v>
      </c>
      <c r="AN3734" s="82">
        <v>4.9333333333333336</v>
      </c>
      <c r="AO3734" s="83">
        <v>7.6</v>
      </c>
      <c r="AP3734" s="84">
        <v>4.4800000000000004</v>
      </c>
      <c r="AQ3734" s="75">
        <v>27.6</v>
      </c>
      <c r="AR3734" s="75">
        <v>0</v>
      </c>
      <c r="AS3734" s="75">
        <v>91.5</v>
      </c>
      <c r="AT3734" s="72">
        <v>3.137777777777778</v>
      </c>
      <c r="AU3734" s="74"/>
      <c r="AV3734" s="75"/>
      <c r="AW3734" s="72" t="s">
        <v>612</v>
      </c>
      <c r="AX3734" s="80">
        <v>8.4</v>
      </c>
      <c r="AY3734" s="84">
        <v>1.6572581231594086</v>
      </c>
      <c r="AZ3734" s="75">
        <v>2</v>
      </c>
      <c r="BA3734" s="75"/>
      <c r="BB3734" s="76">
        <v>1.8286290615797043</v>
      </c>
      <c r="BC3734" s="78">
        <v>4.4554689464524939</v>
      </c>
      <c r="BD3734" s="82">
        <v>10</v>
      </c>
      <c r="BE3734" s="75">
        <v>6.3763763763763759</v>
      </c>
      <c r="BF3734" s="75">
        <v>8</v>
      </c>
      <c r="BG3734" s="72">
        <v>8.1254587921254586</v>
      </c>
      <c r="BH3734" s="84"/>
      <c r="BI3734" s="75"/>
      <c r="BJ3734" s="75"/>
      <c r="BK3734" s="75"/>
      <c r="BL3734" s="75"/>
      <c r="BM3734" s="75">
        <v>10</v>
      </c>
      <c r="BN3734" s="86" t="s">
        <v>612</v>
      </c>
      <c r="BO3734" s="75"/>
      <c r="BP3734" s="75"/>
      <c r="BQ3734" s="75"/>
      <c r="BR3734" s="75">
        <v>7.98</v>
      </c>
      <c r="BS3734" s="75"/>
      <c r="BT3734" s="75"/>
      <c r="BU3734" s="86" t="s">
        <v>612</v>
      </c>
      <c r="BV3734" s="87">
        <v>6.736538707787787</v>
      </c>
      <c r="BW3734" s="161" t="s">
        <v>759</v>
      </c>
      <c r="BX3734" s="162" t="s">
        <v>759</v>
      </c>
      <c r="BY3734" s="160" t="s">
        <v>778</v>
      </c>
      <c r="BZ3734" s="31"/>
    </row>
    <row r="3735" spans="1:78" ht="30" customHeight="1">
      <c r="A3735" s="31"/>
      <c r="B3735" s="88">
        <v>1990</v>
      </c>
      <c r="C3735" s="89" t="s">
        <v>480</v>
      </c>
      <c r="D3735" s="90" t="s">
        <v>481</v>
      </c>
      <c r="E3735" s="91" t="s">
        <v>216</v>
      </c>
      <c r="F3735" s="92">
        <v>5.98</v>
      </c>
      <c r="G3735" s="93">
        <f t="shared" si="119"/>
        <v>42</v>
      </c>
      <c r="H3735" s="93">
        <f t="shared" si="120"/>
        <v>2</v>
      </c>
      <c r="I3735" s="94">
        <v>8.601810757119889</v>
      </c>
      <c r="J3735" s="95">
        <v>10.753843425792379</v>
      </c>
      <c r="K3735" s="96">
        <v>9.2547444337223208</v>
      </c>
      <c r="L3735" s="95">
        <v>3.2350879282390803</v>
      </c>
      <c r="M3735" s="96">
        <v>7.4549540806913654</v>
      </c>
      <c r="N3735" s="95">
        <v>23.907660717580224</v>
      </c>
      <c r="O3735" s="97">
        <v>7</v>
      </c>
      <c r="P3735" s="98">
        <v>40</v>
      </c>
      <c r="Q3735" s="98"/>
      <c r="R3735" s="98"/>
      <c r="S3735" s="99">
        <v>7</v>
      </c>
      <c r="T3735" s="95">
        <v>6.9225000000000003</v>
      </c>
      <c r="U3735" s="100">
        <v>7.8468018543067144</v>
      </c>
      <c r="V3735" s="101">
        <v>4.6835858982222227</v>
      </c>
      <c r="W3735" s="102">
        <v>4.8234259996666662</v>
      </c>
      <c r="X3735" s="101">
        <v>5.2149999999999999</v>
      </c>
      <c r="Y3735" s="102">
        <v>10</v>
      </c>
      <c r="Z3735" s="101">
        <v>4.6123500000000002</v>
      </c>
      <c r="AA3735" s="102">
        <v>4.946329310430321</v>
      </c>
      <c r="AB3735" s="101">
        <v>6.8592868679314565</v>
      </c>
      <c r="AC3735" s="102" t="s">
        <v>612</v>
      </c>
      <c r="AD3735" s="101">
        <v>1</v>
      </c>
      <c r="AE3735" s="100">
        <v>5.877139725178667</v>
      </c>
      <c r="AF3735" s="103">
        <v>0.21423123674688613</v>
      </c>
      <c r="AG3735" s="95">
        <v>48.928843816265569</v>
      </c>
      <c r="AH3735" s="103">
        <v>0</v>
      </c>
      <c r="AI3735" s="99">
        <v>43.89</v>
      </c>
      <c r="AJ3735" s="96">
        <v>4.3740000000000006</v>
      </c>
      <c r="AK3735" s="95">
        <v>28.13</v>
      </c>
      <c r="AL3735" s="101">
        <v>10</v>
      </c>
      <c r="AM3735" s="100">
        <v>3.6470578091867214</v>
      </c>
      <c r="AN3735" s="104">
        <v>8.6666666666666679</v>
      </c>
      <c r="AO3735" s="105">
        <v>2</v>
      </c>
      <c r="AP3735" s="106">
        <v>7.78</v>
      </c>
      <c r="AQ3735" s="98">
        <v>11.1</v>
      </c>
      <c r="AR3735" s="98">
        <v>7.2</v>
      </c>
      <c r="AS3735" s="98">
        <v>7</v>
      </c>
      <c r="AT3735" s="95">
        <v>7.8822222222222225</v>
      </c>
      <c r="AU3735" s="97"/>
      <c r="AV3735" s="98"/>
      <c r="AW3735" s="95" t="s">
        <v>612</v>
      </c>
      <c r="AX3735" s="102">
        <v>10</v>
      </c>
      <c r="AY3735" s="106">
        <v>2.5071612000465393</v>
      </c>
      <c r="AZ3735" s="98">
        <v>5</v>
      </c>
      <c r="BA3735" s="98"/>
      <c r="BB3735" s="99">
        <v>3.7535806000232697</v>
      </c>
      <c r="BC3735" s="100">
        <v>7.2119342740818304</v>
      </c>
      <c r="BD3735" s="104">
        <v>0</v>
      </c>
      <c r="BE3735" s="98">
        <v>8.7441722201298244</v>
      </c>
      <c r="BF3735" s="98">
        <v>8</v>
      </c>
      <c r="BG3735" s="95">
        <v>5.5813907400432754</v>
      </c>
      <c r="BH3735" s="106"/>
      <c r="BI3735" s="98">
        <v>5</v>
      </c>
      <c r="BJ3735" s="98">
        <v>7.2441000000000004</v>
      </c>
      <c r="BK3735" s="98"/>
      <c r="BL3735" s="98"/>
      <c r="BM3735" s="98">
        <v>3</v>
      </c>
      <c r="BN3735" s="107">
        <v>5.0813666666666668</v>
      </c>
      <c r="BO3735" s="98"/>
      <c r="BP3735" s="98"/>
      <c r="BQ3735" s="98"/>
      <c r="BR3735" s="98">
        <v>4.4749999999999996</v>
      </c>
      <c r="BS3735" s="98"/>
      <c r="BT3735" s="98"/>
      <c r="BU3735" s="107" t="s">
        <v>612</v>
      </c>
      <c r="BV3735" s="108">
        <v>5.3313787033549715</v>
      </c>
      <c r="BW3735" s="158" t="s">
        <v>761</v>
      </c>
      <c r="BX3735" s="159" t="s">
        <v>761</v>
      </c>
      <c r="BY3735" s="166" t="s">
        <v>777</v>
      </c>
      <c r="BZ3735" s="31"/>
    </row>
    <row r="3736" spans="1:78" ht="30" customHeight="1">
      <c r="A3736" s="31"/>
      <c r="B3736" s="65">
        <v>1990</v>
      </c>
      <c r="C3736" s="66" t="s">
        <v>482</v>
      </c>
      <c r="D3736" s="67" t="s">
        <v>483</v>
      </c>
      <c r="E3736" s="68" t="s">
        <v>217</v>
      </c>
      <c r="F3736" s="69" t="s">
        <v>612</v>
      </c>
      <c r="G3736" s="70" t="str">
        <f t="shared" si="119"/>
        <v/>
      </c>
      <c r="H3736" s="70" t="str">
        <f t="shared" si="120"/>
        <v/>
      </c>
      <c r="I3736" s="71"/>
      <c r="J3736" s="72"/>
      <c r="K3736" s="73"/>
      <c r="L3736" s="72"/>
      <c r="M3736" s="73" t="s">
        <v>612</v>
      </c>
      <c r="N3736" s="72" t="s">
        <v>612</v>
      </c>
      <c r="O3736" s="74"/>
      <c r="P3736" s="75"/>
      <c r="Q3736" s="75"/>
      <c r="R3736" s="75"/>
      <c r="S3736" s="76"/>
      <c r="T3736" s="72">
        <v>3.5749999999999997</v>
      </c>
      <c r="U3736" s="78" t="s">
        <v>612</v>
      </c>
      <c r="V3736" s="79">
        <v>5.9845078755000003</v>
      </c>
      <c r="W3736" s="80">
        <v>4.3183797579999998</v>
      </c>
      <c r="X3736" s="79" t="s">
        <v>612</v>
      </c>
      <c r="Y3736" s="80">
        <v>6.666666666666667</v>
      </c>
      <c r="Z3736" s="79">
        <v>6.3216166666666673</v>
      </c>
      <c r="AA3736" s="80" t="s">
        <v>612</v>
      </c>
      <c r="AB3736" s="79" t="s">
        <v>612</v>
      </c>
      <c r="AC3736" s="80" t="s">
        <v>612</v>
      </c>
      <c r="AD3736" s="79">
        <v>0.82352941176470584</v>
      </c>
      <c r="AE3736" s="78">
        <v>5.309016911557598</v>
      </c>
      <c r="AF3736" s="81" t="s">
        <v>612</v>
      </c>
      <c r="AG3736" s="72" t="s">
        <v>612</v>
      </c>
      <c r="AH3736" s="81"/>
      <c r="AI3736" s="76"/>
      <c r="AJ3736" s="73"/>
      <c r="AK3736" s="72"/>
      <c r="AL3736" s="79"/>
      <c r="AM3736" s="78" t="s">
        <v>612</v>
      </c>
      <c r="AN3736" s="82"/>
      <c r="AO3736" s="83"/>
      <c r="AP3736" s="84"/>
      <c r="AQ3736" s="75"/>
      <c r="AR3736" s="75"/>
      <c r="AS3736" s="75"/>
      <c r="AT3736" s="72" t="s">
        <v>612</v>
      </c>
      <c r="AU3736" s="74"/>
      <c r="AV3736" s="75"/>
      <c r="AW3736" s="72" t="s">
        <v>612</v>
      </c>
      <c r="AX3736" s="80"/>
      <c r="AY3736" s="84" t="s">
        <v>612</v>
      </c>
      <c r="AZ3736" s="75"/>
      <c r="BA3736" s="75"/>
      <c r="BB3736" s="76" t="s">
        <v>612</v>
      </c>
      <c r="BC3736" s="78" t="s">
        <v>612</v>
      </c>
      <c r="BD3736" s="82"/>
      <c r="BE3736" s="75" t="s">
        <v>612</v>
      </c>
      <c r="BF3736" s="75"/>
      <c r="BG3736" s="72" t="s">
        <v>612</v>
      </c>
      <c r="BH3736" s="84"/>
      <c r="BI3736" s="75"/>
      <c r="BJ3736" s="75"/>
      <c r="BK3736" s="75"/>
      <c r="BL3736" s="75"/>
      <c r="BM3736" s="75"/>
      <c r="BN3736" s="86" t="s">
        <v>612</v>
      </c>
      <c r="BO3736" s="75"/>
      <c r="BP3736" s="75"/>
      <c r="BQ3736" s="75"/>
      <c r="BR3736" s="75">
        <v>4.6325000000000003</v>
      </c>
      <c r="BS3736" s="75"/>
      <c r="BT3736" s="75"/>
      <c r="BU3736" s="86" t="s">
        <v>612</v>
      </c>
      <c r="BV3736" s="87" t="s">
        <v>612</v>
      </c>
      <c r="BW3736" s="161" t="s">
        <v>767</v>
      </c>
      <c r="BX3736" s="162" t="s">
        <v>757</v>
      </c>
      <c r="BY3736" s="160" t="s">
        <v>781</v>
      </c>
      <c r="BZ3736" s="31"/>
    </row>
    <row r="3737" spans="1:78" ht="30" customHeight="1">
      <c r="A3737" s="31"/>
      <c r="B3737" s="88">
        <v>1990</v>
      </c>
      <c r="C3737" s="89" t="s">
        <v>484</v>
      </c>
      <c r="D3737" s="90" t="s">
        <v>485</v>
      </c>
      <c r="E3737" s="91" t="s">
        <v>218</v>
      </c>
      <c r="F3737" s="92" t="s">
        <v>612</v>
      </c>
      <c r="G3737" s="93" t="str">
        <f t="shared" si="119"/>
        <v/>
      </c>
      <c r="H3737" s="93" t="str">
        <f t="shared" si="120"/>
        <v/>
      </c>
      <c r="I3737" s="94"/>
      <c r="J3737" s="95"/>
      <c r="K3737" s="96"/>
      <c r="L3737" s="95"/>
      <c r="M3737" s="96">
        <v>0</v>
      </c>
      <c r="N3737" s="95">
        <v>85.466710802582284</v>
      </c>
      <c r="O3737" s="97"/>
      <c r="P3737" s="98"/>
      <c r="Q3737" s="98"/>
      <c r="R3737" s="98"/>
      <c r="S3737" s="99"/>
      <c r="T3737" s="95">
        <v>1.9350000000000001</v>
      </c>
      <c r="U3737" s="100">
        <v>0.96750000000000003</v>
      </c>
      <c r="V3737" s="101">
        <v>4.4493760826666673</v>
      </c>
      <c r="W3737" s="102">
        <v>5.1295442404999996</v>
      </c>
      <c r="X3737" s="101" t="s">
        <v>612</v>
      </c>
      <c r="Y3737" s="102">
        <v>8.3333333333333339</v>
      </c>
      <c r="Z3737" s="101">
        <v>4.3073333333333341</v>
      </c>
      <c r="AA3737" s="102" t="s">
        <v>612</v>
      </c>
      <c r="AB3737" s="101" t="s">
        <v>612</v>
      </c>
      <c r="AC3737" s="102" t="s">
        <v>612</v>
      </c>
      <c r="AD3737" s="101">
        <v>0.94117647058823528</v>
      </c>
      <c r="AE3737" s="100">
        <v>5.3915174313566165</v>
      </c>
      <c r="AF3737" s="103" t="s">
        <v>612</v>
      </c>
      <c r="AG3737" s="95" t="s">
        <v>612</v>
      </c>
      <c r="AH3737" s="103"/>
      <c r="AI3737" s="99"/>
      <c r="AJ3737" s="96"/>
      <c r="AK3737" s="95"/>
      <c r="AL3737" s="101"/>
      <c r="AM3737" s="100" t="s">
        <v>612</v>
      </c>
      <c r="AN3737" s="104"/>
      <c r="AO3737" s="105"/>
      <c r="AP3737" s="106"/>
      <c r="AQ3737" s="98"/>
      <c r="AR3737" s="98"/>
      <c r="AS3737" s="98"/>
      <c r="AT3737" s="95" t="s">
        <v>612</v>
      </c>
      <c r="AU3737" s="97"/>
      <c r="AV3737" s="98"/>
      <c r="AW3737" s="95" t="s">
        <v>612</v>
      </c>
      <c r="AX3737" s="102"/>
      <c r="AY3737" s="106" t="s">
        <v>612</v>
      </c>
      <c r="AZ3737" s="98"/>
      <c r="BA3737" s="98"/>
      <c r="BB3737" s="99" t="s">
        <v>612</v>
      </c>
      <c r="BC3737" s="100" t="s">
        <v>612</v>
      </c>
      <c r="BD3737" s="104"/>
      <c r="BE3737" s="98" t="s">
        <v>612</v>
      </c>
      <c r="BF3737" s="98"/>
      <c r="BG3737" s="95" t="s">
        <v>612</v>
      </c>
      <c r="BH3737" s="106"/>
      <c r="BI3737" s="98"/>
      <c r="BJ3737" s="98"/>
      <c r="BK3737" s="98"/>
      <c r="BL3737" s="98"/>
      <c r="BM3737" s="98"/>
      <c r="BN3737" s="107" t="s">
        <v>612</v>
      </c>
      <c r="BO3737" s="98"/>
      <c r="BP3737" s="98"/>
      <c r="BQ3737" s="98"/>
      <c r="BR3737" s="98">
        <v>6.6924999999999999</v>
      </c>
      <c r="BS3737" s="98"/>
      <c r="BT3737" s="98"/>
      <c r="BU3737" s="107" t="s">
        <v>612</v>
      </c>
      <c r="BV3737" s="108" t="s">
        <v>612</v>
      </c>
      <c r="BW3737" s="158" t="s">
        <v>771</v>
      </c>
      <c r="BX3737" s="159" t="s">
        <v>762</v>
      </c>
      <c r="BY3737" s="166" t="s">
        <v>778</v>
      </c>
      <c r="BZ3737" s="31"/>
    </row>
    <row r="3738" spans="1:78" ht="30" customHeight="1">
      <c r="A3738" s="31"/>
      <c r="B3738" s="65">
        <v>1990</v>
      </c>
      <c r="C3738" s="66" t="s">
        <v>486</v>
      </c>
      <c r="D3738" s="67" t="s">
        <v>487</v>
      </c>
      <c r="E3738" s="68" t="s">
        <v>219</v>
      </c>
      <c r="F3738" s="69" t="s">
        <v>612</v>
      </c>
      <c r="G3738" s="70" t="str">
        <f t="shared" si="119"/>
        <v/>
      </c>
      <c r="H3738" s="70" t="str">
        <f t="shared" si="120"/>
        <v/>
      </c>
      <c r="I3738" s="71"/>
      <c r="J3738" s="72"/>
      <c r="K3738" s="73"/>
      <c r="L3738" s="72"/>
      <c r="M3738" s="73" t="s">
        <v>612</v>
      </c>
      <c r="N3738" s="72" t="s">
        <v>612</v>
      </c>
      <c r="O3738" s="74"/>
      <c r="P3738" s="75"/>
      <c r="Q3738" s="75"/>
      <c r="R3738" s="75"/>
      <c r="S3738" s="76"/>
      <c r="T3738" s="72" t="s">
        <v>612</v>
      </c>
      <c r="U3738" s="78" t="s">
        <v>612</v>
      </c>
      <c r="V3738" s="79">
        <v>6.1736092530000004</v>
      </c>
      <c r="W3738" s="80">
        <v>6.1978992564999995</v>
      </c>
      <c r="X3738" s="79" t="s">
        <v>612</v>
      </c>
      <c r="Y3738" s="80" t="s">
        <v>612</v>
      </c>
      <c r="Z3738" s="79">
        <v>5.7180000000000009</v>
      </c>
      <c r="AA3738" s="80" t="s">
        <v>612</v>
      </c>
      <c r="AB3738" s="79" t="s">
        <v>612</v>
      </c>
      <c r="AC3738" s="80" t="s">
        <v>612</v>
      </c>
      <c r="AD3738" s="79">
        <v>0.82352941176470584</v>
      </c>
      <c r="AE3738" s="78">
        <v>5.497791801906863</v>
      </c>
      <c r="AF3738" s="81" t="s">
        <v>612</v>
      </c>
      <c r="AG3738" s="72" t="s">
        <v>612</v>
      </c>
      <c r="AH3738" s="81"/>
      <c r="AI3738" s="76"/>
      <c r="AJ3738" s="73"/>
      <c r="AK3738" s="72"/>
      <c r="AL3738" s="79"/>
      <c r="AM3738" s="78" t="s">
        <v>612</v>
      </c>
      <c r="AN3738" s="82"/>
      <c r="AO3738" s="83"/>
      <c r="AP3738" s="84"/>
      <c r="AQ3738" s="75"/>
      <c r="AR3738" s="75"/>
      <c r="AS3738" s="75"/>
      <c r="AT3738" s="72" t="s">
        <v>612</v>
      </c>
      <c r="AU3738" s="74"/>
      <c r="AV3738" s="75"/>
      <c r="AW3738" s="72" t="s">
        <v>612</v>
      </c>
      <c r="AX3738" s="80"/>
      <c r="AY3738" s="84" t="s">
        <v>612</v>
      </c>
      <c r="AZ3738" s="75"/>
      <c r="BA3738" s="75"/>
      <c r="BB3738" s="76" t="s">
        <v>612</v>
      </c>
      <c r="BC3738" s="78" t="s">
        <v>612</v>
      </c>
      <c r="BD3738" s="82"/>
      <c r="BE3738" s="75" t="s">
        <v>612</v>
      </c>
      <c r="BF3738" s="75"/>
      <c r="BG3738" s="72" t="s">
        <v>612</v>
      </c>
      <c r="BH3738" s="84"/>
      <c r="BI3738" s="75"/>
      <c r="BJ3738" s="75"/>
      <c r="BK3738" s="75"/>
      <c r="BL3738" s="75"/>
      <c r="BM3738" s="75"/>
      <c r="BN3738" s="86" t="s">
        <v>612</v>
      </c>
      <c r="BO3738" s="75"/>
      <c r="BP3738" s="75"/>
      <c r="BQ3738" s="75"/>
      <c r="BR3738" s="75" t="s">
        <v>612</v>
      </c>
      <c r="BS3738" s="75"/>
      <c r="BT3738" s="75"/>
      <c r="BU3738" s="86" t="s">
        <v>612</v>
      </c>
      <c r="BV3738" s="87" t="s">
        <v>612</v>
      </c>
      <c r="BW3738" s="161" t="s">
        <v>767</v>
      </c>
      <c r="BX3738" s="162" t="s">
        <v>757</v>
      </c>
      <c r="BY3738" s="160" t="s">
        <v>781</v>
      </c>
      <c r="BZ3738" s="31"/>
    </row>
    <row r="3739" spans="1:78" ht="30" customHeight="1">
      <c r="A3739" s="31"/>
      <c r="B3739" s="88">
        <v>1990</v>
      </c>
      <c r="C3739" s="89" t="s">
        <v>488</v>
      </c>
      <c r="D3739" s="90" t="s">
        <v>489</v>
      </c>
      <c r="E3739" s="91" t="s">
        <v>220</v>
      </c>
      <c r="F3739" s="92">
        <v>5.21</v>
      </c>
      <c r="G3739" s="93">
        <f t="shared" si="119"/>
        <v>74</v>
      </c>
      <c r="H3739" s="93">
        <f t="shared" si="120"/>
        <v>3</v>
      </c>
      <c r="I3739" s="94">
        <v>6.1227716134362051</v>
      </c>
      <c r="J3739" s="95">
        <v>19.182576514316903</v>
      </c>
      <c r="K3739" s="96">
        <v>9.5095367847411456</v>
      </c>
      <c r="L3739" s="95">
        <v>2.2999999999999998</v>
      </c>
      <c r="M3739" s="96">
        <v>10</v>
      </c>
      <c r="N3739" s="95">
        <v>13.183973226235954</v>
      </c>
      <c r="O3739" s="97">
        <v>0</v>
      </c>
      <c r="P3739" s="98">
        <v>87</v>
      </c>
      <c r="Q3739" s="98"/>
      <c r="R3739" s="98"/>
      <c r="S3739" s="99">
        <v>0</v>
      </c>
      <c r="T3739" s="95">
        <v>5.6475</v>
      </c>
      <c r="U3739" s="100">
        <v>6.2559616796354707</v>
      </c>
      <c r="V3739" s="101">
        <v>5.6183274076666665</v>
      </c>
      <c r="W3739" s="102">
        <v>4.8506954564999996</v>
      </c>
      <c r="X3739" s="101" t="s">
        <v>612</v>
      </c>
      <c r="Y3739" s="102">
        <v>5</v>
      </c>
      <c r="Z3739" s="101">
        <v>3.7207166666666662</v>
      </c>
      <c r="AA3739" s="102">
        <v>4.6492749008127898</v>
      </c>
      <c r="AB3739" s="101">
        <v>6.9751127954950061</v>
      </c>
      <c r="AC3739" s="102" t="s">
        <v>612</v>
      </c>
      <c r="AD3739" s="101">
        <v>0.47058823529411764</v>
      </c>
      <c r="AE3739" s="100">
        <v>3.7762410817574912</v>
      </c>
      <c r="AF3739" s="103">
        <v>8.5205619686453016</v>
      </c>
      <c r="AG3739" s="95">
        <v>7.3971901567734921</v>
      </c>
      <c r="AH3739" s="103">
        <v>9.0560000000000009</v>
      </c>
      <c r="AI3739" s="99">
        <v>2.36</v>
      </c>
      <c r="AJ3739" s="96">
        <v>8.8680000000000003</v>
      </c>
      <c r="AK3739" s="95">
        <v>5.66</v>
      </c>
      <c r="AL3739" s="101">
        <v>0</v>
      </c>
      <c r="AM3739" s="100">
        <v>6.6111404921613257</v>
      </c>
      <c r="AN3739" s="104">
        <v>4.2666666666666666</v>
      </c>
      <c r="AO3739" s="105">
        <v>8.6</v>
      </c>
      <c r="AP3739" s="106">
        <v>5.3</v>
      </c>
      <c r="AQ3739" s="98">
        <v>23.5</v>
      </c>
      <c r="AR3739" s="98"/>
      <c r="AS3739" s="98"/>
      <c r="AT3739" s="95">
        <v>4.7833333333333332</v>
      </c>
      <c r="AU3739" s="97"/>
      <c r="AV3739" s="98"/>
      <c r="AW3739" s="95" t="s">
        <v>612</v>
      </c>
      <c r="AX3739" s="102">
        <v>7.4</v>
      </c>
      <c r="AY3739" s="106">
        <v>1.6572581231594086</v>
      </c>
      <c r="AZ3739" s="98">
        <v>2</v>
      </c>
      <c r="BA3739" s="98"/>
      <c r="BB3739" s="99">
        <v>1.8286290615797043</v>
      </c>
      <c r="BC3739" s="100">
        <v>4.6706541316376793</v>
      </c>
      <c r="BD3739" s="104">
        <v>5</v>
      </c>
      <c r="BE3739" s="98">
        <v>5.2552552552552543</v>
      </c>
      <c r="BF3739" s="98">
        <v>8</v>
      </c>
      <c r="BG3739" s="95">
        <v>6.0850850850850842</v>
      </c>
      <c r="BH3739" s="106"/>
      <c r="BI3739" s="98"/>
      <c r="BJ3739" s="98"/>
      <c r="BK3739" s="98"/>
      <c r="BL3739" s="98"/>
      <c r="BM3739" s="98">
        <v>1</v>
      </c>
      <c r="BN3739" s="107" t="s">
        <v>612</v>
      </c>
      <c r="BO3739" s="98"/>
      <c r="BP3739" s="98"/>
      <c r="BQ3739" s="98"/>
      <c r="BR3739" s="98">
        <v>3.335</v>
      </c>
      <c r="BS3739" s="98"/>
      <c r="BT3739" s="98"/>
      <c r="BU3739" s="107" t="s">
        <v>612</v>
      </c>
      <c r="BV3739" s="108">
        <v>4.7469995524624622</v>
      </c>
      <c r="BW3739" s="158" t="s">
        <v>758</v>
      </c>
      <c r="BX3739" s="159" t="s">
        <v>758</v>
      </c>
      <c r="BY3739" s="166" t="s">
        <v>778</v>
      </c>
      <c r="BZ3739" s="31"/>
    </row>
    <row r="3740" spans="1:78" ht="30" customHeight="1">
      <c r="A3740" s="31"/>
      <c r="B3740" s="65">
        <v>1990</v>
      </c>
      <c r="C3740" s="66" t="s">
        <v>490</v>
      </c>
      <c r="D3740" s="67" t="s">
        <v>491</v>
      </c>
      <c r="E3740" s="68" t="s">
        <v>221</v>
      </c>
      <c r="F3740" s="69" t="s">
        <v>612</v>
      </c>
      <c r="G3740" s="70" t="str">
        <f t="shared" si="119"/>
        <v/>
      </c>
      <c r="H3740" s="70" t="str">
        <f t="shared" si="120"/>
        <v/>
      </c>
      <c r="I3740" s="71"/>
      <c r="J3740" s="72"/>
      <c r="K3740" s="73"/>
      <c r="L3740" s="72"/>
      <c r="M3740" s="73">
        <v>7.8118233545904916</v>
      </c>
      <c r="N3740" s="72">
        <v>22.658618258933277</v>
      </c>
      <c r="O3740" s="74"/>
      <c r="P3740" s="75"/>
      <c r="Q3740" s="75"/>
      <c r="R3740" s="75"/>
      <c r="S3740" s="76"/>
      <c r="T3740" s="72">
        <v>7.4124999999999996</v>
      </c>
      <c r="U3740" s="78">
        <v>7.6121616772952461</v>
      </c>
      <c r="V3740" s="79">
        <v>5.0922886970000008</v>
      </c>
      <c r="W3740" s="80">
        <v>4.9325044514999998</v>
      </c>
      <c r="X3740" s="79" t="s">
        <v>612</v>
      </c>
      <c r="Y3740" s="80">
        <v>4.4444444444444438</v>
      </c>
      <c r="Z3740" s="79">
        <v>4.3009666666666666</v>
      </c>
      <c r="AA3740" s="80">
        <v>0</v>
      </c>
      <c r="AB3740" s="79">
        <v>4.2062320253044385</v>
      </c>
      <c r="AC3740" s="80" t="s">
        <v>612</v>
      </c>
      <c r="AD3740" s="79">
        <v>0.58823529411764708</v>
      </c>
      <c r="AE3740" s="78">
        <v>3.0409989200623526</v>
      </c>
      <c r="AF3740" s="81" t="s">
        <v>612</v>
      </c>
      <c r="AG3740" s="72" t="s">
        <v>612</v>
      </c>
      <c r="AH3740" s="81"/>
      <c r="AI3740" s="76"/>
      <c r="AJ3740" s="73"/>
      <c r="AK3740" s="72"/>
      <c r="AL3740" s="79"/>
      <c r="AM3740" s="78" t="s">
        <v>612</v>
      </c>
      <c r="AN3740" s="82"/>
      <c r="AO3740" s="83"/>
      <c r="AP3740" s="84"/>
      <c r="AQ3740" s="75"/>
      <c r="AR3740" s="75"/>
      <c r="AS3740" s="75"/>
      <c r="AT3740" s="72" t="s">
        <v>612</v>
      </c>
      <c r="AU3740" s="74"/>
      <c r="AV3740" s="75"/>
      <c r="AW3740" s="72" t="s">
        <v>612</v>
      </c>
      <c r="AX3740" s="80"/>
      <c r="AY3740" s="84">
        <v>0</v>
      </c>
      <c r="AZ3740" s="75"/>
      <c r="BA3740" s="75"/>
      <c r="BB3740" s="76">
        <v>0</v>
      </c>
      <c r="BC3740" s="78" t="s">
        <v>612</v>
      </c>
      <c r="BD3740" s="82"/>
      <c r="BE3740" s="75" t="s">
        <v>612</v>
      </c>
      <c r="BF3740" s="75"/>
      <c r="BG3740" s="72" t="s">
        <v>612</v>
      </c>
      <c r="BH3740" s="84"/>
      <c r="BI3740" s="75"/>
      <c r="BJ3740" s="75"/>
      <c r="BK3740" s="75"/>
      <c r="BL3740" s="75"/>
      <c r="BM3740" s="75"/>
      <c r="BN3740" s="86" t="s">
        <v>612</v>
      </c>
      <c r="BO3740" s="75"/>
      <c r="BP3740" s="75"/>
      <c r="BQ3740" s="75"/>
      <c r="BR3740" s="75">
        <v>2.9299999999999997</v>
      </c>
      <c r="BS3740" s="75"/>
      <c r="BT3740" s="75"/>
      <c r="BU3740" s="86" t="s">
        <v>612</v>
      </c>
      <c r="BV3740" s="87" t="s">
        <v>612</v>
      </c>
      <c r="BW3740" s="161" t="s">
        <v>759</v>
      </c>
      <c r="BX3740" s="162" t="s">
        <v>759</v>
      </c>
      <c r="BY3740" s="160" t="s">
        <v>780</v>
      </c>
      <c r="BZ3740" s="31"/>
    </row>
    <row r="3741" spans="1:78" ht="30" customHeight="1">
      <c r="A3741" s="31"/>
      <c r="B3741" s="88">
        <v>1990</v>
      </c>
      <c r="C3741" s="89" t="s">
        <v>492</v>
      </c>
      <c r="D3741" s="90" t="s">
        <v>493</v>
      </c>
      <c r="E3741" s="91" t="s">
        <v>222</v>
      </c>
      <c r="F3741" s="92">
        <v>2.5</v>
      </c>
      <c r="G3741" s="93">
        <f t="shared" si="119"/>
        <v>117</v>
      </c>
      <c r="H3741" s="93">
        <f t="shared" si="120"/>
        <v>4</v>
      </c>
      <c r="I3741" s="94"/>
      <c r="J3741" s="95"/>
      <c r="K3741" s="96"/>
      <c r="L3741" s="95"/>
      <c r="M3741" s="96" t="s">
        <v>612</v>
      </c>
      <c r="N3741" s="95" t="s">
        <v>612</v>
      </c>
      <c r="O3741" s="97"/>
      <c r="P3741" s="98"/>
      <c r="Q3741" s="98"/>
      <c r="R3741" s="98"/>
      <c r="S3741" s="99" t="s">
        <v>612</v>
      </c>
      <c r="T3741" s="95">
        <v>2.98</v>
      </c>
      <c r="U3741" s="100" t="s">
        <v>612</v>
      </c>
      <c r="V3741" s="101">
        <v>2.6118220220000001</v>
      </c>
      <c r="W3741" s="102">
        <v>3.1785586749999997</v>
      </c>
      <c r="X3741" s="101" t="s">
        <v>612</v>
      </c>
      <c r="Y3741" s="102">
        <v>1.6666666666666667</v>
      </c>
      <c r="Z3741" s="101">
        <v>2.7972666666666668</v>
      </c>
      <c r="AA3741" s="102" t="s">
        <v>612</v>
      </c>
      <c r="AB3741" s="101" t="s">
        <v>612</v>
      </c>
      <c r="AC3741" s="102" t="s">
        <v>612</v>
      </c>
      <c r="AD3741" s="101">
        <v>0.88235294117647056</v>
      </c>
      <c r="AE3741" s="100">
        <v>2.4127797718431374</v>
      </c>
      <c r="AF3741" s="103">
        <v>7.6830613124590963</v>
      </c>
      <c r="AG3741" s="95">
        <v>11.584693437704519</v>
      </c>
      <c r="AH3741" s="103">
        <v>3.1640000000000001</v>
      </c>
      <c r="AI3741" s="99">
        <v>17.09</v>
      </c>
      <c r="AJ3741" s="96">
        <v>6.2919999999999998</v>
      </c>
      <c r="AK3741" s="95">
        <v>18.54</v>
      </c>
      <c r="AL3741" s="101">
        <v>0</v>
      </c>
      <c r="AM3741" s="100">
        <v>4.2847653281147746</v>
      </c>
      <c r="AN3741" s="104">
        <v>0</v>
      </c>
      <c r="AO3741" s="105">
        <v>19.350000000000001</v>
      </c>
      <c r="AP3741" s="106"/>
      <c r="AQ3741" s="98"/>
      <c r="AR3741" s="98"/>
      <c r="AS3741" s="98"/>
      <c r="AT3741" s="95">
        <v>0</v>
      </c>
      <c r="AU3741" s="97"/>
      <c r="AV3741" s="98"/>
      <c r="AW3741" s="95" t="s">
        <v>612</v>
      </c>
      <c r="AX3741" s="102">
        <v>0</v>
      </c>
      <c r="AY3741" s="106">
        <v>1.6572581231594086</v>
      </c>
      <c r="AZ3741" s="98">
        <v>0</v>
      </c>
      <c r="BA3741" s="98"/>
      <c r="BB3741" s="99">
        <v>0.82862906157970428</v>
      </c>
      <c r="BC3741" s="100">
        <v>0.27620968719323474</v>
      </c>
      <c r="BD3741" s="104">
        <v>0</v>
      </c>
      <c r="BE3741" s="98">
        <v>1.4901804066020778</v>
      </c>
      <c r="BF3741" s="98">
        <v>0</v>
      </c>
      <c r="BG3741" s="95">
        <v>0.4967268022006926</v>
      </c>
      <c r="BH3741" s="106"/>
      <c r="BI3741" s="98"/>
      <c r="BJ3741" s="98"/>
      <c r="BK3741" s="98"/>
      <c r="BL3741" s="98"/>
      <c r="BM3741" s="98">
        <v>3</v>
      </c>
      <c r="BN3741" s="107" t="s">
        <v>612</v>
      </c>
      <c r="BO3741" s="98"/>
      <c r="BP3741" s="98"/>
      <c r="BQ3741" s="98"/>
      <c r="BR3741" s="98">
        <v>0.94750000000000001</v>
      </c>
      <c r="BS3741" s="98"/>
      <c r="BT3741" s="98"/>
      <c r="BU3741" s="107" t="s">
        <v>612</v>
      </c>
      <c r="BV3741" s="108">
        <v>3.0205242836461252</v>
      </c>
      <c r="BW3741" s="158" t="s">
        <v>763</v>
      </c>
      <c r="BX3741" s="159" t="s">
        <v>762</v>
      </c>
      <c r="BY3741" s="166" t="s">
        <v>780</v>
      </c>
      <c r="BZ3741" s="31"/>
    </row>
    <row r="3742" spans="1:78" ht="30" customHeight="1">
      <c r="A3742" s="31"/>
      <c r="B3742" s="65">
        <v>1990</v>
      </c>
      <c r="C3742" s="66" t="s">
        <v>494</v>
      </c>
      <c r="D3742" s="67" t="s">
        <v>495</v>
      </c>
      <c r="E3742" s="68" t="s">
        <v>223</v>
      </c>
      <c r="F3742" s="69">
        <v>5.44</v>
      </c>
      <c r="G3742" s="70">
        <f t="shared" si="119"/>
        <v>62</v>
      </c>
      <c r="H3742" s="70">
        <f t="shared" si="120"/>
        <v>3</v>
      </c>
      <c r="I3742" s="71">
        <v>1.4974766361227556</v>
      </c>
      <c r="J3742" s="72">
        <v>34.908579437182631</v>
      </c>
      <c r="K3742" s="73">
        <v>9.2643051771117158</v>
      </c>
      <c r="L3742" s="72">
        <v>3.2</v>
      </c>
      <c r="M3742" s="73">
        <v>3.255813953488373</v>
      </c>
      <c r="N3742" s="72">
        <v>38.604651162790695</v>
      </c>
      <c r="O3742" s="74"/>
      <c r="P3742" s="75"/>
      <c r="Q3742" s="75"/>
      <c r="R3742" s="75"/>
      <c r="S3742" s="76" t="s">
        <v>612</v>
      </c>
      <c r="T3742" s="72">
        <v>6.0550000000000006</v>
      </c>
      <c r="U3742" s="78">
        <v>5.0181489416807112</v>
      </c>
      <c r="V3742" s="79">
        <v>6.9797961380000002</v>
      </c>
      <c r="W3742" s="80">
        <v>7.1024907907149739</v>
      </c>
      <c r="X3742" s="79">
        <v>6.53</v>
      </c>
      <c r="Y3742" s="80">
        <v>3.3333333333333335</v>
      </c>
      <c r="Z3742" s="79">
        <v>4.8050166666666669</v>
      </c>
      <c r="AA3742" s="80">
        <v>6.2545477299375971</v>
      </c>
      <c r="AB3742" s="79">
        <v>6.3768185360124008</v>
      </c>
      <c r="AC3742" s="80" t="s">
        <v>612</v>
      </c>
      <c r="AD3742" s="79">
        <v>0.47058823529411764</v>
      </c>
      <c r="AE3742" s="78">
        <v>4.3468490750698496</v>
      </c>
      <c r="AF3742" s="81" t="s">
        <v>612</v>
      </c>
      <c r="AG3742" s="72" t="s">
        <v>612</v>
      </c>
      <c r="AH3742" s="81">
        <v>7.9879999999999995</v>
      </c>
      <c r="AI3742" s="76">
        <v>5.03</v>
      </c>
      <c r="AJ3742" s="73">
        <v>8.331999999999999</v>
      </c>
      <c r="AK3742" s="72">
        <v>8.34</v>
      </c>
      <c r="AL3742" s="79">
        <v>0</v>
      </c>
      <c r="AM3742" s="78">
        <v>5.44</v>
      </c>
      <c r="AN3742" s="82">
        <v>5.1333333333333329</v>
      </c>
      <c r="AO3742" s="83">
        <v>7.3</v>
      </c>
      <c r="AP3742" s="84">
        <v>7.8</v>
      </c>
      <c r="AQ3742" s="75">
        <v>11</v>
      </c>
      <c r="AR3742" s="75">
        <v>5.48</v>
      </c>
      <c r="AS3742" s="75">
        <v>11.3</v>
      </c>
      <c r="AT3742" s="72">
        <v>6.137777777777778</v>
      </c>
      <c r="AU3742" s="74"/>
      <c r="AV3742" s="75"/>
      <c r="AW3742" s="72" t="s">
        <v>612</v>
      </c>
      <c r="AX3742" s="80">
        <v>9.4</v>
      </c>
      <c r="AY3742" s="84" t="s">
        <v>612</v>
      </c>
      <c r="AZ3742" s="75">
        <v>2</v>
      </c>
      <c r="BA3742" s="75"/>
      <c r="BB3742" s="76">
        <v>2</v>
      </c>
      <c r="BC3742" s="78">
        <v>5.8459259259259255</v>
      </c>
      <c r="BD3742" s="82"/>
      <c r="BE3742" s="75">
        <v>9.3693693693693678</v>
      </c>
      <c r="BF3742" s="75">
        <v>6</v>
      </c>
      <c r="BG3742" s="72">
        <v>7.6846846846846839</v>
      </c>
      <c r="BH3742" s="84"/>
      <c r="BI3742" s="75"/>
      <c r="BJ3742" s="75"/>
      <c r="BK3742" s="75"/>
      <c r="BL3742" s="75"/>
      <c r="BM3742" s="75">
        <v>10</v>
      </c>
      <c r="BN3742" s="86" t="s">
        <v>612</v>
      </c>
      <c r="BO3742" s="75"/>
      <c r="BP3742" s="75"/>
      <c r="BQ3742" s="75"/>
      <c r="BR3742" s="75">
        <v>6.9574999999999996</v>
      </c>
      <c r="BS3742" s="75"/>
      <c r="BT3742" s="75"/>
      <c r="BU3742" s="86" t="s">
        <v>612</v>
      </c>
      <c r="BV3742" s="87">
        <v>6.5404858868806297</v>
      </c>
      <c r="BW3742" s="161" t="s">
        <v>759</v>
      </c>
      <c r="BX3742" s="162" t="s">
        <v>759</v>
      </c>
      <c r="BY3742" s="160" t="s">
        <v>778</v>
      </c>
      <c r="BZ3742" s="31"/>
    </row>
    <row r="3743" spans="1:78" ht="30" customHeight="1">
      <c r="A3743" s="31"/>
      <c r="B3743" s="88">
        <v>1990</v>
      </c>
      <c r="C3743" s="89" t="s">
        <v>496</v>
      </c>
      <c r="D3743" s="90" t="s">
        <v>497</v>
      </c>
      <c r="E3743" s="91" t="s">
        <v>224</v>
      </c>
      <c r="F3743" s="92">
        <v>4.9000000000000004</v>
      </c>
      <c r="G3743" s="93">
        <f t="shared" si="119"/>
        <v>86</v>
      </c>
      <c r="H3743" s="93">
        <f t="shared" si="120"/>
        <v>3</v>
      </c>
      <c r="I3743" s="94">
        <v>8.9989986737379777</v>
      </c>
      <c r="J3743" s="95">
        <v>9.4034045092908762</v>
      </c>
      <c r="K3743" s="96"/>
      <c r="L3743" s="95"/>
      <c r="M3743" s="96">
        <v>0.62983624257693038</v>
      </c>
      <c r="N3743" s="95">
        <v>47.795573150980744</v>
      </c>
      <c r="O3743" s="97"/>
      <c r="P3743" s="98"/>
      <c r="Q3743" s="98"/>
      <c r="R3743" s="98"/>
      <c r="S3743" s="99" t="s">
        <v>612</v>
      </c>
      <c r="T3743" s="95">
        <v>3.27</v>
      </c>
      <c r="U3743" s="100">
        <v>4.2996116387716361</v>
      </c>
      <c r="V3743" s="101">
        <v>5.1039950995000005</v>
      </c>
      <c r="W3743" s="102">
        <v>4.0399532355000005</v>
      </c>
      <c r="X3743" s="101" t="s">
        <v>612</v>
      </c>
      <c r="Y3743" s="102" t="s">
        <v>612</v>
      </c>
      <c r="Z3743" s="101">
        <v>4.5390999999999995</v>
      </c>
      <c r="AA3743" s="102">
        <v>3.3715984375883492</v>
      </c>
      <c r="AB3743" s="101">
        <v>7.7688807701905667</v>
      </c>
      <c r="AC3743" s="102" t="s">
        <v>612</v>
      </c>
      <c r="AD3743" s="101">
        <v>0.70588235294117652</v>
      </c>
      <c r="AE3743" s="100">
        <v>4.2346017572975798</v>
      </c>
      <c r="AF3743" s="103">
        <v>7.4743242483555008</v>
      </c>
      <c r="AG3743" s="95">
        <v>12.628378758222492</v>
      </c>
      <c r="AH3743" s="103">
        <v>9.484</v>
      </c>
      <c r="AI3743" s="99">
        <v>1.29</v>
      </c>
      <c r="AJ3743" s="96">
        <v>7.8579999999999997</v>
      </c>
      <c r="AK3743" s="95">
        <v>10.71</v>
      </c>
      <c r="AL3743" s="101">
        <v>0</v>
      </c>
      <c r="AM3743" s="100">
        <v>6.2040810620888758</v>
      </c>
      <c r="AN3743" s="104">
        <v>4.1333333333333329</v>
      </c>
      <c r="AO3743" s="105">
        <v>8.8000000000000007</v>
      </c>
      <c r="AP3743" s="106">
        <v>5.48</v>
      </c>
      <c r="AQ3743" s="98">
        <v>22.6</v>
      </c>
      <c r="AR3743" s="98"/>
      <c r="AS3743" s="98"/>
      <c r="AT3743" s="95">
        <v>4.8066666666666666</v>
      </c>
      <c r="AU3743" s="97"/>
      <c r="AV3743" s="98"/>
      <c r="AW3743" s="95" t="s">
        <v>612</v>
      </c>
      <c r="AX3743" s="102">
        <v>6.8</v>
      </c>
      <c r="AY3743" s="106">
        <v>1.6572581231594086</v>
      </c>
      <c r="AZ3743" s="98">
        <v>0</v>
      </c>
      <c r="BA3743" s="98"/>
      <c r="BB3743" s="99">
        <v>0.82862906157970428</v>
      </c>
      <c r="BC3743" s="100">
        <v>4.1450985760821233</v>
      </c>
      <c r="BD3743" s="104">
        <v>0</v>
      </c>
      <c r="BE3743" s="98">
        <v>6.6766766766766761</v>
      </c>
      <c r="BF3743" s="98">
        <v>10</v>
      </c>
      <c r="BG3743" s="95">
        <v>5.5588922255588926</v>
      </c>
      <c r="BH3743" s="106"/>
      <c r="BI3743" s="98"/>
      <c r="BJ3743" s="98"/>
      <c r="BK3743" s="98"/>
      <c r="BL3743" s="98"/>
      <c r="BM3743" s="98">
        <v>10</v>
      </c>
      <c r="BN3743" s="107" t="s">
        <v>612</v>
      </c>
      <c r="BO3743" s="98"/>
      <c r="BP3743" s="98"/>
      <c r="BQ3743" s="98"/>
      <c r="BR3743" s="98">
        <v>4.6550000000000002</v>
      </c>
      <c r="BS3743" s="98"/>
      <c r="BT3743" s="98"/>
      <c r="BU3743" s="107" t="s">
        <v>612</v>
      </c>
      <c r="BV3743" s="108">
        <v>5.6268585842142143</v>
      </c>
      <c r="BW3743" s="158" t="s">
        <v>763</v>
      </c>
      <c r="BX3743" s="159" t="s">
        <v>763</v>
      </c>
      <c r="BY3743" s="166" t="s">
        <v>780</v>
      </c>
      <c r="BZ3743" s="31"/>
    </row>
    <row r="3744" spans="1:78" ht="30" customHeight="1">
      <c r="A3744" s="31"/>
      <c r="B3744" s="65">
        <v>1990</v>
      </c>
      <c r="C3744" s="66" t="s">
        <v>498</v>
      </c>
      <c r="D3744" s="67" t="s">
        <v>499</v>
      </c>
      <c r="E3744" s="68" t="s">
        <v>225</v>
      </c>
      <c r="F3744" s="69">
        <v>7.69</v>
      </c>
      <c r="G3744" s="70">
        <f t="shared" si="119"/>
        <v>12</v>
      </c>
      <c r="H3744" s="70">
        <f t="shared" si="120"/>
        <v>1</v>
      </c>
      <c r="I3744" s="71">
        <v>5.9255941667806331</v>
      </c>
      <c r="J3744" s="72">
        <v>19.852979832945845</v>
      </c>
      <c r="K3744" s="73">
        <v>2.3160762942779298</v>
      </c>
      <c r="L3744" s="72">
        <v>28.7</v>
      </c>
      <c r="M3744" s="73">
        <v>9.4643228670264445</v>
      </c>
      <c r="N3744" s="72">
        <v>16.874869965407438</v>
      </c>
      <c r="O3744" s="74">
        <v>3</v>
      </c>
      <c r="P3744" s="75">
        <v>60</v>
      </c>
      <c r="Q3744" s="75">
        <v>0</v>
      </c>
      <c r="R3744" s="75">
        <v>63</v>
      </c>
      <c r="S3744" s="76">
        <v>1.5</v>
      </c>
      <c r="T3744" s="72">
        <v>7.76</v>
      </c>
      <c r="U3744" s="78">
        <v>5.3931986656170015</v>
      </c>
      <c r="V3744" s="79">
        <v>8.232811583777778</v>
      </c>
      <c r="W3744" s="80">
        <v>8.8927976611111106</v>
      </c>
      <c r="X3744" s="79">
        <v>7.4550000000000001</v>
      </c>
      <c r="Y3744" s="80">
        <v>10</v>
      </c>
      <c r="Z3744" s="79">
        <v>8.7996999999999996</v>
      </c>
      <c r="AA3744" s="80">
        <v>6.5541689488496981</v>
      </c>
      <c r="AB3744" s="79">
        <v>7.7968245426618541</v>
      </c>
      <c r="AC3744" s="80" t="s">
        <v>612</v>
      </c>
      <c r="AD3744" s="79">
        <v>1</v>
      </c>
      <c r="AE3744" s="78">
        <v>8.2473289623429213</v>
      </c>
      <c r="AF3744" s="81">
        <v>9.4516558710655332</v>
      </c>
      <c r="AG3744" s="72">
        <v>2.7417206446723297</v>
      </c>
      <c r="AH3744" s="81">
        <v>9.5839999999999996</v>
      </c>
      <c r="AI3744" s="76">
        <v>1.04</v>
      </c>
      <c r="AJ3744" s="73">
        <v>9.5380000000000003</v>
      </c>
      <c r="AK3744" s="72">
        <v>2.31</v>
      </c>
      <c r="AL3744" s="79">
        <v>10</v>
      </c>
      <c r="AM3744" s="78">
        <v>9.6434139677663833</v>
      </c>
      <c r="AN3744" s="82">
        <v>9.6666666666666661</v>
      </c>
      <c r="AO3744" s="83">
        <v>0.5</v>
      </c>
      <c r="AP3744" s="84">
        <v>8.52</v>
      </c>
      <c r="AQ3744" s="75">
        <v>7.4</v>
      </c>
      <c r="AR3744" s="75">
        <v>7.12</v>
      </c>
      <c r="AS3744" s="75">
        <v>7.2</v>
      </c>
      <c r="AT3744" s="72">
        <v>8.4355555555555561</v>
      </c>
      <c r="AU3744" s="74"/>
      <c r="AV3744" s="75"/>
      <c r="AW3744" s="72" t="s">
        <v>612</v>
      </c>
      <c r="AX3744" s="80">
        <v>10</v>
      </c>
      <c r="AY3744" s="84">
        <v>10</v>
      </c>
      <c r="AZ3744" s="75">
        <v>8</v>
      </c>
      <c r="BA3744" s="75"/>
      <c r="BB3744" s="76">
        <v>9</v>
      </c>
      <c r="BC3744" s="78">
        <v>9.145185185185186</v>
      </c>
      <c r="BD3744" s="82">
        <v>10</v>
      </c>
      <c r="BE3744" s="75">
        <v>7.7777777777777777</v>
      </c>
      <c r="BF3744" s="75">
        <v>10</v>
      </c>
      <c r="BG3744" s="72">
        <v>9.2592592592592595</v>
      </c>
      <c r="BH3744" s="84"/>
      <c r="BI3744" s="75">
        <v>3.38</v>
      </c>
      <c r="BJ3744" s="75">
        <v>4.4865000000000004</v>
      </c>
      <c r="BK3744" s="75">
        <v>2.4620000000000006</v>
      </c>
      <c r="BL3744" s="75"/>
      <c r="BM3744" s="75">
        <v>1</v>
      </c>
      <c r="BN3744" s="86">
        <v>2.8321250000000004</v>
      </c>
      <c r="BO3744" s="75"/>
      <c r="BP3744" s="75"/>
      <c r="BQ3744" s="75"/>
      <c r="BR3744" s="75">
        <v>9.0824999999999996</v>
      </c>
      <c r="BS3744" s="75"/>
      <c r="BT3744" s="75"/>
      <c r="BU3744" s="86" t="s">
        <v>612</v>
      </c>
      <c r="BV3744" s="87">
        <v>6.0456921296296304</v>
      </c>
      <c r="BW3744" s="161" t="s">
        <v>770</v>
      </c>
      <c r="BX3744" s="162" t="s">
        <v>757</v>
      </c>
      <c r="BY3744" s="160" t="s">
        <v>779</v>
      </c>
      <c r="BZ3744" s="31"/>
    </row>
    <row r="3745" spans="1:78" ht="30" customHeight="1">
      <c r="A3745" s="31"/>
      <c r="B3745" s="88">
        <v>1990</v>
      </c>
      <c r="C3745" s="89" t="s">
        <v>500</v>
      </c>
      <c r="D3745" s="90" t="s">
        <v>501</v>
      </c>
      <c r="E3745" s="91" t="s">
        <v>226</v>
      </c>
      <c r="F3745" s="92">
        <v>7.97</v>
      </c>
      <c r="G3745" s="93">
        <f t="shared" si="119"/>
        <v>10</v>
      </c>
      <c r="H3745" s="93">
        <f t="shared" si="120"/>
        <v>1</v>
      </c>
      <c r="I3745" s="94">
        <v>5.5374228785633042</v>
      </c>
      <c r="J3745" s="95">
        <v>21.172762212884766</v>
      </c>
      <c r="K3745" s="96">
        <v>2.6430517711171668</v>
      </c>
      <c r="L3745" s="95">
        <v>27.5</v>
      </c>
      <c r="M3745" s="96">
        <v>6.6720201679233879</v>
      </c>
      <c r="N3745" s="95">
        <v>26.647929412268141</v>
      </c>
      <c r="O3745" s="97">
        <v>7</v>
      </c>
      <c r="P3745" s="98">
        <v>33</v>
      </c>
      <c r="Q3745" s="98">
        <v>7</v>
      </c>
      <c r="R3745" s="98">
        <v>33</v>
      </c>
      <c r="S3745" s="99">
        <v>7</v>
      </c>
      <c r="T3745" s="95">
        <v>7.3775000000000004</v>
      </c>
      <c r="U3745" s="100">
        <v>5.8459989635207723</v>
      </c>
      <c r="V3745" s="101">
        <v>8.8068257105555556</v>
      </c>
      <c r="W3745" s="102">
        <v>9.2280510911111104</v>
      </c>
      <c r="X3745" s="101">
        <v>7.29</v>
      </c>
      <c r="Y3745" s="102">
        <v>10</v>
      </c>
      <c r="Z3745" s="101">
        <v>8.8147000000000002</v>
      </c>
      <c r="AA3745" s="102">
        <v>7.5000200525440714</v>
      </c>
      <c r="AB3745" s="101">
        <v>9.8964592775577067</v>
      </c>
      <c r="AC3745" s="102" t="s">
        <v>612</v>
      </c>
      <c r="AD3745" s="101">
        <v>1</v>
      </c>
      <c r="AE3745" s="100">
        <v>8.7908651616812072</v>
      </c>
      <c r="AF3745" s="103">
        <v>5.4458294430914078</v>
      </c>
      <c r="AG3745" s="95">
        <v>22.77085278454296</v>
      </c>
      <c r="AH3745" s="103">
        <v>7.8439999999999994</v>
      </c>
      <c r="AI3745" s="99">
        <v>5.39</v>
      </c>
      <c r="AJ3745" s="96">
        <v>9.4600000000000009</v>
      </c>
      <c r="AK3745" s="95">
        <v>2.7</v>
      </c>
      <c r="AL3745" s="101">
        <v>10</v>
      </c>
      <c r="AM3745" s="100">
        <v>8.1874573607728518</v>
      </c>
      <c r="AN3745" s="104">
        <v>8.8666666666666671</v>
      </c>
      <c r="AO3745" s="105">
        <v>1.7</v>
      </c>
      <c r="AP3745" s="106">
        <v>7.1</v>
      </c>
      <c r="AQ3745" s="98">
        <v>14.5</v>
      </c>
      <c r="AR3745" s="98">
        <v>3.72</v>
      </c>
      <c r="AS3745" s="98">
        <v>15.7</v>
      </c>
      <c r="AT3745" s="95">
        <v>6.5622222222222222</v>
      </c>
      <c r="AU3745" s="97"/>
      <c r="AV3745" s="98"/>
      <c r="AW3745" s="95" t="s">
        <v>612</v>
      </c>
      <c r="AX3745" s="102">
        <v>10</v>
      </c>
      <c r="AY3745" s="106">
        <v>10</v>
      </c>
      <c r="AZ3745" s="98">
        <v>10</v>
      </c>
      <c r="BA3745" s="98"/>
      <c r="BB3745" s="99">
        <v>10</v>
      </c>
      <c r="BC3745" s="100">
        <v>8.8540740740740738</v>
      </c>
      <c r="BD3745" s="104">
        <v>10</v>
      </c>
      <c r="BE3745" s="98">
        <v>8.7687687687687674</v>
      </c>
      <c r="BF3745" s="98">
        <v>10</v>
      </c>
      <c r="BG3745" s="95">
        <v>9.589589589589588</v>
      </c>
      <c r="BH3745" s="106"/>
      <c r="BI3745" s="98">
        <v>7.6150000000000002</v>
      </c>
      <c r="BJ3745" s="98">
        <v>5.1759000000000004</v>
      </c>
      <c r="BK3745" s="98">
        <v>4.3099999999999996</v>
      </c>
      <c r="BL3745" s="98"/>
      <c r="BM3745" s="98">
        <v>10</v>
      </c>
      <c r="BN3745" s="107">
        <v>6.7752249999999998</v>
      </c>
      <c r="BO3745" s="98"/>
      <c r="BP3745" s="98"/>
      <c r="BQ3745" s="98"/>
      <c r="BR3745" s="98">
        <v>9.65</v>
      </c>
      <c r="BS3745" s="98"/>
      <c r="BT3745" s="98"/>
      <c r="BU3745" s="107" t="s">
        <v>612</v>
      </c>
      <c r="BV3745" s="108">
        <v>8.1824072947947943</v>
      </c>
      <c r="BW3745" s="158" t="s">
        <v>769</v>
      </c>
      <c r="BX3745" s="159" t="s">
        <v>762</v>
      </c>
      <c r="BY3745" s="166" t="s">
        <v>779</v>
      </c>
      <c r="BZ3745" s="31"/>
    </row>
    <row r="3746" spans="1:78" ht="30" customHeight="1">
      <c r="A3746" s="31"/>
      <c r="B3746" s="65">
        <v>1990</v>
      </c>
      <c r="C3746" s="66" t="s">
        <v>502</v>
      </c>
      <c r="D3746" s="67" t="s">
        <v>503</v>
      </c>
      <c r="E3746" s="68" t="s">
        <v>227</v>
      </c>
      <c r="F3746" s="69">
        <v>3.19</v>
      </c>
      <c r="G3746" s="70">
        <f t="shared" si="119"/>
        <v>112</v>
      </c>
      <c r="H3746" s="70">
        <f t="shared" si="120"/>
        <v>4</v>
      </c>
      <c r="I3746" s="71">
        <v>0</v>
      </c>
      <c r="J3746" s="72">
        <v>42.569301044990922</v>
      </c>
      <c r="K3746" s="73">
        <v>8.2833787465940052</v>
      </c>
      <c r="L3746" s="72">
        <v>6.8</v>
      </c>
      <c r="M3746" s="73">
        <v>1.3287996062815981</v>
      </c>
      <c r="N3746" s="72">
        <v>45.349201378014406</v>
      </c>
      <c r="O3746" s="74"/>
      <c r="P3746" s="75"/>
      <c r="Q3746" s="75"/>
      <c r="R3746" s="75"/>
      <c r="S3746" s="76" t="s">
        <v>612</v>
      </c>
      <c r="T3746" s="72">
        <v>6.74</v>
      </c>
      <c r="U3746" s="78">
        <v>4.0880445882189012</v>
      </c>
      <c r="V3746" s="79">
        <v>4.3041288003333333</v>
      </c>
      <c r="W3746" s="80">
        <v>3.8150100339999997</v>
      </c>
      <c r="X3746" s="79">
        <v>2.0837500000000002</v>
      </c>
      <c r="Y3746" s="80">
        <v>3.3333333333333335</v>
      </c>
      <c r="Z3746" s="79">
        <v>3.8082666666666665</v>
      </c>
      <c r="AA3746" s="80">
        <v>4.7665637985510809</v>
      </c>
      <c r="AB3746" s="79">
        <v>5.4870003848247499</v>
      </c>
      <c r="AC3746" s="80" t="s">
        <v>612</v>
      </c>
      <c r="AD3746" s="79">
        <v>0.88235294117647056</v>
      </c>
      <c r="AE3746" s="78">
        <v>3.7106625906163586</v>
      </c>
      <c r="AF3746" s="81">
        <v>0</v>
      </c>
      <c r="AG3746" s="72">
        <v>1678.4448914785983</v>
      </c>
      <c r="AH3746" s="81">
        <v>0</v>
      </c>
      <c r="AI3746" s="76">
        <v>4792.4799999999996</v>
      </c>
      <c r="AJ3746" s="73">
        <v>0</v>
      </c>
      <c r="AK3746" s="72">
        <v>5012.6899999999996</v>
      </c>
      <c r="AL3746" s="79">
        <v>0</v>
      </c>
      <c r="AM3746" s="78">
        <v>0</v>
      </c>
      <c r="AN3746" s="82">
        <v>7.1333333333333329</v>
      </c>
      <c r="AO3746" s="83">
        <v>4.3</v>
      </c>
      <c r="AP3746" s="84">
        <v>5.04</v>
      </c>
      <c r="AQ3746" s="75">
        <v>24.8</v>
      </c>
      <c r="AR3746" s="75"/>
      <c r="AS3746" s="75"/>
      <c r="AT3746" s="72">
        <v>6.086666666666666</v>
      </c>
      <c r="AU3746" s="74"/>
      <c r="AV3746" s="75"/>
      <c r="AW3746" s="72" t="s">
        <v>612</v>
      </c>
      <c r="AX3746" s="80">
        <v>8</v>
      </c>
      <c r="AY3746" s="84">
        <v>1.6572581231594086</v>
      </c>
      <c r="AZ3746" s="75">
        <v>0</v>
      </c>
      <c r="BA3746" s="75"/>
      <c r="BB3746" s="76">
        <v>0.82862906157970428</v>
      </c>
      <c r="BC3746" s="78">
        <v>4.9717652427487904</v>
      </c>
      <c r="BD3746" s="82"/>
      <c r="BE3746" s="75">
        <v>0</v>
      </c>
      <c r="BF3746" s="75">
        <v>0</v>
      </c>
      <c r="BG3746" s="72">
        <v>0</v>
      </c>
      <c r="BH3746" s="84"/>
      <c r="BI3746" s="75"/>
      <c r="BJ3746" s="75"/>
      <c r="BK3746" s="75"/>
      <c r="BL3746" s="75"/>
      <c r="BM3746" s="75">
        <v>0</v>
      </c>
      <c r="BN3746" s="86" t="s">
        <v>612</v>
      </c>
      <c r="BO3746" s="75"/>
      <c r="BP3746" s="75"/>
      <c r="BQ3746" s="75"/>
      <c r="BR3746" s="75">
        <v>5.6449999999999996</v>
      </c>
      <c r="BS3746" s="75"/>
      <c r="BT3746" s="75"/>
      <c r="BU3746" s="86" t="s">
        <v>612</v>
      </c>
      <c r="BV3746" s="87">
        <v>3.1834397874999998</v>
      </c>
      <c r="BW3746" s="161" t="s">
        <v>761</v>
      </c>
      <c r="BX3746" s="162" t="s">
        <v>761</v>
      </c>
      <c r="BY3746" s="160" t="s">
        <v>778</v>
      </c>
      <c r="BZ3746" s="31"/>
    </row>
    <row r="3747" spans="1:78" ht="30" customHeight="1">
      <c r="A3747" s="31"/>
      <c r="B3747" s="88">
        <v>1990</v>
      </c>
      <c r="C3747" s="89" t="s">
        <v>504</v>
      </c>
      <c r="D3747" s="90" t="s">
        <v>505</v>
      </c>
      <c r="E3747" s="91" t="s">
        <v>228</v>
      </c>
      <c r="F3747" s="92">
        <v>5.0199999999999996</v>
      </c>
      <c r="G3747" s="93">
        <f t="shared" si="119"/>
        <v>84</v>
      </c>
      <c r="H3747" s="93">
        <f t="shared" si="120"/>
        <v>3</v>
      </c>
      <c r="I3747" s="94">
        <v>7.6282306578445578</v>
      </c>
      <c r="J3747" s="95">
        <v>14.064015763328502</v>
      </c>
      <c r="K3747" s="96"/>
      <c r="L3747" s="95"/>
      <c r="M3747" s="96">
        <v>0</v>
      </c>
      <c r="N3747" s="95">
        <v>64.797913697009463</v>
      </c>
      <c r="O3747" s="97"/>
      <c r="P3747" s="98"/>
      <c r="Q3747" s="98"/>
      <c r="R3747" s="98"/>
      <c r="S3747" s="99" t="s">
        <v>612</v>
      </c>
      <c r="T3747" s="95">
        <v>6.16</v>
      </c>
      <c r="U3747" s="100">
        <v>4.596076885948186</v>
      </c>
      <c r="V3747" s="101">
        <v>5.7792802344999998</v>
      </c>
      <c r="W3747" s="102">
        <v>5.0247099339999997</v>
      </c>
      <c r="X3747" s="101" t="s">
        <v>612</v>
      </c>
      <c r="Y3747" s="102">
        <v>6.666666666666667</v>
      </c>
      <c r="Z3747" s="101">
        <v>5.8499888888888885</v>
      </c>
      <c r="AA3747" s="102">
        <v>2.7359125887899012</v>
      </c>
      <c r="AB3747" s="101">
        <v>4.3385266877536992</v>
      </c>
      <c r="AC3747" s="102" t="s">
        <v>612</v>
      </c>
      <c r="AD3747" s="101">
        <v>0.47058823529411764</v>
      </c>
      <c r="AE3747" s="100">
        <v>3.7248878677204846</v>
      </c>
      <c r="AF3747" s="103">
        <v>9.5612989102172392</v>
      </c>
      <c r="AG3747" s="95">
        <v>2.1935054489138017</v>
      </c>
      <c r="AH3747" s="103">
        <v>8.86</v>
      </c>
      <c r="AI3747" s="99">
        <v>2.85</v>
      </c>
      <c r="AJ3747" s="96">
        <v>9.68</v>
      </c>
      <c r="AK3747" s="95">
        <v>-1.6</v>
      </c>
      <c r="AL3747" s="101">
        <v>0</v>
      </c>
      <c r="AM3747" s="100">
        <v>7.0253247275543096</v>
      </c>
      <c r="AN3747" s="104">
        <v>3.4666666666666663</v>
      </c>
      <c r="AO3747" s="105">
        <v>9.8000000000000007</v>
      </c>
      <c r="AP3747" s="106"/>
      <c r="AQ3747" s="98"/>
      <c r="AR3747" s="98"/>
      <c r="AS3747" s="98"/>
      <c r="AT3747" s="95">
        <v>3.4666666666666663</v>
      </c>
      <c r="AU3747" s="97"/>
      <c r="AV3747" s="98"/>
      <c r="AW3747" s="95" t="s">
        <v>612</v>
      </c>
      <c r="AX3747" s="102">
        <v>9.1999999999999993</v>
      </c>
      <c r="AY3747" s="106">
        <v>4.1644191741943359</v>
      </c>
      <c r="AZ3747" s="98">
        <v>0</v>
      </c>
      <c r="BA3747" s="98"/>
      <c r="BB3747" s="99">
        <v>2.082209587097168</v>
      </c>
      <c r="BC3747" s="100">
        <v>4.916292084587945</v>
      </c>
      <c r="BD3747" s="104">
        <v>2</v>
      </c>
      <c r="BE3747" s="98">
        <v>8.378378378378379</v>
      </c>
      <c r="BF3747" s="98">
        <v>8</v>
      </c>
      <c r="BG3747" s="95">
        <v>6.1261261261261266</v>
      </c>
      <c r="BH3747" s="106"/>
      <c r="BI3747" s="98"/>
      <c r="BJ3747" s="98"/>
      <c r="BK3747" s="98"/>
      <c r="BL3747" s="98"/>
      <c r="BM3747" s="98">
        <v>0</v>
      </c>
      <c r="BN3747" s="107" t="s">
        <v>612</v>
      </c>
      <c r="BO3747" s="98"/>
      <c r="BP3747" s="98"/>
      <c r="BQ3747" s="98"/>
      <c r="BR3747" s="98">
        <v>5.0175000000000001</v>
      </c>
      <c r="BS3747" s="98"/>
      <c r="BT3747" s="98"/>
      <c r="BU3747" s="107" t="s">
        <v>612</v>
      </c>
      <c r="BV3747" s="108">
        <v>4.8280887422972967</v>
      </c>
      <c r="BW3747" s="158" t="s">
        <v>759</v>
      </c>
      <c r="BX3747" s="159" t="s">
        <v>759</v>
      </c>
      <c r="BY3747" s="166" t="s">
        <v>780</v>
      </c>
      <c r="BZ3747" s="31"/>
    </row>
    <row r="3748" spans="1:78" ht="30" customHeight="1">
      <c r="A3748" s="31"/>
      <c r="B3748" s="65">
        <v>1990</v>
      </c>
      <c r="C3748" s="66" t="s">
        <v>506</v>
      </c>
      <c r="D3748" s="67" t="s">
        <v>507</v>
      </c>
      <c r="E3748" s="68" t="s">
        <v>229</v>
      </c>
      <c r="F3748" s="69">
        <v>3.88</v>
      </c>
      <c r="G3748" s="70">
        <f t="shared" si="119"/>
        <v>106</v>
      </c>
      <c r="H3748" s="70">
        <f t="shared" si="120"/>
        <v>4</v>
      </c>
      <c r="I3748" s="71">
        <v>5.4796193326793414</v>
      </c>
      <c r="J3748" s="72">
        <v>21.369294268890236</v>
      </c>
      <c r="K3748" s="73"/>
      <c r="L3748" s="72"/>
      <c r="M3748" s="73">
        <v>5.7671688595977653</v>
      </c>
      <c r="N3748" s="72">
        <v>29.814908991407822</v>
      </c>
      <c r="O3748" s="74">
        <v>2</v>
      </c>
      <c r="P3748" s="75">
        <v>55</v>
      </c>
      <c r="Q3748" s="75"/>
      <c r="R3748" s="75"/>
      <c r="S3748" s="76">
        <v>2</v>
      </c>
      <c r="T3748" s="72">
        <v>6.6425000000000001</v>
      </c>
      <c r="U3748" s="78">
        <v>4.9723220480692767</v>
      </c>
      <c r="V3748" s="79">
        <v>4.1821439609999995</v>
      </c>
      <c r="W3748" s="80">
        <v>4.1837482799999997</v>
      </c>
      <c r="X3748" s="79">
        <v>2.5171699999999997</v>
      </c>
      <c r="Y3748" s="80">
        <v>1.6666666666666667</v>
      </c>
      <c r="Z3748" s="79">
        <v>2.5930333333333335</v>
      </c>
      <c r="AA3748" s="80">
        <v>3.5278199627393128</v>
      </c>
      <c r="AB3748" s="79">
        <v>0</v>
      </c>
      <c r="AC3748" s="80" t="s">
        <v>612</v>
      </c>
      <c r="AD3748" s="79">
        <v>0.82352941176470584</v>
      </c>
      <c r="AE3748" s="78">
        <v>2.4318825559492381</v>
      </c>
      <c r="AF3748" s="81">
        <v>6.597645129111652</v>
      </c>
      <c r="AG3748" s="72">
        <v>17.011774354441744</v>
      </c>
      <c r="AH3748" s="81">
        <v>1.9279999999999999</v>
      </c>
      <c r="AI3748" s="76">
        <v>20.18</v>
      </c>
      <c r="AJ3748" s="73">
        <v>8.5680000000000014</v>
      </c>
      <c r="AK3748" s="72">
        <v>7.16</v>
      </c>
      <c r="AL3748" s="79">
        <v>0</v>
      </c>
      <c r="AM3748" s="78">
        <v>4.2734112822779133</v>
      </c>
      <c r="AN3748" s="82">
        <v>7.333333333333333</v>
      </c>
      <c r="AO3748" s="83">
        <v>4</v>
      </c>
      <c r="AP3748" s="84">
        <v>3.14</v>
      </c>
      <c r="AQ3748" s="75">
        <v>34.299999999999997</v>
      </c>
      <c r="AR3748" s="75">
        <v>0</v>
      </c>
      <c r="AS3748" s="75">
        <v>30.8</v>
      </c>
      <c r="AT3748" s="72">
        <v>3.4911111111111111</v>
      </c>
      <c r="AU3748" s="74"/>
      <c r="AV3748" s="75"/>
      <c r="AW3748" s="72" t="s">
        <v>612</v>
      </c>
      <c r="AX3748" s="80">
        <v>5.4</v>
      </c>
      <c r="AY3748" s="84">
        <v>0</v>
      </c>
      <c r="AZ3748" s="75">
        <v>0</v>
      </c>
      <c r="BA3748" s="75"/>
      <c r="BB3748" s="76">
        <v>0</v>
      </c>
      <c r="BC3748" s="78">
        <v>2.963703703703704</v>
      </c>
      <c r="BD3748" s="82">
        <v>2</v>
      </c>
      <c r="BE3748" s="75">
        <v>8.6886886886886892</v>
      </c>
      <c r="BF3748" s="75">
        <v>0</v>
      </c>
      <c r="BG3748" s="72">
        <v>3.5628962295628965</v>
      </c>
      <c r="BH3748" s="84"/>
      <c r="BI3748" s="75"/>
      <c r="BJ3748" s="75"/>
      <c r="BK3748" s="75"/>
      <c r="BL3748" s="75"/>
      <c r="BM3748" s="75">
        <v>10</v>
      </c>
      <c r="BN3748" s="86" t="s">
        <v>612</v>
      </c>
      <c r="BO3748" s="75"/>
      <c r="BP3748" s="75"/>
      <c r="BQ3748" s="75"/>
      <c r="BR3748" s="75">
        <v>2.0774999999999997</v>
      </c>
      <c r="BS3748" s="75"/>
      <c r="BT3748" s="75"/>
      <c r="BU3748" s="86" t="s">
        <v>612</v>
      </c>
      <c r="BV3748" s="87">
        <v>4.7647079562712715</v>
      </c>
      <c r="BW3748" s="161" t="s">
        <v>759</v>
      </c>
      <c r="BX3748" s="162" t="s">
        <v>759</v>
      </c>
      <c r="BY3748" s="160" t="s">
        <v>780</v>
      </c>
      <c r="BZ3748" s="31"/>
    </row>
    <row r="3749" spans="1:78" ht="30" customHeight="1">
      <c r="A3749" s="31"/>
      <c r="B3749" s="88">
        <v>1990</v>
      </c>
      <c r="C3749" s="89" t="s">
        <v>508</v>
      </c>
      <c r="D3749" s="90" t="s">
        <v>509</v>
      </c>
      <c r="E3749" s="91" t="s">
        <v>230</v>
      </c>
      <c r="F3749" s="92" t="s">
        <v>612</v>
      </c>
      <c r="G3749" s="93" t="str">
        <f t="shared" si="119"/>
        <v/>
      </c>
      <c r="H3749" s="93" t="str">
        <f t="shared" si="120"/>
        <v/>
      </c>
      <c r="I3749" s="94"/>
      <c r="J3749" s="95"/>
      <c r="K3749" s="96"/>
      <c r="L3749" s="95"/>
      <c r="M3749" s="96" t="s">
        <v>612</v>
      </c>
      <c r="N3749" s="95" t="s">
        <v>612</v>
      </c>
      <c r="O3749" s="97"/>
      <c r="P3749" s="98"/>
      <c r="Q3749" s="98"/>
      <c r="R3749" s="98"/>
      <c r="S3749" s="99"/>
      <c r="T3749" s="95" t="s">
        <v>612</v>
      </c>
      <c r="U3749" s="100" t="s">
        <v>612</v>
      </c>
      <c r="V3749" s="101">
        <v>6.1876523738333331</v>
      </c>
      <c r="W3749" s="102">
        <v>5.3708443145000002</v>
      </c>
      <c r="X3749" s="101" t="s">
        <v>612</v>
      </c>
      <c r="Y3749" s="102" t="s">
        <v>612</v>
      </c>
      <c r="Z3749" s="101">
        <v>5.7889999999999997</v>
      </c>
      <c r="AA3749" s="102">
        <v>4.6173971358156685</v>
      </c>
      <c r="AB3749" s="101">
        <v>7.3852248475857767</v>
      </c>
      <c r="AC3749" s="102" t="s">
        <v>612</v>
      </c>
      <c r="AD3749" s="101">
        <v>0.94117647058823528</v>
      </c>
      <c r="AE3749" s="100">
        <v>5.6973759774543975</v>
      </c>
      <c r="AF3749" s="103" t="s">
        <v>612</v>
      </c>
      <c r="AG3749" s="95" t="s">
        <v>612</v>
      </c>
      <c r="AH3749" s="103"/>
      <c r="AI3749" s="99"/>
      <c r="AJ3749" s="96"/>
      <c r="AK3749" s="95"/>
      <c r="AL3749" s="101"/>
      <c r="AM3749" s="100" t="s">
        <v>612</v>
      </c>
      <c r="AN3749" s="104"/>
      <c r="AO3749" s="105"/>
      <c r="AP3749" s="106"/>
      <c r="AQ3749" s="98"/>
      <c r="AR3749" s="98"/>
      <c r="AS3749" s="98"/>
      <c r="AT3749" s="95" t="s">
        <v>612</v>
      </c>
      <c r="AU3749" s="97"/>
      <c r="AV3749" s="98"/>
      <c r="AW3749" s="95" t="s">
        <v>612</v>
      </c>
      <c r="AX3749" s="102"/>
      <c r="AY3749" s="106" t="s">
        <v>612</v>
      </c>
      <c r="AZ3749" s="98"/>
      <c r="BA3749" s="98"/>
      <c r="BB3749" s="99" t="s">
        <v>612</v>
      </c>
      <c r="BC3749" s="100" t="s">
        <v>612</v>
      </c>
      <c r="BD3749" s="104"/>
      <c r="BE3749" s="98" t="s">
        <v>612</v>
      </c>
      <c r="BF3749" s="98"/>
      <c r="BG3749" s="95" t="s">
        <v>612</v>
      </c>
      <c r="BH3749" s="106"/>
      <c r="BI3749" s="98"/>
      <c r="BJ3749" s="98"/>
      <c r="BK3749" s="98"/>
      <c r="BL3749" s="98"/>
      <c r="BM3749" s="98"/>
      <c r="BN3749" s="107" t="s">
        <v>612</v>
      </c>
      <c r="BO3749" s="98"/>
      <c r="BP3749" s="98"/>
      <c r="BQ3749" s="98"/>
      <c r="BR3749" s="98" t="s">
        <v>612</v>
      </c>
      <c r="BS3749" s="98"/>
      <c r="BT3749" s="98"/>
      <c r="BU3749" s="107" t="s">
        <v>612</v>
      </c>
      <c r="BV3749" s="108" t="s">
        <v>612</v>
      </c>
      <c r="BW3749" s="158" t="s">
        <v>767</v>
      </c>
      <c r="BX3749" s="159" t="s">
        <v>757</v>
      </c>
      <c r="BY3749" s="166" t="s">
        <v>781</v>
      </c>
      <c r="BZ3749" s="31"/>
    </row>
    <row r="3750" spans="1:78" ht="30" customHeight="1">
      <c r="A3750" s="31"/>
      <c r="B3750" s="65">
        <v>1990</v>
      </c>
      <c r="C3750" s="66" t="s">
        <v>510</v>
      </c>
      <c r="D3750" s="67" t="s">
        <v>511</v>
      </c>
      <c r="E3750" s="68" t="s">
        <v>231</v>
      </c>
      <c r="F3750" s="69">
        <v>7.39</v>
      </c>
      <c r="G3750" s="70">
        <f t="shared" si="119"/>
        <v>16</v>
      </c>
      <c r="H3750" s="70">
        <f t="shared" si="120"/>
        <v>1</v>
      </c>
      <c r="I3750" s="71">
        <v>3.0606740219941422</v>
      </c>
      <c r="J3750" s="72">
        <v>29.593708325219918</v>
      </c>
      <c r="K3750" s="73">
        <v>2.6975476839237063</v>
      </c>
      <c r="L3750" s="72">
        <v>27.3</v>
      </c>
      <c r="M3750" s="73">
        <v>8.3786207989120065</v>
      </c>
      <c r="N3750" s="72">
        <v>20.674827203807979</v>
      </c>
      <c r="O3750" s="74">
        <v>3</v>
      </c>
      <c r="P3750" s="75">
        <v>51</v>
      </c>
      <c r="Q3750" s="75">
        <v>1</v>
      </c>
      <c r="R3750" s="75">
        <v>64</v>
      </c>
      <c r="S3750" s="76">
        <v>2</v>
      </c>
      <c r="T3750" s="72">
        <v>6.6849999999999996</v>
      </c>
      <c r="U3750" s="78">
        <v>4.5643685009659709</v>
      </c>
      <c r="V3750" s="79">
        <v>8.8335850545555559</v>
      </c>
      <c r="W3750" s="80">
        <v>9.1708019977777777</v>
      </c>
      <c r="X3750" s="79">
        <v>7.6050000000000004</v>
      </c>
      <c r="Y3750" s="80">
        <v>10</v>
      </c>
      <c r="Z3750" s="79">
        <v>8.8747000000000007</v>
      </c>
      <c r="AA3750" s="80">
        <v>8.0134035491195821</v>
      </c>
      <c r="AB3750" s="79">
        <v>9.1593226692973726</v>
      </c>
      <c r="AC3750" s="80" t="s">
        <v>612</v>
      </c>
      <c r="AD3750" s="79">
        <v>1</v>
      </c>
      <c r="AE3750" s="78">
        <v>8.8081161815357554</v>
      </c>
      <c r="AF3750" s="81">
        <v>8.9785800260522777</v>
      </c>
      <c r="AG3750" s="72">
        <v>5.1070998697386072</v>
      </c>
      <c r="AH3750" s="81">
        <v>8.911999999999999</v>
      </c>
      <c r="AI3750" s="76">
        <v>2.72</v>
      </c>
      <c r="AJ3750" s="73">
        <v>9.2260000000000009</v>
      </c>
      <c r="AK3750" s="72">
        <v>3.87</v>
      </c>
      <c r="AL3750" s="79">
        <v>10</v>
      </c>
      <c r="AM3750" s="78">
        <v>9.2791450065130689</v>
      </c>
      <c r="AN3750" s="82">
        <v>9.8000000000000007</v>
      </c>
      <c r="AO3750" s="83">
        <v>0.3</v>
      </c>
      <c r="AP3750" s="84">
        <v>8.86</v>
      </c>
      <c r="AQ3750" s="75">
        <v>5.7</v>
      </c>
      <c r="AR3750" s="75">
        <v>7.24</v>
      </c>
      <c r="AS3750" s="75">
        <v>6.9</v>
      </c>
      <c r="AT3750" s="72">
        <v>8.6333333333333329</v>
      </c>
      <c r="AU3750" s="74"/>
      <c r="AV3750" s="75"/>
      <c r="AW3750" s="72" t="s">
        <v>612</v>
      </c>
      <c r="AX3750" s="80">
        <v>10</v>
      </c>
      <c r="AY3750" s="84">
        <v>4.1644191741943359</v>
      </c>
      <c r="AZ3750" s="75">
        <v>8</v>
      </c>
      <c r="BA3750" s="75"/>
      <c r="BB3750" s="76">
        <v>6.082209587097168</v>
      </c>
      <c r="BC3750" s="78">
        <v>8.2385143068101669</v>
      </c>
      <c r="BD3750" s="82">
        <v>8</v>
      </c>
      <c r="BE3750" s="75">
        <v>7.5275275275275275</v>
      </c>
      <c r="BF3750" s="75">
        <v>10</v>
      </c>
      <c r="BG3750" s="72">
        <v>8.5091758425091761</v>
      </c>
      <c r="BH3750" s="84"/>
      <c r="BI3750" s="75">
        <v>4.88</v>
      </c>
      <c r="BJ3750" s="75">
        <v>5.1759000000000004</v>
      </c>
      <c r="BK3750" s="75">
        <v>3.5180000000000002</v>
      </c>
      <c r="BL3750" s="75"/>
      <c r="BM3750" s="75">
        <v>1</v>
      </c>
      <c r="BN3750" s="86">
        <v>3.6434750000000005</v>
      </c>
      <c r="BO3750" s="75"/>
      <c r="BP3750" s="75"/>
      <c r="BQ3750" s="75"/>
      <c r="BR3750" s="75">
        <v>9.5749999999999993</v>
      </c>
      <c r="BS3750" s="75"/>
      <c r="BT3750" s="75"/>
      <c r="BU3750" s="86" t="s">
        <v>612</v>
      </c>
      <c r="BV3750" s="87">
        <v>6.0763254212545883</v>
      </c>
      <c r="BW3750" s="161" t="s">
        <v>770</v>
      </c>
      <c r="BX3750" s="162" t="s">
        <v>757</v>
      </c>
      <c r="BY3750" s="160" t="s">
        <v>779</v>
      </c>
      <c r="BZ3750" s="31"/>
    </row>
    <row r="3751" spans="1:78" ht="30" customHeight="1">
      <c r="A3751" s="31"/>
      <c r="B3751" s="88">
        <v>1990</v>
      </c>
      <c r="C3751" s="89" t="s">
        <v>512</v>
      </c>
      <c r="D3751" s="90" t="s">
        <v>513</v>
      </c>
      <c r="E3751" s="91" t="s">
        <v>232</v>
      </c>
      <c r="F3751" s="92">
        <v>6.42</v>
      </c>
      <c r="G3751" s="93">
        <f t="shared" si="119"/>
        <v>35</v>
      </c>
      <c r="H3751" s="93">
        <f t="shared" si="120"/>
        <v>2</v>
      </c>
      <c r="I3751" s="94">
        <v>0</v>
      </c>
      <c r="J3751" s="95">
        <v>58.842123373472496</v>
      </c>
      <c r="K3751" s="96">
        <v>9.3460490463215269</v>
      </c>
      <c r="L3751" s="95">
        <v>2.9</v>
      </c>
      <c r="M3751" s="96">
        <v>0</v>
      </c>
      <c r="N3751" s="95">
        <v>59.192501802451325</v>
      </c>
      <c r="O3751" s="97">
        <v>10</v>
      </c>
      <c r="P3751" s="98">
        <v>0</v>
      </c>
      <c r="Q3751" s="98">
        <v>10</v>
      </c>
      <c r="R3751" s="98">
        <v>0</v>
      </c>
      <c r="S3751" s="99">
        <v>10</v>
      </c>
      <c r="T3751" s="95">
        <v>4.5549999999999997</v>
      </c>
      <c r="U3751" s="100">
        <v>4.7802098092643046</v>
      </c>
      <c r="V3751" s="101">
        <v>5.1051270360000007</v>
      </c>
      <c r="W3751" s="102">
        <v>6.1201349585000004</v>
      </c>
      <c r="X3751" s="101" t="s">
        <v>612</v>
      </c>
      <c r="Y3751" s="102">
        <v>3.3333333333333335</v>
      </c>
      <c r="Z3751" s="101">
        <v>5.592433333333334</v>
      </c>
      <c r="AA3751" s="102">
        <v>5.1375757073534789</v>
      </c>
      <c r="AB3751" s="101">
        <v>8.7114784882641274</v>
      </c>
      <c r="AC3751" s="102" t="s">
        <v>612</v>
      </c>
      <c r="AD3751" s="101">
        <v>0.47058823529411764</v>
      </c>
      <c r="AE3751" s="100">
        <v>4.166676820684347</v>
      </c>
      <c r="AF3751" s="103">
        <v>9.7674625756814706</v>
      </c>
      <c r="AG3751" s="95">
        <v>-1.1626871215926426</v>
      </c>
      <c r="AH3751" s="103">
        <v>4.54</v>
      </c>
      <c r="AI3751" s="99">
        <v>13.65</v>
      </c>
      <c r="AJ3751" s="96">
        <v>6.6759999999999984</v>
      </c>
      <c r="AK3751" s="95">
        <v>16.62</v>
      </c>
      <c r="AL3751" s="101">
        <v>10</v>
      </c>
      <c r="AM3751" s="100">
        <v>7.745865643920367</v>
      </c>
      <c r="AN3751" s="104">
        <v>9.3333333333333339</v>
      </c>
      <c r="AO3751" s="105">
        <v>1</v>
      </c>
      <c r="AP3751" s="106"/>
      <c r="AQ3751" s="98"/>
      <c r="AR3751" s="98"/>
      <c r="AS3751" s="98"/>
      <c r="AT3751" s="95">
        <v>9.3333333333333339</v>
      </c>
      <c r="AU3751" s="97"/>
      <c r="AV3751" s="98"/>
      <c r="AW3751" s="95" t="s">
        <v>612</v>
      </c>
      <c r="AX3751" s="102">
        <v>10</v>
      </c>
      <c r="AY3751" s="106">
        <v>10</v>
      </c>
      <c r="AZ3751" s="98">
        <v>2</v>
      </c>
      <c r="BA3751" s="98"/>
      <c r="BB3751" s="99">
        <v>6</v>
      </c>
      <c r="BC3751" s="100">
        <v>8.4444444444444446</v>
      </c>
      <c r="BD3751" s="104">
        <v>8</v>
      </c>
      <c r="BE3751" s="98">
        <v>9.8545988457322391</v>
      </c>
      <c r="BF3751" s="98">
        <v>10</v>
      </c>
      <c r="BG3751" s="95">
        <v>9.2848662819107464</v>
      </c>
      <c r="BH3751" s="106"/>
      <c r="BI3751" s="98"/>
      <c r="BJ3751" s="98"/>
      <c r="BK3751" s="98"/>
      <c r="BL3751" s="98"/>
      <c r="BM3751" s="98">
        <v>10</v>
      </c>
      <c r="BN3751" s="107" t="s">
        <v>612</v>
      </c>
      <c r="BO3751" s="98"/>
      <c r="BP3751" s="98"/>
      <c r="BQ3751" s="98"/>
      <c r="BR3751" s="98">
        <v>6.7600000000000007</v>
      </c>
      <c r="BS3751" s="98"/>
      <c r="BT3751" s="98"/>
      <c r="BU3751" s="107" t="s">
        <v>612</v>
      </c>
      <c r="BV3751" s="108">
        <v>6.9638378322183332</v>
      </c>
      <c r="BW3751" s="158" t="s">
        <v>758</v>
      </c>
      <c r="BX3751" s="159" t="s">
        <v>758</v>
      </c>
      <c r="BY3751" s="166" t="s">
        <v>777</v>
      </c>
      <c r="BZ3751" s="31"/>
    </row>
    <row r="3752" spans="1:78" ht="30" customHeight="1">
      <c r="A3752" s="31"/>
      <c r="B3752" s="65">
        <v>1990</v>
      </c>
      <c r="C3752" s="66" t="s">
        <v>514</v>
      </c>
      <c r="D3752" s="67" t="s">
        <v>515</v>
      </c>
      <c r="E3752" s="68" t="s">
        <v>233</v>
      </c>
      <c r="F3752" s="69">
        <v>4.8899999999999997</v>
      </c>
      <c r="G3752" s="70">
        <f t="shared" si="119"/>
        <v>87</v>
      </c>
      <c r="H3752" s="70">
        <f t="shared" si="120"/>
        <v>3</v>
      </c>
      <c r="I3752" s="71">
        <v>6.6191948920560488</v>
      </c>
      <c r="J3752" s="72">
        <v>17.494737367009435</v>
      </c>
      <c r="K3752" s="73">
        <v>8.9373297002724801</v>
      </c>
      <c r="L3752" s="72">
        <v>4.4000000000000004</v>
      </c>
      <c r="M3752" s="73">
        <v>0.48256937446470055</v>
      </c>
      <c r="N3752" s="72">
        <v>48.311007189373548</v>
      </c>
      <c r="O3752" s="74">
        <v>3</v>
      </c>
      <c r="P3752" s="75">
        <v>50</v>
      </c>
      <c r="Q3752" s="75">
        <v>3</v>
      </c>
      <c r="R3752" s="75">
        <v>50</v>
      </c>
      <c r="S3752" s="76">
        <v>3</v>
      </c>
      <c r="T3752" s="72">
        <v>5.7774999999999999</v>
      </c>
      <c r="U3752" s="78">
        <v>4.9633187933586456</v>
      </c>
      <c r="V3752" s="79">
        <v>4.1489141025000009</v>
      </c>
      <c r="W3752" s="80">
        <v>4.0930612945</v>
      </c>
      <c r="X3752" s="79" t="s">
        <v>612</v>
      </c>
      <c r="Y3752" s="80">
        <v>1.6666666666666667</v>
      </c>
      <c r="Z3752" s="79">
        <v>2.7700277777777775</v>
      </c>
      <c r="AA3752" s="80">
        <v>3.7769410972873638</v>
      </c>
      <c r="AB3752" s="79">
        <v>6.8855439592883574</v>
      </c>
      <c r="AC3752" s="80" t="s">
        <v>612</v>
      </c>
      <c r="AD3752" s="79">
        <v>0.6470588235294118</v>
      </c>
      <c r="AE3752" s="78">
        <v>3.2036879271792382</v>
      </c>
      <c r="AF3752" s="81">
        <v>9.3962514022545349</v>
      </c>
      <c r="AG3752" s="72">
        <v>3.0187429887273298</v>
      </c>
      <c r="AH3752" s="81">
        <v>9.048</v>
      </c>
      <c r="AI3752" s="76">
        <v>2.38</v>
      </c>
      <c r="AJ3752" s="73">
        <v>8.7100000000000009</v>
      </c>
      <c r="AK3752" s="72">
        <v>6.45</v>
      </c>
      <c r="AL3752" s="79">
        <v>5</v>
      </c>
      <c r="AM3752" s="78">
        <v>8.0385628505636344</v>
      </c>
      <c r="AN3752" s="82">
        <v>0</v>
      </c>
      <c r="AO3752" s="83">
        <v>15.21</v>
      </c>
      <c r="AP3752" s="84">
        <v>0</v>
      </c>
      <c r="AQ3752" s="75">
        <v>58.8</v>
      </c>
      <c r="AR3752" s="75">
        <v>0</v>
      </c>
      <c r="AS3752" s="75">
        <v>34</v>
      </c>
      <c r="AT3752" s="72">
        <v>0</v>
      </c>
      <c r="AU3752" s="74"/>
      <c r="AV3752" s="75"/>
      <c r="AW3752" s="72" t="s">
        <v>612</v>
      </c>
      <c r="AX3752" s="80">
        <v>7.2</v>
      </c>
      <c r="AY3752" s="84">
        <v>1.6572581231594086</v>
      </c>
      <c r="AZ3752" s="75">
        <v>2</v>
      </c>
      <c r="BA3752" s="75"/>
      <c r="BB3752" s="76">
        <v>1.8286290615797043</v>
      </c>
      <c r="BC3752" s="78">
        <v>3.0095430205265679</v>
      </c>
      <c r="BD3752" s="82">
        <v>0</v>
      </c>
      <c r="BE3752" s="75">
        <v>8.8995412129380771</v>
      </c>
      <c r="BF3752" s="75">
        <v>6</v>
      </c>
      <c r="BG3752" s="72">
        <v>4.966513737646026</v>
      </c>
      <c r="BH3752" s="84"/>
      <c r="BI3752" s="75"/>
      <c r="BJ3752" s="75"/>
      <c r="BK3752" s="75"/>
      <c r="BL3752" s="75"/>
      <c r="BM3752" s="75">
        <v>10</v>
      </c>
      <c r="BN3752" s="86" t="s">
        <v>612</v>
      </c>
      <c r="BO3752" s="75"/>
      <c r="BP3752" s="75"/>
      <c r="BQ3752" s="75"/>
      <c r="BR3752" s="75">
        <v>2.5974999999999997</v>
      </c>
      <c r="BS3752" s="75"/>
      <c r="BT3752" s="75"/>
      <c r="BU3752" s="86" t="s">
        <v>612</v>
      </c>
      <c r="BV3752" s="87">
        <v>5.2408871862470683</v>
      </c>
      <c r="BW3752" s="161" t="s">
        <v>763</v>
      </c>
      <c r="BX3752" s="162" t="s">
        <v>763</v>
      </c>
      <c r="BY3752" s="160" t="s">
        <v>780</v>
      </c>
      <c r="BZ3752" s="31"/>
    </row>
    <row r="3753" spans="1:78" ht="30" customHeight="1">
      <c r="A3753" s="31"/>
      <c r="B3753" s="88">
        <v>1990</v>
      </c>
      <c r="C3753" s="89" t="s">
        <v>516</v>
      </c>
      <c r="D3753" s="90" t="s">
        <v>517</v>
      </c>
      <c r="E3753" s="91" t="s">
        <v>234</v>
      </c>
      <c r="F3753" s="92">
        <v>7.2</v>
      </c>
      <c r="G3753" s="93">
        <f t="shared" si="119"/>
        <v>18</v>
      </c>
      <c r="H3753" s="93">
        <f t="shared" si="120"/>
        <v>1</v>
      </c>
      <c r="I3753" s="94">
        <v>4.6614453890077154</v>
      </c>
      <c r="J3753" s="95">
        <v>24.151085677373768</v>
      </c>
      <c r="K3753" s="96">
        <v>8.1198910081743865</v>
      </c>
      <c r="L3753" s="95">
        <v>7.4</v>
      </c>
      <c r="M3753" s="96">
        <v>10</v>
      </c>
      <c r="N3753" s="95">
        <v>12.430591217730813</v>
      </c>
      <c r="O3753" s="97">
        <v>3</v>
      </c>
      <c r="P3753" s="98">
        <v>56</v>
      </c>
      <c r="Q3753" s="98">
        <v>2</v>
      </c>
      <c r="R3753" s="98">
        <v>64</v>
      </c>
      <c r="S3753" s="99">
        <v>2.5</v>
      </c>
      <c r="T3753" s="95">
        <v>7.02</v>
      </c>
      <c r="U3753" s="100">
        <v>6.4602672794364198</v>
      </c>
      <c r="V3753" s="101">
        <v>6.2809888061666665</v>
      </c>
      <c r="W3753" s="102">
        <v>5.1968821314999998</v>
      </c>
      <c r="X3753" s="101">
        <v>4.0674799999999998</v>
      </c>
      <c r="Y3753" s="102">
        <v>5</v>
      </c>
      <c r="Z3753" s="101">
        <v>4.0238166666666668</v>
      </c>
      <c r="AA3753" s="102">
        <v>2.2565844499213612</v>
      </c>
      <c r="AB3753" s="101">
        <v>8.3795265808374566</v>
      </c>
      <c r="AC3753" s="102" t="s">
        <v>612</v>
      </c>
      <c r="AD3753" s="101">
        <v>0.88235294117647056</v>
      </c>
      <c r="AE3753" s="100">
        <v>4.7334828416930623</v>
      </c>
      <c r="AF3753" s="103">
        <v>9.677654173442459</v>
      </c>
      <c r="AG3753" s="95">
        <v>-1.6117291327877092</v>
      </c>
      <c r="AH3753" s="103">
        <v>9.5359999999999996</v>
      </c>
      <c r="AI3753" s="99">
        <v>1.1599999999999999</v>
      </c>
      <c r="AJ3753" s="96">
        <v>9.886000000000001</v>
      </c>
      <c r="AK3753" s="95">
        <v>0.56999999999999995</v>
      </c>
      <c r="AL3753" s="101">
        <v>10</v>
      </c>
      <c r="AM3753" s="100">
        <v>9.7749135433606149</v>
      </c>
      <c r="AN3753" s="104">
        <v>8.8000000000000007</v>
      </c>
      <c r="AO3753" s="105">
        <v>1.8</v>
      </c>
      <c r="AP3753" s="106">
        <v>2</v>
      </c>
      <c r="AQ3753" s="98">
        <v>40</v>
      </c>
      <c r="AR3753" s="98"/>
      <c r="AS3753" s="98"/>
      <c r="AT3753" s="95">
        <v>5.4</v>
      </c>
      <c r="AU3753" s="97"/>
      <c r="AV3753" s="98"/>
      <c r="AW3753" s="95" t="s">
        <v>612</v>
      </c>
      <c r="AX3753" s="102">
        <v>10</v>
      </c>
      <c r="AY3753" s="106">
        <v>10</v>
      </c>
      <c r="AZ3753" s="98">
        <v>8</v>
      </c>
      <c r="BA3753" s="98"/>
      <c r="BB3753" s="99">
        <v>9</v>
      </c>
      <c r="BC3753" s="100">
        <v>8.1333333333333329</v>
      </c>
      <c r="BD3753" s="104">
        <v>8</v>
      </c>
      <c r="BE3753" s="98">
        <v>10</v>
      </c>
      <c r="BF3753" s="98">
        <v>10</v>
      </c>
      <c r="BG3753" s="95">
        <v>9.3333333333333339</v>
      </c>
      <c r="BH3753" s="106"/>
      <c r="BI3753" s="98"/>
      <c r="BJ3753" s="98"/>
      <c r="BK3753" s="98"/>
      <c r="BL3753" s="98"/>
      <c r="BM3753" s="98">
        <v>10</v>
      </c>
      <c r="BN3753" s="107" t="s">
        <v>612</v>
      </c>
      <c r="BO3753" s="98"/>
      <c r="BP3753" s="98"/>
      <c r="BQ3753" s="98"/>
      <c r="BR3753" s="98">
        <v>6.0124999999999993</v>
      </c>
      <c r="BS3753" s="98"/>
      <c r="BT3753" s="98"/>
      <c r="BU3753" s="107" t="s">
        <v>612</v>
      </c>
      <c r="BV3753" s="108">
        <v>6.9032341749999997</v>
      </c>
      <c r="BW3753" s="158" t="s">
        <v>761</v>
      </c>
      <c r="BX3753" s="159" t="s">
        <v>761</v>
      </c>
      <c r="BY3753" s="166" t="s">
        <v>778</v>
      </c>
      <c r="BZ3753" s="31"/>
    </row>
    <row r="3754" spans="1:78" ht="30" customHeight="1">
      <c r="A3754" s="31"/>
      <c r="B3754" s="65">
        <v>1990</v>
      </c>
      <c r="C3754" s="66" t="s">
        <v>518</v>
      </c>
      <c r="D3754" s="67" t="s">
        <v>519</v>
      </c>
      <c r="E3754" s="68" t="s">
        <v>235</v>
      </c>
      <c r="F3754" s="69">
        <v>5.97</v>
      </c>
      <c r="G3754" s="70">
        <f t="shared" si="119"/>
        <v>43</v>
      </c>
      <c r="H3754" s="70">
        <f t="shared" si="120"/>
        <v>2</v>
      </c>
      <c r="I3754" s="71">
        <v>3.0569904173865794</v>
      </c>
      <c r="J3754" s="72">
        <v>29.606232580885631</v>
      </c>
      <c r="K3754" s="73">
        <v>9.1008174386920988</v>
      </c>
      <c r="L3754" s="72">
        <v>3.8</v>
      </c>
      <c r="M3754" s="73">
        <v>8.4597904142370499</v>
      </c>
      <c r="N3754" s="72">
        <v>20.390733550170324</v>
      </c>
      <c r="O3754" s="74">
        <v>4</v>
      </c>
      <c r="P3754" s="75">
        <v>45</v>
      </c>
      <c r="Q3754" s="75">
        <v>4</v>
      </c>
      <c r="R3754" s="75">
        <v>45</v>
      </c>
      <c r="S3754" s="76">
        <v>4</v>
      </c>
      <c r="T3754" s="72">
        <v>6.2649999999999997</v>
      </c>
      <c r="U3754" s="78">
        <v>6.1765196540631457</v>
      </c>
      <c r="V3754" s="79">
        <v>6.4859104785000001</v>
      </c>
      <c r="W3754" s="80">
        <v>5.7402119295</v>
      </c>
      <c r="X3754" s="79" t="s">
        <v>612</v>
      </c>
      <c r="Y3754" s="80">
        <v>8.3333333333333339</v>
      </c>
      <c r="Z3754" s="79">
        <v>5.0674944444444447</v>
      </c>
      <c r="AA3754" s="80">
        <v>1.0106076005196645</v>
      </c>
      <c r="AB3754" s="79">
        <v>6.929956466645355</v>
      </c>
      <c r="AC3754" s="80" t="s">
        <v>612</v>
      </c>
      <c r="AD3754" s="79">
        <v>0.82352941176470584</v>
      </c>
      <c r="AE3754" s="78">
        <v>5.1009457933393474</v>
      </c>
      <c r="AF3754" s="81">
        <v>9.6395459102225658</v>
      </c>
      <c r="AG3754" s="72">
        <v>1.8022704488871666</v>
      </c>
      <c r="AH3754" s="81">
        <v>8.3920000000000012</v>
      </c>
      <c r="AI3754" s="76">
        <v>4.0199999999999996</v>
      </c>
      <c r="AJ3754" s="73">
        <v>9.1739999999999995</v>
      </c>
      <c r="AK3754" s="72">
        <v>4.13</v>
      </c>
      <c r="AL3754" s="79">
        <v>0</v>
      </c>
      <c r="AM3754" s="78">
        <v>6.8013864775556421</v>
      </c>
      <c r="AN3754" s="82">
        <v>5.2666666666666675</v>
      </c>
      <c r="AO3754" s="83">
        <v>7.1</v>
      </c>
      <c r="AP3754" s="84">
        <v>8.6</v>
      </c>
      <c r="AQ3754" s="75">
        <v>7</v>
      </c>
      <c r="AR3754" s="75"/>
      <c r="AS3754" s="75"/>
      <c r="AT3754" s="72">
        <v>6.9333333333333336</v>
      </c>
      <c r="AU3754" s="74"/>
      <c r="AV3754" s="75"/>
      <c r="AW3754" s="72" t="s">
        <v>612</v>
      </c>
      <c r="AX3754" s="80">
        <v>8.6</v>
      </c>
      <c r="AY3754" s="84">
        <v>4.1644191741943359</v>
      </c>
      <c r="AZ3754" s="75">
        <v>0</v>
      </c>
      <c r="BA3754" s="75"/>
      <c r="BB3754" s="76">
        <v>2.082209587097168</v>
      </c>
      <c r="BC3754" s="78">
        <v>5.8718476401434998</v>
      </c>
      <c r="BD3754" s="82">
        <v>5</v>
      </c>
      <c r="BE3754" s="75">
        <v>8.7306109250188442</v>
      </c>
      <c r="BF3754" s="75"/>
      <c r="BG3754" s="72">
        <v>6.8653054625094221</v>
      </c>
      <c r="BH3754" s="84"/>
      <c r="BI3754" s="75"/>
      <c r="BJ3754" s="75"/>
      <c r="BK3754" s="75"/>
      <c r="BL3754" s="75"/>
      <c r="BM3754" s="75">
        <v>10</v>
      </c>
      <c r="BN3754" s="86" t="s">
        <v>612</v>
      </c>
      <c r="BO3754" s="75"/>
      <c r="BP3754" s="75"/>
      <c r="BQ3754" s="75"/>
      <c r="BR3754" s="75">
        <v>3.5375000000000001</v>
      </c>
      <c r="BS3754" s="75"/>
      <c r="BT3754" s="75"/>
      <c r="BU3754" s="86" t="s">
        <v>612</v>
      </c>
      <c r="BV3754" s="87">
        <v>5.904005546308559</v>
      </c>
      <c r="BW3754" s="161" t="s">
        <v>769</v>
      </c>
      <c r="BX3754" s="162" t="s">
        <v>762</v>
      </c>
      <c r="BY3754" s="160" t="s">
        <v>778</v>
      </c>
      <c r="BZ3754" s="31"/>
    </row>
    <row r="3755" spans="1:78" ht="30" customHeight="1">
      <c r="A3755" s="31"/>
      <c r="B3755" s="88">
        <v>1990</v>
      </c>
      <c r="C3755" s="89" t="s">
        <v>520</v>
      </c>
      <c r="D3755" s="90" t="s">
        <v>521</v>
      </c>
      <c r="E3755" s="91" t="s">
        <v>236</v>
      </c>
      <c r="F3755" s="92">
        <v>5.59</v>
      </c>
      <c r="G3755" s="93">
        <f t="shared" si="119"/>
        <v>59</v>
      </c>
      <c r="H3755" s="93">
        <f t="shared" si="120"/>
        <v>2</v>
      </c>
      <c r="I3755" s="94">
        <v>9.5748439076275691</v>
      </c>
      <c r="J3755" s="95">
        <v>7.445530714066269</v>
      </c>
      <c r="K3755" s="96">
        <v>9.645776566757494</v>
      </c>
      <c r="L3755" s="95">
        <v>1.8</v>
      </c>
      <c r="M3755" s="96">
        <v>10</v>
      </c>
      <c r="N3755" s="95">
        <v>13.075560450816063</v>
      </c>
      <c r="O3755" s="97">
        <v>8</v>
      </c>
      <c r="P3755" s="98">
        <v>30</v>
      </c>
      <c r="Q3755" s="98"/>
      <c r="R3755" s="98"/>
      <c r="S3755" s="99">
        <v>8</v>
      </c>
      <c r="T3755" s="95">
        <v>7.7925000000000004</v>
      </c>
      <c r="U3755" s="100">
        <v>9.002624094877012</v>
      </c>
      <c r="V3755" s="101">
        <v>4.3335447043333328</v>
      </c>
      <c r="W3755" s="102">
        <v>3.3743003499999995</v>
      </c>
      <c r="X3755" s="101">
        <v>2.2671199999999998</v>
      </c>
      <c r="Y3755" s="102">
        <v>3.1944444444444446</v>
      </c>
      <c r="Z3755" s="101">
        <v>2.7443166666666667</v>
      </c>
      <c r="AA3755" s="102">
        <v>4.1877700306558765</v>
      </c>
      <c r="AB3755" s="101">
        <v>8.4354141257800315</v>
      </c>
      <c r="AC3755" s="102" t="s">
        <v>612</v>
      </c>
      <c r="AD3755" s="101">
        <v>0.6470588235294118</v>
      </c>
      <c r="AE3755" s="100">
        <v>3.3572835672800414</v>
      </c>
      <c r="AF3755" s="103">
        <v>3.7435112435311568</v>
      </c>
      <c r="AG3755" s="95">
        <v>31.282443782344217</v>
      </c>
      <c r="AH3755" s="103">
        <v>8.58</v>
      </c>
      <c r="AI3755" s="99">
        <v>3.55</v>
      </c>
      <c r="AJ3755" s="96">
        <v>2.7439999999999998</v>
      </c>
      <c r="AK3755" s="95">
        <v>36.28</v>
      </c>
      <c r="AL3755" s="101">
        <v>10</v>
      </c>
      <c r="AM3755" s="100">
        <v>6.2668778108827894</v>
      </c>
      <c r="AN3755" s="104">
        <v>7.8</v>
      </c>
      <c r="AO3755" s="105">
        <v>3.3</v>
      </c>
      <c r="AP3755" s="106">
        <v>6.8</v>
      </c>
      <c r="AQ3755" s="98">
        <v>16</v>
      </c>
      <c r="AR3755" s="98">
        <v>4.92</v>
      </c>
      <c r="AS3755" s="98">
        <v>12.7</v>
      </c>
      <c r="AT3755" s="95">
        <v>6.5066666666666668</v>
      </c>
      <c r="AU3755" s="97"/>
      <c r="AV3755" s="98"/>
      <c r="AW3755" s="95" t="s">
        <v>612</v>
      </c>
      <c r="AX3755" s="102">
        <v>4.8</v>
      </c>
      <c r="AY3755" s="106">
        <v>1.6572581231594086</v>
      </c>
      <c r="AZ3755" s="98">
        <v>5</v>
      </c>
      <c r="BA3755" s="98"/>
      <c r="BB3755" s="99">
        <v>3.3286290615797043</v>
      </c>
      <c r="BC3755" s="100">
        <v>4.8784319094154567</v>
      </c>
      <c r="BD3755" s="104"/>
      <c r="BE3755" s="98">
        <v>9.94994994994995</v>
      </c>
      <c r="BF3755" s="98">
        <v>2</v>
      </c>
      <c r="BG3755" s="95">
        <v>5.974974974974975</v>
      </c>
      <c r="BH3755" s="106"/>
      <c r="BI3755" s="98"/>
      <c r="BJ3755" s="98"/>
      <c r="BK3755" s="98"/>
      <c r="BL3755" s="98"/>
      <c r="BM3755" s="98">
        <v>0</v>
      </c>
      <c r="BN3755" s="107" t="s">
        <v>612</v>
      </c>
      <c r="BO3755" s="98"/>
      <c r="BP3755" s="98"/>
      <c r="BQ3755" s="98"/>
      <c r="BR3755" s="98">
        <v>3.7624999999999997</v>
      </c>
      <c r="BS3755" s="98"/>
      <c r="BT3755" s="98"/>
      <c r="BU3755" s="107" t="s">
        <v>612</v>
      </c>
      <c r="BV3755" s="108">
        <v>4.4501011715778276</v>
      </c>
      <c r="BW3755" s="158" t="s">
        <v>761</v>
      </c>
      <c r="BX3755" s="159" t="s">
        <v>761</v>
      </c>
      <c r="BY3755" s="166" t="s">
        <v>778</v>
      </c>
      <c r="BZ3755" s="31"/>
    </row>
    <row r="3756" spans="1:78" ht="30" customHeight="1">
      <c r="A3756" s="31"/>
      <c r="B3756" s="65">
        <v>1990</v>
      </c>
      <c r="C3756" s="66" t="s">
        <v>522</v>
      </c>
      <c r="D3756" s="67" t="s">
        <v>523</v>
      </c>
      <c r="E3756" s="68" t="s">
        <v>237</v>
      </c>
      <c r="F3756" s="69">
        <v>4.17</v>
      </c>
      <c r="G3756" s="70">
        <f t="shared" si="119"/>
        <v>102</v>
      </c>
      <c r="H3756" s="70">
        <f t="shared" si="120"/>
        <v>4</v>
      </c>
      <c r="I3756" s="71">
        <v>8.6888180433663749</v>
      </c>
      <c r="J3756" s="72">
        <v>10.458018652554321</v>
      </c>
      <c r="K3756" s="73">
        <v>9.3188010899182565</v>
      </c>
      <c r="L3756" s="72">
        <v>3</v>
      </c>
      <c r="M3756" s="73">
        <v>8.6181965776400578</v>
      </c>
      <c r="N3756" s="72">
        <v>19.836311978259801</v>
      </c>
      <c r="O3756" s="74">
        <v>4</v>
      </c>
      <c r="P3756" s="75">
        <v>45</v>
      </c>
      <c r="Q3756" s="75">
        <v>3</v>
      </c>
      <c r="R3756" s="75">
        <v>48</v>
      </c>
      <c r="S3756" s="76">
        <v>3.5</v>
      </c>
      <c r="T3756" s="72">
        <v>6.0975000000000001</v>
      </c>
      <c r="U3756" s="78">
        <v>7.2446631421849386</v>
      </c>
      <c r="V3756" s="79">
        <v>4.1441669909999996</v>
      </c>
      <c r="W3756" s="80">
        <v>4.2891752491111115</v>
      </c>
      <c r="X3756" s="79">
        <v>4.833333333333333</v>
      </c>
      <c r="Y3756" s="80">
        <v>3.3333333333333335</v>
      </c>
      <c r="Z3756" s="79">
        <v>2.2011833333333333</v>
      </c>
      <c r="AA3756" s="80">
        <v>4.2039804063733177</v>
      </c>
      <c r="AB3756" s="79">
        <v>8.3244492034305608</v>
      </c>
      <c r="AC3756" s="80" t="s">
        <v>612</v>
      </c>
      <c r="AD3756" s="79">
        <v>1</v>
      </c>
      <c r="AE3756" s="78">
        <v>4.4756602642735697</v>
      </c>
      <c r="AF3756" s="81">
        <v>0</v>
      </c>
      <c r="AG3756" s="72">
        <v>622.43241056721081</v>
      </c>
      <c r="AH3756" s="81">
        <v>0</v>
      </c>
      <c r="AI3756" s="76">
        <v>2341.35</v>
      </c>
      <c r="AJ3756" s="73">
        <v>0</v>
      </c>
      <c r="AK3756" s="72">
        <v>6134.79</v>
      </c>
      <c r="AL3756" s="79">
        <v>5</v>
      </c>
      <c r="AM3756" s="78">
        <v>1.25</v>
      </c>
      <c r="AN3756" s="82">
        <v>7.4</v>
      </c>
      <c r="AO3756" s="83">
        <v>3.9</v>
      </c>
      <c r="AP3756" s="84">
        <v>2.8</v>
      </c>
      <c r="AQ3756" s="75">
        <v>36</v>
      </c>
      <c r="AR3756" s="75">
        <v>0</v>
      </c>
      <c r="AS3756" s="75">
        <v>25</v>
      </c>
      <c r="AT3756" s="72">
        <v>3.4</v>
      </c>
      <c r="AU3756" s="74"/>
      <c r="AV3756" s="75"/>
      <c r="AW3756" s="72" t="s">
        <v>612</v>
      </c>
      <c r="AX3756" s="80">
        <v>6.8</v>
      </c>
      <c r="AY3756" s="84">
        <v>0</v>
      </c>
      <c r="AZ3756" s="75">
        <v>2</v>
      </c>
      <c r="BA3756" s="75"/>
      <c r="BB3756" s="76">
        <v>1</v>
      </c>
      <c r="BC3756" s="78">
        <v>3.7333333333333329</v>
      </c>
      <c r="BD3756" s="82"/>
      <c r="BE3756" s="75">
        <v>5.106427392826931</v>
      </c>
      <c r="BF3756" s="75">
        <v>0</v>
      </c>
      <c r="BG3756" s="72">
        <v>2.5532136964134655</v>
      </c>
      <c r="BH3756" s="84"/>
      <c r="BI3756" s="75">
        <v>6.75</v>
      </c>
      <c r="BJ3756" s="75"/>
      <c r="BK3756" s="75"/>
      <c r="BL3756" s="75"/>
      <c r="BM3756" s="75">
        <v>0</v>
      </c>
      <c r="BN3756" s="86" t="s">
        <v>612</v>
      </c>
      <c r="BO3756" s="75"/>
      <c r="BP3756" s="75"/>
      <c r="BQ3756" s="75"/>
      <c r="BR3756" s="75">
        <v>4.9525000000000006</v>
      </c>
      <c r="BS3756" s="75"/>
      <c r="BT3756" s="75"/>
      <c r="BU3756" s="86" t="s">
        <v>612</v>
      </c>
      <c r="BV3756" s="87">
        <v>4.1650857777976018</v>
      </c>
      <c r="BW3756" s="161" t="s">
        <v>761</v>
      </c>
      <c r="BX3756" s="162" t="s">
        <v>761</v>
      </c>
      <c r="BY3756" s="160" t="s">
        <v>778</v>
      </c>
      <c r="BZ3756" s="31"/>
    </row>
    <row r="3757" spans="1:78" ht="30" customHeight="1">
      <c r="A3757" s="31"/>
      <c r="B3757" s="88">
        <v>1990</v>
      </c>
      <c r="C3757" s="89" t="s">
        <v>524</v>
      </c>
      <c r="D3757" s="90" t="s">
        <v>525</v>
      </c>
      <c r="E3757" s="91" t="s">
        <v>238</v>
      </c>
      <c r="F3757" s="92">
        <v>6.14</v>
      </c>
      <c r="G3757" s="93">
        <f t="shared" si="119"/>
        <v>37</v>
      </c>
      <c r="H3757" s="93">
        <f t="shared" si="120"/>
        <v>2</v>
      </c>
      <c r="I3757" s="94">
        <v>8.1098935967197043</v>
      </c>
      <c r="J3757" s="95">
        <v>12.426361771153003</v>
      </c>
      <c r="K3757" s="96">
        <v>9.891008174386922</v>
      </c>
      <c r="L3757" s="95">
        <v>0.9</v>
      </c>
      <c r="M3757" s="96">
        <v>7.6259641769736</v>
      </c>
      <c r="N3757" s="95">
        <v>23.309125380592398</v>
      </c>
      <c r="O3757" s="97">
        <v>7</v>
      </c>
      <c r="P3757" s="98">
        <v>35</v>
      </c>
      <c r="Q3757" s="98">
        <v>7</v>
      </c>
      <c r="R3757" s="98">
        <v>35</v>
      </c>
      <c r="S3757" s="99">
        <v>7</v>
      </c>
      <c r="T3757" s="95">
        <v>7.3275000000000006</v>
      </c>
      <c r="U3757" s="100">
        <v>7.9908731896160443</v>
      </c>
      <c r="V3757" s="101">
        <v>4.861622273</v>
      </c>
      <c r="W3757" s="102">
        <v>4.705828734222222</v>
      </c>
      <c r="X3757" s="101">
        <v>3.96</v>
      </c>
      <c r="Y3757" s="102">
        <v>1.6666666666666667</v>
      </c>
      <c r="Z3757" s="101">
        <v>3.4703333333333335</v>
      </c>
      <c r="AA3757" s="102">
        <v>3.7465604711229674</v>
      </c>
      <c r="AB3757" s="101">
        <v>7.7985112237762415</v>
      </c>
      <c r="AC3757" s="102" t="s">
        <v>612</v>
      </c>
      <c r="AD3757" s="101">
        <v>0.70588235294117652</v>
      </c>
      <c r="AE3757" s="100">
        <v>3.6809922620232003</v>
      </c>
      <c r="AF3757" s="103">
        <v>6.8647969294436262</v>
      </c>
      <c r="AG3757" s="95">
        <v>15.676015352781869</v>
      </c>
      <c r="AH3757" s="103">
        <v>8.6920000000000002</v>
      </c>
      <c r="AI3757" s="99">
        <v>3.27</v>
      </c>
      <c r="AJ3757" s="96">
        <v>7.4060000000000006</v>
      </c>
      <c r="AK3757" s="95">
        <v>12.97</v>
      </c>
      <c r="AL3757" s="101">
        <v>0</v>
      </c>
      <c r="AM3757" s="100">
        <v>5.7406992323609067</v>
      </c>
      <c r="AN3757" s="104">
        <v>5.6</v>
      </c>
      <c r="AO3757" s="105">
        <v>6.6</v>
      </c>
      <c r="AP3757" s="106">
        <v>5.14</v>
      </c>
      <c r="AQ3757" s="98">
        <v>24.3</v>
      </c>
      <c r="AR3757" s="98">
        <v>6.32</v>
      </c>
      <c r="AS3757" s="98">
        <v>9.1999999999999993</v>
      </c>
      <c r="AT3757" s="95">
        <v>5.6866666666666665</v>
      </c>
      <c r="AU3757" s="97"/>
      <c r="AV3757" s="98"/>
      <c r="AW3757" s="95" t="s">
        <v>612</v>
      </c>
      <c r="AX3757" s="102">
        <v>8.6</v>
      </c>
      <c r="AY3757" s="106">
        <v>1.6572581231594086</v>
      </c>
      <c r="AZ3757" s="98">
        <v>2</v>
      </c>
      <c r="BA3757" s="98"/>
      <c r="BB3757" s="99">
        <v>1.8286290615797043</v>
      </c>
      <c r="BC3757" s="100">
        <v>5.3717652427487899</v>
      </c>
      <c r="BD3757" s="104">
        <v>8</v>
      </c>
      <c r="BE3757" s="98">
        <v>8.4652007917518901</v>
      </c>
      <c r="BF3757" s="98">
        <v>8</v>
      </c>
      <c r="BG3757" s="95">
        <v>8.1550669305839634</v>
      </c>
      <c r="BH3757" s="106"/>
      <c r="BI3757" s="98">
        <v>5.7</v>
      </c>
      <c r="BJ3757" s="98">
        <v>7.2441000000000004</v>
      </c>
      <c r="BK3757" s="98"/>
      <c r="BL3757" s="98"/>
      <c r="BM3757" s="98">
        <v>10</v>
      </c>
      <c r="BN3757" s="107">
        <v>7.6480333333333332</v>
      </c>
      <c r="BO3757" s="98"/>
      <c r="BP3757" s="98"/>
      <c r="BQ3757" s="98"/>
      <c r="BR3757" s="98">
        <v>4.7324999999999999</v>
      </c>
      <c r="BS3757" s="98"/>
      <c r="BT3757" s="98"/>
      <c r="BU3757" s="107" t="s">
        <v>612</v>
      </c>
      <c r="BV3757" s="108">
        <v>7.9015501319586487</v>
      </c>
      <c r="BW3757" s="158" t="s">
        <v>763</v>
      </c>
      <c r="BX3757" s="159" t="s">
        <v>762</v>
      </c>
      <c r="BY3757" s="166" t="s">
        <v>778</v>
      </c>
      <c r="BZ3757" s="31"/>
    </row>
    <row r="3758" spans="1:78" ht="30" customHeight="1">
      <c r="A3758" s="31"/>
      <c r="B3758" s="65">
        <v>1990</v>
      </c>
      <c r="C3758" s="66" t="s">
        <v>526</v>
      </c>
      <c r="D3758" s="67" t="s">
        <v>527</v>
      </c>
      <c r="E3758" s="68" t="s">
        <v>239</v>
      </c>
      <c r="F3758" s="69">
        <v>4.05</v>
      </c>
      <c r="G3758" s="70">
        <f t="shared" si="119"/>
        <v>105</v>
      </c>
      <c r="H3758" s="70">
        <f t="shared" si="120"/>
        <v>4</v>
      </c>
      <c r="I3758" s="71">
        <v>3.3272735053446025</v>
      </c>
      <c r="J3758" s="72">
        <v>28.687270081828352</v>
      </c>
      <c r="K3758" s="73">
        <v>2.6702997275204372</v>
      </c>
      <c r="L3758" s="72">
        <v>27.4</v>
      </c>
      <c r="M3758" s="73" t="s">
        <v>612</v>
      </c>
      <c r="N3758" s="72" t="s">
        <v>612</v>
      </c>
      <c r="O3758" s="74"/>
      <c r="P3758" s="75"/>
      <c r="Q3758" s="75"/>
      <c r="R3758" s="75"/>
      <c r="S3758" s="76" t="s">
        <v>612</v>
      </c>
      <c r="T3758" s="72">
        <v>6.4875000000000007</v>
      </c>
      <c r="U3758" s="78">
        <v>4.16169107762168</v>
      </c>
      <c r="V3758" s="79">
        <v>7.0598211188888884</v>
      </c>
      <c r="W3758" s="80">
        <v>7.1605364656666666</v>
      </c>
      <c r="X3758" s="79">
        <v>3.5750000000000002</v>
      </c>
      <c r="Y3758" s="80">
        <v>8.1944444444444446</v>
      </c>
      <c r="Z3758" s="79">
        <v>6.702633333333333</v>
      </c>
      <c r="AA3758" s="80">
        <v>4.6354324860272422</v>
      </c>
      <c r="AB3758" s="79">
        <v>5.6186175718243838</v>
      </c>
      <c r="AC3758" s="80" t="s">
        <v>612</v>
      </c>
      <c r="AD3758" s="79">
        <v>0.88235294117647056</v>
      </c>
      <c r="AE3758" s="78">
        <v>5.774317367419826</v>
      </c>
      <c r="AF3758" s="81" t="s">
        <v>612</v>
      </c>
      <c r="AG3758" s="72" t="s">
        <v>612</v>
      </c>
      <c r="AH3758" s="81">
        <v>0</v>
      </c>
      <c r="AI3758" s="76">
        <v>167.57</v>
      </c>
      <c r="AJ3758" s="73">
        <v>0</v>
      </c>
      <c r="AK3758" s="72">
        <v>435.66</v>
      </c>
      <c r="AL3758" s="79">
        <v>10</v>
      </c>
      <c r="AM3758" s="78">
        <v>3.3333333333333335</v>
      </c>
      <c r="AN3758" s="82">
        <v>6</v>
      </c>
      <c r="AO3758" s="83">
        <v>6</v>
      </c>
      <c r="AP3758" s="84">
        <v>7.66</v>
      </c>
      <c r="AQ3758" s="75">
        <v>11.7</v>
      </c>
      <c r="AR3758" s="75">
        <v>6.44</v>
      </c>
      <c r="AS3758" s="75">
        <v>8.9</v>
      </c>
      <c r="AT3758" s="72">
        <v>6.7</v>
      </c>
      <c r="AU3758" s="74"/>
      <c r="AV3758" s="75"/>
      <c r="AW3758" s="72" t="s">
        <v>612</v>
      </c>
      <c r="AX3758" s="80">
        <v>8.1999999999999993</v>
      </c>
      <c r="AY3758" s="84">
        <v>0</v>
      </c>
      <c r="AZ3758" s="75">
        <v>0</v>
      </c>
      <c r="BA3758" s="75"/>
      <c r="BB3758" s="76">
        <v>0</v>
      </c>
      <c r="BC3758" s="78">
        <v>4.9666666666666659</v>
      </c>
      <c r="BD3758" s="82">
        <v>0</v>
      </c>
      <c r="BE3758" s="75">
        <v>1.3113113113113113</v>
      </c>
      <c r="BF3758" s="75">
        <v>0</v>
      </c>
      <c r="BG3758" s="72">
        <v>0.43710377043710374</v>
      </c>
      <c r="BH3758" s="84"/>
      <c r="BI3758" s="75">
        <v>5.67</v>
      </c>
      <c r="BJ3758" s="75">
        <v>5.1759000000000004</v>
      </c>
      <c r="BK3758" s="75"/>
      <c r="BL3758" s="75"/>
      <c r="BM3758" s="75">
        <v>0</v>
      </c>
      <c r="BN3758" s="86">
        <v>3.6153</v>
      </c>
      <c r="BO3758" s="75"/>
      <c r="BP3758" s="75"/>
      <c r="BQ3758" s="75"/>
      <c r="BR3758" s="75">
        <v>7.42</v>
      </c>
      <c r="BS3758" s="75"/>
      <c r="BT3758" s="75"/>
      <c r="BU3758" s="86" t="s">
        <v>612</v>
      </c>
      <c r="BV3758" s="87">
        <v>2.0262018852185517</v>
      </c>
      <c r="BW3758" s="161" t="s">
        <v>767</v>
      </c>
      <c r="BX3758" s="162" t="s">
        <v>757</v>
      </c>
      <c r="BY3758" s="160" t="s">
        <v>778</v>
      </c>
      <c r="BZ3758" s="31"/>
    </row>
    <row r="3759" spans="1:78" ht="30" customHeight="1">
      <c r="A3759" s="31"/>
      <c r="B3759" s="88">
        <v>1990</v>
      </c>
      <c r="C3759" s="89" t="s">
        <v>528</v>
      </c>
      <c r="D3759" s="90" t="s">
        <v>529</v>
      </c>
      <c r="E3759" s="91" t="s">
        <v>240</v>
      </c>
      <c r="F3759" s="92">
        <v>6.26</v>
      </c>
      <c r="G3759" s="93">
        <f t="shared" si="119"/>
        <v>36</v>
      </c>
      <c r="H3759" s="93">
        <f t="shared" si="120"/>
        <v>2</v>
      </c>
      <c r="I3759" s="94">
        <v>5.9535619258428696</v>
      </c>
      <c r="J3759" s="95">
        <v>19.757889452134243</v>
      </c>
      <c r="K3759" s="96">
        <v>5.9128065395095373</v>
      </c>
      <c r="L3759" s="95">
        <v>15.5</v>
      </c>
      <c r="M3759" s="96">
        <v>10</v>
      </c>
      <c r="N3759" s="95">
        <v>14.73391507150475</v>
      </c>
      <c r="O3759" s="97">
        <v>5</v>
      </c>
      <c r="P3759" s="98">
        <v>40</v>
      </c>
      <c r="Q3759" s="98">
        <v>1</v>
      </c>
      <c r="R3759" s="98">
        <v>57</v>
      </c>
      <c r="S3759" s="99">
        <v>3</v>
      </c>
      <c r="T3759" s="95">
        <v>7.58</v>
      </c>
      <c r="U3759" s="100">
        <v>6.4892736930704817</v>
      </c>
      <c r="V3759" s="101">
        <v>8.2463685532222222</v>
      </c>
      <c r="W3759" s="102">
        <v>7.6010964255555562</v>
      </c>
      <c r="X3759" s="101">
        <v>5.0999999999999996</v>
      </c>
      <c r="Y3759" s="102">
        <v>7.5</v>
      </c>
      <c r="Z3759" s="101">
        <v>7.7098666666666666</v>
      </c>
      <c r="AA3759" s="102">
        <v>5.1266538954528826</v>
      </c>
      <c r="AB3759" s="101">
        <v>5.998900132200399</v>
      </c>
      <c r="AC3759" s="102" t="s">
        <v>612</v>
      </c>
      <c r="AD3759" s="101">
        <v>0.94117647058823528</v>
      </c>
      <c r="AE3759" s="100">
        <v>6.5560303664379198</v>
      </c>
      <c r="AF3759" s="103">
        <v>9.6048140673142068</v>
      </c>
      <c r="AG3759" s="95">
        <v>1.9759296634289658</v>
      </c>
      <c r="AH3759" s="103">
        <v>8.5359999999999996</v>
      </c>
      <c r="AI3759" s="99">
        <v>3.66</v>
      </c>
      <c r="AJ3759" s="96">
        <v>7.4460000000000006</v>
      </c>
      <c r="AK3759" s="95">
        <v>12.77</v>
      </c>
      <c r="AL3759" s="101">
        <v>0</v>
      </c>
      <c r="AM3759" s="100">
        <v>6.396703516828552</v>
      </c>
      <c r="AN3759" s="104">
        <v>9.1333333333333329</v>
      </c>
      <c r="AO3759" s="105">
        <v>1.3</v>
      </c>
      <c r="AP3759" s="106">
        <v>8.52</v>
      </c>
      <c r="AQ3759" s="98">
        <v>7.4</v>
      </c>
      <c r="AR3759" s="98">
        <v>7.12</v>
      </c>
      <c r="AS3759" s="98">
        <v>7.2</v>
      </c>
      <c r="AT3759" s="95">
        <v>8.2577777777777772</v>
      </c>
      <c r="AU3759" s="97"/>
      <c r="AV3759" s="98"/>
      <c r="AW3759" s="95" t="s">
        <v>612</v>
      </c>
      <c r="AX3759" s="102">
        <v>9.4</v>
      </c>
      <c r="AY3759" s="106">
        <v>4.1644191741943359</v>
      </c>
      <c r="AZ3759" s="98">
        <v>5</v>
      </c>
      <c r="BA3759" s="98"/>
      <c r="BB3759" s="99">
        <v>4.582209587097168</v>
      </c>
      <c r="BC3759" s="100">
        <v>7.4133291216249821</v>
      </c>
      <c r="BD3759" s="104">
        <v>2</v>
      </c>
      <c r="BE3759" s="98">
        <v>7.2891148676838959</v>
      </c>
      <c r="BF3759" s="98">
        <v>8</v>
      </c>
      <c r="BG3759" s="95">
        <v>5.763038289227965</v>
      </c>
      <c r="BH3759" s="106"/>
      <c r="BI3759" s="98">
        <v>3.395</v>
      </c>
      <c r="BJ3759" s="98">
        <v>5.1759000000000004</v>
      </c>
      <c r="BK3759" s="98">
        <v>3.9580000000000002</v>
      </c>
      <c r="BL3759" s="98"/>
      <c r="BM3759" s="98">
        <v>0</v>
      </c>
      <c r="BN3759" s="107">
        <v>3.132225</v>
      </c>
      <c r="BO3759" s="98"/>
      <c r="BP3759" s="98"/>
      <c r="BQ3759" s="98"/>
      <c r="BR3759" s="98">
        <v>9.495000000000001</v>
      </c>
      <c r="BS3759" s="98"/>
      <c r="BT3759" s="98"/>
      <c r="BU3759" s="107" t="s">
        <v>612</v>
      </c>
      <c r="BV3759" s="108">
        <v>4.447631644613983</v>
      </c>
      <c r="BW3759" s="158" t="s">
        <v>770</v>
      </c>
      <c r="BX3759" s="159" t="s">
        <v>757</v>
      </c>
      <c r="BY3759" s="166" t="s">
        <v>777</v>
      </c>
      <c r="BZ3759" s="31"/>
    </row>
    <row r="3760" spans="1:78" ht="30" customHeight="1">
      <c r="A3760" s="31"/>
      <c r="B3760" s="65">
        <v>1990</v>
      </c>
      <c r="C3760" s="66" t="s">
        <v>530</v>
      </c>
      <c r="D3760" s="67" t="s">
        <v>531</v>
      </c>
      <c r="E3760" s="68" t="s">
        <v>241</v>
      </c>
      <c r="F3760" s="69" t="s">
        <v>612</v>
      </c>
      <c r="G3760" s="70" t="str">
        <f t="shared" si="119"/>
        <v/>
      </c>
      <c r="H3760" s="70" t="str">
        <f t="shared" si="120"/>
        <v/>
      </c>
      <c r="I3760" s="71"/>
      <c r="J3760" s="72"/>
      <c r="K3760" s="73"/>
      <c r="L3760" s="72"/>
      <c r="M3760" s="73" t="s">
        <v>612</v>
      </c>
      <c r="N3760" s="72" t="s">
        <v>612</v>
      </c>
      <c r="O3760" s="74"/>
      <c r="P3760" s="75"/>
      <c r="Q3760" s="75"/>
      <c r="R3760" s="75"/>
      <c r="S3760" s="76"/>
      <c r="T3760" s="72">
        <v>3.84</v>
      </c>
      <c r="U3760" s="78" t="s">
        <v>612</v>
      </c>
      <c r="V3760" s="79">
        <v>5.3938229740000008</v>
      </c>
      <c r="W3760" s="80">
        <v>6.1909453155000005</v>
      </c>
      <c r="X3760" s="79" t="s">
        <v>612</v>
      </c>
      <c r="Y3760" s="80">
        <v>6.666666666666667</v>
      </c>
      <c r="Z3760" s="79">
        <v>4.4322499999999998</v>
      </c>
      <c r="AA3760" s="80" t="s">
        <v>612</v>
      </c>
      <c r="AB3760" s="79" t="s">
        <v>612</v>
      </c>
      <c r="AC3760" s="80" t="s">
        <v>612</v>
      </c>
      <c r="AD3760" s="79">
        <v>0.52941176470588236</v>
      </c>
      <c r="AE3760" s="78">
        <v>4.3365868298553929</v>
      </c>
      <c r="AF3760" s="81" t="s">
        <v>612</v>
      </c>
      <c r="AG3760" s="72" t="s">
        <v>612</v>
      </c>
      <c r="AH3760" s="81"/>
      <c r="AI3760" s="76"/>
      <c r="AJ3760" s="73"/>
      <c r="AK3760" s="72"/>
      <c r="AL3760" s="79"/>
      <c r="AM3760" s="78" t="s">
        <v>612</v>
      </c>
      <c r="AN3760" s="82"/>
      <c r="AO3760" s="83"/>
      <c r="AP3760" s="84"/>
      <c r="AQ3760" s="75"/>
      <c r="AR3760" s="75"/>
      <c r="AS3760" s="75"/>
      <c r="AT3760" s="72" t="s">
        <v>612</v>
      </c>
      <c r="AU3760" s="74"/>
      <c r="AV3760" s="75"/>
      <c r="AW3760" s="72" t="s">
        <v>612</v>
      </c>
      <c r="AX3760" s="80"/>
      <c r="AY3760" s="84">
        <v>10</v>
      </c>
      <c r="AZ3760" s="75"/>
      <c r="BA3760" s="75"/>
      <c r="BB3760" s="76">
        <v>10</v>
      </c>
      <c r="BC3760" s="78" t="s">
        <v>612</v>
      </c>
      <c r="BD3760" s="82"/>
      <c r="BE3760" s="75" t="s">
        <v>612</v>
      </c>
      <c r="BF3760" s="75"/>
      <c r="BG3760" s="72"/>
      <c r="BH3760" s="84"/>
      <c r="BI3760" s="75"/>
      <c r="BJ3760" s="75"/>
      <c r="BK3760" s="75"/>
      <c r="BL3760" s="75"/>
      <c r="BM3760" s="75"/>
      <c r="BN3760" s="86" t="s">
        <v>612</v>
      </c>
      <c r="BO3760" s="75"/>
      <c r="BP3760" s="75"/>
      <c r="BQ3760" s="75"/>
      <c r="BR3760" s="75">
        <v>4.7125000000000004</v>
      </c>
      <c r="BS3760" s="75"/>
      <c r="BT3760" s="75"/>
      <c r="BU3760" s="86" t="s">
        <v>612</v>
      </c>
      <c r="BV3760" s="87" t="s">
        <v>612</v>
      </c>
      <c r="BW3760" s="161" t="s">
        <v>758</v>
      </c>
      <c r="BX3760" s="162" t="s">
        <v>758</v>
      </c>
      <c r="BY3760" s="160" t="s">
        <v>779</v>
      </c>
      <c r="BZ3760" s="31"/>
    </row>
    <row r="3761" spans="1:78" ht="30" customHeight="1">
      <c r="A3761" s="31"/>
      <c r="B3761" s="88">
        <v>1990</v>
      </c>
      <c r="C3761" s="89" t="s">
        <v>532</v>
      </c>
      <c r="D3761" s="90" t="s">
        <v>533</v>
      </c>
      <c r="E3761" s="91" t="s">
        <v>242</v>
      </c>
      <c r="F3761" s="92">
        <v>4.5</v>
      </c>
      <c r="G3761" s="93">
        <f t="shared" si="119"/>
        <v>94</v>
      </c>
      <c r="H3761" s="93">
        <f t="shared" si="120"/>
        <v>4</v>
      </c>
      <c r="I3761" s="94">
        <v>6.8172965733577158</v>
      </c>
      <c r="J3761" s="95">
        <v>16.821191650583764</v>
      </c>
      <c r="K3761" s="96">
        <v>5.0681198910081751</v>
      </c>
      <c r="L3761" s="95">
        <v>18.600000000000001</v>
      </c>
      <c r="M3761" s="96">
        <v>0</v>
      </c>
      <c r="N3761" s="95">
        <v>63.603191097726764</v>
      </c>
      <c r="O3761" s="97"/>
      <c r="P3761" s="98"/>
      <c r="Q3761" s="98"/>
      <c r="R3761" s="98"/>
      <c r="S3761" s="99" t="s">
        <v>612</v>
      </c>
      <c r="T3761" s="95">
        <v>4.5625</v>
      </c>
      <c r="U3761" s="100">
        <v>4.1119791160914723</v>
      </c>
      <c r="V3761" s="101">
        <v>4.5787334675000011</v>
      </c>
      <c r="W3761" s="102">
        <v>4.3886452689999995</v>
      </c>
      <c r="X3761" s="101">
        <v>4.1008199999999997</v>
      </c>
      <c r="Y3761" s="102">
        <v>6.666666666666667</v>
      </c>
      <c r="Z3761" s="101">
        <v>4.6916555555555552</v>
      </c>
      <c r="AA3761" s="102">
        <v>5.208425719645815</v>
      </c>
      <c r="AB3761" s="101">
        <v>7.6260539297774645</v>
      </c>
      <c r="AC3761" s="102" t="s">
        <v>612</v>
      </c>
      <c r="AD3761" s="101">
        <v>0.94117647058823528</v>
      </c>
      <c r="AE3761" s="100">
        <v>5.1664412607932828</v>
      </c>
      <c r="AF3761" s="103">
        <v>8.1210900217013702</v>
      </c>
      <c r="AG3761" s="95">
        <v>9.3945498914931527</v>
      </c>
      <c r="AH3761" s="103">
        <v>7.8719999999999999</v>
      </c>
      <c r="AI3761" s="99">
        <v>5.32</v>
      </c>
      <c r="AJ3761" s="96">
        <v>7.2560000000000002</v>
      </c>
      <c r="AK3761" s="95">
        <v>13.72</v>
      </c>
      <c r="AL3761" s="101">
        <v>5</v>
      </c>
      <c r="AM3761" s="100">
        <v>7.0622725054253426</v>
      </c>
      <c r="AN3761" s="104">
        <v>9.7333333333333325</v>
      </c>
      <c r="AO3761" s="105">
        <v>0.4</v>
      </c>
      <c r="AP3761" s="106"/>
      <c r="AQ3761" s="98"/>
      <c r="AR3761" s="98"/>
      <c r="AS3761" s="98"/>
      <c r="AT3761" s="95">
        <v>9.7333333333333325</v>
      </c>
      <c r="AU3761" s="97"/>
      <c r="AV3761" s="98"/>
      <c r="AW3761" s="95" t="s">
        <v>612</v>
      </c>
      <c r="AX3761" s="102">
        <v>0</v>
      </c>
      <c r="AY3761" s="106">
        <v>0</v>
      </c>
      <c r="AZ3761" s="98">
        <v>0</v>
      </c>
      <c r="BA3761" s="98"/>
      <c r="BB3761" s="99">
        <v>0</v>
      </c>
      <c r="BC3761" s="100">
        <v>3.244444444444444</v>
      </c>
      <c r="BD3761" s="104">
        <v>0</v>
      </c>
      <c r="BE3761" s="98">
        <v>0</v>
      </c>
      <c r="BF3761" s="98">
        <v>0</v>
      </c>
      <c r="BG3761" s="95">
        <v>0</v>
      </c>
      <c r="BH3761" s="106"/>
      <c r="BI3761" s="98"/>
      <c r="BJ3761" s="98"/>
      <c r="BK3761" s="98"/>
      <c r="BL3761" s="98"/>
      <c r="BM3761" s="98">
        <v>0</v>
      </c>
      <c r="BN3761" s="107" t="s">
        <v>612</v>
      </c>
      <c r="BO3761" s="98"/>
      <c r="BP3761" s="98"/>
      <c r="BQ3761" s="98"/>
      <c r="BR3761" s="98">
        <v>4.1524999999999999</v>
      </c>
      <c r="BS3761" s="98"/>
      <c r="BT3761" s="98"/>
      <c r="BU3761" s="107" t="s">
        <v>612</v>
      </c>
      <c r="BV3761" s="108">
        <v>2.891165735</v>
      </c>
      <c r="BW3761" s="158" t="s">
        <v>767</v>
      </c>
      <c r="BX3761" s="159" t="s">
        <v>757</v>
      </c>
      <c r="BY3761" s="166" t="s">
        <v>778</v>
      </c>
      <c r="BZ3761" s="31"/>
    </row>
    <row r="3762" spans="1:78" ht="30" customHeight="1">
      <c r="A3762" s="31"/>
      <c r="B3762" s="65">
        <v>1990</v>
      </c>
      <c r="C3762" s="66" t="s">
        <v>534</v>
      </c>
      <c r="D3762" s="67" t="s">
        <v>535</v>
      </c>
      <c r="E3762" s="68" t="s">
        <v>243</v>
      </c>
      <c r="F3762" s="69">
        <v>3.08</v>
      </c>
      <c r="G3762" s="70">
        <f t="shared" si="119"/>
        <v>114</v>
      </c>
      <c r="H3762" s="70">
        <f t="shared" si="120"/>
        <v>4</v>
      </c>
      <c r="I3762" s="71">
        <v>2.9877161473013549</v>
      </c>
      <c r="J3762" s="72">
        <v>29.841765099175394</v>
      </c>
      <c r="K3762" s="73">
        <v>1.9618528610354229</v>
      </c>
      <c r="L3762" s="72">
        <v>30</v>
      </c>
      <c r="M3762" s="73" t="s">
        <v>612</v>
      </c>
      <c r="N3762" s="72" t="s">
        <v>612</v>
      </c>
      <c r="O3762" s="74">
        <v>0</v>
      </c>
      <c r="P3762" s="75">
        <v>80</v>
      </c>
      <c r="Q3762" s="75"/>
      <c r="R3762" s="75"/>
      <c r="S3762" s="76">
        <v>0</v>
      </c>
      <c r="T3762" s="72">
        <v>1.115</v>
      </c>
      <c r="U3762" s="78">
        <v>1.5161422520841945</v>
      </c>
      <c r="V3762" s="79">
        <v>3.6544034523333337</v>
      </c>
      <c r="W3762" s="80">
        <v>5.213273523333334</v>
      </c>
      <c r="X3762" s="79">
        <v>1.5549999999999999</v>
      </c>
      <c r="Y3762" s="80">
        <v>5</v>
      </c>
      <c r="Z3762" s="79">
        <v>3.9968444444444446</v>
      </c>
      <c r="AA3762" s="80">
        <v>6.5163495443368316</v>
      </c>
      <c r="AB3762" s="79">
        <v>9.1363725941262217</v>
      </c>
      <c r="AC3762" s="80" t="s">
        <v>612</v>
      </c>
      <c r="AD3762" s="79">
        <v>0.82352941176470584</v>
      </c>
      <c r="AE3762" s="78">
        <v>4.5682334046882325</v>
      </c>
      <c r="AF3762" s="81" t="s">
        <v>612</v>
      </c>
      <c r="AG3762" s="72" t="s">
        <v>612</v>
      </c>
      <c r="AH3762" s="81">
        <v>8.92</v>
      </c>
      <c r="AI3762" s="76">
        <v>2.7</v>
      </c>
      <c r="AJ3762" s="73">
        <v>6.82</v>
      </c>
      <c r="AK3762" s="72">
        <v>15.9</v>
      </c>
      <c r="AL3762" s="79">
        <v>0</v>
      </c>
      <c r="AM3762" s="78">
        <v>5.246666666666667</v>
      </c>
      <c r="AN3762" s="82"/>
      <c r="AO3762" s="83"/>
      <c r="AP3762" s="84"/>
      <c r="AQ3762" s="75"/>
      <c r="AR3762" s="75"/>
      <c r="AS3762" s="75"/>
      <c r="AT3762" s="72" t="s">
        <v>612</v>
      </c>
      <c r="AU3762" s="74"/>
      <c r="AV3762" s="75"/>
      <c r="AW3762" s="72" t="s">
        <v>612</v>
      </c>
      <c r="AX3762" s="80">
        <v>0</v>
      </c>
      <c r="AY3762" s="84" t="s">
        <v>612</v>
      </c>
      <c r="AZ3762" s="75">
        <v>0</v>
      </c>
      <c r="BA3762" s="75"/>
      <c r="BB3762" s="76">
        <v>0</v>
      </c>
      <c r="BC3762" s="78" t="s">
        <v>612</v>
      </c>
      <c r="BD3762" s="82">
        <v>0</v>
      </c>
      <c r="BE3762" s="75">
        <v>0.50050050050050043</v>
      </c>
      <c r="BF3762" s="75">
        <v>0</v>
      </c>
      <c r="BG3762" s="72">
        <v>0.16683350016683349</v>
      </c>
      <c r="BH3762" s="84"/>
      <c r="BI3762" s="75">
        <v>1.0249999999999999</v>
      </c>
      <c r="BJ3762" s="75">
        <v>4.4865000000000004</v>
      </c>
      <c r="BK3762" s="75"/>
      <c r="BL3762" s="75"/>
      <c r="BM3762" s="75">
        <v>0</v>
      </c>
      <c r="BN3762" s="86">
        <v>1.8371666666666666</v>
      </c>
      <c r="BO3762" s="75"/>
      <c r="BP3762" s="75"/>
      <c r="BQ3762" s="75"/>
      <c r="BR3762" s="75">
        <v>2.875</v>
      </c>
      <c r="BS3762" s="75"/>
      <c r="BT3762" s="75"/>
      <c r="BU3762" s="86" t="s">
        <v>612</v>
      </c>
      <c r="BV3762" s="87">
        <v>1.00200008341675</v>
      </c>
      <c r="BW3762" s="161" t="s">
        <v>767</v>
      </c>
      <c r="BX3762" s="162" t="s">
        <v>757</v>
      </c>
      <c r="BY3762" s="160" t="s">
        <v>781</v>
      </c>
      <c r="BZ3762" s="31"/>
    </row>
    <row r="3763" spans="1:78" ht="30" customHeight="1">
      <c r="A3763" s="31"/>
      <c r="B3763" s="88">
        <v>1990</v>
      </c>
      <c r="C3763" s="89" t="s">
        <v>536</v>
      </c>
      <c r="D3763" s="90" t="s">
        <v>537</v>
      </c>
      <c r="E3763" s="91" t="s">
        <v>244</v>
      </c>
      <c r="F3763" s="92">
        <v>4.49</v>
      </c>
      <c r="G3763" s="93">
        <f t="shared" si="119"/>
        <v>95</v>
      </c>
      <c r="H3763" s="93">
        <f t="shared" si="120"/>
        <v>4</v>
      </c>
      <c r="I3763" s="94">
        <v>8.5850915471513272</v>
      </c>
      <c r="J3763" s="95">
        <v>10.81068873968549</v>
      </c>
      <c r="K3763" s="96">
        <v>9.1825613079019082</v>
      </c>
      <c r="L3763" s="95">
        <v>3.5</v>
      </c>
      <c r="M3763" s="96">
        <v>2.7253966101071154</v>
      </c>
      <c r="N3763" s="95">
        <v>40.461111864625096</v>
      </c>
      <c r="O3763" s="97"/>
      <c r="P3763" s="98"/>
      <c r="Q3763" s="98"/>
      <c r="R3763" s="98"/>
      <c r="S3763" s="99" t="s">
        <v>612</v>
      </c>
      <c r="T3763" s="95">
        <v>4.7125000000000004</v>
      </c>
      <c r="U3763" s="100">
        <v>6.3013873662900881</v>
      </c>
      <c r="V3763" s="101">
        <v>5.1374813936666666</v>
      </c>
      <c r="W3763" s="102">
        <v>4.4012649049999997</v>
      </c>
      <c r="X3763" s="101" t="s">
        <v>612</v>
      </c>
      <c r="Y3763" s="102" t="s">
        <v>612</v>
      </c>
      <c r="Z3763" s="101">
        <v>5.4995999999999992</v>
      </c>
      <c r="AA3763" s="102">
        <v>2.4877472288891016</v>
      </c>
      <c r="AB3763" s="101">
        <v>1.8115009983456836</v>
      </c>
      <c r="AC3763" s="102" t="s">
        <v>612</v>
      </c>
      <c r="AD3763" s="101">
        <v>0.58823529411764708</v>
      </c>
      <c r="AE3763" s="100">
        <v>3.0712650129372889</v>
      </c>
      <c r="AF3763" s="103">
        <v>9.5609191819969972</v>
      </c>
      <c r="AG3763" s="95">
        <v>2.1954040900150185</v>
      </c>
      <c r="AH3763" s="103">
        <v>7.34</v>
      </c>
      <c r="AI3763" s="99">
        <v>6.65</v>
      </c>
      <c r="AJ3763" s="96">
        <v>7.3079999999999998</v>
      </c>
      <c r="AK3763" s="95">
        <v>13.46</v>
      </c>
      <c r="AL3763" s="101">
        <v>0</v>
      </c>
      <c r="AM3763" s="100">
        <v>6.0522297954992492</v>
      </c>
      <c r="AN3763" s="104">
        <v>0.53333333333333377</v>
      </c>
      <c r="AO3763" s="105">
        <v>14.2</v>
      </c>
      <c r="AP3763" s="106"/>
      <c r="AQ3763" s="98"/>
      <c r="AR3763" s="98"/>
      <c r="AS3763" s="98"/>
      <c r="AT3763" s="95">
        <v>0.53333333333333377</v>
      </c>
      <c r="AU3763" s="97"/>
      <c r="AV3763" s="98"/>
      <c r="AW3763" s="95" t="s">
        <v>612</v>
      </c>
      <c r="AX3763" s="102">
        <v>4.4000000000000004</v>
      </c>
      <c r="AY3763" s="106">
        <v>1.6572581231594086</v>
      </c>
      <c r="AZ3763" s="98">
        <v>0</v>
      </c>
      <c r="BA3763" s="98"/>
      <c r="BB3763" s="99">
        <v>0.82862906157970428</v>
      </c>
      <c r="BC3763" s="100">
        <v>1.9206541316376795</v>
      </c>
      <c r="BD3763" s="104">
        <v>0</v>
      </c>
      <c r="BE3763" s="98">
        <v>2.2567462245350312</v>
      </c>
      <c r="BF3763" s="98">
        <v>10</v>
      </c>
      <c r="BG3763" s="95">
        <v>4.0855820748450107</v>
      </c>
      <c r="BH3763" s="106"/>
      <c r="BI3763" s="98"/>
      <c r="BJ3763" s="98"/>
      <c r="BK3763" s="98"/>
      <c r="BL3763" s="98"/>
      <c r="BM3763" s="98">
        <v>10</v>
      </c>
      <c r="BN3763" s="107" t="s">
        <v>612</v>
      </c>
      <c r="BO3763" s="98"/>
      <c r="BP3763" s="98"/>
      <c r="BQ3763" s="98"/>
      <c r="BR3763" s="98">
        <v>3.9424999999999999</v>
      </c>
      <c r="BS3763" s="98"/>
      <c r="BT3763" s="98"/>
      <c r="BU3763" s="107" t="s">
        <v>612</v>
      </c>
      <c r="BV3763" s="108">
        <v>5.110258929484349</v>
      </c>
      <c r="BW3763" s="158" t="s">
        <v>759</v>
      </c>
      <c r="BX3763" s="159" t="s">
        <v>759</v>
      </c>
      <c r="BY3763" s="166" t="s">
        <v>780</v>
      </c>
      <c r="BZ3763" s="31"/>
    </row>
    <row r="3764" spans="1:78" ht="30" customHeight="1">
      <c r="A3764" s="31"/>
      <c r="B3764" s="65">
        <v>1990</v>
      </c>
      <c r="C3764" s="66" t="s">
        <v>538</v>
      </c>
      <c r="D3764" s="67" t="s">
        <v>539</v>
      </c>
      <c r="E3764" s="68" t="s">
        <v>245</v>
      </c>
      <c r="F3764" s="69" t="s">
        <v>612</v>
      </c>
      <c r="G3764" s="70" t="str">
        <f t="shared" si="119"/>
        <v/>
      </c>
      <c r="H3764" s="70" t="str">
        <f t="shared" si="120"/>
        <v/>
      </c>
      <c r="I3764" s="71"/>
      <c r="J3764" s="72"/>
      <c r="K3764" s="73"/>
      <c r="L3764" s="72"/>
      <c r="M3764" s="73">
        <v>0</v>
      </c>
      <c r="N3764" s="72">
        <v>56.125451946523164</v>
      </c>
      <c r="O3764" s="74"/>
      <c r="P3764" s="75"/>
      <c r="Q3764" s="75"/>
      <c r="R3764" s="75"/>
      <c r="S3764" s="76"/>
      <c r="T3764" s="72">
        <v>3.5775000000000001</v>
      </c>
      <c r="U3764" s="78">
        <v>1.7887500000000001</v>
      </c>
      <c r="V3764" s="79">
        <v>4.6835272556666663</v>
      </c>
      <c r="W3764" s="80">
        <v>6.3653953679999997</v>
      </c>
      <c r="X3764" s="79" t="s">
        <v>612</v>
      </c>
      <c r="Y3764" s="80">
        <v>6.666666666666667</v>
      </c>
      <c r="Z3764" s="79">
        <v>5.0804611111111111</v>
      </c>
      <c r="AA3764" s="80">
        <v>5</v>
      </c>
      <c r="AB3764" s="79" t="s">
        <v>612</v>
      </c>
      <c r="AC3764" s="80" t="s">
        <v>612</v>
      </c>
      <c r="AD3764" s="79">
        <v>0.35294117647058826</v>
      </c>
      <c r="AE3764" s="78">
        <v>3.7606421131366017</v>
      </c>
      <c r="AF3764" s="81" t="s">
        <v>612</v>
      </c>
      <c r="AG3764" s="72" t="s">
        <v>612</v>
      </c>
      <c r="AH3764" s="81"/>
      <c r="AI3764" s="76"/>
      <c r="AJ3764" s="73"/>
      <c r="AK3764" s="72"/>
      <c r="AL3764" s="79"/>
      <c r="AM3764" s="78" t="s">
        <v>612</v>
      </c>
      <c r="AN3764" s="82"/>
      <c r="AO3764" s="83"/>
      <c r="AP3764" s="84"/>
      <c r="AQ3764" s="75"/>
      <c r="AR3764" s="75"/>
      <c r="AS3764" s="75"/>
      <c r="AT3764" s="72" t="s">
        <v>612</v>
      </c>
      <c r="AU3764" s="74"/>
      <c r="AV3764" s="75"/>
      <c r="AW3764" s="72" t="s">
        <v>612</v>
      </c>
      <c r="AX3764" s="80"/>
      <c r="AY3764" s="84">
        <v>10</v>
      </c>
      <c r="AZ3764" s="75"/>
      <c r="BA3764" s="75"/>
      <c r="BB3764" s="76">
        <v>10</v>
      </c>
      <c r="BC3764" s="78" t="s">
        <v>612</v>
      </c>
      <c r="BD3764" s="82"/>
      <c r="BE3764" s="75" t="s">
        <v>612</v>
      </c>
      <c r="BF3764" s="75"/>
      <c r="BG3764" s="72"/>
      <c r="BH3764" s="84"/>
      <c r="BI3764" s="75"/>
      <c r="BJ3764" s="75"/>
      <c r="BK3764" s="75"/>
      <c r="BL3764" s="75"/>
      <c r="BM3764" s="75"/>
      <c r="BN3764" s="86" t="s">
        <v>612</v>
      </c>
      <c r="BO3764" s="75"/>
      <c r="BP3764" s="75"/>
      <c r="BQ3764" s="75"/>
      <c r="BR3764" s="75">
        <v>5.8475000000000001</v>
      </c>
      <c r="BS3764" s="75"/>
      <c r="BT3764" s="75"/>
      <c r="BU3764" s="86" t="s">
        <v>612</v>
      </c>
      <c r="BV3764" s="87" t="s">
        <v>612</v>
      </c>
      <c r="BW3764" s="161" t="s">
        <v>758</v>
      </c>
      <c r="BX3764" s="162" t="s">
        <v>758</v>
      </c>
      <c r="BY3764" s="160" t="s">
        <v>777</v>
      </c>
      <c r="BZ3764" s="31"/>
    </row>
    <row r="3765" spans="1:78" ht="30" customHeight="1">
      <c r="A3765" s="31"/>
      <c r="B3765" s="88">
        <v>1990</v>
      </c>
      <c r="C3765" s="89" t="s">
        <v>540</v>
      </c>
      <c r="D3765" s="90" t="s">
        <v>541</v>
      </c>
      <c r="E3765" s="91" t="s">
        <v>246</v>
      </c>
      <c r="F3765" s="92">
        <v>5.24</v>
      </c>
      <c r="G3765" s="93">
        <f t="shared" si="119"/>
        <v>70</v>
      </c>
      <c r="H3765" s="93">
        <f t="shared" si="120"/>
        <v>3</v>
      </c>
      <c r="I3765" s="94">
        <v>7.0212755660371551</v>
      </c>
      <c r="J3765" s="95">
        <v>16.127663075473674</v>
      </c>
      <c r="K3765" s="96"/>
      <c r="L3765" s="95"/>
      <c r="M3765" s="96">
        <v>7.817641472646871</v>
      </c>
      <c r="N3765" s="95">
        <v>22.63825484573595</v>
      </c>
      <c r="O3765" s="97">
        <v>4</v>
      </c>
      <c r="P3765" s="98">
        <v>48</v>
      </c>
      <c r="Q3765" s="98">
        <v>4</v>
      </c>
      <c r="R3765" s="98">
        <v>48</v>
      </c>
      <c r="S3765" s="99">
        <v>4</v>
      </c>
      <c r="T3765" s="95">
        <v>4.7525000000000004</v>
      </c>
      <c r="U3765" s="100">
        <v>5.8978542596710071</v>
      </c>
      <c r="V3765" s="101">
        <v>5.4418078616666667</v>
      </c>
      <c r="W3765" s="102">
        <v>5.1246015684999993</v>
      </c>
      <c r="X3765" s="101" t="s">
        <v>612</v>
      </c>
      <c r="Y3765" s="102">
        <v>5</v>
      </c>
      <c r="Z3765" s="101">
        <v>4.6091666666666669</v>
      </c>
      <c r="AA3765" s="102">
        <v>3.3898268132869869</v>
      </c>
      <c r="AB3765" s="101">
        <v>2.2596105635510395</v>
      </c>
      <c r="AC3765" s="102" t="s">
        <v>612</v>
      </c>
      <c r="AD3765" s="101">
        <v>0.6470588235294118</v>
      </c>
      <c r="AE3765" s="100">
        <v>3.5446096924646966</v>
      </c>
      <c r="AF3765" s="103">
        <v>9.5601111874506373</v>
      </c>
      <c r="AG3765" s="95">
        <v>-2.1994440627468137</v>
      </c>
      <c r="AH3765" s="103">
        <v>9.0120000000000005</v>
      </c>
      <c r="AI3765" s="99">
        <v>2.4700000000000002</v>
      </c>
      <c r="AJ3765" s="96">
        <v>9.7620000000000005</v>
      </c>
      <c r="AK3765" s="95">
        <v>1.19</v>
      </c>
      <c r="AL3765" s="101">
        <v>0</v>
      </c>
      <c r="AM3765" s="100">
        <v>7.0835277968626595</v>
      </c>
      <c r="AN3765" s="104">
        <v>2.1333333333333329</v>
      </c>
      <c r="AO3765" s="105">
        <v>11.8</v>
      </c>
      <c r="AP3765" s="106">
        <v>3</v>
      </c>
      <c r="AQ3765" s="98">
        <v>35</v>
      </c>
      <c r="AR3765" s="98"/>
      <c r="AS3765" s="98"/>
      <c r="AT3765" s="95">
        <v>2.5666666666666664</v>
      </c>
      <c r="AU3765" s="97"/>
      <c r="AV3765" s="98"/>
      <c r="AW3765" s="95" t="s">
        <v>612</v>
      </c>
      <c r="AX3765" s="102">
        <v>9.1999999999999993</v>
      </c>
      <c r="AY3765" s="106">
        <v>4.1644191741943359</v>
      </c>
      <c r="AZ3765" s="98">
        <v>0</v>
      </c>
      <c r="BA3765" s="98"/>
      <c r="BB3765" s="99">
        <v>2.082209587097168</v>
      </c>
      <c r="BC3765" s="100">
        <v>4.6162920845879443</v>
      </c>
      <c r="BD3765" s="104">
        <v>2</v>
      </c>
      <c r="BE3765" s="98">
        <v>9.5995995995995997</v>
      </c>
      <c r="BF3765" s="98">
        <v>8</v>
      </c>
      <c r="BG3765" s="95">
        <v>6.5331998665331996</v>
      </c>
      <c r="BH3765" s="106"/>
      <c r="BI3765" s="98"/>
      <c r="BJ3765" s="98"/>
      <c r="BK3765" s="98"/>
      <c r="BL3765" s="98"/>
      <c r="BM3765" s="98">
        <v>0</v>
      </c>
      <c r="BN3765" s="107" t="s">
        <v>612</v>
      </c>
      <c r="BO3765" s="98"/>
      <c r="BP3765" s="98"/>
      <c r="BQ3765" s="98"/>
      <c r="BR3765" s="98">
        <v>6.1624999999999996</v>
      </c>
      <c r="BS3765" s="98"/>
      <c r="BT3765" s="98"/>
      <c r="BU3765" s="107" t="s">
        <v>612</v>
      </c>
      <c r="BV3765" s="108">
        <v>5.0662583730980977</v>
      </c>
      <c r="BW3765" s="158" t="s">
        <v>759</v>
      </c>
      <c r="BX3765" s="159" t="s">
        <v>759</v>
      </c>
      <c r="BY3765" s="166" t="s">
        <v>778</v>
      </c>
      <c r="BZ3765" s="31"/>
    </row>
    <row r="3766" spans="1:78" ht="30" customHeight="1">
      <c r="A3766" s="31"/>
      <c r="B3766" s="65">
        <v>1990</v>
      </c>
      <c r="C3766" s="66" t="s">
        <v>542</v>
      </c>
      <c r="D3766" s="67" t="s">
        <v>543</v>
      </c>
      <c r="E3766" s="68" t="s">
        <v>247</v>
      </c>
      <c r="F3766" s="69" t="s">
        <v>612</v>
      </c>
      <c r="G3766" s="70" t="str">
        <f t="shared" si="119"/>
        <v/>
      </c>
      <c r="H3766" s="70" t="str">
        <f t="shared" si="120"/>
        <v/>
      </c>
      <c r="I3766" s="71"/>
      <c r="J3766" s="72"/>
      <c r="K3766" s="73"/>
      <c r="L3766" s="72"/>
      <c r="M3766" s="73" t="s">
        <v>612</v>
      </c>
      <c r="N3766" s="72" t="s">
        <v>612</v>
      </c>
      <c r="O3766" s="74"/>
      <c r="P3766" s="75"/>
      <c r="Q3766" s="75"/>
      <c r="R3766" s="75"/>
      <c r="S3766" s="76"/>
      <c r="T3766" s="72">
        <v>4.415</v>
      </c>
      <c r="U3766" s="78" t="s">
        <v>612</v>
      </c>
      <c r="V3766" s="79">
        <v>4.395999999999999</v>
      </c>
      <c r="W3766" s="80">
        <v>4.2281432800000003</v>
      </c>
      <c r="X3766" s="79" t="s">
        <v>612</v>
      </c>
      <c r="Y3766" s="80" t="s">
        <v>612</v>
      </c>
      <c r="Z3766" s="79">
        <v>4.5175999999999998</v>
      </c>
      <c r="AA3766" s="80" t="s">
        <v>612</v>
      </c>
      <c r="AB3766" s="79" t="s">
        <v>612</v>
      </c>
      <c r="AC3766" s="80" t="s">
        <v>612</v>
      </c>
      <c r="AD3766" s="79">
        <v>1</v>
      </c>
      <c r="AE3766" s="78">
        <v>4.3805810933333325</v>
      </c>
      <c r="AF3766" s="81" t="s">
        <v>612</v>
      </c>
      <c r="AG3766" s="72" t="s">
        <v>612</v>
      </c>
      <c r="AH3766" s="81"/>
      <c r="AI3766" s="76"/>
      <c r="AJ3766" s="73"/>
      <c r="AK3766" s="72"/>
      <c r="AL3766" s="79"/>
      <c r="AM3766" s="78" t="s">
        <v>612</v>
      </c>
      <c r="AN3766" s="82"/>
      <c r="AO3766" s="83"/>
      <c r="AP3766" s="84"/>
      <c r="AQ3766" s="75"/>
      <c r="AR3766" s="75"/>
      <c r="AS3766" s="75"/>
      <c r="AT3766" s="72" t="s">
        <v>612</v>
      </c>
      <c r="AU3766" s="74"/>
      <c r="AV3766" s="75"/>
      <c r="AW3766" s="72" t="s">
        <v>612</v>
      </c>
      <c r="AX3766" s="80"/>
      <c r="AY3766" s="84" t="s">
        <v>612</v>
      </c>
      <c r="AZ3766" s="75"/>
      <c r="BA3766" s="75"/>
      <c r="BB3766" s="76" t="s">
        <v>612</v>
      </c>
      <c r="BC3766" s="78" t="s">
        <v>612</v>
      </c>
      <c r="BD3766" s="82"/>
      <c r="BE3766" s="75" t="s">
        <v>612</v>
      </c>
      <c r="BF3766" s="75"/>
      <c r="BG3766" s="72" t="s">
        <v>612</v>
      </c>
      <c r="BH3766" s="84"/>
      <c r="BI3766" s="75"/>
      <c r="BJ3766" s="75"/>
      <c r="BK3766" s="75"/>
      <c r="BL3766" s="75"/>
      <c r="BM3766" s="75"/>
      <c r="BN3766" s="86" t="s">
        <v>612</v>
      </c>
      <c r="BO3766" s="75"/>
      <c r="BP3766" s="75"/>
      <c r="BQ3766" s="75"/>
      <c r="BR3766" s="75">
        <v>6.9450000000000003</v>
      </c>
      <c r="BS3766" s="75"/>
      <c r="BT3766" s="75"/>
      <c r="BU3766" s="86" t="s">
        <v>612</v>
      </c>
      <c r="BV3766" s="87" t="s">
        <v>612</v>
      </c>
      <c r="BW3766" s="161" t="s">
        <v>767</v>
      </c>
      <c r="BX3766" s="162" t="s">
        <v>757</v>
      </c>
      <c r="BY3766" s="160" t="s">
        <v>781</v>
      </c>
      <c r="BZ3766" s="31"/>
    </row>
    <row r="3767" spans="1:78" ht="30" customHeight="1">
      <c r="A3767" s="31"/>
      <c r="B3767" s="88">
        <v>1990</v>
      </c>
      <c r="C3767" s="89" t="s">
        <v>544</v>
      </c>
      <c r="D3767" s="90" t="s">
        <v>545</v>
      </c>
      <c r="E3767" s="91" t="s">
        <v>248</v>
      </c>
      <c r="F3767" s="92" t="s">
        <v>612</v>
      </c>
      <c r="G3767" s="93" t="str">
        <f t="shared" si="119"/>
        <v/>
      </c>
      <c r="H3767" s="93" t="str">
        <f t="shared" si="120"/>
        <v/>
      </c>
      <c r="I3767" s="94"/>
      <c r="J3767" s="95"/>
      <c r="K3767" s="96"/>
      <c r="L3767" s="95"/>
      <c r="M3767" s="96">
        <v>4.0748585338096275</v>
      </c>
      <c r="N3767" s="95">
        <v>35.737995131666302</v>
      </c>
      <c r="O3767" s="97"/>
      <c r="P3767" s="98"/>
      <c r="Q3767" s="98"/>
      <c r="R3767" s="98"/>
      <c r="S3767" s="99"/>
      <c r="T3767" s="95">
        <v>3.8074999999999997</v>
      </c>
      <c r="U3767" s="100">
        <v>3.9411792669048138</v>
      </c>
      <c r="V3767" s="101">
        <v>5.301650253</v>
      </c>
      <c r="W3767" s="102">
        <v>5.7298511580000007</v>
      </c>
      <c r="X3767" s="101" t="s">
        <v>612</v>
      </c>
      <c r="Y3767" s="102" t="s">
        <v>612</v>
      </c>
      <c r="Z3767" s="101">
        <v>4.3216000000000001</v>
      </c>
      <c r="AA3767" s="102" t="s">
        <v>612</v>
      </c>
      <c r="AB3767" s="101" t="s">
        <v>612</v>
      </c>
      <c r="AC3767" s="102" t="s">
        <v>612</v>
      </c>
      <c r="AD3767" s="101">
        <v>0.94117647058823528</v>
      </c>
      <c r="AE3767" s="100">
        <v>4.9671798682647061</v>
      </c>
      <c r="AF3767" s="103">
        <v>8.3320371301433802</v>
      </c>
      <c r="AG3767" s="95">
        <v>8.3398143492831025</v>
      </c>
      <c r="AH3767" s="103"/>
      <c r="AI3767" s="99"/>
      <c r="AJ3767" s="96"/>
      <c r="AK3767" s="95"/>
      <c r="AL3767" s="101"/>
      <c r="AM3767" s="100" t="s">
        <v>612</v>
      </c>
      <c r="AN3767" s="104"/>
      <c r="AO3767" s="105"/>
      <c r="AP3767" s="106"/>
      <c r="AQ3767" s="98"/>
      <c r="AR3767" s="98"/>
      <c r="AS3767" s="98"/>
      <c r="AT3767" s="95" t="s">
        <v>612</v>
      </c>
      <c r="AU3767" s="97"/>
      <c r="AV3767" s="98"/>
      <c r="AW3767" s="95" t="s">
        <v>612</v>
      </c>
      <c r="AX3767" s="102"/>
      <c r="AY3767" s="106">
        <v>10</v>
      </c>
      <c r="AZ3767" s="98"/>
      <c r="BA3767" s="98"/>
      <c r="BB3767" s="99">
        <v>10</v>
      </c>
      <c r="BC3767" s="100" t="s">
        <v>612</v>
      </c>
      <c r="BD3767" s="104"/>
      <c r="BE3767" s="98" t="s">
        <v>612</v>
      </c>
      <c r="BF3767" s="98"/>
      <c r="BG3767" s="95"/>
      <c r="BH3767" s="106"/>
      <c r="BI3767" s="98"/>
      <c r="BJ3767" s="98"/>
      <c r="BK3767" s="98"/>
      <c r="BL3767" s="98"/>
      <c r="BM3767" s="98"/>
      <c r="BN3767" s="107" t="s">
        <v>612</v>
      </c>
      <c r="BO3767" s="98"/>
      <c r="BP3767" s="98"/>
      <c r="BQ3767" s="98"/>
      <c r="BR3767" s="98">
        <v>3.46</v>
      </c>
      <c r="BS3767" s="98"/>
      <c r="BT3767" s="98"/>
      <c r="BU3767" s="107" t="s">
        <v>612</v>
      </c>
      <c r="BV3767" s="108" t="s">
        <v>612</v>
      </c>
      <c r="BW3767" s="158" t="s">
        <v>759</v>
      </c>
      <c r="BX3767" s="159" t="s">
        <v>759</v>
      </c>
      <c r="BY3767" s="166" t="s">
        <v>777</v>
      </c>
      <c r="BZ3767" s="31"/>
    </row>
    <row r="3768" spans="1:78" ht="30" customHeight="1">
      <c r="A3768" s="31"/>
      <c r="B3768" s="65">
        <v>1990</v>
      </c>
      <c r="C3768" s="66" t="s">
        <v>546</v>
      </c>
      <c r="D3768" s="67" t="s">
        <v>547</v>
      </c>
      <c r="E3768" s="68" t="s">
        <v>249</v>
      </c>
      <c r="F3768" s="69">
        <v>3.32</v>
      </c>
      <c r="G3768" s="70">
        <f t="shared" si="119"/>
        <v>110</v>
      </c>
      <c r="H3768" s="70">
        <f t="shared" si="120"/>
        <v>4</v>
      </c>
      <c r="I3768" s="71">
        <v>8.3010059085291577</v>
      </c>
      <c r="J3768" s="72">
        <v>11.776579911000864</v>
      </c>
      <c r="K3768" s="73">
        <v>9.7002724795640329</v>
      </c>
      <c r="L3768" s="72">
        <v>1.6</v>
      </c>
      <c r="M3768" s="73">
        <v>3.6372973697137496</v>
      </c>
      <c r="N3768" s="72">
        <v>37.269459206001876</v>
      </c>
      <c r="O3768" s="74"/>
      <c r="P3768" s="75"/>
      <c r="Q3768" s="75"/>
      <c r="R3768" s="75"/>
      <c r="S3768" s="76" t="s">
        <v>612</v>
      </c>
      <c r="T3768" s="72">
        <v>5.7725000000000009</v>
      </c>
      <c r="U3768" s="78">
        <v>6.8527689394517353</v>
      </c>
      <c r="V3768" s="79">
        <v>3.5229890216666671</v>
      </c>
      <c r="W3768" s="80">
        <v>2.8991275849999996</v>
      </c>
      <c r="X3768" s="79" t="s">
        <v>612</v>
      </c>
      <c r="Y3768" s="80">
        <v>3.3333333333333335</v>
      </c>
      <c r="Z3768" s="79">
        <v>4.2183000000000002</v>
      </c>
      <c r="AA3768" s="80">
        <v>1.5833760278465892</v>
      </c>
      <c r="AB3768" s="79">
        <v>0.55867918920340887</v>
      </c>
      <c r="AC3768" s="80" t="s">
        <v>612</v>
      </c>
      <c r="AD3768" s="79">
        <v>0.47058823529411764</v>
      </c>
      <c r="AE3768" s="78">
        <v>1.9749761221875</v>
      </c>
      <c r="AF3768" s="81">
        <v>0.15711054205763447</v>
      </c>
      <c r="AG3768" s="72">
        <v>49.214447289711828</v>
      </c>
      <c r="AH3768" s="81">
        <v>0</v>
      </c>
      <c r="AI3768" s="76">
        <v>29.16</v>
      </c>
      <c r="AJ3768" s="73">
        <v>0</v>
      </c>
      <c r="AK3768" s="72">
        <v>89.15</v>
      </c>
      <c r="AL3768" s="79">
        <v>0</v>
      </c>
      <c r="AM3768" s="78">
        <v>3.9277635514408618E-2</v>
      </c>
      <c r="AN3768" s="82">
        <v>7.3666666666666671</v>
      </c>
      <c r="AO3768" s="83">
        <v>3.95</v>
      </c>
      <c r="AP3768" s="84"/>
      <c r="AQ3768" s="75"/>
      <c r="AR3768" s="75"/>
      <c r="AS3768" s="75"/>
      <c r="AT3768" s="72">
        <v>7.3666666666666671</v>
      </c>
      <c r="AU3768" s="74"/>
      <c r="AV3768" s="75"/>
      <c r="AW3768" s="72" t="s">
        <v>612</v>
      </c>
      <c r="AX3768" s="80">
        <v>0</v>
      </c>
      <c r="AY3768" s="84">
        <v>4.1644191741943359</v>
      </c>
      <c r="AZ3768" s="75">
        <v>0</v>
      </c>
      <c r="BA3768" s="75"/>
      <c r="BB3768" s="76">
        <v>2.082209587097168</v>
      </c>
      <c r="BC3768" s="78">
        <v>3.1496254179212784</v>
      </c>
      <c r="BD3768" s="82">
        <v>2</v>
      </c>
      <c r="BE3768" s="75">
        <v>6.8168168168168162</v>
      </c>
      <c r="BF3768" s="75">
        <v>0</v>
      </c>
      <c r="BG3768" s="72">
        <v>2.9389389389389389</v>
      </c>
      <c r="BH3768" s="84"/>
      <c r="BI3768" s="75"/>
      <c r="BJ3768" s="75"/>
      <c r="BK3768" s="75"/>
      <c r="BL3768" s="75"/>
      <c r="BM3768" s="75">
        <v>10</v>
      </c>
      <c r="BN3768" s="86" t="s">
        <v>612</v>
      </c>
      <c r="BO3768" s="75"/>
      <c r="BP3768" s="75"/>
      <c r="BQ3768" s="75"/>
      <c r="BR3768" s="75">
        <v>2.0749999999999997</v>
      </c>
      <c r="BS3768" s="75"/>
      <c r="BT3768" s="75"/>
      <c r="BU3768" s="86" t="s">
        <v>612</v>
      </c>
      <c r="BV3768" s="87">
        <v>4.5760449298798793</v>
      </c>
      <c r="BW3768" s="161" t="s">
        <v>759</v>
      </c>
      <c r="BX3768" s="162" t="s">
        <v>759</v>
      </c>
      <c r="BY3768" s="160" t="s">
        <v>780</v>
      </c>
      <c r="BZ3768" s="31"/>
    </row>
    <row r="3769" spans="1:78" ht="30" customHeight="1">
      <c r="A3769" s="31"/>
      <c r="B3769" s="88">
        <v>1990</v>
      </c>
      <c r="C3769" s="89" t="s">
        <v>548</v>
      </c>
      <c r="D3769" s="90" t="s">
        <v>549</v>
      </c>
      <c r="E3769" s="91" t="s">
        <v>250</v>
      </c>
      <c r="F3769" s="92">
        <v>8.43</v>
      </c>
      <c r="G3769" s="93">
        <f t="shared" si="119"/>
        <v>4</v>
      </c>
      <c r="H3769" s="93">
        <f t="shared" si="120"/>
        <v>1</v>
      </c>
      <c r="I3769" s="94">
        <v>6.4532004221497381</v>
      </c>
      <c r="J3769" s="95">
        <v>18.059118564690888</v>
      </c>
      <c r="K3769" s="96">
        <v>9.4277929155313345</v>
      </c>
      <c r="L3769" s="95">
        <v>2.6</v>
      </c>
      <c r="M3769" s="96">
        <v>8.627553964143388</v>
      </c>
      <c r="N3769" s="95">
        <v>19.803561125498138</v>
      </c>
      <c r="O3769" s="97">
        <v>9</v>
      </c>
      <c r="P3769" s="98">
        <v>33</v>
      </c>
      <c r="Q3769" s="98">
        <v>9</v>
      </c>
      <c r="R3769" s="98">
        <v>33</v>
      </c>
      <c r="S3769" s="99">
        <v>9</v>
      </c>
      <c r="T3769" s="95">
        <v>4.3675000000000006</v>
      </c>
      <c r="U3769" s="100">
        <v>7.575209460364893</v>
      </c>
      <c r="V3769" s="101">
        <v>6.2981142797777778</v>
      </c>
      <c r="W3769" s="102">
        <v>8.0827946466666667</v>
      </c>
      <c r="X3769" s="101">
        <v>7.33</v>
      </c>
      <c r="Y3769" s="102">
        <v>10</v>
      </c>
      <c r="Z3769" s="101">
        <v>7.8410166666666665</v>
      </c>
      <c r="AA3769" s="102">
        <v>8.3643571365795051</v>
      </c>
      <c r="AB3769" s="101">
        <v>8.9423865218985732</v>
      </c>
      <c r="AC3769" s="102" t="s">
        <v>612</v>
      </c>
      <c r="AD3769" s="101">
        <v>0.94117647058823528</v>
      </c>
      <c r="AE3769" s="100">
        <v>7.8837650642959805</v>
      </c>
      <c r="AF3769" s="103">
        <v>8.2933696717067953</v>
      </c>
      <c r="AG3769" s="95">
        <v>8.53315164146602</v>
      </c>
      <c r="AH3769" s="103">
        <v>8.9080000000000013</v>
      </c>
      <c r="AI3769" s="99">
        <v>2.73</v>
      </c>
      <c r="AJ3769" s="96">
        <v>9.016</v>
      </c>
      <c r="AK3769" s="95">
        <v>4.92</v>
      </c>
      <c r="AL3769" s="101">
        <v>10</v>
      </c>
      <c r="AM3769" s="100">
        <v>9.0543424179266996</v>
      </c>
      <c r="AN3769" s="104">
        <v>9.9066666666666663</v>
      </c>
      <c r="AO3769" s="105">
        <v>0.14000000000000001</v>
      </c>
      <c r="AP3769" s="106">
        <v>9.92</v>
      </c>
      <c r="AQ3769" s="98">
        <v>0.4</v>
      </c>
      <c r="AR3769" s="98">
        <v>9.2799999999999994</v>
      </c>
      <c r="AS3769" s="98">
        <v>1.8</v>
      </c>
      <c r="AT3769" s="95">
        <v>9.7022222222222236</v>
      </c>
      <c r="AU3769" s="97"/>
      <c r="AV3769" s="98"/>
      <c r="AW3769" s="95" t="s">
        <v>612</v>
      </c>
      <c r="AX3769" s="102">
        <v>10</v>
      </c>
      <c r="AY3769" s="106">
        <v>10</v>
      </c>
      <c r="AZ3769" s="98">
        <v>10</v>
      </c>
      <c r="BA3769" s="98"/>
      <c r="BB3769" s="99">
        <v>10</v>
      </c>
      <c r="BC3769" s="100">
        <v>9.9007407407407424</v>
      </c>
      <c r="BD3769" s="104">
        <v>10</v>
      </c>
      <c r="BE3769" s="98">
        <v>10</v>
      </c>
      <c r="BF3769" s="98">
        <v>10</v>
      </c>
      <c r="BG3769" s="95">
        <v>10</v>
      </c>
      <c r="BH3769" s="106"/>
      <c r="BI3769" s="98">
        <v>8.5</v>
      </c>
      <c r="BJ3769" s="98">
        <v>7.9335000000000004</v>
      </c>
      <c r="BK3769" s="98"/>
      <c r="BL3769" s="98"/>
      <c r="BM3769" s="98">
        <v>0</v>
      </c>
      <c r="BN3769" s="107">
        <v>5.4778333333333338</v>
      </c>
      <c r="BO3769" s="98"/>
      <c r="BP3769" s="98"/>
      <c r="BQ3769" s="98"/>
      <c r="BR3769" s="98">
        <v>9.5824999999999996</v>
      </c>
      <c r="BS3769" s="98"/>
      <c r="BT3769" s="98"/>
      <c r="BU3769" s="107" t="s">
        <v>612</v>
      </c>
      <c r="BV3769" s="108">
        <v>7.7389166666666664</v>
      </c>
      <c r="BW3769" s="158" t="s">
        <v>763</v>
      </c>
      <c r="BX3769" s="159" t="s">
        <v>762</v>
      </c>
      <c r="BY3769" s="166" t="s">
        <v>779</v>
      </c>
      <c r="BZ3769" s="31"/>
    </row>
    <row r="3770" spans="1:78" ht="30" customHeight="1">
      <c r="A3770" s="31"/>
      <c r="B3770" s="65">
        <v>1990</v>
      </c>
      <c r="C3770" s="66" t="s">
        <v>550</v>
      </c>
      <c r="D3770" s="67" t="s">
        <v>551</v>
      </c>
      <c r="E3770" s="68" t="s">
        <v>251</v>
      </c>
      <c r="F3770" s="69" t="s">
        <v>612</v>
      </c>
      <c r="G3770" s="70" t="str">
        <f t="shared" si="119"/>
        <v/>
      </c>
      <c r="H3770" s="70" t="str">
        <f t="shared" si="120"/>
        <v/>
      </c>
      <c r="I3770" s="71">
        <v>3.2676638787578156</v>
      </c>
      <c r="J3770" s="72">
        <v>28.889942812223428</v>
      </c>
      <c r="K3770" s="73"/>
      <c r="L3770" s="72"/>
      <c r="M3770" s="73" t="s">
        <v>612</v>
      </c>
      <c r="N3770" s="72" t="s">
        <v>612</v>
      </c>
      <c r="O3770" s="74"/>
      <c r="P3770" s="75"/>
      <c r="Q3770" s="75"/>
      <c r="R3770" s="75"/>
      <c r="S3770" s="76" t="s">
        <v>612</v>
      </c>
      <c r="T3770" s="72" t="s">
        <v>612</v>
      </c>
      <c r="U3770" s="78" t="s">
        <v>612</v>
      </c>
      <c r="V3770" s="79">
        <v>5.9920839749999999</v>
      </c>
      <c r="W3770" s="80">
        <v>5.9789350744444443</v>
      </c>
      <c r="X3770" s="79">
        <v>3.9666666666666668</v>
      </c>
      <c r="Y3770" s="80">
        <v>10</v>
      </c>
      <c r="Z3770" s="79">
        <v>7.5282999999999998</v>
      </c>
      <c r="AA3770" s="80">
        <v>4.6449905092288963</v>
      </c>
      <c r="AB3770" s="79">
        <v>8.5652119395792212</v>
      </c>
      <c r="AC3770" s="80" t="s">
        <v>612</v>
      </c>
      <c r="AD3770" s="79">
        <v>0.82352941176470584</v>
      </c>
      <c r="AE3770" s="78">
        <v>6.0796715676995632</v>
      </c>
      <c r="AF3770" s="81" t="s">
        <v>612</v>
      </c>
      <c r="AG3770" s="72" t="s">
        <v>612</v>
      </c>
      <c r="AH3770" s="81">
        <v>8.9920000000000009</v>
      </c>
      <c r="AI3770" s="76">
        <v>2.52</v>
      </c>
      <c r="AJ3770" s="73">
        <v>8.6280000000000001</v>
      </c>
      <c r="AK3770" s="72">
        <v>6.86</v>
      </c>
      <c r="AL3770" s="79"/>
      <c r="AM3770" s="78">
        <v>8.81</v>
      </c>
      <c r="AN3770" s="82"/>
      <c r="AO3770" s="83"/>
      <c r="AP3770" s="84"/>
      <c r="AQ3770" s="75"/>
      <c r="AR3770" s="75"/>
      <c r="AS3770" s="75"/>
      <c r="AT3770" s="72" t="s">
        <v>612</v>
      </c>
      <c r="AU3770" s="74"/>
      <c r="AV3770" s="75"/>
      <c r="AW3770" s="72" t="s">
        <v>612</v>
      </c>
      <c r="AX3770" s="80"/>
      <c r="AY3770" s="84" t="s">
        <v>612</v>
      </c>
      <c r="AZ3770" s="75"/>
      <c r="BA3770" s="75"/>
      <c r="BB3770" s="76" t="s">
        <v>612</v>
      </c>
      <c r="BC3770" s="78" t="s">
        <v>612</v>
      </c>
      <c r="BD3770" s="82"/>
      <c r="BE3770" s="75" t="s">
        <v>612</v>
      </c>
      <c r="BF3770" s="75"/>
      <c r="BG3770" s="72" t="s">
        <v>612</v>
      </c>
      <c r="BH3770" s="84"/>
      <c r="BI3770" s="75">
        <v>4.916666666666667</v>
      </c>
      <c r="BJ3770" s="75"/>
      <c r="BK3770" s="75"/>
      <c r="BL3770" s="75"/>
      <c r="BM3770" s="75"/>
      <c r="BN3770" s="86" t="s">
        <v>612</v>
      </c>
      <c r="BO3770" s="75"/>
      <c r="BP3770" s="75"/>
      <c r="BQ3770" s="75"/>
      <c r="BR3770" s="75" t="s">
        <v>612</v>
      </c>
      <c r="BS3770" s="75"/>
      <c r="BT3770" s="75"/>
      <c r="BU3770" s="86" t="s">
        <v>612</v>
      </c>
      <c r="BV3770" s="87" t="s">
        <v>612</v>
      </c>
      <c r="BW3770" s="161" t="s">
        <v>767</v>
      </c>
      <c r="BX3770" s="162" t="s">
        <v>757</v>
      </c>
      <c r="BY3770" s="160" t="s">
        <v>781</v>
      </c>
      <c r="BZ3770" s="31"/>
    </row>
    <row r="3771" spans="1:78" ht="30" customHeight="1">
      <c r="A3771" s="31"/>
      <c r="B3771" s="88">
        <v>1990</v>
      </c>
      <c r="C3771" s="89" t="s">
        <v>552</v>
      </c>
      <c r="D3771" s="90" t="s">
        <v>553</v>
      </c>
      <c r="E3771" s="91" t="s">
        <v>252</v>
      </c>
      <c r="F3771" s="92" t="s">
        <v>612</v>
      </c>
      <c r="G3771" s="93" t="str">
        <f t="shared" si="119"/>
        <v/>
      </c>
      <c r="H3771" s="93" t="str">
        <f t="shared" si="120"/>
        <v/>
      </c>
      <c r="I3771" s="94">
        <v>4.1470588235294121</v>
      </c>
      <c r="J3771" s="95">
        <v>25.9</v>
      </c>
      <c r="K3771" s="96"/>
      <c r="L3771" s="95"/>
      <c r="M3771" s="96" t="s">
        <v>612</v>
      </c>
      <c r="N3771" s="95" t="s">
        <v>612</v>
      </c>
      <c r="O3771" s="97"/>
      <c r="P3771" s="98"/>
      <c r="Q3771" s="98"/>
      <c r="R3771" s="98"/>
      <c r="S3771" s="99" t="s">
        <v>612</v>
      </c>
      <c r="T3771" s="95">
        <v>3.8574999999999999</v>
      </c>
      <c r="U3771" s="100">
        <v>4.0022794117647056</v>
      </c>
      <c r="V3771" s="101">
        <v>7.0203889291666668</v>
      </c>
      <c r="W3771" s="102">
        <v>7.0541644149999998</v>
      </c>
      <c r="X3771" s="101">
        <v>5.3677399999999995</v>
      </c>
      <c r="Y3771" s="102">
        <v>8.3333333333333339</v>
      </c>
      <c r="Z3771" s="101">
        <v>7.348066666666667</v>
      </c>
      <c r="AA3771" s="102">
        <v>3.8030033291227787</v>
      </c>
      <c r="AB3771" s="101">
        <v>4.3425775254321</v>
      </c>
      <c r="AC3771" s="102" t="s">
        <v>612</v>
      </c>
      <c r="AD3771" s="101">
        <v>0.94117647058823528</v>
      </c>
      <c r="AE3771" s="100">
        <v>5.9995212124277781</v>
      </c>
      <c r="AF3771" s="103" t="s">
        <v>612</v>
      </c>
      <c r="AG3771" s="95" t="s">
        <v>612</v>
      </c>
      <c r="AH3771" s="103"/>
      <c r="AI3771" s="99"/>
      <c r="AJ3771" s="96"/>
      <c r="AK3771" s="95"/>
      <c r="AL3771" s="101">
        <v>5</v>
      </c>
      <c r="AM3771" s="100" t="s">
        <v>612</v>
      </c>
      <c r="AN3771" s="104"/>
      <c r="AO3771" s="105"/>
      <c r="AP3771" s="106"/>
      <c r="AQ3771" s="98"/>
      <c r="AR3771" s="98"/>
      <c r="AS3771" s="98"/>
      <c r="AT3771" s="95" t="s">
        <v>612</v>
      </c>
      <c r="AU3771" s="97"/>
      <c r="AV3771" s="98"/>
      <c r="AW3771" s="95" t="s">
        <v>612</v>
      </c>
      <c r="AX3771" s="102">
        <v>0</v>
      </c>
      <c r="AY3771" s="106" t="s">
        <v>612</v>
      </c>
      <c r="AZ3771" s="98">
        <v>0</v>
      </c>
      <c r="BA3771" s="98"/>
      <c r="BB3771" s="99">
        <v>0</v>
      </c>
      <c r="BC3771" s="100" t="s">
        <v>612</v>
      </c>
      <c r="BD3771" s="104"/>
      <c r="BE3771" s="98" t="s">
        <v>612</v>
      </c>
      <c r="BF3771" s="98"/>
      <c r="BG3771" s="95" t="s">
        <v>612</v>
      </c>
      <c r="BH3771" s="106"/>
      <c r="BI3771" s="98"/>
      <c r="BJ3771" s="98"/>
      <c r="BK3771" s="98"/>
      <c r="BL3771" s="98"/>
      <c r="BM3771" s="98"/>
      <c r="BN3771" s="107" t="s">
        <v>612</v>
      </c>
      <c r="BO3771" s="98"/>
      <c r="BP3771" s="98"/>
      <c r="BQ3771" s="98"/>
      <c r="BR3771" s="98">
        <v>8.245000000000001</v>
      </c>
      <c r="BS3771" s="98"/>
      <c r="BT3771" s="98"/>
      <c r="BU3771" s="107" t="s">
        <v>612</v>
      </c>
      <c r="BV3771" s="108" t="s">
        <v>612</v>
      </c>
      <c r="BW3771" s="158" t="s">
        <v>767</v>
      </c>
      <c r="BX3771" s="159" t="s">
        <v>757</v>
      </c>
      <c r="BY3771" s="166" t="s">
        <v>781</v>
      </c>
      <c r="BZ3771" s="31"/>
    </row>
    <row r="3772" spans="1:78" ht="30" customHeight="1">
      <c r="A3772" s="31"/>
      <c r="B3772" s="65">
        <v>1990</v>
      </c>
      <c r="C3772" s="66" t="s">
        <v>554</v>
      </c>
      <c r="D3772" s="67" t="s">
        <v>555</v>
      </c>
      <c r="E3772" s="68" t="s">
        <v>253</v>
      </c>
      <c r="F3772" s="69"/>
      <c r="G3772" s="70" t="str">
        <f t="shared" si="119"/>
        <v/>
      </c>
      <c r="H3772" s="70" t="str">
        <f t="shared" si="120"/>
        <v/>
      </c>
      <c r="I3772" s="71"/>
      <c r="J3772" s="72"/>
      <c r="K3772" s="73"/>
      <c r="L3772" s="72"/>
      <c r="M3772" s="73"/>
      <c r="N3772" s="72"/>
      <c r="O3772" s="74"/>
      <c r="P3772" s="75"/>
      <c r="Q3772" s="75"/>
      <c r="R3772" s="75"/>
      <c r="S3772" s="76"/>
      <c r="T3772" s="72"/>
      <c r="U3772" s="78"/>
      <c r="V3772" s="79"/>
      <c r="W3772" s="80"/>
      <c r="X3772" s="79"/>
      <c r="Y3772" s="80"/>
      <c r="Z3772" s="79"/>
      <c r="AA3772" s="80"/>
      <c r="AB3772" s="79"/>
      <c r="AC3772" s="80"/>
      <c r="AD3772" s="79">
        <v>0.6470588235294118</v>
      </c>
      <c r="AE3772" s="78"/>
      <c r="AF3772" s="81" t="s">
        <v>612</v>
      </c>
      <c r="AG3772" s="72" t="s">
        <v>612</v>
      </c>
      <c r="AH3772" s="81"/>
      <c r="AI3772" s="76"/>
      <c r="AJ3772" s="73"/>
      <c r="AK3772" s="72"/>
      <c r="AL3772" s="79"/>
      <c r="AM3772" s="78"/>
      <c r="AN3772" s="82"/>
      <c r="AO3772" s="83"/>
      <c r="AP3772" s="84"/>
      <c r="AQ3772" s="75"/>
      <c r="AR3772" s="75"/>
      <c r="AS3772" s="75"/>
      <c r="AT3772" s="72"/>
      <c r="AU3772" s="74"/>
      <c r="AV3772" s="75"/>
      <c r="AW3772" s="72"/>
      <c r="AX3772" s="80"/>
      <c r="AY3772" s="84"/>
      <c r="AZ3772" s="75"/>
      <c r="BA3772" s="75"/>
      <c r="BB3772" s="76"/>
      <c r="BC3772" s="78"/>
      <c r="BD3772" s="82"/>
      <c r="BE3772" s="75"/>
      <c r="BF3772" s="75"/>
      <c r="BG3772" s="72"/>
      <c r="BH3772" s="84"/>
      <c r="BI3772" s="75"/>
      <c r="BJ3772" s="75"/>
      <c r="BK3772" s="75"/>
      <c r="BL3772" s="75"/>
      <c r="BM3772" s="75"/>
      <c r="BN3772" s="86"/>
      <c r="BO3772" s="75"/>
      <c r="BP3772" s="75"/>
      <c r="BQ3772" s="75"/>
      <c r="BR3772" s="75"/>
      <c r="BS3772" s="75"/>
      <c r="BT3772" s="75"/>
      <c r="BU3772" s="86"/>
      <c r="BV3772" s="87"/>
      <c r="BW3772" s="161" t="s">
        <v>759</v>
      </c>
      <c r="BX3772" s="162" t="s">
        <v>759</v>
      </c>
      <c r="BY3772" s="160" t="s">
        <v>780</v>
      </c>
      <c r="BZ3772" s="31"/>
    </row>
    <row r="3773" spans="1:78" ht="30" customHeight="1">
      <c r="A3773" s="31"/>
      <c r="B3773" s="88">
        <v>1990</v>
      </c>
      <c r="C3773" s="89" t="s">
        <v>556</v>
      </c>
      <c r="D3773" s="90" t="s">
        <v>557</v>
      </c>
      <c r="E3773" s="91" t="s">
        <v>254</v>
      </c>
      <c r="F3773" s="92">
        <v>5.86</v>
      </c>
      <c r="G3773" s="93">
        <f t="shared" si="119"/>
        <v>46</v>
      </c>
      <c r="H3773" s="93">
        <f t="shared" si="120"/>
        <v>2</v>
      </c>
      <c r="I3773" s="94">
        <v>4.4611001077899379</v>
      </c>
      <c r="J3773" s="95">
        <v>24.832259633514212</v>
      </c>
      <c r="K3773" s="96">
        <v>8.8283378746594003</v>
      </c>
      <c r="L3773" s="95">
        <v>4.8</v>
      </c>
      <c r="M3773" s="96">
        <v>8.4857142857142858</v>
      </c>
      <c r="N3773" s="95">
        <v>20.3</v>
      </c>
      <c r="O3773" s="97">
        <v>5</v>
      </c>
      <c r="P3773" s="98">
        <v>45</v>
      </c>
      <c r="Q3773" s="98">
        <v>5</v>
      </c>
      <c r="R3773" s="98">
        <v>45</v>
      </c>
      <c r="S3773" s="99">
        <v>5</v>
      </c>
      <c r="T3773" s="95">
        <v>7.6875</v>
      </c>
      <c r="U3773" s="100">
        <v>6.892530453632725</v>
      </c>
      <c r="V3773" s="101">
        <v>6.1121105291111109</v>
      </c>
      <c r="W3773" s="102">
        <v>6.764476769999999</v>
      </c>
      <c r="X3773" s="101">
        <v>6.53</v>
      </c>
      <c r="Y3773" s="102">
        <v>5</v>
      </c>
      <c r="Z3773" s="101">
        <v>2.6980166666666667</v>
      </c>
      <c r="AA3773" s="102">
        <v>5.0877530915627744</v>
      </c>
      <c r="AB3773" s="101">
        <v>5.8319813188653278</v>
      </c>
      <c r="AC3773" s="102" t="s">
        <v>612</v>
      </c>
      <c r="AD3773" s="101">
        <v>0.52941176470588236</v>
      </c>
      <c r="AE3773" s="100">
        <v>4.153919318409045</v>
      </c>
      <c r="AF3773" s="103">
        <v>7.0207394404704138</v>
      </c>
      <c r="AG3773" s="95">
        <v>14.89630279764793</v>
      </c>
      <c r="AH3773" s="103">
        <v>9.4920000000000009</v>
      </c>
      <c r="AI3773" s="99">
        <v>1.27</v>
      </c>
      <c r="AJ3773" s="96">
        <v>6.9819999999999993</v>
      </c>
      <c r="AK3773" s="95">
        <v>15.09</v>
      </c>
      <c r="AL3773" s="101">
        <v>0</v>
      </c>
      <c r="AM3773" s="100">
        <v>5.8736848601176037</v>
      </c>
      <c r="AN3773" s="104">
        <v>8.5333333333333332</v>
      </c>
      <c r="AO3773" s="105">
        <v>2.2000000000000002</v>
      </c>
      <c r="AP3773" s="106">
        <v>7.8</v>
      </c>
      <c r="AQ3773" s="98">
        <v>11</v>
      </c>
      <c r="AR3773" s="98">
        <v>5.48</v>
      </c>
      <c r="AS3773" s="98">
        <v>11.3</v>
      </c>
      <c r="AT3773" s="95">
        <v>7.2711111111111109</v>
      </c>
      <c r="AU3773" s="97"/>
      <c r="AV3773" s="98"/>
      <c r="AW3773" s="95" t="s">
        <v>612</v>
      </c>
      <c r="AX3773" s="102">
        <v>9.4</v>
      </c>
      <c r="AY3773" s="106">
        <v>0</v>
      </c>
      <c r="AZ3773" s="98">
        <v>2</v>
      </c>
      <c r="BA3773" s="98"/>
      <c r="BB3773" s="99">
        <v>1</v>
      </c>
      <c r="BC3773" s="100">
        <v>5.8903703703703698</v>
      </c>
      <c r="BD3773" s="104">
        <v>10</v>
      </c>
      <c r="BE3773" s="98">
        <v>9.2192192192192177</v>
      </c>
      <c r="BF3773" s="98">
        <v>8</v>
      </c>
      <c r="BG3773" s="95">
        <v>9.0730730730730738</v>
      </c>
      <c r="BH3773" s="106"/>
      <c r="BI3773" s="98">
        <v>5.55</v>
      </c>
      <c r="BJ3773" s="98">
        <v>6.21</v>
      </c>
      <c r="BK3773" s="98"/>
      <c r="BL3773" s="98"/>
      <c r="BM3773" s="98">
        <v>0</v>
      </c>
      <c r="BN3773" s="107">
        <v>3.92</v>
      </c>
      <c r="BO3773" s="98"/>
      <c r="BP3773" s="98"/>
      <c r="BQ3773" s="98"/>
      <c r="BR3773" s="98">
        <v>4.6924999999999999</v>
      </c>
      <c r="BS3773" s="98"/>
      <c r="BT3773" s="98"/>
      <c r="BU3773" s="107" t="s">
        <v>612</v>
      </c>
      <c r="BV3773" s="108">
        <v>6.4965365365365368</v>
      </c>
      <c r="BW3773" s="158" t="s">
        <v>759</v>
      </c>
      <c r="BX3773" s="159" t="s">
        <v>759</v>
      </c>
      <c r="BY3773" s="166" t="s">
        <v>777</v>
      </c>
      <c r="BZ3773" s="31"/>
    </row>
    <row r="3774" spans="1:78" ht="30" customHeight="1">
      <c r="A3774" s="31"/>
      <c r="B3774" s="65">
        <v>1990</v>
      </c>
      <c r="C3774" s="66" t="s">
        <v>558</v>
      </c>
      <c r="D3774" s="67" t="s">
        <v>559</v>
      </c>
      <c r="E3774" s="68" t="s">
        <v>255</v>
      </c>
      <c r="F3774" s="69">
        <v>6.55</v>
      </c>
      <c r="G3774" s="70">
        <f t="shared" si="119"/>
        <v>30</v>
      </c>
      <c r="H3774" s="70">
        <f t="shared" si="120"/>
        <v>2</v>
      </c>
      <c r="I3774" s="71">
        <v>5.8891192705355788</v>
      </c>
      <c r="J3774" s="72">
        <v>19.97699448017903</v>
      </c>
      <c r="K3774" s="73">
        <v>5.776566757493188</v>
      </c>
      <c r="L3774" s="72">
        <v>16</v>
      </c>
      <c r="M3774" s="73" t="s">
        <v>612</v>
      </c>
      <c r="N3774" s="72" t="s">
        <v>612</v>
      </c>
      <c r="O3774" s="74">
        <v>3</v>
      </c>
      <c r="P3774" s="75">
        <v>56</v>
      </c>
      <c r="Q3774" s="75">
        <v>3</v>
      </c>
      <c r="R3774" s="75">
        <v>56</v>
      </c>
      <c r="S3774" s="76">
        <v>3</v>
      </c>
      <c r="T3774" s="72">
        <v>7.9824999999999999</v>
      </c>
      <c r="U3774" s="78">
        <v>5.6620465070071919</v>
      </c>
      <c r="V3774" s="79">
        <v>7.5582424568888884</v>
      </c>
      <c r="W3774" s="80">
        <v>7.9115779077777786</v>
      </c>
      <c r="X3774" s="79">
        <v>6.085</v>
      </c>
      <c r="Y3774" s="80">
        <v>8.3333333333333339</v>
      </c>
      <c r="Z3774" s="79">
        <v>7.2313833333333335</v>
      </c>
      <c r="AA3774" s="80">
        <v>6.1441412438956746</v>
      </c>
      <c r="AB3774" s="79">
        <v>7.1936692779651672</v>
      </c>
      <c r="AC3774" s="80" t="s">
        <v>612</v>
      </c>
      <c r="AD3774" s="79">
        <v>0.88235294117647056</v>
      </c>
      <c r="AE3774" s="78">
        <v>6.7841811836227475</v>
      </c>
      <c r="AF3774" s="81">
        <v>7.7005561611190387</v>
      </c>
      <c r="AG3774" s="72">
        <v>11.497219194404806</v>
      </c>
      <c r="AH3774" s="81">
        <v>9.2200000000000006</v>
      </c>
      <c r="AI3774" s="76">
        <v>1.95</v>
      </c>
      <c r="AJ3774" s="73">
        <v>8.5380000000000003</v>
      </c>
      <c r="AK3774" s="72">
        <v>7.31</v>
      </c>
      <c r="AL3774" s="79">
        <v>0</v>
      </c>
      <c r="AM3774" s="78">
        <v>6.3646390402797595</v>
      </c>
      <c r="AN3774" s="82">
        <v>9</v>
      </c>
      <c r="AO3774" s="83">
        <v>1.5</v>
      </c>
      <c r="AP3774" s="84">
        <v>8.52</v>
      </c>
      <c r="AQ3774" s="75">
        <v>7.4</v>
      </c>
      <c r="AR3774" s="75">
        <v>7.12</v>
      </c>
      <c r="AS3774" s="75">
        <v>7.2</v>
      </c>
      <c r="AT3774" s="72">
        <v>8.2133333333333329</v>
      </c>
      <c r="AU3774" s="74"/>
      <c r="AV3774" s="75"/>
      <c r="AW3774" s="72" t="s">
        <v>612</v>
      </c>
      <c r="AX3774" s="80">
        <v>9.6</v>
      </c>
      <c r="AY3774" s="84">
        <v>4.1644191741943359</v>
      </c>
      <c r="AZ3774" s="75">
        <v>8</v>
      </c>
      <c r="BA3774" s="75"/>
      <c r="BB3774" s="76">
        <v>6.082209587097168</v>
      </c>
      <c r="BC3774" s="78">
        <v>7.9651809734768335</v>
      </c>
      <c r="BD3774" s="82">
        <v>8</v>
      </c>
      <c r="BE3774" s="75">
        <v>6.8168168168168162</v>
      </c>
      <c r="BF3774" s="75">
        <v>10</v>
      </c>
      <c r="BG3774" s="72">
        <v>8.2722722722722732</v>
      </c>
      <c r="BH3774" s="84"/>
      <c r="BI3774" s="75">
        <v>2.62</v>
      </c>
      <c r="BJ3774" s="75">
        <v>5.1759000000000004</v>
      </c>
      <c r="BK3774" s="75">
        <v>4.0460000000000003</v>
      </c>
      <c r="BL3774" s="75"/>
      <c r="BM3774" s="75">
        <v>3</v>
      </c>
      <c r="BN3774" s="86">
        <v>3.7104750000000002</v>
      </c>
      <c r="BO3774" s="75"/>
      <c r="BP3774" s="75"/>
      <c r="BQ3774" s="75"/>
      <c r="BR3774" s="75">
        <v>9.5449999999999999</v>
      </c>
      <c r="BS3774" s="75"/>
      <c r="BT3774" s="75"/>
      <c r="BU3774" s="86" t="s">
        <v>612</v>
      </c>
      <c r="BV3774" s="87">
        <v>5.9913736361361369</v>
      </c>
      <c r="BW3774" s="161" t="s">
        <v>770</v>
      </c>
      <c r="BX3774" s="162" t="s">
        <v>757</v>
      </c>
      <c r="BY3774" s="160" t="s">
        <v>779</v>
      </c>
      <c r="BZ3774" s="31"/>
    </row>
    <row r="3775" spans="1:78" ht="30" customHeight="1">
      <c r="A3775" s="31"/>
      <c r="B3775" s="88">
        <v>1990</v>
      </c>
      <c r="C3775" s="89" t="s">
        <v>560</v>
      </c>
      <c r="D3775" s="90" t="s">
        <v>561</v>
      </c>
      <c r="E3775" s="91" t="s">
        <v>256</v>
      </c>
      <c r="F3775" s="92">
        <v>5.59</v>
      </c>
      <c r="G3775" s="93">
        <f t="shared" si="119"/>
        <v>59</v>
      </c>
      <c r="H3775" s="93">
        <f t="shared" si="120"/>
        <v>2</v>
      </c>
      <c r="I3775" s="94">
        <v>8.414419865598429</v>
      </c>
      <c r="J3775" s="95">
        <v>11.390972456965345</v>
      </c>
      <c r="K3775" s="96">
        <v>8.5013623978201629</v>
      </c>
      <c r="L3775" s="95">
        <v>6</v>
      </c>
      <c r="M3775" s="96">
        <v>9.2110468454249066</v>
      </c>
      <c r="N3775" s="95">
        <v>17.761336041012822</v>
      </c>
      <c r="O3775" s="97"/>
      <c r="P3775" s="98"/>
      <c r="Q3775" s="98"/>
      <c r="R3775" s="98"/>
      <c r="S3775" s="99" t="s">
        <v>612</v>
      </c>
      <c r="T3775" s="95">
        <v>5.67</v>
      </c>
      <c r="U3775" s="100">
        <v>7.9492072772108742</v>
      </c>
      <c r="V3775" s="101">
        <v>6.0491590954999994</v>
      </c>
      <c r="W3775" s="102">
        <v>6.3160354999999999</v>
      </c>
      <c r="X3775" s="101">
        <v>3.5007000000000001</v>
      </c>
      <c r="Y3775" s="102">
        <v>8.3333333333333339</v>
      </c>
      <c r="Z3775" s="101">
        <v>5.1713555555555555</v>
      </c>
      <c r="AA3775" s="102">
        <v>3.6146434469035209</v>
      </c>
      <c r="AB3775" s="101">
        <v>6.7549359779534832</v>
      </c>
      <c r="AC3775" s="102" t="s">
        <v>612</v>
      </c>
      <c r="AD3775" s="101">
        <v>0.88235294117647056</v>
      </c>
      <c r="AE3775" s="100">
        <v>5.3432151810750783</v>
      </c>
      <c r="AF3775" s="103">
        <v>8.4259162503675746</v>
      </c>
      <c r="AG3775" s="95">
        <v>7.8704187481621224</v>
      </c>
      <c r="AH3775" s="103">
        <v>8.0120000000000005</v>
      </c>
      <c r="AI3775" s="99">
        <v>4.97</v>
      </c>
      <c r="AJ3775" s="96">
        <v>5.9420000000000002</v>
      </c>
      <c r="AK3775" s="95">
        <v>20.29</v>
      </c>
      <c r="AL3775" s="101">
        <v>0</v>
      </c>
      <c r="AM3775" s="100">
        <v>5.5949790625918938</v>
      </c>
      <c r="AN3775" s="104">
        <v>4.1333333333333329</v>
      </c>
      <c r="AO3775" s="105">
        <v>8.8000000000000007</v>
      </c>
      <c r="AP3775" s="106">
        <v>4.62</v>
      </c>
      <c r="AQ3775" s="98">
        <v>26.9</v>
      </c>
      <c r="AR3775" s="98">
        <v>0</v>
      </c>
      <c r="AS3775" s="98">
        <v>25.5</v>
      </c>
      <c r="AT3775" s="95">
        <v>2.9177777777777778</v>
      </c>
      <c r="AU3775" s="97"/>
      <c r="AV3775" s="98"/>
      <c r="AW3775" s="95" t="s">
        <v>612</v>
      </c>
      <c r="AX3775" s="102">
        <v>5.2</v>
      </c>
      <c r="AY3775" s="106">
        <v>1.6572581231594086</v>
      </c>
      <c r="AZ3775" s="98">
        <v>0</v>
      </c>
      <c r="BA3775" s="98"/>
      <c r="BB3775" s="99">
        <v>0.82862906157970428</v>
      </c>
      <c r="BC3775" s="100">
        <v>2.9821356131191608</v>
      </c>
      <c r="BD3775" s="104">
        <v>5</v>
      </c>
      <c r="BE3775" s="98">
        <v>7.4550161387158358</v>
      </c>
      <c r="BF3775" s="98">
        <v>8</v>
      </c>
      <c r="BG3775" s="95">
        <v>6.8183387129052777</v>
      </c>
      <c r="BH3775" s="106"/>
      <c r="BI3775" s="98"/>
      <c r="BJ3775" s="98"/>
      <c r="BK3775" s="98"/>
      <c r="BL3775" s="98"/>
      <c r="BM3775" s="98">
        <v>10</v>
      </c>
      <c r="BN3775" s="107" t="s">
        <v>612</v>
      </c>
      <c r="BO3775" s="98"/>
      <c r="BP3775" s="98"/>
      <c r="BQ3775" s="98"/>
      <c r="BR3775" s="98">
        <v>5.2675000000000001</v>
      </c>
      <c r="BS3775" s="98"/>
      <c r="BT3775" s="98"/>
      <c r="BU3775" s="107" t="s">
        <v>612</v>
      </c>
      <c r="BV3775" s="108">
        <v>6.0688141394263031</v>
      </c>
      <c r="BW3775" s="158" t="s">
        <v>763</v>
      </c>
      <c r="BX3775" s="159" t="s">
        <v>763</v>
      </c>
      <c r="BY3775" s="166" t="s">
        <v>780</v>
      </c>
      <c r="BZ3775" s="31"/>
    </row>
    <row r="3776" spans="1:78" ht="30" customHeight="1">
      <c r="A3776" s="31"/>
      <c r="B3776" s="65">
        <v>1990</v>
      </c>
      <c r="C3776" s="66" t="s">
        <v>562</v>
      </c>
      <c r="D3776" s="67" t="s">
        <v>563</v>
      </c>
      <c r="E3776" s="68" t="s">
        <v>257</v>
      </c>
      <c r="F3776" s="69" t="s">
        <v>612</v>
      </c>
      <c r="G3776" s="70" t="str">
        <f t="shared" si="119"/>
        <v/>
      </c>
      <c r="H3776" s="70" t="str">
        <f t="shared" si="120"/>
        <v/>
      </c>
      <c r="I3776" s="71"/>
      <c r="J3776" s="72"/>
      <c r="K3776" s="73"/>
      <c r="L3776" s="72"/>
      <c r="M3776" s="73">
        <v>10</v>
      </c>
      <c r="N3776" s="72">
        <v>7.3707660939359654</v>
      </c>
      <c r="O3776" s="74"/>
      <c r="P3776" s="75"/>
      <c r="Q3776" s="75"/>
      <c r="R3776" s="75"/>
      <c r="S3776" s="76"/>
      <c r="T3776" s="72">
        <v>4.12</v>
      </c>
      <c r="U3776" s="78">
        <v>7.0600000000000005</v>
      </c>
      <c r="V3776" s="79">
        <v>2.011420277</v>
      </c>
      <c r="W3776" s="80">
        <v>3.8794753699999998</v>
      </c>
      <c r="X3776" s="79" t="s">
        <v>612</v>
      </c>
      <c r="Y3776" s="80">
        <v>1.6666666666666667</v>
      </c>
      <c r="Z3776" s="79">
        <v>1.2533833333333333</v>
      </c>
      <c r="AA3776" s="80" t="s">
        <v>612</v>
      </c>
      <c r="AB3776" s="79" t="s">
        <v>612</v>
      </c>
      <c r="AC3776" s="80" t="s">
        <v>612</v>
      </c>
      <c r="AD3776" s="79">
        <v>0.29411764705882354</v>
      </c>
      <c r="AE3776" s="78">
        <v>1.4253000311323532</v>
      </c>
      <c r="AF3776" s="81">
        <v>3.7851192959881663</v>
      </c>
      <c r="AG3776" s="72">
        <v>31.074403520059168</v>
      </c>
      <c r="AH3776" s="81"/>
      <c r="AI3776" s="76"/>
      <c r="AJ3776" s="73"/>
      <c r="AK3776" s="72"/>
      <c r="AL3776" s="79"/>
      <c r="AM3776" s="78" t="s">
        <v>612</v>
      </c>
      <c r="AN3776" s="82"/>
      <c r="AO3776" s="83"/>
      <c r="AP3776" s="84"/>
      <c r="AQ3776" s="75"/>
      <c r="AR3776" s="75"/>
      <c r="AS3776" s="75"/>
      <c r="AT3776" s="72" t="s">
        <v>612</v>
      </c>
      <c r="AU3776" s="74"/>
      <c r="AV3776" s="75"/>
      <c r="AW3776" s="72" t="s">
        <v>612</v>
      </c>
      <c r="AX3776" s="80"/>
      <c r="AY3776" s="84">
        <v>1.6572581231594086</v>
      </c>
      <c r="AZ3776" s="75"/>
      <c r="BA3776" s="75"/>
      <c r="BB3776" s="76">
        <v>1.6572581231594086</v>
      </c>
      <c r="BC3776" s="78" t="s">
        <v>612</v>
      </c>
      <c r="BD3776" s="82"/>
      <c r="BE3776" s="75"/>
      <c r="BF3776" s="75"/>
      <c r="BG3776" s="72"/>
      <c r="BH3776" s="84"/>
      <c r="BI3776" s="75"/>
      <c r="BJ3776" s="75"/>
      <c r="BK3776" s="75"/>
      <c r="BL3776" s="75"/>
      <c r="BM3776" s="75"/>
      <c r="BN3776" s="86" t="s">
        <v>612</v>
      </c>
      <c r="BO3776" s="75"/>
      <c r="BP3776" s="75"/>
      <c r="BQ3776" s="75"/>
      <c r="BR3776" s="75">
        <v>1.4249999999999998</v>
      </c>
      <c r="BS3776" s="75"/>
      <c r="BT3776" s="75"/>
      <c r="BU3776" s="86" t="s">
        <v>612</v>
      </c>
      <c r="BV3776" s="87" t="s">
        <v>612</v>
      </c>
      <c r="BW3776" s="161" t="s">
        <v>759</v>
      </c>
      <c r="BX3776" s="162" t="s">
        <v>759</v>
      </c>
      <c r="BY3776" s="160" t="s">
        <v>780</v>
      </c>
      <c r="BZ3776" s="31"/>
    </row>
    <row r="3777" spans="1:78" ht="30" customHeight="1">
      <c r="A3777" s="31"/>
      <c r="B3777" s="88">
        <v>1990</v>
      </c>
      <c r="C3777" s="89" t="s">
        <v>564</v>
      </c>
      <c r="D3777" s="90" t="s">
        <v>565</v>
      </c>
      <c r="E3777" s="91" t="s">
        <v>258</v>
      </c>
      <c r="F3777" s="92" t="s">
        <v>612</v>
      </c>
      <c r="G3777" s="93" t="str">
        <f t="shared" si="119"/>
        <v/>
      </c>
      <c r="H3777" s="93" t="str">
        <f t="shared" si="120"/>
        <v/>
      </c>
      <c r="I3777" s="94"/>
      <c r="J3777" s="95"/>
      <c r="K3777" s="96"/>
      <c r="L3777" s="95"/>
      <c r="M3777" s="96" t="s">
        <v>612</v>
      </c>
      <c r="N3777" s="95" t="s">
        <v>612</v>
      </c>
      <c r="O3777" s="97"/>
      <c r="P3777" s="98"/>
      <c r="Q3777" s="98"/>
      <c r="R3777" s="98"/>
      <c r="S3777" s="99"/>
      <c r="T3777" s="95">
        <v>5.77</v>
      </c>
      <c r="U3777" s="100" t="s">
        <v>612</v>
      </c>
      <c r="V3777" s="101">
        <v>6.5559614415000009</v>
      </c>
      <c r="W3777" s="102">
        <v>6.5286479330000002</v>
      </c>
      <c r="X3777" s="101" t="s">
        <v>612</v>
      </c>
      <c r="Y3777" s="102">
        <v>5</v>
      </c>
      <c r="Z3777" s="101">
        <v>3.3664333333333336</v>
      </c>
      <c r="AA3777" s="102" t="s">
        <v>612</v>
      </c>
      <c r="AB3777" s="101" t="s">
        <v>612</v>
      </c>
      <c r="AC3777" s="102" t="s">
        <v>612</v>
      </c>
      <c r="AD3777" s="101">
        <v>0.94117647058823528</v>
      </c>
      <c r="AE3777" s="100">
        <v>5.2050324217536765</v>
      </c>
      <c r="AF3777" s="103" t="s">
        <v>612</v>
      </c>
      <c r="AG3777" s="95" t="s">
        <v>612</v>
      </c>
      <c r="AH3777" s="103"/>
      <c r="AI3777" s="99"/>
      <c r="AJ3777" s="96"/>
      <c r="AK3777" s="95"/>
      <c r="AL3777" s="101"/>
      <c r="AM3777" s="100" t="s">
        <v>612</v>
      </c>
      <c r="AN3777" s="104"/>
      <c r="AO3777" s="105"/>
      <c r="AP3777" s="106"/>
      <c r="AQ3777" s="98"/>
      <c r="AR3777" s="98"/>
      <c r="AS3777" s="98"/>
      <c r="AT3777" s="95" t="s">
        <v>612</v>
      </c>
      <c r="AU3777" s="97"/>
      <c r="AV3777" s="98"/>
      <c r="AW3777" s="95" t="s">
        <v>612</v>
      </c>
      <c r="AX3777" s="102"/>
      <c r="AY3777" s="106">
        <v>1.6572581231594086</v>
      </c>
      <c r="AZ3777" s="98"/>
      <c r="BA3777" s="98"/>
      <c r="BB3777" s="99">
        <v>1.6572581231594086</v>
      </c>
      <c r="BC3777" s="100" t="s">
        <v>612</v>
      </c>
      <c r="BD3777" s="104"/>
      <c r="BE3777" s="98" t="s">
        <v>612</v>
      </c>
      <c r="BF3777" s="98"/>
      <c r="BG3777" s="95"/>
      <c r="BH3777" s="106"/>
      <c r="BI3777" s="98"/>
      <c r="BJ3777" s="98"/>
      <c r="BK3777" s="98"/>
      <c r="BL3777" s="98"/>
      <c r="BM3777" s="98"/>
      <c r="BN3777" s="107" t="s">
        <v>612</v>
      </c>
      <c r="BO3777" s="98"/>
      <c r="BP3777" s="98"/>
      <c r="BQ3777" s="98"/>
      <c r="BR3777" s="98">
        <v>4.4850000000000003</v>
      </c>
      <c r="BS3777" s="98"/>
      <c r="BT3777" s="98"/>
      <c r="BU3777" s="107" t="s">
        <v>612</v>
      </c>
      <c r="BV3777" s="108" t="s">
        <v>612</v>
      </c>
      <c r="BW3777" s="158" t="s">
        <v>761</v>
      </c>
      <c r="BX3777" s="159" t="s">
        <v>761</v>
      </c>
      <c r="BY3777" s="166" t="s">
        <v>777</v>
      </c>
      <c r="BZ3777" s="31"/>
    </row>
    <row r="3778" spans="1:78" ht="30" customHeight="1">
      <c r="A3778" s="31"/>
      <c r="B3778" s="65">
        <v>1990</v>
      </c>
      <c r="C3778" s="66" t="s">
        <v>566</v>
      </c>
      <c r="D3778" s="67" t="s">
        <v>567</v>
      </c>
      <c r="E3778" s="68" t="s">
        <v>259</v>
      </c>
      <c r="F3778" s="69">
        <v>7.16</v>
      </c>
      <c r="G3778" s="70">
        <f t="shared" si="119"/>
        <v>21</v>
      </c>
      <c r="H3778" s="70">
        <f t="shared" si="120"/>
        <v>1</v>
      </c>
      <c r="I3778" s="71">
        <v>1.4857618548352434</v>
      </c>
      <c r="J3778" s="72">
        <v>34.948409693560173</v>
      </c>
      <c r="K3778" s="73">
        <v>1.9891008174386933</v>
      </c>
      <c r="L3778" s="72">
        <v>29.9</v>
      </c>
      <c r="M3778" s="73">
        <v>9.6784467122488902</v>
      </c>
      <c r="N3778" s="72">
        <v>16.125436507128882</v>
      </c>
      <c r="O3778" s="74">
        <v>0</v>
      </c>
      <c r="P3778" s="75" t="s">
        <v>722</v>
      </c>
      <c r="Q3778" s="75">
        <v>0</v>
      </c>
      <c r="R3778" s="75" t="s">
        <v>723</v>
      </c>
      <c r="S3778" s="76">
        <v>0</v>
      </c>
      <c r="T3778" s="72">
        <v>7.3724999999999996</v>
      </c>
      <c r="U3778" s="78">
        <v>4.1051618769045657</v>
      </c>
      <c r="V3778" s="79">
        <v>8.5480444685555543</v>
      </c>
      <c r="W3778" s="80">
        <v>9.0758889911111122</v>
      </c>
      <c r="X3778" s="79">
        <v>6.5650000000000004</v>
      </c>
      <c r="Y3778" s="80">
        <v>10</v>
      </c>
      <c r="Z3778" s="79">
        <v>8.8589000000000002</v>
      </c>
      <c r="AA3778" s="80">
        <v>6.492151908341425</v>
      </c>
      <c r="AB3778" s="79">
        <v>8.7303777257568775</v>
      </c>
      <c r="AC3778" s="80" t="s">
        <v>612</v>
      </c>
      <c r="AD3778" s="79">
        <v>1</v>
      </c>
      <c r="AE3778" s="78">
        <v>8.3243375848235672</v>
      </c>
      <c r="AF3778" s="81">
        <v>9.4434858931586376</v>
      </c>
      <c r="AG3778" s="72">
        <v>2.7825705342068074</v>
      </c>
      <c r="AH3778" s="81">
        <v>9.44</v>
      </c>
      <c r="AI3778" s="76">
        <v>1.4</v>
      </c>
      <c r="AJ3778" s="73">
        <v>8.2319999999999993</v>
      </c>
      <c r="AK3778" s="72">
        <v>8.84</v>
      </c>
      <c r="AL3778" s="79">
        <v>5</v>
      </c>
      <c r="AM3778" s="78">
        <v>8.0288714732896587</v>
      </c>
      <c r="AN3778" s="82">
        <v>9.7333333333333325</v>
      </c>
      <c r="AO3778" s="83">
        <v>0.4</v>
      </c>
      <c r="AP3778" s="84">
        <v>9.06</v>
      </c>
      <c r="AQ3778" s="75">
        <v>4.7</v>
      </c>
      <c r="AR3778" s="75">
        <v>8.08</v>
      </c>
      <c r="AS3778" s="75">
        <v>4.8</v>
      </c>
      <c r="AT3778" s="72">
        <v>8.9577777777777783</v>
      </c>
      <c r="AU3778" s="74"/>
      <c r="AV3778" s="75"/>
      <c r="AW3778" s="72" t="s">
        <v>612</v>
      </c>
      <c r="AX3778" s="80">
        <v>10</v>
      </c>
      <c r="AY3778" s="84">
        <v>6.9940412044525146</v>
      </c>
      <c r="AZ3778" s="75">
        <v>10</v>
      </c>
      <c r="BA3778" s="75"/>
      <c r="BB3778" s="76">
        <v>8.4970206022262573</v>
      </c>
      <c r="BC3778" s="78">
        <v>9.1515994600013446</v>
      </c>
      <c r="BD3778" s="82">
        <v>8</v>
      </c>
      <c r="BE3778" s="75">
        <v>7.1771771771771773</v>
      </c>
      <c r="BF3778" s="75">
        <v>10</v>
      </c>
      <c r="BG3778" s="72">
        <v>8.3923923923923933</v>
      </c>
      <c r="BH3778" s="84"/>
      <c r="BI3778" s="75">
        <v>3.93</v>
      </c>
      <c r="BJ3778" s="75">
        <v>4.4865000000000004</v>
      </c>
      <c r="BK3778" s="75">
        <v>4.3979999999999997</v>
      </c>
      <c r="BL3778" s="75"/>
      <c r="BM3778" s="75">
        <v>3</v>
      </c>
      <c r="BN3778" s="86">
        <v>3.9536250000000002</v>
      </c>
      <c r="BO3778" s="75"/>
      <c r="BP3778" s="75"/>
      <c r="BQ3778" s="75"/>
      <c r="BR3778" s="75">
        <v>9.6475000000000009</v>
      </c>
      <c r="BS3778" s="75"/>
      <c r="BT3778" s="75"/>
      <c r="BU3778" s="86" t="s">
        <v>612</v>
      </c>
      <c r="BV3778" s="87">
        <v>6.173008696196197</v>
      </c>
      <c r="BW3778" s="161" t="s">
        <v>770</v>
      </c>
      <c r="BX3778" s="162" t="s">
        <v>757</v>
      </c>
      <c r="BY3778" s="160" t="s">
        <v>779</v>
      </c>
      <c r="BZ3778" s="31"/>
    </row>
    <row r="3779" spans="1:78" ht="30" customHeight="1">
      <c r="A3779" s="31"/>
      <c r="B3779" s="88">
        <v>1990</v>
      </c>
      <c r="C3779" s="89" t="s">
        <v>568</v>
      </c>
      <c r="D3779" s="90" t="s">
        <v>569</v>
      </c>
      <c r="E3779" s="91" t="s">
        <v>260</v>
      </c>
      <c r="F3779" s="92">
        <v>8.49</v>
      </c>
      <c r="G3779" s="93">
        <f t="shared" si="119"/>
        <v>3</v>
      </c>
      <c r="H3779" s="93">
        <f t="shared" si="120"/>
        <v>1</v>
      </c>
      <c r="I3779" s="94">
        <v>6.0146884127054054</v>
      </c>
      <c r="J3779" s="95">
        <v>19.550059396801622</v>
      </c>
      <c r="K3779" s="96">
        <v>5.776566757493188</v>
      </c>
      <c r="L3779" s="95">
        <v>16</v>
      </c>
      <c r="M3779" s="96">
        <v>10</v>
      </c>
      <c r="N3779" s="95">
        <v>13.770716146978476</v>
      </c>
      <c r="O3779" s="97">
        <v>8</v>
      </c>
      <c r="P3779" s="98" t="s">
        <v>724</v>
      </c>
      <c r="Q3779" s="98">
        <v>7</v>
      </c>
      <c r="R3779" s="98" t="s">
        <v>725</v>
      </c>
      <c r="S3779" s="99">
        <v>7.5</v>
      </c>
      <c r="T3779" s="95">
        <v>7.9550000000000001</v>
      </c>
      <c r="U3779" s="100">
        <v>7.4492510340397189</v>
      </c>
      <c r="V3779" s="101">
        <v>8.8081499223333335</v>
      </c>
      <c r="W3779" s="102">
        <v>8.783589092222222</v>
      </c>
      <c r="X3779" s="101">
        <v>8.4350000000000005</v>
      </c>
      <c r="Y3779" s="102">
        <v>10</v>
      </c>
      <c r="Z3779" s="101">
        <v>8.9699999999999989</v>
      </c>
      <c r="AA3779" s="102">
        <v>7.5169036463304479</v>
      </c>
      <c r="AB3779" s="101">
        <v>9.2374164679184467</v>
      </c>
      <c r="AC3779" s="102" t="s">
        <v>612</v>
      </c>
      <c r="AD3779" s="101">
        <v>1</v>
      </c>
      <c r="AE3779" s="100">
        <v>8.8215798755434935</v>
      </c>
      <c r="AF3779" s="103">
        <v>9.4679324956126152</v>
      </c>
      <c r="AG3779" s="95">
        <v>2.6603375219369285</v>
      </c>
      <c r="AH3779" s="103">
        <v>9.7799999999999994</v>
      </c>
      <c r="AI3779" s="99">
        <v>0.55000000000000004</v>
      </c>
      <c r="AJ3779" s="96">
        <v>9.1460000000000008</v>
      </c>
      <c r="AK3779" s="95">
        <v>4.2699999999999996</v>
      </c>
      <c r="AL3779" s="101">
        <v>10</v>
      </c>
      <c r="AM3779" s="100">
        <v>9.5984831239031543</v>
      </c>
      <c r="AN3779" s="104">
        <v>8.7333333333333325</v>
      </c>
      <c r="AO3779" s="105">
        <v>1.9</v>
      </c>
      <c r="AP3779" s="106">
        <v>9.1199999999999992</v>
      </c>
      <c r="AQ3779" s="98">
        <v>4.4000000000000004</v>
      </c>
      <c r="AR3779" s="98">
        <v>10</v>
      </c>
      <c r="AS3779" s="98">
        <v>0</v>
      </c>
      <c r="AT3779" s="95">
        <v>9.2844444444444445</v>
      </c>
      <c r="AU3779" s="97"/>
      <c r="AV3779" s="98"/>
      <c r="AW3779" s="95" t="s">
        <v>612</v>
      </c>
      <c r="AX3779" s="102">
        <v>10</v>
      </c>
      <c r="AY3779" s="106" t="s">
        <v>612</v>
      </c>
      <c r="AZ3779" s="98">
        <v>10</v>
      </c>
      <c r="BA3779" s="98"/>
      <c r="BB3779" s="99">
        <v>10</v>
      </c>
      <c r="BC3779" s="100">
        <v>9.7614814814814821</v>
      </c>
      <c r="BD3779" s="104">
        <v>5</v>
      </c>
      <c r="BE3779" s="98">
        <v>9.4594594594594597</v>
      </c>
      <c r="BF3779" s="98">
        <v>10</v>
      </c>
      <c r="BG3779" s="95">
        <v>8.1531531531531538</v>
      </c>
      <c r="BH3779" s="106"/>
      <c r="BI3779" s="98">
        <v>7.71</v>
      </c>
      <c r="BJ3779" s="98">
        <v>6.21</v>
      </c>
      <c r="BK3779" s="98">
        <v>5.0140000000000002</v>
      </c>
      <c r="BL3779" s="98"/>
      <c r="BM3779" s="98">
        <v>3</v>
      </c>
      <c r="BN3779" s="107">
        <v>5.4835000000000003</v>
      </c>
      <c r="BO3779" s="98"/>
      <c r="BP3779" s="98"/>
      <c r="BQ3779" s="98"/>
      <c r="BR3779" s="98">
        <v>9.52</v>
      </c>
      <c r="BS3779" s="98"/>
      <c r="BT3779" s="98"/>
      <c r="BU3779" s="107" t="s">
        <v>612</v>
      </c>
      <c r="BV3779" s="108">
        <v>6.8183265765765775</v>
      </c>
      <c r="BW3779" s="158" t="s">
        <v>770</v>
      </c>
      <c r="BX3779" s="159" t="s">
        <v>757</v>
      </c>
      <c r="BY3779" s="166" t="s">
        <v>779</v>
      </c>
      <c r="BZ3779" s="31"/>
    </row>
    <row r="3780" spans="1:78" ht="30" customHeight="1">
      <c r="A3780" s="31"/>
      <c r="B3780" s="65">
        <v>1990</v>
      </c>
      <c r="C3780" s="66" t="s">
        <v>570</v>
      </c>
      <c r="D3780" s="67" t="s">
        <v>571</v>
      </c>
      <c r="E3780" s="68" t="s">
        <v>261</v>
      </c>
      <c r="F3780" s="69">
        <v>3.23</v>
      </c>
      <c r="G3780" s="70">
        <f t="shared" si="119"/>
        <v>111</v>
      </c>
      <c r="H3780" s="70">
        <f t="shared" si="120"/>
        <v>4</v>
      </c>
      <c r="I3780" s="71">
        <v>6.7569371218233449</v>
      </c>
      <c r="J3780" s="72">
        <v>17.026413785800624</v>
      </c>
      <c r="K3780" s="73"/>
      <c r="L3780" s="72"/>
      <c r="M3780" s="73">
        <v>1.4322719739996472</v>
      </c>
      <c r="N3780" s="72">
        <v>44.987048091001235</v>
      </c>
      <c r="O3780" s="74"/>
      <c r="P3780" s="75"/>
      <c r="Q3780" s="75"/>
      <c r="R3780" s="75"/>
      <c r="S3780" s="76" t="s">
        <v>612</v>
      </c>
      <c r="T3780" s="72">
        <v>2.4375</v>
      </c>
      <c r="U3780" s="78">
        <v>3.5422363652743307</v>
      </c>
      <c r="V3780" s="79">
        <v>3.065817969666667</v>
      </c>
      <c r="W3780" s="80">
        <v>4.2378412404999999</v>
      </c>
      <c r="X3780" s="79" t="s">
        <v>612</v>
      </c>
      <c r="Y3780" s="80">
        <v>3.3333333333333335</v>
      </c>
      <c r="Z3780" s="79">
        <v>3.3119166666666668</v>
      </c>
      <c r="AA3780" s="80">
        <v>3.2196953067663667</v>
      </c>
      <c r="AB3780" s="79">
        <v>4.4897205876957109</v>
      </c>
      <c r="AC3780" s="80" t="s">
        <v>612</v>
      </c>
      <c r="AD3780" s="79">
        <v>0.41176470588235292</v>
      </c>
      <c r="AE3780" s="78">
        <v>2.5480382476033818</v>
      </c>
      <c r="AF3780" s="81">
        <v>7.0902584360733467</v>
      </c>
      <c r="AG3780" s="72">
        <v>14.548707819633266</v>
      </c>
      <c r="AH3780" s="81">
        <v>8.7480000000000011</v>
      </c>
      <c r="AI3780" s="76">
        <v>3.13</v>
      </c>
      <c r="AJ3780" s="73">
        <v>6.1340000000000003</v>
      </c>
      <c r="AK3780" s="72">
        <v>19.329999999999998</v>
      </c>
      <c r="AL3780" s="79">
        <v>0</v>
      </c>
      <c r="AM3780" s="78">
        <v>5.4930646090183366</v>
      </c>
      <c r="AN3780" s="82">
        <v>8.0666666666666664</v>
      </c>
      <c r="AO3780" s="83">
        <v>2.9</v>
      </c>
      <c r="AP3780" s="84">
        <v>5.92</v>
      </c>
      <c r="AQ3780" s="75">
        <v>20.399999999999999</v>
      </c>
      <c r="AR3780" s="75">
        <v>0</v>
      </c>
      <c r="AS3780" s="75">
        <v>27.7</v>
      </c>
      <c r="AT3780" s="72">
        <v>4.6622222222222218</v>
      </c>
      <c r="AU3780" s="74"/>
      <c r="AV3780" s="75"/>
      <c r="AW3780" s="72" t="s">
        <v>612</v>
      </c>
      <c r="AX3780" s="80">
        <v>0</v>
      </c>
      <c r="AY3780" s="84">
        <v>0</v>
      </c>
      <c r="AZ3780" s="75">
        <v>0</v>
      </c>
      <c r="BA3780" s="75"/>
      <c r="BB3780" s="76">
        <v>0</v>
      </c>
      <c r="BC3780" s="78">
        <v>1.5540740740740739</v>
      </c>
      <c r="BD3780" s="82">
        <v>0</v>
      </c>
      <c r="BE3780" s="75">
        <v>2.3323323323323324</v>
      </c>
      <c r="BF3780" s="75">
        <v>0</v>
      </c>
      <c r="BG3780" s="72">
        <v>0.77744411077744413</v>
      </c>
      <c r="BH3780" s="84"/>
      <c r="BI3780" s="75"/>
      <c r="BJ3780" s="75"/>
      <c r="BK3780" s="75"/>
      <c r="BL3780" s="75"/>
      <c r="BM3780" s="75">
        <v>0</v>
      </c>
      <c r="BN3780" s="86" t="s">
        <v>612</v>
      </c>
      <c r="BO3780" s="75"/>
      <c r="BP3780" s="75"/>
      <c r="BQ3780" s="75"/>
      <c r="BR3780" s="75">
        <v>3.0149999999999997</v>
      </c>
      <c r="BS3780" s="75"/>
      <c r="BT3780" s="75"/>
      <c r="BU3780" s="86" t="s">
        <v>612</v>
      </c>
      <c r="BV3780" s="87">
        <v>3.0114303885785785</v>
      </c>
      <c r="BW3780" s="161" t="s">
        <v>758</v>
      </c>
      <c r="BX3780" s="162" t="s">
        <v>758</v>
      </c>
      <c r="BY3780" s="160" t="s">
        <v>778</v>
      </c>
      <c r="BZ3780" s="31"/>
    </row>
    <row r="3781" spans="1:78" ht="30" customHeight="1">
      <c r="A3781" s="31"/>
      <c r="B3781" s="88">
        <v>1990</v>
      </c>
      <c r="C3781" s="89" t="s">
        <v>572</v>
      </c>
      <c r="D3781" s="90" t="s">
        <v>573</v>
      </c>
      <c r="E3781" s="91" t="s">
        <v>262</v>
      </c>
      <c r="F3781" s="92">
        <v>6.73</v>
      </c>
      <c r="G3781" s="93">
        <f t="shared" si="119"/>
        <v>28</v>
      </c>
      <c r="H3781" s="93">
        <f t="shared" si="120"/>
        <v>1</v>
      </c>
      <c r="I3781" s="94">
        <v>4.7352941176470589</v>
      </c>
      <c r="J3781" s="95">
        <v>23.9</v>
      </c>
      <c r="K3781" s="96">
        <v>9.8664850136239775</v>
      </c>
      <c r="L3781" s="95">
        <v>0.99</v>
      </c>
      <c r="M3781" s="96">
        <v>1.0485714285714292</v>
      </c>
      <c r="N3781" s="95">
        <v>46.33</v>
      </c>
      <c r="O3781" s="97">
        <v>5</v>
      </c>
      <c r="P3781" s="98">
        <v>50</v>
      </c>
      <c r="Q3781" s="98">
        <v>5</v>
      </c>
      <c r="R3781" s="98">
        <v>50</v>
      </c>
      <c r="S3781" s="99">
        <v>5</v>
      </c>
      <c r="T3781" s="95">
        <v>6.0274999999999999</v>
      </c>
      <c r="U3781" s="100">
        <v>5.3355701119684928</v>
      </c>
      <c r="V3781" s="101">
        <v>5.059575187777777</v>
      </c>
      <c r="W3781" s="102">
        <v>6.5306236635555557</v>
      </c>
      <c r="X3781" s="101">
        <v>5.915</v>
      </c>
      <c r="Y3781" s="102">
        <v>6.666666666666667</v>
      </c>
      <c r="Z3781" s="101">
        <v>7.0330666666666666</v>
      </c>
      <c r="AA3781" s="102">
        <v>5.8977919975018622</v>
      </c>
      <c r="AB3781" s="101">
        <v>7.8674941413757518</v>
      </c>
      <c r="AC3781" s="102" t="s">
        <v>612</v>
      </c>
      <c r="AD3781" s="101">
        <v>0.6470588235294118</v>
      </c>
      <c r="AE3781" s="100">
        <v>5.2906139204169742</v>
      </c>
      <c r="AF3781" s="103">
        <v>9.1828340668099013</v>
      </c>
      <c r="AG3781" s="95">
        <v>4.0858296659505022</v>
      </c>
      <c r="AH3781" s="103">
        <v>9.3159999999999989</v>
      </c>
      <c r="AI3781" s="99">
        <v>1.71</v>
      </c>
      <c r="AJ3781" s="96">
        <v>9.18</v>
      </c>
      <c r="AK3781" s="95">
        <v>4.0999999999999996</v>
      </c>
      <c r="AL3781" s="101">
        <v>10</v>
      </c>
      <c r="AM3781" s="100">
        <v>9.4197085167024746</v>
      </c>
      <c r="AN3781" s="104">
        <v>8.6</v>
      </c>
      <c r="AO3781" s="105">
        <v>2.1</v>
      </c>
      <c r="AP3781" s="106">
        <v>8.06</v>
      </c>
      <c r="AQ3781" s="98">
        <v>9.6999999999999993</v>
      </c>
      <c r="AR3781" s="98"/>
      <c r="AS3781" s="98"/>
      <c r="AT3781" s="95">
        <v>8.33</v>
      </c>
      <c r="AU3781" s="97"/>
      <c r="AV3781" s="98"/>
      <c r="AW3781" s="95" t="s">
        <v>612</v>
      </c>
      <c r="AX3781" s="102">
        <v>10</v>
      </c>
      <c r="AY3781" s="106" t="s">
        <v>612</v>
      </c>
      <c r="AZ3781" s="98">
        <v>5</v>
      </c>
      <c r="BA3781" s="98"/>
      <c r="BB3781" s="99">
        <v>5</v>
      </c>
      <c r="BC3781" s="100">
        <v>7.7766666666666664</v>
      </c>
      <c r="BD3781" s="104">
        <v>2</v>
      </c>
      <c r="BE3781" s="98">
        <v>8.6286286286286291</v>
      </c>
      <c r="BF3781" s="98">
        <v>10</v>
      </c>
      <c r="BG3781" s="95">
        <v>6.87620954287621</v>
      </c>
      <c r="BH3781" s="106"/>
      <c r="BI3781" s="98">
        <v>6.2549999999999999</v>
      </c>
      <c r="BJ3781" s="98">
        <v>7.9335000000000004</v>
      </c>
      <c r="BK3781" s="98"/>
      <c r="BL3781" s="98"/>
      <c r="BM3781" s="98">
        <v>0</v>
      </c>
      <c r="BN3781" s="107">
        <v>4.7295000000000007</v>
      </c>
      <c r="BO3781" s="98"/>
      <c r="BP3781" s="98"/>
      <c r="BQ3781" s="98"/>
      <c r="BR3781" s="98">
        <v>7.6624999999999996</v>
      </c>
      <c r="BS3781" s="98"/>
      <c r="BT3781" s="98"/>
      <c r="BU3781" s="107" t="s">
        <v>612</v>
      </c>
      <c r="BV3781" s="108">
        <v>5.8028547714381054</v>
      </c>
      <c r="BW3781" s="158" t="s">
        <v>771</v>
      </c>
      <c r="BX3781" s="159" t="s">
        <v>762</v>
      </c>
      <c r="BY3781" s="166" t="s">
        <v>778</v>
      </c>
      <c r="BZ3781" s="31"/>
    </row>
    <row r="3782" spans="1:78" ht="30" customHeight="1">
      <c r="A3782" s="31"/>
      <c r="B3782" s="65">
        <v>1990</v>
      </c>
      <c r="C3782" s="66" t="s">
        <v>574</v>
      </c>
      <c r="D3782" s="67" t="s">
        <v>575</v>
      </c>
      <c r="E3782" s="68" t="s">
        <v>263</v>
      </c>
      <c r="F3782" s="69" t="s">
        <v>612</v>
      </c>
      <c r="G3782" s="70" t="str">
        <f t="shared" ref="G3782:G3845" si="121">IF(ISNUMBER(F3782),COUNTIFS(B:B,B3782,F:F,"&gt;"&amp;F3782)+1,"")</f>
        <v/>
      </c>
      <c r="H3782" s="70" t="str">
        <f t="shared" ref="H3782:H3845" si="122">IF(G3782="","",IF(G3782&lt;=INDEX($CF$13:$DG$13,1,MATCH(B3782,$CF$6:$DG$6,0)),1,IF(G3782&lt;=INDEX($CF$14:$DG$14,1,MATCH(B3782,$CF$6:$DG$6,0)),2,IF(G3782&lt;=INDEX($CF$15:$DG$15,1,MATCH(B3782,$CF$6:$DG$6,0)),3,4))))</f>
        <v/>
      </c>
      <c r="I3782" s="71"/>
      <c r="J3782" s="72"/>
      <c r="K3782" s="73"/>
      <c r="L3782" s="72"/>
      <c r="M3782" s="73">
        <v>0</v>
      </c>
      <c r="N3782" s="72">
        <v>53.52518219670295</v>
      </c>
      <c r="O3782" s="74"/>
      <c r="P3782" s="75"/>
      <c r="Q3782" s="75"/>
      <c r="R3782" s="75"/>
      <c r="S3782" s="76"/>
      <c r="T3782" s="72">
        <v>0.76500000000000001</v>
      </c>
      <c r="U3782" s="78">
        <v>0.38250000000000001</v>
      </c>
      <c r="V3782" s="79">
        <v>4.2579634213333328</v>
      </c>
      <c r="W3782" s="80">
        <v>3.3882300699999996</v>
      </c>
      <c r="X3782" s="79" t="s">
        <v>612</v>
      </c>
      <c r="Y3782" s="80" t="s">
        <v>612</v>
      </c>
      <c r="Z3782" s="79">
        <v>3.6899000000000002</v>
      </c>
      <c r="AA3782" s="80" t="s">
        <v>612</v>
      </c>
      <c r="AB3782" s="79" t="s">
        <v>612</v>
      </c>
      <c r="AC3782" s="80" t="s">
        <v>612</v>
      </c>
      <c r="AD3782" s="79">
        <v>0.82352941176470584</v>
      </c>
      <c r="AE3782" s="78">
        <v>3.4452833159934642</v>
      </c>
      <c r="AF3782" s="81" t="s">
        <v>612</v>
      </c>
      <c r="AG3782" s="72" t="s">
        <v>612</v>
      </c>
      <c r="AH3782" s="81"/>
      <c r="AI3782" s="76"/>
      <c r="AJ3782" s="73"/>
      <c r="AK3782" s="72"/>
      <c r="AL3782" s="79"/>
      <c r="AM3782" s="78" t="s">
        <v>612</v>
      </c>
      <c r="AN3782" s="82"/>
      <c r="AO3782" s="83"/>
      <c r="AP3782" s="84"/>
      <c r="AQ3782" s="75"/>
      <c r="AR3782" s="75"/>
      <c r="AS3782" s="75"/>
      <c r="AT3782" s="72" t="s">
        <v>612</v>
      </c>
      <c r="AU3782" s="74"/>
      <c r="AV3782" s="75"/>
      <c r="AW3782" s="72" t="s">
        <v>612</v>
      </c>
      <c r="AX3782" s="80"/>
      <c r="AY3782" s="84" t="s">
        <v>612</v>
      </c>
      <c r="AZ3782" s="75"/>
      <c r="BA3782" s="75"/>
      <c r="BB3782" s="76" t="s">
        <v>612</v>
      </c>
      <c r="BC3782" s="78" t="s">
        <v>612</v>
      </c>
      <c r="BD3782" s="82"/>
      <c r="BE3782" s="75" t="s">
        <v>612</v>
      </c>
      <c r="BF3782" s="75"/>
      <c r="BG3782" s="72"/>
      <c r="BH3782" s="84"/>
      <c r="BI3782" s="75"/>
      <c r="BJ3782" s="75"/>
      <c r="BK3782" s="75"/>
      <c r="BL3782" s="75"/>
      <c r="BM3782" s="75"/>
      <c r="BN3782" s="86" t="s">
        <v>612</v>
      </c>
      <c r="BO3782" s="75"/>
      <c r="BP3782" s="75"/>
      <c r="BQ3782" s="75"/>
      <c r="BR3782" s="75">
        <v>5.6349999999999998</v>
      </c>
      <c r="BS3782" s="75"/>
      <c r="BT3782" s="75"/>
      <c r="BU3782" s="86" t="s">
        <v>612</v>
      </c>
      <c r="BV3782" s="87" t="s">
        <v>612</v>
      </c>
      <c r="BW3782" s="161" t="s">
        <v>768</v>
      </c>
      <c r="BX3782" s="162" t="s">
        <v>757</v>
      </c>
      <c r="BY3782" s="160" t="s">
        <v>781</v>
      </c>
      <c r="BZ3782" s="31"/>
    </row>
    <row r="3783" spans="1:78" ht="30" customHeight="1">
      <c r="A3783" s="31"/>
      <c r="B3783" s="88">
        <v>1990</v>
      </c>
      <c r="C3783" s="89" t="s">
        <v>576</v>
      </c>
      <c r="D3783" s="90" t="s">
        <v>577</v>
      </c>
      <c r="E3783" s="91" t="s">
        <v>264</v>
      </c>
      <c r="F3783" s="92">
        <v>4.33</v>
      </c>
      <c r="G3783" s="93">
        <f t="shared" si="121"/>
        <v>100</v>
      </c>
      <c r="H3783" s="93">
        <f t="shared" si="122"/>
        <v>4</v>
      </c>
      <c r="I3783" s="94">
        <v>6.74730379725447</v>
      </c>
      <c r="J3783" s="95">
        <v>17.0591670893348</v>
      </c>
      <c r="K3783" s="96"/>
      <c r="L3783" s="95"/>
      <c r="M3783" s="96">
        <v>2.6918442213906855</v>
      </c>
      <c r="N3783" s="95">
        <v>40.578545225132601</v>
      </c>
      <c r="O3783" s="97">
        <v>3</v>
      </c>
      <c r="P3783" s="98">
        <v>50</v>
      </c>
      <c r="Q3783" s="98">
        <v>1</v>
      </c>
      <c r="R3783" s="98">
        <v>57</v>
      </c>
      <c r="S3783" s="99">
        <v>2</v>
      </c>
      <c r="T3783" s="95">
        <v>7.0325000000000006</v>
      </c>
      <c r="U3783" s="100">
        <v>4.6179120046612887</v>
      </c>
      <c r="V3783" s="101">
        <v>6.2080628908333342</v>
      </c>
      <c r="W3783" s="102">
        <v>4.5268936844999992</v>
      </c>
      <c r="X3783" s="101" t="s">
        <v>612</v>
      </c>
      <c r="Y3783" s="102">
        <v>8.3333333333333339</v>
      </c>
      <c r="Z3783" s="101">
        <v>5.9661833333333334</v>
      </c>
      <c r="AA3783" s="102">
        <v>6.1139207333386256</v>
      </c>
      <c r="AB3783" s="101">
        <v>6.1122955571569069</v>
      </c>
      <c r="AC3783" s="102" t="s">
        <v>612</v>
      </c>
      <c r="AD3783" s="101">
        <v>0.88235294117647056</v>
      </c>
      <c r="AE3783" s="100">
        <v>5.8448140443130248</v>
      </c>
      <c r="AF3783" s="103" t="s">
        <v>612</v>
      </c>
      <c r="AG3783" s="95" t="s">
        <v>612</v>
      </c>
      <c r="AH3783" s="103">
        <v>8.6959999999999997</v>
      </c>
      <c r="AI3783" s="99">
        <v>3.26</v>
      </c>
      <c r="AJ3783" s="96">
        <v>5.6360000000000001</v>
      </c>
      <c r="AK3783" s="95">
        <v>21.82</v>
      </c>
      <c r="AL3783" s="101">
        <v>0</v>
      </c>
      <c r="AM3783" s="100">
        <v>4.7773333333333339</v>
      </c>
      <c r="AN3783" s="104">
        <v>5</v>
      </c>
      <c r="AO3783" s="105">
        <v>7.5</v>
      </c>
      <c r="AP3783" s="106">
        <v>4.0599999999999996</v>
      </c>
      <c r="AQ3783" s="98">
        <v>29.7</v>
      </c>
      <c r="AR3783" s="98"/>
      <c r="AS3783" s="98"/>
      <c r="AT3783" s="95">
        <v>4.5299999999999994</v>
      </c>
      <c r="AU3783" s="97"/>
      <c r="AV3783" s="98"/>
      <c r="AW3783" s="95" t="s">
        <v>612</v>
      </c>
      <c r="AX3783" s="102">
        <v>0</v>
      </c>
      <c r="AY3783" s="106">
        <v>1.6572581231594086</v>
      </c>
      <c r="AZ3783" s="98">
        <v>0</v>
      </c>
      <c r="BA3783" s="98"/>
      <c r="BB3783" s="99">
        <v>0.82862906157970428</v>
      </c>
      <c r="BC3783" s="100">
        <v>1.7862096871932345</v>
      </c>
      <c r="BD3783" s="104">
        <v>0</v>
      </c>
      <c r="BE3783" s="98">
        <v>7.2072072072072064</v>
      </c>
      <c r="BF3783" s="98">
        <v>4</v>
      </c>
      <c r="BG3783" s="95">
        <v>3.7357357357357355</v>
      </c>
      <c r="BH3783" s="106"/>
      <c r="BI3783" s="98"/>
      <c r="BJ3783" s="98"/>
      <c r="BK3783" s="98"/>
      <c r="BL3783" s="98"/>
      <c r="BM3783" s="98">
        <v>5</v>
      </c>
      <c r="BN3783" s="107" t="s">
        <v>612</v>
      </c>
      <c r="BO3783" s="98"/>
      <c r="BP3783" s="98"/>
      <c r="BQ3783" s="98"/>
      <c r="BR3783" s="98">
        <v>5.125</v>
      </c>
      <c r="BS3783" s="98"/>
      <c r="BT3783" s="98"/>
      <c r="BU3783" s="107" t="s">
        <v>612</v>
      </c>
      <c r="BV3783" s="108">
        <v>4.6203719842342341</v>
      </c>
      <c r="BW3783" s="158" t="s">
        <v>759</v>
      </c>
      <c r="BX3783" s="159" t="s">
        <v>759</v>
      </c>
      <c r="BY3783" s="166" t="s">
        <v>780</v>
      </c>
      <c r="BZ3783" s="31"/>
    </row>
    <row r="3784" spans="1:78" ht="30" customHeight="1">
      <c r="A3784" s="31"/>
      <c r="B3784" s="65">
        <v>1990</v>
      </c>
      <c r="C3784" s="66" t="s">
        <v>578</v>
      </c>
      <c r="D3784" s="67" t="s">
        <v>579</v>
      </c>
      <c r="E3784" s="68" t="s">
        <v>265</v>
      </c>
      <c r="F3784" s="69">
        <v>6.48</v>
      </c>
      <c r="G3784" s="70">
        <f t="shared" si="121"/>
        <v>32</v>
      </c>
      <c r="H3784" s="70">
        <f t="shared" si="122"/>
        <v>2</v>
      </c>
      <c r="I3784" s="71">
        <v>7.5713595493271271</v>
      </c>
      <c r="J3784" s="72">
        <v>14.257377532287771</v>
      </c>
      <c r="K3784" s="73">
        <v>9.8637602179836517</v>
      </c>
      <c r="L3784" s="72">
        <v>1</v>
      </c>
      <c r="M3784" s="73">
        <v>9.9416956853372493</v>
      </c>
      <c r="N3784" s="72">
        <v>15.20406510131963</v>
      </c>
      <c r="O3784" s="74">
        <v>4</v>
      </c>
      <c r="P3784" s="75">
        <v>55</v>
      </c>
      <c r="Q3784" s="75">
        <v>4</v>
      </c>
      <c r="R3784" s="75">
        <v>55</v>
      </c>
      <c r="S3784" s="76">
        <v>4</v>
      </c>
      <c r="T3784" s="72">
        <v>7.0299999999999994</v>
      </c>
      <c r="U3784" s="78">
        <v>7.6813630905296062</v>
      </c>
      <c r="V3784" s="79">
        <v>5.7765506831111111</v>
      </c>
      <c r="W3784" s="80">
        <v>5.1886897673333339</v>
      </c>
      <c r="X3784" s="79">
        <v>3.6</v>
      </c>
      <c r="Y3784" s="80">
        <v>1.6666666666666667</v>
      </c>
      <c r="Z3784" s="79">
        <v>5.1811333333333334</v>
      </c>
      <c r="AA3784" s="80">
        <v>5.8679007399288015</v>
      </c>
      <c r="AB3784" s="79">
        <v>7.891320730125611</v>
      </c>
      <c r="AC3784" s="80" t="s">
        <v>612</v>
      </c>
      <c r="AD3784" s="79">
        <v>0.94117647058823528</v>
      </c>
      <c r="AE3784" s="78">
        <v>4.8768262326742109</v>
      </c>
      <c r="AF3784" s="81">
        <v>7.9641432097378795</v>
      </c>
      <c r="AG3784" s="72">
        <v>10.179283951310602</v>
      </c>
      <c r="AH3784" s="81">
        <v>9.3360000000000003</v>
      </c>
      <c r="AI3784" s="76">
        <v>1.66</v>
      </c>
      <c r="AJ3784" s="73">
        <v>8.8460000000000001</v>
      </c>
      <c r="AK3784" s="72">
        <v>5.77</v>
      </c>
      <c r="AL3784" s="79">
        <v>5</v>
      </c>
      <c r="AM3784" s="78">
        <v>7.7865358024344697</v>
      </c>
      <c r="AN3784" s="82">
        <v>6.4</v>
      </c>
      <c r="AO3784" s="83">
        <v>5.4</v>
      </c>
      <c r="AP3784" s="84">
        <v>1.84</v>
      </c>
      <c r="AQ3784" s="75">
        <v>40.799999999999997</v>
      </c>
      <c r="AR3784" s="75">
        <v>1.4</v>
      </c>
      <c r="AS3784" s="75">
        <v>21.5</v>
      </c>
      <c r="AT3784" s="72">
        <v>3.2133333333333334</v>
      </c>
      <c r="AU3784" s="74"/>
      <c r="AV3784" s="75"/>
      <c r="AW3784" s="72" t="s">
        <v>612</v>
      </c>
      <c r="AX3784" s="80">
        <v>10</v>
      </c>
      <c r="AY3784" s="84">
        <v>4.1644191741943359</v>
      </c>
      <c r="AZ3784" s="75">
        <v>2</v>
      </c>
      <c r="BA3784" s="75"/>
      <c r="BB3784" s="76">
        <v>3.082209587097168</v>
      </c>
      <c r="BC3784" s="78">
        <v>5.4318476401434994</v>
      </c>
      <c r="BD3784" s="82">
        <v>8</v>
      </c>
      <c r="BE3784" s="75">
        <v>8.7787787787787792</v>
      </c>
      <c r="BF3784" s="75">
        <v>8</v>
      </c>
      <c r="BG3784" s="72">
        <v>8.2595929262595931</v>
      </c>
      <c r="BH3784" s="84"/>
      <c r="BI3784" s="75">
        <v>7.0049999999999999</v>
      </c>
      <c r="BJ3784" s="75">
        <v>7.9335000000000004</v>
      </c>
      <c r="BK3784" s="75"/>
      <c r="BL3784" s="75"/>
      <c r="BM3784" s="75">
        <v>0</v>
      </c>
      <c r="BN3784" s="86">
        <v>4.9795000000000007</v>
      </c>
      <c r="BO3784" s="75"/>
      <c r="BP3784" s="75"/>
      <c r="BQ3784" s="75"/>
      <c r="BR3784" s="75">
        <v>5.0324999999999998</v>
      </c>
      <c r="BS3784" s="75"/>
      <c r="BT3784" s="75"/>
      <c r="BU3784" s="86" t="s">
        <v>612</v>
      </c>
      <c r="BV3784" s="87">
        <v>6.6195464631297973</v>
      </c>
      <c r="BW3784" s="161" t="s">
        <v>763</v>
      </c>
      <c r="BX3784" s="162" t="s">
        <v>762</v>
      </c>
      <c r="BY3784" s="160" t="s">
        <v>778</v>
      </c>
      <c r="BZ3784" s="31"/>
    </row>
    <row r="3785" spans="1:78" ht="30" customHeight="1">
      <c r="A3785" s="31"/>
      <c r="B3785" s="88">
        <v>1990</v>
      </c>
      <c r="C3785" s="89" t="s">
        <v>580</v>
      </c>
      <c r="D3785" s="90" t="s">
        <v>581</v>
      </c>
      <c r="E3785" s="91" t="s">
        <v>266</v>
      </c>
      <c r="F3785" s="92" t="s">
        <v>612</v>
      </c>
      <c r="G3785" s="93" t="str">
        <f t="shared" si="121"/>
        <v/>
      </c>
      <c r="H3785" s="93" t="str">
        <f t="shared" si="122"/>
        <v/>
      </c>
      <c r="I3785" s="94"/>
      <c r="J3785" s="95"/>
      <c r="K3785" s="96"/>
      <c r="L3785" s="95"/>
      <c r="M3785" s="96" t="s">
        <v>612</v>
      </c>
      <c r="N3785" s="95" t="s">
        <v>612</v>
      </c>
      <c r="O3785" s="97"/>
      <c r="P3785" s="98"/>
      <c r="Q3785" s="98"/>
      <c r="R3785" s="98"/>
      <c r="S3785" s="99"/>
      <c r="T3785" s="95">
        <v>4.7249999999999996</v>
      </c>
      <c r="U3785" s="100" t="s">
        <v>612</v>
      </c>
      <c r="V3785" s="101">
        <v>6.2938605635</v>
      </c>
      <c r="W3785" s="102">
        <v>6.801153639999999</v>
      </c>
      <c r="X3785" s="101" t="s">
        <v>612</v>
      </c>
      <c r="Y3785" s="102" t="s">
        <v>612</v>
      </c>
      <c r="Z3785" s="101">
        <v>2.3733333333333335</v>
      </c>
      <c r="AA3785" s="102" t="s">
        <v>612</v>
      </c>
      <c r="AB3785" s="101" t="s">
        <v>612</v>
      </c>
      <c r="AC3785" s="102" t="s">
        <v>612</v>
      </c>
      <c r="AD3785" s="101">
        <v>0.52941176470588236</v>
      </c>
      <c r="AE3785" s="100">
        <v>3.9429121172320256</v>
      </c>
      <c r="AF3785" s="103" t="s">
        <v>612</v>
      </c>
      <c r="AG3785" s="95" t="s">
        <v>612</v>
      </c>
      <c r="AH3785" s="103"/>
      <c r="AI3785" s="99"/>
      <c r="AJ3785" s="96"/>
      <c r="AK3785" s="95"/>
      <c r="AL3785" s="101"/>
      <c r="AM3785" s="100" t="s">
        <v>612</v>
      </c>
      <c r="AN3785" s="104"/>
      <c r="AO3785" s="105"/>
      <c r="AP3785" s="106"/>
      <c r="AQ3785" s="98"/>
      <c r="AR3785" s="98"/>
      <c r="AS3785" s="98"/>
      <c r="AT3785" s="95" t="s">
        <v>612</v>
      </c>
      <c r="AU3785" s="97"/>
      <c r="AV3785" s="98"/>
      <c r="AW3785" s="95" t="s">
        <v>612</v>
      </c>
      <c r="AX3785" s="102"/>
      <c r="AY3785" s="106" t="s">
        <v>612</v>
      </c>
      <c r="AZ3785" s="98"/>
      <c r="BA3785" s="98"/>
      <c r="BB3785" s="99" t="s">
        <v>612</v>
      </c>
      <c r="BC3785" s="100" t="s">
        <v>612</v>
      </c>
      <c r="BD3785" s="104"/>
      <c r="BE3785" s="98" t="s">
        <v>612</v>
      </c>
      <c r="BF3785" s="98"/>
      <c r="BG3785" s="95"/>
      <c r="BH3785" s="106"/>
      <c r="BI3785" s="98"/>
      <c r="BJ3785" s="98"/>
      <c r="BK3785" s="98"/>
      <c r="BL3785" s="98"/>
      <c r="BM3785" s="98"/>
      <c r="BN3785" s="107" t="s">
        <v>612</v>
      </c>
      <c r="BO3785" s="98"/>
      <c r="BP3785" s="98"/>
      <c r="BQ3785" s="98"/>
      <c r="BR3785" s="98">
        <v>1.6300000000000001</v>
      </c>
      <c r="BS3785" s="98"/>
      <c r="BT3785" s="98"/>
      <c r="BU3785" s="107" t="s">
        <v>612</v>
      </c>
      <c r="BV3785" s="108" t="s">
        <v>612</v>
      </c>
      <c r="BW3785" s="158" t="s">
        <v>763</v>
      </c>
      <c r="BX3785" s="159" t="s">
        <v>762</v>
      </c>
      <c r="BY3785" s="166" t="s">
        <v>781</v>
      </c>
      <c r="BZ3785" s="109"/>
    </row>
    <row r="3786" spans="1:78" ht="30" customHeight="1">
      <c r="A3786" s="31"/>
      <c r="B3786" s="65">
        <v>1990</v>
      </c>
      <c r="C3786" s="66" t="s">
        <v>582</v>
      </c>
      <c r="D3786" s="67" t="s">
        <v>583</v>
      </c>
      <c r="E3786" s="68" t="s">
        <v>267</v>
      </c>
      <c r="F3786" s="69">
        <v>5.13</v>
      </c>
      <c r="G3786" s="70">
        <f t="shared" si="121"/>
        <v>80</v>
      </c>
      <c r="H3786" s="70">
        <f t="shared" si="122"/>
        <v>3</v>
      </c>
      <c r="I3786" s="71">
        <v>6.867748644180022</v>
      </c>
      <c r="J3786" s="72">
        <v>16.649654609787927</v>
      </c>
      <c r="K3786" s="73"/>
      <c r="L3786" s="72"/>
      <c r="M3786" s="73">
        <v>6.0703388322606493</v>
      </c>
      <c r="N3786" s="72">
        <v>28.753814087087726</v>
      </c>
      <c r="O3786" s="74"/>
      <c r="P3786" s="75"/>
      <c r="Q3786" s="75"/>
      <c r="R3786" s="75"/>
      <c r="S3786" s="76" t="s">
        <v>612</v>
      </c>
      <c r="T3786" s="72">
        <v>6.2924999999999995</v>
      </c>
      <c r="U3786" s="78">
        <v>6.4101958254802236</v>
      </c>
      <c r="V3786" s="79">
        <v>3.1011670826666666</v>
      </c>
      <c r="W3786" s="80">
        <v>3.4913916894999999</v>
      </c>
      <c r="X3786" s="79" t="s">
        <v>612</v>
      </c>
      <c r="Y3786" s="80">
        <v>3.3333333333333335</v>
      </c>
      <c r="Z3786" s="79">
        <v>2.7978666666666667</v>
      </c>
      <c r="AA3786" s="80">
        <v>3.147057394928062</v>
      </c>
      <c r="AB3786" s="79">
        <v>0.43091380175309274</v>
      </c>
      <c r="AC3786" s="80" t="s">
        <v>612</v>
      </c>
      <c r="AD3786" s="79">
        <v>0.70588235294117652</v>
      </c>
      <c r="AE3786" s="78">
        <v>2.3174027896891514</v>
      </c>
      <c r="AF3786" s="81">
        <v>9.5825271474264149</v>
      </c>
      <c r="AG3786" s="72">
        <v>-2.087364262867919</v>
      </c>
      <c r="AH3786" s="81">
        <v>9.3680000000000003</v>
      </c>
      <c r="AI3786" s="76">
        <v>1.58</v>
      </c>
      <c r="AJ3786" s="73">
        <v>9.4039999999999999</v>
      </c>
      <c r="AK3786" s="72">
        <v>2.98</v>
      </c>
      <c r="AL3786" s="79">
        <v>0</v>
      </c>
      <c r="AM3786" s="78">
        <v>7.0886317868566033</v>
      </c>
      <c r="AN3786" s="82">
        <v>3.8666666666666671</v>
      </c>
      <c r="AO3786" s="83">
        <v>9.1999999999999993</v>
      </c>
      <c r="AP3786" s="84"/>
      <c r="AQ3786" s="75"/>
      <c r="AR3786" s="75"/>
      <c r="AS3786" s="75"/>
      <c r="AT3786" s="72">
        <v>3.8666666666666671</v>
      </c>
      <c r="AU3786" s="74"/>
      <c r="AV3786" s="75"/>
      <c r="AW3786" s="72" t="s">
        <v>612</v>
      </c>
      <c r="AX3786" s="80">
        <v>9.1999999999999993</v>
      </c>
      <c r="AY3786" s="84">
        <v>1.6572581231594086</v>
      </c>
      <c r="AZ3786" s="75">
        <v>0</v>
      </c>
      <c r="BA3786" s="75"/>
      <c r="BB3786" s="76">
        <v>0.82862906157970428</v>
      </c>
      <c r="BC3786" s="78">
        <v>4.6317652427487905</v>
      </c>
      <c r="BD3786" s="82">
        <v>2</v>
      </c>
      <c r="BE3786" s="75">
        <v>9.7697697697697681</v>
      </c>
      <c r="BF3786" s="75">
        <v>8</v>
      </c>
      <c r="BG3786" s="72">
        <v>6.5899232565899224</v>
      </c>
      <c r="BH3786" s="84"/>
      <c r="BI3786" s="75"/>
      <c r="BJ3786" s="75"/>
      <c r="BK3786" s="75"/>
      <c r="BL3786" s="75"/>
      <c r="BM3786" s="75">
        <v>0</v>
      </c>
      <c r="BN3786" s="86" t="s">
        <v>612</v>
      </c>
      <c r="BO3786" s="75"/>
      <c r="BP3786" s="75"/>
      <c r="BQ3786" s="75"/>
      <c r="BR3786" s="75">
        <v>7.2524999999999995</v>
      </c>
      <c r="BS3786" s="75"/>
      <c r="BT3786" s="75"/>
      <c r="BU3786" s="86" t="s">
        <v>612</v>
      </c>
      <c r="BV3786" s="87">
        <v>5.1930995414064061</v>
      </c>
      <c r="BW3786" s="161" t="s">
        <v>759</v>
      </c>
      <c r="BX3786" s="162" t="s">
        <v>759</v>
      </c>
      <c r="BY3786" s="160" t="s">
        <v>780</v>
      </c>
      <c r="BZ3786" s="109"/>
    </row>
    <row r="3787" spans="1:78" ht="30" customHeight="1">
      <c r="A3787" s="31"/>
      <c r="B3787" s="88">
        <v>1990</v>
      </c>
      <c r="C3787" s="89" t="s">
        <v>584</v>
      </c>
      <c r="D3787" s="90" t="s">
        <v>585</v>
      </c>
      <c r="E3787" s="91" t="s">
        <v>268</v>
      </c>
      <c r="F3787" s="92">
        <v>5.64</v>
      </c>
      <c r="G3787" s="93">
        <f t="shared" si="121"/>
        <v>57</v>
      </c>
      <c r="H3787" s="93">
        <f t="shared" si="122"/>
        <v>2</v>
      </c>
      <c r="I3787" s="94">
        <v>6.8129903852258691</v>
      </c>
      <c r="J3787" s="95">
        <v>16.835832690232046</v>
      </c>
      <c r="K3787" s="96">
        <v>7.4114441416893744</v>
      </c>
      <c r="L3787" s="95">
        <v>10</v>
      </c>
      <c r="M3787" s="96" t="s">
        <v>612</v>
      </c>
      <c r="N3787" s="95" t="s">
        <v>612</v>
      </c>
      <c r="O3787" s="97">
        <v>7</v>
      </c>
      <c r="P3787" s="98">
        <v>35</v>
      </c>
      <c r="Q3787" s="98">
        <v>7</v>
      </c>
      <c r="R3787" s="98">
        <v>35</v>
      </c>
      <c r="S3787" s="99">
        <v>7</v>
      </c>
      <c r="T3787" s="95">
        <v>5.8650000000000002</v>
      </c>
      <c r="U3787" s="100">
        <v>6.7723586317288103</v>
      </c>
      <c r="V3787" s="101">
        <v>7.1646670565000008</v>
      </c>
      <c r="W3787" s="102">
        <v>7.0995414285000003</v>
      </c>
      <c r="X3787" s="101">
        <v>5.3010599999999997</v>
      </c>
      <c r="Y3787" s="102">
        <v>6.666666666666667</v>
      </c>
      <c r="Z3787" s="101">
        <v>6.4220833333333331</v>
      </c>
      <c r="AA3787" s="102" t="s">
        <v>612</v>
      </c>
      <c r="AB3787" s="101" t="s">
        <v>612</v>
      </c>
      <c r="AC3787" s="102" t="s">
        <v>612</v>
      </c>
      <c r="AD3787" s="101">
        <v>0.88235294117647056</v>
      </c>
      <c r="AE3787" s="100">
        <v>6.1466387736470587</v>
      </c>
      <c r="AF3787" s="103">
        <v>9.2560332843784305</v>
      </c>
      <c r="AG3787" s="95">
        <v>3.7198335781078451</v>
      </c>
      <c r="AH3787" s="103">
        <v>7.8120000000000003</v>
      </c>
      <c r="AI3787" s="99">
        <v>5.47</v>
      </c>
      <c r="AJ3787" s="96">
        <v>6.9019999999999992</v>
      </c>
      <c r="AK3787" s="95">
        <v>15.49</v>
      </c>
      <c r="AL3787" s="101">
        <v>0</v>
      </c>
      <c r="AM3787" s="100">
        <v>5.9925083210946077</v>
      </c>
      <c r="AN3787" s="104">
        <v>8.1999999999999993</v>
      </c>
      <c r="AO3787" s="105">
        <v>2.7</v>
      </c>
      <c r="AP3787" s="106">
        <v>6.28</v>
      </c>
      <c r="AQ3787" s="98">
        <v>18.600000000000001</v>
      </c>
      <c r="AR3787" s="98">
        <v>3.88</v>
      </c>
      <c r="AS3787" s="98">
        <v>15.3</v>
      </c>
      <c r="AT3787" s="95">
        <v>6.12</v>
      </c>
      <c r="AU3787" s="97"/>
      <c r="AV3787" s="98"/>
      <c r="AW3787" s="95" t="s">
        <v>612</v>
      </c>
      <c r="AX3787" s="102">
        <v>2</v>
      </c>
      <c r="AY3787" s="106">
        <v>1.6572581231594086</v>
      </c>
      <c r="AZ3787" s="98">
        <v>0</v>
      </c>
      <c r="BA3787" s="98"/>
      <c r="BB3787" s="99">
        <v>0.82862906157970428</v>
      </c>
      <c r="BC3787" s="100">
        <v>2.9828763538599019</v>
      </c>
      <c r="BD3787" s="104">
        <v>8</v>
      </c>
      <c r="BE3787" s="98">
        <v>7.7077077077077067</v>
      </c>
      <c r="BF3787" s="98">
        <v>6</v>
      </c>
      <c r="BG3787" s="95">
        <v>7.2359025692359014</v>
      </c>
      <c r="BH3787" s="106"/>
      <c r="BI3787" s="98"/>
      <c r="BJ3787" s="98"/>
      <c r="BK3787" s="98"/>
      <c r="BL3787" s="98"/>
      <c r="BM3787" s="98">
        <v>10</v>
      </c>
      <c r="BN3787" s="107" t="s">
        <v>612</v>
      </c>
      <c r="BO3787" s="98"/>
      <c r="BP3787" s="98"/>
      <c r="BQ3787" s="98"/>
      <c r="BR3787" s="98">
        <v>6.5</v>
      </c>
      <c r="BS3787" s="98"/>
      <c r="BT3787" s="98"/>
      <c r="BU3787" s="107" t="s">
        <v>612</v>
      </c>
      <c r="BV3787" s="108">
        <v>6.3189586116116114</v>
      </c>
      <c r="BW3787" s="158" t="s">
        <v>761</v>
      </c>
      <c r="BX3787" s="159" t="s">
        <v>761</v>
      </c>
      <c r="BY3787" s="166" t="s">
        <v>777</v>
      </c>
      <c r="BZ3787" s="109"/>
    </row>
    <row r="3788" spans="1:78" ht="30" customHeight="1">
      <c r="A3788" s="31"/>
      <c r="B3788" s="65">
        <v>1990</v>
      </c>
      <c r="C3788" s="66" t="s">
        <v>586</v>
      </c>
      <c r="D3788" s="67" t="s">
        <v>587</v>
      </c>
      <c r="E3788" s="68" t="s">
        <v>269</v>
      </c>
      <c r="F3788" s="69">
        <v>5.39</v>
      </c>
      <c r="G3788" s="70">
        <f t="shared" si="121"/>
        <v>65</v>
      </c>
      <c r="H3788" s="70">
        <f t="shared" si="122"/>
        <v>3</v>
      </c>
      <c r="I3788" s="71">
        <v>5.7495438008676505</v>
      </c>
      <c r="J3788" s="72">
        <v>20.451551077049988</v>
      </c>
      <c r="K3788" s="73">
        <v>7.6839237057220711</v>
      </c>
      <c r="L3788" s="72">
        <v>9</v>
      </c>
      <c r="M3788" s="73">
        <v>4.041517924917045</v>
      </c>
      <c r="N3788" s="72">
        <v>35.854687262790343</v>
      </c>
      <c r="O3788" s="74"/>
      <c r="P3788" s="75"/>
      <c r="Q3788" s="75"/>
      <c r="R3788" s="75"/>
      <c r="S3788" s="76" t="s">
        <v>612</v>
      </c>
      <c r="T3788" s="72">
        <v>6.42</v>
      </c>
      <c r="U3788" s="78">
        <v>5.9737463578766921</v>
      </c>
      <c r="V3788" s="79">
        <v>4.3571063460000001</v>
      </c>
      <c r="W3788" s="80">
        <v>4.0302498309999999</v>
      </c>
      <c r="X3788" s="79" t="s">
        <v>612</v>
      </c>
      <c r="Y3788" s="80">
        <v>5</v>
      </c>
      <c r="Z3788" s="79">
        <v>3.3348166666666668</v>
      </c>
      <c r="AA3788" s="80">
        <v>4.8819593933111891</v>
      </c>
      <c r="AB3788" s="79">
        <v>7.1065972904085859</v>
      </c>
      <c r="AC3788" s="80" t="s">
        <v>612</v>
      </c>
      <c r="AD3788" s="79">
        <v>0.70588235294117652</v>
      </c>
      <c r="AE3788" s="78">
        <v>4.0814272367363085</v>
      </c>
      <c r="AF3788" s="81">
        <v>8.4182927038127318</v>
      </c>
      <c r="AG3788" s="72">
        <v>7.9085364809363456</v>
      </c>
      <c r="AH3788" s="81">
        <v>9.1999999999999993</v>
      </c>
      <c r="AI3788" s="76">
        <v>2</v>
      </c>
      <c r="AJ3788" s="73">
        <v>9.1039999999999992</v>
      </c>
      <c r="AK3788" s="72">
        <v>4.4800000000000004</v>
      </c>
      <c r="AL3788" s="79">
        <v>0</v>
      </c>
      <c r="AM3788" s="78">
        <v>6.6805731759531826</v>
      </c>
      <c r="AN3788" s="82">
        <v>3.6666666666666665</v>
      </c>
      <c r="AO3788" s="83">
        <v>9.5</v>
      </c>
      <c r="AP3788" s="84">
        <v>4.5</v>
      </c>
      <c r="AQ3788" s="75">
        <v>27.5</v>
      </c>
      <c r="AR3788" s="75">
        <v>5.96</v>
      </c>
      <c r="AS3788" s="75">
        <v>10.1</v>
      </c>
      <c r="AT3788" s="72">
        <v>4.7088888888888887</v>
      </c>
      <c r="AU3788" s="74"/>
      <c r="AV3788" s="75"/>
      <c r="AW3788" s="72" t="s">
        <v>612</v>
      </c>
      <c r="AX3788" s="80">
        <v>8.4</v>
      </c>
      <c r="AY3788" s="84">
        <v>1.6572581231594086</v>
      </c>
      <c r="AZ3788" s="75">
        <v>2</v>
      </c>
      <c r="BA3788" s="75"/>
      <c r="BB3788" s="76">
        <v>1.8286290615797043</v>
      </c>
      <c r="BC3788" s="78">
        <v>4.9791726501561975</v>
      </c>
      <c r="BD3788" s="82">
        <v>5</v>
      </c>
      <c r="BE3788" s="75">
        <v>8.6336984139081494</v>
      </c>
      <c r="BF3788" s="75">
        <v>8</v>
      </c>
      <c r="BG3788" s="72">
        <v>7.2112328046360501</v>
      </c>
      <c r="BH3788" s="84"/>
      <c r="BI3788" s="75"/>
      <c r="BJ3788" s="75"/>
      <c r="BK3788" s="75"/>
      <c r="BL3788" s="75"/>
      <c r="BM3788" s="75">
        <v>3</v>
      </c>
      <c r="BN3788" s="86" t="s">
        <v>612</v>
      </c>
      <c r="BO3788" s="75"/>
      <c r="BP3788" s="75"/>
      <c r="BQ3788" s="75"/>
      <c r="BR3788" s="75">
        <v>2.5750000000000002</v>
      </c>
      <c r="BS3788" s="75"/>
      <c r="BT3788" s="75"/>
      <c r="BU3788" s="86" t="s">
        <v>612</v>
      </c>
      <c r="BV3788" s="87">
        <v>5.2118643301535101</v>
      </c>
      <c r="BW3788" s="161" t="s">
        <v>758</v>
      </c>
      <c r="BX3788" s="162" t="s">
        <v>758</v>
      </c>
      <c r="BY3788" s="160" t="s">
        <v>778</v>
      </c>
      <c r="BZ3788" s="109"/>
    </row>
    <row r="3789" spans="1:78" ht="30" customHeight="1">
      <c r="A3789" s="31"/>
      <c r="B3789" s="88">
        <v>1990</v>
      </c>
      <c r="C3789" s="89" t="s">
        <v>588</v>
      </c>
      <c r="D3789" s="90" t="s">
        <v>589</v>
      </c>
      <c r="E3789" s="91" t="s">
        <v>270</v>
      </c>
      <c r="F3789" s="92">
        <v>5.18</v>
      </c>
      <c r="G3789" s="93">
        <f t="shared" si="121"/>
        <v>77</v>
      </c>
      <c r="H3789" s="93">
        <f t="shared" si="122"/>
        <v>3</v>
      </c>
      <c r="I3789" s="94">
        <v>7.7116817455825926</v>
      </c>
      <c r="J3789" s="95">
        <v>13.780282065019184</v>
      </c>
      <c r="K3789" s="96">
        <v>9.0735694822888284</v>
      </c>
      <c r="L3789" s="95">
        <v>3.9</v>
      </c>
      <c r="M3789" s="96">
        <v>5.225709489487957</v>
      </c>
      <c r="N3789" s="95">
        <v>31.710016786792149</v>
      </c>
      <c r="O3789" s="97">
        <v>4</v>
      </c>
      <c r="P3789" s="98">
        <v>50</v>
      </c>
      <c r="Q3789" s="98">
        <v>1</v>
      </c>
      <c r="R3789" s="98">
        <v>57</v>
      </c>
      <c r="S3789" s="99">
        <v>2.5</v>
      </c>
      <c r="T3789" s="95">
        <v>7.4</v>
      </c>
      <c r="U3789" s="100">
        <v>6.382192143471876</v>
      </c>
      <c r="V3789" s="101">
        <v>5.8646752218888887</v>
      </c>
      <c r="W3789" s="102">
        <v>6.0610969185555561</v>
      </c>
      <c r="X3789" s="101">
        <v>4.25</v>
      </c>
      <c r="Y3789" s="102">
        <v>6.666666666666667</v>
      </c>
      <c r="Z3789" s="101">
        <v>4.6631666666666671</v>
      </c>
      <c r="AA3789" s="102">
        <v>5.5785125091119685</v>
      </c>
      <c r="AB3789" s="101">
        <v>8.9004708631916412</v>
      </c>
      <c r="AC3789" s="102" t="s">
        <v>612</v>
      </c>
      <c r="AD3789" s="101">
        <v>0.70588235294117652</v>
      </c>
      <c r="AE3789" s="100">
        <v>5.1157692291443713</v>
      </c>
      <c r="AF3789" s="103">
        <v>1.8304223797556802</v>
      </c>
      <c r="AG3789" s="95">
        <v>40.847888101221599</v>
      </c>
      <c r="AH3789" s="103">
        <v>3.1079999999999997</v>
      </c>
      <c r="AI3789" s="99">
        <v>17.23</v>
      </c>
      <c r="AJ3789" s="96">
        <v>0</v>
      </c>
      <c r="AK3789" s="95">
        <v>58.21</v>
      </c>
      <c r="AL3789" s="101">
        <v>10</v>
      </c>
      <c r="AM3789" s="100">
        <v>3.7346055949389201</v>
      </c>
      <c r="AN3789" s="104">
        <v>8.1333333333333329</v>
      </c>
      <c r="AO3789" s="105">
        <v>2.8</v>
      </c>
      <c r="AP3789" s="106">
        <v>5.46</v>
      </c>
      <c r="AQ3789" s="98">
        <v>22.7</v>
      </c>
      <c r="AR3789" s="98">
        <v>0</v>
      </c>
      <c r="AS3789" s="98">
        <v>35.700000000000003</v>
      </c>
      <c r="AT3789" s="95">
        <v>4.5311111111111115</v>
      </c>
      <c r="AU3789" s="97"/>
      <c r="AV3789" s="98"/>
      <c r="AW3789" s="95" t="s">
        <v>612</v>
      </c>
      <c r="AX3789" s="102">
        <v>9.6</v>
      </c>
      <c r="AY3789" s="106">
        <v>4.1644191741943359</v>
      </c>
      <c r="AZ3789" s="98">
        <v>0</v>
      </c>
      <c r="BA3789" s="98"/>
      <c r="BB3789" s="99">
        <v>2.082209587097168</v>
      </c>
      <c r="BC3789" s="100">
        <v>5.4044402327360928</v>
      </c>
      <c r="BD3789" s="104">
        <v>8</v>
      </c>
      <c r="BE3789" s="98">
        <v>6.2162162162162158</v>
      </c>
      <c r="BF3789" s="98">
        <v>2</v>
      </c>
      <c r="BG3789" s="95">
        <v>5.4054054054054061</v>
      </c>
      <c r="BH3789" s="106"/>
      <c r="BI3789" s="98">
        <v>7.2249999999999996</v>
      </c>
      <c r="BJ3789" s="98">
        <v>7.2441000000000004</v>
      </c>
      <c r="BK3789" s="98"/>
      <c r="BL3789" s="98"/>
      <c r="BM3789" s="98">
        <v>1</v>
      </c>
      <c r="BN3789" s="107">
        <v>5.156366666666667</v>
      </c>
      <c r="BO3789" s="98"/>
      <c r="BP3789" s="98"/>
      <c r="BQ3789" s="98"/>
      <c r="BR3789" s="98">
        <v>4.0200000000000005</v>
      </c>
      <c r="BS3789" s="98"/>
      <c r="BT3789" s="98"/>
      <c r="BU3789" s="107" t="s">
        <v>612</v>
      </c>
      <c r="BV3789" s="108">
        <v>5.280886036036037</v>
      </c>
      <c r="BW3789" s="158" t="s">
        <v>758</v>
      </c>
      <c r="BX3789" s="159" t="s">
        <v>757</v>
      </c>
      <c r="BY3789" s="166" t="s">
        <v>778</v>
      </c>
      <c r="BZ3789" s="109"/>
    </row>
    <row r="3790" spans="1:78" ht="30" customHeight="1">
      <c r="A3790" s="31"/>
      <c r="B3790" s="65">
        <v>1990</v>
      </c>
      <c r="C3790" s="66" t="s">
        <v>590</v>
      </c>
      <c r="D3790" s="67" t="s">
        <v>591</v>
      </c>
      <c r="E3790" s="68" t="s">
        <v>271</v>
      </c>
      <c r="F3790" s="69">
        <v>3.03</v>
      </c>
      <c r="G3790" s="70">
        <f t="shared" si="121"/>
        <v>116</v>
      </c>
      <c r="H3790" s="70">
        <f t="shared" si="122"/>
        <v>4</v>
      </c>
      <c r="I3790" s="71">
        <v>9.5660630247699423</v>
      </c>
      <c r="J3790" s="72">
        <v>7.4753857157821928</v>
      </c>
      <c r="K3790" s="73"/>
      <c r="L3790" s="72"/>
      <c r="M3790" s="73">
        <v>0.25910716737832978</v>
      </c>
      <c r="N3790" s="72">
        <v>49.093124914175846</v>
      </c>
      <c r="O3790" s="74">
        <v>3</v>
      </c>
      <c r="P3790" s="75">
        <v>50</v>
      </c>
      <c r="Q3790" s="75">
        <v>1</v>
      </c>
      <c r="R3790" s="75">
        <v>59</v>
      </c>
      <c r="S3790" s="76">
        <v>2</v>
      </c>
      <c r="T3790" s="72">
        <v>5.7925000000000004</v>
      </c>
      <c r="U3790" s="78">
        <v>4.4044175480370686</v>
      </c>
      <c r="V3790" s="79">
        <v>4.0105385546666668</v>
      </c>
      <c r="W3790" s="80">
        <v>3.3654844169999998</v>
      </c>
      <c r="X3790" s="79" t="s">
        <v>612</v>
      </c>
      <c r="Y3790" s="80">
        <v>1.6666666666666667</v>
      </c>
      <c r="Z3790" s="79">
        <v>2.8823333333333339</v>
      </c>
      <c r="AA3790" s="80">
        <v>3.7044672647767003</v>
      </c>
      <c r="AB3790" s="79">
        <v>6.9340736503667824</v>
      </c>
      <c r="AC3790" s="80" t="s">
        <v>612</v>
      </c>
      <c r="AD3790" s="79">
        <v>0.70588235294117652</v>
      </c>
      <c r="AE3790" s="78">
        <v>3.2075654544975216</v>
      </c>
      <c r="AF3790" s="81" t="s">
        <v>612</v>
      </c>
      <c r="AG3790" s="72" t="s">
        <v>612</v>
      </c>
      <c r="AH3790" s="81">
        <v>0</v>
      </c>
      <c r="AI3790" s="76">
        <v>52.4</v>
      </c>
      <c r="AJ3790" s="73">
        <v>1.1239999999999994</v>
      </c>
      <c r="AK3790" s="72">
        <v>44.38</v>
      </c>
      <c r="AL3790" s="79">
        <v>0</v>
      </c>
      <c r="AM3790" s="78">
        <v>0.37466666666666648</v>
      </c>
      <c r="AN3790" s="82">
        <v>2.8</v>
      </c>
      <c r="AO3790" s="83">
        <v>10.8</v>
      </c>
      <c r="AP3790" s="84">
        <v>3.98</v>
      </c>
      <c r="AQ3790" s="75">
        <v>30.1</v>
      </c>
      <c r="AR3790" s="75"/>
      <c r="AS3790" s="75"/>
      <c r="AT3790" s="72">
        <v>3.3899999999999997</v>
      </c>
      <c r="AU3790" s="74"/>
      <c r="AV3790" s="75"/>
      <c r="AW3790" s="72" t="s">
        <v>612</v>
      </c>
      <c r="AX3790" s="80">
        <v>2</v>
      </c>
      <c r="AY3790" s="84">
        <v>1.6572581231594086</v>
      </c>
      <c r="AZ3790" s="75">
        <v>0</v>
      </c>
      <c r="BA3790" s="75"/>
      <c r="BB3790" s="76">
        <v>0.82862906157970428</v>
      </c>
      <c r="BC3790" s="78">
        <v>2.0728763538599013</v>
      </c>
      <c r="BD3790" s="82">
        <v>2</v>
      </c>
      <c r="BE3790" s="75">
        <v>7.6976976976976976</v>
      </c>
      <c r="BF3790" s="75">
        <v>0</v>
      </c>
      <c r="BG3790" s="72">
        <v>3.2325658992325663</v>
      </c>
      <c r="BH3790" s="84"/>
      <c r="BI3790" s="75"/>
      <c r="BJ3790" s="75"/>
      <c r="BK3790" s="75"/>
      <c r="BL3790" s="75"/>
      <c r="BM3790" s="75">
        <v>10</v>
      </c>
      <c r="BN3790" s="86" t="s">
        <v>612</v>
      </c>
      <c r="BO3790" s="75"/>
      <c r="BP3790" s="75"/>
      <c r="BQ3790" s="75"/>
      <c r="BR3790" s="75">
        <v>6.54</v>
      </c>
      <c r="BS3790" s="75"/>
      <c r="BT3790" s="75"/>
      <c r="BU3790" s="86" t="s">
        <v>612</v>
      </c>
      <c r="BV3790" s="87">
        <v>5.1141292240640635</v>
      </c>
      <c r="BW3790" s="161" t="s">
        <v>759</v>
      </c>
      <c r="BX3790" s="162" t="s">
        <v>759</v>
      </c>
      <c r="BY3790" s="160" t="s">
        <v>780</v>
      </c>
      <c r="BZ3790" s="109"/>
    </row>
    <row r="3791" spans="1:78" ht="30" customHeight="1">
      <c r="A3791" s="31"/>
      <c r="B3791" s="88">
        <v>1990</v>
      </c>
      <c r="C3791" s="89" t="s">
        <v>592</v>
      </c>
      <c r="D3791" s="90" t="s">
        <v>593</v>
      </c>
      <c r="E3791" s="91" t="s">
        <v>272</v>
      </c>
      <c r="F3791" s="92" t="s">
        <v>612</v>
      </c>
      <c r="G3791" s="93" t="str">
        <f t="shared" si="121"/>
        <v/>
      </c>
      <c r="H3791" s="93" t="str">
        <f t="shared" si="122"/>
        <v/>
      </c>
      <c r="I3791" s="94"/>
      <c r="J3791" s="95"/>
      <c r="K3791" s="96"/>
      <c r="L3791" s="95"/>
      <c r="M3791" s="96" t="s">
        <v>612</v>
      </c>
      <c r="N3791" s="95" t="s">
        <v>612</v>
      </c>
      <c r="O3791" s="97"/>
      <c r="P3791" s="98"/>
      <c r="Q3791" s="98"/>
      <c r="R3791" s="98"/>
      <c r="S3791" s="99"/>
      <c r="T3791" s="95">
        <v>0.58250000000000002</v>
      </c>
      <c r="U3791" s="100" t="s">
        <v>612</v>
      </c>
      <c r="V3791" s="101">
        <v>5.5481892546666662</v>
      </c>
      <c r="W3791" s="102">
        <v>4.9377494944444438</v>
      </c>
      <c r="X3791" s="101">
        <v>1.2166666666666666</v>
      </c>
      <c r="Y3791" s="102">
        <v>8.3333333333333339</v>
      </c>
      <c r="Z3791" s="101">
        <v>5.6395333333333326</v>
      </c>
      <c r="AA3791" s="102">
        <v>5.1375743754668601</v>
      </c>
      <c r="AB3791" s="101">
        <v>6.8289125928531291</v>
      </c>
      <c r="AC3791" s="102" t="s">
        <v>612</v>
      </c>
      <c r="AD3791" s="101">
        <v>0.82352941176470584</v>
      </c>
      <c r="AE3791" s="100">
        <v>4.9029442461079729</v>
      </c>
      <c r="AF3791" s="103" t="s">
        <v>612</v>
      </c>
      <c r="AG3791" s="95" t="s">
        <v>612</v>
      </c>
      <c r="AH3791" s="103"/>
      <c r="AI3791" s="99"/>
      <c r="AJ3791" s="96"/>
      <c r="AK3791" s="95"/>
      <c r="AL3791" s="101"/>
      <c r="AM3791" s="100" t="s">
        <v>612</v>
      </c>
      <c r="AN3791" s="104"/>
      <c r="AO3791" s="105"/>
      <c r="AP3791" s="106"/>
      <c r="AQ3791" s="98"/>
      <c r="AR3791" s="98"/>
      <c r="AS3791" s="98"/>
      <c r="AT3791" s="95" t="s">
        <v>612</v>
      </c>
      <c r="AU3791" s="97"/>
      <c r="AV3791" s="98"/>
      <c r="AW3791" s="95" t="s">
        <v>612</v>
      </c>
      <c r="AX3791" s="102"/>
      <c r="AY3791" s="106" t="s">
        <v>612</v>
      </c>
      <c r="AZ3791" s="98"/>
      <c r="BA3791" s="98"/>
      <c r="BB3791" s="99" t="s">
        <v>612</v>
      </c>
      <c r="BC3791" s="100" t="s">
        <v>612</v>
      </c>
      <c r="BD3791" s="104"/>
      <c r="BE3791" s="98" t="s">
        <v>612</v>
      </c>
      <c r="BF3791" s="98"/>
      <c r="BG3791" s="95"/>
      <c r="BH3791" s="106"/>
      <c r="BI3791" s="98"/>
      <c r="BJ3791" s="98"/>
      <c r="BK3791" s="98"/>
      <c r="BL3791" s="98"/>
      <c r="BM3791" s="98"/>
      <c r="BN3791" s="107" t="s">
        <v>612</v>
      </c>
      <c r="BO3791" s="98"/>
      <c r="BP3791" s="98"/>
      <c r="BQ3791" s="98"/>
      <c r="BR3791" s="98">
        <v>3.9424999999999999</v>
      </c>
      <c r="BS3791" s="98"/>
      <c r="BT3791" s="98"/>
      <c r="BU3791" s="107" t="s">
        <v>612</v>
      </c>
      <c r="BV3791" s="108" t="s">
        <v>612</v>
      </c>
      <c r="BW3791" s="158" t="s">
        <v>767</v>
      </c>
      <c r="BX3791" s="159" t="s">
        <v>757</v>
      </c>
      <c r="BY3791" s="166" t="s">
        <v>781</v>
      </c>
    </row>
    <row r="3792" spans="1:78" ht="30" customHeight="1">
      <c r="A3792" s="31"/>
      <c r="B3792" s="65">
        <v>1990</v>
      </c>
      <c r="C3792" s="66" t="s">
        <v>594</v>
      </c>
      <c r="D3792" s="67" t="s">
        <v>595</v>
      </c>
      <c r="E3792" s="68" t="s">
        <v>273</v>
      </c>
      <c r="F3792" s="69">
        <v>7.05</v>
      </c>
      <c r="G3792" s="70">
        <f t="shared" si="121"/>
        <v>23</v>
      </c>
      <c r="H3792" s="70">
        <f t="shared" si="122"/>
        <v>1</v>
      </c>
      <c r="I3792" s="71">
        <v>2.910856949747425</v>
      </c>
      <c r="J3792" s="72">
        <v>30.103086370858755</v>
      </c>
      <c r="K3792" s="73">
        <v>9.8092643051771109</v>
      </c>
      <c r="L3792" s="72">
        <v>1.2</v>
      </c>
      <c r="M3792" s="73" t="s">
        <v>612</v>
      </c>
      <c r="N3792" s="72" t="s">
        <v>612</v>
      </c>
      <c r="O3792" s="74">
        <v>10</v>
      </c>
      <c r="P3792" s="75"/>
      <c r="Q3792" s="75"/>
      <c r="R3792" s="75"/>
      <c r="S3792" s="76">
        <v>10</v>
      </c>
      <c r="T3792" s="72">
        <v>2.8224999999999998</v>
      </c>
      <c r="U3792" s="78">
        <v>6.3856553137311334</v>
      </c>
      <c r="V3792" s="79">
        <v>5.234984968</v>
      </c>
      <c r="W3792" s="80">
        <v>7.0865018070000003</v>
      </c>
      <c r="X3792" s="79" t="s">
        <v>612</v>
      </c>
      <c r="Y3792" s="80">
        <v>6.666666666666667</v>
      </c>
      <c r="Z3792" s="79">
        <v>4.2608999999999995</v>
      </c>
      <c r="AA3792" s="80">
        <v>4.8256298299744191</v>
      </c>
      <c r="AB3792" s="79">
        <v>9.3047790504465979</v>
      </c>
      <c r="AC3792" s="80" t="s">
        <v>612</v>
      </c>
      <c r="AD3792" s="79">
        <v>0.29411764705882354</v>
      </c>
      <c r="AE3792" s="78">
        <v>4.0311184857153384</v>
      </c>
      <c r="AF3792" s="81">
        <v>9.4688739785487908</v>
      </c>
      <c r="AG3792" s="72">
        <v>2.6556301072560462</v>
      </c>
      <c r="AH3792" s="81">
        <v>9.3239999999999981</v>
      </c>
      <c r="AI3792" s="76">
        <v>1.69</v>
      </c>
      <c r="AJ3792" s="73">
        <v>9.18</v>
      </c>
      <c r="AK3792" s="72">
        <v>4.0999999999999996</v>
      </c>
      <c r="AL3792" s="79">
        <v>10</v>
      </c>
      <c r="AM3792" s="78">
        <v>9.4932184946371976</v>
      </c>
      <c r="AN3792" s="82">
        <v>10</v>
      </c>
      <c r="AO3792" s="83">
        <v>0</v>
      </c>
      <c r="AP3792" s="84"/>
      <c r="AQ3792" s="75"/>
      <c r="AR3792" s="75"/>
      <c r="AS3792" s="75"/>
      <c r="AT3792" s="72">
        <v>10</v>
      </c>
      <c r="AU3792" s="74"/>
      <c r="AV3792" s="75"/>
      <c r="AW3792" s="72" t="s">
        <v>612</v>
      </c>
      <c r="AX3792" s="80">
        <v>10</v>
      </c>
      <c r="AY3792" s="84">
        <v>10</v>
      </c>
      <c r="AZ3792" s="75">
        <v>5</v>
      </c>
      <c r="BA3792" s="75"/>
      <c r="BB3792" s="76">
        <v>7.5</v>
      </c>
      <c r="BC3792" s="78">
        <v>9.1666666666666661</v>
      </c>
      <c r="BD3792" s="82">
        <v>5</v>
      </c>
      <c r="BE3792" s="75">
        <v>7.9779779779779778</v>
      </c>
      <c r="BF3792" s="75"/>
      <c r="BG3792" s="72">
        <v>6.4889889889889893</v>
      </c>
      <c r="BH3792" s="84"/>
      <c r="BI3792" s="75"/>
      <c r="BJ3792" s="75"/>
      <c r="BK3792" s="75"/>
      <c r="BL3792" s="75"/>
      <c r="BM3792" s="75">
        <v>10</v>
      </c>
      <c r="BN3792" s="86" t="s">
        <v>612</v>
      </c>
      <c r="BO3792" s="75"/>
      <c r="BP3792" s="75"/>
      <c r="BQ3792" s="75"/>
      <c r="BR3792" s="75">
        <v>6.6150000000000002</v>
      </c>
      <c r="BS3792" s="75"/>
      <c r="BT3792" s="75"/>
      <c r="BU3792" s="86" t="s">
        <v>612</v>
      </c>
      <c r="BV3792" s="87">
        <v>6.1965145067442444</v>
      </c>
      <c r="BW3792" s="161" t="s">
        <v>758</v>
      </c>
      <c r="BX3792" s="162" t="s">
        <v>758</v>
      </c>
      <c r="BY3792" s="160" t="s">
        <v>779</v>
      </c>
    </row>
    <row r="3793" spans="1:78" ht="30" customHeight="1">
      <c r="A3793" s="31"/>
      <c r="B3793" s="88">
        <v>1990</v>
      </c>
      <c r="C3793" s="89" t="s">
        <v>596</v>
      </c>
      <c r="D3793" s="90" t="s">
        <v>597</v>
      </c>
      <c r="E3793" s="91" t="s">
        <v>274</v>
      </c>
      <c r="F3793" s="92">
        <v>8.27</v>
      </c>
      <c r="G3793" s="93">
        <f t="shared" si="121"/>
        <v>5</v>
      </c>
      <c r="H3793" s="93">
        <f t="shared" si="122"/>
        <v>1</v>
      </c>
      <c r="I3793" s="94">
        <v>4.5196319857273792</v>
      </c>
      <c r="J3793" s="95">
        <v>24.633251248526911</v>
      </c>
      <c r="K3793" s="96">
        <v>6.076294277929156</v>
      </c>
      <c r="L3793" s="95">
        <v>14.9</v>
      </c>
      <c r="M3793" s="96">
        <v>10</v>
      </c>
      <c r="N3793" s="95">
        <v>12.368376818830106</v>
      </c>
      <c r="O3793" s="97">
        <v>5</v>
      </c>
      <c r="P3793" s="98">
        <v>40</v>
      </c>
      <c r="Q3793" s="98">
        <v>3</v>
      </c>
      <c r="R3793" s="98">
        <v>48</v>
      </c>
      <c r="S3793" s="99">
        <v>4</v>
      </c>
      <c r="T3793" s="95">
        <v>8.0075000000000003</v>
      </c>
      <c r="U3793" s="100">
        <v>6.5206852527313073</v>
      </c>
      <c r="V3793" s="101">
        <v>8.5740742962222214</v>
      </c>
      <c r="W3793" s="102">
        <v>8.6967859211111094</v>
      </c>
      <c r="X3793" s="101">
        <v>7.08</v>
      </c>
      <c r="Y3793" s="102">
        <v>10</v>
      </c>
      <c r="Z3793" s="101">
        <v>7.8890666666666673</v>
      </c>
      <c r="AA3793" s="102">
        <v>7.4196239814051737</v>
      </c>
      <c r="AB3793" s="101">
        <v>8.255399939788024</v>
      </c>
      <c r="AC3793" s="102" t="s">
        <v>612</v>
      </c>
      <c r="AD3793" s="101">
        <v>1</v>
      </c>
      <c r="AE3793" s="100">
        <v>8.2735644007418845</v>
      </c>
      <c r="AF3793" s="103">
        <v>5.7626387255844858</v>
      </c>
      <c r="AG3793" s="95">
        <v>21.186806372077569</v>
      </c>
      <c r="AH3793" s="103">
        <v>9.4480000000000004</v>
      </c>
      <c r="AI3793" s="99">
        <v>1.38</v>
      </c>
      <c r="AJ3793" s="96">
        <v>8.7159999999999993</v>
      </c>
      <c r="AK3793" s="95">
        <v>6.42</v>
      </c>
      <c r="AL3793" s="101">
        <v>10</v>
      </c>
      <c r="AM3793" s="100">
        <v>8.4816596813961205</v>
      </c>
      <c r="AN3793" s="104">
        <v>9.6</v>
      </c>
      <c r="AO3793" s="105">
        <v>0.6</v>
      </c>
      <c r="AP3793" s="106">
        <v>8.52</v>
      </c>
      <c r="AQ3793" s="98">
        <v>7.4</v>
      </c>
      <c r="AR3793" s="98">
        <v>7.12</v>
      </c>
      <c r="AS3793" s="98">
        <v>7.2</v>
      </c>
      <c r="AT3793" s="95">
        <v>8.4133333333333322</v>
      </c>
      <c r="AU3793" s="97"/>
      <c r="AV3793" s="98"/>
      <c r="AW3793" s="95" t="s">
        <v>612</v>
      </c>
      <c r="AX3793" s="102">
        <v>10</v>
      </c>
      <c r="AY3793" s="106">
        <v>10</v>
      </c>
      <c r="AZ3793" s="98">
        <v>10</v>
      </c>
      <c r="BA3793" s="98"/>
      <c r="BB3793" s="99">
        <v>10</v>
      </c>
      <c r="BC3793" s="100">
        <v>9.4711111111111119</v>
      </c>
      <c r="BD3793" s="104">
        <v>10</v>
      </c>
      <c r="BE3793" s="98">
        <v>9.7897897897897899</v>
      </c>
      <c r="BF3793" s="98">
        <v>10</v>
      </c>
      <c r="BG3793" s="95">
        <v>9.92992992992993</v>
      </c>
      <c r="BH3793" s="106"/>
      <c r="BI3793" s="98">
        <v>7.39</v>
      </c>
      <c r="BJ3793" s="98">
        <v>6.21</v>
      </c>
      <c r="BK3793" s="98">
        <v>5.3660000000000005</v>
      </c>
      <c r="BL3793" s="98"/>
      <c r="BM3793" s="98">
        <v>10</v>
      </c>
      <c r="BN3793" s="107">
        <v>7.2415000000000003</v>
      </c>
      <c r="BO3793" s="98"/>
      <c r="BP3793" s="98"/>
      <c r="BQ3793" s="98"/>
      <c r="BR3793" s="98">
        <v>8.8650000000000002</v>
      </c>
      <c r="BS3793" s="98"/>
      <c r="BT3793" s="98"/>
      <c r="BU3793" s="107" t="s">
        <v>612</v>
      </c>
      <c r="BV3793" s="108">
        <v>8.5857149649649642</v>
      </c>
      <c r="BW3793" s="158" t="s">
        <v>770</v>
      </c>
      <c r="BX3793" s="159" t="s">
        <v>757</v>
      </c>
      <c r="BY3793" s="166" t="s">
        <v>779</v>
      </c>
    </row>
    <row r="3794" spans="1:78" ht="30" customHeight="1">
      <c r="A3794" s="31"/>
      <c r="B3794" s="65">
        <v>1990</v>
      </c>
      <c r="C3794" s="66" t="s">
        <v>598</v>
      </c>
      <c r="D3794" s="67" t="s">
        <v>599</v>
      </c>
      <c r="E3794" s="68" t="s">
        <v>275</v>
      </c>
      <c r="F3794" s="69">
        <v>8.6300000000000008</v>
      </c>
      <c r="G3794" s="70">
        <f t="shared" si="121"/>
        <v>2</v>
      </c>
      <c r="H3794" s="70">
        <f t="shared" si="122"/>
        <v>1</v>
      </c>
      <c r="I3794" s="71">
        <v>5.6579782347204555</v>
      </c>
      <c r="J3794" s="72">
        <v>20.762874001950451</v>
      </c>
      <c r="K3794" s="73">
        <v>6.675749318801091</v>
      </c>
      <c r="L3794" s="72">
        <v>12.7</v>
      </c>
      <c r="M3794" s="73">
        <v>8.0780613949233437</v>
      </c>
      <c r="N3794" s="72">
        <v>21.726785117768298</v>
      </c>
      <c r="O3794" s="74">
        <v>8</v>
      </c>
      <c r="P3794" s="75" t="s">
        <v>726</v>
      </c>
      <c r="Q3794" s="75">
        <v>7</v>
      </c>
      <c r="R3794" s="75" t="s">
        <v>727</v>
      </c>
      <c r="S3794" s="76">
        <v>7.5</v>
      </c>
      <c r="T3794" s="72">
        <v>8.4024999999999999</v>
      </c>
      <c r="U3794" s="78">
        <v>7.2628577896889777</v>
      </c>
      <c r="V3794" s="79">
        <v>8.2182558053333334</v>
      </c>
      <c r="W3794" s="80">
        <v>8.4727804155555546</v>
      </c>
      <c r="X3794" s="79">
        <v>7.76</v>
      </c>
      <c r="Y3794" s="80">
        <v>8.3333333333333339</v>
      </c>
      <c r="Z3794" s="79">
        <v>8.7822999999999993</v>
      </c>
      <c r="AA3794" s="80">
        <v>8.0393728647565688</v>
      </c>
      <c r="AB3794" s="79">
        <v>9.608853531445007</v>
      </c>
      <c r="AC3794" s="80" t="s">
        <v>612</v>
      </c>
      <c r="AD3794" s="79">
        <v>1</v>
      </c>
      <c r="AE3794" s="78">
        <v>8.4592708500605429</v>
      </c>
      <c r="AF3794" s="81">
        <v>9.8355454969523173</v>
      </c>
      <c r="AG3794" s="72">
        <v>0.82227251523840916</v>
      </c>
      <c r="AH3794" s="81">
        <v>9.7119999999999997</v>
      </c>
      <c r="AI3794" s="76">
        <v>0.72</v>
      </c>
      <c r="AJ3794" s="73">
        <v>9.1319999999999997</v>
      </c>
      <c r="AK3794" s="72">
        <v>4.34</v>
      </c>
      <c r="AL3794" s="79">
        <v>10</v>
      </c>
      <c r="AM3794" s="78">
        <v>9.6698863742380787</v>
      </c>
      <c r="AN3794" s="82">
        <v>9</v>
      </c>
      <c r="AO3794" s="83">
        <v>1.5</v>
      </c>
      <c r="AP3794" s="84">
        <v>8.76</v>
      </c>
      <c r="AQ3794" s="75">
        <v>6.2</v>
      </c>
      <c r="AR3794" s="75">
        <v>6.92</v>
      </c>
      <c r="AS3794" s="75">
        <v>7.7</v>
      </c>
      <c r="AT3794" s="72">
        <v>8.2266666666666666</v>
      </c>
      <c r="AU3794" s="74"/>
      <c r="AV3794" s="75"/>
      <c r="AW3794" s="72" t="s">
        <v>612</v>
      </c>
      <c r="AX3794" s="80">
        <v>10</v>
      </c>
      <c r="AY3794" s="84">
        <v>10</v>
      </c>
      <c r="AZ3794" s="75">
        <v>8</v>
      </c>
      <c r="BA3794" s="75"/>
      <c r="BB3794" s="76">
        <v>9</v>
      </c>
      <c r="BC3794" s="78">
        <v>9.0755555555555549</v>
      </c>
      <c r="BD3794" s="82">
        <v>10</v>
      </c>
      <c r="BE3794" s="75">
        <v>8.9289289289289293</v>
      </c>
      <c r="BF3794" s="75">
        <v>10</v>
      </c>
      <c r="BG3794" s="72">
        <v>9.642976309642977</v>
      </c>
      <c r="BH3794" s="84"/>
      <c r="BI3794" s="75">
        <v>7.1449999999999996</v>
      </c>
      <c r="BJ3794" s="75">
        <v>7.5888000000000009</v>
      </c>
      <c r="BK3794" s="75">
        <v>5.9820000000000002</v>
      </c>
      <c r="BL3794" s="75"/>
      <c r="BM3794" s="75">
        <v>10</v>
      </c>
      <c r="BN3794" s="86">
        <v>7.6789500000000004</v>
      </c>
      <c r="BO3794" s="75"/>
      <c r="BP3794" s="75"/>
      <c r="BQ3794" s="75"/>
      <c r="BR3794" s="75">
        <v>9.27</v>
      </c>
      <c r="BS3794" s="75"/>
      <c r="BT3794" s="75"/>
      <c r="BU3794" s="86" t="s">
        <v>612</v>
      </c>
      <c r="BV3794" s="87">
        <v>8.6609631548214878</v>
      </c>
      <c r="BW3794" s="161" t="s">
        <v>764</v>
      </c>
      <c r="BX3794" s="162" t="s">
        <v>764</v>
      </c>
      <c r="BY3794" s="160" t="s">
        <v>779</v>
      </c>
    </row>
    <row r="3795" spans="1:78" ht="30" customHeight="1">
      <c r="A3795" s="31"/>
      <c r="B3795" s="88">
        <v>1990</v>
      </c>
      <c r="C3795" s="89" t="s">
        <v>600</v>
      </c>
      <c r="D3795" s="90" t="s">
        <v>601</v>
      </c>
      <c r="E3795" s="91" t="s">
        <v>276</v>
      </c>
      <c r="F3795" s="92">
        <v>6.44</v>
      </c>
      <c r="G3795" s="93">
        <f t="shared" si="121"/>
        <v>34</v>
      </c>
      <c r="H3795" s="93">
        <f t="shared" si="122"/>
        <v>2</v>
      </c>
      <c r="I3795" s="94">
        <v>6.8325836420983421</v>
      </c>
      <c r="J3795" s="95">
        <v>16.769215616865637</v>
      </c>
      <c r="K3795" s="96">
        <v>6.8664850136239783</v>
      </c>
      <c r="L3795" s="95">
        <v>12</v>
      </c>
      <c r="M3795" s="96">
        <v>7.7127053456585601</v>
      </c>
      <c r="N3795" s="95">
        <v>23.005531290195037</v>
      </c>
      <c r="O3795" s="97">
        <v>10</v>
      </c>
      <c r="P3795" s="98">
        <v>0</v>
      </c>
      <c r="Q3795" s="98"/>
      <c r="R3795" s="98"/>
      <c r="S3795" s="99">
        <v>10</v>
      </c>
      <c r="T3795" s="95">
        <v>6.3549999999999995</v>
      </c>
      <c r="U3795" s="100">
        <v>7.5533548002761766</v>
      </c>
      <c r="V3795" s="101">
        <v>7.5511527538333336</v>
      </c>
      <c r="W3795" s="102">
        <v>7.6300617905000001</v>
      </c>
      <c r="X3795" s="101">
        <v>5.5344400000000009</v>
      </c>
      <c r="Y3795" s="102">
        <v>6.3888888888888893</v>
      </c>
      <c r="Z3795" s="101">
        <v>5.9511500000000002</v>
      </c>
      <c r="AA3795" s="102">
        <v>3.8839447651518975</v>
      </c>
      <c r="AB3795" s="101">
        <v>6.4188005407623585</v>
      </c>
      <c r="AC3795" s="102" t="s">
        <v>612</v>
      </c>
      <c r="AD3795" s="101">
        <v>0.94117647058823528</v>
      </c>
      <c r="AE3795" s="100">
        <v>6.0118843629895107</v>
      </c>
      <c r="AF3795" s="103">
        <v>0</v>
      </c>
      <c r="AG3795" s="95">
        <v>66.026579600605757</v>
      </c>
      <c r="AH3795" s="103">
        <v>5.0280000000000005</v>
      </c>
      <c r="AI3795" s="99">
        <v>12.43</v>
      </c>
      <c r="AJ3795" s="96">
        <v>0</v>
      </c>
      <c r="AK3795" s="95">
        <v>100.39</v>
      </c>
      <c r="AL3795" s="101">
        <v>10</v>
      </c>
      <c r="AM3795" s="100">
        <v>3.7570000000000001</v>
      </c>
      <c r="AN3795" s="104">
        <v>6.2666666666666675</v>
      </c>
      <c r="AO3795" s="105">
        <v>5.6</v>
      </c>
      <c r="AP3795" s="106">
        <v>3.9</v>
      </c>
      <c r="AQ3795" s="98">
        <v>30.5</v>
      </c>
      <c r="AR3795" s="98">
        <v>7.64</v>
      </c>
      <c r="AS3795" s="98">
        <v>5.9</v>
      </c>
      <c r="AT3795" s="95">
        <v>5.9355555555555561</v>
      </c>
      <c r="AU3795" s="97"/>
      <c r="AV3795" s="98"/>
      <c r="AW3795" s="95" t="s">
        <v>612</v>
      </c>
      <c r="AX3795" s="102">
        <v>10</v>
      </c>
      <c r="AY3795" s="106">
        <v>7.1703779697418213</v>
      </c>
      <c r="AZ3795" s="98">
        <v>10</v>
      </c>
      <c r="BA3795" s="98"/>
      <c r="BB3795" s="99">
        <v>8.5851889848709106</v>
      </c>
      <c r="BC3795" s="100">
        <v>8.1735815134754883</v>
      </c>
      <c r="BD3795" s="104">
        <v>5</v>
      </c>
      <c r="BE3795" s="98">
        <v>10</v>
      </c>
      <c r="BF3795" s="98">
        <v>8</v>
      </c>
      <c r="BG3795" s="95">
        <v>7.666666666666667</v>
      </c>
      <c r="BH3795" s="106"/>
      <c r="BI3795" s="98"/>
      <c r="BJ3795" s="98"/>
      <c r="BK3795" s="98"/>
      <c r="BL3795" s="98"/>
      <c r="BM3795" s="98">
        <v>10</v>
      </c>
      <c r="BN3795" s="107" t="s">
        <v>612</v>
      </c>
      <c r="BO3795" s="98"/>
      <c r="BP3795" s="98"/>
      <c r="BQ3795" s="98"/>
      <c r="BR3795" s="98">
        <v>9.2074999999999996</v>
      </c>
      <c r="BS3795" s="98"/>
      <c r="BT3795" s="98"/>
      <c r="BU3795" s="107" t="s">
        <v>612</v>
      </c>
      <c r="BV3795" s="108">
        <v>6.7215537049999998</v>
      </c>
      <c r="BW3795" s="158" t="s">
        <v>761</v>
      </c>
      <c r="BX3795" s="159" t="s">
        <v>761</v>
      </c>
      <c r="BY3795" s="166" t="s">
        <v>777</v>
      </c>
    </row>
    <row r="3796" spans="1:78" ht="30" customHeight="1">
      <c r="A3796" s="31"/>
      <c r="B3796" s="65">
        <v>1990</v>
      </c>
      <c r="C3796" s="66" t="s">
        <v>602</v>
      </c>
      <c r="D3796" s="67" t="s">
        <v>603</v>
      </c>
      <c r="E3796" s="68" t="s">
        <v>277</v>
      </c>
      <c r="F3796" s="69">
        <v>5.63</v>
      </c>
      <c r="G3796" s="70">
        <f t="shared" si="121"/>
        <v>58</v>
      </c>
      <c r="H3796" s="70">
        <f t="shared" si="122"/>
        <v>2</v>
      </c>
      <c r="I3796" s="71">
        <v>8.2506679582241489</v>
      </c>
      <c r="J3796" s="72">
        <v>11.947728942037893</v>
      </c>
      <c r="K3796" s="73">
        <v>8.5558583106267037</v>
      </c>
      <c r="L3796" s="72">
        <v>5.8</v>
      </c>
      <c r="M3796" s="73" t="s">
        <v>612</v>
      </c>
      <c r="N3796" s="72" t="s">
        <v>612</v>
      </c>
      <c r="O3796" s="74">
        <v>7</v>
      </c>
      <c r="P3796" s="75">
        <v>45</v>
      </c>
      <c r="Q3796" s="75">
        <v>7</v>
      </c>
      <c r="R3796" s="75">
        <v>45</v>
      </c>
      <c r="S3796" s="76">
        <v>7</v>
      </c>
      <c r="T3796" s="72">
        <v>6.29</v>
      </c>
      <c r="U3796" s="78">
        <v>7.5241315672127129</v>
      </c>
      <c r="V3796" s="79">
        <v>4.7986192057777783</v>
      </c>
      <c r="W3796" s="80">
        <v>3.2092642649999994</v>
      </c>
      <c r="X3796" s="79">
        <v>3.72</v>
      </c>
      <c r="Y3796" s="80">
        <v>8.3333333333333339</v>
      </c>
      <c r="Z3796" s="79">
        <v>6.0335833333333326</v>
      </c>
      <c r="AA3796" s="80">
        <v>3.7328957172275539</v>
      </c>
      <c r="AB3796" s="79">
        <v>8.6531604407145117</v>
      </c>
      <c r="AC3796" s="80" t="s">
        <v>612</v>
      </c>
      <c r="AD3796" s="79">
        <v>0.94117647058823528</v>
      </c>
      <c r="AE3796" s="78">
        <v>5.335580914906533</v>
      </c>
      <c r="AF3796" s="81">
        <v>4.7142417402996095</v>
      </c>
      <c r="AG3796" s="72">
        <v>26.428791298501952</v>
      </c>
      <c r="AH3796" s="81">
        <v>0</v>
      </c>
      <c r="AI3796" s="76">
        <v>30.17</v>
      </c>
      <c r="AJ3796" s="73">
        <v>1.6579999999999997</v>
      </c>
      <c r="AK3796" s="72">
        <v>41.71</v>
      </c>
      <c r="AL3796" s="79">
        <v>10</v>
      </c>
      <c r="AM3796" s="78">
        <v>4.0930604350749018</v>
      </c>
      <c r="AN3796" s="82">
        <v>8.5333333333333332</v>
      </c>
      <c r="AO3796" s="83">
        <v>2.2000000000000002</v>
      </c>
      <c r="AP3796" s="84">
        <v>3.88</v>
      </c>
      <c r="AQ3796" s="75">
        <v>30.6</v>
      </c>
      <c r="AR3796" s="75">
        <v>0.24000000000000055</v>
      </c>
      <c r="AS3796" s="75">
        <v>24.4</v>
      </c>
      <c r="AT3796" s="72">
        <v>4.2177777777777781</v>
      </c>
      <c r="AU3796" s="74"/>
      <c r="AV3796" s="75"/>
      <c r="AW3796" s="72" t="s">
        <v>612</v>
      </c>
      <c r="AX3796" s="80">
        <v>10</v>
      </c>
      <c r="AY3796" s="84">
        <v>4.1644191741943359</v>
      </c>
      <c r="AZ3796" s="75">
        <v>5</v>
      </c>
      <c r="BA3796" s="75"/>
      <c r="BB3796" s="76">
        <v>4.582209587097168</v>
      </c>
      <c r="BC3796" s="78">
        <v>6.2666624549583148</v>
      </c>
      <c r="BD3796" s="82">
        <v>8</v>
      </c>
      <c r="BE3796" s="75">
        <v>10</v>
      </c>
      <c r="BF3796" s="75">
        <v>0</v>
      </c>
      <c r="BG3796" s="72">
        <v>6</v>
      </c>
      <c r="BH3796" s="84"/>
      <c r="BI3796" s="75">
        <v>4.3550000000000004</v>
      </c>
      <c r="BJ3796" s="75">
        <v>7.2441000000000004</v>
      </c>
      <c r="BK3796" s="75"/>
      <c r="BL3796" s="75"/>
      <c r="BM3796" s="75">
        <v>0</v>
      </c>
      <c r="BN3796" s="86">
        <v>3.8663666666666665</v>
      </c>
      <c r="BO3796" s="75"/>
      <c r="BP3796" s="75"/>
      <c r="BQ3796" s="75"/>
      <c r="BR3796" s="75">
        <v>5.3125</v>
      </c>
      <c r="BS3796" s="75"/>
      <c r="BT3796" s="75"/>
      <c r="BU3796" s="86" t="s">
        <v>612</v>
      </c>
      <c r="BV3796" s="87">
        <v>4.933183333333333</v>
      </c>
      <c r="BW3796" s="161" t="s">
        <v>761</v>
      </c>
      <c r="BX3796" s="162" t="s">
        <v>761</v>
      </c>
      <c r="BY3796" s="160" t="s">
        <v>777</v>
      </c>
    </row>
    <row r="3797" spans="1:78" ht="30" customHeight="1">
      <c r="A3797" s="31"/>
      <c r="B3797" s="88">
        <v>1990</v>
      </c>
      <c r="C3797" s="89" t="s">
        <v>604</v>
      </c>
      <c r="D3797" s="90" t="s">
        <v>605</v>
      </c>
      <c r="E3797" s="91" t="s">
        <v>278</v>
      </c>
      <c r="F3797" s="92" t="s">
        <v>612</v>
      </c>
      <c r="G3797" s="93" t="str">
        <f t="shared" si="121"/>
        <v/>
      </c>
      <c r="H3797" s="93" t="str">
        <f t="shared" si="122"/>
        <v/>
      </c>
      <c r="I3797" s="94"/>
      <c r="J3797" s="95"/>
      <c r="K3797" s="96"/>
      <c r="L3797" s="95"/>
      <c r="M3797" s="96" t="s">
        <v>612</v>
      </c>
      <c r="N3797" s="95" t="s">
        <v>612</v>
      </c>
      <c r="O3797" s="97"/>
      <c r="P3797" s="98"/>
      <c r="Q3797" s="98"/>
      <c r="R3797" s="98"/>
      <c r="S3797" s="99"/>
      <c r="T3797" s="95">
        <v>4.67</v>
      </c>
      <c r="U3797" s="100" t="s">
        <v>612</v>
      </c>
      <c r="V3797" s="101">
        <v>2.9250200338333334</v>
      </c>
      <c r="W3797" s="102">
        <v>4.4504924584999994</v>
      </c>
      <c r="X3797" s="101" t="s">
        <v>612</v>
      </c>
      <c r="Y3797" s="102">
        <v>3.6111111111111107</v>
      </c>
      <c r="Z3797" s="101">
        <v>4.2600944444444444</v>
      </c>
      <c r="AA3797" s="102">
        <v>4.5740345235176676</v>
      </c>
      <c r="AB3797" s="101">
        <v>6.9915815303807172</v>
      </c>
      <c r="AC3797" s="102" t="s">
        <v>612</v>
      </c>
      <c r="AD3797" s="101">
        <v>0.88235294117647056</v>
      </c>
      <c r="AE3797" s="100">
        <v>4.2058563296921205</v>
      </c>
      <c r="AF3797" s="103" t="s">
        <v>612</v>
      </c>
      <c r="AG3797" s="95" t="s">
        <v>612</v>
      </c>
      <c r="AH3797" s="103"/>
      <c r="AI3797" s="99"/>
      <c r="AJ3797" s="96"/>
      <c r="AK3797" s="95"/>
      <c r="AL3797" s="101"/>
      <c r="AM3797" s="100" t="s">
        <v>612</v>
      </c>
      <c r="AN3797" s="104"/>
      <c r="AO3797" s="105"/>
      <c r="AP3797" s="106"/>
      <c r="AQ3797" s="98"/>
      <c r="AR3797" s="98"/>
      <c r="AS3797" s="98"/>
      <c r="AT3797" s="95" t="s">
        <v>612</v>
      </c>
      <c r="AU3797" s="97"/>
      <c r="AV3797" s="98"/>
      <c r="AW3797" s="95" t="s">
        <v>612</v>
      </c>
      <c r="AX3797" s="102"/>
      <c r="AY3797" s="106">
        <v>0</v>
      </c>
      <c r="AZ3797" s="98"/>
      <c r="BA3797" s="98"/>
      <c r="BB3797" s="99">
        <v>0</v>
      </c>
      <c r="BC3797" s="100" t="s">
        <v>612</v>
      </c>
      <c r="BD3797" s="104"/>
      <c r="BE3797" s="98" t="s">
        <v>612</v>
      </c>
      <c r="BF3797" s="98"/>
      <c r="BG3797" s="95" t="s">
        <v>612</v>
      </c>
      <c r="BH3797" s="106"/>
      <c r="BI3797" s="98"/>
      <c r="BJ3797" s="98"/>
      <c r="BK3797" s="98"/>
      <c r="BL3797" s="98"/>
      <c r="BM3797" s="98"/>
      <c r="BN3797" s="107" t="s">
        <v>612</v>
      </c>
      <c r="BO3797" s="98"/>
      <c r="BP3797" s="98"/>
      <c r="BQ3797" s="98"/>
      <c r="BR3797" s="98">
        <v>2.52</v>
      </c>
      <c r="BS3797" s="98"/>
      <c r="BT3797" s="98"/>
      <c r="BU3797" s="107" t="s">
        <v>612</v>
      </c>
      <c r="BV3797" s="108" t="s">
        <v>612</v>
      </c>
      <c r="BW3797" s="158" t="s">
        <v>763</v>
      </c>
      <c r="BX3797" s="159" t="s">
        <v>762</v>
      </c>
      <c r="BY3797" s="166" t="s">
        <v>780</v>
      </c>
    </row>
    <row r="3798" spans="1:78" ht="30" customHeight="1">
      <c r="A3798" s="31"/>
      <c r="B3798" s="65">
        <v>1990</v>
      </c>
      <c r="C3798" s="66" t="s">
        <v>606</v>
      </c>
      <c r="D3798" s="67" t="s">
        <v>607</v>
      </c>
      <c r="E3798" s="68" t="s">
        <v>279</v>
      </c>
      <c r="F3798" s="69" t="s">
        <v>612</v>
      </c>
      <c r="G3798" s="70" t="str">
        <f t="shared" si="121"/>
        <v/>
      </c>
      <c r="H3798" s="70" t="str">
        <f t="shared" si="122"/>
        <v/>
      </c>
      <c r="I3798" s="71"/>
      <c r="J3798" s="72"/>
      <c r="K3798" s="73"/>
      <c r="L3798" s="72"/>
      <c r="M3798" s="73" t="s">
        <v>612</v>
      </c>
      <c r="N3798" s="72" t="s">
        <v>612</v>
      </c>
      <c r="O3798" s="74"/>
      <c r="P3798" s="75"/>
      <c r="Q3798" s="75"/>
      <c r="R3798" s="75"/>
      <c r="S3798" s="76"/>
      <c r="T3798" s="72">
        <v>5.2725</v>
      </c>
      <c r="U3798" s="78" t="s">
        <v>612</v>
      </c>
      <c r="V3798" s="79">
        <v>4.0104353410000009</v>
      </c>
      <c r="W3798" s="80">
        <v>3.2806920499999999</v>
      </c>
      <c r="X3798" s="79" t="s">
        <v>612</v>
      </c>
      <c r="Y3798" s="80">
        <v>3.3333333333333335</v>
      </c>
      <c r="Z3798" s="79">
        <v>3.9549500000000002</v>
      </c>
      <c r="AA3798" s="80" t="s">
        <v>612</v>
      </c>
      <c r="AB3798" s="79" t="s">
        <v>612</v>
      </c>
      <c r="AC3798" s="80" t="s">
        <v>612</v>
      </c>
      <c r="AD3798" s="79">
        <v>0.41176470588235292</v>
      </c>
      <c r="AE3798" s="78">
        <v>2.572837186647059</v>
      </c>
      <c r="AF3798" s="81" t="s">
        <v>612</v>
      </c>
      <c r="AG3798" s="72" t="s">
        <v>612</v>
      </c>
      <c r="AH3798" s="81"/>
      <c r="AI3798" s="76"/>
      <c r="AJ3798" s="73"/>
      <c r="AK3798" s="72"/>
      <c r="AL3798" s="79"/>
      <c r="AM3798" s="78" t="s">
        <v>612</v>
      </c>
      <c r="AN3798" s="82"/>
      <c r="AO3798" s="83"/>
      <c r="AP3798" s="84"/>
      <c r="AQ3798" s="75"/>
      <c r="AR3798" s="75"/>
      <c r="AS3798" s="75"/>
      <c r="AT3798" s="72" t="s">
        <v>612</v>
      </c>
      <c r="AU3798" s="74"/>
      <c r="AV3798" s="75"/>
      <c r="AW3798" s="72" t="s">
        <v>612</v>
      </c>
      <c r="AX3798" s="80"/>
      <c r="AY3798" s="84" t="s">
        <v>612</v>
      </c>
      <c r="AZ3798" s="75"/>
      <c r="BA3798" s="75"/>
      <c r="BB3798" s="76" t="s">
        <v>612</v>
      </c>
      <c r="BC3798" s="78" t="s">
        <v>612</v>
      </c>
      <c r="BD3798" s="82"/>
      <c r="BE3798" s="75">
        <v>8.2722161212429022</v>
      </c>
      <c r="BF3798" s="75"/>
      <c r="BG3798" s="72"/>
      <c r="BH3798" s="84"/>
      <c r="BI3798" s="75"/>
      <c r="BJ3798" s="75"/>
      <c r="BK3798" s="75"/>
      <c r="BL3798" s="75"/>
      <c r="BM3798" s="75"/>
      <c r="BN3798" s="86" t="s">
        <v>612</v>
      </c>
      <c r="BO3798" s="75"/>
      <c r="BP3798" s="75"/>
      <c r="BQ3798" s="75"/>
      <c r="BR3798" s="75">
        <v>4.7149999999999999</v>
      </c>
      <c r="BS3798" s="75"/>
      <c r="BT3798" s="75"/>
      <c r="BU3798" s="86" t="s">
        <v>612</v>
      </c>
      <c r="BV3798" s="87" t="s">
        <v>612</v>
      </c>
      <c r="BW3798" s="161" t="s">
        <v>758</v>
      </c>
      <c r="BX3798" s="162" t="s">
        <v>758</v>
      </c>
      <c r="BY3798" s="160" t="s">
        <v>778</v>
      </c>
    </row>
    <row r="3799" spans="1:78" ht="30" customHeight="1">
      <c r="A3799" s="31"/>
      <c r="B3799" s="88">
        <v>1990</v>
      </c>
      <c r="C3799" s="89" t="s">
        <v>608</v>
      </c>
      <c r="D3799" s="90" t="s">
        <v>609</v>
      </c>
      <c r="E3799" s="91" t="s">
        <v>280</v>
      </c>
      <c r="F3799" s="92">
        <v>3.5</v>
      </c>
      <c r="G3799" s="93">
        <f t="shared" si="121"/>
        <v>108</v>
      </c>
      <c r="H3799" s="93">
        <f t="shared" si="122"/>
        <v>4</v>
      </c>
      <c r="I3799" s="94">
        <v>4.9580641188558019</v>
      </c>
      <c r="J3799" s="95">
        <v>23.142581995890275</v>
      </c>
      <c r="K3799" s="96">
        <v>8.9100817438692097</v>
      </c>
      <c r="L3799" s="95">
        <v>4.5</v>
      </c>
      <c r="M3799" s="96">
        <v>10</v>
      </c>
      <c r="N3799" s="95">
        <v>13.965644313127754</v>
      </c>
      <c r="O3799" s="97">
        <v>0</v>
      </c>
      <c r="P3799" s="98">
        <v>75</v>
      </c>
      <c r="Q3799" s="98"/>
      <c r="R3799" s="98"/>
      <c r="S3799" s="99">
        <v>0</v>
      </c>
      <c r="T3799" s="95">
        <v>1.6925000000000001</v>
      </c>
      <c r="U3799" s="100">
        <v>5.1121291725450018</v>
      </c>
      <c r="V3799" s="101">
        <v>6.0870316137777776</v>
      </c>
      <c r="W3799" s="102">
        <v>5.4320082366814448</v>
      </c>
      <c r="X3799" s="101">
        <v>4.7666666666666666</v>
      </c>
      <c r="Y3799" s="102">
        <v>5</v>
      </c>
      <c r="Z3799" s="101">
        <v>3.5709000000000004</v>
      </c>
      <c r="AA3799" s="102">
        <v>4.5635183364378893</v>
      </c>
      <c r="AB3799" s="101">
        <v>5.4885543738530824</v>
      </c>
      <c r="AC3799" s="102" t="s">
        <v>612</v>
      </c>
      <c r="AD3799" s="101">
        <v>0.82352941176470584</v>
      </c>
      <c r="AE3799" s="100">
        <v>4.5469288069324483</v>
      </c>
      <c r="AF3799" s="103">
        <v>1.3827806408215082</v>
      </c>
      <c r="AG3799" s="95">
        <v>43.086096795892459</v>
      </c>
      <c r="AH3799" s="103">
        <v>0.43199999999999933</v>
      </c>
      <c r="AI3799" s="99">
        <v>23.92</v>
      </c>
      <c r="AJ3799" s="96">
        <v>0</v>
      </c>
      <c r="AK3799" s="95">
        <v>106.39</v>
      </c>
      <c r="AL3799" s="101">
        <v>0</v>
      </c>
      <c r="AM3799" s="100">
        <v>0.45369516020537687</v>
      </c>
      <c r="AN3799" s="104">
        <v>6.8</v>
      </c>
      <c r="AO3799" s="105">
        <v>4.8</v>
      </c>
      <c r="AP3799" s="106">
        <v>4.88</v>
      </c>
      <c r="AQ3799" s="98">
        <v>25.6</v>
      </c>
      <c r="AR3799" s="98"/>
      <c r="AS3799" s="98"/>
      <c r="AT3799" s="95">
        <v>5.84</v>
      </c>
      <c r="AU3799" s="97"/>
      <c r="AV3799" s="98"/>
      <c r="AW3799" s="95" t="s">
        <v>612</v>
      </c>
      <c r="AX3799" s="102">
        <v>0</v>
      </c>
      <c r="AY3799" s="106">
        <v>1.6572581231594086</v>
      </c>
      <c r="AZ3799" s="98">
        <v>2</v>
      </c>
      <c r="BA3799" s="98"/>
      <c r="BB3799" s="99">
        <v>1.8286290615797043</v>
      </c>
      <c r="BC3799" s="100">
        <v>2.5562096871932347</v>
      </c>
      <c r="BD3799" s="104">
        <v>2</v>
      </c>
      <c r="BE3799" s="98">
        <v>5.1751751751751751</v>
      </c>
      <c r="BF3799" s="98">
        <v>0</v>
      </c>
      <c r="BG3799" s="95">
        <v>2.3917250583917249</v>
      </c>
      <c r="BH3799" s="106"/>
      <c r="BI3799" s="98"/>
      <c r="BJ3799" s="98"/>
      <c r="BK3799" s="98"/>
      <c r="BL3799" s="98"/>
      <c r="BM3799" s="98">
        <v>10</v>
      </c>
      <c r="BN3799" s="107" t="s">
        <v>612</v>
      </c>
      <c r="BO3799" s="98"/>
      <c r="BP3799" s="98"/>
      <c r="BQ3799" s="98"/>
      <c r="BR3799" s="98">
        <v>6.0674999999999999</v>
      </c>
      <c r="BS3799" s="98"/>
      <c r="BT3799" s="98"/>
      <c r="BU3799" s="107" t="s">
        <v>612</v>
      </c>
      <c r="BV3799" s="108">
        <v>4.8126682270820815</v>
      </c>
      <c r="BW3799" s="158" t="s">
        <v>759</v>
      </c>
      <c r="BX3799" s="159" t="s">
        <v>759</v>
      </c>
      <c r="BY3799" s="166" t="s">
        <v>780</v>
      </c>
    </row>
    <row r="3800" spans="1:78" ht="30" customHeight="1">
      <c r="A3800" s="31"/>
      <c r="B3800" s="65">
        <v>1990</v>
      </c>
      <c r="C3800" s="66" t="s">
        <v>610</v>
      </c>
      <c r="D3800" s="67" t="s">
        <v>611</v>
      </c>
      <c r="E3800" s="68" t="s">
        <v>281</v>
      </c>
      <c r="F3800" s="69">
        <v>5.2</v>
      </c>
      <c r="G3800" s="70">
        <f t="shared" si="121"/>
        <v>75</v>
      </c>
      <c r="H3800" s="70">
        <f t="shared" si="122"/>
        <v>3</v>
      </c>
      <c r="I3800" s="71">
        <v>4.8365880908467327</v>
      </c>
      <c r="J3800" s="72">
        <v>23.555600491121108</v>
      </c>
      <c r="K3800" s="73">
        <v>8.4468664850136239</v>
      </c>
      <c r="L3800" s="72">
        <v>6.2</v>
      </c>
      <c r="M3800" s="73">
        <v>8.960872960474088</v>
      </c>
      <c r="N3800" s="72">
        <v>18.63694463834069</v>
      </c>
      <c r="O3800" s="74">
        <v>1</v>
      </c>
      <c r="P3800" s="75">
        <v>60</v>
      </c>
      <c r="Q3800" s="75">
        <v>1</v>
      </c>
      <c r="R3800" s="75">
        <v>60</v>
      </c>
      <c r="S3800" s="76">
        <v>1</v>
      </c>
      <c r="T3800" s="72">
        <v>4.9399999999999995</v>
      </c>
      <c r="U3800" s="78">
        <v>5.6368655072668883</v>
      </c>
      <c r="V3800" s="79">
        <v>5.7204067093333331</v>
      </c>
      <c r="W3800" s="80">
        <v>5.3348905433333327</v>
      </c>
      <c r="X3800" s="79">
        <v>4.7666666666666666</v>
      </c>
      <c r="Y3800" s="80">
        <v>5</v>
      </c>
      <c r="Z3800" s="79">
        <v>4.2768166666666669</v>
      </c>
      <c r="AA3800" s="80">
        <v>5.4303407542374131</v>
      </c>
      <c r="AB3800" s="79">
        <v>4.433022875217457</v>
      </c>
      <c r="AC3800" s="80" t="s">
        <v>612</v>
      </c>
      <c r="AD3800" s="79">
        <v>0.94117647058823528</v>
      </c>
      <c r="AE3800" s="78">
        <v>4.8476922651681118</v>
      </c>
      <c r="AF3800" s="81">
        <v>8.9363081851116437</v>
      </c>
      <c r="AG3800" s="72">
        <v>-5.3184590744417726</v>
      </c>
      <c r="AH3800" s="81">
        <v>8.3800000000000008</v>
      </c>
      <c r="AI3800" s="76">
        <v>4.05</v>
      </c>
      <c r="AJ3800" s="73">
        <v>7.05</v>
      </c>
      <c r="AK3800" s="72">
        <v>14.75</v>
      </c>
      <c r="AL3800" s="79">
        <v>0</v>
      </c>
      <c r="AM3800" s="78">
        <v>6.0915770462779113</v>
      </c>
      <c r="AN3800" s="82">
        <v>3.8666666666666671</v>
      </c>
      <c r="AO3800" s="83">
        <v>9.1999999999999993</v>
      </c>
      <c r="AP3800" s="84">
        <v>7.98</v>
      </c>
      <c r="AQ3800" s="75">
        <v>10.1</v>
      </c>
      <c r="AR3800" s="75">
        <v>5.28</v>
      </c>
      <c r="AS3800" s="75">
        <v>11.8</v>
      </c>
      <c r="AT3800" s="72">
        <v>5.7088888888888896</v>
      </c>
      <c r="AU3800" s="74"/>
      <c r="AV3800" s="75"/>
      <c r="AW3800" s="72" t="s">
        <v>612</v>
      </c>
      <c r="AX3800" s="80">
        <v>7</v>
      </c>
      <c r="AY3800" s="84">
        <v>0</v>
      </c>
      <c r="AZ3800" s="75">
        <v>2</v>
      </c>
      <c r="BA3800" s="75"/>
      <c r="BB3800" s="76">
        <v>1</v>
      </c>
      <c r="BC3800" s="78">
        <v>4.5696296296296302</v>
      </c>
      <c r="BD3800" s="82">
        <v>2</v>
      </c>
      <c r="BE3800" s="75">
        <v>8.3176629150582304</v>
      </c>
      <c r="BF3800" s="75">
        <v>8</v>
      </c>
      <c r="BG3800" s="72">
        <v>6.1058876383527432</v>
      </c>
      <c r="BH3800" s="84"/>
      <c r="BI3800" s="75">
        <v>3.4166666666666661</v>
      </c>
      <c r="BJ3800" s="75">
        <v>4.4865000000000004</v>
      </c>
      <c r="BK3800" s="75"/>
      <c r="BL3800" s="75"/>
      <c r="BM3800" s="75">
        <v>3</v>
      </c>
      <c r="BN3800" s="86">
        <v>3.6343888888888891</v>
      </c>
      <c r="BO3800" s="75"/>
      <c r="BP3800" s="75"/>
      <c r="BQ3800" s="75"/>
      <c r="BR3800" s="75">
        <v>5.7074999999999996</v>
      </c>
      <c r="BS3800" s="75"/>
      <c r="BT3800" s="75"/>
      <c r="BU3800" s="86" t="s">
        <v>612</v>
      </c>
      <c r="BV3800" s="87">
        <v>4.8701382636208166</v>
      </c>
      <c r="BW3800" s="161" t="s">
        <v>759</v>
      </c>
      <c r="BX3800" s="162" t="s">
        <v>759</v>
      </c>
      <c r="BY3800" s="160" t="s">
        <v>778</v>
      </c>
    </row>
    <row r="3801" spans="1:78" ht="30" customHeight="1">
      <c r="A3801" s="31"/>
      <c r="B3801" s="88">
        <v>1985</v>
      </c>
      <c r="C3801" s="89" t="s">
        <v>282</v>
      </c>
      <c r="D3801" s="90" t="s">
        <v>283</v>
      </c>
      <c r="E3801" s="91" t="s">
        <v>117</v>
      </c>
      <c r="F3801" s="92" t="s">
        <v>612</v>
      </c>
      <c r="G3801" s="93" t="str">
        <f t="shared" si="121"/>
        <v/>
      </c>
      <c r="H3801" s="93" t="str">
        <f t="shared" si="122"/>
        <v/>
      </c>
      <c r="I3801" s="94">
        <v>7.8250252020655218</v>
      </c>
      <c r="J3801" s="95">
        <v>13.394914312977225</v>
      </c>
      <c r="K3801" s="96"/>
      <c r="L3801" s="95"/>
      <c r="M3801" s="96" t="s">
        <v>612</v>
      </c>
      <c r="N3801" s="95" t="s">
        <v>612</v>
      </c>
      <c r="O3801" s="97"/>
      <c r="P3801" s="98"/>
      <c r="Q3801" s="98"/>
      <c r="R3801" s="98"/>
      <c r="S3801" s="99" t="s">
        <v>612</v>
      </c>
      <c r="T3801" s="95">
        <v>0.1825</v>
      </c>
      <c r="U3801" s="100">
        <v>4.0037626010327605</v>
      </c>
      <c r="V3801" s="101">
        <v>3.6517921773333337</v>
      </c>
      <c r="W3801" s="102">
        <v>8.4250000000000007</v>
      </c>
      <c r="X3801" s="101" t="s">
        <v>612</v>
      </c>
      <c r="Y3801" s="102">
        <v>8.3333333333333339</v>
      </c>
      <c r="Z3801" s="101">
        <v>5.9529833333333331</v>
      </c>
      <c r="AA3801" s="102" t="s">
        <v>612</v>
      </c>
      <c r="AB3801" s="101" t="s">
        <v>612</v>
      </c>
      <c r="AC3801" s="102" t="s">
        <v>612</v>
      </c>
      <c r="AD3801" s="101">
        <v>1</v>
      </c>
      <c r="AE3801" s="100">
        <v>6.5907772109999998</v>
      </c>
      <c r="AF3801" s="103" t="s">
        <v>612</v>
      </c>
      <c r="AG3801" s="95" t="s">
        <v>612</v>
      </c>
      <c r="AH3801" s="103">
        <v>9.6359999999999992</v>
      </c>
      <c r="AI3801" s="99">
        <v>0.91</v>
      </c>
      <c r="AJ3801" s="96">
        <v>9.93</v>
      </c>
      <c r="AK3801" s="95">
        <v>0.35</v>
      </c>
      <c r="AL3801" s="101">
        <v>0</v>
      </c>
      <c r="AM3801" s="100">
        <v>6.5219999999999994</v>
      </c>
      <c r="AN3801" s="104"/>
      <c r="AO3801" s="105"/>
      <c r="AP3801" s="106"/>
      <c r="AQ3801" s="98"/>
      <c r="AR3801" s="98"/>
      <c r="AS3801" s="98"/>
      <c r="AT3801" s="95" t="s">
        <v>612</v>
      </c>
      <c r="AU3801" s="97"/>
      <c r="AV3801" s="98"/>
      <c r="AW3801" s="95" t="s">
        <v>612</v>
      </c>
      <c r="AX3801" s="102">
        <v>0</v>
      </c>
      <c r="AY3801" s="106" t="s">
        <v>612</v>
      </c>
      <c r="AZ3801" s="98">
        <v>0</v>
      </c>
      <c r="BA3801" s="98"/>
      <c r="BB3801" s="99">
        <v>0</v>
      </c>
      <c r="BC3801" s="100" t="s">
        <v>612</v>
      </c>
      <c r="BD3801" s="104"/>
      <c r="BE3801" s="98" t="s">
        <v>612</v>
      </c>
      <c r="BF3801" s="98"/>
      <c r="BG3801" s="95" t="s">
        <v>612</v>
      </c>
      <c r="BH3801" s="106"/>
      <c r="BI3801" s="98"/>
      <c r="BJ3801" s="98"/>
      <c r="BK3801" s="98"/>
      <c r="BL3801" s="98"/>
      <c r="BM3801" s="98">
        <v>0</v>
      </c>
      <c r="BN3801" s="107" t="s">
        <v>612</v>
      </c>
      <c r="BO3801" s="98"/>
      <c r="BP3801" s="98"/>
      <c r="BQ3801" s="98"/>
      <c r="BR3801" s="98">
        <v>1.7474999999999998</v>
      </c>
      <c r="BS3801" s="98"/>
      <c r="BT3801" s="98"/>
      <c r="BU3801" s="107" t="s">
        <v>612</v>
      </c>
      <c r="BV3801" s="108" t="s">
        <v>612</v>
      </c>
      <c r="BW3801" s="158" t="s">
        <v>767</v>
      </c>
      <c r="BX3801" s="159" t="s">
        <v>757</v>
      </c>
      <c r="BY3801" s="166" t="s">
        <v>612</v>
      </c>
      <c r="BZ3801" s="31"/>
    </row>
    <row r="3802" spans="1:78" ht="30" customHeight="1">
      <c r="A3802" s="31"/>
      <c r="B3802" s="65">
        <v>1985</v>
      </c>
      <c r="C3802" s="66" t="s">
        <v>284</v>
      </c>
      <c r="D3802" s="67" t="s">
        <v>285</v>
      </c>
      <c r="E3802" s="68" t="s">
        <v>118</v>
      </c>
      <c r="F3802" s="69">
        <v>3.32</v>
      </c>
      <c r="G3802" s="70">
        <f t="shared" si="121"/>
        <v>105</v>
      </c>
      <c r="H3802" s="70">
        <f t="shared" si="122"/>
        <v>4</v>
      </c>
      <c r="I3802" s="71">
        <v>4.5029328549077077</v>
      </c>
      <c r="J3802" s="72">
        <v>24.690028293313794</v>
      </c>
      <c r="K3802" s="73"/>
      <c r="L3802" s="72"/>
      <c r="M3802" s="73">
        <v>0.61284949916583897</v>
      </c>
      <c r="N3802" s="72">
        <v>47.855026752919564</v>
      </c>
      <c r="O3802" s="74"/>
      <c r="P3802" s="75"/>
      <c r="Q3802" s="75"/>
      <c r="R3802" s="75"/>
      <c r="S3802" s="76" t="s">
        <v>612</v>
      </c>
      <c r="T3802" s="72">
        <v>1.5925</v>
      </c>
      <c r="U3802" s="78">
        <v>2.2360941180245155</v>
      </c>
      <c r="V3802" s="79">
        <v>3.8200158378333335</v>
      </c>
      <c r="W3802" s="80">
        <v>4.9875000000000007</v>
      </c>
      <c r="X3802" s="79" t="s">
        <v>612</v>
      </c>
      <c r="Y3802" s="80">
        <v>3.3333333333333335</v>
      </c>
      <c r="Z3802" s="79">
        <v>3.8611666666666666</v>
      </c>
      <c r="AA3802" s="80" t="s">
        <v>612</v>
      </c>
      <c r="AB3802" s="79" t="s">
        <v>612</v>
      </c>
      <c r="AC3802" s="80" t="s">
        <v>612</v>
      </c>
      <c r="AD3802" s="79">
        <v>0.52941176470588236</v>
      </c>
      <c r="AE3802" s="78">
        <v>3.0592089101740196</v>
      </c>
      <c r="AF3802" s="81">
        <v>7.8400981462495212</v>
      </c>
      <c r="AG3802" s="72">
        <v>10.799509268752395</v>
      </c>
      <c r="AH3802" s="81">
        <v>8.331999999999999</v>
      </c>
      <c r="AI3802" s="76">
        <v>4.17</v>
      </c>
      <c r="AJ3802" s="73">
        <v>9.0719999999999992</v>
      </c>
      <c r="AK3802" s="72">
        <v>4.6399999999999997</v>
      </c>
      <c r="AL3802" s="79">
        <v>0</v>
      </c>
      <c r="AM3802" s="78">
        <v>6.31102453656238</v>
      </c>
      <c r="AN3802" s="82"/>
      <c r="AO3802" s="83"/>
      <c r="AP3802" s="84">
        <v>5.66</v>
      </c>
      <c r="AQ3802" s="75">
        <v>21.7</v>
      </c>
      <c r="AR3802" s="75"/>
      <c r="AS3802" s="75"/>
      <c r="AT3802" s="72">
        <v>5.66</v>
      </c>
      <c r="AU3802" s="74"/>
      <c r="AV3802" s="75"/>
      <c r="AW3802" s="72" t="s">
        <v>612</v>
      </c>
      <c r="AX3802" s="80">
        <v>0</v>
      </c>
      <c r="AY3802" s="84">
        <v>0</v>
      </c>
      <c r="AZ3802" s="75">
        <v>0</v>
      </c>
      <c r="BA3802" s="75"/>
      <c r="BB3802" s="76">
        <v>0</v>
      </c>
      <c r="BC3802" s="78">
        <v>1.8866666666666667</v>
      </c>
      <c r="BD3802" s="82">
        <v>0</v>
      </c>
      <c r="BE3802" s="75" t="s">
        <v>612</v>
      </c>
      <c r="BF3802" s="75"/>
      <c r="BG3802" s="72">
        <v>0</v>
      </c>
      <c r="BH3802" s="84"/>
      <c r="BI3802" s="75"/>
      <c r="BJ3802" s="75"/>
      <c r="BK3802" s="75"/>
      <c r="BL3802" s="75"/>
      <c r="BM3802" s="75">
        <v>0</v>
      </c>
      <c r="BN3802" s="86" t="s">
        <v>612</v>
      </c>
      <c r="BO3802" s="75"/>
      <c r="BP3802" s="75"/>
      <c r="BQ3802" s="75"/>
      <c r="BR3802" s="75">
        <v>3.9050000000000002</v>
      </c>
      <c r="BS3802" s="75"/>
      <c r="BT3802" s="75"/>
      <c r="BU3802" s="86" t="s">
        <v>612</v>
      </c>
      <c r="BV3802" s="87">
        <v>3.128289783333333</v>
      </c>
      <c r="BW3802" s="161" t="s">
        <v>758</v>
      </c>
      <c r="BX3802" s="162" t="s">
        <v>758</v>
      </c>
      <c r="BY3802" s="160" t="s">
        <v>612</v>
      </c>
      <c r="BZ3802" s="31"/>
    </row>
    <row r="3803" spans="1:78" ht="30" customHeight="1">
      <c r="A3803" s="31"/>
      <c r="B3803" s="88">
        <v>1985</v>
      </c>
      <c r="C3803" s="89" t="s">
        <v>286</v>
      </c>
      <c r="D3803" s="90" t="s">
        <v>287</v>
      </c>
      <c r="E3803" s="91" t="s">
        <v>119</v>
      </c>
      <c r="F3803" s="92" t="s">
        <v>612</v>
      </c>
      <c r="G3803" s="93" t="str">
        <f t="shared" si="121"/>
        <v/>
      </c>
      <c r="H3803" s="93" t="str">
        <f t="shared" si="122"/>
        <v/>
      </c>
      <c r="I3803" s="94"/>
      <c r="J3803" s="95"/>
      <c r="K3803" s="96"/>
      <c r="L3803" s="95"/>
      <c r="M3803" s="96" t="s">
        <v>612</v>
      </c>
      <c r="N3803" s="95" t="s">
        <v>612</v>
      </c>
      <c r="O3803" s="97"/>
      <c r="P3803" s="98"/>
      <c r="Q3803" s="98"/>
      <c r="R3803" s="98"/>
      <c r="S3803" s="99" t="s">
        <v>612</v>
      </c>
      <c r="T3803" s="95">
        <v>2.3474999999999997</v>
      </c>
      <c r="U3803" s="100" t="s">
        <v>612</v>
      </c>
      <c r="V3803" s="101">
        <v>4.7124087154999996</v>
      </c>
      <c r="W3803" s="102">
        <v>5.9275000000000002</v>
      </c>
      <c r="X3803" s="101" t="s">
        <v>612</v>
      </c>
      <c r="Y3803" s="102">
        <v>5</v>
      </c>
      <c r="Z3803" s="101">
        <v>2.8828166666666668</v>
      </c>
      <c r="AA3803" s="102" t="s">
        <v>612</v>
      </c>
      <c r="AB3803" s="101" t="s">
        <v>612</v>
      </c>
      <c r="AC3803" s="102" t="s">
        <v>612</v>
      </c>
      <c r="AD3803" s="101">
        <v>0.47058823529411764</v>
      </c>
      <c r="AE3803" s="100">
        <v>3.404912754074755</v>
      </c>
      <c r="AF3803" s="103" t="s">
        <v>612</v>
      </c>
      <c r="AG3803" s="95" t="s">
        <v>612</v>
      </c>
      <c r="AH3803" s="103"/>
      <c r="AI3803" s="99"/>
      <c r="AJ3803" s="96"/>
      <c r="AK3803" s="95"/>
      <c r="AL3803" s="101"/>
      <c r="AM3803" s="100" t="s">
        <v>612</v>
      </c>
      <c r="AN3803" s="104"/>
      <c r="AO3803" s="105"/>
      <c r="AP3803" s="106"/>
      <c r="AQ3803" s="98"/>
      <c r="AR3803" s="98"/>
      <c r="AS3803" s="98"/>
      <c r="AT3803" s="95" t="s">
        <v>612</v>
      </c>
      <c r="AU3803" s="97"/>
      <c r="AV3803" s="98"/>
      <c r="AW3803" s="95" t="s">
        <v>612</v>
      </c>
      <c r="AX3803" s="102"/>
      <c r="AY3803" s="106" t="s">
        <v>612</v>
      </c>
      <c r="AZ3803" s="98"/>
      <c r="BA3803" s="98"/>
      <c r="BB3803" s="99" t="s">
        <v>612</v>
      </c>
      <c r="BC3803" s="100" t="s">
        <v>612</v>
      </c>
      <c r="BD3803" s="104"/>
      <c r="BE3803" s="98" t="s">
        <v>612</v>
      </c>
      <c r="BF3803" s="98"/>
      <c r="BG3803" s="95" t="s">
        <v>612</v>
      </c>
      <c r="BH3803" s="106"/>
      <c r="BI3803" s="98"/>
      <c r="BJ3803" s="98"/>
      <c r="BK3803" s="98"/>
      <c r="BL3803" s="98"/>
      <c r="BM3803" s="98"/>
      <c r="BN3803" s="107" t="s">
        <v>612</v>
      </c>
      <c r="BO3803" s="98"/>
      <c r="BP3803" s="98"/>
      <c r="BQ3803" s="98"/>
      <c r="BR3803" s="98">
        <v>1.7649999999999999</v>
      </c>
      <c r="BS3803" s="98"/>
      <c r="BT3803" s="98"/>
      <c r="BU3803" s="107" t="s">
        <v>612</v>
      </c>
      <c r="BV3803" s="108" t="s">
        <v>612</v>
      </c>
      <c r="BW3803" s="158" t="s">
        <v>759</v>
      </c>
      <c r="BX3803" s="159" t="s">
        <v>759</v>
      </c>
      <c r="BY3803" s="166" t="s">
        <v>612</v>
      </c>
      <c r="BZ3803" s="31"/>
    </row>
    <row r="3804" spans="1:78" ht="30" customHeight="1">
      <c r="A3804" s="31"/>
      <c r="B3804" s="65">
        <v>1985</v>
      </c>
      <c r="C3804" s="66" t="s">
        <v>288</v>
      </c>
      <c r="D3804" s="67" t="s">
        <v>289</v>
      </c>
      <c r="E3804" s="68" t="s">
        <v>120</v>
      </c>
      <c r="F3804" s="69">
        <v>3.49</v>
      </c>
      <c r="G3804" s="70">
        <f t="shared" si="121"/>
        <v>101</v>
      </c>
      <c r="H3804" s="70">
        <f t="shared" si="122"/>
        <v>4</v>
      </c>
      <c r="I3804" s="71">
        <v>7.9411764705882346</v>
      </c>
      <c r="J3804" s="72">
        <v>13</v>
      </c>
      <c r="K3804" s="73">
        <v>6.9482288828337877</v>
      </c>
      <c r="L3804" s="72">
        <v>11.7</v>
      </c>
      <c r="M3804" s="73" t="s">
        <v>612</v>
      </c>
      <c r="N3804" s="72" t="s">
        <v>612</v>
      </c>
      <c r="O3804" s="74">
        <v>2</v>
      </c>
      <c r="P3804" s="75">
        <v>62</v>
      </c>
      <c r="Q3804" s="75"/>
      <c r="R3804" s="75"/>
      <c r="S3804" s="76">
        <v>2</v>
      </c>
      <c r="T3804" s="72">
        <v>6.1575000000000006</v>
      </c>
      <c r="U3804" s="78">
        <v>5.7617263383555049</v>
      </c>
      <c r="V3804" s="79">
        <v>5.4385993737777776</v>
      </c>
      <c r="W3804" s="80">
        <v>4.75</v>
      </c>
      <c r="X3804" s="79">
        <v>4.5650000000000004</v>
      </c>
      <c r="Y3804" s="80">
        <v>3.3333333333333335</v>
      </c>
      <c r="Z3804" s="79">
        <v>5.0611499999999996</v>
      </c>
      <c r="AA3804" s="80">
        <v>4.75</v>
      </c>
      <c r="AB3804" s="79" t="s">
        <v>612</v>
      </c>
      <c r="AC3804" s="80" t="s">
        <v>612</v>
      </c>
      <c r="AD3804" s="79">
        <v>0.41176470588235292</v>
      </c>
      <c r="AE3804" s="78">
        <v>3.2821273773071891</v>
      </c>
      <c r="AF3804" s="81">
        <v>0</v>
      </c>
      <c r="AG3804" s="72">
        <v>249.60966721809717</v>
      </c>
      <c r="AH3804" s="81">
        <v>0</v>
      </c>
      <c r="AI3804" s="76">
        <v>208.29</v>
      </c>
      <c r="AJ3804" s="73">
        <v>0</v>
      </c>
      <c r="AK3804" s="72">
        <v>620.84</v>
      </c>
      <c r="AL3804" s="79">
        <v>10</v>
      </c>
      <c r="AM3804" s="78">
        <v>2.5</v>
      </c>
      <c r="AN3804" s="82">
        <v>1.5333333333333337</v>
      </c>
      <c r="AO3804" s="83">
        <v>12.7</v>
      </c>
      <c r="AP3804" s="84">
        <v>4.5999999999999996</v>
      </c>
      <c r="AQ3804" s="75">
        <v>27</v>
      </c>
      <c r="AR3804" s="75"/>
      <c r="AS3804" s="75"/>
      <c r="AT3804" s="72">
        <v>3.0666666666666664</v>
      </c>
      <c r="AU3804" s="74"/>
      <c r="AV3804" s="75"/>
      <c r="AW3804" s="72" t="s">
        <v>612</v>
      </c>
      <c r="AX3804" s="80">
        <v>2</v>
      </c>
      <c r="AY3804" s="84">
        <v>1.6572581231594086</v>
      </c>
      <c r="AZ3804" s="75">
        <v>0</v>
      </c>
      <c r="BA3804" s="75"/>
      <c r="BB3804" s="76">
        <v>0.82862906157970428</v>
      </c>
      <c r="BC3804" s="78">
        <v>1.9650985760821236</v>
      </c>
      <c r="BD3804" s="82">
        <v>5</v>
      </c>
      <c r="BE3804" s="75">
        <v>7.6076076076076067</v>
      </c>
      <c r="BF3804" s="75">
        <v>0</v>
      </c>
      <c r="BG3804" s="72">
        <v>4.2025358692025359</v>
      </c>
      <c r="BH3804" s="84"/>
      <c r="BI3804" s="75"/>
      <c r="BJ3804" s="75">
        <v>5.1759000000000004</v>
      </c>
      <c r="BK3804" s="75">
        <v>4.9260000000000002</v>
      </c>
      <c r="BL3804" s="75"/>
      <c r="BM3804" s="75">
        <v>1</v>
      </c>
      <c r="BN3804" s="86">
        <v>3.7006333333333337</v>
      </c>
      <c r="BO3804" s="75"/>
      <c r="BP3804" s="75"/>
      <c r="BQ3804" s="75"/>
      <c r="BR3804" s="75">
        <v>6.17</v>
      </c>
      <c r="BS3804" s="75"/>
      <c r="BT3804" s="75"/>
      <c r="BU3804" s="86" t="s">
        <v>612</v>
      </c>
      <c r="BV3804" s="87">
        <v>3.9515846012679345</v>
      </c>
      <c r="BW3804" s="161" t="s">
        <v>761</v>
      </c>
      <c r="BX3804" s="162" t="s">
        <v>761</v>
      </c>
      <c r="BY3804" s="160" t="s">
        <v>612</v>
      </c>
      <c r="BZ3804" s="31"/>
    </row>
    <row r="3805" spans="1:78" ht="30" customHeight="1">
      <c r="A3805" s="31"/>
      <c r="B3805" s="88">
        <v>1985</v>
      </c>
      <c r="C3805" s="89" t="s">
        <v>290</v>
      </c>
      <c r="D3805" s="90" t="s">
        <v>291</v>
      </c>
      <c r="E3805" s="91" t="s">
        <v>121</v>
      </c>
      <c r="F3805" s="92" t="s">
        <v>612</v>
      </c>
      <c r="G3805" s="93" t="str">
        <f t="shared" si="121"/>
        <v/>
      </c>
      <c r="H3805" s="93" t="str">
        <f t="shared" si="122"/>
        <v/>
      </c>
      <c r="I3805" s="94"/>
      <c r="J3805" s="95"/>
      <c r="K3805" s="96"/>
      <c r="L3805" s="95"/>
      <c r="M3805" s="96" t="s">
        <v>612</v>
      </c>
      <c r="N3805" s="95" t="s">
        <v>612</v>
      </c>
      <c r="O3805" s="97"/>
      <c r="P3805" s="98"/>
      <c r="Q3805" s="98"/>
      <c r="R3805" s="98"/>
      <c r="S3805" s="99" t="s">
        <v>612</v>
      </c>
      <c r="T3805" s="95" t="s">
        <v>612</v>
      </c>
      <c r="U3805" s="100" t="s">
        <v>612</v>
      </c>
      <c r="V3805" s="101">
        <v>4.5714111706666669</v>
      </c>
      <c r="W3805" s="102">
        <v>4.5875000000000004</v>
      </c>
      <c r="X3805" s="101" t="s">
        <v>612</v>
      </c>
      <c r="Y3805" s="102" t="s">
        <v>612</v>
      </c>
      <c r="Z3805" s="101">
        <v>4.4096000000000002</v>
      </c>
      <c r="AA3805" s="102" t="s">
        <v>612</v>
      </c>
      <c r="AB3805" s="101" t="s">
        <v>612</v>
      </c>
      <c r="AC3805" s="102" t="s">
        <v>612</v>
      </c>
      <c r="AD3805" s="101">
        <v>0.82352941176470584</v>
      </c>
      <c r="AE3805" s="100">
        <v>4.1237631989281045</v>
      </c>
      <c r="AF3805" s="103" t="s">
        <v>612</v>
      </c>
      <c r="AG3805" s="95" t="s">
        <v>612</v>
      </c>
      <c r="AH3805" s="103"/>
      <c r="AI3805" s="99"/>
      <c r="AJ3805" s="96"/>
      <c r="AK3805" s="95"/>
      <c r="AL3805" s="101"/>
      <c r="AM3805" s="100" t="s">
        <v>612</v>
      </c>
      <c r="AN3805" s="104"/>
      <c r="AO3805" s="105"/>
      <c r="AP3805" s="106"/>
      <c r="AQ3805" s="98"/>
      <c r="AR3805" s="98"/>
      <c r="AS3805" s="98"/>
      <c r="AT3805" s="95" t="s">
        <v>612</v>
      </c>
      <c r="AU3805" s="97"/>
      <c r="AV3805" s="98"/>
      <c r="AW3805" s="95" t="s">
        <v>612</v>
      </c>
      <c r="AX3805" s="102"/>
      <c r="AY3805" s="106" t="s">
        <v>612</v>
      </c>
      <c r="AZ3805" s="98"/>
      <c r="BA3805" s="98"/>
      <c r="BB3805" s="99" t="s">
        <v>612</v>
      </c>
      <c r="BC3805" s="100" t="s">
        <v>612</v>
      </c>
      <c r="BD3805" s="104"/>
      <c r="BE3805" s="98" t="s">
        <v>612</v>
      </c>
      <c r="BF3805" s="98"/>
      <c r="BG3805" s="95" t="s">
        <v>612</v>
      </c>
      <c r="BH3805" s="106"/>
      <c r="BI3805" s="98"/>
      <c r="BJ3805" s="98"/>
      <c r="BK3805" s="98"/>
      <c r="BL3805" s="98"/>
      <c r="BM3805" s="98"/>
      <c r="BN3805" s="107" t="s">
        <v>612</v>
      </c>
      <c r="BO3805" s="98"/>
      <c r="BP3805" s="98"/>
      <c r="BQ3805" s="98"/>
      <c r="BR3805" s="98" t="s">
        <v>612</v>
      </c>
      <c r="BS3805" s="98"/>
      <c r="BT3805" s="98"/>
      <c r="BU3805" s="107" t="s">
        <v>612</v>
      </c>
      <c r="BV3805" s="108" t="s">
        <v>612</v>
      </c>
      <c r="BW3805" s="158" t="s">
        <v>768</v>
      </c>
      <c r="BX3805" s="159" t="s">
        <v>757</v>
      </c>
      <c r="BY3805" s="166" t="s">
        <v>612</v>
      </c>
      <c r="BZ3805" s="31"/>
    </row>
    <row r="3806" spans="1:78" ht="30" customHeight="1">
      <c r="A3806" s="31"/>
      <c r="B3806" s="65">
        <v>1985</v>
      </c>
      <c r="C3806" s="66" t="s">
        <v>292</v>
      </c>
      <c r="D3806" s="67" t="s">
        <v>293</v>
      </c>
      <c r="E3806" s="68" t="s">
        <v>122</v>
      </c>
      <c r="F3806" s="69">
        <v>7.75</v>
      </c>
      <c r="G3806" s="70">
        <f t="shared" si="121"/>
        <v>8</v>
      </c>
      <c r="H3806" s="70">
        <f t="shared" si="122"/>
        <v>1</v>
      </c>
      <c r="I3806" s="71">
        <v>4.76677735745072</v>
      </c>
      <c r="J3806" s="72">
        <v>23.792956984667551</v>
      </c>
      <c r="K3806" s="73">
        <v>6.8937329700272487</v>
      </c>
      <c r="L3806" s="72">
        <v>11.9</v>
      </c>
      <c r="M3806" s="73">
        <v>10</v>
      </c>
      <c r="N3806" s="72">
        <v>14.713001383125867</v>
      </c>
      <c r="O3806" s="74">
        <v>2</v>
      </c>
      <c r="P3806" s="75">
        <v>60</v>
      </c>
      <c r="Q3806" s="75"/>
      <c r="R3806" s="75"/>
      <c r="S3806" s="76">
        <v>2</v>
      </c>
      <c r="T3806" s="72">
        <v>7.6375000000000002</v>
      </c>
      <c r="U3806" s="78">
        <v>6.2596020654955939</v>
      </c>
      <c r="V3806" s="79">
        <v>8.6741606806666667</v>
      </c>
      <c r="W3806" s="80">
        <v>8.9499999999999993</v>
      </c>
      <c r="X3806" s="79">
        <v>7.3150000000000004</v>
      </c>
      <c r="Y3806" s="80">
        <v>10</v>
      </c>
      <c r="Z3806" s="79">
        <v>8.9023500000000002</v>
      </c>
      <c r="AA3806" s="80">
        <v>7.75</v>
      </c>
      <c r="AB3806" s="79" t="s">
        <v>612</v>
      </c>
      <c r="AC3806" s="80" t="s">
        <v>612</v>
      </c>
      <c r="AD3806" s="79">
        <v>1</v>
      </c>
      <c r="AE3806" s="78">
        <v>8.5985851134444449</v>
      </c>
      <c r="AF3806" s="81">
        <v>8.4369849851407963</v>
      </c>
      <c r="AG3806" s="72">
        <v>7.8150750742960184</v>
      </c>
      <c r="AH3806" s="81">
        <v>9.1319999999999997</v>
      </c>
      <c r="AI3806" s="76">
        <v>2.17</v>
      </c>
      <c r="AJ3806" s="73">
        <v>8.7879999999999985</v>
      </c>
      <c r="AK3806" s="72">
        <v>6.06</v>
      </c>
      <c r="AL3806" s="79">
        <v>10</v>
      </c>
      <c r="AM3806" s="78">
        <v>9.0892462462851977</v>
      </c>
      <c r="AN3806" s="82">
        <v>7.8666666666666671</v>
      </c>
      <c r="AO3806" s="83">
        <v>3.2</v>
      </c>
      <c r="AP3806" s="84">
        <v>7.34</v>
      </c>
      <c r="AQ3806" s="75">
        <v>13.3</v>
      </c>
      <c r="AR3806" s="75"/>
      <c r="AS3806" s="75"/>
      <c r="AT3806" s="72">
        <v>7.6033333333333335</v>
      </c>
      <c r="AU3806" s="74"/>
      <c r="AV3806" s="75"/>
      <c r="AW3806" s="72" t="s">
        <v>612</v>
      </c>
      <c r="AX3806" s="80">
        <v>10</v>
      </c>
      <c r="AY3806" s="84">
        <v>8.1964248418807983</v>
      </c>
      <c r="AZ3806" s="75">
        <v>5</v>
      </c>
      <c r="BA3806" s="75"/>
      <c r="BB3806" s="76">
        <v>6.5982124209403992</v>
      </c>
      <c r="BC3806" s="78">
        <v>8.0671819180912436</v>
      </c>
      <c r="BD3806" s="82">
        <v>8</v>
      </c>
      <c r="BE3806" s="75">
        <v>7.9979979979979978</v>
      </c>
      <c r="BF3806" s="75">
        <v>10</v>
      </c>
      <c r="BG3806" s="72">
        <v>8.665999332665999</v>
      </c>
      <c r="BH3806" s="84"/>
      <c r="BI3806" s="75"/>
      <c r="BJ3806" s="75">
        <v>5.1759000000000004</v>
      </c>
      <c r="BK3806" s="75"/>
      <c r="BL3806" s="75"/>
      <c r="BM3806" s="75">
        <v>10</v>
      </c>
      <c r="BN3806" s="86" t="s">
        <v>612</v>
      </c>
      <c r="BO3806" s="75"/>
      <c r="BP3806" s="75"/>
      <c r="BQ3806" s="75"/>
      <c r="BR3806" s="75">
        <v>9.7624999999999993</v>
      </c>
      <c r="BS3806" s="75"/>
      <c r="BT3806" s="75"/>
      <c r="BU3806" s="86" t="s">
        <v>612</v>
      </c>
      <c r="BV3806" s="87">
        <v>6.7456601700754089</v>
      </c>
      <c r="BW3806" s="161" t="s">
        <v>769</v>
      </c>
      <c r="BX3806" s="162" t="s">
        <v>762</v>
      </c>
      <c r="BY3806" s="160" t="s">
        <v>612</v>
      </c>
      <c r="BZ3806" s="31"/>
    </row>
    <row r="3807" spans="1:78" ht="30" customHeight="1">
      <c r="A3807" s="31"/>
      <c r="B3807" s="88">
        <v>1985</v>
      </c>
      <c r="C3807" s="89" t="s">
        <v>294</v>
      </c>
      <c r="D3807" s="90" t="s">
        <v>295</v>
      </c>
      <c r="E3807" s="91" t="s">
        <v>123</v>
      </c>
      <c r="F3807" s="92">
        <v>7</v>
      </c>
      <c r="G3807" s="93">
        <f t="shared" si="121"/>
        <v>15</v>
      </c>
      <c r="H3807" s="93">
        <f t="shared" si="122"/>
        <v>1</v>
      </c>
      <c r="I3807" s="94">
        <v>4.3473005445350781</v>
      </c>
      <c r="J3807" s="95">
        <v>25.219178148580735</v>
      </c>
      <c r="K3807" s="96">
        <v>3.8419618528610355</v>
      </c>
      <c r="L3807" s="95">
        <v>23.1</v>
      </c>
      <c r="M3807" s="96">
        <v>8.9680582693642599</v>
      </c>
      <c r="N3807" s="95">
        <v>18.611796057225092</v>
      </c>
      <c r="O3807" s="97">
        <v>2</v>
      </c>
      <c r="P3807" s="98">
        <v>62</v>
      </c>
      <c r="Q3807" s="98"/>
      <c r="R3807" s="98"/>
      <c r="S3807" s="99">
        <v>2</v>
      </c>
      <c r="T3807" s="95">
        <v>4.7799999999999994</v>
      </c>
      <c r="U3807" s="100">
        <v>4.7874641333520742</v>
      </c>
      <c r="V3807" s="101">
        <v>8.1323913096666658</v>
      </c>
      <c r="W3807" s="102">
        <v>8.1533333333333324</v>
      </c>
      <c r="X3807" s="101">
        <v>7.7249999999999996</v>
      </c>
      <c r="Y3807" s="102">
        <v>10</v>
      </c>
      <c r="Z3807" s="101">
        <v>8.7477499999999999</v>
      </c>
      <c r="AA3807" s="102">
        <v>8.25</v>
      </c>
      <c r="AB3807" s="101" t="s">
        <v>612</v>
      </c>
      <c r="AC3807" s="102" t="s">
        <v>612</v>
      </c>
      <c r="AD3807" s="101">
        <v>0.88235294117647056</v>
      </c>
      <c r="AE3807" s="100">
        <v>8.0013293557647049</v>
      </c>
      <c r="AF3807" s="103">
        <v>9.3550179708264292</v>
      </c>
      <c r="AG3807" s="95">
        <v>3.2249101458678542</v>
      </c>
      <c r="AH3807" s="103">
        <v>9.5079999999999991</v>
      </c>
      <c r="AI3807" s="99">
        <v>1.23</v>
      </c>
      <c r="AJ3807" s="96">
        <v>9.3840000000000003</v>
      </c>
      <c r="AK3807" s="95">
        <v>3.08</v>
      </c>
      <c r="AL3807" s="101">
        <v>5</v>
      </c>
      <c r="AM3807" s="100">
        <v>8.3117544927066067</v>
      </c>
      <c r="AN3807" s="104">
        <v>9.6</v>
      </c>
      <c r="AO3807" s="105">
        <v>0.6</v>
      </c>
      <c r="AP3807" s="106">
        <v>8</v>
      </c>
      <c r="AQ3807" s="98">
        <v>10</v>
      </c>
      <c r="AR3807" s="98"/>
      <c r="AS3807" s="98"/>
      <c r="AT3807" s="95">
        <v>8.8000000000000007</v>
      </c>
      <c r="AU3807" s="97"/>
      <c r="AV3807" s="98"/>
      <c r="AW3807" s="95" t="s">
        <v>612</v>
      </c>
      <c r="AX3807" s="102">
        <v>10</v>
      </c>
      <c r="AY3807" s="106">
        <v>6.9940412044525146</v>
      </c>
      <c r="AZ3807" s="98">
        <v>2</v>
      </c>
      <c r="BA3807" s="98"/>
      <c r="BB3807" s="99">
        <v>4.4970206022262573</v>
      </c>
      <c r="BC3807" s="100">
        <v>7.765673534075419</v>
      </c>
      <c r="BD3807" s="104">
        <v>5</v>
      </c>
      <c r="BE3807" s="98">
        <v>7.7777777777777777</v>
      </c>
      <c r="BF3807" s="98">
        <v>10</v>
      </c>
      <c r="BG3807" s="95">
        <v>7.5925925925925926</v>
      </c>
      <c r="BH3807" s="106"/>
      <c r="BI3807" s="98"/>
      <c r="BJ3807" s="98">
        <v>4.4865000000000004</v>
      </c>
      <c r="BK3807" s="98">
        <v>4.3979999999999997</v>
      </c>
      <c r="BL3807" s="98"/>
      <c r="BM3807" s="98">
        <v>5</v>
      </c>
      <c r="BN3807" s="107">
        <v>4.6281666666666661</v>
      </c>
      <c r="BO3807" s="98"/>
      <c r="BP3807" s="98"/>
      <c r="BQ3807" s="98"/>
      <c r="BR3807" s="98">
        <v>9.0625</v>
      </c>
      <c r="BS3807" s="98"/>
      <c r="BT3807" s="98"/>
      <c r="BU3807" s="107" t="s">
        <v>612</v>
      </c>
      <c r="BV3807" s="108">
        <v>6.1103796296296293</v>
      </c>
      <c r="BW3807" s="158" t="s">
        <v>770</v>
      </c>
      <c r="BX3807" s="159" t="s">
        <v>757</v>
      </c>
      <c r="BY3807" s="166" t="s">
        <v>612</v>
      </c>
      <c r="BZ3807" s="31"/>
    </row>
    <row r="3808" spans="1:78" ht="30" customHeight="1">
      <c r="A3808" s="31"/>
      <c r="B3808" s="65">
        <v>1985</v>
      </c>
      <c r="C3808" s="66" t="s">
        <v>296</v>
      </c>
      <c r="D3808" s="67" t="s">
        <v>297</v>
      </c>
      <c r="E3808" s="68" t="s">
        <v>124</v>
      </c>
      <c r="F3808" s="69" t="s">
        <v>612</v>
      </c>
      <c r="G3808" s="70" t="str">
        <f t="shared" si="121"/>
        <v/>
      </c>
      <c r="H3808" s="70" t="str">
        <f t="shared" si="122"/>
        <v/>
      </c>
      <c r="I3808" s="71"/>
      <c r="J3808" s="72"/>
      <c r="K3808" s="73"/>
      <c r="L3808" s="72"/>
      <c r="M3808" s="73" t="s">
        <v>612</v>
      </c>
      <c r="N3808" s="72" t="s">
        <v>612</v>
      </c>
      <c r="O3808" s="74"/>
      <c r="P3808" s="75"/>
      <c r="Q3808" s="75"/>
      <c r="R3808" s="75"/>
      <c r="S3808" s="76" t="s">
        <v>612</v>
      </c>
      <c r="T3808" s="72" t="s">
        <v>612</v>
      </c>
      <c r="U3808" s="78" t="s">
        <v>612</v>
      </c>
      <c r="V3808" s="79">
        <v>4.1667765883333336</v>
      </c>
      <c r="W3808" s="80">
        <v>4.3</v>
      </c>
      <c r="X3808" s="79" t="s">
        <v>612</v>
      </c>
      <c r="Y3808" s="80" t="s">
        <v>612</v>
      </c>
      <c r="Z3808" s="79">
        <v>3.4558999999999997</v>
      </c>
      <c r="AA3808" s="80" t="s">
        <v>612</v>
      </c>
      <c r="AB3808" s="79" t="s">
        <v>612</v>
      </c>
      <c r="AC3808" s="80" t="s">
        <v>612</v>
      </c>
      <c r="AD3808" s="79">
        <v>0.82352941176470584</v>
      </c>
      <c r="AE3808" s="78">
        <v>3.6235585709640521</v>
      </c>
      <c r="AF3808" s="81" t="s">
        <v>612</v>
      </c>
      <c r="AG3808" s="72" t="s">
        <v>612</v>
      </c>
      <c r="AH3808" s="81"/>
      <c r="AI3808" s="76"/>
      <c r="AJ3808" s="73"/>
      <c r="AK3808" s="72"/>
      <c r="AL3808" s="79"/>
      <c r="AM3808" s="78" t="s">
        <v>612</v>
      </c>
      <c r="AN3808" s="82"/>
      <c r="AO3808" s="83"/>
      <c r="AP3808" s="84"/>
      <c r="AQ3808" s="75"/>
      <c r="AR3808" s="75"/>
      <c r="AS3808" s="75"/>
      <c r="AT3808" s="72" t="s">
        <v>612</v>
      </c>
      <c r="AU3808" s="74"/>
      <c r="AV3808" s="75"/>
      <c r="AW3808" s="72" t="s">
        <v>612</v>
      </c>
      <c r="AX3808" s="80"/>
      <c r="AY3808" s="84" t="s">
        <v>612</v>
      </c>
      <c r="AZ3808" s="75"/>
      <c r="BA3808" s="75"/>
      <c r="BB3808" s="76" t="s">
        <v>612</v>
      </c>
      <c r="BC3808" s="78" t="s">
        <v>612</v>
      </c>
      <c r="BD3808" s="82"/>
      <c r="BE3808" s="75" t="s">
        <v>612</v>
      </c>
      <c r="BF3808" s="75"/>
      <c r="BG3808" s="72" t="s">
        <v>612</v>
      </c>
      <c r="BH3808" s="84"/>
      <c r="BI3808" s="75"/>
      <c r="BJ3808" s="75"/>
      <c r="BK3808" s="75"/>
      <c r="BL3808" s="75"/>
      <c r="BM3808" s="75"/>
      <c r="BN3808" s="86" t="s">
        <v>612</v>
      </c>
      <c r="BO3808" s="75"/>
      <c r="BP3808" s="75"/>
      <c r="BQ3808" s="75"/>
      <c r="BR3808" s="75" t="s">
        <v>612</v>
      </c>
      <c r="BS3808" s="75"/>
      <c r="BT3808" s="75"/>
      <c r="BU3808" s="86" t="s">
        <v>612</v>
      </c>
      <c r="BV3808" s="87" t="s">
        <v>612</v>
      </c>
      <c r="BW3808" s="161" t="s">
        <v>768</v>
      </c>
      <c r="BX3808" s="162" t="s">
        <v>757</v>
      </c>
      <c r="BY3808" s="160" t="s">
        <v>612</v>
      </c>
      <c r="BZ3808" s="31"/>
    </row>
    <row r="3809" spans="1:78" ht="30" customHeight="1">
      <c r="A3809" s="31"/>
      <c r="B3809" s="88">
        <v>1985</v>
      </c>
      <c r="C3809" s="89" t="s">
        <v>298</v>
      </c>
      <c r="D3809" s="90" t="s">
        <v>299</v>
      </c>
      <c r="E3809" s="91" t="s">
        <v>125</v>
      </c>
      <c r="F3809" s="92">
        <v>6.55</v>
      </c>
      <c r="G3809" s="93">
        <f t="shared" si="121"/>
        <v>23</v>
      </c>
      <c r="H3809" s="93">
        <f t="shared" si="122"/>
        <v>1</v>
      </c>
      <c r="I3809" s="94">
        <v>6.8994878885070063</v>
      </c>
      <c r="J3809" s="95">
        <v>16.541741179076176</v>
      </c>
      <c r="K3809" s="96">
        <v>10</v>
      </c>
      <c r="L3809" s="95">
        <v>0.1</v>
      </c>
      <c r="M3809" s="96" t="s">
        <v>612</v>
      </c>
      <c r="N3809" s="95" t="s">
        <v>612</v>
      </c>
      <c r="O3809" s="97">
        <v>10</v>
      </c>
      <c r="P3809" s="98">
        <v>0</v>
      </c>
      <c r="Q3809" s="98"/>
      <c r="R3809" s="98"/>
      <c r="S3809" s="99">
        <v>10</v>
      </c>
      <c r="T3809" s="95" t="s">
        <v>612</v>
      </c>
      <c r="U3809" s="100">
        <v>8.9664959628356691</v>
      </c>
      <c r="V3809" s="101">
        <v>6.1643653060000005</v>
      </c>
      <c r="W3809" s="102">
        <v>6.5565440604542475</v>
      </c>
      <c r="X3809" s="101">
        <v>3</v>
      </c>
      <c r="Y3809" s="102">
        <v>8.3333333333333339</v>
      </c>
      <c r="Z3809" s="101">
        <v>6.666666666666667</v>
      </c>
      <c r="AA3809" s="102" t="s">
        <v>612</v>
      </c>
      <c r="AB3809" s="101" t="s">
        <v>612</v>
      </c>
      <c r="AC3809" s="102" t="s">
        <v>612</v>
      </c>
      <c r="AD3809" s="101">
        <v>0.88235294117647056</v>
      </c>
      <c r="AE3809" s="100">
        <v>5.7827594101560926</v>
      </c>
      <c r="AF3809" s="103">
        <v>9.7227900254640875</v>
      </c>
      <c r="AG3809" s="95">
        <v>1.3860498726795623</v>
      </c>
      <c r="AH3809" s="103">
        <v>7.8840000000000003</v>
      </c>
      <c r="AI3809" s="99">
        <v>5.29</v>
      </c>
      <c r="AJ3809" s="96">
        <v>8.3079999999999998</v>
      </c>
      <c r="AK3809" s="95">
        <v>8.4600000000000009</v>
      </c>
      <c r="AL3809" s="101">
        <v>0</v>
      </c>
      <c r="AM3809" s="100">
        <v>6.4786975063660215</v>
      </c>
      <c r="AN3809" s="104">
        <v>3.8</v>
      </c>
      <c r="AO3809" s="105">
        <v>9.3000000000000007</v>
      </c>
      <c r="AP3809" s="106">
        <v>3.54</v>
      </c>
      <c r="AQ3809" s="98">
        <v>32.299999999999997</v>
      </c>
      <c r="AR3809" s="98"/>
      <c r="AS3809" s="98"/>
      <c r="AT3809" s="95">
        <v>3.67</v>
      </c>
      <c r="AU3809" s="97"/>
      <c r="AV3809" s="98"/>
      <c r="AW3809" s="95" t="s">
        <v>612</v>
      </c>
      <c r="AX3809" s="102">
        <v>7.8</v>
      </c>
      <c r="AY3809" s="106">
        <v>2.5071612000465393</v>
      </c>
      <c r="AZ3809" s="98">
        <v>0</v>
      </c>
      <c r="BA3809" s="98"/>
      <c r="BB3809" s="99">
        <v>1.2535806000232697</v>
      </c>
      <c r="BC3809" s="100">
        <v>4.2411935333410895</v>
      </c>
      <c r="BD3809" s="104">
        <v>10</v>
      </c>
      <c r="BE3809" s="98">
        <v>8.1281281281281288</v>
      </c>
      <c r="BF3809" s="98">
        <v>10</v>
      </c>
      <c r="BG3809" s="95">
        <v>9.3760427093760423</v>
      </c>
      <c r="BH3809" s="106"/>
      <c r="BI3809" s="98"/>
      <c r="BJ3809" s="98"/>
      <c r="BK3809" s="98"/>
      <c r="BL3809" s="98"/>
      <c r="BM3809" s="98">
        <v>10</v>
      </c>
      <c r="BN3809" s="107" t="s">
        <v>612</v>
      </c>
      <c r="BO3809" s="98"/>
      <c r="BP3809" s="98"/>
      <c r="BQ3809" s="98"/>
      <c r="BR3809" s="98" t="s">
        <v>612</v>
      </c>
      <c r="BS3809" s="98"/>
      <c r="BT3809" s="98"/>
      <c r="BU3809" s="107" t="s">
        <v>612</v>
      </c>
      <c r="BV3809" s="108">
        <v>7.2703857607607603</v>
      </c>
      <c r="BW3809" s="158" t="s">
        <v>761</v>
      </c>
      <c r="BX3809" s="159" t="s">
        <v>761</v>
      </c>
      <c r="BY3809" s="166" t="s">
        <v>612</v>
      </c>
      <c r="BZ3809" s="31"/>
    </row>
    <row r="3810" spans="1:78" ht="30" customHeight="1">
      <c r="A3810" s="31"/>
      <c r="B3810" s="65">
        <v>1985</v>
      </c>
      <c r="C3810" s="66" t="s">
        <v>300</v>
      </c>
      <c r="D3810" s="67" t="s">
        <v>301</v>
      </c>
      <c r="E3810" s="68" t="s">
        <v>126</v>
      </c>
      <c r="F3810" s="69">
        <v>6.61</v>
      </c>
      <c r="G3810" s="70">
        <f t="shared" si="121"/>
        <v>22</v>
      </c>
      <c r="H3810" s="70">
        <f t="shared" si="122"/>
        <v>1</v>
      </c>
      <c r="I3810" s="71">
        <v>0</v>
      </c>
      <c r="J3810" s="72">
        <v>43.456515698805227</v>
      </c>
      <c r="K3810" s="73">
        <v>10</v>
      </c>
      <c r="L3810" s="72">
        <v>0</v>
      </c>
      <c r="M3810" s="73" t="s">
        <v>612</v>
      </c>
      <c r="N3810" s="72" t="s">
        <v>612</v>
      </c>
      <c r="O3810" s="74">
        <v>10</v>
      </c>
      <c r="P3810" s="75">
        <v>0</v>
      </c>
      <c r="Q3810" s="75"/>
      <c r="R3810" s="75"/>
      <c r="S3810" s="76">
        <v>10</v>
      </c>
      <c r="T3810" s="72">
        <v>2.5499999999999998</v>
      </c>
      <c r="U3810" s="78">
        <v>5.6375000000000002</v>
      </c>
      <c r="V3810" s="79">
        <v>4.4492215965000002</v>
      </c>
      <c r="W3810" s="80" t="s">
        <v>612</v>
      </c>
      <c r="X3810" s="79" t="s">
        <v>612</v>
      </c>
      <c r="Y3810" s="80">
        <v>8.3333333333333339</v>
      </c>
      <c r="Z3810" s="79">
        <v>5.0716666666666672</v>
      </c>
      <c r="AA3810" s="80" t="s">
        <v>612</v>
      </c>
      <c r="AB3810" s="79" t="s">
        <v>612</v>
      </c>
      <c r="AC3810" s="80" t="s">
        <v>612</v>
      </c>
      <c r="AD3810" s="79">
        <v>0.35294117647058826</v>
      </c>
      <c r="AE3810" s="78">
        <v>4.0259519286225496</v>
      </c>
      <c r="AF3810" s="81" t="s">
        <v>612</v>
      </c>
      <c r="AG3810" s="72" t="s">
        <v>612</v>
      </c>
      <c r="AH3810" s="81">
        <v>6.3319999999999999</v>
      </c>
      <c r="AI3810" s="76">
        <v>9.17</v>
      </c>
      <c r="AJ3810" s="73">
        <v>9.6359999999999992</v>
      </c>
      <c r="AK3810" s="72">
        <v>-1.82</v>
      </c>
      <c r="AL3810" s="79">
        <v>10</v>
      </c>
      <c r="AM3810" s="78">
        <v>8.6560000000000006</v>
      </c>
      <c r="AN3810" s="82">
        <v>9.5333333333333332</v>
      </c>
      <c r="AO3810" s="83">
        <v>0.7</v>
      </c>
      <c r="AP3810" s="84">
        <v>8.8000000000000007</v>
      </c>
      <c r="AQ3810" s="75">
        <v>6</v>
      </c>
      <c r="AR3810" s="75"/>
      <c r="AS3810" s="75"/>
      <c r="AT3810" s="72">
        <v>9.1666666666666679</v>
      </c>
      <c r="AU3810" s="74"/>
      <c r="AV3810" s="75"/>
      <c r="AW3810" s="72" t="s">
        <v>612</v>
      </c>
      <c r="AX3810" s="80">
        <v>10</v>
      </c>
      <c r="AY3810" s="84">
        <v>10</v>
      </c>
      <c r="AZ3810" s="75">
        <v>2</v>
      </c>
      <c r="BA3810" s="75"/>
      <c r="BB3810" s="76">
        <v>6</v>
      </c>
      <c r="BC3810" s="78">
        <v>8.3888888888888893</v>
      </c>
      <c r="BD3810" s="82">
        <v>8</v>
      </c>
      <c r="BE3810" s="75">
        <v>8.7087087087087074</v>
      </c>
      <c r="BF3810" s="75"/>
      <c r="BG3810" s="72">
        <v>8.3543543543543528</v>
      </c>
      <c r="BH3810" s="84"/>
      <c r="BI3810" s="75"/>
      <c r="BJ3810" s="75"/>
      <c r="BK3810" s="75"/>
      <c r="BL3810" s="75"/>
      <c r="BM3810" s="75">
        <v>10</v>
      </c>
      <c r="BN3810" s="86" t="s">
        <v>612</v>
      </c>
      <c r="BO3810" s="75"/>
      <c r="BP3810" s="75"/>
      <c r="BQ3810" s="75"/>
      <c r="BR3810" s="75">
        <v>3.9850000000000003</v>
      </c>
      <c r="BS3810" s="75"/>
      <c r="BT3810" s="75"/>
      <c r="BU3810" s="86" t="s">
        <v>612</v>
      </c>
      <c r="BV3810" s="87">
        <v>6.3350056954579568</v>
      </c>
      <c r="BW3810" s="161" t="s">
        <v>758</v>
      </c>
      <c r="BX3810" s="162" t="s">
        <v>758</v>
      </c>
      <c r="BY3810" s="160" t="s">
        <v>612</v>
      </c>
      <c r="BZ3810" s="31"/>
    </row>
    <row r="3811" spans="1:78" ht="30" customHeight="1">
      <c r="A3811" s="31"/>
      <c r="B3811" s="88">
        <v>1985</v>
      </c>
      <c r="C3811" s="89" t="s">
        <v>302</v>
      </c>
      <c r="D3811" s="90" t="s">
        <v>303</v>
      </c>
      <c r="E3811" s="91" t="s">
        <v>127</v>
      </c>
      <c r="F3811" s="92">
        <v>3.94</v>
      </c>
      <c r="G3811" s="93">
        <f t="shared" si="121"/>
        <v>99</v>
      </c>
      <c r="H3811" s="93">
        <f t="shared" si="122"/>
        <v>4</v>
      </c>
      <c r="I3811" s="94">
        <v>10</v>
      </c>
      <c r="J3811" s="95">
        <v>5.3922834564330353</v>
      </c>
      <c r="K3811" s="96"/>
      <c r="L3811" s="95"/>
      <c r="M3811" s="96">
        <v>6.361652175674136</v>
      </c>
      <c r="N3811" s="95">
        <v>27.734217385140525</v>
      </c>
      <c r="O3811" s="97">
        <v>1</v>
      </c>
      <c r="P3811" s="98">
        <v>60</v>
      </c>
      <c r="Q3811" s="98"/>
      <c r="R3811" s="98"/>
      <c r="S3811" s="99">
        <v>1</v>
      </c>
      <c r="T3811" s="95">
        <v>5.89</v>
      </c>
      <c r="U3811" s="100">
        <v>5.8129130439185346</v>
      </c>
      <c r="V3811" s="101">
        <v>5.7421616943333333</v>
      </c>
      <c r="W3811" s="102">
        <v>4.0724999999999998</v>
      </c>
      <c r="X3811" s="101" t="s">
        <v>612</v>
      </c>
      <c r="Y3811" s="102">
        <v>1.6666666666666667</v>
      </c>
      <c r="Z3811" s="101">
        <v>2.5977833333333336</v>
      </c>
      <c r="AA3811" s="102" t="s">
        <v>612</v>
      </c>
      <c r="AB3811" s="101" t="s">
        <v>612</v>
      </c>
      <c r="AC3811" s="102" t="s">
        <v>612</v>
      </c>
      <c r="AD3811" s="101">
        <v>0.70588235294117652</v>
      </c>
      <c r="AE3811" s="100">
        <v>3.0021635230563728</v>
      </c>
      <c r="AF3811" s="103">
        <v>6.9626051567752087</v>
      </c>
      <c r="AG3811" s="95">
        <v>15.186974216123961</v>
      </c>
      <c r="AH3811" s="103">
        <v>8.76</v>
      </c>
      <c r="AI3811" s="99">
        <v>3.1</v>
      </c>
      <c r="AJ3811" s="96">
        <v>7.7859999999999996</v>
      </c>
      <c r="AK3811" s="95">
        <v>11.07</v>
      </c>
      <c r="AL3811" s="101">
        <v>0</v>
      </c>
      <c r="AM3811" s="100">
        <v>5.8771512891938027</v>
      </c>
      <c r="AN3811" s="104">
        <v>0</v>
      </c>
      <c r="AO3811" s="105">
        <v>17.899999999999999</v>
      </c>
      <c r="AP3811" s="106">
        <v>0</v>
      </c>
      <c r="AQ3811" s="98">
        <v>86</v>
      </c>
      <c r="AR3811" s="98"/>
      <c r="AS3811" s="98"/>
      <c r="AT3811" s="95">
        <v>0</v>
      </c>
      <c r="AU3811" s="97"/>
      <c r="AV3811" s="98"/>
      <c r="AW3811" s="95" t="s">
        <v>612</v>
      </c>
      <c r="AX3811" s="102">
        <v>0</v>
      </c>
      <c r="AY3811" s="106">
        <v>0</v>
      </c>
      <c r="AZ3811" s="98">
        <v>0</v>
      </c>
      <c r="BA3811" s="98"/>
      <c r="BB3811" s="99">
        <v>0</v>
      </c>
      <c r="BC3811" s="100">
        <v>0</v>
      </c>
      <c r="BD3811" s="104">
        <v>0</v>
      </c>
      <c r="BE3811" s="98">
        <v>6.556556556556556</v>
      </c>
      <c r="BF3811" s="98">
        <v>6</v>
      </c>
      <c r="BG3811" s="95">
        <v>4.1855188521855187</v>
      </c>
      <c r="BH3811" s="106"/>
      <c r="BI3811" s="98"/>
      <c r="BJ3811" s="98"/>
      <c r="BK3811" s="98"/>
      <c r="BL3811" s="98"/>
      <c r="BM3811" s="98">
        <v>10</v>
      </c>
      <c r="BN3811" s="107" t="s">
        <v>612</v>
      </c>
      <c r="BO3811" s="98"/>
      <c r="BP3811" s="98"/>
      <c r="BQ3811" s="98"/>
      <c r="BR3811" s="98">
        <v>2.7475000000000001</v>
      </c>
      <c r="BS3811" s="98"/>
      <c r="BT3811" s="98"/>
      <c r="BU3811" s="107" t="s">
        <v>612</v>
      </c>
      <c r="BV3811" s="108">
        <v>5.0201545086436434</v>
      </c>
      <c r="BW3811" s="158" t="s">
        <v>763</v>
      </c>
      <c r="BX3811" s="159" t="s">
        <v>763</v>
      </c>
      <c r="BY3811" s="166" t="s">
        <v>612</v>
      </c>
      <c r="BZ3811" s="31"/>
    </row>
    <row r="3812" spans="1:78" ht="30" customHeight="1">
      <c r="A3812" s="31"/>
      <c r="B3812" s="65">
        <v>1985</v>
      </c>
      <c r="C3812" s="66" t="s">
        <v>304</v>
      </c>
      <c r="D3812" s="67" t="s">
        <v>305</v>
      </c>
      <c r="E3812" s="68" t="s">
        <v>128</v>
      </c>
      <c r="F3812" s="69">
        <v>5.98</v>
      </c>
      <c r="G3812" s="70">
        <f t="shared" si="121"/>
        <v>34</v>
      </c>
      <c r="H3812" s="70">
        <f t="shared" si="122"/>
        <v>2</v>
      </c>
      <c r="I3812" s="71">
        <v>4.522078789244441</v>
      </c>
      <c r="J3812" s="72">
        <v>24.6249321165689</v>
      </c>
      <c r="K3812" s="73">
        <v>10</v>
      </c>
      <c r="L3812" s="72">
        <v>0</v>
      </c>
      <c r="M3812" s="73" t="s">
        <v>612</v>
      </c>
      <c r="N3812" s="72" t="s">
        <v>612</v>
      </c>
      <c r="O3812" s="74">
        <v>1</v>
      </c>
      <c r="P3812" s="75">
        <v>60</v>
      </c>
      <c r="Q3812" s="75"/>
      <c r="R3812" s="75"/>
      <c r="S3812" s="76">
        <v>1</v>
      </c>
      <c r="T3812" s="72">
        <v>6.8874999999999993</v>
      </c>
      <c r="U3812" s="78">
        <v>5.6023946973111105</v>
      </c>
      <c r="V3812" s="79">
        <v>7.1640384298888877</v>
      </c>
      <c r="W3812" s="80">
        <v>7.0761175741557967</v>
      </c>
      <c r="X3812" s="79">
        <v>3</v>
      </c>
      <c r="Y3812" s="80" t="s">
        <v>612</v>
      </c>
      <c r="Z3812" s="79">
        <v>6.5372000000000003</v>
      </c>
      <c r="AA3812" s="80" t="s">
        <v>612</v>
      </c>
      <c r="AB3812" s="79" t="s">
        <v>612</v>
      </c>
      <c r="AC3812" s="80" t="s">
        <v>612</v>
      </c>
      <c r="AD3812" s="79">
        <v>0.88235294117647056</v>
      </c>
      <c r="AE3812" s="78">
        <v>5.5946720009516904</v>
      </c>
      <c r="AF3812" s="81">
        <v>8.9131421085709039</v>
      </c>
      <c r="AG3812" s="72">
        <v>5.4342894571454803</v>
      </c>
      <c r="AH3812" s="81">
        <v>8.5919999999999987</v>
      </c>
      <c r="AI3812" s="76">
        <v>3.52</v>
      </c>
      <c r="AJ3812" s="73">
        <v>9.1760000000000002</v>
      </c>
      <c r="AK3812" s="72">
        <v>4.12</v>
      </c>
      <c r="AL3812" s="79">
        <v>0</v>
      </c>
      <c r="AM3812" s="78">
        <v>6.6702855271427257</v>
      </c>
      <c r="AN3812" s="82">
        <v>7.7333333333333334</v>
      </c>
      <c r="AO3812" s="83">
        <v>3.4</v>
      </c>
      <c r="AP3812" s="84">
        <v>6.6</v>
      </c>
      <c r="AQ3812" s="75">
        <v>17</v>
      </c>
      <c r="AR3812" s="75"/>
      <c r="AS3812" s="75"/>
      <c r="AT3812" s="72">
        <v>7.1666666666666661</v>
      </c>
      <c r="AU3812" s="74"/>
      <c r="AV3812" s="75"/>
      <c r="AW3812" s="72" t="s">
        <v>612</v>
      </c>
      <c r="AX3812" s="80">
        <v>7.8</v>
      </c>
      <c r="AY3812" s="84">
        <v>1.6572581231594086</v>
      </c>
      <c r="AZ3812" s="75">
        <v>0</v>
      </c>
      <c r="BA3812" s="75"/>
      <c r="BB3812" s="76">
        <v>0.82862906157970428</v>
      </c>
      <c r="BC3812" s="78">
        <v>5.2650985760821234</v>
      </c>
      <c r="BD3812" s="82">
        <v>8</v>
      </c>
      <c r="BE3812" s="75">
        <v>7.0770770770770772</v>
      </c>
      <c r="BF3812" s="75">
        <v>10</v>
      </c>
      <c r="BG3812" s="72">
        <v>8.359025692359026</v>
      </c>
      <c r="BH3812" s="84"/>
      <c r="BI3812" s="75"/>
      <c r="BJ3812" s="75"/>
      <c r="BK3812" s="75"/>
      <c r="BL3812" s="75"/>
      <c r="BM3812" s="75">
        <v>10</v>
      </c>
      <c r="BN3812" s="86" t="s">
        <v>612</v>
      </c>
      <c r="BO3812" s="75"/>
      <c r="BP3812" s="75"/>
      <c r="BQ3812" s="75"/>
      <c r="BR3812" s="75">
        <v>7.7824999999999998</v>
      </c>
      <c r="BS3812" s="75"/>
      <c r="BT3812" s="75"/>
      <c r="BU3812" s="86" t="s">
        <v>612</v>
      </c>
      <c r="BV3812" s="87">
        <v>6.7871878711161155</v>
      </c>
      <c r="BW3812" s="161" t="s">
        <v>761</v>
      </c>
      <c r="BX3812" s="162" t="s">
        <v>761</v>
      </c>
      <c r="BY3812" s="160" t="s">
        <v>612</v>
      </c>
      <c r="BZ3812" s="31"/>
    </row>
    <row r="3813" spans="1:78" ht="30" customHeight="1">
      <c r="A3813" s="31"/>
      <c r="B3813" s="88">
        <v>1985</v>
      </c>
      <c r="C3813" s="89" t="s">
        <v>306</v>
      </c>
      <c r="D3813" s="90" t="s">
        <v>307</v>
      </c>
      <c r="E3813" s="91" t="s">
        <v>129</v>
      </c>
      <c r="F3813" s="92" t="s">
        <v>612</v>
      </c>
      <c r="G3813" s="93" t="str">
        <f t="shared" si="121"/>
        <v/>
      </c>
      <c r="H3813" s="93" t="str">
        <f t="shared" si="122"/>
        <v/>
      </c>
      <c r="I3813" s="94"/>
      <c r="J3813" s="95"/>
      <c r="K3813" s="96"/>
      <c r="L3813" s="95"/>
      <c r="M3813" s="96" t="s">
        <v>612</v>
      </c>
      <c r="N3813" s="95" t="s">
        <v>612</v>
      </c>
      <c r="O3813" s="97"/>
      <c r="P3813" s="98"/>
      <c r="Q3813" s="98"/>
      <c r="R3813" s="98"/>
      <c r="S3813" s="99"/>
      <c r="T3813" s="95" t="s">
        <v>612</v>
      </c>
      <c r="U3813" s="100" t="s">
        <v>612</v>
      </c>
      <c r="V3813" s="101">
        <v>5.0658457626666671</v>
      </c>
      <c r="W3813" s="102">
        <v>6.5774999999999997</v>
      </c>
      <c r="X3813" s="101" t="s">
        <v>612</v>
      </c>
      <c r="Y3813" s="102" t="s">
        <v>612</v>
      </c>
      <c r="Z3813" s="101">
        <v>4.8667999999999996</v>
      </c>
      <c r="AA3813" s="102" t="s">
        <v>612</v>
      </c>
      <c r="AB3813" s="101" t="s">
        <v>612</v>
      </c>
      <c r="AC3813" s="102" t="s">
        <v>612</v>
      </c>
      <c r="AD3813" s="101">
        <v>0.82352941176470584</v>
      </c>
      <c r="AE3813" s="100">
        <v>5.0177893984575164</v>
      </c>
      <c r="AF3813" s="103" t="s">
        <v>612</v>
      </c>
      <c r="AG3813" s="95" t="s">
        <v>612</v>
      </c>
      <c r="AH3813" s="103"/>
      <c r="AI3813" s="99"/>
      <c r="AJ3813" s="96"/>
      <c r="AK3813" s="95"/>
      <c r="AL3813" s="101"/>
      <c r="AM3813" s="100" t="s">
        <v>612</v>
      </c>
      <c r="AN3813" s="104"/>
      <c r="AO3813" s="105"/>
      <c r="AP3813" s="106"/>
      <c r="AQ3813" s="98"/>
      <c r="AR3813" s="98"/>
      <c r="AS3813" s="98"/>
      <c r="AT3813" s="95" t="s">
        <v>612</v>
      </c>
      <c r="AU3813" s="97"/>
      <c r="AV3813" s="98"/>
      <c r="AW3813" s="95" t="s">
        <v>612</v>
      </c>
      <c r="AX3813" s="102"/>
      <c r="AY3813" s="106" t="s">
        <v>612</v>
      </c>
      <c r="AZ3813" s="98"/>
      <c r="BA3813" s="98"/>
      <c r="BB3813" s="99" t="s">
        <v>612</v>
      </c>
      <c r="BC3813" s="100" t="s">
        <v>612</v>
      </c>
      <c r="BD3813" s="104"/>
      <c r="BE3813" s="98"/>
      <c r="BF3813" s="98"/>
      <c r="BG3813" s="95"/>
      <c r="BH3813" s="106"/>
      <c r="BI3813" s="98"/>
      <c r="BJ3813" s="98"/>
      <c r="BK3813" s="98"/>
      <c r="BL3813" s="98"/>
      <c r="BM3813" s="98"/>
      <c r="BN3813" s="107" t="s">
        <v>612</v>
      </c>
      <c r="BO3813" s="98"/>
      <c r="BP3813" s="98"/>
      <c r="BQ3813" s="98"/>
      <c r="BR3813" s="98" t="s">
        <v>612</v>
      </c>
      <c r="BS3813" s="98"/>
      <c r="BT3813" s="98"/>
      <c r="BU3813" s="107" t="s">
        <v>612</v>
      </c>
      <c r="BV3813" s="108" t="s">
        <v>612</v>
      </c>
      <c r="BW3813" s="158" t="s">
        <v>767</v>
      </c>
      <c r="BX3813" s="159" t="s">
        <v>757</v>
      </c>
      <c r="BY3813" s="166" t="s">
        <v>612</v>
      </c>
      <c r="BZ3813" s="31"/>
    </row>
    <row r="3814" spans="1:78" ht="30" customHeight="1">
      <c r="A3814" s="31"/>
      <c r="B3814" s="65">
        <v>1985</v>
      </c>
      <c r="C3814" s="66" t="s">
        <v>308</v>
      </c>
      <c r="D3814" s="67" t="s">
        <v>309</v>
      </c>
      <c r="E3814" s="68" t="s">
        <v>130</v>
      </c>
      <c r="F3814" s="69">
        <v>7.36</v>
      </c>
      <c r="G3814" s="70">
        <f t="shared" si="121"/>
        <v>12</v>
      </c>
      <c r="H3814" s="70">
        <f t="shared" si="122"/>
        <v>1</v>
      </c>
      <c r="I3814" s="71">
        <v>5.7940365487396654</v>
      </c>
      <c r="J3814" s="72">
        <v>20.30027573428514</v>
      </c>
      <c r="K3814" s="73">
        <v>2.6158038147138969</v>
      </c>
      <c r="L3814" s="72">
        <v>27.6</v>
      </c>
      <c r="M3814" s="73">
        <v>9.0283360239992412</v>
      </c>
      <c r="N3814" s="72">
        <v>18.400823916002658</v>
      </c>
      <c r="O3814" s="74">
        <v>0</v>
      </c>
      <c r="P3814" s="75">
        <v>76</v>
      </c>
      <c r="Q3814" s="75"/>
      <c r="R3814" s="75"/>
      <c r="S3814" s="76">
        <v>0</v>
      </c>
      <c r="T3814" s="72">
        <v>8.1074999999999999</v>
      </c>
      <c r="U3814" s="78">
        <v>5.1091352774905605</v>
      </c>
      <c r="V3814" s="79">
        <v>7.0190484577777772</v>
      </c>
      <c r="W3814" s="80">
        <v>7.5408333333333335</v>
      </c>
      <c r="X3814" s="79">
        <v>6.9</v>
      </c>
      <c r="Y3814" s="80">
        <v>10</v>
      </c>
      <c r="Z3814" s="79">
        <v>8.6491500000000006</v>
      </c>
      <c r="AA3814" s="80">
        <v>8.25</v>
      </c>
      <c r="AB3814" s="79" t="s">
        <v>612</v>
      </c>
      <c r="AC3814" s="80" t="s">
        <v>612</v>
      </c>
      <c r="AD3814" s="79">
        <v>0.82352941176470584</v>
      </c>
      <c r="AE3814" s="78">
        <v>7.34867639962963</v>
      </c>
      <c r="AF3814" s="81">
        <v>9.777325198534248</v>
      </c>
      <c r="AG3814" s="72">
        <v>1.1133740073287601</v>
      </c>
      <c r="AH3814" s="81">
        <v>9.7640000000000011</v>
      </c>
      <c r="AI3814" s="76">
        <v>0.59</v>
      </c>
      <c r="AJ3814" s="73">
        <v>8.7899999999999991</v>
      </c>
      <c r="AK3814" s="72">
        <v>6.05</v>
      </c>
      <c r="AL3814" s="79">
        <v>10</v>
      </c>
      <c r="AM3814" s="78">
        <v>9.5828312996335612</v>
      </c>
      <c r="AN3814" s="82">
        <v>9.8000000000000007</v>
      </c>
      <c r="AO3814" s="83">
        <v>0.3</v>
      </c>
      <c r="AP3814" s="84">
        <v>8.5</v>
      </c>
      <c r="AQ3814" s="75">
        <v>7.5</v>
      </c>
      <c r="AR3814" s="75"/>
      <c r="AS3814" s="75"/>
      <c r="AT3814" s="72">
        <v>9.15</v>
      </c>
      <c r="AU3814" s="74"/>
      <c r="AV3814" s="75"/>
      <c r="AW3814" s="72" t="s">
        <v>612</v>
      </c>
      <c r="AX3814" s="80">
        <v>10</v>
      </c>
      <c r="AY3814" s="84">
        <v>5.5131196975708008</v>
      </c>
      <c r="AZ3814" s="75">
        <v>10</v>
      </c>
      <c r="BA3814" s="75"/>
      <c r="BB3814" s="76">
        <v>7.7565598487854004</v>
      </c>
      <c r="BC3814" s="78">
        <v>8.9688532829284657</v>
      </c>
      <c r="BD3814" s="82">
        <v>10</v>
      </c>
      <c r="BE3814" s="75">
        <v>4.3315684463359192</v>
      </c>
      <c r="BF3814" s="75">
        <v>10</v>
      </c>
      <c r="BG3814" s="72">
        <v>8.1105228154453055</v>
      </c>
      <c r="BH3814" s="84"/>
      <c r="BI3814" s="75"/>
      <c r="BJ3814" s="75">
        <v>4.4865000000000004</v>
      </c>
      <c r="BK3814" s="75">
        <v>2.99</v>
      </c>
      <c r="BL3814" s="75"/>
      <c r="BM3814" s="75">
        <v>3</v>
      </c>
      <c r="BN3814" s="86">
        <v>3.4921666666666673</v>
      </c>
      <c r="BO3814" s="75"/>
      <c r="BP3814" s="75"/>
      <c r="BQ3814" s="75"/>
      <c r="BR3814" s="75">
        <v>9.5250000000000004</v>
      </c>
      <c r="BS3814" s="75"/>
      <c r="BT3814" s="75"/>
      <c r="BU3814" s="86" t="s">
        <v>612</v>
      </c>
      <c r="BV3814" s="87">
        <v>5.8013447410559866</v>
      </c>
      <c r="BW3814" s="161" t="s">
        <v>770</v>
      </c>
      <c r="BX3814" s="162" t="s">
        <v>757</v>
      </c>
      <c r="BY3814" s="160" t="s">
        <v>612</v>
      </c>
      <c r="BZ3814" s="31"/>
    </row>
    <row r="3815" spans="1:78" ht="30" customHeight="1">
      <c r="A3815" s="31"/>
      <c r="B3815" s="88">
        <v>1985</v>
      </c>
      <c r="C3815" s="89" t="s">
        <v>310</v>
      </c>
      <c r="D3815" s="90" t="s">
        <v>311</v>
      </c>
      <c r="E3815" s="91" t="s">
        <v>131</v>
      </c>
      <c r="F3815" s="92">
        <v>5.68</v>
      </c>
      <c r="G3815" s="93">
        <f t="shared" si="121"/>
        <v>42</v>
      </c>
      <c r="H3815" s="93">
        <f t="shared" si="122"/>
        <v>2</v>
      </c>
      <c r="I3815" s="94">
        <v>4.9572122426952427</v>
      </c>
      <c r="J3815" s="95">
        <v>23.145478374836173</v>
      </c>
      <c r="K3815" s="96">
        <v>9.1553133514986378</v>
      </c>
      <c r="L3815" s="95">
        <v>3.6</v>
      </c>
      <c r="M3815" s="96">
        <v>4.8784363809059403</v>
      </c>
      <c r="N3815" s="95">
        <v>32.925472666829208</v>
      </c>
      <c r="O3815" s="97">
        <v>4</v>
      </c>
      <c r="P3815" s="98">
        <v>50</v>
      </c>
      <c r="Q3815" s="98"/>
      <c r="R3815" s="98"/>
      <c r="S3815" s="99">
        <v>4</v>
      </c>
      <c r="T3815" s="95" t="s">
        <v>612</v>
      </c>
      <c r="U3815" s="100">
        <v>5.7477404937749554</v>
      </c>
      <c r="V3815" s="101">
        <v>6.5521031340000002</v>
      </c>
      <c r="W3815" s="102" t="s">
        <v>612</v>
      </c>
      <c r="X3815" s="101" t="s">
        <v>612</v>
      </c>
      <c r="Y3815" s="102" t="s">
        <v>612</v>
      </c>
      <c r="Z3815" s="101" t="s">
        <v>612</v>
      </c>
      <c r="AA3815" s="102" t="s">
        <v>612</v>
      </c>
      <c r="AB3815" s="101" t="s">
        <v>612</v>
      </c>
      <c r="AC3815" s="102" t="s">
        <v>612</v>
      </c>
      <c r="AD3815" s="101">
        <v>0.88235294117647056</v>
      </c>
      <c r="AE3815" s="100" t="s">
        <v>612</v>
      </c>
      <c r="AF3815" s="103">
        <v>9.2928775497404494</v>
      </c>
      <c r="AG3815" s="95">
        <v>3.5356122512977484</v>
      </c>
      <c r="AH3815" s="103">
        <v>7.5</v>
      </c>
      <c r="AI3815" s="99">
        <v>6.25</v>
      </c>
      <c r="AJ3815" s="96">
        <v>9.6239999999999988</v>
      </c>
      <c r="AK3815" s="95">
        <v>-1.88</v>
      </c>
      <c r="AL3815" s="101">
        <v>0</v>
      </c>
      <c r="AM3815" s="100">
        <v>6.6042193874351121</v>
      </c>
      <c r="AN3815" s="104">
        <v>2.7333333333333334</v>
      </c>
      <c r="AO3815" s="105">
        <v>10.9</v>
      </c>
      <c r="AP3815" s="106">
        <v>6.6</v>
      </c>
      <c r="AQ3815" s="98">
        <v>17</v>
      </c>
      <c r="AR3815" s="98"/>
      <c r="AS3815" s="98"/>
      <c r="AT3815" s="95">
        <v>4.6666666666666661</v>
      </c>
      <c r="AU3815" s="97"/>
      <c r="AV3815" s="98"/>
      <c r="AW3815" s="95" t="s">
        <v>612</v>
      </c>
      <c r="AX3815" s="102">
        <v>0</v>
      </c>
      <c r="AY3815" s="106">
        <v>7.1703779697418213</v>
      </c>
      <c r="AZ3815" s="98">
        <v>5</v>
      </c>
      <c r="BA3815" s="98"/>
      <c r="BB3815" s="99">
        <v>6.0851889848709106</v>
      </c>
      <c r="BC3815" s="100">
        <v>3.5839518838458591</v>
      </c>
      <c r="BD3815" s="104"/>
      <c r="BE3815" s="98">
        <v>7.6676676676676667</v>
      </c>
      <c r="BF3815" s="98">
        <v>8</v>
      </c>
      <c r="BG3815" s="95">
        <v>7.8338338338338334</v>
      </c>
      <c r="BH3815" s="106"/>
      <c r="BI3815" s="98"/>
      <c r="BJ3815" s="98"/>
      <c r="BK3815" s="98"/>
      <c r="BL3815" s="98"/>
      <c r="BM3815" s="98">
        <v>10</v>
      </c>
      <c r="BN3815" s="107" t="s">
        <v>612</v>
      </c>
      <c r="BO3815" s="98"/>
      <c r="BP3815" s="98"/>
      <c r="BQ3815" s="98"/>
      <c r="BR3815" s="98" t="s">
        <v>612</v>
      </c>
      <c r="BS3815" s="98"/>
      <c r="BT3815" s="98"/>
      <c r="BU3815" s="107" t="s">
        <v>612</v>
      </c>
      <c r="BV3815" s="108">
        <v>6.7791223690357025</v>
      </c>
      <c r="BW3815" s="158" t="s">
        <v>761</v>
      </c>
      <c r="BX3815" s="159" t="s">
        <v>761</v>
      </c>
      <c r="BY3815" s="166" t="s">
        <v>612</v>
      </c>
      <c r="BZ3815" s="31"/>
    </row>
    <row r="3816" spans="1:78" ht="30" customHeight="1">
      <c r="A3816" s="31"/>
      <c r="B3816" s="65">
        <v>1985</v>
      </c>
      <c r="C3816" s="66" t="s">
        <v>312</v>
      </c>
      <c r="D3816" s="67" t="s">
        <v>313</v>
      </c>
      <c r="E3816" s="68" t="s">
        <v>132</v>
      </c>
      <c r="F3816" s="69">
        <v>4.5</v>
      </c>
      <c r="G3816" s="70">
        <f t="shared" si="121"/>
        <v>86</v>
      </c>
      <c r="H3816" s="70">
        <f t="shared" si="122"/>
        <v>4</v>
      </c>
      <c r="I3816" s="71">
        <v>7.2067976888972982</v>
      </c>
      <c r="J3816" s="72">
        <v>15.496887857749186</v>
      </c>
      <c r="K3816" s="73"/>
      <c r="L3816" s="72"/>
      <c r="M3816" s="73">
        <v>0</v>
      </c>
      <c r="N3816" s="72">
        <v>53.070977536921568</v>
      </c>
      <c r="O3816" s="74"/>
      <c r="P3816" s="75" t="s">
        <v>728</v>
      </c>
      <c r="Q3816" s="75"/>
      <c r="R3816" s="75"/>
      <c r="S3816" s="76" t="s">
        <v>612</v>
      </c>
      <c r="T3816" s="72">
        <v>4.9649999999999999</v>
      </c>
      <c r="U3816" s="78">
        <v>4.0572658962990991</v>
      </c>
      <c r="V3816" s="79">
        <v>3.6013527468333333</v>
      </c>
      <c r="W3816" s="80">
        <v>3.915</v>
      </c>
      <c r="X3816" s="79" t="s">
        <v>612</v>
      </c>
      <c r="Y3816" s="80" t="s">
        <v>612</v>
      </c>
      <c r="Z3816" s="79">
        <v>4.4497999999999998</v>
      </c>
      <c r="AA3816" s="80" t="s">
        <v>612</v>
      </c>
      <c r="AB3816" s="79" t="s">
        <v>612</v>
      </c>
      <c r="AC3816" s="80" t="s">
        <v>612</v>
      </c>
      <c r="AD3816" s="79">
        <v>0.29411764705882354</v>
      </c>
      <c r="AE3816" s="78">
        <v>2.5809349061797384</v>
      </c>
      <c r="AF3816" s="81">
        <v>9.2098480760925572</v>
      </c>
      <c r="AG3816" s="72">
        <v>3.9507596195372141</v>
      </c>
      <c r="AH3816" s="81">
        <v>7.2439999999999998</v>
      </c>
      <c r="AI3816" s="76">
        <v>6.89</v>
      </c>
      <c r="AJ3816" s="73">
        <v>9.0239999999999991</v>
      </c>
      <c r="AK3816" s="72">
        <v>-4.88</v>
      </c>
      <c r="AL3816" s="79">
        <v>0</v>
      </c>
      <c r="AM3816" s="78">
        <v>6.369462019023139</v>
      </c>
      <c r="AN3816" s="82"/>
      <c r="AO3816" s="83"/>
      <c r="AP3816" s="84">
        <v>2.52</v>
      </c>
      <c r="AQ3816" s="75">
        <v>37.4</v>
      </c>
      <c r="AR3816" s="75"/>
      <c r="AS3816" s="75"/>
      <c r="AT3816" s="72">
        <v>2.52</v>
      </c>
      <c r="AU3816" s="74"/>
      <c r="AV3816" s="75"/>
      <c r="AW3816" s="72" t="s">
        <v>612</v>
      </c>
      <c r="AX3816" s="80">
        <v>9.8000000000000007</v>
      </c>
      <c r="AY3816" s="84">
        <v>4.1644191741943359</v>
      </c>
      <c r="AZ3816" s="75">
        <v>0</v>
      </c>
      <c r="BA3816" s="75"/>
      <c r="BB3816" s="76">
        <v>2.082209587097168</v>
      </c>
      <c r="BC3816" s="78">
        <v>4.8007365290323891</v>
      </c>
      <c r="BD3816" s="82">
        <v>0</v>
      </c>
      <c r="BE3816" s="75">
        <v>9.7597597597597598</v>
      </c>
      <c r="BF3816" s="75">
        <v>8</v>
      </c>
      <c r="BG3816" s="72">
        <v>5.9199199199199199</v>
      </c>
      <c r="BH3816" s="84"/>
      <c r="BI3816" s="75"/>
      <c r="BJ3816" s="75"/>
      <c r="BK3816" s="75"/>
      <c r="BL3816" s="75"/>
      <c r="BM3816" s="75">
        <v>1</v>
      </c>
      <c r="BN3816" s="86" t="s">
        <v>612</v>
      </c>
      <c r="BO3816" s="75"/>
      <c r="BP3816" s="75"/>
      <c r="BQ3816" s="75"/>
      <c r="BR3816" s="75">
        <v>3.0625</v>
      </c>
      <c r="BS3816" s="75"/>
      <c r="BT3816" s="75"/>
      <c r="BU3816" s="86" t="s">
        <v>612</v>
      </c>
      <c r="BV3816" s="87">
        <v>4.6696977338588592</v>
      </c>
      <c r="BW3816" s="161" t="s">
        <v>759</v>
      </c>
      <c r="BX3816" s="162" t="s">
        <v>759</v>
      </c>
      <c r="BY3816" s="160" t="s">
        <v>612</v>
      </c>
      <c r="BZ3816" s="31"/>
    </row>
    <row r="3817" spans="1:78" ht="30" customHeight="1">
      <c r="A3817" s="31"/>
      <c r="B3817" s="88">
        <v>1985</v>
      </c>
      <c r="C3817" s="89" t="s">
        <v>314</v>
      </c>
      <c r="D3817" s="90" t="s">
        <v>315</v>
      </c>
      <c r="E3817" s="91" t="s">
        <v>133</v>
      </c>
      <c r="F3817" s="92" t="s">
        <v>612</v>
      </c>
      <c r="G3817" s="93" t="str">
        <f t="shared" si="121"/>
        <v/>
      </c>
      <c r="H3817" s="93" t="str">
        <f t="shared" si="122"/>
        <v/>
      </c>
      <c r="I3817" s="94"/>
      <c r="J3817" s="95"/>
      <c r="K3817" s="96"/>
      <c r="L3817" s="95"/>
      <c r="M3817" s="96" t="s">
        <v>612</v>
      </c>
      <c r="N3817" s="95" t="s">
        <v>612</v>
      </c>
      <c r="O3817" s="97"/>
      <c r="P3817" s="98"/>
      <c r="Q3817" s="98"/>
      <c r="R3817" s="98"/>
      <c r="S3817" s="99"/>
      <c r="T3817" s="95">
        <v>5.07</v>
      </c>
      <c r="U3817" s="100" t="s">
        <v>612</v>
      </c>
      <c r="V3817" s="101">
        <v>5.7949134821666668</v>
      </c>
      <c r="W3817" s="102">
        <v>7.32</v>
      </c>
      <c r="X3817" s="101" t="s">
        <v>612</v>
      </c>
      <c r="Y3817" s="102" t="s">
        <v>612</v>
      </c>
      <c r="Z3817" s="101">
        <v>5.6605999999999996</v>
      </c>
      <c r="AA3817" s="102" t="s">
        <v>612</v>
      </c>
      <c r="AB3817" s="101" t="s">
        <v>612</v>
      </c>
      <c r="AC3817" s="102" t="s">
        <v>612</v>
      </c>
      <c r="AD3817" s="101">
        <v>1</v>
      </c>
      <c r="AE3817" s="100">
        <v>6.258504494055555</v>
      </c>
      <c r="AF3817" s="103" t="s">
        <v>612</v>
      </c>
      <c r="AG3817" s="95" t="s">
        <v>612</v>
      </c>
      <c r="AH3817" s="103"/>
      <c r="AI3817" s="99"/>
      <c r="AJ3817" s="96"/>
      <c r="AK3817" s="95"/>
      <c r="AL3817" s="101"/>
      <c r="AM3817" s="100" t="s">
        <v>612</v>
      </c>
      <c r="AN3817" s="104"/>
      <c r="AO3817" s="105"/>
      <c r="AP3817" s="106"/>
      <c r="AQ3817" s="98"/>
      <c r="AR3817" s="98"/>
      <c r="AS3817" s="98"/>
      <c r="AT3817" s="95" t="s">
        <v>612</v>
      </c>
      <c r="AU3817" s="97"/>
      <c r="AV3817" s="98"/>
      <c r="AW3817" s="95" t="s">
        <v>612</v>
      </c>
      <c r="AX3817" s="102"/>
      <c r="AY3817" s="106">
        <v>1.6572581231594086</v>
      </c>
      <c r="AZ3817" s="98"/>
      <c r="BA3817" s="98"/>
      <c r="BB3817" s="99">
        <v>1.6572581231594086</v>
      </c>
      <c r="BC3817" s="100" t="s">
        <v>612</v>
      </c>
      <c r="BD3817" s="104"/>
      <c r="BE3817" s="98" t="s">
        <v>612</v>
      </c>
      <c r="BF3817" s="98"/>
      <c r="BG3817" s="95"/>
      <c r="BH3817" s="106"/>
      <c r="BI3817" s="98"/>
      <c r="BJ3817" s="98"/>
      <c r="BK3817" s="98"/>
      <c r="BL3817" s="98"/>
      <c r="BM3817" s="98"/>
      <c r="BN3817" s="107" t="s">
        <v>612</v>
      </c>
      <c r="BO3817" s="98"/>
      <c r="BP3817" s="98"/>
      <c r="BQ3817" s="98"/>
      <c r="BR3817" s="98">
        <v>6.0750000000000002</v>
      </c>
      <c r="BS3817" s="98"/>
      <c r="BT3817" s="98"/>
      <c r="BU3817" s="107" t="s">
        <v>612</v>
      </c>
      <c r="BV3817" s="108" t="s">
        <v>612</v>
      </c>
      <c r="BW3817" s="158" t="s">
        <v>763</v>
      </c>
      <c r="BX3817" s="159" t="s">
        <v>763</v>
      </c>
      <c r="BY3817" s="166" t="s">
        <v>612</v>
      </c>
      <c r="BZ3817" s="31"/>
    </row>
    <row r="3818" spans="1:78" ht="30" customHeight="1">
      <c r="A3818" s="31"/>
      <c r="B3818" s="65">
        <v>1985</v>
      </c>
      <c r="C3818" s="66" t="s">
        <v>316</v>
      </c>
      <c r="D3818" s="67" t="s">
        <v>317</v>
      </c>
      <c r="E3818" s="68" t="s">
        <v>134</v>
      </c>
      <c r="F3818" s="69">
        <v>4.04</v>
      </c>
      <c r="G3818" s="70">
        <f t="shared" si="121"/>
        <v>96</v>
      </c>
      <c r="H3818" s="70">
        <f t="shared" si="122"/>
        <v>4</v>
      </c>
      <c r="I3818" s="71">
        <v>8.0811822416588051</v>
      </c>
      <c r="J3818" s="72">
        <v>12.523980378360067</v>
      </c>
      <c r="K3818" s="73">
        <v>9.645776566757494</v>
      </c>
      <c r="L3818" s="72">
        <v>1.8</v>
      </c>
      <c r="M3818" s="73">
        <v>5.7744234773641514</v>
      </c>
      <c r="N3818" s="72">
        <v>29.789517829225471</v>
      </c>
      <c r="O3818" s="74">
        <v>8</v>
      </c>
      <c r="P3818" s="75">
        <v>30</v>
      </c>
      <c r="Q3818" s="75"/>
      <c r="R3818" s="75"/>
      <c r="S3818" s="76">
        <v>8</v>
      </c>
      <c r="T3818" s="72">
        <v>6.6325000000000003</v>
      </c>
      <c r="U3818" s="78">
        <v>7.6267764571560903</v>
      </c>
      <c r="V3818" s="79">
        <v>5.2428988465000002</v>
      </c>
      <c r="W3818" s="80">
        <v>3.6475</v>
      </c>
      <c r="X3818" s="79" t="s">
        <v>612</v>
      </c>
      <c r="Y3818" s="80">
        <v>3.3333333333333335</v>
      </c>
      <c r="Z3818" s="79">
        <v>3.2652833333333335</v>
      </c>
      <c r="AA3818" s="80" t="s">
        <v>612</v>
      </c>
      <c r="AB3818" s="79" t="s">
        <v>612</v>
      </c>
      <c r="AC3818" s="80" t="s">
        <v>612</v>
      </c>
      <c r="AD3818" s="79">
        <v>0.82352941176470584</v>
      </c>
      <c r="AE3818" s="78">
        <v>3.5305844184424018</v>
      </c>
      <c r="AF3818" s="81">
        <v>0</v>
      </c>
      <c r="AG3818" s="72">
        <v>528.33091759980027</v>
      </c>
      <c r="AH3818" s="81">
        <v>0</v>
      </c>
      <c r="AI3818" s="76">
        <v>4769.22</v>
      </c>
      <c r="AJ3818" s="73">
        <v>0</v>
      </c>
      <c r="AK3818" s="72">
        <v>12336.7</v>
      </c>
      <c r="AL3818" s="79">
        <v>0</v>
      </c>
      <c r="AM3818" s="78">
        <v>0</v>
      </c>
      <c r="AN3818" s="82">
        <v>5.333333333333333</v>
      </c>
      <c r="AO3818" s="83">
        <v>7</v>
      </c>
      <c r="AP3818" s="84">
        <v>6.04</v>
      </c>
      <c r="AQ3818" s="75">
        <v>19.8</v>
      </c>
      <c r="AR3818" s="75"/>
      <c r="AS3818" s="75"/>
      <c r="AT3818" s="72">
        <v>5.6866666666666665</v>
      </c>
      <c r="AU3818" s="74"/>
      <c r="AV3818" s="75"/>
      <c r="AW3818" s="72" t="s">
        <v>612</v>
      </c>
      <c r="AX3818" s="80">
        <v>8.1999999999999993</v>
      </c>
      <c r="AY3818" s="84">
        <v>0</v>
      </c>
      <c r="AZ3818" s="75">
        <v>2</v>
      </c>
      <c r="BA3818" s="75"/>
      <c r="BB3818" s="76">
        <v>1</v>
      </c>
      <c r="BC3818" s="78">
        <v>4.9622222222222225</v>
      </c>
      <c r="BD3818" s="82"/>
      <c r="BE3818" s="75">
        <v>4.974974974974975</v>
      </c>
      <c r="BF3818" s="75">
        <v>0</v>
      </c>
      <c r="BG3818" s="72">
        <v>2.4874874874874875</v>
      </c>
      <c r="BH3818" s="84"/>
      <c r="BI3818" s="75"/>
      <c r="BJ3818" s="75"/>
      <c r="BK3818" s="75"/>
      <c r="BL3818" s="75"/>
      <c r="BM3818" s="75">
        <v>3</v>
      </c>
      <c r="BN3818" s="86" t="s">
        <v>612</v>
      </c>
      <c r="BO3818" s="75"/>
      <c r="BP3818" s="75"/>
      <c r="BQ3818" s="75"/>
      <c r="BR3818" s="75">
        <v>4.7175000000000002</v>
      </c>
      <c r="BS3818" s="75"/>
      <c r="BT3818" s="75"/>
      <c r="BU3818" s="86" t="s">
        <v>612</v>
      </c>
      <c r="BV3818" s="87">
        <v>4.0701354701639136</v>
      </c>
      <c r="BW3818" s="161" t="s">
        <v>761</v>
      </c>
      <c r="BX3818" s="162" t="s">
        <v>761</v>
      </c>
      <c r="BY3818" s="160" t="s">
        <v>612</v>
      </c>
      <c r="BZ3818" s="31"/>
    </row>
    <row r="3819" spans="1:78" ht="30" customHeight="1">
      <c r="A3819" s="31"/>
      <c r="B3819" s="88">
        <v>1985</v>
      </c>
      <c r="C3819" s="89" t="s">
        <v>318</v>
      </c>
      <c r="D3819" s="90" t="s">
        <v>319</v>
      </c>
      <c r="E3819" s="91" t="s">
        <v>135</v>
      </c>
      <c r="F3819" s="92" t="s">
        <v>612</v>
      </c>
      <c r="G3819" s="93" t="str">
        <f t="shared" si="121"/>
        <v/>
      </c>
      <c r="H3819" s="93" t="str">
        <f t="shared" si="122"/>
        <v/>
      </c>
      <c r="I3819" s="94"/>
      <c r="J3819" s="95"/>
      <c r="K3819" s="96"/>
      <c r="L3819" s="95"/>
      <c r="M3819" s="96" t="s">
        <v>612</v>
      </c>
      <c r="N3819" s="95" t="s">
        <v>612</v>
      </c>
      <c r="O3819" s="97"/>
      <c r="P3819" s="98"/>
      <c r="Q3819" s="98"/>
      <c r="R3819" s="98"/>
      <c r="S3819" s="99" t="s">
        <v>612</v>
      </c>
      <c r="T3819" s="95" t="s">
        <v>612</v>
      </c>
      <c r="U3819" s="100" t="s">
        <v>612</v>
      </c>
      <c r="V3819" s="101">
        <v>3.5963126296666665</v>
      </c>
      <c r="W3819" s="102">
        <v>4.7799999999999994</v>
      </c>
      <c r="X3819" s="101" t="s">
        <v>612</v>
      </c>
      <c r="Y3819" s="102" t="s">
        <v>612</v>
      </c>
      <c r="Z3819" s="101">
        <v>3.1255999999999999</v>
      </c>
      <c r="AA3819" s="102" t="s">
        <v>612</v>
      </c>
      <c r="AB3819" s="101" t="s">
        <v>612</v>
      </c>
      <c r="AC3819" s="102" t="s">
        <v>612</v>
      </c>
      <c r="AD3819" s="101">
        <v>0.82352941176470584</v>
      </c>
      <c r="AE3819" s="100">
        <v>3.495679328624183</v>
      </c>
      <c r="AF3819" s="103" t="s">
        <v>612</v>
      </c>
      <c r="AG3819" s="95" t="s">
        <v>612</v>
      </c>
      <c r="AH3819" s="103"/>
      <c r="AI3819" s="99"/>
      <c r="AJ3819" s="96"/>
      <c r="AK3819" s="95"/>
      <c r="AL3819" s="101"/>
      <c r="AM3819" s="100" t="s">
        <v>612</v>
      </c>
      <c r="AN3819" s="104"/>
      <c r="AO3819" s="105"/>
      <c r="AP3819" s="106"/>
      <c r="AQ3819" s="98"/>
      <c r="AR3819" s="98"/>
      <c r="AS3819" s="98"/>
      <c r="AT3819" s="95" t="s">
        <v>612</v>
      </c>
      <c r="AU3819" s="97"/>
      <c r="AV3819" s="98"/>
      <c r="AW3819" s="95" t="s">
        <v>612</v>
      </c>
      <c r="AX3819" s="102"/>
      <c r="AY3819" s="106" t="s">
        <v>612</v>
      </c>
      <c r="AZ3819" s="98"/>
      <c r="BA3819" s="98"/>
      <c r="BB3819" s="99" t="s">
        <v>612</v>
      </c>
      <c r="BC3819" s="100" t="s">
        <v>612</v>
      </c>
      <c r="BD3819" s="104"/>
      <c r="BE3819" s="98" t="s">
        <v>612</v>
      </c>
      <c r="BF3819" s="98"/>
      <c r="BG3819" s="95" t="s">
        <v>612</v>
      </c>
      <c r="BH3819" s="106"/>
      <c r="BI3819" s="98"/>
      <c r="BJ3819" s="98"/>
      <c r="BK3819" s="98"/>
      <c r="BL3819" s="98"/>
      <c r="BM3819" s="98"/>
      <c r="BN3819" s="107" t="s">
        <v>612</v>
      </c>
      <c r="BO3819" s="98"/>
      <c r="BP3819" s="98"/>
      <c r="BQ3819" s="98"/>
      <c r="BR3819" s="98" t="s">
        <v>612</v>
      </c>
      <c r="BS3819" s="98"/>
      <c r="BT3819" s="98"/>
      <c r="BU3819" s="107" t="s">
        <v>612</v>
      </c>
      <c r="BV3819" s="108" t="s">
        <v>612</v>
      </c>
      <c r="BW3819" s="158" t="s">
        <v>767</v>
      </c>
      <c r="BX3819" s="159" t="s">
        <v>757</v>
      </c>
      <c r="BY3819" s="166" t="s">
        <v>612</v>
      </c>
      <c r="BZ3819" s="31"/>
    </row>
    <row r="3820" spans="1:78" ht="30" customHeight="1">
      <c r="A3820" s="31"/>
      <c r="B3820" s="65">
        <v>1985</v>
      </c>
      <c r="C3820" s="66" t="s">
        <v>320</v>
      </c>
      <c r="D3820" s="67" t="s">
        <v>321</v>
      </c>
      <c r="E3820" s="68" t="s">
        <v>136</v>
      </c>
      <c r="F3820" s="69">
        <v>5.3</v>
      </c>
      <c r="G3820" s="70">
        <f t="shared" si="121"/>
        <v>58</v>
      </c>
      <c r="H3820" s="70">
        <f t="shared" si="122"/>
        <v>3</v>
      </c>
      <c r="I3820" s="71">
        <v>0.96795033973150968</v>
      </c>
      <c r="J3820" s="72">
        <v>36.708968844912867</v>
      </c>
      <c r="K3820" s="73">
        <v>8.1471389645776568</v>
      </c>
      <c r="L3820" s="72">
        <v>7.3</v>
      </c>
      <c r="M3820" s="73">
        <v>3.0329851891190214</v>
      </c>
      <c r="N3820" s="72">
        <v>39.384551838083425</v>
      </c>
      <c r="O3820" s="74">
        <v>2</v>
      </c>
      <c r="P3820" s="75">
        <v>60</v>
      </c>
      <c r="Q3820" s="75"/>
      <c r="R3820" s="75"/>
      <c r="S3820" s="76">
        <v>2</v>
      </c>
      <c r="T3820" s="72">
        <v>6.2</v>
      </c>
      <c r="U3820" s="78">
        <v>4.0696148986856375</v>
      </c>
      <c r="V3820" s="79">
        <v>7.376240187833333</v>
      </c>
      <c r="W3820" s="80">
        <v>8.3650000000000002</v>
      </c>
      <c r="X3820" s="79" t="s">
        <v>612</v>
      </c>
      <c r="Y3820" s="80">
        <v>8.3333333333333339</v>
      </c>
      <c r="Z3820" s="79">
        <v>7.1915166666666668</v>
      </c>
      <c r="AA3820" s="80" t="s">
        <v>612</v>
      </c>
      <c r="AB3820" s="79" t="s">
        <v>612</v>
      </c>
      <c r="AC3820" s="80" t="s">
        <v>612</v>
      </c>
      <c r="AD3820" s="79">
        <v>0.35294117647058826</v>
      </c>
      <c r="AE3820" s="78">
        <v>5.2876476052953434</v>
      </c>
      <c r="AF3820" s="81">
        <v>8.0464432127477323</v>
      </c>
      <c r="AG3820" s="72">
        <v>9.7677839362613419</v>
      </c>
      <c r="AH3820" s="81">
        <v>6.4560000000000004</v>
      </c>
      <c r="AI3820" s="76">
        <v>8.86</v>
      </c>
      <c r="AJ3820" s="73">
        <v>5.4659999999999993</v>
      </c>
      <c r="AK3820" s="72">
        <v>22.67</v>
      </c>
      <c r="AL3820" s="79">
        <v>0</v>
      </c>
      <c r="AM3820" s="78">
        <v>4.9921108031869323</v>
      </c>
      <c r="AN3820" s="82">
        <v>5.2666666666666675</v>
      </c>
      <c r="AO3820" s="83">
        <v>7.1</v>
      </c>
      <c r="AP3820" s="84">
        <v>8.8000000000000007</v>
      </c>
      <c r="AQ3820" s="75">
        <v>6</v>
      </c>
      <c r="AR3820" s="75"/>
      <c r="AS3820" s="75"/>
      <c r="AT3820" s="72">
        <v>7.0333333333333341</v>
      </c>
      <c r="AU3820" s="74"/>
      <c r="AV3820" s="75"/>
      <c r="AW3820" s="72" t="s">
        <v>612</v>
      </c>
      <c r="AX3820" s="80">
        <v>5.6</v>
      </c>
      <c r="AY3820" s="84">
        <v>1.6572581231594086</v>
      </c>
      <c r="AZ3820" s="75">
        <v>5</v>
      </c>
      <c r="BA3820" s="75"/>
      <c r="BB3820" s="76">
        <v>3.3286290615797043</v>
      </c>
      <c r="BC3820" s="78">
        <v>5.3206541316376788</v>
      </c>
      <c r="BD3820" s="82"/>
      <c r="BE3820" s="75">
        <v>8.1381381381381388</v>
      </c>
      <c r="BF3820" s="75">
        <v>8</v>
      </c>
      <c r="BG3820" s="72">
        <v>8.0690690690690694</v>
      </c>
      <c r="BH3820" s="84"/>
      <c r="BI3820" s="75"/>
      <c r="BJ3820" s="75"/>
      <c r="BK3820" s="75"/>
      <c r="BL3820" s="75"/>
      <c r="BM3820" s="75">
        <v>10</v>
      </c>
      <c r="BN3820" s="86" t="s">
        <v>612</v>
      </c>
      <c r="BO3820" s="75"/>
      <c r="BP3820" s="75"/>
      <c r="BQ3820" s="75"/>
      <c r="BR3820" s="75">
        <v>8.4875000000000007</v>
      </c>
      <c r="BS3820" s="75"/>
      <c r="BT3820" s="75"/>
      <c r="BU3820" s="86" t="s">
        <v>612</v>
      </c>
      <c r="BV3820" s="87">
        <v>6.8297112264451965</v>
      </c>
      <c r="BW3820" s="161" t="s">
        <v>759</v>
      </c>
      <c r="BX3820" s="162" t="s">
        <v>759</v>
      </c>
      <c r="BY3820" s="160" t="s">
        <v>612</v>
      </c>
      <c r="BZ3820" s="31"/>
    </row>
    <row r="3821" spans="1:78" ht="30" customHeight="1">
      <c r="A3821" s="31"/>
      <c r="B3821" s="88">
        <v>1985</v>
      </c>
      <c r="C3821" s="89" t="s">
        <v>322</v>
      </c>
      <c r="D3821" s="90" t="s">
        <v>323</v>
      </c>
      <c r="E3821" s="91" t="s">
        <v>137</v>
      </c>
      <c r="F3821" s="92">
        <v>3.13</v>
      </c>
      <c r="G3821" s="93">
        <f t="shared" si="121"/>
        <v>108</v>
      </c>
      <c r="H3821" s="93">
        <f t="shared" si="122"/>
        <v>4</v>
      </c>
      <c r="I3821" s="94">
        <v>7.9272792356152095</v>
      </c>
      <c r="J3821" s="95">
        <v>13.047250598908287</v>
      </c>
      <c r="K3821" s="96">
        <v>7.4114441416893744</v>
      </c>
      <c r="L3821" s="95">
        <v>10</v>
      </c>
      <c r="M3821" s="96">
        <v>10</v>
      </c>
      <c r="N3821" s="95">
        <v>13.691488804472595</v>
      </c>
      <c r="O3821" s="97">
        <v>1</v>
      </c>
      <c r="P3821" s="98">
        <v>60</v>
      </c>
      <c r="Q3821" s="98"/>
      <c r="R3821" s="98"/>
      <c r="S3821" s="99">
        <v>1</v>
      </c>
      <c r="T3821" s="95">
        <v>5.9074999999999998</v>
      </c>
      <c r="U3821" s="100">
        <v>6.4492446754609158</v>
      </c>
      <c r="V3821" s="101">
        <v>5.9983010326666673</v>
      </c>
      <c r="W3821" s="102">
        <v>5.3608333333333338</v>
      </c>
      <c r="X3821" s="101">
        <v>4.1449999999999996</v>
      </c>
      <c r="Y3821" s="102">
        <v>6.1111111111111107</v>
      </c>
      <c r="Z3821" s="101">
        <v>5.0758833333333335</v>
      </c>
      <c r="AA3821" s="102">
        <v>5.5</v>
      </c>
      <c r="AB3821" s="101" t="s">
        <v>612</v>
      </c>
      <c r="AC3821" s="102" t="s">
        <v>612</v>
      </c>
      <c r="AD3821" s="101">
        <v>0.47058823529411764</v>
      </c>
      <c r="AE3821" s="100">
        <v>3.9449912757897598</v>
      </c>
      <c r="AF3821" s="103">
        <v>0</v>
      </c>
      <c r="AG3821" s="95">
        <v>129.57115538517894</v>
      </c>
      <c r="AH3821" s="103">
        <v>0</v>
      </c>
      <c r="AI3821" s="99">
        <v>53.14</v>
      </c>
      <c r="AJ3821" s="96">
        <v>0</v>
      </c>
      <c r="AK3821" s="95">
        <v>231.72</v>
      </c>
      <c r="AL3821" s="101">
        <v>0</v>
      </c>
      <c r="AM3821" s="100">
        <v>0</v>
      </c>
      <c r="AN3821" s="104">
        <v>7.8666666666666671</v>
      </c>
      <c r="AO3821" s="105">
        <v>3.2</v>
      </c>
      <c r="AP3821" s="106">
        <v>0</v>
      </c>
      <c r="AQ3821" s="98">
        <v>55.6</v>
      </c>
      <c r="AR3821" s="98">
        <v>0</v>
      </c>
      <c r="AS3821" s="98">
        <v>26.2</v>
      </c>
      <c r="AT3821" s="95">
        <v>2.6222222222222222</v>
      </c>
      <c r="AU3821" s="97"/>
      <c r="AV3821" s="98"/>
      <c r="AW3821" s="95" t="s">
        <v>612</v>
      </c>
      <c r="AX3821" s="102">
        <v>0.2</v>
      </c>
      <c r="AY3821" s="106">
        <v>0</v>
      </c>
      <c r="AZ3821" s="98">
        <v>0</v>
      </c>
      <c r="BA3821" s="98"/>
      <c r="BB3821" s="99">
        <v>0</v>
      </c>
      <c r="BC3821" s="100">
        <v>0.94074074074074077</v>
      </c>
      <c r="BD3821" s="104">
        <v>5</v>
      </c>
      <c r="BE3821" s="98">
        <v>5.2952952952952952</v>
      </c>
      <c r="BF3821" s="98">
        <v>0</v>
      </c>
      <c r="BG3821" s="95">
        <v>3.4317650984317649</v>
      </c>
      <c r="BH3821" s="106"/>
      <c r="BI3821" s="98"/>
      <c r="BJ3821" s="98">
        <v>5.1759000000000004</v>
      </c>
      <c r="BK3821" s="98"/>
      <c r="BL3821" s="98"/>
      <c r="BM3821" s="98">
        <v>3</v>
      </c>
      <c r="BN3821" s="107" t="s">
        <v>612</v>
      </c>
      <c r="BO3821" s="98"/>
      <c r="BP3821" s="98"/>
      <c r="BQ3821" s="98"/>
      <c r="BR3821" s="98">
        <v>3.5475000000000003</v>
      </c>
      <c r="BS3821" s="98"/>
      <c r="BT3821" s="98"/>
      <c r="BU3821" s="107" t="s">
        <v>612</v>
      </c>
      <c r="BV3821" s="108">
        <v>4.3200914635438767</v>
      </c>
      <c r="BW3821" s="158" t="s">
        <v>761</v>
      </c>
      <c r="BX3821" s="159" t="s">
        <v>761</v>
      </c>
      <c r="BY3821" s="166" t="s">
        <v>612</v>
      </c>
      <c r="BZ3821" s="31"/>
    </row>
    <row r="3822" spans="1:78" ht="30" customHeight="1">
      <c r="A3822" s="31"/>
      <c r="B3822" s="65">
        <v>1985</v>
      </c>
      <c r="C3822" s="66" t="s">
        <v>324</v>
      </c>
      <c r="D3822" s="67" t="s">
        <v>325</v>
      </c>
      <c r="E3822" s="68" t="s">
        <v>138</v>
      </c>
      <c r="F3822" s="69" t="s">
        <v>612</v>
      </c>
      <c r="G3822" s="70" t="str">
        <f t="shared" si="121"/>
        <v/>
      </c>
      <c r="H3822" s="70" t="str">
        <f t="shared" si="122"/>
        <v/>
      </c>
      <c r="I3822" s="71"/>
      <c r="J3822" s="72"/>
      <c r="K3822" s="73"/>
      <c r="L3822" s="72"/>
      <c r="M3822" s="73" t="s">
        <v>612</v>
      </c>
      <c r="N3822" s="72" t="s">
        <v>612</v>
      </c>
      <c r="O3822" s="74"/>
      <c r="P3822" s="75"/>
      <c r="Q3822" s="75"/>
      <c r="R3822" s="75"/>
      <c r="S3822" s="76" t="s">
        <v>612</v>
      </c>
      <c r="T3822" s="72" t="s">
        <v>612</v>
      </c>
      <c r="U3822" s="78" t="s">
        <v>612</v>
      </c>
      <c r="V3822" s="79">
        <v>6.5428437899999992</v>
      </c>
      <c r="W3822" s="80" t="s">
        <v>612</v>
      </c>
      <c r="X3822" s="79" t="s">
        <v>612</v>
      </c>
      <c r="Y3822" s="80">
        <v>8.3333333333333339</v>
      </c>
      <c r="Z3822" s="79">
        <v>6.666666666666667</v>
      </c>
      <c r="AA3822" s="80" t="s">
        <v>612</v>
      </c>
      <c r="AB3822" s="79" t="s">
        <v>612</v>
      </c>
      <c r="AC3822" s="80" t="s">
        <v>612</v>
      </c>
      <c r="AD3822" s="79">
        <v>0.58823529411764708</v>
      </c>
      <c r="AE3822" s="78">
        <v>5.7025174738235291</v>
      </c>
      <c r="AF3822" s="81" t="s">
        <v>612</v>
      </c>
      <c r="AG3822" s="72" t="s">
        <v>612</v>
      </c>
      <c r="AH3822" s="81"/>
      <c r="AI3822" s="76"/>
      <c r="AJ3822" s="73"/>
      <c r="AK3822" s="72"/>
      <c r="AL3822" s="79"/>
      <c r="AM3822" s="78" t="s">
        <v>612</v>
      </c>
      <c r="AN3822" s="82"/>
      <c r="AO3822" s="83"/>
      <c r="AP3822" s="84"/>
      <c r="AQ3822" s="75"/>
      <c r="AR3822" s="75"/>
      <c r="AS3822" s="75"/>
      <c r="AT3822" s="72" t="s">
        <v>612</v>
      </c>
      <c r="AU3822" s="74"/>
      <c r="AV3822" s="75"/>
      <c r="AW3822" s="72" t="s">
        <v>612</v>
      </c>
      <c r="AX3822" s="80"/>
      <c r="AY3822" s="84" t="s">
        <v>612</v>
      </c>
      <c r="AZ3822" s="75"/>
      <c r="BA3822" s="75"/>
      <c r="BB3822" s="76" t="s">
        <v>612</v>
      </c>
      <c r="BC3822" s="78" t="s">
        <v>612</v>
      </c>
      <c r="BD3822" s="82"/>
      <c r="BE3822" s="75" t="s">
        <v>612</v>
      </c>
      <c r="BF3822" s="75"/>
      <c r="BG3822" s="72"/>
      <c r="BH3822" s="84"/>
      <c r="BI3822" s="75"/>
      <c r="BJ3822" s="75"/>
      <c r="BK3822" s="75"/>
      <c r="BL3822" s="75"/>
      <c r="BM3822" s="75"/>
      <c r="BN3822" s="86" t="s">
        <v>612</v>
      </c>
      <c r="BO3822" s="75"/>
      <c r="BP3822" s="75"/>
      <c r="BQ3822" s="75"/>
      <c r="BR3822" s="75" t="s">
        <v>612</v>
      </c>
      <c r="BS3822" s="75"/>
      <c r="BT3822" s="75"/>
      <c r="BU3822" s="86" t="s">
        <v>612</v>
      </c>
      <c r="BV3822" s="87" t="s">
        <v>612</v>
      </c>
      <c r="BW3822" s="161" t="s">
        <v>763</v>
      </c>
      <c r="BX3822" s="162" t="s">
        <v>762</v>
      </c>
      <c r="BY3822" s="160" t="s">
        <v>612</v>
      </c>
      <c r="BZ3822" s="31"/>
    </row>
    <row r="3823" spans="1:78" ht="30" customHeight="1">
      <c r="A3823" s="31"/>
      <c r="B3823" s="88">
        <v>1985</v>
      </c>
      <c r="C3823" s="89" t="s">
        <v>326</v>
      </c>
      <c r="D3823" s="90" t="s">
        <v>327</v>
      </c>
      <c r="E3823" s="91" t="s">
        <v>139</v>
      </c>
      <c r="F3823" s="92">
        <v>4.72</v>
      </c>
      <c r="G3823" s="93">
        <f t="shared" si="121"/>
        <v>81</v>
      </c>
      <c r="H3823" s="93">
        <f t="shared" si="122"/>
        <v>3</v>
      </c>
      <c r="I3823" s="94">
        <v>8.1181822057909994</v>
      </c>
      <c r="J3823" s="95">
        <v>12.3981805003106</v>
      </c>
      <c r="K3823" s="96">
        <v>5.3678474114441421</v>
      </c>
      <c r="L3823" s="95">
        <v>17.5</v>
      </c>
      <c r="M3823" s="96">
        <v>7.3618003768477465</v>
      </c>
      <c r="N3823" s="95">
        <v>24.233698681032891</v>
      </c>
      <c r="O3823" s="97"/>
      <c r="P3823" s="98"/>
      <c r="Q3823" s="98"/>
      <c r="R3823" s="98"/>
      <c r="S3823" s="99" t="s">
        <v>612</v>
      </c>
      <c r="T3823" s="95">
        <v>0.2525</v>
      </c>
      <c r="U3823" s="100">
        <v>5.2750824985207219</v>
      </c>
      <c r="V3823" s="101">
        <v>4.8607830239999998</v>
      </c>
      <c r="W3823" s="102">
        <v>8.1775000000000002</v>
      </c>
      <c r="X3823" s="101" t="s">
        <v>612</v>
      </c>
      <c r="Y3823" s="102">
        <v>8.3333333333333339</v>
      </c>
      <c r="Z3823" s="101">
        <v>6.0908666666666669</v>
      </c>
      <c r="AA3823" s="102" t="s">
        <v>612</v>
      </c>
      <c r="AB3823" s="101" t="s">
        <v>612</v>
      </c>
      <c r="AC3823" s="102" t="s">
        <v>612</v>
      </c>
      <c r="AD3823" s="101">
        <v>0.88235294117647056</v>
      </c>
      <c r="AE3823" s="100">
        <v>6.4617607115294113</v>
      </c>
      <c r="AF3823" s="103" t="s">
        <v>612</v>
      </c>
      <c r="AG3823" s="95" t="s">
        <v>612</v>
      </c>
      <c r="AH3823" s="103">
        <v>9.4440000000000008</v>
      </c>
      <c r="AI3823" s="99">
        <v>1.39</v>
      </c>
      <c r="AJ3823" s="96">
        <v>9.9540000000000006</v>
      </c>
      <c r="AK3823" s="95">
        <v>0.23</v>
      </c>
      <c r="AL3823" s="101">
        <v>0</v>
      </c>
      <c r="AM3823" s="100">
        <v>6.4660000000000011</v>
      </c>
      <c r="AN3823" s="104">
        <v>6.4</v>
      </c>
      <c r="AO3823" s="105">
        <v>5.4</v>
      </c>
      <c r="AP3823" s="106"/>
      <c r="AQ3823" s="98"/>
      <c r="AR3823" s="98"/>
      <c r="AS3823" s="98"/>
      <c r="AT3823" s="95">
        <v>6.4</v>
      </c>
      <c r="AU3823" s="97"/>
      <c r="AV3823" s="98"/>
      <c r="AW3823" s="95" t="s">
        <v>612</v>
      </c>
      <c r="AX3823" s="102">
        <v>0</v>
      </c>
      <c r="AY3823" s="106" t="s">
        <v>612</v>
      </c>
      <c r="AZ3823" s="98">
        <v>0</v>
      </c>
      <c r="BA3823" s="98"/>
      <c r="BB3823" s="99">
        <v>0</v>
      </c>
      <c r="BC3823" s="100">
        <v>2.1333333333333333</v>
      </c>
      <c r="BD3823" s="104">
        <v>0</v>
      </c>
      <c r="BE3823" s="98" t="s">
        <v>612</v>
      </c>
      <c r="BF3823" s="98"/>
      <c r="BG3823" s="95">
        <v>0</v>
      </c>
      <c r="BH3823" s="106"/>
      <c r="BI3823" s="98"/>
      <c r="BJ3823" s="98"/>
      <c r="BK3823" s="98"/>
      <c r="BL3823" s="98"/>
      <c r="BM3823" s="98">
        <v>0</v>
      </c>
      <c r="BN3823" s="107" t="s">
        <v>612</v>
      </c>
      <c r="BO3823" s="98"/>
      <c r="BP3823" s="98"/>
      <c r="BQ3823" s="98"/>
      <c r="BR3823" s="98">
        <v>4.7774999999999999</v>
      </c>
      <c r="BS3823" s="98"/>
      <c r="BT3823" s="98"/>
      <c r="BU3823" s="107" t="s">
        <v>612</v>
      </c>
      <c r="BV3823" s="108">
        <v>3.2746574749999997</v>
      </c>
      <c r="BW3823" s="158" t="s">
        <v>767</v>
      </c>
      <c r="BX3823" s="159" t="s">
        <v>757</v>
      </c>
      <c r="BY3823" s="166" t="s">
        <v>612</v>
      </c>
      <c r="BZ3823" s="31"/>
    </row>
    <row r="3824" spans="1:78" ht="30" customHeight="1">
      <c r="A3824" s="31"/>
      <c r="B3824" s="65">
        <v>1985</v>
      </c>
      <c r="C3824" s="66" t="s">
        <v>328</v>
      </c>
      <c r="D3824" s="67" t="s">
        <v>329</v>
      </c>
      <c r="E3824" s="68" t="s">
        <v>140</v>
      </c>
      <c r="F3824" s="69" t="s">
        <v>612</v>
      </c>
      <c r="G3824" s="70" t="str">
        <f t="shared" si="121"/>
        <v/>
      </c>
      <c r="H3824" s="70" t="str">
        <f t="shared" si="122"/>
        <v/>
      </c>
      <c r="I3824" s="71"/>
      <c r="J3824" s="72"/>
      <c r="K3824" s="73"/>
      <c r="L3824" s="72"/>
      <c r="M3824" s="73">
        <v>0.49394033391927344</v>
      </c>
      <c r="N3824" s="72">
        <v>48.271208831282543</v>
      </c>
      <c r="O3824" s="74"/>
      <c r="P3824" s="75"/>
      <c r="Q3824" s="75"/>
      <c r="R3824" s="75"/>
      <c r="S3824" s="76" t="s">
        <v>612</v>
      </c>
      <c r="T3824" s="72">
        <v>5.0549999999999997</v>
      </c>
      <c r="U3824" s="78">
        <v>2.7744701669596368</v>
      </c>
      <c r="V3824" s="79">
        <v>4.4558152990000002</v>
      </c>
      <c r="W3824" s="80">
        <v>7.915</v>
      </c>
      <c r="X3824" s="79" t="s">
        <v>612</v>
      </c>
      <c r="Y3824" s="80">
        <v>2.5</v>
      </c>
      <c r="Z3824" s="79">
        <v>5.1367500000000001</v>
      </c>
      <c r="AA3824" s="80" t="s">
        <v>612</v>
      </c>
      <c r="AB3824" s="79" t="s">
        <v>612</v>
      </c>
      <c r="AC3824" s="80" t="s">
        <v>612</v>
      </c>
      <c r="AD3824" s="79">
        <v>0.47058823529411764</v>
      </c>
      <c r="AE3824" s="78">
        <v>3.6778612681985292</v>
      </c>
      <c r="AF3824" s="81" t="s">
        <v>612</v>
      </c>
      <c r="AG3824" s="72" t="s">
        <v>612</v>
      </c>
      <c r="AH3824" s="81"/>
      <c r="AI3824" s="76"/>
      <c r="AJ3824" s="73"/>
      <c r="AK3824" s="72"/>
      <c r="AL3824" s="79"/>
      <c r="AM3824" s="78" t="s">
        <v>612</v>
      </c>
      <c r="AN3824" s="82"/>
      <c r="AO3824" s="83"/>
      <c r="AP3824" s="84"/>
      <c r="AQ3824" s="75"/>
      <c r="AR3824" s="75"/>
      <c r="AS3824" s="75"/>
      <c r="AT3824" s="72" t="s">
        <v>612</v>
      </c>
      <c r="AU3824" s="74"/>
      <c r="AV3824" s="75"/>
      <c r="AW3824" s="72" t="s">
        <v>612</v>
      </c>
      <c r="AX3824" s="80"/>
      <c r="AY3824" s="84" t="s">
        <v>612</v>
      </c>
      <c r="AZ3824" s="75"/>
      <c r="BA3824" s="75"/>
      <c r="BB3824" s="76" t="s">
        <v>612</v>
      </c>
      <c r="BC3824" s="78" t="s">
        <v>612</v>
      </c>
      <c r="BD3824" s="82"/>
      <c r="BE3824" s="75" t="s">
        <v>612</v>
      </c>
      <c r="BF3824" s="75"/>
      <c r="BG3824" s="72" t="s">
        <v>612</v>
      </c>
      <c r="BH3824" s="84"/>
      <c r="BI3824" s="75"/>
      <c r="BJ3824" s="75"/>
      <c r="BK3824" s="75"/>
      <c r="BL3824" s="75"/>
      <c r="BM3824" s="75"/>
      <c r="BN3824" s="86" t="s">
        <v>612</v>
      </c>
      <c r="BO3824" s="75"/>
      <c r="BP3824" s="75"/>
      <c r="BQ3824" s="75"/>
      <c r="BR3824" s="75">
        <v>7.57</v>
      </c>
      <c r="BS3824" s="75"/>
      <c r="BT3824" s="75"/>
      <c r="BU3824" s="86" t="s">
        <v>612</v>
      </c>
      <c r="BV3824" s="87" t="s">
        <v>612</v>
      </c>
      <c r="BW3824" s="161" t="s">
        <v>759</v>
      </c>
      <c r="BX3824" s="162" t="s">
        <v>759</v>
      </c>
      <c r="BY3824" s="160" t="s">
        <v>612</v>
      </c>
      <c r="BZ3824" s="31"/>
    </row>
    <row r="3825" spans="1:78" ht="30" customHeight="1">
      <c r="A3825" s="31"/>
      <c r="B3825" s="88">
        <v>1985</v>
      </c>
      <c r="C3825" s="89" t="s">
        <v>330</v>
      </c>
      <c r="D3825" s="90" t="s">
        <v>331</v>
      </c>
      <c r="E3825" s="91" t="s">
        <v>141</v>
      </c>
      <c r="F3825" s="92">
        <v>5.1100000000000003</v>
      </c>
      <c r="G3825" s="93">
        <f t="shared" si="121"/>
        <v>66</v>
      </c>
      <c r="H3825" s="93">
        <f t="shared" si="122"/>
        <v>3</v>
      </c>
      <c r="I3825" s="94">
        <v>9.3626939625993071</v>
      </c>
      <c r="J3825" s="95">
        <v>8.1668405271623588</v>
      </c>
      <c r="K3825" s="96"/>
      <c r="L3825" s="95"/>
      <c r="M3825" s="96">
        <v>9.6004883945290693</v>
      </c>
      <c r="N3825" s="95">
        <v>16.398290619148259</v>
      </c>
      <c r="O3825" s="97"/>
      <c r="P3825" s="98"/>
      <c r="Q3825" s="98"/>
      <c r="R3825" s="98"/>
      <c r="S3825" s="99" t="s">
        <v>612</v>
      </c>
      <c r="T3825" s="95">
        <v>6.2175000000000002</v>
      </c>
      <c r="U3825" s="100">
        <v>8.3935607857094592</v>
      </c>
      <c r="V3825" s="101">
        <v>4.8678157038333332</v>
      </c>
      <c r="W3825" s="102">
        <v>3.22</v>
      </c>
      <c r="X3825" s="101" t="s">
        <v>612</v>
      </c>
      <c r="Y3825" s="102" t="s">
        <v>612</v>
      </c>
      <c r="Z3825" s="101">
        <v>4.6611999999999991</v>
      </c>
      <c r="AA3825" s="102" t="s">
        <v>612</v>
      </c>
      <c r="AB3825" s="101" t="s">
        <v>612</v>
      </c>
      <c r="AC3825" s="102" t="s">
        <v>612</v>
      </c>
      <c r="AD3825" s="101">
        <v>0.6470588235294118</v>
      </c>
      <c r="AE3825" s="100">
        <v>3.4997298010522879</v>
      </c>
      <c r="AF3825" s="103">
        <v>8.9530110950868291</v>
      </c>
      <c r="AG3825" s="95">
        <v>5.2349445245658544</v>
      </c>
      <c r="AH3825" s="103">
        <v>7.0519999999999996</v>
      </c>
      <c r="AI3825" s="99">
        <v>7.37</v>
      </c>
      <c r="AJ3825" s="96">
        <v>8.9859999999999989</v>
      </c>
      <c r="AK3825" s="95">
        <v>5.07</v>
      </c>
      <c r="AL3825" s="101">
        <v>0</v>
      </c>
      <c r="AM3825" s="100">
        <v>6.2477527737717065</v>
      </c>
      <c r="AN3825" s="104">
        <v>0</v>
      </c>
      <c r="AO3825" s="105">
        <v>17</v>
      </c>
      <c r="AP3825" s="106">
        <v>2.42</v>
      </c>
      <c r="AQ3825" s="98">
        <v>37.9</v>
      </c>
      <c r="AR3825" s="98"/>
      <c r="AS3825" s="98"/>
      <c r="AT3825" s="95">
        <v>1.21</v>
      </c>
      <c r="AU3825" s="97"/>
      <c r="AV3825" s="98"/>
      <c r="AW3825" s="95" t="s">
        <v>612</v>
      </c>
      <c r="AX3825" s="102">
        <v>5</v>
      </c>
      <c r="AY3825" s="106">
        <v>1.6572581231594086</v>
      </c>
      <c r="AZ3825" s="98">
        <v>0</v>
      </c>
      <c r="BA3825" s="98"/>
      <c r="BB3825" s="99">
        <v>0.82862906157970428</v>
      </c>
      <c r="BC3825" s="100">
        <v>2.3462096871932347</v>
      </c>
      <c r="BD3825" s="104">
        <v>2</v>
      </c>
      <c r="BE3825" s="98">
        <v>3.8738738738738738</v>
      </c>
      <c r="BF3825" s="98">
        <v>6</v>
      </c>
      <c r="BG3825" s="95">
        <v>3.9579579579579582</v>
      </c>
      <c r="BH3825" s="106"/>
      <c r="BI3825" s="98"/>
      <c r="BJ3825" s="98"/>
      <c r="BK3825" s="98"/>
      <c r="BL3825" s="98"/>
      <c r="BM3825" s="98">
        <v>10</v>
      </c>
      <c r="BN3825" s="107" t="s">
        <v>612</v>
      </c>
      <c r="BO3825" s="98"/>
      <c r="BP3825" s="98"/>
      <c r="BQ3825" s="98"/>
      <c r="BR3825" s="98">
        <v>3.9725000000000001</v>
      </c>
      <c r="BS3825" s="98"/>
      <c r="BT3825" s="98"/>
      <c r="BU3825" s="107" t="s">
        <v>612</v>
      </c>
      <c r="BV3825" s="108">
        <v>5.0747409159009012</v>
      </c>
      <c r="BW3825" s="158" t="s">
        <v>759</v>
      </c>
      <c r="BX3825" s="159" t="s">
        <v>759</v>
      </c>
      <c r="BY3825" s="166" t="s">
        <v>612</v>
      </c>
      <c r="BZ3825" s="31"/>
    </row>
    <row r="3826" spans="1:78" ht="30" customHeight="1">
      <c r="A3826" s="31"/>
      <c r="B3826" s="65">
        <v>1985</v>
      </c>
      <c r="C3826" s="66" t="s">
        <v>332</v>
      </c>
      <c r="D3826" s="67" t="s">
        <v>333</v>
      </c>
      <c r="E3826" s="68" t="s">
        <v>142</v>
      </c>
      <c r="F3826" s="69" t="s">
        <v>612</v>
      </c>
      <c r="G3826" s="70" t="str">
        <f t="shared" si="121"/>
        <v/>
      </c>
      <c r="H3826" s="70" t="str">
        <f t="shared" si="122"/>
        <v/>
      </c>
      <c r="I3826" s="71"/>
      <c r="J3826" s="72"/>
      <c r="K3826" s="73"/>
      <c r="L3826" s="72"/>
      <c r="M3826" s="73">
        <v>10</v>
      </c>
      <c r="N3826" s="72">
        <v>14.128166767580211</v>
      </c>
      <c r="O3826" s="74"/>
      <c r="P3826" s="75"/>
      <c r="Q3826" s="75"/>
      <c r="R3826" s="75"/>
      <c r="S3826" s="76" t="s">
        <v>612</v>
      </c>
      <c r="T3826" s="72">
        <v>4.5</v>
      </c>
      <c r="U3826" s="78">
        <v>7.25</v>
      </c>
      <c r="V3826" s="79">
        <v>6.8946729920000003</v>
      </c>
      <c r="W3826" s="80">
        <v>7.3250000000000002</v>
      </c>
      <c r="X3826" s="79" t="s">
        <v>612</v>
      </c>
      <c r="Y3826" s="80" t="s">
        <v>612</v>
      </c>
      <c r="Z3826" s="79">
        <v>5.8267000000000007</v>
      </c>
      <c r="AA3826" s="80" t="s">
        <v>612</v>
      </c>
      <c r="AB3826" s="79" t="s">
        <v>612</v>
      </c>
      <c r="AC3826" s="80" t="s">
        <v>612</v>
      </c>
      <c r="AD3826" s="79">
        <v>1</v>
      </c>
      <c r="AE3826" s="78">
        <v>6.6821243306666673</v>
      </c>
      <c r="AF3826" s="81" t="s">
        <v>612</v>
      </c>
      <c r="AG3826" s="72" t="s">
        <v>612</v>
      </c>
      <c r="AH3826" s="81"/>
      <c r="AI3826" s="76"/>
      <c r="AJ3826" s="73"/>
      <c r="AK3826" s="72"/>
      <c r="AL3826" s="79"/>
      <c r="AM3826" s="78" t="s">
        <v>612</v>
      </c>
      <c r="AN3826" s="82"/>
      <c r="AO3826" s="83"/>
      <c r="AP3826" s="84"/>
      <c r="AQ3826" s="75"/>
      <c r="AR3826" s="75"/>
      <c r="AS3826" s="75"/>
      <c r="AT3826" s="72" t="s">
        <v>612</v>
      </c>
      <c r="AU3826" s="74"/>
      <c r="AV3826" s="75"/>
      <c r="AW3826" s="72" t="s">
        <v>612</v>
      </c>
      <c r="AX3826" s="80"/>
      <c r="AY3826" s="84">
        <v>1.6572581231594086</v>
      </c>
      <c r="AZ3826" s="75"/>
      <c r="BA3826" s="75"/>
      <c r="BB3826" s="76">
        <v>1.6572581231594086</v>
      </c>
      <c r="BC3826" s="78" t="s">
        <v>612</v>
      </c>
      <c r="BD3826" s="82"/>
      <c r="BE3826" s="75" t="s">
        <v>612</v>
      </c>
      <c r="BF3826" s="75"/>
      <c r="BG3826" s="72"/>
      <c r="BH3826" s="84"/>
      <c r="BI3826" s="75"/>
      <c r="BJ3826" s="75"/>
      <c r="BK3826" s="75"/>
      <c r="BL3826" s="75"/>
      <c r="BM3826" s="75"/>
      <c r="BN3826" s="86" t="s">
        <v>612</v>
      </c>
      <c r="BO3826" s="75"/>
      <c r="BP3826" s="75"/>
      <c r="BQ3826" s="75"/>
      <c r="BR3826" s="75">
        <v>7.3125</v>
      </c>
      <c r="BS3826" s="75"/>
      <c r="BT3826" s="75"/>
      <c r="BU3826" s="86" t="s">
        <v>612</v>
      </c>
      <c r="BV3826" s="87" t="s">
        <v>612</v>
      </c>
      <c r="BW3826" s="161" t="s">
        <v>759</v>
      </c>
      <c r="BX3826" s="162" t="s">
        <v>759</v>
      </c>
      <c r="BY3826" s="160" t="s">
        <v>612</v>
      </c>
      <c r="BZ3826" s="31"/>
    </row>
    <row r="3827" spans="1:78" ht="30" customHeight="1">
      <c r="A3827" s="31"/>
      <c r="B3827" s="88">
        <v>1985</v>
      </c>
      <c r="C3827" s="89" t="s">
        <v>334</v>
      </c>
      <c r="D3827" s="90" t="s">
        <v>335</v>
      </c>
      <c r="E3827" s="91" t="s">
        <v>143</v>
      </c>
      <c r="F3827" s="92" t="s">
        <v>612</v>
      </c>
      <c r="G3827" s="93" t="str">
        <f t="shared" si="121"/>
        <v/>
      </c>
      <c r="H3827" s="93" t="str">
        <f t="shared" si="122"/>
        <v/>
      </c>
      <c r="I3827" s="94"/>
      <c r="J3827" s="95"/>
      <c r="K3827" s="96"/>
      <c r="L3827" s="95"/>
      <c r="M3827" s="96" t="s">
        <v>612</v>
      </c>
      <c r="N3827" s="95" t="s">
        <v>612</v>
      </c>
      <c r="O3827" s="97"/>
      <c r="P3827" s="98"/>
      <c r="Q3827" s="98"/>
      <c r="R3827" s="98"/>
      <c r="S3827" s="99" t="s">
        <v>612</v>
      </c>
      <c r="T3827" s="95">
        <v>3.5825</v>
      </c>
      <c r="U3827" s="100" t="s">
        <v>612</v>
      </c>
      <c r="V3827" s="101">
        <v>2.0365947623333334</v>
      </c>
      <c r="W3827" s="102">
        <v>6.1550000000000002</v>
      </c>
      <c r="X3827" s="101" t="s">
        <v>612</v>
      </c>
      <c r="Y3827" s="102" t="s">
        <v>612</v>
      </c>
      <c r="Z3827" s="101">
        <v>1.7619</v>
      </c>
      <c r="AA3827" s="102" t="s">
        <v>612</v>
      </c>
      <c r="AB3827" s="101" t="s">
        <v>612</v>
      </c>
      <c r="AC3827" s="102" t="s">
        <v>612</v>
      </c>
      <c r="AD3827" s="101">
        <v>0.88235294117647056</v>
      </c>
      <c r="AE3827" s="100">
        <v>3.1226650234771247</v>
      </c>
      <c r="AF3827" s="103" t="s">
        <v>612</v>
      </c>
      <c r="AG3827" s="95" t="s">
        <v>612</v>
      </c>
      <c r="AH3827" s="103"/>
      <c r="AI3827" s="99"/>
      <c r="AJ3827" s="96"/>
      <c r="AK3827" s="95"/>
      <c r="AL3827" s="101"/>
      <c r="AM3827" s="100" t="s">
        <v>612</v>
      </c>
      <c r="AN3827" s="104"/>
      <c r="AO3827" s="105"/>
      <c r="AP3827" s="106"/>
      <c r="AQ3827" s="98"/>
      <c r="AR3827" s="98"/>
      <c r="AS3827" s="98"/>
      <c r="AT3827" s="95" t="s">
        <v>612</v>
      </c>
      <c r="AU3827" s="97"/>
      <c r="AV3827" s="98"/>
      <c r="AW3827" s="95" t="s">
        <v>612</v>
      </c>
      <c r="AX3827" s="102"/>
      <c r="AY3827" s="106" t="s">
        <v>612</v>
      </c>
      <c r="AZ3827" s="98"/>
      <c r="BA3827" s="98"/>
      <c r="BB3827" s="99" t="s">
        <v>612</v>
      </c>
      <c r="BC3827" s="100" t="s">
        <v>612</v>
      </c>
      <c r="BD3827" s="104"/>
      <c r="BE3827" s="98" t="s">
        <v>612</v>
      </c>
      <c r="BF3827" s="98"/>
      <c r="BG3827" s="95"/>
      <c r="BH3827" s="106"/>
      <c r="BI3827" s="98"/>
      <c r="BJ3827" s="98"/>
      <c r="BK3827" s="98"/>
      <c r="BL3827" s="98"/>
      <c r="BM3827" s="98"/>
      <c r="BN3827" s="107" t="s">
        <v>612</v>
      </c>
      <c r="BO3827" s="98"/>
      <c r="BP3827" s="98"/>
      <c r="BQ3827" s="98"/>
      <c r="BR3827" s="98">
        <v>3.4449999999999998</v>
      </c>
      <c r="BS3827" s="98"/>
      <c r="BT3827" s="98"/>
      <c r="BU3827" s="107" t="s">
        <v>612</v>
      </c>
      <c r="BV3827" s="108" t="s">
        <v>612</v>
      </c>
      <c r="BW3827" s="158" t="s">
        <v>763</v>
      </c>
      <c r="BX3827" s="159" t="s">
        <v>762</v>
      </c>
      <c r="BY3827" s="166" t="s">
        <v>612</v>
      </c>
      <c r="BZ3827" s="31"/>
    </row>
    <row r="3828" spans="1:78" ht="30" customHeight="1">
      <c r="A3828" s="31"/>
      <c r="B3828" s="65">
        <v>1985</v>
      </c>
      <c r="C3828" s="66" t="s">
        <v>336</v>
      </c>
      <c r="D3828" s="67" t="s">
        <v>337</v>
      </c>
      <c r="E3828" s="68" t="s">
        <v>144</v>
      </c>
      <c r="F3828" s="69">
        <v>5.05</v>
      </c>
      <c r="G3828" s="70">
        <f t="shared" si="121"/>
        <v>69</v>
      </c>
      <c r="H3828" s="70">
        <f t="shared" si="122"/>
        <v>3</v>
      </c>
      <c r="I3828" s="71">
        <v>8.156932372617451</v>
      </c>
      <c r="J3828" s="72">
        <v>12.266429933100666</v>
      </c>
      <c r="K3828" s="73">
        <v>9.9727520435967296</v>
      </c>
      <c r="L3828" s="72">
        <v>0.6</v>
      </c>
      <c r="M3828" s="73">
        <v>1.4958971733777398</v>
      </c>
      <c r="N3828" s="72">
        <v>44.764359893177911</v>
      </c>
      <c r="O3828" s="74">
        <v>2</v>
      </c>
      <c r="P3828" s="75">
        <v>60</v>
      </c>
      <c r="Q3828" s="75"/>
      <c r="R3828" s="75"/>
      <c r="S3828" s="76">
        <v>2</v>
      </c>
      <c r="T3828" s="72">
        <v>5.5549999999999997</v>
      </c>
      <c r="U3828" s="78">
        <v>5.4361163179183842</v>
      </c>
      <c r="V3828" s="79">
        <v>3.8902087016666673</v>
      </c>
      <c r="W3828" s="80">
        <v>3.3424999999999998</v>
      </c>
      <c r="X3828" s="79" t="s">
        <v>612</v>
      </c>
      <c r="Y3828" s="80">
        <v>3.3333333333333335</v>
      </c>
      <c r="Z3828" s="79">
        <v>4.1791499999999999</v>
      </c>
      <c r="AA3828" s="80" t="s">
        <v>612</v>
      </c>
      <c r="AB3828" s="79" t="s">
        <v>612</v>
      </c>
      <c r="AC3828" s="80" t="s">
        <v>612</v>
      </c>
      <c r="AD3828" s="79">
        <v>0.47058823529411764</v>
      </c>
      <c r="AE3828" s="78">
        <v>2.7105132417279414</v>
      </c>
      <c r="AF3828" s="81">
        <v>8.4232910920444581</v>
      </c>
      <c r="AG3828" s="72">
        <v>7.8835445397777093</v>
      </c>
      <c r="AH3828" s="81">
        <v>9.3360000000000003</v>
      </c>
      <c r="AI3828" s="76">
        <v>1.66</v>
      </c>
      <c r="AJ3828" s="73">
        <v>7.7620000000000005</v>
      </c>
      <c r="AK3828" s="72">
        <v>11.19</v>
      </c>
      <c r="AL3828" s="79">
        <v>0</v>
      </c>
      <c r="AM3828" s="78">
        <v>6.3803227730111143</v>
      </c>
      <c r="AN3828" s="82">
        <v>5.9333333333333336</v>
      </c>
      <c r="AO3828" s="83">
        <v>6.1</v>
      </c>
      <c r="AP3828" s="84"/>
      <c r="AQ3828" s="75"/>
      <c r="AR3828" s="75"/>
      <c r="AS3828" s="75"/>
      <c r="AT3828" s="72">
        <v>5.9333333333333336</v>
      </c>
      <c r="AU3828" s="74"/>
      <c r="AV3828" s="75"/>
      <c r="AW3828" s="72" t="s">
        <v>612</v>
      </c>
      <c r="AX3828" s="80">
        <v>9.8000000000000007</v>
      </c>
      <c r="AY3828" s="84">
        <v>4.1644191741943359</v>
      </c>
      <c r="AZ3828" s="75">
        <v>0</v>
      </c>
      <c r="BA3828" s="75"/>
      <c r="BB3828" s="76">
        <v>2.082209587097168</v>
      </c>
      <c r="BC3828" s="78">
        <v>5.9385143068101671</v>
      </c>
      <c r="BD3828" s="82">
        <v>0</v>
      </c>
      <c r="BE3828" s="75" t="s">
        <v>612</v>
      </c>
      <c r="BF3828" s="75">
        <v>6</v>
      </c>
      <c r="BG3828" s="72">
        <v>3</v>
      </c>
      <c r="BH3828" s="84"/>
      <c r="BI3828" s="75"/>
      <c r="BJ3828" s="75"/>
      <c r="BK3828" s="75"/>
      <c r="BL3828" s="75"/>
      <c r="BM3828" s="75">
        <v>10</v>
      </c>
      <c r="BN3828" s="86" t="s">
        <v>612</v>
      </c>
      <c r="BO3828" s="75"/>
      <c r="BP3828" s="75"/>
      <c r="BQ3828" s="75"/>
      <c r="BR3828" s="75">
        <v>2.5300000000000002</v>
      </c>
      <c r="BS3828" s="75"/>
      <c r="BT3828" s="75"/>
      <c r="BU3828" s="86" t="s">
        <v>612</v>
      </c>
      <c r="BV3828" s="87">
        <v>4.804598275</v>
      </c>
      <c r="BW3828" s="161" t="s">
        <v>759</v>
      </c>
      <c r="BX3828" s="162" t="s">
        <v>759</v>
      </c>
      <c r="BY3828" s="160" t="s">
        <v>612</v>
      </c>
      <c r="BZ3828" s="31"/>
    </row>
    <row r="3829" spans="1:78" ht="30" customHeight="1">
      <c r="A3829" s="31"/>
      <c r="B3829" s="88">
        <v>1985</v>
      </c>
      <c r="C3829" s="89" t="s">
        <v>338</v>
      </c>
      <c r="D3829" s="90" t="s">
        <v>339</v>
      </c>
      <c r="E3829" s="91" t="s">
        <v>145</v>
      </c>
      <c r="F3829" s="92">
        <v>8.25</v>
      </c>
      <c r="G3829" s="93">
        <f t="shared" si="121"/>
        <v>5</v>
      </c>
      <c r="H3829" s="93">
        <f t="shared" si="122"/>
        <v>1</v>
      </c>
      <c r="I3829" s="94">
        <v>3.2828498767010799</v>
      </c>
      <c r="J3829" s="95">
        <v>28.838310419216327</v>
      </c>
      <c r="K3829" s="96">
        <v>5.6948228882833787</v>
      </c>
      <c r="L3829" s="95">
        <v>16.3</v>
      </c>
      <c r="M3829" s="96">
        <v>9.2765958844952845</v>
      </c>
      <c r="N3829" s="95">
        <v>17.531914404266505</v>
      </c>
      <c r="O3829" s="97">
        <v>2</v>
      </c>
      <c r="P3829" s="98" t="s">
        <v>729</v>
      </c>
      <c r="Q3829" s="98"/>
      <c r="R3829" s="98"/>
      <c r="S3829" s="99">
        <v>2</v>
      </c>
      <c r="T3829" s="95">
        <v>7.37</v>
      </c>
      <c r="U3829" s="100">
        <v>5.5248537298959484</v>
      </c>
      <c r="V3829" s="101">
        <v>8.6004830014444433</v>
      </c>
      <c r="W3829" s="102">
        <v>9.15625</v>
      </c>
      <c r="X3829" s="101">
        <v>7.34</v>
      </c>
      <c r="Y3829" s="102">
        <v>10</v>
      </c>
      <c r="Z3829" s="101">
        <v>8.5517000000000003</v>
      </c>
      <c r="AA3829" s="102">
        <v>8.25</v>
      </c>
      <c r="AB3829" s="101" t="s">
        <v>612</v>
      </c>
      <c r="AC3829" s="102" t="s">
        <v>612</v>
      </c>
      <c r="AD3829" s="101">
        <v>1</v>
      </c>
      <c r="AE3829" s="100">
        <v>8.6497388335740748</v>
      </c>
      <c r="AF3829" s="103">
        <v>9.6296918079116409</v>
      </c>
      <c r="AG3829" s="95">
        <v>1.8515409604417998</v>
      </c>
      <c r="AH3829" s="103">
        <v>8.7120000000000015</v>
      </c>
      <c r="AI3829" s="99">
        <v>3.22</v>
      </c>
      <c r="AJ3829" s="96">
        <v>9.516</v>
      </c>
      <c r="AK3829" s="95">
        <v>2.42</v>
      </c>
      <c r="AL3829" s="101">
        <v>10</v>
      </c>
      <c r="AM3829" s="100">
        <v>9.4644229519779106</v>
      </c>
      <c r="AN3829" s="104">
        <v>8.8666666666666671</v>
      </c>
      <c r="AO3829" s="105">
        <v>1.7</v>
      </c>
      <c r="AP3829" s="106">
        <v>7.9</v>
      </c>
      <c r="AQ3829" s="98">
        <v>10.5</v>
      </c>
      <c r="AR3829" s="98"/>
      <c r="AS3829" s="98"/>
      <c r="AT3829" s="95">
        <v>8.3833333333333329</v>
      </c>
      <c r="AU3829" s="97"/>
      <c r="AV3829" s="98"/>
      <c r="AW3829" s="95" t="s">
        <v>612</v>
      </c>
      <c r="AX3829" s="102">
        <v>10</v>
      </c>
      <c r="AY3829" s="106">
        <v>10</v>
      </c>
      <c r="AZ3829" s="98">
        <v>8</v>
      </c>
      <c r="BA3829" s="98"/>
      <c r="BB3829" s="99">
        <v>9</v>
      </c>
      <c r="BC3829" s="100">
        <v>9.1277777777777782</v>
      </c>
      <c r="BD3829" s="104">
        <v>10</v>
      </c>
      <c r="BE3829" s="98">
        <v>9.2492492492492495</v>
      </c>
      <c r="BF3829" s="98">
        <v>10</v>
      </c>
      <c r="BG3829" s="95">
        <v>9.7497497497497498</v>
      </c>
      <c r="BH3829" s="106"/>
      <c r="BI3829" s="98"/>
      <c r="BJ3829" s="98">
        <v>7.2441000000000004</v>
      </c>
      <c r="BK3829" s="98">
        <v>4.4860000000000007</v>
      </c>
      <c r="BL3829" s="98"/>
      <c r="BM3829" s="98">
        <v>10</v>
      </c>
      <c r="BN3829" s="107">
        <v>7.2433666666666667</v>
      </c>
      <c r="BO3829" s="98"/>
      <c r="BP3829" s="98"/>
      <c r="BQ3829" s="98"/>
      <c r="BR3829" s="98">
        <v>9.2774999999999999</v>
      </c>
      <c r="BS3829" s="98"/>
      <c r="BT3829" s="98"/>
      <c r="BU3829" s="107" t="s">
        <v>612</v>
      </c>
      <c r="BV3829" s="108">
        <v>8.4965582082082083</v>
      </c>
      <c r="BW3829" s="158" t="s">
        <v>764</v>
      </c>
      <c r="BX3829" s="159" t="s">
        <v>764</v>
      </c>
      <c r="BY3829" s="166" t="s">
        <v>612</v>
      </c>
      <c r="BZ3829" s="31"/>
    </row>
    <row r="3830" spans="1:78" ht="30" customHeight="1">
      <c r="A3830" s="31"/>
      <c r="B3830" s="65">
        <v>1985</v>
      </c>
      <c r="C3830" s="66" t="s">
        <v>340</v>
      </c>
      <c r="D3830" s="67" t="s">
        <v>341</v>
      </c>
      <c r="E3830" s="68" t="s">
        <v>146</v>
      </c>
      <c r="F3830" s="69">
        <v>4.5999999999999996</v>
      </c>
      <c r="G3830" s="70">
        <f t="shared" si="121"/>
        <v>85</v>
      </c>
      <c r="H3830" s="70">
        <f t="shared" si="122"/>
        <v>3</v>
      </c>
      <c r="I3830" s="71">
        <v>7.1573924516927745</v>
      </c>
      <c r="J3830" s="72">
        <v>15.664865664244566</v>
      </c>
      <c r="K3830" s="73"/>
      <c r="L3830" s="72"/>
      <c r="M3830" s="73" t="s">
        <v>612</v>
      </c>
      <c r="N3830" s="72" t="s">
        <v>612</v>
      </c>
      <c r="O3830" s="74"/>
      <c r="P3830" s="75"/>
      <c r="Q3830" s="75"/>
      <c r="R3830" s="75"/>
      <c r="S3830" s="76" t="s">
        <v>612</v>
      </c>
      <c r="T3830" s="72">
        <v>6.7600000000000007</v>
      </c>
      <c r="U3830" s="78">
        <v>6.9586962258463876</v>
      </c>
      <c r="V3830" s="79">
        <v>4.4011006730000002</v>
      </c>
      <c r="W3830" s="80">
        <v>2.8125</v>
      </c>
      <c r="X3830" s="79" t="s">
        <v>612</v>
      </c>
      <c r="Y3830" s="80" t="s">
        <v>612</v>
      </c>
      <c r="Z3830" s="79">
        <v>3.6778999999999997</v>
      </c>
      <c r="AA3830" s="80" t="s">
        <v>612</v>
      </c>
      <c r="AB3830" s="79" t="s">
        <v>612</v>
      </c>
      <c r="AC3830" s="80" t="s">
        <v>612</v>
      </c>
      <c r="AD3830" s="79">
        <v>0.52941176470588236</v>
      </c>
      <c r="AE3830" s="78">
        <v>2.7762648774313723</v>
      </c>
      <c r="AF3830" s="81">
        <v>9.1981061254899501</v>
      </c>
      <c r="AG3830" s="72">
        <v>4.009469372550245</v>
      </c>
      <c r="AH3830" s="81">
        <v>5.64</v>
      </c>
      <c r="AI3830" s="76">
        <v>10.9</v>
      </c>
      <c r="AJ3830" s="73">
        <v>3.17</v>
      </c>
      <c r="AK3830" s="72">
        <v>34.15</v>
      </c>
      <c r="AL3830" s="79">
        <v>0</v>
      </c>
      <c r="AM3830" s="78">
        <v>4.5020265313724881</v>
      </c>
      <c r="AN3830" s="82"/>
      <c r="AO3830" s="83"/>
      <c r="AP3830" s="84">
        <v>3.6</v>
      </c>
      <c r="AQ3830" s="75">
        <v>32</v>
      </c>
      <c r="AR3830" s="75"/>
      <c r="AS3830" s="75"/>
      <c r="AT3830" s="72">
        <v>3.6</v>
      </c>
      <c r="AU3830" s="74"/>
      <c r="AV3830" s="75"/>
      <c r="AW3830" s="72" t="s">
        <v>612</v>
      </c>
      <c r="AX3830" s="80">
        <v>9.8000000000000007</v>
      </c>
      <c r="AY3830" s="84">
        <v>1.6572581231594086</v>
      </c>
      <c r="AZ3830" s="75">
        <v>0</v>
      </c>
      <c r="BA3830" s="75"/>
      <c r="BB3830" s="76">
        <v>0.82862906157970428</v>
      </c>
      <c r="BC3830" s="78">
        <v>4.7428763538599013</v>
      </c>
      <c r="BD3830" s="82">
        <v>0</v>
      </c>
      <c r="BE3830" s="75" t="s">
        <v>612</v>
      </c>
      <c r="BF3830" s="75">
        <v>8</v>
      </c>
      <c r="BG3830" s="72">
        <v>4</v>
      </c>
      <c r="BH3830" s="84"/>
      <c r="BI3830" s="75"/>
      <c r="BJ3830" s="75"/>
      <c r="BK3830" s="75"/>
      <c r="BL3830" s="75"/>
      <c r="BM3830" s="75">
        <v>0</v>
      </c>
      <c r="BN3830" s="86" t="s">
        <v>612</v>
      </c>
      <c r="BO3830" s="75"/>
      <c r="BP3830" s="75"/>
      <c r="BQ3830" s="75"/>
      <c r="BR3830" s="75">
        <v>4.1749999999999998</v>
      </c>
      <c r="BS3830" s="75"/>
      <c r="BT3830" s="75"/>
      <c r="BU3830" s="86" t="s">
        <v>612</v>
      </c>
      <c r="BV3830" s="87">
        <v>4.0050280625000001</v>
      </c>
      <c r="BW3830" s="161" t="s">
        <v>759</v>
      </c>
      <c r="BX3830" s="162" t="s">
        <v>759</v>
      </c>
      <c r="BY3830" s="160" t="s">
        <v>612</v>
      </c>
      <c r="BZ3830" s="31"/>
    </row>
    <row r="3831" spans="1:78" ht="30" customHeight="1">
      <c r="A3831" s="31"/>
      <c r="B3831" s="88">
        <v>1985</v>
      </c>
      <c r="C3831" s="89" t="s">
        <v>342</v>
      </c>
      <c r="D3831" s="90" t="s">
        <v>343</v>
      </c>
      <c r="E3831" s="91" t="s">
        <v>147</v>
      </c>
      <c r="F3831" s="92">
        <v>5.35</v>
      </c>
      <c r="G3831" s="93">
        <f t="shared" si="121"/>
        <v>57</v>
      </c>
      <c r="H3831" s="93">
        <f t="shared" si="122"/>
        <v>2</v>
      </c>
      <c r="I3831" s="94">
        <v>8.6022229511566692</v>
      </c>
      <c r="J3831" s="95">
        <v>10.752441966067323</v>
      </c>
      <c r="K3831" s="96"/>
      <c r="L3831" s="95"/>
      <c r="M3831" s="96" t="s">
        <v>612</v>
      </c>
      <c r="N3831" s="95" t="s">
        <v>612</v>
      </c>
      <c r="O3831" s="97"/>
      <c r="P3831" s="98"/>
      <c r="Q3831" s="98"/>
      <c r="R3831" s="98"/>
      <c r="S3831" s="99" t="s">
        <v>612</v>
      </c>
      <c r="T3831" s="95">
        <v>7.6400000000000006</v>
      </c>
      <c r="U3831" s="100">
        <v>8.1211114755783349</v>
      </c>
      <c r="V3831" s="101">
        <v>3.6535503303333332</v>
      </c>
      <c r="W3831" s="102">
        <v>7.0025000000000004</v>
      </c>
      <c r="X3831" s="101" t="s">
        <v>612</v>
      </c>
      <c r="Y3831" s="102" t="s">
        <v>612</v>
      </c>
      <c r="Z3831" s="101">
        <v>2.6679999999999997</v>
      </c>
      <c r="AA3831" s="102" t="s">
        <v>612</v>
      </c>
      <c r="AB3831" s="101" t="s">
        <v>612</v>
      </c>
      <c r="AC3831" s="102" t="s">
        <v>612</v>
      </c>
      <c r="AD3831" s="101">
        <v>0.52941176470588236</v>
      </c>
      <c r="AE3831" s="100">
        <v>3.396326554790849</v>
      </c>
      <c r="AF3831" s="103">
        <v>6.9326457487570625</v>
      </c>
      <c r="AG3831" s="95">
        <v>15.336771256214687</v>
      </c>
      <c r="AH3831" s="103">
        <v>6</v>
      </c>
      <c r="AI3831" s="99">
        <v>10</v>
      </c>
      <c r="AJ3831" s="96">
        <v>9.25</v>
      </c>
      <c r="AK3831" s="95">
        <v>3.75</v>
      </c>
      <c r="AL3831" s="101">
        <v>0</v>
      </c>
      <c r="AM3831" s="100">
        <v>5.5456614371892652</v>
      </c>
      <c r="AN3831" s="104"/>
      <c r="AO3831" s="105"/>
      <c r="AP3831" s="106"/>
      <c r="AQ3831" s="98"/>
      <c r="AR3831" s="98"/>
      <c r="AS3831" s="98"/>
      <c r="AT3831" s="95" t="s">
        <v>612</v>
      </c>
      <c r="AU3831" s="97"/>
      <c r="AV3831" s="98"/>
      <c r="AW3831" s="95" t="s">
        <v>612</v>
      </c>
      <c r="AX3831" s="102">
        <v>9.8000000000000007</v>
      </c>
      <c r="AY3831" s="106">
        <v>1.6572581231594086</v>
      </c>
      <c r="AZ3831" s="98">
        <v>0</v>
      </c>
      <c r="BA3831" s="98"/>
      <c r="BB3831" s="99">
        <v>0.82862906157970428</v>
      </c>
      <c r="BC3831" s="100" t="s">
        <v>612</v>
      </c>
      <c r="BD3831" s="104">
        <v>2</v>
      </c>
      <c r="BE3831" s="98" t="s">
        <v>612</v>
      </c>
      <c r="BF3831" s="98">
        <v>8</v>
      </c>
      <c r="BG3831" s="95">
        <v>5</v>
      </c>
      <c r="BH3831" s="106"/>
      <c r="BI3831" s="98"/>
      <c r="BJ3831" s="98"/>
      <c r="BK3831" s="98"/>
      <c r="BL3831" s="98"/>
      <c r="BM3831" s="98">
        <v>0</v>
      </c>
      <c r="BN3831" s="107" t="s">
        <v>612</v>
      </c>
      <c r="BO3831" s="98"/>
      <c r="BP3831" s="98"/>
      <c r="BQ3831" s="98"/>
      <c r="BR3831" s="98">
        <v>4.8574999999999999</v>
      </c>
      <c r="BS3831" s="98"/>
      <c r="BT3831" s="98"/>
      <c r="BU3831" s="107" t="s">
        <v>612</v>
      </c>
      <c r="BV3831" s="108">
        <v>4.3425335062499997</v>
      </c>
      <c r="BW3831" s="158" t="s">
        <v>759</v>
      </c>
      <c r="BX3831" s="159" t="s">
        <v>759</v>
      </c>
      <c r="BY3831" s="166" t="s">
        <v>612</v>
      </c>
      <c r="BZ3831" s="31"/>
    </row>
    <row r="3832" spans="1:78" ht="30" customHeight="1">
      <c r="A3832" s="31"/>
      <c r="B3832" s="65">
        <v>1985</v>
      </c>
      <c r="C3832" s="66" t="s">
        <v>344</v>
      </c>
      <c r="D3832" s="67" t="s">
        <v>345</v>
      </c>
      <c r="E3832" s="68" t="s">
        <v>148</v>
      </c>
      <c r="F3832" s="69">
        <v>5.38</v>
      </c>
      <c r="G3832" s="70">
        <f t="shared" si="121"/>
        <v>55</v>
      </c>
      <c r="H3832" s="70">
        <f t="shared" si="122"/>
        <v>2</v>
      </c>
      <c r="I3832" s="71">
        <v>6.8550037028968802</v>
      </c>
      <c r="J3832" s="72">
        <v>16.692987410150607</v>
      </c>
      <c r="K3832" s="73">
        <v>5.9673024523160763</v>
      </c>
      <c r="L3832" s="72">
        <v>15.3</v>
      </c>
      <c r="M3832" s="73">
        <v>10</v>
      </c>
      <c r="N3832" s="72">
        <v>14.996579876293097</v>
      </c>
      <c r="O3832" s="74">
        <v>2</v>
      </c>
      <c r="P3832" s="75">
        <v>56</v>
      </c>
      <c r="Q3832" s="75"/>
      <c r="R3832" s="75"/>
      <c r="S3832" s="76">
        <v>2</v>
      </c>
      <c r="T3832" s="72">
        <v>7.7249999999999996</v>
      </c>
      <c r="U3832" s="78">
        <v>6.5094612310425912</v>
      </c>
      <c r="V3832" s="79">
        <v>4.8291160602222218</v>
      </c>
      <c r="W3832" s="80">
        <v>7.1033333333333335</v>
      </c>
      <c r="X3832" s="79">
        <v>5.6</v>
      </c>
      <c r="Y3832" s="80">
        <v>6.3888888888888893</v>
      </c>
      <c r="Z3832" s="79">
        <v>4.4721333333333337</v>
      </c>
      <c r="AA3832" s="80">
        <v>6</v>
      </c>
      <c r="AB3832" s="79" t="s">
        <v>612</v>
      </c>
      <c r="AC3832" s="80" t="s">
        <v>612</v>
      </c>
      <c r="AD3832" s="79">
        <v>0.35294117647058826</v>
      </c>
      <c r="AE3832" s="78">
        <v>3.8776953292298475</v>
      </c>
      <c r="AF3832" s="81">
        <v>6.0331125533084373</v>
      </c>
      <c r="AG3832" s="72">
        <v>19.834437233457813</v>
      </c>
      <c r="AH3832" s="81">
        <v>6.1680000000000001</v>
      </c>
      <c r="AI3832" s="76">
        <v>9.58</v>
      </c>
      <c r="AJ3832" s="73">
        <v>3.8579999999999997</v>
      </c>
      <c r="AK3832" s="72">
        <v>30.71</v>
      </c>
      <c r="AL3832" s="79">
        <v>10</v>
      </c>
      <c r="AM3832" s="78">
        <v>6.5147781383271095</v>
      </c>
      <c r="AN3832" s="82">
        <v>6.2</v>
      </c>
      <c r="AO3832" s="83">
        <v>5.7</v>
      </c>
      <c r="AP3832" s="84">
        <v>4</v>
      </c>
      <c r="AQ3832" s="75">
        <v>30</v>
      </c>
      <c r="AR3832" s="75">
        <v>10</v>
      </c>
      <c r="AS3832" s="75">
        <v>0</v>
      </c>
      <c r="AT3832" s="72">
        <v>6.7333333333333334</v>
      </c>
      <c r="AU3832" s="74"/>
      <c r="AV3832" s="75"/>
      <c r="AW3832" s="72" t="s">
        <v>612</v>
      </c>
      <c r="AX3832" s="80">
        <v>5.6</v>
      </c>
      <c r="AY3832" s="84">
        <v>0</v>
      </c>
      <c r="AZ3832" s="75">
        <v>2</v>
      </c>
      <c r="BA3832" s="75"/>
      <c r="BB3832" s="76">
        <v>1</v>
      </c>
      <c r="BC3832" s="78">
        <v>4.4444444444444438</v>
      </c>
      <c r="BD3832" s="82">
        <v>8</v>
      </c>
      <c r="BE3832" s="75">
        <v>8.5585585585585573</v>
      </c>
      <c r="BF3832" s="75">
        <v>8</v>
      </c>
      <c r="BG3832" s="72">
        <v>8.1861861861861858</v>
      </c>
      <c r="BH3832" s="84"/>
      <c r="BI3832" s="75"/>
      <c r="BJ3832" s="75">
        <v>7.9335000000000004</v>
      </c>
      <c r="BK3832" s="75"/>
      <c r="BL3832" s="75"/>
      <c r="BM3832" s="75">
        <v>0</v>
      </c>
      <c r="BN3832" s="86" t="s">
        <v>612</v>
      </c>
      <c r="BO3832" s="75"/>
      <c r="BP3832" s="75"/>
      <c r="BQ3832" s="75"/>
      <c r="BR3832" s="75">
        <v>3.9474999999999998</v>
      </c>
      <c r="BS3832" s="75"/>
      <c r="BT3832" s="75"/>
      <c r="BU3832" s="86" t="s">
        <v>612</v>
      </c>
      <c r="BV3832" s="87">
        <v>5.5296894392942946</v>
      </c>
      <c r="BW3832" s="161" t="s">
        <v>761</v>
      </c>
      <c r="BX3832" s="162" t="s">
        <v>761</v>
      </c>
      <c r="BY3832" s="160" t="s">
        <v>612</v>
      </c>
      <c r="BZ3832" s="31"/>
    </row>
    <row r="3833" spans="1:78" ht="30" customHeight="1">
      <c r="A3833" s="31"/>
      <c r="B3833" s="88">
        <v>1985</v>
      </c>
      <c r="C3833" s="89" t="s">
        <v>346</v>
      </c>
      <c r="D3833" s="90" t="s">
        <v>347</v>
      </c>
      <c r="E3833" s="91" t="s">
        <v>149</v>
      </c>
      <c r="F3833" s="92">
        <v>4.38</v>
      </c>
      <c r="G3833" s="93">
        <f t="shared" si="121"/>
        <v>91</v>
      </c>
      <c r="H3833" s="93">
        <f t="shared" si="122"/>
        <v>4</v>
      </c>
      <c r="I3833" s="94">
        <v>5.7325685838584217</v>
      </c>
      <c r="J3833" s="95">
        <v>20.509266814881364</v>
      </c>
      <c r="K3833" s="96"/>
      <c r="L3833" s="95"/>
      <c r="M3833" s="96">
        <v>0</v>
      </c>
      <c r="N3833" s="95">
        <v>84.300316176706076</v>
      </c>
      <c r="O3833" s="97">
        <v>6</v>
      </c>
      <c r="P3833" s="98">
        <v>45</v>
      </c>
      <c r="Q3833" s="98"/>
      <c r="R3833" s="98"/>
      <c r="S3833" s="99">
        <v>6</v>
      </c>
      <c r="T3833" s="95">
        <v>3.9250000000000003</v>
      </c>
      <c r="U3833" s="100">
        <v>3.9143921459646056</v>
      </c>
      <c r="V3833" s="101">
        <v>3.703249435</v>
      </c>
      <c r="W3833" s="102">
        <v>5.4583333333333339</v>
      </c>
      <c r="X3833" s="101">
        <v>4.1500000000000004</v>
      </c>
      <c r="Y3833" s="102">
        <v>6.666666666666667</v>
      </c>
      <c r="Z3833" s="101">
        <v>4.1358499999999996</v>
      </c>
      <c r="AA3833" s="102">
        <v>4.5</v>
      </c>
      <c r="AB3833" s="101" t="s">
        <v>612</v>
      </c>
      <c r="AC3833" s="102" t="s">
        <v>612</v>
      </c>
      <c r="AD3833" s="101">
        <v>0.88235294117647056</v>
      </c>
      <c r="AE3833" s="100">
        <v>4.488486185882353</v>
      </c>
      <c r="AF3833" s="103">
        <v>7.6898448126922148</v>
      </c>
      <c r="AG3833" s="95">
        <v>11.550775936538926</v>
      </c>
      <c r="AH3833" s="103">
        <v>8.64</v>
      </c>
      <c r="AI3833" s="99">
        <v>3.4</v>
      </c>
      <c r="AJ3833" s="96">
        <v>7.9720000000000004</v>
      </c>
      <c r="AK3833" s="95">
        <v>10.14</v>
      </c>
      <c r="AL3833" s="101">
        <v>0</v>
      </c>
      <c r="AM3833" s="100">
        <v>6.0754612031730542</v>
      </c>
      <c r="AN3833" s="104">
        <v>3.333333333333333</v>
      </c>
      <c r="AO3833" s="105">
        <v>10</v>
      </c>
      <c r="AP3833" s="106">
        <v>2.1</v>
      </c>
      <c r="AQ3833" s="98">
        <v>39.5</v>
      </c>
      <c r="AR3833" s="98"/>
      <c r="AS3833" s="98"/>
      <c r="AT3833" s="95">
        <v>2.7166666666666668</v>
      </c>
      <c r="AU3833" s="97"/>
      <c r="AV3833" s="98"/>
      <c r="AW3833" s="95" t="s">
        <v>612</v>
      </c>
      <c r="AX3833" s="102">
        <v>7.8</v>
      </c>
      <c r="AY3833" s="106">
        <v>1.6572581231594086</v>
      </c>
      <c r="AZ3833" s="98">
        <v>2</v>
      </c>
      <c r="BA3833" s="98"/>
      <c r="BB3833" s="99">
        <v>1.8286290615797043</v>
      </c>
      <c r="BC3833" s="100">
        <v>4.115098576082123</v>
      </c>
      <c r="BD3833" s="104">
        <v>0</v>
      </c>
      <c r="BE3833" s="98" t="s">
        <v>612</v>
      </c>
      <c r="BF3833" s="98">
        <v>0</v>
      </c>
      <c r="BG3833" s="95">
        <v>0</v>
      </c>
      <c r="BH3833" s="106"/>
      <c r="BI3833" s="98"/>
      <c r="BJ3833" s="98">
        <v>4.4865000000000004</v>
      </c>
      <c r="BK3833" s="98"/>
      <c r="BL3833" s="98"/>
      <c r="BM3833" s="98">
        <v>0</v>
      </c>
      <c r="BN3833" s="107" t="s">
        <v>612</v>
      </c>
      <c r="BO3833" s="98"/>
      <c r="BP3833" s="98"/>
      <c r="BQ3833" s="98"/>
      <c r="BR3833" s="98">
        <v>3.9375</v>
      </c>
      <c r="BS3833" s="98"/>
      <c r="BT3833" s="98"/>
      <c r="BU3833" s="107" t="s">
        <v>612</v>
      </c>
      <c r="BV3833" s="108">
        <v>3.3211092959999995</v>
      </c>
      <c r="BW3833" s="158" t="s">
        <v>771</v>
      </c>
      <c r="BX3833" s="159" t="s">
        <v>762</v>
      </c>
      <c r="BY3833" s="166" t="s">
        <v>612</v>
      </c>
      <c r="BZ3833" s="31"/>
    </row>
    <row r="3834" spans="1:78" ht="30" customHeight="1">
      <c r="A3834" s="31"/>
      <c r="B3834" s="65">
        <v>1985</v>
      </c>
      <c r="C3834" s="66" t="s">
        <v>348</v>
      </c>
      <c r="D3834" s="67" t="s">
        <v>349</v>
      </c>
      <c r="E3834" s="68" t="s">
        <v>150</v>
      </c>
      <c r="F3834" s="69">
        <v>5.18</v>
      </c>
      <c r="G3834" s="70">
        <f t="shared" si="121"/>
        <v>62</v>
      </c>
      <c r="H3834" s="70">
        <f t="shared" si="122"/>
        <v>3</v>
      </c>
      <c r="I3834" s="71">
        <v>7.8155936252088596</v>
      </c>
      <c r="J3834" s="72">
        <v>13.426981674289879</v>
      </c>
      <c r="K3834" s="73">
        <v>8.9373297002724801</v>
      </c>
      <c r="L3834" s="72">
        <v>4.4000000000000004</v>
      </c>
      <c r="M3834" s="73">
        <v>0</v>
      </c>
      <c r="N3834" s="72">
        <v>52.216284151247727</v>
      </c>
      <c r="O3834" s="74">
        <v>5</v>
      </c>
      <c r="P3834" s="75">
        <v>49</v>
      </c>
      <c r="Q3834" s="75"/>
      <c r="R3834" s="75"/>
      <c r="S3834" s="76">
        <v>5</v>
      </c>
      <c r="T3834" s="72">
        <v>7.3174999999999999</v>
      </c>
      <c r="U3834" s="78">
        <v>5.8140846650962681</v>
      </c>
      <c r="V3834" s="79">
        <v>5.1578894987777781</v>
      </c>
      <c r="W3834" s="80">
        <v>4.395833333333333</v>
      </c>
      <c r="X3834" s="79">
        <v>4.13</v>
      </c>
      <c r="Y3834" s="80">
        <v>6.666666666666667</v>
      </c>
      <c r="Z3834" s="79">
        <v>2.6635833333333334</v>
      </c>
      <c r="AA3834" s="80">
        <v>5</v>
      </c>
      <c r="AB3834" s="79" t="s">
        <v>612</v>
      </c>
      <c r="AC3834" s="80" t="s">
        <v>612</v>
      </c>
      <c r="AD3834" s="79">
        <v>0.88235294117647056</v>
      </c>
      <c r="AE3834" s="78">
        <v>4.3943486795468409</v>
      </c>
      <c r="AF3834" s="81">
        <v>6.6987886407567201</v>
      </c>
      <c r="AG3834" s="72">
        <v>16.506056796216395</v>
      </c>
      <c r="AH3834" s="81">
        <v>9.3279999999999994</v>
      </c>
      <c r="AI3834" s="76">
        <v>1.68</v>
      </c>
      <c r="AJ3834" s="73">
        <v>5.0199999999999996</v>
      </c>
      <c r="AK3834" s="72">
        <v>24.9</v>
      </c>
      <c r="AL3834" s="79">
        <v>5</v>
      </c>
      <c r="AM3834" s="78">
        <v>6.51169716018918</v>
      </c>
      <c r="AN3834" s="82">
        <v>5</v>
      </c>
      <c r="AO3834" s="83">
        <v>7.5</v>
      </c>
      <c r="AP3834" s="84">
        <v>3.28</v>
      </c>
      <c r="AQ3834" s="75">
        <v>33.6</v>
      </c>
      <c r="AR3834" s="75"/>
      <c r="AS3834" s="75"/>
      <c r="AT3834" s="72">
        <v>4.1399999999999997</v>
      </c>
      <c r="AU3834" s="74"/>
      <c r="AV3834" s="75"/>
      <c r="AW3834" s="72" t="s">
        <v>612</v>
      </c>
      <c r="AX3834" s="80">
        <v>8.1999999999999993</v>
      </c>
      <c r="AY3834" s="84">
        <v>0</v>
      </c>
      <c r="AZ3834" s="75">
        <v>0</v>
      </c>
      <c r="BA3834" s="75"/>
      <c r="BB3834" s="76">
        <v>0</v>
      </c>
      <c r="BC3834" s="78">
        <v>4.1133333333333333</v>
      </c>
      <c r="BD3834" s="82">
        <v>8</v>
      </c>
      <c r="BE3834" s="75" t="s">
        <v>612</v>
      </c>
      <c r="BF3834" s="75">
        <v>8</v>
      </c>
      <c r="BG3834" s="72">
        <v>8</v>
      </c>
      <c r="BH3834" s="84"/>
      <c r="BI3834" s="75"/>
      <c r="BJ3834" s="75"/>
      <c r="BK3834" s="75"/>
      <c r="BL3834" s="75"/>
      <c r="BM3834" s="75">
        <v>0</v>
      </c>
      <c r="BN3834" s="86" t="s">
        <v>612</v>
      </c>
      <c r="BO3834" s="75"/>
      <c r="BP3834" s="75"/>
      <c r="BQ3834" s="75"/>
      <c r="BR3834" s="75">
        <v>4.4674999999999994</v>
      </c>
      <c r="BS3834" s="75"/>
      <c r="BT3834" s="75"/>
      <c r="BU3834" s="86" t="s">
        <v>612</v>
      </c>
      <c r="BV3834" s="87">
        <v>5.0483696812499996</v>
      </c>
      <c r="BW3834" s="161" t="s">
        <v>761</v>
      </c>
      <c r="BX3834" s="162" t="s">
        <v>761</v>
      </c>
      <c r="BY3834" s="160" t="s">
        <v>612</v>
      </c>
      <c r="BZ3834" s="31"/>
    </row>
    <row r="3835" spans="1:78" ht="30" customHeight="1">
      <c r="A3835" s="31"/>
      <c r="B3835" s="88">
        <v>1985</v>
      </c>
      <c r="C3835" s="89" t="s">
        <v>350</v>
      </c>
      <c r="D3835" s="90" t="s">
        <v>351</v>
      </c>
      <c r="E3835" s="91" t="s">
        <v>151</v>
      </c>
      <c r="F3835" s="92"/>
      <c r="G3835" s="93" t="str">
        <f t="shared" si="121"/>
        <v/>
      </c>
      <c r="H3835" s="93" t="str">
        <f t="shared" si="122"/>
        <v/>
      </c>
      <c r="I3835" s="94"/>
      <c r="J3835" s="95"/>
      <c r="K3835" s="96"/>
      <c r="L3835" s="95"/>
      <c r="M3835" s="96"/>
      <c r="N3835" s="95"/>
      <c r="O3835" s="97"/>
      <c r="P3835" s="98"/>
      <c r="Q3835" s="98"/>
      <c r="R3835" s="98"/>
      <c r="S3835" s="99"/>
      <c r="T3835" s="95"/>
      <c r="U3835" s="100"/>
      <c r="V3835" s="101"/>
      <c r="W3835" s="102"/>
      <c r="X3835" s="101"/>
      <c r="Y3835" s="102"/>
      <c r="Z3835" s="101"/>
      <c r="AA3835" s="102"/>
      <c r="AB3835" s="101"/>
      <c r="AC3835" s="102"/>
      <c r="AD3835" s="101">
        <v>0.6470588235294118</v>
      </c>
      <c r="AE3835" s="100"/>
      <c r="AF3835" s="103" t="s">
        <v>612</v>
      </c>
      <c r="AG3835" s="95" t="s">
        <v>612</v>
      </c>
      <c r="AH3835" s="103"/>
      <c r="AI3835" s="99"/>
      <c r="AJ3835" s="96"/>
      <c r="AK3835" s="95"/>
      <c r="AL3835" s="101"/>
      <c r="AM3835" s="100"/>
      <c r="AN3835" s="104"/>
      <c r="AO3835" s="105"/>
      <c r="AP3835" s="106"/>
      <c r="AQ3835" s="98"/>
      <c r="AR3835" s="98"/>
      <c r="AS3835" s="98"/>
      <c r="AT3835" s="95"/>
      <c r="AU3835" s="97"/>
      <c r="AV3835" s="98"/>
      <c r="AW3835" s="95"/>
      <c r="AX3835" s="102"/>
      <c r="AY3835" s="106"/>
      <c r="AZ3835" s="98"/>
      <c r="BA3835" s="98"/>
      <c r="BB3835" s="99"/>
      <c r="BC3835" s="100"/>
      <c r="BD3835" s="104"/>
      <c r="BE3835" s="98"/>
      <c r="BF3835" s="98"/>
      <c r="BG3835" s="95"/>
      <c r="BH3835" s="106"/>
      <c r="BI3835" s="98"/>
      <c r="BJ3835" s="98"/>
      <c r="BK3835" s="98"/>
      <c r="BL3835" s="98"/>
      <c r="BM3835" s="98"/>
      <c r="BN3835" s="107"/>
      <c r="BO3835" s="98"/>
      <c r="BP3835" s="98"/>
      <c r="BQ3835" s="98"/>
      <c r="BR3835" s="98"/>
      <c r="BS3835" s="98"/>
      <c r="BT3835" s="98"/>
      <c r="BU3835" s="107"/>
      <c r="BV3835" s="108"/>
      <c r="BW3835" s="158" t="s">
        <v>759</v>
      </c>
      <c r="BX3835" s="159" t="s">
        <v>759</v>
      </c>
      <c r="BY3835" s="166" t="s">
        <v>612</v>
      </c>
      <c r="BZ3835" s="31"/>
    </row>
    <row r="3836" spans="1:78" ht="30" customHeight="1">
      <c r="A3836" s="31"/>
      <c r="B3836" s="65">
        <v>1985</v>
      </c>
      <c r="C3836" s="66" t="s">
        <v>352</v>
      </c>
      <c r="D3836" s="67" t="s">
        <v>353</v>
      </c>
      <c r="E3836" s="68" t="s">
        <v>152</v>
      </c>
      <c r="F3836" s="69">
        <v>3.47</v>
      </c>
      <c r="G3836" s="70">
        <f t="shared" si="121"/>
        <v>102</v>
      </c>
      <c r="H3836" s="70">
        <f t="shared" si="122"/>
        <v>4</v>
      </c>
      <c r="I3836" s="71">
        <v>9.1222426470588243</v>
      </c>
      <c r="J3836" s="72">
        <v>8.984375</v>
      </c>
      <c r="K3836" s="73"/>
      <c r="L3836" s="72"/>
      <c r="M3836" s="73" t="s">
        <v>612</v>
      </c>
      <c r="N3836" s="72" t="s">
        <v>612</v>
      </c>
      <c r="O3836" s="74">
        <v>1</v>
      </c>
      <c r="P3836" s="75">
        <v>60</v>
      </c>
      <c r="Q3836" s="75"/>
      <c r="R3836" s="75"/>
      <c r="S3836" s="76">
        <v>1</v>
      </c>
      <c r="T3836" s="72">
        <v>4.6800000000000006</v>
      </c>
      <c r="U3836" s="78">
        <v>4.9340808823529416</v>
      </c>
      <c r="V3836" s="79">
        <v>2.1020254926666668</v>
      </c>
      <c r="W3836" s="80">
        <v>3.0825000000000005</v>
      </c>
      <c r="X3836" s="79" t="s">
        <v>612</v>
      </c>
      <c r="Y3836" s="80">
        <v>1.6666666666666667</v>
      </c>
      <c r="Z3836" s="79">
        <v>1.4911833333333333</v>
      </c>
      <c r="AA3836" s="80" t="s">
        <v>612</v>
      </c>
      <c r="AB3836" s="79" t="s">
        <v>612</v>
      </c>
      <c r="AC3836" s="80" t="s">
        <v>612</v>
      </c>
      <c r="AD3836" s="79">
        <v>0.23529411764705882</v>
      </c>
      <c r="AE3836" s="78">
        <v>1.2881609216617647</v>
      </c>
      <c r="AF3836" s="81">
        <v>2.4216196604252005</v>
      </c>
      <c r="AG3836" s="72">
        <v>37.891901697873998</v>
      </c>
      <c r="AH3836" s="81">
        <v>0</v>
      </c>
      <c r="AI3836" s="76">
        <v>25.25</v>
      </c>
      <c r="AJ3836" s="73">
        <v>4.8359999999999994</v>
      </c>
      <c r="AK3836" s="72">
        <v>25.82</v>
      </c>
      <c r="AL3836" s="79">
        <v>0</v>
      </c>
      <c r="AM3836" s="78">
        <v>1.8144049151063</v>
      </c>
      <c r="AN3836" s="82">
        <v>4.4000000000000004</v>
      </c>
      <c r="AO3836" s="83">
        <v>8.4</v>
      </c>
      <c r="AP3836" s="84">
        <v>5.52</v>
      </c>
      <c r="AQ3836" s="75">
        <v>22.4</v>
      </c>
      <c r="AR3836" s="75"/>
      <c r="AS3836" s="75"/>
      <c r="AT3836" s="72">
        <v>4.96</v>
      </c>
      <c r="AU3836" s="74"/>
      <c r="AV3836" s="75"/>
      <c r="AW3836" s="72" t="s">
        <v>612</v>
      </c>
      <c r="AX3836" s="80">
        <v>8.8000000000000007</v>
      </c>
      <c r="AY3836" s="84">
        <v>1.6572581231594086</v>
      </c>
      <c r="AZ3836" s="75">
        <v>2</v>
      </c>
      <c r="BA3836" s="75"/>
      <c r="BB3836" s="76">
        <v>1.8286290615797043</v>
      </c>
      <c r="BC3836" s="78">
        <v>5.1962096871932353</v>
      </c>
      <c r="BD3836" s="82">
        <v>0</v>
      </c>
      <c r="BE3836" s="75">
        <v>9.4994994994994997</v>
      </c>
      <c r="BF3836" s="75"/>
      <c r="BG3836" s="72">
        <v>4.7497497497497498</v>
      </c>
      <c r="BH3836" s="84"/>
      <c r="BI3836" s="75"/>
      <c r="BJ3836" s="75"/>
      <c r="BK3836" s="75"/>
      <c r="BL3836" s="75"/>
      <c r="BM3836" s="75">
        <v>3</v>
      </c>
      <c r="BN3836" s="86" t="s">
        <v>612</v>
      </c>
      <c r="BO3836" s="75"/>
      <c r="BP3836" s="75"/>
      <c r="BQ3836" s="75"/>
      <c r="BR3836" s="75">
        <v>0.5675</v>
      </c>
      <c r="BS3836" s="75"/>
      <c r="BT3836" s="75"/>
      <c r="BU3836" s="86" t="s">
        <v>612</v>
      </c>
      <c r="BV3836" s="87">
        <v>4.1172572095282778</v>
      </c>
      <c r="BW3836" s="161" t="s">
        <v>759</v>
      </c>
      <c r="BX3836" s="162" t="s">
        <v>759</v>
      </c>
      <c r="BY3836" s="160" t="s">
        <v>612</v>
      </c>
      <c r="BZ3836" s="31"/>
    </row>
    <row r="3837" spans="1:78" ht="30" customHeight="1">
      <c r="A3837" s="31"/>
      <c r="B3837" s="88">
        <v>1985</v>
      </c>
      <c r="C3837" s="89" t="s">
        <v>354</v>
      </c>
      <c r="D3837" s="90" t="s">
        <v>355</v>
      </c>
      <c r="E3837" s="91" t="s">
        <v>153</v>
      </c>
      <c r="F3837" s="92">
        <v>4.16</v>
      </c>
      <c r="G3837" s="93">
        <f t="shared" si="121"/>
        <v>95</v>
      </c>
      <c r="H3837" s="93">
        <f t="shared" si="122"/>
        <v>4</v>
      </c>
      <c r="I3837" s="94">
        <v>4.745789758828133</v>
      </c>
      <c r="J3837" s="95">
        <v>23.864314819984347</v>
      </c>
      <c r="K3837" s="96"/>
      <c r="L3837" s="95"/>
      <c r="M3837" s="96">
        <v>0</v>
      </c>
      <c r="N3837" s="95">
        <v>60.986392483456029</v>
      </c>
      <c r="O3837" s="97"/>
      <c r="P3837" s="98"/>
      <c r="Q3837" s="98"/>
      <c r="R3837" s="98"/>
      <c r="S3837" s="99" t="s">
        <v>612</v>
      </c>
      <c r="T3837" s="95">
        <v>2.5574999999999997</v>
      </c>
      <c r="U3837" s="100">
        <v>2.4344299196093773</v>
      </c>
      <c r="V3837" s="101">
        <v>3.3524221601666673</v>
      </c>
      <c r="W3837" s="102">
        <v>2.7574999999999998</v>
      </c>
      <c r="X3837" s="101" t="s">
        <v>612</v>
      </c>
      <c r="Y3837" s="102">
        <v>3.3333333333333335</v>
      </c>
      <c r="Z3837" s="101">
        <v>2.4960166666666668</v>
      </c>
      <c r="AA3837" s="102" t="s">
        <v>612</v>
      </c>
      <c r="AB3837" s="101" t="s">
        <v>612</v>
      </c>
      <c r="AC3837" s="102" t="s">
        <v>612</v>
      </c>
      <c r="AD3837" s="101">
        <v>0.58823529411764708</v>
      </c>
      <c r="AE3837" s="100">
        <v>2.3702966788566178</v>
      </c>
      <c r="AF3837" s="103">
        <v>9.4645071525103077</v>
      </c>
      <c r="AG3837" s="95">
        <v>2.677464237448457</v>
      </c>
      <c r="AH3837" s="103">
        <v>6.4159999999999995</v>
      </c>
      <c r="AI3837" s="99">
        <v>8.9600000000000009</v>
      </c>
      <c r="AJ3837" s="96">
        <v>9.5</v>
      </c>
      <c r="AK3837" s="95">
        <v>2.5</v>
      </c>
      <c r="AL3837" s="101">
        <v>0</v>
      </c>
      <c r="AM3837" s="100">
        <v>6.345126788127577</v>
      </c>
      <c r="AN3837" s="104"/>
      <c r="AO3837" s="105"/>
      <c r="AP3837" s="106">
        <v>3.6</v>
      </c>
      <c r="AQ3837" s="98">
        <v>32</v>
      </c>
      <c r="AR3837" s="98"/>
      <c r="AS3837" s="98"/>
      <c r="AT3837" s="95">
        <v>3.6</v>
      </c>
      <c r="AU3837" s="97"/>
      <c r="AV3837" s="98"/>
      <c r="AW3837" s="95" t="s">
        <v>612</v>
      </c>
      <c r="AX3837" s="102">
        <v>9.8000000000000007</v>
      </c>
      <c r="AY3837" s="106">
        <v>1.6572581231594086</v>
      </c>
      <c r="AZ3837" s="98">
        <v>0</v>
      </c>
      <c r="BA3837" s="98"/>
      <c r="BB3837" s="99">
        <v>0.82862906157970428</v>
      </c>
      <c r="BC3837" s="100">
        <v>4.7428763538599013</v>
      </c>
      <c r="BD3837" s="104">
        <v>0</v>
      </c>
      <c r="BE3837" s="98" t="s">
        <v>612</v>
      </c>
      <c r="BF3837" s="98">
        <v>8</v>
      </c>
      <c r="BG3837" s="95">
        <v>4</v>
      </c>
      <c r="BH3837" s="106"/>
      <c r="BI3837" s="98"/>
      <c r="BJ3837" s="98"/>
      <c r="BK3837" s="98"/>
      <c r="BL3837" s="98"/>
      <c r="BM3837" s="98">
        <v>10</v>
      </c>
      <c r="BN3837" s="107" t="s">
        <v>612</v>
      </c>
      <c r="BO3837" s="98"/>
      <c r="BP3837" s="98"/>
      <c r="BQ3837" s="98"/>
      <c r="BR3837" s="98">
        <v>1.4624999999999999</v>
      </c>
      <c r="BS3837" s="98"/>
      <c r="BT3837" s="98"/>
      <c r="BU3837" s="107" t="s">
        <v>612</v>
      </c>
      <c r="BV3837" s="108">
        <v>4.9219230937499994</v>
      </c>
      <c r="BW3837" s="158" t="s">
        <v>759</v>
      </c>
      <c r="BX3837" s="159" t="s">
        <v>759</v>
      </c>
      <c r="BY3837" s="166" t="s">
        <v>612</v>
      </c>
      <c r="BZ3837" s="31"/>
    </row>
    <row r="3838" spans="1:78" ht="30" customHeight="1">
      <c r="A3838" s="31"/>
      <c r="B3838" s="65">
        <v>1985</v>
      </c>
      <c r="C3838" s="66" t="s">
        <v>356</v>
      </c>
      <c r="D3838" s="67" t="s">
        <v>357</v>
      </c>
      <c r="E3838" s="68" t="s">
        <v>154</v>
      </c>
      <c r="F3838" s="69">
        <v>5.83</v>
      </c>
      <c r="G3838" s="70">
        <f t="shared" si="121"/>
        <v>37</v>
      </c>
      <c r="H3838" s="70">
        <f t="shared" si="122"/>
        <v>2</v>
      </c>
      <c r="I3838" s="71">
        <v>5.6580266225811702</v>
      </c>
      <c r="J3838" s="72">
        <v>20.762709483224022</v>
      </c>
      <c r="K3838" s="73">
        <v>8.1743869209809272</v>
      </c>
      <c r="L3838" s="72">
        <v>7.2</v>
      </c>
      <c r="M3838" s="73" t="s">
        <v>612</v>
      </c>
      <c r="N3838" s="72" t="s">
        <v>612</v>
      </c>
      <c r="O3838" s="74">
        <v>3</v>
      </c>
      <c r="P3838" s="75">
        <v>50</v>
      </c>
      <c r="Q3838" s="75"/>
      <c r="R3838" s="75"/>
      <c r="S3838" s="76">
        <v>3</v>
      </c>
      <c r="T3838" s="72">
        <v>6.6325000000000003</v>
      </c>
      <c r="U3838" s="78">
        <v>5.8662283858905244</v>
      </c>
      <c r="V3838" s="79">
        <v>7.9499291886666672</v>
      </c>
      <c r="W3838" s="80">
        <v>6.9325000000000001</v>
      </c>
      <c r="X3838" s="79" t="s">
        <v>612</v>
      </c>
      <c r="Y3838" s="80">
        <v>10</v>
      </c>
      <c r="Z3838" s="79">
        <v>7.0851333333333333</v>
      </c>
      <c r="AA3838" s="80" t="s">
        <v>612</v>
      </c>
      <c r="AB3838" s="79" t="s">
        <v>612</v>
      </c>
      <c r="AC3838" s="80" t="s">
        <v>612</v>
      </c>
      <c r="AD3838" s="79">
        <v>0.88235294117647056</v>
      </c>
      <c r="AE3838" s="78">
        <v>7.5217794169411771</v>
      </c>
      <c r="AF3838" s="81">
        <v>6.6926522783047604</v>
      </c>
      <c r="AG3838" s="72">
        <v>16.536738608476199</v>
      </c>
      <c r="AH3838" s="81">
        <v>0.23199999999999932</v>
      </c>
      <c r="AI3838" s="76">
        <v>24.42</v>
      </c>
      <c r="AJ3838" s="73">
        <v>5.8939999999999992</v>
      </c>
      <c r="AK3838" s="72">
        <v>20.53</v>
      </c>
      <c r="AL3838" s="79">
        <v>10</v>
      </c>
      <c r="AM3838" s="78">
        <v>5.7046630695761902</v>
      </c>
      <c r="AN3838" s="82">
        <v>5.4</v>
      </c>
      <c r="AO3838" s="83">
        <v>6.9</v>
      </c>
      <c r="AP3838" s="84">
        <v>0</v>
      </c>
      <c r="AQ3838" s="75">
        <v>53</v>
      </c>
      <c r="AR3838" s="75">
        <v>0</v>
      </c>
      <c r="AS3838" s="75">
        <v>61.8</v>
      </c>
      <c r="AT3838" s="72">
        <v>1.8</v>
      </c>
      <c r="AU3838" s="74"/>
      <c r="AV3838" s="75"/>
      <c r="AW3838" s="72" t="s">
        <v>612</v>
      </c>
      <c r="AX3838" s="80">
        <v>5.2</v>
      </c>
      <c r="AY3838" s="84">
        <v>0.60119185596704483</v>
      </c>
      <c r="AZ3838" s="75">
        <v>5</v>
      </c>
      <c r="BA3838" s="75"/>
      <c r="BB3838" s="76">
        <v>2.8005959279835224</v>
      </c>
      <c r="BC3838" s="78">
        <v>3.2668653093278408</v>
      </c>
      <c r="BD3838" s="82">
        <v>10</v>
      </c>
      <c r="BE3838" s="75">
        <v>8.2782782782782789</v>
      </c>
      <c r="BF3838" s="75">
        <v>6</v>
      </c>
      <c r="BG3838" s="72">
        <v>8.0927594260927602</v>
      </c>
      <c r="BH3838" s="84"/>
      <c r="BI3838" s="75"/>
      <c r="BJ3838" s="75"/>
      <c r="BK3838" s="75"/>
      <c r="BL3838" s="75"/>
      <c r="BM3838" s="75">
        <v>10</v>
      </c>
      <c r="BN3838" s="86" t="s">
        <v>612</v>
      </c>
      <c r="BO3838" s="75"/>
      <c r="BP3838" s="75"/>
      <c r="BQ3838" s="75"/>
      <c r="BR3838" s="75">
        <v>8.3874999999999993</v>
      </c>
      <c r="BS3838" s="75"/>
      <c r="BT3838" s="75"/>
      <c r="BU3838" s="86" t="s">
        <v>612</v>
      </c>
      <c r="BV3838" s="87">
        <v>6.767681246821823</v>
      </c>
      <c r="BW3838" s="161" t="s">
        <v>761</v>
      </c>
      <c r="BX3838" s="162" t="s">
        <v>761</v>
      </c>
      <c r="BY3838" s="160" t="s">
        <v>612</v>
      </c>
      <c r="BZ3838" s="31"/>
    </row>
    <row r="3839" spans="1:78" ht="30" customHeight="1">
      <c r="A3839" s="31"/>
      <c r="B3839" s="88">
        <v>1985</v>
      </c>
      <c r="C3839" s="89" t="s">
        <v>358</v>
      </c>
      <c r="D3839" s="90" t="s">
        <v>359</v>
      </c>
      <c r="E3839" s="91" t="s">
        <v>155</v>
      </c>
      <c r="F3839" s="92">
        <v>5.47</v>
      </c>
      <c r="G3839" s="93">
        <f t="shared" si="121"/>
        <v>51</v>
      </c>
      <c r="H3839" s="93">
        <f t="shared" si="122"/>
        <v>2</v>
      </c>
      <c r="I3839" s="94">
        <v>6.0633604857623951</v>
      </c>
      <c r="J3839" s="95">
        <v>19.38457434840786</v>
      </c>
      <c r="K3839" s="96"/>
      <c r="L3839" s="95"/>
      <c r="M3839" s="96">
        <v>5.1955092732406083</v>
      </c>
      <c r="N3839" s="95">
        <v>31.815717543657872</v>
      </c>
      <c r="O3839" s="97">
        <v>5</v>
      </c>
      <c r="P3839" s="98">
        <v>45</v>
      </c>
      <c r="Q3839" s="98"/>
      <c r="R3839" s="98"/>
      <c r="S3839" s="99">
        <v>5</v>
      </c>
      <c r="T3839" s="95">
        <v>4.3725000000000005</v>
      </c>
      <c r="U3839" s="100">
        <v>5.1578424397507519</v>
      </c>
      <c r="V3839" s="101">
        <v>5.4491690598333333</v>
      </c>
      <c r="W3839" s="102">
        <v>5.0600000000000005</v>
      </c>
      <c r="X3839" s="101" t="s">
        <v>612</v>
      </c>
      <c r="Y3839" s="102">
        <v>8.3333333333333339</v>
      </c>
      <c r="Z3839" s="101">
        <v>5.776133333333334</v>
      </c>
      <c r="AA3839" s="102" t="s">
        <v>612</v>
      </c>
      <c r="AB3839" s="101" t="s">
        <v>612</v>
      </c>
      <c r="AC3839" s="102" t="s">
        <v>612</v>
      </c>
      <c r="AD3839" s="101">
        <v>0.52941176470588236</v>
      </c>
      <c r="AE3839" s="100">
        <v>4.7065038888897064</v>
      </c>
      <c r="AF3839" s="103">
        <v>8.592823992489901</v>
      </c>
      <c r="AG3839" s="95">
        <v>7.0358800375504904</v>
      </c>
      <c r="AH3839" s="103">
        <v>7.58</v>
      </c>
      <c r="AI3839" s="99">
        <v>6.05</v>
      </c>
      <c r="AJ3839" s="96">
        <v>9.9320000000000004</v>
      </c>
      <c r="AK3839" s="95">
        <v>0.34</v>
      </c>
      <c r="AL3839" s="101">
        <v>0</v>
      </c>
      <c r="AM3839" s="100">
        <v>6.5262059981224763</v>
      </c>
      <c r="AN3839" s="104">
        <v>2.1333333333333329</v>
      </c>
      <c r="AO3839" s="105">
        <v>11.8</v>
      </c>
      <c r="AP3839" s="106">
        <v>5.34</v>
      </c>
      <c r="AQ3839" s="98">
        <v>23.3</v>
      </c>
      <c r="AR3839" s="98"/>
      <c r="AS3839" s="98"/>
      <c r="AT3839" s="95">
        <v>3.7366666666666664</v>
      </c>
      <c r="AU3839" s="97"/>
      <c r="AV3839" s="98"/>
      <c r="AW3839" s="95" t="s">
        <v>612</v>
      </c>
      <c r="AX3839" s="102">
        <v>9.8000000000000007</v>
      </c>
      <c r="AY3839" s="106">
        <v>4.1644191741943359</v>
      </c>
      <c r="AZ3839" s="98">
        <v>0</v>
      </c>
      <c r="BA3839" s="98"/>
      <c r="BB3839" s="99">
        <v>2.082209587097168</v>
      </c>
      <c r="BC3839" s="100">
        <v>5.206292084587945</v>
      </c>
      <c r="BD3839" s="104">
        <v>2</v>
      </c>
      <c r="BE3839" s="98">
        <v>9.3493493493493496</v>
      </c>
      <c r="BF3839" s="98">
        <v>10</v>
      </c>
      <c r="BG3839" s="95">
        <v>7.1164497831164502</v>
      </c>
      <c r="BH3839" s="106"/>
      <c r="BI3839" s="98"/>
      <c r="BJ3839" s="98"/>
      <c r="BK3839" s="98"/>
      <c r="BL3839" s="98"/>
      <c r="BM3839" s="98">
        <v>5</v>
      </c>
      <c r="BN3839" s="107" t="s">
        <v>612</v>
      </c>
      <c r="BO3839" s="98"/>
      <c r="BP3839" s="98"/>
      <c r="BQ3839" s="98"/>
      <c r="BR3839" s="98">
        <v>6.1324999999999994</v>
      </c>
      <c r="BS3839" s="98"/>
      <c r="BT3839" s="98"/>
      <c r="BU3839" s="107" t="s">
        <v>612</v>
      </c>
      <c r="BV3839" s="108">
        <v>5.7426280644094092</v>
      </c>
      <c r="BW3839" s="158" t="s">
        <v>759</v>
      </c>
      <c r="BX3839" s="159" t="s">
        <v>759</v>
      </c>
      <c r="BY3839" s="166" t="s">
        <v>612</v>
      </c>
      <c r="BZ3839" s="31"/>
    </row>
    <row r="3840" spans="1:78" ht="30" customHeight="1">
      <c r="A3840" s="31"/>
      <c r="B3840" s="65">
        <v>1985</v>
      </c>
      <c r="C3840" s="66" t="s">
        <v>360</v>
      </c>
      <c r="D3840" s="67" t="s">
        <v>361</v>
      </c>
      <c r="E3840" s="68" t="s">
        <v>156</v>
      </c>
      <c r="F3840" s="69" t="s">
        <v>612</v>
      </c>
      <c r="G3840" s="70" t="str">
        <f t="shared" si="121"/>
        <v/>
      </c>
      <c r="H3840" s="70" t="str">
        <f t="shared" si="122"/>
        <v/>
      </c>
      <c r="I3840" s="71"/>
      <c r="J3840" s="72"/>
      <c r="K3840" s="73"/>
      <c r="L3840" s="72"/>
      <c r="M3840" s="73" t="s">
        <v>612</v>
      </c>
      <c r="N3840" s="72" t="s">
        <v>612</v>
      </c>
      <c r="O3840" s="74"/>
      <c r="P3840" s="75"/>
      <c r="Q3840" s="75"/>
      <c r="R3840" s="75"/>
      <c r="S3840" s="76" t="s">
        <v>612</v>
      </c>
      <c r="T3840" s="72" t="s">
        <v>612</v>
      </c>
      <c r="U3840" s="78" t="s">
        <v>612</v>
      </c>
      <c r="V3840" s="79">
        <v>2.8648598028333332</v>
      </c>
      <c r="W3840" s="80">
        <v>6.7625000000000002</v>
      </c>
      <c r="X3840" s="79" t="s">
        <v>612</v>
      </c>
      <c r="Y3840" s="80" t="s">
        <v>612</v>
      </c>
      <c r="Z3840" s="79">
        <v>4.3866999999999994</v>
      </c>
      <c r="AA3840" s="80" t="s">
        <v>612</v>
      </c>
      <c r="AB3840" s="79" t="s">
        <v>612</v>
      </c>
      <c r="AC3840" s="80" t="s">
        <v>612</v>
      </c>
      <c r="AD3840" s="79">
        <v>0.82352941176470584</v>
      </c>
      <c r="AE3840" s="78">
        <v>4.2591750381160125</v>
      </c>
      <c r="AF3840" s="81" t="s">
        <v>612</v>
      </c>
      <c r="AG3840" s="72" t="s">
        <v>612</v>
      </c>
      <c r="AH3840" s="81"/>
      <c r="AI3840" s="76"/>
      <c r="AJ3840" s="73"/>
      <c r="AK3840" s="72"/>
      <c r="AL3840" s="79"/>
      <c r="AM3840" s="78" t="s">
        <v>612</v>
      </c>
      <c r="AN3840" s="82"/>
      <c r="AO3840" s="83"/>
      <c r="AP3840" s="84"/>
      <c r="AQ3840" s="75"/>
      <c r="AR3840" s="75"/>
      <c r="AS3840" s="75"/>
      <c r="AT3840" s="72" t="s">
        <v>612</v>
      </c>
      <c r="AU3840" s="74"/>
      <c r="AV3840" s="75"/>
      <c r="AW3840" s="72" t="s">
        <v>612</v>
      </c>
      <c r="AX3840" s="80"/>
      <c r="AY3840" s="84" t="s">
        <v>612</v>
      </c>
      <c r="AZ3840" s="75"/>
      <c r="BA3840" s="75"/>
      <c r="BB3840" s="76" t="s">
        <v>612</v>
      </c>
      <c r="BC3840" s="78" t="s">
        <v>612</v>
      </c>
      <c r="BD3840" s="82"/>
      <c r="BE3840" s="75" t="s">
        <v>612</v>
      </c>
      <c r="BF3840" s="75"/>
      <c r="BG3840" s="72" t="s">
        <v>612</v>
      </c>
      <c r="BH3840" s="84"/>
      <c r="BI3840" s="75"/>
      <c r="BJ3840" s="75"/>
      <c r="BK3840" s="75"/>
      <c r="BL3840" s="75"/>
      <c r="BM3840" s="75"/>
      <c r="BN3840" s="86" t="s">
        <v>612</v>
      </c>
      <c r="BO3840" s="75"/>
      <c r="BP3840" s="75"/>
      <c r="BQ3840" s="75"/>
      <c r="BR3840" s="75" t="s">
        <v>612</v>
      </c>
      <c r="BS3840" s="75"/>
      <c r="BT3840" s="75"/>
      <c r="BU3840" s="86" t="s">
        <v>612</v>
      </c>
      <c r="BV3840" s="87" t="s">
        <v>612</v>
      </c>
      <c r="BW3840" s="161" t="s">
        <v>767</v>
      </c>
      <c r="BX3840" s="162" t="s">
        <v>757</v>
      </c>
      <c r="BY3840" s="160" t="s">
        <v>612</v>
      </c>
      <c r="BZ3840" s="31"/>
    </row>
    <row r="3841" spans="1:78" ht="30" customHeight="1">
      <c r="A3841" s="31"/>
      <c r="B3841" s="88">
        <v>1985</v>
      </c>
      <c r="C3841" s="89" t="s">
        <v>362</v>
      </c>
      <c r="D3841" s="90" t="s">
        <v>363</v>
      </c>
      <c r="E3841" s="91" t="s">
        <v>157</v>
      </c>
      <c r="F3841" s="92">
        <v>5.73</v>
      </c>
      <c r="G3841" s="93">
        <f t="shared" si="121"/>
        <v>41</v>
      </c>
      <c r="H3841" s="93">
        <f t="shared" si="122"/>
        <v>2</v>
      </c>
      <c r="I3841" s="94">
        <v>6.4520896290596284</v>
      </c>
      <c r="J3841" s="95">
        <v>18.062895261197262</v>
      </c>
      <c r="K3841" s="96">
        <v>7.9291553133514983</v>
      </c>
      <c r="L3841" s="95">
        <v>8.1</v>
      </c>
      <c r="M3841" s="96" t="s">
        <v>612</v>
      </c>
      <c r="N3841" s="95" t="s">
        <v>612</v>
      </c>
      <c r="O3841" s="97">
        <v>1</v>
      </c>
      <c r="P3841" s="98">
        <v>60</v>
      </c>
      <c r="Q3841" s="98"/>
      <c r="R3841" s="98"/>
      <c r="S3841" s="99">
        <v>1</v>
      </c>
      <c r="T3841" s="95">
        <v>5.9724999999999993</v>
      </c>
      <c r="U3841" s="100">
        <v>5.3384362356027815</v>
      </c>
      <c r="V3841" s="101">
        <v>6.6412014053333337</v>
      </c>
      <c r="W3841" s="102">
        <v>6.6574999999999998</v>
      </c>
      <c r="X3841" s="101" t="s">
        <v>612</v>
      </c>
      <c r="Y3841" s="102">
        <v>3.3333333333333335</v>
      </c>
      <c r="Z3841" s="101">
        <v>4.8118166666666671</v>
      </c>
      <c r="AA3841" s="102" t="s">
        <v>612</v>
      </c>
      <c r="AB3841" s="101" t="s">
        <v>612</v>
      </c>
      <c r="AC3841" s="102" t="s">
        <v>612</v>
      </c>
      <c r="AD3841" s="101">
        <v>0.88235294117647056</v>
      </c>
      <c r="AE3841" s="100">
        <v>5.0456120953725492</v>
      </c>
      <c r="AF3841" s="103">
        <v>9.6021280564858458</v>
      </c>
      <c r="AG3841" s="95">
        <v>1.9893597175707711</v>
      </c>
      <c r="AH3841" s="103">
        <v>8.8919999999999995</v>
      </c>
      <c r="AI3841" s="99">
        <v>2.77</v>
      </c>
      <c r="AJ3841" s="96">
        <v>8.8659999999999997</v>
      </c>
      <c r="AK3841" s="95">
        <v>5.67</v>
      </c>
      <c r="AL3841" s="101">
        <v>0</v>
      </c>
      <c r="AM3841" s="100">
        <v>6.8400320141214612</v>
      </c>
      <c r="AN3841" s="104">
        <v>7.0666666666666664</v>
      </c>
      <c r="AO3841" s="105">
        <v>4.4000000000000004</v>
      </c>
      <c r="AP3841" s="106">
        <v>6.48</v>
      </c>
      <c r="AQ3841" s="98">
        <v>17.600000000000001</v>
      </c>
      <c r="AR3841" s="98"/>
      <c r="AS3841" s="98"/>
      <c r="AT3841" s="95">
        <v>6.7733333333333334</v>
      </c>
      <c r="AU3841" s="97"/>
      <c r="AV3841" s="98"/>
      <c r="AW3841" s="95" t="s">
        <v>612</v>
      </c>
      <c r="AX3841" s="102">
        <v>9.8000000000000007</v>
      </c>
      <c r="AY3841" s="106">
        <v>1.6572581231594086</v>
      </c>
      <c r="AZ3841" s="98">
        <v>0</v>
      </c>
      <c r="BA3841" s="98"/>
      <c r="BB3841" s="99">
        <v>0.82862906157970428</v>
      </c>
      <c r="BC3841" s="100">
        <v>5.8006541316376792</v>
      </c>
      <c r="BD3841" s="104">
        <v>8</v>
      </c>
      <c r="BE3841" s="98">
        <v>8.8988988988988993</v>
      </c>
      <c r="BF3841" s="98">
        <v>8</v>
      </c>
      <c r="BG3841" s="95">
        <v>8.2996329662996331</v>
      </c>
      <c r="BH3841" s="106"/>
      <c r="BI3841" s="98"/>
      <c r="BJ3841" s="98"/>
      <c r="BK3841" s="98"/>
      <c r="BL3841" s="98"/>
      <c r="BM3841" s="98">
        <v>0</v>
      </c>
      <c r="BN3841" s="107" t="s">
        <v>612</v>
      </c>
      <c r="BO3841" s="98"/>
      <c r="BP3841" s="98"/>
      <c r="BQ3841" s="98"/>
      <c r="BR3841" s="98">
        <v>6.4325000000000001</v>
      </c>
      <c r="BS3841" s="98"/>
      <c r="BT3841" s="98"/>
      <c r="BU3841" s="107" t="s">
        <v>612</v>
      </c>
      <c r="BV3841" s="108">
        <v>5.6268306247697701</v>
      </c>
      <c r="BW3841" s="158" t="s">
        <v>767</v>
      </c>
      <c r="BX3841" s="159" t="s">
        <v>757</v>
      </c>
      <c r="BY3841" s="166" t="s">
        <v>612</v>
      </c>
      <c r="BZ3841" s="31"/>
    </row>
    <row r="3842" spans="1:78" ht="30" customHeight="1">
      <c r="A3842" s="31"/>
      <c r="B3842" s="65">
        <v>1985</v>
      </c>
      <c r="C3842" s="66" t="s">
        <v>364</v>
      </c>
      <c r="D3842" s="67" t="s">
        <v>365</v>
      </c>
      <c r="E3842" s="68" t="s">
        <v>158</v>
      </c>
      <c r="F3842" s="69" t="s">
        <v>612</v>
      </c>
      <c r="G3842" s="70" t="str">
        <f t="shared" si="121"/>
        <v/>
      </c>
      <c r="H3842" s="70" t="str">
        <f t="shared" si="122"/>
        <v/>
      </c>
      <c r="I3842" s="71"/>
      <c r="J3842" s="72"/>
      <c r="K3842" s="73"/>
      <c r="L3842" s="72"/>
      <c r="M3842" s="73" t="s">
        <v>612</v>
      </c>
      <c r="N3842" s="72" t="s">
        <v>612</v>
      </c>
      <c r="O3842" s="74"/>
      <c r="P3842" s="75"/>
      <c r="Q3842" s="75"/>
      <c r="R3842" s="75"/>
      <c r="S3842" s="76" t="s">
        <v>612</v>
      </c>
      <c r="T3842" s="72">
        <v>0.42999999999999994</v>
      </c>
      <c r="U3842" s="78" t="s">
        <v>612</v>
      </c>
      <c r="V3842" s="79">
        <v>5.4062827582222219</v>
      </c>
      <c r="W3842" s="80">
        <v>4.746666666666667</v>
      </c>
      <c r="X3842" s="79">
        <v>4.5350000000000001</v>
      </c>
      <c r="Y3842" s="80">
        <v>10</v>
      </c>
      <c r="Z3842" s="79">
        <v>6.6566999999999998</v>
      </c>
      <c r="AA3842" s="80">
        <v>7.75</v>
      </c>
      <c r="AB3842" s="79" t="s">
        <v>612</v>
      </c>
      <c r="AC3842" s="80" t="s">
        <v>612</v>
      </c>
      <c r="AD3842" s="79">
        <v>0.88235294117647056</v>
      </c>
      <c r="AE3842" s="78">
        <v>6.1324940274335509</v>
      </c>
      <c r="AF3842" s="81" t="s">
        <v>612</v>
      </c>
      <c r="AG3842" s="72" t="s">
        <v>612</v>
      </c>
      <c r="AH3842" s="81"/>
      <c r="AI3842" s="76"/>
      <c r="AJ3842" s="73"/>
      <c r="AK3842" s="72"/>
      <c r="AL3842" s="79"/>
      <c r="AM3842" s="78" t="s">
        <v>612</v>
      </c>
      <c r="AN3842" s="82"/>
      <c r="AO3842" s="83"/>
      <c r="AP3842" s="84"/>
      <c r="AQ3842" s="75"/>
      <c r="AR3842" s="75"/>
      <c r="AS3842" s="75"/>
      <c r="AT3842" s="72" t="s">
        <v>612</v>
      </c>
      <c r="AU3842" s="74"/>
      <c r="AV3842" s="75"/>
      <c r="AW3842" s="72" t="s">
        <v>612</v>
      </c>
      <c r="AX3842" s="80"/>
      <c r="AY3842" s="84" t="s">
        <v>612</v>
      </c>
      <c r="AZ3842" s="75">
        <v>0</v>
      </c>
      <c r="BA3842" s="75"/>
      <c r="BB3842" s="76">
        <v>0</v>
      </c>
      <c r="BC3842" s="78" t="s">
        <v>612</v>
      </c>
      <c r="BD3842" s="82">
        <v>0</v>
      </c>
      <c r="BE3842" s="75" t="s">
        <v>612</v>
      </c>
      <c r="BF3842" s="75"/>
      <c r="BG3842" s="72">
        <v>0</v>
      </c>
      <c r="BH3842" s="84"/>
      <c r="BI3842" s="75"/>
      <c r="BJ3842" s="75"/>
      <c r="BK3842" s="75"/>
      <c r="BL3842" s="75"/>
      <c r="BM3842" s="75">
        <v>0</v>
      </c>
      <c r="BN3842" s="86" t="s">
        <v>612</v>
      </c>
      <c r="BO3842" s="75"/>
      <c r="BP3842" s="75"/>
      <c r="BQ3842" s="75"/>
      <c r="BR3842" s="75">
        <v>3.55</v>
      </c>
      <c r="BS3842" s="75"/>
      <c r="BT3842" s="75"/>
      <c r="BU3842" s="86" t="s">
        <v>612</v>
      </c>
      <c r="BV3842" s="87">
        <v>3.0687361666666666</v>
      </c>
      <c r="BW3842" s="161" t="s">
        <v>767</v>
      </c>
      <c r="BX3842" s="162" t="s">
        <v>757</v>
      </c>
      <c r="BY3842" s="160" t="s">
        <v>612</v>
      </c>
      <c r="BZ3842" s="31"/>
    </row>
    <row r="3843" spans="1:78" ht="30" customHeight="1">
      <c r="A3843" s="31"/>
      <c r="B3843" s="88">
        <v>1985</v>
      </c>
      <c r="C3843" s="89" t="s">
        <v>366</v>
      </c>
      <c r="D3843" s="90" t="s">
        <v>367</v>
      </c>
      <c r="E3843" s="91" t="s">
        <v>159</v>
      </c>
      <c r="F3843" s="92">
        <v>6.72</v>
      </c>
      <c r="G3843" s="93">
        <f t="shared" si="121"/>
        <v>19</v>
      </c>
      <c r="H3843" s="93">
        <f t="shared" si="122"/>
        <v>1</v>
      </c>
      <c r="I3843" s="94">
        <v>1.9922147262925762</v>
      </c>
      <c r="J3843" s="95">
        <v>33.226469930605241</v>
      </c>
      <c r="K3843" s="96">
        <v>4.5776566757493198</v>
      </c>
      <c r="L3843" s="95">
        <v>20.399999999999999</v>
      </c>
      <c r="M3843" s="96">
        <v>7.4701215250405113</v>
      </c>
      <c r="N3843" s="95">
        <v>23.854574662358207</v>
      </c>
      <c r="O3843" s="97">
        <v>0</v>
      </c>
      <c r="P3843" s="98">
        <v>73</v>
      </c>
      <c r="Q3843" s="98"/>
      <c r="R3843" s="98"/>
      <c r="S3843" s="99">
        <v>0</v>
      </c>
      <c r="T3843" s="95">
        <v>6.9249999999999998</v>
      </c>
      <c r="U3843" s="100">
        <v>4.1929985854164809</v>
      </c>
      <c r="V3843" s="101">
        <v>8.6305619646666667</v>
      </c>
      <c r="W3843" s="102">
        <v>9.6645833333333329</v>
      </c>
      <c r="X3843" s="101">
        <v>7.375</v>
      </c>
      <c r="Y3843" s="102">
        <v>10</v>
      </c>
      <c r="Z3843" s="101">
        <v>9.2235499999999995</v>
      </c>
      <c r="AA3843" s="102">
        <v>8.25</v>
      </c>
      <c r="AB3843" s="101" t="s">
        <v>612</v>
      </c>
      <c r="AC3843" s="102" t="s">
        <v>612</v>
      </c>
      <c r="AD3843" s="101">
        <v>1</v>
      </c>
      <c r="AE3843" s="100">
        <v>8.8572825496666656</v>
      </c>
      <c r="AF3843" s="103">
        <v>7.3943385419257979</v>
      </c>
      <c r="AG3843" s="95">
        <v>13.028307290371011</v>
      </c>
      <c r="AH3843" s="103">
        <v>9.0319999999999983</v>
      </c>
      <c r="AI3843" s="99">
        <v>2.42</v>
      </c>
      <c r="AJ3843" s="96">
        <v>9.1340000000000003</v>
      </c>
      <c r="AK3843" s="95">
        <v>4.33</v>
      </c>
      <c r="AL3843" s="101">
        <v>0</v>
      </c>
      <c r="AM3843" s="100">
        <v>6.3900846354814487</v>
      </c>
      <c r="AN3843" s="104">
        <v>9.7333333333333325</v>
      </c>
      <c r="AO3843" s="105">
        <v>0.4</v>
      </c>
      <c r="AP3843" s="106">
        <v>8.5</v>
      </c>
      <c r="AQ3843" s="98">
        <v>7.5</v>
      </c>
      <c r="AR3843" s="98"/>
      <c r="AS3843" s="98"/>
      <c r="AT3843" s="95">
        <v>9.1166666666666671</v>
      </c>
      <c r="AU3843" s="97"/>
      <c r="AV3843" s="98"/>
      <c r="AW3843" s="95" t="s">
        <v>612</v>
      </c>
      <c r="AX3843" s="102">
        <v>10</v>
      </c>
      <c r="AY3843" s="106">
        <v>4.1644191741943359</v>
      </c>
      <c r="AZ3843" s="98">
        <v>5</v>
      </c>
      <c r="BA3843" s="98"/>
      <c r="BB3843" s="99">
        <v>4.582209587097168</v>
      </c>
      <c r="BC3843" s="100">
        <v>7.8996254179212784</v>
      </c>
      <c r="BD3843" s="104">
        <v>10</v>
      </c>
      <c r="BE3843" s="98">
        <v>7.2478842364850129</v>
      </c>
      <c r="BF3843" s="98">
        <v>10</v>
      </c>
      <c r="BG3843" s="95">
        <v>9.0826280788283373</v>
      </c>
      <c r="BH3843" s="106"/>
      <c r="BI3843" s="98"/>
      <c r="BJ3843" s="98">
        <v>5.1759000000000004</v>
      </c>
      <c r="BK3843" s="98">
        <v>2.2860000000000005</v>
      </c>
      <c r="BL3843" s="98"/>
      <c r="BM3843" s="98">
        <v>3</v>
      </c>
      <c r="BN3843" s="107">
        <v>3.4872999999999998</v>
      </c>
      <c r="BO3843" s="98"/>
      <c r="BP3843" s="98"/>
      <c r="BQ3843" s="98"/>
      <c r="BR3843" s="98">
        <v>9.9250000000000007</v>
      </c>
      <c r="BS3843" s="98"/>
      <c r="BT3843" s="98"/>
      <c r="BU3843" s="107" t="s">
        <v>612</v>
      </c>
      <c r="BV3843" s="108">
        <v>6.2849640394141684</v>
      </c>
      <c r="BW3843" s="158" t="s">
        <v>770</v>
      </c>
      <c r="BX3843" s="159" t="s">
        <v>757</v>
      </c>
      <c r="BY3843" s="166" t="s">
        <v>612</v>
      </c>
      <c r="BZ3843" s="31"/>
    </row>
    <row r="3844" spans="1:78" ht="30" customHeight="1">
      <c r="A3844" s="31"/>
      <c r="B3844" s="65">
        <v>1985</v>
      </c>
      <c r="C3844" s="66" t="s">
        <v>368</v>
      </c>
      <c r="D3844" s="67" t="s">
        <v>369</v>
      </c>
      <c r="E3844" s="68" t="s">
        <v>160</v>
      </c>
      <c r="F3844" s="69"/>
      <c r="G3844" s="70" t="str">
        <f t="shared" si="121"/>
        <v/>
      </c>
      <c r="H3844" s="70" t="str">
        <f t="shared" si="122"/>
        <v/>
      </c>
      <c r="I3844" s="71"/>
      <c r="J3844" s="72"/>
      <c r="K3844" s="73"/>
      <c r="L3844" s="72"/>
      <c r="M3844" s="73"/>
      <c r="N3844" s="72"/>
      <c r="O3844" s="74"/>
      <c r="P3844" s="75"/>
      <c r="Q3844" s="75"/>
      <c r="R3844" s="75"/>
      <c r="S3844" s="76"/>
      <c r="T3844" s="72"/>
      <c r="U3844" s="78"/>
      <c r="V3844" s="79"/>
      <c r="W3844" s="80"/>
      <c r="X3844" s="79"/>
      <c r="Y3844" s="80"/>
      <c r="Z3844" s="79"/>
      <c r="AA3844" s="80"/>
      <c r="AB3844" s="79"/>
      <c r="AC3844" s="80"/>
      <c r="AD3844" s="79">
        <v>0.6470588235294118</v>
      </c>
      <c r="AE3844" s="78"/>
      <c r="AF3844" s="81" t="s">
        <v>612</v>
      </c>
      <c r="AG3844" s="72" t="s">
        <v>612</v>
      </c>
      <c r="AH3844" s="81"/>
      <c r="AI3844" s="76"/>
      <c r="AJ3844" s="73"/>
      <c r="AK3844" s="72"/>
      <c r="AL3844" s="79"/>
      <c r="AM3844" s="78"/>
      <c r="AN3844" s="82"/>
      <c r="AO3844" s="83"/>
      <c r="AP3844" s="84"/>
      <c r="AQ3844" s="75"/>
      <c r="AR3844" s="75"/>
      <c r="AS3844" s="75"/>
      <c r="AT3844" s="72"/>
      <c r="AU3844" s="74"/>
      <c r="AV3844" s="75"/>
      <c r="AW3844" s="72"/>
      <c r="AX3844" s="80"/>
      <c r="AY3844" s="84"/>
      <c r="AZ3844" s="75"/>
      <c r="BA3844" s="75"/>
      <c r="BB3844" s="76"/>
      <c r="BC3844" s="78"/>
      <c r="BD3844" s="82"/>
      <c r="BE3844" s="75"/>
      <c r="BF3844" s="75"/>
      <c r="BG3844" s="72"/>
      <c r="BH3844" s="84"/>
      <c r="BI3844" s="75"/>
      <c r="BJ3844" s="75"/>
      <c r="BK3844" s="75"/>
      <c r="BL3844" s="75"/>
      <c r="BM3844" s="75"/>
      <c r="BN3844" s="86"/>
      <c r="BO3844" s="75"/>
      <c r="BP3844" s="75"/>
      <c r="BQ3844" s="75"/>
      <c r="BR3844" s="75"/>
      <c r="BS3844" s="75"/>
      <c r="BT3844" s="75"/>
      <c r="BU3844" s="86"/>
      <c r="BV3844" s="87"/>
      <c r="BW3844" s="161" t="s">
        <v>759</v>
      </c>
      <c r="BX3844" s="162" t="s">
        <v>758</v>
      </c>
      <c r="BY3844" s="160" t="s">
        <v>612</v>
      </c>
      <c r="BZ3844" s="31"/>
    </row>
    <row r="3845" spans="1:78" ht="30" customHeight="1">
      <c r="A3845" s="31"/>
      <c r="B3845" s="88">
        <v>1985</v>
      </c>
      <c r="C3845" s="89" t="s">
        <v>370</v>
      </c>
      <c r="D3845" s="90" t="s">
        <v>371</v>
      </c>
      <c r="E3845" s="91" t="s">
        <v>161</v>
      </c>
      <c r="F3845" s="92">
        <v>5.09</v>
      </c>
      <c r="G3845" s="93">
        <f t="shared" si="121"/>
        <v>67</v>
      </c>
      <c r="H3845" s="93">
        <f t="shared" si="122"/>
        <v>3</v>
      </c>
      <c r="I3845" s="94">
        <v>9.3515558968349168</v>
      </c>
      <c r="J3845" s="95">
        <v>8.204709950761286</v>
      </c>
      <c r="K3845" s="96">
        <v>9.4550408719346049</v>
      </c>
      <c r="L3845" s="95">
        <v>2.5</v>
      </c>
      <c r="M3845" s="96">
        <v>8.7536903919807738</v>
      </c>
      <c r="N3845" s="95">
        <v>19.362083628067289</v>
      </c>
      <c r="O3845" s="97">
        <v>0</v>
      </c>
      <c r="P3845" s="98">
        <v>73</v>
      </c>
      <c r="Q3845" s="98"/>
      <c r="R3845" s="98"/>
      <c r="S3845" s="99">
        <v>0</v>
      </c>
      <c r="T3845" s="95">
        <v>7.1050000000000004</v>
      </c>
      <c r="U3845" s="100">
        <v>6.9330574321500595</v>
      </c>
      <c r="V3845" s="101">
        <v>5.2561774739999993</v>
      </c>
      <c r="W3845" s="102">
        <v>3.8674999999999997</v>
      </c>
      <c r="X3845" s="101" t="s">
        <v>612</v>
      </c>
      <c r="Y3845" s="102">
        <v>3.3333333333333335</v>
      </c>
      <c r="Z3845" s="101">
        <v>4.65665</v>
      </c>
      <c r="AA3845" s="102" t="s">
        <v>612</v>
      </c>
      <c r="AB3845" s="101" t="s">
        <v>612</v>
      </c>
      <c r="AC3845" s="102" t="s">
        <v>612</v>
      </c>
      <c r="AD3845" s="101">
        <v>0.82352941176470584</v>
      </c>
      <c r="AE3845" s="100">
        <v>3.9009079781421567</v>
      </c>
      <c r="AF3845" s="103">
        <v>7.6782690054735614</v>
      </c>
      <c r="AG3845" s="95">
        <v>11.608654972632193</v>
      </c>
      <c r="AH3845" s="103">
        <v>3.0040000000000004</v>
      </c>
      <c r="AI3845" s="99">
        <v>17.489999999999998</v>
      </c>
      <c r="AJ3845" s="96">
        <v>0</v>
      </c>
      <c r="AK3845" s="95">
        <v>50.5</v>
      </c>
      <c r="AL3845" s="101">
        <v>5</v>
      </c>
      <c r="AM3845" s="100">
        <v>3.9205672513683902</v>
      </c>
      <c r="AN3845" s="104">
        <v>5.6666666666666661</v>
      </c>
      <c r="AO3845" s="105">
        <v>6.5</v>
      </c>
      <c r="AP3845" s="106"/>
      <c r="AQ3845" s="98"/>
      <c r="AR3845" s="98"/>
      <c r="AS3845" s="98"/>
      <c r="AT3845" s="95">
        <v>5.6666666666666661</v>
      </c>
      <c r="AU3845" s="97"/>
      <c r="AV3845" s="98"/>
      <c r="AW3845" s="95" t="s">
        <v>612</v>
      </c>
      <c r="AX3845" s="102">
        <v>7.2</v>
      </c>
      <c r="AY3845" s="106">
        <v>0</v>
      </c>
      <c r="AZ3845" s="98">
        <v>2</v>
      </c>
      <c r="BA3845" s="98"/>
      <c r="BB3845" s="99">
        <v>1</v>
      </c>
      <c r="BC3845" s="100">
        <v>4.6222222222222227</v>
      </c>
      <c r="BD3845" s="104">
        <v>8</v>
      </c>
      <c r="BE3845" s="98">
        <v>6.6766766766766761</v>
      </c>
      <c r="BF3845" s="98"/>
      <c r="BG3845" s="95">
        <v>7.338338338338338</v>
      </c>
      <c r="BH3845" s="106"/>
      <c r="BI3845" s="98"/>
      <c r="BJ3845" s="98"/>
      <c r="BK3845" s="98"/>
      <c r="BL3845" s="98"/>
      <c r="BM3845" s="98">
        <v>10</v>
      </c>
      <c r="BN3845" s="107" t="s">
        <v>612</v>
      </c>
      <c r="BO3845" s="98"/>
      <c r="BP3845" s="98"/>
      <c r="BQ3845" s="98"/>
      <c r="BR3845" s="98">
        <v>4.0125000000000002</v>
      </c>
      <c r="BS3845" s="98"/>
      <c r="BT3845" s="98"/>
      <c r="BU3845" s="107" t="s">
        <v>612</v>
      </c>
      <c r="BV3845" s="108">
        <v>6.0828004865177672</v>
      </c>
      <c r="BW3845" s="158" t="s">
        <v>761</v>
      </c>
      <c r="BX3845" s="159" t="s">
        <v>761</v>
      </c>
      <c r="BY3845" s="166" t="s">
        <v>612</v>
      </c>
      <c r="BZ3845" s="31"/>
    </row>
    <row r="3846" spans="1:78" ht="30" customHeight="1">
      <c r="A3846" s="31"/>
      <c r="B3846" s="65">
        <v>1985</v>
      </c>
      <c r="C3846" s="66" t="s">
        <v>372</v>
      </c>
      <c r="D3846" s="67" t="s">
        <v>373</v>
      </c>
      <c r="E3846" s="68" t="s">
        <v>162</v>
      </c>
      <c r="F3846" s="69">
        <v>4.95</v>
      </c>
      <c r="G3846" s="70">
        <f t="shared" ref="G3846:G3909" si="123">IF(ISNUMBER(F3846),COUNTIFS(B:B,B3846,F:F,"&gt;"&amp;F3846)+1,"")</f>
        <v>76</v>
      </c>
      <c r="H3846" s="70">
        <f t="shared" ref="H3846:H3909" si="124">IF(G3846="","",IF(G3846&lt;=INDEX($CF$13:$DG$13,1,MATCH(B3846,$CF$6:$DG$6,0)),1,IF(G3846&lt;=INDEX($CF$14:$DG$14,1,MATCH(B3846,$CF$6:$DG$6,0)),2,IF(G3846&lt;=INDEX($CF$15:$DG$15,1,MATCH(B3846,$CF$6:$DG$6,0)),3,4))))</f>
        <v>3</v>
      </c>
      <c r="I3846" s="71">
        <v>7.3221806046319058</v>
      </c>
      <c r="J3846" s="72">
        <v>15.10458594425152</v>
      </c>
      <c r="K3846" s="73">
        <v>9.0463215258855598</v>
      </c>
      <c r="L3846" s="72">
        <v>4</v>
      </c>
      <c r="M3846" s="73">
        <v>6.841476117874195</v>
      </c>
      <c r="N3846" s="72">
        <v>26.054833587440317</v>
      </c>
      <c r="O3846" s="74">
        <v>2</v>
      </c>
      <c r="P3846" s="75">
        <v>58</v>
      </c>
      <c r="Q3846" s="75"/>
      <c r="R3846" s="75"/>
      <c r="S3846" s="76">
        <v>2</v>
      </c>
      <c r="T3846" s="72">
        <v>6.3324999999999996</v>
      </c>
      <c r="U3846" s="78">
        <v>6.3084956496783322</v>
      </c>
      <c r="V3846" s="79">
        <v>4.4535143359999996</v>
      </c>
      <c r="W3846" s="80">
        <v>4.0774999999999997</v>
      </c>
      <c r="X3846" s="79" t="s">
        <v>612</v>
      </c>
      <c r="Y3846" s="80">
        <v>8.3333333333333339</v>
      </c>
      <c r="Z3846" s="79">
        <v>5.1498833333333334</v>
      </c>
      <c r="AA3846" s="80">
        <v>5</v>
      </c>
      <c r="AB3846" s="79" t="s">
        <v>612</v>
      </c>
      <c r="AC3846" s="80" t="s">
        <v>612</v>
      </c>
      <c r="AD3846" s="79">
        <v>0.88235294117647056</v>
      </c>
      <c r="AE3846" s="78">
        <v>5.0850317181490201</v>
      </c>
      <c r="AF3846" s="81">
        <v>8.38011774769274</v>
      </c>
      <c r="AG3846" s="72">
        <v>-8.0994112615363036</v>
      </c>
      <c r="AH3846" s="81">
        <v>5.8520000000000003</v>
      </c>
      <c r="AI3846" s="76">
        <v>10.37</v>
      </c>
      <c r="AJ3846" s="73">
        <v>3.82</v>
      </c>
      <c r="AK3846" s="72">
        <v>30.9</v>
      </c>
      <c r="AL3846" s="79">
        <v>10</v>
      </c>
      <c r="AM3846" s="78">
        <v>7.0130294369231851</v>
      </c>
      <c r="AN3846" s="82">
        <v>5.8666666666666671</v>
      </c>
      <c r="AO3846" s="83">
        <v>6.2</v>
      </c>
      <c r="AP3846" s="84">
        <v>2.46</v>
      </c>
      <c r="AQ3846" s="75">
        <v>37.700000000000003</v>
      </c>
      <c r="AR3846" s="75"/>
      <c r="AS3846" s="75"/>
      <c r="AT3846" s="72">
        <v>4.163333333333334</v>
      </c>
      <c r="AU3846" s="74"/>
      <c r="AV3846" s="75"/>
      <c r="AW3846" s="72" t="s">
        <v>612</v>
      </c>
      <c r="AX3846" s="80">
        <v>0.4</v>
      </c>
      <c r="AY3846" s="84">
        <v>3.0059587955474854</v>
      </c>
      <c r="AZ3846" s="75">
        <v>2</v>
      </c>
      <c r="BA3846" s="75"/>
      <c r="BB3846" s="76">
        <v>2.5029793977737427</v>
      </c>
      <c r="BC3846" s="78">
        <v>2.3554375770356923</v>
      </c>
      <c r="BD3846" s="82">
        <v>5</v>
      </c>
      <c r="BE3846" s="75">
        <v>6.2062062062062058</v>
      </c>
      <c r="BF3846" s="75">
        <v>0</v>
      </c>
      <c r="BG3846" s="72">
        <v>3.7354020687354019</v>
      </c>
      <c r="BH3846" s="84"/>
      <c r="BI3846" s="75"/>
      <c r="BJ3846" s="75"/>
      <c r="BK3846" s="75"/>
      <c r="BL3846" s="75"/>
      <c r="BM3846" s="75">
        <v>0</v>
      </c>
      <c r="BN3846" s="86" t="s">
        <v>612</v>
      </c>
      <c r="BO3846" s="75"/>
      <c r="BP3846" s="75"/>
      <c r="BQ3846" s="75"/>
      <c r="BR3846" s="75">
        <v>3.8874999999999997</v>
      </c>
      <c r="BS3846" s="75"/>
      <c r="BT3846" s="75"/>
      <c r="BU3846" s="86" t="s">
        <v>612</v>
      </c>
      <c r="BV3846" s="87">
        <v>3.9924419044794792</v>
      </c>
      <c r="BW3846" s="161" t="s">
        <v>761</v>
      </c>
      <c r="BX3846" s="162" t="s">
        <v>761</v>
      </c>
      <c r="BY3846" s="160" t="s">
        <v>612</v>
      </c>
      <c r="BZ3846" s="31"/>
    </row>
    <row r="3847" spans="1:78" ht="30" customHeight="1">
      <c r="A3847" s="31"/>
      <c r="B3847" s="88">
        <v>1985</v>
      </c>
      <c r="C3847" s="89" t="s">
        <v>374</v>
      </c>
      <c r="D3847" s="90" t="s">
        <v>375</v>
      </c>
      <c r="E3847" s="91" t="s">
        <v>163</v>
      </c>
      <c r="F3847" s="92">
        <v>4.24</v>
      </c>
      <c r="G3847" s="93">
        <f t="shared" si="123"/>
        <v>93</v>
      </c>
      <c r="H3847" s="93">
        <f t="shared" si="124"/>
        <v>4</v>
      </c>
      <c r="I3847" s="94">
        <v>5.8306166724974684</v>
      </c>
      <c r="J3847" s="95">
        <v>20.175903313508609</v>
      </c>
      <c r="K3847" s="96">
        <v>6.3487738419618536</v>
      </c>
      <c r="L3847" s="95">
        <v>13.9</v>
      </c>
      <c r="M3847" s="96">
        <v>0</v>
      </c>
      <c r="N3847" s="95">
        <v>60.942811111835425</v>
      </c>
      <c r="O3847" s="97">
        <v>2</v>
      </c>
      <c r="P3847" s="98">
        <v>65</v>
      </c>
      <c r="Q3847" s="98"/>
      <c r="R3847" s="98"/>
      <c r="S3847" s="99">
        <v>2</v>
      </c>
      <c r="T3847" s="95">
        <v>5.8650000000000002</v>
      </c>
      <c r="U3847" s="100">
        <v>4.008878102891865</v>
      </c>
      <c r="V3847" s="101">
        <v>5.5165015954444447</v>
      </c>
      <c r="W3847" s="102">
        <v>3.9104166666666664</v>
      </c>
      <c r="X3847" s="101">
        <v>4.9000000000000004</v>
      </c>
      <c r="Y3847" s="102">
        <v>3.3333333333333335</v>
      </c>
      <c r="Z3847" s="101">
        <v>4.4463500000000007</v>
      </c>
      <c r="AA3847" s="102">
        <v>5.5</v>
      </c>
      <c r="AB3847" s="101" t="s">
        <v>612</v>
      </c>
      <c r="AC3847" s="102" t="s">
        <v>612</v>
      </c>
      <c r="AD3847" s="101">
        <v>0.41176470588235292</v>
      </c>
      <c r="AE3847" s="100">
        <v>3.2478354818169937</v>
      </c>
      <c r="AF3847" s="103">
        <v>7.8126652306962985</v>
      </c>
      <c r="AG3847" s="95">
        <v>10.936673846518508</v>
      </c>
      <c r="AH3847" s="103">
        <v>8.6319999999999997</v>
      </c>
      <c r="AI3847" s="99">
        <v>3.42</v>
      </c>
      <c r="AJ3847" s="96">
        <v>8.1920000000000002</v>
      </c>
      <c r="AK3847" s="95">
        <v>9.0399999999999991</v>
      </c>
      <c r="AL3847" s="101">
        <v>10</v>
      </c>
      <c r="AM3847" s="100">
        <v>8.6591663076740737</v>
      </c>
      <c r="AN3847" s="104">
        <v>1.9333333333333336</v>
      </c>
      <c r="AO3847" s="105">
        <v>12.1</v>
      </c>
      <c r="AP3847" s="106">
        <v>1.44</v>
      </c>
      <c r="AQ3847" s="98">
        <v>42.8</v>
      </c>
      <c r="AR3847" s="98"/>
      <c r="AS3847" s="98"/>
      <c r="AT3847" s="95">
        <v>1.6866666666666668</v>
      </c>
      <c r="AU3847" s="97"/>
      <c r="AV3847" s="98"/>
      <c r="AW3847" s="95" t="s">
        <v>612</v>
      </c>
      <c r="AX3847" s="102">
        <v>0</v>
      </c>
      <c r="AY3847" s="106">
        <v>0</v>
      </c>
      <c r="AZ3847" s="98">
        <v>0</v>
      </c>
      <c r="BA3847" s="98"/>
      <c r="BB3847" s="99">
        <v>0</v>
      </c>
      <c r="BC3847" s="100">
        <v>0.56222222222222229</v>
      </c>
      <c r="BD3847" s="104">
        <v>5</v>
      </c>
      <c r="BE3847" s="98">
        <v>4.6046046046046039</v>
      </c>
      <c r="BF3847" s="98">
        <v>6</v>
      </c>
      <c r="BG3847" s="95">
        <v>5.2015348682015343</v>
      </c>
      <c r="BH3847" s="106"/>
      <c r="BI3847" s="98"/>
      <c r="BJ3847" s="98">
        <v>7.9335000000000004</v>
      </c>
      <c r="BK3847" s="98"/>
      <c r="BL3847" s="98"/>
      <c r="BM3847" s="98">
        <v>0</v>
      </c>
      <c r="BN3847" s="107" t="s">
        <v>612</v>
      </c>
      <c r="BO3847" s="98"/>
      <c r="BP3847" s="98"/>
      <c r="BQ3847" s="98"/>
      <c r="BR3847" s="98">
        <v>3.4074999999999998</v>
      </c>
      <c r="BS3847" s="98"/>
      <c r="BT3847" s="98"/>
      <c r="BU3847" s="107" t="s">
        <v>612</v>
      </c>
      <c r="BV3847" s="108">
        <v>4.7333524048932265</v>
      </c>
      <c r="BW3847" s="158" t="s">
        <v>758</v>
      </c>
      <c r="BX3847" s="159" t="s">
        <v>758</v>
      </c>
      <c r="BY3847" s="166" t="s">
        <v>612</v>
      </c>
      <c r="BZ3847" s="31"/>
    </row>
    <row r="3848" spans="1:78" ht="30" customHeight="1">
      <c r="A3848" s="31"/>
      <c r="B3848" s="65">
        <v>1985</v>
      </c>
      <c r="C3848" s="66" t="s">
        <v>376</v>
      </c>
      <c r="D3848" s="67" t="s">
        <v>377</v>
      </c>
      <c r="E3848" s="68" t="s">
        <v>164</v>
      </c>
      <c r="F3848" s="69">
        <v>4.42</v>
      </c>
      <c r="G3848" s="70">
        <f t="shared" si="123"/>
        <v>90</v>
      </c>
      <c r="H3848" s="70">
        <f t="shared" si="124"/>
        <v>4</v>
      </c>
      <c r="I3848" s="71">
        <v>7.0539908435698333</v>
      </c>
      <c r="J3848" s="72">
        <v>16.016431131862568</v>
      </c>
      <c r="K3848" s="73">
        <v>9.5912806539509532</v>
      </c>
      <c r="L3848" s="72">
        <v>2</v>
      </c>
      <c r="M3848" s="73">
        <v>6.4210861967499033</v>
      </c>
      <c r="N3848" s="72">
        <v>27.526198311375339</v>
      </c>
      <c r="O3848" s="74">
        <v>3</v>
      </c>
      <c r="P3848" s="75">
        <v>48</v>
      </c>
      <c r="Q3848" s="75"/>
      <c r="R3848" s="75"/>
      <c r="S3848" s="76">
        <v>3</v>
      </c>
      <c r="T3848" s="72">
        <v>7.2299999999999995</v>
      </c>
      <c r="U3848" s="78">
        <v>6.6592715388541377</v>
      </c>
      <c r="V3848" s="79">
        <v>4.7562620950000003</v>
      </c>
      <c r="W3848" s="80">
        <v>3.3824999999999998</v>
      </c>
      <c r="X3848" s="79" t="s">
        <v>612</v>
      </c>
      <c r="Y3848" s="80">
        <v>3.3333333333333335</v>
      </c>
      <c r="Z3848" s="79">
        <v>1.9470833333333335</v>
      </c>
      <c r="AA3848" s="80" t="s">
        <v>612</v>
      </c>
      <c r="AB3848" s="79" t="s">
        <v>612</v>
      </c>
      <c r="AC3848" s="80" t="s">
        <v>612</v>
      </c>
      <c r="AD3848" s="79">
        <v>0.88235294117647056</v>
      </c>
      <c r="AE3848" s="78">
        <v>3.15745382627451</v>
      </c>
      <c r="AF3848" s="81">
        <v>7.2054189634367098</v>
      </c>
      <c r="AG3848" s="72">
        <v>13.972905182816453</v>
      </c>
      <c r="AH3848" s="81">
        <v>8.2279999999999998</v>
      </c>
      <c r="AI3848" s="76">
        <v>4.43</v>
      </c>
      <c r="AJ3848" s="73">
        <v>5.9660000000000002</v>
      </c>
      <c r="AK3848" s="72">
        <v>20.170000000000002</v>
      </c>
      <c r="AL3848" s="79">
        <v>0</v>
      </c>
      <c r="AM3848" s="78">
        <v>5.3498547408591772</v>
      </c>
      <c r="AN3848" s="82">
        <v>5.2666666666666675</v>
      </c>
      <c r="AO3848" s="83">
        <v>7.1</v>
      </c>
      <c r="AP3848" s="84"/>
      <c r="AQ3848" s="75"/>
      <c r="AR3848" s="75"/>
      <c r="AS3848" s="75"/>
      <c r="AT3848" s="72">
        <v>5.2666666666666675</v>
      </c>
      <c r="AU3848" s="74"/>
      <c r="AV3848" s="75"/>
      <c r="AW3848" s="72" t="s">
        <v>612</v>
      </c>
      <c r="AX3848" s="80">
        <v>0</v>
      </c>
      <c r="AY3848" s="84">
        <v>0</v>
      </c>
      <c r="AZ3848" s="75">
        <v>2</v>
      </c>
      <c r="BA3848" s="75"/>
      <c r="BB3848" s="76">
        <v>1</v>
      </c>
      <c r="BC3848" s="78">
        <v>2.088888888888889</v>
      </c>
      <c r="BD3848" s="82"/>
      <c r="BE3848" s="75">
        <v>9.3193193193193178</v>
      </c>
      <c r="BF3848" s="75">
        <v>8</v>
      </c>
      <c r="BG3848" s="72">
        <v>8.6596596596596598</v>
      </c>
      <c r="BH3848" s="84"/>
      <c r="BI3848" s="75"/>
      <c r="BJ3848" s="75"/>
      <c r="BK3848" s="75"/>
      <c r="BL3848" s="75"/>
      <c r="BM3848" s="75">
        <v>0</v>
      </c>
      <c r="BN3848" s="86" t="s">
        <v>612</v>
      </c>
      <c r="BO3848" s="75"/>
      <c r="BP3848" s="75"/>
      <c r="BQ3848" s="75"/>
      <c r="BR3848" s="75">
        <v>1.33</v>
      </c>
      <c r="BS3848" s="75"/>
      <c r="BT3848" s="75"/>
      <c r="BU3848" s="86" t="s">
        <v>612</v>
      </c>
      <c r="BV3848" s="87">
        <v>4.8196107334584575</v>
      </c>
      <c r="BW3848" s="161" t="s">
        <v>761</v>
      </c>
      <c r="BX3848" s="162" t="s">
        <v>761</v>
      </c>
      <c r="BY3848" s="160" t="s">
        <v>612</v>
      </c>
      <c r="BZ3848" s="31"/>
    </row>
    <row r="3849" spans="1:78" ht="30" customHeight="1">
      <c r="A3849" s="31"/>
      <c r="B3849" s="88">
        <v>1985</v>
      </c>
      <c r="C3849" s="89" t="s">
        <v>378</v>
      </c>
      <c r="D3849" s="90" t="s">
        <v>379</v>
      </c>
      <c r="E3849" s="91" t="s">
        <v>165</v>
      </c>
      <c r="F3849" s="92" t="s">
        <v>612</v>
      </c>
      <c r="G3849" s="93" t="str">
        <f t="shared" si="123"/>
        <v/>
      </c>
      <c r="H3849" s="93" t="str">
        <f t="shared" si="124"/>
        <v/>
      </c>
      <c r="I3849" s="94"/>
      <c r="J3849" s="95"/>
      <c r="K3849" s="96"/>
      <c r="L3849" s="95"/>
      <c r="M3849" s="96" t="s">
        <v>612</v>
      </c>
      <c r="N3849" s="95" t="s">
        <v>612</v>
      </c>
      <c r="O3849" s="97"/>
      <c r="P3849" s="98"/>
      <c r="Q3849" s="98"/>
      <c r="R3849" s="98"/>
      <c r="S3849" s="99" t="s">
        <v>612</v>
      </c>
      <c r="T3849" s="95" t="s">
        <v>612</v>
      </c>
      <c r="U3849" s="100" t="s">
        <v>612</v>
      </c>
      <c r="V3849" s="101">
        <v>7.6358668561666683</v>
      </c>
      <c r="W3849" s="102">
        <v>6.8674999999999997</v>
      </c>
      <c r="X3849" s="101" t="s">
        <v>612</v>
      </c>
      <c r="Y3849" s="102" t="s">
        <v>612</v>
      </c>
      <c r="Z3849" s="101">
        <v>6.5811000000000011</v>
      </c>
      <c r="AA3849" s="102" t="s">
        <v>612</v>
      </c>
      <c r="AB3849" s="101" t="s">
        <v>612</v>
      </c>
      <c r="AC3849" s="102" t="s">
        <v>612</v>
      </c>
      <c r="AD3849" s="101">
        <v>0.82352941176470584</v>
      </c>
      <c r="AE3849" s="100">
        <v>6.4080242405996746</v>
      </c>
      <c r="AF3849" s="103" t="s">
        <v>612</v>
      </c>
      <c r="AG3849" s="95" t="s">
        <v>612</v>
      </c>
      <c r="AH3849" s="103">
        <v>8.6519999999999992</v>
      </c>
      <c r="AI3849" s="99">
        <v>3.37</v>
      </c>
      <c r="AJ3849" s="96">
        <v>8.8780000000000001</v>
      </c>
      <c r="AK3849" s="95">
        <v>-5.61</v>
      </c>
      <c r="AL3849" s="101"/>
      <c r="AM3849" s="100">
        <v>8.7650000000000006</v>
      </c>
      <c r="AN3849" s="104"/>
      <c r="AO3849" s="105"/>
      <c r="AP3849" s="106"/>
      <c r="AQ3849" s="98"/>
      <c r="AR3849" s="98"/>
      <c r="AS3849" s="98"/>
      <c r="AT3849" s="95" t="s">
        <v>612</v>
      </c>
      <c r="AU3849" s="97"/>
      <c r="AV3849" s="98"/>
      <c r="AW3849" s="95" t="s">
        <v>612</v>
      </c>
      <c r="AX3849" s="102"/>
      <c r="AY3849" s="106" t="s">
        <v>612</v>
      </c>
      <c r="AZ3849" s="98"/>
      <c r="BA3849" s="98"/>
      <c r="BB3849" s="99" t="s">
        <v>612</v>
      </c>
      <c r="BC3849" s="100" t="s">
        <v>612</v>
      </c>
      <c r="BD3849" s="104"/>
      <c r="BE3849" s="98" t="s">
        <v>612</v>
      </c>
      <c r="BF3849" s="98"/>
      <c r="BG3849" s="95" t="s">
        <v>612</v>
      </c>
      <c r="BH3849" s="106"/>
      <c r="BI3849" s="98"/>
      <c r="BJ3849" s="98"/>
      <c r="BK3849" s="98"/>
      <c r="BL3849" s="98"/>
      <c r="BM3849" s="98"/>
      <c r="BN3849" s="107" t="s">
        <v>612</v>
      </c>
      <c r="BO3849" s="98"/>
      <c r="BP3849" s="98"/>
      <c r="BQ3849" s="98"/>
      <c r="BR3849" s="98" t="s">
        <v>612</v>
      </c>
      <c r="BS3849" s="98"/>
      <c r="BT3849" s="98"/>
      <c r="BU3849" s="107" t="s">
        <v>612</v>
      </c>
      <c r="BV3849" s="108" t="s">
        <v>612</v>
      </c>
      <c r="BW3849" s="158" t="s">
        <v>767</v>
      </c>
      <c r="BX3849" s="159" t="s">
        <v>757</v>
      </c>
      <c r="BY3849" s="166" t="s">
        <v>612</v>
      </c>
      <c r="BZ3849" s="31"/>
    </row>
    <row r="3850" spans="1:78" ht="30" customHeight="1">
      <c r="A3850" s="31"/>
      <c r="B3850" s="65">
        <v>1985</v>
      </c>
      <c r="C3850" s="66" t="s">
        <v>380</v>
      </c>
      <c r="D3850" s="67" t="s">
        <v>381</v>
      </c>
      <c r="E3850" s="68" t="s">
        <v>166</v>
      </c>
      <c r="F3850" s="69" t="s">
        <v>612</v>
      </c>
      <c r="G3850" s="70" t="str">
        <f t="shared" si="123"/>
        <v/>
      </c>
      <c r="H3850" s="70" t="str">
        <f t="shared" si="124"/>
        <v/>
      </c>
      <c r="I3850" s="71"/>
      <c r="J3850" s="72"/>
      <c r="K3850" s="73"/>
      <c r="L3850" s="72"/>
      <c r="M3850" s="73">
        <v>2.8423221515326764</v>
      </c>
      <c r="N3850" s="72">
        <v>40.051872469635633</v>
      </c>
      <c r="O3850" s="74"/>
      <c r="P3850" s="75"/>
      <c r="Q3850" s="75"/>
      <c r="R3850" s="75"/>
      <c r="S3850" s="76" t="s">
        <v>612</v>
      </c>
      <c r="T3850" s="72">
        <v>3.74</v>
      </c>
      <c r="U3850" s="78">
        <v>3.2911610757663383</v>
      </c>
      <c r="V3850" s="79">
        <v>4.2576583811666673</v>
      </c>
      <c r="W3850" s="80">
        <v>6.5649999999999995</v>
      </c>
      <c r="X3850" s="79" t="s">
        <v>612</v>
      </c>
      <c r="Y3850" s="80" t="s">
        <v>612</v>
      </c>
      <c r="Z3850" s="79">
        <v>3.4863</v>
      </c>
      <c r="AA3850" s="80" t="s">
        <v>612</v>
      </c>
      <c r="AB3850" s="79" t="s">
        <v>612</v>
      </c>
      <c r="AC3850" s="80" t="s">
        <v>612</v>
      </c>
      <c r="AD3850" s="79">
        <v>0.41176470588235292</v>
      </c>
      <c r="AE3850" s="78">
        <v>3.3668137367450979</v>
      </c>
      <c r="AF3850" s="81" t="s">
        <v>612</v>
      </c>
      <c r="AG3850" s="72" t="s">
        <v>612</v>
      </c>
      <c r="AH3850" s="81"/>
      <c r="AI3850" s="76"/>
      <c r="AJ3850" s="73"/>
      <c r="AK3850" s="72"/>
      <c r="AL3850" s="79"/>
      <c r="AM3850" s="78" t="s">
        <v>612</v>
      </c>
      <c r="AN3850" s="82"/>
      <c r="AO3850" s="83"/>
      <c r="AP3850" s="84"/>
      <c r="AQ3850" s="75"/>
      <c r="AR3850" s="75"/>
      <c r="AS3850" s="75"/>
      <c r="AT3850" s="72" t="s">
        <v>612</v>
      </c>
      <c r="AU3850" s="74"/>
      <c r="AV3850" s="75"/>
      <c r="AW3850" s="72" t="s">
        <v>612</v>
      </c>
      <c r="AX3850" s="80"/>
      <c r="AY3850" s="84">
        <v>4.1644191741943359</v>
      </c>
      <c r="AZ3850" s="75"/>
      <c r="BA3850" s="75"/>
      <c r="BB3850" s="76">
        <v>4.1644191741943359</v>
      </c>
      <c r="BC3850" s="78" t="s">
        <v>612</v>
      </c>
      <c r="BD3850" s="82"/>
      <c r="BE3850" s="75" t="s">
        <v>612</v>
      </c>
      <c r="BF3850" s="75"/>
      <c r="BG3850" s="72"/>
      <c r="BH3850" s="84"/>
      <c r="BI3850" s="75"/>
      <c r="BJ3850" s="75"/>
      <c r="BK3850" s="75"/>
      <c r="BL3850" s="75"/>
      <c r="BM3850" s="75"/>
      <c r="BN3850" s="86" t="s">
        <v>612</v>
      </c>
      <c r="BO3850" s="75"/>
      <c r="BP3850" s="75"/>
      <c r="BQ3850" s="75"/>
      <c r="BR3850" s="75">
        <v>3.3224999999999998</v>
      </c>
      <c r="BS3850" s="75"/>
      <c r="BT3850" s="75"/>
      <c r="BU3850" s="86" t="s">
        <v>612</v>
      </c>
      <c r="BV3850" s="87" t="s">
        <v>612</v>
      </c>
      <c r="BW3850" s="161" t="s">
        <v>759</v>
      </c>
      <c r="BX3850" s="162" t="s">
        <v>759</v>
      </c>
      <c r="BY3850" s="160" t="s">
        <v>612</v>
      </c>
      <c r="BZ3850" s="31"/>
    </row>
    <row r="3851" spans="1:78" ht="30" customHeight="1">
      <c r="A3851" s="31"/>
      <c r="B3851" s="88">
        <v>1985</v>
      </c>
      <c r="C3851" s="89" t="s">
        <v>382</v>
      </c>
      <c r="D3851" s="90" t="s">
        <v>383</v>
      </c>
      <c r="E3851" s="91" t="s">
        <v>167</v>
      </c>
      <c r="F3851" s="92" t="s">
        <v>612</v>
      </c>
      <c r="G3851" s="93" t="str">
        <f t="shared" si="123"/>
        <v/>
      </c>
      <c r="H3851" s="93" t="str">
        <f t="shared" si="124"/>
        <v/>
      </c>
      <c r="I3851" s="94"/>
      <c r="J3851" s="95"/>
      <c r="K3851" s="96"/>
      <c r="L3851" s="95"/>
      <c r="M3851" s="96" t="s">
        <v>612</v>
      </c>
      <c r="N3851" s="95" t="s">
        <v>612</v>
      </c>
      <c r="O3851" s="97"/>
      <c r="P3851" s="98"/>
      <c r="Q3851" s="98"/>
      <c r="R3851" s="98"/>
      <c r="S3851" s="99" t="s">
        <v>612</v>
      </c>
      <c r="T3851" s="95">
        <v>2.86</v>
      </c>
      <c r="U3851" s="100" t="s">
        <v>612</v>
      </c>
      <c r="V3851" s="101">
        <v>3.1276184560000004</v>
      </c>
      <c r="W3851" s="102">
        <v>5.1649999999999991</v>
      </c>
      <c r="X3851" s="101" t="s">
        <v>612</v>
      </c>
      <c r="Y3851" s="102">
        <v>3.3333333333333335</v>
      </c>
      <c r="Z3851" s="101">
        <v>3.8553000000000002</v>
      </c>
      <c r="AA3851" s="102" t="s">
        <v>612</v>
      </c>
      <c r="AB3851" s="101" t="s">
        <v>612</v>
      </c>
      <c r="AC3851" s="102" t="s">
        <v>612</v>
      </c>
      <c r="AD3851" s="101">
        <v>0.58823529411764708</v>
      </c>
      <c r="AE3851" s="100">
        <v>3.0734838111176472</v>
      </c>
      <c r="AF3851" s="103" t="s">
        <v>612</v>
      </c>
      <c r="AG3851" s="95" t="s">
        <v>612</v>
      </c>
      <c r="AH3851" s="103"/>
      <c r="AI3851" s="99"/>
      <c r="AJ3851" s="96"/>
      <c r="AK3851" s="95"/>
      <c r="AL3851" s="101"/>
      <c r="AM3851" s="100" t="s">
        <v>612</v>
      </c>
      <c r="AN3851" s="104"/>
      <c r="AO3851" s="105"/>
      <c r="AP3851" s="106"/>
      <c r="AQ3851" s="98"/>
      <c r="AR3851" s="98"/>
      <c r="AS3851" s="98"/>
      <c r="AT3851" s="95" t="s">
        <v>612</v>
      </c>
      <c r="AU3851" s="97"/>
      <c r="AV3851" s="98"/>
      <c r="AW3851" s="95" t="s">
        <v>612</v>
      </c>
      <c r="AX3851" s="102"/>
      <c r="AY3851" s="106">
        <v>1.6572581231594086</v>
      </c>
      <c r="AZ3851" s="98"/>
      <c r="BA3851" s="98"/>
      <c r="BB3851" s="99">
        <v>1.6572581231594086</v>
      </c>
      <c r="BC3851" s="100" t="s">
        <v>612</v>
      </c>
      <c r="BD3851" s="104"/>
      <c r="BE3851" s="98" t="s">
        <v>612</v>
      </c>
      <c r="BF3851" s="98"/>
      <c r="BG3851" s="95" t="s">
        <v>612</v>
      </c>
      <c r="BH3851" s="106"/>
      <c r="BI3851" s="98"/>
      <c r="BJ3851" s="98"/>
      <c r="BK3851" s="98"/>
      <c r="BL3851" s="98"/>
      <c r="BM3851" s="98"/>
      <c r="BN3851" s="107" t="s">
        <v>612</v>
      </c>
      <c r="BO3851" s="98"/>
      <c r="BP3851" s="98"/>
      <c r="BQ3851" s="98"/>
      <c r="BR3851" s="98">
        <v>3.2600000000000002</v>
      </c>
      <c r="BS3851" s="98"/>
      <c r="BT3851" s="98"/>
      <c r="BU3851" s="107" t="s">
        <v>612</v>
      </c>
      <c r="BV3851" s="108" t="s">
        <v>612</v>
      </c>
      <c r="BW3851" s="158" t="s">
        <v>759</v>
      </c>
      <c r="BX3851" s="159" t="s">
        <v>759</v>
      </c>
      <c r="BY3851" s="166" t="s">
        <v>612</v>
      </c>
      <c r="BZ3851" s="31"/>
    </row>
    <row r="3852" spans="1:78" ht="30" customHeight="1">
      <c r="A3852" s="31"/>
      <c r="B3852" s="65">
        <v>1985</v>
      </c>
      <c r="C3852" s="66" t="s">
        <v>384</v>
      </c>
      <c r="D3852" s="67" t="s">
        <v>385</v>
      </c>
      <c r="E3852" s="68" t="s">
        <v>168</v>
      </c>
      <c r="F3852" s="69">
        <v>6.02</v>
      </c>
      <c r="G3852" s="70">
        <f t="shared" si="123"/>
        <v>32</v>
      </c>
      <c r="H3852" s="70">
        <f t="shared" si="124"/>
        <v>2</v>
      </c>
      <c r="I3852" s="71">
        <v>4.9649217485159198</v>
      </c>
      <c r="J3852" s="72">
        <v>23.119266055045873</v>
      </c>
      <c r="K3852" s="73">
        <v>8.9100817438692097</v>
      </c>
      <c r="L3852" s="72">
        <v>4.5</v>
      </c>
      <c r="M3852" s="73">
        <v>4.8894202032277345</v>
      </c>
      <c r="N3852" s="72">
        <v>32.887029288702927</v>
      </c>
      <c r="O3852" s="74">
        <v>3</v>
      </c>
      <c r="P3852" s="75">
        <v>50</v>
      </c>
      <c r="Q3852" s="75"/>
      <c r="R3852" s="75"/>
      <c r="S3852" s="76">
        <v>3</v>
      </c>
      <c r="T3852" s="72">
        <v>6.3875000000000002</v>
      </c>
      <c r="U3852" s="78">
        <v>5.6303847391225723</v>
      </c>
      <c r="V3852" s="79">
        <v>5.5437510101666669</v>
      </c>
      <c r="W3852" s="80">
        <v>8.0625</v>
      </c>
      <c r="X3852" s="79" t="s">
        <v>612</v>
      </c>
      <c r="Y3852" s="80" t="s">
        <v>612</v>
      </c>
      <c r="Z3852" s="79">
        <v>6.3749000000000002</v>
      </c>
      <c r="AA3852" s="80" t="s">
        <v>612</v>
      </c>
      <c r="AB3852" s="79" t="s">
        <v>612</v>
      </c>
      <c r="AC3852" s="80" t="s">
        <v>612</v>
      </c>
      <c r="AD3852" s="79">
        <v>0.76470588235294112</v>
      </c>
      <c r="AE3852" s="78">
        <v>5.8768091206372546</v>
      </c>
      <c r="AF3852" s="81">
        <v>8.9961122258021007</v>
      </c>
      <c r="AG3852" s="72">
        <v>5.019438870989501</v>
      </c>
      <c r="AH3852" s="81">
        <v>8.4439999999999991</v>
      </c>
      <c r="AI3852" s="76">
        <v>3.89</v>
      </c>
      <c r="AJ3852" s="73">
        <v>8.5019999999999989</v>
      </c>
      <c r="AK3852" s="72">
        <v>7.49</v>
      </c>
      <c r="AL3852" s="79">
        <v>0</v>
      </c>
      <c r="AM3852" s="78">
        <v>6.4855280564505247</v>
      </c>
      <c r="AN3852" s="82">
        <v>4.7333333333333334</v>
      </c>
      <c r="AO3852" s="83">
        <v>7.9</v>
      </c>
      <c r="AP3852" s="84"/>
      <c r="AQ3852" s="75"/>
      <c r="AR3852" s="75"/>
      <c r="AS3852" s="75"/>
      <c r="AT3852" s="72">
        <v>4.7333333333333334</v>
      </c>
      <c r="AU3852" s="74"/>
      <c r="AV3852" s="75"/>
      <c r="AW3852" s="72" t="s">
        <v>612</v>
      </c>
      <c r="AX3852" s="80">
        <v>8.4</v>
      </c>
      <c r="AY3852" s="84">
        <v>4.1644191741943359</v>
      </c>
      <c r="AZ3852" s="75">
        <v>5</v>
      </c>
      <c r="BA3852" s="75"/>
      <c r="BB3852" s="76">
        <v>4.582209587097168</v>
      </c>
      <c r="BC3852" s="78">
        <v>5.9051809734768339</v>
      </c>
      <c r="BD3852" s="82">
        <v>2</v>
      </c>
      <c r="BE3852" s="75">
        <v>7.7277277277277276</v>
      </c>
      <c r="BF3852" s="75">
        <v>8</v>
      </c>
      <c r="BG3852" s="72">
        <v>5.9092425759092428</v>
      </c>
      <c r="BH3852" s="84"/>
      <c r="BI3852" s="75"/>
      <c r="BJ3852" s="75"/>
      <c r="BK3852" s="75"/>
      <c r="BL3852" s="75"/>
      <c r="BM3852" s="75">
        <v>10</v>
      </c>
      <c r="BN3852" s="86" t="s">
        <v>612</v>
      </c>
      <c r="BO3852" s="75"/>
      <c r="BP3852" s="75"/>
      <c r="BQ3852" s="75"/>
      <c r="BR3852" s="75">
        <v>9.120000000000001</v>
      </c>
      <c r="BS3852" s="75"/>
      <c r="BT3852" s="75"/>
      <c r="BU3852" s="86" t="s">
        <v>612</v>
      </c>
      <c r="BV3852" s="87">
        <v>6.1820711867067066</v>
      </c>
      <c r="BW3852" s="161" t="s">
        <v>769</v>
      </c>
      <c r="BX3852" s="162" t="s">
        <v>762</v>
      </c>
      <c r="BY3852" s="160" t="s">
        <v>612</v>
      </c>
      <c r="BZ3852" s="31"/>
    </row>
    <row r="3853" spans="1:78" ht="30" customHeight="1">
      <c r="A3853" s="31"/>
      <c r="B3853" s="88">
        <v>1985</v>
      </c>
      <c r="C3853" s="89" t="s">
        <v>386</v>
      </c>
      <c r="D3853" s="90" t="s">
        <v>387</v>
      </c>
      <c r="E3853" s="91" t="s">
        <v>169</v>
      </c>
      <c r="F3853" s="92">
        <v>7.2</v>
      </c>
      <c r="G3853" s="93">
        <f t="shared" si="123"/>
        <v>13</v>
      </c>
      <c r="H3853" s="93">
        <f t="shared" si="124"/>
        <v>1</v>
      </c>
      <c r="I3853" s="94">
        <v>3.8180206875437852</v>
      </c>
      <c r="J3853" s="95">
        <v>27.018729662351131</v>
      </c>
      <c r="K3853" s="96">
        <v>5.8310626702997279</v>
      </c>
      <c r="L3853" s="95">
        <v>15.8</v>
      </c>
      <c r="M3853" s="96">
        <v>9.0244568152989171</v>
      </c>
      <c r="N3853" s="95">
        <v>18.414401146453795</v>
      </c>
      <c r="O3853" s="97">
        <v>1</v>
      </c>
      <c r="P3853" s="98" t="s">
        <v>730</v>
      </c>
      <c r="Q3853" s="98"/>
      <c r="R3853" s="98"/>
      <c r="S3853" s="99">
        <v>1</v>
      </c>
      <c r="T3853" s="95">
        <v>6.875</v>
      </c>
      <c r="U3853" s="100">
        <v>5.3097080346284855</v>
      </c>
      <c r="V3853" s="101">
        <v>8.7328976817777768</v>
      </c>
      <c r="W3853" s="102">
        <v>9.0274999999999999</v>
      </c>
      <c r="X3853" s="101">
        <v>7.2249999999999996</v>
      </c>
      <c r="Y3853" s="102">
        <v>10</v>
      </c>
      <c r="Z3853" s="101">
        <v>8.9715000000000007</v>
      </c>
      <c r="AA3853" s="102">
        <v>7.5</v>
      </c>
      <c r="AB3853" s="101" t="s">
        <v>612</v>
      </c>
      <c r="AC3853" s="102" t="s">
        <v>612</v>
      </c>
      <c r="AD3853" s="101">
        <v>0.94117647058823528</v>
      </c>
      <c r="AE3853" s="100">
        <v>8.3239099191111112</v>
      </c>
      <c r="AF3853" s="103">
        <v>8.5760761139628485</v>
      </c>
      <c r="AG3853" s="95">
        <v>7.1196194301857529</v>
      </c>
      <c r="AH3853" s="103">
        <v>9.2560000000000002</v>
      </c>
      <c r="AI3853" s="99">
        <v>1.86</v>
      </c>
      <c r="AJ3853" s="96">
        <v>8.9340000000000011</v>
      </c>
      <c r="AK3853" s="95">
        <v>5.33</v>
      </c>
      <c r="AL3853" s="101">
        <v>5</v>
      </c>
      <c r="AM3853" s="100">
        <v>7.9415190284907125</v>
      </c>
      <c r="AN3853" s="104">
        <v>9.7333333333333325</v>
      </c>
      <c r="AO3853" s="105">
        <v>0.4</v>
      </c>
      <c r="AP3853" s="106">
        <v>8.6</v>
      </c>
      <c r="AQ3853" s="98">
        <v>7</v>
      </c>
      <c r="AR3853" s="98"/>
      <c r="AS3853" s="98"/>
      <c r="AT3853" s="95">
        <v>9.1666666666666661</v>
      </c>
      <c r="AU3853" s="97"/>
      <c r="AV3853" s="98"/>
      <c r="AW3853" s="95" t="s">
        <v>612</v>
      </c>
      <c r="AX3853" s="102">
        <v>10</v>
      </c>
      <c r="AY3853" s="106">
        <v>6.9940412044525146</v>
      </c>
      <c r="AZ3853" s="98">
        <v>2</v>
      </c>
      <c r="BA3853" s="98"/>
      <c r="BB3853" s="99">
        <v>4.4970206022262573</v>
      </c>
      <c r="BC3853" s="100">
        <v>7.8878957562976408</v>
      </c>
      <c r="BD3853" s="104">
        <v>8</v>
      </c>
      <c r="BE3853" s="98">
        <v>9.9099099099099099</v>
      </c>
      <c r="BF3853" s="98">
        <v>10</v>
      </c>
      <c r="BG3853" s="95">
        <v>9.3033033033033039</v>
      </c>
      <c r="BH3853" s="106"/>
      <c r="BI3853" s="98"/>
      <c r="BJ3853" s="98">
        <v>4.4865000000000004</v>
      </c>
      <c r="BK3853" s="98">
        <v>3.87</v>
      </c>
      <c r="BL3853" s="98"/>
      <c r="BM3853" s="98">
        <v>3</v>
      </c>
      <c r="BN3853" s="107">
        <v>3.7855000000000003</v>
      </c>
      <c r="BO3853" s="98"/>
      <c r="BP3853" s="98"/>
      <c r="BQ3853" s="98"/>
      <c r="BR3853" s="98">
        <v>9.57</v>
      </c>
      <c r="BS3853" s="98"/>
      <c r="BT3853" s="98"/>
      <c r="BU3853" s="107" t="s">
        <v>612</v>
      </c>
      <c r="BV3853" s="108">
        <v>6.5444016516516523</v>
      </c>
      <c r="BW3853" s="158" t="s">
        <v>770</v>
      </c>
      <c r="BX3853" s="159" t="s">
        <v>757</v>
      </c>
      <c r="BY3853" s="166" t="s">
        <v>612</v>
      </c>
      <c r="BZ3853" s="31"/>
    </row>
    <row r="3854" spans="1:78" ht="30" customHeight="1">
      <c r="A3854" s="31"/>
      <c r="B3854" s="65">
        <v>1985</v>
      </c>
      <c r="C3854" s="66" t="s">
        <v>388</v>
      </c>
      <c r="D3854" s="67" t="s">
        <v>389</v>
      </c>
      <c r="E3854" s="68" t="s">
        <v>170</v>
      </c>
      <c r="F3854" s="69">
        <v>6.18</v>
      </c>
      <c r="G3854" s="70">
        <f t="shared" si="123"/>
        <v>31</v>
      </c>
      <c r="H3854" s="70">
        <f t="shared" si="124"/>
        <v>2</v>
      </c>
      <c r="I3854" s="71">
        <v>4.6842897309013631</v>
      </c>
      <c r="J3854" s="72">
        <v>24.073414914935366</v>
      </c>
      <c r="K3854" s="73">
        <v>2.8337874659400546</v>
      </c>
      <c r="L3854" s="72">
        <v>26.8</v>
      </c>
      <c r="M3854" s="73">
        <v>8.4042600952775768</v>
      </c>
      <c r="N3854" s="72">
        <v>20.585089666528482</v>
      </c>
      <c r="O3854" s="74">
        <v>1</v>
      </c>
      <c r="P3854" s="75">
        <v>65</v>
      </c>
      <c r="Q3854" s="75"/>
      <c r="R3854" s="75"/>
      <c r="S3854" s="76">
        <v>1</v>
      </c>
      <c r="T3854" s="72">
        <v>5.004999999999999</v>
      </c>
      <c r="U3854" s="78">
        <v>4.3854674584237987</v>
      </c>
      <c r="V3854" s="79">
        <v>7.2659376801111106</v>
      </c>
      <c r="W3854" s="80">
        <v>7.2324999999999999</v>
      </c>
      <c r="X3854" s="79">
        <v>7.2750000000000004</v>
      </c>
      <c r="Y3854" s="80">
        <v>9.5833333333333339</v>
      </c>
      <c r="Z3854" s="79">
        <v>7.573716666666666</v>
      </c>
      <c r="AA3854" s="80">
        <v>6</v>
      </c>
      <c r="AB3854" s="79" t="s">
        <v>612</v>
      </c>
      <c r="AC3854" s="80" t="s">
        <v>612</v>
      </c>
      <c r="AD3854" s="79">
        <v>0.70588235294117652</v>
      </c>
      <c r="AE3854" s="78">
        <v>6.3871771702118743</v>
      </c>
      <c r="AF3854" s="81">
        <v>8.8293463357234216</v>
      </c>
      <c r="AG3854" s="72">
        <v>5.8532683213828873</v>
      </c>
      <c r="AH3854" s="81">
        <v>9.0839999999999996</v>
      </c>
      <c r="AI3854" s="76">
        <v>2.29</v>
      </c>
      <c r="AJ3854" s="73">
        <v>8.8480000000000008</v>
      </c>
      <c r="AK3854" s="72">
        <v>5.76</v>
      </c>
      <c r="AL3854" s="79">
        <v>0</v>
      </c>
      <c r="AM3854" s="78">
        <v>6.690336583930856</v>
      </c>
      <c r="AN3854" s="82">
        <v>9.7333333333333325</v>
      </c>
      <c r="AO3854" s="83">
        <v>0.4</v>
      </c>
      <c r="AP3854" s="84">
        <v>8.5</v>
      </c>
      <c r="AQ3854" s="75">
        <v>7.5</v>
      </c>
      <c r="AR3854" s="75"/>
      <c r="AS3854" s="75"/>
      <c r="AT3854" s="72">
        <v>9.1166666666666671</v>
      </c>
      <c r="AU3854" s="74"/>
      <c r="AV3854" s="75"/>
      <c r="AW3854" s="72" t="s">
        <v>612</v>
      </c>
      <c r="AX3854" s="80">
        <v>9.1999999999999993</v>
      </c>
      <c r="AY3854" s="84">
        <v>4.1644191741943359</v>
      </c>
      <c r="AZ3854" s="75">
        <v>2</v>
      </c>
      <c r="BA3854" s="75"/>
      <c r="BB3854" s="76">
        <v>3.082209587097168</v>
      </c>
      <c r="BC3854" s="78">
        <v>7.1329587512546118</v>
      </c>
      <c r="BD3854" s="82">
        <v>10</v>
      </c>
      <c r="BE3854" s="75">
        <v>8.4584584584584572</v>
      </c>
      <c r="BF3854" s="75">
        <v>8</v>
      </c>
      <c r="BG3854" s="72">
        <v>8.8194861528194863</v>
      </c>
      <c r="BH3854" s="84"/>
      <c r="BI3854" s="75"/>
      <c r="BJ3854" s="75">
        <v>4.4865000000000004</v>
      </c>
      <c r="BK3854" s="75">
        <v>3.9580000000000002</v>
      </c>
      <c r="BL3854" s="75"/>
      <c r="BM3854" s="75">
        <v>3</v>
      </c>
      <c r="BN3854" s="86">
        <v>3.814833333333334</v>
      </c>
      <c r="BO3854" s="75"/>
      <c r="BP3854" s="75"/>
      <c r="BQ3854" s="75"/>
      <c r="BR3854" s="75">
        <v>9.3324999999999996</v>
      </c>
      <c r="BS3854" s="75"/>
      <c r="BT3854" s="75"/>
      <c r="BU3854" s="86" t="s">
        <v>612</v>
      </c>
      <c r="BV3854" s="87">
        <v>6.3171597430764104</v>
      </c>
      <c r="BW3854" s="161" t="s">
        <v>770</v>
      </c>
      <c r="BX3854" s="162" t="s">
        <v>757</v>
      </c>
      <c r="BY3854" s="160" t="s">
        <v>612</v>
      </c>
      <c r="BZ3854" s="31"/>
    </row>
    <row r="3855" spans="1:78" ht="30" customHeight="1">
      <c r="A3855" s="31"/>
      <c r="B3855" s="88">
        <v>1985</v>
      </c>
      <c r="C3855" s="89" t="s">
        <v>390</v>
      </c>
      <c r="D3855" s="90" t="s">
        <v>391</v>
      </c>
      <c r="E3855" s="91" t="s">
        <v>171</v>
      </c>
      <c r="F3855" s="92">
        <v>5.21</v>
      </c>
      <c r="G3855" s="93">
        <f t="shared" si="123"/>
        <v>60</v>
      </c>
      <c r="H3855" s="93">
        <f t="shared" si="124"/>
        <v>3</v>
      </c>
      <c r="I3855" s="94">
        <v>0.37554852833395519</v>
      </c>
      <c r="J3855" s="95">
        <v>38.723135003664552</v>
      </c>
      <c r="K3855" s="96">
        <v>9.4005449591280641</v>
      </c>
      <c r="L3855" s="95">
        <v>2.7</v>
      </c>
      <c r="M3855" s="96">
        <v>9.3382404323216317</v>
      </c>
      <c r="N3855" s="95">
        <v>17.31615848687429</v>
      </c>
      <c r="O3855" s="97"/>
      <c r="P3855" s="98"/>
      <c r="Q3855" s="98"/>
      <c r="R3855" s="98"/>
      <c r="S3855" s="99" t="s">
        <v>612</v>
      </c>
      <c r="T3855" s="95">
        <v>4.4824999999999999</v>
      </c>
      <c r="U3855" s="100">
        <v>5.8992084799459121</v>
      </c>
      <c r="V3855" s="101">
        <v>3.7192080578333333</v>
      </c>
      <c r="W3855" s="102">
        <v>2.605</v>
      </c>
      <c r="X3855" s="101" t="s">
        <v>612</v>
      </c>
      <c r="Y3855" s="102">
        <v>8.3333333333333339</v>
      </c>
      <c r="Z3855" s="101">
        <v>3.3527666666666667</v>
      </c>
      <c r="AA3855" s="102" t="s">
        <v>612</v>
      </c>
      <c r="AB3855" s="101" t="s">
        <v>612</v>
      </c>
      <c r="AC3855" s="102" t="s">
        <v>612</v>
      </c>
      <c r="AD3855" s="101">
        <v>0.41176470588235292</v>
      </c>
      <c r="AE3855" s="100">
        <v>3.1782896572647061</v>
      </c>
      <c r="AF3855" s="103">
        <v>7.1596808649969512</v>
      </c>
      <c r="AG3855" s="95">
        <v>14.201595675015245</v>
      </c>
      <c r="AH3855" s="103">
        <v>7.387999999999999</v>
      </c>
      <c r="AI3855" s="99">
        <v>6.53</v>
      </c>
      <c r="AJ3855" s="96">
        <v>9.7439999999999998</v>
      </c>
      <c r="AK3855" s="95">
        <v>-1.28</v>
      </c>
      <c r="AL3855" s="101">
        <v>0</v>
      </c>
      <c r="AM3855" s="100">
        <v>6.0729202162492371</v>
      </c>
      <c r="AN3855" s="104">
        <v>5.7333333333333334</v>
      </c>
      <c r="AO3855" s="105">
        <v>6.4</v>
      </c>
      <c r="AP3855" s="106">
        <v>4.08</v>
      </c>
      <c r="AQ3855" s="98">
        <v>29.6</v>
      </c>
      <c r="AR3855" s="98"/>
      <c r="AS3855" s="98"/>
      <c r="AT3855" s="95">
        <v>4.9066666666666663</v>
      </c>
      <c r="AU3855" s="97"/>
      <c r="AV3855" s="98"/>
      <c r="AW3855" s="95" t="s">
        <v>612</v>
      </c>
      <c r="AX3855" s="102">
        <v>9.8000000000000007</v>
      </c>
      <c r="AY3855" s="106">
        <v>4.1644191741943359</v>
      </c>
      <c r="AZ3855" s="98">
        <v>0</v>
      </c>
      <c r="BA3855" s="98"/>
      <c r="BB3855" s="99">
        <v>2.082209587097168</v>
      </c>
      <c r="BC3855" s="100">
        <v>5.5962920845879447</v>
      </c>
      <c r="BD3855" s="104">
        <v>0</v>
      </c>
      <c r="BE3855" s="98" t="s">
        <v>612</v>
      </c>
      <c r="BF3855" s="98">
        <v>8</v>
      </c>
      <c r="BG3855" s="95">
        <v>4</v>
      </c>
      <c r="BH3855" s="106"/>
      <c r="BI3855" s="98"/>
      <c r="BJ3855" s="98"/>
      <c r="BK3855" s="98"/>
      <c r="BL3855" s="98"/>
      <c r="BM3855" s="98">
        <v>10</v>
      </c>
      <c r="BN3855" s="107" t="s">
        <v>612</v>
      </c>
      <c r="BO3855" s="98"/>
      <c r="BP3855" s="98"/>
      <c r="BQ3855" s="98"/>
      <c r="BR3855" s="98">
        <v>4.51</v>
      </c>
      <c r="BS3855" s="98"/>
      <c r="BT3855" s="98"/>
      <c r="BU3855" s="107" t="s">
        <v>612</v>
      </c>
      <c r="BV3855" s="108">
        <v>5.3053519250000001</v>
      </c>
      <c r="BW3855" s="158" t="s">
        <v>759</v>
      </c>
      <c r="BX3855" s="159" t="s">
        <v>759</v>
      </c>
      <c r="BY3855" s="166" t="s">
        <v>612</v>
      </c>
      <c r="BZ3855" s="31"/>
    </row>
    <row r="3856" spans="1:78" ht="30" customHeight="1">
      <c r="A3856" s="31"/>
      <c r="B3856" s="65">
        <v>1985</v>
      </c>
      <c r="C3856" s="66" t="s">
        <v>392</v>
      </c>
      <c r="D3856" s="67" t="s">
        <v>393</v>
      </c>
      <c r="E3856" s="68" t="s">
        <v>172</v>
      </c>
      <c r="F3856" s="69" t="s">
        <v>612</v>
      </c>
      <c r="G3856" s="70" t="str">
        <f t="shared" si="123"/>
        <v/>
      </c>
      <c r="H3856" s="70" t="str">
        <f t="shared" si="124"/>
        <v/>
      </c>
      <c r="I3856" s="71"/>
      <c r="J3856" s="72"/>
      <c r="K3856" s="73"/>
      <c r="L3856" s="72"/>
      <c r="M3856" s="73">
        <v>7.2829131652661028</v>
      </c>
      <c r="N3856" s="72">
        <v>24.50980392156864</v>
      </c>
      <c r="O3856" s="74"/>
      <c r="P3856" s="75"/>
      <c r="Q3856" s="75"/>
      <c r="R3856" s="75"/>
      <c r="S3856" s="76" t="s">
        <v>612</v>
      </c>
      <c r="T3856" s="72">
        <v>6.5724999999999998</v>
      </c>
      <c r="U3856" s="78">
        <v>6.9277065826330517</v>
      </c>
      <c r="V3856" s="79">
        <v>6.8793012574999999</v>
      </c>
      <c r="W3856" s="80">
        <v>7.9</v>
      </c>
      <c r="X3856" s="79" t="s">
        <v>612</v>
      </c>
      <c r="Y3856" s="80">
        <v>3.3333333333333335</v>
      </c>
      <c r="Z3856" s="79">
        <v>6.188933333333333</v>
      </c>
      <c r="AA3856" s="80" t="s">
        <v>612</v>
      </c>
      <c r="AB3856" s="79" t="s">
        <v>612</v>
      </c>
      <c r="AC3856" s="80" t="s">
        <v>612</v>
      </c>
      <c r="AD3856" s="79">
        <v>0.82352941176470584</v>
      </c>
      <c r="AE3856" s="78">
        <v>5.539327982714461</v>
      </c>
      <c r="AF3856" s="81" t="s">
        <v>612</v>
      </c>
      <c r="AG3856" s="72" t="s">
        <v>612</v>
      </c>
      <c r="AH3856" s="81"/>
      <c r="AI3856" s="76"/>
      <c r="AJ3856" s="73"/>
      <c r="AK3856" s="72"/>
      <c r="AL3856" s="79"/>
      <c r="AM3856" s="78" t="s">
        <v>612</v>
      </c>
      <c r="AN3856" s="82"/>
      <c r="AO3856" s="83"/>
      <c r="AP3856" s="84"/>
      <c r="AQ3856" s="75"/>
      <c r="AR3856" s="75"/>
      <c r="AS3856" s="75"/>
      <c r="AT3856" s="72" t="s">
        <v>612</v>
      </c>
      <c r="AU3856" s="74"/>
      <c r="AV3856" s="75"/>
      <c r="AW3856" s="72" t="s">
        <v>612</v>
      </c>
      <c r="AX3856" s="80"/>
      <c r="AY3856" s="84">
        <v>0</v>
      </c>
      <c r="AZ3856" s="75"/>
      <c r="BA3856" s="75"/>
      <c r="BB3856" s="76">
        <v>0</v>
      </c>
      <c r="BC3856" s="78" t="s">
        <v>612</v>
      </c>
      <c r="BD3856" s="82"/>
      <c r="BE3856" s="75" t="s">
        <v>612</v>
      </c>
      <c r="BF3856" s="75"/>
      <c r="BG3856" s="72"/>
      <c r="BH3856" s="84"/>
      <c r="BI3856" s="75"/>
      <c r="BJ3856" s="75"/>
      <c r="BK3856" s="75"/>
      <c r="BL3856" s="75"/>
      <c r="BM3856" s="75"/>
      <c r="BN3856" s="86" t="s">
        <v>612</v>
      </c>
      <c r="BO3856" s="75"/>
      <c r="BP3856" s="75"/>
      <c r="BQ3856" s="75"/>
      <c r="BR3856" s="75">
        <v>6.9450000000000003</v>
      </c>
      <c r="BS3856" s="75"/>
      <c r="BT3856" s="75"/>
      <c r="BU3856" s="86" t="s">
        <v>612</v>
      </c>
      <c r="BV3856" s="87" t="s">
        <v>612</v>
      </c>
      <c r="BW3856" s="161" t="s">
        <v>759</v>
      </c>
      <c r="BX3856" s="162" t="s">
        <v>759</v>
      </c>
      <c r="BY3856" s="160" t="s">
        <v>612</v>
      </c>
      <c r="BZ3856" s="31"/>
    </row>
    <row r="3857" spans="1:78" ht="30" customHeight="1">
      <c r="A3857" s="31"/>
      <c r="B3857" s="88">
        <v>1985</v>
      </c>
      <c r="C3857" s="89" t="s">
        <v>394</v>
      </c>
      <c r="D3857" s="90" t="s">
        <v>395</v>
      </c>
      <c r="E3857" s="91" t="s">
        <v>173</v>
      </c>
      <c r="F3857" s="92" t="s">
        <v>612</v>
      </c>
      <c r="G3857" s="93" t="str">
        <f t="shared" si="123"/>
        <v/>
      </c>
      <c r="H3857" s="93" t="str">
        <f t="shared" si="124"/>
        <v/>
      </c>
      <c r="I3857" s="94"/>
      <c r="J3857" s="95"/>
      <c r="K3857" s="96"/>
      <c r="L3857" s="95"/>
      <c r="M3857" s="96" t="s">
        <v>612</v>
      </c>
      <c r="N3857" s="95" t="s">
        <v>612</v>
      </c>
      <c r="O3857" s="97"/>
      <c r="P3857" s="98"/>
      <c r="Q3857" s="98"/>
      <c r="R3857" s="98"/>
      <c r="S3857" s="99" t="s">
        <v>612</v>
      </c>
      <c r="T3857" s="95" t="s">
        <v>612</v>
      </c>
      <c r="U3857" s="100" t="s">
        <v>612</v>
      </c>
      <c r="V3857" s="101">
        <v>4.7028752246666663</v>
      </c>
      <c r="W3857" s="102">
        <v>1.9575</v>
      </c>
      <c r="X3857" s="101" t="s">
        <v>612</v>
      </c>
      <c r="Y3857" s="102" t="s">
        <v>612</v>
      </c>
      <c r="Z3857" s="101">
        <v>4.0393999999999997</v>
      </c>
      <c r="AA3857" s="102" t="s">
        <v>612</v>
      </c>
      <c r="AB3857" s="101" t="s">
        <v>612</v>
      </c>
      <c r="AC3857" s="102" t="s">
        <v>612</v>
      </c>
      <c r="AD3857" s="101">
        <v>0.82352941176470584</v>
      </c>
      <c r="AE3857" s="100">
        <v>3.2518924702418301</v>
      </c>
      <c r="AF3857" s="103" t="s">
        <v>612</v>
      </c>
      <c r="AG3857" s="95" t="s">
        <v>612</v>
      </c>
      <c r="AH3857" s="103"/>
      <c r="AI3857" s="99"/>
      <c r="AJ3857" s="96"/>
      <c r="AK3857" s="95"/>
      <c r="AL3857" s="101"/>
      <c r="AM3857" s="100" t="s">
        <v>612</v>
      </c>
      <c r="AN3857" s="104"/>
      <c r="AO3857" s="105"/>
      <c r="AP3857" s="106"/>
      <c r="AQ3857" s="98"/>
      <c r="AR3857" s="98"/>
      <c r="AS3857" s="98"/>
      <c r="AT3857" s="95" t="s">
        <v>612</v>
      </c>
      <c r="AU3857" s="97"/>
      <c r="AV3857" s="98"/>
      <c r="AW3857" s="95" t="s">
        <v>612</v>
      </c>
      <c r="AX3857" s="102"/>
      <c r="AY3857" s="106" t="s">
        <v>612</v>
      </c>
      <c r="AZ3857" s="98"/>
      <c r="BA3857" s="98"/>
      <c r="BB3857" s="99" t="s">
        <v>612</v>
      </c>
      <c r="BC3857" s="100" t="s">
        <v>612</v>
      </c>
      <c r="BD3857" s="104"/>
      <c r="BE3857" s="98" t="s">
        <v>612</v>
      </c>
      <c r="BF3857" s="98"/>
      <c r="BG3857" s="95" t="s">
        <v>612</v>
      </c>
      <c r="BH3857" s="106"/>
      <c r="BI3857" s="98"/>
      <c r="BJ3857" s="98"/>
      <c r="BK3857" s="98"/>
      <c r="BL3857" s="98"/>
      <c r="BM3857" s="98"/>
      <c r="BN3857" s="107" t="s">
        <v>612</v>
      </c>
      <c r="BO3857" s="98"/>
      <c r="BP3857" s="98"/>
      <c r="BQ3857" s="98"/>
      <c r="BR3857" s="98" t="s">
        <v>612</v>
      </c>
      <c r="BS3857" s="98"/>
      <c r="BT3857" s="98"/>
      <c r="BU3857" s="107" t="s">
        <v>612</v>
      </c>
      <c r="BV3857" s="108" t="s">
        <v>612</v>
      </c>
      <c r="BW3857" s="158" t="s">
        <v>768</v>
      </c>
      <c r="BX3857" s="159" t="s">
        <v>757</v>
      </c>
      <c r="BY3857" s="166" t="s">
        <v>612</v>
      </c>
      <c r="BZ3857" s="31"/>
    </row>
    <row r="3858" spans="1:78" ht="30" customHeight="1">
      <c r="A3858" s="31"/>
      <c r="B3858" s="65">
        <v>1985</v>
      </c>
      <c r="C3858" s="66" t="s">
        <v>396</v>
      </c>
      <c r="D3858" s="67" t="s">
        <v>397</v>
      </c>
      <c r="E3858" s="68" t="s">
        <v>174</v>
      </c>
      <c r="F3858" s="69">
        <v>7.74</v>
      </c>
      <c r="G3858" s="70">
        <f t="shared" si="123"/>
        <v>9</v>
      </c>
      <c r="H3858" s="70">
        <f t="shared" si="124"/>
        <v>1</v>
      </c>
      <c r="I3858" s="71">
        <v>4.0882352941176467</v>
      </c>
      <c r="J3858" s="72">
        <v>26.1</v>
      </c>
      <c r="K3858" s="73">
        <v>4.9591280653950962</v>
      </c>
      <c r="L3858" s="72">
        <v>19</v>
      </c>
      <c r="M3858" s="73">
        <v>9.6584477527960413</v>
      </c>
      <c r="N3858" s="72">
        <v>16.195432865213853</v>
      </c>
      <c r="O3858" s="74">
        <v>1</v>
      </c>
      <c r="P3858" s="75">
        <v>65</v>
      </c>
      <c r="Q3858" s="75"/>
      <c r="R3858" s="75"/>
      <c r="S3858" s="76">
        <v>1</v>
      </c>
      <c r="T3858" s="72">
        <v>7.8525</v>
      </c>
      <c r="U3858" s="78">
        <v>5.5116622224617569</v>
      </c>
      <c r="V3858" s="79">
        <v>8.6145024364444449</v>
      </c>
      <c r="W3858" s="80">
        <v>8.8987499999999997</v>
      </c>
      <c r="X3858" s="79">
        <v>7.99</v>
      </c>
      <c r="Y3858" s="80">
        <v>10</v>
      </c>
      <c r="Z3858" s="79">
        <v>8.8916500000000003</v>
      </c>
      <c r="AA3858" s="80">
        <v>8.5</v>
      </c>
      <c r="AB3858" s="79" t="s">
        <v>612</v>
      </c>
      <c r="AC3858" s="80" t="s">
        <v>612</v>
      </c>
      <c r="AD3858" s="79">
        <v>0.94117647058823528</v>
      </c>
      <c r="AE3858" s="78">
        <v>8.5565283353071884</v>
      </c>
      <c r="AF3858" s="81">
        <v>8.79812062216571</v>
      </c>
      <c r="AG3858" s="72">
        <v>6.0093968891714589</v>
      </c>
      <c r="AH3858" s="81">
        <v>9.52</v>
      </c>
      <c r="AI3858" s="76">
        <v>1.2</v>
      </c>
      <c r="AJ3858" s="73">
        <v>9.5640000000000001</v>
      </c>
      <c r="AK3858" s="72">
        <v>2.1800000000000002</v>
      </c>
      <c r="AL3858" s="79">
        <v>10</v>
      </c>
      <c r="AM3858" s="78">
        <v>9.470530155541427</v>
      </c>
      <c r="AN3858" s="82">
        <v>9.6666666666666661</v>
      </c>
      <c r="AO3858" s="83">
        <v>0.5</v>
      </c>
      <c r="AP3858" s="84">
        <v>8.5</v>
      </c>
      <c r="AQ3858" s="75">
        <v>7.5</v>
      </c>
      <c r="AR3858" s="75"/>
      <c r="AS3858" s="75"/>
      <c r="AT3858" s="72">
        <v>9.0833333333333321</v>
      </c>
      <c r="AU3858" s="74"/>
      <c r="AV3858" s="75"/>
      <c r="AW3858" s="72" t="s">
        <v>612</v>
      </c>
      <c r="AX3858" s="80">
        <v>10</v>
      </c>
      <c r="AY3858" s="84">
        <v>10</v>
      </c>
      <c r="AZ3858" s="75">
        <v>10</v>
      </c>
      <c r="BA3858" s="75"/>
      <c r="BB3858" s="76">
        <v>10</v>
      </c>
      <c r="BC3858" s="78">
        <v>9.6944444444444446</v>
      </c>
      <c r="BD3858" s="82">
        <v>5</v>
      </c>
      <c r="BE3858" s="75">
        <v>7.7377377377377368</v>
      </c>
      <c r="BF3858" s="75">
        <v>10</v>
      </c>
      <c r="BG3858" s="72">
        <v>7.5792459125792462</v>
      </c>
      <c r="BH3858" s="84"/>
      <c r="BI3858" s="75"/>
      <c r="BJ3858" s="75">
        <v>4.4865000000000004</v>
      </c>
      <c r="BK3858" s="75">
        <v>4.4860000000000007</v>
      </c>
      <c r="BL3858" s="75"/>
      <c r="BM3858" s="75">
        <v>1</v>
      </c>
      <c r="BN3858" s="86">
        <v>3.3241666666666667</v>
      </c>
      <c r="BO3858" s="75"/>
      <c r="BP3858" s="75"/>
      <c r="BQ3858" s="75"/>
      <c r="BR3858" s="75">
        <v>9.9075000000000006</v>
      </c>
      <c r="BS3858" s="75"/>
      <c r="BT3858" s="75"/>
      <c r="BU3858" s="86" t="s">
        <v>612</v>
      </c>
      <c r="BV3858" s="87">
        <v>5.4517062896229564</v>
      </c>
      <c r="BW3858" s="161" t="s">
        <v>770</v>
      </c>
      <c r="BX3858" s="162" t="s">
        <v>757</v>
      </c>
      <c r="BY3858" s="160" t="s">
        <v>612</v>
      </c>
      <c r="BZ3858" s="31"/>
    </row>
    <row r="3859" spans="1:78" ht="30" customHeight="1">
      <c r="A3859" s="31"/>
      <c r="B3859" s="88">
        <v>1985</v>
      </c>
      <c r="C3859" s="89" t="s">
        <v>398</v>
      </c>
      <c r="D3859" s="90" t="s">
        <v>399</v>
      </c>
      <c r="E3859" s="91" t="s">
        <v>175</v>
      </c>
      <c r="F3859" s="92">
        <v>3.15</v>
      </c>
      <c r="G3859" s="93">
        <f t="shared" si="123"/>
        <v>107</v>
      </c>
      <c r="H3859" s="93">
        <f t="shared" si="124"/>
        <v>4</v>
      </c>
      <c r="I3859" s="94">
        <v>8.8040311724543692</v>
      </c>
      <c r="J3859" s="95">
        <v>10.066294013655146</v>
      </c>
      <c r="K3859" s="96">
        <v>9.7820163487738441</v>
      </c>
      <c r="L3859" s="95">
        <v>1.3</v>
      </c>
      <c r="M3859" s="96">
        <v>1.8191988183729049</v>
      </c>
      <c r="N3859" s="95">
        <v>43.632804135694833</v>
      </c>
      <c r="O3859" s="97">
        <v>1</v>
      </c>
      <c r="P3859" s="98">
        <v>60</v>
      </c>
      <c r="Q3859" s="98"/>
      <c r="R3859" s="98"/>
      <c r="S3859" s="99">
        <v>1</v>
      </c>
      <c r="T3859" s="95">
        <v>5.2075000000000005</v>
      </c>
      <c r="U3859" s="100">
        <v>5.3225492679202233</v>
      </c>
      <c r="V3859" s="101">
        <v>3.982717687833333</v>
      </c>
      <c r="W3859" s="102">
        <v>3.6749999999999998</v>
      </c>
      <c r="X3859" s="101" t="s">
        <v>612</v>
      </c>
      <c r="Y3859" s="102">
        <v>1.6666666666666667</v>
      </c>
      <c r="Z3859" s="101">
        <v>3.210783333333334</v>
      </c>
      <c r="AA3859" s="102" t="s">
        <v>612</v>
      </c>
      <c r="AB3859" s="101" t="s">
        <v>612</v>
      </c>
      <c r="AC3859" s="102" t="s">
        <v>612</v>
      </c>
      <c r="AD3859" s="101">
        <v>0.76470588235294112</v>
      </c>
      <c r="AE3859" s="100">
        <v>2.7651105193749999</v>
      </c>
      <c r="AF3859" s="103">
        <v>3.8891927533230897</v>
      </c>
      <c r="AG3859" s="95">
        <v>30.554036233384551</v>
      </c>
      <c r="AH3859" s="103">
        <v>0</v>
      </c>
      <c r="AI3859" s="99">
        <v>38.340000000000003</v>
      </c>
      <c r="AJ3859" s="96">
        <v>5.87</v>
      </c>
      <c r="AK3859" s="95">
        <v>20.65</v>
      </c>
      <c r="AL3859" s="101">
        <v>0</v>
      </c>
      <c r="AM3859" s="100">
        <v>2.4397981883307724</v>
      </c>
      <c r="AN3859" s="104">
        <v>0</v>
      </c>
      <c r="AO3859" s="105">
        <v>21.7</v>
      </c>
      <c r="AP3859" s="106">
        <v>4</v>
      </c>
      <c r="AQ3859" s="98">
        <v>30</v>
      </c>
      <c r="AR3859" s="98"/>
      <c r="AS3859" s="98"/>
      <c r="AT3859" s="95">
        <v>2</v>
      </c>
      <c r="AU3859" s="97"/>
      <c r="AV3859" s="98"/>
      <c r="AW3859" s="95" t="s">
        <v>612</v>
      </c>
      <c r="AX3859" s="102">
        <v>0</v>
      </c>
      <c r="AY3859" s="106">
        <v>0</v>
      </c>
      <c r="AZ3859" s="98">
        <v>0</v>
      </c>
      <c r="BA3859" s="98"/>
      <c r="BB3859" s="99">
        <v>0</v>
      </c>
      <c r="BC3859" s="100">
        <v>0.66666666666666663</v>
      </c>
      <c r="BD3859" s="104">
        <v>2</v>
      </c>
      <c r="BE3859" s="98">
        <v>5.4454454454454453</v>
      </c>
      <c r="BF3859" s="98">
        <v>0</v>
      </c>
      <c r="BG3859" s="95">
        <v>2.4818151484818149</v>
      </c>
      <c r="BH3859" s="106"/>
      <c r="BI3859" s="98"/>
      <c r="BJ3859" s="98"/>
      <c r="BK3859" s="98"/>
      <c r="BL3859" s="98"/>
      <c r="BM3859" s="98">
        <v>10</v>
      </c>
      <c r="BN3859" s="107" t="s">
        <v>612</v>
      </c>
      <c r="BO3859" s="98"/>
      <c r="BP3859" s="98"/>
      <c r="BQ3859" s="98"/>
      <c r="BR3859" s="98">
        <v>3.0049999999999999</v>
      </c>
      <c r="BS3859" s="98"/>
      <c r="BT3859" s="98"/>
      <c r="BU3859" s="107" t="s">
        <v>612</v>
      </c>
      <c r="BV3859" s="108">
        <v>4.5316191358658653</v>
      </c>
      <c r="BW3859" s="158" t="s">
        <v>759</v>
      </c>
      <c r="BX3859" s="159" t="s">
        <v>759</v>
      </c>
      <c r="BY3859" s="166" t="s">
        <v>612</v>
      </c>
      <c r="BZ3859" s="31"/>
    </row>
    <row r="3860" spans="1:78" ht="30" customHeight="1">
      <c r="A3860" s="31"/>
      <c r="B3860" s="65">
        <v>1985</v>
      </c>
      <c r="C3860" s="66" t="s">
        <v>400</v>
      </c>
      <c r="D3860" s="67" t="s">
        <v>401</v>
      </c>
      <c r="E3860" s="68" t="s">
        <v>176</v>
      </c>
      <c r="F3860" s="69">
        <v>5.27</v>
      </c>
      <c r="G3860" s="70">
        <f t="shared" si="123"/>
        <v>59</v>
      </c>
      <c r="H3860" s="70">
        <f t="shared" si="124"/>
        <v>3</v>
      </c>
      <c r="I3860" s="71">
        <v>6.6299860808900402</v>
      </c>
      <c r="J3860" s="72">
        <v>17.458047324973865</v>
      </c>
      <c r="K3860" s="73">
        <v>5.3133514986376031</v>
      </c>
      <c r="L3860" s="72">
        <v>17.7</v>
      </c>
      <c r="M3860" s="73" t="s">
        <v>612</v>
      </c>
      <c r="N3860" s="72" t="s">
        <v>612</v>
      </c>
      <c r="O3860" s="74">
        <v>1</v>
      </c>
      <c r="P3860" s="75">
        <v>63</v>
      </c>
      <c r="Q3860" s="75"/>
      <c r="R3860" s="75"/>
      <c r="S3860" s="76">
        <v>1</v>
      </c>
      <c r="T3860" s="72">
        <v>5.915</v>
      </c>
      <c r="U3860" s="78">
        <v>4.7145843948819106</v>
      </c>
      <c r="V3860" s="79">
        <v>6.475394043444445</v>
      </c>
      <c r="W3860" s="80">
        <v>5.7012499999999999</v>
      </c>
      <c r="X3860" s="79">
        <v>5.4349999999999996</v>
      </c>
      <c r="Y3860" s="80">
        <v>4.7222222222222223</v>
      </c>
      <c r="Z3860" s="79">
        <v>5.8066499999999994</v>
      </c>
      <c r="AA3860" s="80">
        <v>6</v>
      </c>
      <c r="AB3860" s="79" t="s">
        <v>612</v>
      </c>
      <c r="AC3860" s="80" t="s">
        <v>612</v>
      </c>
      <c r="AD3860" s="79">
        <v>0.94117647058823528</v>
      </c>
      <c r="AE3860" s="78">
        <v>5.5227305723872542</v>
      </c>
      <c r="AF3860" s="81">
        <v>7.3879346423862913</v>
      </c>
      <c r="AG3860" s="72">
        <v>13.060326788068544</v>
      </c>
      <c r="AH3860" s="81">
        <v>8.9960000000000004</v>
      </c>
      <c r="AI3860" s="76">
        <v>2.5099999999999998</v>
      </c>
      <c r="AJ3860" s="73">
        <v>6.4659999999999993</v>
      </c>
      <c r="AK3860" s="72">
        <v>17.670000000000002</v>
      </c>
      <c r="AL3860" s="79">
        <v>5</v>
      </c>
      <c r="AM3860" s="78">
        <v>6.9624836605965736</v>
      </c>
      <c r="AN3860" s="82">
        <v>9.5333333333333332</v>
      </c>
      <c r="AO3860" s="83">
        <v>0.7</v>
      </c>
      <c r="AP3860" s="84">
        <v>8.5</v>
      </c>
      <c r="AQ3860" s="75">
        <v>7.5</v>
      </c>
      <c r="AR3860" s="75"/>
      <c r="AS3860" s="75"/>
      <c r="AT3860" s="72">
        <v>9.0166666666666657</v>
      </c>
      <c r="AU3860" s="74"/>
      <c r="AV3860" s="75"/>
      <c r="AW3860" s="72" t="s">
        <v>612</v>
      </c>
      <c r="AX3860" s="80">
        <v>5</v>
      </c>
      <c r="AY3860" s="84">
        <v>1.6572581231594086</v>
      </c>
      <c r="AZ3860" s="75">
        <v>2</v>
      </c>
      <c r="BA3860" s="75"/>
      <c r="BB3860" s="76">
        <v>1.8286290615797043</v>
      </c>
      <c r="BC3860" s="78">
        <v>5.28176524274879</v>
      </c>
      <c r="BD3860" s="82">
        <v>2</v>
      </c>
      <c r="BE3860" s="75">
        <v>4.3843843843843837</v>
      </c>
      <c r="BF3860" s="75">
        <v>6</v>
      </c>
      <c r="BG3860" s="72">
        <v>4.1281281281281279</v>
      </c>
      <c r="BH3860" s="84"/>
      <c r="BI3860" s="75"/>
      <c r="BJ3860" s="75">
        <v>4.4865000000000004</v>
      </c>
      <c r="BK3860" s="75">
        <v>6.3340000000000005</v>
      </c>
      <c r="BL3860" s="75"/>
      <c r="BM3860" s="75">
        <v>0</v>
      </c>
      <c r="BN3860" s="86">
        <v>3.6068333333333338</v>
      </c>
      <c r="BO3860" s="75"/>
      <c r="BP3860" s="75"/>
      <c r="BQ3860" s="75"/>
      <c r="BR3860" s="75">
        <v>7.0699999999999994</v>
      </c>
      <c r="BS3860" s="75"/>
      <c r="BT3860" s="75"/>
      <c r="BU3860" s="86" t="s">
        <v>612</v>
      </c>
      <c r="BV3860" s="87">
        <v>3.8674807307307306</v>
      </c>
      <c r="BW3860" s="161" t="s">
        <v>767</v>
      </c>
      <c r="BX3860" s="162" t="s">
        <v>757</v>
      </c>
      <c r="BY3860" s="160" t="s">
        <v>612</v>
      </c>
      <c r="BZ3860" s="31"/>
    </row>
    <row r="3861" spans="1:78" ht="30" customHeight="1">
      <c r="A3861" s="31"/>
      <c r="B3861" s="88">
        <v>1985</v>
      </c>
      <c r="C3861" s="89" t="s">
        <v>402</v>
      </c>
      <c r="D3861" s="90" t="s">
        <v>403</v>
      </c>
      <c r="E3861" s="91" t="s">
        <v>177</v>
      </c>
      <c r="F3861" s="92">
        <v>5.13</v>
      </c>
      <c r="G3861" s="93">
        <f t="shared" si="123"/>
        <v>64</v>
      </c>
      <c r="H3861" s="93">
        <f t="shared" si="124"/>
        <v>3</v>
      </c>
      <c r="I3861" s="94">
        <v>9.4805879575077707</v>
      </c>
      <c r="J3861" s="95">
        <v>7.7660009444735838</v>
      </c>
      <c r="K3861" s="96">
        <v>9.7820163487738441</v>
      </c>
      <c r="L3861" s="95">
        <v>1.3</v>
      </c>
      <c r="M3861" s="96">
        <v>7.2740631888317386</v>
      </c>
      <c r="N3861" s="95">
        <v>24.540778839088915</v>
      </c>
      <c r="O3861" s="97">
        <v>5</v>
      </c>
      <c r="P3861" s="98">
        <v>48</v>
      </c>
      <c r="Q3861" s="98"/>
      <c r="R3861" s="98"/>
      <c r="S3861" s="99">
        <v>5</v>
      </c>
      <c r="T3861" s="95">
        <v>9.3125</v>
      </c>
      <c r="U3861" s="100">
        <v>8.1698334990226709</v>
      </c>
      <c r="V3861" s="101">
        <v>5.7458073131666669</v>
      </c>
      <c r="W3861" s="102">
        <v>3.8</v>
      </c>
      <c r="X3861" s="101" t="s">
        <v>612</v>
      </c>
      <c r="Y3861" s="102">
        <v>0.97222222222222232</v>
      </c>
      <c r="Z3861" s="101">
        <v>1.7581333333333333</v>
      </c>
      <c r="AA3861" s="102" t="s">
        <v>612</v>
      </c>
      <c r="AB3861" s="101" t="s">
        <v>612</v>
      </c>
      <c r="AC3861" s="102" t="s">
        <v>612</v>
      </c>
      <c r="AD3861" s="101">
        <v>0.70588235294117652</v>
      </c>
      <c r="AE3861" s="100">
        <v>2.6177111999481206</v>
      </c>
      <c r="AF3861" s="103">
        <v>8.107294823319581</v>
      </c>
      <c r="AG3861" s="95">
        <v>9.4635258834020917</v>
      </c>
      <c r="AH3861" s="103">
        <v>7.8760000000000012</v>
      </c>
      <c r="AI3861" s="99">
        <v>5.31</v>
      </c>
      <c r="AJ3861" s="96">
        <v>6.2439999999999998</v>
      </c>
      <c r="AK3861" s="95">
        <v>18.78</v>
      </c>
      <c r="AL3861" s="101">
        <v>10</v>
      </c>
      <c r="AM3861" s="100">
        <v>8.0568237058298955</v>
      </c>
      <c r="AN3861" s="104">
        <v>5</v>
      </c>
      <c r="AO3861" s="105">
        <v>7.5</v>
      </c>
      <c r="AP3861" s="106">
        <v>0</v>
      </c>
      <c r="AQ3861" s="98">
        <v>50</v>
      </c>
      <c r="AR3861" s="98"/>
      <c r="AS3861" s="98"/>
      <c r="AT3861" s="95">
        <v>2.5</v>
      </c>
      <c r="AU3861" s="97"/>
      <c r="AV3861" s="98"/>
      <c r="AW3861" s="95" t="s">
        <v>612</v>
      </c>
      <c r="AX3861" s="102">
        <v>0</v>
      </c>
      <c r="AY3861" s="106">
        <v>0</v>
      </c>
      <c r="AZ3861" s="98">
        <v>5</v>
      </c>
      <c r="BA3861" s="98"/>
      <c r="BB3861" s="99">
        <v>2.5</v>
      </c>
      <c r="BC3861" s="100">
        <v>1.6666666666666667</v>
      </c>
      <c r="BD3861" s="104">
        <v>8</v>
      </c>
      <c r="BE3861" s="98">
        <v>9.3793793793793796</v>
      </c>
      <c r="BF3861" s="98">
        <v>8</v>
      </c>
      <c r="BG3861" s="95">
        <v>8.4597931264597932</v>
      </c>
      <c r="BH3861" s="106"/>
      <c r="BI3861" s="98"/>
      <c r="BJ3861" s="98"/>
      <c r="BK3861" s="98"/>
      <c r="BL3861" s="98"/>
      <c r="BM3861" s="98">
        <v>0</v>
      </c>
      <c r="BN3861" s="107" t="s">
        <v>612</v>
      </c>
      <c r="BO3861" s="98"/>
      <c r="BP3861" s="98"/>
      <c r="BQ3861" s="98"/>
      <c r="BR3861" s="98">
        <v>1.3250000000000002</v>
      </c>
      <c r="BS3861" s="98"/>
      <c r="BT3861" s="98"/>
      <c r="BU3861" s="107" t="s">
        <v>612</v>
      </c>
      <c r="BV3861" s="108">
        <v>5.1611026020520523</v>
      </c>
      <c r="BW3861" s="158" t="s">
        <v>761</v>
      </c>
      <c r="BX3861" s="159" t="s">
        <v>761</v>
      </c>
      <c r="BY3861" s="166" t="s">
        <v>612</v>
      </c>
      <c r="BZ3861" s="31"/>
    </row>
    <row r="3862" spans="1:78" ht="30" customHeight="1">
      <c r="A3862" s="31"/>
      <c r="B3862" s="65">
        <v>1985</v>
      </c>
      <c r="C3862" s="66" t="s">
        <v>404</v>
      </c>
      <c r="D3862" s="67" t="s">
        <v>405</v>
      </c>
      <c r="E3862" s="68" t="s">
        <v>178</v>
      </c>
      <c r="F3862" s="69" t="s">
        <v>612</v>
      </c>
      <c r="G3862" s="70" t="str">
        <f t="shared" si="123"/>
        <v/>
      </c>
      <c r="H3862" s="70" t="str">
        <f t="shared" si="124"/>
        <v/>
      </c>
      <c r="I3862" s="71"/>
      <c r="J3862" s="72"/>
      <c r="K3862" s="73"/>
      <c r="L3862" s="72"/>
      <c r="M3862" s="73">
        <v>6.3607755882868888</v>
      </c>
      <c r="N3862" s="72">
        <v>27.73728544099589</v>
      </c>
      <c r="O3862" s="74"/>
      <c r="P3862" s="75"/>
      <c r="Q3862" s="75"/>
      <c r="R3862" s="75"/>
      <c r="S3862" s="76"/>
      <c r="T3862" s="72">
        <v>6.02</v>
      </c>
      <c r="U3862" s="78">
        <v>6.1903877941434438</v>
      </c>
      <c r="V3862" s="79">
        <v>3.1265267320000003</v>
      </c>
      <c r="W3862" s="80">
        <v>2.0250000000000004</v>
      </c>
      <c r="X3862" s="79" t="s">
        <v>612</v>
      </c>
      <c r="Y3862" s="80">
        <v>1.6666666666666667</v>
      </c>
      <c r="Z3862" s="79">
        <v>3.9175499999999999</v>
      </c>
      <c r="AA3862" s="80" t="s">
        <v>612</v>
      </c>
      <c r="AB3862" s="79" t="s">
        <v>612</v>
      </c>
      <c r="AC3862" s="80" t="s">
        <v>612</v>
      </c>
      <c r="AD3862" s="79">
        <v>0.58823529411764708</v>
      </c>
      <c r="AE3862" s="78">
        <v>2.131360821794118</v>
      </c>
      <c r="AF3862" s="81" t="s">
        <v>612</v>
      </c>
      <c r="AG3862" s="72" t="s">
        <v>612</v>
      </c>
      <c r="AH3862" s="81"/>
      <c r="AI3862" s="76"/>
      <c r="AJ3862" s="73"/>
      <c r="AK3862" s="72"/>
      <c r="AL3862" s="79"/>
      <c r="AM3862" s="78" t="s">
        <v>612</v>
      </c>
      <c r="AN3862" s="82"/>
      <c r="AO3862" s="83"/>
      <c r="AP3862" s="84"/>
      <c r="AQ3862" s="75"/>
      <c r="AR3862" s="75"/>
      <c r="AS3862" s="75"/>
      <c r="AT3862" s="72" t="s">
        <v>612</v>
      </c>
      <c r="AU3862" s="74"/>
      <c r="AV3862" s="75"/>
      <c r="AW3862" s="72" t="s">
        <v>612</v>
      </c>
      <c r="AX3862" s="80"/>
      <c r="AY3862" s="84">
        <v>1.6572581231594086</v>
      </c>
      <c r="AZ3862" s="75"/>
      <c r="BA3862" s="75"/>
      <c r="BB3862" s="76">
        <v>1.6572581231594086</v>
      </c>
      <c r="BC3862" s="78" t="s">
        <v>612</v>
      </c>
      <c r="BD3862" s="82"/>
      <c r="BE3862" s="75" t="s">
        <v>612</v>
      </c>
      <c r="BF3862" s="75"/>
      <c r="BG3862" s="72"/>
      <c r="BH3862" s="84"/>
      <c r="BI3862" s="75"/>
      <c r="BJ3862" s="75"/>
      <c r="BK3862" s="75"/>
      <c r="BL3862" s="75"/>
      <c r="BM3862" s="75"/>
      <c r="BN3862" s="86" t="s">
        <v>612</v>
      </c>
      <c r="BO3862" s="75"/>
      <c r="BP3862" s="75"/>
      <c r="BQ3862" s="75"/>
      <c r="BR3862" s="75">
        <v>2.7024999999999997</v>
      </c>
      <c r="BS3862" s="75"/>
      <c r="BT3862" s="75"/>
      <c r="BU3862" s="86" t="s">
        <v>612</v>
      </c>
      <c r="BV3862" s="87" t="s">
        <v>612</v>
      </c>
      <c r="BW3862" s="161" t="s">
        <v>759</v>
      </c>
      <c r="BX3862" s="162" t="s">
        <v>759</v>
      </c>
      <c r="BY3862" s="160" t="s">
        <v>612</v>
      </c>
      <c r="BZ3862" s="31"/>
    </row>
    <row r="3863" spans="1:78" ht="30" customHeight="1">
      <c r="A3863" s="31"/>
      <c r="B3863" s="88">
        <v>1985</v>
      </c>
      <c r="C3863" s="89" t="s">
        <v>406</v>
      </c>
      <c r="D3863" s="90" t="s">
        <v>407</v>
      </c>
      <c r="E3863" s="91" t="s">
        <v>179</v>
      </c>
      <c r="F3863" s="92">
        <v>2.71</v>
      </c>
      <c r="G3863" s="93">
        <f t="shared" si="123"/>
        <v>112</v>
      </c>
      <c r="H3863" s="93">
        <f t="shared" si="124"/>
        <v>4</v>
      </c>
      <c r="I3863" s="94">
        <v>7.459387627803542</v>
      </c>
      <c r="J3863" s="95">
        <v>14.638082065467959</v>
      </c>
      <c r="K3863" s="96"/>
      <c r="L3863" s="95"/>
      <c r="M3863" s="96">
        <v>0</v>
      </c>
      <c r="N3863" s="95">
        <v>83.324525702379489</v>
      </c>
      <c r="O3863" s="97"/>
      <c r="P3863" s="98"/>
      <c r="Q3863" s="98"/>
      <c r="R3863" s="98"/>
      <c r="S3863" s="99" t="s">
        <v>612</v>
      </c>
      <c r="T3863" s="95">
        <v>2.3000000000000003</v>
      </c>
      <c r="U3863" s="100">
        <v>3.2531292092678474</v>
      </c>
      <c r="V3863" s="101">
        <v>3.9269836581666668</v>
      </c>
      <c r="W3863" s="102">
        <v>3.4074999999999998</v>
      </c>
      <c r="X3863" s="101" t="s">
        <v>612</v>
      </c>
      <c r="Y3863" s="102">
        <v>3.3333333333333335</v>
      </c>
      <c r="Z3863" s="101">
        <v>2.5193333333333334</v>
      </c>
      <c r="AA3863" s="102" t="s">
        <v>612</v>
      </c>
      <c r="AB3863" s="101" t="s">
        <v>612</v>
      </c>
      <c r="AC3863" s="102" t="s">
        <v>612</v>
      </c>
      <c r="AD3863" s="101">
        <v>0.41176470588235292</v>
      </c>
      <c r="AE3863" s="100">
        <v>2.3271441749705883</v>
      </c>
      <c r="AF3863" s="103" t="s">
        <v>612</v>
      </c>
      <c r="AG3863" s="95" t="s">
        <v>612</v>
      </c>
      <c r="AH3863" s="103">
        <v>2.3280000000000003</v>
      </c>
      <c r="AI3863" s="99">
        <v>19.18</v>
      </c>
      <c r="AJ3863" s="96">
        <v>3.5379999999999994</v>
      </c>
      <c r="AK3863" s="95">
        <v>32.31</v>
      </c>
      <c r="AL3863" s="101">
        <v>0</v>
      </c>
      <c r="AM3863" s="100">
        <v>1.9553333333333331</v>
      </c>
      <c r="AN3863" s="104">
        <v>4.84</v>
      </c>
      <c r="AO3863" s="105">
        <v>7.74</v>
      </c>
      <c r="AP3863" s="106"/>
      <c r="AQ3863" s="98"/>
      <c r="AR3863" s="98"/>
      <c r="AS3863" s="98"/>
      <c r="AT3863" s="95">
        <v>4.84</v>
      </c>
      <c r="AU3863" s="97"/>
      <c r="AV3863" s="98"/>
      <c r="AW3863" s="95" t="s">
        <v>612</v>
      </c>
      <c r="AX3863" s="102">
        <v>4.2</v>
      </c>
      <c r="AY3863" s="106">
        <v>1.6572581231594086</v>
      </c>
      <c r="AZ3863" s="98">
        <v>0</v>
      </c>
      <c r="BA3863" s="98"/>
      <c r="BB3863" s="99">
        <v>0.82862906157970428</v>
      </c>
      <c r="BC3863" s="100">
        <v>3.2895430205265677</v>
      </c>
      <c r="BD3863" s="104"/>
      <c r="BE3863" s="98" t="s">
        <v>612</v>
      </c>
      <c r="BF3863" s="98"/>
      <c r="BG3863" s="95" t="s">
        <v>612</v>
      </c>
      <c r="BH3863" s="106"/>
      <c r="BI3863" s="98"/>
      <c r="BJ3863" s="98"/>
      <c r="BK3863" s="98"/>
      <c r="BL3863" s="98"/>
      <c r="BM3863" s="98">
        <v>0</v>
      </c>
      <c r="BN3863" s="107" t="s">
        <v>612</v>
      </c>
      <c r="BO3863" s="98"/>
      <c r="BP3863" s="98"/>
      <c r="BQ3863" s="98"/>
      <c r="BR3863" s="98">
        <v>4.1924999999999999</v>
      </c>
      <c r="BS3863" s="98"/>
      <c r="BT3863" s="98"/>
      <c r="BU3863" s="107" t="s">
        <v>612</v>
      </c>
      <c r="BV3863" s="108" t="s">
        <v>612</v>
      </c>
      <c r="BW3863" s="158" t="s">
        <v>759</v>
      </c>
      <c r="BX3863" s="159" t="s">
        <v>759</v>
      </c>
      <c r="BY3863" s="166" t="s">
        <v>612</v>
      </c>
      <c r="BZ3863" s="31"/>
    </row>
    <row r="3864" spans="1:78" ht="30" customHeight="1">
      <c r="A3864" s="31"/>
      <c r="B3864" s="65">
        <v>1985</v>
      </c>
      <c r="C3864" s="66" t="s">
        <v>408</v>
      </c>
      <c r="D3864" s="67" t="s">
        <v>409</v>
      </c>
      <c r="E3864" s="68" t="s">
        <v>180</v>
      </c>
      <c r="F3864" s="69">
        <v>4.67</v>
      </c>
      <c r="G3864" s="70">
        <f t="shared" si="123"/>
        <v>84</v>
      </c>
      <c r="H3864" s="70">
        <f t="shared" si="124"/>
        <v>3</v>
      </c>
      <c r="I3864" s="71">
        <v>4.9580381557932292</v>
      </c>
      <c r="J3864" s="72">
        <v>23.142670270303022</v>
      </c>
      <c r="K3864" s="73"/>
      <c r="L3864" s="72"/>
      <c r="M3864" s="73" t="s">
        <v>612</v>
      </c>
      <c r="N3864" s="72" t="s">
        <v>612</v>
      </c>
      <c r="O3864" s="74"/>
      <c r="P3864" s="75"/>
      <c r="Q3864" s="75"/>
      <c r="R3864" s="75"/>
      <c r="S3864" s="76" t="s">
        <v>612</v>
      </c>
      <c r="T3864" s="72">
        <v>3.9224999999999999</v>
      </c>
      <c r="U3864" s="78">
        <v>4.4402690778966143</v>
      </c>
      <c r="V3864" s="79">
        <v>6.1229956950000002</v>
      </c>
      <c r="W3864" s="80">
        <v>7.9849999999999994</v>
      </c>
      <c r="X3864" s="79" t="s">
        <v>612</v>
      </c>
      <c r="Y3864" s="80">
        <v>10</v>
      </c>
      <c r="Z3864" s="79">
        <v>3.2221833333333336</v>
      </c>
      <c r="AA3864" s="80" t="s">
        <v>612</v>
      </c>
      <c r="AB3864" s="79" t="s">
        <v>612</v>
      </c>
      <c r="AC3864" s="80" t="s">
        <v>612</v>
      </c>
      <c r="AD3864" s="79">
        <v>0.88235294117647056</v>
      </c>
      <c r="AE3864" s="78">
        <v>6.4306303596078429</v>
      </c>
      <c r="AF3864" s="81">
        <v>6.017609539310083</v>
      </c>
      <c r="AG3864" s="72">
        <v>19.911952303449588</v>
      </c>
      <c r="AH3864" s="81">
        <v>7.6560000000000006</v>
      </c>
      <c r="AI3864" s="76">
        <v>5.86</v>
      </c>
      <c r="AJ3864" s="73">
        <v>7.0979999999999999</v>
      </c>
      <c r="AK3864" s="72">
        <v>14.51</v>
      </c>
      <c r="AL3864" s="79">
        <v>0</v>
      </c>
      <c r="AM3864" s="78">
        <v>5.1929023848275211</v>
      </c>
      <c r="AN3864" s="82">
        <v>7.413333333333334</v>
      </c>
      <c r="AO3864" s="83">
        <v>3.88</v>
      </c>
      <c r="AP3864" s="84">
        <v>6.6</v>
      </c>
      <c r="AQ3864" s="75">
        <v>17</v>
      </c>
      <c r="AR3864" s="75"/>
      <c r="AS3864" s="75"/>
      <c r="AT3864" s="72">
        <v>7.0066666666666668</v>
      </c>
      <c r="AU3864" s="74"/>
      <c r="AV3864" s="75"/>
      <c r="AW3864" s="72" t="s">
        <v>612</v>
      </c>
      <c r="AX3864" s="80">
        <v>0</v>
      </c>
      <c r="AY3864" s="84">
        <v>1.6572581231594086</v>
      </c>
      <c r="AZ3864" s="75">
        <v>0</v>
      </c>
      <c r="BA3864" s="75"/>
      <c r="BB3864" s="76">
        <v>0.82862906157970428</v>
      </c>
      <c r="BC3864" s="78">
        <v>2.6117652427487905</v>
      </c>
      <c r="BD3864" s="82"/>
      <c r="BE3864" s="75">
        <v>2.3823823823823824</v>
      </c>
      <c r="BF3864" s="75"/>
      <c r="BG3864" s="72">
        <v>2.3823823823823824</v>
      </c>
      <c r="BH3864" s="84"/>
      <c r="BI3864" s="75"/>
      <c r="BJ3864" s="75"/>
      <c r="BK3864" s="75"/>
      <c r="BL3864" s="75"/>
      <c r="BM3864" s="75"/>
      <c r="BN3864" s="86" t="s">
        <v>612</v>
      </c>
      <c r="BO3864" s="75"/>
      <c r="BP3864" s="75"/>
      <c r="BQ3864" s="75"/>
      <c r="BR3864" s="75">
        <v>4.9800000000000004</v>
      </c>
      <c r="BS3864" s="75"/>
      <c r="BT3864" s="75"/>
      <c r="BU3864" s="86" t="s">
        <v>612</v>
      </c>
      <c r="BV3864" s="87" t="s">
        <v>612</v>
      </c>
      <c r="BW3864" s="161" t="s">
        <v>761</v>
      </c>
      <c r="BX3864" s="162" t="s">
        <v>761</v>
      </c>
      <c r="BY3864" s="160" t="s">
        <v>612</v>
      </c>
      <c r="BZ3864" s="31"/>
    </row>
    <row r="3865" spans="1:78" ht="30" customHeight="1">
      <c r="A3865" s="31"/>
      <c r="B3865" s="88">
        <v>1985</v>
      </c>
      <c r="C3865" s="89" t="s">
        <v>410</v>
      </c>
      <c r="D3865" s="90" t="s">
        <v>411</v>
      </c>
      <c r="E3865" s="91" t="s">
        <v>181</v>
      </c>
      <c r="F3865" s="92">
        <v>5.53</v>
      </c>
      <c r="G3865" s="93">
        <f t="shared" si="123"/>
        <v>48</v>
      </c>
      <c r="H3865" s="93">
        <f t="shared" si="124"/>
        <v>2</v>
      </c>
      <c r="I3865" s="94">
        <v>8.2579069016500259</v>
      </c>
      <c r="J3865" s="95">
        <v>11.923116534389912</v>
      </c>
      <c r="K3865" s="96">
        <v>8.1471389645776568</v>
      </c>
      <c r="L3865" s="95">
        <v>7.3</v>
      </c>
      <c r="M3865" s="96" t="s">
        <v>612</v>
      </c>
      <c r="N3865" s="95" t="s">
        <v>612</v>
      </c>
      <c r="O3865" s="97"/>
      <c r="P3865" s="98"/>
      <c r="Q3865" s="98"/>
      <c r="R3865" s="98"/>
      <c r="S3865" s="99" t="s">
        <v>612</v>
      </c>
      <c r="T3865" s="95">
        <v>6.2725</v>
      </c>
      <c r="U3865" s="100">
        <v>7.559181955409227</v>
      </c>
      <c r="V3865" s="101">
        <v>2.876664985333333</v>
      </c>
      <c r="W3865" s="102">
        <v>3.67</v>
      </c>
      <c r="X3865" s="101" t="s">
        <v>612</v>
      </c>
      <c r="Y3865" s="102">
        <v>3.3333333333333335</v>
      </c>
      <c r="Z3865" s="101">
        <v>1.5825333333333333</v>
      </c>
      <c r="AA3865" s="102" t="s">
        <v>612</v>
      </c>
      <c r="AB3865" s="101" t="s">
        <v>612</v>
      </c>
      <c r="AC3865" s="102" t="s">
        <v>612</v>
      </c>
      <c r="AD3865" s="101">
        <v>0.82352941176470584</v>
      </c>
      <c r="AE3865" s="100">
        <v>2.6127829500882354</v>
      </c>
      <c r="AF3865" s="103">
        <v>8.9630334449055571</v>
      </c>
      <c r="AG3865" s="95">
        <v>5.1848327754722145</v>
      </c>
      <c r="AH3865" s="103">
        <v>8.7480000000000011</v>
      </c>
      <c r="AI3865" s="99">
        <v>3.13</v>
      </c>
      <c r="AJ3865" s="96">
        <v>7.918000000000001</v>
      </c>
      <c r="AK3865" s="95">
        <v>10.41</v>
      </c>
      <c r="AL3865" s="101">
        <v>10</v>
      </c>
      <c r="AM3865" s="100">
        <v>8.9072583612263898</v>
      </c>
      <c r="AN3865" s="104">
        <v>4.666666666666667</v>
      </c>
      <c r="AO3865" s="105">
        <v>8</v>
      </c>
      <c r="AP3865" s="106">
        <v>7.68</v>
      </c>
      <c r="AQ3865" s="98">
        <v>11.6</v>
      </c>
      <c r="AR3865" s="98"/>
      <c r="AS3865" s="98"/>
      <c r="AT3865" s="95">
        <v>6.1733333333333338</v>
      </c>
      <c r="AU3865" s="97"/>
      <c r="AV3865" s="98"/>
      <c r="AW3865" s="95" t="s">
        <v>612</v>
      </c>
      <c r="AX3865" s="102">
        <v>0</v>
      </c>
      <c r="AY3865" s="106">
        <v>4.1644191741943359</v>
      </c>
      <c r="AZ3865" s="98">
        <v>0</v>
      </c>
      <c r="BA3865" s="98"/>
      <c r="BB3865" s="99">
        <v>2.082209587097168</v>
      </c>
      <c r="BC3865" s="100">
        <v>2.7518476401435006</v>
      </c>
      <c r="BD3865" s="104"/>
      <c r="BE3865" s="98">
        <v>9.7097097097097098</v>
      </c>
      <c r="BF3865" s="98"/>
      <c r="BG3865" s="95">
        <v>9.7097097097097098</v>
      </c>
      <c r="BH3865" s="106"/>
      <c r="BI3865" s="98"/>
      <c r="BJ3865" s="98"/>
      <c r="BK3865" s="98"/>
      <c r="BL3865" s="98"/>
      <c r="BM3865" s="98">
        <v>10</v>
      </c>
      <c r="BN3865" s="107" t="s">
        <v>612</v>
      </c>
      <c r="BO3865" s="98"/>
      <c r="BP3865" s="98"/>
      <c r="BQ3865" s="98"/>
      <c r="BR3865" s="98">
        <v>0.255</v>
      </c>
      <c r="BS3865" s="98"/>
      <c r="BT3865" s="98"/>
      <c r="BU3865" s="107" t="s">
        <v>612</v>
      </c>
      <c r="BV3865" s="108">
        <v>5.8224131518685347</v>
      </c>
      <c r="BW3865" s="158" t="s">
        <v>761</v>
      </c>
      <c r="BX3865" s="159" t="s">
        <v>761</v>
      </c>
      <c r="BY3865" s="166" t="s">
        <v>612</v>
      </c>
      <c r="BZ3865" s="31"/>
    </row>
    <row r="3866" spans="1:78" ht="30" customHeight="1">
      <c r="A3866" s="31"/>
      <c r="B3866" s="65">
        <v>1985</v>
      </c>
      <c r="C3866" s="66" t="s">
        <v>412</v>
      </c>
      <c r="D3866" s="67" t="s">
        <v>413</v>
      </c>
      <c r="E3866" s="68" t="s">
        <v>182</v>
      </c>
      <c r="F3866" s="69">
        <v>5.68</v>
      </c>
      <c r="G3866" s="70">
        <f t="shared" si="123"/>
        <v>42</v>
      </c>
      <c r="H3866" s="70">
        <f t="shared" si="124"/>
        <v>2</v>
      </c>
      <c r="I3866" s="71">
        <v>7.4014724630722837</v>
      </c>
      <c r="J3866" s="72">
        <v>14.834993625554235</v>
      </c>
      <c r="K3866" s="73">
        <v>9.5095367847411456</v>
      </c>
      <c r="L3866" s="72">
        <v>2.2999999999999998</v>
      </c>
      <c r="M3866" s="73">
        <v>0</v>
      </c>
      <c r="N3866" s="72">
        <v>55.889321909180282</v>
      </c>
      <c r="O3866" s="74">
        <v>5</v>
      </c>
      <c r="P3866" s="75">
        <v>46</v>
      </c>
      <c r="Q3866" s="75"/>
      <c r="R3866" s="75"/>
      <c r="S3866" s="76">
        <v>5</v>
      </c>
      <c r="T3866" s="72">
        <v>5.8250000000000002</v>
      </c>
      <c r="U3866" s="78">
        <v>5.5472018495626854</v>
      </c>
      <c r="V3866" s="79">
        <v>3.7241370473333331</v>
      </c>
      <c r="W3866" s="80">
        <v>3.96</v>
      </c>
      <c r="X3866" s="79" t="s">
        <v>612</v>
      </c>
      <c r="Y3866" s="80">
        <v>1.6666666666666667</v>
      </c>
      <c r="Z3866" s="79">
        <v>3.2944166666666668</v>
      </c>
      <c r="AA3866" s="80" t="s">
        <v>612</v>
      </c>
      <c r="AB3866" s="79" t="s">
        <v>612</v>
      </c>
      <c r="AC3866" s="80" t="s">
        <v>612</v>
      </c>
      <c r="AD3866" s="79">
        <v>0.82352941176470584</v>
      </c>
      <c r="AE3866" s="78">
        <v>2.8823664102990194</v>
      </c>
      <c r="AF3866" s="81">
        <v>8.9127550433980716</v>
      </c>
      <c r="AG3866" s="72">
        <v>5.4362247830096466</v>
      </c>
      <c r="AH3866" s="81">
        <v>9.42</v>
      </c>
      <c r="AI3866" s="76">
        <v>1.45</v>
      </c>
      <c r="AJ3866" s="73">
        <v>8.9499999999999993</v>
      </c>
      <c r="AK3866" s="72">
        <v>5.25</v>
      </c>
      <c r="AL3866" s="79">
        <v>10</v>
      </c>
      <c r="AM3866" s="78">
        <v>9.3206887608495173</v>
      </c>
      <c r="AN3866" s="82"/>
      <c r="AO3866" s="83"/>
      <c r="AP3866" s="84"/>
      <c r="AQ3866" s="75"/>
      <c r="AR3866" s="75"/>
      <c r="AS3866" s="75"/>
      <c r="AT3866" s="72" t="s">
        <v>612</v>
      </c>
      <c r="AU3866" s="74"/>
      <c r="AV3866" s="75"/>
      <c r="AW3866" s="72" t="s">
        <v>612</v>
      </c>
      <c r="AX3866" s="80">
        <v>0</v>
      </c>
      <c r="AY3866" s="84">
        <v>1.6572581231594086</v>
      </c>
      <c r="AZ3866" s="75">
        <v>0</v>
      </c>
      <c r="BA3866" s="75"/>
      <c r="BB3866" s="76">
        <v>0.82862906157970428</v>
      </c>
      <c r="BC3866" s="78" t="s">
        <v>612</v>
      </c>
      <c r="BD3866" s="82"/>
      <c r="BE3866" s="75">
        <v>7.4074074074074066</v>
      </c>
      <c r="BF3866" s="75">
        <v>8</v>
      </c>
      <c r="BG3866" s="72">
        <v>7.7037037037037033</v>
      </c>
      <c r="BH3866" s="84"/>
      <c r="BI3866" s="75"/>
      <c r="BJ3866" s="75"/>
      <c r="BK3866" s="75"/>
      <c r="BL3866" s="75"/>
      <c r="BM3866" s="75">
        <v>0</v>
      </c>
      <c r="BN3866" s="86" t="s">
        <v>612</v>
      </c>
      <c r="BO3866" s="75"/>
      <c r="BP3866" s="75"/>
      <c r="BQ3866" s="75"/>
      <c r="BR3866" s="75">
        <v>4.5674999999999999</v>
      </c>
      <c r="BS3866" s="75"/>
      <c r="BT3866" s="75"/>
      <c r="BU3866" s="86" t="s">
        <v>612</v>
      </c>
      <c r="BV3866" s="87">
        <v>4.9863929127314819</v>
      </c>
      <c r="BW3866" s="161" t="s">
        <v>761</v>
      </c>
      <c r="BX3866" s="162" t="s">
        <v>761</v>
      </c>
      <c r="BY3866" s="160" t="s">
        <v>612</v>
      </c>
      <c r="BZ3866" s="31"/>
    </row>
    <row r="3867" spans="1:78" ht="30" customHeight="1">
      <c r="A3867" s="31"/>
      <c r="B3867" s="88">
        <v>1985</v>
      </c>
      <c r="C3867" s="89" t="s">
        <v>414</v>
      </c>
      <c r="D3867" s="90" t="s">
        <v>415</v>
      </c>
      <c r="E3867" s="91" t="s">
        <v>183</v>
      </c>
      <c r="F3867" s="92">
        <v>8.75</v>
      </c>
      <c r="G3867" s="93">
        <f t="shared" si="123"/>
        <v>1</v>
      </c>
      <c r="H3867" s="93">
        <f t="shared" si="124"/>
        <v>1</v>
      </c>
      <c r="I3867" s="94">
        <v>8.6570506948492625</v>
      </c>
      <c r="J3867" s="95">
        <v>10.566027637512505</v>
      </c>
      <c r="K3867" s="96">
        <v>9.891008174386922</v>
      </c>
      <c r="L3867" s="95">
        <v>0.9</v>
      </c>
      <c r="M3867" s="96">
        <v>9.8938778309245823</v>
      </c>
      <c r="N3867" s="95">
        <v>15.371427591763965</v>
      </c>
      <c r="O3867" s="97">
        <v>9</v>
      </c>
      <c r="P3867" s="98" t="s">
        <v>731</v>
      </c>
      <c r="Q3867" s="98"/>
      <c r="R3867" s="98"/>
      <c r="S3867" s="99">
        <v>9</v>
      </c>
      <c r="T3867" s="95">
        <v>8.5625</v>
      </c>
      <c r="U3867" s="100">
        <v>9.2008873400321534</v>
      </c>
      <c r="V3867" s="101">
        <v>7.9592509585555549</v>
      </c>
      <c r="W3867" s="102">
        <v>8.8154166666666676</v>
      </c>
      <c r="X3867" s="101">
        <v>6.07</v>
      </c>
      <c r="Y3867" s="102">
        <v>10</v>
      </c>
      <c r="Z3867" s="101">
        <v>7.7584166666666672</v>
      </c>
      <c r="AA3867" s="102" t="s">
        <v>612</v>
      </c>
      <c r="AB3867" s="101" t="s">
        <v>612</v>
      </c>
      <c r="AC3867" s="102" t="s">
        <v>612</v>
      </c>
      <c r="AD3867" s="101">
        <v>1</v>
      </c>
      <c r="AE3867" s="100">
        <v>8.1206168583777778</v>
      </c>
      <c r="AF3867" s="103" t="s">
        <v>612</v>
      </c>
      <c r="AG3867" s="95" t="s">
        <v>612</v>
      </c>
      <c r="AH3867" s="103">
        <v>8.9719999999999995</v>
      </c>
      <c r="AI3867" s="99">
        <v>2.57</v>
      </c>
      <c r="AJ3867" s="96">
        <v>8.8580000000000005</v>
      </c>
      <c r="AK3867" s="95">
        <v>5.71</v>
      </c>
      <c r="AL3867" s="101">
        <v>10</v>
      </c>
      <c r="AM3867" s="100">
        <v>9.2766666666666655</v>
      </c>
      <c r="AN3867" s="104">
        <v>9.6</v>
      </c>
      <c r="AO3867" s="105">
        <v>0.6</v>
      </c>
      <c r="AP3867" s="106">
        <v>10</v>
      </c>
      <c r="AQ3867" s="98">
        <v>0</v>
      </c>
      <c r="AR3867" s="98"/>
      <c r="AS3867" s="98"/>
      <c r="AT3867" s="95">
        <v>9.8000000000000007</v>
      </c>
      <c r="AU3867" s="97"/>
      <c r="AV3867" s="98"/>
      <c r="AW3867" s="95" t="s">
        <v>612</v>
      </c>
      <c r="AX3867" s="102">
        <v>10</v>
      </c>
      <c r="AY3867" s="106">
        <v>10</v>
      </c>
      <c r="AZ3867" s="98">
        <v>10</v>
      </c>
      <c r="BA3867" s="98"/>
      <c r="BB3867" s="99">
        <v>10</v>
      </c>
      <c r="BC3867" s="100">
        <v>9.9333333333333336</v>
      </c>
      <c r="BD3867" s="104">
        <v>10</v>
      </c>
      <c r="BE3867" s="98" t="s">
        <v>612</v>
      </c>
      <c r="BF3867" s="98">
        <v>10</v>
      </c>
      <c r="BG3867" s="95">
        <v>10</v>
      </c>
      <c r="BH3867" s="106"/>
      <c r="BI3867" s="98"/>
      <c r="BJ3867" s="98">
        <v>7.9335000000000004</v>
      </c>
      <c r="BK3867" s="98"/>
      <c r="BL3867" s="98"/>
      <c r="BM3867" s="98">
        <v>10</v>
      </c>
      <c r="BN3867" s="107" t="s">
        <v>612</v>
      </c>
      <c r="BO3867" s="98"/>
      <c r="BP3867" s="98"/>
      <c r="BQ3867" s="98"/>
      <c r="BR3867" s="98">
        <v>9.1274999999999995</v>
      </c>
      <c r="BS3867" s="98"/>
      <c r="BT3867" s="98"/>
      <c r="BU3867" s="107" t="s">
        <v>612</v>
      </c>
      <c r="BV3867" s="108">
        <v>7.2100778939999994</v>
      </c>
      <c r="BW3867" s="158" t="s">
        <v>771</v>
      </c>
      <c r="BX3867" s="159" t="s">
        <v>762</v>
      </c>
      <c r="BY3867" s="166" t="s">
        <v>612</v>
      </c>
      <c r="BZ3867" s="31"/>
    </row>
    <row r="3868" spans="1:78" ht="30" customHeight="1">
      <c r="A3868" s="31"/>
      <c r="B3868" s="65">
        <v>1985</v>
      </c>
      <c r="C3868" s="66" t="s">
        <v>416</v>
      </c>
      <c r="D3868" s="67" t="s">
        <v>417</v>
      </c>
      <c r="E3868" s="68" t="s">
        <v>184</v>
      </c>
      <c r="F3868" s="69">
        <v>4.46</v>
      </c>
      <c r="G3868" s="70">
        <f t="shared" si="123"/>
        <v>88</v>
      </c>
      <c r="H3868" s="70">
        <f t="shared" si="124"/>
        <v>4</v>
      </c>
      <c r="I3868" s="71">
        <v>7.6854362843244717</v>
      </c>
      <c r="J3868" s="72">
        <v>13.869516633296797</v>
      </c>
      <c r="K3868" s="73">
        <v>1.0626702997275219</v>
      </c>
      <c r="L3868" s="72">
        <v>33.299999999999997</v>
      </c>
      <c r="M3868" s="73" t="s">
        <v>612</v>
      </c>
      <c r="N3868" s="72" t="s">
        <v>612</v>
      </c>
      <c r="O3868" s="74"/>
      <c r="P3868" s="75"/>
      <c r="Q3868" s="75"/>
      <c r="R3868" s="75"/>
      <c r="S3868" s="76" t="s">
        <v>612</v>
      </c>
      <c r="T3868" s="72">
        <v>1.7050000000000001</v>
      </c>
      <c r="U3868" s="78">
        <v>3.4843688613506649</v>
      </c>
      <c r="V3868" s="79">
        <v>5.9903994465555561</v>
      </c>
      <c r="W3868" s="80">
        <v>5.9345833333333333</v>
      </c>
      <c r="X3868" s="79">
        <v>4.9249999999999998</v>
      </c>
      <c r="Y3868" s="80">
        <v>8.3333333333333339</v>
      </c>
      <c r="Z3868" s="79">
        <v>7.0320666666666671</v>
      </c>
      <c r="AA3868" s="80">
        <v>5.75</v>
      </c>
      <c r="AB3868" s="79" t="s">
        <v>612</v>
      </c>
      <c r="AC3868" s="80" t="s">
        <v>612</v>
      </c>
      <c r="AD3868" s="79">
        <v>0.94117647058823528</v>
      </c>
      <c r="AE3868" s="78">
        <v>6.1414589790996743</v>
      </c>
      <c r="AF3868" s="81" t="s">
        <v>612</v>
      </c>
      <c r="AG3868" s="72" t="s">
        <v>612</v>
      </c>
      <c r="AH3868" s="81">
        <v>9.8000000000000007</v>
      </c>
      <c r="AI3868" s="76">
        <v>0.5</v>
      </c>
      <c r="AJ3868" s="73">
        <v>8.8179999999999996</v>
      </c>
      <c r="AK3868" s="72">
        <v>5.91</v>
      </c>
      <c r="AL3868" s="79">
        <v>0</v>
      </c>
      <c r="AM3868" s="78">
        <v>6.2060000000000004</v>
      </c>
      <c r="AN3868" s="82">
        <v>7.5333333333333341</v>
      </c>
      <c r="AO3868" s="83">
        <v>3.7</v>
      </c>
      <c r="AP3868" s="84"/>
      <c r="AQ3868" s="75"/>
      <c r="AR3868" s="75"/>
      <c r="AS3868" s="75"/>
      <c r="AT3868" s="72">
        <v>7.5333333333333341</v>
      </c>
      <c r="AU3868" s="74"/>
      <c r="AV3868" s="75"/>
      <c r="AW3868" s="72" t="s">
        <v>612</v>
      </c>
      <c r="AX3868" s="80">
        <v>0</v>
      </c>
      <c r="AY3868" s="84" t="s">
        <v>612</v>
      </c>
      <c r="AZ3868" s="75">
        <v>0</v>
      </c>
      <c r="BA3868" s="75"/>
      <c r="BB3868" s="76">
        <v>0</v>
      </c>
      <c r="BC3868" s="78">
        <v>2.5111111111111115</v>
      </c>
      <c r="BD3868" s="82">
        <v>0</v>
      </c>
      <c r="BE3868" s="75">
        <v>5.3253253253253252</v>
      </c>
      <c r="BF3868" s="75"/>
      <c r="BG3868" s="72">
        <v>2.6626626626626626</v>
      </c>
      <c r="BH3868" s="84"/>
      <c r="BI3868" s="75"/>
      <c r="BJ3868" s="75"/>
      <c r="BK3868" s="75"/>
      <c r="BL3868" s="75"/>
      <c r="BM3868" s="75">
        <v>0</v>
      </c>
      <c r="BN3868" s="86" t="s">
        <v>612</v>
      </c>
      <c r="BO3868" s="75"/>
      <c r="BP3868" s="75"/>
      <c r="BQ3868" s="75"/>
      <c r="BR3868" s="75">
        <v>6.3249999999999993</v>
      </c>
      <c r="BS3868" s="75"/>
      <c r="BT3868" s="75"/>
      <c r="BU3868" s="86" t="s">
        <v>612</v>
      </c>
      <c r="BV3868" s="87">
        <v>3.9390148066191188</v>
      </c>
      <c r="BW3868" s="161" t="s">
        <v>767</v>
      </c>
      <c r="BX3868" s="162" t="s">
        <v>757</v>
      </c>
      <c r="BY3868" s="160" t="s">
        <v>612</v>
      </c>
      <c r="BZ3868" s="31"/>
    </row>
    <row r="3869" spans="1:78" ht="30" customHeight="1">
      <c r="A3869" s="31"/>
      <c r="B3869" s="88">
        <v>1985</v>
      </c>
      <c r="C3869" s="89" t="s">
        <v>418</v>
      </c>
      <c r="D3869" s="90" t="s">
        <v>419</v>
      </c>
      <c r="E3869" s="91" t="s">
        <v>185</v>
      </c>
      <c r="F3869" s="92">
        <v>5.44</v>
      </c>
      <c r="G3869" s="93">
        <f t="shared" si="123"/>
        <v>53</v>
      </c>
      <c r="H3869" s="93">
        <f t="shared" si="124"/>
        <v>2</v>
      </c>
      <c r="I3869" s="94">
        <v>5.4470138448528402</v>
      </c>
      <c r="J3869" s="95">
        <v>21.480152927500342</v>
      </c>
      <c r="K3869" s="96">
        <v>6.9482288828337877</v>
      </c>
      <c r="L3869" s="95">
        <v>11.7</v>
      </c>
      <c r="M3869" s="96">
        <v>8.7353407437027801</v>
      </c>
      <c r="N3869" s="95">
        <v>19.426307397040269</v>
      </c>
      <c r="O3869" s="97">
        <v>1</v>
      </c>
      <c r="P3869" s="98">
        <v>56</v>
      </c>
      <c r="Q3869" s="98"/>
      <c r="R3869" s="98"/>
      <c r="S3869" s="99">
        <v>1</v>
      </c>
      <c r="T3869" s="95">
        <v>6.7900000000000009</v>
      </c>
      <c r="U3869" s="100">
        <v>5.7841166942778814</v>
      </c>
      <c r="V3869" s="101">
        <v>8.0207894628888905</v>
      </c>
      <c r="W3869" s="102">
        <v>9.0116666666666667</v>
      </c>
      <c r="X3869" s="101">
        <v>5.8</v>
      </c>
      <c r="Y3869" s="102">
        <v>10</v>
      </c>
      <c r="Z3869" s="101">
        <v>8.644400000000001</v>
      </c>
      <c r="AA3869" s="102" t="s">
        <v>612</v>
      </c>
      <c r="AB3869" s="101" t="s">
        <v>612</v>
      </c>
      <c r="AC3869" s="102" t="s">
        <v>612</v>
      </c>
      <c r="AD3869" s="101">
        <v>1</v>
      </c>
      <c r="AE3869" s="100">
        <v>8.2953712259111114</v>
      </c>
      <c r="AF3869" s="103">
        <v>1.8195525246023267</v>
      </c>
      <c r="AG3869" s="95">
        <v>40.902237376988367</v>
      </c>
      <c r="AH3869" s="103">
        <v>2.82</v>
      </c>
      <c r="AI3869" s="99">
        <v>17.95</v>
      </c>
      <c r="AJ3869" s="96">
        <v>3.74</v>
      </c>
      <c r="AK3869" s="95">
        <v>31.3</v>
      </c>
      <c r="AL3869" s="101">
        <v>0</v>
      </c>
      <c r="AM3869" s="100">
        <v>2.0948881311505816</v>
      </c>
      <c r="AN3869" s="104">
        <v>6.9333333333333336</v>
      </c>
      <c r="AO3869" s="105">
        <v>4.5999999999999996</v>
      </c>
      <c r="AP3869" s="106">
        <v>8.66</v>
      </c>
      <c r="AQ3869" s="98">
        <v>6.7</v>
      </c>
      <c r="AR3869" s="98"/>
      <c r="AS3869" s="98"/>
      <c r="AT3869" s="95">
        <v>7.7966666666666669</v>
      </c>
      <c r="AU3869" s="97"/>
      <c r="AV3869" s="98"/>
      <c r="AW3869" s="95" t="s">
        <v>612</v>
      </c>
      <c r="AX3869" s="102">
        <v>6.8</v>
      </c>
      <c r="AY3869" s="106">
        <v>1.6572581231594086</v>
      </c>
      <c r="AZ3869" s="98">
        <v>2</v>
      </c>
      <c r="BA3869" s="98"/>
      <c r="BB3869" s="99">
        <v>1.8286290615797043</v>
      </c>
      <c r="BC3869" s="100">
        <v>5.4750985760821242</v>
      </c>
      <c r="BD3869" s="104">
        <v>2</v>
      </c>
      <c r="BE3869" s="98">
        <v>9.6896896896896898</v>
      </c>
      <c r="BF3869" s="98">
        <v>4</v>
      </c>
      <c r="BG3869" s="95">
        <v>5.2298965632298966</v>
      </c>
      <c r="BH3869" s="106"/>
      <c r="BI3869" s="98"/>
      <c r="BJ3869" s="98">
        <v>4.4865000000000004</v>
      </c>
      <c r="BK3869" s="98"/>
      <c r="BL3869" s="98"/>
      <c r="BM3869" s="98">
        <v>10</v>
      </c>
      <c r="BN3869" s="107" t="s">
        <v>612</v>
      </c>
      <c r="BO3869" s="98"/>
      <c r="BP3869" s="98"/>
      <c r="BQ3869" s="98"/>
      <c r="BR3869" s="98">
        <v>6.6000000000000005</v>
      </c>
      <c r="BS3869" s="98"/>
      <c r="BT3869" s="98"/>
      <c r="BU3869" s="107" t="s">
        <v>612</v>
      </c>
      <c r="BV3869" s="108">
        <v>5.5579254975216887</v>
      </c>
      <c r="BW3869" s="158" t="s">
        <v>770</v>
      </c>
      <c r="BX3869" s="159" t="s">
        <v>757</v>
      </c>
      <c r="BY3869" s="166" t="s">
        <v>612</v>
      </c>
      <c r="BZ3869" s="31"/>
    </row>
    <row r="3870" spans="1:78" ht="30" customHeight="1">
      <c r="A3870" s="31"/>
      <c r="B3870" s="65">
        <v>1985</v>
      </c>
      <c r="C3870" s="66" t="s">
        <v>420</v>
      </c>
      <c r="D3870" s="67" t="s">
        <v>421</v>
      </c>
      <c r="E3870" s="68" t="s">
        <v>186</v>
      </c>
      <c r="F3870" s="69">
        <v>4.79</v>
      </c>
      <c r="G3870" s="70">
        <f t="shared" si="123"/>
        <v>79</v>
      </c>
      <c r="H3870" s="70">
        <f t="shared" si="124"/>
        <v>3</v>
      </c>
      <c r="I3870" s="71">
        <v>7.6157997429858284</v>
      </c>
      <c r="J3870" s="72">
        <v>14.106280873848185</v>
      </c>
      <c r="K3870" s="73">
        <v>8.3651226158038146</v>
      </c>
      <c r="L3870" s="72">
        <v>6.5</v>
      </c>
      <c r="M3870" s="73">
        <v>0</v>
      </c>
      <c r="N3870" s="72">
        <v>52.207224814288431</v>
      </c>
      <c r="O3870" s="74">
        <v>0</v>
      </c>
      <c r="P3870" s="75">
        <v>62</v>
      </c>
      <c r="Q3870" s="75"/>
      <c r="R3870" s="75"/>
      <c r="S3870" s="76">
        <v>0</v>
      </c>
      <c r="T3870" s="72">
        <v>6.2725</v>
      </c>
      <c r="U3870" s="78">
        <v>4.4506844717579286</v>
      </c>
      <c r="V3870" s="79">
        <v>7.0803525833333341</v>
      </c>
      <c r="W3870" s="80">
        <v>7.5687499999999996</v>
      </c>
      <c r="X3870" s="79">
        <v>4.0949999999999998</v>
      </c>
      <c r="Y3870" s="80">
        <v>5</v>
      </c>
      <c r="Z3870" s="79">
        <v>4.3668666666666667</v>
      </c>
      <c r="AA3870" s="80">
        <v>5</v>
      </c>
      <c r="AB3870" s="79" t="s">
        <v>612</v>
      </c>
      <c r="AC3870" s="80" t="s">
        <v>612</v>
      </c>
      <c r="AD3870" s="79">
        <v>0.70588235294117652</v>
      </c>
      <c r="AE3870" s="78">
        <v>4.7069515110294109</v>
      </c>
      <c r="AF3870" s="81">
        <v>8.0966328473272231</v>
      </c>
      <c r="AG3870" s="72">
        <v>9.5168357633638845</v>
      </c>
      <c r="AH3870" s="81">
        <v>9.5560000000000009</v>
      </c>
      <c r="AI3870" s="76">
        <v>1.1100000000000001</v>
      </c>
      <c r="AJ3870" s="73">
        <v>8.4960000000000022</v>
      </c>
      <c r="AK3870" s="72">
        <v>7.52</v>
      </c>
      <c r="AL3870" s="79">
        <v>0</v>
      </c>
      <c r="AM3870" s="78">
        <v>6.537158211831807</v>
      </c>
      <c r="AN3870" s="82">
        <v>0</v>
      </c>
      <c r="AO3870" s="83">
        <v>24.2</v>
      </c>
      <c r="AP3870" s="84">
        <v>0</v>
      </c>
      <c r="AQ3870" s="75">
        <v>98.8</v>
      </c>
      <c r="AR3870" s="75"/>
      <c r="AS3870" s="75"/>
      <c r="AT3870" s="72">
        <v>0</v>
      </c>
      <c r="AU3870" s="74"/>
      <c r="AV3870" s="75"/>
      <c r="AW3870" s="72" t="s">
        <v>612</v>
      </c>
      <c r="AX3870" s="80">
        <v>7.2</v>
      </c>
      <c r="AY3870" s="84">
        <v>1.6572581231594086</v>
      </c>
      <c r="AZ3870" s="75">
        <v>0</v>
      </c>
      <c r="BA3870" s="75"/>
      <c r="BB3870" s="76">
        <v>0.82862906157970428</v>
      </c>
      <c r="BC3870" s="78">
        <v>2.6762096871932344</v>
      </c>
      <c r="BD3870" s="82">
        <v>0</v>
      </c>
      <c r="BE3870" s="75">
        <v>7.8378378378378368</v>
      </c>
      <c r="BF3870" s="75">
        <v>8</v>
      </c>
      <c r="BG3870" s="72">
        <v>5.2792792792792786</v>
      </c>
      <c r="BH3870" s="84"/>
      <c r="BI3870" s="75"/>
      <c r="BJ3870" s="75">
        <v>6.21</v>
      </c>
      <c r="BK3870" s="75"/>
      <c r="BL3870" s="75"/>
      <c r="BM3870" s="75">
        <v>10</v>
      </c>
      <c r="BN3870" s="86" t="s">
        <v>612</v>
      </c>
      <c r="BO3870" s="75"/>
      <c r="BP3870" s="75"/>
      <c r="BQ3870" s="75"/>
      <c r="BR3870" s="75">
        <v>4.875</v>
      </c>
      <c r="BS3870" s="75"/>
      <c r="BT3870" s="75"/>
      <c r="BU3870" s="86" t="s">
        <v>612</v>
      </c>
      <c r="BV3870" s="87">
        <v>5.5702260997747741</v>
      </c>
      <c r="BW3870" s="161" t="s">
        <v>763</v>
      </c>
      <c r="BX3870" s="162" t="s">
        <v>763</v>
      </c>
      <c r="BY3870" s="160" t="s">
        <v>612</v>
      </c>
      <c r="BZ3870" s="31"/>
    </row>
    <row r="3871" spans="1:78" ht="30" customHeight="1">
      <c r="A3871" s="31"/>
      <c r="B3871" s="88">
        <v>1985</v>
      </c>
      <c r="C3871" s="89" t="s">
        <v>422</v>
      </c>
      <c r="D3871" s="90" t="s">
        <v>423</v>
      </c>
      <c r="E3871" s="91" t="s">
        <v>187</v>
      </c>
      <c r="F3871" s="92">
        <v>5.95</v>
      </c>
      <c r="G3871" s="93">
        <f t="shared" si="123"/>
        <v>35</v>
      </c>
      <c r="H3871" s="93">
        <f t="shared" si="124"/>
        <v>2</v>
      </c>
      <c r="I3871" s="94">
        <v>6.9529824295809703</v>
      </c>
      <c r="J3871" s="95">
        <v>16.359859739424699</v>
      </c>
      <c r="K3871" s="96">
        <v>9.4550408719346049</v>
      </c>
      <c r="L3871" s="95">
        <v>2.5</v>
      </c>
      <c r="M3871" s="96" t="s">
        <v>612</v>
      </c>
      <c r="N3871" s="95" t="s">
        <v>612</v>
      </c>
      <c r="O3871" s="97">
        <v>7</v>
      </c>
      <c r="P3871" s="98">
        <v>35</v>
      </c>
      <c r="Q3871" s="98"/>
      <c r="R3871" s="98"/>
      <c r="S3871" s="99">
        <v>7</v>
      </c>
      <c r="T3871" s="95">
        <v>5.3674999999999997</v>
      </c>
      <c r="U3871" s="100">
        <v>7.1938808253788942</v>
      </c>
      <c r="V3871" s="101">
        <v>2.8089920298888891</v>
      </c>
      <c r="W3871" s="102">
        <v>2.8583333333333334</v>
      </c>
      <c r="X3871" s="101">
        <v>4.2</v>
      </c>
      <c r="Y3871" s="102">
        <v>1.6666666666666667</v>
      </c>
      <c r="Z3871" s="101">
        <v>2.8588166666666668</v>
      </c>
      <c r="AA3871" s="102">
        <v>4.5</v>
      </c>
      <c r="AB3871" s="101" t="s">
        <v>612</v>
      </c>
      <c r="AC3871" s="102" t="s">
        <v>612</v>
      </c>
      <c r="AD3871" s="101">
        <v>0.70588235294117652</v>
      </c>
      <c r="AE3871" s="100">
        <v>2.6857424127456428</v>
      </c>
      <c r="AF3871" s="103">
        <v>7.4303506273547981</v>
      </c>
      <c r="AG3871" s="95">
        <v>12.848246863226009</v>
      </c>
      <c r="AH3871" s="103">
        <v>8.5919999999999987</v>
      </c>
      <c r="AI3871" s="99">
        <v>3.52</v>
      </c>
      <c r="AJ3871" s="96">
        <v>9.1440000000000001</v>
      </c>
      <c r="AK3871" s="95">
        <v>4.28</v>
      </c>
      <c r="AL3871" s="101">
        <v>10</v>
      </c>
      <c r="AM3871" s="100">
        <v>8.7915876568386988</v>
      </c>
      <c r="AN3871" s="104">
        <v>8.9333333333333336</v>
      </c>
      <c r="AO3871" s="105">
        <v>1.6</v>
      </c>
      <c r="AP3871" s="106">
        <v>6.38</v>
      </c>
      <c r="AQ3871" s="98">
        <v>18.100000000000001</v>
      </c>
      <c r="AR3871" s="98"/>
      <c r="AS3871" s="98"/>
      <c r="AT3871" s="95">
        <v>7.6566666666666663</v>
      </c>
      <c r="AU3871" s="97"/>
      <c r="AV3871" s="98"/>
      <c r="AW3871" s="95" t="s">
        <v>612</v>
      </c>
      <c r="AX3871" s="102">
        <v>8.6</v>
      </c>
      <c r="AY3871" s="106">
        <v>10</v>
      </c>
      <c r="AZ3871" s="98">
        <v>0</v>
      </c>
      <c r="BA3871" s="98"/>
      <c r="BB3871" s="99">
        <v>5</v>
      </c>
      <c r="BC3871" s="100">
        <v>7.0855555555555556</v>
      </c>
      <c r="BD3871" s="104">
        <v>2</v>
      </c>
      <c r="BE3871" s="98">
        <v>7.5775775775775776</v>
      </c>
      <c r="BF3871" s="98">
        <v>4</v>
      </c>
      <c r="BG3871" s="95">
        <v>4.5258591925258598</v>
      </c>
      <c r="BH3871" s="106"/>
      <c r="BI3871" s="98"/>
      <c r="BJ3871" s="98"/>
      <c r="BK3871" s="98"/>
      <c r="BL3871" s="98"/>
      <c r="BM3871" s="98">
        <v>0</v>
      </c>
      <c r="BN3871" s="107" t="s">
        <v>612</v>
      </c>
      <c r="BO3871" s="98"/>
      <c r="BP3871" s="98"/>
      <c r="BQ3871" s="98"/>
      <c r="BR3871" s="98">
        <v>1.7000000000000002</v>
      </c>
      <c r="BS3871" s="98"/>
      <c r="BT3871" s="98"/>
      <c r="BU3871" s="107" t="s">
        <v>612</v>
      </c>
      <c r="BV3871" s="108">
        <v>4.0109492934934927</v>
      </c>
      <c r="BW3871" s="158" t="s">
        <v>763</v>
      </c>
      <c r="BX3871" s="159" t="s">
        <v>762</v>
      </c>
      <c r="BY3871" s="166" t="s">
        <v>612</v>
      </c>
      <c r="BZ3871" s="31"/>
    </row>
    <row r="3872" spans="1:78" ht="30" customHeight="1">
      <c r="A3872" s="31"/>
      <c r="B3872" s="65">
        <v>1985</v>
      </c>
      <c r="C3872" s="66" t="s">
        <v>424</v>
      </c>
      <c r="D3872" s="67" t="s">
        <v>425</v>
      </c>
      <c r="E3872" s="68" t="s">
        <v>188</v>
      </c>
      <c r="F3872" s="69">
        <v>4.2699999999999996</v>
      </c>
      <c r="G3872" s="70">
        <f t="shared" si="123"/>
        <v>92</v>
      </c>
      <c r="H3872" s="70">
        <f t="shared" si="124"/>
        <v>4</v>
      </c>
      <c r="I3872" s="71">
        <v>6.0033078106235216</v>
      </c>
      <c r="J3872" s="72">
        <v>19.588753443880027</v>
      </c>
      <c r="K3872" s="73">
        <v>9.3188010899182565</v>
      </c>
      <c r="L3872" s="72">
        <v>3</v>
      </c>
      <c r="M3872" s="73">
        <v>5.2349262895325328</v>
      </c>
      <c r="N3872" s="72">
        <v>31.677757986636134</v>
      </c>
      <c r="O3872" s="74">
        <v>0</v>
      </c>
      <c r="P3872" s="75">
        <v>90</v>
      </c>
      <c r="Q3872" s="75"/>
      <c r="R3872" s="75"/>
      <c r="S3872" s="76">
        <v>0</v>
      </c>
      <c r="T3872" s="72">
        <v>3.895</v>
      </c>
      <c r="U3872" s="78">
        <v>4.8904070380148621</v>
      </c>
      <c r="V3872" s="79">
        <v>2.9472551356666665</v>
      </c>
      <c r="W3872" s="80">
        <v>4.5975000000000001</v>
      </c>
      <c r="X3872" s="79" t="s">
        <v>612</v>
      </c>
      <c r="Y3872" s="80">
        <v>6.666666666666667</v>
      </c>
      <c r="Z3872" s="79">
        <v>3.6132666666666671</v>
      </c>
      <c r="AA3872" s="80">
        <v>2</v>
      </c>
      <c r="AB3872" s="79" t="s">
        <v>612</v>
      </c>
      <c r="AC3872" s="80" t="s">
        <v>612</v>
      </c>
      <c r="AD3872" s="79">
        <v>0.41176470588235292</v>
      </c>
      <c r="AE3872" s="78">
        <v>2.7987795485647062</v>
      </c>
      <c r="AF3872" s="81" t="s">
        <v>612</v>
      </c>
      <c r="AG3872" s="72" t="s">
        <v>612</v>
      </c>
      <c r="AH3872" s="81">
        <v>7.3960000000000008</v>
      </c>
      <c r="AI3872" s="76">
        <v>6.51</v>
      </c>
      <c r="AJ3872" s="73">
        <v>9.0539999999999985</v>
      </c>
      <c r="AK3872" s="72">
        <v>4.7300000000000004</v>
      </c>
      <c r="AL3872" s="79">
        <v>10</v>
      </c>
      <c r="AM3872" s="78">
        <v>8.8166666666666664</v>
      </c>
      <c r="AN3872" s="82">
        <v>0.53333333333333377</v>
      </c>
      <c r="AO3872" s="83">
        <v>14.2</v>
      </c>
      <c r="AP3872" s="84">
        <v>5.86</v>
      </c>
      <c r="AQ3872" s="75">
        <v>20.7</v>
      </c>
      <c r="AR3872" s="75"/>
      <c r="AS3872" s="75"/>
      <c r="AT3872" s="72">
        <v>3.1966666666666672</v>
      </c>
      <c r="AU3872" s="74"/>
      <c r="AV3872" s="75"/>
      <c r="AW3872" s="72" t="s">
        <v>612</v>
      </c>
      <c r="AX3872" s="80">
        <v>0</v>
      </c>
      <c r="AY3872" s="84">
        <v>1.6572581231594086</v>
      </c>
      <c r="AZ3872" s="75">
        <v>0</v>
      </c>
      <c r="BA3872" s="75"/>
      <c r="BB3872" s="76">
        <v>0.82862906157970428</v>
      </c>
      <c r="BC3872" s="78">
        <v>1.3417652427487905</v>
      </c>
      <c r="BD3872" s="82">
        <v>0</v>
      </c>
      <c r="BE3872" s="75">
        <v>7.1871871871871864</v>
      </c>
      <c r="BF3872" s="75">
        <v>0</v>
      </c>
      <c r="BG3872" s="72">
        <v>2.3957290623957288</v>
      </c>
      <c r="BH3872" s="84"/>
      <c r="BI3872" s="75"/>
      <c r="BJ3872" s="75"/>
      <c r="BK3872" s="75"/>
      <c r="BL3872" s="75"/>
      <c r="BM3872" s="75">
        <v>0</v>
      </c>
      <c r="BN3872" s="86" t="s">
        <v>612</v>
      </c>
      <c r="BO3872" s="75"/>
      <c r="BP3872" s="75"/>
      <c r="BQ3872" s="75"/>
      <c r="BR3872" s="75">
        <v>3.2250000000000001</v>
      </c>
      <c r="BS3872" s="75"/>
      <c r="BT3872" s="75"/>
      <c r="BU3872" s="86" t="s">
        <v>612</v>
      </c>
      <c r="BV3872" s="87">
        <v>3.5212282891391391</v>
      </c>
      <c r="BW3872" s="161" t="s">
        <v>758</v>
      </c>
      <c r="BX3872" s="162" t="s">
        <v>758</v>
      </c>
      <c r="BY3872" s="160" t="s">
        <v>612</v>
      </c>
      <c r="BZ3872" s="31"/>
    </row>
    <row r="3873" spans="1:78" ht="30" customHeight="1">
      <c r="A3873" s="31"/>
      <c r="B3873" s="88">
        <v>1985</v>
      </c>
      <c r="C3873" s="89" t="s">
        <v>426</v>
      </c>
      <c r="D3873" s="90" t="s">
        <v>427</v>
      </c>
      <c r="E3873" s="91" t="s">
        <v>189</v>
      </c>
      <c r="F3873" s="92" t="s">
        <v>612</v>
      </c>
      <c r="G3873" s="93" t="str">
        <f t="shared" si="123"/>
        <v/>
      </c>
      <c r="H3873" s="93" t="str">
        <f t="shared" si="124"/>
        <v/>
      </c>
      <c r="I3873" s="94"/>
      <c r="J3873" s="95"/>
      <c r="K3873" s="96"/>
      <c r="L3873" s="95"/>
      <c r="M3873" s="96" t="s">
        <v>612</v>
      </c>
      <c r="N3873" s="95" t="s">
        <v>612</v>
      </c>
      <c r="O3873" s="97"/>
      <c r="P3873" s="98"/>
      <c r="Q3873" s="98"/>
      <c r="R3873" s="98"/>
      <c r="S3873" s="99"/>
      <c r="T3873" s="95">
        <v>4.3849999999999998</v>
      </c>
      <c r="U3873" s="100" t="s">
        <v>612</v>
      </c>
      <c r="V3873" s="101">
        <v>2.8930995054999999</v>
      </c>
      <c r="W3873" s="102">
        <v>5.2375000000000007</v>
      </c>
      <c r="X3873" s="101" t="s">
        <v>612</v>
      </c>
      <c r="Y3873" s="102">
        <v>1.6666666666666667</v>
      </c>
      <c r="Z3873" s="101">
        <v>3.1566333333333332</v>
      </c>
      <c r="AA3873" s="102" t="s">
        <v>612</v>
      </c>
      <c r="AB3873" s="101" t="s">
        <v>612</v>
      </c>
      <c r="AC3873" s="102" t="s">
        <v>612</v>
      </c>
      <c r="AD3873" s="101">
        <v>0.35294117647058826</v>
      </c>
      <c r="AE3873" s="100">
        <v>2.190733004606618</v>
      </c>
      <c r="AF3873" s="103" t="s">
        <v>612</v>
      </c>
      <c r="AG3873" s="95" t="s">
        <v>612</v>
      </c>
      <c r="AH3873" s="103"/>
      <c r="AI3873" s="99"/>
      <c r="AJ3873" s="96"/>
      <c r="AK3873" s="95"/>
      <c r="AL3873" s="101"/>
      <c r="AM3873" s="100" t="s">
        <v>612</v>
      </c>
      <c r="AN3873" s="104"/>
      <c r="AO3873" s="105"/>
      <c r="AP3873" s="106"/>
      <c r="AQ3873" s="98"/>
      <c r="AR3873" s="98"/>
      <c r="AS3873" s="98"/>
      <c r="AT3873" s="95" t="s">
        <v>612</v>
      </c>
      <c r="AU3873" s="97"/>
      <c r="AV3873" s="98"/>
      <c r="AW3873" s="95" t="s">
        <v>612</v>
      </c>
      <c r="AX3873" s="102"/>
      <c r="AY3873" s="106">
        <v>1.6572581231594086</v>
      </c>
      <c r="AZ3873" s="98"/>
      <c r="BA3873" s="98"/>
      <c r="BB3873" s="99">
        <v>1.6572581231594086</v>
      </c>
      <c r="BC3873" s="100" t="s">
        <v>612</v>
      </c>
      <c r="BD3873" s="104"/>
      <c r="BE3873" s="98"/>
      <c r="BF3873" s="98"/>
      <c r="BG3873" s="95"/>
      <c r="BH3873" s="106"/>
      <c r="BI3873" s="98"/>
      <c r="BJ3873" s="98"/>
      <c r="BK3873" s="98"/>
      <c r="BL3873" s="98"/>
      <c r="BM3873" s="98"/>
      <c r="BN3873" s="107" t="s">
        <v>612</v>
      </c>
      <c r="BO3873" s="98"/>
      <c r="BP3873" s="98"/>
      <c r="BQ3873" s="98"/>
      <c r="BR3873" s="98">
        <v>3.8674999999999997</v>
      </c>
      <c r="BS3873" s="98"/>
      <c r="BT3873" s="98"/>
      <c r="BU3873" s="107" t="s">
        <v>612</v>
      </c>
      <c r="BV3873" s="108" t="s">
        <v>612</v>
      </c>
      <c r="BW3873" s="158" t="s">
        <v>758</v>
      </c>
      <c r="BX3873" s="159" t="s">
        <v>758</v>
      </c>
      <c r="BY3873" s="166" t="s">
        <v>612</v>
      </c>
      <c r="BZ3873" s="31"/>
    </row>
    <row r="3874" spans="1:78" ht="30" customHeight="1">
      <c r="A3874" s="31"/>
      <c r="B3874" s="65">
        <v>1985</v>
      </c>
      <c r="C3874" s="66" t="s">
        <v>428</v>
      </c>
      <c r="D3874" s="67" t="s">
        <v>429</v>
      </c>
      <c r="E3874" s="68" t="s">
        <v>190</v>
      </c>
      <c r="F3874" s="69">
        <v>6.91</v>
      </c>
      <c r="G3874" s="70">
        <f t="shared" si="123"/>
        <v>17</v>
      </c>
      <c r="H3874" s="70">
        <f t="shared" si="124"/>
        <v>1</v>
      </c>
      <c r="I3874" s="71">
        <v>5.1509060725100708</v>
      </c>
      <c r="J3874" s="72">
        <v>22.486919353465758</v>
      </c>
      <c r="K3874" s="73">
        <v>4.8773841961852868</v>
      </c>
      <c r="L3874" s="72">
        <v>19.3</v>
      </c>
      <c r="M3874" s="73">
        <v>8.4316237631152582</v>
      </c>
      <c r="N3874" s="72">
        <v>20.489316829096595</v>
      </c>
      <c r="O3874" s="74">
        <v>0</v>
      </c>
      <c r="P3874" s="75">
        <v>65</v>
      </c>
      <c r="Q3874" s="75"/>
      <c r="R3874" s="75"/>
      <c r="S3874" s="76">
        <v>0</v>
      </c>
      <c r="T3874" s="72">
        <v>6.57</v>
      </c>
      <c r="U3874" s="78">
        <v>5.0059828063621232</v>
      </c>
      <c r="V3874" s="79">
        <v>8.3241420248888911</v>
      </c>
      <c r="W3874" s="80">
        <v>8.9704166666666669</v>
      </c>
      <c r="X3874" s="79">
        <v>7.2850000000000001</v>
      </c>
      <c r="Y3874" s="80">
        <v>10</v>
      </c>
      <c r="Z3874" s="79">
        <v>6.9065333333333339</v>
      </c>
      <c r="AA3874" s="80">
        <v>7.75</v>
      </c>
      <c r="AB3874" s="79" t="s">
        <v>612</v>
      </c>
      <c r="AC3874" s="80" t="s">
        <v>612</v>
      </c>
      <c r="AD3874" s="79">
        <v>0.94117647058823528</v>
      </c>
      <c r="AE3874" s="78">
        <v>7.9646619452026162</v>
      </c>
      <c r="AF3874" s="81">
        <v>9.5623787421253112</v>
      </c>
      <c r="AG3874" s="72">
        <v>2.1881062893734482</v>
      </c>
      <c r="AH3874" s="81">
        <v>8.0879999999999992</v>
      </c>
      <c r="AI3874" s="76">
        <v>4.78</v>
      </c>
      <c r="AJ3874" s="73">
        <v>8.9640000000000004</v>
      </c>
      <c r="AK3874" s="72">
        <v>5.18</v>
      </c>
      <c r="AL3874" s="79">
        <v>0</v>
      </c>
      <c r="AM3874" s="78">
        <v>6.6535946855313277</v>
      </c>
      <c r="AN3874" s="82">
        <v>8</v>
      </c>
      <c r="AO3874" s="83">
        <v>3</v>
      </c>
      <c r="AP3874" s="84">
        <v>8.5</v>
      </c>
      <c r="AQ3874" s="75">
        <v>7.5</v>
      </c>
      <c r="AR3874" s="75"/>
      <c r="AS3874" s="75"/>
      <c r="AT3874" s="72">
        <v>8.25</v>
      </c>
      <c r="AU3874" s="74"/>
      <c r="AV3874" s="75"/>
      <c r="AW3874" s="72" t="s">
        <v>612</v>
      </c>
      <c r="AX3874" s="80">
        <v>9.4</v>
      </c>
      <c r="AY3874" s="84">
        <v>4.1644191741943359</v>
      </c>
      <c r="AZ3874" s="75">
        <v>5</v>
      </c>
      <c r="BA3874" s="75"/>
      <c r="BB3874" s="76">
        <v>4.582209587097168</v>
      </c>
      <c r="BC3874" s="78">
        <v>7.4107365290323886</v>
      </c>
      <c r="BD3874" s="82">
        <v>8</v>
      </c>
      <c r="BE3874" s="75">
        <v>7.3681799615707666</v>
      </c>
      <c r="BF3874" s="75">
        <v>10</v>
      </c>
      <c r="BG3874" s="72">
        <v>8.4560599871902564</v>
      </c>
      <c r="BH3874" s="84"/>
      <c r="BI3874" s="75"/>
      <c r="BJ3874" s="75">
        <v>5.1759000000000004</v>
      </c>
      <c r="BK3874" s="75">
        <v>4.5739999999999998</v>
      </c>
      <c r="BL3874" s="75"/>
      <c r="BM3874" s="75">
        <v>10</v>
      </c>
      <c r="BN3874" s="86">
        <v>6.5833000000000004</v>
      </c>
      <c r="BO3874" s="75"/>
      <c r="BP3874" s="75"/>
      <c r="BQ3874" s="75"/>
      <c r="BR3874" s="75">
        <v>8.495000000000001</v>
      </c>
      <c r="BS3874" s="75"/>
      <c r="BT3874" s="75"/>
      <c r="BU3874" s="86" t="s">
        <v>612</v>
      </c>
      <c r="BV3874" s="87">
        <v>7.519679993595128</v>
      </c>
      <c r="BW3874" s="161" t="s">
        <v>770</v>
      </c>
      <c r="BX3874" s="162" t="s">
        <v>757</v>
      </c>
      <c r="BY3874" s="160" t="s">
        <v>612</v>
      </c>
      <c r="BZ3874" s="31"/>
    </row>
    <row r="3875" spans="1:78" ht="30" customHeight="1">
      <c r="A3875" s="31"/>
      <c r="B3875" s="88">
        <v>1985</v>
      </c>
      <c r="C3875" s="89" t="s">
        <v>430</v>
      </c>
      <c r="D3875" s="90" t="s">
        <v>431</v>
      </c>
      <c r="E3875" s="91" t="s">
        <v>191</v>
      </c>
      <c r="F3875" s="92">
        <v>4.47</v>
      </c>
      <c r="G3875" s="93">
        <f t="shared" si="123"/>
        <v>87</v>
      </c>
      <c r="H3875" s="93">
        <f t="shared" si="124"/>
        <v>4</v>
      </c>
      <c r="I3875" s="94">
        <v>0.44793074867224358</v>
      </c>
      <c r="J3875" s="95">
        <v>38.477035454514372</v>
      </c>
      <c r="K3875" s="96">
        <v>4.768392370572208</v>
      </c>
      <c r="L3875" s="95">
        <v>19.7</v>
      </c>
      <c r="M3875" s="96">
        <v>9.372414350832539</v>
      </c>
      <c r="N3875" s="95">
        <v>17.196549772086119</v>
      </c>
      <c r="O3875" s="97">
        <v>3</v>
      </c>
      <c r="P3875" s="98">
        <v>60</v>
      </c>
      <c r="Q3875" s="98"/>
      <c r="R3875" s="98"/>
      <c r="S3875" s="99">
        <v>3</v>
      </c>
      <c r="T3875" s="95">
        <v>5.3324999999999996</v>
      </c>
      <c r="U3875" s="100">
        <v>4.5842474940153988</v>
      </c>
      <c r="V3875" s="101">
        <v>7.3578871150000014</v>
      </c>
      <c r="W3875" s="102">
        <v>7.6458333333333339</v>
      </c>
      <c r="X3875" s="101">
        <v>7.15</v>
      </c>
      <c r="Y3875" s="102">
        <v>5</v>
      </c>
      <c r="Z3875" s="101">
        <v>6.0185111111111116</v>
      </c>
      <c r="AA3875" s="102">
        <v>8</v>
      </c>
      <c r="AB3875" s="101" t="s">
        <v>612</v>
      </c>
      <c r="AC3875" s="102" t="s">
        <v>612</v>
      </c>
      <c r="AD3875" s="101">
        <v>0.88235294117647056</v>
      </c>
      <c r="AE3875" s="100">
        <v>6.4583892642265797</v>
      </c>
      <c r="AF3875" s="103">
        <v>0</v>
      </c>
      <c r="AG3875" s="95">
        <v>157.96216775972397</v>
      </c>
      <c r="AH3875" s="103">
        <v>0</v>
      </c>
      <c r="AI3875" s="99">
        <v>103.7</v>
      </c>
      <c r="AJ3875" s="96">
        <v>0</v>
      </c>
      <c r="AK3875" s="95">
        <v>260</v>
      </c>
      <c r="AL3875" s="101">
        <v>5</v>
      </c>
      <c r="AM3875" s="100">
        <v>1.25</v>
      </c>
      <c r="AN3875" s="104">
        <v>8.0666666666666664</v>
      </c>
      <c r="AO3875" s="105">
        <v>2.9</v>
      </c>
      <c r="AP3875" s="106"/>
      <c r="AQ3875" s="98"/>
      <c r="AR3875" s="98"/>
      <c r="AS3875" s="98"/>
      <c r="AT3875" s="95">
        <v>8.0666666666666664</v>
      </c>
      <c r="AU3875" s="97"/>
      <c r="AV3875" s="98"/>
      <c r="AW3875" s="95" t="s">
        <v>612</v>
      </c>
      <c r="AX3875" s="102">
        <v>8.6</v>
      </c>
      <c r="AY3875" s="106">
        <v>1.6572581231594086</v>
      </c>
      <c r="AZ3875" s="98">
        <v>2</v>
      </c>
      <c r="BA3875" s="98"/>
      <c r="BB3875" s="99">
        <v>1.8286290615797043</v>
      </c>
      <c r="BC3875" s="100">
        <v>6.1650985760821229</v>
      </c>
      <c r="BD3875" s="104">
        <v>0</v>
      </c>
      <c r="BE3875" s="98">
        <v>3.4334334334334331</v>
      </c>
      <c r="BF3875" s="98">
        <v>0</v>
      </c>
      <c r="BG3875" s="95">
        <v>1.1444778111444778</v>
      </c>
      <c r="BH3875" s="106"/>
      <c r="BI3875" s="98"/>
      <c r="BJ3875" s="98">
        <v>5.1759000000000004</v>
      </c>
      <c r="BK3875" s="98"/>
      <c r="BL3875" s="98"/>
      <c r="BM3875" s="98">
        <v>0</v>
      </c>
      <c r="BN3875" s="107" t="s">
        <v>612</v>
      </c>
      <c r="BO3875" s="98"/>
      <c r="BP3875" s="98"/>
      <c r="BQ3875" s="98"/>
      <c r="BR3875" s="98">
        <v>8.3475000000000001</v>
      </c>
      <c r="BS3875" s="98"/>
      <c r="BT3875" s="98"/>
      <c r="BU3875" s="107" t="s">
        <v>612</v>
      </c>
      <c r="BV3875" s="108">
        <v>3.8955109270073409</v>
      </c>
      <c r="BW3875" s="158" t="s">
        <v>758</v>
      </c>
      <c r="BX3875" s="159" t="s">
        <v>758</v>
      </c>
      <c r="BY3875" s="166" t="s">
        <v>612</v>
      </c>
      <c r="BZ3875" s="31"/>
    </row>
    <row r="3876" spans="1:78" ht="30" customHeight="1">
      <c r="A3876" s="31"/>
      <c r="B3876" s="65">
        <v>1985</v>
      </c>
      <c r="C3876" s="66" t="s">
        <v>432</v>
      </c>
      <c r="D3876" s="67" t="s">
        <v>433</v>
      </c>
      <c r="E3876" s="68" t="s">
        <v>192</v>
      </c>
      <c r="F3876" s="69">
        <v>5.83</v>
      </c>
      <c r="G3876" s="70">
        <f t="shared" si="123"/>
        <v>37</v>
      </c>
      <c r="H3876" s="70">
        <f t="shared" si="124"/>
        <v>2</v>
      </c>
      <c r="I3876" s="71">
        <v>5.4795375193756595</v>
      </c>
      <c r="J3876" s="72">
        <v>21.369572434122759</v>
      </c>
      <c r="K3876" s="73">
        <v>2.3705722070844693</v>
      </c>
      <c r="L3876" s="72">
        <v>28.5</v>
      </c>
      <c r="M3876" s="73" t="s">
        <v>612</v>
      </c>
      <c r="N3876" s="72" t="s">
        <v>612</v>
      </c>
      <c r="O3876" s="74">
        <v>0</v>
      </c>
      <c r="P3876" s="75">
        <v>81</v>
      </c>
      <c r="Q3876" s="75"/>
      <c r="R3876" s="75"/>
      <c r="S3876" s="76">
        <v>0</v>
      </c>
      <c r="T3876" s="72">
        <v>6.4675000000000002</v>
      </c>
      <c r="U3876" s="78">
        <v>3.5794024316150326</v>
      </c>
      <c r="V3876" s="79">
        <v>6.383879328111111</v>
      </c>
      <c r="W3876" s="80">
        <v>6.2004166666666665</v>
      </c>
      <c r="X3876" s="79">
        <v>5.43</v>
      </c>
      <c r="Y3876" s="80">
        <v>10</v>
      </c>
      <c r="Z3876" s="79">
        <v>7.3530666666666669</v>
      </c>
      <c r="AA3876" s="80">
        <v>5</v>
      </c>
      <c r="AB3876" s="79" t="s">
        <v>612</v>
      </c>
      <c r="AC3876" s="80" t="s">
        <v>612</v>
      </c>
      <c r="AD3876" s="79">
        <v>0.94117647058823528</v>
      </c>
      <c r="AE3876" s="78">
        <v>6.5300145481748366</v>
      </c>
      <c r="AF3876" s="81">
        <v>8.4021845753883628</v>
      </c>
      <c r="AG3876" s="72">
        <v>7.9890771230581858</v>
      </c>
      <c r="AH3876" s="81">
        <v>8.5399999999999991</v>
      </c>
      <c r="AI3876" s="76">
        <v>3.65</v>
      </c>
      <c r="AJ3876" s="73">
        <v>8.1980000000000004</v>
      </c>
      <c r="AK3876" s="72">
        <v>9.01</v>
      </c>
      <c r="AL3876" s="79">
        <v>0</v>
      </c>
      <c r="AM3876" s="78">
        <v>6.2850461438470901</v>
      </c>
      <c r="AN3876" s="82">
        <v>9.8000000000000007</v>
      </c>
      <c r="AO3876" s="83">
        <v>0.3</v>
      </c>
      <c r="AP3876" s="84">
        <v>8.5</v>
      </c>
      <c r="AQ3876" s="75">
        <v>7.5</v>
      </c>
      <c r="AR3876" s="75"/>
      <c r="AS3876" s="75"/>
      <c r="AT3876" s="72">
        <v>9.15</v>
      </c>
      <c r="AU3876" s="74"/>
      <c r="AV3876" s="75"/>
      <c r="AW3876" s="72" t="s">
        <v>612</v>
      </c>
      <c r="AX3876" s="80">
        <v>10</v>
      </c>
      <c r="AY3876" s="84">
        <v>4.1644191741943359</v>
      </c>
      <c r="AZ3876" s="75">
        <v>5</v>
      </c>
      <c r="BA3876" s="75"/>
      <c r="BB3876" s="76">
        <v>4.582209587097168</v>
      </c>
      <c r="BC3876" s="78">
        <v>7.9107365290323886</v>
      </c>
      <c r="BD3876" s="82">
        <v>5</v>
      </c>
      <c r="BE3876" s="75">
        <v>5.7257257257257255</v>
      </c>
      <c r="BF3876" s="75">
        <v>6</v>
      </c>
      <c r="BG3876" s="72">
        <v>5.5752419085752409</v>
      </c>
      <c r="BH3876" s="84"/>
      <c r="BI3876" s="75"/>
      <c r="BJ3876" s="75">
        <v>4.4865000000000004</v>
      </c>
      <c r="BK3876" s="75">
        <v>6.8620000000000001</v>
      </c>
      <c r="BL3876" s="75"/>
      <c r="BM3876" s="75">
        <v>1</v>
      </c>
      <c r="BN3876" s="86">
        <v>4.1161666666666674</v>
      </c>
      <c r="BO3876" s="75"/>
      <c r="BP3876" s="75"/>
      <c r="BQ3876" s="75"/>
      <c r="BR3876" s="75">
        <v>6.7874999999999996</v>
      </c>
      <c r="BS3876" s="75"/>
      <c r="BT3876" s="75"/>
      <c r="BU3876" s="86" t="s">
        <v>612</v>
      </c>
      <c r="BV3876" s="87">
        <v>4.8457042876209542</v>
      </c>
      <c r="BW3876" s="161" t="s">
        <v>770</v>
      </c>
      <c r="BX3876" s="162" t="s">
        <v>757</v>
      </c>
      <c r="BY3876" s="160" t="s">
        <v>612</v>
      </c>
      <c r="BZ3876" s="31"/>
    </row>
    <row r="3877" spans="1:78" ht="30" customHeight="1">
      <c r="A3877" s="31"/>
      <c r="B3877" s="88">
        <v>1985</v>
      </c>
      <c r="C3877" s="89" t="s">
        <v>434</v>
      </c>
      <c r="D3877" s="90" t="s">
        <v>435</v>
      </c>
      <c r="E3877" s="91" t="s">
        <v>193</v>
      </c>
      <c r="F3877" s="92">
        <v>5.51</v>
      </c>
      <c r="G3877" s="93">
        <f t="shared" si="123"/>
        <v>49</v>
      </c>
      <c r="H3877" s="93">
        <f t="shared" si="124"/>
        <v>2</v>
      </c>
      <c r="I3877" s="94">
        <v>6.6440324070037988</v>
      </c>
      <c r="J3877" s="95">
        <v>17.410289816187081</v>
      </c>
      <c r="K3877" s="96">
        <v>10</v>
      </c>
      <c r="L3877" s="95">
        <v>0.5</v>
      </c>
      <c r="M3877" s="96" t="s">
        <v>612</v>
      </c>
      <c r="N3877" s="95" t="s">
        <v>612</v>
      </c>
      <c r="O3877" s="97">
        <v>1</v>
      </c>
      <c r="P3877" s="98">
        <v>58</v>
      </c>
      <c r="Q3877" s="98"/>
      <c r="R3877" s="98"/>
      <c r="S3877" s="99">
        <v>1</v>
      </c>
      <c r="T3877" s="95">
        <v>7</v>
      </c>
      <c r="U3877" s="100">
        <v>6.1610081017509497</v>
      </c>
      <c r="V3877" s="101">
        <v>7.2133080510000003</v>
      </c>
      <c r="W3877" s="102">
        <v>7.7075000000000005</v>
      </c>
      <c r="X3877" s="101" t="s">
        <v>612</v>
      </c>
      <c r="Y3877" s="102">
        <v>10</v>
      </c>
      <c r="Z3877" s="101">
        <v>4.4424166666666673</v>
      </c>
      <c r="AA3877" s="102" t="s">
        <v>612</v>
      </c>
      <c r="AB3877" s="101" t="s">
        <v>612</v>
      </c>
      <c r="AC3877" s="102" t="s">
        <v>612</v>
      </c>
      <c r="AD3877" s="101">
        <v>0.88235294117647056</v>
      </c>
      <c r="AE3877" s="100">
        <v>6.9089940512156867</v>
      </c>
      <c r="AF3877" s="103">
        <v>5.5335160977119884</v>
      </c>
      <c r="AG3877" s="95">
        <v>22.332419511440062</v>
      </c>
      <c r="AH3877" s="103">
        <v>5.6119999999999992</v>
      </c>
      <c r="AI3877" s="99">
        <v>10.97</v>
      </c>
      <c r="AJ3877" s="96">
        <v>3.8620000000000001</v>
      </c>
      <c r="AK3877" s="95">
        <v>30.69</v>
      </c>
      <c r="AL3877" s="101">
        <v>0</v>
      </c>
      <c r="AM3877" s="100">
        <v>3.7518790244279967</v>
      </c>
      <c r="AN3877" s="104">
        <v>8.8666666666666671</v>
      </c>
      <c r="AO3877" s="105">
        <v>1.7</v>
      </c>
      <c r="AP3877" s="106">
        <v>6.6</v>
      </c>
      <c r="AQ3877" s="98">
        <v>17</v>
      </c>
      <c r="AR3877" s="98"/>
      <c r="AS3877" s="98"/>
      <c r="AT3877" s="95">
        <v>7.7333333333333334</v>
      </c>
      <c r="AU3877" s="97"/>
      <c r="AV3877" s="98"/>
      <c r="AW3877" s="95" t="s">
        <v>612</v>
      </c>
      <c r="AX3877" s="102">
        <v>6.2</v>
      </c>
      <c r="AY3877" s="106">
        <v>1.6572581231594086</v>
      </c>
      <c r="AZ3877" s="98">
        <v>2</v>
      </c>
      <c r="BA3877" s="98"/>
      <c r="BB3877" s="99">
        <v>1.8286290615797043</v>
      </c>
      <c r="BC3877" s="100">
        <v>5.2539874649710123</v>
      </c>
      <c r="BD3877" s="104">
        <v>5</v>
      </c>
      <c r="BE3877" s="98">
        <v>5.9859859859859856</v>
      </c>
      <c r="BF3877" s="98">
        <v>4</v>
      </c>
      <c r="BG3877" s="95">
        <v>4.9953286619953285</v>
      </c>
      <c r="BH3877" s="106"/>
      <c r="BI3877" s="98"/>
      <c r="BJ3877" s="98"/>
      <c r="BK3877" s="98"/>
      <c r="BL3877" s="98"/>
      <c r="BM3877" s="98">
        <v>10</v>
      </c>
      <c r="BN3877" s="107" t="s">
        <v>612</v>
      </c>
      <c r="BO3877" s="98"/>
      <c r="BP3877" s="98"/>
      <c r="BQ3877" s="98"/>
      <c r="BR3877" s="98">
        <v>4.9249999999999998</v>
      </c>
      <c r="BS3877" s="98"/>
      <c r="BT3877" s="98"/>
      <c r="BU3877" s="107" t="s">
        <v>612</v>
      </c>
      <c r="BV3877" s="108">
        <v>5.4838603834334325</v>
      </c>
      <c r="BW3877" s="158" t="s">
        <v>761</v>
      </c>
      <c r="BX3877" s="159" t="s">
        <v>761</v>
      </c>
      <c r="BY3877" s="166" t="s">
        <v>612</v>
      </c>
      <c r="BZ3877" s="31"/>
    </row>
    <row r="3878" spans="1:78" ht="30" customHeight="1">
      <c r="A3878" s="31"/>
      <c r="B3878" s="65">
        <v>1985</v>
      </c>
      <c r="C3878" s="66" t="s">
        <v>436</v>
      </c>
      <c r="D3878" s="67" t="s">
        <v>437</v>
      </c>
      <c r="E3878" s="68" t="s">
        <v>194</v>
      </c>
      <c r="F3878" s="69">
        <v>7.8</v>
      </c>
      <c r="G3878" s="70">
        <f t="shared" si="123"/>
        <v>7</v>
      </c>
      <c r="H3878" s="70">
        <f t="shared" si="124"/>
        <v>1</v>
      </c>
      <c r="I3878" s="71">
        <v>7.6520141873517433</v>
      </c>
      <c r="J3878" s="72">
        <v>13.983151763004074</v>
      </c>
      <c r="K3878" s="73">
        <v>7.1662125340599463</v>
      </c>
      <c r="L3878" s="72">
        <v>10.9</v>
      </c>
      <c r="M3878" s="73">
        <v>5.8161733644669686</v>
      </c>
      <c r="N3878" s="72">
        <v>29.64339322436561</v>
      </c>
      <c r="O3878" s="74">
        <v>1</v>
      </c>
      <c r="P3878" s="75">
        <v>70</v>
      </c>
      <c r="Q3878" s="75"/>
      <c r="R3878" s="75"/>
      <c r="S3878" s="76">
        <v>1</v>
      </c>
      <c r="T3878" s="72">
        <v>8.07</v>
      </c>
      <c r="U3878" s="78">
        <v>5.9408800171757319</v>
      </c>
      <c r="V3878" s="79">
        <v>7.8359391418888897</v>
      </c>
      <c r="W3878" s="80">
        <v>7.6079166666666662</v>
      </c>
      <c r="X3878" s="79">
        <v>6.83</v>
      </c>
      <c r="Y3878" s="80">
        <v>10</v>
      </c>
      <c r="Z3878" s="79">
        <v>8.1085166666666666</v>
      </c>
      <c r="AA3878" s="80">
        <v>8</v>
      </c>
      <c r="AB3878" s="79" t="s">
        <v>612</v>
      </c>
      <c r="AC3878" s="80" t="s">
        <v>612</v>
      </c>
      <c r="AD3878" s="79">
        <v>0.94117647058823528</v>
      </c>
      <c r="AE3878" s="78">
        <v>7.8265602533447698</v>
      </c>
      <c r="AF3878" s="81">
        <v>9.3221413467676015</v>
      </c>
      <c r="AG3878" s="72">
        <v>3.3892932661619968</v>
      </c>
      <c r="AH3878" s="81">
        <v>9.6519999999999992</v>
      </c>
      <c r="AI3878" s="76">
        <v>0.87</v>
      </c>
      <c r="AJ3878" s="73">
        <v>9.5760000000000005</v>
      </c>
      <c r="AK3878" s="72">
        <v>2.12</v>
      </c>
      <c r="AL3878" s="79">
        <v>5</v>
      </c>
      <c r="AM3878" s="78">
        <v>8.3875353366919008</v>
      </c>
      <c r="AN3878" s="82">
        <v>9.4666666666666668</v>
      </c>
      <c r="AO3878" s="83">
        <v>0.8</v>
      </c>
      <c r="AP3878" s="84">
        <v>8.66</v>
      </c>
      <c r="AQ3878" s="75">
        <v>6.7</v>
      </c>
      <c r="AR3878" s="75"/>
      <c r="AS3878" s="75"/>
      <c r="AT3878" s="72">
        <v>9.0633333333333326</v>
      </c>
      <c r="AU3878" s="74"/>
      <c r="AV3878" s="75"/>
      <c r="AW3878" s="72" t="s">
        <v>612</v>
      </c>
      <c r="AX3878" s="80">
        <v>10</v>
      </c>
      <c r="AY3878" s="84">
        <v>10</v>
      </c>
      <c r="AZ3878" s="75">
        <v>5</v>
      </c>
      <c r="BA3878" s="75"/>
      <c r="BB3878" s="76">
        <v>7.5</v>
      </c>
      <c r="BC3878" s="78">
        <v>8.8544444444444448</v>
      </c>
      <c r="BD3878" s="82">
        <v>5</v>
      </c>
      <c r="BE3878" s="75">
        <v>8.6486486486486491</v>
      </c>
      <c r="BF3878" s="75">
        <v>10</v>
      </c>
      <c r="BG3878" s="72">
        <v>7.8828828828828827</v>
      </c>
      <c r="BH3878" s="84"/>
      <c r="BI3878" s="75"/>
      <c r="BJ3878" s="75">
        <v>7.9335000000000004</v>
      </c>
      <c r="BK3878" s="75">
        <v>6.2460000000000004</v>
      </c>
      <c r="BL3878" s="75"/>
      <c r="BM3878" s="75">
        <v>10</v>
      </c>
      <c r="BN3878" s="86">
        <v>8.0598333333333336</v>
      </c>
      <c r="BO3878" s="75"/>
      <c r="BP3878" s="75"/>
      <c r="BQ3878" s="75"/>
      <c r="BR3878" s="75">
        <v>8.6425000000000001</v>
      </c>
      <c r="BS3878" s="75"/>
      <c r="BT3878" s="75"/>
      <c r="BU3878" s="86" t="s">
        <v>612</v>
      </c>
      <c r="BV3878" s="87">
        <v>7.9713581081081077</v>
      </c>
      <c r="BW3878" s="161" t="s">
        <v>771</v>
      </c>
      <c r="BX3878" s="162" t="s">
        <v>762</v>
      </c>
      <c r="BY3878" s="160" t="s">
        <v>612</v>
      </c>
      <c r="BZ3878" s="31"/>
    </row>
    <row r="3879" spans="1:78" ht="30" customHeight="1">
      <c r="A3879" s="31"/>
      <c r="B3879" s="88">
        <v>1985</v>
      </c>
      <c r="C3879" s="89" t="s">
        <v>438</v>
      </c>
      <c r="D3879" s="90" t="s">
        <v>439</v>
      </c>
      <c r="E3879" s="91" t="s">
        <v>195</v>
      </c>
      <c r="F3879" s="92">
        <v>5.74</v>
      </c>
      <c r="G3879" s="93">
        <f t="shared" si="123"/>
        <v>40</v>
      </c>
      <c r="H3879" s="93">
        <f t="shared" si="124"/>
        <v>2</v>
      </c>
      <c r="I3879" s="94">
        <v>5.0429198113803873</v>
      </c>
      <c r="J3879" s="95">
        <v>22.854072641306683</v>
      </c>
      <c r="K3879" s="96">
        <v>8.746594005449591</v>
      </c>
      <c r="L3879" s="95">
        <v>5.0999999999999996</v>
      </c>
      <c r="M3879" s="96">
        <v>0</v>
      </c>
      <c r="N3879" s="95">
        <v>52.065806401309885</v>
      </c>
      <c r="O3879" s="97"/>
      <c r="P3879" s="98"/>
      <c r="Q3879" s="98"/>
      <c r="R3879" s="98"/>
      <c r="S3879" s="99" t="s">
        <v>612</v>
      </c>
      <c r="T3879" s="95">
        <v>6.1675000000000004</v>
      </c>
      <c r="U3879" s="100">
        <v>4.9892534542074944</v>
      </c>
      <c r="V3879" s="101">
        <v>5.1836167593333338</v>
      </c>
      <c r="W3879" s="102">
        <v>6.2362500000000001</v>
      </c>
      <c r="X3879" s="101">
        <v>4.3333333333333339</v>
      </c>
      <c r="Y3879" s="102">
        <v>5</v>
      </c>
      <c r="Z3879" s="101">
        <v>4.6059166666666664</v>
      </c>
      <c r="AA3879" s="102" t="s">
        <v>612</v>
      </c>
      <c r="AB3879" s="101" t="s">
        <v>612</v>
      </c>
      <c r="AC3879" s="102" t="s">
        <v>612</v>
      </c>
      <c r="AD3879" s="101">
        <v>0.35294117647058826</v>
      </c>
      <c r="AE3879" s="100">
        <v>3.4309393262627452</v>
      </c>
      <c r="AF3879" s="103">
        <v>9.6614144149062753</v>
      </c>
      <c r="AG3879" s="95">
        <v>1.6929279254686236</v>
      </c>
      <c r="AH3879" s="103">
        <v>7.0920000000000005</v>
      </c>
      <c r="AI3879" s="99">
        <v>7.27</v>
      </c>
      <c r="AJ3879" s="96">
        <v>9.7100000000000009</v>
      </c>
      <c r="AK3879" s="95">
        <v>-1.45</v>
      </c>
      <c r="AL3879" s="101">
        <v>5</v>
      </c>
      <c r="AM3879" s="100">
        <v>7.8658536037265687</v>
      </c>
      <c r="AN3879" s="104">
        <v>5.9333333333333336</v>
      </c>
      <c r="AO3879" s="105">
        <v>6.1</v>
      </c>
      <c r="AP3879" s="106">
        <v>7.24</v>
      </c>
      <c r="AQ3879" s="98">
        <v>13.8</v>
      </c>
      <c r="AR3879" s="98"/>
      <c r="AS3879" s="98"/>
      <c r="AT3879" s="95">
        <v>6.5866666666666669</v>
      </c>
      <c r="AU3879" s="97"/>
      <c r="AV3879" s="98"/>
      <c r="AW3879" s="95" t="s">
        <v>612</v>
      </c>
      <c r="AX3879" s="102">
        <v>9.4</v>
      </c>
      <c r="AY3879" s="106">
        <v>4.1644191741943359</v>
      </c>
      <c r="AZ3879" s="98">
        <v>2</v>
      </c>
      <c r="BA3879" s="98"/>
      <c r="BB3879" s="99">
        <v>3.082209587097168</v>
      </c>
      <c r="BC3879" s="100">
        <v>6.3562920845879454</v>
      </c>
      <c r="BD3879" s="104">
        <v>5</v>
      </c>
      <c r="BE3879" s="98">
        <v>8.398398398398399</v>
      </c>
      <c r="BF3879" s="98"/>
      <c r="BG3879" s="95">
        <v>6.6991991991991995</v>
      </c>
      <c r="BH3879" s="106"/>
      <c r="BI3879" s="98"/>
      <c r="BJ3879" s="98">
        <v>7.9335000000000004</v>
      </c>
      <c r="BK3879" s="98"/>
      <c r="BL3879" s="98"/>
      <c r="BM3879" s="98">
        <v>10</v>
      </c>
      <c r="BN3879" s="107" t="s">
        <v>612</v>
      </c>
      <c r="BO3879" s="98"/>
      <c r="BP3879" s="98"/>
      <c r="BQ3879" s="98"/>
      <c r="BR3879" s="98">
        <v>4.2475000000000005</v>
      </c>
      <c r="BS3879" s="98"/>
      <c r="BT3879" s="98"/>
      <c r="BU3879" s="107" t="s">
        <v>612</v>
      </c>
      <c r="BV3879" s="108">
        <v>6.0544087663923927</v>
      </c>
      <c r="BW3879" s="158" t="s">
        <v>758</v>
      </c>
      <c r="BX3879" s="159" t="s">
        <v>758</v>
      </c>
      <c r="BY3879" s="166" t="s">
        <v>612</v>
      </c>
      <c r="BZ3879" s="31"/>
    </row>
    <row r="3880" spans="1:78" ht="30" customHeight="1">
      <c r="A3880" s="31"/>
      <c r="B3880" s="65">
        <v>1985</v>
      </c>
      <c r="C3880" s="66" t="s">
        <v>440</v>
      </c>
      <c r="D3880" s="67" t="s">
        <v>441</v>
      </c>
      <c r="E3880" s="68" t="s">
        <v>196</v>
      </c>
      <c r="F3880" s="69" t="s">
        <v>612</v>
      </c>
      <c r="G3880" s="70" t="str">
        <f t="shared" si="123"/>
        <v/>
      </c>
      <c r="H3880" s="70" t="str">
        <f t="shared" si="124"/>
        <v/>
      </c>
      <c r="I3880" s="71"/>
      <c r="J3880" s="72"/>
      <c r="K3880" s="73"/>
      <c r="L3880" s="72"/>
      <c r="M3880" s="73" t="s">
        <v>612</v>
      </c>
      <c r="N3880" s="72" t="s">
        <v>612</v>
      </c>
      <c r="O3880" s="74"/>
      <c r="P3880" s="75"/>
      <c r="Q3880" s="75"/>
      <c r="R3880" s="75"/>
      <c r="S3880" s="76" t="s">
        <v>612</v>
      </c>
      <c r="T3880" s="72" t="s">
        <v>612</v>
      </c>
      <c r="U3880" s="78" t="s">
        <v>612</v>
      </c>
      <c r="V3880" s="79">
        <v>3.8293316036666667</v>
      </c>
      <c r="W3880" s="80">
        <v>5.99</v>
      </c>
      <c r="X3880" s="79" t="s">
        <v>612</v>
      </c>
      <c r="Y3880" s="80" t="s">
        <v>612</v>
      </c>
      <c r="Z3880" s="79">
        <v>4.1629000000000005</v>
      </c>
      <c r="AA3880" s="80">
        <v>5</v>
      </c>
      <c r="AB3880" s="79" t="s">
        <v>612</v>
      </c>
      <c r="AC3880" s="80" t="s">
        <v>612</v>
      </c>
      <c r="AD3880" s="79">
        <v>0.82352941176470584</v>
      </c>
      <c r="AE3880" s="78">
        <v>4.3268322037769611</v>
      </c>
      <c r="AF3880" s="81" t="s">
        <v>612</v>
      </c>
      <c r="AG3880" s="72" t="s">
        <v>612</v>
      </c>
      <c r="AH3880" s="81"/>
      <c r="AI3880" s="76"/>
      <c r="AJ3880" s="73"/>
      <c r="AK3880" s="72"/>
      <c r="AL3880" s="79"/>
      <c r="AM3880" s="78" t="s">
        <v>612</v>
      </c>
      <c r="AN3880" s="82"/>
      <c r="AO3880" s="83"/>
      <c r="AP3880" s="84"/>
      <c r="AQ3880" s="75"/>
      <c r="AR3880" s="75"/>
      <c r="AS3880" s="75"/>
      <c r="AT3880" s="72" t="s">
        <v>612</v>
      </c>
      <c r="AU3880" s="74"/>
      <c r="AV3880" s="75"/>
      <c r="AW3880" s="72" t="s">
        <v>612</v>
      </c>
      <c r="AX3880" s="80"/>
      <c r="AY3880" s="84" t="s">
        <v>612</v>
      </c>
      <c r="AZ3880" s="75"/>
      <c r="BA3880" s="75"/>
      <c r="BB3880" s="76" t="s">
        <v>612</v>
      </c>
      <c r="BC3880" s="78" t="s">
        <v>612</v>
      </c>
      <c r="BD3880" s="82"/>
      <c r="BE3880" s="75" t="s">
        <v>612</v>
      </c>
      <c r="BF3880" s="75"/>
      <c r="BG3880" s="72" t="s">
        <v>612</v>
      </c>
      <c r="BH3880" s="84"/>
      <c r="BI3880" s="75"/>
      <c r="BJ3880" s="75"/>
      <c r="BK3880" s="75"/>
      <c r="BL3880" s="75"/>
      <c r="BM3880" s="75"/>
      <c r="BN3880" s="86" t="s">
        <v>612</v>
      </c>
      <c r="BO3880" s="75"/>
      <c r="BP3880" s="75"/>
      <c r="BQ3880" s="75"/>
      <c r="BR3880" s="75" t="s">
        <v>612</v>
      </c>
      <c r="BS3880" s="75"/>
      <c r="BT3880" s="75"/>
      <c r="BU3880" s="86" t="s">
        <v>612</v>
      </c>
      <c r="BV3880" s="87" t="s">
        <v>612</v>
      </c>
      <c r="BW3880" s="161" t="s">
        <v>768</v>
      </c>
      <c r="BX3880" s="162" t="s">
        <v>757</v>
      </c>
      <c r="BY3880" s="160" t="s">
        <v>612</v>
      </c>
      <c r="BZ3880" s="31"/>
    </row>
    <row r="3881" spans="1:78" ht="30" customHeight="1">
      <c r="A3881" s="31"/>
      <c r="B3881" s="88">
        <v>1985</v>
      </c>
      <c r="C3881" s="89" t="s">
        <v>442</v>
      </c>
      <c r="D3881" s="90" t="s">
        <v>443</v>
      </c>
      <c r="E3881" s="91" t="s">
        <v>197</v>
      </c>
      <c r="F3881" s="92">
        <v>5.03</v>
      </c>
      <c r="G3881" s="93">
        <f t="shared" si="123"/>
        <v>71</v>
      </c>
      <c r="H3881" s="93">
        <f t="shared" si="124"/>
        <v>3</v>
      </c>
      <c r="I3881" s="94">
        <v>4.9231331857549812</v>
      </c>
      <c r="J3881" s="95">
        <v>23.261347168433065</v>
      </c>
      <c r="K3881" s="96">
        <v>8.8555858310626707</v>
      </c>
      <c r="L3881" s="95">
        <v>4.7</v>
      </c>
      <c r="M3881" s="96">
        <v>3.3399736792877013</v>
      </c>
      <c r="N3881" s="95">
        <v>38.310092122493046</v>
      </c>
      <c r="O3881" s="97">
        <v>0</v>
      </c>
      <c r="P3881" s="98">
        <v>65</v>
      </c>
      <c r="Q3881" s="98"/>
      <c r="R3881" s="98"/>
      <c r="S3881" s="99">
        <v>0</v>
      </c>
      <c r="T3881" s="95">
        <v>4.1399999999999997</v>
      </c>
      <c r="U3881" s="100">
        <v>4.2517385392210709</v>
      </c>
      <c r="V3881" s="101">
        <v>4.4461221975000003</v>
      </c>
      <c r="W3881" s="102">
        <v>2.8174999999999999</v>
      </c>
      <c r="X3881" s="101" t="s">
        <v>612</v>
      </c>
      <c r="Y3881" s="102">
        <v>5</v>
      </c>
      <c r="Z3881" s="101">
        <v>4.6305833333333339</v>
      </c>
      <c r="AA3881" s="102" t="s">
        <v>612</v>
      </c>
      <c r="AB3881" s="101" t="s">
        <v>612</v>
      </c>
      <c r="AC3881" s="102" t="s">
        <v>612</v>
      </c>
      <c r="AD3881" s="101">
        <v>0.76470588235294112</v>
      </c>
      <c r="AE3881" s="100">
        <v>3.7266629847426467</v>
      </c>
      <c r="AF3881" s="103">
        <v>9.2287920747352263</v>
      </c>
      <c r="AG3881" s="95">
        <v>3.8560396263238594</v>
      </c>
      <c r="AH3881" s="103">
        <v>9.4759999999999991</v>
      </c>
      <c r="AI3881" s="99">
        <v>1.31</v>
      </c>
      <c r="AJ3881" s="96">
        <v>8.3539999999999992</v>
      </c>
      <c r="AK3881" s="95">
        <v>8.23</v>
      </c>
      <c r="AL3881" s="101">
        <v>0</v>
      </c>
      <c r="AM3881" s="100">
        <v>6.7646980186838057</v>
      </c>
      <c r="AN3881" s="104">
        <v>5.0666666666666664</v>
      </c>
      <c r="AO3881" s="105">
        <v>7.4</v>
      </c>
      <c r="AP3881" s="106">
        <v>2.16</v>
      </c>
      <c r="AQ3881" s="98">
        <v>39.200000000000003</v>
      </c>
      <c r="AR3881" s="98"/>
      <c r="AS3881" s="98"/>
      <c r="AT3881" s="95">
        <v>3.6133333333333333</v>
      </c>
      <c r="AU3881" s="97"/>
      <c r="AV3881" s="98"/>
      <c r="AW3881" s="95" t="s">
        <v>612</v>
      </c>
      <c r="AX3881" s="102">
        <v>9.6</v>
      </c>
      <c r="AY3881" s="106">
        <v>1.6572581231594086</v>
      </c>
      <c r="AZ3881" s="98">
        <v>0</v>
      </c>
      <c r="BA3881" s="98"/>
      <c r="BB3881" s="99">
        <v>0.82862906157970428</v>
      </c>
      <c r="BC3881" s="100">
        <v>4.6806541316376791</v>
      </c>
      <c r="BD3881" s="104">
        <v>2</v>
      </c>
      <c r="BE3881" s="98">
        <v>8.058058058058057</v>
      </c>
      <c r="BF3881" s="98">
        <v>10</v>
      </c>
      <c r="BG3881" s="95">
        <v>6.6860193526860199</v>
      </c>
      <c r="BH3881" s="106"/>
      <c r="BI3881" s="98"/>
      <c r="BJ3881" s="98"/>
      <c r="BK3881" s="98"/>
      <c r="BL3881" s="98"/>
      <c r="BM3881" s="98">
        <v>10</v>
      </c>
      <c r="BN3881" s="107" t="s">
        <v>612</v>
      </c>
      <c r="BO3881" s="98"/>
      <c r="BP3881" s="98"/>
      <c r="BQ3881" s="98"/>
      <c r="BR3881" s="98">
        <v>2.4375</v>
      </c>
      <c r="BS3881" s="98"/>
      <c r="BT3881" s="98"/>
      <c r="BU3881" s="107" t="s">
        <v>612</v>
      </c>
      <c r="BV3881" s="108">
        <v>5.7440079007757756</v>
      </c>
      <c r="BW3881" s="158" t="s">
        <v>759</v>
      </c>
      <c r="BX3881" s="159" t="s">
        <v>759</v>
      </c>
      <c r="BY3881" s="166" t="s">
        <v>612</v>
      </c>
      <c r="BZ3881" s="31"/>
    </row>
    <row r="3882" spans="1:78" ht="30" customHeight="1">
      <c r="A3882" s="31"/>
      <c r="B3882" s="65">
        <v>1985</v>
      </c>
      <c r="C3882" s="66" t="s">
        <v>444</v>
      </c>
      <c r="D3882" s="67" t="s">
        <v>445</v>
      </c>
      <c r="E3882" s="68" t="s">
        <v>198</v>
      </c>
      <c r="F3882" s="69">
        <v>5.65</v>
      </c>
      <c r="G3882" s="70">
        <f t="shared" si="123"/>
        <v>45</v>
      </c>
      <c r="H3882" s="70">
        <f t="shared" si="124"/>
        <v>2</v>
      </c>
      <c r="I3882" s="71">
        <v>7.4287503619038686</v>
      </c>
      <c r="J3882" s="72">
        <v>14.742248769526848</v>
      </c>
      <c r="K3882" s="73">
        <v>9.5367847411444124</v>
      </c>
      <c r="L3882" s="72">
        <v>2.2000000000000002</v>
      </c>
      <c r="M3882" s="73">
        <v>8.7457003148412369</v>
      </c>
      <c r="N3882" s="72">
        <v>19.390048898055667</v>
      </c>
      <c r="O3882" s="74">
        <v>2</v>
      </c>
      <c r="P3882" s="75">
        <v>65</v>
      </c>
      <c r="Q3882" s="75"/>
      <c r="R3882" s="75"/>
      <c r="S3882" s="76">
        <v>2</v>
      </c>
      <c r="T3882" s="72">
        <v>7.13</v>
      </c>
      <c r="U3882" s="78">
        <v>6.9682470835779045</v>
      </c>
      <c r="V3882" s="79">
        <v>4.8674671116666666</v>
      </c>
      <c r="W3882" s="80">
        <v>5.9700000000000006</v>
      </c>
      <c r="X3882" s="79">
        <v>4.2549999999999999</v>
      </c>
      <c r="Y3882" s="80">
        <v>3.3333333333333335</v>
      </c>
      <c r="Z3882" s="79">
        <v>4.6626611111111114</v>
      </c>
      <c r="AA3882" s="80">
        <v>5.5</v>
      </c>
      <c r="AB3882" s="79" t="s">
        <v>612</v>
      </c>
      <c r="AC3882" s="80" t="s">
        <v>612</v>
      </c>
      <c r="AD3882" s="79">
        <v>0.6470588235294118</v>
      </c>
      <c r="AE3882" s="78">
        <v>3.9239064880936825</v>
      </c>
      <c r="AF3882" s="81">
        <v>8.7091903355963609</v>
      </c>
      <c r="AG3882" s="72">
        <v>6.454048322018191</v>
      </c>
      <c r="AH3882" s="81">
        <v>8.0440000000000005</v>
      </c>
      <c r="AI3882" s="76">
        <v>4.8899999999999997</v>
      </c>
      <c r="AJ3882" s="73">
        <v>9.0719999999999992</v>
      </c>
      <c r="AK3882" s="72">
        <v>4.6399999999999997</v>
      </c>
      <c r="AL3882" s="79">
        <v>0</v>
      </c>
      <c r="AM3882" s="78">
        <v>6.4562975838990901</v>
      </c>
      <c r="AN3882" s="82">
        <v>7.6</v>
      </c>
      <c r="AO3882" s="83">
        <v>3.6</v>
      </c>
      <c r="AP3882" s="84">
        <v>5.4</v>
      </c>
      <c r="AQ3882" s="75">
        <v>23</v>
      </c>
      <c r="AR3882" s="75"/>
      <c r="AS3882" s="75"/>
      <c r="AT3882" s="72">
        <v>6.5</v>
      </c>
      <c r="AU3882" s="74"/>
      <c r="AV3882" s="75"/>
      <c r="AW3882" s="72" t="s">
        <v>612</v>
      </c>
      <c r="AX3882" s="80">
        <v>7.8</v>
      </c>
      <c r="AY3882" s="84">
        <v>1.6572581231594086</v>
      </c>
      <c r="AZ3882" s="75">
        <v>2</v>
      </c>
      <c r="BA3882" s="75"/>
      <c r="BB3882" s="76">
        <v>1.8286290615797043</v>
      </c>
      <c r="BC3882" s="78">
        <v>5.376209687193235</v>
      </c>
      <c r="BD3882" s="82">
        <v>5</v>
      </c>
      <c r="BE3882" s="75">
        <v>9.3193193193193178</v>
      </c>
      <c r="BF3882" s="75">
        <v>10</v>
      </c>
      <c r="BG3882" s="72">
        <v>8.1064397731064393</v>
      </c>
      <c r="BH3882" s="84"/>
      <c r="BI3882" s="75"/>
      <c r="BJ3882" s="75">
        <v>7.2441000000000004</v>
      </c>
      <c r="BK3882" s="75"/>
      <c r="BL3882" s="75"/>
      <c r="BM3882" s="75">
        <v>0</v>
      </c>
      <c r="BN3882" s="86" t="s">
        <v>612</v>
      </c>
      <c r="BO3882" s="75"/>
      <c r="BP3882" s="75"/>
      <c r="BQ3882" s="75"/>
      <c r="BR3882" s="75">
        <v>4.8725000000000005</v>
      </c>
      <c r="BS3882" s="75"/>
      <c r="BT3882" s="75"/>
      <c r="BU3882" s="86" t="s">
        <v>612</v>
      </c>
      <c r="BV3882" s="87">
        <v>5.5293841859723054</v>
      </c>
      <c r="BW3882" s="161" t="s">
        <v>771</v>
      </c>
      <c r="BX3882" s="162" t="s">
        <v>762</v>
      </c>
      <c r="BY3882" s="160" t="s">
        <v>612</v>
      </c>
      <c r="BZ3882" s="31"/>
    </row>
    <row r="3883" spans="1:78" ht="30" customHeight="1">
      <c r="A3883" s="31"/>
      <c r="B3883" s="88">
        <v>1985</v>
      </c>
      <c r="C3883" s="89" t="s">
        <v>446</v>
      </c>
      <c r="D3883" s="90" t="s">
        <v>447</v>
      </c>
      <c r="E3883" s="91" t="s">
        <v>199</v>
      </c>
      <c r="F3883" s="92">
        <v>5.88</v>
      </c>
      <c r="G3883" s="93">
        <f t="shared" si="123"/>
        <v>36</v>
      </c>
      <c r="H3883" s="93">
        <f t="shared" si="124"/>
        <v>2</v>
      </c>
      <c r="I3883" s="94">
        <v>2.3811782746279242</v>
      </c>
      <c r="J3883" s="95">
        <v>31.903993866265058</v>
      </c>
      <c r="K3883" s="96"/>
      <c r="L3883" s="95"/>
      <c r="M3883" s="96">
        <v>0</v>
      </c>
      <c r="N3883" s="95">
        <v>88.974190084065015</v>
      </c>
      <c r="O3883" s="97"/>
      <c r="P3883" s="98"/>
      <c r="Q3883" s="98"/>
      <c r="R3883" s="98"/>
      <c r="S3883" s="99" t="s">
        <v>612</v>
      </c>
      <c r="T3883" s="95">
        <v>5.3449999999999998</v>
      </c>
      <c r="U3883" s="100">
        <v>2.5753927582093081</v>
      </c>
      <c r="V3883" s="101">
        <v>6.3033914091666663</v>
      </c>
      <c r="W3883" s="102">
        <v>6.86</v>
      </c>
      <c r="X3883" s="101" t="s">
        <v>612</v>
      </c>
      <c r="Y3883" s="102">
        <v>6.666666666666667</v>
      </c>
      <c r="Z3883" s="101">
        <v>5.4505499999999998</v>
      </c>
      <c r="AA3883" s="102" t="s">
        <v>612</v>
      </c>
      <c r="AB3883" s="101" t="s">
        <v>612</v>
      </c>
      <c r="AC3883" s="102" t="s">
        <v>612</v>
      </c>
      <c r="AD3883" s="101">
        <v>0.41176470588235292</v>
      </c>
      <c r="AE3883" s="100">
        <v>4.4612837780882355</v>
      </c>
      <c r="AF3883" s="103">
        <v>8.5300659474679978</v>
      </c>
      <c r="AG3883" s="95">
        <v>7.3496702626600126</v>
      </c>
      <c r="AH3883" s="103">
        <v>7.0279999999999996</v>
      </c>
      <c r="AI3883" s="99">
        <v>7.43</v>
      </c>
      <c r="AJ3883" s="96">
        <v>9.0280000000000005</v>
      </c>
      <c r="AK3883" s="95">
        <v>4.8600000000000003</v>
      </c>
      <c r="AL3883" s="101">
        <v>10</v>
      </c>
      <c r="AM3883" s="100">
        <v>8.6465164868670001</v>
      </c>
      <c r="AN3883" s="104"/>
      <c r="AO3883" s="105"/>
      <c r="AP3883" s="106">
        <v>9.1999999999999993</v>
      </c>
      <c r="AQ3883" s="98">
        <v>4</v>
      </c>
      <c r="AR3883" s="98"/>
      <c r="AS3883" s="98"/>
      <c r="AT3883" s="95">
        <v>9.1999999999999993</v>
      </c>
      <c r="AU3883" s="97"/>
      <c r="AV3883" s="98"/>
      <c r="AW3883" s="95" t="s">
        <v>612</v>
      </c>
      <c r="AX3883" s="102">
        <v>10</v>
      </c>
      <c r="AY3883" s="106">
        <v>10</v>
      </c>
      <c r="AZ3883" s="98">
        <v>2</v>
      </c>
      <c r="BA3883" s="98"/>
      <c r="BB3883" s="99">
        <v>6</v>
      </c>
      <c r="BC3883" s="100">
        <v>8.4</v>
      </c>
      <c r="BD3883" s="104">
        <v>5</v>
      </c>
      <c r="BE3883" s="98">
        <v>7.9779779779779778</v>
      </c>
      <c r="BF3883" s="98">
        <v>10</v>
      </c>
      <c r="BG3883" s="95">
        <v>7.6593259926593262</v>
      </c>
      <c r="BH3883" s="106"/>
      <c r="BI3883" s="98"/>
      <c r="BJ3883" s="98"/>
      <c r="BK3883" s="98"/>
      <c r="BL3883" s="98"/>
      <c r="BM3883" s="98">
        <v>1</v>
      </c>
      <c r="BN3883" s="107" t="s">
        <v>612</v>
      </c>
      <c r="BO3883" s="98"/>
      <c r="BP3883" s="98"/>
      <c r="BQ3883" s="98"/>
      <c r="BR3883" s="98">
        <v>4.5049999999999999</v>
      </c>
      <c r="BS3883" s="98"/>
      <c r="BT3883" s="98"/>
      <c r="BU3883" s="107" t="s">
        <v>612</v>
      </c>
      <c r="BV3883" s="108">
        <v>5.3401256653953952</v>
      </c>
      <c r="BW3883" s="158" t="s">
        <v>758</v>
      </c>
      <c r="BX3883" s="159" t="s">
        <v>758</v>
      </c>
      <c r="BY3883" s="166" t="s">
        <v>612</v>
      </c>
      <c r="BZ3883" s="31"/>
    </row>
    <row r="3884" spans="1:78" ht="30" customHeight="1">
      <c r="A3884" s="31"/>
      <c r="B3884" s="65">
        <v>1985</v>
      </c>
      <c r="C3884" s="66" t="s">
        <v>448</v>
      </c>
      <c r="D3884" s="67" t="s">
        <v>449</v>
      </c>
      <c r="E3884" s="68" t="s">
        <v>200</v>
      </c>
      <c r="F3884" s="69" t="s">
        <v>612</v>
      </c>
      <c r="G3884" s="70" t="str">
        <f t="shared" si="123"/>
        <v/>
      </c>
      <c r="H3884" s="70" t="str">
        <f t="shared" si="124"/>
        <v/>
      </c>
      <c r="I3884" s="71"/>
      <c r="J3884" s="72"/>
      <c r="K3884" s="73"/>
      <c r="L3884" s="72"/>
      <c r="M3884" s="73" t="s">
        <v>612</v>
      </c>
      <c r="N3884" s="72" t="s">
        <v>612</v>
      </c>
      <c r="O3884" s="74"/>
      <c r="P3884" s="75"/>
      <c r="Q3884" s="75"/>
      <c r="R3884" s="75"/>
      <c r="S3884" s="76" t="s">
        <v>612</v>
      </c>
      <c r="T3884" s="72" t="s">
        <v>612</v>
      </c>
      <c r="U3884" s="78" t="s">
        <v>612</v>
      </c>
      <c r="V3884" s="79">
        <v>4.6953202811666674</v>
      </c>
      <c r="W3884" s="80">
        <v>6.46</v>
      </c>
      <c r="X3884" s="79" t="s">
        <v>612</v>
      </c>
      <c r="Y3884" s="80" t="s">
        <v>612</v>
      </c>
      <c r="Z3884" s="79">
        <v>3.8105000000000002</v>
      </c>
      <c r="AA3884" s="80" t="s">
        <v>612</v>
      </c>
      <c r="AB3884" s="79" t="s">
        <v>612</v>
      </c>
      <c r="AC3884" s="80" t="s">
        <v>612</v>
      </c>
      <c r="AD3884" s="79">
        <v>0.82352941176470584</v>
      </c>
      <c r="AE3884" s="78">
        <v>4.5484355756486927</v>
      </c>
      <c r="AF3884" s="81" t="s">
        <v>612</v>
      </c>
      <c r="AG3884" s="72" t="s">
        <v>612</v>
      </c>
      <c r="AH3884" s="81"/>
      <c r="AI3884" s="76"/>
      <c r="AJ3884" s="73"/>
      <c r="AK3884" s="72"/>
      <c r="AL3884" s="79"/>
      <c r="AM3884" s="78" t="s">
        <v>612</v>
      </c>
      <c r="AN3884" s="82"/>
      <c r="AO3884" s="83"/>
      <c r="AP3884" s="84"/>
      <c r="AQ3884" s="75"/>
      <c r="AR3884" s="75"/>
      <c r="AS3884" s="75"/>
      <c r="AT3884" s="72" t="s">
        <v>612</v>
      </c>
      <c r="AU3884" s="74"/>
      <c r="AV3884" s="75"/>
      <c r="AW3884" s="72" t="s">
        <v>612</v>
      </c>
      <c r="AX3884" s="80"/>
      <c r="AY3884" s="84" t="s">
        <v>612</v>
      </c>
      <c r="AZ3884" s="75"/>
      <c r="BA3884" s="75"/>
      <c r="BB3884" s="76" t="s">
        <v>612</v>
      </c>
      <c r="BC3884" s="78" t="s">
        <v>612</v>
      </c>
      <c r="BD3884" s="82"/>
      <c r="BE3884" s="75" t="s">
        <v>612</v>
      </c>
      <c r="BF3884" s="75"/>
      <c r="BG3884" s="72" t="s">
        <v>612</v>
      </c>
      <c r="BH3884" s="84"/>
      <c r="BI3884" s="75"/>
      <c r="BJ3884" s="75"/>
      <c r="BK3884" s="75"/>
      <c r="BL3884" s="75"/>
      <c r="BM3884" s="75"/>
      <c r="BN3884" s="86" t="s">
        <v>612</v>
      </c>
      <c r="BO3884" s="75"/>
      <c r="BP3884" s="75"/>
      <c r="BQ3884" s="75"/>
      <c r="BR3884" s="75" t="s">
        <v>612</v>
      </c>
      <c r="BS3884" s="75"/>
      <c r="BT3884" s="75"/>
      <c r="BU3884" s="86" t="s">
        <v>612</v>
      </c>
      <c r="BV3884" s="87" t="s">
        <v>612</v>
      </c>
      <c r="BW3884" s="161" t="s">
        <v>768</v>
      </c>
      <c r="BX3884" s="162" t="s">
        <v>757</v>
      </c>
      <c r="BY3884" s="160" t="s">
        <v>612</v>
      </c>
      <c r="BZ3884" s="31"/>
    </row>
    <row r="3885" spans="1:78" ht="30" customHeight="1">
      <c r="A3885" s="31"/>
      <c r="B3885" s="88">
        <v>1985</v>
      </c>
      <c r="C3885" s="89" t="s">
        <v>450</v>
      </c>
      <c r="D3885" s="90" t="s">
        <v>451</v>
      </c>
      <c r="E3885" s="91" t="s">
        <v>201</v>
      </c>
      <c r="F3885" s="92" t="s">
        <v>612</v>
      </c>
      <c r="G3885" s="93" t="str">
        <f t="shared" si="123"/>
        <v/>
      </c>
      <c r="H3885" s="93" t="str">
        <f t="shared" si="124"/>
        <v/>
      </c>
      <c r="I3885" s="94"/>
      <c r="J3885" s="95"/>
      <c r="K3885" s="96"/>
      <c r="L3885" s="95"/>
      <c r="M3885" s="96" t="s">
        <v>612</v>
      </c>
      <c r="N3885" s="95" t="s">
        <v>612</v>
      </c>
      <c r="O3885" s="97"/>
      <c r="P3885" s="98"/>
      <c r="Q3885" s="98"/>
      <c r="R3885" s="98"/>
      <c r="S3885" s="99"/>
      <c r="T3885" s="95">
        <v>1.075</v>
      </c>
      <c r="U3885" s="100" t="s">
        <v>612</v>
      </c>
      <c r="V3885" s="101">
        <v>5.1481791913333339</v>
      </c>
      <c r="W3885" s="102">
        <v>4.5075000000000003</v>
      </c>
      <c r="X3885" s="101" t="s">
        <v>612</v>
      </c>
      <c r="Y3885" s="102" t="s">
        <v>612</v>
      </c>
      <c r="Z3885" s="101">
        <v>2.3551000000000002</v>
      </c>
      <c r="AA3885" s="102" t="s">
        <v>612</v>
      </c>
      <c r="AB3885" s="101" t="s">
        <v>612</v>
      </c>
      <c r="AC3885" s="102" t="s">
        <v>612</v>
      </c>
      <c r="AD3885" s="101">
        <v>0.6470588235294118</v>
      </c>
      <c r="AE3885" s="100">
        <v>3.2970766407581702</v>
      </c>
      <c r="AF3885" s="103" t="s">
        <v>612</v>
      </c>
      <c r="AG3885" s="95" t="s">
        <v>612</v>
      </c>
      <c r="AH3885" s="103"/>
      <c r="AI3885" s="99"/>
      <c r="AJ3885" s="96"/>
      <c r="AK3885" s="95"/>
      <c r="AL3885" s="101"/>
      <c r="AM3885" s="100" t="s">
        <v>612</v>
      </c>
      <c r="AN3885" s="104"/>
      <c r="AO3885" s="105"/>
      <c r="AP3885" s="106"/>
      <c r="AQ3885" s="98"/>
      <c r="AR3885" s="98"/>
      <c r="AS3885" s="98"/>
      <c r="AT3885" s="95" t="s">
        <v>612</v>
      </c>
      <c r="AU3885" s="97"/>
      <c r="AV3885" s="98"/>
      <c r="AW3885" s="95" t="s">
        <v>612</v>
      </c>
      <c r="AX3885" s="102"/>
      <c r="AY3885" s="106">
        <v>0</v>
      </c>
      <c r="AZ3885" s="98"/>
      <c r="BA3885" s="98"/>
      <c r="BB3885" s="99">
        <v>0</v>
      </c>
      <c r="BC3885" s="100" t="s">
        <v>612</v>
      </c>
      <c r="BD3885" s="104"/>
      <c r="BE3885" s="98" t="s">
        <v>612</v>
      </c>
      <c r="BF3885" s="98"/>
      <c r="BG3885" s="95"/>
      <c r="BH3885" s="106"/>
      <c r="BI3885" s="98"/>
      <c r="BJ3885" s="98"/>
      <c r="BK3885" s="98"/>
      <c r="BL3885" s="98"/>
      <c r="BM3885" s="98"/>
      <c r="BN3885" s="107" t="s">
        <v>612</v>
      </c>
      <c r="BO3885" s="98"/>
      <c r="BP3885" s="98"/>
      <c r="BQ3885" s="98"/>
      <c r="BR3885" s="98">
        <v>2.8624999999999998</v>
      </c>
      <c r="BS3885" s="98"/>
      <c r="BT3885" s="98"/>
      <c r="BU3885" s="107" t="s">
        <v>612</v>
      </c>
      <c r="BV3885" s="108" t="s">
        <v>612</v>
      </c>
      <c r="BW3885" s="158" t="s">
        <v>763</v>
      </c>
      <c r="BX3885" s="159" t="s">
        <v>762</v>
      </c>
      <c r="BY3885" s="166" t="s">
        <v>612</v>
      </c>
      <c r="BZ3885" s="31"/>
    </row>
    <row r="3886" spans="1:78" ht="30" customHeight="1">
      <c r="A3886" s="31"/>
      <c r="B3886" s="65">
        <v>1985</v>
      </c>
      <c r="C3886" s="66" t="s">
        <v>452</v>
      </c>
      <c r="D3886" s="67" t="s">
        <v>453</v>
      </c>
      <c r="E3886" s="68" t="s">
        <v>202</v>
      </c>
      <c r="F3886" s="69" t="s">
        <v>612</v>
      </c>
      <c r="G3886" s="70" t="str">
        <f t="shared" si="123"/>
        <v/>
      </c>
      <c r="H3886" s="70" t="str">
        <f t="shared" si="124"/>
        <v/>
      </c>
      <c r="I3886" s="71"/>
      <c r="J3886" s="72"/>
      <c r="K3886" s="73"/>
      <c r="L3886" s="72"/>
      <c r="M3886" s="73" t="s">
        <v>612</v>
      </c>
      <c r="N3886" s="72" t="s">
        <v>612</v>
      </c>
      <c r="O3886" s="74"/>
      <c r="P3886" s="75"/>
      <c r="Q3886" s="75"/>
      <c r="R3886" s="75"/>
      <c r="S3886" s="76" t="s">
        <v>612</v>
      </c>
      <c r="T3886" s="72" t="s">
        <v>612</v>
      </c>
      <c r="U3886" s="78" t="s">
        <v>612</v>
      </c>
      <c r="V3886" s="79">
        <v>6.660739592333333</v>
      </c>
      <c r="W3886" s="80">
        <v>7.1050000000000004</v>
      </c>
      <c r="X3886" s="79" t="s">
        <v>612</v>
      </c>
      <c r="Y3886" s="80" t="s">
        <v>612</v>
      </c>
      <c r="Z3886" s="79">
        <v>5.9175999999999993</v>
      </c>
      <c r="AA3886" s="80" t="s">
        <v>612</v>
      </c>
      <c r="AB3886" s="79" t="s">
        <v>612</v>
      </c>
      <c r="AC3886" s="80" t="s">
        <v>612</v>
      </c>
      <c r="AD3886" s="79">
        <v>0.82352941176470584</v>
      </c>
      <c r="AE3886" s="78">
        <v>5.9821914447287581</v>
      </c>
      <c r="AF3886" s="81" t="s">
        <v>612</v>
      </c>
      <c r="AG3886" s="72" t="s">
        <v>612</v>
      </c>
      <c r="AH3886" s="81">
        <v>8.9080000000000013</v>
      </c>
      <c r="AI3886" s="76">
        <v>2.73</v>
      </c>
      <c r="AJ3886" s="73"/>
      <c r="AK3886" s="72"/>
      <c r="AL3886" s="79"/>
      <c r="AM3886" s="78" t="s">
        <v>612</v>
      </c>
      <c r="AN3886" s="82"/>
      <c r="AO3886" s="83"/>
      <c r="AP3886" s="84"/>
      <c r="AQ3886" s="75"/>
      <c r="AR3886" s="75"/>
      <c r="AS3886" s="75"/>
      <c r="AT3886" s="72" t="s">
        <v>612</v>
      </c>
      <c r="AU3886" s="74"/>
      <c r="AV3886" s="75"/>
      <c r="AW3886" s="72" t="s">
        <v>612</v>
      </c>
      <c r="AX3886" s="80"/>
      <c r="AY3886" s="84" t="s">
        <v>612</v>
      </c>
      <c r="AZ3886" s="75"/>
      <c r="BA3886" s="75"/>
      <c r="BB3886" s="76" t="s">
        <v>612</v>
      </c>
      <c r="BC3886" s="78" t="s">
        <v>612</v>
      </c>
      <c r="BD3886" s="82"/>
      <c r="BE3886" s="75" t="s">
        <v>612</v>
      </c>
      <c r="BF3886" s="75"/>
      <c r="BG3886" s="72" t="s">
        <v>612</v>
      </c>
      <c r="BH3886" s="84"/>
      <c r="BI3886" s="75"/>
      <c r="BJ3886" s="75"/>
      <c r="BK3886" s="75"/>
      <c r="BL3886" s="75"/>
      <c r="BM3886" s="75"/>
      <c r="BN3886" s="86" t="s">
        <v>612</v>
      </c>
      <c r="BO3886" s="75"/>
      <c r="BP3886" s="75"/>
      <c r="BQ3886" s="75"/>
      <c r="BR3886" s="75" t="s">
        <v>612</v>
      </c>
      <c r="BS3886" s="75"/>
      <c r="BT3886" s="75"/>
      <c r="BU3886" s="86" t="s">
        <v>612</v>
      </c>
      <c r="BV3886" s="87" t="s">
        <v>612</v>
      </c>
      <c r="BW3886" s="161" t="s">
        <v>767</v>
      </c>
      <c r="BX3886" s="162" t="s">
        <v>757</v>
      </c>
      <c r="BY3886" s="160" t="s">
        <v>612</v>
      </c>
      <c r="BZ3886" s="31"/>
    </row>
    <row r="3887" spans="1:78" ht="30" customHeight="1">
      <c r="A3887" s="31"/>
      <c r="B3887" s="88">
        <v>1985</v>
      </c>
      <c r="C3887" s="89" t="s">
        <v>454</v>
      </c>
      <c r="D3887" s="90" t="s">
        <v>455</v>
      </c>
      <c r="E3887" s="91" t="s">
        <v>203</v>
      </c>
      <c r="F3887" s="92" t="s">
        <v>612</v>
      </c>
      <c r="G3887" s="93" t="str">
        <f t="shared" si="123"/>
        <v/>
      </c>
      <c r="H3887" s="93" t="str">
        <f t="shared" si="124"/>
        <v/>
      </c>
      <c r="I3887" s="94"/>
      <c r="J3887" s="95"/>
      <c r="K3887" s="96"/>
      <c r="L3887" s="95"/>
      <c r="M3887" s="96" t="s">
        <v>612</v>
      </c>
      <c r="N3887" s="95" t="s">
        <v>612</v>
      </c>
      <c r="O3887" s="97"/>
      <c r="P3887" s="98"/>
      <c r="Q3887" s="98"/>
      <c r="R3887" s="98"/>
      <c r="S3887" s="99" t="s">
        <v>612</v>
      </c>
      <c r="T3887" s="95">
        <v>7.5349999999999993</v>
      </c>
      <c r="U3887" s="100" t="s">
        <v>612</v>
      </c>
      <c r="V3887" s="101">
        <v>4.2629574858333337</v>
      </c>
      <c r="W3887" s="102">
        <v>4.6074999999999999</v>
      </c>
      <c r="X3887" s="101" t="s">
        <v>612</v>
      </c>
      <c r="Y3887" s="102">
        <v>3.3333333333333335</v>
      </c>
      <c r="Z3887" s="101">
        <v>2.6951333333333336</v>
      </c>
      <c r="AA3887" s="102" t="s">
        <v>612</v>
      </c>
      <c r="AB3887" s="101" t="s">
        <v>612</v>
      </c>
      <c r="AC3887" s="102" t="s">
        <v>612</v>
      </c>
      <c r="AD3887" s="101">
        <v>0.82352941176470584</v>
      </c>
      <c r="AE3887" s="100">
        <v>3.3960782994669119</v>
      </c>
      <c r="AF3887" s="103" t="s">
        <v>612</v>
      </c>
      <c r="AG3887" s="95" t="s">
        <v>612</v>
      </c>
      <c r="AH3887" s="103"/>
      <c r="AI3887" s="99"/>
      <c r="AJ3887" s="96"/>
      <c r="AK3887" s="95"/>
      <c r="AL3887" s="101"/>
      <c r="AM3887" s="100" t="s">
        <v>612</v>
      </c>
      <c r="AN3887" s="104"/>
      <c r="AO3887" s="105"/>
      <c r="AP3887" s="106"/>
      <c r="AQ3887" s="98"/>
      <c r="AR3887" s="98"/>
      <c r="AS3887" s="98"/>
      <c r="AT3887" s="95" t="s">
        <v>612</v>
      </c>
      <c r="AU3887" s="97"/>
      <c r="AV3887" s="98"/>
      <c r="AW3887" s="95" t="s">
        <v>612</v>
      </c>
      <c r="AX3887" s="102"/>
      <c r="AY3887" s="106">
        <v>10</v>
      </c>
      <c r="AZ3887" s="98"/>
      <c r="BA3887" s="98"/>
      <c r="BB3887" s="99">
        <v>10</v>
      </c>
      <c r="BC3887" s="100" t="s">
        <v>612</v>
      </c>
      <c r="BD3887" s="104"/>
      <c r="BE3887" s="98" t="s">
        <v>612</v>
      </c>
      <c r="BF3887" s="98"/>
      <c r="BG3887" s="95"/>
      <c r="BH3887" s="106"/>
      <c r="BI3887" s="98"/>
      <c r="BJ3887" s="98"/>
      <c r="BK3887" s="98"/>
      <c r="BL3887" s="98"/>
      <c r="BM3887" s="98"/>
      <c r="BN3887" s="107" t="s">
        <v>612</v>
      </c>
      <c r="BO3887" s="98"/>
      <c r="BP3887" s="98"/>
      <c r="BQ3887" s="98"/>
      <c r="BR3887" s="98">
        <v>3.5024999999999999</v>
      </c>
      <c r="BS3887" s="98"/>
      <c r="BT3887" s="98"/>
      <c r="BU3887" s="107" t="s">
        <v>612</v>
      </c>
      <c r="BV3887" s="108" t="s">
        <v>612</v>
      </c>
      <c r="BW3887" s="158" t="s">
        <v>758</v>
      </c>
      <c r="BX3887" s="159" t="s">
        <v>758</v>
      </c>
      <c r="BY3887" s="166" t="s">
        <v>612</v>
      </c>
      <c r="BZ3887" s="31"/>
    </row>
    <row r="3888" spans="1:78" ht="30" customHeight="1">
      <c r="A3888" s="31"/>
      <c r="B3888" s="65">
        <v>1985</v>
      </c>
      <c r="C3888" s="66" t="s">
        <v>456</v>
      </c>
      <c r="D3888" s="67" t="s">
        <v>457</v>
      </c>
      <c r="E3888" s="68" t="s">
        <v>204</v>
      </c>
      <c r="F3888" s="69" t="s">
        <v>612</v>
      </c>
      <c r="G3888" s="70" t="str">
        <f t="shared" si="123"/>
        <v/>
      </c>
      <c r="H3888" s="70" t="str">
        <f t="shared" si="124"/>
        <v/>
      </c>
      <c r="I3888" s="71"/>
      <c r="J3888" s="72"/>
      <c r="K3888" s="73"/>
      <c r="L3888" s="72"/>
      <c r="M3888" s="73">
        <v>10</v>
      </c>
      <c r="N3888" s="72">
        <v>13.598283647853712</v>
      </c>
      <c r="O3888" s="74"/>
      <c r="P3888" s="75"/>
      <c r="Q3888" s="75"/>
      <c r="R3888" s="75"/>
      <c r="S3888" s="76" t="s">
        <v>612</v>
      </c>
      <c r="T3888" s="72">
        <v>6.3075000000000001</v>
      </c>
      <c r="U3888" s="78">
        <v>8.1537500000000005</v>
      </c>
      <c r="V3888" s="79">
        <v>6.3851620273333332</v>
      </c>
      <c r="W3888" s="80">
        <v>5.0225</v>
      </c>
      <c r="X3888" s="79" t="s">
        <v>612</v>
      </c>
      <c r="Y3888" s="80" t="s">
        <v>612</v>
      </c>
      <c r="Z3888" s="79">
        <v>4.9312999999999994</v>
      </c>
      <c r="AA3888" s="80" t="s">
        <v>612</v>
      </c>
      <c r="AB3888" s="79" t="s">
        <v>612</v>
      </c>
      <c r="AC3888" s="80" t="s">
        <v>612</v>
      </c>
      <c r="AD3888" s="79">
        <v>0.35294117647058826</v>
      </c>
      <c r="AE3888" s="78">
        <v>3.6842757512614379</v>
      </c>
      <c r="AF3888" s="81" t="s">
        <v>612</v>
      </c>
      <c r="AG3888" s="72" t="s">
        <v>612</v>
      </c>
      <c r="AH3888" s="81"/>
      <c r="AI3888" s="76"/>
      <c r="AJ3888" s="73"/>
      <c r="AK3888" s="72"/>
      <c r="AL3888" s="79"/>
      <c r="AM3888" s="78" t="s">
        <v>612</v>
      </c>
      <c r="AN3888" s="82"/>
      <c r="AO3888" s="83"/>
      <c r="AP3888" s="84"/>
      <c r="AQ3888" s="75"/>
      <c r="AR3888" s="75"/>
      <c r="AS3888" s="75"/>
      <c r="AT3888" s="72" t="s">
        <v>612</v>
      </c>
      <c r="AU3888" s="74"/>
      <c r="AV3888" s="75"/>
      <c r="AW3888" s="72" t="s">
        <v>612</v>
      </c>
      <c r="AX3888" s="80"/>
      <c r="AY3888" s="84">
        <v>2.5071612000465393</v>
      </c>
      <c r="AZ3888" s="75"/>
      <c r="BA3888" s="75"/>
      <c r="BB3888" s="76">
        <v>2.5071612000465393</v>
      </c>
      <c r="BC3888" s="78" t="s">
        <v>612</v>
      </c>
      <c r="BD3888" s="82"/>
      <c r="BE3888" s="75" t="s">
        <v>612</v>
      </c>
      <c r="BF3888" s="75"/>
      <c r="BG3888" s="72" t="s">
        <v>612</v>
      </c>
      <c r="BH3888" s="84"/>
      <c r="BI3888" s="75"/>
      <c r="BJ3888" s="75"/>
      <c r="BK3888" s="75"/>
      <c r="BL3888" s="75"/>
      <c r="BM3888" s="75"/>
      <c r="BN3888" s="86" t="s">
        <v>612</v>
      </c>
      <c r="BO3888" s="75"/>
      <c r="BP3888" s="75"/>
      <c r="BQ3888" s="75"/>
      <c r="BR3888" s="75">
        <v>2.3025000000000002</v>
      </c>
      <c r="BS3888" s="75"/>
      <c r="BT3888" s="75"/>
      <c r="BU3888" s="86" t="s">
        <v>612</v>
      </c>
      <c r="BV3888" s="87" t="s">
        <v>612</v>
      </c>
      <c r="BW3888" s="161" t="s">
        <v>759</v>
      </c>
      <c r="BX3888" s="162" t="s">
        <v>759</v>
      </c>
      <c r="BY3888" s="160" t="s">
        <v>612</v>
      </c>
      <c r="BZ3888" s="31"/>
    </row>
    <row r="3889" spans="1:78" ht="30" customHeight="1">
      <c r="A3889" s="31"/>
      <c r="B3889" s="88">
        <v>1985</v>
      </c>
      <c r="C3889" s="89" t="s">
        <v>458</v>
      </c>
      <c r="D3889" s="90" t="s">
        <v>459</v>
      </c>
      <c r="E3889" s="91" t="s">
        <v>205</v>
      </c>
      <c r="F3889" s="92" t="s">
        <v>612</v>
      </c>
      <c r="G3889" s="93" t="str">
        <f t="shared" si="123"/>
        <v/>
      </c>
      <c r="H3889" s="93" t="str">
        <f t="shared" si="124"/>
        <v/>
      </c>
      <c r="I3889" s="94"/>
      <c r="J3889" s="95"/>
      <c r="K3889" s="96"/>
      <c r="L3889" s="95"/>
      <c r="M3889" s="96" t="s">
        <v>612</v>
      </c>
      <c r="N3889" s="95" t="s">
        <v>612</v>
      </c>
      <c r="O3889" s="97"/>
      <c r="P3889" s="98"/>
      <c r="Q3889" s="98"/>
      <c r="R3889" s="98"/>
      <c r="S3889" s="99"/>
      <c r="T3889" s="95">
        <v>6.1950000000000003</v>
      </c>
      <c r="U3889" s="100" t="s">
        <v>612</v>
      </c>
      <c r="V3889" s="101">
        <v>3.8103319850000004</v>
      </c>
      <c r="W3889" s="102">
        <v>2.19</v>
      </c>
      <c r="X3889" s="101" t="s">
        <v>612</v>
      </c>
      <c r="Y3889" s="102">
        <v>0.41666666666666669</v>
      </c>
      <c r="Z3889" s="101">
        <v>3.2255166666666666</v>
      </c>
      <c r="AA3889" s="102" t="s">
        <v>612</v>
      </c>
      <c r="AB3889" s="101" t="s">
        <v>612</v>
      </c>
      <c r="AC3889" s="102" t="s">
        <v>612</v>
      </c>
      <c r="AD3889" s="101">
        <v>1</v>
      </c>
      <c r="AE3889" s="100">
        <v>2.4106288295833336</v>
      </c>
      <c r="AF3889" s="103" t="s">
        <v>612</v>
      </c>
      <c r="AG3889" s="95" t="s">
        <v>612</v>
      </c>
      <c r="AH3889" s="103"/>
      <c r="AI3889" s="99"/>
      <c r="AJ3889" s="96"/>
      <c r="AK3889" s="95"/>
      <c r="AL3889" s="101"/>
      <c r="AM3889" s="100" t="s">
        <v>612</v>
      </c>
      <c r="AN3889" s="104"/>
      <c r="AO3889" s="105"/>
      <c r="AP3889" s="106"/>
      <c r="AQ3889" s="98"/>
      <c r="AR3889" s="98"/>
      <c r="AS3889" s="98"/>
      <c r="AT3889" s="95" t="s">
        <v>612</v>
      </c>
      <c r="AU3889" s="97"/>
      <c r="AV3889" s="98"/>
      <c r="AW3889" s="95" t="s">
        <v>612</v>
      </c>
      <c r="AX3889" s="102"/>
      <c r="AY3889" s="106">
        <v>9.398808479309082</v>
      </c>
      <c r="AZ3889" s="98"/>
      <c r="BA3889" s="98"/>
      <c r="BB3889" s="99">
        <v>9.398808479309082</v>
      </c>
      <c r="BC3889" s="100" t="s">
        <v>612</v>
      </c>
      <c r="BD3889" s="104"/>
      <c r="BE3889" s="98" t="s">
        <v>612</v>
      </c>
      <c r="BF3889" s="98"/>
      <c r="BG3889" s="95"/>
      <c r="BH3889" s="106"/>
      <c r="BI3889" s="98"/>
      <c r="BJ3889" s="98"/>
      <c r="BK3889" s="98"/>
      <c r="BL3889" s="98"/>
      <c r="BM3889" s="98"/>
      <c r="BN3889" s="107" t="s">
        <v>612</v>
      </c>
      <c r="BO3889" s="98"/>
      <c r="BP3889" s="98"/>
      <c r="BQ3889" s="98"/>
      <c r="BR3889" s="98">
        <v>1.6975000000000002</v>
      </c>
      <c r="BS3889" s="98"/>
      <c r="BT3889" s="98"/>
      <c r="BU3889" s="107" t="s">
        <v>612</v>
      </c>
      <c r="BV3889" s="108" t="s">
        <v>612</v>
      </c>
      <c r="BW3889" s="158" t="s">
        <v>759</v>
      </c>
      <c r="BX3889" s="159" t="s">
        <v>759</v>
      </c>
      <c r="BY3889" s="166" t="s">
        <v>612</v>
      </c>
      <c r="BZ3889" s="31"/>
    </row>
    <row r="3890" spans="1:78" ht="30" customHeight="1">
      <c r="A3890" s="31"/>
      <c r="B3890" s="65">
        <v>1985</v>
      </c>
      <c r="C3890" s="66" t="s">
        <v>460</v>
      </c>
      <c r="D3890" s="67" t="s">
        <v>461</v>
      </c>
      <c r="E3890" s="68" t="s">
        <v>206</v>
      </c>
      <c r="F3890" s="69" t="s">
        <v>612</v>
      </c>
      <c r="G3890" s="70" t="str">
        <f t="shared" si="123"/>
        <v/>
      </c>
      <c r="H3890" s="70" t="str">
        <f t="shared" si="124"/>
        <v/>
      </c>
      <c r="I3890" s="71"/>
      <c r="J3890" s="72"/>
      <c r="K3890" s="73"/>
      <c r="L3890" s="72"/>
      <c r="M3890" s="73" t="s">
        <v>612</v>
      </c>
      <c r="N3890" s="72" t="s">
        <v>612</v>
      </c>
      <c r="O3890" s="74"/>
      <c r="P3890" s="75"/>
      <c r="Q3890" s="75"/>
      <c r="R3890" s="75"/>
      <c r="S3890" s="76"/>
      <c r="T3890" s="72">
        <v>1.9450000000000001</v>
      </c>
      <c r="U3890" s="78" t="s">
        <v>612</v>
      </c>
      <c r="V3890" s="79">
        <v>3.1542614525000001</v>
      </c>
      <c r="W3890" s="80">
        <v>3.2324999999999999</v>
      </c>
      <c r="X3890" s="79" t="s">
        <v>612</v>
      </c>
      <c r="Y3890" s="80">
        <v>1.6666666666666667</v>
      </c>
      <c r="Z3890" s="79">
        <v>2.5390833333333336</v>
      </c>
      <c r="AA3890" s="80" t="s">
        <v>612</v>
      </c>
      <c r="AB3890" s="79" t="s">
        <v>612</v>
      </c>
      <c r="AC3890" s="80" t="s">
        <v>612</v>
      </c>
      <c r="AD3890" s="79">
        <v>0.6470588235294118</v>
      </c>
      <c r="AE3890" s="78">
        <v>2.180811181397059</v>
      </c>
      <c r="AF3890" s="81" t="s">
        <v>612</v>
      </c>
      <c r="AG3890" s="72" t="s">
        <v>612</v>
      </c>
      <c r="AH3890" s="81"/>
      <c r="AI3890" s="76"/>
      <c r="AJ3890" s="73"/>
      <c r="AK3890" s="72"/>
      <c r="AL3890" s="79"/>
      <c r="AM3890" s="78" t="s">
        <v>612</v>
      </c>
      <c r="AN3890" s="82"/>
      <c r="AO3890" s="83"/>
      <c r="AP3890" s="84"/>
      <c r="AQ3890" s="75"/>
      <c r="AR3890" s="75"/>
      <c r="AS3890" s="75"/>
      <c r="AT3890" s="72" t="s">
        <v>612</v>
      </c>
      <c r="AU3890" s="74"/>
      <c r="AV3890" s="75"/>
      <c r="AW3890" s="72" t="s">
        <v>612</v>
      </c>
      <c r="AX3890" s="80"/>
      <c r="AY3890" s="84">
        <v>1.6572581231594086</v>
      </c>
      <c r="AZ3890" s="75"/>
      <c r="BA3890" s="75"/>
      <c r="BB3890" s="76">
        <v>1.6572581231594086</v>
      </c>
      <c r="BC3890" s="78" t="s">
        <v>612</v>
      </c>
      <c r="BD3890" s="82"/>
      <c r="BE3890" s="75" t="s">
        <v>612</v>
      </c>
      <c r="BF3890" s="75"/>
      <c r="BG3890" s="72"/>
      <c r="BH3890" s="84"/>
      <c r="BI3890" s="75"/>
      <c r="BJ3890" s="75"/>
      <c r="BK3890" s="75"/>
      <c r="BL3890" s="75"/>
      <c r="BM3890" s="75"/>
      <c r="BN3890" s="86" t="s">
        <v>612</v>
      </c>
      <c r="BO3890" s="75"/>
      <c r="BP3890" s="75"/>
      <c r="BQ3890" s="75"/>
      <c r="BR3890" s="75">
        <v>2.1025</v>
      </c>
      <c r="BS3890" s="75"/>
      <c r="BT3890" s="75"/>
      <c r="BU3890" s="86" t="s">
        <v>612</v>
      </c>
      <c r="BV3890" s="87" t="s">
        <v>612</v>
      </c>
      <c r="BW3890" s="161" t="s">
        <v>758</v>
      </c>
      <c r="BX3890" s="162" t="s">
        <v>758</v>
      </c>
      <c r="BY3890" s="160" t="s">
        <v>612</v>
      </c>
      <c r="BZ3890" s="31"/>
    </row>
    <row r="3891" spans="1:78" ht="30" customHeight="1">
      <c r="A3891" s="31"/>
      <c r="B3891" s="88">
        <v>1985</v>
      </c>
      <c r="C3891" s="89" t="s">
        <v>462</v>
      </c>
      <c r="D3891" s="90" t="s">
        <v>463</v>
      </c>
      <c r="E3891" s="91" t="s">
        <v>207</v>
      </c>
      <c r="F3891" s="92" t="s">
        <v>612</v>
      </c>
      <c r="G3891" s="93" t="str">
        <f t="shared" si="123"/>
        <v/>
      </c>
      <c r="H3891" s="93" t="str">
        <f t="shared" si="124"/>
        <v/>
      </c>
      <c r="I3891" s="94"/>
      <c r="J3891" s="95"/>
      <c r="K3891" s="96"/>
      <c r="L3891" s="95"/>
      <c r="M3891" s="96" t="s">
        <v>612</v>
      </c>
      <c r="N3891" s="95" t="s">
        <v>612</v>
      </c>
      <c r="O3891" s="97"/>
      <c r="P3891" s="98"/>
      <c r="Q3891" s="98"/>
      <c r="R3891" s="98"/>
      <c r="S3891" s="99" t="s">
        <v>612</v>
      </c>
      <c r="T3891" s="95" t="s">
        <v>612</v>
      </c>
      <c r="U3891" s="100" t="s">
        <v>612</v>
      </c>
      <c r="V3891" s="101">
        <v>7.2140152161666666</v>
      </c>
      <c r="W3891" s="102">
        <v>6.7549999999999999</v>
      </c>
      <c r="X3891" s="101" t="s">
        <v>612</v>
      </c>
      <c r="Y3891" s="102" t="s">
        <v>612</v>
      </c>
      <c r="Z3891" s="101">
        <v>6.7055999999999996</v>
      </c>
      <c r="AA3891" s="102" t="s">
        <v>612</v>
      </c>
      <c r="AB3891" s="101" t="s">
        <v>612</v>
      </c>
      <c r="AC3891" s="102" t="s">
        <v>612</v>
      </c>
      <c r="AD3891" s="101">
        <v>0.82352941176470584</v>
      </c>
      <c r="AE3891" s="100">
        <v>6.2834614872663401</v>
      </c>
      <c r="AF3891" s="103" t="s">
        <v>612</v>
      </c>
      <c r="AG3891" s="95" t="s">
        <v>612</v>
      </c>
      <c r="AH3891" s="103"/>
      <c r="AI3891" s="99"/>
      <c r="AJ3891" s="96"/>
      <c r="AK3891" s="95"/>
      <c r="AL3891" s="101"/>
      <c r="AM3891" s="100" t="s">
        <v>612</v>
      </c>
      <c r="AN3891" s="104"/>
      <c r="AO3891" s="105"/>
      <c r="AP3891" s="106"/>
      <c r="AQ3891" s="98"/>
      <c r="AR3891" s="98"/>
      <c r="AS3891" s="98"/>
      <c r="AT3891" s="95" t="s">
        <v>612</v>
      </c>
      <c r="AU3891" s="97"/>
      <c r="AV3891" s="98"/>
      <c r="AW3891" s="95" t="s">
        <v>612</v>
      </c>
      <c r="AX3891" s="102"/>
      <c r="AY3891" s="106" t="s">
        <v>612</v>
      </c>
      <c r="AZ3891" s="98"/>
      <c r="BA3891" s="98"/>
      <c r="BB3891" s="99" t="s">
        <v>612</v>
      </c>
      <c r="BC3891" s="100" t="s">
        <v>612</v>
      </c>
      <c r="BD3891" s="104"/>
      <c r="BE3891" s="98" t="s">
        <v>612</v>
      </c>
      <c r="BF3891" s="98"/>
      <c r="BG3891" s="95" t="s">
        <v>612</v>
      </c>
      <c r="BH3891" s="106"/>
      <c r="BI3891" s="98"/>
      <c r="BJ3891" s="98"/>
      <c r="BK3891" s="98"/>
      <c r="BL3891" s="98"/>
      <c r="BM3891" s="98"/>
      <c r="BN3891" s="107" t="s">
        <v>612</v>
      </c>
      <c r="BO3891" s="98"/>
      <c r="BP3891" s="98"/>
      <c r="BQ3891" s="98"/>
      <c r="BR3891" s="98" t="s">
        <v>612</v>
      </c>
      <c r="BS3891" s="98"/>
      <c r="BT3891" s="98"/>
      <c r="BU3891" s="107" t="s">
        <v>612</v>
      </c>
      <c r="BV3891" s="108" t="s">
        <v>612</v>
      </c>
      <c r="BW3891" s="158" t="s">
        <v>767</v>
      </c>
      <c r="BX3891" s="159" t="s">
        <v>757</v>
      </c>
      <c r="BY3891" s="166" t="s">
        <v>612</v>
      </c>
      <c r="BZ3891" s="31"/>
    </row>
    <row r="3892" spans="1:78" ht="30" customHeight="1">
      <c r="A3892" s="31"/>
      <c r="B3892" s="65">
        <v>1985</v>
      </c>
      <c r="C3892" s="66" t="s">
        <v>464</v>
      </c>
      <c r="D3892" s="67" t="s">
        <v>465</v>
      </c>
      <c r="E3892" s="68" t="s">
        <v>208</v>
      </c>
      <c r="F3892" s="69">
        <v>8.41</v>
      </c>
      <c r="G3892" s="70">
        <f t="shared" si="123"/>
        <v>3</v>
      </c>
      <c r="H3892" s="70">
        <f t="shared" si="124"/>
        <v>1</v>
      </c>
      <c r="I3892" s="71">
        <v>6.7876395357752983</v>
      </c>
      <c r="J3892" s="72">
        <v>16.922025578363986</v>
      </c>
      <c r="K3892" s="73"/>
      <c r="L3892" s="72"/>
      <c r="M3892" s="73" t="s">
        <v>612</v>
      </c>
      <c r="N3892" s="72" t="s">
        <v>612</v>
      </c>
      <c r="O3892" s="74"/>
      <c r="P3892" s="75"/>
      <c r="Q3892" s="75"/>
      <c r="R3892" s="75"/>
      <c r="S3892" s="76" t="s">
        <v>612</v>
      </c>
      <c r="T3892" s="72">
        <v>8.3650000000000002</v>
      </c>
      <c r="U3892" s="78">
        <v>7.5763197678876493</v>
      </c>
      <c r="V3892" s="79">
        <v>8.3901729486666667</v>
      </c>
      <c r="W3892" s="80">
        <v>7.8720833333333333</v>
      </c>
      <c r="X3892" s="79">
        <v>7.3849999999999998</v>
      </c>
      <c r="Y3892" s="80">
        <v>10</v>
      </c>
      <c r="Z3892" s="79">
        <v>8.5016499999999997</v>
      </c>
      <c r="AA3892" s="80" t="s">
        <v>612</v>
      </c>
      <c r="AB3892" s="79" t="s">
        <v>612</v>
      </c>
      <c r="AC3892" s="80" t="s">
        <v>612</v>
      </c>
      <c r="AD3892" s="79">
        <v>0.94117647058823528</v>
      </c>
      <c r="AE3892" s="78">
        <v>8.1818465135647056</v>
      </c>
      <c r="AF3892" s="81">
        <v>9.979374118960699</v>
      </c>
      <c r="AG3892" s="72">
        <v>0.10312940519650038</v>
      </c>
      <c r="AH3892" s="81">
        <v>8.9280000000000008</v>
      </c>
      <c r="AI3892" s="76">
        <v>2.68</v>
      </c>
      <c r="AJ3892" s="73">
        <v>9.4039999999999999</v>
      </c>
      <c r="AK3892" s="72">
        <v>2.98</v>
      </c>
      <c r="AL3892" s="79">
        <v>10</v>
      </c>
      <c r="AM3892" s="78">
        <v>9.5778435297401749</v>
      </c>
      <c r="AN3892" s="82">
        <v>9.9333333333333336</v>
      </c>
      <c r="AO3892" s="83">
        <v>0.1</v>
      </c>
      <c r="AP3892" s="84">
        <v>8.5</v>
      </c>
      <c r="AQ3892" s="75">
        <v>7.5</v>
      </c>
      <c r="AR3892" s="75"/>
      <c r="AS3892" s="75"/>
      <c r="AT3892" s="72">
        <v>9.2166666666666668</v>
      </c>
      <c r="AU3892" s="74"/>
      <c r="AV3892" s="75"/>
      <c r="AW3892" s="72" t="s">
        <v>612</v>
      </c>
      <c r="AX3892" s="80">
        <v>10</v>
      </c>
      <c r="AY3892" s="84" t="s">
        <v>612</v>
      </c>
      <c r="AZ3892" s="75">
        <v>10</v>
      </c>
      <c r="BA3892" s="75"/>
      <c r="BB3892" s="76">
        <v>10</v>
      </c>
      <c r="BC3892" s="78">
        <v>9.7388888888888889</v>
      </c>
      <c r="BD3892" s="82">
        <v>10</v>
      </c>
      <c r="BE3892" s="75" t="s">
        <v>612</v>
      </c>
      <c r="BF3892" s="75">
        <v>10</v>
      </c>
      <c r="BG3892" s="72">
        <v>10</v>
      </c>
      <c r="BH3892" s="84"/>
      <c r="BI3892" s="75"/>
      <c r="BJ3892" s="75">
        <v>5.1759000000000004</v>
      </c>
      <c r="BK3892" s="75"/>
      <c r="BL3892" s="75"/>
      <c r="BM3892" s="75">
        <v>10</v>
      </c>
      <c r="BN3892" s="86" t="s">
        <v>612</v>
      </c>
      <c r="BO3892" s="75"/>
      <c r="BP3892" s="75"/>
      <c r="BQ3892" s="75"/>
      <c r="BR3892" s="75">
        <v>9.6775000000000002</v>
      </c>
      <c r="BS3892" s="75"/>
      <c r="BT3892" s="75"/>
      <c r="BU3892" s="86" t="s">
        <v>612</v>
      </c>
      <c r="BV3892" s="87">
        <v>6.9878741235999993</v>
      </c>
      <c r="BW3892" s="161" t="s">
        <v>770</v>
      </c>
      <c r="BX3892" s="162" t="s">
        <v>757</v>
      </c>
      <c r="BY3892" s="160" t="s">
        <v>612</v>
      </c>
      <c r="BZ3892" s="31"/>
    </row>
    <row r="3893" spans="1:78" ht="30" customHeight="1">
      <c r="A3893" s="31"/>
      <c r="B3893" s="88">
        <v>1985</v>
      </c>
      <c r="C3893" s="89" t="s">
        <v>466</v>
      </c>
      <c r="D3893" s="90" t="s">
        <v>467</v>
      </c>
      <c r="E3893" s="91" t="s">
        <v>209</v>
      </c>
      <c r="F3893" s="92">
        <v>4.22</v>
      </c>
      <c r="G3893" s="93">
        <f t="shared" si="123"/>
        <v>94</v>
      </c>
      <c r="H3893" s="93">
        <f t="shared" si="124"/>
        <v>4</v>
      </c>
      <c r="I3893" s="94">
        <v>8.8568874421102404</v>
      </c>
      <c r="J3893" s="95">
        <v>9.8865826968251831</v>
      </c>
      <c r="K3893" s="96"/>
      <c r="L3893" s="95"/>
      <c r="M3893" s="96">
        <v>0</v>
      </c>
      <c r="N3893" s="95">
        <v>69.777503165101649</v>
      </c>
      <c r="O3893" s="97"/>
      <c r="P3893" s="98"/>
      <c r="Q3893" s="98"/>
      <c r="R3893" s="98"/>
      <c r="S3893" s="99" t="s">
        <v>612</v>
      </c>
      <c r="T3893" s="95">
        <v>3.87</v>
      </c>
      <c r="U3893" s="100">
        <v>4.2422958140367468</v>
      </c>
      <c r="V3893" s="101">
        <v>4.5431122331666671</v>
      </c>
      <c r="W3893" s="102">
        <v>2.8624999999999998</v>
      </c>
      <c r="X3893" s="101" t="s">
        <v>612</v>
      </c>
      <c r="Y3893" s="102">
        <v>5</v>
      </c>
      <c r="Z3893" s="101">
        <v>4.920183333333334</v>
      </c>
      <c r="AA3893" s="102" t="s">
        <v>612</v>
      </c>
      <c r="AB3893" s="101" t="s">
        <v>612</v>
      </c>
      <c r="AC3893" s="102" t="s">
        <v>612</v>
      </c>
      <c r="AD3893" s="101">
        <v>0.58823529411764708</v>
      </c>
      <c r="AE3893" s="100">
        <v>3.4396800021727945</v>
      </c>
      <c r="AF3893" s="103">
        <v>8.667402241533587</v>
      </c>
      <c r="AG3893" s="95">
        <v>6.6629887923320696</v>
      </c>
      <c r="AH3893" s="103">
        <v>6.8719999999999999</v>
      </c>
      <c r="AI3893" s="99">
        <v>7.82</v>
      </c>
      <c r="AJ3893" s="96">
        <v>7.9159999999999995</v>
      </c>
      <c r="AK3893" s="95">
        <v>10.42</v>
      </c>
      <c r="AL3893" s="101">
        <v>0</v>
      </c>
      <c r="AM3893" s="100">
        <v>5.8638505603833968</v>
      </c>
      <c r="AN3893" s="104"/>
      <c r="AO3893" s="105"/>
      <c r="AP3893" s="106">
        <v>0.8</v>
      </c>
      <c r="AQ3893" s="98">
        <v>46</v>
      </c>
      <c r="AR3893" s="98"/>
      <c r="AS3893" s="98"/>
      <c r="AT3893" s="95">
        <v>0.8</v>
      </c>
      <c r="AU3893" s="97"/>
      <c r="AV3893" s="98"/>
      <c r="AW3893" s="95" t="s">
        <v>612</v>
      </c>
      <c r="AX3893" s="102">
        <v>8.1999999999999993</v>
      </c>
      <c r="AY3893" s="106">
        <v>1.6572581231594086</v>
      </c>
      <c r="AZ3893" s="98">
        <v>0</v>
      </c>
      <c r="BA3893" s="98"/>
      <c r="BB3893" s="99">
        <v>0.82862906157970428</v>
      </c>
      <c r="BC3893" s="100">
        <v>3.2762096871932349</v>
      </c>
      <c r="BD3893" s="104">
        <v>0</v>
      </c>
      <c r="BE3893" s="98">
        <v>9.7497497497497498</v>
      </c>
      <c r="BF3893" s="98"/>
      <c r="BG3893" s="95">
        <v>4.8748748748748749</v>
      </c>
      <c r="BH3893" s="106"/>
      <c r="BI3893" s="98"/>
      <c r="BJ3893" s="98"/>
      <c r="BK3893" s="98"/>
      <c r="BL3893" s="98"/>
      <c r="BM3893" s="98">
        <v>1</v>
      </c>
      <c r="BN3893" s="107" t="s">
        <v>612</v>
      </c>
      <c r="BO3893" s="98"/>
      <c r="BP3893" s="98"/>
      <c r="BQ3893" s="98"/>
      <c r="BR3893" s="98">
        <v>3.5349999999999997</v>
      </c>
      <c r="BS3893" s="98"/>
      <c r="BT3893" s="98"/>
      <c r="BU3893" s="107" t="s">
        <v>612</v>
      </c>
      <c r="BV3893" s="108">
        <v>4.2704715016391388</v>
      </c>
      <c r="BW3893" s="158" t="s">
        <v>759</v>
      </c>
      <c r="BX3893" s="159" t="s">
        <v>759</v>
      </c>
      <c r="BY3893" s="166" t="s">
        <v>612</v>
      </c>
      <c r="BZ3893" s="31"/>
    </row>
    <row r="3894" spans="1:78" ht="30" customHeight="1">
      <c r="A3894" s="109"/>
      <c r="B3894" s="65">
        <v>1985</v>
      </c>
      <c r="C3894" s="66" t="s">
        <v>468</v>
      </c>
      <c r="D3894" s="67" t="s">
        <v>469</v>
      </c>
      <c r="E3894" s="68" t="s">
        <v>210</v>
      </c>
      <c r="F3894" s="69">
        <v>5.04</v>
      </c>
      <c r="G3894" s="70">
        <f t="shared" si="123"/>
        <v>70</v>
      </c>
      <c r="H3894" s="70">
        <f t="shared" si="124"/>
        <v>3</v>
      </c>
      <c r="I3894" s="71">
        <v>5.7931265470917772</v>
      </c>
      <c r="J3894" s="72">
        <v>20.303369739887959</v>
      </c>
      <c r="K3894" s="73">
        <v>9.5095367847411456</v>
      </c>
      <c r="L3894" s="72">
        <v>2.2999999999999998</v>
      </c>
      <c r="M3894" s="73">
        <v>0</v>
      </c>
      <c r="N3894" s="72">
        <v>62.042389210019266</v>
      </c>
      <c r="O3894" s="74">
        <v>3</v>
      </c>
      <c r="P3894" s="75">
        <v>50</v>
      </c>
      <c r="Q3894" s="75"/>
      <c r="R3894" s="75"/>
      <c r="S3894" s="76">
        <v>3</v>
      </c>
      <c r="T3894" s="72">
        <v>3.8024999999999998</v>
      </c>
      <c r="U3894" s="78">
        <v>4.4210326663665844</v>
      </c>
      <c r="V3894" s="79">
        <v>5.6868320052222217</v>
      </c>
      <c r="W3894" s="80">
        <v>5.7605142045189357</v>
      </c>
      <c r="X3894" s="79">
        <v>4.7666666666666666</v>
      </c>
      <c r="Y3894" s="80">
        <v>10</v>
      </c>
      <c r="Z3894" s="79">
        <v>3.911316666666667</v>
      </c>
      <c r="AA3894" s="80" t="s">
        <v>612</v>
      </c>
      <c r="AB3894" s="79" t="s">
        <v>612</v>
      </c>
      <c r="AC3894" s="80" t="s">
        <v>612</v>
      </c>
      <c r="AD3894" s="79">
        <v>0.70588235294117652</v>
      </c>
      <c r="AE3894" s="78">
        <v>5.139026804406825</v>
      </c>
      <c r="AF3894" s="81">
        <v>8.6418817185874897</v>
      </c>
      <c r="AG3894" s="72">
        <v>6.7905914070625517</v>
      </c>
      <c r="AH3894" s="81">
        <v>8.9359999999999999</v>
      </c>
      <c r="AI3894" s="76">
        <v>2.66</v>
      </c>
      <c r="AJ3894" s="73">
        <v>8.2140000000000004</v>
      </c>
      <c r="AK3894" s="72">
        <v>8.93</v>
      </c>
      <c r="AL3894" s="79">
        <v>0</v>
      </c>
      <c r="AM3894" s="78">
        <v>6.4479704296468725</v>
      </c>
      <c r="AN3894" s="82">
        <v>4.1333333333333329</v>
      </c>
      <c r="AO3894" s="83">
        <v>8.8000000000000007</v>
      </c>
      <c r="AP3894" s="84">
        <v>6.66</v>
      </c>
      <c r="AQ3894" s="75">
        <v>16.7</v>
      </c>
      <c r="AR3894" s="75"/>
      <c r="AS3894" s="75"/>
      <c r="AT3894" s="72">
        <v>5.3966666666666665</v>
      </c>
      <c r="AU3894" s="74"/>
      <c r="AV3894" s="75"/>
      <c r="AW3894" s="72" t="s">
        <v>612</v>
      </c>
      <c r="AX3894" s="80">
        <v>4</v>
      </c>
      <c r="AY3894" s="84">
        <v>1.6572581231594086</v>
      </c>
      <c r="AZ3894" s="75">
        <v>2</v>
      </c>
      <c r="BA3894" s="75"/>
      <c r="BB3894" s="76">
        <v>1.8286290615797043</v>
      </c>
      <c r="BC3894" s="78">
        <v>3.7417652427487904</v>
      </c>
      <c r="BD3894" s="82">
        <v>2</v>
      </c>
      <c r="BE3894" s="75">
        <v>5.9559559559559556</v>
      </c>
      <c r="BF3894" s="75">
        <v>8</v>
      </c>
      <c r="BG3894" s="72">
        <v>5.3186519853186516</v>
      </c>
      <c r="BH3894" s="84"/>
      <c r="BI3894" s="75"/>
      <c r="BJ3894" s="75"/>
      <c r="BK3894" s="75"/>
      <c r="BL3894" s="75"/>
      <c r="BM3894" s="75">
        <v>10</v>
      </c>
      <c r="BN3894" s="86" t="s">
        <v>612</v>
      </c>
      <c r="BO3894" s="75"/>
      <c r="BP3894" s="75"/>
      <c r="BQ3894" s="75"/>
      <c r="BR3894" s="75">
        <v>3.4449999999999998</v>
      </c>
      <c r="BS3894" s="75"/>
      <c r="BT3894" s="75"/>
      <c r="BU3894" s="86" t="s">
        <v>612</v>
      </c>
      <c r="BV3894" s="87">
        <v>5.4325238207907907</v>
      </c>
      <c r="BW3894" s="161" t="s">
        <v>759</v>
      </c>
      <c r="BX3894" s="162" t="s">
        <v>759</v>
      </c>
      <c r="BY3894" s="160" t="s">
        <v>612</v>
      </c>
      <c r="BZ3894" s="31"/>
    </row>
    <row r="3895" spans="1:78" ht="30" customHeight="1">
      <c r="A3895" s="109"/>
      <c r="B3895" s="88">
        <v>1985</v>
      </c>
      <c r="C3895" s="89" t="s">
        <v>470</v>
      </c>
      <c r="D3895" s="90" t="s">
        <v>471</v>
      </c>
      <c r="E3895" s="91" t="s">
        <v>211</v>
      </c>
      <c r="F3895" s="92">
        <v>6.68</v>
      </c>
      <c r="G3895" s="93">
        <f t="shared" si="123"/>
        <v>21</v>
      </c>
      <c r="H3895" s="93">
        <f t="shared" si="124"/>
        <v>1</v>
      </c>
      <c r="I3895" s="94">
        <v>5.0819324674665811</v>
      </c>
      <c r="J3895" s="95">
        <v>22.721429610613626</v>
      </c>
      <c r="K3895" s="96">
        <v>9.1553133514986378</v>
      </c>
      <c r="L3895" s="95">
        <v>3.6</v>
      </c>
      <c r="M3895" s="96">
        <v>2.6789136442505344</v>
      </c>
      <c r="N3895" s="95">
        <v>40.62380224512313</v>
      </c>
      <c r="O3895" s="97">
        <v>6</v>
      </c>
      <c r="P3895" s="98">
        <v>45</v>
      </c>
      <c r="Q3895" s="98"/>
      <c r="R3895" s="98"/>
      <c r="S3895" s="99">
        <v>6</v>
      </c>
      <c r="T3895" s="95">
        <v>5.0249999999999995</v>
      </c>
      <c r="U3895" s="100">
        <v>5.58823189264315</v>
      </c>
      <c r="V3895" s="101">
        <v>5.544948566444444</v>
      </c>
      <c r="W3895" s="102">
        <v>6.9862500000000001</v>
      </c>
      <c r="X3895" s="101">
        <v>6.14</v>
      </c>
      <c r="Y3895" s="102">
        <v>8.3333333333333339</v>
      </c>
      <c r="Z3895" s="101">
        <v>6.601866666666667</v>
      </c>
      <c r="AA3895" s="102">
        <v>5.75</v>
      </c>
      <c r="AB3895" s="101" t="s">
        <v>612</v>
      </c>
      <c r="AC3895" s="102" t="s">
        <v>612</v>
      </c>
      <c r="AD3895" s="101">
        <v>0.6470588235294118</v>
      </c>
      <c r="AE3895" s="100">
        <v>5.4018586267668853</v>
      </c>
      <c r="AF3895" s="103">
        <v>8.8087889608702916</v>
      </c>
      <c r="AG3895" s="95">
        <v>5.9560551956485464</v>
      </c>
      <c r="AH3895" s="103">
        <v>8.9480000000000004</v>
      </c>
      <c r="AI3895" s="99">
        <v>2.63</v>
      </c>
      <c r="AJ3895" s="96">
        <v>9.6980000000000004</v>
      </c>
      <c r="AK3895" s="95">
        <v>-1.51</v>
      </c>
      <c r="AL3895" s="101">
        <v>5</v>
      </c>
      <c r="AM3895" s="100">
        <v>8.1136972402175722</v>
      </c>
      <c r="AN3895" s="104">
        <v>6.2</v>
      </c>
      <c r="AO3895" s="105">
        <v>5.7</v>
      </c>
      <c r="AP3895" s="106">
        <v>7.28</v>
      </c>
      <c r="AQ3895" s="98">
        <v>13.6</v>
      </c>
      <c r="AR3895" s="98"/>
      <c r="AS3895" s="98"/>
      <c r="AT3895" s="95">
        <v>6.74</v>
      </c>
      <c r="AU3895" s="97"/>
      <c r="AV3895" s="98"/>
      <c r="AW3895" s="95" t="s">
        <v>612</v>
      </c>
      <c r="AX3895" s="102">
        <v>10</v>
      </c>
      <c r="AY3895" s="106">
        <v>10</v>
      </c>
      <c r="AZ3895" s="98">
        <v>5</v>
      </c>
      <c r="BA3895" s="98"/>
      <c r="BB3895" s="99">
        <v>7.5</v>
      </c>
      <c r="BC3895" s="100">
        <v>8.08</v>
      </c>
      <c r="BD3895" s="104">
        <v>5</v>
      </c>
      <c r="BE3895" s="98">
        <v>8.0380380380380387</v>
      </c>
      <c r="BF3895" s="98">
        <v>10</v>
      </c>
      <c r="BG3895" s="95">
        <v>7.6793460126793462</v>
      </c>
      <c r="BH3895" s="106"/>
      <c r="BI3895" s="98"/>
      <c r="BJ3895" s="98">
        <v>7.9335000000000004</v>
      </c>
      <c r="BK3895" s="98"/>
      <c r="BL3895" s="98"/>
      <c r="BM3895" s="98">
        <v>10</v>
      </c>
      <c r="BN3895" s="107" t="s">
        <v>612</v>
      </c>
      <c r="BO3895" s="98"/>
      <c r="BP3895" s="98"/>
      <c r="BQ3895" s="98"/>
      <c r="BR3895" s="98">
        <v>3.4399999999999995</v>
      </c>
      <c r="BS3895" s="98"/>
      <c r="BT3895" s="98"/>
      <c r="BU3895" s="107" t="s">
        <v>612</v>
      </c>
      <c r="BV3895" s="108">
        <v>6.1983657914005672</v>
      </c>
      <c r="BW3895" s="158" t="s">
        <v>763</v>
      </c>
      <c r="BX3895" s="159" t="s">
        <v>762</v>
      </c>
      <c r="BY3895" s="166" t="s">
        <v>612</v>
      </c>
      <c r="BZ3895" s="31"/>
    </row>
    <row r="3896" spans="1:78" ht="30" customHeight="1">
      <c r="A3896" s="109"/>
      <c r="B3896" s="65">
        <v>1985</v>
      </c>
      <c r="C3896" s="66" t="s">
        <v>472</v>
      </c>
      <c r="D3896" s="67" t="s">
        <v>473</v>
      </c>
      <c r="E3896" s="68" t="s">
        <v>212</v>
      </c>
      <c r="F3896" s="69">
        <v>5.48</v>
      </c>
      <c r="G3896" s="70">
        <f t="shared" si="123"/>
        <v>50</v>
      </c>
      <c r="H3896" s="70">
        <f t="shared" si="124"/>
        <v>2</v>
      </c>
      <c r="I3896" s="71">
        <v>7.9168951202318478</v>
      </c>
      <c r="J3896" s="72">
        <v>13.082556591211716</v>
      </c>
      <c r="K3896" s="73">
        <v>9.5095367847411456</v>
      </c>
      <c r="L3896" s="72">
        <v>2.2999999999999998</v>
      </c>
      <c r="M3896" s="73">
        <v>8.7321054227715305</v>
      </c>
      <c r="N3896" s="72">
        <v>19.437631020299641</v>
      </c>
      <c r="O3896" s="74"/>
      <c r="P3896" s="75"/>
      <c r="Q3896" s="75"/>
      <c r="R3896" s="75"/>
      <c r="S3896" s="76" t="s">
        <v>612</v>
      </c>
      <c r="T3896" s="72">
        <v>5.6825000000000001</v>
      </c>
      <c r="U3896" s="78">
        <v>7.9602593319361317</v>
      </c>
      <c r="V3896" s="79">
        <v>5.3292159235000005</v>
      </c>
      <c r="W3896" s="80">
        <v>3.92</v>
      </c>
      <c r="X3896" s="79" t="s">
        <v>612</v>
      </c>
      <c r="Y3896" s="80">
        <v>1.6666666666666667</v>
      </c>
      <c r="Z3896" s="79">
        <v>3.9483666666666668</v>
      </c>
      <c r="AA3896" s="80" t="s">
        <v>612</v>
      </c>
      <c r="AB3896" s="79" t="s">
        <v>612</v>
      </c>
      <c r="AC3896" s="80" t="s">
        <v>612</v>
      </c>
      <c r="AD3896" s="79">
        <v>0.52941176470588236</v>
      </c>
      <c r="AE3896" s="78">
        <v>2.841694710865196</v>
      </c>
      <c r="AF3896" s="81">
        <v>7.3142783152751401</v>
      </c>
      <c r="AG3896" s="72">
        <v>13.428608423624301</v>
      </c>
      <c r="AH3896" s="81">
        <v>8.2960000000000012</v>
      </c>
      <c r="AI3896" s="76">
        <v>4.26</v>
      </c>
      <c r="AJ3896" s="73">
        <v>9.734</v>
      </c>
      <c r="AK3896" s="72">
        <v>1.33</v>
      </c>
      <c r="AL3896" s="79">
        <v>0</v>
      </c>
      <c r="AM3896" s="78">
        <v>6.3360695788187851</v>
      </c>
      <c r="AN3896" s="82">
        <v>6.6666666666666661</v>
      </c>
      <c r="AO3896" s="83">
        <v>5</v>
      </c>
      <c r="AP3896" s="84">
        <v>3</v>
      </c>
      <c r="AQ3896" s="75">
        <v>35</v>
      </c>
      <c r="AR3896" s="75"/>
      <c r="AS3896" s="75"/>
      <c r="AT3896" s="72">
        <v>4.833333333333333</v>
      </c>
      <c r="AU3896" s="74"/>
      <c r="AV3896" s="75"/>
      <c r="AW3896" s="72" t="s">
        <v>612</v>
      </c>
      <c r="AX3896" s="80">
        <v>9.8000000000000007</v>
      </c>
      <c r="AY3896" s="84">
        <v>4.1644191741943359</v>
      </c>
      <c r="AZ3896" s="75">
        <v>0</v>
      </c>
      <c r="BA3896" s="75"/>
      <c r="BB3896" s="76">
        <v>2.082209587097168</v>
      </c>
      <c r="BC3896" s="78">
        <v>5.5718476401435</v>
      </c>
      <c r="BD3896" s="82">
        <v>2</v>
      </c>
      <c r="BE3896" s="75">
        <v>9.6996996996996998</v>
      </c>
      <c r="BF3896" s="75">
        <v>6</v>
      </c>
      <c r="BG3896" s="72">
        <v>5.8998998998998999</v>
      </c>
      <c r="BH3896" s="84"/>
      <c r="BI3896" s="75"/>
      <c r="BJ3896" s="75"/>
      <c r="BK3896" s="75"/>
      <c r="BL3896" s="75"/>
      <c r="BM3896" s="75">
        <v>0</v>
      </c>
      <c r="BN3896" s="86" t="s">
        <v>612</v>
      </c>
      <c r="BO3896" s="75"/>
      <c r="BP3896" s="75"/>
      <c r="BQ3896" s="75"/>
      <c r="BR3896" s="75">
        <v>4.1099999999999994</v>
      </c>
      <c r="BS3896" s="75"/>
      <c r="BT3896" s="75"/>
      <c r="BU3896" s="86" t="s">
        <v>612</v>
      </c>
      <c r="BV3896" s="87">
        <v>4.6684335135735733</v>
      </c>
      <c r="BW3896" s="161" t="s">
        <v>759</v>
      </c>
      <c r="BX3896" s="162" t="s">
        <v>759</v>
      </c>
      <c r="BY3896" s="160" t="s">
        <v>612</v>
      </c>
      <c r="BZ3896" s="31"/>
    </row>
    <row r="3897" spans="1:78" ht="30" customHeight="1">
      <c r="A3897" s="109"/>
      <c r="B3897" s="88">
        <v>1985</v>
      </c>
      <c r="C3897" s="89" t="s">
        <v>474</v>
      </c>
      <c r="D3897" s="90" t="s">
        <v>475</v>
      </c>
      <c r="E3897" s="91" t="s">
        <v>213</v>
      </c>
      <c r="F3897" s="92">
        <v>5.46</v>
      </c>
      <c r="G3897" s="93">
        <f t="shared" si="123"/>
        <v>52</v>
      </c>
      <c r="H3897" s="93">
        <f t="shared" si="124"/>
        <v>2</v>
      </c>
      <c r="I3897" s="94">
        <v>5.8259950686861561</v>
      </c>
      <c r="J3897" s="95">
        <v>20.191616766467067</v>
      </c>
      <c r="K3897" s="96">
        <v>5.8583106267029983</v>
      </c>
      <c r="L3897" s="95">
        <v>15.7</v>
      </c>
      <c r="M3897" s="96" t="s">
        <v>612</v>
      </c>
      <c r="N3897" s="95" t="s">
        <v>612</v>
      </c>
      <c r="O3897" s="97">
        <v>0</v>
      </c>
      <c r="P3897" s="98">
        <v>65</v>
      </c>
      <c r="Q3897" s="98"/>
      <c r="R3897" s="98"/>
      <c r="S3897" s="99">
        <v>0</v>
      </c>
      <c r="T3897" s="95">
        <v>2.7824999999999998</v>
      </c>
      <c r="U3897" s="100">
        <v>3.6167014238472888</v>
      </c>
      <c r="V3897" s="101">
        <v>5.9714085718333338</v>
      </c>
      <c r="W3897" s="102">
        <v>7.9725000000000001</v>
      </c>
      <c r="X3897" s="101" t="s">
        <v>612</v>
      </c>
      <c r="Y3897" s="102">
        <v>5</v>
      </c>
      <c r="Z3897" s="101">
        <v>4.5488166666666672</v>
      </c>
      <c r="AA3897" s="102" t="s">
        <v>612</v>
      </c>
      <c r="AB3897" s="101" t="s">
        <v>612</v>
      </c>
      <c r="AC3897" s="102" t="s">
        <v>612</v>
      </c>
      <c r="AD3897" s="101">
        <v>0.82352941176470584</v>
      </c>
      <c r="AE3897" s="100">
        <v>5.3549594293639711</v>
      </c>
      <c r="AF3897" s="103">
        <v>9.3931631757511411</v>
      </c>
      <c r="AG3897" s="95">
        <v>-3.0341841212442988</v>
      </c>
      <c r="AH3897" s="103">
        <v>8.7720000000000002</v>
      </c>
      <c r="AI3897" s="99">
        <v>3.07</v>
      </c>
      <c r="AJ3897" s="96">
        <v>9.8739999999999988</v>
      </c>
      <c r="AK3897" s="95">
        <v>0.63</v>
      </c>
      <c r="AL3897" s="101">
        <v>0</v>
      </c>
      <c r="AM3897" s="100">
        <v>7.0097907939377846</v>
      </c>
      <c r="AN3897" s="104">
        <v>7</v>
      </c>
      <c r="AO3897" s="105">
        <v>4.5</v>
      </c>
      <c r="AP3897" s="106"/>
      <c r="AQ3897" s="98"/>
      <c r="AR3897" s="98"/>
      <c r="AS3897" s="98"/>
      <c r="AT3897" s="95">
        <v>7</v>
      </c>
      <c r="AU3897" s="97"/>
      <c r="AV3897" s="98"/>
      <c r="AW3897" s="95" t="s">
        <v>612</v>
      </c>
      <c r="AX3897" s="102">
        <v>8.6</v>
      </c>
      <c r="AY3897" s="106">
        <v>1.6572581231594086</v>
      </c>
      <c r="AZ3897" s="98">
        <v>2</v>
      </c>
      <c r="BA3897" s="98"/>
      <c r="BB3897" s="99">
        <v>1.8286290615797043</v>
      </c>
      <c r="BC3897" s="100">
        <v>5.8095430205265686</v>
      </c>
      <c r="BD3897" s="104">
        <v>0</v>
      </c>
      <c r="BE3897" s="98">
        <v>9.1691691691691677</v>
      </c>
      <c r="BF3897" s="98">
        <v>6</v>
      </c>
      <c r="BG3897" s="95">
        <v>5.0563897230563892</v>
      </c>
      <c r="BH3897" s="106"/>
      <c r="BI3897" s="98"/>
      <c r="BJ3897" s="98"/>
      <c r="BK3897" s="98"/>
      <c r="BL3897" s="98"/>
      <c r="BM3897" s="98">
        <v>10</v>
      </c>
      <c r="BN3897" s="107" t="s">
        <v>612</v>
      </c>
      <c r="BO3897" s="98"/>
      <c r="BP3897" s="98"/>
      <c r="BQ3897" s="98"/>
      <c r="BR3897" s="98">
        <v>5.0999999999999996</v>
      </c>
      <c r="BS3897" s="98"/>
      <c r="BT3897" s="98"/>
      <c r="BU3897" s="107" t="s">
        <v>612</v>
      </c>
      <c r="BV3897" s="108">
        <v>5.5199129535535532</v>
      </c>
      <c r="BW3897" s="158" t="s">
        <v>770</v>
      </c>
      <c r="BX3897" s="159" t="s">
        <v>757</v>
      </c>
      <c r="BY3897" s="166" t="s">
        <v>612</v>
      </c>
      <c r="BZ3897" s="31"/>
    </row>
    <row r="3898" spans="1:78" ht="30" customHeight="1">
      <c r="A3898" s="109"/>
      <c r="B3898" s="65">
        <v>1985</v>
      </c>
      <c r="C3898" s="66" t="s">
        <v>476</v>
      </c>
      <c r="D3898" s="67" t="s">
        <v>477</v>
      </c>
      <c r="E3898" s="68" t="s">
        <v>214</v>
      </c>
      <c r="F3898" s="69" t="s">
        <v>612</v>
      </c>
      <c r="G3898" s="70" t="str">
        <f t="shared" si="123"/>
        <v/>
      </c>
      <c r="H3898" s="70" t="str">
        <f t="shared" si="124"/>
        <v/>
      </c>
      <c r="I3898" s="71"/>
      <c r="J3898" s="72"/>
      <c r="K3898" s="73"/>
      <c r="L3898" s="72"/>
      <c r="M3898" s="73">
        <v>4.4724095108951554</v>
      </c>
      <c r="N3898" s="72">
        <v>34.346566711866956</v>
      </c>
      <c r="O3898" s="74"/>
      <c r="P3898" s="75"/>
      <c r="Q3898" s="75"/>
      <c r="R3898" s="75"/>
      <c r="S3898" s="76" t="s">
        <v>612</v>
      </c>
      <c r="T3898" s="72">
        <v>5.6274999999999995</v>
      </c>
      <c r="U3898" s="78">
        <v>5.0499547554475779</v>
      </c>
      <c r="V3898" s="79">
        <v>2.6600362183333335</v>
      </c>
      <c r="W3898" s="80">
        <v>1.875</v>
      </c>
      <c r="X3898" s="79" t="s">
        <v>612</v>
      </c>
      <c r="Y3898" s="80" t="s">
        <v>612</v>
      </c>
      <c r="Z3898" s="79">
        <v>2.7686999999999999</v>
      </c>
      <c r="AA3898" s="80" t="s">
        <v>612</v>
      </c>
      <c r="AB3898" s="79" t="s">
        <v>612</v>
      </c>
      <c r="AC3898" s="80" t="s">
        <v>612</v>
      </c>
      <c r="AD3898" s="79">
        <v>0.47058823529411764</v>
      </c>
      <c r="AE3898" s="78">
        <v>1.7901314260620915</v>
      </c>
      <c r="AF3898" s="81" t="s">
        <v>612</v>
      </c>
      <c r="AG3898" s="72" t="s">
        <v>612</v>
      </c>
      <c r="AH3898" s="81"/>
      <c r="AI3898" s="76"/>
      <c r="AJ3898" s="73"/>
      <c r="AK3898" s="72"/>
      <c r="AL3898" s="79"/>
      <c r="AM3898" s="78" t="s">
        <v>612</v>
      </c>
      <c r="AN3898" s="82"/>
      <c r="AO3898" s="83"/>
      <c r="AP3898" s="84"/>
      <c r="AQ3898" s="75"/>
      <c r="AR3898" s="75"/>
      <c r="AS3898" s="75"/>
      <c r="AT3898" s="72" t="s">
        <v>612</v>
      </c>
      <c r="AU3898" s="74"/>
      <c r="AV3898" s="75"/>
      <c r="AW3898" s="72" t="s">
        <v>612</v>
      </c>
      <c r="AX3898" s="80"/>
      <c r="AY3898" s="84">
        <v>1.6572581231594086</v>
      </c>
      <c r="AZ3898" s="75"/>
      <c r="BA3898" s="75"/>
      <c r="BB3898" s="76">
        <v>1.6572581231594086</v>
      </c>
      <c r="BC3898" s="78" t="s">
        <v>612</v>
      </c>
      <c r="BD3898" s="82"/>
      <c r="BE3898" s="75" t="s">
        <v>612</v>
      </c>
      <c r="BF3898" s="75"/>
      <c r="BG3898" s="72" t="s">
        <v>612</v>
      </c>
      <c r="BH3898" s="84"/>
      <c r="BI3898" s="75"/>
      <c r="BJ3898" s="75"/>
      <c r="BK3898" s="75"/>
      <c r="BL3898" s="75"/>
      <c r="BM3898" s="75"/>
      <c r="BN3898" s="86" t="s">
        <v>612</v>
      </c>
      <c r="BO3898" s="75"/>
      <c r="BP3898" s="75"/>
      <c r="BQ3898" s="75"/>
      <c r="BR3898" s="75">
        <v>5.8274999999999997</v>
      </c>
      <c r="BS3898" s="75"/>
      <c r="BT3898" s="75"/>
      <c r="BU3898" s="86" t="s">
        <v>612</v>
      </c>
      <c r="BV3898" s="87" t="s">
        <v>612</v>
      </c>
      <c r="BW3898" s="161" t="s">
        <v>759</v>
      </c>
      <c r="BX3898" s="162" t="s">
        <v>759</v>
      </c>
      <c r="BY3898" s="160" t="s">
        <v>612</v>
      </c>
      <c r="BZ3898" s="31"/>
    </row>
    <row r="3899" spans="1:78" ht="30" customHeight="1">
      <c r="A3899" s="109"/>
      <c r="B3899" s="88">
        <v>1985</v>
      </c>
      <c r="C3899" s="89" t="s">
        <v>478</v>
      </c>
      <c r="D3899" s="90" t="s">
        <v>479</v>
      </c>
      <c r="E3899" s="91" t="s">
        <v>215</v>
      </c>
      <c r="F3899" s="92">
        <v>6.25</v>
      </c>
      <c r="G3899" s="93">
        <f t="shared" si="123"/>
        <v>27</v>
      </c>
      <c r="H3899" s="93">
        <f t="shared" si="124"/>
        <v>1</v>
      </c>
      <c r="I3899" s="94">
        <v>7.443096854165363</v>
      </c>
      <c r="J3899" s="95">
        <v>14.693470695837767</v>
      </c>
      <c r="K3899" s="96">
        <v>8.7193460490463206</v>
      </c>
      <c r="L3899" s="95">
        <v>5.2</v>
      </c>
      <c r="M3899" s="96">
        <v>5.0691244239631317</v>
      </c>
      <c r="N3899" s="95">
        <v>32.258064516129039</v>
      </c>
      <c r="O3899" s="97">
        <v>7</v>
      </c>
      <c r="P3899" s="98">
        <v>35</v>
      </c>
      <c r="Q3899" s="98"/>
      <c r="R3899" s="98"/>
      <c r="S3899" s="99">
        <v>7</v>
      </c>
      <c r="T3899" s="95">
        <v>7.9649999999999999</v>
      </c>
      <c r="U3899" s="100">
        <v>7.2393134654349636</v>
      </c>
      <c r="V3899" s="101">
        <v>6.5522452170000012</v>
      </c>
      <c r="W3899" s="102">
        <v>5.004999999999999</v>
      </c>
      <c r="X3899" s="101" t="s">
        <v>612</v>
      </c>
      <c r="Y3899" s="102" t="s">
        <v>612</v>
      </c>
      <c r="Z3899" s="101">
        <v>6.5578000000000003</v>
      </c>
      <c r="AA3899" s="102" t="s">
        <v>612</v>
      </c>
      <c r="AB3899" s="101" t="s">
        <v>612</v>
      </c>
      <c r="AC3899" s="102" t="s">
        <v>612</v>
      </c>
      <c r="AD3899" s="101">
        <v>0.94117647058823528</v>
      </c>
      <c r="AE3899" s="100">
        <v>5.8607499231470594</v>
      </c>
      <c r="AF3899" s="103">
        <v>7.4751732148776995</v>
      </c>
      <c r="AG3899" s="95">
        <v>12.624133925611503</v>
      </c>
      <c r="AH3899" s="103">
        <v>9.5440000000000005</v>
      </c>
      <c r="AI3899" s="99">
        <v>1.1399999999999999</v>
      </c>
      <c r="AJ3899" s="96">
        <v>8.36</v>
      </c>
      <c r="AK3899" s="95">
        <v>8.1999999999999993</v>
      </c>
      <c r="AL3899" s="101">
        <v>0</v>
      </c>
      <c r="AM3899" s="100">
        <v>6.3447933037194248</v>
      </c>
      <c r="AN3899" s="104">
        <v>3.6</v>
      </c>
      <c r="AO3899" s="105">
        <v>9.6</v>
      </c>
      <c r="AP3899" s="106">
        <v>3.02</v>
      </c>
      <c r="AQ3899" s="98">
        <v>34.9</v>
      </c>
      <c r="AR3899" s="98"/>
      <c r="AS3899" s="98"/>
      <c r="AT3899" s="95">
        <v>3.31</v>
      </c>
      <c r="AU3899" s="97"/>
      <c r="AV3899" s="98"/>
      <c r="AW3899" s="95" t="s">
        <v>612</v>
      </c>
      <c r="AX3899" s="102">
        <v>9.8000000000000007</v>
      </c>
      <c r="AY3899" s="106">
        <v>1.6572581231594086</v>
      </c>
      <c r="AZ3899" s="98">
        <v>2</v>
      </c>
      <c r="BA3899" s="98"/>
      <c r="BB3899" s="99">
        <v>1.8286290615797043</v>
      </c>
      <c r="BC3899" s="100">
        <v>4.9795430205265685</v>
      </c>
      <c r="BD3899" s="104">
        <v>8</v>
      </c>
      <c r="BE3899" s="98">
        <v>7.4174174174174166</v>
      </c>
      <c r="BF3899" s="98">
        <v>10</v>
      </c>
      <c r="BG3899" s="95">
        <v>8.4724724724724734</v>
      </c>
      <c r="BH3899" s="106"/>
      <c r="BI3899" s="98"/>
      <c r="BJ3899" s="98"/>
      <c r="BK3899" s="98"/>
      <c r="BL3899" s="98"/>
      <c r="BM3899" s="98">
        <v>10</v>
      </c>
      <c r="BN3899" s="107" t="s">
        <v>612</v>
      </c>
      <c r="BO3899" s="98"/>
      <c r="BP3899" s="98"/>
      <c r="BQ3899" s="98"/>
      <c r="BR3899" s="98">
        <v>7.98</v>
      </c>
      <c r="BS3899" s="98"/>
      <c r="BT3899" s="98"/>
      <c r="BU3899" s="107" t="s">
        <v>612</v>
      </c>
      <c r="BV3899" s="108">
        <v>6.8413236527327328</v>
      </c>
      <c r="BW3899" s="158" t="s">
        <v>759</v>
      </c>
      <c r="BX3899" s="159" t="s">
        <v>759</v>
      </c>
      <c r="BY3899" s="166" t="s">
        <v>612</v>
      </c>
      <c r="BZ3899" s="31"/>
    </row>
    <row r="3900" spans="1:78" ht="30" customHeight="1">
      <c r="A3900" s="109"/>
      <c r="B3900" s="65">
        <v>1985</v>
      </c>
      <c r="C3900" s="66" t="s">
        <v>480</v>
      </c>
      <c r="D3900" s="67" t="s">
        <v>481</v>
      </c>
      <c r="E3900" s="68" t="s">
        <v>216</v>
      </c>
      <c r="F3900" s="69">
        <v>4.6900000000000004</v>
      </c>
      <c r="G3900" s="70">
        <f t="shared" si="123"/>
        <v>83</v>
      </c>
      <c r="H3900" s="70">
        <f t="shared" si="124"/>
        <v>3</v>
      </c>
      <c r="I3900" s="71">
        <v>8.0837011851558778</v>
      </c>
      <c r="J3900" s="72">
        <v>12.515415970470015</v>
      </c>
      <c r="K3900" s="73">
        <v>8.6648501362397816</v>
      </c>
      <c r="L3900" s="72">
        <v>5.4</v>
      </c>
      <c r="M3900" s="73">
        <v>4.3491851157073427</v>
      </c>
      <c r="N3900" s="72">
        <v>34.777852095024301</v>
      </c>
      <c r="O3900" s="74">
        <v>4</v>
      </c>
      <c r="P3900" s="75">
        <v>55</v>
      </c>
      <c r="Q3900" s="75"/>
      <c r="R3900" s="75"/>
      <c r="S3900" s="76">
        <v>4</v>
      </c>
      <c r="T3900" s="72">
        <v>6.5525000000000002</v>
      </c>
      <c r="U3900" s="78">
        <v>6.3300472874206006</v>
      </c>
      <c r="V3900" s="79">
        <v>4.5342444445555552</v>
      </c>
      <c r="W3900" s="80">
        <v>4.7937499999999993</v>
      </c>
      <c r="X3900" s="79">
        <v>5.2149999999999999</v>
      </c>
      <c r="Y3900" s="80">
        <v>10</v>
      </c>
      <c r="Z3900" s="79">
        <v>4.5118944444444447</v>
      </c>
      <c r="AA3900" s="80">
        <v>4.5</v>
      </c>
      <c r="AB3900" s="79" t="s">
        <v>612</v>
      </c>
      <c r="AC3900" s="80" t="s">
        <v>612</v>
      </c>
      <c r="AD3900" s="79">
        <v>1</v>
      </c>
      <c r="AE3900" s="78">
        <v>5.5924814814999992</v>
      </c>
      <c r="AF3900" s="81">
        <v>2.1324902255310278</v>
      </c>
      <c r="AG3900" s="72">
        <v>39.337548872344861</v>
      </c>
      <c r="AH3900" s="81">
        <v>1.8959999999999995</v>
      </c>
      <c r="AI3900" s="76">
        <v>20.260000000000002</v>
      </c>
      <c r="AJ3900" s="73">
        <v>0</v>
      </c>
      <c r="AK3900" s="72">
        <v>54.01</v>
      </c>
      <c r="AL3900" s="79">
        <v>10</v>
      </c>
      <c r="AM3900" s="78">
        <v>3.5071225563827566</v>
      </c>
      <c r="AN3900" s="82">
        <v>8.2666666666666657</v>
      </c>
      <c r="AO3900" s="83">
        <v>2.6</v>
      </c>
      <c r="AP3900" s="84">
        <v>4</v>
      </c>
      <c r="AQ3900" s="75">
        <v>30</v>
      </c>
      <c r="AR3900" s="75"/>
      <c r="AS3900" s="75"/>
      <c r="AT3900" s="72">
        <v>6.1333333333333329</v>
      </c>
      <c r="AU3900" s="74"/>
      <c r="AV3900" s="75"/>
      <c r="AW3900" s="72" t="s">
        <v>612</v>
      </c>
      <c r="AX3900" s="80">
        <v>5</v>
      </c>
      <c r="AY3900" s="84">
        <v>0.60119185596704483</v>
      </c>
      <c r="AZ3900" s="75">
        <v>2</v>
      </c>
      <c r="BA3900" s="75"/>
      <c r="BB3900" s="76">
        <v>1.3005959279835224</v>
      </c>
      <c r="BC3900" s="78">
        <v>4.1446430871056181</v>
      </c>
      <c r="BD3900" s="82">
        <v>0</v>
      </c>
      <c r="BE3900" s="75">
        <v>3.0830830830830829</v>
      </c>
      <c r="BF3900" s="75">
        <v>4</v>
      </c>
      <c r="BG3900" s="72">
        <v>2.3610276943610278</v>
      </c>
      <c r="BH3900" s="84"/>
      <c r="BI3900" s="75"/>
      <c r="BJ3900" s="75"/>
      <c r="BK3900" s="75"/>
      <c r="BL3900" s="75"/>
      <c r="BM3900" s="75">
        <v>3</v>
      </c>
      <c r="BN3900" s="86" t="s">
        <v>612</v>
      </c>
      <c r="BO3900" s="75"/>
      <c r="BP3900" s="75"/>
      <c r="BQ3900" s="75"/>
      <c r="BR3900" s="75">
        <v>3.7974999999999999</v>
      </c>
      <c r="BS3900" s="75"/>
      <c r="BT3900" s="75"/>
      <c r="BU3900" s="86" t="s">
        <v>612</v>
      </c>
      <c r="BV3900" s="87">
        <v>3.8703362096446443</v>
      </c>
      <c r="BW3900" s="161" t="s">
        <v>761</v>
      </c>
      <c r="BX3900" s="162" t="s">
        <v>761</v>
      </c>
      <c r="BY3900" s="160" t="s">
        <v>612</v>
      </c>
      <c r="BZ3900" s="31"/>
    </row>
    <row r="3901" spans="1:78" ht="30" customHeight="1">
      <c r="A3901" s="109"/>
      <c r="B3901" s="88">
        <v>1985</v>
      </c>
      <c r="C3901" s="89" t="s">
        <v>482</v>
      </c>
      <c r="D3901" s="90" t="s">
        <v>483</v>
      </c>
      <c r="E3901" s="91" t="s">
        <v>217</v>
      </c>
      <c r="F3901" s="92" t="s">
        <v>612</v>
      </c>
      <c r="G3901" s="93" t="str">
        <f t="shared" si="123"/>
        <v/>
      </c>
      <c r="H3901" s="93" t="str">
        <f t="shared" si="124"/>
        <v/>
      </c>
      <c r="I3901" s="94"/>
      <c r="J3901" s="95"/>
      <c r="K3901" s="96"/>
      <c r="L3901" s="95"/>
      <c r="M3901" s="96" t="s">
        <v>612</v>
      </c>
      <c r="N3901" s="95" t="s">
        <v>612</v>
      </c>
      <c r="O3901" s="97"/>
      <c r="P3901" s="98"/>
      <c r="Q3901" s="98"/>
      <c r="R3901" s="98"/>
      <c r="S3901" s="99" t="s">
        <v>612</v>
      </c>
      <c r="T3901" s="95" t="s">
        <v>612</v>
      </c>
      <c r="U3901" s="100" t="s">
        <v>612</v>
      </c>
      <c r="V3901" s="101">
        <v>5.9500746900000001</v>
      </c>
      <c r="W3901" s="102">
        <v>3.9325000000000001</v>
      </c>
      <c r="X3901" s="101" t="s">
        <v>612</v>
      </c>
      <c r="Y3901" s="102" t="s">
        <v>612</v>
      </c>
      <c r="Z3901" s="101">
        <v>4.3099000000000007</v>
      </c>
      <c r="AA3901" s="102" t="s">
        <v>612</v>
      </c>
      <c r="AB3901" s="101" t="s">
        <v>612</v>
      </c>
      <c r="AC3901" s="102" t="s">
        <v>612</v>
      </c>
      <c r="AD3901" s="101">
        <v>0.82352941176470584</v>
      </c>
      <c r="AE3901" s="100">
        <v>4.3133991704901966</v>
      </c>
      <c r="AF3901" s="103" t="s">
        <v>612</v>
      </c>
      <c r="AG3901" s="95" t="s">
        <v>612</v>
      </c>
      <c r="AH3901" s="103"/>
      <c r="AI3901" s="99"/>
      <c r="AJ3901" s="96"/>
      <c r="AK3901" s="95"/>
      <c r="AL3901" s="101"/>
      <c r="AM3901" s="100" t="s">
        <v>612</v>
      </c>
      <c r="AN3901" s="104"/>
      <c r="AO3901" s="105"/>
      <c r="AP3901" s="106"/>
      <c r="AQ3901" s="98"/>
      <c r="AR3901" s="98"/>
      <c r="AS3901" s="98"/>
      <c r="AT3901" s="95" t="s">
        <v>612</v>
      </c>
      <c r="AU3901" s="97"/>
      <c r="AV3901" s="98"/>
      <c r="AW3901" s="95" t="s">
        <v>612</v>
      </c>
      <c r="AX3901" s="102"/>
      <c r="AY3901" s="106" t="s">
        <v>612</v>
      </c>
      <c r="AZ3901" s="98"/>
      <c r="BA3901" s="98"/>
      <c r="BB3901" s="99" t="s">
        <v>612</v>
      </c>
      <c r="BC3901" s="100" t="s">
        <v>612</v>
      </c>
      <c r="BD3901" s="104"/>
      <c r="BE3901" s="98" t="s">
        <v>612</v>
      </c>
      <c r="BF3901" s="98"/>
      <c r="BG3901" s="95" t="s">
        <v>612</v>
      </c>
      <c r="BH3901" s="106"/>
      <c r="BI3901" s="98"/>
      <c r="BJ3901" s="98"/>
      <c r="BK3901" s="98"/>
      <c r="BL3901" s="98"/>
      <c r="BM3901" s="98"/>
      <c r="BN3901" s="107" t="s">
        <v>612</v>
      </c>
      <c r="BO3901" s="98"/>
      <c r="BP3901" s="98"/>
      <c r="BQ3901" s="98"/>
      <c r="BR3901" s="98" t="s">
        <v>612</v>
      </c>
      <c r="BS3901" s="98"/>
      <c r="BT3901" s="98"/>
      <c r="BU3901" s="107" t="s">
        <v>612</v>
      </c>
      <c r="BV3901" s="108" t="s">
        <v>612</v>
      </c>
      <c r="BW3901" s="158" t="s">
        <v>767</v>
      </c>
      <c r="BX3901" s="159" t="s">
        <v>757</v>
      </c>
      <c r="BY3901" s="166" t="s">
        <v>612</v>
      </c>
      <c r="BZ3901" s="31"/>
    </row>
    <row r="3902" spans="1:78" ht="30" customHeight="1">
      <c r="A3902" s="109"/>
      <c r="B3902" s="65">
        <v>1985</v>
      </c>
      <c r="C3902" s="66" t="s">
        <v>484</v>
      </c>
      <c r="D3902" s="67" t="s">
        <v>485</v>
      </c>
      <c r="E3902" s="68" t="s">
        <v>218</v>
      </c>
      <c r="F3902" s="69" t="s">
        <v>612</v>
      </c>
      <c r="G3902" s="70" t="str">
        <f t="shared" si="123"/>
        <v/>
      </c>
      <c r="H3902" s="70" t="str">
        <f t="shared" si="124"/>
        <v/>
      </c>
      <c r="I3902" s="71"/>
      <c r="J3902" s="72"/>
      <c r="K3902" s="73"/>
      <c r="L3902" s="72"/>
      <c r="M3902" s="73">
        <v>0</v>
      </c>
      <c r="N3902" s="72">
        <v>86.908139380683153</v>
      </c>
      <c r="O3902" s="74"/>
      <c r="P3902" s="75"/>
      <c r="Q3902" s="75"/>
      <c r="R3902" s="75"/>
      <c r="S3902" s="76" t="s">
        <v>612</v>
      </c>
      <c r="T3902" s="72">
        <v>0.34250000000000003</v>
      </c>
      <c r="U3902" s="78">
        <v>0.17125000000000001</v>
      </c>
      <c r="V3902" s="79">
        <v>2.6762609758333333</v>
      </c>
      <c r="W3902" s="80">
        <v>5.2375000000000007</v>
      </c>
      <c r="X3902" s="79" t="s">
        <v>612</v>
      </c>
      <c r="Y3902" s="80">
        <v>8.3333333333333339</v>
      </c>
      <c r="Z3902" s="79">
        <v>3.5395333333333334</v>
      </c>
      <c r="AA3902" s="80" t="s">
        <v>612</v>
      </c>
      <c r="AB3902" s="79" t="s">
        <v>612</v>
      </c>
      <c r="AC3902" s="80" t="s">
        <v>612</v>
      </c>
      <c r="AD3902" s="79">
        <v>0.94117647058823528</v>
      </c>
      <c r="AE3902" s="78">
        <v>4.801167001488972</v>
      </c>
      <c r="AF3902" s="81" t="s">
        <v>612</v>
      </c>
      <c r="AG3902" s="72" t="s">
        <v>612</v>
      </c>
      <c r="AH3902" s="81"/>
      <c r="AI3902" s="76"/>
      <c r="AJ3902" s="73"/>
      <c r="AK3902" s="72"/>
      <c r="AL3902" s="79"/>
      <c r="AM3902" s="78" t="s">
        <v>612</v>
      </c>
      <c r="AN3902" s="82"/>
      <c r="AO3902" s="83"/>
      <c r="AP3902" s="84"/>
      <c r="AQ3902" s="75"/>
      <c r="AR3902" s="75"/>
      <c r="AS3902" s="75"/>
      <c r="AT3902" s="72" t="s">
        <v>612</v>
      </c>
      <c r="AU3902" s="74"/>
      <c r="AV3902" s="75"/>
      <c r="AW3902" s="72" t="s">
        <v>612</v>
      </c>
      <c r="AX3902" s="80"/>
      <c r="AY3902" s="84" t="s">
        <v>612</v>
      </c>
      <c r="AZ3902" s="75"/>
      <c r="BA3902" s="75"/>
      <c r="BB3902" s="76" t="s">
        <v>612</v>
      </c>
      <c r="BC3902" s="78" t="s">
        <v>612</v>
      </c>
      <c r="BD3902" s="82"/>
      <c r="BE3902" s="75" t="s">
        <v>612</v>
      </c>
      <c r="BF3902" s="75"/>
      <c r="BG3902" s="72" t="s">
        <v>612</v>
      </c>
      <c r="BH3902" s="84"/>
      <c r="BI3902" s="75"/>
      <c r="BJ3902" s="75"/>
      <c r="BK3902" s="75"/>
      <c r="BL3902" s="75"/>
      <c r="BM3902" s="75"/>
      <c r="BN3902" s="86" t="s">
        <v>612</v>
      </c>
      <c r="BO3902" s="75"/>
      <c r="BP3902" s="75"/>
      <c r="BQ3902" s="75"/>
      <c r="BR3902" s="75">
        <v>6.18</v>
      </c>
      <c r="BS3902" s="75"/>
      <c r="BT3902" s="75"/>
      <c r="BU3902" s="86" t="s">
        <v>612</v>
      </c>
      <c r="BV3902" s="87" t="s">
        <v>612</v>
      </c>
      <c r="BW3902" s="161" t="s">
        <v>771</v>
      </c>
      <c r="BX3902" s="162" t="s">
        <v>762</v>
      </c>
      <c r="BY3902" s="160" t="s">
        <v>612</v>
      </c>
      <c r="BZ3902" s="31"/>
    </row>
    <row r="3903" spans="1:78" ht="30" customHeight="1">
      <c r="A3903" s="109"/>
      <c r="B3903" s="88">
        <v>1985</v>
      </c>
      <c r="C3903" s="89" t="s">
        <v>486</v>
      </c>
      <c r="D3903" s="90" t="s">
        <v>487</v>
      </c>
      <c r="E3903" s="91" t="s">
        <v>219</v>
      </c>
      <c r="F3903" s="92" t="s">
        <v>612</v>
      </c>
      <c r="G3903" s="93" t="str">
        <f t="shared" si="123"/>
        <v/>
      </c>
      <c r="H3903" s="93" t="str">
        <f t="shared" si="124"/>
        <v/>
      </c>
      <c r="I3903" s="94"/>
      <c r="J3903" s="95"/>
      <c r="K3903" s="96"/>
      <c r="L3903" s="95"/>
      <c r="M3903" s="96" t="s">
        <v>612</v>
      </c>
      <c r="N3903" s="95" t="s">
        <v>612</v>
      </c>
      <c r="O3903" s="97"/>
      <c r="P3903" s="98"/>
      <c r="Q3903" s="98"/>
      <c r="R3903" s="98"/>
      <c r="S3903" s="99" t="s">
        <v>612</v>
      </c>
      <c r="T3903" s="95" t="s">
        <v>612</v>
      </c>
      <c r="U3903" s="100" t="s">
        <v>612</v>
      </c>
      <c r="V3903" s="101">
        <v>4.6030112220000001</v>
      </c>
      <c r="W3903" s="102" t="s">
        <v>612</v>
      </c>
      <c r="X3903" s="101" t="s">
        <v>612</v>
      </c>
      <c r="Y3903" s="102" t="s">
        <v>612</v>
      </c>
      <c r="Z3903" s="101" t="s">
        <v>612</v>
      </c>
      <c r="AA3903" s="102" t="s">
        <v>612</v>
      </c>
      <c r="AB3903" s="101" t="s">
        <v>612</v>
      </c>
      <c r="AC3903" s="102" t="s">
        <v>612</v>
      </c>
      <c r="AD3903" s="101">
        <v>0.82352941176470584</v>
      </c>
      <c r="AE3903" s="100" t="s">
        <v>612</v>
      </c>
      <c r="AF3903" s="103" t="s">
        <v>612</v>
      </c>
      <c r="AG3903" s="95" t="s">
        <v>612</v>
      </c>
      <c r="AH3903" s="103"/>
      <c r="AI3903" s="99"/>
      <c r="AJ3903" s="96"/>
      <c r="AK3903" s="95"/>
      <c r="AL3903" s="101"/>
      <c r="AM3903" s="100" t="s">
        <v>612</v>
      </c>
      <c r="AN3903" s="104"/>
      <c r="AO3903" s="105"/>
      <c r="AP3903" s="106"/>
      <c r="AQ3903" s="98"/>
      <c r="AR3903" s="98"/>
      <c r="AS3903" s="98"/>
      <c r="AT3903" s="95" t="s">
        <v>612</v>
      </c>
      <c r="AU3903" s="97"/>
      <c r="AV3903" s="98"/>
      <c r="AW3903" s="95" t="s">
        <v>612</v>
      </c>
      <c r="AX3903" s="102"/>
      <c r="AY3903" s="106" t="s">
        <v>612</v>
      </c>
      <c r="AZ3903" s="98"/>
      <c r="BA3903" s="98"/>
      <c r="BB3903" s="99" t="s">
        <v>612</v>
      </c>
      <c r="BC3903" s="100" t="s">
        <v>612</v>
      </c>
      <c r="BD3903" s="104"/>
      <c r="BE3903" s="98" t="s">
        <v>612</v>
      </c>
      <c r="BF3903" s="98"/>
      <c r="BG3903" s="95" t="s">
        <v>612</v>
      </c>
      <c r="BH3903" s="106"/>
      <c r="BI3903" s="98"/>
      <c r="BJ3903" s="98"/>
      <c r="BK3903" s="98"/>
      <c r="BL3903" s="98"/>
      <c r="BM3903" s="98"/>
      <c r="BN3903" s="107" t="s">
        <v>612</v>
      </c>
      <c r="BO3903" s="98"/>
      <c r="BP3903" s="98"/>
      <c r="BQ3903" s="98"/>
      <c r="BR3903" s="98" t="s">
        <v>612</v>
      </c>
      <c r="BS3903" s="98"/>
      <c r="BT3903" s="98"/>
      <c r="BU3903" s="107" t="s">
        <v>612</v>
      </c>
      <c r="BV3903" s="108" t="s">
        <v>612</v>
      </c>
      <c r="BW3903" s="158" t="s">
        <v>767</v>
      </c>
      <c r="BX3903" s="159" t="s">
        <v>757</v>
      </c>
      <c r="BY3903" s="166" t="s">
        <v>612</v>
      </c>
      <c r="BZ3903" s="31"/>
    </row>
    <row r="3904" spans="1:78" ht="30" customHeight="1">
      <c r="A3904" s="109"/>
      <c r="B3904" s="65">
        <v>1985</v>
      </c>
      <c r="C3904" s="66" t="s">
        <v>488</v>
      </c>
      <c r="D3904" s="67" t="s">
        <v>489</v>
      </c>
      <c r="E3904" s="68" t="s">
        <v>220</v>
      </c>
      <c r="F3904" s="69">
        <v>4.9800000000000004</v>
      </c>
      <c r="G3904" s="70">
        <f t="shared" si="123"/>
        <v>75</v>
      </c>
      <c r="H3904" s="70">
        <f t="shared" si="124"/>
        <v>3</v>
      </c>
      <c r="I3904" s="71">
        <v>6.0552804832779614</v>
      </c>
      <c r="J3904" s="72">
        <v>19.41204635685493</v>
      </c>
      <c r="K3904" s="73">
        <v>8.8828337874659411</v>
      </c>
      <c r="L3904" s="72">
        <v>4.5999999999999996</v>
      </c>
      <c r="M3904" s="73">
        <v>8.2910493327778365</v>
      </c>
      <c r="N3904" s="72">
        <v>20.98132733527757</v>
      </c>
      <c r="O3904" s="74">
        <v>0</v>
      </c>
      <c r="P3904" s="75">
        <v>87</v>
      </c>
      <c r="Q3904" s="75"/>
      <c r="R3904" s="75"/>
      <c r="S3904" s="76">
        <v>0</v>
      </c>
      <c r="T3904" s="72">
        <v>4.4350000000000005</v>
      </c>
      <c r="U3904" s="78">
        <v>5.5328327207043486</v>
      </c>
      <c r="V3904" s="79">
        <v>5.5209112176666668</v>
      </c>
      <c r="W3904" s="80">
        <v>3.9124999999999996</v>
      </c>
      <c r="X3904" s="79" t="s">
        <v>612</v>
      </c>
      <c r="Y3904" s="80">
        <v>3.3333333333333335</v>
      </c>
      <c r="Z3904" s="79">
        <v>3.6839666666666666</v>
      </c>
      <c r="AA3904" s="80">
        <v>5</v>
      </c>
      <c r="AB3904" s="79" t="s">
        <v>612</v>
      </c>
      <c r="AC3904" s="80" t="s">
        <v>612</v>
      </c>
      <c r="AD3904" s="79">
        <v>0.47058823529411764</v>
      </c>
      <c r="AE3904" s="78">
        <v>3.1545163555392159</v>
      </c>
      <c r="AF3904" s="81">
        <v>8.6076257627299633</v>
      </c>
      <c r="AG3904" s="72">
        <v>6.9618711863501881</v>
      </c>
      <c r="AH3904" s="81">
        <v>9.6359999999999992</v>
      </c>
      <c r="AI3904" s="76">
        <v>0.91</v>
      </c>
      <c r="AJ3904" s="73">
        <v>8.3160000000000007</v>
      </c>
      <c r="AK3904" s="72">
        <v>8.42</v>
      </c>
      <c r="AL3904" s="79">
        <v>0</v>
      </c>
      <c r="AM3904" s="78">
        <v>6.6399064406824913</v>
      </c>
      <c r="AN3904" s="82">
        <v>5.7333333333333334</v>
      </c>
      <c r="AO3904" s="83">
        <v>6.4</v>
      </c>
      <c r="AP3904" s="84">
        <v>5.3</v>
      </c>
      <c r="AQ3904" s="75">
        <v>23.5</v>
      </c>
      <c r="AR3904" s="75"/>
      <c r="AS3904" s="75"/>
      <c r="AT3904" s="72">
        <v>5.5166666666666666</v>
      </c>
      <c r="AU3904" s="74"/>
      <c r="AV3904" s="75"/>
      <c r="AW3904" s="72" t="s">
        <v>612</v>
      </c>
      <c r="AX3904" s="80">
        <v>8.6</v>
      </c>
      <c r="AY3904" s="84">
        <v>0</v>
      </c>
      <c r="AZ3904" s="75">
        <v>2</v>
      </c>
      <c r="BA3904" s="75"/>
      <c r="BB3904" s="76">
        <v>1</v>
      </c>
      <c r="BC3904" s="78">
        <v>5.0388888888888888</v>
      </c>
      <c r="BD3904" s="82">
        <v>5</v>
      </c>
      <c r="BE3904" s="75">
        <v>5.7157157157157155</v>
      </c>
      <c r="BF3904" s="75">
        <v>6</v>
      </c>
      <c r="BG3904" s="72">
        <v>5.5719052385719054</v>
      </c>
      <c r="BH3904" s="84"/>
      <c r="BI3904" s="75"/>
      <c r="BJ3904" s="75"/>
      <c r="BK3904" s="75"/>
      <c r="BL3904" s="75"/>
      <c r="BM3904" s="75">
        <v>1</v>
      </c>
      <c r="BN3904" s="86" t="s">
        <v>612</v>
      </c>
      <c r="BO3904" s="75"/>
      <c r="BP3904" s="75"/>
      <c r="BQ3904" s="75"/>
      <c r="BR3904" s="75">
        <v>2.8449999999999998</v>
      </c>
      <c r="BS3904" s="75"/>
      <c r="BT3904" s="75"/>
      <c r="BU3904" s="86" t="s">
        <v>612</v>
      </c>
      <c r="BV3904" s="87">
        <v>4.5427182796496499</v>
      </c>
      <c r="BW3904" s="161" t="s">
        <v>758</v>
      </c>
      <c r="BX3904" s="162" t="s">
        <v>758</v>
      </c>
      <c r="BY3904" s="160" t="s">
        <v>612</v>
      </c>
      <c r="BZ3904" s="31"/>
    </row>
    <row r="3905" spans="1:78" ht="30" customHeight="1">
      <c r="A3905" s="109"/>
      <c r="B3905" s="88">
        <v>1985</v>
      </c>
      <c r="C3905" s="89" t="s">
        <v>490</v>
      </c>
      <c r="D3905" s="90" t="s">
        <v>491</v>
      </c>
      <c r="E3905" s="91" t="s">
        <v>221</v>
      </c>
      <c r="F3905" s="92" t="s">
        <v>612</v>
      </c>
      <c r="G3905" s="93" t="str">
        <f t="shared" si="123"/>
        <v/>
      </c>
      <c r="H3905" s="93" t="str">
        <f t="shared" si="124"/>
        <v/>
      </c>
      <c r="I3905" s="94"/>
      <c r="J3905" s="95"/>
      <c r="K3905" s="96"/>
      <c r="L3905" s="95"/>
      <c r="M3905" s="96">
        <v>0.39018622208235904</v>
      </c>
      <c r="N3905" s="95">
        <v>48.634348222711743</v>
      </c>
      <c r="O3905" s="97"/>
      <c r="P3905" s="98"/>
      <c r="Q3905" s="98"/>
      <c r="R3905" s="98"/>
      <c r="S3905" s="99" t="s">
        <v>612</v>
      </c>
      <c r="T3905" s="95">
        <v>0.67</v>
      </c>
      <c r="U3905" s="100">
        <v>0.53009311104117951</v>
      </c>
      <c r="V3905" s="101">
        <v>4.2981641025000004</v>
      </c>
      <c r="W3905" s="102">
        <v>7.6325000000000003</v>
      </c>
      <c r="X3905" s="101" t="s">
        <v>612</v>
      </c>
      <c r="Y3905" s="102">
        <v>3.75</v>
      </c>
      <c r="Z3905" s="101">
        <v>4.2953000000000001</v>
      </c>
      <c r="AA3905" s="102" t="s">
        <v>612</v>
      </c>
      <c r="AB3905" s="101" t="s">
        <v>612</v>
      </c>
      <c r="AC3905" s="102" t="s">
        <v>612</v>
      </c>
      <c r="AD3905" s="101">
        <v>0.58823529411764708</v>
      </c>
      <c r="AE3905" s="100">
        <v>3.965816402702206</v>
      </c>
      <c r="AF3905" s="103" t="s">
        <v>612</v>
      </c>
      <c r="AG3905" s="95" t="s">
        <v>612</v>
      </c>
      <c r="AH3905" s="103"/>
      <c r="AI3905" s="99"/>
      <c r="AJ3905" s="96"/>
      <c r="AK3905" s="95"/>
      <c r="AL3905" s="101"/>
      <c r="AM3905" s="100" t="s">
        <v>612</v>
      </c>
      <c r="AN3905" s="104"/>
      <c r="AO3905" s="105"/>
      <c r="AP3905" s="106"/>
      <c r="AQ3905" s="98"/>
      <c r="AR3905" s="98"/>
      <c r="AS3905" s="98"/>
      <c r="AT3905" s="95" t="s">
        <v>612</v>
      </c>
      <c r="AU3905" s="97"/>
      <c r="AV3905" s="98"/>
      <c r="AW3905" s="95" t="s">
        <v>612</v>
      </c>
      <c r="AX3905" s="102"/>
      <c r="AY3905" s="106" t="s">
        <v>612</v>
      </c>
      <c r="AZ3905" s="98"/>
      <c r="BA3905" s="98"/>
      <c r="BB3905" s="99" t="s">
        <v>612</v>
      </c>
      <c r="BC3905" s="100" t="s">
        <v>612</v>
      </c>
      <c r="BD3905" s="104"/>
      <c r="BE3905" s="98" t="s">
        <v>612</v>
      </c>
      <c r="BF3905" s="98"/>
      <c r="BG3905" s="95" t="s">
        <v>612</v>
      </c>
      <c r="BH3905" s="106"/>
      <c r="BI3905" s="98"/>
      <c r="BJ3905" s="98"/>
      <c r="BK3905" s="98"/>
      <c r="BL3905" s="98"/>
      <c r="BM3905" s="98"/>
      <c r="BN3905" s="107" t="s">
        <v>612</v>
      </c>
      <c r="BO3905" s="98"/>
      <c r="BP3905" s="98"/>
      <c r="BQ3905" s="98"/>
      <c r="BR3905" s="98">
        <v>6.3649999999999993</v>
      </c>
      <c r="BS3905" s="98"/>
      <c r="BT3905" s="98"/>
      <c r="BU3905" s="107" t="s">
        <v>612</v>
      </c>
      <c r="BV3905" s="108" t="s">
        <v>612</v>
      </c>
      <c r="BW3905" s="158" t="s">
        <v>759</v>
      </c>
      <c r="BX3905" s="159" t="s">
        <v>759</v>
      </c>
      <c r="BY3905" s="166" t="s">
        <v>612</v>
      </c>
      <c r="BZ3905" s="31"/>
    </row>
    <row r="3906" spans="1:78" ht="30" customHeight="1">
      <c r="A3906" s="109"/>
      <c r="B3906" s="65">
        <v>1985</v>
      </c>
      <c r="C3906" s="66" t="s">
        <v>492</v>
      </c>
      <c r="D3906" s="67" t="s">
        <v>493</v>
      </c>
      <c r="E3906" s="68" t="s">
        <v>222</v>
      </c>
      <c r="F3906" s="69">
        <v>3.25</v>
      </c>
      <c r="G3906" s="70">
        <f t="shared" si="123"/>
        <v>106</v>
      </c>
      <c r="H3906" s="70">
        <f t="shared" si="124"/>
        <v>4</v>
      </c>
      <c r="I3906" s="71"/>
      <c r="J3906" s="72"/>
      <c r="K3906" s="73"/>
      <c r="L3906" s="72"/>
      <c r="M3906" s="73" t="s">
        <v>612</v>
      </c>
      <c r="N3906" s="72" t="s">
        <v>612</v>
      </c>
      <c r="O3906" s="74"/>
      <c r="P3906" s="75"/>
      <c r="Q3906" s="75"/>
      <c r="R3906" s="75"/>
      <c r="S3906" s="76" t="s">
        <v>612</v>
      </c>
      <c r="T3906" s="72">
        <v>2.0449999999999999</v>
      </c>
      <c r="U3906" s="78" t="s">
        <v>612</v>
      </c>
      <c r="V3906" s="79">
        <v>2.7112825721666667</v>
      </c>
      <c r="W3906" s="80">
        <v>4.1375000000000002</v>
      </c>
      <c r="X3906" s="79" t="s">
        <v>612</v>
      </c>
      <c r="Y3906" s="80">
        <v>1.6666666666666667</v>
      </c>
      <c r="Z3906" s="79">
        <v>2.7637666666666667</v>
      </c>
      <c r="AA3906" s="80" t="s">
        <v>612</v>
      </c>
      <c r="AB3906" s="79" t="s">
        <v>612</v>
      </c>
      <c r="AC3906" s="80" t="s">
        <v>612</v>
      </c>
      <c r="AD3906" s="79">
        <v>0.88235294117647056</v>
      </c>
      <c r="AE3906" s="78">
        <v>2.6539331542352942</v>
      </c>
      <c r="AF3906" s="81">
        <v>9.26701432498621</v>
      </c>
      <c r="AG3906" s="72">
        <v>3.6649283750689543</v>
      </c>
      <c r="AH3906" s="81">
        <v>9.5879999999999992</v>
      </c>
      <c r="AI3906" s="76">
        <v>1.03</v>
      </c>
      <c r="AJ3906" s="73">
        <v>9.6859999999999999</v>
      </c>
      <c r="AK3906" s="72">
        <v>1.57</v>
      </c>
      <c r="AL3906" s="79">
        <v>0</v>
      </c>
      <c r="AM3906" s="78">
        <v>7.1352535812465518</v>
      </c>
      <c r="AN3906" s="82">
        <v>0</v>
      </c>
      <c r="AO3906" s="83">
        <v>17.600000000000001</v>
      </c>
      <c r="AP3906" s="84"/>
      <c r="AQ3906" s="75"/>
      <c r="AR3906" s="75"/>
      <c r="AS3906" s="75"/>
      <c r="AT3906" s="72">
        <v>0</v>
      </c>
      <c r="AU3906" s="74"/>
      <c r="AV3906" s="75"/>
      <c r="AW3906" s="72" t="s">
        <v>612</v>
      </c>
      <c r="AX3906" s="80">
        <v>0</v>
      </c>
      <c r="AY3906" s="84">
        <v>1.6572581231594086</v>
      </c>
      <c r="AZ3906" s="75">
        <v>0</v>
      </c>
      <c r="BA3906" s="75"/>
      <c r="BB3906" s="76">
        <v>0.82862906157970428</v>
      </c>
      <c r="BC3906" s="78">
        <v>0.27620968719323474</v>
      </c>
      <c r="BD3906" s="82">
        <v>0</v>
      </c>
      <c r="BE3906" s="75">
        <v>0.6106106106106105</v>
      </c>
      <c r="BF3906" s="75">
        <v>0</v>
      </c>
      <c r="BG3906" s="72">
        <v>0.20353687020353683</v>
      </c>
      <c r="BH3906" s="84"/>
      <c r="BI3906" s="75"/>
      <c r="BJ3906" s="75"/>
      <c r="BK3906" s="75"/>
      <c r="BL3906" s="75"/>
      <c r="BM3906" s="75">
        <v>3</v>
      </c>
      <c r="BN3906" s="86" t="s">
        <v>612</v>
      </c>
      <c r="BO3906" s="75"/>
      <c r="BP3906" s="75"/>
      <c r="BQ3906" s="75"/>
      <c r="BR3906" s="75">
        <v>1.0249999999999999</v>
      </c>
      <c r="BS3906" s="75"/>
      <c r="BT3906" s="75"/>
      <c r="BU3906" s="86" t="s">
        <v>612</v>
      </c>
      <c r="BV3906" s="87">
        <v>2.9397927504004002</v>
      </c>
      <c r="BW3906" s="161" t="s">
        <v>763</v>
      </c>
      <c r="BX3906" s="162" t="s">
        <v>762</v>
      </c>
      <c r="BY3906" s="160" t="s">
        <v>612</v>
      </c>
      <c r="BZ3906" s="31"/>
    </row>
    <row r="3907" spans="1:78" ht="30" customHeight="1">
      <c r="A3907" s="109"/>
      <c r="B3907" s="88">
        <v>1985</v>
      </c>
      <c r="C3907" s="89" t="s">
        <v>494</v>
      </c>
      <c r="D3907" s="90" t="s">
        <v>495</v>
      </c>
      <c r="E3907" s="91" t="s">
        <v>223</v>
      </c>
      <c r="F3907" s="92" t="s">
        <v>612</v>
      </c>
      <c r="G3907" s="93" t="str">
        <f t="shared" si="123"/>
        <v/>
      </c>
      <c r="H3907" s="93" t="str">
        <f t="shared" si="124"/>
        <v/>
      </c>
      <c r="I3907" s="94">
        <v>1.307593271852749</v>
      </c>
      <c r="J3907" s="95">
        <v>35.554182875700654</v>
      </c>
      <c r="K3907" s="96"/>
      <c r="L3907" s="95"/>
      <c r="M3907" s="96" t="s">
        <v>612</v>
      </c>
      <c r="N3907" s="95" t="s">
        <v>612</v>
      </c>
      <c r="O3907" s="97"/>
      <c r="P3907" s="98"/>
      <c r="Q3907" s="98"/>
      <c r="R3907" s="98"/>
      <c r="S3907" s="99" t="s">
        <v>612</v>
      </c>
      <c r="T3907" s="95">
        <v>8.1150000000000002</v>
      </c>
      <c r="U3907" s="100">
        <v>4.7112966359263746</v>
      </c>
      <c r="V3907" s="101">
        <v>5.6988602596666666</v>
      </c>
      <c r="W3907" s="102">
        <v>7.2815064760724626</v>
      </c>
      <c r="X3907" s="101">
        <v>6.53</v>
      </c>
      <c r="Y3907" s="102">
        <v>3.3333333333333335</v>
      </c>
      <c r="Z3907" s="101">
        <v>3.4602166666666667</v>
      </c>
      <c r="AA3907" s="102" t="s">
        <v>612</v>
      </c>
      <c r="AB3907" s="101" t="s">
        <v>612</v>
      </c>
      <c r="AC3907" s="102" t="s">
        <v>612</v>
      </c>
      <c r="AD3907" s="101">
        <v>0.47058823529411764</v>
      </c>
      <c r="AE3907" s="100">
        <v>3.8682230493734018</v>
      </c>
      <c r="AF3907" s="103" t="s">
        <v>612</v>
      </c>
      <c r="AG3907" s="95" t="s">
        <v>612</v>
      </c>
      <c r="AH3907" s="103">
        <v>6.9559999999999995</v>
      </c>
      <c r="AI3907" s="99">
        <v>7.61</v>
      </c>
      <c r="AJ3907" s="96">
        <v>5.0360000000000005</v>
      </c>
      <c r="AK3907" s="95">
        <v>24.82</v>
      </c>
      <c r="AL3907" s="101">
        <v>0</v>
      </c>
      <c r="AM3907" s="100">
        <v>3.9973333333333336</v>
      </c>
      <c r="AN3907" s="104"/>
      <c r="AO3907" s="105"/>
      <c r="AP3907" s="106">
        <v>8.8000000000000007</v>
      </c>
      <c r="AQ3907" s="98">
        <v>6</v>
      </c>
      <c r="AR3907" s="98"/>
      <c r="AS3907" s="98"/>
      <c r="AT3907" s="95">
        <v>8.8000000000000007</v>
      </c>
      <c r="AU3907" s="97"/>
      <c r="AV3907" s="98"/>
      <c r="AW3907" s="95" t="s">
        <v>612</v>
      </c>
      <c r="AX3907" s="102">
        <v>5</v>
      </c>
      <c r="AY3907" s="106" t="s">
        <v>612</v>
      </c>
      <c r="AZ3907" s="98"/>
      <c r="BA3907" s="98"/>
      <c r="BB3907" s="99" t="s">
        <v>612</v>
      </c>
      <c r="BC3907" s="100" t="s">
        <v>612</v>
      </c>
      <c r="BD3907" s="104"/>
      <c r="BE3907" s="98" t="s">
        <v>612</v>
      </c>
      <c r="BF3907" s="98"/>
      <c r="BG3907" s="95" t="s">
        <v>612</v>
      </c>
      <c r="BH3907" s="106"/>
      <c r="BI3907" s="98"/>
      <c r="BJ3907" s="98"/>
      <c r="BK3907" s="98"/>
      <c r="BL3907" s="98"/>
      <c r="BM3907" s="98"/>
      <c r="BN3907" s="107" t="s">
        <v>612</v>
      </c>
      <c r="BO3907" s="98"/>
      <c r="BP3907" s="98"/>
      <c r="BQ3907" s="98"/>
      <c r="BR3907" s="98">
        <v>5.89</v>
      </c>
      <c r="BS3907" s="98"/>
      <c r="BT3907" s="98"/>
      <c r="BU3907" s="107" t="s">
        <v>612</v>
      </c>
      <c r="BV3907" s="108" t="s">
        <v>612</v>
      </c>
      <c r="BW3907" s="158" t="s">
        <v>759</v>
      </c>
      <c r="BX3907" s="159" t="s">
        <v>759</v>
      </c>
      <c r="BY3907" s="166" t="s">
        <v>612</v>
      </c>
      <c r="BZ3907" s="31"/>
    </row>
    <row r="3908" spans="1:78" ht="30" customHeight="1">
      <c r="A3908" s="109"/>
      <c r="B3908" s="65">
        <v>1985</v>
      </c>
      <c r="C3908" s="66" t="s">
        <v>496</v>
      </c>
      <c r="D3908" s="67" t="s">
        <v>497</v>
      </c>
      <c r="E3908" s="68" t="s">
        <v>224</v>
      </c>
      <c r="F3908" s="69">
        <v>4.8</v>
      </c>
      <c r="G3908" s="70">
        <f t="shared" si="123"/>
        <v>77</v>
      </c>
      <c r="H3908" s="70">
        <f t="shared" si="124"/>
        <v>3</v>
      </c>
      <c r="I3908" s="71">
        <v>8.5785346316184299</v>
      </c>
      <c r="J3908" s="72">
        <v>10.832982252497338</v>
      </c>
      <c r="K3908" s="73"/>
      <c r="L3908" s="72"/>
      <c r="M3908" s="73">
        <v>3.6074738855377353</v>
      </c>
      <c r="N3908" s="72">
        <v>37.373841400617927</v>
      </c>
      <c r="O3908" s="74"/>
      <c r="P3908" s="75"/>
      <c r="Q3908" s="75"/>
      <c r="R3908" s="75"/>
      <c r="S3908" s="76" t="s">
        <v>612</v>
      </c>
      <c r="T3908" s="72">
        <v>3.0249999999999999</v>
      </c>
      <c r="U3908" s="78">
        <v>5.0703361723853879</v>
      </c>
      <c r="V3908" s="79">
        <v>4.3290419866666667</v>
      </c>
      <c r="W3908" s="80">
        <v>3.2</v>
      </c>
      <c r="X3908" s="79" t="s">
        <v>612</v>
      </c>
      <c r="Y3908" s="80" t="s">
        <v>612</v>
      </c>
      <c r="Z3908" s="79">
        <v>3.7496999999999998</v>
      </c>
      <c r="AA3908" s="80" t="s">
        <v>612</v>
      </c>
      <c r="AB3908" s="79" t="s">
        <v>612</v>
      </c>
      <c r="AC3908" s="80" t="s">
        <v>612</v>
      </c>
      <c r="AD3908" s="79">
        <v>0.70588235294117652</v>
      </c>
      <c r="AE3908" s="78">
        <v>3.2067011530718954</v>
      </c>
      <c r="AF3908" s="81">
        <v>7.7044890520036944</v>
      </c>
      <c r="AG3908" s="72">
        <v>11.477554739981532</v>
      </c>
      <c r="AH3908" s="81">
        <v>9.1280000000000001</v>
      </c>
      <c r="AI3908" s="76">
        <v>2.1800000000000002</v>
      </c>
      <c r="AJ3908" s="73">
        <v>7.7159999999999993</v>
      </c>
      <c r="AK3908" s="72">
        <v>11.42</v>
      </c>
      <c r="AL3908" s="79">
        <v>0</v>
      </c>
      <c r="AM3908" s="78">
        <v>6.1371222630009239</v>
      </c>
      <c r="AN3908" s="82">
        <v>4.8666666666666663</v>
      </c>
      <c r="AO3908" s="83">
        <v>7.7</v>
      </c>
      <c r="AP3908" s="84">
        <v>5.48</v>
      </c>
      <c r="AQ3908" s="75">
        <v>22.6</v>
      </c>
      <c r="AR3908" s="75"/>
      <c r="AS3908" s="75"/>
      <c r="AT3908" s="72">
        <v>5.1733333333333338</v>
      </c>
      <c r="AU3908" s="74"/>
      <c r="AV3908" s="75"/>
      <c r="AW3908" s="72" t="s">
        <v>612</v>
      </c>
      <c r="AX3908" s="80">
        <v>7.8</v>
      </c>
      <c r="AY3908" s="84">
        <v>1.6572581231594086</v>
      </c>
      <c r="AZ3908" s="75">
        <v>0</v>
      </c>
      <c r="BA3908" s="75"/>
      <c r="BB3908" s="76">
        <v>0.82862906157970428</v>
      </c>
      <c r="BC3908" s="78">
        <v>4.600654131637679</v>
      </c>
      <c r="BD3908" s="82">
        <v>0</v>
      </c>
      <c r="BE3908" s="75">
        <v>5.5255255255255253</v>
      </c>
      <c r="BF3908" s="75">
        <v>6</v>
      </c>
      <c r="BG3908" s="72">
        <v>3.8418418418418416</v>
      </c>
      <c r="BH3908" s="84"/>
      <c r="BI3908" s="75"/>
      <c r="BJ3908" s="75"/>
      <c r="BK3908" s="75"/>
      <c r="BL3908" s="75"/>
      <c r="BM3908" s="75">
        <v>10</v>
      </c>
      <c r="BN3908" s="86" t="s">
        <v>612</v>
      </c>
      <c r="BO3908" s="75"/>
      <c r="BP3908" s="75"/>
      <c r="BQ3908" s="75"/>
      <c r="BR3908" s="75">
        <v>3.2524999999999999</v>
      </c>
      <c r="BS3908" s="75"/>
      <c r="BT3908" s="75"/>
      <c r="BU3908" s="86" t="s">
        <v>612</v>
      </c>
      <c r="BV3908" s="87">
        <v>4.9672073812462463</v>
      </c>
      <c r="BW3908" s="161" t="s">
        <v>763</v>
      </c>
      <c r="BX3908" s="162" t="s">
        <v>763</v>
      </c>
      <c r="BY3908" s="160" t="s">
        <v>612</v>
      </c>
      <c r="BZ3908" s="31"/>
    </row>
    <row r="3909" spans="1:78" ht="30" customHeight="1">
      <c r="A3909" s="109"/>
      <c r="B3909" s="88">
        <v>1985</v>
      </c>
      <c r="C3909" s="89" t="s">
        <v>498</v>
      </c>
      <c r="D3909" s="90" t="s">
        <v>499</v>
      </c>
      <c r="E3909" s="91" t="s">
        <v>225</v>
      </c>
      <c r="F3909" s="92">
        <v>7.46</v>
      </c>
      <c r="G3909" s="93">
        <f t="shared" si="123"/>
        <v>11</v>
      </c>
      <c r="H3909" s="93">
        <f t="shared" si="124"/>
        <v>1</v>
      </c>
      <c r="I3909" s="94">
        <v>5.5997980377239163</v>
      </c>
      <c r="J3909" s="95">
        <v>20.960686671738685</v>
      </c>
      <c r="K3909" s="96">
        <v>1.5258855585831066</v>
      </c>
      <c r="L3909" s="95">
        <v>31.6</v>
      </c>
      <c r="M3909" s="96">
        <v>8.9669066403988911</v>
      </c>
      <c r="N3909" s="95">
        <v>18.615826758603877</v>
      </c>
      <c r="O3909" s="97">
        <v>0</v>
      </c>
      <c r="P3909" s="98">
        <v>72</v>
      </c>
      <c r="Q3909" s="98"/>
      <c r="R3909" s="98"/>
      <c r="S3909" s="99">
        <v>0</v>
      </c>
      <c r="T3909" s="95">
        <v>7.76</v>
      </c>
      <c r="U3909" s="100">
        <v>4.7705180473411826</v>
      </c>
      <c r="V3909" s="101">
        <v>8.2017542007777777</v>
      </c>
      <c r="W3909" s="102">
        <v>8.9891666666666659</v>
      </c>
      <c r="X3909" s="101">
        <v>7.4550000000000001</v>
      </c>
      <c r="Y3909" s="102">
        <v>10</v>
      </c>
      <c r="Z3909" s="101">
        <v>8.7996999999999996</v>
      </c>
      <c r="AA3909" s="102">
        <v>8.25</v>
      </c>
      <c r="AB3909" s="101" t="s">
        <v>612</v>
      </c>
      <c r="AC3909" s="102" t="s">
        <v>612</v>
      </c>
      <c r="AD3909" s="101">
        <v>0.88235294117647056</v>
      </c>
      <c r="AE3909" s="100">
        <v>8.109116998814816</v>
      </c>
      <c r="AF3909" s="103">
        <v>8.8424637432008204</v>
      </c>
      <c r="AG3909" s="95">
        <v>5.7876812839958935</v>
      </c>
      <c r="AH3909" s="103">
        <v>9.2840000000000007</v>
      </c>
      <c r="AI3909" s="99">
        <v>1.79</v>
      </c>
      <c r="AJ3909" s="96">
        <v>9.6479999999999997</v>
      </c>
      <c r="AK3909" s="95">
        <v>1.76</v>
      </c>
      <c r="AL3909" s="101">
        <v>10</v>
      </c>
      <c r="AM3909" s="100">
        <v>9.4436159358002065</v>
      </c>
      <c r="AN3909" s="104">
        <v>9.7333333333333325</v>
      </c>
      <c r="AO3909" s="105">
        <v>0.4</v>
      </c>
      <c r="AP3909" s="106">
        <v>8.5</v>
      </c>
      <c r="AQ3909" s="98">
        <v>7.5</v>
      </c>
      <c r="AR3909" s="98"/>
      <c r="AS3909" s="98"/>
      <c r="AT3909" s="95">
        <v>9.1166666666666671</v>
      </c>
      <c r="AU3909" s="97"/>
      <c r="AV3909" s="98"/>
      <c r="AW3909" s="95" t="s">
        <v>612</v>
      </c>
      <c r="AX3909" s="102">
        <v>10</v>
      </c>
      <c r="AY3909" s="106">
        <v>10</v>
      </c>
      <c r="AZ3909" s="98">
        <v>8</v>
      </c>
      <c r="BA3909" s="98"/>
      <c r="BB3909" s="99">
        <v>9</v>
      </c>
      <c r="BC3909" s="100">
        <v>9.3722222222222218</v>
      </c>
      <c r="BD3909" s="104">
        <v>8</v>
      </c>
      <c r="BE3909" s="98">
        <v>7.7677677677677668</v>
      </c>
      <c r="BF3909" s="98">
        <v>10</v>
      </c>
      <c r="BG3909" s="95">
        <v>8.5892559225892544</v>
      </c>
      <c r="BH3909" s="106"/>
      <c r="BI3909" s="98"/>
      <c r="BJ3909" s="98">
        <v>4.4865000000000004</v>
      </c>
      <c r="BK3909" s="98">
        <v>2.3740000000000006</v>
      </c>
      <c r="BL3909" s="98"/>
      <c r="BM3909" s="98">
        <v>1</v>
      </c>
      <c r="BN3909" s="107">
        <v>2.620166666666667</v>
      </c>
      <c r="BO3909" s="98"/>
      <c r="BP3909" s="98"/>
      <c r="BQ3909" s="98"/>
      <c r="BR3909" s="98">
        <v>9.0824999999999996</v>
      </c>
      <c r="BS3909" s="98"/>
      <c r="BT3909" s="98"/>
      <c r="BU3909" s="107" t="s">
        <v>612</v>
      </c>
      <c r="BV3909" s="108">
        <v>5.6047112946279611</v>
      </c>
      <c r="BW3909" s="158" t="s">
        <v>770</v>
      </c>
      <c r="BX3909" s="159" t="s">
        <v>757</v>
      </c>
      <c r="BY3909" s="166" t="s">
        <v>612</v>
      </c>
      <c r="BZ3909" s="31"/>
    </row>
    <row r="3910" spans="1:78" ht="30" customHeight="1">
      <c r="A3910" s="109"/>
      <c r="B3910" s="65">
        <v>1985</v>
      </c>
      <c r="C3910" s="66" t="s">
        <v>500</v>
      </c>
      <c r="D3910" s="67" t="s">
        <v>501</v>
      </c>
      <c r="E3910" s="68" t="s">
        <v>226</v>
      </c>
      <c r="F3910" s="69">
        <v>6.7</v>
      </c>
      <c r="G3910" s="70">
        <f t="shared" ref="G3910:G3973" si="125">IF(ISNUMBER(F3910),COUNTIFS(B:B,B3910,F:F,"&gt;"&amp;F3910)+1,"")</f>
        <v>20</v>
      </c>
      <c r="H3910" s="70">
        <f t="shared" ref="H3910:H3973" si="126">IF(G3910="","",IF(G3910&lt;=INDEX($CF$13:$DG$13,1,MATCH(B3910,$CF$6:$DG$6,0)),1,IF(G3910&lt;=INDEX($CF$14:$DG$14,1,MATCH(B3910,$CF$6:$DG$6,0)),2,IF(G3910&lt;=INDEX($CF$15:$DG$15,1,MATCH(B3910,$CF$6:$DG$6,0)),3,4))))</f>
        <v>1</v>
      </c>
      <c r="I3910" s="71">
        <v>5.629946632108707</v>
      </c>
      <c r="J3910" s="72">
        <v>20.858181450830397</v>
      </c>
      <c r="K3910" s="73">
        <v>4.5231607629427799</v>
      </c>
      <c r="L3910" s="72">
        <v>20.6</v>
      </c>
      <c r="M3910" s="73">
        <v>5.1058759507592235</v>
      </c>
      <c r="N3910" s="72">
        <v>32.129434172342719</v>
      </c>
      <c r="O3910" s="74">
        <v>0</v>
      </c>
      <c r="P3910" s="75">
        <v>66</v>
      </c>
      <c r="Q3910" s="75"/>
      <c r="R3910" s="75"/>
      <c r="S3910" s="76">
        <v>0</v>
      </c>
      <c r="T3910" s="72">
        <v>7.1349999999999998</v>
      </c>
      <c r="U3910" s="78">
        <v>4.4787966691621417</v>
      </c>
      <c r="V3910" s="79">
        <v>8.6531343172222233</v>
      </c>
      <c r="W3910" s="80">
        <v>9.4466666666666672</v>
      </c>
      <c r="X3910" s="79">
        <v>7.29</v>
      </c>
      <c r="Y3910" s="80">
        <v>10</v>
      </c>
      <c r="Z3910" s="79">
        <v>8.6814499999999999</v>
      </c>
      <c r="AA3910" s="80" t="s">
        <v>612</v>
      </c>
      <c r="AB3910" s="79" t="s">
        <v>612</v>
      </c>
      <c r="AC3910" s="80" t="s">
        <v>612</v>
      </c>
      <c r="AD3910" s="79">
        <v>1</v>
      </c>
      <c r="AE3910" s="78">
        <v>8.8142501967777775</v>
      </c>
      <c r="AF3910" s="81">
        <v>7.404680072316987</v>
      </c>
      <c r="AG3910" s="72">
        <v>12.976599638415065</v>
      </c>
      <c r="AH3910" s="81">
        <v>8.6840000000000011</v>
      </c>
      <c r="AI3910" s="76">
        <v>3.29</v>
      </c>
      <c r="AJ3910" s="73">
        <v>7.1620000000000008</v>
      </c>
      <c r="AK3910" s="72">
        <v>14.19</v>
      </c>
      <c r="AL3910" s="79">
        <v>0</v>
      </c>
      <c r="AM3910" s="78">
        <v>5.8126700180792472</v>
      </c>
      <c r="AN3910" s="82">
        <v>8.6666666666666679</v>
      </c>
      <c r="AO3910" s="83">
        <v>2</v>
      </c>
      <c r="AP3910" s="84">
        <v>6.8</v>
      </c>
      <c r="AQ3910" s="75">
        <v>16</v>
      </c>
      <c r="AR3910" s="75"/>
      <c r="AS3910" s="75"/>
      <c r="AT3910" s="72">
        <v>7.7333333333333343</v>
      </c>
      <c r="AU3910" s="74"/>
      <c r="AV3910" s="75"/>
      <c r="AW3910" s="72" t="s">
        <v>612</v>
      </c>
      <c r="AX3910" s="80">
        <v>9.1999999999999993</v>
      </c>
      <c r="AY3910" s="84">
        <v>8.1964248418807983</v>
      </c>
      <c r="AZ3910" s="75">
        <v>5</v>
      </c>
      <c r="BA3910" s="75"/>
      <c r="BB3910" s="76">
        <v>6.5982124209403992</v>
      </c>
      <c r="BC3910" s="78">
        <v>7.8438485847579109</v>
      </c>
      <c r="BD3910" s="82">
        <v>5</v>
      </c>
      <c r="BE3910" s="75">
        <v>6.9069069069069062</v>
      </c>
      <c r="BF3910" s="75">
        <v>8</v>
      </c>
      <c r="BG3910" s="72">
        <v>6.6356356356356345</v>
      </c>
      <c r="BH3910" s="84"/>
      <c r="BI3910" s="75"/>
      <c r="BJ3910" s="75">
        <v>5.1759000000000004</v>
      </c>
      <c r="BK3910" s="75">
        <v>4.3099999999999996</v>
      </c>
      <c r="BL3910" s="75"/>
      <c r="BM3910" s="75">
        <v>10</v>
      </c>
      <c r="BN3910" s="86">
        <v>6.4953000000000003</v>
      </c>
      <c r="BO3910" s="75"/>
      <c r="BP3910" s="75"/>
      <c r="BQ3910" s="75"/>
      <c r="BR3910" s="75">
        <v>9.65</v>
      </c>
      <c r="BS3910" s="75"/>
      <c r="BT3910" s="75"/>
      <c r="BU3910" s="86" t="s">
        <v>612</v>
      </c>
      <c r="BV3910" s="87">
        <v>6.565467817817817</v>
      </c>
      <c r="BW3910" s="161" t="s">
        <v>769</v>
      </c>
      <c r="BX3910" s="162" t="s">
        <v>762</v>
      </c>
      <c r="BY3910" s="160" t="s">
        <v>612</v>
      </c>
      <c r="BZ3910" s="31"/>
    </row>
    <row r="3911" spans="1:78" ht="30" customHeight="1">
      <c r="A3911" s="109"/>
      <c r="B3911" s="88">
        <v>1985</v>
      </c>
      <c r="C3911" s="89" t="s">
        <v>502</v>
      </c>
      <c r="D3911" s="90" t="s">
        <v>503</v>
      </c>
      <c r="E3911" s="91" t="s">
        <v>227</v>
      </c>
      <c r="F3911" s="92">
        <v>2.5</v>
      </c>
      <c r="G3911" s="93">
        <f t="shared" si="125"/>
        <v>113</v>
      </c>
      <c r="H3911" s="93">
        <f t="shared" si="126"/>
        <v>4</v>
      </c>
      <c r="I3911" s="94">
        <v>0</v>
      </c>
      <c r="J3911" s="95">
        <v>42.591636803005947</v>
      </c>
      <c r="K3911" s="96">
        <v>8.4468664850136239</v>
      </c>
      <c r="L3911" s="95">
        <v>6.2</v>
      </c>
      <c r="M3911" s="96" t="s">
        <v>612</v>
      </c>
      <c r="N3911" s="95" t="s">
        <v>612</v>
      </c>
      <c r="O3911" s="97">
        <v>5</v>
      </c>
      <c r="P3911" s="98">
        <v>50</v>
      </c>
      <c r="Q3911" s="98"/>
      <c r="R3911" s="98"/>
      <c r="S3911" s="99">
        <v>5</v>
      </c>
      <c r="T3911" s="95">
        <v>4.8574999999999999</v>
      </c>
      <c r="U3911" s="100">
        <v>4.576091621253406</v>
      </c>
      <c r="V3911" s="101">
        <v>2.993967950333333</v>
      </c>
      <c r="W3911" s="102">
        <v>4.9749999999999996</v>
      </c>
      <c r="X3911" s="101" t="s">
        <v>612</v>
      </c>
      <c r="Y3911" s="102">
        <v>3.3333333333333335</v>
      </c>
      <c r="Z3911" s="101">
        <v>3.5975166666666669</v>
      </c>
      <c r="AA3911" s="102" t="s">
        <v>612</v>
      </c>
      <c r="AB3911" s="101" t="s">
        <v>612</v>
      </c>
      <c r="AC3911" s="102" t="s">
        <v>612</v>
      </c>
      <c r="AD3911" s="101">
        <v>0.88235294117647056</v>
      </c>
      <c r="AE3911" s="100">
        <v>3.5058395177254904</v>
      </c>
      <c r="AF3911" s="103">
        <v>0</v>
      </c>
      <c r="AG3911" s="95">
        <v>59.29141497029682</v>
      </c>
      <c r="AH3911" s="103">
        <v>0</v>
      </c>
      <c r="AI3911" s="99">
        <v>60.08</v>
      </c>
      <c r="AJ3911" s="96">
        <v>0</v>
      </c>
      <c r="AK3911" s="95">
        <v>168.07</v>
      </c>
      <c r="AL3911" s="101">
        <v>0</v>
      </c>
      <c r="AM3911" s="100">
        <v>0</v>
      </c>
      <c r="AN3911" s="104">
        <v>5.0666666666666664</v>
      </c>
      <c r="AO3911" s="105">
        <v>7.4</v>
      </c>
      <c r="AP3911" s="106">
        <v>0</v>
      </c>
      <c r="AQ3911" s="98">
        <v>54</v>
      </c>
      <c r="AR3911" s="98"/>
      <c r="AS3911" s="98"/>
      <c r="AT3911" s="95">
        <v>2.5333333333333332</v>
      </c>
      <c r="AU3911" s="97"/>
      <c r="AV3911" s="98"/>
      <c r="AW3911" s="95" t="s">
        <v>612</v>
      </c>
      <c r="AX3911" s="102">
        <v>0</v>
      </c>
      <c r="AY3911" s="106">
        <v>0</v>
      </c>
      <c r="AZ3911" s="98">
        <v>0</v>
      </c>
      <c r="BA3911" s="98"/>
      <c r="BB3911" s="99">
        <v>0</v>
      </c>
      <c r="BC3911" s="100">
        <v>0.84444444444444444</v>
      </c>
      <c r="BD3911" s="104"/>
      <c r="BE3911" s="98">
        <v>4.4044044044044037</v>
      </c>
      <c r="BF3911" s="98">
        <v>0</v>
      </c>
      <c r="BG3911" s="95">
        <v>2.2022022022022019</v>
      </c>
      <c r="BH3911" s="106"/>
      <c r="BI3911" s="98"/>
      <c r="BJ3911" s="98"/>
      <c r="BK3911" s="98"/>
      <c r="BL3911" s="98"/>
      <c r="BM3911" s="98">
        <v>0</v>
      </c>
      <c r="BN3911" s="107" t="s">
        <v>612</v>
      </c>
      <c r="BO3911" s="98"/>
      <c r="BP3911" s="98"/>
      <c r="BQ3911" s="98"/>
      <c r="BR3911" s="98">
        <v>4.25</v>
      </c>
      <c r="BS3911" s="98"/>
      <c r="BT3911" s="98"/>
      <c r="BU3911" s="107" t="s">
        <v>612</v>
      </c>
      <c r="BV3911" s="108">
        <v>3.5620755261511508</v>
      </c>
      <c r="BW3911" s="158" t="s">
        <v>761</v>
      </c>
      <c r="BX3911" s="159" t="s">
        <v>761</v>
      </c>
      <c r="BY3911" s="166" t="s">
        <v>612</v>
      </c>
      <c r="BZ3911" s="31"/>
    </row>
    <row r="3912" spans="1:78" ht="30" customHeight="1">
      <c r="A3912" s="109"/>
      <c r="B3912" s="65">
        <v>1985</v>
      </c>
      <c r="C3912" s="66" t="s">
        <v>504</v>
      </c>
      <c r="D3912" s="67" t="s">
        <v>505</v>
      </c>
      <c r="E3912" s="68" t="s">
        <v>228</v>
      </c>
      <c r="F3912" s="69">
        <v>5.68</v>
      </c>
      <c r="G3912" s="70">
        <f t="shared" si="125"/>
        <v>42</v>
      </c>
      <c r="H3912" s="70">
        <f t="shared" si="126"/>
        <v>2</v>
      </c>
      <c r="I3912" s="71">
        <v>8.5597242205530755</v>
      </c>
      <c r="J3912" s="72">
        <v>10.896937650119543</v>
      </c>
      <c r="K3912" s="73"/>
      <c r="L3912" s="72"/>
      <c r="M3912" s="73">
        <v>8.5447262570239015</v>
      </c>
      <c r="N3912" s="72">
        <v>20.093458100416349</v>
      </c>
      <c r="O3912" s="74"/>
      <c r="P3912" s="75"/>
      <c r="Q3912" s="75"/>
      <c r="R3912" s="75"/>
      <c r="S3912" s="76" t="s">
        <v>612</v>
      </c>
      <c r="T3912" s="72">
        <v>5.5825000000000005</v>
      </c>
      <c r="U3912" s="78">
        <v>7.5623168258589919</v>
      </c>
      <c r="V3912" s="79">
        <v>5.0313190888333335</v>
      </c>
      <c r="W3912" s="80">
        <v>5.7825000000000006</v>
      </c>
      <c r="X3912" s="79" t="s">
        <v>612</v>
      </c>
      <c r="Y3912" s="80">
        <v>6.666666666666667</v>
      </c>
      <c r="Z3912" s="79">
        <v>6.3309333333333333</v>
      </c>
      <c r="AA3912" s="80" t="s">
        <v>612</v>
      </c>
      <c r="AB3912" s="79" t="s">
        <v>612</v>
      </c>
      <c r="AC3912" s="80" t="s">
        <v>612</v>
      </c>
      <c r="AD3912" s="79">
        <v>0.47058823529411764</v>
      </c>
      <c r="AE3912" s="78">
        <v>4.3770990972120103</v>
      </c>
      <c r="AF3912" s="81">
        <v>9.6596920726159716</v>
      </c>
      <c r="AG3912" s="72">
        <v>1.7015396369201463</v>
      </c>
      <c r="AH3912" s="81">
        <v>7.36</v>
      </c>
      <c r="AI3912" s="76">
        <v>6.6</v>
      </c>
      <c r="AJ3912" s="73">
        <v>8.82</v>
      </c>
      <c r="AK3912" s="72">
        <v>-5.9</v>
      </c>
      <c r="AL3912" s="79">
        <v>0</v>
      </c>
      <c r="AM3912" s="78">
        <v>6.4599230181539928</v>
      </c>
      <c r="AN3912" s="82">
        <v>3.6666666666666665</v>
      </c>
      <c r="AO3912" s="83">
        <v>9.5</v>
      </c>
      <c r="AP3912" s="84"/>
      <c r="AQ3912" s="75"/>
      <c r="AR3912" s="75"/>
      <c r="AS3912" s="75"/>
      <c r="AT3912" s="72">
        <v>3.6666666666666665</v>
      </c>
      <c r="AU3912" s="74"/>
      <c r="AV3912" s="75"/>
      <c r="AW3912" s="72" t="s">
        <v>612</v>
      </c>
      <c r="AX3912" s="80">
        <v>9.8000000000000007</v>
      </c>
      <c r="AY3912" s="84">
        <v>4.1644191741943359</v>
      </c>
      <c r="AZ3912" s="75">
        <v>0</v>
      </c>
      <c r="BA3912" s="75"/>
      <c r="BB3912" s="76">
        <v>2.082209587097168</v>
      </c>
      <c r="BC3912" s="78">
        <v>5.1829587512546116</v>
      </c>
      <c r="BD3912" s="82">
        <v>2</v>
      </c>
      <c r="BE3912" s="75">
        <v>8.2382382382382389</v>
      </c>
      <c r="BF3912" s="75"/>
      <c r="BG3912" s="72">
        <v>5.1191191191191194</v>
      </c>
      <c r="BH3912" s="84"/>
      <c r="BI3912" s="75"/>
      <c r="BJ3912" s="75"/>
      <c r="BK3912" s="75"/>
      <c r="BL3912" s="75"/>
      <c r="BM3912" s="75">
        <v>0</v>
      </c>
      <c r="BN3912" s="86" t="s">
        <v>612</v>
      </c>
      <c r="BO3912" s="75"/>
      <c r="BP3912" s="75"/>
      <c r="BQ3912" s="75"/>
      <c r="BR3912" s="75">
        <v>8.35</v>
      </c>
      <c r="BS3912" s="75"/>
      <c r="BT3912" s="75"/>
      <c r="BU3912" s="86" t="s">
        <v>612</v>
      </c>
      <c r="BV3912" s="87">
        <v>4.8119256645395394</v>
      </c>
      <c r="BW3912" s="161" t="s">
        <v>759</v>
      </c>
      <c r="BX3912" s="162" t="s">
        <v>759</v>
      </c>
      <c r="BY3912" s="160" t="s">
        <v>612</v>
      </c>
      <c r="BZ3912" s="31"/>
    </row>
    <row r="3913" spans="1:78" ht="30" customHeight="1">
      <c r="A3913" s="109"/>
      <c r="B3913" s="88">
        <v>1985</v>
      </c>
      <c r="C3913" s="89" t="s">
        <v>506</v>
      </c>
      <c r="D3913" s="90" t="s">
        <v>507</v>
      </c>
      <c r="E3913" s="91" t="s">
        <v>229</v>
      </c>
      <c r="F3913" s="92">
        <v>4.46</v>
      </c>
      <c r="G3913" s="93">
        <f t="shared" si="125"/>
        <v>88</v>
      </c>
      <c r="H3913" s="93">
        <f t="shared" si="126"/>
        <v>4</v>
      </c>
      <c r="I3913" s="94">
        <v>7.2089304651557669</v>
      </c>
      <c r="J3913" s="95">
        <v>15.48963641847039</v>
      </c>
      <c r="K3913" s="96">
        <v>9.7820163487738441</v>
      </c>
      <c r="L3913" s="95">
        <v>1.3</v>
      </c>
      <c r="M3913" s="96" t="s">
        <v>612</v>
      </c>
      <c r="N3913" s="95" t="s">
        <v>612</v>
      </c>
      <c r="O3913" s="97">
        <v>3</v>
      </c>
      <c r="P3913" s="98">
        <v>55</v>
      </c>
      <c r="Q3913" s="98"/>
      <c r="R3913" s="98"/>
      <c r="S3913" s="99">
        <v>3</v>
      </c>
      <c r="T3913" s="95">
        <v>5.3774999999999995</v>
      </c>
      <c r="U3913" s="100">
        <v>6.3421117034824022</v>
      </c>
      <c r="V3913" s="101">
        <v>4.3432425020000007</v>
      </c>
      <c r="W3913" s="102">
        <v>4.7525000000000004</v>
      </c>
      <c r="X3913" s="101" t="s">
        <v>612</v>
      </c>
      <c r="Y3913" s="102">
        <v>1.6666666666666667</v>
      </c>
      <c r="Z3913" s="101">
        <v>2.3027833333333332</v>
      </c>
      <c r="AA3913" s="102">
        <v>4.5</v>
      </c>
      <c r="AB3913" s="101" t="s">
        <v>612</v>
      </c>
      <c r="AC3913" s="102" t="s">
        <v>612</v>
      </c>
      <c r="AD3913" s="101">
        <v>0.82352941176470584</v>
      </c>
      <c r="AE3913" s="100">
        <v>3.2030645150705874</v>
      </c>
      <c r="AF3913" s="103">
        <v>8.1581328669325188</v>
      </c>
      <c r="AG3913" s="95">
        <v>9.2093356653374041</v>
      </c>
      <c r="AH3913" s="103">
        <v>7.3919999999999995</v>
      </c>
      <c r="AI3913" s="99">
        <v>6.52</v>
      </c>
      <c r="AJ3913" s="96">
        <v>9.2620000000000005</v>
      </c>
      <c r="AK3913" s="95">
        <v>3.69</v>
      </c>
      <c r="AL3913" s="101">
        <v>0</v>
      </c>
      <c r="AM3913" s="100">
        <v>6.2030332167331297</v>
      </c>
      <c r="AN3913" s="104">
        <v>6.6</v>
      </c>
      <c r="AO3913" s="105">
        <v>5.0999999999999996</v>
      </c>
      <c r="AP3913" s="106">
        <v>2.6</v>
      </c>
      <c r="AQ3913" s="98">
        <v>37</v>
      </c>
      <c r="AR3913" s="98"/>
      <c r="AS3913" s="98"/>
      <c r="AT3913" s="95">
        <v>4.5999999999999996</v>
      </c>
      <c r="AU3913" s="97"/>
      <c r="AV3913" s="98"/>
      <c r="AW3913" s="95" t="s">
        <v>612</v>
      </c>
      <c r="AX3913" s="102">
        <v>0</v>
      </c>
      <c r="AY3913" s="106">
        <v>1.6572581231594086</v>
      </c>
      <c r="AZ3913" s="98">
        <v>0</v>
      </c>
      <c r="BA3913" s="98"/>
      <c r="BB3913" s="99">
        <v>0.82862906157970428</v>
      </c>
      <c r="BC3913" s="100">
        <v>1.8095430205265679</v>
      </c>
      <c r="BD3913" s="104">
        <v>2</v>
      </c>
      <c r="BE3913" s="98" t="s">
        <v>612</v>
      </c>
      <c r="BF3913" s="98">
        <v>4</v>
      </c>
      <c r="BG3913" s="95">
        <v>3</v>
      </c>
      <c r="BH3913" s="106"/>
      <c r="BI3913" s="98"/>
      <c r="BJ3913" s="98"/>
      <c r="BK3913" s="98"/>
      <c r="BL3913" s="98"/>
      <c r="BM3913" s="98">
        <v>10</v>
      </c>
      <c r="BN3913" s="107" t="s">
        <v>612</v>
      </c>
      <c r="BO3913" s="98"/>
      <c r="BP3913" s="98"/>
      <c r="BQ3913" s="98"/>
      <c r="BR3913" s="98">
        <v>2.0774999999999997</v>
      </c>
      <c r="BS3913" s="98"/>
      <c r="BT3913" s="98"/>
      <c r="BU3913" s="107" t="s">
        <v>612</v>
      </c>
      <c r="BV3913" s="108">
        <v>4.7476658562500003</v>
      </c>
      <c r="BW3913" s="158" t="s">
        <v>759</v>
      </c>
      <c r="BX3913" s="159" t="s">
        <v>759</v>
      </c>
      <c r="BY3913" s="166" t="s">
        <v>612</v>
      </c>
      <c r="BZ3913" s="31"/>
    </row>
    <row r="3914" spans="1:78" ht="30" customHeight="1">
      <c r="A3914" s="109"/>
      <c r="B3914" s="65">
        <v>1985</v>
      </c>
      <c r="C3914" s="66" t="s">
        <v>508</v>
      </c>
      <c r="D3914" s="67" t="s">
        <v>509</v>
      </c>
      <c r="E3914" s="68" t="s">
        <v>230</v>
      </c>
      <c r="F3914" s="69" t="s">
        <v>612</v>
      </c>
      <c r="G3914" s="70" t="str">
        <f t="shared" si="125"/>
        <v/>
      </c>
      <c r="H3914" s="70" t="str">
        <f t="shared" si="126"/>
        <v/>
      </c>
      <c r="I3914" s="71"/>
      <c r="J3914" s="72"/>
      <c r="K3914" s="73"/>
      <c r="L3914" s="72"/>
      <c r="M3914" s="73" t="s">
        <v>612</v>
      </c>
      <c r="N3914" s="72" t="s">
        <v>612</v>
      </c>
      <c r="O3914" s="74"/>
      <c r="P3914" s="75"/>
      <c r="Q3914" s="75"/>
      <c r="R3914" s="75"/>
      <c r="S3914" s="76" t="s">
        <v>612</v>
      </c>
      <c r="T3914" s="72" t="s">
        <v>612</v>
      </c>
      <c r="U3914" s="78" t="s">
        <v>612</v>
      </c>
      <c r="V3914" s="79">
        <v>5.7996279893333327</v>
      </c>
      <c r="W3914" s="80">
        <v>6.1950000000000003</v>
      </c>
      <c r="X3914" s="79" t="s">
        <v>612</v>
      </c>
      <c r="Y3914" s="80" t="s">
        <v>612</v>
      </c>
      <c r="Z3914" s="79">
        <v>5.7889999999999997</v>
      </c>
      <c r="AA3914" s="80" t="s">
        <v>612</v>
      </c>
      <c r="AB3914" s="79" t="s">
        <v>612</v>
      </c>
      <c r="AC3914" s="80" t="s">
        <v>612</v>
      </c>
      <c r="AD3914" s="79">
        <v>0.94117647058823528</v>
      </c>
      <c r="AE3914" s="78">
        <v>5.7535267024313725</v>
      </c>
      <c r="AF3914" s="81" t="s">
        <v>612</v>
      </c>
      <c r="AG3914" s="72" t="s">
        <v>612</v>
      </c>
      <c r="AH3914" s="81"/>
      <c r="AI3914" s="76"/>
      <c r="AJ3914" s="73"/>
      <c r="AK3914" s="72"/>
      <c r="AL3914" s="79"/>
      <c r="AM3914" s="78" t="s">
        <v>612</v>
      </c>
      <c r="AN3914" s="82"/>
      <c r="AO3914" s="83"/>
      <c r="AP3914" s="84"/>
      <c r="AQ3914" s="75"/>
      <c r="AR3914" s="75"/>
      <c r="AS3914" s="75"/>
      <c r="AT3914" s="72" t="s">
        <v>612</v>
      </c>
      <c r="AU3914" s="74"/>
      <c r="AV3914" s="75"/>
      <c r="AW3914" s="72" t="s">
        <v>612</v>
      </c>
      <c r="AX3914" s="80"/>
      <c r="AY3914" s="84" t="s">
        <v>612</v>
      </c>
      <c r="AZ3914" s="75"/>
      <c r="BA3914" s="75"/>
      <c r="BB3914" s="76" t="s">
        <v>612</v>
      </c>
      <c r="BC3914" s="78" t="s">
        <v>612</v>
      </c>
      <c r="BD3914" s="82"/>
      <c r="BE3914" s="75" t="s">
        <v>612</v>
      </c>
      <c r="BF3914" s="75"/>
      <c r="BG3914" s="72" t="s">
        <v>612</v>
      </c>
      <c r="BH3914" s="84"/>
      <c r="BI3914" s="75"/>
      <c r="BJ3914" s="75"/>
      <c r="BK3914" s="75"/>
      <c r="BL3914" s="75"/>
      <c r="BM3914" s="75"/>
      <c r="BN3914" s="86" t="s">
        <v>612</v>
      </c>
      <c r="BO3914" s="75"/>
      <c r="BP3914" s="75"/>
      <c r="BQ3914" s="75"/>
      <c r="BR3914" s="75" t="s">
        <v>612</v>
      </c>
      <c r="BS3914" s="75"/>
      <c r="BT3914" s="75"/>
      <c r="BU3914" s="86" t="s">
        <v>612</v>
      </c>
      <c r="BV3914" s="87" t="s">
        <v>612</v>
      </c>
      <c r="BW3914" s="161" t="s">
        <v>767</v>
      </c>
      <c r="BX3914" s="162" t="s">
        <v>757</v>
      </c>
      <c r="BY3914" s="160" t="s">
        <v>612</v>
      </c>
      <c r="BZ3914" s="31"/>
    </row>
    <row r="3915" spans="1:78" ht="30" customHeight="1">
      <c r="A3915" s="109"/>
      <c r="B3915" s="88">
        <v>1985</v>
      </c>
      <c r="C3915" s="89" t="s">
        <v>510</v>
      </c>
      <c r="D3915" s="90" t="s">
        <v>511</v>
      </c>
      <c r="E3915" s="91" t="s">
        <v>231</v>
      </c>
      <c r="F3915" s="92">
        <v>6.93</v>
      </c>
      <c r="G3915" s="93">
        <f t="shared" si="125"/>
        <v>16</v>
      </c>
      <c r="H3915" s="93">
        <f t="shared" si="126"/>
        <v>1</v>
      </c>
      <c r="I3915" s="94">
        <v>3.6870196960596289</v>
      </c>
      <c r="J3915" s="95">
        <v>27.46413303339726</v>
      </c>
      <c r="K3915" s="96">
        <v>4.3051771117166222</v>
      </c>
      <c r="L3915" s="95">
        <v>21.4</v>
      </c>
      <c r="M3915" s="96">
        <v>10</v>
      </c>
      <c r="N3915" s="95">
        <v>13.439937599160523</v>
      </c>
      <c r="O3915" s="97">
        <v>1</v>
      </c>
      <c r="P3915" s="98">
        <v>64</v>
      </c>
      <c r="Q3915" s="98"/>
      <c r="R3915" s="98"/>
      <c r="S3915" s="99">
        <v>1</v>
      </c>
      <c r="T3915" s="95">
        <v>6.6849999999999996</v>
      </c>
      <c r="U3915" s="100">
        <v>5.1354393615552505</v>
      </c>
      <c r="V3915" s="101">
        <v>8.8333921515555556</v>
      </c>
      <c r="W3915" s="102">
        <v>9.3291666666666657</v>
      </c>
      <c r="X3915" s="101">
        <v>7.6050000000000004</v>
      </c>
      <c r="Y3915" s="102">
        <v>10</v>
      </c>
      <c r="Z3915" s="101">
        <v>8.8747000000000007</v>
      </c>
      <c r="AA3915" s="102">
        <v>9</v>
      </c>
      <c r="AB3915" s="101" t="s">
        <v>612</v>
      </c>
      <c r="AC3915" s="102" t="s">
        <v>612</v>
      </c>
      <c r="AD3915" s="101">
        <v>1</v>
      </c>
      <c r="AE3915" s="100">
        <v>8.9403764697037058</v>
      </c>
      <c r="AF3915" s="103">
        <v>8.4669586574048985</v>
      </c>
      <c r="AG3915" s="95">
        <v>7.665206712975503</v>
      </c>
      <c r="AH3915" s="103">
        <v>8.863999999999999</v>
      </c>
      <c r="AI3915" s="99">
        <v>2.84</v>
      </c>
      <c r="AJ3915" s="96">
        <v>8.9579999999999984</v>
      </c>
      <c r="AK3915" s="95">
        <v>5.21</v>
      </c>
      <c r="AL3915" s="101">
        <v>0</v>
      </c>
      <c r="AM3915" s="100">
        <v>6.5722396643512244</v>
      </c>
      <c r="AN3915" s="104">
        <v>9.8000000000000007</v>
      </c>
      <c r="AO3915" s="105">
        <v>0.3</v>
      </c>
      <c r="AP3915" s="106">
        <v>8.86</v>
      </c>
      <c r="AQ3915" s="98">
        <v>5.7</v>
      </c>
      <c r="AR3915" s="98"/>
      <c r="AS3915" s="98"/>
      <c r="AT3915" s="95">
        <v>9.33</v>
      </c>
      <c r="AU3915" s="97"/>
      <c r="AV3915" s="98"/>
      <c r="AW3915" s="95" t="s">
        <v>612</v>
      </c>
      <c r="AX3915" s="102">
        <v>10</v>
      </c>
      <c r="AY3915" s="106">
        <v>4.1644191741943359</v>
      </c>
      <c r="AZ3915" s="98">
        <v>5</v>
      </c>
      <c r="BA3915" s="98"/>
      <c r="BB3915" s="99">
        <v>4.582209587097168</v>
      </c>
      <c r="BC3915" s="100">
        <v>7.9707365290323891</v>
      </c>
      <c r="BD3915" s="104">
        <v>10</v>
      </c>
      <c r="BE3915" s="98">
        <v>6.3863863863863859</v>
      </c>
      <c r="BF3915" s="98">
        <v>10</v>
      </c>
      <c r="BG3915" s="95">
        <v>8.795462128795462</v>
      </c>
      <c r="BH3915" s="106"/>
      <c r="BI3915" s="98"/>
      <c r="BJ3915" s="98">
        <v>5.1759000000000004</v>
      </c>
      <c r="BK3915" s="98">
        <v>3.5180000000000002</v>
      </c>
      <c r="BL3915" s="98"/>
      <c r="BM3915" s="98">
        <v>1</v>
      </c>
      <c r="BN3915" s="107">
        <v>3.2313000000000005</v>
      </c>
      <c r="BO3915" s="98"/>
      <c r="BP3915" s="98"/>
      <c r="BQ3915" s="98"/>
      <c r="BR3915" s="98">
        <v>9.5749999999999993</v>
      </c>
      <c r="BS3915" s="98"/>
      <c r="BT3915" s="98"/>
      <c r="BU3915" s="107" t="s">
        <v>612</v>
      </c>
      <c r="BV3915" s="108">
        <v>6.0133810643977315</v>
      </c>
      <c r="BW3915" s="158" t="s">
        <v>770</v>
      </c>
      <c r="BX3915" s="159" t="s">
        <v>757</v>
      </c>
      <c r="BY3915" s="166" t="s">
        <v>612</v>
      </c>
      <c r="BZ3915" s="31"/>
    </row>
    <row r="3916" spans="1:78" ht="30" customHeight="1">
      <c r="A3916" s="109"/>
      <c r="B3916" s="65">
        <v>1985</v>
      </c>
      <c r="C3916" s="66" t="s">
        <v>512</v>
      </c>
      <c r="D3916" s="67" t="s">
        <v>513</v>
      </c>
      <c r="E3916" s="68" t="s">
        <v>232</v>
      </c>
      <c r="F3916" s="69">
        <v>6.52</v>
      </c>
      <c r="G3916" s="70">
        <f t="shared" si="125"/>
        <v>24</v>
      </c>
      <c r="H3916" s="70">
        <f t="shared" si="126"/>
        <v>1</v>
      </c>
      <c r="I3916" s="71">
        <v>0</v>
      </c>
      <c r="J3916" s="72">
        <v>45.457187699098711</v>
      </c>
      <c r="K3916" s="73">
        <v>9.2915531335149861</v>
      </c>
      <c r="L3916" s="72">
        <v>3.1</v>
      </c>
      <c r="M3916" s="73">
        <v>0</v>
      </c>
      <c r="N3916" s="72">
        <v>79.842292962243505</v>
      </c>
      <c r="O3916" s="74">
        <v>10</v>
      </c>
      <c r="P3916" s="75">
        <v>0</v>
      </c>
      <c r="Q3916" s="75"/>
      <c r="R3916" s="75"/>
      <c r="S3916" s="76">
        <v>10</v>
      </c>
      <c r="T3916" s="72">
        <v>4.5549999999999997</v>
      </c>
      <c r="U3916" s="78">
        <v>4.7693106267029979</v>
      </c>
      <c r="V3916" s="79">
        <v>5.0692470780000001</v>
      </c>
      <c r="W3916" s="80">
        <v>5.6925000000000008</v>
      </c>
      <c r="X3916" s="79" t="s">
        <v>612</v>
      </c>
      <c r="Y3916" s="80">
        <v>3.3333333333333335</v>
      </c>
      <c r="Z3916" s="79">
        <v>4.7591000000000001</v>
      </c>
      <c r="AA3916" s="80" t="s">
        <v>612</v>
      </c>
      <c r="AB3916" s="79" t="s">
        <v>612</v>
      </c>
      <c r="AC3916" s="80" t="s">
        <v>612</v>
      </c>
      <c r="AD3916" s="79">
        <v>0.47058823529411764</v>
      </c>
      <c r="AE3916" s="78">
        <v>3.4658419873774511</v>
      </c>
      <c r="AF3916" s="81">
        <v>8.470054506375039</v>
      </c>
      <c r="AG3916" s="72">
        <v>7.6497274681248006</v>
      </c>
      <c r="AH3916" s="81">
        <v>8.0879999999999992</v>
      </c>
      <c r="AI3916" s="76">
        <v>4.78</v>
      </c>
      <c r="AJ3916" s="73">
        <v>9.8979999999999997</v>
      </c>
      <c r="AK3916" s="72">
        <v>-0.51</v>
      </c>
      <c r="AL3916" s="79">
        <v>10</v>
      </c>
      <c r="AM3916" s="78">
        <v>9.1140136265937599</v>
      </c>
      <c r="AN3916" s="82">
        <v>9.0666666666666664</v>
      </c>
      <c r="AO3916" s="83">
        <v>1.4</v>
      </c>
      <c r="AP3916" s="84">
        <v>9.4</v>
      </c>
      <c r="AQ3916" s="75">
        <v>3</v>
      </c>
      <c r="AR3916" s="75"/>
      <c r="AS3916" s="75"/>
      <c r="AT3916" s="72">
        <v>9.2333333333333343</v>
      </c>
      <c r="AU3916" s="74"/>
      <c r="AV3916" s="75"/>
      <c r="AW3916" s="72" t="s">
        <v>612</v>
      </c>
      <c r="AX3916" s="80">
        <v>10</v>
      </c>
      <c r="AY3916" s="84">
        <v>10</v>
      </c>
      <c r="AZ3916" s="75">
        <v>2</v>
      </c>
      <c r="BA3916" s="75"/>
      <c r="BB3916" s="76">
        <v>6</v>
      </c>
      <c r="BC3916" s="78">
        <v>8.4111111111111114</v>
      </c>
      <c r="BD3916" s="82">
        <v>8</v>
      </c>
      <c r="BE3916" s="75">
        <v>9.1191191191191177</v>
      </c>
      <c r="BF3916" s="75">
        <v>10</v>
      </c>
      <c r="BG3916" s="72">
        <v>9.0397063730397065</v>
      </c>
      <c r="BH3916" s="84"/>
      <c r="BI3916" s="75"/>
      <c r="BJ3916" s="75"/>
      <c r="BK3916" s="75"/>
      <c r="BL3916" s="75"/>
      <c r="BM3916" s="75">
        <v>10</v>
      </c>
      <c r="BN3916" s="86" t="s">
        <v>612</v>
      </c>
      <c r="BO3916" s="75"/>
      <c r="BP3916" s="75"/>
      <c r="BQ3916" s="75"/>
      <c r="BR3916" s="75">
        <v>6.12</v>
      </c>
      <c r="BS3916" s="75"/>
      <c r="BT3916" s="75"/>
      <c r="BU3916" s="86" t="s">
        <v>612</v>
      </c>
      <c r="BV3916" s="87">
        <v>6.825390295815815</v>
      </c>
      <c r="BW3916" s="161" t="s">
        <v>758</v>
      </c>
      <c r="BX3916" s="162" t="s">
        <v>758</v>
      </c>
      <c r="BY3916" s="160" t="s">
        <v>612</v>
      </c>
      <c r="BZ3916" s="31"/>
    </row>
    <row r="3917" spans="1:78" ht="30" customHeight="1">
      <c r="A3917" s="109"/>
      <c r="B3917" s="88">
        <v>1985</v>
      </c>
      <c r="C3917" s="89" t="s">
        <v>514</v>
      </c>
      <c r="D3917" s="90" t="s">
        <v>515</v>
      </c>
      <c r="E3917" s="91" t="s">
        <v>233</v>
      </c>
      <c r="F3917" s="92">
        <v>4.78</v>
      </c>
      <c r="G3917" s="93">
        <f t="shared" si="125"/>
        <v>80</v>
      </c>
      <c r="H3917" s="93">
        <f t="shared" si="126"/>
        <v>3</v>
      </c>
      <c r="I3917" s="94">
        <v>7.9674568084300006</v>
      </c>
      <c r="J3917" s="95">
        <v>12.910646851338001</v>
      </c>
      <c r="K3917" s="96">
        <v>9.9455040871934592</v>
      </c>
      <c r="L3917" s="95">
        <v>0.7</v>
      </c>
      <c r="M3917" s="96">
        <v>0</v>
      </c>
      <c r="N3917" s="95">
        <v>53.943485892705525</v>
      </c>
      <c r="O3917" s="97">
        <v>1</v>
      </c>
      <c r="P3917" s="98">
        <v>60</v>
      </c>
      <c r="Q3917" s="98"/>
      <c r="R3917" s="98"/>
      <c r="S3917" s="99">
        <v>1</v>
      </c>
      <c r="T3917" s="95">
        <v>5.34</v>
      </c>
      <c r="U3917" s="100">
        <v>4.8505921791246918</v>
      </c>
      <c r="V3917" s="101">
        <v>3.9185046825000009</v>
      </c>
      <c r="W3917" s="102">
        <v>5.8625000000000007</v>
      </c>
      <c r="X3917" s="101" t="s">
        <v>612</v>
      </c>
      <c r="Y3917" s="102">
        <v>1.6666666666666667</v>
      </c>
      <c r="Z3917" s="101">
        <v>3.5289166666666669</v>
      </c>
      <c r="AA3917" s="102">
        <v>4.5</v>
      </c>
      <c r="AB3917" s="101" t="s">
        <v>612</v>
      </c>
      <c r="AC3917" s="102" t="s">
        <v>612</v>
      </c>
      <c r="AD3917" s="101">
        <v>0.6470588235294118</v>
      </c>
      <c r="AE3917" s="100">
        <v>3.2079086143725495</v>
      </c>
      <c r="AF3917" s="103">
        <v>8.7736212395420754</v>
      </c>
      <c r="AG3917" s="95">
        <v>6.131893802289623</v>
      </c>
      <c r="AH3917" s="103">
        <v>9.0640000000000001</v>
      </c>
      <c r="AI3917" s="99">
        <v>2.34</v>
      </c>
      <c r="AJ3917" s="96">
        <v>9.0939999999999994</v>
      </c>
      <c r="AK3917" s="95">
        <v>4.53</v>
      </c>
      <c r="AL3917" s="101">
        <v>0</v>
      </c>
      <c r="AM3917" s="100">
        <v>6.7329053098855187</v>
      </c>
      <c r="AN3917" s="104">
        <v>0.2</v>
      </c>
      <c r="AO3917" s="105">
        <v>14.7</v>
      </c>
      <c r="AP3917" s="106">
        <v>0</v>
      </c>
      <c r="AQ3917" s="98">
        <v>78</v>
      </c>
      <c r="AR3917" s="98"/>
      <c r="AS3917" s="98"/>
      <c r="AT3917" s="95">
        <v>0.1</v>
      </c>
      <c r="AU3917" s="97"/>
      <c r="AV3917" s="98"/>
      <c r="AW3917" s="95" t="s">
        <v>612</v>
      </c>
      <c r="AX3917" s="102">
        <v>9.1999999999999993</v>
      </c>
      <c r="AY3917" s="106">
        <v>1.6572581231594086</v>
      </c>
      <c r="AZ3917" s="98">
        <v>2</v>
      </c>
      <c r="BA3917" s="98"/>
      <c r="BB3917" s="99">
        <v>1.8286290615797043</v>
      </c>
      <c r="BC3917" s="100">
        <v>3.7095430205265676</v>
      </c>
      <c r="BD3917" s="104">
        <v>0</v>
      </c>
      <c r="BE3917" s="98">
        <v>7.9279279279279278</v>
      </c>
      <c r="BF3917" s="98">
        <v>8</v>
      </c>
      <c r="BG3917" s="95">
        <v>5.3093093093093096</v>
      </c>
      <c r="BH3917" s="106"/>
      <c r="BI3917" s="98"/>
      <c r="BJ3917" s="98"/>
      <c r="BK3917" s="98"/>
      <c r="BL3917" s="98"/>
      <c r="BM3917" s="98">
        <v>10</v>
      </c>
      <c r="BN3917" s="107" t="s">
        <v>612</v>
      </c>
      <c r="BO3917" s="98"/>
      <c r="BP3917" s="98"/>
      <c r="BQ3917" s="98"/>
      <c r="BR3917" s="98">
        <v>3.1</v>
      </c>
      <c r="BS3917" s="98"/>
      <c r="BT3917" s="98"/>
      <c r="BU3917" s="107" t="s">
        <v>612</v>
      </c>
      <c r="BV3917" s="108">
        <v>5.3949770576576572</v>
      </c>
      <c r="BW3917" s="158" t="s">
        <v>763</v>
      </c>
      <c r="BX3917" s="159" t="s">
        <v>763</v>
      </c>
      <c r="BY3917" s="166" t="s">
        <v>612</v>
      </c>
      <c r="BZ3917" s="31"/>
    </row>
    <row r="3918" spans="1:78" ht="30" customHeight="1">
      <c r="A3918" s="109"/>
      <c r="B3918" s="65">
        <v>1985</v>
      </c>
      <c r="C3918" s="66" t="s">
        <v>516</v>
      </c>
      <c r="D3918" s="67" t="s">
        <v>517</v>
      </c>
      <c r="E3918" s="68" t="s">
        <v>234</v>
      </c>
      <c r="F3918" s="69">
        <v>6.8</v>
      </c>
      <c r="G3918" s="70">
        <f t="shared" si="125"/>
        <v>18</v>
      </c>
      <c r="H3918" s="70">
        <f t="shared" si="126"/>
        <v>1</v>
      </c>
      <c r="I3918" s="71">
        <v>4.1649228319156659</v>
      </c>
      <c r="J3918" s="72">
        <v>25.839262371486736</v>
      </c>
      <c r="K3918" s="73">
        <v>8.8283378746594003</v>
      </c>
      <c r="L3918" s="72">
        <v>4.8</v>
      </c>
      <c r="M3918" s="73">
        <v>7.6684471025097372</v>
      </c>
      <c r="N3918" s="72">
        <v>23.160435141215917</v>
      </c>
      <c r="O3918" s="74">
        <v>3</v>
      </c>
      <c r="P3918" s="75">
        <v>56</v>
      </c>
      <c r="Q3918" s="75"/>
      <c r="R3918" s="75"/>
      <c r="S3918" s="76">
        <v>3</v>
      </c>
      <c r="T3918" s="72">
        <v>5.64</v>
      </c>
      <c r="U3918" s="78">
        <v>5.860341561816961</v>
      </c>
      <c r="V3918" s="79">
        <v>5.692572044166667</v>
      </c>
      <c r="W3918" s="80">
        <v>4.0324999999999998</v>
      </c>
      <c r="X3918" s="79" t="s">
        <v>612</v>
      </c>
      <c r="Y3918" s="80">
        <v>2.9166666666666665</v>
      </c>
      <c r="Z3918" s="79">
        <v>3.103016666666667</v>
      </c>
      <c r="AA3918" s="80" t="s">
        <v>612</v>
      </c>
      <c r="AB3918" s="79" t="s">
        <v>612</v>
      </c>
      <c r="AC3918" s="80" t="s">
        <v>612</v>
      </c>
      <c r="AD3918" s="79">
        <v>0.88235294117647056</v>
      </c>
      <c r="AE3918" s="78">
        <v>3.7046483241176467</v>
      </c>
      <c r="AF3918" s="81">
        <v>9.5983747711367364</v>
      </c>
      <c r="AG3918" s="72">
        <v>2.0081261443163134</v>
      </c>
      <c r="AH3918" s="81">
        <v>9.0440000000000005</v>
      </c>
      <c r="AI3918" s="76">
        <v>2.39</v>
      </c>
      <c r="AJ3918" s="73">
        <v>9.838000000000001</v>
      </c>
      <c r="AK3918" s="72">
        <v>0.81</v>
      </c>
      <c r="AL3918" s="79">
        <v>10</v>
      </c>
      <c r="AM3918" s="78">
        <v>9.6200936927841845</v>
      </c>
      <c r="AN3918" s="82">
        <v>7.2666666666666666</v>
      </c>
      <c r="AO3918" s="83">
        <v>4.0999999999999996</v>
      </c>
      <c r="AP3918" s="84"/>
      <c r="AQ3918" s="75"/>
      <c r="AR3918" s="75"/>
      <c r="AS3918" s="75"/>
      <c r="AT3918" s="72">
        <v>7.2666666666666666</v>
      </c>
      <c r="AU3918" s="74"/>
      <c r="AV3918" s="75"/>
      <c r="AW3918" s="72" t="s">
        <v>612</v>
      </c>
      <c r="AX3918" s="80">
        <v>10</v>
      </c>
      <c r="AY3918" s="84">
        <v>10</v>
      </c>
      <c r="AZ3918" s="75">
        <v>8</v>
      </c>
      <c r="BA3918" s="75"/>
      <c r="BB3918" s="76">
        <v>9</v>
      </c>
      <c r="BC3918" s="78">
        <v>8.7555555555555546</v>
      </c>
      <c r="BD3918" s="82">
        <v>8</v>
      </c>
      <c r="BE3918" s="75">
        <v>8.6686686686686674</v>
      </c>
      <c r="BF3918" s="75"/>
      <c r="BG3918" s="72">
        <v>8.3343343343343328</v>
      </c>
      <c r="BH3918" s="84"/>
      <c r="BI3918" s="75"/>
      <c r="BJ3918" s="75"/>
      <c r="BK3918" s="75"/>
      <c r="BL3918" s="75"/>
      <c r="BM3918" s="75">
        <v>10</v>
      </c>
      <c r="BN3918" s="86" t="s">
        <v>612</v>
      </c>
      <c r="BO3918" s="75"/>
      <c r="BP3918" s="75"/>
      <c r="BQ3918" s="75"/>
      <c r="BR3918" s="75">
        <v>1.7549999999999999</v>
      </c>
      <c r="BS3918" s="75"/>
      <c r="BT3918" s="75"/>
      <c r="BU3918" s="86" t="s">
        <v>612</v>
      </c>
      <c r="BV3918" s="87">
        <v>6.0493949327202197</v>
      </c>
      <c r="BW3918" s="161" t="s">
        <v>761</v>
      </c>
      <c r="BX3918" s="162" t="s">
        <v>761</v>
      </c>
      <c r="BY3918" s="160" t="s">
        <v>612</v>
      </c>
      <c r="BZ3918" s="31"/>
    </row>
    <row r="3919" spans="1:78" ht="30" customHeight="1">
      <c r="A3919" s="109"/>
      <c r="B3919" s="88">
        <v>1985</v>
      </c>
      <c r="C3919" s="89" t="s">
        <v>518</v>
      </c>
      <c r="D3919" s="90" t="s">
        <v>519</v>
      </c>
      <c r="E3919" s="91" t="s">
        <v>235</v>
      </c>
      <c r="F3919" s="92">
        <v>6.2</v>
      </c>
      <c r="G3919" s="93">
        <f t="shared" si="125"/>
        <v>29</v>
      </c>
      <c r="H3919" s="93">
        <f t="shared" si="126"/>
        <v>2</v>
      </c>
      <c r="I3919" s="94">
        <v>4.1332263205187889</v>
      </c>
      <c r="J3919" s="95">
        <v>25.947030510236118</v>
      </c>
      <c r="K3919" s="96">
        <v>9.4550408719346049</v>
      </c>
      <c r="L3919" s="95">
        <v>2.5</v>
      </c>
      <c r="M3919" s="96">
        <v>4.5232256604999623</v>
      </c>
      <c r="N3919" s="95">
        <v>34.168710188250131</v>
      </c>
      <c r="O3919" s="97"/>
      <c r="P3919" s="98"/>
      <c r="Q3919" s="98"/>
      <c r="R3919" s="98"/>
      <c r="S3919" s="99" t="s">
        <v>612</v>
      </c>
      <c r="T3919" s="95">
        <v>6.2649999999999997</v>
      </c>
      <c r="U3919" s="100">
        <v>6.0941232132383387</v>
      </c>
      <c r="V3919" s="101">
        <v>6.4523453564999995</v>
      </c>
      <c r="W3919" s="102">
        <v>7.4150000000000009</v>
      </c>
      <c r="X3919" s="101" t="s">
        <v>612</v>
      </c>
      <c r="Y3919" s="102">
        <v>8.3333333333333339</v>
      </c>
      <c r="Z3919" s="101">
        <v>5.8313833333333331</v>
      </c>
      <c r="AA3919" s="102" t="s">
        <v>612</v>
      </c>
      <c r="AB3919" s="101" t="s">
        <v>612</v>
      </c>
      <c r="AC3919" s="102" t="s">
        <v>612</v>
      </c>
      <c r="AD3919" s="101">
        <v>0.82352941176470584</v>
      </c>
      <c r="AE3919" s="100">
        <v>6.3896611964571077</v>
      </c>
      <c r="AF3919" s="103">
        <v>8.6824938956703903</v>
      </c>
      <c r="AG3919" s="95">
        <v>6.587530521648044</v>
      </c>
      <c r="AH3919" s="103">
        <v>7.2279999999999998</v>
      </c>
      <c r="AI3919" s="99">
        <v>6.93</v>
      </c>
      <c r="AJ3919" s="96">
        <v>9.6760000000000002</v>
      </c>
      <c r="AK3919" s="95">
        <v>1.62</v>
      </c>
      <c r="AL3919" s="101">
        <v>0</v>
      </c>
      <c r="AM3919" s="100">
        <v>6.3966234739175976</v>
      </c>
      <c r="AN3919" s="104">
        <v>6.0666666666666664</v>
      </c>
      <c r="AO3919" s="105">
        <v>5.9</v>
      </c>
      <c r="AP3919" s="106">
        <v>8.6</v>
      </c>
      <c r="AQ3919" s="98">
        <v>7</v>
      </c>
      <c r="AR3919" s="98"/>
      <c r="AS3919" s="98"/>
      <c r="AT3919" s="95">
        <v>7.333333333333333</v>
      </c>
      <c r="AU3919" s="97"/>
      <c r="AV3919" s="98"/>
      <c r="AW3919" s="95" t="s">
        <v>612</v>
      </c>
      <c r="AX3919" s="102">
        <v>9.1999999999999993</v>
      </c>
      <c r="AY3919" s="106">
        <v>4.1644191741943359</v>
      </c>
      <c r="AZ3919" s="98">
        <v>0</v>
      </c>
      <c r="BA3919" s="98"/>
      <c r="BB3919" s="99">
        <v>2.082209587097168</v>
      </c>
      <c r="BC3919" s="100">
        <v>6.2051809734768328</v>
      </c>
      <c r="BD3919" s="104">
        <v>5</v>
      </c>
      <c r="BE3919" s="98">
        <v>8.7587587587587574</v>
      </c>
      <c r="BF3919" s="98"/>
      <c r="BG3919" s="95">
        <v>6.8793793793793787</v>
      </c>
      <c r="BH3919" s="106"/>
      <c r="BI3919" s="98"/>
      <c r="BJ3919" s="98"/>
      <c r="BK3919" s="98"/>
      <c r="BL3919" s="98"/>
      <c r="BM3919" s="98">
        <v>10</v>
      </c>
      <c r="BN3919" s="107" t="s">
        <v>612</v>
      </c>
      <c r="BO3919" s="98"/>
      <c r="BP3919" s="98"/>
      <c r="BQ3919" s="98"/>
      <c r="BR3919" s="98">
        <v>3.5375000000000001</v>
      </c>
      <c r="BS3919" s="98"/>
      <c r="BT3919" s="98"/>
      <c r="BU3919" s="107" t="s">
        <v>612</v>
      </c>
      <c r="BV3919" s="108">
        <v>5.9075470363801301</v>
      </c>
      <c r="BW3919" s="158" t="s">
        <v>769</v>
      </c>
      <c r="BX3919" s="159" t="s">
        <v>762</v>
      </c>
      <c r="BY3919" s="166" t="s">
        <v>612</v>
      </c>
      <c r="BZ3919" s="31"/>
    </row>
    <row r="3920" spans="1:78" ht="30" customHeight="1">
      <c r="A3920" s="109"/>
      <c r="B3920" s="65">
        <v>1985</v>
      </c>
      <c r="C3920" s="66" t="s">
        <v>520</v>
      </c>
      <c r="D3920" s="67" t="s">
        <v>521</v>
      </c>
      <c r="E3920" s="68" t="s">
        <v>236</v>
      </c>
      <c r="F3920" s="69">
        <v>5.03</v>
      </c>
      <c r="G3920" s="70">
        <f t="shared" si="125"/>
        <v>71</v>
      </c>
      <c r="H3920" s="70">
        <f t="shared" si="126"/>
        <v>3</v>
      </c>
      <c r="I3920" s="71">
        <v>9.4500234109025207</v>
      </c>
      <c r="J3920" s="72">
        <v>7.8699204029314265</v>
      </c>
      <c r="K3920" s="73">
        <v>9.5640326975476828</v>
      </c>
      <c r="L3920" s="72">
        <v>2.1</v>
      </c>
      <c r="M3920" s="73">
        <v>5.7717657319672977</v>
      </c>
      <c r="N3920" s="72">
        <v>29.798819938114455</v>
      </c>
      <c r="O3920" s="74">
        <v>8</v>
      </c>
      <c r="P3920" s="75">
        <v>30</v>
      </c>
      <c r="Q3920" s="75"/>
      <c r="R3920" s="75"/>
      <c r="S3920" s="76">
        <v>8</v>
      </c>
      <c r="T3920" s="72">
        <v>6.8574999999999999</v>
      </c>
      <c r="U3920" s="78">
        <v>7.9286643680835009</v>
      </c>
      <c r="V3920" s="79">
        <v>3.6887570188333338</v>
      </c>
      <c r="W3920" s="80">
        <v>2.98</v>
      </c>
      <c r="X3920" s="79" t="s">
        <v>612</v>
      </c>
      <c r="Y3920" s="80">
        <v>1.6666666666666667</v>
      </c>
      <c r="Z3920" s="79">
        <v>2.2557666666666667</v>
      </c>
      <c r="AA3920" s="80" t="s">
        <v>612</v>
      </c>
      <c r="AB3920" s="79" t="s">
        <v>612</v>
      </c>
      <c r="AC3920" s="80" t="s">
        <v>612</v>
      </c>
      <c r="AD3920" s="79">
        <v>0.58823529411764708</v>
      </c>
      <c r="AE3920" s="78">
        <v>2.1026627905036763</v>
      </c>
      <c r="AF3920" s="81">
        <v>8.7639518580457185</v>
      </c>
      <c r="AG3920" s="72">
        <v>6.1802407097714118</v>
      </c>
      <c r="AH3920" s="81">
        <v>6.8360000000000003</v>
      </c>
      <c r="AI3920" s="76">
        <v>7.91</v>
      </c>
      <c r="AJ3920" s="73">
        <v>4.952</v>
      </c>
      <c r="AK3920" s="72">
        <v>25.24</v>
      </c>
      <c r="AL3920" s="79">
        <v>10</v>
      </c>
      <c r="AM3920" s="78">
        <v>7.6379879645114297</v>
      </c>
      <c r="AN3920" s="82">
        <v>8.5333333333333332</v>
      </c>
      <c r="AO3920" s="83">
        <v>2.2000000000000002</v>
      </c>
      <c r="AP3920" s="84">
        <v>0</v>
      </c>
      <c r="AQ3920" s="75">
        <v>71.7</v>
      </c>
      <c r="AR3920" s="75"/>
      <c r="AS3920" s="75"/>
      <c r="AT3920" s="72">
        <v>4.2666666666666666</v>
      </c>
      <c r="AU3920" s="74"/>
      <c r="AV3920" s="75"/>
      <c r="AW3920" s="72" t="s">
        <v>612</v>
      </c>
      <c r="AX3920" s="80">
        <v>0</v>
      </c>
      <c r="AY3920" s="84">
        <v>1.2023837119340897</v>
      </c>
      <c r="AZ3920" s="75">
        <v>5</v>
      </c>
      <c r="BA3920" s="75"/>
      <c r="BB3920" s="76">
        <v>3.1011918559670448</v>
      </c>
      <c r="BC3920" s="78">
        <v>2.4559528408779037</v>
      </c>
      <c r="BD3920" s="82"/>
      <c r="BE3920" s="75" t="s">
        <v>612</v>
      </c>
      <c r="BF3920" s="75"/>
      <c r="BG3920" s="72" t="s">
        <v>612</v>
      </c>
      <c r="BH3920" s="84"/>
      <c r="BI3920" s="75"/>
      <c r="BJ3920" s="75"/>
      <c r="BK3920" s="75"/>
      <c r="BL3920" s="75"/>
      <c r="BM3920" s="75">
        <v>0</v>
      </c>
      <c r="BN3920" s="86" t="s">
        <v>612</v>
      </c>
      <c r="BO3920" s="75"/>
      <c r="BP3920" s="75"/>
      <c r="BQ3920" s="75"/>
      <c r="BR3920" s="75">
        <v>0.71</v>
      </c>
      <c r="BS3920" s="75"/>
      <c r="BT3920" s="75"/>
      <c r="BU3920" s="86" t="s">
        <v>612</v>
      </c>
      <c r="BV3920" s="87" t="s">
        <v>612</v>
      </c>
      <c r="BW3920" s="161" t="s">
        <v>761</v>
      </c>
      <c r="BX3920" s="162" t="s">
        <v>761</v>
      </c>
      <c r="BY3920" s="160" t="s">
        <v>612</v>
      </c>
      <c r="BZ3920" s="31"/>
    </row>
    <row r="3921" spans="1:78" ht="30" customHeight="1">
      <c r="A3921" s="109"/>
      <c r="B3921" s="88">
        <v>1985</v>
      </c>
      <c r="C3921" s="89" t="s">
        <v>522</v>
      </c>
      <c r="D3921" s="90" t="s">
        <v>523</v>
      </c>
      <c r="E3921" s="91" t="s">
        <v>237</v>
      </c>
      <c r="F3921" s="92">
        <v>2.86</v>
      </c>
      <c r="G3921" s="93">
        <f t="shared" si="125"/>
        <v>110</v>
      </c>
      <c r="H3921" s="93">
        <f t="shared" si="126"/>
        <v>4</v>
      </c>
      <c r="I3921" s="94">
        <v>8.0376169758916411</v>
      </c>
      <c r="J3921" s="95">
        <v>12.672102281968419</v>
      </c>
      <c r="K3921" s="96">
        <v>9.645776566757494</v>
      </c>
      <c r="L3921" s="95">
        <v>1.8</v>
      </c>
      <c r="M3921" s="96">
        <v>2.2770704952607042</v>
      </c>
      <c r="N3921" s="95">
        <v>42.030253266587536</v>
      </c>
      <c r="O3921" s="97">
        <v>0</v>
      </c>
      <c r="P3921" s="98">
        <v>65</v>
      </c>
      <c r="Q3921" s="98"/>
      <c r="R3921" s="98"/>
      <c r="S3921" s="99">
        <v>0</v>
      </c>
      <c r="T3921" s="95">
        <v>4.9424999999999999</v>
      </c>
      <c r="U3921" s="100">
        <v>4.9805928075819681</v>
      </c>
      <c r="V3921" s="101">
        <v>5.0306139933333336</v>
      </c>
      <c r="W3921" s="102">
        <v>4.7841666666666667</v>
      </c>
      <c r="X3921" s="101">
        <v>4.833333333333333</v>
      </c>
      <c r="Y3921" s="102">
        <v>2.7777777777777781</v>
      </c>
      <c r="Z3921" s="101">
        <v>2.7710833333333333</v>
      </c>
      <c r="AA3921" s="102">
        <v>4.5</v>
      </c>
      <c r="AB3921" s="101" t="s">
        <v>612</v>
      </c>
      <c r="AC3921" s="102" t="s">
        <v>612</v>
      </c>
      <c r="AD3921" s="101">
        <v>1</v>
      </c>
      <c r="AE3921" s="100">
        <v>4.1161625174074077</v>
      </c>
      <c r="AF3921" s="103">
        <v>0</v>
      </c>
      <c r="AG3921" s="95">
        <v>81.646303756568557</v>
      </c>
      <c r="AH3921" s="103">
        <v>0</v>
      </c>
      <c r="AI3921" s="99">
        <v>37.94</v>
      </c>
      <c r="AJ3921" s="96">
        <v>0</v>
      </c>
      <c r="AK3921" s="95">
        <v>167.75</v>
      </c>
      <c r="AL3921" s="101">
        <v>0</v>
      </c>
      <c r="AM3921" s="100">
        <v>0</v>
      </c>
      <c r="AN3921" s="104">
        <v>4.4666666666666659</v>
      </c>
      <c r="AO3921" s="105">
        <v>8.3000000000000007</v>
      </c>
      <c r="AP3921" s="106">
        <v>0</v>
      </c>
      <c r="AQ3921" s="98">
        <v>64</v>
      </c>
      <c r="AR3921" s="98">
        <v>1.2</v>
      </c>
      <c r="AS3921" s="98">
        <v>22</v>
      </c>
      <c r="AT3921" s="95">
        <v>1.8888888888888886</v>
      </c>
      <c r="AU3921" s="97"/>
      <c r="AV3921" s="98"/>
      <c r="AW3921" s="95" t="s">
        <v>612</v>
      </c>
      <c r="AX3921" s="102">
        <v>0</v>
      </c>
      <c r="AY3921" s="106">
        <v>1.8035753071308136</v>
      </c>
      <c r="AZ3921" s="98">
        <v>2</v>
      </c>
      <c r="BA3921" s="98"/>
      <c r="BB3921" s="99">
        <v>1.9017876535654068</v>
      </c>
      <c r="BC3921" s="100">
        <v>1.263558847484765</v>
      </c>
      <c r="BD3921" s="104"/>
      <c r="BE3921" s="98">
        <v>5.4354354354354353</v>
      </c>
      <c r="BF3921" s="98">
        <v>0</v>
      </c>
      <c r="BG3921" s="95">
        <v>2.7177177177177176</v>
      </c>
      <c r="BH3921" s="106"/>
      <c r="BI3921" s="98"/>
      <c r="BJ3921" s="98"/>
      <c r="BK3921" s="98"/>
      <c r="BL3921" s="98"/>
      <c r="BM3921" s="98">
        <v>0</v>
      </c>
      <c r="BN3921" s="107" t="s">
        <v>612</v>
      </c>
      <c r="BO3921" s="98"/>
      <c r="BP3921" s="98"/>
      <c r="BQ3921" s="98"/>
      <c r="BR3921" s="98">
        <v>6.3849999999999998</v>
      </c>
      <c r="BS3921" s="98"/>
      <c r="BT3921" s="98"/>
      <c r="BU3921" s="107" t="s">
        <v>612</v>
      </c>
      <c r="BV3921" s="108">
        <v>3.9604176353978975</v>
      </c>
      <c r="BW3921" s="158" t="s">
        <v>761</v>
      </c>
      <c r="BX3921" s="159" t="s">
        <v>761</v>
      </c>
      <c r="BY3921" s="166" t="s">
        <v>612</v>
      </c>
      <c r="BZ3921" s="31"/>
    </row>
    <row r="3922" spans="1:78" ht="30" customHeight="1">
      <c r="A3922" s="109"/>
      <c r="B3922" s="65">
        <v>1985</v>
      </c>
      <c r="C3922" s="66" t="s">
        <v>524</v>
      </c>
      <c r="D3922" s="67" t="s">
        <v>525</v>
      </c>
      <c r="E3922" s="68" t="s">
        <v>238</v>
      </c>
      <c r="F3922" s="69">
        <v>4.8</v>
      </c>
      <c r="G3922" s="70">
        <f t="shared" si="125"/>
        <v>77</v>
      </c>
      <c r="H3922" s="70">
        <f t="shared" si="126"/>
        <v>3</v>
      </c>
      <c r="I3922" s="71">
        <v>9.0081762679276594</v>
      </c>
      <c r="J3922" s="72">
        <v>9.3722006890459593</v>
      </c>
      <c r="K3922" s="73">
        <v>10</v>
      </c>
      <c r="L3922" s="72">
        <v>0.2</v>
      </c>
      <c r="M3922" s="73">
        <v>7.5084651140211411</v>
      </c>
      <c r="N3922" s="72">
        <v>23.720372100926003</v>
      </c>
      <c r="O3922" s="74">
        <v>1</v>
      </c>
      <c r="P3922" s="75">
        <v>60</v>
      </c>
      <c r="Q3922" s="75"/>
      <c r="R3922" s="75"/>
      <c r="S3922" s="76">
        <v>1</v>
      </c>
      <c r="T3922" s="72">
        <v>5.1074999999999999</v>
      </c>
      <c r="U3922" s="78">
        <v>6.5248282763897603</v>
      </c>
      <c r="V3922" s="79">
        <v>3.3984625034444442</v>
      </c>
      <c r="W3922" s="80">
        <v>4.342083333333334</v>
      </c>
      <c r="X3922" s="79">
        <v>3.96</v>
      </c>
      <c r="Y3922" s="80">
        <v>2.7777777777777781</v>
      </c>
      <c r="Z3922" s="79">
        <v>2.2353833333333331</v>
      </c>
      <c r="AA3922" s="80">
        <v>4.5</v>
      </c>
      <c r="AB3922" s="79" t="s">
        <v>612</v>
      </c>
      <c r="AC3922" s="80" t="s">
        <v>612</v>
      </c>
      <c r="AD3922" s="79">
        <v>0.41176470588235292</v>
      </c>
      <c r="AE3922" s="78">
        <v>2.4957302291633985</v>
      </c>
      <c r="AF3922" s="81">
        <v>6.4580617537140315</v>
      </c>
      <c r="AG3922" s="72">
        <v>17.709691231429847</v>
      </c>
      <c r="AH3922" s="81">
        <v>3.4519999999999995</v>
      </c>
      <c r="AI3922" s="76">
        <v>16.37</v>
      </c>
      <c r="AJ3922" s="73">
        <v>6.4740000000000011</v>
      </c>
      <c r="AK3922" s="72">
        <v>17.63</v>
      </c>
      <c r="AL3922" s="79">
        <v>0</v>
      </c>
      <c r="AM3922" s="78">
        <v>4.0960154384285081</v>
      </c>
      <c r="AN3922" s="82">
        <v>5.8666666666666671</v>
      </c>
      <c r="AO3922" s="83">
        <v>6.2</v>
      </c>
      <c r="AP3922" s="84">
        <v>4.4800000000000004</v>
      </c>
      <c r="AQ3922" s="75">
        <v>27.6</v>
      </c>
      <c r="AR3922" s="75"/>
      <c r="AS3922" s="75"/>
      <c r="AT3922" s="72">
        <v>5.1733333333333338</v>
      </c>
      <c r="AU3922" s="74"/>
      <c r="AV3922" s="75"/>
      <c r="AW3922" s="72" t="s">
        <v>612</v>
      </c>
      <c r="AX3922" s="80">
        <v>8.6</v>
      </c>
      <c r="AY3922" s="84">
        <v>4.1644191741943359</v>
      </c>
      <c r="AZ3922" s="75">
        <v>2</v>
      </c>
      <c r="BA3922" s="75"/>
      <c r="BB3922" s="76">
        <v>3.082209587097168</v>
      </c>
      <c r="BC3922" s="78">
        <v>5.6185143068101668</v>
      </c>
      <c r="BD3922" s="82">
        <v>5</v>
      </c>
      <c r="BE3922" s="75">
        <v>7.5075075075075066</v>
      </c>
      <c r="BF3922" s="75">
        <v>4</v>
      </c>
      <c r="BG3922" s="72">
        <v>5.5025025025025016</v>
      </c>
      <c r="BH3922" s="84"/>
      <c r="BI3922" s="75"/>
      <c r="BJ3922" s="75"/>
      <c r="BK3922" s="75"/>
      <c r="BL3922" s="75"/>
      <c r="BM3922" s="75">
        <v>10</v>
      </c>
      <c r="BN3922" s="86" t="s">
        <v>612</v>
      </c>
      <c r="BO3922" s="75"/>
      <c r="BP3922" s="75"/>
      <c r="BQ3922" s="75"/>
      <c r="BR3922" s="75">
        <v>1.1174999999999999</v>
      </c>
      <c r="BS3922" s="75"/>
      <c r="BT3922" s="75"/>
      <c r="BU3922" s="86" t="s">
        <v>612</v>
      </c>
      <c r="BV3922" s="87">
        <v>5.2537675056606599</v>
      </c>
      <c r="BW3922" s="161" t="s">
        <v>763</v>
      </c>
      <c r="BX3922" s="162" t="s">
        <v>762</v>
      </c>
      <c r="BY3922" s="160" t="s">
        <v>612</v>
      </c>
      <c r="BZ3922" s="31"/>
    </row>
    <row r="3923" spans="1:78" ht="30" customHeight="1">
      <c r="A3923" s="109"/>
      <c r="B3923" s="88">
        <v>1985</v>
      </c>
      <c r="C3923" s="89" t="s">
        <v>526</v>
      </c>
      <c r="D3923" s="90" t="s">
        <v>527</v>
      </c>
      <c r="E3923" s="91" t="s">
        <v>239</v>
      </c>
      <c r="F3923" s="92">
        <v>3.76</v>
      </c>
      <c r="G3923" s="93">
        <f t="shared" si="125"/>
        <v>100</v>
      </c>
      <c r="H3923" s="93">
        <f t="shared" si="126"/>
        <v>4</v>
      </c>
      <c r="I3923" s="94">
        <v>7.9504543796488658</v>
      </c>
      <c r="J3923" s="95">
        <v>12.968455109193853</v>
      </c>
      <c r="K3923" s="96">
        <v>2.6702997275204372</v>
      </c>
      <c r="L3923" s="95">
        <v>27.4</v>
      </c>
      <c r="M3923" s="96" t="s">
        <v>612</v>
      </c>
      <c r="N3923" s="95" t="s">
        <v>612</v>
      </c>
      <c r="O3923" s="97"/>
      <c r="P3923" s="98"/>
      <c r="Q3923" s="98"/>
      <c r="R3923" s="98"/>
      <c r="S3923" s="99" t="s">
        <v>612</v>
      </c>
      <c r="T3923" s="95">
        <v>3.8450000000000002</v>
      </c>
      <c r="U3923" s="100">
        <v>4.8219180357231011</v>
      </c>
      <c r="V3923" s="101">
        <v>5.6806910342222219</v>
      </c>
      <c r="W3923" s="102">
        <v>6.7362500000000001</v>
      </c>
      <c r="X3923" s="101">
        <v>3.5750000000000002</v>
      </c>
      <c r="Y3923" s="102">
        <v>1.6666666666666667</v>
      </c>
      <c r="Z3923" s="101">
        <v>6.064683333333333</v>
      </c>
      <c r="AA3923" s="102">
        <v>5</v>
      </c>
      <c r="AB3923" s="101" t="s">
        <v>612</v>
      </c>
      <c r="AC3923" s="102" t="s">
        <v>612</v>
      </c>
      <c r="AD3923" s="101">
        <v>0.88235294117647056</v>
      </c>
      <c r="AE3923" s="100">
        <v>4.5056142798779959</v>
      </c>
      <c r="AF3923" s="103" t="s">
        <v>612</v>
      </c>
      <c r="AG3923" s="95" t="s">
        <v>612</v>
      </c>
      <c r="AH3923" s="103">
        <v>0</v>
      </c>
      <c r="AI3923" s="99">
        <v>37.35</v>
      </c>
      <c r="AJ3923" s="96">
        <v>6.8339999999999996</v>
      </c>
      <c r="AK3923" s="95">
        <v>15.83</v>
      </c>
      <c r="AL3923" s="101">
        <v>5</v>
      </c>
      <c r="AM3923" s="100">
        <v>3.9446666666666665</v>
      </c>
      <c r="AN3923" s="104">
        <v>4.2666666666666666</v>
      </c>
      <c r="AO3923" s="105">
        <v>8.6</v>
      </c>
      <c r="AP3923" s="106">
        <v>7.28</v>
      </c>
      <c r="AQ3923" s="98">
        <v>13.6</v>
      </c>
      <c r="AR3923" s="98"/>
      <c r="AS3923" s="98"/>
      <c r="AT3923" s="95">
        <v>5.7733333333333334</v>
      </c>
      <c r="AU3923" s="97"/>
      <c r="AV3923" s="98"/>
      <c r="AW3923" s="95" t="s">
        <v>612</v>
      </c>
      <c r="AX3923" s="102">
        <v>0</v>
      </c>
      <c r="AY3923" s="106" t="s">
        <v>612</v>
      </c>
      <c r="AZ3923" s="98">
        <v>0</v>
      </c>
      <c r="BA3923" s="98"/>
      <c r="BB3923" s="99">
        <v>0</v>
      </c>
      <c r="BC3923" s="100">
        <v>1.9244444444444444</v>
      </c>
      <c r="BD3923" s="104">
        <v>0</v>
      </c>
      <c r="BE3923" s="98">
        <v>0.76076076076076071</v>
      </c>
      <c r="BF3923" s="98"/>
      <c r="BG3923" s="95">
        <v>0.38038038038038036</v>
      </c>
      <c r="BH3923" s="106"/>
      <c r="BI3923" s="98"/>
      <c r="BJ3923" s="98">
        <v>4.4865000000000004</v>
      </c>
      <c r="BK3923" s="98"/>
      <c r="BL3923" s="98"/>
      <c r="BM3923" s="98">
        <v>0</v>
      </c>
      <c r="BN3923" s="107" t="s">
        <v>612</v>
      </c>
      <c r="BO3923" s="98"/>
      <c r="BP3923" s="98"/>
      <c r="BQ3923" s="98"/>
      <c r="BR3923" s="98">
        <v>6.0724999999999998</v>
      </c>
      <c r="BS3923" s="98"/>
      <c r="BT3923" s="98"/>
      <c r="BU3923" s="107" t="s">
        <v>612</v>
      </c>
      <c r="BV3923" s="108">
        <v>3.6125791996136138</v>
      </c>
      <c r="BW3923" s="158" t="s">
        <v>767</v>
      </c>
      <c r="BX3923" s="159" t="s">
        <v>757</v>
      </c>
      <c r="BY3923" s="166" t="s">
        <v>612</v>
      </c>
      <c r="BZ3923" s="31"/>
    </row>
    <row r="3924" spans="1:78" ht="30" customHeight="1">
      <c r="A3924" s="109"/>
      <c r="B3924" s="65">
        <v>1985</v>
      </c>
      <c r="C3924" s="66" t="s">
        <v>528</v>
      </c>
      <c r="D3924" s="67" t="s">
        <v>529</v>
      </c>
      <c r="E3924" s="68" t="s">
        <v>240</v>
      </c>
      <c r="F3924" s="69">
        <v>5.8</v>
      </c>
      <c r="G3924" s="70">
        <f t="shared" si="125"/>
        <v>39</v>
      </c>
      <c r="H3924" s="70">
        <f t="shared" si="126"/>
        <v>2</v>
      </c>
      <c r="I3924" s="71">
        <v>6.5979827418002648</v>
      </c>
      <c r="J3924" s="72">
        <v>17.5668586778791</v>
      </c>
      <c r="K3924" s="73">
        <v>4.822888283378747</v>
      </c>
      <c r="L3924" s="72">
        <v>19.5</v>
      </c>
      <c r="M3924" s="73">
        <v>9.5732983707508925</v>
      </c>
      <c r="N3924" s="72">
        <v>16.493455702371872</v>
      </c>
      <c r="O3924" s="74">
        <v>0</v>
      </c>
      <c r="P3924" s="75">
        <v>69</v>
      </c>
      <c r="Q3924" s="75"/>
      <c r="R3924" s="75"/>
      <c r="S3924" s="76">
        <v>0</v>
      </c>
      <c r="T3924" s="72">
        <v>6.74</v>
      </c>
      <c r="U3924" s="78">
        <v>5.5468338791859804</v>
      </c>
      <c r="V3924" s="79">
        <v>8.1398462738888888</v>
      </c>
      <c r="W3924" s="80">
        <v>7.5370833333333334</v>
      </c>
      <c r="X3924" s="79">
        <v>5.0999999999999996</v>
      </c>
      <c r="Y3924" s="80">
        <v>4.3055555555555562</v>
      </c>
      <c r="Z3924" s="79">
        <v>7.7098666666666666</v>
      </c>
      <c r="AA3924" s="80">
        <v>4.5</v>
      </c>
      <c r="AB3924" s="79" t="s">
        <v>612</v>
      </c>
      <c r="AC3924" s="80" t="s">
        <v>612</v>
      </c>
      <c r="AD3924" s="79">
        <v>0.88235294117647056</v>
      </c>
      <c r="AE3924" s="78">
        <v>5.8497806791285401</v>
      </c>
      <c r="AF3924" s="81">
        <v>9.011848424633742</v>
      </c>
      <c r="AG3924" s="72">
        <v>4.940757876831281</v>
      </c>
      <c r="AH3924" s="81">
        <v>8.9439999999999991</v>
      </c>
      <c r="AI3924" s="76">
        <v>2.64</v>
      </c>
      <c r="AJ3924" s="73">
        <v>5.6539999999999999</v>
      </c>
      <c r="AK3924" s="72">
        <v>21.73</v>
      </c>
      <c r="AL3924" s="79">
        <v>0</v>
      </c>
      <c r="AM3924" s="78">
        <v>5.9024621061584357</v>
      </c>
      <c r="AN3924" s="82">
        <v>9.1999999999999993</v>
      </c>
      <c r="AO3924" s="83">
        <v>1.2</v>
      </c>
      <c r="AP3924" s="84"/>
      <c r="AQ3924" s="75"/>
      <c r="AR3924" s="75"/>
      <c r="AS3924" s="75"/>
      <c r="AT3924" s="72">
        <v>9.1999999999999993</v>
      </c>
      <c r="AU3924" s="74"/>
      <c r="AV3924" s="75"/>
      <c r="AW3924" s="72" t="s">
        <v>612</v>
      </c>
      <c r="AX3924" s="80">
        <v>9.6</v>
      </c>
      <c r="AY3924" s="84">
        <v>1.6572581231594086</v>
      </c>
      <c r="AZ3924" s="75">
        <v>2</v>
      </c>
      <c r="BA3924" s="75"/>
      <c r="BB3924" s="76">
        <v>1.8286290615797043</v>
      </c>
      <c r="BC3924" s="78">
        <v>6.8762096871932341</v>
      </c>
      <c r="BD3924" s="82">
        <v>0</v>
      </c>
      <c r="BE3924" s="75">
        <v>8.5026049492304256</v>
      </c>
      <c r="BF3924" s="75">
        <v>10</v>
      </c>
      <c r="BG3924" s="72">
        <v>6.1675349830768083</v>
      </c>
      <c r="BH3924" s="84"/>
      <c r="BI3924" s="75"/>
      <c r="BJ3924" s="75">
        <v>5.1759000000000004</v>
      </c>
      <c r="BK3924" s="75">
        <v>5.19</v>
      </c>
      <c r="BL3924" s="75"/>
      <c r="BM3924" s="75">
        <v>0</v>
      </c>
      <c r="BN3924" s="86">
        <v>3.4552999999999998</v>
      </c>
      <c r="BO3924" s="75"/>
      <c r="BP3924" s="75"/>
      <c r="BQ3924" s="75"/>
      <c r="BR3924" s="75">
        <v>9.495000000000001</v>
      </c>
      <c r="BS3924" s="75"/>
      <c r="BT3924" s="75"/>
      <c r="BU3924" s="86" t="s">
        <v>612</v>
      </c>
      <c r="BV3924" s="87">
        <v>4.8114174915384043</v>
      </c>
      <c r="BW3924" s="161" t="s">
        <v>770</v>
      </c>
      <c r="BX3924" s="162" t="s">
        <v>757</v>
      </c>
      <c r="BY3924" s="160" t="s">
        <v>612</v>
      </c>
      <c r="BZ3924" s="31"/>
    </row>
    <row r="3925" spans="1:78" ht="30" customHeight="1">
      <c r="A3925" s="109"/>
      <c r="B3925" s="88">
        <v>1985</v>
      </c>
      <c r="C3925" s="89" t="s">
        <v>530</v>
      </c>
      <c r="D3925" s="90" t="s">
        <v>531</v>
      </c>
      <c r="E3925" s="91" t="s">
        <v>241</v>
      </c>
      <c r="F3925" s="92" t="s">
        <v>612</v>
      </c>
      <c r="G3925" s="93" t="str">
        <f t="shared" si="125"/>
        <v/>
      </c>
      <c r="H3925" s="93" t="str">
        <f t="shared" si="126"/>
        <v/>
      </c>
      <c r="I3925" s="94"/>
      <c r="J3925" s="95"/>
      <c r="K3925" s="96"/>
      <c r="L3925" s="95"/>
      <c r="M3925" s="96" t="s">
        <v>612</v>
      </c>
      <c r="N3925" s="95" t="s">
        <v>612</v>
      </c>
      <c r="O3925" s="97"/>
      <c r="P3925" s="98"/>
      <c r="Q3925" s="98"/>
      <c r="R3925" s="98"/>
      <c r="S3925" s="99" t="s">
        <v>612</v>
      </c>
      <c r="T3925" s="95">
        <v>3.84</v>
      </c>
      <c r="U3925" s="100" t="s">
        <v>612</v>
      </c>
      <c r="V3925" s="101">
        <v>5.3014432066666668</v>
      </c>
      <c r="W3925" s="102">
        <v>5.9225000000000003</v>
      </c>
      <c r="X3925" s="101" t="s">
        <v>612</v>
      </c>
      <c r="Y3925" s="102">
        <v>6.666666666666667</v>
      </c>
      <c r="Z3925" s="101">
        <v>4.3342499999999999</v>
      </c>
      <c r="AA3925" s="102" t="s">
        <v>612</v>
      </c>
      <c r="AB3925" s="101" t="s">
        <v>612</v>
      </c>
      <c r="AC3925" s="102" t="s">
        <v>612</v>
      </c>
      <c r="AD3925" s="101">
        <v>0.52941176470588236</v>
      </c>
      <c r="AE3925" s="100">
        <v>4.2488702699019614</v>
      </c>
      <c r="AF3925" s="103" t="s">
        <v>612</v>
      </c>
      <c r="AG3925" s="95" t="s">
        <v>612</v>
      </c>
      <c r="AH3925" s="103"/>
      <c r="AI3925" s="99"/>
      <c r="AJ3925" s="96"/>
      <c r="AK3925" s="95"/>
      <c r="AL3925" s="101"/>
      <c r="AM3925" s="100" t="s">
        <v>612</v>
      </c>
      <c r="AN3925" s="104"/>
      <c r="AO3925" s="105"/>
      <c r="AP3925" s="106"/>
      <c r="AQ3925" s="98"/>
      <c r="AR3925" s="98"/>
      <c r="AS3925" s="98"/>
      <c r="AT3925" s="95" t="s">
        <v>612</v>
      </c>
      <c r="AU3925" s="97"/>
      <c r="AV3925" s="98"/>
      <c r="AW3925" s="95" t="s">
        <v>612</v>
      </c>
      <c r="AX3925" s="102"/>
      <c r="AY3925" s="106">
        <v>10</v>
      </c>
      <c r="AZ3925" s="98"/>
      <c r="BA3925" s="98"/>
      <c r="BB3925" s="99">
        <v>10</v>
      </c>
      <c r="BC3925" s="100" t="s">
        <v>612</v>
      </c>
      <c r="BD3925" s="104"/>
      <c r="BE3925" s="98" t="s">
        <v>612</v>
      </c>
      <c r="BF3925" s="98"/>
      <c r="BG3925" s="95"/>
      <c r="BH3925" s="106"/>
      <c r="BI3925" s="98"/>
      <c r="BJ3925" s="98"/>
      <c r="BK3925" s="98"/>
      <c r="BL3925" s="98"/>
      <c r="BM3925" s="98"/>
      <c r="BN3925" s="107" t="s">
        <v>612</v>
      </c>
      <c r="BO3925" s="98"/>
      <c r="BP3925" s="98"/>
      <c r="BQ3925" s="98"/>
      <c r="BR3925" s="98">
        <v>4.7125000000000004</v>
      </c>
      <c r="BS3925" s="98"/>
      <c r="BT3925" s="98"/>
      <c r="BU3925" s="107" t="s">
        <v>612</v>
      </c>
      <c r="BV3925" s="108" t="s">
        <v>612</v>
      </c>
      <c r="BW3925" s="158" t="s">
        <v>758</v>
      </c>
      <c r="BX3925" s="159" t="s">
        <v>758</v>
      </c>
      <c r="BY3925" s="166" t="s">
        <v>612</v>
      </c>
      <c r="BZ3925" s="31"/>
    </row>
    <row r="3926" spans="1:78" ht="30" customHeight="1">
      <c r="A3926" s="109"/>
      <c r="B3926" s="65">
        <v>1985</v>
      </c>
      <c r="C3926" s="66" t="s">
        <v>532</v>
      </c>
      <c r="D3926" s="67" t="s">
        <v>533</v>
      </c>
      <c r="E3926" s="68" t="s">
        <v>242</v>
      </c>
      <c r="F3926" s="69">
        <v>5.15</v>
      </c>
      <c r="G3926" s="70">
        <f t="shared" si="125"/>
        <v>63</v>
      </c>
      <c r="H3926" s="70">
        <f t="shared" si="126"/>
        <v>3</v>
      </c>
      <c r="I3926" s="71">
        <v>9.8513566612632157</v>
      </c>
      <c r="J3926" s="72">
        <v>6.505387351705064</v>
      </c>
      <c r="K3926" s="73">
        <v>7.9836512261580381</v>
      </c>
      <c r="L3926" s="72">
        <v>7.9</v>
      </c>
      <c r="M3926" s="73" t="s">
        <v>612</v>
      </c>
      <c r="N3926" s="72" t="s">
        <v>612</v>
      </c>
      <c r="O3926" s="74"/>
      <c r="P3926" s="75"/>
      <c r="Q3926" s="75"/>
      <c r="R3926" s="75"/>
      <c r="S3926" s="76" t="s">
        <v>612</v>
      </c>
      <c r="T3926" s="72">
        <v>0.34250000000000003</v>
      </c>
      <c r="U3926" s="78">
        <v>6.0591692958070853</v>
      </c>
      <c r="V3926" s="79">
        <v>3.1934633978333329</v>
      </c>
      <c r="W3926" s="80">
        <v>6.6474999999999991</v>
      </c>
      <c r="X3926" s="79" t="s">
        <v>612</v>
      </c>
      <c r="Y3926" s="80">
        <v>6.666666666666667</v>
      </c>
      <c r="Z3926" s="79">
        <v>3.3858166666666665</v>
      </c>
      <c r="AA3926" s="80" t="s">
        <v>612</v>
      </c>
      <c r="AB3926" s="79" t="s">
        <v>612</v>
      </c>
      <c r="AC3926" s="80" t="s">
        <v>612</v>
      </c>
      <c r="AD3926" s="79">
        <v>0.94117647058823528</v>
      </c>
      <c r="AE3926" s="78">
        <v>4.8270863391801466</v>
      </c>
      <c r="AF3926" s="81">
        <v>9.9607662858594725</v>
      </c>
      <c r="AG3926" s="72">
        <v>0.19616857070263727</v>
      </c>
      <c r="AH3926" s="81">
        <v>8.1080000000000005</v>
      </c>
      <c r="AI3926" s="76">
        <v>4.7300000000000004</v>
      </c>
      <c r="AJ3926" s="73">
        <v>9.9260000000000002</v>
      </c>
      <c r="AK3926" s="72">
        <v>0.37</v>
      </c>
      <c r="AL3926" s="79">
        <v>0</v>
      </c>
      <c r="AM3926" s="78">
        <v>6.9986915714648692</v>
      </c>
      <c r="AN3926" s="82"/>
      <c r="AO3926" s="83"/>
      <c r="AP3926" s="84"/>
      <c r="AQ3926" s="75"/>
      <c r="AR3926" s="75"/>
      <c r="AS3926" s="75"/>
      <c r="AT3926" s="72" t="s">
        <v>612</v>
      </c>
      <c r="AU3926" s="74"/>
      <c r="AV3926" s="75"/>
      <c r="AW3926" s="72" t="s">
        <v>612</v>
      </c>
      <c r="AX3926" s="80">
        <v>0</v>
      </c>
      <c r="AY3926" s="84">
        <v>0</v>
      </c>
      <c r="AZ3926" s="75">
        <v>0</v>
      </c>
      <c r="BA3926" s="75"/>
      <c r="BB3926" s="76">
        <v>0</v>
      </c>
      <c r="BC3926" s="78" t="s">
        <v>612</v>
      </c>
      <c r="BD3926" s="82">
        <v>0</v>
      </c>
      <c r="BE3926" s="75">
        <v>0</v>
      </c>
      <c r="BF3926" s="75"/>
      <c r="BG3926" s="72">
        <v>0</v>
      </c>
      <c r="BH3926" s="84"/>
      <c r="BI3926" s="75"/>
      <c r="BJ3926" s="75"/>
      <c r="BK3926" s="75"/>
      <c r="BL3926" s="75"/>
      <c r="BM3926" s="75">
        <v>0</v>
      </c>
      <c r="BN3926" s="86" t="s">
        <v>612</v>
      </c>
      <c r="BO3926" s="75"/>
      <c r="BP3926" s="75"/>
      <c r="BQ3926" s="75"/>
      <c r="BR3926" s="75">
        <v>1.8574999999999999</v>
      </c>
      <c r="BS3926" s="75"/>
      <c r="BT3926" s="75"/>
      <c r="BU3926" s="86" t="s">
        <v>612</v>
      </c>
      <c r="BV3926" s="87">
        <v>2.7069060062499997</v>
      </c>
      <c r="BW3926" s="161" t="s">
        <v>767</v>
      </c>
      <c r="BX3926" s="162" t="s">
        <v>757</v>
      </c>
      <c r="BY3926" s="160" t="s">
        <v>612</v>
      </c>
      <c r="BZ3926" s="31"/>
    </row>
    <row r="3927" spans="1:78" ht="30" customHeight="1">
      <c r="A3927" s="109"/>
      <c r="B3927" s="88">
        <v>1985</v>
      </c>
      <c r="C3927" s="89" t="s">
        <v>534</v>
      </c>
      <c r="D3927" s="90" t="s">
        <v>535</v>
      </c>
      <c r="E3927" s="91" t="s">
        <v>243</v>
      </c>
      <c r="F3927" s="92">
        <v>3.46</v>
      </c>
      <c r="G3927" s="93">
        <f t="shared" si="125"/>
        <v>103</v>
      </c>
      <c r="H3927" s="93">
        <f t="shared" si="126"/>
        <v>4</v>
      </c>
      <c r="I3927" s="94">
        <v>2.6470588235294117</v>
      </c>
      <c r="J3927" s="95">
        <v>31</v>
      </c>
      <c r="K3927" s="96">
        <v>1.9618528610354229</v>
      </c>
      <c r="L3927" s="95">
        <v>30</v>
      </c>
      <c r="M3927" s="96" t="s">
        <v>612</v>
      </c>
      <c r="N3927" s="95" t="s">
        <v>612</v>
      </c>
      <c r="O3927" s="97">
        <v>0</v>
      </c>
      <c r="P3927" s="98">
        <v>100</v>
      </c>
      <c r="Q3927" s="98"/>
      <c r="R3927" s="98"/>
      <c r="S3927" s="99">
        <v>0</v>
      </c>
      <c r="T3927" s="95">
        <v>0.125</v>
      </c>
      <c r="U3927" s="100">
        <v>1.1834779211412085</v>
      </c>
      <c r="V3927" s="101">
        <v>3.6012679166666666</v>
      </c>
      <c r="W3927" s="102">
        <v>6.2225000000000001</v>
      </c>
      <c r="X3927" s="101">
        <v>1.5549999999999999</v>
      </c>
      <c r="Y3927" s="102">
        <v>5</v>
      </c>
      <c r="Z3927" s="101">
        <v>4.0845944444444449</v>
      </c>
      <c r="AA3927" s="102">
        <v>5</v>
      </c>
      <c r="AB3927" s="101" t="s">
        <v>612</v>
      </c>
      <c r="AC3927" s="102" t="s">
        <v>612</v>
      </c>
      <c r="AD3927" s="101">
        <v>0.82352941176470584</v>
      </c>
      <c r="AE3927" s="100">
        <v>3.8694325156590419</v>
      </c>
      <c r="AF3927" s="103" t="s">
        <v>612</v>
      </c>
      <c r="AG3927" s="95" t="s">
        <v>612</v>
      </c>
      <c r="AH3927" s="103">
        <v>9.44</v>
      </c>
      <c r="AI3927" s="99">
        <v>1.4</v>
      </c>
      <c r="AJ3927" s="96">
        <v>8.5399999999999991</v>
      </c>
      <c r="AK3927" s="95">
        <v>7.3</v>
      </c>
      <c r="AL3927" s="101">
        <v>0</v>
      </c>
      <c r="AM3927" s="100">
        <v>5.9933333333333323</v>
      </c>
      <c r="AN3927" s="104"/>
      <c r="AO3927" s="105"/>
      <c r="AP3927" s="106"/>
      <c r="AQ3927" s="98"/>
      <c r="AR3927" s="98"/>
      <c r="AS3927" s="98"/>
      <c r="AT3927" s="95" t="s">
        <v>612</v>
      </c>
      <c r="AU3927" s="97"/>
      <c r="AV3927" s="98"/>
      <c r="AW3927" s="95" t="s">
        <v>612</v>
      </c>
      <c r="AX3927" s="102">
        <v>0</v>
      </c>
      <c r="AY3927" s="106" t="s">
        <v>612</v>
      </c>
      <c r="AZ3927" s="98">
        <v>0</v>
      </c>
      <c r="BA3927" s="98"/>
      <c r="BB3927" s="99">
        <v>0</v>
      </c>
      <c r="BC3927" s="100" t="s">
        <v>612</v>
      </c>
      <c r="BD3927" s="104">
        <v>0</v>
      </c>
      <c r="BE3927" s="98" t="s">
        <v>612</v>
      </c>
      <c r="BF3927" s="98">
        <v>0</v>
      </c>
      <c r="BG3927" s="95">
        <v>0</v>
      </c>
      <c r="BH3927" s="106"/>
      <c r="BI3927" s="98"/>
      <c r="BJ3927" s="98"/>
      <c r="BK3927" s="98"/>
      <c r="BL3927" s="98"/>
      <c r="BM3927" s="98">
        <v>0</v>
      </c>
      <c r="BN3927" s="107" t="s">
        <v>612</v>
      </c>
      <c r="BO3927" s="98"/>
      <c r="BP3927" s="98"/>
      <c r="BQ3927" s="98"/>
      <c r="BR3927" s="98">
        <v>2.6574999999999998</v>
      </c>
      <c r="BS3927" s="98"/>
      <c r="BT3927" s="98"/>
      <c r="BU3927" s="107" t="s">
        <v>612</v>
      </c>
      <c r="BV3927" s="108">
        <v>2.8075600062499997</v>
      </c>
      <c r="BW3927" s="158" t="s">
        <v>767</v>
      </c>
      <c r="BX3927" s="159" t="s">
        <v>757</v>
      </c>
      <c r="BY3927" s="166" t="s">
        <v>612</v>
      </c>
      <c r="BZ3927" s="31"/>
    </row>
    <row r="3928" spans="1:78" ht="30" customHeight="1">
      <c r="A3928" s="109"/>
      <c r="B3928" s="65">
        <v>1985</v>
      </c>
      <c r="C3928" s="66" t="s">
        <v>536</v>
      </c>
      <c r="D3928" s="67" t="s">
        <v>537</v>
      </c>
      <c r="E3928" s="68" t="s">
        <v>244</v>
      </c>
      <c r="F3928" s="69">
        <v>5.12</v>
      </c>
      <c r="G3928" s="70">
        <f t="shared" si="125"/>
        <v>65</v>
      </c>
      <c r="H3928" s="70">
        <f t="shared" si="126"/>
        <v>3</v>
      </c>
      <c r="I3928" s="71">
        <v>8.1536957084491117</v>
      </c>
      <c r="J3928" s="72">
        <v>12.277434591273021</v>
      </c>
      <c r="K3928" s="73"/>
      <c r="L3928" s="72"/>
      <c r="M3928" s="73">
        <v>0</v>
      </c>
      <c r="N3928" s="72">
        <v>80.02576562141148</v>
      </c>
      <c r="O3928" s="74"/>
      <c r="P3928" s="75"/>
      <c r="Q3928" s="75"/>
      <c r="R3928" s="75"/>
      <c r="S3928" s="76" t="s">
        <v>612</v>
      </c>
      <c r="T3928" s="72">
        <v>4.2774999999999999</v>
      </c>
      <c r="U3928" s="78">
        <v>4.1437319028163708</v>
      </c>
      <c r="V3928" s="79">
        <v>5.2357920819999997</v>
      </c>
      <c r="W3928" s="80">
        <v>5.4074999999999998</v>
      </c>
      <c r="X3928" s="79" t="s">
        <v>612</v>
      </c>
      <c r="Y3928" s="80" t="s">
        <v>612</v>
      </c>
      <c r="Z3928" s="79">
        <v>5.3811</v>
      </c>
      <c r="AA3928" s="80" t="s">
        <v>612</v>
      </c>
      <c r="AB3928" s="79" t="s">
        <v>612</v>
      </c>
      <c r="AC3928" s="80" t="s">
        <v>612</v>
      </c>
      <c r="AD3928" s="79">
        <v>0.58823529411764708</v>
      </c>
      <c r="AE3928" s="78">
        <v>4.2417508452352939</v>
      </c>
      <c r="AF3928" s="81">
        <v>9.3073218629869494</v>
      </c>
      <c r="AG3928" s="72">
        <v>3.4633906850652485</v>
      </c>
      <c r="AH3928" s="81">
        <v>7.9720000000000004</v>
      </c>
      <c r="AI3928" s="76">
        <v>5.07</v>
      </c>
      <c r="AJ3928" s="73">
        <v>9.0879999999999992</v>
      </c>
      <c r="AK3928" s="72">
        <v>4.5599999999999996</v>
      </c>
      <c r="AL3928" s="79">
        <v>0</v>
      </c>
      <c r="AM3928" s="78">
        <v>6.591830465746737</v>
      </c>
      <c r="AN3928" s="82"/>
      <c r="AO3928" s="83"/>
      <c r="AP3928" s="84"/>
      <c r="AQ3928" s="75"/>
      <c r="AR3928" s="75"/>
      <c r="AS3928" s="75"/>
      <c r="AT3928" s="72" t="s">
        <v>612</v>
      </c>
      <c r="AU3928" s="74"/>
      <c r="AV3928" s="75"/>
      <c r="AW3928" s="72" t="s">
        <v>612</v>
      </c>
      <c r="AX3928" s="80">
        <v>0.2</v>
      </c>
      <c r="AY3928" s="84">
        <v>1.6572581231594086</v>
      </c>
      <c r="AZ3928" s="75">
        <v>0</v>
      </c>
      <c r="BA3928" s="75"/>
      <c r="BB3928" s="76">
        <v>0.82862906157970428</v>
      </c>
      <c r="BC3928" s="78" t="s">
        <v>612</v>
      </c>
      <c r="BD3928" s="82">
        <v>0</v>
      </c>
      <c r="BE3928" s="75">
        <v>7.7877877877877868</v>
      </c>
      <c r="BF3928" s="75">
        <v>8</v>
      </c>
      <c r="BG3928" s="72">
        <v>5.2625959292625959</v>
      </c>
      <c r="BH3928" s="84"/>
      <c r="BI3928" s="75"/>
      <c r="BJ3928" s="75"/>
      <c r="BK3928" s="75"/>
      <c r="BL3928" s="75"/>
      <c r="BM3928" s="75">
        <v>10</v>
      </c>
      <c r="BN3928" s="86" t="s">
        <v>612</v>
      </c>
      <c r="BO3928" s="75"/>
      <c r="BP3928" s="75"/>
      <c r="BQ3928" s="75"/>
      <c r="BR3928" s="75">
        <v>4.2949999999999999</v>
      </c>
      <c r="BS3928" s="75"/>
      <c r="BT3928" s="75"/>
      <c r="BU3928" s="86" t="s">
        <v>612</v>
      </c>
      <c r="BV3928" s="87">
        <v>5.5011529219919915</v>
      </c>
      <c r="BW3928" s="161" t="s">
        <v>759</v>
      </c>
      <c r="BX3928" s="162" t="s">
        <v>759</v>
      </c>
      <c r="BY3928" s="160" t="s">
        <v>612</v>
      </c>
      <c r="BZ3928" s="31"/>
    </row>
    <row r="3929" spans="1:78" ht="30" customHeight="1">
      <c r="A3929" s="109"/>
      <c r="B3929" s="88">
        <v>1985</v>
      </c>
      <c r="C3929" s="89" t="s">
        <v>538</v>
      </c>
      <c r="D3929" s="90" t="s">
        <v>539</v>
      </c>
      <c r="E3929" s="91" t="s">
        <v>245</v>
      </c>
      <c r="F3929" s="92" t="s">
        <v>612</v>
      </c>
      <c r="G3929" s="93" t="str">
        <f t="shared" si="125"/>
        <v/>
      </c>
      <c r="H3929" s="93" t="str">
        <f t="shared" si="126"/>
        <v/>
      </c>
      <c r="I3929" s="94"/>
      <c r="J3929" s="95"/>
      <c r="K3929" s="96"/>
      <c r="L3929" s="95"/>
      <c r="M3929" s="96">
        <v>0.29279497316094549</v>
      </c>
      <c r="N3929" s="95">
        <v>48.975217593936691</v>
      </c>
      <c r="O3929" s="97"/>
      <c r="P3929" s="98"/>
      <c r="Q3929" s="98"/>
      <c r="R3929" s="98"/>
      <c r="S3929" s="99" t="s">
        <v>612</v>
      </c>
      <c r="T3929" s="95">
        <v>3.5775000000000001</v>
      </c>
      <c r="U3929" s="100">
        <v>1.9351474865804728</v>
      </c>
      <c r="V3929" s="101">
        <v>4.5327213823333334</v>
      </c>
      <c r="W3929" s="102">
        <v>7.4375</v>
      </c>
      <c r="X3929" s="101" t="s">
        <v>612</v>
      </c>
      <c r="Y3929" s="102">
        <v>5</v>
      </c>
      <c r="Z3929" s="101">
        <v>5.4109333333333334</v>
      </c>
      <c r="AA3929" s="102">
        <v>7</v>
      </c>
      <c r="AB3929" s="101" t="s">
        <v>612</v>
      </c>
      <c r="AC3929" s="102" t="s">
        <v>612</v>
      </c>
      <c r="AD3929" s="101">
        <v>0.35294117647058826</v>
      </c>
      <c r="AE3929" s="100">
        <v>3.9750974027078434</v>
      </c>
      <c r="AF3929" s="103" t="s">
        <v>612</v>
      </c>
      <c r="AG3929" s="95" t="s">
        <v>612</v>
      </c>
      <c r="AH3929" s="103"/>
      <c r="AI3929" s="99"/>
      <c r="AJ3929" s="96"/>
      <c r="AK3929" s="95"/>
      <c r="AL3929" s="101"/>
      <c r="AM3929" s="100" t="s">
        <v>612</v>
      </c>
      <c r="AN3929" s="104"/>
      <c r="AO3929" s="105"/>
      <c r="AP3929" s="106"/>
      <c r="AQ3929" s="98"/>
      <c r="AR3929" s="98"/>
      <c r="AS3929" s="98"/>
      <c r="AT3929" s="95" t="s">
        <v>612</v>
      </c>
      <c r="AU3929" s="97"/>
      <c r="AV3929" s="98"/>
      <c r="AW3929" s="95" t="s">
        <v>612</v>
      </c>
      <c r="AX3929" s="102"/>
      <c r="AY3929" s="106">
        <v>10</v>
      </c>
      <c r="AZ3929" s="98"/>
      <c r="BA3929" s="98"/>
      <c r="BB3929" s="99">
        <v>10</v>
      </c>
      <c r="BC3929" s="100" t="s">
        <v>612</v>
      </c>
      <c r="BD3929" s="104"/>
      <c r="BE3929" s="98" t="s">
        <v>612</v>
      </c>
      <c r="BF3929" s="98"/>
      <c r="BG3929" s="95"/>
      <c r="BH3929" s="106"/>
      <c r="BI3929" s="98"/>
      <c r="BJ3929" s="98"/>
      <c r="BK3929" s="98"/>
      <c r="BL3929" s="98"/>
      <c r="BM3929" s="98"/>
      <c r="BN3929" s="107" t="s">
        <v>612</v>
      </c>
      <c r="BO3929" s="98"/>
      <c r="BP3929" s="98"/>
      <c r="BQ3929" s="98"/>
      <c r="BR3929" s="98">
        <v>5.8475000000000001</v>
      </c>
      <c r="BS3929" s="98"/>
      <c r="BT3929" s="98"/>
      <c r="BU3929" s="107" t="s">
        <v>612</v>
      </c>
      <c r="BV3929" s="108" t="s">
        <v>612</v>
      </c>
      <c r="BW3929" s="158" t="s">
        <v>758</v>
      </c>
      <c r="BX3929" s="159" t="s">
        <v>758</v>
      </c>
      <c r="BY3929" s="166" t="s">
        <v>612</v>
      </c>
      <c r="BZ3929" s="31"/>
    </row>
    <row r="3930" spans="1:78" ht="30" customHeight="1">
      <c r="A3930" s="109"/>
      <c r="B3930" s="65">
        <v>1985</v>
      </c>
      <c r="C3930" s="66" t="s">
        <v>540</v>
      </c>
      <c r="D3930" s="67" t="s">
        <v>541</v>
      </c>
      <c r="E3930" s="68" t="s">
        <v>246</v>
      </c>
      <c r="F3930" s="69">
        <v>5.21</v>
      </c>
      <c r="G3930" s="70">
        <f t="shared" si="125"/>
        <v>60</v>
      </c>
      <c r="H3930" s="70">
        <f t="shared" si="126"/>
        <v>3</v>
      </c>
      <c r="I3930" s="71">
        <v>6.9679690103045102</v>
      </c>
      <c r="J3930" s="72">
        <v>16.308905364964666</v>
      </c>
      <c r="K3930" s="73"/>
      <c r="L3930" s="72"/>
      <c r="M3930" s="73">
        <v>9.0902817573589889</v>
      </c>
      <c r="N3930" s="72">
        <v>18.184013849243541</v>
      </c>
      <c r="O3930" s="74">
        <v>1</v>
      </c>
      <c r="P3930" s="75">
        <v>65</v>
      </c>
      <c r="Q3930" s="75"/>
      <c r="R3930" s="75"/>
      <c r="S3930" s="76">
        <v>1</v>
      </c>
      <c r="T3930" s="72">
        <v>4.7525000000000004</v>
      </c>
      <c r="U3930" s="78">
        <v>5.4526876919158749</v>
      </c>
      <c r="V3930" s="79">
        <v>5.455696877666667</v>
      </c>
      <c r="W3930" s="80">
        <v>4.63</v>
      </c>
      <c r="X3930" s="79" t="s">
        <v>612</v>
      </c>
      <c r="Y3930" s="80">
        <v>5</v>
      </c>
      <c r="Z3930" s="79">
        <v>4.6091666666666669</v>
      </c>
      <c r="AA3930" s="80" t="s">
        <v>612</v>
      </c>
      <c r="AB3930" s="79" t="s">
        <v>612</v>
      </c>
      <c r="AC3930" s="80" t="s">
        <v>612</v>
      </c>
      <c r="AD3930" s="79">
        <v>0.6470588235294118</v>
      </c>
      <c r="AE3930" s="78">
        <v>4.0548248473627453</v>
      </c>
      <c r="AF3930" s="81">
        <v>8.8901992725295784</v>
      </c>
      <c r="AG3930" s="72">
        <v>5.5490036373521123</v>
      </c>
      <c r="AH3930" s="81">
        <v>9.3800000000000008</v>
      </c>
      <c r="AI3930" s="76">
        <v>1.55</v>
      </c>
      <c r="AJ3930" s="73">
        <v>8.14</v>
      </c>
      <c r="AK3930" s="72">
        <v>9.3000000000000007</v>
      </c>
      <c r="AL3930" s="79">
        <v>0</v>
      </c>
      <c r="AM3930" s="78">
        <v>6.6025498181323954</v>
      </c>
      <c r="AN3930" s="82">
        <v>4.4666666666666659</v>
      </c>
      <c r="AO3930" s="83">
        <v>8.3000000000000007</v>
      </c>
      <c r="AP3930" s="84">
        <v>2.2000000000000002</v>
      </c>
      <c r="AQ3930" s="75">
        <v>39</v>
      </c>
      <c r="AR3930" s="75"/>
      <c r="AS3930" s="75"/>
      <c r="AT3930" s="72">
        <v>3.333333333333333</v>
      </c>
      <c r="AU3930" s="74"/>
      <c r="AV3930" s="75"/>
      <c r="AW3930" s="72" t="s">
        <v>612</v>
      </c>
      <c r="AX3930" s="80">
        <v>9.8000000000000007</v>
      </c>
      <c r="AY3930" s="84">
        <v>4.1644191741943359</v>
      </c>
      <c r="AZ3930" s="75">
        <v>0</v>
      </c>
      <c r="BA3930" s="75"/>
      <c r="BB3930" s="76">
        <v>2.082209587097168</v>
      </c>
      <c r="BC3930" s="78">
        <v>5.0718476401435</v>
      </c>
      <c r="BD3930" s="82">
        <v>2</v>
      </c>
      <c r="BE3930" s="75">
        <v>9.5695695695695679</v>
      </c>
      <c r="BF3930" s="75">
        <v>6</v>
      </c>
      <c r="BG3930" s="72">
        <v>5.8565231898565218</v>
      </c>
      <c r="BH3930" s="84"/>
      <c r="BI3930" s="75"/>
      <c r="BJ3930" s="75"/>
      <c r="BK3930" s="75"/>
      <c r="BL3930" s="75"/>
      <c r="BM3930" s="75">
        <v>0</v>
      </c>
      <c r="BN3930" s="86" t="s">
        <v>612</v>
      </c>
      <c r="BO3930" s="75"/>
      <c r="BP3930" s="75"/>
      <c r="BQ3930" s="75"/>
      <c r="BR3930" s="75">
        <v>6.1624999999999996</v>
      </c>
      <c r="BS3930" s="75"/>
      <c r="BT3930" s="75"/>
      <c r="BU3930" s="86" t="s">
        <v>612</v>
      </c>
      <c r="BV3930" s="87">
        <v>4.8619277304554558</v>
      </c>
      <c r="BW3930" s="161" t="s">
        <v>759</v>
      </c>
      <c r="BX3930" s="162" t="s">
        <v>759</v>
      </c>
      <c r="BY3930" s="160" t="s">
        <v>612</v>
      </c>
      <c r="BZ3930" s="31"/>
    </row>
    <row r="3931" spans="1:78" ht="30" customHeight="1">
      <c r="A3931" s="109"/>
      <c r="B3931" s="88">
        <v>1985</v>
      </c>
      <c r="C3931" s="89" t="s">
        <v>542</v>
      </c>
      <c r="D3931" s="90" t="s">
        <v>543</v>
      </c>
      <c r="E3931" s="91" t="s">
        <v>247</v>
      </c>
      <c r="F3931" s="92" t="s">
        <v>612</v>
      </c>
      <c r="G3931" s="93" t="str">
        <f t="shared" si="125"/>
        <v/>
      </c>
      <c r="H3931" s="93" t="str">
        <f t="shared" si="126"/>
        <v/>
      </c>
      <c r="I3931" s="94"/>
      <c r="J3931" s="95"/>
      <c r="K3931" s="96"/>
      <c r="L3931" s="95"/>
      <c r="M3931" s="96" t="s">
        <v>612</v>
      </c>
      <c r="N3931" s="95" t="s">
        <v>612</v>
      </c>
      <c r="O3931" s="97"/>
      <c r="P3931" s="98"/>
      <c r="Q3931" s="98"/>
      <c r="R3931" s="98"/>
      <c r="S3931" s="99" t="s">
        <v>612</v>
      </c>
      <c r="T3931" s="95">
        <v>3.4699999999999998</v>
      </c>
      <c r="U3931" s="100" t="s">
        <v>612</v>
      </c>
      <c r="V3931" s="101">
        <v>5.6180000000000003</v>
      </c>
      <c r="W3931" s="102">
        <v>5.83</v>
      </c>
      <c r="X3931" s="101" t="s">
        <v>612</v>
      </c>
      <c r="Y3931" s="102" t="s">
        <v>612</v>
      </c>
      <c r="Z3931" s="101">
        <v>5.5455999999999994</v>
      </c>
      <c r="AA3931" s="102" t="s">
        <v>612</v>
      </c>
      <c r="AB3931" s="101" t="s">
        <v>612</v>
      </c>
      <c r="AC3931" s="102" t="s">
        <v>612</v>
      </c>
      <c r="AD3931" s="101">
        <v>1</v>
      </c>
      <c r="AE3931" s="100">
        <v>5.6645333333333339</v>
      </c>
      <c r="AF3931" s="103" t="s">
        <v>612</v>
      </c>
      <c r="AG3931" s="95" t="s">
        <v>612</v>
      </c>
      <c r="AH3931" s="103"/>
      <c r="AI3931" s="99"/>
      <c r="AJ3931" s="96"/>
      <c r="AK3931" s="95"/>
      <c r="AL3931" s="101"/>
      <c r="AM3931" s="100" t="s">
        <v>612</v>
      </c>
      <c r="AN3931" s="104"/>
      <c r="AO3931" s="105"/>
      <c r="AP3931" s="106"/>
      <c r="AQ3931" s="98"/>
      <c r="AR3931" s="98"/>
      <c r="AS3931" s="98"/>
      <c r="AT3931" s="95" t="s">
        <v>612</v>
      </c>
      <c r="AU3931" s="97"/>
      <c r="AV3931" s="98"/>
      <c r="AW3931" s="95" t="s">
        <v>612</v>
      </c>
      <c r="AX3931" s="102"/>
      <c r="AY3931" s="106" t="s">
        <v>612</v>
      </c>
      <c r="AZ3931" s="98"/>
      <c r="BA3931" s="98"/>
      <c r="BB3931" s="99" t="s">
        <v>612</v>
      </c>
      <c r="BC3931" s="100" t="s">
        <v>612</v>
      </c>
      <c r="BD3931" s="104"/>
      <c r="BE3931" s="98" t="s">
        <v>612</v>
      </c>
      <c r="BF3931" s="98"/>
      <c r="BG3931" s="95" t="s">
        <v>612</v>
      </c>
      <c r="BH3931" s="106"/>
      <c r="BI3931" s="98"/>
      <c r="BJ3931" s="98"/>
      <c r="BK3931" s="98"/>
      <c r="BL3931" s="98"/>
      <c r="BM3931" s="98"/>
      <c r="BN3931" s="107" t="s">
        <v>612</v>
      </c>
      <c r="BO3931" s="98"/>
      <c r="BP3931" s="98"/>
      <c r="BQ3931" s="98"/>
      <c r="BR3931" s="98">
        <v>7.6575000000000006</v>
      </c>
      <c r="BS3931" s="98"/>
      <c r="BT3931" s="98"/>
      <c r="BU3931" s="107" t="s">
        <v>612</v>
      </c>
      <c r="BV3931" s="108" t="s">
        <v>612</v>
      </c>
      <c r="BW3931" s="158" t="s">
        <v>767</v>
      </c>
      <c r="BX3931" s="159" t="s">
        <v>757</v>
      </c>
      <c r="BY3931" s="166" t="s">
        <v>612</v>
      </c>
      <c r="BZ3931" s="31"/>
    </row>
    <row r="3932" spans="1:78" ht="30" customHeight="1">
      <c r="A3932" s="109"/>
      <c r="B3932" s="65">
        <v>1985</v>
      </c>
      <c r="C3932" s="66" t="s">
        <v>544</v>
      </c>
      <c r="D3932" s="67" t="s">
        <v>545</v>
      </c>
      <c r="E3932" s="68" t="s">
        <v>248</v>
      </c>
      <c r="F3932" s="69" t="s">
        <v>612</v>
      </c>
      <c r="G3932" s="70" t="str">
        <f t="shared" si="125"/>
        <v/>
      </c>
      <c r="H3932" s="70" t="str">
        <f t="shared" si="126"/>
        <v/>
      </c>
      <c r="I3932" s="71"/>
      <c r="J3932" s="72"/>
      <c r="K3932" s="73"/>
      <c r="L3932" s="72"/>
      <c r="M3932" s="73">
        <v>5.0613737268216239</v>
      </c>
      <c r="N3932" s="72">
        <v>32.285191956124315</v>
      </c>
      <c r="O3932" s="74"/>
      <c r="P3932" s="75"/>
      <c r="Q3932" s="75"/>
      <c r="R3932" s="75"/>
      <c r="S3932" s="76"/>
      <c r="T3932" s="72">
        <v>3.8074999999999997</v>
      </c>
      <c r="U3932" s="78">
        <v>4.434436863410812</v>
      </c>
      <c r="V3932" s="79">
        <v>5.2249713105000009</v>
      </c>
      <c r="W3932" s="80">
        <v>5.0675000000000008</v>
      </c>
      <c r="X3932" s="79" t="s">
        <v>612</v>
      </c>
      <c r="Y3932" s="80" t="s">
        <v>612</v>
      </c>
      <c r="Z3932" s="79">
        <v>4.2701000000000002</v>
      </c>
      <c r="AA3932" s="80" t="s">
        <v>612</v>
      </c>
      <c r="AB3932" s="79" t="s">
        <v>612</v>
      </c>
      <c r="AC3932" s="80" t="s">
        <v>612</v>
      </c>
      <c r="AD3932" s="79">
        <v>0.94117647058823528</v>
      </c>
      <c r="AE3932" s="78">
        <v>4.7114201298676477</v>
      </c>
      <c r="AF3932" s="81">
        <v>9.6465920778830938</v>
      </c>
      <c r="AG3932" s="72">
        <v>1.767039610584531</v>
      </c>
      <c r="AH3932" s="81"/>
      <c r="AI3932" s="76"/>
      <c r="AJ3932" s="73"/>
      <c r="AK3932" s="72"/>
      <c r="AL3932" s="79"/>
      <c r="AM3932" s="78" t="s">
        <v>612</v>
      </c>
      <c r="AN3932" s="82"/>
      <c r="AO3932" s="83"/>
      <c r="AP3932" s="84"/>
      <c r="AQ3932" s="75"/>
      <c r="AR3932" s="75"/>
      <c r="AS3932" s="75"/>
      <c r="AT3932" s="72" t="s">
        <v>612</v>
      </c>
      <c r="AU3932" s="74"/>
      <c r="AV3932" s="75"/>
      <c r="AW3932" s="72" t="s">
        <v>612</v>
      </c>
      <c r="AX3932" s="80"/>
      <c r="AY3932" s="84">
        <v>10</v>
      </c>
      <c r="AZ3932" s="75"/>
      <c r="BA3932" s="75"/>
      <c r="BB3932" s="76">
        <v>10</v>
      </c>
      <c r="BC3932" s="78" t="s">
        <v>612</v>
      </c>
      <c r="BD3932" s="82"/>
      <c r="BE3932" s="75" t="s">
        <v>612</v>
      </c>
      <c r="BF3932" s="75"/>
      <c r="BG3932" s="72"/>
      <c r="BH3932" s="84"/>
      <c r="BI3932" s="75"/>
      <c r="BJ3932" s="75"/>
      <c r="BK3932" s="75"/>
      <c r="BL3932" s="75"/>
      <c r="BM3932" s="75"/>
      <c r="BN3932" s="86" t="s">
        <v>612</v>
      </c>
      <c r="BO3932" s="75"/>
      <c r="BP3932" s="75"/>
      <c r="BQ3932" s="75"/>
      <c r="BR3932" s="75">
        <v>3.2275</v>
      </c>
      <c r="BS3932" s="75"/>
      <c r="BT3932" s="75"/>
      <c r="BU3932" s="86" t="s">
        <v>612</v>
      </c>
      <c r="BV3932" s="87" t="s">
        <v>612</v>
      </c>
      <c r="BW3932" s="161" t="s">
        <v>759</v>
      </c>
      <c r="BX3932" s="162" t="s">
        <v>759</v>
      </c>
      <c r="BY3932" s="160" t="s">
        <v>612</v>
      </c>
      <c r="BZ3932" s="31"/>
    </row>
    <row r="3933" spans="1:78" ht="30" customHeight="1">
      <c r="A3933" s="109"/>
      <c r="B3933" s="88">
        <v>1985</v>
      </c>
      <c r="C3933" s="89" t="s">
        <v>546</v>
      </c>
      <c r="D3933" s="90" t="s">
        <v>547</v>
      </c>
      <c r="E3933" s="91" t="s">
        <v>249</v>
      </c>
      <c r="F3933" s="92">
        <v>3.4</v>
      </c>
      <c r="G3933" s="93">
        <f t="shared" si="125"/>
        <v>104</v>
      </c>
      <c r="H3933" s="93">
        <f t="shared" si="126"/>
        <v>4</v>
      </c>
      <c r="I3933" s="94">
        <v>9.1483770396182233</v>
      </c>
      <c r="J3933" s="95">
        <v>8.8955180652980381</v>
      </c>
      <c r="K3933" s="96">
        <v>9.9727520435967296</v>
      </c>
      <c r="L3933" s="95">
        <v>0.6</v>
      </c>
      <c r="M3933" s="96">
        <v>5.4340742237489055</v>
      </c>
      <c r="N3933" s="95">
        <v>30.980740216878832</v>
      </c>
      <c r="O3933" s="97"/>
      <c r="P3933" s="98"/>
      <c r="Q3933" s="98"/>
      <c r="R3933" s="98"/>
      <c r="S3933" s="99" t="s">
        <v>612</v>
      </c>
      <c r="T3933" s="95">
        <v>5.7725000000000009</v>
      </c>
      <c r="U3933" s="100">
        <v>7.5819258267409646</v>
      </c>
      <c r="V3933" s="101">
        <v>3.6766362611666672</v>
      </c>
      <c r="W3933" s="102">
        <v>2.6924999999999999</v>
      </c>
      <c r="X3933" s="101" t="s">
        <v>612</v>
      </c>
      <c r="Y3933" s="102">
        <v>4.7222222222222223</v>
      </c>
      <c r="Z3933" s="101">
        <v>5.058133333333334</v>
      </c>
      <c r="AA3933" s="102" t="s">
        <v>612</v>
      </c>
      <c r="AB3933" s="101" t="s">
        <v>612</v>
      </c>
      <c r="AC3933" s="102" t="s">
        <v>612</v>
      </c>
      <c r="AD3933" s="101">
        <v>0.47058823529411764</v>
      </c>
      <c r="AE3933" s="100">
        <v>2.9686565839562915</v>
      </c>
      <c r="AF3933" s="103">
        <v>3.1778672085513819</v>
      </c>
      <c r="AG3933" s="95">
        <v>34.110663957243091</v>
      </c>
      <c r="AH3933" s="103">
        <v>0</v>
      </c>
      <c r="AI3933" s="99">
        <v>26.1</v>
      </c>
      <c r="AJ3933" s="96">
        <v>0</v>
      </c>
      <c r="AK3933" s="95">
        <v>85.08</v>
      </c>
      <c r="AL3933" s="101">
        <v>0</v>
      </c>
      <c r="AM3933" s="100">
        <v>0.79446680213784548</v>
      </c>
      <c r="AN3933" s="104">
        <v>2.0666666666666664</v>
      </c>
      <c r="AO3933" s="105">
        <v>11.9</v>
      </c>
      <c r="AP3933" s="106">
        <v>4.84</v>
      </c>
      <c r="AQ3933" s="98">
        <v>25.8</v>
      </c>
      <c r="AR3933" s="98"/>
      <c r="AS3933" s="98"/>
      <c r="AT3933" s="95">
        <v>3.4533333333333331</v>
      </c>
      <c r="AU3933" s="97"/>
      <c r="AV3933" s="98"/>
      <c r="AW3933" s="95" t="s">
        <v>612</v>
      </c>
      <c r="AX3933" s="102">
        <v>0</v>
      </c>
      <c r="AY3933" s="106">
        <v>1.6572581231594086</v>
      </c>
      <c r="AZ3933" s="98">
        <v>0</v>
      </c>
      <c r="BA3933" s="98"/>
      <c r="BB3933" s="99">
        <v>0.82862906157970428</v>
      </c>
      <c r="BC3933" s="100">
        <v>1.4273207983043459</v>
      </c>
      <c r="BD3933" s="104">
        <v>2</v>
      </c>
      <c r="BE3933" s="98">
        <v>2.4024024024024024</v>
      </c>
      <c r="BF3933" s="98">
        <v>0</v>
      </c>
      <c r="BG3933" s="95">
        <v>1.4674674674674675</v>
      </c>
      <c r="BH3933" s="106"/>
      <c r="BI3933" s="98"/>
      <c r="BJ3933" s="98"/>
      <c r="BK3933" s="98"/>
      <c r="BL3933" s="98"/>
      <c r="BM3933" s="98">
        <v>10</v>
      </c>
      <c r="BN3933" s="107" t="s">
        <v>612</v>
      </c>
      <c r="BO3933" s="98"/>
      <c r="BP3933" s="98"/>
      <c r="BQ3933" s="98"/>
      <c r="BR3933" s="98">
        <v>2.9449999999999998</v>
      </c>
      <c r="BS3933" s="98"/>
      <c r="BT3933" s="98"/>
      <c r="BU3933" s="107" t="s">
        <v>612</v>
      </c>
      <c r="BV3933" s="108">
        <v>4.2192854414114116</v>
      </c>
      <c r="BW3933" s="158" t="s">
        <v>759</v>
      </c>
      <c r="BX3933" s="159" t="s">
        <v>759</v>
      </c>
      <c r="BY3933" s="166" t="s">
        <v>612</v>
      </c>
      <c r="BZ3933" s="31"/>
    </row>
    <row r="3934" spans="1:78" ht="30" customHeight="1">
      <c r="A3934" s="109"/>
      <c r="B3934" s="65">
        <v>1985</v>
      </c>
      <c r="C3934" s="66" t="s">
        <v>548</v>
      </c>
      <c r="D3934" s="67" t="s">
        <v>549</v>
      </c>
      <c r="E3934" s="68" t="s">
        <v>250</v>
      </c>
      <c r="F3934" s="69">
        <v>7.66</v>
      </c>
      <c r="G3934" s="70">
        <f t="shared" si="125"/>
        <v>10</v>
      </c>
      <c r="H3934" s="70">
        <f t="shared" si="126"/>
        <v>1</v>
      </c>
      <c r="I3934" s="71">
        <v>4.7005809774853677</v>
      </c>
      <c r="J3934" s="72">
        <v>24.01802467654975</v>
      </c>
      <c r="K3934" s="73">
        <v>9.645776566757494</v>
      </c>
      <c r="L3934" s="72">
        <v>1.8</v>
      </c>
      <c r="M3934" s="73">
        <v>3.9945551781096209</v>
      </c>
      <c r="N3934" s="72">
        <v>36.019056876616325</v>
      </c>
      <c r="O3934" s="74">
        <v>8</v>
      </c>
      <c r="P3934" s="75">
        <v>40</v>
      </c>
      <c r="Q3934" s="75"/>
      <c r="R3934" s="75"/>
      <c r="S3934" s="76">
        <v>8</v>
      </c>
      <c r="T3934" s="72">
        <v>4.3675000000000006</v>
      </c>
      <c r="U3934" s="78">
        <v>6.1416825444704966</v>
      </c>
      <c r="V3934" s="79">
        <v>6.4136631767777779</v>
      </c>
      <c r="W3934" s="80">
        <v>8.1950000000000003</v>
      </c>
      <c r="X3934" s="79">
        <v>7.33</v>
      </c>
      <c r="Y3934" s="80">
        <v>10</v>
      </c>
      <c r="Z3934" s="79">
        <v>7.8410166666666665</v>
      </c>
      <c r="AA3934" s="80">
        <v>8</v>
      </c>
      <c r="AB3934" s="79" t="s">
        <v>612</v>
      </c>
      <c r="AC3934" s="80" t="s">
        <v>612</v>
      </c>
      <c r="AD3934" s="79">
        <v>0.88235294117647056</v>
      </c>
      <c r="AE3934" s="78">
        <v>7.4948517401481487</v>
      </c>
      <c r="AF3934" s="81">
        <v>9.8338973095120465</v>
      </c>
      <c r="AG3934" s="72">
        <v>0.83051345243976282</v>
      </c>
      <c r="AH3934" s="81">
        <v>8.8960000000000008</v>
      </c>
      <c r="AI3934" s="76">
        <v>2.76</v>
      </c>
      <c r="AJ3934" s="73">
        <v>9.7799999999999994</v>
      </c>
      <c r="AK3934" s="72">
        <v>-1.1000000000000001</v>
      </c>
      <c r="AL3934" s="79">
        <v>5</v>
      </c>
      <c r="AM3934" s="78">
        <v>8.3774743273780121</v>
      </c>
      <c r="AN3934" s="82">
        <v>9.8000000000000007</v>
      </c>
      <c r="AO3934" s="83">
        <v>0.3</v>
      </c>
      <c r="AP3934" s="84">
        <v>9.94</v>
      </c>
      <c r="AQ3934" s="75">
        <v>0.3</v>
      </c>
      <c r="AR3934" s="75"/>
      <c r="AS3934" s="75"/>
      <c r="AT3934" s="72">
        <v>9.870000000000001</v>
      </c>
      <c r="AU3934" s="74"/>
      <c r="AV3934" s="75"/>
      <c r="AW3934" s="72" t="s">
        <v>612</v>
      </c>
      <c r="AX3934" s="80">
        <v>10</v>
      </c>
      <c r="AY3934" s="84">
        <v>10</v>
      </c>
      <c r="AZ3934" s="75">
        <v>10</v>
      </c>
      <c r="BA3934" s="75"/>
      <c r="BB3934" s="76">
        <v>10</v>
      </c>
      <c r="BC3934" s="78">
        <v>9.956666666666667</v>
      </c>
      <c r="BD3934" s="82">
        <v>10</v>
      </c>
      <c r="BE3934" s="75">
        <v>8.9989989989989994</v>
      </c>
      <c r="BF3934" s="75">
        <v>10</v>
      </c>
      <c r="BG3934" s="72">
        <v>9.6663329996663325</v>
      </c>
      <c r="BH3934" s="84"/>
      <c r="BI3934" s="75"/>
      <c r="BJ3934" s="75">
        <v>7.9335000000000004</v>
      </c>
      <c r="BK3934" s="75"/>
      <c r="BL3934" s="75"/>
      <c r="BM3934" s="75">
        <v>0</v>
      </c>
      <c r="BN3934" s="86" t="s">
        <v>612</v>
      </c>
      <c r="BO3934" s="75"/>
      <c r="BP3934" s="75"/>
      <c r="BQ3934" s="75"/>
      <c r="BR3934" s="75">
        <v>8.9725000000000001</v>
      </c>
      <c r="BS3934" s="75"/>
      <c r="BT3934" s="75"/>
      <c r="BU3934" s="86" t="s">
        <v>612</v>
      </c>
      <c r="BV3934" s="87">
        <v>6.3236348077043711</v>
      </c>
      <c r="BW3934" s="161" t="s">
        <v>763</v>
      </c>
      <c r="BX3934" s="162" t="s">
        <v>762</v>
      </c>
      <c r="BY3934" s="160" t="s">
        <v>612</v>
      </c>
      <c r="BZ3934" s="31"/>
    </row>
    <row r="3935" spans="1:78" ht="30" customHeight="1">
      <c r="A3935" s="109"/>
      <c r="B3935" s="88">
        <v>1985</v>
      </c>
      <c r="C3935" s="89" t="s">
        <v>550</v>
      </c>
      <c r="D3935" s="90" t="s">
        <v>551</v>
      </c>
      <c r="E3935" s="91" t="s">
        <v>251</v>
      </c>
      <c r="F3935" s="92" t="s">
        <v>612</v>
      </c>
      <c r="G3935" s="93" t="str">
        <f t="shared" si="125"/>
        <v/>
      </c>
      <c r="H3935" s="93" t="str">
        <f t="shared" si="126"/>
        <v/>
      </c>
      <c r="I3935" s="94"/>
      <c r="J3935" s="95"/>
      <c r="K3935" s="96"/>
      <c r="L3935" s="95"/>
      <c r="M3935" s="96" t="s">
        <v>612</v>
      </c>
      <c r="N3935" s="95" t="s">
        <v>612</v>
      </c>
      <c r="O3935" s="97"/>
      <c r="P3935" s="98"/>
      <c r="Q3935" s="98"/>
      <c r="R3935" s="98"/>
      <c r="S3935" s="99" t="s">
        <v>612</v>
      </c>
      <c r="T3935" s="95" t="s">
        <v>612</v>
      </c>
      <c r="U3935" s="100" t="s">
        <v>612</v>
      </c>
      <c r="V3935" s="101">
        <v>5.8819363620000003</v>
      </c>
      <c r="W3935" s="102">
        <v>5.885416666666667</v>
      </c>
      <c r="X3935" s="101">
        <v>3.9666666666666668</v>
      </c>
      <c r="Y3935" s="102">
        <v>10</v>
      </c>
      <c r="Z3935" s="101">
        <v>7.5282999999999998</v>
      </c>
      <c r="AA3935" s="102" t="s">
        <v>612</v>
      </c>
      <c r="AB3935" s="101" t="s">
        <v>612</v>
      </c>
      <c r="AC3935" s="102" t="s">
        <v>612</v>
      </c>
      <c r="AD3935" s="101">
        <v>0.82352941176470584</v>
      </c>
      <c r="AE3935" s="100">
        <v>6.0654818267960779</v>
      </c>
      <c r="AF3935" s="103" t="s">
        <v>612</v>
      </c>
      <c r="AG3935" s="95" t="s">
        <v>612</v>
      </c>
      <c r="AH3935" s="103"/>
      <c r="AI3935" s="99"/>
      <c r="AJ3935" s="96"/>
      <c r="AK3935" s="95"/>
      <c r="AL3935" s="101"/>
      <c r="AM3935" s="100" t="s">
        <v>612</v>
      </c>
      <c r="AN3935" s="104"/>
      <c r="AO3935" s="105"/>
      <c r="AP3935" s="106"/>
      <c r="AQ3935" s="98"/>
      <c r="AR3935" s="98"/>
      <c r="AS3935" s="98"/>
      <c r="AT3935" s="95" t="s">
        <v>612</v>
      </c>
      <c r="AU3935" s="97"/>
      <c r="AV3935" s="98"/>
      <c r="AW3935" s="95" t="s">
        <v>612</v>
      </c>
      <c r="AX3935" s="102"/>
      <c r="AY3935" s="106" t="s">
        <v>612</v>
      </c>
      <c r="AZ3935" s="98"/>
      <c r="BA3935" s="98"/>
      <c r="BB3935" s="99" t="s">
        <v>612</v>
      </c>
      <c r="BC3935" s="100" t="s">
        <v>612</v>
      </c>
      <c r="BD3935" s="104"/>
      <c r="BE3935" s="98" t="s">
        <v>612</v>
      </c>
      <c r="BF3935" s="98"/>
      <c r="BG3935" s="95" t="s">
        <v>612</v>
      </c>
      <c r="BH3935" s="106"/>
      <c r="BI3935" s="98"/>
      <c r="BJ3935" s="98"/>
      <c r="BK3935" s="98"/>
      <c r="BL3935" s="98"/>
      <c r="BM3935" s="98"/>
      <c r="BN3935" s="107" t="s">
        <v>612</v>
      </c>
      <c r="BO3935" s="98"/>
      <c r="BP3935" s="98"/>
      <c r="BQ3935" s="98"/>
      <c r="BR3935" s="98" t="s">
        <v>612</v>
      </c>
      <c r="BS3935" s="98"/>
      <c r="BT3935" s="98"/>
      <c r="BU3935" s="107" t="s">
        <v>612</v>
      </c>
      <c r="BV3935" s="108" t="s">
        <v>612</v>
      </c>
      <c r="BW3935" s="158" t="s">
        <v>767</v>
      </c>
      <c r="BX3935" s="159" t="s">
        <v>757</v>
      </c>
      <c r="BY3935" s="166" t="s">
        <v>612</v>
      </c>
      <c r="BZ3935" s="31"/>
    </row>
    <row r="3936" spans="1:78" ht="30" customHeight="1">
      <c r="A3936" s="109"/>
      <c r="B3936" s="65">
        <v>1985</v>
      </c>
      <c r="C3936" s="66" t="s">
        <v>552</v>
      </c>
      <c r="D3936" s="67" t="s">
        <v>553</v>
      </c>
      <c r="E3936" s="68" t="s">
        <v>252</v>
      </c>
      <c r="F3936" s="69" t="s">
        <v>612</v>
      </c>
      <c r="G3936" s="70" t="str">
        <f t="shared" si="125"/>
        <v/>
      </c>
      <c r="H3936" s="70" t="str">
        <f t="shared" si="126"/>
        <v/>
      </c>
      <c r="I3936" s="71"/>
      <c r="J3936" s="72"/>
      <c r="K3936" s="73"/>
      <c r="L3936" s="72"/>
      <c r="M3936" s="73" t="s">
        <v>612</v>
      </c>
      <c r="N3936" s="72" t="s">
        <v>612</v>
      </c>
      <c r="O3936" s="74"/>
      <c r="P3936" s="75"/>
      <c r="Q3936" s="75"/>
      <c r="R3936" s="75"/>
      <c r="S3936" s="76" t="s">
        <v>612</v>
      </c>
      <c r="T3936" s="72" t="s">
        <v>612</v>
      </c>
      <c r="U3936" s="78" t="s">
        <v>612</v>
      </c>
      <c r="V3936" s="79">
        <v>6.9416845051666662</v>
      </c>
      <c r="W3936" s="80">
        <v>6.7149999999999999</v>
      </c>
      <c r="X3936" s="79" t="s">
        <v>612</v>
      </c>
      <c r="Y3936" s="80" t="s">
        <v>612</v>
      </c>
      <c r="Z3936" s="79">
        <v>6.3628</v>
      </c>
      <c r="AA3936" s="80" t="s">
        <v>612</v>
      </c>
      <c r="AB3936" s="79" t="s">
        <v>612</v>
      </c>
      <c r="AC3936" s="80" t="s">
        <v>612</v>
      </c>
      <c r="AD3936" s="79">
        <v>0.94117647058823528</v>
      </c>
      <c r="AE3936" s="78">
        <v>6.4768920457892154</v>
      </c>
      <c r="AF3936" s="81" t="s">
        <v>612</v>
      </c>
      <c r="AG3936" s="72" t="s">
        <v>612</v>
      </c>
      <c r="AH3936" s="81"/>
      <c r="AI3936" s="76"/>
      <c r="AJ3936" s="73"/>
      <c r="AK3936" s="72"/>
      <c r="AL3936" s="79"/>
      <c r="AM3936" s="78" t="s">
        <v>612</v>
      </c>
      <c r="AN3936" s="82"/>
      <c r="AO3936" s="83"/>
      <c r="AP3936" s="84"/>
      <c r="AQ3936" s="75"/>
      <c r="AR3936" s="75"/>
      <c r="AS3936" s="75"/>
      <c r="AT3936" s="72" t="s">
        <v>612</v>
      </c>
      <c r="AU3936" s="74"/>
      <c r="AV3936" s="75"/>
      <c r="AW3936" s="72" t="s">
        <v>612</v>
      </c>
      <c r="AX3936" s="80"/>
      <c r="AY3936" s="84" t="s">
        <v>612</v>
      </c>
      <c r="AZ3936" s="75">
        <v>0</v>
      </c>
      <c r="BA3936" s="75"/>
      <c r="BB3936" s="76">
        <v>0</v>
      </c>
      <c r="BC3936" s="78" t="s">
        <v>612</v>
      </c>
      <c r="BD3936" s="82"/>
      <c r="BE3936" s="75" t="s">
        <v>612</v>
      </c>
      <c r="BF3936" s="75"/>
      <c r="BG3936" s="72" t="s">
        <v>612</v>
      </c>
      <c r="BH3936" s="84"/>
      <c r="BI3936" s="75"/>
      <c r="BJ3936" s="75"/>
      <c r="BK3936" s="75"/>
      <c r="BL3936" s="75"/>
      <c r="BM3936" s="75"/>
      <c r="BN3936" s="86" t="s">
        <v>612</v>
      </c>
      <c r="BO3936" s="75"/>
      <c r="BP3936" s="75"/>
      <c r="BQ3936" s="75"/>
      <c r="BR3936" s="75" t="s">
        <v>612</v>
      </c>
      <c r="BS3936" s="75"/>
      <c r="BT3936" s="75"/>
      <c r="BU3936" s="86" t="s">
        <v>612</v>
      </c>
      <c r="BV3936" s="87" t="s">
        <v>612</v>
      </c>
      <c r="BW3936" s="161" t="s">
        <v>767</v>
      </c>
      <c r="BX3936" s="162" t="s">
        <v>757</v>
      </c>
      <c r="BY3936" s="160" t="s">
        <v>612</v>
      </c>
      <c r="BZ3936" s="31"/>
    </row>
    <row r="3937" spans="1:78" ht="30" customHeight="1">
      <c r="A3937" s="109"/>
      <c r="B3937" s="88">
        <v>1985</v>
      </c>
      <c r="C3937" s="89" t="s">
        <v>554</v>
      </c>
      <c r="D3937" s="90" t="s">
        <v>555</v>
      </c>
      <c r="E3937" s="91" t="s">
        <v>253</v>
      </c>
      <c r="F3937" s="92"/>
      <c r="G3937" s="93" t="str">
        <f t="shared" si="125"/>
        <v/>
      </c>
      <c r="H3937" s="93" t="str">
        <f t="shared" si="126"/>
        <v/>
      </c>
      <c r="I3937" s="94"/>
      <c r="J3937" s="95"/>
      <c r="K3937" s="96"/>
      <c r="L3937" s="95"/>
      <c r="M3937" s="96"/>
      <c r="N3937" s="95"/>
      <c r="O3937" s="97"/>
      <c r="P3937" s="98"/>
      <c r="Q3937" s="98"/>
      <c r="R3937" s="98"/>
      <c r="S3937" s="99"/>
      <c r="T3937" s="95"/>
      <c r="U3937" s="100"/>
      <c r="V3937" s="101"/>
      <c r="W3937" s="102"/>
      <c r="X3937" s="101"/>
      <c r="Y3937" s="102"/>
      <c r="Z3937" s="101"/>
      <c r="AA3937" s="102"/>
      <c r="AB3937" s="101"/>
      <c r="AC3937" s="102"/>
      <c r="AD3937" s="101">
        <v>0.6470588235294118</v>
      </c>
      <c r="AE3937" s="100"/>
      <c r="AF3937" s="103" t="s">
        <v>612</v>
      </c>
      <c r="AG3937" s="95" t="s">
        <v>612</v>
      </c>
      <c r="AH3937" s="103"/>
      <c r="AI3937" s="99"/>
      <c r="AJ3937" s="96"/>
      <c r="AK3937" s="95"/>
      <c r="AL3937" s="101"/>
      <c r="AM3937" s="100"/>
      <c r="AN3937" s="104"/>
      <c r="AO3937" s="105"/>
      <c r="AP3937" s="106"/>
      <c r="AQ3937" s="98"/>
      <c r="AR3937" s="98"/>
      <c r="AS3937" s="98"/>
      <c r="AT3937" s="95"/>
      <c r="AU3937" s="97"/>
      <c r="AV3937" s="98"/>
      <c r="AW3937" s="95"/>
      <c r="AX3937" s="102"/>
      <c r="AY3937" s="106"/>
      <c r="AZ3937" s="98"/>
      <c r="BA3937" s="98"/>
      <c r="BB3937" s="99"/>
      <c r="BC3937" s="100"/>
      <c r="BD3937" s="104"/>
      <c r="BE3937" s="98"/>
      <c r="BF3937" s="98"/>
      <c r="BG3937" s="95"/>
      <c r="BH3937" s="106"/>
      <c r="BI3937" s="98"/>
      <c r="BJ3937" s="98"/>
      <c r="BK3937" s="98"/>
      <c r="BL3937" s="98"/>
      <c r="BM3937" s="98"/>
      <c r="BN3937" s="107"/>
      <c r="BO3937" s="98"/>
      <c r="BP3937" s="98"/>
      <c r="BQ3937" s="98"/>
      <c r="BR3937" s="98"/>
      <c r="BS3937" s="98"/>
      <c r="BT3937" s="98"/>
      <c r="BU3937" s="107"/>
      <c r="BV3937" s="108"/>
      <c r="BW3937" s="158" t="s">
        <v>759</v>
      </c>
      <c r="BX3937" s="159" t="s">
        <v>759</v>
      </c>
      <c r="BY3937" s="166" t="s">
        <v>612</v>
      </c>
      <c r="BZ3937" s="31"/>
    </row>
    <row r="3938" spans="1:78" ht="30" customHeight="1">
      <c r="A3938" s="109"/>
      <c r="B3938" s="65">
        <v>1985</v>
      </c>
      <c r="C3938" s="66" t="s">
        <v>556</v>
      </c>
      <c r="D3938" s="67" t="s">
        <v>557</v>
      </c>
      <c r="E3938" s="68" t="s">
        <v>254</v>
      </c>
      <c r="F3938" s="69">
        <v>5.38</v>
      </c>
      <c r="G3938" s="70">
        <f t="shared" si="125"/>
        <v>55</v>
      </c>
      <c r="H3938" s="70">
        <f t="shared" si="126"/>
        <v>2</v>
      </c>
      <c r="I3938" s="71">
        <v>4.5803509158800262</v>
      </c>
      <c r="J3938" s="72">
        <v>24.42680688600791</v>
      </c>
      <c r="K3938" s="73">
        <v>8.8283378746594003</v>
      </c>
      <c r="L3938" s="72">
        <v>4.8</v>
      </c>
      <c r="M3938" s="73">
        <v>7.2571428571428571</v>
      </c>
      <c r="N3938" s="72">
        <v>24.6</v>
      </c>
      <c r="O3938" s="74">
        <v>4</v>
      </c>
      <c r="P3938" s="75">
        <v>50</v>
      </c>
      <c r="Q3938" s="75"/>
      <c r="R3938" s="75"/>
      <c r="S3938" s="76">
        <v>4</v>
      </c>
      <c r="T3938" s="72">
        <v>7.4275000000000002</v>
      </c>
      <c r="U3938" s="78">
        <v>6.4186663295364568</v>
      </c>
      <c r="V3938" s="79">
        <v>5.6363448286666662</v>
      </c>
      <c r="W3938" s="80">
        <v>7.1875</v>
      </c>
      <c r="X3938" s="79">
        <v>6.53</v>
      </c>
      <c r="Y3938" s="80">
        <v>5</v>
      </c>
      <c r="Z3938" s="79">
        <v>3.4868499999999996</v>
      </c>
      <c r="AA3938" s="80">
        <v>7.75</v>
      </c>
      <c r="AB3938" s="79" t="s">
        <v>612</v>
      </c>
      <c r="AC3938" s="80" t="s">
        <v>612</v>
      </c>
      <c r="AD3938" s="79">
        <v>0.41176470588235292</v>
      </c>
      <c r="AE3938" s="78">
        <v>4.1871405680784317</v>
      </c>
      <c r="AF3938" s="81">
        <v>7.8882420537424514</v>
      </c>
      <c r="AG3938" s="72">
        <v>10.558789731287742</v>
      </c>
      <c r="AH3938" s="81">
        <v>8.5359999999999996</v>
      </c>
      <c r="AI3938" s="76">
        <v>3.66</v>
      </c>
      <c r="AJ3938" s="73">
        <v>6.3879999999999999</v>
      </c>
      <c r="AK3938" s="72">
        <v>18.059999999999999</v>
      </c>
      <c r="AL3938" s="79">
        <v>0</v>
      </c>
      <c r="AM3938" s="78">
        <v>5.7030605134356129</v>
      </c>
      <c r="AN3938" s="82">
        <v>9.0666666666666664</v>
      </c>
      <c r="AO3938" s="83">
        <v>1.4</v>
      </c>
      <c r="AP3938" s="84">
        <v>8.8000000000000007</v>
      </c>
      <c r="AQ3938" s="75">
        <v>6</v>
      </c>
      <c r="AR3938" s="75"/>
      <c r="AS3938" s="75"/>
      <c r="AT3938" s="72">
        <v>8.9333333333333336</v>
      </c>
      <c r="AU3938" s="74"/>
      <c r="AV3938" s="75"/>
      <c r="AW3938" s="72" t="s">
        <v>612</v>
      </c>
      <c r="AX3938" s="80">
        <v>5</v>
      </c>
      <c r="AY3938" s="84">
        <v>0</v>
      </c>
      <c r="AZ3938" s="75">
        <v>2</v>
      </c>
      <c r="BA3938" s="75"/>
      <c r="BB3938" s="76">
        <v>1</v>
      </c>
      <c r="BC3938" s="78">
        <v>4.9777777777777779</v>
      </c>
      <c r="BD3938" s="82">
        <v>10</v>
      </c>
      <c r="BE3938" s="75">
        <v>9.2492492492492495</v>
      </c>
      <c r="BF3938" s="75">
        <v>8</v>
      </c>
      <c r="BG3938" s="72">
        <v>9.0830830830830838</v>
      </c>
      <c r="BH3938" s="84"/>
      <c r="BI3938" s="75"/>
      <c r="BJ3938" s="75"/>
      <c r="BK3938" s="75"/>
      <c r="BL3938" s="75"/>
      <c r="BM3938" s="75">
        <v>0</v>
      </c>
      <c r="BN3938" s="86" t="s">
        <v>612</v>
      </c>
      <c r="BO3938" s="75"/>
      <c r="BP3938" s="75"/>
      <c r="BQ3938" s="75"/>
      <c r="BR3938" s="75">
        <v>3.7949999999999999</v>
      </c>
      <c r="BS3938" s="75"/>
      <c r="BT3938" s="75"/>
      <c r="BU3938" s="86" t="s">
        <v>612</v>
      </c>
      <c r="BV3938" s="87">
        <v>5.5979278639339336</v>
      </c>
      <c r="BW3938" s="161" t="s">
        <v>759</v>
      </c>
      <c r="BX3938" s="162" t="s">
        <v>759</v>
      </c>
      <c r="BY3938" s="160" t="s">
        <v>612</v>
      </c>
      <c r="BZ3938" s="31"/>
    </row>
    <row r="3939" spans="1:78" ht="30" customHeight="1">
      <c r="A3939" s="109"/>
      <c r="B3939" s="88">
        <v>1985</v>
      </c>
      <c r="C3939" s="89" t="s">
        <v>558</v>
      </c>
      <c r="D3939" s="90" t="s">
        <v>559</v>
      </c>
      <c r="E3939" s="91" t="s">
        <v>255</v>
      </c>
      <c r="F3939" s="92">
        <v>6.32</v>
      </c>
      <c r="G3939" s="93">
        <f t="shared" si="125"/>
        <v>26</v>
      </c>
      <c r="H3939" s="93">
        <f t="shared" si="126"/>
        <v>1</v>
      </c>
      <c r="I3939" s="94">
        <v>6.2721511068895435</v>
      </c>
      <c r="J3939" s="95">
        <v>18.674686236575553</v>
      </c>
      <c r="K3939" s="96">
        <v>5.5313351498637608</v>
      </c>
      <c r="L3939" s="95">
        <v>16.899999999999999</v>
      </c>
      <c r="M3939" s="96" t="s">
        <v>612</v>
      </c>
      <c r="N3939" s="95" t="s">
        <v>612</v>
      </c>
      <c r="O3939" s="97">
        <v>1</v>
      </c>
      <c r="P3939" s="98">
        <v>66</v>
      </c>
      <c r="Q3939" s="98"/>
      <c r="R3939" s="98"/>
      <c r="S3939" s="99">
        <v>1</v>
      </c>
      <c r="T3939" s="95">
        <v>7.9824999999999999</v>
      </c>
      <c r="U3939" s="100">
        <v>5.1964965641883261</v>
      </c>
      <c r="V3939" s="101">
        <v>7.5267992678888893</v>
      </c>
      <c r="W3939" s="102">
        <v>7.8179166666666671</v>
      </c>
      <c r="X3939" s="101">
        <v>6.085</v>
      </c>
      <c r="Y3939" s="102">
        <v>6.666666666666667</v>
      </c>
      <c r="Z3939" s="101">
        <v>7.2313833333333335</v>
      </c>
      <c r="AA3939" s="102">
        <v>6</v>
      </c>
      <c r="AB3939" s="101" t="s">
        <v>612</v>
      </c>
      <c r="AC3939" s="102" t="s">
        <v>612</v>
      </c>
      <c r="AD3939" s="101">
        <v>0.88235294117647056</v>
      </c>
      <c r="AE3939" s="100">
        <v>6.4827868132636173</v>
      </c>
      <c r="AF3939" s="103">
        <v>8.8034903575665915</v>
      </c>
      <c r="AG3939" s="95">
        <v>5.9825482121670381</v>
      </c>
      <c r="AH3939" s="103">
        <v>9.1639999999999997</v>
      </c>
      <c r="AI3939" s="99">
        <v>2.09</v>
      </c>
      <c r="AJ3939" s="96">
        <v>8.4619999999999997</v>
      </c>
      <c r="AK3939" s="95">
        <v>7.69</v>
      </c>
      <c r="AL3939" s="101">
        <v>0</v>
      </c>
      <c r="AM3939" s="100">
        <v>6.6073725893916473</v>
      </c>
      <c r="AN3939" s="104">
        <v>8</v>
      </c>
      <c r="AO3939" s="105">
        <v>3</v>
      </c>
      <c r="AP3939" s="106">
        <v>8.5</v>
      </c>
      <c r="AQ3939" s="98">
        <v>7.5</v>
      </c>
      <c r="AR3939" s="98"/>
      <c r="AS3939" s="98"/>
      <c r="AT3939" s="95">
        <v>8.25</v>
      </c>
      <c r="AU3939" s="97"/>
      <c r="AV3939" s="98"/>
      <c r="AW3939" s="95" t="s">
        <v>612</v>
      </c>
      <c r="AX3939" s="102">
        <v>9.6</v>
      </c>
      <c r="AY3939" s="106">
        <v>4.1644191741943359</v>
      </c>
      <c r="AZ3939" s="98">
        <v>5</v>
      </c>
      <c r="BA3939" s="98"/>
      <c r="BB3939" s="99">
        <v>4.582209587097168</v>
      </c>
      <c r="BC3939" s="100">
        <v>7.4774031956990568</v>
      </c>
      <c r="BD3939" s="104">
        <v>8</v>
      </c>
      <c r="BE3939" s="98">
        <v>6.796796796796797</v>
      </c>
      <c r="BF3939" s="98">
        <v>10</v>
      </c>
      <c r="BG3939" s="95">
        <v>8.2655989322655987</v>
      </c>
      <c r="BH3939" s="106"/>
      <c r="BI3939" s="98"/>
      <c r="BJ3939" s="98">
        <v>5.1759000000000004</v>
      </c>
      <c r="BK3939" s="98">
        <v>4.1340000000000003</v>
      </c>
      <c r="BL3939" s="98"/>
      <c r="BM3939" s="98">
        <v>1</v>
      </c>
      <c r="BN3939" s="107">
        <v>3.4366333333333334</v>
      </c>
      <c r="BO3939" s="98"/>
      <c r="BP3939" s="98"/>
      <c r="BQ3939" s="98"/>
      <c r="BR3939" s="98">
        <v>9.5449999999999999</v>
      </c>
      <c r="BS3939" s="98"/>
      <c r="BT3939" s="98"/>
      <c r="BU3939" s="107" t="s">
        <v>612</v>
      </c>
      <c r="BV3939" s="108">
        <v>5.8511161327994659</v>
      </c>
      <c r="BW3939" s="158" t="s">
        <v>770</v>
      </c>
      <c r="BX3939" s="159" t="s">
        <v>757</v>
      </c>
      <c r="BY3939" s="166" t="s">
        <v>612</v>
      </c>
      <c r="BZ3939" s="31"/>
    </row>
    <row r="3940" spans="1:78" ht="30" customHeight="1">
      <c r="A3940" s="109"/>
      <c r="B3940" s="65">
        <v>1985</v>
      </c>
      <c r="C3940" s="66" t="s">
        <v>560</v>
      </c>
      <c r="D3940" s="67" t="s">
        <v>561</v>
      </c>
      <c r="E3940" s="68" t="s">
        <v>256</v>
      </c>
      <c r="F3940" s="69">
        <v>5.55</v>
      </c>
      <c r="G3940" s="70">
        <f t="shared" si="125"/>
        <v>47</v>
      </c>
      <c r="H3940" s="70">
        <f t="shared" si="126"/>
        <v>2</v>
      </c>
      <c r="I3940" s="71">
        <v>8.4151173099183065</v>
      </c>
      <c r="J3940" s="72">
        <v>11.388601146277757</v>
      </c>
      <c r="K3940" s="73">
        <v>8.746594005449591</v>
      </c>
      <c r="L3940" s="72">
        <v>5.0999999999999996</v>
      </c>
      <c r="M3940" s="73">
        <v>8.5152619437665091</v>
      </c>
      <c r="N3940" s="72">
        <v>20.196583196817219</v>
      </c>
      <c r="O3940" s="74">
        <v>0</v>
      </c>
      <c r="P3940" s="75">
        <v>60.5</v>
      </c>
      <c r="Q3940" s="75"/>
      <c r="R3940" s="75"/>
      <c r="S3940" s="76">
        <v>0</v>
      </c>
      <c r="T3940" s="72">
        <v>5.67</v>
      </c>
      <c r="U3940" s="78">
        <v>6.2693946518268815</v>
      </c>
      <c r="V3940" s="79">
        <v>6.0416358784999993</v>
      </c>
      <c r="W3940" s="80">
        <v>6.8025000000000002</v>
      </c>
      <c r="X3940" s="79" t="s">
        <v>612</v>
      </c>
      <c r="Y3940" s="80">
        <v>8.3333333333333339</v>
      </c>
      <c r="Z3940" s="79">
        <v>3.0028833333333336</v>
      </c>
      <c r="AA3940" s="80" t="s">
        <v>612</v>
      </c>
      <c r="AB3940" s="79" t="s">
        <v>612</v>
      </c>
      <c r="AC3940" s="80" t="s">
        <v>612</v>
      </c>
      <c r="AD3940" s="79">
        <v>0.88235294117647056</v>
      </c>
      <c r="AE3940" s="78">
        <v>5.6894947165098042</v>
      </c>
      <c r="AF3940" s="81">
        <v>8.0159748782775608</v>
      </c>
      <c r="AG3940" s="72">
        <v>9.9201256086121958</v>
      </c>
      <c r="AH3940" s="81">
        <v>7.0120000000000005</v>
      </c>
      <c r="AI3940" s="76">
        <v>7.47</v>
      </c>
      <c r="AJ3940" s="73">
        <v>9.8840000000000003</v>
      </c>
      <c r="AK3940" s="72">
        <v>0.57999999999999996</v>
      </c>
      <c r="AL3940" s="79">
        <v>0</v>
      </c>
      <c r="AM3940" s="78">
        <v>6.2279937195693904</v>
      </c>
      <c r="AN3940" s="82">
        <v>2.9333333333333336</v>
      </c>
      <c r="AO3940" s="83">
        <v>10.6</v>
      </c>
      <c r="AP3940" s="84">
        <v>4.2</v>
      </c>
      <c r="AQ3940" s="75">
        <v>29</v>
      </c>
      <c r="AR3940" s="75"/>
      <c r="AS3940" s="75"/>
      <c r="AT3940" s="72">
        <v>3.5666666666666669</v>
      </c>
      <c r="AU3940" s="74"/>
      <c r="AV3940" s="75"/>
      <c r="AW3940" s="72" t="s">
        <v>612</v>
      </c>
      <c r="AX3940" s="80">
        <v>6</v>
      </c>
      <c r="AY3940" s="84">
        <v>1.6572581231594086</v>
      </c>
      <c r="AZ3940" s="75">
        <v>0</v>
      </c>
      <c r="BA3940" s="75"/>
      <c r="BB3940" s="76">
        <v>0.82862906157970428</v>
      </c>
      <c r="BC3940" s="78">
        <v>3.4650985760821236</v>
      </c>
      <c r="BD3940" s="82">
        <v>5</v>
      </c>
      <c r="BE3940" s="75">
        <v>7.9179179179179169</v>
      </c>
      <c r="BF3940" s="75">
        <v>8</v>
      </c>
      <c r="BG3940" s="72">
        <v>6.9726393059726393</v>
      </c>
      <c r="BH3940" s="84"/>
      <c r="BI3940" s="75"/>
      <c r="BJ3940" s="75"/>
      <c r="BK3940" s="75"/>
      <c r="BL3940" s="75"/>
      <c r="BM3940" s="75">
        <v>10</v>
      </c>
      <c r="BN3940" s="86" t="s">
        <v>612</v>
      </c>
      <c r="BO3940" s="75"/>
      <c r="BP3940" s="75"/>
      <c r="BQ3940" s="75"/>
      <c r="BR3940" s="75">
        <v>5.2775000000000007</v>
      </c>
      <c r="BS3940" s="75"/>
      <c r="BT3940" s="75"/>
      <c r="BU3940" s="86" t="s">
        <v>612</v>
      </c>
      <c r="BV3940" s="87">
        <v>6.1164135951101102</v>
      </c>
      <c r="BW3940" s="161" t="s">
        <v>763</v>
      </c>
      <c r="BX3940" s="162" t="s">
        <v>763</v>
      </c>
      <c r="BY3940" s="160" t="s">
        <v>612</v>
      </c>
      <c r="BZ3940" s="31"/>
    </row>
    <row r="3941" spans="1:78" ht="30" customHeight="1">
      <c r="A3941" s="109"/>
      <c r="B3941" s="88">
        <v>1985</v>
      </c>
      <c r="C3941" s="89" t="s">
        <v>562</v>
      </c>
      <c r="D3941" s="90" t="s">
        <v>563</v>
      </c>
      <c r="E3941" s="91" t="s">
        <v>257</v>
      </c>
      <c r="F3941" s="92" t="s">
        <v>612</v>
      </c>
      <c r="G3941" s="93" t="str">
        <f t="shared" si="125"/>
        <v/>
      </c>
      <c r="H3941" s="93" t="str">
        <f t="shared" si="126"/>
        <v/>
      </c>
      <c r="I3941" s="94"/>
      <c r="J3941" s="95"/>
      <c r="K3941" s="96"/>
      <c r="L3941" s="95"/>
      <c r="M3941" s="96">
        <v>8.1336253948975994</v>
      </c>
      <c r="N3941" s="95">
        <v>21.532311117858406</v>
      </c>
      <c r="O3941" s="97"/>
      <c r="P3941" s="98"/>
      <c r="Q3941" s="98"/>
      <c r="R3941" s="98"/>
      <c r="S3941" s="99"/>
      <c r="T3941" s="95">
        <v>4.6325000000000003</v>
      </c>
      <c r="U3941" s="100">
        <v>6.3830626974487998</v>
      </c>
      <c r="V3941" s="101">
        <v>4.9191958054999994</v>
      </c>
      <c r="W3941" s="102">
        <v>6.2475000000000005</v>
      </c>
      <c r="X3941" s="101" t="s">
        <v>612</v>
      </c>
      <c r="Y3941" s="102">
        <v>2.5</v>
      </c>
      <c r="Z3941" s="101">
        <v>3.3218666666666667</v>
      </c>
      <c r="AA3941" s="102" t="s">
        <v>612</v>
      </c>
      <c r="AB3941" s="101" t="s">
        <v>612</v>
      </c>
      <c r="AC3941" s="102" t="s">
        <v>612</v>
      </c>
      <c r="AD3941" s="101">
        <v>0.29411764705882354</v>
      </c>
      <c r="AE3941" s="100">
        <v>2.7481498116740197</v>
      </c>
      <c r="AF3941" s="103">
        <v>4.4429555823927123</v>
      </c>
      <c r="AG3941" s="95">
        <v>27.785222088036441</v>
      </c>
      <c r="AH3941" s="103"/>
      <c r="AI3941" s="99"/>
      <c r="AJ3941" s="96"/>
      <c r="AK3941" s="95"/>
      <c r="AL3941" s="101"/>
      <c r="AM3941" s="100" t="s">
        <v>612</v>
      </c>
      <c r="AN3941" s="104"/>
      <c r="AO3941" s="105"/>
      <c r="AP3941" s="106"/>
      <c r="AQ3941" s="98"/>
      <c r="AR3941" s="98"/>
      <c r="AS3941" s="98"/>
      <c r="AT3941" s="95" t="s">
        <v>612</v>
      </c>
      <c r="AU3941" s="97"/>
      <c r="AV3941" s="98"/>
      <c r="AW3941" s="95" t="s">
        <v>612</v>
      </c>
      <c r="AX3941" s="102"/>
      <c r="AY3941" s="106">
        <v>0</v>
      </c>
      <c r="AZ3941" s="98"/>
      <c r="BA3941" s="98"/>
      <c r="BB3941" s="99">
        <v>0</v>
      </c>
      <c r="BC3941" s="100" t="s">
        <v>612</v>
      </c>
      <c r="BD3941" s="104"/>
      <c r="BE3941" s="98"/>
      <c r="BF3941" s="98"/>
      <c r="BG3941" s="95"/>
      <c r="BH3941" s="106"/>
      <c r="BI3941" s="98"/>
      <c r="BJ3941" s="98"/>
      <c r="BK3941" s="98"/>
      <c r="BL3941" s="98"/>
      <c r="BM3941" s="98"/>
      <c r="BN3941" s="107" t="s">
        <v>612</v>
      </c>
      <c r="BO3941" s="98"/>
      <c r="BP3941" s="98"/>
      <c r="BQ3941" s="98"/>
      <c r="BR3941" s="98">
        <v>3.895</v>
      </c>
      <c r="BS3941" s="98"/>
      <c r="BT3941" s="98"/>
      <c r="BU3941" s="107" t="s">
        <v>612</v>
      </c>
      <c r="BV3941" s="108" t="s">
        <v>612</v>
      </c>
      <c r="BW3941" s="158" t="s">
        <v>759</v>
      </c>
      <c r="BX3941" s="159" t="s">
        <v>759</v>
      </c>
      <c r="BY3941" s="166" t="s">
        <v>612</v>
      </c>
      <c r="BZ3941" s="31"/>
    </row>
    <row r="3942" spans="1:78" ht="30" customHeight="1">
      <c r="A3942" s="109"/>
      <c r="B3942" s="65">
        <v>1985</v>
      </c>
      <c r="C3942" s="66" t="s">
        <v>564</v>
      </c>
      <c r="D3942" s="67" t="s">
        <v>565</v>
      </c>
      <c r="E3942" s="68" t="s">
        <v>258</v>
      </c>
      <c r="F3942" s="69" t="s">
        <v>612</v>
      </c>
      <c r="G3942" s="70" t="str">
        <f t="shared" si="125"/>
        <v/>
      </c>
      <c r="H3942" s="70" t="str">
        <f t="shared" si="126"/>
        <v/>
      </c>
      <c r="I3942" s="71"/>
      <c r="J3942" s="72"/>
      <c r="K3942" s="73"/>
      <c r="L3942" s="72"/>
      <c r="M3942" s="73" t="s">
        <v>612</v>
      </c>
      <c r="N3942" s="72" t="s">
        <v>612</v>
      </c>
      <c r="O3942" s="74"/>
      <c r="P3942" s="75"/>
      <c r="Q3942" s="75"/>
      <c r="R3942" s="75"/>
      <c r="S3942" s="76" t="s">
        <v>612</v>
      </c>
      <c r="T3942" s="72">
        <v>5.77</v>
      </c>
      <c r="U3942" s="78" t="s">
        <v>612</v>
      </c>
      <c r="V3942" s="79">
        <v>6.5467069124999995</v>
      </c>
      <c r="W3942" s="80">
        <v>8.0549999999999997</v>
      </c>
      <c r="X3942" s="79" t="s">
        <v>612</v>
      </c>
      <c r="Y3942" s="80">
        <v>5</v>
      </c>
      <c r="Z3942" s="79">
        <v>3.1791333333333336</v>
      </c>
      <c r="AA3942" s="80" t="s">
        <v>612</v>
      </c>
      <c r="AB3942" s="79" t="s">
        <v>612</v>
      </c>
      <c r="AC3942" s="80" t="s">
        <v>612</v>
      </c>
      <c r="AD3942" s="79">
        <v>0.94117647058823528</v>
      </c>
      <c r="AE3942" s="78">
        <v>5.5277038831801466</v>
      </c>
      <c r="AF3942" s="81" t="s">
        <v>612</v>
      </c>
      <c r="AG3942" s="72" t="s">
        <v>612</v>
      </c>
      <c r="AH3942" s="81"/>
      <c r="AI3942" s="76"/>
      <c r="AJ3942" s="73"/>
      <c r="AK3942" s="72"/>
      <c r="AL3942" s="79"/>
      <c r="AM3942" s="78" t="s">
        <v>612</v>
      </c>
      <c r="AN3942" s="82"/>
      <c r="AO3942" s="83"/>
      <c r="AP3942" s="84"/>
      <c r="AQ3942" s="75"/>
      <c r="AR3942" s="75"/>
      <c r="AS3942" s="75"/>
      <c r="AT3942" s="72" t="s">
        <v>612</v>
      </c>
      <c r="AU3942" s="74"/>
      <c r="AV3942" s="75"/>
      <c r="AW3942" s="72" t="s">
        <v>612</v>
      </c>
      <c r="AX3942" s="80"/>
      <c r="AY3942" s="84">
        <v>1.6572581231594086</v>
      </c>
      <c r="AZ3942" s="75"/>
      <c r="BA3942" s="75"/>
      <c r="BB3942" s="76">
        <v>1.6572581231594086</v>
      </c>
      <c r="BC3942" s="78" t="s">
        <v>612</v>
      </c>
      <c r="BD3942" s="82"/>
      <c r="BE3942" s="75" t="s">
        <v>612</v>
      </c>
      <c r="BF3942" s="75"/>
      <c r="BG3942" s="72"/>
      <c r="BH3942" s="84"/>
      <c r="BI3942" s="75"/>
      <c r="BJ3942" s="75"/>
      <c r="BK3942" s="75"/>
      <c r="BL3942" s="75"/>
      <c r="BM3942" s="75"/>
      <c r="BN3942" s="86" t="s">
        <v>612</v>
      </c>
      <c r="BO3942" s="75"/>
      <c r="BP3942" s="75"/>
      <c r="BQ3942" s="75"/>
      <c r="BR3942" s="75">
        <v>2.105</v>
      </c>
      <c r="BS3942" s="75"/>
      <c r="BT3942" s="75"/>
      <c r="BU3942" s="86" t="s">
        <v>612</v>
      </c>
      <c r="BV3942" s="87" t="s">
        <v>612</v>
      </c>
      <c r="BW3942" s="161" t="s">
        <v>761</v>
      </c>
      <c r="BX3942" s="162" t="s">
        <v>761</v>
      </c>
      <c r="BY3942" s="160" t="s">
        <v>612</v>
      </c>
      <c r="BZ3942" s="31"/>
    </row>
    <row r="3943" spans="1:78" ht="30" customHeight="1">
      <c r="A3943" s="109"/>
      <c r="B3943" s="88">
        <v>1985</v>
      </c>
      <c r="C3943" s="89" t="s">
        <v>566</v>
      </c>
      <c r="D3943" s="90" t="s">
        <v>567</v>
      </c>
      <c r="E3943" s="91" t="s">
        <v>259</v>
      </c>
      <c r="F3943" s="92">
        <v>7.06</v>
      </c>
      <c r="G3943" s="93">
        <f t="shared" si="125"/>
        <v>14</v>
      </c>
      <c r="H3943" s="93">
        <f t="shared" si="126"/>
        <v>1</v>
      </c>
      <c r="I3943" s="94">
        <v>1.3909788911347973</v>
      </c>
      <c r="J3943" s="95">
        <v>35.270671770141689</v>
      </c>
      <c r="K3943" s="96">
        <v>3.0517711171662132</v>
      </c>
      <c r="L3943" s="95">
        <v>26</v>
      </c>
      <c r="M3943" s="96">
        <v>9.1108584513949396</v>
      </c>
      <c r="N3943" s="95">
        <v>18.111995420117712</v>
      </c>
      <c r="O3943" s="97">
        <v>0</v>
      </c>
      <c r="P3943" s="98">
        <v>80</v>
      </c>
      <c r="Q3943" s="98"/>
      <c r="R3943" s="98"/>
      <c r="S3943" s="99">
        <v>0</v>
      </c>
      <c r="T3943" s="95">
        <v>7.3724999999999996</v>
      </c>
      <c r="U3943" s="100">
        <v>4.1852216919391898</v>
      </c>
      <c r="V3943" s="101">
        <v>8.5160225705555543</v>
      </c>
      <c r="W3943" s="102">
        <v>9.2141666666666673</v>
      </c>
      <c r="X3943" s="101">
        <v>6.5650000000000004</v>
      </c>
      <c r="Y3943" s="102">
        <v>10</v>
      </c>
      <c r="Z3943" s="101">
        <v>8.8589000000000002</v>
      </c>
      <c r="AA3943" s="102">
        <v>8.25</v>
      </c>
      <c r="AB3943" s="101" t="s">
        <v>612</v>
      </c>
      <c r="AC3943" s="102" t="s">
        <v>612</v>
      </c>
      <c r="AD3943" s="101">
        <v>1</v>
      </c>
      <c r="AE3943" s="100">
        <v>8.5673482062037021</v>
      </c>
      <c r="AF3943" s="103">
        <v>9.227531610664883</v>
      </c>
      <c r="AG3943" s="95">
        <v>3.8623419466755848</v>
      </c>
      <c r="AH3943" s="103">
        <v>9.4959999999999987</v>
      </c>
      <c r="AI3943" s="99">
        <v>1.26</v>
      </c>
      <c r="AJ3943" s="96">
        <v>8.6739999999999995</v>
      </c>
      <c r="AK3943" s="95">
        <v>6.63</v>
      </c>
      <c r="AL3943" s="101">
        <v>5</v>
      </c>
      <c r="AM3943" s="100">
        <v>8.0993829026662212</v>
      </c>
      <c r="AN3943" s="104">
        <v>9.8000000000000007</v>
      </c>
      <c r="AO3943" s="105">
        <v>0.3</v>
      </c>
      <c r="AP3943" s="106">
        <v>9.18</v>
      </c>
      <c r="AQ3943" s="98">
        <v>4.0999999999999996</v>
      </c>
      <c r="AR3943" s="98"/>
      <c r="AS3943" s="98"/>
      <c r="AT3943" s="95">
        <v>9.49</v>
      </c>
      <c r="AU3943" s="97"/>
      <c r="AV3943" s="98"/>
      <c r="AW3943" s="95" t="s">
        <v>612</v>
      </c>
      <c r="AX3943" s="102">
        <v>9.8000000000000007</v>
      </c>
      <c r="AY3943" s="106">
        <v>6.9940412044525146</v>
      </c>
      <c r="AZ3943" s="98">
        <v>5</v>
      </c>
      <c r="BA3943" s="98"/>
      <c r="BB3943" s="99">
        <v>5.9970206022262573</v>
      </c>
      <c r="BC3943" s="100">
        <v>8.4290068674087522</v>
      </c>
      <c r="BD3943" s="104">
        <v>8</v>
      </c>
      <c r="BE3943" s="98">
        <v>6.2162162162162158</v>
      </c>
      <c r="BF3943" s="98">
        <v>10</v>
      </c>
      <c r="BG3943" s="95">
        <v>8.0720720720720731</v>
      </c>
      <c r="BH3943" s="106"/>
      <c r="BI3943" s="98"/>
      <c r="BJ3943" s="98">
        <v>4.4865000000000004</v>
      </c>
      <c r="BK3943" s="98">
        <v>4.4860000000000007</v>
      </c>
      <c r="BL3943" s="98"/>
      <c r="BM3943" s="98">
        <v>3</v>
      </c>
      <c r="BN3943" s="107">
        <v>3.9908333333333332</v>
      </c>
      <c r="BO3943" s="98"/>
      <c r="BP3943" s="98"/>
      <c r="BQ3943" s="98"/>
      <c r="BR3943" s="98">
        <v>9.6475000000000009</v>
      </c>
      <c r="BS3943" s="98"/>
      <c r="BT3943" s="98"/>
      <c r="BU3943" s="107" t="s">
        <v>612</v>
      </c>
      <c r="BV3943" s="108">
        <v>6.031452702702703</v>
      </c>
      <c r="BW3943" s="158" t="s">
        <v>770</v>
      </c>
      <c r="BX3943" s="159" t="s">
        <v>757</v>
      </c>
      <c r="BY3943" s="166" t="s">
        <v>612</v>
      </c>
      <c r="BZ3943" s="31"/>
    </row>
    <row r="3944" spans="1:78" ht="30" customHeight="1">
      <c r="A3944" s="109"/>
      <c r="B3944" s="65">
        <v>1985</v>
      </c>
      <c r="C3944" s="66" t="s">
        <v>568</v>
      </c>
      <c r="D3944" s="67" t="s">
        <v>569</v>
      </c>
      <c r="E3944" s="68" t="s">
        <v>260</v>
      </c>
      <c r="F3944" s="69">
        <v>8.4</v>
      </c>
      <c r="G3944" s="70">
        <f t="shared" si="125"/>
        <v>4</v>
      </c>
      <c r="H3944" s="70">
        <f t="shared" si="126"/>
        <v>1</v>
      </c>
      <c r="I3944" s="71">
        <v>6.5381445588114406</v>
      </c>
      <c r="J3944" s="72">
        <v>17.770308500041104</v>
      </c>
      <c r="K3944" s="73">
        <v>6.5395095367847409</v>
      </c>
      <c r="L3944" s="72">
        <v>13.2</v>
      </c>
      <c r="M3944" s="73">
        <v>10</v>
      </c>
      <c r="N3944" s="72">
        <v>13.949902112794016</v>
      </c>
      <c r="O3944" s="74">
        <v>7</v>
      </c>
      <c r="P3944" s="75" t="s">
        <v>732</v>
      </c>
      <c r="Q3944" s="75"/>
      <c r="R3944" s="75"/>
      <c r="S3944" s="76">
        <v>7</v>
      </c>
      <c r="T3944" s="72">
        <v>7.7249999999999996</v>
      </c>
      <c r="U3944" s="78">
        <v>7.5605308191192364</v>
      </c>
      <c r="V3944" s="79">
        <v>8.8067996013333332</v>
      </c>
      <c r="W3944" s="80">
        <v>8.6458333333333321</v>
      </c>
      <c r="X3944" s="79">
        <v>8.4350000000000005</v>
      </c>
      <c r="Y3944" s="80">
        <v>10</v>
      </c>
      <c r="Z3944" s="79">
        <v>8.8855000000000004</v>
      </c>
      <c r="AA3944" s="80">
        <v>9</v>
      </c>
      <c r="AB3944" s="79" t="s">
        <v>612</v>
      </c>
      <c r="AC3944" s="80" t="s">
        <v>612</v>
      </c>
      <c r="AD3944" s="79">
        <v>1</v>
      </c>
      <c r="AE3944" s="78">
        <v>8.9621888224444444</v>
      </c>
      <c r="AF3944" s="81">
        <v>8.7652518214506614</v>
      </c>
      <c r="AG3944" s="72">
        <v>6.173740892746693</v>
      </c>
      <c r="AH3944" s="81">
        <v>9.3000000000000007</v>
      </c>
      <c r="AI3944" s="76">
        <v>1.75</v>
      </c>
      <c r="AJ3944" s="73">
        <v>9.5259999999999998</v>
      </c>
      <c r="AK3944" s="72">
        <v>2.37</v>
      </c>
      <c r="AL3944" s="79">
        <v>10</v>
      </c>
      <c r="AM3944" s="78">
        <v>9.3978129553626655</v>
      </c>
      <c r="AN3944" s="82">
        <v>8.6666666666666679</v>
      </c>
      <c r="AO3944" s="83">
        <v>2</v>
      </c>
      <c r="AP3944" s="84">
        <v>9.1199999999999992</v>
      </c>
      <c r="AQ3944" s="75">
        <v>4.4000000000000004</v>
      </c>
      <c r="AR3944" s="75"/>
      <c r="AS3944" s="75"/>
      <c r="AT3944" s="72">
        <v>8.8933333333333344</v>
      </c>
      <c r="AU3944" s="74"/>
      <c r="AV3944" s="75"/>
      <c r="AW3944" s="72" t="s">
        <v>612</v>
      </c>
      <c r="AX3944" s="80">
        <v>10</v>
      </c>
      <c r="AY3944" s="84" t="s">
        <v>612</v>
      </c>
      <c r="AZ3944" s="75">
        <v>10</v>
      </c>
      <c r="BA3944" s="75"/>
      <c r="BB3944" s="76">
        <v>10</v>
      </c>
      <c r="BC3944" s="78">
        <v>9.6311111111111121</v>
      </c>
      <c r="BD3944" s="82">
        <v>5</v>
      </c>
      <c r="BE3944" s="75">
        <v>9.2492492492492495</v>
      </c>
      <c r="BF3944" s="75">
        <v>10</v>
      </c>
      <c r="BG3944" s="72">
        <v>8.0830830830830838</v>
      </c>
      <c r="BH3944" s="84"/>
      <c r="BI3944" s="75"/>
      <c r="BJ3944" s="75">
        <v>6.21</v>
      </c>
      <c r="BK3944" s="75">
        <v>5.1020000000000003</v>
      </c>
      <c r="BL3944" s="75"/>
      <c r="BM3944" s="75">
        <v>3</v>
      </c>
      <c r="BN3944" s="86">
        <v>4.7706666666666671</v>
      </c>
      <c r="BO3944" s="75"/>
      <c r="BP3944" s="75"/>
      <c r="BQ3944" s="75"/>
      <c r="BR3944" s="75">
        <v>9.1024999999999991</v>
      </c>
      <c r="BS3944" s="75"/>
      <c r="BT3944" s="75"/>
      <c r="BU3944" s="86" t="s">
        <v>612</v>
      </c>
      <c r="BV3944" s="87">
        <v>6.4268748748748754</v>
      </c>
      <c r="BW3944" s="161" t="s">
        <v>770</v>
      </c>
      <c r="BX3944" s="162" t="s">
        <v>757</v>
      </c>
      <c r="BY3944" s="160" t="s">
        <v>612</v>
      </c>
      <c r="BZ3944" s="31"/>
    </row>
    <row r="3945" spans="1:78" ht="30" customHeight="1">
      <c r="A3945" s="109"/>
      <c r="B3945" s="88">
        <v>1985</v>
      </c>
      <c r="C3945" s="89" t="s">
        <v>570</v>
      </c>
      <c r="D3945" s="90" t="s">
        <v>571</v>
      </c>
      <c r="E3945" s="91" t="s">
        <v>261</v>
      </c>
      <c r="F3945" s="92">
        <v>2.98</v>
      </c>
      <c r="G3945" s="93">
        <f t="shared" si="125"/>
        <v>109</v>
      </c>
      <c r="H3945" s="93">
        <f t="shared" si="126"/>
        <v>4</v>
      </c>
      <c r="I3945" s="94">
        <v>3.8946521796330975</v>
      </c>
      <c r="J3945" s="95">
        <v>26.758182589247468</v>
      </c>
      <c r="K3945" s="96"/>
      <c r="L3945" s="95"/>
      <c r="M3945" s="96">
        <v>0</v>
      </c>
      <c r="N3945" s="95">
        <v>62.451825704302145</v>
      </c>
      <c r="O3945" s="97"/>
      <c r="P3945" s="98"/>
      <c r="Q3945" s="98"/>
      <c r="R3945" s="98"/>
      <c r="S3945" s="99" t="s">
        <v>612</v>
      </c>
      <c r="T3945" s="95">
        <v>1.835</v>
      </c>
      <c r="U3945" s="100">
        <v>1.9098840598776992</v>
      </c>
      <c r="V3945" s="101">
        <v>3.0179685941666672</v>
      </c>
      <c r="W3945" s="102">
        <v>3.79</v>
      </c>
      <c r="X3945" s="101" t="s">
        <v>612</v>
      </c>
      <c r="Y3945" s="102">
        <v>1.6666666666666667</v>
      </c>
      <c r="Z3945" s="101">
        <v>3.3202166666666666</v>
      </c>
      <c r="AA3945" s="102" t="s">
        <v>612</v>
      </c>
      <c r="AB3945" s="101" t="s">
        <v>612</v>
      </c>
      <c r="AC3945" s="102" t="s">
        <v>612</v>
      </c>
      <c r="AD3945" s="101">
        <v>0.41176470588235292</v>
      </c>
      <c r="AE3945" s="100">
        <v>2.0814444577941176</v>
      </c>
      <c r="AF3945" s="103">
        <v>7.1321034247467185</v>
      </c>
      <c r="AG3945" s="95">
        <v>14.339482876266407</v>
      </c>
      <c r="AH3945" s="103">
        <v>7.9119999999999999</v>
      </c>
      <c r="AI3945" s="99">
        <v>5.22</v>
      </c>
      <c r="AJ3945" s="96">
        <v>9.18</v>
      </c>
      <c r="AK3945" s="95">
        <v>4.0999999999999996</v>
      </c>
      <c r="AL3945" s="101">
        <v>0</v>
      </c>
      <c r="AM3945" s="100">
        <v>6.0560258561866798</v>
      </c>
      <c r="AN3945" s="104">
        <v>6.2666666666666675</v>
      </c>
      <c r="AO3945" s="105">
        <v>5.6</v>
      </c>
      <c r="AP3945" s="106">
        <v>4.5999999999999996</v>
      </c>
      <c r="AQ3945" s="98">
        <v>27</v>
      </c>
      <c r="AR3945" s="98"/>
      <c r="AS3945" s="98"/>
      <c r="AT3945" s="95">
        <v>5.4333333333333336</v>
      </c>
      <c r="AU3945" s="97"/>
      <c r="AV3945" s="98"/>
      <c r="AW3945" s="95" t="s">
        <v>612</v>
      </c>
      <c r="AX3945" s="102">
        <v>0</v>
      </c>
      <c r="AY3945" s="106">
        <v>0</v>
      </c>
      <c r="AZ3945" s="98">
        <v>0</v>
      </c>
      <c r="BA3945" s="98"/>
      <c r="BB3945" s="99">
        <v>0</v>
      </c>
      <c r="BC3945" s="100">
        <v>1.8111111111111111</v>
      </c>
      <c r="BD3945" s="104">
        <v>0</v>
      </c>
      <c r="BE3945" s="98">
        <v>2.5625625625625625</v>
      </c>
      <c r="BF3945" s="98">
        <v>0</v>
      </c>
      <c r="BG3945" s="95">
        <v>0.85418752085418748</v>
      </c>
      <c r="BH3945" s="106"/>
      <c r="BI3945" s="98"/>
      <c r="BJ3945" s="98"/>
      <c r="BK3945" s="98"/>
      <c r="BL3945" s="98"/>
      <c r="BM3945" s="98">
        <v>0</v>
      </c>
      <c r="BN3945" s="107" t="s">
        <v>612</v>
      </c>
      <c r="BO3945" s="98"/>
      <c r="BP3945" s="98"/>
      <c r="BQ3945" s="98"/>
      <c r="BR3945" s="98">
        <v>3.0149999999999997</v>
      </c>
      <c r="BS3945" s="98"/>
      <c r="BT3945" s="98"/>
      <c r="BU3945" s="107" t="s">
        <v>612</v>
      </c>
      <c r="BV3945" s="108">
        <v>3.0346039821721718</v>
      </c>
      <c r="BW3945" s="158" t="s">
        <v>758</v>
      </c>
      <c r="BX3945" s="159" t="s">
        <v>758</v>
      </c>
      <c r="BY3945" s="166" t="s">
        <v>612</v>
      </c>
      <c r="BZ3945" s="31"/>
    </row>
    <row r="3946" spans="1:78" ht="30" customHeight="1">
      <c r="A3946" s="109"/>
      <c r="B3946" s="65">
        <v>1985</v>
      </c>
      <c r="C3946" s="66" t="s">
        <v>572</v>
      </c>
      <c r="D3946" s="67" t="s">
        <v>573</v>
      </c>
      <c r="E3946" s="68" t="s">
        <v>262</v>
      </c>
      <c r="F3946" s="69">
        <v>6.19</v>
      </c>
      <c r="G3946" s="70">
        <f t="shared" si="125"/>
        <v>30</v>
      </c>
      <c r="H3946" s="70">
        <f t="shared" si="126"/>
        <v>2</v>
      </c>
      <c r="I3946" s="71">
        <v>4.7058823529411766</v>
      </c>
      <c r="J3946" s="72">
        <v>24</v>
      </c>
      <c r="K3946" s="73">
        <v>9.953678474114442</v>
      </c>
      <c r="L3946" s="72">
        <v>0.67</v>
      </c>
      <c r="M3946" s="73">
        <v>2.1885714285714277</v>
      </c>
      <c r="N3946" s="72">
        <v>42.34</v>
      </c>
      <c r="O3946" s="74">
        <v>3</v>
      </c>
      <c r="P3946" s="75">
        <v>60</v>
      </c>
      <c r="Q3946" s="75"/>
      <c r="R3946" s="75"/>
      <c r="S3946" s="76">
        <v>3</v>
      </c>
      <c r="T3946" s="72">
        <v>6.0274999999999999</v>
      </c>
      <c r="U3946" s="78">
        <v>5.1751264511254096</v>
      </c>
      <c r="V3946" s="79">
        <v>4.3776049205555561</v>
      </c>
      <c r="W3946" s="80">
        <v>5.5783333333333331</v>
      </c>
      <c r="X3946" s="79">
        <v>5.915</v>
      </c>
      <c r="Y3946" s="80">
        <v>6.666666666666667</v>
      </c>
      <c r="Z3946" s="79">
        <v>6.3506666666666671</v>
      </c>
      <c r="AA3946" s="80">
        <v>6.5</v>
      </c>
      <c r="AB3946" s="79" t="s">
        <v>612</v>
      </c>
      <c r="AC3946" s="80" t="s">
        <v>612</v>
      </c>
      <c r="AD3946" s="79">
        <v>0.6470588235294118</v>
      </c>
      <c r="AE3946" s="78">
        <v>4.8572137472657948</v>
      </c>
      <c r="AF3946" s="81">
        <v>9.8371849955316453</v>
      </c>
      <c r="AG3946" s="72">
        <v>-0.81407502234176476</v>
      </c>
      <c r="AH3946" s="81">
        <v>7.5159999999999991</v>
      </c>
      <c r="AI3946" s="76">
        <v>6.21</v>
      </c>
      <c r="AJ3946" s="73">
        <v>9.9600000000000009</v>
      </c>
      <c r="AK3946" s="72">
        <v>-0.2</v>
      </c>
      <c r="AL3946" s="79">
        <v>10</v>
      </c>
      <c r="AM3946" s="78">
        <v>9.3282962488829106</v>
      </c>
      <c r="AN3946" s="82">
        <v>8.1333333333333329</v>
      </c>
      <c r="AO3946" s="83">
        <v>2.8</v>
      </c>
      <c r="AP3946" s="84"/>
      <c r="AQ3946" s="75"/>
      <c r="AR3946" s="75"/>
      <c r="AS3946" s="75"/>
      <c r="AT3946" s="72">
        <v>8.1333333333333329</v>
      </c>
      <c r="AU3946" s="74"/>
      <c r="AV3946" s="75"/>
      <c r="AW3946" s="72" t="s">
        <v>612</v>
      </c>
      <c r="AX3946" s="80">
        <v>9.4</v>
      </c>
      <c r="AY3946" s="84" t="s">
        <v>612</v>
      </c>
      <c r="AZ3946" s="75">
        <v>2</v>
      </c>
      <c r="BA3946" s="75"/>
      <c r="BB3946" s="76">
        <v>2</v>
      </c>
      <c r="BC3946" s="78">
        <v>6.5111111111111102</v>
      </c>
      <c r="BD3946" s="82">
        <v>2</v>
      </c>
      <c r="BE3946" s="75">
        <v>8.2282282282282289</v>
      </c>
      <c r="BF3946" s="75">
        <v>10</v>
      </c>
      <c r="BG3946" s="72">
        <v>6.7427427427427427</v>
      </c>
      <c r="BH3946" s="84"/>
      <c r="BI3946" s="75"/>
      <c r="BJ3946" s="75"/>
      <c r="BK3946" s="75"/>
      <c r="BL3946" s="75"/>
      <c r="BM3946" s="75">
        <v>0</v>
      </c>
      <c r="BN3946" s="86" t="s">
        <v>612</v>
      </c>
      <c r="BO3946" s="75"/>
      <c r="BP3946" s="75"/>
      <c r="BQ3946" s="75"/>
      <c r="BR3946" s="75">
        <v>5.5250000000000004</v>
      </c>
      <c r="BS3946" s="75"/>
      <c r="BT3946" s="75"/>
      <c r="BU3946" s="86" t="s">
        <v>612</v>
      </c>
      <c r="BV3946" s="87">
        <v>5.0653654340840841</v>
      </c>
      <c r="BW3946" s="161" t="s">
        <v>771</v>
      </c>
      <c r="BX3946" s="162" t="s">
        <v>762</v>
      </c>
      <c r="BY3946" s="160" t="s">
        <v>612</v>
      </c>
      <c r="BZ3946" s="31"/>
    </row>
    <row r="3947" spans="1:78" ht="30" customHeight="1">
      <c r="A3947" s="109"/>
      <c r="B3947" s="88">
        <v>1985</v>
      </c>
      <c r="C3947" s="89" t="s">
        <v>574</v>
      </c>
      <c r="D3947" s="90" t="s">
        <v>575</v>
      </c>
      <c r="E3947" s="91" t="s">
        <v>263</v>
      </c>
      <c r="F3947" s="92" t="s">
        <v>612</v>
      </c>
      <c r="G3947" s="93" t="str">
        <f t="shared" si="125"/>
        <v/>
      </c>
      <c r="H3947" s="93" t="str">
        <f t="shared" si="126"/>
        <v/>
      </c>
      <c r="I3947" s="94"/>
      <c r="J3947" s="95"/>
      <c r="K3947" s="96"/>
      <c r="L3947" s="95"/>
      <c r="M3947" s="96" t="s">
        <v>612</v>
      </c>
      <c r="N3947" s="95" t="s">
        <v>612</v>
      </c>
      <c r="O3947" s="97"/>
      <c r="P3947" s="98"/>
      <c r="Q3947" s="98"/>
      <c r="R3947" s="98"/>
      <c r="S3947" s="99" t="s">
        <v>612</v>
      </c>
      <c r="T3947" s="95" t="s">
        <v>612</v>
      </c>
      <c r="U3947" s="100" t="s">
        <v>612</v>
      </c>
      <c r="V3947" s="101">
        <v>4.3450591258333331</v>
      </c>
      <c r="W3947" s="102">
        <v>3.6775000000000002</v>
      </c>
      <c r="X3947" s="101" t="s">
        <v>612</v>
      </c>
      <c r="Y3947" s="102" t="s">
        <v>612</v>
      </c>
      <c r="Z3947" s="101">
        <v>3.6899000000000002</v>
      </c>
      <c r="AA3947" s="102" t="s">
        <v>612</v>
      </c>
      <c r="AB3947" s="101" t="s">
        <v>612</v>
      </c>
      <c r="AC3947" s="102" t="s">
        <v>612</v>
      </c>
      <c r="AD3947" s="101">
        <v>0.82352941176470584</v>
      </c>
      <c r="AE3947" s="100">
        <v>3.5596689500081693</v>
      </c>
      <c r="AF3947" s="103" t="s">
        <v>612</v>
      </c>
      <c r="AG3947" s="95" t="s">
        <v>612</v>
      </c>
      <c r="AH3947" s="103"/>
      <c r="AI3947" s="99"/>
      <c r="AJ3947" s="96"/>
      <c r="AK3947" s="95"/>
      <c r="AL3947" s="101"/>
      <c r="AM3947" s="100" t="s">
        <v>612</v>
      </c>
      <c r="AN3947" s="104"/>
      <c r="AO3947" s="105"/>
      <c r="AP3947" s="106"/>
      <c r="AQ3947" s="98"/>
      <c r="AR3947" s="98"/>
      <c r="AS3947" s="98"/>
      <c r="AT3947" s="95" t="s">
        <v>612</v>
      </c>
      <c r="AU3947" s="97"/>
      <c r="AV3947" s="98"/>
      <c r="AW3947" s="95" t="s">
        <v>612</v>
      </c>
      <c r="AX3947" s="102"/>
      <c r="AY3947" s="106" t="s">
        <v>612</v>
      </c>
      <c r="AZ3947" s="98"/>
      <c r="BA3947" s="98"/>
      <c r="BB3947" s="99" t="s">
        <v>612</v>
      </c>
      <c r="BC3947" s="100" t="s">
        <v>612</v>
      </c>
      <c r="BD3947" s="104"/>
      <c r="BE3947" s="98" t="s">
        <v>612</v>
      </c>
      <c r="BF3947" s="98"/>
      <c r="BG3947" s="95"/>
      <c r="BH3947" s="106"/>
      <c r="BI3947" s="98"/>
      <c r="BJ3947" s="98"/>
      <c r="BK3947" s="98"/>
      <c r="BL3947" s="98"/>
      <c r="BM3947" s="98"/>
      <c r="BN3947" s="107" t="s">
        <v>612</v>
      </c>
      <c r="BO3947" s="98"/>
      <c r="BP3947" s="98"/>
      <c r="BQ3947" s="98"/>
      <c r="BR3947" s="98" t="s">
        <v>612</v>
      </c>
      <c r="BS3947" s="98"/>
      <c r="BT3947" s="98"/>
      <c r="BU3947" s="107" t="s">
        <v>612</v>
      </c>
      <c r="BV3947" s="108" t="s">
        <v>612</v>
      </c>
      <c r="BW3947" s="158" t="s">
        <v>768</v>
      </c>
      <c r="BX3947" s="159" t="s">
        <v>757</v>
      </c>
      <c r="BY3947" s="166" t="s">
        <v>612</v>
      </c>
      <c r="BZ3947" s="31"/>
    </row>
    <row r="3948" spans="1:78" ht="30" customHeight="1">
      <c r="A3948" s="109"/>
      <c r="B3948" s="65">
        <v>1985</v>
      </c>
      <c r="C3948" s="66" t="s">
        <v>576</v>
      </c>
      <c r="D3948" s="67" t="s">
        <v>577</v>
      </c>
      <c r="E3948" s="68" t="s">
        <v>264</v>
      </c>
      <c r="F3948" s="69">
        <v>4.01</v>
      </c>
      <c r="G3948" s="70">
        <f t="shared" si="125"/>
        <v>97</v>
      </c>
      <c r="H3948" s="70">
        <f t="shared" si="126"/>
        <v>4</v>
      </c>
      <c r="I3948" s="71">
        <v>6.4411764705882346</v>
      </c>
      <c r="J3948" s="72">
        <v>18.100000000000001</v>
      </c>
      <c r="K3948" s="73">
        <v>8.7193460490463206</v>
      </c>
      <c r="L3948" s="72">
        <v>5.2</v>
      </c>
      <c r="M3948" s="73">
        <v>5.5141027751604428</v>
      </c>
      <c r="N3948" s="72">
        <v>30.700640286938452</v>
      </c>
      <c r="O3948" s="74">
        <v>0</v>
      </c>
      <c r="P3948" s="75">
        <v>95</v>
      </c>
      <c r="Q3948" s="75"/>
      <c r="R3948" s="75"/>
      <c r="S3948" s="76">
        <v>0</v>
      </c>
      <c r="T3948" s="72">
        <v>2.4074999999999998</v>
      </c>
      <c r="U3948" s="78">
        <v>4.616425058958999</v>
      </c>
      <c r="V3948" s="79">
        <v>6.219926425333334</v>
      </c>
      <c r="W3948" s="80">
        <v>4.6074999999999999</v>
      </c>
      <c r="X3948" s="79" t="s">
        <v>612</v>
      </c>
      <c r="Y3948" s="80">
        <v>10</v>
      </c>
      <c r="Z3948" s="79">
        <v>5.1680999999999999</v>
      </c>
      <c r="AA3948" s="80" t="s">
        <v>612</v>
      </c>
      <c r="AB3948" s="79" t="s">
        <v>612</v>
      </c>
      <c r="AC3948" s="80" t="s">
        <v>612</v>
      </c>
      <c r="AD3948" s="79">
        <v>0.88235294117647056</v>
      </c>
      <c r="AE3948" s="78">
        <v>6.1165944530196086</v>
      </c>
      <c r="AF3948" s="81" t="s">
        <v>612</v>
      </c>
      <c r="AG3948" s="72" t="s">
        <v>612</v>
      </c>
      <c r="AH3948" s="81">
        <v>8.4280000000000008</v>
      </c>
      <c r="AI3948" s="76">
        <v>3.93</v>
      </c>
      <c r="AJ3948" s="73">
        <v>3.3439999999999999</v>
      </c>
      <c r="AK3948" s="72">
        <v>33.28</v>
      </c>
      <c r="AL3948" s="79">
        <v>0</v>
      </c>
      <c r="AM3948" s="78">
        <v>3.9239999999999999</v>
      </c>
      <c r="AN3948" s="82">
        <v>5.8</v>
      </c>
      <c r="AO3948" s="83">
        <v>6.3</v>
      </c>
      <c r="AP3948" s="84">
        <v>3.6</v>
      </c>
      <c r="AQ3948" s="75">
        <v>32</v>
      </c>
      <c r="AR3948" s="75"/>
      <c r="AS3948" s="75"/>
      <c r="AT3948" s="72">
        <v>4.7</v>
      </c>
      <c r="AU3948" s="74"/>
      <c r="AV3948" s="75"/>
      <c r="AW3948" s="72" t="s">
        <v>612</v>
      </c>
      <c r="AX3948" s="80">
        <v>0</v>
      </c>
      <c r="AY3948" s="84">
        <v>1.6572581231594086</v>
      </c>
      <c r="AZ3948" s="75">
        <v>0</v>
      </c>
      <c r="BA3948" s="75"/>
      <c r="BB3948" s="76">
        <v>0.82862906157970428</v>
      </c>
      <c r="BC3948" s="78">
        <v>1.8428763538599016</v>
      </c>
      <c r="BD3948" s="82">
        <v>0</v>
      </c>
      <c r="BE3948" s="75">
        <v>0.89089089089089091</v>
      </c>
      <c r="BF3948" s="75">
        <v>0</v>
      </c>
      <c r="BG3948" s="72">
        <v>0.29696363029696365</v>
      </c>
      <c r="BH3948" s="84"/>
      <c r="BI3948" s="75"/>
      <c r="BJ3948" s="75"/>
      <c r="BK3948" s="75"/>
      <c r="BL3948" s="75"/>
      <c r="BM3948" s="75">
        <v>5</v>
      </c>
      <c r="BN3948" s="86" t="s">
        <v>612</v>
      </c>
      <c r="BO3948" s="75"/>
      <c r="BP3948" s="75"/>
      <c r="BQ3948" s="75"/>
      <c r="BR3948" s="75">
        <v>4.72</v>
      </c>
      <c r="BS3948" s="75"/>
      <c r="BT3948" s="75"/>
      <c r="BU3948" s="86" t="s">
        <v>612</v>
      </c>
      <c r="BV3948" s="87">
        <v>3.5412286117317313</v>
      </c>
      <c r="BW3948" s="161" t="s">
        <v>759</v>
      </c>
      <c r="BX3948" s="162" t="s">
        <v>759</v>
      </c>
      <c r="BY3948" s="160" t="s">
        <v>612</v>
      </c>
      <c r="BZ3948" s="31"/>
    </row>
    <row r="3949" spans="1:78" ht="30" customHeight="1">
      <c r="A3949" s="109"/>
      <c r="B3949" s="88">
        <v>1985</v>
      </c>
      <c r="C3949" s="89" t="s">
        <v>578</v>
      </c>
      <c r="D3949" s="90" t="s">
        <v>579</v>
      </c>
      <c r="E3949" s="91" t="s">
        <v>265</v>
      </c>
      <c r="F3949" s="92">
        <v>5.63</v>
      </c>
      <c r="G3949" s="93">
        <f t="shared" si="125"/>
        <v>46</v>
      </c>
      <c r="H3949" s="93">
        <f t="shared" si="126"/>
        <v>2</v>
      </c>
      <c r="I3949" s="94">
        <v>6.5120746460780934</v>
      </c>
      <c r="J3949" s="95">
        <v>17.858946203334483</v>
      </c>
      <c r="K3949" s="96">
        <v>9.8092643051771109</v>
      </c>
      <c r="L3949" s="95">
        <v>1.2</v>
      </c>
      <c r="M3949" s="96">
        <v>5.1349601914989274</v>
      </c>
      <c r="N3949" s="95">
        <v>32.027639329753754</v>
      </c>
      <c r="O3949" s="97">
        <v>2</v>
      </c>
      <c r="P3949" s="98">
        <v>65</v>
      </c>
      <c r="Q3949" s="98"/>
      <c r="R3949" s="98"/>
      <c r="S3949" s="99">
        <v>2</v>
      </c>
      <c r="T3949" s="95">
        <v>6.2749999999999995</v>
      </c>
      <c r="U3949" s="100">
        <v>5.9462598285508257</v>
      </c>
      <c r="V3949" s="101">
        <v>5.674119190111111</v>
      </c>
      <c r="W3949" s="102">
        <v>4.4887500000000005</v>
      </c>
      <c r="X3949" s="101">
        <v>3.6</v>
      </c>
      <c r="Y3949" s="102">
        <v>1.6666666666666667</v>
      </c>
      <c r="Z3949" s="101">
        <v>4.3478000000000003</v>
      </c>
      <c r="AA3949" s="102">
        <v>5.5</v>
      </c>
      <c r="AB3949" s="101" t="s">
        <v>612</v>
      </c>
      <c r="AC3949" s="102" t="s">
        <v>612</v>
      </c>
      <c r="AD3949" s="101">
        <v>0.94117647058823528</v>
      </c>
      <c r="AE3949" s="100">
        <v>4.0889808003611119</v>
      </c>
      <c r="AF3949" s="103">
        <v>8.0952082795751164</v>
      </c>
      <c r="AG3949" s="95">
        <v>9.5239586021244271</v>
      </c>
      <c r="AH3949" s="103">
        <v>9.02</v>
      </c>
      <c r="AI3949" s="99">
        <v>2.4500000000000002</v>
      </c>
      <c r="AJ3949" s="96">
        <v>9.5640000000000001</v>
      </c>
      <c r="AK3949" s="95">
        <v>2.1800000000000002</v>
      </c>
      <c r="AL3949" s="101">
        <v>0</v>
      </c>
      <c r="AM3949" s="100">
        <v>6.6698020698937786</v>
      </c>
      <c r="AN3949" s="104">
        <v>5.6666666666666661</v>
      </c>
      <c r="AO3949" s="105">
        <v>6.5</v>
      </c>
      <c r="AP3949" s="106">
        <v>3.76</v>
      </c>
      <c r="AQ3949" s="98">
        <v>31.2</v>
      </c>
      <c r="AR3949" s="98"/>
      <c r="AS3949" s="98"/>
      <c r="AT3949" s="95">
        <v>4.7133333333333329</v>
      </c>
      <c r="AU3949" s="97"/>
      <c r="AV3949" s="98"/>
      <c r="AW3949" s="95" t="s">
        <v>612</v>
      </c>
      <c r="AX3949" s="102">
        <v>9.4</v>
      </c>
      <c r="AY3949" s="106">
        <v>4.1644191741943359</v>
      </c>
      <c r="AZ3949" s="98">
        <v>2</v>
      </c>
      <c r="BA3949" s="98"/>
      <c r="BB3949" s="99">
        <v>3.082209587097168</v>
      </c>
      <c r="BC3949" s="100">
        <v>5.7318476401435001</v>
      </c>
      <c r="BD3949" s="104">
        <v>8</v>
      </c>
      <c r="BE3949" s="98">
        <v>7.9579579579579569</v>
      </c>
      <c r="BF3949" s="98">
        <v>10</v>
      </c>
      <c r="BG3949" s="95">
        <v>8.6526526526526535</v>
      </c>
      <c r="BH3949" s="106"/>
      <c r="BI3949" s="98"/>
      <c r="BJ3949" s="98">
        <v>7.9335000000000004</v>
      </c>
      <c r="BK3949" s="98"/>
      <c r="BL3949" s="98"/>
      <c r="BM3949" s="98">
        <v>0</v>
      </c>
      <c r="BN3949" s="107" t="s">
        <v>612</v>
      </c>
      <c r="BO3949" s="98"/>
      <c r="BP3949" s="98"/>
      <c r="BQ3949" s="98"/>
      <c r="BR3949" s="98">
        <v>5.0324999999999998</v>
      </c>
      <c r="BS3949" s="98"/>
      <c r="BT3949" s="98"/>
      <c r="BU3949" s="107" t="s">
        <v>612</v>
      </c>
      <c r="BV3949" s="108">
        <v>5.7380767202502501</v>
      </c>
      <c r="BW3949" s="158" t="s">
        <v>763</v>
      </c>
      <c r="BX3949" s="159" t="s">
        <v>762</v>
      </c>
      <c r="BY3949" s="166" t="s">
        <v>612</v>
      </c>
      <c r="BZ3949" s="31"/>
    </row>
    <row r="3950" spans="1:78" ht="30" customHeight="1">
      <c r="A3950" s="109"/>
      <c r="B3950" s="65">
        <v>1985</v>
      </c>
      <c r="C3950" s="66" t="s">
        <v>580</v>
      </c>
      <c r="D3950" s="67" t="s">
        <v>581</v>
      </c>
      <c r="E3950" s="68" t="s">
        <v>266</v>
      </c>
      <c r="F3950" s="69" t="s">
        <v>612</v>
      </c>
      <c r="G3950" s="70" t="str">
        <f t="shared" si="125"/>
        <v/>
      </c>
      <c r="H3950" s="70" t="str">
        <f t="shared" si="126"/>
        <v/>
      </c>
      <c r="I3950" s="71"/>
      <c r="J3950" s="72"/>
      <c r="K3950" s="73"/>
      <c r="L3950" s="72"/>
      <c r="M3950" s="73" t="s">
        <v>612</v>
      </c>
      <c r="N3950" s="72" t="s">
        <v>612</v>
      </c>
      <c r="O3950" s="74"/>
      <c r="P3950" s="75"/>
      <c r="Q3950" s="75"/>
      <c r="R3950" s="75"/>
      <c r="S3950" s="76" t="s">
        <v>612</v>
      </c>
      <c r="T3950" s="72">
        <v>3.9325000000000001</v>
      </c>
      <c r="U3950" s="78" t="s">
        <v>612</v>
      </c>
      <c r="V3950" s="79">
        <v>6.3181663414999996</v>
      </c>
      <c r="W3950" s="80">
        <v>7.5249999999999995</v>
      </c>
      <c r="X3950" s="79" t="s">
        <v>612</v>
      </c>
      <c r="Y3950" s="80" t="s">
        <v>612</v>
      </c>
      <c r="Z3950" s="79">
        <v>2.4516666666666667</v>
      </c>
      <c r="AA3950" s="80" t="s">
        <v>612</v>
      </c>
      <c r="AB3950" s="79" t="s">
        <v>612</v>
      </c>
      <c r="AC3950" s="80" t="s">
        <v>612</v>
      </c>
      <c r="AD3950" s="79">
        <v>0.52941176470588236</v>
      </c>
      <c r="AE3950" s="78">
        <v>4.1535848844346397</v>
      </c>
      <c r="AF3950" s="81" t="s">
        <v>612</v>
      </c>
      <c r="AG3950" s="72" t="s">
        <v>612</v>
      </c>
      <c r="AH3950" s="81"/>
      <c r="AI3950" s="76"/>
      <c r="AJ3950" s="73"/>
      <c r="AK3950" s="72"/>
      <c r="AL3950" s="79"/>
      <c r="AM3950" s="78" t="s">
        <v>612</v>
      </c>
      <c r="AN3950" s="82"/>
      <c r="AO3950" s="83"/>
      <c r="AP3950" s="84"/>
      <c r="AQ3950" s="75"/>
      <c r="AR3950" s="75"/>
      <c r="AS3950" s="75"/>
      <c r="AT3950" s="72" t="s">
        <v>612</v>
      </c>
      <c r="AU3950" s="74"/>
      <c r="AV3950" s="75"/>
      <c r="AW3950" s="72" t="s">
        <v>612</v>
      </c>
      <c r="AX3950" s="80"/>
      <c r="AY3950" s="84" t="s">
        <v>612</v>
      </c>
      <c r="AZ3950" s="75"/>
      <c r="BA3950" s="75"/>
      <c r="BB3950" s="76" t="s">
        <v>612</v>
      </c>
      <c r="BC3950" s="78" t="s">
        <v>612</v>
      </c>
      <c r="BD3950" s="82"/>
      <c r="BE3950" s="75" t="s">
        <v>612</v>
      </c>
      <c r="BF3950" s="75"/>
      <c r="BG3950" s="72"/>
      <c r="BH3950" s="84"/>
      <c r="BI3950" s="75"/>
      <c r="BJ3950" s="75"/>
      <c r="BK3950" s="75"/>
      <c r="BL3950" s="75"/>
      <c r="BM3950" s="75"/>
      <c r="BN3950" s="86" t="s">
        <v>612</v>
      </c>
      <c r="BO3950" s="75"/>
      <c r="BP3950" s="75"/>
      <c r="BQ3950" s="75"/>
      <c r="BR3950" s="75">
        <v>1.6300000000000001</v>
      </c>
      <c r="BS3950" s="75"/>
      <c r="BT3950" s="75"/>
      <c r="BU3950" s="86" t="s">
        <v>612</v>
      </c>
      <c r="BV3950" s="87" t="s">
        <v>612</v>
      </c>
      <c r="BW3950" s="161" t="s">
        <v>763</v>
      </c>
      <c r="BX3950" s="162" t="s">
        <v>762</v>
      </c>
      <c r="BY3950" s="160" t="s">
        <v>612</v>
      </c>
      <c r="BZ3950" s="109"/>
    </row>
    <row r="3951" spans="1:78" ht="30" customHeight="1">
      <c r="A3951" s="109"/>
      <c r="B3951" s="88">
        <v>1985</v>
      </c>
      <c r="C3951" s="89" t="s">
        <v>582</v>
      </c>
      <c r="D3951" s="90" t="s">
        <v>583</v>
      </c>
      <c r="E3951" s="91" t="s">
        <v>267</v>
      </c>
      <c r="F3951" s="92">
        <v>5.0599999999999996</v>
      </c>
      <c r="G3951" s="93">
        <f t="shared" si="125"/>
        <v>68</v>
      </c>
      <c r="H3951" s="93">
        <f t="shared" si="126"/>
        <v>3</v>
      </c>
      <c r="I3951" s="94">
        <v>7.5954041610994967</v>
      </c>
      <c r="J3951" s="95">
        <v>14.175625852261708</v>
      </c>
      <c r="K3951" s="96">
        <v>9.4822888283378752</v>
      </c>
      <c r="L3951" s="95">
        <v>2.4</v>
      </c>
      <c r="M3951" s="96">
        <v>0</v>
      </c>
      <c r="N3951" s="95">
        <v>95.712698972103695</v>
      </c>
      <c r="O3951" s="97"/>
      <c r="P3951" s="98" t="s">
        <v>728</v>
      </c>
      <c r="Q3951" s="98"/>
      <c r="R3951" s="98"/>
      <c r="S3951" s="99" t="s">
        <v>612</v>
      </c>
      <c r="T3951" s="95">
        <v>6.2924999999999995</v>
      </c>
      <c r="U3951" s="100">
        <v>5.8425482473593435</v>
      </c>
      <c r="V3951" s="101">
        <v>3.0022078436666666</v>
      </c>
      <c r="W3951" s="102">
        <v>3.66</v>
      </c>
      <c r="X3951" s="101" t="s">
        <v>612</v>
      </c>
      <c r="Y3951" s="102">
        <v>3.3333333333333335</v>
      </c>
      <c r="Z3951" s="101">
        <v>2.8273666666666668</v>
      </c>
      <c r="AA3951" s="102" t="s">
        <v>612</v>
      </c>
      <c r="AB3951" s="101" t="s">
        <v>612</v>
      </c>
      <c r="AC3951" s="102" t="s">
        <v>612</v>
      </c>
      <c r="AD3951" s="101">
        <v>0.70588235294117652</v>
      </c>
      <c r="AE3951" s="100">
        <v>2.7342965254877454</v>
      </c>
      <c r="AF3951" s="103">
        <v>9.0156889829574958</v>
      </c>
      <c r="AG3951" s="95">
        <v>4.9215550852125256</v>
      </c>
      <c r="AH3951" s="103">
        <v>8.0399999999999991</v>
      </c>
      <c r="AI3951" s="99">
        <v>4.9000000000000004</v>
      </c>
      <c r="AJ3951" s="96">
        <v>9.32</v>
      </c>
      <c r="AK3951" s="95">
        <v>3.4</v>
      </c>
      <c r="AL3951" s="101">
        <v>0</v>
      </c>
      <c r="AM3951" s="100">
        <v>6.5939222457393738</v>
      </c>
      <c r="AN3951" s="104">
        <v>4.2666666666666666</v>
      </c>
      <c r="AO3951" s="105">
        <v>8.6</v>
      </c>
      <c r="AP3951" s="106"/>
      <c r="AQ3951" s="98"/>
      <c r="AR3951" s="98"/>
      <c r="AS3951" s="98"/>
      <c r="AT3951" s="95">
        <v>4.2666666666666666</v>
      </c>
      <c r="AU3951" s="97"/>
      <c r="AV3951" s="98"/>
      <c r="AW3951" s="95" t="s">
        <v>612</v>
      </c>
      <c r="AX3951" s="102">
        <v>9.8000000000000007</v>
      </c>
      <c r="AY3951" s="106">
        <v>1.6572581231594086</v>
      </c>
      <c r="AZ3951" s="98">
        <v>0</v>
      </c>
      <c r="BA3951" s="98"/>
      <c r="BB3951" s="99">
        <v>0.82862906157970428</v>
      </c>
      <c r="BC3951" s="100">
        <v>4.9650985760821236</v>
      </c>
      <c r="BD3951" s="104">
        <v>2</v>
      </c>
      <c r="BE3951" s="98">
        <v>9.8198198198198181</v>
      </c>
      <c r="BF3951" s="98">
        <v>8</v>
      </c>
      <c r="BG3951" s="95">
        <v>6.6066066066066069</v>
      </c>
      <c r="BH3951" s="106"/>
      <c r="BI3951" s="98"/>
      <c r="BJ3951" s="98"/>
      <c r="BK3951" s="98"/>
      <c r="BL3951" s="98"/>
      <c r="BM3951" s="98">
        <v>0</v>
      </c>
      <c r="BN3951" s="107" t="s">
        <v>612</v>
      </c>
      <c r="BO3951" s="98"/>
      <c r="BP3951" s="98"/>
      <c r="BQ3951" s="98"/>
      <c r="BR3951" s="98">
        <v>6.7100000000000009</v>
      </c>
      <c r="BS3951" s="98"/>
      <c r="BT3951" s="98"/>
      <c r="BU3951" s="107" t="s">
        <v>612</v>
      </c>
      <c r="BV3951" s="108">
        <v>5.1435324841441439</v>
      </c>
      <c r="BW3951" s="158" t="s">
        <v>759</v>
      </c>
      <c r="BX3951" s="159" t="s">
        <v>759</v>
      </c>
      <c r="BY3951" s="166" t="s">
        <v>612</v>
      </c>
      <c r="BZ3951" s="109"/>
    </row>
    <row r="3952" spans="1:78" ht="30" customHeight="1">
      <c r="A3952" s="109"/>
      <c r="B3952" s="65">
        <v>1985</v>
      </c>
      <c r="C3952" s="66" t="s">
        <v>584</v>
      </c>
      <c r="D3952" s="67" t="s">
        <v>585</v>
      </c>
      <c r="E3952" s="68" t="s">
        <v>268</v>
      </c>
      <c r="F3952" s="69">
        <v>5.44</v>
      </c>
      <c r="G3952" s="70">
        <f t="shared" si="125"/>
        <v>53</v>
      </c>
      <c r="H3952" s="70">
        <f t="shared" si="126"/>
        <v>2</v>
      </c>
      <c r="I3952" s="71">
        <v>3.0909561723167789</v>
      </c>
      <c r="J3952" s="72">
        <v>29.490749014122951</v>
      </c>
      <c r="K3952" s="73">
        <v>6.076294277929156</v>
      </c>
      <c r="L3952" s="72">
        <v>14.9</v>
      </c>
      <c r="M3952" s="73" t="s">
        <v>612</v>
      </c>
      <c r="N3952" s="72" t="s">
        <v>612</v>
      </c>
      <c r="O3952" s="74">
        <v>4</v>
      </c>
      <c r="P3952" s="75">
        <v>50</v>
      </c>
      <c r="Q3952" s="75"/>
      <c r="R3952" s="75"/>
      <c r="S3952" s="76">
        <v>4</v>
      </c>
      <c r="T3952" s="72">
        <v>5.8650000000000002</v>
      </c>
      <c r="U3952" s="78">
        <v>4.7580626125614831</v>
      </c>
      <c r="V3952" s="79">
        <v>7.2971599769999997</v>
      </c>
      <c r="W3952" s="80">
        <v>8.6074999999999999</v>
      </c>
      <c r="X3952" s="79" t="s">
        <v>612</v>
      </c>
      <c r="Y3952" s="80">
        <v>6.666666666666667</v>
      </c>
      <c r="Z3952" s="79">
        <v>6.4568333333333339</v>
      </c>
      <c r="AA3952" s="80" t="s">
        <v>612</v>
      </c>
      <c r="AB3952" s="79" t="s">
        <v>612</v>
      </c>
      <c r="AC3952" s="80" t="s">
        <v>612</v>
      </c>
      <c r="AD3952" s="79">
        <v>0.88235294117647056</v>
      </c>
      <c r="AE3952" s="78">
        <v>6.8301552887058827</v>
      </c>
      <c r="AF3952" s="81">
        <v>9.0276844664031852</v>
      </c>
      <c r="AG3952" s="72">
        <v>4.8615776679840739</v>
      </c>
      <c r="AH3952" s="81">
        <v>6.6639999999999997</v>
      </c>
      <c r="AI3952" s="76">
        <v>8.34</v>
      </c>
      <c r="AJ3952" s="73">
        <v>7.98</v>
      </c>
      <c r="AK3952" s="72">
        <v>10.1</v>
      </c>
      <c r="AL3952" s="79">
        <v>0</v>
      </c>
      <c r="AM3952" s="78">
        <v>5.9179211166007963</v>
      </c>
      <c r="AN3952" s="82">
        <v>6.2</v>
      </c>
      <c r="AO3952" s="83">
        <v>5.7</v>
      </c>
      <c r="AP3952" s="84">
        <v>6.6</v>
      </c>
      <c r="AQ3952" s="75">
        <v>17</v>
      </c>
      <c r="AR3952" s="75"/>
      <c r="AS3952" s="75"/>
      <c r="AT3952" s="72">
        <v>6.4</v>
      </c>
      <c r="AU3952" s="74"/>
      <c r="AV3952" s="75"/>
      <c r="AW3952" s="72" t="s">
        <v>612</v>
      </c>
      <c r="AX3952" s="80">
        <v>2.2000000000000002</v>
      </c>
      <c r="AY3952" s="84">
        <v>1.6572581231594086</v>
      </c>
      <c r="AZ3952" s="75">
        <v>0</v>
      </c>
      <c r="BA3952" s="75"/>
      <c r="BB3952" s="76">
        <v>0.82862906157970428</v>
      </c>
      <c r="BC3952" s="78">
        <v>3.142876353859902</v>
      </c>
      <c r="BD3952" s="82">
        <v>8</v>
      </c>
      <c r="BE3952" s="75">
        <v>8.118118118118117</v>
      </c>
      <c r="BF3952" s="75">
        <v>8</v>
      </c>
      <c r="BG3952" s="72">
        <v>8.0393727060393729</v>
      </c>
      <c r="BH3952" s="84"/>
      <c r="BI3952" s="75"/>
      <c r="BJ3952" s="75"/>
      <c r="BK3952" s="75"/>
      <c r="BL3952" s="75"/>
      <c r="BM3952" s="75">
        <v>10</v>
      </c>
      <c r="BN3952" s="86" t="s">
        <v>612</v>
      </c>
      <c r="BO3952" s="75"/>
      <c r="BP3952" s="75"/>
      <c r="BQ3952" s="75"/>
      <c r="BR3952" s="75">
        <v>6.5</v>
      </c>
      <c r="BS3952" s="75"/>
      <c r="BT3952" s="75"/>
      <c r="BU3952" s="86" t="s">
        <v>612</v>
      </c>
      <c r="BV3952" s="87">
        <v>6.5615760610610607</v>
      </c>
      <c r="BW3952" s="161" t="s">
        <v>761</v>
      </c>
      <c r="BX3952" s="162" t="s">
        <v>761</v>
      </c>
      <c r="BY3952" s="160" t="s">
        <v>612</v>
      </c>
      <c r="BZ3952" s="109"/>
    </row>
    <row r="3953" spans="1:78" ht="30" customHeight="1">
      <c r="A3953" s="109"/>
      <c r="B3953" s="88">
        <v>1985</v>
      </c>
      <c r="C3953" s="89" t="s">
        <v>586</v>
      </c>
      <c r="D3953" s="90" t="s">
        <v>587</v>
      </c>
      <c r="E3953" s="91" t="s">
        <v>269</v>
      </c>
      <c r="F3953" s="92">
        <v>4.99</v>
      </c>
      <c r="G3953" s="93">
        <f t="shared" si="125"/>
        <v>74</v>
      </c>
      <c r="H3953" s="93">
        <f t="shared" si="126"/>
        <v>3</v>
      </c>
      <c r="I3953" s="94">
        <v>5.1582997362714886</v>
      </c>
      <c r="J3953" s="95">
        <v>22.461780896676938</v>
      </c>
      <c r="K3953" s="96">
        <v>8.2833787465940052</v>
      </c>
      <c r="L3953" s="95">
        <v>6.8</v>
      </c>
      <c r="M3953" s="96">
        <v>0</v>
      </c>
      <c r="N3953" s="95">
        <v>52.754709337654447</v>
      </c>
      <c r="O3953" s="97">
        <v>2</v>
      </c>
      <c r="P3953" s="98">
        <v>62.3</v>
      </c>
      <c r="Q3953" s="98"/>
      <c r="R3953" s="98"/>
      <c r="S3953" s="99">
        <v>2</v>
      </c>
      <c r="T3953" s="95">
        <v>7.0299999999999994</v>
      </c>
      <c r="U3953" s="100">
        <v>4.4943356965730983</v>
      </c>
      <c r="V3953" s="101">
        <v>5.1228241663333334</v>
      </c>
      <c r="W3953" s="102">
        <v>7.4975000000000005</v>
      </c>
      <c r="X3953" s="101" t="s">
        <v>612</v>
      </c>
      <c r="Y3953" s="102">
        <v>6.666666666666667</v>
      </c>
      <c r="Z3953" s="101">
        <v>4.1652666666666667</v>
      </c>
      <c r="AA3953" s="102" t="s">
        <v>612</v>
      </c>
      <c r="AB3953" s="101" t="s">
        <v>612</v>
      </c>
      <c r="AC3953" s="102" t="s">
        <v>612</v>
      </c>
      <c r="AD3953" s="101">
        <v>0.70588235294117652</v>
      </c>
      <c r="AE3953" s="100">
        <v>5.0008490256642162</v>
      </c>
      <c r="AF3953" s="103">
        <v>8.4411105689476074</v>
      </c>
      <c r="AG3953" s="95">
        <v>7.7944471552619632</v>
      </c>
      <c r="AH3953" s="103">
        <v>8.2519999999999989</v>
      </c>
      <c r="AI3953" s="99">
        <v>4.37</v>
      </c>
      <c r="AJ3953" s="96">
        <v>9.2799999999999994</v>
      </c>
      <c r="AK3953" s="95">
        <v>3.6</v>
      </c>
      <c r="AL3953" s="101">
        <v>0</v>
      </c>
      <c r="AM3953" s="100">
        <v>6.493277642236901</v>
      </c>
      <c r="AN3953" s="104">
        <v>1.1333333333333329</v>
      </c>
      <c r="AO3953" s="105">
        <v>13.3</v>
      </c>
      <c r="AP3953" s="106">
        <v>5.2</v>
      </c>
      <c r="AQ3953" s="98">
        <v>24</v>
      </c>
      <c r="AR3953" s="98"/>
      <c r="AS3953" s="98"/>
      <c r="AT3953" s="95">
        <v>3.1666666666666665</v>
      </c>
      <c r="AU3953" s="97"/>
      <c r="AV3953" s="98"/>
      <c r="AW3953" s="95" t="s">
        <v>612</v>
      </c>
      <c r="AX3953" s="102">
        <v>7.6</v>
      </c>
      <c r="AY3953" s="106">
        <v>1.6572581231594086</v>
      </c>
      <c r="AZ3953" s="98">
        <v>0</v>
      </c>
      <c r="BA3953" s="98"/>
      <c r="BB3953" s="99">
        <v>0.82862906157970428</v>
      </c>
      <c r="BC3953" s="100">
        <v>3.8650985760821235</v>
      </c>
      <c r="BD3953" s="104">
        <v>2</v>
      </c>
      <c r="BE3953" s="98">
        <v>8.7487487487487492</v>
      </c>
      <c r="BF3953" s="98">
        <v>6</v>
      </c>
      <c r="BG3953" s="95">
        <v>5.5829162495829161</v>
      </c>
      <c r="BH3953" s="106"/>
      <c r="BI3953" s="98"/>
      <c r="BJ3953" s="98"/>
      <c r="BK3953" s="98"/>
      <c r="BL3953" s="98"/>
      <c r="BM3953" s="98">
        <v>3</v>
      </c>
      <c r="BN3953" s="107" t="s">
        <v>612</v>
      </c>
      <c r="BO3953" s="98"/>
      <c r="BP3953" s="98"/>
      <c r="BQ3953" s="98"/>
      <c r="BR3953" s="98">
        <v>6.14</v>
      </c>
      <c r="BS3953" s="98"/>
      <c r="BT3953" s="98"/>
      <c r="BU3953" s="107" t="s">
        <v>612</v>
      </c>
      <c r="BV3953" s="108">
        <v>5.0790061165565561</v>
      </c>
      <c r="BW3953" s="158" t="s">
        <v>758</v>
      </c>
      <c r="BX3953" s="159" t="s">
        <v>758</v>
      </c>
      <c r="BY3953" s="166" t="s">
        <v>612</v>
      </c>
      <c r="BZ3953" s="109"/>
    </row>
    <row r="3954" spans="1:78" ht="30" customHeight="1">
      <c r="A3954" s="109"/>
      <c r="B3954" s="65">
        <v>1985</v>
      </c>
      <c r="C3954" s="66" t="s">
        <v>588</v>
      </c>
      <c r="D3954" s="67" t="s">
        <v>589</v>
      </c>
      <c r="E3954" s="68" t="s">
        <v>270</v>
      </c>
      <c r="F3954" s="69">
        <v>4.71</v>
      </c>
      <c r="G3954" s="70">
        <f t="shared" si="125"/>
        <v>82</v>
      </c>
      <c r="H3954" s="70">
        <f t="shared" si="126"/>
        <v>3</v>
      </c>
      <c r="I3954" s="71">
        <v>8.401145884261954</v>
      </c>
      <c r="J3954" s="72">
        <v>11.436103993509358</v>
      </c>
      <c r="K3954" s="73">
        <v>7.3024523160762946</v>
      </c>
      <c r="L3954" s="72">
        <v>10.4</v>
      </c>
      <c r="M3954" s="73" t="s">
        <v>612</v>
      </c>
      <c r="N3954" s="72" t="s">
        <v>612</v>
      </c>
      <c r="O3954" s="74">
        <v>2</v>
      </c>
      <c r="P3954" s="75">
        <v>63</v>
      </c>
      <c r="Q3954" s="75"/>
      <c r="R3954" s="75"/>
      <c r="S3954" s="76">
        <v>2</v>
      </c>
      <c r="T3954" s="72">
        <v>7.2350000000000003</v>
      </c>
      <c r="U3954" s="78">
        <v>6.234649550084562</v>
      </c>
      <c r="V3954" s="79">
        <v>5.6436765252222232</v>
      </c>
      <c r="W3954" s="80">
        <v>6.7608333333333333</v>
      </c>
      <c r="X3954" s="79">
        <v>4.25</v>
      </c>
      <c r="Y3954" s="80">
        <v>5</v>
      </c>
      <c r="Z3954" s="79">
        <v>5.3513999999999999</v>
      </c>
      <c r="AA3954" s="80">
        <v>5</v>
      </c>
      <c r="AB3954" s="79" t="s">
        <v>612</v>
      </c>
      <c r="AC3954" s="80" t="s">
        <v>612</v>
      </c>
      <c r="AD3954" s="79">
        <v>0.70588235294117652</v>
      </c>
      <c r="AE3954" s="78">
        <v>4.5498597347946621</v>
      </c>
      <c r="AF3954" s="81">
        <v>3.1457699648058579</v>
      </c>
      <c r="AG3954" s="72">
        <v>34.27115017597071</v>
      </c>
      <c r="AH3954" s="81">
        <v>5.7119999999999997</v>
      </c>
      <c r="AI3954" s="76">
        <v>10.72</v>
      </c>
      <c r="AJ3954" s="73">
        <v>0</v>
      </c>
      <c r="AK3954" s="72">
        <v>52.18</v>
      </c>
      <c r="AL3954" s="79">
        <v>0</v>
      </c>
      <c r="AM3954" s="78">
        <v>2.2144424912014644</v>
      </c>
      <c r="AN3954" s="82">
        <v>8</v>
      </c>
      <c r="AO3954" s="83">
        <v>3</v>
      </c>
      <c r="AP3954" s="84">
        <v>4.68</v>
      </c>
      <c r="AQ3954" s="75">
        <v>26.6</v>
      </c>
      <c r="AR3954" s="75"/>
      <c r="AS3954" s="75"/>
      <c r="AT3954" s="72">
        <v>6.34</v>
      </c>
      <c r="AU3954" s="74"/>
      <c r="AV3954" s="75"/>
      <c r="AW3954" s="72" t="s">
        <v>612</v>
      </c>
      <c r="AX3954" s="80">
        <v>9.4</v>
      </c>
      <c r="AY3954" s="84">
        <v>1.6572581231594086</v>
      </c>
      <c r="AZ3954" s="75">
        <v>0</v>
      </c>
      <c r="BA3954" s="75"/>
      <c r="BB3954" s="76">
        <v>0.82862906157970428</v>
      </c>
      <c r="BC3954" s="78">
        <v>5.5228763538599024</v>
      </c>
      <c r="BD3954" s="82">
        <v>8</v>
      </c>
      <c r="BE3954" s="75">
        <v>3.9639639639639639</v>
      </c>
      <c r="BF3954" s="75">
        <v>8</v>
      </c>
      <c r="BG3954" s="72">
        <v>6.6546546546546539</v>
      </c>
      <c r="BH3954" s="84"/>
      <c r="BI3954" s="75"/>
      <c r="BJ3954" s="75">
        <v>7.2441000000000004</v>
      </c>
      <c r="BK3954" s="75"/>
      <c r="BL3954" s="75"/>
      <c r="BM3954" s="75">
        <v>0</v>
      </c>
      <c r="BN3954" s="86" t="s">
        <v>612</v>
      </c>
      <c r="BO3954" s="75"/>
      <c r="BP3954" s="75"/>
      <c r="BQ3954" s="75"/>
      <c r="BR3954" s="75">
        <v>3.4525000000000001</v>
      </c>
      <c r="BS3954" s="75"/>
      <c r="BT3954" s="75"/>
      <c r="BU3954" s="86" t="s">
        <v>612</v>
      </c>
      <c r="BV3954" s="87">
        <v>5.0449570043573573</v>
      </c>
      <c r="BW3954" s="161" t="s">
        <v>758</v>
      </c>
      <c r="BX3954" s="162" t="s">
        <v>757</v>
      </c>
      <c r="BY3954" s="160" t="s">
        <v>612</v>
      </c>
      <c r="BZ3954" s="109"/>
    </row>
    <row r="3955" spans="1:78" ht="30" customHeight="1">
      <c r="A3955" s="109"/>
      <c r="B3955" s="88">
        <v>1985</v>
      </c>
      <c r="C3955" s="89" t="s">
        <v>590</v>
      </c>
      <c r="D3955" s="90" t="s">
        <v>591</v>
      </c>
      <c r="E3955" s="91" t="s">
        <v>271</v>
      </c>
      <c r="F3955" s="92">
        <v>2.73</v>
      </c>
      <c r="G3955" s="93">
        <f t="shared" si="125"/>
        <v>111</v>
      </c>
      <c r="H3955" s="93">
        <f t="shared" si="126"/>
        <v>4</v>
      </c>
      <c r="I3955" s="94">
        <v>7.2025721479491072</v>
      </c>
      <c r="J3955" s="95">
        <v>15.511254696973037</v>
      </c>
      <c r="K3955" s="96"/>
      <c r="L3955" s="95"/>
      <c r="M3955" s="96">
        <v>3.1390134529147935</v>
      </c>
      <c r="N3955" s="95">
        <v>39.013452914798222</v>
      </c>
      <c r="O3955" s="97">
        <v>0</v>
      </c>
      <c r="P3955" s="98">
        <v>70</v>
      </c>
      <c r="Q3955" s="98"/>
      <c r="R3955" s="98"/>
      <c r="S3955" s="99">
        <v>0</v>
      </c>
      <c r="T3955" s="95">
        <v>5.7925000000000004</v>
      </c>
      <c r="U3955" s="100">
        <v>4.0335214002159754</v>
      </c>
      <c r="V3955" s="101">
        <v>2.7893026901666667</v>
      </c>
      <c r="W3955" s="102">
        <v>2.2524999999999999</v>
      </c>
      <c r="X3955" s="101" t="s">
        <v>612</v>
      </c>
      <c r="Y3955" s="102">
        <v>3.3333333333333335</v>
      </c>
      <c r="Z3955" s="101">
        <v>2.2243833333333334</v>
      </c>
      <c r="AA3955" s="102" t="s">
        <v>612</v>
      </c>
      <c r="AB3955" s="101" t="s">
        <v>612</v>
      </c>
      <c r="AC3955" s="102" t="s">
        <v>612</v>
      </c>
      <c r="AD3955" s="101">
        <v>0.70588235294117652</v>
      </c>
      <c r="AE3955" s="100">
        <v>2.2601916275600491</v>
      </c>
      <c r="AF3955" s="103" t="s">
        <v>612</v>
      </c>
      <c r="AG3955" s="95" t="s">
        <v>612</v>
      </c>
      <c r="AH3955" s="103">
        <v>0</v>
      </c>
      <c r="AI3955" s="99">
        <v>40.83</v>
      </c>
      <c r="AJ3955" s="96">
        <v>0</v>
      </c>
      <c r="AK3955" s="95">
        <v>120.35</v>
      </c>
      <c r="AL3955" s="101">
        <v>0</v>
      </c>
      <c r="AM3955" s="100">
        <v>0</v>
      </c>
      <c r="AN3955" s="104">
        <v>2.2666666666666666</v>
      </c>
      <c r="AO3955" s="105">
        <v>11.6</v>
      </c>
      <c r="AP3955" s="106">
        <v>4</v>
      </c>
      <c r="AQ3955" s="98">
        <v>30</v>
      </c>
      <c r="AR3955" s="98"/>
      <c r="AS3955" s="98"/>
      <c r="AT3955" s="95">
        <v>3.1333333333333333</v>
      </c>
      <c r="AU3955" s="97"/>
      <c r="AV3955" s="98"/>
      <c r="AW3955" s="95" t="s">
        <v>612</v>
      </c>
      <c r="AX3955" s="102">
        <v>5</v>
      </c>
      <c r="AY3955" s="106">
        <v>1.6572581231594086</v>
      </c>
      <c r="AZ3955" s="98">
        <v>0</v>
      </c>
      <c r="BA3955" s="98"/>
      <c r="BB3955" s="99">
        <v>0.82862906157970428</v>
      </c>
      <c r="BC3955" s="100">
        <v>2.9873207983043457</v>
      </c>
      <c r="BD3955" s="104">
        <v>2</v>
      </c>
      <c r="BE3955" s="98">
        <v>5.7357357357357355</v>
      </c>
      <c r="BF3955" s="98">
        <v>0</v>
      </c>
      <c r="BG3955" s="95">
        <v>2.5785785785785786</v>
      </c>
      <c r="BH3955" s="106"/>
      <c r="BI3955" s="98"/>
      <c r="BJ3955" s="98"/>
      <c r="BK3955" s="98"/>
      <c r="BL3955" s="98"/>
      <c r="BM3955" s="98">
        <v>10</v>
      </c>
      <c r="BN3955" s="107" t="s">
        <v>612</v>
      </c>
      <c r="BO3955" s="98"/>
      <c r="BP3955" s="98"/>
      <c r="BQ3955" s="98"/>
      <c r="BR3955" s="98">
        <v>1.1949999999999998</v>
      </c>
      <c r="BS3955" s="98"/>
      <c r="BT3955" s="98"/>
      <c r="BU3955" s="107" t="s">
        <v>612</v>
      </c>
      <c r="BV3955" s="108">
        <v>4.3786542747447452</v>
      </c>
      <c r="BW3955" s="158" t="s">
        <v>759</v>
      </c>
      <c r="BX3955" s="159" t="s">
        <v>759</v>
      </c>
      <c r="BY3955" s="166" t="s">
        <v>612</v>
      </c>
      <c r="BZ3955" s="109"/>
    </row>
    <row r="3956" spans="1:78" ht="30" customHeight="1">
      <c r="A3956" s="109"/>
      <c r="B3956" s="65">
        <v>1985</v>
      </c>
      <c r="C3956" s="66" t="s">
        <v>592</v>
      </c>
      <c r="D3956" s="67" t="s">
        <v>593</v>
      </c>
      <c r="E3956" s="68" t="s">
        <v>272</v>
      </c>
      <c r="F3956" s="69" t="s">
        <v>612</v>
      </c>
      <c r="G3956" s="70" t="str">
        <f t="shared" si="125"/>
        <v/>
      </c>
      <c r="H3956" s="70" t="str">
        <f t="shared" si="126"/>
        <v/>
      </c>
      <c r="I3956" s="71">
        <v>4.4117647058823533</v>
      </c>
      <c r="J3956" s="72">
        <v>25</v>
      </c>
      <c r="K3956" s="73"/>
      <c r="L3956" s="72"/>
      <c r="M3956" s="73" t="s">
        <v>612</v>
      </c>
      <c r="N3956" s="72" t="s">
        <v>612</v>
      </c>
      <c r="O3956" s="74"/>
      <c r="P3956" s="75"/>
      <c r="Q3956" s="75"/>
      <c r="R3956" s="75"/>
      <c r="S3956" s="76" t="s">
        <v>612</v>
      </c>
      <c r="T3956" s="72" t="s">
        <v>612</v>
      </c>
      <c r="U3956" s="78" t="s">
        <v>612</v>
      </c>
      <c r="V3956" s="79">
        <v>5.5215686406666658</v>
      </c>
      <c r="W3956" s="80">
        <v>5.6079166666666662</v>
      </c>
      <c r="X3956" s="79">
        <v>1.2166666666666666</v>
      </c>
      <c r="Y3956" s="80" t="s">
        <v>612</v>
      </c>
      <c r="Z3956" s="79">
        <v>4.6123999999999992</v>
      </c>
      <c r="AA3956" s="80">
        <v>5</v>
      </c>
      <c r="AB3956" s="79" t="s">
        <v>612</v>
      </c>
      <c r="AC3956" s="80" t="s">
        <v>612</v>
      </c>
      <c r="AD3956" s="79">
        <v>0.82352941176470584</v>
      </c>
      <c r="AE3956" s="78">
        <v>4.0042065364352935</v>
      </c>
      <c r="AF3956" s="81" t="s">
        <v>612</v>
      </c>
      <c r="AG3956" s="72" t="s">
        <v>612</v>
      </c>
      <c r="AH3956" s="81"/>
      <c r="AI3956" s="76"/>
      <c r="AJ3956" s="73"/>
      <c r="AK3956" s="72"/>
      <c r="AL3956" s="79"/>
      <c r="AM3956" s="78" t="s">
        <v>612</v>
      </c>
      <c r="AN3956" s="82"/>
      <c r="AO3956" s="83"/>
      <c r="AP3956" s="84"/>
      <c r="AQ3956" s="75"/>
      <c r="AR3956" s="75"/>
      <c r="AS3956" s="75"/>
      <c r="AT3956" s="72" t="s">
        <v>612</v>
      </c>
      <c r="AU3956" s="74"/>
      <c r="AV3956" s="75"/>
      <c r="AW3956" s="72" t="s">
        <v>612</v>
      </c>
      <c r="AX3956" s="80">
        <v>0</v>
      </c>
      <c r="AY3956" s="84" t="s">
        <v>612</v>
      </c>
      <c r="AZ3956" s="75">
        <v>0</v>
      </c>
      <c r="BA3956" s="75"/>
      <c r="BB3956" s="76">
        <v>0</v>
      </c>
      <c r="BC3956" s="78" t="s">
        <v>612</v>
      </c>
      <c r="BD3956" s="82"/>
      <c r="BE3956" s="75" t="s">
        <v>612</v>
      </c>
      <c r="BF3956" s="75"/>
      <c r="BG3956" s="72" t="s">
        <v>612</v>
      </c>
      <c r="BH3956" s="84"/>
      <c r="BI3956" s="75"/>
      <c r="BJ3956" s="75"/>
      <c r="BK3956" s="75"/>
      <c r="BL3956" s="75"/>
      <c r="BM3956" s="75"/>
      <c r="BN3956" s="86" t="s">
        <v>612</v>
      </c>
      <c r="BO3956" s="75"/>
      <c r="BP3956" s="75"/>
      <c r="BQ3956" s="75"/>
      <c r="BR3956" s="75" t="s">
        <v>612</v>
      </c>
      <c r="BS3956" s="75"/>
      <c r="BT3956" s="75"/>
      <c r="BU3956" s="86" t="s">
        <v>612</v>
      </c>
      <c r="BV3956" s="87" t="s">
        <v>612</v>
      </c>
      <c r="BW3956" s="161" t="s">
        <v>767</v>
      </c>
      <c r="BX3956" s="162" t="s">
        <v>757</v>
      </c>
      <c r="BY3956" s="160" t="s">
        <v>612</v>
      </c>
    </row>
    <row r="3957" spans="1:78" ht="30" customHeight="1">
      <c r="A3957" s="109"/>
      <c r="B3957" s="88">
        <v>1985</v>
      </c>
      <c r="C3957" s="89" t="s">
        <v>594</v>
      </c>
      <c r="D3957" s="90" t="s">
        <v>595</v>
      </c>
      <c r="E3957" s="91" t="s">
        <v>273</v>
      </c>
      <c r="F3957" s="92">
        <v>6.43</v>
      </c>
      <c r="G3957" s="93">
        <f t="shared" si="125"/>
        <v>25</v>
      </c>
      <c r="H3957" s="93">
        <f t="shared" si="126"/>
        <v>1</v>
      </c>
      <c r="I3957" s="94">
        <v>0</v>
      </c>
      <c r="J3957" s="95">
        <v>41.760079937711517</v>
      </c>
      <c r="K3957" s="96"/>
      <c r="L3957" s="95"/>
      <c r="M3957" s="96" t="s">
        <v>612</v>
      </c>
      <c r="N3957" s="95" t="s">
        <v>612</v>
      </c>
      <c r="O3957" s="97">
        <v>10</v>
      </c>
      <c r="P3957" s="98">
        <v>0</v>
      </c>
      <c r="Q3957" s="98"/>
      <c r="R3957" s="98"/>
      <c r="S3957" s="99">
        <v>10</v>
      </c>
      <c r="T3957" s="95">
        <v>2.8224999999999998</v>
      </c>
      <c r="U3957" s="100">
        <v>4.2741666666666669</v>
      </c>
      <c r="V3957" s="101">
        <v>4.9412901505000004</v>
      </c>
      <c r="W3957" s="102">
        <v>7.4150000000000009</v>
      </c>
      <c r="X3957" s="101" t="s">
        <v>612</v>
      </c>
      <c r="Y3957" s="102">
        <v>6.666666666666667</v>
      </c>
      <c r="Z3957" s="101">
        <v>4.2608999999999995</v>
      </c>
      <c r="AA3957" s="102" t="s">
        <v>612</v>
      </c>
      <c r="AB3957" s="101" t="s">
        <v>612</v>
      </c>
      <c r="AC3957" s="102" t="s">
        <v>612</v>
      </c>
      <c r="AD3957" s="101">
        <v>0.29411764705882354</v>
      </c>
      <c r="AE3957" s="100">
        <v>3.7665062498357846</v>
      </c>
      <c r="AF3957" s="103">
        <v>8.6582456112819273</v>
      </c>
      <c r="AG3957" s="95">
        <v>6.7087719435903637</v>
      </c>
      <c r="AH3957" s="103">
        <v>8.0879999999999992</v>
      </c>
      <c r="AI3957" s="99">
        <v>4.78</v>
      </c>
      <c r="AJ3957" s="96">
        <v>9.1079999999999988</v>
      </c>
      <c r="AK3957" s="95">
        <v>4.46</v>
      </c>
      <c r="AL3957" s="101">
        <v>10</v>
      </c>
      <c r="AM3957" s="100">
        <v>8.9635614028204813</v>
      </c>
      <c r="AN3957" s="104">
        <v>10</v>
      </c>
      <c r="AO3957" s="105">
        <v>0</v>
      </c>
      <c r="AP3957" s="106">
        <v>9.1999999999999993</v>
      </c>
      <c r="AQ3957" s="98">
        <v>4</v>
      </c>
      <c r="AR3957" s="98"/>
      <c r="AS3957" s="98"/>
      <c r="AT3957" s="95">
        <v>9.6</v>
      </c>
      <c r="AU3957" s="97"/>
      <c r="AV3957" s="98"/>
      <c r="AW3957" s="95" t="s">
        <v>612</v>
      </c>
      <c r="AX3957" s="102">
        <v>10</v>
      </c>
      <c r="AY3957" s="106">
        <v>10</v>
      </c>
      <c r="AZ3957" s="98">
        <v>5</v>
      </c>
      <c r="BA3957" s="98"/>
      <c r="BB3957" s="99">
        <v>7.5</v>
      </c>
      <c r="BC3957" s="100">
        <v>9.0333333333333332</v>
      </c>
      <c r="BD3957" s="104">
        <v>5</v>
      </c>
      <c r="BE3957" s="98">
        <v>7.3473473473473474</v>
      </c>
      <c r="BF3957" s="98"/>
      <c r="BG3957" s="95">
        <v>6.1736736736736741</v>
      </c>
      <c r="BH3957" s="106"/>
      <c r="BI3957" s="98"/>
      <c r="BJ3957" s="98"/>
      <c r="BK3957" s="98"/>
      <c r="BL3957" s="98"/>
      <c r="BM3957" s="98">
        <v>10</v>
      </c>
      <c r="BN3957" s="107" t="s">
        <v>612</v>
      </c>
      <c r="BO3957" s="98"/>
      <c r="BP3957" s="98"/>
      <c r="BQ3957" s="98"/>
      <c r="BR3957" s="98">
        <v>6.6150000000000002</v>
      </c>
      <c r="BS3957" s="98"/>
      <c r="BT3957" s="98"/>
      <c r="BU3957" s="107" t="s">
        <v>612</v>
      </c>
      <c r="BV3957" s="108">
        <v>6.1171701373748748</v>
      </c>
      <c r="BW3957" s="158" t="s">
        <v>758</v>
      </c>
      <c r="BX3957" s="159" t="s">
        <v>758</v>
      </c>
      <c r="BY3957" s="166" t="s">
        <v>612</v>
      </c>
    </row>
    <row r="3958" spans="1:78" ht="30" customHeight="1">
      <c r="A3958" s="109"/>
      <c r="B3958" s="65">
        <v>1985</v>
      </c>
      <c r="C3958" s="66" t="s">
        <v>596</v>
      </c>
      <c r="D3958" s="67" t="s">
        <v>597</v>
      </c>
      <c r="E3958" s="68" t="s">
        <v>274</v>
      </c>
      <c r="F3958" s="69">
        <v>8.2100000000000009</v>
      </c>
      <c r="G3958" s="70">
        <f t="shared" si="125"/>
        <v>6</v>
      </c>
      <c r="H3958" s="70">
        <f t="shared" si="126"/>
        <v>1</v>
      </c>
      <c r="I3958" s="71">
        <v>4.1614922124874765</v>
      </c>
      <c r="J3958" s="72">
        <v>25.850926477542579</v>
      </c>
      <c r="K3958" s="73">
        <v>5.2588555858310642</v>
      </c>
      <c r="L3958" s="72">
        <v>17.899999999999999</v>
      </c>
      <c r="M3958" s="73">
        <v>10</v>
      </c>
      <c r="N3958" s="72">
        <v>10.717778110692267</v>
      </c>
      <c r="O3958" s="74">
        <v>2</v>
      </c>
      <c r="P3958" s="75">
        <v>60</v>
      </c>
      <c r="Q3958" s="75"/>
      <c r="R3958" s="75"/>
      <c r="S3958" s="76">
        <v>2</v>
      </c>
      <c r="T3958" s="72">
        <v>8.0075000000000003</v>
      </c>
      <c r="U3958" s="78">
        <v>5.8855695596637085</v>
      </c>
      <c r="V3958" s="79">
        <v>8.5729168782222214</v>
      </c>
      <c r="W3958" s="80">
        <v>8.7641666666666662</v>
      </c>
      <c r="X3958" s="79">
        <v>7.08</v>
      </c>
      <c r="Y3958" s="80">
        <v>10</v>
      </c>
      <c r="Z3958" s="79">
        <v>7.6687333333333338</v>
      </c>
      <c r="AA3958" s="80">
        <v>8.25</v>
      </c>
      <c r="AB3958" s="79" t="s">
        <v>612</v>
      </c>
      <c r="AC3958" s="80" t="s">
        <v>612</v>
      </c>
      <c r="AD3958" s="79">
        <v>0.94117647058823528</v>
      </c>
      <c r="AE3958" s="78">
        <v>8.1425586126535947</v>
      </c>
      <c r="AF3958" s="81">
        <v>8.4880363687769886</v>
      </c>
      <c r="AG3958" s="72">
        <v>7.5598181561150612</v>
      </c>
      <c r="AH3958" s="81">
        <v>9.0079999999999991</v>
      </c>
      <c r="AI3958" s="76">
        <v>2.48</v>
      </c>
      <c r="AJ3958" s="73">
        <v>8.8179999999999996</v>
      </c>
      <c r="AK3958" s="72">
        <v>5.91</v>
      </c>
      <c r="AL3958" s="79">
        <v>10</v>
      </c>
      <c r="AM3958" s="78">
        <v>9.0785090921942473</v>
      </c>
      <c r="AN3958" s="82">
        <v>9.6</v>
      </c>
      <c r="AO3958" s="83">
        <v>0.6</v>
      </c>
      <c r="AP3958" s="84">
        <v>8.5</v>
      </c>
      <c r="AQ3958" s="75">
        <v>7.5</v>
      </c>
      <c r="AR3958" s="75"/>
      <c r="AS3958" s="75"/>
      <c r="AT3958" s="72">
        <v>9.0500000000000007</v>
      </c>
      <c r="AU3958" s="74"/>
      <c r="AV3958" s="75"/>
      <c r="AW3958" s="72" t="s">
        <v>612</v>
      </c>
      <c r="AX3958" s="80">
        <v>10</v>
      </c>
      <c r="AY3958" s="84">
        <v>10</v>
      </c>
      <c r="AZ3958" s="75">
        <v>10</v>
      </c>
      <c r="BA3958" s="75"/>
      <c r="BB3958" s="76">
        <v>10</v>
      </c>
      <c r="BC3958" s="78">
        <v>9.6833333333333336</v>
      </c>
      <c r="BD3958" s="82">
        <v>10</v>
      </c>
      <c r="BE3958" s="75">
        <v>9.1191191191191177</v>
      </c>
      <c r="BF3958" s="75">
        <v>10</v>
      </c>
      <c r="BG3958" s="72">
        <v>9.7063730397063726</v>
      </c>
      <c r="BH3958" s="84"/>
      <c r="BI3958" s="75"/>
      <c r="BJ3958" s="75">
        <v>5.1759000000000004</v>
      </c>
      <c r="BK3958" s="75">
        <v>5.19</v>
      </c>
      <c r="BL3958" s="75"/>
      <c r="BM3958" s="75">
        <v>10</v>
      </c>
      <c r="BN3958" s="86">
        <v>6.7886333333333333</v>
      </c>
      <c r="BO3958" s="75"/>
      <c r="BP3958" s="75"/>
      <c r="BQ3958" s="75"/>
      <c r="BR3958" s="75">
        <v>8.8650000000000002</v>
      </c>
      <c r="BS3958" s="75"/>
      <c r="BT3958" s="75"/>
      <c r="BU3958" s="86" t="s">
        <v>612</v>
      </c>
      <c r="BV3958" s="87">
        <v>8.2475031865198538</v>
      </c>
      <c r="BW3958" s="161" t="s">
        <v>770</v>
      </c>
      <c r="BX3958" s="162" t="s">
        <v>757</v>
      </c>
      <c r="BY3958" s="160" t="s">
        <v>612</v>
      </c>
    </row>
    <row r="3959" spans="1:78" ht="30" customHeight="1">
      <c r="A3959" s="109"/>
      <c r="B3959" s="88">
        <v>1985</v>
      </c>
      <c r="C3959" s="89" t="s">
        <v>598</v>
      </c>
      <c r="D3959" s="90" t="s">
        <v>599</v>
      </c>
      <c r="E3959" s="91" t="s">
        <v>275</v>
      </c>
      <c r="F3959" s="92">
        <v>8.5</v>
      </c>
      <c r="G3959" s="93">
        <f t="shared" si="125"/>
        <v>2</v>
      </c>
      <c r="H3959" s="93">
        <f t="shared" si="126"/>
        <v>1</v>
      </c>
      <c r="I3959" s="94">
        <v>5.4537893592365796</v>
      </c>
      <c r="J3959" s="95">
        <v>21.45711617859563</v>
      </c>
      <c r="K3959" s="96">
        <v>6.73024523160763</v>
      </c>
      <c r="L3959" s="95">
        <v>12.5</v>
      </c>
      <c r="M3959" s="96">
        <v>8.7782255945789718</v>
      </c>
      <c r="N3959" s="95">
        <v>19.276210418973594</v>
      </c>
      <c r="O3959" s="97">
        <v>4</v>
      </c>
      <c r="P3959" s="98" t="s">
        <v>733</v>
      </c>
      <c r="Q3959" s="98"/>
      <c r="R3959" s="98"/>
      <c r="S3959" s="99">
        <v>4</v>
      </c>
      <c r="T3959" s="95">
        <v>8.4024999999999999</v>
      </c>
      <c r="U3959" s="100">
        <v>6.6729520370846362</v>
      </c>
      <c r="V3959" s="101">
        <v>8.147070450666666</v>
      </c>
      <c r="W3959" s="102">
        <v>8.1520833333333336</v>
      </c>
      <c r="X3959" s="101">
        <v>7.76</v>
      </c>
      <c r="Y3959" s="102">
        <v>10</v>
      </c>
      <c r="Z3959" s="101">
        <v>8.7822999999999993</v>
      </c>
      <c r="AA3959" s="102">
        <v>9</v>
      </c>
      <c r="AB3959" s="101" t="s">
        <v>612</v>
      </c>
      <c r="AC3959" s="102" t="s">
        <v>612</v>
      </c>
      <c r="AD3959" s="101">
        <v>1</v>
      </c>
      <c r="AE3959" s="100">
        <v>8.6402422973333319</v>
      </c>
      <c r="AF3959" s="103">
        <v>9.025446712447005</v>
      </c>
      <c r="AG3959" s="95">
        <v>4.8727664377649749</v>
      </c>
      <c r="AH3959" s="103">
        <v>9.0359999999999996</v>
      </c>
      <c r="AI3959" s="99">
        <v>2.41</v>
      </c>
      <c r="AJ3959" s="96">
        <v>9.2959999999999994</v>
      </c>
      <c r="AK3959" s="95">
        <v>3.52</v>
      </c>
      <c r="AL3959" s="101">
        <v>10</v>
      </c>
      <c r="AM3959" s="100">
        <v>9.3393616781117501</v>
      </c>
      <c r="AN3959" s="104">
        <v>8.8666666666666671</v>
      </c>
      <c r="AO3959" s="105">
        <v>1.7</v>
      </c>
      <c r="AP3959" s="106">
        <v>8.68</v>
      </c>
      <c r="AQ3959" s="98">
        <v>6.6</v>
      </c>
      <c r="AR3959" s="98"/>
      <c r="AS3959" s="98"/>
      <c r="AT3959" s="95">
        <v>8.7733333333333334</v>
      </c>
      <c r="AU3959" s="97"/>
      <c r="AV3959" s="98"/>
      <c r="AW3959" s="95" t="s">
        <v>612</v>
      </c>
      <c r="AX3959" s="102">
        <v>10</v>
      </c>
      <c r="AY3959" s="106">
        <v>10</v>
      </c>
      <c r="AZ3959" s="98">
        <v>8</v>
      </c>
      <c r="BA3959" s="98"/>
      <c r="BB3959" s="99">
        <v>9</v>
      </c>
      <c r="BC3959" s="100">
        <v>9.2577777777777772</v>
      </c>
      <c r="BD3959" s="104">
        <v>10</v>
      </c>
      <c r="BE3959" s="98">
        <v>8.398398398398399</v>
      </c>
      <c r="BF3959" s="98">
        <v>10</v>
      </c>
      <c r="BG3959" s="95">
        <v>9.4661327994661324</v>
      </c>
      <c r="BH3959" s="106"/>
      <c r="BI3959" s="98"/>
      <c r="BJ3959" s="98">
        <v>7.5888000000000009</v>
      </c>
      <c r="BK3959" s="98">
        <v>5.63</v>
      </c>
      <c r="BL3959" s="98"/>
      <c r="BM3959" s="98">
        <v>10</v>
      </c>
      <c r="BN3959" s="107">
        <v>7.7396000000000003</v>
      </c>
      <c r="BO3959" s="98"/>
      <c r="BP3959" s="98"/>
      <c r="BQ3959" s="98"/>
      <c r="BR3959" s="98">
        <v>8.7149999999999999</v>
      </c>
      <c r="BS3959" s="98"/>
      <c r="BT3959" s="98"/>
      <c r="BU3959" s="107" t="s">
        <v>612</v>
      </c>
      <c r="BV3959" s="108">
        <v>8.6028663997330668</v>
      </c>
      <c r="BW3959" s="158" t="s">
        <v>764</v>
      </c>
      <c r="BX3959" s="159" t="s">
        <v>764</v>
      </c>
      <c r="BY3959" s="166" t="s">
        <v>612</v>
      </c>
    </row>
    <row r="3960" spans="1:78" ht="30" customHeight="1">
      <c r="A3960" s="109"/>
      <c r="B3960" s="65">
        <v>1985</v>
      </c>
      <c r="C3960" s="66" t="s">
        <v>600</v>
      </c>
      <c r="D3960" s="67" t="s">
        <v>601</v>
      </c>
      <c r="E3960" s="68" t="s">
        <v>276</v>
      </c>
      <c r="F3960" s="69">
        <v>6.21</v>
      </c>
      <c r="G3960" s="70">
        <f t="shared" si="125"/>
        <v>28</v>
      </c>
      <c r="H3960" s="70">
        <f t="shared" si="126"/>
        <v>1</v>
      </c>
      <c r="I3960" s="71">
        <v>6.6430926647393118</v>
      </c>
      <c r="J3960" s="72">
        <v>17.413484939886338</v>
      </c>
      <c r="K3960" s="73">
        <v>7.4114441416893744</v>
      </c>
      <c r="L3960" s="72">
        <v>10</v>
      </c>
      <c r="M3960" s="73">
        <v>3.9355438487759522</v>
      </c>
      <c r="N3960" s="72">
        <v>36.225596529284168</v>
      </c>
      <c r="O3960" s="74">
        <v>10</v>
      </c>
      <c r="P3960" s="75">
        <v>0</v>
      </c>
      <c r="Q3960" s="75"/>
      <c r="R3960" s="75"/>
      <c r="S3960" s="76">
        <v>10</v>
      </c>
      <c r="T3960" s="72">
        <v>6.3549999999999995</v>
      </c>
      <c r="U3960" s="78">
        <v>6.8690161310409277</v>
      </c>
      <c r="V3960" s="79">
        <v>6.4338485978333342</v>
      </c>
      <c r="W3960" s="80">
        <v>8.6550000000000011</v>
      </c>
      <c r="X3960" s="79" t="s">
        <v>612</v>
      </c>
      <c r="Y3960" s="80">
        <v>5</v>
      </c>
      <c r="Z3960" s="79">
        <v>5.6265000000000001</v>
      </c>
      <c r="AA3960" s="80" t="s">
        <v>612</v>
      </c>
      <c r="AB3960" s="79" t="s">
        <v>612</v>
      </c>
      <c r="AC3960" s="80" t="s">
        <v>612</v>
      </c>
      <c r="AD3960" s="79">
        <v>0.94117647058823528</v>
      </c>
      <c r="AE3960" s="78">
        <v>6.2397537038860289</v>
      </c>
      <c r="AF3960" s="81">
        <v>2.8310461097940194</v>
      </c>
      <c r="AG3960" s="72">
        <v>35.844769451029904</v>
      </c>
      <c r="AH3960" s="81">
        <v>1.8519999999999994</v>
      </c>
      <c r="AI3960" s="76">
        <v>20.37</v>
      </c>
      <c r="AJ3960" s="73">
        <v>0</v>
      </c>
      <c r="AK3960" s="72">
        <v>74.02</v>
      </c>
      <c r="AL3960" s="79">
        <v>10</v>
      </c>
      <c r="AM3960" s="78">
        <v>3.6707615274485046</v>
      </c>
      <c r="AN3960" s="82">
        <v>6.1333333333333329</v>
      </c>
      <c r="AO3960" s="83">
        <v>5.8</v>
      </c>
      <c r="AP3960" s="84">
        <v>3.8</v>
      </c>
      <c r="AQ3960" s="75">
        <v>31</v>
      </c>
      <c r="AR3960" s="75"/>
      <c r="AS3960" s="75"/>
      <c r="AT3960" s="72">
        <v>4.9666666666666668</v>
      </c>
      <c r="AU3960" s="74"/>
      <c r="AV3960" s="75"/>
      <c r="AW3960" s="72" t="s">
        <v>612</v>
      </c>
      <c r="AX3960" s="80">
        <v>10</v>
      </c>
      <c r="AY3960" s="84">
        <v>7.1703779697418213</v>
      </c>
      <c r="AZ3960" s="75">
        <v>10</v>
      </c>
      <c r="BA3960" s="75"/>
      <c r="BB3960" s="76">
        <v>8.5851889848709106</v>
      </c>
      <c r="BC3960" s="78">
        <v>7.8506185505125261</v>
      </c>
      <c r="BD3960" s="82">
        <v>5</v>
      </c>
      <c r="BE3960" s="75">
        <v>7.9079079079079069</v>
      </c>
      <c r="BF3960" s="75">
        <v>8</v>
      </c>
      <c r="BG3960" s="72">
        <v>6.969302635969302</v>
      </c>
      <c r="BH3960" s="84"/>
      <c r="BI3960" s="75"/>
      <c r="BJ3960" s="75"/>
      <c r="BK3960" s="75"/>
      <c r="BL3960" s="75"/>
      <c r="BM3960" s="75">
        <v>10</v>
      </c>
      <c r="BN3960" s="86" t="s">
        <v>612</v>
      </c>
      <c r="BO3960" s="75"/>
      <c r="BP3960" s="75"/>
      <c r="BQ3960" s="75"/>
      <c r="BR3960" s="75">
        <v>8.41</v>
      </c>
      <c r="BS3960" s="75"/>
      <c r="BT3960" s="75"/>
      <c r="BU3960" s="86" t="s">
        <v>612</v>
      </c>
      <c r="BV3960" s="87">
        <v>6.4307047025625623</v>
      </c>
      <c r="BW3960" s="161" t="s">
        <v>761</v>
      </c>
      <c r="BX3960" s="162" t="s">
        <v>761</v>
      </c>
      <c r="BY3960" s="160" t="s">
        <v>612</v>
      </c>
    </row>
    <row r="3961" spans="1:78" ht="30" customHeight="1">
      <c r="A3961" s="109"/>
      <c r="B3961" s="88">
        <v>1985</v>
      </c>
      <c r="C3961" s="89" t="s">
        <v>602</v>
      </c>
      <c r="D3961" s="90" t="s">
        <v>603</v>
      </c>
      <c r="E3961" s="91" t="s">
        <v>277</v>
      </c>
      <c r="F3961" s="92">
        <v>6</v>
      </c>
      <c r="G3961" s="93">
        <f t="shared" si="125"/>
        <v>33</v>
      </c>
      <c r="H3961" s="93">
        <f t="shared" si="126"/>
        <v>2</v>
      </c>
      <c r="I3961" s="94">
        <v>7.5167291604568822</v>
      </c>
      <c r="J3961" s="95">
        <v>14.443120854446601</v>
      </c>
      <c r="K3961" s="96">
        <v>8.9100817438692097</v>
      </c>
      <c r="L3961" s="95">
        <v>4.5</v>
      </c>
      <c r="M3961" s="96" t="s">
        <v>612</v>
      </c>
      <c r="N3961" s="95" t="s">
        <v>612</v>
      </c>
      <c r="O3961" s="97">
        <v>7</v>
      </c>
      <c r="P3961" s="98">
        <v>45</v>
      </c>
      <c r="Q3961" s="98"/>
      <c r="R3961" s="98"/>
      <c r="S3961" s="99">
        <v>7</v>
      </c>
      <c r="T3961" s="95">
        <v>5.8274999999999997</v>
      </c>
      <c r="U3961" s="100">
        <v>7.3135777260815233</v>
      </c>
      <c r="V3961" s="101">
        <v>4.8773963636666666</v>
      </c>
      <c r="W3961" s="102">
        <v>2.7962499999999997</v>
      </c>
      <c r="X3961" s="101">
        <v>3.72</v>
      </c>
      <c r="Y3961" s="102">
        <v>8.3333333333333339</v>
      </c>
      <c r="Z3961" s="101">
        <v>6.0335833333333326</v>
      </c>
      <c r="AA3961" s="102">
        <v>4.75</v>
      </c>
      <c r="AB3961" s="101" t="s">
        <v>612</v>
      </c>
      <c r="AC3961" s="102" t="s">
        <v>612</v>
      </c>
      <c r="AD3961" s="101">
        <v>0.94117647058823528</v>
      </c>
      <c r="AE3961" s="100">
        <v>4.9355322549068621</v>
      </c>
      <c r="AF3961" s="103">
        <v>7.657094771729394</v>
      </c>
      <c r="AG3961" s="95">
        <v>11.714526141353032</v>
      </c>
      <c r="AH3961" s="103">
        <v>7.94</v>
      </c>
      <c r="AI3961" s="99">
        <v>5.15</v>
      </c>
      <c r="AJ3961" s="96">
        <v>7.918000000000001</v>
      </c>
      <c r="AK3961" s="95">
        <v>10.41</v>
      </c>
      <c r="AL3961" s="101">
        <v>10</v>
      </c>
      <c r="AM3961" s="100">
        <v>8.3787736929323486</v>
      </c>
      <c r="AN3961" s="104">
        <v>3.9333333333333336</v>
      </c>
      <c r="AO3961" s="105">
        <v>9.1</v>
      </c>
      <c r="AP3961" s="106">
        <v>3.42</v>
      </c>
      <c r="AQ3961" s="98">
        <v>32.9</v>
      </c>
      <c r="AR3961" s="98"/>
      <c r="AS3961" s="98"/>
      <c r="AT3961" s="95">
        <v>3.6766666666666667</v>
      </c>
      <c r="AU3961" s="97"/>
      <c r="AV3961" s="98"/>
      <c r="AW3961" s="95" t="s">
        <v>612</v>
      </c>
      <c r="AX3961" s="102">
        <v>5</v>
      </c>
      <c r="AY3961" s="106">
        <v>1.8035753071308136</v>
      </c>
      <c r="AZ3961" s="98">
        <v>5</v>
      </c>
      <c r="BA3961" s="98"/>
      <c r="BB3961" s="99">
        <v>3.4017876535654068</v>
      </c>
      <c r="BC3961" s="100">
        <v>4.0261514400773573</v>
      </c>
      <c r="BD3961" s="104">
        <v>8</v>
      </c>
      <c r="BE3961" s="98">
        <v>8.7687687687687674</v>
      </c>
      <c r="BF3961" s="98">
        <v>4</v>
      </c>
      <c r="BG3961" s="95">
        <v>6.9229229229229219</v>
      </c>
      <c r="BH3961" s="106"/>
      <c r="BI3961" s="98"/>
      <c r="BJ3961" s="98">
        <v>7.2441000000000004</v>
      </c>
      <c r="BK3961" s="98"/>
      <c r="BL3961" s="98"/>
      <c r="BM3961" s="98">
        <v>1</v>
      </c>
      <c r="BN3961" s="107" t="s">
        <v>612</v>
      </c>
      <c r="BO3961" s="98"/>
      <c r="BP3961" s="98"/>
      <c r="BQ3961" s="98"/>
      <c r="BR3961" s="98">
        <v>5.3125</v>
      </c>
      <c r="BS3961" s="98"/>
      <c r="BT3961" s="98"/>
      <c r="BU3961" s="107" t="s">
        <v>612</v>
      </c>
      <c r="BV3961" s="108">
        <v>5.3523547233763757</v>
      </c>
      <c r="BW3961" s="158" t="s">
        <v>761</v>
      </c>
      <c r="BX3961" s="159" t="s">
        <v>761</v>
      </c>
      <c r="BY3961" s="166" t="s">
        <v>612</v>
      </c>
    </row>
    <row r="3962" spans="1:78" ht="30" customHeight="1">
      <c r="A3962" s="109"/>
      <c r="B3962" s="65">
        <v>1985</v>
      </c>
      <c r="C3962" s="66" t="s">
        <v>604</v>
      </c>
      <c r="D3962" s="67" t="s">
        <v>605</v>
      </c>
      <c r="E3962" s="68" t="s">
        <v>278</v>
      </c>
      <c r="F3962" s="69" t="s">
        <v>612</v>
      </c>
      <c r="G3962" s="70" t="str">
        <f t="shared" si="125"/>
        <v/>
      </c>
      <c r="H3962" s="70" t="str">
        <f t="shared" si="126"/>
        <v/>
      </c>
      <c r="I3962" s="71"/>
      <c r="J3962" s="72"/>
      <c r="K3962" s="73"/>
      <c r="L3962" s="72"/>
      <c r="M3962" s="73" t="s">
        <v>612</v>
      </c>
      <c r="N3962" s="72" t="s">
        <v>612</v>
      </c>
      <c r="O3962" s="74"/>
      <c r="P3962" s="75"/>
      <c r="Q3962" s="75"/>
      <c r="R3962" s="75"/>
      <c r="S3962" s="76" t="s">
        <v>612</v>
      </c>
      <c r="T3962" s="72">
        <v>0.94500000000000006</v>
      </c>
      <c r="U3962" s="78" t="s">
        <v>612</v>
      </c>
      <c r="V3962" s="79">
        <v>2.9973186369999998</v>
      </c>
      <c r="W3962" s="80">
        <v>6.2024999999999997</v>
      </c>
      <c r="X3962" s="79" t="s">
        <v>612</v>
      </c>
      <c r="Y3962" s="80">
        <v>3.3333333333333335</v>
      </c>
      <c r="Z3962" s="79">
        <v>4.2351999999999999</v>
      </c>
      <c r="AA3962" s="80">
        <v>2.75</v>
      </c>
      <c r="AB3962" s="79" t="s">
        <v>612</v>
      </c>
      <c r="AC3962" s="80" t="s">
        <v>612</v>
      </c>
      <c r="AD3962" s="79">
        <v>0.88235294117647056</v>
      </c>
      <c r="AE3962" s="78">
        <v>3.6740427238274513</v>
      </c>
      <c r="AF3962" s="81" t="s">
        <v>612</v>
      </c>
      <c r="AG3962" s="72" t="s">
        <v>612</v>
      </c>
      <c r="AH3962" s="81"/>
      <c r="AI3962" s="76"/>
      <c r="AJ3962" s="73"/>
      <c r="AK3962" s="72"/>
      <c r="AL3962" s="79"/>
      <c r="AM3962" s="78" t="s">
        <v>612</v>
      </c>
      <c r="AN3962" s="82"/>
      <c r="AO3962" s="83"/>
      <c r="AP3962" s="84"/>
      <c r="AQ3962" s="75"/>
      <c r="AR3962" s="75"/>
      <c r="AS3962" s="75"/>
      <c r="AT3962" s="72" t="s">
        <v>612</v>
      </c>
      <c r="AU3962" s="74"/>
      <c r="AV3962" s="75"/>
      <c r="AW3962" s="72" t="s">
        <v>612</v>
      </c>
      <c r="AX3962" s="80"/>
      <c r="AY3962" s="84">
        <v>0</v>
      </c>
      <c r="AZ3962" s="75"/>
      <c r="BA3962" s="75"/>
      <c r="BB3962" s="76">
        <v>0</v>
      </c>
      <c r="BC3962" s="78" t="s">
        <v>612</v>
      </c>
      <c r="BD3962" s="82"/>
      <c r="BE3962" s="75" t="s">
        <v>612</v>
      </c>
      <c r="BF3962" s="75"/>
      <c r="BG3962" s="72" t="s">
        <v>612</v>
      </c>
      <c r="BH3962" s="84"/>
      <c r="BI3962" s="75"/>
      <c r="BJ3962" s="75"/>
      <c r="BK3962" s="75"/>
      <c r="BL3962" s="75"/>
      <c r="BM3962" s="75"/>
      <c r="BN3962" s="86" t="s">
        <v>612</v>
      </c>
      <c r="BO3962" s="75"/>
      <c r="BP3962" s="75"/>
      <c r="BQ3962" s="75"/>
      <c r="BR3962" s="75">
        <v>2.5499999999999998</v>
      </c>
      <c r="BS3962" s="75"/>
      <c r="BT3962" s="75"/>
      <c r="BU3962" s="86" t="s">
        <v>612</v>
      </c>
      <c r="BV3962" s="87" t="s">
        <v>612</v>
      </c>
      <c r="BW3962" s="161" t="s">
        <v>763</v>
      </c>
      <c r="BX3962" s="162" t="s">
        <v>762</v>
      </c>
      <c r="BY3962" s="160" t="s">
        <v>612</v>
      </c>
    </row>
    <row r="3963" spans="1:78" ht="30" customHeight="1">
      <c r="A3963" s="109"/>
      <c r="B3963" s="88">
        <v>1985</v>
      </c>
      <c r="C3963" s="89" t="s">
        <v>606</v>
      </c>
      <c r="D3963" s="90" t="s">
        <v>607</v>
      </c>
      <c r="E3963" s="91" t="s">
        <v>279</v>
      </c>
      <c r="F3963" s="92" t="s">
        <v>612</v>
      </c>
      <c r="G3963" s="93" t="str">
        <f t="shared" si="125"/>
        <v/>
      </c>
      <c r="H3963" s="93" t="str">
        <f t="shared" si="126"/>
        <v/>
      </c>
      <c r="I3963" s="94"/>
      <c r="J3963" s="95"/>
      <c r="K3963" s="96"/>
      <c r="L3963" s="95"/>
      <c r="M3963" s="96" t="s">
        <v>612</v>
      </c>
      <c r="N3963" s="95" t="s">
        <v>612</v>
      </c>
      <c r="O3963" s="97"/>
      <c r="P3963" s="98"/>
      <c r="Q3963" s="98"/>
      <c r="R3963" s="98"/>
      <c r="S3963" s="99" t="s">
        <v>612</v>
      </c>
      <c r="T3963" s="95">
        <v>4.6124999999999998</v>
      </c>
      <c r="U3963" s="100" t="s">
        <v>612</v>
      </c>
      <c r="V3963" s="101">
        <v>3.8778655946666669</v>
      </c>
      <c r="W3963" s="102">
        <v>5.1549999999999994</v>
      </c>
      <c r="X3963" s="101" t="s">
        <v>612</v>
      </c>
      <c r="Y3963" s="102">
        <v>3.3333333333333335</v>
      </c>
      <c r="Z3963" s="101">
        <v>4.0398999999999994</v>
      </c>
      <c r="AA3963" s="102" t="s">
        <v>612</v>
      </c>
      <c r="AB3963" s="101" t="s">
        <v>612</v>
      </c>
      <c r="AC3963" s="102" t="s">
        <v>612</v>
      </c>
      <c r="AD3963" s="101">
        <v>0.41176470588235292</v>
      </c>
      <c r="AE3963" s="100">
        <v>2.8951939284705879</v>
      </c>
      <c r="AF3963" s="103" t="s">
        <v>612</v>
      </c>
      <c r="AG3963" s="95" t="s">
        <v>612</v>
      </c>
      <c r="AH3963" s="103"/>
      <c r="AI3963" s="99"/>
      <c r="AJ3963" s="96"/>
      <c r="AK3963" s="95"/>
      <c r="AL3963" s="101"/>
      <c r="AM3963" s="100" t="s">
        <v>612</v>
      </c>
      <c r="AN3963" s="104"/>
      <c r="AO3963" s="105"/>
      <c r="AP3963" s="106"/>
      <c r="AQ3963" s="98"/>
      <c r="AR3963" s="98"/>
      <c r="AS3963" s="98"/>
      <c r="AT3963" s="95" t="s">
        <v>612</v>
      </c>
      <c r="AU3963" s="97"/>
      <c r="AV3963" s="98"/>
      <c r="AW3963" s="95" t="s">
        <v>612</v>
      </c>
      <c r="AX3963" s="102"/>
      <c r="AY3963" s="106" t="s">
        <v>612</v>
      </c>
      <c r="AZ3963" s="98"/>
      <c r="BA3963" s="98"/>
      <c r="BB3963" s="99" t="s">
        <v>612</v>
      </c>
      <c r="BC3963" s="100" t="s">
        <v>612</v>
      </c>
      <c r="BD3963" s="104"/>
      <c r="BE3963" s="98" t="s">
        <v>612</v>
      </c>
      <c r="BF3963" s="98"/>
      <c r="BG3963" s="95"/>
      <c r="BH3963" s="106"/>
      <c r="BI3963" s="98"/>
      <c r="BJ3963" s="98"/>
      <c r="BK3963" s="98"/>
      <c r="BL3963" s="98"/>
      <c r="BM3963" s="98"/>
      <c r="BN3963" s="107" t="s">
        <v>612</v>
      </c>
      <c r="BO3963" s="98"/>
      <c r="BP3963" s="98"/>
      <c r="BQ3963" s="98"/>
      <c r="BR3963" s="98">
        <v>4.7149999999999999</v>
      </c>
      <c r="BS3963" s="98"/>
      <c r="BT3963" s="98"/>
      <c r="BU3963" s="107" t="s">
        <v>612</v>
      </c>
      <c r="BV3963" s="108" t="s">
        <v>612</v>
      </c>
      <c r="BW3963" s="158" t="s">
        <v>758</v>
      </c>
      <c r="BX3963" s="159" t="s">
        <v>758</v>
      </c>
      <c r="BY3963" s="166" t="s">
        <v>612</v>
      </c>
    </row>
    <row r="3964" spans="1:78" ht="30" customHeight="1">
      <c r="A3964" s="109"/>
      <c r="B3964" s="65">
        <v>1985</v>
      </c>
      <c r="C3964" s="66" t="s">
        <v>608</v>
      </c>
      <c r="D3964" s="67" t="s">
        <v>609</v>
      </c>
      <c r="E3964" s="68" t="s">
        <v>280</v>
      </c>
      <c r="F3964" s="69">
        <v>4.01</v>
      </c>
      <c r="G3964" s="70">
        <f t="shared" si="125"/>
        <v>97</v>
      </c>
      <c r="H3964" s="70">
        <f t="shared" si="126"/>
        <v>4</v>
      </c>
      <c r="I3964" s="71">
        <v>3.5955512633486952</v>
      </c>
      <c r="J3964" s="72">
        <v>27.775125704614435</v>
      </c>
      <c r="K3964" s="73">
        <v>8.9918256130790191</v>
      </c>
      <c r="L3964" s="72">
        <v>4.2</v>
      </c>
      <c r="M3964" s="73">
        <v>10</v>
      </c>
      <c r="N3964" s="72">
        <v>13.965644313127754</v>
      </c>
      <c r="O3964" s="74">
        <v>0</v>
      </c>
      <c r="P3964" s="75">
        <v>80</v>
      </c>
      <c r="Q3964" s="75"/>
      <c r="R3964" s="75"/>
      <c r="S3964" s="76">
        <v>0</v>
      </c>
      <c r="T3964" s="72">
        <v>1.6925000000000001</v>
      </c>
      <c r="U3964" s="78">
        <v>4.855975375285543</v>
      </c>
      <c r="V3964" s="79">
        <v>6.0382271547777764</v>
      </c>
      <c r="W3964" s="80">
        <v>5.7945151835221669</v>
      </c>
      <c r="X3964" s="79">
        <v>4.7666666666666666</v>
      </c>
      <c r="Y3964" s="80">
        <v>5</v>
      </c>
      <c r="Z3964" s="79">
        <v>3.9875666666666669</v>
      </c>
      <c r="AA3964" s="80" t="s">
        <v>612</v>
      </c>
      <c r="AB3964" s="79" t="s">
        <v>612</v>
      </c>
      <c r="AC3964" s="80" t="s">
        <v>612</v>
      </c>
      <c r="AD3964" s="79">
        <v>0.70588235294117652</v>
      </c>
      <c r="AE3964" s="78">
        <v>4.3648370263374412</v>
      </c>
      <c r="AF3964" s="81">
        <v>6.6610278792945969</v>
      </c>
      <c r="AG3964" s="72">
        <v>16.694860603527019</v>
      </c>
      <c r="AH3964" s="81">
        <v>4.96</v>
      </c>
      <c r="AI3964" s="76">
        <v>12.6</v>
      </c>
      <c r="AJ3964" s="73">
        <v>1.772</v>
      </c>
      <c r="AK3964" s="72">
        <v>41.14</v>
      </c>
      <c r="AL3964" s="79">
        <v>0</v>
      </c>
      <c r="AM3964" s="78">
        <v>3.3482569698236495</v>
      </c>
      <c r="AN3964" s="82">
        <v>5.7333333333333334</v>
      </c>
      <c r="AO3964" s="83">
        <v>6.4</v>
      </c>
      <c r="AP3964" s="84">
        <v>3.04</v>
      </c>
      <c r="AQ3964" s="75">
        <v>34.799999999999997</v>
      </c>
      <c r="AR3964" s="75"/>
      <c r="AS3964" s="75"/>
      <c r="AT3964" s="72">
        <v>4.3866666666666667</v>
      </c>
      <c r="AU3964" s="74"/>
      <c r="AV3964" s="75"/>
      <c r="AW3964" s="72" t="s">
        <v>612</v>
      </c>
      <c r="AX3964" s="80">
        <v>2.4</v>
      </c>
      <c r="AY3964" s="84">
        <v>1.6572581231594086</v>
      </c>
      <c r="AZ3964" s="75">
        <v>2</v>
      </c>
      <c r="BA3964" s="75"/>
      <c r="BB3964" s="76">
        <v>1.8286290615797043</v>
      </c>
      <c r="BC3964" s="78">
        <v>2.8717652427487903</v>
      </c>
      <c r="BD3964" s="82">
        <v>2</v>
      </c>
      <c r="BE3964" s="75">
        <v>3.1031031031031029</v>
      </c>
      <c r="BF3964" s="75">
        <v>0</v>
      </c>
      <c r="BG3964" s="72">
        <v>1.7010343677010342</v>
      </c>
      <c r="BH3964" s="84"/>
      <c r="BI3964" s="75"/>
      <c r="BJ3964" s="75"/>
      <c r="BK3964" s="75"/>
      <c r="BL3964" s="75"/>
      <c r="BM3964" s="75">
        <v>10</v>
      </c>
      <c r="BN3964" s="86" t="s">
        <v>612</v>
      </c>
      <c r="BO3964" s="75"/>
      <c r="BP3964" s="75"/>
      <c r="BQ3964" s="75"/>
      <c r="BR3964" s="75">
        <v>6.0674999999999999</v>
      </c>
      <c r="BS3964" s="75"/>
      <c r="BT3964" s="75"/>
      <c r="BU3964" s="86" t="s">
        <v>612</v>
      </c>
      <c r="BV3964" s="87">
        <v>4.6041058847397398</v>
      </c>
      <c r="BW3964" s="161" t="s">
        <v>759</v>
      </c>
      <c r="BX3964" s="162" t="s">
        <v>759</v>
      </c>
      <c r="BY3964" s="160" t="s">
        <v>612</v>
      </c>
    </row>
    <row r="3965" spans="1:78" ht="30" customHeight="1">
      <c r="A3965" s="109"/>
      <c r="B3965" s="88">
        <v>1985</v>
      </c>
      <c r="C3965" s="89" t="s">
        <v>610</v>
      </c>
      <c r="D3965" s="90" t="s">
        <v>611</v>
      </c>
      <c r="E3965" s="91" t="s">
        <v>281</v>
      </c>
      <c r="F3965" s="92">
        <v>5.03</v>
      </c>
      <c r="G3965" s="93">
        <f t="shared" si="125"/>
        <v>71</v>
      </c>
      <c r="H3965" s="93">
        <f t="shared" si="126"/>
        <v>3</v>
      </c>
      <c r="I3965" s="94">
        <v>4.5156939603591963</v>
      </c>
      <c r="J3965" s="95">
        <v>24.646640534778733</v>
      </c>
      <c r="K3965" s="96">
        <v>7.4114441416893744</v>
      </c>
      <c r="L3965" s="95">
        <v>10</v>
      </c>
      <c r="M3965" s="96">
        <v>10</v>
      </c>
      <c r="N3965" s="95">
        <v>14.536036697530385</v>
      </c>
      <c r="O3965" s="97">
        <v>0</v>
      </c>
      <c r="P3965" s="98">
        <v>63</v>
      </c>
      <c r="Q3965" s="98"/>
      <c r="R3965" s="98"/>
      <c r="S3965" s="99">
        <v>0</v>
      </c>
      <c r="T3965" s="95">
        <v>4.9399999999999995</v>
      </c>
      <c r="U3965" s="100">
        <v>5.3734276204097142</v>
      </c>
      <c r="V3965" s="101">
        <v>5.6956153445555557</v>
      </c>
      <c r="W3965" s="102">
        <v>6.4087499999999995</v>
      </c>
      <c r="X3965" s="101">
        <v>4.7666666666666666</v>
      </c>
      <c r="Y3965" s="102">
        <v>5</v>
      </c>
      <c r="Z3965" s="101">
        <v>4.1163166666666671</v>
      </c>
      <c r="AA3965" s="102" t="s">
        <v>612</v>
      </c>
      <c r="AB3965" s="101" t="s">
        <v>612</v>
      </c>
      <c r="AC3965" s="102" t="s">
        <v>612</v>
      </c>
      <c r="AD3965" s="101">
        <v>0.94117647058823528</v>
      </c>
      <c r="AE3965" s="100">
        <v>5.0446029786490199</v>
      </c>
      <c r="AF3965" s="103">
        <v>8.7207674670775006</v>
      </c>
      <c r="AG3965" s="95">
        <v>6.3961626646124925</v>
      </c>
      <c r="AH3965" s="103">
        <v>7.68</v>
      </c>
      <c r="AI3965" s="99">
        <v>5.8</v>
      </c>
      <c r="AJ3965" s="96">
        <v>8.702</v>
      </c>
      <c r="AK3965" s="95">
        <v>6.49</v>
      </c>
      <c r="AL3965" s="101">
        <v>0</v>
      </c>
      <c r="AM3965" s="100">
        <v>6.2756918667693746</v>
      </c>
      <c r="AN3965" s="104">
        <v>4.666666666666667</v>
      </c>
      <c r="AO3965" s="105">
        <v>8</v>
      </c>
      <c r="AP3965" s="106">
        <v>8.26</v>
      </c>
      <c r="AQ3965" s="98">
        <v>8.6999999999999993</v>
      </c>
      <c r="AR3965" s="98"/>
      <c r="AS3965" s="98"/>
      <c r="AT3965" s="95">
        <v>6.4633333333333329</v>
      </c>
      <c r="AU3965" s="97"/>
      <c r="AV3965" s="98"/>
      <c r="AW3965" s="95" t="s">
        <v>612</v>
      </c>
      <c r="AX3965" s="102">
        <v>1.6</v>
      </c>
      <c r="AY3965" s="106">
        <v>0</v>
      </c>
      <c r="AZ3965" s="98">
        <v>2</v>
      </c>
      <c r="BA3965" s="98"/>
      <c r="BB3965" s="99">
        <v>1</v>
      </c>
      <c r="BC3965" s="100">
        <v>3.0211111111111109</v>
      </c>
      <c r="BD3965" s="104">
        <v>2</v>
      </c>
      <c r="BE3965" s="98">
        <v>3.9539539539539534</v>
      </c>
      <c r="BF3965" s="98">
        <v>8</v>
      </c>
      <c r="BG3965" s="95">
        <v>4.6513179846513175</v>
      </c>
      <c r="BH3965" s="106"/>
      <c r="BI3965" s="98"/>
      <c r="BJ3965" s="98"/>
      <c r="BK3965" s="98"/>
      <c r="BL3965" s="98"/>
      <c r="BM3965" s="98">
        <v>10</v>
      </c>
      <c r="BN3965" s="107" t="s">
        <v>612</v>
      </c>
      <c r="BO3965" s="98"/>
      <c r="BP3965" s="98"/>
      <c r="BQ3965" s="98"/>
      <c r="BR3965" s="98">
        <v>5.3500000000000005</v>
      </c>
      <c r="BS3965" s="98"/>
      <c r="BT3965" s="98"/>
      <c r="BU3965" s="107" t="s">
        <v>612</v>
      </c>
      <c r="BV3965" s="108">
        <v>5.4227601812812809</v>
      </c>
      <c r="BW3965" s="158" t="s">
        <v>759</v>
      </c>
      <c r="BX3965" s="159" t="s">
        <v>759</v>
      </c>
      <c r="BY3965" s="166" t="s">
        <v>612</v>
      </c>
    </row>
    <row r="3966" spans="1:78" ht="30" customHeight="1">
      <c r="A3966" s="109"/>
      <c r="B3966" s="65">
        <v>1980</v>
      </c>
      <c r="C3966" s="66" t="s">
        <v>282</v>
      </c>
      <c r="D3966" s="67" t="s">
        <v>283</v>
      </c>
      <c r="E3966" s="68" t="s">
        <v>117</v>
      </c>
      <c r="F3966" s="69" t="s">
        <v>612</v>
      </c>
      <c r="G3966" s="70" t="str">
        <f t="shared" si="125"/>
        <v/>
      </c>
      <c r="H3966" s="70" t="str">
        <f t="shared" si="126"/>
        <v/>
      </c>
      <c r="I3966" s="71">
        <v>7.7022510545225717</v>
      </c>
      <c r="J3966" s="72">
        <v>13.812346414623256</v>
      </c>
      <c r="K3966" s="73"/>
      <c r="L3966" s="72"/>
      <c r="M3966" s="73" t="s">
        <v>612</v>
      </c>
      <c r="N3966" s="72" t="s">
        <v>612</v>
      </c>
      <c r="O3966" s="74"/>
      <c r="P3966" s="75"/>
      <c r="Q3966" s="75"/>
      <c r="R3966" s="75"/>
      <c r="S3966" s="76" t="s">
        <v>612</v>
      </c>
      <c r="T3966" s="72">
        <v>0.1825</v>
      </c>
      <c r="U3966" s="78">
        <v>3.9423755272612859</v>
      </c>
      <c r="V3966" s="79">
        <v>3.6373244523333339</v>
      </c>
      <c r="W3966" s="80">
        <v>8.4250000000000007</v>
      </c>
      <c r="X3966" s="79" t="s">
        <v>612</v>
      </c>
      <c r="Y3966" s="80">
        <v>8.3333333333333339</v>
      </c>
      <c r="Z3966" s="79">
        <v>5.9529833333333331</v>
      </c>
      <c r="AA3966" s="80" t="s">
        <v>612</v>
      </c>
      <c r="AB3966" s="79" t="s">
        <v>612</v>
      </c>
      <c r="AC3966" s="80" t="s">
        <v>612</v>
      </c>
      <c r="AD3966" s="79">
        <v>1</v>
      </c>
      <c r="AE3966" s="78">
        <v>6.5871602797500008</v>
      </c>
      <c r="AF3966" s="81" t="s">
        <v>612</v>
      </c>
      <c r="AG3966" s="72" t="s">
        <v>612</v>
      </c>
      <c r="AH3966" s="81"/>
      <c r="AI3966" s="76"/>
      <c r="AJ3966" s="73"/>
      <c r="AK3966" s="72"/>
      <c r="AL3966" s="79">
        <v>0</v>
      </c>
      <c r="AM3966" s="78" t="s">
        <v>612</v>
      </c>
      <c r="AN3966" s="82"/>
      <c r="AO3966" s="83"/>
      <c r="AP3966" s="84"/>
      <c r="AQ3966" s="75"/>
      <c r="AR3966" s="75"/>
      <c r="AS3966" s="75"/>
      <c r="AT3966" s="72" t="s">
        <v>612</v>
      </c>
      <c r="AU3966" s="74"/>
      <c r="AV3966" s="75"/>
      <c r="AW3966" s="72" t="s">
        <v>612</v>
      </c>
      <c r="AX3966" s="80">
        <v>0</v>
      </c>
      <c r="AY3966" s="84" t="s">
        <v>612</v>
      </c>
      <c r="AZ3966" s="75">
        <v>0</v>
      </c>
      <c r="BA3966" s="75"/>
      <c r="BB3966" s="76">
        <v>0</v>
      </c>
      <c r="BC3966" s="78" t="s">
        <v>612</v>
      </c>
      <c r="BD3966" s="82"/>
      <c r="BE3966" s="75" t="s">
        <v>612</v>
      </c>
      <c r="BF3966" s="75"/>
      <c r="BG3966" s="72" t="s">
        <v>612</v>
      </c>
      <c r="BH3966" s="84"/>
      <c r="BI3966" s="75"/>
      <c r="BJ3966" s="75"/>
      <c r="BK3966" s="75"/>
      <c r="BL3966" s="75"/>
      <c r="BM3966" s="75">
        <v>0</v>
      </c>
      <c r="BN3966" s="86" t="s">
        <v>612</v>
      </c>
      <c r="BO3966" s="75"/>
      <c r="BP3966" s="75"/>
      <c r="BQ3966" s="75"/>
      <c r="BR3966" s="75">
        <v>1.7474999999999998</v>
      </c>
      <c r="BS3966" s="75"/>
      <c r="BT3966" s="75"/>
      <c r="BU3966" s="86" t="s">
        <v>612</v>
      </c>
      <c r="BV3966" s="87" t="s">
        <v>612</v>
      </c>
      <c r="BW3966" s="161" t="s">
        <v>767</v>
      </c>
      <c r="BX3966" s="162" t="s">
        <v>757</v>
      </c>
      <c r="BY3966" s="160" t="s">
        <v>612</v>
      </c>
      <c r="BZ3966" s="31"/>
    </row>
    <row r="3967" spans="1:78" ht="30" customHeight="1">
      <c r="A3967" s="109"/>
      <c r="B3967" s="88">
        <v>1980</v>
      </c>
      <c r="C3967" s="89" t="s">
        <v>284</v>
      </c>
      <c r="D3967" s="90" t="s">
        <v>285</v>
      </c>
      <c r="E3967" s="91" t="s">
        <v>118</v>
      </c>
      <c r="F3967" s="92">
        <v>3.7</v>
      </c>
      <c r="G3967" s="93">
        <f t="shared" si="125"/>
        <v>103</v>
      </c>
      <c r="H3967" s="93">
        <f t="shared" si="126"/>
        <v>4</v>
      </c>
      <c r="I3967" s="94">
        <v>4.64998098203949</v>
      </c>
      <c r="J3967" s="95">
        <v>24.190064661065733</v>
      </c>
      <c r="K3967" s="96"/>
      <c r="L3967" s="95"/>
      <c r="M3967" s="96">
        <v>4.9981795875186954</v>
      </c>
      <c r="N3967" s="95">
        <v>32.506371443684564</v>
      </c>
      <c r="O3967" s="97"/>
      <c r="P3967" s="98"/>
      <c r="Q3967" s="98"/>
      <c r="R3967" s="98"/>
      <c r="S3967" s="99" t="s">
        <v>612</v>
      </c>
      <c r="T3967" s="95">
        <v>1.5925</v>
      </c>
      <c r="U3967" s="100">
        <v>3.7468868565193953</v>
      </c>
      <c r="V3967" s="101">
        <v>3.7922378058333335</v>
      </c>
      <c r="W3967" s="102">
        <v>4.9875000000000007</v>
      </c>
      <c r="X3967" s="101" t="s">
        <v>612</v>
      </c>
      <c r="Y3967" s="102">
        <v>3.3333333333333335</v>
      </c>
      <c r="Z3967" s="101">
        <v>3.8611666666666666</v>
      </c>
      <c r="AA3967" s="102" t="s">
        <v>612</v>
      </c>
      <c r="AB3967" s="101" t="s">
        <v>612</v>
      </c>
      <c r="AC3967" s="102" t="s">
        <v>612</v>
      </c>
      <c r="AD3967" s="101">
        <v>0.52941176470588236</v>
      </c>
      <c r="AE3967" s="100">
        <v>3.0538984040563735</v>
      </c>
      <c r="AF3967" s="103">
        <v>8.1544663912346138</v>
      </c>
      <c r="AG3967" s="95">
        <v>9.227668043826931</v>
      </c>
      <c r="AH3967" s="103">
        <v>7.7</v>
      </c>
      <c r="AI3967" s="99">
        <v>5.75</v>
      </c>
      <c r="AJ3967" s="96">
        <v>4.8680000000000003</v>
      </c>
      <c r="AK3967" s="95">
        <v>25.66</v>
      </c>
      <c r="AL3967" s="101">
        <v>0</v>
      </c>
      <c r="AM3967" s="100">
        <v>5.1806165978086529</v>
      </c>
      <c r="AN3967" s="104"/>
      <c r="AO3967" s="105"/>
      <c r="AP3967" s="106">
        <v>7.66</v>
      </c>
      <c r="AQ3967" s="98">
        <v>11.7</v>
      </c>
      <c r="AR3967" s="98"/>
      <c r="AS3967" s="98"/>
      <c r="AT3967" s="95">
        <v>7.66</v>
      </c>
      <c r="AU3967" s="97"/>
      <c r="AV3967" s="98"/>
      <c r="AW3967" s="95" t="s">
        <v>612</v>
      </c>
      <c r="AX3967" s="102">
        <v>0</v>
      </c>
      <c r="AY3967" s="106">
        <v>0</v>
      </c>
      <c r="AZ3967" s="98">
        <v>0</v>
      </c>
      <c r="BA3967" s="98"/>
      <c r="BB3967" s="99">
        <v>0</v>
      </c>
      <c r="BC3967" s="100">
        <v>2.5533333333333332</v>
      </c>
      <c r="BD3967" s="104">
        <v>0</v>
      </c>
      <c r="BE3967" s="98" t="s">
        <v>612</v>
      </c>
      <c r="BF3967" s="98"/>
      <c r="BG3967" s="95">
        <v>0</v>
      </c>
      <c r="BH3967" s="106"/>
      <c r="BI3967" s="98"/>
      <c r="BJ3967" s="98"/>
      <c r="BK3967" s="98"/>
      <c r="BL3967" s="98"/>
      <c r="BM3967" s="98">
        <v>5</v>
      </c>
      <c r="BN3967" s="107" t="s">
        <v>612</v>
      </c>
      <c r="BO3967" s="98"/>
      <c r="BP3967" s="98"/>
      <c r="BQ3967" s="98"/>
      <c r="BR3967" s="98">
        <v>3.9050000000000002</v>
      </c>
      <c r="BS3967" s="98"/>
      <c r="BT3967" s="98"/>
      <c r="BU3967" s="107" t="s">
        <v>612</v>
      </c>
      <c r="BV3967" s="108">
        <v>3.9670731166666666</v>
      </c>
      <c r="BW3967" s="158" t="s">
        <v>758</v>
      </c>
      <c r="BX3967" s="159" t="s">
        <v>758</v>
      </c>
      <c r="BY3967" s="166" t="s">
        <v>612</v>
      </c>
      <c r="BZ3967" s="31"/>
    </row>
    <row r="3968" spans="1:78" ht="30" customHeight="1">
      <c r="A3968" s="109"/>
      <c r="B3968" s="65">
        <v>1980</v>
      </c>
      <c r="C3968" s="66" t="s">
        <v>286</v>
      </c>
      <c r="D3968" s="67" t="s">
        <v>287</v>
      </c>
      <c r="E3968" s="68" t="s">
        <v>119</v>
      </c>
      <c r="F3968" s="69" t="s">
        <v>612</v>
      </c>
      <c r="G3968" s="70" t="str">
        <f t="shared" si="125"/>
        <v/>
      </c>
      <c r="H3968" s="70" t="str">
        <f t="shared" si="126"/>
        <v/>
      </c>
      <c r="I3968" s="71"/>
      <c r="J3968" s="72"/>
      <c r="K3968" s="73"/>
      <c r="L3968" s="72"/>
      <c r="M3968" s="73" t="s">
        <v>612</v>
      </c>
      <c r="N3968" s="72" t="s">
        <v>612</v>
      </c>
      <c r="O3968" s="74"/>
      <c r="P3968" s="75"/>
      <c r="Q3968" s="75"/>
      <c r="R3968" s="75"/>
      <c r="S3968" s="76" t="s">
        <v>612</v>
      </c>
      <c r="T3968" s="72">
        <v>2.3474999999999997</v>
      </c>
      <c r="U3968" s="78" t="s">
        <v>612</v>
      </c>
      <c r="V3968" s="79">
        <v>4.7190638689999993</v>
      </c>
      <c r="W3968" s="80">
        <v>5.9275000000000002</v>
      </c>
      <c r="X3968" s="79" t="s">
        <v>612</v>
      </c>
      <c r="Y3968" s="80">
        <v>5</v>
      </c>
      <c r="Z3968" s="79">
        <v>2.8828166666666668</v>
      </c>
      <c r="AA3968" s="80" t="s">
        <v>612</v>
      </c>
      <c r="AB3968" s="79" t="s">
        <v>612</v>
      </c>
      <c r="AC3968" s="80" t="s">
        <v>612</v>
      </c>
      <c r="AD3968" s="79">
        <v>0.47058823529411764</v>
      </c>
      <c r="AE3968" s="78">
        <v>3.4061361278799023</v>
      </c>
      <c r="AF3968" s="81" t="s">
        <v>612</v>
      </c>
      <c r="AG3968" s="72" t="s">
        <v>612</v>
      </c>
      <c r="AH3968" s="81"/>
      <c r="AI3968" s="76"/>
      <c r="AJ3968" s="73"/>
      <c r="AK3968" s="72"/>
      <c r="AL3968" s="79"/>
      <c r="AM3968" s="78" t="s">
        <v>612</v>
      </c>
      <c r="AN3968" s="82"/>
      <c r="AO3968" s="83"/>
      <c r="AP3968" s="84"/>
      <c r="AQ3968" s="75"/>
      <c r="AR3968" s="75"/>
      <c r="AS3968" s="75"/>
      <c r="AT3968" s="72" t="s">
        <v>612</v>
      </c>
      <c r="AU3968" s="74"/>
      <c r="AV3968" s="75"/>
      <c r="AW3968" s="72" t="s">
        <v>612</v>
      </c>
      <c r="AX3968" s="80"/>
      <c r="AY3968" s="84" t="s">
        <v>612</v>
      </c>
      <c r="AZ3968" s="75"/>
      <c r="BA3968" s="75"/>
      <c r="BB3968" s="76" t="s">
        <v>612</v>
      </c>
      <c r="BC3968" s="78" t="s">
        <v>612</v>
      </c>
      <c r="BD3968" s="82"/>
      <c r="BE3968" s="75" t="s">
        <v>612</v>
      </c>
      <c r="BF3968" s="75"/>
      <c r="BG3968" s="72" t="s">
        <v>612</v>
      </c>
      <c r="BH3968" s="84"/>
      <c r="BI3968" s="75"/>
      <c r="BJ3968" s="75"/>
      <c r="BK3968" s="75"/>
      <c r="BL3968" s="75"/>
      <c r="BM3968" s="75"/>
      <c r="BN3968" s="86" t="s">
        <v>612</v>
      </c>
      <c r="BO3968" s="75"/>
      <c r="BP3968" s="75"/>
      <c r="BQ3968" s="75"/>
      <c r="BR3968" s="75">
        <v>1.7649999999999999</v>
      </c>
      <c r="BS3968" s="75"/>
      <c r="BT3968" s="75"/>
      <c r="BU3968" s="86" t="s">
        <v>612</v>
      </c>
      <c r="BV3968" s="87" t="s">
        <v>612</v>
      </c>
      <c r="BW3968" s="161" t="s">
        <v>759</v>
      </c>
      <c r="BX3968" s="162" t="s">
        <v>759</v>
      </c>
      <c r="BY3968" s="160" t="s">
        <v>612</v>
      </c>
      <c r="BZ3968" s="31"/>
    </row>
    <row r="3969" spans="1:78" ht="30" customHeight="1">
      <c r="A3969" s="109"/>
      <c r="B3969" s="88">
        <v>1980</v>
      </c>
      <c r="C3969" s="89" t="s">
        <v>288</v>
      </c>
      <c r="D3969" s="90" t="s">
        <v>289</v>
      </c>
      <c r="E3969" s="91" t="s">
        <v>120</v>
      </c>
      <c r="F3969" s="92">
        <v>4.43</v>
      </c>
      <c r="G3969" s="93">
        <f t="shared" si="125"/>
        <v>88</v>
      </c>
      <c r="H3969" s="93">
        <f t="shared" si="126"/>
        <v>4</v>
      </c>
      <c r="I3969" s="94">
        <v>6.9117647058823533</v>
      </c>
      <c r="J3969" s="95">
        <v>16.5</v>
      </c>
      <c r="K3969" s="96">
        <v>7.4931880108991837</v>
      </c>
      <c r="L3969" s="95">
        <v>9.6999999999999993</v>
      </c>
      <c r="M3969" s="96" t="s">
        <v>612</v>
      </c>
      <c r="N3969" s="95" t="s">
        <v>612</v>
      </c>
      <c r="O3969" s="97">
        <v>6</v>
      </c>
      <c r="P3969" s="98">
        <v>45</v>
      </c>
      <c r="Q3969" s="98"/>
      <c r="R3969" s="98"/>
      <c r="S3969" s="99">
        <v>6</v>
      </c>
      <c r="T3969" s="95">
        <v>6.254999999999999</v>
      </c>
      <c r="U3969" s="100">
        <v>6.664988179195384</v>
      </c>
      <c r="V3969" s="101">
        <v>5.177030687666667</v>
      </c>
      <c r="W3969" s="102">
        <v>7.1</v>
      </c>
      <c r="X3969" s="101" t="s">
        <v>612</v>
      </c>
      <c r="Y3969" s="102">
        <v>3.3333333333333335</v>
      </c>
      <c r="Z3969" s="101">
        <v>3.9813999999999998</v>
      </c>
      <c r="AA3969" s="102">
        <v>5.75</v>
      </c>
      <c r="AB3969" s="101" t="s">
        <v>612</v>
      </c>
      <c r="AC3969" s="102" t="s">
        <v>612</v>
      </c>
      <c r="AD3969" s="101">
        <v>0.41176470588235292</v>
      </c>
      <c r="AE3969" s="100">
        <v>3.5776608029647057</v>
      </c>
      <c r="AF3969" s="103">
        <v>0</v>
      </c>
      <c r="AG3969" s="95">
        <v>115.53443511087187</v>
      </c>
      <c r="AH3969" s="103">
        <v>0</v>
      </c>
      <c r="AI3969" s="99">
        <v>119.77</v>
      </c>
      <c r="AJ3969" s="96">
        <v>0</v>
      </c>
      <c r="AK3969" s="95">
        <v>92.02</v>
      </c>
      <c r="AL3969" s="101">
        <v>10</v>
      </c>
      <c r="AM3969" s="100">
        <v>2.5</v>
      </c>
      <c r="AN3969" s="104">
        <v>3.6666666666666665</v>
      </c>
      <c r="AO3969" s="105">
        <v>9.5</v>
      </c>
      <c r="AP3969" s="106">
        <v>4.4400000000000004</v>
      </c>
      <c r="AQ3969" s="98">
        <v>27.8</v>
      </c>
      <c r="AR3969" s="98"/>
      <c r="AS3969" s="98"/>
      <c r="AT3969" s="95">
        <v>4.0533333333333337</v>
      </c>
      <c r="AU3969" s="97"/>
      <c r="AV3969" s="98"/>
      <c r="AW3969" s="95" t="s">
        <v>612</v>
      </c>
      <c r="AX3969" s="102">
        <v>9.8000000000000007</v>
      </c>
      <c r="AY3969" s="106">
        <v>4.1644191741943359</v>
      </c>
      <c r="AZ3969" s="98">
        <v>0</v>
      </c>
      <c r="BA3969" s="98"/>
      <c r="BB3969" s="99">
        <v>2.082209587097168</v>
      </c>
      <c r="BC3969" s="100">
        <v>5.3118476401435011</v>
      </c>
      <c r="BD3969" s="104">
        <v>5</v>
      </c>
      <c r="BE3969" s="98">
        <v>8.3383383383383389</v>
      </c>
      <c r="BF3969" s="98">
        <v>0</v>
      </c>
      <c r="BG3969" s="95">
        <v>4.4461127794461133</v>
      </c>
      <c r="BH3969" s="106"/>
      <c r="BI3969" s="98"/>
      <c r="BJ3969" s="98">
        <v>5.1759000000000004</v>
      </c>
      <c r="BK3969" s="98">
        <v>5.0140000000000002</v>
      </c>
      <c r="BL3969" s="98"/>
      <c r="BM3969" s="98">
        <v>1</v>
      </c>
      <c r="BN3969" s="107">
        <v>3.7299666666666673</v>
      </c>
      <c r="BO3969" s="98"/>
      <c r="BP3969" s="98"/>
      <c r="BQ3969" s="98"/>
      <c r="BR3969" s="98">
        <v>0.87999999999999989</v>
      </c>
      <c r="BS3969" s="98"/>
      <c r="BT3969" s="98"/>
      <c r="BU3969" s="107" t="s">
        <v>612</v>
      </c>
      <c r="BV3969" s="108">
        <v>4.0880397230563901</v>
      </c>
      <c r="BW3969" s="158" t="s">
        <v>761</v>
      </c>
      <c r="BX3969" s="159" t="s">
        <v>761</v>
      </c>
      <c r="BY3969" s="166" t="s">
        <v>612</v>
      </c>
      <c r="BZ3969" s="31"/>
    </row>
    <row r="3970" spans="1:78" ht="30" customHeight="1">
      <c r="A3970" s="109"/>
      <c r="B3970" s="65">
        <v>1980</v>
      </c>
      <c r="C3970" s="66" t="s">
        <v>290</v>
      </c>
      <c r="D3970" s="67" t="s">
        <v>291</v>
      </c>
      <c r="E3970" s="68" t="s">
        <v>121</v>
      </c>
      <c r="F3970" s="69" t="s">
        <v>612</v>
      </c>
      <c r="G3970" s="70" t="str">
        <f t="shared" si="125"/>
        <v/>
      </c>
      <c r="H3970" s="70" t="str">
        <f t="shared" si="126"/>
        <v/>
      </c>
      <c r="I3970" s="71"/>
      <c r="J3970" s="72"/>
      <c r="K3970" s="73"/>
      <c r="L3970" s="72"/>
      <c r="M3970" s="73" t="s">
        <v>612</v>
      </c>
      <c r="N3970" s="72" t="s">
        <v>612</v>
      </c>
      <c r="O3970" s="74"/>
      <c r="P3970" s="75"/>
      <c r="Q3970" s="75"/>
      <c r="R3970" s="75"/>
      <c r="S3970" s="76" t="s">
        <v>612</v>
      </c>
      <c r="T3970" s="72" t="s">
        <v>612</v>
      </c>
      <c r="U3970" s="78" t="s">
        <v>612</v>
      </c>
      <c r="V3970" s="79">
        <v>4.5899298586666673</v>
      </c>
      <c r="W3970" s="80">
        <v>4.5875000000000004</v>
      </c>
      <c r="X3970" s="79" t="s">
        <v>612</v>
      </c>
      <c r="Y3970" s="80" t="s">
        <v>612</v>
      </c>
      <c r="Z3970" s="79">
        <v>4.4096000000000002</v>
      </c>
      <c r="AA3970" s="80" t="s">
        <v>612</v>
      </c>
      <c r="AB3970" s="79" t="s">
        <v>612</v>
      </c>
      <c r="AC3970" s="80" t="s">
        <v>612</v>
      </c>
      <c r="AD3970" s="79">
        <v>0.82352941176470584</v>
      </c>
      <c r="AE3970" s="78">
        <v>4.1293914276339869</v>
      </c>
      <c r="AF3970" s="81" t="s">
        <v>612</v>
      </c>
      <c r="AG3970" s="72" t="s">
        <v>612</v>
      </c>
      <c r="AH3970" s="81"/>
      <c r="AI3970" s="76"/>
      <c r="AJ3970" s="73"/>
      <c r="AK3970" s="72"/>
      <c r="AL3970" s="79"/>
      <c r="AM3970" s="78" t="s">
        <v>612</v>
      </c>
      <c r="AN3970" s="82"/>
      <c r="AO3970" s="83"/>
      <c r="AP3970" s="84"/>
      <c r="AQ3970" s="75"/>
      <c r="AR3970" s="75"/>
      <c r="AS3970" s="75"/>
      <c r="AT3970" s="72" t="s">
        <v>612</v>
      </c>
      <c r="AU3970" s="74"/>
      <c r="AV3970" s="75"/>
      <c r="AW3970" s="72" t="s">
        <v>612</v>
      </c>
      <c r="AX3970" s="80"/>
      <c r="AY3970" s="84" t="s">
        <v>612</v>
      </c>
      <c r="AZ3970" s="75"/>
      <c r="BA3970" s="75"/>
      <c r="BB3970" s="76" t="s">
        <v>612</v>
      </c>
      <c r="BC3970" s="78" t="s">
        <v>612</v>
      </c>
      <c r="BD3970" s="82"/>
      <c r="BE3970" s="75" t="s">
        <v>612</v>
      </c>
      <c r="BF3970" s="75"/>
      <c r="BG3970" s="72" t="s">
        <v>612</v>
      </c>
      <c r="BH3970" s="84"/>
      <c r="BI3970" s="75"/>
      <c r="BJ3970" s="75"/>
      <c r="BK3970" s="75"/>
      <c r="BL3970" s="75"/>
      <c r="BM3970" s="75"/>
      <c r="BN3970" s="86" t="s">
        <v>612</v>
      </c>
      <c r="BO3970" s="75"/>
      <c r="BP3970" s="75"/>
      <c r="BQ3970" s="75"/>
      <c r="BR3970" s="75" t="s">
        <v>612</v>
      </c>
      <c r="BS3970" s="75"/>
      <c r="BT3970" s="75"/>
      <c r="BU3970" s="86" t="s">
        <v>612</v>
      </c>
      <c r="BV3970" s="87" t="s">
        <v>612</v>
      </c>
      <c r="BW3970" s="161" t="s">
        <v>768</v>
      </c>
      <c r="BX3970" s="162" t="s">
        <v>757</v>
      </c>
      <c r="BY3970" s="160" t="s">
        <v>612</v>
      </c>
      <c r="BZ3970" s="31"/>
    </row>
    <row r="3971" spans="1:78" ht="30" customHeight="1">
      <c r="A3971" s="109"/>
      <c r="B3971" s="88">
        <v>1980</v>
      </c>
      <c r="C3971" s="89" t="s">
        <v>292</v>
      </c>
      <c r="D3971" s="90" t="s">
        <v>293</v>
      </c>
      <c r="E3971" s="91" t="s">
        <v>122</v>
      </c>
      <c r="F3971" s="92">
        <v>7.44</v>
      </c>
      <c r="G3971" s="93">
        <f t="shared" si="125"/>
        <v>10</v>
      </c>
      <c r="H3971" s="93">
        <f t="shared" si="126"/>
        <v>1</v>
      </c>
      <c r="I3971" s="94">
        <v>4.9325864249856028</v>
      </c>
      <c r="J3971" s="95">
        <v>23.229206155048949</v>
      </c>
      <c r="K3971" s="96">
        <v>7.384196185286104</v>
      </c>
      <c r="L3971" s="95">
        <v>10.1</v>
      </c>
      <c r="M3971" s="96">
        <v>10</v>
      </c>
      <c r="N3971" s="95">
        <v>13.531000337571729</v>
      </c>
      <c r="O3971" s="97">
        <v>2</v>
      </c>
      <c r="P3971" s="98">
        <v>62</v>
      </c>
      <c r="Q3971" s="98"/>
      <c r="R3971" s="98"/>
      <c r="S3971" s="99">
        <v>2</v>
      </c>
      <c r="T3971" s="95">
        <v>7.3824999999999994</v>
      </c>
      <c r="U3971" s="100">
        <v>6.3398565220543421</v>
      </c>
      <c r="V3971" s="101">
        <v>8.473491021000001</v>
      </c>
      <c r="W3971" s="102">
        <v>8.9</v>
      </c>
      <c r="X3971" s="101" t="s">
        <v>612</v>
      </c>
      <c r="Y3971" s="102">
        <v>10</v>
      </c>
      <c r="Z3971" s="101">
        <v>8.8948499999999999</v>
      </c>
      <c r="AA3971" s="102">
        <v>8</v>
      </c>
      <c r="AB3971" s="101" t="s">
        <v>612</v>
      </c>
      <c r="AC3971" s="102" t="s">
        <v>612</v>
      </c>
      <c r="AD3971" s="101">
        <v>0.88235294117647056</v>
      </c>
      <c r="AE3971" s="100">
        <v>8.3328641921882358</v>
      </c>
      <c r="AF3971" s="103">
        <v>8.912769039188051</v>
      </c>
      <c r="AG3971" s="95">
        <v>5.4361548040597452</v>
      </c>
      <c r="AH3971" s="103">
        <v>9.3960000000000008</v>
      </c>
      <c r="AI3971" s="99">
        <v>1.51</v>
      </c>
      <c r="AJ3971" s="96">
        <v>8.032</v>
      </c>
      <c r="AK3971" s="95">
        <v>9.84</v>
      </c>
      <c r="AL3971" s="101">
        <v>10</v>
      </c>
      <c r="AM3971" s="100">
        <v>9.0851922597970116</v>
      </c>
      <c r="AN3971" s="104">
        <v>7.6</v>
      </c>
      <c r="AO3971" s="105">
        <v>3.6</v>
      </c>
      <c r="AP3971" s="106">
        <v>7.1</v>
      </c>
      <c r="AQ3971" s="98">
        <v>14.5</v>
      </c>
      <c r="AR3971" s="98"/>
      <c r="AS3971" s="98"/>
      <c r="AT3971" s="95">
        <v>7.35</v>
      </c>
      <c r="AU3971" s="97"/>
      <c r="AV3971" s="98"/>
      <c r="AW3971" s="95" t="s">
        <v>612</v>
      </c>
      <c r="AX3971" s="102">
        <v>9.8000000000000007</v>
      </c>
      <c r="AY3971" s="106">
        <v>4.1644191741943359</v>
      </c>
      <c r="AZ3971" s="98">
        <v>2</v>
      </c>
      <c r="BA3971" s="98"/>
      <c r="BB3971" s="99">
        <v>3.082209587097168</v>
      </c>
      <c r="BC3971" s="100">
        <v>6.7440698623657225</v>
      </c>
      <c r="BD3971" s="104">
        <v>8</v>
      </c>
      <c r="BE3971" s="98">
        <v>7.1371371371371364</v>
      </c>
      <c r="BF3971" s="98">
        <v>10</v>
      </c>
      <c r="BG3971" s="95">
        <v>8.3790457123790461</v>
      </c>
      <c r="BH3971" s="106"/>
      <c r="BI3971" s="98"/>
      <c r="BJ3971" s="98">
        <v>5.1759000000000004</v>
      </c>
      <c r="BK3971" s="98"/>
      <c r="BL3971" s="98"/>
      <c r="BM3971" s="98">
        <v>10</v>
      </c>
      <c r="BN3971" s="107" t="s">
        <v>612</v>
      </c>
      <c r="BO3971" s="98"/>
      <c r="BP3971" s="98"/>
      <c r="BQ3971" s="98"/>
      <c r="BR3971" s="98">
        <v>9.7624999999999993</v>
      </c>
      <c r="BS3971" s="98"/>
      <c r="BT3971" s="98"/>
      <c r="BU3971" s="107" t="s">
        <v>612</v>
      </c>
      <c r="BV3971" s="108">
        <v>6.673452595834501</v>
      </c>
      <c r="BW3971" s="158" t="s">
        <v>769</v>
      </c>
      <c r="BX3971" s="159" t="s">
        <v>762</v>
      </c>
      <c r="BY3971" s="166" t="s">
        <v>612</v>
      </c>
      <c r="BZ3971" s="31"/>
    </row>
    <row r="3972" spans="1:78" ht="30" customHeight="1">
      <c r="A3972" s="109"/>
      <c r="B3972" s="65">
        <v>1980</v>
      </c>
      <c r="C3972" s="66" t="s">
        <v>294</v>
      </c>
      <c r="D3972" s="67" t="s">
        <v>295</v>
      </c>
      <c r="E3972" s="68" t="s">
        <v>123</v>
      </c>
      <c r="F3972" s="69">
        <v>6.97</v>
      </c>
      <c r="G3972" s="70">
        <f t="shared" si="125"/>
        <v>14</v>
      </c>
      <c r="H3972" s="70">
        <f t="shared" si="126"/>
        <v>1</v>
      </c>
      <c r="I3972" s="71">
        <v>4.4647774398194109</v>
      </c>
      <c r="J3972" s="72">
        <v>24.819756704614004</v>
      </c>
      <c r="K3972" s="73">
        <v>4.1144414168937331</v>
      </c>
      <c r="L3972" s="72">
        <v>22.1</v>
      </c>
      <c r="M3972" s="73">
        <v>8.5585979875842426</v>
      </c>
      <c r="N3972" s="72">
        <v>20.044907043455151</v>
      </c>
      <c r="O3972" s="74">
        <v>2</v>
      </c>
      <c r="P3972" s="75">
        <v>62</v>
      </c>
      <c r="Q3972" s="75"/>
      <c r="R3972" s="75"/>
      <c r="S3972" s="76">
        <v>2</v>
      </c>
      <c r="T3972" s="72">
        <v>4.7799999999999994</v>
      </c>
      <c r="U3972" s="78">
        <v>4.7835633688594772</v>
      </c>
      <c r="V3972" s="79">
        <v>7.6924518101666663</v>
      </c>
      <c r="W3972" s="80">
        <v>8.59</v>
      </c>
      <c r="X3972" s="79" t="s">
        <v>612</v>
      </c>
      <c r="Y3972" s="80">
        <v>10</v>
      </c>
      <c r="Z3972" s="79">
        <v>8.7477499999999999</v>
      </c>
      <c r="AA3972" s="80">
        <v>8.25</v>
      </c>
      <c r="AB3972" s="79" t="s">
        <v>612</v>
      </c>
      <c r="AC3972" s="80" t="s">
        <v>612</v>
      </c>
      <c r="AD3972" s="79">
        <v>0.88235294117647056</v>
      </c>
      <c r="AE3972" s="78">
        <v>8.146861517207844</v>
      </c>
      <c r="AF3972" s="81">
        <v>9.9655908460958376</v>
      </c>
      <c r="AG3972" s="72">
        <v>-0.17204576952081219</v>
      </c>
      <c r="AH3972" s="81">
        <v>9.64</v>
      </c>
      <c r="AI3972" s="76">
        <v>0.9</v>
      </c>
      <c r="AJ3972" s="73">
        <v>9</v>
      </c>
      <c r="AK3972" s="72">
        <v>5</v>
      </c>
      <c r="AL3972" s="79">
        <v>5</v>
      </c>
      <c r="AM3972" s="78">
        <v>8.4013977115239591</v>
      </c>
      <c r="AN3972" s="82">
        <v>9.5333333333333332</v>
      </c>
      <c r="AO3972" s="83">
        <v>0.7</v>
      </c>
      <c r="AP3972" s="84">
        <v>7.68</v>
      </c>
      <c r="AQ3972" s="75">
        <v>11.6</v>
      </c>
      <c r="AR3972" s="75"/>
      <c r="AS3972" s="75"/>
      <c r="AT3972" s="72">
        <v>8.6066666666666656</v>
      </c>
      <c r="AU3972" s="74"/>
      <c r="AV3972" s="75"/>
      <c r="AW3972" s="72" t="s">
        <v>612</v>
      </c>
      <c r="AX3972" s="80">
        <v>10</v>
      </c>
      <c r="AY3972" s="84">
        <v>6.9940412044525146</v>
      </c>
      <c r="AZ3972" s="75">
        <v>2</v>
      </c>
      <c r="BA3972" s="75"/>
      <c r="BB3972" s="76">
        <v>4.4970206022262573</v>
      </c>
      <c r="BC3972" s="78">
        <v>7.7012290896309743</v>
      </c>
      <c r="BD3972" s="82">
        <v>5</v>
      </c>
      <c r="BE3972" s="75">
        <v>7.8778778778778777</v>
      </c>
      <c r="BF3972" s="75">
        <v>8</v>
      </c>
      <c r="BG3972" s="72">
        <v>6.9592926259592929</v>
      </c>
      <c r="BH3972" s="84"/>
      <c r="BI3972" s="75"/>
      <c r="BJ3972" s="75">
        <v>4.4865000000000004</v>
      </c>
      <c r="BK3972" s="75">
        <v>4.3979999999999997</v>
      </c>
      <c r="BL3972" s="75"/>
      <c r="BM3972" s="75">
        <v>5</v>
      </c>
      <c r="BN3972" s="86">
        <v>4.6281666666666661</v>
      </c>
      <c r="BO3972" s="75"/>
      <c r="BP3972" s="75"/>
      <c r="BQ3972" s="75"/>
      <c r="BR3972" s="75">
        <v>9.0625</v>
      </c>
      <c r="BS3972" s="75"/>
      <c r="BT3972" s="75"/>
      <c r="BU3972" s="86" t="s">
        <v>612</v>
      </c>
      <c r="BV3972" s="87">
        <v>5.793729646312979</v>
      </c>
      <c r="BW3972" s="161" t="s">
        <v>770</v>
      </c>
      <c r="BX3972" s="162" t="s">
        <v>757</v>
      </c>
      <c r="BY3972" s="160" t="s">
        <v>612</v>
      </c>
      <c r="BZ3972" s="31"/>
    </row>
    <row r="3973" spans="1:78" ht="30" customHeight="1">
      <c r="A3973" s="109"/>
      <c r="B3973" s="88">
        <v>1980</v>
      </c>
      <c r="C3973" s="89" t="s">
        <v>296</v>
      </c>
      <c r="D3973" s="90" t="s">
        <v>297</v>
      </c>
      <c r="E3973" s="91" t="s">
        <v>124</v>
      </c>
      <c r="F3973" s="92" t="s">
        <v>612</v>
      </c>
      <c r="G3973" s="93" t="str">
        <f t="shared" si="125"/>
        <v/>
      </c>
      <c r="H3973" s="93" t="str">
        <f t="shared" si="126"/>
        <v/>
      </c>
      <c r="I3973" s="94"/>
      <c r="J3973" s="95"/>
      <c r="K3973" s="96"/>
      <c r="L3973" s="95"/>
      <c r="M3973" s="96" t="s">
        <v>612</v>
      </c>
      <c r="N3973" s="95" t="s">
        <v>612</v>
      </c>
      <c r="O3973" s="97"/>
      <c r="P3973" s="98"/>
      <c r="Q3973" s="98"/>
      <c r="R3973" s="98"/>
      <c r="S3973" s="99" t="s">
        <v>612</v>
      </c>
      <c r="T3973" s="95" t="s">
        <v>612</v>
      </c>
      <c r="U3973" s="100" t="s">
        <v>612</v>
      </c>
      <c r="V3973" s="101">
        <v>4.2368003773333331</v>
      </c>
      <c r="W3973" s="102">
        <v>4.3</v>
      </c>
      <c r="X3973" s="101" t="s">
        <v>612</v>
      </c>
      <c r="Y3973" s="102" t="s">
        <v>612</v>
      </c>
      <c r="Z3973" s="101">
        <v>3.4558999999999997</v>
      </c>
      <c r="AA3973" s="102" t="s">
        <v>612</v>
      </c>
      <c r="AB3973" s="101" t="s">
        <v>612</v>
      </c>
      <c r="AC3973" s="102" t="s">
        <v>612</v>
      </c>
      <c r="AD3973" s="101">
        <v>0.82352941176470584</v>
      </c>
      <c r="AE3973" s="100">
        <v>3.6448403107581693</v>
      </c>
      <c r="AF3973" s="103" t="s">
        <v>612</v>
      </c>
      <c r="AG3973" s="95" t="s">
        <v>612</v>
      </c>
      <c r="AH3973" s="103"/>
      <c r="AI3973" s="99"/>
      <c r="AJ3973" s="96"/>
      <c r="AK3973" s="95"/>
      <c r="AL3973" s="101"/>
      <c r="AM3973" s="100" t="s">
        <v>612</v>
      </c>
      <c r="AN3973" s="104"/>
      <c r="AO3973" s="105"/>
      <c r="AP3973" s="106"/>
      <c r="AQ3973" s="98"/>
      <c r="AR3973" s="98"/>
      <c r="AS3973" s="98"/>
      <c r="AT3973" s="95" t="s">
        <v>612</v>
      </c>
      <c r="AU3973" s="97"/>
      <c r="AV3973" s="98"/>
      <c r="AW3973" s="95" t="s">
        <v>612</v>
      </c>
      <c r="AX3973" s="102"/>
      <c r="AY3973" s="106" t="s">
        <v>612</v>
      </c>
      <c r="AZ3973" s="98"/>
      <c r="BA3973" s="98"/>
      <c r="BB3973" s="99" t="s">
        <v>612</v>
      </c>
      <c r="BC3973" s="100" t="s">
        <v>612</v>
      </c>
      <c r="BD3973" s="104"/>
      <c r="BE3973" s="98" t="s">
        <v>612</v>
      </c>
      <c r="BF3973" s="98"/>
      <c r="BG3973" s="95" t="s">
        <v>612</v>
      </c>
      <c r="BH3973" s="106"/>
      <c r="BI3973" s="98"/>
      <c r="BJ3973" s="98"/>
      <c r="BK3973" s="98"/>
      <c r="BL3973" s="98"/>
      <c r="BM3973" s="98"/>
      <c r="BN3973" s="107" t="s">
        <v>612</v>
      </c>
      <c r="BO3973" s="98"/>
      <c r="BP3973" s="98"/>
      <c r="BQ3973" s="98"/>
      <c r="BR3973" s="98" t="s">
        <v>612</v>
      </c>
      <c r="BS3973" s="98"/>
      <c r="BT3973" s="98"/>
      <c r="BU3973" s="107" t="s">
        <v>612</v>
      </c>
      <c r="BV3973" s="108" t="s">
        <v>612</v>
      </c>
      <c r="BW3973" s="158" t="s">
        <v>768</v>
      </c>
      <c r="BX3973" s="159" t="s">
        <v>757</v>
      </c>
      <c r="BY3973" s="166" t="s">
        <v>612</v>
      </c>
      <c r="BZ3973" s="31"/>
    </row>
    <row r="3974" spans="1:78" ht="30" customHeight="1">
      <c r="A3974" s="109"/>
      <c r="B3974" s="65">
        <v>1980</v>
      </c>
      <c r="C3974" s="66" t="s">
        <v>298</v>
      </c>
      <c r="D3974" s="67" t="s">
        <v>299</v>
      </c>
      <c r="E3974" s="68" t="s">
        <v>125</v>
      </c>
      <c r="F3974" s="69">
        <v>6.62</v>
      </c>
      <c r="G3974" s="70">
        <f t="shared" ref="G3974:G4037" si="127">IF(ISNUMBER(F3974),COUNTIFS(B:B,B3974,F:F,"&gt;"&amp;F3974)+1,"")</f>
        <v>21</v>
      </c>
      <c r="H3974" s="70">
        <f t="shared" ref="H3974:H4037" si="128">IF(G3974="","",IF(G3974&lt;=INDEX($CF$13:$DG$13,1,MATCH(B3974,$CF$6:$DG$6,0)),1,IF(G3974&lt;=INDEX($CF$14:$DG$14,1,MATCH(B3974,$CF$6:$DG$6,0)),2,IF(G3974&lt;=INDEX($CF$15:$DG$15,1,MATCH(B3974,$CF$6:$DG$6,0)),3,4))))</f>
        <v>1</v>
      </c>
      <c r="I3974" s="71">
        <v>6.8078337991331948</v>
      </c>
      <c r="J3974" s="72">
        <v>16.853365082947136</v>
      </c>
      <c r="K3974" s="73">
        <v>10</v>
      </c>
      <c r="L3974" s="72">
        <v>0.5</v>
      </c>
      <c r="M3974" s="73" t="s">
        <v>612</v>
      </c>
      <c r="N3974" s="72" t="s">
        <v>612</v>
      </c>
      <c r="O3974" s="74">
        <v>10</v>
      </c>
      <c r="P3974" s="75">
        <v>0</v>
      </c>
      <c r="Q3974" s="75"/>
      <c r="R3974" s="75"/>
      <c r="S3974" s="76">
        <v>10</v>
      </c>
      <c r="T3974" s="72" t="s">
        <v>612</v>
      </c>
      <c r="U3974" s="78">
        <v>8.9359445997110658</v>
      </c>
      <c r="V3974" s="79">
        <v>7.3403047920000004</v>
      </c>
      <c r="W3974" s="80" t="s">
        <v>612</v>
      </c>
      <c r="X3974" s="79" t="s">
        <v>612</v>
      </c>
      <c r="Y3974" s="80">
        <v>8.3333333333333339</v>
      </c>
      <c r="Z3974" s="79">
        <v>6.666666666666667</v>
      </c>
      <c r="AA3974" s="80" t="s">
        <v>612</v>
      </c>
      <c r="AB3974" s="79" t="s">
        <v>612</v>
      </c>
      <c r="AC3974" s="80" t="s">
        <v>612</v>
      </c>
      <c r="AD3974" s="79">
        <v>0.88235294117647056</v>
      </c>
      <c r="AE3974" s="78">
        <v>7.0087230720000004</v>
      </c>
      <c r="AF3974" s="81">
        <v>8.718950535868915</v>
      </c>
      <c r="AG3974" s="72">
        <v>6.4052473206554161</v>
      </c>
      <c r="AH3974" s="81">
        <v>8.5839999999999996</v>
      </c>
      <c r="AI3974" s="76">
        <v>3.54</v>
      </c>
      <c r="AJ3974" s="73">
        <v>7.9980000000000011</v>
      </c>
      <c r="AK3974" s="72">
        <v>10.01</v>
      </c>
      <c r="AL3974" s="79">
        <v>0</v>
      </c>
      <c r="AM3974" s="78">
        <v>6.3252376339672294</v>
      </c>
      <c r="AN3974" s="82">
        <v>4.5999999999999996</v>
      </c>
      <c r="AO3974" s="83">
        <v>8.1</v>
      </c>
      <c r="AP3974" s="84">
        <v>4.04</v>
      </c>
      <c r="AQ3974" s="75">
        <v>29.8</v>
      </c>
      <c r="AR3974" s="75"/>
      <c r="AS3974" s="75"/>
      <c r="AT3974" s="72">
        <v>4.32</v>
      </c>
      <c r="AU3974" s="74"/>
      <c r="AV3974" s="75"/>
      <c r="AW3974" s="72" t="s">
        <v>612</v>
      </c>
      <c r="AX3974" s="80">
        <v>6</v>
      </c>
      <c r="AY3974" s="84">
        <v>2.5071612000465393</v>
      </c>
      <c r="AZ3974" s="75">
        <v>0</v>
      </c>
      <c r="BA3974" s="75"/>
      <c r="BB3974" s="76">
        <v>1.2535806000232697</v>
      </c>
      <c r="BC3974" s="78">
        <v>3.8578602000077566</v>
      </c>
      <c r="BD3974" s="82">
        <v>10</v>
      </c>
      <c r="BE3974" s="75">
        <v>7.8578578578578568</v>
      </c>
      <c r="BF3974" s="75">
        <v>8</v>
      </c>
      <c r="BG3974" s="72">
        <v>8.6192859526192862</v>
      </c>
      <c r="BH3974" s="84"/>
      <c r="BI3974" s="75"/>
      <c r="BJ3974" s="75"/>
      <c r="BK3974" s="75"/>
      <c r="BL3974" s="75"/>
      <c r="BM3974" s="75">
        <v>10</v>
      </c>
      <c r="BN3974" s="86" t="s">
        <v>612</v>
      </c>
      <c r="BO3974" s="75"/>
      <c r="BP3974" s="75"/>
      <c r="BQ3974" s="75"/>
      <c r="BR3974" s="75" t="s">
        <v>612</v>
      </c>
      <c r="BS3974" s="75"/>
      <c r="BT3974" s="75"/>
      <c r="BU3974" s="86" t="s">
        <v>612</v>
      </c>
      <c r="BV3974" s="87">
        <v>6.9847460310310314</v>
      </c>
      <c r="BW3974" s="161" t="s">
        <v>761</v>
      </c>
      <c r="BX3974" s="162" t="s">
        <v>761</v>
      </c>
      <c r="BY3974" s="160" t="s">
        <v>612</v>
      </c>
      <c r="BZ3974" s="31"/>
    </row>
    <row r="3975" spans="1:78" ht="30" customHeight="1">
      <c r="A3975" s="109"/>
      <c r="B3975" s="88">
        <v>1980</v>
      </c>
      <c r="C3975" s="89" t="s">
        <v>300</v>
      </c>
      <c r="D3975" s="90" t="s">
        <v>301</v>
      </c>
      <c r="E3975" s="91" t="s">
        <v>126</v>
      </c>
      <c r="F3975" s="92">
        <v>6.8</v>
      </c>
      <c r="G3975" s="93">
        <f t="shared" si="127"/>
        <v>15</v>
      </c>
      <c r="H3975" s="93">
        <f t="shared" si="128"/>
        <v>1</v>
      </c>
      <c r="I3975" s="94">
        <v>3.2492889711525437</v>
      </c>
      <c r="J3975" s="95">
        <v>28.952417498081353</v>
      </c>
      <c r="K3975" s="96">
        <v>9.8092643051771109</v>
      </c>
      <c r="L3975" s="95">
        <v>1.2</v>
      </c>
      <c r="M3975" s="96" t="s">
        <v>612</v>
      </c>
      <c r="N3975" s="95" t="s">
        <v>612</v>
      </c>
      <c r="O3975" s="97">
        <v>10</v>
      </c>
      <c r="P3975" s="98">
        <v>0</v>
      </c>
      <c r="Q3975" s="98"/>
      <c r="R3975" s="98"/>
      <c r="S3975" s="99">
        <v>10</v>
      </c>
      <c r="T3975" s="95">
        <v>2.5499999999999998</v>
      </c>
      <c r="U3975" s="100">
        <v>6.4021383190824137</v>
      </c>
      <c r="V3975" s="101">
        <v>4.4275200090000002</v>
      </c>
      <c r="W3975" s="102" t="s">
        <v>612</v>
      </c>
      <c r="X3975" s="101" t="s">
        <v>612</v>
      </c>
      <c r="Y3975" s="102">
        <v>8.3333333333333339</v>
      </c>
      <c r="Z3975" s="101">
        <v>5.0716666666666672</v>
      </c>
      <c r="AA3975" s="102" t="s">
        <v>612</v>
      </c>
      <c r="AB3975" s="101" t="s">
        <v>612</v>
      </c>
      <c r="AC3975" s="102" t="s">
        <v>612</v>
      </c>
      <c r="AD3975" s="101">
        <v>0.35294117647058826</v>
      </c>
      <c r="AE3975" s="100">
        <v>4.0210584334019606</v>
      </c>
      <c r="AF3975" s="103" t="s">
        <v>612</v>
      </c>
      <c r="AG3975" s="95" t="s">
        <v>612</v>
      </c>
      <c r="AH3975" s="103">
        <v>6.8079999999999998</v>
      </c>
      <c r="AI3975" s="99">
        <v>7.98</v>
      </c>
      <c r="AJ3975" s="96">
        <v>9.2200000000000006</v>
      </c>
      <c r="AK3975" s="95">
        <v>3.9</v>
      </c>
      <c r="AL3975" s="101">
        <v>10</v>
      </c>
      <c r="AM3975" s="100">
        <v>8.6760000000000002</v>
      </c>
      <c r="AN3975" s="104">
        <v>9.3933333333333344</v>
      </c>
      <c r="AO3975" s="105">
        <v>0.91</v>
      </c>
      <c r="AP3975" s="106"/>
      <c r="AQ3975" s="98"/>
      <c r="AR3975" s="98"/>
      <c r="AS3975" s="98"/>
      <c r="AT3975" s="95">
        <v>9.3933333333333344</v>
      </c>
      <c r="AU3975" s="97"/>
      <c r="AV3975" s="98"/>
      <c r="AW3975" s="95" t="s">
        <v>612</v>
      </c>
      <c r="AX3975" s="102">
        <v>10</v>
      </c>
      <c r="AY3975" s="106">
        <v>10</v>
      </c>
      <c r="AZ3975" s="98">
        <v>2</v>
      </c>
      <c r="BA3975" s="98"/>
      <c r="BB3975" s="99">
        <v>6</v>
      </c>
      <c r="BC3975" s="100">
        <v>8.4644444444444442</v>
      </c>
      <c r="BD3975" s="104">
        <v>8</v>
      </c>
      <c r="BE3975" s="98">
        <v>9.4194194194194178</v>
      </c>
      <c r="BF3975" s="98"/>
      <c r="BG3975" s="95">
        <v>8.7097097097097098</v>
      </c>
      <c r="BH3975" s="106"/>
      <c r="BI3975" s="98"/>
      <c r="BJ3975" s="98"/>
      <c r="BK3975" s="98"/>
      <c r="BL3975" s="98"/>
      <c r="BM3975" s="98">
        <v>10</v>
      </c>
      <c r="BN3975" s="107" t="s">
        <v>612</v>
      </c>
      <c r="BO3975" s="98"/>
      <c r="BP3975" s="98"/>
      <c r="BQ3975" s="98"/>
      <c r="BR3975" s="98">
        <v>3.9850000000000003</v>
      </c>
      <c r="BS3975" s="98"/>
      <c r="BT3975" s="98"/>
      <c r="BU3975" s="107" t="s">
        <v>612</v>
      </c>
      <c r="BV3975" s="108">
        <v>6.4244255403028028</v>
      </c>
      <c r="BW3975" s="158" t="s">
        <v>758</v>
      </c>
      <c r="BX3975" s="159" t="s">
        <v>758</v>
      </c>
      <c r="BY3975" s="166" t="s">
        <v>612</v>
      </c>
      <c r="BZ3975" s="31"/>
    </row>
    <row r="3976" spans="1:78" ht="30" customHeight="1">
      <c r="A3976" s="109"/>
      <c r="B3976" s="65">
        <v>1980</v>
      </c>
      <c r="C3976" s="66" t="s">
        <v>302</v>
      </c>
      <c r="D3976" s="67" t="s">
        <v>303</v>
      </c>
      <c r="E3976" s="68" t="s">
        <v>127</v>
      </c>
      <c r="F3976" s="69">
        <v>3.55</v>
      </c>
      <c r="G3976" s="70">
        <f t="shared" si="127"/>
        <v>105</v>
      </c>
      <c r="H3976" s="70">
        <f t="shared" si="128"/>
        <v>4</v>
      </c>
      <c r="I3976" s="71">
        <v>9.8887534288326737</v>
      </c>
      <c r="J3976" s="72">
        <v>6.3782383419689115</v>
      </c>
      <c r="K3976" s="73"/>
      <c r="L3976" s="72"/>
      <c r="M3976" s="73">
        <v>3.9455333096247216</v>
      </c>
      <c r="N3976" s="72">
        <v>36.190633416313474</v>
      </c>
      <c r="O3976" s="74">
        <v>1</v>
      </c>
      <c r="P3976" s="75">
        <v>60</v>
      </c>
      <c r="Q3976" s="75"/>
      <c r="R3976" s="75"/>
      <c r="S3976" s="76">
        <v>1</v>
      </c>
      <c r="T3976" s="72">
        <v>5.89</v>
      </c>
      <c r="U3976" s="78">
        <v>5.1810716846143485</v>
      </c>
      <c r="V3976" s="79">
        <v>5.9161367848333333</v>
      </c>
      <c r="W3976" s="80">
        <v>4.0724999999999998</v>
      </c>
      <c r="X3976" s="79" t="s">
        <v>612</v>
      </c>
      <c r="Y3976" s="80">
        <v>1.6666666666666667</v>
      </c>
      <c r="Z3976" s="79">
        <v>2.5977833333333336</v>
      </c>
      <c r="AA3976" s="80" t="s">
        <v>612</v>
      </c>
      <c r="AB3976" s="79" t="s">
        <v>612</v>
      </c>
      <c r="AC3976" s="80" t="s">
        <v>612</v>
      </c>
      <c r="AD3976" s="79">
        <v>0.70588235294117652</v>
      </c>
      <c r="AE3976" s="78">
        <v>3.039261152648284</v>
      </c>
      <c r="AF3976" s="81">
        <v>6.746656007567684</v>
      </c>
      <c r="AG3976" s="72">
        <v>16.266719962161581</v>
      </c>
      <c r="AH3976" s="81">
        <v>4.2279999999999998</v>
      </c>
      <c r="AI3976" s="76">
        <v>14.43</v>
      </c>
      <c r="AJ3976" s="73">
        <v>7.3219999999999992</v>
      </c>
      <c r="AK3976" s="72">
        <v>13.39</v>
      </c>
      <c r="AL3976" s="79">
        <v>0</v>
      </c>
      <c r="AM3976" s="78">
        <v>4.574164001891921</v>
      </c>
      <c r="AN3976" s="82">
        <v>1.0666666666666664</v>
      </c>
      <c r="AO3976" s="83">
        <v>13.4</v>
      </c>
      <c r="AP3976" s="84">
        <v>0</v>
      </c>
      <c r="AQ3976" s="75">
        <v>99.9</v>
      </c>
      <c r="AR3976" s="75"/>
      <c r="AS3976" s="75"/>
      <c r="AT3976" s="72">
        <v>0.53333333333333321</v>
      </c>
      <c r="AU3976" s="74"/>
      <c r="AV3976" s="75"/>
      <c r="AW3976" s="72" t="s">
        <v>612</v>
      </c>
      <c r="AX3976" s="80">
        <v>0</v>
      </c>
      <c r="AY3976" s="84">
        <v>0</v>
      </c>
      <c r="AZ3976" s="75">
        <v>0</v>
      </c>
      <c r="BA3976" s="75"/>
      <c r="BB3976" s="76">
        <v>0</v>
      </c>
      <c r="BC3976" s="78">
        <v>0.17777777777777773</v>
      </c>
      <c r="BD3976" s="82">
        <v>0</v>
      </c>
      <c r="BE3976" s="75">
        <v>4.3143143143143146</v>
      </c>
      <c r="BF3976" s="75">
        <v>6</v>
      </c>
      <c r="BG3976" s="72">
        <v>3.438104771438105</v>
      </c>
      <c r="BH3976" s="84"/>
      <c r="BI3976" s="75"/>
      <c r="BJ3976" s="75"/>
      <c r="BK3976" s="75"/>
      <c r="BL3976" s="75"/>
      <c r="BM3976" s="75">
        <v>10</v>
      </c>
      <c r="BN3976" s="86" t="s">
        <v>612</v>
      </c>
      <c r="BO3976" s="75"/>
      <c r="BP3976" s="75"/>
      <c r="BQ3976" s="75"/>
      <c r="BR3976" s="75">
        <v>2.7475000000000001</v>
      </c>
      <c r="BS3976" s="75"/>
      <c r="BT3976" s="75"/>
      <c r="BU3976" s="86" t="s">
        <v>612</v>
      </c>
      <c r="BV3976" s="87">
        <v>4.7944638579929926</v>
      </c>
      <c r="BW3976" s="161" t="s">
        <v>763</v>
      </c>
      <c r="BX3976" s="162" t="s">
        <v>763</v>
      </c>
      <c r="BY3976" s="160" t="s">
        <v>612</v>
      </c>
      <c r="BZ3976" s="31"/>
    </row>
    <row r="3977" spans="1:78" ht="30" customHeight="1">
      <c r="A3977" s="109"/>
      <c r="B3977" s="88">
        <v>1980</v>
      </c>
      <c r="C3977" s="89" t="s">
        <v>304</v>
      </c>
      <c r="D3977" s="90" t="s">
        <v>305</v>
      </c>
      <c r="E3977" s="91" t="s">
        <v>128</v>
      </c>
      <c r="F3977" s="92">
        <v>6.03</v>
      </c>
      <c r="G3977" s="93">
        <f t="shared" si="127"/>
        <v>30</v>
      </c>
      <c r="H3977" s="93">
        <f t="shared" si="128"/>
        <v>2</v>
      </c>
      <c r="I3977" s="94">
        <v>6.0949151946877</v>
      </c>
      <c r="J3977" s="95">
        <v>19.277288338061819</v>
      </c>
      <c r="K3977" s="96">
        <v>10</v>
      </c>
      <c r="L3977" s="95">
        <v>0.2</v>
      </c>
      <c r="M3977" s="96" t="s">
        <v>612</v>
      </c>
      <c r="N3977" s="95" t="s">
        <v>612</v>
      </c>
      <c r="O3977" s="97">
        <v>1</v>
      </c>
      <c r="P3977" s="98">
        <v>60</v>
      </c>
      <c r="Q3977" s="98"/>
      <c r="R3977" s="98"/>
      <c r="S3977" s="99">
        <v>1</v>
      </c>
      <c r="T3977" s="95">
        <v>6.8874999999999993</v>
      </c>
      <c r="U3977" s="100">
        <v>5.9956037986719251</v>
      </c>
      <c r="V3977" s="101">
        <v>8.3919302373333338</v>
      </c>
      <c r="W3977" s="102">
        <v>7.8650000000000002</v>
      </c>
      <c r="X3977" s="101" t="s">
        <v>612</v>
      </c>
      <c r="Y3977" s="102" t="s">
        <v>612</v>
      </c>
      <c r="Z3977" s="101">
        <v>6.5317999999999996</v>
      </c>
      <c r="AA3977" s="102" t="s">
        <v>612</v>
      </c>
      <c r="AB3977" s="101" t="s">
        <v>612</v>
      </c>
      <c r="AC3977" s="102" t="s">
        <v>612</v>
      </c>
      <c r="AD3977" s="101">
        <v>0.88235294117647056</v>
      </c>
      <c r="AE3977" s="100">
        <v>7.1494055646535948</v>
      </c>
      <c r="AF3977" s="103">
        <v>7.5781740191198299</v>
      </c>
      <c r="AG3977" s="95">
        <v>12.10912990440085</v>
      </c>
      <c r="AH3977" s="103">
        <v>7.5879999999999992</v>
      </c>
      <c r="AI3977" s="99">
        <v>6.03</v>
      </c>
      <c r="AJ3977" s="96">
        <v>5.4880000000000004</v>
      </c>
      <c r="AK3977" s="95">
        <v>22.56</v>
      </c>
      <c r="AL3977" s="101">
        <v>0</v>
      </c>
      <c r="AM3977" s="100">
        <v>5.1635435047799572</v>
      </c>
      <c r="AN3977" s="104">
        <v>7.5333333333333341</v>
      </c>
      <c r="AO3977" s="105">
        <v>3.7</v>
      </c>
      <c r="AP3977" s="106"/>
      <c r="AQ3977" s="98"/>
      <c r="AR3977" s="98"/>
      <c r="AS3977" s="98"/>
      <c r="AT3977" s="95">
        <v>7.5333333333333341</v>
      </c>
      <c r="AU3977" s="97"/>
      <c r="AV3977" s="98"/>
      <c r="AW3977" s="95" t="s">
        <v>612</v>
      </c>
      <c r="AX3977" s="102">
        <v>7.8</v>
      </c>
      <c r="AY3977" s="106">
        <v>1.6572581231594086</v>
      </c>
      <c r="AZ3977" s="98">
        <v>0</v>
      </c>
      <c r="BA3977" s="98"/>
      <c r="BB3977" s="99">
        <v>0.82862906157970428</v>
      </c>
      <c r="BC3977" s="100">
        <v>5.387320798304347</v>
      </c>
      <c r="BD3977" s="104">
        <v>8</v>
      </c>
      <c r="BE3977" s="98">
        <v>7.5775775775775776</v>
      </c>
      <c r="BF3977" s="98">
        <v>6</v>
      </c>
      <c r="BG3977" s="95">
        <v>7.1925258591925259</v>
      </c>
      <c r="BH3977" s="106"/>
      <c r="BI3977" s="98"/>
      <c r="BJ3977" s="98"/>
      <c r="BK3977" s="98"/>
      <c r="BL3977" s="98"/>
      <c r="BM3977" s="98">
        <v>10</v>
      </c>
      <c r="BN3977" s="107" t="s">
        <v>612</v>
      </c>
      <c r="BO3977" s="98"/>
      <c r="BP3977" s="98"/>
      <c r="BQ3977" s="98"/>
      <c r="BR3977" s="98">
        <v>7.7824999999999998</v>
      </c>
      <c r="BS3977" s="98"/>
      <c r="BT3977" s="98"/>
      <c r="BU3977" s="107" t="s">
        <v>612</v>
      </c>
      <c r="BV3977" s="108">
        <v>6.4349492484934938</v>
      </c>
      <c r="BW3977" s="158" t="s">
        <v>761</v>
      </c>
      <c r="BX3977" s="159" t="s">
        <v>761</v>
      </c>
      <c r="BY3977" s="166" t="s">
        <v>612</v>
      </c>
      <c r="BZ3977" s="31"/>
    </row>
    <row r="3978" spans="1:78" ht="30" customHeight="1">
      <c r="A3978" s="109"/>
      <c r="B3978" s="65">
        <v>1980</v>
      </c>
      <c r="C3978" s="66" t="s">
        <v>306</v>
      </c>
      <c r="D3978" s="67" t="s">
        <v>307</v>
      </c>
      <c r="E3978" s="68" t="s">
        <v>129</v>
      </c>
      <c r="F3978" s="69" t="s">
        <v>612</v>
      </c>
      <c r="G3978" s="70" t="str">
        <f t="shared" si="127"/>
        <v/>
      </c>
      <c r="H3978" s="70" t="str">
        <f t="shared" si="128"/>
        <v/>
      </c>
      <c r="I3978" s="71"/>
      <c r="J3978" s="72"/>
      <c r="K3978" s="73"/>
      <c r="L3978" s="72"/>
      <c r="M3978" s="73" t="s">
        <v>612</v>
      </c>
      <c r="N3978" s="72" t="s">
        <v>612</v>
      </c>
      <c r="O3978" s="74"/>
      <c r="P3978" s="75"/>
      <c r="Q3978" s="75"/>
      <c r="R3978" s="75"/>
      <c r="S3978" s="76"/>
      <c r="T3978" s="72" t="s">
        <v>612</v>
      </c>
      <c r="U3978" s="78" t="s">
        <v>612</v>
      </c>
      <c r="V3978" s="79">
        <v>4.9816436031666669</v>
      </c>
      <c r="W3978" s="80">
        <v>6.5774999999999997</v>
      </c>
      <c r="X3978" s="79" t="s">
        <v>612</v>
      </c>
      <c r="Y3978" s="80" t="s">
        <v>612</v>
      </c>
      <c r="Z3978" s="79">
        <v>4.8667999999999996</v>
      </c>
      <c r="AA3978" s="80" t="s">
        <v>612</v>
      </c>
      <c r="AB3978" s="79" t="s">
        <v>612</v>
      </c>
      <c r="AC3978" s="80" t="s">
        <v>612</v>
      </c>
      <c r="AD3978" s="79">
        <v>0.82352941176470584</v>
      </c>
      <c r="AE3978" s="78">
        <v>4.9921985460604574</v>
      </c>
      <c r="AF3978" s="81" t="s">
        <v>612</v>
      </c>
      <c r="AG3978" s="72" t="s">
        <v>612</v>
      </c>
      <c r="AH3978" s="81"/>
      <c r="AI3978" s="76"/>
      <c r="AJ3978" s="73"/>
      <c r="AK3978" s="72"/>
      <c r="AL3978" s="79"/>
      <c r="AM3978" s="78" t="s">
        <v>612</v>
      </c>
      <c r="AN3978" s="82"/>
      <c r="AO3978" s="83"/>
      <c r="AP3978" s="84"/>
      <c r="AQ3978" s="75"/>
      <c r="AR3978" s="75"/>
      <c r="AS3978" s="75"/>
      <c r="AT3978" s="72" t="s">
        <v>612</v>
      </c>
      <c r="AU3978" s="74"/>
      <c r="AV3978" s="75"/>
      <c r="AW3978" s="72" t="s">
        <v>612</v>
      </c>
      <c r="AX3978" s="80"/>
      <c r="AY3978" s="84" t="s">
        <v>612</v>
      </c>
      <c r="AZ3978" s="75"/>
      <c r="BA3978" s="75"/>
      <c r="BB3978" s="76" t="s">
        <v>612</v>
      </c>
      <c r="BC3978" s="78" t="s">
        <v>612</v>
      </c>
      <c r="BD3978" s="82"/>
      <c r="BE3978" s="75"/>
      <c r="BF3978" s="75"/>
      <c r="BG3978" s="72"/>
      <c r="BH3978" s="84"/>
      <c r="BI3978" s="75"/>
      <c r="BJ3978" s="75"/>
      <c r="BK3978" s="75"/>
      <c r="BL3978" s="75"/>
      <c r="BM3978" s="75"/>
      <c r="BN3978" s="86" t="s">
        <v>612</v>
      </c>
      <c r="BO3978" s="75"/>
      <c r="BP3978" s="75"/>
      <c r="BQ3978" s="75"/>
      <c r="BR3978" s="75" t="s">
        <v>612</v>
      </c>
      <c r="BS3978" s="75"/>
      <c r="BT3978" s="75"/>
      <c r="BU3978" s="86" t="s">
        <v>612</v>
      </c>
      <c r="BV3978" s="87" t="s">
        <v>612</v>
      </c>
      <c r="BW3978" s="161" t="s">
        <v>767</v>
      </c>
      <c r="BX3978" s="162" t="s">
        <v>757</v>
      </c>
      <c r="BY3978" s="160" t="s">
        <v>612</v>
      </c>
      <c r="BZ3978" s="31"/>
    </row>
    <row r="3979" spans="1:78" ht="30" customHeight="1">
      <c r="A3979" s="109"/>
      <c r="B3979" s="88">
        <v>1980</v>
      </c>
      <c r="C3979" s="89" t="s">
        <v>308</v>
      </c>
      <c r="D3979" s="90" t="s">
        <v>309</v>
      </c>
      <c r="E3979" s="91" t="s">
        <v>130</v>
      </c>
      <c r="F3979" s="92">
        <v>7.46</v>
      </c>
      <c r="G3979" s="93">
        <f t="shared" si="127"/>
        <v>8</v>
      </c>
      <c r="H3979" s="93">
        <f t="shared" si="128"/>
        <v>1</v>
      </c>
      <c r="I3979" s="94">
        <v>5.4253601305223764</v>
      </c>
      <c r="J3979" s="95">
        <v>21.553775556223918</v>
      </c>
      <c r="K3979" s="96">
        <v>3.0517711171662132</v>
      </c>
      <c r="L3979" s="95">
        <v>26</v>
      </c>
      <c r="M3979" s="96">
        <v>7.7427585847055802</v>
      </c>
      <c r="N3979" s="95">
        <v>22.900344953530468</v>
      </c>
      <c r="O3979" s="97">
        <v>0</v>
      </c>
      <c r="P3979" s="98">
        <v>76</v>
      </c>
      <c r="Q3979" s="98"/>
      <c r="R3979" s="98"/>
      <c r="S3979" s="99">
        <v>0</v>
      </c>
      <c r="T3979" s="95">
        <v>8.1074999999999999</v>
      </c>
      <c r="U3979" s="100">
        <v>4.8654779664788332</v>
      </c>
      <c r="V3979" s="101">
        <v>7.5804818924999999</v>
      </c>
      <c r="W3979" s="102">
        <v>8.6650000000000009</v>
      </c>
      <c r="X3979" s="101" t="s">
        <v>612</v>
      </c>
      <c r="Y3979" s="102">
        <v>10</v>
      </c>
      <c r="Z3979" s="101">
        <v>8.6491500000000006</v>
      </c>
      <c r="AA3979" s="102">
        <v>8.25</v>
      </c>
      <c r="AB3979" s="101" t="s">
        <v>612</v>
      </c>
      <c r="AC3979" s="102" t="s">
        <v>612</v>
      </c>
      <c r="AD3979" s="101">
        <v>0.82352941176470584</v>
      </c>
      <c r="AE3979" s="100">
        <v>7.8675505215735306</v>
      </c>
      <c r="AF3979" s="103">
        <v>9.7802693875333446</v>
      </c>
      <c r="AG3979" s="95">
        <v>1.0986530623332769</v>
      </c>
      <c r="AH3979" s="103">
        <v>9.3760000000000012</v>
      </c>
      <c r="AI3979" s="99">
        <v>1.56</v>
      </c>
      <c r="AJ3979" s="96">
        <v>9.1639999999999997</v>
      </c>
      <c r="AK3979" s="95">
        <v>4.18</v>
      </c>
      <c r="AL3979" s="101">
        <v>10</v>
      </c>
      <c r="AM3979" s="100">
        <v>9.5800673468833359</v>
      </c>
      <c r="AN3979" s="104">
        <v>9.8000000000000007</v>
      </c>
      <c r="AO3979" s="105">
        <v>0.3</v>
      </c>
      <c r="AP3979" s="106">
        <v>8.24</v>
      </c>
      <c r="AQ3979" s="98">
        <v>8.8000000000000007</v>
      </c>
      <c r="AR3979" s="98"/>
      <c r="AS3979" s="98"/>
      <c r="AT3979" s="95">
        <v>9.02</v>
      </c>
      <c r="AU3979" s="97"/>
      <c r="AV3979" s="98"/>
      <c r="AW3979" s="95" t="s">
        <v>612</v>
      </c>
      <c r="AX3979" s="102">
        <v>10</v>
      </c>
      <c r="AY3979" s="106">
        <v>5.5131196975708008</v>
      </c>
      <c r="AZ3979" s="98">
        <v>10</v>
      </c>
      <c r="BA3979" s="98"/>
      <c r="BB3979" s="99">
        <v>7.7565598487854004</v>
      </c>
      <c r="BC3979" s="100">
        <v>8.9255199495951327</v>
      </c>
      <c r="BD3979" s="104">
        <v>10</v>
      </c>
      <c r="BE3979" s="98">
        <v>5.798366435389096</v>
      </c>
      <c r="BF3979" s="98">
        <v>10</v>
      </c>
      <c r="BG3979" s="95">
        <v>8.5994554784630317</v>
      </c>
      <c r="BH3979" s="106"/>
      <c r="BI3979" s="98"/>
      <c r="BJ3979" s="98">
        <v>4.4865000000000004</v>
      </c>
      <c r="BK3979" s="98">
        <v>2.99</v>
      </c>
      <c r="BL3979" s="98"/>
      <c r="BM3979" s="98">
        <v>3</v>
      </c>
      <c r="BN3979" s="107">
        <v>3.4921666666666673</v>
      </c>
      <c r="BO3979" s="98"/>
      <c r="BP3979" s="98"/>
      <c r="BQ3979" s="98"/>
      <c r="BR3979" s="98">
        <v>9.5250000000000004</v>
      </c>
      <c r="BS3979" s="98"/>
      <c r="BT3979" s="98"/>
      <c r="BU3979" s="107" t="s">
        <v>612</v>
      </c>
      <c r="BV3979" s="108">
        <v>6.0458110725648497</v>
      </c>
      <c r="BW3979" s="158" t="s">
        <v>770</v>
      </c>
      <c r="BX3979" s="159" t="s">
        <v>757</v>
      </c>
      <c r="BY3979" s="166" t="s">
        <v>612</v>
      </c>
      <c r="BZ3979" s="31"/>
    </row>
    <row r="3980" spans="1:78" ht="30" customHeight="1">
      <c r="A3980" s="109"/>
      <c r="B3980" s="65">
        <v>1980</v>
      </c>
      <c r="C3980" s="66" t="s">
        <v>310</v>
      </c>
      <c r="D3980" s="67" t="s">
        <v>311</v>
      </c>
      <c r="E3980" s="68" t="s">
        <v>131</v>
      </c>
      <c r="F3980" s="69">
        <v>6.05</v>
      </c>
      <c r="G3980" s="70">
        <f t="shared" si="127"/>
        <v>29</v>
      </c>
      <c r="H3980" s="70">
        <f t="shared" si="128"/>
        <v>2</v>
      </c>
      <c r="I3980" s="71">
        <v>6.1027292761484997</v>
      </c>
      <c r="J3980" s="72">
        <v>19.250720461095099</v>
      </c>
      <c r="K3980" s="73">
        <v>9.4277929155313345</v>
      </c>
      <c r="L3980" s="72">
        <v>2.6</v>
      </c>
      <c r="M3980" s="73">
        <v>4.6149027817821304</v>
      </c>
      <c r="N3980" s="72">
        <v>33.847840263762542</v>
      </c>
      <c r="O3980" s="74"/>
      <c r="P3980" s="75"/>
      <c r="Q3980" s="75"/>
      <c r="R3980" s="75"/>
      <c r="S3980" s="76" t="s">
        <v>612</v>
      </c>
      <c r="T3980" s="72" t="s">
        <v>612</v>
      </c>
      <c r="U3980" s="78">
        <v>6.7151416578206549</v>
      </c>
      <c r="V3980" s="79">
        <v>6.3021008460000001</v>
      </c>
      <c r="W3980" s="80" t="s">
        <v>612</v>
      </c>
      <c r="X3980" s="79" t="s">
        <v>612</v>
      </c>
      <c r="Y3980" s="80" t="s">
        <v>612</v>
      </c>
      <c r="Z3980" s="79" t="s">
        <v>612</v>
      </c>
      <c r="AA3980" s="80" t="s">
        <v>612</v>
      </c>
      <c r="AB3980" s="79" t="s">
        <v>612</v>
      </c>
      <c r="AC3980" s="80" t="s">
        <v>612</v>
      </c>
      <c r="AD3980" s="79">
        <v>0.88235294117647056</v>
      </c>
      <c r="AE3980" s="78" t="s">
        <v>612</v>
      </c>
      <c r="AF3980" s="81">
        <v>9.6512439060097819</v>
      </c>
      <c r="AG3980" s="72">
        <v>1.743780469951095</v>
      </c>
      <c r="AH3980" s="81">
        <v>8.4960000000000022</v>
      </c>
      <c r="AI3980" s="76">
        <v>3.76</v>
      </c>
      <c r="AJ3980" s="73">
        <v>7.72</v>
      </c>
      <c r="AK3980" s="72">
        <v>11.4</v>
      </c>
      <c r="AL3980" s="79">
        <v>0</v>
      </c>
      <c r="AM3980" s="78">
        <v>6.4668109765024457</v>
      </c>
      <c r="AN3980" s="82">
        <v>4.2</v>
      </c>
      <c r="AO3980" s="83">
        <v>8.6999999999999993</v>
      </c>
      <c r="AP3980" s="84"/>
      <c r="AQ3980" s="75"/>
      <c r="AR3980" s="75"/>
      <c r="AS3980" s="75"/>
      <c r="AT3980" s="72">
        <v>4.2</v>
      </c>
      <c r="AU3980" s="74"/>
      <c r="AV3980" s="75"/>
      <c r="AW3980" s="72" t="s">
        <v>612</v>
      </c>
      <c r="AX3980" s="80">
        <v>3.2</v>
      </c>
      <c r="AY3980" s="84" t="s">
        <v>612</v>
      </c>
      <c r="AZ3980" s="75">
        <v>5</v>
      </c>
      <c r="BA3980" s="75"/>
      <c r="BB3980" s="76">
        <v>5</v>
      </c>
      <c r="BC3980" s="78">
        <v>4.1333333333333337</v>
      </c>
      <c r="BD3980" s="82"/>
      <c r="BE3980" s="75">
        <v>8.2182182182182171</v>
      </c>
      <c r="BF3980" s="75">
        <v>8</v>
      </c>
      <c r="BG3980" s="72">
        <v>8.1091091091091094</v>
      </c>
      <c r="BH3980" s="84"/>
      <c r="BI3980" s="75"/>
      <c r="BJ3980" s="75"/>
      <c r="BK3980" s="75"/>
      <c r="BL3980" s="75"/>
      <c r="BM3980" s="75">
        <v>10</v>
      </c>
      <c r="BN3980" s="86" t="s">
        <v>612</v>
      </c>
      <c r="BO3980" s="75"/>
      <c r="BP3980" s="75"/>
      <c r="BQ3980" s="75"/>
      <c r="BR3980" s="75" t="s">
        <v>612</v>
      </c>
      <c r="BS3980" s="75"/>
      <c r="BT3980" s="75"/>
      <c r="BU3980" s="86" t="s">
        <v>612</v>
      </c>
      <c r="BV3980" s="87">
        <v>6.8714808942275614</v>
      </c>
      <c r="BW3980" s="161" t="s">
        <v>761</v>
      </c>
      <c r="BX3980" s="162" t="s">
        <v>761</v>
      </c>
      <c r="BY3980" s="160" t="s">
        <v>612</v>
      </c>
      <c r="BZ3980" s="31"/>
    </row>
    <row r="3981" spans="1:78" ht="30" customHeight="1">
      <c r="A3981" s="109"/>
      <c r="B3981" s="88">
        <v>1980</v>
      </c>
      <c r="C3981" s="89" t="s">
        <v>312</v>
      </c>
      <c r="D3981" s="90" t="s">
        <v>313</v>
      </c>
      <c r="E3981" s="91" t="s">
        <v>132</v>
      </c>
      <c r="F3981" s="92">
        <v>4.63</v>
      </c>
      <c r="G3981" s="93">
        <f t="shared" si="127"/>
        <v>79</v>
      </c>
      <c r="H3981" s="93">
        <f t="shared" si="128"/>
        <v>3</v>
      </c>
      <c r="I3981" s="94">
        <v>9.3466370826091705</v>
      </c>
      <c r="J3981" s="95">
        <v>8.2214339191288222</v>
      </c>
      <c r="K3981" s="96"/>
      <c r="L3981" s="95"/>
      <c r="M3981" s="96">
        <v>0</v>
      </c>
      <c r="N3981" s="95">
        <v>69.480062075479637</v>
      </c>
      <c r="O3981" s="97"/>
      <c r="P3981" s="98"/>
      <c r="Q3981" s="98"/>
      <c r="R3981" s="98"/>
      <c r="S3981" s="99" t="s">
        <v>612</v>
      </c>
      <c r="T3981" s="95">
        <v>4.9649999999999999</v>
      </c>
      <c r="U3981" s="100">
        <v>4.7705456942030571</v>
      </c>
      <c r="V3981" s="101">
        <v>3.3863623533333334</v>
      </c>
      <c r="W3981" s="102">
        <v>3.915</v>
      </c>
      <c r="X3981" s="101" t="s">
        <v>612</v>
      </c>
      <c r="Y3981" s="102" t="s">
        <v>612</v>
      </c>
      <c r="Z3981" s="101">
        <v>4.4497999999999998</v>
      </c>
      <c r="AA3981" s="102" t="s">
        <v>612</v>
      </c>
      <c r="AB3981" s="101" t="s">
        <v>612</v>
      </c>
      <c r="AC3981" s="102" t="s">
        <v>612</v>
      </c>
      <c r="AD3981" s="101">
        <v>0.29411764705882354</v>
      </c>
      <c r="AE3981" s="100">
        <v>2.5345644291503264</v>
      </c>
      <c r="AF3981" s="103">
        <v>7.6380373541788229</v>
      </c>
      <c r="AG3981" s="95">
        <v>11.809813229105881</v>
      </c>
      <c r="AH3981" s="103">
        <v>8.74</v>
      </c>
      <c r="AI3981" s="99">
        <v>3.15</v>
      </c>
      <c r="AJ3981" s="96">
        <v>7.9619999999999997</v>
      </c>
      <c r="AK3981" s="95">
        <v>10.19</v>
      </c>
      <c r="AL3981" s="101">
        <v>0</v>
      </c>
      <c r="AM3981" s="100">
        <v>6.0850093385447055</v>
      </c>
      <c r="AN3981" s="104">
        <v>2.9333333333333336</v>
      </c>
      <c r="AO3981" s="105">
        <v>10.6</v>
      </c>
      <c r="AP3981" s="106"/>
      <c r="AQ3981" s="98"/>
      <c r="AR3981" s="98"/>
      <c r="AS3981" s="98"/>
      <c r="AT3981" s="95">
        <v>2.9333333333333336</v>
      </c>
      <c r="AU3981" s="97"/>
      <c r="AV3981" s="98"/>
      <c r="AW3981" s="95" t="s">
        <v>612</v>
      </c>
      <c r="AX3981" s="102">
        <v>9.6</v>
      </c>
      <c r="AY3981" s="106">
        <v>4.1644191741943359</v>
      </c>
      <c r="AZ3981" s="98">
        <v>0</v>
      </c>
      <c r="BA3981" s="98"/>
      <c r="BB3981" s="99">
        <v>2.082209587097168</v>
      </c>
      <c r="BC3981" s="100">
        <v>4.8718476401435007</v>
      </c>
      <c r="BD3981" s="104">
        <v>0</v>
      </c>
      <c r="BE3981" s="98">
        <v>9.93993993993994</v>
      </c>
      <c r="BF3981" s="98">
        <v>6</v>
      </c>
      <c r="BG3981" s="95">
        <v>5.313313313313313</v>
      </c>
      <c r="BH3981" s="106"/>
      <c r="BI3981" s="98"/>
      <c r="BJ3981" s="98"/>
      <c r="BK3981" s="98"/>
      <c r="BL3981" s="98"/>
      <c r="BM3981" s="98"/>
      <c r="BN3981" s="107" t="s">
        <v>612</v>
      </c>
      <c r="BO3981" s="98"/>
      <c r="BP3981" s="98"/>
      <c r="BQ3981" s="98"/>
      <c r="BR3981" s="98">
        <v>3.0625</v>
      </c>
      <c r="BS3981" s="98"/>
      <c r="BT3981" s="98"/>
      <c r="BU3981" s="107" t="s">
        <v>612</v>
      </c>
      <c r="BV3981" s="108">
        <v>4.8640394871433932</v>
      </c>
      <c r="BW3981" s="158" t="s">
        <v>759</v>
      </c>
      <c r="BX3981" s="159" t="s">
        <v>759</v>
      </c>
      <c r="BY3981" s="166" t="s">
        <v>612</v>
      </c>
      <c r="BZ3981" s="31"/>
    </row>
    <row r="3982" spans="1:78" ht="30" customHeight="1">
      <c r="A3982" s="109"/>
      <c r="B3982" s="65">
        <v>1980</v>
      </c>
      <c r="C3982" s="66" t="s">
        <v>314</v>
      </c>
      <c r="D3982" s="67" t="s">
        <v>315</v>
      </c>
      <c r="E3982" s="68" t="s">
        <v>133</v>
      </c>
      <c r="F3982" s="69" t="s">
        <v>612</v>
      </c>
      <c r="G3982" s="70" t="str">
        <f t="shared" si="127"/>
        <v/>
      </c>
      <c r="H3982" s="70" t="str">
        <f t="shared" si="128"/>
        <v/>
      </c>
      <c r="I3982" s="71"/>
      <c r="J3982" s="72"/>
      <c r="K3982" s="73"/>
      <c r="L3982" s="72"/>
      <c r="M3982" s="73" t="s">
        <v>612</v>
      </c>
      <c r="N3982" s="72" t="s">
        <v>612</v>
      </c>
      <c r="O3982" s="74"/>
      <c r="P3982" s="75"/>
      <c r="Q3982" s="75"/>
      <c r="R3982" s="75"/>
      <c r="S3982" s="76"/>
      <c r="T3982" s="72">
        <v>5.07</v>
      </c>
      <c r="U3982" s="78" t="s">
        <v>612</v>
      </c>
      <c r="V3982" s="79">
        <v>5.8362911756666662</v>
      </c>
      <c r="W3982" s="80">
        <v>7.32</v>
      </c>
      <c r="X3982" s="79" t="s">
        <v>612</v>
      </c>
      <c r="Y3982" s="80" t="s">
        <v>612</v>
      </c>
      <c r="Z3982" s="79">
        <v>5.6605999999999996</v>
      </c>
      <c r="AA3982" s="80" t="s">
        <v>612</v>
      </c>
      <c r="AB3982" s="79" t="s">
        <v>612</v>
      </c>
      <c r="AC3982" s="80" t="s">
        <v>612</v>
      </c>
      <c r="AD3982" s="79">
        <v>1</v>
      </c>
      <c r="AE3982" s="78">
        <v>6.2722970585555551</v>
      </c>
      <c r="AF3982" s="81" t="s">
        <v>612</v>
      </c>
      <c r="AG3982" s="72" t="s">
        <v>612</v>
      </c>
      <c r="AH3982" s="81"/>
      <c r="AI3982" s="76"/>
      <c r="AJ3982" s="73"/>
      <c r="AK3982" s="72"/>
      <c r="AL3982" s="79"/>
      <c r="AM3982" s="78" t="s">
        <v>612</v>
      </c>
      <c r="AN3982" s="82"/>
      <c r="AO3982" s="83"/>
      <c r="AP3982" s="84"/>
      <c r="AQ3982" s="75"/>
      <c r="AR3982" s="75"/>
      <c r="AS3982" s="75"/>
      <c r="AT3982" s="72" t="s">
        <v>612</v>
      </c>
      <c r="AU3982" s="74"/>
      <c r="AV3982" s="75"/>
      <c r="AW3982" s="72" t="s">
        <v>612</v>
      </c>
      <c r="AX3982" s="80"/>
      <c r="AY3982" s="84" t="s">
        <v>612</v>
      </c>
      <c r="AZ3982" s="75"/>
      <c r="BA3982" s="75"/>
      <c r="BB3982" s="76" t="s">
        <v>612</v>
      </c>
      <c r="BC3982" s="78" t="s">
        <v>612</v>
      </c>
      <c r="BD3982" s="82"/>
      <c r="BE3982" s="75" t="s">
        <v>612</v>
      </c>
      <c r="BF3982" s="75"/>
      <c r="BG3982" s="72"/>
      <c r="BH3982" s="84"/>
      <c r="BI3982" s="75"/>
      <c r="BJ3982" s="75"/>
      <c r="BK3982" s="75"/>
      <c r="BL3982" s="75"/>
      <c r="BM3982" s="75"/>
      <c r="BN3982" s="86" t="s">
        <v>612</v>
      </c>
      <c r="BO3982" s="75"/>
      <c r="BP3982" s="75"/>
      <c r="BQ3982" s="75"/>
      <c r="BR3982" s="75">
        <v>6.5075000000000003</v>
      </c>
      <c r="BS3982" s="75"/>
      <c r="BT3982" s="75"/>
      <c r="BU3982" s="86" t="s">
        <v>612</v>
      </c>
      <c r="BV3982" s="87" t="s">
        <v>612</v>
      </c>
      <c r="BW3982" s="161" t="s">
        <v>763</v>
      </c>
      <c r="BX3982" s="162" t="s">
        <v>763</v>
      </c>
      <c r="BY3982" s="160" t="s">
        <v>612</v>
      </c>
      <c r="BZ3982" s="31"/>
    </row>
    <row r="3983" spans="1:78" ht="30" customHeight="1">
      <c r="A3983" s="109"/>
      <c r="B3983" s="88">
        <v>1980</v>
      </c>
      <c r="C3983" s="89" t="s">
        <v>316</v>
      </c>
      <c r="D3983" s="90" t="s">
        <v>317</v>
      </c>
      <c r="E3983" s="91" t="s">
        <v>134</v>
      </c>
      <c r="F3983" s="92">
        <v>4.51</v>
      </c>
      <c r="G3983" s="93">
        <f t="shared" si="127"/>
        <v>85</v>
      </c>
      <c r="H3983" s="93">
        <f t="shared" si="128"/>
        <v>4</v>
      </c>
      <c r="I3983" s="94">
        <v>6.7487460100319208</v>
      </c>
      <c r="J3983" s="95">
        <v>17.054263565891471</v>
      </c>
      <c r="K3983" s="96">
        <v>9.7002724795640329</v>
      </c>
      <c r="L3983" s="95">
        <v>1.6</v>
      </c>
      <c r="M3983" s="96">
        <v>5.7635669259453719</v>
      </c>
      <c r="N3983" s="95">
        <v>29.827515759191197</v>
      </c>
      <c r="O3983" s="97">
        <v>3</v>
      </c>
      <c r="P3983" s="98">
        <v>48</v>
      </c>
      <c r="Q3983" s="98"/>
      <c r="R3983" s="98"/>
      <c r="S3983" s="99">
        <v>3</v>
      </c>
      <c r="T3983" s="95">
        <v>5.2125000000000004</v>
      </c>
      <c r="U3983" s="100">
        <v>6.0850170831082648</v>
      </c>
      <c r="V3983" s="101">
        <v>2.6712490813333334</v>
      </c>
      <c r="W3983" s="102">
        <v>3.6475</v>
      </c>
      <c r="X3983" s="101" t="s">
        <v>612</v>
      </c>
      <c r="Y3983" s="102">
        <v>3.3333333333333335</v>
      </c>
      <c r="Z3983" s="101">
        <v>1.5437833333333333</v>
      </c>
      <c r="AA3983" s="102" t="s">
        <v>612</v>
      </c>
      <c r="AB3983" s="101" t="s">
        <v>612</v>
      </c>
      <c r="AC3983" s="102" t="s">
        <v>612</v>
      </c>
      <c r="AD3983" s="101">
        <v>0.82352941176470584</v>
      </c>
      <c r="AE3983" s="100">
        <v>2.5519988102058826</v>
      </c>
      <c r="AF3983" s="103">
        <v>7.0342797243556054</v>
      </c>
      <c r="AG3983" s="95">
        <v>14.828601378221972</v>
      </c>
      <c r="AH3983" s="103">
        <v>3.8119999999999998</v>
      </c>
      <c r="AI3983" s="99">
        <v>15.47</v>
      </c>
      <c r="AJ3983" s="96">
        <v>0.54000000000000059</v>
      </c>
      <c r="AK3983" s="95">
        <v>47.3</v>
      </c>
      <c r="AL3983" s="101">
        <v>10</v>
      </c>
      <c r="AM3983" s="100">
        <v>5.3465699310889017</v>
      </c>
      <c r="AN3983" s="104">
        <v>4.8</v>
      </c>
      <c r="AO3983" s="105">
        <v>7.8</v>
      </c>
      <c r="AP3983" s="106"/>
      <c r="AQ3983" s="98"/>
      <c r="AR3983" s="98"/>
      <c r="AS3983" s="98"/>
      <c r="AT3983" s="95">
        <v>4.8</v>
      </c>
      <c r="AU3983" s="97"/>
      <c r="AV3983" s="98"/>
      <c r="AW3983" s="95" t="s">
        <v>612</v>
      </c>
      <c r="AX3983" s="102">
        <v>5.6</v>
      </c>
      <c r="AY3983" s="106">
        <v>7.1703779697418213</v>
      </c>
      <c r="AZ3983" s="98">
        <v>2</v>
      </c>
      <c r="BA3983" s="98"/>
      <c r="BB3983" s="99">
        <v>4.5851889848709106</v>
      </c>
      <c r="BC3983" s="100">
        <v>4.99506299495697</v>
      </c>
      <c r="BD3983" s="104"/>
      <c r="BE3983" s="98">
        <v>4.974974974974975</v>
      </c>
      <c r="BF3983" s="98">
        <v>0</v>
      </c>
      <c r="BG3983" s="95">
        <v>2.4874874874874875</v>
      </c>
      <c r="BH3983" s="106"/>
      <c r="BI3983" s="98"/>
      <c r="BJ3983" s="98"/>
      <c r="BK3983" s="98"/>
      <c r="BL3983" s="98"/>
      <c r="BM3983" s="98">
        <v>3</v>
      </c>
      <c r="BN3983" s="107" t="s">
        <v>612</v>
      </c>
      <c r="BO3983" s="98"/>
      <c r="BP3983" s="98"/>
      <c r="BQ3983" s="98"/>
      <c r="BR3983" s="98">
        <v>0.64250000000000007</v>
      </c>
      <c r="BS3983" s="98"/>
      <c r="BT3983" s="98"/>
      <c r="BU3983" s="107" t="s">
        <v>612</v>
      </c>
      <c r="BV3983" s="108">
        <v>3.5574291576639139</v>
      </c>
      <c r="BW3983" s="158" t="s">
        <v>761</v>
      </c>
      <c r="BX3983" s="159" t="s">
        <v>761</v>
      </c>
      <c r="BY3983" s="166" t="s">
        <v>612</v>
      </c>
      <c r="BZ3983" s="31"/>
    </row>
    <row r="3984" spans="1:78" ht="30" customHeight="1">
      <c r="A3984" s="109"/>
      <c r="B3984" s="65">
        <v>1980</v>
      </c>
      <c r="C3984" s="66" t="s">
        <v>318</v>
      </c>
      <c r="D3984" s="67" t="s">
        <v>319</v>
      </c>
      <c r="E3984" s="68" t="s">
        <v>135</v>
      </c>
      <c r="F3984" s="69" t="s">
        <v>612</v>
      </c>
      <c r="G3984" s="70" t="str">
        <f t="shared" si="127"/>
        <v/>
      </c>
      <c r="H3984" s="70" t="str">
        <f t="shared" si="128"/>
        <v/>
      </c>
      <c r="I3984" s="71"/>
      <c r="J3984" s="72"/>
      <c r="K3984" s="73"/>
      <c r="L3984" s="72"/>
      <c r="M3984" s="73" t="s">
        <v>612</v>
      </c>
      <c r="N3984" s="72" t="s">
        <v>612</v>
      </c>
      <c r="O3984" s="74"/>
      <c r="P3984" s="75"/>
      <c r="Q3984" s="75"/>
      <c r="R3984" s="75"/>
      <c r="S3984" s="76" t="s">
        <v>612</v>
      </c>
      <c r="T3984" s="72" t="s">
        <v>612</v>
      </c>
      <c r="U3984" s="78" t="s">
        <v>612</v>
      </c>
      <c r="V3984" s="79">
        <v>2.9606350800000003</v>
      </c>
      <c r="W3984" s="80" t="s">
        <v>612</v>
      </c>
      <c r="X3984" s="79" t="s">
        <v>612</v>
      </c>
      <c r="Y3984" s="80" t="s">
        <v>612</v>
      </c>
      <c r="Z3984" s="79" t="s">
        <v>612</v>
      </c>
      <c r="AA3984" s="80" t="s">
        <v>612</v>
      </c>
      <c r="AB3984" s="79" t="s">
        <v>612</v>
      </c>
      <c r="AC3984" s="80" t="s">
        <v>612</v>
      </c>
      <c r="AD3984" s="79">
        <v>0.82352941176470584</v>
      </c>
      <c r="AE3984" s="78" t="s">
        <v>612</v>
      </c>
      <c r="AF3984" s="81" t="s">
        <v>612</v>
      </c>
      <c r="AG3984" s="72" t="s">
        <v>612</v>
      </c>
      <c r="AH3984" s="81"/>
      <c r="AI3984" s="76"/>
      <c r="AJ3984" s="73"/>
      <c r="AK3984" s="72"/>
      <c r="AL3984" s="79"/>
      <c r="AM3984" s="78" t="s">
        <v>612</v>
      </c>
      <c r="AN3984" s="82"/>
      <c r="AO3984" s="83"/>
      <c r="AP3984" s="84"/>
      <c r="AQ3984" s="75"/>
      <c r="AR3984" s="75"/>
      <c r="AS3984" s="75"/>
      <c r="AT3984" s="72" t="s">
        <v>612</v>
      </c>
      <c r="AU3984" s="74"/>
      <c r="AV3984" s="75"/>
      <c r="AW3984" s="72" t="s">
        <v>612</v>
      </c>
      <c r="AX3984" s="80"/>
      <c r="AY3984" s="84" t="s">
        <v>612</v>
      </c>
      <c r="AZ3984" s="75"/>
      <c r="BA3984" s="75"/>
      <c r="BB3984" s="76" t="s">
        <v>612</v>
      </c>
      <c r="BC3984" s="78" t="s">
        <v>612</v>
      </c>
      <c r="BD3984" s="82"/>
      <c r="BE3984" s="75" t="s">
        <v>612</v>
      </c>
      <c r="BF3984" s="75"/>
      <c r="BG3984" s="72" t="s">
        <v>612</v>
      </c>
      <c r="BH3984" s="84"/>
      <c r="BI3984" s="75"/>
      <c r="BJ3984" s="75"/>
      <c r="BK3984" s="75"/>
      <c r="BL3984" s="75"/>
      <c r="BM3984" s="75"/>
      <c r="BN3984" s="86" t="s">
        <v>612</v>
      </c>
      <c r="BO3984" s="75"/>
      <c r="BP3984" s="75"/>
      <c r="BQ3984" s="75"/>
      <c r="BR3984" s="75" t="s">
        <v>612</v>
      </c>
      <c r="BS3984" s="75"/>
      <c r="BT3984" s="75"/>
      <c r="BU3984" s="86" t="s">
        <v>612</v>
      </c>
      <c r="BV3984" s="87" t="s">
        <v>612</v>
      </c>
      <c r="BW3984" s="161" t="s">
        <v>767</v>
      </c>
      <c r="BX3984" s="162" t="s">
        <v>757</v>
      </c>
      <c r="BY3984" s="160" t="s">
        <v>612</v>
      </c>
      <c r="BZ3984" s="31"/>
    </row>
    <row r="3985" spans="1:78" ht="30" customHeight="1">
      <c r="A3985" s="109"/>
      <c r="B3985" s="88">
        <v>1980</v>
      </c>
      <c r="C3985" s="89" t="s">
        <v>320</v>
      </c>
      <c r="D3985" s="90" t="s">
        <v>321</v>
      </c>
      <c r="E3985" s="91" t="s">
        <v>136</v>
      </c>
      <c r="F3985" s="92">
        <v>5.58</v>
      </c>
      <c r="G3985" s="93">
        <f t="shared" si="127"/>
        <v>42</v>
      </c>
      <c r="H3985" s="93">
        <f t="shared" si="128"/>
        <v>2</v>
      </c>
      <c r="I3985" s="94">
        <v>3.6771649169582856</v>
      </c>
      <c r="J3985" s="95">
        <v>27.497639282341829</v>
      </c>
      <c r="K3985" s="96">
        <v>8.8010899182561317</v>
      </c>
      <c r="L3985" s="95">
        <v>4.9000000000000004</v>
      </c>
      <c r="M3985" s="96">
        <v>10</v>
      </c>
      <c r="N3985" s="95">
        <v>0</v>
      </c>
      <c r="O3985" s="97">
        <v>0</v>
      </c>
      <c r="P3985" s="98">
        <v>75</v>
      </c>
      <c r="Q3985" s="98"/>
      <c r="R3985" s="98"/>
      <c r="S3985" s="99">
        <v>0</v>
      </c>
      <c r="T3985" s="95">
        <v>6.2</v>
      </c>
      <c r="U3985" s="100">
        <v>5.7356509670428837</v>
      </c>
      <c r="V3985" s="101">
        <v>7.3241747798333332</v>
      </c>
      <c r="W3985" s="102">
        <v>7.8474999999999993</v>
      </c>
      <c r="X3985" s="101" t="s">
        <v>612</v>
      </c>
      <c r="Y3985" s="102">
        <v>8.3333333333333339</v>
      </c>
      <c r="Z3985" s="101">
        <v>7.1640166666666669</v>
      </c>
      <c r="AA3985" s="102" t="s">
        <v>612</v>
      </c>
      <c r="AB3985" s="101" t="s">
        <v>612</v>
      </c>
      <c r="AC3985" s="102" t="s">
        <v>612</v>
      </c>
      <c r="AD3985" s="101">
        <v>0.35294117647058826</v>
      </c>
      <c r="AE3985" s="100">
        <v>5.186673308354167</v>
      </c>
      <c r="AF3985" s="103">
        <v>7.9938568410490607</v>
      </c>
      <c r="AG3985" s="95">
        <v>10.030715794754697</v>
      </c>
      <c r="AH3985" s="103">
        <v>6.44</v>
      </c>
      <c r="AI3985" s="99">
        <v>8.9</v>
      </c>
      <c r="AJ3985" s="96">
        <v>6.1840000000000011</v>
      </c>
      <c r="AK3985" s="95">
        <v>19.079999999999998</v>
      </c>
      <c r="AL3985" s="101">
        <v>0</v>
      </c>
      <c r="AM3985" s="100">
        <v>5.1544642102622653</v>
      </c>
      <c r="AN3985" s="104">
        <v>1.4666666666666661</v>
      </c>
      <c r="AO3985" s="105">
        <v>12.8</v>
      </c>
      <c r="AP3985" s="106">
        <v>8.1199999999999992</v>
      </c>
      <c r="AQ3985" s="98">
        <v>9.4</v>
      </c>
      <c r="AR3985" s="98"/>
      <c r="AS3985" s="98"/>
      <c r="AT3985" s="95">
        <v>4.793333333333333</v>
      </c>
      <c r="AU3985" s="97"/>
      <c r="AV3985" s="98"/>
      <c r="AW3985" s="95" t="s">
        <v>612</v>
      </c>
      <c r="AX3985" s="102">
        <v>8</v>
      </c>
      <c r="AY3985" s="106">
        <v>1.6572581231594086</v>
      </c>
      <c r="AZ3985" s="98">
        <v>5</v>
      </c>
      <c r="BA3985" s="98"/>
      <c r="BB3985" s="99">
        <v>3.3286290615797043</v>
      </c>
      <c r="BC3985" s="100">
        <v>5.3739874649710124</v>
      </c>
      <c r="BD3985" s="104"/>
      <c r="BE3985" s="98">
        <v>8.9489489489489493</v>
      </c>
      <c r="BF3985" s="98">
        <v>4</v>
      </c>
      <c r="BG3985" s="95">
        <v>6.4744744744744747</v>
      </c>
      <c r="BH3985" s="106"/>
      <c r="BI3985" s="98"/>
      <c r="BJ3985" s="98"/>
      <c r="BK3985" s="98"/>
      <c r="BL3985" s="98"/>
      <c r="BM3985" s="98">
        <v>10</v>
      </c>
      <c r="BN3985" s="107" t="s">
        <v>612</v>
      </c>
      <c r="BO3985" s="98"/>
      <c r="BP3985" s="98"/>
      <c r="BQ3985" s="98"/>
      <c r="BR3985" s="98">
        <v>8.4875000000000007</v>
      </c>
      <c r="BS3985" s="98"/>
      <c r="BT3985" s="98"/>
      <c r="BU3985" s="107" t="s">
        <v>612</v>
      </c>
      <c r="BV3985" s="108">
        <v>6.4284554156343843</v>
      </c>
      <c r="BW3985" s="158" t="s">
        <v>759</v>
      </c>
      <c r="BX3985" s="159" t="s">
        <v>759</v>
      </c>
      <c r="BY3985" s="166" t="s">
        <v>612</v>
      </c>
      <c r="BZ3985" s="31"/>
    </row>
    <row r="3986" spans="1:78" ht="30" customHeight="1">
      <c r="A3986" s="109"/>
      <c r="B3986" s="65">
        <v>1980</v>
      </c>
      <c r="C3986" s="66" t="s">
        <v>322</v>
      </c>
      <c r="D3986" s="67" t="s">
        <v>323</v>
      </c>
      <c r="E3986" s="68" t="s">
        <v>137</v>
      </c>
      <c r="F3986" s="69">
        <v>4.08</v>
      </c>
      <c r="G3986" s="70">
        <f t="shared" si="127"/>
        <v>99</v>
      </c>
      <c r="H3986" s="70">
        <f t="shared" si="128"/>
        <v>4</v>
      </c>
      <c r="I3986" s="71">
        <v>8.338574664982783</v>
      </c>
      <c r="J3986" s="72">
        <v>11.648846139058538</v>
      </c>
      <c r="K3986" s="73">
        <v>6.7574931880109004</v>
      </c>
      <c r="L3986" s="72">
        <v>12.4</v>
      </c>
      <c r="M3986" s="73">
        <v>10</v>
      </c>
      <c r="N3986" s="72">
        <v>10.331242224626147</v>
      </c>
      <c r="O3986" s="74">
        <v>4</v>
      </c>
      <c r="P3986" s="75">
        <v>55</v>
      </c>
      <c r="Q3986" s="75"/>
      <c r="R3986" s="75"/>
      <c r="S3986" s="76">
        <v>4</v>
      </c>
      <c r="T3986" s="72">
        <v>5.9074999999999998</v>
      </c>
      <c r="U3986" s="78">
        <v>7.0007135705987364</v>
      </c>
      <c r="V3986" s="79">
        <v>5.6666992374999996</v>
      </c>
      <c r="W3986" s="80">
        <v>3.7549999999999999</v>
      </c>
      <c r="X3986" s="79" t="s">
        <v>612</v>
      </c>
      <c r="Y3986" s="80">
        <v>6.1111111111111107</v>
      </c>
      <c r="Z3986" s="79">
        <v>5.0091333333333337</v>
      </c>
      <c r="AA3986" s="80">
        <v>6</v>
      </c>
      <c r="AB3986" s="79" t="s">
        <v>612</v>
      </c>
      <c r="AC3986" s="80" t="s">
        <v>612</v>
      </c>
      <c r="AD3986" s="79">
        <v>0.47058823529411764</v>
      </c>
      <c r="AE3986" s="78">
        <v>3.903227012050654</v>
      </c>
      <c r="AF3986" s="81">
        <v>2.9489360601907277</v>
      </c>
      <c r="AG3986" s="72">
        <v>35.25531969904636</v>
      </c>
      <c r="AH3986" s="81">
        <v>3.3719999999999999</v>
      </c>
      <c r="AI3986" s="76">
        <v>16.57</v>
      </c>
      <c r="AJ3986" s="73">
        <v>0</v>
      </c>
      <c r="AK3986" s="72">
        <v>87.47</v>
      </c>
      <c r="AL3986" s="79">
        <v>0</v>
      </c>
      <c r="AM3986" s="78">
        <v>1.5802340150476819</v>
      </c>
      <c r="AN3986" s="82">
        <v>3.333333333333333</v>
      </c>
      <c r="AO3986" s="83">
        <v>10</v>
      </c>
      <c r="AP3986" s="84"/>
      <c r="AQ3986" s="75"/>
      <c r="AR3986" s="75"/>
      <c r="AS3986" s="75"/>
      <c r="AT3986" s="72">
        <v>3.333333333333333</v>
      </c>
      <c r="AU3986" s="74"/>
      <c r="AV3986" s="75"/>
      <c r="AW3986" s="72" t="s">
        <v>612</v>
      </c>
      <c r="AX3986" s="80">
        <v>6.4</v>
      </c>
      <c r="AY3986" s="84">
        <v>0</v>
      </c>
      <c r="AZ3986" s="75">
        <v>0</v>
      </c>
      <c r="BA3986" s="75"/>
      <c r="BB3986" s="76">
        <v>0</v>
      </c>
      <c r="BC3986" s="78">
        <v>3.2444444444444449</v>
      </c>
      <c r="BD3986" s="82">
        <v>5</v>
      </c>
      <c r="BE3986" s="75">
        <v>6.7867867867867862</v>
      </c>
      <c r="BF3986" s="75">
        <v>4</v>
      </c>
      <c r="BG3986" s="72">
        <v>5.2622622622622623</v>
      </c>
      <c r="BH3986" s="84"/>
      <c r="BI3986" s="75"/>
      <c r="BJ3986" s="75">
        <v>5.1759000000000004</v>
      </c>
      <c r="BK3986" s="75"/>
      <c r="BL3986" s="75"/>
      <c r="BM3986" s="75">
        <v>3</v>
      </c>
      <c r="BN3986" s="86" t="s">
        <v>612</v>
      </c>
      <c r="BO3986" s="75"/>
      <c r="BP3986" s="75"/>
      <c r="BQ3986" s="75"/>
      <c r="BR3986" s="75">
        <v>2.19</v>
      </c>
      <c r="BS3986" s="75"/>
      <c r="BT3986" s="75"/>
      <c r="BU3986" s="86" t="s">
        <v>612</v>
      </c>
      <c r="BV3986" s="87">
        <v>4.6668437798643643</v>
      </c>
      <c r="BW3986" s="161" t="s">
        <v>761</v>
      </c>
      <c r="BX3986" s="162" t="s">
        <v>761</v>
      </c>
      <c r="BY3986" s="160" t="s">
        <v>612</v>
      </c>
      <c r="BZ3986" s="31"/>
    </row>
    <row r="3987" spans="1:78" ht="30" customHeight="1">
      <c r="A3987" s="109"/>
      <c r="B3987" s="88">
        <v>1980</v>
      </c>
      <c r="C3987" s="89" t="s">
        <v>324</v>
      </c>
      <c r="D3987" s="90" t="s">
        <v>325</v>
      </c>
      <c r="E3987" s="91" t="s">
        <v>138</v>
      </c>
      <c r="F3987" s="92" t="s">
        <v>612</v>
      </c>
      <c r="G3987" s="93" t="str">
        <f t="shared" si="127"/>
        <v/>
      </c>
      <c r="H3987" s="93" t="str">
        <f t="shared" si="128"/>
        <v/>
      </c>
      <c r="I3987" s="94"/>
      <c r="J3987" s="95"/>
      <c r="K3987" s="96"/>
      <c r="L3987" s="95"/>
      <c r="M3987" s="96" t="s">
        <v>612</v>
      </c>
      <c r="N3987" s="95" t="s">
        <v>612</v>
      </c>
      <c r="O3987" s="97"/>
      <c r="P3987" s="98"/>
      <c r="Q3987" s="98"/>
      <c r="R3987" s="98"/>
      <c r="S3987" s="99" t="s">
        <v>612</v>
      </c>
      <c r="T3987" s="95" t="s">
        <v>612</v>
      </c>
      <c r="U3987" s="100" t="s">
        <v>612</v>
      </c>
      <c r="V3987" s="101">
        <v>6.5428437899999992</v>
      </c>
      <c r="W3987" s="102" t="s">
        <v>612</v>
      </c>
      <c r="X3987" s="101" t="s">
        <v>612</v>
      </c>
      <c r="Y3987" s="102">
        <v>8.3333333333333339</v>
      </c>
      <c r="Z3987" s="101">
        <v>6.666666666666667</v>
      </c>
      <c r="AA3987" s="102" t="s">
        <v>612</v>
      </c>
      <c r="AB3987" s="101" t="s">
        <v>612</v>
      </c>
      <c r="AC3987" s="102" t="s">
        <v>612</v>
      </c>
      <c r="AD3987" s="101">
        <v>0.58823529411764708</v>
      </c>
      <c r="AE3987" s="100">
        <v>5.7025174738235291</v>
      </c>
      <c r="AF3987" s="103" t="s">
        <v>612</v>
      </c>
      <c r="AG3987" s="95" t="s">
        <v>612</v>
      </c>
      <c r="AH3987" s="103"/>
      <c r="AI3987" s="99"/>
      <c r="AJ3987" s="96"/>
      <c r="AK3987" s="95"/>
      <c r="AL3987" s="101"/>
      <c r="AM3987" s="100" t="s">
        <v>612</v>
      </c>
      <c r="AN3987" s="104"/>
      <c r="AO3987" s="105"/>
      <c r="AP3987" s="106"/>
      <c r="AQ3987" s="98"/>
      <c r="AR3987" s="98"/>
      <c r="AS3987" s="98"/>
      <c r="AT3987" s="95" t="s">
        <v>612</v>
      </c>
      <c r="AU3987" s="97"/>
      <c r="AV3987" s="98"/>
      <c r="AW3987" s="95" t="s">
        <v>612</v>
      </c>
      <c r="AX3987" s="102"/>
      <c r="AY3987" s="106" t="s">
        <v>612</v>
      </c>
      <c r="AZ3987" s="98"/>
      <c r="BA3987" s="98"/>
      <c r="BB3987" s="99" t="s">
        <v>612</v>
      </c>
      <c r="BC3987" s="100" t="s">
        <v>612</v>
      </c>
      <c r="BD3987" s="104"/>
      <c r="BE3987" s="98" t="s">
        <v>612</v>
      </c>
      <c r="BF3987" s="98"/>
      <c r="BG3987" s="95"/>
      <c r="BH3987" s="106"/>
      <c r="BI3987" s="98"/>
      <c r="BJ3987" s="98"/>
      <c r="BK3987" s="98"/>
      <c r="BL3987" s="98"/>
      <c r="BM3987" s="98"/>
      <c r="BN3987" s="107" t="s">
        <v>612</v>
      </c>
      <c r="BO3987" s="98"/>
      <c r="BP3987" s="98"/>
      <c r="BQ3987" s="98"/>
      <c r="BR3987" s="98" t="s">
        <v>612</v>
      </c>
      <c r="BS3987" s="98"/>
      <c r="BT3987" s="98"/>
      <c r="BU3987" s="107" t="s">
        <v>612</v>
      </c>
      <c r="BV3987" s="108" t="s">
        <v>612</v>
      </c>
      <c r="BW3987" s="158" t="s">
        <v>763</v>
      </c>
      <c r="BX3987" s="159" t="s">
        <v>762</v>
      </c>
      <c r="BY3987" s="166" t="s">
        <v>612</v>
      </c>
      <c r="BZ3987" s="31"/>
    </row>
    <row r="3988" spans="1:78" ht="30" customHeight="1">
      <c r="A3988" s="109"/>
      <c r="B3988" s="65">
        <v>1980</v>
      </c>
      <c r="C3988" s="66" t="s">
        <v>326</v>
      </c>
      <c r="D3988" s="67" t="s">
        <v>327</v>
      </c>
      <c r="E3988" s="68" t="s">
        <v>139</v>
      </c>
      <c r="F3988" s="69" t="s">
        <v>612</v>
      </c>
      <c r="G3988" s="70" t="str">
        <f t="shared" si="127"/>
        <v/>
      </c>
      <c r="H3988" s="70" t="str">
        <f t="shared" si="128"/>
        <v/>
      </c>
      <c r="I3988" s="71">
        <v>9.040147780901993</v>
      </c>
      <c r="J3988" s="72">
        <v>9.2634975449332213</v>
      </c>
      <c r="K3988" s="73"/>
      <c r="L3988" s="72"/>
      <c r="M3988" s="73">
        <v>10</v>
      </c>
      <c r="N3988" s="72">
        <v>14.10755933598573</v>
      </c>
      <c r="O3988" s="74"/>
      <c r="P3988" s="75"/>
      <c r="Q3988" s="75"/>
      <c r="R3988" s="75"/>
      <c r="S3988" s="76" t="s">
        <v>612</v>
      </c>
      <c r="T3988" s="72">
        <v>0.2525</v>
      </c>
      <c r="U3988" s="78">
        <v>6.4308825936339984</v>
      </c>
      <c r="V3988" s="79">
        <v>4.7444625149999995</v>
      </c>
      <c r="W3988" s="80">
        <v>8.1775000000000002</v>
      </c>
      <c r="X3988" s="79" t="s">
        <v>612</v>
      </c>
      <c r="Y3988" s="80">
        <v>8.3333333333333339</v>
      </c>
      <c r="Z3988" s="79">
        <v>6.0908666666666669</v>
      </c>
      <c r="AA3988" s="80" t="s">
        <v>612</v>
      </c>
      <c r="AB3988" s="79" t="s">
        <v>612</v>
      </c>
      <c r="AC3988" s="80" t="s">
        <v>612</v>
      </c>
      <c r="AD3988" s="79">
        <v>0.88235294117647056</v>
      </c>
      <c r="AE3988" s="78">
        <v>6.4343911800000004</v>
      </c>
      <c r="AF3988" s="81" t="s">
        <v>612</v>
      </c>
      <c r="AG3988" s="72" t="s">
        <v>612</v>
      </c>
      <c r="AH3988" s="81"/>
      <c r="AI3988" s="76"/>
      <c r="AJ3988" s="73"/>
      <c r="AK3988" s="72"/>
      <c r="AL3988" s="79">
        <v>0</v>
      </c>
      <c r="AM3988" s="78" t="s">
        <v>612</v>
      </c>
      <c r="AN3988" s="82"/>
      <c r="AO3988" s="83"/>
      <c r="AP3988" s="84"/>
      <c r="AQ3988" s="75"/>
      <c r="AR3988" s="75"/>
      <c r="AS3988" s="75"/>
      <c r="AT3988" s="72" t="s">
        <v>612</v>
      </c>
      <c r="AU3988" s="74"/>
      <c r="AV3988" s="75"/>
      <c r="AW3988" s="72" t="s">
        <v>612</v>
      </c>
      <c r="AX3988" s="80">
        <v>0</v>
      </c>
      <c r="AY3988" s="84" t="s">
        <v>612</v>
      </c>
      <c r="AZ3988" s="75">
        <v>0</v>
      </c>
      <c r="BA3988" s="75"/>
      <c r="BB3988" s="76">
        <v>0</v>
      </c>
      <c r="BC3988" s="78" t="s">
        <v>612</v>
      </c>
      <c r="BD3988" s="82">
        <v>0</v>
      </c>
      <c r="BE3988" s="75" t="s">
        <v>612</v>
      </c>
      <c r="BF3988" s="75"/>
      <c r="BG3988" s="72">
        <v>0</v>
      </c>
      <c r="BH3988" s="84"/>
      <c r="BI3988" s="75"/>
      <c r="BJ3988" s="75"/>
      <c r="BK3988" s="75"/>
      <c r="BL3988" s="75"/>
      <c r="BM3988" s="75">
        <v>0</v>
      </c>
      <c r="BN3988" s="86" t="s">
        <v>612</v>
      </c>
      <c r="BO3988" s="75"/>
      <c r="BP3988" s="75"/>
      <c r="BQ3988" s="75"/>
      <c r="BR3988" s="75">
        <v>4.7774999999999999</v>
      </c>
      <c r="BS3988" s="75"/>
      <c r="BT3988" s="75"/>
      <c r="BU3988" s="86" t="s">
        <v>612</v>
      </c>
      <c r="BV3988" s="87">
        <v>3.2746574749999997</v>
      </c>
      <c r="BW3988" s="161" t="s">
        <v>767</v>
      </c>
      <c r="BX3988" s="162" t="s">
        <v>757</v>
      </c>
      <c r="BY3988" s="160" t="s">
        <v>612</v>
      </c>
      <c r="BZ3988" s="31"/>
    </row>
    <row r="3989" spans="1:78" ht="30" customHeight="1">
      <c r="A3989" s="109"/>
      <c r="B3989" s="88">
        <v>1980</v>
      </c>
      <c r="C3989" s="89" t="s">
        <v>328</v>
      </c>
      <c r="D3989" s="90" t="s">
        <v>329</v>
      </c>
      <c r="E3989" s="91" t="s">
        <v>140</v>
      </c>
      <c r="F3989" s="92" t="s">
        <v>612</v>
      </c>
      <c r="G3989" s="93" t="str">
        <f t="shared" si="127"/>
        <v/>
      </c>
      <c r="H3989" s="93" t="str">
        <f t="shared" si="128"/>
        <v/>
      </c>
      <c r="I3989" s="94"/>
      <c r="J3989" s="95"/>
      <c r="K3989" s="96"/>
      <c r="L3989" s="95"/>
      <c r="M3989" s="96">
        <v>0</v>
      </c>
      <c r="N3989" s="95">
        <v>51.541165813780118</v>
      </c>
      <c r="O3989" s="97"/>
      <c r="P3989" s="98"/>
      <c r="Q3989" s="98"/>
      <c r="R3989" s="98"/>
      <c r="S3989" s="99" t="s">
        <v>612</v>
      </c>
      <c r="T3989" s="95">
        <v>4.7225000000000001</v>
      </c>
      <c r="U3989" s="100">
        <v>2.3612500000000001</v>
      </c>
      <c r="V3989" s="101">
        <v>4.5468040718333338</v>
      </c>
      <c r="W3989" s="102">
        <v>4.96</v>
      </c>
      <c r="X3989" s="101" t="s">
        <v>612</v>
      </c>
      <c r="Y3989" s="102">
        <v>2.5</v>
      </c>
      <c r="Z3989" s="101">
        <v>5.1517499999999998</v>
      </c>
      <c r="AA3989" s="102" t="s">
        <v>612</v>
      </c>
      <c r="AB3989" s="101" t="s">
        <v>612</v>
      </c>
      <c r="AC3989" s="102" t="s">
        <v>612</v>
      </c>
      <c r="AD3989" s="101">
        <v>0.47058823529411764</v>
      </c>
      <c r="AE3989" s="100">
        <v>3.1541459690870095</v>
      </c>
      <c r="AF3989" s="103" t="s">
        <v>612</v>
      </c>
      <c r="AG3989" s="95" t="s">
        <v>612</v>
      </c>
      <c r="AH3989" s="103"/>
      <c r="AI3989" s="99"/>
      <c r="AJ3989" s="96"/>
      <c r="AK3989" s="95"/>
      <c r="AL3989" s="101"/>
      <c r="AM3989" s="100" t="s">
        <v>612</v>
      </c>
      <c r="AN3989" s="104"/>
      <c r="AO3989" s="105"/>
      <c r="AP3989" s="106"/>
      <c r="AQ3989" s="98"/>
      <c r="AR3989" s="98"/>
      <c r="AS3989" s="98"/>
      <c r="AT3989" s="95" t="s">
        <v>612</v>
      </c>
      <c r="AU3989" s="97"/>
      <c r="AV3989" s="98"/>
      <c r="AW3989" s="95" t="s">
        <v>612</v>
      </c>
      <c r="AX3989" s="102"/>
      <c r="AY3989" s="106" t="s">
        <v>612</v>
      </c>
      <c r="AZ3989" s="98"/>
      <c r="BA3989" s="98"/>
      <c r="BB3989" s="99" t="s">
        <v>612</v>
      </c>
      <c r="BC3989" s="100" t="s">
        <v>612</v>
      </c>
      <c r="BD3989" s="104"/>
      <c r="BE3989" s="98" t="s">
        <v>612</v>
      </c>
      <c r="BF3989" s="98"/>
      <c r="BG3989" s="95" t="s">
        <v>612</v>
      </c>
      <c r="BH3989" s="106"/>
      <c r="BI3989" s="98"/>
      <c r="BJ3989" s="98"/>
      <c r="BK3989" s="98"/>
      <c r="BL3989" s="98"/>
      <c r="BM3989" s="98"/>
      <c r="BN3989" s="107" t="s">
        <v>612</v>
      </c>
      <c r="BO3989" s="98"/>
      <c r="BP3989" s="98"/>
      <c r="BQ3989" s="98"/>
      <c r="BR3989" s="98">
        <v>4.0324999999999998</v>
      </c>
      <c r="BS3989" s="98"/>
      <c r="BT3989" s="98"/>
      <c r="BU3989" s="107" t="s">
        <v>612</v>
      </c>
      <c r="BV3989" s="108" t="s">
        <v>612</v>
      </c>
      <c r="BW3989" s="158" t="s">
        <v>759</v>
      </c>
      <c r="BX3989" s="159" t="s">
        <v>759</v>
      </c>
      <c r="BY3989" s="166" t="s">
        <v>612</v>
      </c>
      <c r="BZ3989" s="31"/>
    </row>
    <row r="3990" spans="1:78" ht="30" customHeight="1">
      <c r="A3990" s="109"/>
      <c r="B3990" s="65">
        <v>1980</v>
      </c>
      <c r="C3990" s="66" t="s">
        <v>330</v>
      </c>
      <c r="D3990" s="67" t="s">
        <v>331</v>
      </c>
      <c r="E3990" s="68" t="s">
        <v>141</v>
      </c>
      <c r="F3990" s="69">
        <v>4.49</v>
      </c>
      <c r="G3990" s="70">
        <f t="shared" si="127"/>
        <v>86</v>
      </c>
      <c r="H3990" s="70">
        <f t="shared" si="128"/>
        <v>4</v>
      </c>
      <c r="I3990" s="71">
        <v>9.0697001838875213</v>
      </c>
      <c r="J3990" s="72">
        <v>9.1630193747824276</v>
      </c>
      <c r="K3990" s="73"/>
      <c r="L3990" s="72"/>
      <c r="M3990" s="73">
        <v>8.7741438092107735</v>
      </c>
      <c r="N3990" s="72">
        <v>19.290496667762298</v>
      </c>
      <c r="O3990" s="74"/>
      <c r="P3990" s="75"/>
      <c r="Q3990" s="75"/>
      <c r="R3990" s="75"/>
      <c r="S3990" s="76" t="s">
        <v>612</v>
      </c>
      <c r="T3990" s="72">
        <v>6.2175000000000002</v>
      </c>
      <c r="U3990" s="78">
        <v>8.0204479976994332</v>
      </c>
      <c r="V3990" s="79">
        <v>4.8889385823333331</v>
      </c>
      <c r="W3990" s="80">
        <v>3.22</v>
      </c>
      <c r="X3990" s="79" t="s">
        <v>612</v>
      </c>
      <c r="Y3990" s="80" t="s">
        <v>612</v>
      </c>
      <c r="Z3990" s="79">
        <v>4.6611999999999991</v>
      </c>
      <c r="AA3990" s="80" t="s">
        <v>612</v>
      </c>
      <c r="AB3990" s="79" t="s">
        <v>612</v>
      </c>
      <c r="AC3990" s="80" t="s">
        <v>612</v>
      </c>
      <c r="AD3990" s="79">
        <v>0.6470588235294118</v>
      </c>
      <c r="AE3990" s="78">
        <v>3.5055282382875816</v>
      </c>
      <c r="AF3990" s="81">
        <v>7.8402449804684027</v>
      </c>
      <c r="AG3990" s="72">
        <v>10.798775097657987</v>
      </c>
      <c r="AH3990" s="81">
        <v>7.6039999999999992</v>
      </c>
      <c r="AI3990" s="76">
        <v>5.99</v>
      </c>
      <c r="AJ3990" s="73">
        <v>6.7240000000000011</v>
      </c>
      <c r="AK3990" s="72">
        <v>16.38</v>
      </c>
      <c r="AL3990" s="79">
        <v>0</v>
      </c>
      <c r="AM3990" s="78">
        <v>5.5420612451171003</v>
      </c>
      <c r="AN3990" s="82">
        <v>0</v>
      </c>
      <c r="AO3990" s="83">
        <v>18.100000000000001</v>
      </c>
      <c r="AP3990" s="84"/>
      <c r="AQ3990" s="75"/>
      <c r="AR3990" s="75"/>
      <c r="AS3990" s="75"/>
      <c r="AT3990" s="72">
        <v>0</v>
      </c>
      <c r="AU3990" s="74"/>
      <c r="AV3990" s="75"/>
      <c r="AW3990" s="72" t="s">
        <v>612</v>
      </c>
      <c r="AX3990" s="80">
        <v>1</v>
      </c>
      <c r="AY3990" s="84">
        <v>1.6572581231594086</v>
      </c>
      <c r="AZ3990" s="75">
        <v>0</v>
      </c>
      <c r="BA3990" s="75"/>
      <c r="BB3990" s="76">
        <v>0.82862906157970428</v>
      </c>
      <c r="BC3990" s="78">
        <v>0.60954302052656806</v>
      </c>
      <c r="BD3990" s="82">
        <v>2</v>
      </c>
      <c r="BE3990" s="75">
        <v>4.8148148148148149</v>
      </c>
      <c r="BF3990" s="75">
        <v>2</v>
      </c>
      <c r="BG3990" s="72">
        <v>2.9382716049382718</v>
      </c>
      <c r="BH3990" s="84"/>
      <c r="BI3990" s="75"/>
      <c r="BJ3990" s="75"/>
      <c r="BK3990" s="75"/>
      <c r="BL3990" s="75"/>
      <c r="BM3990" s="75">
        <v>10</v>
      </c>
      <c r="BN3990" s="86" t="s">
        <v>612</v>
      </c>
      <c r="BO3990" s="75"/>
      <c r="BP3990" s="75"/>
      <c r="BQ3990" s="75"/>
      <c r="BR3990" s="75">
        <v>3.9725000000000001</v>
      </c>
      <c r="BS3990" s="75"/>
      <c r="BT3990" s="75"/>
      <c r="BU3990" s="86" t="s">
        <v>612</v>
      </c>
      <c r="BV3990" s="87">
        <v>4.7668343853703705</v>
      </c>
      <c r="BW3990" s="161" t="s">
        <v>759</v>
      </c>
      <c r="BX3990" s="162" t="s">
        <v>759</v>
      </c>
      <c r="BY3990" s="160" t="s">
        <v>612</v>
      </c>
      <c r="BZ3990" s="31"/>
    </row>
    <row r="3991" spans="1:78" ht="30" customHeight="1">
      <c r="A3991" s="109"/>
      <c r="B3991" s="88">
        <v>1980</v>
      </c>
      <c r="C3991" s="89" t="s">
        <v>332</v>
      </c>
      <c r="D3991" s="90" t="s">
        <v>333</v>
      </c>
      <c r="E3991" s="91" t="s">
        <v>142</v>
      </c>
      <c r="F3991" s="92" t="s">
        <v>612</v>
      </c>
      <c r="G3991" s="93" t="str">
        <f t="shared" si="127"/>
        <v/>
      </c>
      <c r="H3991" s="93" t="str">
        <f t="shared" si="128"/>
        <v/>
      </c>
      <c r="I3991" s="94"/>
      <c r="J3991" s="95"/>
      <c r="K3991" s="96"/>
      <c r="L3991" s="95"/>
      <c r="M3991" s="96" t="s">
        <v>612</v>
      </c>
      <c r="N3991" s="95" t="s">
        <v>612</v>
      </c>
      <c r="O3991" s="97"/>
      <c r="P3991" s="98"/>
      <c r="Q3991" s="98"/>
      <c r="R3991" s="98"/>
      <c r="S3991" s="99" t="s">
        <v>612</v>
      </c>
      <c r="T3991" s="95">
        <v>4.5</v>
      </c>
      <c r="U3991" s="100" t="s">
        <v>612</v>
      </c>
      <c r="V3991" s="101">
        <v>6.8940014150000017</v>
      </c>
      <c r="W3991" s="102">
        <v>7.3250000000000002</v>
      </c>
      <c r="X3991" s="101" t="s">
        <v>612</v>
      </c>
      <c r="Y3991" s="102" t="s">
        <v>612</v>
      </c>
      <c r="Z3991" s="101">
        <v>5.8267000000000007</v>
      </c>
      <c r="AA3991" s="102" t="s">
        <v>612</v>
      </c>
      <c r="AB3991" s="101" t="s">
        <v>612</v>
      </c>
      <c r="AC3991" s="102" t="s">
        <v>612</v>
      </c>
      <c r="AD3991" s="101">
        <v>0.6470588235294118</v>
      </c>
      <c r="AE3991" s="100">
        <v>5.502741564901962</v>
      </c>
      <c r="AF3991" s="103" t="s">
        <v>612</v>
      </c>
      <c r="AG3991" s="95" t="s">
        <v>612</v>
      </c>
      <c r="AH3991" s="103"/>
      <c r="AI3991" s="99"/>
      <c r="AJ3991" s="96"/>
      <c r="AK3991" s="95"/>
      <c r="AL3991" s="101"/>
      <c r="AM3991" s="100" t="s">
        <v>612</v>
      </c>
      <c r="AN3991" s="104"/>
      <c r="AO3991" s="105"/>
      <c r="AP3991" s="106"/>
      <c r="AQ3991" s="98"/>
      <c r="AR3991" s="98"/>
      <c r="AS3991" s="98"/>
      <c r="AT3991" s="95" t="s">
        <v>612</v>
      </c>
      <c r="AU3991" s="97"/>
      <c r="AV3991" s="98"/>
      <c r="AW3991" s="95" t="s">
        <v>612</v>
      </c>
      <c r="AX3991" s="102"/>
      <c r="AY3991" s="106" t="s">
        <v>612</v>
      </c>
      <c r="AZ3991" s="98"/>
      <c r="BA3991" s="98"/>
      <c r="BB3991" s="99" t="s">
        <v>612</v>
      </c>
      <c r="BC3991" s="100" t="s">
        <v>612</v>
      </c>
      <c r="BD3991" s="104"/>
      <c r="BE3991" s="98" t="s">
        <v>612</v>
      </c>
      <c r="BF3991" s="98"/>
      <c r="BG3991" s="95"/>
      <c r="BH3991" s="106"/>
      <c r="BI3991" s="98"/>
      <c r="BJ3991" s="98"/>
      <c r="BK3991" s="98"/>
      <c r="BL3991" s="98"/>
      <c r="BM3991" s="98"/>
      <c r="BN3991" s="107" t="s">
        <v>612</v>
      </c>
      <c r="BO3991" s="98"/>
      <c r="BP3991" s="98"/>
      <c r="BQ3991" s="98"/>
      <c r="BR3991" s="98">
        <v>7.3125</v>
      </c>
      <c r="BS3991" s="98"/>
      <c r="BT3991" s="98"/>
      <c r="BU3991" s="107" t="s">
        <v>612</v>
      </c>
      <c r="BV3991" s="108" t="s">
        <v>612</v>
      </c>
      <c r="BW3991" s="158" t="s">
        <v>759</v>
      </c>
      <c r="BX3991" s="159" t="s">
        <v>759</v>
      </c>
      <c r="BY3991" s="166" t="s">
        <v>612</v>
      </c>
      <c r="BZ3991" s="31"/>
    </row>
    <row r="3992" spans="1:78" ht="30" customHeight="1">
      <c r="A3992" s="109"/>
      <c r="B3992" s="65">
        <v>1980</v>
      </c>
      <c r="C3992" s="66" t="s">
        <v>334</v>
      </c>
      <c r="D3992" s="67" t="s">
        <v>335</v>
      </c>
      <c r="E3992" s="68" t="s">
        <v>143</v>
      </c>
      <c r="F3992" s="69" t="s">
        <v>612</v>
      </c>
      <c r="G3992" s="70" t="str">
        <f t="shared" si="127"/>
        <v/>
      </c>
      <c r="H3992" s="70" t="str">
        <f t="shared" si="128"/>
        <v/>
      </c>
      <c r="I3992" s="71"/>
      <c r="J3992" s="72"/>
      <c r="K3992" s="73"/>
      <c r="L3992" s="72"/>
      <c r="M3992" s="73" t="s">
        <v>612</v>
      </c>
      <c r="N3992" s="72" t="s">
        <v>612</v>
      </c>
      <c r="O3992" s="74"/>
      <c r="P3992" s="75"/>
      <c r="Q3992" s="75"/>
      <c r="R3992" s="75"/>
      <c r="S3992" s="76" t="s">
        <v>612</v>
      </c>
      <c r="T3992" s="72">
        <v>3.5825</v>
      </c>
      <c r="U3992" s="78" t="s">
        <v>612</v>
      </c>
      <c r="V3992" s="79">
        <v>2.0533773233333337</v>
      </c>
      <c r="W3992" s="80">
        <v>6.1550000000000002</v>
      </c>
      <c r="X3992" s="79" t="s">
        <v>612</v>
      </c>
      <c r="Y3992" s="80" t="s">
        <v>612</v>
      </c>
      <c r="Z3992" s="79">
        <v>1.6788999999999998</v>
      </c>
      <c r="AA3992" s="80" t="s">
        <v>612</v>
      </c>
      <c r="AB3992" s="79" t="s">
        <v>612</v>
      </c>
      <c r="AC3992" s="80" t="s">
        <v>612</v>
      </c>
      <c r="AD3992" s="79">
        <v>0.88235294117647056</v>
      </c>
      <c r="AE3992" s="78">
        <v>3.1018909249673206</v>
      </c>
      <c r="AF3992" s="81" t="s">
        <v>612</v>
      </c>
      <c r="AG3992" s="72" t="s">
        <v>612</v>
      </c>
      <c r="AH3992" s="81"/>
      <c r="AI3992" s="76"/>
      <c r="AJ3992" s="73"/>
      <c r="AK3992" s="72"/>
      <c r="AL3992" s="79"/>
      <c r="AM3992" s="78" t="s">
        <v>612</v>
      </c>
      <c r="AN3992" s="82"/>
      <c r="AO3992" s="83"/>
      <c r="AP3992" s="84"/>
      <c r="AQ3992" s="75"/>
      <c r="AR3992" s="75"/>
      <c r="AS3992" s="75"/>
      <c r="AT3992" s="72" t="s">
        <v>612</v>
      </c>
      <c r="AU3992" s="74"/>
      <c r="AV3992" s="75"/>
      <c r="AW3992" s="72" t="s">
        <v>612</v>
      </c>
      <c r="AX3992" s="80"/>
      <c r="AY3992" s="84" t="s">
        <v>612</v>
      </c>
      <c r="AZ3992" s="75"/>
      <c r="BA3992" s="75"/>
      <c r="BB3992" s="76" t="s">
        <v>612</v>
      </c>
      <c r="BC3992" s="78" t="s">
        <v>612</v>
      </c>
      <c r="BD3992" s="82"/>
      <c r="BE3992" s="75" t="s">
        <v>612</v>
      </c>
      <c r="BF3992" s="75"/>
      <c r="BG3992" s="72"/>
      <c r="BH3992" s="84"/>
      <c r="BI3992" s="75"/>
      <c r="BJ3992" s="75"/>
      <c r="BK3992" s="75"/>
      <c r="BL3992" s="75"/>
      <c r="BM3992" s="75"/>
      <c r="BN3992" s="86" t="s">
        <v>612</v>
      </c>
      <c r="BO3992" s="75"/>
      <c r="BP3992" s="75"/>
      <c r="BQ3992" s="75"/>
      <c r="BR3992" s="75">
        <v>3.0350000000000001</v>
      </c>
      <c r="BS3992" s="75"/>
      <c r="BT3992" s="75"/>
      <c r="BU3992" s="86" t="s">
        <v>612</v>
      </c>
      <c r="BV3992" s="87" t="s">
        <v>612</v>
      </c>
      <c r="BW3992" s="161" t="s">
        <v>763</v>
      </c>
      <c r="BX3992" s="162" t="s">
        <v>762</v>
      </c>
      <c r="BY3992" s="160" t="s">
        <v>612</v>
      </c>
      <c r="BZ3992" s="31"/>
    </row>
    <row r="3993" spans="1:78" ht="30" customHeight="1">
      <c r="A3993" s="109"/>
      <c r="B3993" s="88">
        <v>1980</v>
      </c>
      <c r="C3993" s="89" t="s">
        <v>336</v>
      </c>
      <c r="D3993" s="90" t="s">
        <v>337</v>
      </c>
      <c r="E3993" s="91" t="s">
        <v>144</v>
      </c>
      <c r="F3993" s="92">
        <v>5.17</v>
      </c>
      <c r="G3993" s="93">
        <f t="shared" si="127"/>
        <v>60</v>
      </c>
      <c r="H3993" s="93">
        <f t="shared" si="128"/>
        <v>3</v>
      </c>
      <c r="I3993" s="94">
        <v>8.1789921023614411</v>
      </c>
      <c r="J3993" s="95">
        <v>12.191426851971102</v>
      </c>
      <c r="K3993" s="96">
        <v>9.9182561307901924</v>
      </c>
      <c r="L3993" s="95">
        <v>0.8</v>
      </c>
      <c r="M3993" s="96">
        <v>7.9421291335440145</v>
      </c>
      <c r="N3993" s="95">
        <v>22.202548032595949</v>
      </c>
      <c r="O3993" s="97"/>
      <c r="P3993" s="98"/>
      <c r="Q3993" s="98"/>
      <c r="R3993" s="98"/>
      <c r="S3993" s="99" t="s">
        <v>612</v>
      </c>
      <c r="T3993" s="95">
        <v>5.1325000000000003</v>
      </c>
      <c r="U3993" s="100">
        <v>7.7929693416739116</v>
      </c>
      <c r="V3993" s="101">
        <v>3.751607896166667</v>
      </c>
      <c r="W3993" s="102">
        <v>4.3949999999999996</v>
      </c>
      <c r="X3993" s="101" t="s">
        <v>612</v>
      </c>
      <c r="Y3993" s="102">
        <v>3.3333333333333335</v>
      </c>
      <c r="Z3993" s="101">
        <v>3.9981499999999999</v>
      </c>
      <c r="AA3993" s="102" t="s">
        <v>612</v>
      </c>
      <c r="AB3993" s="101" t="s">
        <v>612</v>
      </c>
      <c r="AC3993" s="102" t="s">
        <v>612</v>
      </c>
      <c r="AD3993" s="101">
        <v>0.47058823529411764</v>
      </c>
      <c r="AE3993" s="100">
        <v>2.845237358363971</v>
      </c>
      <c r="AF3993" s="103">
        <v>7.4593272550782643</v>
      </c>
      <c r="AG3993" s="95">
        <v>12.703363724608675</v>
      </c>
      <c r="AH3993" s="103">
        <v>7.6480000000000006</v>
      </c>
      <c r="AI3993" s="99">
        <v>5.88</v>
      </c>
      <c r="AJ3993" s="96">
        <v>7.15</v>
      </c>
      <c r="AK3993" s="95">
        <v>14.25</v>
      </c>
      <c r="AL3993" s="101">
        <v>0</v>
      </c>
      <c r="AM3993" s="100">
        <v>5.5643318137695665</v>
      </c>
      <c r="AN3993" s="104">
        <v>2.6666666666666665</v>
      </c>
      <c r="AO3993" s="105">
        <v>11</v>
      </c>
      <c r="AP3993" s="106"/>
      <c r="AQ3993" s="98"/>
      <c r="AR3993" s="98"/>
      <c r="AS3993" s="98"/>
      <c r="AT3993" s="95">
        <v>2.6666666666666665</v>
      </c>
      <c r="AU3993" s="97"/>
      <c r="AV3993" s="98"/>
      <c r="AW3993" s="95" t="s">
        <v>612</v>
      </c>
      <c r="AX3993" s="102">
        <v>9.6</v>
      </c>
      <c r="AY3993" s="106">
        <v>4.1644191741943359</v>
      </c>
      <c r="AZ3993" s="98">
        <v>0</v>
      </c>
      <c r="BA3993" s="98"/>
      <c r="BB3993" s="99">
        <v>2.082209587097168</v>
      </c>
      <c r="BC3993" s="100">
        <v>4.7829587512546112</v>
      </c>
      <c r="BD3993" s="104">
        <v>0</v>
      </c>
      <c r="BE3993" s="98" t="s">
        <v>612</v>
      </c>
      <c r="BF3993" s="98">
        <v>6</v>
      </c>
      <c r="BG3993" s="95">
        <v>3</v>
      </c>
      <c r="BH3993" s="106"/>
      <c r="BI3993" s="98"/>
      <c r="BJ3993" s="98"/>
      <c r="BK3993" s="98"/>
      <c r="BL3993" s="98"/>
      <c r="BM3993" s="98">
        <v>10</v>
      </c>
      <c r="BN3993" s="107" t="s">
        <v>612</v>
      </c>
      <c r="BO3993" s="98"/>
      <c r="BP3993" s="98"/>
      <c r="BQ3993" s="98"/>
      <c r="BR3993" s="98">
        <v>2.8649999999999998</v>
      </c>
      <c r="BS3993" s="98"/>
      <c r="BT3993" s="98"/>
      <c r="BU3993" s="107" t="s">
        <v>612</v>
      </c>
      <c r="BV3993" s="108">
        <v>4.8467471374999995</v>
      </c>
      <c r="BW3993" s="158" t="s">
        <v>759</v>
      </c>
      <c r="BX3993" s="159" t="s">
        <v>759</v>
      </c>
      <c r="BY3993" s="166" t="s">
        <v>612</v>
      </c>
      <c r="BZ3993" s="31"/>
    </row>
    <row r="3994" spans="1:78" ht="30" customHeight="1">
      <c r="A3994" s="109"/>
      <c r="B3994" s="65">
        <v>1980</v>
      </c>
      <c r="C3994" s="66" t="s">
        <v>338</v>
      </c>
      <c r="D3994" s="67" t="s">
        <v>339</v>
      </c>
      <c r="E3994" s="68" t="s">
        <v>145</v>
      </c>
      <c r="F3994" s="69">
        <v>8.2100000000000009</v>
      </c>
      <c r="G3994" s="70">
        <f t="shared" si="127"/>
        <v>4</v>
      </c>
      <c r="H3994" s="70">
        <f t="shared" si="128"/>
        <v>1</v>
      </c>
      <c r="I3994" s="71">
        <v>3.2857661566199341</v>
      </c>
      <c r="J3994" s="72">
        <v>28.828395067492224</v>
      </c>
      <c r="K3994" s="73">
        <v>6.1852861035422348</v>
      </c>
      <c r="L3994" s="72">
        <v>14.5</v>
      </c>
      <c r="M3994" s="73">
        <v>10</v>
      </c>
      <c r="N3994" s="72">
        <v>14.72632658383159</v>
      </c>
      <c r="O3994" s="74">
        <v>2</v>
      </c>
      <c r="P3994" s="75" t="s">
        <v>734</v>
      </c>
      <c r="Q3994" s="75"/>
      <c r="R3994" s="75"/>
      <c r="S3994" s="76">
        <v>2</v>
      </c>
      <c r="T3994" s="72">
        <v>7.37</v>
      </c>
      <c r="U3994" s="78">
        <v>5.7682104520324335</v>
      </c>
      <c r="V3994" s="79">
        <v>8.1351573063333333</v>
      </c>
      <c r="W3994" s="80">
        <v>9.4625000000000004</v>
      </c>
      <c r="X3994" s="79" t="s">
        <v>612</v>
      </c>
      <c r="Y3994" s="80">
        <v>10</v>
      </c>
      <c r="Z3994" s="79">
        <v>8.4657</v>
      </c>
      <c r="AA3994" s="80">
        <v>8.25</v>
      </c>
      <c r="AB3994" s="79" t="s">
        <v>612</v>
      </c>
      <c r="AC3994" s="80" t="s">
        <v>612</v>
      </c>
      <c r="AD3994" s="79">
        <v>1</v>
      </c>
      <c r="AE3994" s="78">
        <v>8.8626714612666664</v>
      </c>
      <c r="AF3994" s="81">
        <v>8.3053620935210262</v>
      </c>
      <c r="AG3994" s="72">
        <v>8.4731895323948656</v>
      </c>
      <c r="AH3994" s="81">
        <v>9.32</v>
      </c>
      <c r="AI3994" s="76">
        <v>1.7</v>
      </c>
      <c r="AJ3994" s="73">
        <v>7.8</v>
      </c>
      <c r="AK3994" s="72">
        <v>11</v>
      </c>
      <c r="AL3994" s="79">
        <v>10</v>
      </c>
      <c r="AM3994" s="78">
        <v>8.8563405233802577</v>
      </c>
      <c r="AN3994" s="82">
        <v>8.4</v>
      </c>
      <c r="AO3994" s="83">
        <v>2.4</v>
      </c>
      <c r="AP3994" s="84">
        <v>7.76</v>
      </c>
      <c r="AQ3994" s="75">
        <v>11.2</v>
      </c>
      <c r="AR3994" s="75"/>
      <c r="AS3994" s="75"/>
      <c r="AT3994" s="72">
        <v>8.08</v>
      </c>
      <c r="AU3994" s="74"/>
      <c r="AV3994" s="75"/>
      <c r="AW3994" s="72" t="s">
        <v>612</v>
      </c>
      <c r="AX3994" s="80">
        <v>10</v>
      </c>
      <c r="AY3994" s="84">
        <v>10</v>
      </c>
      <c r="AZ3994" s="75">
        <v>8</v>
      </c>
      <c r="BA3994" s="75"/>
      <c r="BB3994" s="76">
        <v>9</v>
      </c>
      <c r="BC3994" s="78">
        <v>9.0266666666666655</v>
      </c>
      <c r="BD3994" s="82">
        <v>10</v>
      </c>
      <c r="BE3994" s="75">
        <v>9.1591591591591577</v>
      </c>
      <c r="BF3994" s="75">
        <v>10</v>
      </c>
      <c r="BG3994" s="72">
        <v>9.7197197197197198</v>
      </c>
      <c r="BH3994" s="84"/>
      <c r="BI3994" s="75"/>
      <c r="BJ3994" s="75">
        <v>7.2441000000000004</v>
      </c>
      <c r="BK3994" s="75">
        <v>4.75</v>
      </c>
      <c r="BL3994" s="75"/>
      <c r="BM3994" s="75">
        <v>10</v>
      </c>
      <c r="BN3994" s="86">
        <v>7.3313666666666668</v>
      </c>
      <c r="BO3994" s="75"/>
      <c r="BP3994" s="75"/>
      <c r="BQ3994" s="75"/>
      <c r="BR3994" s="75">
        <v>9.2774999999999999</v>
      </c>
      <c r="BS3994" s="75"/>
      <c r="BT3994" s="75"/>
      <c r="BU3994" s="86" t="s">
        <v>612</v>
      </c>
      <c r="BV3994" s="87">
        <v>8.5255431931931938</v>
      </c>
      <c r="BW3994" s="161" t="s">
        <v>764</v>
      </c>
      <c r="BX3994" s="162" t="s">
        <v>764</v>
      </c>
      <c r="BY3994" s="160" t="s">
        <v>612</v>
      </c>
      <c r="BZ3994" s="31"/>
    </row>
    <row r="3995" spans="1:78" ht="30" customHeight="1">
      <c r="A3995" s="109"/>
      <c r="B3995" s="88">
        <v>1980</v>
      </c>
      <c r="C3995" s="89" t="s">
        <v>340</v>
      </c>
      <c r="D3995" s="90" t="s">
        <v>341</v>
      </c>
      <c r="E3995" s="91" t="s">
        <v>146</v>
      </c>
      <c r="F3995" s="92">
        <v>4.59</v>
      </c>
      <c r="G3995" s="93">
        <f t="shared" si="127"/>
        <v>81</v>
      </c>
      <c r="H3995" s="93">
        <f t="shared" si="128"/>
        <v>3</v>
      </c>
      <c r="I3995" s="94">
        <v>7.6732091040760952</v>
      </c>
      <c r="J3995" s="95">
        <v>13.911089046141276</v>
      </c>
      <c r="K3995" s="96"/>
      <c r="L3995" s="95"/>
      <c r="M3995" s="96" t="s">
        <v>612</v>
      </c>
      <c r="N3995" s="95" t="s">
        <v>612</v>
      </c>
      <c r="O3995" s="97"/>
      <c r="P3995" s="98"/>
      <c r="Q3995" s="98"/>
      <c r="R3995" s="98"/>
      <c r="S3995" s="99" t="s">
        <v>612</v>
      </c>
      <c r="T3995" s="95">
        <v>6.7600000000000007</v>
      </c>
      <c r="U3995" s="100">
        <v>7.2166045520380475</v>
      </c>
      <c r="V3995" s="101">
        <v>4.6425857513333328</v>
      </c>
      <c r="W3995" s="102">
        <v>2.8125</v>
      </c>
      <c r="X3995" s="101" t="s">
        <v>612</v>
      </c>
      <c r="Y3995" s="102" t="s">
        <v>612</v>
      </c>
      <c r="Z3995" s="101">
        <v>3.3994</v>
      </c>
      <c r="AA3995" s="102" t="s">
        <v>612</v>
      </c>
      <c r="AB3995" s="101" t="s">
        <v>612</v>
      </c>
      <c r="AC3995" s="102" t="s">
        <v>612</v>
      </c>
      <c r="AD3995" s="101">
        <v>0.52941176470588236</v>
      </c>
      <c r="AE3995" s="100">
        <v>2.766829701320261</v>
      </c>
      <c r="AF3995" s="103">
        <v>7.4616374182381628</v>
      </c>
      <c r="AG3995" s="95">
        <v>12.691812908809187</v>
      </c>
      <c r="AH3995" s="103">
        <v>7.5039999999999996</v>
      </c>
      <c r="AI3995" s="99">
        <v>6.24</v>
      </c>
      <c r="AJ3995" s="96">
        <v>6.3460000000000001</v>
      </c>
      <c r="AK3995" s="95">
        <v>18.27</v>
      </c>
      <c r="AL3995" s="101">
        <v>0</v>
      </c>
      <c r="AM3995" s="100">
        <v>5.3279093545595408</v>
      </c>
      <c r="AN3995" s="104">
        <v>2.9333333333333336</v>
      </c>
      <c r="AO3995" s="105">
        <v>10.6</v>
      </c>
      <c r="AP3995" s="106"/>
      <c r="AQ3995" s="98"/>
      <c r="AR3995" s="98"/>
      <c r="AS3995" s="98"/>
      <c r="AT3995" s="95">
        <v>2.9333333333333336</v>
      </c>
      <c r="AU3995" s="97"/>
      <c r="AV3995" s="98"/>
      <c r="AW3995" s="95" t="s">
        <v>612</v>
      </c>
      <c r="AX3995" s="102">
        <v>9.6</v>
      </c>
      <c r="AY3995" s="106">
        <v>1.6572581231594086</v>
      </c>
      <c r="AZ3995" s="98">
        <v>0</v>
      </c>
      <c r="BA3995" s="98"/>
      <c r="BB3995" s="99">
        <v>0.82862906157970428</v>
      </c>
      <c r="BC3995" s="100">
        <v>4.4539874649710125</v>
      </c>
      <c r="BD3995" s="104">
        <v>0</v>
      </c>
      <c r="BE3995" s="98" t="s">
        <v>612</v>
      </c>
      <c r="BF3995" s="98"/>
      <c r="BG3995" s="95">
        <v>0</v>
      </c>
      <c r="BH3995" s="106"/>
      <c r="BI3995" s="98"/>
      <c r="BJ3995" s="98"/>
      <c r="BK3995" s="98"/>
      <c r="BL3995" s="98"/>
      <c r="BM3995" s="98">
        <v>0</v>
      </c>
      <c r="BN3995" s="107" t="s">
        <v>612</v>
      </c>
      <c r="BO3995" s="98"/>
      <c r="BP3995" s="98"/>
      <c r="BQ3995" s="98"/>
      <c r="BR3995" s="98">
        <v>4.1749999999999998</v>
      </c>
      <c r="BS3995" s="98"/>
      <c r="BT3995" s="98"/>
      <c r="BU3995" s="107" t="s">
        <v>612</v>
      </c>
      <c r="BV3995" s="108">
        <v>3.1735840833333331</v>
      </c>
      <c r="BW3995" s="158" t="s">
        <v>759</v>
      </c>
      <c r="BX3995" s="159" t="s">
        <v>759</v>
      </c>
      <c r="BY3995" s="166" t="s">
        <v>612</v>
      </c>
      <c r="BZ3995" s="31"/>
    </row>
    <row r="3996" spans="1:78" ht="30" customHeight="1">
      <c r="A3996" s="109"/>
      <c r="B3996" s="65">
        <v>1980</v>
      </c>
      <c r="C3996" s="66" t="s">
        <v>342</v>
      </c>
      <c r="D3996" s="67" t="s">
        <v>343</v>
      </c>
      <c r="E3996" s="68" t="s">
        <v>147</v>
      </c>
      <c r="F3996" s="69">
        <v>5.3</v>
      </c>
      <c r="G3996" s="70">
        <f t="shared" si="127"/>
        <v>54</v>
      </c>
      <c r="H3996" s="70">
        <f t="shared" si="128"/>
        <v>2</v>
      </c>
      <c r="I3996" s="71">
        <v>4.117647058823529</v>
      </c>
      <c r="J3996" s="72">
        <v>26</v>
      </c>
      <c r="K3996" s="73"/>
      <c r="L3996" s="72"/>
      <c r="M3996" s="73" t="s">
        <v>612</v>
      </c>
      <c r="N3996" s="72" t="s">
        <v>612</v>
      </c>
      <c r="O3996" s="74"/>
      <c r="P3996" s="75"/>
      <c r="Q3996" s="75"/>
      <c r="R3996" s="75"/>
      <c r="S3996" s="76" t="s">
        <v>612</v>
      </c>
      <c r="T3996" s="72">
        <v>7.6400000000000006</v>
      </c>
      <c r="U3996" s="78">
        <v>5.8788235294117648</v>
      </c>
      <c r="V3996" s="79">
        <v>3.7173651663333334</v>
      </c>
      <c r="W3996" s="80">
        <v>6.9050000000000002</v>
      </c>
      <c r="X3996" s="79" t="s">
        <v>612</v>
      </c>
      <c r="Y3996" s="80" t="s">
        <v>612</v>
      </c>
      <c r="Z3996" s="79">
        <v>2.8869999999999996</v>
      </c>
      <c r="AA3996" s="80" t="s">
        <v>612</v>
      </c>
      <c r="AB3996" s="79" t="s">
        <v>612</v>
      </c>
      <c r="AC3996" s="80" t="s">
        <v>612</v>
      </c>
      <c r="AD3996" s="79">
        <v>0.52941176470588236</v>
      </c>
      <c r="AE3996" s="78">
        <v>3.4435636698496728</v>
      </c>
      <c r="AF3996" s="81">
        <v>8.3666021779459498</v>
      </c>
      <c r="AG3996" s="72">
        <v>8.1669891102702508</v>
      </c>
      <c r="AH3996" s="81">
        <v>9.7640000000000011</v>
      </c>
      <c r="AI3996" s="76">
        <v>0.59</v>
      </c>
      <c r="AJ3996" s="73">
        <v>8.2539999999999996</v>
      </c>
      <c r="AK3996" s="72">
        <v>8.73</v>
      </c>
      <c r="AL3996" s="79">
        <v>0</v>
      </c>
      <c r="AM3996" s="78">
        <v>6.5961505444864876</v>
      </c>
      <c r="AN3996" s="82"/>
      <c r="AO3996" s="83"/>
      <c r="AP3996" s="84"/>
      <c r="AQ3996" s="75"/>
      <c r="AR3996" s="75"/>
      <c r="AS3996" s="75"/>
      <c r="AT3996" s="72" t="s">
        <v>612</v>
      </c>
      <c r="AU3996" s="74"/>
      <c r="AV3996" s="75"/>
      <c r="AW3996" s="72" t="s">
        <v>612</v>
      </c>
      <c r="AX3996" s="80">
        <v>9.6</v>
      </c>
      <c r="AY3996" s="84">
        <v>1.6572581231594086</v>
      </c>
      <c r="AZ3996" s="75">
        <v>0</v>
      </c>
      <c r="BA3996" s="75"/>
      <c r="BB3996" s="76">
        <v>0.82862906157970428</v>
      </c>
      <c r="BC3996" s="78" t="s">
        <v>612</v>
      </c>
      <c r="BD3996" s="82">
        <v>2</v>
      </c>
      <c r="BE3996" s="75" t="s">
        <v>612</v>
      </c>
      <c r="BF3996" s="75"/>
      <c r="BG3996" s="72">
        <v>2</v>
      </c>
      <c r="BH3996" s="84"/>
      <c r="BI3996" s="75"/>
      <c r="BJ3996" s="75"/>
      <c r="BK3996" s="75"/>
      <c r="BL3996" s="75"/>
      <c r="BM3996" s="75">
        <v>10</v>
      </c>
      <c r="BN3996" s="86" t="s">
        <v>612</v>
      </c>
      <c r="BO3996" s="75"/>
      <c r="BP3996" s="75"/>
      <c r="BQ3996" s="75"/>
      <c r="BR3996" s="75">
        <v>4.8574999999999999</v>
      </c>
      <c r="BS3996" s="75"/>
      <c r="BT3996" s="75"/>
      <c r="BU3996" s="86" t="s">
        <v>612</v>
      </c>
      <c r="BV3996" s="87">
        <v>5.3011580083333332</v>
      </c>
      <c r="BW3996" s="161" t="s">
        <v>759</v>
      </c>
      <c r="BX3996" s="162" t="s">
        <v>759</v>
      </c>
      <c r="BY3996" s="160" t="s">
        <v>612</v>
      </c>
      <c r="BZ3996" s="31"/>
    </row>
    <row r="3997" spans="1:78" ht="30" customHeight="1">
      <c r="A3997" s="109"/>
      <c r="B3997" s="88">
        <v>1980</v>
      </c>
      <c r="C3997" s="89" t="s">
        <v>344</v>
      </c>
      <c r="D3997" s="90" t="s">
        <v>345</v>
      </c>
      <c r="E3997" s="91" t="s">
        <v>148</v>
      </c>
      <c r="F3997" s="92">
        <v>4.84</v>
      </c>
      <c r="G3997" s="93">
        <f t="shared" si="127"/>
        <v>70</v>
      </c>
      <c r="H3997" s="93">
        <f t="shared" si="128"/>
        <v>3</v>
      </c>
      <c r="I3997" s="94">
        <v>7.3598536130418566</v>
      </c>
      <c r="J3997" s="95">
        <v>14.976497715657686</v>
      </c>
      <c r="K3997" s="96">
        <v>6.6212534059945511</v>
      </c>
      <c r="L3997" s="95">
        <v>12.9</v>
      </c>
      <c r="M3997" s="96" t="s">
        <v>612</v>
      </c>
      <c r="N3997" s="95" t="s">
        <v>612</v>
      </c>
      <c r="O3997" s="97">
        <v>2</v>
      </c>
      <c r="P3997" s="98">
        <v>58</v>
      </c>
      <c r="Q3997" s="98"/>
      <c r="R3997" s="98"/>
      <c r="S3997" s="99">
        <v>2</v>
      </c>
      <c r="T3997" s="95">
        <v>7.7249999999999996</v>
      </c>
      <c r="U3997" s="100">
        <v>5.9265267547591023</v>
      </c>
      <c r="V3997" s="101">
        <v>3.5903410195000003</v>
      </c>
      <c r="W3997" s="102">
        <v>7.14</v>
      </c>
      <c r="X3997" s="101" t="s">
        <v>612</v>
      </c>
      <c r="Y3997" s="102">
        <v>6.3888888888888893</v>
      </c>
      <c r="Z3997" s="101">
        <v>4.4152333333333331</v>
      </c>
      <c r="AA3997" s="102">
        <v>5.5</v>
      </c>
      <c r="AB3997" s="101" t="s">
        <v>612</v>
      </c>
      <c r="AC3997" s="102" t="s">
        <v>612</v>
      </c>
      <c r="AD3997" s="101">
        <v>0.35294117647058826</v>
      </c>
      <c r="AE3997" s="100">
        <v>3.6576038503506534</v>
      </c>
      <c r="AF3997" s="103">
        <v>0</v>
      </c>
      <c r="AG3997" s="95">
        <v>60.922579595653126</v>
      </c>
      <c r="AH3997" s="103">
        <v>0</v>
      </c>
      <c r="AI3997" s="99">
        <v>80.63</v>
      </c>
      <c r="AJ3997" s="96">
        <v>4.2479999999999993</v>
      </c>
      <c r="AK3997" s="95">
        <v>28.76</v>
      </c>
      <c r="AL3997" s="101">
        <v>5</v>
      </c>
      <c r="AM3997" s="100">
        <v>2.3119999999999998</v>
      </c>
      <c r="AN3997" s="104">
        <v>8.1333333333333329</v>
      </c>
      <c r="AO3997" s="105">
        <v>2.8</v>
      </c>
      <c r="AP3997" s="106">
        <v>8</v>
      </c>
      <c r="AQ3997" s="98">
        <v>10</v>
      </c>
      <c r="AR3997" s="98">
        <v>10</v>
      </c>
      <c r="AS3997" s="98">
        <v>0</v>
      </c>
      <c r="AT3997" s="95">
        <v>8.7111111111111104</v>
      </c>
      <c r="AU3997" s="97"/>
      <c r="AV3997" s="98"/>
      <c r="AW3997" s="95" t="s">
        <v>612</v>
      </c>
      <c r="AX3997" s="102">
        <v>8.8000000000000007</v>
      </c>
      <c r="AY3997" s="106">
        <v>4.1644191741943359</v>
      </c>
      <c r="AZ3997" s="98">
        <v>2</v>
      </c>
      <c r="BA3997" s="98"/>
      <c r="BB3997" s="99">
        <v>3.082209587097168</v>
      </c>
      <c r="BC3997" s="100">
        <v>6.8644402327360936</v>
      </c>
      <c r="BD3997" s="104">
        <v>5</v>
      </c>
      <c r="BE3997" s="98">
        <v>9.6296296296296298</v>
      </c>
      <c r="BF3997" s="98">
        <v>8</v>
      </c>
      <c r="BG3997" s="95">
        <v>7.5432098765432096</v>
      </c>
      <c r="BH3997" s="106"/>
      <c r="BI3997" s="98"/>
      <c r="BJ3997" s="98"/>
      <c r="BK3997" s="98"/>
      <c r="BL3997" s="98"/>
      <c r="BM3997" s="98">
        <v>3</v>
      </c>
      <c r="BN3997" s="107" t="s">
        <v>612</v>
      </c>
      <c r="BO3997" s="98"/>
      <c r="BP3997" s="98"/>
      <c r="BQ3997" s="98"/>
      <c r="BR3997" s="98">
        <v>3.9474999999999998</v>
      </c>
      <c r="BS3997" s="98"/>
      <c r="BT3997" s="98"/>
      <c r="BU3997" s="107" t="s">
        <v>612</v>
      </c>
      <c r="BV3997" s="108">
        <v>5.4502564057407401</v>
      </c>
      <c r="BW3997" s="158" t="s">
        <v>761</v>
      </c>
      <c r="BX3997" s="159" t="s">
        <v>761</v>
      </c>
      <c r="BY3997" s="166" t="s">
        <v>612</v>
      </c>
      <c r="BZ3997" s="31"/>
    </row>
    <row r="3998" spans="1:78" ht="30" customHeight="1">
      <c r="A3998" s="109"/>
      <c r="B3998" s="65">
        <v>1980</v>
      </c>
      <c r="C3998" s="66" t="s">
        <v>346</v>
      </c>
      <c r="D3998" s="67" t="s">
        <v>347</v>
      </c>
      <c r="E3998" s="68" t="s">
        <v>149</v>
      </c>
      <c r="F3998" s="69">
        <v>4.25</v>
      </c>
      <c r="G3998" s="70">
        <f t="shared" si="127"/>
        <v>93</v>
      </c>
      <c r="H3998" s="70">
        <f t="shared" si="128"/>
        <v>4</v>
      </c>
      <c r="I3998" s="71">
        <v>5.2520369899432104</v>
      </c>
      <c r="J3998" s="72">
        <v>22.143074234193083</v>
      </c>
      <c r="K3998" s="73"/>
      <c r="L3998" s="72"/>
      <c r="M3998" s="73" t="s">
        <v>612</v>
      </c>
      <c r="N3998" s="72" t="s">
        <v>612</v>
      </c>
      <c r="O3998" s="74"/>
      <c r="P3998" s="75"/>
      <c r="Q3998" s="75"/>
      <c r="R3998" s="75"/>
      <c r="S3998" s="76" t="s">
        <v>612</v>
      </c>
      <c r="T3998" s="72">
        <v>3.07</v>
      </c>
      <c r="U3998" s="78">
        <v>4.1610184949716054</v>
      </c>
      <c r="V3998" s="79">
        <v>3.6767398561666669</v>
      </c>
      <c r="W3998" s="80">
        <v>6.7274999999999991</v>
      </c>
      <c r="X3998" s="79" t="s">
        <v>612</v>
      </c>
      <c r="Y3998" s="80">
        <v>6.666666666666667</v>
      </c>
      <c r="Z3998" s="79">
        <v>4.1358499999999996</v>
      </c>
      <c r="AA3998" s="80">
        <v>4.25</v>
      </c>
      <c r="AB3998" s="79" t="s">
        <v>612</v>
      </c>
      <c r="AC3998" s="80" t="s">
        <v>612</v>
      </c>
      <c r="AD3998" s="79">
        <v>0.88235294117647056</v>
      </c>
      <c r="AE3998" s="78">
        <v>4.7918600513568625</v>
      </c>
      <c r="AF3998" s="81" t="s">
        <v>612</v>
      </c>
      <c r="AG3998" s="72" t="s">
        <v>612</v>
      </c>
      <c r="AH3998" s="81">
        <v>9.4759999999999991</v>
      </c>
      <c r="AI3998" s="76">
        <v>1.31</v>
      </c>
      <c r="AJ3998" s="73">
        <v>9.2439999999999998</v>
      </c>
      <c r="AK3998" s="72">
        <v>3.78</v>
      </c>
      <c r="AL3998" s="79">
        <v>0</v>
      </c>
      <c r="AM3998" s="78">
        <v>6.2399999999999993</v>
      </c>
      <c r="AN3998" s="82">
        <v>6.2</v>
      </c>
      <c r="AO3998" s="83">
        <v>5.7</v>
      </c>
      <c r="AP3998" s="84">
        <v>0.1</v>
      </c>
      <c r="AQ3998" s="75">
        <v>49.5</v>
      </c>
      <c r="AR3998" s="75"/>
      <c r="AS3998" s="75"/>
      <c r="AT3998" s="72">
        <v>3.15</v>
      </c>
      <c r="AU3998" s="74"/>
      <c r="AV3998" s="75"/>
      <c r="AW3998" s="72" t="s">
        <v>612</v>
      </c>
      <c r="AX3998" s="80">
        <v>5</v>
      </c>
      <c r="AY3998" s="84" t="s">
        <v>612</v>
      </c>
      <c r="AZ3998" s="75">
        <v>0</v>
      </c>
      <c r="BA3998" s="75"/>
      <c r="BB3998" s="76">
        <v>0</v>
      </c>
      <c r="BC3998" s="78">
        <v>2.7166666666666668</v>
      </c>
      <c r="BD3998" s="82">
        <v>0</v>
      </c>
      <c r="BE3998" s="75" t="s">
        <v>612</v>
      </c>
      <c r="BF3998" s="75">
        <v>0</v>
      </c>
      <c r="BG3998" s="72">
        <v>0</v>
      </c>
      <c r="BH3998" s="84"/>
      <c r="BI3998" s="75"/>
      <c r="BJ3998" s="75">
        <v>4.4865000000000004</v>
      </c>
      <c r="BK3998" s="75"/>
      <c r="BL3998" s="75"/>
      <c r="BM3998" s="75">
        <v>0</v>
      </c>
      <c r="BN3998" s="86" t="s">
        <v>612</v>
      </c>
      <c r="BO3998" s="75"/>
      <c r="BP3998" s="75"/>
      <c r="BQ3998" s="75"/>
      <c r="BR3998" s="75">
        <v>3.9375</v>
      </c>
      <c r="BS3998" s="75"/>
      <c r="BT3998" s="75"/>
      <c r="BU3998" s="86" t="s">
        <v>612</v>
      </c>
      <c r="BV3998" s="87">
        <v>3.3211092959999995</v>
      </c>
      <c r="BW3998" s="161" t="s">
        <v>771</v>
      </c>
      <c r="BX3998" s="162" t="s">
        <v>762</v>
      </c>
      <c r="BY3998" s="160" t="s">
        <v>612</v>
      </c>
      <c r="BZ3998" s="31"/>
    </row>
    <row r="3999" spans="1:78" ht="30" customHeight="1">
      <c r="A3999" s="109"/>
      <c r="B3999" s="88">
        <v>1980</v>
      </c>
      <c r="C3999" s="89" t="s">
        <v>348</v>
      </c>
      <c r="D3999" s="90" t="s">
        <v>349</v>
      </c>
      <c r="E3999" s="91" t="s">
        <v>150</v>
      </c>
      <c r="F3999" s="92">
        <v>4.8099999999999996</v>
      </c>
      <c r="G3999" s="93">
        <f t="shared" si="127"/>
        <v>71</v>
      </c>
      <c r="H3999" s="93">
        <f t="shared" si="128"/>
        <v>3</v>
      </c>
      <c r="I3999" s="94">
        <v>8.0685509211230784</v>
      </c>
      <c r="J3999" s="95">
        <v>12.566926868181536</v>
      </c>
      <c r="K3999" s="96">
        <v>9.3460490463215269</v>
      </c>
      <c r="L3999" s="95">
        <v>2.9</v>
      </c>
      <c r="M3999" s="96">
        <v>2.357169282807464</v>
      </c>
      <c r="N3999" s="95">
        <v>41.749907510173877</v>
      </c>
      <c r="O3999" s="97">
        <v>2</v>
      </c>
      <c r="P3999" s="98">
        <v>56</v>
      </c>
      <c r="Q3999" s="98"/>
      <c r="R3999" s="98"/>
      <c r="S3999" s="99">
        <v>2</v>
      </c>
      <c r="T3999" s="95">
        <v>7.3174999999999999</v>
      </c>
      <c r="U3999" s="100">
        <v>5.8178538500504136</v>
      </c>
      <c r="V3999" s="101">
        <v>6.3238667138333335</v>
      </c>
      <c r="W3999" s="102">
        <v>5.2749999999999995</v>
      </c>
      <c r="X3999" s="101" t="s">
        <v>612</v>
      </c>
      <c r="Y3999" s="102">
        <v>6.666666666666667</v>
      </c>
      <c r="Z3999" s="101">
        <v>2.5760833333333331</v>
      </c>
      <c r="AA3999" s="102">
        <v>5.25</v>
      </c>
      <c r="AB3999" s="101" t="s">
        <v>612</v>
      </c>
      <c r="AC3999" s="102" t="s">
        <v>612</v>
      </c>
      <c r="AD3999" s="101">
        <v>0.88235294117647056</v>
      </c>
      <c r="AE3999" s="100">
        <v>4.9113631461333327</v>
      </c>
      <c r="AF3999" s="103">
        <v>5.7919463877686317</v>
      </c>
      <c r="AG3999" s="95">
        <v>21.040268061156841</v>
      </c>
      <c r="AH3999" s="103">
        <v>8.331999999999999</v>
      </c>
      <c r="AI3999" s="99">
        <v>4.17</v>
      </c>
      <c r="AJ3999" s="96">
        <v>4.4780000000000006</v>
      </c>
      <c r="AK3999" s="95">
        <v>27.61</v>
      </c>
      <c r="AL3999" s="101">
        <v>0</v>
      </c>
      <c r="AM3999" s="100">
        <v>4.6504865969421578</v>
      </c>
      <c r="AN3999" s="104">
        <v>4.8</v>
      </c>
      <c r="AO3999" s="105">
        <v>7.8</v>
      </c>
      <c r="AP3999" s="106">
        <v>3.3</v>
      </c>
      <c r="AQ3999" s="98">
        <v>33.5</v>
      </c>
      <c r="AR3999" s="98"/>
      <c r="AS3999" s="98"/>
      <c r="AT3999" s="95">
        <v>4.05</v>
      </c>
      <c r="AU3999" s="97"/>
      <c r="AV3999" s="98"/>
      <c r="AW3999" s="95" t="s">
        <v>612</v>
      </c>
      <c r="AX3999" s="102">
        <v>6.8</v>
      </c>
      <c r="AY3999" s="106">
        <v>0</v>
      </c>
      <c r="AZ3999" s="98">
        <v>0</v>
      </c>
      <c r="BA3999" s="98"/>
      <c r="BB3999" s="99">
        <v>0</v>
      </c>
      <c r="BC3999" s="100">
        <v>3.6166666666666667</v>
      </c>
      <c r="BD3999" s="104">
        <v>8</v>
      </c>
      <c r="BE3999" s="98" t="s">
        <v>612</v>
      </c>
      <c r="BF3999" s="98">
        <v>8</v>
      </c>
      <c r="BG3999" s="95">
        <v>8</v>
      </c>
      <c r="BH3999" s="106"/>
      <c r="BI3999" s="98"/>
      <c r="BJ3999" s="98"/>
      <c r="BK3999" s="98"/>
      <c r="BL3999" s="98"/>
      <c r="BM3999" s="98">
        <v>0</v>
      </c>
      <c r="BN3999" s="107" t="s">
        <v>612</v>
      </c>
      <c r="BO3999" s="98"/>
      <c r="BP3999" s="98"/>
      <c r="BQ3999" s="98"/>
      <c r="BR3999" s="98">
        <v>4.4674999999999994</v>
      </c>
      <c r="BS3999" s="98"/>
      <c r="BT3999" s="98"/>
      <c r="BU3999" s="107" t="s">
        <v>612</v>
      </c>
      <c r="BV3999" s="108">
        <v>5.0483696812499996</v>
      </c>
      <c r="BW3999" s="158" t="s">
        <v>761</v>
      </c>
      <c r="BX3999" s="159" t="s">
        <v>761</v>
      </c>
      <c r="BY3999" s="166" t="s">
        <v>612</v>
      </c>
      <c r="BZ3999" s="31"/>
    </row>
    <row r="4000" spans="1:78" ht="30" customHeight="1">
      <c r="A4000" s="109"/>
      <c r="B4000" s="65">
        <v>1980</v>
      </c>
      <c r="C4000" s="66" t="s">
        <v>350</v>
      </c>
      <c r="D4000" s="67" t="s">
        <v>351</v>
      </c>
      <c r="E4000" s="68" t="s">
        <v>151</v>
      </c>
      <c r="F4000" s="69"/>
      <c r="G4000" s="70" t="str">
        <f t="shared" si="127"/>
        <v/>
      </c>
      <c r="H4000" s="70" t="str">
        <f t="shared" si="128"/>
        <v/>
      </c>
      <c r="I4000" s="71"/>
      <c r="J4000" s="72"/>
      <c r="K4000" s="73"/>
      <c r="L4000" s="72"/>
      <c r="M4000" s="73"/>
      <c r="N4000" s="72"/>
      <c r="O4000" s="74"/>
      <c r="P4000" s="75"/>
      <c r="Q4000" s="75"/>
      <c r="R4000" s="75"/>
      <c r="S4000" s="76"/>
      <c r="T4000" s="72"/>
      <c r="U4000" s="78"/>
      <c r="V4000" s="79"/>
      <c r="W4000" s="80"/>
      <c r="X4000" s="79"/>
      <c r="Y4000" s="80"/>
      <c r="Z4000" s="79"/>
      <c r="AA4000" s="80"/>
      <c r="AB4000" s="79"/>
      <c r="AC4000" s="80"/>
      <c r="AD4000" s="79">
        <v>0.6470588235294118</v>
      </c>
      <c r="AE4000" s="78"/>
      <c r="AF4000" s="81" t="s">
        <v>612</v>
      </c>
      <c r="AG4000" s="72" t="s">
        <v>612</v>
      </c>
      <c r="AH4000" s="81"/>
      <c r="AI4000" s="76"/>
      <c r="AJ4000" s="73"/>
      <c r="AK4000" s="72"/>
      <c r="AL4000" s="79"/>
      <c r="AM4000" s="78"/>
      <c r="AN4000" s="82"/>
      <c r="AO4000" s="83"/>
      <c r="AP4000" s="84"/>
      <c r="AQ4000" s="75"/>
      <c r="AR4000" s="75"/>
      <c r="AS4000" s="75"/>
      <c r="AT4000" s="72"/>
      <c r="AU4000" s="74"/>
      <c r="AV4000" s="75"/>
      <c r="AW4000" s="72"/>
      <c r="AX4000" s="80"/>
      <c r="AY4000" s="84"/>
      <c r="AZ4000" s="75"/>
      <c r="BA4000" s="75"/>
      <c r="BB4000" s="76"/>
      <c r="BC4000" s="78"/>
      <c r="BD4000" s="82"/>
      <c r="BE4000" s="75"/>
      <c r="BF4000" s="75"/>
      <c r="BG4000" s="72"/>
      <c r="BH4000" s="84"/>
      <c r="BI4000" s="75"/>
      <c r="BJ4000" s="75"/>
      <c r="BK4000" s="75"/>
      <c r="BL4000" s="75"/>
      <c r="BM4000" s="75"/>
      <c r="BN4000" s="86"/>
      <c r="BO4000" s="75"/>
      <c r="BP4000" s="75"/>
      <c r="BQ4000" s="75"/>
      <c r="BR4000" s="75"/>
      <c r="BS4000" s="75"/>
      <c r="BT4000" s="75"/>
      <c r="BU4000" s="86"/>
      <c r="BV4000" s="87"/>
      <c r="BW4000" s="161" t="s">
        <v>759</v>
      </c>
      <c r="BX4000" s="162" t="s">
        <v>759</v>
      </c>
      <c r="BY4000" s="160" t="s">
        <v>612</v>
      </c>
      <c r="BZ4000" s="31"/>
    </row>
    <row r="4001" spans="1:78" ht="30" customHeight="1">
      <c r="A4001" s="109"/>
      <c r="B4001" s="88">
        <v>1980</v>
      </c>
      <c r="C4001" s="89" t="s">
        <v>352</v>
      </c>
      <c r="D4001" s="90" t="s">
        <v>353</v>
      </c>
      <c r="E4001" s="91" t="s">
        <v>152</v>
      </c>
      <c r="F4001" s="92">
        <v>2.86</v>
      </c>
      <c r="G4001" s="93">
        <f t="shared" si="127"/>
        <v>111</v>
      </c>
      <c r="H4001" s="93">
        <f t="shared" si="128"/>
        <v>4</v>
      </c>
      <c r="I4001" s="94">
        <v>9.0355280471757879</v>
      </c>
      <c r="J4001" s="95">
        <v>9.2792046396023196</v>
      </c>
      <c r="K4001" s="96">
        <v>9.9727520435967296</v>
      </c>
      <c r="L4001" s="95">
        <v>0.6</v>
      </c>
      <c r="M4001" s="96" t="s">
        <v>612</v>
      </c>
      <c r="N4001" s="95" t="s">
        <v>612</v>
      </c>
      <c r="O4001" s="97">
        <v>1</v>
      </c>
      <c r="P4001" s="98">
        <v>60</v>
      </c>
      <c r="Q4001" s="98"/>
      <c r="R4001" s="98"/>
      <c r="S4001" s="99">
        <v>1</v>
      </c>
      <c r="T4001" s="95">
        <v>4.6800000000000006</v>
      </c>
      <c r="U4001" s="100">
        <v>6.1720700226931289</v>
      </c>
      <c r="V4001" s="101">
        <v>2.1072338736666669</v>
      </c>
      <c r="W4001" s="102">
        <v>3.0825000000000005</v>
      </c>
      <c r="X4001" s="101" t="s">
        <v>612</v>
      </c>
      <c r="Y4001" s="102">
        <v>1.6666666666666667</v>
      </c>
      <c r="Z4001" s="101">
        <v>1.4911833333333333</v>
      </c>
      <c r="AA4001" s="102" t="s">
        <v>612</v>
      </c>
      <c r="AB4001" s="101" t="s">
        <v>612</v>
      </c>
      <c r="AC4001" s="102" t="s">
        <v>612</v>
      </c>
      <c r="AD4001" s="101">
        <v>0.23529411764705882</v>
      </c>
      <c r="AE4001" s="100">
        <v>1.2889651569632354</v>
      </c>
      <c r="AF4001" s="103">
        <v>3.3213916575001607</v>
      </c>
      <c r="AG4001" s="95">
        <v>33.393041712499198</v>
      </c>
      <c r="AH4001" s="103">
        <v>0</v>
      </c>
      <c r="AI4001" s="99">
        <v>25.49</v>
      </c>
      <c r="AJ4001" s="96">
        <v>0</v>
      </c>
      <c r="AK4001" s="95">
        <v>51.4</v>
      </c>
      <c r="AL4001" s="101">
        <v>0</v>
      </c>
      <c r="AM4001" s="100">
        <v>0.83034791437504019</v>
      </c>
      <c r="AN4001" s="104">
        <v>3.1333333333333329</v>
      </c>
      <c r="AO4001" s="105">
        <v>10.3</v>
      </c>
      <c r="AP4001" s="106">
        <v>5.28</v>
      </c>
      <c r="AQ4001" s="98">
        <v>23.6</v>
      </c>
      <c r="AR4001" s="98"/>
      <c r="AS4001" s="98"/>
      <c r="AT4001" s="95">
        <v>4.206666666666667</v>
      </c>
      <c r="AU4001" s="97"/>
      <c r="AV4001" s="98"/>
      <c r="AW4001" s="95" t="s">
        <v>612</v>
      </c>
      <c r="AX4001" s="102">
        <v>0</v>
      </c>
      <c r="AY4001" s="106">
        <v>1.6572581231594086</v>
      </c>
      <c r="AZ4001" s="98">
        <v>2</v>
      </c>
      <c r="BA4001" s="98"/>
      <c r="BB4001" s="99">
        <v>1.8286290615797043</v>
      </c>
      <c r="BC4001" s="100">
        <v>2.0117652427487904</v>
      </c>
      <c r="BD4001" s="104">
        <v>0</v>
      </c>
      <c r="BE4001" s="98">
        <v>8.6886886886886892</v>
      </c>
      <c r="BF4001" s="98"/>
      <c r="BG4001" s="95">
        <v>4.3443443443443446</v>
      </c>
      <c r="BH4001" s="106"/>
      <c r="BI4001" s="98"/>
      <c r="BJ4001" s="98"/>
      <c r="BK4001" s="98"/>
      <c r="BL4001" s="98"/>
      <c r="BM4001" s="98">
        <v>3</v>
      </c>
      <c r="BN4001" s="107" t="s">
        <v>612</v>
      </c>
      <c r="BO4001" s="98"/>
      <c r="BP4001" s="98"/>
      <c r="BQ4001" s="98"/>
      <c r="BR4001" s="98">
        <v>0.5675</v>
      </c>
      <c r="BS4001" s="98"/>
      <c r="BT4001" s="98"/>
      <c r="BU4001" s="107" t="s">
        <v>612</v>
      </c>
      <c r="BV4001" s="108">
        <v>4.0152430203390885</v>
      </c>
      <c r="BW4001" s="158" t="s">
        <v>759</v>
      </c>
      <c r="BX4001" s="159" t="s">
        <v>759</v>
      </c>
      <c r="BY4001" s="166" t="s">
        <v>612</v>
      </c>
      <c r="BZ4001" s="31"/>
    </row>
    <row r="4002" spans="1:78" ht="30" customHeight="1">
      <c r="A4002" s="109"/>
      <c r="B4002" s="65">
        <v>1980</v>
      </c>
      <c r="C4002" s="66" t="s">
        <v>354</v>
      </c>
      <c r="D4002" s="67" t="s">
        <v>355</v>
      </c>
      <c r="E4002" s="68" t="s">
        <v>153</v>
      </c>
      <c r="F4002" s="69">
        <v>4.28</v>
      </c>
      <c r="G4002" s="70">
        <f t="shared" si="127"/>
        <v>92</v>
      </c>
      <c r="H4002" s="70">
        <f t="shared" si="128"/>
        <v>4</v>
      </c>
      <c r="I4002" s="71">
        <v>3.7237145389505377</v>
      </c>
      <c r="J4002" s="72">
        <v>27.339370567568171</v>
      </c>
      <c r="K4002" s="73"/>
      <c r="L4002" s="72"/>
      <c r="M4002" s="73" t="s">
        <v>612</v>
      </c>
      <c r="N4002" s="72" t="s">
        <v>612</v>
      </c>
      <c r="O4002" s="74"/>
      <c r="P4002" s="75"/>
      <c r="Q4002" s="75"/>
      <c r="R4002" s="75"/>
      <c r="S4002" s="76" t="s">
        <v>612</v>
      </c>
      <c r="T4002" s="72">
        <v>2.5574999999999997</v>
      </c>
      <c r="U4002" s="78">
        <v>3.1406072694752689</v>
      </c>
      <c r="V4002" s="79">
        <v>3.387434054666667</v>
      </c>
      <c r="W4002" s="80">
        <v>2.7574999999999998</v>
      </c>
      <c r="X4002" s="79" t="s">
        <v>612</v>
      </c>
      <c r="Y4002" s="80">
        <v>3.3333333333333335</v>
      </c>
      <c r="Z4002" s="79">
        <v>2.4960166666666668</v>
      </c>
      <c r="AA4002" s="80" t="s">
        <v>612</v>
      </c>
      <c r="AB4002" s="79" t="s">
        <v>612</v>
      </c>
      <c r="AC4002" s="80" t="s">
        <v>612</v>
      </c>
      <c r="AD4002" s="79">
        <v>0.47058823529411764</v>
      </c>
      <c r="AE4002" s="78">
        <v>2.2011551571078436</v>
      </c>
      <c r="AF4002" s="81">
        <v>8.5878812820533277</v>
      </c>
      <c r="AG4002" s="72">
        <v>7.060593589733366</v>
      </c>
      <c r="AH4002" s="81">
        <v>7.0359999999999996</v>
      </c>
      <c r="AI4002" s="76">
        <v>7.41</v>
      </c>
      <c r="AJ4002" s="73">
        <v>5.9719999999999995</v>
      </c>
      <c r="AK4002" s="72">
        <v>20.14</v>
      </c>
      <c r="AL4002" s="79">
        <v>0</v>
      </c>
      <c r="AM4002" s="78">
        <v>5.3989703205133317</v>
      </c>
      <c r="AN4002" s="82">
        <v>7.4666666666666659</v>
      </c>
      <c r="AO4002" s="83">
        <v>3.8</v>
      </c>
      <c r="AP4002" s="84"/>
      <c r="AQ4002" s="75"/>
      <c r="AR4002" s="75"/>
      <c r="AS4002" s="75"/>
      <c r="AT4002" s="72">
        <v>7.4666666666666659</v>
      </c>
      <c r="AU4002" s="74"/>
      <c r="AV4002" s="75"/>
      <c r="AW4002" s="72" t="s">
        <v>612</v>
      </c>
      <c r="AX4002" s="80">
        <v>9.6</v>
      </c>
      <c r="AY4002" s="84">
        <v>1.6572581231594086</v>
      </c>
      <c r="AZ4002" s="75">
        <v>0</v>
      </c>
      <c r="BA4002" s="75"/>
      <c r="BB4002" s="76">
        <v>0.82862906157970428</v>
      </c>
      <c r="BC4002" s="78">
        <v>5.9650985760821236</v>
      </c>
      <c r="BD4002" s="82">
        <v>0</v>
      </c>
      <c r="BE4002" s="75" t="s">
        <v>612</v>
      </c>
      <c r="BF4002" s="75">
        <v>6</v>
      </c>
      <c r="BG4002" s="72">
        <v>3</v>
      </c>
      <c r="BH4002" s="84"/>
      <c r="BI4002" s="75"/>
      <c r="BJ4002" s="75"/>
      <c r="BK4002" s="75"/>
      <c r="BL4002" s="75"/>
      <c r="BM4002" s="75">
        <v>10</v>
      </c>
      <c r="BN4002" s="86" t="s">
        <v>612</v>
      </c>
      <c r="BO4002" s="75"/>
      <c r="BP4002" s="75"/>
      <c r="BQ4002" s="75"/>
      <c r="BR4002" s="75">
        <v>1.4624999999999999</v>
      </c>
      <c r="BS4002" s="75"/>
      <c r="BT4002" s="75"/>
      <c r="BU4002" s="86" t="s">
        <v>612</v>
      </c>
      <c r="BV4002" s="87">
        <v>4.6702880937499991</v>
      </c>
      <c r="BW4002" s="161" t="s">
        <v>759</v>
      </c>
      <c r="BX4002" s="162" t="s">
        <v>759</v>
      </c>
      <c r="BY4002" s="160" t="s">
        <v>612</v>
      </c>
      <c r="BZ4002" s="31"/>
    </row>
    <row r="4003" spans="1:78" ht="30" customHeight="1">
      <c r="A4003" s="109"/>
      <c r="B4003" s="88">
        <v>1980</v>
      </c>
      <c r="C4003" s="89" t="s">
        <v>356</v>
      </c>
      <c r="D4003" s="90" t="s">
        <v>357</v>
      </c>
      <c r="E4003" s="91" t="s">
        <v>154</v>
      </c>
      <c r="F4003" s="92">
        <v>6.06</v>
      </c>
      <c r="G4003" s="93">
        <f t="shared" si="127"/>
        <v>28</v>
      </c>
      <c r="H4003" s="93">
        <f t="shared" si="128"/>
        <v>1</v>
      </c>
      <c r="I4003" s="94">
        <v>5.367179227322981</v>
      </c>
      <c r="J4003" s="95">
        <v>21.751590627101862</v>
      </c>
      <c r="K4003" s="96">
        <v>8.5013623978201629</v>
      </c>
      <c r="L4003" s="95">
        <v>6</v>
      </c>
      <c r="M4003" s="96" t="s">
        <v>612</v>
      </c>
      <c r="N4003" s="95" t="s">
        <v>612</v>
      </c>
      <c r="O4003" s="97">
        <v>5</v>
      </c>
      <c r="P4003" s="98">
        <v>50</v>
      </c>
      <c r="Q4003" s="98"/>
      <c r="R4003" s="98"/>
      <c r="S4003" s="99">
        <v>5</v>
      </c>
      <c r="T4003" s="95">
        <v>5.9624999999999995</v>
      </c>
      <c r="U4003" s="100">
        <v>6.2077604062857858</v>
      </c>
      <c r="V4003" s="101">
        <v>7.8676092516666678</v>
      </c>
      <c r="W4003" s="102">
        <v>6.9325000000000001</v>
      </c>
      <c r="X4003" s="101" t="s">
        <v>612</v>
      </c>
      <c r="Y4003" s="102">
        <v>10</v>
      </c>
      <c r="Z4003" s="101">
        <v>7.0851333333333333</v>
      </c>
      <c r="AA4003" s="102" t="s">
        <v>612</v>
      </c>
      <c r="AB4003" s="101" t="s">
        <v>612</v>
      </c>
      <c r="AC4003" s="102" t="s">
        <v>612</v>
      </c>
      <c r="AD4003" s="101">
        <v>0.88235294117647056</v>
      </c>
      <c r="AE4003" s="100">
        <v>7.5024100200000001</v>
      </c>
      <c r="AF4003" s="103">
        <v>6.7133072576696851</v>
      </c>
      <c r="AG4003" s="95">
        <v>16.433463711651576</v>
      </c>
      <c r="AH4003" s="103">
        <v>8.2159999999999993</v>
      </c>
      <c r="AI4003" s="99">
        <v>4.46</v>
      </c>
      <c r="AJ4003" s="96">
        <v>6.2340000000000009</v>
      </c>
      <c r="AK4003" s="95">
        <v>18.829999999999998</v>
      </c>
      <c r="AL4003" s="101">
        <v>10</v>
      </c>
      <c r="AM4003" s="100">
        <v>7.7908268144174215</v>
      </c>
      <c r="AN4003" s="104">
        <v>6.4666666666666659</v>
      </c>
      <c r="AO4003" s="105">
        <v>5.3</v>
      </c>
      <c r="AP4003" s="106">
        <v>0</v>
      </c>
      <c r="AQ4003" s="98">
        <v>55</v>
      </c>
      <c r="AR4003" s="98"/>
      <c r="AS4003" s="98"/>
      <c r="AT4003" s="95">
        <v>3.2333333333333329</v>
      </c>
      <c r="AU4003" s="97"/>
      <c r="AV4003" s="98"/>
      <c r="AW4003" s="95" t="s">
        <v>612</v>
      </c>
      <c r="AX4003" s="102">
        <v>0</v>
      </c>
      <c r="AY4003" s="106">
        <v>3.1083530187606812</v>
      </c>
      <c r="AZ4003" s="98">
        <v>2</v>
      </c>
      <c r="BA4003" s="98"/>
      <c r="BB4003" s="99">
        <v>2.5541765093803406</v>
      </c>
      <c r="BC4003" s="100">
        <v>1.9291699475712243</v>
      </c>
      <c r="BD4003" s="104">
        <v>10</v>
      </c>
      <c r="BE4003" s="98">
        <v>6.3663663663663659</v>
      </c>
      <c r="BF4003" s="98"/>
      <c r="BG4003" s="95">
        <v>8.1831831831831821</v>
      </c>
      <c r="BH4003" s="106"/>
      <c r="BI4003" s="98"/>
      <c r="BJ4003" s="98"/>
      <c r="BK4003" s="98"/>
      <c r="BL4003" s="98"/>
      <c r="BM4003" s="98">
        <v>10</v>
      </c>
      <c r="BN4003" s="107" t="s">
        <v>612</v>
      </c>
      <c r="BO4003" s="98"/>
      <c r="BP4003" s="98"/>
      <c r="BQ4003" s="98"/>
      <c r="BR4003" s="98">
        <v>8.3874999999999993</v>
      </c>
      <c r="BS4003" s="98"/>
      <c r="BT4003" s="98"/>
      <c r="BU4003" s="107" t="s">
        <v>612</v>
      </c>
      <c r="BV4003" s="108">
        <v>6.8458445815503008</v>
      </c>
      <c r="BW4003" s="158" t="s">
        <v>761</v>
      </c>
      <c r="BX4003" s="159" t="s">
        <v>761</v>
      </c>
      <c r="BY4003" s="166" t="s">
        <v>612</v>
      </c>
      <c r="BZ4003" s="31"/>
    </row>
    <row r="4004" spans="1:78" ht="30" customHeight="1">
      <c r="A4004" s="109"/>
      <c r="B4004" s="65">
        <v>1980</v>
      </c>
      <c r="C4004" s="66" t="s">
        <v>358</v>
      </c>
      <c r="D4004" s="67" t="s">
        <v>359</v>
      </c>
      <c r="E4004" s="68" t="s">
        <v>155</v>
      </c>
      <c r="F4004" s="69">
        <v>5.0999999999999996</v>
      </c>
      <c r="G4004" s="70">
        <f t="shared" si="127"/>
        <v>61</v>
      </c>
      <c r="H4004" s="70">
        <f t="shared" si="128"/>
        <v>3</v>
      </c>
      <c r="I4004" s="71">
        <v>5.539485067943656</v>
      </c>
      <c r="J4004" s="72">
        <v>21.165750768991572</v>
      </c>
      <c r="K4004" s="73">
        <v>9.0054495912806551</v>
      </c>
      <c r="L4004" s="72">
        <v>4.1500000000000004</v>
      </c>
      <c r="M4004" s="73">
        <v>0.91782226620191765</v>
      </c>
      <c r="N4004" s="72">
        <v>46.787622068293288</v>
      </c>
      <c r="O4004" s="74">
        <v>5</v>
      </c>
      <c r="P4004" s="75">
        <v>45</v>
      </c>
      <c r="Q4004" s="75"/>
      <c r="R4004" s="75"/>
      <c r="S4004" s="76">
        <v>5</v>
      </c>
      <c r="T4004" s="72">
        <v>4.3725000000000005</v>
      </c>
      <c r="U4004" s="78">
        <v>4.967051385085246</v>
      </c>
      <c r="V4004" s="79">
        <v>5.4454074513333337</v>
      </c>
      <c r="W4004" s="80">
        <v>5.0600000000000005</v>
      </c>
      <c r="X4004" s="79" t="s">
        <v>612</v>
      </c>
      <c r="Y4004" s="80">
        <v>8.3333333333333339</v>
      </c>
      <c r="Z4004" s="79">
        <v>5.776133333333334</v>
      </c>
      <c r="AA4004" s="80" t="s">
        <v>612</v>
      </c>
      <c r="AB4004" s="79" t="s">
        <v>612</v>
      </c>
      <c r="AC4004" s="80" t="s">
        <v>612</v>
      </c>
      <c r="AD4004" s="79">
        <v>0.47058823529411764</v>
      </c>
      <c r="AE4004" s="78">
        <v>4.5247930363970594</v>
      </c>
      <c r="AF4004" s="81">
        <v>8.7233945538341793</v>
      </c>
      <c r="AG4004" s="72">
        <v>6.3830272308291081</v>
      </c>
      <c r="AH4004" s="81">
        <v>6.18</v>
      </c>
      <c r="AI4004" s="76">
        <v>9.5500000000000007</v>
      </c>
      <c r="AJ4004" s="73">
        <v>5.1719999999999997</v>
      </c>
      <c r="AK4004" s="72">
        <v>24.14</v>
      </c>
      <c r="AL4004" s="79">
        <v>0</v>
      </c>
      <c r="AM4004" s="78">
        <v>5.0188486384585449</v>
      </c>
      <c r="AN4004" s="82">
        <v>1.4666666666666661</v>
      </c>
      <c r="AO4004" s="83">
        <v>12.8</v>
      </c>
      <c r="AP4004" s="84">
        <v>4.5</v>
      </c>
      <c r="AQ4004" s="75">
        <v>27.5</v>
      </c>
      <c r="AR4004" s="75"/>
      <c r="AS4004" s="75"/>
      <c r="AT4004" s="72">
        <v>2.9833333333333329</v>
      </c>
      <c r="AU4004" s="74"/>
      <c r="AV4004" s="75"/>
      <c r="AW4004" s="72" t="s">
        <v>612</v>
      </c>
      <c r="AX4004" s="80">
        <v>9.6</v>
      </c>
      <c r="AY4004" s="84">
        <v>4.1644191741943359</v>
      </c>
      <c r="AZ4004" s="75">
        <v>0</v>
      </c>
      <c r="BA4004" s="75"/>
      <c r="BB4004" s="76">
        <v>2.082209587097168</v>
      </c>
      <c r="BC4004" s="78">
        <v>4.8885143068101664</v>
      </c>
      <c r="BD4004" s="82">
        <v>2</v>
      </c>
      <c r="BE4004" s="75">
        <v>9.669669669669668</v>
      </c>
      <c r="BF4004" s="75">
        <v>8</v>
      </c>
      <c r="BG4004" s="72">
        <v>6.5565565565565551</v>
      </c>
      <c r="BH4004" s="84"/>
      <c r="BI4004" s="75"/>
      <c r="BJ4004" s="75"/>
      <c r="BK4004" s="75"/>
      <c r="BL4004" s="75"/>
      <c r="BM4004" s="75">
        <v>10</v>
      </c>
      <c r="BN4004" s="86" t="s">
        <v>612</v>
      </c>
      <c r="BO4004" s="75"/>
      <c r="BP4004" s="75"/>
      <c r="BQ4004" s="75"/>
      <c r="BR4004" s="75">
        <v>6.1324999999999994</v>
      </c>
      <c r="BS4004" s="75"/>
      <c r="BT4004" s="75"/>
      <c r="BU4004" s="86" t="s">
        <v>612</v>
      </c>
      <c r="BV4004" s="87">
        <v>6.0768315859309308</v>
      </c>
      <c r="BW4004" s="161" t="s">
        <v>759</v>
      </c>
      <c r="BX4004" s="162" t="s">
        <v>759</v>
      </c>
      <c r="BY4004" s="160" t="s">
        <v>612</v>
      </c>
      <c r="BZ4004" s="31"/>
    </row>
    <row r="4005" spans="1:78" ht="30" customHeight="1">
      <c r="A4005" s="109"/>
      <c r="B4005" s="88">
        <v>1980</v>
      </c>
      <c r="C4005" s="89" t="s">
        <v>360</v>
      </c>
      <c r="D4005" s="90" t="s">
        <v>361</v>
      </c>
      <c r="E4005" s="91" t="s">
        <v>156</v>
      </c>
      <c r="F4005" s="92" t="s">
        <v>612</v>
      </c>
      <c r="G4005" s="93" t="str">
        <f t="shared" si="127"/>
        <v/>
      </c>
      <c r="H4005" s="93" t="str">
        <f t="shared" si="128"/>
        <v/>
      </c>
      <c r="I4005" s="94"/>
      <c r="J4005" s="95"/>
      <c r="K4005" s="96"/>
      <c r="L4005" s="95"/>
      <c r="M4005" s="96" t="s">
        <v>612</v>
      </c>
      <c r="N4005" s="95" t="s">
        <v>612</v>
      </c>
      <c r="O4005" s="97"/>
      <c r="P4005" s="98"/>
      <c r="Q4005" s="98"/>
      <c r="R4005" s="98"/>
      <c r="S4005" s="99" t="s">
        <v>612</v>
      </c>
      <c r="T4005" s="95" t="s">
        <v>612</v>
      </c>
      <c r="U4005" s="100" t="s">
        <v>612</v>
      </c>
      <c r="V4005" s="101">
        <v>2.4235931280000003</v>
      </c>
      <c r="W4005" s="102" t="s">
        <v>612</v>
      </c>
      <c r="X4005" s="101" t="s">
        <v>612</v>
      </c>
      <c r="Y4005" s="102" t="s">
        <v>612</v>
      </c>
      <c r="Z4005" s="101" t="s">
        <v>612</v>
      </c>
      <c r="AA4005" s="102" t="s">
        <v>612</v>
      </c>
      <c r="AB4005" s="101" t="s">
        <v>612</v>
      </c>
      <c r="AC4005" s="102" t="s">
        <v>612</v>
      </c>
      <c r="AD4005" s="101">
        <v>0.82352941176470584</v>
      </c>
      <c r="AE4005" s="100" t="s">
        <v>612</v>
      </c>
      <c r="AF4005" s="103" t="s">
        <v>612</v>
      </c>
      <c r="AG4005" s="95" t="s">
        <v>612</v>
      </c>
      <c r="AH4005" s="103"/>
      <c r="AI4005" s="99"/>
      <c r="AJ4005" s="96"/>
      <c r="AK4005" s="95"/>
      <c r="AL4005" s="101"/>
      <c r="AM4005" s="100" t="s">
        <v>612</v>
      </c>
      <c r="AN4005" s="104"/>
      <c r="AO4005" s="105"/>
      <c r="AP4005" s="106"/>
      <c r="AQ4005" s="98"/>
      <c r="AR4005" s="98"/>
      <c r="AS4005" s="98"/>
      <c r="AT4005" s="95" t="s">
        <v>612</v>
      </c>
      <c r="AU4005" s="97"/>
      <c r="AV4005" s="98"/>
      <c r="AW4005" s="95" t="s">
        <v>612</v>
      </c>
      <c r="AX4005" s="102"/>
      <c r="AY4005" s="106" t="s">
        <v>612</v>
      </c>
      <c r="AZ4005" s="98"/>
      <c r="BA4005" s="98"/>
      <c r="BB4005" s="99" t="s">
        <v>612</v>
      </c>
      <c r="BC4005" s="100" t="s">
        <v>612</v>
      </c>
      <c r="BD4005" s="104"/>
      <c r="BE4005" s="98" t="s">
        <v>612</v>
      </c>
      <c r="BF4005" s="98"/>
      <c r="BG4005" s="95" t="s">
        <v>612</v>
      </c>
      <c r="BH4005" s="106"/>
      <c r="BI4005" s="98"/>
      <c r="BJ4005" s="98"/>
      <c r="BK4005" s="98"/>
      <c r="BL4005" s="98"/>
      <c r="BM4005" s="98"/>
      <c r="BN4005" s="107" t="s">
        <v>612</v>
      </c>
      <c r="BO4005" s="98"/>
      <c r="BP4005" s="98"/>
      <c r="BQ4005" s="98"/>
      <c r="BR4005" s="98" t="s">
        <v>612</v>
      </c>
      <c r="BS4005" s="98"/>
      <c r="BT4005" s="98"/>
      <c r="BU4005" s="107" t="s">
        <v>612</v>
      </c>
      <c r="BV4005" s="108" t="s">
        <v>612</v>
      </c>
      <c r="BW4005" s="158" t="s">
        <v>767</v>
      </c>
      <c r="BX4005" s="159" t="s">
        <v>757</v>
      </c>
      <c r="BY4005" s="166" t="s">
        <v>612</v>
      </c>
      <c r="BZ4005" s="31"/>
    </row>
    <row r="4006" spans="1:78" ht="30" customHeight="1">
      <c r="A4006" s="109"/>
      <c r="B4006" s="65">
        <v>1980</v>
      </c>
      <c r="C4006" s="66" t="s">
        <v>362</v>
      </c>
      <c r="D4006" s="67" t="s">
        <v>363</v>
      </c>
      <c r="E4006" s="68" t="s">
        <v>157</v>
      </c>
      <c r="F4006" s="69">
        <v>5.39</v>
      </c>
      <c r="G4006" s="70">
        <f t="shared" si="127"/>
        <v>51</v>
      </c>
      <c r="H4006" s="70">
        <f t="shared" si="128"/>
        <v>2</v>
      </c>
      <c r="I4006" s="71">
        <v>6.7738805468292176</v>
      </c>
      <c r="J4006" s="72">
        <v>16.968806140780661</v>
      </c>
      <c r="K4006" s="73">
        <v>8.3378746594005442</v>
      </c>
      <c r="L4006" s="72">
        <v>6.6</v>
      </c>
      <c r="M4006" s="73" t="s">
        <v>612</v>
      </c>
      <c r="N4006" s="72" t="s">
        <v>612</v>
      </c>
      <c r="O4006" s="74">
        <v>1</v>
      </c>
      <c r="P4006" s="75">
        <v>60</v>
      </c>
      <c r="Q4006" s="75"/>
      <c r="R4006" s="75"/>
      <c r="S4006" s="76">
        <v>1</v>
      </c>
      <c r="T4006" s="72">
        <v>5.9724999999999993</v>
      </c>
      <c r="U4006" s="78">
        <v>5.5210638015574407</v>
      </c>
      <c r="V4006" s="79">
        <v>6.5784114788333339</v>
      </c>
      <c r="W4006" s="80">
        <v>6.6574999999999998</v>
      </c>
      <c r="X4006" s="79" t="s">
        <v>612</v>
      </c>
      <c r="Y4006" s="80">
        <v>3.3333333333333335</v>
      </c>
      <c r="Z4006" s="79">
        <v>4.8118166666666671</v>
      </c>
      <c r="AA4006" s="80" t="s">
        <v>612</v>
      </c>
      <c r="AB4006" s="79" t="s">
        <v>612</v>
      </c>
      <c r="AC4006" s="80" t="s">
        <v>612</v>
      </c>
      <c r="AD4006" s="79">
        <v>0.88235294117647056</v>
      </c>
      <c r="AE4006" s="78">
        <v>5.0308379950196072</v>
      </c>
      <c r="AF4006" s="81" t="s">
        <v>612</v>
      </c>
      <c r="AG4006" s="72" t="s">
        <v>612</v>
      </c>
      <c r="AH4006" s="81">
        <v>9.0560000000000009</v>
      </c>
      <c r="AI4006" s="76">
        <v>2.36</v>
      </c>
      <c r="AJ4006" s="73">
        <v>7.3</v>
      </c>
      <c r="AK4006" s="72">
        <v>13.5</v>
      </c>
      <c r="AL4006" s="79">
        <v>0</v>
      </c>
      <c r="AM4006" s="78">
        <v>5.4520000000000008</v>
      </c>
      <c r="AN4006" s="82">
        <v>7.333333333333333</v>
      </c>
      <c r="AO4006" s="83">
        <v>4</v>
      </c>
      <c r="AP4006" s="84">
        <v>6.58</v>
      </c>
      <c r="AQ4006" s="75">
        <v>17.100000000000001</v>
      </c>
      <c r="AR4006" s="75"/>
      <c r="AS4006" s="75"/>
      <c r="AT4006" s="72">
        <v>6.956666666666667</v>
      </c>
      <c r="AU4006" s="74"/>
      <c r="AV4006" s="75"/>
      <c r="AW4006" s="72" t="s">
        <v>612</v>
      </c>
      <c r="AX4006" s="80">
        <v>9.1999999999999993</v>
      </c>
      <c r="AY4006" s="84">
        <v>1.6572581231594086</v>
      </c>
      <c r="AZ4006" s="75">
        <v>0</v>
      </c>
      <c r="BA4006" s="75"/>
      <c r="BB4006" s="76">
        <v>0.82862906157970428</v>
      </c>
      <c r="BC4006" s="78">
        <v>5.6617652427487899</v>
      </c>
      <c r="BD4006" s="82">
        <v>8</v>
      </c>
      <c r="BE4006" s="75">
        <v>9.2792792792792795</v>
      </c>
      <c r="BF4006" s="75">
        <v>4</v>
      </c>
      <c r="BG4006" s="72">
        <v>7.0930930930930929</v>
      </c>
      <c r="BH4006" s="84"/>
      <c r="BI4006" s="75"/>
      <c r="BJ4006" s="75"/>
      <c r="BK4006" s="75"/>
      <c r="BL4006" s="75"/>
      <c r="BM4006" s="75">
        <v>0</v>
      </c>
      <c r="BN4006" s="86" t="s">
        <v>612</v>
      </c>
      <c r="BO4006" s="75"/>
      <c r="BP4006" s="75"/>
      <c r="BQ4006" s="75"/>
      <c r="BR4006" s="75">
        <v>6.4325000000000001</v>
      </c>
      <c r="BS4006" s="75"/>
      <c r="BT4006" s="75"/>
      <c r="BU4006" s="86" t="s">
        <v>612</v>
      </c>
      <c r="BV4006" s="87">
        <v>5.2625014315765766</v>
      </c>
      <c r="BW4006" s="161" t="s">
        <v>767</v>
      </c>
      <c r="BX4006" s="162" t="s">
        <v>757</v>
      </c>
      <c r="BY4006" s="160" t="s">
        <v>612</v>
      </c>
      <c r="BZ4006" s="31"/>
    </row>
    <row r="4007" spans="1:78" ht="30" customHeight="1">
      <c r="A4007" s="109"/>
      <c r="B4007" s="88">
        <v>1980</v>
      </c>
      <c r="C4007" s="89" t="s">
        <v>364</v>
      </c>
      <c r="D4007" s="90" t="s">
        <v>365</v>
      </c>
      <c r="E4007" s="91" t="s">
        <v>158</v>
      </c>
      <c r="F4007" s="92" t="s">
        <v>612</v>
      </c>
      <c r="G4007" s="93" t="str">
        <f t="shared" si="127"/>
        <v/>
      </c>
      <c r="H4007" s="93" t="str">
        <f t="shared" si="128"/>
        <v/>
      </c>
      <c r="I4007" s="94"/>
      <c r="J4007" s="95"/>
      <c r="K4007" s="96"/>
      <c r="L4007" s="95"/>
      <c r="M4007" s="96" t="s">
        <v>612</v>
      </c>
      <c r="N4007" s="95" t="s">
        <v>612</v>
      </c>
      <c r="O4007" s="97"/>
      <c r="P4007" s="98"/>
      <c r="Q4007" s="98"/>
      <c r="R4007" s="98"/>
      <c r="S4007" s="99" t="s">
        <v>612</v>
      </c>
      <c r="T4007" s="95">
        <v>0.42999999999999994</v>
      </c>
      <c r="U4007" s="100" t="s">
        <v>612</v>
      </c>
      <c r="V4007" s="101">
        <v>4.8892261255000005</v>
      </c>
      <c r="W4007" s="102">
        <v>5.91</v>
      </c>
      <c r="X4007" s="101" t="s">
        <v>612</v>
      </c>
      <c r="Y4007" s="102" t="s">
        <v>612</v>
      </c>
      <c r="Z4007" s="101">
        <v>3.3134000000000001</v>
      </c>
      <c r="AA4007" s="102">
        <v>7.75</v>
      </c>
      <c r="AB4007" s="101" t="s">
        <v>612</v>
      </c>
      <c r="AC4007" s="102" t="s">
        <v>612</v>
      </c>
      <c r="AD4007" s="101">
        <v>0.88235294117647056</v>
      </c>
      <c r="AE4007" s="100">
        <v>5.1441473236470587</v>
      </c>
      <c r="AF4007" s="103" t="s">
        <v>612</v>
      </c>
      <c r="AG4007" s="95" t="s">
        <v>612</v>
      </c>
      <c r="AH4007" s="103"/>
      <c r="AI4007" s="99"/>
      <c r="AJ4007" s="96"/>
      <c r="AK4007" s="95"/>
      <c r="AL4007" s="101"/>
      <c r="AM4007" s="100" t="s">
        <v>612</v>
      </c>
      <c r="AN4007" s="104"/>
      <c r="AO4007" s="105"/>
      <c r="AP4007" s="106"/>
      <c r="AQ4007" s="98"/>
      <c r="AR4007" s="98"/>
      <c r="AS4007" s="98"/>
      <c r="AT4007" s="95" t="s">
        <v>612</v>
      </c>
      <c r="AU4007" s="97"/>
      <c r="AV4007" s="98"/>
      <c r="AW4007" s="95" t="s">
        <v>612</v>
      </c>
      <c r="AX4007" s="102"/>
      <c r="AY4007" s="106" t="s">
        <v>612</v>
      </c>
      <c r="AZ4007" s="98">
        <v>0</v>
      </c>
      <c r="BA4007" s="98"/>
      <c r="BB4007" s="99">
        <v>0</v>
      </c>
      <c r="BC4007" s="100" t="s">
        <v>612</v>
      </c>
      <c r="BD4007" s="104">
        <v>0</v>
      </c>
      <c r="BE4007" s="98" t="s">
        <v>612</v>
      </c>
      <c r="BF4007" s="98"/>
      <c r="BG4007" s="95">
        <v>0</v>
      </c>
      <c r="BH4007" s="106"/>
      <c r="BI4007" s="98"/>
      <c r="BJ4007" s="98"/>
      <c r="BK4007" s="98"/>
      <c r="BL4007" s="98"/>
      <c r="BM4007" s="98">
        <v>0</v>
      </c>
      <c r="BN4007" s="107" t="s">
        <v>612</v>
      </c>
      <c r="BO4007" s="98"/>
      <c r="BP4007" s="98"/>
      <c r="BQ4007" s="98"/>
      <c r="BR4007" s="98">
        <v>3.55</v>
      </c>
      <c r="BS4007" s="98"/>
      <c r="BT4007" s="98"/>
      <c r="BU4007" s="107" t="s">
        <v>612</v>
      </c>
      <c r="BV4007" s="108">
        <v>3.0687361666666666</v>
      </c>
      <c r="BW4007" s="158" t="s">
        <v>767</v>
      </c>
      <c r="BX4007" s="159" t="s">
        <v>757</v>
      </c>
      <c r="BY4007" s="166" t="s">
        <v>612</v>
      </c>
      <c r="BZ4007" s="31"/>
    </row>
    <row r="4008" spans="1:78" ht="30" customHeight="1">
      <c r="A4008" s="109"/>
      <c r="B4008" s="65">
        <v>1980</v>
      </c>
      <c r="C4008" s="66" t="s">
        <v>366</v>
      </c>
      <c r="D4008" s="67" t="s">
        <v>367</v>
      </c>
      <c r="E4008" s="68" t="s">
        <v>159</v>
      </c>
      <c r="F4008" s="69">
        <v>6.69</v>
      </c>
      <c r="G4008" s="70">
        <f t="shared" si="127"/>
        <v>19</v>
      </c>
      <c r="H4008" s="70">
        <f t="shared" si="128"/>
        <v>1</v>
      </c>
      <c r="I4008" s="71">
        <v>1.7608215538344332</v>
      </c>
      <c r="J4008" s="72">
        <v>34.013206716962927</v>
      </c>
      <c r="K4008" s="73">
        <v>4.46866485013624</v>
      </c>
      <c r="L4008" s="72">
        <v>20.8</v>
      </c>
      <c r="M4008" s="73">
        <v>3.5138836182465707</v>
      </c>
      <c r="N4008" s="72">
        <v>37.701407336137002</v>
      </c>
      <c r="O4008" s="74">
        <v>0</v>
      </c>
      <c r="P4008" s="75">
        <v>66</v>
      </c>
      <c r="Q4008" s="75"/>
      <c r="R4008" s="75"/>
      <c r="S4008" s="76">
        <v>0</v>
      </c>
      <c r="T4008" s="72">
        <v>6.9249999999999998</v>
      </c>
      <c r="U4008" s="78">
        <v>3.3336740044434485</v>
      </c>
      <c r="V4008" s="79">
        <v>8.5377989681666673</v>
      </c>
      <c r="W4008" s="80">
        <v>9.8125</v>
      </c>
      <c r="X4008" s="79" t="s">
        <v>612</v>
      </c>
      <c r="Y4008" s="80">
        <v>10</v>
      </c>
      <c r="Z4008" s="79">
        <v>9.2235499999999995</v>
      </c>
      <c r="AA4008" s="80">
        <v>8.75</v>
      </c>
      <c r="AB4008" s="79" t="s">
        <v>612</v>
      </c>
      <c r="AC4008" s="80" t="s">
        <v>612</v>
      </c>
      <c r="AD4008" s="79">
        <v>1</v>
      </c>
      <c r="AE4008" s="78">
        <v>9.2647697936333344</v>
      </c>
      <c r="AF4008" s="81">
        <v>8.8427626603010125</v>
      </c>
      <c r="AG4008" s="72">
        <v>5.7861866984949328</v>
      </c>
      <c r="AH4008" s="81">
        <v>9.6719999999999988</v>
      </c>
      <c r="AI4008" s="76">
        <v>0.82</v>
      </c>
      <c r="AJ4008" s="73">
        <v>8.3539999999999992</v>
      </c>
      <c r="AK4008" s="72">
        <v>8.23</v>
      </c>
      <c r="AL4008" s="79">
        <v>0</v>
      </c>
      <c r="AM4008" s="78">
        <v>6.7171906650752522</v>
      </c>
      <c r="AN4008" s="82">
        <v>9.6666666666666661</v>
      </c>
      <c r="AO4008" s="83">
        <v>0.5</v>
      </c>
      <c r="AP4008" s="84">
        <v>8.24</v>
      </c>
      <c r="AQ4008" s="75">
        <v>8.8000000000000007</v>
      </c>
      <c r="AR4008" s="75"/>
      <c r="AS4008" s="75"/>
      <c r="AT4008" s="72">
        <v>8.9533333333333331</v>
      </c>
      <c r="AU4008" s="74"/>
      <c r="AV4008" s="75"/>
      <c r="AW4008" s="72" t="s">
        <v>612</v>
      </c>
      <c r="AX4008" s="80">
        <v>9.6</v>
      </c>
      <c r="AY4008" s="84">
        <v>4.1644191741943359</v>
      </c>
      <c r="AZ4008" s="75">
        <v>5</v>
      </c>
      <c r="BA4008" s="75"/>
      <c r="BB4008" s="76">
        <v>4.582209587097168</v>
      </c>
      <c r="BC4008" s="78">
        <v>7.7118476401435005</v>
      </c>
      <c r="BD4008" s="82">
        <v>10</v>
      </c>
      <c r="BE4008" s="75">
        <v>8.2382382382382389</v>
      </c>
      <c r="BF4008" s="75">
        <v>10</v>
      </c>
      <c r="BG4008" s="72">
        <v>9.4127460794127469</v>
      </c>
      <c r="BH4008" s="84"/>
      <c r="BI4008" s="75"/>
      <c r="BJ4008" s="75">
        <v>5.1759000000000004</v>
      </c>
      <c r="BK4008" s="75">
        <v>2.1980000000000004</v>
      </c>
      <c r="BL4008" s="75"/>
      <c r="BM4008" s="75">
        <v>3</v>
      </c>
      <c r="BN4008" s="86">
        <v>3.4579666666666671</v>
      </c>
      <c r="BO4008" s="75"/>
      <c r="BP4008" s="75"/>
      <c r="BQ4008" s="75"/>
      <c r="BR4008" s="75">
        <v>9.9250000000000007</v>
      </c>
      <c r="BS4008" s="75"/>
      <c r="BT4008" s="75"/>
      <c r="BU4008" s="86" t="s">
        <v>612</v>
      </c>
      <c r="BV4008" s="87">
        <v>6.4353563730397072</v>
      </c>
      <c r="BW4008" s="161" t="s">
        <v>770</v>
      </c>
      <c r="BX4008" s="162" t="s">
        <v>757</v>
      </c>
      <c r="BY4008" s="160" t="s">
        <v>612</v>
      </c>
      <c r="BZ4008" s="31"/>
    </row>
    <row r="4009" spans="1:78" ht="30" customHeight="1">
      <c r="A4009" s="109"/>
      <c r="B4009" s="88">
        <v>1980</v>
      </c>
      <c r="C4009" s="89" t="s">
        <v>368</v>
      </c>
      <c r="D4009" s="90" t="s">
        <v>369</v>
      </c>
      <c r="E4009" s="91" t="s">
        <v>160</v>
      </c>
      <c r="F4009" s="92"/>
      <c r="G4009" s="93" t="str">
        <f t="shared" si="127"/>
        <v/>
      </c>
      <c r="H4009" s="93" t="str">
        <f t="shared" si="128"/>
        <v/>
      </c>
      <c r="I4009" s="94"/>
      <c r="J4009" s="95"/>
      <c r="K4009" s="96"/>
      <c r="L4009" s="95"/>
      <c r="M4009" s="96"/>
      <c r="N4009" s="95"/>
      <c r="O4009" s="97"/>
      <c r="P4009" s="98"/>
      <c r="Q4009" s="98"/>
      <c r="R4009" s="98"/>
      <c r="S4009" s="99"/>
      <c r="T4009" s="95"/>
      <c r="U4009" s="100"/>
      <c r="V4009" s="101"/>
      <c r="W4009" s="102"/>
      <c r="X4009" s="101"/>
      <c r="Y4009" s="102"/>
      <c r="Z4009" s="101"/>
      <c r="AA4009" s="102"/>
      <c r="AB4009" s="101"/>
      <c r="AC4009" s="102"/>
      <c r="AD4009" s="101">
        <v>0.6470588235294118</v>
      </c>
      <c r="AE4009" s="100"/>
      <c r="AF4009" s="103" t="s">
        <v>612</v>
      </c>
      <c r="AG4009" s="95" t="s">
        <v>612</v>
      </c>
      <c r="AH4009" s="103"/>
      <c r="AI4009" s="99"/>
      <c r="AJ4009" s="96"/>
      <c r="AK4009" s="95"/>
      <c r="AL4009" s="101"/>
      <c r="AM4009" s="100"/>
      <c r="AN4009" s="104"/>
      <c r="AO4009" s="105"/>
      <c r="AP4009" s="106"/>
      <c r="AQ4009" s="98"/>
      <c r="AR4009" s="98"/>
      <c r="AS4009" s="98"/>
      <c r="AT4009" s="95"/>
      <c r="AU4009" s="97"/>
      <c r="AV4009" s="98"/>
      <c r="AW4009" s="95"/>
      <c r="AX4009" s="102"/>
      <c r="AY4009" s="106"/>
      <c r="AZ4009" s="98"/>
      <c r="BA4009" s="98"/>
      <c r="BB4009" s="99"/>
      <c r="BC4009" s="100"/>
      <c r="BD4009" s="104"/>
      <c r="BE4009" s="98"/>
      <c r="BF4009" s="98"/>
      <c r="BG4009" s="95"/>
      <c r="BH4009" s="106"/>
      <c r="BI4009" s="98"/>
      <c r="BJ4009" s="98"/>
      <c r="BK4009" s="98"/>
      <c r="BL4009" s="98"/>
      <c r="BM4009" s="98"/>
      <c r="BN4009" s="107"/>
      <c r="BO4009" s="98"/>
      <c r="BP4009" s="98"/>
      <c r="BQ4009" s="98"/>
      <c r="BR4009" s="98"/>
      <c r="BS4009" s="98"/>
      <c r="BT4009" s="98"/>
      <c r="BU4009" s="107"/>
      <c r="BV4009" s="108"/>
      <c r="BW4009" s="158" t="s">
        <v>759</v>
      </c>
      <c r="BX4009" s="159" t="s">
        <v>758</v>
      </c>
      <c r="BY4009" s="166" t="s">
        <v>612</v>
      </c>
      <c r="BZ4009" s="31"/>
    </row>
    <row r="4010" spans="1:78" ht="30" customHeight="1">
      <c r="A4010" s="109"/>
      <c r="B4010" s="65">
        <v>1980</v>
      </c>
      <c r="C4010" s="66" t="s">
        <v>370</v>
      </c>
      <c r="D4010" s="67" t="s">
        <v>371</v>
      </c>
      <c r="E4010" s="68" t="s">
        <v>161</v>
      </c>
      <c r="F4010" s="69">
        <v>5.41</v>
      </c>
      <c r="G4010" s="70">
        <f t="shared" si="127"/>
        <v>50</v>
      </c>
      <c r="H4010" s="70">
        <f t="shared" si="128"/>
        <v>2</v>
      </c>
      <c r="I4010" s="71">
        <v>9.1237778751007532</v>
      </c>
      <c r="J4010" s="72">
        <v>8.9791552246574362</v>
      </c>
      <c r="K4010" s="73">
        <v>9.7002724795640329</v>
      </c>
      <c r="L4010" s="72">
        <v>1.6</v>
      </c>
      <c r="M4010" s="73">
        <v>9.5530864025168309</v>
      </c>
      <c r="N4010" s="72">
        <v>16.564197591191096</v>
      </c>
      <c r="O4010" s="74">
        <v>0</v>
      </c>
      <c r="P4010" s="75">
        <v>73</v>
      </c>
      <c r="Q4010" s="75"/>
      <c r="R4010" s="75"/>
      <c r="S4010" s="76">
        <v>0</v>
      </c>
      <c r="T4010" s="72">
        <v>7.1050000000000004</v>
      </c>
      <c r="U4010" s="78">
        <v>7.0964273514363239</v>
      </c>
      <c r="V4010" s="79">
        <v>5.4476924674999996</v>
      </c>
      <c r="W4010" s="80">
        <v>3.8674999999999997</v>
      </c>
      <c r="X4010" s="79" t="s">
        <v>612</v>
      </c>
      <c r="Y4010" s="80">
        <v>3.3333333333333335</v>
      </c>
      <c r="Z4010" s="79">
        <v>4.65665</v>
      </c>
      <c r="AA4010" s="80" t="s">
        <v>612</v>
      </c>
      <c r="AB4010" s="79" t="s">
        <v>612</v>
      </c>
      <c r="AC4010" s="80" t="s">
        <v>612</v>
      </c>
      <c r="AD4010" s="79">
        <v>0.82352941176470584</v>
      </c>
      <c r="AE4010" s="78">
        <v>3.9445621310723036</v>
      </c>
      <c r="AF4010" s="81">
        <v>9.3294607054567571</v>
      </c>
      <c r="AG4010" s="72">
        <v>3.3526964727162101</v>
      </c>
      <c r="AH4010" s="81">
        <v>8.1440000000000001</v>
      </c>
      <c r="AI4010" s="76">
        <v>4.6399999999999997</v>
      </c>
      <c r="AJ4010" s="73">
        <v>7.26</v>
      </c>
      <c r="AK4010" s="72">
        <v>13.7</v>
      </c>
      <c r="AL4010" s="79">
        <v>5</v>
      </c>
      <c r="AM4010" s="78">
        <v>7.4333651763641893</v>
      </c>
      <c r="AN4010" s="82">
        <v>3.4666666666666663</v>
      </c>
      <c r="AO4010" s="83">
        <v>9.8000000000000007</v>
      </c>
      <c r="AP4010" s="84"/>
      <c r="AQ4010" s="75"/>
      <c r="AR4010" s="75"/>
      <c r="AS4010" s="75"/>
      <c r="AT4010" s="72">
        <v>3.4666666666666663</v>
      </c>
      <c r="AU4010" s="74"/>
      <c r="AV4010" s="75"/>
      <c r="AW4010" s="72" t="s">
        <v>612</v>
      </c>
      <c r="AX4010" s="80">
        <v>2.6</v>
      </c>
      <c r="AY4010" s="84">
        <v>0</v>
      </c>
      <c r="AZ4010" s="75">
        <v>2</v>
      </c>
      <c r="BA4010" s="75"/>
      <c r="BB4010" s="76">
        <v>1</v>
      </c>
      <c r="BC4010" s="78">
        <v>2.3555555555555556</v>
      </c>
      <c r="BD4010" s="82">
        <v>8</v>
      </c>
      <c r="BE4010" s="75">
        <v>7.5775775775775776</v>
      </c>
      <c r="BF4010" s="75"/>
      <c r="BG4010" s="72">
        <v>7.7887887887887892</v>
      </c>
      <c r="BH4010" s="84"/>
      <c r="BI4010" s="75"/>
      <c r="BJ4010" s="75"/>
      <c r="BK4010" s="75"/>
      <c r="BL4010" s="75"/>
      <c r="BM4010" s="75">
        <v>10</v>
      </c>
      <c r="BN4010" s="86" t="s">
        <v>612</v>
      </c>
      <c r="BO4010" s="75"/>
      <c r="BP4010" s="75"/>
      <c r="BQ4010" s="75"/>
      <c r="BR4010" s="75">
        <v>4.0125000000000002</v>
      </c>
      <c r="BS4010" s="75"/>
      <c r="BT4010" s="75"/>
      <c r="BU4010" s="86" t="s">
        <v>612</v>
      </c>
      <c r="BV4010" s="87">
        <v>6.1961495856168671</v>
      </c>
      <c r="BW4010" s="161" t="s">
        <v>761</v>
      </c>
      <c r="BX4010" s="162" t="s">
        <v>761</v>
      </c>
      <c r="BY4010" s="160" t="s">
        <v>612</v>
      </c>
      <c r="BZ4010" s="31"/>
    </row>
    <row r="4011" spans="1:78" ht="30" customHeight="1">
      <c r="A4011" s="109"/>
      <c r="B4011" s="88">
        <v>1980</v>
      </c>
      <c r="C4011" s="89" t="s">
        <v>372</v>
      </c>
      <c r="D4011" s="90" t="s">
        <v>373</v>
      </c>
      <c r="E4011" s="91" t="s">
        <v>162</v>
      </c>
      <c r="F4011" s="92">
        <v>6.02</v>
      </c>
      <c r="G4011" s="93">
        <f t="shared" si="127"/>
        <v>32</v>
      </c>
      <c r="H4011" s="93">
        <f t="shared" si="128"/>
        <v>2</v>
      </c>
      <c r="I4011" s="94">
        <v>6.0075279532437795</v>
      </c>
      <c r="J4011" s="95">
        <v>19.574404958971147</v>
      </c>
      <c r="K4011" s="96">
        <v>8.8010899182561317</v>
      </c>
      <c r="L4011" s="95">
        <v>4.9000000000000004</v>
      </c>
      <c r="M4011" s="96">
        <v>7.5844100968682353</v>
      </c>
      <c r="N4011" s="95">
        <v>23.454564660961175</v>
      </c>
      <c r="O4011" s="97">
        <v>5</v>
      </c>
      <c r="P4011" s="98">
        <v>50</v>
      </c>
      <c r="Q4011" s="98"/>
      <c r="R4011" s="98"/>
      <c r="S4011" s="99">
        <v>5</v>
      </c>
      <c r="T4011" s="95">
        <v>6.3324999999999996</v>
      </c>
      <c r="U4011" s="100">
        <v>6.7451055936736299</v>
      </c>
      <c r="V4011" s="101">
        <v>4.6543637115000003</v>
      </c>
      <c r="W4011" s="102">
        <v>4.0774999999999997</v>
      </c>
      <c r="X4011" s="101" t="s">
        <v>612</v>
      </c>
      <c r="Y4011" s="102">
        <v>8.3333333333333339</v>
      </c>
      <c r="Z4011" s="101">
        <v>5.2271333333333336</v>
      </c>
      <c r="AA4011" s="102">
        <v>5</v>
      </c>
      <c r="AB4011" s="101" t="s">
        <v>612</v>
      </c>
      <c r="AC4011" s="102" t="s">
        <v>612</v>
      </c>
      <c r="AD4011" s="101">
        <v>0.88235294117647056</v>
      </c>
      <c r="AE4011" s="100">
        <v>5.1373798358901963</v>
      </c>
      <c r="AF4011" s="103">
        <v>8.4598765900594231</v>
      </c>
      <c r="AG4011" s="95">
        <v>7.7006170497028847</v>
      </c>
      <c r="AH4011" s="103">
        <v>8.3759999999999994</v>
      </c>
      <c r="AI4011" s="99">
        <v>4.0599999999999996</v>
      </c>
      <c r="AJ4011" s="96">
        <v>6.0979999999999999</v>
      </c>
      <c r="AK4011" s="95">
        <v>19.510000000000002</v>
      </c>
      <c r="AL4011" s="101">
        <v>10</v>
      </c>
      <c r="AM4011" s="100">
        <v>8.2334691475148549</v>
      </c>
      <c r="AN4011" s="104">
        <v>5.2</v>
      </c>
      <c r="AO4011" s="105">
        <v>7.2</v>
      </c>
      <c r="AP4011" s="106"/>
      <c r="AQ4011" s="98"/>
      <c r="AR4011" s="98"/>
      <c r="AS4011" s="98"/>
      <c r="AT4011" s="95">
        <v>5.2</v>
      </c>
      <c r="AU4011" s="97"/>
      <c r="AV4011" s="98"/>
      <c r="AW4011" s="95" t="s">
        <v>612</v>
      </c>
      <c r="AX4011" s="102">
        <v>7.4</v>
      </c>
      <c r="AY4011" s="106">
        <v>5.5131196975708008</v>
      </c>
      <c r="AZ4011" s="98">
        <v>2</v>
      </c>
      <c r="BA4011" s="98"/>
      <c r="BB4011" s="99">
        <v>3.7565598487854004</v>
      </c>
      <c r="BC4011" s="100">
        <v>5.4521866162618009</v>
      </c>
      <c r="BD4011" s="104">
        <v>5</v>
      </c>
      <c r="BE4011" s="98">
        <v>7.2672672672672665</v>
      </c>
      <c r="BF4011" s="98">
        <v>4</v>
      </c>
      <c r="BG4011" s="95">
        <v>5.4224224224224216</v>
      </c>
      <c r="BH4011" s="106"/>
      <c r="BI4011" s="98"/>
      <c r="BJ4011" s="98"/>
      <c r="BK4011" s="98"/>
      <c r="BL4011" s="98"/>
      <c r="BM4011" s="98">
        <v>0</v>
      </c>
      <c r="BN4011" s="107" t="s">
        <v>612</v>
      </c>
      <c r="BO4011" s="98"/>
      <c r="BP4011" s="98"/>
      <c r="BQ4011" s="98"/>
      <c r="BR4011" s="98">
        <v>4.3</v>
      </c>
      <c r="BS4011" s="98"/>
      <c r="BT4011" s="98"/>
      <c r="BU4011" s="107" t="s">
        <v>612</v>
      </c>
      <c r="BV4011" s="108">
        <v>4.5433777195195191</v>
      </c>
      <c r="BW4011" s="158" t="s">
        <v>761</v>
      </c>
      <c r="BX4011" s="159" t="s">
        <v>761</v>
      </c>
      <c r="BY4011" s="166" t="s">
        <v>612</v>
      </c>
      <c r="BZ4011" s="31"/>
    </row>
    <row r="4012" spans="1:78" ht="30" customHeight="1">
      <c r="A4012" s="109"/>
      <c r="B4012" s="65">
        <v>1980</v>
      </c>
      <c r="C4012" s="66" t="s">
        <v>374</v>
      </c>
      <c r="D4012" s="67" t="s">
        <v>375</v>
      </c>
      <c r="E4012" s="68" t="s">
        <v>163</v>
      </c>
      <c r="F4012" s="69">
        <v>4.5199999999999996</v>
      </c>
      <c r="G4012" s="70">
        <f t="shared" si="127"/>
        <v>83</v>
      </c>
      <c r="H4012" s="70">
        <f t="shared" si="128"/>
        <v>3</v>
      </c>
      <c r="I4012" s="71">
        <v>6.332536391526423</v>
      </c>
      <c r="J4012" s="72">
        <v>18.469376268810162</v>
      </c>
      <c r="K4012" s="73">
        <v>5.4495912806539515</v>
      </c>
      <c r="L4012" s="72">
        <v>17.2</v>
      </c>
      <c r="M4012" s="73" t="s">
        <v>612</v>
      </c>
      <c r="N4012" s="72" t="s">
        <v>612</v>
      </c>
      <c r="O4012" s="74">
        <v>0</v>
      </c>
      <c r="P4012" s="75">
        <v>80</v>
      </c>
      <c r="Q4012" s="75"/>
      <c r="R4012" s="75"/>
      <c r="S4012" s="76">
        <v>0</v>
      </c>
      <c r="T4012" s="72">
        <v>5.8650000000000002</v>
      </c>
      <c r="U4012" s="78">
        <v>4.4117819180450937</v>
      </c>
      <c r="V4012" s="79">
        <v>5.1092448370000003</v>
      </c>
      <c r="W4012" s="80">
        <v>4.4874999999999998</v>
      </c>
      <c r="X4012" s="79" t="s">
        <v>612</v>
      </c>
      <c r="Y4012" s="80">
        <v>3.3333333333333335</v>
      </c>
      <c r="Z4012" s="79">
        <v>4.4463500000000007</v>
      </c>
      <c r="AA4012" s="80">
        <v>5.25</v>
      </c>
      <c r="AB4012" s="79" t="s">
        <v>612</v>
      </c>
      <c r="AC4012" s="80" t="s">
        <v>612</v>
      </c>
      <c r="AD4012" s="79">
        <v>0.41176470588235292</v>
      </c>
      <c r="AE4012" s="78">
        <v>3.1943192711058828</v>
      </c>
      <c r="AF4012" s="81">
        <v>5.7223191519824779</v>
      </c>
      <c r="AG4012" s="72">
        <v>21.38840424008761</v>
      </c>
      <c r="AH4012" s="81">
        <v>8.1159999999999997</v>
      </c>
      <c r="AI4012" s="76">
        <v>4.71</v>
      </c>
      <c r="AJ4012" s="73">
        <v>6.3940000000000001</v>
      </c>
      <c r="AK4012" s="72">
        <v>18.03</v>
      </c>
      <c r="AL4012" s="79">
        <v>10</v>
      </c>
      <c r="AM4012" s="78">
        <v>7.5580797879956201</v>
      </c>
      <c r="AN4012" s="82">
        <v>1.2666666666666668</v>
      </c>
      <c r="AO4012" s="83">
        <v>13.1</v>
      </c>
      <c r="AP4012" s="84">
        <v>0.52</v>
      </c>
      <c r="AQ4012" s="75">
        <v>47.4</v>
      </c>
      <c r="AR4012" s="75"/>
      <c r="AS4012" s="75"/>
      <c r="AT4012" s="72">
        <v>0.89333333333333342</v>
      </c>
      <c r="AU4012" s="74"/>
      <c r="AV4012" s="75"/>
      <c r="AW4012" s="72" t="s">
        <v>612</v>
      </c>
      <c r="AX4012" s="80">
        <v>8.1999999999999993</v>
      </c>
      <c r="AY4012" s="84">
        <v>0</v>
      </c>
      <c r="AZ4012" s="75">
        <v>0</v>
      </c>
      <c r="BA4012" s="75"/>
      <c r="BB4012" s="76">
        <v>0</v>
      </c>
      <c r="BC4012" s="78">
        <v>3.0311111111111106</v>
      </c>
      <c r="BD4012" s="82">
        <v>5</v>
      </c>
      <c r="BE4012" s="75">
        <v>2.8028028028028027</v>
      </c>
      <c r="BF4012" s="75">
        <v>4</v>
      </c>
      <c r="BG4012" s="72">
        <v>3.9342676009342674</v>
      </c>
      <c r="BH4012" s="84"/>
      <c r="BI4012" s="75"/>
      <c r="BJ4012" s="75">
        <v>7.9335000000000004</v>
      </c>
      <c r="BK4012" s="75"/>
      <c r="BL4012" s="75"/>
      <c r="BM4012" s="75">
        <v>0</v>
      </c>
      <c r="BN4012" s="86" t="s">
        <v>612</v>
      </c>
      <c r="BO4012" s="75"/>
      <c r="BP4012" s="75"/>
      <c r="BQ4012" s="75"/>
      <c r="BR4012" s="75">
        <v>3.4074999999999998</v>
      </c>
      <c r="BS4012" s="75"/>
      <c r="BT4012" s="75"/>
      <c r="BU4012" s="86" t="s">
        <v>612</v>
      </c>
      <c r="BV4012" s="87">
        <v>4.4144636060944276</v>
      </c>
      <c r="BW4012" s="161" t="s">
        <v>758</v>
      </c>
      <c r="BX4012" s="162" t="s">
        <v>758</v>
      </c>
      <c r="BY4012" s="160" t="s">
        <v>612</v>
      </c>
      <c r="BZ4012" s="31"/>
    </row>
    <row r="4013" spans="1:78" ht="30" customHeight="1">
      <c r="A4013" s="109"/>
      <c r="B4013" s="88">
        <v>1980</v>
      </c>
      <c r="C4013" s="89" t="s">
        <v>376</v>
      </c>
      <c r="D4013" s="90" t="s">
        <v>377</v>
      </c>
      <c r="E4013" s="91" t="s">
        <v>164</v>
      </c>
      <c r="F4013" s="92">
        <v>4.24</v>
      </c>
      <c r="G4013" s="93">
        <f t="shared" si="127"/>
        <v>94</v>
      </c>
      <c r="H4013" s="93">
        <f t="shared" si="128"/>
        <v>4</v>
      </c>
      <c r="I4013" s="94">
        <v>6.9702765614773377</v>
      </c>
      <c r="J4013" s="95">
        <v>16.301059690977052</v>
      </c>
      <c r="K4013" s="96">
        <v>9.4005449591280641</v>
      </c>
      <c r="L4013" s="95">
        <v>2.7</v>
      </c>
      <c r="M4013" s="96">
        <v>2.5967657004325884</v>
      </c>
      <c r="N4013" s="95">
        <v>40.911320048485941</v>
      </c>
      <c r="O4013" s="97">
        <v>3</v>
      </c>
      <c r="P4013" s="98">
        <v>60</v>
      </c>
      <c r="Q4013" s="98"/>
      <c r="R4013" s="98"/>
      <c r="S4013" s="99">
        <v>3</v>
      </c>
      <c r="T4013" s="95">
        <v>7.2299999999999995</v>
      </c>
      <c r="U4013" s="100">
        <v>5.8395174442075986</v>
      </c>
      <c r="V4013" s="101">
        <v>4.7307988989999998</v>
      </c>
      <c r="W4013" s="102">
        <v>3.3824999999999998</v>
      </c>
      <c r="X4013" s="101" t="s">
        <v>612</v>
      </c>
      <c r="Y4013" s="102">
        <v>3.3333333333333335</v>
      </c>
      <c r="Z4013" s="101">
        <v>1.9470833333333335</v>
      </c>
      <c r="AA4013" s="102" t="s">
        <v>612</v>
      </c>
      <c r="AB4013" s="101" t="s">
        <v>612</v>
      </c>
      <c r="AC4013" s="102" t="s">
        <v>612</v>
      </c>
      <c r="AD4013" s="101">
        <v>0.88235294117647056</v>
      </c>
      <c r="AE4013" s="100">
        <v>3.1514624860392155</v>
      </c>
      <c r="AF4013" s="103">
        <v>8.8398787166177879</v>
      </c>
      <c r="AG4013" s="95">
        <v>5.8006064169110694</v>
      </c>
      <c r="AH4013" s="103">
        <v>7.387999999999999</v>
      </c>
      <c r="AI4013" s="99">
        <v>6.53</v>
      </c>
      <c r="AJ4013" s="96">
        <v>6.61</v>
      </c>
      <c r="AK4013" s="95">
        <v>16.95</v>
      </c>
      <c r="AL4013" s="101">
        <v>0</v>
      </c>
      <c r="AM4013" s="100">
        <v>5.7094696791544468</v>
      </c>
      <c r="AN4013" s="104">
        <v>5.8666666666666671</v>
      </c>
      <c r="AO4013" s="105">
        <v>6.2</v>
      </c>
      <c r="AP4013" s="106">
        <v>0.4</v>
      </c>
      <c r="AQ4013" s="98">
        <v>48</v>
      </c>
      <c r="AR4013" s="98"/>
      <c r="AS4013" s="98"/>
      <c r="AT4013" s="95">
        <v>3.1333333333333337</v>
      </c>
      <c r="AU4013" s="97"/>
      <c r="AV4013" s="98"/>
      <c r="AW4013" s="95" t="s">
        <v>612</v>
      </c>
      <c r="AX4013" s="102">
        <v>0</v>
      </c>
      <c r="AY4013" s="106">
        <v>1.6572581231594086</v>
      </c>
      <c r="AZ4013" s="98">
        <v>2</v>
      </c>
      <c r="BA4013" s="98"/>
      <c r="BB4013" s="99">
        <v>1.8286290615797043</v>
      </c>
      <c r="BC4013" s="100">
        <v>1.6539874649710127</v>
      </c>
      <c r="BD4013" s="104"/>
      <c r="BE4013" s="98">
        <v>9.8498498498498499</v>
      </c>
      <c r="BF4013" s="98"/>
      <c r="BG4013" s="95">
        <v>9.8498498498498499</v>
      </c>
      <c r="BH4013" s="106"/>
      <c r="BI4013" s="98"/>
      <c r="BJ4013" s="98"/>
      <c r="BK4013" s="98"/>
      <c r="BL4013" s="98"/>
      <c r="BM4013" s="98">
        <v>3</v>
      </c>
      <c r="BN4013" s="107" t="s">
        <v>612</v>
      </c>
      <c r="BO4013" s="98"/>
      <c r="BP4013" s="98"/>
      <c r="BQ4013" s="98"/>
      <c r="BR4013" s="98">
        <v>1.33</v>
      </c>
      <c r="BS4013" s="98"/>
      <c r="BT4013" s="98"/>
      <c r="BU4013" s="107" t="s">
        <v>612</v>
      </c>
      <c r="BV4013" s="108">
        <v>4.8519643446446441</v>
      </c>
      <c r="BW4013" s="158" t="s">
        <v>761</v>
      </c>
      <c r="BX4013" s="159" t="s">
        <v>761</v>
      </c>
      <c r="BY4013" s="166" t="s">
        <v>612</v>
      </c>
      <c r="BZ4013" s="31"/>
    </row>
    <row r="4014" spans="1:78" ht="30" customHeight="1">
      <c r="A4014" s="109"/>
      <c r="B4014" s="65">
        <v>1980</v>
      </c>
      <c r="C4014" s="66" t="s">
        <v>378</v>
      </c>
      <c r="D4014" s="67" t="s">
        <v>379</v>
      </c>
      <c r="E4014" s="68" t="s">
        <v>165</v>
      </c>
      <c r="F4014" s="69" t="s">
        <v>612</v>
      </c>
      <c r="G4014" s="70" t="str">
        <f t="shared" si="127"/>
        <v/>
      </c>
      <c r="H4014" s="70" t="str">
        <f t="shared" si="128"/>
        <v/>
      </c>
      <c r="I4014" s="71"/>
      <c r="J4014" s="72"/>
      <c r="K4014" s="73"/>
      <c r="L4014" s="72"/>
      <c r="M4014" s="73" t="s">
        <v>612</v>
      </c>
      <c r="N4014" s="72" t="s">
        <v>612</v>
      </c>
      <c r="O4014" s="74"/>
      <c r="P4014" s="75"/>
      <c r="Q4014" s="75"/>
      <c r="R4014" s="75"/>
      <c r="S4014" s="76" t="s">
        <v>612</v>
      </c>
      <c r="T4014" s="72" t="s">
        <v>612</v>
      </c>
      <c r="U4014" s="78" t="s">
        <v>612</v>
      </c>
      <c r="V4014" s="79">
        <v>7.3447762291666674</v>
      </c>
      <c r="W4014" s="80">
        <v>6.8674999999999997</v>
      </c>
      <c r="X4014" s="79" t="s">
        <v>612</v>
      </c>
      <c r="Y4014" s="80" t="s">
        <v>612</v>
      </c>
      <c r="Z4014" s="79">
        <v>6.5811000000000011</v>
      </c>
      <c r="AA4014" s="80" t="s">
        <v>612</v>
      </c>
      <c r="AB4014" s="79" t="s">
        <v>612</v>
      </c>
      <c r="AC4014" s="80" t="s">
        <v>612</v>
      </c>
      <c r="AD4014" s="79">
        <v>0.82352941176470584</v>
      </c>
      <c r="AE4014" s="78">
        <v>6.3195555206290859</v>
      </c>
      <c r="AF4014" s="81" t="s">
        <v>612</v>
      </c>
      <c r="AG4014" s="72" t="s">
        <v>612</v>
      </c>
      <c r="AH4014" s="81"/>
      <c r="AI4014" s="76"/>
      <c r="AJ4014" s="73"/>
      <c r="AK4014" s="72"/>
      <c r="AL4014" s="79"/>
      <c r="AM4014" s="78" t="s">
        <v>612</v>
      </c>
      <c r="AN4014" s="82"/>
      <c r="AO4014" s="83"/>
      <c r="AP4014" s="84"/>
      <c r="AQ4014" s="75"/>
      <c r="AR4014" s="75"/>
      <c r="AS4014" s="75"/>
      <c r="AT4014" s="72" t="s">
        <v>612</v>
      </c>
      <c r="AU4014" s="74"/>
      <c r="AV4014" s="75"/>
      <c r="AW4014" s="72" t="s">
        <v>612</v>
      </c>
      <c r="AX4014" s="80"/>
      <c r="AY4014" s="84" t="s">
        <v>612</v>
      </c>
      <c r="AZ4014" s="75"/>
      <c r="BA4014" s="75"/>
      <c r="BB4014" s="76" t="s">
        <v>612</v>
      </c>
      <c r="BC4014" s="78" t="s">
        <v>612</v>
      </c>
      <c r="BD4014" s="82"/>
      <c r="BE4014" s="75" t="s">
        <v>612</v>
      </c>
      <c r="BF4014" s="75"/>
      <c r="BG4014" s="72" t="s">
        <v>612</v>
      </c>
      <c r="BH4014" s="84"/>
      <c r="BI4014" s="75"/>
      <c r="BJ4014" s="75"/>
      <c r="BK4014" s="75"/>
      <c r="BL4014" s="75"/>
      <c r="BM4014" s="75"/>
      <c r="BN4014" s="86" t="s">
        <v>612</v>
      </c>
      <c r="BO4014" s="75"/>
      <c r="BP4014" s="75"/>
      <c r="BQ4014" s="75"/>
      <c r="BR4014" s="75" t="s">
        <v>612</v>
      </c>
      <c r="BS4014" s="75"/>
      <c r="BT4014" s="75"/>
      <c r="BU4014" s="86" t="s">
        <v>612</v>
      </c>
      <c r="BV4014" s="87" t="s">
        <v>612</v>
      </c>
      <c r="BW4014" s="161" t="s">
        <v>767</v>
      </c>
      <c r="BX4014" s="162" t="s">
        <v>757</v>
      </c>
      <c r="BY4014" s="160" t="s">
        <v>612</v>
      </c>
      <c r="BZ4014" s="31"/>
    </row>
    <row r="4015" spans="1:78" ht="30" customHeight="1">
      <c r="A4015" s="109"/>
      <c r="B4015" s="88">
        <v>1980</v>
      </c>
      <c r="C4015" s="89" t="s">
        <v>380</v>
      </c>
      <c r="D4015" s="90" t="s">
        <v>381</v>
      </c>
      <c r="E4015" s="91" t="s">
        <v>166</v>
      </c>
      <c r="F4015" s="92" t="s">
        <v>612</v>
      </c>
      <c r="G4015" s="93" t="str">
        <f t="shared" si="127"/>
        <v/>
      </c>
      <c r="H4015" s="93" t="str">
        <f t="shared" si="128"/>
        <v/>
      </c>
      <c r="I4015" s="94"/>
      <c r="J4015" s="95"/>
      <c r="K4015" s="96"/>
      <c r="L4015" s="95"/>
      <c r="M4015" s="96">
        <v>4.5780011598685473</v>
      </c>
      <c r="N4015" s="95">
        <v>33.976995940460085</v>
      </c>
      <c r="O4015" s="97"/>
      <c r="P4015" s="98"/>
      <c r="Q4015" s="98"/>
      <c r="R4015" s="98"/>
      <c r="S4015" s="99" t="s">
        <v>612</v>
      </c>
      <c r="T4015" s="95">
        <v>3.74</v>
      </c>
      <c r="U4015" s="100">
        <v>4.1590005799342737</v>
      </c>
      <c r="V4015" s="101">
        <v>4.2026810261666672</v>
      </c>
      <c r="W4015" s="102">
        <v>6.5649999999999995</v>
      </c>
      <c r="X4015" s="101" t="s">
        <v>612</v>
      </c>
      <c r="Y4015" s="102" t="s">
        <v>612</v>
      </c>
      <c r="Z4015" s="101">
        <v>3.4863</v>
      </c>
      <c r="AA4015" s="102" t="s">
        <v>612</v>
      </c>
      <c r="AB4015" s="101" t="s">
        <v>612</v>
      </c>
      <c r="AC4015" s="102" t="s">
        <v>612</v>
      </c>
      <c r="AD4015" s="101">
        <v>0.41176470588235292</v>
      </c>
      <c r="AE4015" s="100">
        <v>3.3538778885098037</v>
      </c>
      <c r="AF4015" s="103" t="s">
        <v>612</v>
      </c>
      <c r="AG4015" s="95" t="s">
        <v>612</v>
      </c>
      <c r="AH4015" s="103"/>
      <c r="AI4015" s="99"/>
      <c r="AJ4015" s="96"/>
      <c r="AK4015" s="95"/>
      <c r="AL4015" s="101"/>
      <c r="AM4015" s="100" t="s">
        <v>612</v>
      </c>
      <c r="AN4015" s="104"/>
      <c r="AO4015" s="105"/>
      <c r="AP4015" s="106"/>
      <c r="AQ4015" s="98"/>
      <c r="AR4015" s="98"/>
      <c r="AS4015" s="98"/>
      <c r="AT4015" s="95" t="s">
        <v>612</v>
      </c>
      <c r="AU4015" s="97"/>
      <c r="AV4015" s="98"/>
      <c r="AW4015" s="95" t="s">
        <v>612</v>
      </c>
      <c r="AX4015" s="102"/>
      <c r="AY4015" s="106">
        <v>2.5071612000465393</v>
      </c>
      <c r="AZ4015" s="98"/>
      <c r="BA4015" s="98"/>
      <c r="BB4015" s="99">
        <v>2.5071612000465393</v>
      </c>
      <c r="BC4015" s="100" t="s">
        <v>612</v>
      </c>
      <c r="BD4015" s="104"/>
      <c r="BE4015" s="98" t="s">
        <v>612</v>
      </c>
      <c r="BF4015" s="98"/>
      <c r="BG4015" s="95"/>
      <c r="BH4015" s="106"/>
      <c r="BI4015" s="98"/>
      <c r="BJ4015" s="98"/>
      <c r="BK4015" s="98"/>
      <c r="BL4015" s="98"/>
      <c r="BM4015" s="98"/>
      <c r="BN4015" s="107" t="s">
        <v>612</v>
      </c>
      <c r="BO4015" s="98"/>
      <c r="BP4015" s="98"/>
      <c r="BQ4015" s="98"/>
      <c r="BR4015" s="98">
        <v>3.3224999999999998</v>
      </c>
      <c r="BS4015" s="98"/>
      <c r="BT4015" s="98"/>
      <c r="BU4015" s="107" t="s">
        <v>612</v>
      </c>
      <c r="BV4015" s="108" t="s">
        <v>612</v>
      </c>
      <c r="BW4015" s="158" t="s">
        <v>759</v>
      </c>
      <c r="BX4015" s="159" t="s">
        <v>759</v>
      </c>
      <c r="BY4015" s="166" t="s">
        <v>612</v>
      </c>
      <c r="BZ4015" s="31"/>
    </row>
    <row r="4016" spans="1:78" ht="30" customHeight="1">
      <c r="A4016" s="109"/>
      <c r="B4016" s="65">
        <v>1980</v>
      </c>
      <c r="C4016" s="66" t="s">
        <v>382</v>
      </c>
      <c r="D4016" s="67" t="s">
        <v>383</v>
      </c>
      <c r="E4016" s="68" t="s">
        <v>167</v>
      </c>
      <c r="F4016" s="69" t="s">
        <v>612</v>
      </c>
      <c r="G4016" s="70" t="str">
        <f t="shared" si="127"/>
        <v/>
      </c>
      <c r="H4016" s="70" t="str">
        <f t="shared" si="128"/>
        <v/>
      </c>
      <c r="I4016" s="71"/>
      <c r="J4016" s="72"/>
      <c r="K4016" s="73"/>
      <c r="L4016" s="72"/>
      <c r="M4016" s="73" t="s">
        <v>612</v>
      </c>
      <c r="N4016" s="72" t="s">
        <v>612</v>
      </c>
      <c r="O4016" s="74"/>
      <c r="P4016" s="75"/>
      <c r="Q4016" s="75"/>
      <c r="R4016" s="75"/>
      <c r="S4016" s="76" t="s">
        <v>612</v>
      </c>
      <c r="T4016" s="72">
        <v>2.86</v>
      </c>
      <c r="U4016" s="78" t="s">
        <v>612</v>
      </c>
      <c r="V4016" s="79">
        <v>3.0821897995</v>
      </c>
      <c r="W4016" s="80">
        <v>5.1649999999999991</v>
      </c>
      <c r="X4016" s="79" t="s">
        <v>612</v>
      </c>
      <c r="Y4016" s="80">
        <v>3.3333333333333335</v>
      </c>
      <c r="Z4016" s="79">
        <v>3.8553000000000002</v>
      </c>
      <c r="AA4016" s="80" t="s">
        <v>612</v>
      </c>
      <c r="AB4016" s="79" t="s">
        <v>612</v>
      </c>
      <c r="AC4016" s="80" t="s">
        <v>612</v>
      </c>
      <c r="AD4016" s="79">
        <v>0.58823529411764708</v>
      </c>
      <c r="AE4016" s="78">
        <v>3.0644648866654411</v>
      </c>
      <c r="AF4016" s="81" t="s">
        <v>612</v>
      </c>
      <c r="AG4016" s="72" t="s">
        <v>612</v>
      </c>
      <c r="AH4016" s="81"/>
      <c r="AI4016" s="76"/>
      <c r="AJ4016" s="73"/>
      <c r="AK4016" s="72"/>
      <c r="AL4016" s="79"/>
      <c r="AM4016" s="78" t="s">
        <v>612</v>
      </c>
      <c r="AN4016" s="82"/>
      <c r="AO4016" s="83"/>
      <c r="AP4016" s="84"/>
      <c r="AQ4016" s="75"/>
      <c r="AR4016" s="75"/>
      <c r="AS4016" s="75"/>
      <c r="AT4016" s="72" t="s">
        <v>612</v>
      </c>
      <c r="AU4016" s="74"/>
      <c r="AV4016" s="75"/>
      <c r="AW4016" s="72" t="s">
        <v>612</v>
      </c>
      <c r="AX4016" s="80"/>
      <c r="AY4016" s="84">
        <v>1.6572581231594086</v>
      </c>
      <c r="AZ4016" s="75"/>
      <c r="BA4016" s="75"/>
      <c r="BB4016" s="76">
        <v>1.6572581231594086</v>
      </c>
      <c r="BC4016" s="78" t="s">
        <v>612</v>
      </c>
      <c r="BD4016" s="82"/>
      <c r="BE4016" s="75" t="s">
        <v>612</v>
      </c>
      <c r="BF4016" s="75"/>
      <c r="BG4016" s="72" t="s">
        <v>612</v>
      </c>
      <c r="BH4016" s="84"/>
      <c r="BI4016" s="75"/>
      <c r="BJ4016" s="75"/>
      <c r="BK4016" s="75"/>
      <c r="BL4016" s="75"/>
      <c r="BM4016" s="75"/>
      <c r="BN4016" s="86" t="s">
        <v>612</v>
      </c>
      <c r="BO4016" s="75"/>
      <c r="BP4016" s="75"/>
      <c r="BQ4016" s="75"/>
      <c r="BR4016" s="75">
        <v>2.7424999999999997</v>
      </c>
      <c r="BS4016" s="75"/>
      <c r="BT4016" s="75"/>
      <c r="BU4016" s="86" t="s">
        <v>612</v>
      </c>
      <c r="BV4016" s="87" t="s">
        <v>612</v>
      </c>
      <c r="BW4016" s="161" t="s">
        <v>759</v>
      </c>
      <c r="BX4016" s="162" t="s">
        <v>759</v>
      </c>
      <c r="BY4016" s="160" t="s">
        <v>612</v>
      </c>
      <c r="BZ4016" s="31"/>
    </row>
    <row r="4017" spans="1:78" ht="30" customHeight="1">
      <c r="A4017" s="109"/>
      <c r="B4017" s="88">
        <v>1980</v>
      </c>
      <c r="C4017" s="89" t="s">
        <v>384</v>
      </c>
      <c r="D4017" s="90" t="s">
        <v>385</v>
      </c>
      <c r="E4017" s="91" t="s">
        <v>168</v>
      </c>
      <c r="F4017" s="92">
        <v>5.62</v>
      </c>
      <c r="G4017" s="93">
        <f t="shared" si="127"/>
        <v>41</v>
      </c>
      <c r="H4017" s="93">
        <f t="shared" si="128"/>
        <v>2</v>
      </c>
      <c r="I4017" s="94">
        <v>5.5617135123448538</v>
      </c>
      <c r="J4017" s="95">
        <v>21.090174058027497</v>
      </c>
      <c r="K4017" s="96">
        <v>9.4550408719346049</v>
      </c>
      <c r="L4017" s="95">
        <v>2.5</v>
      </c>
      <c r="M4017" s="96">
        <v>1.0751458309504756</v>
      </c>
      <c r="N4017" s="95">
        <v>46.236989591673336</v>
      </c>
      <c r="O4017" s="97">
        <v>2</v>
      </c>
      <c r="P4017" s="98">
        <v>53</v>
      </c>
      <c r="Q4017" s="98"/>
      <c r="R4017" s="98"/>
      <c r="S4017" s="99">
        <v>2</v>
      </c>
      <c r="T4017" s="95">
        <v>6.3875000000000002</v>
      </c>
      <c r="U4017" s="100">
        <v>4.8958800430459863</v>
      </c>
      <c r="V4017" s="101">
        <v>5.5168410416666669</v>
      </c>
      <c r="W4017" s="102">
        <v>8.0625</v>
      </c>
      <c r="X4017" s="101" t="s">
        <v>612</v>
      </c>
      <c r="Y4017" s="102" t="s">
        <v>612</v>
      </c>
      <c r="Z4017" s="101">
        <v>6.3749000000000002</v>
      </c>
      <c r="AA4017" s="102" t="s">
        <v>612</v>
      </c>
      <c r="AB4017" s="101" t="s">
        <v>612</v>
      </c>
      <c r="AC4017" s="102" t="s">
        <v>612</v>
      </c>
      <c r="AD4017" s="101">
        <v>0.76470588235294112</v>
      </c>
      <c r="AE4017" s="100">
        <v>5.8688944240196079</v>
      </c>
      <c r="AF4017" s="103">
        <v>8.539749630049883</v>
      </c>
      <c r="AG4017" s="95">
        <v>7.3012518497505896</v>
      </c>
      <c r="AH4017" s="103">
        <v>7.7159999999999993</v>
      </c>
      <c r="AI4017" s="99">
        <v>5.71</v>
      </c>
      <c r="AJ4017" s="96">
        <v>6.5379999999999994</v>
      </c>
      <c r="AK4017" s="95">
        <v>17.309999999999999</v>
      </c>
      <c r="AL4017" s="101">
        <v>0</v>
      </c>
      <c r="AM4017" s="100">
        <v>5.6984374075124711</v>
      </c>
      <c r="AN4017" s="104">
        <v>6.1333333333333329</v>
      </c>
      <c r="AO4017" s="105">
        <v>5.8</v>
      </c>
      <c r="AP4017" s="106"/>
      <c r="AQ4017" s="98"/>
      <c r="AR4017" s="98"/>
      <c r="AS4017" s="98"/>
      <c r="AT4017" s="95">
        <v>6.1333333333333329</v>
      </c>
      <c r="AU4017" s="97"/>
      <c r="AV4017" s="98"/>
      <c r="AW4017" s="95" t="s">
        <v>612</v>
      </c>
      <c r="AX4017" s="102">
        <v>6.4</v>
      </c>
      <c r="AY4017" s="106">
        <v>4.1644191741943359</v>
      </c>
      <c r="AZ4017" s="98">
        <v>5</v>
      </c>
      <c r="BA4017" s="98"/>
      <c r="BB4017" s="99">
        <v>4.582209587097168</v>
      </c>
      <c r="BC4017" s="100">
        <v>5.7051809734768328</v>
      </c>
      <c r="BD4017" s="104">
        <v>2</v>
      </c>
      <c r="BE4017" s="98">
        <v>7.2672672672672665</v>
      </c>
      <c r="BF4017" s="98">
        <v>6</v>
      </c>
      <c r="BG4017" s="95">
        <v>5.0890890890890885</v>
      </c>
      <c r="BH4017" s="106"/>
      <c r="BI4017" s="98"/>
      <c r="BJ4017" s="98"/>
      <c r="BK4017" s="98"/>
      <c r="BL4017" s="98"/>
      <c r="BM4017" s="98">
        <v>10</v>
      </c>
      <c r="BN4017" s="107" t="s">
        <v>612</v>
      </c>
      <c r="BO4017" s="98"/>
      <c r="BP4017" s="98"/>
      <c r="BQ4017" s="98"/>
      <c r="BR4017" s="98">
        <v>9.120000000000001</v>
      </c>
      <c r="BS4017" s="98"/>
      <c r="BT4017" s="98"/>
      <c r="BU4017" s="107" t="s">
        <v>612</v>
      </c>
      <c r="BV4017" s="108">
        <v>5.9344159995195191</v>
      </c>
      <c r="BW4017" s="158" t="s">
        <v>769</v>
      </c>
      <c r="BX4017" s="159" t="s">
        <v>762</v>
      </c>
      <c r="BY4017" s="166" t="s">
        <v>612</v>
      </c>
      <c r="BZ4017" s="31"/>
    </row>
    <row r="4018" spans="1:78" ht="30" customHeight="1">
      <c r="A4018" s="109"/>
      <c r="B4018" s="65">
        <v>1980</v>
      </c>
      <c r="C4018" s="66" t="s">
        <v>386</v>
      </c>
      <c r="D4018" s="67" t="s">
        <v>387</v>
      </c>
      <c r="E4018" s="68" t="s">
        <v>169</v>
      </c>
      <c r="F4018" s="69">
        <v>7.15</v>
      </c>
      <c r="G4018" s="70">
        <f t="shared" si="127"/>
        <v>12</v>
      </c>
      <c r="H4018" s="70">
        <f t="shared" si="128"/>
        <v>1</v>
      </c>
      <c r="I4018" s="71">
        <v>4.4317544926026038</v>
      </c>
      <c r="J4018" s="72">
        <v>24.932034725151148</v>
      </c>
      <c r="K4018" s="73">
        <v>6.2397820163487738</v>
      </c>
      <c r="L4018" s="72">
        <v>14.3</v>
      </c>
      <c r="M4018" s="73">
        <v>8.9819201269476245</v>
      </c>
      <c r="N4018" s="72">
        <v>18.563279555683312</v>
      </c>
      <c r="O4018" s="74">
        <v>1</v>
      </c>
      <c r="P4018" s="75" t="s">
        <v>735</v>
      </c>
      <c r="Q4018" s="75"/>
      <c r="R4018" s="75"/>
      <c r="S4018" s="76">
        <v>1</v>
      </c>
      <c r="T4018" s="72">
        <v>6.875</v>
      </c>
      <c r="U4018" s="78">
        <v>5.5056913271798003</v>
      </c>
      <c r="V4018" s="79">
        <v>8.0940080883333341</v>
      </c>
      <c r="W4018" s="80">
        <v>8.7050000000000001</v>
      </c>
      <c r="X4018" s="79" t="s">
        <v>612</v>
      </c>
      <c r="Y4018" s="80">
        <v>10</v>
      </c>
      <c r="Z4018" s="79">
        <v>8.9715000000000007</v>
      </c>
      <c r="AA4018" s="80">
        <v>7.5</v>
      </c>
      <c r="AB4018" s="79" t="s">
        <v>612</v>
      </c>
      <c r="AC4018" s="80" t="s">
        <v>612</v>
      </c>
      <c r="AD4018" s="79">
        <v>0.94117647058823528</v>
      </c>
      <c r="AE4018" s="78">
        <v>8.3995692171470591</v>
      </c>
      <c r="AF4018" s="81">
        <v>8.8157682938058457</v>
      </c>
      <c r="AG4018" s="72">
        <v>5.9211585309707715</v>
      </c>
      <c r="AH4018" s="81">
        <v>9.2720000000000002</v>
      </c>
      <c r="AI4018" s="76">
        <v>1.82</v>
      </c>
      <c r="AJ4018" s="73">
        <v>8.0500000000000007</v>
      </c>
      <c r="AK4018" s="72">
        <v>9.75</v>
      </c>
      <c r="AL4018" s="79">
        <v>5</v>
      </c>
      <c r="AM4018" s="78">
        <v>7.7844420734514612</v>
      </c>
      <c r="AN4018" s="82">
        <v>9.4666666666666668</v>
      </c>
      <c r="AO4018" s="83">
        <v>0.8</v>
      </c>
      <c r="AP4018" s="84">
        <v>7.92</v>
      </c>
      <c r="AQ4018" s="75">
        <v>10.4</v>
      </c>
      <c r="AR4018" s="75"/>
      <c r="AS4018" s="75"/>
      <c r="AT4018" s="72">
        <v>8.6933333333333334</v>
      </c>
      <c r="AU4018" s="74"/>
      <c r="AV4018" s="75"/>
      <c r="AW4018" s="72" t="s">
        <v>612</v>
      </c>
      <c r="AX4018" s="80">
        <v>9.8000000000000007</v>
      </c>
      <c r="AY4018" s="84">
        <v>6.9940412044525146</v>
      </c>
      <c r="AZ4018" s="75">
        <v>2</v>
      </c>
      <c r="BA4018" s="75"/>
      <c r="BB4018" s="76">
        <v>4.4970206022262573</v>
      </c>
      <c r="BC4018" s="78">
        <v>7.6634513118531968</v>
      </c>
      <c r="BD4018" s="82">
        <v>8</v>
      </c>
      <c r="BE4018" s="75">
        <v>9.8898898898898899</v>
      </c>
      <c r="BF4018" s="75">
        <v>8</v>
      </c>
      <c r="BG4018" s="72">
        <v>8.6299632966299633</v>
      </c>
      <c r="BH4018" s="84"/>
      <c r="BI4018" s="75"/>
      <c r="BJ4018" s="75">
        <v>4.4865000000000004</v>
      </c>
      <c r="BK4018" s="75">
        <v>4.9260000000000002</v>
      </c>
      <c r="BL4018" s="75"/>
      <c r="BM4018" s="75">
        <v>3</v>
      </c>
      <c r="BN4018" s="86">
        <v>4.1375000000000002</v>
      </c>
      <c r="BO4018" s="75"/>
      <c r="BP4018" s="75"/>
      <c r="BQ4018" s="75"/>
      <c r="BR4018" s="75">
        <v>9.57</v>
      </c>
      <c r="BS4018" s="75"/>
      <c r="BT4018" s="75"/>
      <c r="BU4018" s="86" t="s">
        <v>612</v>
      </c>
      <c r="BV4018" s="87">
        <v>6.3837316483149813</v>
      </c>
      <c r="BW4018" s="161" t="s">
        <v>770</v>
      </c>
      <c r="BX4018" s="162" t="s">
        <v>757</v>
      </c>
      <c r="BY4018" s="160" t="s">
        <v>612</v>
      </c>
      <c r="BZ4018" s="31"/>
    </row>
    <row r="4019" spans="1:78" ht="30" customHeight="1">
      <c r="A4019" s="109"/>
      <c r="B4019" s="88">
        <v>1980</v>
      </c>
      <c r="C4019" s="89" t="s">
        <v>388</v>
      </c>
      <c r="D4019" s="90" t="s">
        <v>389</v>
      </c>
      <c r="E4019" s="91" t="s">
        <v>170</v>
      </c>
      <c r="F4019" s="92">
        <v>6.4</v>
      </c>
      <c r="G4019" s="93">
        <f t="shared" si="127"/>
        <v>25</v>
      </c>
      <c r="H4019" s="93">
        <f t="shared" si="128"/>
        <v>1</v>
      </c>
      <c r="I4019" s="94">
        <v>4.8384366252171409</v>
      </c>
      <c r="J4019" s="95">
        <v>23.549315474261721</v>
      </c>
      <c r="K4019" s="96">
        <v>3.0245231607629428</v>
      </c>
      <c r="L4019" s="95">
        <v>26.1</v>
      </c>
      <c r="M4019" s="96">
        <v>9.0306200428474597</v>
      </c>
      <c r="N4019" s="95">
        <v>18.392829850033888</v>
      </c>
      <c r="O4019" s="97">
        <v>3</v>
      </c>
      <c r="P4019" s="98">
        <v>60</v>
      </c>
      <c r="Q4019" s="98"/>
      <c r="R4019" s="98"/>
      <c r="S4019" s="99">
        <v>3</v>
      </c>
      <c r="T4019" s="95">
        <v>6.3900000000000006</v>
      </c>
      <c r="U4019" s="100">
        <v>5.2567159657655091</v>
      </c>
      <c r="V4019" s="101">
        <v>7.4709313343333328</v>
      </c>
      <c r="W4019" s="102">
        <v>8.9149999999999991</v>
      </c>
      <c r="X4019" s="101" t="s">
        <v>612</v>
      </c>
      <c r="Y4019" s="102">
        <v>9.5833333333333339</v>
      </c>
      <c r="Z4019" s="101">
        <v>7.573716666666666</v>
      </c>
      <c r="AA4019" s="102">
        <v>6.25</v>
      </c>
      <c r="AB4019" s="101" t="s">
        <v>612</v>
      </c>
      <c r="AC4019" s="102" t="s">
        <v>612</v>
      </c>
      <c r="AD4019" s="101">
        <v>0.70588235294117652</v>
      </c>
      <c r="AE4019" s="100">
        <v>6.7882144629156862</v>
      </c>
      <c r="AF4019" s="103">
        <v>8.188823886968768</v>
      </c>
      <c r="AG4019" s="95">
        <v>9.0558805651561602</v>
      </c>
      <c r="AH4019" s="103">
        <v>9.6920000000000002</v>
      </c>
      <c r="AI4019" s="99">
        <v>0.77</v>
      </c>
      <c r="AJ4019" s="96">
        <v>7.7240000000000002</v>
      </c>
      <c r="AK4019" s="95">
        <v>11.38</v>
      </c>
      <c r="AL4019" s="101">
        <v>0</v>
      </c>
      <c r="AM4019" s="100">
        <v>6.4012059717421925</v>
      </c>
      <c r="AN4019" s="104">
        <v>9.6666666666666661</v>
      </c>
      <c r="AO4019" s="105">
        <v>0.5</v>
      </c>
      <c r="AP4019" s="106">
        <v>8.24</v>
      </c>
      <c r="AQ4019" s="98">
        <v>8.8000000000000007</v>
      </c>
      <c r="AR4019" s="98"/>
      <c r="AS4019" s="98"/>
      <c r="AT4019" s="95">
        <v>8.9533333333333331</v>
      </c>
      <c r="AU4019" s="97"/>
      <c r="AV4019" s="98"/>
      <c r="AW4019" s="95" t="s">
        <v>612</v>
      </c>
      <c r="AX4019" s="102">
        <v>9.4</v>
      </c>
      <c r="AY4019" s="106">
        <v>4.1644191741943359</v>
      </c>
      <c r="AZ4019" s="98">
        <v>2</v>
      </c>
      <c r="BA4019" s="98"/>
      <c r="BB4019" s="99">
        <v>3.082209587097168</v>
      </c>
      <c r="BC4019" s="100">
        <v>7.1451809734768332</v>
      </c>
      <c r="BD4019" s="104">
        <v>10</v>
      </c>
      <c r="BE4019" s="98">
        <v>8.7287287287287292</v>
      </c>
      <c r="BF4019" s="98">
        <v>8</v>
      </c>
      <c r="BG4019" s="95">
        <v>8.9095762429095764</v>
      </c>
      <c r="BH4019" s="106"/>
      <c r="BI4019" s="98"/>
      <c r="BJ4019" s="98">
        <v>4.4865000000000004</v>
      </c>
      <c r="BK4019" s="98">
        <v>4.3099999999999996</v>
      </c>
      <c r="BL4019" s="98"/>
      <c r="BM4019" s="98">
        <v>3</v>
      </c>
      <c r="BN4019" s="107">
        <v>3.9321666666666668</v>
      </c>
      <c r="BO4019" s="98"/>
      <c r="BP4019" s="98"/>
      <c r="BQ4019" s="98"/>
      <c r="BR4019" s="98">
        <v>9.3324999999999996</v>
      </c>
      <c r="BS4019" s="98"/>
      <c r="BT4019" s="98"/>
      <c r="BU4019" s="107" t="s">
        <v>612</v>
      </c>
      <c r="BV4019" s="108">
        <v>6.4208714547881218</v>
      </c>
      <c r="BW4019" s="158" t="s">
        <v>770</v>
      </c>
      <c r="BX4019" s="159" t="s">
        <v>757</v>
      </c>
      <c r="BY4019" s="166" t="s">
        <v>612</v>
      </c>
      <c r="BZ4019" s="31"/>
    </row>
    <row r="4020" spans="1:78" ht="30" customHeight="1">
      <c r="A4020" s="109"/>
      <c r="B4020" s="65">
        <v>1980</v>
      </c>
      <c r="C4020" s="66" t="s">
        <v>390</v>
      </c>
      <c r="D4020" s="67" t="s">
        <v>391</v>
      </c>
      <c r="E4020" s="68" t="s">
        <v>171</v>
      </c>
      <c r="F4020" s="69">
        <v>4.55</v>
      </c>
      <c r="G4020" s="70">
        <f t="shared" si="127"/>
        <v>82</v>
      </c>
      <c r="H4020" s="70">
        <f t="shared" si="128"/>
        <v>3</v>
      </c>
      <c r="I4020" s="71">
        <v>1.883675015198617</v>
      </c>
      <c r="J4020" s="72">
        <v>33.595504948324702</v>
      </c>
      <c r="K4020" s="73"/>
      <c r="L4020" s="72"/>
      <c r="M4020" s="73">
        <v>8.5880111348021781</v>
      </c>
      <c r="N4020" s="72">
        <v>19.941961028192377</v>
      </c>
      <c r="O4020" s="74"/>
      <c r="P4020" s="75"/>
      <c r="Q4020" s="75"/>
      <c r="R4020" s="75"/>
      <c r="S4020" s="76" t="s">
        <v>612</v>
      </c>
      <c r="T4020" s="72">
        <v>5.2775000000000007</v>
      </c>
      <c r="U4020" s="78">
        <v>5.2497287166669322</v>
      </c>
      <c r="V4020" s="79">
        <v>3.6384781523333332</v>
      </c>
      <c r="W4020" s="80">
        <v>2.605</v>
      </c>
      <c r="X4020" s="79" t="s">
        <v>612</v>
      </c>
      <c r="Y4020" s="80">
        <v>8.3333333333333339</v>
      </c>
      <c r="Z4020" s="79">
        <v>3.2532666666666668</v>
      </c>
      <c r="AA4020" s="80" t="s">
        <v>612</v>
      </c>
      <c r="AB4020" s="79" t="s">
        <v>612</v>
      </c>
      <c r="AC4020" s="80" t="s">
        <v>612</v>
      </c>
      <c r="AD4020" s="79">
        <v>0.41176470588235292</v>
      </c>
      <c r="AE4020" s="78">
        <v>3.14648437982353</v>
      </c>
      <c r="AF4020" s="81">
        <v>9.2382263265406515</v>
      </c>
      <c r="AG4020" s="72">
        <v>-3.8088683672967472</v>
      </c>
      <c r="AH4020" s="81">
        <v>5.4320000000000004</v>
      </c>
      <c r="AI4020" s="76">
        <v>11.42</v>
      </c>
      <c r="AJ4020" s="73">
        <v>2.6439999999999997</v>
      </c>
      <c r="AK4020" s="72">
        <v>36.78</v>
      </c>
      <c r="AL4020" s="79">
        <v>0</v>
      </c>
      <c r="AM4020" s="78">
        <v>4.328556581635163</v>
      </c>
      <c r="AN4020" s="82">
        <v>5.1333333333333329</v>
      </c>
      <c r="AO4020" s="83">
        <v>7.3</v>
      </c>
      <c r="AP4020" s="84">
        <v>1.34</v>
      </c>
      <c r="AQ4020" s="75">
        <v>43.3</v>
      </c>
      <c r="AR4020" s="75"/>
      <c r="AS4020" s="75"/>
      <c r="AT4020" s="72">
        <v>3.2366666666666664</v>
      </c>
      <c r="AU4020" s="74"/>
      <c r="AV4020" s="75"/>
      <c r="AW4020" s="72" t="s">
        <v>612</v>
      </c>
      <c r="AX4020" s="80">
        <v>9.6</v>
      </c>
      <c r="AY4020" s="84">
        <v>4.1644191741943359</v>
      </c>
      <c r="AZ4020" s="75">
        <v>0</v>
      </c>
      <c r="BA4020" s="75"/>
      <c r="BB4020" s="76">
        <v>2.082209587097168</v>
      </c>
      <c r="BC4020" s="78">
        <v>4.9729587512546116</v>
      </c>
      <c r="BD4020" s="82">
        <v>0</v>
      </c>
      <c r="BE4020" s="75" t="s">
        <v>612</v>
      </c>
      <c r="BF4020" s="75">
        <v>6</v>
      </c>
      <c r="BG4020" s="72">
        <v>3</v>
      </c>
      <c r="BH4020" s="84"/>
      <c r="BI4020" s="75"/>
      <c r="BJ4020" s="75"/>
      <c r="BK4020" s="75"/>
      <c r="BL4020" s="75"/>
      <c r="BM4020" s="75">
        <v>10</v>
      </c>
      <c r="BN4020" s="86" t="s">
        <v>612</v>
      </c>
      <c r="BO4020" s="75"/>
      <c r="BP4020" s="75"/>
      <c r="BQ4020" s="75"/>
      <c r="BR4020" s="75">
        <v>4.51</v>
      </c>
      <c r="BS4020" s="75"/>
      <c r="BT4020" s="75"/>
      <c r="BU4020" s="86" t="s">
        <v>612</v>
      </c>
      <c r="BV4020" s="87">
        <v>5.0537169249999998</v>
      </c>
      <c r="BW4020" s="161" t="s">
        <v>759</v>
      </c>
      <c r="BX4020" s="162" t="s">
        <v>759</v>
      </c>
      <c r="BY4020" s="160" t="s">
        <v>612</v>
      </c>
      <c r="BZ4020" s="31"/>
    </row>
    <row r="4021" spans="1:78" ht="30" customHeight="1">
      <c r="A4021" s="109"/>
      <c r="B4021" s="88">
        <v>1980</v>
      </c>
      <c r="C4021" s="89" t="s">
        <v>392</v>
      </c>
      <c r="D4021" s="90" t="s">
        <v>393</v>
      </c>
      <c r="E4021" s="91" t="s">
        <v>172</v>
      </c>
      <c r="F4021" s="92" t="s">
        <v>612</v>
      </c>
      <c r="G4021" s="93" t="str">
        <f t="shared" si="127"/>
        <v/>
      </c>
      <c r="H4021" s="93" t="str">
        <f t="shared" si="128"/>
        <v/>
      </c>
      <c r="I4021" s="94"/>
      <c r="J4021" s="95"/>
      <c r="K4021" s="96"/>
      <c r="L4021" s="95"/>
      <c r="M4021" s="96" t="s">
        <v>612</v>
      </c>
      <c r="N4021" s="95" t="s">
        <v>612</v>
      </c>
      <c r="O4021" s="97"/>
      <c r="P4021" s="98"/>
      <c r="Q4021" s="98"/>
      <c r="R4021" s="98"/>
      <c r="S4021" s="99" t="s">
        <v>612</v>
      </c>
      <c r="T4021" s="95">
        <v>5.5975000000000001</v>
      </c>
      <c r="U4021" s="100" t="s">
        <v>612</v>
      </c>
      <c r="V4021" s="101">
        <v>6.9475889194999993</v>
      </c>
      <c r="W4021" s="102">
        <v>7.9</v>
      </c>
      <c r="X4021" s="101" t="s">
        <v>612</v>
      </c>
      <c r="Y4021" s="102">
        <v>3.3333333333333335</v>
      </c>
      <c r="Z4021" s="101">
        <v>6.1906833333333333</v>
      </c>
      <c r="AA4021" s="102" t="s">
        <v>612</v>
      </c>
      <c r="AB4021" s="101" t="s">
        <v>612</v>
      </c>
      <c r="AC4021" s="102" t="s">
        <v>612</v>
      </c>
      <c r="AD4021" s="101">
        <v>0.82352941176470584</v>
      </c>
      <c r="AE4021" s="100">
        <v>5.5552924497879896</v>
      </c>
      <c r="AF4021" s="103" t="s">
        <v>612</v>
      </c>
      <c r="AG4021" s="95" t="s">
        <v>612</v>
      </c>
      <c r="AH4021" s="103"/>
      <c r="AI4021" s="99"/>
      <c r="AJ4021" s="96"/>
      <c r="AK4021" s="95"/>
      <c r="AL4021" s="101"/>
      <c r="AM4021" s="100" t="s">
        <v>612</v>
      </c>
      <c r="AN4021" s="104"/>
      <c r="AO4021" s="105"/>
      <c r="AP4021" s="106"/>
      <c r="AQ4021" s="98"/>
      <c r="AR4021" s="98"/>
      <c r="AS4021" s="98"/>
      <c r="AT4021" s="95" t="s">
        <v>612</v>
      </c>
      <c r="AU4021" s="97"/>
      <c r="AV4021" s="98"/>
      <c r="AW4021" s="95" t="s">
        <v>612</v>
      </c>
      <c r="AX4021" s="102"/>
      <c r="AY4021" s="106">
        <v>1.6572581231594086</v>
      </c>
      <c r="AZ4021" s="98"/>
      <c r="BA4021" s="98"/>
      <c r="BB4021" s="99">
        <v>1.6572581231594086</v>
      </c>
      <c r="BC4021" s="100" t="s">
        <v>612</v>
      </c>
      <c r="BD4021" s="104"/>
      <c r="BE4021" s="98" t="s">
        <v>612</v>
      </c>
      <c r="BF4021" s="98"/>
      <c r="BG4021" s="95"/>
      <c r="BH4021" s="106"/>
      <c r="BI4021" s="98"/>
      <c r="BJ4021" s="98"/>
      <c r="BK4021" s="98"/>
      <c r="BL4021" s="98"/>
      <c r="BM4021" s="98"/>
      <c r="BN4021" s="107" t="s">
        <v>612</v>
      </c>
      <c r="BO4021" s="98"/>
      <c r="BP4021" s="98"/>
      <c r="BQ4021" s="98"/>
      <c r="BR4021" s="98">
        <v>6.9450000000000003</v>
      </c>
      <c r="BS4021" s="98"/>
      <c r="BT4021" s="98"/>
      <c r="BU4021" s="107" t="s">
        <v>612</v>
      </c>
      <c r="BV4021" s="108" t="s">
        <v>612</v>
      </c>
      <c r="BW4021" s="158" t="s">
        <v>759</v>
      </c>
      <c r="BX4021" s="159" t="s">
        <v>759</v>
      </c>
      <c r="BY4021" s="166" t="s">
        <v>612</v>
      </c>
      <c r="BZ4021" s="31"/>
    </row>
    <row r="4022" spans="1:78" ht="30" customHeight="1">
      <c r="A4022" s="109"/>
      <c r="B4022" s="65">
        <v>1980</v>
      </c>
      <c r="C4022" s="66" t="s">
        <v>394</v>
      </c>
      <c r="D4022" s="67" t="s">
        <v>395</v>
      </c>
      <c r="E4022" s="68" t="s">
        <v>173</v>
      </c>
      <c r="F4022" s="69" t="s">
        <v>612</v>
      </c>
      <c r="G4022" s="70" t="str">
        <f t="shared" si="127"/>
        <v/>
      </c>
      <c r="H4022" s="70" t="str">
        <f t="shared" si="128"/>
        <v/>
      </c>
      <c r="I4022" s="71"/>
      <c r="J4022" s="72"/>
      <c r="K4022" s="73"/>
      <c r="L4022" s="72"/>
      <c r="M4022" s="73" t="s">
        <v>612</v>
      </c>
      <c r="N4022" s="72" t="s">
        <v>612</v>
      </c>
      <c r="O4022" s="74"/>
      <c r="P4022" s="75"/>
      <c r="Q4022" s="75"/>
      <c r="R4022" s="75"/>
      <c r="S4022" s="76" t="s">
        <v>612</v>
      </c>
      <c r="T4022" s="72" t="s">
        <v>612</v>
      </c>
      <c r="U4022" s="78" t="s">
        <v>612</v>
      </c>
      <c r="V4022" s="79">
        <v>4.806174781166666</v>
      </c>
      <c r="W4022" s="80">
        <v>1.9575</v>
      </c>
      <c r="X4022" s="79" t="s">
        <v>612</v>
      </c>
      <c r="Y4022" s="80" t="s">
        <v>612</v>
      </c>
      <c r="Z4022" s="79">
        <v>4.0393999999999997</v>
      </c>
      <c r="AA4022" s="80" t="s">
        <v>612</v>
      </c>
      <c r="AB4022" s="79" t="s">
        <v>612</v>
      </c>
      <c r="AC4022" s="80" t="s">
        <v>612</v>
      </c>
      <c r="AD4022" s="79">
        <v>0.82352941176470584</v>
      </c>
      <c r="AE4022" s="78">
        <v>3.2832874334918296</v>
      </c>
      <c r="AF4022" s="81" t="s">
        <v>612</v>
      </c>
      <c r="AG4022" s="72" t="s">
        <v>612</v>
      </c>
      <c r="AH4022" s="81"/>
      <c r="AI4022" s="76"/>
      <c r="AJ4022" s="73"/>
      <c r="AK4022" s="72"/>
      <c r="AL4022" s="79"/>
      <c r="AM4022" s="78" t="s">
        <v>612</v>
      </c>
      <c r="AN4022" s="82"/>
      <c r="AO4022" s="83"/>
      <c r="AP4022" s="84"/>
      <c r="AQ4022" s="75"/>
      <c r="AR4022" s="75"/>
      <c r="AS4022" s="75"/>
      <c r="AT4022" s="72" t="s">
        <v>612</v>
      </c>
      <c r="AU4022" s="74"/>
      <c r="AV4022" s="75"/>
      <c r="AW4022" s="72" t="s">
        <v>612</v>
      </c>
      <c r="AX4022" s="80"/>
      <c r="AY4022" s="84" t="s">
        <v>612</v>
      </c>
      <c r="AZ4022" s="75"/>
      <c r="BA4022" s="75"/>
      <c r="BB4022" s="76" t="s">
        <v>612</v>
      </c>
      <c r="BC4022" s="78" t="s">
        <v>612</v>
      </c>
      <c r="BD4022" s="82"/>
      <c r="BE4022" s="75" t="s">
        <v>612</v>
      </c>
      <c r="BF4022" s="75"/>
      <c r="BG4022" s="72" t="s">
        <v>612</v>
      </c>
      <c r="BH4022" s="84"/>
      <c r="BI4022" s="75"/>
      <c r="BJ4022" s="75"/>
      <c r="BK4022" s="75"/>
      <c r="BL4022" s="75"/>
      <c r="BM4022" s="75"/>
      <c r="BN4022" s="86" t="s">
        <v>612</v>
      </c>
      <c r="BO4022" s="75"/>
      <c r="BP4022" s="75"/>
      <c r="BQ4022" s="75"/>
      <c r="BR4022" s="75" t="s">
        <v>612</v>
      </c>
      <c r="BS4022" s="75"/>
      <c r="BT4022" s="75"/>
      <c r="BU4022" s="86" t="s">
        <v>612</v>
      </c>
      <c r="BV4022" s="87" t="s">
        <v>612</v>
      </c>
      <c r="BW4022" s="161" t="s">
        <v>768</v>
      </c>
      <c r="BX4022" s="162" t="s">
        <v>757</v>
      </c>
      <c r="BY4022" s="160" t="s">
        <v>612</v>
      </c>
      <c r="BZ4022" s="31"/>
    </row>
    <row r="4023" spans="1:78" ht="30" customHeight="1">
      <c r="A4023" s="109"/>
      <c r="B4023" s="88">
        <v>1980</v>
      </c>
      <c r="C4023" s="89" t="s">
        <v>396</v>
      </c>
      <c r="D4023" s="90" t="s">
        <v>397</v>
      </c>
      <c r="E4023" s="91" t="s">
        <v>174</v>
      </c>
      <c r="F4023" s="92">
        <v>7.71</v>
      </c>
      <c r="G4023" s="93">
        <f t="shared" si="127"/>
        <v>6</v>
      </c>
      <c r="H4023" s="93">
        <f t="shared" si="128"/>
        <v>1</v>
      </c>
      <c r="I4023" s="94">
        <v>4.0294117647058822</v>
      </c>
      <c r="J4023" s="95">
        <v>26.3</v>
      </c>
      <c r="K4023" s="96">
        <v>5.3405994550408717</v>
      </c>
      <c r="L4023" s="95">
        <v>17.600000000000001</v>
      </c>
      <c r="M4023" s="96">
        <v>8.8229954656585434</v>
      </c>
      <c r="N4023" s="95">
        <v>19.119515870195098</v>
      </c>
      <c r="O4023" s="97">
        <v>2</v>
      </c>
      <c r="P4023" s="98">
        <v>65</v>
      </c>
      <c r="Q4023" s="98"/>
      <c r="R4023" s="98"/>
      <c r="S4023" s="99">
        <v>2</v>
      </c>
      <c r="T4023" s="95">
        <v>7.8525</v>
      </c>
      <c r="U4023" s="100">
        <v>5.609101337081059</v>
      </c>
      <c r="V4023" s="101">
        <v>8.3014412738333334</v>
      </c>
      <c r="W4023" s="102">
        <v>9.1974999999999998</v>
      </c>
      <c r="X4023" s="101" t="s">
        <v>612</v>
      </c>
      <c r="Y4023" s="102">
        <v>10</v>
      </c>
      <c r="Z4023" s="101">
        <v>8.8916500000000003</v>
      </c>
      <c r="AA4023" s="102">
        <v>8.25</v>
      </c>
      <c r="AB4023" s="101" t="s">
        <v>612</v>
      </c>
      <c r="AC4023" s="102" t="s">
        <v>612</v>
      </c>
      <c r="AD4023" s="101">
        <v>0.94117647058823528</v>
      </c>
      <c r="AE4023" s="100">
        <v>8.6655265413911771</v>
      </c>
      <c r="AF4023" s="103" t="s">
        <v>612</v>
      </c>
      <c r="AG4023" s="95" t="s">
        <v>612</v>
      </c>
      <c r="AH4023" s="103">
        <v>9.6439999999999984</v>
      </c>
      <c r="AI4023" s="99">
        <v>0.89</v>
      </c>
      <c r="AJ4023" s="96">
        <v>8.9</v>
      </c>
      <c r="AK4023" s="95">
        <v>5.5</v>
      </c>
      <c r="AL4023" s="101">
        <v>10</v>
      </c>
      <c r="AM4023" s="100">
        <v>9.5146666666666651</v>
      </c>
      <c r="AN4023" s="104">
        <v>9.6666666666666661</v>
      </c>
      <c r="AO4023" s="105">
        <v>0.5</v>
      </c>
      <c r="AP4023" s="106">
        <v>8.24</v>
      </c>
      <c r="AQ4023" s="98">
        <v>8.8000000000000007</v>
      </c>
      <c r="AR4023" s="98"/>
      <c r="AS4023" s="98"/>
      <c r="AT4023" s="95">
        <v>8.9533333333333331</v>
      </c>
      <c r="AU4023" s="97"/>
      <c r="AV4023" s="98"/>
      <c r="AW4023" s="95" t="s">
        <v>612</v>
      </c>
      <c r="AX4023" s="102">
        <v>10</v>
      </c>
      <c r="AY4023" s="106">
        <v>10</v>
      </c>
      <c r="AZ4023" s="98">
        <v>8</v>
      </c>
      <c r="BA4023" s="98"/>
      <c r="BB4023" s="99">
        <v>9</v>
      </c>
      <c r="BC4023" s="100">
        <v>9.3177777777777777</v>
      </c>
      <c r="BD4023" s="104">
        <v>5</v>
      </c>
      <c r="BE4023" s="98">
        <v>7.8278278278278277</v>
      </c>
      <c r="BF4023" s="98">
        <v>10</v>
      </c>
      <c r="BG4023" s="95">
        <v>7.6092759426092762</v>
      </c>
      <c r="BH4023" s="106"/>
      <c r="BI4023" s="98"/>
      <c r="BJ4023" s="98">
        <v>4.4865000000000004</v>
      </c>
      <c r="BK4023" s="98">
        <v>4.3979999999999997</v>
      </c>
      <c r="BL4023" s="98"/>
      <c r="BM4023" s="98">
        <v>1</v>
      </c>
      <c r="BN4023" s="107">
        <v>3.2948333333333331</v>
      </c>
      <c r="BO4023" s="98"/>
      <c r="BP4023" s="98"/>
      <c r="BQ4023" s="98"/>
      <c r="BR4023" s="98">
        <v>9.9075000000000006</v>
      </c>
      <c r="BS4023" s="98"/>
      <c r="BT4023" s="98"/>
      <c r="BU4023" s="107" t="s">
        <v>612</v>
      </c>
      <c r="BV4023" s="108">
        <v>5.4520546379713046</v>
      </c>
      <c r="BW4023" s="158" t="s">
        <v>770</v>
      </c>
      <c r="BX4023" s="159" t="s">
        <v>757</v>
      </c>
      <c r="BY4023" s="166" t="s">
        <v>612</v>
      </c>
      <c r="BZ4023" s="31"/>
    </row>
    <row r="4024" spans="1:78" ht="30" customHeight="1">
      <c r="A4024" s="109"/>
      <c r="B4024" s="65">
        <v>1980</v>
      </c>
      <c r="C4024" s="66" t="s">
        <v>398</v>
      </c>
      <c r="D4024" s="67" t="s">
        <v>399</v>
      </c>
      <c r="E4024" s="68" t="s">
        <v>175</v>
      </c>
      <c r="F4024" s="69">
        <v>3.06</v>
      </c>
      <c r="G4024" s="70">
        <f t="shared" si="127"/>
        <v>110</v>
      </c>
      <c r="H4024" s="70">
        <f t="shared" si="128"/>
        <v>4</v>
      </c>
      <c r="I4024" s="71">
        <v>8.3106989401248423</v>
      </c>
      <c r="J4024" s="72">
        <v>11.743623603575537</v>
      </c>
      <c r="K4024" s="73">
        <v>9.4822888283378752</v>
      </c>
      <c r="L4024" s="72">
        <v>2.4</v>
      </c>
      <c r="M4024" s="73" t="s">
        <v>612</v>
      </c>
      <c r="N4024" s="72" t="s">
        <v>612</v>
      </c>
      <c r="O4024" s="74">
        <v>1</v>
      </c>
      <c r="P4024" s="75">
        <v>60</v>
      </c>
      <c r="Q4024" s="75"/>
      <c r="R4024" s="75"/>
      <c r="S4024" s="76">
        <v>1</v>
      </c>
      <c r="T4024" s="72">
        <v>5.0075000000000003</v>
      </c>
      <c r="U4024" s="78">
        <v>5.950121942115679</v>
      </c>
      <c r="V4024" s="79">
        <v>5.9328515545</v>
      </c>
      <c r="W4024" s="80">
        <v>4.3600000000000003</v>
      </c>
      <c r="X4024" s="79" t="s">
        <v>612</v>
      </c>
      <c r="Y4024" s="80">
        <v>1.6666666666666667</v>
      </c>
      <c r="Z4024" s="79">
        <v>3.5422333333333333</v>
      </c>
      <c r="AA4024" s="80" t="s">
        <v>612</v>
      </c>
      <c r="AB4024" s="79" t="s">
        <v>612</v>
      </c>
      <c r="AC4024" s="80" t="s">
        <v>612</v>
      </c>
      <c r="AD4024" s="79">
        <v>0.76470588235294112</v>
      </c>
      <c r="AE4024" s="78">
        <v>3.4195040193750001</v>
      </c>
      <c r="AF4024" s="81">
        <v>3.338423000945629</v>
      </c>
      <c r="AG4024" s="72">
        <v>33.307884995271856</v>
      </c>
      <c r="AH4024" s="81">
        <v>3.1719999999999997</v>
      </c>
      <c r="AI4024" s="76">
        <v>17.07</v>
      </c>
      <c r="AJ4024" s="73">
        <v>0</v>
      </c>
      <c r="AK4024" s="72">
        <v>51.13</v>
      </c>
      <c r="AL4024" s="79">
        <v>0</v>
      </c>
      <c r="AM4024" s="78">
        <v>1.6276057502364072</v>
      </c>
      <c r="AN4024" s="82">
        <v>0</v>
      </c>
      <c r="AO4024" s="83">
        <v>17.3</v>
      </c>
      <c r="AP4024" s="84"/>
      <c r="AQ4024" s="75"/>
      <c r="AR4024" s="75"/>
      <c r="AS4024" s="75"/>
      <c r="AT4024" s="72">
        <v>0</v>
      </c>
      <c r="AU4024" s="74"/>
      <c r="AV4024" s="75"/>
      <c r="AW4024" s="72" t="s">
        <v>612</v>
      </c>
      <c r="AX4024" s="80">
        <v>0</v>
      </c>
      <c r="AY4024" s="84">
        <v>0</v>
      </c>
      <c r="AZ4024" s="75">
        <v>0</v>
      </c>
      <c r="BA4024" s="75"/>
      <c r="BB4024" s="76">
        <v>0</v>
      </c>
      <c r="BC4024" s="78">
        <v>0</v>
      </c>
      <c r="BD4024" s="82">
        <v>2</v>
      </c>
      <c r="BE4024" s="75">
        <v>3.293293293293293</v>
      </c>
      <c r="BF4024" s="75">
        <v>0</v>
      </c>
      <c r="BG4024" s="72">
        <v>1.7644310977644311</v>
      </c>
      <c r="BH4024" s="84"/>
      <c r="BI4024" s="75"/>
      <c r="BJ4024" s="75"/>
      <c r="BK4024" s="75"/>
      <c r="BL4024" s="75"/>
      <c r="BM4024" s="75">
        <v>10</v>
      </c>
      <c r="BN4024" s="86" t="s">
        <v>612</v>
      </c>
      <c r="BO4024" s="75"/>
      <c r="BP4024" s="75"/>
      <c r="BQ4024" s="75"/>
      <c r="BR4024" s="75">
        <v>3.0575000000000001</v>
      </c>
      <c r="BS4024" s="75"/>
      <c r="BT4024" s="75"/>
      <c r="BU4024" s="86" t="s">
        <v>612</v>
      </c>
      <c r="BV4024" s="87">
        <v>4.3202807481431424</v>
      </c>
      <c r="BW4024" s="161" t="s">
        <v>759</v>
      </c>
      <c r="BX4024" s="162" t="s">
        <v>759</v>
      </c>
      <c r="BY4024" s="160" t="s">
        <v>612</v>
      </c>
      <c r="BZ4024" s="31"/>
    </row>
    <row r="4025" spans="1:78" ht="30" customHeight="1">
      <c r="A4025" s="109"/>
      <c r="B4025" s="88">
        <v>1980</v>
      </c>
      <c r="C4025" s="89" t="s">
        <v>400</v>
      </c>
      <c r="D4025" s="90" t="s">
        <v>401</v>
      </c>
      <c r="E4025" s="91" t="s">
        <v>176</v>
      </c>
      <c r="F4025" s="92">
        <v>5.72</v>
      </c>
      <c r="G4025" s="93">
        <f t="shared" si="127"/>
        <v>36</v>
      </c>
      <c r="H4025" s="93">
        <f t="shared" si="128"/>
        <v>2</v>
      </c>
      <c r="I4025" s="94">
        <v>7.4437126344191515</v>
      </c>
      <c r="J4025" s="95">
        <v>14.691377042974887</v>
      </c>
      <c r="K4025" s="96">
        <v>8.5858310626702998</v>
      </c>
      <c r="L4025" s="95">
        <v>5.69</v>
      </c>
      <c r="M4025" s="96" t="s">
        <v>612</v>
      </c>
      <c r="N4025" s="95" t="s">
        <v>612</v>
      </c>
      <c r="O4025" s="97">
        <v>3</v>
      </c>
      <c r="P4025" s="98">
        <v>60</v>
      </c>
      <c r="Q4025" s="98"/>
      <c r="R4025" s="98"/>
      <c r="S4025" s="99">
        <v>3</v>
      </c>
      <c r="T4025" s="95">
        <v>6.09</v>
      </c>
      <c r="U4025" s="100">
        <v>6.2798859242723628</v>
      </c>
      <c r="V4025" s="101">
        <v>6.8138996561666669</v>
      </c>
      <c r="W4025" s="102">
        <v>5.7025000000000006</v>
      </c>
      <c r="X4025" s="101" t="s">
        <v>612</v>
      </c>
      <c r="Y4025" s="102">
        <v>4.7222222222222223</v>
      </c>
      <c r="Z4025" s="101">
        <v>5.6716500000000005</v>
      </c>
      <c r="AA4025" s="102">
        <v>6</v>
      </c>
      <c r="AB4025" s="101" t="s">
        <v>612</v>
      </c>
      <c r="AC4025" s="102" t="s">
        <v>612</v>
      </c>
      <c r="AD4025" s="101">
        <v>0.76470588235294112</v>
      </c>
      <c r="AE4025" s="100">
        <v>5.101812684421569</v>
      </c>
      <c r="AF4025" s="103">
        <v>7.9395244001880982</v>
      </c>
      <c r="AG4025" s="95">
        <v>10.302377999059509</v>
      </c>
      <c r="AH4025" s="103">
        <v>9.06</v>
      </c>
      <c r="AI4025" s="99">
        <v>2.35</v>
      </c>
      <c r="AJ4025" s="96">
        <v>6.4619999999999997</v>
      </c>
      <c r="AK4025" s="95">
        <v>17.690000000000001</v>
      </c>
      <c r="AL4025" s="101">
        <v>5</v>
      </c>
      <c r="AM4025" s="100">
        <v>7.1153811000470251</v>
      </c>
      <c r="AN4025" s="104">
        <v>7.8666666666666671</v>
      </c>
      <c r="AO4025" s="105">
        <v>3.2</v>
      </c>
      <c r="AP4025" s="106">
        <v>8.24</v>
      </c>
      <c r="AQ4025" s="98">
        <v>8.8000000000000007</v>
      </c>
      <c r="AR4025" s="98"/>
      <c r="AS4025" s="98"/>
      <c r="AT4025" s="95">
        <v>8.0533333333333346</v>
      </c>
      <c r="AU4025" s="97"/>
      <c r="AV4025" s="98"/>
      <c r="AW4025" s="95" t="s">
        <v>612</v>
      </c>
      <c r="AX4025" s="102">
        <v>8.6</v>
      </c>
      <c r="AY4025" s="106">
        <v>1.6572581231594086</v>
      </c>
      <c r="AZ4025" s="98">
        <v>2</v>
      </c>
      <c r="BA4025" s="98"/>
      <c r="BB4025" s="99">
        <v>1.8286290615797043</v>
      </c>
      <c r="BC4025" s="100">
        <v>6.1606541316376804</v>
      </c>
      <c r="BD4025" s="104">
        <v>2</v>
      </c>
      <c r="BE4025" s="98">
        <v>4.7347347347347339</v>
      </c>
      <c r="BF4025" s="98">
        <v>6</v>
      </c>
      <c r="BG4025" s="95">
        <v>4.2449115782449107</v>
      </c>
      <c r="BH4025" s="106"/>
      <c r="BI4025" s="98"/>
      <c r="BJ4025" s="98">
        <v>4.4865000000000004</v>
      </c>
      <c r="BK4025" s="98">
        <v>6.3340000000000005</v>
      </c>
      <c r="BL4025" s="98"/>
      <c r="BM4025" s="98">
        <v>0</v>
      </c>
      <c r="BN4025" s="107">
        <v>3.6068333333333338</v>
      </c>
      <c r="BO4025" s="98"/>
      <c r="BP4025" s="98"/>
      <c r="BQ4025" s="98"/>
      <c r="BR4025" s="98">
        <v>6.3175000000000008</v>
      </c>
      <c r="BS4025" s="98"/>
      <c r="BT4025" s="98"/>
      <c r="BU4025" s="107" t="s">
        <v>612</v>
      </c>
      <c r="BV4025" s="108">
        <v>3.925872455789122</v>
      </c>
      <c r="BW4025" s="158" t="s">
        <v>767</v>
      </c>
      <c r="BX4025" s="159" t="s">
        <v>757</v>
      </c>
      <c r="BY4025" s="166" t="s">
        <v>612</v>
      </c>
      <c r="BZ4025" s="31"/>
    </row>
    <row r="4026" spans="1:78" ht="30" customHeight="1">
      <c r="A4026" s="109"/>
      <c r="B4026" s="65">
        <v>1980</v>
      </c>
      <c r="C4026" s="66" t="s">
        <v>402</v>
      </c>
      <c r="D4026" s="67" t="s">
        <v>403</v>
      </c>
      <c r="E4026" s="68" t="s">
        <v>177</v>
      </c>
      <c r="F4026" s="69">
        <v>6.16</v>
      </c>
      <c r="G4026" s="70">
        <f t="shared" si="127"/>
        <v>27</v>
      </c>
      <c r="H4026" s="70">
        <f t="shared" si="128"/>
        <v>1</v>
      </c>
      <c r="I4026" s="71">
        <v>9.0702031583558025</v>
      </c>
      <c r="J4026" s="72">
        <v>9.1613092615902687</v>
      </c>
      <c r="K4026" s="73">
        <v>9.8092643051771109</v>
      </c>
      <c r="L4026" s="72">
        <v>1.2</v>
      </c>
      <c r="M4026" s="73">
        <v>3.9302274232722425</v>
      </c>
      <c r="N4026" s="72">
        <v>36.244204018547151</v>
      </c>
      <c r="O4026" s="74">
        <v>8</v>
      </c>
      <c r="P4026" s="75">
        <v>40</v>
      </c>
      <c r="Q4026" s="75"/>
      <c r="R4026" s="75"/>
      <c r="S4026" s="76">
        <v>8</v>
      </c>
      <c r="T4026" s="72">
        <v>9.3125</v>
      </c>
      <c r="U4026" s="78">
        <v>8.0244389773610312</v>
      </c>
      <c r="V4026" s="79">
        <v>5.2902705091666675</v>
      </c>
      <c r="W4026" s="80">
        <v>3.7974999999999999</v>
      </c>
      <c r="X4026" s="79" t="s">
        <v>612</v>
      </c>
      <c r="Y4026" s="80">
        <v>0.97222222222222232</v>
      </c>
      <c r="Z4026" s="79">
        <v>1.5242333333333331</v>
      </c>
      <c r="AA4026" s="80" t="s">
        <v>612</v>
      </c>
      <c r="AB4026" s="79" t="s">
        <v>612</v>
      </c>
      <c r="AC4026" s="80" t="s">
        <v>612</v>
      </c>
      <c r="AD4026" s="79">
        <v>0.70588235294117652</v>
      </c>
      <c r="AE4026" s="78">
        <v>2.4701658520363559</v>
      </c>
      <c r="AF4026" s="81">
        <v>9.0366430257181705</v>
      </c>
      <c r="AG4026" s="72">
        <v>4.8167848714091521</v>
      </c>
      <c r="AH4026" s="81">
        <v>8.5560000000000009</v>
      </c>
      <c r="AI4026" s="76">
        <v>3.61</v>
      </c>
      <c r="AJ4026" s="73">
        <v>8</v>
      </c>
      <c r="AK4026" s="72">
        <v>10</v>
      </c>
      <c r="AL4026" s="79">
        <v>10</v>
      </c>
      <c r="AM4026" s="78">
        <v>8.8981607564295437</v>
      </c>
      <c r="AN4026" s="82">
        <v>6.8</v>
      </c>
      <c r="AO4026" s="83">
        <v>4.8</v>
      </c>
      <c r="AP4026" s="84">
        <v>0</v>
      </c>
      <c r="AQ4026" s="75">
        <v>50</v>
      </c>
      <c r="AR4026" s="75"/>
      <c r="AS4026" s="75"/>
      <c r="AT4026" s="72">
        <v>3.4</v>
      </c>
      <c r="AU4026" s="74"/>
      <c r="AV4026" s="75"/>
      <c r="AW4026" s="72" t="s">
        <v>612</v>
      </c>
      <c r="AX4026" s="80">
        <v>8</v>
      </c>
      <c r="AY4026" s="84">
        <v>4.062025249004364</v>
      </c>
      <c r="AZ4026" s="75">
        <v>5</v>
      </c>
      <c r="BA4026" s="75"/>
      <c r="BB4026" s="76">
        <v>4.531012624502182</v>
      </c>
      <c r="BC4026" s="78">
        <v>5.3103375415007275</v>
      </c>
      <c r="BD4026" s="82">
        <v>8</v>
      </c>
      <c r="BE4026" s="75">
        <v>9.5795795795795797</v>
      </c>
      <c r="BF4026" s="75">
        <v>8</v>
      </c>
      <c r="BG4026" s="72">
        <v>8.526526526526526</v>
      </c>
      <c r="BH4026" s="84"/>
      <c r="BI4026" s="75"/>
      <c r="BJ4026" s="75"/>
      <c r="BK4026" s="75"/>
      <c r="BL4026" s="75"/>
      <c r="BM4026" s="75">
        <v>10</v>
      </c>
      <c r="BN4026" s="86" t="s">
        <v>612</v>
      </c>
      <c r="BO4026" s="75"/>
      <c r="BP4026" s="75"/>
      <c r="BQ4026" s="75"/>
      <c r="BR4026" s="75">
        <v>0.3775</v>
      </c>
      <c r="BS4026" s="75"/>
      <c r="BT4026" s="75"/>
      <c r="BU4026" s="86" t="s">
        <v>612</v>
      </c>
      <c r="BV4026" s="87">
        <v>6.0924238880030028</v>
      </c>
      <c r="BW4026" s="161" t="s">
        <v>761</v>
      </c>
      <c r="BX4026" s="162" t="s">
        <v>761</v>
      </c>
      <c r="BY4026" s="160" t="s">
        <v>612</v>
      </c>
      <c r="BZ4026" s="31"/>
    </row>
    <row r="4027" spans="1:78" ht="30" customHeight="1">
      <c r="A4027" s="109"/>
      <c r="B4027" s="88">
        <v>1980</v>
      </c>
      <c r="C4027" s="89" t="s">
        <v>404</v>
      </c>
      <c r="D4027" s="90" t="s">
        <v>405</v>
      </c>
      <c r="E4027" s="91" t="s">
        <v>178</v>
      </c>
      <c r="F4027" s="92" t="s">
        <v>612</v>
      </c>
      <c r="G4027" s="93" t="str">
        <f t="shared" si="127"/>
        <v/>
      </c>
      <c r="H4027" s="93" t="str">
        <f t="shared" si="128"/>
        <v/>
      </c>
      <c r="I4027" s="94"/>
      <c r="J4027" s="95"/>
      <c r="K4027" s="96"/>
      <c r="L4027" s="95"/>
      <c r="M4027" s="96" t="s">
        <v>612</v>
      </c>
      <c r="N4027" s="95" t="s">
        <v>612</v>
      </c>
      <c r="O4027" s="97"/>
      <c r="P4027" s="98"/>
      <c r="Q4027" s="98"/>
      <c r="R4027" s="98"/>
      <c r="S4027" s="99"/>
      <c r="T4027" s="95">
        <v>2.8875000000000002</v>
      </c>
      <c r="U4027" s="100" t="s">
        <v>612</v>
      </c>
      <c r="V4027" s="101">
        <v>2.8252113239999996</v>
      </c>
      <c r="W4027" s="102">
        <v>3.4824999999999999</v>
      </c>
      <c r="X4027" s="101" t="s">
        <v>612</v>
      </c>
      <c r="Y4027" s="102">
        <v>1.6666666666666667</v>
      </c>
      <c r="Z4027" s="101">
        <v>4.1212999999999997</v>
      </c>
      <c r="AA4027" s="102" t="s">
        <v>612</v>
      </c>
      <c r="AB4027" s="101" t="s">
        <v>612</v>
      </c>
      <c r="AC4027" s="102" t="s">
        <v>612</v>
      </c>
      <c r="AD4027" s="101">
        <v>0.58823529411764708</v>
      </c>
      <c r="AE4027" s="100">
        <v>2.4013478363823526</v>
      </c>
      <c r="AF4027" s="103" t="s">
        <v>612</v>
      </c>
      <c r="AG4027" s="95" t="s">
        <v>612</v>
      </c>
      <c r="AH4027" s="103"/>
      <c r="AI4027" s="99"/>
      <c r="AJ4027" s="96"/>
      <c r="AK4027" s="95"/>
      <c r="AL4027" s="101"/>
      <c r="AM4027" s="100" t="s">
        <v>612</v>
      </c>
      <c r="AN4027" s="104"/>
      <c r="AO4027" s="105"/>
      <c r="AP4027" s="106"/>
      <c r="AQ4027" s="98"/>
      <c r="AR4027" s="98"/>
      <c r="AS4027" s="98"/>
      <c r="AT4027" s="95" t="s">
        <v>612</v>
      </c>
      <c r="AU4027" s="97"/>
      <c r="AV4027" s="98"/>
      <c r="AW4027" s="95" t="s">
        <v>612</v>
      </c>
      <c r="AX4027" s="102"/>
      <c r="AY4027" s="106">
        <v>1.6572581231594086</v>
      </c>
      <c r="AZ4027" s="98"/>
      <c r="BA4027" s="98"/>
      <c r="BB4027" s="99">
        <v>1.6572581231594086</v>
      </c>
      <c r="BC4027" s="100" t="s">
        <v>612</v>
      </c>
      <c r="BD4027" s="104"/>
      <c r="BE4027" s="98" t="s">
        <v>612</v>
      </c>
      <c r="BF4027" s="98"/>
      <c r="BG4027" s="95"/>
      <c r="BH4027" s="106"/>
      <c r="BI4027" s="98"/>
      <c r="BJ4027" s="98"/>
      <c r="BK4027" s="98"/>
      <c r="BL4027" s="98"/>
      <c r="BM4027" s="98"/>
      <c r="BN4027" s="107" t="s">
        <v>612</v>
      </c>
      <c r="BO4027" s="98"/>
      <c r="BP4027" s="98"/>
      <c r="BQ4027" s="98"/>
      <c r="BR4027" s="98">
        <v>2.7024999999999997</v>
      </c>
      <c r="BS4027" s="98"/>
      <c r="BT4027" s="98"/>
      <c r="BU4027" s="107" t="s">
        <v>612</v>
      </c>
      <c r="BV4027" s="108" t="s">
        <v>612</v>
      </c>
      <c r="BW4027" s="158" t="s">
        <v>759</v>
      </c>
      <c r="BX4027" s="159" t="s">
        <v>759</v>
      </c>
      <c r="BY4027" s="166" t="s">
        <v>612</v>
      </c>
      <c r="BZ4027" s="31"/>
    </row>
    <row r="4028" spans="1:78" ht="30" customHeight="1">
      <c r="A4028" s="109"/>
      <c r="B4028" s="65">
        <v>1980</v>
      </c>
      <c r="C4028" s="66" t="s">
        <v>406</v>
      </c>
      <c r="D4028" s="67" t="s">
        <v>407</v>
      </c>
      <c r="E4028" s="68" t="s">
        <v>179</v>
      </c>
      <c r="F4028" s="69" t="s">
        <v>612</v>
      </c>
      <c r="G4028" s="70" t="str">
        <f t="shared" si="127"/>
        <v/>
      </c>
      <c r="H4028" s="70" t="str">
        <f t="shared" si="128"/>
        <v/>
      </c>
      <c r="I4028" s="71"/>
      <c r="J4028" s="72"/>
      <c r="K4028" s="73"/>
      <c r="L4028" s="72"/>
      <c r="M4028" s="73">
        <v>0</v>
      </c>
      <c r="N4028" s="72">
        <v>90.40859239079056</v>
      </c>
      <c r="O4028" s="74"/>
      <c r="P4028" s="75"/>
      <c r="Q4028" s="75"/>
      <c r="R4028" s="75"/>
      <c r="S4028" s="76" t="s">
        <v>612</v>
      </c>
      <c r="T4028" s="72">
        <v>1.075</v>
      </c>
      <c r="U4028" s="78">
        <v>0.53749999999999998</v>
      </c>
      <c r="V4028" s="79">
        <v>3.9764632776666669</v>
      </c>
      <c r="W4028" s="80">
        <v>3.4074999999999998</v>
      </c>
      <c r="X4028" s="79" t="s">
        <v>612</v>
      </c>
      <c r="Y4028" s="80">
        <v>3.3333333333333335</v>
      </c>
      <c r="Z4028" s="79">
        <v>2.5193333333333334</v>
      </c>
      <c r="AA4028" s="80" t="s">
        <v>612</v>
      </c>
      <c r="AB4028" s="79" t="s">
        <v>612</v>
      </c>
      <c r="AC4028" s="80" t="s">
        <v>612</v>
      </c>
      <c r="AD4028" s="79">
        <v>0.41176470588235292</v>
      </c>
      <c r="AE4028" s="78">
        <v>2.335875872529412</v>
      </c>
      <c r="AF4028" s="81" t="s">
        <v>612</v>
      </c>
      <c r="AG4028" s="72" t="s">
        <v>612</v>
      </c>
      <c r="AH4028" s="81">
        <v>8.6080000000000005</v>
      </c>
      <c r="AI4028" s="76">
        <v>3.48</v>
      </c>
      <c r="AJ4028" s="73">
        <v>7.6739999999999995</v>
      </c>
      <c r="AK4028" s="72">
        <v>11.63</v>
      </c>
      <c r="AL4028" s="79">
        <v>0</v>
      </c>
      <c r="AM4028" s="78">
        <v>5.4273333333333333</v>
      </c>
      <c r="AN4028" s="82"/>
      <c r="AO4028" s="83"/>
      <c r="AP4028" s="84"/>
      <c r="AQ4028" s="75"/>
      <c r="AR4028" s="75"/>
      <c r="AS4028" s="75"/>
      <c r="AT4028" s="72" t="s">
        <v>612</v>
      </c>
      <c r="AU4028" s="74"/>
      <c r="AV4028" s="75"/>
      <c r="AW4028" s="72" t="s">
        <v>612</v>
      </c>
      <c r="AX4028" s="80"/>
      <c r="AY4028" s="84" t="s">
        <v>612</v>
      </c>
      <c r="AZ4028" s="75">
        <v>0</v>
      </c>
      <c r="BA4028" s="75"/>
      <c r="BB4028" s="76">
        <v>0</v>
      </c>
      <c r="BC4028" s="78" t="s">
        <v>612</v>
      </c>
      <c r="BD4028" s="82"/>
      <c r="BE4028" s="75" t="s">
        <v>612</v>
      </c>
      <c r="BF4028" s="75"/>
      <c r="BG4028" s="72" t="s">
        <v>612</v>
      </c>
      <c r="BH4028" s="84"/>
      <c r="BI4028" s="75"/>
      <c r="BJ4028" s="75"/>
      <c r="BK4028" s="75"/>
      <c r="BL4028" s="75"/>
      <c r="BM4028" s="75"/>
      <c r="BN4028" s="86" t="s">
        <v>612</v>
      </c>
      <c r="BO4028" s="75"/>
      <c r="BP4028" s="75"/>
      <c r="BQ4028" s="75"/>
      <c r="BR4028" s="75">
        <v>4.1924999999999999</v>
      </c>
      <c r="BS4028" s="75"/>
      <c r="BT4028" s="75"/>
      <c r="BU4028" s="86" t="s">
        <v>612</v>
      </c>
      <c r="BV4028" s="87" t="s">
        <v>612</v>
      </c>
      <c r="BW4028" s="161" t="s">
        <v>759</v>
      </c>
      <c r="BX4028" s="162" t="s">
        <v>759</v>
      </c>
      <c r="BY4028" s="160" t="s">
        <v>612</v>
      </c>
      <c r="BZ4028" s="31"/>
    </row>
    <row r="4029" spans="1:78" ht="30" customHeight="1">
      <c r="A4029" s="109"/>
      <c r="B4029" s="88">
        <v>1980</v>
      </c>
      <c r="C4029" s="89" t="s">
        <v>408</v>
      </c>
      <c r="D4029" s="90" t="s">
        <v>409</v>
      </c>
      <c r="E4029" s="91" t="s">
        <v>180</v>
      </c>
      <c r="F4029" s="92">
        <v>4.67</v>
      </c>
      <c r="G4029" s="93">
        <f t="shared" si="127"/>
        <v>77</v>
      </c>
      <c r="H4029" s="93">
        <f t="shared" si="128"/>
        <v>3</v>
      </c>
      <c r="I4029" s="94">
        <v>2.8208631731552196</v>
      </c>
      <c r="J4029" s="95">
        <v>30.409065211272253</v>
      </c>
      <c r="K4029" s="96"/>
      <c r="L4029" s="95"/>
      <c r="M4029" s="96" t="s">
        <v>612</v>
      </c>
      <c r="N4029" s="95" t="s">
        <v>612</v>
      </c>
      <c r="O4029" s="97"/>
      <c r="P4029" s="98"/>
      <c r="Q4029" s="98"/>
      <c r="R4029" s="98"/>
      <c r="S4029" s="99" t="s">
        <v>612</v>
      </c>
      <c r="T4029" s="95">
        <v>3.9224999999999999</v>
      </c>
      <c r="U4029" s="100">
        <v>3.3716815865776097</v>
      </c>
      <c r="V4029" s="101">
        <v>6.1328337480000013</v>
      </c>
      <c r="W4029" s="102">
        <v>7.9849999999999994</v>
      </c>
      <c r="X4029" s="101" t="s">
        <v>612</v>
      </c>
      <c r="Y4029" s="102">
        <v>10</v>
      </c>
      <c r="Z4029" s="101">
        <v>3.2221833333333336</v>
      </c>
      <c r="AA4029" s="102" t="s">
        <v>612</v>
      </c>
      <c r="AB4029" s="101" t="s">
        <v>612</v>
      </c>
      <c r="AC4029" s="102" t="s">
        <v>612</v>
      </c>
      <c r="AD4029" s="101">
        <v>0.88235294117647056</v>
      </c>
      <c r="AE4029" s="100">
        <v>6.4329451956078438</v>
      </c>
      <c r="AF4029" s="103">
        <v>7.9138440914112893</v>
      </c>
      <c r="AG4029" s="95">
        <v>10.430779542943558</v>
      </c>
      <c r="AH4029" s="103">
        <v>7.0719999999999992</v>
      </c>
      <c r="AI4029" s="99">
        <v>7.32</v>
      </c>
      <c r="AJ4029" s="96">
        <v>7.6440000000000001</v>
      </c>
      <c r="AK4029" s="95">
        <v>11.78</v>
      </c>
      <c r="AL4029" s="101">
        <v>0</v>
      </c>
      <c r="AM4029" s="100">
        <v>5.6574610228528215</v>
      </c>
      <c r="AN4029" s="104">
        <v>8.8000000000000007</v>
      </c>
      <c r="AO4029" s="105">
        <v>1.8</v>
      </c>
      <c r="AP4029" s="106"/>
      <c r="AQ4029" s="98"/>
      <c r="AR4029" s="98"/>
      <c r="AS4029" s="98"/>
      <c r="AT4029" s="95">
        <v>8.8000000000000007</v>
      </c>
      <c r="AU4029" s="97"/>
      <c r="AV4029" s="98"/>
      <c r="AW4029" s="95" t="s">
        <v>612</v>
      </c>
      <c r="AX4029" s="102">
        <v>0</v>
      </c>
      <c r="AY4029" s="106">
        <v>1.6572581231594086</v>
      </c>
      <c r="AZ4029" s="98">
        <v>0</v>
      </c>
      <c r="BA4029" s="98"/>
      <c r="BB4029" s="99">
        <v>0.82862906157970428</v>
      </c>
      <c r="BC4029" s="100">
        <v>3.2095430205265685</v>
      </c>
      <c r="BD4029" s="104"/>
      <c r="BE4029" s="98">
        <v>3.0230230230230228</v>
      </c>
      <c r="BF4029" s="98"/>
      <c r="BG4029" s="95">
        <v>3.0230230230230228</v>
      </c>
      <c r="BH4029" s="106"/>
      <c r="BI4029" s="98"/>
      <c r="BJ4029" s="98"/>
      <c r="BK4029" s="98"/>
      <c r="BL4029" s="98"/>
      <c r="BM4029" s="98"/>
      <c r="BN4029" s="107" t="s">
        <v>612</v>
      </c>
      <c r="BO4029" s="98"/>
      <c r="BP4029" s="98"/>
      <c r="BQ4029" s="98"/>
      <c r="BR4029" s="98">
        <v>4.9800000000000004</v>
      </c>
      <c r="BS4029" s="98"/>
      <c r="BT4029" s="98"/>
      <c r="BU4029" s="107" t="s">
        <v>612</v>
      </c>
      <c r="BV4029" s="108" t="s">
        <v>612</v>
      </c>
      <c r="BW4029" s="158" t="s">
        <v>761</v>
      </c>
      <c r="BX4029" s="159" t="s">
        <v>761</v>
      </c>
      <c r="BY4029" s="166" t="s">
        <v>612</v>
      </c>
      <c r="BZ4029" s="31"/>
    </row>
    <row r="4030" spans="1:78" ht="30" customHeight="1">
      <c r="A4030" s="109"/>
      <c r="B4030" s="65">
        <v>1980</v>
      </c>
      <c r="C4030" s="66" t="s">
        <v>410</v>
      </c>
      <c r="D4030" s="67" t="s">
        <v>411</v>
      </c>
      <c r="E4030" s="68" t="s">
        <v>181</v>
      </c>
      <c r="F4030" s="69">
        <v>5.25</v>
      </c>
      <c r="G4030" s="70">
        <f t="shared" si="127"/>
        <v>56</v>
      </c>
      <c r="H4030" s="70">
        <f t="shared" si="128"/>
        <v>2</v>
      </c>
      <c r="I4030" s="71">
        <v>8.5416667280578888</v>
      </c>
      <c r="J4030" s="72">
        <v>10.958333124603179</v>
      </c>
      <c r="K4030" s="73"/>
      <c r="L4030" s="72"/>
      <c r="M4030" s="73" t="s">
        <v>612</v>
      </c>
      <c r="N4030" s="72" t="s">
        <v>612</v>
      </c>
      <c r="O4030" s="74"/>
      <c r="P4030" s="75"/>
      <c r="Q4030" s="75"/>
      <c r="R4030" s="75"/>
      <c r="S4030" s="76" t="s">
        <v>612</v>
      </c>
      <c r="T4030" s="72">
        <v>6.2725</v>
      </c>
      <c r="U4030" s="78">
        <v>7.407083364028944</v>
      </c>
      <c r="V4030" s="79">
        <v>2.8037476513333335</v>
      </c>
      <c r="W4030" s="80">
        <v>3.67</v>
      </c>
      <c r="X4030" s="79" t="s">
        <v>612</v>
      </c>
      <c r="Y4030" s="80">
        <v>3.3333333333333335</v>
      </c>
      <c r="Z4030" s="79">
        <v>1.5825333333333333</v>
      </c>
      <c r="AA4030" s="80" t="s">
        <v>612</v>
      </c>
      <c r="AB4030" s="79" t="s">
        <v>612</v>
      </c>
      <c r="AC4030" s="80" t="s">
        <v>612</v>
      </c>
      <c r="AD4030" s="79">
        <v>0.47058823529411764</v>
      </c>
      <c r="AE4030" s="78">
        <v>2.0936791025735295</v>
      </c>
      <c r="AF4030" s="81">
        <v>7.9313739014435756</v>
      </c>
      <c r="AG4030" s="72">
        <v>10.343130492782127</v>
      </c>
      <c r="AH4030" s="81">
        <v>6.668000000000001</v>
      </c>
      <c r="AI4030" s="76">
        <v>8.33</v>
      </c>
      <c r="AJ4030" s="73">
        <v>5.7220000000000004</v>
      </c>
      <c r="AK4030" s="72">
        <v>21.39</v>
      </c>
      <c r="AL4030" s="79">
        <v>10</v>
      </c>
      <c r="AM4030" s="78">
        <v>7.5803434753608947</v>
      </c>
      <c r="AN4030" s="82">
        <v>3.4</v>
      </c>
      <c r="AO4030" s="83">
        <v>9.9</v>
      </c>
      <c r="AP4030" s="84">
        <v>4.46</v>
      </c>
      <c r="AQ4030" s="75">
        <v>27.7</v>
      </c>
      <c r="AR4030" s="75"/>
      <c r="AS4030" s="75"/>
      <c r="AT4030" s="72">
        <v>3.9299999999999997</v>
      </c>
      <c r="AU4030" s="74"/>
      <c r="AV4030" s="75"/>
      <c r="AW4030" s="72" t="s">
        <v>612</v>
      </c>
      <c r="AX4030" s="80">
        <v>6</v>
      </c>
      <c r="AY4030" s="84" t="s">
        <v>612</v>
      </c>
      <c r="AZ4030" s="75">
        <v>0</v>
      </c>
      <c r="BA4030" s="75"/>
      <c r="BB4030" s="76">
        <v>0</v>
      </c>
      <c r="BC4030" s="78">
        <v>3.31</v>
      </c>
      <c r="BD4030" s="82"/>
      <c r="BE4030" s="75">
        <v>10</v>
      </c>
      <c r="BF4030" s="75"/>
      <c r="BG4030" s="72">
        <v>10</v>
      </c>
      <c r="BH4030" s="84"/>
      <c r="BI4030" s="75"/>
      <c r="BJ4030" s="75"/>
      <c r="BK4030" s="75"/>
      <c r="BL4030" s="75"/>
      <c r="BM4030" s="75">
        <v>10</v>
      </c>
      <c r="BN4030" s="86" t="s">
        <v>612</v>
      </c>
      <c r="BO4030" s="75"/>
      <c r="BP4030" s="75"/>
      <c r="BQ4030" s="75"/>
      <c r="BR4030" s="75">
        <v>0.255</v>
      </c>
      <c r="BS4030" s="75"/>
      <c r="BT4030" s="75"/>
      <c r="BU4030" s="86" t="s">
        <v>612</v>
      </c>
      <c r="BV4030" s="87">
        <v>5.8711112833333328</v>
      </c>
      <c r="BW4030" s="161" t="s">
        <v>761</v>
      </c>
      <c r="BX4030" s="162" t="s">
        <v>761</v>
      </c>
      <c r="BY4030" s="160" t="s">
        <v>612</v>
      </c>
      <c r="BZ4030" s="31"/>
    </row>
    <row r="4031" spans="1:78" ht="30" customHeight="1">
      <c r="A4031" s="109"/>
      <c r="B4031" s="88">
        <v>1980</v>
      </c>
      <c r="C4031" s="89" t="s">
        <v>412</v>
      </c>
      <c r="D4031" s="90" t="s">
        <v>413</v>
      </c>
      <c r="E4031" s="91" t="s">
        <v>182</v>
      </c>
      <c r="F4031" s="92">
        <v>5.42</v>
      </c>
      <c r="G4031" s="93">
        <f t="shared" si="127"/>
        <v>49</v>
      </c>
      <c r="H4031" s="93">
        <f t="shared" si="128"/>
        <v>2</v>
      </c>
      <c r="I4031" s="94">
        <v>7.2791012228448393</v>
      </c>
      <c r="J4031" s="95">
        <v>15.251055842327546</v>
      </c>
      <c r="K4031" s="96"/>
      <c r="L4031" s="95"/>
      <c r="M4031" s="96">
        <v>0</v>
      </c>
      <c r="N4031" s="95">
        <v>72.242059050927679</v>
      </c>
      <c r="O4031" s="97">
        <v>8</v>
      </c>
      <c r="P4031" s="98">
        <v>40</v>
      </c>
      <c r="Q4031" s="98"/>
      <c r="R4031" s="98"/>
      <c r="S4031" s="99">
        <v>8</v>
      </c>
      <c r="T4031" s="95">
        <v>5.8250000000000002</v>
      </c>
      <c r="U4031" s="100">
        <v>5.2760253057112099</v>
      </c>
      <c r="V4031" s="101">
        <v>4.4823081476666671</v>
      </c>
      <c r="W4031" s="102">
        <v>3.96</v>
      </c>
      <c r="X4031" s="101" t="s">
        <v>612</v>
      </c>
      <c r="Y4031" s="102">
        <v>1.6666666666666667</v>
      </c>
      <c r="Z4031" s="101">
        <v>2.9228666666666667</v>
      </c>
      <c r="AA4031" s="102" t="s">
        <v>612</v>
      </c>
      <c r="AB4031" s="101" t="s">
        <v>612</v>
      </c>
      <c r="AC4031" s="102" t="s">
        <v>612</v>
      </c>
      <c r="AD4031" s="101">
        <v>0.82352941176470584</v>
      </c>
      <c r="AE4031" s="100">
        <v>2.970493278757353</v>
      </c>
      <c r="AF4031" s="103">
        <v>8.6555753165534259</v>
      </c>
      <c r="AG4031" s="95">
        <v>6.7221234172328614</v>
      </c>
      <c r="AH4031" s="103">
        <v>8.8120000000000012</v>
      </c>
      <c r="AI4031" s="99">
        <v>2.97</v>
      </c>
      <c r="AJ4031" s="96">
        <v>7.3460000000000001</v>
      </c>
      <c r="AK4031" s="95">
        <v>13.27</v>
      </c>
      <c r="AL4031" s="101">
        <v>10</v>
      </c>
      <c r="AM4031" s="100">
        <v>8.7033938291383564</v>
      </c>
      <c r="AN4031" s="104">
        <v>5.5333333333333332</v>
      </c>
      <c r="AO4031" s="105">
        <v>6.7</v>
      </c>
      <c r="AP4031" s="106">
        <v>1.8</v>
      </c>
      <c r="AQ4031" s="98">
        <v>41</v>
      </c>
      <c r="AR4031" s="98"/>
      <c r="AS4031" s="98"/>
      <c r="AT4031" s="95">
        <v>3.6666666666666665</v>
      </c>
      <c r="AU4031" s="97"/>
      <c r="AV4031" s="98"/>
      <c r="AW4031" s="95" t="s">
        <v>612</v>
      </c>
      <c r="AX4031" s="102">
        <v>6</v>
      </c>
      <c r="AY4031" s="106">
        <v>6.5691864490509033</v>
      </c>
      <c r="AZ4031" s="98">
        <v>0</v>
      </c>
      <c r="BA4031" s="98"/>
      <c r="BB4031" s="99">
        <v>3.2845932245254517</v>
      </c>
      <c r="BC4031" s="100">
        <v>4.3170866303973723</v>
      </c>
      <c r="BD4031" s="104"/>
      <c r="BE4031" s="98">
        <v>8.1981981981981988</v>
      </c>
      <c r="BF4031" s="98">
        <v>4</v>
      </c>
      <c r="BG4031" s="95">
        <v>6.0990990990990994</v>
      </c>
      <c r="BH4031" s="106"/>
      <c r="BI4031" s="98"/>
      <c r="BJ4031" s="98"/>
      <c r="BK4031" s="98"/>
      <c r="BL4031" s="98"/>
      <c r="BM4031" s="98">
        <v>10</v>
      </c>
      <c r="BN4031" s="107" t="s">
        <v>612</v>
      </c>
      <c r="BO4031" s="98"/>
      <c r="BP4031" s="98"/>
      <c r="BQ4031" s="98"/>
      <c r="BR4031" s="98">
        <v>4.5674999999999999</v>
      </c>
      <c r="BS4031" s="98"/>
      <c r="BT4031" s="98"/>
      <c r="BU4031" s="107" t="s">
        <v>612</v>
      </c>
      <c r="BV4031" s="108">
        <v>5.8407932330518015</v>
      </c>
      <c r="BW4031" s="158" t="s">
        <v>761</v>
      </c>
      <c r="BX4031" s="159" t="s">
        <v>761</v>
      </c>
      <c r="BY4031" s="166" t="s">
        <v>612</v>
      </c>
      <c r="BZ4031" s="31"/>
    </row>
    <row r="4032" spans="1:78" ht="30" customHeight="1">
      <c r="A4032" s="109"/>
      <c r="B4032" s="65">
        <v>1980</v>
      </c>
      <c r="C4032" s="66" t="s">
        <v>414</v>
      </c>
      <c r="D4032" s="67" t="s">
        <v>415</v>
      </c>
      <c r="E4032" s="68" t="s">
        <v>183</v>
      </c>
      <c r="F4032" s="69">
        <v>8.76</v>
      </c>
      <c r="G4032" s="70">
        <f t="shared" si="127"/>
        <v>1</v>
      </c>
      <c r="H4032" s="70">
        <f t="shared" si="128"/>
        <v>1</v>
      </c>
      <c r="I4032" s="71">
        <v>9.0181800684626285</v>
      </c>
      <c r="J4032" s="72">
        <v>9.3381877672270637</v>
      </c>
      <c r="K4032" s="73">
        <v>9.9727520435967296</v>
      </c>
      <c r="L4032" s="72">
        <v>0.6</v>
      </c>
      <c r="M4032" s="73">
        <v>10</v>
      </c>
      <c r="N4032" s="72">
        <v>14.884152793072925</v>
      </c>
      <c r="O4032" s="74">
        <v>10</v>
      </c>
      <c r="P4032" s="75">
        <v>15</v>
      </c>
      <c r="Q4032" s="75"/>
      <c r="R4032" s="75"/>
      <c r="S4032" s="76">
        <v>10</v>
      </c>
      <c r="T4032" s="72">
        <v>8.5625</v>
      </c>
      <c r="U4032" s="78">
        <v>9.5106864224118706</v>
      </c>
      <c r="V4032" s="79">
        <v>7.8881818344999992</v>
      </c>
      <c r="W4032" s="80">
        <v>9.6974999999999998</v>
      </c>
      <c r="X4032" s="79" t="s">
        <v>612</v>
      </c>
      <c r="Y4032" s="80">
        <v>10</v>
      </c>
      <c r="Z4032" s="79">
        <v>7.6381666666666668</v>
      </c>
      <c r="AA4032" s="80" t="s">
        <v>612</v>
      </c>
      <c r="AB4032" s="79" t="s">
        <v>612</v>
      </c>
      <c r="AC4032" s="80" t="s">
        <v>612</v>
      </c>
      <c r="AD4032" s="79">
        <v>1</v>
      </c>
      <c r="AE4032" s="78">
        <v>8.8059621252916678</v>
      </c>
      <c r="AF4032" s="81" t="s">
        <v>612</v>
      </c>
      <c r="AG4032" s="72" t="s">
        <v>612</v>
      </c>
      <c r="AH4032" s="81">
        <v>7.9879999999999995</v>
      </c>
      <c r="AI4032" s="76">
        <v>5.03</v>
      </c>
      <c r="AJ4032" s="73">
        <v>7.008</v>
      </c>
      <c r="AK4032" s="72">
        <v>14.96</v>
      </c>
      <c r="AL4032" s="79">
        <v>10</v>
      </c>
      <c r="AM4032" s="78">
        <v>8.331999999999999</v>
      </c>
      <c r="AN4032" s="82">
        <v>9.6666666666666661</v>
      </c>
      <c r="AO4032" s="83">
        <v>0.5</v>
      </c>
      <c r="AP4032" s="84">
        <v>10</v>
      </c>
      <c r="AQ4032" s="75">
        <v>0</v>
      </c>
      <c r="AR4032" s="75"/>
      <c r="AS4032" s="75"/>
      <c r="AT4032" s="72">
        <v>9.8333333333333321</v>
      </c>
      <c r="AU4032" s="74"/>
      <c r="AV4032" s="75"/>
      <c r="AW4032" s="72" t="s">
        <v>612</v>
      </c>
      <c r="AX4032" s="80">
        <v>10</v>
      </c>
      <c r="AY4032" s="84">
        <v>10</v>
      </c>
      <c r="AZ4032" s="75">
        <v>10</v>
      </c>
      <c r="BA4032" s="75"/>
      <c r="BB4032" s="76">
        <v>10</v>
      </c>
      <c r="BC4032" s="78">
        <v>9.9444444444444446</v>
      </c>
      <c r="BD4032" s="82">
        <v>10</v>
      </c>
      <c r="BE4032" s="75" t="s">
        <v>612</v>
      </c>
      <c r="BF4032" s="75">
        <v>10</v>
      </c>
      <c r="BG4032" s="72">
        <v>10</v>
      </c>
      <c r="BH4032" s="84"/>
      <c r="BI4032" s="75"/>
      <c r="BJ4032" s="75">
        <v>7.9335000000000004</v>
      </c>
      <c r="BK4032" s="75"/>
      <c r="BL4032" s="75"/>
      <c r="BM4032" s="75">
        <v>10</v>
      </c>
      <c r="BN4032" s="86" t="s">
        <v>612</v>
      </c>
      <c r="BO4032" s="75"/>
      <c r="BP4032" s="75"/>
      <c r="BQ4032" s="75"/>
      <c r="BR4032" s="75">
        <v>9.1274999999999995</v>
      </c>
      <c r="BS4032" s="75"/>
      <c r="BT4032" s="75"/>
      <c r="BU4032" s="86" t="s">
        <v>612</v>
      </c>
      <c r="BV4032" s="87">
        <v>7.2100778939999994</v>
      </c>
      <c r="BW4032" s="161" t="s">
        <v>771</v>
      </c>
      <c r="BX4032" s="162" t="s">
        <v>762</v>
      </c>
      <c r="BY4032" s="160" t="s">
        <v>612</v>
      </c>
      <c r="BZ4032" s="31"/>
    </row>
    <row r="4033" spans="1:78" ht="30" customHeight="1">
      <c r="A4033" s="109"/>
      <c r="B4033" s="88">
        <v>1980</v>
      </c>
      <c r="C4033" s="89" t="s">
        <v>416</v>
      </c>
      <c r="D4033" s="90" t="s">
        <v>417</v>
      </c>
      <c r="E4033" s="91" t="s">
        <v>184</v>
      </c>
      <c r="F4033" s="92">
        <v>4.62</v>
      </c>
      <c r="G4033" s="93">
        <f t="shared" si="127"/>
        <v>80</v>
      </c>
      <c r="H4033" s="93">
        <f t="shared" si="128"/>
        <v>3</v>
      </c>
      <c r="I4033" s="94">
        <v>7.5306082437626944</v>
      </c>
      <c r="J4033" s="95">
        <v>14.395931971206839</v>
      </c>
      <c r="K4033" s="96"/>
      <c r="L4033" s="95"/>
      <c r="M4033" s="96" t="s">
        <v>612</v>
      </c>
      <c r="N4033" s="95" t="s">
        <v>612</v>
      </c>
      <c r="O4033" s="97"/>
      <c r="P4033" s="98"/>
      <c r="Q4033" s="98"/>
      <c r="R4033" s="98"/>
      <c r="S4033" s="99" t="s">
        <v>612</v>
      </c>
      <c r="T4033" s="95">
        <v>1.7050000000000001</v>
      </c>
      <c r="U4033" s="100">
        <v>4.6178041218813473</v>
      </c>
      <c r="V4033" s="101">
        <v>5.6268605876666662</v>
      </c>
      <c r="W4033" s="102">
        <v>5.1025</v>
      </c>
      <c r="X4033" s="101" t="s">
        <v>612</v>
      </c>
      <c r="Y4033" s="102">
        <v>8.3333333333333339</v>
      </c>
      <c r="Z4033" s="101">
        <v>7.0320666666666671</v>
      </c>
      <c r="AA4033" s="102">
        <v>5.75</v>
      </c>
      <c r="AB4033" s="101" t="s">
        <v>612</v>
      </c>
      <c r="AC4033" s="102" t="s">
        <v>612</v>
      </c>
      <c r="AD4033" s="101">
        <v>0.94117647058823528</v>
      </c>
      <c r="AE4033" s="100">
        <v>6.181629996429411</v>
      </c>
      <c r="AF4033" s="103" t="s">
        <v>612</v>
      </c>
      <c r="AG4033" s="95" t="s">
        <v>612</v>
      </c>
      <c r="AH4033" s="103">
        <v>8.8719999999999999</v>
      </c>
      <c r="AI4033" s="99">
        <v>2.82</v>
      </c>
      <c r="AJ4033" s="96">
        <v>8.7940000000000005</v>
      </c>
      <c r="AK4033" s="95">
        <v>6.03</v>
      </c>
      <c r="AL4033" s="101">
        <v>0</v>
      </c>
      <c r="AM4033" s="100">
        <v>5.8886666666666665</v>
      </c>
      <c r="AN4033" s="104">
        <v>6.6666666666666661</v>
      </c>
      <c r="AO4033" s="105">
        <v>5</v>
      </c>
      <c r="AP4033" s="106"/>
      <c r="AQ4033" s="98"/>
      <c r="AR4033" s="98"/>
      <c r="AS4033" s="98"/>
      <c r="AT4033" s="95">
        <v>6.6666666666666661</v>
      </c>
      <c r="AU4033" s="97"/>
      <c r="AV4033" s="98"/>
      <c r="AW4033" s="95" t="s">
        <v>612</v>
      </c>
      <c r="AX4033" s="102">
        <v>0</v>
      </c>
      <c r="AY4033" s="106" t="s">
        <v>612</v>
      </c>
      <c r="AZ4033" s="98">
        <v>0</v>
      </c>
      <c r="BA4033" s="98"/>
      <c r="BB4033" s="99">
        <v>0</v>
      </c>
      <c r="BC4033" s="100">
        <v>2.2222222222222219</v>
      </c>
      <c r="BD4033" s="104">
        <v>0</v>
      </c>
      <c r="BE4033" s="98">
        <v>4.6846846846846839</v>
      </c>
      <c r="BF4033" s="98">
        <v>6</v>
      </c>
      <c r="BG4033" s="95">
        <v>3.561561561561561</v>
      </c>
      <c r="BH4033" s="106"/>
      <c r="BI4033" s="98"/>
      <c r="BJ4033" s="98"/>
      <c r="BK4033" s="98"/>
      <c r="BL4033" s="98"/>
      <c r="BM4033" s="98">
        <v>0</v>
      </c>
      <c r="BN4033" s="107" t="s">
        <v>612</v>
      </c>
      <c r="BO4033" s="98"/>
      <c r="BP4033" s="98"/>
      <c r="BQ4033" s="98"/>
      <c r="BR4033" s="98">
        <v>6.3249999999999993</v>
      </c>
      <c r="BS4033" s="98"/>
      <c r="BT4033" s="98"/>
      <c r="BU4033" s="107" t="s">
        <v>612</v>
      </c>
      <c r="BV4033" s="108">
        <v>4.1852928022522518</v>
      </c>
      <c r="BW4033" s="158" t="s">
        <v>767</v>
      </c>
      <c r="BX4033" s="159" t="s">
        <v>757</v>
      </c>
      <c r="BY4033" s="166" t="s">
        <v>612</v>
      </c>
      <c r="BZ4033" s="31"/>
    </row>
    <row r="4034" spans="1:78" ht="30" customHeight="1">
      <c r="A4034" s="109"/>
      <c r="B4034" s="65">
        <v>1980</v>
      </c>
      <c r="C4034" s="66" t="s">
        <v>418</v>
      </c>
      <c r="D4034" s="67" t="s">
        <v>419</v>
      </c>
      <c r="E4034" s="68" t="s">
        <v>185</v>
      </c>
      <c r="F4034" s="69">
        <v>5.65</v>
      </c>
      <c r="G4034" s="70">
        <f t="shared" si="127"/>
        <v>40</v>
      </c>
      <c r="H4034" s="70">
        <f t="shared" si="128"/>
        <v>2</v>
      </c>
      <c r="I4034" s="71">
        <v>5.2319696539379521</v>
      </c>
      <c r="J4034" s="72">
        <v>22.211303176610961</v>
      </c>
      <c r="K4034" s="73">
        <v>7.2479564032697539</v>
      </c>
      <c r="L4034" s="72">
        <v>10.6</v>
      </c>
      <c r="M4034" s="73">
        <v>9.6063649982379093</v>
      </c>
      <c r="N4034" s="72">
        <v>16.37772250616732</v>
      </c>
      <c r="O4034" s="74">
        <v>0</v>
      </c>
      <c r="P4034" s="75">
        <v>63</v>
      </c>
      <c r="Q4034" s="75"/>
      <c r="R4034" s="75"/>
      <c r="S4034" s="76">
        <v>0</v>
      </c>
      <c r="T4034" s="72">
        <v>6.7900000000000009</v>
      </c>
      <c r="U4034" s="78">
        <v>5.7752582110891222</v>
      </c>
      <c r="V4034" s="79">
        <v>8.1013227336666667</v>
      </c>
      <c r="W4034" s="80">
        <v>9.74</v>
      </c>
      <c r="X4034" s="79" t="s">
        <v>612</v>
      </c>
      <c r="Y4034" s="80">
        <v>10</v>
      </c>
      <c r="Z4034" s="79">
        <v>8.644400000000001</v>
      </c>
      <c r="AA4034" s="80" t="s">
        <v>612</v>
      </c>
      <c r="AB4034" s="79" t="s">
        <v>612</v>
      </c>
      <c r="AC4034" s="80" t="s">
        <v>612</v>
      </c>
      <c r="AD4034" s="79">
        <v>1</v>
      </c>
      <c r="AE4034" s="78">
        <v>9.1214306834166656</v>
      </c>
      <c r="AF4034" s="81">
        <v>2.8245119378414301</v>
      </c>
      <c r="AG4034" s="72">
        <v>35.877440310792849</v>
      </c>
      <c r="AH4034" s="81">
        <v>6.92</v>
      </c>
      <c r="AI4034" s="76">
        <v>7.7</v>
      </c>
      <c r="AJ4034" s="73">
        <v>0</v>
      </c>
      <c r="AK4034" s="72">
        <v>52.48</v>
      </c>
      <c r="AL4034" s="79">
        <v>0</v>
      </c>
      <c r="AM4034" s="78">
        <v>2.4361279844603576</v>
      </c>
      <c r="AN4034" s="82">
        <v>5.6666666666666661</v>
      </c>
      <c r="AO4034" s="83">
        <v>6.5</v>
      </c>
      <c r="AP4034" s="84">
        <v>8.08</v>
      </c>
      <c r="AQ4034" s="75">
        <v>9.6</v>
      </c>
      <c r="AR4034" s="75"/>
      <c r="AS4034" s="75"/>
      <c r="AT4034" s="72">
        <v>6.8733333333333331</v>
      </c>
      <c r="AU4034" s="74"/>
      <c r="AV4034" s="75"/>
      <c r="AW4034" s="72" t="s">
        <v>612</v>
      </c>
      <c r="AX4034" s="80">
        <v>8.1999999999999993</v>
      </c>
      <c r="AY4034" s="84">
        <v>0</v>
      </c>
      <c r="AZ4034" s="75">
        <v>2</v>
      </c>
      <c r="BA4034" s="75"/>
      <c r="BB4034" s="76">
        <v>1</v>
      </c>
      <c r="BC4034" s="78">
        <v>5.3577777777777769</v>
      </c>
      <c r="BD4034" s="82">
        <v>2</v>
      </c>
      <c r="BE4034" s="75">
        <v>9.6096096096096097</v>
      </c>
      <c r="BF4034" s="75">
        <v>4</v>
      </c>
      <c r="BG4034" s="72">
        <v>5.203203203203203</v>
      </c>
      <c r="BH4034" s="84"/>
      <c r="BI4034" s="75"/>
      <c r="BJ4034" s="75">
        <v>4.4865000000000004</v>
      </c>
      <c r="BK4034" s="75"/>
      <c r="BL4034" s="75"/>
      <c r="BM4034" s="75">
        <v>10</v>
      </c>
      <c r="BN4034" s="86" t="s">
        <v>612</v>
      </c>
      <c r="BO4034" s="75"/>
      <c r="BP4034" s="75"/>
      <c r="BQ4034" s="75"/>
      <c r="BR4034" s="75">
        <v>6.6000000000000005</v>
      </c>
      <c r="BS4034" s="75"/>
      <c r="BT4034" s="75"/>
      <c r="BU4034" s="86" t="s">
        <v>612</v>
      </c>
      <c r="BV4034" s="87">
        <v>5.5512085138713712</v>
      </c>
      <c r="BW4034" s="161" t="s">
        <v>770</v>
      </c>
      <c r="BX4034" s="162" t="s">
        <v>757</v>
      </c>
      <c r="BY4034" s="160" t="s">
        <v>612</v>
      </c>
      <c r="BZ4034" s="31"/>
    </row>
    <row r="4035" spans="1:78" ht="30" customHeight="1">
      <c r="A4035" s="109"/>
      <c r="B4035" s="88">
        <v>1980</v>
      </c>
      <c r="C4035" s="89" t="s">
        <v>420</v>
      </c>
      <c r="D4035" s="90" t="s">
        <v>421</v>
      </c>
      <c r="E4035" s="91" t="s">
        <v>186</v>
      </c>
      <c r="F4035" s="92">
        <v>4.8600000000000003</v>
      </c>
      <c r="G4035" s="93">
        <f t="shared" si="127"/>
        <v>69</v>
      </c>
      <c r="H4035" s="93">
        <f t="shared" si="128"/>
        <v>3</v>
      </c>
      <c r="I4035" s="94">
        <v>8.3368223536831625</v>
      </c>
      <c r="J4035" s="95">
        <v>11.654803997477243</v>
      </c>
      <c r="K4035" s="96">
        <v>8.6648501362397816</v>
      </c>
      <c r="L4035" s="95">
        <v>5.4</v>
      </c>
      <c r="M4035" s="96">
        <v>0.84033955550435124</v>
      </c>
      <c r="N4035" s="95">
        <v>47.058811555734771</v>
      </c>
      <c r="O4035" s="97">
        <v>1</v>
      </c>
      <c r="P4035" s="98">
        <v>60</v>
      </c>
      <c r="Q4035" s="98"/>
      <c r="R4035" s="98"/>
      <c r="S4035" s="99">
        <v>1</v>
      </c>
      <c r="T4035" s="95">
        <v>6.2725</v>
      </c>
      <c r="U4035" s="100">
        <v>5.022902409085459</v>
      </c>
      <c r="V4035" s="101">
        <v>6.9463389913333335</v>
      </c>
      <c r="W4035" s="102">
        <v>7.5375000000000005</v>
      </c>
      <c r="X4035" s="101" t="s">
        <v>612</v>
      </c>
      <c r="Y4035" s="102">
        <v>5</v>
      </c>
      <c r="Z4035" s="101">
        <v>4.3668666666666667</v>
      </c>
      <c r="AA4035" s="102">
        <v>3</v>
      </c>
      <c r="AB4035" s="101" t="s">
        <v>612</v>
      </c>
      <c r="AC4035" s="102" t="s">
        <v>612</v>
      </c>
      <c r="AD4035" s="101">
        <v>0.70588235294117652</v>
      </c>
      <c r="AE4035" s="100">
        <v>4.5804144946000003</v>
      </c>
      <c r="AF4035" s="103">
        <v>7.6561839034136536</v>
      </c>
      <c r="AG4035" s="95">
        <v>11.719080482931732</v>
      </c>
      <c r="AH4035" s="103">
        <v>8.0960000000000001</v>
      </c>
      <c r="AI4035" s="99">
        <v>4.76</v>
      </c>
      <c r="AJ4035" s="96">
        <v>7.6920000000000002</v>
      </c>
      <c r="AK4035" s="95">
        <v>11.54</v>
      </c>
      <c r="AL4035" s="101">
        <v>0</v>
      </c>
      <c r="AM4035" s="100">
        <v>5.861045975853413</v>
      </c>
      <c r="AN4035" s="104">
        <v>0</v>
      </c>
      <c r="AO4035" s="105">
        <v>15.5</v>
      </c>
      <c r="AP4035" s="106">
        <v>0</v>
      </c>
      <c r="AQ4035" s="98">
        <v>74.3</v>
      </c>
      <c r="AR4035" s="98"/>
      <c r="AS4035" s="98"/>
      <c r="AT4035" s="95">
        <v>0</v>
      </c>
      <c r="AU4035" s="97"/>
      <c r="AV4035" s="98"/>
      <c r="AW4035" s="95" t="s">
        <v>612</v>
      </c>
      <c r="AX4035" s="102">
        <v>9</v>
      </c>
      <c r="AY4035" s="106">
        <v>1.6572581231594086</v>
      </c>
      <c r="AZ4035" s="98">
        <v>0</v>
      </c>
      <c r="BA4035" s="98"/>
      <c r="BB4035" s="99">
        <v>0.82862906157970428</v>
      </c>
      <c r="BC4035" s="100">
        <v>3.2762096871932349</v>
      </c>
      <c r="BD4035" s="104">
        <v>0</v>
      </c>
      <c r="BE4035" s="98">
        <v>7.6676676676676667</v>
      </c>
      <c r="BF4035" s="98">
        <v>8</v>
      </c>
      <c r="BG4035" s="95">
        <v>5.2225558892225559</v>
      </c>
      <c r="BH4035" s="106"/>
      <c r="BI4035" s="98"/>
      <c r="BJ4035" s="98">
        <v>6.21</v>
      </c>
      <c r="BK4035" s="98"/>
      <c r="BL4035" s="98"/>
      <c r="BM4035" s="98">
        <v>10</v>
      </c>
      <c r="BN4035" s="107" t="s">
        <v>612</v>
      </c>
      <c r="BO4035" s="98"/>
      <c r="BP4035" s="98"/>
      <c r="BQ4035" s="98"/>
      <c r="BR4035" s="98">
        <v>4.875</v>
      </c>
      <c r="BS4035" s="98"/>
      <c r="BT4035" s="98"/>
      <c r="BU4035" s="107" t="s">
        <v>612</v>
      </c>
      <c r="BV4035" s="108">
        <v>5.5559525095178515</v>
      </c>
      <c r="BW4035" s="158" t="s">
        <v>763</v>
      </c>
      <c r="BX4035" s="159" t="s">
        <v>763</v>
      </c>
      <c r="BY4035" s="166" t="s">
        <v>612</v>
      </c>
      <c r="BZ4035" s="31"/>
    </row>
    <row r="4036" spans="1:78" ht="30" customHeight="1">
      <c r="A4036" s="109"/>
      <c r="B4036" s="65">
        <v>1980</v>
      </c>
      <c r="C4036" s="66" t="s">
        <v>422</v>
      </c>
      <c r="D4036" s="67" t="s">
        <v>423</v>
      </c>
      <c r="E4036" s="68" t="s">
        <v>187</v>
      </c>
      <c r="F4036" s="69">
        <v>5.05</v>
      </c>
      <c r="G4036" s="70">
        <f t="shared" si="127"/>
        <v>62</v>
      </c>
      <c r="H4036" s="70">
        <f t="shared" si="128"/>
        <v>3</v>
      </c>
      <c r="I4036" s="71">
        <v>6.8395286882640285</v>
      </c>
      <c r="J4036" s="72">
        <v>16.745602459902305</v>
      </c>
      <c r="K4036" s="73">
        <v>9.2370572207084471</v>
      </c>
      <c r="L4036" s="72">
        <v>3.3</v>
      </c>
      <c r="M4036" s="73" t="s">
        <v>612</v>
      </c>
      <c r="N4036" s="72" t="s">
        <v>612</v>
      </c>
      <c r="O4036" s="74">
        <v>3</v>
      </c>
      <c r="P4036" s="75">
        <v>50</v>
      </c>
      <c r="Q4036" s="75"/>
      <c r="R4036" s="75"/>
      <c r="S4036" s="76">
        <v>3</v>
      </c>
      <c r="T4036" s="72">
        <v>5.3674999999999997</v>
      </c>
      <c r="U4036" s="78">
        <v>6.1110214772431188</v>
      </c>
      <c r="V4036" s="79">
        <v>3.0080478751666666</v>
      </c>
      <c r="W4036" s="80">
        <v>1.5</v>
      </c>
      <c r="X4036" s="79" t="s">
        <v>612</v>
      </c>
      <c r="Y4036" s="80">
        <v>1.6666666666666667</v>
      </c>
      <c r="Z4036" s="79">
        <v>2.8588166666666668</v>
      </c>
      <c r="AA4036" s="80">
        <v>3.75</v>
      </c>
      <c r="AB4036" s="79" t="s">
        <v>612</v>
      </c>
      <c r="AC4036" s="80" t="s">
        <v>612</v>
      </c>
      <c r="AD4036" s="79">
        <v>0.70588235294117652</v>
      </c>
      <c r="AE4036" s="78">
        <v>2.1807200296852942</v>
      </c>
      <c r="AF4036" s="81">
        <v>6.5697678730478373</v>
      </c>
      <c r="AG4036" s="72">
        <v>17.15116063476081</v>
      </c>
      <c r="AH4036" s="81">
        <v>6.0719999999999992</v>
      </c>
      <c r="AI4036" s="76">
        <v>9.82</v>
      </c>
      <c r="AJ4036" s="73">
        <v>3.8020000000000005</v>
      </c>
      <c r="AK4036" s="72">
        <v>30.99</v>
      </c>
      <c r="AL4036" s="79">
        <v>10</v>
      </c>
      <c r="AM4036" s="78">
        <v>6.610941968261959</v>
      </c>
      <c r="AN4036" s="82">
        <v>8.0666666666666664</v>
      </c>
      <c r="AO4036" s="83">
        <v>2.9</v>
      </c>
      <c r="AP4036" s="84">
        <v>4.2</v>
      </c>
      <c r="AQ4036" s="75">
        <v>29</v>
      </c>
      <c r="AR4036" s="75"/>
      <c r="AS4036" s="75"/>
      <c r="AT4036" s="72">
        <v>6.1333333333333329</v>
      </c>
      <c r="AU4036" s="74"/>
      <c r="AV4036" s="75"/>
      <c r="AW4036" s="72" t="s">
        <v>612</v>
      </c>
      <c r="AX4036" s="80">
        <v>9.6</v>
      </c>
      <c r="AY4036" s="84">
        <v>7.1703779697418213</v>
      </c>
      <c r="AZ4036" s="75">
        <v>0</v>
      </c>
      <c r="BA4036" s="75"/>
      <c r="BB4036" s="76">
        <v>3.5851889848709106</v>
      </c>
      <c r="BC4036" s="78">
        <v>6.4395074394014147</v>
      </c>
      <c r="BD4036" s="82">
        <v>0</v>
      </c>
      <c r="BE4036" s="75">
        <v>7.5275275275275275</v>
      </c>
      <c r="BF4036" s="75">
        <v>2</v>
      </c>
      <c r="BG4036" s="72">
        <v>3.1758425091758427</v>
      </c>
      <c r="BH4036" s="84"/>
      <c r="BI4036" s="75"/>
      <c r="BJ4036" s="75"/>
      <c r="BK4036" s="75"/>
      <c r="BL4036" s="75"/>
      <c r="BM4036" s="75">
        <v>3</v>
      </c>
      <c r="BN4036" s="86" t="s">
        <v>612</v>
      </c>
      <c r="BO4036" s="75"/>
      <c r="BP4036" s="75"/>
      <c r="BQ4036" s="75"/>
      <c r="BR4036" s="75">
        <v>1.7000000000000002</v>
      </c>
      <c r="BS4036" s="75"/>
      <c r="BT4036" s="75"/>
      <c r="BU4036" s="86" t="s">
        <v>612</v>
      </c>
      <c r="BV4036" s="87">
        <v>3.9052575557557558</v>
      </c>
      <c r="BW4036" s="161" t="s">
        <v>763</v>
      </c>
      <c r="BX4036" s="162" t="s">
        <v>762</v>
      </c>
      <c r="BY4036" s="160" t="s">
        <v>612</v>
      </c>
      <c r="BZ4036" s="31"/>
    </row>
    <row r="4037" spans="1:78" ht="30" customHeight="1">
      <c r="A4037" s="109"/>
      <c r="B4037" s="88">
        <v>1980</v>
      </c>
      <c r="C4037" s="89" t="s">
        <v>424</v>
      </c>
      <c r="D4037" s="90" t="s">
        <v>425</v>
      </c>
      <c r="E4037" s="91" t="s">
        <v>188</v>
      </c>
      <c r="F4037" s="92">
        <v>4.2300000000000004</v>
      </c>
      <c r="G4037" s="93">
        <f t="shared" si="127"/>
        <v>95</v>
      </c>
      <c r="H4037" s="93">
        <f t="shared" si="128"/>
        <v>4</v>
      </c>
      <c r="I4037" s="94">
        <v>3.4426810771379976</v>
      </c>
      <c r="J4037" s="95">
        <v>28.294884337730807</v>
      </c>
      <c r="K4037" s="96">
        <v>8.2288828337874662</v>
      </c>
      <c r="L4037" s="95">
        <v>7</v>
      </c>
      <c r="M4037" s="96">
        <v>4.451922652771592</v>
      </c>
      <c r="N4037" s="95">
        <v>34.418270715299428</v>
      </c>
      <c r="O4037" s="97"/>
      <c r="P4037" s="98"/>
      <c r="Q4037" s="98"/>
      <c r="R4037" s="98"/>
      <c r="S4037" s="99" t="s">
        <v>612</v>
      </c>
      <c r="T4037" s="95">
        <v>3.895</v>
      </c>
      <c r="U4037" s="100">
        <v>5.0046216409242641</v>
      </c>
      <c r="V4037" s="101">
        <v>2.1758198763333336</v>
      </c>
      <c r="W4037" s="102">
        <v>3.2824999999999998</v>
      </c>
      <c r="X4037" s="101" t="s">
        <v>612</v>
      </c>
      <c r="Y4037" s="102">
        <v>6.666666666666667</v>
      </c>
      <c r="Z4037" s="101">
        <v>3.6238666666666663</v>
      </c>
      <c r="AA4037" s="102">
        <v>1.25</v>
      </c>
      <c r="AB4037" s="101" t="s">
        <v>612</v>
      </c>
      <c r="AC4037" s="102" t="s">
        <v>612</v>
      </c>
      <c r="AD4037" s="101">
        <v>0.41176470588235292</v>
      </c>
      <c r="AE4037" s="100">
        <v>2.3998381001882354</v>
      </c>
      <c r="AF4037" s="103">
        <v>9.784439981253561</v>
      </c>
      <c r="AG4037" s="95">
        <v>1.0778000937321952</v>
      </c>
      <c r="AH4037" s="103">
        <v>7.66</v>
      </c>
      <c r="AI4037" s="99">
        <v>5.85</v>
      </c>
      <c r="AJ4037" s="96">
        <v>5.3180000000000005</v>
      </c>
      <c r="AK4037" s="95">
        <v>23.41</v>
      </c>
      <c r="AL4037" s="101">
        <v>10</v>
      </c>
      <c r="AM4037" s="100">
        <v>8.1906099953133911</v>
      </c>
      <c r="AN4037" s="104">
        <v>0</v>
      </c>
      <c r="AO4037" s="105">
        <v>17</v>
      </c>
      <c r="AP4037" s="106">
        <v>5.86</v>
      </c>
      <c r="AQ4037" s="98">
        <v>20.7</v>
      </c>
      <c r="AR4037" s="98"/>
      <c r="AS4037" s="98"/>
      <c r="AT4037" s="95">
        <v>2.93</v>
      </c>
      <c r="AU4037" s="97"/>
      <c r="AV4037" s="98"/>
      <c r="AW4037" s="95" t="s">
        <v>612</v>
      </c>
      <c r="AX4037" s="102">
        <v>0</v>
      </c>
      <c r="AY4037" s="106">
        <v>2.8596416115760803</v>
      </c>
      <c r="AZ4037" s="98">
        <v>0</v>
      </c>
      <c r="BA4037" s="98"/>
      <c r="BB4037" s="99">
        <v>1.4298208057880402</v>
      </c>
      <c r="BC4037" s="100">
        <v>1.4532736019293466</v>
      </c>
      <c r="BD4037" s="104">
        <v>0</v>
      </c>
      <c r="BE4037" s="98">
        <v>8.0280280280280287</v>
      </c>
      <c r="BF4037" s="98">
        <v>0</v>
      </c>
      <c r="BG4037" s="95">
        <v>2.6760093426760094</v>
      </c>
      <c r="BH4037" s="106"/>
      <c r="BI4037" s="98"/>
      <c r="BJ4037" s="98"/>
      <c r="BK4037" s="98"/>
      <c r="BL4037" s="98"/>
      <c r="BM4037" s="98">
        <v>3</v>
      </c>
      <c r="BN4037" s="107" t="s">
        <v>612</v>
      </c>
      <c r="BO4037" s="98"/>
      <c r="BP4037" s="98"/>
      <c r="BQ4037" s="98"/>
      <c r="BR4037" s="98">
        <v>5.37</v>
      </c>
      <c r="BS4037" s="98"/>
      <c r="BT4037" s="98"/>
      <c r="BU4037" s="107" t="s">
        <v>612</v>
      </c>
      <c r="BV4037" s="108">
        <v>4.1237271131331328</v>
      </c>
      <c r="BW4037" s="158" t="s">
        <v>758</v>
      </c>
      <c r="BX4037" s="159" t="s">
        <v>758</v>
      </c>
      <c r="BY4037" s="166" t="s">
        <v>612</v>
      </c>
      <c r="BZ4037" s="31"/>
    </row>
    <row r="4038" spans="1:78" ht="30" customHeight="1">
      <c r="A4038" s="109"/>
      <c r="B4038" s="65">
        <v>1980</v>
      </c>
      <c r="C4038" s="66" t="s">
        <v>426</v>
      </c>
      <c r="D4038" s="67" t="s">
        <v>427</v>
      </c>
      <c r="E4038" s="68" t="s">
        <v>189</v>
      </c>
      <c r="F4038" s="69" t="s">
        <v>612</v>
      </c>
      <c r="G4038" s="70" t="str">
        <f t="shared" ref="G4038:G4101" si="129">IF(ISNUMBER(F4038),COUNTIFS(B:B,B4038,F:F,"&gt;"&amp;F4038)+1,"")</f>
        <v/>
      </c>
      <c r="H4038" s="70" t="str">
        <f t="shared" ref="H4038:H4101" si="130">IF(G4038="","",IF(G4038&lt;=INDEX($CF$13:$DG$13,1,MATCH(B4038,$CF$6:$DG$6,0)),1,IF(G4038&lt;=INDEX($CF$14:$DG$14,1,MATCH(B4038,$CF$6:$DG$6,0)),2,IF(G4038&lt;=INDEX($CF$15:$DG$15,1,MATCH(B4038,$CF$6:$DG$6,0)),3,4))))</f>
        <v/>
      </c>
      <c r="I4038" s="71"/>
      <c r="J4038" s="72"/>
      <c r="K4038" s="73"/>
      <c r="L4038" s="72"/>
      <c r="M4038" s="73" t="s">
        <v>612</v>
      </c>
      <c r="N4038" s="72" t="s">
        <v>612</v>
      </c>
      <c r="O4038" s="74"/>
      <c r="P4038" s="75"/>
      <c r="Q4038" s="75"/>
      <c r="R4038" s="75"/>
      <c r="S4038" s="76"/>
      <c r="T4038" s="72">
        <v>4.3849999999999998</v>
      </c>
      <c r="U4038" s="78" t="s">
        <v>612</v>
      </c>
      <c r="V4038" s="79">
        <v>2.8792104895000001</v>
      </c>
      <c r="W4038" s="80">
        <v>5.2375000000000007</v>
      </c>
      <c r="X4038" s="79" t="s">
        <v>612</v>
      </c>
      <c r="Y4038" s="80">
        <v>1.6666666666666667</v>
      </c>
      <c r="Z4038" s="79">
        <v>3.1566333333333332</v>
      </c>
      <c r="AA4038" s="80" t="s">
        <v>612</v>
      </c>
      <c r="AB4038" s="79" t="s">
        <v>612</v>
      </c>
      <c r="AC4038" s="80" t="s">
        <v>612</v>
      </c>
      <c r="AD4038" s="79">
        <v>0.35294117647058826</v>
      </c>
      <c r="AE4038" s="78">
        <v>2.1883841269007354</v>
      </c>
      <c r="AF4038" s="81" t="s">
        <v>612</v>
      </c>
      <c r="AG4038" s="72" t="s">
        <v>612</v>
      </c>
      <c r="AH4038" s="81"/>
      <c r="AI4038" s="76"/>
      <c r="AJ4038" s="73"/>
      <c r="AK4038" s="72"/>
      <c r="AL4038" s="79"/>
      <c r="AM4038" s="78" t="s">
        <v>612</v>
      </c>
      <c r="AN4038" s="82"/>
      <c r="AO4038" s="83"/>
      <c r="AP4038" s="84"/>
      <c r="AQ4038" s="75"/>
      <c r="AR4038" s="75"/>
      <c r="AS4038" s="75"/>
      <c r="AT4038" s="72" t="s">
        <v>612</v>
      </c>
      <c r="AU4038" s="74"/>
      <c r="AV4038" s="75"/>
      <c r="AW4038" s="72" t="s">
        <v>612</v>
      </c>
      <c r="AX4038" s="80"/>
      <c r="AY4038" s="84">
        <v>1.6572581231594086</v>
      </c>
      <c r="AZ4038" s="75"/>
      <c r="BA4038" s="75"/>
      <c r="BB4038" s="76">
        <v>1.6572581231594086</v>
      </c>
      <c r="BC4038" s="78" t="s">
        <v>612</v>
      </c>
      <c r="BD4038" s="82"/>
      <c r="BE4038" s="75"/>
      <c r="BF4038" s="75"/>
      <c r="BG4038" s="72"/>
      <c r="BH4038" s="84"/>
      <c r="BI4038" s="75"/>
      <c r="BJ4038" s="75"/>
      <c r="BK4038" s="75"/>
      <c r="BL4038" s="75"/>
      <c r="BM4038" s="75"/>
      <c r="BN4038" s="86" t="s">
        <v>612</v>
      </c>
      <c r="BO4038" s="75"/>
      <c r="BP4038" s="75"/>
      <c r="BQ4038" s="75"/>
      <c r="BR4038" s="75">
        <v>3.8674999999999997</v>
      </c>
      <c r="BS4038" s="75"/>
      <c r="BT4038" s="75"/>
      <c r="BU4038" s="86" t="s">
        <v>612</v>
      </c>
      <c r="BV4038" s="87" t="s">
        <v>612</v>
      </c>
      <c r="BW4038" s="161" t="s">
        <v>758</v>
      </c>
      <c r="BX4038" s="162" t="s">
        <v>758</v>
      </c>
      <c r="BY4038" s="160" t="s">
        <v>612</v>
      </c>
      <c r="BZ4038" s="31"/>
    </row>
    <row r="4039" spans="1:78" ht="30" customHeight="1">
      <c r="A4039" s="109"/>
      <c r="B4039" s="88">
        <v>1980</v>
      </c>
      <c r="C4039" s="89" t="s">
        <v>428</v>
      </c>
      <c r="D4039" s="90" t="s">
        <v>429</v>
      </c>
      <c r="E4039" s="91" t="s">
        <v>190</v>
      </c>
      <c r="F4039" s="92">
        <v>6.77</v>
      </c>
      <c r="G4039" s="93">
        <f t="shared" si="129"/>
        <v>16</v>
      </c>
      <c r="H4039" s="93">
        <f t="shared" si="130"/>
        <v>1</v>
      </c>
      <c r="I4039" s="94">
        <v>5.3062972088317331</v>
      </c>
      <c r="J4039" s="95">
        <v>21.958589489972109</v>
      </c>
      <c r="K4039" s="96">
        <v>5.3678474114441421</v>
      </c>
      <c r="L4039" s="95">
        <v>17.5</v>
      </c>
      <c r="M4039" s="96">
        <v>10</v>
      </c>
      <c r="N4039" s="95">
        <v>14.893239416201979</v>
      </c>
      <c r="O4039" s="97">
        <v>1</v>
      </c>
      <c r="P4039" s="98">
        <v>60</v>
      </c>
      <c r="Q4039" s="98"/>
      <c r="R4039" s="98"/>
      <c r="S4039" s="99">
        <v>1</v>
      </c>
      <c r="T4039" s="95">
        <v>6.57</v>
      </c>
      <c r="U4039" s="100">
        <v>5.6488289240551754</v>
      </c>
      <c r="V4039" s="101">
        <v>7.9053687628333336</v>
      </c>
      <c r="W4039" s="102">
        <v>9.057500000000001</v>
      </c>
      <c r="X4039" s="101" t="s">
        <v>612</v>
      </c>
      <c r="Y4039" s="102">
        <v>10</v>
      </c>
      <c r="Z4039" s="101">
        <v>7.0205833333333336</v>
      </c>
      <c r="AA4039" s="102">
        <v>7.5</v>
      </c>
      <c r="AB4039" s="101" t="s">
        <v>612</v>
      </c>
      <c r="AC4039" s="102" t="s">
        <v>612</v>
      </c>
      <c r="AD4039" s="101">
        <v>0.88235294117647056</v>
      </c>
      <c r="AE4039" s="100">
        <v>7.8086498063372538</v>
      </c>
      <c r="AF4039" s="103">
        <v>8.07256800302941</v>
      </c>
      <c r="AG4039" s="95">
        <v>9.6371599848529499</v>
      </c>
      <c r="AH4039" s="103">
        <v>8.6080000000000005</v>
      </c>
      <c r="AI4039" s="99">
        <v>3.48</v>
      </c>
      <c r="AJ4039" s="96">
        <v>7.0579999999999998</v>
      </c>
      <c r="AK4039" s="95">
        <v>14.71</v>
      </c>
      <c r="AL4039" s="101">
        <v>0</v>
      </c>
      <c r="AM4039" s="100">
        <v>5.9346420007573526</v>
      </c>
      <c r="AN4039" s="104">
        <v>7.666666666666667</v>
      </c>
      <c r="AO4039" s="105">
        <v>3.5</v>
      </c>
      <c r="AP4039" s="106">
        <v>8.24</v>
      </c>
      <c r="AQ4039" s="98">
        <v>8.8000000000000007</v>
      </c>
      <c r="AR4039" s="98"/>
      <c r="AS4039" s="98"/>
      <c r="AT4039" s="95">
        <v>7.9533333333333331</v>
      </c>
      <c r="AU4039" s="97"/>
      <c r="AV4039" s="98"/>
      <c r="AW4039" s="95" t="s">
        <v>612</v>
      </c>
      <c r="AX4039" s="102">
        <v>10</v>
      </c>
      <c r="AY4039" s="106">
        <v>4.1644191741943359</v>
      </c>
      <c r="AZ4039" s="98">
        <v>5</v>
      </c>
      <c r="BA4039" s="98"/>
      <c r="BB4039" s="99">
        <v>4.582209587097168</v>
      </c>
      <c r="BC4039" s="100">
        <v>7.5118476401435004</v>
      </c>
      <c r="BD4039" s="104">
        <v>8</v>
      </c>
      <c r="BE4039" s="98">
        <v>8.0364158034060953</v>
      </c>
      <c r="BF4039" s="98">
        <v>6</v>
      </c>
      <c r="BG4039" s="95">
        <v>7.3454719344686978</v>
      </c>
      <c r="BH4039" s="106"/>
      <c r="BI4039" s="98"/>
      <c r="BJ4039" s="98">
        <v>5.1759000000000004</v>
      </c>
      <c r="BK4039" s="98">
        <v>4.4860000000000007</v>
      </c>
      <c r="BL4039" s="98"/>
      <c r="BM4039" s="98">
        <v>10</v>
      </c>
      <c r="BN4039" s="107">
        <v>6.5539666666666676</v>
      </c>
      <c r="BO4039" s="98"/>
      <c r="BP4039" s="98"/>
      <c r="BQ4039" s="98"/>
      <c r="BR4039" s="98">
        <v>7.3524999999999991</v>
      </c>
      <c r="BS4039" s="98"/>
      <c r="BT4039" s="98"/>
      <c r="BU4039" s="107" t="s">
        <v>612</v>
      </c>
      <c r="BV4039" s="108">
        <v>6.9497193005676827</v>
      </c>
      <c r="BW4039" s="158" t="s">
        <v>770</v>
      </c>
      <c r="BX4039" s="159" t="s">
        <v>757</v>
      </c>
      <c r="BY4039" s="166" t="s">
        <v>612</v>
      </c>
      <c r="BZ4039" s="31"/>
    </row>
    <row r="4040" spans="1:78" ht="30" customHeight="1">
      <c r="A4040" s="109"/>
      <c r="B4040" s="65">
        <v>1980</v>
      </c>
      <c r="C4040" s="66" t="s">
        <v>430</v>
      </c>
      <c r="D4040" s="67" t="s">
        <v>431</v>
      </c>
      <c r="E4040" s="68" t="s">
        <v>191</v>
      </c>
      <c r="F4040" s="69">
        <v>4.2300000000000004</v>
      </c>
      <c r="G4040" s="70">
        <f t="shared" si="129"/>
        <v>95</v>
      </c>
      <c r="H4040" s="70">
        <f t="shared" si="130"/>
        <v>4</v>
      </c>
      <c r="I4040" s="71">
        <v>0</v>
      </c>
      <c r="J4040" s="72">
        <v>43.151015522434164</v>
      </c>
      <c r="K4040" s="73">
        <v>4.46866485013624</v>
      </c>
      <c r="L4040" s="72">
        <v>20.8</v>
      </c>
      <c r="M4040" s="73" t="s">
        <v>612</v>
      </c>
      <c r="N4040" s="72" t="s">
        <v>612</v>
      </c>
      <c r="O4040" s="74">
        <v>1</v>
      </c>
      <c r="P4040" s="75">
        <v>66</v>
      </c>
      <c r="Q4040" s="75"/>
      <c r="R4040" s="75"/>
      <c r="S4040" s="76">
        <v>1</v>
      </c>
      <c r="T4040" s="72">
        <v>5.3324999999999996</v>
      </c>
      <c r="U4040" s="78">
        <v>2.7002912125340597</v>
      </c>
      <c r="V4040" s="79">
        <v>6.6161702273333329</v>
      </c>
      <c r="W4040" s="80">
        <v>8.2750000000000004</v>
      </c>
      <c r="X4040" s="79" t="s">
        <v>612</v>
      </c>
      <c r="Y4040" s="80">
        <v>5</v>
      </c>
      <c r="Z4040" s="79">
        <v>6.0507111111111112</v>
      </c>
      <c r="AA4040" s="80">
        <v>7</v>
      </c>
      <c r="AB4040" s="79" t="s">
        <v>612</v>
      </c>
      <c r="AC4040" s="80" t="s">
        <v>612</v>
      </c>
      <c r="AD4040" s="79">
        <v>0.88235294117647056</v>
      </c>
      <c r="AE4040" s="78">
        <v>6.2008247225307187</v>
      </c>
      <c r="AF4040" s="81">
        <v>1.844574927860849</v>
      </c>
      <c r="AG4040" s="72">
        <v>40.777125360695756</v>
      </c>
      <c r="AH4040" s="81">
        <v>0</v>
      </c>
      <c r="AI4040" s="76">
        <v>37.42</v>
      </c>
      <c r="AJ4040" s="73">
        <v>0</v>
      </c>
      <c r="AK4040" s="72">
        <v>134.74</v>
      </c>
      <c r="AL4040" s="79">
        <v>5</v>
      </c>
      <c r="AM4040" s="78">
        <v>1.7111437319652123</v>
      </c>
      <c r="AN4040" s="82">
        <v>6.6</v>
      </c>
      <c r="AO4040" s="83">
        <v>5.0999999999999996</v>
      </c>
      <c r="AP4040" s="84"/>
      <c r="AQ4040" s="75"/>
      <c r="AR4040" s="75"/>
      <c r="AS4040" s="75"/>
      <c r="AT4040" s="72">
        <v>6.6</v>
      </c>
      <c r="AU4040" s="74"/>
      <c r="AV4040" s="75"/>
      <c r="AW4040" s="72" t="s">
        <v>612</v>
      </c>
      <c r="AX4040" s="80">
        <v>9.8000000000000007</v>
      </c>
      <c r="AY4040" s="84">
        <v>4.1644191741943359</v>
      </c>
      <c r="AZ4040" s="75">
        <v>2</v>
      </c>
      <c r="BA4040" s="75"/>
      <c r="BB4040" s="76">
        <v>3.082209587097168</v>
      </c>
      <c r="BC4040" s="78">
        <v>6.4940698623657225</v>
      </c>
      <c r="BD4040" s="82">
        <v>0</v>
      </c>
      <c r="BE4040" s="75">
        <v>5.2452452452452452</v>
      </c>
      <c r="BF4040" s="75">
        <v>0</v>
      </c>
      <c r="BG4040" s="72">
        <v>1.748415081748415</v>
      </c>
      <c r="BH4040" s="84"/>
      <c r="BI4040" s="75"/>
      <c r="BJ4040" s="75">
        <v>5.1759000000000004</v>
      </c>
      <c r="BK4040" s="75"/>
      <c r="BL4040" s="75"/>
      <c r="BM4040" s="75">
        <v>0</v>
      </c>
      <c r="BN4040" s="86" t="s">
        <v>612</v>
      </c>
      <c r="BO4040" s="75"/>
      <c r="BP4040" s="75"/>
      <c r="BQ4040" s="75"/>
      <c r="BR4040" s="75">
        <v>8.3475000000000001</v>
      </c>
      <c r="BS4040" s="75"/>
      <c r="BT4040" s="75"/>
      <c r="BU4040" s="86" t="s">
        <v>612</v>
      </c>
      <c r="BV4040" s="87">
        <v>4.0474826820957626</v>
      </c>
      <c r="BW4040" s="161" t="s">
        <v>758</v>
      </c>
      <c r="BX4040" s="162" t="s">
        <v>758</v>
      </c>
      <c r="BY4040" s="160" t="s">
        <v>612</v>
      </c>
      <c r="BZ4040" s="31"/>
    </row>
    <row r="4041" spans="1:78" ht="30" customHeight="1">
      <c r="A4041" s="109"/>
      <c r="B4041" s="88">
        <v>1980</v>
      </c>
      <c r="C4041" s="89" t="s">
        <v>432</v>
      </c>
      <c r="D4041" s="90" t="s">
        <v>433</v>
      </c>
      <c r="E4041" s="91" t="s">
        <v>192</v>
      </c>
      <c r="F4041" s="92">
        <v>5.66</v>
      </c>
      <c r="G4041" s="93">
        <f t="shared" si="129"/>
        <v>39</v>
      </c>
      <c r="H4041" s="93">
        <f t="shared" si="130"/>
        <v>2</v>
      </c>
      <c r="I4041" s="94">
        <v>5.9563498933926793</v>
      </c>
      <c r="J4041" s="95">
        <v>19.748410362464888</v>
      </c>
      <c r="K4041" s="96">
        <v>4.4414168937329705</v>
      </c>
      <c r="L4041" s="95">
        <v>20.9</v>
      </c>
      <c r="M4041" s="96" t="s">
        <v>612</v>
      </c>
      <c r="N4041" s="95" t="s">
        <v>612</v>
      </c>
      <c r="O4041" s="97">
        <v>0</v>
      </c>
      <c r="P4041" s="98">
        <v>72</v>
      </c>
      <c r="Q4041" s="98"/>
      <c r="R4041" s="98"/>
      <c r="S4041" s="99">
        <v>0</v>
      </c>
      <c r="T4041" s="95">
        <v>6.0875000000000004</v>
      </c>
      <c r="U4041" s="100">
        <v>4.1213166967814132</v>
      </c>
      <c r="V4041" s="101">
        <v>6.8667319643333347</v>
      </c>
      <c r="W4041" s="102">
        <v>6.9674999999999994</v>
      </c>
      <c r="X4041" s="101" t="s">
        <v>612</v>
      </c>
      <c r="Y4041" s="102">
        <v>10</v>
      </c>
      <c r="Z4041" s="101">
        <v>7.3530666666666669</v>
      </c>
      <c r="AA4041" s="102">
        <v>4.5</v>
      </c>
      <c r="AB4041" s="101" t="s">
        <v>612</v>
      </c>
      <c r="AC4041" s="102" t="s">
        <v>612</v>
      </c>
      <c r="AD4041" s="101">
        <v>0.94117647058823528</v>
      </c>
      <c r="AE4041" s="100">
        <v>6.927534440135295</v>
      </c>
      <c r="AF4041" s="103">
        <v>7.3277774100038329</v>
      </c>
      <c r="AG4041" s="95">
        <v>13.361112949980836</v>
      </c>
      <c r="AH4041" s="103">
        <v>9.0359999999999996</v>
      </c>
      <c r="AI4041" s="99">
        <v>2.41</v>
      </c>
      <c r="AJ4041" s="96">
        <v>5.8179999999999996</v>
      </c>
      <c r="AK4041" s="95">
        <v>20.91</v>
      </c>
      <c r="AL4041" s="101">
        <v>0</v>
      </c>
      <c r="AM4041" s="100">
        <v>5.545444352500958</v>
      </c>
      <c r="AN4041" s="104">
        <v>9.7333333333333325</v>
      </c>
      <c r="AO4041" s="105">
        <v>0.4</v>
      </c>
      <c r="AP4041" s="106">
        <v>8.24</v>
      </c>
      <c r="AQ4041" s="98">
        <v>8.8000000000000007</v>
      </c>
      <c r="AR4041" s="98"/>
      <c r="AS4041" s="98"/>
      <c r="AT4041" s="95">
        <v>8.9866666666666664</v>
      </c>
      <c r="AU4041" s="97"/>
      <c r="AV4041" s="98"/>
      <c r="AW4041" s="95" t="s">
        <v>612</v>
      </c>
      <c r="AX4041" s="102">
        <v>10</v>
      </c>
      <c r="AY4041" s="106">
        <v>0</v>
      </c>
      <c r="AZ4041" s="98">
        <v>5</v>
      </c>
      <c r="BA4041" s="98"/>
      <c r="BB4041" s="99">
        <v>2.5</v>
      </c>
      <c r="BC4041" s="100">
        <v>7.1622222222222218</v>
      </c>
      <c r="BD4041" s="104">
        <v>5</v>
      </c>
      <c r="BE4041" s="98">
        <v>6.0560560560560557</v>
      </c>
      <c r="BF4041" s="98">
        <v>4</v>
      </c>
      <c r="BG4041" s="95">
        <v>5.0186853520186849</v>
      </c>
      <c r="BH4041" s="106"/>
      <c r="BI4041" s="98"/>
      <c r="BJ4041" s="98">
        <v>4.4865000000000004</v>
      </c>
      <c r="BK4041" s="98">
        <v>6.8620000000000001</v>
      </c>
      <c r="BL4041" s="98"/>
      <c r="BM4041" s="98">
        <v>1</v>
      </c>
      <c r="BN4041" s="107">
        <v>4.1161666666666674</v>
      </c>
      <c r="BO4041" s="98"/>
      <c r="BP4041" s="98"/>
      <c r="BQ4041" s="98"/>
      <c r="BR4041" s="98">
        <v>6.4075000000000006</v>
      </c>
      <c r="BS4041" s="98"/>
      <c r="BT4041" s="98"/>
      <c r="BU4041" s="107" t="s">
        <v>612</v>
      </c>
      <c r="BV4041" s="108">
        <v>4.5674260093426762</v>
      </c>
      <c r="BW4041" s="158" t="s">
        <v>770</v>
      </c>
      <c r="BX4041" s="159" t="s">
        <v>757</v>
      </c>
      <c r="BY4041" s="166" t="s">
        <v>612</v>
      </c>
      <c r="BZ4041" s="31"/>
    </row>
    <row r="4042" spans="1:78" ht="30" customHeight="1">
      <c r="A4042" s="109"/>
      <c r="B4042" s="65">
        <v>1980</v>
      </c>
      <c r="C4042" s="66" t="s">
        <v>434</v>
      </c>
      <c r="D4042" s="67" t="s">
        <v>435</v>
      </c>
      <c r="E4042" s="68" t="s">
        <v>193</v>
      </c>
      <c r="F4042" s="69">
        <v>4.78</v>
      </c>
      <c r="G4042" s="70">
        <f t="shared" si="129"/>
        <v>73</v>
      </c>
      <c r="H4042" s="70">
        <f t="shared" si="130"/>
        <v>3</v>
      </c>
      <c r="I4042" s="71">
        <v>4.6827794041814883</v>
      </c>
      <c r="J4042" s="72">
        <v>24.078550025782938</v>
      </c>
      <c r="K4042" s="73"/>
      <c r="L4042" s="72"/>
      <c r="M4042" s="73" t="s">
        <v>612</v>
      </c>
      <c r="N4042" s="72" t="s">
        <v>612</v>
      </c>
      <c r="O4042" s="74">
        <v>0</v>
      </c>
      <c r="P4042" s="75">
        <v>80</v>
      </c>
      <c r="Q4042" s="75"/>
      <c r="R4042" s="75"/>
      <c r="S4042" s="76">
        <v>0</v>
      </c>
      <c r="T4042" s="72">
        <v>3.6575000000000002</v>
      </c>
      <c r="U4042" s="78">
        <v>2.7800931347271631</v>
      </c>
      <c r="V4042" s="79">
        <v>7.2078103154999997</v>
      </c>
      <c r="W4042" s="80">
        <v>7.7075000000000005</v>
      </c>
      <c r="X4042" s="79" t="s">
        <v>612</v>
      </c>
      <c r="Y4042" s="80">
        <v>10</v>
      </c>
      <c r="Z4042" s="79">
        <v>4.4424166666666673</v>
      </c>
      <c r="AA4042" s="80" t="s">
        <v>612</v>
      </c>
      <c r="AB4042" s="79" t="s">
        <v>612</v>
      </c>
      <c r="AC4042" s="80" t="s">
        <v>612</v>
      </c>
      <c r="AD4042" s="79">
        <v>0.88235294117647056</v>
      </c>
      <c r="AE4042" s="78">
        <v>6.9077004663921571</v>
      </c>
      <c r="AF4042" s="81">
        <v>6.9010684819698902</v>
      </c>
      <c r="AG4042" s="72">
        <v>15.494657590150551</v>
      </c>
      <c r="AH4042" s="81">
        <v>7.8840000000000003</v>
      </c>
      <c r="AI4042" s="76">
        <v>5.29</v>
      </c>
      <c r="AJ4042" s="73">
        <v>6.3319999999999999</v>
      </c>
      <c r="AK4042" s="72">
        <v>18.34</v>
      </c>
      <c r="AL4042" s="79">
        <v>0</v>
      </c>
      <c r="AM4042" s="78">
        <v>5.2792671204924728</v>
      </c>
      <c r="AN4042" s="82">
        <v>9.4</v>
      </c>
      <c r="AO4042" s="83">
        <v>0.9</v>
      </c>
      <c r="AP4042" s="84">
        <v>6.7</v>
      </c>
      <c r="AQ4042" s="75">
        <v>16.5</v>
      </c>
      <c r="AR4042" s="75"/>
      <c r="AS4042" s="75"/>
      <c r="AT4042" s="72">
        <v>8.0500000000000007</v>
      </c>
      <c r="AU4042" s="74"/>
      <c r="AV4042" s="75"/>
      <c r="AW4042" s="72" t="s">
        <v>612</v>
      </c>
      <c r="AX4042" s="80">
        <v>0</v>
      </c>
      <c r="AY4042" s="84">
        <v>1.6572581231594086</v>
      </c>
      <c r="AZ4042" s="75">
        <v>2</v>
      </c>
      <c r="BA4042" s="75"/>
      <c r="BB4042" s="76">
        <v>1.8286290615797043</v>
      </c>
      <c r="BC4042" s="78">
        <v>3.2928763538599015</v>
      </c>
      <c r="BD4042" s="82"/>
      <c r="BE4042" s="75">
        <v>6.1261261261261257</v>
      </c>
      <c r="BF4042" s="75">
        <v>4</v>
      </c>
      <c r="BG4042" s="72">
        <v>5.0630630630630629</v>
      </c>
      <c r="BH4042" s="84"/>
      <c r="BI4042" s="75"/>
      <c r="BJ4042" s="75"/>
      <c r="BK4042" s="75"/>
      <c r="BL4042" s="75"/>
      <c r="BM4042" s="75">
        <v>10</v>
      </c>
      <c r="BN4042" s="86" t="s">
        <v>612</v>
      </c>
      <c r="BO4042" s="75"/>
      <c r="BP4042" s="75"/>
      <c r="BQ4042" s="75"/>
      <c r="BR4042" s="75">
        <v>4.9249999999999998</v>
      </c>
      <c r="BS4042" s="75"/>
      <c r="BT4042" s="75"/>
      <c r="BU4042" s="86" t="s">
        <v>612</v>
      </c>
      <c r="BV4042" s="87">
        <v>5.625070061373874</v>
      </c>
      <c r="BW4042" s="161" t="s">
        <v>761</v>
      </c>
      <c r="BX4042" s="162" t="s">
        <v>761</v>
      </c>
      <c r="BY4042" s="160" t="s">
        <v>612</v>
      </c>
      <c r="BZ4042" s="31"/>
    </row>
    <row r="4043" spans="1:78" ht="30" customHeight="1">
      <c r="A4043" s="109"/>
      <c r="B4043" s="88">
        <v>1980</v>
      </c>
      <c r="C4043" s="89" t="s">
        <v>436</v>
      </c>
      <c r="D4043" s="90" t="s">
        <v>437</v>
      </c>
      <c r="E4043" s="91" t="s">
        <v>194</v>
      </c>
      <c r="F4043" s="92">
        <v>7.45</v>
      </c>
      <c r="G4043" s="93">
        <f t="shared" si="129"/>
        <v>9</v>
      </c>
      <c r="H4043" s="93">
        <f t="shared" si="130"/>
        <v>1</v>
      </c>
      <c r="I4043" s="94">
        <v>7.5609384410107783</v>
      </c>
      <c r="J4043" s="95">
        <v>14.292809300563352</v>
      </c>
      <c r="K4043" s="96">
        <v>7.6294277929155321</v>
      </c>
      <c r="L4043" s="95">
        <v>9.1999999999999993</v>
      </c>
      <c r="M4043" s="96">
        <v>3.9399484526305075</v>
      </c>
      <c r="N4043" s="95">
        <v>36.210180415793225</v>
      </c>
      <c r="O4043" s="97">
        <v>0</v>
      </c>
      <c r="P4043" s="98">
        <v>75</v>
      </c>
      <c r="Q4043" s="98"/>
      <c r="R4043" s="98"/>
      <c r="S4043" s="99">
        <v>0</v>
      </c>
      <c r="T4043" s="95">
        <v>8.07</v>
      </c>
      <c r="U4043" s="100">
        <v>5.4400629373113638</v>
      </c>
      <c r="V4043" s="101">
        <v>7.5852165646666672</v>
      </c>
      <c r="W4043" s="102">
        <v>8.2974999999999994</v>
      </c>
      <c r="X4043" s="101" t="s">
        <v>612</v>
      </c>
      <c r="Y4043" s="102">
        <v>10</v>
      </c>
      <c r="Z4043" s="101">
        <v>8.1085166666666666</v>
      </c>
      <c r="AA4043" s="102">
        <v>6.75</v>
      </c>
      <c r="AB4043" s="101" t="s">
        <v>612</v>
      </c>
      <c r="AC4043" s="102" t="s">
        <v>612</v>
      </c>
      <c r="AD4043" s="101">
        <v>0.94117647058823528</v>
      </c>
      <c r="AE4043" s="100">
        <v>7.9085923331411774</v>
      </c>
      <c r="AF4043" s="103">
        <v>8.8647117959973798</v>
      </c>
      <c r="AG4043" s="95">
        <v>5.676441020013101</v>
      </c>
      <c r="AH4043" s="103">
        <v>9.2799999999999994</v>
      </c>
      <c r="AI4043" s="99">
        <v>1.8</v>
      </c>
      <c r="AJ4043" s="96">
        <v>8.911999999999999</v>
      </c>
      <c r="AK4043" s="95">
        <v>5.44</v>
      </c>
      <c r="AL4043" s="101">
        <v>5</v>
      </c>
      <c r="AM4043" s="100">
        <v>8.014177948999345</v>
      </c>
      <c r="AN4043" s="104">
        <v>9.4</v>
      </c>
      <c r="AO4043" s="105">
        <v>0.9</v>
      </c>
      <c r="AP4043" s="106">
        <v>8.1</v>
      </c>
      <c r="AQ4043" s="98">
        <v>9.5</v>
      </c>
      <c r="AR4043" s="98"/>
      <c r="AS4043" s="98"/>
      <c r="AT4043" s="95">
        <v>8.75</v>
      </c>
      <c r="AU4043" s="97"/>
      <c r="AV4043" s="98"/>
      <c r="AW4043" s="95" t="s">
        <v>612</v>
      </c>
      <c r="AX4043" s="102">
        <v>10</v>
      </c>
      <c r="AY4043" s="106">
        <v>8.1964248418807983</v>
      </c>
      <c r="AZ4043" s="98">
        <v>2</v>
      </c>
      <c r="BA4043" s="98"/>
      <c r="BB4043" s="99">
        <v>5.0982124209403992</v>
      </c>
      <c r="BC4043" s="100">
        <v>7.9494041403134661</v>
      </c>
      <c r="BD4043" s="104">
        <v>5</v>
      </c>
      <c r="BE4043" s="98">
        <v>8.448448448448449</v>
      </c>
      <c r="BF4043" s="98">
        <v>10</v>
      </c>
      <c r="BG4043" s="95">
        <v>7.81614948281615</v>
      </c>
      <c r="BH4043" s="106"/>
      <c r="BI4043" s="98"/>
      <c r="BJ4043" s="98">
        <v>7.9335000000000004</v>
      </c>
      <c r="BK4043" s="98">
        <v>6.1580000000000004</v>
      </c>
      <c r="BL4043" s="98"/>
      <c r="BM4043" s="98">
        <v>10</v>
      </c>
      <c r="BN4043" s="107">
        <v>8.0305</v>
      </c>
      <c r="BO4043" s="98"/>
      <c r="BP4043" s="98"/>
      <c r="BQ4043" s="98"/>
      <c r="BR4043" s="98">
        <v>8.6425000000000001</v>
      </c>
      <c r="BS4043" s="98"/>
      <c r="BT4043" s="98"/>
      <c r="BU4043" s="107" t="s">
        <v>612</v>
      </c>
      <c r="BV4043" s="108">
        <v>7.9233247414080754</v>
      </c>
      <c r="BW4043" s="158" t="s">
        <v>771</v>
      </c>
      <c r="BX4043" s="159" t="s">
        <v>762</v>
      </c>
      <c r="BY4043" s="166" t="s">
        <v>612</v>
      </c>
      <c r="BZ4043" s="31"/>
    </row>
    <row r="4044" spans="1:78" ht="30" customHeight="1">
      <c r="A4044" s="109"/>
      <c r="B4044" s="65">
        <v>1980</v>
      </c>
      <c r="C4044" s="66" t="s">
        <v>438</v>
      </c>
      <c r="D4044" s="67" t="s">
        <v>439</v>
      </c>
      <c r="E4044" s="68" t="s">
        <v>195</v>
      </c>
      <c r="F4044" s="69">
        <v>5.52</v>
      </c>
      <c r="G4044" s="70">
        <f t="shared" si="129"/>
        <v>43</v>
      </c>
      <c r="H4044" s="70">
        <f t="shared" si="130"/>
        <v>2</v>
      </c>
      <c r="I4044" s="71">
        <v>3.8891591677337507</v>
      </c>
      <c r="J4044" s="72">
        <v>26.776858829705247</v>
      </c>
      <c r="K4044" s="73">
        <v>8.4196185286103535</v>
      </c>
      <c r="L4044" s="72">
        <v>6.3</v>
      </c>
      <c r="M4044" s="73">
        <v>0.3836871431989875</v>
      </c>
      <c r="N4044" s="72">
        <v>48.657094998803544</v>
      </c>
      <c r="O4044" s="74"/>
      <c r="P4044" s="75"/>
      <c r="Q4044" s="75"/>
      <c r="R4044" s="75"/>
      <c r="S4044" s="76" t="s">
        <v>612</v>
      </c>
      <c r="T4044" s="72">
        <v>6.1675000000000004</v>
      </c>
      <c r="U4044" s="78">
        <v>4.7149912098857731</v>
      </c>
      <c r="V4044" s="79">
        <v>4.5605590540000005</v>
      </c>
      <c r="W4044" s="80">
        <v>6.6225000000000005</v>
      </c>
      <c r="X4044" s="79" t="s">
        <v>612</v>
      </c>
      <c r="Y4044" s="80">
        <v>5</v>
      </c>
      <c r="Z4044" s="79">
        <v>4.6059166666666664</v>
      </c>
      <c r="AA4044" s="80" t="s">
        <v>612</v>
      </c>
      <c r="AB4044" s="79" t="s">
        <v>612</v>
      </c>
      <c r="AC4044" s="80" t="s">
        <v>612</v>
      </c>
      <c r="AD4044" s="79">
        <v>0.35294117647058826</v>
      </c>
      <c r="AE4044" s="78">
        <v>3.515782658642157</v>
      </c>
      <c r="AF4044" s="81" t="s">
        <v>612</v>
      </c>
      <c r="AG4044" s="72" t="s">
        <v>612</v>
      </c>
      <c r="AH4044" s="81">
        <v>6.64</v>
      </c>
      <c r="AI4044" s="76">
        <v>8.4</v>
      </c>
      <c r="AJ4044" s="73">
        <v>9.7799999999999994</v>
      </c>
      <c r="AK4044" s="72">
        <v>1.1000000000000001</v>
      </c>
      <c r="AL4044" s="79">
        <v>5</v>
      </c>
      <c r="AM4044" s="78">
        <v>7.14</v>
      </c>
      <c r="AN4044" s="82">
        <v>5.2666666666666675</v>
      </c>
      <c r="AO4044" s="83">
        <v>7.1</v>
      </c>
      <c r="AP4044" s="84"/>
      <c r="AQ4044" s="75"/>
      <c r="AR4044" s="75"/>
      <c r="AS4044" s="75"/>
      <c r="AT4044" s="72">
        <v>5.2666666666666675</v>
      </c>
      <c r="AU4044" s="74"/>
      <c r="AV4044" s="75"/>
      <c r="AW4044" s="72" t="s">
        <v>612</v>
      </c>
      <c r="AX4044" s="80">
        <v>10</v>
      </c>
      <c r="AY4044" s="84">
        <v>4.1644191741943359</v>
      </c>
      <c r="AZ4044" s="75">
        <v>2</v>
      </c>
      <c r="BA4044" s="75"/>
      <c r="BB4044" s="76">
        <v>3.082209587097168</v>
      </c>
      <c r="BC4044" s="78">
        <v>6.1162920845879443</v>
      </c>
      <c r="BD4044" s="82">
        <v>5</v>
      </c>
      <c r="BE4044" s="75">
        <v>9.0190190190190176</v>
      </c>
      <c r="BF4044" s="75"/>
      <c r="BG4044" s="72">
        <v>7.0095095095095088</v>
      </c>
      <c r="BH4044" s="84"/>
      <c r="BI4044" s="75"/>
      <c r="BJ4044" s="75">
        <v>7.9335000000000004</v>
      </c>
      <c r="BK4044" s="75"/>
      <c r="BL4044" s="75"/>
      <c r="BM4044" s="75">
        <v>10</v>
      </c>
      <c r="BN4044" s="86" t="s">
        <v>612</v>
      </c>
      <c r="BO4044" s="75"/>
      <c r="BP4044" s="75"/>
      <c r="BQ4044" s="75"/>
      <c r="BR4044" s="75">
        <v>4.2475000000000005</v>
      </c>
      <c r="BS4044" s="75"/>
      <c r="BT4044" s="75"/>
      <c r="BU4044" s="86" t="s">
        <v>612</v>
      </c>
      <c r="BV4044" s="87">
        <v>6.1168767143403402</v>
      </c>
      <c r="BW4044" s="161" t="s">
        <v>758</v>
      </c>
      <c r="BX4044" s="162" t="s">
        <v>758</v>
      </c>
      <c r="BY4044" s="160" t="s">
        <v>612</v>
      </c>
      <c r="BZ4044" s="31"/>
    </row>
    <row r="4045" spans="1:78" ht="30" customHeight="1">
      <c r="A4045" s="109"/>
      <c r="B4045" s="88">
        <v>1980</v>
      </c>
      <c r="C4045" s="89" t="s">
        <v>440</v>
      </c>
      <c r="D4045" s="90" t="s">
        <v>441</v>
      </c>
      <c r="E4045" s="91" t="s">
        <v>196</v>
      </c>
      <c r="F4045" s="92" t="s">
        <v>612</v>
      </c>
      <c r="G4045" s="93" t="str">
        <f t="shared" si="129"/>
        <v/>
      </c>
      <c r="H4045" s="93" t="str">
        <f t="shared" si="130"/>
        <v/>
      </c>
      <c r="I4045" s="94"/>
      <c r="J4045" s="95"/>
      <c r="K4045" s="96"/>
      <c r="L4045" s="95"/>
      <c r="M4045" s="96" t="s">
        <v>612</v>
      </c>
      <c r="N4045" s="95" t="s">
        <v>612</v>
      </c>
      <c r="O4045" s="97"/>
      <c r="P4045" s="98"/>
      <c r="Q4045" s="98"/>
      <c r="R4045" s="98"/>
      <c r="S4045" s="99" t="s">
        <v>612</v>
      </c>
      <c r="T4045" s="95" t="s">
        <v>612</v>
      </c>
      <c r="U4045" s="100" t="s">
        <v>612</v>
      </c>
      <c r="V4045" s="101">
        <v>3.8293316036666667</v>
      </c>
      <c r="W4045" s="102">
        <v>5.99</v>
      </c>
      <c r="X4045" s="101" t="s">
        <v>612</v>
      </c>
      <c r="Y4045" s="102" t="s">
        <v>612</v>
      </c>
      <c r="Z4045" s="101">
        <v>4.1629000000000005</v>
      </c>
      <c r="AA4045" s="102">
        <v>5</v>
      </c>
      <c r="AB4045" s="101" t="s">
        <v>612</v>
      </c>
      <c r="AC4045" s="102" t="s">
        <v>612</v>
      </c>
      <c r="AD4045" s="101">
        <v>0.82352941176470584</v>
      </c>
      <c r="AE4045" s="100">
        <v>4.3268322037769611</v>
      </c>
      <c r="AF4045" s="103" t="s">
        <v>612</v>
      </c>
      <c r="AG4045" s="95" t="s">
        <v>612</v>
      </c>
      <c r="AH4045" s="103"/>
      <c r="AI4045" s="99"/>
      <c r="AJ4045" s="96"/>
      <c r="AK4045" s="95"/>
      <c r="AL4045" s="101"/>
      <c r="AM4045" s="100" t="s">
        <v>612</v>
      </c>
      <c r="AN4045" s="104"/>
      <c r="AO4045" s="105"/>
      <c r="AP4045" s="106"/>
      <c r="AQ4045" s="98"/>
      <c r="AR4045" s="98"/>
      <c r="AS4045" s="98"/>
      <c r="AT4045" s="95" t="s">
        <v>612</v>
      </c>
      <c r="AU4045" s="97"/>
      <c r="AV4045" s="98"/>
      <c r="AW4045" s="95" t="s">
        <v>612</v>
      </c>
      <c r="AX4045" s="102"/>
      <c r="AY4045" s="106" t="s">
        <v>612</v>
      </c>
      <c r="AZ4045" s="98"/>
      <c r="BA4045" s="98"/>
      <c r="BB4045" s="99" t="s">
        <v>612</v>
      </c>
      <c r="BC4045" s="100" t="s">
        <v>612</v>
      </c>
      <c r="BD4045" s="104"/>
      <c r="BE4045" s="98" t="s">
        <v>612</v>
      </c>
      <c r="BF4045" s="98"/>
      <c r="BG4045" s="95" t="s">
        <v>612</v>
      </c>
      <c r="BH4045" s="106"/>
      <c r="BI4045" s="98"/>
      <c r="BJ4045" s="98"/>
      <c r="BK4045" s="98"/>
      <c r="BL4045" s="98"/>
      <c r="BM4045" s="98"/>
      <c r="BN4045" s="107" t="s">
        <v>612</v>
      </c>
      <c r="BO4045" s="98"/>
      <c r="BP4045" s="98"/>
      <c r="BQ4045" s="98"/>
      <c r="BR4045" s="98" t="s">
        <v>612</v>
      </c>
      <c r="BS4045" s="98"/>
      <c r="BT4045" s="98"/>
      <c r="BU4045" s="107" t="s">
        <v>612</v>
      </c>
      <c r="BV4045" s="108" t="s">
        <v>612</v>
      </c>
      <c r="BW4045" s="158" t="s">
        <v>768</v>
      </c>
      <c r="BX4045" s="159" t="s">
        <v>757</v>
      </c>
      <c r="BY4045" s="166" t="s">
        <v>612</v>
      </c>
      <c r="BZ4045" s="31"/>
    </row>
    <row r="4046" spans="1:78" ht="30" customHeight="1">
      <c r="A4046" s="109"/>
      <c r="B4046" s="65">
        <v>1980</v>
      </c>
      <c r="C4046" s="66" t="s">
        <v>442</v>
      </c>
      <c r="D4046" s="67" t="s">
        <v>443</v>
      </c>
      <c r="E4046" s="68" t="s">
        <v>197</v>
      </c>
      <c r="F4046" s="69">
        <v>4.6900000000000004</v>
      </c>
      <c r="G4046" s="70">
        <f t="shared" si="129"/>
        <v>76</v>
      </c>
      <c r="H4046" s="70">
        <f t="shared" si="130"/>
        <v>3</v>
      </c>
      <c r="I4046" s="71">
        <v>4.6467841189573269</v>
      </c>
      <c r="J4046" s="72">
        <v>24.200933995545089</v>
      </c>
      <c r="K4046" s="73">
        <v>9.5095367847411456</v>
      </c>
      <c r="L4046" s="72">
        <v>2.2999999999999998</v>
      </c>
      <c r="M4046" s="73">
        <v>0</v>
      </c>
      <c r="N4046" s="72">
        <v>55.107412581748981</v>
      </c>
      <c r="O4046" s="74">
        <v>1</v>
      </c>
      <c r="P4046" s="75">
        <v>65</v>
      </c>
      <c r="Q4046" s="75"/>
      <c r="R4046" s="75"/>
      <c r="S4046" s="76">
        <v>1</v>
      </c>
      <c r="T4046" s="72">
        <v>4.1399999999999997</v>
      </c>
      <c r="U4046" s="78">
        <v>3.8592641807396943</v>
      </c>
      <c r="V4046" s="79">
        <v>4.5368212344999996</v>
      </c>
      <c r="W4046" s="80">
        <v>2.8174999999999999</v>
      </c>
      <c r="X4046" s="79" t="s">
        <v>612</v>
      </c>
      <c r="Y4046" s="80">
        <v>5</v>
      </c>
      <c r="Z4046" s="79">
        <v>4.6595833333333339</v>
      </c>
      <c r="AA4046" s="80" t="s">
        <v>612</v>
      </c>
      <c r="AB4046" s="79" t="s">
        <v>612</v>
      </c>
      <c r="AC4046" s="80" t="s">
        <v>612</v>
      </c>
      <c r="AD4046" s="79">
        <v>0.76470588235294112</v>
      </c>
      <c r="AE4046" s="78">
        <v>3.7530671840808818</v>
      </c>
      <c r="AF4046" s="81">
        <v>8.2695157030419217</v>
      </c>
      <c r="AG4046" s="72">
        <v>8.6524214847903949</v>
      </c>
      <c r="AH4046" s="81">
        <v>7.5280000000000005</v>
      </c>
      <c r="AI4046" s="76">
        <v>6.18</v>
      </c>
      <c r="AJ4046" s="73">
        <v>8.09</v>
      </c>
      <c r="AK4046" s="72">
        <v>9.5500000000000007</v>
      </c>
      <c r="AL4046" s="79">
        <v>0</v>
      </c>
      <c r="AM4046" s="78">
        <v>5.9718789257604801</v>
      </c>
      <c r="AN4046" s="82">
        <v>5.9333333333333336</v>
      </c>
      <c r="AO4046" s="83">
        <v>6.1</v>
      </c>
      <c r="AP4046" s="84">
        <v>1.94</v>
      </c>
      <c r="AQ4046" s="75">
        <v>40.299999999999997</v>
      </c>
      <c r="AR4046" s="75"/>
      <c r="AS4046" s="75"/>
      <c r="AT4046" s="72">
        <v>3.9366666666666665</v>
      </c>
      <c r="AU4046" s="74"/>
      <c r="AV4046" s="75"/>
      <c r="AW4046" s="72" t="s">
        <v>612</v>
      </c>
      <c r="AX4046" s="80">
        <v>8</v>
      </c>
      <c r="AY4046" s="84">
        <v>1.6572581231594086</v>
      </c>
      <c r="AZ4046" s="75">
        <v>0</v>
      </c>
      <c r="BA4046" s="75"/>
      <c r="BB4046" s="76">
        <v>0.82862906157970428</v>
      </c>
      <c r="BC4046" s="78">
        <v>4.2550985760821236</v>
      </c>
      <c r="BD4046" s="82">
        <v>2</v>
      </c>
      <c r="BE4046" s="75">
        <v>8.5185185185185173</v>
      </c>
      <c r="BF4046" s="75">
        <v>8</v>
      </c>
      <c r="BG4046" s="72">
        <v>6.1728395061728394</v>
      </c>
      <c r="BH4046" s="84"/>
      <c r="BI4046" s="75"/>
      <c r="BJ4046" s="75"/>
      <c r="BK4046" s="75"/>
      <c r="BL4046" s="75"/>
      <c r="BM4046" s="75">
        <v>10</v>
      </c>
      <c r="BN4046" s="86" t="s">
        <v>612</v>
      </c>
      <c r="BO4046" s="75"/>
      <c r="BP4046" s="75"/>
      <c r="BQ4046" s="75"/>
      <c r="BR4046" s="75">
        <v>2.8975</v>
      </c>
      <c r="BS4046" s="75"/>
      <c r="BT4046" s="75"/>
      <c r="BU4046" s="86" t="s">
        <v>612</v>
      </c>
      <c r="BV4046" s="87">
        <v>5.6353479279629628</v>
      </c>
      <c r="BW4046" s="161" t="s">
        <v>759</v>
      </c>
      <c r="BX4046" s="162" t="s">
        <v>759</v>
      </c>
      <c r="BY4046" s="160" t="s">
        <v>612</v>
      </c>
      <c r="BZ4046" s="31"/>
    </row>
    <row r="4047" spans="1:78" ht="30" customHeight="1">
      <c r="A4047" s="109"/>
      <c r="B4047" s="88">
        <v>1980</v>
      </c>
      <c r="C4047" s="89" t="s">
        <v>444</v>
      </c>
      <c r="D4047" s="90" t="s">
        <v>445</v>
      </c>
      <c r="E4047" s="91" t="s">
        <v>198</v>
      </c>
      <c r="F4047" s="92">
        <v>5.22</v>
      </c>
      <c r="G4047" s="93">
        <f t="shared" si="129"/>
        <v>58</v>
      </c>
      <c r="H4047" s="93">
        <f t="shared" si="130"/>
        <v>3</v>
      </c>
      <c r="I4047" s="94">
        <v>7.2859400712196045</v>
      </c>
      <c r="J4047" s="95">
        <v>15.227803757853343</v>
      </c>
      <c r="K4047" s="96">
        <v>9.5912806539509532</v>
      </c>
      <c r="L4047" s="95">
        <v>2</v>
      </c>
      <c r="M4047" s="96">
        <v>8.0978619557042659</v>
      </c>
      <c r="N4047" s="95">
        <v>21.657483155035074</v>
      </c>
      <c r="O4047" s="97">
        <v>0</v>
      </c>
      <c r="P4047" s="98">
        <v>89</v>
      </c>
      <c r="Q4047" s="98"/>
      <c r="R4047" s="98"/>
      <c r="S4047" s="99">
        <v>0</v>
      </c>
      <c r="T4047" s="95">
        <v>7.13</v>
      </c>
      <c r="U4047" s="100">
        <v>6.4210165361749656</v>
      </c>
      <c r="V4047" s="101">
        <v>4.5553760826666672</v>
      </c>
      <c r="W4047" s="102">
        <v>6.69</v>
      </c>
      <c r="X4047" s="101" t="s">
        <v>612</v>
      </c>
      <c r="Y4047" s="102">
        <v>3.3333333333333335</v>
      </c>
      <c r="Z4047" s="101">
        <v>4.645661111111111</v>
      </c>
      <c r="AA4047" s="102">
        <v>5.75</v>
      </c>
      <c r="AB4047" s="101" t="s">
        <v>612</v>
      </c>
      <c r="AC4047" s="102" t="s">
        <v>612</v>
      </c>
      <c r="AD4047" s="101">
        <v>0.6470588235294118</v>
      </c>
      <c r="AE4047" s="100">
        <v>4.1134257338771238</v>
      </c>
      <c r="AF4047" s="103">
        <v>6.3957527361821453</v>
      </c>
      <c r="AG4047" s="95">
        <v>18.021236319089272</v>
      </c>
      <c r="AH4047" s="103">
        <v>8.7919999999999998</v>
      </c>
      <c r="AI4047" s="99">
        <v>3.02</v>
      </c>
      <c r="AJ4047" s="96">
        <v>5.0259999999999998</v>
      </c>
      <c r="AK4047" s="95">
        <v>24.87</v>
      </c>
      <c r="AL4047" s="101">
        <v>0</v>
      </c>
      <c r="AM4047" s="100">
        <v>5.053438184045536</v>
      </c>
      <c r="AN4047" s="104">
        <v>7.2666666666666666</v>
      </c>
      <c r="AO4047" s="105">
        <v>4.0999999999999996</v>
      </c>
      <c r="AP4047" s="106">
        <v>5.92</v>
      </c>
      <c r="AQ4047" s="98">
        <v>20.399999999999999</v>
      </c>
      <c r="AR4047" s="98"/>
      <c r="AS4047" s="98"/>
      <c r="AT4047" s="95">
        <v>6.5933333333333337</v>
      </c>
      <c r="AU4047" s="97"/>
      <c r="AV4047" s="98"/>
      <c r="AW4047" s="95" t="s">
        <v>612</v>
      </c>
      <c r="AX4047" s="102">
        <v>7.8</v>
      </c>
      <c r="AY4047" s="106">
        <v>4.1644191741943359</v>
      </c>
      <c r="AZ4047" s="98">
        <v>0</v>
      </c>
      <c r="BA4047" s="98"/>
      <c r="BB4047" s="99">
        <v>2.082209587097168</v>
      </c>
      <c r="BC4047" s="100">
        <v>5.4918476401435008</v>
      </c>
      <c r="BD4047" s="104">
        <v>5</v>
      </c>
      <c r="BE4047" s="98">
        <v>9.3993993993993996</v>
      </c>
      <c r="BF4047" s="98">
        <v>4</v>
      </c>
      <c r="BG4047" s="95">
        <v>6.1331331331331329</v>
      </c>
      <c r="BH4047" s="106"/>
      <c r="BI4047" s="98"/>
      <c r="BJ4047" s="98">
        <v>7.2441000000000004</v>
      </c>
      <c r="BK4047" s="98"/>
      <c r="BL4047" s="98"/>
      <c r="BM4047" s="98">
        <v>0</v>
      </c>
      <c r="BN4047" s="107" t="s">
        <v>612</v>
      </c>
      <c r="BO4047" s="98"/>
      <c r="BP4047" s="98"/>
      <c r="BQ4047" s="98"/>
      <c r="BR4047" s="98">
        <v>4.5250000000000004</v>
      </c>
      <c r="BS4047" s="98"/>
      <c r="BT4047" s="98"/>
      <c r="BU4047" s="107" t="s">
        <v>612</v>
      </c>
      <c r="BV4047" s="108">
        <v>5.0036834487892889</v>
      </c>
      <c r="BW4047" s="158" t="s">
        <v>771</v>
      </c>
      <c r="BX4047" s="159" t="s">
        <v>762</v>
      </c>
      <c r="BY4047" s="166" t="s">
        <v>612</v>
      </c>
      <c r="BZ4047" s="31"/>
    </row>
    <row r="4048" spans="1:78" ht="30" customHeight="1">
      <c r="A4048" s="109"/>
      <c r="B4048" s="65">
        <v>1980</v>
      </c>
      <c r="C4048" s="66" t="s">
        <v>446</v>
      </c>
      <c r="D4048" s="67" t="s">
        <v>447</v>
      </c>
      <c r="E4048" s="68" t="s">
        <v>199</v>
      </c>
      <c r="F4048" s="69">
        <v>4.3600000000000003</v>
      </c>
      <c r="G4048" s="70">
        <f t="shared" si="129"/>
        <v>89</v>
      </c>
      <c r="H4048" s="70">
        <f t="shared" si="130"/>
        <v>4</v>
      </c>
      <c r="I4048" s="71">
        <v>3.9457365415540187</v>
      </c>
      <c r="J4048" s="72">
        <v>26.584495758716336</v>
      </c>
      <c r="K4048" s="73"/>
      <c r="L4048" s="72"/>
      <c r="M4048" s="73">
        <v>0</v>
      </c>
      <c r="N4048" s="72">
        <v>85.590598489849768</v>
      </c>
      <c r="O4048" s="74"/>
      <c r="P4048" s="75"/>
      <c r="Q4048" s="75"/>
      <c r="R4048" s="75"/>
      <c r="S4048" s="76" t="s">
        <v>612</v>
      </c>
      <c r="T4048" s="72">
        <v>5.3449999999999998</v>
      </c>
      <c r="U4048" s="78">
        <v>3.096912180518006</v>
      </c>
      <c r="V4048" s="79">
        <v>6.2738772501666658</v>
      </c>
      <c r="W4048" s="80">
        <v>6.86</v>
      </c>
      <c r="X4048" s="79" t="s">
        <v>612</v>
      </c>
      <c r="Y4048" s="80">
        <v>6.666666666666667</v>
      </c>
      <c r="Z4048" s="79">
        <v>5.4413</v>
      </c>
      <c r="AA4048" s="80" t="s">
        <v>612</v>
      </c>
      <c r="AB4048" s="79" t="s">
        <v>612</v>
      </c>
      <c r="AC4048" s="80" t="s">
        <v>612</v>
      </c>
      <c r="AD4048" s="79">
        <v>0.41176470588235292</v>
      </c>
      <c r="AE4048" s="78">
        <v>4.4544430441470588</v>
      </c>
      <c r="AF4048" s="81">
        <v>6.0235892422385611</v>
      </c>
      <c r="AG4048" s="72">
        <v>19.882053788807198</v>
      </c>
      <c r="AH4048" s="81">
        <v>2.0680000000000005</v>
      </c>
      <c r="AI4048" s="76">
        <v>19.829999999999998</v>
      </c>
      <c r="AJ4048" s="73">
        <v>1.4859999999999998</v>
      </c>
      <c r="AK4048" s="72">
        <v>42.57</v>
      </c>
      <c r="AL4048" s="79">
        <v>10</v>
      </c>
      <c r="AM4048" s="78">
        <v>4.8943973105596408</v>
      </c>
      <c r="AN4048" s="82"/>
      <c r="AO4048" s="83"/>
      <c r="AP4048" s="84"/>
      <c r="AQ4048" s="75"/>
      <c r="AR4048" s="75"/>
      <c r="AS4048" s="75"/>
      <c r="AT4048" s="72" t="s">
        <v>612</v>
      </c>
      <c r="AU4048" s="74"/>
      <c r="AV4048" s="75"/>
      <c r="AW4048" s="72" t="s">
        <v>612</v>
      </c>
      <c r="AX4048" s="80">
        <v>10</v>
      </c>
      <c r="AY4048" s="84">
        <v>10</v>
      </c>
      <c r="AZ4048" s="75">
        <v>2</v>
      </c>
      <c r="BA4048" s="75"/>
      <c r="BB4048" s="76">
        <v>6</v>
      </c>
      <c r="BC4048" s="78" t="s">
        <v>612</v>
      </c>
      <c r="BD4048" s="82">
        <v>5</v>
      </c>
      <c r="BE4048" s="75">
        <v>9.8298298298298299</v>
      </c>
      <c r="BF4048" s="75"/>
      <c r="BG4048" s="72">
        <v>7.4149149149149149</v>
      </c>
      <c r="BH4048" s="84"/>
      <c r="BI4048" s="75"/>
      <c r="BJ4048" s="75"/>
      <c r="BK4048" s="75"/>
      <c r="BL4048" s="75"/>
      <c r="BM4048" s="75">
        <v>1</v>
      </c>
      <c r="BN4048" s="86" t="s">
        <v>612</v>
      </c>
      <c r="BO4048" s="75"/>
      <c r="BP4048" s="75"/>
      <c r="BQ4048" s="75"/>
      <c r="BR4048" s="75">
        <v>4.1399999999999997</v>
      </c>
      <c r="BS4048" s="75"/>
      <c r="BT4048" s="75"/>
      <c r="BU4048" s="86" t="s">
        <v>612</v>
      </c>
      <c r="BV4048" s="87">
        <v>4.9857540646146141</v>
      </c>
      <c r="BW4048" s="161" t="s">
        <v>758</v>
      </c>
      <c r="BX4048" s="162" t="s">
        <v>758</v>
      </c>
      <c r="BY4048" s="160" t="s">
        <v>612</v>
      </c>
      <c r="BZ4048" s="31"/>
    </row>
    <row r="4049" spans="1:78" ht="30" customHeight="1">
      <c r="A4049" s="109"/>
      <c r="B4049" s="88">
        <v>1980</v>
      </c>
      <c r="C4049" s="89" t="s">
        <v>448</v>
      </c>
      <c r="D4049" s="90" t="s">
        <v>449</v>
      </c>
      <c r="E4049" s="91" t="s">
        <v>200</v>
      </c>
      <c r="F4049" s="92" t="s">
        <v>612</v>
      </c>
      <c r="G4049" s="93" t="str">
        <f t="shared" si="129"/>
        <v/>
      </c>
      <c r="H4049" s="93" t="str">
        <f t="shared" si="130"/>
        <v/>
      </c>
      <c r="I4049" s="94"/>
      <c r="J4049" s="95"/>
      <c r="K4049" s="96"/>
      <c r="L4049" s="95"/>
      <c r="M4049" s="96" t="s">
        <v>612</v>
      </c>
      <c r="N4049" s="95" t="s">
        <v>612</v>
      </c>
      <c r="O4049" s="97"/>
      <c r="P4049" s="98"/>
      <c r="Q4049" s="98"/>
      <c r="R4049" s="98"/>
      <c r="S4049" s="99" t="s">
        <v>612</v>
      </c>
      <c r="T4049" s="95" t="s">
        <v>612</v>
      </c>
      <c r="U4049" s="100" t="s">
        <v>612</v>
      </c>
      <c r="V4049" s="101">
        <v>4.7780756681666663</v>
      </c>
      <c r="W4049" s="102">
        <v>6.46</v>
      </c>
      <c r="X4049" s="101" t="s">
        <v>612</v>
      </c>
      <c r="Y4049" s="102" t="s">
        <v>612</v>
      </c>
      <c r="Z4049" s="101">
        <v>3.8105000000000002</v>
      </c>
      <c r="AA4049" s="102" t="s">
        <v>612</v>
      </c>
      <c r="AB4049" s="101" t="s">
        <v>612</v>
      </c>
      <c r="AC4049" s="102" t="s">
        <v>612</v>
      </c>
      <c r="AD4049" s="101">
        <v>0.82352941176470584</v>
      </c>
      <c r="AE4049" s="100">
        <v>4.5735867226781046</v>
      </c>
      <c r="AF4049" s="103" t="s">
        <v>612</v>
      </c>
      <c r="AG4049" s="95" t="s">
        <v>612</v>
      </c>
      <c r="AH4049" s="103"/>
      <c r="AI4049" s="99"/>
      <c r="AJ4049" s="96"/>
      <c r="AK4049" s="95"/>
      <c r="AL4049" s="101"/>
      <c r="AM4049" s="100" t="s">
        <v>612</v>
      </c>
      <c r="AN4049" s="104"/>
      <c r="AO4049" s="105"/>
      <c r="AP4049" s="106"/>
      <c r="AQ4049" s="98"/>
      <c r="AR4049" s="98"/>
      <c r="AS4049" s="98"/>
      <c r="AT4049" s="95" t="s">
        <v>612</v>
      </c>
      <c r="AU4049" s="97"/>
      <c r="AV4049" s="98"/>
      <c r="AW4049" s="95" t="s">
        <v>612</v>
      </c>
      <c r="AX4049" s="102"/>
      <c r="AY4049" s="106" t="s">
        <v>612</v>
      </c>
      <c r="AZ4049" s="98"/>
      <c r="BA4049" s="98"/>
      <c r="BB4049" s="99" t="s">
        <v>612</v>
      </c>
      <c r="BC4049" s="100" t="s">
        <v>612</v>
      </c>
      <c r="BD4049" s="104"/>
      <c r="BE4049" s="98" t="s">
        <v>612</v>
      </c>
      <c r="BF4049" s="98"/>
      <c r="BG4049" s="95" t="s">
        <v>612</v>
      </c>
      <c r="BH4049" s="106"/>
      <c r="BI4049" s="98"/>
      <c r="BJ4049" s="98"/>
      <c r="BK4049" s="98"/>
      <c r="BL4049" s="98"/>
      <c r="BM4049" s="98"/>
      <c r="BN4049" s="107" t="s">
        <v>612</v>
      </c>
      <c r="BO4049" s="98"/>
      <c r="BP4049" s="98"/>
      <c r="BQ4049" s="98"/>
      <c r="BR4049" s="98" t="s">
        <v>612</v>
      </c>
      <c r="BS4049" s="98"/>
      <c r="BT4049" s="98"/>
      <c r="BU4049" s="107" t="s">
        <v>612</v>
      </c>
      <c r="BV4049" s="108" t="s">
        <v>612</v>
      </c>
      <c r="BW4049" s="158" t="s">
        <v>768</v>
      </c>
      <c r="BX4049" s="159" t="s">
        <v>757</v>
      </c>
      <c r="BY4049" s="166" t="s">
        <v>612</v>
      </c>
      <c r="BZ4049" s="31"/>
    </row>
    <row r="4050" spans="1:78" ht="30" customHeight="1">
      <c r="A4050" s="109"/>
      <c r="B4050" s="65">
        <v>1980</v>
      </c>
      <c r="C4050" s="66" t="s">
        <v>450</v>
      </c>
      <c r="D4050" s="67" t="s">
        <v>451</v>
      </c>
      <c r="E4050" s="68" t="s">
        <v>201</v>
      </c>
      <c r="F4050" s="69" t="s">
        <v>612</v>
      </c>
      <c r="G4050" s="70" t="str">
        <f t="shared" si="129"/>
        <v/>
      </c>
      <c r="H4050" s="70" t="str">
        <f t="shared" si="130"/>
        <v/>
      </c>
      <c r="I4050" s="71"/>
      <c r="J4050" s="72"/>
      <c r="K4050" s="73"/>
      <c r="L4050" s="72"/>
      <c r="M4050" s="73" t="s">
        <v>612</v>
      </c>
      <c r="N4050" s="72" t="s">
        <v>612</v>
      </c>
      <c r="O4050" s="74"/>
      <c r="P4050" s="75"/>
      <c r="Q4050" s="75"/>
      <c r="R4050" s="75"/>
      <c r="S4050" s="76"/>
      <c r="T4050" s="72">
        <v>1.075</v>
      </c>
      <c r="U4050" s="78" t="s">
        <v>612</v>
      </c>
      <c r="V4050" s="79">
        <v>5.1461537098333334</v>
      </c>
      <c r="W4050" s="80">
        <v>4.5075000000000003</v>
      </c>
      <c r="X4050" s="79" t="s">
        <v>612</v>
      </c>
      <c r="Y4050" s="80" t="s">
        <v>612</v>
      </c>
      <c r="Z4050" s="79">
        <v>2.3551000000000002</v>
      </c>
      <c r="AA4050" s="80" t="s">
        <v>612</v>
      </c>
      <c r="AB4050" s="79" t="s">
        <v>612</v>
      </c>
      <c r="AC4050" s="80" t="s">
        <v>612</v>
      </c>
      <c r="AD4050" s="79">
        <v>0.6470588235294118</v>
      </c>
      <c r="AE4050" s="78">
        <v>3.2965206262287583</v>
      </c>
      <c r="AF4050" s="81" t="s">
        <v>612</v>
      </c>
      <c r="AG4050" s="72" t="s">
        <v>612</v>
      </c>
      <c r="AH4050" s="81"/>
      <c r="AI4050" s="76"/>
      <c r="AJ4050" s="73"/>
      <c r="AK4050" s="72"/>
      <c r="AL4050" s="79"/>
      <c r="AM4050" s="78" t="s">
        <v>612</v>
      </c>
      <c r="AN4050" s="82"/>
      <c r="AO4050" s="83"/>
      <c r="AP4050" s="84"/>
      <c r="AQ4050" s="75"/>
      <c r="AR4050" s="75"/>
      <c r="AS4050" s="75"/>
      <c r="AT4050" s="72" t="s">
        <v>612</v>
      </c>
      <c r="AU4050" s="74"/>
      <c r="AV4050" s="75"/>
      <c r="AW4050" s="72" t="s">
        <v>612</v>
      </c>
      <c r="AX4050" s="80"/>
      <c r="AY4050" s="84" t="s">
        <v>612</v>
      </c>
      <c r="AZ4050" s="75"/>
      <c r="BA4050" s="75"/>
      <c r="BB4050" s="76" t="s">
        <v>612</v>
      </c>
      <c r="BC4050" s="78" t="s">
        <v>612</v>
      </c>
      <c r="BD4050" s="82"/>
      <c r="BE4050" s="75" t="s">
        <v>612</v>
      </c>
      <c r="BF4050" s="75"/>
      <c r="BG4050" s="72"/>
      <c r="BH4050" s="84"/>
      <c r="BI4050" s="75"/>
      <c r="BJ4050" s="75"/>
      <c r="BK4050" s="75"/>
      <c r="BL4050" s="75"/>
      <c r="BM4050" s="75"/>
      <c r="BN4050" s="86" t="s">
        <v>612</v>
      </c>
      <c r="BO4050" s="75"/>
      <c r="BP4050" s="75"/>
      <c r="BQ4050" s="75"/>
      <c r="BR4050" s="75">
        <v>2.8624999999999998</v>
      </c>
      <c r="BS4050" s="75"/>
      <c r="BT4050" s="75"/>
      <c r="BU4050" s="86" t="s">
        <v>612</v>
      </c>
      <c r="BV4050" s="87" t="s">
        <v>612</v>
      </c>
      <c r="BW4050" s="161" t="s">
        <v>763</v>
      </c>
      <c r="BX4050" s="162" t="s">
        <v>762</v>
      </c>
      <c r="BY4050" s="160" t="s">
        <v>612</v>
      </c>
      <c r="BZ4050" s="31"/>
    </row>
    <row r="4051" spans="1:78" ht="30" customHeight="1">
      <c r="A4051" s="109"/>
      <c r="B4051" s="88">
        <v>1980</v>
      </c>
      <c r="C4051" s="89" t="s">
        <v>452</v>
      </c>
      <c r="D4051" s="90" t="s">
        <v>453</v>
      </c>
      <c r="E4051" s="91" t="s">
        <v>202</v>
      </c>
      <c r="F4051" s="92" t="s">
        <v>612</v>
      </c>
      <c r="G4051" s="93" t="str">
        <f t="shared" si="129"/>
        <v/>
      </c>
      <c r="H4051" s="93" t="str">
        <f t="shared" si="130"/>
        <v/>
      </c>
      <c r="I4051" s="94"/>
      <c r="J4051" s="95"/>
      <c r="K4051" s="96"/>
      <c r="L4051" s="95"/>
      <c r="M4051" s="96" t="s">
        <v>612</v>
      </c>
      <c r="N4051" s="95" t="s">
        <v>612</v>
      </c>
      <c r="O4051" s="97"/>
      <c r="P4051" s="98"/>
      <c r="Q4051" s="98"/>
      <c r="R4051" s="98"/>
      <c r="S4051" s="99" t="s">
        <v>612</v>
      </c>
      <c r="T4051" s="95" t="s">
        <v>612</v>
      </c>
      <c r="U4051" s="100" t="s">
        <v>612</v>
      </c>
      <c r="V4051" s="101">
        <v>6.3945334523333326</v>
      </c>
      <c r="W4051" s="102">
        <v>7.1050000000000004</v>
      </c>
      <c r="X4051" s="101" t="s">
        <v>612</v>
      </c>
      <c r="Y4051" s="102" t="s">
        <v>612</v>
      </c>
      <c r="Z4051" s="101">
        <v>5.9175999999999993</v>
      </c>
      <c r="AA4051" s="102" t="s">
        <v>612</v>
      </c>
      <c r="AB4051" s="101" t="s">
        <v>612</v>
      </c>
      <c r="AC4051" s="102" t="s">
        <v>612</v>
      </c>
      <c r="AD4051" s="101">
        <v>0.82352941176470584</v>
      </c>
      <c r="AE4051" s="100">
        <v>5.9012856570816989</v>
      </c>
      <c r="AF4051" s="103" t="s">
        <v>612</v>
      </c>
      <c r="AG4051" s="95" t="s">
        <v>612</v>
      </c>
      <c r="AH4051" s="103"/>
      <c r="AI4051" s="99"/>
      <c r="AJ4051" s="96"/>
      <c r="AK4051" s="95"/>
      <c r="AL4051" s="101"/>
      <c r="AM4051" s="100" t="s">
        <v>612</v>
      </c>
      <c r="AN4051" s="104"/>
      <c r="AO4051" s="105"/>
      <c r="AP4051" s="106"/>
      <c r="AQ4051" s="98"/>
      <c r="AR4051" s="98"/>
      <c r="AS4051" s="98"/>
      <c r="AT4051" s="95" t="s">
        <v>612</v>
      </c>
      <c r="AU4051" s="97"/>
      <c r="AV4051" s="98"/>
      <c r="AW4051" s="95" t="s">
        <v>612</v>
      </c>
      <c r="AX4051" s="102"/>
      <c r="AY4051" s="106" t="s">
        <v>612</v>
      </c>
      <c r="AZ4051" s="98"/>
      <c r="BA4051" s="98"/>
      <c r="BB4051" s="99" t="s">
        <v>612</v>
      </c>
      <c r="BC4051" s="100" t="s">
        <v>612</v>
      </c>
      <c r="BD4051" s="104"/>
      <c r="BE4051" s="98" t="s">
        <v>612</v>
      </c>
      <c r="BF4051" s="98"/>
      <c r="BG4051" s="95" t="s">
        <v>612</v>
      </c>
      <c r="BH4051" s="106"/>
      <c r="BI4051" s="98"/>
      <c r="BJ4051" s="98"/>
      <c r="BK4051" s="98"/>
      <c r="BL4051" s="98"/>
      <c r="BM4051" s="98"/>
      <c r="BN4051" s="107" t="s">
        <v>612</v>
      </c>
      <c r="BO4051" s="98"/>
      <c r="BP4051" s="98"/>
      <c r="BQ4051" s="98"/>
      <c r="BR4051" s="98" t="s">
        <v>612</v>
      </c>
      <c r="BS4051" s="98"/>
      <c r="BT4051" s="98"/>
      <c r="BU4051" s="107" t="s">
        <v>612</v>
      </c>
      <c r="BV4051" s="108" t="s">
        <v>612</v>
      </c>
      <c r="BW4051" s="158" t="s">
        <v>767</v>
      </c>
      <c r="BX4051" s="159" t="s">
        <v>757</v>
      </c>
      <c r="BY4051" s="166" t="s">
        <v>612</v>
      </c>
      <c r="BZ4051" s="31"/>
    </row>
    <row r="4052" spans="1:78" ht="30" customHeight="1">
      <c r="A4052" s="109"/>
      <c r="B4052" s="65">
        <v>1980</v>
      </c>
      <c r="C4052" s="66" t="s">
        <v>454</v>
      </c>
      <c r="D4052" s="67" t="s">
        <v>455</v>
      </c>
      <c r="E4052" s="68" t="s">
        <v>203</v>
      </c>
      <c r="F4052" s="69" t="s">
        <v>612</v>
      </c>
      <c r="G4052" s="70" t="str">
        <f t="shared" si="129"/>
        <v/>
      </c>
      <c r="H4052" s="70" t="str">
        <f t="shared" si="130"/>
        <v/>
      </c>
      <c r="I4052" s="71"/>
      <c r="J4052" s="72"/>
      <c r="K4052" s="73"/>
      <c r="L4052" s="72"/>
      <c r="M4052" s="73" t="s">
        <v>612</v>
      </c>
      <c r="N4052" s="72" t="s">
        <v>612</v>
      </c>
      <c r="O4052" s="74"/>
      <c r="P4052" s="75"/>
      <c r="Q4052" s="75"/>
      <c r="R4052" s="75"/>
      <c r="S4052" s="76" t="s">
        <v>612</v>
      </c>
      <c r="T4052" s="72">
        <v>7.5349999999999993</v>
      </c>
      <c r="U4052" s="78" t="s">
        <v>612</v>
      </c>
      <c r="V4052" s="79">
        <v>4.2661403853333333</v>
      </c>
      <c r="W4052" s="80">
        <v>4.6074999999999999</v>
      </c>
      <c r="X4052" s="79" t="s">
        <v>612</v>
      </c>
      <c r="Y4052" s="80">
        <v>3.3333333333333335</v>
      </c>
      <c r="Z4052" s="79">
        <v>2.6951333333333336</v>
      </c>
      <c r="AA4052" s="80" t="s">
        <v>612</v>
      </c>
      <c r="AB4052" s="79" t="s">
        <v>612</v>
      </c>
      <c r="AC4052" s="80" t="s">
        <v>612</v>
      </c>
      <c r="AD4052" s="79">
        <v>0.82352941176470584</v>
      </c>
      <c r="AE4052" s="78">
        <v>3.3968038133235297</v>
      </c>
      <c r="AF4052" s="81" t="s">
        <v>612</v>
      </c>
      <c r="AG4052" s="72" t="s">
        <v>612</v>
      </c>
      <c r="AH4052" s="81"/>
      <c r="AI4052" s="76"/>
      <c r="AJ4052" s="73"/>
      <c r="AK4052" s="72"/>
      <c r="AL4052" s="79"/>
      <c r="AM4052" s="78" t="s">
        <v>612</v>
      </c>
      <c r="AN4052" s="82"/>
      <c r="AO4052" s="83"/>
      <c r="AP4052" s="84"/>
      <c r="AQ4052" s="75"/>
      <c r="AR4052" s="75"/>
      <c r="AS4052" s="75"/>
      <c r="AT4052" s="72" t="s">
        <v>612</v>
      </c>
      <c r="AU4052" s="74"/>
      <c r="AV4052" s="75"/>
      <c r="AW4052" s="72" t="s">
        <v>612</v>
      </c>
      <c r="AX4052" s="80"/>
      <c r="AY4052" s="84">
        <v>10</v>
      </c>
      <c r="AZ4052" s="75"/>
      <c r="BA4052" s="75"/>
      <c r="BB4052" s="76">
        <v>10</v>
      </c>
      <c r="BC4052" s="78" t="s">
        <v>612</v>
      </c>
      <c r="BD4052" s="82"/>
      <c r="BE4052" s="75" t="s">
        <v>612</v>
      </c>
      <c r="BF4052" s="75"/>
      <c r="BG4052" s="72"/>
      <c r="BH4052" s="84"/>
      <c r="BI4052" s="75"/>
      <c r="BJ4052" s="75"/>
      <c r="BK4052" s="75"/>
      <c r="BL4052" s="75"/>
      <c r="BM4052" s="75"/>
      <c r="BN4052" s="86" t="s">
        <v>612</v>
      </c>
      <c r="BO4052" s="75"/>
      <c r="BP4052" s="75"/>
      <c r="BQ4052" s="75"/>
      <c r="BR4052" s="75">
        <v>3.5024999999999999</v>
      </c>
      <c r="BS4052" s="75"/>
      <c r="BT4052" s="75"/>
      <c r="BU4052" s="86" t="s">
        <v>612</v>
      </c>
      <c r="BV4052" s="87" t="s">
        <v>612</v>
      </c>
      <c r="BW4052" s="161" t="s">
        <v>758</v>
      </c>
      <c r="BX4052" s="162" t="s">
        <v>758</v>
      </c>
      <c r="BY4052" s="160" t="s">
        <v>612</v>
      </c>
      <c r="BZ4052" s="31"/>
    </row>
    <row r="4053" spans="1:78" ht="30" customHeight="1">
      <c r="A4053" s="109"/>
      <c r="B4053" s="88">
        <v>1980</v>
      </c>
      <c r="C4053" s="89" t="s">
        <v>456</v>
      </c>
      <c r="D4053" s="90" t="s">
        <v>457</v>
      </c>
      <c r="E4053" s="91" t="s">
        <v>204</v>
      </c>
      <c r="F4053" s="92" t="s">
        <v>612</v>
      </c>
      <c r="G4053" s="93" t="str">
        <f t="shared" si="129"/>
        <v/>
      </c>
      <c r="H4053" s="93" t="str">
        <f t="shared" si="130"/>
        <v/>
      </c>
      <c r="I4053" s="94"/>
      <c r="J4053" s="95"/>
      <c r="K4053" s="96"/>
      <c r="L4053" s="95"/>
      <c r="M4053" s="96">
        <v>6.3371256614574349</v>
      </c>
      <c r="N4053" s="95">
        <v>27.820060184898978</v>
      </c>
      <c r="O4053" s="97"/>
      <c r="P4053" s="98"/>
      <c r="Q4053" s="98"/>
      <c r="R4053" s="98"/>
      <c r="S4053" s="99" t="s">
        <v>612</v>
      </c>
      <c r="T4053" s="95">
        <v>6.3075000000000001</v>
      </c>
      <c r="U4053" s="100">
        <v>6.322312830728718</v>
      </c>
      <c r="V4053" s="101">
        <v>6.293857941833334</v>
      </c>
      <c r="W4053" s="102">
        <v>5.0225</v>
      </c>
      <c r="X4053" s="101" t="s">
        <v>612</v>
      </c>
      <c r="Y4053" s="102" t="s">
        <v>612</v>
      </c>
      <c r="Z4053" s="101">
        <v>4.9342999999999995</v>
      </c>
      <c r="AA4053" s="102" t="s">
        <v>612</v>
      </c>
      <c r="AB4053" s="101" t="s">
        <v>612</v>
      </c>
      <c r="AC4053" s="102" t="s">
        <v>612</v>
      </c>
      <c r="AD4053" s="101">
        <v>0.35294117647058826</v>
      </c>
      <c r="AE4053" s="100">
        <v>3.6643640457075168</v>
      </c>
      <c r="AF4053" s="103" t="s">
        <v>612</v>
      </c>
      <c r="AG4053" s="95" t="s">
        <v>612</v>
      </c>
      <c r="AH4053" s="103"/>
      <c r="AI4053" s="99"/>
      <c r="AJ4053" s="96"/>
      <c r="AK4053" s="95"/>
      <c r="AL4053" s="101"/>
      <c r="AM4053" s="100" t="s">
        <v>612</v>
      </c>
      <c r="AN4053" s="104"/>
      <c r="AO4053" s="105"/>
      <c r="AP4053" s="106"/>
      <c r="AQ4053" s="98"/>
      <c r="AR4053" s="98"/>
      <c r="AS4053" s="98"/>
      <c r="AT4053" s="95" t="s">
        <v>612</v>
      </c>
      <c r="AU4053" s="97"/>
      <c r="AV4053" s="98"/>
      <c r="AW4053" s="95" t="s">
        <v>612</v>
      </c>
      <c r="AX4053" s="102"/>
      <c r="AY4053" s="106">
        <v>2.5071612000465393</v>
      </c>
      <c r="AZ4053" s="98"/>
      <c r="BA4053" s="98"/>
      <c r="BB4053" s="99">
        <v>2.5071612000465393</v>
      </c>
      <c r="BC4053" s="100" t="s">
        <v>612</v>
      </c>
      <c r="BD4053" s="104"/>
      <c r="BE4053" s="98" t="s">
        <v>612</v>
      </c>
      <c r="BF4053" s="98"/>
      <c r="BG4053" s="95" t="s">
        <v>612</v>
      </c>
      <c r="BH4053" s="106"/>
      <c r="BI4053" s="98"/>
      <c r="BJ4053" s="98"/>
      <c r="BK4053" s="98"/>
      <c r="BL4053" s="98"/>
      <c r="BM4053" s="98"/>
      <c r="BN4053" s="107" t="s">
        <v>612</v>
      </c>
      <c r="BO4053" s="98"/>
      <c r="BP4053" s="98"/>
      <c r="BQ4053" s="98"/>
      <c r="BR4053" s="98">
        <v>2.3025000000000002</v>
      </c>
      <c r="BS4053" s="98"/>
      <c r="BT4053" s="98"/>
      <c r="BU4053" s="107" t="s">
        <v>612</v>
      </c>
      <c r="BV4053" s="108" t="s">
        <v>612</v>
      </c>
      <c r="BW4053" s="158" t="s">
        <v>759</v>
      </c>
      <c r="BX4053" s="159" t="s">
        <v>759</v>
      </c>
      <c r="BY4053" s="166" t="s">
        <v>612</v>
      </c>
      <c r="BZ4053" s="31"/>
    </row>
    <row r="4054" spans="1:78" ht="30" customHeight="1">
      <c r="A4054" s="109"/>
      <c r="B4054" s="65">
        <v>1980</v>
      </c>
      <c r="C4054" s="66" t="s">
        <v>458</v>
      </c>
      <c r="D4054" s="67" t="s">
        <v>459</v>
      </c>
      <c r="E4054" s="68" t="s">
        <v>205</v>
      </c>
      <c r="F4054" s="69" t="s">
        <v>612</v>
      </c>
      <c r="G4054" s="70" t="str">
        <f t="shared" si="129"/>
        <v/>
      </c>
      <c r="H4054" s="70" t="str">
        <f t="shared" si="130"/>
        <v/>
      </c>
      <c r="I4054" s="71"/>
      <c r="J4054" s="72"/>
      <c r="K4054" s="73"/>
      <c r="L4054" s="72"/>
      <c r="M4054" s="73" t="s">
        <v>612</v>
      </c>
      <c r="N4054" s="72" t="s">
        <v>612</v>
      </c>
      <c r="O4054" s="74"/>
      <c r="P4054" s="75"/>
      <c r="Q4054" s="75"/>
      <c r="R4054" s="75"/>
      <c r="S4054" s="76"/>
      <c r="T4054" s="72">
        <v>6.1950000000000003</v>
      </c>
      <c r="U4054" s="78" t="s">
        <v>612</v>
      </c>
      <c r="V4054" s="79">
        <v>3.6808104840000002</v>
      </c>
      <c r="W4054" s="80">
        <v>2.19</v>
      </c>
      <c r="X4054" s="79" t="s">
        <v>612</v>
      </c>
      <c r="Y4054" s="80">
        <v>0.41666666666666669</v>
      </c>
      <c r="Z4054" s="79">
        <v>3.2255166666666666</v>
      </c>
      <c r="AA4054" s="80" t="s">
        <v>612</v>
      </c>
      <c r="AB4054" s="79" t="s">
        <v>612</v>
      </c>
      <c r="AC4054" s="80" t="s">
        <v>612</v>
      </c>
      <c r="AD4054" s="79">
        <v>1</v>
      </c>
      <c r="AE4054" s="78">
        <v>2.3782484543333333</v>
      </c>
      <c r="AF4054" s="81" t="s">
        <v>612</v>
      </c>
      <c r="AG4054" s="72" t="s">
        <v>612</v>
      </c>
      <c r="AH4054" s="81"/>
      <c r="AI4054" s="76"/>
      <c r="AJ4054" s="73"/>
      <c r="AK4054" s="72"/>
      <c r="AL4054" s="79"/>
      <c r="AM4054" s="78" t="s">
        <v>612</v>
      </c>
      <c r="AN4054" s="82"/>
      <c r="AO4054" s="83"/>
      <c r="AP4054" s="84"/>
      <c r="AQ4054" s="75"/>
      <c r="AR4054" s="75"/>
      <c r="AS4054" s="75"/>
      <c r="AT4054" s="72" t="s">
        <v>612</v>
      </c>
      <c r="AU4054" s="74"/>
      <c r="AV4054" s="75"/>
      <c r="AW4054" s="72" t="s">
        <v>612</v>
      </c>
      <c r="AX4054" s="80"/>
      <c r="AY4054" s="84">
        <v>10</v>
      </c>
      <c r="AZ4054" s="75"/>
      <c r="BA4054" s="75"/>
      <c r="BB4054" s="76">
        <v>10</v>
      </c>
      <c r="BC4054" s="78" t="s">
        <v>612</v>
      </c>
      <c r="BD4054" s="82"/>
      <c r="BE4054" s="75" t="s">
        <v>612</v>
      </c>
      <c r="BF4054" s="75"/>
      <c r="BG4054" s="72"/>
      <c r="BH4054" s="84"/>
      <c r="BI4054" s="75"/>
      <c r="BJ4054" s="75"/>
      <c r="BK4054" s="75"/>
      <c r="BL4054" s="75"/>
      <c r="BM4054" s="75"/>
      <c r="BN4054" s="86" t="s">
        <v>612</v>
      </c>
      <c r="BO4054" s="75"/>
      <c r="BP4054" s="75"/>
      <c r="BQ4054" s="75"/>
      <c r="BR4054" s="75">
        <v>1.4624999999999999</v>
      </c>
      <c r="BS4054" s="75"/>
      <c r="BT4054" s="75"/>
      <c r="BU4054" s="86" t="s">
        <v>612</v>
      </c>
      <c r="BV4054" s="87" t="s">
        <v>612</v>
      </c>
      <c r="BW4054" s="161" t="s">
        <v>759</v>
      </c>
      <c r="BX4054" s="162" t="s">
        <v>759</v>
      </c>
      <c r="BY4054" s="160" t="s">
        <v>612</v>
      </c>
      <c r="BZ4054" s="31"/>
    </row>
    <row r="4055" spans="1:78" ht="30" customHeight="1">
      <c r="A4055" s="109"/>
      <c r="B4055" s="88">
        <v>1980</v>
      </c>
      <c r="C4055" s="89" t="s">
        <v>460</v>
      </c>
      <c r="D4055" s="90" t="s">
        <v>461</v>
      </c>
      <c r="E4055" s="91" t="s">
        <v>206</v>
      </c>
      <c r="F4055" s="92" t="s">
        <v>612</v>
      </c>
      <c r="G4055" s="93" t="str">
        <f t="shared" si="129"/>
        <v/>
      </c>
      <c r="H4055" s="93" t="str">
        <f t="shared" si="130"/>
        <v/>
      </c>
      <c r="I4055" s="94"/>
      <c r="J4055" s="95"/>
      <c r="K4055" s="96"/>
      <c r="L4055" s="95"/>
      <c r="M4055" s="96" t="s">
        <v>612</v>
      </c>
      <c r="N4055" s="95" t="s">
        <v>612</v>
      </c>
      <c r="O4055" s="97"/>
      <c r="P4055" s="98"/>
      <c r="Q4055" s="98"/>
      <c r="R4055" s="98"/>
      <c r="S4055" s="99"/>
      <c r="T4055" s="95">
        <v>1.9450000000000001</v>
      </c>
      <c r="U4055" s="100" t="s">
        <v>612</v>
      </c>
      <c r="V4055" s="101">
        <v>3.244250702</v>
      </c>
      <c r="W4055" s="102">
        <v>3.2324999999999999</v>
      </c>
      <c r="X4055" s="101" t="s">
        <v>612</v>
      </c>
      <c r="Y4055" s="102">
        <v>1.6666666666666667</v>
      </c>
      <c r="Z4055" s="101">
        <v>2.6038333333333332</v>
      </c>
      <c r="AA4055" s="102" t="s">
        <v>612</v>
      </c>
      <c r="AB4055" s="101" t="s">
        <v>612</v>
      </c>
      <c r="AC4055" s="102" t="s">
        <v>612</v>
      </c>
      <c r="AD4055" s="101">
        <v>0.58823529411764708</v>
      </c>
      <c r="AE4055" s="100">
        <v>2.133645359955882</v>
      </c>
      <c r="AF4055" s="103" t="s">
        <v>612</v>
      </c>
      <c r="AG4055" s="95" t="s">
        <v>612</v>
      </c>
      <c r="AH4055" s="103"/>
      <c r="AI4055" s="99"/>
      <c r="AJ4055" s="96"/>
      <c r="AK4055" s="95"/>
      <c r="AL4055" s="101"/>
      <c r="AM4055" s="100" t="s">
        <v>612</v>
      </c>
      <c r="AN4055" s="104"/>
      <c r="AO4055" s="105"/>
      <c r="AP4055" s="106"/>
      <c r="AQ4055" s="98"/>
      <c r="AR4055" s="98"/>
      <c r="AS4055" s="98"/>
      <c r="AT4055" s="95" t="s">
        <v>612</v>
      </c>
      <c r="AU4055" s="97"/>
      <c r="AV4055" s="98"/>
      <c r="AW4055" s="95" t="s">
        <v>612</v>
      </c>
      <c r="AX4055" s="102"/>
      <c r="AY4055" s="106">
        <v>4.1644191741943359</v>
      </c>
      <c r="AZ4055" s="98"/>
      <c r="BA4055" s="98"/>
      <c r="BB4055" s="99">
        <v>4.1644191741943359</v>
      </c>
      <c r="BC4055" s="100" t="s">
        <v>612</v>
      </c>
      <c r="BD4055" s="104"/>
      <c r="BE4055" s="98" t="s">
        <v>612</v>
      </c>
      <c r="BF4055" s="98"/>
      <c r="BG4055" s="95"/>
      <c r="BH4055" s="106"/>
      <c r="BI4055" s="98"/>
      <c r="BJ4055" s="98"/>
      <c r="BK4055" s="98"/>
      <c r="BL4055" s="98"/>
      <c r="BM4055" s="98"/>
      <c r="BN4055" s="107" t="s">
        <v>612</v>
      </c>
      <c r="BO4055" s="98"/>
      <c r="BP4055" s="98"/>
      <c r="BQ4055" s="98"/>
      <c r="BR4055" s="98">
        <v>2.1025</v>
      </c>
      <c r="BS4055" s="98"/>
      <c r="BT4055" s="98"/>
      <c r="BU4055" s="107" t="s">
        <v>612</v>
      </c>
      <c r="BV4055" s="108" t="s">
        <v>612</v>
      </c>
      <c r="BW4055" s="158" t="s">
        <v>758</v>
      </c>
      <c r="BX4055" s="159" t="s">
        <v>758</v>
      </c>
      <c r="BY4055" s="166" t="s">
        <v>612</v>
      </c>
      <c r="BZ4055" s="31"/>
    </row>
    <row r="4056" spans="1:78" ht="30" customHeight="1">
      <c r="A4056" s="109"/>
      <c r="B4056" s="65">
        <v>1980</v>
      </c>
      <c r="C4056" s="66" t="s">
        <v>462</v>
      </c>
      <c r="D4056" s="67" t="s">
        <v>463</v>
      </c>
      <c r="E4056" s="68" t="s">
        <v>207</v>
      </c>
      <c r="F4056" s="69" t="s">
        <v>612</v>
      </c>
      <c r="G4056" s="70" t="str">
        <f t="shared" si="129"/>
        <v/>
      </c>
      <c r="H4056" s="70" t="str">
        <f t="shared" si="130"/>
        <v/>
      </c>
      <c r="I4056" s="71"/>
      <c r="J4056" s="72"/>
      <c r="K4056" s="73"/>
      <c r="L4056" s="72"/>
      <c r="M4056" s="73" t="s">
        <v>612</v>
      </c>
      <c r="N4056" s="72" t="s">
        <v>612</v>
      </c>
      <c r="O4056" s="74"/>
      <c r="P4056" s="75"/>
      <c r="Q4056" s="75"/>
      <c r="R4056" s="75"/>
      <c r="S4056" s="76" t="s">
        <v>612</v>
      </c>
      <c r="T4056" s="72" t="s">
        <v>612</v>
      </c>
      <c r="U4056" s="78" t="s">
        <v>612</v>
      </c>
      <c r="V4056" s="79">
        <v>6.7539415611666662</v>
      </c>
      <c r="W4056" s="80">
        <v>6.7549999999999999</v>
      </c>
      <c r="X4056" s="79" t="s">
        <v>612</v>
      </c>
      <c r="Y4056" s="80" t="s">
        <v>612</v>
      </c>
      <c r="Z4056" s="79">
        <v>6.7055999999999996</v>
      </c>
      <c r="AA4056" s="80" t="s">
        <v>612</v>
      </c>
      <c r="AB4056" s="79" t="s">
        <v>612</v>
      </c>
      <c r="AC4056" s="80" t="s">
        <v>612</v>
      </c>
      <c r="AD4056" s="79">
        <v>0.82352941176470584</v>
      </c>
      <c r="AE4056" s="78">
        <v>6.1436351803545746</v>
      </c>
      <c r="AF4056" s="81" t="s">
        <v>612</v>
      </c>
      <c r="AG4056" s="72" t="s">
        <v>612</v>
      </c>
      <c r="AH4056" s="81"/>
      <c r="AI4056" s="76"/>
      <c r="AJ4056" s="73"/>
      <c r="AK4056" s="72"/>
      <c r="AL4056" s="79"/>
      <c r="AM4056" s="78" t="s">
        <v>612</v>
      </c>
      <c r="AN4056" s="82"/>
      <c r="AO4056" s="83"/>
      <c r="AP4056" s="84"/>
      <c r="AQ4056" s="75"/>
      <c r="AR4056" s="75"/>
      <c r="AS4056" s="75"/>
      <c r="AT4056" s="72" t="s">
        <v>612</v>
      </c>
      <c r="AU4056" s="74"/>
      <c r="AV4056" s="75"/>
      <c r="AW4056" s="72" t="s">
        <v>612</v>
      </c>
      <c r="AX4056" s="80"/>
      <c r="AY4056" s="84" t="s">
        <v>612</v>
      </c>
      <c r="AZ4056" s="75"/>
      <c r="BA4056" s="75"/>
      <c r="BB4056" s="76" t="s">
        <v>612</v>
      </c>
      <c r="BC4056" s="78" t="s">
        <v>612</v>
      </c>
      <c r="BD4056" s="82"/>
      <c r="BE4056" s="75" t="s">
        <v>612</v>
      </c>
      <c r="BF4056" s="75"/>
      <c r="BG4056" s="72" t="s">
        <v>612</v>
      </c>
      <c r="BH4056" s="84"/>
      <c r="BI4056" s="75"/>
      <c r="BJ4056" s="75"/>
      <c r="BK4056" s="75"/>
      <c r="BL4056" s="75"/>
      <c r="BM4056" s="75"/>
      <c r="BN4056" s="86" t="s">
        <v>612</v>
      </c>
      <c r="BO4056" s="75"/>
      <c r="BP4056" s="75"/>
      <c r="BQ4056" s="75"/>
      <c r="BR4056" s="75" t="s">
        <v>612</v>
      </c>
      <c r="BS4056" s="75"/>
      <c r="BT4056" s="75"/>
      <c r="BU4056" s="86" t="s">
        <v>612</v>
      </c>
      <c r="BV4056" s="87" t="s">
        <v>612</v>
      </c>
      <c r="BW4056" s="161" t="s">
        <v>767</v>
      </c>
      <c r="BX4056" s="162" t="s">
        <v>757</v>
      </c>
      <c r="BY4056" s="160" t="s">
        <v>612</v>
      </c>
      <c r="BZ4056" s="31"/>
    </row>
    <row r="4057" spans="1:78" ht="30" customHeight="1">
      <c r="A4057" s="109"/>
      <c r="B4057" s="88">
        <v>1980</v>
      </c>
      <c r="C4057" s="89" t="s">
        <v>464</v>
      </c>
      <c r="D4057" s="90" t="s">
        <v>465</v>
      </c>
      <c r="E4057" s="91" t="s">
        <v>208</v>
      </c>
      <c r="F4057" s="92">
        <v>8.26</v>
      </c>
      <c r="G4057" s="93">
        <f t="shared" si="129"/>
        <v>3</v>
      </c>
      <c r="H4057" s="93">
        <f t="shared" si="130"/>
        <v>1</v>
      </c>
      <c r="I4057" s="94">
        <v>6.542834760938943</v>
      </c>
      <c r="J4057" s="95">
        <v>17.754361812807595</v>
      </c>
      <c r="K4057" s="96"/>
      <c r="L4057" s="95"/>
      <c r="M4057" s="96" t="s">
        <v>612</v>
      </c>
      <c r="N4057" s="95" t="s">
        <v>612</v>
      </c>
      <c r="O4057" s="97"/>
      <c r="P4057" s="98"/>
      <c r="Q4057" s="98"/>
      <c r="R4057" s="98"/>
      <c r="S4057" s="99" t="s">
        <v>612</v>
      </c>
      <c r="T4057" s="95">
        <v>8.3650000000000002</v>
      </c>
      <c r="U4057" s="100">
        <v>7.4539173804694716</v>
      </c>
      <c r="V4057" s="101">
        <v>7.8588126504999991</v>
      </c>
      <c r="W4057" s="102">
        <v>7.1274999999999995</v>
      </c>
      <c r="X4057" s="101" t="s">
        <v>612</v>
      </c>
      <c r="Y4057" s="102">
        <v>10</v>
      </c>
      <c r="Z4057" s="101">
        <v>8.5016499999999997</v>
      </c>
      <c r="AA4057" s="102" t="s">
        <v>612</v>
      </c>
      <c r="AB4057" s="101" t="s">
        <v>612</v>
      </c>
      <c r="AC4057" s="102" t="s">
        <v>612</v>
      </c>
      <c r="AD4057" s="101">
        <v>0.94117647058823528</v>
      </c>
      <c r="AE4057" s="100">
        <v>8.1257556431360278</v>
      </c>
      <c r="AF4057" s="103">
        <v>9.2230519073316906</v>
      </c>
      <c r="AG4057" s="95">
        <v>3.8847404633415517</v>
      </c>
      <c r="AH4057" s="103">
        <v>8.56</v>
      </c>
      <c r="AI4057" s="99">
        <v>3.6</v>
      </c>
      <c r="AJ4057" s="96">
        <v>8.4160000000000004</v>
      </c>
      <c r="AK4057" s="95">
        <v>7.92</v>
      </c>
      <c r="AL4057" s="101">
        <v>10</v>
      </c>
      <c r="AM4057" s="100">
        <v>9.0497629768329233</v>
      </c>
      <c r="AN4057" s="104">
        <v>9.9333333333333336</v>
      </c>
      <c r="AO4057" s="105">
        <v>0.1</v>
      </c>
      <c r="AP4057" s="106">
        <v>8.24</v>
      </c>
      <c r="AQ4057" s="98">
        <v>8.8000000000000007</v>
      </c>
      <c r="AR4057" s="98"/>
      <c r="AS4057" s="98"/>
      <c r="AT4057" s="95">
        <v>9.086666666666666</v>
      </c>
      <c r="AU4057" s="97"/>
      <c r="AV4057" s="98"/>
      <c r="AW4057" s="95" t="s">
        <v>612</v>
      </c>
      <c r="AX4057" s="102">
        <v>10</v>
      </c>
      <c r="AY4057" s="106" t="s">
        <v>612</v>
      </c>
      <c r="AZ4057" s="98">
        <v>10</v>
      </c>
      <c r="BA4057" s="98"/>
      <c r="BB4057" s="99">
        <v>10</v>
      </c>
      <c r="BC4057" s="100">
        <v>9.6955555555555559</v>
      </c>
      <c r="BD4057" s="104">
        <v>10</v>
      </c>
      <c r="BE4057" s="98" t="s">
        <v>612</v>
      </c>
      <c r="BF4057" s="98">
        <v>10</v>
      </c>
      <c r="BG4057" s="95">
        <v>10</v>
      </c>
      <c r="BH4057" s="106"/>
      <c r="BI4057" s="98"/>
      <c r="BJ4057" s="98">
        <v>5.1759000000000004</v>
      </c>
      <c r="BK4057" s="98"/>
      <c r="BL4057" s="98"/>
      <c r="BM4057" s="98">
        <v>10</v>
      </c>
      <c r="BN4057" s="107" t="s">
        <v>612</v>
      </c>
      <c r="BO4057" s="98"/>
      <c r="BP4057" s="98"/>
      <c r="BQ4057" s="98"/>
      <c r="BR4057" s="98">
        <v>9.6775000000000002</v>
      </c>
      <c r="BS4057" s="98"/>
      <c r="BT4057" s="98"/>
      <c r="BU4057" s="107" t="s">
        <v>612</v>
      </c>
      <c r="BV4057" s="108">
        <v>6.9878741235999993</v>
      </c>
      <c r="BW4057" s="158" t="s">
        <v>770</v>
      </c>
      <c r="BX4057" s="159" t="s">
        <v>757</v>
      </c>
      <c r="BY4057" s="166" t="s">
        <v>612</v>
      </c>
      <c r="BZ4057" s="31"/>
    </row>
    <row r="4058" spans="1:78" ht="30" customHeight="1">
      <c r="A4058" s="109"/>
      <c r="B4058" s="65">
        <v>1980</v>
      </c>
      <c r="C4058" s="66" t="s">
        <v>466</v>
      </c>
      <c r="D4058" s="67" t="s">
        <v>467</v>
      </c>
      <c r="E4058" s="68" t="s">
        <v>209</v>
      </c>
      <c r="F4058" s="69">
        <v>3.84</v>
      </c>
      <c r="G4058" s="70">
        <f t="shared" si="129"/>
        <v>100</v>
      </c>
      <c r="H4058" s="70">
        <f t="shared" si="130"/>
        <v>4</v>
      </c>
      <c r="I4058" s="71">
        <v>8.2541410638193504</v>
      </c>
      <c r="J4058" s="72">
        <v>11.935920383014208</v>
      </c>
      <c r="K4058" s="73"/>
      <c r="L4058" s="72"/>
      <c r="M4058" s="73">
        <v>0</v>
      </c>
      <c r="N4058" s="72">
        <v>75.051458247398301</v>
      </c>
      <c r="O4058" s="74"/>
      <c r="P4058" s="75"/>
      <c r="Q4058" s="75"/>
      <c r="R4058" s="75"/>
      <c r="S4058" s="76" t="s">
        <v>612</v>
      </c>
      <c r="T4058" s="72">
        <v>3.87</v>
      </c>
      <c r="U4058" s="78">
        <v>4.0413803546064502</v>
      </c>
      <c r="V4058" s="79">
        <v>4.3480873001666671</v>
      </c>
      <c r="W4058" s="80">
        <v>2.8624999999999998</v>
      </c>
      <c r="X4058" s="79" t="s">
        <v>612</v>
      </c>
      <c r="Y4058" s="80">
        <v>5</v>
      </c>
      <c r="Z4058" s="79">
        <v>4.920183333333334</v>
      </c>
      <c r="AA4058" s="80" t="s">
        <v>612</v>
      </c>
      <c r="AB4058" s="79" t="s">
        <v>612</v>
      </c>
      <c r="AC4058" s="80" t="s">
        <v>612</v>
      </c>
      <c r="AD4058" s="79">
        <v>0.58823529411764708</v>
      </c>
      <c r="AE4058" s="78">
        <v>3.4009618169448528</v>
      </c>
      <c r="AF4058" s="81">
        <v>7.7592434195061655</v>
      </c>
      <c r="AG4058" s="72">
        <v>11.203782902469172</v>
      </c>
      <c r="AH4058" s="81">
        <v>8.8919999999999995</v>
      </c>
      <c r="AI4058" s="76">
        <v>2.77</v>
      </c>
      <c r="AJ4058" s="73">
        <v>7.0019999999999989</v>
      </c>
      <c r="AK4058" s="72">
        <v>14.99</v>
      </c>
      <c r="AL4058" s="79">
        <v>0</v>
      </c>
      <c r="AM4058" s="78">
        <v>5.9133108548765412</v>
      </c>
      <c r="AN4058" s="82">
        <v>4.3333333333333339</v>
      </c>
      <c r="AO4058" s="83">
        <v>8.5</v>
      </c>
      <c r="AP4058" s="84">
        <v>3.7</v>
      </c>
      <c r="AQ4058" s="75">
        <v>31.5</v>
      </c>
      <c r="AR4058" s="75"/>
      <c r="AS4058" s="75"/>
      <c r="AT4058" s="72">
        <v>4.0166666666666675</v>
      </c>
      <c r="AU4058" s="74"/>
      <c r="AV4058" s="75"/>
      <c r="AW4058" s="72" t="s">
        <v>612</v>
      </c>
      <c r="AX4058" s="80">
        <v>0</v>
      </c>
      <c r="AY4058" s="84">
        <v>1.6572581231594086</v>
      </c>
      <c r="AZ4058" s="75">
        <v>0</v>
      </c>
      <c r="BA4058" s="75"/>
      <c r="BB4058" s="76">
        <v>0.82862906157970428</v>
      </c>
      <c r="BC4058" s="78">
        <v>1.6150985760821239</v>
      </c>
      <c r="BD4058" s="82">
        <v>0</v>
      </c>
      <c r="BE4058" s="75">
        <v>9.2692692692692678</v>
      </c>
      <c r="BF4058" s="75"/>
      <c r="BG4058" s="72">
        <v>4.6346346346346339</v>
      </c>
      <c r="BH4058" s="84"/>
      <c r="BI4058" s="75"/>
      <c r="BJ4058" s="75"/>
      <c r="BK4058" s="75"/>
      <c r="BL4058" s="75"/>
      <c r="BM4058" s="75">
        <v>1</v>
      </c>
      <c r="BN4058" s="86" t="s">
        <v>612</v>
      </c>
      <c r="BO4058" s="75"/>
      <c r="BP4058" s="75"/>
      <c r="BQ4058" s="75"/>
      <c r="BR4058" s="75">
        <v>3.5349999999999997</v>
      </c>
      <c r="BS4058" s="75"/>
      <c r="BT4058" s="75"/>
      <c r="BU4058" s="86" t="s">
        <v>612</v>
      </c>
      <c r="BV4058" s="87">
        <v>4.2100186487862858</v>
      </c>
      <c r="BW4058" s="161" t="s">
        <v>759</v>
      </c>
      <c r="BX4058" s="162" t="s">
        <v>759</v>
      </c>
      <c r="BY4058" s="160" t="s">
        <v>612</v>
      </c>
      <c r="BZ4058" s="31"/>
    </row>
    <row r="4059" spans="1:78" ht="30" customHeight="1">
      <c r="A4059" s="109"/>
      <c r="B4059" s="88">
        <v>1980</v>
      </c>
      <c r="C4059" s="89" t="s">
        <v>468</v>
      </c>
      <c r="D4059" s="90" t="s">
        <v>469</v>
      </c>
      <c r="E4059" s="91" t="s">
        <v>210</v>
      </c>
      <c r="F4059" s="92">
        <v>4.75</v>
      </c>
      <c r="G4059" s="93">
        <f t="shared" si="129"/>
        <v>75</v>
      </c>
      <c r="H4059" s="93">
        <f t="shared" si="130"/>
        <v>3</v>
      </c>
      <c r="I4059" s="94">
        <v>5.4062030654607707</v>
      </c>
      <c r="J4059" s="95">
        <v>21.618909577433381</v>
      </c>
      <c r="K4059" s="96">
        <v>9.5912806539509532</v>
      </c>
      <c r="L4059" s="95">
        <v>2</v>
      </c>
      <c r="M4059" s="96">
        <v>0</v>
      </c>
      <c r="N4059" s="95">
        <v>78.619453160017926</v>
      </c>
      <c r="O4059" s="97">
        <v>4</v>
      </c>
      <c r="P4059" s="98">
        <v>45</v>
      </c>
      <c r="Q4059" s="98"/>
      <c r="R4059" s="98"/>
      <c r="S4059" s="99">
        <v>4</v>
      </c>
      <c r="T4059" s="95">
        <v>3.8024999999999998</v>
      </c>
      <c r="U4059" s="100">
        <v>4.559996743882345</v>
      </c>
      <c r="V4059" s="101">
        <v>5.1969146745000003</v>
      </c>
      <c r="W4059" s="102">
        <v>6.6849999999999996</v>
      </c>
      <c r="X4059" s="101" t="s">
        <v>612</v>
      </c>
      <c r="Y4059" s="102">
        <v>10</v>
      </c>
      <c r="Z4059" s="101">
        <v>3.911316666666667</v>
      </c>
      <c r="AA4059" s="102" t="s">
        <v>612</v>
      </c>
      <c r="AB4059" s="101" t="s">
        <v>612</v>
      </c>
      <c r="AC4059" s="102" t="s">
        <v>612</v>
      </c>
      <c r="AD4059" s="101">
        <v>0.70588235294117652</v>
      </c>
      <c r="AE4059" s="100">
        <v>5.5000272712781868</v>
      </c>
      <c r="AF4059" s="103">
        <v>8.9949386062913348</v>
      </c>
      <c r="AG4059" s="95">
        <v>5.0253069685433305</v>
      </c>
      <c r="AH4059" s="103">
        <v>7.6440000000000001</v>
      </c>
      <c r="AI4059" s="99">
        <v>5.89</v>
      </c>
      <c r="AJ4059" s="96">
        <v>6.8420000000000005</v>
      </c>
      <c r="AK4059" s="95">
        <v>15.79</v>
      </c>
      <c r="AL4059" s="101">
        <v>0</v>
      </c>
      <c r="AM4059" s="100">
        <v>5.870234651572833</v>
      </c>
      <c r="AN4059" s="104">
        <v>5.6</v>
      </c>
      <c r="AO4059" s="105">
        <v>6.6</v>
      </c>
      <c r="AP4059" s="106"/>
      <c r="AQ4059" s="98"/>
      <c r="AR4059" s="98"/>
      <c r="AS4059" s="98"/>
      <c r="AT4059" s="95">
        <v>5.6</v>
      </c>
      <c r="AU4059" s="97"/>
      <c r="AV4059" s="98"/>
      <c r="AW4059" s="95" t="s">
        <v>612</v>
      </c>
      <c r="AX4059" s="102">
        <v>0.4</v>
      </c>
      <c r="AY4059" s="106">
        <v>1.6572581231594086</v>
      </c>
      <c r="AZ4059" s="98">
        <v>2</v>
      </c>
      <c r="BA4059" s="98"/>
      <c r="BB4059" s="99">
        <v>1.8286290615797043</v>
      </c>
      <c r="BC4059" s="100">
        <v>2.6095430205265679</v>
      </c>
      <c r="BD4059" s="104">
        <v>2</v>
      </c>
      <c r="BE4059" s="98">
        <v>7.9479479479479478</v>
      </c>
      <c r="BF4059" s="98">
        <v>4</v>
      </c>
      <c r="BG4059" s="95">
        <v>4.6493159826493162</v>
      </c>
      <c r="BH4059" s="106"/>
      <c r="BI4059" s="98"/>
      <c r="BJ4059" s="98"/>
      <c r="BK4059" s="98"/>
      <c r="BL4059" s="98"/>
      <c r="BM4059" s="98">
        <v>10</v>
      </c>
      <c r="BN4059" s="107" t="s">
        <v>612</v>
      </c>
      <c r="BO4059" s="98"/>
      <c r="BP4059" s="98"/>
      <c r="BQ4059" s="98"/>
      <c r="BR4059" s="98">
        <v>3.4449999999999998</v>
      </c>
      <c r="BS4059" s="98"/>
      <c r="BT4059" s="98"/>
      <c r="BU4059" s="107" t="s">
        <v>612</v>
      </c>
      <c r="BV4059" s="108">
        <v>5.2304097827527531</v>
      </c>
      <c r="BW4059" s="158" t="s">
        <v>759</v>
      </c>
      <c r="BX4059" s="159" t="s">
        <v>759</v>
      </c>
      <c r="BY4059" s="166" t="s">
        <v>612</v>
      </c>
      <c r="BZ4059" s="31"/>
    </row>
    <row r="4060" spans="1:78" ht="30" customHeight="1">
      <c r="A4060" s="109"/>
      <c r="B4060" s="65">
        <v>1980</v>
      </c>
      <c r="C4060" s="66" t="s">
        <v>470</v>
      </c>
      <c r="D4060" s="67" t="s">
        <v>471</v>
      </c>
      <c r="E4060" s="68" t="s">
        <v>211</v>
      </c>
      <c r="F4060" s="69">
        <v>6.61</v>
      </c>
      <c r="G4060" s="70">
        <f t="shared" si="129"/>
        <v>22</v>
      </c>
      <c r="H4060" s="70">
        <f t="shared" si="130"/>
        <v>1</v>
      </c>
      <c r="I4060" s="71">
        <v>4.5172564857518216</v>
      </c>
      <c r="J4060" s="72">
        <v>24.641327948443806</v>
      </c>
      <c r="K4060" s="73">
        <v>8.8283378746594003</v>
      </c>
      <c r="L4060" s="72">
        <v>4.8</v>
      </c>
      <c r="M4060" s="73">
        <v>2.7018804953466509</v>
      </c>
      <c r="N4060" s="72">
        <v>40.543418266286722</v>
      </c>
      <c r="O4060" s="74">
        <v>2</v>
      </c>
      <c r="P4060" s="75">
        <v>60</v>
      </c>
      <c r="Q4060" s="75"/>
      <c r="R4060" s="75"/>
      <c r="S4060" s="76">
        <v>2</v>
      </c>
      <c r="T4060" s="72">
        <v>5.8925000000000001</v>
      </c>
      <c r="U4060" s="78">
        <v>4.7879949711515746</v>
      </c>
      <c r="V4060" s="79">
        <v>5.9808063833333334</v>
      </c>
      <c r="W4060" s="80">
        <v>8.2675000000000001</v>
      </c>
      <c r="X4060" s="79" t="s">
        <v>612</v>
      </c>
      <c r="Y4060" s="80">
        <v>8.3333333333333339</v>
      </c>
      <c r="Z4060" s="79">
        <v>6.8500666666666667</v>
      </c>
      <c r="AA4060" s="80">
        <v>6</v>
      </c>
      <c r="AB4060" s="79" t="s">
        <v>612</v>
      </c>
      <c r="AC4060" s="80" t="s">
        <v>612</v>
      </c>
      <c r="AD4060" s="79">
        <v>0.6470588235294118</v>
      </c>
      <c r="AE4060" s="78">
        <v>5.8358104631372552</v>
      </c>
      <c r="AF4060" s="81">
        <v>8.145225726034063</v>
      </c>
      <c r="AG4060" s="72">
        <v>9.2738713698296884</v>
      </c>
      <c r="AH4060" s="81">
        <v>8.7759999999999998</v>
      </c>
      <c r="AI4060" s="76">
        <v>3.06</v>
      </c>
      <c r="AJ4060" s="73">
        <v>8.6260000000000012</v>
      </c>
      <c r="AK4060" s="72">
        <v>6.87</v>
      </c>
      <c r="AL4060" s="79">
        <v>10</v>
      </c>
      <c r="AM4060" s="78">
        <v>8.886806431508516</v>
      </c>
      <c r="AN4060" s="82">
        <v>4.8666666666666663</v>
      </c>
      <c r="AO4060" s="83">
        <v>7.7</v>
      </c>
      <c r="AP4060" s="84">
        <v>7.88</v>
      </c>
      <c r="AQ4060" s="75">
        <v>10.6</v>
      </c>
      <c r="AR4060" s="75"/>
      <c r="AS4060" s="75"/>
      <c r="AT4060" s="72">
        <v>6.3733333333333331</v>
      </c>
      <c r="AU4060" s="74"/>
      <c r="AV4060" s="75"/>
      <c r="AW4060" s="72" t="s">
        <v>612</v>
      </c>
      <c r="AX4060" s="80">
        <v>10</v>
      </c>
      <c r="AY4060" s="84">
        <v>7.1703779697418213</v>
      </c>
      <c r="AZ4060" s="75">
        <v>5</v>
      </c>
      <c r="BA4060" s="75"/>
      <c r="BB4060" s="76">
        <v>6.0851889848709106</v>
      </c>
      <c r="BC4060" s="78">
        <v>7.4861741060680815</v>
      </c>
      <c r="BD4060" s="82">
        <v>5</v>
      </c>
      <c r="BE4060" s="75">
        <v>7.8978978978978978</v>
      </c>
      <c r="BF4060" s="75">
        <v>6</v>
      </c>
      <c r="BG4060" s="72">
        <v>6.2992992992992995</v>
      </c>
      <c r="BH4060" s="84"/>
      <c r="BI4060" s="75"/>
      <c r="BJ4060" s="75">
        <v>7.9335000000000004</v>
      </c>
      <c r="BK4060" s="75"/>
      <c r="BL4060" s="75"/>
      <c r="BM4060" s="75">
        <v>10</v>
      </c>
      <c r="BN4060" s="86" t="s">
        <v>612</v>
      </c>
      <c r="BO4060" s="75"/>
      <c r="BP4060" s="75"/>
      <c r="BQ4060" s="75"/>
      <c r="BR4060" s="75">
        <v>5.9074999999999998</v>
      </c>
      <c r="BS4060" s="75"/>
      <c r="BT4060" s="75"/>
      <c r="BU4060" s="86" t="s">
        <v>612</v>
      </c>
      <c r="BV4060" s="87">
        <v>6.0580675241791795</v>
      </c>
      <c r="BW4060" s="161" t="s">
        <v>763</v>
      </c>
      <c r="BX4060" s="162" t="s">
        <v>762</v>
      </c>
      <c r="BY4060" s="160" t="s">
        <v>612</v>
      </c>
      <c r="BZ4060" s="31"/>
    </row>
    <row r="4061" spans="1:78" ht="30" customHeight="1">
      <c r="A4061" s="109"/>
      <c r="B4061" s="88">
        <v>1980</v>
      </c>
      <c r="C4061" s="89" t="s">
        <v>472</v>
      </c>
      <c r="D4061" s="90" t="s">
        <v>473</v>
      </c>
      <c r="E4061" s="91" t="s">
        <v>212</v>
      </c>
      <c r="F4061" s="92">
        <v>5.71</v>
      </c>
      <c r="G4061" s="93">
        <f t="shared" si="129"/>
        <v>37</v>
      </c>
      <c r="H4061" s="93">
        <f t="shared" si="130"/>
        <v>2</v>
      </c>
      <c r="I4061" s="94">
        <v>10</v>
      </c>
      <c r="J4061" s="95">
        <v>4.8629872636047855</v>
      </c>
      <c r="K4061" s="96">
        <v>9.5095367847411456</v>
      </c>
      <c r="L4061" s="95">
        <v>2.2999999999999998</v>
      </c>
      <c r="M4061" s="96">
        <v>10</v>
      </c>
      <c r="N4061" s="95">
        <v>12.405271692798514</v>
      </c>
      <c r="O4061" s="97"/>
      <c r="P4061" s="98"/>
      <c r="Q4061" s="98"/>
      <c r="R4061" s="98"/>
      <c r="S4061" s="99" t="s">
        <v>612</v>
      </c>
      <c r="T4061" s="95">
        <v>5.6825000000000001</v>
      </c>
      <c r="U4061" s="100">
        <v>8.7980091961852853</v>
      </c>
      <c r="V4061" s="101">
        <v>5.3538110560000005</v>
      </c>
      <c r="W4061" s="102">
        <v>3.92</v>
      </c>
      <c r="X4061" s="101" t="s">
        <v>612</v>
      </c>
      <c r="Y4061" s="102">
        <v>1.6666666666666667</v>
      </c>
      <c r="Z4061" s="101">
        <v>3.9483666666666668</v>
      </c>
      <c r="AA4061" s="102" t="s">
        <v>612</v>
      </c>
      <c r="AB4061" s="101" t="s">
        <v>612</v>
      </c>
      <c r="AC4061" s="102" t="s">
        <v>612</v>
      </c>
      <c r="AD4061" s="101">
        <v>0.52941176470588236</v>
      </c>
      <c r="AE4061" s="100">
        <v>2.846396721490196</v>
      </c>
      <c r="AF4061" s="103">
        <v>8.4222152862721664</v>
      </c>
      <c r="AG4061" s="95">
        <v>7.8889235686391723</v>
      </c>
      <c r="AH4061" s="103">
        <v>8.8279999999999994</v>
      </c>
      <c r="AI4061" s="99">
        <v>2.93</v>
      </c>
      <c r="AJ4061" s="96">
        <v>6.7379999999999995</v>
      </c>
      <c r="AK4061" s="95">
        <v>16.309999999999999</v>
      </c>
      <c r="AL4061" s="101">
        <v>0</v>
      </c>
      <c r="AM4061" s="100">
        <v>5.9970538215680413</v>
      </c>
      <c r="AN4061" s="104">
        <v>7.4666666666666659</v>
      </c>
      <c r="AO4061" s="105">
        <v>3.8</v>
      </c>
      <c r="AP4061" s="106">
        <v>3</v>
      </c>
      <c r="AQ4061" s="98">
        <v>35</v>
      </c>
      <c r="AR4061" s="98"/>
      <c r="AS4061" s="98"/>
      <c r="AT4061" s="95">
        <v>5.2333333333333325</v>
      </c>
      <c r="AU4061" s="97"/>
      <c r="AV4061" s="98"/>
      <c r="AW4061" s="95" t="s">
        <v>612</v>
      </c>
      <c r="AX4061" s="102">
        <v>9</v>
      </c>
      <c r="AY4061" s="106">
        <v>4.1644191741943359</v>
      </c>
      <c r="AZ4061" s="98">
        <v>0</v>
      </c>
      <c r="BA4061" s="98"/>
      <c r="BB4061" s="99">
        <v>2.082209587097168</v>
      </c>
      <c r="BC4061" s="100">
        <v>5.4385143068101671</v>
      </c>
      <c r="BD4061" s="104">
        <v>2</v>
      </c>
      <c r="BE4061" s="98">
        <v>9.8798798798798799</v>
      </c>
      <c r="BF4061" s="98">
        <v>4</v>
      </c>
      <c r="BG4061" s="95">
        <v>5.293293293293293</v>
      </c>
      <c r="BH4061" s="106"/>
      <c r="BI4061" s="98"/>
      <c r="BJ4061" s="98"/>
      <c r="BK4061" s="98"/>
      <c r="BL4061" s="98"/>
      <c r="BM4061" s="98">
        <v>10</v>
      </c>
      <c r="BN4061" s="107" t="s">
        <v>612</v>
      </c>
      <c r="BO4061" s="98"/>
      <c r="BP4061" s="98"/>
      <c r="BQ4061" s="98"/>
      <c r="BR4061" s="98">
        <v>4.1099999999999994</v>
      </c>
      <c r="BS4061" s="98"/>
      <c r="BT4061" s="98"/>
      <c r="BU4061" s="107" t="s">
        <v>612</v>
      </c>
      <c r="BV4061" s="108">
        <v>5.491801369429429</v>
      </c>
      <c r="BW4061" s="158" t="s">
        <v>759</v>
      </c>
      <c r="BX4061" s="159" t="s">
        <v>759</v>
      </c>
      <c r="BY4061" s="166" t="s">
        <v>612</v>
      </c>
      <c r="BZ4061" s="31"/>
    </row>
    <row r="4062" spans="1:78" ht="30" customHeight="1">
      <c r="A4062" s="109"/>
      <c r="B4062" s="65">
        <v>1980</v>
      </c>
      <c r="C4062" s="66" t="s">
        <v>474</v>
      </c>
      <c r="D4062" s="67" t="s">
        <v>475</v>
      </c>
      <c r="E4062" s="68" t="s">
        <v>213</v>
      </c>
      <c r="F4062" s="69">
        <v>5.32</v>
      </c>
      <c r="G4062" s="70">
        <f t="shared" si="129"/>
        <v>52</v>
      </c>
      <c r="H4062" s="70">
        <f t="shared" si="130"/>
        <v>2</v>
      </c>
      <c r="I4062" s="71">
        <v>5.8804967237762886</v>
      </c>
      <c r="J4062" s="72">
        <v>20.006311139160619</v>
      </c>
      <c r="K4062" s="73">
        <v>6.8119891008174394</v>
      </c>
      <c r="L4062" s="72">
        <v>12.2</v>
      </c>
      <c r="M4062" s="73" t="s">
        <v>612</v>
      </c>
      <c r="N4062" s="72" t="s">
        <v>612</v>
      </c>
      <c r="O4062" s="74">
        <v>0</v>
      </c>
      <c r="P4062" s="75">
        <v>65</v>
      </c>
      <c r="Q4062" s="75"/>
      <c r="R4062" s="75"/>
      <c r="S4062" s="76">
        <v>0</v>
      </c>
      <c r="T4062" s="72">
        <v>2.7824999999999998</v>
      </c>
      <c r="U4062" s="78">
        <v>3.8687464561484317</v>
      </c>
      <c r="V4062" s="79">
        <v>5.6432805688333332</v>
      </c>
      <c r="W4062" s="80">
        <v>7.9725000000000001</v>
      </c>
      <c r="X4062" s="79" t="s">
        <v>612</v>
      </c>
      <c r="Y4062" s="80">
        <v>5</v>
      </c>
      <c r="Z4062" s="79">
        <v>4.5488166666666672</v>
      </c>
      <c r="AA4062" s="80" t="s">
        <v>612</v>
      </c>
      <c r="AB4062" s="79" t="s">
        <v>612</v>
      </c>
      <c r="AC4062" s="80" t="s">
        <v>612</v>
      </c>
      <c r="AD4062" s="79">
        <v>0.82352941176470584</v>
      </c>
      <c r="AE4062" s="78">
        <v>5.2801655463272059</v>
      </c>
      <c r="AF4062" s="81">
        <v>9.6799492751108218</v>
      </c>
      <c r="AG4062" s="72">
        <v>1.6002536244458909</v>
      </c>
      <c r="AH4062" s="81">
        <v>8.8000000000000007</v>
      </c>
      <c r="AI4062" s="76">
        <v>3</v>
      </c>
      <c r="AJ4062" s="73">
        <v>7.52</v>
      </c>
      <c r="AK4062" s="72">
        <v>12.4</v>
      </c>
      <c r="AL4062" s="79">
        <v>0</v>
      </c>
      <c r="AM4062" s="78">
        <v>6.4999873187777055</v>
      </c>
      <c r="AN4062" s="82">
        <v>6.7333333333333334</v>
      </c>
      <c r="AO4062" s="83">
        <v>4.9000000000000004</v>
      </c>
      <c r="AP4062" s="84"/>
      <c r="AQ4062" s="75"/>
      <c r="AR4062" s="75"/>
      <c r="AS4062" s="75"/>
      <c r="AT4062" s="72">
        <v>6.7333333333333334</v>
      </c>
      <c r="AU4062" s="74"/>
      <c r="AV4062" s="75"/>
      <c r="AW4062" s="72" t="s">
        <v>612</v>
      </c>
      <c r="AX4062" s="80">
        <v>7.6</v>
      </c>
      <c r="AY4062" s="84">
        <v>1.6572581231594086</v>
      </c>
      <c r="AZ4062" s="75">
        <v>2</v>
      </c>
      <c r="BA4062" s="75"/>
      <c r="BB4062" s="76">
        <v>1.8286290615797043</v>
      </c>
      <c r="BC4062" s="78">
        <v>5.3873207983043452</v>
      </c>
      <c r="BD4062" s="82">
        <v>0</v>
      </c>
      <c r="BE4062" s="75">
        <v>9.4494494494494496</v>
      </c>
      <c r="BF4062" s="75">
        <v>6</v>
      </c>
      <c r="BG4062" s="72">
        <v>5.1498164831498165</v>
      </c>
      <c r="BH4062" s="84"/>
      <c r="BI4062" s="75"/>
      <c r="BJ4062" s="75"/>
      <c r="BK4062" s="75"/>
      <c r="BL4062" s="75"/>
      <c r="BM4062" s="75">
        <v>10</v>
      </c>
      <c r="BN4062" s="86" t="s">
        <v>612</v>
      </c>
      <c r="BO4062" s="75"/>
      <c r="BP4062" s="75"/>
      <c r="BQ4062" s="75"/>
      <c r="BR4062" s="75">
        <v>5.0999999999999996</v>
      </c>
      <c r="BS4062" s="75"/>
      <c r="BT4062" s="75"/>
      <c r="BU4062" s="86" t="s">
        <v>612</v>
      </c>
      <c r="BV4062" s="87">
        <v>5.5481242848848851</v>
      </c>
      <c r="BW4062" s="161" t="s">
        <v>770</v>
      </c>
      <c r="BX4062" s="162" t="s">
        <v>757</v>
      </c>
      <c r="BY4062" s="160" t="s">
        <v>612</v>
      </c>
      <c r="BZ4062" s="31"/>
    </row>
    <row r="4063" spans="1:78" ht="30" customHeight="1">
      <c r="A4063" s="109"/>
      <c r="B4063" s="88">
        <v>1980</v>
      </c>
      <c r="C4063" s="89" t="s">
        <v>476</v>
      </c>
      <c r="D4063" s="90" t="s">
        <v>477</v>
      </c>
      <c r="E4063" s="91" t="s">
        <v>214</v>
      </c>
      <c r="F4063" s="92" t="s">
        <v>612</v>
      </c>
      <c r="G4063" s="93" t="str">
        <f t="shared" si="129"/>
        <v/>
      </c>
      <c r="H4063" s="93" t="str">
        <f t="shared" si="130"/>
        <v/>
      </c>
      <c r="I4063" s="94"/>
      <c r="J4063" s="95"/>
      <c r="K4063" s="96"/>
      <c r="L4063" s="95"/>
      <c r="M4063" s="96">
        <v>0</v>
      </c>
      <c r="N4063" s="95">
        <v>100</v>
      </c>
      <c r="O4063" s="97"/>
      <c r="P4063" s="98"/>
      <c r="Q4063" s="98"/>
      <c r="R4063" s="98"/>
      <c r="S4063" s="99" t="s">
        <v>612</v>
      </c>
      <c r="T4063" s="95">
        <v>4.8449999999999998</v>
      </c>
      <c r="U4063" s="100">
        <v>2.4224999999999999</v>
      </c>
      <c r="V4063" s="101">
        <v>3.2654374148333334</v>
      </c>
      <c r="W4063" s="102">
        <v>2.48</v>
      </c>
      <c r="X4063" s="101" t="s">
        <v>612</v>
      </c>
      <c r="Y4063" s="102" t="s">
        <v>612</v>
      </c>
      <c r="Z4063" s="101">
        <v>2.7686999999999999</v>
      </c>
      <c r="AA4063" s="102" t="s">
        <v>612</v>
      </c>
      <c r="AB4063" s="101" t="s">
        <v>612</v>
      </c>
      <c r="AC4063" s="102" t="s">
        <v>612</v>
      </c>
      <c r="AD4063" s="101">
        <v>0.47058823529411764</v>
      </c>
      <c r="AE4063" s="100">
        <v>2.0867983859885619</v>
      </c>
      <c r="AF4063" s="103" t="s">
        <v>612</v>
      </c>
      <c r="AG4063" s="95" t="s">
        <v>612</v>
      </c>
      <c r="AH4063" s="103"/>
      <c r="AI4063" s="99"/>
      <c r="AJ4063" s="96"/>
      <c r="AK4063" s="95"/>
      <c r="AL4063" s="101"/>
      <c r="AM4063" s="100" t="s">
        <v>612</v>
      </c>
      <c r="AN4063" s="104"/>
      <c r="AO4063" s="105"/>
      <c r="AP4063" s="106"/>
      <c r="AQ4063" s="98"/>
      <c r="AR4063" s="98"/>
      <c r="AS4063" s="98"/>
      <c r="AT4063" s="95" t="s">
        <v>612</v>
      </c>
      <c r="AU4063" s="97"/>
      <c r="AV4063" s="98"/>
      <c r="AW4063" s="95" t="s">
        <v>612</v>
      </c>
      <c r="AX4063" s="102"/>
      <c r="AY4063" s="106">
        <v>1.6572581231594086</v>
      </c>
      <c r="AZ4063" s="98"/>
      <c r="BA4063" s="98"/>
      <c r="BB4063" s="99">
        <v>1.6572581231594086</v>
      </c>
      <c r="BC4063" s="100" t="s">
        <v>612</v>
      </c>
      <c r="BD4063" s="104"/>
      <c r="BE4063" s="98" t="s">
        <v>612</v>
      </c>
      <c r="BF4063" s="98"/>
      <c r="BG4063" s="95" t="s">
        <v>612</v>
      </c>
      <c r="BH4063" s="106"/>
      <c r="BI4063" s="98"/>
      <c r="BJ4063" s="98"/>
      <c r="BK4063" s="98"/>
      <c r="BL4063" s="98"/>
      <c r="BM4063" s="98"/>
      <c r="BN4063" s="107" t="s">
        <v>612</v>
      </c>
      <c r="BO4063" s="98"/>
      <c r="BP4063" s="98"/>
      <c r="BQ4063" s="98"/>
      <c r="BR4063" s="98">
        <v>6.0724999999999998</v>
      </c>
      <c r="BS4063" s="98"/>
      <c r="BT4063" s="98"/>
      <c r="BU4063" s="107" t="s">
        <v>612</v>
      </c>
      <c r="BV4063" s="108" t="s">
        <v>612</v>
      </c>
      <c r="BW4063" s="158" t="s">
        <v>759</v>
      </c>
      <c r="BX4063" s="159" t="s">
        <v>759</v>
      </c>
      <c r="BY4063" s="166" t="s">
        <v>612</v>
      </c>
      <c r="BZ4063" s="31"/>
    </row>
    <row r="4064" spans="1:78" ht="30" customHeight="1">
      <c r="A4064" s="109"/>
      <c r="B4064" s="65">
        <v>1980</v>
      </c>
      <c r="C4064" s="66" t="s">
        <v>478</v>
      </c>
      <c r="D4064" s="67" t="s">
        <v>479</v>
      </c>
      <c r="E4064" s="68" t="s">
        <v>215</v>
      </c>
      <c r="F4064" s="69">
        <v>5.04</v>
      </c>
      <c r="G4064" s="70">
        <f t="shared" si="129"/>
        <v>63</v>
      </c>
      <c r="H4064" s="70">
        <f t="shared" si="130"/>
        <v>3</v>
      </c>
      <c r="I4064" s="71">
        <v>7.141022271791484</v>
      </c>
      <c r="J4064" s="72">
        <v>15.720524275908954</v>
      </c>
      <c r="K4064" s="73">
        <v>8.3651226158038146</v>
      </c>
      <c r="L4064" s="72">
        <v>6.5</v>
      </c>
      <c r="M4064" s="73">
        <v>4.001127078050156</v>
      </c>
      <c r="N4064" s="72">
        <v>35.996055226824453</v>
      </c>
      <c r="O4064" s="74">
        <v>3</v>
      </c>
      <c r="P4064" s="75">
        <v>50</v>
      </c>
      <c r="Q4064" s="75"/>
      <c r="R4064" s="75"/>
      <c r="S4064" s="76">
        <v>3</v>
      </c>
      <c r="T4064" s="72">
        <v>9.0350000000000001</v>
      </c>
      <c r="U4064" s="78">
        <v>6.3084543931290913</v>
      </c>
      <c r="V4064" s="79">
        <v>6.5244671850000007</v>
      </c>
      <c r="W4064" s="80">
        <v>5.004999999999999</v>
      </c>
      <c r="X4064" s="79" t="s">
        <v>612</v>
      </c>
      <c r="Y4064" s="80" t="s">
        <v>612</v>
      </c>
      <c r="Z4064" s="79">
        <v>6.5578000000000003</v>
      </c>
      <c r="AA4064" s="80" t="s">
        <v>612</v>
      </c>
      <c r="AB4064" s="79" t="s">
        <v>612</v>
      </c>
      <c r="AC4064" s="80" t="s">
        <v>612</v>
      </c>
      <c r="AD4064" s="79">
        <v>0.82352941176470584</v>
      </c>
      <c r="AE4064" s="78">
        <v>5.4971106150490199</v>
      </c>
      <c r="AF4064" s="81">
        <v>8.4963588488000301</v>
      </c>
      <c r="AG4064" s="72">
        <v>7.5182057559998405</v>
      </c>
      <c r="AH4064" s="81">
        <v>5.8</v>
      </c>
      <c r="AI4064" s="76">
        <v>10.5</v>
      </c>
      <c r="AJ4064" s="73">
        <v>4.6859999999999999</v>
      </c>
      <c r="AK4064" s="72">
        <v>26.57</v>
      </c>
      <c r="AL4064" s="79">
        <v>0</v>
      </c>
      <c r="AM4064" s="78">
        <v>4.7455897122000072</v>
      </c>
      <c r="AN4064" s="82">
        <v>3.6</v>
      </c>
      <c r="AO4064" s="83">
        <v>9.6</v>
      </c>
      <c r="AP4064" s="84">
        <v>3.02</v>
      </c>
      <c r="AQ4064" s="75">
        <v>34.9</v>
      </c>
      <c r="AR4064" s="75"/>
      <c r="AS4064" s="75"/>
      <c r="AT4064" s="72">
        <v>3.31</v>
      </c>
      <c r="AU4064" s="74"/>
      <c r="AV4064" s="75"/>
      <c r="AW4064" s="72" t="s">
        <v>612</v>
      </c>
      <c r="AX4064" s="80">
        <v>2</v>
      </c>
      <c r="AY4064" s="84">
        <v>0</v>
      </c>
      <c r="AZ4064" s="75">
        <v>2</v>
      </c>
      <c r="BA4064" s="75"/>
      <c r="BB4064" s="76">
        <v>1</v>
      </c>
      <c r="BC4064" s="78">
        <v>2.1033333333333335</v>
      </c>
      <c r="BD4064" s="82">
        <v>8</v>
      </c>
      <c r="BE4064" s="75">
        <v>6.556556556556556</v>
      </c>
      <c r="BF4064" s="75"/>
      <c r="BG4064" s="72">
        <v>7.278278278278278</v>
      </c>
      <c r="BH4064" s="84"/>
      <c r="BI4064" s="75"/>
      <c r="BJ4064" s="75"/>
      <c r="BK4064" s="75"/>
      <c r="BL4064" s="75"/>
      <c r="BM4064" s="75">
        <v>10</v>
      </c>
      <c r="BN4064" s="86" t="s">
        <v>612</v>
      </c>
      <c r="BO4064" s="75"/>
      <c r="BP4064" s="75"/>
      <c r="BQ4064" s="75"/>
      <c r="BR4064" s="75">
        <v>7.98</v>
      </c>
      <c r="BS4064" s="75"/>
      <c r="BT4064" s="75"/>
      <c r="BU4064" s="86" t="s">
        <v>612</v>
      </c>
      <c r="BV4064" s="87">
        <v>6.5668682045545559</v>
      </c>
      <c r="BW4064" s="161" t="s">
        <v>759</v>
      </c>
      <c r="BX4064" s="162" t="s">
        <v>759</v>
      </c>
      <c r="BY4064" s="160" t="s">
        <v>612</v>
      </c>
      <c r="BZ4064" s="31"/>
    </row>
    <row r="4065" spans="1:78" ht="30" customHeight="1">
      <c r="A4065" s="109"/>
      <c r="B4065" s="88">
        <v>1980</v>
      </c>
      <c r="C4065" s="89" t="s">
        <v>480</v>
      </c>
      <c r="D4065" s="90" t="s">
        <v>481</v>
      </c>
      <c r="E4065" s="91" t="s">
        <v>216</v>
      </c>
      <c r="F4065" s="92">
        <v>5.31</v>
      </c>
      <c r="G4065" s="93">
        <f t="shared" si="129"/>
        <v>53</v>
      </c>
      <c r="H4065" s="93">
        <f t="shared" si="130"/>
        <v>2</v>
      </c>
      <c r="I4065" s="94">
        <v>7.8340852349875165</v>
      </c>
      <c r="J4065" s="95">
        <v>13.364110201042442</v>
      </c>
      <c r="K4065" s="96">
        <v>8.9373297002724801</v>
      </c>
      <c r="L4065" s="95">
        <v>4.4000000000000004</v>
      </c>
      <c r="M4065" s="96">
        <v>1.9876328623136865</v>
      </c>
      <c r="N4065" s="95">
        <v>43.043284981902097</v>
      </c>
      <c r="O4065" s="97">
        <v>4</v>
      </c>
      <c r="P4065" s="98">
        <v>55</v>
      </c>
      <c r="Q4065" s="98"/>
      <c r="R4065" s="98"/>
      <c r="S4065" s="99">
        <v>4</v>
      </c>
      <c r="T4065" s="95">
        <v>4.5225</v>
      </c>
      <c r="U4065" s="100">
        <v>5.4563095595147368</v>
      </c>
      <c r="V4065" s="101">
        <v>4.843785502666667</v>
      </c>
      <c r="W4065" s="102">
        <v>4.5374999999999996</v>
      </c>
      <c r="X4065" s="101" t="s">
        <v>612</v>
      </c>
      <c r="Y4065" s="102">
        <v>10</v>
      </c>
      <c r="Z4065" s="101">
        <v>4.537294444444445</v>
      </c>
      <c r="AA4065" s="102">
        <v>5.75</v>
      </c>
      <c r="AB4065" s="101" t="s">
        <v>612</v>
      </c>
      <c r="AC4065" s="102" t="s">
        <v>612</v>
      </c>
      <c r="AD4065" s="101">
        <v>0.94117647058823528</v>
      </c>
      <c r="AE4065" s="100">
        <v>5.7591949309098043</v>
      </c>
      <c r="AF4065" s="103">
        <v>6.9618587585641167</v>
      </c>
      <c r="AG4065" s="95">
        <v>15.190706207179417</v>
      </c>
      <c r="AH4065" s="103">
        <v>9.0839999999999996</v>
      </c>
      <c r="AI4065" s="99">
        <v>2.29</v>
      </c>
      <c r="AJ4065" s="96">
        <v>5.44</v>
      </c>
      <c r="AK4065" s="95">
        <v>22.8</v>
      </c>
      <c r="AL4065" s="101">
        <v>10</v>
      </c>
      <c r="AM4065" s="100">
        <v>7.8714646896410292</v>
      </c>
      <c r="AN4065" s="104">
        <v>0</v>
      </c>
      <c r="AO4065" s="105">
        <v>17.600000000000001</v>
      </c>
      <c r="AP4065" s="106">
        <v>3.82</v>
      </c>
      <c r="AQ4065" s="98">
        <v>30.9</v>
      </c>
      <c r="AR4065" s="98"/>
      <c r="AS4065" s="98"/>
      <c r="AT4065" s="95">
        <v>1.91</v>
      </c>
      <c r="AU4065" s="97"/>
      <c r="AV4065" s="98"/>
      <c r="AW4065" s="95" t="s">
        <v>612</v>
      </c>
      <c r="AX4065" s="102">
        <v>0</v>
      </c>
      <c r="AY4065" s="106">
        <v>10</v>
      </c>
      <c r="AZ4065" s="98">
        <v>2</v>
      </c>
      <c r="BA4065" s="98"/>
      <c r="BB4065" s="99">
        <v>6</v>
      </c>
      <c r="BC4065" s="100">
        <v>2.6366666666666667</v>
      </c>
      <c r="BD4065" s="104">
        <v>8</v>
      </c>
      <c r="BE4065" s="98">
        <v>4.8748748748748749</v>
      </c>
      <c r="BF4065" s="98">
        <v>4</v>
      </c>
      <c r="BG4065" s="95">
        <v>5.6249582916249592</v>
      </c>
      <c r="BH4065" s="106"/>
      <c r="BI4065" s="98"/>
      <c r="BJ4065" s="98"/>
      <c r="BK4065" s="98"/>
      <c r="BL4065" s="98"/>
      <c r="BM4065" s="98">
        <v>3</v>
      </c>
      <c r="BN4065" s="107" t="s">
        <v>612</v>
      </c>
      <c r="BO4065" s="98"/>
      <c r="BP4065" s="98"/>
      <c r="BQ4065" s="98"/>
      <c r="BR4065" s="98">
        <v>3.4549999999999996</v>
      </c>
      <c r="BS4065" s="98"/>
      <c r="BT4065" s="98"/>
      <c r="BU4065" s="107" t="s">
        <v>612</v>
      </c>
      <c r="BV4065" s="108">
        <v>4.8214452256556548</v>
      </c>
      <c r="BW4065" s="158" t="s">
        <v>761</v>
      </c>
      <c r="BX4065" s="159" t="s">
        <v>761</v>
      </c>
      <c r="BY4065" s="166" t="s">
        <v>612</v>
      </c>
      <c r="BZ4065" s="31"/>
    </row>
    <row r="4066" spans="1:78" ht="30" customHeight="1">
      <c r="A4066" s="109"/>
      <c r="B4066" s="65">
        <v>1980</v>
      </c>
      <c r="C4066" s="66" t="s">
        <v>482</v>
      </c>
      <c r="D4066" s="67" t="s">
        <v>483</v>
      </c>
      <c r="E4066" s="68" t="s">
        <v>217</v>
      </c>
      <c r="F4066" s="69" t="s">
        <v>612</v>
      </c>
      <c r="G4066" s="70" t="str">
        <f t="shared" si="129"/>
        <v/>
      </c>
      <c r="H4066" s="70" t="str">
        <f t="shared" si="130"/>
        <v/>
      </c>
      <c r="I4066" s="71"/>
      <c r="J4066" s="72"/>
      <c r="K4066" s="73"/>
      <c r="L4066" s="72"/>
      <c r="M4066" s="73" t="s">
        <v>612</v>
      </c>
      <c r="N4066" s="72" t="s">
        <v>612</v>
      </c>
      <c r="O4066" s="74"/>
      <c r="P4066" s="75"/>
      <c r="Q4066" s="75"/>
      <c r="R4066" s="75"/>
      <c r="S4066" s="76" t="s">
        <v>612</v>
      </c>
      <c r="T4066" s="72" t="s">
        <v>612</v>
      </c>
      <c r="U4066" s="78" t="s">
        <v>612</v>
      </c>
      <c r="V4066" s="79">
        <v>5.941394055</v>
      </c>
      <c r="W4066" s="80">
        <v>3.9325000000000001</v>
      </c>
      <c r="X4066" s="79" t="s">
        <v>612</v>
      </c>
      <c r="Y4066" s="80" t="s">
        <v>612</v>
      </c>
      <c r="Z4066" s="79">
        <v>4.3099000000000007</v>
      </c>
      <c r="AA4066" s="80" t="s">
        <v>612</v>
      </c>
      <c r="AB4066" s="79" t="s">
        <v>612</v>
      </c>
      <c r="AC4066" s="80" t="s">
        <v>612</v>
      </c>
      <c r="AD4066" s="79">
        <v>0.82352941176470584</v>
      </c>
      <c r="AE4066" s="78">
        <v>4.3107609382843144</v>
      </c>
      <c r="AF4066" s="81" t="s">
        <v>612</v>
      </c>
      <c r="AG4066" s="72" t="s">
        <v>612</v>
      </c>
      <c r="AH4066" s="81"/>
      <c r="AI4066" s="76"/>
      <c r="AJ4066" s="73"/>
      <c r="AK4066" s="72"/>
      <c r="AL4066" s="79"/>
      <c r="AM4066" s="78" t="s">
        <v>612</v>
      </c>
      <c r="AN4066" s="82"/>
      <c r="AO4066" s="83"/>
      <c r="AP4066" s="84"/>
      <c r="AQ4066" s="75"/>
      <c r="AR4066" s="75"/>
      <c r="AS4066" s="75"/>
      <c r="AT4066" s="72" t="s">
        <v>612</v>
      </c>
      <c r="AU4066" s="74"/>
      <c r="AV4066" s="75"/>
      <c r="AW4066" s="72" t="s">
        <v>612</v>
      </c>
      <c r="AX4066" s="80"/>
      <c r="AY4066" s="84" t="s">
        <v>612</v>
      </c>
      <c r="AZ4066" s="75"/>
      <c r="BA4066" s="75"/>
      <c r="BB4066" s="76" t="s">
        <v>612</v>
      </c>
      <c r="BC4066" s="78" t="s">
        <v>612</v>
      </c>
      <c r="BD4066" s="82"/>
      <c r="BE4066" s="75" t="s">
        <v>612</v>
      </c>
      <c r="BF4066" s="75"/>
      <c r="BG4066" s="72" t="s">
        <v>612</v>
      </c>
      <c r="BH4066" s="84"/>
      <c r="BI4066" s="75"/>
      <c r="BJ4066" s="75"/>
      <c r="BK4066" s="75"/>
      <c r="BL4066" s="75"/>
      <c r="BM4066" s="75"/>
      <c r="BN4066" s="86" t="s">
        <v>612</v>
      </c>
      <c r="BO4066" s="75"/>
      <c r="BP4066" s="75"/>
      <c r="BQ4066" s="75"/>
      <c r="BR4066" s="75" t="s">
        <v>612</v>
      </c>
      <c r="BS4066" s="75"/>
      <c r="BT4066" s="75"/>
      <c r="BU4066" s="86" t="s">
        <v>612</v>
      </c>
      <c r="BV4066" s="87" t="s">
        <v>612</v>
      </c>
      <c r="BW4066" s="161" t="s">
        <v>767</v>
      </c>
      <c r="BX4066" s="162" t="s">
        <v>757</v>
      </c>
      <c r="BY4066" s="160" t="s">
        <v>612</v>
      </c>
      <c r="BZ4066" s="31"/>
    </row>
    <row r="4067" spans="1:78" ht="30" customHeight="1">
      <c r="A4067" s="109"/>
      <c r="B4067" s="88">
        <v>1980</v>
      </c>
      <c r="C4067" s="89" t="s">
        <v>484</v>
      </c>
      <c r="D4067" s="90" t="s">
        <v>485</v>
      </c>
      <c r="E4067" s="91" t="s">
        <v>218</v>
      </c>
      <c r="F4067" s="92" t="s">
        <v>612</v>
      </c>
      <c r="G4067" s="93" t="str">
        <f t="shared" si="129"/>
        <v/>
      </c>
      <c r="H4067" s="93" t="str">
        <f t="shared" si="130"/>
        <v/>
      </c>
      <c r="I4067" s="94"/>
      <c r="J4067" s="95"/>
      <c r="K4067" s="96"/>
      <c r="L4067" s="95"/>
      <c r="M4067" s="96">
        <v>0</v>
      </c>
      <c r="N4067" s="95">
        <v>80.951233981095115</v>
      </c>
      <c r="O4067" s="97"/>
      <c r="P4067" s="98"/>
      <c r="Q4067" s="98"/>
      <c r="R4067" s="98"/>
      <c r="S4067" s="99" t="s">
        <v>612</v>
      </c>
      <c r="T4067" s="95">
        <v>0.34250000000000003</v>
      </c>
      <c r="U4067" s="100">
        <v>0.17125000000000001</v>
      </c>
      <c r="V4067" s="101">
        <v>2.657163578833333</v>
      </c>
      <c r="W4067" s="102">
        <v>5.2375000000000007</v>
      </c>
      <c r="X4067" s="101" t="s">
        <v>612</v>
      </c>
      <c r="Y4067" s="102">
        <v>8.3333333333333339</v>
      </c>
      <c r="Z4067" s="101">
        <v>3.5395333333333334</v>
      </c>
      <c r="AA4067" s="102" t="s">
        <v>612</v>
      </c>
      <c r="AB4067" s="101" t="s">
        <v>612</v>
      </c>
      <c r="AC4067" s="102" t="s">
        <v>612</v>
      </c>
      <c r="AD4067" s="101">
        <v>0.94117647058823528</v>
      </c>
      <c r="AE4067" s="100">
        <v>4.7965330742757359</v>
      </c>
      <c r="AF4067" s="103" t="s">
        <v>612</v>
      </c>
      <c r="AG4067" s="95" t="s">
        <v>612</v>
      </c>
      <c r="AH4067" s="103"/>
      <c r="AI4067" s="99"/>
      <c r="AJ4067" s="96"/>
      <c r="AK4067" s="95"/>
      <c r="AL4067" s="101"/>
      <c r="AM4067" s="100" t="s">
        <v>612</v>
      </c>
      <c r="AN4067" s="104"/>
      <c r="AO4067" s="105"/>
      <c r="AP4067" s="106"/>
      <c r="AQ4067" s="98"/>
      <c r="AR4067" s="98"/>
      <c r="AS4067" s="98"/>
      <c r="AT4067" s="95" t="s">
        <v>612</v>
      </c>
      <c r="AU4067" s="97"/>
      <c r="AV4067" s="98"/>
      <c r="AW4067" s="95" t="s">
        <v>612</v>
      </c>
      <c r="AX4067" s="102"/>
      <c r="AY4067" s="106" t="s">
        <v>612</v>
      </c>
      <c r="AZ4067" s="98"/>
      <c r="BA4067" s="98"/>
      <c r="BB4067" s="99" t="s">
        <v>612</v>
      </c>
      <c r="BC4067" s="100" t="s">
        <v>612</v>
      </c>
      <c r="BD4067" s="104"/>
      <c r="BE4067" s="98" t="s">
        <v>612</v>
      </c>
      <c r="BF4067" s="98"/>
      <c r="BG4067" s="95" t="s">
        <v>612</v>
      </c>
      <c r="BH4067" s="106"/>
      <c r="BI4067" s="98"/>
      <c r="BJ4067" s="98"/>
      <c r="BK4067" s="98"/>
      <c r="BL4067" s="98"/>
      <c r="BM4067" s="98"/>
      <c r="BN4067" s="107" t="s">
        <v>612</v>
      </c>
      <c r="BO4067" s="98"/>
      <c r="BP4067" s="98"/>
      <c r="BQ4067" s="98"/>
      <c r="BR4067" s="98">
        <v>6.18</v>
      </c>
      <c r="BS4067" s="98"/>
      <c r="BT4067" s="98"/>
      <c r="BU4067" s="107" t="s">
        <v>612</v>
      </c>
      <c r="BV4067" s="108" t="s">
        <v>612</v>
      </c>
      <c r="BW4067" s="158" t="s">
        <v>771</v>
      </c>
      <c r="BX4067" s="159" t="s">
        <v>762</v>
      </c>
      <c r="BY4067" s="166" t="s">
        <v>612</v>
      </c>
      <c r="BZ4067" s="31"/>
    </row>
    <row r="4068" spans="1:78" ht="30" customHeight="1">
      <c r="A4068" s="109"/>
      <c r="B4068" s="65">
        <v>1980</v>
      </c>
      <c r="C4068" s="66" t="s">
        <v>486</v>
      </c>
      <c r="D4068" s="67" t="s">
        <v>487</v>
      </c>
      <c r="E4068" s="68" t="s">
        <v>219</v>
      </c>
      <c r="F4068" s="69" t="s">
        <v>612</v>
      </c>
      <c r="G4068" s="70" t="str">
        <f t="shared" si="129"/>
        <v/>
      </c>
      <c r="H4068" s="70" t="str">
        <f t="shared" si="130"/>
        <v/>
      </c>
      <c r="I4068" s="71"/>
      <c r="J4068" s="72"/>
      <c r="K4068" s="73"/>
      <c r="L4068" s="72"/>
      <c r="M4068" s="73" t="s">
        <v>612</v>
      </c>
      <c r="N4068" s="72" t="s">
        <v>612</v>
      </c>
      <c r="O4068" s="74"/>
      <c r="P4068" s="75"/>
      <c r="Q4068" s="75"/>
      <c r="R4068" s="75"/>
      <c r="S4068" s="76" t="s">
        <v>612</v>
      </c>
      <c r="T4068" s="72" t="s">
        <v>612</v>
      </c>
      <c r="U4068" s="78" t="s">
        <v>612</v>
      </c>
      <c r="V4068" s="79">
        <v>4.2708322560000003</v>
      </c>
      <c r="W4068" s="80" t="s">
        <v>612</v>
      </c>
      <c r="X4068" s="79" t="s">
        <v>612</v>
      </c>
      <c r="Y4068" s="80" t="s">
        <v>612</v>
      </c>
      <c r="Z4068" s="79" t="s">
        <v>612</v>
      </c>
      <c r="AA4068" s="80" t="s">
        <v>612</v>
      </c>
      <c r="AB4068" s="79" t="s">
        <v>612</v>
      </c>
      <c r="AC4068" s="80" t="s">
        <v>612</v>
      </c>
      <c r="AD4068" s="79">
        <v>0.82352941176470584</v>
      </c>
      <c r="AE4068" s="78" t="s">
        <v>612</v>
      </c>
      <c r="AF4068" s="81" t="s">
        <v>612</v>
      </c>
      <c r="AG4068" s="72" t="s">
        <v>612</v>
      </c>
      <c r="AH4068" s="81"/>
      <c r="AI4068" s="76"/>
      <c r="AJ4068" s="73"/>
      <c r="AK4068" s="72"/>
      <c r="AL4068" s="79"/>
      <c r="AM4068" s="78" t="s">
        <v>612</v>
      </c>
      <c r="AN4068" s="82"/>
      <c r="AO4068" s="83"/>
      <c r="AP4068" s="84"/>
      <c r="AQ4068" s="75"/>
      <c r="AR4068" s="75"/>
      <c r="AS4068" s="75"/>
      <c r="AT4068" s="72" t="s">
        <v>612</v>
      </c>
      <c r="AU4068" s="74"/>
      <c r="AV4068" s="75"/>
      <c r="AW4068" s="72" t="s">
        <v>612</v>
      </c>
      <c r="AX4068" s="80"/>
      <c r="AY4068" s="84" t="s">
        <v>612</v>
      </c>
      <c r="AZ4068" s="75"/>
      <c r="BA4068" s="75"/>
      <c r="BB4068" s="76" t="s">
        <v>612</v>
      </c>
      <c r="BC4068" s="78" t="s">
        <v>612</v>
      </c>
      <c r="BD4068" s="82"/>
      <c r="BE4068" s="75" t="s">
        <v>612</v>
      </c>
      <c r="BF4068" s="75"/>
      <c r="BG4068" s="72" t="s">
        <v>612</v>
      </c>
      <c r="BH4068" s="84"/>
      <c r="BI4068" s="75"/>
      <c r="BJ4068" s="75"/>
      <c r="BK4068" s="75"/>
      <c r="BL4068" s="75"/>
      <c r="BM4068" s="75"/>
      <c r="BN4068" s="86" t="s">
        <v>612</v>
      </c>
      <c r="BO4068" s="75"/>
      <c r="BP4068" s="75"/>
      <c r="BQ4068" s="75"/>
      <c r="BR4068" s="75" t="s">
        <v>612</v>
      </c>
      <c r="BS4068" s="75"/>
      <c r="BT4068" s="75"/>
      <c r="BU4068" s="86" t="s">
        <v>612</v>
      </c>
      <c r="BV4068" s="87" t="s">
        <v>612</v>
      </c>
      <c r="BW4068" s="161" t="s">
        <v>767</v>
      </c>
      <c r="BX4068" s="162" t="s">
        <v>757</v>
      </c>
      <c r="BY4068" s="160" t="s">
        <v>612</v>
      </c>
      <c r="BZ4068" s="31"/>
    </row>
    <row r="4069" spans="1:78" ht="30" customHeight="1">
      <c r="A4069" s="109"/>
      <c r="B4069" s="88">
        <v>1980</v>
      </c>
      <c r="C4069" s="89" t="s">
        <v>488</v>
      </c>
      <c r="D4069" s="90" t="s">
        <v>489</v>
      </c>
      <c r="E4069" s="91" t="s">
        <v>220</v>
      </c>
      <c r="F4069" s="92">
        <v>4.6399999999999997</v>
      </c>
      <c r="G4069" s="93">
        <f t="shared" si="129"/>
        <v>78</v>
      </c>
      <c r="H4069" s="93">
        <f t="shared" si="130"/>
        <v>3</v>
      </c>
      <c r="I4069" s="94">
        <v>5.5130207243334626</v>
      </c>
      <c r="J4069" s="95">
        <v>21.255729537266227</v>
      </c>
      <c r="K4069" s="96">
        <v>9.0190735694822894</v>
      </c>
      <c r="L4069" s="95">
        <v>4.0999999999999996</v>
      </c>
      <c r="M4069" s="96">
        <v>7.2768743880140017</v>
      </c>
      <c r="N4069" s="95">
        <v>24.530939641950994</v>
      </c>
      <c r="O4069" s="97">
        <v>2</v>
      </c>
      <c r="P4069" s="98">
        <v>64</v>
      </c>
      <c r="Q4069" s="98"/>
      <c r="R4069" s="98"/>
      <c r="S4069" s="99">
        <v>2</v>
      </c>
      <c r="T4069" s="95">
        <v>4.4350000000000005</v>
      </c>
      <c r="U4069" s="100">
        <v>5.6487937363659508</v>
      </c>
      <c r="V4069" s="101">
        <v>5.5058647836666665</v>
      </c>
      <c r="W4069" s="102">
        <v>3.9124999999999996</v>
      </c>
      <c r="X4069" s="101" t="s">
        <v>612</v>
      </c>
      <c r="Y4069" s="102">
        <v>3.3333333333333335</v>
      </c>
      <c r="Z4069" s="101">
        <v>3.6839666666666666</v>
      </c>
      <c r="AA4069" s="102">
        <v>3.25</v>
      </c>
      <c r="AB4069" s="101" t="s">
        <v>612</v>
      </c>
      <c r="AC4069" s="102" t="s">
        <v>612</v>
      </c>
      <c r="AD4069" s="101">
        <v>0.47058823529411764</v>
      </c>
      <c r="AE4069" s="100">
        <v>2.8949507034803923</v>
      </c>
      <c r="AF4069" s="103">
        <v>8.4882302550712847</v>
      </c>
      <c r="AG4069" s="95">
        <v>7.5588487246435854</v>
      </c>
      <c r="AH4069" s="103">
        <v>8.1920000000000002</v>
      </c>
      <c r="AI4069" s="99">
        <v>4.5199999999999996</v>
      </c>
      <c r="AJ4069" s="96">
        <v>8.1080000000000005</v>
      </c>
      <c r="AK4069" s="95">
        <v>9.4600000000000009</v>
      </c>
      <c r="AL4069" s="101">
        <v>0</v>
      </c>
      <c r="AM4069" s="100">
        <v>6.1970575637678218</v>
      </c>
      <c r="AN4069" s="104">
        <v>2.8666666666666671</v>
      </c>
      <c r="AO4069" s="105">
        <v>10.7</v>
      </c>
      <c r="AP4069" s="106">
        <v>0</v>
      </c>
      <c r="AQ4069" s="98">
        <v>54</v>
      </c>
      <c r="AR4069" s="98"/>
      <c r="AS4069" s="98"/>
      <c r="AT4069" s="95">
        <v>1.4333333333333336</v>
      </c>
      <c r="AU4069" s="97"/>
      <c r="AV4069" s="98"/>
      <c r="AW4069" s="95" t="s">
        <v>612</v>
      </c>
      <c r="AX4069" s="102">
        <v>9.8000000000000007</v>
      </c>
      <c r="AY4069" s="106">
        <v>0</v>
      </c>
      <c r="AZ4069" s="98">
        <v>2</v>
      </c>
      <c r="BA4069" s="98"/>
      <c r="BB4069" s="99">
        <v>1</v>
      </c>
      <c r="BC4069" s="100">
        <v>4.0777777777777784</v>
      </c>
      <c r="BD4069" s="104">
        <v>5</v>
      </c>
      <c r="BE4069" s="98">
        <v>6.3763763763763759</v>
      </c>
      <c r="BF4069" s="98"/>
      <c r="BG4069" s="95">
        <v>5.6881881881881879</v>
      </c>
      <c r="BH4069" s="106"/>
      <c r="BI4069" s="98"/>
      <c r="BJ4069" s="98"/>
      <c r="BK4069" s="98"/>
      <c r="BL4069" s="98"/>
      <c r="BM4069" s="98">
        <v>1</v>
      </c>
      <c r="BN4069" s="107" t="s">
        <v>612</v>
      </c>
      <c r="BO4069" s="98"/>
      <c r="BP4069" s="98"/>
      <c r="BQ4069" s="98"/>
      <c r="BR4069" s="98">
        <v>2.8449999999999998</v>
      </c>
      <c r="BS4069" s="98"/>
      <c r="BT4069" s="98"/>
      <c r="BU4069" s="107" t="s">
        <v>612</v>
      </c>
      <c r="BV4069" s="108">
        <v>4.3883155222347341</v>
      </c>
      <c r="BW4069" s="158" t="s">
        <v>758</v>
      </c>
      <c r="BX4069" s="159" t="s">
        <v>758</v>
      </c>
      <c r="BY4069" s="166" t="s">
        <v>612</v>
      </c>
      <c r="BZ4069" s="31"/>
    </row>
    <row r="4070" spans="1:78" ht="30" customHeight="1">
      <c r="A4070" s="109"/>
      <c r="B4070" s="65">
        <v>1980</v>
      </c>
      <c r="C4070" s="66" t="s">
        <v>490</v>
      </c>
      <c r="D4070" s="67" t="s">
        <v>491</v>
      </c>
      <c r="E4070" s="68" t="s">
        <v>221</v>
      </c>
      <c r="F4070" s="69" t="s">
        <v>612</v>
      </c>
      <c r="G4070" s="70" t="str">
        <f t="shared" si="129"/>
        <v/>
      </c>
      <c r="H4070" s="70" t="str">
        <f t="shared" si="130"/>
        <v/>
      </c>
      <c r="I4070" s="71"/>
      <c r="J4070" s="72"/>
      <c r="K4070" s="73"/>
      <c r="L4070" s="72"/>
      <c r="M4070" s="73" t="s">
        <v>612</v>
      </c>
      <c r="N4070" s="72" t="s">
        <v>612</v>
      </c>
      <c r="O4070" s="74"/>
      <c r="P4070" s="75"/>
      <c r="Q4070" s="75"/>
      <c r="R4070" s="75"/>
      <c r="S4070" s="76" t="s">
        <v>612</v>
      </c>
      <c r="T4070" s="72">
        <v>0.67</v>
      </c>
      <c r="U4070" s="78" t="s">
        <v>612</v>
      </c>
      <c r="V4070" s="79">
        <v>4.1257088205000008</v>
      </c>
      <c r="W4070" s="80">
        <v>7.6325000000000003</v>
      </c>
      <c r="X4070" s="79" t="s">
        <v>612</v>
      </c>
      <c r="Y4070" s="80">
        <v>3.75</v>
      </c>
      <c r="Z4070" s="79">
        <v>4.2953000000000001</v>
      </c>
      <c r="AA4070" s="80" t="s">
        <v>612</v>
      </c>
      <c r="AB4070" s="79" t="s">
        <v>612</v>
      </c>
      <c r="AC4070" s="80" t="s">
        <v>612</v>
      </c>
      <c r="AD4070" s="79">
        <v>0.58823529411764708</v>
      </c>
      <c r="AE4070" s="78">
        <v>3.93157895701103</v>
      </c>
      <c r="AF4070" s="81" t="s">
        <v>612</v>
      </c>
      <c r="AG4070" s="72" t="s">
        <v>612</v>
      </c>
      <c r="AH4070" s="81"/>
      <c r="AI4070" s="76"/>
      <c r="AJ4070" s="73"/>
      <c r="AK4070" s="72"/>
      <c r="AL4070" s="79"/>
      <c r="AM4070" s="78" t="s">
        <v>612</v>
      </c>
      <c r="AN4070" s="82"/>
      <c r="AO4070" s="83"/>
      <c r="AP4070" s="84"/>
      <c r="AQ4070" s="75"/>
      <c r="AR4070" s="75"/>
      <c r="AS4070" s="75"/>
      <c r="AT4070" s="72" t="s">
        <v>612</v>
      </c>
      <c r="AU4070" s="74"/>
      <c r="AV4070" s="75"/>
      <c r="AW4070" s="72" t="s">
        <v>612</v>
      </c>
      <c r="AX4070" s="80"/>
      <c r="AY4070" s="84" t="s">
        <v>612</v>
      </c>
      <c r="AZ4070" s="75"/>
      <c r="BA4070" s="75"/>
      <c r="BB4070" s="76" t="s">
        <v>612</v>
      </c>
      <c r="BC4070" s="78" t="s">
        <v>612</v>
      </c>
      <c r="BD4070" s="82"/>
      <c r="BE4070" s="75" t="s">
        <v>612</v>
      </c>
      <c r="BF4070" s="75"/>
      <c r="BG4070" s="72" t="s">
        <v>612</v>
      </c>
      <c r="BH4070" s="84"/>
      <c r="BI4070" s="75"/>
      <c r="BJ4070" s="75"/>
      <c r="BK4070" s="75"/>
      <c r="BL4070" s="75"/>
      <c r="BM4070" s="75"/>
      <c r="BN4070" s="86" t="s">
        <v>612</v>
      </c>
      <c r="BO4070" s="75"/>
      <c r="BP4070" s="75"/>
      <c r="BQ4070" s="75"/>
      <c r="BR4070" s="75">
        <v>6.3649999999999993</v>
      </c>
      <c r="BS4070" s="75"/>
      <c r="BT4070" s="75"/>
      <c r="BU4070" s="86" t="s">
        <v>612</v>
      </c>
      <c r="BV4070" s="87" t="s">
        <v>612</v>
      </c>
      <c r="BW4070" s="161" t="s">
        <v>759</v>
      </c>
      <c r="BX4070" s="162" t="s">
        <v>759</v>
      </c>
      <c r="BY4070" s="160" t="s">
        <v>612</v>
      </c>
      <c r="BZ4070" s="31"/>
    </row>
    <row r="4071" spans="1:78" ht="30" customHeight="1">
      <c r="A4071" s="109"/>
      <c r="B4071" s="88">
        <v>1980</v>
      </c>
      <c r="C4071" s="89" t="s">
        <v>492</v>
      </c>
      <c r="D4071" s="90" t="s">
        <v>493</v>
      </c>
      <c r="E4071" s="91" t="s">
        <v>222</v>
      </c>
      <c r="F4071" s="92">
        <v>3.22</v>
      </c>
      <c r="G4071" s="93">
        <f t="shared" si="129"/>
        <v>109</v>
      </c>
      <c r="H4071" s="93">
        <f t="shared" si="130"/>
        <v>4</v>
      </c>
      <c r="I4071" s="94"/>
      <c r="J4071" s="95"/>
      <c r="K4071" s="96"/>
      <c r="L4071" s="95"/>
      <c r="M4071" s="96" t="s">
        <v>612</v>
      </c>
      <c r="N4071" s="95" t="s">
        <v>612</v>
      </c>
      <c r="O4071" s="97"/>
      <c r="P4071" s="98"/>
      <c r="Q4071" s="98"/>
      <c r="R4071" s="98"/>
      <c r="S4071" s="99" t="s">
        <v>612</v>
      </c>
      <c r="T4071" s="95">
        <v>2.0449999999999999</v>
      </c>
      <c r="U4071" s="100" t="s">
        <v>612</v>
      </c>
      <c r="V4071" s="101">
        <v>2.7107038631666667</v>
      </c>
      <c r="W4071" s="102">
        <v>4.1375000000000002</v>
      </c>
      <c r="X4071" s="101" t="s">
        <v>612</v>
      </c>
      <c r="Y4071" s="102">
        <v>1.6666666666666667</v>
      </c>
      <c r="Z4071" s="101">
        <v>2.7637666666666667</v>
      </c>
      <c r="AA4071" s="102" t="s">
        <v>612</v>
      </c>
      <c r="AB4071" s="101" t="s">
        <v>612</v>
      </c>
      <c r="AC4071" s="102" t="s">
        <v>612</v>
      </c>
      <c r="AD4071" s="101">
        <v>0.88235294117647056</v>
      </c>
      <c r="AE4071" s="100">
        <v>2.6537969874117646</v>
      </c>
      <c r="AF4071" s="103">
        <v>8.7465628277063558</v>
      </c>
      <c r="AG4071" s="95">
        <v>6.2671858614682163</v>
      </c>
      <c r="AH4071" s="103">
        <v>8.588000000000001</v>
      </c>
      <c r="AI4071" s="99">
        <v>3.53</v>
      </c>
      <c r="AJ4071" s="96">
        <v>9.7519999999999989</v>
      </c>
      <c r="AK4071" s="95">
        <v>1.24</v>
      </c>
      <c r="AL4071" s="101">
        <v>0</v>
      </c>
      <c r="AM4071" s="100">
        <v>6.7716407069265889</v>
      </c>
      <c r="AN4071" s="104">
        <v>0.53333333333333377</v>
      </c>
      <c r="AO4071" s="105">
        <v>14.2</v>
      </c>
      <c r="AP4071" s="106"/>
      <c r="AQ4071" s="98"/>
      <c r="AR4071" s="98"/>
      <c r="AS4071" s="98"/>
      <c r="AT4071" s="95">
        <v>0.53333333333333377</v>
      </c>
      <c r="AU4071" s="97"/>
      <c r="AV4071" s="98"/>
      <c r="AW4071" s="95" t="s">
        <v>612</v>
      </c>
      <c r="AX4071" s="102">
        <v>0</v>
      </c>
      <c r="AY4071" s="106">
        <v>1.6572581231594086</v>
      </c>
      <c r="AZ4071" s="98">
        <v>0</v>
      </c>
      <c r="BA4071" s="98"/>
      <c r="BB4071" s="99">
        <v>0.82862906157970428</v>
      </c>
      <c r="BC4071" s="100">
        <v>0.45398746497101267</v>
      </c>
      <c r="BD4071" s="104">
        <v>0</v>
      </c>
      <c r="BE4071" s="98">
        <v>1.4014014014014013</v>
      </c>
      <c r="BF4071" s="98">
        <v>0</v>
      </c>
      <c r="BG4071" s="95">
        <v>0.46713380046713376</v>
      </c>
      <c r="BH4071" s="106"/>
      <c r="BI4071" s="98"/>
      <c r="BJ4071" s="98"/>
      <c r="BK4071" s="98"/>
      <c r="BL4071" s="98"/>
      <c r="BM4071" s="98">
        <v>3</v>
      </c>
      <c r="BN4071" s="107" t="s">
        <v>612</v>
      </c>
      <c r="BO4071" s="98"/>
      <c r="BP4071" s="98"/>
      <c r="BQ4071" s="98"/>
      <c r="BR4071" s="98">
        <v>1.0249999999999999</v>
      </c>
      <c r="BS4071" s="98"/>
      <c r="BT4071" s="98"/>
      <c r="BU4071" s="107" t="s">
        <v>612</v>
      </c>
      <c r="BV4071" s="108">
        <v>3.0193890066566564</v>
      </c>
      <c r="BW4071" s="158" t="s">
        <v>763</v>
      </c>
      <c r="BX4071" s="159" t="s">
        <v>762</v>
      </c>
      <c r="BY4071" s="166" t="s">
        <v>612</v>
      </c>
      <c r="BZ4071" s="31"/>
    </row>
    <row r="4072" spans="1:78" ht="30" customHeight="1">
      <c r="A4072" s="109"/>
      <c r="B4072" s="65">
        <v>1980</v>
      </c>
      <c r="C4072" s="66" t="s">
        <v>494</v>
      </c>
      <c r="D4072" s="67" t="s">
        <v>495</v>
      </c>
      <c r="E4072" s="68" t="s">
        <v>223</v>
      </c>
      <c r="F4072" s="69" t="s">
        <v>612</v>
      </c>
      <c r="G4072" s="70" t="str">
        <f t="shared" si="129"/>
        <v/>
      </c>
      <c r="H4072" s="70" t="str">
        <f t="shared" si="130"/>
        <v/>
      </c>
      <c r="I4072" s="71">
        <v>3.3999442538837412</v>
      </c>
      <c r="J4072" s="72">
        <v>28.44018953679528</v>
      </c>
      <c r="K4072" s="73"/>
      <c r="L4072" s="72"/>
      <c r="M4072" s="73" t="s">
        <v>612</v>
      </c>
      <c r="N4072" s="72" t="s">
        <v>612</v>
      </c>
      <c r="O4072" s="74"/>
      <c r="P4072" s="75"/>
      <c r="Q4072" s="75"/>
      <c r="R4072" s="75"/>
      <c r="S4072" s="76" t="s">
        <v>612</v>
      </c>
      <c r="T4072" s="72">
        <v>8.1150000000000002</v>
      </c>
      <c r="U4072" s="78">
        <v>5.7574721269418703</v>
      </c>
      <c r="V4072" s="79">
        <v>4.5399621336666662</v>
      </c>
      <c r="W4072" s="80">
        <v>7.3150000000000004</v>
      </c>
      <c r="X4072" s="79" t="s">
        <v>612</v>
      </c>
      <c r="Y4072" s="80">
        <v>3.3333333333333335</v>
      </c>
      <c r="Z4072" s="79">
        <v>3.4342166666666669</v>
      </c>
      <c r="AA4072" s="80" t="s">
        <v>612</v>
      </c>
      <c r="AB4072" s="79" t="s">
        <v>612</v>
      </c>
      <c r="AC4072" s="80" t="s">
        <v>612</v>
      </c>
      <c r="AD4072" s="79">
        <v>0.47058823529411764</v>
      </c>
      <c r="AE4072" s="78">
        <v>3.4232559069240196</v>
      </c>
      <c r="AF4072" s="81" t="s">
        <v>612</v>
      </c>
      <c r="AG4072" s="72" t="s">
        <v>612</v>
      </c>
      <c r="AH4072" s="81"/>
      <c r="AI4072" s="76"/>
      <c r="AJ4072" s="73"/>
      <c r="AK4072" s="72"/>
      <c r="AL4072" s="79"/>
      <c r="AM4072" s="78" t="s">
        <v>612</v>
      </c>
      <c r="AN4072" s="82"/>
      <c r="AO4072" s="83"/>
      <c r="AP4072" s="84">
        <v>8.1199999999999992</v>
      </c>
      <c r="AQ4072" s="75">
        <v>9.4</v>
      </c>
      <c r="AR4072" s="75"/>
      <c r="AS4072" s="75"/>
      <c r="AT4072" s="72">
        <v>8.1199999999999992</v>
      </c>
      <c r="AU4072" s="74"/>
      <c r="AV4072" s="75"/>
      <c r="AW4072" s="72" t="s">
        <v>612</v>
      </c>
      <c r="AX4072" s="80"/>
      <c r="AY4072" s="84" t="s">
        <v>612</v>
      </c>
      <c r="AZ4072" s="75"/>
      <c r="BA4072" s="75"/>
      <c r="BB4072" s="76" t="s">
        <v>612</v>
      </c>
      <c r="BC4072" s="78" t="s">
        <v>612</v>
      </c>
      <c r="BD4072" s="82"/>
      <c r="BE4072" s="75" t="s">
        <v>612</v>
      </c>
      <c r="BF4072" s="75"/>
      <c r="BG4072" s="72" t="s">
        <v>612</v>
      </c>
      <c r="BH4072" s="84"/>
      <c r="BI4072" s="75"/>
      <c r="BJ4072" s="75"/>
      <c r="BK4072" s="75"/>
      <c r="BL4072" s="75"/>
      <c r="BM4072" s="75"/>
      <c r="BN4072" s="86" t="s">
        <v>612</v>
      </c>
      <c r="BO4072" s="75"/>
      <c r="BP4072" s="75"/>
      <c r="BQ4072" s="75"/>
      <c r="BR4072" s="75">
        <v>5.89</v>
      </c>
      <c r="BS4072" s="75"/>
      <c r="BT4072" s="75"/>
      <c r="BU4072" s="86" t="s">
        <v>612</v>
      </c>
      <c r="BV4072" s="87" t="s">
        <v>612</v>
      </c>
      <c r="BW4072" s="161" t="s">
        <v>759</v>
      </c>
      <c r="BX4072" s="162" t="s">
        <v>759</v>
      </c>
      <c r="BY4072" s="160" t="s">
        <v>612</v>
      </c>
      <c r="BZ4072" s="31"/>
    </row>
    <row r="4073" spans="1:78" ht="30" customHeight="1">
      <c r="A4073" s="109"/>
      <c r="B4073" s="88">
        <v>1980</v>
      </c>
      <c r="C4073" s="89" t="s">
        <v>496</v>
      </c>
      <c r="D4073" s="90" t="s">
        <v>497</v>
      </c>
      <c r="E4073" s="91" t="s">
        <v>224</v>
      </c>
      <c r="F4073" s="92">
        <v>4.9000000000000004</v>
      </c>
      <c r="G4073" s="93">
        <f t="shared" si="129"/>
        <v>67</v>
      </c>
      <c r="H4073" s="93">
        <f t="shared" si="130"/>
        <v>3</v>
      </c>
      <c r="I4073" s="94">
        <v>9.5474896887339185</v>
      </c>
      <c r="J4073" s="95">
        <v>7.5385350583046771</v>
      </c>
      <c r="K4073" s="96"/>
      <c r="L4073" s="95"/>
      <c r="M4073" s="96">
        <v>2.9068200424874511</v>
      </c>
      <c r="N4073" s="95">
        <v>39.826129851293921</v>
      </c>
      <c r="O4073" s="97"/>
      <c r="P4073" s="98"/>
      <c r="Q4073" s="98"/>
      <c r="R4073" s="98"/>
      <c r="S4073" s="99" t="s">
        <v>612</v>
      </c>
      <c r="T4073" s="95">
        <v>3.0249999999999999</v>
      </c>
      <c r="U4073" s="100">
        <v>5.1597699104071237</v>
      </c>
      <c r="V4073" s="101">
        <v>4.2052494143333341</v>
      </c>
      <c r="W4073" s="102">
        <v>3.03</v>
      </c>
      <c r="X4073" s="101" t="s">
        <v>612</v>
      </c>
      <c r="Y4073" s="102" t="s">
        <v>612</v>
      </c>
      <c r="Z4073" s="101">
        <v>3.7496999999999998</v>
      </c>
      <c r="AA4073" s="102" t="s">
        <v>612</v>
      </c>
      <c r="AB4073" s="101" t="s">
        <v>612</v>
      </c>
      <c r="AC4073" s="102" t="s">
        <v>612</v>
      </c>
      <c r="AD4073" s="101">
        <v>0.70588235294117652</v>
      </c>
      <c r="AE4073" s="100">
        <v>3.1231718923104572</v>
      </c>
      <c r="AF4073" s="103">
        <v>7.5240616028869667</v>
      </c>
      <c r="AG4073" s="95">
        <v>12.379691985565167</v>
      </c>
      <c r="AH4073" s="103">
        <v>7.8560000000000008</v>
      </c>
      <c r="AI4073" s="99">
        <v>5.36</v>
      </c>
      <c r="AJ4073" s="96">
        <v>8.4779999999999998</v>
      </c>
      <c r="AK4073" s="95">
        <v>7.61</v>
      </c>
      <c r="AL4073" s="101">
        <v>0</v>
      </c>
      <c r="AM4073" s="100">
        <v>5.9645154007217425</v>
      </c>
      <c r="AN4073" s="104">
        <v>4.2666666666666666</v>
      </c>
      <c r="AO4073" s="105">
        <v>8.6</v>
      </c>
      <c r="AP4073" s="106">
        <v>5.58</v>
      </c>
      <c r="AQ4073" s="98">
        <v>22.1</v>
      </c>
      <c r="AR4073" s="98"/>
      <c r="AS4073" s="98"/>
      <c r="AT4073" s="95">
        <v>4.9233333333333338</v>
      </c>
      <c r="AU4073" s="97"/>
      <c r="AV4073" s="98"/>
      <c r="AW4073" s="95" t="s">
        <v>612</v>
      </c>
      <c r="AX4073" s="102">
        <v>10</v>
      </c>
      <c r="AY4073" s="106">
        <v>1.6572581231594086</v>
      </c>
      <c r="AZ4073" s="98">
        <v>0</v>
      </c>
      <c r="BA4073" s="98"/>
      <c r="BB4073" s="99">
        <v>0.82862906157970428</v>
      </c>
      <c r="BC4073" s="100">
        <v>5.2506541316376794</v>
      </c>
      <c r="BD4073" s="104">
        <v>0</v>
      </c>
      <c r="BE4073" s="98">
        <v>5.9959959959959956</v>
      </c>
      <c r="BF4073" s="98">
        <v>6</v>
      </c>
      <c r="BG4073" s="95">
        <v>3.9986653319986654</v>
      </c>
      <c r="BH4073" s="106"/>
      <c r="BI4073" s="98"/>
      <c r="BJ4073" s="98"/>
      <c r="BK4073" s="98"/>
      <c r="BL4073" s="98"/>
      <c r="BM4073" s="98">
        <v>10</v>
      </c>
      <c r="BN4073" s="107" t="s">
        <v>612</v>
      </c>
      <c r="BO4073" s="98"/>
      <c r="BP4073" s="98"/>
      <c r="BQ4073" s="98"/>
      <c r="BR4073" s="98">
        <v>3.2524999999999999</v>
      </c>
      <c r="BS4073" s="98"/>
      <c r="BT4073" s="98"/>
      <c r="BU4073" s="107" t="s">
        <v>612</v>
      </c>
      <c r="BV4073" s="108">
        <v>5.014562115980981</v>
      </c>
      <c r="BW4073" s="158" t="s">
        <v>763</v>
      </c>
      <c r="BX4073" s="159" t="s">
        <v>763</v>
      </c>
      <c r="BY4073" s="166" t="s">
        <v>612</v>
      </c>
      <c r="BZ4073" s="31"/>
    </row>
    <row r="4074" spans="1:78" ht="30" customHeight="1">
      <c r="A4074" s="109"/>
      <c r="B4074" s="65">
        <v>1980</v>
      </c>
      <c r="C4074" s="66" t="s">
        <v>498</v>
      </c>
      <c r="D4074" s="67" t="s">
        <v>499</v>
      </c>
      <c r="E4074" s="68" t="s">
        <v>225</v>
      </c>
      <c r="F4074" s="69">
        <v>7.5</v>
      </c>
      <c r="G4074" s="70">
        <f t="shared" si="129"/>
        <v>7</v>
      </c>
      <c r="H4074" s="70">
        <f t="shared" si="130"/>
        <v>1</v>
      </c>
      <c r="I4074" s="71">
        <v>5.2296136196493412</v>
      </c>
      <c r="J4074" s="72">
        <v>22.219313693192237</v>
      </c>
      <c r="K4074" s="73">
        <v>2.1253405994550421</v>
      </c>
      <c r="L4074" s="72">
        <v>29.4</v>
      </c>
      <c r="M4074" s="73">
        <v>8.3503231430381479</v>
      </c>
      <c r="N4074" s="72">
        <v>20.773868999366481</v>
      </c>
      <c r="O4074" s="74">
        <v>0</v>
      </c>
      <c r="P4074" s="75">
        <v>72</v>
      </c>
      <c r="Q4074" s="75"/>
      <c r="R4074" s="75"/>
      <c r="S4074" s="76">
        <v>0</v>
      </c>
      <c r="T4074" s="72">
        <v>7.5824999999999996</v>
      </c>
      <c r="U4074" s="78">
        <v>4.6575554724285064</v>
      </c>
      <c r="V4074" s="79">
        <v>7.5680822213333343</v>
      </c>
      <c r="W4074" s="80">
        <v>9.2449999999999992</v>
      </c>
      <c r="X4074" s="79" t="s">
        <v>612</v>
      </c>
      <c r="Y4074" s="80">
        <v>10</v>
      </c>
      <c r="Z4074" s="79">
        <v>8.7996999999999996</v>
      </c>
      <c r="AA4074" s="80">
        <v>8</v>
      </c>
      <c r="AB4074" s="79" t="s">
        <v>612</v>
      </c>
      <c r="AC4074" s="80" t="s">
        <v>612</v>
      </c>
      <c r="AD4074" s="79">
        <v>0.88235294117647056</v>
      </c>
      <c r="AE4074" s="78">
        <v>8.2094648887215698</v>
      </c>
      <c r="AF4074" s="81">
        <v>9.4711850838651213</v>
      </c>
      <c r="AG4074" s="72">
        <v>2.6440745806743937</v>
      </c>
      <c r="AH4074" s="81">
        <v>9.3480000000000008</v>
      </c>
      <c r="AI4074" s="76">
        <v>1.63</v>
      </c>
      <c r="AJ4074" s="73">
        <v>8.8960000000000008</v>
      </c>
      <c r="AK4074" s="72">
        <v>5.52</v>
      </c>
      <c r="AL4074" s="79">
        <v>10</v>
      </c>
      <c r="AM4074" s="78">
        <v>9.4287962709662807</v>
      </c>
      <c r="AN4074" s="82">
        <v>9.7333333333333325</v>
      </c>
      <c r="AO4074" s="83">
        <v>0.4</v>
      </c>
      <c r="AP4074" s="84">
        <v>8.24</v>
      </c>
      <c r="AQ4074" s="75">
        <v>8.8000000000000007</v>
      </c>
      <c r="AR4074" s="75"/>
      <c r="AS4074" s="75"/>
      <c r="AT4074" s="72">
        <v>8.9866666666666664</v>
      </c>
      <c r="AU4074" s="74"/>
      <c r="AV4074" s="75"/>
      <c r="AW4074" s="72" t="s">
        <v>612</v>
      </c>
      <c r="AX4074" s="80">
        <v>10</v>
      </c>
      <c r="AY4074" s="84" t="s">
        <v>612</v>
      </c>
      <c r="AZ4074" s="75">
        <v>8</v>
      </c>
      <c r="BA4074" s="75"/>
      <c r="BB4074" s="76">
        <v>8</v>
      </c>
      <c r="BC4074" s="78">
        <v>8.9955555555555549</v>
      </c>
      <c r="BD4074" s="82">
        <v>10</v>
      </c>
      <c r="BE4074" s="75">
        <v>8.3283283283283289</v>
      </c>
      <c r="BF4074" s="75">
        <v>10</v>
      </c>
      <c r="BG4074" s="72">
        <v>9.4427761094427769</v>
      </c>
      <c r="BH4074" s="84"/>
      <c r="BI4074" s="75"/>
      <c r="BJ4074" s="75">
        <v>5.1759000000000004</v>
      </c>
      <c r="BK4074" s="75">
        <v>2.726</v>
      </c>
      <c r="BL4074" s="75"/>
      <c r="BM4074" s="75">
        <v>1</v>
      </c>
      <c r="BN4074" s="86">
        <v>2.9673000000000003</v>
      </c>
      <c r="BO4074" s="75"/>
      <c r="BP4074" s="75"/>
      <c r="BQ4074" s="75"/>
      <c r="BR4074" s="75">
        <v>9.0824999999999996</v>
      </c>
      <c r="BS4074" s="75"/>
      <c r="BT4074" s="75"/>
      <c r="BU4074" s="86" t="s">
        <v>612</v>
      </c>
      <c r="BV4074" s="87">
        <v>6.2050380547213884</v>
      </c>
      <c r="BW4074" s="161" t="s">
        <v>770</v>
      </c>
      <c r="BX4074" s="162" t="s">
        <v>757</v>
      </c>
      <c r="BY4074" s="160" t="s">
        <v>612</v>
      </c>
      <c r="BZ4074" s="31"/>
    </row>
    <row r="4075" spans="1:78" ht="30" customHeight="1">
      <c r="A4075" s="109"/>
      <c r="B4075" s="88">
        <v>1980</v>
      </c>
      <c r="C4075" s="89" t="s">
        <v>500</v>
      </c>
      <c r="D4075" s="90" t="s">
        <v>501</v>
      </c>
      <c r="E4075" s="91" t="s">
        <v>226</v>
      </c>
      <c r="F4075" s="92">
        <v>6.63</v>
      </c>
      <c r="G4075" s="93">
        <f t="shared" si="129"/>
        <v>20</v>
      </c>
      <c r="H4075" s="93">
        <f t="shared" si="130"/>
        <v>1</v>
      </c>
      <c r="I4075" s="94">
        <v>5.1216292374774488</v>
      </c>
      <c r="J4075" s="95">
        <v>22.586460592576675</v>
      </c>
      <c r="K4075" s="96">
        <v>4.1689373297002739</v>
      </c>
      <c r="L4075" s="95">
        <v>21.9</v>
      </c>
      <c r="M4075" s="96">
        <v>5.1116280086498831</v>
      </c>
      <c r="N4075" s="95">
        <v>32.109301969725408</v>
      </c>
      <c r="O4075" s="97">
        <v>2</v>
      </c>
      <c r="P4075" s="98">
        <v>61.5</v>
      </c>
      <c r="Q4075" s="98"/>
      <c r="R4075" s="98"/>
      <c r="S4075" s="99">
        <v>2</v>
      </c>
      <c r="T4075" s="95">
        <v>5.8125</v>
      </c>
      <c r="U4075" s="100">
        <v>4.4429389151655219</v>
      </c>
      <c r="V4075" s="101">
        <v>8.2226410735000002</v>
      </c>
      <c r="W4075" s="102">
        <v>9.81</v>
      </c>
      <c r="X4075" s="101" t="s">
        <v>612</v>
      </c>
      <c r="Y4075" s="102">
        <v>10</v>
      </c>
      <c r="Z4075" s="101">
        <v>8.6814499999999999</v>
      </c>
      <c r="AA4075" s="102" t="s">
        <v>612</v>
      </c>
      <c r="AB4075" s="101" t="s">
        <v>612</v>
      </c>
      <c r="AC4075" s="102" t="s">
        <v>612</v>
      </c>
      <c r="AD4075" s="101">
        <v>0.94117647058823528</v>
      </c>
      <c r="AE4075" s="100">
        <v>8.9085662163639707</v>
      </c>
      <c r="AF4075" s="103">
        <v>7.6514429419205667</v>
      </c>
      <c r="AG4075" s="95">
        <v>11.742785290397162</v>
      </c>
      <c r="AH4075" s="103">
        <v>9.1999999999999993</v>
      </c>
      <c r="AI4075" s="99">
        <v>2</v>
      </c>
      <c r="AJ4075" s="96">
        <v>6.9279999999999999</v>
      </c>
      <c r="AK4075" s="95">
        <v>15.36</v>
      </c>
      <c r="AL4075" s="101">
        <v>0</v>
      </c>
      <c r="AM4075" s="100">
        <v>5.9448607354801419</v>
      </c>
      <c r="AN4075" s="104">
        <v>8.3333333333333339</v>
      </c>
      <c r="AO4075" s="105">
        <v>2.5</v>
      </c>
      <c r="AP4075" s="106">
        <v>7.4</v>
      </c>
      <c r="AQ4075" s="98">
        <v>13</v>
      </c>
      <c r="AR4075" s="98"/>
      <c r="AS4075" s="98"/>
      <c r="AT4075" s="95">
        <v>7.8666666666666671</v>
      </c>
      <c r="AU4075" s="97"/>
      <c r="AV4075" s="98"/>
      <c r="AW4075" s="95" t="s">
        <v>612</v>
      </c>
      <c r="AX4075" s="102">
        <v>10</v>
      </c>
      <c r="AY4075" s="106">
        <v>4.1644191741943359</v>
      </c>
      <c r="AZ4075" s="98">
        <v>5</v>
      </c>
      <c r="BA4075" s="98"/>
      <c r="BB4075" s="99">
        <v>4.582209587097168</v>
      </c>
      <c r="BC4075" s="100">
        <v>7.4829587512546114</v>
      </c>
      <c r="BD4075" s="104">
        <v>5</v>
      </c>
      <c r="BE4075" s="98">
        <v>7.5375375375375366</v>
      </c>
      <c r="BF4075" s="98">
        <v>6</v>
      </c>
      <c r="BG4075" s="95">
        <v>6.1791791791791795</v>
      </c>
      <c r="BH4075" s="106"/>
      <c r="BI4075" s="98"/>
      <c r="BJ4075" s="98">
        <v>5.1759000000000004</v>
      </c>
      <c r="BK4075" s="98">
        <v>4.5739999999999998</v>
      </c>
      <c r="BL4075" s="98"/>
      <c r="BM4075" s="98">
        <v>10</v>
      </c>
      <c r="BN4075" s="107">
        <v>6.5833000000000004</v>
      </c>
      <c r="BO4075" s="98"/>
      <c r="BP4075" s="98"/>
      <c r="BQ4075" s="98"/>
      <c r="BR4075" s="98">
        <v>9.65</v>
      </c>
      <c r="BS4075" s="98"/>
      <c r="BT4075" s="98"/>
      <c r="BU4075" s="107" t="s">
        <v>612</v>
      </c>
      <c r="BV4075" s="108">
        <v>6.3812395895895904</v>
      </c>
      <c r="BW4075" s="158" t="s">
        <v>769</v>
      </c>
      <c r="BX4075" s="159" t="s">
        <v>762</v>
      </c>
      <c r="BY4075" s="166" t="s">
        <v>612</v>
      </c>
      <c r="BZ4075" s="31"/>
    </row>
    <row r="4076" spans="1:78" ht="30" customHeight="1">
      <c r="A4076" s="109"/>
      <c r="B4076" s="65">
        <v>1980</v>
      </c>
      <c r="C4076" s="66" t="s">
        <v>502</v>
      </c>
      <c r="D4076" s="67" t="s">
        <v>503</v>
      </c>
      <c r="E4076" s="68" t="s">
        <v>227</v>
      </c>
      <c r="F4076" s="69">
        <v>4.1500000000000004</v>
      </c>
      <c r="G4076" s="70">
        <f t="shared" si="129"/>
        <v>98</v>
      </c>
      <c r="H4076" s="70">
        <f t="shared" si="130"/>
        <v>4</v>
      </c>
      <c r="I4076" s="71">
        <v>6.0899655270086281</v>
      </c>
      <c r="J4076" s="72">
        <v>19.294117208170665</v>
      </c>
      <c r="K4076" s="73">
        <v>9.0190735694822894</v>
      </c>
      <c r="L4076" s="72">
        <v>4.0999999999999996</v>
      </c>
      <c r="M4076" s="73" t="s">
        <v>612</v>
      </c>
      <c r="N4076" s="72" t="s">
        <v>612</v>
      </c>
      <c r="O4076" s="74">
        <v>5</v>
      </c>
      <c r="P4076" s="75">
        <v>50</v>
      </c>
      <c r="Q4076" s="75"/>
      <c r="R4076" s="75"/>
      <c r="S4076" s="76">
        <v>5</v>
      </c>
      <c r="T4076" s="72">
        <v>4.8574999999999999</v>
      </c>
      <c r="U4076" s="78">
        <v>6.2416347741227298</v>
      </c>
      <c r="V4076" s="79">
        <v>2.5935494723333332</v>
      </c>
      <c r="W4076" s="80">
        <v>4.9749999999999996</v>
      </c>
      <c r="X4076" s="79" t="s">
        <v>612</v>
      </c>
      <c r="Y4076" s="80">
        <v>3.3333333333333335</v>
      </c>
      <c r="Z4076" s="79">
        <v>3.5970166666666668</v>
      </c>
      <c r="AA4076" s="80" t="s">
        <v>612</v>
      </c>
      <c r="AB4076" s="79" t="s">
        <v>612</v>
      </c>
      <c r="AC4076" s="80" t="s">
        <v>612</v>
      </c>
      <c r="AD4076" s="79">
        <v>0.88235294117647056</v>
      </c>
      <c r="AE4076" s="78">
        <v>3.4115057581960784</v>
      </c>
      <c r="AF4076" s="81">
        <v>6.7417277783326091</v>
      </c>
      <c r="AG4076" s="72">
        <v>16.291361108336954</v>
      </c>
      <c r="AH4076" s="81">
        <v>4.556</v>
      </c>
      <c r="AI4076" s="76">
        <v>13.61</v>
      </c>
      <c r="AJ4076" s="73">
        <v>2.6760000000000006</v>
      </c>
      <c r="AK4076" s="72">
        <v>36.619999999999997</v>
      </c>
      <c r="AL4076" s="79">
        <v>10</v>
      </c>
      <c r="AM4076" s="78">
        <v>5.9934319445831523</v>
      </c>
      <c r="AN4076" s="82">
        <v>4.2</v>
      </c>
      <c r="AO4076" s="83">
        <v>8.6999999999999993</v>
      </c>
      <c r="AP4076" s="84">
        <v>0</v>
      </c>
      <c r="AQ4076" s="75">
        <v>54</v>
      </c>
      <c r="AR4076" s="75"/>
      <c r="AS4076" s="75"/>
      <c r="AT4076" s="72">
        <v>2.1</v>
      </c>
      <c r="AU4076" s="74"/>
      <c r="AV4076" s="75"/>
      <c r="AW4076" s="72" t="s">
        <v>612</v>
      </c>
      <c r="AX4076" s="80">
        <v>0</v>
      </c>
      <c r="AY4076" s="84">
        <v>1.2023837119340897</v>
      </c>
      <c r="AZ4076" s="75">
        <v>0</v>
      </c>
      <c r="BA4076" s="75"/>
      <c r="BB4076" s="76">
        <v>0.60119185596704483</v>
      </c>
      <c r="BC4076" s="78">
        <v>0.90039728532234831</v>
      </c>
      <c r="BD4076" s="82"/>
      <c r="BE4076" s="75" t="s">
        <v>612</v>
      </c>
      <c r="BF4076" s="75">
        <v>0</v>
      </c>
      <c r="BG4076" s="72">
        <v>0</v>
      </c>
      <c r="BH4076" s="84"/>
      <c r="BI4076" s="75"/>
      <c r="BJ4076" s="75"/>
      <c r="BK4076" s="75"/>
      <c r="BL4076" s="75"/>
      <c r="BM4076" s="75">
        <v>5</v>
      </c>
      <c r="BN4076" s="86" t="s">
        <v>612</v>
      </c>
      <c r="BO4076" s="75"/>
      <c r="BP4076" s="75"/>
      <c r="BQ4076" s="75"/>
      <c r="BR4076" s="75">
        <v>5.2324999999999999</v>
      </c>
      <c r="BS4076" s="75"/>
      <c r="BT4076" s="75"/>
      <c r="BU4076" s="86" t="s">
        <v>612</v>
      </c>
      <c r="BV4076" s="87">
        <v>4.1897700916666665</v>
      </c>
      <c r="BW4076" s="161" t="s">
        <v>761</v>
      </c>
      <c r="BX4076" s="162" t="s">
        <v>761</v>
      </c>
      <c r="BY4076" s="160" t="s">
        <v>612</v>
      </c>
      <c r="BZ4076" s="31"/>
    </row>
    <row r="4077" spans="1:78" ht="30" customHeight="1">
      <c r="A4077" s="109"/>
      <c r="B4077" s="88">
        <v>1980</v>
      </c>
      <c r="C4077" s="89" t="s">
        <v>504</v>
      </c>
      <c r="D4077" s="90" t="s">
        <v>505</v>
      </c>
      <c r="E4077" s="91" t="s">
        <v>228</v>
      </c>
      <c r="F4077" s="92">
        <v>5.45</v>
      </c>
      <c r="G4077" s="93">
        <f t="shared" si="129"/>
        <v>47</v>
      </c>
      <c r="H4077" s="93">
        <f t="shared" si="130"/>
        <v>2</v>
      </c>
      <c r="I4077" s="94">
        <v>8.1921639880338954</v>
      </c>
      <c r="J4077" s="95">
        <v>12.146642440684756</v>
      </c>
      <c r="K4077" s="96">
        <v>9.4550408719346049</v>
      </c>
      <c r="L4077" s="95">
        <v>2.5</v>
      </c>
      <c r="M4077" s="96">
        <v>8.5526315130186639</v>
      </c>
      <c r="N4077" s="95">
        <v>20.065789704434678</v>
      </c>
      <c r="O4077" s="97"/>
      <c r="P4077" s="98"/>
      <c r="Q4077" s="98"/>
      <c r="R4077" s="98"/>
      <c r="S4077" s="99" t="s">
        <v>612</v>
      </c>
      <c r="T4077" s="95">
        <v>5.5825000000000005</v>
      </c>
      <c r="U4077" s="100">
        <v>7.9455840932467909</v>
      </c>
      <c r="V4077" s="101">
        <v>4.9236792148333333</v>
      </c>
      <c r="W4077" s="102">
        <v>5.7825000000000006</v>
      </c>
      <c r="X4077" s="101" t="s">
        <v>612</v>
      </c>
      <c r="Y4077" s="102">
        <v>6.666666666666667</v>
      </c>
      <c r="Z4077" s="101">
        <v>6.3309333333333333</v>
      </c>
      <c r="AA4077" s="102" t="s">
        <v>612</v>
      </c>
      <c r="AB4077" s="101" t="s">
        <v>612</v>
      </c>
      <c r="AC4077" s="102" t="s">
        <v>612</v>
      </c>
      <c r="AD4077" s="101">
        <v>0.47058823529411764</v>
      </c>
      <c r="AE4077" s="100">
        <v>4.3573123556678928</v>
      </c>
      <c r="AF4077" s="103">
        <v>5.8087109341882881</v>
      </c>
      <c r="AG4077" s="95">
        <v>20.95644532905856</v>
      </c>
      <c r="AH4077" s="103">
        <v>7.86</v>
      </c>
      <c r="AI4077" s="99">
        <v>5.35</v>
      </c>
      <c r="AJ4077" s="96">
        <v>5.8360000000000003</v>
      </c>
      <c r="AK4077" s="95">
        <v>20.82</v>
      </c>
      <c r="AL4077" s="101">
        <v>0</v>
      </c>
      <c r="AM4077" s="100">
        <v>4.8761777335470722</v>
      </c>
      <c r="AN4077" s="104">
        <v>4.4000000000000004</v>
      </c>
      <c r="AO4077" s="105">
        <v>8.4</v>
      </c>
      <c r="AP4077" s="106"/>
      <c r="AQ4077" s="98"/>
      <c r="AR4077" s="98"/>
      <c r="AS4077" s="98"/>
      <c r="AT4077" s="95">
        <v>4.4000000000000004</v>
      </c>
      <c r="AU4077" s="97"/>
      <c r="AV4077" s="98"/>
      <c r="AW4077" s="95" t="s">
        <v>612</v>
      </c>
      <c r="AX4077" s="102">
        <v>9.6</v>
      </c>
      <c r="AY4077" s="106">
        <v>1.6572581231594086</v>
      </c>
      <c r="AZ4077" s="98">
        <v>0</v>
      </c>
      <c r="BA4077" s="98"/>
      <c r="BB4077" s="99">
        <v>0.82862906157970428</v>
      </c>
      <c r="BC4077" s="100">
        <v>4.9428763538599014</v>
      </c>
      <c r="BD4077" s="104">
        <v>2</v>
      </c>
      <c r="BE4077" s="98">
        <v>8.9089089089089075</v>
      </c>
      <c r="BF4077" s="98">
        <v>2</v>
      </c>
      <c r="BG4077" s="95">
        <v>4.3029696363029695</v>
      </c>
      <c r="BH4077" s="106"/>
      <c r="BI4077" s="98"/>
      <c r="BJ4077" s="98"/>
      <c r="BK4077" s="98"/>
      <c r="BL4077" s="98"/>
      <c r="BM4077" s="98"/>
      <c r="BN4077" s="107" t="s">
        <v>612</v>
      </c>
      <c r="BO4077" s="98"/>
      <c r="BP4077" s="98"/>
      <c r="BQ4077" s="98"/>
      <c r="BR4077" s="98">
        <v>8.35</v>
      </c>
      <c r="BS4077" s="98"/>
      <c r="BT4077" s="98"/>
      <c r="BU4077" s="107" t="s">
        <v>612</v>
      </c>
      <c r="BV4077" s="108">
        <v>5.1479427716466457</v>
      </c>
      <c r="BW4077" s="158" t="s">
        <v>759</v>
      </c>
      <c r="BX4077" s="159" t="s">
        <v>759</v>
      </c>
      <c r="BY4077" s="166" t="s">
        <v>612</v>
      </c>
      <c r="BZ4077" s="31"/>
    </row>
    <row r="4078" spans="1:78" ht="30" customHeight="1">
      <c r="A4078" s="109"/>
      <c r="B4078" s="65">
        <v>1980</v>
      </c>
      <c r="C4078" s="66" t="s">
        <v>506</v>
      </c>
      <c r="D4078" s="67" t="s">
        <v>507</v>
      </c>
      <c r="E4078" s="68" t="s">
        <v>229</v>
      </c>
      <c r="F4078" s="69">
        <v>3.8</v>
      </c>
      <c r="G4078" s="70">
        <f t="shared" si="129"/>
        <v>101</v>
      </c>
      <c r="H4078" s="70">
        <f t="shared" si="130"/>
        <v>4</v>
      </c>
      <c r="I4078" s="71">
        <v>6.5772707813588394</v>
      </c>
      <c r="J4078" s="72">
        <v>17.637279343379948</v>
      </c>
      <c r="K4078" s="73"/>
      <c r="L4078" s="72"/>
      <c r="M4078" s="73" t="s">
        <v>612</v>
      </c>
      <c r="N4078" s="72" t="s">
        <v>612</v>
      </c>
      <c r="O4078" s="74">
        <v>0</v>
      </c>
      <c r="P4078" s="75">
        <v>70</v>
      </c>
      <c r="Q4078" s="75"/>
      <c r="R4078" s="75"/>
      <c r="S4078" s="76">
        <v>0</v>
      </c>
      <c r="T4078" s="72">
        <v>5.3774999999999995</v>
      </c>
      <c r="U4078" s="78">
        <v>3.9849235937862795</v>
      </c>
      <c r="V4078" s="79">
        <v>4.4384471166666675</v>
      </c>
      <c r="W4078" s="80">
        <v>3.5949999999999998</v>
      </c>
      <c r="X4078" s="79" t="s">
        <v>612</v>
      </c>
      <c r="Y4078" s="80">
        <v>1.6666666666666667</v>
      </c>
      <c r="Z4078" s="79">
        <v>2.8292833333333332</v>
      </c>
      <c r="AA4078" s="80">
        <v>4</v>
      </c>
      <c r="AB4078" s="79" t="s">
        <v>612</v>
      </c>
      <c r="AC4078" s="80" t="s">
        <v>612</v>
      </c>
      <c r="AD4078" s="79">
        <v>0.82352941176470584</v>
      </c>
      <c r="AE4078" s="78">
        <v>3.0141841800980389</v>
      </c>
      <c r="AF4078" s="81">
        <v>6.608066340410832</v>
      </c>
      <c r="AG4078" s="72">
        <v>16.959668297945839</v>
      </c>
      <c r="AH4078" s="81">
        <v>9.4440000000000008</v>
      </c>
      <c r="AI4078" s="76">
        <v>1.39</v>
      </c>
      <c r="AJ4078" s="73">
        <v>7.5159999999999991</v>
      </c>
      <c r="AK4078" s="72">
        <v>12.42</v>
      </c>
      <c r="AL4078" s="79">
        <v>0</v>
      </c>
      <c r="AM4078" s="78">
        <v>5.8920165851027075</v>
      </c>
      <c r="AN4078" s="82">
        <v>4.3333333333333339</v>
      </c>
      <c r="AO4078" s="83">
        <v>8.5</v>
      </c>
      <c r="AP4078" s="84">
        <v>3.48</v>
      </c>
      <c r="AQ4078" s="75">
        <v>32.6</v>
      </c>
      <c r="AR4078" s="75"/>
      <c r="AS4078" s="75"/>
      <c r="AT4078" s="72">
        <v>3.9066666666666672</v>
      </c>
      <c r="AU4078" s="74"/>
      <c r="AV4078" s="75"/>
      <c r="AW4078" s="72" t="s">
        <v>612</v>
      </c>
      <c r="AX4078" s="80">
        <v>0</v>
      </c>
      <c r="AY4078" s="84">
        <v>1.6572581231594086</v>
      </c>
      <c r="AZ4078" s="75">
        <v>0</v>
      </c>
      <c r="BA4078" s="75"/>
      <c r="BB4078" s="76">
        <v>0.82862906157970428</v>
      </c>
      <c r="BC4078" s="78">
        <v>1.5784319094154571</v>
      </c>
      <c r="BD4078" s="82">
        <v>2</v>
      </c>
      <c r="BE4078" s="75" t="s">
        <v>612</v>
      </c>
      <c r="BF4078" s="75">
        <v>2</v>
      </c>
      <c r="BG4078" s="72">
        <v>2</v>
      </c>
      <c r="BH4078" s="84"/>
      <c r="BI4078" s="75"/>
      <c r="BJ4078" s="75"/>
      <c r="BK4078" s="75"/>
      <c r="BL4078" s="75"/>
      <c r="BM4078" s="75">
        <v>10</v>
      </c>
      <c r="BN4078" s="86" t="s">
        <v>612</v>
      </c>
      <c r="BO4078" s="75"/>
      <c r="BP4078" s="75"/>
      <c r="BQ4078" s="75"/>
      <c r="BR4078" s="75">
        <v>2.2650000000000001</v>
      </c>
      <c r="BS4078" s="75"/>
      <c r="BT4078" s="75"/>
      <c r="BU4078" s="86" t="s">
        <v>612</v>
      </c>
      <c r="BV4078" s="87">
        <v>4.5196216375000002</v>
      </c>
      <c r="BW4078" s="161" t="s">
        <v>759</v>
      </c>
      <c r="BX4078" s="162" t="s">
        <v>759</v>
      </c>
      <c r="BY4078" s="160" t="s">
        <v>612</v>
      </c>
      <c r="BZ4078" s="31"/>
    </row>
    <row r="4079" spans="1:78" ht="30" customHeight="1">
      <c r="A4079" s="109"/>
      <c r="B4079" s="88">
        <v>1980</v>
      </c>
      <c r="C4079" s="89" t="s">
        <v>508</v>
      </c>
      <c r="D4079" s="90" t="s">
        <v>509</v>
      </c>
      <c r="E4079" s="91" t="s">
        <v>230</v>
      </c>
      <c r="F4079" s="92" t="s">
        <v>612</v>
      </c>
      <c r="G4079" s="93" t="str">
        <f t="shared" si="129"/>
        <v/>
      </c>
      <c r="H4079" s="93" t="str">
        <f t="shared" si="130"/>
        <v/>
      </c>
      <c r="I4079" s="94"/>
      <c r="J4079" s="95"/>
      <c r="K4079" s="96"/>
      <c r="L4079" s="95"/>
      <c r="M4079" s="96" t="s">
        <v>612</v>
      </c>
      <c r="N4079" s="95" t="s">
        <v>612</v>
      </c>
      <c r="O4079" s="97"/>
      <c r="P4079" s="98"/>
      <c r="Q4079" s="98"/>
      <c r="R4079" s="98"/>
      <c r="S4079" s="99" t="s">
        <v>612</v>
      </c>
      <c r="T4079" s="95" t="s">
        <v>612</v>
      </c>
      <c r="U4079" s="100" t="s">
        <v>612</v>
      </c>
      <c r="V4079" s="101">
        <v>3.7609896270000003</v>
      </c>
      <c r="W4079" s="102" t="s">
        <v>612</v>
      </c>
      <c r="X4079" s="101" t="s">
        <v>612</v>
      </c>
      <c r="Y4079" s="102" t="s">
        <v>612</v>
      </c>
      <c r="Z4079" s="101" t="s">
        <v>612</v>
      </c>
      <c r="AA4079" s="102" t="s">
        <v>612</v>
      </c>
      <c r="AB4079" s="101" t="s">
        <v>612</v>
      </c>
      <c r="AC4079" s="102" t="s">
        <v>612</v>
      </c>
      <c r="AD4079" s="101">
        <v>0.94117647058823528</v>
      </c>
      <c r="AE4079" s="100" t="s">
        <v>612</v>
      </c>
      <c r="AF4079" s="103" t="s">
        <v>612</v>
      </c>
      <c r="AG4079" s="95" t="s">
        <v>612</v>
      </c>
      <c r="AH4079" s="103"/>
      <c r="AI4079" s="99"/>
      <c r="AJ4079" s="96"/>
      <c r="AK4079" s="95"/>
      <c r="AL4079" s="101"/>
      <c r="AM4079" s="100" t="s">
        <v>612</v>
      </c>
      <c r="AN4079" s="104"/>
      <c r="AO4079" s="105"/>
      <c r="AP4079" s="106"/>
      <c r="AQ4079" s="98"/>
      <c r="AR4079" s="98"/>
      <c r="AS4079" s="98"/>
      <c r="AT4079" s="95" t="s">
        <v>612</v>
      </c>
      <c r="AU4079" s="97"/>
      <c r="AV4079" s="98"/>
      <c r="AW4079" s="95" t="s">
        <v>612</v>
      </c>
      <c r="AX4079" s="102"/>
      <c r="AY4079" s="106" t="s">
        <v>612</v>
      </c>
      <c r="AZ4079" s="98"/>
      <c r="BA4079" s="98"/>
      <c r="BB4079" s="99" t="s">
        <v>612</v>
      </c>
      <c r="BC4079" s="100" t="s">
        <v>612</v>
      </c>
      <c r="BD4079" s="104"/>
      <c r="BE4079" s="98" t="s">
        <v>612</v>
      </c>
      <c r="BF4079" s="98"/>
      <c r="BG4079" s="95" t="s">
        <v>612</v>
      </c>
      <c r="BH4079" s="106"/>
      <c r="BI4079" s="98"/>
      <c r="BJ4079" s="98"/>
      <c r="BK4079" s="98"/>
      <c r="BL4079" s="98"/>
      <c r="BM4079" s="98"/>
      <c r="BN4079" s="107" t="s">
        <v>612</v>
      </c>
      <c r="BO4079" s="98"/>
      <c r="BP4079" s="98"/>
      <c r="BQ4079" s="98"/>
      <c r="BR4079" s="98" t="s">
        <v>612</v>
      </c>
      <c r="BS4079" s="98"/>
      <c r="BT4079" s="98"/>
      <c r="BU4079" s="107" t="s">
        <v>612</v>
      </c>
      <c r="BV4079" s="108" t="s">
        <v>612</v>
      </c>
      <c r="BW4079" s="158" t="s">
        <v>767</v>
      </c>
      <c r="BX4079" s="159" t="s">
        <v>757</v>
      </c>
      <c r="BY4079" s="166" t="s">
        <v>612</v>
      </c>
      <c r="BZ4079" s="31"/>
    </row>
    <row r="4080" spans="1:78" ht="30" customHeight="1">
      <c r="A4080" s="109"/>
      <c r="B4080" s="65">
        <v>1980</v>
      </c>
      <c r="C4080" s="66" t="s">
        <v>510</v>
      </c>
      <c r="D4080" s="67" t="s">
        <v>511</v>
      </c>
      <c r="E4080" s="68" t="s">
        <v>231</v>
      </c>
      <c r="F4080" s="69">
        <v>6.58</v>
      </c>
      <c r="G4080" s="70">
        <f t="shared" si="129"/>
        <v>23</v>
      </c>
      <c r="H4080" s="70">
        <f t="shared" si="130"/>
        <v>1</v>
      </c>
      <c r="I4080" s="71">
        <v>3.362837841487643</v>
      </c>
      <c r="J4080" s="72">
        <v>28.566351338942013</v>
      </c>
      <c r="K4080" s="73">
        <v>4.1144414168937331</v>
      </c>
      <c r="L4080" s="72">
        <v>22.1</v>
      </c>
      <c r="M4080" s="73">
        <v>10</v>
      </c>
      <c r="N4080" s="72">
        <v>14.617171623693745</v>
      </c>
      <c r="O4080" s="74">
        <v>0</v>
      </c>
      <c r="P4080" s="75">
        <v>75</v>
      </c>
      <c r="Q4080" s="75"/>
      <c r="R4080" s="75"/>
      <c r="S4080" s="76">
        <v>0</v>
      </c>
      <c r="T4080" s="72">
        <v>6.6849999999999996</v>
      </c>
      <c r="U4080" s="78">
        <v>4.8324558516762748</v>
      </c>
      <c r="V4080" s="79">
        <v>8.5236414548333332</v>
      </c>
      <c r="W4080" s="80">
        <v>9.7750000000000004</v>
      </c>
      <c r="X4080" s="79" t="s">
        <v>612</v>
      </c>
      <c r="Y4080" s="80">
        <v>10</v>
      </c>
      <c r="Z4080" s="79">
        <v>8.8747000000000007</v>
      </c>
      <c r="AA4080" s="80">
        <v>8.75</v>
      </c>
      <c r="AB4080" s="79" t="s">
        <v>612</v>
      </c>
      <c r="AC4080" s="80" t="s">
        <v>612</v>
      </c>
      <c r="AD4080" s="79">
        <v>1</v>
      </c>
      <c r="AE4080" s="78">
        <v>9.1846682909666661</v>
      </c>
      <c r="AF4080" s="81">
        <v>8.7444254765759855</v>
      </c>
      <c r="AG4080" s="72">
        <v>6.2778726171200727</v>
      </c>
      <c r="AH4080" s="81">
        <v>8.9480000000000004</v>
      </c>
      <c r="AI4080" s="76">
        <v>2.63</v>
      </c>
      <c r="AJ4080" s="73">
        <v>7.3760000000000003</v>
      </c>
      <c r="AK4080" s="72">
        <v>13.12</v>
      </c>
      <c r="AL4080" s="79">
        <v>0</v>
      </c>
      <c r="AM4080" s="78">
        <v>6.2671063691439963</v>
      </c>
      <c r="AN4080" s="82">
        <v>9.8000000000000007</v>
      </c>
      <c r="AO4080" s="83">
        <v>0.3</v>
      </c>
      <c r="AP4080" s="84">
        <v>8.76</v>
      </c>
      <c r="AQ4080" s="75">
        <v>6.2</v>
      </c>
      <c r="AR4080" s="75"/>
      <c r="AS4080" s="75"/>
      <c r="AT4080" s="72">
        <v>9.2800000000000011</v>
      </c>
      <c r="AU4080" s="74"/>
      <c r="AV4080" s="75"/>
      <c r="AW4080" s="72" t="s">
        <v>612</v>
      </c>
      <c r="AX4080" s="80">
        <v>9.4</v>
      </c>
      <c r="AY4080" s="84">
        <v>4.1644191741943359</v>
      </c>
      <c r="AZ4080" s="75">
        <v>2</v>
      </c>
      <c r="BA4080" s="75"/>
      <c r="BB4080" s="76">
        <v>3.082209587097168</v>
      </c>
      <c r="BC4080" s="78">
        <v>7.2540698623657223</v>
      </c>
      <c r="BD4080" s="82">
        <v>10</v>
      </c>
      <c r="BE4080" s="75">
        <v>5.5555555555555545</v>
      </c>
      <c r="BF4080" s="75">
        <v>6</v>
      </c>
      <c r="BG4080" s="72">
        <v>7.1851851851851842</v>
      </c>
      <c r="BH4080" s="84"/>
      <c r="BI4080" s="75"/>
      <c r="BJ4080" s="75">
        <v>5.1759000000000004</v>
      </c>
      <c r="BK4080" s="75">
        <v>4.3979999999999997</v>
      </c>
      <c r="BL4080" s="75"/>
      <c r="BM4080" s="75">
        <v>1</v>
      </c>
      <c r="BN4080" s="86">
        <v>3.5246333333333335</v>
      </c>
      <c r="BO4080" s="75"/>
      <c r="BP4080" s="75"/>
      <c r="BQ4080" s="75"/>
      <c r="BR4080" s="75">
        <v>9.5749999999999993</v>
      </c>
      <c r="BS4080" s="75"/>
      <c r="BT4080" s="75"/>
      <c r="BU4080" s="86" t="s">
        <v>612</v>
      </c>
      <c r="BV4080" s="87">
        <v>5.3549092592592586</v>
      </c>
      <c r="BW4080" s="161" t="s">
        <v>770</v>
      </c>
      <c r="BX4080" s="162" t="s">
        <v>757</v>
      </c>
      <c r="BY4080" s="160" t="s">
        <v>612</v>
      </c>
      <c r="BZ4080" s="31"/>
    </row>
    <row r="4081" spans="1:78" ht="30" customHeight="1">
      <c r="A4081" s="109"/>
      <c r="B4081" s="88">
        <v>1980</v>
      </c>
      <c r="C4081" s="89" t="s">
        <v>512</v>
      </c>
      <c r="D4081" s="90" t="s">
        <v>513</v>
      </c>
      <c r="E4081" s="91" t="s">
        <v>232</v>
      </c>
      <c r="F4081" s="92">
        <v>5.0199999999999996</v>
      </c>
      <c r="G4081" s="93">
        <f t="shared" si="129"/>
        <v>64</v>
      </c>
      <c r="H4081" s="93">
        <f t="shared" si="130"/>
        <v>3</v>
      </c>
      <c r="I4081" s="94">
        <v>0</v>
      </c>
      <c r="J4081" s="95">
        <v>47.447197871156717</v>
      </c>
      <c r="K4081" s="96">
        <v>9.5912806539509532</v>
      </c>
      <c r="L4081" s="95">
        <v>2</v>
      </c>
      <c r="M4081" s="96">
        <v>0</v>
      </c>
      <c r="N4081" s="95">
        <v>65.862588843420198</v>
      </c>
      <c r="O4081" s="97">
        <v>10</v>
      </c>
      <c r="P4081" s="98">
        <v>0</v>
      </c>
      <c r="Q4081" s="98"/>
      <c r="R4081" s="98"/>
      <c r="S4081" s="99">
        <v>10</v>
      </c>
      <c r="T4081" s="95">
        <v>4.5549999999999997</v>
      </c>
      <c r="U4081" s="100">
        <v>4.8292561307901902</v>
      </c>
      <c r="V4081" s="101">
        <v>4.6864936460000006</v>
      </c>
      <c r="W4081" s="102">
        <v>5.6925000000000008</v>
      </c>
      <c r="X4081" s="101" t="s">
        <v>612</v>
      </c>
      <c r="Y4081" s="102">
        <v>3.3333333333333335</v>
      </c>
      <c r="Z4081" s="101">
        <v>4.7591000000000001</v>
      </c>
      <c r="AA4081" s="102" t="s">
        <v>612</v>
      </c>
      <c r="AB4081" s="101" t="s">
        <v>612</v>
      </c>
      <c r="AC4081" s="102" t="s">
        <v>612</v>
      </c>
      <c r="AD4081" s="101">
        <v>0.47058823529411764</v>
      </c>
      <c r="AE4081" s="100">
        <v>3.3954829006127456</v>
      </c>
      <c r="AF4081" s="103">
        <v>8.1682262158069605</v>
      </c>
      <c r="AG4081" s="95">
        <v>9.158868920965201</v>
      </c>
      <c r="AH4081" s="103">
        <v>2.2439999999999998</v>
      </c>
      <c r="AI4081" s="99">
        <v>19.39</v>
      </c>
      <c r="AJ4081" s="96">
        <v>0</v>
      </c>
      <c r="AK4081" s="95">
        <v>51.11</v>
      </c>
      <c r="AL4081" s="101">
        <v>10</v>
      </c>
      <c r="AM4081" s="100">
        <v>5.1030565539517401</v>
      </c>
      <c r="AN4081" s="104"/>
      <c r="AO4081" s="105"/>
      <c r="AP4081" s="106"/>
      <c r="AQ4081" s="98"/>
      <c r="AR4081" s="98"/>
      <c r="AS4081" s="98"/>
      <c r="AT4081" s="95" t="s">
        <v>612</v>
      </c>
      <c r="AU4081" s="97"/>
      <c r="AV4081" s="98"/>
      <c r="AW4081" s="95" t="s">
        <v>612</v>
      </c>
      <c r="AX4081" s="102">
        <v>10</v>
      </c>
      <c r="AY4081" s="106">
        <v>10</v>
      </c>
      <c r="AZ4081" s="98">
        <v>2</v>
      </c>
      <c r="BA4081" s="98"/>
      <c r="BB4081" s="99">
        <v>6</v>
      </c>
      <c r="BC4081" s="100" t="s">
        <v>612</v>
      </c>
      <c r="BD4081" s="104">
        <v>8</v>
      </c>
      <c r="BE4081" s="98">
        <v>9.7897897897897899</v>
      </c>
      <c r="BF4081" s="98"/>
      <c r="BG4081" s="95">
        <v>8.8948948948948949</v>
      </c>
      <c r="BH4081" s="106"/>
      <c r="BI4081" s="98"/>
      <c r="BJ4081" s="98"/>
      <c r="BK4081" s="98"/>
      <c r="BL4081" s="98"/>
      <c r="BM4081" s="98">
        <v>10</v>
      </c>
      <c r="BN4081" s="107" t="s">
        <v>612</v>
      </c>
      <c r="BO4081" s="98"/>
      <c r="BP4081" s="98"/>
      <c r="BQ4081" s="98"/>
      <c r="BR4081" s="98">
        <v>6.12</v>
      </c>
      <c r="BS4081" s="98"/>
      <c r="BT4081" s="98"/>
      <c r="BU4081" s="107" t="s">
        <v>612</v>
      </c>
      <c r="BV4081" s="108">
        <v>6.7396449768768765</v>
      </c>
      <c r="BW4081" s="158" t="s">
        <v>758</v>
      </c>
      <c r="BX4081" s="159" t="s">
        <v>758</v>
      </c>
      <c r="BY4081" s="166" t="s">
        <v>612</v>
      </c>
      <c r="BZ4081" s="31"/>
    </row>
    <row r="4082" spans="1:78" ht="30" customHeight="1">
      <c r="A4082" s="109"/>
      <c r="B4082" s="65">
        <v>1980</v>
      </c>
      <c r="C4082" s="66" t="s">
        <v>514</v>
      </c>
      <c r="D4082" s="67" t="s">
        <v>515</v>
      </c>
      <c r="E4082" s="68" t="s">
        <v>233</v>
      </c>
      <c r="F4082" s="69">
        <v>4.3499999999999996</v>
      </c>
      <c r="G4082" s="70">
        <f t="shared" si="129"/>
        <v>90</v>
      </c>
      <c r="H4082" s="70">
        <f t="shared" si="130"/>
        <v>4</v>
      </c>
      <c r="I4082" s="71">
        <v>8.5959469153498258</v>
      </c>
      <c r="J4082" s="72">
        <v>10.773780487810594</v>
      </c>
      <c r="K4082" s="73">
        <v>9.5367847411444124</v>
      </c>
      <c r="L4082" s="72">
        <v>2.2000000000000002</v>
      </c>
      <c r="M4082" s="73">
        <v>0</v>
      </c>
      <c r="N4082" s="72">
        <v>63.901318378057596</v>
      </c>
      <c r="O4082" s="74">
        <v>2</v>
      </c>
      <c r="P4082" s="75">
        <v>55</v>
      </c>
      <c r="Q4082" s="75"/>
      <c r="R4082" s="75"/>
      <c r="S4082" s="76">
        <v>2</v>
      </c>
      <c r="T4082" s="72">
        <v>5.34</v>
      </c>
      <c r="U4082" s="78">
        <v>5.0945463312988473</v>
      </c>
      <c r="V4082" s="79">
        <v>3.5459200145000001</v>
      </c>
      <c r="W4082" s="80">
        <v>5.8625000000000007</v>
      </c>
      <c r="X4082" s="79" t="s">
        <v>612</v>
      </c>
      <c r="Y4082" s="80">
        <v>1.6666666666666667</v>
      </c>
      <c r="Z4082" s="79">
        <v>3.3984166666666669</v>
      </c>
      <c r="AA4082" s="80">
        <v>3.25</v>
      </c>
      <c r="AB4082" s="79" t="s">
        <v>612</v>
      </c>
      <c r="AC4082" s="80" t="s">
        <v>612</v>
      </c>
      <c r="AD4082" s="79">
        <v>0.70588235294117652</v>
      </c>
      <c r="AE4082" s="78">
        <v>3.0234211593362748</v>
      </c>
      <c r="AF4082" s="81">
        <v>8.0742225394782849</v>
      </c>
      <c r="AG4082" s="72">
        <v>9.6288873026085788</v>
      </c>
      <c r="AH4082" s="81">
        <v>9.331999999999999</v>
      </c>
      <c r="AI4082" s="76">
        <v>1.67</v>
      </c>
      <c r="AJ4082" s="73">
        <v>8.1879999999999988</v>
      </c>
      <c r="AK4082" s="72">
        <v>9.06</v>
      </c>
      <c r="AL4082" s="79">
        <v>0</v>
      </c>
      <c r="AM4082" s="78">
        <v>6.3985556348695711</v>
      </c>
      <c r="AN4082" s="82">
        <v>0</v>
      </c>
      <c r="AO4082" s="83">
        <v>15.3</v>
      </c>
      <c r="AP4082" s="84">
        <v>0</v>
      </c>
      <c r="AQ4082" s="75">
        <v>77.599999999999994</v>
      </c>
      <c r="AR4082" s="75"/>
      <c r="AS4082" s="75"/>
      <c r="AT4082" s="72">
        <v>0</v>
      </c>
      <c r="AU4082" s="74"/>
      <c r="AV4082" s="75"/>
      <c r="AW4082" s="72" t="s">
        <v>612</v>
      </c>
      <c r="AX4082" s="80">
        <v>4.5999999999999996</v>
      </c>
      <c r="AY4082" s="84">
        <v>1.6572581231594086</v>
      </c>
      <c r="AZ4082" s="75">
        <v>2</v>
      </c>
      <c r="BA4082" s="75"/>
      <c r="BB4082" s="76">
        <v>1.8286290615797043</v>
      </c>
      <c r="BC4082" s="78">
        <v>2.1428763538599012</v>
      </c>
      <c r="BD4082" s="82">
        <v>0</v>
      </c>
      <c r="BE4082" s="75">
        <v>6.8668668668668662</v>
      </c>
      <c r="BF4082" s="75">
        <v>6</v>
      </c>
      <c r="BG4082" s="72">
        <v>4.2889556222889551</v>
      </c>
      <c r="BH4082" s="84"/>
      <c r="BI4082" s="75"/>
      <c r="BJ4082" s="75"/>
      <c r="BK4082" s="75"/>
      <c r="BL4082" s="75"/>
      <c r="BM4082" s="75">
        <v>10</v>
      </c>
      <c r="BN4082" s="86" t="s">
        <v>612</v>
      </c>
      <c r="BO4082" s="75"/>
      <c r="BP4082" s="75"/>
      <c r="BQ4082" s="75"/>
      <c r="BR4082" s="75">
        <v>3.1</v>
      </c>
      <c r="BS4082" s="75"/>
      <c r="BT4082" s="75"/>
      <c r="BU4082" s="86" t="s">
        <v>612</v>
      </c>
      <c r="BV4082" s="87">
        <v>5.0868690176176177</v>
      </c>
      <c r="BW4082" s="161" t="s">
        <v>763</v>
      </c>
      <c r="BX4082" s="162" t="s">
        <v>763</v>
      </c>
      <c r="BY4082" s="160" t="s">
        <v>612</v>
      </c>
      <c r="BZ4082" s="31"/>
    </row>
    <row r="4083" spans="1:78" ht="30" customHeight="1">
      <c r="A4083" s="109"/>
      <c r="B4083" s="88">
        <v>1980</v>
      </c>
      <c r="C4083" s="89" t="s">
        <v>516</v>
      </c>
      <c r="D4083" s="90" t="s">
        <v>517</v>
      </c>
      <c r="E4083" s="91" t="s">
        <v>234</v>
      </c>
      <c r="F4083" s="92">
        <v>6.03</v>
      </c>
      <c r="G4083" s="93">
        <f t="shared" si="129"/>
        <v>30</v>
      </c>
      <c r="H4083" s="93">
        <f t="shared" si="130"/>
        <v>2</v>
      </c>
      <c r="I4083" s="94">
        <v>3.47716032288987</v>
      </c>
      <c r="J4083" s="95">
        <v>28.177654902174442</v>
      </c>
      <c r="K4083" s="96">
        <v>8.8010899182561317</v>
      </c>
      <c r="L4083" s="95">
        <v>4.9000000000000004</v>
      </c>
      <c r="M4083" s="96">
        <v>2.8632441904523569</v>
      </c>
      <c r="N4083" s="95">
        <v>39.97864533341675</v>
      </c>
      <c r="O4083" s="97">
        <v>3</v>
      </c>
      <c r="P4083" s="98">
        <v>56</v>
      </c>
      <c r="Q4083" s="98"/>
      <c r="R4083" s="98"/>
      <c r="S4083" s="99">
        <v>3</v>
      </c>
      <c r="T4083" s="95">
        <v>5.64</v>
      </c>
      <c r="U4083" s="100">
        <v>4.7562988863196711</v>
      </c>
      <c r="V4083" s="101">
        <v>5.6760326896666671</v>
      </c>
      <c r="W4083" s="102">
        <v>4.0324999999999998</v>
      </c>
      <c r="X4083" s="101" t="s">
        <v>612</v>
      </c>
      <c r="Y4083" s="102">
        <v>2.9166666666666665</v>
      </c>
      <c r="Z4083" s="101">
        <v>3.2185166666666669</v>
      </c>
      <c r="AA4083" s="102" t="s">
        <v>612</v>
      </c>
      <c r="AB4083" s="101" t="s">
        <v>612</v>
      </c>
      <c r="AC4083" s="102" t="s">
        <v>612</v>
      </c>
      <c r="AD4083" s="101">
        <v>0.88235294117647056</v>
      </c>
      <c r="AE4083" s="100">
        <v>3.7279331818823529</v>
      </c>
      <c r="AF4083" s="103">
        <v>7.3711784866668273</v>
      </c>
      <c r="AG4083" s="95">
        <v>13.144107566665863</v>
      </c>
      <c r="AH4083" s="103">
        <v>5.6159999999999997</v>
      </c>
      <c r="AI4083" s="99">
        <v>10.96</v>
      </c>
      <c r="AJ4083" s="96">
        <v>3.2620000000000005</v>
      </c>
      <c r="AK4083" s="95">
        <v>33.69</v>
      </c>
      <c r="AL4083" s="101">
        <v>10</v>
      </c>
      <c r="AM4083" s="100">
        <v>6.5622946216667071</v>
      </c>
      <c r="AN4083" s="104">
        <v>7.9333333333333336</v>
      </c>
      <c r="AO4083" s="105">
        <v>3.1</v>
      </c>
      <c r="AP4083" s="106"/>
      <c r="AQ4083" s="98"/>
      <c r="AR4083" s="98"/>
      <c r="AS4083" s="98"/>
      <c r="AT4083" s="95">
        <v>7.9333333333333336</v>
      </c>
      <c r="AU4083" s="97"/>
      <c r="AV4083" s="98"/>
      <c r="AW4083" s="95" t="s">
        <v>612</v>
      </c>
      <c r="AX4083" s="102">
        <v>10</v>
      </c>
      <c r="AY4083" s="106">
        <v>10</v>
      </c>
      <c r="AZ4083" s="98">
        <v>8</v>
      </c>
      <c r="BA4083" s="98"/>
      <c r="BB4083" s="99">
        <v>9</v>
      </c>
      <c r="BC4083" s="100">
        <v>8.9777777777777779</v>
      </c>
      <c r="BD4083" s="104">
        <v>8</v>
      </c>
      <c r="BE4083" s="98">
        <v>8.9489489489489493</v>
      </c>
      <c r="BF4083" s="98"/>
      <c r="BG4083" s="95">
        <v>8.4744744744744747</v>
      </c>
      <c r="BH4083" s="106"/>
      <c r="BI4083" s="98"/>
      <c r="BJ4083" s="98"/>
      <c r="BK4083" s="98"/>
      <c r="BL4083" s="98"/>
      <c r="BM4083" s="98">
        <v>10</v>
      </c>
      <c r="BN4083" s="107" t="s">
        <v>612</v>
      </c>
      <c r="BO4083" s="98"/>
      <c r="BP4083" s="98"/>
      <c r="BQ4083" s="98"/>
      <c r="BR4083" s="98">
        <v>2.2450000000000001</v>
      </c>
      <c r="BS4083" s="98"/>
      <c r="BT4083" s="98"/>
      <c r="BU4083" s="107" t="s">
        <v>612</v>
      </c>
      <c r="BV4083" s="108">
        <v>6.1463096718843842</v>
      </c>
      <c r="BW4083" s="158" t="s">
        <v>761</v>
      </c>
      <c r="BX4083" s="159" t="s">
        <v>761</v>
      </c>
      <c r="BY4083" s="166" t="s">
        <v>612</v>
      </c>
      <c r="BZ4083" s="31"/>
    </row>
    <row r="4084" spans="1:78" ht="30" customHeight="1">
      <c r="A4084" s="109"/>
      <c r="B4084" s="65">
        <v>1980</v>
      </c>
      <c r="C4084" s="66" t="s">
        <v>518</v>
      </c>
      <c r="D4084" s="67" t="s">
        <v>519</v>
      </c>
      <c r="E4084" s="68" t="s">
        <v>235</v>
      </c>
      <c r="F4084" s="69">
        <v>5.49</v>
      </c>
      <c r="G4084" s="70">
        <f t="shared" si="129"/>
        <v>44</v>
      </c>
      <c r="H4084" s="70">
        <f t="shared" si="130"/>
        <v>2</v>
      </c>
      <c r="I4084" s="71">
        <v>3.4952235495787476</v>
      </c>
      <c r="J4084" s="72">
        <v>28.116239931432258</v>
      </c>
      <c r="K4084" s="73"/>
      <c r="L4084" s="72"/>
      <c r="M4084" s="73">
        <v>2.4643038341668437</v>
      </c>
      <c r="N4084" s="72">
        <v>41.374936580416048</v>
      </c>
      <c r="O4084" s="74"/>
      <c r="P4084" s="75"/>
      <c r="Q4084" s="75"/>
      <c r="R4084" s="75"/>
      <c r="S4084" s="76" t="s">
        <v>612</v>
      </c>
      <c r="T4084" s="72">
        <v>6.2649999999999997</v>
      </c>
      <c r="U4084" s="78">
        <v>4.0748424612485303</v>
      </c>
      <c r="V4084" s="79">
        <v>6.3672751334999997</v>
      </c>
      <c r="W4084" s="80">
        <v>7.4150000000000009</v>
      </c>
      <c r="X4084" s="79" t="s">
        <v>612</v>
      </c>
      <c r="Y4084" s="80">
        <v>8.3333333333333339</v>
      </c>
      <c r="Z4084" s="79">
        <v>5.8313833333333331</v>
      </c>
      <c r="AA4084" s="80" t="s">
        <v>612</v>
      </c>
      <c r="AB4084" s="79" t="s">
        <v>612</v>
      </c>
      <c r="AC4084" s="80" t="s">
        <v>612</v>
      </c>
      <c r="AD4084" s="79">
        <v>0.82352941176470584</v>
      </c>
      <c r="AE4084" s="78">
        <v>6.3702701897438736</v>
      </c>
      <c r="AF4084" s="81">
        <v>7.4217543628523197</v>
      </c>
      <c r="AG4084" s="72">
        <v>12.891228185738402</v>
      </c>
      <c r="AH4084" s="81">
        <v>6.9480000000000004</v>
      </c>
      <c r="AI4084" s="76">
        <v>7.63</v>
      </c>
      <c r="AJ4084" s="73">
        <v>8.581999999999999</v>
      </c>
      <c r="AK4084" s="72">
        <v>7.09</v>
      </c>
      <c r="AL4084" s="79">
        <v>0</v>
      </c>
      <c r="AM4084" s="78">
        <v>5.73793859071308</v>
      </c>
      <c r="AN4084" s="82">
        <v>7.8</v>
      </c>
      <c r="AO4084" s="83">
        <v>3.3</v>
      </c>
      <c r="AP4084" s="84"/>
      <c r="AQ4084" s="75"/>
      <c r="AR4084" s="75"/>
      <c r="AS4084" s="75"/>
      <c r="AT4084" s="72">
        <v>7.8</v>
      </c>
      <c r="AU4084" s="74"/>
      <c r="AV4084" s="75"/>
      <c r="AW4084" s="72" t="s">
        <v>612</v>
      </c>
      <c r="AX4084" s="80"/>
      <c r="AY4084" s="84">
        <v>4.1644191741943359</v>
      </c>
      <c r="AZ4084" s="75">
        <v>0</v>
      </c>
      <c r="BA4084" s="75"/>
      <c r="BB4084" s="76">
        <v>2.082209587097168</v>
      </c>
      <c r="BC4084" s="78" t="s">
        <v>612</v>
      </c>
      <c r="BD4084" s="82">
        <v>5</v>
      </c>
      <c r="BE4084" s="75">
        <v>7.7477477477477477</v>
      </c>
      <c r="BF4084" s="75"/>
      <c r="BG4084" s="72">
        <v>6.3738738738738743</v>
      </c>
      <c r="BH4084" s="84"/>
      <c r="BI4084" s="75"/>
      <c r="BJ4084" s="75"/>
      <c r="BK4084" s="75"/>
      <c r="BL4084" s="75"/>
      <c r="BM4084" s="75">
        <v>10</v>
      </c>
      <c r="BN4084" s="86" t="s">
        <v>612</v>
      </c>
      <c r="BO4084" s="75"/>
      <c r="BP4084" s="75"/>
      <c r="BQ4084" s="75"/>
      <c r="BR4084" s="75">
        <v>3.5375000000000001</v>
      </c>
      <c r="BS4084" s="75"/>
      <c r="BT4084" s="75"/>
      <c r="BU4084" s="86" t="s">
        <v>612</v>
      </c>
      <c r="BV4084" s="87">
        <v>5.7803441585022526</v>
      </c>
      <c r="BW4084" s="161" t="s">
        <v>769</v>
      </c>
      <c r="BX4084" s="162" t="s">
        <v>762</v>
      </c>
      <c r="BY4084" s="160" t="s">
        <v>612</v>
      </c>
      <c r="BZ4084" s="31"/>
    </row>
    <row r="4085" spans="1:78" ht="30" customHeight="1">
      <c r="A4085" s="109"/>
      <c r="B4085" s="88">
        <v>1980</v>
      </c>
      <c r="C4085" s="89" t="s">
        <v>520</v>
      </c>
      <c r="D4085" s="90" t="s">
        <v>521</v>
      </c>
      <c r="E4085" s="91" t="s">
        <v>236</v>
      </c>
      <c r="F4085" s="92">
        <v>5.97</v>
      </c>
      <c r="G4085" s="93">
        <f t="shared" si="129"/>
        <v>33</v>
      </c>
      <c r="H4085" s="93">
        <f t="shared" si="130"/>
        <v>2</v>
      </c>
      <c r="I4085" s="94">
        <v>9.5985578917264895</v>
      </c>
      <c r="J4085" s="95">
        <v>7.3649031681299331</v>
      </c>
      <c r="K4085" s="96">
        <v>9.5912806539509532</v>
      </c>
      <c r="L4085" s="95">
        <v>2</v>
      </c>
      <c r="M4085" s="96">
        <v>9.1589484516793078</v>
      </c>
      <c r="N4085" s="95">
        <v>17.943680419122423</v>
      </c>
      <c r="O4085" s="97"/>
      <c r="P4085" s="98"/>
      <c r="Q4085" s="98"/>
      <c r="R4085" s="98"/>
      <c r="S4085" s="99" t="s">
        <v>612</v>
      </c>
      <c r="T4085" s="95">
        <v>6.8574999999999999</v>
      </c>
      <c r="U4085" s="100">
        <v>8.8015717493391872</v>
      </c>
      <c r="V4085" s="101">
        <v>3.5261245103333332</v>
      </c>
      <c r="W4085" s="102">
        <v>2.98</v>
      </c>
      <c r="X4085" s="101" t="s">
        <v>612</v>
      </c>
      <c r="Y4085" s="102">
        <v>1.6666666666666667</v>
      </c>
      <c r="Z4085" s="101">
        <v>2.2270166666666666</v>
      </c>
      <c r="AA4085" s="102" t="s">
        <v>612</v>
      </c>
      <c r="AB4085" s="101" t="s">
        <v>612</v>
      </c>
      <c r="AC4085" s="102" t="s">
        <v>612</v>
      </c>
      <c r="AD4085" s="101">
        <v>0.58823529411764708</v>
      </c>
      <c r="AE4085" s="100">
        <v>2.0646677336691175</v>
      </c>
      <c r="AF4085" s="103">
        <v>6.9664300200084339</v>
      </c>
      <c r="AG4085" s="95">
        <v>15.16784989995783</v>
      </c>
      <c r="AH4085" s="103">
        <v>7.9079999999999995</v>
      </c>
      <c r="AI4085" s="99">
        <v>5.23</v>
      </c>
      <c r="AJ4085" s="96">
        <v>6.6579999999999995</v>
      </c>
      <c r="AK4085" s="95">
        <v>16.71</v>
      </c>
      <c r="AL4085" s="101">
        <v>10</v>
      </c>
      <c r="AM4085" s="100">
        <v>7.8831075050021084</v>
      </c>
      <c r="AN4085" s="104">
        <v>6</v>
      </c>
      <c r="AO4085" s="105">
        <v>6</v>
      </c>
      <c r="AP4085" s="106">
        <v>0</v>
      </c>
      <c r="AQ4085" s="98">
        <v>71</v>
      </c>
      <c r="AR4085" s="98"/>
      <c r="AS4085" s="98"/>
      <c r="AT4085" s="95">
        <v>3</v>
      </c>
      <c r="AU4085" s="97"/>
      <c r="AV4085" s="98"/>
      <c r="AW4085" s="95" t="s">
        <v>612</v>
      </c>
      <c r="AX4085" s="102">
        <v>8.6</v>
      </c>
      <c r="AY4085" s="106">
        <v>2.5071612000465393</v>
      </c>
      <c r="AZ4085" s="98">
        <v>5</v>
      </c>
      <c r="BA4085" s="98"/>
      <c r="BB4085" s="99">
        <v>3.7535806000232697</v>
      </c>
      <c r="BC4085" s="100">
        <v>5.1178602000077564</v>
      </c>
      <c r="BD4085" s="104"/>
      <c r="BE4085" s="98" t="s">
        <v>612</v>
      </c>
      <c r="BF4085" s="98"/>
      <c r="BG4085" s="95" t="s">
        <v>612</v>
      </c>
      <c r="BH4085" s="106"/>
      <c r="BI4085" s="98"/>
      <c r="BJ4085" s="98"/>
      <c r="BK4085" s="98"/>
      <c r="BL4085" s="98"/>
      <c r="BM4085" s="98">
        <v>1</v>
      </c>
      <c r="BN4085" s="107" t="s">
        <v>612</v>
      </c>
      <c r="BO4085" s="98"/>
      <c r="BP4085" s="98"/>
      <c r="BQ4085" s="98"/>
      <c r="BR4085" s="98">
        <v>0.71</v>
      </c>
      <c r="BS4085" s="98"/>
      <c r="BT4085" s="98"/>
      <c r="BU4085" s="107" t="s">
        <v>612</v>
      </c>
      <c r="BV4085" s="108" t="s">
        <v>612</v>
      </c>
      <c r="BW4085" s="158" t="s">
        <v>761</v>
      </c>
      <c r="BX4085" s="159" t="s">
        <v>761</v>
      </c>
      <c r="BY4085" s="166" t="s">
        <v>612</v>
      </c>
      <c r="BZ4085" s="31"/>
    </row>
    <row r="4086" spans="1:78" ht="30" customHeight="1">
      <c r="A4086" s="109"/>
      <c r="B4086" s="65">
        <v>1980</v>
      </c>
      <c r="C4086" s="66" t="s">
        <v>522</v>
      </c>
      <c r="D4086" s="67" t="s">
        <v>523</v>
      </c>
      <c r="E4086" s="68" t="s">
        <v>237</v>
      </c>
      <c r="F4086" s="69">
        <v>3.45</v>
      </c>
      <c r="G4086" s="70">
        <f t="shared" si="129"/>
        <v>107</v>
      </c>
      <c r="H4086" s="70">
        <f t="shared" si="130"/>
        <v>4</v>
      </c>
      <c r="I4086" s="71">
        <v>7.2552849264705888</v>
      </c>
      <c r="J4086" s="72">
        <v>15.33203125</v>
      </c>
      <c r="K4086" s="73">
        <v>9.6185286103542236</v>
      </c>
      <c r="L4086" s="72">
        <v>1.9</v>
      </c>
      <c r="M4086" s="73">
        <v>4.7263656168875885</v>
      </c>
      <c r="N4086" s="72">
        <v>33.457720340893438</v>
      </c>
      <c r="O4086" s="74">
        <v>2</v>
      </c>
      <c r="P4086" s="75">
        <v>65</v>
      </c>
      <c r="Q4086" s="75"/>
      <c r="R4086" s="75"/>
      <c r="S4086" s="76">
        <v>2</v>
      </c>
      <c r="T4086" s="72">
        <v>3.91</v>
      </c>
      <c r="U4086" s="78">
        <v>5.5020358307424804</v>
      </c>
      <c r="V4086" s="79">
        <v>3.761143531333333</v>
      </c>
      <c r="W4086" s="80">
        <v>5.2225000000000001</v>
      </c>
      <c r="X4086" s="79" t="s">
        <v>612</v>
      </c>
      <c r="Y4086" s="80">
        <v>2.7777777777777781</v>
      </c>
      <c r="Z4086" s="79">
        <v>2.3385333333333334</v>
      </c>
      <c r="AA4086" s="80">
        <v>4.75</v>
      </c>
      <c r="AB4086" s="79" t="s">
        <v>612</v>
      </c>
      <c r="AC4086" s="80" t="s">
        <v>612</v>
      </c>
      <c r="AD4086" s="79">
        <v>0.70588235294117652</v>
      </c>
      <c r="AE4086" s="78">
        <v>3.2155804978287583</v>
      </c>
      <c r="AF4086" s="81">
        <v>1.1140030170408763</v>
      </c>
      <c r="AG4086" s="72">
        <v>44.429984914795618</v>
      </c>
      <c r="AH4086" s="81">
        <v>3.0959999999999992</v>
      </c>
      <c r="AI4086" s="76">
        <v>17.260000000000002</v>
      </c>
      <c r="AJ4086" s="73">
        <v>0</v>
      </c>
      <c r="AK4086" s="72">
        <v>65.92</v>
      </c>
      <c r="AL4086" s="79">
        <v>0</v>
      </c>
      <c r="AM4086" s="78">
        <v>1.0525007542602189</v>
      </c>
      <c r="AN4086" s="82">
        <v>2.9333333333333336</v>
      </c>
      <c r="AO4086" s="83">
        <v>10.6</v>
      </c>
      <c r="AP4086" s="84">
        <v>0</v>
      </c>
      <c r="AQ4086" s="75">
        <v>57</v>
      </c>
      <c r="AR4086" s="75"/>
      <c r="AS4086" s="75"/>
      <c r="AT4086" s="72">
        <v>1.4666666666666668</v>
      </c>
      <c r="AU4086" s="74"/>
      <c r="AV4086" s="75"/>
      <c r="AW4086" s="72" t="s">
        <v>612</v>
      </c>
      <c r="AX4086" s="80">
        <v>6.4</v>
      </c>
      <c r="AY4086" s="84">
        <v>4.310736358165741</v>
      </c>
      <c r="AZ4086" s="75">
        <v>2</v>
      </c>
      <c r="BA4086" s="75"/>
      <c r="BB4086" s="76">
        <v>3.1553681790828705</v>
      </c>
      <c r="BC4086" s="78">
        <v>3.6740116152498459</v>
      </c>
      <c r="BD4086" s="82"/>
      <c r="BE4086" s="75">
        <v>5.8958958958958956</v>
      </c>
      <c r="BF4086" s="75">
        <v>0</v>
      </c>
      <c r="BG4086" s="72">
        <v>2.9479479479479478</v>
      </c>
      <c r="BH4086" s="84"/>
      <c r="BI4086" s="75"/>
      <c r="BJ4086" s="75"/>
      <c r="BK4086" s="75"/>
      <c r="BL4086" s="75"/>
      <c r="BM4086" s="75">
        <v>0</v>
      </c>
      <c r="BN4086" s="86" t="s">
        <v>612</v>
      </c>
      <c r="BO4086" s="75"/>
      <c r="BP4086" s="75"/>
      <c r="BQ4086" s="75"/>
      <c r="BR4086" s="75">
        <v>4.59</v>
      </c>
      <c r="BS4086" s="75"/>
      <c r="BT4086" s="75"/>
      <c r="BU4086" s="86" t="s">
        <v>612</v>
      </c>
      <c r="BV4086" s="87">
        <v>3.7925092068818818</v>
      </c>
      <c r="BW4086" s="161" t="s">
        <v>761</v>
      </c>
      <c r="BX4086" s="162" t="s">
        <v>761</v>
      </c>
      <c r="BY4086" s="160" t="s">
        <v>612</v>
      </c>
      <c r="BZ4086" s="31"/>
    </row>
    <row r="4087" spans="1:78" ht="30" customHeight="1">
      <c r="A4087" s="109"/>
      <c r="B4087" s="88">
        <v>1980</v>
      </c>
      <c r="C4087" s="89" t="s">
        <v>524</v>
      </c>
      <c r="D4087" s="90" t="s">
        <v>525</v>
      </c>
      <c r="E4087" s="91" t="s">
        <v>238</v>
      </c>
      <c r="F4087" s="92">
        <v>4.96</v>
      </c>
      <c r="G4087" s="93">
        <f t="shared" si="129"/>
        <v>66</v>
      </c>
      <c r="H4087" s="93">
        <f t="shared" si="130"/>
        <v>3</v>
      </c>
      <c r="I4087" s="94">
        <v>8.1320226021369084</v>
      </c>
      <c r="J4087" s="95">
        <v>12.351123152734507</v>
      </c>
      <c r="K4087" s="96">
        <v>9.8365122615803813</v>
      </c>
      <c r="L4087" s="95">
        <v>1.1000000000000001</v>
      </c>
      <c r="M4087" s="96">
        <v>8.5546345139412221</v>
      </c>
      <c r="N4087" s="95">
        <v>20.058779201205724</v>
      </c>
      <c r="O4087" s="97">
        <v>1</v>
      </c>
      <c r="P4087" s="98">
        <v>70</v>
      </c>
      <c r="Q4087" s="98"/>
      <c r="R4087" s="98"/>
      <c r="S4087" s="99">
        <v>1</v>
      </c>
      <c r="T4087" s="95">
        <v>5.1074999999999999</v>
      </c>
      <c r="U4087" s="100">
        <v>6.5261338755317029</v>
      </c>
      <c r="V4087" s="101">
        <v>2.8874540290000006</v>
      </c>
      <c r="W4087" s="102">
        <v>3.4175</v>
      </c>
      <c r="X4087" s="101" t="s">
        <v>612</v>
      </c>
      <c r="Y4087" s="102">
        <v>2.7777777777777781</v>
      </c>
      <c r="Z4087" s="101">
        <v>2.2353833333333331</v>
      </c>
      <c r="AA4087" s="102">
        <v>5.75</v>
      </c>
      <c r="AB4087" s="101" t="s">
        <v>612</v>
      </c>
      <c r="AC4087" s="102" t="s">
        <v>612</v>
      </c>
      <c r="AD4087" s="101">
        <v>0.41176470588235292</v>
      </c>
      <c r="AE4087" s="100">
        <v>2.4096162550745097</v>
      </c>
      <c r="AF4087" s="103">
        <v>7.7284709211595715</v>
      </c>
      <c r="AG4087" s="95">
        <v>11.357645394202143</v>
      </c>
      <c r="AH4087" s="103">
        <v>8.8320000000000007</v>
      </c>
      <c r="AI4087" s="99">
        <v>2.92</v>
      </c>
      <c r="AJ4087" s="96">
        <v>7.15</v>
      </c>
      <c r="AK4087" s="95">
        <v>14.25</v>
      </c>
      <c r="AL4087" s="101">
        <v>0</v>
      </c>
      <c r="AM4087" s="100">
        <v>5.9276177302898923</v>
      </c>
      <c r="AN4087" s="104">
        <v>5.4666666666666668</v>
      </c>
      <c r="AO4087" s="105">
        <v>6.8</v>
      </c>
      <c r="AP4087" s="106">
        <v>2.4</v>
      </c>
      <c r="AQ4087" s="98">
        <v>38</v>
      </c>
      <c r="AR4087" s="98"/>
      <c r="AS4087" s="98"/>
      <c r="AT4087" s="95">
        <v>3.9333333333333336</v>
      </c>
      <c r="AU4087" s="97"/>
      <c r="AV4087" s="98"/>
      <c r="AW4087" s="95" t="s">
        <v>612</v>
      </c>
      <c r="AX4087" s="102">
        <v>9.4</v>
      </c>
      <c r="AY4087" s="106">
        <v>1.6572581231594086</v>
      </c>
      <c r="AZ4087" s="98">
        <v>2</v>
      </c>
      <c r="BA4087" s="98"/>
      <c r="BB4087" s="99">
        <v>1.8286290615797043</v>
      </c>
      <c r="BC4087" s="100">
        <v>5.053987464971013</v>
      </c>
      <c r="BD4087" s="104">
        <v>5</v>
      </c>
      <c r="BE4087" s="98">
        <v>6.7867867867867862</v>
      </c>
      <c r="BF4087" s="98">
        <v>8</v>
      </c>
      <c r="BG4087" s="95">
        <v>6.5955955955955945</v>
      </c>
      <c r="BH4087" s="106"/>
      <c r="BI4087" s="98"/>
      <c r="BJ4087" s="98"/>
      <c r="BK4087" s="98"/>
      <c r="BL4087" s="98"/>
      <c r="BM4087" s="98">
        <v>3</v>
      </c>
      <c r="BN4087" s="107" t="s">
        <v>612</v>
      </c>
      <c r="BO4087" s="98"/>
      <c r="BP4087" s="98"/>
      <c r="BQ4087" s="98"/>
      <c r="BR4087" s="98">
        <v>1.1174999999999999</v>
      </c>
      <c r="BS4087" s="98"/>
      <c r="BT4087" s="98"/>
      <c r="BU4087" s="107" t="s">
        <v>612</v>
      </c>
      <c r="BV4087" s="108">
        <v>4.8792620822372363</v>
      </c>
      <c r="BW4087" s="158" t="s">
        <v>763</v>
      </c>
      <c r="BX4087" s="159" t="s">
        <v>762</v>
      </c>
      <c r="BY4087" s="166" t="s">
        <v>612</v>
      </c>
      <c r="BZ4087" s="31"/>
    </row>
    <row r="4088" spans="1:78" ht="30" customHeight="1">
      <c r="A4088" s="109"/>
      <c r="B4088" s="65">
        <v>1980</v>
      </c>
      <c r="C4088" s="66" t="s">
        <v>526</v>
      </c>
      <c r="D4088" s="67" t="s">
        <v>527</v>
      </c>
      <c r="E4088" s="68" t="s">
        <v>239</v>
      </c>
      <c r="F4088" s="69">
        <v>5.46</v>
      </c>
      <c r="G4088" s="70">
        <f t="shared" si="129"/>
        <v>46</v>
      </c>
      <c r="H4088" s="70">
        <f t="shared" si="130"/>
        <v>2</v>
      </c>
      <c r="I4088" s="71">
        <v>8.2094376212023263</v>
      </c>
      <c r="J4088" s="72">
        <v>12.087912087912088</v>
      </c>
      <c r="K4088" s="73"/>
      <c r="L4088" s="72"/>
      <c r="M4088" s="73" t="s">
        <v>612</v>
      </c>
      <c r="N4088" s="72" t="s">
        <v>612</v>
      </c>
      <c r="O4088" s="74"/>
      <c r="P4088" s="75"/>
      <c r="Q4088" s="75"/>
      <c r="R4088" s="75"/>
      <c r="S4088" s="76" t="s">
        <v>612</v>
      </c>
      <c r="T4088" s="72">
        <v>3.8450000000000002</v>
      </c>
      <c r="U4088" s="78">
        <v>6.0272188106011635</v>
      </c>
      <c r="V4088" s="79">
        <v>5.0386541381666667</v>
      </c>
      <c r="W4088" s="80">
        <v>7.8725000000000005</v>
      </c>
      <c r="X4088" s="79" t="s">
        <v>612</v>
      </c>
      <c r="Y4088" s="80">
        <v>1.6666666666666667</v>
      </c>
      <c r="Z4088" s="79">
        <v>6.064683333333333</v>
      </c>
      <c r="AA4088" s="80">
        <v>5</v>
      </c>
      <c r="AB4088" s="79" t="s">
        <v>612</v>
      </c>
      <c r="AC4088" s="80" t="s">
        <v>612</v>
      </c>
      <c r="AD4088" s="79">
        <v>0.88235294117647056</v>
      </c>
      <c r="AE4088" s="78">
        <v>4.8268243083607842</v>
      </c>
      <c r="AF4088" s="81" t="s">
        <v>612</v>
      </c>
      <c r="AG4088" s="72" t="s">
        <v>612</v>
      </c>
      <c r="AH4088" s="81">
        <v>9.2119999999999997</v>
      </c>
      <c r="AI4088" s="76">
        <v>1.97</v>
      </c>
      <c r="AJ4088" s="73">
        <v>8.0399999999999991</v>
      </c>
      <c r="AK4088" s="72">
        <v>9.8000000000000007</v>
      </c>
      <c r="AL4088" s="79">
        <v>5</v>
      </c>
      <c r="AM4088" s="78">
        <v>7.4173333333333327</v>
      </c>
      <c r="AN4088" s="82"/>
      <c r="AO4088" s="83"/>
      <c r="AP4088" s="84"/>
      <c r="AQ4088" s="75"/>
      <c r="AR4088" s="75"/>
      <c r="AS4088" s="75"/>
      <c r="AT4088" s="72" t="s">
        <v>612</v>
      </c>
      <c r="AU4088" s="74"/>
      <c r="AV4088" s="75"/>
      <c r="AW4088" s="72" t="s">
        <v>612</v>
      </c>
      <c r="AX4088" s="80">
        <v>0</v>
      </c>
      <c r="AY4088" s="84" t="s">
        <v>612</v>
      </c>
      <c r="AZ4088" s="75">
        <v>0</v>
      </c>
      <c r="BA4088" s="75"/>
      <c r="BB4088" s="76">
        <v>0</v>
      </c>
      <c r="BC4088" s="78" t="s">
        <v>612</v>
      </c>
      <c r="BD4088" s="82">
        <v>0</v>
      </c>
      <c r="BE4088" s="75">
        <v>0.48048048048048042</v>
      </c>
      <c r="BF4088" s="75"/>
      <c r="BG4088" s="72">
        <v>0.24024024024024021</v>
      </c>
      <c r="BH4088" s="84"/>
      <c r="BI4088" s="75"/>
      <c r="BJ4088" s="75">
        <v>4.4865000000000004</v>
      </c>
      <c r="BK4088" s="75"/>
      <c r="BL4088" s="75"/>
      <c r="BM4088" s="75">
        <v>0</v>
      </c>
      <c r="BN4088" s="86" t="s">
        <v>612</v>
      </c>
      <c r="BO4088" s="75"/>
      <c r="BP4088" s="75"/>
      <c r="BQ4088" s="75"/>
      <c r="BR4088" s="75">
        <v>6.0724999999999998</v>
      </c>
      <c r="BS4088" s="75"/>
      <c r="BT4088" s="75"/>
      <c r="BU4088" s="86" t="s">
        <v>612</v>
      </c>
      <c r="BV4088" s="87">
        <v>3.5843678682822819</v>
      </c>
      <c r="BW4088" s="161" t="s">
        <v>767</v>
      </c>
      <c r="BX4088" s="162" t="s">
        <v>757</v>
      </c>
      <c r="BY4088" s="160" t="s">
        <v>612</v>
      </c>
      <c r="BZ4088" s="31"/>
    </row>
    <row r="4089" spans="1:78" ht="30" customHeight="1">
      <c r="A4089" s="109"/>
      <c r="B4089" s="88">
        <v>1980</v>
      </c>
      <c r="C4089" s="89" t="s">
        <v>528</v>
      </c>
      <c r="D4089" s="90" t="s">
        <v>529</v>
      </c>
      <c r="E4089" s="91" t="s">
        <v>240</v>
      </c>
      <c r="F4089" s="92">
        <v>5.73</v>
      </c>
      <c r="G4089" s="93">
        <f t="shared" si="129"/>
        <v>35</v>
      </c>
      <c r="H4089" s="93">
        <f t="shared" si="130"/>
        <v>2</v>
      </c>
      <c r="I4089" s="94">
        <v>6.8341133684858377</v>
      </c>
      <c r="J4089" s="95">
        <v>16.76401454714815</v>
      </c>
      <c r="K4089" s="96">
        <v>5.6948228882833787</v>
      </c>
      <c r="L4089" s="95">
        <v>16.3</v>
      </c>
      <c r="M4089" s="96">
        <v>9.6818172964863827</v>
      </c>
      <c r="N4089" s="95">
        <v>16.113639462297659</v>
      </c>
      <c r="O4089" s="97">
        <v>0</v>
      </c>
      <c r="P4089" s="98">
        <v>84</v>
      </c>
      <c r="Q4089" s="98"/>
      <c r="R4089" s="98"/>
      <c r="S4089" s="99">
        <v>0</v>
      </c>
      <c r="T4089" s="95">
        <v>6.5024999999999995</v>
      </c>
      <c r="U4089" s="100">
        <v>5.7426507106511195</v>
      </c>
      <c r="V4089" s="101">
        <v>7.3754434913333329</v>
      </c>
      <c r="W4089" s="102">
        <v>8.1074999999999999</v>
      </c>
      <c r="X4089" s="101" t="s">
        <v>612</v>
      </c>
      <c r="Y4089" s="102">
        <v>4.3055555555555562</v>
      </c>
      <c r="Z4089" s="101">
        <v>7.7098666666666666</v>
      </c>
      <c r="AA4089" s="102">
        <v>4.75</v>
      </c>
      <c r="AB4089" s="101" t="s">
        <v>612</v>
      </c>
      <c r="AC4089" s="102" t="s">
        <v>612</v>
      </c>
      <c r="AD4089" s="101">
        <v>0.88235294117647056</v>
      </c>
      <c r="AE4089" s="100">
        <v>6.0702806049045748</v>
      </c>
      <c r="AF4089" s="103">
        <v>9.7860112622042195</v>
      </c>
      <c r="AG4089" s="95">
        <v>1.0699436889789027</v>
      </c>
      <c r="AH4089" s="103">
        <v>8.6640000000000015</v>
      </c>
      <c r="AI4089" s="99">
        <v>3.34</v>
      </c>
      <c r="AJ4089" s="96">
        <v>5.82</v>
      </c>
      <c r="AK4089" s="95">
        <v>20.9</v>
      </c>
      <c r="AL4089" s="101">
        <v>0</v>
      </c>
      <c r="AM4089" s="100">
        <v>6.0675028155510553</v>
      </c>
      <c r="AN4089" s="104">
        <v>8.6</v>
      </c>
      <c r="AO4089" s="105">
        <v>2.1</v>
      </c>
      <c r="AP4089" s="106"/>
      <c r="AQ4089" s="98"/>
      <c r="AR4089" s="98"/>
      <c r="AS4089" s="98"/>
      <c r="AT4089" s="95">
        <v>8.6</v>
      </c>
      <c r="AU4089" s="97"/>
      <c r="AV4089" s="98"/>
      <c r="AW4089" s="95" t="s">
        <v>612</v>
      </c>
      <c r="AX4089" s="102">
        <v>9.6</v>
      </c>
      <c r="AY4089" s="106">
        <v>1.6572581231594086</v>
      </c>
      <c r="AZ4089" s="98">
        <v>2</v>
      </c>
      <c r="BA4089" s="98"/>
      <c r="BB4089" s="99">
        <v>1.8286290615797043</v>
      </c>
      <c r="BC4089" s="100">
        <v>6.6762096871932348</v>
      </c>
      <c r="BD4089" s="104">
        <v>0</v>
      </c>
      <c r="BE4089" s="98">
        <v>9.2663550390000431</v>
      </c>
      <c r="BF4089" s="98">
        <v>4</v>
      </c>
      <c r="BG4089" s="95">
        <v>4.422118346333348</v>
      </c>
      <c r="BH4089" s="106"/>
      <c r="BI4089" s="98"/>
      <c r="BJ4089" s="98">
        <v>5.1759000000000004</v>
      </c>
      <c r="BK4089" s="98">
        <v>6.1580000000000004</v>
      </c>
      <c r="BL4089" s="98"/>
      <c r="BM4089" s="98">
        <v>0</v>
      </c>
      <c r="BN4089" s="107">
        <v>3.7779666666666665</v>
      </c>
      <c r="BO4089" s="98"/>
      <c r="BP4089" s="98"/>
      <c r="BQ4089" s="98"/>
      <c r="BR4089" s="98">
        <v>9.495000000000001</v>
      </c>
      <c r="BS4089" s="98"/>
      <c r="BT4089" s="98"/>
      <c r="BU4089" s="107" t="s">
        <v>612</v>
      </c>
      <c r="BV4089" s="108">
        <v>4.1000425065000075</v>
      </c>
      <c r="BW4089" s="158" t="s">
        <v>770</v>
      </c>
      <c r="BX4089" s="159" t="s">
        <v>757</v>
      </c>
      <c r="BY4089" s="166" t="s">
        <v>612</v>
      </c>
      <c r="BZ4089" s="31"/>
    </row>
    <row r="4090" spans="1:78" ht="30" customHeight="1">
      <c r="A4090" s="109"/>
      <c r="B4090" s="65">
        <v>1980</v>
      </c>
      <c r="C4090" s="66" t="s">
        <v>530</v>
      </c>
      <c r="D4090" s="67" t="s">
        <v>531</v>
      </c>
      <c r="E4090" s="68" t="s">
        <v>241</v>
      </c>
      <c r="F4090" s="69" t="s">
        <v>612</v>
      </c>
      <c r="G4090" s="70" t="str">
        <f t="shared" si="129"/>
        <v/>
      </c>
      <c r="H4090" s="70" t="str">
        <f t="shared" si="130"/>
        <v/>
      </c>
      <c r="I4090" s="71"/>
      <c r="J4090" s="72"/>
      <c r="K4090" s="73"/>
      <c r="L4090" s="72"/>
      <c r="M4090" s="73" t="s">
        <v>612</v>
      </c>
      <c r="N4090" s="72" t="s">
        <v>612</v>
      </c>
      <c r="O4090" s="74"/>
      <c r="P4090" s="75"/>
      <c r="Q4090" s="75"/>
      <c r="R4090" s="75"/>
      <c r="S4090" s="76" t="s">
        <v>612</v>
      </c>
      <c r="T4090" s="72">
        <v>3.84</v>
      </c>
      <c r="U4090" s="78" t="s">
        <v>612</v>
      </c>
      <c r="V4090" s="79">
        <v>5.2803203281666669</v>
      </c>
      <c r="W4090" s="80">
        <v>5.9225000000000003</v>
      </c>
      <c r="X4090" s="79" t="s">
        <v>612</v>
      </c>
      <c r="Y4090" s="80">
        <v>6.666666666666667</v>
      </c>
      <c r="Z4090" s="79">
        <v>4.2882499999999997</v>
      </c>
      <c r="AA4090" s="80" t="s">
        <v>612</v>
      </c>
      <c r="AB4090" s="79" t="s">
        <v>612</v>
      </c>
      <c r="AC4090" s="80" t="s">
        <v>612</v>
      </c>
      <c r="AD4090" s="79">
        <v>0.52941176470588236</v>
      </c>
      <c r="AE4090" s="78">
        <v>4.2360379548946083</v>
      </c>
      <c r="AF4090" s="81" t="s">
        <v>612</v>
      </c>
      <c r="AG4090" s="72" t="s">
        <v>612</v>
      </c>
      <c r="AH4090" s="81"/>
      <c r="AI4090" s="76"/>
      <c r="AJ4090" s="73"/>
      <c r="AK4090" s="72"/>
      <c r="AL4090" s="79"/>
      <c r="AM4090" s="78" t="s">
        <v>612</v>
      </c>
      <c r="AN4090" s="82"/>
      <c r="AO4090" s="83"/>
      <c r="AP4090" s="84"/>
      <c r="AQ4090" s="75"/>
      <c r="AR4090" s="75"/>
      <c r="AS4090" s="75"/>
      <c r="AT4090" s="72" t="s">
        <v>612</v>
      </c>
      <c r="AU4090" s="74"/>
      <c r="AV4090" s="75"/>
      <c r="AW4090" s="72" t="s">
        <v>612</v>
      </c>
      <c r="AX4090" s="80"/>
      <c r="AY4090" s="84">
        <v>10</v>
      </c>
      <c r="AZ4090" s="75"/>
      <c r="BA4090" s="75"/>
      <c r="BB4090" s="76">
        <v>10</v>
      </c>
      <c r="BC4090" s="78" t="s">
        <v>612</v>
      </c>
      <c r="BD4090" s="82"/>
      <c r="BE4090" s="75" t="s">
        <v>612</v>
      </c>
      <c r="BF4090" s="75"/>
      <c r="BG4090" s="72"/>
      <c r="BH4090" s="84"/>
      <c r="BI4090" s="75"/>
      <c r="BJ4090" s="75"/>
      <c r="BK4090" s="75"/>
      <c r="BL4090" s="75"/>
      <c r="BM4090" s="75"/>
      <c r="BN4090" s="86" t="s">
        <v>612</v>
      </c>
      <c r="BO4090" s="75"/>
      <c r="BP4090" s="75"/>
      <c r="BQ4090" s="75"/>
      <c r="BR4090" s="75">
        <v>4.7125000000000004</v>
      </c>
      <c r="BS4090" s="75"/>
      <c r="BT4090" s="75"/>
      <c r="BU4090" s="86" t="s">
        <v>612</v>
      </c>
      <c r="BV4090" s="87" t="s">
        <v>612</v>
      </c>
      <c r="BW4090" s="161" t="s">
        <v>758</v>
      </c>
      <c r="BX4090" s="162" t="s">
        <v>758</v>
      </c>
      <c r="BY4090" s="160" t="s">
        <v>612</v>
      </c>
      <c r="BZ4090" s="31"/>
    </row>
    <row r="4091" spans="1:78" ht="30" customHeight="1">
      <c r="A4091" s="109"/>
      <c r="B4091" s="88">
        <v>1980</v>
      </c>
      <c r="C4091" s="89" t="s">
        <v>532</v>
      </c>
      <c r="D4091" s="90" t="s">
        <v>533</v>
      </c>
      <c r="E4091" s="91" t="s">
        <v>242</v>
      </c>
      <c r="F4091" s="92">
        <v>4.8099999999999996</v>
      </c>
      <c r="G4091" s="93">
        <f t="shared" si="129"/>
        <v>71</v>
      </c>
      <c r="H4091" s="93">
        <f t="shared" si="130"/>
        <v>3</v>
      </c>
      <c r="I4091" s="94">
        <v>9.4096444422011878</v>
      </c>
      <c r="J4091" s="95">
        <v>8.0072088965159605</v>
      </c>
      <c r="K4091" s="96">
        <v>6.2942779291553128</v>
      </c>
      <c r="L4091" s="95">
        <v>14.1</v>
      </c>
      <c r="M4091" s="96" t="s">
        <v>612</v>
      </c>
      <c r="N4091" s="95" t="s">
        <v>612</v>
      </c>
      <c r="O4091" s="97"/>
      <c r="P4091" s="98"/>
      <c r="Q4091" s="98"/>
      <c r="R4091" s="98"/>
      <c r="S4091" s="99" t="s">
        <v>612</v>
      </c>
      <c r="T4091" s="95">
        <v>0.34250000000000003</v>
      </c>
      <c r="U4091" s="100">
        <v>5.3488074571188342</v>
      </c>
      <c r="V4091" s="101">
        <v>3.197225006333333</v>
      </c>
      <c r="W4091" s="102">
        <v>6.6474999999999991</v>
      </c>
      <c r="X4091" s="101" t="s">
        <v>612</v>
      </c>
      <c r="Y4091" s="102">
        <v>6.666666666666667</v>
      </c>
      <c r="Z4091" s="101">
        <v>3.3858166666666665</v>
      </c>
      <c r="AA4091" s="102" t="s">
        <v>612</v>
      </c>
      <c r="AB4091" s="101" t="s">
        <v>612</v>
      </c>
      <c r="AC4091" s="102" t="s">
        <v>612</v>
      </c>
      <c r="AD4091" s="101">
        <v>0.94117647058823528</v>
      </c>
      <c r="AE4091" s="100">
        <v>4.827999082419117</v>
      </c>
      <c r="AF4091" s="103" t="s">
        <v>612</v>
      </c>
      <c r="AG4091" s="95" t="s">
        <v>612</v>
      </c>
      <c r="AH4091" s="103">
        <v>8.7799999999999994</v>
      </c>
      <c r="AI4091" s="99">
        <v>3.05</v>
      </c>
      <c r="AJ4091" s="96">
        <v>9.8819999999999997</v>
      </c>
      <c r="AK4091" s="95">
        <v>0.59</v>
      </c>
      <c r="AL4091" s="101">
        <v>0</v>
      </c>
      <c r="AM4091" s="100">
        <v>6.2206666666666663</v>
      </c>
      <c r="AN4091" s="104"/>
      <c r="AO4091" s="105"/>
      <c r="AP4091" s="106"/>
      <c r="AQ4091" s="98"/>
      <c r="AR4091" s="98"/>
      <c r="AS4091" s="98"/>
      <c r="AT4091" s="95" t="s">
        <v>612</v>
      </c>
      <c r="AU4091" s="97"/>
      <c r="AV4091" s="98"/>
      <c r="AW4091" s="95" t="s">
        <v>612</v>
      </c>
      <c r="AX4091" s="102">
        <v>0</v>
      </c>
      <c r="AY4091" s="106">
        <v>0</v>
      </c>
      <c r="AZ4091" s="98">
        <v>0</v>
      </c>
      <c r="BA4091" s="98"/>
      <c r="BB4091" s="99">
        <v>0</v>
      </c>
      <c r="BC4091" s="100" t="s">
        <v>612</v>
      </c>
      <c r="BD4091" s="104">
        <v>0</v>
      </c>
      <c r="BE4091" s="98">
        <v>0</v>
      </c>
      <c r="BF4091" s="98"/>
      <c r="BG4091" s="95">
        <v>0</v>
      </c>
      <c r="BH4091" s="106"/>
      <c r="BI4091" s="98"/>
      <c r="BJ4091" s="98"/>
      <c r="BK4091" s="98"/>
      <c r="BL4091" s="98"/>
      <c r="BM4091" s="98">
        <v>1</v>
      </c>
      <c r="BN4091" s="107" t="s">
        <v>612</v>
      </c>
      <c r="BO4091" s="98"/>
      <c r="BP4091" s="98"/>
      <c r="BQ4091" s="98"/>
      <c r="BR4091" s="98">
        <v>1.8574999999999999</v>
      </c>
      <c r="BS4091" s="98"/>
      <c r="BT4091" s="98"/>
      <c r="BU4091" s="107" t="s">
        <v>612</v>
      </c>
      <c r="BV4091" s="108">
        <v>2.8327235062499998</v>
      </c>
      <c r="BW4091" s="158" t="s">
        <v>767</v>
      </c>
      <c r="BX4091" s="159" t="s">
        <v>757</v>
      </c>
      <c r="BY4091" s="166" t="s">
        <v>612</v>
      </c>
      <c r="BZ4091" s="31"/>
    </row>
    <row r="4092" spans="1:78" ht="30" customHeight="1">
      <c r="A4092" s="109"/>
      <c r="B4092" s="65">
        <v>1980</v>
      </c>
      <c r="C4092" s="66" t="s">
        <v>534</v>
      </c>
      <c r="D4092" s="67" t="s">
        <v>535</v>
      </c>
      <c r="E4092" s="68" t="s">
        <v>243</v>
      </c>
      <c r="F4092" s="69">
        <v>3.32</v>
      </c>
      <c r="G4092" s="70">
        <f t="shared" si="129"/>
        <v>108</v>
      </c>
      <c r="H4092" s="70">
        <f t="shared" si="130"/>
        <v>4</v>
      </c>
      <c r="I4092" s="71">
        <v>3.0294117647058827</v>
      </c>
      <c r="J4092" s="72">
        <v>29.7</v>
      </c>
      <c r="K4092" s="73">
        <v>1.9618528610354229</v>
      </c>
      <c r="L4092" s="72">
        <v>30</v>
      </c>
      <c r="M4092" s="73" t="s">
        <v>612</v>
      </c>
      <c r="N4092" s="72" t="s">
        <v>612</v>
      </c>
      <c r="O4092" s="74">
        <v>0</v>
      </c>
      <c r="P4092" s="75">
        <v>100</v>
      </c>
      <c r="Q4092" s="75"/>
      <c r="R4092" s="75"/>
      <c r="S4092" s="76">
        <v>0</v>
      </c>
      <c r="T4092" s="72">
        <v>0.125</v>
      </c>
      <c r="U4092" s="78">
        <v>1.2790661564353263</v>
      </c>
      <c r="V4092" s="79">
        <v>3.6331604563333335</v>
      </c>
      <c r="W4092" s="80">
        <v>8.245000000000001</v>
      </c>
      <c r="X4092" s="79" t="s">
        <v>612</v>
      </c>
      <c r="Y4092" s="80" t="s">
        <v>612</v>
      </c>
      <c r="Z4092" s="79">
        <v>3.0253000000000001</v>
      </c>
      <c r="AA4092" s="80">
        <v>5</v>
      </c>
      <c r="AB4092" s="79" t="s">
        <v>612</v>
      </c>
      <c r="AC4092" s="80" t="s">
        <v>612</v>
      </c>
      <c r="AD4092" s="79">
        <v>0.82352941176470584</v>
      </c>
      <c r="AE4092" s="78">
        <v>4.5368181922524506</v>
      </c>
      <c r="AF4092" s="81" t="s">
        <v>612</v>
      </c>
      <c r="AG4092" s="72" t="s">
        <v>612</v>
      </c>
      <c r="AH4092" s="81">
        <v>9.2799999999999994</v>
      </c>
      <c r="AI4092" s="76">
        <v>1.8</v>
      </c>
      <c r="AJ4092" s="73"/>
      <c r="AK4092" s="72"/>
      <c r="AL4092" s="79">
        <v>0</v>
      </c>
      <c r="AM4092" s="78">
        <v>4.6399999999999997</v>
      </c>
      <c r="AN4092" s="82"/>
      <c r="AO4092" s="83"/>
      <c r="AP4092" s="84"/>
      <c r="AQ4092" s="75"/>
      <c r="AR4092" s="75"/>
      <c r="AS4092" s="75"/>
      <c r="AT4092" s="72" t="s">
        <v>612</v>
      </c>
      <c r="AU4092" s="74"/>
      <c r="AV4092" s="75"/>
      <c r="AW4092" s="72" t="s">
        <v>612</v>
      </c>
      <c r="AX4092" s="80">
        <v>0</v>
      </c>
      <c r="AY4092" s="84" t="s">
        <v>612</v>
      </c>
      <c r="AZ4092" s="75">
        <v>0</v>
      </c>
      <c r="BA4092" s="75"/>
      <c r="BB4092" s="76">
        <v>0</v>
      </c>
      <c r="BC4092" s="78" t="s">
        <v>612</v>
      </c>
      <c r="BD4092" s="82">
        <v>0</v>
      </c>
      <c r="BE4092" s="75" t="s">
        <v>612</v>
      </c>
      <c r="BF4092" s="75">
        <v>0</v>
      </c>
      <c r="BG4092" s="72">
        <v>0</v>
      </c>
      <c r="BH4092" s="84"/>
      <c r="BI4092" s="75"/>
      <c r="BJ4092" s="75"/>
      <c r="BK4092" s="75"/>
      <c r="BL4092" s="75"/>
      <c r="BM4092" s="75">
        <v>0</v>
      </c>
      <c r="BN4092" s="86" t="s">
        <v>612</v>
      </c>
      <c r="BO4092" s="75"/>
      <c r="BP4092" s="75"/>
      <c r="BQ4092" s="75"/>
      <c r="BR4092" s="75">
        <v>2.7050000000000001</v>
      </c>
      <c r="BS4092" s="75"/>
      <c r="BT4092" s="75"/>
      <c r="BU4092" s="86" t="s">
        <v>612</v>
      </c>
      <c r="BV4092" s="87">
        <v>2.8135363375</v>
      </c>
      <c r="BW4092" s="161" t="s">
        <v>767</v>
      </c>
      <c r="BX4092" s="162" t="s">
        <v>757</v>
      </c>
      <c r="BY4092" s="160" t="s">
        <v>612</v>
      </c>
      <c r="BZ4092" s="31"/>
    </row>
    <row r="4093" spans="1:78" ht="30" customHeight="1">
      <c r="A4093" s="109"/>
      <c r="B4093" s="88">
        <v>1980</v>
      </c>
      <c r="C4093" s="89" t="s">
        <v>536</v>
      </c>
      <c r="D4093" s="90" t="s">
        <v>537</v>
      </c>
      <c r="E4093" s="91" t="s">
        <v>244</v>
      </c>
      <c r="F4093" s="92">
        <v>4.46</v>
      </c>
      <c r="G4093" s="93">
        <f t="shared" si="129"/>
        <v>87</v>
      </c>
      <c r="H4093" s="93">
        <f t="shared" si="130"/>
        <v>4</v>
      </c>
      <c r="I4093" s="94">
        <v>7.9297483809089417</v>
      </c>
      <c r="J4093" s="95">
        <v>13.038855504909597</v>
      </c>
      <c r="K4093" s="96">
        <v>9.9182561307901924</v>
      </c>
      <c r="L4093" s="95">
        <v>0.8</v>
      </c>
      <c r="M4093" s="96">
        <v>0</v>
      </c>
      <c r="N4093" s="95">
        <v>76.116863084993824</v>
      </c>
      <c r="O4093" s="97"/>
      <c r="P4093" s="98"/>
      <c r="Q4093" s="98"/>
      <c r="R4093" s="98"/>
      <c r="S4093" s="99" t="s">
        <v>612</v>
      </c>
      <c r="T4093" s="95">
        <v>4.2774999999999999</v>
      </c>
      <c r="U4093" s="100">
        <v>5.5313761279247835</v>
      </c>
      <c r="V4093" s="101">
        <v>5.311694685</v>
      </c>
      <c r="W4093" s="102">
        <v>5.4074999999999998</v>
      </c>
      <c r="X4093" s="101" t="s">
        <v>612</v>
      </c>
      <c r="Y4093" s="102" t="s">
        <v>612</v>
      </c>
      <c r="Z4093" s="101">
        <v>5.3811</v>
      </c>
      <c r="AA4093" s="102" t="s">
        <v>612</v>
      </c>
      <c r="AB4093" s="101" t="s">
        <v>612</v>
      </c>
      <c r="AC4093" s="102" t="s">
        <v>612</v>
      </c>
      <c r="AD4093" s="101">
        <v>0.58823529411764708</v>
      </c>
      <c r="AE4093" s="100">
        <v>4.2618427107352943</v>
      </c>
      <c r="AF4093" s="103">
        <v>8.3306842862417696</v>
      </c>
      <c r="AG4093" s="95">
        <v>8.346578568791152</v>
      </c>
      <c r="AH4093" s="103">
        <v>7.9879999999999995</v>
      </c>
      <c r="AI4093" s="99">
        <v>5.03</v>
      </c>
      <c r="AJ4093" s="96">
        <v>9.3879999999999999</v>
      </c>
      <c r="AK4093" s="95">
        <v>3.06</v>
      </c>
      <c r="AL4093" s="101">
        <v>0</v>
      </c>
      <c r="AM4093" s="100">
        <v>6.4266710715604418</v>
      </c>
      <c r="AN4093" s="104">
        <v>1.1333333333333329</v>
      </c>
      <c r="AO4093" s="105">
        <v>13.3</v>
      </c>
      <c r="AP4093" s="106"/>
      <c r="AQ4093" s="98"/>
      <c r="AR4093" s="98"/>
      <c r="AS4093" s="98"/>
      <c r="AT4093" s="95">
        <v>1.1333333333333329</v>
      </c>
      <c r="AU4093" s="97"/>
      <c r="AV4093" s="98"/>
      <c r="AW4093" s="95" t="s">
        <v>612</v>
      </c>
      <c r="AX4093" s="102">
        <v>0</v>
      </c>
      <c r="AY4093" s="106">
        <v>1.6572581231594086</v>
      </c>
      <c r="AZ4093" s="98">
        <v>0</v>
      </c>
      <c r="BA4093" s="98"/>
      <c r="BB4093" s="99">
        <v>0.82862906157970428</v>
      </c>
      <c r="BC4093" s="100">
        <v>0.65398746497101234</v>
      </c>
      <c r="BD4093" s="104">
        <v>0</v>
      </c>
      <c r="BE4093" s="98">
        <v>9.0290290290290294</v>
      </c>
      <c r="BF4093" s="98">
        <v>6</v>
      </c>
      <c r="BG4093" s="95">
        <v>5.0096763430096765</v>
      </c>
      <c r="BH4093" s="106"/>
      <c r="BI4093" s="98"/>
      <c r="BJ4093" s="98"/>
      <c r="BK4093" s="98"/>
      <c r="BL4093" s="98"/>
      <c r="BM4093" s="98">
        <v>10</v>
      </c>
      <c r="BN4093" s="107" t="s">
        <v>612</v>
      </c>
      <c r="BO4093" s="98"/>
      <c r="BP4093" s="98"/>
      <c r="BQ4093" s="98"/>
      <c r="BR4093" s="98">
        <v>4.2949999999999999</v>
      </c>
      <c r="BS4093" s="98"/>
      <c r="BT4093" s="98"/>
      <c r="BU4093" s="107" t="s">
        <v>612</v>
      </c>
      <c r="BV4093" s="108">
        <v>5.4247808178878874</v>
      </c>
      <c r="BW4093" s="158" t="s">
        <v>759</v>
      </c>
      <c r="BX4093" s="159" t="s">
        <v>759</v>
      </c>
      <c r="BY4093" s="166" t="s">
        <v>612</v>
      </c>
      <c r="BZ4093" s="31"/>
    </row>
    <row r="4094" spans="1:78" ht="30" customHeight="1">
      <c r="A4094" s="109"/>
      <c r="B4094" s="65">
        <v>1980</v>
      </c>
      <c r="C4094" s="66" t="s">
        <v>538</v>
      </c>
      <c r="D4094" s="67" t="s">
        <v>539</v>
      </c>
      <c r="E4094" s="68" t="s">
        <v>245</v>
      </c>
      <c r="F4094" s="69" t="s">
        <v>612</v>
      </c>
      <c r="G4094" s="70" t="str">
        <f t="shared" si="129"/>
        <v/>
      </c>
      <c r="H4094" s="70" t="str">
        <f t="shared" si="130"/>
        <v/>
      </c>
      <c r="I4094" s="71"/>
      <c r="J4094" s="72"/>
      <c r="K4094" s="73"/>
      <c r="L4094" s="72"/>
      <c r="M4094" s="73">
        <v>0</v>
      </c>
      <c r="N4094" s="72">
        <v>55.945591903087909</v>
      </c>
      <c r="O4094" s="74"/>
      <c r="P4094" s="75"/>
      <c r="Q4094" s="75"/>
      <c r="R4094" s="75"/>
      <c r="S4094" s="76" t="s">
        <v>612</v>
      </c>
      <c r="T4094" s="72">
        <v>3.5775000000000001</v>
      </c>
      <c r="U4094" s="78">
        <v>1.7887500000000001</v>
      </c>
      <c r="V4094" s="79">
        <v>4.6359659953333328</v>
      </c>
      <c r="W4094" s="80">
        <v>7.4375</v>
      </c>
      <c r="X4094" s="79" t="s">
        <v>612</v>
      </c>
      <c r="Y4094" s="80">
        <v>5</v>
      </c>
      <c r="Z4094" s="79">
        <v>5.4109333333333334</v>
      </c>
      <c r="AA4094" s="80">
        <v>5.5</v>
      </c>
      <c r="AB4094" s="79" t="s">
        <v>612</v>
      </c>
      <c r="AC4094" s="80" t="s">
        <v>612</v>
      </c>
      <c r="AD4094" s="79">
        <v>0.35294117647058826</v>
      </c>
      <c r="AE4094" s="78">
        <v>3.7861246150549022</v>
      </c>
      <c r="AF4094" s="81" t="s">
        <v>612</v>
      </c>
      <c r="AG4094" s="72" t="s">
        <v>612</v>
      </c>
      <c r="AH4094" s="81"/>
      <c r="AI4094" s="76"/>
      <c r="AJ4094" s="73"/>
      <c r="AK4094" s="72"/>
      <c r="AL4094" s="79"/>
      <c r="AM4094" s="78" t="s">
        <v>612</v>
      </c>
      <c r="AN4094" s="82"/>
      <c r="AO4094" s="83"/>
      <c r="AP4094" s="84"/>
      <c r="AQ4094" s="75"/>
      <c r="AR4094" s="75"/>
      <c r="AS4094" s="75"/>
      <c r="AT4094" s="72" t="s">
        <v>612</v>
      </c>
      <c r="AU4094" s="74"/>
      <c r="AV4094" s="75"/>
      <c r="AW4094" s="72" t="s">
        <v>612</v>
      </c>
      <c r="AX4094" s="80"/>
      <c r="AY4094" s="84">
        <v>10</v>
      </c>
      <c r="AZ4094" s="75"/>
      <c r="BA4094" s="75"/>
      <c r="BB4094" s="76">
        <v>10</v>
      </c>
      <c r="BC4094" s="78" t="s">
        <v>612</v>
      </c>
      <c r="BD4094" s="82"/>
      <c r="BE4094" s="75" t="s">
        <v>612</v>
      </c>
      <c r="BF4094" s="75"/>
      <c r="BG4094" s="72"/>
      <c r="BH4094" s="84"/>
      <c r="BI4094" s="75"/>
      <c r="BJ4094" s="75"/>
      <c r="BK4094" s="75"/>
      <c r="BL4094" s="75"/>
      <c r="BM4094" s="75"/>
      <c r="BN4094" s="86" t="s">
        <v>612</v>
      </c>
      <c r="BO4094" s="75"/>
      <c r="BP4094" s="75"/>
      <c r="BQ4094" s="75"/>
      <c r="BR4094" s="75">
        <v>5.8475000000000001</v>
      </c>
      <c r="BS4094" s="75"/>
      <c r="BT4094" s="75"/>
      <c r="BU4094" s="86" t="s">
        <v>612</v>
      </c>
      <c r="BV4094" s="87" t="s">
        <v>612</v>
      </c>
      <c r="BW4094" s="161" t="s">
        <v>758</v>
      </c>
      <c r="BX4094" s="162" t="s">
        <v>758</v>
      </c>
      <c r="BY4094" s="160" t="s">
        <v>612</v>
      </c>
      <c r="BZ4094" s="31"/>
    </row>
    <row r="4095" spans="1:78" ht="30" customHeight="1">
      <c r="A4095" s="109"/>
      <c r="B4095" s="88">
        <v>1980</v>
      </c>
      <c r="C4095" s="89" t="s">
        <v>540</v>
      </c>
      <c r="D4095" s="90" t="s">
        <v>541</v>
      </c>
      <c r="E4095" s="91" t="s">
        <v>246</v>
      </c>
      <c r="F4095" s="92">
        <v>5.23</v>
      </c>
      <c r="G4095" s="93">
        <f t="shared" si="129"/>
        <v>57</v>
      </c>
      <c r="H4095" s="93">
        <f t="shared" si="130"/>
        <v>3</v>
      </c>
      <c r="I4095" s="94">
        <v>6.0759740441528898</v>
      </c>
      <c r="J4095" s="95">
        <v>19.341688249880175</v>
      </c>
      <c r="K4095" s="96">
        <v>8.9918256130790191</v>
      </c>
      <c r="L4095" s="95">
        <v>4.2</v>
      </c>
      <c r="M4095" s="96">
        <v>5.0757402663037636</v>
      </c>
      <c r="N4095" s="95">
        <v>32.234909067936826</v>
      </c>
      <c r="O4095" s="97"/>
      <c r="P4095" s="98"/>
      <c r="Q4095" s="98"/>
      <c r="R4095" s="98"/>
      <c r="S4095" s="99" t="s">
        <v>612</v>
      </c>
      <c r="T4095" s="95">
        <v>4.7525000000000004</v>
      </c>
      <c r="U4095" s="100">
        <v>6.2240099808839187</v>
      </c>
      <c r="V4095" s="101">
        <v>5.4365994806666667</v>
      </c>
      <c r="W4095" s="102">
        <v>4.2699999999999996</v>
      </c>
      <c r="X4095" s="101" t="s">
        <v>612</v>
      </c>
      <c r="Y4095" s="102">
        <v>5</v>
      </c>
      <c r="Z4095" s="101">
        <v>4.3956666666666671</v>
      </c>
      <c r="AA4095" s="102" t="s">
        <v>612</v>
      </c>
      <c r="AB4095" s="101" t="s">
        <v>612</v>
      </c>
      <c r="AC4095" s="102" t="s">
        <v>612</v>
      </c>
      <c r="AD4095" s="101">
        <v>0.6470588235294118</v>
      </c>
      <c r="AE4095" s="100">
        <v>3.9328195009215685</v>
      </c>
      <c r="AF4095" s="103">
        <v>8.473080232025838</v>
      </c>
      <c r="AG4095" s="95">
        <v>7.6345988398708098</v>
      </c>
      <c r="AH4095" s="103">
        <v>8.9480000000000004</v>
      </c>
      <c r="AI4095" s="99">
        <v>2.63</v>
      </c>
      <c r="AJ4095" s="96">
        <v>7.694</v>
      </c>
      <c r="AK4095" s="95">
        <v>11.53</v>
      </c>
      <c r="AL4095" s="101">
        <v>0</v>
      </c>
      <c r="AM4095" s="100">
        <v>6.2787700580064589</v>
      </c>
      <c r="AN4095" s="104">
        <v>2.4</v>
      </c>
      <c r="AO4095" s="105">
        <v>11.4</v>
      </c>
      <c r="AP4095" s="106"/>
      <c r="AQ4095" s="98"/>
      <c r="AR4095" s="98"/>
      <c r="AS4095" s="98"/>
      <c r="AT4095" s="95">
        <v>2.4</v>
      </c>
      <c r="AU4095" s="97"/>
      <c r="AV4095" s="98"/>
      <c r="AW4095" s="95" t="s">
        <v>612</v>
      </c>
      <c r="AX4095" s="102">
        <v>9.6</v>
      </c>
      <c r="AY4095" s="106">
        <v>4.1644191741943359</v>
      </c>
      <c r="AZ4095" s="98">
        <v>0</v>
      </c>
      <c r="BA4095" s="98"/>
      <c r="BB4095" s="99">
        <v>2.082209587097168</v>
      </c>
      <c r="BC4095" s="100">
        <v>4.6940698623657227</v>
      </c>
      <c r="BD4095" s="104">
        <v>2</v>
      </c>
      <c r="BE4095" s="98">
        <v>9.3693693693693678</v>
      </c>
      <c r="BF4095" s="98">
        <v>8</v>
      </c>
      <c r="BG4095" s="95">
        <v>6.4564564564564551</v>
      </c>
      <c r="BH4095" s="106"/>
      <c r="BI4095" s="98"/>
      <c r="BJ4095" s="98"/>
      <c r="BK4095" s="98"/>
      <c r="BL4095" s="98"/>
      <c r="BM4095" s="98">
        <v>0</v>
      </c>
      <c r="BN4095" s="107" t="s">
        <v>612</v>
      </c>
      <c r="BO4095" s="98"/>
      <c r="BP4095" s="98"/>
      <c r="BQ4095" s="98"/>
      <c r="BR4095" s="98">
        <v>6.1624999999999996</v>
      </c>
      <c r="BS4095" s="98"/>
      <c r="BT4095" s="98"/>
      <c r="BU4095" s="107" t="s">
        <v>612</v>
      </c>
      <c r="BV4095" s="108">
        <v>5.043084779504504</v>
      </c>
      <c r="BW4095" s="158" t="s">
        <v>759</v>
      </c>
      <c r="BX4095" s="159" t="s">
        <v>759</v>
      </c>
      <c r="BY4095" s="166" t="s">
        <v>612</v>
      </c>
      <c r="BZ4095" s="31"/>
    </row>
    <row r="4096" spans="1:78" ht="30" customHeight="1">
      <c r="A4096" s="109"/>
      <c r="B4096" s="65">
        <v>1980</v>
      </c>
      <c r="C4096" s="66" t="s">
        <v>542</v>
      </c>
      <c r="D4096" s="67" t="s">
        <v>543</v>
      </c>
      <c r="E4096" s="68" t="s">
        <v>247</v>
      </c>
      <c r="F4096" s="69" t="s">
        <v>612</v>
      </c>
      <c r="G4096" s="70" t="str">
        <f t="shared" si="129"/>
        <v/>
      </c>
      <c r="H4096" s="70" t="str">
        <f t="shared" si="130"/>
        <v/>
      </c>
      <c r="I4096" s="71"/>
      <c r="J4096" s="72"/>
      <c r="K4096" s="73"/>
      <c r="L4096" s="72"/>
      <c r="M4096" s="73" t="s">
        <v>612</v>
      </c>
      <c r="N4096" s="72" t="s">
        <v>612</v>
      </c>
      <c r="O4096" s="74"/>
      <c r="P4096" s="75"/>
      <c r="Q4096" s="75"/>
      <c r="R4096" s="75"/>
      <c r="S4096" s="76" t="s">
        <v>612</v>
      </c>
      <c r="T4096" s="72">
        <v>2.9099999999999997</v>
      </c>
      <c r="U4096" s="78" t="s">
        <v>612</v>
      </c>
      <c r="V4096" s="79">
        <v>5.6180000000000003</v>
      </c>
      <c r="W4096" s="80">
        <v>5.83</v>
      </c>
      <c r="X4096" s="79" t="s">
        <v>612</v>
      </c>
      <c r="Y4096" s="80" t="s">
        <v>612</v>
      </c>
      <c r="Z4096" s="79">
        <v>5.5455999999999994</v>
      </c>
      <c r="AA4096" s="80" t="s">
        <v>612</v>
      </c>
      <c r="AB4096" s="79" t="s">
        <v>612</v>
      </c>
      <c r="AC4096" s="80" t="s">
        <v>612</v>
      </c>
      <c r="AD4096" s="79">
        <v>1</v>
      </c>
      <c r="AE4096" s="78">
        <v>5.6645333333333339</v>
      </c>
      <c r="AF4096" s="81" t="s">
        <v>612</v>
      </c>
      <c r="AG4096" s="72" t="s">
        <v>612</v>
      </c>
      <c r="AH4096" s="81"/>
      <c r="AI4096" s="76"/>
      <c r="AJ4096" s="73"/>
      <c r="AK4096" s="72"/>
      <c r="AL4096" s="79"/>
      <c r="AM4096" s="78" t="s">
        <v>612</v>
      </c>
      <c r="AN4096" s="82"/>
      <c r="AO4096" s="83"/>
      <c r="AP4096" s="84"/>
      <c r="AQ4096" s="75"/>
      <c r="AR4096" s="75"/>
      <c r="AS4096" s="75"/>
      <c r="AT4096" s="72" t="s">
        <v>612</v>
      </c>
      <c r="AU4096" s="74"/>
      <c r="AV4096" s="75"/>
      <c r="AW4096" s="72" t="s">
        <v>612</v>
      </c>
      <c r="AX4096" s="80"/>
      <c r="AY4096" s="84" t="s">
        <v>612</v>
      </c>
      <c r="AZ4096" s="75"/>
      <c r="BA4096" s="75"/>
      <c r="BB4096" s="76" t="s">
        <v>612</v>
      </c>
      <c r="BC4096" s="78" t="s">
        <v>612</v>
      </c>
      <c r="BD4096" s="82"/>
      <c r="BE4096" s="75" t="s">
        <v>612</v>
      </c>
      <c r="BF4096" s="75"/>
      <c r="BG4096" s="72" t="s">
        <v>612</v>
      </c>
      <c r="BH4096" s="84"/>
      <c r="BI4096" s="75"/>
      <c r="BJ4096" s="75"/>
      <c r="BK4096" s="75"/>
      <c r="BL4096" s="75"/>
      <c r="BM4096" s="75"/>
      <c r="BN4096" s="86" t="s">
        <v>612</v>
      </c>
      <c r="BO4096" s="75"/>
      <c r="BP4096" s="75"/>
      <c r="BQ4096" s="75"/>
      <c r="BR4096" s="75">
        <v>6.0050000000000008</v>
      </c>
      <c r="BS4096" s="75"/>
      <c r="BT4096" s="75"/>
      <c r="BU4096" s="86" t="s">
        <v>612</v>
      </c>
      <c r="BV4096" s="87" t="s">
        <v>612</v>
      </c>
      <c r="BW4096" s="161" t="s">
        <v>767</v>
      </c>
      <c r="BX4096" s="162" t="s">
        <v>757</v>
      </c>
      <c r="BY4096" s="160" t="s">
        <v>612</v>
      </c>
      <c r="BZ4096" s="31"/>
    </row>
    <row r="4097" spans="1:78" ht="30" customHeight="1">
      <c r="A4097" s="109"/>
      <c r="B4097" s="88">
        <v>1980</v>
      </c>
      <c r="C4097" s="89" t="s">
        <v>544</v>
      </c>
      <c r="D4097" s="90" t="s">
        <v>545</v>
      </c>
      <c r="E4097" s="91" t="s">
        <v>248</v>
      </c>
      <c r="F4097" s="92" t="s">
        <v>612</v>
      </c>
      <c r="G4097" s="93" t="str">
        <f t="shared" si="129"/>
        <v/>
      </c>
      <c r="H4097" s="93" t="str">
        <f t="shared" si="130"/>
        <v/>
      </c>
      <c r="I4097" s="94"/>
      <c r="J4097" s="95"/>
      <c r="K4097" s="96"/>
      <c r="L4097" s="95"/>
      <c r="M4097" s="96">
        <v>8.5120833342498212</v>
      </c>
      <c r="N4097" s="95">
        <v>20.207708330125627</v>
      </c>
      <c r="O4097" s="97"/>
      <c r="P4097" s="98"/>
      <c r="Q4097" s="98"/>
      <c r="R4097" s="98"/>
      <c r="S4097" s="99"/>
      <c r="T4097" s="95">
        <v>3.8074999999999997</v>
      </c>
      <c r="U4097" s="100">
        <v>6.1597916671249102</v>
      </c>
      <c r="V4097" s="101">
        <v>5.1128968444999998</v>
      </c>
      <c r="W4097" s="102">
        <v>5.0675000000000008</v>
      </c>
      <c r="X4097" s="101" t="s">
        <v>612</v>
      </c>
      <c r="Y4097" s="102" t="s">
        <v>612</v>
      </c>
      <c r="Z4097" s="101">
        <v>4.2701000000000002</v>
      </c>
      <c r="AA4097" s="102" t="s">
        <v>612</v>
      </c>
      <c r="AB4097" s="101" t="s">
        <v>612</v>
      </c>
      <c r="AC4097" s="102" t="s">
        <v>612</v>
      </c>
      <c r="AD4097" s="101">
        <v>0.94117647058823528</v>
      </c>
      <c r="AE4097" s="100">
        <v>4.6751607438088243</v>
      </c>
      <c r="AF4097" s="103">
        <v>7.5757591562409088</v>
      </c>
      <c r="AG4097" s="95">
        <v>12.121204218795455</v>
      </c>
      <c r="AH4097" s="103"/>
      <c r="AI4097" s="99"/>
      <c r="AJ4097" s="96"/>
      <c r="AK4097" s="95"/>
      <c r="AL4097" s="101"/>
      <c r="AM4097" s="100" t="s">
        <v>612</v>
      </c>
      <c r="AN4097" s="104"/>
      <c r="AO4097" s="105"/>
      <c r="AP4097" s="106"/>
      <c r="AQ4097" s="98"/>
      <c r="AR4097" s="98"/>
      <c r="AS4097" s="98"/>
      <c r="AT4097" s="95" t="s">
        <v>612</v>
      </c>
      <c r="AU4097" s="97"/>
      <c r="AV4097" s="98"/>
      <c r="AW4097" s="95" t="s">
        <v>612</v>
      </c>
      <c r="AX4097" s="102"/>
      <c r="AY4097" s="106" t="s">
        <v>612</v>
      </c>
      <c r="AZ4097" s="98"/>
      <c r="BA4097" s="98"/>
      <c r="BB4097" s="99" t="s">
        <v>612</v>
      </c>
      <c r="BC4097" s="100" t="s">
        <v>612</v>
      </c>
      <c r="BD4097" s="104"/>
      <c r="BE4097" s="98" t="s">
        <v>612</v>
      </c>
      <c r="BF4097" s="98"/>
      <c r="BG4097" s="95"/>
      <c r="BH4097" s="106"/>
      <c r="BI4097" s="98"/>
      <c r="BJ4097" s="98"/>
      <c r="BK4097" s="98"/>
      <c r="BL4097" s="98"/>
      <c r="BM4097" s="98"/>
      <c r="BN4097" s="107" t="s">
        <v>612</v>
      </c>
      <c r="BO4097" s="98"/>
      <c r="BP4097" s="98"/>
      <c r="BQ4097" s="98"/>
      <c r="BR4097" s="98">
        <v>3.2275</v>
      </c>
      <c r="BS4097" s="98"/>
      <c r="BT4097" s="98"/>
      <c r="BU4097" s="107" t="s">
        <v>612</v>
      </c>
      <c r="BV4097" s="108" t="s">
        <v>612</v>
      </c>
      <c r="BW4097" s="158" t="s">
        <v>759</v>
      </c>
      <c r="BX4097" s="159" t="s">
        <v>759</v>
      </c>
      <c r="BY4097" s="166" t="s">
        <v>612</v>
      </c>
      <c r="BZ4097" s="31"/>
    </row>
    <row r="4098" spans="1:78" ht="30" customHeight="1">
      <c r="A4098" s="109"/>
      <c r="B4098" s="65">
        <v>1980</v>
      </c>
      <c r="C4098" s="66" t="s">
        <v>546</v>
      </c>
      <c r="D4098" s="67" t="s">
        <v>547</v>
      </c>
      <c r="E4098" s="68" t="s">
        <v>249</v>
      </c>
      <c r="F4098" s="69">
        <v>4.34</v>
      </c>
      <c r="G4098" s="70">
        <f t="shared" si="129"/>
        <v>91</v>
      </c>
      <c r="H4098" s="70">
        <f t="shared" si="130"/>
        <v>4</v>
      </c>
      <c r="I4098" s="71">
        <v>9.2941176470588243</v>
      </c>
      <c r="J4098" s="72">
        <v>8.4</v>
      </c>
      <c r="K4098" s="73"/>
      <c r="L4098" s="72"/>
      <c r="M4098" s="73">
        <v>4.0566100566100562</v>
      </c>
      <c r="N4098" s="72">
        <v>35.801864801864802</v>
      </c>
      <c r="O4098" s="74"/>
      <c r="P4098" s="75"/>
      <c r="Q4098" s="75"/>
      <c r="R4098" s="75"/>
      <c r="S4098" s="76" t="s">
        <v>612</v>
      </c>
      <c r="T4098" s="72">
        <v>5.7725000000000009</v>
      </c>
      <c r="U4098" s="78">
        <v>6.3744092345562935</v>
      </c>
      <c r="V4098" s="79">
        <v>3.6818446421666673</v>
      </c>
      <c r="W4098" s="80">
        <v>2.6924999999999999</v>
      </c>
      <c r="X4098" s="79" t="s">
        <v>612</v>
      </c>
      <c r="Y4098" s="80">
        <v>4.7222222222222223</v>
      </c>
      <c r="Z4098" s="79">
        <v>5.058133333333334</v>
      </c>
      <c r="AA4098" s="80" t="s">
        <v>612</v>
      </c>
      <c r="AB4098" s="79" t="s">
        <v>612</v>
      </c>
      <c r="AC4098" s="80" t="s">
        <v>612</v>
      </c>
      <c r="AD4098" s="79">
        <v>0.47058823529411764</v>
      </c>
      <c r="AE4098" s="78">
        <v>2.9696140069342323</v>
      </c>
      <c r="AF4098" s="81">
        <v>6.7041700009182437</v>
      </c>
      <c r="AG4098" s="72">
        <v>16.479149995408783</v>
      </c>
      <c r="AH4098" s="81">
        <v>8.8960000000000008</v>
      </c>
      <c r="AI4098" s="76">
        <v>2.76</v>
      </c>
      <c r="AJ4098" s="73">
        <v>8.02</v>
      </c>
      <c r="AK4098" s="72">
        <v>9.9</v>
      </c>
      <c r="AL4098" s="79">
        <v>0</v>
      </c>
      <c r="AM4098" s="78">
        <v>5.9050425002295608</v>
      </c>
      <c r="AN4098" s="82">
        <v>1.1333333333333329</v>
      </c>
      <c r="AO4098" s="83">
        <v>13.3</v>
      </c>
      <c r="AP4098" s="84">
        <v>4.84</v>
      </c>
      <c r="AQ4098" s="75">
        <v>25.8</v>
      </c>
      <c r="AR4098" s="75"/>
      <c r="AS4098" s="75"/>
      <c r="AT4098" s="72">
        <v>2.9866666666666664</v>
      </c>
      <c r="AU4098" s="74"/>
      <c r="AV4098" s="75"/>
      <c r="AW4098" s="72" t="s">
        <v>612</v>
      </c>
      <c r="AX4098" s="80">
        <v>0</v>
      </c>
      <c r="AY4098" s="84">
        <v>1.6572581231594086</v>
      </c>
      <c r="AZ4098" s="75">
        <v>0</v>
      </c>
      <c r="BA4098" s="75"/>
      <c r="BB4098" s="76">
        <v>0.82862906157970428</v>
      </c>
      <c r="BC4098" s="78">
        <v>1.2717652427487902</v>
      </c>
      <c r="BD4098" s="82">
        <v>2</v>
      </c>
      <c r="BE4098" s="75">
        <v>6.0160160160160157</v>
      </c>
      <c r="BF4098" s="75">
        <v>6</v>
      </c>
      <c r="BG4098" s="72">
        <v>4.6720053386720055</v>
      </c>
      <c r="BH4098" s="84"/>
      <c r="BI4098" s="75"/>
      <c r="BJ4098" s="75"/>
      <c r="BK4098" s="75"/>
      <c r="BL4098" s="75"/>
      <c r="BM4098" s="75">
        <v>10</v>
      </c>
      <c r="BN4098" s="86" t="s">
        <v>612</v>
      </c>
      <c r="BO4098" s="75"/>
      <c r="BP4098" s="75"/>
      <c r="BQ4098" s="75"/>
      <c r="BR4098" s="75">
        <v>2.9449999999999998</v>
      </c>
      <c r="BS4098" s="75"/>
      <c r="BT4098" s="75"/>
      <c r="BU4098" s="86" t="s">
        <v>612</v>
      </c>
      <c r="BV4098" s="87">
        <v>5.1869341060760767</v>
      </c>
      <c r="BW4098" s="161" t="s">
        <v>759</v>
      </c>
      <c r="BX4098" s="162" t="s">
        <v>759</v>
      </c>
      <c r="BY4098" s="160" t="s">
        <v>612</v>
      </c>
      <c r="BZ4098" s="31"/>
    </row>
    <row r="4099" spans="1:78" ht="30" customHeight="1">
      <c r="A4099" s="109"/>
      <c r="B4099" s="88">
        <v>1980</v>
      </c>
      <c r="C4099" s="89" t="s">
        <v>548</v>
      </c>
      <c r="D4099" s="90" t="s">
        <v>549</v>
      </c>
      <c r="E4099" s="91" t="s">
        <v>250</v>
      </c>
      <c r="F4099" s="92">
        <v>7.23</v>
      </c>
      <c r="G4099" s="93">
        <f t="shared" si="129"/>
        <v>11</v>
      </c>
      <c r="H4099" s="93">
        <f t="shared" si="130"/>
        <v>1</v>
      </c>
      <c r="I4099" s="94">
        <v>7.0779580906477531</v>
      </c>
      <c r="J4099" s="95">
        <v>15.934942491797639</v>
      </c>
      <c r="K4099" s="96">
        <v>9.8365122615803813</v>
      </c>
      <c r="L4099" s="95">
        <v>1.1000000000000001</v>
      </c>
      <c r="M4099" s="96">
        <v>7.2777809608588164</v>
      </c>
      <c r="N4099" s="95">
        <v>24.527766636994141</v>
      </c>
      <c r="O4099" s="97">
        <v>4</v>
      </c>
      <c r="P4099" s="98">
        <v>55</v>
      </c>
      <c r="Q4099" s="98"/>
      <c r="R4099" s="98"/>
      <c r="S4099" s="99">
        <v>4</v>
      </c>
      <c r="T4099" s="95">
        <v>4.3675000000000006</v>
      </c>
      <c r="U4099" s="100">
        <v>6.5119502626173915</v>
      </c>
      <c r="V4099" s="101">
        <v>5.8907480548333337</v>
      </c>
      <c r="W4099" s="102">
        <v>9.34</v>
      </c>
      <c r="X4099" s="101" t="s">
        <v>612</v>
      </c>
      <c r="Y4099" s="102">
        <v>10</v>
      </c>
      <c r="Z4099" s="101">
        <v>7.8410166666666665</v>
      </c>
      <c r="AA4099" s="102">
        <v>7</v>
      </c>
      <c r="AB4099" s="101" t="s">
        <v>612</v>
      </c>
      <c r="AC4099" s="102" t="s">
        <v>612</v>
      </c>
      <c r="AD4099" s="101">
        <v>0.88235294117647056</v>
      </c>
      <c r="AE4099" s="100">
        <v>7.5429204181647069</v>
      </c>
      <c r="AF4099" s="103">
        <v>9.1873071557201449</v>
      </c>
      <c r="AG4099" s="95">
        <v>4.0634642213992711</v>
      </c>
      <c r="AH4099" s="103">
        <v>8.5719999999999992</v>
      </c>
      <c r="AI4099" s="99">
        <v>3.57</v>
      </c>
      <c r="AJ4099" s="96">
        <v>7.7060000000000004</v>
      </c>
      <c r="AK4099" s="95">
        <v>11.47</v>
      </c>
      <c r="AL4099" s="101">
        <v>0</v>
      </c>
      <c r="AM4099" s="100">
        <v>6.3663267889300359</v>
      </c>
      <c r="AN4099" s="104">
        <v>9.7333333333333325</v>
      </c>
      <c r="AO4099" s="105">
        <v>0.4</v>
      </c>
      <c r="AP4099" s="106">
        <v>9.94</v>
      </c>
      <c r="AQ4099" s="98">
        <v>0.3</v>
      </c>
      <c r="AR4099" s="98"/>
      <c r="AS4099" s="98"/>
      <c r="AT4099" s="95">
        <v>9.836666666666666</v>
      </c>
      <c r="AU4099" s="97"/>
      <c r="AV4099" s="98"/>
      <c r="AW4099" s="95" t="s">
        <v>612</v>
      </c>
      <c r="AX4099" s="102">
        <v>10</v>
      </c>
      <c r="AY4099" s="106">
        <v>8.7976163625717163</v>
      </c>
      <c r="AZ4099" s="98">
        <v>8</v>
      </c>
      <c r="BA4099" s="98"/>
      <c r="BB4099" s="99">
        <v>8.3988081812858582</v>
      </c>
      <c r="BC4099" s="100">
        <v>9.4118249493175075</v>
      </c>
      <c r="BD4099" s="104">
        <v>10</v>
      </c>
      <c r="BE4099" s="98">
        <v>8.9089089089089075</v>
      </c>
      <c r="BF4099" s="98">
        <v>10</v>
      </c>
      <c r="BG4099" s="95">
        <v>9.6363029696363025</v>
      </c>
      <c r="BH4099" s="106"/>
      <c r="BI4099" s="98"/>
      <c r="BJ4099" s="98">
        <v>7.9335000000000004</v>
      </c>
      <c r="BK4099" s="98"/>
      <c r="BL4099" s="98"/>
      <c r="BM4099" s="98">
        <v>0</v>
      </c>
      <c r="BN4099" s="107" t="s">
        <v>612</v>
      </c>
      <c r="BO4099" s="98"/>
      <c r="BP4099" s="98"/>
      <c r="BQ4099" s="98"/>
      <c r="BR4099" s="98">
        <v>8.9725000000000001</v>
      </c>
      <c r="BS4099" s="98"/>
      <c r="BT4099" s="98"/>
      <c r="BU4099" s="107" t="s">
        <v>612</v>
      </c>
      <c r="BV4099" s="108">
        <v>6.3160782010977634</v>
      </c>
      <c r="BW4099" s="158" t="s">
        <v>763</v>
      </c>
      <c r="BX4099" s="159" t="s">
        <v>762</v>
      </c>
      <c r="BY4099" s="166" t="s">
        <v>612</v>
      </c>
      <c r="BZ4099" s="31"/>
    </row>
    <row r="4100" spans="1:78" ht="30" customHeight="1">
      <c r="A4100" s="109"/>
      <c r="B4100" s="65">
        <v>1980</v>
      </c>
      <c r="C4100" s="66" t="s">
        <v>550</v>
      </c>
      <c r="D4100" s="67" t="s">
        <v>551</v>
      </c>
      <c r="E4100" s="68" t="s">
        <v>251</v>
      </c>
      <c r="F4100" s="69" t="s">
        <v>612</v>
      </c>
      <c r="G4100" s="70" t="str">
        <f t="shared" si="129"/>
        <v/>
      </c>
      <c r="H4100" s="70" t="str">
        <f t="shared" si="130"/>
        <v/>
      </c>
      <c r="I4100" s="71"/>
      <c r="J4100" s="72"/>
      <c r="K4100" s="73"/>
      <c r="L4100" s="72"/>
      <c r="M4100" s="73" t="s">
        <v>612</v>
      </c>
      <c r="N4100" s="72" t="s">
        <v>612</v>
      </c>
      <c r="O4100" s="74"/>
      <c r="P4100" s="75"/>
      <c r="Q4100" s="75"/>
      <c r="R4100" s="75"/>
      <c r="S4100" s="76" t="s">
        <v>612</v>
      </c>
      <c r="T4100" s="72" t="s">
        <v>612</v>
      </c>
      <c r="U4100" s="78" t="s">
        <v>612</v>
      </c>
      <c r="V4100" s="79">
        <v>4.4589126810000002</v>
      </c>
      <c r="W4100" s="80" t="s">
        <v>612</v>
      </c>
      <c r="X4100" s="79" t="s">
        <v>612</v>
      </c>
      <c r="Y4100" s="80" t="s">
        <v>612</v>
      </c>
      <c r="Z4100" s="79" t="s">
        <v>612</v>
      </c>
      <c r="AA4100" s="80" t="s">
        <v>612</v>
      </c>
      <c r="AB4100" s="79" t="s">
        <v>612</v>
      </c>
      <c r="AC4100" s="80" t="s">
        <v>612</v>
      </c>
      <c r="AD4100" s="79">
        <v>0.82352941176470584</v>
      </c>
      <c r="AE4100" s="78" t="s">
        <v>612</v>
      </c>
      <c r="AF4100" s="81" t="s">
        <v>612</v>
      </c>
      <c r="AG4100" s="72" t="s">
        <v>612</v>
      </c>
      <c r="AH4100" s="81"/>
      <c r="AI4100" s="76"/>
      <c r="AJ4100" s="73"/>
      <c r="AK4100" s="72"/>
      <c r="AL4100" s="79"/>
      <c r="AM4100" s="78" t="s">
        <v>612</v>
      </c>
      <c r="AN4100" s="82"/>
      <c r="AO4100" s="83"/>
      <c r="AP4100" s="84"/>
      <c r="AQ4100" s="75"/>
      <c r="AR4100" s="75"/>
      <c r="AS4100" s="75"/>
      <c r="AT4100" s="72" t="s">
        <v>612</v>
      </c>
      <c r="AU4100" s="74"/>
      <c r="AV4100" s="75"/>
      <c r="AW4100" s="72" t="s">
        <v>612</v>
      </c>
      <c r="AX4100" s="80"/>
      <c r="AY4100" s="84" t="s">
        <v>612</v>
      </c>
      <c r="AZ4100" s="75"/>
      <c r="BA4100" s="75"/>
      <c r="BB4100" s="76" t="s">
        <v>612</v>
      </c>
      <c r="BC4100" s="78" t="s">
        <v>612</v>
      </c>
      <c r="BD4100" s="82"/>
      <c r="BE4100" s="75" t="s">
        <v>612</v>
      </c>
      <c r="BF4100" s="75"/>
      <c r="BG4100" s="72" t="s">
        <v>612</v>
      </c>
      <c r="BH4100" s="84"/>
      <c r="BI4100" s="75"/>
      <c r="BJ4100" s="75"/>
      <c r="BK4100" s="75"/>
      <c r="BL4100" s="75"/>
      <c r="BM4100" s="75"/>
      <c r="BN4100" s="86" t="s">
        <v>612</v>
      </c>
      <c r="BO4100" s="75"/>
      <c r="BP4100" s="75"/>
      <c r="BQ4100" s="75"/>
      <c r="BR4100" s="75" t="s">
        <v>612</v>
      </c>
      <c r="BS4100" s="75"/>
      <c r="BT4100" s="75"/>
      <c r="BU4100" s="86" t="s">
        <v>612</v>
      </c>
      <c r="BV4100" s="87" t="s">
        <v>612</v>
      </c>
      <c r="BW4100" s="161" t="s">
        <v>767</v>
      </c>
      <c r="BX4100" s="162" t="s">
        <v>757</v>
      </c>
      <c r="BY4100" s="160" t="s">
        <v>612</v>
      </c>
      <c r="BZ4100" s="31"/>
    </row>
    <row r="4101" spans="1:78" ht="30" customHeight="1">
      <c r="A4101" s="109"/>
      <c r="B4101" s="88">
        <v>1980</v>
      </c>
      <c r="C4101" s="89" t="s">
        <v>552</v>
      </c>
      <c r="D4101" s="90" t="s">
        <v>553</v>
      </c>
      <c r="E4101" s="91" t="s">
        <v>252</v>
      </c>
      <c r="F4101" s="92" t="s">
        <v>612</v>
      </c>
      <c r="G4101" s="93" t="str">
        <f t="shared" si="129"/>
        <v/>
      </c>
      <c r="H4101" s="93" t="str">
        <f t="shared" si="130"/>
        <v/>
      </c>
      <c r="I4101" s="94"/>
      <c r="J4101" s="95"/>
      <c r="K4101" s="96"/>
      <c r="L4101" s="95"/>
      <c r="M4101" s="96" t="s">
        <v>612</v>
      </c>
      <c r="N4101" s="95" t="s">
        <v>612</v>
      </c>
      <c r="O4101" s="97"/>
      <c r="P4101" s="98"/>
      <c r="Q4101" s="98"/>
      <c r="R4101" s="98"/>
      <c r="S4101" s="99" t="s">
        <v>612</v>
      </c>
      <c r="T4101" s="95" t="s">
        <v>612</v>
      </c>
      <c r="U4101" s="100" t="s">
        <v>612</v>
      </c>
      <c r="V4101" s="101">
        <v>6.908987446666667</v>
      </c>
      <c r="W4101" s="102">
        <v>6.7149999999999999</v>
      </c>
      <c r="X4101" s="101" t="s">
        <v>612</v>
      </c>
      <c r="Y4101" s="102" t="s">
        <v>612</v>
      </c>
      <c r="Z4101" s="101">
        <v>6.3628</v>
      </c>
      <c r="AA4101" s="102" t="s">
        <v>612</v>
      </c>
      <c r="AB4101" s="101" t="s">
        <v>612</v>
      </c>
      <c r="AC4101" s="102" t="s">
        <v>612</v>
      </c>
      <c r="AD4101" s="101">
        <v>0.94117647058823528</v>
      </c>
      <c r="AE4101" s="100">
        <v>6.4663135856862741</v>
      </c>
      <c r="AF4101" s="103" t="s">
        <v>612</v>
      </c>
      <c r="AG4101" s="95" t="s">
        <v>612</v>
      </c>
      <c r="AH4101" s="103"/>
      <c r="AI4101" s="99"/>
      <c r="AJ4101" s="96"/>
      <c r="AK4101" s="95"/>
      <c r="AL4101" s="101"/>
      <c r="AM4101" s="100" t="s">
        <v>612</v>
      </c>
      <c r="AN4101" s="104"/>
      <c r="AO4101" s="105"/>
      <c r="AP4101" s="106"/>
      <c r="AQ4101" s="98"/>
      <c r="AR4101" s="98"/>
      <c r="AS4101" s="98"/>
      <c r="AT4101" s="95" t="s">
        <v>612</v>
      </c>
      <c r="AU4101" s="97"/>
      <c r="AV4101" s="98"/>
      <c r="AW4101" s="95" t="s">
        <v>612</v>
      </c>
      <c r="AX4101" s="102"/>
      <c r="AY4101" s="106" t="s">
        <v>612</v>
      </c>
      <c r="AZ4101" s="98">
        <v>0</v>
      </c>
      <c r="BA4101" s="98"/>
      <c r="BB4101" s="99">
        <v>0</v>
      </c>
      <c r="BC4101" s="100" t="s">
        <v>612</v>
      </c>
      <c r="BD4101" s="104"/>
      <c r="BE4101" s="98" t="s">
        <v>612</v>
      </c>
      <c r="BF4101" s="98"/>
      <c r="BG4101" s="95" t="s">
        <v>612</v>
      </c>
      <c r="BH4101" s="106"/>
      <c r="BI4101" s="98"/>
      <c r="BJ4101" s="98"/>
      <c r="BK4101" s="98"/>
      <c r="BL4101" s="98"/>
      <c r="BM4101" s="98"/>
      <c r="BN4101" s="107" t="s">
        <v>612</v>
      </c>
      <c r="BO4101" s="98"/>
      <c r="BP4101" s="98"/>
      <c r="BQ4101" s="98"/>
      <c r="BR4101" s="98" t="s">
        <v>612</v>
      </c>
      <c r="BS4101" s="98"/>
      <c r="BT4101" s="98"/>
      <c r="BU4101" s="107" t="s">
        <v>612</v>
      </c>
      <c r="BV4101" s="108" t="s">
        <v>612</v>
      </c>
      <c r="BW4101" s="158" t="s">
        <v>767</v>
      </c>
      <c r="BX4101" s="159" t="s">
        <v>757</v>
      </c>
      <c r="BY4101" s="166" t="s">
        <v>612</v>
      </c>
      <c r="BZ4101" s="31"/>
    </row>
    <row r="4102" spans="1:78" ht="30" customHeight="1">
      <c r="A4102" s="109"/>
      <c r="B4102" s="65">
        <v>1980</v>
      </c>
      <c r="C4102" s="66" t="s">
        <v>554</v>
      </c>
      <c r="D4102" s="67" t="s">
        <v>555</v>
      </c>
      <c r="E4102" s="68" t="s">
        <v>253</v>
      </c>
      <c r="F4102" s="69"/>
      <c r="G4102" s="70" t="str">
        <f t="shared" ref="G4102:G4165" si="131">IF(ISNUMBER(F4102),COUNTIFS(B:B,B4102,F:F,"&gt;"&amp;F4102)+1,"")</f>
        <v/>
      </c>
      <c r="H4102" s="70" t="str">
        <f t="shared" ref="H4102:H4165" si="132">IF(G4102="","",IF(G4102&lt;=INDEX($CF$13:$DG$13,1,MATCH(B4102,$CF$6:$DG$6,0)),1,IF(G4102&lt;=INDEX($CF$14:$DG$14,1,MATCH(B4102,$CF$6:$DG$6,0)),2,IF(G4102&lt;=INDEX($CF$15:$DG$15,1,MATCH(B4102,$CF$6:$DG$6,0)),3,4))))</f>
        <v/>
      </c>
      <c r="I4102" s="71"/>
      <c r="J4102" s="72"/>
      <c r="K4102" s="73"/>
      <c r="L4102" s="72"/>
      <c r="M4102" s="73"/>
      <c r="N4102" s="72"/>
      <c r="O4102" s="74"/>
      <c r="P4102" s="75"/>
      <c r="Q4102" s="75"/>
      <c r="R4102" s="75"/>
      <c r="S4102" s="76"/>
      <c r="T4102" s="72"/>
      <c r="U4102" s="78"/>
      <c r="V4102" s="79"/>
      <c r="W4102" s="80"/>
      <c r="X4102" s="79"/>
      <c r="Y4102" s="80"/>
      <c r="Z4102" s="79"/>
      <c r="AA4102" s="80"/>
      <c r="AB4102" s="79"/>
      <c r="AC4102" s="80"/>
      <c r="AD4102" s="79">
        <v>0.6470588235294118</v>
      </c>
      <c r="AE4102" s="78"/>
      <c r="AF4102" s="81" t="s">
        <v>612</v>
      </c>
      <c r="AG4102" s="72" t="s">
        <v>612</v>
      </c>
      <c r="AH4102" s="81"/>
      <c r="AI4102" s="76"/>
      <c r="AJ4102" s="73"/>
      <c r="AK4102" s="72"/>
      <c r="AL4102" s="79"/>
      <c r="AM4102" s="78"/>
      <c r="AN4102" s="82"/>
      <c r="AO4102" s="83"/>
      <c r="AP4102" s="84"/>
      <c r="AQ4102" s="75"/>
      <c r="AR4102" s="75"/>
      <c r="AS4102" s="75"/>
      <c r="AT4102" s="72"/>
      <c r="AU4102" s="74"/>
      <c r="AV4102" s="75"/>
      <c r="AW4102" s="72"/>
      <c r="AX4102" s="80"/>
      <c r="AY4102" s="84"/>
      <c r="AZ4102" s="75"/>
      <c r="BA4102" s="75"/>
      <c r="BB4102" s="76"/>
      <c r="BC4102" s="78"/>
      <c r="BD4102" s="82"/>
      <c r="BE4102" s="75"/>
      <c r="BF4102" s="75"/>
      <c r="BG4102" s="72"/>
      <c r="BH4102" s="84"/>
      <c r="BI4102" s="75"/>
      <c r="BJ4102" s="75"/>
      <c r="BK4102" s="75"/>
      <c r="BL4102" s="75"/>
      <c r="BM4102" s="75"/>
      <c r="BN4102" s="86"/>
      <c r="BO4102" s="75"/>
      <c r="BP4102" s="75"/>
      <c r="BQ4102" s="75"/>
      <c r="BR4102" s="75"/>
      <c r="BS4102" s="75"/>
      <c r="BT4102" s="75"/>
      <c r="BU4102" s="86"/>
      <c r="BV4102" s="87"/>
      <c r="BW4102" s="161" t="s">
        <v>759</v>
      </c>
      <c r="BX4102" s="162" t="s">
        <v>759</v>
      </c>
      <c r="BY4102" s="160" t="s">
        <v>612</v>
      </c>
      <c r="BZ4102" s="31"/>
    </row>
    <row r="4103" spans="1:78" ht="30" customHeight="1">
      <c r="A4103" s="109"/>
      <c r="B4103" s="88">
        <v>1980</v>
      </c>
      <c r="C4103" s="89" t="s">
        <v>556</v>
      </c>
      <c r="D4103" s="90" t="s">
        <v>557</v>
      </c>
      <c r="E4103" s="91" t="s">
        <v>254</v>
      </c>
      <c r="F4103" s="92">
        <v>5.28</v>
      </c>
      <c r="G4103" s="93">
        <f t="shared" si="131"/>
        <v>55</v>
      </c>
      <c r="H4103" s="93">
        <f t="shared" si="132"/>
        <v>2</v>
      </c>
      <c r="I4103" s="94">
        <v>5.6052610072243061</v>
      </c>
      <c r="J4103" s="95">
        <v>20.94211257543736</v>
      </c>
      <c r="K4103" s="96">
        <v>9.2643051771117158</v>
      </c>
      <c r="L4103" s="95">
        <v>3.2</v>
      </c>
      <c r="M4103" s="96">
        <v>7.2571428571428571</v>
      </c>
      <c r="N4103" s="95">
        <v>24.6</v>
      </c>
      <c r="O4103" s="97">
        <v>2</v>
      </c>
      <c r="P4103" s="98">
        <v>60</v>
      </c>
      <c r="Q4103" s="98"/>
      <c r="R4103" s="98"/>
      <c r="S4103" s="99">
        <v>2</v>
      </c>
      <c r="T4103" s="95">
        <v>7.4275000000000002</v>
      </c>
      <c r="U4103" s="100">
        <v>6.3108418082957751</v>
      </c>
      <c r="V4103" s="101">
        <v>4.8575842481666669</v>
      </c>
      <c r="W4103" s="102">
        <v>6.5249999999999995</v>
      </c>
      <c r="X4103" s="101" t="s">
        <v>612</v>
      </c>
      <c r="Y4103" s="102">
        <v>5</v>
      </c>
      <c r="Z4103" s="101">
        <v>3.4868499999999996</v>
      </c>
      <c r="AA4103" s="102">
        <v>7</v>
      </c>
      <c r="AB4103" s="101" t="s">
        <v>612</v>
      </c>
      <c r="AC4103" s="102" t="s">
        <v>612</v>
      </c>
      <c r="AD4103" s="101">
        <v>0.29411764705882354</v>
      </c>
      <c r="AE4103" s="100">
        <v>3.4772209027039214</v>
      </c>
      <c r="AF4103" s="103">
        <v>8.0077232957998703</v>
      </c>
      <c r="AG4103" s="95">
        <v>9.9613835210006449</v>
      </c>
      <c r="AH4103" s="103">
        <v>8.1159999999999997</v>
      </c>
      <c r="AI4103" s="99">
        <v>4.71</v>
      </c>
      <c r="AJ4103" s="96">
        <v>5.1759999999999993</v>
      </c>
      <c r="AK4103" s="95">
        <v>24.12</v>
      </c>
      <c r="AL4103" s="101">
        <v>0</v>
      </c>
      <c r="AM4103" s="100">
        <v>5.3249308239499671</v>
      </c>
      <c r="AN4103" s="104">
        <v>9.1999999999999993</v>
      </c>
      <c r="AO4103" s="105">
        <v>1.2</v>
      </c>
      <c r="AP4103" s="106">
        <v>8.1199999999999992</v>
      </c>
      <c r="AQ4103" s="98">
        <v>9.4</v>
      </c>
      <c r="AR4103" s="98"/>
      <c r="AS4103" s="98"/>
      <c r="AT4103" s="95">
        <v>8.66</v>
      </c>
      <c r="AU4103" s="97"/>
      <c r="AV4103" s="98"/>
      <c r="AW4103" s="95" t="s">
        <v>612</v>
      </c>
      <c r="AX4103" s="102">
        <v>8.8000000000000007</v>
      </c>
      <c r="AY4103" s="106">
        <v>0</v>
      </c>
      <c r="AZ4103" s="98">
        <v>2</v>
      </c>
      <c r="BA4103" s="98"/>
      <c r="BB4103" s="99">
        <v>1</v>
      </c>
      <c r="BC4103" s="100">
        <v>6.1533333333333333</v>
      </c>
      <c r="BD4103" s="104">
        <v>10</v>
      </c>
      <c r="BE4103" s="98">
        <v>8.428428428428429</v>
      </c>
      <c r="BF4103" s="98">
        <v>4</v>
      </c>
      <c r="BG4103" s="95">
        <v>7.4761428094761433</v>
      </c>
      <c r="BH4103" s="106"/>
      <c r="BI4103" s="98"/>
      <c r="BJ4103" s="98"/>
      <c r="BK4103" s="98"/>
      <c r="BL4103" s="98"/>
      <c r="BM4103" s="98">
        <v>0</v>
      </c>
      <c r="BN4103" s="107" t="s">
        <v>612</v>
      </c>
      <c r="BO4103" s="98"/>
      <c r="BP4103" s="98"/>
      <c r="BQ4103" s="98"/>
      <c r="BR4103" s="98">
        <v>3.7949999999999999</v>
      </c>
      <c r="BS4103" s="98"/>
      <c r="BT4103" s="98"/>
      <c r="BU4103" s="107" t="s">
        <v>612</v>
      </c>
      <c r="BV4103" s="108">
        <v>5.112692965035035</v>
      </c>
      <c r="BW4103" s="158" t="s">
        <v>759</v>
      </c>
      <c r="BX4103" s="159" t="s">
        <v>759</v>
      </c>
      <c r="BY4103" s="166" t="s">
        <v>612</v>
      </c>
      <c r="BZ4103" s="31"/>
    </row>
    <row r="4104" spans="1:78" ht="30" customHeight="1">
      <c r="A4104" s="109"/>
      <c r="B4104" s="65">
        <v>1980</v>
      </c>
      <c r="C4104" s="66" t="s">
        <v>558</v>
      </c>
      <c r="D4104" s="67" t="s">
        <v>559</v>
      </c>
      <c r="E4104" s="68" t="s">
        <v>255</v>
      </c>
      <c r="F4104" s="69">
        <v>6.21</v>
      </c>
      <c r="G4104" s="70">
        <f t="shared" si="131"/>
        <v>26</v>
      </c>
      <c r="H4104" s="70">
        <f t="shared" si="132"/>
        <v>1</v>
      </c>
      <c r="I4104" s="71">
        <v>6.9260600469727809</v>
      </c>
      <c r="J4104" s="72">
        <v>16.451395840292545</v>
      </c>
      <c r="K4104" s="73">
        <v>6.784741144414169</v>
      </c>
      <c r="L4104" s="72">
        <v>12.3</v>
      </c>
      <c r="M4104" s="73" t="s">
        <v>612</v>
      </c>
      <c r="N4104" s="72" t="s">
        <v>612</v>
      </c>
      <c r="O4104" s="74">
        <v>1</v>
      </c>
      <c r="P4104" s="75">
        <v>66</v>
      </c>
      <c r="Q4104" s="75"/>
      <c r="R4104" s="75"/>
      <c r="S4104" s="76">
        <v>1</v>
      </c>
      <c r="T4104" s="72">
        <v>7.6325000000000003</v>
      </c>
      <c r="U4104" s="78">
        <v>5.5858252978467373</v>
      </c>
      <c r="V4104" s="79">
        <v>7.7603942443333338</v>
      </c>
      <c r="W4104" s="80">
        <v>9.0024999999999995</v>
      </c>
      <c r="X4104" s="79" t="s">
        <v>612</v>
      </c>
      <c r="Y4104" s="80">
        <v>6.666666666666667</v>
      </c>
      <c r="Z4104" s="79">
        <v>7.2313833333333335</v>
      </c>
      <c r="AA4104" s="80">
        <v>6.5</v>
      </c>
      <c r="AB4104" s="79" t="s">
        <v>612</v>
      </c>
      <c r="AC4104" s="80" t="s">
        <v>612</v>
      </c>
      <c r="AD4104" s="79">
        <v>0.70588235294117652</v>
      </c>
      <c r="AE4104" s="78">
        <v>6.339219900503922</v>
      </c>
      <c r="AF4104" s="81">
        <v>8.3587464024431863</v>
      </c>
      <c r="AG4104" s="72">
        <v>8.2062679877840772</v>
      </c>
      <c r="AH4104" s="81">
        <v>8.6039999999999992</v>
      </c>
      <c r="AI4104" s="76">
        <v>3.49</v>
      </c>
      <c r="AJ4104" s="73">
        <v>7.33</v>
      </c>
      <c r="AK4104" s="72">
        <v>13.35</v>
      </c>
      <c r="AL4104" s="79">
        <v>0</v>
      </c>
      <c r="AM4104" s="78">
        <v>6.0731866006107964</v>
      </c>
      <c r="AN4104" s="82">
        <v>8.1999999999999993</v>
      </c>
      <c r="AO4104" s="83">
        <v>2.7</v>
      </c>
      <c r="AP4104" s="84">
        <v>8.24</v>
      </c>
      <c r="AQ4104" s="75">
        <v>8.8000000000000007</v>
      </c>
      <c r="AR4104" s="75"/>
      <c r="AS4104" s="75"/>
      <c r="AT4104" s="72">
        <v>8.2199999999999989</v>
      </c>
      <c r="AU4104" s="74"/>
      <c r="AV4104" s="75"/>
      <c r="AW4104" s="72" t="s">
        <v>612</v>
      </c>
      <c r="AX4104" s="80">
        <v>10</v>
      </c>
      <c r="AY4104" s="84">
        <v>4.1644191741943359</v>
      </c>
      <c r="AZ4104" s="75">
        <v>5</v>
      </c>
      <c r="BA4104" s="75"/>
      <c r="BB4104" s="76">
        <v>4.582209587097168</v>
      </c>
      <c r="BC4104" s="78">
        <v>7.6007365290323889</v>
      </c>
      <c r="BD4104" s="82">
        <v>8</v>
      </c>
      <c r="BE4104" s="75">
        <v>8.108108108108107</v>
      </c>
      <c r="BF4104" s="75">
        <v>6</v>
      </c>
      <c r="BG4104" s="72">
        <v>7.3693693693693687</v>
      </c>
      <c r="BH4104" s="84"/>
      <c r="BI4104" s="75"/>
      <c r="BJ4104" s="75">
        <v>5.1759000000000004</v>
      </c>
      <c r="BK4104" s="75">
        <v>4.4860000000000007</v>
      </c>
      <c r="BL4104" s="75"/>
      <c r="BM4104" s="75">
        <v>1</v>
      </c>
      <c r="BN4104" s="86">
        <v>3.5539666666666672</v>
      </c>
      <c r="BO4104" s="75"/>
      <c r="BP4104" s="75"/>
      <c r="BQ4104" s="75"/>
      <c r="BR4104" s="75">
        <v>9.5449999999999999</v>
      </c>
      <c r="BS4104" s="75"/>
      <c r="BT4104" s="75"/>
      <c r="BU4104" s="86" t="s">
        <v>612</v>
      </c>
      <c r="BV4104" s="87">
        <v>5.4616680180180177</v>
      </c>
      <c r="BW4104" s="161" t="s">
        <v>770</v>
      </c>
      <c r="BX4104" s="162" t="s">
        <v>757</v>
      </c>
      <c r="BY4104" s="160" t="s">
        <v>612</v>
      </c>
      <c r="BZ4104" s="31"/>
    </row>
    <row r="4105" spans="1:78" ht="30" customHeight="1">
      <c r="A4105" s="109"/>
      <c r="B4105" s="88">
        <v>1980</v>
      </c>
      <c r="C4105" s="89" t="s">
        <v>560</v>
      </c>
      <c r="D4105" s="90" t="s">
        <v>561</v>
      </c>
      <c r="E4105" s="91" t="s">
        <v>256</v>
      </c>
      <c r="F4105" s="92">
        <v>5.21</v>
      </c>
      <c r="G4105" s="93">
        <f t="shared" si="131"/>
        <v>59</v>
      </c>
      <c r="H4105" s="93">
        <f t="shared" si="132"/>
        <v>3</v>
      </c>
      <c r="I4105" s="94">
        <v>8.9347368522700723</v>
      </c>
      <c r="J4105" s="95">
        <v>9.6218947022817538</v>
      </c>
      <c r="K4105" s="96">
        <v>7.8474114441416898</v>
      </c>
      <c r="L4105" s="95">
        <v>8.4</v>
      </c>
      <c r="M4105" s="96">
        <v>7.8312716307439274</v>
      </c>
      <c r="N4105" s="95">
        <v>22.590549292396254</v>
      </c>
      <c r="O4105" s="97">
        <v>0</v>
      </c>
      <c r="P4105" s="98">
        <v>60.5</v>
      </c>
      <c r="Q4105" s="98"/>
      <c r="R4105" s="98"/>
      <c r="S4105" s="99">
        <v>0</v>
      </c>
      <c r="T4105" s="95">
        <v>5.67</v>
      </c>
      <c r="U4105" s="100">
        <v>6.0566839854311381</v>
      </c>
      <c r="V4105" s="101">
        <v>6.1087661224999996</v>
      </c>
      <c r="W4105" s="102">
        <v>6.8025000000000002</v>
      </c>
      <c r="X4105" s="101" t="s">
        <v>612</v>
      </c>
      <c r="Y4105" s="102">
        <v>8.3333333333333339</v>
      </c>
      <c r="Z4105" s="101">
        <v>3.0028833333333336</v>
      </c>
      <c r="AA4105" s="102" t="s">
        <v>612</v>
      </c>
      <c r="AB4105" s="101" t="s">
        <v>612</v>
      </c>
      <c r="AC4105" s="102" t="s">
        <v>612</v>
      </c>
      <c r="AD4105" s="101">
        <v>0.88235294117647056</v>
      </c>
      <c r="AE4105" s="100">
        <v>5.7052900680392149</v>
      </c>
      <c r="AF4105" s="103">
        <v>5.3506013767426941</v>
      </c>
      <c r="AG4105" s="95">
        <v>23.246993116286529</v>
      </c>
      <c r="AH4105" s="103">
        <v>8.5719999999999992</v>
      </c>
      <c r="AI4105" s="99">
        <v>3.57</v>
      </c>
      <c r="AJ4105" s="96">
        <v>6.0040000000000004</v>
      </c>
      <c r="AK4105" s="95">
        <v>19.98</v>
      </c>
      <c r="AL4105" s="101">
        <v>0</v>
      </c>
      <c r="AM4105" s="100">
        <v>4.9816503441856739</v>
      </c>
      <c r="AN4105" s="104">
        <v>2.2000000000000002</v>
      </c>
      <c r="AO4105" s="105">
        <v>11.7</v>
      </c>
      <c r="AP4105" s="106">
        <v>1.74</v>
      </c>
      <c r="AQ4105" s="98">
        <v>41.3</v>
      </c>
      <c r="AR4105" s="98"/>
      <c r="AS4105" s="98"/>
      <c r="AT4105" s="95">
        <v>1.9700000000000002</v>
      </c>
      <c r="AU4105" s="97"/>
      <c r="AV4105" s="98"/>
      <c r="AW4105" s="95" t="s">
        <v>612</v>
      </c>
      <c r="AX4105" s="102">
        <v>8.1999999999999993</v>
      </c>
      <c r="AY4105" s="106">
        <v>1.6572581231594086</v>
      </c>
      <c r="AZ4105" s="98">
        <v>0</v>
      </c>
      <c r="BA4105" s="98"/>
      <c r="BB4105" s="99">
        <v>0.82862906157970428</v>
      </c>
      <c r="BC4105" s="100">
        <v>3.6662096871932346</v>
      </c>
      <c r="BD4105" s="104">
        <v>5</v>
      </c>
      <c r="BE4105" s="98">
        <v>6.3863863863863859</v>
      </c>
      <c r="BF4105" s="98">
        <v>4</v>
      </c>
      <c r="BG4105" s="95">
        <v>5.128795462128795</v>
      </c>
      <c r="BH4105" s="106"/>
      <c r="BI4105" s="98"/>
      <c r="BJ4105" s="98"/>
      <c r="BK4105" s="98"/>
      <c r="BL4105" s="98"/>
      <c r="BM4105" s="98">
        <v>10</v>
      </c>
      <c r="BN4105" s="107" t="s">
        <v>612</v>
      </c>
      <c r="BO4105" s="98"/>
      <c r="BP4105" s="98"/>
      <c r="BQ4105" s="98"/>
      <c r="BR4105" s="98">
        <v>5.8774999999999995</v>
      </c>
      <c r="BS4105" s="98"/>
      <c r="BT4105" s="98"/>
      <c r="BU4105" s="107" t="s">
        <v>612</v>
      </c>
      <c r="BV4105" s="108">
        <v>5.6200352203353354</v>
      </c>
      <c r="BW4105" s="158" t="s">
        <v>763</v>
      </c>
      <c r="BX4105" s="159" t="s">
        <v>763</v>
      </c>
      <c r="BY4105" s="166" t="s">
        <v>612</v>
      </c>
      <c r="BZ4105" s="31"/>
    </row>
    <row r="4106" spans="1:78" ht="30" customHeight="1">
      <c r="A4106" s="109"/>
      <c r="B4106" s="65">
        <v>1980</v>
      </c>
      <c r="C4106" s="66" t="s">
        <v>562</v>
      </c>
      <c r="D4106" s="67" t="s">
        <v>563</v>
      </c>
      <c r="E4106" s="68" t="s">
        <v>257</v>
      </c>
      <c r="F4106" s="69" t="s">
        <v>612</v>
      </c>
      <c r="G4106" s="70" t="str">
        <f t="shared" si="131"/>
        <v/>
      </c>
      <c r="H4106" s="70" t="str">
        <f t="shared" si="132"/>
        <v/>
      </c>
      <c r="I4106" s="71"/>
      <c r="J4106" s="72"/>
      <c r="K4106" s="73"/>
      <c r="L4106" s="72"/>
      <c r="M4106" s="73">
        <v>0</v>
      </c>
      <c r="N4106" s="72">
        <v>64.275347294215223</v>
      </c>
      <c r="O4106" s="74"/>
      <c r="P4106" s="75"/>
      <c r="Q4106" s="75"/>
      <c r="R4106" s="75"/>
      <c r="S4106" s="76"/>
      <c r="T4106" s="72">
        <v>4.6325000000000003</v>
      </c>
      <c r="U4106" s="78">
        <v>2.3162500000000001</v>
      </c>
      <c r="V4106" s="79">
        <v>4.3817415721666668</v>
      </c>
      <c r="W4106" s="80">
        <v>5.1375000000000002</v>
      </c>
      <c r="X4106" s="79" t="s">
        <v>612</v>
      </c>
      <c r="Y4106" s="80">
        <v>2.5</v>
      </c>
      <c r="Z4106" s="79">
        <v>2.9367166666666664</v>
      </c>
      <c r="AA4106" s="80" t="s">
        <v>612</v>
      </c>
      <c r="AB4106" s="79" t="s">
        <v>612</v>
      </c>
      <c r="AC4106" s="80" t="s">
        <v>612</v>
      </c>
      <c r="AD4106" s="79">
        <v>0.29411764705882354</v>
      </c>
      <c r="AE4106" s="78">
        <v>2.4193461856936276</v>
      </c>
      <c r="AF4106" s="81">
        <v>5.6366278797346814</v>
      </c>
      <c r="AG4106" s="72">
        <v>21.816860601326592</v>
      </c>
      <c r="AH4106" s="81"/>
      <c r="AI4106" s="76"/>
      <c r="AJ4106" s="73"/>
      <c r="AK4106" s="72"/>
      <c r="AL4106" s="79"/>
      <c r="AM4106" s="78" t="s">
        <v>612</v>
      </c>
      <c r="AN4106" s="82"/>
      <c r="AO4106" s="83"/>
      <c r="AP4106" s="84"/>
      <c r="AQ4106" s="75"/>
      <c r="AR4106" s="75"/>
      <c r="AS4106" s="75"/>
      <c r="AT4106" s="72" t="s">
        <v>612</v>
      </c>
      <c r="AU4106" s="74"/>
      <c r="AV4106" s="75"/>
      <c r="AW4106" s="72" t="s">
        <v>612</v>
      </c>
      <c r="AX4106" s="80"/>
      <c r="AY4106" s="84">
        <v>0</v>
      </c>
      <c r="AZ4106" s="75"/>
      <c r="BA4106" s="75"/>
      <c r="BB4106" s="76">
        <v>0</v>
      </c>
      <c r="BC4106" s="78" t="s">
        <v>612</v>
      </c>
      <c r="BD4106" s="82"/>
      <c r="BE4106" s="75"/>
      <c r="BF4106" s="75"/>
      <c r="BG4106" s="72"/>
      <c r="BH4106" s="84"/>
      <c r="BI4106" s="75"/>
      <c r="BJ4106" s="75"/>
      <c r="BK4106" s="75"/>
      <c r="BL4106" s="75"/>
      <c r="BM4106" s="75"/>
      <c r="BN4106" s="86" t="s">
        <v>612</v>
      </c>
      <c r="BO4106" s="75"/>
      <c r="BP4106" s="75"/>
      <c r="BQ4106" s="75"/>
      <c r="BR4106" s="75">
        <v>3.6725000000000003</v>
      </c>
      <c r="BS4106" s="75"/>
      <c r="BT4106" s="75"/>
      <c r="BU4106" s="86" t="s">
        <v>612</v>
      </c>
      <c r="BV4106" s="87" t="s">
        <v>612</v>
      </c>
      <c r="BW4106" s="161" t="s">
        <v>759</v>
      </c>
      <c r="BX4106" s="162" t="s">
        <v>759</v>
      </c>
      <c r="BY4106" s="160" t="s">
        <v>612</v>
      </c>
      <c r="BZ4106" s="31"/>
    </row>
    <row r="4107" spans="1:78" ht="30" customHeight="1">
      <c r="A4107" s="109"/>
      <c r="B4107" s="88">
        <v>1980</v>
      </c>
      <c r="C4107" s="89" t="s">
        <v>564</v>
      </c>
      <c r="D4107" s="90" t="s">
        <v>565</v>
      </c>
      <c r="E4107" s="91" t="s">
        <v>258</v>
      </c>
      <c r="F4107" s="92" t="s">
        <v>612</v>
      </c>
      <c r="G4107" s="93" t="str">
        <f t="shared" si="131"/>
        <v/>
      </c>
      <c r="H4107" s="93" t="str">
        <f t="shared" si="132"/>
        <v/>
      </c>
      <c r="I4107" s="94"/>
      <c r="J4107" s="95"/>
      <c r="K4107" s="96"/>
      <c r="L4107" s="95"/>
      <c r="M4107" s="96" t="s">
        <v>612</v>
      </c>
      <c r="N4107" s="95" t="s">
        <v>612</v>
      </c>
      <c r="O4107" s="97"/>
      <c r="P4107" s="98"/>
      <c r="Q4107" s="98"/>
      <c r="R4107" s="98"/>
      <c r="S4107" s="99" t="s">
        <v>612</v>
      </c>
      <c r="T4107" s="95">
        <v>5.77</v>
      </c>
      <c r="U4107" s="100" t="s">
        <v>612</v>
      </c>
      <c r="V4107" s="101">
        <v>6.5784945745000005</v>
      </c>
      <c r="W4107" s="102">
        <v>8.0549999999999997</v>
      </c>
      <c r="X4107" s="101" t="s">
        <v>612</v>
      </c>
      <c r="Y4107" s="102" t="s">
        <v>612</v>
      </c>
      <c r="Z4107" s="101">
        <v>3.2781333333333333</v>
      </c>
      <c r="AA4107" s="102" t="s">
        <v>612</v>
      </c>
      <c r="AB4107" s="101" t="s">
        <v>612</v>
      </c>
      <c r="AC4107" s="102" t="s">
        <v>612</v>
      </c>
      <c r="AD4107" s="101">
        <v>0.47058823529411764</v>
      </c>
      <c r="AE4107" s="100">
        <v>4.3901048793709148</v>
      </c>
      <c r="AF4107" s="103" t="s">
        <v>612</v>
      </c>
      <c r="AG4107" s="95" t="s">
        <v>612</v>
      </c>
      <c r="AH4107" s="103"/>
      <c r="AI4107" s="99"/>
      <c r="AJ4107" s="96"/>
      <c r="AK4107" s="95"/>
      <c r="AL4107" s="101"/>
      <c r="AM4107" s="100" t="s">
        <v>612</v>
      </c>
      <c r="AN4107" s="104"/>
      <c r="AO4107" s="105"/>
      <c r="AP4107" s="106"/>
      <c r="AQ4107" s="98"/>
      <c r="AR4107" s="98"/>
      <c r="AS4107" s="98"/>
      <c r="AT4107" s="95" t="s">
        <v>612</v>
      </c>
      <c r="AU4107" s="97"/>
      <c r="AV4107" s="98"/>
      <c r="AW4107" s="95" t="s">
        <v>612</v>
      </c>
      <c r="AX4107" s="102"/>
      <c r="AY4107" s="106" t="s">
        <v>612</v>
      </c>
      <c r="AZ4107" s="98"/>
      <c r="BA4107" s="98"/>
      <c r="BB4107" s="99" t="s">
        <v>612</v>
      </c>
      <c r="BC4107" s="100" t="s">
        <v>612</v>
      </c>
      <c r="BD4107" s="104"/>
      <c r="BE4107" s="98" t="s">
        <v>612</v>
      </c>
      <c r="BF4107" s="98"/>
      <c r="BG4107" s="95"/>
      <c r="BH4107" s="106"/>
      <c r="BI4107" s="98"/>
      <c r="BJ4107" s="98"/>
      <c r="BK4107" s="98"/>
      <c r="BL4107" s="98"/>
      <c r="BM4107" s="98"/>
      <c r="BN4107" s="107" t="s">
        <v>612</v>
      </c>
      <c r="BO4107" s="98"/>
      <c r="BP4107" s="98"/>
      <c r="BQ4107" s="98"/>
      <c r="BR4107" s="98">
        <v>2.5700000000000003</v>
      </c>
      <c r="BS4107" s="98"/>
      <c r="BT4107" s="98"/>
      <c r="BU4107" s="107" t="s">
        <v>612</v>
      </c>
      <c r="BV4107" s="108" t="s">
        <v>612</v>
      </c>
      <c r="BW4107" s="158" t="s">
        <v>761</v>
      </c>
      <c r="BX4107" s="159" t="s">
        <v>761</v>
      </c>
      <c r="BY4107" s="166" t="s">
        <v>612</v>
      </c>
      <c r="BZ4107" s="31"/>
    </row>
    <row r="4108" spans="1:78" ht="30" customHeight="1">
      <c r="A4108" s="109"/>
      <c r="B4108" s="65">
        <v>1980</v>
      </c>
      <c r="C4108" s="66" t="s">
        <v>566</v>
      </c>
      <c r="D4108" s="67" t="s">
        <v>567</v>
      </c>
      <c r="E4108" s="68" t="s">
        <v>259</v>
      </c>
      <c r="F4108" s="69">
        <v>6.73</v>
      </c>
      <c r="G4108" s="70">
        <f t="shared" si="131"/>
        <v>18</v>
      </c>
      <c r="H4108" s="70">
        <f t="shared" si="132"/>
        <v>1</v>
      </c>
      <c r="I4108" s="71">
        <v>1.1016704505909678</v>
      </c>
      <c r="J4108" s="72">
        <v>36.254320467990709</v>
      </c>
      <c r="K4108" s="73">
        <v>3.4059945504087201</v>
      </c>
      <c r="L4108" s="72">
        <v>24.7</v>
      </c>
      <c r="M4108" s="73">
        <v>6.8834238855124257</v>
      </c>
      <c r="N4108" s="72">
        <v>25.908016400706508</v>
      </c>
      <c r="O4108" s="74">
        <v>0</v>
      </c>
      <c r="P4108" s="75">
        <v>87</v>
      </c>
      <c r="Q4108" s="75"/>
      <c r="R4108" s="75"/>
      <c r="S4108" s="76">
        <v>0</v>
      </c>
      <c r="T4108" s="72">
        <v>7.3724999999999996</v>
      </c>
      <c r="U4108" s="78">
        <v>3.752717777302423</v>
      </c>
      <c r="V4108" s="79">
        <v>8.3173783209999996</v>
      </c>
      <c r="W4108" s="80">
        <v>9.5449999999999999</v>
      </c>
      <c r="X4108" s="79" t="s">
        <v>612</v>
      </c>
      <c r="Y4108" s="80">
        <v>10</v>
      </c>
      <c r="Z4108" s="79">
        <v>8.8589000000000002</v>
      </c>
      <c r="AA4108" s="80">
        <v>8.25</v>
      </c>
      <c r="AB4108" s="79" t="s">
        <v>612</v>
      </c>
      <c r="AC4108" s="80" t="s">
        <v>612</v>
      </c>
      <c r="AD4108" s="79">
        <v>1</v>
      </c>
      <c r="AE4108" s="78">
        <v>8.9942556642000007</v>
      </c>
      <c r="AF4108" s="81">
        <v>8.1780015615705146</v>
      </c>
      <c r="AG4108" s="72">
        <v>9.1099921921474305</v>
      </c>
      <c r="AH4108" s="81">
        <v>9.4120000000000008</v>
      </c>
      <c r="AI4108" s="76">
        <v>1.47</v>
      </c>
      <c r="AJ4108" s="73">
        <v>7.6560000000000006</v>
      </c>
      <c r="AK4108" s="72">
        <v>11.72</v>
      </c>
      <c r="AL4108" s="79">
        <v>5</v>
      </c>
      <c r="AM4108" s="78">
        <v>7.561500390392629</v>
      </c>
      <c r="AN4108" s="82">
        <v>9.5333333333333332</v>
      </c>
      <c r="AO4108" s="83">
        <v>0.7</v>
      </c>
      <c r="AP4108" s="84">
        <v>8.5</v>
      </c>
      <c r="AQ4108" s="75">
        <v>7.5</v>
      </c>
      <c r="AR4108" s="75"/>
      <c r="AS4108" s="75"/>
      <c r="AT4108" s="72">
        <v>9.0166666666666657</v>
      </c>
      <c r="AU4108" s="74"/>
      <c r="AV4108" s="75"/>
      <c r="AW4108" s="72" t="s">
        <v>612</v>
      </c>
      <c r="AX4108" s="80">
        <v>9</v>
      </c>
      <c r="AY4108" s="84">
        <v>6.9940412044525146</v>
      </c>
      <c r="AZ4108" s="75">
        <v>2</v>
      </c>
      <c r="BA4108" s="75"/>
      <c r="BB4108" s="76">
        <v>4.4970206022262573</v>
      </c>
      <c r="BC4108" s="78">
        <v>7.504562422964308</v>
      </c>
      <c r="BD4108" s="82">
        <v>8</v>
      </c>
      <c r="BE4108" s="75">
        <v>6.7567567567567561</v>
      </c>
      <c r="BF4108" s="75">
        <v>8</v>
      </c>
      <c r="BG4108" s="72">
        <v>7.5855855855855863</v>
      </c>
      <c r="BH4108" s="84"/>
      <c r="BI4108" s="75"/>
      <c r="BJ4108" s="75">
        <v>4.4865000000000004</v>
      </c>
      <c r="BK4108" s="75">
        <v>4.8380000000000001</v>
      </c>
      <c r="BL4108" s="75"/>
      <c r="BM4108" s="75">
        <v>3</v>
      </c>
      <c r="BN4108" s="86">
        <v>4.1081666666666665</v>
      </c>
      <c r="BO4108" s="75"/>
      <c r="BP4108" s="75"/>
      <c r="BQ4108" s="75"/>
      <c r="BR4108" s="75">
        <v>9.6475000000000009</v>
      </c>
      <c r="BS4108" s="75"/>
      <c r="BT4108" s="75"/>
      <c r="BU4108" s="86" t="s">
        <v>612</v>
      </c>
      <c r="BV4108" s="87">
        <v>5.8468761261261264</v>
      </c>
      <c r="BW4108" s="161" t="s">
        <v>770</v>
      </c>
      <c r="BX4108" s="162" t="s">
        <v>757</v>
      </c>
      <c r="BY4108" s="160" t="s">
        <v>612</v>
      </c>
      <c r="BZ4108" s="31"/>
    </row>
    <row r="4109" spans="1:78" ht="30" customHeight="1">
      <c r="A4109" s="109"/>
      <c r="B4109" s="88">
        <v>1980</v>
      </c>
      <c r="C4109" s="89" t="s">
        <v>568</v>
      </c>
      <c r="D4109" s="90" t="s">
        <v>569</v>
      </c>
      <c r="E4109" s="91" t="s">
        <v>260</v>
      </c>
      <c r="F4109" s="92">
        <v>8.07</v>
      </c>
      <c r="G4109" s="93">
        <f t="shared" si="131"/>
        <v>5</v>
      </c>
      <c r="H4109" s="93">
        <f t="shared" si="132"/>
        <v>1</v>
      </c>
      <c r="I4109" s="94">
        <v>6.8592154960497984</v>
      </c>
      <c r="J4109" s="95">
        <v>16.678667313430683</v>
      </c>
      <c r="K4109" s="96">
        <v>6.4850136239782019</v>
      </c>
      <c r="L4109" s="95">
        <v>13.4</v>
      </c>
      <c r="M4109" s="96">
        <v>10</v>
      </c>
      <c r="N4109" s="95">
        <v>13.847261263463768</v>
      </c>
      <c r="O4109" s="97">
        <v>7</v>
      </c>
      <c r="P4109" s="98" t="s">
        <v>736</v>
      </c>
      <c r="Q4109" s="98"/>
      <c r="R4109" s="98"/>
      <c r="S4109" s="99">
        <v>7</v>
      </c>
      <c r="T4109" s="95">
        <v>7.7249999999999996</v>
      </c>
      <c r="U4109" s="100">
        <v>7.6138458240055993</v>
      </c>
      <c r="V4109" s="101">
        <v>8.533463274999999</v>
      </c>
      <c r="W4109" s="102">
        <v>9.375</v>
      </c>
      <c r="X4109" s="101" t="s">
        <v>612</v>
      </c>
      <c r="Y4109" s="102">
        <v>10</v>
      </c>
      <c r="Z4109" s="101">
        <v>8.8855000000000004</v>
      </c>
      <c r="AA4109" s="102">
        <v>9</v>
      </c>
      <c r="AB4109" s="101" t="s">
        <v>612</v>
      </c>
      <c r="AC4109" s="102" t="s">
        <v>612</v>
      </c>
      <c r="AD4109" s="101">
        <v>0.70588235294117652</v>
      </c>
      <c r="AE4109" s="100">
        <v>7.8119113822058814</v>
      </c>
      <c r="AF4109" s="103">
        <v>9.0674743087365233</v>
      </c>
      <c r="AG4109" s="95">
        <v>4.6626284563173748</v>
      </c>
      <c r="AH4109" s="103">
        <v>9.5480000000000018</v>
      </c>
      <c r="AI4109" s="99">
        <v>1.1299999999999999</v>
      </c>
      <c r="AJ4109" s="96">
        <v>9.4580000000000002</v>
      </c>
      <c r="AK4109" s="95">
        <v>2.71</v>
      </c>
      <c r="AL4109" s="101">
        <v>10</v>
      </c>
      <c r="AM4109" s="100">
        <v>9.5183685771841304</v>
      </c>
      <c r="AN4109" s="104">
        <v>8.4</v>
      </c>
      <c r="AO4109" s="105">
        <v>2.4</v>
      </c>
      <c r="AP4109" s="106">
        <v>9.08</v>
      </c>
      <c r="AQ4109" s="98">
        <v>4.5999999999999996</v>
      </c>
      <c r="AR4109" s="98"/>
      <c r="AS4109" s="98"/>
      <c r="AT4109" s="95">
        <v>8.74</v>
      </c>
      <c r="AU4109" s="97"/>
      <c r="AV4109" s="98"/>
      <c r="AW4109" s="95" t="s">
        <v>612</v>
      </c>
      <c r="AX4109" s="102">
        <v>10</v>
      </c>
      <c r="AY4109" s="106" t="s">
        <v>612</v>
      </c>
      <c r="AZ4109" s="98">
        <v>10</v>
      </c>
      <c r="BA4109" s="98"/>
      <c r="BB4109" s="99">
        <v>10</v>
      </c>
      <c r="BC4109" s="100">
        <v>9.58</v>
      </c>
      <c r="BD4109" s="104">
        <v>5</v>
      </c>
      <c r="BE4109" s="98">
        <v>9.0690690690690676</v>
      </c>
      <c r="BF4109" s="98">
        <v>6</v>
      </c>
      <c r="BG4109" s="95">
        <v>6.6896896896896889</v>
      </c>
      <c r="BH4109" s="106"/>
      <c r="BI4109" s="98"/>
      <c r="BJ4109" s="98">
        <v>6.21</v>
      </c>
      <c r="BK4109" s="98">
        <v>5.806</v>
      </c>
      <c r="BL4109" s="98"/>
      <c r="BM4109" s="98">
        <v>3</v>
      </c>
      <c r="BN4109" s="107">
        <v>5.0053333333333336</v>
      </c>
      <c r="BO4109" s="98"/>
      <c r="BP4109" s="98"/>
      <c r="BQ4109" s="98"/>
      <c r="BR4109" s="98">
        <v>9.1024999999999991</v>
      </c>
      <c r="BS4109" s="98"/>
      <c r="BT4109" s="98"/>
      <c r="BU4109" s="107" t="s">
        <v>612</v>
      </c>
      <c r="BV4109" s="108">
        <v>5.8475115115115113</v>
      </c>
      <c r="BW4109" s="158" t="s">
        <v>770</v>
      </c>
      <c r="BX4109" s="159" t="s">
        <v>757</v>
      </c>
      <c r="BY4109" s="166" t="s">
        <v>612</v>
      </c>
      <c r="BZ4109" s="31"/>
    </row>
    <row r="4110" spans="1:78" ht="30" customHeight="1">
      <c r="A4110" s="109"/>
      <c r="B4110" s="65">
        <v>1980</v>
      </c>
      <c r="C4110" s="66" t="s">
        <v>570</v>
      </c>
      <c r="D4110" s="67" t="s">
        <v>571</v>
      </c>
      <c r="E4110" s="68" t="s">
        <v>261</v>
      </c>
      <c r="F4110" s="69">
        <v>3.76</v>
      </c>
      <c r="G4110" s="70">
        <f t="shared" si="131"/>
        <v>102</v>
      </c>
      <c r="H4110" s="70">
        <f t="shared" si="132"/>
        <v>4</v>
      </c>
      <c r="I4110" s="71">
        <v>4.1713952371618408</v>
      </c>
      <c r="J4110" s="72">
        <v>25.81725619364974</v>
      </c>
      <c r="K4110" s="73">
        <v>7.3569482288828345</v>
      </c>
      <c r="L4110" s="72">
        <v>10.199999999999999</v>
      </c>
      <c r="M4110" s="73">
        <v>0</v>
      </c>
      <c r="N4110" s="72">
        <v>59.498002877665712</v>
      </c>
      <c r="O4110" s="74"/>
      <c r="P4110" s="75"/>
      <c r="Q4110" s="75"/>
      <c r="R4110" s="75"/>
      <c r="S4110" s="76" t="s">
        <v>612</v>
      </c>
      <c r="T4110" s="72">
        <v>1.7100000000000002</v>
      </c>
      <c r="U4110" s="78">
        <v>3.3095858665111688</v>
      </c>
      <c r="V4110" s="79">
        <v>2.9738802551666668</v>
      </c>
      <c r="W4110" s="80">
        <v>3.79</v>
      </c>
      <c r="X4110" s="79" t="s">
        <v>612</v>
      </c>
      <c r="Y4110" s="80">
        <v>1.6666666666666667</v>
      </c>
      <c r="Z4110" s="79">
        <v>3.3059666666666665</v>
      </c>
      <c r="AA4110" s="80" t="s">
        <v>612</v>
      </c>
      <c r="AB4110" s="79" t="s">
        <v>612</v>
      </c>
      <c r="AC4110" s="80" t="s">
        <v>612</v>
      </c>
      <c r="AD4110" s="79">
        <v>0.41176470588235292</v>
      </c>
      <c r="AE4110" s="78">
        <v>2.0711494567941173</v>
      </c>
      <c r="AF4110" s="81">
        <v>7.6204742446989737</v>
      </c>
      <c r="AG4110" s="72">
        <v>11.897628776505131</v>
      </c>
      <c r="AH4110" s="81">
        <v>8.56</v>
      </c>
      <c r="AI4110" s="76">
        <v>3.6</v>
      </c>
      <c r="AJ4110" s="73">
        <v>6.5060000000000002</v>
      </c>
      <c r="AK4110" s="72">
        <v>17.47</v>
      </c>
      <c r="AL4110" s="79">
        <v>10</v>
      </c>
      <c r="AM4110" s="78">
        <v>8.1716185611747427</v>
      </c>
      <c r="AN4110" s="82">
        <v>5.2666666666666675</v>
      </c>
      <c r="AO4110" s="83">
        <v>7.1</v>
      </c>
      <c r="AP4110" s="84">
        <v>2.54</v>
      </c>
      <c r="AQ4110" s="75">
        <v>37.299999999999997</v>
      </c>
      <c r="AR4110" s="75"/>
      <c r="AS4110" s="75"/>
      <c r="AT4110" s="72">
        <v>3.9033333333333338</v>
      </c>
      <c r="AU4110" s="74"/>
      <c r="AV4110" s="75"/>
      <c r="AW4110" s="72" t="s">
        <v>612</v>
      </c>
      <c r="AX4110" s="80">
        <v>3</v>
      </c>
      <c r="AY4110" s="84">
        <v>0</v>
      </c>
      <c r="AZ4110" s="75">
        <v>0</v>
      </c>
      <c r="BA4110" s="75"/>
      <c r="BB4110" s="76">
        <v>0</v>
      </c>
      <c r="BC4110" s="78">
        <v>2.3011111111111116</v>
      </c>
      <c r="BD4110" s="82">
        <v>0</v>
      </c>
      <c r="BE4110" s="75">
        <v>1.6316316316316315</v>
      </c>
      <c r="BF4110" s="75"/>
      <c r="BG4110" s="72">
        <v>0.81581581581581575</v>
      </c>
      <c r="BH4110" s="84"/>
      <c r="BI4110" s="75"/>
      <c r="BJ4110" s="75"/>
      <c r="BK4110" s="75"/>
      <c r="BL4110" s="75"/>
      <c r="BM4110" s="75">
        <v>0</v>
      </c>
      <c r="BN4110" s="86" t="s">
        <v>612</v>
      </c>
      <c r="BO4110" s="75"/>
      <c r="BP4110" s="75"/>
      <c r="BQ4110" s="75"/>
      <c r="BR4110" s="75">
        <v>2.2050000000000001</v>
      </c>
      <c r="BS4110" s="75"/>
      <c r="BT4110" s="75"/>
      <c r="BU4110" s="86" t="s">
        <v>612</v>
      </c>
      <c r="BV4110" s="87">
        <v>2.9559154003128127</v>
      </c>
      <c r="BW4110" s="161" t="s">
        <v>758</v>
      </c>
      <c r="BX4110" s="162" t="s">
        <v>758</v>
      </c>
      <c r="BY4110" s="160" t="s">
        <v>612</v>
      </c>
      <c r="BZ4110" s="31"/>
    </row>
    <row r="4111" spans="1:78" ht="30" customHeight="1">
      <c r="A4111" s="109"/>
      <c r="B4111" s="88">
        <v>1980</v>
      </c>
      <c r="C4111" s="89" t="s">
        <v>572</v>
      </c>
      <c r="D4111" s="90" t="s">
        <v>573</v>
      </c>
      <c r="E4111" s="91" t="s">
        <v>262</v>
      </c>
      <c r="F4111" s="92">
        <v>5.67</v>
      </c>
      <c r="G4111" s="93">
        <f t="shared" si="131"/>
        <v>38</v>
      </c>
      <c r="H4111" s="93">
        <f t="shared" si="132"/>
        <v>2</v>
      </c>
      <c r="I4111" s="94">
        <v>4.8235294117647056</v>
      </c>
      <c r="J4111" s="95">
        <v>23.6</v>
      </c>
      <c r="K4111" s="96">
        <v>10</v>
      </c>
      <c r="L4111" s="95">
        <v>0.35</v>
      </c>
      <c r="M4111" s="96">
        <v>0.1085714285714293</v>
      </c>
      <c r="N4111" s="95">
        <v>49.62</v>
      </c>
      <c r="O4111" s="97">
        <v>3</v>
      </c>
      <c r="P4111" s="98">
        <v>60</v>
      </c>
      <c r="Q4111" s="98"/>
      <c r="R4111" s="98"/>
      <c r="S4111" s="99">
        <v>3</v>
      </c>
      <c r="T4111" s="95">
        <v>6.0274999999999999</v>
      </c>
      <c r="U4111" s="100">
        <v>4.791920168067227</v>
      </c>
      <c r="V4111" s="101">
        <v>3.5954564371666669</v>
      </c>
      <c r="W4111" s="102">
        <v>4.6899999999999995</v>
      </c>
      <c r="X4111" s="101" t="s">
        <v>612</v>
      </c>
      <c r="Y4111" s="102">
        <v>6.666666666666667</v>
      </c>
      <c r="Z4111" s="101">
        <v>6.2504166666666663</v>
      </c>
      <c r="AA4111" s="102">
        <v>6.5</v>
      </c>
      <c r="AB4111" s="101" t="s">
        <v>612</v>
      </c>
      <c r="AC4111" s="102" t="s">
        <v>612</v>
      </c>
      <c r="AD4111" s="101">
        <v>0.6470588235294118</v>
      </c>
      <c r="AE4111" s="100">
        <v>4.5627712563176468</v>
      </c>
      <c r="AF4111" s="103">
        <v>8.2428900597070154</v>
      </c>
      <c r="AG4111" s="95">
        <v>8.7855497014649231</v>
      </c>
      <c r="AH4111" s="103">
        <v>7.76</v>
      </c>
      <c r="AI4111" s="99">
        <v>5.6</v>
      </c>
      <c r="AJ4111" s="96">
        <v>6.2</v>
      </c>
      <c r="AK4111" s="95">
        <v>19</v>
      </c>
      <c r="AL4111" s="101">
        <v>10</v>
      </c>
      <c r="AM4111" s="100">
        <v>8.0507225149267541</v>
      </c>
      <c r="AN4111" s="104">
        <v>7.6</v>
      </c>
      <c r="AO4111" s="105">
        <v>3.6</v>
      </c>
      <c r="AP4111" s="106"/>
      <c r="AQ4111" s="98"/>
      <c r="AR4111" s="98"/>
      <c r="AS4111" s="98"/>
      <c r="AT4111" s="95">
        <v>7.6</v>
      </c>
      <c r="AU4111" s="97"/>
      <c r="AV4111" s="98"/>
      <c r="AW4111" s="95" t="s">
        <v>612</v>
      </c>
      <c r="AX4111" s="102">
        <v>9.8000000000000007</v>
      </c>
      <c r="AY4111" s="106" t="s">
        <v>612</v>
      </c>
      <c r="AZ4111" s="98">
        <v>2</v>
      </c>
      <c r="BA4111" s="98"/>
      <c r="BB4111" s="99">
        <v>2</v>
      </c>
      <c r="BC4111" s="100">
        <v>6.4666666666666659</v>
      </c>
      <c r="BD4111" s="104">
        <v>0</v>
      </c>
      <c r="BE4111" s="98">
        <v>7.7877877877877868</v>
      </c>
      <c r="BF4111" s="98">
        <v>8</v>
      </c>
      <c r="BG4111" s="95">
        <v>5.2625959292625959</v>
      </c>
      <c r="BH4111" s="106"/>
      <c r="BI4111" s="98"/>
      <c r="BJ4111" s="98"/>
      <c r="BK4111" s="98"/>
      <c r="BL4111" s="98"/>
      <c r="BM4111" s="98">
        <v>0</v>
      </c>
      <c r="BN4111" s="107" t="s">
        <v>612</v>
      </c>
      <c r="BO4111" s="98"/>
      <c r="BP4111" s="98"/>
      <c r="BQ4111" s="98"/>
      <c r="BR4111" s="98">
        <v>4.3125</v>
      </c>
      <c r="BS4111" s="98"/>
      <c r="BT4111" s="98"/>
      <c r="BU4111" s="107" t="s">
        <v>612</v>
      </c>
      <c r="BV4111" s="108">
        <v>4.4963743669919918</v>
      </c>
      <c r="BW4111" s="158" t="s">
        <v>771</v>
      </c>
      <c r="BX4111" s="159" t="s">
        <v>762</v>
      </c>
      <c r="BY4111" s="166" t="s">
        <v>612</v>
      </c>
      <c r="BZ4111" s="31"/>
    </row>
    <row r="4112" spans="1:78" ht="30" customHeight="1">
      <c r="A4112" s="109"/>
      <c r="B4112" s="65">
        <v>1980</v>
      </c>
      <c r="C4112" s="66" t="s">
        <v>574</v>
      </c>
      <c r="D4112" s="67" t="s">
        <v>575</v>
      </c>
      <c r="E4112" s="68" t="s">
        <v>263</v>
      </c>
      <c r="F4112" s="69" t="s">
        <v>612</v>
      </c>
      <c r="G4112" s="70" t="str">
        <f t="shared" si="131"/>
        <v/>
      </c>
      <c r="H4112" s="70" t="str">
        <f t="shared" si="132"/>
        <v/>
      </c>
      <c r="I4112" s="71"/>
      <c r="J4112" s="72"/>
      <c r="K4112" s="73"/>
      <c r="L4112" s="72"/>
      <c r="M4112" s="73" t="s">
        <v>612</v>
      </c>
      <c r="N4112" s="72" t="s">
        <v>612</v>
      </c>
      <c r="O4112" s="74"/>
      <c r="P4112" s="75"/>
      <c r="Q4112" s="75"/>
      <c r="R4112" s="75"/>
      <c r="S4112" s="76" t="s">
        <v>612</v>
      </c>
      <c r="T4112" s="72" t="s">
        <v>612</v>
      </c>
      <c r="U4112" s="78" t="s">
        <v>612</v>
      </c>
      <c r="V4112" s="79">
        <v>4.3711010308333336</v>
      </c>
      <c r="W4112" s="80">
        <v>3.6775000000000002</v>
      </c>
      <c r="X4112" s="79" t="s">
        <v>612</v>
      </c>
      <c r="Y4112" s="80" t="s">
        <v>612</v>
      </c>
      <c r="Z4112" s="79">
        <v>3.6899000000000002</v>
      </c>
      <c r="AA4112" s="80" t="s">
        <v>612</v>
      </c>
      <c r="AB4112" s="79" t="s">
        <v>612</v>
      </c>
      <c r="AC4112" s="80" t="s">
        <v>612</v>
      </c>
      <c r="AD4112" s="79">
        <v>0.82352941176470584</v>
      </c>
      <c r="AE4112" s="78">
        <v>3.5675836466258168</v>
      </c>
      <c r="AF4112" s="81" t="s">
        <v>612</v>
      </c>
      <c r="AG4112" s="72" t="s">
        <v>612</v>
      </c>
      <c r="AH4112" s="81"/>
      <c r="AI4112" s="76"/>
      <c r="AJ4112" s="73"/>
      <c r="AK4112" s="72"/>
      <c r="AL4112" s="79"/>
      <c r="AM4112" s="78" t="s">
        <v>612</v>
      </c>
      <c r="AN4112" s="82"/>
      <c r="AO4112" s="83"/>
      <c r="AP4112" s="84"/>
      <c r="AQ4112" s="75"/>
      <c r="AR4112" s="75"/>
      <c r="AS4112" s="75"/>
      <c r="AT4112" s="72" t="s">
        <v>612</v>
      </c>
      <c r="AU4112" s="74"/>
      <c r="AV4112" s="75"/>
      <c r="AW4112" s="72" t="s">
        <v>612</v>
      </c>
      <c r="AX4112" s="80"/>
      <c r="AY4112" s="84" t="s">
        <v>612</v>
      </c>
      <c r="AZ4112" s="75"/>
      <c r="BA4112" s="75"/>
      <c r="BB4112" s="76" t="s">
        <v>612</v>
      </c>
      <c r="BC4112" s="78" t="s">
        <v>612</v>
      </c>
      <c r="BD4112" s="82"/>
      <c r="BE4112" s="75" t="s">
        <v>612</v>
      </c>
      <c r="BF4112" s="75"/>
      <c r="BG4112" s="72"/>
      <c r="BH4112" s="84"/>
      <c r="BI4112" s="75"/>
      <c r="BJ4112" s="75"/>
      <c r="BK4112" s="75"/>
      <c r="BL4112" s="75"/>
      <c r="BM4112" s="75"/>
      <c r="BN4112" s="86" t="s">
        <v>612</v>
      </c>
      <c r="BO4112" s="75"/>
      <c r="BP4112" s="75"/>
      <c r="BQ4112" s="75"/>
      <c r="BR4112" s="75" t="s">
        <v>612</v>
      </c>
      <c r="BS4112" s="75"/>
      <c r="BT4112" s="75"/>
      <c r="BU4112" s="86" t="s">
        <v>612</v>
      </c>
      <c r="BV4112" s="87" t="s">
        <v>612</v>
      </c>
      <c r="BW4112" s="161" t="s">
        <v>768</v>
      </c>
      <c r="BX4112" s="162" t="s">
        <v>757</v>
      </c>
      <c r="BY4112" s="160" t="s">
        <v>612</v>
      </c>
      <c r="BZ4112" s="31"/>
    </row>
    <row r="4113" spans="1:78" ht="30" customHeight="1">
      <c r="A4113" s="109"/>
      <c r="B4113" s="88">
        <v>1980</v>
      </c>
      <c r="C4113" s="89" t="s">
        <v>576</v>
      </c>
      <c r="D4113" s="90" t="s">
        <v>577</v>
      </c>
      <c r="E4113" s="91" t="s">
        <v>264</v>
      </c>
      <c r="F4113" s="92">
        <v>4.5199999999999996</v>
      </c>
      <c r="G4113" s="93">
        <f t="shared" si="131"/>
        <v>83</v>
      </c>
      <c r="H4113" s="93">
        <f t="shared" si="132"/>
        <v>3</v>
      </c>
      <c r="I4113" s="94">
        <v>7.5</v>
      </c>
      <c r="J4113" s="95">
        <v>14.5</v>
      </c>
      <c r="K4113" s="96">
        <v>10</v>
      </c>
      <c r="L4113" s="95">
        <v>0</v>
      </c>
      <c r="M4113" s="96">
        <v>5.5767162369131578</v>
      </c>
      <c r="N4113" s="95">
        <v>30.481493170803947</v>
      </c>
      <c r="O4113" s="97"/>
      <c r="P4113" s="98"/>
      <c r="Q4113" s="98"/>
      <c r="R4113" s="98"/>
      <c r="S4113" s="99" t="s">
        <v>612</v>
      </c>
      <c r="T4113" s="95">
        <v>2.4074999999999998</v>
      </c>
      <c r="U4113" s="100">
        <v>6.3710540592282889</v>
      </c>
      <c r="V4113" s="101">
        <v>6.2268709333333341</v>
      </c>
      <c r="W4113" s="102">
        <v>5.6999999999999993</v>
      </c>
      <c r="X4113" s="101" t="s">
        <v>612</v>
      </c>
      <c r="Y4113" s="102">
        <v>10</v>
      </c>
      <c r="Z4113" s="101">
        <v>5.1680999999999999</v>
      </c>
      <c r="AA4113" s="102" t="s">
        <v>612</v>
      </c>
      <c r="AB4113" s="101" t="s">
        <v>612</v>
      </c>
      <c r="AC4113" s="102" t="s">
        <v>612</v>
      </c>
      <c r="AD4113" s="101">
        <v>0.88235294117647056</v>
      </c>
      <c r="AE4113" s="100">
        <v>6.3752872784313723</v>
      </c>
      <c r="AF4113" s="103" t="s">
        <v>612</v>
      </c>
      <c r="AG4113" s="95" t="s">
        <v>612</v>
      </c>
      <c r="AH4113" s="103">
        <v>6.5359999999999996</v>
      </c>
      <c r="AI4113" s="99">
        <v>8.66</v>
      </c>
      <c r="AJ4113" s="96">
        <v>3.96</v>
      </c>
      <c r="AK4113" s="95">
        <v>30.2</v>
      </c>
      <c r="AL4113" s="101">
        <v>0</v>
      </c>
      <c r="AM4113" s="100">
        <v>3.4986666666666664</v>
      </c>
      <c r="AN4113" s="104">
        <v>4.8666666666666663</v>
      </c>
      <c r="AO4113" s="105">
        <v>7.7</v>
      </c>
      <c r="AP4113" s="106"/>
      <c r="AQ4113" s="98"/>
      <c r="AR4113" s="98"/>
      <c r="AS4113" s="98"/>
      <c r="AT4113" s="95">
        <v>4.8666666666666663</v>
      </c>
      <c r="AU4113" s="97"/>
      <c r="AV4113" s="98"/>
      <c r="AW4113" s="95" t="s">
        <v>612</v>
      </c>
      <c r="AX4113" s="102">
        <v>0</v>
      </c>
      <c r="AY4113" s="106">
        <v>1.6572581231594086</v>
      </c>
      <c r="AZ4113" s="98">
        <v>0</v>
      </c>
      <c r="BA4113" s="98"/>
      <c r="BB4113" s="99">
        <v>0.82862906157970428</v>
      </c>
      <c r="BC4113" s="100">
        <v>1.8984319094154569</v>
      </c>
      <c r="BD4113" s="104">
        <v>0</v>
      </c>
      <c r="BE4113" s="98">
        <v>0.93093093093093093</v>
      </c>
      <c r="BF4113" s="98">
        <v>4</v>
      </c>
      <c r="BG4113" s="95">
        <v>1.6436436436436435</v>
      </c>
      <c r="BH4113" s="106"/>
      <c r="BI4113" s="98"/>
      <c r="BJ4113" s="98"/>
      <c r="BK4113" s="98"/>
      <c r="BL4113" s="98"/>
      <c r="BM4113" s="98">
        <v>10</v>
      </c>
      <c r="BN4113" s="107" t="s">
        <v>612</v>
      </c>
      <c r="BO4113" s="98"/>
      <c r="BP4113" s="98"/>
      <c r="BQ4113" s="98"/>
      <c r="BR4113" s="98">
        <v>4.72</v>
      </c>
      <c r="BS4113" s="98"/>
      <c r="BT4113" s="98"/>
      <c r="BU4113" s="107" t="s">
        <v>612</v>
      </c>
      <c r="BV4113" s="108">
        <v>4.451144801921922</v>
      </c>
      <c r="BW4113" s="158" t="s">
        <v>759</v>
      </c>
      <c r="BX4113" s="159" t="s">
        <v>759</v>
      </c>
      <c r="BY4113" s="166" t="s">
        <v>612</v>
      </c>
      <c r="BZ4113" s="31"/>
    </row>
    <row r="4114" spans="1:78" ht="30" customHeight="1">
      <c r="A4114" s="109"/>
      <c r="B4114" s="65">
        <v>1980</v>
      </c>
      <c r="C4114" s="66" t="s">
        <v>578</v>
      </c>
      <c r="D4114" s="67" t="s">
        <v>579</v>
      </c>
      <c r="E4114" s="68" t="s">
        <v>265</v>
      </c>
      <c r="F4114" s="69">
        <v>5.49</v>
      </c>
      <c r="G4114" s="70">
        <f t="shared" si="131"/>
        <v>44</v>
      </c>
      <c r="H4114" s="70">
        <f t="shared" si="132"/>
        <v>2</v>
      </c>
      <c r="I4114" s="71">
        <v>7.1142115280090508</v>
      </c>
      <c r="J4114" s="72">
        <v>15.811680804769226</v>
      </c>
      <c r="K4114" s="73">
        <v>9.9455040871934592</v>
      </c>
      <c r="L4114" s="72">
        <v>0.7</v>
      </c>
      <c r="M4114" s="73">
        <v>5.1839849088716701</v>
      </c>
      <c r="N4114" s="72">
        <v>31.856052818949156</v>
      </c>
      <c r="O4114" s="74">
        <v>3</v>
      </c>
      <c r="P4114" s="75">
        <v>60</v>
      </c>
      <c r="Q4114" s="75"/>
      <c r="R4114" s="75"/>
      <c r="S4114" s="76">
        <v>3</v>
      </c>
      <c r="T4114" s="72">
        <v>6.2749999999999995</v>
      </c>
      <c r="U4114" s="78">
        <v>6.3037401048148354</v>
      </c>
      <c r="V4114" s="79">
        <v>5.4944530273333338</v>
      </c>
      <c r="W4114" s="80">
        <v>5.2275000000000009</v>
      </c>
      <c r="X4114" s="79" t="s">
        <v>612</v>
      </c>
      <c r="Y4114" s="80">
        <v>1.6666666666666667</v>
      </c>
      <c r="Z4114" s="79">
        <v>4.3328000000000007</v>
      </c>
      <c r="AA4114" s="80">
        <v>5.5</v>
      </c>
      <c r="AB4114" s="79" t="s">
        <v>612</v>
      </c>
      <c r="AC4114" s="80" t="s">
        <v>612</v>
      </c>
      <c r="AD4114" s="79">
        <v>0.94117647058823528</v>
      </c>
      <c r="AE4114" s="78">
        <v>4.3135697053058824</v>
      </c>
      <c r="AF4114" s="81">
        <v>8.3160229306709574</v>
      </c>
      <c r="AG4114" s="72">
        <v>8.4198853466452164</v>
      </c>
      <c r="AH4114" s="81">
        <v>8.8520000000000003</v>
      </c>
      <c r="AI4114" s="76">
        <v>2.87</v>
      </c>
      <c r="AJ4114" s="73">
        <v>7.46</v>
      </c>
      <c r="AK4114" s="72">
        <v>12.7</v>
      </c>
      <c r="AL4114" s="79">
        <v>0</v>
      </c>
      <c r="AM4114" s="78">
        <v>6.1570057326677397</v>
      </c>
      <c r="AN4114" s="82">
        <v>5.4</v>
      </c>
      <c r="AO4114" s="83">
        <v>6.9</v>
      </c>
      <c r="AP4114" s="84">
        <v>3.54</v>
      </c>
      <c r="AQ4114" s="75">
        <v>32.299999999999997</v>
      </c>
      <c r="AR4114" s="75"/>
      <c r="AS4114" s="75"/>
      <c r="AT4114" s="72">
        <v>4.4700000000000006</v>
      </c>
      <c r="AU4114" s="74"/>
      <c r="AV4114" s="75"/>
      <c r="AW4114" s="72" t="s">
        <v>612</v>
      </c>
      <c r="AX4114" s="80">
        <v>9</v>
      </c>
      <c r="AY4114" s="84">
        <v>4.1644191741943359</v>
      </c>
      <c r="AZ4114" s="75">
        <v>2</v>
      </c>
      <c r="BA4114" s="75"/>
      <c r="BB4114" s="76">
        <v>3.082209587097168</v>
      </c>
      <c r="BC4114" s="78">
        <v>5.5174031956990559</v>
      </c>
      <c r="BD4114" s="82">
        <v>8</v>
      </c>
      <c r="BE4114" s="75">
        <v>8.0180180180180169</v>
      </c>
      <c r="BF4114" s="75">
        <v>4</v>
      </c>
      <c r="BG4114" s="72">
        <v>6.6726726726726726</v>
      </c>
      <c r="BH4114" s="84"/>
      <c r="BI4114" s="75"/>
      <c r="BJ4114" s="75">
        <v>7.9335000000000004</v>
      </c>
      <c r="BK4114" s="75"/>
      <c r="BL4114" s="75"/>
      <c r="BM4114" s="75">
        <v>0</v>
      </c>
      <c r="BN4114" s="86" t="s">
        <v>612</v>
      </c>
      <c r="BO4114" s="75"/>
      <c r="BP4114" s="75"/>
      <c r="BQ4114" s="75"/>
      <c r="BR4114" s="75">
        <v>3.99</v>
      </c>
      <c r="BS4114" s="75"/>
      <c r="BT4114" s="75"/>
      <c r="BU4114" s="86" t="s">
        <v>612</v>
      </c>
      <c r="BV4114" s="87">
        <v>5.1524012954879881</v>
      </c>
      <c r="BW4114" s="161" t="s">
        <v>763</v>
      </c>
      <c r="BX4114" s="162" t="s">
        <v>762</v>
      </c>
      <c r="BY4114" s="160" t="s">
        <v>612</v>
      </c>
      <c r="BZ4114" s="31"/>
    </row>
    <row r="4115" spans="1:78" ht="30" customHeight="1">
      <c r="A4115" s="109"/>
      <c r="B4115" s="88">
        <v>1980</v>
      </c>
      <c r="C4115" s="89" t="s">
        <v>580</v>
      </c>
      <c r="D4115" s="90" t="s">
        <v>581</v>
      </c>
      <c r="E4115" s="91" t="s">
        <v>266</v>
      </c>
      <c r="F4115" s="92" t="s">
        <v>612</v>
      </c>
      <c r="G4115" s="93" t="str">
        <f t="shared" si="131"/>
        <v/>
      </c>
      <c r="H4115" s="93" t="str">
        <f t="shared" si="132"/>
        <v/>
      </c>
      <c r="I4115" s="94"/>
      <c r="J4115" s="95"/>
      <c r="K4115" s="96"/>
      <c r="L4115" s="95"/>
      <c r="M4115" s="96" t="s">
        <v>612</v>
      </c>
      <c r="N4115" s="95" t="s">
        <v>612</v>
      </c>
      <c r="O4115" s="97"/>
      <c r="P4115" s="98"/>
      <c r="Q4115" s="98"/>
      <c r="R4115" s="98"/>
      <c r="S4115" s="99" t="s">
        <v>612</v>
      </c>
      <c r="T4115" s="95">
        <v>3.9325000000000001</v>
      </c>
      <c r="U4115" s="100" t="s">
        <v>612</v>
      </c>
      <c r="V4115" s="101">
        <v>6.3378424474999999</v>
      </c>
      <c r="W4115" s="102">
        <v>7.5249999999999995</v>
      </c>
      <c r="X4115" s="101" t="s">
        <v>612</v>
      </c>
      <c r="Y4115" s="102" t="s">
        <v>612</v>
      </c>
      <c r="Z4115" s="101">
        <v>2.4516666666666667</v>
      </c>
      <c r="AA4115" s="102" t="s">
        <v>612</v>
      </c>
      <c r="AB4115" s="101" t="s">
        <v>612</v>
      </c>
      <c r="AC4115" s="102" t="s">
        <v>612</v>
      </c>
      <c r="AD4115" s="101">
        <v>0.52941176470588236</v>
      </c>
      <c r="AE4115" s="100">
        <v>4.1586003624346413</v>
      </c>
      <c r="AF4115" s="103" t="s">
        <v>612</v>
      </c>
      <c r="AG4115" s="95" t="s">
        <v>612</v>
      </c>
      <c r="AH4115" s="103"/>
      <c r="AI4115" s="99"/>
      <c r="AJ4115" s="96"/>
      <c r="AK4115" s="95"/>
      <c r="AL4115" s="101"/>
      <c r="AM4115" s="100" t="s">
        <v>612</v>
      </c>
      <c r="AN4115" s="104"/>
      <c r="AO4115" s="105"/>
      <c r="AP4115" s="106"/>
      <c r="AQ4115" s="98"/>
      <c r="AR4115" s="98"/>
      <c r="AS4115" s="98"/>
      <c r="AT4115" s="95" t="s">
        <v>612</v>
      </c>
      <c r="AU4115" s="97"/>
      <c r="AV4115" s="98"/>
      <c r="AW4115" s="95" t="s">
        <v>612</v>
      </c>
      <c r="AX4115" s="102"/>
      <c r="AY4115" s="106" t="s">
        <v>612</v>
      </c>
      <c r="AZ4115" s="98"/>
      <c r="BA4115" s="98"/>
      <c r="BB4115" s="99" t="s">
        <v>612</v>
      </c>
      <c r="BC4115" s="100" t="s">
        <v>612</v>
      </c>
      <c r="BD4115" s="104"/>
      <c r="BE4115" s="98" t="s">
        <v>612</v>
      </c>
      <c r="BF4115" s="98"/>
      <c r="BG4115" s="95"/>
      <c r="BH4115" s="106"/>
      <c r="BI4115" s="98"/>
      <c r="BJ4115" s="98"/>
      <c r="BK4115" s="98"/>
      <c r="BL4115" s="98"/>
      <c r="BM4115" s="98"/>
      <c r="BN4115" s="107" t="s">
        <v>612</v>
      </c>
      <c r="BO4115" s="98"/>
      <c r="BP4115" s="98"/>
      <c r="BQ4115" s="98"/>
      <c r="BR4115" s="98">
        <v>1.6300000000000001</v>
      </c>
      <c r="BS4115" s="98"/>
      <c r="BT4115" s="98"/>
      <c r="BU4115" s="107" t="s">
        <v>612</v>
      </c>
      <c r="BV4115" s="108" t="s">
        <v>612</v>
      </c>
      <c r="BW4115" s="158" t="s">
        <v>763</v>
      </c>
      <c r="BX4115" s="159" t="s">
        <v>762</v>
      </c>
      <c r="BY4115" s="166" t="s">
        <v>612</v>
      </c>
      <c r="BZ4115" s="109"/>
    </row>
    <row r="4116" spans="1:78" ht="30" customHeight="1">
      <c r="A4116" s="109"/>
      <c r="B4116" s="65">
        <v>1980</v>
      </c>
      <c r="C4116" s="66" t="s">
        <v>582</v>
      </c>
      <c r="D4116" s="67" t="s">
        <v>583</v>
      </c>
      <c r="E4116" s="68" t="s">
        <v>267</v>
      </c>
      <c r="F4116" s="69">
        <v>4.17</v>
      </c>
      <c r="G4116" s="70">
        <f t="shared" si="131"/>
        <v>97</v>
      </c>
      <c r="H4116" s="70">
        <f t="shared" si="132"/>
        <v>4</v>
      </c>
      <c r="I4116" s="71">
        <v>3.2042083576624067</v>
      </c>
      <c r="J4116" s="72">
        <v>29.105691583947817</v>
      </c>
      <c r="K4116" s="73"/>
      <c r="L4116" s="72"/>
      <c r="M4116" s="73">
        <v>0</v>
      </c>
      <c r="N4116" s="72">
        <v>96.906475666265692</v>
      </c>
      <c r="O4116" s="74"/>
      <c r="P4116" s="75"/>
      <c r="Q4116" s="75"/>
      <c r="R4116" s="75"/>
      <c r="S4116" s="76" t="s">
        <v>612</v>
      </c>
      <c r="T4116" s="72">
        <v>5.4074999999999998</v>
      </c>
      <c r="U4116" s="78">
        <v>2.8705694525541356</v>
      </c>
      <c r="V4116" s="79">
        <v>2.9235156001666667</v>
      </c>
      <c r="W4116" s="80">
        <v>3.66</v>
      </c>
      <c r="X4116" s="79" t="s">
        <v>612</v>
      </c>
      <c r="Y4116" s="80">
        <v>3.3333333333333335</v>
      </c>
      <c r="Z4116" s="79">
        <v>2.8561166666666669</v>
      </c>
      <c r="AA4116" s="80" t="s">
        <v>612</v>
      </c>
      <c r="AB4116" s="79" t="s">
        <v>612</v>
      </c>
      <c r="AC4116" s="80" t="s">
        <v>612</v>
      </c>
      <c r="AD4116" s="79">
        <v>0.70588235294117652</v>
      </c>
      <c r="AE4116" s="78">
        <v>2.7236470765061278</v>
      </c>
      <c r="AF4116" s="81">
        <v>8.4547515336172587</v>
      </c>
      <c r="AG4116" s="72">
        <v>7.7262423319137019</v>
      </c>
      <c r="AH4116" s="81">
        <v>5.556</v>
      </c>
      <c r="AI4116" s="76">
        <v>11.11</v>
      </c>
      <c r="AJ4116" s="73">
        <v>7.9059999999999997</v>
      </c>
      <c r="AK4116" s="72">
        <v>10.47</v>
      </c>
      <c r="AL4116" s="79">
        <v>0</v>
      </c>
      <c r="AM4116" s="78">
        <v>5.4791878834043146</v>
      </c>
      <c r="AN4116" s="82">
        <v>1.7333333333333332</v>
      </c>
      <c r="AO4116" s="83">
        <v>12.4</v>
      </c>
      <c r="AP4116" s="84"/>
      <c r="AQ4116" s="75"/>
      <c r="AR4116" s="75"/>
      <c r="AS4116" s="75"/>
      <c r="AT4116" s="72">
        <v>1.7333333333333332</v>
      </c>
      <c r="AU4116" s="74"/>
      <c r="AV4116" s="75"/>
      <c r="AW4116" s="72" t="s">
        <v>612</v>
      </c>
      <c r="AX4116" s="80">
        <v>9.6</v>
      </c>
      <c r="AY4116" s="84">
        <v>1.6572581231594086</v>
      </c>
      <c r="AZ4116" s="75">
        <v>0</v>
      </c>
      <c r="BA4116" s="75"/>
      <c r="BB4116" s="76">
        <v>0.82862906157970428</v>
      </c>
      <c r="BC4116" s="78">
        <v>4.0539874649710121</v>
      </c>
      <c r="BD4116" s="82">
        <v>2</v>
      </c>
      <c r="BE4116" s="75">
        <v>9.2592592592592577</v>
      </c>
      <c r="BF4116" s="75">
        <v>8</v>
      </c>
      <c r="BG4116" s="72">
        <v>6.4197530864197532</v>
      </c>
      <c r="BH4116" s="84"/>
      <c r="BI4116" s="75"/>
      <c r="BJ4116" s="75"/>
      <c r="BK4116" s="75"/>
      <c r="BL4116" s="75"/>
      <c r="BM4116" s="75"/>
      <c r="BN4116" s="86" t="s">
        <v>612</v>
      </c>
      <c r="BO4116" s="75"/>
      <c r="BP4116" s="75"/>
      <c r="BQ4116" s="75"/>
      <c r="BR4116" s="75">
        <v>6.7100000000000009</v>
      </c>
      <c r="BS4116" s="75"/>
      <c r="BT4116" s="75"/>
      <c r="BU4116" s="86" t="s">
        <v>612</v>
      </c>
      <c r="BV4116" s="87">
        <v>5.7405872768518513</v>
      </c>
      <c r="BW4116" s="161" t="s">
        <v>759</v>
      </c>
      <c r="BX4116" s="162" t="s">
        <v>759</v>
      </c>
      <c r="BY4116" s="160" t="s">
        <v>612</v>
      </c>
      <c r="BZ4116" s="109"/>
    </row>
    <row r="4117" spans="1:78" ht="30" customHeight="1">
      <c r="A4117" s="109"/>
      <c r="B4117" s="88">
        <v>1980</v>
      </c>
      <c r="C4117" s="89" t="s">
        <v>584</v>
      </c>
      <c r="D4117" s="90" t="s">
        <v>585</v>
      </c>
      <c r="E4117" s="91" t="s">
        <v>268</v>
      </c>
      <c r="F4117" s="92">
        <v>5.45</v>
      </c>
      <c r="G4117" s="93">
        <f t="shared" si="131"/>
        <v>47</v>
      </c>
      <c r="H4117" s="93">
        <f t="shared" si="132"/>
        <v>2</v>
      </c>
      <c r="I4117" s="94">
        <v>5.6428952188483166</v>
      </c>
      <c r="J4117" s="95">
        <v>20.814156255915726</v>
      </c>
      <c r="K4117" s="96">
        <v>8.5013623978201629</v>
      </c>
      <c r="L4117" s="95">
        <v>6</v>
      </c>
      <c r="M4117" s="96" t="s">
        <v>612</v>
      </c>
      <c r="N4117" s="95" t="s">
        <v>612</v>
      </c>
      <c r="O4117" s="97"/>
      <c r="P4117" s="98"/>
      <c r="Q4117" s="98"/>
      <c r="R4117" s="98"/>
      <c r="S4117" s="99" t="s">
        <v>612</v>
      </c>
      <c r="T4117" s="95">
        <v>5.8650000000000002</v>
      </c>
      <c r="U4117" s="100">
        <v>6.6697525388894929</v>
      </c>
      <c r="V4117" s="101">
        <v>7.2763264530000002</v>
      </c>
      <c r="W4117" s="102">
        <v>8.6074999999999999</v>
      </c>
      <c r="X4117" s="101" t="s">
        <v>612</v>
      </c>
      <c r="Y4117" s="102">
        <v>6.666666666666667</v>
      </c>
      <c r="Z4117" s="101">
        <v>6.4568333333333339</v>
      </c>
      <c r="AA4117" s="102" t="s">
        <v>612</v>
      </c>
      <c r="AB4117" s="101" t="s">
        <v>612</v>
      </c>
      <c r="AC4117" s="102" t="s">
        <v>612</v>
      </c>
      <c r="AD4117" s="101">
        <v>0.76470588235294112</v>
      </c>
      <c r="AE4117" s="100">
        <v>6.3986749528676476</v>
      </c>
      <c r="AF4117" s="103">
        <v>7.6889420219066107</v>
      </c>
      <c r="AG4117" s="95">
        <v>11.555289890466947</v>
      </c>
      <c r="AH4117" s="103">
        <v>5.8920000000000003</v>
      </c>
      <c r="AI4117" s="99">
        <v>10.27</v>
      </c>
      <c r="AJ4117" s="96">
        <v>4.4939999999999998</v>
      </c>
      <c r="AK4117" s="95">
        <v>27.53</v>
      </c>
      <c r="AL4117" s="101">
        <v>0</v>
      </c>
      <c r="AM4117" s="100">
        <v>4.5187355054766529</v>
      </c>
      <c r="AN4117" s="104">
        <v>7.8666666666666671</v>
      </c>
      <c r="AO4117" s="105">
        <v>3.2</v>
      </c>
      <c r="AP4117" s="106"/>
      <c r="AQ4117" s="98"/>
      <c r="AR4117" s="98"/>
      <c r="AS4117" s="98"/>
      <c r="AT4117" s="95">
        <v>7.8666666666666671</v>
      </c>
      <c r="AU4117" s="97"/>
      <c r="AV4117" s="98"/>
      <c r="AW4117" s="95" t="s">
        <v>612</v>
      </c>
      <c r="AX4117" s="102">
        <v>0.2</v>
      </c>
      <c r="AY4117" s="106">
        <v>4.1644191741943359</v>
      </c>
      <c r="AZ4117" s="98">
        <v>0</v>
      </c>
      <c r="BA4117" s="98"/>
      <c r="BB4117" s="99">
        <v>2.082209587097168</v>
      </c>
      <c r="BC4117" s="100">
        <v>3.3829587512546113</v>
      </c>
      <c r="BD4117" s="104">
        <v>5</v>
      </c>
      <c r="BE4117" s="98">
        <v>8.8088088088088075</v>
      </c>
      <c r="BF4117" s="98"/>
      <c r="BG4117" s="95">
        <v>6.9044044044044037</v>
      </c>
      <c r="BH4117" s="106"/>
      <c r="BI4117" s="98"/>
      <c r="BJ4117" s="98"/>
      <c r="BK4117" s="98"/>
      <c r="BL4117" s="98"/>
      <c r="BM4117" s="98">
        <v>10</v>
      </c>
      <c r="BN4117" s="107" t="s">
        <v>612</v>
      </c>
      <c r="BO4117" s="98"/>
      <c r="BP4117" s="98"/>
      <c r="BQ4117" s="98"/>
      <c r="BR4117" s="98">
        <v>6.5</v>
      </c>
      <c r="BS4117" s="98"/>
      <c r="BT4117" s="98"/>
      <c r="BU4117" s="107" t="s">
        <v>612</v>
      </c>
      <c r="BV4117" s="108">
        <v>6.2865785523023021</v>
      </c>
      <c r="BW4117" s="158" t="s">
        <v>761</v>
      </c>
      <c r="BX4117" s="159" t="s">
        <v>761</v>
      </c>
      <c r="BY4117" s="166" t="s">
        <v>612</v>
      </c>
      <c r="BZ4117" s="109"/>
    </row>
    <row r="4118" spans="1:78" ht="30" customHeight="1">
      <c r="A4118" s="109"/>
      <c r="B4118" s="65">
        <v>1980</v>
      </c>
      <c r="C4118" s="66" t="s">
        <v>586</v>
      </c>
      <c r="D4118" s="67" t="s">
        <v>587</v>
      </c>
      <c r="E4118" s="68" t="s">
        <v>269</v>
      </c>
      <c r="F4118" s="69">
        <v>4.9000000000000004</v>
      </c>
      <c r="G4118" s="70">
        <f t="shared" si="131"/>
        <v>67</v>
      </c>
      <c r="H4118" s="70">
        <f t="shared" si="132"/>
        <v>3</v>
      </c>
      <c r="I4118" s="71">
        <v>6.1663166061983157</v>
      </c>
      <c r="J4118" s="72">
        <v>19.034523538925729</v>
      </c>
      <c r="K4118" s="73">
        <v>8.6103542234332426</v>
      </c>
      <c r="L4118" s="72">
        <v>5.6</v>
      </c>
      <c r="M4118" s="73">
        <v>0</v>
      </c>
      <c r="N4118" s="72">
        <v>53.073852295409175</v>
      </c>
      <c r="O4118" s="74">
        <v>2</v>
      </c>
      <c r="P4118" s="75">
        <v>62.3</v>
      </c>
      <c r="Q4118" s="75"/>
      <c r="R4118" s="75"/>
      <c r="S4118" s="76">
        <v>2</v>
      </c>
      <c r="T4118" s="72">
        <v>6.25</v>
      </c>
      <c r="U4118" s="78">
        <v>4.6053341659263118</v>
      </c>
      <c r="V4118" s="79">
        <v>5.1723751293333331</v>
      </c>
      <c r="W4118" s="80">
        <v>7.4975000000000005</v>
      </c>
      <c r="X4118" s="79" t="s">
        <v>612</v>
      </c>
      <c r="Y4118" s="80">
        <v>6.666666666666667</v>
      </c>
      <c r="Z4118" s="79">
        <v>4.1652666666666667</v>
      </c>
      <c r="AA4118" s="80" t="s">
        <v>612</v>
      </c>
      <c r="AB4118" s="79" t="s">
        <v>612</v>
      </c>
      <c r="AC4118" s="80" t="s">
        <v>612</v>
      </c>
      <c r="AD4118" s="79">
        <v>0.70588235294117652</v>
      </c>
      <c r="AE4118" s="78">
        <v>5.0114150398333344</v>
      </c>
      <c r="AF4118" s="81">
        <v>8.5876537769396482</v>
      </c>
      <c r="AG4118" s="72">
        <v>7.0617311153017503</v>
      </c>
      <c r="AH4118" s="81">
        <v>8.6280000000000001</v>
      </c>
      <c r="AI4118" s="76">
        <v>3.43</v>
      </c>
      <c r="AJ4118" s="73">
        <v>7.44</v>
      </c>
      <c r="AK4118" s="72">
        <v>12.8</v>
      </c>
      <c r="AL4118" s="79">
        <v>0</v>
      </c>
      <c r="AM4118" s="78">
        <v>6.1639134442349119</v>
      </c>
      <c r="AN4118" s="82">
        <v>4</v>
      </c>
      <c r="AO4118" s="83">
        <v>9</v>
      </c>
      <c r="AP4118" s="84">
        <v>4.72</v>
      </c>
      <c r="AQ4118" s="75">
        <v>26.4</v>
      </c>
      <c r="AR4118" s="75"/>
      <c r="AS4118" s="75"/>
      <c r="AT4118" s="72">
        <v>4.3599999999999994</v>
      </c>
      <c r="AU4118" s="74"/>
      <c r="AV4118" s="75"/>
      <c r="AW4118" s="72" t="s">
        <v>612</v>
      </c>
      <c r="AX4118" s="80">
        <v>6.4</v>
      </c>
      <c r="AY4118" s="84">
        <v>1.6572581231594086</v>
      </c>
      <c r="AZ4118" s="75">
        <v>0</v>
      </c>
      <c r="BA4118" s="75"/>
      <c r="BB4118" s="76">
        <v>0.82862906157970428</v>
      </c>
      <c r="BC4118" s="78">
        <v>3.8628763538599014</v>
      </c>
      <c r="BD4118" s="82">
        <v>2</v>
      </c>
      <c r="BE4118" s="75">
        <v>8.6786786786786791</v>
      </c>
      <c r="BF4118" s="75">
        <v>4</v>
      </c>
      <c r="BG4118" s="72">
        <v>4.8928928928928928</v>
      </c>
      <c r="BH4118" s="84"/>
      <c r="BI4118" s="75"/>
      <c r="BJ4118" s="75"/>
      <c r="BK4118" s="75"/>
      <c r="BL4118" s="75"/>
      <c r="BM4118" s="75">
        <v>3</v>
      </c>
      <c r="BN4118" s="86" t="s">
        <v>612</v>
      </c>
      <c r="BO4118" s="75"/>
      <c r="BP4118" s="75"/>
      <c r="BQ4118" s="75"/>
      <c r="BR4118" s="75">
        <v>6.14</v>
      </c>
      <c r="BS4118" s="75"/>
      <c r="BT4118" s="75"/>
      <c r="BU4118" s="86" t="s">
        <v>612</v>
      </c>
      <c r="BV4118" s="87">
        <v>4.8706452837237233</v>
      </c>
      <c r="BW4118" s="161" t="s">
        <v>758</v>
      </c>
      <c r="BX4118" s="162" t="s">
        <v>758</v>
      </c>
      <c r="BY4118" s="160" t="s">
        <v>612</v>
      </c>
      <c r="BZ4118" s="109"/>
    </row>
    <row r="4119" spans="1:78" ht="30" customHeight="1">
      <c r="A4119" s="109"/>
      <c r="B4119" s="88">
        <v>1980</v>
      </c>
      <c r="C4119" s="89" t="s">
        <v>588</v>
      </c>
      <c r="D4119" s="90" t="s">
        <v>589</v>
      </c>
      <c r="E4119" s="91" t="s">
        <v>270</v>
      </c>
      <c r="F4119" s="92">
        <v>3.69</v>
      </c>
      <c r="G4119" s="93">
        <f t="shared" si="131"/>
        <v>104</v>
      </c>
      <c r="H4119" s="93">
        <f t="shared" si="132"/>
        <v>4</v>
      </c>
      <c r="I4119" s="94">
        <v>7.0911510009451035</v>
      </c>
      <c r="J4119" s="95">
        <v>15.890086596786643</v>
      </c>
      <c r="K4119" s="96">
        <v>8.5013623978201629</v>
      </c>
      <c r="L4119" s="95">
        <v>6</v>
      </c>
      <c r="M4119" s="96" t="s">
        <v>612</v>
      </c>
      <c r="N4119" s="95" t="s">
        <v>612</v>
      </c>
      <c r="O4119" s="97">
        <v>0</v>
      </c>
      <c r="P4119" s="98">
        <v>75</v>
      </c>
      <c r="Q4119" s="98"/>
      <c r="R4119" s="98"/>
      <c r="S4119" s="99">
        <v>0</v>
      </c>
      <c r="T4119" s="95">
        <v>6.4524999999999997</v>
      </c>
      <c r="U4119" s="100">
        <v>5.5112533496913167</v>
      </c>
      <c r="V4119" s="101">
        <v>4.6860678965000009</v>
      </c>
      <c r="W4119" s="102">
        <v>6.9050000000000002</v>
      </c>
      <c r="X4119" s="101" t="s">
        <v>612</v>
      </c>
      <c r="Y4119" s="102">
        <v>5</v>
      </c>
      <c r="Z4119" s="101">
        <v>5.1913</v>
      </c>
      <c r="AA4119" s="102">
        <v>4.25</v>
      </c>
      <c r="AB4119" s="101" t="s">
        <v>612</v>
      </c>
      <c r="AC4119" s="102" t="s">
        <v>612</v>
      </c>
      <c r="AD4119" s="101">
        <v>0.70588235294117652</v>
      </c>
      <c r="AE4119" s="100">
        <v>4.4408156999911768</v>
      </c>
      <c r="AF4119" s="103">
        <v>2.9792875396112524</v>
      </c>
      <c r="AG4119" s="95">
        <v>35.103562301943739</v>
      </c>
      <c r="AH4119" s="103">
        <v>0</v>
      </c>
      <c r="AI4119" s="99">
        <v>27.75</v>
      </c>
      <c r="AJ4119" s="96">
        <v>0</v>
      </c>
      <c r="AK4119" s="95">
        <v>85.04</v>
      </c>
      <c r="AL4119" s="101">
        <v>0</v>
      </c>
      <c r="AM4119" s="100">
        <v>0.74482188490281309</v>
      </c>
      <c r="AN4119" s="104">
        <v>5.8</v>
      </c>
      <c r="AO4119" s="105">
        <v>6.3</v>
      </c>
      <c r="AP4119" s="106">
        <v>1.2</v>
      </c>
      <c r="AQ4119" s="98">
        <v>44</v>
      </c>
      <c r="AR4119" s="98"/>
      <c r="AS4119" s="98"/>
      <c r="AT4119" s="95">
        <v>3.5</v>
      </c>
      <c r="AU4119" s="97"/>
      <c r="AV4119" s="98"/>
      <c r="AW4119" s="95" t="s">
        <v>612</v>
      </c>
      <c r="AX4119" s="102">
        <v>6.8</v>
      </c>
      <c r="AY4119" s="106">
        <v>0</v>
      </c>
      <c r="AZ4119" s="98">
        <v>0</v>
      </c>
      <c r="BA4119" s="98"/>
      <c r="BB4119" s="99">
        <v>0</v>
      </c>
      <c r="BC4119" s="100">
        <v>3.4333333333333336</v>
      </c>
      <c r="BD4119" s="104">
        <v>8</v>
      </c>
      <c r="BE4119" s="98">
        <v>3.9839839839839835</v>
      </c>
      <c r="BF4119" s="98">
        <v>0</v>
      </c>
      <c r="BG4119" s="95">
        <v>3.994661327994661</v>
      </c>
      <c r="BH4119" s="106"/>
      <c r="BI4119" s="98"/>
      <c r="BJ4119" s="98">
        <v>7.2441000000000004</v>
      </c>
      <c r="BK4119" s="98"/>
      <c r="BL4119" s="98"/>
      <c r="BM4119" s="98">
        <v>0</v>
      </c>
      <c r="BN4119" s="107" t="s">
        <v>612</v>
      </c>
      <c r="BO4119" s="98"/>
      <c r="BP4119" s="98"/>
      <c r="BQ4119" s="98"/>
      <c r="BR4119" s="98">
        <v>2.8925000000000001</v>
      </c>
      <c r="BS4119" s="98"/>
      <c r="BT4119" s="98"/>
      <c r="BU4119" s="107" t="s">
        <v>612</v>
      </c>
      <c r="BV4119" s="108">
        <v>4.328637716936603</v>
      </c>
      <c r="BW4119" s="158" t="s">
        <v>758</v>
      </c>
      <c r="BX4119" s="159" t="s">
        <v>757</v>
      </c>
      <c r="BY4119" s="166" t="s">
        <v>612</v>
      </c>
      <c r="BZ4119" s="109"/>
    </row>
    <row r="4120" spans="1:78" ht="30" customHeight="1">
      <c r="A4120" s="109"/>
      <c r="B4120" s="65">
        <v>1980</v>
      </c>
      <c r="C4120" s="66" t="s">
        <v>590</v>
      </c>
      <c r="D4120" s="67" t="s">
        <v>591</v>
      </c>
      <c r="E4120" s="68" t="s">
        <v>271</v>
      </c>
      <c r="F4120" s="69">
        <v>3.48</v>
      </c>
      <c r="G4120" s="70">
        <f t="shared" si="131"/>
        <v>106</v>
      </c>
      <c r="H4120" s="70">
        <f t="shared" si="132"/>
        <v>4</v>
      </c>
      <c r="I4120" s="71"/>
      <c r="J4120" s="72"/>
      <c r="K4120" s="73"/>
      <c r="L4120" s="72"/>
      <c r="M4120" s="73">
        <v>10</v>
      </c>
      <c r="N4120" s="72">
        <v>12.724754785018701</v>
      </c>
      <c r="O4120" s="74"/>
      <c r="P4120" s="75"/>
      <c r="Q4120" s="75"/>
      <c r="R4120" s="75"/>
      <c r="S4120" s="76" t="s">
        <v>612</v>
      </c>
      <c r="T4120" s="72">
        <v>5.7925000000000004</v>
      </c>
      <c r="U4120" s="78">
        <v>7.8962500000000002</v>
      </c>
      <c r="V4120" s="79">
        <v>2.1330537153333333</v>
      </c>
      <c r="W4120" s="80">
        <v>2.2524999999999999</v>
      </c>
      <c r="X4120" s="79" t="s">
        <v>612</v>
      </c>
      <c r="Y4120" s="80">
        <v>3.3333333333333335</v>
      </c>
      <c r="Z4120" s="79">
        <v>2.2068833333333333</v>
      </c>
      <c r="AA4120" s="80" t="s">
        <v>612</v>
      </c>
      <c r="AB4120" s="79" t="s">
        <v>612</v>
      </c>
      <c r="AC4120" s="80" t="s">
        <v>612</v>
      </c>
      <c r="AD4120" s="79">
        <v>0.70588235294117652</v>
      </c>
      <c r="AE4120" s="78">
        <v>2.1165245667500003</v>
      </c>
      <c r="AF4120" s="81" t="s">
        <v>612</v>
      </c>
      <c r="AG4120" s="72" t="s">
        <v>612</v>
      </c>
      <c r="AH4120" s="81">
        <v>0</v>
      </c>
      <c r="AI4120" s="76">
        <v>33.799999999999997</v>
      </c>
      <c r="AJ4120" s="73"/>
      <c r="AK4120" s="72"/>
      <c r="AL4120" s="79">
        <v>0</v>
      </c>
      <c r="AM4120" s="78">
        <v>0</v>
      </c>
      <c r="AN4120" s="82">
        <v>7.9333333333333336</v>
      </c>
      <c r="AO4120" s="83">
        <v>3.1</v>
      </c>
      <c r="AP4120" s="84"/>
      <c r="AQ4120" s="75"/>
      <c r="AR4120" s="75"/>
      <c r="AS4120" s="75"/>
      <c r="AT4120" s="72">
        <v>7.9333333333333336</v>
      </c>
      <c r="AU4120" s="74"/>
      <c r="AV4120" s="75"/>
      <c r="AW4120" s="72" t="s">
        <v>612</v>
      </c>
      <c r="AX4120" s="80">
        <v>0</v>
      </c>
      <c r="AY4120" s="84">
        <v>1.6572581231594086</v>
      </c>
      <c r="AZ4120" s="75">
        <v>0</v>
      </c>
      <c r="BA4120" s="75"/>
      <c r="BB4120" s="76">
        <v>0.82862906157970428</v>
      </c>
      <c r="BC4120" s="78">
        <v>2.9206541316376793</v>
      </c>
      <c r="BD4120" s="82">
        <v>2</v>
      </c>
      <c r="BE4120" s="75">
        <v>5.8358358358358355</v>
      </c>
      <c r="BF4120" s="75">
        <v>0</v>
      </c>
      <c r="BG4120" s="72">
        <v>2.611945278611945</v>
      </c>
      <c r="BH4120" s="84"/>
      <c r="BI4120" s="75"/>
      <c r="BJ4120" s="75"/>
      <c r="BK4120" s="75"/>
      <c r="BL4120" s="75"/>
      <c r="BM4120" s="75">
        <v>10</v>
      </c>
      <c r="BN4120" s="86" t="s">
        <v>612</v>
      </c>
      <c r="BO4120" s="75"/>
      <c r="BP4120" s="75"/>
      <c r="BQ4120" s="75"/>
      <c r="BR4120" s="75">
        <v>2.0874999999999999</v>
      </c>
      <c r="BS4120" s="75"/>
      <c r="BT4120" s="75"/>
      <c r="BU4120" s="86" t="s">
        <v>612</v>
      </c>
      <c r="BV4120" s="87">
        <v>4.4785634452202201</v>
      </c>
      <c r="BW4120" s="161" t="s">
        <v>759</v>
      </c>
      <c r="BX4120" s="162" t="s">
        <v>759</v>
      </c>
      <c r="BY4120" s="160" t="s">
        <v>612</v>
      </c>
      <c r="BZ4120" s="109"/>
    </row>
    <row r="4121" spans="1:78" ht="30" customHeight="1">
      <c r="A4121" s="109"/>
      <c r="B4121" s="88">
        <v>1980</v>
      </c>
      <c r="C4121" s="89" t="s">
        <v>592</v>
      </c>
      <c r="D4121" s="90" t="s">
        <v>593</v>
      </c>
      <c r="E4121" s="91" t="s">
        <v>272</v>
      </c>
      <c r="F4121" s="92" t="s">
        <v>612</v>
      </c>
      <c r="G4121" s="93" t="str">
        <f t="shared" si="131"/>
        <v/>
      </c>
      <c r="H4121" s="93" t="str">
        <f t="shared" si="132"/>
        <v/>
      </c>
      <c r="I4121" s="94">
        <v>4.6470588235294121</v>
      </c>
      <c r="J4121" s="95">
        <v>24.2</v>
      </c>
      <c r="K4121" s="96"/>
      <c r="L4121" s="95"/>
      <c r="M4121" s="96" t="s">
        <v>612</v>
      </c>
      <c r="N4121" s="95" t="s">
        <v>612</v>
      </c>
      <c r="O4121" s="97"/>
      <c r="P4121" s="98"/>
      <c r="Q4121" s="98"/>
      <c r="R4121" s="98"/>
      <c r="S4121" s="99" t="s">
        <v>612</v>
      </c>
      <c r="T4121" s="95" t="s">
        <v>612</v>
      </c>
      <c r="U4121" s="100" t="s">
        <v>612</v>
      </c>
      <c r="V4121" s="101">
        <v>5.2109407279999997</v>
      </c>
      <c r="W4121" s="102">
        <v>6.9325000000000001</v>
      </c>
      <c r="X4121" s="101" t="s">
        <v>612</v>
      </c>
      <c r="Y4121" s="102" t="s">
        <v>612</v>
      </c>
      <c r="Z4121" s="101">
        <v>4.6123999999999992</v>
      </c>
      <c r="AA4121" s="102">
        <v>5</v>
      </c>
      <c r="AB4121" s="101" t="s">
        <v>612</v>
      </c>
      <c r="AC4121" s="102" t="s">
        <v>612</v>
      </c>
      <c r="AD4121" s="101">
        <v>0.82352941176470584</v>
      </c>
      <c r="AE4121" s="100">
        <v>4.9590519306470586</v>
      </c>
      <c r="AF4121" s="103" t="s">
        <v>612</v>
      </c>
      <c r="AG4121" s="95" t="s">
        <v>612</v>
      </c>
      <c r="AH4121" s="103"/>
      <c r="AI4121" s="99"/>
      <c r="AJ4121" s="96"/>
      <c r="AK4121" s="95"/>
      <c r="AL4121" s="101"/>
      <c r="AM4121" s="100" t="s">
        <v>612</v>
      </c>
      <c r="AN4121" s="104"/>
      <c r="AO4121" s="105"/>
      <c r="AP4121" s="106"/>
      <c r="AQ4121" s="98"/>
      <c r="AR4121" s="98"/>
      <c r="AS4121" s="98"/>
      <c r="AT4121" s="95" t="s">
        <v>612</v>
      </c>
      <c r="AU4121" s="97"/>
      <c r="AV4121" s="98"/>
      <c r="AW4121" s="95" t="s">
        <v>612</v>
      </c>
      <c r="AX4121" s="102">
        <v>0</v>
      </c>
      <c r="AY4121" s="106" t="s">
        <v>612</v>
      </c>
      <c r="AZ4121" s="98">
        <v>0</v>
      </c>
      <c r="BA4121" s="98"/>
      <c r="BB4121" s="99">
        <v>0</v>
      </c>
      <c r="BC4121" s="100" t="s">
        <v>612</v>
      </c>
      <c r="BD4121" s="104"/>
      <c r="BE4121" s="98" t="s">
        <v>612</v>
      </c>
      <c r="BF4121" s="98"/>
      <c r="BG4121" s="95" t="s">
        <v>612</v>
      </c>
      <c r="BH4121" s="106"/>
      <c r="BI4121" s="98"/>
      <c r="BJ4121" s="98"/>
      <c r="BK4121" s="98"/>
      <c r="BL4121" s="98"/>
      <c r="BM4121" s="98"/>
      <c r="BN4121" s="107" t="s">
        <v>612</v>
      </c>
      <c r="BO4121" s="98"/>
      <c r="BP4121" s="98"/>
      <c r="BQ4121" s="98"/>
      <c r="BR4121" s="98" t="s">
        <v>612</v>
      </c>
      <c r="BS4121" s="98"/>
      <c r="BT4121" s="98"/>
      <c r="BU4121" s="107" t="s">
        <v>612</v>
      </c>
      <c r="BV4121" s="108" t="s">
        <v>612</v>
      </c>
      <c r="BW4121" s="158" t="s">
        <v>767</v>
      </c>
      <c r="BX4121" s="159" t="s">
        <v>757</v>
      </c>
      <c r="BY4121" s="166" t="s">
        <v>612</v>
      </c>
    </row>
    <row r="4122" spans="1:78" ht="30" customHeight="1">
      <c r="A4122" s="109"/>
      <c r="B4122" s="65">
        <v>1980</v>
      </c>
      <c r="C4122" s="66" t="s">
        <v>594</v>
      </c>
      <c r="D4122" s="67" t="s">
        <v>595</v>
      </c>
      <c r="E4122" s="68" t="s">
        <v>273</v>
      </c>
      <c r="F4122" s="69">
        <v>6.44</v>
      </c>
      <c r="G4122" s="70">
        <f t="shared" si="131"/>
        <v>24</v>
      </c>
      <c r="H4122" s="70">
        <f t="shared" si="132"/>
        <v>1</v>
      </c>
      <c r="I4122" s="71">
        <v>0.37239691122760793</v>
      </c>
      <c r="J4122" s="72">
        <v>38.733850501826133</v>
      </c>
      <c r="K4122" s="73"/>
      <c r="L4122" s="72"/>
      <c r="M4122" s="73" t="s">
        <v>612</v>
      </c>
      <c r="N4122" s="72" t="s">
        <v>612</v>
      </c>
      <c r="O4122" s="74">
        <v>10</v>
      </c>
      <c r="P4122" s="75">
        <v>0</v>
      </c>
      <c r="Q4122" s="75"/>
      <c r="R4122" s="75"/>
      <c r="S4122" s="76">
        <v>10</v>
      </c>
      <c r="T4122" s="72">
        <v>2.8224999999999998</v>
      </c>
      <c r="U4122" s="78">
        <v>4.3982989704092024</v>
      </c>
      <c r="V4122" s="79">
        <v>4.9355030605000003</v>
      </c>
      <c r="W4122" s="80">
        <v>7.4150000000000009</v>
      </c>
      <c r="X4122" s="79" t="s">
        <v>612</v>
      </c>
      <c r="Y4122" s="80">
        <v>6.666666666666667</v>
      </c>
      <c r="Z4122" s="79">
        <v>4.2608999999999995</v>
      </c>
      <c r="AA4122" s="80" t="s">
        <v>612</v>
      </c>
      <c r="AB4122" s="79" t="s">
        <v>612</v>
      </c>
      <c r="AC4122" s="80" t="s">
        <v>612</v>
      </c>
      <c r="AD4122" s="79">
        <v>0.29411764705882354</v>
      </c>
      <c r="AE4122" s="78">
        <v>3.7655701029240198</v>
      </c>
      <c r="AF4122" s="81" t="s">
        <v>612</v>
      </c>
      <c r="AG4122" s="72" t="s">
        <v>612</v>
      </c>
      <c r="AH4122" s="81">
        <v>8.0839999999999996</v>
      </c>
      <c r="AI4122" s="76">
        <v>4.79</v>
      </c>
      <c r="AJ4122" s="73">
        <v>8.18</v>
      </c>
      <c r="AK4122" s="72">
        <v>9.1</v>
      </c>
      <c r="AL4122" s="79">
        <v>10</v>
      </c>
      <c r="AM4122" s="78">
        <v>8.754666666666667</v>
      </c>
      <c r="AN4122" s="82">
        <v>10</v>
      </c>
      <c r="AO4122" s="83">
        <v>0</v>
      </c>
      <c r="AP4122" s="84"/>
      <c r="AQ4122" s="75"/>
      <c r="AR4122" s="75"/>
      <c r="AS4122" s="75"/>
      <c r="AT4122" s="72">
        <v>10</v>
      </c>
      <c r="AU4122" s="74"/>
      <c r="AV4122" s="75"/>
      <c r="AW4122" s="72" t="s">
        <v>612</v>
      </c>
      <c r="AX4122" s="80">
        <v>10</v>
      </c>
      <c r="AY4122" s="84">
        <v>10</v>
      </c>
      <c r="AZ4122" s="75">
        <v>10</v>
      </c>
      <c r="BA4122" s="75"/>
      <c r="BB4122" s="76">
        <v>10</v>
      </c>
      <c r="BC4122" s="78">
        <v>10</v>
      </c>
      <c r="BD4122" s="82">
        <v>5</v>
      </c>
      <c r="BE4122" s="75">
        <v>8.7087087087087074</v>
      </c>
      <c r="BF4122" s="75"/>
      <c r="BG4122" s="72">
        <v>6.8543543543543537</v>
      </c>
      <c r="BH4122" s="84"/>
      <c r="BI4122" s="75"/>
      <c r="BJ4122" s="75"/>
      <c r="BK4122" s="75"/>
      <c r="BL4122" s="75"/>
      <c r="BM4122" s="75">
        <v>3</v>
      </c>
      <c r="BN4122" s="86" t="s">
        <v>612</v>
      </c>
      <c r="BO4122" s="75"/>
      <c r="BP4122" s="75"/>
      <c r="BQ4122" s="75"/>
      <c r="BR4122" s="75">
        <v>5.45</v>
      </c>
      <c r="BS4122" s="75"/>
      <c r="BT4122" s="75"/>
      <c r="BU4122" s="86" t="s">
        <v>612</v>
      </c>
      <c r="BV4122" s="87">
        <v>5.2611533329579574</v>
      </c>
      <c r="BW4122" s="161" t="s">
        <v>758</v>
      </c>
      <c r="BX4122" s="162" t="s">
        <v>758</v>
      </c>
      <c r="BY4122" s="160" t="s">
        <v>612</v>
      </c>
    </row>
    <row r="4123" spans="1:78" ht="30" customHeight="1">
      <c r="A4123" s="109"/>
      <c r="B4123" s="88">
        <v>1980</v>
      </c>
      <c r="C4123" s="89" t="s">
        <v>596</v>
      </c>
      <c r="D4123" s="90" t="s">
        <v>597</v>
      </c>
      <c r="E4123" s="91" t="s">
        <v>274</v>
      </c>
      <c r="F4123" s="92">
        <v>7.14</v>
      </c>
      <c r="G4123" s="93">
        <f t="shared" si="131"/>
        <v>13</v>
      </c>
      <c r="H4123" s="93">
        <f t="shared" si="132"/>
        <v>1</v>
      </c>
      <c r="I4123" s="94">
        <v>3.9345449573257958</v>
      </c>
      <c r="J4123" s="95">
        <v>26.622547145092295</v>
      </c>
      <c r="K4123" s="96">
        <v>5.8310626702997279</v>
      </c>
      <c r="L4123" s="95">
        <v>15.8</v>
      </c>
      <c r="M4123" s="96">
        <v>10</v>
      </c>
      <c r="N4123" s="95">
        <v>11.555203927085264</v>
      </c>
      <c r="O4123" s="97">
        <v>0</v>
      </c>
      <c r="P4123" s="98">
        <v>83</v>
      </c>
      <c r="Q4123" s="98"/>
      <c r="R4123" s="98"/>
      <c r="S4123" s="99">
        <v>0</v>
      </c>
      <c r="T4123" s="95">
        <v>7.5775000000000006</v>
      </c>
      <c r="U4123" s="100">
        <v>5.4686215255251049</v>
      </c>
      <c r="V4123" s="101">
        <v>8.1085072538333325</v>
      </c>
      <c r="W4123" s="102">
        <v>8.6449999999999996</v>
      </c>
      <c r="X4123" s="101" t="s">
        <v>612</v>
      </c>
      <c r="Y4123" s="102">
        <v>10</v>
      </c>
      <c r="Z4123" s="101">
        <v>7.6687333333333338</v>
      </c>
      <c r="AA4123" s="102">
        <v>8.25</v>
      </c>
      <c r="AB4123" s="101" t="s">
        <v>612</v>
      </c>
      <c r="AC4123" s="102" t="s">
        <v>612</v>
      </c>
      <c r="AD4123" s="101">
        <v>0.88235294117647056</v>
      </c>
      <c r="AE4123" s="100">
        <v>8.0324217575843129</v>
      </c>
      <c r="AF4123" s="103">
        <v>8.1827264167822573</v>
      </c>
      <c r="AG4123" s="95">
        <v>9.0863679160887223</v>
      </c>
      <c r="AH4123" s="103">
        <v>9.0399999999999991</v>
      </c>
      <c r="AI4123" s="99">
        <v>2.4</v>
      </c>
      <c r="AJ4123" s="96">
        <v>6.2319999999999993</v>
      </c>
      <c r="AK4123" s="95">
        <v>18.84</v>
      </c>
      <c r="AL4123" s="101">
        <v>0</v>
      </c>
      <c r="AM4123" s="100">
        <v>5.8636816041955644</v>
      </c>
      <c r="AN4123" s="104">
        <v>9.5333333333333332</v>
      </c>
      <c r="AO4123" s="105">
        <v>0.7</v>
      </c>
      <c r="AP4123" s="106">
        <v>8.24</v>
      </c>
      <c r="AQ4123" s="98">
        <v>8.8000000000000007</v>
      </c>
      <c r="AR4123" s="98"/>
      <c r="AS4123" s="98"/>
      <c r="AT4123" s="95">
        <v>8.8866666666666667</v>
      </c>
      <c r="AU4123" s="97"/>
      <c r="AV4123" s="98"/>
      <c r="AW4123" s="95" t="s">
        <v>612</v>
      </c>
      <c r="AX4123" s="102">
        <v>10</v>
      </c>
      <c r="AY4123" s="106">
        <v>8.1964248418807983</v>
      </c>
      <c r="AZ4123" s="98">
        <v>10</v>
      </c>
      <c r="BA4123" s="98"/>
      <c r="BB4123" s="99">
        <v>9.0982124209403992</v>
      </c>
      <c r="BC4123" s="100">
        <v>9.3282930292023547</v>
      </c>
      <c r="BD4123" s="104">
        <v>10</v>
      </c>
      <c r="BE4123" s="98">
        <v>7.9979979979979978</v>
      </c>
      <c r="BF4123" s="98">
        <v>4</v>
      </c>
      <c r="BG4123" s="95">
        <v>7.3326659993326659</v>
      </c>
      <c r="BH4123" s="106"/>
      <c r="BI4123" s="98"/>
      <c r="BJ4123" s="98">
        <v>5.1759000000000004</v>
      </c>
      <c r="BK4123" s="98">
        <v>4.8380000000000001</v>
      </c>
      <c r="BL4123" s="98"/>
      <c r="BM4123" s="98">
        <v>10</v>
      </c>
      <c r="BN4123" s="107">
        <v>6.6712999999999996</v>
      </c>
      <c r="BO4123" s="98"/>
      <c r="BP4123" s="98"/>
      <c r="BQ4123" s="98"/>
      <c r="BR4123" s="98">
        <v>8.8650000000000002</v>
      </c>
      <c r="BS4123" s="98"/>
      <c r="BT4123" s="98"/>
      <c r="BU4123" s="107" t="s">
        <v>612</v>
      </c>
      <c r="BV4123" s="108">
        <v>7.0019829996663328</v>
      </c>
      <c r="BW4123" s="158" t="s">
        <v>770</v>
      </c>
      <c r="BX4123" s="159" t="s">
        <v>757</v>
      </c>
      <c r="BY4123" s="166" t="s">
        <v>612</v>
      </c>
    </row>
    <row r="4124" spans="1:78" ht="30" customHeight="1">
      <c r="A4124" s="109"/>
      <c r="B4124" s="65">
        <v>1980</v>
      </c>
      <c r="C4124" s="66" t="s">
        <v>598</v>
      </c>
      <c r="D4124" s="67" t="s">
        <v>599</v>
      </c>
      <c r="E4124" s="68" t="s">
        <v>275</v>
      </c>
      <c r="F4124" s="69">
        <v>8.34</v>
      </c>
      <c r="G4124" s="70">
        <f t="shared" si="131"/>
        <v>2</v>
      </c>
      <c r="H4124" s="70">
        <f t="shared" si="132"/>
        <v>1</v>
      </c>
      <c r="I4124" s="71">
        <v>5.526254833952958</v>
      </c>
      <c r="J4124" s="72">
        <v>21.210733564559941</v>
      </c>
      <c r="K4124" s="73">
        <v>7.1662125340599463</v>
      </c>
      <c r="L4124" s="72">
        <v>10.9</v>
      </c>
      <c r="M4124" s="73">
        <v>8.2398803734124062</v>
      </c>
      <c r="N4124" s="72">
        <v>21.160418693056581</v>
      </c>
      <c r="O4124" s="74">
        <v>0</v>
      </c>
      <c r="P4124" s="75" t="s">
        <v>737</v>
      </c>
      <c r="Q4124" s="75"/>
      <c r="R4124" s="75"/>
      <c r="S4124" s="76">
        <v>0</v>
      </c>
      <c r="T4124" s="72">
        <v>8.4024999999999999</v>
      </c>
      <c r="U4124" s="78">
        <v>5.8669695482850619</v>
      </c>
      <c r="V4124" s="79">
        <v>8.0814592945000001</v>
      </c>
      <c r="W4124" s="80">
        <v>8.2525000000000013</v>
      </c>
      <c r="X4124" s="79" t="s">
        <v>612</v>
      </c>
      <c r="Y4124" s="80">
        <v>10</v>
      </c>
      <c r="Z4124" s="79">
        <v>8.7822999999999993</v>
      </c>
      <c r="AA4124" s="80">
        <v>8.75</v>
      </c>
      <c r="AB4124" s="79" t="s">
        <v>612</v>
      </c>
      <c r="AC4124" s="80" t="s">
        <v>612</v>
      </c>
      <c r="AD4124" s="79">
        <v>1</v>
      </c>
      <c r="AE4124" s="78">
        <v>8.7732518589000001</v>
      </c>
      <c r="AF4124" s="81">
        <v>8.8491262786049276</v>
      </c>
      <c r="AG4124" s="72">
        <v>5.7543686069753575</v>
      </c>
      <c r="AH4124" s="81">
        <v>9.5399999999999991</v>
      </c>
      <c r="AI4124" s="76">
        <v>1.1499999999999999</v>
      </c>
      <c r="AJ4124" s="73">
        <v>8.0980000000000008</v>
      </c>
      <c r="AK4124" s="72">
        <v>9.51</v>
      </c>
      <c r="AL4124" s="79">
        <v>10</v>
      </c>
      <c r="AM4124" s="78">
        <v>9.1217815696512314</v>
      </c>
      <c r="AN4124" s="82">
        <v>9.2666666666666657</v>
      </c>
      <c r="AO4124" s="83">
        <v>1.1000000000000001</v>
      </c>
      <c r="AP4124" s="84">
        <v>8.5399999999999991</v>
      </c>
      <c r="AQ4124" s="75">
        <v>7.3</v>
      </c>
      <c r="AR4124" s="75"/>
      <c r="AS4124" s="75"/>
      <c r="AT4124" s="72">
        <v>8.9033333333333324</v>
      </c>
      <c r="AU4124" s="74"/>
      <c r="AV4124" s="75"/>
      <c r="AW4124" s="72" t="s">
        <v>612</v>
      </c>
      <c r="AX4124" s="80">
        <v>10</v>
      </c>
      <c r="AY4124" s="84">
        <v>10</v>
      </c>
      <c r="AZ4124" s="75">
        <v>8</v>
      </c>
      <c r="BA4124" s="75"/>
      <c r="BB4124" s="76">
        <v>9</v>
      </c>
      <c r="BC4124" s="78">
        <v>9.3011111111111102</v>
      </c>
      <c r="BD4124" s="82">
        <v>10</v>
      </c>
      <c r="BE4124" s="75">
        <v>8.5485485485485491</v>
      </c>
      <c r="BF4124" s="75">
        <v>10</v>
      </c>
      <c r="BG4124" s="72">
        <v>9.5161828495161824</v>
      </c>
      <c r="BH4124" s="84"/>
      <c r="BI4124" s="75"/>
      <c r="BJ4124" s="75">
        <v>7.5888000000000009</v>
      </c>
      <c r="BK4124" s="75">
        <v>5.63</v>
      </c>
      <c r="BL4124" s="75"/>
      <c r="BM4124" s="75">
        <v>10</v>
      </c>
      <c r="BN4124" s="86">
        <v>7.7396000000000003</v>
      </c>
      <c r="BO4124" s="75"/>
      <c r="BP4124" s="75"/>
      <c r="BQ4124" s="75"/>
      <c r="BR4124" s="75">
        <v>8.7149999999999999</v>
      </c>
      <c r="BS4124" s="75"/>
      <c r="BT4124" s="75"/>
      <c r="BU4124" s="86" t="s">
        <v>612</v>
      </c>
      <c r="BV4124" s="87">
        <v>8.6278914247580918</v>
      </c>
      <c r="BW4124" s="161" t="s">
        <v>764</v>
      </c>
      <c r="BX4124" s="162" t="s">
        <v>764</v>
      </c>
      <c r="BY4124" s="160" t="s">
        <v>612</v>
      </c>
    </row>
    <row r="4125" spans="1:78" ht="30" customHeight="1">
      <c r="A4125" s="109"/>
      <c r="B4125" s="88">
        <v>1980</v>
      </c>
      <c r="C4125" s="89" t="s">
        <v>600</v>
      </c>
      <c r="D4125" s="90" t="s">
        <v>601</v>
      </c>
      <c r="E4125" s="91" t="s">
        <v>276</v>
      </c>
      <c r="F4125" s="92">
        <v>5.86</v>
      </c>
      <c r="G4125" s="93">
        <f t="shared" si="131"/>
        <v>34</v>
      </c>
      <c r="H4125" s="93">
        <f t="shared" si="132"/>
        <v>2</v>
      </c>
      <c r="I4125" s="94">
        <v>7.6145573994234175</v>
      </c>
      <c r="J4125" s="95">
        <v>14.110504841960381</v>
      </c>
      <c r="K4125" s="96">
        <v>7.6566757493188007</v>
      </c>
      <c r="L4125" s="95">
        <v>9.1</v>
      </c>
      <c r="M4125" s="96">
        <v>5.9914407988587737</v>
      </c>
      <c r="N4125" s="95">
        <v>29.029957203994293</v>
      </c>
      <c r="O4125" s="97">
        <v>10</v>
      </c>
      <c r="P4125" s="98">
        <v>0</v>
      </c>
      <c r="Q4125" s="98"/>
      <c r="R4125" s="98"/>
      <c r="S4125" s="99">
        <v>10</v>
      </c>
      <c r="T4125" s="95">
        <v>6.3549999999999995</v>
      </c>
      <c r="U4125" s="100">
        <v>7.5235347895201983</v>
      </c>
      <c r="V4125" s="101">
        <v>4.7318983463333328</v>
      </c>
      <c r="W4125" s="102">
        <v>7.8949999999999996</v>
      </c>
      <c r="X4125" s="101" t="s">
        <v>612</v>
      </c>
      <c r="Y4125" s="102">
        <v>5</v>
      </c>
      <c r="Z4125" s="101">
        <v>4.4376500000000005</v>
      </c>
      <c r="AA4125" s="102" t="s">
        <v>612</v>
      </c>
      <c r="AB4125" s="101" t="s">
        <v>612</v>
      </c>
      <c r="AC4125" s="102" t="s">
        <v>612</v>
      </c>
      <c r="AD4125" s="101">
        <v>0.94117647058823528</v>
      </c>
      <c r="AE4125" s="100">
        <v>5.353897760507353</v>
      </c>
      <c r="AF4125" s="103">
        <v>0</v>
      </c>
      <c r="AG4125" s="95">
        <v>59.012512765991772</v>
      </c>
      <c r="AH4125" s="103">
        <v>5.2759999999999998</v>
      </c>
      <c r="AI4125" s="99">
        <v>11.81</v>
      </c>
      <c r="AJ4125" s="96">
        <v>0</v>
      </c>
      <c r="AK4125" s="95">
        <v>54.76</v>
      </c>
      <c r="AL4125" s="101">
        <v>10</v>
      </c>
      <c r="AM4125" s="100">
        <v>3.819</v>
      </c>
      <c r="AN4125" s="104">
        <v>4.0666666666666664</v>
      </c>
      <c r="AO4125" s="105">
        <v>8.9</v>
      </c>
      <c r="AP4125" s="106"/>
      <c r="AQ4125" s="98"/>
      <c r="AR4125" s="98"/>
      <c r="AS4125" s="98"/>
      <c r="AT4125" s="95">
        <v>4.0666666666666664</v>
      </c>
      <c r="AU4125" s="97"/>
      <c r="AV4125" s="98"/>
      <c r="AW4125" s="95" t="s">
        <v>612</v>
      </c>
      <c r="AX4125" s="102">
        <v>10</v>
      </c>
      <c r="AY4125" s="106">
        <v>5.9679943323135376</v>
      </c>
      <c r="AZ4125" s="98">
        <v>10</v>
      </c>
      <c r="BA4125" s="98"/>
      <c r="BB4125" s="99">
        <v>7.9839971661567688</v>
      </c>
      <c r="BC4125" s="100">
        <v>7.3502212776078117</v>
      </c>
      <c r="BD4125" s="104">
        <v>5</v>
      </c>
      <c r="BE4125" s="98" t="s">
        <v>612</v>
      </c>
      <c r="BF4125" s="98">
        <v>6</v>
      </c>
      <c r="BG4125" s="95">
        <v>5.5</v>
      </c>
      <c r="BH4125" s="106"/>
      <c r="BI4125" s="98"/>
      <c r="BJ4125" s="98"/>
      <c r="BK4125" s="98"/>
      <c r="BL4125" s="98"/>
      <c r="BM4125" s="98">
        <v>10</v>
      </c>
      <c r="BN4125" s="107" t="s">
        <v>612</v>
      </c>
      <c r="BO4125" s="98"/>
      <c r="BP4125" s="98"/>
      <c r="BQ4125" s="98"/>
      <c r="BR4125" s="98">
        <v>1.1200000000000001</v>
      </c>
      <c r="BS4125" s="98"/>
      <c r="BT4125" s="98"/>
      <c r="BU4125" s="107" t="s">
        <v>612</v>
      </c>
      <c r="BV4125" s="108">
        <v>5.2562831000000001</v>
      </c>
      <c r="BW4125" s="158" t="s">
        <v>761</v>
      </c>
      <c r="BX4125" s="159" t="s">
        <v>761</v>
      </c>
      <c r="BY4125" s="166" t="s">
        <v>612</v>
      </c>
    </row>
    <row r="4126" spans="1:78" ht="30" customHeight="1">
      <c r="A4126" s="109"/>
      <c r="B4126" s="65">
        <v>1980</v>
      </c>
      <c r="C4126" s="66" t="s">
        <v>602</v>
      </c>
      <c r="D4126" s="67" t="s">
        <v>603</v>
      </c>
      <c r="E4126" s="68" t="s">
        <v>277</v>
      </c>
      <c r="F4126" s="69">
        <v>6.75</v>
      </c>
      <c r="G4126" s="70">
        <f t="shared" si="131"/>
        <v>17</v>
      </c>
      <c r="H4126" s="70">
        <f t="shared" si="132"/>
        <v>1</v>
      </c>
      <c r="I4126" s="71">
        <v>6.5639355678311819</v>
      </c>
      <c r="J4126" s="72">
        <v>17.682619069373981</v>
      </c>
      <c r="K4126" s="73">
        <v>9.5912806539509532</v>
      </c>
      <c r="L4126" s="72">
        <v>2</v>
      </c>
      <c r="M4126" s="73" t="s">
        <v>612</v>
      </c>
      <c r="N4126" s="72" t="s">
        <v>612</v>
      </c>
      <c r="O4126" s="74">
        <v>7</v>
      </c>
      <c r="P4126" s="75">
        <v>45</v>
      </c>
      <c r="Q4126" s="75"/>
      <c r="R4126" s="75"/>
      <c r="S4126" s="76">
        <v>7</v>
      </c>
      <c r="T4126" s="72">
        <v>5.8274999999999997</v>
      </c>
      <c r="U4126" s="78">
        <v>7.2456790554455335</v>
      </c>
      <c r="V4126" s="79">
        <v>5.8866899640000003</v>
      </c>
      <c r="W4126" s="80">
        <v>2.6924999999999999</v>
      </c>
      <c r="X4126" s="79" t="s">
        <v>612</v>
      </c>
      <c r="Y4126" s="80">
        <v>8.3333333333333339</v>
      </c>
      <c r="Z4126" s="79">
        <v>6.0335833333333326</v>
      </c>
      <c r="AA4126" s="80">
        <v>5</v>
      </c>
      <c r="AB4126" s="79" t="s">
        <v>612</v>
      </c>
      <c r="AC4126" s="80" t="s">
        <v>612</v>
      </c>
      <c r="AD4126" s="79">
        <v>0.88235294117647056</v>
      </c>
      <c r="AE4126" s="78">
        <v>5.2604436010666671</v>
      </c>
      <c r="AF4126" s="81">
        <v>7.9466812956412127</v>
      </c>
      <c r="AG4126" s="72">
        <v>10.266593521793933</v>
      </c>
      <c r="AH4126" s="81">
        <v>7.0239999999999991</v>
      </c>
      <c r="AI4126" s="76">
        <v>7.44</v>
      </c>
      <c r="AJ4126" s="73">
        <v>4.7960000000000003</v>
      </c>
      <c r="AK4126" s="72">
        <v>26.02</v>
      </c>
      <c r="AL4126" s="79">
        <v>10</v>
      </c>
      <c r="AM4126" s="78">
        <v>7.4416703239103033</v>
      </c>
      <c r="AN4126" s="82">
        <v>8</v>
      </c>
      <c r="AO4126" s="83">
        <v>3</v>
      </c>
      <c r="AP4126" s="84"/>
      <c r="AQ4126" s="75"/>
      <c r="AR4126" s="75"/>
      <c r="AS4126" s="75"/>
      <c r="AT4126" s="72">
        <v>8</v>
      </c>
      <c r="AU4126" s="74"/>
      <c r="AV4126" s="75"/>
      <c r="AW4126" s="72" t="s">
        <v>612</v>
      </c>
      <c r="AX4126" s="80">
        <v>10</v>
      </c>
      <c r="AY4126" s="84">
        <v>8.3427423238754272</v>
      </c>
      <c r="AZ4126" s="75">
        <v>8</v>
      </c>
      <c r="BA4126" s="75"/>
      <c r="BB4126" s="76">
        <v>8.1713711619377136</v>
      </c>
      <c r="BC4126" s="78">
        <v>8.7237903873125706</v>
      </c>
      <c r="BD4126" s="82">
        <v>5</v>
      </c>
      <c r="BE4126" s="75">
        <v>9.2592592592592577</v>
      </c>
      <c r="BF4126" s="75">
        <v>4</v>
      </c>
      <c r="BG4126" s="72">
        <v>6.0864197530864201</v>
      </c>
      <c r="BH4126" s="84"/>
      <c r="BI4126" s="75"/>
      <c r="BJ4126" s="75">
        <v>7.2441000000000004</v>
      </c>
      <c r="BK4126" s="75"/>
      <c r="BL4126" s="75"/>
      <c r="BM4126" s="75">
        <v>0</v>
      </c>
      <c r="BN4126" s="86" t="s">
        <v>612</v>
      </c>
      <c r="BO4126" s="75"/>
      <c r="BP4126" s="75"/>
      <c r="BQ4126" s="75"/>
      <c r="BR4126" s="75">
        <v>5.3125</v>
      </c>
      <c r="BS4126" s="75"/>
      <c r="BT4126" s="75"/>
      <c r="BU4126" s="86" t="s">
        <v>612</v>
      </c>
      <c r="BV4126" s="87">
        <v>5.0579829149012348</v>
      </c>
      <c r="BW4126" s="161" t="s">
        <v>761</v>
      </c>
      <c r="BX4126" s="162" t="s">
        <v>761</v>
      </c>
      <c r="BY4126" s="160" t="s">
        <v>612</v>
      </c>
    </row>
    <row r="4127" spans="1:78" ht="30" customHeight="1">
      <c r="A4127" s="109"/>
      <c r="B4127" s="88">
        <v>1980</v>
      </c>
      <c r="C4127" s="89" t="s">
        <v>604</v>
      </c>
      <c r="D4127" s="90" t="s">
        <v>605</v>
      </c>
      <c r="E4127" s="91" t="s">
        <v>278</v>
      </c>
      <c r="F4127" s="92" t="s">
        <v>612</v>
      </c>
      <c r="G4127" s="93" t="str">
        <f t="shared" si="131"/>
        <v/>
      </c>
      <c r="H4127" s="93" t="str">
        <f t="shared" si="132"/>
        <v/>
      </c>
      <c r="I4127" s="94"/>
      <c r="J4127" s="95"/>
      <c r="K4127" s="96"/>
      <c r="L4127" s="95"/>
      <c r="M4127" s="96" t="s">
        <v>612</v>
      </c>
      <c r="N4127" s="95" t="s">
        <v>612</v>
      </c>
      <c r="O4127" s="97"/>
      <c r="P4127" s="98"/>
      <c r="Q4127" s="98"/>
      <c r="R4127" s="98"/>
      <c r="S4127" s="99" t="s">
        <v>612</v>
      </c>
      <c r="T4127" s="95">
        <v>0.94500000000000006</v>
      </c>
      <c r="U4127" s="100" t="s">
        <v>612</v>
      </c>
      <c r="V4127" s="101">
        <v>2.9967399279999998</v>
      </c>
      <c r="W4127" s="102">
        <v>6.2024999999999997</v>
      </c>
      <c r="X4127" s="101" t="s">
        <v>612</v>
      </c>
      <c r="Y4127" s="102">
        <v>3.3333333333333335</v>
      </c>
      <c r="Z4127" s="101">
        <v>4.2009499999999997</v>
      </c>
      <c r="AA4127" s="102">
        <v>2.5</v>
      </c>
      <c r="AB4127" s="101" t="s">
        <v>612</v>
      </c>
      <c r="AC4127" s="102" t="s">
        <v>612</v>
      </c>
      <c r="AD4127" s="101">
        <v>0.88235294117647056</v>
      </c>
      <c r="AE4127" s="100">
        <v>3.620427908015686</v>
      </c>
      <c r="AF4127" s="103" t="s">
        <v>612</v>
      </c>
      <c r="AG4127" s="95" t="s">
        <v>612</v>
      </c>
      <c r="AH4127" s="103"/>
      <c r="AI4127" s="99"/>
      <c r="AJ4127" s="96"/>
      <c r="AK4127" s="95"/>
      <c r="AL4127" s="101"/>
      <c r="AM4127" s="100" t="s">
        <v>612</v>
      </c>
      <c r="AN4127" s="104"/>
      <c r="AO4127" s="105"/>
      <c r="AP4127" s="106"/>
      <c r="AQ4127" s="98"/>
      <c r="AR4127" s="98"/>
      <c r="AS4127" s="98"/>
      <c r="AT4127" s="95" t="s">
        <v>612</v>
      </c>
      <c r="AU4127" s="97"/>
      <c r="AV4127" s="98"/>
      <c r="AW4127" s="95" t="s">
        <v>612</v>
      </c>
      <c r="AX4127" s="102"/>
      <c r="AY4127" s="106">
        <v>0</v>
      </c>
      <c r="AZ4127" s="98"/>
      <c r="BA4127" s="98"/>
      <c r="BB4127" s="99">
        <v>0</v>
      </c>
      <c r="BC4127" s="100" t="s">
        <v>612</v>
      </c>
      <c r="BD4127" s="104"/>
      <c r="BE4127" s="98" t="s">
        <v>612</v>
      </c>
      <c r="BF4127" s="98"/>
      <c r="BG4127" s="95" t="s">
        <v>612</v>
      </c>
      <c r="BH4127" s="106"/>
      <c r="BI4127" s="98"/>
      <c r="BJ4127" s="98"/>
      <c r="BK4127" s="98"/>
      <c r="BL4127" s="98"/>
      <c r="BM4127" s="98"/>
      <c r="BN4127" s="107" t="s">
        <v>612</v>
      </c>
      <c r="BO4127" s="98"/>
      <c r="BP4127" s="98"/>
      <c r="BQ4127" s="98"/>
      <c r="BR4127" s="98">
        <v>2.5499999999999998</v>
      </c>
      <c r="BS4127" s="98"/>
      <c r="BT4127" s="98"/>
      <c r="BU4127" s="107" t="s">
        <v>612</v>
      </c>
      <c r="BV4127" s="108" t="s">
        <v>612</v>
      </c>
      <c r="BW4127" s="158" t="s">
        <v>763</v>
      </c>
      <c r="BX4127" s="159" t="s">
        <v>762</v>
      </c>
      <c r="BY4127" s="166" t="s">
        <v>612</v>
      </c>
    </row>
    <row r="4128" spans="1:78" ht="30" customHeight="1">
      <c r="A4128" s="109"/>
      <c r="B4128" s="65">
        <v>1980</v>
      </c>
      <c r="C4128" s="66" t="s">
        <v>606</v>
      </c>
      <c r="D4128" s="67" t="s">
        <v>607</v>
      </c>
      <c r="E4128" s="68" t="s">
        <v>279</v>
      </c>
      <c r="F4128" s="69" t="s">
        <v>612</v>
      </c>
      <c r="G4128" s="70" t="str">
        <f t="shared" si="131"/>
        <v/>
      </c>
      <c r="H4128" s="70" t="str">
        <f t="shared" si="132"/>
        <v/>
      </c>
      <c r="I4128" s="71"/>
      <c r="J4128" s="72"/>
      <c r="K4128" s="73"/>
      <c r="L4128" s="72"/>
      <c r="M4128" s="73" t="s">
        <v>612</v>
      </c>
      <c r="N4128" s="72" t="s">
        <v>612</v>
      </c>
      <c r="O4128" s="74"/>
      <c r="P4128" s="75"/>
      <c r="Q4128" s="75"/>
      <c r="R4128" s="75"/>
      <c r="S4128" s="76" t="s">
        <v>612</v>
      </c>
      <c r="T4128" s="72">
        <v>4.6124999999999998</v>
      </c>
      <c r="U4128" s="78" t="s">
        <v>612</v>
      </c>
      <c r="V4128" s="79">
        <v>3.9620677541666671</v>
      </c>
      <c r="W4128" s="80">
        <v>5.1549999999999994</v>
      </c>
      <c r="X4128" s="79" t="s">
        <v>612</v>
      </c>
      <c r="Y4128" s="80">
        <v>3.3333333333333335</v>
      </c>
      <c r="Z4128" s="79">
        <v>4.0398999999999994</v>
      </c>
      <c r="AA4128" s="80" t="s">
        <v>612</v>
      </c>
      <c r="AB4128" s="79" t="s">
        <v>612</v>
      </c>
      <c r="AC4128" s="80" t="s">
        <v>612</v>
      </c>
      <c r="AD4128" s="79">
        <v>0.41176470588235292</v>
      </c>
      <c r="AE4128" s="78">
        <v>2.9100531330882351</v>
      </c>
      <c r="AF4128" s="81" t="s">
        <v>612</v>
      </c>
      <c r="AG4128" s="72" t="s">
        <v>612</v>
      </c>
      <c r="AH4128" s="81"/>
      <c r="AI4128" s="76"/>
      <c r="AJ4128" s="73"/>
      <c r="AK4128" s="72"/>
      <c r="AL4128" s="79"/>
      <c r="AM4128" s="78" t="s">
        <v>612</v>
      </c>
      <c r="AN4128" s="82"/>
      <c r="AO4128" s="83"/>
      <c r="AP4128" s="84"/>
      <c r="AQ4128" s="75"/>
      <c r="AR4128" s="75"/>
      <c r="AS4128" s="75"/>
      <c r="AT4128" s="72" t="s">
        <v>612</v>
      </c>
      <c r="AU4128" s="74"/>
      <c r="AV4128" s="75"/>
      <c r="AW4128" s="72" t="s">
        <v>612</v>
      </c>
      <c r="AX4128" s="80"/>
      <c r="AY4128" s="84" t="s">
        <v>612</v>
      </c>
      <c r="AZ4128" s="75"/>
      <c r="BA4128" s="75"/>
      <c r="BB4128" s="76" t="s">
        <v>612</v>
      </c>
      <c r="BC4128" s="78" t="s">
        <v>612</v>
      </c>
      <c r="BD4128" s="82"/>
      <c r="BE4128" s="75" t="s">
        <v>612</v>
      </c>
      <c r="BF4128" s="75"/>
      <c r="BG4128" s="72"/>
      <c r="BH4128" s="84"/>
      <c r="BI4128" s="75"/>
      <c r="BJ4128" s="75"/>
      <c r="BK4128" s="75"/>
      <c r="BL4128" s="75"/>
      <c r="BM4128" s="75"/>
      <c r="BN4128" s="86" t="s">
        <v>612</v>
      </c>
      <c r="BO4128" s="75"/>
      <c r="BP4128" s="75"/>
      <c r="BQ4128" s="75"/>
      <c r="BR4128" s="75">
        <v>4.7149999999999999</v>
      </c>
      <c r="BS4128" s="75"/>
      <c r="BT4128" s="75"/>
      <c r="BU4128" s="86" t="s">
        <v>612</v>
      </c>
      <c r="BV4128" s="87" t="s">
        <v>612</v>
      </c>
      <c r="BW4128" s="161" t="s">
        <v>758</v>
      </c>
      <c r="BX4128" s="162" t="s">
        <v>758</v>
      </c>
      <c r="BY4128" s="160" t="s">
        <v>612</v>
      </c>
    </row>
    <row r="4129" spans="1:78" ht="30" customHeight="1">
      <c r="A4129" s="109"/>
      <c r="B4129" s="88">
        <v>1980</v>
      </c>
      <c r="C4129" s="89" t="s">
        <v>608</v>
      </c>
      <c r="D4129" s="90" t="s">
        <v>609</v>
      </c>
      <c r="E4129" s="91" t="s">
        <v>280</v>
      </c>
      <c r="F4129" s="92">
        <v>4.76</v>
      </c>
      <c r="G4129" s="93">
        <f t="shared" si="131"/>
        <v>74</v>
      </c>
      <c r="H4129" s="93">
        <f t="shared" si="132"/>
        <v>3</v>
      </c>
      <c r="I4129" s="94">
        <v>2.4708975149723962</v>
      </c>
      <c r="J4129" s="95">
        <v>31.598948449093854</v>
      </c>
      <c r="K4129" s="96">
        <v>7.7656675749318804</v>
      </c>
      <c r="L4129" s="95">
        <v>8.6999999999999993</v>
      </c>
      <c r="M4129" s="96">
        <v>10</v>
      </c>
      <c r="N4129" s="95">
        <v>13.965644313127754</v>
      </c>
      <c r="O4129" s="97">
        <v>0</v>
      </c>
      <c r="P4129" s="98">
        <v>70</v>
      </c>
      <c r="Q4129" s="98"/>
      <c r="R4129" s="98"/>
      <c r="S4129" s="99">
        <v>0</v>
      </c>
      <c r="T4129" s="95">
        <v>1.6925000000000001</v>
      </c>
      <c r="U4129" s="100">
        <v>4.3858130179808548</v>
      </c>
      <c r="V4129" s="101">
        <v>5.6548516733333329</v>
      </c>
      <c r="W4129" s="102">
        <v>6.74</v>
      </c>
      <c r="X4129" s="101" t="s">
        <v>612</v>
      </c>
      <c r="Y4129" s="102">
        <v>5</v>
      </c>
      <c r="Z4129" s="101">
        <v>3.9875666666666669</v>
      </c>
      <c r="AA4129" s="102" t="s">
        <v>612</v>
      </c>
      <c r="AB4129" s="101" t="s">
        <v>612</v>
      </c>
      <c r="AC4129" s="102" t="s">
        <v>612</v>
      </c>
      <c r="AD4129" s="101">
        <v>0.70588235294117652</v>
      </c>
      <c r="AE4129" s="100">
        <v>4.5594862636764706</v>
      </c>
      <c r="AF4129" s="103">
        <v>8.7167061555910728</v>
      </c>
      <c r="AG4129" s="95">
        <v>6.4164692220446407</v>
      </c>
      <c r="AH4129" s="103">
        <v>8.18</v>
      </c>
      <c r="AI4129" s="99">
        <v>4.55</v>
      </c>
      <c r="AJ4129" s="96">
        <v>7.6480000000000006</v>
      </c>
      <c r="AK4129" s="95">
        <v>11.76</v>
      </c>
      <c r="AL4129" s="101">
        <v>0</v>
      </c>
      <c r="AM4129" s="100">
        <v>6.136176538897768</v>
      </c>
      <c r="AN4129" s="104">
        <v>8.4</v>
      </c>
      <c r="AO4129" s="105">
        <v>2.4</v>
      </c>
      <c r="AP4129" s="106"/>
      <c r="AQ4129" s="98"/>
      <c r="AR4129" s="98"/>
      <c r="AS4129" s="98"/>
      <c r="AT4129" s="95">
        <v>8.4</v>
      </c>
      <c r="AU4129" s="97"/>
      <c r="AV4129" s="98"/>
      <c r="AW4129" s="95" t="s">
        <v>612</v>
      </c>
      <c r="AX4129" s="102">
        <v>0</v>
      </c>
      <c r="AY4129" s="106">
        <v>1.6572581231594086</v>
      </c>
      <c r="AZ4129" s="98">
        <v>2</v>
      </c>
      <c r="BA4129" s="98"/>
      <c r="BB4129" s="99">
        <v>1.8286290615797043</v>
      </c>
      <c r="BC4129" s="100">
        <v>3.4095430205265682</v>
      </c>
      <c r="BD4129" s="104">
        <v>2</v>
      </c>
      <c r="BE4129" s="98">
        <v>6.1261261261261257</v>
      </c>
      <c r="BF4129" s="98">
        <v>4</v>
      </c>
      <c r="BG4129" s="95">
        <v>4.0420420420420422</v>
      </c>
      <c r="BH4129" s="106"/>
      <c r="BI4129" s="98"/>
      <c r="BJ4129" s="98"/>
      <c r="BK4129" s="98"/>
      <c r="BL4129" s="98"/>
      <c r="BM4129" s="98">
        <v>10</v>
      </c>
      <c r="BN4129" s="107" t="s">
        <v>612</v>
      </c>
      <c r="BO4129" s="98"/>
      <c r="BP4129" s="98"/>
      <c r="BQ4129" s="98"/>
      <c r="BR4129" s="98">
        <v>6.0674999999999999</v>
      </c>
      <c r="BS4129" s="98"/>
      <c r="BT4129" s="98"/>
      <c r="BU4129" s="107" t="s">
        <v>612</v>
      </c>
      <c r="BV4129" s="108">
        <v>5.3110012440990984</v>
      </c>
      <c r="BW4129" s="158" t="s">
        <v>759</v>
      </c>
      <c r="BX4129" s="159" t="s">
        <v>759</v>
      </c>
      <c r="BY4129" s="166" t="s">
        <v>612</v>
      </c>
    </row>
    <row r="4130" spans="1:78" ht="30" customHeight="1">
      <c r="A4130" s="109"/>
      <c r="B4130" s="65">
        <v>1980</v>
      </c>
      <c r="C4130" s="66" t="s">
        <v>610</v>
      </c>
      <c r="D4130" s="67" t="s">
        <v>611</v>
      </c>
      <c r="E4130" s="68" t="s">
        <v>281</v>
      </c>
      <c r="F4130" s="69">
        <v>5.01</v>
      </c>
      <c r="G4130" s="70">
        <f t="shared" si="131"/>
        <v>65</v>
      </c>
      <c r="H4130" s="70">
        <f t="shared" si="132"/>
        <v>3</v>
      </c>
      <c r="I4130" s="71">
        <v>5.5576652366117774</v>
      </c>
      <c r="J4130" s="72">
        <v>21.103938195519955</v>
      </c>
      <c r="K4130" s="73">
        <v>7.0299727520435971</v>
      </c>
      <c r="L4130" s="72">
        <v>11.4</v>
      </c>
      <c r="M4130" s="73">
        <v>10</v>
      </c>
      <c r="N4130" s="72">
        <v>12.689055261707004</v>
      </c>
      <c r="O4130" s="74">
        <v>5</v>
      </c>
      <c r="P4130" s="75">
        <v>45</v>
      </c>
      <c r="Q4130" s="75"/>
      <c r="R4130" s="75"/>
      <c r="S4130" s="76">
        <v>5</v>
      </c>
      <c r="T4130" s="72">
        <v>4.9399999999999995</v>
      </c>
      <c r="U4130" s="78">
        <v>6.5055275977310743</v>
      </c>
      <c r="V4130" s="79">
        <v>5.2054600114999996</v>
      </c>
      <c r="W4130" s="80">
        <v>5.5674999999999999</v>
      </c>
      <c r="X4130" s="79" t="s">
        <v>612</v>
      </c>
      <c r="Y4130" s="80">
        <v>5</v>
      </c>
      <c r="Z4130" s="79">
        <v>4.1160666666666668</v>
      </c>
      <c r="AA4130" s="80" t="s">
        <v>612</v>
      </c>
      <c r="AB4130" s="79" t="s">
        <v>612</v>
      </c>
      <c r="AC4130" s="80" t="s">
        <v>612</v>
      </c>
      <c r="AD4130" s="79">
        <v>0.94117647058823528</v>
      </c>
      <c r="AE4130" s="78">
        <v>4.8260138263198531</v>
      </c>
      <c r="AF4130" s="81" t="s">
        <v>612</v>
      </c>
      <c r="AG4130" s="72" t="s">
        <v>612</v>
      </c>
      <c r="AH4130" s="81">
        <v>8.7480000000000011</v>
      </c>
      <c r="AI4130" s="76">
        <v>3.13</v>
      </c>
      <c r="AJ4130" s="73">
        <v>8.6859999999999999</v>
      </c>
      <c r="AK4130" s="72">
        <v>6.57</v>
      </c>
      <c r="AL4130" s="79">
        <v>0</v>
      </c>
      <c r="AM4130" s="78">
        <v>5.8113333333333337</v>
      </c>
      <c r="AN4130" s="82">
        <v>8.8666666666666671</v>
      </c>
      <c r="AO4130" s="83">
        <v>1.7</v>
      </c>
      <c r="AP4130" s="84">
        <v>8</v>
      </c>
      <c r="AQ4130" s="75">
        <v>10</v>
      </c>
      <c r="AR4130" s="75"/>
      <c r="AS4130" s="75"/>
      <c r="AT4130" s="72">
        <v>8.4333333333333336</v>
      </c>
      <c r="AU4130" s="74"/>
      <c r="AV4130" s="75"/>
      <c r="AW4130" s="72" t="s">
        <v>612</v>
      </c>
      <c r="AX4130" s="80">
        <v>0</v>
      </c>
      <c r="AY4130" s="84" t="s">
        <v>612</v>
      </c>
      <c r="AZ4130" s="75">
        <v>2</v>
      </c>
      <c r="BA4130" s="75"/>
      <c r="BB4130" s="76">
        <v>2</v>
      </c>
      <c r="BC4130" s="78">
        <v>3.4777777777777779</v>
      </c>
      <c r="BD4130" s="82">
        <v>2</v>
      </c>
      <c r="BE4130" s="75">
        <v>5.3553553553553543</v>
      </c>
      <c r="BF4130" s="75">
        <v>6</v>
      </c>
      <c r="BG4130" s="72">
        <v>4.4517851184517845</v>
      </c>
      <c r="BH4130" s="84"/>
      <c r="BI4130" s="75"/>
      <c r="BJ4130" s="75"/>
      <c r="BK4130" s="75"/>
      <c r="BL4130" s="75"/>
      <c r="BM4130" s="75">
        <v>1</v>
      </c>
      <c r="BN4130" s="86" t="s">
        <v>612</v>
      </c>
      <c r="BO4130" s="75"/>
      <c r="BP4130" s="75"/>
      <c r="BQ4130" s="75"/>
      <c r="BR4130" s="75">
        <v>5.0549999999999997</v>
      </c>
      <c r="BS4130" s="75"/>
      <c r="BT4130" s="75"/>
      <c r="BU4130" s="86" t="s">
        <v>612</v>
      </c>
      <c r="BV4130" s="87">
        <v>4.4269299079379376</v>
      </c>
      <c r="BW4130" s="161" t="s">
        <v>759</v>
      </c>
      <c r="BX4130" s="162" t="s">
        <v>759</v>
      </c>
      <c r="BY4130" s="160" t="s">
        <v>612</v>
      </c>
    </row>
    <row r="4131" spans="1:78" ht="30" customHeight="1">
      <c r="A4131" s="109"/>
      <c r="B4131" s="88">
        <v>1975</v>
      </c>
      <c r="C4131" s="89" t="s">
        <v>282</v>
      </c>
      <c r="D4131" s="90" t="s">
        <v>283</v>
      </c>
      <c r="E4131" s="91" t="s">
        <v>117</v>
      </c>
      <c r="F4131" s="92" t="s">
        <v>612</v>
      </c>
      <c r="G4131" s="93" t="str">
        <f t="shared" si="131"/>
        <v/>
      </c>
      <c r="H4131" s="93" t="str">
        <f t="shared" si="132"/>
        <v/>
      </c>
      <c r="I4131" s="94"/>
      <c r="J4131" s="95"/>
      <c r="K4131" s="96"/>
      <c r="L4131" s="95"/>
      <c r="M4131" s="96" t="s">
        <v>612</v>
      </c>
      <c r="N4131" s="95" t="s">
        <v>612</v>
      </c>
      <c r="O4131" s="97"/>
      <c r="P4131" s="98"/>
      <c r="Q4131" s="98"/>
      <c r="R4131" s="98"/>
      <c r="S4131" s="99" t="s">
        <v>612</v>
      </c>
      <c r="T4131" s="95">
        <v>0.1825</v>
      </c>
      <c r="U4131" s="100" t="s">
        <v>612</v>
      </c>
      <c r="V4131" s="101">
        <v>3.6833318178333339</v>
      </c>
      <c r="W4131" s="102">
        <v>8.4250000000000007</v>
      </c>
      <c r="X4131" s="101" t="s">
        <v>612</v>
      </c>
      <c r="Y4131" s="102">
        <v>8.3333333333333339</v>
      </c>
      <c r="Z4131" s="101">
        <v>5.9529833333333331</v>
      </c>
      <c r="AA4131" s="102" t="s">
        <v>612</v>
      </c>
      <c r="AB4131" s="101" t="s">
        <v>612</v>
      </c>
      <c r="AC4131" s="102" t="s">
        <v>612</v>
      </c>
      <c r="AD4131" s="101">
        <v>1</v>
      </c>
      <c r="AE4131" s="100">
        <v>6.5986621211249998</v>
      </c>
      <c r="AF4131" s="103" t="s">
        <v>612</v>
      </c>
      <c r="AG4131" s="95" t="s">
        <v>612</v>
      </c>
      <c r="AH4131" s="103"/>
      <c r="AI4131" s="99"/>
      <c r="AJ4131" s="96"/>
      <c r="AK4131" s="95"/>
      <c r="AL4131" s="101">
        <v>0</v>
      </c>
      <c r="AM4131" s="100" t="s">
        <v>612</v>
      </c>
      <c r="AN4131" s="104"/>
      <c r="AO4131" s="105"/>
      <c r="AP4131" s="106"/>
      <c r="AQ4131" s="98"/>
      <c r="AR4131" s="98"/>
      <c r="AS4131" s="98"/>
      <c r="AT4131" s="95" t="s">
        <v>612</v>
      </c>
      <c r="AU4131" s="97"/>
      <c r="AV4131" s="98"/>
      <c r="AW4131" s="95" t="s">
        <v>612</v>
      </c>
      <c r="AX4131" s="102">
        <v>0</v>
      </c>
      <c r="AY4131" s="106" t="s">
        <v>612</v>
      </c>
      <c r="AZ4131" s="98">
        <v>0</v>
      </c>
      <c r="BA4131" s="98"/>
      <c r="BB4131" s="99">
        <v>0</v>
      </c>
      <c r="BC4131" s="100" t="s">
        <v>612</v>
      </c>
      <c r="BD4131" s="104"/>
      <c r="BE4131" s="98" t="s">
        <v>612</v>
      </c>
      <c r="BF4131" s="98"/>
      <c r="BG4131" s="95" t="s">
        <v>612</v>
      </c>
      <c r="BH4131" s="106"/>
      <c r="BI4131" s="98"/>
      <c r="BJ4131" s="98"/>
      <c r="BK4131" s="98"/>
      <c r="BL4131" s="98"/>
      <c r="BM4131" s="98">
        <v>0</v>
      </c>
      <c r="BN4131" s="107" t="s">
        <v>612</v>
      </c>
      <c r="BO4131" s="98"/>
      <c r="BP4131" s="98"/>
      <c r="BQ4131" s="98"/>
      <c r="BR4131" s="98">
        <v>1.7474999999999998</v>
      </c>
      <c r="BS4131" s="98"/>
      <c r="BT4131" s="98"/>
      <c r="BU4131" s="107" t="s">
        <v>612</v>
      </c>
      <c r="BV4131" s="108" t="s">
        <v>612</v>
      </c>
      <c r="BW4131" s="158" t="s">
        <v>767</v>
      </c>
      <c r="BX4131" s="159" t="s">
        <v>757</v>
      </c>
      <c r="BY4131" s="166" t="s">
        <v>612</v>
      </c>
      <c r="BZ4131" s="31"/>
    </row>
    <row r="4132" spans="1:78" ht="30" customHeight="1">
      <c r="A4132" s="109"/>
      <c r="B4132" s="65">
        <v>1975</v>
      </c>
      <c r="C4132" s="66" t="s">
        <v>284</v>
      </c>
      <c r="D4132" s="67" t="s">
        <v>285</v>
      </c>
      <c r="E4132" s="68" t="s">
        <v>118</v>
      </c>
      <c r="F4132" s="69">
        <v>4.43</v>
      </c>
      <c r="G4132" s="70">
        <f t="shared" si="131"/>
        <v>82</v>
      </c>
      <c r="H4132" s="70">
        <f t="shared" si="132"/>
        <v>4</v>
      </c>
      <c r="I4132" s="71">
        <v>5.8088235294117654</v>
      </c>
      <c r="J4132" s="72">
        <v>20.25</v>
      </c>
      <c r="K4132" s="73"/>
      <c r="L4132" s="72"/>
      <c r="M4132" s="73">
        <v>7.5000003571428575</v>
      </c>
      <c r="N4132" s="72">
        <v>23.74999875</v>
      </c>
      <c r="O4132" s="74"/>
      <c r="P4132" s="75"/>
      <c r="Q4132" s="75"/>
      <c r="R4132" s="75"/>
      <c r="S4132" s="76" t="s">
        <v>612</v>
      </c>
      <c r="T4132" s="72">
        <v>1.5925</v>
      </c>
      <c r="U4132" s="78">
        <v>4.9671079621848744</v>
      </c>
      <c r="V4132" s="79">
        <v>3.8075568848333332</v>
      </c>
      <c r="W4132" s="80">
        <v>5.8725000000000005</v>
      </c>
      <c r="X4132" s="79" t="s">
        <v>612</v>
      </c>
      <c r="Y4132" s="80">
        <v>3.3333333333333335</v>
      </c>
      <c r="Z4132" s="79">
        <v>3.7901666666666669</v>
      </c>
      <c r="AA4132" s="80" t="s">
        <v>612</v>
      </c>
      <c r="AB4132" s="79" t="s">
        <v>612</v>
      </c>
      <c r="AC4132" s="80" t="s">
        <v>612</v>
      </c>
      <c r="AD4132" s="79">
        <v>0.52941176470588236</v>
      </c>
      <c r="AE4132" s="78">
        <v>3.2124446985710788</v>
      </c>
      <c r="AF4132" s="81">
        <v>7.4475240764957862</v>
      </c>
      <c r="AG4132" s="72">
        <v>12.76237961752107</v>
      </c>
      <c r="AH4132" s="81">
        <v>2.6159999999999997</v>
      </c>
      <c r="AI4132" s="76">
        <v>18.46</v>
      </c>
      <c r="AJ4132" s="73">
        <v>8.91</v>
      </c>
      <c r="AK4132" s="72">
        <v>5.45</v>
      </c>
      <c r="AL4132" s="79">
        <v>0</v>
      </c>
      <c r="AM4132" s="78">
        <v>4.7433810191239463</v>
      </c>
      <c r="AN4132" s="82"/>
      <c r="AO4132" s="83"/>
      <c r="AP4132" s="84"/>
      <c r="AQ4132" s="75"/>
      <c r="AR4132" s="75"/>
      <c r="AS4132" s="75"/>
      <c r="AT4132" s="72" t="s">
        <v>612</v>
      </c>
      <c r="AU4132" s="74"/>
      <c r="AV4132" s="75"/>
      <c r="AW4132" s="72" t="s">
        <v>612</v>
      </c>
      <c r="AX4132" s="80">
        <v>0</v>
      </c>
      <c r="AY4132" s="84">
        <v>0</v>
      </c>
      <c r="AZ4132" s="75">
        <v>0</v>
      </c>
      <c r="BA4132" s="75"/>
      <c r="BB4132" s="76">
        <v>0</v>
      </c>
      <c r="BC4132" s="78" t="s">
        <v>612</v>
      </c>
      <c r="BD4132" s="82">
        <v>0</v>
      </c>
      <c r="BE4132" s="75" t="s">
        <v>612</v>
      </c>
      <c r="BF4132" s="75"/>
      <c r="BG4132" s="72">
        <v>0</v>
      </c>
      <c r="BH4132" s="84"/>
      <c r="BI4132" s="75"/>
      <c r="BJ4132" s="75"/>
      <c r="BK4132" s="75"/>
      <c r="BL4132" s="75"/>
      <c r="BM4132" s="75">
        <v>10</v>
      </c>
      <c r="BN4132" s="86" t="s">
        <v>612</v>
      </c>
      <c r="BO4132" s="75"/>
      <c r="BP4132" s="75"/>
      <c r="BQ4132" s="75"/>
      <c r="BR4132" s="75">
        <v>3.9050000000000002</v>
      </c>
      <c r="BS4132" s="75"/>
      <c r="BT4132" s="75"/>
      <c r="BU4132" s="86" t="s">
        <v>612</v>
      </c>
      <c r="BV4132" s="87">
        <v>4.8058564500000003</v>
      </c>
      <c r="BW4132" s="161" t="s">
        <v>758</v>
      </c>
      <c r="BX4132" s="162" t="s">
        <v>758</v>
      </c>
      <c r="BY4132" s="160" t="s">
        <v>612</v>
      </c>
      <c r="BZ4132" s="31"/>
    </row>
    <row r="4133" spans="1:78" ht="30" customHeight="1">
      <c r="A4133" s="109"/>
      <c r="B4133" s="88">
        <v>1975</v>
      </c>
      <c r="C4133" s="89" t="s">
        <v>286</v>
      </c>
      <c r="D4133" s="90" t="s">
        <v>287</v>
      </c>
      <c r="E4133" s="91" t="s">
        <v>119</v>
      </c>
      <c r="F4133" s="92" t="s">
        <v>612</v>
      </c>
      <c r="G4133" s="93" t="str">
        <f t="shared" si="131"/>
        <v/>
      </c>
      <c r="H4133" s="93" t="str">
        <f t="shared" si="132"/>
        <v/>
      </c>
      <c r="I4133" s="94"/>
      <c r="J4133" s="95"/>
      <c r="K4133" s="96"/>
      <c r="L4133" s="95"/>
      <c r="M4133" s="96" t="s">
        <v>612</v>
      </c>
      <c r="N4133" s="95" t="s">
        <v>612</v>
      </c>
      <c r="O4133" s="97"/>
      <c r="P4133" s="98"/>
      <c r="Q4133" s="98"/>
      <c r="R4133" s="98"/>
      <c r="S4133" s="99" t="s">
        <v>612</v>
      </c>
      <c r="T4133" s="95">
        <v>2.88</v>
      </c>
      <c r="U4133" s="100" t="s">
        <v>612</v>
      </c>
      <c r="V4133" s="101">
        <v>4.7244435409999994</v>
      </c>
      <c r="W4133" s="102">
        <v>5.9275000000000002</v>
      </c>
      <c r="X4133" s="101" t="s">
        <v>612</v>
      </c>
      <c r="Y4133" s="102">
        <v>5</v>
      </c>
      <c r="Z4133" s="101">
        <v>2.818316666666667</v>
      </c>
      <c r="AA4133" s="102" t="s">
        <v>612</v>
      </c>
      <c r="AB4133" s="101" t="s">
        <v>612</v>
      </c>
      <c r="AC4133" s="102" t="s">
        <v>612</v>
      </c>
      <c r="AD4133" s="101">
        <v>0.47058823529411764</v>
      </c>
      <c r="AE4133" s="100">
        <v>3.3952684205269605</v>
      </c>
      <c r="AF4133" s="103" t="s">
        <v>612</v>
      </c>
      <c r="AG4133" s="95" t="s">
        <v>612</v>
      </c>
      <c r="AH4133" s="103"/>
      <c r="AI4133" s="99"/>
      <c r="AJ4133" s="96"/>
      <c r="AK4133" s="95"/>
      <c r="AL4133" s="101"/>
      <c r="AM4133" s="100" t="s">
        <v>612</v>
      </c>
      <c r="AN4133" s="104"/>
      <c r="AO4133" s="105"/>
      <c r="AP4133" s="106"/>
      <c r="AQ4133" s="98"/>
      <c r="AR4133" s="98"/>
      <c r="AS4133" s="98"/>
      <c r="AT4133" s="95" t="s">
        <v>612</v>
      </c>
      <c r="AU4133" s="97"/>
      <c r="AV4133" s="98"/>
      <c r="AW4133" s="95" t="s">
        <v>612</v>
      </c>
      <c r="AX4133" s="102"/>
      <c r="AY4133" s="106" t="s">
        <v>612</v>
      </c>
      <c r="AZ4133" s="98"/>
      <c r="BA4133" s="98"/>
      <c r="BB4133" s="99" t="s">
        <v>612</v>
      </c>
      <c r="BC4133" s="100" t="s">
        <v>612</v>
      </c>
      <c r="BD4133" s="104"/>
      <c r="BE4133" s="98" t="s">
        <v>612</v>
      </c>
      <c r="BF4133" s="98"/>
      <c r="BG4133" s="95" t="s">
        <v>612</v>
      </c>
      <c r="BH4133" s="106"/>
      <c r="BI4133" s="98"/>
      <c r="BJ4133" s="98"/>
      <c r="BK4133" s="98"/>
      <c r="BL4133" s="98"/>
      <c r="BM4133" s="98"/>
      <c r="BN4133" s="107" t="s">
        <v>612</v>
      </c>
      <c r="BO4133" s="98"/>
      <c r="BP4133" s="98"/>
      <c r="BQ4133" s="98"/>
      <c r="BR4133" s="98">
        <v>1.7649999999999999</v>
      </c>
      <c r="BS4133" s="98"/>
      <c r="BT4133" s="98"/>
      <c r="BU4133" s="107" t="s">
        <v>612</v>
      </c>
      <c r="BV4133" s="108" t="s">
        <v>612</v>
      </c>
      <c r="BW4133" s="158" t="s">
        <v>759</v>
      </c>
      <c r="BX4133" s="159" t="s">
        <v>759</v>
      </c>
      <c r="BY4133" s="166" t="s">
        <v>612</v>
      </c>
      <c r="BZ4133" s="31"/>
    </row>
    <row r="4134" spans="1:78" ht="30" customHeight="1">
      <c r="A4134" s="109"/>
      <c r="B4134" s="65">
        <v>1975</v>
      </c>
      <c r="C4134" s="66" t="s">
        <v>288</v>
      </c>
      <c r="D4134" s="67" t="s">
        <v>289</v>
      </c>
      <c r="E4134" s="68" t="s">
        <v>120</v>
      </c>
      <c r="F4134" s="69">
        <v>3.61</v>
      </c>
      <c r="G4134" s="70">
        <f t="shared" si="131"/>
        <v>100</v>
      </c>
      <c r="H4134" s="70">
        <f t="shared" si="132"/>
        <v>4</v>
      </c>
      <c r="I4134" s="71">
        <v>6.5294117647058822</v>
      </c>
      <c r="J4134" s="72">
        <v>17.8</v>
      </c>
      <c r="K4134" s="73">
        <v>7.9836512261580381</v>
      </c>
      <c r="L4134" s="72">
        <v>7.9</v>
      </c>
      <c r="M4134" s="73" t="s">
        <v>612</v>
      </c>
      <c r="N4134" s="72" t="s">
        <v>612</v>
      </c>
      <c r="O4134" s="74">
        <v>4</v>
      </c>
      <c r="P4134" s="75">
        <v>51</v>
      </c>
      <c r="Q4134" s="75"/>
      <c r="R4134" s="75"/>
      <c r="S4134" s="76">
        <v>4</v>
      </c>
      <c r="T4134" s="72">
        <v>6.1524999999999999</v>
      </c>
      <c r="U4134" s="78">
        <v>6.1663907477159805</v>
      </c>
      <c r="V4134" s="79">
        <v>5.2603451423333327</v>
      </c>
      <c r="W4134" s="80">
        <v>7.1</v>
      </c>
      <c r="X4134" s="79" t="s">
        <v>612</v>
      </c>
      <c r="Y4134" s="80">
        <v>3.3333333333333335</v>
      </c>
      <c r="Z4134" s="79">
        <v>4.5676500000000004</v>
      </c>
      <c r="AA4134" s="80">
        <v>5.75</v>
      </c>
      <c r="AB4134" s="79" t="s">
        <v>612</v>
      </c>
      <c r="AC4134" s="80" t="s">
        <v>612</v>
      </c>
      <c r="AD4134" s="79">
        <v>0.41176470588235292</v>
      </c>
      <c r="AE4134" s="78">
        <v>3.6721875495058818</v>
      </c>
      <c r="AF4134" s="81">
        <v>0</v>
      </c>
      <c r="AG4134" s="72">
        <v>66.72417747749347</v>
      </c>
      <c r="AH4134" s="81">
        <v>0</v>
      </c>
      <c r="AI4134" s="76">
        <v>61.94</v>
      </c>
      <c r="AJ4134" s="73">
        <v>0</v>
      </c>
      <c r="AK4134" s="72">
        <v>198.22</v>
      </c>
      <c r="AL4134" s="79">
        <v>10</v>
      </c>
      <c r="AM4134" s="78">
        <v>2.5</v>
      </c>
      <c r="AN4134" s="82">
        <v>1.4</v>
      </c>
      <c r="AO4134" s="83">
        <v>12.9</v>
      </c>
      <c r="AP4134" s="84">
        <v>0</v>
      </c>
      <c r="AQ4134" s="75">
        <v>55.9</v>
      </c>
      <c r="AR4134" s="75"/>
      <c r="AS4134" s="75"/>
      <c r="AT4134" s="72">
        <v>0.7</v>
      </c>
      <c r="AU4134" s="74"/>
      <c r="AV4134" s="75"/>
      <c r="AW4134" s="72" t="s">
        <v>612</v>
      </c>
      <c r="AX4134" s="80">
        <v>0</v>
      </c>
      <c r="AY4134" s="84">
        <v>0</v>
      </c>
      <c r="AZ4134" s="75">
        <v>2</v>
      </c>
      <c r="BA4134" s="75"/>
      <c r="BB4134" s="76">
        <v>1</v>
      </c>
      <c r="BC4134" s="78">
        <v>0.56666666666666665</v>
      </c>
      <c r="BD4134" s="82">
        <v>5</v>
      </c>
      <c r="BE4134" s="75">
        <v>8.108108108108107</v>
      </c>
      <c r="BF4134" s="75"/>
      <c r="BG4134" s="72">
        <v>6.5540540540540535</v>
      </c>
      <c r="BH4134" s="84"/>
      <c r="BI4134" s="75"/>
      <c r="BJ4134" s="75">
        <v>5.1759000000000004</v>
      </c>
      <c r="BK4134" s="75">
        <v>5.0140000000000002</v>
      </c>
      <c r="BL4134" s="75"/>
      <c r="BM4134" s="75">
        <v>1</v>
      </c>
      <c r="BN4134" s="86">
        <v>3.7299666666666673</v>
      </c>
      <c r="BO4134" s="75"/>
      <c r="BP4134" s="75"/>
      <c r="BQ4134" s="75"/>
      <c r="BR4134" s="75">
        <v>3.5925000000000002</v>
      </c>
      <c r="BS4134" s="75"/>
      <c r="BT4134" s="75"/>
      <c r="BU4134" s="86" t="s">
        <v>612</v>
      </c>
      <c r="BV4134" s="87">
        <v>5.1420103603603602</v>
      </c>
      <c r="BW4134" s="161" t="s">
        <v>761</v>
      </c>
      <c r="BX4134" s="162" t="s">
        <v>761</v>
      </c>
      <c r="BY4134" s="160" t="s">
        <v>612</v>
      </c>
      <c r="BZ4134" s="31"/>
    </row>
    <row r="4135" spans="1:78" ht="30" customHeight="1">
      <c r="A4135" s="109"/>
      <c r="B4135" s="88">
        <v>1975</v>
      </c>
      <c r="C4135" s="89" t="s">
        <v>290</v>
      </c>
      <c r="D4135" s="90" t="s">
        <v>291</v>
      </c>
      <c r="E4135" s="91" t="s">
        <v>121</v>
      </c>
      <c r="F4135" s="92" t="s">
        <v>612</v>
      </c>
      <c r="G4135" s="93" t="str">
        <f t="shared" si="131"/>
        <v/>
      </c>
      <c r="H4135" s="93" t="str">
        <f t="shared" si="132"/>
        <v/>
      </c>
      <c r="I4135" s="94"/>
      <c r="J4135" s="95"/>
      <c r="K4135" s="96"/>
      <c r="L4135" s="95"/>
      <c r="M4135" s="96" t="s">
        <v>612</v>
      </c>
      <c r="N4135" s="95" t="s">
        <v>612</v>
      </c>
      <c r="O4135" s="97"/>
      <c r="P4135" s="98"/>
      <c r="Q4135" s="98"/>
      <c r="R4135" s="98"/>
      <c r="S4135" s="99" t="s">
        <v>612</v>
      </c>
      <c r="T4135" s="95" t="s">
        <v>612</v>
      </c>
      <c r="U4135" s="100" t="s">
        <v>612</v>
      </c>
      <c r="V4135" s="101">
        <v>3.2245263840000002</v>
      </c>
      <c r="W4135" s="102" t="s">
        <v>612</v>
      </c>
      <c r="X4135" s="101" t="s">
        <v>612</v>
      </c>
      <c r="Y4135" s="102" t="s">
        <v>612</v>
      </c>
      <c r="Z4135" s="101" t="s">
        <v>612</v>
      </c>
      <c r="AA4135" s="102" t="s">
        <v>612</v>
      </c>
      <c r="AB4135" s="101" t="s">
        <v>612</v>
      </c>
      <c r="AC4135" s="102" t="s">
        <v>612</v>
      </c>
      <c r="AD4135" s="101">
        <v>0.82352941176470584</v>
      </c>
      <c r="AE4135" s="100" t="s">
        <v>612</v>
      </c>
      <c r="AF4135" s="103" t="s">
        <v>612</v>
      </c>
      <c r="AG4135" s="95" t="s">
        <v>612</v>
      </c>
      <c r="AH4135" s="103"/>
      <c r="AI4135" s="99"/>
      <c r="AJ4135" s="96"/>
      <c r="AK4135" s="95"/>
      <c r="AL4135" s="101"/>
      <c r="AM4135" s="100" t="s">
        <v>612</v>
      </c>
      <c r="AN4135" s="104"/>
      <c r="AO4135" s="105"/>
      <c r="AP4135" s="106"/>
      <c r="AQ4135" s="98"/>
      <c r="AR4135" s="98"/>
      <c r="AS4135" s="98"/>
      <c r="AT4135" s="95" t="s">
        <v>612</v>
      </c>
      <c r="AU4135" s="97"/>
      <c r="AV4135" s="98"/>
      <c r="AW4135" s="95" t="s">
        <v>612</v>
      </c>
      <c r="AX4135" s="102"/>
      <c r="AY4135" s="106" t="s">
        <v>612</v>
      </c>
      <c r="AZ4135" s="98"/>
      <c r="BA4135" s="98"/>
      <c r="BB4135" s="99" t="s">
        <v>612</v>
      </c>
      <c r="BC4135" s="100" t="s">
        <v>612</v>
      </c>
      <c r="BD4135" s="104"/>
      <c r="BE4135" s="98" t="s">
        <v>612</v>
      </c>
      <c r="BF4135" s="98"/>
      <c r="BG4135" s="95" t="s">
        <v>612</v>
      </c>
      <c r="BH4135" s="106"/>
      <c r="BI4135" s="98"/>
      <c r="BJ4135" s="98"/>
      <c r="BK4135" s="98"/>
      <c r="BL4135" s="98"/>
      <c r="BM4135" s="98"/>
      <c r="BN4135" s="107" t="s">
        <v>612</v>
      </c>
      <c r="BO4135" s="98"/>
      <c r="BP4135" s="98"/>
      <c r="BQ4135" s="98"/>
      <c r="BR4135" s="98" t="s">
        <v>612</v>
      </c>
      <c r="BS4135" s="98"/>
      <c r="BT4135" s="98"/>
      <c r="BU4135" s="107" t="s">
        <v>612</v>
      </c>
      <c r="BV4135" s="108" t="s">
        <v>612</v>
      </c>
      <c r="BW4135" s="158" t="s">
        <v>768</v>
      </c>
      <c r="BX4135" s="159" t="s">
        <v>757</v>
      </c>
      <c r="BY4135" s="166" t="s">
        <v>612</v>
      </c>
      <c r="BZ4135" s="31"/>
    </row>
    <row r="4136" spans="1:78" ht="30" customHeight="1">
      <c r="A4136" s="109"/>
      <c r="B4136" s="65">
        <v>1975</v>
      </c>
      <c r="C4136" s="66" t="s">
        <v>292</v>
      </c>
      <c r="D4136" s="67" t="s">
        <v>293</v>
      </c>
      <c r="E4136" s="68" t="s">
        <v>122</v>
      </c>
      <c r="F4136" s="69">
        <v>7.12</v>
      </c>
      <c r="G4136" s="70">
        <f t="shared" si="131"/>
        <v>9</v>
      </c>
      <c r="H4136" s="70">
        <f t="shared" si="132"/>
        <v>1</v>
      </c>
      <c r="I4136" s="71">
        <v>5.0176470588235293</v>
      </c>
      <c r="J4136" s="72">
        <v>22.94</v>
      </c>
      <c r="K4136" s="73">
        <v>7.8201634877384194</v>
      </c>
      <c r="L4136" s="72">
        <v>8.5</v>
      </c>
      <c r="M4136" s="73">
        <v>9.0594604656935029</v>
      </c>
      <c r="N4136" s="72">
        <v>18.291888370072741</v>
      </c>
      <c r="O4136" s="74">
        <v>2</v>
      </c>
      <c r="P4136" s="75">
        <v>64</v>
      </c>
      <c r="Q4136" s="75"/>
      <c r="R4136" s="75"/>
      <c r="S4136" s="76">
        <v>2</v>
      </c>
      <c r="T4136" s="72">
        <v>7.3824999999999994</v>
      </c>
      <c r="U4136" s="78">
        <v>6.2559542024510906</v>
      </c>
      <c r="V4136" s="79">
        <v>8.4590836029999998</v>
      </c>
      <c r="W4136" s="80">
        <v>8.9</v>
      </c>
      <c r="X4136" s="79" t="s">
        <v>612</v>
      </c>
      <c r="Y4136" s="80">
        <v>10</v>
      </c>
      <c r="Z4136" s="79">
        <v>8.8948499999999999</v>
      </c>
      <c r="AA4136" s="80">
        <v>8</v>
      </c>
      <c r="AB4136" s="79" t="s">
        <v>612</v>
      </c>
      <c r="AC4136" s="80" t="s">
        <v>612</v>
      </c>
      <c r="AD4136" s="79">
        <v>0.88235294117647056</v>
      </c>
      <c r="AE4136" s="78">
        <v>8.330152207623529</v>
      </c>
      <c r="AF4136" s="81">
        <v>8.0445609419645603</v>
      </c>
      <c r="AG4136" s="72">
        <v>9.7771952901771986</v>
      </c>
      <c r="AH4136" s="81">
        <v>8.3120000000000012</v>
      </c>
      <c r="AI4136" s="76">
        <v>4.22</v>
      </c>
      <c r="AJ4136" s="73">
        <v>7.0259999999999998</v>
      </c>
      <c r="AK4136" s="72">
        <v>14.87</v>
      </c>
      <c r="AL4136" s="79">
        <v>10</v>
      </c>
      <c r="AM4136" s="78">
        <v>8.345640235491139</v>
      </c>
      <c r="AN4136" s="82">
        <v>7.0666666666666664</v>
      </c>
      <c r="AO4136" s="83">
        <v>4.4000000000000004</v>
      </c>
      <c r="AP4136" s="84">
        <v>6.6</v>
      </c>
      <c r="AQ4136" s="75">
        <v>17</v>
      </c>
      <c r="AR4136" s="75"/>
      <c r="AS4136" s="75"/>
      <c r="AT4136" s="72">
        <v>6.833333333333333</v>
      </c>
      <c r="AU4136" s="74"/>
      <c r="AV4136" s="75"/>
      <c r="AW4136" s="72" t="s">
        <v>612</v>
      </c>
      <c r="AX4136" s="80">
        <v>9.8000000000000007</v>
      </c>
      <c r="AY4136" s="84">
        <v>4.1644191741943359</v>
      </c>
      <c r="AZ4136" s="75">
        <v>2</v>
      </c>
      <c r="BA4136" s="75"/>
      <c r="BB4136" s="76">
        <v>3.082209587097168</v>
      </c>
      <c r="BC4136" s="78">
        <v>6.5718476401435</v>
      </c>
      <c r="BD4136" s="82">
        <v>8</v>
      </c>
      <c r="BE4136" s="75">
        <v>6.3663663663663659</v>
      </c>
      <c r="BF4136" s="75">
        <v>4</v>
      </c>
      <c r="BG4136" s="72">
        <v>6.1221221221221214</v>
      </c>
      <c r="BH4136" s="84"/>
      <c r="BI4136" s="75"/>
      <c r="BJ4136" s="75">
        <v>5.1759000000000004</v>
      </c>
      <c r="BK4136" s="75"/>
      <c r="BL4136" s="75"/>
      <c r="BM4136" s="75">
        <v>10</v>
      </c>
      <c r="BN4136" s="86" t="s">
        <v>612</v>
      </c>
      <c r="BO4136" s="75"/>
      <c r="BP4136" s="75"/>
      <c r="BQ4136" s="75"/>
      <c r="BR4136" s="75">
        <v>9.7624999999999993</v>
      </c>
      <c r="BS4136" s="75"/>
      <c r="BT4136" s="75"/>
      <c r="BU4136" s="86" t="s">
        <v>612</v>
      </c>
      <c r="BV4136" s="87">
        <v>6.1055316282002003</v>
      </c>
      <c r="BW4136" s="161" t="s">
        <v>769</v>
      </c>
      <c r="BX4136" s="162" t="s">
        <v>762</v>
      </c>
      <c r="BY4136" s="160" t="s">
        <v>612</v>
      </c>
      <c r="BZ4136" s="31"/>
    </row>
    <row r="4137" spans="1:78" ht="30" customHeight="1">
      <c r="A4137" s="109"/>
      <c r="B4137" s="88">
        <v>1975</v>
      </c>
      <c r="C4137" s="89" t="s">
        <v>294</v>
      </c>
      <c r="D4137" s="90" t="s">
        <v>295</v>
      </c>
      <c r="E4137" s="91" t="s">
        <v>123</v>
      </c>
      <c r="F4137" s="92">
        <v>6.62</v>
      </c>
      <c r="G4137" s="93">
        <f t="shared" si="131"/>
        <v>17</v>
      </c>
      <c r="H4137" s="93">
        <f t="shared" si="132"/>
        <v>1</v>
      </c>
      <c r="I4137" s="94">
        <v>4.7735294117647058</v>
      </c>
      <c r="J4137" s="95">
        <v>23.77</v>
      </c>
      <c r="K4137" s="96">
        <v>4.8501362397820174</v>
      </c>
      <c r="L4137" s="95">
        <v>19.399999999999999</v>
      </c>
      <c r="M4137" s="96">
        <v>7.2672745268015415</v>
      </c>
      <c r="N4137" s="95">
        <v>24.564539156194606</v>
      </c>
      <c r="O4137" s="97">
        <v>4</v>
      </c>
      <c r="P4137" s="98">
        <v>54</v>
      </c>
      <c r="Q4137" s="98"/>
      <c r="R4137" s="98"/>
      <c r="S4137" s="99">
        <v>4</v>
      </c>
      <c r="T4137" s="95">
        <v>4.7799999999999994</v>
      </c>
      <c r="U4137" s="100">
        <v>5.1341880356696539</v>
      </c>
      <c r="V4137" s="101">
        <v>7.6125899681666667</v>
      </c>
      <c r="W4137" s="102">
        <v>8.59</v>
      </c>
      <c r="X4137" s="101" t="s">
        <v>612</v>
      </c>
      <c r="Y4137" s="102">
        <v>10</v>
      </c>
      <c r="Z4137" s="101">
        <v>8.7477499999999999</v>
      </c>
      <c r="AA4137" s="102">
        <v>8.25</v>
      </c>
      <c r="AB4137" s="101" t="s">
        <v>612</v>
      </c>
      <c r="AC4137" s="102" t="s">
        <v>612</v>
      </c>
      <c r="AD4137" s="101">
        <v>0.58823529411764708</v>
      </c>
      <c r="AE4137" s="100">
        <v>6.8612304655323531</v>
      </c>
      <c r="AF4137" s="103">
        <v>8.9153920470676731</v>
      </c>
      <c r="AG4137" s="95">
        <v>5.4230397646616302</v>
      </c>
      <c r="AH4137" s="103">
        <v>9.5239999999999991</v>
      </c>
      <c r="AI4137" s="99">
        <v>1.19</v>
      </c>
      <c r="AJ4137" s="96">
        <v>8.7080000000000002</v>
      </c>
      <c r="AK4137" s="95">
        <v>6.46</v>
      </c>
      <c r="AL4137" s="101">
        <v>5</v>
      </c>
      <c r="AM4137" s="100">
        <v>8.0368480117669172</v>
      </c>
      <c r="AN4137" s="104">
        <v>8.8666666666666671</v>
      </c>
      <c r="AO4137" s="105">
        <v>1.7</v>
      </c>
      <c r="AP4137" s="106">
        <v>6.92</v>
      </c>
      <c r="AQ4137" s="98">
        <v>15.4</v>
      </c>
      <c r="AR4137" s="98"/>
      <c r="AS4137" s="98"/>
      <c r="AT4137" s="95">
        <v>7.8933333333333335</v>
      </c>
      <c r="AU4137" s="97"/>
      <c r="AV4137" s="98"/>
      <c r="AW4137" s="95" t="s">
        <v>612</v>
      </c>
      <c r="AX4137" s="102">
        <v>10</v>
      </c>
      <c r="AY4137" s="106">
        <v>6.9940412044525146</v>
      </c>
      <c r="AZ4137" s="98">
        <v>2</v>
      </c>
      <c r="BA4137" s="98"/>
      <c r="BB4137" s="99">
        <v>4.4970206022262573</v>
      </c>
      <c r="BC4137" s="100">
        <v>7.4634513118531975</v>
      </c>
      <c r="BD4137" s="104">
        <v>5</v>
      </c>
      <c r="BE4137" s="98">
        <v>8.068068068068067</v>
      </c>
      <c r="BF4137" s="98">
        <v>6</v>
      </c>
      <c r="BG4137" s="95">
        <v>6.3560226893560214</v>
      </c>
      <c r="BH4137" s="106"/>
      <c r="BI4137" s="98"/>
      <c r="BJ4137" s="98">
        <v>4.4865000000000004</v>
      </c>
      <c r="BK4137" s="98">
        <v>5.0140000000000002</v>
      </c>
      <c r="BL4137" s="98"/>
      <c r="BM4137" s="98">
        <v>5</v>
      </c>
      <c r="BN4137" s="107">
        <v>4.8334999999999999</v>
      </c>
      <c r="BO4137" s="98"/>
      <c r="BP4137" s="98"/>
      <c r="BQ4137" s="98"/>
      <c r="BR4137" s="98">
        <v>9.0625</v>
      </c>
      <c r="BS4137" s="98"/>
      <c r="BT4137" s="98"/>
      <c r="BU4137" s="107" t="s">
        <v>612</v>
      </c>
      <c r="BV4137" s="108">
        <v>5.5947613446780107</v>
      </c>
      <c r="BW4137" s="158" t="s">
        <v>770</v>
      </c>
      <c r="BX4137" s="159" t="s">
        <v>757</v>
      </c>
      <c r="BY4137" s="166" t="s">
        <v>612</v>
      </c>
      <c r="BZ4137" s="31"/>
    </row>
    <row r="4138" spans="1:78" ht="30" customHeight="1">
      <c r="A4138" s="109"/>
      <c r="B4138" s="65">
        <v>1975</v>
      </c>
      <c r="C4138" s="66" t="s">
        <v>296</v>
      </c>
      <c r="D4138" s="67" t="s">
        <v>297</v>
      </c>
      <c r="E4138" s="68" t="s">
        <v>124</v>
      </c>
      <c r="F4138" s="69" t="s">
        <v>612</v>
      </c>
      <c r="G4138" s="70" t="str">
        <f t="shared" si="131"/>
        <v/>
      </c>
      <c r="H4138" s="70" t="str">
        <f t="shared" si="132"/>
        <v/>
      </c>
      <c r="I4138" s="71"/>
      <c r="J4138" s="72"/>
      <c r="K4138" s="73"/>
      <c r="L4138" s="72"/>
      <c r="M4138" s="73" t="s">
        <v>612</v>
      </c>
      <c r="N4138" s="72" t="s">
        <v>612</v>
      </c>
      <c r="O4138" s="74"/>
      <c r="P4138" s="75"/>
      <c r="Q4138" s="75"/>
      <c r="R4138" s="75"/>
      <c r="S4138" s="76" t="s">
        <v>612</v>
      </c>
      <c r="T4138" s="72" t="s">
        <v>612</v>
      </c>
      <c r="U4138" s="78" t="s">
        <v>612</v>
      </c>
      <c r="V4138" s="79">
        <v>3.2569340879999999</v>
      </c>
      <c r="W4138" s="80" t="s">
        <v>612</v>
      </c>
      <c r="X4138" s="79" t="s">
        <v>612</v>
      </c>
      <c r="Y4138" s="80" t="s">
        <v>612</v>
      </c>
      <c r="Z4138" s="79" t="s">
        <v>612</v>
      </c>
      <c r="AA4138" s="80" t="s">
        <v>612</v>
      </c>
      <c r="AB4138" s="79" t="s">
        <v>612</v>
      </c>
      <c r="AC4138" s="80" t="s">
        <v>612</v>
      </c>
      <c r="AD4138" s="79">
        <v>0.82352941176470584</v>
      </c>
      <c r="AE4138" s="78" t="s">
        <v>612</v>
      </c>
      <c r="AF4138" s="81" t="s">
        <v>612</v>
      </c>
      <c r="AG4138" s="72" t="s">
        <v>612</v>
      </c>
      <c r="AH4138" s="81"/>
      <c r="AI4138" s="76"/>
      <c r="AJ4138" s="73"/>
      <c r="AK4138" s="72"/>
      <c r="AL4138" s="79"/>
      <c r="AM4138" s="78" t="s">
        <v>612</v>
      </c>
      <c r="AN4138" s="82"/>
      <c r="AO4138" s="83"/>
      <c r="AP4138" s="84"/>
      <c r="AQ4138" s="75"/>
      <c r="AR4138" s="75"/>
      <c r="AS4138" s="75"/>
      <c r="AT4138" s="72" t="s">
        <v>612</v>
      </c>
      <c r="AU4138" s="74"/>
      <c r="AV4138" s="75"/>
      <c r="AW4138" s="72" t="s">
        <v>612</v>
      </c>
      <c r="AX4138" s="80"/>
      <c r="AY4138" s="84" t="s">
        <v>612</v>
      </c>
      <c r="AZ4138" s="75"/>
      <c r="BA4138" s="75"/>
      <c r="BB4138" s="76" t="s">
        <v>612</v>
      </c>
      <c r="BC4138" s="78" t="s">
        <v>612</v>
      </c>
      <c r="BD4138" s="82"/>
      <c r="BE4138" s="75" t="s">
        <v>612</v>
      </c>
      <c r="BF4138" s="75"/>
      <c r="BG4138" s="72" t="s">
        <v>612</v>
      </c>
      <c r="BH4138" s="84"/>
      <c r="BI4138" s="75"/>
      <c r="BJ4138" s="75"/>
      <c r="BK4138" s="75"/>
      <c r="BL4138" s="75"/>
      <c r="BM4138" s="75"/>
      <c r="BN4138" s="86" t="s">
        <v>612</v>
      </c>
      <c r="BO4138" s="75"/>
      <c r="BP4138" s="75"/>
      <c r="BQ4138" s="75"/>
      <c r="BR4138" s="75" t="s">
        <v>612</v>
      </c>
      <c r="BS4138" s="75"/>
      <c r="BT4138" s="75"/>
      <c r="BU4138" s="86" t="s">
        <v>612</v>
      </c>
      <c r="BV4138" s="87" t="s">
        <v>612</v>
      </c>
      <c r="BW4138" s="161" t="s">
        <v>768</v>
      </c>
      <c r="BX4138" s="162" t="s">
        <v>757</v>
      </c>
      <c r="BY4138" s="160" t="s">
        <v>612</v>
      </c>
      <c r="BZ4138" s="31"/>
    </row>
    <row r="4139" spans="1:78" ht="30" customHeight="1">
      <c r="A4139" s="109"/>
      <c r="B4139" s="88">
        <v>1975</v>
      </c>
      <c r="C4139" s="89" t="s">
        <v>298</v>
      </c>
      <c r="D4139" s="90" t="s">
        <v>299</v>
      </c>
      <c r="E4139" s="91" t="s">
        <v>125</v>
      </c>
      <c r="F4139" s="92">
        <v>6.61</v>
      </c>
      <c r="G4139" s="93">
        <f t="shared" si="131"/>
        <v>18</v>
      </c>
      <c r="H4139" s="93">
        <f t="shared" si="132"/>
        <v>1</v>
      </c>
      <c r="I4139" s="94">
        <v>6.5882352941176467</v>
      </c>
      <c r="J4139" s="95">
        <v>17.600000000000001</v>
      </c>
      <c r="K4139" s="96">
        <v>10</v>
      </c>
      <c r="L4139" s="95">
        <v>0.5</v>
      </c>
      <c r="M4139" s="96" t="s">
        <v>612</v>
      </c>
      <c r="N4139" s="95" t="s">
        <v>612</v>
      </c>
      <c r="O4139" s="97">
        <v>10</v>
      </c>
      <c r="P4139" s="98">
        <v>0</v>
      </c>
      <c r="Q4139" s="98"/>
      <c r="R4139" s="98"/>
      <c r="S4139" s="99">
        <v>10</v>
      </c>
      <c r="T4139" s="95" t="s">
        <v>612</v>
      </c>
      <c r="U4139" s="100">
        <v>8.8627450980392144</v>
      </c>
      <c r="V4139" s="101">
        <v>7.3281519030000002</v>
      </c>
      <c r="W4139" s="102" t="s">
        <v>612</v>
      </c>
      <c r="X4139" s="101" t="s">
        <v>612</v>
      </c>
      <c r="Y4139" s="102">
        <v>8.3333333333333339</v>
      </c>
      <c r="Z4139" s="101">
        <v>6.666666666666667</v>
      </c>
      <c r="AA4139" s="102" t="s">
        <v>612</v>
      </c>
      <c r="AB4139" s="101" t="s">
        <v>612</v>
      </c>
      <c r="AC4139" s="102" t="s">
        <v>612</v>
      </c>
      <c r="AD4139" s="101">
        <v>0.88235294117647056</v>
      </c>
      <c r="AE4139" s="100">
        <v>7.0049104009411778</v>
      </c>
      <c r="AF4139" s="103">
        <v>9.0501667562113894</v>
      </c>
      <c r="AG4139" s="95">
        <v>4.7491662189430572</v>
      </c>
      <c r="AH4139" s="103">
        <v>8.6920000000000002</v>
      </c>
      <c r="AI4139" s="99">
        <v>3.27</v>
      </c>
      <c r="AJ4139" s="96">
        <v>7.8680000000000003</v>
      </c>
      <c r="AK4139" s="95">
        <v>10.66</v>
      </c>
      <c r="AL4139" s="101">
        <v>0</v>
      </c>
      <c r="AM4139" s="100">
        <v>6.4025416890528479</v>
      </c>
      <c r="AN4139" s="104">
        <v>4.1333333333333329</v>
      </c>
      <c r="AO4139" s="105">
        <v>8.8000000000000007</v>
      </c>
      <c r="AP4139" s="106"/>
      <c r="AQ4139" s="98"/>
      <c r="AR4139" s="98"/>
      <c r="AS4139" s="98"/>
      <c r="AT4139" s="95">
        <v>4.1333333333333329</v>
      </c>
      <c r="AU4139" s="97"/>
      <c r="AV4139" s="98"/>
      <c r="AW4139" s="95" t="s">
        <v>612</v>
      </c>
      <c r="AX4139" s="102">
        <v>7.2</v>
      </c>
      <c r="AY4139" s="106" t="s">
        <v>612</v>
      </c>
      <c r="AZ4139" s="98">
        <v>0</v>
      </c>
      <c r="BA4139" s="98"/>
      <c r="BB4139" s="99">
        <v>0</v>
      </c>
      <c r="BC4139" s="100">
        <v>3.7777777777777772</v>
      </c>
      <c r="BD4139" s="104">
        <v>10</v>
      </c>
      <c r="BE4139" s="98">
        <v>8.0280280280280287</v>
      </c>
      <c r="BF4139" s="98">
        <v>8</v>
      </c>
      <c r="BG4139" s="95">
        <v>8.676009342676009</v>
      </c>
      <c r="BH4139" s="106"/>
      <c r="BI4139" s="98"/>
      <c r="BJ4139" s="98"/>
      <c r="BK4139" s="98"/>
      <c r="BL4139" s="98"/>
      <c r="BM4139" s="98">
        <v>10</v>
      </c>
      <c r="BN4139" s="107" t="s">
        <v>612</v>
      </c>
      <c r="BO4139" s="98"/>
      <c r="BP4139" s="98"/>
      <c r="BQ4139" s="98"/>
      <c r="BR4139" s="98" t="s">
        <v>612</v>
      </c>
      <c r="BS4139" s="98"/>
      <c r="BT4139" s="98"/>
      <c r="BU4139" s="107" t="s">
        <v>612</v>
      </c>
      <c r="BV4139" s="108">
        <v>7.0061564164164167</v>
      </c>
      <c r="BW4139" s="158" t="s">
        <v>761</v>
      </c>
      <c r="BX4139" s="159" t="s">
        <v>761</v>
      </c>
      <c r="BY4139" s="166" t="s">
        <v>612</v>
      </c>
      <c r="BZ4139" s="31"/>
    </row>
    <row r="4140" spans="1:78" ht="30" customHeight="1">
      <c r="A4140" s="109"/>
      <c r="B4140" s="65">
        <v>1975</v>
      </c>
      <c r="C4140" s="66" t="s">
        <v>300</v>
      </c>
      <c r="D4140" s="67" t="s">
        <v>301</v>
      </c>
      <c r="E4140" s="68" t="s">
        <v>126</v>
      </c>
      <c r="F4140" s="69">
        <v>6.08</v>
      </c>
      <c r="G4140" s="70">
        <f t="shared" si="131"/>
        <v>31</v>
      </c>
      <c r="H4140" s="70">
        <f t="shared" si="132"/>
        <v>2</v>
      </c>
      <c r="I4140" s="71"/>
      <c r="J4140" s="72"/>
      <c r="K4140" s="73"/>
      <c r="L4140" s="72"/>
      <c r="M4140" s="73" t="s">
        <v>612</v>
      </c>
      <c r="N4140" s="72" t="s">
        <v>612</v>
      </c>
      <c r="O4140" s="74">
        <v>10</v>
      </c>
      <c r="P4140" s="75">
        <v>0</v>
      </c>
      <c r="Q4140" s="75"/>
      <c r="R4140" s="75"/>
      <c r="S4140" s="76">
        <v>10</v>
      </c>
      <c r="T4140" s="72">
        <v>2.5499999999999998</v>
      </c>
      <c r="U4140" s="78">
        <v>6.2750000000000004</v>
      </c>
      <c r="V4140" s="79">
        <v>4.3482368759999996</v>
      </c>
      <c r="W4140" s="80" t="s">
        <v>612</v>
      </c>
      <c r="X4140" s="79" t="s">
        <v>612</v>
      </c>
      <c r="Y4140" s="80">
        <v>8.3333333333333339</v>
      </c>
      <c r="Z4140" s="79">
        <v>5.0716666666666672</v>
      </c>
      <c r="AA4140" s="80" t="s">
        <v>612</v>
      </c>
      <c r="AB4140" s="79" t="s">
        <v>612</v>
      </c>
      <c r="AC4140" s="80" t="s">
        <v>612</v>
      </c>
      <c r="AD4140" s="79">
        <v>0.35294117647058826</v>
      </c>
      <c r="AE4140" s="78">
        <v>4.0031808641960795</v>
      </c>
      <c r="AF4140" s="81" t="s">
        <v>612</v>
      </c>
      <c r="AG4140" s="72" t="s">
        <v>612</v>
      </c>
      <c r="AH4140" s="81">
        <v>7.1360000000000001</v>
      </c>
      <c r="AI4140" s="76">
        <v>7.16</v>
      </c>
      <c r="AJ4140" s="73">
        <v>6.78</v>
      </c>
      <c r="AK4140" s="72">
        <v>16.100000000000001</v>
      </c>
      <c r="AL4140" s="79">
        <v>10</v>
      </c>
      <c r="AM4140" s="78">
        <v>7.9720000000000004</v>
      </c>
      <c r="AN4140" s="82"/>
      <c r="AO4140" s="83"/>
      <c r="AP4140" s="84"/>
      <c r="AQ4140" s="75"/>
      <c r="AR4140" s="75"/>
      <c r="AS4140" s="75"/>
      <c r="AT4140" s="72" t="s">
        <v>612</v>
      </c>
      <c r="AU4140" s="74"/>
      <c r="AV4140" s="75"/>
      <c r="AW4140" s="72" t="s">
        <v>612</v>
      </c>
      <c r="AX4140" s="80">
        <v>10</v>
      </c>
      <c r="AY4140" s="84" t="s">
        <v>612</v>
      </c>
      <c r="AZ4140" s="75">
        <v>2</v>
      </c>
      <c r="BA4140" s="75"/>
      <c r="BB4140" s="76">
        <v>2</v>
      </c>
      <c r="BC4140" s="78" t="s">
        <v>612</v>
      </c>
      <c r="BD4140" s="82">
        <v>8</v>
      </c>
      <c r="BE4140" s="75">
        <v>9.92992992992993</v>
      </c>
      <c r="BF4140" s="75"/>
      <c r="BG4140" s="72">
        <v>8.964964964964965</v>
      </c>
      <c r="BH4140" s="84"/>
      <c r="BI4140" s="75"/>
      <c r="BJ4140" s="75"/>
      <c r="BK4140" s="75"/>
      <c r="BL4140" s="75"/>
      <c r="BM4140" s="75">
        <v>10</v>
      </c>
      <c r="BN4140" s="86" t="s">
        <v>612</v>
      </c>
      <c r="BO4140" s="75"/>
      <c r="BP4140" s="75"/>
      <c r="BQ4140" s="75"/>
      <c r="BR4140" s="75">
        <v>0.70250000000000012</v>
      </c>
      <c r="BS4140" s="75"/>
      <c r="BT4140" s="75"/>
      <c r="BU4140" s="86" t="s">
        <v>612</v>
      </c>
      <c r="BV4140" s="87">
        <v>6.0756607527089592</v>
      </c>
      <c r="BW4140" s="161" t="s">
        <v>758</v>
      </c>
      <c r="BX4140" s="162" t="s">
        <v>758</v>
      </c>
      <c r="BY4140" s="160" t="s">
        <v>612</v>
      </c>
      <c r="BZ4140" s="31"/>
    </row>
    <row r="4141" spans="1:78" ht="30" customHeight="1">
      <c r="A4141" s="109"/>
      <c r="B4141" s="88">
        <v>1975</v>
      </c>
      <c r="C4141" s="89" t="s">
        <v>302</v>
      </c>
      <c r="D4141" s="90" t="s">
        <v>303</v>
      </c>
      <c r="E4141" s="91" t="s">
        <v>127</v>
      </c>
      <c r="F4141" s="92">
        <v>3.38</v>
      </c>
      <c r="G4141" s="93">
        <f t="shared" si="131"/>
        <v>103</v>
      </c>
      <c r="H4141" s="93">
        <f t="shared" si="132"/>
        <v>4</v>
      </c>
      <c r="I4141" s="94">
        <v>10</v>
      </c>
      <c r="J4141" s="95">
        <v>3.2711757269279391</v>
      </c>
      <c r="K4141" s="96"/>
      <c r="L4141" s="95"/>
      <c r="M4141" s="96" t="s">
        <v>612</v>
      </c>
      <c r="N4141" s="95" t="s">
        <v>612</v>
      </c>
      <c r="O4141" s="97"/>
      <c r="P4141" s="98"/>
      <c r="Q4141" s="98"/>
      <c r="R4141" s="98"/>
      <c r="S4141" s="99" t="s">
        <v>612</v>
      </c>
      <c r="T4141" s="95">
        <v>5.64</v>
      </c>
      <c r="U4141" s="100">
        <v>7.82</v>
      </c>
      <c r="V4141" s="101">
        <v>5.9037075798333341</v>
      </c>
      <c r="W4141" s="102">
        <v>4.0724999999999998</v>
      </c>
      <c r="X4141" s="101" t="s">
        <v>612</v>
      </c>
      <c r="Y4141" s="102">
        <v>1.6666666666666667</v>
      </c>
      <c r="Z4141" s="101">
        <v>2.6795333333333335</v>
      </c>
      <c r="AA4141" s="102" t="s">
        <v>612</v>
      </c>
      <c r="AB4141" s="101" t="s">
        <v>612</v>
      </c>
      <c r="AC4141" s="102" t="s">
        <v>612</v>
      </c>
      <c r="AD4141" s="101">
        <v>0.70588235294117652</v>
      </c>
      <c r="AE4141" s="100">
        <v>3.0540427927585787</v>
      </c>
      <c r="AF4141" s="103" t="s">
        <v>612</v>
      </c>
      <c r="AG4141" s="95" t="s">
        <v>612</v>
      </c>
      <c r="AH4141" s="103">
        <v>0</v>
      </c>
      <c r="AI4141" s="99">
        <v>29.06</v>
      </c>
      <c r="AJ4141" s="96">
        <v>0</v>
      </c>
      <c r="AK4141" s="95">
        <v>74.48</v>
      </c>
      <c r="AL4141" s="101">
        <v>0</v>
      </c>
      <c r="AM4141" s="100">
        <v>0</v>
      </c>
      <c r="AN4141" s="104">
        <v>4.7333333333333334</v>
      </c>
      <c r="AO4141" s="105">
        <v>7.9</v>
      </c>
      <c r="AP4141" s="106"/>
      <c r="AQ4141" s="98"/>
      <c r="AR4141" s="98"/>
      <c r="AS4141" s="98"/>
      <c r="AT4141" s="95">
        <v>4.7333333333333334</v>
      </c>
      <c r="AU4141" s="97"/>
      <c r="AV4141" s="98"/>
      <c r="AW4141" s="95" t="s">
        <v>612</v>
      </c>
      <c r="AX4141" s="102">
        <v>0</v>
      </c>
      <c r="AY4141" s="106" t="s">
        <v>612</v>
      </c>
      <c r="AZ4141" s="98">
        <v>0</v>
      </c>
      <c r="BA4141" s="98"/>
      <c r="BB4141" s="99">
        <v>0</v>
      </c>
      <c r="BC4141" s="100">
        <v>1.5777777777777777</v>
      </c>
      <c r="BD4141" s="104">
        <v>0</v>
      </c>
      <c r="BE4141" s="98">
        <v>2.7827827827827827</v>
      </c>
      <c r="BF4141" s="98"/>
      <c r="BG4141" s="95">
        <v>1.3913913913913913</v>
      </c>
      <c r="BH4141" s="106"/>
      <c r="BI4141" s="98"/>
      <c r="BJ4141" s="98"/>
      <c r="BK4141" s="98"/>
      <c r="BL4141" s="98"/>
      <c r="BM4141" s="98">
        <v>10</v>
      </c>
      <c r="BN4141" s="107" t="s">
        <v>612</v>
      </c>
      <c r="BO4141" s="98"/>
      <c r="BP4141" s="98"/>
      <c r="BQ4141" s="98"/>
      <c r="BR4141" s="98">
        <v>3.0575000000000001</v>
      </c>
      <c r="BS4141" s="98"/>
      <c r="BT4141" s="98"/>
      <c r="BU4141" s="107" t="s">
        <v>612</v>
      </c>
      <c r="BV4141" s="108">
        <v>4.4661847790227727</v>
      </c>
      <c r="BW4141" s="158" t="s">
        <v>763</v>
      </c>
      <c r="BX4141" s="159" t="s">
        <v>763</v>
      </c>
      <c r="BY4141" s="166" t="s">
        <v>612</v>
      </c>
      <c r="BZ4141" s="31"/>
    </row>
    <row r="4142" spans="1:78" ht="30" customHeight="1">
      <c r="A4142" s="109"/>
      <c r="B4142" s="65">
        <v>1975</v>
      </c>
      <c r="C4142" s="66" t="s">
        <v>304</v>
      </c>
      <c r="D4142" s="67" t="s">
        <v>305</v>
      </c>
      <c r="E4142" s="68" t="s">
        <v>128</v>
      </c>
      <c r="F4142" s="69">
        <v>6</v>
      </c>
      <c r="G4142" s="70">
        <f t="shared" si="131"/>
        <v>32</v>
      </c>
      <c r="H4142" s="70">
        <f t="shared" si="132"/>
        <v>2</v>
      </c>
      <c r="I4142" s="71">
        <v>6.3911764705882357</v>
      </c>
      <c r="J4142" s="72">
        <v>18.27</v>
      </c>
      <c r="K4142" s="73">
        <v>10</v>
      </c>
      <c r="L4142" s="72">
        <v>0.2</v>
      </c>
      <c r="M4142" s="73" t="s">
        <v>612</v>
      </c>
      <c r="N4142" s="72" t="s">
        <v>612</v>
      </c>
      <c r="O4142" s="74">
        <v>1</v>
      </c>
      <c r="P4142" s="75">
        <v>65</v>
      </c>
      <c r="Q4142" s="75"/>
      <c r="R4142" s="75"/>
      <c r="S4142" s="76">
        <v>1</v>
      </c>
      <c r="T4142" s="72">
        <v>6.8874999999999993</v>
      </c>
      <c r="U4142" s="78">
        <v>6.0696691176470585</v>
      </c>
      <c r="V4142" s="79">
        <v>8.3719647768333338</v>
      </c>
      <c r="W4142" s="80">
        <v>7.8650000000000002</v>
      </c>
      <c r="X4142" s="79" t="s">
        <v>612</v>
      </c>
      <c r="Y4142" s="80" t="s">
        <v>612</v>
      </c>
      <c r="Z4142" s="79">
        <v>6.5317999999999996</v>
      </c>
      <c r="AA4142" s="80" t="s">
        <v>612</v>
      </c>
      <c r="AB4142" s="79" t="s">
        <v>612</v>
      </c>
      <c r="AC4142" s="80" t="s">
        <v>612</v>
      </c>
      <c r="AD4142" s="79">
        <v>0.82352941176470584</v>
      </c>
      <c r="AE4142" s="78">
        <v>6.9199187066846406</v>
      </c>
      <c r="AF4142" s="81">
        <v>8.6673388496210801</v>
      </c>
      <c r="AG4142" s="72">
        <v>6.6633057518945993</v>
      </c>
      <c r="AH4142" s="81">
        <v>6.3240000000000007</v>
      </c>
      <c r="AI4142" s="76">
        <v>9.19</v>
      </c>
      <c r="AJ4142" s="73">
        <v>7.6539999999999999</v>
      </c>
      <c r="AK4142" s="72">
        <v>11.73</v>
      </c>
      <c r="AL4142" s="79">
        <v>0</v>
      </c>
      <c r="AM4142" s="78">
        <v>5.66133471240527</v>
      </c>
      <c r="AN4142" s="82">
        <v>7.0666666666666664</v>
      </c>
      <c r="AO4142" s="83">
        <v>4.4000000000000004</v>
      </c>
      <c r="AP4142" s="84"/>
      <c r="AQ4142" s="75"/>
      <c r="AR4142" s="75"/>
      <c r="AS4142" s="75"/>
      <c r="AT4142" s="72">
        <v>7.0666666666666664</v>
      </c>
      <c r="AU4142" s="74"/>
      <c r="AV4142" s="75"/>
      <c r="AW4142" s="72" t="s">
        <v>612</v>
      </c>
      <c r="AX4142" s="80">
        <v>6</v>
      </c>
      <c r="AY4142" s="84">
        <v>1.6572581231594086</v>
      </c>
      <c r="AZ4142" s="75">
        <v>0</v>
      </c>
      <c r="BA4142" s="75"/>
      <c r="BB4142" s="76">
        <v>0.82862906157970428</v>
      </c>
      <c r="BC4142" s="78">
        <v>4.6317652427487905</v>
      </c>
      <c r="BD4142" s="82">
        <v>8</v>
      </c>
      <c r="BE4142" s="75">
        <v>8.098098098098097</v>
      </c>
      <c r="BF4142" s="75"/>
      <c r="BG4142" s="72">
        <v>8.0490490490490494</v>
      </c>
      <c r="BH4142" s="84"/>
      <c r="BI4142" s="75"/>
      <c r="BJ4142" s="75"/>
      <c r="BK4142" s="75"/>
      <c r="BL4142" s="75"/>
      <c r="BM4142" s="75">
        <v>10</v>
      </c>
      <c r="BN4142" s="86" t="s">
        <v>612</v>
      </c>
      <c r="BO4142" s="75"/>
      <c r="BP4142" s="75"/>
      <c r="BQ4142" s="75"/>
      <c r="BR4142" s="75">
        <v>7.7824999999999998</v>
      </c>
      <c r="BS4142" s="75"/>
      <c r="BT4142" s="75"/>
      <c r="BU4142" s="86" t="s">
        <v>612</v>
      </c>
      <c r="BV4142" s="87">
        <v>6.7359721512074575</v>
      </c>
      <c r="BW4142" s="161" t="s">
        <v>761</v>
      </c>
      <c r="BX4142" s="162" t="s">
        <v>761</v>
      </c>
      <c r="BY4142" s="160" t="s">
        <v>612</v>
      </c>
      <c r="BZ4142" s="31"/>
    </row>
    <row r="4143" spans="1:78" ht="30" customHeight="1">
      <c r="A4143" s="109"/>
      <c r="B4143" s="88">
        <v>1975</v>
      </c>
      <c r="C4143" s="89" t="s">
        <v>306</v>
      </c>
      <c r="D4143" s="90" t="s">
        <v>307</v>
      </c>
      <c r="E4143" s="91" t="s">
        <v>129</v>
      </c>
      <c r="F4143" s="92" t="s">
        <v>612</v>
      </c>
      <c r="G4143" s="93" t="str">
        <f t="shared" si="131"/>
        <v/>
      </c>
      <c r="H4143" s="93" t="str">
        <f t="shared" si="132"/>
        <v/>
      </c>
      <c r="I4143" s="94"/>
      <c r="J4143" s="95"/>
      <c r="K4143" s="96"/>
      <c r="L4143" s="95"/>
      <c r="M4143" s="96" t="s">
        <v>612</v>
      </c>
      <c r="N4143" s="95" t="s">
        <v>612</v>
      </c>
      <c r="O4143" s="97"/>
      <c r="P4143" s="98"/>
      <c r="Q4143" s="98"/>
      <c r="R4143" s="98"/>
      <c r="S4143" s="99"/>
      <c r="T4143" s="95" t="s">
        <v>612</v>
      </c>
      <c r="U4143" s="100" t="s">
        <v>612</v>
      </c>
      <c r="V4143" s="101">
        <v>2.8894538729999999</v>
      </c>
      <c r="W4143" s="102" t="s">
        <v>612</v>
      </c>
      <c r="X4143" s="101" t="s">
        <v>612</v>
      </c>
      <c r="Y4143" s="102" t="s">
        <v>612</v>
      </c>
      <c r="Z4143" s="101" t="s">
        <v>612</v>
      </c>
      <c r="AA4143" s="102" t="s">
        <v>612</v>
      </c>
      <c r="AB4143" s="101" t="s">
        <v>612</v>
      </c>
      <c r="AC4143" s="102" t="s">
        <v>612</v>
      </c>
      <c r="AD4143" s="101">
        <v>0.82352941176470584</v>
      </c>
      <c r="AE4143" s="100" t="s">
        <v>612</v>
      </c>
      <c r="AF4143" s="103" t="s">
        <v>612</v>
      </c>
      <c r="AG4143" s="95" t="s">
        <v>612</v>
      </c>
      <c r="AH4143" s="103"/>
      <c r="AI4143" s="99"/>
      <c r="AJ4143" s="96"/>
      <c r="AK4143" s="95"/>
      <c r="AL4143" s="101"/>
      <c r="AM4143" s="100" t="s">
        <v>612</v>
      </c>
      <c r="AN4143" s="104"/>
      <c r="AO4143" s="105"/>
      <c r="AP4143" s="106"/>
      <c r="AQ4143" s="98"/>
      <c r="AR4143" s="98"/>
      <c r="AS4143" s="98"/>
      <c r="AT4143" s="95" t="s">
        <v>612</v>
      </c>
      <c r="AU4143" s="97"/>
      <c r="AV4143" s="98"/>
      <c r="AW4143" s="95" t="s">
        <v>612</v>
      </c>
      <c r="AX4143" s="102"/>
      <c r="AY4143" s="106" t="s">
        <v>612</v>
      </c>
      <c r="AZ4143" s="98"/>
      <c r="BA4143" s="98"/>
      <c r="BB4143" s="99" t="s">
        <v>612</v>
      </c>
      <c r="BC4143" s="100" t="s">
        <v>612</v>
      </c>
      <c r="BD4143" s="104"/>
      <c r="BE4143" s="98"/>
      <c r="BF4143" s="98"/>
      <c r="BG4143" s="95"/>
      <c r="BH4143" s="106"/>
      <c r="BI4143" s="98"/>
      <c r="BJ4143" s="98"/>
      <c r="BK4143" s="98"/>
      <c r="BL4143" s="98"/>
      <c r="BM4143" s="98"/>
      <c r="BN4143" s="107" t="s">
        <v>612</v>
      </c>
      <c r="BO4143" s="98"/>
      <c r="BP4143" s="98"/>
      <c r="BQ4143" s="98"/>
      <c r="BR4143" s="98" t="s">
        <v>612</v>
      </c>
      <c r="BS4143" s="98"/>
      <c r="BT4143" s="98"/>
      <c r="BU4143" s="107" t="s">
        <v>612</v>
      </c>
      <c r="BV4143" s="108" t="s">
        <v>612</v>
      </c>
      <c r="BW4143" s="158" t="s">
        <v>767</v>
      </c>
      <c r="BX4143" s="159" t="s">
        <v>757</v>
      </c>
      <c r="BY4143" s="166" t="s">
        <v>612</v>
      </c>
      <c r="BZ4143" s="31"/>
    </row>
    <row r="4144" spans="1:78" ht="30" customHeight="1">
      <c r="A4144" s="109"/>
      <c r="B4144" s="65">
        <v>1975</v>
      </c>
      <c r="C4144" s="66" t="s">
        <v>308</v>
      </c>
      <c r="D4144" s="67" t="s">
        <v>309</v>
      </c>
      <c r="E4144" s="68" t="s">
        <v>130</v>
      </c>
      <c r="F4144" s="69">
        <v>7.04</v>
      </c>
      <c r="G4144" s="70">
        <f t="shared" si="131"/>
        <v>10</v>
      </c>
      <c r="H4144" s="70">
        <f t="shared" si="132"/>
        <v>1</v>
      </c>
      <c r="I4144" s="71">
        <v>5.6058823529411761</v>
      </c>
      <c r="J4144" s="72">
        <v>20.94</v>
      </c>
      <c r="K4144" s="73">
        <v>2.3705722070844693</v>
      </c>
      <c r="L4144" s="72">
        <v>28.5</v>
      </c>
      <c r="M4144" s="73">
        <v>9.3173586784693594</v>
      </c>
      <c r="N4144" s="72">
        <v>17.389244625357243</v>
      </c>
      <c r="O4144" s="74">
        <v>2</v>
      </c>
      <c r="P4144" s="75">
        <v>64</v>
      </c>
      <c r="Q4144" s="75"/>
      <c r="R4144" s="75"/>
      <c r="S4144" s="76">
        <v>2</v>
      </c>
      <c r="T4144" s="72">
        <v>7.58</v>
      </c>
      <c r="U4144" s="78">
        <v>5.3747626476990007</v>
      </c>
      <c r="V4144" s="79">
        <v>7.5208748654999997</v>
      </c>
      <c r="W4144" s="80">
        <v>8.6650000000000009</v>
      </c>
      <c r="X4144" s="79" t="s">
        <v>612</v>
      </c>
      <c r="Y4144" s="80">
        <v>10</v>
      </c>
      <c r="Z4144" s="79">
        <v>8.6491500000000006</v>
      </c>
      <c r="AA4144" s="80">
        <v>8.25</v>
      </c>
      <c r="AB4144" s="79" t="s">
        <v>612</v>
      </c>
      <c r="AC4144" s="80" t="s">
        <v>612</v>
      </c>
      <c r="AD4144" s="79">
        <v>0.41176470588235292</v>
      </c>
      <c r="AE4144" s="78">
        <v>6.0825917457176466</v>
      </c>
      <c r="AF4144" s="81">
        <v>9.7089489609860316</v>
      </c>
      <c r="AG4144" s="72">
        <v>-1.4552551950698378</v>
      </c>
      <c r="AH4144" s="81">
        <v>8.8000000000000007</v>
      </c>
      <c r="AI4144" s="76">
        <v>3</v>
      </c>
      <c r="AJ4144" s="73">
        <v>7.5460000000000003</v>
      </c>
      <c r="AK4144" s="72">
        <v>12.27</v>
      </c>
      <c r="AL4144" s="79">
        <v>10</v>
      </c>
      <c r="AM4144" s="78">
        <v>9.0137372402465079</v>
      </c>
      <c r="AN4144" s="82">
        <v>10</v>
      </c>
      <c r="AO4144" s="83">
        <v>0</v>
      </c>
      <c r="AP4144" s="84">
        <v>8.1199999999999992</v>
      </c>
      <c r="AQ4144" s="75">
        <v>9.4</v>
      </c>
      <c r="AR4144" s="75"/>
      <c r="AS4144" s="75"/>
      <c r="AT4144" s="72">
        <v>9.0599999999999987</v>
      </c>
      <c r="AU4144" s="74"/>
      <c r="AV4144" s="75"/>
      <c r="AW4144" s="72" t="s">
        <v>612</v>
      </c>
      <c r="AX4144" s="80">
        <v>10</v>
      </c>
      <c r="AY4144" s="84">
        <v>8.3427423238754272</v>
      </c>
      <c r="AZ4144" s="75">
        <v>10</v>
      </c>
      <c r="BA4144" s="75"/>
      <c r="BB4144" s="76">
        <v>9.1713711619377136</v>
      </c>
      <c r="BC4144" s="78">
        <v>9.410457053979238</v>
      </c>
      <c r="BD4144" s="82">
        <v>10</v>
      </c>
      <c r="BE4144" s="75">
        <v>5.7043016703775642</v>
      </c>
      <c r="BF4144" s="75">
        <v>6</v>
      </c>
      <c r="BG4144" s="72">
        <v>7.2347672234591878</v>
      </c>
      <c r="BH4144" s="84"/>
      <c r="BI4144" s="75"/>
      <c r="BJ4144" s="75">
        <v>4.4865000000000004</v>
      </c>
      <c r="BK4144" s="75">
        <v>2.8140000000000001</v>
      </c>
      <c r="BL4144" s="75"/>
      <c r="BM4144" s="75">
        <v>3</v>
      </c>
      <c r="BN4144" s="86">
        <v>3.4335</v>
      </c>
      <c r="BO4144" s="75"/>
      <c r="BP4144" s="75"/>
      <c r="BQ4144" s="75"/>
      <c r="BR4144" s="75">
        <v>9.5250000000000004</v>
      </c>
      <c r="BS4144" s="75"/>
      <c r="BT4144" s="75"/>
      <c r="BU4144" s="86" t="s">
        <v>612</v>
      </c>
      <c r="BV4144" s="87">
        <v>5.3341336117295937</v>
      </c>
      <c r="BW4144" s="161" t="s">
        <v>770</v>
      </c>
      <c r="BX4144" s="162" t="s">
        <v>757</v>
      </c>
      <c r="BY4144" s="160" t="s">
        <v>612</v>
      </c>
      <c r="BZ4144" s="31"/>
    </row>
    <row r="4145" spans="1:78" ht="30" customHeight="1">
      <c r="A4145" s="109"/>
      <c r="B4145" s="88">
        <v>1975</v>
      </c>
      <c r="C4145" s="89" t="s">
        <v>310</v>
      </c>
      <c r="D4145" s="90" t="s">
        <v>311</v>
      </c>
      <c r="E4145" s="91" t="s">
        <v>131</v>
      </c>
      <c r="F4145" s="92" t="s">
        <v>612</v>
      </c>
      <c r="G4145" s="93" t="str">
        <f t="shared" si="131"/>
        <v/>
      </c>
      <c r="H4145" s="93" t="str">
        <f t="shared" si="132"/>
        <v/>
      </c>
      <c r="I4145" s="94">
        <v>6.9411764705882364</v>
      </c>
      <c r="J4145" s="95">
        <v>16.399999999999999</v>
      </c>
      <c r="K4145" s="96"/>
      <c r="L4145" s="95"/>
      <c r="M4145" s="96">
        <v>3.8420721196410601</v>
      </c>
      <c r="N4145" s="95">
        <v>36.552747581256291</v>
      </c>
      <c r="O4145" s="97"/>
      <c r="P4145" s="98"/>
      <c r="Q4145" s="98"/>
      <c r="R4145" s="98"/>
      <c r="S4145" s="99" t="s">
        <v>612</v>
      </c>
      <c r="T4145" s="95" t="s">
        <v>612</v>
      </c>
      <c r="U4145" s="100">
        <v>5.3916242951146485</v>
      </c>
      <c r="V4145" s="101">
        <v>6.3021008460000001</v>
      </c>
      <c r="W4145" s="102" t="s">
        <v>612</v>
      </c>
      <c r="X4145" s="101" t="s">
        <v>612</v>
      </c>
      <c r="Y4145" s="102" t="s">
        <v>612</v>
      </c>
      <c r="Z4145" s="101" t="s">
        <v>612</v>
      </c>
      <c r="AA4145" s="102" t="s">
        <v>612</v>
      </c>
      <c r="AB4145" s="101" t="s">
        <v>612</v>
      </c>
      <c r="AC4145" s="102" t="s">
        <v>612</v>
      </c>
      <c r="AD4145" s="101">
        <v>0.88235294117647056</v>
      </c>
      <c r="AE4145" s="100" t="s">
        <v>612</v>
      </c>
      <c r="AF4145" s="103" t="s">
        <v>612</v>
      </c>
      <c r="AG4145" s="95" t="s">
        <v>612</v>
      </c>
      <c r="AH4145" s="103">
        <v>6.668000000000001</v>
      </c>
      <c r="AI4145" s="99">
        <v>8.33</v>
      </c>
      <c r="AJ4145" s="96">
        <v>6.6240000000000006</v>
      </c>
      <c r="AK4145" s="95">
        <v>16.88</v>
      </c>
      <c r="AL4145" s="101"/>
      <c r="AM4145" s="100">
        <v>6.6460000000000008</v>
      </c>
      <c r="AN4145" s="104"/>
      <c r="AO4145" s="105"/>
      <c r="AP4145" s="106"/>
      <c r="AQ4145" s="98"/>
      <c r="AR4145" s="98"/>
      <c r="AS4145" s="98"/>
      <c r="AT4145" s="95" t="s">
        <v>612</v>
      </c>
      <c r="AU4145" s="97"/>
      <c r="AV4145" s="98"/>
      <c r="AW4145" s="95" t="s">
        <v>612</v>
      </c>
      <c r="AX4145" s="102">
        <v>3.6</v>
      </c>
      <c r="AY4145" s="106" t="s">
        <v>612</v>
      </c>
      <c r="AZ4145" s="98"/>
      <c r="BA4145" s="98"/>
      <c r="BB4145" s="99" t="s">
        <v>612</v>
      </c>
      <c r="BC4145" s="100" t="s">
        <v>612</v>
      </c>
      <c r="BD4145" s="104"/>
      <c r="BE4145" s="98">
        <v>9.1191191191191177</v>
      </c>
      <c r="BF4145" s="98"/>
      <c r="BG4145" s="95">
        <v>9.1191191191191177</v>
      </c>
      <c r="BH4145" s="106"/>
      <c r="BI4145" s="98"/>
      <c r="BJ4145" s="98"/>
      <c r="BK4145" s="98"/>
      <c r="BL4145" s="98"/>
      <c r="BM4145" s="98"/>
      <c r="BN4145" s="107" t="s">
        <v>612</v>
      </c>
      <c r="BO4145" s="98"/>
      <c r="BP4145" s="98"/>
      <c r="BQ4145" s="98"/>
      <c r="BR4145" s="98" t="s">
        <v>612</v>
      </c>
      <c r="BS4145" s="98"/>
      <c r="BT4145" s="98"/>
      <c r="BU4145" s="107" t="s">
        <v>612</v>
      </c>
      <c r="BV4145" s="108" t="s">
        <v>612</v>
      </c>
      <c r="BW4145" s="158" t="s">
        <v>761</v>
      </c>
      <c r="BX4145" s="159" t="s">
        <v>761</v>
      </c>
      <c r="BY4145" s="166" t="s">
        <v>612</v>
      </c>
      <c r="BZ4145" s="31"/>
    </row>
    <row r="4146" spans="1:78" ht="30" customHeight="1">
      <c r="A4146" s="109"/>
      <c r="B4146" s="65">
        <v>1975</v>
      </c>
      <c r="C4146" s="66" t="s">
        <v>312</v>
      </c>
      <c r="D4146" s="67" t="s">
        <v>313</v>
      </c>
      <c r="E4146" s="68" t="s">
        <v>132</v>
      </c>
      <c r="F4146" s="69">
        <v>4.79</v>
      </c>
      <c r="G4146" s="70">
        <f t="shared" si="131"/>
        <v>76</v>
      </c>
      <c r="H4146" s="70">
        <f t="shared" si="132"/>
        <v>3</v>
      </c>
      <c r="I4146" s="71">
        <v>8.9970588235294109</v>
      </c>
      <c r="J4146" s="72">
        <v>9.41</v>
      </c>
      <c r="K4146" s="73"/>
      <c r="L4146" s="72"/>
      <c r="M4146" s="73" t="s">
        <v>612</v>
      </c>
      <c r="N4146" s="72" t="s">
        <v>612</v>
      </c>
      <c r="O4146" s="74"/>
      <c r="P4146" s="75"/>
      <c r="Q4146" s="75"/>
      <c r="R4146" s="75"/>
      <c r="S4146" s="76" t="s">
        <v>612</v>
      </c>
      <c r="T4146" s="72">
        <v>4.9649999999999999</v>
      </c>
      <c r="U4146" s="78">
        <v>6.9810294117647054</v>
      </c>
      <c r="V4146" s="79">
        <v>3.4604371053333338</v>
      </c>
      <c r="W4146" s="80">
        <v>3.915</v>
      </c>
      <c r="X4146" s="79" t="s">
        <v>612</v>
      </c>
      <c r="Y4146" s="80" t="s">
        <v>612</v>
      </c>
      <c r="Z4146" s="79">
        <v>4.4497999999999998</v>
      </c>
      <c r="AA4146" s="80" t="s">
        <v>612</v>
      </c>
      <c r="AB4146" s="79" t="s">
        <v>612</v>
      </c>
      <c r="AC4146" s="80" t="s">
        <v>612</v>
      </c>
      <c r="AD4146" s="79">
        <v>0.29411764705882354</v>
      </c>
      <c r="AE4146" s="78">
        <v>2.5505413364444447</v>
      </c>
      <c r="AF4146" s="81">
        <v>6.1224152210062277</v>
      </c>
      <c r="AG4146" s="72">
        <v>19.387923894968861</v>
      </c>
      <c r="AH4146" s="81">
        <v>7.8439999999999994</v>
      </c>
      <c r="AI4146" s="76">
        <v>5.39</v>
      </c>
      <c r="AJ4146" s="73">
        <v>7.15</v>
      </c>
      <c r="AK4146" s="72">
        <v>14.25</v>
      </c>
      <c r="AL4146" s="79">
        <v>0</v>
      </c>
      <c r="AM4146" s="78">
        <v>5.2791038052515571</v>
      </c>
      <c r="AN4146" s="82">
        <v>3.8666666666666671</v>
      </c>
      <c r="AO4146" s="83">
        <v>9.1999999999999993</v>
      </c>
      <c r="AP4146" s="84"/>
      <c r="AQ4146" s="75"/>
      <c r="AR4146" s="75"/>
      <c r="AS4146" s="75"/>
      <c r="AT4146" s="72">
        <v>3.8666666666666671</v>
      </c>
      <c r="AU4146" s="74"/>
      <c r="AV4146" s="75"/>
      <c r="AW4146" s="72" t="s">
        <v>612</v>
      </c>
      <c r="AX4146" s="80">
        <v>9.6</v>
      </c>
      <c r="AY4146" s="84" t="s">
        <v>612</v>
      </c>
      <c r="AZ4146" s="75">
        <v>0</v>
      </c>
      <c r="BA4146" s="75"/>
      <c r="BB4146" s="76">
        <v>0</v>
      </c>
      <c r="BC4146" s="78">
        <v>4.4888888888888889</v>
      </c>
      <c r="BD4146" s="82">
        <v>0</v>
      </c>
      <c r="BE4146" s="75">
        <v>10</v>
      </c>
      <c r="BF4146" s="75"/>
      <c r="BG4146" s="72">
        <v>5</v>
      </c>
      <c r="BH4146" s="84"/>
      <c r="BI4146" s="75"/>
      <c r="BJ4146" s="75"/>
      <c r="BK4146" s="75"/>
      <c r="BL4146" s="75"/>
      <c r="BM4146" s="75"/>
      <c r="BN4146" s="86" t="s">
        <v>612</v>
      </c>
      <c r="BO4146" s="75"/>
      <c r="BP4146" s="75"/>
      <c r="BQ4146" s="75"/>
      <c r="BR4146" s="75">
        <v>3.0625</v>
      </c>
      <c r="BS4146" s="75"/>
      <c r="BT4146" s="75"/>
      <c r="BU4146" s="86" t="s">
        <v>612</v>
      </c>
      <c r="BV4146" s="87">
        <v>4.6645214583333328</v>
      </c>
      <c r="BW4146" s="161" t="s">
        <v>759</v>
      </c>
      <c r="BX4146" s="162" t="s">
        <v>759</v>
      </c>
      <c r="BY4146" s="160" t="s">
        <v>612</v>
      </c>
      <c r="BZ4146" s="31"/>
    </row>
    <row r="4147" spans="1:78" ht="30" customHeight="1">
      <c r="A4147" s="109"/>
      <c r="B4147" s="88">
        <v>1975</v>
      </c>
      <c r="C4147" s="89" t="s">
        <v>314</v>
      </c>
      <c r="D4147" s="90" t="s">
        <v>315</v>
      </c>
      <c r="E4147" s="91" t="s">
        <v>133</v>
      </c>
      <c r="F4147" s="92" t="s">
        <v>612</v>
      </c>
      <c r="G4147" s="93" t="str">
        <f t="shared" si="131"/>
        <v/>
      </c>
      <c r="H4147" s="93" t="str">
        <f t="shared" si="132"/>
        <v/>
      </c>
      <c r="I4147" s="94"/>
      <c r="J4147" s="95"/>
      <c r="K4147" s="96"/>
      <c r="L4147" s="95"/>
      <c r="M4147" s="96" t="s">
        <v>612</v>
      </c>
      <c r="N4147" s="95" t="s">
        <v>612</v>
      </c>
      <c r="O4147" s="97"/>
      <c r="P4147" s="98"/>
      <c r="Q4147" s="98"/>
      <c r="R4147" s="98"/>
      <c r="S4147" s="99"/>
      <c r="T4147" s="95">
        <v>4.3075000000000001</v>
      </c>
      <c r="U4147" s="100" t="s">
        <v>612</v>
      </c>
      <c r="V4147" s="101">
        <v>5.8281892496666661</v>
      </c>
      <c r="W4147" s="102">
        <v>7.32</v>
      </c>
      <c r="X4147" s="101" t="s">
        <v>612</v>
      </c>
      <c r="Y4147" s="102" t="s">
        <v>612</v>
      </c>
      <c r="Z4147" s="101">
        <v>5.5085999999999995</v>
      </c>
      <c r="AA4147" s="102" t="s">
        <v>612</v>
      </c>
      <c r="AB4147" s="101" t="s">
        <v>612</v>
      </c>
      <c r="AC4147" s="102" t="s">
        <v>612</v>
      </c>
      <c r="AD4147" s="101">
        <v>1</v>
      </c>
      <c r="AE4147" s="100">
        <v>6.2189297498888889</v>
      </c>
      <c r="AF4147" s="103" t="s">
        <v>612</v>
      </c>
      <c r="AG4147" s="95" t="s">
        <v>612</v>
      </c>
      <c r="AH4147" s="103"/>
      <c r="AI4147" s="99"/>
      <c r="AJ4147" s="96"/>
      <c r="AK4147" s="95"/>
      <c r="AL4147" s="101"/>
      <c r="AM4147" s="100" t="s">
        <v>612</v>
      </c>
      <c r="AN4147" s="104"/>
      <c r="AO4147" s="105"/>
      <c r="AP4147" s="106"/>
      <c r="AQ4147" s="98"/>
      <c r="AR4147" s="98"/>
      <c r="AS4147" s="98"/>
      <c r="AT4147" s="95" t="s">
        <v>612</v>
      </c>
      <c r="AU4147" s="97"/>
      <c r="AV4147" s="98"/>
      <c r="AW4147" s="95" t="s">
        <v>612</v>
      </c>
      <c r="AX4147" s="102"/>
      <c r="AY4147" s="106" t="s">
        <v>612</v>
      </c>
      <c r="AZ4147" s="98"/>
      <c r="BA4147" s="98"/>
      <c r="BB4147" s="99" t="s">
        <v>612</v>
      </c>
      <c r="BC4147" s="100" t="s">
        <v>612</v>
      </c>
      <c r="BD4147" s="104"/>
      <c r="BE4147" s="98" t="s">
        <v>612</v>
      </c>
      <c r="BF4147" s="98"/>
      <c r="BG4147" s="95"/>
      <c r="BH4147" s="106"/>
      <c r="BI4147" s="98"/>
      <c r="BJ4147" s="98"/>
      <c r="BK4147" s="98"/>
      <c r="BL4147" s="98"/>
      <c r="BM4147" s="98"/>
      <c r="BN4147" s="107" t="s">
        <v>612</v>
      </c>
      <c r="BO4147" s="98"/>
      <c r="BP4147" s="98"/>
      <c r="BQ4147" s="98"/>
      <c r="BR4147" s="98">
        <v>6.3149999999999995</v>
      </c>
      <c r="BS4147" s="98"/>
      <c r="BT4147" s="98"/>
      <c r="BU4147" s="107" t="s">
        <v>612</v>
      </c>
      <c r="BV4147" s="108" t="s">
        <v>612</v>
      </c>
      <c r="BW4147" s="158" t="s">
        <v>763</v>
      </c>
      <c r="BX4147" s="159" t="s">
        <v>763</v>
      </c>
      <c r="BY4147" s="166" t="s">
        <v>612</v>
      </c>
      <c r="BZ4147" s="31"/>
    </row>
    <row r="4148" spans="1:78" ht="30" customHeight="1">
      <c r="A4148" s="109"/>
      <c r="B4148" s="65">
        <v>1975</v>
      </c>
      <c r="C4148" s="66" t="s">
        <v>316</v>
      </c>
      <c r="D4148" s="67" t="s">
        <v>317</v>
      </c>
      <c r="E4148" s="68" t="s">
        <v>134</v>
      </c>
      <c r="F4148" s="69">
        <v>5.29</v>
      </c>
      <c r="G4148" s="70">
        <f t="shared" si="131"/>
        <v>53</v>
      </c>
      <c r="H4148" s="70">
        <f t="shared" si="132"/>
        <v>2</v>
      </c>
      <c r="I4148" s="71">
        <v>7.3235294117647056</v>
      </c>
      <c r="J4148" s="72">
        <v>15.1</v>
      </c>
      <c r="K4148" s="73">
        <v>9.7820163487738441</v>
      </c>
      <c r="L4148" s="72">
        <v>1.3</v>
      </c>
      <c r="M4148" s="73" t="s">
        <v>612</v>
      </c>
      <c r="N4148" s="72" t="s">
        <v>612</v>
      </c>
      <c r="O4148" s="74"/>
      <c r="P4148" s="75"/>
      <c r="Q4148" s="75"/>
      <c r="R4148" s="75"/>
      <c r="S4148" s="76" t="s">
        <v>612</v>
      </c>
      <c r="T4148" s="72">
        <v>5.2125000000000004</v>
      </c>
      <c r="U4148" s="78">
        <v>7.4393485868461839</v>
      </c>
      <c r="V4148" s="79">
        <v>2.8271389318333333</v>
      </c>
      <c r="W4148" s="80">
        <v>3.6475</v>
      </c>
      <c r="X4148" s="79" t="s">
        <v>612</v>
      </c>
      <c r="Y4148" s="80">
        <v>3.3333333333333335</v>
      </c>
      <c r="Z4148" s="79">
        <v>1.5722833333333335</v>
      </c>
      <c r="AA4148" s="80" t="s">
        <v>612</v>
      </c>
      <c r="AB4148" s="79" t="s">
        <v>612</v>
      </c>
      <c r="AC4148" s="80" t="s">
        <v>612</v>
      </c>
      <c r="AD4148" s="79">
        <v>0.82352941176470584</v>
      </c>
      <c r="AE4148" s="78">
        <v>2.5940288496580881</v>
      </c>
      <c r="AF4148" s="81">
        <v>5.6280284470955522</v>
      </c>
      <c r="AG4148" s="72">
        <v>21.859857764522239</v>
      </c>
      <c r="AH4148" s="81">
        <v>1.0040000000000007</v>
      </c>
      <c r="AI4148" s="76">
        <v>22.49</v>
      </c>
      <c r="AJ4148" s="73">
        <v>8.44</v>
      </c>
      <c r="AK4148" s="72">
        <v>7.8</v>
      </c>
      <c r="AL4148" s="79">
        <v>10</v>
      </c>
      <c r="AM4148" s="78">
        <v>6.2680071117738878</v>
      </c>
      <c r="AN4148" s="82">
        <v>4.0666666666666664</v>
      </c>
      <c r="AO4148" s="83">
        <v>8.9</v>
      </c>
      <c r="AP4148" s="84"/>
      <c r="AQ4148" s="75"/>
      <c r="AR4148" s="75"/>
      <c r="AS4148" s="75"/>
      <c r="AT4148" s="72">
        <v>4.0666666666666664</v>
      </c>
      <c r="AU4148" s="74"/>
      <c r="AV4148" s="75"/>
      <c r="AW4148" s="72" t="s">
        <v>612</v>
      </c>
      <c r="AX4148" s="80">
        <v>9</v>
      </c>
      <c r="AY4148" s="84">
        <v>7.1703779697418213</v>
      </c>
      <c r="AZ4148" s="75">
        <v>2</v>
      </c>
      <c r="BA4148" s="75"/>
      <c r="BB4148" s="76">
        <v>4.5851889848709106</v>
      </c>
      <c r="BC4148" s="78">
        <v>5.8839518838458593</v>
      </c>
      <c r="BD4148" s="82"/>
      <c r="BE4148" s="75">
        <v>6.5165165165165151</v>
      </c>
      <c r="BF4148" s="75"/>
      <c r="BG4148" s="72">
        <v>6.5165165165165151</v>
      </c>
      <c r="BH4148" s="84"/>
      <c r="BI4148" s="75"/>
      <c r="BJ4148" s="75"/>
      <c r="BK4148" s="75"/>
      <c r="BL4148" s="75"/>
      <c r="BM4148" s="75">
        <v>3</v>
      </c>
      <c r="BN4148" s="86" t="s">
        <v>612</v>
      </c>
      <c r="BO4148" s="75"/>
      <c r="BP4148" s="75"/>
      <c r="BQ4148" s="75"/>
      <c r="BR4148" s="75">
        <v>1.27</v>
      </c>
      <c r="BS4148" s="75"/>
      <c r="BT4148" s="75"/>
      <c r="BU4148" s="86" t="s">
        <v>612</v>
      </c>
      <c r="BV4148" s="87">
        <v>4.2827100557557554</v>
      </c>
      <c r="BW4148" s="161" t="s">
        <v>761</v>
      </c>
      <c r="BX4148" s="162" t="s">
        <v>761</v>
      </c>
      <c r="BY4148" s="160" t="s">
        <v>612</v>
      </c>
      <c r="BZ4148" s="31"/>
    </row>
    <row r="4149" spans="1:78" ht="30" customHeight="1">
      <c r="A4149" s="109"/>
      <c r="B4149" s="88">
        <v>1975</v>
      </c>
      <c r="C4149" s="89" t="s">
        <v>318</v>
      </c>
      <c r="D4149" s="90" t="s">
        <v>319</v>
      </c>
      <c r="E4149" s="91" t="s">
        <v>135</v>
      </c>
      <c r="F4149" s="92" t="s">
        <v>612</v>
      </c>
      <c r="G4149" s="93" t="str">
        <f t="shared" si="131"/>
        <v/>
      </c>
      <c r="H4149" s="93" t="str">
        <f t="shared" si="132"/>
        <v/>
      </c>
      <c r="I4149" s="94"/>
      <c r="J4149" s="95"/>
      <c r="K4149" s="96"/>
      <c r="L4149" s="95"/>
      <c r="M4149" s="96" t="s">
        <v>612</v>
      </c>
      <c r="N4149" s="95" t="s">
        <v>612</v>
      </c>
      <c r="O4149" s="97"/>
      <c r="P4149" s="98"/>
      <c r="Q4149" s="98"/>
      <c r="R4149" s="98"/>
      <c r="S4149" s="99" t="s">
        <v>612</v>
      </c>
      <c r="T4149" s="95" t="s">
        <v>612</v>
      </c>
      <c r="U4149" s="100" t="s">
        <v>612</v>
      </c>
      <c r="V4149" s="101">
        <v>2.9606350800000003</v>
      </c>
      <c r="W4149" s="102" t="s">
        <v>612</v>
      </c>
      <c r="X4149" s="101" t="s">
        <v>612</v>
      </c>
      <c r="Y4149" s="102" t="s">
        <v>612</v>
      </c>
      <c r="Z4149" s="101" t="s">
        <v>612</v>
      </c>
      <c r="AA4149" s="102" t="s">
        <v>612</v>
      </c>
      <c r="AB4149" s="101" t="s">
        <v>612</v>
      </c>
      <c r="AC4149" s="102" t="s">
        <v>612</v>
      </c>
      <c r="AD4149" s="101">
        <v>0.82352941176470584</v>
      </c>
      <c r="AE4149" s="100" t="s">
        <v>612</v>
      </c>
      <c r="AF4149" s="103" t="s">
        <v>612</v>
      </c>
      <c r="AG4149" s="95" t="s">
        <v>612</v>
      </c>
      <c r="AH4149" s="103"/>
      <c r="AI4149" s="99"/>
      <c r="AJ4149" s="96"/>
      <c r="AK4149" s="95"/>
      <c r="AL4149" s="101"/>
      <c r="AM4149" s="100" t="s">
        <v>612</v>
      </c>
      <c r="AN4149" s="104"/>
      <c r="AO4149" s="105"/>
      <c r="AP4149" s="106"/>
      <c r="AQ4149" s="98"/>
      <c r="AR4149" s="98"/>
      <c r="AS4149" s="98"/>
      <c r="AT4149" s="95" t="s">
        <v>612</v>
      </c>
      <c r="AU4149" s="97"/>
      <c r="AV4149" s="98"/>
      <c r="AW4149" s="95" t="s">
        <v>612</v>
      </c>
      <c r="AX4149" s="102"/>
      <c r="AY4149" s="106" t="s">
        <v>612</v>
      </c>
      <c r="AZ4149" s="98"/>
      <c r="BA4149" s="98"/>
      <c r="BB4149" s="99" t="s">
        <v>612</v>
      </c>
      <c r="BC4149" s="100" t="s">
        <v>612</v>
      </c>
      <c r="BD4149" s="104"/>
      <c r="BE4149" s="98" t="s">
        <v>612</v>
      </c>
      <c r="BF4149" s="98"/>
      <c r="BG4149" s="95" t="s">
        <v>612</v>
      </c>
      <c r="BH4149" s="106"/>
      <c r="BI4149" s="98"/>
      <c r="BJ4149" s="98"/>
      <c r="BK4149" s="98"/>
      <c r="BL4149" s="98"/>
      <c r="BM4149" s="98"/>
      <c r="BN4149" s="107" t="s">
        <v>612</v>
      </c>
      <c r="BO4149" s="98"/>
      <c r="BP4149" s="98"/>
      <c r="BQ4149" s="98"/>
      <c r="BR4149" s="98" t="s">
        <v>612</v>
      </c>
      <c r="BS4149" s="98"/>
      <c r="BT4149" s="98"/>
      <c r="BU4149" s="107" t="s">
        <v>612</v>
      </c>
      <c r="BV4149" s="108" t="s">
        <v>612</v>
      </c>
      <c r="BW4149" s="158" t="s">
        <v>767</v>
      </c>
      <c r="BX4149" s="159" t="s">
        <v>757</v>
      </c>
      <c r="BY4149" s="166" t="s">
        <v>612</v>
      </c>
      <c r="BZ4149" s="31"/>
    </row>
    <row r="4150" spans="1:78" ht="30" customHeight="1">
      <c r="A4150" s="109"/>
      <c r="B4150" s="65">
        <v>1975</v>
      </c>
      <c r="C4150" s="66" t="s">
        <v>320</v>
      </c>
      <c r="D4150" s="67" t="s">
        <v>321</v>
      </c>
      <c r="E4150" s="68" t="s">
        <v>136</v>
      </c>
      <c r="F4150" s="69">
        <v>5.07</v>
      </c>
      <c r="G4150" s="70">
        <f t="shared" si="131"/>
        <v>62</v>
      </c>
      <c r="H4150" s="70">
        <f t="shared" si="132"/>
        <v>3</v>
      </c>
      <c r="I4150" s="71">
        <v>4.4794117647058824</v>
      </c>
      <c r="J4150" s="72">
        <v>24.77</v>
      </c>
      <c r="K4150" s="73">
        <v>8.637602179836513</v>
      </c>
      <c r="L4150" s="72">
        <v>5.5</v>
      </c>
      <c r="M4150" s="73">
        <v>10</v>
      </c>
      <c r="N4150" s="72">
        <v>0</v>
      </c>
      <c r="O4150" s="74">
        <v>0</v>
      </c>
      <c r="P4150" s="75">
        <v>75</v>
      </c>
      <c r="Q4150" s="75"/>
      <c r="R4150" s="75"/>
      <c r="S4150" s="76">
        <v>0</v>
      </c>
      <c r="T4150" s="72">
        <v>6.2</v>
      </c>
      <c r="U4150" s="78">
        <v>5.8634027889084788</v>
      </c>
      <c r="V4150" s="79">
        <v>7.2744058058333332</v>
      </c>
      <c r="W4150" s="80">
        <v>7.8474999999999993</v>
      </c>
      <c r="X4150" s="79" t="s">
        <v>612</v>
      </c>
      <c r="Y4150" s="80">
        <v>8.3333333333333339</v>
      </c>
      <c r="Z4150" s="79">
        <v>7.1640166666666669</v>
      </c>
      <c r="AA4150" s="80" t="s">
        <v>612</v>
      </c>
      <c r="AB4150" s="79" t="s">
        <v>612</v>
      </c>
      <c r="AC4150" s="80" t="s">
        <v>612</v>
      </c>
      <c r="AD4150" s="79">
        <v>0.35294117647058826</v>
      </c>
      <c r="AE4150" s="78">
        <v>5.1782564965747548</v>
      </c>
      <c r="AF4150" s="81" t="s">
        <v>612</v>
      </c>
      <c r="AG4150" s="72" t="s">
        <v>612</v>
      </c>
      <c r="AH4150" s="81">
        <v>6.94</v>
      </c>
      <c r="AI4150" s="76">
        <v>7.65</v>
      </c>
      <c r="AJ4150" s="73">
        <v>6.25</v>
      </c>
      <c r="AK4150" s="72">
        <v>18.75</v>
      </c>
      <c r="AL4150" s="79">
        <v>0</v>
      </c>
      <c r="AM4150" s="78">
        <v>4.3966666666666674</v>
      </c>
      <c r="AN4150" s="82">
        <v>3.0666666666666664</v>
      </c>
      <c r="AO4150" s="83">
        <v>10.4</v>
      </c>
      <c r="AP4150" s="84"/>
      <c r="AQ4150" s="75"/>
      <c r="AR4150" s="75"/>
      <c r="AS4150" s="75"/>
      <c r="AT4150" s="72">
        <v>3.0666666666666664</v>
      </c>
      <c r="AU4150" s="74"/>
      <c r="AV4150" s="75"/>
      <c r="AW4150" s="72" t="s">
        <v>612</v>
      </c>
      <c r="AX4150" s="80">
        <v>1.2</v>
      </c>
      <c r="AY4150" s="84">
        <v>4.1644191741943359</v>
      </c>
      <c r="AZ4150" s="75"/>
      <c r="BA4150" s="75"/>
      <c r="BB4150" s="76">
        <v>4.1644191741943359</v>
      </c>
      <c r="BC4150" s="78">
        <v>2.8103619469536674</v>
      </c>
      <c r="BD4150" s="82"/>
      <c r="BE4150" s="75">
        <v>9.1191191191191177</v>
      </c>
      <c r="BF4150" s="75"/>
      <c r="BG4150" s="72">
        <v>9.1191191191191177</v>
      </c>
      <c r="BH4150" s="84"/>
      <c r="BI4150" s="75"/>
      <c r="BJ4150" s="75"/>
      <c r="BK4150" s="75"/>
      <c r="BL4150" s="75"/>
      <c r="BM4150" s="75">
        <v>10</v>
      </c>
      <c r="BN4150" s="86" t="s">
        <v>612</v>
      </c>
      <c r="BO4150" s="75"/>
      <c r="BP4150" s="75"/>
      <c r="BQ4150" s="75"/>
      <c r="BR4150" s="75">
        <v>8.4875000000000007</v>
      </c>
      <c r="BS4150" s="75"/>
      <c r="BT4150" s="75"/>
      <c r="BU4150" s="86" t="s">
        <v>612</v>
      </c>
      <c r="BV4150" s="87">
        <v>7.1043944013596931</v>
      </c>
      <c r="BW4150" s="161" t="s">
        <v>759</v>
      </c>
      <c r="BX4150" s="162" t="s">
        <v>759</v>
      </c>
      <c r="BY4150" s="160" t="s">
        <v>612</v>
      </c>
      <c r="BZ4150" s="31"/>
    </row>
    <row r="4151" spans="1:78" ht="30" customHeight="1">
      <c r="A4151" s="109"/>
      <c r="B4151" s="88">
        <v>1975</v>
      </c>
      <c r="C4151" s="89" t="s">
        <v>322</v>
      </c>
      <c r="D4151" s="90" t="s">
        <v>323</v>
      </c>
      <c r="E4151" s="91" t="s">
        <v>137</v>
      </c>
      <c r="F4151" s="92">
        <v>4.18</v>
      </c>
      <c r="G4151" s="93">
        <f t="shared" si="131"/>
        <v>90</v>
      </c>
      <c r="H4151" s="93">
        <f t="shared" si="132"/>
        <v>4</v>
      </c>
      <c r="I4151" s="94">
        <v>7.7058823529411757</v>
      </c>
      <c r="J4151" s="95">
        <v>13.8</v>
      </c>
      <c r="K4151" s="96">
        <v>4.7138964577656681</v>
      </c>
      <c r="L4151" s="95">
        <v>19.899999999999999</v>
      </c>
      <c r="M4151" s="96" t="s">
        <v>612</v>
      </c>
      <c r="N4151" s="95" t="s">
        <v>612</v>
      </c>
      <c r="O4151" s="97">
        <v>5</v>
      </c>
      <c r="P4151" s="98">
        <v>50</v>
      </c>
      <c r="Q4151" s="98"/>
      <c r="R4151" s="98"/>
      <c r="S4151" s="99">
        <v>5</v>
      </c>
      <c r="T4151" s="95">
        <v>5.9074999999999998</v>
      </c>
      <c r="U4151" s="100">
        <v>5.8318197026767109</v>
      </c>
      <c r="V4151" s="101">
        <v>5.3073209484999992</v>
      </c>
      <c r="W4151" s="102">
        <v>3.7549999999999999</v>
      </c>
      <c r="X4151" s="101" t="s">
        <v>612</v>
      </c>
      <c r="Y4151" s="102">
        <v>6.1111111111111107</v>
      </c>
      <c r="Z4151" s="101">
        <v>4.8685333333333336</v>
      </c>
      <c r="AA4151" s="102">
        <v>6</v>
      </c>
      <c r="AB4151" s="101" t="s">
        <v>612</v>
      </c>
      <c r="AC4151" s="102" t="s">
        <v>612</v>
      </c>
      <c r="AD4151" s="101">
        <v>0.47058823529411764</v>
      </c>
      <c r="AE4151" s="100">
        <v>3.8297007930800646</v>
      </c>
      <c r="AF4151" s="103">
        <v>6.0758139751918483</v>
      </c>
      <c r="AG4151" s="95">
        <v>19.620930124040758</v>
      </c>
      <c r="AH4151" s="103">
        <v>7.3360000000000003</v>
      </c>
      <c r="AI4151" s="99">
        <v>6.66</v>
      </c>
      <c r="AJ4151" s="96">
        <v>3.21</v>
      </c>
      <c r="AK4151" s="95">
        <v>33.950000000000003</v>
      </c>
      <c r="AL4151" s="101">
        <v>0</v>
      </c>
      <c r="AM4151" s="100">
        <v>4.1554534937979621</v>
      </c>
      <c r="AN4151" s="104">
        <v>6.2</v>
      </c>
      <c r="AO4151" s="105">
        <v>5.7</v>
      </c>
      <c r="AP4151" s="106"/>
      <c r="AQ4151" s="98"/>
      <c r="AR4151" s="98"/>
      <c r="AS4151" s="98"/>
      <c r="AT4151" s="95">
        <v>6.2</v>
      </c>
      <c r="AU4151" s="97"/>
      <c r="AV4151" s="98"/>
      <c r="AW4151" s="95" t="s">
        <v>612</v>
      </c>
      <c r="AX4151" s="102">
        <v>0.2</v>
      </c>
      <c r="AY4151" s="106">
        <v>0</v>
      </c>
      <c r="AZ4151" s="98">
        <v>0</v>
      </c>
      <c r="BA4151" s="98"/>
      <c r="BB4151" s="99">
        <v>0</v>
      </c>
      <c r="BC4151" s="100">
        <v>2.1333333333333333</v>
      </c>
      <c r="BD4151" s="104">
        <v>5</v>
      </c>
      <c r="BE4151" s="98">
        <v>8.4084084084084072</v>
      </c>
      <c r="BF4151" s="98">
        <v>6</v>
      </c>
      <c r="BG4151" s="95">
        <v>6.4694694694694688</v>
      </c>
      <c r="BH4151" s="106"/>
      <c r="BI4151" s="98"/>
      <c r="BJ4151" s="98">
        <v>5.1759000000000004</v>
      </c>
      <c r="BK4151" s="98"/>
      <c r="BL4151" s="98"/>
      <c r="BM4151" s="98">
        <v>3</v>
      </c>
      <c r="BN4151" s="107" t="s">
        <v>612</v>
      </c>
      <c r="BO4151" s="98"/>
      <c r="BP4151" s="98"/>
      <c r="BQ4151" s="98"/>
      <c r="BR4151" s="98">
        <v>2.19</v>
      </c>
      <c r="BS4151" s="98"/>
      <c r="BT4151" s="98"/>
      <c r="BU4151" s="107" t="s">
        <v>612</v>
      </c>
      <c r="BV4151" s="108">
        <v>4.9706193654499495</v>
      </c>
      <c r="BW4151" s="158" t="s">
        <v>761</v>
      </c>
      <c r="BX4151" s="159" t="s">
        <v>761</v>
      </c>
      <c r="BY4151" s="166" t="s">
        <v>612</v>
      </c>
      <c r="BZ4151" s="31"/>
    </row>
    <row r="4152" spans="1:78" ht="30" customHeight="1">
      <c r="A4152" s="109"/>
      <c r="B4152" s="65">
        <v>1975</v>
      </c>
      <c r="C4152" s="66" t="s">
        <v>324</v>
      </c>
      <c r="D4152" s="67" t="s">
        <v>325</v>
      </c>
      <c r="E4152" s="68" t="s">
        <v>138</v>
      </c>
      <c r="F4152" s="69" t="s">
        <v>612</v>
      </c>
      <c r="G4152" s="70" t="str">
        <f t="shared" si="131"/>
        <v/>
      </c>
      <c r="H4152" s="70" t="str">
        <f t="shared" si="132"/>
        <v/>
      </c>
      <c r="I4152" s="71"/>
      <c r="J4152" s="72"/>
      <c r="K4152" s="73"/>
      <c r="L4152" s="72"/>
      <c r="M4152" s="73" t="s">
        <v>612</v>
      </c>
      <c r="N4152" s="72" t="s">
        <v>612</v>
      </c>
      <c r="O4152" s="74"/>
      <c r="P4152" s="75"/>
      <c r="Q4152" s="75"/>
      <c r="R4152" s="75"/>
      <c r="S4152" s="76" t="s">
        <v>612</v>
      </c>
      <c r="T4152" s="72" t="s">
        <v>612</v>
      </c>
      <c r="U4152" s="78" t="s">
        <v>612</v>
      </c>
      <c r="V4152" s="79">
        <v>6.5428437899999992</v>
      </c>
      <c r="W4152" s="80" t="s">
        <v>612</v>
      </c>
      <c r="X4152" s="79" t="s">
        <v>612</v>
      </c>
      <c r="Y4152" s="80">
        <v>8.3333333333333339</v>
      </c>
      <c r="Z4152" s="79">
        <v>6.666666666666667</v>
      </c>
      <c r="AA4152" s="80" t="s">
        <v>612</v>
      </c>
      <c r="AB4152" s="79" t="s">
        <v>612</v>
      </c>
      <c r="AC4152" s="80" t="s">
        <v>612</v>
      </c>
      <c r="AD4152" s="79">
        <v>0.58823529411764708</v>
      </c>
      <c r="AE4152" s="78">
        <v>5.7025174738235291</v>
      </c>
      <c r="AF4152" s="81" t="s">
        <v>612</v>
      </c>
      <c r="AG4152" s="72" t="s">
        <v>612</v>
      </c>
      <c r="AH4152" s="81"/>
      <c r="AI4152" s="76"/>
      <c r="AJ4152" s="73"/>
      <c r="AK4152" s="72"/>
      <c r="AL4152" s="79"/>
      <c r="AM4152" s="78" t="s">
        <v>612</v>
      </c>
      <c r="AN4152" s="82"/>
      <c r="AO4152" s="83"/>
      <c r="AP4152" s="84"/>
      <c r="AQ4152" s="75"/>
      <c r="AR4152" s="75"/>
      <c r="AS4152" s="75"/>
      <c r="AT4152" s="72" t="s">
        <v>612</v>
      </c>
      <c r="AU4152" s="74"/>
      <c r="AV4152" s="75"/>
      <c r="AW4152" s="72" t="s">
        <v>612</v>
      </c>
      <c r="AX4152" s="80"/>
      <c r="AY4152" s="84" t="s">
        <v>612</v>
      </c>
      <c r="AZ4152" s="75"/>
      <c r="BA4152" s="75"/>
      <c r="BB4152" s="76" t="s">
        <v>612</v>
      </c>
      <c r="BC4152" s="78" t="s">
        <v>612</v>
      </c>
      <c r="BD4152" s="82"/>
      <c r="BE4152" s="75" t="s">
        <v>612</v>
      </c>
      <c r="BF4152" s="75"/>
      <c r="BG4152" s="72"/>
      <c r="BH4152" s="84"/>
      <c r="BI4152" s="75"/>
      <c r="BJ4152" s="75"/>
      <c r="BK4152" s="75"/>
      <c r="BL4152" s="75"/>
      <c r="BM4152" s="75"/>
      <c r="BN4152" s="86" t="s">
        <v>612</v>
      </c>
      <c r="BO4152" s="75"/>
      <c r="BP4152" s="75"/>
      <c r="BQ4152" s="75"/>
      <c r="BR4152" s="75" t="s">
        <v>612</v>
      </c>
      <c r="BS4152" s="75"/>
      <c r="BT4152" s="75"/>
      <c r="BU4152" s="86" t="s">
        <v>612</v>
      </c>
      <c r="BV4152" s="87" t="s">
        <v>612</v>
      </c>
      <c r="BW4152" s="161" t="s">
        <v>763</v>
      </c>
      <c r="BX4152" s="162" t="s">
        <v>762</v>
      </c>
      <c r="BY4152" s="160" t="s">
        <v>612</v>
      </c>
      <c r="BZ4152" s="31"/>
    </row>
    <row r="4153" spans="1:78" ht="30" customHeight="1">
      <c r="A4153" s="109"/>
      <c r="B4153" s="88">
        <v>1975</v>
      </c>
      <c r="C4153" s="89" t="s">
        <v>326</v>
      </c>
      <c r="D4153" s="90" t="s">
        <v>327</v>
      </c>
      <c r="E4153" s="91" t="s">
        <v>139</v>
      </c>
      <c r="F4153" s="92" t="s">
        <v>612</v>
      </c>
      <c r="G4153" s="93" t="str">
        <f t="shared" si="131"/>
        <v/>
      </c>
      <c r="H4153" s="93" t="str">
        <f t="shared" si="132"/>
        <v/>
      </c>
      <c r="I4153" s="94"/>
      <c r="J4153" s="95"/>
      <c r="K4153" s="96"/>
      <c r="L4153" s="95"/>
      <c r="M4153" s="96" t="s">
        <v>612</v>
      </c>
      <c r="N4153" s="95" t="s">
        <v>612</v>
      </c>
      <c r="O4153" s="97"/>
      <c r="P4153" s="98"/>
      <c r="Q4153" s="98"/>
      <c r="R4153" s="98"/>
      <c r="S4153" s="99" t="s">
        <v>612</v>
      </c>
      <c r="T4153" s="95">
        <v>0.2525</v>
      </c>
      <c r="U4153" s="100" t="s">
        <v>612</v>
      </c>
      <c r="V4153" s="101">
        <v>4.719578027999999</v>
      </c>
      <c r="W4153" s="102">
        <v>8.1775000000000002</v>
      </c>
      <c r="X4153" s="101" t="s">
        <v>612</v>
      </c>
      <c r="Y4153" s="102">
        <v>8.3333333333333339</v>
      </c>
      <c r="Z4153" s="101">
        <v>6.0908666666666669</v>
      </c>
      <c r="AA4153" s="102" t="s">
        <v>612</v>
      </c>
      <c r="AB4153" s="101" t="s">
        <v>612</v>
      </c>
      <c r="AC4153" s="102" t="s">
        <v>612</v>
      </c>
      <c r="AD4153" s="101">
        <v>0.88235294117647056</v>
      </c>
      <c r="AE4153" s="100">
        <v>6.4285360065882351</v>
      </c>
      <c r="AF4153" s="103" t="s">
        <v>612</v>
      </c>
      <c r="AG4153" s="95" t="s">
        <v>612</v>
      </c>
      <c r="AH4153" s="103"/>
      <c r="AI4153" s="99"/>
      <c r="AJ4153" s="96"/>
      <c r="AK4153" s="95"/>
      <c r="AL4153" s="101">
        <v>0</v>
      </c>
      <c r="AM4153" s="100" t="s">
        <v>612</v>
      </c>
      <c r="AN4153" s="104"/>
      <c r="AO4153" s="105"/>
      <c r="AP4153" s="106"/>
      <c r="AQ4153" s="98"/>
      <c r="AR4153" s="98"/>
      <c r="AS4153" s="98"/>
      <c r="AT4153" s="95" t="s">
        <v>612</v>
      </c>
      <c r="AU4153" s="97"/>
      <c r="AV4153" s="98"/>
      <c r="AW4153" s="95" t="s">
        <v>612</v>
      </c>
      <c r="AX4153" s="102">
        <v>0</v>
      </c>
      <c r="AY4153" s="106" t="s">
        <v>612</v>
      </c>
      <c r="AZ4153" s="98">
        <v>0</v>
      </c>
      <c r="BA4153" s="98"/>
      <c r="BB4153" s="99">
        <v>0</v>
      </c>
      <c r="BC4153" s="100" t="s">
        <v>612</v>
      </c>
      <c r="BD4153" s="104">
        <v>0</v>
      </c>
      <c r="BE4153" s="98" t="s">
        <v>612</v>
      </c>
      <c r="BF4153" s="98"/>
      <c r="BG4153" s="95">
        <v>0</v>
      </c>
      <c r="BH4153" s="106"/>
      <c r="BI4153" s="98"/>
      <c r="BJ4153" s="98"/>
      <c r="BK4153" s="98"/>
      <c r="BL4153" s="98"/>
      <c r="BM4153" s="98">
        <v>0</v>
      </c>
      <c r="BN4153" s="107" t="s">
        <v>612</v>
      </c>
      <c r="BO4153" s="98"/>
      <c r="BP4153" s="98"/>
      <c r="BQ4153" s="98"/>
      <c r="BR4153" s="98">
        <v>4.7774999999999999</v>
      </c>
      <c r="BS4153" s="98"/>
      <c r="BT4153" s="98"/>
      <c r="BU4153" s="107" t="s">
        <v>612</v>
      </c>
      <c r="BV4153" s="108">
        <v>3.2746574749999997</v>
      </c>
      <c r="BW4153" s="158" t="s">
        <v>767</v>
      </c>
      <c r="BX4153" s="159" t="s">
        <v>757</v>
      </c>
      <c r="BY4153" s="166" t="s">
        <v>612</v>
      </c>
      <c r="BZ4153" s="31"/>
    </row>
    <row r="4154" spans="1:78" ht="30" customHeight="1">
      <c r="A4154" s="109"/>
      <c r="B4154" s="65">
        <v>1975</v>
      </c>
      <c r="C4154" s="66" t="s">
        <v>328</v>
      </c>
      <c r="D4154" s="67" t="s">
        <v>329</v>
      </c>
      <c r="E4154" s="68" t="s">
        <v>140</v>
      </c>
      <c r="F4154" s="69" t="s">
        <v>612</v>
      </c>
      <c r="G4154" s="70" t="str">
        <f t="shared" si="131"/>
        <v/>
      </c>
      <c r="H4154" s="70" t="str">
        <f t="shared" si="132"/>
        <v/>
      </c>
      <c r="I4154" s="71"/>
      <c r="J4154" s="72"/>
      <c r="K4154" s="73"/>
      <c r="L4154" s="72"/>
      <c r="M4154" s="73">
        <v>2.434258414119733</v>
      </c>
      <c r="N4154" s="72">
        <v>41.480095550580934</v>
      </c>
      <c r="O4154" s="74"/>
      <c r="P4154" s="75"/>
      <c r="Q4154" s="75"/>
      <c r="R4154" s="75"/>
      <c r="S4154" s="76" t="s">
        <v>612</v>
      </c>
      <c r="T4154" s="72">
        <v>4.3125</v>
      </c>
      <c r="U4154" s="78">
        <v>3.3733792070598665</v>
      </c>
      <c r="V4154" s="79">
        <v>5.3260518073333332</v>
      </c>
      <c r="W4154" s="80">
        <v>4.96</v>
      </c>
      <c r="X4154" s="79" t="s">
        <v>612</v>
      </c>
      <c r="Y4154" s="80">
        <v>2.5</v>
      </c>
      <c r="Z4154" s="79">
        <v>5.1011500000000005</v>
      </c>
      <c r="AA4154" s="80" t="s">
        <v>612</v>
      </c>
      <c r="AB4154" s="79" t="s">
        <v>612</v>
      </c>
      <c r="AC4154" s="80" t="s">
        <v>612</v>
      </c>
      <c r="AD4154" s="79">
        <v>0.47058823529411764</v>
      </c>
      <c r="AE4154" s="78">
        <v>3.2880885675245102</v>
      </c>
      <c r="AF4154" s="81" t="s">
        <v>612</v>
      </c>
      <c r="AG4154" s="72" t="s">
        <v>612</v>
      </c>
      <c r="AH4154" s="81"/>
      <c r="AI4154" s="76"/>
      <c r="AJ4154" s="73"/>
      <c r="AK4154" s="72"/>
      <c r="AL4154" s="79"/>
      <c r="AM4154" s="78" t="s">
        <v>612</v>
      </c>
      <c r="AN4154" s="82"/>
      <c r="AO4154" s="83"/>
      <c r="AP4154" s="84"/>
      <c r="AQ4154" s="75"/>
      <c r="AR4154" s="75"/>
      <c r="AS4154" s="75"/>
      <c r="AT4154" s="72" t="s">
        <v>612</v>
      </c>
      <c r="AU4154" s="74"/>
      <c r="AV4154" s="75"/>
      <c r="AW4154" s="72" t="s">
        <v>612</v>
      </c>
      <c r="AX4154" s="80"/>
      <c r="AY4154" s="84" t="s">
        <v>612</v>
      </c>
      <c r="AZ4154" s="75"/>
      <c r="BA4154" s="75"/>
      <c r="BB4154" s="76" t="s">
        <v>612</v>
      </c>
      <c r="BC4154" s="78" t="s">
        <v>612</v>
      </c>
      <c r="BD4154" s="82"/>
      <c r="BE4154" s="75" t="s">
        <v>612</v>
      </c>
      <c r="BF4154" s="75"/>
      <c r="BG4154" s="72" t="s">
        <v>612</v>
      </c>
      <c r="BH4154" s="84"/>
      <c r="BI4154" s="75"/>
      <c r="BJ4154" s="75"/>
      <c r="BK4154" s="75"/>
      <c r="BL4154" s="75"/>
      <c r="BM4154" s="75"/>
      <c r="BN4154" s="86" t="s">
        <v>612</v>
      </c>
      <c r="BO4154" s="75"/>
      <c r="BP4154" s="75"/>
      <c r="BQ4154" s="75"/>
      <c r="BR4154" s="75">
        <v>4.9725000000000001</v>
      </c>
      <c r="BS4154" s="75"/>
      <c r="BT4154" s="75"/>
      <c r="BU4154" s="86" t="s">
        <v>612</v>
      </c>
      <c r="BV4154" s="87" t="s">
        <v>612</v>
      </c>
      <c r="BW4154" s="161" t="s">
        <v>759</v>
      </c>
      <c r="BX4154" s="162" t="s">
        <v>759</v>
      </c>
      <c r="BY4154" s="160" t="s">
        <v>612</v>
      </c>
      <c r="BZ4154" s="31"/>
    </row>
    <row r="4155" spans="1:78" ht="30" customHeight="1">
      <c r="A4155" s="109"/>
      <c r="B4155" s="88">
        <v>1975</v>
      </c>
      <c r="C4155" s="89" t="s">
        <v>330</v>
      </c>
      <c r="D4155" s="90" t="s">
        <v>331</v>
      </c>
      <c r="E4155" s="91" t="s">
        <v>141</v>
      </c>
      <c r="F4155" s="92">
        <v>4.4000000000000004</v>
      </c>
      <c r="G4155" s="93">
        <f t="shared" si="131"/>
        <v>84</v>
      </c>
      <c r="H4155" s="93">
        <f t="shared" si="132"/>
        <v>4</v>
      </c>
      <c r="I4155" s="94">
        <v>8.4735294117647069</v>
      </c>
      <c r="J4155" s="95">
        <v>11.19</v>
      </c>
      <c r="K4155" s="96"/>
      <c r="L4155" s="95"/>
      <c r="M4155" s="96" t="s">
        <v>612</v>
      </c>
      <c r="N4155" s="95" t="s">
        <v>612</v>
      </c>
      <c r="O4155" s="97"/>
      <c r="P4155" s="98"/>
      <c r="Q4155" s="98"/>
      <c r="R4155" s="98"/>
      <c r="S4155" s="99" t="s">
        <v>612</v>
      </c>
      <c r="T4155" s="95">
        <v>6.2175000000000002</v>
      </c>
      <c r="U4155" s="100">
        <v>7.3455147058823531</v>
      </c>
      <c r="V4155" s="101">
        <v>4.5811146883333329</v>
      </c>
      <c r="W4155" s="102">
        <v>2.9699999999999998</v>
      </c>
      <c r="X4155" s="101" t="s">
        <v>612</v>
      </c>
      <c r="Y4155" s="102" t="s">
        <v>612</v>
      </c>
      <c r="Z4155" s="101">
        <v>3.9667000000000003</v>
      </c>
      <c r="AA4155" s="102" t="s">
        <v>612</v>
      </c>
      <c r="AB4155" s="101" t="s">
        <v>612</v>
      </c>
      <c r="AC4155" s="102" t="s">
        <v>612</v>
      </c>
      <c r="AD4155" s="101">
        <v>0.6470588235294118</v>
      </c>
      <c r="AE4155" s="100">
        <v>3.1617530516993462</v>
      </c>
      <c r="AF4155" s="103">
        <v>9.595825210104735</v>
      </c>
      <c r="AG4155" s="95">
        <v>2.0208739494763206</v>
      </c>
      <c r="AH4155" s="103">
        <v>7.168000000000001</v>
      </c>
      <c r="AI4155" s="99">
        <v>7.08</v>
      </c>
      <c r="AJ4155" s="96">
        <v>5.782</v>
      </c>
      <c r="AK4155" s="95">
        <v>21.09</v>
      </c>
      <c r="AL4155" s="101">
        <v>0</v>
      </c>
      <c r="AM4155" s="100">
        <v>5.6364563025261836</v>
      </c>
      <c r="AN4155" s="104">
        <v>1.8666666666666671</v>
      </c>
      <c r="AO4155" s="105">
        <v>12.2</v>
      </c>
      <c r="AP4155" s="106"/>
      <c r="AQ4155" s="98"/>
      <c r="AR4155" s="98"/>
      <c r="AS4155" s="98"/>
      <c r="AT4155" s="95">
        <v>1.8666666666666671</v>
      </c>
      <c r="AU4155" s="97"/>
      <c r="AV4155" s="98"/>
      <c r="AW4155" s="95" t="s">
        <v>612</v>
      </c>
      <c r="AX4155" s="102">
        <v>0.8</v>
      </c>
      <c r="AY4155" s="106">
        <v>1.6572581231594086</v>
      </c>
      <c r="AZ4155" s="98">
        <v>0</v>
      </c>
      <c r="BA4155" s="98"/>
      <c r="BB4155" s="99">
        <v>0.82862906157970428</v>
      </c>
      <c r="BC4155" s="100">
        <v>1.1650985760821237</v>
      </c>
      <c r="BD4155" s="104">
        <v>2</v>
      </c>
      <c r="BE4155" s="98">
        <v>4.2542542542542536</v>
      </c>
      <c r="BF4155" s="98"/>
      <c r="BG4155" s="95">
        <v>3.1271271271271268</v>
      </c>
      <c r="BH4155" s="106"/>
      <c r="BI4155" s="98"/>
      <c r="BJ4155" s="98"/>
      <c r="BK4155" s="98"/>
      <c r="BL4155" s="98"/>
      <c r="BM4155" s="98">
        <v>10</v>
      </c>
      <c r="BN4155" s="107" t="s">
        <v>612</v>
      </c>
      <c r="BO4155" s="98"/>
      <c r="BP4155" s="98"/>
      <c r="BQ4155" s="98"/>
      <c r="BR4155" s="98">
        <v>1.3975000000000002</v>
      </c>
      <c r="BS4155" s="98"/>
      <c r="BT4155" s="98"/>
      <c r="BU4155" s="107" t="s">
        <v>612</v>
      </c>
      <c r="BV4155" s="108">
        <v>4.694099590884635</v>
      </c>
      <c r="BW4155" s="158" t="s">
        <v>759</v>
      </c>
      <c r="BX4155" s="159" t="s">
        <v>759</v>
      </c>
      <c r="BY4155" s="166" t="s">
        <v>612</v>
      </c>
      <c r="BZ4155" s="31"/>
    </row>
    <row r="4156" spans="1:78" ht="30" customHeight="1">
      <c r="A4156" s="109"/>
      <c r="B4156" s="65">
        <v>1975</v>
      </c>
      <c r="C4156" s="66" t="s">
        <v>332</v>
      </c>
      <c r="D4156" s="67" t="s">
        <v>333</v>
      </c>
      <c r="E4156" s="68" t="s">
        <v>142</v>
      </c>
      <c r="F4156" s="69" t="s">
        <v>612</v>
      </c>
      <c r="G4156" s="70" t="str">
        <f t="shared" si="131"/>
        <v/>
      </c>
      <c r="H4156" s="70" t="str">
        <f t="shared" si="132"/>
        <v/>
      </c>
      <c r="I4156" s="71"/>
      <c r="J4156" s="72"/>
      <c r="K4156" s="73"/>
      <c r="L4156" s="72"/>
      <c r="M4156" s="73" t="s">
        <v>612</v>
      </c>
      <c r="N4156" s="72" t="s">
        <v>612</v>
      </c>
      <c r="O4156" s="74"/>
      <c r="P4156" s="75"/>
      <c r="Q4156" s="75"/>
      <c r="R4156" s="75"/>
      <c r="S4156" s="76" t="s">
        <v>612</v>
      </c>
      <c r="T4156" s="72">
        <v>4.5</v>
      </c>
      <c r="U4156" s="78" t="s">
        <v>612</v>
      </c>
      <c r="V4156" s="79">
        <v>6.196818873333334</v>
      </c>
      <c r="W4156" s="80">
        <v>7.3250000000000002</v>
      </c>
      <c r="X4156" s="79" t="s">
        <v>612</v>
      </c>
      <c r="Y4156" s="80" t="s">
        <v>612</v>
      </c>
      <c r="Z4156" s="79">
        <v>4.7261999999999995</v>
      </c>
      <c r="AA4156" s="80" t="s">
        <v>612</v>
      </c>
      <c r="AB4156" s="79" t="s">
        <v>612</v>
      </c>
      <c r="AC4156" s="80" t="s">
        <v>612</v>
      </c>
      <c r="AD4156" s="79">
        <v>0.58823529411764708</v>
      </c>
      <c r="AE4156" s="78">
        <v>4.8303579370588237</v>
      </c>
      <c r="AF4156" s="81" t="s">
        <v>612</v>
      </c>
      <c r="AG4156" s="72" t="s">
        <v>612</v>
      </c>
      <c r="AH4156" s="81"/>
      <c r="AI4156" s="76"/>
      <c r="AJ4156" s="73"/>
      <c r="AK4156" s="72"/>
      <c r="AL4156" s="79"/>
      <c r="AM4156" s="78" t="s">
        <v>612</v>
      </c>
      <c r="AN4156" s="82"/>
      <c r="AO4156" s="83"/>
      <c r="AP4156" s="84"/>
      <c r="AQ4156" s="75"/>
      <c r="AR4156" s="75"/>
      <c r="AS4156" s="75"/>
      <c r="AT4156" s="72" t="s">
        <v>612</v>
      </c>
      <c r="AU4156" s="74"/>
      <c r="AV4156" s="75"/>
      <c r="AW4156" s="72" t="s">
        <v>612</v>
      </c>
      <c r="AX4156" s="80"/>
      <c r="AY4156" s="84" t="s">
        <v>612</v>
      </c>
      <c r="AZ4156" s="75"/>
      <c r="BA4156" s="75"/>
      <c r="BB4156" s="76" t="s">
        <v>612</v>
      </c>
      <c r="BC4156" s="78" t="s">
        <v>612</v>
      </c>
      <c r="BD4156" s="82"/>
      <c r="BE4156" s="75" t="s">
        <v>612</v>
      </c>
      <c r="BF4156" s="75"/>
      <c r="BG4156" s="72"/>
      <c r="BH4156" s="84"/>
      <c r="BI4156" s="75"/>
      <c r="BJ4156" s="75"/>
      <c r="BK4156" s="75"/>
      <c r="BL4156" s="75"/>
      <c r="BM4156" s="75"/>
      <c r="BN4156" s="86" t="s">
        <v>612</v>
      </c>
      <c r="BO4156" s="75"/>
      <c r="BP4156" s="75"/>
      <c r="BQ4156" s="75"/>
      <c r="BR4156" s="75">
        <v>3.46</v>
      </c>
      <c r="BS4156" s="75"/>
      <c r="BT4156" s="75"/>
      <c r="BU4156" s="86" t="s">
        <v>612</v>
      </c>
      <c r="BV4156" s="87" t="s">
        <v>612</v>
      </c>
      <c r="BW4156" s="161" t="s">
        <v>759</v>
      </c>
      <c r="BX4156" s="162" t="s">
        <v>759</v>
      </c>
      <c r="BY4156" s="160" t="s">
        <v>612</v>
      </c>
      <c r="BZ4156" s="31"/>
    </row>
    <row r="4157" spans="1:78" ht="30" customHeight="1">
      <c r="A4157" s="109"/>
      <c r="B4157" s="88">
        <v>1975</v>
      </c>
      <c r="C4157" s="89" t="s">
        <v>334</v>
      </c>
      <c r="D4157" s="90" t="s">
        <v>335</v>
      </c>
      <c r="E4157" s="91" t="s">
        <v>143</v>
      </c>
      <c r="F4157" s="92" t="s">
        <v>612</v>
      </c>
      <c r="G4157" s="93" t="str">
        <f t="shared" si="131"/>
        <v/>
      </c>
      <c r="H4157" s="93" t="str">
        <f t="shared" si="132"/>
        <v/>
      </c>
      <c r="I4157" s="94"/>
      <c r="J4157" s="95"/>
      <c r="K4157" s="96"/>
      <c r="L4157" s="95"/>
      <c r="M4157" s="96" t="s">
        <v>612</v>
      </c>
      <c r="N4157" s="95" t="s">
        <v>612</v>
      </c>
      <c r="O4157" s="97"/>
      <c r="P4157" s="98"/>
      <c r="Q4157" s="98"/>
      <c r="R4157" s="98"/>
      <c r="S4157" s="99" t="s">
        <v>612</v>
      </c>
      <c r="T4157" s="95">
        <v>0.86749999999999994</v>
      </c>
      <c r="U4157" s="100" t="s">
        <v>612</v>
      </c>
      <c r="V4157" s="101">
        <v>1.6505167206666667</v>
      </c>
      <c r="W4157" s="102">
        <v>7.4750000000000005</v>
      </c>
      <c r="X4157" s="101" t="s">
        <v>612</v>
      </c>
      <c r="Y4157" s="102" t="s">
        <v>612</v>
      </c>
      <c r="Z4157" s="101">
        <v>0.92630000000000001</v>
      </c>
      <c r="AA4157" s="102" t="s">
        <v>612</v>
      </c>
      <c r="AB4157" s="101" t="s">
        <v>612</v>
      </c>
      <c r="AC4157" s="102" t="s">
        <v>612</v>
      </c>
      <c r="AD4157" s="101">
        <v>0.88235294117647056</v>
      </c>
      <c r="AE4157" s="100">
        <v>3.1535111280522874</v>
      </c>
      <c r="AF4157" s="103" t="s">
        <v>612</v>
      </c>
      <c r="AG4157" s="95" t="s">
        <v>612</v>
      </c>
      <c r="AH4157" s="103"/>
      <c r="AI4157" s="99"/>
      <c r="AJ4157" s="96"/>
      <c r="AK4157" s="95"/>
      <c r="AL4157" s="101"/>
      <c r="AM4157" s="100" t="s">
        <v>612</v>
      </c>
      <c r="AN4157" s="104"/>
      <c r="AO4157" s="105"/>
      <c r="AP4157" s="106"/>
      <c r="AQ4157" s="98"/>
      <c r="AR4157" s="98"/>
      <c r="AS4157" s="98"/>
      <c r="AT4157" s="95" t="s">
        <v>612</v>
      </c>
      <c r="AU4157" s="97"/>
      <c r="AV4157" s="98"/>
      <c r="AW4157" s="95" t="s">
        <v>612</v>
      </c>
      <c r="AX4157" s="102"/>
      <c r="AY4157" s="106" t="s">
        <v>612</v>
      </c>
      <c r="AZ4157" s="98"/>
      <c r="BA4157" s="98"/>
      <c r="BB4157" s="99" t="s">
        <v>612</v>
      </c>
      <c r="BC4157" s="100" t="s">
        <v>612</v>
      </c>
      <c r="BD4157" s="104"/>
      <c r="BE4157" s="98" t="s">
        <v>612</v>
      </c>
      <c r="BF4157" s="98"/>
      <c r="BG4157" s="95"/>
      <c r="BH4157" s="106"/>
      <c r="BI4157" s="98"/>
      <c r="BJ4157" s="98"/>
      <c r="BK4157" s="98"/>
      <c r="BL4157" s="98"/>
      <c r="BM4157" s="98"/>
      <c r="BN4157" s="107" t="s">
        <v>612</v>
      </c>
      <c r="BO4157" s="98"/>
      <c r="BP4157" s="98"/>
      <c r="BQ4157" s="98"/>
      <c r="BR4157" s="98">
        <v>0.15</v>
      </c>
      <c r="BS4157" s="98"/>
      <c r="BT4157" s="98"/>
      <c r="BU4157" s="107" t="s">
        <v>612</v>
      </c>
      <c r="BV4157" s="108" t="s">
        <v>612</v>
      </c>
      <c r="BW4157" s="158" t="s">
        <v>763</v>
      </c>
      <c r="BX4157" s="159" t="s">
        <v>762</v>
      </c>
      <c r="BY4157" s="166" t="s">
        <v>612</v>
      </c>
      <c r="BZ4157" s="31"/>
    </row>
    <row r="4158" spans="1:78" ht="30" customHeight="1">
      <c r="A4158" s="109"/>
      <c r="B4158" s="65">
        <v>1975</v>
      </c>
      <c r="C4158" s="66" t="s">
        <v>336</v>
      </c>
      <c r="D4158" s="67" t="s">
        <v>337</v>
      </c>
      <c r="E4158" s="68" t="s">
        <v>144</v>
      </c>
      <c r="F4158" s="69">
        <v>5.24</v>
      </c>
      <c r="G4158" s="70">
        <f t="shared" si="131"/>
        <v>54</v>
      </c>
      <c r="H4158" s="70">
        <f t="shared" si="132"/>
        <v>3</v>
      </c>
      <c r="I4158" s="71">
        <v>7.9</v>
      </c>
      <c r="J4158" s="72">
        <v>13.14</v>
      </c>
      <c r="K4158" s="73">
        <v>9.7547683923705737</v>
      </c>
      <c r="L4158" s="72">
        <v>1.4</v>
      </c>
      <c r="M4158" s="73">
        <v>8.6233161355259469</v>
      </c>
      <c r="N4158" s="72">
        <v>19.818393525659182</v>
      </c>
      <c r="O4158" s="74"/>
      <c r="P4158" s="75"/>
      <c r="Q4158" s="75"/>
      <c r="R4158" s="75"/>
      <c r="S4158" s="76" t="s">
        <v>612</v>
      </c>
      <c r="T4158" s="72">
        <v>5.7750000000000004</v>
      </c>
      <c r="U4158" s="78">
        <v>8.0132711319741308</v>
      </c>
      <c r="V4158" s="79">
        <v>3.6170580536666668</v>
      </c>
      <c r="W4158" s="80">
        <v>4.3949999999999996</v>
      </c>
      <c r="X4158" s="79" t="s">
        <v>612</v>
      </c>
      <c r="Y4158" s="80">
        <v>3.3333333333333335</v>
      </c>
      <c r="Z4158" s="79">
        <v>3.9030499999999999</v>
      </c>
      <c r="AA4158" s="80" t="s">
        <v>612</v>
      </c>
      <c r="AB4158" s="79" t="s">
        <v>612</v>
      </c>
      <c r="AC4158" s="80" t="s">
        <v>612</v>
      </c>
      <c r="AD4158" s="79">
        <v>0.47058823529411764</v>
      </c>
      <c r="AE4158" s="78">
        <v>2.8030223137867649</v>
      </c>
      <c r="AF4158" s="81">
        <v>7.6348073101059866</v>
      </c>
      <c r="AG4158" s="72">
        <v>11.825963449470066</v>
      </c>
      <c r="AH4158" s="81">
        <v>9.048</v>
      </c>
      <c r="AI4158" s="76">
        <v>2.38</v>
      </c>
      <c r="AJ4158" s="73">
        <v>8.8019999999999996</v>
      </c>
      <c r="AK4158" s="72">
        <v>5.99</v>
      </c>
      <c r="AL4158" s="79">
        <v>0</v>
      </c>
      <c r="AM4158" s="78">
        <v>6.3712018275264963</v>
      </c>
      <c r="AN4158" s="82">
        <v>1.0666666666666664</v>
      </c>
      <c r="AO4158" s="83">
        <v>13.4</v>
      </c>
      <c r="AP4158" s="84"/>
      <c r="AQ4158" s="75"/>
      <c r="AR4158" s="75"/>
      <c r="AS4158" s="75"/>
      <c r="AT4158" s="72">
        <v>1.0666666666666664</v>
      </c>
      <c r="AU4158" s="74"/>
      <c r="AV4158" s="75"/>
      <c r="AW4158" s="72" t="s">
        <v>612</v>
      </c>
      <c r="AX4158" s="80">
        <v>9.6</v>
      </c>
      <c r="AY4158" s="84">
        <v>4.1644191741943359</v>
      </c>
      <c r="AZ4158" s="75">
        <v>0</v>
      </c>
      <c r="BA4158" s="75"/>
      <c r="BB4158" s="76">
        <v>2.082209587097168</v>
      </c>
      <c r="BC4158" s="78">
        <v>4.249625417921278</v>
      </c>
      <c r="BD4158" s="82">
        <v>0</v>
      </c>
      <c r="BE4158" s="75" t="s">
        <v>612</v>
      </c>
      <c r="BF4158" s="75"/>
      <c r="BG4158" s="72">
        <v>0</v>
      </c>
      <c r="BH4158" s="84"/>
      <c r="BI4158" s="75"/>
      <c r="BJ4158" s="75"/>
      <c r="BK4158" s="75"/>
      <c r="BL4158" s="75"/>
      <c r="BM4158" s="75">
        <v>10</v>
      </c>
      <c r="BN4158" s="86" t="s">
        <v>612</v>
      </c>
      <c r="BO4158" s="75"/>
      <c r="BP4158" s="75"/>
      <c r="BQ4158" s="75"/>
      <c r="BR4158" s="75">
        <v>3.7850000000000001</v>
      </c>
      <c r="BS4158" s="75"/>
      <c r="BT4158" s="75"/>
      <c r="BU4158" s="86" t="s">
        <v>612</v>
      </c>
      <c r="BV4158" s="87">
        <v>4.7857256499999998</v>
      </c>
      <c r="BW4158" s="161" t="s">
        <v>759</v>
      </c>
      <c r="BX4158" s="162" t="s">
        <v>759</v>
      </c>
      <c r="BY4158" s="160" t="s">
        <v>612</v>
      </c>
      <c r="BZ4158" s="31"/>
    </row>
    <row r="4159" spans="1:78" ht="30" customHeight="1">
      <c r="A4159" s="109"/>
      <c r="B4159" s="88">
        <v>1975</v>
      </c>
      <c r="C4159" s="89" t="s">
        <v>338</v>
      </c>
      <c r="D4159" s="90" t="s">
        <v>339</v>
      </c>
      <c r="E4159" s="91" t="s">
        <v>145</v>
      </c>
      <c r="F4159" s="92">
        <v>7.91</v>
      </c>
      <c r="G4159" s="93">
        <f t="shared" si="131"/>
        <v>4</v>
      </c>
      <c r="H4159" s="93">
        <f t="shared" si="132"/>
        <v>1</v>
      </c>
      <c r="I4159" s="94">
        <v>3.2617647058823529</v>
      </c>
      <c r="J4159" s="95">
        <v>28.91</v>
      </c>
      <c r="K4159" s="96">
        <v>7.6566757493188007</v>
      </c>
      <c r="L4159" s="95">
        <v>9.1</v>
      </c>
      <c r="M4159" s="96">
        <v>9.0709724348572927</v>
      </c>
      <c r="N4159" s="95">
        <v>18.251596477999477</v>
      </c>
      <c r="O4159" s="97">
        <v>2</v>
      </c>
      <c r="P4159" s="98" t="s">
        <v>738</v>
      </c>
      <c r="Q4159" s="98"/>
      <c r="R4159" s="98"/>
      <c r="S4159" s="99">
        <v>2</v>
      </c>
      <c r="T4159" s="95">
        <v>7.37</v>
      </c>
      <c r="U4159" s="100">
        <v>5.8718825780116894</v>
      </c>
      <c r="V4159" s="101">
        <v>8.0862637613333348</v>
      </c>
      <c r="W4159" s="102">
        <v>9.4625000000000004</v>
      </c>
      <c r="X4159" s="101" t="s">
        <v>612</v>
      </c>
      <c r="Y4159" s="102">
        <v>10</v>
      </c>
      <c r="Z4159" s="101">
        <v>8.52895</v>
      </c>
      <c r="AA4159" s="102">
        <v>8.25</v>
      </c>
      <c r="AB4159" s="101" t="s">
        <v>612</v>
      </c>
      <c r="AC4159" s="102" t="s">
        <v>612</v>
      </c>
      <c r="AD4159" s="101">
        <v>0.94117647058823528</v>
      </c>
      <c r="AE4159" s="100">
        <v>8.6047914948470581</v>
      </c>
      <c r="AF4159" s="103">
        <v>7.9849649821886146</v>
      </c>
      <c r="AG4159" s="95">
        <v>10.07517508905693</v>
      </c>
      <c r="AH4159" s="103">
        <v>8.4600000000000009</v>
      </c>
      <c r="AI4159" s="99">
        <v>3.85</v>
      </c>
      <c r="AJ4159" s="96">
        <v>7.9619999999999997</v>
      </c>
      <c r="AK4159" s="95">
        <v>10.19</v>
      </c>
      <c r="AL4159" s="101">
        <v>10</v>
      </c>
      <c r="AM4159" s="100">
        <v>8.6017412455471529</v>
      </c>
      <c r="AN4159" s="104">
        <v>7.5333333333333341</v>
      </c>
      <c r="AO4159" s="105">
        <v>3.7</v>
      </c>
      <c r="AP4159" s="106">
        <v>7.4</v>
      </c>
      <c r="AQ4159" s="98">
        <v>13</v>
      </c>
      <c r="AR4159" s="98"/>
      <c r="AS4159" s="98"/>
      <c r="AT4159" s="95">
        <v>7.4666666666666668</v>
      </c>
      <c r="AU4159" s="97"/>
      <c r="AV4159" s="98"/>
      <c r="AW4159" s="95" t="s">
        <v>612</v>
      </c>
      <c r="AX4159" s="102">
        <v>10</v>
      </c>
      <c r="AY4159" s="106">
        <v>10</v>
      </c>
      <c r="AZ4159" s="98">
        <v>8</v>
      </c>
      <c r="BA4159" s="98"/>
      <c r="BB4159" s="99">
        <v>9</v>
      </c>
      <c r="BC4159" s="100">
        <v>8.8222222222222229</v>
      </c>
      <c r="BD4159" s="104">
        <v>10</v>
      </c>
      <c r="BE4159" s="98">
        <v>8.398398398398399</v>
      </c>
      <c r="BF4159" s="98">
        <v>6</v>
      </c>
      <c r="BG4159" s="95">
        <v>8.1327994661328002</v>
      </c>
      <c r="BH4159" s="106"/>
      <c r="BI4159" s="98"/>
      <c r="BJ4159" s="98">
        <v>7.2441000000000004</v>
      </c>
      <c r="BK4159" s="98">
        <v>4.3979999999999997</v>
      </c>
      <c r="BL4159" s="98"/>
      <c r="BM4159" s="98">
        <v>10</v>
      </c>
      <c r="BN4159" s="107">
        <v>7.2140333333333331</v>
      </c>
      <c r="BO4159" s="98"/>
      <c r="BP4159" s="98"/>
      <c r="BQ4159" s="98"/>
      <c r="BR4159" s="98">
        <v>9.2774999999999999</v>
      </c>
      <c r="BS4159" s="98"/>
      <c r="BT4159" s="98"/>
      <c r="BU4159" s="107" t="s">
        <v>612</v>
      </c>
      <c r="BV4159" s="108">
        <v>7.6734163997330667</v>
      </c>
      <c r="BW4159" s="158" t="s">
        <v>764</v>
      </c>
      <c r="BX4159" s="159" t="s">
        <v>764</v>
      </c>
      <c r="BY4159" s="166" t="s">
        <v>612</v>
      </c>
      <c r="BZ4159" s="31"/>
    </row>
    <row r="4160" spans="1:78" ht="30" customHeight="1">
      <c r="A4160" s="109"/>
      <c r="B4160" s="65">
        <v>1975</v>
      </c>
      <c r="C4160" s="66" t="s">
        <v>340</v>
      </c>
      <c r="D4160" s="67" t="s">
        <v>341</v>
      </c>
      <c r="E4160" s="68" t="s">
        <v>146</v>
      </c>
      <c r="F4160" s="69" t="s">
        <v>612</v>
      </c>
      <c r="G4160" s="70" t="str">
        <f t="shared" si="131"/>
        <v/>
      </c>
      <c r="H4160" s="70" t="str">
        <f t="shared" si="132"/>
        <v/>
      </c>
      <c r="I4160" s="71">
        <v>6.9676470588235295</v>
      </c>
      <c r="J4160" s="72">
        <v>16.309999999999999</v>
      </c>
      <c r="K4160" s="73"/>
      <c r="L4160" s="72"/>
      <c r="M4160" s="73" t="s">
        <v>612</v>
      </c>
      <c r="N4160" s="72" t="s">
        <v>612</v>
      </c>
      <c r="O4160" s="74"/>
      <c r="P4160" s="75"/>
      <c r="Q4160" s="75"/>
      <c r="R4160" s="75"/>
      <c r="S4160" s="76" t="s">
        <v>612</v>
      </c>
      <c r="T4160" s="72">
        <v>6.5475000000000003</v>
      </c>
      <c r="U4160" s="78">
        <v>6.7575735294117649</v>
      </c>
      <c r="V4160" s="79">
        <v>4.1240452528333336</v>
      </c>
      <c r="W4160" s="80">
        <v>2.8125</v>
      </c>
      <c r="X4160" s="79" t="s">
        <v>612</v>
      </c>
      <c r="Y4160" s="80" t="s">
        <v>612</v>
      </c>
      <c r="Z4160" s="79">
        <v>2.2716000000000003</v>
      </c>
      <c r="AA4160" s="80" t="s">
        <v>612</v>
      </c>
      <c r="AB4160" s="79" t="s">
        <v>612</v>
      </c>
      <c r="AC4160" s="80" t="s">
        <v>612</v>
      </c>
      <c r="AD4160" s="79">
        <v>0.52941176470588236</v>
      </c>
      <c r="AE4160" s="78">
        <v>2.347174280133987</v>
      </c>
      <c r="AF4160" s="81">
        <v>8.5962442342428389</v>
      </c>
      <c r="AG4160" s="72">
        <v>7.0187788287858099</v>
      </c>
      <c r="AH4160" s="81">
        <v>7.5560000000000009</v>
      </c>
      <c r="AI4160" s="76">
        <v>6.11</v>
      </c>
      <c r="AJ4160" s="73">
        <v>6.1340000000000003</v>
      </c>
      <c r="AK4160" s="72">
        <v>19.329999999999998</v>
      </c>
      <c r="AL4160" s="79">
        <v>0</v>
      </c>
      <c r="AM4160" s="78">
        <v>5.57156105856071</v>
      </c>
      <c r="AN4160" s="82"/>
      <c r="AO4160" s="83"/>
      <c r="AP4160" s="84"/>
      <c r="AQ4160" s="75"/>
      <c r="AR4160" s="75"/>
      <c r="AS4160" s="75"/>
      <c r="AT4160" s="72" t="s">
        <v>612</v>
      </c>
      <c r="AU4160" s="74"/>
      <c r="AV4160" s="75"/>
      <c r="AW4160" s="72" t="s">
        <v>612</v>
      </c>
      <c r="AX4160" s="80">
        <v>9.6</v>
      </c>
      <c r="AY4160" s="84">
        <v>4.1644191741943359</v>
      </c>
      <c r="AZ4160" s="75">
        <v>0</v>
      </c>
      <c r="BA4160" s="75"/>
      <c r="BB4160" s="76">
        <v>2.082209587097168</v>
      </c>
      <c r="BC4160" s="78" t="s">
        <v>612</v>
      </c>
      <c r="BD4160" s="82">
        <v>0</v>
      </c>
      <c r="BE4160" s="75" t="s">
        <v>612</v>
      </c>
      <c r="BF4160" s="75"/>
      <c r="BG4160" s="72">
        <v>0</v>
      </c>
      <c r="BH4160" s="84"/>
      <c r="BI4160" s="75"/>
      <c r="BJ4160" s="75"/>
      <c r="BK4160" s="75"/>
      <c r="BL4160" s="75"/>
      <c r="BM4160" s="75"/>
      <c r="BN4160" s="86" t="s">
        <v>612</v>
      </c>
      <c r="BO4160" s="75"/>
      <c r="BP4160" s="75"/>
      <c r="BQ4160" s="75"/>
      <c r="BR4160" s="75">
        <v>2.1800000000000002</v>
      </c>
      <c r="BS4160" s="75"/>
      <c r="BT4160" s="75"/>
      <c r="BU4160" s="86" t="s">
        <v>612</v>
      </c>
      <c r="BV4160" s="87" t="s">
        <v>612</v>
      </c>
      <c r="BW4160" s="161" t="s">
        <v>759</v>
      </c>
      <c r="BX4160" s="162" t="s">
        <v>759</v>
      </c>
      <c r="BY4160" s="160" t="s">
        <v>612</v>
      </c>
      <c r="BZ4160" s="31"/>
    </row>
    <row r="4161" spans="1:78" ht="30" customHeight="1">
      <c r="A4161" s="109"/>
      <c r="B4161" s="88">
        <v>1975</v>
      </c>
      <c r="C4161" s="89" t="s">
        <v>342</v>
      </c>
      <c r="D4161" s="90" t="s">
        <v>343</v>
      </c>
      <c r="E4161" s="91" t="s">
        <v>147</v>
      </c>
      <c r="F4161" s="92">
        <v>5.45</v>
      </c>
      <c r="G4161" s="93">
        <f t="shared" si="131"/>
        <v>45</v>
      </c>
      <c r="H4161" s="93">
        <f t="shared" si="132"/>
        <v>2</v>
      </c>
      <c r="I4161" s="94">
        <v>5.4058823529411759</v>
      </c>
      <c r="J4161" s="95">
        <v>21.62</v>
      </c>
      <c r="K4161" s="96"/>
      <c r="L4161" s="95"/>
      <c r="M4161" s="96" t="s">
        <v>612</v>
      </c>
      <c r="N4161" s="95" t="s">
        <v>612</v>
      </c>
      <c r="O4161" s="97"/>
      <c r="P4161" s="98"/>
      <c r="Q4161" s="98"/>
      <c r="R4161" s="98"/>
      <c r="S4161" s="99" t="s">
        <v>612</v>
      </c>
      <c r="T4161" s="95">
        <v>7.7824999999999998</v>
      </c>
      <c r="U4161" s="100">
        <v>6.5941911764705878</v>
      </c>
      <c r="V4161" s="101">
        <v>4.4591916108333329</v>
      </c>
      <c r="W4161" s="102">
        <v>7.4450000000000003</v>
      </c>
      <c r="X4161" s="101" t="s">
        <v>612</v>
      </c>
      <c r="Y4161" s="102" t="s">
        <v>612</v>
      </c>
      <c r="Z4161" s="101">
        <v>2.9363000000000001</v>
      </c>
      <c r="AA4161" s="102" t="s">
        <v>612</v>
      </c>
      <c r="AB4161" s="101" t="s">
        <v>612</v>
      </c>
      <c r="AC4161" s="102" t="s">
        <v>612</v>
      </c>
      <c r="AD4161" s="101">
        <v>0.52941176470588236</v>
      </c>
      <c r="AE4161" s="100">
        <v>3.7828704106045747</v>
      </c>
      <c r="AF4161" s="103">
        <v>7.9941932322424405</v>
      </c>
      <c r="AG4161" s="95">
        <v>10.029033838787793</v>
      </c>
      <c r="AH4161" s="103">
        <v>9.2480000000000011</v>
      </c>
      <c r="AI4161" s="99">
        <v>1.88</v>
      </c>
      <c r="AJ4161" s="96">
        <v>8.3559999999999999</v>
      </c>
      <c r="AK4161" s="95">
        <v>8.2200000000000006</v>
      </c>
      <c r="AL4161" s="101">
        <v>0</v>
      </c>
      <c r="AM4161" s="100">
        <v>6.399548308060611</v>
      </c>
      <c r="AN4161" s="104">
        <v>3.8666666666666671</v>
      </c>
      <c r="AO4161" s="105">
        <v>9.1999999999999993</v>
      </c>
      <c r="AP4161" s="106"/>
      <c r="AQ4161" s="98"/>
      <c r="AR4161" s="98"/>
      <c r="AS4161" s="98"/>
      <c r="AT4161" s="95">
        <v>3.8666666666666671</v>
      </c>
      <c r="AU4161" s="97"/>
      <c r="AV4161" s="98"/>
      <c r="AW4161" s="95" t="s">
        <v>612</v>
      </c>
      <c r="AX4161" s="102">
        <v>9.6</v>
      </c>
      <c r="AY4161" s="106">
        <v>4.1644191741943359</v>
      </c>
      <c r="AZ4161" s="98">
        <v>0</v>
      </c>
      <c r="BA4161" s="98"/>
      <c r="BB4161" s="99">
        <v>2.082209587097168</v>
      </c>
      <c r="BC4161" s="100">
        <v>5.1829587512546116</v>
      </c>
      <c r="BD4161" s="104">
        <v>2</v>
      </c>
      <c r="BE4161" s="98" t="s">
        <v>612</v>
      </c>
      <c r="BF4161" s="98"/>
      <c r="BG4161" s="95">
        <v>2</v>
      </c>
      <c r="BH4161" s="106"/>
      <c r="BI4161" s="98"/>
      <c r="BJ4161" s="98"/>
      <c r="BK4161" s="98"/>
      <c r="BL4161" s="98"/>
      <c r="BM4161" s="98">
        <v>10</v>
      </c>
      <c r="BN4161" s="107" t="s">
        <v>612</v>
      </c>
      <c r="BO4161" s="98"/>
      <c r="BP4161" s="98"/>
      <c r="BQ4161" s="98"/>
      <c r="BR4161" s="98">
        <v>4.8574999999999999</v>
      </c>
      <c r="BS4161" s="98"/>
      <c r="BT4161" s="98"/>
      <c r="BU4161" s="107" t="s">
        <v>612</v>
      </c>
      <c r="BV4161" s="108">
        <v>5.3011580083333332</v>
      </c>
      <c r="BW4161" s="158" t="s">
        <v>759</v>
      </c>
      <c r="BX4161" s="159" t="s">
        <v>759</v>
      </c>
      <c r="BY4161" s="166" t="s">
        <v>612</v>
      </c>
      <c r="BZ4161" s="31"/>
    </row>
    <row r="4162" spans="1:78" ht="30" customHeight="1">
      <c r="A4162" s="109"/>
      <c r="B4162" s="65">
        <v>1975</v>
      </c>
      <c r="C4162" s="66" t="s">
        <v>344</v>
      </c>
      <c r="D4162" s="67" t="s">
        <v>345</v>
      </c>
      <c r="E4162" s="68" t="s">
        <v>148</v>
      </c>
      <c r="F4162" s="69">
        <v>3.65</v>
      </c>
      <c r="G4162" s="70">
        <f t="shared" si="131"/>
        <v>98</v>
      </c>
      <c r="H4162" s="70">
        <f t="shared" si="132"/>
        <v>4</v>
      </c>
      <c r="I4162" s="71">
        <v>6.55</v>
      </c>
      <c r="J4162" s="72">
        <v>17.73</v>
      </c>
      <c r="K4162" s="73">
        <v>7.2752043596730243</v>
      </c>
      <c r="L4162" s="72">
        <v>10.5</v>
      </c>
      <c r="M4162" s="73" t="s">
        <v>612</v>
      </c>
      <c r="N4162" s="72" t="s">
        <v>612</v>
      </c>
      <c r="O4162" s="74">
        <v>2</v>
      </c>
      <c r="P4162" s="75">
        <v>60</v>
      </c>
      <c r="Q4162" s="75"/>
      <c r="R4162" s="75"/>
      <c r="S4162" s="76">
        <v>2</v>
      </c>
      <c r="T4162" s="72">
        <v>7.7249999999999996</v>
      </c>
      <c r="U4162" s="78">
        <v>5.8875510899182562</v>
      </c>
      <c r="V4162" s="79">
        <v>3.648501274</v>
      </c>
      <c r="W4162" s="80">
        <v>7.14</v>
      </c>
      <c r="X4162" s="79" t="s">
        <v>612</v>
      </c>
      <c r="Y4162" s="80" t="s">
        <v>612</v>
      </c>
      <c r="Z4162" s="79">
        <v>4.2314833333333333</v>
      </c>
      <c r="AA4162" s="80">
        <v>5.5</v>
      </c>
      <c r="AB4162" s="79" t="s">
        <v>612</v>
      </c>
      <c r="AC4162" s="80" t="s">
        <v>612</v>
      </c>
      <c r="AD4162" s="79">
        <v>0.35294117647058826</v>
      </c>
      <c r="AE4162" s="78">
        <v>3.4702915144754902</v>
      </c>
      <c r="AF4162" s="81">
        <v>0</v>
      </c>
      <c r="AG4162" s="72">
        <v>179.21247491561917</v>
      </c>
      <c r="AH4162" s="81">
        <v>0</v>
      </c>
      <c r="AI4162" s="76">
        <v>233.67</v>
      </c>
      <c r="AJ4162" s="73">
        <v>0</v>
      </c>
      <c r="AK4162" s="72">
        <v>334.65</v>
      </c>
      <c r="AL4162" s="79">
        <v>0</v>
      </c>
      <c r="AM4162" s="78">
        <v>0</v>
      </c>
      <c r="AN4162" s="82">
        <v>6.2666666666666675</v>
      </c>
      <c r="AO4162" s="83">
        <v>5.6</v>
      </c>
      <c r="AP4162" s="84">
        <v>0</v>
      </c>
      <c r="AQ4162" s="75">
        <v>55</v>
      </c>
      <c r="AR4162" s="75"/>
      <c r="AS4162" s="75"/>
      <c r="AT4162" s="72">
        <v>3.1333333333333337</v>
      </c>
      <c r="AU4162" s="74"/>
      <c r="AV4162" s="75"/>
      <c r="AW4162" s="72" t="s">
        <v>612</v>
      </c>
      <c r="AX4162" s="80">
        <v>9</v>
      </c>
      <c r="AY4162" s="84">
        <v>0</v>
      </c>
      <c r="AZ4162" s="75">
        <v>2</v>
      </c>
      <c r="BA4162" s="75"/>
      <c r="BB4162" s="76">
        <v>1</v>
      </c>
      <c r="BC4162" s="78">
        <v>4.3777777777777773</v>
      </c>
      <c r="BD4162" s="82">
        <v>2</v>
      </c>
      <c r="BE4162" s="75">
        <v>7.5075075075075066</v>
      </c>
      <c r="BF4162" s="75"/>
      <c r="BG4162" s="72">
        <v>4.7537537537537533</v>
      </c>
      <c r="BH4162" s="84"/>
      <c r="BI4162" s="75"/>
      <c r="BJ4162" s="75"/>
      <c r="BK4162" s="75"/>
      <c r="BL4162" s="75"/>
      <c r="BM4162" s="75">
        <v>3</v>
      </c>
      <c r="BN4162" s="86" t="s">
        <v>612</v>
      </c>
      <c r="BO4162" s="75"/>
      <c r="BP4162" s="75"/>
      <c r="BQ4162" s="75"/>
      <c r="BR4162" s="75">
        <v>3.5674999999999999</v>
      </c>
      <c r="BS4162" s="75"/>
      <c r="BT4162" s="75"/>
      <c r="BU4162" s="86" t="s">
        <v>612</v>
      </c>
      <c r="BV4162" s="87">
        <v>4.4957172570758255</v>
      </c>
      <c r="BW4162" s="161" t="s">
        <v>761</v>
      </c>
      <c r="BX4162" s="162" t="s">
        <v>761</v>
      </c>
      <c r="BY4162" s="160" t="s">
        <v>612</v>
      </c>
      <c r="BZ4162" s="31"/>
    </row>
    <row r="4163" spans="1:78" ht="30" customHeight="1">
      <c r="A4163" s="109"/>
      <c r="B4163" s="88">
        <v>1975</v>
      </c>
      <c r="C4163" s="89" t="s">
        <v>346</v>
      </c>
      <c r="D4163" s="90" t="s">
        <v>347</v>
      </c>
      <c r="E4163" s="91" t="s">
        <v>149</v>
      </c>
      <c r="F4163" s="92" t="s">
        <v>612</v>
      </c>
      <c r="G4163" s="93" t="str">
        <f t="shared" si="131"/>
        <v/>
      </c>
      <c r="H4163" s="93" t="str">
        <f t="shared" si="132"/>
        <v/>
      </c>
      <c r="I4163" s="94"/>
      <c r="J4163" s="95"/>
      <c r="K4163" s="96"/>
      <c r="L4163" s="95"/>
      <c r="M4163" s="96" t="s">
        <v>612</v>
      </c>
      <c r="N4163" s="95" t="s">
        <v>612</v>
      </c>
      <c r="O4163" s="97"/>
      <c r="P4163" s="98"/>
      <c r="Q4163" s="98"/>
      <c r="R4163" s="98"/>
      <c r="S4163" s="99" t="s">
        <v>612</v>
      </c>
      <c r="T4163" s="95">
        <v>0.1925</v>
      </c>
      <c r="U4163" s="100" t="s">
        <v>612</v>
      </c>
      <c r="V4163" s="101">
        <v>3.1893507448333334</v>
      </c>
      <c r="W4163" s="102">
        <v>7.83</v>
      </c>
      <c r="X4163" s="101" t="s">
        <v>612</v>
      </c>
      <c r="Y4163" s="102">
        <v>6.666666666666667</v>
      </c>
      <c r="Z4163" s="101">
        <v>4.1882000000000001</v>
      </c>
      <c r="AA4163" s="102">
        <v>4.25</v>
      </c>
      <c r="AB4163" s="101" t="s">
        <v>612</v>
      </c>
      <c r="AC4163" s="102" t="s">
        <v>612</v>
      </c>
      <c r="AD4163" s="101">
        <v>0.88235294117647056</v>
      </c>
      <c r="AE4163" s="100">
        <v>4.9174997480470584</v>
      </c>
      <c r="AF4163" s="103" t="s">
        <v>612</v>
      </c>
      <c r="AG4163" s="95" t="s">
        <v>612</v>
      </c>
      <c r="AH4163" s="103">
        <v>9.6999999999999993</v>
      </c>
      <c r="AI4163" s="99">
        <v>0.75</v>
      </c>
      <c r="AJ4163" s="96">
        <v>9.9740000000000002</v>
      </c>
      <c r="AK4163" s="95">
        <v>-0.13</v>
      </c>
      <c r="AL4163" s="101">
        <v>0</v>
      </c>
      <c r="AM4163" s="100">
        <v>6.5579999999999998</v>
      </c>
      <c r="AN4163" s="104"/>
      <c r="AO4163" s="105"/>
      <c r="AP4163" s="106"/>
      <c r="AQ4163" s="98"/>
      <c r="AR4163" s="98"/>
      <c r="AS4163" s="98"/>
      <c r="AT4163" s="95" t="s">
        <v>612</v>
      </c>
      <c r="AU4163" s="97"/>
      <c r="AV4163" s="98"/>
      <c r="AW4163" s="95" t="s">
        <v>612</v>
      </c>
      <c r="AX4163" s="102">
        <v>5.2</v>
      </c>
      <c r="AY4163" s="106" t="s">
        <v>612</v>
      </c>
      <c r="AZ4163" s="98">
        <v>0</v>
      </c>
      <c r="BA4163" s="98"/>
      <c r="BB4163" s="99">
        <v>0</v>
      </c>
      <c r="BC4163" s="100" t="s">
        <v>612</v>
      </c>
      <c r="BD4163" s="104">
        <v>0</v>
      </c>
      <c r="BE4163" s="98" t="s">
        <v>612</v>
      </c>
      <c r="BF4163" s="98"/>
      <c r="BG4163" s="95">
        <v>0</v>
      </c>
      <c r="BH4163" s="106"/>
      <c r="BI4163" s="98"/>
      <c r="BJ4163" s="98">
        <v>4.4865000000000004</v>
      </c>
      <c r="BK4163" s="98"/>
      <c r="BL4163" s="98"/>
      <c r="BM4163" s="98">
        <v>0</v>
      </c>
      <c r="BN4163" s="107" t="s">
        <v>612</v>
      </c>
      <c r="BO4163" s="98"/>
      <c r="BP4163" s="98"/>
      <c r="BQ4163" s="98"/>
      <c r="BR4163" s="98">
        <v>1.4549999999999998</v>
      </c>
      <c r="BS4163" s="98"/>
      <c r="BT4163" s="98"/>
      <c r="BU4163" s="107" t="s">
        <v>612</v>
      </c>
      <c r="BV4163" s="108">
        <v>3.2207446762499998</v>
      </c>
      <c r="BW4163" s="158" t="s">
        <v>771</v>
      </c>
      <c r="BX4163" s="159" t="s">
        <v>762</v>
      </c>
      <c r="BY4163" s="166" t="s">
        <v>612</v>
      </c>
      <c r="BZ4163" s="31"/>
    </row>
    <row r="4164" spans="1:78" ht="30" customHeight="1">
      <c r="A4164" s="109"/>
      <c r="B4164" s="65">
        <v>1975</v>
      </c>
      <c r="C4164" s="66" t="s">
        <v>348</v>
      </c>
      <c r="D4164" s="67" t="s">
        <v>349</v>
      </c>
      <c r="E4164" s="68" t="s">
        <v>150</v>
      </c>
      <c r="F4164" s="69">
        <v>4.8899999999999997</v>
      </c>
      <c r="G4164" s="70">
        <f t="shared" si="131"/>
        <v>73</v>
      </c>
      <c r="H4164" s="70">
        <f t="shared" si="132"/>
        <v>3</v>
      </c>
      <c r="I4164" s="71">
        <v>8.5294117647058822</v>
      </c>
      <c r="J4164" s="72">
        <v>11</v>
      </c>
      <c r="K4164" s="73">
        <v>9.3188010899182565</v>
      </c>
      <c r="L4164" s="72">
        <v>3</v>
      </c>
      <c r="M4164" s="73">
        <v>4.6191909460270448</v>
      </c>
      <c r="N4164" s="72">
        <v>33.832831688905344</v>
      </c>
      <c r="O4164" s="74">
        <v>6</v>
      </c>
      <c r="P4164" s="75">
        <v>41</v>
      </c>
      <c r="Q4164" s="75"/>
      <c r="R4164" s="75"/>
      <c r="S4164" s="76">
        <v>6</v>
      </c>
      <c r="T4164" s="72">
        <v>7.3174999999999999</v>
      </c>
      <c r="U4164" s="78">
        <v>7.1569807601302369</v>
      </c>
      <c r="V4164" s="79">
        <v>6.2873873803333336</v>
      </c>
      <c r="W4164" s="80">
        <v>5.2749999999999995</v>
      </c>
      <c r="X4164" s="79" t="s">
        <v>612</v>
      </c>
      <c r="Y4164" s="80">
        <v>6.666666666666667</v>
      </c>
      <c r="Z4164" s="79">
        <v>2.7015833333333337</v>
      </c>
      <c r="AA4164" s="80">
        <v>5.25</v>
      </c>
      <c r="AB4164" s="79" t="s">
        <v>612</v>
      </c>
      <c r="AC4164" s="80" t="s">
        <v>612</v>
      </c>
      <c r="AD4164" s="79">
        <v>0.88235294117647056</v>
      </c>
      <c r="AE4164" s="78">
        <v>4.9281199774745108</v>
      </c>
      <c r="AF4164" s="81">
        <v>5.6989537403945123</v>
      </c>
      <c r="AG4164" s="72">
        <v>21.505231298027439</v>
      </c>
      <c r="AH4164" s="81">
        <v>7.7439999999999998</v>
      </c>
      <c r="AI4164" s="76">
        <v>5.64</v>
      </c>
      <c r="AJ4164" s="73">
        <v>5.42</v>
      </c>
      <c r="AK4164" s="72">
        <v>22.9</v>
      </c>
      <c r="AL4164" s="79">
        <v>0</v>
      </c>
      <c r="AM4164" s="78">
        <v>4.7157384350986273</v>
      </c>
      <c r="AN4164" s="82">
        <v>5.0666666666666664</v>
      </c>
      <c r="AO4164" s="83">
        <v>7.4</v>
      </c>
      <c r="AP4164" s="84"/>
      <c r="AQ4164" s="75"/>
      <c r="AR4164" s="75"/>
      <c r="AS4164" s="75"/>
      <c r="AT4164" s="72">
        <v>5.0666666666666664</v>
      </c>
      <c r="AU4164" s="74"/>
      <c r="AV4164" s="75"/>
      <c r="AW4164" s="72" t="s">
        <v>612</v>
      </c>
      <c r="AX4164" s="80">
        <v>4.2</v>
      </c>
      <c r="AY4164" s="84">
        <v>0</v>
      </c>
      <c r="AZ4164" s="75">
        <v>0</v>
      </c>
      <c r="BA4164" s="75"/>
      <c r="BB4164" s="76">
        <v>0</v>
      </c>
      <c r="BC4164" s="78">
        <v>3.0888888888888886</v>
      </c>
      <c r="BD4164" s="82">
        <v>8</v>
      </c>
      <c r="BE4164" s="75" t="s">
        <v>612</v>
      </c>
      <c r="BF4164" s="75"/>
      <c r="BG4164" s="72">
        <v>8</v>
      </c>
      <c r="BH4164" s="84"/>
      <c r="BI4164" s="75"/>
      <c r="BJ4164" s="75"/>
      <c r="BK4164" s="75"/>
      <c r="BL4164" s="75"/>
      <c r="BM4164" s="75">
        <v>0</v>
      </c>
      <c r="BN4164" s="86" t="s">
        <v>612</v>
      </c>
      <c r="BO4164" s="75"/>
      <c r="BP4164" s="75"/>
      <c r="BQ4164" s="75"/>
      <c r="BR4164" s="75">
        <v>4.4674999999999994</v>
      </c>
      <c r="BS4164" s="75"/>
      <c r="BT4164" s="75"/>
      <c r="BU4164" s="86" t="s">
        <v>612</v>
      </c>
      <c r="BV4164" s="87">
        <v>4.5647062416666664</v>
      </c>
      <c r="BW4164" s="161" t="s">
        <v>761</v>
      </c>
      <c r="BX4164" s="162" t="s">
        <v>761</v>
      </c>
      <c r="BY4164" s="160" t="s">
        <v>612</v>
      </c>
      <c r="BZ4164" s="31"/>
    </row>
    <row r="4165" spans="1:78" ht="30" customHeight="1">
      <c r="A4165" s="109"/>
      <c r="B4165" s="88">
        <v>1975</v>
      </c>
      <c r="C4165" s="89" t="s">
        <v>350</v>
      </c>
      <c r="D4165" s="90" t="s">
        <v>351</v>
      </c>
      <c r="E4165" s="91" t="s">
        <v>151</v>
      </c>
      <c r="F4165" s="92"/>
      <c r="G4165" s="93" t="str">
        <f t="shared" si="131"/>
        <v/>
      </c>
      <c r="H4165" s="93" t="str">
        <f t="shared" si="132"/>
        <v/>
      </c>
      <c r="I4165" s="94"/>
      <c r="J4165" s="95"/>
      <c r="K4165" s="96"/>
      <c r="L4165" s="95"/>
      <c r="M4165" s="96"/>
      <c r="N4165" s="95"/>
      <c r="O4165" s="97"/>
      <c r="P4165" s="98"/>
      <c r="Q4165" s="98"/>
      <c r="R4165" s="98"/>
      <c r="S4165" s="99"/>
      <c r="T4165" s="95"/>
      <c r="U4165" s="100"/>
      <c r="V4165" s="101"/>
      <c r="W4165" s="102"/>
      <c r="X4165" s="101"/>
      <c r="Y4165" s="102"/>
      <c r="Z4165" s="101"/>
      <c r="AA4165" s="102"/>
      <c r="AB4165" s="101"/>
      <c r="AC4165" s="102"/>
      <c r="AD4165" s="101">
        <v>0.6470588235294118</v>
      </c>
      <c r="AE4165" s="100"/>
      <c r="AF4165" s="103" t="s">
        <v>612</v>
      </c>
      <c r="AG4165" s="95" t="s">
        <v>612</v>
      </c>
      <c r="AH4165" s="103"/>
      <c r="AI4165" s="99"/>
      <c r="AJ4165" s="96"/>
      <c r="AK4165" s="95"/>
      <c r="AL4165" s="101"/>
      <c r="AM4165" s="100"/>
      <c r="AN4165" s="104"/>
      <c r="AO4165" s="105"/>
      <c r="AP4165" s="106"/>
      <c r="AQ4165" s="98"/>
      <c r="AR4165" s="98"/>
      <c r="AS4165" s="98"/>
      <c r="AT4165" s="95"/>
      <c r="AU4165" s="97"/>
      <c r="AV4165" s="98"/>
      <c r="AW4165" s="95"/>
      <c r="AX4165" s="102"/>
      <c r="AY4165" s="106"/>
      <c r="AZ4165" s="98"/>
      <c r="BA4165" s="98"/>
      <c r="BB4165" s="99"/>
      <c r="BC4165" s="100"/>
      <c r="BD4165" s="104"/>
      <c r="BE4165" s="98"/>
      <c r="BF4165" s="98"/>
      <c r="BG4165" s="95"/>
      <c r="BH4165" s="106"/>
      <c r="BI4165" s="98"/>
      <c r="BJ4165" s="98"/>
      <c r="BK4165" s="98"/>
      <c r="BL4165" s="98"/>
      <c r="BM4165" s="98"/>
      <c r="BN4165" s="107"/>
      <c r="BO4165" s="98"/>
      <c r="BP4165" s="98"/>
      <c r="BQ4165" s="98"/>
      <c r="BR4165" s="98"/>
      <c r="BS4165" s="98"/>
      <c r="BT4165" s="98"/>
      <c r="BU4165" s="107"/>
      <c r="BV4165" s="108"/>
      <c r="BW4165" s="158" t="s">
        <v>759</v>
      </c>
      <c r="BX4165" s="159" t="s">
        <v>759</v>
      </c>
      <c r="BY4165" s="166" t="s">
        <v>612</v>
      </c>
      <c r="BZ4165" s="31"/>
    </row>
    <row r="4166" spans="1:78" ht="30" customHeight="1">
      <c r="A4166" s="109"/>
      <c r="B4166" s="65">
        <v>1975</v>
      </c>
      <c r="C4166" s="66" t="s">
        <v>352</v>
      </c>
      <c r="D4166" s="67" t="s">
        <v>353</v>
      </c>
      <c r="E4166" s="68" t="s">
        <v>152</v>
      </c>
      <c r="F4166" s="69">
        <v>3.54</v>
      </c>
      <c r="G4166" s="70">
        <f t="shared" ref="G4166:G4229" si="133">IF(ISNUMBER(F4166),COUNTIFS(B:B,B4166,F:F,"&gt;"&amp;F4166)+1,"")</f>
        <v>101</v>
      </c>
      <c r="H4166" s="70">
        <f t="shared" ref="H4166:H4229" si="134">IF(G4166="","",IF(G4166&lt;=INDEX($CF$13:$DG$13,1,MATCH(B4166,$CF$6:$DG$6,0)),1,IF(G4166&lt;=INDEX($CF$14:$DG$14,1,MATCH(B4166,$CF$6:$DG$6,0)),2,IF(G4166&lt;=INDEX($CF$15:$DG$15,1,MATCH(B4166,$CF$6:$DG$6,0)),3,4))))</f>
        <v>4</v>
      </c>
      <c r="I4166" s="71">
        <v>7.8176470588235292</v>
      </c>
      <c r="J4166" s="72">
        <v>13.42</v>
      </c>
      <c r="K4166" s="73">
        <v>9.8637602179836517</v>
      </c>
      <c r="L4166" s="72">
        <v>1</v>
      </c>
      <c r="M4166" s="73" t="s">
        <v>612</v>
      </c>
      <c r="N4166" s="72" t="s">
        <v>612</v>
      </c>
      <c r="O4166" s="74">
        <v>2</v>
      </c>
      <c r="P4166" s="75">
        <v>60</v>
      </c>
      <c r="Q4166" s="75"/>
      <c r="R4166" s="75"/>
      <c r="S4166" s="76">
        <v>2</v>
      </c>
      <c r="T4166" s="72">
        <v>4.6800000000000006</v>
      </c>
      <c r="U4166" s="78">
        <v>6.0903518192017954</v>
      </c>
      <c r="V4166" s="79">
        <v>2.3314515033333336</v>
      </c>
      <c r="W4166" s="80">
        <v>3.0825000000000005</v>
      </c>
      <c r="X4166" s="79" t="s">
        <v>612</v>
      </c>
      <c r="Y4166" s="80">
        <v>1.6666666666666667</v>
      </c>
      <c r="Z4166" s="79">
        <v>1.5269333333333335</v>
      </c>
      <c r="AA4166" s="80" t="s">
        <v>612</v>
      </c>
      <c r="AB4166" s="79" t="s">
        <v>612</v>
      </c>
      <c r="AC4166" s="80" t="s">
        <v>612</v>
      </c>
      <c r="AD4166" s="79">
        <v>0.23529411764705882</v>
      </c>
      <c r="AE4166" s="78">
        <v>1.3291072174264709</v>
      </c>
      <c r="AF4166" s="81">
        <v>6.5563129482667026</v>
      </c>
      <c r="AG4166" s="72">
        <v>17.218435258666489</v>
      </c>
      <c r="AH4166" s="81">
        <v>8.4239999999999995</v>
      </c>
      <c r="AI4166" s="76">
        <v>3.94</v>
      </c>
      <c r="AJ4166" s="73">
        <v>7.5039999999999996</v>
      </c>
      <c r="AK4166" s="72">
        <v>12.48</v>
      </c>
      <c r="AL4166" s="79">
        <v>0</v>
      </c>
      <c r="AM4166" s="78">
        <v>5.6210782370666754</v>
      </c>
      <c r="AN4166" s="82">
        <v>0</v>
      </c>
      <c r="AO4166" s="83">
        <v>19</v>
      </c>
      <c r="AP4166" s="84"/>
      <c r="AQ4166" s="75"/>
      <c r="AR4166" s="75"/>
      <c r="AS4166" s="75"/>
      <c r="AT4166" s="72">
        <v>0</v>
      </c>
      <c r="AU4166" s="74"/>
      <c r="AV4166" s="75"/>
      <c r="AW4166" s="72" t="s">
        <v>612</v>
      </c>
      <c r="AX4166" s="80">
        <v>0</v>
      </c>
      <c r="AY4166" s="84">
        <v>1.6572581231594086</v>
      </c>
      <c r="AZ4166" s="75">
        <v>2</v>
      </c>
      <c r="BA4166" s="75"/>
      <c r="BB4166" s="76">
        <v>1.8286290615797043</v>
      </c>
      <c r="BC4166" s="78">
        <v>0.60954302052656806</v>
      </c>
      <c r="BD4166" s="82">
        <v>0</v>
      </c>
      <c r="BE4166" s="75">
        <v>7.7777777777777777</v>
      </c>
      <c r="BF4166" s="75"/>
      <c r="BG4166" s="72">
        <v>3.8888888888888888</v>
      </c>
      <c r="BH4166" s="84"/>
      <c r="BI4166" s="75"/>
      <c r="BJ4166" s="75"/>
      <c r="BK4166" s="75"/>
      <c r="BL4166" s="75"/>
      <c r="BM4166" s="75">
        <v>3</v>
      </c>
      <c r="BN4166" s="86" t="s">
        <v>612</v>
      </c>
      <c r="BO4166" s="75"/>
      <c r="BP4166" s="75"/>
      <c r="BQ4166" s="75"/>
      <c r="BR4166" s="75">
        <v>1.9175</v>
      </c>
      <c r="BS4166" s="75"/>
      <c r="BT4166" s="75"/>
      <c r="BU4166" s="86" t="s">
        <v>612</v>
      </c>
      <c r="BV4166" s="87">
        <v>4.070488111805556</v>
      </c>
      <c r="BW4166" s="161" t="s">
        <v>759</v>
      </c>
      <c r="BX4166" s="162" t="s">
        <v>759</v>
      </c>
      <c r="BY4166" s="160" t="s">
        <v>612</v>
      </c>
      <c r="BZ4166" s="31"/>
    </row>
    <row r="4167" spans="1:78" ht="30" customHeight="1">
      <c r="A4167" s="109"/>
      <c r="B4167" s="88">
        <v>1975</v>
      </c>
      <c r="C4167" s="89" t="s">
        <v>354</v>
      </c>
      <c r="D4167" s="90" t="s">
        <v>355</v>
      </c>
      <c r="E4167" s="91" t="s">
        <v>153</v>
      </c>
      <c r="F4167" s="92">
        <v>4.72</v>
      </c>
      <c r="G4167" s="93">
        <f t="shared" si="133"/>
        <v>77</v>
      </c>
      <c r="H4167" s="93">
        <f t="shared" si="134"/>
        <v>3</v>
      </c>
      <c r="I4167" s="94">
        <v>5.7970588235294116</v>
      </c>
      <c r="J4167" s="95">
        <v>20.29</v>
      </c>
      <c r="K4167" s="96"/>
      <c r="L4167" s="95"/>
      <c r="M4167" s="96" t="s">
        <v>612</v>
      </c>
      <c r="N4167" s="95" t="s">
        <v>612</v>
      </c>
      <c r="O4167" s="97"/>
      <c r="P4167" s="98"/>
      <c r="Q4167" s="98"/>
      <c r="R4167" s="98"/>
      <c r="S4167" s="99" t="s">
        <v>612</v>
      </c>
      <c r="T4167" s="95">
        <v>2.5574999999999997</v>
      </c>
      <c r="U4167" s="100">
        <v>4.1772794117647054</v>
      </c>
      <c r="V4167" s="101">
        <v>3.6177045305000002</v>
      </c>
      <c r="W4167" s="102">
        <v>2.7574999999999998</v>
      </c>
      <c r="X4167" s="101" t="s">
        <v>612</v>
      </c>
      <c r="Y4167" s="102">
        <v>3.3333333333333335</v>
      </c>
      <c r="Z4167" s="101">
        <v>2.5062666666666669</v>
      </c>
      <c r="AA4167" s="102" t="s">
        <v>612</v>
      </c>
      <c r="AB4167" s="101" t="s">
        <v>612</v>
      </c>
      <c r="AC4167" s="102" t="s">
        <v>612</v>
      </c>
      <c r="AD4167" s="101">
        <v>0.47058823529411764</v>
      </c>
      <c r="AE4167" s="100">
        <v>2.2453684798713236</v>
      </c>
      <c r="AF4167" s="103">
        <v>8.4723023873090497</v>
      </c>
      <c r="AG4167" s="95">
        <v>7.6384880634547514</v>
      </c>
      <c r="AH4167" s="103">
        <v>9.8680000000000021</v>
      </c>
      <c r="AI4167" s="99">
        <v>0.33</v>
      </c>
      <c r="AJ4167" s="96">
        <v>8.34</v>
      </c>
      <c r="AK4167" s="95">
        <v>8.3000000000000007</v>
      </c>
      <c r="AL4167" s="101">
        <v>0</v>
      </c>
      <c r="AM4167" s="100">
        <v>6.6700755968272629</v>
      </c>
      <c r="AN4167" s="104">
        <v>6.4</v>
      </c>
      <c r="AO4167" s="105">
        <v>5.4</v>
      </c>
      <c r="AP4167" s="106"/>
      <c r="AQ4167" s="98"/>
      <c r="AR4167" s="98"/>
      <c r="AS4167" s="98"/>
      <c r="AT4167" s="95">
        <v>6.4</v>
      </c>
      <c r="AU4167" s="97"/>
      <c r="AV4167" s="98"/>
      <c r="AW4167" s="95" t="s">
        <v>612</v>
      </c>
      <c r="AX4167" s="102">
        <v>9.6</v>
      </c>
      <c r="AY4167" s="106">
        <v>4.1644191741943359</v>
      </c>
      <c r="AZ4167" s="98">
        <v>0</v>
      </c>
      <c r="BA4167" s="98"/>
      <c r="BB4167" s="99">
        <v>2.082209587097168</v>
      </c>
      <c r="BC4167" s="100">
        <v>6.0274031956990557</v>
      </c>
      <c r="BD4167" s="104">
        <v>0</v>
      </c>
      <c r="BE4167" s="98" t="s">
        <v>612</v>
      </c>
      <c r="BF4167" s="98"/>
      <c r="BG4167" s="95">
        <v>0</v>
      </c>
      <c r="BH4167" s="106"/>
      <c r="BI4167" s="98"/>
      <c r="BJ4167" s="98"/>
      <c r="BK4167" s="98"/>
      <c r="BL4167" s="98"/>
      <c r="BM4167" s="98">
        <v>10</v>
      </c>
      <c r="BN4167" s="107" t="s">
        <v>612</v>
      </c>
      <c r="BO4167" s="98"/>
      <c r="BP4167" s="98"/>
      <c r="BQ4167" s="98"/>
      <c r="BR4167" s="98">
        <v>1.87</v>
      </c>
      <c r="BS4167" s="98"/>
      <c r="BT4167" s="98"/>
      <c r="BU4167" s="107" t="s">
        <v>612</v>
      </c>
      <c r="BV4167" s="108">
        <v>4.4644716333333339</v>
      </c>
      <c r="BW4167" s="158" t="s">
        <v>759</v>
      </c>
      <c r="BX4167" s="159" t="s">
        <v>759</v>
      </c>
      <c r="BY4167" s="166" t="s">
        <v>612</v>
      </c>
      <c r="BZ4167" s="31"/>
    </row>
    <row r="4168" spans="1:78" ht="30" customHeight="1">
      <c r="A4168" s="109"/>
      <c r="B4168" s="65">
        <v>1975</v>
      </c>
      <c r="C4168" s="66" t="s">
        <v>356</v>
      </c>
      <c r="D4168" s="67" t="s">
        <v>357</v>
      </c>
      <c r="E4168" s="68" t="s">
        <v>154</v>
      </c>
      <c r="F4168" s="69">
        <v>6.89</v>
      </c>
      <c r="G4168" s="70">
        <f t="shared" si="133"/>
        <v>13</v>
      </c>
      <c r="H4168" s="70">
        <f t="shared" si="134"/>
        <v>1</v>
      </c>
      <c r="I4168" s="71">
        <v>6.6088235294117652</v>
      </c>
      <c r="J4168" s="72">
        <v>17.53</v>
      </c>
      <c r="K4168" s="73">
        <v>9.0190735694822894</v>
      </c>
      <c r="L4168" s="72">
        <v>4.0999999999999996</v>
      </c>
      <c r="M4168" s="73" t="s">
        <v>612</v>
      </c>
      <c r="N4168" s="72" t="s">
        <v>612</v>
      </c>
      <c r="O4168" s="74">
        <v>5</v>
      </c>
      <c r="P4168" s="75">
        <v>50</v>
      </c>
      <c r="Q4168" s="75"/>
      <c r="R4168" s="75"/>
      <c r="S4168" s="76">
        <v>5</v>
      </c>
      <c r="T4168" s="72">
        <v>5.9624999999999995</v>
      </c>
      <c r="U4168" s="78">
        <v>6.6475992747235129</v>
      </c>
      <c r="V4168" s="79">
        <v>7.7877474096666672</v>
      </c>
      <c r="W4168" s="80">
        <v>6.9325000000000001</v>
      </c>
      <c r="X4168" s="79" t="s">
        <v>612</v>
      </c>
      <c r="Y4168" s="80">
        <v>10</v>
      </c>
      <c r="Z4168" s="79">
        <v>6.8721333333333341</v>
      </c>
      <c r="AA4168" s="80" t="s">
        <v>612</v>
      </c>
      <c r="AB4168" s="79" t="s">
        <v>612</v>
      </c>
      <c r="AC4168" s="80" t="s">
        <v>612</v>
      </c>
      <c r="AD4168" s="79">
        <v>0.88235294117647056</v>
      </c>
      <c r="AE4168" s="78">
        <v>7.4335013512941188</v>
      </c>
      <c r="AF4168" s="81">
        <v>6.7343872854967657</v>
      </c>
      <c r="AG4168" s="72">
        <v>16.328063572516172</v>
      </c>
      <c r="AH4168" s="81">
        <v>6.48</v>
      </c>
      <c r="AI4168" s="76">
        <v>8.8000000000000007</v>
      </c>
      <c r="AJ4168" s="73">
        <v>5.0919999999999996</v>
      </c>
      <c r="AK4168" s="72">
        <v>24.54</v>
      </c>
      <c r="AL4168" s="79">
        <v>10</v>
      </c>
      <c r="AM4168" s="78">
        <v>7.0765968213741912</v>
      </c>
      <c r="AN4168" s="82">
        <v>6.0666666666666664</v>
      </c>
      <c r="AO4168" s="83">
        <v>5.9</v>
      </c>
      <c r="AP4168" s="84"/>
      <c r="AQ4168" s="75"/>
      <c r="AR4168" s="75"/>
      <c r="AS4168" s="75"/>
      <c r="AT4168" s="72">
        <v>6.0666666666666664</v>
      </c>
      <c r="AU4168" s="74"/>
      <c r="AV4168" s="75"/>
      <c r="AW4168" s="72" t="s">
        <v>612</v>
      </c>
      <c r="AX4168" s="80">
        <v>8.4</v>
      </c>
      <c r="AY4168" s="84">
        <v>5.9679943323135376</v>
      </c>
      <c r="AZ4168" s="75">
        <v>2</v>
      </c>
      <c r="BA4168" s="75"/>
      <c r="BB4168" s="76">
        <v>3.9839971661567688</v>
      </c>
      <c r="BC4168" s="78">
        <v>6.1502212776078125</v>
      </c>
      <c r="BD4168" s="82">
        <v>10</v>
      </c>
      <c r="BE4168" s="75">
        <v>8.6386386386386391</v>
      </c>
      <c r="BF4168" s="75"/>
      <c r="BG4168" s="72">
        <v>9.3193193193193196</v>
      </c>
      <c r="BH4168" s="84"/>
      <c r="BI4168" s="75"/>
      <c r="BJ4168" s="75"/>
      <c r="BK4168" s="75"/>
      <c r="BL4168" s="75"/>
      <c r="BM4168" s="75">
        <v>10</v>
      </c>
      <c r="BN4168" s="86" t="s">
        <v>612</v>
      </c>
      <c r="BO4168" s="75"/>
      <c r="BP4168" s="75"/>
      <c r="BQ4168" s="75"/>
      <c r="BR4168" s="75">
        <v>8.3874999999999993</v>
      </c>
      <c r="BS4168" s="75"/>
      <c r="BT4168" s="75"/>
      <c r="BU4168" s="86" t="s">
        <v>612</v>
      </c>
      <c r="BV4168" s="87">
        <v>7.1317361981669176</v>
      </c>
      <c r="BW4168" s="161" t="s">
        <v>761</v>
      </c>
      <c r="BX4168" s="162" t="s">
        <v>761</v>
      </c>
      <c r="BY4168" s="160" t="s">
        <v>612</v>
      </c>
      <c r="BZ4168" s="31"/>
    </row>
    <row r="4169" spans="1:78" ht="30" customHeight="1">
      <c r="A4169" s="109"/>
      <c r="B4169" s="88">
        <v>1975</v>
      </c>
      <c r="C4169" s="89" t="s">
        <v>358</v>
      </c>
      <c r="D4169" s="90" t="s">
        <v>359</v>
      </c>
      <c r="E4169" s="91" t="s">
        <v>155</v>
      </c>
      <c r="F4169" s="92">
        <v>4.97</v>
      </c>
      <c r="G4169" s="93">
        <f t="shared" si="133"/>
        <v>68</v>
      </c>
      <c r="H4169" s="93">
        <f t="shared" si="134"/>
        <v>3</v>
      </c>
      <c r="I4169" s="94">
        <v>5.3088235294117645</v>
      </c>
      <c r="J4169" s="95">
        <v>21.95</v>
      </c>
      <c r="K4169" s="96"/>
      <c r="L4169" s="95"/>
      <c r="M4169" s="96">
        <v>2.3382258076569644</v>
      </c>
      <c r="N4169" s="95">
        <v>41.816209673200625</v>
      </c>
      <c r="O4169" s="97"/>
      <c r="P4169" s="98"/>
      <c r="Q4169" s="98"/>
      <c r="R4169" s="98"/>
      <c r="S4169" s="99" t="s">
        <v>612</v>
      </c>
      <c r="T4169" s="95">
        <v>4.3725000000000005</v>
      </c>
      <c r="U4169" s="100">
        <v>4.0065164456895763</v>
      </c>
      <c r="V4169" s="101">
        <v>5.4367268163333335</v>
      </c>
      <c r="W4169" s="102">
        <v>5.0600000000000005</v>
      </c>
      <c r="X4169" s="101" t="s">
        <v>612</v>
      </c>
      <c r="Y4169" s="102">
        <v>8.3333333333333339</v>
      </c>
      <c r="Z4169" s="101">
        <v>5.6521333333333335</v>
      </c>
      <c r="AA4169" s="102" t="s">
        <v>612</v>
      </c>
      <c r="AB4169" s="101" t="s">
        <v>612</v>
      </c>
      <c r="AC4169" s="102" t="s">
        <v>612</v>
      </c>
      <c r="AD4169" s="101">
        <v>0.47058823529411764</v>
      </c>
      <c r="AE4169" s="100">
        <v>4.5004032137867656</v>
      </c>
      <c r="AF4169" s="103">
        <v>8.2195397839536621</v>
      </c>
      <c r="AG4169" s="95">
        <v>8.9023010802316893</v>
      </c>
      <c r="AH4169" s="103">
        <v>6.0240000000000009</v>
      </c>
      <c r="AI4169" s="99">
        <v>9.94</v>
      </c>
      <c r="AJ4169" s="96">
        <v>9.1379999999999999</v>
      </c>
      <c r="AK4169" s="95">
        <v>4.3099999999999996</v>
      </c>
      <c r="AL4169" s="101">
        <v>0</v>
      </c>
      <c r="AM4169" s="100">
        <v>5.8453849459884157</v>
      </c>
      <c r="AN4169" s="104"/>
      <c r="AO4169" s="105"/>
      <c r="AP4169" s="106"/>
      <c r="AQ4169" s="98"/>
      <c r="AR4169" s="98"/>
      <c r="AS4169" s="98"/>
      <c r="AT4169" s="95" t="s">
        <v>612</v>
      </c>
      <c r="AU4169" s="97"/>
      <c r="AV4169" s="98"/>
      <c r="AW4169" s="95" t="s">
        <v>612</v>
      </c>
      <c r="AX4169" s="102">
        <v>9.6</v>
      </c>
      <c r="AY4169" s="106">
        <v>4.1644191741943359</v>
      </c>
      <c r="AZ4169" s="98">
        <v>0</v>
      </c>
      <c r="BA4169" s="98"/>
      <c r="BB4169" s="99">
        <v>2.082209587097168</v>
      </c>
      <c r="BC4169" s="100" t="s">
        <v>612</v>
      </c>
      <c r="BD4169" s="104">
        <v>2</v>
      </c>
      <c r="BE4169" s="98" t="s">
        <v>612</v>
      </c>
      <c r="BF4169" s="98"/>
      <c r="BG4169" s="95">
        <v>2</v>
      </c>
      <c r="BH4169" s="106"/>
      <c r="BI4169" s="98"/>
      <c r="BJ4169" s="98"/>
      <c r="BK4169" s="98"/>
      <c r="BL4169" s="98"/>
      <c r="BM4169" s="98">
        <v>10</v>
      </c>
      <c r="BN4169" s="107" t="s">
        <v>612</v>
      </c>
      <c r="BO4169" s="98"/>
      <c r="BP4169" s="98"/>
      <c r="BQ4169" s="98"/>
      <c r="BR4169" s="98">
        <v>6.1324999999999994</v>
      </c>
      <c r="BS4169" s="98"/>
      <c r="BT4169" s="98"/>
      <c r="BU4169" s="107" t="s">
        <v>612</v>
      </c>
      <c r="BV4169" s="108">
        <v>5.5150477583333331</v>
      </c>
      <c r="BW4169" s="158" t="s">
        <v>759</v>
      </c>
      <c r="BX4169" s="159" t="s">
        <v>759</v>
      </c>
      <c r="BY4169" s="166" t="s">
        <v>612</v>
      </c>
      <c r="BZ4169" s="31"/>
    </row>
    <row r="4170" spans="1:78" ht="30" customHeight="1">
      <c r="A4170" s="109"/>
      <c r="B4170" s="65">
        <v>1975</v>
      </c>
      <c r="C4170" s="66" t="s">
        <v>360</v>
      </c>
      <c r="D4170" s="67" t="s">
        <v>361</v>
      </c>
      <c r="E4170" s="68" t="s">
        <v>156</v>
      </c>
      <c r="F4170" s="69" t="s">
        <v>612</v>
      </c>
      <c r="G4170" s="70" t="str">
        <f t="shared" si="133"/>
        <v/>
      </c>
      <c r="H4170" s="70" t="str">
        <f t="shared" si="134"/>
        <v/>
      </c>
      <c r="I4170" s="71"/>
      <c r="J4170" s="72"/>
      <c r="K4170" s="73"/>
      <c r="L4170" s="72"/>
      <c r="M4170" s="73" t="s">
        <v>612</v>
      </c>
      <c r="N4170" s="72" t="s">
        <v>612</v>
      </c>
      <c r="O4170" s="74"/>
      <c r="P4170" s="75"/>
      <c r="Q4170" s="75"/>
      <c r="R4170" s="75"/>
      <c r="S4170" s="76" t="s">
        <v>612</v>
      </c>
      <c r="T4170" s="72" t="s">
        <v>612</v>
      </c>
      <c r="U4170" s="78" t="s">
        <v>612</v>
      </c>
      <c r="V4170" s="79">
        <v>2.4235931280000003</v>
      </c>
      <c r="W4170" s="80" t="s">
        <v>612</v>
      </c>
      <c r="X4170" s="79" t="s">
        <v>612</v>
      </c>
      <c r="Y4170" s="80" t="s">
        <v>612</v>
      </c>
      <c r="Z4170" s="79" t="s">
        <v>612</v>
      </c>
      <c r="AA4170" s="80" t="s">
        <v>612</v>
      </c>
      <c r="AB4170" s="79" t="s">
        <v>612</v>
      </c>
      <c r="AC4170" s="80" t="s">
        <v>612</v>
      </c>
      <c r="AD4170" s="79">
        <v>0.82352941176470584</v>
      </c>
      <c r="AE4170" s="78" t="s">
        <v>612</v>
      </c>
      <c r="AF4170" s="81" t="s">
        <v>612</v>
      </c>
      <c r="AG4170" s="72" t="s">
        <v>612</v>
      </c>
      <c r="AH4170" s="81"/>
      <c r="AI4170" s="76"/>
      <c r="AJ4170" s="73"/>
      <c r="AK4170" s="72"/>
      <c r="AL4170" s="79"/>
      <c r="AM4170" s="78" t="s">
        <v>612</v>
      </c>
      <c r="AN4170" s="82"/>
      <c r="AO4170" s="83"/>
      <c r="AP4170" s="84"/>
      <c r="AQ4170" s="75"/>
      <c r="AR4170" s="75"/>
      <c r="AS4170" s="75"/>
      <c r="AT4170" s="72" t="s">
        <v>612</v>
      </c>
      <c r="AU4170" s="74"/>
      <c r="AV4170" s="75"/>
      <c r="AW4170" s="72" t="s">
        <v>612</v>
      </c>
      <c r="AX4170" s="80"/>
      <c r="AY4170" s="84" t="s">
        <v>612</v>
      </c>
      <c r="AZ4170" s="75"/>
      <c r="BA4170" s="75"/>
      <c r="BB4170" s="76" t="s">
        <v>612</v>
      </c>
      <c r="BC4170" s="78" t="s">
        <v>612</v>
      </c>
      <c r="BD4170" s="82"/>
      <c r="BE4170" s="75" t="s">
        <v>612</v>
      </c>
      <c r="BF4170" s="75"/>
      <c r="BG4170" s="72" t="s">
        <v>612</v>
      </c>
      <c r="BH4170" s="84"/>
      <c r="BI4170" s="75"/>
      <c r="BJ4170" s="75"/>
      <c r="BK4170" s="75"/>
      <c r="BL4170" s="75"/>
      <c r="BM4170" s="75"/>
      <c r="BN4170" s="86" t="s">
        <v>612</v>
      </c>
      <c r="BO4170" s="75"/>
      <c r="BP4170" s="75"/>
      <c r="BQ4170" s="75"/>
      <c r="BR4170" s="75" t="s">
        <v>612</v>
      </c>
      <c r="BS4170" s="75"/>
      <c r="BT4170" s="75"/>
      <c r="BU4170" s="86" t="s">
        <v>612</v>
      </c>
      <c r="BV4170" s="87" t="s">
        <v>612</v>
      </c>
      <c r="BW4170" s="161" t="s">
        <v>767</v>
      </c>
      <c r="BX4170" s="162" t="s">
        <v>757</v>
      </c>
      <c r="BY4170" s="160" t="s">
        <v>612</v>
      </c>
      <c r="BZ4170" s="31"/>
    </row>
    <row r="4171" spans="1:78" ht="30" customHeight="1">
      <c r="A4171" s="109"/>
      <c r="B4171" s="88">
        <v>1975</v>
      </c>
      <c r="C4171" s="89" t="s">
        <v>362</v>
      </c>
      <c r="D4171" s="90" t="s">
        <v>363</v>
      </c>
      <c r="E4171" s="91" t="s">
        <v>157</v>
      </c>
      <c r="F4171" s="92">
        <v>5.61</v>
      </c>
      <c r="G4171" s="93">
        <f t="shared" si="133"/>
        <v>43</v>
      </c>
      <c r="H4171" s="93">
        <f t="shared" si="134"/>
        <v>2</v>
      </c>
      <c r="I4171" s="94">
        <v>6.5558823529411754</v>
      </c>
      <c r="J4171" s="95">
        <v>17.71</v>
      </c>
      <c r="K4171" s="96">
        <v>7.329700272479565</v>
      </c>
      <c r="L4171" s="95">
        <v>10.3</v>
      </c>
      <c r="M4171" s="96" t="s">
        <v>612</v>
      </c>
      <c r="N4171" s="95" t="s">
        <v>612</v>
      </c>
      <c r="O4171" s="97">
        <v>3</v>
      </c>
      <c r="P4171" s="98">
        <v>54</v>
      </c>
      <c r="Q4171" s="98"/>
      <c r="R4171" s="98"/>
      <c r="S4171" s="99">
        <v>3</v>
      </c>
      <c r="T4171" s="95">
        <v>5.9724999999999993</v>
      </c>
      <c r="U4171" s="100">
        <v>5.7145206563551847</v>
      </c>
      <c r="V4171" s="101">
        <v>6.2671190018333336</v>
      </c>
      <c r="W4171" s="102">
        <v>6.6574999999999998</v>
      </c>
      <c r="X4171" s="101" t="s">
        <v>612</v>
      </c>
      <c r="Y4171" s="102">
        <v>3.3333333333333335</v>
      </c>
      <c r="Z4171" s="101">
        <v>4.788216666666667</v>
      </c>
      <c r="AA4171" s="102" t="s">
        <v>612</v>
      </c>
      <c r="AB4171" s="101" t="s">
        <v>612</v>
      </c>
      <c r="AC4171" s="102" t="s">
        <v>612</v>
      </c>
      <c r="AD4171" s="101">
        <v>0.88235294117647056</v>
      </c>
      <c r="AE4171" s="100">
        <v>4.952039765137255</v>
      </c>
      <c r="AF4171" s="103" t="s">
        <v>612</v>
      </c>
      <c r="AG4171" s="95" t="s">
        <v>612</v>
      </c>
      <c r="AH4171" s="103">
        <v>8.5719999999999992</v>
      </c>
      <c r="AI4171" s="99">
        <v>3.57</v>
      </c>
      <c r="AJ4171" s="96">
        <v>7.16</v>
      </c>
      <c r="AK4171" s="95">
        <v>14.2</v>
      </c>
      <c r="AL4171" s="101">
        <v>0</v>
      </c>
      <c r="AM4171" s="100">
        <v>5.2439999999999998</v>
      </c>
      <c r="AN4171" s="104">
        <v>7.666666666666667</v>
      </c>
      <c r="AO4171" s="105">
        <v>3.5</v>
      </c>
      <c r="AP4171" s="106"/>
      <c r="AQ4171" s="98"/>
      <c r="AR4171" s="98"/>
      <c r="AS4171" s="98"/>
      <c r="AT4171" s="95">
        <v>7.666666666666667</v>
      </c>
      <c r="AU4171" s="97"/>
      <c r="AV4171" s="98"/>
      <c r="AW4171" s="95" t="s">
        <v>612</v>
      </c>
      <c r="AX4171" s="102">
        <v>8.8000000000000007</v>
      </c>
      <c r="AY4171" s="106">
        <v>1.6572581231594086</v>
      </c>
      <c r="AZ4171" s="98">
        <v>0</v>
      </c>
      <c r="BA4171" s="98"/>
      <c r="BB4171" s="99">
        <v>0.82862906157970428</v>
      </c>
      <c r="BC4171" s="100">
        <v>5.7650985760821243</v>
      </c>
      <c r="BD4171" s="104">
        <v>8</v>
      </c>
      <c r="BE4171" s="98">
        <v>9.2192192192192177</v>
      </c>
      <c r="BF4171" s="98">
        <v>8</v>
      </c>
      <c r="BG4171" s="95">
        <v>8.4064064064064059</v>
      </c>
      <c r="BH4171" s="106"/>
      <c r="BI4171" s="98"/>
      <c r="BJ4171" s="98"/>
      <c r="BK4171" s="98"/>
      <c r="BL4171" s="98"/>
      <c r="BM4171" s="98"/>
      <c r="BN4171" s="107" t="s">
        <v>612</v>
      </c>
      <c r="BO4171" s="98"/>
      <c r="BP4171" s="98"/>
      <c r="BQ4171" s="98"/>
      <c r="BR4171" s="98">
        <v>5.9275000000000002</v>
      </c>
      <c r="BS4171" s="98"/>
      <c r="BT4171" s="98"/>
      <c r="BU4171" s="107" t="s">
        <v>612</v>
      </c>
      <c r="BV4171" s="108">
        <v>6.3920023453641139</v>
      </c>
      <c r="BW4171" s="158" t="s">
        <v>767</v>
      </c>
      <c r="BX4171" s="159" t="s">
        <v>757</v>
      </c>
      <c r="BY4171" s="166" t="s">
        <v>612</v>
      </c>
      <c r="BZ4171" s="31"/>
    </row>
    <row r="4172" spans="1:78" ht="30" customHeight="1">
      <c r="A4172" s="109"/>
      <c r="B4172" s="65">
        <v>1975</v>
      </c>
      <c r="C4172" s="66" t="s">
        <v>364</v>
      </c>
      <c r="D4172" s="67" t="s">
        <v>365</v>
      </c>
      <c r="E4172" s="68" t="s">
        <v>158</v>
      </c>
      <c r="F4172" s="69" t="s">
        <v>612</v>
      </c>
      <c r="G4172" s="70" t="str">
        <f t="shared" si="133"/>
        <v/>
      </c>
      <c r="H4172" s="70" t="str">
        <f t="shared" si="134"/>
        <v/>
      </c>
      <c r="I4172" s="71"/>
      <c r="J4172" s="72"/>
      <c r="K4172" s="73"/>
      <c r="L4172" s="72"/>
      <c r="M4172" s="73" t="s">
        <v>612</v>
      </c>
      <c r="N4172" s="72" t="s">
        <v>612</v>
      </c>
      <c r="O4172" s="74"/>
      <c r="P4172" s="75"/>
      <c r="Q4172" s="75"/>
      <c r="R4172" s="75"/>
      <c r="S4172" s="76" t="s">
        <v>612</v>
      </c>
      <c r="T4172" s="72">
        <v>0.42999999999999994</v>
      </c>
      <c r="U4172" s="78" t="s">
        <v>612</v>
      </c>
      <c r="V4172" s="79">
        <v>4.7915961674999998</v>
      </c>
      <c r="W4172" s="80">
        <v>5.91</v>
      </c>
      <c r="X4172" s="79" t="s">
        <v>612</v>
      </c>
      <c r="Y4172" s="80" t="s">
        <v>612</v>
      </c>
      <c r="Z4172" s="79">
        <v>3.3134000000000001</v>
      </c>
      <c r="AA4172" s="80">
        <v>7.75</v>
      </c>
      <c r="AB4172" s="79" t="s">
        <v>612</v>
      </c>
      <c r="AC4172" s="80" t="s">
        <v>612</v>
      </c>
      <c r="AD4172" s="79">
        <v>0.82352941176470584</v>
      </c>
      <c r="AE4172" s="78">
        <v>4.9611388322977943</v>
      </c>
      <c r="AF4172" s="81" t="s">
        <v>612</v>
      </c>
      <c r="AG4172" s="72" t="s">
        <v>612</v>
      </c>
      <c r="AH4172" s="81"/>
      <c r="AI4172" s="76"/>
      <c r="AJ4172" s="73"/>
      <c r="AK4172" s="72"/>
      <c r="AL4172" s="79"/>
      <c r="AM4172" s="78" t="s">
        <v>612</v>
      </c>
      <c r="AN4172" s="82"/>
      <c r="AO4172" s="83"/>
      <c r="AP4172" s="84"/>
      <c r="AQ4172" s="75"/>
      <c r="AR4172" s="75"/>
      <c r="AS4172" s="75"/>
      <c r="AT4172" s="72" t="s">
        <v>612</v>
      </c>
      <c r="AU4172" s="74"/>
      <c r="AV4172" s="75"/>
      <c r="AW4172" s="72" t="s">
        <v>612</v>
      </c>
      <c r="AX4172" s="80"/>
      <c r="AY4172" s="84" t="s">
        <v>612</v>
      </c>
      <c r="AZ4172" s="75">
        <v>0</v>
      </c>
      <c r="BA4172" s="75"/>
      <c r="BB4172" s="76">
        <v>0</v>
      </c>
      <c r="BC4172" s="78" t="s">
        <v>612</v>
      </c>
      <c r="BD4172" s="82">
        <v>0</v>
      </c>
      <c r="BE4172" s="75" t="s">
        <v>612</v>
      </c>
      <c r="BF4172" s="75"/>
      <c r="BG4172" s="72">
        <v>0</v>
      </c>
      <c r="BH4172" s="84"/>
      <c r="BI4172" s="75"/>
      <c r="BJ4172" s="75"/>
      <c r="BK4172" s="75"/>
      <c r="BL4172" s="75"/>
      <c r="BM4172" s="75">
        <v>0</v>
      </c>
      <c r="BN4172" s="86" t="s">
        <v>612</v>
      </c>
      <c r="BO4172" s="75"/>
      <c r="BP4172" s="75"/>
      <c r="BQ4172" s="75"/>
      <c r="BR4172" s="75">
        <v>3.55</v>
      </c>
      <c r="BS4172" s="75"/>
      <c r="BT4172" s="75"/>
      <c r="BU4172" s="86" t="s">
        <v>612</v>
      </c>
      <c r="BV4172" s="87">
        <v>3.0687361666666666</v>
      </c>
      <c r="BW4172" s="161" t="s">
        <v>767</v>
      </c>
      <c r="BX4172" s="162" t="s">
        <v>757</v>
      </c>
      <c r="BY4172" s="160" t="s">
        <v>612</v>
      </c>
      <c r="BZ4172" s="31"/>
    </row>
    <row r="4173" spans="1:78" ht="30" customHeight="1">
      <c r="A4173" s="109"/>
      <c r="B4173" s="88">
        <v>1975</v>
      </c>
      <c r="C4173" s="89" t="s">
        <v>366</v>
      </c>
      <c r="D4173" s="90" t="s">
        <v>367</v>
      </c>
      <c r="E4173" s="91" t="s">
        <v>159</v>
      </c>
      <c r="F4173" s="92">
        <v>6.61</v>
      </c>
      <c r="G4173" s="93">
        <f t="shared" si="133"/>
        <v>18</v>
      </c>
      <c r="H4173" s="93">
        <f t="shared" si="134"/>
        <v>1</v>
      </c>
      <c r="I4173" s="94">
        <v>2.2470588235294118</v>
      </c>
      <c r="J4173" s="95">
        <v>32.36</v>
      </c>
      <c r="K4173" s="96">
        <v>5.2861035422343328</v>
      </c>
      <c r="L4173" s="95">
        <v>17.8</v>
      </c>
      <c r="M4173" s="96">
        <v>1.3623442482633814</v>
      </c>
      <c r="N4173" s="95">
        <v>45.231795131078165</v>
      </c>
      <c r="O4173" s="97">
        <v>1</v>
      </c>
      <c r="P4173" s="98">
        <v>63</v>
      </c>
      <c r="Q4173" s="98"/>
      <c r="R4173" s="98"/>
      <c r="S4173" s="99">
        <v>1</v>
      </c>
      <c r="T4173" s="95">
        <v>6.9249999999999998</v>
      </c>
      <c r="U4173" s="100">
        <v>3.3641013228054248</v>
      </c>
      <c r="V4173" s="101">
        <v>8.5377989681666673</v>
      </c>
      <c r="W4173" s="102">
        <v>9.8125</v>
      </c>
      <c r="X4173" s="101" t="s">
        <v>612</v>
      </c>
      <c r="Y4173" s="102">
        <v>10</v>
      </c>
      <c r="Z4173" s="101">
        <v>9.2235499999999995</v>
      </c>
      <c r="AA4173" s="102">
        <v>8.75</v>
      </c>
      <c r="AB4173" s="101" t="s">
        <v>612</v>
      </c>
      <c r="AC4173" s="102" t="s">
        <v>612</v>
      </c>
      <c r="AD4173" s="101">
        <v>1</v>
      </c>
      <c r="AE4173" s="100">
        <v>9.2647697936333344</v>
      </c>
      <c r="AF4173" s="103">
        <v>8.0346974446014325</v>
      </c>
      <c r="AG4173" s="95">
        <v>9.8265127769928462</v>
      </c>
      <c r="AH4173" s="103">
        <v>9.1999999999999993</v>
      </c>
      <c r="AI4173" s="99">
        <v>2</v>
      </c>
      <c r="AJ4173" s="96">
        <v>7.5139999999999993</v>
      </c>
      <c r="AK4173" s="95">
        <v>12.43</v>
      </c>
      <c r="AL4173" s="101">
        <v>0</v>
      </c>
      <c r="AM4173" s="100">
        <v>6.1871743611503573</v>
      </c>
      <c r="AN4173" s="104">
        <v>9.4</v>
      </c>
      <c r="AO4173" s="105">
        <v>0.9</v>
      </c>
      <c r="AP4173" s="106">
        <v>8.1999999999999993</v>
      </c>
      <c r="AQ4173" s="98">
        <v>9</v>
      </c>
      <c r="AR4173" s="98"/>
      <c r="AS4173" s="98"/>
      <c r="AT4173" s="95">
        <v>8.8000000000000007</v>
      </c>
      <c r="AU4173" s="97"/>
      <c r="AV4173" s="98"/>
      <c r="AW4173" s="95" t="s">
        <v>612</v>
      </c>
      <c r="AX4173" s="102">
        <v>9.8000000000000007</v>
      </c>
      <c r="AY4173" s="106">
        <v>4.1644191741943359</v>
      </c>
      <c r="AZ4173" s="98">
        <v>5</v>
      </c>
      <c r="BA4173" s="98"/>
      <c r="BB4173" s="99">
        <v>4.582209587097168</v>
      </c>
      <c r="BC4173" s="100">
        <v>7.7274031956990568</v>
      </c>
      <c r="BD4173" s="104">
        <v>10</v>
      </c>
      <c r="BE4173" s="98">
        <v>9.3193193193193178</v>
      </c>
      <c r="BF4173" s="98">
        <v>8</v>
      </c>
      <c r="BG4173" s="95">
        <v>9.1064397731064393</v>
      </c>
      <c r="BH4173" s="106"/>
      <c r="BI4173" s="98"/>
      <c r="BJ4173" s="98">
        <v>5.1759000000000004</v>
      </c>
      <c r="BK4173" s="98">
        <v>3.6940000000000004</v>
      </c>
      <c r="BL4173" s="98"/>
      <c r="BM4173" s="98">
        <v>3</v>
      </c>
      <c r="BN4173" s="107">
        <v>3.9566333333333339</v>
      </c>
      <c r="BO4173" s="98"/>
      <c r="BP4173" s="98"/>
      <c r="BQ4173" s="98"/>
      <c r="BR4173" s="98">
        <v>9.9250000000000007</v>
      </c>
      <c r="BS4173" s="98"/>
      <c r="BT4173" s="98"/>
      <c r="BU4173" s="107" t="s">
        <v>612</v>
      </c>
      <c r="BV4173" s="108">
        <v>6.5315365532198868</v>
      </c>
      <c r="BW4173" s="158" t="s">
        <v>770</v>
      </c>
      <c r="BX4173" s="159" t="s">
        <v>757</v>
      </c>
      <c r="BY4173" s="166" t="s">
        <v>612</v>
      </c>
      <c r="BZ4173" s="31"/>
    </row>
    <row r="4174" spans="1:78" ht="30" customHeight="1">
      <c r="A4174" s="109"/>
      <c r="B4174" s="65">
        <v>1975</v>
      </c>
      <c r="C4174" s="66" t="s">
        <v>368</v>
      </c>
      <c r="D4174" s="67" t="s">
        <v>369</v>
      </c>
      <c r="E4174" s="68" t="s">
        <v>160</v>
      </c>
      <c r="F4174" s="69"/>
      <c r="G4174" s="70" t="str">
        <f t="shared" si="133"/>
        <v/>
      </c>
      <c r="H4174" s="70" t="str">
        <f t="shared" si="134"/>
        <v/>
      </c>
      <c r="I4174" s="71"/>
      <c r="J4174" s="72"/>
      <c r="K4174" s="73"/>
      <c r="L4174" s="72"/>
      <c r="M4174" s="73"/>
      <c r="N4174" s="72"/>
      <c r="O4174" s="74"/>
      <c r="P4174" s="75"/>
      <c r="Q4174" s="75"/>
      <c r="R4174" s="75"/>
      <c r="S4174" s="76"/>
      <c r="T4174" s="72"/>
      <c r="U4174" s="78"/>
      <c r="V4174" s="79"/>
      <c r="W4174" s="80"/>
      <c r="X4174" s="79"/>
      <c r="Y4174" s="80"/>
      <c r="Z4174" s="79"/>
      <c r="AA4174" s="80"/>
      <c r="AB4174" s="79"/>
      <c r="AC4174" s="80"/>
      <c r="AD4174" s="79">
        <v>0.6470588235294118</v>
      </c>
      <c r="AE4174" s="78"/>
      <c r="AF4174" s="81" t="s">
        <v>612</v>
      </c>
      <c r="AG4174" s="72" t="s">
        <v>612</v>
      </c>
      <c r="AH4174" s="81"/>
      <c r="AI4174" s="76"/>
      <c r="AJ4174" s="73"/>
      <c r="AK4174" s="72"/>
      <c r="AL4174" s="79"/>
      <c r="AM4174" s="78"/>
      <c r="AN4174" s="82"/>
      <c r="AO4174" s="83"/>
      <c r="AP4174" s="84"/>
      <c r="AQ4174" s="75"/>
      <c r="AR4174" s="75"/>
      <c r="AS4174" s="75"/>
      <c r="AT4174" s="72"/>
      <c r="AU4174" s="74"/>
      <c r="AV4174" s="75"/>
      <c r="AW4174" s="72"/>
      <c r="AX4174" s="80"/>
      <c r="AY4174" s="84"/>
      <c r="AZ4174" s="75"/>
      <c r="BA4174" s="75"/>
      <c r="BB4174" s="76"/>
      <c r="BC4174" s="78"/>
      <c r="BD4174" s="82"/>
      <c r="BE4174" s="75"/>
      <c r="BF4174" s="75"/>
      <c r="BG4174" s="72"/>
      <c r="BH4174" s="84"/>
      <c r="BI4174" s="75"/>
      <c r="BJ4174" s="75"/>
      <c r="BK4174" s="75"/>
      <c r="BL4174" s="75"/>
      <c r="BM4174" s="75"/>
      <c r="BN4174" s="86"/>
      <c r="BO4174" s="75"/>
      <c r="BP4174" s="75"/>
      <c r="BQ4174" s="75"/>
      <c r="BR4174" s="75"/>
      <c r="BS4174" s="75"/>
      <c r="BT4174" s="75"/>
      <c r="BU4174" s="86"/>
      <c r="BV4174" s="87"/>
      <c r="BW4174" s="161" t="s">
        <v>759</v>
      </c>
      <c r="BX4174" s="162" t="s">
        <v>758</v>
      </c>
      <c r="BY4174" s="160" t="s">
        <v>612</v>
      </c>
      <c r="BZ4174" s="31"/>
    </row>
    <row r="4175" spans="1:78" ht="30" customHeight="1">
      <c r="A4175" s="109"/>
      <c r="B4175" s="88">
        <v>1975</v>
      </c>
      <c r="C4175" s="89" t="s">
        <v>370</v>
      </c>
      <c r="D4175" s="90" t="s">
        <v>371</v>
      </c>
      <c r="E4175" s="91" t="s">
        <v>161</v>
      </c>
      <c r="F4175" s="92">
        <v>4.0999999999999996</v>
      </c>
      <c r="G4175" s="93">
        <f t="shared" si="133"/>
        <v>91</v>
      </c>
      <c r="H4175" s="93">
        <f t="shared" si="134"/>
        <v>4</v>
      </c>
      <c r="I4175" s="94">
        <v>9.4323529411764699</v>
      </c>
      <c r="J4175" s="95">
        <v>7.93</v>
      </c>
      <c r="K4175" s="96">
        <v>9.4550408719346049</v>
      </c>
      <c r="L4175" s="95">
        <v>2.5</v>
      </c>
      <c r="M4175" s="96">
        <v>2.5080790574418677</v>
      </c>
      <c r="N4175" s="95">
        <v>41.221723298953464</v>
      </c>
      <c r="O4175" s="97">
        <v>0</v>
      </c>
      <c r="P4175" s="98">
        <v>73</v>
      </c>
      <c r="Q4175" s="98"/>
      <c r="R4175" s="98"/>
      <c r="S4175" s="99">
        <v>0</v>
      </c>
      <c r="T4175" s="95">
        <v>7.1050000000000004</v>
      </c>
      <c r="U4175" s="100">
        <v>5.7000945741105884</v>
      </c>
      <c r="V4175" s="101">
        <v>3.9377872669999996</v>
      </c>
      <c r="W4175" s="102">
        <v>3.8674999999999997</v>
      </c>
      <c r="X4175" s="101" t="s">
        <v>612</v>
      </c>
      <c r="Y4175" s="102">
        <v>3.3333333333333335</v>
      </c>
      <c r="Z4175" s="101">
        <v>3.8885000000000001</v>
      </c>
      <c r="AA4175" s="102" t="s">
        <v>612</v>
      </c>
      <c r="AB4175" s="101" t="s">
        <v>612</v>
      </c>
      <c r="AC4175" s="102" t="s">
        <v>612</v>
      </c>
      <c r="AD4175" s="101">
        <v>0.47058823529411764</v>
      </c>
      <c r="AE4175" s="100">
        <v>2.7623383456495096</v>
      </c>
      <c r="AF4175" s="103">
        <v>6.9182212798959375</v>
      </c>
      <c r="AG4175" s="95">
        <v>15.408893600520312</v>
      </c>
      <c r="AH4175" s="103">
        <v>7.3519999999999994</v>
      </c>
      <c r="AI4175" s="99">
        <v>6.62</v>
      </c>
      <c r="AJ4175" s="96">
        <v>6.6079999999999997</v>
      </c>
      <c r="AK4175" s="95">
        <v>16.96</v>
      </c>
      <c r="AL4175" s="101">
        <v>0</v>
      </c>
      <c r="AM4175" s="100">
        <v>5.2195553199739839</v>
      </c>
      <c r="AN4175" s="104">
        <v>0</v>
      </c>
      <c r="AO4175" s="105">
        <v>16.100000000000001</v>
      </c>
      <c r="AP4175" s="106"/>
      <c r="AQ4175" s="98"/>
      <c r="AR4175" s="98"/>
      <c r="AS4175" s="98"/>
      <c r="AT4175" s="95">
        <v>0</v>
      </c>
      <c r="AU4175" s="97"/>
      <c r="AV4175" s="98"/>
      <c r="AW4175" s="95" t="s">
        <v>612</v>
      </c>
      <c r="AX4175" s="102">
        <v>4.4000000000000004</v>
      </c>
      <c r="AY4175" s="106">
        <v>1.6572581231594086</v>
      </c>
      <c r="AZ4175" s="98">
        <v>2</v>
      </c>
      <c r="BA4175" s="98"/>
      <c r="BB4175" s="99">
        <v>1.8286290615797043</v>
      </c>
      <c r="BC4175" s="100">
        <v>2.0762096871932347</v>
      </c>
      <c r="BD4175" s="104"/>
      <c r="BE4175" s="98">
        <v>7.5975975975975976</v>
      </c>
      <c r="BF4175" s="98"/>
      <c r="BG4175" s="95">
        <v>7.5975975975975976</v>
      </c>
      <c r="BH4175" s="106"/>
      <c r="BI4175" s="98"/>
      <c r="BJ4175" s="98"/>
      <c r="BK4175" s="98"/>
      <c r="BL4175" s="98"/>
      <c r="BM4175" s="98">
        <v>3</v>
      </c>
      <c r="BN4175" s="107" t="s">
        <v>612</v>
      </c>
      <c r="BO4175" s="98"/>
      <c r="BP4175" s="98"/>
      <c r="BQ4175" s="98"/>
      <c r="BR4175" s="98">
        <v>2.7824999999999998</v>
      </c>
      <c r="BS4175" s="98"/>
      <c r="BT4175" s="98"/>
      <c r="BU4175" s="107" t="s">
        <v>612</v>
      </c>
      <c r="BV4175" s="108">
        <v>4.7178005726476471</v>
      </c>
      <c r="BW4175" s="158" t="s">
        <v>761</v>
      </c>
      <c r="BX4175" s="159" t="s">
        <v>761</v>
      </c>
      <c r="BY4175" s="166" t="s">
        <v>612</v>
      </c>
      <c r="BZ4175" s="31"/>
    </row>
    <row r="4176" spans="1:78" ht="30" customHeight="1">
      <c r="A4176" s="109"/>
      <c r="B4176" s="65">
        <v>1975</v>
      </c>
      <c r="C4176" s="66" t="s">
        <v>372</v>
      </c>
      <c r="D4176" s="67" t="s">
        <v>373</v>
      </c>
      <c r="E4176" s="68" t="s">
        <v>162</v>
      </c>
      <c r="F4176" s="69">
        <v>5.62</v>
      </c>
      <c r="G4176" s="70">
        <f t="shared" si="133"/>
        <v>42</v>
      </c>
      <c r="H4176" s="70">
        <f t="shared" si="134"/>
        <v>2</v>
      </c>
      <c r="I4176" s="71">
        <v>6.4176470588235288</v>
      </c>
      <c r="J4176" s="72">
        <v>18.18</v>
      </c>
      <c r="K4176" s="73"/>
      <c r="L4176" s="72"/>
      <c r="M4176" s="73">
        <v>7.4174036516138386</v>
      </c>
      <c r="N4176" s="72">
        <v>24.039087219351561</v>
      </c>
      <c r="O4176" s="74">
        <v>5</v>
      </c>
      <c r="P4176" s="75">
        <v>50</v>
      </c>
      <c r="Q4176" s="75"/>
      <c r="R4176" s="75"/>
      <c r="S4176" s="76">
        <v>5</v>
      </c>
      <c r="T4176" s="72">
        <v>6.3324999999999996</v>
      </c>
      <c r="U4176" s="78">
        <v>6.291887677609342</v>
      </c>
      <c r="V4176" s="79">
        <v>4.3955856794999999</v>
      </c>
      <c r="W4176" s="80">
        <v>4.5150000000000006</v>
      </c>
      <c r="X4176" s="79" t="s">
        <v>612</v>
      </c>
      <c r="Y4176" s="80">
        <v>8.3333333333333339</v>
      </c>
      <c r="Z4176" s="79">
        <v>4.4066833333333335</v>
      </c>
      <c r="AA4176" s="80">
        <v>5</v>
      </c>
      <c r="AB4176" s="79" t="s">
        <v>612</v>
      </c>
      <c r="AC4176" s="80" t="s">
        <v>612</v>
      </c>
      <c r="AD4176" s="79">
        <v>0.88235294117647056</v>
      </c>
      <c r="AE4176" s="78">
        <v>5.0165839710431381</v>
      </c>
      <c r="AF4176" s="81">
        <v>7.2016080956785533</v>
      </c>
      <c r="AG4176" s="72">
        <v>13.991959521607233</v>
      </c>
      <c r="AH4176" s="81">
        <v>4.5039999999999996</v>
      </c>
      <c r="AI4176" s="76">
        <v>13.74</v>
      </c>
      <c r="AJ4176" s="73">
        <v>7.9980000000000011</v>
      </c>
      <c r="AK4176" s="72">
        <v>10.01</v>
      </c>
      <c r="AL4176" s="79">
        <v>10</v>
      </c>
      <c r="AM4176" s="78">
        <v>7.4259020239196385</v>
      </c>
      <c r="AN4176" s="82">
        <v>4.0666666666666664</v>
      </c>
      <c r="AO4176" s="83">
        <v>8.9</v>
      </c>
      <c r="AP4176" s="84"/>
      <c r="AQ4176" s="75"/>
      <c r="AR4176" s="75"/>
      <c r="AS4176" s="75"/>
      <c r="AT4176" s="72">
        <v>4.0666666666666664</v>
      </c>
      <c r="AU4176" s="74"/>
      <c r="AV4176" s="75"/>
      <c r="AW4176" s="72" t="s">
        <v>612</v>
      </c>
      <c r="AX4176" s="80">
        <v>9</v>
      </c>
      <c r="AY4176" s="84">
        <v>5.5131196975708008</v>
      </c>
      <c r="AZ4176" s="75">
        <v>2</v>
      </c>
      <c r="BA4176" s="75"/>
      <c r="BB4176" s="76">
        <v>3.7565598487854004</v>
      </c>
      <c r="BC4176" s="78">
        <v>5.6077421718173559</v>
      </c>
      <c r="BD4176" s="82"/>
      <c r="BE4176" s="75">
        <v>5.7457457457457455</v>
      </c>
      <c r="BF4176" s="75"/>
      <c r="BG4176" s="72">
        <v>5.7457457457457455</v>
      </c>
      <c r="BH4176" s="84"/>
      <c r="BI4176" s="75"/>
      <c r="BJ4176" s="75"/>
      <c r="BK4176" s="75"/>
      <c r="BL4176" s="75"/>
      <c r="BM4176" s="75">
        <v>0</v>
      </c>
      <c r="BN4176" s="86" t="s">
        <v>612</v>
      </c>
      <c r="BO4176" s="75"/>
      <c r="BP4176" s="75"/>
      <c r="BQ4176" s="75"/>
      <c r="BR4176" s="75">
        <v>1.915</v>
      </c>
      <c r="BS4176" s="75"/>
      <c r="BT4176" s="75"/>
      <c r="BU4176" s="86" t="s">
        <v>612</v>
      </c>
      <c r="BV4176" s="87">
        <v>3.7583411704871534</v>
      </c>
      <c r="BW4176" s="161" t="s">
        <v>761</v>
      </c>
      <c r="BX4176" s="162" t="s">
        <v>761</v>
      </c>
      <c r="BY4176" s="160" t="s">
        <v>612</v>
      </c>
      <c r="BZ4176" s="31"/>
    </row>
    <row r="4177" spans="1:78" ht="30" customHeight="1">
      <c r="A4177" s="109"/>
      <c r="B4177" s="88">
        <v>1975</v>
      </c>
      <c r="C4177" s="89" t="s">
        <v>374</v>
      </c>
      <c r="D4177" s="90" t="s">
        <v>375</v>
      </c>
      <c r="E4177" s="91" t="s">
        <v>163</v>
      </c>
      <c r="F4177" s="92">
        <v>4.08</v>
      </c>
      <c r="G4177" s="93">
        <f t="shared" si="133"/>
        <v>93</v>
      </c>
      <c r="H4177" s="93">
        <f t="shared" si="134"/>
        <v>4</v>
      </c>
      <c r="I4177" s="94">
        <v>3.4264705882352935</v>
      </c>
      <c r="J4177" s="95">
        <v>28.35</v>
      </c>
      <c r="K4177" s="96">
        <v>3.3242506811989108</v>
      </c>
      <c r="L4177" s="95">
        <v>25</v>
      </c>
      <c r="M4177" s="96" t="s">
        <v>612</v>
      </c>
      <c r="N4177" s="95" t="s">
        <v>612</v>
      </c>
      <c r="O4177" s="97"/>
      <c r="P4177" s="98"/>
      <c r="Q4177" s="98"/>
      <c r="R4177" s="98"/>
      <c r="S4177" s="99" t="s">
        <v>612</v>
      </c>
      <c r="T4177" s="95">
        <v>5.8650000000000002</v>
      </c>
      <c r="U4177" s="100">
        <v>4.2052404231447342</v>
      </c>
      <c r="V4177" s="101">
        <v>4.9039987939999996</v>
      </c>
      <c r="W4177" s="102">
        <v>4.4874999999999998</v>
      </c>
      <c r="X4177" s="101" t="s">
        <v>612</v>
      </c>
      <c r="Y4177" s="102">
        <v>3.3333333333333335</v>
      </c>
      <c r="Z4177" s="101">
        <v>4.4961000000000002</v>
      </c>
      <c r="AA4177" s="102">
        <v>5.25</v>
      </c>
      <c r="AB4177" s="101" t="s">
        <v>612</v>
      </c>
      <c r="AC4177" s="102" t="s">
        <v>612</v>
      </c>
      <c r="AD4177" s="101">
        <v>0.41176470588235292</v>
      </c>
      <c r="AE4177" s="100">
        <v>3.1723668885647065</v>
      </c>
      <c r="AF4177" s="103">
        <v>7.1581777996906339</v>
      </c>
      <c r="AG4177" s="95">
        <v>14.209111001546827</v>
      </c>
      <c r="AH4177" s="103">
        <v>8.3160000000000007</v>
      </c>
      <c r="AI4177" s="99">
        <v>4.21</v>
      </c>
      <c r="AJ4177" s="96">
        <v>7.9220000000000006</v>
      </c>
      <c r="AK4177" s="95">
        <v>10.39</v>
      </c>
      <c r="AL4177" s="101">
        <v>0</v>
      </c>
      <c r="AM4177" s="100">
        <v>5.8490444499226584</v>
      </c>
      <c r="AN4177" s="104">
        <v>0</v>
      </c>
      <c r="AO4177" s="105">
        <v>16.7</v>
      </c>
      <c r="AP4177" s="106"/>
      <c r="AQ4177" s="98"/>
      <c r="AR4177" s="98"/>
      <c r="AS4177" s="98"/>
      <c r="AT4177" s="95">
        <v>0</v>
      </c>
      <c r="AU4177" s="97"/>
      <c r="AV4177" s="98"/>
      <c r="AW4177" s="95" t="s">
        <v>612</v>
      </c>
      <c r="AX4177" s="102">
        <v>9.8000000000000007</v>
      </c>
      <c r="AY4177" s="106">
        <v>0</v>
      </c>
      <c r="AZ4177" s="98">
        <v>0</v>
      </c>
      <c r="BA4177" s="98"/>
      <c r="BB4177" s="99">
        <v>0</v>
      </c>
      <c r="BC4177" s="100">
        <v>3.2666666666666671</v>
      </c>
      <c r="BD4177" s="104">
        <v>5</v>
      </c>
      <c r="BE4177" s="98" t="s">
        <v>612</v>
      </c>
      <c r="BF4177" s="98"/>
      <c r="BG4177" s="95">
        <v>5</v>
      </c>
      <c r="BH4177" s="106"/>
      <c r="BI4177" s="98"/>
      <c r="BJ4177" s="98"/>
      <c r="BK4177" s="98"/>
      <c r="BL4177" s="98"/>
      <c r="BM4177" s="98">
        <v>0</v>
      </c>
      <c r="BN4177" s="107" t="s">
        <v>612</v>
      </c>
      <c r="BO4177" s="98"/>
      <c r="BP4177" s="98"/>
      <c r="BQ4177" s="98"/>
      <c r="BR4177" s="98">
        <v>3.4074999999999998</v>
      </c>
      <c r="BS4177" s="98"/>
      <c r="BT4177" s="98"/>
      <c r="BU4177" s="107" t="s">
        <v>612</v>
      </c>
      <c r="BV4177" s="108">
        <v>3.8836141749999999</v>
      </c>
      <c r="BW4177" s="158" t="s">
        <v>758</v>
      </c>
      <c r="BX4177" s="159" t="s">
        <v>758</v>
      </c>
      <c r="BY4177" s="166" t="s">
        <v>612</v>
      </c>
      <c r="BZ4177" s="31"/>
    </row>
    <row r="4178" spans="1:78" ht="30" customHeight="1">
      <c r="A4178" s="109"/>
      <c r="B4178" s="65">
        <v>1975</v>
      </c>
      <c r="C4178" s="66" t="s">
        <v>376</v>
      </c>
      <c r="D4178" s="67" t="s">
        <v>377</v>
      </c>
      <c r="E4178" s="68" t="s">
        <v>164</v>
      </c>
      <c r="F4178" s="69">
        <v>5.21</v>
      </c>
      <c r="G4178" s="70">
        <f t="shared" si="133"/>
        <v>56</v>
      </c>
      <c r="H4178" s="70">
        <f t="shared" si="134"/>
        <v>3</v>
      </c>
      <c r="I4178" s="71">
        <v>7.8</v>
      </c>
      <c r="J4178" s="72">
        <v>13.48</v>
      </c>
      <c r="K4178" s="73">
        <v>9.4550408719346049</v>
      </c>
      <c r="L4178" s="72">
        <v>2.5</v>
      </c>
      <c r="M4178" s="73" t="s">
        <v>612</v>
      </c>
      <c r="N4178" s="72" t="s">
        <v>612</v>
      </c>
      <c r="O4178" s="74">
        <v>4</v>
      </c>
      <c r="P4178" s="75">
        <v>55</v>
      </c>
      <c r="Q4178" s="75"/>
      <c r="R4178" s="75"/>
      <c r="S4178" s="76">
        <v>4</v>
      </c>
      <c r="T4178" s="72">
        <v>7.2299999999999995</v>
      </c>
      <c r="U4178" s="78">
        <v>7.1212602179836511</v>
      </c>
      <c r="V4178" s="79">
        <v>4.9084749096666673</v>
      </c>
      <c r="W4178" s="80">
        <v>3.3824999999999998</v>
      </c>
      <c r="X4178" s="79" t="s">
        <v>612</v>
      </c>
      <c r="Y4178" s="80">
        <v>3.3333333333333335</v>
      </c>
      <c r="Z4178" s="79">
        <v>1.9923333333333337</v>
      </c>
      <c r="AA4178" s="80" t="s">
        <v>612</v>
      </c>
      <c r="AB4178" s="79" t="s">
        <v>612</v>
      </c>
      <c r="AC4178" s="80" t="s">
        <v>612</v>
      </c>
      <c r="AD4178" s="79">
        <v>0.88235294117647056</v>
      </c>
      <c r="AE4178" s="78">
        <v>3.2039156650196086</v>
      </c>
      <c r="AF4178" s="81">
        <v>7.6624589126153664</v>
      </c>
      <c r="AG4178" s="72">
        <v>11.687705436923167</v>
      </c>
      <c r="AH4178" s="81">
        <v>8.26</v>
      </c>
      <c r="AI4178" s="76">
        <v>4.3499999999999996</v>
      </c>
      <c r="AJ4178" s="73">
        <v>8.0220000000000002</v>
      </c>
      <c r="AK4178" s="72">
        <v>9.89</v>
      </c>
      <c r="AL4178" s="79">
        <v>0</v>
      </c>
      <c r="AM4178" s="78">
        <v>5.9861147281538418</v>
      </c>
      <c r="AN4178" s="82">
        <v>5.7333333333333334</v>
      </c>
      <c r="AO4178" s="83">
        <v>6.4</v>
      </c>
      <c r="AP4178" s="84"/>
      <c r="AQ4178" s="75"/>
      <c r="AR4178" s="75"/>
      <c r="AS4178" s="75"/>
      <c r="AT4178" s="72">
        <v>5.7333333333333334</v>
      </c>
      <c r="AU4178" s="74"/>
      <c r="AV4178" s="75"/>
      <c r="AW4178" s="72" t="s">
        <v>612</v>
      </c>
      <c r="AX4178" s="80">
        <v>6</v>
      </c>
      <c r="AY4178" s="84">
        <v>1.6572581231594086</v>
      </c>
      <c r="AZ4178" s="75">
        <v>2</v>
      </c>
      <c r="BA4178" s="75"/>
      <c r="BB4178" s="76">
        <v>1.8286290615797043</v>
      </c>
      <c r="BC4178" s="78">
        <v>4.5206541316376798</v>
      </c>
      <c r="BD4178" s="82"/>
      <c r="BE4178" s="75">
        <v>9.8498498498498499</v>
      </c>
      <c r="BF4178" s="75"/>
      <c r="BG4178" s="72">
        <v>9.8498498498498499</v>
      </c>
      <c r="BH4178" s="84"/>
      <c r="BI4178" s="75"/>
      <c r="BJ4178" s="75"/>
      <c r="BK4178" s="75"/>
      <c r="BL4178" s="75"/>
      <c r="BM4178" s="75"/>
      <c r="BN4178" s="86" t="s">
        <v>612</v>
      </c>
      <c r="BO4178" s="75"/>
      <c r="BP4178" s="75"/>
      <c r="BQ4178" s="75"/>
      <c r="BR4178" s="75">
        <v>1.83</v>
      </c>
      <c r="BS4178" s="75"/>
      <c r="BT4178" s="75"/>
      <c r="BU4178" s="86" t="s">
        <v>612</v>
      </c>
      <c r="BV4178" s="87" t="s">
        <v>612</v>
      </c>
      <c r="BW4178" s="161" t="s">
        <v>761</v>
      </c>
      <c r="BX4178" s="162" t="s">
        <v>761</v>
      </c>
      <c r="BY4178" s="160" t="s">
        <v>612</v>
      </c>
      <c r="BZ4178" s="31"/>
    </row>
    <row r="4179" spans="1:78" ht="30" customHeight="1">
      <c r="A4179" s="109"/>
      <c r="B4179" s="88">
        <v>1975</v>
      </c>
      <c r="C4179" s="89" t="s">
        <v>378</v>
      </c>
      <c r="D4179" s="90" t="s">
        <v>379</v>
      </c>
      <c r="E4179" s="91" t="s">
        <v>165</v>
      </c>
      <c r="F4179" s="92" t="s">
        <v>612</v>
      </c>
      <c r="G4179" s="93" t="str">
        <f t="shared" si="133"/>
        <v/>
      </c>
      <c r="H4179" s="93" t="str">
        <f t="shared" si="134"/>
        <v/>
      </c>
      <c r="I4179" s="94"/>
      <c r="J4179" s="95"/>
      <c r="K4179" s="96"/>
      <c r="L4179" s="95"/>
      <c r="M4179" s="96" t="s">
        <v>612</v>
      </c>
      <c r="N4179" s="95" t="s">
        <v>612</v>
      </c>
      <c r="O4179" s="97"/>
      <c r="P4179" s="98"/>
      <c r="Q4179" s="98"/>
      <c r="R4179" s="98"/>
      <c r="S4179" s="99" t="s">
        <v>612</v>
      </c>
      <c r="T4179" s="95" t="s">
        <v>612</v>
      </c>
      <c r="U4179" s="100" t="s">
        <v>612</v>
      </c>
      <c r="V4179" s="101">
        <v>5.567719125</v>
      </c>
      <c r="W4179" s="102" t="s">
        <v>612</v>
      </c>
      <c r="X4179" s="101" t="s">
        <v>612</v>
      </c>
      <c r="Y4179" s="102" t="s">
        <v>612</v>
      </c>
      <c r="Z4179" s="101" t="s">
        <v>612</v>
      </c>
      <c r="AA4179" s="102" t="s">
        <v>612</v>
      </c>
      <c r="AB4179" s="101" t="s">
        <v>612</v>
      </c>
      <c r="AC4179" s="102" t="s">
        <v>612</v>
      </c>
      <c r="AD4179" s="101">
        <v>0.82352941176470584</v>
      </c>
      <c r="AE4179" s="100" t="s">
        <v>612</v>
      </c>
      <c r="AF4179" s="103" t="s">
        <v>612</v>
      </c>
      <c r="AG4179" s="95" t="s">
        <v>612</v>
      </c>
      <c r="AH4179" s="103"/>
      <c r="AI4179" s="99"/>
      <c r="AJ4179" s="96"/>
      <c r="AK4179" s="95"/>
      <c r="AL4179" s="101"/>
      <c r="AM4179" s="100" t="s">
        <v>612</v>
      </c>
      <c r="AN4179" s="104"/>
      <c r="AO4179" s="105"/>
      <c r="AP4179" s="106"/>
      <c r="AQ4179" s="98"/>
      <c r="AR4179" s="98"/>
      <c r="AS4179" s="98"/>
      <c r="AT4179" s="95" t="s">
        <v>612</v>
      </c>
      <c r="AU4179" s="97"/>
      <c r="AV4179" s="98"/>
      <c r="AW4179" s="95" t="s">
        <v>612</v>
      </c>
      <c r="AX4179" s="102"/>
      <c r="AY4179" s="106" t="s">
        <v>612</v>
      </c>
      <c r="AZ4179" s="98"/>
      <c r="BA4179" s="98"/>
      <c r="BB4179" s="99" t="s">
        <v>612</v>
      </c>
      <c r="BC4179" s="100" t="s">
        <v>612</v>
      </c>
      <c r="BD4179" s="104"/>
      <c r="BE4179" s="98" t="s">
        <v>612</v>
      </c>
      <c r="BF4179" s="98"/>
      <c r="BG4179" s="95" t="s">
        <v>612</v>
      </c>
      <c r="BH4179" s="106"/>
      <c r="BI4179" s="98"/>
      <c r="BJ4179" s="98"/>
      <c r="BK4179" s="98"/>
      <c r="BL4179" s="98"/>
      <c r="BM4179" s="98"/>
      <c r="BN4179" s="107" t="s">
        <v>612</v>
      </c>
      <c r="BO4179" s="98"/>
      <c r="BP4179" s="98"/>
      <c r="BQ4179" s="98"/>
      <c r="BR4179" s="98" t="s">
        <v>612</v>
      </c>
      <c r="BS4179" s="98"/>
      <c r="BT4179" s="98"/>
      <c r="BU4179" s="107" t="s">
        <v>612</v>
      </c>
      <c r="BV4179" s="108" t="s">
        <v>612</v>
      </c>
      <c r="BW4179" s="158" t="s">
        <v>767</v>
      </c>
      <c r="BX4179" s="159" t="s">
        <v>757</v>
      </c>
      <c r="BY4179" s="166" t="s">
        <v>612</v>
      </c>
      <c r="BZ4179" s="31"/>
    </row>
    <row r="4180" spans="1:78" ht="30" customHeight="1">
      <c r="A4180" s="109"/>
      <c r="B4180" s="65">
        <v>1975</v>
      </c>
      <c r="C4180" s="66" t="s">
        <v>380</v>
      </c>
      <c r="D4180" s="67" t="s">
        <v>381</v>
      </c>
      <c r="E4180" s="68" t="s">
        <v>166</v>
      </c>
      <c r="F4180" s="69" t="s">
        <v>612</v>
      </c>
      <c r="G4180" s="70" t="str">
        <f t="shared" si="133"/>
        <v/>
      </c>
      <c r="H4180" s="70" t="str">
        <f t="shared" si="134"/>
        <v/>
      </c>
      <c r="I4180" s="71"/>
      <c r="J4180" s="72"/>
      <c r="K4180" s="73"/>
      <c r="L4180" s="72"/>
      <c r="M4180" s="73">
        <v>9.0659340659340657</v>
      </c>
      <c r="N4180" s="72">
        <v>18.26923076923077</v>
      </c>
      <c r="O4180" s="74"/>
      <c r="P4180" s="75"/>
      <c r="Q4180" s="75"/>
      <c r="R4180" s="75"/>
      <c r="S4180" s="76" t="s">
        <v>612</v>
      </c>
      <c r="T4180" s="72">
        <v>3.74</v>
      </c>
      <c r="U4180" s="78">
        <v>6.402967032967033</v>
      </c>
      <c r="V4180" s="79">
        <v>4.147124962166667</v>
      </c>
      <c r="W4180" s="80">
        <v>6.5649999999999995</v>
      </c>
      <c r="X4180" s="79" t="s">
        <v>612</v>
      </c>
      <c r="Y4180" s="80" t="s">
        <v>612</v>
      </c>
      <c r="Z4180" s="79">
        <v>3.4863</v>
      </c>
      <c r="AA4180" s="80" t="s">
        <v>612</v>
      </c>
      <c r="AB4180" s="79" t="s">
        <v>612</v>
      </c>
      <c r="AC4180" s="80" t="s">
        <v>612</v>
      </c>
      <c r="AD4180" s="79">
        <v>0.41176470588235292</v>
      </c>
      <c r="AE4180" s="78">
        <v>3.34080587345098</v>
      </c>
      <c r="AF4180" s="81" t="s">
        <v>612</v>
      </c>
      <c r="AG4180" s="72" t="s">
        <v>612</v>
      </c>
      <c r="AH4180" s="81"/>
      <c r="AI4180" s="76"/>
      <c r="AJ4180" s="73"/>
      <c r="AK4180" s="72"/>
      <c r="AL4180" s="79"/>
      <c r="AM4180" s="78" t="s">
        <v>612</v>
      </c>
      <c r="AN4180" s="82"/>
      <c r="AO4180" s="83"/>
      <c r="AP4180" s="84"/>
      <c r="AQ4180" s="75"/>
      <c r="AR4180" s="75"/>
      <c r="AS4180" s="75"/>
      <c r="AT4180" s="72" t="s">
        <v>612</v>
      </c>
      <c r="AU4180" s="74"/>
      <c r="AV4180" s="75"/>
      <c r="AW4180" s="72" t="s">
        <v>612</v>
      </c>
      <c r="AX4180" s="80"/>
      <c r="AY4180" s="84">
        <v>4.1644191741943359</v>
      </c>
      <c r="AZ4180" s="75"/>
      <c r="BA4180" s="75"/>
      <c r="BB4180" s="76">
        <v>4.1644191741943359</v>
      </c>
      <c r="BC4180" s="78" t="s">
        <v>612</v>
      </c>
      <c r="BD4180" s="82"/>
      <c r="BE4180" s="75" t="s">
        <v>612</v>
      </c>
      <c r="BF4180" s="75"/>
      <c r="BG4180" s="72"/>
      <c r="BH4180" s="84"/>
      <c r="BI4180" s="75"/>
      <c r="BJ4180" s="75"/>
      <c r="BK4180" s="75"/>
      <c r="BL4180" s="75"/>
      <c r="BM4180" s="75"/>
      <c r="BN4180" s="86" t="s">
        <v>612</v>
      </c>
      <c r="BO4180" s="75"/>
      <c r="BP4180" s="75"/>
      <c r="BQ4180" s="75"/>
      <c r="BR4180" s="75">
        <v>3.3224999999999998</v>
      </c>
      <c r="BS4180" s="75"/>
      <c r="BT4180" s="75"/>
      <c r="BU4180" s="86" t="s">
        <v>612</v>
      </c>
      <c r="BV4180" s="87" t="s">
        <v>612</v>
      </c>
      <c r="BW4180" s="161" t="s">
        <v>759</v>
      </c>
      <c r="BX4180" s="162" t="s">
        <v>759</v>
      </c>
      <c r="BY4180" s="160" t="s">
        <v>612</v>
      </c>
      <c r="BZ4180" s="31"/>
    </row>
    <row r="4181" spans="1:78" ht="30" customHeight="1">
      <c r="A4181" s="109"/>
      <c r="B4181" s="88">
        <v>1975</v>
      </c>
      <c r="C4181" s="89" t="s">
        <v>382</v>
      </c>
      <c r="D4181" s="90" t="s">
        <v>383</v>
      </c>
      <c r="E4181" s="91" t="s">
        <v>167</v>
      </c>
      <c r="F4181" s="92" t="s">
        <v>612</v>
      </c>
      <c r="G4181" s="93" t="str">
        <f t="shared" si="133"/>
        <v/>
      </c>
      <c r="H4181" s="93" t="str">
        <f t="shared" si="134"/>
        <v/>
      </c>
      <c r="I4181" s="94"/>
      <c r="J4181" s="95"/>
      <c r="K4181" s="96"/>
      <c r="L4181" s="95"/>
      <c r="M4181" s="96" t="s">
        <v>612</v>
      </c>
      <c r="N4181" s="95" t="s">
        <v>612</v>
      </c>
      <c r="O4181" s="97"/>
      <c r="P4181" s="98"/>
      <c r="Q4181" s="98"/>
      <c r="R4181" s="98"/>
      <c r="S4181" s="99" t="s">
        <v>612</v>
      </c>
      <c r="T4181" s="95">
        <v>2.645</v>
      </c>
      <c r="U4181" s="100" t="s">
        <v>612</v>
      </c>
      <c r="V4181" s="101">
        <v>3.0865301170000001</v>
      </c>
      <c r="W4181" s="102">
        <v>5.1649999999999991</v>
      </c>
      <c r="X4181" s="101" t="s">
        <v>612</v>
      </c>
      <c r="Y4181" s="102">
        <v>3.3333333333333335</v>
      </c>
      <c r="Z4181" s="101">
        <v>3.81155</v>
      </c>
      <c r="AA4181" s="102" t="s">
        <v>612</v>
      </c>
      <c r="AB4181" s="101" t="s">
        <v>612</v>
      </c>
      <c r="AC4181" s="102" t="s">
        <v>612</v>
      </c>
      <c r="AD4181" s="101">
        <v>0.58823529411764708</v>
      </c>
      <c r="AE4181" s="100">
        <v>3.0566409055808825</v>
      </c>
      <c r="AF4181" s="103" t="s">
        <v>612</v>
      </c>
      <c r="AG4181" s="95" t="s">
        <v>612</v>
      </c>
      <c r="AH4181" s="103"/>
      <c r="AI4181" s="99"/>
      <c r="AJ4181" s="96"/>
      <c r="AK4181" s="95"/>
      <c r="AL4181" s="101"/>
      <c r="AM4181" s="100" t="s">
        <v>612</v>
      </c>
      <c r="AN4181" s="104"/>
      <c r="AO4181" s="105"/>
      <c r="AP4181" s="106"/>
      <c r="AQ4181" s="98"/>
      <c r="AR4181" s="98"/>
      <c r="AS4181" s="98"/>
      <c r="AT4181" s="95" t="s">
        <v>612</v>
      </c>
      <c r="AU4181" s="97"/>
      <c r="AV4181" s="98"/>
      <c r="AW4181" s="95" t="s">
        <v>612</v>
      </c>
      <c r="AX4181" s="102"/>
      <c r="AY4181" s="106">
        <v>1.6572581231594086</v>
      </c>
      <c r="AZ4181" s="98"/>
      <c r="BA4181" s="98"/>
      <c r="BB4181" s="99">
        <v>1.6572581231594086</v>
      </c>
      <c r="BC4181" s="100" t="s">
        <v>612</v>
      </c>
      <c r="BD4181" s="104"/>
      <c r="BE4181" s="98" t="s">
        <v>612</v>
      </c>
      <c r="BF4181" s="98"/>
      <c r="BG4181" s="95" t="s">
        <v>612</v>
      </c>
      <c r="BH4181" s="106"/>
      <c r="BI4181" s="98"/>
      <c r="BJ4181" s="98"/>
      <c r="BK4181" s="98"/>
      <c r="BL4181" s="98"/>
      <c r="BM4181" s="98"/>
      <c r="BN4181" s="107" t="s">
        <v>612</v>
      </c>
      <c r="BO4181" s="98"/>
      <c r="BP4181" s="98"/>
      <c r="BQ4181" s="98"/>
      <c r="BR4181" s="98">
        <v>2.2175000000000002</v>
      </c>
      <c r="BS4181" s="98"/>
      <c r="BT4181" s="98"/>
      <c r="BU4181" s="107" t="s">
        <v>612</v>
      </c>
      <c r="BV4181" s="108" t="s">
        <v>612</v>
      </c>
      <c r="BW4181" s="158" t="s">
        <v>759</v>
      </c>
      <c r="BX4181" s="159" t="s">
        <v>759</v>
      </c>
      <c r="BY4181" s="166" t="s">
        <v>612</v>
      </c>
      <c r="BZ4181" s="31"/>
    </row>
    <row r="4182" spans="1:78" ht="30" customHeight="1">
      <c r="A4182" s="109"/>
      <c r="B4182" s="65">
        <v>1975</v>
      </c>
      <c r="C4182" s="66" t="s">
        <v>384</v>
      </c>
      <c r="D4182" s="67" t="s">
        <v>385</v>
      </c>
      <c r="E4182" s="68" t="s">
        <v>168</v>
      </c>
      <c r="F4182" s="69">
        <v>5.43</v>
      </c>
      <c r="G4182" s="70">
        <f t="shared" si="133"/>
        <v>47</v>
      </c>
      <c r="H4182" s="70">
        <f t="shared" si="134"/>
        <v>2</v>
      </c>
      <c r="I4182" s="71">
        <v>7.3529411764705888</v>
      </c>
      <c r="J4182" s="72">
        <v>15</v>
      </c>
      <c r="K4182" s="73">
        <v>9.6185286103542236</v>
      </c>
      <c r="L4182" s="72">
        <v>1.9</v>
      </c>
      <c r="M4182" s="73">
        <v>1.9066040342636086</v>
      </c>
      <c r="N4182" s="72">
        <v>43.32688588007737</v>
      </c>
      <c r="O4182" s="74">
        <v>3</v>
      </c>
      <c r="P4182" s="75">
        <v>53</v>
      </c>
      <c r="Q4182" s="75"/>
      <c r="R4182" s="75"/>
      <c r="S4182" s="76">
        <v>3</v>
      </c>
      <c r="T4182" s="72">
        <v>6.3875000000000002</v>
      </c>
      <c r="U4182" s="78">
        <v>5.6531147642176842</v>
      </c>
      <c r="V4182" s="79">
        <v>5.4485533796666665</v>
      </c>
      <c r="W4182" s="80">
        <v>8.0625</v>
      </c>
      <c r="X4182" s="79" t="s">
        <v>612</v>
      </c>
      <c r="Y4182" s="80" t="s">
        <v>612</v>
      </c>
      <c r="Z4182" s="79">
        <v>6.3749000000000002</v>
      </c>
      <c r="AA4182" s="80" t="s">
        <v>612</v>
      </c>
      <c r="AB4182" s="79" t="s">
        <v>612</v>
      </c>
      <c r="AC4182" s="80" t="s">
        <v>612</v>
      </c>
      <c r="AD4182" s="79">
        <v>0.76470588235294112</v>
      </c>
      <c r="AE4182" s="78">
        <v>5.8488098175490197</v>
      </c>
      <c r="AF4182" s="81">
        <v>7.3725557768704988</v>
      </c>
      <c r="AG4182" s="72">
        <v>13.137221115647503</v>
      </c>
      <c r="AH4182" s="81">
        <v>6.4039999999999999</v>
      </c>
      <c r="AI4182" s="76">
        <v>8.99</v>
      </c>
      <c r="AJ4182" s="73">
        <v>5.1359999999999992</v>
      </c>
      <c r="AK4182" s="72">
        <v>24.32</v>
      </c>
      <c r="AL4182" s="79">
        <v>0</v>
      </c>
      <c r="AM4182" s="78">
        <v>4.7281389442176245</v>
      </c>
      <c r="AN4182" s="82">
        <v>5.6</v>
      </c>
      <c r="AO4182" s="83">
        <v>6.6</v>
      </c>
      <c r="AP4182" s="84"/>
      <c r="AQ4182" s="75"/>
      <c r="AR4182" s="75"/>
      <c r="AS4182" s="75"/>
      <c r="AT4182" s="72">
        <v>5.6</v>
      </c>
      <c r="AU4182" s="74"/>
      <c r="AV4182" s="75"/>
      <c r="AW4182" s="72" t="s">
        <v>612</v>
      </c>
      <c r="AX4182" s="80">
        <v>6.6</v>
      </c>
      <c r="AY4182" s="84">
        <v>4.1644191741943359</v>
      </c>
      <c r="AZ4182" s="75">
        <v>5</v>
      </c>
      <c r="BA4182" s="75"/>
      <c r="BB4182" s="76">
        <v>4.582209587097168</v>
      </c>
      <c r="BC4182" s="78">
        <v>5.5940698623657221</v>
      </c>
      <c r="BD4182" s="82">
        <v>2</v>
      </c>
      <c r="BE4182" s="75">
        <v>7.0870870870870863</v>
      </c>
      <c r="BF4182" s="75">
        <v>0</v>
      </c>
      <c r="BG4182" s="72">
        <v>3.0290290290290289</v>
      </c>
      <c r="BH4182" s="84"/>
      <c r="BI4182" s="75"/>
      <c r="BJ4182" s="75"/>
      <c r="BK4182" s="75"/>
      <c r="BL4182" s="75"/>
      <c r="BM4182" s="75">
        <v>10</v>
      </c>
      <c r="BN4182" s="86" t="s">
        <v>612</v>
      </c>
      <c r="BO4182" s="75"/>
      <c r="BP4182" s="75"/>
      <c r="BQ4182" s="75"/>
      <c r="BR4182" s="75">
        <v>9.120000000000001</v>
      </c>
      <c r="BS4182" s="75"/>
      <c r="BT4182" s="75"/>
      <c r="BU4182" s="86" t="s">
        <v>612</v>
      </c>
      <c r="BV4182" s="87">
        <v>5.3123561436636635</v>
      </c>
      <c r="BW4182" s="161" t="s">
        <v>769</v>
      </c>
      <c r="BX4182" s="162" t="s">
        <v>762</v>
      </c>
      <c r="BY4182" s="160" t="s">
        <v>612</v>
      </c>
      <c r="BZ4182" s="31"/>
    </row>
    <row r="4183" spans="1:78" ht="30" customHeight="1">
      <c r="A4183" s="109"/>
      <c r="B4183" s="88">
        <v>1975</v>
      </c>
      <c r="C4183" s="89" t="s">
        <v>386</v>
      </c>
      <c r="D4183" s="90" t="s">
        <v>387</v>
      </c>
      <c r="E4183" s="91" t="s">
        <v>169</v>
      </c>
      <c r="F4183" s="92">
        <v>6.94</v>
      </c>
      <c r="G4183" s="93">
        <f t="shared" si="133"/>
        <v>12</v>
      </c>
      <c r="H4183" s="93">
        <f t="shared" si="134"/>
        <v>1</v>
      </c>
      <c r="I4183" s="94">
        <v>4.8764705882352937</v>
      </c>
      <c r="J4183" s="95">
        <v>23.42</v>
      </c>
      <c r="K4183" s="96">
        <v>6.2942779291553128</v>
      </c>
      <c r="L4183" s="95">
        <v>14.1</v>
      </c>
      <c r="M4183" s="96">
        <v>9.6071611890257849</v>
      </c>
      <c r="N4183" s="95">
        <v>16.374935838409755</v>
      </c>
      <c r="O4183" s="97">
        <v>2</v>
      </c>
      <c r="P4183" s="98" t="s">
        <v>722</v>
      </c>
      <c r="Q4183" s="98"/>
      <c r="R4183" s="98"/>
      <c r="S4183" s="99">
        <v>2</v>
      </c>
      <c r="T4183" s="95">
        <v>6.875</v>
      </c>
      <c r="U4183" s="100">
        <v>5.9305819412832781</v>
      </c>
      <c r="V4183" s="101">
        <v>8.1015313053333351</v>
      </c>
      <c r="W4183" s="102">
        <v>8.7050000000000001</v>
      </c>
      <c r="X4183" s="101" t="s">
        <v>612</v>
      </c>
      <c r="Y4183" s="102">
        <v>10</v>
      </c>
      <c r="Z4183" s="101">
        <v>8.9715000000000007</v>
      </c>
      <c r="AA4183" s="102">
        <v>7.5</v>
      </c>
      <c r="AB4183" s="101" t="s">
        <v>612</v>
      </c>
      <c r="AC4183" s="102" t="s">
        <v>612</v>
      </c>
      <c r="AD4183" s="101">
        <v>0.94117647058823528</v>
      </c>
      <c r="AE4183" s="100">
        <v>8.4010296063294128</v>
      </c>
      <c r="AF4183" s="103">
        <v>6.9766462972777843</v>
      </c>
      <c r="AG4183" s="95">
        <v>15.116768513611078</v>
      </c>
      <c r="AH4183" s="103">
        <v>7.8719999999999999</v>
      </c>
      <c r="AI4183" s="99">
        <v>5.32</v>
      </c>
      <c r="AJ4183" s="96">
        <v>7.3479999999999999</v>
      </c>
      <c r="AK4183" s="95">
        <v>13.26</v>
      </c>
      <c r="AL4183" s="101">
        <v>5</v>
      </c>
      <c r="AM4183" s="100">
        <v>6.799161574319446</v>
      </c>
      <c r="AN4183" s="104">
        <v>8.9333333333333336</v>
      </c>
      <c r="AO4183" s="105">
        <v>1.6</v>
      </c>
      <c r="AP4183" s="106">
        <v>7.36</v>
      </c>
      <c r="AQ4183" s="98">
        <v>13.2</v>
      </c>
      <c r="AR4183" s="98"/>
      <c r="AS4183" s="98"/>
      <c r="AT4183" s="95">
        <v>8.1466666666666665</v>
      </c>
      <c r="AU4183" s="97"/>
      <c r="AV4183" s="98"/>
      <c r="AW4183" s="95" t="s">
        <v>612</v>
      </c>
      <c r="AX4183" s="102">
        <v>9.8000000000000007</v>
      </c>
      <c r="AY4183" s="106">
        <v>4.1644191741943359</v>
      </c>
      <c r="AZ4183" s="98">
        <v>2</v>
      </c>
      <c r="BA4183" s="98"/>
      <c r="BB4183" s="99">
        <v>3.082209587097168</v>
      </c>
      <c r="BC4183" s="100">
        <v>7.0096254179212778</v>
      </c>
      <c r="BD4183" s="104">
        <v>8</v>
      </c>
      <c r="BE4183" s="98">
        <v>9.9099099099099099</v>
      </c>
      <c r="BF4183" s="98"/>
      <c r="BG4183" s="95">
        <v>8.954954954954955</v>
      </c>
      <c r="BH4183" s="106"/>
      <c r="BI4183" s="98"/>
      <c r="BJ4183" s="98">
        <v>4.4865000000000004</v>
      </c>
      <c r="BK4183" s="98">
        <v>4.9260000000000002</v>
      </c>
      <c r="BL4183" s="98"/>
      <c r="BM4183" s="98">
        <v>3</v>
      </c>
      <c r="BN4183" s="107">
        <v>4.1375000000000002</v>
      </c>
      <c r="BO4183" s="98"/>
      <c r="BP4183" s="98"/>
      <c r="BQ4183" s="98"/>
      <c r="BR4183" s="98">
        <v>9.57</v>
      </c>
      <c r="BS4183" s="98"/>
      <c r="BT4183" s="98"/>
      <c r="BU4183" s="107" t="s">
        <v>612</v>
      </c>
      <c r="BV4183" s="108">
        <v>6.546227477477478</v>
      </c>
      <c r="BW4183" s="158" t="s">
        <v>770</v>
      </c>
      <c r="BX4183" s="159" t="s">
        <v>757</v>
      </c>
      <c r="BY4183" s="166" t="s">
        <v>612</v>
      </c>
      <c r="BZ4183" s="31"/>
    </row>
    <row r="4184" spans="1:78" ht="30" customHeight="1">
      <c r="A4184" s="109"/>
      <c r="B4184" s="65">
        <v>1975</v>
      </c>
      <c r="C4184" s="66" t="s">
        <v>388</v>
      </c>
      <c r="D4184" s="67" t="s">
        <v>389</v>
      </c>
      <c r="E4184" s="68" t="s">
        <v>170</v>
      </c>
      <c r="F4184" s="69">
        <v>6.48</v>
      </c>
      <c r="G4184" s="70">
        <f t="shared" si="133"/>
        <v>23</v>
      </c>
      <c r="H4184" s="70">
        <f t="shared" si="134"/>
        <v>1</v>
      </c>
      <c r="I4184" s="71">
        <v>5.2882352941176469</v>
      </c>
      <c r="J4184" s="72">
        <v>22.02</v>
      </c>
      <c r="K4184" s="73">
        <v>3.5967302452316079</v>
      </c>
      <c r="L4184" s="72">
        <v>24</v>
      </c>
      <c r="M4184" s="73">
        <v>8.1449319376360609</v>
      </c>
      <c r="N4184" s="72">
        <v>21.492738218273786</v>
      </c>
      <c r="O4184" s="74">
        <v>5</v>
      </c>
      <c r="P4184" s="75">
        <v>48</v>
      </c>
      <c r="Q4184" s="75"/>
      <c r="R4184" s="75"/>
      <c r="S4184" s="76">
        <v>5</v>
      </c>
      <c r="T4184" s="72">
        <v>6.3900000000000006</v>
      </c>
      <c r="U4184" s="78">
        <v>5.6839794953970628</v>
      </c>
      <c r="V4184" s="79">
        <v>7.3123650683333334</v>
      </c>
      <c r="W4184" s="80">
        <v>8.9149999999999991</v>
      </c>
      <c r="X4184" s="79" t="s">
        <v>612</v>
      </c>
      <c r="Y4184" s="80">
        <v>9.5833333333333339</v>
      </c>
      <c r="Z4184" s="79">
        <v>7.573716666666666</v>
      </c>
      <c r="AA4184" s="80">
        <v>6.25</v>
      </c>
      <c r="AB4184" s="79" t="s">
        <v>612</v>
      </c>
      <c r="AC4184" s="80" t="s">
        <v>612</v>
      </c>
      <c r="AD4184" s="79">
        <v>0.6470588235294118</v>
      </c>
      <c r="AE4184" s="78">
        <v>6.5280213053725502</v>
      </c>
      <c r="AF4184" s="81">
        <v>8.7086945283291293</v>
      </c>
      <c r="AG4184" s="72">
        <v>6.4565273583543581</v>
      </c>
      <c r="AH4184" s="81">
        <v>8.9439999999999991</v>
      </c>
      <c r="AI4184" s="76">
        <v>2.64</v>
      </c>
      <c r="AJ4184" s="73">
        <v>7.4060000000000006</v>
      </c>
      <c r="AK4184" s="72">
        <v>12.97</v>
      </c>
      <c r="AL4184" s="79">
        <v>0</v>
      </c>
      <c r="AM4184" s="78">
        <v>6.2646736320822818</v>
      </c>
      <c r="AN4184" s="82">
        <v>9.9333333333333336</v>
      </c>
      <c r="AO4184" s="83">
        <v>0.1</v>
      </c>
      <c r="AP4184" s="84">
        <v>7.8</v>
      </c>
      <c r="AQ4184" s="75">
        <v>11</v>
      </c>
      <c r="AR4184" s="75"/>
      <c r="AS4184" s="75"/>
      <c r="AT4184" s="72">
        <v>8.8666666666666671</v>
      </c>
      <c r="AU4184" s="74"/>
      <c r="AV4184" s="75"/>
      <c r="AW4184" s="72" t="s">
        <v>612</v>
      </c>
      <c r="AX4184" s="80">
        <v>10</v>
      </c>
      <c r="AY4184" s="84">
        <v>4.1644191741943359</v>
      </c>
      <c r="AZ4184" s="75">
        <v>2</v>
      </c>
      <c r="BA4184" s="75"/>
      <c r="BB4184" s="76">
        <v>3.082209587097168</v>
      </c>
      <c r="BC4184" s="78">
        <v>7.3162920845879453</v>
      </c>
      <c r="BD4184" s="82">
        <v>10</v>
      </c>
      <c r="BE4184" s="75">
        <v>9.5095095095095097</v>
      </c>
      <c r="BF4184" s="75">
        <v>8</v>
      </c>
      <c r="BG4184" s="72">
        <v>9.1698365031698366</v>
      </c>
      <c r="BH4184" s="84"/>
      <c r="BI4184" s="75"/>
      <c r="BJ4184" s="75">
        <v>4.4865000000000004</v>
      </c>
      <c r="BK4184" s="75">
        <v>4.6620000000000008</v>
      </c>
      <c r="BL4184" s="75"/>
      <c r="BM4184" s="75">
        <v>3</v>
      </c>
      <c r="BN4184" s="86">
        <v>4.049500000000001</v>
      </c>
      <c r="BO4184" s="75"/>
      <c r="BP4184" s="75"/>
      <c r="BQ4184" s="75"/>
      <c r="BR4184" s="75">
        <v>9.3324999999999996</v>
      </c>
      <c r="BS4184" s="75"/>
      <c r="BT4184" s="75"/>
      <c r="BU4184" s="86" t="s">
        <v>612</v>
      </c>
      <c r="BV4184" s="87">
        <v>6.6096682515849192</v>
      </c>
      <c r="BW4184" s="161" t="s">
        <v>770</v>
      </c>
      <c r="BX4184" s="162" t="s">
        <v>757</v>
      </c>
      <c r="BY4184" s="160" t="s">
        <v>612</v>
      </c>
      <c r="BZ4184" s="31"/>
    </row>
    <row r="4185" spans="1:78" ht="30" customHeight="1">
      <c r="A4185" s="109"/>
      <c r="B4185" s="88">
        <v>1975</v>
      </c>
      <c r="C4185" s="89" t="s">
        <v>390</v>
      </c>
      <c r="D4185" s="90" t="s">
        <v>391</v>
      </c>
      <c r="E4185" s="91" t="s">
        <v>171</v>
      </c>
      <c r="F4185" s="92">
        <v>4.2699999999999996</v>
      </c>
      <c r="G4185" s="93">
        <f t="shared" si="133"/>
        <v>87</v>
      </c>
      <c r="H4185" s="93">
        <f t="shared" si="134"/>
        <v>4</v>
      </c>
      <c r="I4185" s="94">
        <v>1.7</v>
      </c>
      <c r="J4185" s="95">
        <v>34.22</v>
      </c>
      <c r="K4185" s="96">
        <v>9.2915531335149861</v>
      </c>
      <c r="L4185" s="95">
        <v>3.1</v>
      </c>
      <c r="M4185" s="96">
        <v>0.8299214341042378</v>
      </c>
      <c r="N4185" s="95">
        <v>47.095274980635168</v>
      </c>
      <c r="O4185" s="97"/>
      <c r="P4185" s="98"/>
      <c r="Q4185" s="98"/>
      <c r="R4185" s="98"/>
      <c r="S4185" s="99" t="s">
        <v>612</v>
      </c>
      <c r="T4185" s="95">
        <v>5.2775000000000007</v>
      </c>
      <c r="U4185" s="100">
        <v>4.2747436419048057</v>
      </c>
      <c r="V4185" s="101">
        <v>4.0319336015000005</v>
      </c>
      <c r="W4185" s="102">
        <v>2.605</v>
      </c>
      <c r="X4185" s="101" t="s">
        <v>612</v>
      </c>
      <c r="Y4185" s="102">
        <v>8.3333333333333339</v>
      </c>
      <c r="Z4185" s="101">
        <v>3.2010166666666668</v>
      </c>
      <c r="AA4185" s="102" t="s">
        <v>612</v>
      </c>
      <c r="AB4185" s="101" t="s">
        <v>612</v>
      </c>
      <c r="AC4185" s="102" t="s">
        <v>612</v>
      </c>
      <c r="AD4185" s="101">
        <v>0.41176470588235292</v>
      </c>
      <c r="AE4185" s="100">
        <v>3.2066971061470588</v>
      </c>
      <c r="AF4185" s="103">
        <v>5.1076330324393027</v>
      </c>
      <c r="AG4185" s="95">
        <v>24.461834837803487</v>
      </c>
      <c r="AH4185" s="103">
        <v>0</v>
      </c>
      <c r="AI4185" s="99">
        <v>26.26</v>
      </c>
      <c r="AJ4185" s="96">
        <v>9.1260000000000012</v>
      </c>
      <c r="AK4185" s="95">
        <v>4.37</v>
      </c>
      <c r="AL4185" s="101">
        <v>0</v>
      </c>
      <c r="AM4185" s="100">
        <v>3.558408258109826</v>
      </c>
      <c r="AN4185" s="104">
        <v>4.5333333333333332</v>
      </c>
      <c r="AO4185" s="105">
        <v>8.1999999999999993</v>
      </c>
      <c r="AP4185" s="106"/>
      <c r="AQ4185" s="98"/>
      <c r="AR4185" s="98"/>
      <c r="AS4185" s="98"/>
      <c r="AT4185" s="95">
        <v>4.5333333333333332</v>
      </c>
      <c r="AU4185" s="97"/>
      <c r="AV4185" s="98"/>
      <c r="AW4185" s="95" t="s">
        <v>612</v>
      </c>
      <c r="AX4185" s="102">
        <v>9.6</v>
      </c>
      <c r="AY4185" s="106">
        <v>4.1644191741943359</v>
      </c>
      <c r="AZ4185" s="98">
        <v>0</v>
      </c>
      <c r="BA4185" s="98"/>
      <c r="BB4185" s="99">
        <v>2.082209587097168</v>
      </c>
      <c r="BC4185" s="100">
        <v>5.4051809734768339</v>
      </c>
      <c r="BD4185" s="104">
        <v>0</v>
      </c>
      <c r="BE4185" s="98" t="s">
        <v>612</v>
      </c>
      <c r="BF4185" s="98"/>
      <c r="BG4185" s="95">
        <v>0</v>
      </c>
      <c r="BH4185" s="106"/>
      <c r="BI4185" s="98"/>
      <c r="BJ4185" s="98"/>
      <c r="BK4185" s="98"/>
      <c r="BL4185" s="98"/>
      <c r="BM4185" s="98">
        <v>10</v>
      </c>
      <c r="BN4185" s="107" t="s">
        <v>612</v>
      </c>
      <c r="BO4185" s="98"/>
      <c r="BP4185" s="98"/>
      <c r="BQ4185" s="98"/>
      <c r="BR4185" s="98">
        <v>4.51</v>
      </c>
      <c r="BS4185" s="98"/>
      <c r="BT4185" s="98"/>
      <c r="BU4185" s="107" t="s">
        <v>612</v>
      </c>
      <c r="BV4185" s="108">
        <v>4.9073492333333331</v>
      </c>
      <c r="BW4185" s="158" t="s">
        <v>759</v>
      </c>
      <c r="BX4185" s="159" t="s">
        <v>759</v>
      </c>
      <c r="BY4185" s="166" t="s">
        <v>612</v>
      </c>
      <c r="BZ4185" s="31"/>
    </row>
    <row r="4186" spans="1:78" ht="30" customHeight="1">
      <c r="A4186" s="109"/>
      <c r="B4186" s="65">
        <v>1975</v>
      </c>
      <c r="C4186" s="66" t="s">
        <v>392</v>
      </c>
      <c r="D4186" s="67" t="s">
        <v>393</v>
      </c>
      <c r="E4186" s="68" t="s">
        <v>172</v>
      </c>
      <c r="F4186" s="69" t="s">
        <v>612</v>
      </c>
      <c r="G4186" s="70" t="str">
        <f t="shared" si="133"/>
        <v/>
      </c>
      <c r="H4186" s="70" t="str">
        <f t="shared" si="134"/>
        <v/>
      </c>
      <c r="I4186" s="71"/>
      <c r="J4186" s="72"/>
      <c r="K4186" s="73"/>
      <c r="L4186" s="72"/>
      <c r="M4186" s="73" t="s">
        <v>612</v>
      </c>
      <c r="N4186" s="72" t="s">
        <v>612</v>
      </c>
      <c r="O4186" s="74"/>
      <c r="P4186" s="75"/>
      <c r="Q4186" s="75"/>
      <c r="R4186" s="75"/>
      <c r="S4186" s="76" t="s">
        <v>612</v>
      </c>
      <c r="T4186" s="72">
        <v>5.5975000000000001</v>
      </c>
      <c r="U4186" s="78" t="s">
        <v>612</v>
      </c>
      <c r="V4186" s="79">
        <v>6.8015034170000002</v>
      </c>
      <c r="W4186" s="80">
        <v>7.9</v>
      </c>
      <c r="X4186" s="79" t="s">
        <v>612</v>
      </c>
      <c r="Y4186" s="80">
        <v>3.3333333333333335</v>
      </c>
      <c r="Z4186" s="79">
        <v>6.1906833333333333</v>
      </c>
      <c r="AA4186" s="80" t="s">
        <v>612</v>
      </c>
      <c r="AB4186" s="79" t="s">
        <v>612</v>
      </c>
      <c r="AC4186" s="80" t="s">
        <v>612</v>
      </c>
      <c r="AD4186" s="79">
        <v>0.82352941176470584</v>
      </c>
      <c r="AE4186" s="78">
        <v>5.5219935484828433</v>
      </c>
      <c r="AF4186" s="81" t="s">
        <v>612</v>
      </c>
      <c r="AG4186" s="72" t="s">
        <v>612</v>
      </c>
      <c r="AH4186" s="81"/>
      <c r="AI4186" s="76"/>
      <c r="AJ4186" s="73"/>
      <c r="AK4186" s="72"/>
      <c r="AL4186" s="79"/>
      <c r="AM4186" s="78" t="s">
        <v>612</v>
      </c>
      <c r="AN4186" s="82"/>
      <c r="AO4186" s="83"/>
      <c r="AP4186" s="84"/>
      <c r="AQ4186" s="75"/>
      <c r="AR4186" s="75"/>
      <c r="AS4186" s="75"/>
      <c r="AT4186" s="72" t="s">
        <v>612</v>
      </c>
      <c r="AU4186" s="74"/>
      <c r="AV4186" s="75"/>
      <c r="AW4186" s="72" t="s">
        <v>612</v>
      </c>
      <c r="AX4186" s="80"/>
      <c r="AY4186" s="84">
        <v>1.6572581231594086</v>
      </c>
      <c r="AZ4186" s="75"/>
      <c r="BA4186" s="75"/>
      <c r="BB4186" s="76">
        <v>1.6572581231594086</v>
      </c>
      <c r="BC4186" s="78" t="s">
        <v>612</v>
      </c>
      <c r="BD4186" s="82"/>
      <c r="BE4186" s="75" t="s">
        <v>612</v>
      </c>
      <c r="BF4186" s="75"/>
      <c r="BG4186" s="72"/>
      <c r="BH4186" s="84"/>
      <c r="BI4186" s="75"/>
      <c r="BJ4186" s="75"/>
      <c r="BK4186" s="75"/>
      <c r="BL4186" s="75"/>
      <c r="BM4186" s="75"/>
      <c r="BN4186" s="86" t="s">
        <v>612</v>
      </c>
      <c r="BO4186" s="75"/>
      <c r="BP4186" s="75"/>
      <c r="BQ4186" s="75"/>
      <c r="BR4186" s="75">
        <v>6.9450000000000003</v>
      </c>
      <c r="BS4186" s="75"/>
      <c r="BT4186" s="75"/>
      <c r="BU4186" s="86" t="s">
        <v>612</v>
      </c>
      <c r="BV4186" s="87" t="s">
        <v>612</v>
      </c>
      <c r="BW4186" s="161" t="s">
        <v>759</v>
      </c>
      <c r="BX4186" s="162" t="s">
        <v>759</v>
      </c>
      <c r="BY4186" s="160" t="s">
        <v>612</v>
      </c>
      <c r="BZ4186" s="31"/>
    </row>
    <row r="4187" spans="1:78" ht="30" customHeight="1">
      <c r="A4187" s="109"/>
      <c r="B4187" s="88">
        <v>1975</v>
      </c>
      <c r="C4187" s="89" t="s">
        <v>394</v>
      </c>
      <c r="D4187" s="90" t="s">
        <v>395</v>
      </c>
      <c r="E4187" s="91" t="s">
        <v>173</v>
      </c>
      <c r="F4187" s="92" t="s">
        <v>612</v>
      </c>
      <c r="G4187" s="93" t="str">
        <f t="shared" si="133"/>
        <v/>
      </c>
      <c r="H4187" s="93" t="str">
        <f t="shared" si="134"/>
        <v/>
      </c>
      <c r="I4187" s="94"/>
      <c r="J4187" s="95"/>
      <c r="K4187" s="96"/>
      <c r="L4187" s="95"/>
      <c r="M4187" s="96" t="s">
        <v>612</v>
      </c>
      <c r="N4187" s="95" t="s">
        <v>612</v>
      </c>
      <c r="O4187" s="97"/>
      <c r="P4187" s="98"/>
      <c r="Q4187" s="98"/>
      <c r="R4187" s="98"/>
      <c r="S4187" s="99" t="s">
        <v>612</v>
      </c>
      <c r="T4187" s="95" t="s">
        <v>612</v>
      </c>
      <c r="U4187" s="100" t="s">
        <v>612</v>
      </c>
      <c r="V4187" s="101">
        <v>3.6325162290000002</v>
      </c>
      <c r="W4187" s="102" t="s">
        <v>612</v>
      </c>
      <c r="X4187" s="101" t="s">
        <v>612</v>
      </c>
      <c r="Y4187" s="102" t="s">
        <v>612</v>
      </c>
      <c r="Z4187" s="101" t="s">
        <v>612</v>
      </c>
      <c r="AA4187" s="102" t="s">
        <v>612</v>
      </c>
      <c r="AB4187" s="101" t="s">
        <v>612</v>
      </c>
      <c r="AC4187" s="102" t="s">
        <v>612</v>
      </c>
      <c r="AD4187" s="101">
        <v>0.82352941176470584</v>
      </c>
      <c r="AE4187" s="100" t="s">
        <v>612</v>
      </c>
      <c r="AF4187" s="103" t="s">
        <v>612</v>
      </c>
      <c r="AG4187" s="95" t="s">
        <v>612</v>
      </c>
      <c r="AH4187" s="103"/>
      <c r="AI4187" s="99"/>
      <c r="AJ4187" s="96"/>
      <c r="AK4187" s="95"/>
      <c r="AL4187" s="101"/>
      <c r="AM4187" s="100" t="s">
        <v>612</v>
      </c>
      <c r="AN4187" s="104"/>
      <c r="AO4187" s="105"/>
      <c r="AP4187" s="106"/>
      <c r="AQ4187" s="98"/>
      <c r="AR4187" s="98"/>
      <c r="AS4187" s="98"/>
      <c r="AT4187" s="95" t="s">
        <v>612</v>
      </c>
      <c r="AU4187" s="97"/>
      <c r="AV4187" s="98"/>
      <c r="AW4187" s="95" t="s">
        <v>612</v>
      </c>
      <c r="AX4187" s="102"/>
      <c r="AY4187" s="106" t="s">
        <v>612</v>
      </c>
      <c r="AZ4187" s="98"/>
      <c r="BA4187" s="98"/>
      <c r="BB4187" s="99" t="s">
        <v>612</v>
      </c>
      <c r="BC4187" s="100" t="s">
        <v>612</v>
      </c>
      <c r="BD4187" s="104"/>
      <c r="BE4187" s="98" t="s">
        <v>612</v>
      </c>
      <c r="BF4187" s="98"/>
      <c r="BG4187" s="95" t="s">
        <v>612</v>
      </c>
      <c r="BH4187" s="106"/>
      <c r="BI4187" s="98"/>
      <c r="BJ4187" s="98"/>
      <c r="BK4187" s="98"/>
      <c r="BL4187" s="98"/>
      <c r="BM4187" s="98"/>
      <c r="BN4187" s="107" t="s">
        <v>612</v>
      </c>
      <c r="BO4187" s="98"/>
      <c r="BP4187" s="98"/>
      <c r="BQ4187" s="98"/>
      <c r="BR4187" s="98" t="s">
        <v>612</v>
      </c>
      <c r="BS4187" s="98"/>
      <c r="BT4187" s="98"/>
      <c r="BU4187" s="107" t="s">
        <v>612</v>
      </c>
      <c r="BV4187" s="108" t="s">
        <v>612</v>
      </c>
      <c r="BW4187" s="158" t="s">
        <v>768</v>
      </c>
      <c r="BX4187" s="159" t="s">
        <v>757</v>
      </c>
      <c r="BY4187" s="166" t="s">
        <v>612</v>
      </c>
      <c r="BZ4187" s="31"/>
    </row>
    <row r="4188" spans="1:78" ht="30" customHeight="1">
      <c r="A4188" s="109"/>
      <c r="B4188" s="65">
        <v>1975</v>
      </c>
      <c r="C4188" s="66" t="s">
        <v>396</v>
      </c>
      <c r="D4188" s="67" t="s">
        <v>397</v>
      </c>
      <c r="E4188" s="68" t="s">
        <v>174</v>
      </c>
      <c r="F4188" s="69">
        <v>7.42</v>
      </c>
      <c r="G4188" s="70">
        <f t="shared" si="133"/>
        <v>6</v>
      </c>
      <c r="H4188" s="70">
        <f t="shared" si="134"/>
        <v>1</v>
      </c>
      <c r="I4188" s="71">
        <v>3.9705882352941173</v>
      </c>
      <c r="J4188" s="72">
        <v>26.5</v>
      </c>
      <c r="K4188" s="73">
        <v>5.3950953678474125</v>
      </c>
      <c r="L4188" s="72">
        <v>17.399999999999999</v>
      </c>
      <c r="M4188" s="73">
        <v>7.1642755442843296</v>
      </c>
      <c r="N4188" s="72">
        <v>24.925035595004847</v>
      </c>
      <c r="O4188" s="74">
        <v>2</v>
      </c>
      <c r="P4188" s="75">
        <v>65</v>
      </c>
      <c r="Q4188" s="75"/>
      <c r="R4188" s="75"/>
      <c r="S4188" s="76">
        <v>2</v>
      </c>
      <c r="T4188" s="72">
        <v>7.8525</v>
      </c>
      <c r="U4188" s="78">
        <v>5.2764918294851721</v>
      </c>
      <c r="V4188" s="79">
        <v>8.2475242258333346</v>
      </c>
      <c r="W4188" s="80">
        <v>9.1974999999999998</v>
      </c>
      <c r="X4188" s="79" t="s">
        <v>612</v>
      </c>
      <c r="Y4188" s="80" t="s">
        <v>612</v>
      </c>
      <c r="Z4188" s="79">
        <v>7.7832999999999997</v>
      </c>
      <c r="AA4188" s="80">
        <v>8.25</v>
      </c>
      <c r="AB4188" s="79" t="s">
        <v>612</v>
      </c>
      <c r="AC4188" s="80" t="s">
        <v>612</v>
      </c>
      <c r="AD4188" s="79">
        <v>0.88235294117647056</v>
      </c>
      <c r="AE4188" s="78">
        <v>7.8772527590196075</v>
      </c>
      <c r="AF4188" s="81" t="s">
        <v>612</v>
      </c>
      <c r="AG4188" s="72" t="s">
        <v>612</v>
      </c>
      <c r="AH4188" s="81">
        <v>9.7080000000000002</v>
      </c>
      <c r="AI4188" s="76">
        <v>0.73</v>
      </c>
      <c r="AJ4188" s="73">
        <v>8.8000000000000007</v>
      </c>
      <c r="AK4188" s="72">
        <v>6</v>
      </c>
      <c r="AL4188" s="79">
        <v>10</v>
      </c>
      <c r="AM4188" s="78">
        <v>9.5026666666666681</v>
      </c>
      <c r="AN4188" s="82">
        <v>9.6666666666666661</v>
      </c>
      <c r="AO4188" s="83">
        <v>0.5</v>
      </c>
      <c r="AP4188" s="84">
        <v>8.1199999999999992</v>
      </c>
      <c r="AQ4188" s="75">
        <v>9.4</v>
      </c>
      <c r="AR4188" s="75"/>
      <c r="AS4188" s="75"/>
      <c r="AT4188" s="72">
        <v>8.8933333333333326</v>
      </c>
      <c r="AU4188" s="74"/>
      <c r="AV4188" s="75"/>
      <c r="AW4188" s="72" t="s">
        <v>612</v>
      </c>
      <c r="AX4188" s="80">
        <v>10</v>
      </c>
      <c r="AY4188" s="84">
        <v>10</v>
      </c>
      <c r="AZ4188" s="75">
        <v>8</v>
      </c>
      <c r="BA4188" s="75"/>
      <c r="BB4188" s="76">
        <v>9</v>
      </c>
      <c r="BC4188" s="78">
        <v>9.2977777777777764</v>
      </c>
      <c r="BD4188" s="82">
        <v>5</v>
      </c>
      <c r="BE4188" s="75">
        <v>7.9879879879879869</v>
      </c>
      <c r="BF4188" s="75">
        <v>8</v>
      </c>
      <c r="BG4188" s="72">
        <v>6.9959959959959948</v>
      </c>
      <c r="BH4188" s="84"/>
      <c r="BI4188" s="75"/>
      <c r="BJ4188" s="75">
        <v>4.4865000000000004</v>
      </c>
      <c r="BK4188" s="75">
        <v>4.3979999999999997</v>
      </c>
      <c r="BL4188" s="75"/>
      <c r="BM4188" s="75">
        <v>1</v>
      </c>
      <c r="BN4188" s="86">
        <v>3.2948333333333331</v>
      </c>
      <c r="BO4188" s="75"/>
      <c r="BP4188" s="75"/>
      <c r="BQ4188" s="75"/>
      <c r="BR4188" s="75">
        <v>9.9024999999999999</v>
      </c>
      <c r="BS4188" s="75"/>
      <c r="BT4188" s="75"/>
      <c r="BU4188" s="86" t="s">
        <v>612</v>
      </c>
      <c r="BV4188" s="87">
        <v>5.1454146646646635</v>
      </c>
      <c r="BW4188" s="161" t="s">
        <v>770</v>
      </c>
      <c r="BX4188" s="162" t="s">
        <v>757</v>
      </c>
      <c r="BY4188" s="160" t="s">
        <v>612</v>
      </c>
      <c r="BZ4188" s="31"/>
    </row>
    <row r="4189" spans="1:78" ht="30" customHeight="1">
      <c r="A4189" s="109"/>
      <c r="B4189" s="88">
        <v>1975</v>
      </c>
      <c r="C4189" s="89" t="s">
        <v>398</v>
      </c>
      <c r="D4189" s="90" t="s">
        <v>399</v>
      </c>
      <c r="E4189" s="91" t="s">
        <v>175</v>
      </c>
      <c r="F4189" s="92">
        <v>3.51</v>
      </c>
      <c r="G4189" s="93">
        <f t="shared" si="133"/>
        <v>102</v>
      </c>
      <c r="H4189" s="93">
        <f t="shared" si="134"/>
        <v>4</v>
      </c>
      <c r="I4189" s="94">
        <v>7.3264705882352938</v>
      </c>
      <c r="J4189" s="95">
        <v>15.09</v>
      </c>
      <c r="K4189" s="96">
        <v>9.2915531335149861</v>
      </c>
      <c r="L4189" s="95">
        <v>3.1</v>
      </c>
      <c r="M4189" s="96" t="s">
        <v>612</v>
      </c>
      <c r="N4189" s="95" t="s">
        <v>612</v>
      </c>
      <c r="O4189" s="97">
        <v>0</v>
      </c>
      <c r="P4189" s="98">
        <v>70</v>
      </c>
      <c r="Q4189" s="98"/>
      <c r="R4189" s="98"/>
      <c r="S4189" s="99">
        <v>0</v>
      </c>
      <c r="T4189" s="95">
        <v>4.6725000000000003</v>
      </c>
      <c r="U4189" s="100">
        <v>5.3226309304375699</v>
      </c>
      <c r="V4189" s="101">
        <v>4.5178842591666672</v>
      </c>
      <c r="W4189" s="102">
        <v>4.3600000000000003</v>
      </c>
      <c r="X4189" s="101" t="s">
        <v>612</v>
      </c>
      <c r="Y4189" s="102">
        <v>1.6666666666666667</v>
      </c>
      <c r="Z4189" s="101">
        <v>2.9908833333333331</v>
      </c>
      <c r="AA4189" s="102" t="s">
        <v>612</v>
      </c>
      <c r="AB4189" s="101" t="s">
        <v>612</v>
      </c>
      <c r="AC4189" s="102" t="s">
        <v>612</v>
      </c>
      <c r="AD4189" s="101">
        <v>0.76470588235294112</v>
      </c>
      <c r="AE4189" s="100">
        <v>2.9857575571691175</v>
      </c>
      <c r="AF4189" s="103">
        <v>5.5676562601156432</v>
      </c>
      <c r="AG4189" s="95">
        <v>22.161718699421783</v>
      </c>
      <c r="AH4189" s="103">
        <v>6.668000000000001</v>
      </c>
      <c r="AI4189" s="99">
        <v>8.33</v>
      </c>
      <c r="AJ4189" s="96">
        <v>4.1079999999999997</v>
      </c>
      <c r="AK4189" s="95">
        <v>29.46</v>
      </c>
      <c r="AL4189" s="101">
        <v>0</v>
      </c>
      <c r="AM4189" s="100">
        <v>4.085914065028911</v>
      </c>
      <c r="AN4189" s="104">
        <v>0</v>
      </c>
      <c r="AO4189" s="105">
        <v>20.6</v>
      </c>
      <c r="AP4189" s="106"/>
      <c r="AQ4189" s="98"/>
      <c r="AR4189" s="98"/>
      <c r="AS4189" s="98"/>
      <c r="AT4189" s="95">
        <v>0</v>
      </c>
      <c r="AU4189" s="97"/>
      <c r="AV4189" s="98"/>
      <c r="AW4189" s="95" t="s">
        <v>612</v>
      </c>
      <c r="AX4189" s="102">
        <v>0</v>
      </c>
      <c r="AY4189" s="106">
        <v>1.6572581231594086</v>
      </c>
      <c r="AZ4189" s="98">
        <v>0</v>
      </c>
      <c r="BA4189" s="98"/>
      <c r="BB4189" s="99">
        <v>0.82862906157970428</v>
      </c>
      <c r="BC4189" s="100">
        <v>0.27620968719323474</v>
      </c>
      <c r="BD4189" s="104">
        <v>2</v>
      </c>
      <c r="BE4189" s="98">
        <v>4.5745745745745747</v>
      </c>
      <c r="BF4189" s="98"/>
      <c r="BG4189" s="95">
        <v>3.2872872872872874</v>
      </c>
      <c r="BH4189" s="106"/>
      <c r="BI4189" s="98"/>
      <c r="BJ4189" s="98"/>
      <c r="BK4189" s="98"/>
      <c r="BL4189" s="98"/>
      <c r="BM4189" s="98">
        <v>10</v>
      </c>
      <c r="BN4189" s="107" t="s">
        <v>612</v>
      </c>
      <c r="BO4189" s="98"/>
      <c r="BP4189" s="98"/>
      <c r="BQ4189" s="98"/>
      <c r="BR4189" s="98">
        <v>2.7475000000000001</v>
      </c>
      <c r="BS4189" s="98"/>
      <c r="BT4189" s="98"/>
      <c r="BU4189" s="107" t="s">
        <v>612</v>
      </c>
      <c r="BV4189" s="108">
        <v>4.904255117786537</v>
      </c>
      <c r="BW4189" s="158" t="s">
        <v>759</v>
      </c>
      <c r="BX4189" s="159" t="s">
        <v>759</v>
      </c>
      <c r="BY4189" s="166" t="s">
        <v>612</v>
      </c>
      <c r="BZ4189" s="31"/>
    </row>
    <row r="4190" spans="1:78" ht="30" customHeight="1">
      <c r="A4190" s="109"/>
      <c r="B4190" s="65">
        <v>1975</v>
      </c>
      <c r="C4190" s="66" t="s">
        <v>400</v>
      </c>
      <c r="D4190" s="67" t="s">
        <v>401</v>
      </c>
      <c r="E4190" s="68" t="s">
        <v>176</v>
      </c>
      <c r="F4190" s="69">
        <v>5.64</v>
      </c>
      <c r="G4190" s="70">
        <f t="shared" si="133"/>
        <v>39</v>
      </c>
      <c r="H4190" s="70">
        <f t="shared" si="134"/>
        <v>2</v>
      </c>
      <c r="I4190" s="71">
        <v>7.8705882352941172</v>
      </c>
      <c r="J4190" s="72">
        <v>13.24</v>
      </c>
      <c r="K4190" s="73">
        <v>9.2861035422343328</v>
      </c>
      <c r="L4190" s="72">
        <v>3.12</v>
      </c>
      <c r="M4190" s="73" t="s">
        <v>612</v>
      </c>
      <c r="N4190" s="72" t="s">
        <v>612</v>
      </c>
      <c r="O4190" s="74">
        <v>4</v>
      </c>
      <c r="P4190" s="75">
        <v>52</v>
      </c>
      <c r="Q4190" s="75"/>
      <c r="R4190" s="75"/>
      <c r="S4190" s="76">
        <v>4</v>
      </c>
      <c r="T4190" s="72">
        <v>6.09</v>
      </c>
      <c r="U4190" s="78">
        <v>6.8116729443821127</v>
      </c>
      <c r="V4190" s="79">
        <v>6.0786918001666663</v>
      </c>
      <c r="W4190" s="80">
        <v>3.835</v>
      </c>
      <c r="X4190" s="79" t="s">
        <v>612</v>
      </c>
      <c r="Y4190" s="80">
        <v>4.7222222222222223</v>
      </c>
      <c r="Z4190" s="79">
        <v>4.9231499999999997</v>
      </c>
      <c r="AA4190" s="80">
        <v>6</v>
      </c>
      <c r="AB4190" s="79" t="s">
        <v>612</v>
      </c>
      <c r="AC4190" s="80" t="s">
        <v>612</v>
      </c>
      <c r="AD4190" s="79">
        <v>0.76470588235294112</v>
      </c>
      <c r="AE4190" s="78">
        <v>4.5104230627745094</v>
      </c>
      <c r="AF4190" s="81">
        <v>7.990028295956817</v>
      </c>
      <c r="AG4190" s="72">
        <v>10.049858520215915</v>
      </c>
      <c r="AH4190" s="81">
        <v>7.1039999999999992</v>
      </c>
      <c r="AI4190" s="76">
        <v>7.24</v>
      </c>
      <c r="AJ4190" s="73">
        <v>7.532</v>
      </c>
      <c r="AK4190" s="72">
        <v>12.34</v>
      </c>
      <c r="AL4190" s="79">
        <v>5</v>
      </c>
      <c r="AM4190" s="78">
        <v>6.9065070739892036</v>
      </c>
      <c r="AN4190" s="82">
        <v>7.666666666666667</v>
      </c>
      <c r="AO4190" s="83">
        <v>3.5</v>
      </c>
      <c r="AP4190" s="84">
        <v>8.1199999999999992</v>
      </c>
      <c r="AQ4190" s="75">
        <v>9.4</v>
      </c>
      <c r="AR4190" s="75"/>
      <c r="AS4190" s="75"/>
      <c r="AT4190" s="72">
        <v>7.8933333333333326</v>
      </c>
      <c r="AU4190" s="74"/>
      <c r="AV4190" s="75"/>
      <c r="AW4190" s="72" t="s">
        <v>612</v>
      </c>
      <c r="AX4190" s="80">
        <v>9.4</v>
      </c>
      <c r="AY4190" s="84">
        <v>1.6572581231594086</v>
      </c>
      <c r="AZ4190" s="75">
        <v>2</v>
      </c>
      <c r="BA4190" s="75"/>
      <c r="BB4190" s="76">
        <v>1.8286290615797043</v>
      </c>
      <c r="BC4190" s="78">
        <v>6.3739874649710124</v>
      </c>
      <c r="BD4190" s="82">
        <v>2</v>
      </c>
      <c r="BE4190" s="75">
        <v>4.6446446446446448</v>
      </c>
      <c r="BF4190" s="75">
        <v>4</v>
      </c>
      <c r="BG4190" s="72">
        <v>3.5482148815482151</v>
      </c>
      <c r="BH4190" s="84"/>
      <c r="BI4190" s="75"/>
      <c r="BJ4190" s="75">
        <v>4.4865000000000004</v>
      </c>
      <c r="BK4190" s="75">
        <v>6.3340000000000005</v>
      </c>
      <c r="BL4190" s="75"/>
      <c r="BM4190" s="75">
        <v>0</v>
      </c>
      <c r="BN4190" s="86">
        <v>3.6068333333333338</v>
      </c>
      <c r="BO4190" s="75"/>
      <c r="BP4190" s="75"/>
      <c r="BQ4190" s="75"/>
      <c r="BR4190" s="75">
        <v>4.8125</v>
      </c>
      <c r="BS4190" s="75"/>
      <c r="BT4190" s="75"/>
      <c r="BU4190" s="86" t="s">
        <v>612</v>
      </c>
      <c r="BV4190" s="87">
        <v>3.5775241074407744</v>
      </c>
      <c r="BW4190" s="161" t="s">
        <v>767</v>
      </c>
      <c r="BX4190" s="162" t="s">
        <v>757</v>
      </c>
      <c r="BY4190" s="160" t="s">
        <v>612</v>
      </c>
      <c r="BZ4190" s="31"/>
    </row>
    <row r="4191" spans="1:78" ht="30" customHeight="1">
      <c r="A4191" s="109"/>
      <c r="B4191" s="88">
        <v>1975</v>
      </c>
      <c r="C4191" s="89" t="s">
        <v>402</v>
      </c>
      <c r="D4191" s="90" t="s">
        <v>403</v>
      </c>
      <c r="E4191" s="91" t="s">
        <v>177</v>
      </c>
      <c r="F4191" s="92">
        <v>6.29</v>
      </c>
      <c r="G4191" s="93">
        <f t="shared" si="133"/>
        <v>30</v>
      </c>
      <c r="H4191" s="93">
        <f t="shared" si="134"/>
        <v>2</v>
      </c>
      <c r="I4191" s="94">
        <v>9.4088235294117659</v>
      </c>
      <c r="J4191" s="95">
        <v>8.01</v>
      </c>
      <c r="K4191" s="96">
        <v>9.9182561307901924</v>
      </c>
      <c r="L4191" s="95">
        <v>0.8</v>
      </c>
      <c r="M4191" s="96">
        <v>8.3642006206827517</v>
      </c>
      <c r="N4191" s="95">
        <v>20.725297827610369</v>
      </c>
      <c r="O4191" s="97">
        <v>9</v>
      </c>
      <c r="P4191" s="98">
        <v>34</v>
      </c>
      <c r="Q4191" s="98"/>
      <c r="R4191" s="98"/>
      <c r="S4191" s="99">
        <v>9</v>
      </c>
      <c r="T4191" s="95">
        <v>9.3125</v>
      </c>
      <c r="U4191" s="100">
        <v>9.2007560561769424</v>
      </c>
      <c r="V4191" s="101">
        <v>5.659765980166668</v>
      </c>
      <c r="W4191" s="102">
        <v>3.7974999999999999</v>
      </c>
      <c r="X4191" s="101" t="s">
        <v>612</v>
      </c>
      <c r="Y4191" s="102">
        <v>0.97222222222222232</v>
      </c>
      <c r="Z4191" s="101">
        <v>1.6387333333333334</v>
      </c>
      <c r="AA4191" s="102" t="s">
        <v>612</v>
      </c>
      <c r="AB4191" s="101" t="s">
        <v>612</v>
      </c>
      <c r="AC4191" s="102" t="s">
        <v>612</v>
      </c>
      <c r="AD4191" s="101">
        <v>0.70588235294117652</v>
      </c>
      <c r="AE4191" s="100">
        <v>2.57337076864665</v>
      </c>
      <c r="AF4191" s="103">
        <v>7.7671920126593674</v>
      </c>
      <c r="AG4191" s="95">
        <v>11.164039936703162</v>
      </c>
      <c r="AH4191" s="103">
        <v>6.8960000000000008</v>
      </c>
      <c r="AI4191" s="99">
        <v>7.76</v>
      </c>
      <c r="AJ4191" s="96">
        <v>7.3760000000000003</v>
      </c>
      <c r="AK4191" s="95">
        <v>13.12</v>
      </c>
      <c r="AL4191" s="101">
        <v>5</v>
      </c>
      <c r="AM4191" s="100">
        <v>6.7597980031648426</v>
      </c>
      <c r="AN4191" s="104">
        <v>6.2666666666666675</v>
      </c>
      <c r="AO4191" s="105">
        <v>5.6</v>
      </c>
      <c r="AP4191" s="106"/>
      <c r="AQ4191" s="98"/>
      <c r="AR4191" s="98"/>
      <c r="AS4191" s="98"/>
      <c r="AT4191" s="95">
        <v>6.2666666666666675</v>
      </c>
      <c r="AU4191" s="97"/>
      <c r="AV4191" s="98"/>
      <c r="AW4191" s="95" t="s">
        <v>612</v>
      </c>
      <c r="AX4191" s="102">
        <v>8</v>
      </c>
      <c r="AY4191" s="106">
        <v>8.7976163625717163</v>
      </c>
      <c r="AZ4191" s="98">
        <v>5</v>
      </c>
      <c r="BA4191" s="98"/>
      <c r="BB4191" s="99">
        <v>6.8988081812858582</v>
      </c>
      <c r="BC4191" s="100">
        <v>7.055158282650841</v>
      </c>
      <c r="BD4191" s="104">
        <v>8</v>
      </c>
      <c r="BE4191" s="98">
        <v>8.2182182182182171</v>
      </c>
      <c r="BF4191" s="98"/>
      <c r="BG4191" s="95">
        <v>8.1091091091091094</v>
      </c>
      <c r="BH4191" s="106"/>
      <c r="BI4191" s="98"/>
      <c r="BJ4191" s="98"/>
      <c r="BK4191" s="98"/>
      <c r="BL4191" s="98"/>
      <c r="BM4191" s="98">
        <v>10</v>
      </c>
      <c r="BN4191" s="107" t="s">
        <v>612</v>
      </c>
      <c r="BO4191" s="98"/>
      <c r="BP4191" s="98"/>
      <c r="BQ4191" s="98"/>
      <c r="BR4191" s="98">
        <v>0.89749999999999996</v>
      </c>
      <c r="BS4191" s="98"/>
      <c r="BT4191" s="98"/>
      <c r="BU4191" s="107" t="s">
        <v>612</v>
      </c>
      <c r="BV4191" s="108">
        <v>5.8848318769206704</v>
      </c>
      <c r="BW4191" s="158" t="s">
        <v>761</v>
      </c>
      <c r="BX4191" s="159" t="s">
        <v>761</v>
      </c>
      <c r="BY4191" s="166" t="s">
        <v>612</v>
      </c>
      <c r="BZ4191" s="31"/>
    </row>
    <row r="4192" spans="1:78" ht="30" customHeight="1">
      <c r="A4192" s="109"/>
      <c r="B4192" s="65">
        <v>1975</v>
      </c>
      <c r="C4192" s="66" t="s">
        <v>404</v>
      </c>
      <c r="D4192" s="67" t="s">
        <v>405</v>
      </c>
      <c r="E4192" s="68" t="s">
        <v>178</v>
      </c>
      <c r="F4192" s="69" t="s">
        <v>612</v>
      </c>
      <c r="G4192" s="70" t="str">
        <f t="shared" si="133"/>
        <v/>
      </c>
      <c r="H4192" s="70" t="str">
        <f t="shared" si="134"/>
        <v/>
      </c>
      <c r="I4192" s="71"/>
      <c r="J4192" s="72"/>
      <c r="K4192" s="73"/>
      <c r="L4192" s="72"/>
      <c r="M4192" s="73" t="s">
        <v>612</v>
      </c>
      <c r="N4192" s="72" t="s">
        <v>612</v>
      </c>
      <c r="O4192" s="74"/>
      <c r="P4192" s="75"/>
      <c r="Q4192" s="75"/>
      <c r="R4192" s="75"/>
      <c r="S4192" s="76"/>
      <c r="T4192" s="72">
        <v>2.5024999999999995</v>
      </c>
      <c r="U4192" s="78" t="s">
        <v>612</v>
      </c>
      <c r="V4192" s="79">
        <v>2.5223823289999996</v>
      </c>
      <c r="W4192" s="80">
        <v>3.4824999999999999</v>
      </c>
      <c r="X4192" s="79" t="s">
        <v>612</v>
      </c>
      <c r="Y4192" s="80">
        <v>1.6666666666666667</v>
      </c>
      <c r="Z4192" s="79">
        <v>4.1212999999999997</v>
      </c>
      <c r="AA4192" s="80" t="s">
        <v>612</v>
      </c>
      <c r="AB4192" s="79" t="s">
        <v>612</v>
      </c>
      <c r="AC4192" s="80" t="s">
        <v>612</v>
      </c>
      <c r="AD4192" s="79">
        <v>0.58823529411764708</v>
      </c>
      <c r="AE4192" s="78">
        <v>2.3412273741397058</v>
      </c>
      <c r="AF4192" s="81" t="s">
        <v>612</v>
      </c>
      <c r="AG4192" s="72" t="s">
        <v>612</v>
      </c>
      <c r="AH4192" s="81"/>
      <c r="AI4192" s="76"/>
      <c r="AJ4192" s="73"/>
      <c r="AK4192" s="72"/>
      <c r="AL4192" s="79"/>
      <c r="AM4192" s="78" t="s">
        <v>612</v>
      </c>
      <c r="AN4192" s="82"/>
      <c r="AO4192" s="83"/>
      <c r="AP4192" s="84"/>
      <c r="AQ4192" s="75"/>
      <c r="AR4192" s="75"/>
      <c r="AS4192" s="75"/>
      <c r="AT4192" s="72" t="s">
        <v>612</v>
      </c>
      <c r="AU4192" s="74"/>
      <c r="AV4192" s="75"/>
      <c r="AW4192" s="72" t="s">
        <v>612</v>
      </c>
      <c r="AX4192" s="80"/>
      <c r="AY4192" s="84">
        <v>1.6572581231594086</v>
      </c>
      <c r="AZ4192" s="75"/>
      <c r="BA4192" s="75"/>
      <c r="BB4192" s="76">
        <v>1.6572581231594086</v>
      </c>
      <c r="BC4192" s="78" t="s">
        <v>612</v>
      </c>
      <c r="BD4192" s="82"/>
      <c r="BE4192" s="75" t="s">
        <v>612</v>
      </c>
      <c r="BF4192" s="75"/>
      <c r="BG4192" s="72"/>
      <c r="BH4192" s="84"/>
      <c r="BI4192" s="75"/>
      <c r="BJ4192" s="75"/>
      <c r="BK4192" s="75"/>
      <c r="BL4192" s="75"/>
      <c r="BM4192" s="75"/>
      <c r="BN4192" s="86" t="s">
        <v>612</v>
      </c>
      <c r="BO4192" s="75"/>
      <c r="BP4192" s="75"/>
      <c r="BQ4192" s="75"/>
      <c r="BR4192" s="75">
        <v>2.7024999999999997</v>
      </c>
      <c r="BS4192" s="75"/>
      <c r="BT4192" s="75"/>
      <c r="BU4192" s="86" t="s">
        <v>612</v>
      </c>
      <c r="BV4192" s="87" t="s">
        <v>612</v>
      </c>
      <c r="BW4192" s="161" t="s">
        <v>759</v>
      </c>
      <c r="BX4192" s="162" t="s">
        <v>759</v>
      </c>
      <c r="BY4192" s="160" t="s">
        <v>612</v>
      </c>
      <c r="BZ4192" s="31"/>
    </row>
    <row r="4193" spans="1:78" ht="30" customHeight="1">
      <c r="A4193" s="109"/>
      <c r="B4193" s="88">
        <v>1975</v>
      </c>
      <c r="C4193" s="89" t="s">
        <v>406</v>
      </c>
      <c r="D4193" s="90" t="s">
        <v>407</v>
      </c>
      <c r="E4193" s="91" t="s">
        <v>179</v>
      </c>
      <c r="F4193" s="92" t="s">
        <v>612</v>
      </c>
      <c r="G4193" s="93" t="str">
        <f t="shared" si="133"/>
        <v/>
      </c>
      <c r="H4193" s="93" t="str">
        <f t="shared" si="134"/>
        <v/>
      </c>
      <c r="I4193" s="94">
        <v>5.3764705882352946</v>
      </c>
      <c r="J4193" s="95">
        <v>21.72</v>
      </c>
      <c r="K4193" s="96"/>
      <c r="L4193" s="95"/>
      <c r="M4193" s="96" t="s">
        <v>612</v>
      </c>
      <c r="N4193" s="95" t="s">
        <v>612</v>
      </c>
      <c r="O4193" s="97"/>
      <c r="P4193" s="98"/>
      <c r="Q4193" s="98"/>
      <c r="R4193" s="98"/>
      <c r="S4193" s="99" t="s">
        <v>612</v>
      </c>
      <c r="T4193" s="95">
        <v>1.075</v>
      </c>
      <c r="U4193" s="100">
        <v>3.2257352941176474</v>
      </c>
      <c r="V4193" s="101">
        <v>4.2614428018333328</v>
      </c>
      <c r="W4193" s="102">
        <v>3.4074999999999998</v>
      </c>
      <c r="X4193" s="101" t="s">
        <v>612</v>
      </c>
      <c r="Y4193" s="102">
        <v>3.3333333333333335</v>
      </c>
      <c r="Z4193" s="101">
        <v>2.5193333333333334</v>
      </c>
      <c r="AA4193" s="102" t="s">
        <v>612</v>
      </c>
      <c r="AB4193" s="101" t="s">
        <v>612</v>
      </c>
      <c r="AC4193" s="102" t="s">
        <v>612</v>
      </c>
      <c r="AD4193" s="101">
        <v>0.41176470588235292</v>
      </c>
      <c r="AE4193" s="100">
        <v>2.3861663767941175</v>
      </c>
      <c r="AF4193" s="103" t="s">
        <v>612</v>
      </c>
      <c r="AG4193" s="95" t="s">
        <v>612</v>
      </c>
      <c r="AH4193" s="103">
        <v>8.7879999999999985</v>
      </c>
      <c r="AI4193" s="99">
        <v>3.03</v>
      </c>
      <c r="AJ4193" s="96">
        <v>8.588000000000001</v>
      </c>
      <c r="AK4193" s="95">
        <v>7.06</v>
      </c>
      <c r="AL4193" s="101">
        <v>0</v>
      </c>
      <c r="AM4193" s="100">
        <v>5.7919999999999989</v>
      </c>
      <c r="AN4193" s="104"/>
      <c r="AO4193" s="105"/>
      <c r="AP4193" s="106"/>
      <c r="AQ4193" s="98"/>
      <c r="AR4193" s="98"/>
      <c r="AS4193" s="98"/>
      <c r="AT4193" s="95" t="s">
        <v>612</v>
      </c>
      <c r="AU4193" s="97"/>
      <c r="AV4193" s="98"/>
      <c r="AW4193" s="95" t="s">
        <v>612</v>
      </c>
      <c r="AX4193" s="102"/>
      <c r="AY4193" s="106" t="s">
        <v>612</v>
      </c>
      <c r="AZ4193" s="98">
        <v>0</v>
      </c>
      <c r="BA4193" s="98"/>
      <c r="BB4193" s="99">
        <v>0</v>
      </c>
      <c r="BC4193" s="100" t="s">
        <v>612</v>
      </c>
      <c r="BD4193" s="104"/>
      <c r="BE4193" s="98" t="s">
        <v>612</v>
      </c>
      <c r="BF4193" s="98"/>
      <c r="BG4193" s="95" t="s">
        <v>612</v>
      </c>
      <c r="BH4193" s="106"/>
      <c r="BI4193" s="98"/>
      <c r="BJ4193" s="98"/>
      <c r="BK4193" s="98"/>
      <c r="BL4193" s="98"/>
      <c r="BM4193" s="98"/>
      <c r="BN4193" s="107" t="s">
        <v>612</v>
      </c>
      <c r="BO4193" s="98"/>
      <c r="BP4193" s="98"/>
      <c r="BQ4193" s="98"/>
      <c r="BR4193" s="98">
        <v>4.1924999999999999</v>
      </c>
      <c r="BS4193" s="98"/>
      <c r="BT4193" s="98"/>
      <c r="BU4193" s="107" t="s">
        <v>612</v>
      </c>
      <c r="BV4193" s="108" t="s">
        <v>612</v>
      </c>
      <c r="BW4193" s="158" t="s">
        <v>759</v>
      </c>
      <c r="BX4193" s="159" t="s">
        <v>759</v>
      </c>
      <c r="BY4193" s="166" t="s">
        <v>612</v>
      </c>
      <c r="BZ4193" s="31"/>
    </row>
    <row r="4194" spans="1:78" ht="30" customHeight="1">
      <c r="A4194" s="109"/>
      <c r="B4194" s="65">
        <v>1975</v>
      </c>
      <c r="C4194" s="66" t="s">
        <v>408</v>
      </c>
      <c r="D4194" s="67" t="s">
        <v>409</v>
      </c>
      <c r="E4194" s="68" t="s">
        <v>180</v>
      </c>
      <c r="F4194" s="69" t="s">
        <v>612</v>
      </c>
      <c r="G4194" s="70" t="str">
        <f t="shared" si="133"/>
        <v/>
      </c>
      <c r="H4194" s="70" t="str">
        <f t="shared" si="134"/>
        <v/>
      </c>
      <c r="I4194" s="71">
        <v>3.15</v>
      </c>
      <c r="J4194" s="72">
        <v>29.29</v>
      </c>
      <c r="K4194" s="73"/>
      <c r="L4194" s="72"/>
      <c r="M4194" s="73" t="s">
        <v>612</v>
      </c>
      <c r="N4194" s="72" t="s">
        <v>612</v>
      </c>
      <c r="O4194" s="74"/>
      <c r="P4194" s="75"/>
      <c r="Q4194" s="75"/>
      <c r="R4194" s="75"/>
      <c r="S4194" s="76" t="s">
        <v>612</v>
      </c>
      <c r="T4194" s="72">
        <v>4.41</v>
      </c>
      <c r="U4194" s="78">
        <v>3.7800000000000002</v>
      </c>
      <c r="V4194" s="79">
        <v>6.2321030080000002</v>
      </c>
      <c r="W4194" s="80">
        <v>7.9849999999999994</v>
      </c>
      <c r="X4194" s="79" t="s">
        <v>612</v>
      </c>
      <c r="Y4194" s="80">
        <v>10</v>
      </c>
      <c r="Z4194" s="79">
        <v>3.2221833333333336</v>
      </c>
      <c r="AA4194" s="80" t="s">
        <v>612</v>
      </c>
      <c r="AB4194" s="79" t="s">
        <v>612</v>
      </c>
      <c r="AC4194" s="80" t="s">
        <v>612</v>
      </c>
      <c r="AD4194" s="79">
        <v>0.88235294117647056</v>
      </c>
      <c r="AE4194" s="78">
        <v>6.4563026685490197</v>
      </c>
      <c r="AF4194" s="81">
        <v>6.9652678122993592</v>
      </c>
      <c r="AG4194" s="72">
        <v>15.173660938503208</v>
      </c>
      <c r="AH4194" s="81">
        <v>5.04</v>
      </c>
      <c r="AI4194" s="76">
        <v>12.4</v>
      </c>
      <c r="AJ4194" s="73">
        <v>7.0680000000000014</v>
      </c>
      <c r="AK4194" s="72">
        <v>14.66</v>
      </c>
      <c r="AL4194" s="79">
        <v>0</v>
      </c>
      <c r="AM4194" s="78">
        <v>4.7683169530748399</v>
      </c>
      <c r="AN4194" s="82">
        <v>0</v>
      </c>
      <c r="AO4194" s="83">
        <v>15.33</v>
      </c>
      <c r="AP4194" s="84"/>
      <c r="AQ4194" s="75"/>
      <c r="AR4194" s="75"/>
      <c r="AS4194" s="75"/>
      <c r="AT4194" s="72">
        <v>0</v>
      </c>
      <c r="AU4194" s="74"/>
      <c r="AV4194" s="75"/>
      <c r="AW4194" s="72" t="s">
        <v>612</v>
      </c>
      <c r="AX4194" s="80"/>
      <c r="AY4194" s="84">
        <v>1.6572581231594086</v>
      </c>
      <c r="AZ4194" s="75">
        <v>0</v>
      </c>
      <c r="BA4194" s="75"/>
      <c r="BB4194" s="76">
        <v>0.82862906157970428</v>
      </c>
      <c r="BC4194" s="78" t="s">
        <v>612</v>
      </c>
      <c r="BD4194" s="82"/>
      <c r="BE4194" s="75">
        <v>3.6436436436436432</v>
      </c>
      <c r="BF4194" s="75"/>
      <c r="BG4194" s="72">
        <v>3.6436436436436432</v>
      </c>
      <c r="BH4194" s="84"/>
      <c r="BI4194" s="75"/>
      <c r="BJ4194" s="75"/>
      <c r="BK4194" s="75"/>
      <c r="BL4194" s="75"/>
      <c r="BM4194" s="75"/>
      <c r="BN4194" s="86" t="s">
        <v>612</v>
      </c>
      <c r="BO4194" s="75"/>
      <c r="BP4194" s="75"/>
      <c r="BQ4194" s="75"/>
      <c r="BR4194" s="75">
        <v>6.6825000000000001</v>
      </c>
      <c r="BS4194" s="75"/>
      <c r="BT4194" s="75"/>
      <c r="BU4194" s="86" t="s">
        <v>612</v>
      </c>
      <c r="BV4194" s="87" t="s">
        <v>612</v>
      </c>
      <c r="BW4194" s="161" t="s">
        <v>761</v>
      </c>
      <c r="BX4194" s="162" t="s">
        <v>761</v>
      </c>
      <c r="BY4194" s="160" t="s">
        <v>612</v>
      </c>
      <c r="BZ4194" s="31"/>
    </row>
    <row r="4195" spans="1:78" ht="30" customHeight="1">
      <c r="A4195" s="109"/>
      <c r="B4195" s="88">
        <v>1975</v>
      </c>
      <c r="C4195" s="89" t="s">
        <v>410</v>
      </c>
      <c r="D4195" s="90" t="s">
        <v>411</v>
      </c>
      <c r="E4195" s="91" t="s">
        <v>181</v>
      </c>
      <c r="F4195" s="92">
        <v>5.63</v>
      </c>
      <c r="G4195" s="93">
        <f t="shared" si="133"/>
        <v>40</v>
      </c>
      <c r="H4195" s="93">
        <f t="shared" si="134"/>
        <v>2</v>
      </c>
      <c r="I4195" s="94">
        <v>8.9264705882352953</v>
      </c>
      <c r="J4195" s="95">
        <v>9.65</v>
      </c>
      <c r="K4195" s="96"/>
      <c r="L4195" s="95"/>
      <c r="M4195" s="96" t="s">
        <v>612</v>
      </c>
      <c r="N4195" s="95" t="s">
        <v>612</v>
      </c>
      <c r="O4195" s="97"/>
      <c r="P4195" s="98"/>
      <c r="Q4195" s="98"/>
      <c r="R4195" s="98"/>
      <c r="S4195" s="99" t="s">
        <v>612</v>
      </c>
      <c r="T4195" s="95">
        <v>6.2725</v>
      </c>
      <c r="U4195" s="100">
        <v>7.5994852941176472</v>
      </c>
      <c r="V4195" s="101">
        <v>2.7970924978333334</v>
      </c>
      <c r="W4195" s="102">
        <v>3.67</v>
      </c>
      <c r="X4195" s="101" t="s">
        <v>612</v>
      </c>
      <c r="Y4195" s="102">
        <v>3.3333333333333335</v>
      </c>
      <c r="Z4195" s="101">
        <v>1.5825333333333333</v>
      </c>
      <c r="AA4195" s="102" t="s">
        <v>612</v>
      </c>
      <c r="AB4195" s="101" t="s">
        <v>612</v>
      </c>
      <c r="AC4195" s="102" t="s">
        <v>612</v>
      </c>
      <c r="AD4195" s="101">
        <v>0.47058823529411764</v>
      </c>
      <c r="AE4195" s="100">
        <v>2.0924557287683827</v>
      </c>
      <c r="AF4195" s="103">
        <v>6.2077153263918383</v>
      </c>
      <c r="AG4195" s="95">
        <v>18.961423368040808</v>
      </c>
      <c r="AH4195" s="103">
        <v>7.66</v>
      </c>
      <c r="AI4195" s="99">
        <v>5.85</v>
      </c>
      <c r="AJ4195" s="96">
        <v>8.8320000000000007</v>
      </c>
      <c r="AK4195" s="95">
        <v>5.84</v>
      </c>
      <c r="AL4195" s="101">
        <v>5</v>
      </c>
      <c r="AM4195" s="100">
        <v>6.9249288315979598</v>
      </c>
      <c r="AN4195" s="104">
        <v>3.8</v>
      </c>
      <c r="AO4195" s="105">
        <v>9.3000000000000007</v>
      </c>
      <c r="AP4195" s="106"/>
      <c r="AQ4195" s="98"/>
      <c r="AR4195" s="98"/>
      <c r="AS4195" s="98"/>
      <c r="AT4195" s="95">
        <v>3.8</v>
      </c>
      <c r="AU4195" s="97"/>
      <c r="AV4195" s="98"/>
      <c r="AW4195" s="95" t="s">
        <v>612</v>
      </c>
      <c r="AX4195" s="102">
        <v>10</v>
      </c>
      <c r="AY4195" s="106">
        <v>6.9940412044525146</v>
      </c>
      <c r="AZ4195" s="98">
        <v>0</v>
      </c>
      <c r="BA4195" s="98"/>
      <c r="BB4195" s="99">
        <v>3.4970206022262573</v>
      </c>
      <c r="BC4195" s="100">
        <v>5.765673534075419</v>
      </c>
      <c r="BD4195" s="104"/>
      <c r="BE4195" s="98">
        <v>9.2492492492492495</v>
      </c>
      <c r="BF4195" s="98"/>
      <c r="BG4195" s="95">
        <v>9.2492492492492495</v>
      </c>
      <c r="BH4195" s="106"/>
      <c r="BI4195" s="98"/>
      <c r="BJ4195" s="98"/>
      <c r="BK4195" s="98"/>
      <c r="BL4195" s="98"/>
      <c r="BM4195" s="98">
        <v>10</v>
      </c>
      <c r="BN4195" s="107" t="s">
        <v>612</v>
      </c>
      <c r="BO4195" s="98"/>
      <c r="BP4195" s="98"/>
      <c r="BQ4195" s="98"/>
      <c r="BR4195" s="98">
        <v>0.255</v>
      </c>
      <c r="BS4195" s="98"/>
      <c r="BT4195" s="98"/>
      <c r="BU4195" s="107" t="s">
        <v>612</v>
      </c>
      <c r="BV4195" s="108">
        <v>5.7451678398898895</v>
      </c>
      <c r="BW4195" s="158" t="s">
        <v>761</v>
      </c>
      <c r="BX4195" s="159" t="s">
        <v>761</v>
      </c>
      <c r="BY4195" s="166" t="s">
        <v>612</v>
      </c>
      <c r="BZ4195" s="31"/>
    </row>
    <row r="4196" spans="1:78" ht="30" customHeight="1">
      <c r="A4196" s="109"/>
      <c r="B4196" s="65">
        <v>1975</v>
      </c>
      <c r="C4196" s="66" t="s">
        <v>412</v>
      </c>
      <c r="D4196" s="67" t="s">
        <v>413</v>
      </c>
      <c r="E4196" s="68" t="s">
        <v>182</v>
      </c>
      <c r="F4196" s="69">
        <v>6.56</v>
      </c>
      <c r="G4196" s="70">
        <f t="shared" si="133"/>
        <v>20</v>
      </c>
      <c r="H4196" s="70">
        <f t="shared" si="134"/>
        <v>1</v>
      </c>
      <c r="I4196" s="71">
        <v>7.723529411764706</v>
      </c>
      <c r="J4196" s="72">
        <v>13.74</v>
      </c>
      <c r="K4196" s="73">
        <v>10</v>
      </c>
      <c r="L4196" s="72">
        <v>0.5</v>
      </c>
      <c r="M4196" s="73">
        <v>4.5618247298919572</v>
      </c>
      <c r="N4196" s="72">
        <v>34.033613445378151</v>
      </c>
      <c r="O4196" s="74">
        <v>9</v>
      </c>
      <c r="P4196" s="75">
        <v>27</v>
      </c>
      <c r="Q4196" s="75"/>
      <c r="R4196" s="75"/>
      <c r="S4196" s="76">
        <v>9</v>
      </c>
      <c r="T4196" s="72">
        <v>5.8250000000000002</v>
      </c>
      <c r="U4196" s="78">
        <v>7.422070828331333</v>
      </c>
      <c r="V4196" s="79">
        <v>4.2594120521666667</v>
      </c>
      <c r="W4196" s="80">
        <v>3.96</v>
      </c>
      <c r="X4196" s="79" t="s">
        <v>612</v>
      </c>
      <c r="Y4196" s="80">
        <v>1.6666666666666667</v>
      </c>
      <c r="Z4196" s="79">
        <v>2.8063666666666665</v>
      </c>
      <c r="AA4196" s="80" t="s">
        <v>612</v>
      </c>
      <c r="AB4196" s="79" t="s">
        <v>612</v>
      </c>
      <c r="AC4196" s="80" t="s">
        <v>612</v>
      </c>
      <c r="AD4196" s="79">
        <v>0.82352941176470584</v>
      </c>
      <c r="AE4196" s="78">
        <v>2.8931309334595587</v>
      </c>
      <c r="AF4196" s="81">
        <v>8.7041843132524921</v>
      </c>
      <c r="AG4196" s="72">
        <v>6.4790784337375396</v>
      </c>
      <c r="AH4196" s="81">
        <v>7.7519999999999998</v>
      </c>
      <c r="AI4196" s="76">
        <v>5.62</v>
      </c>
      <c r="AJ4196" s="73">
        <v>8.7240000000000002</v>
      </c>
      <c r="AK4196" s="72">
        <v>6.38</v>
      </c>
      <c r="AL4196" s="79">
        <v>10</v>
      </c>
      <c r="AM4196" s="78">
        <v>8.7950460783131241</v>
      </c>
      <c r="AN4196" s="82">
        <v>6.4666666666666659</v>
      </c>
      <c r="AO4196" s="83">
        <v>5.3</v>
      </c>
      <c r="AP4196" s="84"/>
      <c r="AQ4196" s="75"/>
      <c r="AR4196" s="75"/>
      <c r="AS4196" s="75"/>
      <c r="AT4196" s="72">
        <v>6.4666666666666659</v>
      </c>
      <c r="AU4196" s="74"/>
      <c r="AV4196" s="75"/>
      <c r="AW4196" s="72" t="s">
        <v>612</v>
      </c>
      <c r="AX4196" s="80">
        <v>10</v>
      </c>
      <c r="AY4196" s="84">
        <v>10</v>
      </c>
      <c r="AZ4196" s="75">
        <v>2</v>
      </c>
      <c r="BA4196" s="75"/>
      <c r="BB4196" s="76">
        <v>6</v>
      </c>
      <c r="BC4196" s="78">
        <v>7.488888888888888</v>
      </c>
      <c r="BD4196" s="82"/>
      <c r="BE4196" s="75">
        <v>8.6686686686686674</v>
      </c>
      <c r="BF4196" s="75"/>
      <c r="BG4196" s="72">
        <v>8.6686686686686674</v>
      </c>
      <c r="BH4196" s="84"/>
      <c r="BI4196" s="75"/>
      <c r="BJ4196" s="75"/>
      <c r="BK4196" s="75"/>
      <c r="BL4196" s="75"/>
      <c r="BM4196" s="75">
        <v>10</v>
      </c>
      <c r="BN4196" s="86" t="s">
        <v>612</v>
      </c>
      <c r="BO4196" s="75"/>
      <c r="BP4196" s="75"/>
      <c r="BQ4196" s="75"/>
      <c r="BR4196" s="75">
        <v>3.6675000000000004</v>
      </c>
      <c r="BS4196" s="75"/>
      <c r="BT4196" s="75"/>
      <c r="BU4196" s="86" t="s">
        <v>612</v>
      </c>
      <c r="BV4196" s="87">
        <v>6.2202412019602935</v>
      </c>
      <c r="BW4196" s="161" t="s">
        <v>761</v>
      </c>
      <c r="BX4196" s="162" t="s">
        <v>761</v>
      </c>
      <c r="BY4196" s="160" t="s">
        <v>612</v>
      </c>
      <c r="BZ4196" s="31"/>
    </row>
    <row r="4197" spans="1:78" ht="30" customHeight="1">
      <c r="A4197" s="109"/>
      <c r="B4197" s="88">
        <v>1975</v>
      </c>
      <c r="C4197" s="89" t="s">
        <v>414</v>
      </c>
      <c r="D4197" s="90" t="s">
        <v>415</v>
      </c>
      <c r="E4197" s="91" t="s">
        <v>183</v>
      </c>
      <c r="F4197" s="92">
        <v>8.8800000000000008</v>
      </c>
      <c r="G4197" s="93">
        <f t="shared" si="133"/>
        <v>1</v>
      </c>
      <c r="H4197" s="93">
        <f t="shared" si="134"/>
        <v>1</v>
      </c>
      <c r="I4197" s="94">
        <v>8.8441176470588232</v>
      </c>
      <c r="J4197" s="95">
        <v>9.93</v>
      </c>
      <c r="K4197" s="96">
        <v>9.8365122615803813</v>
      </c>
      <c r="L4197" s="95">
        <v>1.1000000000000001</v>
      </c>
      <c r="M4197" s="96">
        <v>9.7751422131587393</v>
      </c>
      <c r="N4197" s="95">
        <v>15.787002253944404</v>
      </c>
      <c r="O4197" s="97">
        <v>10</v>
      </c>
      <c r="P4197" s="98">
        <v>15</v>
      </c>
      <c r="Q4197" s="98"/>
      <c r="R4197" s="98"/>
      <c r="S4197" s="99">
        <v>10</v>
      </c>
      <c r="T4197" s="95">
        <v>8.5625</v>
      </c>
      <c r="U4197" s="100">
        <v>9.4036544243595888</v>
      </c>
      <c r="V4197" s="101">
        <v>7.8881818344999992</v>
      </c>
      <c r="W4197" s="102">
        <v>9.6974999999999998</v>
      </c>
      <c r="X4197" s="101" t="s">
        <v>612</v>
      </c>
      <c r="Y4197" s="102">
        <v>10</v>
      </c>
      <c r="Z4197" s="101">
        <v>7.4926666666666666</v>
      </c>
      <c r="AA4197" s="102" t="s">
        <v>612</v>
      </c>
      <c r="AB4197" s="101" t="s">
        <v>612</v>
      </c>
      <c r="AC4197" s="102" t="s">
        <v>612</v>
      </c>
      <c r="AD4197" s="101">
        <v>1</v>
      </c>
      <c r="AE4197" s="100">
        <v>8.7695871252916664</v>
      </c>
      <c r="AF4197" s="103" t="s">
        <v>612</v>
      </c>
      <c r="AG4197" s="95" t="s">
        <v>612</v>
      </c>
      <c r="AH4197" s="103">
        <v>8.6760000000000002</v>
      </c>
      <c r="AI4197" s="99">
        <v>3.31</v>
      </c>
      <c r="AJ4197" s="96">
        <v>9.0780000000000012</v>
      </c>
      <c r="AK4197" s="95">
        <v>4.6100000000000003</v>
      </c>
      <c r="AL4197" s="101">
        <v>10</v>
      </c>
      <c r="AM4197" s="100">
        <v>9.2513333333333332</v>
      </c>
      <c r="AN4197" s="104">
        <v>9.5333333333333332</v>
      </c>
      <c r="AO4197" s="105">
        <v>0.7</v>
      </c>
      <c r="AP4197" s="106">
        <v>10</v>
      </c>
      <c r="AQ4197" s="98">
        <v>0</v>
      </c>
      <c r="AR4197" s="98"/>
      <c r="AS4197" s="98"/>
      <c r="AT4197" s="95">
        <v>9.7666666666666657</v>
      </c>
      <c r="AU4197" s="97"/>
      <c r="AV4197" s="98"/>
      <c r="AW4197" s="95" t="s">
        <v>612</v>
      </c>
      <c r="AX4197" s="102">
        <v>10</v>
      </c>
      <c r="AY4197" s="106">
        <v>10</v>
      </c>
      <c r="AZ4197" s="98">
        <v>10</v>
      </c>
      <c r="BA4197" s="98"/>
      <c r="BB4197" s="99">
        <v>10</v>
      </c>
      <c r="BC4197" s="100">
        <v>9.9222222222222225</v>
      </c>
      <c r="BD4197" s="104">
        <v>10</v>
      </c>
      <c r="BE4197" s="98" t="s">
        <v>612</v>
      </c>
      <c r="BF4197" s="98">
        <v>10</v>
      </c>
      <c r="BG4197" s="95">
        <v>10</v>
      </c>
      <c r="BH4197" s="106"/>
      <c r="BI4197" s="98"/>
      <c r="BJ4197" s="98">
        <v>7.9335000000000004</v>
      </c>
      <c r="BK4197" s="98"/>
      <c r="BL4197" s="98"/>
      <c r="BM4197" s="98">
        <v>10</v>
      </c>
      <c r="BN4197" s="107" t="s">
        <v>612</v>
      </c>
      <c r="BO4197" s="98"/>
      <c r="BP4197" s="98"/>
      <c r="BQ4197" s="98"/>
      <c r="BR4197" s="98">
        <v>7.65</v>
      </c>
      <c r="BS4197" s="98"/>
      <c r="BT4197" s="98"/>
      <c r="BU4197" s="107" t="s">
        <v>612</v>
      </c>
      <c r="BV4197" s="108">
        <v>7.0613616090000004</v>
      </c>
      <c r="BW4197" s="158" t="s">
        <v>771</v>
      </c>
      <c r="BX4197" s="159" t="s">
        <v>762</v>
      </c>
      <c r="BY4197" s="166" t="s">
        <v>612</v>
      </c>
      <c r="BZ4197" s="31"/>
    </row>
    <row r="4198" spans="1:78" ht="30" customHeight="1">
      <c r="A4198" s="109"/>
      <c r="B4198" s="65">
        <v>1975</v>
      </c>
      <c r="C4198" s="66" t="s">
        <v>416</v>
      </c>
      <c r="D4198" s="67" t="s">
        <v>417</v>
      </c>
      <c r="E4198" s="68" t="s">
        <v>184</v>
      </c>
      <c r="F4198" s="69">
        <v>5</v>
      </c>
      <c r="G4198" s="70">
        <f t="shared" si="133"/>
        <v>66</v>
      </c>
      <c r="H4198" s="70">
        <f t="shared" si="134"/>
        <v>3</v>
      </c>
      <c r="I4198" s="71">
        <v>7.3617647058823534</v>
      </c>
      <c r="J4198" s="72">
        <v>14.97</v>
      </c>
      <c r="K4198" s="73"/>
      <c r="L4198" s="72"/>
      <c r="M4198" s="73" t="s">
        <v>612</v>
      </c>
      <c r="N4198" s="72" t="s">
        <v>612</v>
      </c>
      <c r="O4198" s="74"/>
      <c r="P4198" s="75"/>
      <c r="Q4198" s="75"/>
      <c r="R4198" s="75"/>
      <c r="S4198" s="76" t="s">
        <v>612</v>
      </c>
      <c r="T4198" s="72">
        <v>1.1824999999999999</v>
      </c>
      <c r="U4198" s="78">
        <v>4.2721323529411768</v>
      </c>
      <c r="V4198" s="79">
        <v>5.7107733926666668</v>
      </c>
      <c r="W4198" s="80">
        <v>5.1025</v>
      </c>
      <c r="X4198" s="79" t="s">
        <v>612</v>
      </c>
      <c r="Y4198" s="80">
        <v>8.3333333333333339</v>
      </c>
      <c r="Z4198" s="79">
        <v>7.0320666666666671</v>
      </c>
      <c r="AA4198" s="80">
        <v>5.75</v>
      </c>
      <c r="AB4198" s="79" t="s">
        <v>612</v>
      </c>
      <c r="AC4198" s="80" t="s">
        <v>612</v>
      </c>
      <c r="AD4198" s="79">
        <v>0.94117647058823528</v>
      </c>
      <c r="AE4198" s="78">
        <v>6.1979189526941179</v>
      </c>
      <c r="AF4198" s="81" t="s">
        <v>612</v>
      </c>
      <c r="AG4198" s="72" t="s">
        <v>612</v>
      </c>
      <c r="AH4198" s="81">
        <v>9.0039999999999978</v>
      </c>
      <c r="AI4198" s="76">
        <v>2.4900000000000002</v>
      </c>
      <c r="AJ4198" s="73">
        <v>9.1140000000000008</v>
      </c>
      <c r="AK4198" s="72">
        <v>4.43</v>
      </c>
      <c r="AL4198" s="79">
        <v>0</v>
      </c>
      <c r="AM4198" s="78">
        <v>6.0393333333333326</v>
      </c>
      <c r="AN4198" s="82"/>
      <c r="AO4198" s="83"/>
      <c r="AP4198" s="84"/>
      <c r="AQ4198" s="75"/>
      <c r="AR4198" s="75"/>
      <c r="AS4198" s="75"/>
      <c r="AT4198" s="72" t="s">
        <v>612</v>
      </c>
      <c r="AU4198" s="74"/>
      <c r="AV4198" s="75"/>
      <c r="AW4198" s="72" t="s">
        <v>612</v>
      </c>
      <c r="AX4198" s="80">
        <v>0</v>
      </c>
      <c r="AY4198" s="84" t="s">
        <v>612</v>
      </c>
      <c r="AZ4198" s="75">
        <v>0</v>
      </c>
      <c r="BA4198" s="75"/>
      <c r="BB4198" s="76">
        <v>0</v>
      </c>
      <c r="BC4198" s="78" t="s">
        <v>612</v>
      </c>
      <c r="BD4198" s="82">
        <v>0</v>
      </c>
      <c r="BE4198" s="75" t="s">
        <v>612</v>
      </c>
      <c r="BF4198" s="75"/>
      <c r="BG4198" s="72">
        <v>0</v>
      </c>
      <c r="BH4198" s="84"/>
      <c r="BI4198" s="75"/>
      <c r="BJ4198" s="75"/>
      <c r="BK4198" s="75"/>
      <c r="BL4198" s="75"/>
      <c r="BM4198" s="75">
        <v>0</v>
      </c>
      <c r="BN4198" s="86" t="s">
        <v>612</v>
      </c>
      <c r="BO4198" s="75"/>
      <c r="BP4198" s="75"/>
      <c r="BQ4198" s="75"/>
      <c r="BR4198" s="75">
        <v>5.9675000000000002</v>
      </c>
      <c r="BS4198" s="75"/>
      <c r="BT4198" s="75"/>
      <c r="BU4198" s="86" t="s">
        <v>612</v>
      </c>
      <c r="BV4198" s="87">
        <v>3.4742879083333333</v>
      </c>
      <c r="BW4198" s="161" t="s">
        <v>767</v>
      </c>
      <c r="BX4198" s="162" t="s">
        <v>757</v>
      </c>
      <c r="BY4198" s="160" t="s">
        <v>612</v>
      </c>
      <c r="BZ4198" s="31"/>
    </row>
    <row r="4199" spans="1:78" ht="30" customHeight="1">
      <c r="A4199" s="109"/>
      <c r="B4199" s="88">
        <v>1975</v>
      </c>
      <c r="C4199" s="89" t="s">
        <v>418</v>
      </c>
      <c r="D4199" s="90" t="s">
        <v>419</v>
      </c>
      <c r="E4199" s="91" t="s">
        <v>185</v>
      </c>
      <c r="F4199" s="92">
        <v>5.44</v>
      </c>
      <c r="G4199" s="93">
        <f t="shared" si="133"/>
        <v>46</v>
      </c>
      <c r="H4199" s="93">
        <f t="shared" si="134"/>
        <v>2</v>
      </c>
      <c r="I4199" s="94">
        <v>5.3352941176470594</v>
      </c>
      <c r="J4199" s="95">
        <v>21.86</v>
      </c>
      <c r="K4199" s="96">
        <v>7.4386920980926439</v>
      </c>
      <c r="L4199" s="95">
        <v>9.9</v>
      </c>
      <c r="M4199" s="96">
        <v>9.0834126298395947</v>
      </c>
      <c r="N4199" s="95">
        <v>18.208055795561414</v>
      </c>
      <c r="O4199" s="97"/>
      <c r="P4199" s="98"/>
      <c r="Q4199" s="98"/>
      <c r="R4199" s="98"/>
      <c r="S4199" s="99" t="s">
        <v>612</v>
      </c>
      <c r="T4199" s="95">
        <v>6.7900000000000009</v>
      </c>
      <c r="U4199" s="100">
        <v>7.1618497113948241</v>
      </c>
      <c r="V4199" s="101">
        <v>8.0781743736666662</v>
      </c>
      <c r="W4199" s="102">
        <v>9.74</v>
      </c>
      <c r="X4199" s="101" t="s">
        <v>612</v>
      </c>
      <c r="Y4199" s="102">
        <v>10</v>
      </c>
      <c r="Z4199" s="101">
        <v>8.644400000000001</v>
      </c>
      <c r="AA4199" s="102" t="s">
        <v>612</v>
      </c>
      <c r="AB4199" s="101" t="s">
        <v>612</v>
      </c>
      <c r="AC4199" s="102" t="s">
        <v>612</v>
      </c>
      <c r="AD4199" s="101">
        <v>1</v>
      </c>
      <c r="AE4199" s="100">
        <v>9.1156435934166673</v>
      </c>
      <c r="AF4199" s="103">
        <v>6.4765942482593397</v>
      </c>
      <c r="AG4199" s="95">
        <v>17.617028758703302</v>
      </c>
      <c r="AH4199" s="103">
        <v>5.5120000000000005</v>
      </c>
      <c r="AI4199" s="99">
        <v>11.22</v>
      </c>
      <c r="AJ4199" s="96">
        <v>1.6260000000000006</v>
      </c>
      <c r="AK4199" s="95">
        <v>41.87</v>
      </c>
      <c r="AL4199" s="101">
        <v>0</v>
      </c>
      <c r="AM4199" s="100">
        <v>3.4036485620648351</v>
      </c>
      <c r="AN4199" s="104">
        <v>4.5999999999999996</v>
      </c>
      <c r="AO4199" s="105">
        <v>8.1</v>
      </c>
      <c r="AP4199" s="106"/>
      <c r="AQ4199" s="98"/>
      <c r="AR4199" s="98"/>
      <c r="AS4199" s="98"/>
      <c r="AT4199" s="95">
        <v>4.5999999999999996</v>
      </c>
      <c r="AU4199" s="97"/>
      <c r="AV4199" s="98"/>
      <c r="AW4199" s="95" t="s">
        <v>612</v>
      </c>
      <c r="AX4199" s="102">
        <v>0</v>
      </c>
      <c r="AY4199" s="106">
        <v>1.6572581231594086</v>
      </c>
      <c r="AZ4199" s="98">
        <v>2</v>
      </c>
      <c r="BA4199" s="98"/>
      <c r="BB4199" s="99">
        <v>1.8286290615797043</v>
      </c>
      <c r="BC4199" s="100">
        <v>2.1428763538599012</v>
      </c>
      <c r="BD4199" s="104">
        <v>2</v>
      </c>
      <c r="BE4199" s="98">
        <v>9.4894894894894897</v>
      </c>
      <c r="BF4199" s="98">
        <v>2</v>
      </c>
      <c r="BG4199" s="95">
        <v>4.4964964964964969</v>
      </c>
      <c r="BH4199" s="106"/>
      <c r="BI4199" s="98"/>
      <c r="BJ4199" s="98">
        <v>4.4865000000000004</v>
      </c>
      <c r="BK4199" s="98"/>
      <c r="BL4199" s="98"/>
      <c r="BM4199" s="98">
        <v>10</v>
      </c>
      <c r="BN4199" s="107" t="s">
        <v>612</v>
      </c>
      <c r="BO4199" s="98"/>
      <c r="BP4199" s="98"/>
      <c r="BQ4199" s="98"/>
      <c r="BR4199" s="98">
        <v>6.6000000000000005</v>
      </c>
      <c r="BS4199" s="98"/>
      <c r="BT4199" s="98"/>
      <c r="BU4199" s="107" t="s">
        <v>612</v>
      </c>
      <c r="BV4199" s="108">
        <v>5.3733763717292291</v>
      </c>
      <c r="BW4199" s="158" t="s">
        <v>770</v>
      </c>
      <c r="BX4199" s="159" t="s">
        <v>757</v>
      </c>
      <c r="BY4199" s="166" t="s">
        <v>612</v>
      </c>
      <c r="BZ4199" s="31"/>
    </row>
    <row r="4200" spans="1:78" ht="30" customHeight="1">
      <c r="A4200" s="109"/>
      <c r="B4200" s="65">
        <v>1975</v>
      </c>
      <c r="C4200" s="66" t="s">
        <v>420</v>
      </c>
      <c r="D4200" s="67" t="s">
        <v>421</v>
      </c>
      <c r="E4200" s="68" t="s">
        <v>186</v>
      </c>
      <c r="F4200" s="69">
        <v>4.8</v>
      </c>
      <c r="G4200" s="70">
        <f t="shared" si="133"/>
        <v>75</v>
      </c>
      <c r="H4200" s="70">
        <f t="shared" si="134"/>
        <v>3</v>
      </c>
      <c r="I4200" s="71">
        <v>8.4264705882352935</v>
      </c>
      <c r="J4200" s="72">
        <v>11.35</v>
      </c>
      <c r="K4200" s="73">
        <v>9.1008174386920988</v>
      </c>
      <c r="L4200" s="72">
        <v>3.8</v>
      </c>
      <c r="M4200" s="73">
        <v>2.1873514172837827</v>
      </c>
      <c r="N4200" s="72">
        <v>42.34427003950676</v>
      </c>
      <c r="O4200" s="74">
        <v>0</v>
      </c>
      <c r="P4200" s="75">
        <v>77</v>
      </c>
      <c r="Q4200" s="75"/>
      <c r="R4200" s="75"/>
      <c r="S4200" s="76">
        <v>0</v>
      </c>
      <c r="T4200" s="72">
        <v>6.2725</v>
      </c>
      <c r="U4200" s="78">
        <v>5.1974278888422356</v>
      </c>
      <c r="V4200" s="79">
        <v>6.6108365361666674</v>
      </c>
      <c r="W4200" s="80">
        <v>7.7375000000000007</v>
      </c>
      <c r="X4200" s="79" t="s">
        <v>612</v>
      </c>
      <c r="Y4200" s="80">
        <v>5</v>
      </c>
      <c r="Z4200" s="79">
        <v>3.7759166666666664</v>
      </c>
      <c r="AA4200" s="80">
        <v>3</v>
      </c>
      <c r="AB4200" s="79" t="s">
        <v>612</v>
      </c>
      <c r="AC4200" s="80" t="s">
        <v>612</v>
      </c>
      <c r="AD4200" s="79">
        <v>0.70588235294117652</v>
      </c>
      <c r="AE4200" s="78">
        <v>4.4564902522480399</v>
      </c>
      <c r="AF4200" s="81">
        <v>8.2939237935034846</v>
      </c>
      <c r="AG4200" s="72">
        <v>8.5303810324825804</v>
      </c>
      <c r="AH4200" s="81">
        <v>7.1039999999999992</v>
      </c>
      <c r="AI4200" s="76">
        <v>7.24</v>
      </c>
      <c r="AJ4200" s="73">
        <v>9.7219999999999995</v>
      </c>
      <c r="AK4200" s="72">
        <v>-1.39</v>
      </c>
      <c r="AL4200" s="79">
        <v>0</v>
      </c>
      <c r="AM4200" s="78">
        <v>6.2799809483758704</v>
      </c>
      <c r="AN4200" s="82">
        <v>0.13333333333333286</v>
      </c>
      <c r="AO4200" s="83">
        <v>14.8</v>
      </c>
      <c r="AP4200" s="84"/>
      <c r="AQ4200" s="75"/>
      <c r="AR4200" s="75"/>
      <c r="AS4200" s="75"/>
      <c r="AT4200" s="72">
        <v>0.13333333333333286</v>
      </c>
      <c r="AU4200" s="74"/>
      <c r="AV4200" s="75"/>
      <c r="AW4200" s="72" t="s">
        <v>612</v>
      </c>
      <c r="AX4200" s="80">
        <v>8.1999999999999993</v>
      </c>
      <c r="AY4200" s="84">
        <v>1.6572581231594086</v>
      </c>
      <c r="AZ4200" s="75">
        <v>0</v>
      </c>
      <c r="BA4200" s="75"/>
      <c r="BB4200" s="76">
        <v>0.82862906157970428</v>
      </c>
      <c r="BC4200" s="78">
        <v>3.0539874649710121</v>
      </c>
      <c r="BD4200" s="82">
        <v>0</v>
      </c>
      <c r="BE4200" s="75">
        <v>7.9779779779779778</v>
      </c>
      <c r="BF4200" s="75">
        <v>4</v>
      </c>
      <c r="BG4200" s="72">
        <v>3.9926593259926597</v>
      </c>
      <c r="BH4200" s="84"/>
      <c r="BI4200" s="75"/>
      <c r="BJ4200" s="75"/>
      <c r="BK4200" s="75"/>
      <c r="BL4200" s="75"/>
      <c r="BM4200" s="75">
        <v>10</v>
      </c>
      <c r="BN4200" s="86" t="s">
        <v>612</v>
      </c>
      <c r="BO4200" s="75"/>
      <c r="BP4200" s="75"/>
      <c r="BQ4200" s="75"/>
      <c r="BR4200" s="75">
        <v>3.4499999999999997</v>
      </c>
      <c r="BS4200" s="75"/>
      <c r="BT4200" s="75"/>
      <c r="BU4200" s="86" t="s">
        <v>612</v>
      </c>
      <c r="BV4200" s="87">
        <v>5.0326276953953952</v>
      </c>
      <c r="BW4200" s="161" t="s">
        <v>763</v>
      </c>
      <c r="BX4200" s="162" t="s">
        <v>763</v>
      </c>
      <c r="BY4200" s="160" t="s">
        <v>612</v>
      </c>
      <c r="BZ4200" s="31"/>
    </row>
    <row r="4201" spans="1:78" ht="30" customHeight="1">
      <c r="A4201" s="109"/>
      <c r="B4201" s="88">
        <v>1975</v>
      </c>
      <c r="C4201" s="89" t="s">
        <v>422</v>
      </c>
      <c r="D4201" s="90" t="s">
        <v>423</v>
      </c>
      <c r="E4201" s="91" t="s">
        <v>187</v>
      </c>
      <c r="F4201" s="92">
        <v>4.9000000000000004</v>
      </c>
      <c r="G4201" s="93">
        <f t="shared" si="133"/>
        <v>70</v>
      </c>
      <c r="H4201" s="93">
        <f t="shared" si="134"/>
        <v>3</v>
      </c>
      <c r="I4201" s="94">
        <v>8.1794117647058826</v>
      </c>
      <c r="J4201" s="95">
        <v>12.19</v>
      </c>
      <c r="K4201" s="96">
        <v>9.7275204359673033</v>
      </c>
      <c r="L4201" s="95">
        <v>1.5</v>
      </c>
      <c r="M4201" s="96" t="s">
        <v>612</v>
      </c>
      <c r="N4201" s="95" t="s">
        <v>612</v>
      </c>
      <c r="O4201" s="97">
        <v>4</v>
      </c>
      <c r="P4201" s="98">
        <v>48</v>
      </c>
      <c r="Q4201" s="98"/>
      <c r="R4201" s="98"/>
      <c r="S4201" s="99">
        <v>4</v>
      </c>
      <c r="T4201" s="95">
        <v>5.3674999999999997</v>
      </c>
      <c r="U4201" s="100">
        <v>6.8186080501682964</v>
      </c>
      <c r="V4201" s="101">
        <v>2.9724572716666668</v>
      </c>
      <c r="W4201" s="102">
        <v>1.5</v>
      </c>
      <c r="X4201" s="101" t="s">
        <v>612</v>
      </c>
      <c r="Y4201" s="102">
        <v>1.6666666666666667</v>
      </c>
      <c r="Z4201" s="101">
        <v>2.8993166666666665</v>
      </c>
      <c r="AA4201" s="102">
        <v>3.75</v>
      </c>
      <c r="AB4201" s="101" t="s">
        <v>612</v>
      </c>
      <c r="AC4201" s="102" t="s">
        <v>612</v>
      </c>
      <c r="AD4201" s="101">
        <v>0.70588235294117652</v>
      </c>
      <c r="AE4201" s="100">
        <v>2.1815575149705881</v>
      </c>
      <c r="AF4201" s="103">
        <v>4.4969303793659376</v>
      </c>
      <c r="AG4201" s="95">
        <v>27.515348103170311</v>
      </c>
      <c r="AH4201" s="103">
        <v>3.56</v>
      </c>
      <c r="AI4201" s="99">
        <v>16.100000000000001</v>
      </c>
      <c r="AJ4201" s="96">
        <v>7.76</v>
      </c>
      <c r="AK4201" s="95">
        <v>11.2</v>
      </c>
      <c r="AL4201" s="101">
        <v>10</v>
      </c>
      <c r="AM4201" s="100">
        <v>6.4542325948414838</v>
      </c>
      <c r="AN4201" s="104">
        <v>7.333333333333333</v>
      </c>
      <c r="AO4201" s="105">
        <v>4</v>
      </c>
      <c r="AP4201" s="106">
        <v>2.2999999999999998</v>
      </c>
      <c r="AQ4201" s="98">
        <v>38.5</v>
      </c>
      <c r="AR4201" s="98"/>
      <c r="AS4201" s="98"/>
      <c r="AT4201" s="95">
        <v>4.8166666666666664</v>
      </c>
      <c r="AU4201" s="97"/>
      <c r="AV4201" s="98"/>
      <c r="AW4201" s="95" t="s">
        <v>612</v>
      </c>
      <c r="AX4201" s="102">
        <v>8.6</v>
      </c>
      <c r="AY4201" s="106">
        <v>7.1703779697418213</v>
      </c>
      <c r="AZ4201" s="98">
        <v>0</v>
      </c>
      <c r="BA4201" s="98"/>
      <c r="BB4201" s="99">
        <v>3.5851889848709106</v>
      </c>
      <c r="BC4201" s="100">
        <v>5.6672852171791916</v>
      </c>
      <c r="BD4201" s="104">
        <v>0</v>
      </c>
      <c r="BE4201" s="98" t="s">
        <v>612</v>
      </c>
      <c r="BF4201" s="98">
        <v>2</v>
      </c>
      <c r="BG4201" s="95">
        <v>1</v>
      </c>
      <c r="BH4201" s="106"/>
      <c r="BI4201" s="98"/>
      <c r="BJ4201" s="98"/>
      <c r="BK4201" s="98"/>
      <c r="BL4201" s="98"/>
      <c r="BM4201" s="98">
        <v>3</v>
      </c>
      <c r="BN4201" s="107" t="s">
        <v>612</v>
      </c>
      <c r="BO4201" s="98"/>
      <c r="BP4201" s="98"/>
      <c r="BQ4201" s="98"/>
      <c r="BR4201" s="98">
        <v>2.0874999999999999</v>
      </c>
      <c r="BS4201" s="98"/>
      <c r="BT4201" s="98"/>
      <c r="BU4201" s="107" t="s">
        <v>612</v>
      </c>
      <c r="BV4201" s="108">
        <v>3.3649315312499999</v>
      </c>
      <c r="BW4201" s="158" t="s">
        <v>763</v>
      </c>
      <c r="BX4201" s="159" t="s">
        <v>762</v>
      </c>
      <c r="BY4201" s="166" t="s">
        <v>612</v>
      </c>
      <c r="BZ4201" s="31"/>
    </row>
    <row r="4202" spans="1:78" ht="30" customHeight="1">
      <c r="A4202" s="109"/>
      <c r="B4202" s="65">
        <v>1975</v>
      </c>
      <c r="C4202" s="66" t="s">
        <v>424</v>
      </c>
      <c r="D4202" s="67" t="s">
        <v>425</v>
      </c>
      <c r="E4202" s="68" t="s">
        <v>188</v>
      </c>
      <c r="F4202" s="69">
        <v>5.66</v>
      </c>
      <c r="G4202" s="70">
        <f t="shared" si="133"/>
        <v>38</v>
      </c>
      <c r="H4202" s="70">
        <f t="shared" si="134"/>
        <v>2</v>
      </c>
      <c r="I4202" s="71">
        <v>1.1941176470588242</v>
      </c>
      <c r="J4202" s="72">
        <v>35.94</v>
      </c>
      <c r="K4202" s="73">
        <v>7.7111716621253414</v>
      </c>
      <c r="L4202" s="72">
        <v>8.9</v>
      </c>
      <c r="M4202" s="73">
        <v>2.8557920152495706</v>
      </c>
      <c r="N4202" s="72">
        <v>40.004727946626502</v>
      </c>
      <c r="O4202" s="74">
        <v>8</v>
      </c>
      <c r="P4202" s="75">
        <v>40</v>
      </c>
      <c r="Q4202" s="75"/>
      <c r="R4202" s="75"/>
      <c r="S4202" s="76">
        <v>8</v>
      </c>
      <c r="T4202" s="72">
        <v>4.67</v>
      </c>
      <c r="U4202" s="78">
        <v>4.8862162648867464</v>
      </c>
      <c r="V4202" s="79">
        <v>3.9232920350000002</v>
      </c>
      <c r="W4202" s="80">
        <v>6.4975000000000005</v>
      </c>
      <c r="X4202" s="79" t="s">
        <v>612</v>
      </c>
      <c r="Y4202" s="80">
        <v>6.666666666666667</v>
      </c>
      <c r="Z4202" s="79">
        <v>3.8472666666666662</v>
      </c>
      <c r="AA4202" s="80">
        <v>1.25</v>
      </c>
      <c r="AB4202" s="79" t="s">
        <v>612</v>
      </c>
      <c r="AC4202" s="80" t="s">
        <v>612</v>
      </c>
      <c r="AD4202" s="79">
        <v>0.41176470588235292</v>
      </c>
      <c r="AE4202" s="78">
        <v>3.1319612284705887</v>
      </c>
      <c r="AF4202" s="81">
        <v>8.7155177801386419</v>
      </c>
      <c r="AG4202" s="72">
        <v>6.4224110993067907</v>
      </c>
      <c r="AH4202" s="81">
        <v>8.484</v>
      </c>
      <c r="AI4202" s="76">
        <v>3.79</v>
      </c>
      <c r="AJ4202" s="73">
        <v>8.8320000000000007</v>
      </c>
      <c r="AK4202" s="72">
        <v>5.84</v>
      </c>
      <c r="AL4202" s="79">
        <v>5</v>
      </c>
      <c r="AM4202" s="78">
        <v>7.7578794450346606</v>
      </c>
      <c r="AN4202" s="82">
        <v>7.6</v>
      </c>
      <c r="AO4202" s="83">
        <v>3.6</v>
      </c>
      <c r="AP4202" s="84"/>
      <c r="AQ4202" s="75"/>
      <c r="AR4202" s="75"/>
      <c r="AS4202" s="75"/>
      <c r="AT4202" s="72">
        <v>7.6</v>
      </c>
      <c r="AU4202" s="74"/>
      <c r="AV4202" s="75"/>
      <c r="AW4202" s="72" t="s">
        <v>612</v>
      </c>
      <c r="AX4202" s="80">
        <v>9.6</v>
      </c>
      <c r="AY4202" s="84">
        <v>6.5391665697097778</v>
      </c>
      <c r="AZ4202" s="75">
        <v>5</v>
      </c>
      <c r="BA4202" s="75"/>
      <c r="BB4202" s="76">
        <v>5.7695832848548889</v>
      </c>
      <c r="BC4202" s="78">
        <v>7.6565277616182961</v>
      </c>
      <c r="BD4202" s="82"/>
      <c r="BE4202" s="75">
        <v>8.3383383383383389</v>
      </c>
      <c r="BF4202" s="75"/>
      <c r="BG4202" s="72">
        <v>8.3383383383383389</v>
      </c>
      <c r="BH4202" s="84"/>
      <c r="BI4202" s="75"/>
      <c r="BJ4202" s="75"/>
      <c r="BK4202" s="75"/>
      <c r="BL4202" s="75"/>
      <c r="BM4202" s="75">
        <v>0</v>
      </c>
      <c r="BN4202" s="86" t="s">
        <v>612</v>
      </c>
      <c r="BO4202" s="75"/>
      <c r="BP4202" s="75"/>
      <c r="BQ4202" s="75"/>
      <c r="BR4202" s="75">
        <v>5.9474999999999998</v>
      </c>
      <c r="BS4202" s="75"/>
      <c r="BT4202" s="75"/>
      <c r="BU4202" s="86" t="s">
        <v>612</v>
      </c>
      <c r="BV4202" s="87">
        <v>4.869744620178512</v>
      </c>
      <c r="BW4202" s="161" t="s">
        <v>758</v>
      </c>
      <c r="BX4202" s="162" t="s">
        <v>758</v>
      </c>
      <c r="BY4202" s="160" t="s">
        <v>612</v>
      </c>
      <c r="BZ4202" s="31"/>
    </row>
    <row r="4203" spans="1:78" ht="30" customHeight="1">
      <c r="A4203" s="109"/>
      <c r="B4203" s="88">
        <v>1975</v>
      </c>
      <c r="C4203" s="89" t="s">
        <v>426</v>
      </c>
      <c r="D4203" s="90" t="s">
        <v>427</v>
      </c>
      <c r="E4203" s="91" t="s">
        <v>189</v>
      </c>
      <c r="F4203" s="92" t="s">
        <v>612</v>
      </c>
      <c r="G4203" s="93" t="str">
        <f t="shared" si="133"/>
        <v/>
      </c>
      <c r="H4203" s="93" t="str">
        <f t="shared" si="134"/>
        <v/>
      </c>
      <c r="I4203" s="94"/>
      <c r="J4203" s="95"/>
      <c r="K4203" s="96"/>
      <c r="L4203" s="95"/>
      <c r="M4203" s="96" t="s">
        <v>612</v>
      </c>
      <c r="N4203" s="95" t="s">
        <v>612</v>
      </c>
      <c r="O4203" s="97"/>
      <c r="P4203" s="98"/>
      <c r="Q4203" s="98"/>
      <c r="R4203" s="98"/>
      <c r="S4203" s="99"/>
      <c r="T4203" s="95">
        <v>4.3849999999999998</v>
      </c>
      <c r="U4203" s="100" t="s">
        <v>612</v>
      </c>
      <c r="V4203" s="101">
        <v>3.3302397373333328</v>
      </c>
      <c r="W4203" s="102">
        <v>6.8574999999999999</v>
      </c>
      <c r="X4203" s="101" t="s">
        <v>612</v>
      </c>
      <c r="Y4203" s="102">
        <v>1.6666666666666667</v>
      </c>
      <c r="Z4203" s="101">
        <v>3.1752333333333334</v>
      </c>
      <c r="AA4203" s="102" t="s">
        <v>612</v>
      </c>
      <c r="AB4203" s="101" t="s">
        <v>612</v>
      </c>
      <c r="AC4203" s="102" t="s">
        <v>612</v>
      </c>
      <c r="AD4203" s="101">
        <v>0.35294117647058826</v>
      </c>
      <c r="AE4203" s="100">
        <v>2.5417773085196078</v>
      </c>
      <c r="AF4203" s="103" t="s">
        <v>612</v>
      </c>
      <c r="AG4203" s="95" t="s">
        <v>612</v>
      </c>
      <c r="AH4203" s="103"/>
      <c r="AI4203" s="99"/>
      <c r="AJ4203" s="96"/>
      <c r="AK4203" s="95"/>
      <c r="AL4203" s="101"/>
      <c r="AM4203" s="100" t="s">
        <v>612</v>
      </c>
      <c r="AN4203" s="104"/>
      <c r="AO4203" s="105"/>
      <c r="AP4203" s="106"/>
      <c r="AQ4203" s="98"/>
      <c r="AR4203" s="98"/>
      <c r="AS4203" s="98"/>
      <c r="AT4203" s="95" t="s">
        <v>612</v>
      </c>
      <c r="AU4203" s="97"/>
      <c r="AV4203" s="98"/>
      <c r="AW4203" s="95" t="s">
        <v>612</v>
      </c>
      <c r="AX4203" s="102"/>
      <c r="AY4203" s="106">
        <v>1.6572581231594086</v>
      </c>
      <c r="AZ4203" s="98"/>
      <c r="BA4203" s="98"/>
      <c r="BB4203" s="99">
        <v>1.6572581231594086</v>
      </c>
      <c r="BC4203" s="100" t="s">
        <v>612</v>
      </c>
      <c r="BD4203" s="104"/>
      <c r="BE4203" s="98"/>
      <c r="BF4203" s="98"/>
      <c r="BG4203" s="95"/>
      <c r="BH4203" s="106"/>
      <c r="BI4203" s="98"/>
      <c r="BJ4203" s="98"/>
      <c r="BK4203" s="98"/>
      <c r="BL4203" s="98"/>
      <c r="BM4203" s="98"/>
      <c r="BN4203" s="107" t="s">
        <v>612</v>
      </c>
      <c r="BO4203" s="98"/>
      <c r="BP4203" s="98"/>
      <c r="BQ4203" s="98"/>
      <c r="BR4203" s="98">
        <v>4.0475000000000003</v>
      </c>
      <c r="BS4203" s="98"/>
      <c r="BT4203" s="98"/>
      <c r="BU4203" s="107" t="s">
        <v>612</v>
      </c>
      <c r="BV4203" s="108" t="s">
        <v>612</v>
      </c>
      <c r="BW4203" s="158" t="s">
        <v>758</v>
      </c>
      <c r="BX4203" s="159" t="s">
        <v>758</v>
      </c>
      <c r="BY4203" s="166" t="s">
        <v>612</v>
      </c>
      <c r="BZ4203" s="31"/>
    </row>
    <row r="4204" spans="1:78" ht="30" customHeight="1">
      <c r="A4204" s="109"/>
      <c r="B4204" s="65">
        <v>1975</v>
      </c>
      <c r="C4204" s="66" t="s">
        <v>428</v>
      </c>
      <c r="D4204" s="67" t="s">
        <v>429</v>
      </c>
      <c r="E4204" s="68" t="s">
        <v>190</v>
      </c>
      <c r="F4204" s="69">
        <v>6.48</v>
      </c>
      <c r="G4204" s="70">
        <f t="shared" si="133"/>
        <v>23</v>
      </c>
      <c r="H4204" s="70">
        <f t="shared" si="134"/>
        <v>1</v>
      </c>
      <c r="I4204" s="71">
        <v>5.5088235294117647</v>
      </c>
      <c r="J4204" s="72">
        <v>21.27</v>
      </c>
      <c r="K4204" s="73">
        <v>5.1498637602179844</v>
      </c>
      <c r="L4204" s="72">
        <v>18.3</v>
      </c>
      <c r="M4204" s="73">
        <v>8.9987938561725489</v>
      </c>
      <c r="N4204" s="72">
        <v>18.504221503396078</v>
      </c>
      <c r="O4204" s="74">
        <v>0</v>
      </c>
      <c r="P4204" s="75">
        <v>80</v>
      </c>
      <c r="Q4204" s="75"/>
      <c r="R4204" s="75"/>
      <c r="S4204" s="76">
        <v>0</v>
      </c>
      <c r="T4204" s="72">
        <v>6.57</v>
      </c>
      <c r="U4204" s="78">
        <v>5.2454962291604605</v>
      </c>
      <c r="V4204" s="79">
        <v>7.9720337370000003</v>
      </c>
      <c r="W4204" s="80">
        <v>9.057500000000001</v>
      </c>
      <c r="X4204" s="79" t="s">
        <v>612</v>
      </c>
      <c r="Y4204" s="80">
        <v>10</v>
      </c>
      <c r="Z4204" s="79">
        <v>7.0205833333333336</v>
      </c>
      <c r="AA4204" s="80">
        <v>7.5</v>
      </c>
      <c r="AB4204" s="79" t="s">
        <v>612</v>
      </c>
      <c r="AC4204" s="80" t="s">
        <v>612</v>
      </c>
      <c r="AD4204" s="79">
        <v>0.88235294117647056</v>
      </c>
      <c r="AE4204" s="78">
        <v>7.8211985073568631</v>
      </c>
      <c r="AF4204" s="81">
        <v>8.6964998942112093</v>
      </c>
      <c r="AG4204" s="72">
        <v>6.5175005289439536</v>
      </c>
      <c r="AH4204" s="81">
        <v>8.1239999999999988</v>
      </c>
      <c r="AI4204" s="76">
        <v>4.6900000000000004</v>
      </c>
      <c r="AJ4204" s="73">
        <v>5.9740000000000002</v>
      </c>
      <c r="AK4204" s="72">
        <v>20.13</v>
      </c>
      <c r="AL4204" s="79">
        <v>0</v>
      </c>
      <c r="AM4204" s="78">
        <v>5.6986249735528025</v>
      </c>
      <c r="AN4204" s="82">
        <v>6.8</v>
      </c>
      <c r="AO4204" s="83">
        <v>4.8</v>
      </c>
      <c r="AP4204" s="84">
        <v>8.1199999999999992</v>
      </c>
      <c r="AQ4204" s="75">
        <v>9.4</v>
      </c>
      <c r="AR4204" s="75"/>
      <c r="AS4204" s="75"/>
      <c r="AT4204" s="72">
        <v>7.4599999999999991</v>
      </c>
      <c r="AU4204" s="74"/>
      <c r="AV4204" s="75"/>
      <c r="AW4204" s="72" t="s">
        <v>612</v>
      </c>
      <c r="AX4204" s="80">
        <v>10</v>
      </c>
      <c r="AY4204" s="84">
        <v>2.5071612000465393</v>
      </c>
      <c r="AZ4204" s="75">
        <v>5</v>
      </c>
      <c r="BA4204" s="75"/>
      <c r="BB4204" s="76">
        <v>3.7535806000232697</v>
      </c>
      <c r="BC4204" s="78">
        <v>7.0711935333410905</v>
      </c>
      <c r="BD4204" s="82">
        <v>8</v>
      </c>
      <c r="BE4204" s="75">
        <v>6.9213145412580968</v>
      </c>
      <c r="BF4204" s="75">
        <v>4</v>
      </c>
      <c r="BG4204" s="72">
        <v>6.3071048470860331</v>
      </c>
      <c r="BH4204" s="84"/>
      <c r="BI4204" s="75"/>
      <c r="BJ4204" s="75">
        <v>5.1759000000000004</v>
      </c>
      <c r="BK4204" s="75">
        <v>5.19</v>
      </c>
      <c r="BL4204" s="75"/>
      <c r="BM4204" s="75">
        <v>10</v>
      </c>
      <c r="BN4204" s="86">
        <v>6.7886333333333333</v>
      </c>
      <c r="BO4204" s="75"/>
      <c r="BP4204" s="75"/>
      <c r="BQ4204" s="75"/>
      <c r="BR4204" s="75">
        <v>7.3524999999999991</v>
      </c>
      <c r="BS4204" s="75"/>
      <c r="BT4204" s="75"/>
      <c r="BU4204" s="86" t="s">
        <v>612</v>
      </c>
      <c r="BV4204" s="87">
        <v>6.5478690902096837</v>
      </c>
      <c r="BW4204" s="161" t="s">
        <v>770</v>
      </c>
      <c r="BX4204" s="162" t="s">
        <v>757</v>
      </c>
      <c r="BY4204" s="160" t="s">
        <v>612</v>
      </c>
      <c r="BZ4204" s="31"/>
    </row>
    <row r="4205" spans="1:78" ht="30" customHeight="1">
      <c r="A4205" s="109"/>
      <c r="B4205" s="88">
        <v>1975</v>
      </c>
      <c r="C4205" s="89" t="s">
        <v>430</v>
      </c>
      <c r="D4205" s="90" t="s">
        <v>431</v>
      </c>
      <c r="E4205" s="91" t="s">
        <v>191</v>
      </c>
      <c r="F4205" s="92">
        <v>4.3899999999999997</v>
      </c>
      <c r="G4205" s="93">
        <f t="shared" si="133"/>
        <v>85</v>
      </c>
      <c r="H4205" s="93">
        <f t="shared" si="134"/>
        <v>4</v>
      </c>
      <c r="I4205" s="94">
        <v>0</v>
      </c>
      <c r="J4205" s="95">
        <v>42.3</v>
      </c>
      <c r="K4205" s="96">
        <v>5.3133514986376031</v>
      </c>
      <c r="L4205" s="95">
        <v>17.7</v>
      </c>
      <c r="M4205" s="96" t="s">
        <v>612</v>
      </c>
      <c r="N4205" s="95" t="s">
        <v>612</v>
      </c>
      <c r="O4205" s="97"/>
      <c r="P4205" s="98"/>
      <c r="Q4205" s="98"/>
      <c r="R4205" s="98"/>
      <c r="S4205" s="99" t="s">
        <v>612</v>
      </c>
      <c r="T4205" s="95">
        <v>4.2324999999999999</v>
      </c>
      <c r="U4205" s="100">
        <v>3.1819504995458678</v>
      </c>
      <c r="V4205" s="101">
        <v>6.505347453833334</v>
      </c>
      <c r="W4205" s="102">
        <v>8.2750000000000004</v>
      </c>
      <c r="X4205" s="101" t="s">
        <v>612</v>
      </c>
      <c r="Y4205" s="102">
        <v>5</v>
      </c>
      <c r="Z4205" s="101">
        <v>6.0507111111111112</v>
      </c>
      <c r="AA4205" s="102">
        <v>7</v>
      </c>
      <c r="AB4205" s="101" t="s">
        <v>612</v>
      </c>
      <c r="AC4205" s="102" t="s">
        <v>612</v>
      </c>
      <c r="AD4205" s="101">
        <v>0.88235294117647056</v>
      </c>
      <c r="AE4205" s="100">
        <v>6.1799639651660137</v>
      </c>
      <c r="AF4205" s="103">
        <v>8.428903455130774</v>
      </c>
      <c r="AG4205" s="95">
        <v>7.85548272434613</v>
      </c>
      <c r="AH4205" s="103">
        <v>5.911999999999999</v>
      </c>
      <c r="AI4205" s="99">
        <v>10.220000000000001</v>
      </c>
      <c r="AJ4205" s="96">
        <v>2.9540000000000006</v>
      </c>
      <c r="AK4205" s="95">
        <v>35.229999999999997</v>
      </c>
      <c r="AL4205" s="101">
        <v>5</v>
      </c>
      <c r="AM4205" s="100">
        <v>5.573725863782693</v>
      </c>
      <c r="AN4205" s="104">
        <v>4.666666666666667</v>
      </c>
      <c r="AO4205" s="105">
        <v>8</v>
      </c>
      <c r="AP4205" s="106"/>
      <c r="AQ4205" s="98"/>
      <c r="AR4205" s="98"/>
      <c r="AS4205" s="98"/>
      <c r="AT4205" s="95">
        <v>4.666666666666667</v>
      </c>
      <c r="AU4205" s="97"/>
      <c r="AV4205" s="98"/>
      <c r="AW4205" s="95" t="s">
        <v>612</v>
      </c>
      <c r="AX4205" s="102">
        <v>0</v>
      </c>
      <c r="AY4205" s="106">
        <v>4.4868803024291992</v>
      </c>
      <c r="AZ4205" s="98">
        <v>2</v>
      </c>
      <c r="BA4205" s="98"/>
      <c r="BB4205" s="99">
        <v>3.2434401512145996</v>
      </c>
      <c r="BC4205" s="100">
        <v>2.636702272627089</v>
      </c>
      <c r="BD4205" s="104">
        <v>0</v>
      </c>
      <c r="BE4205" s="98">
        <v>5.8458458458458455</v>
      </c>
      <c r="BF4205" s="98"/>
      <c r="BG4205" s="95">
        <v>2.9229229229229228</v>
      </c>
      <c r="BH4205" s="106"/>
      <c r="BI4205" s="98"/>
      <c r="BJ4205" s="98">
        <v>5.1759000000000004</v>
      </c>
      <c r="BK4205" s="98"/>
      <c r="BL4205" s="98"/>
      <c r="BM4205" s="98">
        <v>0</v>
      </c>
      <c r="BN4205" s="107" t="s">
        <v>612</v>
      </c>
      <c r="BO4205" s="98"/>
      <c r="BP4205" s="98"/>
      <c r="BQ4205" s="98"/>
      <c r="BR4205" s="98">
        <v>7.7324999999999999</v>
      </c>
      <c r="BS4205" s="98"/>
      <c r="BT4205" s="98"/>
      <c r="BU4205" s="107" t="s">
        <v>612</v>
      </c>
      <c r="BV4205" s="108">
        <v>4.3608898613677676</v>
      </c>
      <c r="BW4205" s="158" t="s">
        <v>758</v>
      </c>
      <c r="BX4205" s="159" t="s">
        <v>758</v>
      </c>
      <c r="BY4205" s="166" t="s">
        <v>612</v>
      </c>
      <c r="BZ4205" s="31"/>
    </row>
    <row r="4206" spans="1:78" ht="30" customHeight="1">
      <c r="A4206" s="109"/>
      <c r="B4206" s="65">
        <v>1975</v>
      </c>
      <c r="C4206" s="66" t="s">
        <v>432</v>
      </c>
      <c r="D4206" s="67" t="s">
        <v>433</v>
      </c>
      <c r="E4206" s="68" t="s">
        <v>192</v>
      </c>
      <c r="F4206" s="69">
        <v>5.91</v>
      </c>
      <c r="G4206" s="70">
        <f t="shared" si="133"/>
        <v>33</v>
      </c>
      <c r="H4206" s="70">
        <f t="shared" si="134"/>
        <v>2</v>
      </c>
      <c r="I4206" s="71">
        <v>6.2323529411764707</v>
      </c>
      <c r="J4206" s="72">
        <v>18.809999999999999</v>
      </c>
      <c r="K4206" s="73">
        <v>5.3678474114441421</v>
      </c>
      <c r="L4206" s="72">
        <v>17.5</v>
      </c>
      <c r="M4206" s="73" t="s">
        <v>612</v>
      </c>
      <c r="N4206" s="72" t="s">
        <v>612</v>
      </c>
      <c r="O4206" s="74">
        <v>5</v>
      </c>
      <c r="P4206" s="75">
        <v>48</v>
      </c>
      <c r="Q4206" s="75"/>
      <c r="R4206" s="75"/>
      <c r="S4206" s="76">
        <v>5</v>
      </c>
      <c r="T4206" s="72">
        <v>6.0875000000000004</v>
      </c>
      <c r="U4206" s="78">
        <v>5.6719250881551524</v>
      </c>
      <c r="V4206" s="79">
        <v>6.6371070838333335</v>
      </c>
      <c r="W4206" s="80">
        <v>6.9674999999999994</v>
      </c>
      <c r="X4206" s="79" t="s">
        <v>612</v>
      </c>
      <c r="Y4206" s="80">
        <v>10</v>
      </c>
      <c r="Z4206" s="79">
        <v>7.2885666666666662</v>
      </c>
      <c r="AA4206" s="80">
        <v>4.5</v>
      </c>
      <c r="AB4206" s="79" t="s">
        <v>612</v>
      </c>
      <c r="AC4206" s="80" t="s">
        <v>612</v>
      </c>
      <c r="AD4206" s="79">
        <v>0.94117647058823528</v>
      </c>
      <c r="AE4206" s="78">
        <v>6.8704396103911751</v>
      </c>
      <c r="AF4206" s="81">
        <v>8.1752080637921907</v>
      </c>
      <c r="AG4206" s="72">
        <v>9.1239596810390502</v>
      </c>
      <c r="AH4206" s="81">
        <v>7.78</v>
      </c>
      <c r="AI4206" s="76">
        <v>5.55</v>
      </c>
      <c r="AJ4206" s="73">
        <v>6.78</v>
      </c>
      <c r="AK4206" s="72">
        <v>16.100000000000001</v>
      </c>
      <c r="AL4206" s="79">
        <v>0</v>
      </c>
      <c r="AM4206" s="78">
        <v>5.6838020159480482</v>
      </c>
      <c r="AN4206" s="82">
        <v>9.8000000000000007</v>
      </c>
      <c r="AO4206" s="83">
        <v>0.3</v>
      </c>
      <c r="AP4206" s="84">
        <v>7.8</v>
      </c>
      <c r="AQ4206" s="75">
        <v>11</v>
      </c>
      <c r="AR4206" s="75"/>
      <c r="AS4206" s="75"/>
      <c r="AT4206" s="72">
        <v>8.8000000000000007</v>
      </c>
      <c r="AU4206" s="74"/>
      <c r="AV4206" s="75"/>
      <c r="AW4206" s="72" t="s">
        <v>612</v>
      </c>
      <c r="AX4206" s="80">
        <v>8.1999999999999993</v>
      </c>
      <c r="AY4206" s="84">
        <v>0</v>
      </c>
      <c r="AZ4206" s="75">
        <v>5</v>
      </c>
      <c r="BA4206" s="75"/>
      <c r="BB4206" s="76">
        <v>2.5</v>
      </c>
      <c r="BC4206" s="78">
        <v>6.5</v>
      </c>
      <c r="BD4206" s="82">
        <v>5</v>
      </c>
      <c r="BE4206" s="75">
        <v>6.606606606606606</v>
      </c>
      <c r="BF4206" s="75">
        <v>6</v>
      </c>
      <c r="BG4206" s="72">
        <v>5.8688688688688684</v>
      </c>
      <c r="BH4206" s="84"/>
      <c r="BI4206" s="75"/>
      <c r="BJ4206" s="75">
        <v>4.4865000000000004</v>
      </c>
      <c r="BK4206" s="75">
        <v>6.774</v>
      </c>
      <c r="BL4206" s="75"/>
      <c r="BM4206" s="75">
        <v>0</v>
      </c>
      <c r="BN4206" s="86">
        <v>3.7535000000000003</v>
      </c>
      <c r="BO4206" s="75"/>
      <c r="BP4206" s="75"/>
      <c r="BQ4206" s="75"/>
      <c r="BR4206" s="75">
        <v>6.4075000000000006</v>
      </c>
      <c r="BS4206" s="75"/>
      <c r="BT4206" s="75"/>
      <c r="BU4206" s="86" t="s">
        <v>612</v>
      </c>
      <c r="BV4206" s="87">
        <v>4.8111844344344341</v>
      </c>
      <c r="BW4206" s="161" t="s">
        <v>770</v>
      </c>
      <c r="BX4206" s="162" t="s">
        <v>757</v>
      </c>
      <c r="BY4206" s="160" t="s">
        <v>612</v>
      </c>
      <c r="BZ4206" s="31"/>
    </row>
    <row r="4207" spans="1:78" ht="30" customHeight="1">
      <c r="A4207" s="109"/>
      <c r="B4207" s="88">
        <v>1975</v>
      </c>
      <c r="C4207" s="89" t="s">
        <v>434</v>
      </c>
      <c r="D4207" s="90" t="s">
        <v>435</v>
      </c>
      <c r="E4207" s="91" t="s">
        <v>193</v>
      </c>
      <c r="F4207" s="92">
        <v>5.53</v>
      </c>
      <c r="G4207" s="93">
        <f t="shared" si="133"/>
        <v>44</v>
      </c>
      <c r="H4207" s="93">
        <f t="shared" si="134"/>
        <v>2</v>
      </c>
      <c r="I4207" s="94">
        <v>5.3852941176470583</v>
      </c>
      <c r="J4207" s="95">
        <v>21.69</v>
      </c>
      <c r="K4207" s="96">
        <v>8.2288828337874662</v>
      </c>
      <c r="L4207" s="95">
        <v>7</v>
      </c>
      <c r="M4207" s="96" t="s">
        <v>612</v>
      </c>
      <c r="N4207" s="95" t="s">
        <v>612</v>
      </c>
      <c r="O4207" s="97">
        <v>2</v>
      </c>
      <c r="P4207" s="98">
        <v>60</v>
      </c>
      <c r="Q4207" s="98"/>
      <c r="R4207" s="98"/>
      <c r="S4207" s="99">
        <v>2</v>
      </c>
      <c r="T4207" s="95">
        <v>3.2750000000000004</v>
      </c>
      <c r="U4207" s="100">
        <v>4.7222942378586312</v>
      </c>
      <c r="V4207" s="101">
        <v>7.1837938920000006</v>
      </c>
      <c r="W4207" s="102">
        <v>7.7075000000000005</v>
      </c>
      <c r="X4207" s="101" t="s">
        <v>612</v>
      </c>
      <c r="Y4207" s="102">
        <v>10</v>
      </c>
      <c r="Z4207" s="101">
        <v>4.4424166666666673</v>
      </c>
      <c r="AA4207" s="102" t="s">
        <v>612</v>
      </c>
      <c r="AB4207" s="101" t="s">
        <v>612</v>
      </c>
      <c r="AC4207" s="102" t="s">
        <v>612</v>
      </c>
      <c r="AD4207" s="101">
        <v>0.88235294117647056</v>
      </c>
      <c r="AE4207" s="100">
        <v>6.9020495432156856</v>
      </c>
      <c r="AF4207" s="103">
        <v>7.5480192682464287</v>
      </c>
      <c r="AG4207" s="95">
        <v>12.259903658767858</v>
      </c>
      <c r="AH4207" s="103">
        <v>4.8680000000000003</v>
      </c>
      <c r="AI4207" s="99">
        <v>12.83</v>
      </c>
      <c r="AJ4207" s="96">
        <v>5.84</v>
      </c>
      <c r="AK4207" s="95">
        <v>20.8</v>
      </c>
      <c r="AL4207" s="101">
        <v>0</v>
      </c>
      <c r="AM4207" s="100">
        <v>4.5640048170616074</v>
      </c>
      <c r="AN4207" s="104">
        <v>7.333333333333333</v>
      </c>
      <c r="AO4207" s="105">
        <v>4</v>
      </c>
      <c r="AP4207" s="106"/>
      <c r="AQ4207" s="98"/>
      <c r="AR4207" s="98"/>
      <c r="AS4207" s="98"/>
      <c r="AT4207" s="95">
        <v>7.333333333333333</v>
      </c>
      <c r="AU4207" s="97"/>
      <c r="AV4207" s="98"/>
      <c r="AW4207" s="95" t="s">
        <v>612</v>
      </c>
      <c r="AX4207" s="102">
        <v>5.6</v>
      </c>
      <c r="AY4207" s="106">
        <v>1.6572581231594086</v>
      </c>
      <c r="AZ4207" s="98">
        <v>2</v>
      </c>
      <c r="BA4207" s="98"/>
      <c r="BB4207" s="99">
        <v>1.8286290615797043</v>
      </c>
      <c r="BC4207" s="100">
        <v>4.9206541316376793</v>
      </c>
      <c r="BD4207" s="104"/>
      <c r="BE4207" s="98">
        <v>8.0280280280280287</v>
      </c>
      <c r="BF4207" s="98"/>
      <c r="BG4207" s="95">
        <v>8.0280280280280287</v>
      </c>
      <c r="BH4207" s="106"/>
      <c r="BI4207" s="98"/>
      <c r="BJ4207" s="98"/>
      <c r="BK4207" s="98"/>
      <c r="BL4207" s="98"/>
      <c r="BM4207" s="98">
        <v>10</v>
      </c>
      <c r="BN4207" s="107" t="s">
        <v>612</v>
      </c>
      <c r="BO4207" s="98"/>
      <c r="BP4207" s="98"/>
      <c r="BQ4207" s="98"/>
      <c r="BR4207" s="98">
        <v>6.254999999999999</v>
      </c>
      <c r="BS4207" s="98"/>
      <c r="BT4207" s="98"/>
      <c r="BU4207" s="107" t="s">
        <v>612</v>
      </c>
      <c r="BV4207" s="108">
        <v>6.546839838555222</v>
      </c>
      <c r="BW4207" s="158" t="s">
        <v>761</v>
      </c>
      <c r="BX4207" s="159" t="s">
        <v>761</v>
      </c>
      <c r="BY4207" s="166" t="s">
        <v>612</v>
      </c>
      <c r="BZ4207" s="31"/>
    </row>
    <row r="4208" spans="1:78" ht="30" customHeight="1">
      <c r="A4208" s="109"/>
      <c r="B4208" s="65">
        <v>1975</v>
      </c>
      <c r="C4208" s="66" t="s">
        <v>436</v>
      </c>
      <c r="D4208" s="67" t="s">
        <v>437</v>
      </c>
      <c r="E4208" s="68" t="s">
        <v>194</v>
      </c>
      <c r="F4208" s="69">
        <v>7.29</v>
      </c>
      <c r="G4208" s="70">
        <f t="shared" si="133"/>
        <v>7</v>
      </c>
      <c r="H4208" s="70">
        <f t="shared" si="134"/>
        <v>1</v>
      </c>
      <c r="I4208" s="71">
        <v>7.370588235294119</v>
      </c>
      <c r="J4208" s="72">
        <v>14.94</v>
      </c>
      <c r="K4208" s="73">
        <v>8.3106267029972756</v>
      </c>
      <c r="L4208" s="72">
        <v>6.7</v>
      </c>
      <c r="M4208" s="73">
        <v>4.3151826443463168</v>
      </c>
      <c r="N4208" s="72">
        <v>34.896860744787894</v>
      </c>
      <c r="O4208" s="74">
        <v>1</v>
      </c>
      <c r="P4208" s="75">
        <v>68</v>
      </c>
      <c r="Q4208" s="75"/>
      <c r="R4208" s="75"/>
      <c r="S4208" s="76">
        <v>1</v>
      </c>
      <c r="T4208" s="72">
        <v>8.07</v>
      </c>
      <c r="U4208" s="78">
        <v>5.8132795165275422</v>
      </c>
      <c r="V4208" s="79">
        <v>7.5762465751666674</v>
      </c>
      <c r="W4208" s="80">
        <v>9.2074999999999996</v>
      </c>
      <c r="X4208" s="79" t="s">
        <v>612</v>
      </c>
      <c r="Y4208" s="80">
        <v>10</v>
      </c>
      <c r="Z4208" s="79">
        <v>8.1085166666666666</v>
      </c>
      <c r="AA4208" s="80">
        <v>6.75</v>
      </c>
      <c r="AB4208" s="79" t="s">
        <v>612</v>
      </c>
      <c r="AC4208" s="80" t="s">
        <v>612</v>
      </c>
      <c r="AD4208" s="79">
        <v>0.94117647058823528</v>
      </c>
      <c r="AE4208" s="78">
        <v>8.0834981587088244</v>
      </c>
      <c r="AF4208" s="81">
        <v>8.4450940803166361</v>
      </c>
      <c r="AG4208" s="72">
        <v>7.7745295984168239</v>
      </c>
      <c r="AH4208" s="81">
        <v>7.6319999999999988</v>
      </c>
      <c r="AI4208" s="76">
        <v>5.92</v>
      </c>
      <c r="AJ4208" s="73">
        <v>8.5640000000000001</v>
      </c>
      <c r="AK4208" s="72">
        <v>7.18</v>
      </c>
      <c r="AL4208" s="79">
        <v>5</v>
      </c>
      <c r="AM4208" s="78">
        <v>7.4102735200791585</v>
      </c>
      <c r="AN4208" s="82">
        <v>9.1333333333333329</v>
      </c>
      <c r="AO4208" s="83">
        <v>1.3</v>
      </c>
      <c r="AP4208" s="84">
        <v>7.8</v>
      </c>
      <c r="AQ4208" s="75">
        <v>11</v>
      </c>
      <c r="AR4208" s="75"/>
      <c r="AS4208" s="75"/>
      <c r="AT4208" s="72">
        <v>8.4666666666666668</v>
      </c>
      <c r="AU4208" s="74"/>
      <c r="AV4208" s="75"/>
      <c r="AW4208" s="72" t="s">
        <v>612</v>
      </c>
      <c r="AX4208" s="80">
        <v>10</v>
      </c>
      <c r="AY4208" s="84">
        <v>6.9940412044525146</v>
      </c>
      <c r="AZ4208" s="75">
        <v>2</v>
      </c>
      <c r="BA4208" s="75"/>
      <c r="BB4208" s="76">
        <v>4.4970206022262573</v>
      </c>
      <c r="BC4208" s="78">
        <v>7.6545624229643083</v>
      </c>
      <c r="BD4208" s="82">
        <v>8</v>
      </c>
      <c r="BE4208" s="75">
        <v>9.1891891891891895</v>
      </c>
      <c r="BF4208" s="75">
        <v>4</v>
      </c>
      <c r="BG4208" s="72">
        <v>7.0630630630630629</v>
      </c>
      <c r="BH4208" s="84"/>
      <c r="BI4208" s="75"/>
      <c r="BJ4208" s="75">
        <v>7.9335000000000004</v>
      </c>
      <c r="BK4208" s="75">
        <v>5.806</v>
      </c>
      <c r="BL4208" s="75"/>
      <c r="BM4208" s="75">
        <v>10</v>
      </c>
      <c r="BN4208" s="86">
        <v>7.9131666666666662</v>
      </c>
      <c r="BO4208" s="75"/>
      <c r="BP4208" s="75"/>
      <c r="BQ4208" s="75"/>
      <c r="BR4208" s="75">
        <v>8.6425000000000001</v>
      </c>
      <c r="BS4208" s="75"/>
      <c r="BT4208" s="75"/>
      <c r="BU4208" s="86" t="s">
        <v>612</v>
      </c>
      <c r="BV4208" s="87">
        <v>7.4881148648648646</v>
      </c>
      <c r="BW4208" s="161" t="s">
        <v>771</v>
      </c>
      <c r="BX4208" s="162" t="s">
        <v>762</v>
      </c>
      <c r="BY4208" s="160" t="s">
        <v>612</v>
      </c>
      <c r="BZ4208" s="31"/>
    </row>
    <row r="4209" spans="1:78" ht="30" customHeight="1">
      <c r="A4209" s="109"/>
      <c r="B4209" s="88">
        <v>1975</v>
      </c>
      <c r="C4209" s="89" t="s">
        <v>438</v>
      </c>
      <c r="D4209" s="90" t="s">
        <v>439</v>
      </c>
      <c r="E4209" s="91" t="s">
        <v>195</v>
      </c>
      <c r="F4209" s="92">
        <v>5.0599999999999996</v>
      </c>
      <c r="G4209" s="93">
        <f t="shared" si="133"/>
        <v>63</v>
      </c>
      <c r="H4209" s="93">
        <f t="shared" si="134"/>
        <v>3</v>
      </c>
      <c r="I4209" s="94">
        <v>3.0588235294117645</v>
      </c>
      <c r="J4209" s="95">
        <v>29.6</v>
      </c>
      <c r="K4209" s="96"/>
      <c r="L4209" s="95"/>
      <c r="M4209" s="96">
        <v>5.8470766658482622</v>
      </c>
      <c r="N4209" s="95">
        <v>29.535231669531083</v>
      </c>
      <c r="O4209" s="97"/>
      <c r="P4209" s="98"/>
      <c r="Q4209" s="98"/>
      <c r="R4209" s="98"/>
      <c r="S4209" s="99" t="s">
        <v>612</v>
      </c>
      <c r="T4209" s="95">
        <v>6.1675000000000004</v>
      </c>
      <c r="U4209" s="100">
        <v>5.0244667317533427</v>
      </c>
      <c r="V4209" s="101">
        <v>4.5391468210000001</v>
      </c>
      <c r="W4209" s="102">
        <v>6.6225000000000005</v>
      </c>
      <c r="X4209" s="101" t="s">
        <v>612</v>
      </c>
      <c r="Y4209" s="102">
        <v>5</v>
      </c>
      <c r="Z4209" s="101">
        <v>4.6059166666666664</v>
      </c>
      <c r="AA4209" s="102" t="s">
        <v>612</v>
      </c>
      <c r="AB4209" s="101" t="s">
        <v>612</v>
      </c>
      <c r="AC4209" s="102" t="s">
        <v>612</v>
      </c>
      <c r="AD4209" s="101">
        <v>0.35294117647058826</v>
      </c>
      <c r="AE4209" s="100">
        <v>3.5121614721789216</v>
      </c>
      <c r="AF4209" s="103" t="s">
        <v>612</v>
      </c>
      <c r="AG4209" s="95" t="s">
        <v>612</v>
      </c>
      <c r="AH4209" s="103">
        <v>8.0279999999999987</v>
      </c>
      <c r="AI4209" s="99">
        <v>4.93</v>
      </c>
      <c r="AJ4209" s="96">
        <v>7.56</v>
      </c>
      <c r="AK4209" s="95">
        <v>12.2</v>
      </c>
      <c r="AL4209" s="101">
        <v>0</v>
      </c>
      <c r="AM4209" s="100">
        <v>5.1959999999999988</v>
      </c>
      <c r="AN4209" s="104">
        <v>5.4666666666666668</v>
      </c>
      <c r="AO4209" s="105">
        <v>6.8</v>
      </c>
      <c r="AP4209" s="106"/>
      <c r="AQ4209" s="98"/>
      <c r="AR4209" s="98"/>
      <c r="AS4209" s="98"/>
      <c r="AT4209" s="95">
        <v>5.4666666666666668</v>
      </c>
      <c r="AU4209" s="97"/>
      <c r="AV4209" s="98"/>
      <c r="AW4209" s="95" t="s">
        <v>612</v>
      </c>
      <c r="AX4209" s="102">
        <v>9.8000000000000007</v>
      </c>
      <c r="AY4209" s="106">
        <v>1.6572581231594086</v>
      </c>
      <c r="AZ4209" s="98">
        <v>2</v>
      </c>
      <c r="BA4209" s="98"/>
      <c r="BB4209" s="99">
        <v>1.8286290615797043</v>
      </c>
      <c r="BC4209" s="100">
        <v>5.698431909415457</v>
      </c>
      <c r="BD4209" s="104">
        <v>5</v>
      </c>
      <c r="BE4209" s="98">
        <v>8.2582582582582571</v>
      </c>
      <c r="BF4209" s="98"/>
      <c r="BG4209" s="95">
        <v>6.6291291291291286</v>
      </c>
      <c r="BH4209" s="106"/>
      <c r="BI4209" s="98"/>
      <c r="BJ4209" s="98">
        <v>7.9335000000000004</v>
      </c>
      <c r="BK4209" s="98"/>
      <c r="BL4209" s="98"/>
      <c r="BM4209" s="98">
        <v>10</v>
      </c>
      <c r="BN4209" s="107" t="s">
        <v>612</v>
      </c>
      <c r="BO4209" s="98"/>
      <c r="BP4209" s="98"/>
      <c r="BQ4209" s="98"/>
      <c r="BR4209" s="98">
        <v>2.4699999999999998</v>
      </c>
      <c r="BS4209" s="98"/>
      <c r="BT4209" s="98"/>
      <c r="BU4209" s="107" t="s">
        <v>612</v>
      </c>
      <c r="BV4209" s="108">
        <v>5.8613906157267266</v>
      </c>
      <c r="BW4209" s="158" t="s">
        <v>758</v>
      </c>
      <c r="BX4209" s="159" t="s">
        <v>758</v>
      </c>
      <c r="BY4209" s="166" t="s">
        <v>612</v>
      </c>
      <c r="BZ4209" s="31"/>
    </row>
    <row r="4210" spans="1:78" ht="30" customHeight="1">
      <c r="A4210" s="109"/>
      <c r="B4210" s="65">
        <v>1975</v>
      </c>
      <c r="C4210" s="66" t="s">
        <v>440</v>
      </c>
      <c r="D4210" s="67" t="s">
        <v>441</v>
      </c>
      <c r="E4210" s="68" t="s">
        <v>196</v>
      </c>
      <c r="F4210" s="69" t="s">
        <v>612</v>
      </c>
      <c r="G4210" s="70" t="str">
        <f t="shared" si="133"/>
        <v/>
      </c>
      <c r="H4210" s="70" t="str">
        <f t="shared" si="134"/>
        <v/>
      </c>
      <c r="I4210" s="71"/>
      <c r="J4210" s="72"/>
      <c r="K4210" s="73"/>
      <c r="L4210" s="72"/>
      <c r="M4210" s="73" t="s">
        <v>612</v>
      </c>
      <c r="N4210" s="72" t="s">
        <v>612</v>
      </c>
      <c r="O4210" s="74"/>
      <c r="P4210" s="75"/>
      <c r="Q4210" s="75"/>
      <c r="R4210" s="75"/>
      <c r="S4210" s="76" t="s">
        <v>612</v>
      </c>
      <c r="T4210" s="72" t="s">
        <v>612</v>
      </c>
      <c r="U4210" s="78" t="s">
        <v>612</v>
      </c>
      <c r="V4210" s="79" t="s">
        <v>612</v>
      </c>
      <c r="W4210" s="80" t="s">
        <v>612</v>
      </c>
      <c r="X4210" s="79" t="s">
        <v>612</v>
      </c>
      <c r="Y4210" s="80" t="s">
        <v>612</v>
      </c>
      <c r="Z4210" s="79" t="s">
        <v>612</v>
      </c>
      <c r="AA4210" s="80">
        <v>5</v>
      </c>
      <c r="AB4210" s="79" t="s">
        <v>612</v>
      </c>
      <c r="AC4210" s="80" t="s">
        <v>612</v>
      </c>
      <c r="AD4210" s="79">
        <v>0.82352941176470584</v>
      </c>
      <c r="AE4210" s="78" t="s">
        <v>612</v>
      </c>
      <c r="AF4210" s="81" t="s">
        <v>612</v>
      </c>
      <c r="AG4210" s="72" t="s">
        <v>612</v>
      </c>
      <c r="AH4210" s="81"/>
      <c r="AI4210" s="76"/>
      <c r="AJ4210" s="73"/>
      <c r="AK4210" s="72"/>
      <c r="AL4210" s="79"/>
      <c r="AM4210" s="78" t="s">
        <v>612</v>
      </c>
      <c r="AN4210" s="82"/>
      <c r="AO4210" s="83"/>
      <c r="AP4210" s="84"/>
      <c r="AQ4210" s="75"/>
      <c r="AR4210" s="75"/>
      <c r="AS4210" s="75"/>
      <c r="AT4210" s="72" t="s">
        <v>612</v>
      </c>
      <c r="AU4210" s="74"/>
      <c r="AV4210" s="75"/>
      <c r="AW4210" s="72" t="s">
        <v>612</v>
      </c>
      <c r="AX4210" s="80"/>
      <c r="AY4210" s="84" t="s">
        <v>612</v>
      </c>
      <c r="AZ4210" s="75"/>
      <c r="BA4210" s="75"/>
      <c r="BB4210" s="76" t="s">
        <v>612</v>
      </c>
      <c r="BC4210" s="78" t="s">
        <v>612</v>
      </c>
      <c r="BD4210" s="82"/>
      <c r="BE4210" s="75" t="s">
        <v>612</v>
      </c>
      <c r="BF4210" s="75"/>
      <c r="BG4210" s="72" t="s">
        <v>612</v>
      </c>
      <c r="BH4210" s="84"/>
      <c r="BI4210" s="75"/>
      <c r="BJ4210" s="75"/>
      <c r="BK4210" s="75"/>
      <c r="BL4210" s="75"/>
      <c r="BM4210" s="75"/>
      <c r="BN4210" s="86" t="s">
        <v>612</v>
      </c>
      <c r="BO4210" s="75"/>
      <c r="BP4210" s="75"/>
      <c r="BQ4210" s="75"/>
      <c r="BR4210" s="75" t="s">
        <v>612</v>
      </c>
      <c r="BS4210" s="75"/>
      <c r="BT4210" s="75"/>
      <c r="BU4210" s="86" t="s">
        <v>612</v>
      </c>
      <c r="BV4210" s="87" t="s">
        <v>612</v>
      </c>
      <c r="BW4210" s="161" t="s">
        <v>768</v>
      </c>
      <c r="BX4210" s="162" t="s">
        <v>757</v>
      </c>
      <c r="BY4210" s="160" t="s">
        <v>612</v>
      </c>
      <c r="BZ4210" s="31"/>
    </row>
    <row r="4211" spans="1:78" ht="30" customHeight="1">
      <c r="A4211" s="109"/>
      <c r="B4211" s="88">
        <v>1975</v>
      </c>
      <c r="C4211" s="89" t="s">
        <v>442</v>
      </c>
      <c r="D4211" s="90" t="s">
        <v>443</v>
      </c>
      <c r="E4211" s="91" t="s">
        <v>197</v>
      </c>
      <c r="F4211" s="92">
        <v>5.18</v>
      </c>
      <c r="G4211" s="93">
        <f t="shared" si="133"/>
        <v>58</v>
      </c>
      <c r="H4211" s="93">
        <f t="shared" si="134"/>
        <v>3</v>
      </c>
      <c r="I4211" s="94">
        <v>5.538235294117646</v>
      </c>
      <c r="J4211" s="95">
        <v>21.17</v>
      </c>
      <c r="K4211" s="96">
        <v>9.4005449591280641</v>
      </c>
      <c r="L4211" s="95">
        <v>2.7</v>
      </c>
      <c r="M4211" s="96">
        <v>8.1132118738402674</v>
      </c>
      <c r="N4211" s="95">
        <v>21.603758441559062</v>
      </c>
      <c r="O4211" s="97">
        <v>0</v>
      </c>
      <c r="P4211" s="98">
        <v>70</v>
      </c>
      <c r="Q4211" s="98"/>
      <c r="R4211" s="98"/>
      <c r="S4211" s="99">
        <v>0</v>
      </c>
      <c r="T4211" s="95">
        <v>4.1399999999999997</v>
      </c>
      <c r="U4211" s="100">
        <v>5.438398425417196</v>
      </c>
      <c r="V4211" s="101">
        <v>5.1328304831666669</v>
      </c>
      <c r="W4211" s="102">
        <v>4.8624999999999998</v>
      </c>
      <c r="X4211" s="101" t="s">
        <v>612</v>
      </c>
      <c r="Y4211" s="102">
        <v>5</v>
      </c>
      <c r="Z4211" s="101">
        <v>4.6595833333333339</v>
      </c>
      <c r="AA4211" s="102" t="s">
        <v>612</v>
      </c>
      <c r="AB4211" s="101" t="s">
        <v>612</v>
      </c>
      <c r="AC4211" s="102" t="s">
        <v>612</v>
      </c>
      <c r="AD4211" s="101">
        <v>0.76470588235294112</v>
      </c>
      <c r="AE4211" s="100">
        <v>4.3356427536397053</v>
      </c>
      <c r="AF4211" s="103">
        <v>8.9010479441039649</v>
      </c>
      <c r="AG4211" s="95">
        <v>5.4947602794801709</v>
      </c>
      <c r="AH4211" s="103">
        <v>6.3879999999999999</v>
      </c>
      <c r="AI4211" s="99">
        <v>9.0299999999999994</v>
      </c>
      <c r="AJ4211" s="96">
        <v>7.6319999999999988</v>
      </c>
      <c r="AK4211" s="95">
        <v>11.84</v>
      </c>
      <c r="AL4211" s="101">
        <v>0</v>
      </c>
      <c r="AM4211" s="100">
        <v>5.7302619860259911</v>
      </c>
      <c r="AN4211" s="104">
        <v>6.333333333333333</v>
      </c>
      <c r="AO4211" s="105">
        <v>5.5</v>
      </c>
      <c r="AP4211" s="106"/>
      <c r="AQ4211" s="98"/>
      <c r="AR4211" s="98"/>
      <c r="AS4211" s="98"/>
      <c r="AT4211" s="95">
        <v>6.333333333333333</v>
      </c>
      <c r="AU4211" s="97"/>
      <c r="AV4211" s="98"/>
      <c r="AW4211" s="95" t="s">
        <v>612</v>
      </c>
      <c r="AX4211" s="102">
        <v>8.4</v>
      </c>
      <c r="AY4211" s="106">
        <v>1.6572581231594086</v>
      </c>
      <c r="AZ4211" s="98">
        <v>0</v>
      </c>
      <c r="BA4211" s="98"/>
      <c r="BB4211" s="99">
        <v>0.82862906157970428</v>
      </c>
      <c r="BC4211" s="100">
        <v>5.1873207983043459</v>
      </c>
      <c r="BD4211" s="104">
        <v>2</v>
      </c>
      <c r="BE4211" s="98">
        <v>7.7977977977977977</v>
      </c>
      <c r="BF4211" s="98">
        <v>4</v>
      </c>
      <c r="BG4211" s="95">
        <v>4.5992659325992662</v>
      </c>
      <c r="BH4211" s="106"/>
      <c r="BI4211" s="98"/>
      <c r="BJ4211" s="98"/>
      <c r="BK4211" s="98"/>
      <c r="BL4211" s="98"/>
      <c r="BM4211" s="98">
        <v>10</v>
      </c>
      <c r="BN4211" s="107" t="s">
        <v>612</v>
      </c>
      <c r="BO4211" s="98"/>
      <c r="BP4211" s="98"/>
      <c r="BQ4211" s="98"/>
      <c r="BR4211" s="98">
        <v>3.3075000000000001</v>
      </c>
      <c r="BS4211" s="98"/>
      <c r="BT4211" s="98"/>
      <c r="BU4211" s="107" t="s">
        <v>612</v>
      </c>
      <c r="BV4211" s="108">
        <v>5.2014566445395403</v>
      </c>
      <c r="BW4211" s="158" t="s">
        <v>759</v>
      </c>
      <c r="BX4211" s="159" t="s">
        <v>759</v>
      </c>
      <c r="BY4211" s="166" t="s">
        <v>612</v>
      </c>
      <c r="BZ4211" s="31"/>
    </row>
    <row r="4212" spans="1:78" ht="30" customHeight="1">
      <c r="A4212" s="109"/>
      <c r="B4212" s="65">
        <v>1975</v>
      </c>
      <c r="C4212" s="66" t="s">
        <v>444</v>
      </c>
      <c r="D4212" s="67" t="s">
        <v>445</v>
      </c>
      <c r="E4212" s="68" t="s">
        <v>198</v>
      </c>
      <c r="F4212" s="69">
        <v>5.3</v>
      </c>
      <c r="G4212" s="70">
        <f t="shared" si="133"/>
        <v>52</v>
      </c>
      <c r="H4212" s="70">
        <f t="shared" si="134"/>
        <v>2</v>
      </c>
      <c r="I4212" s="71">
        <v>7.791176470588236</v>
      </c>
      <c r="J4212" s="72">
        <v>13.51</v>
      </c>
      <c r="K4212" s="73">
        <v>9.5912806539509532</v>
      </c>
      <c r="L4212" s="72">
        <v>2</v>
      </c>
      <c r="M4212" s="73">
        <v>8.8172836305992863</v>
      </c>
      <c r="N4212" s="72">
        <v>19.139507292902501</v>
      </c>
      <c r="O4212" s="74">
        <v>2</v>
      </c>
      <c r="P4212" s="75">
        <v>63</v>
      </c>
      <c r="Q4212" s="75"/>
      <c r="R4212" s="75"/>
      <c r="S4212" s="76">
        <v>2</v>
      </c>
      <c r="T4212" s="72">
        <v>6.9925000000000006</v>
      </c>
      <c r="U4212" s="78">
        <v>7.0384481510276959</v>
      </c>
      <c r="V4212" s="79">
        <v>4.4082968016666673</v>
      </c>
      <c r="W4212" s="80">
        <v>6.69</v>
      </c>
      <c r="X4212" s="79" t="s">
        <v>612</v>
      </c>
      <c r="Y4212" s="80">
        <v>3.3333333333333335</v>
      </c>
      <c r="Z4212" s="79">
        <v>4.5709611111111119</v>
      </c>
      <c r="AA4212" s="80">
        <v>5.75</v>
      </c>
      <c r="AB4212" s="79" t="s">
        <v>612</v>
      </c>
      <c r="AC4212" s="80" t="s">
        <v>612</v>
      </c>
      <c r="AD4212" s="79">
        <v>0.6470588235294118</v>
      </c>
      <c r="AE4212" s="78">
        <v>4.0768973817124188</v>
      </c>
      <c r="AF4212" s="81">
        <v>6.7960467834972773</v>
      </c>
      <c r="AG4212" s="72">
        <v>16.019766082513609</v>
      </c>
      <c r="AH4212" s="81">
        <v>7.2840000000000007</v>
      </c>
      <c r="AI4212" s="76">
        <v>6.79</v>
      </c>
      <c r="AJ4212" s="73">
        <v>4.8040000000000003</v>
      </c>
      <c r="AK4212" s="72">
        <v>25.98</v>
      </c>
      <c r="AL4212" s="79">
        <v>0</v>
      </c>
      <c r="AM4212" s="78">
        <v>4.7210116958743189</v>
      </c>
      <c r="AN4212" s="82">
        <v>7.9333333333333336</v>
      </c>
      <c r="AO4212" s="83">
        <v>3.1</v>
      </c>
      <c r="AP4212" s="84"/>
      <c r="AQ4212" s="75"/>
      <c r="AR4212" s="75"/>
      <c r="AS4212" s="75"/>
      <c r="AT4212" s="72">
        <v>7.9333333333333336</v>
      </c>
      <c r="AU4212" s="74"/>
      <c r="AV4212" s="75"/>
      <c r="AW4212" s="72" t="s">
        <v>612</v>
      </c>
      <c r="AX4212" s="80">
        <v>9.6</v>
      </c>
      <c r="AY4212" s="84">
        <v>1.6572581231594086</v>
      </c>
      <c r="AZ4212" s="75">
        <v>0</v>
      </c>
      <c r="BA4212" s="75"/>
      <c r="BB4212" s="76">
        <v>0.82862906157970428</v>
      </c>
      <c r="BC4212" s="78">
        <v>6.1206541316376786</v>
      </c>
      <c r="BD4212" s="82">
        <v>5</v>
      </c>
      <c r="BE4212" s="75">
        <v>9.719719719719718</v>
      </c>
      <c r="BF4212" s="75">
        <v>2</v>
      </c>
      <c r="BG4212" s="72">
        <v>5.5732399065732396</v>
      </c>
      <c r="BH4212" s="84"/>
      <c r="BI4212" s="75"/>
      <c r="BJ4212" s="75"/>
      <c r="BK4212" s="75"/>
      <c r="BL4212" s="75"/>
      <c r="BM4212" s="75">
        <v>0</v>
      </c>
      <c r="BN4212" s="86" t="s">
        <v>612</v>
      </c>
      <c r="BO4212" s="75"/>
      <c r="BP4212" s="75"/>
      <c r="BQ4212" s="75"/>
      <c r="BR4212" s="75">
        <v>3.66</v>
      </c>
      <c r="BS4212" s="75"/>
      <c r="BT4212" s="75"/>
      <c r="BU4212" s="86" t="s">
        <v>612</v>
      </c>
      <c r="BV4212" s="87">
        <v>4.524500308668669</v>
      </c>
      <c r="BW4212" s="161" t="s">
        <v>771</v>
      </c>
      <c r="BX4212" s="162" t="s">
        <v>762</v>
      </c>
      <c r="BY4212" s="160" t="s">
        <v>612</v>
      </c>
      <c r="BZ4212" s="31"/>
    </row>
    <row r="4213" spans="1:78" ht="30" customHeight="1">
      <c r="A4213" s="109"/>
      <c r="B4213" s="88">
        <v>1975</v>
      </c>
      <c r="C4213" s="89" t="s">
        <v>446</v>
      </c>
      <c r="D4213" s="90" t="s">
        <v>447</v>
      </c>
      <c r="E4213" s="91" t="s">
        <v>199</v>
      </c>
      <c r="F4213" s="92">
        <v>4.96</v>
      </c>
      <c r="G4213" s="93">
        <f t="shared" si="133"/>
        <v>69</v>
      </c>
      <c r="H4213" s="93">
        <f t="shared" si="134"/>
        <v>3</v>
      </c>
      <c r="I4213" s="94">
        <v>1.8558823529411772</v>
      </c>
      <c r="J4213" s="95">
        <v>33.69</v>
      </c>
      <c r="K4213" s="96"/>
      <c r="L4213" s="95"/>
      <c r="M4213" s="96" t="s">
        <v>612</v>
      </c>
      <c r="N4213" s="95" t="s">
        <v>612</v>
      </c>
      <c r="O4213" s="97"/>
      <c r="P4213" s="98"/>
      <c r="Q4213" s="98"/>
      <c r="R4213" s="98"/>
      <c r="S4213" s="99" t="s">
        <v>612</v>
      </c>
      <c r="T4213" s="95">
        <v>5.3449999999999998</v>
      </c>
      <c r="U4213" s="100">
        <v>3.6004411764705884</v>
      </c>
      <c r="V4213" s="101">
        <v>6.1558206141666663</v>
      </c>
      <c r="W4213" s="102">
        <v>6.86</v>
      </c>
      <c r="X4213" s="101" t="s">
        <v>612</v>
      </c>
      <c r="Y4213" s="102">
        <v>6.666666666666667</v>
      </c>
      <c r="Z4213" s="101">
        <v>5.4478</v>
      </c>
      <c r="AA4213" s="102" t="s">
        <v>612</v>
      </c>
      <c r="AB4213" s="101" t="s">
        <v>612</v>
      </c>
      <c r="AC4213" s="102" t="s">
        <v>612</v>
      </c>
      <c r="AD4213" s="101">
        <v>0.41176470588235292</v>
      </c>
      <c r="AE4213" s="100">
        <v>4.4347565789705889</v>
      </c>
      <c r="AF4213" s="103">
        <v>6.8504054907237322</v>
      </c>
      <c r="AG4213" s="95">
        <v>15.747972546381339</v>
      </c>
      <c r="AH4213" s="103">
        <v>0</v>
      </c>
      <c r="AI4213" s="99">
        <v>61.73</v>
      </c>
      <c r="AJ4213" s="96">
        <v>9.8800000000000008</v>
      </c>
      <c r="AK4213" s="95">
        <v>-0.6</v>
      </c>
      <c r="AL4213" s="101">
        <v>10</v>
      </c>
      <c r="AM4213" s="100">
        <v>6.6826013726809332</v>
      </c>
      <c r="AN4213" s="104"/>
      <c r="AO4213" s="105"/>
      <c r="AP4213" s="106"/>
      <c r="AQ4213" s="98"/>
      <c r="AR4213" s="98"/>
      <c r="AS4213" s="98"/>
      <c r="AT4213" s="95" t="s">
        <v>612</v>
      </c>
      <c r="AU4213" s="97"/>
      <c r="AV4213" s="98"/>
      <c r="AW4213" s="95" t="s">
        <v>612</v>
      </c>
      <c r="AX4213" s="102">
        <v>10</v>
      </c>
      <c r="AY4213" s="106">
        <v>10</v>
      </c>
      <c r="AZ4213" s="98">
        <v>2</v>
      </c>
      <c r="BA4213" s="98"/>
      <c r="BB4213" s="99">
        <v>6</v>
      </c>
      <c r="BC4213" s="100" t="s">
        <v>612</v>
      </c>
      <c r="BD4213" s="104">
        <v>5</v>
      </c>
      <c r="BE4213" s="98">
        <v>9.8898898898898899</v>
      </c>
      <c r="BF4213" s="98"/>
      <c r="BG4213" s="95">
        <v>7.444944944944945</v>
      </c>
      <c r="BH4213" s="106"/>
      <c r="BI4213" s="98"/>
      <c r="BJ4213" s="98"/>
      <c r="BK4213" s="98"/>
      <c r="BL4213" s="98"/>
      <c r="BM4213" s="98">
        <v>1</v>
      </c>
      <c r="BN4213" s="107" t="s">
        <v>612</v>
      </c>
      <c r="BO4213" s="98"/>
      <c r="BP4213" s="98"/>
      <c r="BQ4213" s="98"/>
      <c r="BR4213" s="98">
        <v>5.0649999999999995</v>
      </c>
      <c r="BS4213" s="98"/>
      <c r="BT4213" s="98"/>
      <c r="BU4213" s="107" t="s">
        <v>612</v>
      </c>
      <c r="BV4213" s="108">
        <v>5.109691858721221</v>
      </c>
      <c r="BW4213" s="158" t="s">
        <v>758</v>
      </c>
      <c r="BX4213" s="159" t="s">
        <v>758</v>
      </c>
      <c r="BY4213" s="166" t="s">
        <v>612</v>
      </c>
      <c r="BZ4213" s="31"/>
    </row>
    <row r="4214" spans="1:78" ht="30" customHeight="1">
      <c r="A4214" s="109"/>
      <c r="B4214" s="65">
        <v>1975</v>
      </c>
      <c r="C4214" s="66" t="s">
        <v>448</v>
      </c>
      <c r="D4214" s="67" t="s">
        <v>449</v>
      </c>
      <c r="E4214" s="68" t="s">
        <v>200</v>
      </c>
      <c r="F4214" s="69" t="s">
        <v>612</v>
      </c>
      <c r="G4214" s="70" t="str">
        <f t="shared" si="133"/>
        <v/>
      </c>
      <c r="H4214" s="70" t="str">
        <f t="shared" si="134"/>
        <v/>
      </c>
      <c r="I4214" s="71"/>
      <c r="J4214" s="72"/>
      <c r="K4214" s="73"/>
      <c r="L4214" s="72"/>
      <c r="M4214" s="73" t="s">
        <v>612</v>
      </c>
      <c r="N4214" s="72" t="s">
        <v>612</v>
      </c>
      <c r="O4214" s="74"/>
      <c r="P4214" s="75"/>
      <c r="Q4214" s="75"/>
      <c r="R4214" s="75"/>
      <c r="S4214" s="76" t="s">
        <v>612</v>
      </c>
      <c r="T4214" s="72" t="s">
        <v>612</v>
      </c>
      <c r="U4214" s="78" t="s">
        <v>612</v>
      </c>
      <c r="V4214" s="79">
        <v>3.2193180029999997</v>
      </c>
      <c r="W4214" s="80" t="s">
        <v>612</v>
      </c>
      <c r="X4214" s="79" t="s">
        <v>612</v>
      </c>
      <c r="Y4214" s="80" t="s">
        <v>612</v>
      </c>
      <c r="Z4214" s="79" t="s">
        <v>612</v>
      </c>
      <c r="AA4214" s="80" t="s">
        <v>612</v>
      </c>
      <c r="AB4214" s="79" t="s">
        <v>612</v>
      </c>
      <c r="AC4214" s="80" t="s">
        <v>612</v>
      </c>
      <c r="AD4214" s="79">
        <v>0.82352941176470584</v>
      </c>
      <c r="AE4214" s="78" t="s">
        <v>612</v>
      </c>
      <c r="AF4214" s="81" t="s">
        <v>612</v>
      </c>
      <c r="AG4214" s="72" t="s">
        <v>612</v>
      </c>
      <c r="AH4214" s="81"/>
      <c r="AI4214" s="76"/>
      <c r="AJ4214" s="73"/>
      <c r="AK4214" s="72"/>
      <c r="AL4214" s="79"/>
      <c r="AM4214" s="78" t="s">
        <v>612</v>
      </c>
      <c r="AN4214" s="82"/>
      <c r="AO4214" s="83"/>
      <c r="AP4214" s="84"/>
      <c r="AQ4214" s="75"/>
      <c r="AR4214" s="75"/>
      <c r="AS4214" s="75"/>
      <c r="AT4214" s="72" t="s">
        <v>612</v>
      </c>
      <c r="AU4214" s="74"/>
      <c r="AV4214" s="75"/>
      <c r="AW4214" s="72" t="s">
        <v>612</v>
      </c>
      <c r="AX4214" s="80"/>
      <c r="AY4214" s="84" t="s">
        <v>612</v>
      </c>
      <c r="AZ4214" s="75"/>
      <c r="BA4214" s="75"/>
      <c r="BB4214" s="76" t="s">
        <v>612</v>
      </c>
      <c r="BC4214" s="78" t="s">
        <v>612</v>
      </c>
      <c r="BD4214" s="82"/>
      <c r="BE4214" s="75" t="s">
        <v>612</v>
      </c>
      <c r="BF4214" s="75"/>
      <c r="BG4214" s="72" t="s">
        <v>612</v>
      </c>
      <c r="BH4214" s="84"/>
      <c r="BI4214" s="75"/>
      <c r="BJ4214" s="75"/>
      <c r="BK4214" s="75"/>
      <c r="BL4214" s="75"/>
      <c r="BM4214" s="75"/>
      <c r="BN4214" s="86" t="s">
        <v>612</v>
      </c>
      <c r="BO4214" s="75"/>
      <c r="BP4214" s="75"/>
      <c r="BQ4214" s="75"/>
      <c r="BR4214" s="75" t="s">
        <v>612</v>
      </c>
      <c r="BS4214" s="75"/>
      <c r="BT4214" s="75"/>
      <c r="BU4214" s="86" t="s">
        <v>612</v>
      </c>
      <c r="BV4214" s="87" t="s">
        <v>612</v>
      </c>
      <c r="BW4214" s="161" t="s">
        <v>768</v>
      </c>
      <c r="BX4214" s="162" t="s">
        <v>757</v>
      </c>
      <c r="BY4214" s="160" t="s">
        <v>612</v>
      </c>
      <c r="BZ4214" s="31"/>
    </row>
    <row r="4215" spans="1:78" ht="30" customHeight="1">
      <c r="A4215" s="109"/>
      <c r="B4215" s="88">
        <v>1975</v>
      </c>
      <c r="C4215" s="89" t="s">
        <v>450</v>
      </c>
      <c r="D4215" s="90" t="s">
        <v>451</v>
      </c>
      <c r="E4215" s="91" t="s">
        <v>201</v>
      </c>
      <c r="F4215" s="92" t="s">
        <v>612</v>
      </c>
      <c r="G4215" s="93" t="str">
        <f t="shared" si="133"/>
        <v/>
      </c>
      <c r="H4215" s="93" t="str">
        <f t="shared" si="134"/>
        <v/>
      </c>
      <c r="I4215" s="94"/>
      <c r="J4215" s="95"/>
      <c r="K4215" s="96"/>
      <c r="L4215" s="95"/>
      <c r="M4215" s="96" t="s">
        <v>612</v>
      </c>
      <c r="N4215" s="95" t="s">
        <v>612</v>
      </c>
      <c r="O4215" s="97"/>
      <c r="P4215" s="98"/>
      <c r="Q4215" s="98"/>
      <c r="R4215" s="98"/>
      <c r="S4215" s="99"/>
      <c r="T4215" s="95">
        <v>2.5</v>
      </c>
      <c r="U4215" s="100" t="s">
        <v>612</v>
      </c>
      <c r="V4215" s="101">
        <v>3.8437856463333331</v>
      </c>
      <c r="W4215" s="102">
        <v>4.3849999999999998</v>
      </c>
      <c r="X4215" s="101" t="s">
        <v>612</v>
      </c>
      <c r="Y4215" s="102" t="s">
        <v>612</v>
      </c>
      <c r="Z4215" s="101">
        <v>1.9237000000000002</v>
      </c>
      <c r="AA4215" s="102" t="s">
        <v>612</v>
      </c>
      <c r="AB4215" s="101" t="s">
        <v>612</v>
      </c>
      <c r="AC4215" s="102" t="s">
        <v>612</v>
      </c>
      <c r="AD4215" s="101">
        <v>0.58823529411764708</v>
      </c>
      <c r="AE4215" s="100">
        <v>2.687422671088235</v>
      </c>
      <c r="AF4215" s="103" t="s">
        <v>612</v>
      </c>
      <c r="AG4215" s="95" t="s">
        <v>612</v>
      </c>
      <c r="AH4215" s="103"/>
      <c r="AI4215" s="99"/>
      <c r="AJ4215" s="96"/>
      <c r="AK4215" s="95"/>
      <c r="AL4215" s="101"/>
      <c r="AM4215" s="100" t="s">
        <v>612</v>
      </c>
      <c r="AN4215" s="104"/>
      <c r="AO4215" s="105"/>
      <c r="AP4215" s="106"/>
      <c r="AQ4215" s="98"/>
      <c r="AR4215" s="98"/>
      <c r="AS4215" s="98"/>
      <c r="AT4215" s="95" t="s">
        <v>612</v>
      </c>
      <c r="AU4215" s="97"/>
      <c r="AV4215" s="98"/>
      <c r="AW4215" s="95" t="s">
        <v>612</v>
      </c>
      <c r="AX4215" s="102"/>
      <c r="AY4215" s="106">
        <v>1.8035753071308136</v>
      </c>
      <c r="AZ4215" s="98"/>
      <c r="BA4215" s="98"/>
      <c r="BB4215" s="99">
        <v>1.8035753071308136</v>
      </c>
      <c r="BC4215" s="100" t="s">
        <v>612</v>
      </c>
      <c r="BD4215" s="104"/>
      <c r="BE4215" s="98" t="s">
        <v>612</v>
      </c>
      <c r="BF4215" s="98"/>
      <c r="BG4215" s="95"/>
      <c r="BH4215" s="106"/>
      <c r="BI4215" s="98"/>
      <c r="BJ4215" s="98"/>
      <c r="BK4215" s="98"/>
      <c r="BL4215" s="98"/>
      <c r="BM4215" s="98"/>
      <c r="BN4215" s="107" t="s">
        <v>612</v>
      </c>
      <c r="BO4215" s="98"/>
      <c r="BP4215" s="98"/>
      <c r="BQ4215" s="98"/>
      <c r="BR4215" s="98">
        <v>2.5324999999999998</v>
      </c>
      <c r="BS4215" s="98"/>
      <c r="BT4215" s="98"/>
      <c r="BU4215" s="107" t="s">
        <v>612</v>
      </c>
      <c r="BV4215" s="108" t="s">
        <v>612</v>
      </c>
      <c r="BW4215" s="158" t="s">
        <v>763</v>
      </c>
      <c r="BX4215" s="159" t="s">
        <v>762</v>
      </c>
      <c r="BY4215" s="166" t="s">
        <v>612</v>
      </c>
      <c r="BZ4215" s="31"/>
    </row>
    <row r="4216" spans="1:78" ht="30" customHeight="1">
      <c r="A4216" s="109"/>
      <c r="B4216" s="65">
        <v>1975</v>
      </c>
      <c r="C4216" s="66" t="s">
        <v>452</v>
      </c>
      <c r="D4216" s="67" t="s">
        <v>453</v>
      </c>
      <c r="E4216" s="68" t="s">
        <v>202</v>
      </c>
      <c r="F4216" s="69" t="s">
        <v>612</v>
      </c>
      <c r="G4216" s="70" t="str">
        <f t="shared" si="133"/>
        <v/>
      </c>
      <c r="H4216" s="70" t="str">
        <f t="shared" si="134"/>
        <v/>
      </c>
      <c r="I4216" s="71"/>
      <c r="J4216" s="72"/>
      <c r="K4216" s="73"/>
      <c r="L4216" s="72"/>
      <c r="M4216" s="73" t="s">
        <v>612</v>
      </c>
      <c r="N4216" s="72" t="s">
        <v>612</v>
      </c>
      <c r="O4216" s="74"/>
      <c r="P4216" s="75"/>
      <c r="Q4216" s="75"/>
      <c r="R4216" s="75"/>
      <c r="S4216" s="76" t="s">
        <v>612</v>
      </c>
      <c r="T4216" s="72" t="s">
        <v>612</v>
      </c>
      <c r="U4216" s="78" t="s">
        <v>612</v>
      </c>
      <c r="V4216" s="79">
        <v>4.6169002379999995</v>
      </c>
      <c r="W4216" s="80" t="s">
        <v>612</v>
      </c>
      <c r="X4216" s="79" t="s">
        <v>612</v>
      </c>
      <c r="Y4216" s="80" t="s">
        <v>612</v>
      </c>
      <c r="Z4216" s="79" t="s">
        <v>612</v>
      </c>
      <c r="AA4216" s="80" t="s">
        <v>612</v>
      </c>
      <c r="AB4216" s="79" t="s">
        <v>612</v>
      </c>
      <c r="AC4216" s="80" t="s">
        <v>612</v>
      </c>
      <c r="AD4216" s="79">
        <v>0.82352941176470584</v>
      </c>
      <c r="AE4216" s="78" t="s">
        <v>612</v>
      </c>
      <c r="AF4216" s="81" t="s">
        <v>612</v>
      </c>
      <c r="AG4216" s="72" t="s">
        <v>612</v>
      </c>
      <c r="AH4216" s="81"/>
      <c r="AI4216" s="76"/>
      <c r="AJ4216" s="73"/>
      <c r="AK4216" s="72"/>
      <c r="AL4216" s="79"/>
      <c r="AM4216" s="78" t="s">
        <v>612</v>
      </c>
      <c r="AN4216" s="82"/>
      <c r="AO4216" s="83"/>
      <c r="AP4216" s="84"/>
      <c r="AQ4216" s="75"/>
      <c r="AR4216" s="75"/>
      <c r="AS4216" s="75"/>
      <c r="AT4216" s="72" t="s">
        <v>612</v>
      </c>
      <c r="AU4216" s="74"/>
      <c r="AV4216" s="75"/>
      <c r="AW4216" s="72" t="s">
        <v>612</v>
      </c>
      <c r="AX4216" s="80"/>
      <c r="AY4216" s="84" t="s">
        <v>612</v>
      </c>
      <c r="AZ4216" s="75"/>
      <c r="BA4216" s="75"/>
      <c r="BB4216" s="76" t="s">
        <v>612</v>
      </c>
      <c r="BC4216" s="78" t="s">
        <v>612</v>
      </c>
      <c r="BD4216" s="82"/>
      <c r="BE4216" s="75" t="s">
        <v>612</v>
      </c>
      <c r="BF4216" s="75"/>
      <c r="BG4216" s="72" t="s">
        <v>612</v>
      </c>
      <c r="BH4216" s="84"/>
      <c r="BI4216" s="75"/>
      <c r="BJ4216" s="75"/>
      <c r="BK4216" s="75"/>
      <c r="BL4216" s="75"/>
      <c r="BM4216" s="75"/>
      <c r="BN4216" s="86" t="s">
        <v>612</v>
      </c>
      <c r="BO4216" s="75"/>
      <c r="BP4216" s="75"/>
      <c r="BQ4216" s="75"/>
      <c r="BR4216" s="75" t="s">
        <v>612</v>
      </c>
      <c r="BS4216" s="75"/>
      <c r="BT4216" s="75"/>
      <c r="BU4216" s="86" t="s">
        <v>612</v>
      </c>
      <c r="BV4216" s="87" t="s">
        <v>612</v>
      </c>
      <c r="BW4216" s="161" t="s">
        <v>767</v>
      </c>
      <c r="BX4216" s="162" t="s">
        <v>757</v>
      </c>
      <c r="BY4216" s="160" t="s">
        <v>612</v>
      </c>
      <c r="BZ4216" s="31"/>
    </row>
    <row r="4217" spans="1:78" ht="30" customHeight="1">
      <c r="A4217" s="109"/>
      <c r="B4217" s="88">
        <v>1975</v>
      </c>
      <c r="C4217" s="89" t="s">
        <v>454</v>
      </c>
      <c r="D4217" s="90" t="s">
        <v>455</v>
      </c>
      <c r="E4217" s="91" t="s">
        <v>203</v>
      </c>
      <c r="F4217" s="92" t="s">
        <v>612</v>
      </c>
      <c r="G4217" s="93" t="str">
        <f t="shared" si="133"/>
        <v/>
      </c>
      <c r="H4217" s="93" t="str">
        <f t="shared" si="134"/>
        <v/>
      </c>
      <c r="I4217" s="94"/>
      <c r="J4217" s="95"/>
      <c r="K4217" s="96"/>
      <c r="L4217" s="95"/>
      <c r="M4217" s="96" t="s">
        <v>612</v>
      </c>
      <c r="N4217" s="95" t="s">
        <v>612</v>
      </c>
      <c r="O4217" s="97"/>
      <c r="P4217" s="98"/>
      <c r="Q4217" s="98"/>
      <c r="R4217" s="98"/>
      <c r="S4217" s="99" t="s">
        <v>612</v>
      </c>
      <c r="T4217" s="95">
        <v>7.5349999999999993</v>
      </c>
      <c r="U4217" s="100" t="s">
        <v>612</v>
      </c>
      <c r="V4217" s="101">
        <v>4.5818419728333337</v>
      </c>
      <c r="W4217" s="102">
        <v>4.6074999999999999</v>
      </c>
      <c r="X4217" s="101" t="s">
        <v>612</v>
      </c>
      <c r="Y4217" s="102">
        <v>3.3333333333333335</v>
      </c>
      <c r="Z4217" s="101">
        <v>2.6951333333333336</v>
      </c>
      <c r="AA4217" s="102" t="s">
        <v>612</v>
      </c>
      <c r="AB4217" s="101" t="s">
        <v>612</v>
      </c>
      <c r="AC4217" s="102" t="s">
        <v>612</v>
      </c>
      <c r="AD4217" s="101">
        <v>0.82352941176470584</v>
      </c>
      <c r="AE4217" s="100">
        <v>3.4687652045919117</v>
      </c>
      <c r="AF4217" s="103" t="s">
        <v>612</v>
      </c>
      <c r="AG4217" s="95" t="s">
        <v>612</v>
      </c>
      <c r="AH4217" s="103"/>
      <c r="AI4217" s="99"/>
      <c r="AJ4217" s="96"/>
      <c r="AK4217" s="95"/>
      <c r="AL4217" s="101"/>
      <c r="AM4217" s="100" t="s">
        <v>612</v>
      </c>
      <c r="AN4217" s="104"/>
      <c r="AO4217" s="105"/>
      <c r="AP4217" s="106"/>
      <c r="AQ4217" s="98"/>
      <c r="AR4217" s="98"/>
      <c r="AS4217" s="98"/>
      <c r="AT4217" s="95" t="s">
        <v>612</v>
      </c>
      <c r="AU4217" s="97"/>
      <c r="AV4217" s="98"/>
      <c r="AW4217" s="95" t="s">
        <v>612</v>
      </c>
      <c r="AX4217" s="102"/>
      <c r="AY4217" s="106">
        <v>10</v>
      </c>
      <c r="AZ4217" s="98"/>
      <c r="BA4217" s="98"/>
      <c r="BB4217" s="99">
        <v>10</v>
      </c>
      <c r="BC4217" s="100" t="s">
        <v>612</v>
      </c>
      <c r="BD4217" s="104"/>
      <c r="BE4217" s="98" t="s">
        <v>612</v>
      </c>
      <c r="BF4217" s="98"/>
      <c r="BG4217" s="95"/>
      <c r="BH4217" s="106"/>
      <c r="BI4217" s="98"/>
      <c r="BJ4217" s="98"/>
      <c r="BK4217" s="98"/>
      <c r="BL4217" s="98"/>
      <c r="BM4217" s="98"/>
      <c r="BN4217" s="107" t="s">
        <v>612</v>
      </c>
      <c r="BO4217" s="98"/>
      <c r="BP4217" s="98"/>
      <c r="BQ4217" s="98"/>
      <c r="BR4217" s="98">
        <v>3.5024999999999999</v>
      </c>
      <c r="BS4217" s="98"/>
      <c r="BT4217" s="98"/>
      <c r="BU4217" s="107" t="s">
        <v>612</v>
      </c>
      <c r="BV4217" s="108" t="s">
        <v>612</v>
      </c>
      <c r="BW4217" s="158" t="s">
        <v>758</v>
      </c>
      <c r="BX4217" s="159" t="s">
        <v>758</v>
      </c>
      <c r="BY4217" s="166" t="s">
        <v>612</v>
      </c>
      <c r="BZ4217" s="31"/>
    </row>
    <row r="4218" spans="1:78" ht="30" customHeight="1">
      <c r="A4218" s="109"/>
      <c r="B4218" s="65">
        <v>1975</v>
      </c>
      <c r="C4218" s="66" t="s">
        <v>456</v>
      </c>
      <c r="D4218" s="67" t="s">
        <v>457</v>
      </c>
      <c r="E4218" s="68" t="s">
        <v>204</v>
      </c>
      <c r="F4218" s="69" t="s">
        <v>612</v>
      </c>
      <c r="G4218" s="70" t="str">
        <f t="shared" si="133"/>
        <v/>
      </c>
      <c r="H4218" s="70" t="str">
        <f t="shared" si="134"/>
        <v/>
      </c>
      <c r="I4218" s="71"/>
      <c r="J4218" s="72"/>
      <c r="K4218" s="73"/>
      <c r="L4218" s="72"/>
      <c r="M4218" s="73" t="s">
        <v>612</v>
      </c>
      <c r="N4218" s="72" t="s">
        <v>612</v>
      </c>
      <c r="O4218" s="74"/>
      <c r="P4218" s="75"/>
      <c r="Q4218" s="75"/>
      <c r="R4218" s="75"/>
      <c r="S4218" s="76" t="s">
        <v>612</v>
      </c>
      <c r="T4218" s="72">
        <v>6.3075000000000001</v>
      </c>
      <c r="U4218" s="78" t="s">
        <v>612</v>
      </c>
      <c r="V4218" s="79">
        <v>6.1928732213333335</v>
      </c>
      <c r="W4218" s="80">
        <v>5.0225</v>
      </c>
      <c r="X4218" s="79" t="s">
        <v>612</v>
      </c>
      <c r="Y4218" s="80" t="s">
        <v>612</v>
      </c>
      <c r="Z4218" s="79">
        <v>4.9342999999999995</v>
      </c>
      <c r="AA4218" s="80" t="s">
        <v>612</v>
      </c>
      <c r="AB4218" s="79" t="s">
        <v>612</v>
      </c>
      <c r="AC4218" s="80" t="s">
        <v>612</v>
      </c>
      <c r="AD4218" s="79">
        <v>0.35294117647058826</v>
      </c>
      <c r="AE4218" s="78">
        <v>3.6415929812810459</v>
      </c>
      <c r="AF4218" s="81" t="s">
        <v>612</v>
      </c>
      <c r="AG4218" s="72" t="s">
        <v>612</v>
      </c>
      <c r="AH4218" s="81"/>
      <c r="AI4218" s="76"/>
      <c r="AJ4218" s="73"/>
      <c r="AK4218" s="72"/>
      <c r="AL4218" s="79"/>
      <c r="AM4218" s="78" t="s">
        <v>612</v>
      </c>
      <c r="AN4218" s="82"/>
      <c r="AO4218" s="83"/>
      <c r="AP4218" s="84"/>
      <c r="AQ4218" s="75"/>
      <c r="AR4218" s="75"/>
      <c r="AS4218" s="75"/>
      <c r="AT4218" s="72" t="s">
        <v>612</v>
      </c>
      <c r="AU4218" s="74"/>
      <c r="AV4218" s="75"/>
      <c r="AW4218" s="72" t="s">
        <v>612</v>
      </c>
      <c r="AX4218" s="80"/>
      <c r="AY4218" s="84">
        <v>4.1644191741943359</v>
      </c>
      <c r="AZ4218" s="75"/>
      <c r="BA4218" s="75"/>
      <c r="BB4218" s="76">
        <v>4.1644191741943359</v>
      </c>
      <c r="BC4218" s="78" t="s">
        <v>612</v>
      </c>
      <c r="BD4218" s="82"/>
      <c r="BE4218" s="75" t="s">
        <v>612</v>
      </c>
      <c r="BF4218" s="75"/>
      <c r="BG4218" s="72" t="s">
        <v>612</v>
      </c>
      <c r="BH4218" s="84"/>
      <c r="BI4218" s="75"/>
      <c r="BJ4218" s="75"/>
      <c r="BK4218" s="75"/>
      <c r="BL4218" s="75"/>
      <c r="BM4218" s="75"/>
      <c r="BN4218" s="86" t="s">
        <v>612</v>
      </c>
      <c r="BO4218" s="75"/>
      <c r="BP4218" s="75"/>
      <c r="BQ4218" s="75"/>
      <c r="BR4218" s="75">
        <v>1.3650000000000002</v>
      </c>
      <c r="BS4218" s="75"/>
      <c r="BT4218" s="75"/>
      <c r="BU4218" s="86" t="s">
        <v>612</v>
      </c>
      <c r="BV4218" s="87" t="s">
        <v>612</v>
      </c>
      <c r="BW4218" s="161" t="s">
        <v>759</v>
      </c>
      <c r="BX4218" s="162" t="s">
        <v>759</v>
      </c>
      <c r="BY4218" s="160" t="s">
        <v>612</v>
      </c>
      <c r="BZ4218" s="31"/>
    </row>
    <row r="4219" spans="1:78" ht="30" customHeight="1">
      <c r="A4219" s="109"/>
      <c r="B4219" s="88">
        <v>1975</v>
      </c>
      <c r="C4219" s="89" t="s">
        <v>458</v>
      </c>
      <c r="D4219" s="90" t="s">
        <v>459</v>
      </c>
      <c r="E4219" s="91" t="s">
        <v>205</v>
      </c>
      <c r="F4219" s="92" t="s">
        <v>612</v>
      </c>
      <c r="G4219" s="93" t="str">
        <f t="shared" si="133"/>
        <v/>
      </c>
      <c r="H4219" s="93" t="str">
        <f t="shared" si="134"/>
        <v/>
      </c>
      <c r="I4219" s="94"/>
      <c r="J4219" s="95"/>
      <c r="K4219" s="96"/>
      <c r="L4219" s="95"/>
      <c r="M4219" s="96" t="s">
        <v>612</v>
      </c>
      <c r="N4219" s="95" t="s">
        <v>612</v>
      </c>
      <c r="O4219" s="97"/>
      <c r="P4219" s="98"/>
      <c r="Q4219" s="98"/>
      <c r="R4219" s="98"/>
      <c r="S4219" s="99"/>
      <c r="T4219" s="95">
        <v>7.16</v>
      </c>
      <c r="U4219" s="100" t="s">
        <v>612</v>
      </c>
      <c r="V4219" s="101">
        <v>4.9567058403333339</v>
      </c>
      <c r="W4219" s="102">
        <v>2.5474999999999999</v>
      </c>
      <c r="X4219" s="101" t="s">
        <v>612</v>
      </c>
      <c r="Y4219" s="102">
        <v>0.41666666666666669</v>
      </c>
      <c r="Z4219" s="101">
        <v>3.4638666666666671</v>
      </c>
      <c r="AA4219" s="102" t="s">
        <v>612</v>
      </c>
      <c r="AB4219" s="101" t="s">
        <v>612</v>
      </c>
      <c r="AC4219" s="102" t="s">
        <v>612</v>
      </c>
      <c r="AD4219" s="101">
        <v>1</v>
      </c>
      <c r="AE4219" s="100">
        <v>2.8461847934166671</v>
      </c>
      <c r="AF4219" s="103" t="s">
        <v>612</v>
      </c>
      <c r="AG4219" s="95" t="s">
        <v>612</v>
      </c>
      <c r="AH4219" s="103"/>
      <c r="AI4219" s="99"/>
      <c r="AJ4219" s="96"/>
      <c r="AK4219" s="95"/>
      <c r="AL4219" s="101"/>
      <c r="AM4219" s="100" t="s">
        <v>612</v>
      </c>
      <c r="AN4219" s="104"/>
      <c r="AO4219" s="105"/>
      <c r="AP4219" s="106"/>
      <c r="AQ4219" s="98"/>
      <c r="AR4219" s="98"/>
      <c r="AS4219" s="98"/>
      <c r="AT4219" s="95" t="s">
        <v>612</v>
      </c>
      <c r="AU4219" s="97"/>
      <c r="AV4219" s="98"/>
      <c r="AW4219" s="95" t="s">
        <v>612</v>
      </c>
      <c r="AX4219" s="102"/>
      <c r="AY4219" s="106">
        <v>10</v>
      </c>
      <c r="AZ4219" s="98"/>
      <c r="BA4219" s="98"/>
      <c r="BB4219" s="99">
        <v>10</v>
      </c>
      <c r="BC4219" s="100" t="s">
        <v>612</v>
      </c>
      <c r="BD4219" s="104"/>
      <c r="BE4219" s="98" t="s">
        <v>612</v>
      </c>
      <c r="BF4219" s="98"/>
      <c r="BG4219" s="95"/>
      <c r="BH4219" s="106"/>
      <c r="BI4219" s="98"/>
      <c r="BJ4219" s="98"/>
      <c r="BK4219" s="98"/>
      <c r="BL4219" s="98"/>
      <c r="BM4219" s="98"/>
      <c r="BN4219" s="107" t="s">
        <v>612</v>
      </c>
      <c r="BO4219" s="98"/>
      <c r="BP4219" s="98"/>
      <c r="BQ4219" s="98"/>
      <c r="BR4219" s="98">
        <v>2.7800000000000002</v>
      </c>
      <c r="BS4219" s="98"/>
      <c r="BT4219" s="98"/>
      <c r="BU4219" s="107" t="s">
        <v>612</v>
      </c>
      <c r="BV4219" s="108" t="s">
        <v>612</v>
      </c>
      <c r="BW4219" s="158" t="s">
        <v>759</v>
      </c>
      <c r="BX4219" s="159" t="s">
        <v>759</v>
      </c>
      <c r="BY4219" s="166" t="s">
        <v>612</v>
      </c>
      <c r="BZ4219" s="31"/>
    </row>
    <row r="4220" spans="1:78" ht="30" customHeight="1">
      <c r="A4220" s="109"/>
      <c r="B4220" s="65">
        <v>1975</v>
      </c>
      <c r="C4220" s="66" t="s">
        <v>460</v>
      </c>
      <c r="D4220" s="67" t="s">
        <v>461</v>
      </c>
      <c r="E4220" s="68" t="s">
        <v>206</v>
      </c>
      <c r="F4220" s="69" t="s">
        <v>612</v>
      </c>
      <c r="G4220" s="70" t="str">
        <f t="shared" si="133"/>
        <v/>
      </c>
      <c r="H4220" s="70" t="str">
        <f t="shared" si="134"/>
        <v/>
      </c>
      <c r="I4220" s="71"/>
      <c r="J4220" s="72"/>
      <c r="K4220" s="73"/>
      <c r="L4220" s="72"/>
      <c r="M4220" s="73" t="s">
        <v>612</v>
      </c>
      <c r="N4220" s="72" t="s">
        <v>612</v>
      </c>
      <c r="O4220" s="74"/>
      <c r="P4220" s="75"/>
      <c r="Q4220" s="75"/>
      <c r="R4220" s="75"/>
      <c r="S4220" s="76"/>
      <c r="T4220" s="72">
        <v>2.1749999999999998</v>
      </c>
      <c r="U4220" s="78" t="s">
        <v>612</v>
      </c>
      <c r="V4220" s="79">
        <v>3.3213415915</v>
      </c>
      <c r="W4220" s="80">
        <v>3.2324999999999999</v>
      </c>
      <c r="X4220" s="79" t="s">
        <v>612</v>
      </c>
      <c r="Y4220" s="80">
        <v>1.6666666666666667</v>
      </c>
      <c r="Z4220" s="79">
        <v>2.6288333333333331</v>
      </c>
      <c r="AA4220" s="80" t="s">
        <v>612</v>
      </c>
      <c r="AB4220" s="79" t="s">
        <v>612</v>
      </c>
      <c r="AC4220" s="80" t="s">
        <v>612</v>
      </c>
      <c r="AD4220" s="79">
        <v>0.58823529411764708</v>
      </c>
      <c r="AE4220" s="78">
        <v>2.1539134041948529</v>
      </c>
      <c r="AF4220" s="81" t="s">
        <v>612</v>
      </c>
      <c r="AG4220" s="72" t="s">
        <v>612</v>
      </c>
      <c r="AH4220" s="81"/>
      <c r="AI4220" s="76"/>
      <c r="AJ4220" s="73"/>
      <c r="AK4220" s="72"/>
      <c r="AL4220" s="79"/>
      <c r="AM4220" s="78" t="s">
        <v>612</v>
      </c>
      <c r="AN4220" s="82"/>
      <c r="AO4220" s="83"/>
      <c r="AP4220" s="84"/>
      <c r="AQ4220" s="75"/>
      <c r="AR4220" s="75"/>
      <c r="AS4220" s="75"/>
      <c r="AT4220" s="72" t="s">
        <v>612</v>
      </c>
      <c r="AU4220" s="74"/>
      <c r="AV4220" s="75"/>
      <c r="AW4220" s="72" t="s">
        <v>612</v>
      </c>
      <c r="AX4220" s="80"/>
      <c r="AY4220" s="84" t="s">
        <v>612</v>
      </c>
      <c r="AZ4220" s="75"/>
      <c r="BA4220" s="75"/>
      <c r="BB4220" s="76" t="s">
        <v>612</v>
      </c>
      <c r="BC4220" s="78" t="s">
        <v>612</v>
      </c>
      <c r="BD4220" s="82"/>
      <c r="BE4220" s="75" t="s">
        <v>612</v>
      </c>
      <c r="BF4220" s="75"/>
      <c r="BG4220" s="72"/>
      <c r="BH4220" s="84"/>
      <c r="BI4220" s="75"/>
      <c r="BJ4220" s="75"/>
      <c r="BK4220" s="75"/>
      <c r="BL4220" s="75"/>
      <c r="BM4220" s="75"/>
      <c r="BN4220" s="86" t="s">
        <v>612</v>
      </c>
      <c r="BO4220" s="75"/>
      <c r="BP4220" s="75"/>
      <c r="BQ4220" s="75"/>
      <c r="BR4220" s="75">
        <v>2.1025</v>
      </c>
      <c r="BS4220" s="75"/>
      <c r="BT4220" s="75"/>
      <c r="BU4220" s="86" t="s">
        <v>612</v>
      </c>
      <c r="BV4220" s="87" t="s">
        <v>612</v>
      </c>
      <c r="BW4220" s="161" t="s">
        <v>758</v>
      </c>
      <c r="BX4220" s="162" t="s">
        <v>758</v>
      </c>
      <c r="BY4220" s="160" t="s">
        <v>612</v>
      </c>
      <c r="BZ4220" s="31"/>
    </row>
    <row r="4221" spans="1:78" ht="30" customHeight="1">
      <c r="A4221" s="109"/>
      <c r="B4221" s="88">
        <v>1975</v>
      </c>
      <c r="C4221" s="89" t="s">
        <v>462</v>
      </c>
      <c r="D4221" s="90" t="s">
        <v>463</v>
      </c>
      <c r="E4221" s="91" t="s">
        <v>207</v>
      </c>
      <c r="F4221" s="92" t="s">
        <v>612</v>
      </c>
      <c r="G4221" s="93" t="str">
        <f t="shared" si="133"/>
        <v/>
      </c>
      <c r="H4221" s="93" t="str">
        <f t="shared" si="134"/>
        <v/>
      </c>
      <c r="I4221" s="94"/>
      <c r="J4221" s="95"/>
      <c r="K4221" s="96"/>
      <c r="L4221" s="95"/>
      <c r="M4221" s="96" t="s">
        <v>612</v>
      </c>
      <c r="N4221" s="95" t="s">
        <v>612</v>
      </c>
      <c r="O4221" s="97"/>
      <c r="P4221" s="98"/>
      <c r="Q4221" s="98"/>
      <c r="R4221" s="98"/>
      <c r="S4221" s="99" t="s">
        <v>612</v>
      </c>
      <c r="T4221" s="95" t="s">
        <v>612</v>
      </c>
      <c r="U4221" s="100" t="s">
        <v>612</v>
      </c>
      <c r="V4221" s="101">
        <v>5.276049789</v>
      </c>
      <c r="W4221" s="102" t="s">
        <v>612</v>
      </c>
      <c r="X4221" s="101" t="s">
        <v>612</v>
      </c>
      <c r="Y4221" s="102" t="s">
        <v>612</v>
      </c>
      <c r="Z4221" s="101" t="s">
        <v>612</v>
      </c>
      <c r="AA4221" s="102" t="s">
        <v>612</v>
      </c>
      <c r="AB4221" s="101" t="s">
        <v>612</v>
      </c>
      <c r="AC4221" s="102" t="s">
        <v>612</v>
      </c>
      <c r="AD4221" s="101">
        <v>0.82352941176470584</v>
      </c>
      <c r="AE4221" s="100" t="s">
        <v>612</v>
      </c>
      <c r="AF4221" s="103" t="s">
        <v>612</v>
      </c>
      <c r="AG4221" s="95" t="s">
        <v>612</v>
      </c>
      <c r="AH4221" s="103"/>
      <c r="AI4221" s="99"/>
      <c r="AJ4221" s="96"/>
      <c r="AK4221" s="95"/>
      <c r="AL4221" s="101"/>
      <c r="AM4221" s="100" t="s">
        <v>612</v>
      </c>
      <c r="AN4221" s="104"/>
      <c r="AO4221" s="105"/>
      <c r="AP4221" s="106"/>
      <c r="AQ4221" s="98"/>
      <c r="AR4221" s="98"/>
      <c r="AS4221" s="98"/>
      <c r="AT4221" s="95" t="s">
        <v>612</v>
      </c>
      <c r="AU4221" s="97"/>
      <c r="AV4221" s="98"/>
      <c r="AW4221" s="95" t="s">
        <v>612</v>
      </c>
      <c r="AX4221" s="102"/>
      <c r="AY4221" s="106" t="s">
        <v>612</v>
      </c>
      <c r="AZ4221" s="98"/>
      <c r="BA4221" s="98"/>
      <c r="BB4221" s="99" t="s">
        <v>612</v>
      </c>
      <c r="BC4221" s="100" t="s">
        <v>612</v>
      </c>
      <c r="BD4221" s="104"/>
      <c r="BE4221" s="98" t="s">
        <v>612</v>
      </c>
      <c r="BF4221" s="98"/>
      <c r="BG4221" s="95" t="s">
        <v>612</v>
      </c>
      <c r="BH4221" s="106"/>
      <c r="BI4221" s="98"/>
      <c r="BJ4221" s="98"/>
      <c r="BK4221" s="98"/>
      <c r="BL4221" s="98"/>
      <c r="BM4221" s="98"/>
      <c r="BN4221" s="107" t="s">
        <v>612</v>
      </c>
      <c r="BO4221" s="98"/>
      <c r="BP4221" s="98"/>
      <c r="BQ4221" s="98"/>
      <c r="BR4221" s="98" t="s">
        <v>612</v>
      </c>
      <c r="BS4221" s="98"/>
      <c r="BT4221" s="98"/>
      <c r="BU4221" s="107" t="s">
        <v>612</v>
      </c>
      <c r="BV4221" s="108" t="s">
        <v>612</v>
      </c>
      <c r="BW4221" s="158" t="s">
        <v>767</v>
      </c>
      <c r="BX4221" s="159" t="s">
        <v>757</v>
      </c>
      <c r="BY4221" s="166" t="s">
        <v>612</v>
      </c>
      <c r="BZ4221" s="31"/>
    </row>
    <row r="4222" spans="1:78" ht="30" customHeight="1">
      <c r="A4222" s="109"/>
      <c r="B4222" s="65">
        <v>1975</v>
      </c>
      <c r="C4222" s="66" t="s">
        <v>464</v>
      </c>
      <c r="D4222" s="67" t="s">
        <v>465</v>
      </c>
      <c r="E4222" s="68" t="s">
        <v>208</v>
      </c>
      <c r="F4222" s="69">
        <v>8.2899999999999991</v>
      </c>
      <c r="G4222" s="70">
        <f t="shared" si="133"/>
        <v>2</v>
      </c>
      <c r="H4222" s="70">
        <f t="shared" si="134"/>
        <v>1</v>
      </c>
      <c r="I4222" s="71">
        <v>6.9382352941176473</v>
      </c>
      <c r="J4222" s="72">
        <v>16.41</v>
      </c>
      <c r="K4222" s="73"/>
      <c r="L4222" s="72"/>
      <c r="M4222" s="73" t="s">
        <v>612</v>
      </c>
      <c r="N4222" s="72" t="s">
        <v>612</v>
      </c>
      <c r="O4222" s="74"/>
      <c r="P4222" s="75"/>
      <c r="Q4222" s="75"/>
      <c r="R4222" s="75"/>
      <c r="S4222" s="76" t="s">
        <v>612</v>
      </c>
      <c r="T4222" s="72">
        <v>8.3650000000000002</v>
      </c>
      <c r="U4222" s="78">
        <v>7.6516176470588242</v>
      </c>
      <c r="V4222" s="79">
        <v>7.8559191054999999</v>
      </c>
      <c r="W4222" s="80">
        <v>7.1274999999999995</v>
      </c>
      <c r="X4222" s="79" t="s">
        <v>612</v>
      </c>
      <c r="Y4222" s="80">
        <v>10</v>
      </c>
      <c r="Z4222" s="79">
        <v>8.5016499999999997</v>
      </c>
      <c r="AA4222" s="80" t="s">
        <v>612</v>
      </c>
      <c r="AB4222" s="79" t="s">
        <v>612</v>
      </c>
      <c r="AC4222" s="80" t="s">
        <v>612</v>
      </c>
      <c r="AD4222" s="79">
        <v>0.94117647058823528</v>
      </c>
      <c r="AE4222" s="78">
        <v>8.1250535329522044</v>
      </c>
      <c r="AF4222" s="81" t="s">
        <v>612</v>
      </c>
      <c r="AG4222" s="72" t="s">
        <v>612</v>
      </c>
      <c r="AH4222" s="81">
        <v>7.168000000000001</v>
      </c>
      <c r="AI4222" s="76">
        <v>7.08</v>
      </c>
      <c r="AJ4222" s="73">
        <v>9.8279999999999994</v>
      </c>
      <c r="AK4222" s="72">
        <v>-0.86</v>
      </c>
      <c r="AL4222" s="79">
        <v>10</v>
      </c>
      <c r="AM4222" s="78">
        <v>8.9986666666666668</v>
      </c>
      <c r="AN4222" s="82">
        <v>10</v>
      </c>
      <c r="AO4222" s="83">
        <v>0</v>
      </c>
      <c r="AP4222" s="84">
        <v>8.1199999999999992</v>
      </c>
      <c r="AQ4222" s="75">
        <v>9.4</v>
      </c>
      <c r="AR4222" s="75"/>
      <c r="AS4222" s="75"/>
      <c r="AT4222" s="72">
        <v>9.0599999999999987</v>
      </c>
      <c r="AU4222" s="74"/>
      <c r="AV4222" s="75"/>
      <c r="AW4222" s="72" t="s">
        <v>612</v>
      </c>
      <c r="AX4222" s="80">
        <v>10</v>
      </c>
      <c r="AY4222" s="84" t="s">
        <v>612</v>
      </c>
      <c r="AZ4222" s="75">
        <v>10</v>
      </c>
      <c r="BA4222" s="75"/>
      <c r="BB4222" s="76">
        <v>10</v>
      </c>
      <c r="BC4222" s="78">
        <v>9.6866666666666656</v>
      </c>
      <c r="BD4222" s="82">
        <v>10</v>
      </c>
      <c r="BE4222" s="75" t="s">
        <v>612</v>
      </c>
      <c r="BF4222" s="75">
        <v>10</v>
      </c>
      <c r="BG4222" s="72">
        <v>10</v>
      </c>
      <c r="BH4222" s="84"/>
      <c r="BI4222" s="75"/>
      <c r="BJ4222" s="75">
        <v>5.1759000000000004</v>
      </c>
      <c r="BK4222" s="75"/>
      <c r="BL4222" s="75"/>
      <c r="BM4222" s="75">
        <v>10</v>
      </c>
      <c r="BN4222" s="86" t="s">
        <v>612</v>
      </c>
      <c r="BO4222" s="75"/>
      <c r="BP4222" s="75"/>
      <c r="BQ4222" s="75"/>
      <c r="BR4222" s="75">
        <v>9.6775000000000002</v>
      </c>
      <c r="BS4222" s="75"/>
      <c r="BT4222" s="75"/>
      <c r="BU4222" s="86" t="s">
        <v>612</v>
      </c>
      <c r="BV4222" s="87">
        <v>6.9878741235999993</v>
      </c>
      <c r="BW4222" s="161" t="s">
        <v>770</v>
      </c>
      <c r="BX4222" s="162" t="s">
        <v>757</v>
      </c>
      <c r="BY4222" s="160" t="s">
        <v>612</v>
      </c>
      <c r="BZ4222" s="31"/>
    </row>
    <row r="4223" spans="1:78" ht="30" customHeight="1">
      <c r="A4223" s="109"/>
      <c r="B4223" s="88">
        <v>1975</v>
      </c>
      <c r="C4223" s="89" t="s">
        <v>466</v>
      </c>
      <c r="D4223" s="90" t="s">
        <v>467</v>
      </c>
      <c r="E4223" s="91" t="s">
        <v>209</v>
      </c>
      <c r="F4223" s="92">
        <v>4.59</v>
      </c>
      <c r="G4223" s="93">
        <f t="shared" si="133"/>
        <v>80</v>
      </c>
      <c r="H4223" s="93">
        <f t="shared" si="134"/>
        <v>3</v>
      </c>
      <c r="I4223" s="94">
        <v>8.4764705882352942</v>
      </c>
      <c r="J4223" s="95">
        <v>11.18</v>
      </c>
      <c r="K4223" s="96"/>
      <c r="L4223" s="95"/>
      <c r="M4223" s="96" t="s">
        <v>612</v>
      </c>
      <c r="N4223" s="95" t="s">
        <v>612</v>
      </c>
      <c r="O4223" s="97"/>
      <c r="P4223" s="98"/>
      <c r="Q4223" s="98"/>
      <c r="R4223" s="98"/>
      <c r="S4223" s="99" t="s">
        <v>612</v>
      </c>
      <c r="T4223" s="95">
        <v>3.8824999999999998</v>
      </c>
      <c r="U4223" s="100">
        <v>6.1794852941176472</v>
      </c>
      <c r="V4223" s="101">
        <v>4.4995563363333329</v>
      </c>
      <c r="W4223" s="102">
        <v>3.7199999999999998</v>
      </c>
      <c r="X4223" s="101" t="s">
        <v>612</v>
      </c>
      <c r="Y4223" s="102">
        <v>5</v>
      </c>
      <c r="Z4223" s="101">
        <v>4.9206833333333337</v>
      </c>
      <c r="AA4223" s="102" t="s">
        <v>612</v>
      </c>
      <c r="AB4223" s="101" t="s">
        <v>612</v>
      </c>
      <c r="AC4223" s="102" t="s">
        <v>612</v>
      </c>
      <c r="AD4223" s="101">
        <v>0.58823529411764708</v>
      </c>
      <c r="AE4223" s="100">
        <v>3.6013711108897057</v>
      </c>
      <c r="AF4223" s="103">
        <v>9.0022592590736252</v>
      </c>
      <c r="AG4223" s="95">
        <v>4.9887037046318694</v>
      </c>
      <c r="AH4223" s="103">
        <v>6.9960000000000013</v>
      </c>
      <c r="AI4223" s="99">
        <v>7.51</v>
      </c>
      <c r="AJ4223" s="96">
        <v>9.0619999999999994</v>
      </c>
      <c r="AK4223" s="95">
        <v>4.6900000000000004</v>
      </c>
      <c r="AL4223" s="101">
        <v>0</v>
      </c>
      <c r="AM4223" s="100">
        <v>6.2650648147684063</v>
      </c>
      <c r="AN4223" s="104">
        <v>0.79999999999999949</v>
      </c>
      <c r="AO4223" s="105">
        <v>13.8</v>
      </c>
      <c r="AP4223" s="106"/>
      <c r="AQ4223" s="98"/>
      <c r="AR4223" s="98"/>
      <c r="AS4223" s="98"/>
      <c r="AT4223" s="95">
        <v>0.79999999999999949</v>
      </c>
      <c r="AU4223" s="97"/>
      <c r="AV4223" s="98"/>
      <c r="AW4223" s="95" t="s">
        <v>612</v>
      </c>
      <c r="AX4223" s="102">
        <v>5.4</v>
      </c>
      <c r="AY4223" s="106">
        <v>1.6572581231594086</v>
      </c>
      <c r="AZ4223" s="98">
        <v>0</v>
      </c>
      <c r="BA4223" s="98"/>
      <c r="BB4223" s="99">
        <v>0.82862906157970428</v>
      </c>
      <c r="BC4223" s="100">
        <v>2.3428763538599013</v>
      </c>
      <c r="BD4223" s="104">
        <v>0</v>
      </c>
      <c r="BE4223" s="98">
        <v>8.7487487487487492</v>
      </c>
      <c r="BF4223" s="98"/>
      <c r="BG4223" s="95">
        <v>4.3743743743743746</v>
      </c>
      <c r="BH4223" s="106"/>
      <c r="BI4223" s="98"/>
      <c r="BJ4223" s="98"/>
      <c r="BK4223" s="98"/>
      <c r="BL4223" s="98"/>
      <c r="BM4223" s="98"/>
      <c r="BN4223" s="107" t="s">
        <v>612</v>
      </c>
      <c r="BO4223" s="98"/>
      <c r="BP4223" s="98"/>
      <c r="BQ4223" s="98"/>
      <c r="BR4223" s="98">
        <v>3.76</v>
      </c>
      <c r="BS4223" s="98"/>
      <c r="BT4223" s="98"/>
      <c r="BU4223" s="107" t="s">
        <v>612</v>
      </c>
      <c r="BV4223" s="108">
        <v>4.571625994260927</v>
      </c>
      <c r="BW4223" s="158" t="s">
        <v>759</v>
      </c>
      <c r="BX4223" s="159" t="s">
        <v>759</v>
      </c>
      <c r="BY4223" s="166" t="s">
        <v>612</v>
      </c>
      <c r="BZ4223" s="31"/>
    </row>
    <row r="4224" spans="1:78" ht="30" customHeight="1">
      <c r="A4224" s="109"/>
      <c r="B4224" s="65">
        <v>1975</v>
      </c>
      <c r="C4224" s="66" t="s">
        <v>468</v>
      </c>
      <c r="D4224" s="67" t="s">
        <v>469</v>
      </c>
      <c r="E4224" s="68" t="s">
        <v>210</v>
      </c>
      <c r="F4224" s="69">
        <v>5.0599999999999996</v>
      </c>
      <c r="G4224" s="70">
        <f t="shared" si="133"/>
        <v>63</v>
      </c>
      <c r="H4224" s="70">
        <f t="shared" si="134"/>
        <v>3</v>
      </c>
      <c r="I4224" s="71">
        <v>6.7705882352941167</v>
      </c>
      <c r="J4224" s="72">
        <v>16.98</v>
      </c>
      <c r="K4224" s="73">
        <v>9.8637602179836517</v>
      </c>
      <c r="L4224" s="72">
        <v>1</v>
      </c>
      <c r="M4224" s="73">
        <v>0</v>
      </c>
      <c r="N4224" s="72">
        <v>68.816388467374807</v>
      </c>
      <c r="O4224" s="74">
        <v>0</v>
      </c>
      <c r="P4224" s="75">
        <v>69</v>
      </c>
      <c r="Q4224" s="75"/>
      <c r="R4224" s="75"/>
      <c r="S4224" s="76">
        <v>0</v>
      </c>
      <c r="T4224" s="72">
        <v>3.8024999999999998</v>
      </c>
      <c r="U4224" s="78">
        <v>4.087369690655553</v>
      </c>
      <c r="V4224" s="79">
        <v>5.1461689174999998</v>
      </c>
      <c r="W4224" s="80">
        <v>6.6849999999999996</v>
      </c>
      <c r="X4224" s="79" t="s">
        <v>612</v>
      </c>
      <c r="Y4224" s="80">
        <v>10</v>
      </c>
      <c r="Z4224" s="79">
        <v>3.911316666666667</v>
      </c>
      <c r="AA4224" s="80" t="s">
        <v>612</v>
      </c>
      <c r="AB4224" s="79" t="s">
        <v>612</v>
      </c>
      <c r="AC4224" s="80" t="s">
        <v>612</v>
      </c>
      <c r="AD4224" s="79">
        <v>0.70588235294117652</v>
      </c>
      <c r="AE4224" s="78">
        <v>5.4892064848590696</v>
      </c>
      <c r="AF4224" s="81">
        <v>7.4514611492818617</v>
      </c>
      <c r="AG4224" s="72">
        <v>12.742694253590692</v>
      </c>
      <c r="AH4224" s="81">
        <v>7.7839999999999998</v>
      </c>
      <c r="AI4224" s="76">
        <v>5.54</v>
      </c>
      <c r="AJ4224" s="73">
        <v>8.3620000000000001</v>
      </c>
      <c r="AK4224" s="72">
        <v>8.19</v>
      </c>
      <c r="AL4224" s="79">
        <v>0</v>
      </c>
      <c r="AM4224" s="78">
        <v>5.8993652873204656</v>
      </c>
      <c r="AN4224" s="82">
        <v>7.4666666666666659</v>
      </c>
      <c r="AO4224" s="83">
        <v>3.8</v>
      </c>
      <c r="AP4224" s="84"/>
      <c r="AQ4224" s="75"/>
      <c r="AR4224" s="75"/>
      <c r="AS4224" s="75"/>
      <c r="AT4224" s="72">
        <v>7.4666666666666659</v>
      </c>
      <c r="AU4224" s="74"/>
      <c r="AV4224" s="75"/>
      <c r="AW4224" s="72" t="s">
        <v>612</v>
      </c>
      <c r="AX4224" s="80">
        <v>4.4000000000000004</v>
      </c>
      <c r="AY4224" s="84">
        <v>1.6572581231594086</v>
      </c>
      <c r="AZ4224" s="75">
        <v>2</v>
      </c>
      <c r="BA4224" s="75"/>
      <c r="BB4224" s="76">
        <v>1.8286290615797043</v>
      </c>
      <c r="BC4224" s="78">
        <v>4.5650985760821241</v>
      </c>
      <c r="BD4224" s="82">
        <v>2</v>
      </c>
      <c r="BE4224" s="75">
        <v>6.7267267267267261</v>
      </c>
      <c r="BF4224" s="75"/>
      <c r="BG4224" s="72">
        <v>4.3633633633633631</v>
      </c>
      <c r="BH4224" s="84"/>
      <c r="BI4224" s="75"/>
      <c r="BJ4224" s="75"/>
      <c r="BK4224" s="75"/>
      <c r="BL4224" s="75"/>
      <c r="BM4224" s="75">
        <v>10</v>
      </c>
      <c r="BN4224" s="86" t="s">
        <v>612</v>
      </c>
      <c r="BO4224" s="75"/>
      <c r="BP4224" s="75"/>
      <c r="BQ4224" s="75"/>
      <c r="BR4224" s="75">
        <v>3.4449999999999998</v>
      </c>
      <c r="BS4224" s="75"/>
      <c r="BT4224" s="75"/>
      <c r="BU4224" s="86" t="s">
        <v>612</v>
      </c>
      <c r="BV4224" s="87">
        <v>5.2627912274399389</v>
      </c>
      <c r="BW4224" s="161" t="s">
        <v>759</v>
      </c>
      <c r="BX4224" s="162" t="s">
        <v>759</v>
      </c>
      <c r="BY4224" s="160" t="s">
        <v>612</v>
      </c>
      <c r="BZ4224" s="31"/>
    </row>
    <row r="4225" spans="1:78" ht="30" customHeight="1">
      <c r="A4225" s="109"/>
      <c r="B4225" s="88">
        <v>1975</v>
      </c>
      <c r="C4225" s="89" t="s">
        <v>470</v>
      </c>
      <c r="D4225" s="90" t="s">
        <v>471</v>
      </c>
      <c r="E4225" s="91" t="s">
        <v>211</v>
      </c>
      <c r="F4225" s="92">
        <v>6.4</v>
      </c>
      <c r="G4225" s="93">
        <f t="shared" si="133"/>
        <v>27</v>
      </c>
      <c r="H4225" s="93">
        <f t="shared" si="134"/>
        <v>1</v>
      </c>
      <c r="I4225" s="94">
        <v>4.7441176470588236</v>
      </c>
      <c r="J4225" s="95">
        <v>23.87</v>
      </c>
      <c r="K4225" s="96">
        <v>8.3923705722070849</v>
      </c>
      <c r="L4225" s="95">
        <v>6.4</v>
      </c>
      <c r="M4225" s="96" t="s">
        <v>612</v>
      </c>
      <c r="N4225" s="95" t="s">
        <v>612</v>
      </c>
      <c r="O4225" s="97">
        <v>4</v>
      </c>
      <c r="P4225" s="98">
        <v>50</v>
      </c>
      <c r="Q4225" s="98"/>
      <c r="R4225" s="98"/>
      <c r="S4225" s="99">
        <v>4</v>
      </c>
      <c r="T4225" s="95">
        <v>5.8925000000000001</v>
      </c>
      <c r="U4225" s="100">
        <v>5.7572470548164763</v>
      </c>
      <c r="V4225" s="101">
        <v>5.8908171338333331</v>
      </c>
      <c r="W4225" s="102">
        <v>8.2675000000000001</v>
      </c>
      <c r="X4225" s="101" t="s">
        <v>612</v>
      </c>
      <c r="Y4225" s="102">
        <v>8.3333333333333339</v>
      </c>
      <c r="Z4225" s="101">
        <v>6.8500666666666667</v>
      </c>
      <c r="AA4225" s="102">
        <v>6</v>
      </c>
      <c r="AB4225" s="101" t="s">
        <v>612</v>
      </c>
      <c r="AC4225" s="102" t="s">
        <v>612</v>
      </c>
      <c r="AD4225" s="101">
        <v>0.6470588235294118</v>
      </c>
      <c r="AE4225" s="100">
        <v>5.8209887043960773</v>
      </c>
      <c r="AF4225" s="103">
        <v>6.4589711589910648</v>
      </c>
      <c r="AG4225" s="95">
        <v>17.705144205044675</v>
      </c>
      <c r="AH4225" s="103">
        <v>6.6960000000000006</v>
      </c>
      <c r="AI4225" s="99">
        <v>8.26</v>
      </c>
      <c r="AJ4225" s="96">
        <v>9.3840000000000003</v>
      </c>
      <c r="AK4225" s="95">
        <v>-3.08</v>
      </c>
      <c r="AL4225" s="101">
        <v>5</v>
      </c>
      <c r="AM4225" s="100">
        <v>6.8847427897477669</v>
      </c>
      <c r="AN4225" s="104">
        <v>5.333333333333333</v>
      </c>
      <c r="AO4225" s="105">
        <v>7</v>
      </c>
      <c r="AP4225" s="106">
        <v>7.6</v>
      </c>
      <c r="AQ4225" s="98">
        <v>12</v>
      </c>
      <c r="AR4225" s="98"/>
      <c r="AS4225" s="98"/>
      <c r="AT4225" s="95">
        <v>6.4666666666666668</v>
      </c>
      <c r="AU4225" s="97"/>
      <c r="AV4225" s="98"/>
      <c r="AW4225" s="95" t="s">
        <v>612</v>
      </c>
      <c r="AX4225" s="102">
        <v>10</v>
      </c>
      <c r="AY4225" s="106">
        <v>5.9679943323135376</v>
      </c>
      <c r="AZ4225" s="98">
        <v>5</v>
      </c>
      <c r="BA4225" s="98"/>
      <c r="BB4225" s="99">
        <v>5.4839971661567688</v>
      </c>
      <c r="BC4225" s="100">
        <v>7.3168879442744794</v>
      </c>
      <c r="BD4225" s="104">
        <v>5</v>
      </c>
      <c r="BE4225" s="98">
        <v>8.2282282282282289</v>
      </c>
      <c r="BF4225" s="98"/>
      <c r="BG4225" s="95">
        <v>6.6141141141141144</v>
      </c>
      <c r="BH4225" s="106"/>
      <c r="BI4225" s="98"/>
      <c r="BJ4225" s="98">
        <v>7.9335000000000004</v>
      </c>
      <c r="BK4225" s="98"/>
      <c r="BL4225" s="98"/>
      <c r="BM4225" s="98">
        <v>10</v>
      </c>
      <c r="BN4225" s="107" t="s">
        <v>612</v>
      </c>
      <c r="BO4225" s="98"/>
      <c r="BP4225" s="98"/>
      <c r="BQ4225" s="98"/>
      <c r="BR4225" s="98">
        <v>5.9074999999999998</v>
      </c>
      <c r="BS4225" s="98"/>
      <c r="BT4225" s="98"/>
      <c r="BU4225" s="107" t="s">
        <v>612</v>
      </c>
      <c r="BV4225" s="108">
        <v>6.2043660980840833</v>
      </c>
      <c r="BW4225" s="158" t="s">
        <v>763</v>
      </c>
      <c r="BX4225" s="159" t="s">
        <v>762</v>
      </c>
      <c r="BY4225" s="166" t="s">
        <v>612</v>
      </c>
      <c r="BZ4225" s="31"/>
    </row>
    <row r="4226" spans="1:78" ht="30" customHeight="1">
      <c r="A4226" s="109"/>
      <c r="B4226" s="65">
        <v>1975</v>
      </c>
      <c r="C4226" s="66" t="s">
        <v>472</v>
      </c>
      <c r="D4226" s="67" t="s">
        <v>473</v>
      </c>
      <c r="E4226" s="68" t="s">
        <v>212</v>
      </c>
      <c r="F4226" s="69">
        <v>4.9800000000000004</v>
      </c>
      <c r="G4226" s="70">
        <f t="shared" si="133"/>
        <v>67</v>
      </c>
      <c r="H4226" s="70">
        <f t="shared" si="134"/>
        <v>3</v>
      </c>
      <c r="I4226" s="71">
        <v>10</v>
      </c>
      <c r="J4226" s="72">
        <v>4.5806906272022552</v>
      </c>
      <c r="K4226" s="73">
        <v>9.5095367847411456</v>
      </c>
      <c r="L4226" s="72">
        <v>2.2999999999999998</v>
      </c>
      <c r="M4226" s="73" t="s">
        <v>612</v>
      </c>
      <c r="N4226" s="72" t="s">
        <v>612</v>
      </c>
      <c r="O4226" s="74"/>
      <c r="P4226" s="75"/>
      <c r="Q4226" s="75"/>
      <c r="R4226" s="75"/>
      <c r="S4226" s="76" t="s">
        <v>612</v>
      </c>
      <c r="T4226" s="72">
        <v>5.6825000000000001</v>
      </c>
      <c r="U4226" s="78">
        <v>8.3973455949137144</v>
      </c>
      <c r="V4226" s="79">
        <v>5.3523787285000006</v>
      </c>
      <c r="W4226" s="80">
        <v>3.92</v>
      </c>
      <c r="X4226" s="79" t="s">
        <v>612</v>
      </c>
      <c r="Y4226" s="80">
        <v>1.6666666666666667</v>
      </c>
      <c r="Z4226" s="79">
        <v>3.9483666666666668</v>
      </c>
      <c r="AA4226" s="80" t="s">
        <v>612</v>
      </c>
      <c r="AB4226" s="79" t="s">
        <v>612</v>
      </c>
      <c r="AC4226" s="80" t="s">
        <v>612</v>
      </c>
      <c r="AD4226" s="79">
        <v>0.52941176470588236</v>
      </c>
      <c r="AE4226" s="78">
        <v>2.8461228941740195</v>
      </c>
      <c r="AF4226" s="81" t="s">
        <v>612</v>
      </c>
      <c r="AG4226" s="72" t="s">
        <v>612</v>
      </c>
      <c r="AH4226" s="81">
        <v>7.168000000000001</v>
      </c>
      <c r="AI4226" s="76">
        <v>7.08</v>
      </c>
      <c r="AJ4226" s="73">
        <v>5.4</v>
      </c>
      <c r="AK4226" s="72">
        <v>23</v>
      </c>
      <c r="AL4226" s="79">
        <v>0</v>
      </c>
      <c r="AM4226" s="78">
        <v>4.1893333333333338</v>
      </c>
      <c r="AN4226" s="82">
        <v>0.6</v>
      </c>
      <c r="AO4226" s="83">
        <v>14.1</v>
      </c>
      <c r="AP4226" s="84"/>
      <c r="AQ4226" s="75"/>
      <c r="AR4226" s="75"/>
      <c r="AS4226" s="75"/>
      <c r="AT4226" s="72">
        <v>0.6</v>
      </c>
      <c r="AU4226" s="74"/>
      <c r="AV4226" s="75"/>
      <c r="AW4226" s="72" t="s">
        <v>612</v>
      </c>
      <c r="AX4226" s="80">
        <v>8.6</v>
      </c>
      <c r="AY4226" s="84">
        <v>4.1644191741943359</v>
      </c>
      <c r="AZ4226" s="75">
        <v>0</v>
      </c>
      <c r="BA4226" s="75"/>
      <c r="BB4226" s="76">
        <v>2.082209587097168</v>
      </c>
      <c r="BC4226" s="78">
        <v>3.7607365290323891</v>
      </c>
      <c r="BD4226" s="82">
        <v>2</v>
      </c>
      <c r="BE4226" s="75">
        <v>9.7797797797797799</v>
      </c>
      <c r="BF4226" s="75"/>
      <c r="BG4226" s="72">
        <v>5.8898898898898899</v>
      </c>
      <c r="BH4226" s="84"/>
      <c r="BI4226" s="75"/>
      <c r="BJ4226" s="75"/>
      <c r="BK4226" s="75"/>
      <c r="BL4226" s="75"/>
      <c r="BM4226" s="75">
        <v>10</v>
      </c>
      <c r="BN4226" s="86" t="s">
        <v>612</v>
      </c>
      <c r="BO4226" s="75"/>
      <c r="BP4226" s="75"/>
      <c r="BQ4226" s="75"/>
      <c r="BR4226" s="75">
        <v>3.96</v>
      </c>
      <c r="BS4226" s="75"/>
      <c r="BT4226" s="75"/>
      <c r="BU4226" s="86" t="s">
        <v>612</v>
      </c>
      <c r="BV4226" s="87">
        <v>5.7117147424424424</v>
      </c>
      <c r="BW4226" s="161" t="s">
        <v>759</v>
      </c>
      <c r="BX4226" s="162" t="s">
        <v>759</v>
      </c>
      <c r="BY4226" s="160" t="s">
        <v>612</v>
      </c>
      <c r="BZ4226" s="31"/>
    </row>
    <row r="4227" spans="1:78" ht="30" customHeight="1">
      <c r="A4227" s="109"/>
      <c r="B4227" s="88">
        <v>1975</v>
      </c>
      <c r="C4227" s="89" t="s">
        <v>474</v>
      </c>
      <c r="D4227" s="90" t="s">
        <v>475</v>
      </c>
      <c r="E4227" s="91" t="s">
        <v>213</v>
      </c>
      <c r="F4227" s="92">
        <v>5.63</v>
      </c>
      <c r="G4227" s="93">
        <f t="shared" si="133"/>
        <v>40</v>
      </c>
      <c r="H4227" s="93">
        <f t="shared" si="134"/>
        <v>2</v>
      </c>
      <c r="I4227" s="94">
        <v>5.7529411764705873</v>
      </c>
      <c r="J4227" s="95">
        <v>20.440000000000001</v>
      </c>
      <c r="K4227" s="96">
        <v>6.130790190735695</v>
      </c>
      <c r="L4227" s="95">
        <v>14.7</v>
      </c>
      <c r="M4227" s="96" t="s">
        <v>612</v>
      </c>
      <c r="N4227" s="95" t="s">
        <v>612</v>
      </c>
      <c r="O4227" s="97"/>
      <c r="P4227" s="98"/>
      <c r="Q4227" s="98"/>
      <c r="R4227" s="98"/>
      <c r="S4227" s="99" t="s">
        <v>612</v>
      </c>
      <c r="T4227" s="95">
        <v>2.7824999999999998</v>
      </c>
      <c r="U4227" s="100">
        <v>4.8887437890687613</v>
      </c>
      <c r="V4227" s="101">
        <v>5.0859838018333337</v>
      </c>
      <c r="W4227" s="102">
        <v>7.9725000000000001</v>
      </c>
      <c r="X4227" s="101" t="s">
        <v>612</v>
      </c>
      <c r="Y4227" s="102" t="s">
        <v>612</v>
      </c>
      <c r="Z4227" s="101">
        <v>5.7643000000000004</v>
      </c>
      <c r="AA4227" s="102" t="s">
        <v>612</v>
      </c>
      <c r="AB4227" s="101" t="s">
        <v>612</v>
      </c>
      <c r="AC4227" s="102" t="s">
        <v>612</v>
      </c>
      <c r="AD4227" s="101">
        <v>0.82352941176470584</v>
      </c>
      <c r="AE4227" s="100">
        <v>5.7206499789885612</v>
      </c>
      <c r="AF4227" s="103">
        <v>9.0984513783684928</v>
      </c>
      <c r="AG4227" s="95">
        <v>4.5077431081575359</v>
      </c>
      <c r="AH4227" s="103">
        <v>9.0760000000000005</v>
      </c>
      <c r="AI4227" s="99">
        <v>2.31</v>
      </c>
      <c r="AJ4227" s="96">
        <v>8.9239999999999995</v>
      </c>
      <c r="AK4227" s="95">
        <v>5.38</v>
      </c>
      <c r="AL4227" s="101">
        <v>0</v>
      </c>
      <c r="AM4227" s="100">
        <v>6.7746128445921237</v>
      </c>
      <c r="AN4227" s="104">
        <v>6.9333333333333336</v>
      </c>
      <c r="AO4227" s="105">
        <v>4.5999999999999996</v>
      </c>
      <c r="AP4227" s="106"/>
      <c r="AQ4227" s="98"/>
      <c r="AR4227" s="98"/>
      <c r="AS4227" s="98"/>
      <c r="AT4227" s="95">
        <v>6.9333333333333336</v>
      </c>
      <c r="AU4227" s="97"/>
      <c r="AV4227" s="98"/>
      <c r="AW4227" s="95" t="s">
        <v>612</v>
      </c>
      <c r="AX4227" s="102">
        <v>9</v>
      </c>
      <c r="AY4227" s="106">
        <v>1.6572581231594086</v>
      </c>
      <c r="AZ4227" s="98">
        <v>2</v>
      </c>
      <c r="BA4227" s="98"/>
      <c r="BB4227" s="99">
        <v>1.8286290615797043</v>
      </c>
      <c r="BC4227" s="100">
        <v>5.9206541316376793</v>
      </c>
      <c r="BD4227" s="104">
        <v>0</v>
      </c>
      <c r="BE4227" s="98">
        <v>8.9489489489489493</v>
      </c>
      <c r="BF4227" s="98"/>
      <c r="BG4227" s="95">
        <v>4.4744744744744747</v>
      </c>
      <c r="BH4227" s="106"/>
      <c r="BI4227" s="98"/>
      <c r="BJ4227" s="98"/>
      <c r="BK4227" s="98"/>
      <c r="BL4227" s="98"/>
      <c r="BM4227" s="98"/>
      <c r="BN4227" s="107" t="s">
        <v>612</v>
      </c>
      <c r="BO4227" s="98"/>
      <c r="BP4227" s="98"/>
      <c r="BQ4227" s="98"/>
      <c r="BR4227" s="98">
        <v>5.0999999999999996</v>
      </c>
      <c r="BS4227" s="98"/>
      <c r="BT4227" s="98"/>
      <c r="BU4227" s="107" t="s">
        <v>612</v>
      </c>
      <c r="BV4227" s="108">
        <v>4.8300048458458456</v>
      </c>
      <c r="BW4227" s="158" t="s">
        <v>770</v>
      </c>
      <c r="BX4227" s="159" t="s">
        <v>757</v>
      </c>
      <c r="BY4227" s="166" t="s">
        <v>612</v>
      </c>
      <c r="BZ4227" s="31"/>
    </row>
    <row r="4228" spans="1:78" ht="30" customHeight="1">
      <c r="A4228" s="109"/>
      <c r="B4228" s="65">
        <v>1975</v>
      </c>
      <c r="C4228" s="66" t="s">
        <v>476</v>
      </c>
      <c r="D4228" s="67" t="s">
        <v>477</v>
      </c>
      <c r="E4228" s="68" t="s">
        <v>214</v>
      </c>
      <c r="F4228" s="69" t="s">
        <v>612</v>
      </c>
      <c r="G4228" s="70" t="str">
        <f t="shared" si="133"/>
        <v/>
      </c>
      <c r="H4228" s="70" t="str">
        <f t="shared" si="134"/>
        <v/>
      </c>
      <c r="I4228" s="71"/>
      <c r="J4228" s="72"/>
      <c r="K4228" s="73"/>
      <c r="L4228" s="72"/>
      <c r="M4228" s="73">
        <v>0</v>
      </c>
      <c r="N4228" s="72">
        <v>100</v>
      </c>
      <c r="O4228" s="74"/>
      <c r="P4228" s="75"/>
      <c r="Q4228" s="75"/>
      <c r="R4228" s="75"/>
      <c r="S4228" s="76" t="s">
        <v>612</v>
      </c>
      <c r="T4228" s="72">
        <v>4.0350000000000001</v>
      </c>
      <c r="U4228" s="78">
        <v>2.0175000000000001</v>
      </c>
      <c r="V4228" s="79">
        <v>4.6258713629999999</v>
      </c>
      <c r="W4228" s="80">
        <v>2.88</v>
      </c>
      <c r="X4228" s="79" t="s">
        <v>612</v>
      </c>
      <c r="Y4228" s="80" t="s">
        <v>612</v>
      </c>
      <c r="Z4228" s="79">
        <v>3.9268000000000001</v>
      </c>
      <c r="AA4228" s="80" t="s">
        <v>612</v>
      </c>
      <c r="AB4228" s="79" t="s">
        <v>612</v>
      </c>
      <c r="AC4228" s="80" t="s">
        <v>612</v>
      </c>
      <c r="AD4228" s="79">
        <v>0.47058823529411764</v>
      </c>
      <c r="AE4228" s="78">
        <v>2.8021253340686276</v>
      </c>
      <c r="AF4228" s="81" t="s">
        <v>612</v>
      </c>
      <c r="AG4228" s="72" t="s">
        <v>612</v>
      </c>
      <c r="AH4228" s="81"/>
      <c r="AI4228" s="76"/>
      <c r="AJ4228" s="73"/>
      <c r="AK4228" s="72"/>
      <c r="AL4228" s="79"/>
      <c r="AM4228" s="78" t="s">
        <v>612</v>
      </c>
      <c r="AN4228" s="82"/>
      <c r="AO4228" s="83"/>
      <c r="AP4228" s="84"/>
      <c r="AQ4228" s="75"/>
      <c r="AR4228" s="75"/>
      <c r="AS4228" s="75"/>
      <c r="AT4228" s="72" t="s">
        <v>612</v>
      </c>
      <c r="AU4228" s="74"/>
      <c r="AV4228" s="75"/>
      <c r="AW4228" s="72" t="s">
        <v>612</v>
      </c>
      <c r="AX4228" s="80"/>
      <c r="AY4228" s="84">
        <v>1.6572581231594086</v>
      </c>
      <c r="AZ4228" s="75"/>
      <c r="BA4228" s="75"/>
      <c r="BB4228" s="76">
        <v>1.6572581231594086</v>
      </c>
      <c r="BC4228" s="78" t="s">
        <v>612</v>
      </c>
      <c r="BD4228" s="82"/>
      <c r="BE4228" s="75" t="s">
        <v>612</v>
      </c>
      <c r="BF4228" s="75"/>
      <c r="BG4228" s="72" t="s">
        <v>612</v>
      </c>
      <c r="BH4228" s="84"/>
      <c r="BI4228" s="75"/>
      <c r="BJ4228" s="75"/>
      <c r="BK4228" s="75"/>
      <c r="BL4228" s="75"/>
      <c r="BM4228" s="75"/>
      <c r="BN4228" s="86" t="s">
        <v>612</v>
      </c>
      <c r="BO4228" s="75"/>
      <c r="BP4228" s="75"/>
      <c r="BQ4228" s="75"/>
      <c r="BR4228" s="75">
        <v>7.17</v>
      </c>
      <c r="BS4228" s="75"/>
      <c r="BT4228" s="75"/>
      <c r="BU4228" s="86" t="s">
        <v>612</v>
      </c>
      <c r="BV4228" s="87" t="s">
        <v>612</v>
      </c>
      <c r="BW4228" s="161" t="s">
        <v>759</v>
      </c>
      <c r="BX4228" s="162" t="s">
        <v>759</v>
      </c>
      <c r="BY4228" s="160" t="s">
        <v>612</v>
      </c>
      <c r="BZ4228" s="31"/>
    </row>
    <row r="4229" spans="1:78" ht="30" customHeight="1">
      <c r="A4229" s="109"/>
      <c r="B4229" s="88">
        <v>1975</v>
      </c>
      <c r="C4229" s="89" t="s">
        <v>478</v>
      </c>
      <c r="D4229" s="90" t="s">
        <v>479</v>
      </c>
      <c r="E4229" s="91" t="s">
        <v>215</v>
      </c>
      <c r="F4229" s="92">
        <v>4.8899999999999997</v>
      </c>
      <c r="G4229" s="93">
        <f t="shared" si="133"/>
        <v>73</v>
      </c>
      <c r="H4229" s="93">
        <f t="shared" si="134"/>
        <v>3</v>
      </c>
      <c r="I4229" s="94">
        <v>7.2852941176470587</v>
      </c>
      <c r="J4229" s="95">
        <v>15.23</v>
      </c>
      <c r="K4229" s="96">
        <v>8.3378746594005442</v>
      </c>
      <c r="L4229" s="95">
        <v>6.6</v>
      </c>
      <c r="M4229" s="96">
        <v>1.8773818516904686</v>
      </c>
      <c r="N4229" s="95">
        <v>43.42916351908336</v>
      </c>
      <c r="O4229" s="97"/>
      <c r="P4229" s="98"/>
      <c r="Q4229" s="98"/>
      <c r="R4229" s="98"/>
      <c r="S4229" s="99" t="s">
        <v>612</v>
      </c>
      <c r="T4229" s="95">
        <v>9.0350000000000001</v>
      </c>
      <c r="U4229" s="100">
        <v>6.633887657184518</v>
      </c>
      <c r="V4229" s="101">
        <v>6.4506817875000007</v>
      </c>
      <c r="W4229" s="102">
        <v>5.004999999999999</v>
      </c>
      <c r="X4229" s="101" t="s">
        <v>612</v>
      </c>
      <c r="Y4229" s="102" t="s">
        <v>612</v>
      </c>
      <c r="Z4229" s="101">
        <v>6.3783000000000003</v>
      </c>
      <c r="AA4229" s="102" t="s">
        <v>612</v>
      </c>
      <c r="AB4229" s="101" t="s">
        <v>612</v>
      </c>
      <c r="AC4229" s="102" t="s">
        <v>612</v>
      </c>
      <c r="AD4229" s="101">
        <v>0.70588235294117652</v>
      </c>
      <c r="AE4229" s="100">
        <v>5.0704458023284316</v>
      </c>
      <c r="AF4229" s="103">
        <v>4.9325844825975471</v>
      </c>
      <c r="AG4229" s="95">
        <v>25.337077587012267</v>
      </c>
      <c r="AH4229" s="103">
        <v>1.9359999999999999</v>
      </c>
      <c r="AI4229" s="99">
        <v>20.16</v>
      </c>
      <c r="AJ4229" s="96">
        <v>8.9480000000000004</v>
      </c>
      <c r="AK4229" s="95">
        <v>5.26</v>
      </c>
      <c r="AL4229" s="101">
        <v>0</v>
      </c>
      <c r="AM4229" s="100">
        <v>3.9541461206493871</v>
      </c>
      <c r="AN4229" s="104">
        <v>5.2666666666666675</v>
      </c>
      <c r="AO4229" s="105">
        <v>7.1</v>
      </c>
      <c r="AP4229" s="106"/>
      <c r="AQ4229" s="98"/>
      <c r="AR4229" s="98"/>
      <c r="AS4229" s="98"/>
      <c r="AT4229" s="95">
        <v>5.2666666666666675</v>
      </c>
      <c r="AU4229" s="97"/>
      <c r="AV4229" s="98"/>
      <c r="AW4229" s="95" t="s">
        <v>612</v>
      </c>
      <c r="AX4229" s="102">
        <v>0.6</v>
      </c>
      <c r="AY4229" s="106">
        <v>0</v>
      </c>
      <c r="AZ4229" s="98">
        <v>2</v>
      </c>
      <c r="BA4229" s="98"/>
      <c r="BB4229" s="99">
        <v>1</v>
      </c>
      <c r="BC4229" s="100">
        <v>2.2888888888888892</v>
      </c>
      <c r="BD4229" s="104">
        <v>8</v>
      </c>
      <c r="BE4229" s="98">
        <v>5.9059059059059056</v>
      </c>
      <c r="BF4229" s="98"/>
      <c r="BG4229" s="95">
        <v>6.9529529529529528</v>
      </c>
      <c r="BH4229" s="106"/>
      <c r="BI4229" s="98"/>
      <c r="BJ4229" s="98"/>
      <c r="BK4229" s="98"/>
      <c r="BL4229" s="98"/>
      <c r="BM4229" s="98">
        <v>10</v>
      </c>
      <c r="BN4229" s="107" t="s">
        <v>612</v>
      </c>
      <c r="BO4229" s="98"/>
      <c r="BP4229" s="98"/>
      <c r="BQ4229" s="98"/>
      <c r="BR4229" s="98">
        <v>7.98</v>
      </c>
      <c r="BS4229" s="98"/>
      <c r="BT4229" s="98"/>
      <c r="BU4229" s="107" t="s">
        <v>612</v>
      </c>
      <c r="BV4229" s="108">
        <v>6.4850049663163158</v>
      </c>
      <c r="BW4229" s="158" t="s">
        <v>759</v>
      </c>
      <c r="BX4229" s="159" t="s">
        <v>759</v>
      </c>
      <c r="BY4229" s="166" t="s">
        <v>612</v>
      </c>
      <c r="BZ4229" s="31"/>
    </row>
    <row r="4230" spans="1:78" ht="30" customHeight="1">
      <c r="A4230" s="109"/>
      <c r="B4230" s="65">
        <v>1975</v>
      </c>
      <c r="C4230" s="66" t="s">
        <v>480</v>
      </c>
      <c r="D4230" s="67" t="s">
        <v>481</v>
      </c>
      <c r="E4230" s="68" t="s">
        <v>216</v>
      </c>
      <c r="F4230" s="69">
        <v>6.54</v>
      </c>
      <c r="G4230" s="70">
        <f t="shared" ref="G4230:G4293" si="135">IF(ISNUMBER(F4230),COUNTIFS(B:B,B4230,F:F,"&gt;"&amp;F4230)+1,"")</f>
        <v>22</v>
      </c>
      <c r="H4230" s="70">
        <f t="shared" ref="H4230:H4293" si="136">IF(G4230="","",IF(G4230&lt;=INDEX($CF$13:$DG$13,1,MATCH(B4230,$CF$6:$DG$6,0)),1,IF(G4230&lt;=INDEX($CF$14:$DG$14,1,MATCH(B4230,$CF$6:$DG$6,0)),2,IF(G4230&lt;=INDEX($CF$15:$DG$15,1,MATCH(B4230,$CF$6:$DG$6,0)),3,4))))</f>
        <v>1</v>
      </c>
      <c r="I4230" s="71">
        <v>8.3205882352941174</v>
      </c>
      <c r="J4230" s="72">
        <v>11.71</v>
      </c>
      <c r="K4230" s="73">
        <v>9.0190735694822894</v>
      </c>
      <c r="L4230" s="72">
        <v>4.0999999999999996</v>
      </c>
      <c r="M4230" s="73">
        <v>10</v>
      </c>
      <c r="N4230" s="72">
        <v>12.418089783026412</v>
      </c>
      <c r="O4230" s="74">
        <v>5</v>
      </c>
      <c r="P4230" s="75">
        <v>47</v>
      </c>
      <c r="Q4230" s="75"/>
      <c r="R4230" s="75"/>
      <c r="S4230" s="76">
        <v>5</v>
      </c>
      <c r="T4230" s="72">
        <v>4.5225</v>
      </c>
      <c r="U4230" s="78">
        <v>7.3724323609552815</v>
      </c>
      <c r="V4230" s="79">
        <v>4.8157181161666669</v>
      </c>
      <c r="W4230" s="80">
        <v>4.5374999999999996</v>
      </c>
      <c r="X4230" s="79" t="s">
        <v>612</v>
      </c>
      <c r="Y4230" s="80">
        <v>10</v>
      </c>
      <c r="Z4230" s="79">
        <v>4.537294444444445</v>
      </c>
      <c r="AA4230" s="80">
        <v>5.75</v>
      </c>
      <c r="AB4230" s="79" t="s">
        <v>612</v>
      </c>
      <c r="AC4230" s="80" t="s">
        <v>612</v>
      </c>
      <c r="AD4230" s="79">
        <v>0.94117647058823528</v>
      </c>
      <c r="AE4230" s="78">
        <v>5.7537465558833336</v>
      </c>
      <c r="AF4230" s="81">
        <v>7.5958701167977125</v>
      </c>
      <c r="AG4230" s="72">
        <v>12.020649416011441</v>
      </c>
      <c r="AH4230" s="81">
        <v>8.1999999999999993</v>
      </c>
      <c r="AI4230" s="76">
        <v>4.5</v>
      </c>
      <c r="AJ4230" s="73">
        <v>6.4280000000000008</v>
      </c>
      <c r="AK4230" s="72">
        <v>17.86</v>
      </c>
      <c r="AL4230" s="79">
        <v>10</v>
      </c>
      <c r="AM4230" s="78">
        <v>8.0559675291994282</v>
      </c>
      <c r="AN4230" s="82">
        <v>4.7333333333333334</v>
      </c>
      <c r="AO4230" s="83">
        <v>7.9</v>
      </c>
      <c r="AP4230" s="84"/>
      <c r="AQ4230" s="75"/>
      <c r="AR4230" s="75"/>
      <c r="AS4230" s="75"/>
      <c r="AT4230" s="72">
        <v>4.7333333333333334</v>
      </c>
      <c r="AU4230" s="74"/>
      <c r="AV4230" s="75"/>
      <c r="AW4230" s="72" t="s">
        <v>612</v>
      </c>
      <c r="AX4230" s="80">
        <v>10</v>
      </c>
      <c r="AY4230" s="84">
        <v>10</v>
      </c>
      <c r="AZ4230" s="75">
        <v>2</v>
      </c>
      <c r="BA4230" s="75"/>
      <c r="BB4230" s="76">
        <v>6</v>
      </c>
      <c r="BC4230" s="78">
        <v>6.9111111111111114</v>
      </c>
      <c r="BD4230" s="82">
        <v>8</v>
      </c>
      <c r="BE4230" s="75">
        <v>2.6726726726726726</v>
      </c>
      <c r="BF4230" s="75"/>
      <c r="BG4230" s="72">
        <v>5.3363363363363359</v>
      </c>
      <c r="BH4230" s="84"/>
      <c r="BI4230" s="75"/>
      <c r="BJ4230" s="75"/>
      <c r="BK4230" s="75"/>
      <c r="BL4230" s="75"/>
      <c r="BM4230" s="75">
        <v>3</v>
      </c>
      <c r="BN4230" s="86" t="s">
        <v>612</v>
      </c>
      <c r="BO4230" s="75"/>
      <c r="BP4230" s="75"/>
      <c r="BQ4230" s="75"/>
      <c r="BR4230" s="75">
        <v>3.4549999999999996</v>
      </c>
      <c r="BS4230" s="75"/>
      <c r="BT4230" s="75"/>
      <c r="BU4230" s="86" t="s">
        <v>612</v>
      </c>
      <c r="BV4230" s="87">
        <v>4.6281609564939936</v>
      </c>
      <c r="BW4230" s="161" t="s">
        <v>761</v>
      </c>
      <c r="BX4230" s="162" t="s">
        <v>761</v>
      </c>
      <c r="BY4230" s="160" t="s">
        <v>612</v>
      </c>
      <c r="BZ4230" s="31"/>
    </row>
    <row r="4231" spans="1:78" ht="30" customHeight="1">
      <c r="A4231" s="109"/>
      <c r="B4231" s="88">
        <v>1975</v>
      </c>
      <c r="C4231" s="89" t="s">
        <v>482</v>
      </c>
      <c r="D4231" s="90" t="s">
        <v>483</v>
      </c>
      <c r="E4231" s="91" t="s">
        <v>217</v>
      </c>
      <c r="F4231" s="92" t="s">
        <v>612</v>
      </c>
      <c r="G4231" s="93" t="str">
        <f t="shared" si="135"/>
        <v/>
      </c>
      <c r="H4231" s="93" t="str">
        <f t="shared" si="136"/>
        <v/>
      </c>
      <c r="I4231" s="94"/>
      <c r="J4231" s="95"/>
      <c r="K4231" s="96"/>
      <c r="L4231" s="95"/>
      <c r="M4231" s="96" t="s">
        <v>612</v>
      </c>
      <c r="N4231" s="95" t="s">
        <v>612</v>
      </c>
      <c r="O4231" s="97"/>
      <c r="P4231" s="98"/>
      <c r="Q4231" s="98"/>
      <c r="R4231" s="98"/>
      <c r="S4231" s="99" t="s">
        <v>612</v>
      </c>
      <c r="T4231" s="95" t="s">
        <v>612</v>
      </c>
      <c r="U4231" s="100" t="s">
        <v>612</v>
      </c>
      <c r="V4231" s="101">
        <v>4.5057881100000001</v>
      </c>
      <c r="W4231" s="102" t="s">
        <v>612</v>
      </c>
      <c r="X4231" s="101" t="s">
        <v>612</v>
      </c>
      <c r="Y4231" s="102" t="s">
        <v>612</v>
      </c>
      <c r="Z4231" s="101" t="s">
        <v>612</v>
      </c>
      <c r="AA4231" s="102" t="s">
        <v>612</v>
      </c>
      <c r="AB4231" s="101" t="s">
        <v>612</v>
      </c>
      <c r="AC4231" s="102" t="s">
        <v>612</v>
      </c>
      <c r="AD4231" s="101">
        <v>0.82352941176470584</v>
      </c>
      <c r="AE4231" s="100" t="s">
        <v>612</v>
      </c>
      <c r="AF4231" s="103" t="s">
        <v>612</v>
      </c>
      <c r="AG4231" s="95" t="s">
        <v>612</v>
      </c>
      <c r="AH4231" s="103"/>
      <c r="AI4231" s="99"/>
      <c r="AJ4231" s="96"/>
      <c r="AK4231" s="95"/>
      <c r="AL4231" s="101"/>
      <c r="AM4231" s="100" t="s">
        <v>612</v>
      </c>
      <c r="AN4231" s="104"/>
      <c r="AO4231" s="105"/>
      <c r="AP4231" s="106"/>
      <c r="AQ4231" s="98"/>
      <c r="AR4231" s="98"/>
      <c r="AS4231" s="98"/>
      <c r="AT4231" s="95" t="s">
        <v>612</v>
      </c>
      <c r="AU4231" s="97"/>
      <c r="AV4231" s="98"/>
      <c r="AW4231" s="95" t="s">
        <v>612</v>
      </c>
      <c r="AX4231" s="102"/>
      <c r="AY4231" s="106" t="s">
        <v>612</v>
      </c>
      <c r="AZ4231" s="98"/>
      <c r="BA4231" s="98"/>
      <c r="BB4231" s="99" t="s">
        <v>612</v>
      </c>
      <c r="BC4231" s="100" t="s">
        <v>612</v>
      </c>
      <c r="BD4231" s="104"/>
      <c r="BE4231" s="98" t="s">
        <v>612</v>
      </c>
      <c r="BF4231" s="98"/>
      <c r="BG4231" s="95" t="s">
        <v>612</v>
      </c>
      <c r="BH4231" s="106"/>
      <c r="BI4231" s="98"/>
      <c r="BJ4231" s="98"/>
      <c r="BK4231" s="98"/>
      <c r="BL4231" s="98"/>
      <c r="BM4231" s="98"/>
      <c r="BN4231" s="107" t="s">
        <v>612</v>
      </c>
      <c r="BO4231" s="98"/>
      <c r="BP4231" s="98"/>
      <c r="BQ4231" s="98"/>
      <c r="BR4231" s="98" t="s">
        <v>612</v>
      </c>
      <c r="BS4231" s="98"/>
      <c r="BT4231" s="98"/>
      <c r="BU4231" s="107" t="s">
        <v>612</v>
      </c>
      <c r="BV4231" s="108" t="s">
        <v>612</v>
      </c>
      <c r="BW4231" s="158" t="s">
        <v>767</v>
      </c>
      <c r="BX4231" s="159" t="s">
        <v>757</v>
      </c>
      <c r="BY4231" s="166" t="s">
        <v>612</v>
      </c>
      <c r="BZ4231" s="31"/>
    </row>
    <row r="4232" spans="1:78" ht="30" customHeight="1">
      <c r="A4232" s="109"/>
      <c r="B4232" s="65">
        <v>1975</v>
      </c>
      <c r="C4232" s="66" t="s">
        <v>484</v>
      </c>
      <c r="D4232" s="67" t="s">
        <v>485</v>
      </c>
      <c r="E4232" s="68" t="s">
        <v>218</v>
      </c>
      <c r="F4232" s="69" t="s">
        <v>612</v>
      </c>
      <c r="G4232" s="70" t="str">
        <f t="shared" si="135"/>
        <v/>
      </c>
      <c r="H4232" s="70" t="str">
        <f t="shared" si="136"/>
        <v/>
      </c>
      <c r="I4232" s="71"/>
      <c r="J4232" s="72"/>
      <c r="K4232" s="73"/>
      <c r="L4232" s="72"/>
      <c r="M4232" s="73" t="s">
        <v>612</v>
      </c>
      <c r="N4232" s="72" t="s">
        <v>612</v>
      </c>
      <c r="O4232" s="74"/>
      <c r="P4232" s="75"/>
      <c r="Q4232" s="75"/>
      <c r="R4232" s="75"/>
      <c r="S4232" s="76" t="s">
        <v>612</v>
      </c>
      <c r="T4232" s="72">
        <v>0.34250000000000003</v>
      </c>
      <c r="U4232" s="78" t="s">
        <v>612</v>
      </c>
      <c r="V4232" s="79">
        <v>2.6791545208333334</v>
      </c>
      <c r="W4232" s="80">
        <v>5.2375000000000007</v>
      </c>
      <c r="X4232" s="79" t="s">
        <v>612</v>
      </c>
      <c r="Y4232" s="80" t="s">
        <v>612</v>
      </c>
      <c r="Z4232" s="79">
        <v>2.7198999999999995</v>
      </c>
      <c r="AA4232" s="80" t="s">
        <v>612</v>
      </c>
      <c r="AB4232" s="79" t="s">
        <v>612</v>
      </c>
      <c r="AC4232" s="80" t="s">
        <v>612</v>
      </c>
      <c r="AD4232" s="79">
        <v>0.94117647058823528</v>
      </c>
      <c r="AE4232" s="78">
        <v>3.4412382273284314</v>
      </c>
      <c r="AF4232" s="81" t="s">
        <v>612</v>
      </c>
      <c r="AG4232" s="72" t="s">
        <v>612</v>
      </c>
      <c r="AH4232" s="81"/>
      <c r="AI4232" s="76"/>
      <c r="AJ4232" s="73"/>
      <c r="AK4232" s="72"/>
      <c r="AL4232" s="79"/>
      <c r="AM4232" s="78" t="s">
        <v>612</v>
      </c>
      <c r="AN4232" s="82"/>
      <c r="AO4232" s="83"/>
      <c r="AP4232" s="84"/>
      <c r="AQ4232" s="75"/>
      <c r="AR4232" s="75"/>
      <c r="AS4232" s="75"/>
      <c r="AT4232" s="72" t="s">
        <v>612</v>
      </c>
      <c r="AU4232" s="74"/>
      <c r="AV4232" s="75"/>
      <c r="AW4232" s="72" t="s">
        <v>612</v>
      </c>
      <c r="AX4232" s="80"/>
      <c r="AY4232" s="84" t="s">
        <v>612</v>
      </c>
      <c r="AZ4232" s="75"/>
      <c r="BA4232" s="75"/>
      <c r="BB4232" s="76" t="s">
        <v>612</v>
      </c>
      <c r="BC4232" s="78" t="s">
        <v>612</v>
      </c>
      <c r="BD4232" s="82"/>
      <c r="BE4232" s="75" t="s">
        <v>612</v>
      </c>
      <c r="BF4232" s="75"/>
      <c r="BG4232" s="72" t="s">
        <v>612</v>
      </c>
      <c r="BH4232" s="84"/>
      <c r="BI4232" s="75"/>
      <c r="BJ4232" s="75"/>
      <c r="BK4232" s="75"/>
      <c r="BL4232" s="75"/>
      <c r="BM4232" s="75"/>
      <c r="BN4232" s="86" t="s">
        <v>612</v>
      </c>
      <c r="BO4232" s="75"/>
      <c r="BP4232" s="75"/>
      <c r="BQ4232" s="75"/>
      <c r="BR4232" s="75">
        <v>6.18</v>
      </c>
      <c r="BS4232" s="75"/>
      <c r="BT4232" s="75"/>
      <c r="BU4232" s="86" t="s">
        <v>612</v>
      </c>
      <c r="BV4232" s="87" t="s">
        <v>612</v>
      </c>
      <c r="BW4232" s="161" t="s">
        <v>771</v>
      </c>
      <c r="BX4232" s="162" t="s">
        <v>762</v>
      </c>
      <c r="BY4232" s="160" t="s">
        <v>612</v>
      </c>
      <c r="BZ4232" s="31"/>
    </row>
    <row r="4233" spans="1:78" ht="30" customHeight="1">
      <c r="A4233" s="109"/>
      <c r="B4233" s="88">
        <v>1975</v>
      </c>
      <c r="C4233" s="89" t="s">
        <v>486</v>
      </c>
      <c r="D4233" s="90" t="s">
        <v>487</v>
      </c>
      <c r="E4233" s="91" t="s">
        <v>219</v>
      </c>
      <c r="F4233" s="92" t="s">
        <v>612</v>
      </c>
      <c r="G4233" s="93" t="str">
        <f t="shared" si="135"/>
        <v/>
      </c>
      <c r="H4233" s="93" t="str">
        <f t="shared" si="136"/>
        <v/>
      </c>
      <c r="I4233" s="94"/>
      <c r="J4233" s="95"/>
      <c r="K4233" s="96"/>
      <c r="L4233" s="95"/>
      <c r="M4233" s="96" t="s">
        <v>612</v>
      </c>
      <c r="N4233" s="95" t="s">
        <v>612</v>
      </c>
      <c r="O4233" s="97"/>
      <c r="P4233" s="98"/>
      <c r="Q4233" s="98"/>
      <c r="R4233" s="98"/>
      <c r="S4233" s="99" t="s">
        <v>612</v>
      </c>
      <c r="T4233" s="95" t="s">
        <v>612</v>
      </c>
      <c r="U4233" s="100" t="s">
        <v>612</v>
      </c>
      <c r="V4233" s="101">
        <v>4.2708322560000003</v>
      </c>
      <c r="W4233" s="102" t="s">
        <v>612</v>
      </c>
      <c r="X4233" s="101" t="s">
        <v>612</v>
      </c>
      <c r="Y4233" s="102" t="s">
        <v>612</v>
      </c>
      <c r="Z4233" s="101" t="s">
        <v>612</v>
      </c>
      <c r="AA4233" s="102" t="s">
        <v>612</v>
      </c>
      <c r="AB4233" s="101" t="s">
        <v>612</v>
      </c>
      <c r="AC4233" s="102" t="s">
        <v>612</v>
      </c>
      <c r="AD4233" s="101">
        <v>0.82352941176470584</v>
      </c>
      <c r="AE4233" s="100" t="s">
        <v>612</v>
      </c>
      <c r="AF4233" s="103" t="s">
        <v>612</v>
      </c>
      <c r="AG4233" s="95" t="s">
        <v>612</v>
      </c>
      <c r="AH4233" s="103"/>
      <c r="AI4233" s="99"/>
      <c r="AJ4233" s="96"/>
      <c r="AK4233" s="95"/>
      <c r="AL4233" s="101"/>
      <c r="AM4233" s="100" t="s">
        <v>612</v>
      </c>
      <c r="AN4233" s="104"/>
      <c r="AO4233" s="105"/>
      <c r="AP4233" s="106"/>
      <c r="AQ4233" s="98"/>
      <c r="AR4233" s="98"/>
      <c r="AS4233" s="98"/>
      <c r="AT4233" s="95" t="s">
        <v>612</v>
      </c>
      <c r="AU4233" s="97"/>
      <c r="AV4233" s="98"/>
      <c r="AW4233" s="95" t="s">
        <v>612</v>
      </c>
      <c r="AX4233" s="102"/>
      <c r="AY4233" s="106" t="s">
        <v>612</v>
      </c>
      <c r="AZ4233" s="98"/>
      <c r="BA4233" s="98"/>
      <c r="BB4233" s="99" t="s">
        <v>612</v>
      </c>
      <c r="BC4233" s="100" t="s">
        <v>612</v>
      </c>
      <c r="BD4233" s="104"/>
      <c r="BE4233" s="98" t="s">
        <v>612</v>
      </c>
      <c r="BF4233" s="98"/>
      <c r="BG4233" s="95" t="s">
        <v>612</v>
      </c>
      <c r="BH4233" s="106"/>
      <c r="BI4233" s="98"/>
      <c r="BJ4233" s="98"/>
      <c r="BK4233" s="98"/>
      <c r="BL4233" s="98"/>
      <c r="BM4233" s="98"/>
      <c r="BN4233" s="107" t="s">
        <v>612</v>
      </c>
      <c r="BO4233" s="98"/>
      <c r="BP4233" s="98"/>
      <c r="BQ4233" s="98"/>
      <c r="BR4233" s="98" t="s">
        <v>612</v>
      </c>
      <c r="BS4233" s="98"/>
      <c r="BT4233" s="98"/>
      <c r="BU4233" s="107" t="s">
        <v>612</v>
      </c>
      <c r="BV4233" s="108" t="s">
        <v>612</v>
      </c>
      <c r="BW4233" s="158" t="s">
        <v>767</v>
      </c>
      <c r="BX4233" s="159" t="s">
        <v>757</v>
      </c>
      <c r="BY4233" s="166" t="s">
        <v>612</v>
      </c>
      <c r="BZ4233" s="31"/>
    </row>
    <row r="4234" spans="1:78" ht="30" customHeight="1">
      <c r="A4234" s="109"/>
      <c r="B4234" s="65">
        <v>1975</v>
      </c>
      <c r="C4234" s="66" t="s">
        <v>488</v>
      </c>
      <c r="D4234" s="67" t="s">
        <v>489</v>
      </c>
      <c r="E4234" s="68" t="s">
        <v>220</v>
      </c>
      <c r="F4234" s="69">
        <v>4.9000000000000004</v>
      </c>
      <c r="G4234" s="70">
        <f t="shared" si="135"/>
        <v>70</v>
      </c>
      <c r="H4234" s="70">
        <f t="shared" si="136"/>
        <v>3</v>
      </c>
      <c r="I4234" s="71">
        <v>6.1794117647058835</v>
      </c>
      <c r="J4234" s="72">
        <v>18.989999999999998</v>
      </c>
      <c r="K4234" s="73">
        <v>8.5013623978201629</v>
      </c>
      <c r="L4234" s="72">
        <v>6</v>
      </c>
      <c r="M4234" s="73">
        <v>5.224091832093043</v>
      </c>
      <c r="N4234" s="72">
        <v>31.715678587674351</v>
      </c>
      <c r="O4234" s="74">
        <v>8</v>
      </c>
      <c r="P4234" s="75">
        <v>39</v>
      </c>
      <c r="Q4234" s="75"/>
      <c r="R4234" s="75"/>
      <c r="S4234" s="76">
        <v>8</v>
      </c>
      <c r="T4234" s="72">
        <v>4.4350000000000005</v>
      </c>
      <c r="U4234" s="78">
        <v>6.4679731989238176</v>
      </c>
      <c r="V4234" s="79">
        <v>5.4847419051666666</v>
      </c>
      <c r="W4234" s="80">
        <v>3.9124999999999996</v>
      </c>
      <c r="X4234" s="79" t="s">
        <v>612</v>
      </c>
      <c r="Y4234" s="80">
        <v>3.3333333333333335</v>
      </c>
      <c r="Z4234" s="79">
        <v>3.5492166666666671</v>
      </c>
      <c r="AA4234" s="80">
        <v>3.25</v>
      </c>
      <c r="AB4234" s="79" t="s">
        <v>612</v>
      </c>
      <c r="AC4234" s="80" t="s">
        <v>612</v>
      </c>
      <c r="AD4234" s="79">
        <v>0.47058823529411764</v>
      </c>
      <c r="AE4234" s="78">
        <v>2.8720282213480397</v>
      </c>
      <c r="AF4234" s="81">
        <v>7.8582931883156615</v>
      </c>
      <c r="AG4234" s="72">
        <v>10.708534058421693</v>
      </c>
      <c r="AH4234" s="81">
        <v>6.6559999999999997</v>
      </c>
      <c r="AI4234" s="76">
        <v>8.36</v>
      </c>
      <c r="AJ4234" s="73">
        <v>9.6980000000000004</v>
      </c>
      <c r="AK4234" s="72">
        <v>1.51</v>
      </c>
      <c r="AL4234" s="79">
        <v>0</v>
      </c>
      <c r="AM4234" s="78">
        <v>6.0530732970789156</v>
      </c>
      <c r="AN4234" s="82">
        <v>5</v>
      </c>
      <c r="AO4234" s="83">
        <v>7.5</v>
      </c>
      <c r="AP4234" s="84"/>
      <c r="AQ4234" s="75"/>
      <c r="AR4234" s="75"/>
      <c r="AS4234" s="75"/>
      <c r="AT4234" s="72">
        <v>5</v>
      </c>
      <c r="AU4234" s="74"/>
      <c r="AV4234" s="75"/>
      <c r="AW4234" s="72" t="s">
        <v>612</v>
      </c>
      <c r="AX4234" s="80">
        <v>9.4</v>
      </c>
      <c r="AY4234" s="84">
        <v>0</v>
      </c>
      <c r="AZ4234" s="75">
        <v>2</v>
      </c>
      <c r="BA4234" s="75"/>
      <c r="BB4234" s="76">
        <v>1</v>
      </c>
      <c r="BC4234" s="78">
        <v>5.1333333333333337</v>
      </c>
      <c r="BD4234" s="82">
        <v>5</v>
      </c>
      <c r="BE4234" s="75" t="s">
        <v>612</v>
      </c>
      <c r="BF4234" s="75"/>
      <c r="BG4234" s="72">
        <v>5</v>
      </c>
      <c r="BH4234" s="84"/>
      <c r="BI4234" s="75"/>
      <c r="BJ4234" s="75"/>
      <c r="BK4234" s="75"/>
      <c r="BL4234" s="75"/>
      <c r="BM4234" s="75">
        <v>1</v>
      </c>
      <c r="BN4234" s="86" t="s">
        <v>612</v>
      </c>
      <c r="BO4234" s="75"/>
      <c r="BP4234" s="75"/>
      <c r="BQ4234" s="75"/>
      <c r="BR4234" s="75">
        <v>2.8449999999999998</v>
      </c>
      <c r="BS4234" s="75"/>
      <c r="BT4234" s="75"/>
      <c r="BU4234" s="86" t="s">
        <v>612</v>
      </c>
      <c r="BV4234" s="87">
        <v>3.9570077166666664</v>
      </c>
      <c r="BW4234" s="161" t="s">
        <v>758</v>
      </c>
      <c r="BX4234" s="162" t="s">
        <v>758</v>
      </c>
      <c r="BY4234" s="160" t="s">
        <v>612</v>
      </c>
      <c r="BZ4234" s="31"/>
    </row>
    <row r="4235" spans="1:78" ht="30" customHeight="1">
      <c r="A4235" s="109"/>
      <c r="B4235" s="88">
        <v>1975</v>
      </c>
      <c r="C4235" s="89" t="s">
        <v>490</v>
      </c>
      <c r="D4235" s="90" t="s">
        <v>491</v>
      </c>
      <c r="E4235" s="91" t="s">
        <v>221</v>
      </c>
      <c r="F4235" s="92" t="s">
        <v>612</v>
      </c>
      <c r="G4235" s="93" t="str">
        <f t="shared" si="135"/>
        <v/>
      </c>
      <c r="H4235" s="93" t="str">
        <f t="shared" si="136"/>
        <v/>
      </c>
      <c r="I4235" s="94"/>
      <c r="J4235" s="95"/>
      <c r="K4235" s="96"/>
      <c r="L4235" s="95"/>
      <c r="M4235" s="96" t="s">
        <v>612</v>
      </c>
      <c r="N4235" s="95" t="s">
        <v>612</v>
      </c>
      <c r="O4235" s="97"/>
      <c r="P4235" s="98"/>
      <c r="Q4235" s="98"/>
      <c r="R4235" s="98"/>
      <c r="S4235" s="99" t="s">
        <v>612</v>
      </c>
      <c r="T4235" s="95">
        <v>0.67</v>
      </c>
      <c r="U4235" s="100" t="s">
        <v>612</v>
      </c>
      <c r="V4235" s="101">
        <v>4.0047586395000003</v>
      </c>
      <c r="W4235" s="102">
        <v>7.6325000000000003</v>
      </c>
      <c r="X4235" s="101" t="s">
        <v>612</v>
      </c>
      <c r="Y4235" s="102">
        <v>3.75</v>
      </c>
      <c r="Z4235" s="101">
        <v>4.2148000000000003</v>
      </c>
      <c r="AA4235" s="102" t="s">
        <v>612</v>
      </c>
      <c r="AB4235" s="101" t="s">
        <v>612</v>
      </c>
      <c r="AC4235" s="102" t="s">
        <v>612</v>
      </c>
      <c r="AD4235" s="101">
        <v>0.52941176470588236</v>
      </c>
      <c r="AE4235" s="100">
        <v>3.7474523869632357</v>
      </c>
      <c r="AF4235" s="103" t="s">
        <v>612</v>
      </c>
      <c r="AG4235" s="95" t="s">
        <v>612</v>
      </c>
      <c r="AH4235" s="103"/>
      <c r="AI4235" s="99"/>
      <c r="AJ4235" s="96"/>
      <c r="AK4235" s="95"/>
      <c r="AL4235" s="101"/>
      <c r="AM4235" s="100" t="s">
        <v>612</v>
      </c>
      <c r="AN4235" s="104"/>
      <c r="AO4235" s="105"/>
      <c r="AP4235" s="106"/>
      <c r="AQ4235" s="98"/>
      <c r="AR4235" s="98"/>
      <c r="AS4235" s="98"/>
      <c r="AT4235" s="95" t="s">
        <v>612</v>
      </c>
      <c r="AU4235" s="97"/>
      <c r="AV4235" s="98"/>
      <c r="AW4235" s="95" t="s">
        <v>612</v>
      </c>
      <c r="AX4235" s="102"/>
      <c r="AY4235" s="106" t="s">
        <v>612</v>
      </c>
      <c r="AZ4235" s="98"/>
      <c r="BA4235" s="98"/>
      <c r="BB4235" s="99" t="s">
        <v>612</v>
      </c>
      <c r="BC4235" s="100" t="s">
        <v>612</v>
      </c>
      <c r="BD4235" s="104"/>
      <c r="BE4235" s="98" t="s">
        <v>612</v>
      </c>
      <c r="BF4235" s="98"/>
      <c r="BG4235" s="95" t="s">
        <v>612</v>
      </c>
      <c r="BH4235" s="106"/>
      <c r="BI4235" s="98"/>
      <c r="BJ4235" s="98"/>
      <c r="BK4235" s="98"/>
      <c r="BL4235" s="98"/>
      <c r="BM4235" s="98"/>
      <c r="BN4235" s="107" t="s">
        <v>612</v>
      </c>
      <c r="BO4235" s="98"/>
      <c r="BP4235" s="98"/>
      <c r="BQ4235" s="98"/>
      <c r="BR4235" s="98">
        <v>5.7725000000000009</v>
      </c>
      <c r="BS4235" s="98"/>
      <c r="BT4235" s="98"/>
      <c r="BU4235" s="107" t="s">
        <v>612</v>
      </c>
      <c r="BV4235" s="108" t="s">
        <v>612</v>
      </c>
      <c r="BW4235" s="158" t="s">
        <v>759</v>
      </c>
      <c r="BX4235" s="159" t="s">
        <v>759</v>
      </c>
      <c r="BY4235" s="166" t="s">
        <v>612</v>
      </c>
      <c r="BZ4235" s="31"/>
    </row>
    <row r="4236" spans="1:78" ht="30" customHeight="1">
      <c r="A4236" s="109"/>
      <c r="B4236" s="65">
        <v>1975</v>
      </c>
      <c r="C4236" s="66" t="s">
        <v>492</v>
      </c>
      <c r="D4236" s="67" t="s">
        <v>493</v>
      </c>
      <c r="E4236" s="68" t="s">
        <v>222</v>
      </c>
      <c r="F4236" s="69">
        <v>2.52</v>
      </c>
      <c r="G4236" s="70">
        <f t="shared" si="135"/>
        <v>106</v>
      </c>
      <c r="H4236" s="70">
        <f t="shared" si="136"/>
        <v>4</v>
      </c>
      <c r="I4236" s="71"/>
      <c r="J4236" s="72"/>
      <c r="K4236" s="73"/>
      <c r="L4236" s="72"/>
      <c r="M4236" s="73" t="s">
        <v>612</v>
      </c>
      <c r="N4236" s="72" t="s">
        <v>612</v>
      </c>
      <c r="O4236" s="74"/>
      <c r="P4236" s="75"/>
      <c r="Q4236" s="75"/>
      <c r="R4236" s="75"/>
      <c r="S4236" s="76" t="s">
        <v>612</v>
      </c>
      <c r="T4236" s="72">
        <v>2.0449999999999999</v>
      </c>
      <c r="U4236" s="78" t="s">
        <v>612</v>
      </c>
      <c r="V4236" s="79">
        <v>2.3850047308333338</v>
      </c>
      <c r="W4236" s="80">
        <v>4.1375000000000002</v>
      </c>
      <c r="X4236" s="79" t="s">
        <v>612</v>
      </c>
      <c r="Y4236" s="80">
        <v>1.6666666666666667</v>
      </c>
      <c r="Z4236" s="79">
        <v>2.7618666666666667</v>
      </c>
      <c r="AA4236" s="80" t="s">
        <v>612</v>
      </c>
      <c r="AB4236" s="79" t="s">
        <v>612</v>
      </c>
      <c r="AC4236" s="80" t="s">
        <v>612</v>
      </c>
      <c r="AD4236" s="79">
        <v>0.88235294117647056</v>
      </c>
      <c r="AE4236" s="78">
        <v>2.576714838627451</v>
      </c>
      <c r="AF4236" s="81">
        <v>7.4022113366324538</v>
      </c>
      <c r="AG4236" s="72">
        <v>12.98894331683773</v>
      </c>
      <c r="AH4236" s="81">
        <v>1.5239999999999996</v>
      </c>
      <c r="AI4236" s="76">
        <v>21.19</v>
      </c>
      <c r="AJ4236" s="73">
        <v>6.7</v>
      </c>
      <c r="AK4236" s="72">
        <v>16.5</v>
      </c>
      <c r="AL4236" s="79">
        <v>0</v>
      </c>
      <c r="AM4236" s="78">
        <v>3.9065528341581137</v>
      </c>
      <c r="AN4236" s="82">
        <v>0</v>
      </c>
      <c r="AO4236" s="83">
        <v>19.3</v>
      </c>
      <c r="AP4236" s="84"/>
      <c r="AQ4236" s="75"/>
      <c r="AR4236" s="75"/>
      <c r="AS4236" s="75"/>
      <c r="AT4236" s="72">
        <v>0</v>
      </c>
      <c r="AU4236" s="74"/>
      <c r="AV4236" s="75"/>
      <c r="AW4236" s="72" t="s">
        <v>612</v>
      </c>
      <c r="AX4236" s="80">
        <v>0</v>
      </c>
      <c r="AY4236" s="84">
        <v>1.6572581231594086</v>
      </c>
      <c r="AZ4236" s="75">
        <v>0</v>
      </c>
      <c r="BA4236" s="75"/>
      <c r="BB4236" s="76">
        <v>0.82862906157970428</v>
      </c>
      <c r="BC4236" s="78">
        <v>0.27620968719323474</v>
      </c>
      <c r="BD4236" s="82">
        <v>0</v>
      </c>
      <c r="BE4236" s="75">
        <v>2.7127127127127126</v>
      </c>
      <c r="BF4236" s="75"/>
      <c r="BG4236" s="72">
        <v>1.3563563563563563</v>
      </c>
      <c r="BH4236" s="84"/>
      <c r="BI4236" s="75"/>
      <c r="BJ4236" s="75"/>
      <c r="BK4236" s="75"/>
      <c r="BL4236" s="75"/>
      <c r="BM4236" s="75">
        <v>3</v>
      </c>
      <c r="BN4236" s="86" t="s">
        <v>612</v>
      </c>
      <c r="BO4236" s="75"/>
      <c r="BP4236" s="75"/>
      <c r="BQ4236" s="75"/>
      <c r="BR4236" s="75">
        <v>1.0249999999999999</v>
      </c>
      <c r="BS4236" s="75"/>
      <c r="BT4236" s="75"/>
      <c r="BU4236" s="86" t="s">
        <v>612</v>
      </c>
      <c r="BV4236" s="87">
        <v>3.3209221692317312</v>
      </c>
      <c r="BW4236" s="161" t="s">
        <v>763</v>
      </c>
      <c r="BX4236" s="162" t="s">
        <v>762</v>
      </c>
      <c r="BY4236" s="160" t="s">
        <v>612</v>
      </c>
      <c r="BZ4236" s="31"/>
    </row>
    <row r="4237" spans="1:78" ht="30" customHeight="1">
      <c r="A4237" s="109"/>
      <c r="B4237" s="88">
        <v>1975</v>
      </c>
      <c r="C4237" s="89" t="s">
        <v>494</v>
      </c>
      <c r="D4237" s="90" t="s">
        <v>495</v>
      </c>
      <c r="E4237" s="91" t="s">
        <v>223</v>
      </c>
      <c r="F4237" s="92" t="s">
        <v>612</v>
      </c>
      <c r="G4237" s="93" t="str">
        <f t="shared" si="135"/>
        <v/>
      </c>
      <c r="H4237" s="93" t="str">
        <f t="shared" si="136"/>
        <v/>
      </c>
      <c r="I4237" s="94"/>
      <c r="J4237" s="95"/>
      <c r="K4237" s="96"/>
      <c r="L4237" s="95"/>
      <c r="M4237" s="96" t="s">
        <v>612</v>
      </c>
      <c r="N4237" s="95" t="s">
        <v>612</v>
      </c>
      <c r="O4237" s="97"/>
      <c r="P4237" s="98"/>
      <c r="Q4237" s="98"/>
      <c r="R4237" s="98"/>
      <c r="S4237" s="99" t="s">
        <v>612</v>
      </c>
      <c r="T4237" s="95">
        <v>7.9124999999999996</v>
      </c>
      <c r="U4237" s="100" t="s">
        <v>612</v>
      </c>
      <c r="V4237" s="101">
        <v>4.5541008636666671</v>
      </c>
      <c r="W4237" s="102">
        <v>7.0975000000000001</v>
      </c>
      <c r="X4237" s="101" t="s">
        <v>612</v>
      </c>
      <c r="Y4237" s="102" t="s">
        <v>612</v>
      </c>
      <c r="Z4237" s="101">
        <v>3.2246999999999999</v>
      </c>
      <c r="AA4237" s="102" t="s">
        <v>612</v>
      </c>
      <c r="AB4237" s="101" t="s">
        <v>612</v>
      </c>
      <c r="AC4237" s="102" t="s">
        <v>612</v>
      </c>
      <c r="AD4237" s="101">
        <v>0.47058823529411764</v>
      </c>
      <c r="AE4237" s="100">
        <v>3.6461521724673207</v>
      </c>
      <c r="AF4237" s="103" t="s">
        <v>612</v>
      </c>
      <c r="AG4237" s="95" t="s">
        <v>612</v>
      </c>
      <c r="AH4237" s="103"/>
      <c r="AI4237" s="99"/>
      <c r="AJ4237" s="96"/>
      <c r="AK4237" s="95"/>
      <c r="AL4237" s="101"/>
      <c r="AM4237" s="100" t="s">
        <v>612</v>
      </c>
      <c r="AN4237" s="104"/>
      <c r="AO4237" s="105"/>
      <c r="AP4237" s="106"/>
      <c r="AQ4237" s="98"/>
      <c r="AR4237" s="98"/>
      <c r="AS4237" s="98"/>
      <c r="AT4237" s="95" t="s">
        <v>612</v>
      </c>
      <c r="AU4237" s="97"/>
      <c r="AV4237" s="98"/>
      <c r="AW4237" s="95" t="s">
        <v>612</v>
      </c>
      <c r="AX4237" s="102"/>
      <c r="AY4237" s="106" t="s">
        <v>612</v>
      </c>
      <c r="AZ4237" s="98"/>
      <c r="BA4237" s="98"/>
      <c r="BB4237" s="99" t="s">
        <v>612</v>
      </c>
      <c r="BC4237" s="100" t="s">
        <v>612</v>
      </c>
      <c r="BD4237" s="104"/>
      <c r="BE4237" s="98" t="s">
        <v>612</v>
      </c>
      <c r="BF4237" s="98"/>
      <c r="BG4237" s="95" t="s">
        <v>612</v>
      </c>
      <c r="BH4237" s="106"/>
      <c r="BI4237" s="98"/>
      <c r="BJ4237" s="98"/>
      <c r="BK4237" s="98"/>
      <c r="BL4237" s="98"/>
      <c r="BM4237" s="98"/>
      <c r="BN4237" s="107" t="s">
        <v>612</v>
      </c>
      <c r="BO4237" s="98"/>
      <c r="BP4237" s="98"/>
      <c r="BQ4237" s="98"/>
      <c r="BR4237" s="98">
        <v>5.585</v>
      </c>
      <c r="BS4237" s="98"/>
      <c r="BT4237" s="98"/>
      <c r="BU4237" s="107" t="s">
        <v>612</v>
      </c>
      <c r="BV4237" s="108" t="s">
        <v>612</v>
      </c>
      <c r="BW4237" s="158" t="s">
        <v>759</v>
      </c>
      <c r="BX4237" s="159" t="s">
        <v>759</v>
      </c>
      <c r="BY4237" s="166" t="s">
        <v>612</v>
      </c>
      <c r="BZ4237" s="31"/>
    </row>
    <row r="4238" spans="1:78" ht="30" customHeight="1">
      <c r="A4238" s="109"/>
      <c r="B4238" s="65">
        <v>1975</v>
      </c>
      <c r="C4238" s="66" t="s">
        <v>496</v>
      </c>
      <c r="D4238" s="67" t="s">
        <v>497</v>
      </c>
      <c r="E4238" s="68" t="s">
        <v>224</v>
      </c>
      <c r="F4238" s="69">
        <v>4.21</v>
      </c>
      <c r="G4238" s="70">
        <f t="shared" si="135"/>
        <v>89</v>
      </c>
      <c r="H4238" s="70">
        <f t="shared" si="136"/>
        <v>4</v>
      </c>
      <c r="I4238" s="71">
        <v>9.2852941176470587</v>
      </c>
      <c r="J4238" s="72">
        <v>8.43</v>
      </c>
      <c r="K4238" s="73"/>
      <c r="L4238" s="72"/>
      <c r="M4238" s="73">
        <v>7.7951278544701816</v>
      </c>
      <c r="N4238" s="72">
        <v>22.717052509354364</v>
      </c>
      <c r="O4238" s="74"/>
      <c r="P4238" s="75"/>
      <c r="Q4238" s="75"/>
      <c r="R4238" s="75"/>
      <c r="S4238" s="76" t="s">
        <v>612</v>
      </c>
      <c r="T4238" s="72">
        <v>3.0249999999999999</v>
      </c>
      <c r="U4238" s="78">
        <v>6.7018073240390796</v>
      </c>
      <c r="V4238" s="79">
        <v>4.3371307788333331</v>
      </c>
      <c r="W4238" s="80">
        <v>3.03</v>
      </c>
      <c r="X4238" s="79" t="s">
        <v>612</v>
      </c>
      <c r="Y4238" s="80" t="s">
        <v>612</v>
      </c>
      <c r="Z4238" s="79">
        <v>3.2537000000000007</v>
      </c>
      <c r="AA4238" s="80" t="s">
        <v>612</v>
      </c>
      <c r="AB4238" s="79" t="s">
        <v>612</v>
      </c>
      <c r="AC4238" s="80" t="s">
        <v>612</v>
      </c>
      <c r="AD4238" s="79">
        <v>0.70588235294117652</v>
      </c>
      <c r="AE4238" s="78">
        <v>3.0196479665310463</v>
      </c>
      <c r="AF4238" s="81">
        <v>7.4028085949271638</v>
      </c>
      <c r="AG4238" s="72">
        <v>12.985957025364181</v>
      </c>
      <c r="AH4238" s="81">
        <v>5.4959999999999996</v>
      </c>
      <c r="AI4238" s="76">
        <v>11.26</v>
      </c>
      <c r="AJ4238" s="73">
        <v>4.4960000000000004</v>
      </c>
      <c r="AK4238" s="72">
        <v>27.52</v>
      </c>
      <c r="AL4238" s="79">
        <v>0</v>
      </c>
      <c r="AM4238" s="78">
        <v>4.3487021487317907</v>
      </c>
      <c r="AN4238" s="82">
        <v>4.0666666666666664</v>
      </c>
      <c r="AO4238" s="83">
        <v>8.9</v>
      </c>
      <c r="AP4238" s="84"/>
      <c r="AQ4238" s="75"/>
      <c r="AR4238" s="75"/>
      <c r="AS4238" s="75"/>
      <c r="AT4238" s="72">
        <v>4.0666666666666664</v>
      </c>
      <c r="AU4238" s="74"/>
      <c r="AV4238" s="75"/>
      <c r="AW4238" s="72" t="s">
        <v>612</v>
      </c>
      <c r="AX4238" s="80">
        <v>2</v>
      </c>
      <c r="AY4238" s="84">
        <v>1.6572581231594086</v>
      </c>
      <c r="AZ4238" s="75">
        <v>0</v>
      </c>
      <c r="BA4238" s="75"/>
      <c r="BB4238" s="76">
        <v>0.82862906157970428</v>
      </c>
      <c r="BC4238" s="78">
        <v>2.2984319094154571</v>
      </c>
      <c r="BD4238" s="82">
        <v>0</v>
      </c>
      <c r="BE4238" s="75" t="s">
        <v>612</v>
      </c>
      <c r="BF4238" s="75"/>
      <c r="BG4238" s="72">
        <v>0</v>
      </c>
      <c r="BH4238" s="84"/>
      <c r="BI4238" s="75"/>
      <c r="BJ4238" s="75"/>
      <c r="BK4238" s="75"/>
      <c r="BL4238" s="75"/>
      <c r="BM4238" s="75">
        <v>10</v>
      </c>
      <c r="BN4238" s="86" t="s">
        <v>612</v>
      </c>
      <c r="BO4238" s="75"/>
      <c r="BP4238" s="75"/>
      <c r="BQ4238" s="75"/>
      <c r="BR4238" s="75">
        <v>3.11</v>
      </c>
      <c r="BS4238" s="75"/>
      <c r="BT4238" s="75"/>
      <c r="BU4238" s="86" t="s">
        <v>612</v>
      </c>
      <c r="BV4238" s="87">
        <v>4.6724899000000004</v>
      </c>
      <c r="BW4238" s="161" t="s">
        <v>763</v>
      </c>
      <c r="BX4238" s="162" t="s">
        <v>763</v>
      </c>
      <c r="BY4238" s="160" t="s">
        <v>612</v>
      </c>
      <c r="BZ4238" s="31"/>
    </row>
    <row r="4239" spans="1:78" ht="30" customHeight="1">
      <c r="A4239" s="109"/>
      <c r="B4239" s="88">
        <v>1975</v>
      </c>
      <c r="C4239" s="89" t="s">
        <v>498</v>
      </c>
      <c r="D4239" s="90" t="s">
        <v>499</v>
      </c>
      <c r="E4239" s="91" t="s">
        <v>225</v>
      </c>
      <c r="F4239" s="92">
        <v>7.22</v>
      </c>
      <c r="G4239" s="93">
        <f t="shared" si="135"/>
        <v>8</v>
      </c>
      <c r="H4239" s="93">
        <f t="shared" si="136"/>
        <v>1</v>
      </c>
      <c r="I4239" s="94">
        <v>5.2235294117647069</v>
      </c>
      <c r="J4239" s="95">
        <v>22.24</v>
      </c>
      <c r="K4239" s="96">
        <v>3.1607629427792916</v>
      </c>
      <c r="L4239" s="95">
        <v>25.6</v>
      </c>
      <c r="M4239" s="96">
        <v>7.1133687693153957</v>
      </c>
      <c r="N4239" s="95">
        <v>25.103209307396117</v>
      </c>
      <c r="O4239" s="97">
        <v>5</v>
      </c>
      <c r="P4239" s="98">
        <v>46</v>
      </c>
      <c r="Q4239" s="98"/>
      <c r="R4239" s="98"/>
      <c r="S4239" s="99">
        <v>5</v>
      </c>
      <c r="T4239" s="95">
        <v>7.5824999999999996</v>
      </c>
      <c r="U4239" s="100">
        <v>5.616032224771879</v>
      </c>
      <c r="V4239" s="101">
        <v>7.5301348768333334</v>
      </c>
      <c r="W4239" s="102">
        <v>9.2449999999999992</v>
      </c>
      <c r="X4239" s="101" t="s">
        <v>612</v>
      </c>
      <c r="Y4239" s="102">
        <v>10</v>
      </c>
      <c r="Z4239" s="101">
        <v>8.7996999999999996</v>
      </c>
      <c r="AA4239" s="102">
        <v>8</v>
      </c>
      <c r="AB4239" s="101" t="s">
        <v>612</v>
      </c>
      <c r="AC4239" s="102" t="s">
        <v>612</v>
      </c>
      <c r="AD4239" s="101">
        <v>0.88235294117647056</v>
      </c>
      <c r="AE4239" s="100">
        <v>8.2023218591686291</v>
      </c>
      <c r="AF4239" s="103">
        <v>8.8742775406805503</v>
      </c>
      <c r="AG4239" s="95">
        <v>5.6286122965972574</v>
      </c>
      <c r="AH4239" s="103">
        <v>9.7319999999999993</v>
      </c>
      <c r="AI4239" s="99">
        <v>0.67</v>
      </c>
      <c r="AJ4239" s="96">
        <v>7.96</v>
      </c>
      <c r="AK4239" s="95">
        <v>10.199999999999999</v>
      </c>
      <c r="AL4239" s="101">
        <v>10</v>
      </c>
      <c r="AM4239" s="100">
        <v>9.1415693851701381</v>
      </c>
      <c r="AN4239" s="104">
        <v>9.1333333333333329</v>
      </c>
      <c r="AO4239" s="105">
        <v>1.3</v>
      </c>
      <c r="AP4239" s="106">
        <v>8.1199999999999992</v>
      </c>
      <c r="AQ4239" s="98">
        <v>9.4</v>
      </c>
      <c r="AR4239" s="98"/>
      <c r="AS4239" s="98"/>
      <c r="AT4239" s="95">
        <v>8.6266666666666652</v>
      </c>
      <c r="AU4239" s="97"/>
      <c r="AV4239" s="98"/>
      <c r="AW4239" s="95" t="s">
        <v>612</v>
      </c>
      <c r="AX4239" s="102">
        <v>10</v>
      </c>
      <c r="AY4239" s="106" t="s">
        <v>612</v>
      </c>
      <c r="AZ4239" s="98">
        <v>5</v>
      </c>
      <c r="BA4239" s="98"/>
      <c r="BB4239" s="99">
        <v>5</v>
      </c>
      <c r="BC4239" s="100">
        <v>7.8755555555555548</v>
      </c>
      <c r="BD4239" s="104">
        <v>10</v>
      </c>
      <c r="BE4239" s="98">
        <v>7.7677677677677668</v>
      </c>
      <c r="BF4239" s="98">
        <v>6</v>
      </c>
      <c r="BG4239" s="95">
        <v>7.9225892559225883</v>
      </c>
      <c r="BH4239" s="106"/>
      <c r="BI4239" s="98"/>
      <c r="BJ4239" s="98">
        <v>5.1759000000000004</v>
      </c>
      <c r="BK4239" s="98">
        <v>2.726</v>
      </c>
      <c r="BL4239" s="98"/>
      <c r="BM4239" s="98">
        <v>0</v>
      </c>
      <c r="BN4239" s="107">
        <v>2.6339666666666668</v>
      </c>
      <c r="BO4239" s="98"/>
      <c r="BP4239" s="98"/>
      <c r="BQ4239" s="98"/>
      <c r="BR4239" s="98">
        <v>9.0824999999999996</v>
      </c>
      <c r="BS4239" s="98"/>
      <c r="BT4239" s="98"/>
      <c r="BU4239" s="107" t="s">
        <v>612</v>
      </c>
      <c r="BV4239" s="108">
        <v>5.2782779612946271</v>
      </c>
      <c r="BW4239" s="158" t="s">
        <v>770</v>
      </c>
      <c r="BX4239" s="159" t="s">
        <v>757</v>
      </c>
      <c r="BY4239" s="166" t="s">
        <v>612</v>
      </c>
      <c r="BZ4239" s="31"/>
    </row>
    <row r="4240" spans="1:78" ht="30" customHeight="1">
      <c r="A4240" s="109"/>
      <c r="B4240" s="65">
        <v>1975</v>
      </c>
      <c r="C4240" s="66" t="s">
        <v>500</v>
      </c>
      <c r="D4240" s="67" t="s">
        <v>501</v>
      </c>
      <c r="E4240" s="68" t="s">
        <v>226</v>
      </c>
      <c r="F4240" s="69">
        <v>6.33</v>
      </c>
      <c r="G4240" s="70">
        <f t="shared" si="135"/>
        <v>28</v>
      </c>
      <c r="H4240" s="70">
        <f t="shared" si="136"/>
        <v>2</v>
      </c>
      <c r="I4240" s="71">
        <v>6.0147058823529411</v>
      </c>
      <c r="J4240" s="72">
        <v>19.55</v>
      </c>
      <c r="K4240" s="73">
        <v>4.6321525885558588</v>
      </c>
      <c r="L4240" s="72">
        <v>20.2</v>
      </c>
      <c r="M4240" s="73">
        <v>2.7520142617421146</v>
      </c>
      <c r="N4240" s="72">
        <v>40.367950083902599</v>
      </c>
      <c r="O4240" s="74">
        <v>3</v>
      </c>
      <c r="P4240" s="75">
        <v>60</v>
      </c>
      <c r="Q4240" s="75"/>
      <c r="R4240" s="75"/>
      <c r="S4240" s="76">
        <v>3</v>
      </c>
      <c r="T4240" s="72">
        <v>5.8125</v>
      </c>
      <c r="U4240" s="78">
        <v>4.4422745465301832</v>
      </c>
      <c r="V4240" s="79">
        <v>8.0541198349999998</v>
      </c>
      <c r="W4240" s="80">
        <v>9.81</v>
      </c>
      <c r="X4240" s="79" t="s">
        <v>612</v>
      </c>
      <c r="Y4240" s="80">
        <v>10</v>
      </c>
      <c r="Z4240" s="79">
        <v>8.6814499999999999</v>
      </c>
      <c r="AA4240" s="80" t="s">
        <v>612</v>
      </c>
      <c r="AB4240" s="79" t="s">
        <v>612</v>
      </c>
      <c r="AC4240" s="80" t="s">
        <v>612</v>
      </c>
      <c r="AD4240" s="79">
        <v>0.88235294117647056</v>
      </c>
      <c r="AE4240" s="78">
        <v>8.5989576082352954</v>
      </c>
      <c r="AF4240" s="81">
        <v>7.2271981611136482</v>
      </c>
      <c r="AG4240" s="72">
        <v>13.864009194431759</v>
      </c>
      <c r="AH4240" s="81">
        <v>8.5120000000000005</v>
      </c>
      <c r="AI4240" s="76">
        <v>3.72</v>
      </c>
      <c r="AJ4240" s="73">
        <v>7.18</v>
      </c>
      <c r="AK4240" s="72">
        <v>14.1</v>
      </c>
      <c r="AL4240" s="79">
        <v>0</v>
      </c>
      <c r="AM4240" s="78">
        <v>5.7297995402784121</v>
      </c>
      <c r="AN4240" s="82">
        <v>8.4</v>
      </c>
      <c r="AO4240" s="83">
        <v>2.4</v>
      </c>
      <c r="AP4240" s="84">
        <v>6.22</v>
      </c>
      <c r="AQ4240" s="75">
        <v>18.899999999999999</v>
      </c>
      <c r="AR4240" s="75"/>
      <c r="AS4240" s="75"/>
      <c r="AT4240" s="72">
        <v>7.3100000000000005</v>
      </c>
      <c r="AU4240" s="74"/>
      <c r="AV4240" s="75"/>
      <c r="AW4240" s="72" t="s">
        <v>612</v>
      </c>
      <c r="AX4240" s="80">
        <v>9</v>
      </c>
      <c r="AY4240" s="84">
        <v>1.6572581231594086</v>
      </c>
      <c r="AZ4240" s="75">
        <v>5</v>
      </c>
      <c r="BA4240" s="75"/>
      <c r="BB4240" s="76">
        <v>3.3286290615797043</v>
      </c>
      <c r="BC4240" s="78">
        <v>6.5462096871932358</v>
      </c>
      <c r="BD4240" s="82">
        <v>5</v>
      </c>
      <c r="BE4240" s="75">
        <v>7.3673673673673665</v>
      </c>
      <c r="BF4240" s="75"/>
      <c r="BG4240" s="72">
        <v>6.1836836836836833</v>
      </c>
      <c r="BH4240" s="84"/>
      <c r="BI4240" s="75"/>
      <c r="BJ4240" s="75">
        <v>5.1759000000000004</v>
      </c>
      <c r="BK4240" s="75">
        <v>4.3979999999999997</v>
      </c>
      <c r="BL4240" s="75"/>
      <c r="BM4240" s="75">
        <v>10</v>
      </c>
      <c r="BN4240" s="86">
        <v>6.524633333333334</v>
      </c>
      <c r="BO4240" s="75"/>
      <c r="BP4240" s="75"/>
      <c r="BQ4240" s="75"/>
      <c r="BR4240" s="75">
        <v>9.65</v>
      </c>
      <c r="BS4240" s="75"/>
      <c r="BT4240" s="75"/>
      <c r="BU4240" s="86" t="s">
        <v>612</v>
      </c>
      <c r="BV4240" s="87">
        <v>6.3541585085085082</v>
      </c>
      <c r="BW4240" s="161" t="s">
        <v>769</v>
      </c>
      <c r="BX4240" s="162" t="s">
        <v>762</v>
      </c>
      <c r="BY4240" s="160" t="s">
        <v>612</v>
      </c>
      <c r="BZ4240" s="31"/>
    </row>
    <row r="4241" spans="1:78" ht="30" customHeight="1">
      <c r="A4241" s="109"/>
      <c r="B4241" s="88">
        <v>1975</v>
      </c>
      <c r="C4241" s="89" t="s">
        <v>502</v>
      </c>
      <c r="D4241" s="90" t="s">
        <v>503</v>
      </c>
      <c r="E4241" s="91" t="s">
        <v>227</v>
      </c>
      <c r="F4241" s="92">
        <v>6.56</v>
      </c>
      <c r="G4241" s="93">
        <f t="shared" si="135"/>
        <v>20</v>
      </c>
      <c r="H4241" s="93">
        <f t="shared" si="136"/>
        <v>1</v>
      </c>
      <c r="I4241" s="94">
        <v>8.7470588235294127</v>
      </c>
      <c r="J4241" s="95">
        <v>10.26</v>
      </c>
      <c r="K4241" s="96">
        <v>9.4822888283378752</v>
      </c>
      <c r="L4241" s="95">
        <v>2.4</v>
      </c>
      <c r="M4241" s="96" t="s">
        <v>612</v>
      </c>
      <c r="N4241" s="95" t="s">
        <v>612</v>
      </c>
      <c r="O4241" s="97">
        <v>10</v>
      </c>
      <c r="P4241" s="98">
        <v>21</v>
      </c>
      <c r="Q4241" s="98"/>
      <c r="R4241" s="98"/>
      <c r="S4241" s="99">
        <v>10</v>
      </c>
      <c r="T4241" s="95">
        <v>5.2824999999999998</v>
      </c>
      <c r="U4241" s="100">
        <v>8.3779619129668212</v>
      </c>
      <c r="V4241" s="101">
        <v>2.5776295878333335</v>
      </c>
      <c r="W4241" s="102">
        <v>3.625</v>
      </c>
      <c r="X4241" s="101" t="s">
        <v>612</v>
      </c>
      <c r="Y4241" s="102">
        <v>3.3333333333333335</v>
      </c>
      <c r="Z4241" s="101">
        <v>2.1308166666666666</v>
      </c>
      <c r="AA4241" s="102" t="s">
        <v>612</v>
      </c>
      <c r="AB4241" s="101" t="s">
        <v>612</v>
      </c>
      <c r="AC4241" s="102" t="s">
        <v>612</v>
      </c>
      <c r="AD4241" s="101">
        <v>0.88235294117647056</v>
      </c>
      <c r="AE4241" s="100">
        <v>2.745124608901961</v>
      </c>
      <c r="AF4241" s="103">
        <v>7.537925632854896</v>
      </c>
      <c r="AG4241" s="95">
        <v>12.310371835725519</v>
      </c>
      <c r="AH4241" s="103">
        <v>7.6039999999999992</v>
      </c>
      <c r="AI4241" s="99">
        <v>5.99</v>
      </c>
      <c r="AJ4241" s="96">
        <v>8.65</v>
      </c>
      <c r="AK4241" s="95">
        <v>6.75</v>
      </c>
      <c r="AL4241" s="101">
        <v>10</v>
      </c>
      <c r="AM4241" s="100">
        <v>8.4479814082137246</v>
      </c>
      <c r="AN4241" s="104">
        <v>6.7333333333333334</v>
      </c>
      <c r="AO4241" s="105">
        <v>4.9000000000000004</v>
      </c>
      <c r="AP4241" s="106"/>
      <c r="AQ4241" s="98"/>
      <c r="AR4241" s="98"/>
      <c r="AS4241" s="98"/>
      <c r="AT4241" s="95">
        <v>6.7333333333333334</v>
      </c>
      <c r="AU4241" s="97"/>
      <c r="AV4241" s="98"/>
      <c r="AW4241" s="95" t="s">
        <v>612</v>
      </c>
      <c r="AX4241" s="102">
        <v>5.8</v>
      </c>
      <c r="AY4241" s="106">
        <v>10</v>
      </c>
      <c r="AZ4241" s="98">
        <v>5</v>
      </c>
      <c r="BA4241" s="98"/>
      <c r="BB4241" s="99">
        <v>7.5</v>
      </c>
      <c r="BC4241" s="100">
        <v>6.6777777777777771</v>
      </c>
      <c r="BD4241" s="104"/>
      <c r="BE4241" s="98" t="s">
        <v>612</v>
      </c>
      <c r="BF4241" s="98"/>
      <c r="BG4241" s="95" t="s">
        <v>612</v>
      </c>
      <c r="BH4241" s="106"/>
      <c r="BI4241" s="98"/>
      <c r="BJ4241" s="98"/>
      <c r="BK4241" s="98"/>
      <c r="BL4241" s="98"/>
      <c r="BM4241" s="98">
        <v>5</v>
      </c>
      <c r="BN4241" s="107" t="s">
        <v>612</v>
      </c>
      <c r="BO4241" s="98"/>
      <c r="BP4241" s="98"/>
      <c r="BQ4241" s="98"/>
      <c r="BR4241" s="98">
        <v>0.62749999999999995</v>
      </c>
      <c r="BS4241" s="98"/>
      <c r="BT4241" s="98"/>
      <c r="BU4241" s="107" t="s">
        <v>612</v>
      </c>
      <c r="BV4241" s="108" t="s">
        <v>612</v>
      </c>
      <c r="BW4241" s="158" t="s">
        <v>761</v>
      </c>
      <c r="BX4241" s="159" t="s">
        <v>761</v>
      </c>
      <c r="BY4241" s="166" t="s">
        <v>612</v>
      </c>
      <c r="BZ4241" s="31"/>
    </row>
    <row r="4242" spans="1:78" ht="30" customHeight="1">
      <c r="A4242" s="109"/>
      <c r="B4242" s="65">
        <v>1975</v>
      </c>
      <c r="C4242" s="66" t="s">
        <v>504</v>
      </c>
      <c r="D4242" s="67" t="s">
        <v>505</v>
      </c>
      <c r="E4242" s="68" t="s">
        <v>228</v>
      </c>
      <c r="F4242" s="69">
        <v>5.82</v>
      </c>
      <c r="G4242" s="70">
        <f t="shared" si="135"/>
        <v>35</v>
      </c>
      <c r="H4242" s="70">
        <f t="shared" si="136"/>
        <v>2</v>
      </c>
      <c r="I4242" s="71">
        <v>8.5</v>
      </c>
      <c r="J4242" s="72">
        <v>11.1</v>
      </c>
      <c r="K4242" s="73"/>
      <c r="L4242" s="72"/>
      <c r="M4242" s="73">
        <v>10</v>
      </c>
      <c r="N4242" s="72">
        <v>9.3021083865864771</v>
      </c>
      <c r="O4242" s="74"/>
      <c r="P4242" s="75"/>
      <c r="Q4242" s="75"/>
      <c r="R4242" s="75"/>
      <c r="S4242" s="76" t="s">
        <v>612</v>
      </c>
      <c r="T4242" s="72">
        <v>5.5825000000000005</v>
      </c>
      <c r="U4242" s="78">
        <v>8.0274999999999999</v>
      </c>
      <c r="V4242" s="79">
        <v>4.9254153418333333</v>
      </c>
      <c r="W4242" s="80">
        <v>6.8100000000000005</v>
      </c>
      <c r="X4242" s="79" t="s">
        <v>612</v>
      </c>
      <c r="Y4242" s="80">
        <v>6.666666666666667</v>
      </c>
      <c r="Z4242" s="79">
        <v>6.4661833333333334</v>
      </c>
      <c r="AA4242" s="80" t="s">
        <v>612</v>
      </c>
      <c r="AB4242" s="79" t="s">
        <v>612</v>
      </c>
      <c r="AC4242" s="80" t="s">
        <v>612</v>
      </c>
      <c r="AD4242" s="79">
        <v>0.47058823529411764</v>
      </c>
      <c r="AE4242" s="78">
        <v>4.5713723054840694</v>
      </c>
      <c r="AF4242" s="81">
        <v>7.1123751734970888</v>
      </c>
      <c r="AG4242" s="72">
        <v>14.438124132514563</v>
      </c>
      <c r="AH4242" s="81">
        <v>4.18</v>
      </c>
      <c r="AI4242" s="76">
        <v>14.55</v>
      </c>
      <c r="AJ4242" s="73">
        <v>8.7219999999999995</v>
      </c>
      <c r="AK4242" s="72">
        <v>-6.39</v>
      </c>
      <c r="AL4242" s="79">
        <v>0</v>
      </c>
      <c r="AM4242" s="78">
        <v>5.0035937933742716</v>
      </c>
      <c r="AN4242" s="82">
        <v>5.5333333333333332</v>
      </c>
      <c r="AO4242" s="83">
        <v>6.7</v>
      </c>
      <c r="AP4242" s="84"/>
      <c r="AQ4242" s="75"/>
      <c r="AR4242" s="75"/>
      <c r="AS4242" s="75"/>
      <c r="AT4242" s="72">
        <v>5.5333333333333332</v>
      </c>
      <c r="AU4242" s="74"/>
      <c r="AV4242" s="75"/>
      <c r="AW4242" s="72" t="s">
        <v>612</v>
      </c>
      <c r="AX4242" s="80">
        <v>9.6</v>
      </c>
      <c r="AY4242" s="84">
        <v>1.6572581231594086</v>
      </c>
      <c r="AZ4242" s="75">
        <v>0</v>
      </c>
      <c r="BA4242" s="75"/>
      <c r="BB4242" s="76">
        <v>0.82862906157970428</v>
      </c>
      <c r="BC4242" s="78">
        <v>5.3206541316376788</v>
      </c>
      <c r="BD4242" s="82">
        <v>2</v>
      </c>
      <c r="BE4242" s="75">
        <v>8.9789789789789793</v>
      </c>
      <c r="BF4242" s="75"/>
      <c r="BG4242" s="72">
        <v>5.4894894894894897</v>
      </c>
      <c r="BH4242" s="84"/>
      <c r="BI4242" s="75"/>
      <c r="BJ4242" s="75"/>
      <c r="BK4242" s="75"/>
      <c r="BL4242" s="75"/>
      <c r="BM4242" s="75">
        <v>10</v>
      </c>
      <c r="BN4242" s="86" t="s">
        <v>612</v>
      </c>
      <c r="BO4242" s="75"/>
      <c r="BP4242" s="75"/>
      <c r="BQ4242" s="75"/>
      <c r="BR4242" s="75">
        <v>8.35</v>
      </c>
      <c r="BS4242" s="75"/>
      <c r="BT4242" s="75"/>
      <c r="BU4242" s="86" t="s">
        <v>612</v>
      </c>
      <c r="BV4242" s="87">
        <v>6.1632988126876871</v>
      </c>
      <c r="BW4242" s="161" t="s">
        <v>759</v>
      </c>
      <c r="BX4242" s="162" t="s">
        <v>759</v>
      </c>
      <c r="BY4242" s="160" t="s">
        <v>612</v>
      </c>
      <c r="BZ4242" s="31"/>
    </row>
    <row r="4243" spans="1:78" ht="30" customHeight="1">
      <c r="A4243" s="109"/>
      <c r="B4243" s="88">
        <v>1975</v>
      </c>
      <c r="C4243" s="89" t="s">
        <v>506</v>
      </c>
      <c r="D4243" s="90" t="s">
        <v>507</v>
      </c>
      <c r="E4243" s="91" t="s">
        <v>229</v>
      </c>
      <c r="F4243" s="92">
        <v>3.79</v>
      </c>
      <c r="G4243" s="93">
        <f t="shared" si="135"/>
        <v>95</v>
      </c>
      <c r="H4243" s="93">
        <f t="shared" si="136"/>
        <v>4</v>
      </c>
      <c r="I4243" s="94">
        <v>7.091176470588235</v>
      </c>
      <c r="J4243" s="95">
        <v>15.89</v>
      </c>
      <c r="K4243" s="96">
        <v>9.3732970027247973</v>
      </c>
      <c r="L4243" s="95">
        <v>2.8</v>
      </c>
      <c r="M4243" s="96" t="s">
        <v>612</v>
      </c>
      <c r="N4243" s="95" t="s">
        <v>612</v>
      </c>
      <c r="O4243" s="97">
        <v>0</v>
      </c>
      <c r="P4243" s="98">
        <v>75</v>
      </c>
      <c r="Q4243" s="98"/>
      <c r="R4243" s="98"/>
      <c r="S4243" s="99">
        <v>0</v>
      </c>
      <c r="T4243" s="95">
        <v>5.3774999999999995</v>
      </c>
      <c r="U4243" s="100">
        <v>5.4604933683282582</v>
      </c>
      <c r="V4243" s="101">
        <v>4.1769796541666668</v>
      </c>
      <c r="W4243" s="102">
        <v>4.7625000000000002</v>
      </c>
      <c r="X4243" s="101" t="s">
        <v>612</v>
      </c>
      <c r="Y4243" s="102">
        <v>1.6666666666666667</v>
      </c>
      <c r="Z4243" s="101">
        <v>2.3207833333333334</v>
      </c>
      <c r="AA4243" s="102">
        <v>4</v>
      </c>
      <c r="AB4243" s="101" t="s">
        <v>612</v>
      </c>
      <c r="AC4243" s="102" t="s">
        <v>612</v>
      </c>
      <c r="AD4243" s="101">
        <v>0.82352941176470584</v>
      </c>
      <c r="AE4243" s="100">
        <v>3.0866754075245098</v>
      </c>
      <c r="AF4243" s="103">
        <v>4.8618159725562338</v>
      </c>
      <c r="AG4243" s="95">
        <v>25.690920137218832</v>
      </c>
      <c r="AH4243" s="103">
        <v>3.464</v>
      </c>
      <c r="AI4243" s="99">
        <v>16.34</v>
      </c>
      <c r="AJ4243" s="96">
        <v>5.3</v>
      </c>
      <c r="AK4243" s="95">
        <v>23.5</v>
      </c>
      <c r="AL4243" s="101">
        <v>0</v>
      </c>
      <c r="AM4243" s="100">
        <v>3.4064539931390581</v>
      </c>
      <c r="AN4243" s="104">
        <v>5.6</v>
      </c>
      <c r="AO4243" s="105">
        <v>6.6</v>
      </c>
      <c r="AP4243" s="106"/>
      <c r="AQ4243" s="98"/>
      <c r="AR4243" s="98"/>
      <c r="AS4243" s="98"/>
      <c r="AT4243" s="95">
        <v>5.6</v>
      </c>
      <c r="AU4243" s="97"/>
      <c r="AV4243" s="98"/>
      <c r="AW4243" s="95" t="s">
        <v>612</v>
      </c>
      <c r="AX4243" s="102">
        <v>1.4</v>
      </c>
      <c r="AY4243" s="106">
        <v>1.6572581231594086</v>
      </c>
      <c r="AZ4243" s="98">
        <v>0</v>
      </c>
      <c r="BA4243" s="98"/>
      <c r="BB4243" s="99">
        <v>0.82862906157970428</v>
      </c>
      <c r="BC4243" s="100">
        <v>2.6095430205265679</v>
      </c>
      <c r="BD4243" s="104">
        <v>2</v>
      </c>
      <c r="BE4243" s="98" t="s">
        <v>612</v>
      </c>
      <c r="BF4243" s="98">
        <v>2</v>
      </c>
      <c r="BG4243" s="95">
        <v>2</v>
      </c>
      <c r="BH4243" s="106"/>
      <c r="BI4243" s="98"/>
      <c r="BJ4243" s="98"/>
      <c r="BK4243" s="98"/>
      <c r="BL4243" s="98"/>
      <c r="BM4243" s="98">
        <v>10</v>
      </c>
      <c r="BN4243" s="107" t="s">
        <v>612</v>
      </c>
      <c r="BO4243" s="98"/>
      <c r="BP4243" s="98"/>
      <c r="BQ4243" s="98"/>
      <c r="BR4243" s="98">
        <v>1.1775</v>
      </c>
      <c r="BS4243" s="98"/>
      <c r="BT4243" s="98"/>
      <c r="BU4243" s="107" t="s">
        <v>612</v>
      </c>
      <c r="BV4243" s="108">
        <v>4.3827951062499997</v>
      </c>
      <c r="BW4243" s="158" t="s">
        <v>759</v>
      </c>
      <c r="BX4243" s="159" t="s">
        <v>759</v>
      </c>
      <c r="BY4243" s="166" t="s">
        <v>612</v>
      </c>
      <c r="BZ4243" s="31"/>
    </row>
    <row r="4244" spans="1:78" ht="30" customHeight="1">
      <c r="A4244" s="109"/>
      <c r="B4244" s="65">
        <v>1975</v>
      </c>
      <c r="C4244" s="66" t="s">
        <v>508</v>
      </c>
      <c r="D4244" s="67" t="s">
        <v>509</v>
      </c>
      <c r="E4244" s="68" t="s">
        <v>230</v>
      </c>
      <c r="F4244" s="69" t="s">
        <v>612</v>
      </c>
      <c r="G4244" s="70" t="str">
        <f t="shared" si="135"/>
        <v/>
      </c>
      <c r="H4244" s="70" t="str">
        <f t="shared" si="136"/>
        <v/>
      </c>
      <c r="I4244" s="71"/>
      <c r="J4244" s="72"/>
      <c r="K4244" s="73"/>
      <c r="L4244" s="72"/>
      <c r="M4244" s="73" t="s">
        <v>612</v>
      </c>
      <c r="N4244" s="72" t="s">
        <v>612</v>
      </c>
      <c r="O4244" s="74"/>
      <c r="P4244" s="75"/>
      <c r="Q4244" s="75"/>
      <c r="R4244" s="75"/>
      <c r="S4244" s="76" t="s">
        <v>612</v>
      </c>
      <c r="T4244" s="72" t="s">
        <v>612</v>
      </c>
      <c r="U4244" s="78" t="s">
        <v>612</v>
      </c>
      <c r="V4244" s="79">
        <v>3.7609896270000003</v>
      </c>
      <c r="W4244" s="80" t="s">
        <v>612</v>
      </c>
      <c r="X4244" s="79" t="s">
        <v>612</v>
      </c>
      <c r="Y4244" s="80" t="s">
        <v>612</v>
      </c>
      <c r="Z4244" s="79" t="s">
        <v>612</v>
      </c>
      <c r="AA4244" s="80" t="s">
        <v>612</v>
      </c>
      <c r="AB4244" s="79" t="s">
        <v>612</v>
      </c>
      <c r="AC4244" s="80" t="s">
        <v>612</v>
      </c>
      <c r="AD4244" s="79">
        <v>0.94117647058823528</v>
      </c>
      <c r="AE4244" s="78" t="s">
        <v>612</v>
      </c>
      <c r="AF4244" s="81" t="s">
        <v>612</v>
      </c>
      <c r="AG4244" s="72" t="s">
        <v>612</v>
      </c>
      <c r="AH4244" s="81"/>
      <c r="AI4244" s="76"/>
      <c r="AJ4244" s="73"/>
      <c r="AK4244" s="72"/>
      <c r="AL4244" s="79"/>
      <c r="AM4244" s="78" t="s">
        <v>612</v>
      </c>
      <c r="AN4244" s="82"/>
      <c r="AO4244" s="83"/>
      <c r="AP4244" s="84"/>
      <c r="AQ4244" s="75"/>
      <c r="AR4244" s="75"/>
      <c r="AS4244" s="75"/>
      <c r="AT4244" s="72" t="s">
        <v>612</v>
      </c>
      <c r="AU4244" s="74"/>
      <c r="AV4244" s="75"/>
      <c r="AW4244" s="72" t="s">
        <v>612</v>
      </c>
      <c r="AX4244" s="80"/>
      <c r="AY4244" s="84" t="s">
        <v>612</v>
      </c>
      <c r="AZ4244" s="75"/>
      <c r="BA4244" s="75"/>
      <c r="BB4244" s="76" t="s">
        <v>612</v>
      </c>
      <c r="BC4244" s="78" t="s">
        <v>612</v>
      </c>
      <c r="BD4244" s="82"/>
      <c r="BE4244" s="75" t="s">
        <v>612</v>
      </c>
      <c r="BF4244" s="75"/>
      <c r="BG4244" s="72" t="s">
        <v>612</v>
      </c>
      <c r="BH4244" s="84"/>
      <c r="BI4244" s="75"/>
      <c r="BJ4244" s="75"/>
      <c r="BK4244" s="75"/>
      <c r="BL4244" s="75"/>
      <c r="BM4244" s="75"/>
      <c r="BN4244" s="86" t="s">
        <v>612</v>
      </c>
      <c r="BO4244" s="75"/>
      <c r="BP4244" s="75"/>
      <c r="BQ4244" s="75"/>
      <c r="BR4244" s="75" t="s">
        <v>612</v>
      </c>
      <c r="BS4244" s="75"/>
      <c r="BT4244" s="75"/>
      <c r="BU4244" s="86" t="s">
        <v>612</v>
      </c>
      <c r="BV4244" s="87" t="s">
        <v>612</v>
      </c>
      <c r="BW4244" s="161" t="s">
        <v>767</v>
      </c>
      <c r="BX4244" s="162" t="s">
        <v>757</v>
      </c>
      <c r="BY4244" s="160" t="s">
        <v>612</v>
      </c>
      <c r="BZ4244" s="31"/>
    </row>
    <row r="4245" spans="1:78" ht="30" customHeight="1">
      <c r="A4245" s="109"/>
      <c r="B4245" s="88">
        <v>1975</v>
      </c>
      <c r="C4245" s="89" t="s">
        <v>510</v>
      </c>
      <c r="D4245" s="90" t="s">
        <v>511</v>
      </c>
      <c r="E4245" s="91" t="s">
        <v>231</v>
      </c>
      <c r="F4245" s="92">
        <v>6.8</v>
      </c>
      <c r="G4245" s="93">
        <f t="shared" si="135"/>
        <v>14</v>
      </c>
      <c r="H4245" s="93">
        <f t="shared" si="136"/>
        <v>1</v>
      </c>
      <c r="I4245" s="94">
        <v>3.8058823529411767</v>
      </c>
      <c r="J4245" s="95">
        <v>27.06</v>
      </c>
      <c r="K4245" s="96">
        <v>4.4141689373297002</v>
      </c>
      <c r="L4245" s="95">
        <v>21</v>
      </c>
      <c r="M4245" s="96">
        <v>10</v>
      </c>
      <c r="N4245" s="95">
        <v>12.946564675830382</v>
      </c>
      <c r="O4245" s="97">
        <v>0</v>
      </c>
      <c r="P4245" s="98">
        <v>74</v>
      </c>
      <c r="Q4245" s="98"/>
      <c r="R4245" s="98"/>
      <c r="S4245" s="99">
        <v>0</v>
      </c>
      <c r="T4245" s="95">
        <v>6.6849999999999996</v>
      </c>
      <c r="U4245" s="100">
        <v>4.9810102580541749</v>
      </c>
      <c r="V4245" s="101">
        <v>8.5224840368333332</v>
      </c>
      <c r="W4245" s="102">
        <v>9.7750000000000004</v>
      </c>
      <c r="X4245" s="101" t="s">
        <v>612</v>
      </c>
      <c r="Y4245" s="102">
        <v>10</v>
      </c>
      <c r="Z4245" s="101">
        <v>8.7844499999999996</v>
      </c>
      <c r="AA4245" s="102">
        <v>8.75</v>
      </c>
      <c r="AB4245" s="101" t="s">
        <v>612</v>
      </c>
      <c r="AC4245" s="102" t="s">
        <v>612</v>
      </c>
      <c r="AD4245" s="101">
        <v>1</v>
      </c>
      <c r="AE4245" s="100">
        <v>9.166386807366667</v>
      </c>
      <c r="AF4245" s="103">
        <v>8.711721695427741</v>
      </c>
      <c r="AG4245" s="95">
        <v>6.441391522861295</v>
      </c>
      <c r="AH4245" s="103">
        <v>9.18</v>
      </c>
      <c r="AI4245" s="99">
        <v>2.0499999999999998</v>
      </c>
      <c r="AJ4245" s="96">
        <v>7.992</v>
      </c>
      <c r="AK4245" s="95">
        <v>10.039999999999999</v>
      </c>
      <c r="AL4245" s="101">
        <v>0</v>
      </c>
      <c r="AM4245" s="100">
        <v>6.4709304238569354</v>
      </c>
      <c r="AN4245" s="104">
        <v>9.6666666666666661</v>
      </c>
      <c r="AO4245" s="105">
        <v>0.5</v>
      </c>
      <c r="AP4245" s="106">
        <v>8.3000000000000007</v>
      </c>
      <c r="AQ4245" s="98">
        <v>8.5</v>
      </c>
      <c r="AR4245" s="98"/>
      <c r="AS4245" s="98"/>
      <c r="AT4245" s="95">
        <v>8.9833333333333343</v>
      </c>
      <c r="AU4245" s="97"/>
      <c r="AV4245" s="98"/>
      <c r="AW4245" s="95" t="s">
        <v>612</v>
      </c>
      <c r="AX4245" s="102">
        <v>9.8000000000000007</v>
      </c>
      <c r="AY4245" s="106">
        <v>4.1644191741943359</v>
      </c>
      <c r="AZ4245" s="98">
        <v>2</v>
      </c>
      <c r="BA4245" s="98"/>
      <c r="BB4245" s="99">
        <v>3.082209587097168</v>
      </c>
      <c r="BC4245" s="100">
        <v>7.2885143068101677</v>
      </c>
      <c r="BD4245" s="104">
        <v>10</v>
      </c>
      <c r="BE4245" s="98">
        <v>6.1561561561561557</v>
      </c>
      <c r="BF4245" s="98"/>
      <c r="BG4245" s="95">
        <v>8.0780780780780788</v>
      </c>
      <c r="BH4245" s="106"/>
      <c r="BI4245" s="98"/>
      <c r="BJ4245" s="98">
        <v>5.1759000000000004</v>
      </c>
      <c r="BK4245" s="98">
        <v>6.1580000000000004</v>
      </c>
      <c r="BL4245" s="98"/>
      <c r="BM4245" s="98">
        <v>1</v>
      </c>
      <c r="BN4245" s="107">
        <v>4.1113</v>
      </c>
      <c r="BO4245" s="98"/>
      <c r="BP4245" s="98"/>
      <c r="BQ4245" s="98"/>
      <c r="BR4245" s="98">
        <v>9.5749999999999993</v>
      </c>
      <c r="BS4245" s="98"/>
      <c r="BT4245" s="98"/>
      <c r="BU4245" s="107" t="s">
        <v>612</v>
      </c>
      <c r="BV4245" s="108">
        <v>6.0946890390390394</v>
      </c>
      <c r="BW4245" s="158" t="s">
        <v>770</v>
      </c>
      <c r="BX4245" s="159" t="s">
        <v>757</v>
      </c>
      <c r="BY4245" s="166" t="s">
        <v>612</v>
      </c>
      <c r="BZ4245" s="31"/>
    </row>
    <row r="4246" spans="1:78" ht="30" customHeight="1">
      <c r="A4246" s="109"/>
      <c r="B4246" s="65">
        <v>1975</v>
      </c>
      <c r="C4246" s="66" t="s">
        <v>512</v>
      </c>
      <c r="D4246" s="67" t="s">
        <v>513</v>
      </c>
      <c r="E4246" s="68" t="s">
        <v>232</v>
      </c>
      <c r="F4246" s="69">
        <v>5.14</v>
      </c>
      <c r="G4246" s="70">
        <f t="shared" si="135"/>
        <v>61</v>
      </c>
      <c r="H4246" s="70">
        <f t="shared" si="136"/>
        <v>3</v>
      </c>
      <c r="I4246" s="71">
        <v>0</v>
      </c>
      <c r="J4246" s="72">
        <v>66.55</v>
      </c>
      <c r="K4246" s="73">
        <v>9.6730245231607626</v>
      </c>
      <c r="L4246" s="72">
        <v>1.7</v>
      </c>
      <c r="M4246" s="73">
        <v>0</v>
      </c>
      <c r="N4246" s="72">
        <v>69.848986602856769</v>
      </c>
      <c r="O4246" s="74">
        <v>10</v>
      </c>
      <c r="P4246" s="75">
        <v>0</v>
      </c>
      <c r="Q4246" s="75"/>
      <c r="R4246" s="75"/>
      <c r="S4246" s="76">
        <v>10</v>
      </c>
      <c r="T4246" s="72">
        <v>4.5549999999999997</v>
      </c>
      <c r="U4246" s="78">
        <v>4.8456049046321521</v>
      </c>
      <c r="V4246" s="79">
        <v>4.2026501825000002</v>
      </c>
      <c r="W4246" s="80">
        <v>5.6925000000000008</v>
      </c>
      <c r="X4246" s="79" t="s">
        <v>612</v>
      </c>
      <c r="Y4246" s="80">
        <v>3.3333333333333335</v>
      </c>
      <c r="Z4246" s="79">
        <v>4.6365999999999996</v>
      </c>
      <c r="AA4246" s="80" t="s">
        <v>612</v>
      </c>
      <c r="AB4246" s="79" t="s">
        <v>612</v>
      </c>
      <c r="AC4246" s="80" t="s">
        <v>612</v>
      </c>
      <c r="AD4246" s="79">
        <v>0.47058823529411764</v>
      </c>
      <c r="AE4246" s="78">
        <v>3.2840227051164215</v>
      </c>
      <c r="AF4246" s="81" t="s">
        <v>612</v>
      </c>
      <c r="AG4246" s="72" t="s">
        <v>612</v>
      </c>
      <c r="AH4246" s="81">
        <v>0</v>
      </c>
      <c r="AI4246" s="76">
        <v>75.55</v>
      </c>
      <c r="AJ4246" s="73">
        <v>9.5259999999999998</v>
      </c>
      <c r="AK4246" s="72">
        <v>2.37</v>
      </c>
      <c r="AL4246" s="79">
        <v>10</v>
      </c>
      <c r="AM4246" s="78">
        <v>6.5086666666666666</v>
      </c>
      <c r="AN4246" s="82"/>
      <c r="AO4246" s="83"/>
      <c r="AP4246" s="84"/>
      <c r="AQ4246" s="75"/>
      <c r="AR4246" s="75"/>
      <c r="AS4246" s="75"/>
      <c r="AT4246" s="72" t="s">
        <v>612</v>
      </c>
      <c r="AU4246" s="74"/>
      <c r="AV4246" s="75"/>
      <c r="AW4246" s="72" t="s">
        <v>612</v>
      </c>
      <c r="AX4246" s="80">
        <v>10</v>
      </c>
      <c r="AY4246" s="84" t="s">
        <v>612</v>
      </c>
      <c r="AZ4246" s="75">
        <v>2</v>
      </c>
      <c r="BA4246" s="75"/>
      <c r="BB4246" s="76">
        <v>2</v>
      </c>
      <c r="BC4246" s="78" t="s">
        <v>612</v>
      </c>
      <c r="BD4246" s="82">
        <v>5</v>
      </c>
      <c r="BE4246" s="75" t="s">
        <v>612</v>
      </c>
      <c r="BF4246" s="75"/>
      <c r="BG4246" s="72">
        <v>5</v>
      </c>
      <c r="BH4246" s="84"/>
      <c r="BI4246" s="75"/>
      <c r="BJ4246" s="75"/>
      <c r="BK4246" s="75"/>
      <c r="BL4246" s="75"/>
      <c r="BM4246" s="75">
        <v>10</v>
      </c>
      <c r="BN4246" s="86" t="s">
        <v>612</v>
      </c>
      <c r="BO4246" s="75"/>
      <c r="BP4246" s="75"/>
      <c r="BQ4246" s="75"/>
      <c r="BR4246" s="75">
        <v>5.5674999999999999</v>
      </c>
      <c r="BS4246" s="75"/>
      <c r="BT4246" s="75"/>
      <c r="BU4246" s="86" t="s">
        <v>612</v>
      </c>
      <c r="BV4246" s="87">
        <v>5.9235352416666665</v>
      </c>
      <c r="BW4246" s="161" t="s">
        <v>758</v>
      </c>
      <c r="BX4246" s="162" t="s">
        <v>758</v>
      </c>
      <c r="BY4246" s="160" t="s">
        <v>612</v>
      </c>
      <c r="BZ4246" s="31"/>
    </row>
    <row r="4247" spans="1:78" ht="30" customHeight="1">
      <c r="A4247" s="109"/>
      <c r="B4247" s="88">
        <v>1975</v>
      </c>
      <c r="C4247" s="89" t="s">
        <v>514</v>
      </c>
      <c r="D4247" s="90" t="s">
        <v>515</v>
      </c>
      <c r="E4247" s="91" t="s">
        <v>233</v>
      </c>
      <c r="F4247" s="92">
        <v>3.71</v>
      </c>
      <c r="G4247" s="93">
        <f t="shared" si="135"/>
        <v>97</v>
      </c>
      <c r="H4247" s="93">
        <f t="shared" si="136"/>
        <v>4</v>
      </c>
      <c r="I4247" s="94">
        <v>8.4735294117647069</v>
      </c>
      <c r="J4247" s="95">
        <v>11.19</v>
      </c>
      <c r="K4247" s="96">
        <v>9.3188010899182565</v>
      </c>
      <c r="L4247" s="95">
        <v>3</v>
      </c>
      <c r="M4247" s="96">
        <v>0</v>
      </c>
      <c r="N4247" s="95">
        <v>67.89369853511657</v>
      </c>
      <c r="O4247" s="97">
        <v>1</v>
      </c>
      <c r="P4247" s="98">
        <v>61</v>
      </c>
      <c r="Q4247" s="98"/>
      <c r="R4247" s="98"/>
      <c r="S4247" s="99">
        <v>1</v>
      </c>
      <c r="T4247" s="95">
        <v>2.7725</v>
      </c>
      <c r="U4247" s="100">
        <v>4.3129661003365927</v>
      </c>
      <c r="V4247" s="101">
        <v>4.0587577096666667</v>
      </c>
      <c r="W4247" s="102">
        <v>3.5975000000000001</v>
      </c>
      <c r="X4247" s="101" t="s">
        <v>612</v>
      </c>
      <c r="Y4247" s="102">
        <v>1.6666666666666667</v>
      </c>
      <c r="Z4247" s="101">
        <v>3.6535166666666665</v>
      </c>
      <c r="AA4247" s="102">
        <v>3.25</v>
      </c>
      <c r="AB4247" s="101" t="s">
        <v>612</v>
      </c>
      <c r="AC4247" s="102" t="s">
        <v>612</v>
      </c>
      <c r="AD4247" s="101">
        <v>0.70588235294117652</v>
      </c>
      <c r="AE4247" s="100">
        <v>2.7680399426294122</v>
      </c>
      <c r="AF4247" s="103">
        <v>8.927291916349013</v>
      </c>
      <c r="AG4247" s="95">
        <v>5.3635404182549307</v>
      </c>
      <c r="AH4247" s="103">
        <v>6.5920000000000005</v>
      </c>
      <c r="AI4247" s="99">
        <v>8.52</v>
      </c>
      <c r="AJ4247" s="96">
        <v>5.1920000000000002</v>
      </c>
      <c r="AK4247" s="95">
        <v>24.04</v>
      </c>
      <c r="AL4247" s="101">
        <v>0</v>
      </c>
      <c r="AM4247" s="100">
        <v>5.177822979087253</v>
      </c>
      <c r="AN4247" s="104">
        <v>0</v>
      </c>
      <c r="AO4247" s="105">
        <v>15.3</v>
      </c>
      <c r="AP4247" s="106"/>
      <c r="AQ4247" s="98"/>
      <c r="AR4247" s="98"/>
      <c r="AS4247" s="98"/>
      <c r="AT4247" s="95">
        <v>0</v>
      </c>
      <c r="AU4247" s="97"/>
      <c r="AV4247" s="98"/>
      <c r="AW4247" s="95" t="s">
        <v>612</v>
      </c>
      <c r="AX4247" s="102">
        <v>6.6</v>
      </c>
      <c r="AY4247" s="106">
        <v>1.6572581231594086</v>
      </c>
      <c r="AZ4247" s="98">
        <v>2</v>
      </c>
      <c r="BA4247" s="98"/>
      <c r="BB4247" s="99">
        <v>1.8286290615797043</v>
      </c>
      <c r="BC4247" s="100">
        <v>2.8095430205265681</v>
      </c>
      <c r="BD4247" s="104">
        <v>0</v>
      </c>
      <c r="BE4247" s="98">
        <v>7.0070070070070063</v>
      </c>
      <c r="BF4247" s="98">
        <v>0</v>
      </c>
      <c r="BG4247" s="95">
        <v>2.3356690023356688</v>
      </c>
      <c r="BH4247" s="106"/>
      <c r="BI4247" s="98"/>
      <c r="BJ4247" s="98"/>
      <c r="BK4247" s="98"/>
      <c r="BL4247" s="98"/>
      <c r="BM4247" s="98">
        <v>0</v>
      </c>
      <c r="BN4247" s="107" t="s">
        <v>612</v>
      </c>
      <c r="BO4247" s="98"/>
      <c r="BP4247" s="98"/>
      <c r="BQ4247" s="98"/>
      <c r="BR4247" s="98">
        <v>3.1</v>
      </c>
      <c r="BS4247" s="98"/>
      <c r="BT4247" s="98"/>
      <c r="BU4247" s="107" t="s">
        <v>612</v>
      </c>
      <c r="BV4247" s="108">
        <v>3.4905106832832828</v>
      </c>
      <c r="BW4247" s="158" t="s">
        <v>763</v>
      </c>
      <c r="BX4247" s="159" t="s">
        <v>763</v>
      </c>
      <c r="BY4247" s="166" t="s">
        <v>612</v>
      </c>
      <c r="BZ4247" s="31"/>
    </row>
    <row r="4248" spans="1:78" ht="30" customHeight="1">
      <c r="A4248" s="109"/>
      <c r="B4248" s="65">
        <v>1975</v>
      </c>
      <c r="C4248" s="66" t="s">
        <v>516</v>
      </c>
      <c r="D4248" s="67" t="s">
        <v>517</v>
      </c>
      <c r="E4248" s="68" t="s">
        <v>234</v>
      </c>
      <c r="F4248" s="69">
        <v>6.41</v>
      </c>
      <c r="G4248" s="70">
        <f t="shared" si="135"/>
        <v>26</v>
      </c>
      <c r="H4248" s="70">
        <f t="shared" si="136"/>
        <v>1</v>
      </c>
      <c r="I4248" s="71">
        <v>4.2941176470588243</v>
      </c>
      <c r="J4248" s="72">
        <v>25.4</v>
      </c>
      <c r="K4248" s="73">
        <v>9.1008174386920988</v>
      </c>
      <c r="L4248" s="72">
        <v>3.8</v>
      </c>
      <c r="M4248" s="73">
        <v>0.36721616628799075</v>
      </c>
      <c r="N4248" s="72">
        <v>48.714743417992032</v>
      </c>
      <c r="O4248" s="74">
        <v>4</v>
      </c>
      <c r="P4248" s="75">
        <v>52</v>
      </c>
      <c r="Q4248" s="75"/>
      <c r="R4248" s="75"/>
      <c r="S4248" s="76">
        <v>4</v>
      </c>
      <c r="T4248" s="72">
        <v>5.64</v>
      </c>
      <c r="U4248" s="78">
        <v>4.6804302504077828</v>
      </c>
      <c r="V4248" s="79">
        <v>5.7190697796666674</v>
      </c>
      <c r="W4248" s="80">
        <v>4.0324999999999998</v>
      </c>
      <c r="X4248" s="79" t="s">
        <v>612</v>
      </c>
      <c r="Y4248" s="80">
        <v>2.9166666666666665</v>
      </c>
      <c r="Z4248" s="79">
        <v>3.2185166666666669</v>
      </c>
      <c r="AA4248" s="80" t="s">
        <v>612</v>
      </c>
      <c r="AB4248" s="79" t="s">
        <v>612</v>
      </c>
      <c r="AC4248" s="80" t="s">
        <v>612</v>
      </c>
      <c r="AD4248" s="79">
        <v>0.88235294117647056</v>
      </c>
      <c r="AE4248" s="78">
        <v>3.7380595560000005</v>
      </c>
      <c r="AF4248" s="81">
        <v>7.7899058911680017</v>
      </c>
      <c r="AG4248" s="72">
        <v>11.050470544159996</v>
      </c>
      <c r="AH4248" s="81">
        <v>8.7120000000000015</v>
      </c>
      <c r="AI4248" s="76">
        <v>3.22</v>
      </c>
      <c r="AJ4248" s="73">
        <v>7.95</v>
      </c>
      <c r="AK4248" s="72">
        <v>10.25</v>
      </c>
      <c r="AL4248" s="79">
        <v>10</v>
      </c>
      <c r="AM4248" s="78">
        <v>8.6129764727920008</v>
      </c>
      <c r="AN4248" s="82">
        <v>7.8666666666666671</v>
      </c>
      <c r="AO4248" s="83">
        <v>3.2</v>
      </c>
      <c r="AP4248" s="84"/>
      <c r="AQ4248" s="75"/>
      <c r="AR4248" s="75"/>
      <c r="AS4248" s="75"/>
      <c r="AT4248" s="72">
        <v>7.8666666666666671</v>
      </c>
      <c r="AU4248" s="74"/>
      <c r="AV4248" s="75"/>
      <c r="AW4248" s="72" t="s">
        <v>612</v>
      </c>
      <c r="AX4248" s="80">
        <v>10</v>
      </c>
      <c r="AY4248" s="84">
        <v>10</v>
      </c>
      <c r="AZ4248" s="75">
        <v>8</v>
      </c>
      <c r="BA4248" s="75"/>
      <c r="BB4248" s="76">
        <v>9</v>
      </c>
      <c r="BC4248" s="78">
        <v>8.9555555555555557</v>
      </c>
      <c r="BD4248" s="82">
        <v>8</v>
      </c>
      <c r="BE4248" s="75">
        <v>8.448448448448449</v>
      </c>
      <c r="BF4248" s="75"/>
      <c r="BG4248" s="72">
        <v>8.2242242242242245</v>
      </c>
      <c r="BH4248" s="84"/>
      <c r="BI4248" s="75"/>
      <c r="BJ4248" s="75"/>
      <c r="BK4248" s="75"/>
      <c r="BL4248" s="75"/>
      <c r="BM4248" s="75">
        <v>10</v>
      </c>
      <c r="BN4248" s="86" t="s">
        <v>612</v>
      </c>
      <c r="BO4248" s="75"/>
      <c r="BP4248" s="75"/>
      <c r="BQ4248" s="75"/>
      <c r="BR4248" s="75">
        <v>2.2450000000000001</v>
      </c>
      <c r="BS4248" s="75"/>
      <c r="BT4248" s="75"/>
      <c r="BU4248" s="86" t="s">
        <v>612</v>
      </c>
      <c r="BV4248" s="87">
        <v>6.0833379501626625</v>
      </c>
      <c r="BW4248" s="161" t="s">
        <v>761</v>
      </c>
      <c r="BX4248" s="162" t="s">
        <v>761</v>
      </c>
      <c r="BY4248" s="160" t="s">
        <v>612</v>
      </c>
      <c r="BZ4248" s="31"/>
    </row>
    <row r="4249" spans="1:78" ht="30" customHeight="1">
      <c r="A4249" s="109"/>
      <c r="B4249" s="88">
        <v>1975</v>
      </c>
      <c r="C4249" s="89" t="s">
        <v>518</v>
      </c>
      <c r="D4249" s="90" t="s">
        <v>519</v>
      </c>
      <c r="E4249" s="91" t="s">
        <v>235</v>
      </c>
      <c r="F4249" s="92">
        <v>5.18</v>
      </c>
      <c r="G4249" s="93">
        <f t="shared" si="135"/>
        <v>58</v>
      </c>
      <c r="H4249" s="93">
        <f t="shared" si="136"/>
        <v>3</v>
      </c>
      <c r="I4249" s="94">
        <v>0.45</v>
      </c>
      <c r="J4249" s="95">
        <v>38.47</v>
      </c>
      <c r="K4249" s="96"/>
      <c r="L4249" s="95"/>
      <c r="M4249" s="96" t="s">
        <v>612</v>
      </c>
      <c r="N4249" s="95" t="s">
        <v>612</v>
      </c>
      <c r="O4249" s="97"/>
      <c r="P4249" s="98"/>
      <c r="Q4249" s="98"/>
      <c r="R4249" s="98"/>
      <c r="S4249" s="99" t="s">
        <v>612</v>
      </c>
      <c r="T4249" s="95">
        <v>6.2649999999999997</v>
      </c>
      <c r="U4249" s="100">
        <v>3.3574999999999999</v>
      </c>
      <c r="V4249" s="101">
        <v>6.309114879</v>
      </c>
      <c r="W4249" s="102">
        <v>7.4150000000000009</v>
      </c>
      <c r="X4249" s="101" t="s">
        <v>612</v>
      </c>
      <c r="Y4249" s="102">
        <v>8.3333333333333339</v>
      </c>
      <c r="Z4249" s="101">
        <v>5.8313833333333331</v>
      </c>
      <c r="AA4249" s="102" t="s">
        <v>612</v>
      </c>
      <c r="AB4249" s="101" t="s">
        <v>612</v>
      </c>
      <c r="AC4249" s="102" t="s">
        <v>612</v>
      </c>
      <c r="AD4249" s="101">
        <v>0.82352941176470584</v>
      </c>
      <c r="AE4249" s="100">
        <v>6.3570130729093144</v>
      </c>
      <c r="AF4249" s="103" t="s">
        <v>612</v>
      </c>
      <c r="AG4249" s="95" t="s">
        <v>612</v>
      </c>
      <c r="AH4249" s="103">
        <v>7.5159999999999991</v>
      </c>
      <c r="AI4249" s="99">
        <v>6.21</v>
      </c>
      <c r="AJ4249" s="96">
        <v>9.5459999999999994</v>
      </c>
      <c r="AK4249" s="95">
        <v>2.27</v>
      </c>
      <c r="AL4249" s="101">
        <v>0</v>
      </c>
      <c r="AM4249" s="100">
        <v>5.6873333333333322</v>
      </c>
      <c r="AN4249" s="104">
        <v>7.7333333333333334</v>
      </c>
      <c r="AO4249" s="105">
        <v>3.4</v>
      </c>
      <c r="AP4249" s="106"/>
      <c r="AQ4249" s="98"/>
      <c r="AR4249" s="98"/>
      <c r="AS4249" s="98"/>
      <c r="AT4249" s="95">
        <v>7.7333333333333334</v>
      </c>
      <c r="AU4249" s="97"/>
      <c r="AV4249" s="98"/>
      <c r="AW4249" s="95" t="s">
        <v>612</v>
      </c>
      <c r="AX4249" s="102"/>
      <c r="AY4249" s="106" t="s">
        <v>612</v>
      </c>
      <c r="AZ4249" s="98">
        <v>0</v>
      </c>
      <c r="BA4249" s="98"/>
      <c r="BB4249" s="99">
        <v>0</v>
      </c>
      <c r="BC4249" s="100" t="s">
        <v>612</v>
      </c>
      <c r="BD4249" s="104">
        <v>5</v>
      </c>
      <c r="BE4249" s="98">
        <v>8.5385385385385391</v>
      </c>
      <c r="BF4249" s="98"/>
      <c r="BG4249" s="95">
        <v>6.7692692692692695</v>
      </c>
      <c r="BH4249" s="106"/>
      <c r="BI4249" s="98"/>
      <c r="BJ4249" s="98"/>
      <c r="BK4249" s="98"/>
      <c r="BL4249" s="98"/>
      <c r="BM4249" s="98"/>
      <c r="BN4249" s="107" t="s">
        <v>612</v>
      </c>
      <c r="BO4249" s="98"/>
      <c r="BP4249" s="98"/>
      <c r="BQ4249" s="98"/>
      <c r="BR4249" s="98">
        <v>3.5375000000000001</v>
      </c>
      <c r="BS4249" s="98"/>
      <c r="BT4249" s="98"/>
      <c r="BU4249" s="107" t="s">
        <v>612</v>
      </c>
      <c r="BV4249" s="108">
        <v>5.3378193050967635</v>
      </c>
      <c r="BW4249" s="158" t="s">
        <v>769</v>
      </c>
      <c r="BX4249" s="159" t="s">
        <v>762</v>
      </c>
      <c r="BY4249" s="166" t="s">
        <v>612</v>
      </c>
      <c r="BZ4249" s="31"/>
    </row>
    <row r="4250" spans="1:78" ht="30" customHeight="1">
      <c r="A4250" s="109"/>
      <c r="B4250" s="65">
        <v>1975</v>
      </c>
      <c r="C4250" s="66" t="s">
        <v>520</v>
      </c>
      <c r="D4250" s="67" t="s">
        <v>521</v>
      </c>
      <c r="E4250" s="68" t="s">
        <v>236</v>
      </c>
      <c r="F4250" s="69">
        <v>5.7</v>
      </c>
      <c r="G4250" s="70">
        <f t="shared" si="135"/>
        <v>36</v>
      </c>
      <c r="H4250" s="70">
        <f t="shared" si="136"/>
        <v>2</v>
      </c>
      <c r="I4250" s="71">
        <v>9.5</v>
      </c>
      <c r="J4250" s="72">
        <v>7.7</v>
      </c>
      <c r="K4250" s="73">
        <v>9.5912806539509532</v>
      </c>
      <c r="L4250" s="72">
        <v>2</v>
      </c>
      <c r="M4250" s="73">
        <v>5.3670121075594022</v>
      </c>
      <c r="N4250" s="72">
        <v>31.215457623542093</v>
      </c>
      <c r="O4250" s="74"/>
      <c r="P4250" s="75"/>
      <c r="Q4250" s="75"/>
      <c r="R4250" s="75"/>
      <c r="S4250" s="76" t="s">
        <v>612</v>
      </c>
      <c r="T4250" s="72">
        <v>6.8574999999999999</v>
      </c>
      <c r="U4250" s="78">
        <v>7.8289481903775897</v>
      </c>
      <c r="V4250" s="79">
        <v>3.6174322668333336</v>
      </c>
      <c r="W4250" s="80">
        <v>2.98</v>
      </c>
      <c r="X4250" s="79" t="s">
        <v>612</v>
      </c>
      <c r="Y4250" s="80">
        <v>1.6666666666666667</v>
      </c>
      <c r="Z4250" s="79">
        <v>2.2082666666666668</v>
      </c>
      <c r="AA4250" s="80" t="s">
        <v>612</v>
      </c>
      <c r="AB4250" s="79" t="s">
        <v>612</v>
      </c>
      <c r="AC4250" s="80" t="s">
        <v>612</v>
      </c>
      <c r="AD4250" s="79">
        <v>0.58823529411764708</v>
      </c>
      <c r="AE4250" s="78">
        <v>2.0790725823860292</v>
      </c>
      <c r="AF4250" s="81">
        <v>7.1876852843921535</v>
      </c>
      <c r="AG4250" s="72">
        <v>14.061573578039233</v>
      </c>
      <c r="AH4250" s="81">
        <v>6.984</v>
      </c>
      <c r="AI4250" s="76">
        <v>7.54</v>
      </c>
      <c r="AJ4250" s="73">
        <v>8.6780000000000008</v>
      </c>
      <c r="AK4250" s="72">
        <v>6.61</v>
      </c>
      <c r="AL4250" s="79">
        <v>10</v>
      </c>
      <c r="AM4250" s="78">
        <v>8.2124213210980379</v>
      </c>
      <c r="AN4250" s="82">
        <v>4.1333333333333329</v>
      </c>
      <c r="AO4250" s="83">
        <v>8.8000000000000007</v>
      </c>
      <c r="AP4250" s="84"/>
      <c r="AQ4250" s="75"/>
      <c r="AR4250" s="75"/>
      <c r="AS4250" s="75"/>
      <c r="AT4250" s="72">
        <v>4.1333333333333329</v>
      </c>
      <c r="AU4250" s="74"/>
      <c r="AV4250" s="75"/>
      <c r="AW4250" s="72" t="s">
        <v>612</v>
      </c>
      <c r="AX4250" s="80">
        <v>7.4</v>
      </c>
      <c r="AY4250" s="84">
        <v>0</v>
      </c>
      <c r="AZ4250" s="75">
        <v>5</v>
      </c>
      <c r="BA4250" s="75"/>
      <c r="BB4250" s="76">
        <v>2.5</v>
      </c>
      <c r="BC4250" s="78">
        <v>4.677777777777778</v>
      </c>
      <c r="BD4250" s="82"/>
      <c r="BE4250" s="75" t="s">
        <v>612</v>
      </c>
      <c r="BF4250" s="75"/>
      <c r="BG4250" s="72" t="s">
        <v>612</v>
      </c>
      <c r="BH4250" s="84"/>
      <c r="BI4250" s="75"/>
      <c r="BJ4250" s="75"/>
      <c r="BK4250" s="75"/>
      <c r="BL4250" s="75"/>
      <c r="BM4250" s="75">
        <v>0</v>
      </c>
      <c r="BN4250" s="86" t="s">
        <v>612</v>
      </c>
      <c r="BO4250" s="75"/>
      <c r="BP4250" s="75"/>
      <c r="BQ4250" s="75"/>
      <c r="BR4250" s="75">
        <v>0.71</v>
      </c>
      <c r="BS4250" s="75"/>
      <c r="BT4250" s="75"/>
      <c r="BU4250" s="86" t="s">
        <v>612</v>
      </c>
      <c r="BV4250" s="87" t="s">
        <v>612</v>
      </c>
      <c r="BW4250" s="161" t="s">
        <v>761</v>
      </c>
      <c r="BX4250" s="162" t="s">
        <v>761</v>
      </c>
      <c r="BY4250" s="160" t="s">
        <v>612</v>
      </c>
      <c r="BZ4250" s="31"/>
    </row>
    <row r="4251" spans="1:78" ht="30" customHeight="1">
      <c r="A4251" s="109"/>
      <c r="B4251" s="88">
        <v>1975</v>
      </c>
      <c r="C4251" s="89" t="s">
        <v>522</v>
      </c>
      <c r="D4251" s="90" t="s">
        <v>523</v>
      </c>
      <c r="E4251" s="91" t="s">
        <v>237</v>
      </c>
      <c r="F4251" s="92">
        <v>3.79</v>
      </c>
      <c r="G4251" s="93">
        <f t="shared" si="135"/>
        <v>95</v>
      </c>
      <c r="H4251" s="93">
        <f t="shared" si="136"/>
        <v>4</v>
      </c>
      <c r="I4251" s="94">
        <v>7.5588235294117645</v>
      </c>
      <c r="J4251" s="95">
        <v>14.3</v>
      </c>
      <c r="K4251" s="96">
        <v>9.6185286103542236</v>
      </c>
      <c r="L4251" s="95">
        <v>1.9</v>
      </c>
      <c r="M4251" s="96">
        <v>3.2377377774546523</v>
      </c>
      <c r="N4251" s="95">
        <v>38.667917778908716</v>
      </c>
      <c r="O4251" s="97">
        <v>4</v>
      </c>
      <c r="P4251" s="98">
        <v>51</v>
      </c>
      <c r="Q4251" s="98"/>
      <c r="R4251" s="98"/>
      <c r="S4251" s="99">
        <v>4</v>
      </c>
      <c r="T4251" s="95">
        <v>3.91</v>
      </c>
      <c r="U4251" s="100">
        <v>5.6650179834441277</v>
      </c>
      <c r="V4251" s="101">
        <v>2.2708826150000001</v>
      </c>
      <c r="W4251" s="102">
        <v>5.2225000000000001</v>
      </c>
      <c r="X4251" s="101" t="s">
        <v>612</v>
      </c>
      <c r="Y4251" s="102">
        <v>2.7777777777777781</v>
      </c>
      <c r="Z4251" s="101">
        <v>2.2456333333333331</v>
      </c>
      <c r="AA4251" s="102">
        <v>4.75</v>
      </c>
      <c r="AB4251" s="101" t="s">
        <v>612</v>
      </c>
      <c r="AC4251" s="102" t="s">
        <v>612</v>
      </c>
      <c r="AD4251" s="101">
        <v>0.70588235294117652</v>
      </c>
      <c r="AE4251" s="100">
        <v>2.9455118709248369</v>
      </c>
      <c r="AF4251" s="103">
        <v>7.0188080231611227</v>
      </c>
      <c r="AG4251" s="95">
        <v>14.905959884194386</v>
      </c>
      <c r="AH4251" s="103">
        <v>7.6520000000000001</v>
      </c>
      <c r="AI4251" s="99">
        <v>5.87</v>
      </c>
      <c r="AJ4251" s="96">
        <v>5.3620000000000001</v>
      </c>
      <c r="AK4251" s="95">
        <v>23.19</v>
      </c>
      <c r="AL4251" s="101">
        <v>0</v>
      </c>
      <c r="AM4251" s="100">
        <v>5.008202005790281</v>
      </c>
      <c r="AN4251" s="104">
        <v>3.6666666666666665</v>
      </c>
      <c r="AO4251" s="105">
        <v>9.5</v>
      </c>
      <c r="AP4251" s="106"/>
      <c r="AQ4251" s="98"/>
      <c r="AR4251" s="98"/>
      <c r="AS4251" s="98"/>
      <c r="AT4251" s="95">
        <v>3.6666666666666665</v>
      </c>
      <c r="AU4251" s="97"/>
      <c r="AV4251" s="98"/>
      <c r="AW4251" s="95" t="s">
        <v>612</v>
      </c>
      <c r="AX4251" s="102">
        <v>0</v>
      </c>
      <c r="AY4251" s="106">
        <v>0</v>
      </c>
      <c r="AZ4251" s="98">
        <v>2</v>
      </c>
      <c r="BA4251" s="98"/>
      <c r="BB4251" s="99">
        <v>1</v>
      </c>
      <c r="BC4251" s="100">
        <v>1.5555555555555554</v>
      </c>
      <c r="BD4251" s="104"/>
      <c r="BE4251" s="98">
        <v>4.0340340340340335</v>
      </c>
      <c r="BF4251" s="98"/>
      <c r="BG4251" s="95">
        <v>4.0340340340340335</v>
      </c>
      <c r="BH4251" s="106"/>
      <c r="BI4251" s="98"/>
      <c r="BJ4251" s="98"/>
      <c r="BK4251" s="98"/>
      <c r="BL4251" s="98"/>
      <c r="BM4251" s="98">
        <v>0</v>
      </c>
      <c r="BN4251" s="107" t="s">
        <v>612</v>
      </c>
      <c r="BO4251" s="98"/>
      <c r="BP4251" s="98"/>
      <c r="BQ4251" s="98"/>
      <c r="BR4251" s="98">
        <v>3.65</v>
      </c>
      <c r="BS4251" s="98"/>
      <c r="BT4251" s="98"/>
      <c r="BU4251" s="107" t="s">
        <v>612</v>
      </c>
      <c r="BV4251" s="108">
        <v>3.762247936102769</v>
      </c>
      <c r="BW4251" s="158" t="s">
        <v>761</v>
      </c>
      <c r="BX4251" s="159" t="s">
        <v>761</v>
      </c>
      <c r="BY4251" s="166" t="s">
        <v>612</v>
      </c>
      <c r="BZ4251" s="31"/>
    </row>
    <row r="4252" spans="1:78" ht="30" customHeight="1">
      <c r="A4252" s="109"/>
      <c r="B4252" s="65">
        <v>1975</v>
      </c>
      <c r="C4252" s="66" t="s">
        <v>524</v>
      </c>
      <c r="D4252" s="67" t="s">
        <v>525</v>
      </c>
      <c r="E4252" s="68" t="s">
        <v>238</v>
      </c>
      <c r="F4252" s="69">
        <v>4.72</v>
      </c>
      <c r="G4252" s="70">
        <f t="shared" si="135"/>
        <v>77</v>
      </c>
      <c r="H4252" s="70">
        <f t="shared" si="136"/>
        <v>3</v>
      </c>
      <c r="I4252" s="71">
        <v>7.4529411764705875</v>
      </c>
      <c r="J4252" s="72">
        <v>14.66</v>
      </c>
      <c r="K4252" s="73">
        <v>9.9182561307901924</v>
      </c>
      <c r="L4252" s="72">
        <v>0.8</v>
      </c>
      <c r="M4252" s="73">
        <v>9.6468045932562063</v>
      </c>
      <c r="N4252" s="72">
        <v>16.236183923603274</v>
      </c>
      <c r="O4252" s="74">
        <v>3</v>
      </c>
      <c r="P4252" s="75">
        <v>56</v>
      </c>
      <c r="Q4252" s="75"/>
      <c r="R4252" s="75"/>
      <c r="S4252" s="76">
        <v>3</v>
      </c>
      <c r="T4252" s="72">
        <v>5.1074999999999999</v>
      </c>
      <c r="U4252" s="78">
        <v>7.0251003801033978</v>
      </c>
      <c r="V4252" s="79">
        <v>3.002814917666667</v>
      </c>
      <c r="W4252" s="80">
        <v>3.4175</v>
      </c>
      <c r="X4252" s="79" t="s">
        <v>612</v>
      </c>
      <c r="Y4252" s="80">
        <v>2.7777777777777781</v>
      </c>
      <c r="Z4252" s="79">
        <v>2.2353833333333331</v>
      </c>
      <c r="AA4252" s="80">
        <v>5.75</v>
      </c>
      <c r="AB4252" s="79" t="s">
        <v>612</v>
      </c>
      <c r="AC4252" s="80" t="s">
        <v>612</v>
      </c>
      <c r="AD4252" s="79">
        <v>0.41176470588235292</v>
      </c>
      <c r="AE4252" s="78">
        <v>2.4259024981803923</v>
      </c>
      <c r="AF4252" s="81">
        <v>8.2971931059435242</v>
      </c>
      <c r="AG4252" s="72">
        <v>8.5140344702823825</v>
      </c>
      <c r="AH4252" s="81">
        <v>6.3639999999999999</v>
      </c>
      <c r="AI4252" s="76">
        <v>9.09</v>
      </c>
      <c r="AJ4252" s="73">
        <v>8.1359999999999992</v>
      </c>
      <c r="AK4252" s="72">
        <v>9.32</v>
      </c>
      <c r="AL4252" s="79">
        <v>0</v>
      </c>
      <c r="AM4252" s="78">
        <v>5.6992982764858811</v>
      </c>
      <c r="AN4252" s="82">
        <v>1.0666666666666664</v>
      </c>
      <c r="AO4252" s="83">
        <v>13.4</v>
      </c>
      <c r="AP4252" s="84">
        <v>1.2</v>
      </c>
      <c r="AQ4252" s="75">
        <v>44</v>
      </c>
      <c r="AR4252" s="75"/>
      <c r="AS4252" s="75"/>
      <c r="AT4252" s="72">
        <v>1.1333333333333333</v>
      </c>
      <c r="AU4252" s="74"/>
      <c r="AV4252" s="75"/>
      <c r="AW4252" s="72" t="s">
        <v>612</v>
      </c>
      <c r="AX4252" s="80">
        <v>7.4</v>
      </c>
      <c r="AY4252" s="84">
        <v>1.6572581231594086</v>
      </c>
      <c r="AZ4252" s="75">
        <v>2</v>
      </c>
      <c r="BA4252" s="75"/>
      <c r="BB4252" s="76">
        <v>1.8286290615797043</v>
      </c>
      <c r="BC4252" s="78">
        <v>3.4539874649710125</v>
      </c>
      <c r="BD4252" s="82">
        <v>5</v>
      </c>
      <c r="BE4252" s="75">
        <v>7.8678678678678668</v>
      </c>
      <c r="BF4252" s="75">
        <v>8</v>
      </c>
      <c r="BG4252" s="72">
        <v>6.9559559559559547</v>
      </c>
      <c r="BH4252" s="84"/>
      <c r="BI4252" s="75"/>
      <c r="BJ4252" s="75"/>
      <c r="BK4252" s="75"/>
      <c r="BL4252" s="75"/>
      <c r="BM4252" s="75">
        <v>3</v>
      </c>
      <c r="BN4252" s="86" t="s">
        <v>612</v>
      </c>
      <c r="BO4252" s="75"/>
      <c r="BP4252" s="75"/>
      <c r="BQ4252" s="75"/>
      <c r="BR4252" s="75">
        <v>1.1174999999999999</v>
      </c>
      <c r="BS4252" s="75"/>
      <c r="BT4252" s="75"/>
      <c r="BU4252" s="86" t="s">
        <v>612</v>
      </c>
      <c r="BV4252" s="87">
        <v>4.9880772173723713</v>
      </c>
      <c r="BW4252" s="161" t="s">
        <v>763</v>
      </c>
      <c r="BX4252" s="162" t="s">
        <v>762</v>
      </c>
      <c r="BY4252" s="160" t="s">
        <v>612</v>
      </c>
      <c r="BZ4252" s="31"/>
    </row>
    <row r="4253" spans="1:78" ht="30" customHeight="1">
      <c r="A4253" s="109"/>
      <c r="B4253" s="88">
        <v>1975</v>
      </c>
      <c r="C4253" s="89" t="s">
        <v>526</v>
      </c>
      <c r="D4253" s="90" t="s">
        <v>527</v>
      </c>
      <c r="E4253" s="91" t="s">
        <v>239</v>
      </c>
      <c r="F4253" s="92">
        <v>5.42</v>
      </c>
      <c r="G4253" s="93">
        <f t="shared" si="135"/>
        <v>48</v>
      </c>
      <c r="H4253" s="93">
        <f t="shared" si="136"/>
        <v>2</v>
      </c>
      <c r="I4253" s="94">
        <v>7.1764705882352944</v>
      </c>
      <c r="J4253" s="95">
        <v>15.6</v>
      </c>
      <c r="K4253" s="96"/>
      <c r="L4253" s="95"/>
      <c r="M4253" s="96" t="s">
        <v>612</v>
      </c>
      <c r="N4253" s="95" t="s">
        <v>612</v>
      </c>
      <c r="O4253" s="97"/>
      <c r="P4253" s="98"/>
      <c r="Q4253" s="98"/>
      <c r="R4253" s="98"/>
      <c r="S4253" s="99" t="s">
        <v>612</v>
      </c>
      <c r="T4253" s="95">
        <v>3.8450000000000002</v>
      </c>
      <c r="U4253" s="100">
        <v>5.5107352941176471</v>
      </c>
      <c r="V4253" s="101">
        <v>5.062404424166667</v>
      </c>
      <c r="W4253" s="102">
        <v>7.8725000000000005</v>
      </c>
      <c r="X4253" s="101" t="s">
        <v>612</v>
      </c>
      <c r="Y4253" s="102">
        <v>1.6666666666666667</v>
      </c>
      <c r="Z4253" s="101">
        <v>6.064683333333333</v>
      </c>
      <c r="AA4253" s="102">
        <v>5</v>
      </c>
      <c r="AB4253" s="101" t="s">
        <v>612</v>
      </c>
      <c r="AC4253" s="102" t="s">
        <v>612</v>
      </c>
      <c r="AD4253" s="101">
        <v>0.88235294117647056</v>
      </c>
      <c r="AE4253" s="100">
        <v>4.8312949504313725</v>
      </c>
      <c r="AF4253" s="103" t="s">
        <v>612</v>
      </c>
      <c r="AG4253" s="95" t="s">
        <v>612</v>
      </c>
      <c r="AH4253" s="103">
        <v>9.0280000000000005</v>
      </c>
      <c r="AI4253" s="99">
        <v>2.4300000000000002</v>
      </c>
      <c r="AJ4253" s="96">
        <v>9.52</v>
      </c>
      <c r="AK4253" s="95">
        <v>2.4</v>
      </c>
      <c r="AL4253" s="101">
        <v>5</v>
      </c>
      <c r="AM4253" s="100">
        <v>7.8493333333333339</v>
      </c>
      <c r="AN4253" s="104"/>
      <c r="AO4253" s="105"/>
      <c r="AP4253" s="106"/>
      <c r="AQ4253" s="98"/>
      <c r="AR4253" s="98"/>
      <c r="AS4253" s="98"/>
      <c r="AT4253" s="95" t="s">
        <v>612</v>
      </c>
      <c r="AU4253" s="97"/>
      <c r="AV4253" s="98"/>
      <c r="AW4253" s="95" t="s">
        <v>612</v>
      </c>
      <c r="AX4253" s="102">
        <v>0</v>
      </c>
      <c r="AY4253" s="106" t="s">
        <v>612</v>
      </c>
      <c r="AZ4253" s="98">
        <v>0</v>
      </c>
      <c r="BA4253" s="98"/>
      <c r="BB4253" s="99">
        <v>0</v>
      </c>
      <c r="BC4253" s="100" t="s">
        <v>612</v>
      </c>
      <c r="BD4253" s="104">
        <v>0</v>
      </c>
      <c r="BE4253" s="98" t="s">
        <v>612</v>
      </c>
      <c r="BF4253" s="98"/>
      <c r="BG4253" s="95">
        <v>0</v>
      </c>
      <c r="BH4253" s="106"/>
      <c r="BI4253" s="98"/>
      <c r="BJ4253" s="98"/>
      <c r="BK4253" s="98"/>
      <c r="BL4253" s="98"/>
      <c r="BM4253" s="98">
        <v>0</v>
      </c>
      <c r="BN4253" s="107" t="s">
        <v>612</v>
      </c>
      <c r="BO4253" s="98"/>
      <c r="BP4253" s="98"/>
      <c r="BQ4253" s="98"/>
      <c r="BR4253" s="98">
        <v>6.0724999999999998</v>
      </c>
      <c r="BS4253" s="98"/>
      <c r="BT4253" s="98"/>
      <c r="BU4253" s="107" t="s">
        <v>612</v>
      </c>
      <c r="BV4253" s="108">
        <v>3.4919023583333333</v>
      </c>
      <c r="BW4253" s="158" t="s">
        <v>767</v>
      </c>
      <c r="BX4253" s="159" t="s">
        <v>757</v>
      </c>
      <c r="BY4253" s="166" t="s">
        <v>612</v>
      </c>
      <c r="BZ4253" s="31"/>
    </row>
    <row r="4254" spans="1:78" ht="30" customHeight="1">
      <c r="A4254" s="109"/>
      <c r="B4254" s="65">
        <v>1975</v>
      </c>
      <c r="C4254" s="66" t="s">
        <v>528</v>
      </c>
      <c r="D4254" s="67" t="s">
        <v>529</v>
      </c>
      <c r="E4254" s="68" t="s">
        <v>240</v>
      </c>
      <c r="F4254" s="69">
        <v>4.57</v>
      </c>
      <c r="G4254" s="70">
        <f t="shared" si="135"/>
        <v>81</v>
      </c>
      <c r="H4254" s="70">
        <f t="shared" si="136"/>
        <v>4</v>
      </c>
      <c r="I4254" s="71">
        <v>7.2558823529411764</v>
      </c>
      <c r="J4254" s="72">
        <v>15.33</v>
      </c>
      <c r="K4254" s="73">
        <v>6.1580381471389645</v>
      </c>
      <c r="L4254" s="72">
        <v>14.6</v>
      </c>
      <c r="M4254" s="73" t="s">
        <v>612</v>
      </c>
      <c r="N4254" s="72" t="s">
        <v>612</v>
      </c>
      <c r="O4254" s="74">
        <v>0</v>
      </c>
      <c r="P4254" s="75">
        <v>82</v>
      </c>
      <c r="Q4254" s="75"/>
      <c r="R4254" s="75"/>
      <c r="S4254" s="76">
        <v>0</v>
      </c>
      <c r="T4254" s="72">
        <v>5.9924999999999997</v>
      </c>
      <c r="U4254" s="78">
        <v>4.8516051250200354</v>
      </c>
      <c r="V4254" s="79">
        <v>6.4299580800000005</v>
      </c>
      <c r="W4254" s="80">
        <v>8.3125</v>
      </c>
      <c r="X4254" s="79" t="s">
        <v>612</v>
      </c>
      <c r="Y4254" s="80">
        <v>4.3055555555555562</v>
      </c>
      <c r="Z4254" s="79">
        <v>7.2277666666666676</v>
      </c>
      <c r="AA4254" s="80">
        <v>4.75</v>
      </c>
      <c r="AB4254" s="79" t="s">
        <v>612</v>
      </c>
      <c r="AC4254" s="80" t="s">
        <v>612</v>
      </c>
      <c r="AD4254" s="79">
        <v>0.41176470588235292</v>
      </c>
      <c r="AE4254" s="78">
        <v>4.3801101603137251</v>
      </c>
      <c r="AF4254" s="81">
        <v>9.0650301094900598</v>
      </c>
      <c r="AG4254" s="72">
        <v>4.6748494525497009</v>
      </c>
      <c r="AH4254" s="81">
        <v>7.9119999999999999</v>
      </c>
      <c r="AI4254" s="76">
        <v>5.22</v>
      </c>
      <c r="AJ4254" s="73">
        <v>6.7539999999999987</v>
      </c>
      <c r="AK4254" s="72">
        <v>16.23</v>
      </c>
      <c r="AL4254" s="79">
        <v>0</v>
      </c>
      <c r="AM4254" s="78">
        <v>5.9327575273725142</v>
      </c>
      <c r="AN4254" s="82">
        <v>6.9333333333333336</v>
      </c>
      <c r="AO4254" s="83">
        <v>4.5999999999999996</v>
      </c>
      <c r="AP4254" s="84"/>
      <c r="AQ4254" s="75"/>
      <c r="AR4254" s="75"/>
      <c r="AS4254" s="75"/>
      <c r="AT4254" s="72">
        <v>6.9333333333333336</v>
      </c>
      <c r="AU4254" s="74"/>
      <c r="AV4254" s="75"/>
      <c r="AW4254" s="72" t="s">
        <v>612</v>
      </c>
      <c r="AX4254" s="80">
        <v>1.6</v>
      </c>
      <c r="AY4254" s="84">
        <v>1.6572581231594086</v>
      </c>
      <c r="AZ4254" s="75">
        <v>2</v>
      </c>
      <c r="BA4254" s="75"/>
      <c r="BB4254" s="76">
        <v>1.8286290615797043</v>
      </c>
      <c r="BC4254" s="78">
        <v>3.4539874649710125</v>
      </c>
      <c r="BD4254" s="82">
        <v>0</v>
      </c>
      <c r="BE4254" s="75">
        <v>9.0812761151989907</v>
      </c>
      <c r="BF4254" s="75"/>
      <c r="BG4254" s="72">
        <v>4.5406380575994953</v>
      </c>
      <c r="BH4254" s="84"/>
      <c r="BI4254" s="75"/>
      <c r="BJ4254" s="75">
        <v>5.1759000000000004</v>
      </c>
      <c r="BK4254" s="75">
        <v>6.51</v>
      </c>
      <c r="BL4254" s="75"/>
      <c r="BM4254" s="75">
        <v>0</v>
      </c>
      <c r="BN4254" s="86">
        <v>3.8953000000000002</v>
      </c>
      <c r="BO4254" s="75"/>
      <c r="BP4254" s="75"/>
      <c r="BQ4254" s="75"/>
      <c r="BR4254" s="75">
        <v>8.25</v>
      </c>
      <c r="BS4254" s="75"/>
      <c r="BT4254" s="75"/>
      <c r="BU4254" s="86" t="s">
        <v>612</v>
      </c>
      <c r="BV4254" s="87">
        <v>4.2179690287997476</v>
      </c>
      <c r="BW4254" s="161" t="s">
        <v>770</v>
      </c>
      <c r="BX4254" s="162" t="s">
        <v>757</v>
      </c>
      <c r="BY4254" s="160" t="s">
        <v>612</v>
      </c>
      <c r="BZ4254" s="31"/>
    </row>
    <row r="4255" spans="1:78" ht="30" customHeight="1">
      <c r="A4255" s="109"/>
      <c r="B4255" s="88">
        <v>1975</v>
      </c>
      <c r="C4255" s="89" t="s">
        <v>530</v>
      </c>
      <c r="D4255" s="90" t="s">
        <v>531</v>
      </c>
      <c r="E4255" s="91" t="s">
        <v>241</v>
      </c>
      <c r="F4255" s="92" t="s">
        <v>612</v>
      </c>
      <c r="G4255" s="93" t="str">
        <f t="shared" si="135"/>
        <v/>
      </c>
      <c r="H4255" s="93" t="str">
        <f t="shared" si="136"/>
        <v/>
      </c>
      <c r="I4255" s="94"/>
      <c r="J4255" s="95"/>
      <c r="K4255" s="96"/>
      <c r="L4255" s="95"/>
      <c r="M4255" s="96" t="s">
        <v>612</v>
      </c>
      <c r="N4255" s="95" t="s">
        <v>612</v>
      </c>
      <c r="O4255" s="97"/>
      <c r="P4255" s="98"/>
      <c r="Q4255" s="98"/>
      <c r="R4255" s="98"/>
      <c r="S4255" s="99" t="s">
        <v>612</v>
      </c>
      <c r="T4255" s="95">
        <v>3.4699999999999998</v>
      </c>
      <c r="U4255" s="100" t="s">
        <v>612</v>
      </c>
      <c r="V4255" s="101">
        <v>5.2707716296666662</v>
      </c>
      <c r="W4255" s="102">
        <v>5.9225000000000003</v>
      </c>
      <c r="X4255" s="101" t="s">
        <v>612</v>
      </c>
      <c r="Y4255" s="102">
        <v>6.666666666666667</v>
      </c>
      <c r="Z4255" s="101">
        <v>4.2345000000000006</v>
      </c>
      <c r="AA4255" s="102" t="s">
        <v>612</v>
      </c>
      <c r="AB4255" s="101" t="s">
        <v>612</v>
      </c>
      <c r="AC4255" s="102" t="s">
        <v>612</v>
      </c>
      <c r="AD4255" s="101">
        <v>0.52941176470588236</v>
      </c>
      <c r="AE4255" s="100">
        <v>4.2239367331225495</v>
      </c>
      <c r="AF4255" s="103" t="s">
        <v>612</v>
      </c>
      <c r="AG4255" s="95" t="s">
        <v>612</v>
      </c>
      <c r="AH4255" s="103"/>
      <c r="AI4255" s="99"/>
      <c r="AJ4255" s="96"/>
      <c r="AK4255" s="95"/>
      <c r="AL4255" s="101"/>
      <c r="AM4255" s="100" t="s">
        <v>612</v>
      </c>
      <c r="AN4255" s="104"/>
      <c r="AO4255" s="105"/>
      <c r="AP4255" s="106"/>
      <c r="AQ4255" s="98"/>
      <c r="AR4255" s="98"/>
      <c r="AS4255" s="98"/>
      <c r="AT4255" s="95" t="s">
        <v>612</v>
      </c>
      <c r="AU4255" s="97"/>
      <c r="AV4255" s="98"/>
      <c r="AW4255" s="95" t="s">
        <v>612</v>
      </c>
      <c r="AX4255" s="102"/>
      <c r="AY4255" s="106" t="s">
        <v>612</v>
      </c>
      <c r="AZ4255" s="98"/>
      <c r="BA4255" s="98"/>
      <c r="BB4255" s="99" t="s">
        <v>612</v>
      </c>
      <c r="BC4255" s="100" t="s">
        <v>612</v>
      </c>
      <c r="BD4255" s="104"/>
      <c r="BE4255" s="98" t="s">
        <v>612</v>
      </c>
      <c r="BF4255" s="98"/>
      <c r="BG4255" s="95"/>
      <c r="BH4255" s="106"/>
      <c r="BI4255" s="98"/>
      <c r="BJ4255" s="98"/>
      <c r="BK4255" s="98"/>
      <c r="BL4255" s="98"/>
      <c r="BM4255" s="98"/>
      <c r="BN4255" s="107" t="s">
        <v>612</v>
      </c>
      <c r="BO4255" s="98"/>
      <c r="BP4255" s="98"/>
      <c r="BQ4255" s="98"/>
      <c r="BR4255" s="98">
        <v>4.7125000000000004</v>
      </c>
      <c r="BS4255" s="98"/>
      <c r="BT4255" s="98"/>
      <c r="BU4255" s="107" t="s">
        <v>612</v>
      </c>
      <c r="BV4255" s="108" t="s">
        <v>612</v>
      </c>
      <c r="BW4255" s="158" t="s">
        <v>758</v>
      </c>
      <c r="BX4255" s="159" t="s">
        <v>758</v>
      </c>
      <c r="BY4255" s="166" t="s">
        <v>612</v>
      </c>
      <c r="BZ4255" s="31"/>
    </row>
    <row r="4256" spans="1:78" ht="30" customHeight="1">
      <c r="A4256" s="109"/>
      <c r="B4256" s="65">
        <v>1975</v>
      </c>
      <c r="C4256" s="66" t="s">
        <v>532</v>
      </c>
      <c r="D4256" s="67" t="s">
        <v>533</v>
      </c>
      <c r="E4256" s="68" t="s">
        <v>242</v>
      </c>
      <c r="F4256" s="69" t="s">
        <v>612</v>
      </c>
      <c r="G4256" s="70" t="str">
        <f t="shared" si="135"/>
        <v/>
      </c>
      <c r="H4256" s="70" t="str">
        <f t="shared" si="136"/>
        <v/>
      </c>
      <c r="I4256" s="71"/>
      <c r="J4256" s="72"/>
      <c r="K4256" s="73"/>
      <c r="L4256" s="72"/>
      <c r="M4256" s="73" t="s">
        <v>612</v>
      </c>
      <c r="N4256" s="72" t="s">
        <v>612</v>
      </c>
      <c r="O4256" s="74"/>
      <c r="P4256" s="75"/>
      <c r="Q4256" s="75"/>
      <c r="R4256" s="75"/>
      <c r="S4256" s="76" t="s">
        <v>612</v>
      </c>
      <c r="T4256" s="72">
        <v>0.34250000000000003</v>
      </c>
      <c r="U4256" s="78" t="s">
        <v>612</v>
      </c>
      <c r="V4256" s="79">
        <v>3.1873869533333332</v>
      </c>
      <c r="W4256" s="80">
        <v>6.6474999999999991</v>
      </c>
      <c r="X4256" s="79" t="s">
        <v>612</v>
      </c>
      <c r="Y4256" s="80">
        <v>6.666666666666667</v>
      </c>
      <c r="Z4256" s="79">
        <v>3.3858166666666665</v>
      </c>
      <c r="AA4256" s="80" t="s">
        <v>612</v>
      </c>
      <c r="AB4256" s="79" t="s">
        <v>612</v>
      </c>
      <c r="AC4256" s="80" t="s">
        <v>612</v>
      </c>
      <c r="AD4256" s="79">
        <v>0.94117647058823528</v>
      </c>
      <c r="AE4256" s="78">
        <v>4.8256119077941175</v>
      </c>
      <c r="AF4256" s="81" t="s">
        <v>612</v>
      </c>
      <c r="AG4256" s="72" t="s">
        <v>612</v>
      </c>
      <c r="AH4256" s="81">
        <v>9.84</v>
      </c>
      <c r="AI4256" s="76">
        <v>0.4</v>
      </c>
      <c r="AJ4256" s="73"/>
      <c r="AK4256" s="72"/>
      <c r="AL4256" s="79">
        <v>0</v>
      </c>
      <c r="AM4256" s="78">
        <v>4.92</v>
      </c>
      <c r="AN4256" s="82"/>
      <c r="AO4256" s="83"/>
      <c r="AP4256" s="84"/>
      <c r="AQ4256" s="75"/>
      <c r="AR4256" s="75"/>
      <c r="AS4256" s="75"/>
      <c r="AT4256" s="72" t="s">
        <v>612</v>
      </c>
      <c r="AU4256" s="74"/>
      <c r="AV4256" s="75"/>
      <c r="AW4256" s="72" t="s">
        <v>612</v>
      </c>
      <c r="AX4256" s="80">
        <v>0</v>
      </c>
      <c r="AY4256" s="84" t="s">
        <v>612</v>
      </c>
      <c r="AZ4256" s="75">
        <v>0</v>
      </c>
      <c r="BA4256" s="75"/>
      <c r="BB4256" s="76">
        <v>0</v>
      </c>
      <c r="BC4256" s="78" t="s">
        <v>612</v>
      </c>
      <c r="BD4256" s="82">
        <v>0</v>
      </c>
      <c r="BE4256" s="75">
        <v>0</v>
      </c>
      <c r="BF4256" s="75"/>
      <c r="BG4256" s="72">
        <v>0</v>
      </c>
      <c r="BH4256" s="84"/>
      <c r="BI4256" s="75"/>
      <c r="BJ4256" s="75"/>
      <c r="BK4256" s="75"/>
      <c r="BL4256" s="75"/>
      <c r="BM4256" s="75">
        <v>0</v>
      </c>
      <c r="BN4256" s="86" t="s">
        <v>612</v>
      </c>
      <c r="BO4256" s="75"/>
      <c r="BP4256" s="75"/>
      <c r="BQ4256" s="75"/>
      <c r="BR4256" s="75">
        <v>1.8574999999999999</v>
      </c>
      <c r="BS4256" s="75"/>
      <c r="BT4256" s="75"/>
      <c r="BU4256" s="86" t="s">
        <v>612</v>
      </c>
      <c r="BV4256" s="87">
        <v>2.7069060062499997</v>
      </c>
      <c r="BW4256" s="161" t="s">
        <v>767</v>
      </c>
      <c r="BX4256" s="162" t="s">
        <v>757</v>
      </c>
      <c r="BY4256" s="160" t="s">
        <v>612</v>
      </c>
      <c r="BZ4256" s="31"/>
    </row>
    <row r="4257" spans="1:78" ht="30" customHeight="1">
      <c r="A4257" s="109"/>
      <c r="B4257" s="88">
        <v>1975</v>
      </c>
      <c r="C4257" s="89" t="s">
        <v>534</v>
      </c>
      <c r="D4257" s="90" t="s">
        <v>535</v>
      </c>
      <c r="E4257" s="91" t="s">
        <v>243</v>
      </c>
      <c r="F4257" s="92">
        <v>3.32</v>
      </c>
      <c r="G4257" s="93">
        <f t="shared" si="135"/>
        <v>104</v>
      </c>
      <c r="H4257" s="93">
        <f t="shared" si="136"/>
        <v>4</v>
      </c>
      <c r="I4257" s="94">
        <v>2.5</v>
      </c>
      <c r="J4257" s="95">
        <v>31.5</v>
      </c>
      <c r="K4257" s="96">
        <v>1.9618528610354229</v>
      </c>
      <c r="L4257" s="95">
        <v>30</v>
      </c>
      <c r="M4257" s="96" t="s">
        <v>612</v>
      </c>
      <c r="N4257" s="95" t="s">
        <v>612</v>
      </c>
      <c r="O4257" s="97">
        <v>0</v>
      </c>
      <c r="P4257" s="98">
        <v>100</v>
      </c>
      <c r="Q4257" s="98"/>
      <c r="R4257" s="98"/>
      <c r="S4257" s="99">
        <v>0</v>
      </c>
      <c r="T4257" s="95">
        <v>0.125</v>
      </c>
      <c r="U4257" s="100">
        <v>1.1467132152588557</v>
      </c>
      <c r="V4257" s="101">
        <v>3.6178246678333337</v>
      </c>
      <c r="W4257" s="102">
        <v>8.245000000000001</v>
      </c>
      <c r="X4257" s="101" t="s">
        <v>612</v>
      </c>
      <c r="Y4257" s="102" t="s">
        <v>612</v>
      </c>
      <c r="Z4257" s="101">
        <v>3.0253000000000001</v>
      </c>
      <c r="AA4257" s="102">
        <v>5</v>
      </c>
      <c r="AB4257" s="101" t="s">
        <v>612</v>
      </c>
      <c r="AC4257" s="102" t="s">
        <v>612</v>
      </c>
      <c r="AD4257" s="101">
        <v>0.82352941176470584</v>
      </c>
      <c r="AE4257" s="100">
        <v>4.5333225345796571</v>
      </c>
      <c r="AF4257" s="103" t="s">
        <v>612</v>
      </c>
      <c r="AG4257" s="95" t="s">
        <v>612</v>
      </c>
      <c r="AH4257" s="103">
        <v>9.56</v>
      </c>
      <c r="AI4257" s="99">
        <v>1.1000000000000001</v>
      </c>
      <c r="AJ4257" s="96"/>
      <c r="AK4257" s="95"/>
      <c r="AL4257" s="101">
        <v>0</v>
      </c>
      <c r="AM4257" s="100">
        <v>4.78</v>
      </c>
      <c r="AN4257" s="104"/>
      <c r="AO4257" s="105"/>
      <c r="AP4257" s="106"/>
      <c r="AQ4257" s="98"/>
      <c r="AR4257" s="98"/>
      <c r="AS4257" s="98"/>
      <c r="AT4257" s="95" t="s">
        <v>612</v>
      </c>
      <c r="AU4257" s="97"/>
      <c r="AV4257" s="98"/>
      <c r="AW4257" s="95" t="s">
        <v>612</v>
      </c>
      <c r="AX4257" s="102">
        <v>0</v>
      </c>
      <c r="AY4257" s="106" t="s">
        <v>612</v>
      </c>
      <c r="AZ4257" s="98">
        <v>0</v>
      </c>
      <c r="BA4257" s="98"/>
      <c r="BB4257" s="99">
        <v>0</v>
      </c>
      <c r="BC4257" s="100" t="s">
        <v>612</v>
      </c>
      <c r="BD4257" s="104">
        <v>0</v>
      </c>
      <c r="BE4257" s="98" t="s">
        <v>612</v>
      </c>
      <c r="BF4257" s="98">
        <v>0</v>
      </c>
      <c r="BG4257" s="95">
        <v>0</v>
      </c>
      <c r="BH4257" s="106"/>
      <c r="BI4257" s="98"/>
      <c r="BJ4257" s="98"/>
      <c r="BK4257" s="98"/>
      <c r="BL4257" s="98"/>
      <c r="BM4257" s="98">
        <v>0</v>
      </c>
      <c r="BN4257" s="107" t="s">
        <v>612</v>
      </c>
      <c r="BO4257" s="98"/>
      <c r="BP4257" s="98"/>
      <c r="BQ4257" s="98"/>
      <c r="BR4257" s="98">
        <v>2.7050000000000001</v>
      </c>
      <c r="BS4257" s="98"/>
      <c r="BT4257" s="98"/>
      <c r="BU4257" s="107" t="s">
        <v>612</v>
      </c>
      <c r="BV4257" s="108">
        <v>2.8135363375</v>
      </c>
      <c r="BW4257" s="158" t="s">
        <v>767</v>
      </c>
      <c r="BX4257" s="159" t="s">
        <v>757</v>
      </c>
      <c r="BY4257" s="166" t="s">
        <v>612</v>
      </c>
      <c r="BZ4257" s="31"/>
    </row>
    <row r="4258" spans="1:78" ht="30" customHeight="1">
      <c r="A4258" s="109"/>
      <c r="B4258" s="65">
        <v>1975</v>
      </c>
      <c r="C4258" s="66" t="s">
        <v>536</v>
      </c>
      <c r="D4258" s="67" t="s">
        <v>537</v>
      </c>
      <c r="E4258" s="68" t="s">
        <v>244</v>
      </c>
      <c r="F4258" s="69">
        <v>3.63</v>
      </c>
      <c r="G4258" s="70">
        <f t="shared" si="135"/>
        <v>99</v>
      </c>
      <c r="H4258" s="70">
        <f t="shared" si="136"/>
        <v>4</v>
      </c>
      <c r="I4258" s="71">
        <v>6.5882352941176467</v>
      </c>
      <c r="J4258" s="72">
        <v>17.600000000000001</v>
      </c>
      <c r="K4258" s="73">
        <v>9.9727520435967296</v>
      </c>
      <c r="L4258" s="72">
        <v>0.6</v>
      </c>
      <c r="M4258" s="73" t="s">
        <v>612</v>
      </c>
      <c r="N4258" s="72" t="s">
        <v>612</v>
      </c>
      <c r="O4258" s="74"/>
      <c r="P4258" s="75"/>
      <c r="Q4258" s="75"/>
      <c r="R4258" s="75"/>
      <c r="S4258" s="76" t="s">
        <v>612</v>
      </c>
      <c r="T4258" s="72">
        <v>4.2774999999999999</v>
      </c>
      <c r="U4258" s="78">
        <v>6.9461624459047924</v>
      </c>
      <c r="V4258" s="79">
        <v>4.8862168533333339</v>
      </c>
      <c r="W4258" s="80">
        <v>5.09</v>
      </c>
      <c r="X4258" s="79" t="s">
        <v>612</v>
      </c>
      <c r="Y4258" s="80" t="s">
        <v>612</v>
      </c>
      <c r="Z4258" s="79">
        <v>5.0941000000000001</v>
      </c>
      <c r="AA4258" s="80" t="s">
        <v>612</v>
      </c>
      <c r="AB4258" s="79" t="s">
        <v>612</v>
      </c>
      <c r="AC4258" s="80" t="s">
        <v>612</v>
      </c>
      <c r="AD4258" s="79">
        <v>0.52941176470588236</v>
      </c>
      <c r="AE4258" s="78">
        <v>3.8414533155555555</v>
      </c>
      <c r="AF4258" s="81">
        <v>7.5940054692088932</v>
      </c>
      <c r="AG4258" s="72">
        <v>12.029972653955534</v>
      </c>
      <c r="AH4258" s="81">
        <v>0</v>
      </c>
      <c r="AI4258" s="76">
        <v>33.5</v>
      </c>
      <c r="AJ4258" s="73">
        <v>0</v>
      </c>
      <c r="AK4258" s="72">
        <v>87.97</v>
      </c>
      <c r="AL4258" s="79">
        <v>0</v>
      </c>
      <c r="AM4258" s="78">
        <v>1.8985013673022233</v>
      </c>
      <c r="AN4258" s="82">
        <v>0</v>
      </c>
      <c r="AO4258" s="83">
        <v>16.5</v>
      </c>
      <c r="AP4258" s="84"/>
      <c r="AQ4258" s="75"/>
      <c r="AR4258" s="75"/>
      <c r="AS4258" s="75"/>
      <c r="AT4258" s="72">
        <v>0</v>
      </c>
      <c r="AU4258" s="74"/>
      <c r="AV4258" s="75"/>
      <c r="AW4258" s="72" t="s">
        <v>612</v>
      </c>
      <c r="AX4258" s="80">
        <v>1</v>
      </c>
      <c r="AY4258" s="84">
        <v>1.6572581231594086</v>
      </c>
      <c r="AZ4258" s="75">
        <v>0</v>
      </c>
      <c r="BA4258" s="75"/>
      <c r="BB4258" s="76">
        <v>0.82862906157970428</v>
      </c>
      <c r="BC4258" s="78">
        <v>0.60954302052656806</v>
      </c>
      <c r="BD4258" s="82">
        <v>0</v>
      </c>
      <c r="BE4258" s="75">
        <v>5.025025025025025</v>
      </c>
      <c r="BF4258" s="75"/>
      <c r="BG4258" s="72">
        <v>2.5125125125125125</v>
      </c>
      <c r="BH4258" s="84"/>
      <c r="BI4258" s="75"/>
      <c r="BJ4258" s="75"/>
      <c r="BK4258" s="75"/>
      <c r="BL4258" s="75"/>
      <c r="BM4258" s="75">
        <v>10</v>
      </c>
      <c r="BN4258" s="86" t="s">
        <v>612</v>
      </c>
      <c r="BO4258" s="75"/>
      <c r="BP4258" s="75"/>
      <c r="BQ4258" s="75"/>
      <c r="BR4258" s="75">
        <v>3.9750000000000001</v>
      </c>
      <c r="BS4258" s="75"/>
      <c r="BT4258" s="75"/>
      <c r="BU4258" s="86" t="s">
        <v>612</v>
      </c>
      <c r="BV4258" s="87">
        <v>4.8637356485860863</v>
      </c>
      <c r="BW4258" s="161" t="s">
        <v>759</v>
      </c>
      <c r="BX4258" s="162" t="s">
        <v>759</v>
      </c>
      <c r="BY4258" s="160" t="s">
        <v>612</v>
      </c>
      <c r="BZ4258" s="31"/>
    </row>
    <row r="4259" spans="1:78" ht="30" customHeight="1">
      <c r="A4259" s="109"/>
      <c r="B4259" s="88">
        <v>1975</v>
      </c>
      <c r="C4259" s="89" t="s">
        <v>538</v>
      </c>
      <c r="D4259" s="90" t="s">
        <v>539</v>
      </c>
      <c r="E4259" s="91" t="s">
        <v>245</v>
      </c>
      <c r="F4259" s="92" t="s">
        <v>612</v>
      </c>
      <c r="G4259" s="93" t="str">
        <f t="shared" si="135"/>
        <v/>
      </c>
      <c r="H4259" s="93" t="str">
        <f t="shared" si="136"/>
        <v/>
      </c>
      <c r="I4259" s="94"/>
      <c r="J4259" s="95"/>
      <c r="K4259" s="96"/>
      <c r="L4259" s="95"/>
      <c r="M4259" s="96" t="s">
        <v>612</v>
      </c>
      <c r="N4259" s="95" t="s">
        <v>612</v>
      </c>
      <c r="O4259" s="97"/>
      <c r="P4259" s="98"/>
      <c r="Q4259" s="98"/>
      <c r="R4259" s="98"/>
      <c r="S4259" s="99" t="s">
        <v>612</v>
      </c>
      <c r="T4259" s="95">
        <v>3.89</v>
      </c>
      <c r="U4259" s="100" t="s">
        <v>612</v>
      </c>
      <c r="V4259" s="101">
        <v>4.6240255396666665</v>
      </c>
      <c r="W4259" s="102">
        <v>7.4375</v>
      </c>
      <c r="X4259" s="101" t="s">
        <v>612</v>
      </c>
      <c r="Y4259" s="102">
        <v>5</v>
      </c>
      <c r="Z4259" s="101">
        <v>5.1029333333333335</v>
      </c>
      <c r="AA4259" s="102">
        <v>5.5</v>
      </c>
      <c r="AB4259" s="101" t="s">
        <v>612</v>
      </c>
      <c r="AC4259" s="102" t="s">
        <v>612</v>
      </c>
      <c r="AD4259" s="101">
        <v>0.35294117647058826</v>
      </c>
      <c r="AE4259" s="100">
        <v>3.7428385534058828</v>
      </c>
      <c r="AF4259" s="103" t="s">
        <v>612</v>
      </c>
      <c r="AG4259" s="95" t="s">
        <v>612</v>
      </c>
      <c r="AH4259" s="103"/>
      <c r="AI4259" s="99"/>
      <c r="AJ4259" s="96"/>
      <c r="AK4259" s="95"/>
      <c r="AL4259" s="101"/>
      <c r="AM4259" s="100" t="s">
        <v>612</v>
      </c>
      <c r="AN4259" s="104"/>
      <c r="AO4259" s="105"/>
      <c r="AP4259" s="106"/>
      <c r="AQ4259" s="98"/>
      <c r="AR4259" s="98"/>
      <c r="AS4259" s="98"/>
      <c r="AT4259" s="95" t="s">
        <v>612</v>
      </c>
      <c r="AU4259" s="97"/>
      <c r="AV4259" s="98"/>
      <c r="AW4259" s="95" t="s">
        <v>612</v>
      </c>
      <c r="AX4259" s="102"/>
      <c r="AY4259" s="106">
        <v>10</v>
      </c>
      <c r="AZ4259" s="98"/>
      <c r="BA4259" s="98"/>
      <c r="BB4259" s="99">
        <v>10</v>
      </c>
      <c r="BC4259" s="100" t="s">
        <v>612</v>
      </c>
      <c r="BD4259" s="104"/>
      <c r="BE4259" s="98" t="s">
        <v>612</v>
      </c>
      <c r="BF4259" s="98"/>
      <c r="BG4259" s="95"/>
      <c r="BH4259" s="106"/>
      <c r="BI4259" s="98"/>
      <c r="BJ4259" s="98"/>
      <c r="BK4259" s="98"/>
      <c r="BL4259" s="98"/>
      <c r="BM4259" s="98"/>
      <c r="BN4259" s="107" t="s">
        <v>612</v>
      </c>
      <c r="BO4259" s="98"/>
      <c r="BP4259" s="98"/>
      <c r="BQ4259" s="98"/>
      <c r="BR4259" s="98">
        <v>5.5600000000000005</v>
      </c>
      <c r="BS4259" s="98"/>
      <c r="BT4259" s="98"/>
      <c r="BU4259" s="107" t="s">
        <v>612</v>
      </c>
      <c r="BV4259" s="108" t="s">
        <v>612</v>
      </c>
      <c r="BW4259" s="158" t="s">
        <v>758</v>
      </c>
      <c r="BX4259" s="159" t="s">
        <v>758</v>
      </c>
      <c r="BY4259" s="166" t="s">
        <v>612</v>
      </c>
      <c r="BZ4259" s="31"/>
    </row>
    <row r="4260" spans="1:78" ht="30" customHeight="1">
      <c r="A4260" s="109"/>
      <c r="B4260" s="65">
        <v>1975</v>
      </c>
      <c r="C4260" s="66" t="s">
        <v>540</v>
      </c>
      <c r="D4260" s="67" t="s">
        <v>541</v>
      </c>
      <c r="E4260" s="68" t="s">
        <v>246</v>
      </c>
      <c r="F4260" s="69">
        <v>5.23</v>
      </c>
      <c r="G4260" s="70">
        <f t="shared" si="135"/>
        <v>55</v>
      </c>
      <c r="H4260" s="70">
        <f t="shared" si="136"/>
        <v>3</v>
      </c>
      <c r="I4260" s="71">
        <v>7.2176470588235286</v>
      </c>
      <c r="J4260" s="72">
        <v>15.46</v>
      </c>
      <c r="K4260" s="73">
        <v>9.4277929155313345</v>
      </c>
      <c r="L4260" s="72">
        <v>2.6</v>
      </c>
      <c r="M4260" s="73">
        <v>8.6397674384738679</v>
      </c>
      <c r="N4260" s="72">
        <v>19.760813965341463</v>
      </c>
      <c r="O4260" s="74"/>
      <c r="P4260" s="75"/>
      <c r="Q4260" s="75"/>
      <c r="R4260" s="75"/>
      <c r="S4260" s="76" t="s">
        <v>612</v>
      </c>
      <c r="T4260" s="72">
        <v>4.7525000000000004</v>
      </c>
      <c r="U4260" s="78">
        <v>7.5094268532071835</v>
      </c>
      <c r="V4260" s="79">
        <v>5.383647607166667</v>
      </c>
      <c r="W4260" s="80">
        <v>4.2699999999999996</v>
      </c>
      <c r="X4260" s="79" t="s">
        <v>612</v>
      </c>
      <c r="Y4260" s="80">
        <v>5</v>
      </c>
      <c r="Z4260" s="79">
        <v>4.3956666666666671</v>
      </c>
      <c r="AA4260" s="80" t="s">
        <v>612</v>
      </c>
      <c r="AB4260" s="79" t="s">
        <v>612</v>
      </c>
      <c r="AC4260" s="80" t="s">
        <v>612</v>
      </c>
      <c r="AD4260" s="79">
        <v>0.6470588235294118</v>
      </c>
      <c r="AE4260" s="78">
        <v>3.9219176446127451</v>
      </c>
      <c r="AF4260" s="81">
        <v>6.8141873757420823</v>
      </c>
      <c r="AG4260" s="72">
        <v>15.929063121289587</v>
      </c>
      <c r="AH4260" s="81">
        <v>7.9760000000000009</v>
      </c>
      <c r="AI4260" s="76">
        <v>5.0599999999999996</v>
      </c>
      <c r="AJ4260" s="73">
        <v>7.6739999999999995</v>
      </c>
      <c r="AK4260" s="72">
        <v>11.63</v>
      </c>
      <c r="AL4260" s="79">
        <v>0</v>
      </c>
      <c r="AM4260" s="78">
        <v>5.6160468439355204</v>
      </c>
      <c r="AN4260" s="82">
        <v>4.2</v>
      </c>
      <c r="AO4260" s="83">
        <v>8.6999999999999993</v>
      </c>
      <c r="AP4260" s="84"/>
      <c r="AQ4260" s="75"/>
      <c r="AR4260" s="75"/>
      <c r="AS4260" s="75"/>
      <c r="AT4260" s="72">
        <v>4.2</v>
      </c>
      <c r="AU4260" s="74"/>
      <c r="AV4260" s="75"/>
      <c r="AW4260" s="72" t="s">
        <v>612</v>
      </c>
      <c r="AX4260" s="80">
        <v>9.6</v>
      </c>
      <c r="AY4260" s="84">
        <v>4.1644191741943359</v>
      </c>
      <c r="AZ4260" s="75">
        <v>0</v>
      </c>
      <c r="BA4260" s="75"/>
      <c r="BB4260" s="76">
        <v>2.082209587097168</v>
      </c>
      <c r="BC4260" s="78">
        <v>5.2940698623657232</v>
      </c>
      <c r="BD4260" s="82">
        <v>2</v>
      </c>
      <c r="BE4260" s="75" t="s">
        <v>612</v>
      </c>
      <c r="BF4260" s="75"/>
      <c r="BG4260" s="72">
        <v>2</v>
      </c>
      <c r="BH4260" s="84"/>
      <c r="BI4260" s="75"/>
      <c r="BJ4260" s="75"/>
      <c r="BK4260" s="75"/>
      <c r="BL4260" s="75"/>
      <c r="BM4260" s="75">
        <v>0</v>
      </c>
      <c r="BN4260" s="86" t="s">
        <v>612</v>
      </c>
      <c r="BO4260" s="75"/>
      <c r="BP4260" s="75"/>
      <c r="BQ4260" s="75"/>
      <c r="BR4260" s="75">
        <v>5.9050000000000002</v>
      </c>
      <c r="BS4260" s="75"/>
      <c r="BT4260" s="75"/>
      <c r="BU4260" s="86" t="s">
        <v>612</v>
      </c>
      <c r="BV4260" s="87">
        <v>3.7993164500000001</v>
      </c>
      <c r="BW4260" s="161" t="s">
        <v>759</v>
      </c>
      <c r="BX4260" s="162" t="s">
        <v>759</v>
      </c>
      <c r="BY4260" s="160" t="s">
        <v>612</v>
      </c>
      <c r="BZ4260" s="31"/>
    </row>
    <row r="4261" spans="1:78" ht="30" customHeight="1">
      <c r="A4261" s="109"/>
      <c r="B4261" s="88">
        <v>1975</v>
      </c>
      <c r="C4261" s="89" t="s">
        <v>542</v>
      </c>
      <c r="D4261" s="90" t="s">
        <v>543</v>
      </c>
      <c r="E4261" s="91" t="s">
        <v>247</v>
      </c>
      <c r="F4261" s="92" t="s">
        <v>612</v>
      </c>
      <c r="G4261" s="93" t="str">
        <f t="shared" si="135"/>
        <v/>
      </c>
      <c r="H4261" s="93" t="str">
        <f t="shared" si="136"/>
        <v/>
      </c>
      <c r="I4261" s="94"/>
      <c r="J4261" s="95"/>
      <c r="K4261" s="96"/>
      <c r="L4261" s="95"/>
      <c r="M4261" s="96" t="s">
        <v>612</v>
      </c>
      <c r="N4261" s="95" t="s">
        <v>612</v>
      </c>
      <c r="O4261" s="97"/>
      <c r="P4261" s="98"/>
      <c r="Q4261" s="98"/>
      <c r="R4261" s="98"/>
      <c r="S4261" s="99" t="s">
        <v>612</v>
      </c>
      <c r="T4261" s="95">
        <v>2.9099999999999997</v>
      </c>
      <c r="U4261" s="100" t="s">
        <v>612</v>
      </c>
      <c r="V4261" s="101">
        <v>5.6180000000000003</v>
      </c>
      <c r="W4261" s="102">
        <v>5.83</v>
      </c>
      <c r="X4261" s="101" t="s">
        <v>612</v>
      </c>
      <c r="Y4261" s="102" t="s">
        <v>612</v>
      </c>
      <c r="Z4261" s="101">
        <v>5.5455999999999994</v>
      </c>
      <c r="AA4261" s="102" t="s">
        <v>612</v>
      </c>
      <c r="AB4261" s="101" t="s">
        <v>612</v>
      </c>
      <c r="AC4261" s="102" t="s">
        <v>612</v>
      </c>
      <c r="AD4261" s="101">
        <v>1</v>
      </c>
      <c r="AE4261" s="100">
        <v>5.6645333333333339</v>
      </c>
      <c r="AF4261" s="103" t="s">
        <v>612</v>
      </c>
      <c r="AG4261" s="95" t="s">
        <v>612</v>
      </c>
      <c r="AH4261" s="103"/>
      <c r="AI4261" s="99"/>
      <c r="AJ4261" s="96"/>
      <c r="AK4261" s="95"/>
      <c r="AL4261" s="101"/>
      <c r="AM4261" s="100" t="s">
        <v>612</v>
      </c>
      <c r="AN4261" s="104"/>
      <c r="AO4261" s="105"/>
      <c r="AP4261" s="106"/>
      <c r="AQ4261" s="98"/>
      <c r="AR4261" s="98"/>
      <c r="AS4261" s="98"/>
      <c r="AT4261" s="95" t="s">
        <v>612</v>
      </c>
      <c r="AU4261" s="97"/>
      <c r="AV4261" s="98"/>
      <c r="AW4261" s="95" t="s">
        <v>612</v>
      </c>
      <c r="AX4261" s="102"/>
      <c r="AY4261" s="106" t="s">
        <v>612</v>
      </c>
      <c r="AZ4261" s="98"/>
      <c r="BA4261" s="98"/>
      <c r="BB4261" s="99" t="s">
        <v>612</v>
      </c>
      <c r="BC4261" s="100" t="s">
        <v>612</v>
      </c>
      <c r="BD4261" s="104"/>
      <c r="BE4261" s="98" t="s">
        <v>612</v>
      </c>
      <c r="BF4261" s="98"/>
      <c r="BG4261" s="95" t="s">
        <v>612</v>
      </c>
      <c r="BH4261" s="106"/>
      <c r="BI4261" s="98"/>
      <c r="BJ4261" s="98"/>
      <c r="BK4261" s="98"/>
      <c r="BL4261" s="98"/>
      <c r="BM4261" s="98"/>
      <c r="BN4261" s="107" t="s">
        <v>612</v>
      </c>
      <c r="BO4261" s="98"/>
      <c r="BP4261" s="98"/>
      <c r="BQ4261" s="98"/>
      <c r="BR4261" s="98">
        <v>6.0050000000000008</v>
      </c>
      <c r="BS4261" s="98"/>
      <c r="BT4261" s="98"/>
      <c r="BU4261" s="107" t="s">
        <v>612</v>
      </c>
      <c r="BV4261" s="108" t="s">
        <v>612</v>
      </c>
      <c r="BW4261" s="158" t="s">
        <v>767</v>
      </c>
      <c r="BX4261" s="159" t="s">
        <v>757</v>
      </c>
      <c r="BY4261" s="166" t="s">
        <v>612</v>
      </c>
      <c r="BZ4261" s="31"/>
    </row>
    <row r="4262" spans="1:78" ht="30" customHeight="1">
      <c r="A4262" s="109"/>
      <c r="B4262" s="65">
        <v>1975</v>
      </c>
      <c r="C4262" s="66" t="s">
        <v>544</v>
      </c>
      <c r="D4262" s="67" t="s">
        <v>545</v>
      </c>
      <c r="E4262" s="68" t="s">
        <v>248</v>
      </c>
      <c r="F4262" s="69" t="s">
        <v>612</v>
      </c>
      <c r="G4262" s="70" t="str">
        <f t="shared" si="135"/>
        <v/>
      </c>
      <c r="H4262" s="70" t="str">
        <f t="shared" si="136"/>
        <v/>
      </c>
      <c r="I4262" s="71"/>
      <c r="J4262" s="72"/>
      <c r="K4262" s="73"/>
      <c r="L4262" s="72"/>
      <c r="M4262" s="73">
        <v>8.5215130782838759</v>
      </c>
      <c r="N4262" s="72">
        <v>20.174704226006437</v>
      </c>
      <c r="O4262" s="74"/>
      <c r="P4262" s="75"/>
      <c r="Q4262" s="75"/>
      <c r="R4262" s="75"/>
      <c r="S4262" s="76"/>
      <c r="T4262" s="72">
        <v>4.66</v>
      </c>
      <c r="U4262" s="78">
        <v>6.590756539141938</v>
      </c>
      <c r="V4262" s="79">
        <v>4.8224454476666665</v>
      </c>
      <c r="W4262" s="80">
        <v>7.7700000000000005</v>
      </c>
      <c r="X4262" s="79" t="s">
        <v>612</v>
      </c>
      <c r="Y4262" s="80" t="s">
        <v>612</v>
      </c>
      <c r="Z4262" s="79">
        <v>5.2939999999999996</v>
      </c>
      <c r="AA4262" s="80" t="s">
        <v>612</v>
      </c>
      <c r="AB4262" s="79" t="s">
        <v>612</v>
      </c>
      <c r="AC4262" s="80" t="s">
        <v>612</v>
      </c>
      <c r="AD4262" s="79">
        <v>0.88235294117647056</v>
      </c>
      <c r="AE4262" s="78">
        <v>5.6114338659346403</v>
      </c>
      <c r="AF4262" s="81">
        <v>7.7689052080530763</v>
      </c>
      <c r="AG4262" s="72">
        <v>11.155473959734618</v>
      </c>
      <c r="AH4262" s="81"/>
      <c r="AI4262" s="76"/>
      <c r="AJ4262" s="73"/>
      <c r="AK4262" s="72"/>
      <c r="AL4262" s="79"/>
      <c r="AM4262" s="78" t="s">
        <v>612</v>
      </c>
      <c r="AN4262" s="82"/>
      <c r="AO4262" s="83"/>
      <c r="AP4262" s="84"/>
      <c r="AQ4262" s="75"/>
      <c r="AR4262" s="75"/>
      <c r="AS4262" s="75"/>
      <c r="AT4262" s="72" t="s">
        <v>612</v>
      </c>
      <c r="AU4262" s="74"/>
      <c r="AV4262" s="75"/>
      <c r="AW4262" s="72" t="s">
        <v>612</v>
      </c>
      <c r="AX4262" s="80"/>
      <c r="AY4262" s="84" t="s">
        <v>612</v>
      </c>
      <c r="AZ4262" s="75"/>
      <c r="BA4262" s="75"/>
      <c r="BB4262" s="76" t="s">
        <v>612</v>
      </c>
      <c r="BC4262" s="78" t="s">
        <v>612</v>
      </c>
      <c r="BD4262" s="82"/>
      <c r="BE4262" s="75" t="s">
        <v>612</v>
      </c>
      <c r="BF4262" s="75"/>
      <c r="BG4262" s="72"/>
      <c r="BH4262" s="84"/>
      <c r="BI4262" s="75"/>
      <c r="BJ4262" s="75"/>
      <c r="BK4262" s="75"/>
      <c r="BL4262" s="75"/>
      <c r="BM4262" s="75"/>
      <c r="BN4262" s="86" t="s">
        <v>612</v>
      </c>
      <c r="BO4262" s="75"/>
      <c r="BP4262" s="75"/>
      <c r="BQ4262" s="75"/>
      <c r="BR4262" s="75">
        <v>7.4875000000000007</v>
      </c>
      <c r="BS4262" s="75"/>
      <c r="BT4262" s="75"/>
      <c r="BU4262" s="86" t="s">
        <v>612</v>
      </c>
      <c r="BV4262" s="87" t="s">
        <v>612</v>
      </c>
      <c r="BW4262" s="161" t="s">
        <v>759</v>
      </c>
      <c r="BX4262" s="162" t="s">
        <v>759</v>
      </c>
      <c r="BY4262" s="160" t="s">
        <v>612</v>
      </c>
      <c r="BZ4262" s="31"/>
    </row>
    <row r="4263" spans="1:78" ht="30" customHeight="1">
      <c r="A4263" s="109"/>
      <c r="B4263" s="88">
        <v>1975</v>
      </c>
      <c r="C4263" s="89" t="s">
        <v>546</v>
      </c>
      <c r="D4263" s="90" t="s">
        <v>547</v>
      </c>
      <c r="E4263" s="91" t="s">
        <v>249</v>
      </c>
      <c r="F4263" s="92">
        <v>4.66</v>
      </c>
      <c r="G4263" s="93">
        <f t="shared" si="135"/>
        <v>79</v>
      </c>
      <c r="H4263" s="93">
        <f t="shared" si="136"/>
        <v>3</v>
      </c>
      <c r="I4263" s="94">
        <v>8.2941176470588225</v>
      </c>
      <c r="J4263" s="95">
        <v>11.8</v>
      </c>
      <c r="K4263" s="96">
        <v>9.7002724795640329</v>
      </c>
      <c r="L4263" s="95">
        <v>1.6</v>
      </c>
      <c r="M4263" s="96" t="s">
        <v>612</v>
      </c>
      <c r="N4263" s="95" t="s">
        <v>612</v>
      </c>
      <c r="O4263" s="97"/>
      <c r="P4263" s="98"/>
      <c r="Q4263" s="98"/>
      <c r="R4263" s="98"/>
      <c r="S4263" s="99" t="s">
        <v>612</v>
      </c>
      <c r="T4263" s="95">
        <v>5.7725000000000009</v>
      </c>
      <c r="U4263" s="100">
        <v>7.9222967088742848</v>
      </c>
      <c r="V4263" s="101">
        <v>3.5556011496666668</v>
      </c>
      <c r="W4263" s="102">
        <v>3.2800000000000002</v>
      </c>
      <c r="X4263" s="101" t="s">
        <v>612</v>
      </c>
      <c r="Y4263" s="102">
        <v>4.7222222222222223</v>
      </c>
      <c r="Z4263" s="101">
        <v>5.0640833333333335</v>
      </c>
      <c r="AA4263" s="102" t="s">
        <v>612</v>
      </c>
      <c r="AB4263" s="101" t="s">
        <v>612</v>
      </c>
      <c r="AC4263" s="102" t="s">
        <v>612</v>
      </c>
      <c r="AD4263" s="101">
        <v>0.47058823529411764</v>
      </c>
      <c r="AE4263" s="100">
        <v>3.0554975561070261</v>
      </c>
      <c r="AF4263" s="103">
        <v>7.855888950174359</v>
      </c>
      <c r="AG4263" s="95">
        <v>10.720555249128205</v>
      </c>
      <c r="AH4263" s="103">
        <v>7.2480000000000002</v>
      </c>
      <c r="AI4263" s="99">
        <v>6.88</v>
      </c>
      <c r="AJ4263" s="96">
        <v>7.7939999999999996</v>
      </c>
      <c r="AK4263" s="95">
        <v>11.03</v>
      </c>
      <c r="AL4263" s="101">
        <v>0</v>
      </c>
      <c r="AM4263" s="100">
        <v>5.7244722375435897</v>
      </c>
      <c r="AN4263" s="104">
        <v>3.0666666666666664</v>
      </c>
      <c r="AO4263" s="105">
        <v>10.4</v>
      </c>
      <c r="AP4263" s="106"/>
      <c r="AQ4263" s="98"/>
      <c r="AR4263" s="98"/>
      <c r="AS4263" s="98"/>
      <c r="AT4263" s="95">
        <v>3.0666666666666664</v>
      </c>
      <c r="AU4263" s="97"/>
      <c r="AV4263" s="98"/>
      <c r="AW4263" s="95" t="s">
        <v>612</v>
      </c>
      <c r="AX4263" s="102">
        <v>0</v>
      </c>
      <c r="AY4263" s="106">
        <v>1.6572581231594086</v>
      </c>
      <c r="AZ4263" s="98">
        <v>0</v>
      </c>
      <c r="BA4263" s="98"/>
      <c r="BB4263" s="99">
        <v>0.82862906157970428</v>
      </c>
      <c r="BC4263" s="100">
        <v>1.2984319094154568</v>
      </c>
      <c r="BD4263" s="104">
        <v>2</v>
      </c>
      <c r="BE4263" s="98">
        <v>6.6766766766766761</v>
      </c>
      <c r="BF4263" s="98"/>
      <c r="BG4263" s="95">
        <v>4.338338338338338</v>
      </c>
      <c r="BH4263" s="106"/>
      <c r="BI4263" s="98"/>
      <c r="BJ4263" s="98"/>
      <c r="BK4263" s="98"/>
      <c r="BL4263" s="98"/>
      <c r="BM4263" s="98">
        <v>10</v>
      </c>
      <c r="BN4263" s="107" t="s">
        <v>612</v>
      </c>
      <c r="BO4263" s="98"/>
      <c r="BP4263" s="98"/>
      <c r="BQ4263" s="98"/>
      <c r="BR4263" s="98">
        <v>3.8</v>
      </c>
      <c r="BS4263" s="98"/>
      <c r="BT4263" s="98"/>
      <c r="BU4263" s="107" t="s">
        <v>612</v>
      </c>
      <c r="BV4263" s="108">
        <v>5.3011592677677672</v>
      </c>
      <c r="BW4263" s="158" t="s">
        <v>759</v>
      </c>
      <c r="BX4263" s="159" t="s">
        <v>759</v>
      </c>
      <c r="BY4263" s="166" t="s">
        <v>612</v>
      </c>
      <c r="BZ4263" s="31"/>
    </row>
    <row r="4264" spans="1:78" ht="30" customHeight="1">
      <c r="A4264" s="109"/>
      <c r="B4264" s="65">
        <v>1975</v>
      </c>
      <c r="C4264" s="66" t="s">
        <v>548</v>
      </c>
      <c r="D4264" s="67" t="s">
        <v>549</v>
      </c>
      <c r="E4264" s="68" t="s">
        <v>250</v>
      </c>
      <c r="F4264" s="69">
        <v>7.02</v>
      </c>
      <c r="G4264" s="70">
        <f t="shared" si="135"/>
        <v>11</v>
      </c>
      <c r="H4264" s="70">
        <f t="shared" si="136"/>
        <v>1</v>
      </c>
      <c r="I4264" s="71">
        <v>7.3794117647058819</v>
      </c>
      <c r="J4264" s="72">
        <v>14.91</v>
      </c>
      <c r="K4264" s="73">
        <v>9.7547683923705737</v>
      </c>
      <c r="L4264" s="72">
        <v>1.4</v>
      </c>
      <c r="M4264" s="73" t="s">
        <v>612</v>
      </c>
      <c r="N4264" s="72" t="s">
        <v>612</v>
      </c>
      <c r="O4264" s="74">
        <v>4</v>
      </c>
      <c r="P4264" s="75">
        <v>55</v>
      </c>
      <c r="Q4264" s="75"/>
      <c r="R4264" s="75"/>
      <c r="S4264" s="76">
        <v>4</v>
      </c>
      <c r="T4264" s="72">
        <v>4.3675000000000006</v>
      </c>
      <c r="U4264" s="78">
        <v>6.3754200392691143</v>
      </c>
      <c r="V4264" s="79">
        <v>5.7791820748333329</v>
      </c>
      <c r="W4264" s="80">
        <v>9.34</v>
      </c>
      <c r="X4264" s="79" t="s">
        <v>612</v>
      </c>
      <c r="Y4264" s="80">
        <v>10</v>
      </c>
      <c r="Z4264" s="79">
        <v>7.8045166666666672</v>
      </c>
      <c r="AA4264" s="80">
        <v>7</v>
      </c>
      <c r="AB4264" s="79" t="s">
        <v>612</v>
      </c>
      <c r="AC4264" s="80" t="s">
        <v>612</v>
      </c>
      <c r="AD4264" s="79">
        <v>0.88235294117647056</v>
      </c>
      <c r="AE4264" s="78">
        <v>7.5150491748705868</v>
      </c>
      <c r="AF4264" s="81">
        <v>9.1809123670775641</v>
      </c>
      <c r="AG4264" s="72">
        <v>4.0954381646121751</v>
      </c>
      <c r="AH4264" s="81">
        <v>7.9119999999999999</v>
      </c>
      <c r="AI4264" s="76">
        <v>5.22</v>
      </c>
      <c r="AJ4264" s="73">
        <v>9.56</v>
      </c>
      <c r="AK4264" s="72">
        <v>2.2000000000000002</v>
      </c>
      <c r="AL4264" s="79">
        <v>0</v>
      </c>
      <c r="AM4264" s="78">
        <v>6.6632280917693905</v>
      </c>
      <c r="AN4264" s="82">
        <v>9.6066666666666674</v>
      </c>
      <c r="AO4264" s="83">
        <v>0.59</v>
      </c>
      <c r="AP4264" s="84"/>
      <c r="AQ4264" s="75"/>
      <c r="AR4264" s="75"/>
      <c r="AS4264" s="75"/>
      <c r="AT4264" s="72">
        <v>9.6066666666666674</v>
      </c>
      <c r="AU4264" s="74"/>
      <c r="AV4264" s="75"/>
      <c r="AW4264" s="72" t="s">
        <v>612</v>
      </c>
      <c r="AX4264" s="80">
        <v>10</v>
      </c>
      <c r="AY4264" s="84">
        <v>4.1644191741943359</v>
      </c>
      <c r="AZ4264" s="75">
        <v>8</v>
      </c>
      <c r="BA4264" s="75"/>
      <c r="BB4264" s="76">
        <v>6.082209587097168</v>
      </c>
      <c r="BC4264" s="78">
        <v>8.5629587512546124</v>
      </c>
      <c r="BD4264" s="82">
        <v>10</v>
      </c>
      <c r="BE4264" s="75">
        <v>8.6786786786786791</v>
      </c>
      <c r="BF4264" s="75"/>
      <c r="BG4264" s="72">
        <v>9.3393393393393396</v>
      </c>
      <c r="BH4264" s="84"/>
      <c r="BI4264" s="75"/>
      <c r="BJ4264" s="75">
        <v>7.9335000000000004</v>
      </c>
      <c r="BK4264" s="75"/>
      <c r="BL4264" s="75"/>
      <c r="BM4264" s="75">
        <v>0</v>
      </c>
      <c r="BN4264" s="86" t="s">
        <v>612</v>
      </c>
      <c r="BO4264" s="75"/>
      <c r="BP4264" s="75"/>
      <c r="BQ4264" s="75"/>
      <c r="BR4264" s="75">
        <v>8.0625</v>
      </c>
      <c r="BS4264" s="75"/>
      <c r="BT4264" s="75"/>
      <c r="BU4264" s="86" t="s">
        <v>612</v>
      </c>
      <c r="BV4264" s="87">
        <v>5.9633451077237236</v>
      </c>
      <c r="BW4264" s="161" t="s">
        <v>763</v>
      </c>
      <c r="BX4264" s="162" t="s">
        <v>762</v>
      </c>
      <c r="BY4264" s="160" t="s">
        <v>612</v>
      </c>
      <c r="BZ4264" s="31"/>
    </row>
    <row r="4265" spans="1:78" ht="30" customHeight="1">
      <c r="A4265" s="109"/>
      <c r="B4265" s="88">
        <v>1975</v>
      </c>
      <c r="C4265" s="89" t="s">
        <v>550</v>
      </c>
      <c r="D4265" s="90" t="s">
        <v>551</v>
      </c>
      <c r="E4265" s="91" t="s">
        <v>251</v>
      </c>
      <c r="F4265" s="92" t="s">
        <v>612</v>
      </c>
      <c r="G4265" s="93" t="str">
        <f t="shared" si="135"/>
        <v/>
      </c>
      <c r="H4265" s="93" t="str">
        <f t="shared" si="136"/>
        <v/>
      </c>
      <c r="I4265" s="94"/>
      <c r="J4265" s="95"/>
      <c r="K4265" s="96"/>
      <c r="L4265" s="95"/>
      <c r="M4265" s="96" t="s">
        <v>612</v>
      </c>
      <c r="N4265" s="95" t="s">
        <v>612</v>
      </c>
      <c r="O4265" s="97"/>
      <c r="P4265" s="98"/>
      <c r="Q4265" s="98"/>
      <c r="R4265" s="98"/>
      <c r="S4265" s="99" t="s">
        <v>612</v>
      </c>
      <c r="T4265" s="95" t="s">
        <v>612</v>
      </c>
      <c r="U4265" s="100" t="s">
        <v>612</v>
      </c>
      <c r="V4265" s="101">
        <v>4.4589126810000002</v>
      </c>
      <c r="W4265" s="102" t="s">
        <v>612</v>
      </c>
      <c r="X4265" s="101" t="s">
        <v>612</v>
      </c>
      <c r="Y4265" s="102" t="s">
        <v>612</v>
      </c>
      <c r="Z4265" s="101" t="s">
        <v>612</v>
      </c>
      <c r="AA4265" s="102" t="s">
        <v>612</v>
      </c>
      <c r="AB4265" s="101" t="s">
        <v>612</v>
      </c>
      <c r="AC4265" s="102" t="s">
        <v>612</v>
      </c>
      <c r="AD4265" s="101">
        <v>0.82352941176470584</v>
      </c>
      <c r="AE4265" s="100" t="s">
        <v>612</v>
      </c>
      <c r="AF4265" s="103" t="s">
        <v>612</v>
      </c>
      <c r="AG4265" s="95" t="s">
        <v>612</v>
      </c>
      <c r="AH4265" s="103"/>
      <c r="AI4265" s="99"/>
      <c r="AJ4265" s="96"/>
      <c r="AK4265" s="95"/>
      <c r="AL4265" s="101"/>
      <c r="AM4265" s="100" t="s">
        <v>612</v>
      </c>
      <c r="AN4265" s="104"/>
      <c r="AO4265" s="105"/>
      <c r="AP4265" s="106"/>
      <c r="AQ4265" s="98"/>
      <c r="AR4265" s="98"/>
      <c r="AS4265" s="98"/>
      <c r="AT4265" s="95" t="s">
        <v>612</v>
      </c>
      <c r="AU4265" s="97"/>
      <c r="AV4265" s="98"/>
      <c r="AW4265" s="95" t="s">
        <v>612</v>
      </c>
      <c r="AX4265" s="102"/>
      <c r="AY4265" s="106" t="s">
        <v>612</v>
      </c>
      <c r="AZ4265" s="98"/>
      <c r="BA4265" s="98"/>
      <c r="BB4265" s="99" t="s">
        <v>612</v>
      </c>
      <c r="BC4265" s="100" t="s">
        <v>612</v>
      </c>
      <c r="BD4265" s="104"/>
      <c r="BE4265" s="98" t="s">
        <v>612</v>
      </c>
      <c r="BF4265" s="98"/>
      <c r="BG4265" s="95" t="s">
        <v>612</v>
      </c>
      <c r="BH4265" s="106"/>
      <c r="BI4265" s="98"/>
      <c r="BJ4265" s="98"/>
      <c r="BK4265" s="98"/>
      <c r="BL4265" s="98"/>
      <c r="BM4265" s="98"/>
      <c r="BN4265" s="107" t="s">
        <v>612</v>
      </c>
      <c r="BO4265" s="98"/>
      <c r="BP4265" s="98"/>
      <c r="BQ4265" s="98"/>
      <c r="BR4265" s="98" t="s">
        <v>612</v>
      </c>
      <c r="BS4265" s="98"/>
      <c r="BT4265" s="98"/>
      <c r="BU4265" s="107" t="s">
        <v>612</v>
      </c>
      <c r="BV4265" s="108" t="s">
        <v>612</v>
      </c>
      <c r="BW4265" s="158" t="s">
        <v>767</v>
      </c>
      <c r="BX4265" s="159" t="s">
        <v>757</v>
      </c>
      <c r="BY4265" s="166" t="s">
        <v>612</v>
      </c>
      <c r="BZ4265" s="31"/>
    </row>
    <row r="4266" spans="1:78" ht="30" customHeight="1">
      <c r="A4266" s="109"/>
      <c r="B4266" s="65">
        <v>1975</v>
      </c>
      <c r="C4266" s="66" t="s">
        <v>552</v>
      </c>
      <c r="D4266" s="67" t="s">
        <v>553</v>
      </c>
      <c r="E4266" s="68" t="s">
        <v>252</v>
      </c>
      <c r="F4266" s="69" t="s">
        <v>612</v>
      </c>
      <c r="G4266" s="70" t="str">
        <f t="shared" si="135"/>
        <v/>
      </c>
      <c r="H4266" s="70" t="str">
        <f t="shared" si="136"/>
        <v/>
      </c>
      <c r="I4266" s="71"/>
      <c r="J4266" s="72"/>
      <c r="K4266" s="73"/>
      <c r="L4266" s="72"/>
      <c r="M4266" s="73" t="s">
        <v>612</v>
      </c>
      <c r="N4266" s="72" t="s">
        <v>612</v>
      </c>
      <c r="O4266" s="74"/>
      <c r="P4266" s="75"/>
      <c r="Q4266" s="75"/>
      <c r="R4266" s="75"/>
      <c r="S4266" s="76" t="s">
        <v>612</v>
      </c>
      <c r="T4266" s="72" t="s">
        <v>612</v>
      </c>
      <c r="U4266" s="78" t="s">
        <v>612</v>
      </c>
      <c r="V4266" s="79">
        <v>5.6921415600000014</v>
      </c>
      <c r="W4266" s="80" t="s">
        <v>612</v>
      </c>
      <c r="X4266" s="79" t="s">
        <v>612</v>
      </c>
      <c r="Y4266" s="80" t="s">
        <v>612</v>
      </c>
      <c r="Z4266" s="79" t="s">
        <v>612</v>
      </c>
      <c r="AA4266" s="80" t="s">
        <v>612</v>
      </c>
      <c r="AB4266" s="79" t="s">
        <v>612</v>
      </c>
      <c r="AC4266" s="80" t="s">
        <v>612</v>
      </c>
      <c r="AD4266" s="79">
        <v>0.94117647058823528</v>
      </c>
      <c r="AE4266" s="78" t="s">
        <v>612</v>
      </c>
      <c r="AF4266" s="81" t="s">
        <v>612</v>
      </c>
      <c r="AG4266" s="72" t="s">
        <v>612</v>
      </c>
      <c r="AH4266" s="81"/>
      <c r="AI4266" s="76"/>
      <c r="AJ4266" s="73"/>
      <c r="AK4266" s="72"/>
      <c r="AL4266" s="79"/>
      <c r="AM4266" s="78" t="s">
        <v>612</v>
      </c>
      <c r="AN4266" s="82"/>
      <c r="AO4266" s="83"/>
      <c r="AP4266" s="84"/>
      <c r="AQ4266" s="75"/>
      <c r="AR4266" s="75"/>
      <c r="AS4266" s="75"/>
      <c r="AT4266" s="72" t="s">
        <v>612</v>
      </c>
      <c r="AU4266" s="74"/>
      <c r="AV4266" s="75"/>
      <c r="AW4266" s="72" t="s">
        <v>612</v>
      </c>
      <c r="AX4266" s="80"/>
      <c r="AY4266" s="84" t="s">
        <v>612</v>
      </c>
      <c r="AZ4266" s="75">
        <v>0</v>
      </c>
      <c r="BA4266" s="75"/>
      <c r="BB4266" s="76">
        <v>0</v>
      </c>
      <c r="BC4266" s="78" t="s">
        <v>612</v>
      </c>
      <c r="BD4266" s="82"/>
      <c r="BE4266" s="75" t="s">
        <v>612</v>
      </c>
      <c r="BF4266" s="75"/>
      <c r="BG4266" s="72" t="s">
        <v>612</v>
      </c>
      <c r="BH4266" s="84"/>
      <c r="BI4266" s="75"/>
      <c r="BJ4266" s="75"/>
      <c r="BK4266" s="75"/>
      <c r="BL4266" s="75"/>
      <c r="BM4266" s="75"/>
      <c r="BN4266" s="86" t="s">
        <v>612</v>
      </c>
      <c r="BO4266" s="75"/>
      <c r="BP4266" s="75"/>
      <c r="BQ4266" s="75"/>
      <c r="BR4266" s="75" t="s">
        <v>612</v>
      </c>
      <c r="BS4266" s="75"/>
      <c r="BT4266" s="75"/>
      <c r="BU4266" s="86" t="s">
        <v>612</v>
      </c>
      <c r="BV4266" s="87" t="s">
        <v>612</v>
      </c>
      <c r="BW4266" s="161" t="s">
        <v>767</v>
      </c>
      <c r="BX4266" s="162" t="s">
        <v>757</v>
      </c>
      <c r="BY4266" s="160" t="s">
        <v>612</v>
      </c>
      <c r="BZ4266" s="31"/>
    </row>
    <row r="4267" spans="1:78" ht="30" customHeight="1">
      <c r="A4267" s="109"/>
      <c r="B4267" s="88">
        <v>1975</v>
      </c>
      <c r="C4267" s="89" t="s">
        <v>554</v>
      </c>
      <c r="D4267" s="90" t="s">
        <v>555</v>
      </c>
      <c r="E4267" s="91" t="s">
        <v>253</v>
      </c>
      <c r="F4267" s="92"/>
      <c r="G4267" s="93" t="str">
        <f t="shared" si="135"/>
        <v/>
      </c>
      <c r="H4267" s="93" t="str">
        <f t="shared" si="136"/>
        <v/>
      </c>
      <c r="I4267" s="94"/>
      <c r="J4267" s="95"/>
      <c r="K4267" s="96"/>
      <c r="L4267" s="95"/>
      <c r="M4267" s="96"/>
      <c r="N4267" s="95"/>
      <c r="O4267" s="97"/>
      <c r="P4267" s="98"/>
      <c r="Q4267" s="98"/>
      <c r="R4267" s="98"/>
      <c r="S4267" s="99"/>
      <c r="T4267" s="95"/>
      <c r="U4267" s="100"/>
      <c r="V4267" s="101"/>
      <c r="W4267" s="102"/>
      <c r="X4267" s="101"/>
      <c r="Y4267" s="102"/>
      <c r="Z4267" s="101"/>
      <c r="AA4267" s="102"/>
      <c r="AB4267" s="101"/>
      <c r="AC4267" s="102"/>
      <c r="AD4267" s="101">
        <v>0.6470588235294118</v>
      </c>
      <c r="AE4267" s="100"/>
      <c r="AF4267" s="103" t="s">
        <v>612</v>
      </c>
      <c r="AG4267" s="95" t="s">
        <v>612</v>
      </c>
      <c r="AH4267" s="103"/>
      <c r="AI4267" s="99"/>
      <c r="AJ4267" s="96"/>
      <c r="AK4267" s="95"/>
      <c r="AL4267" s="101"/>
      <c r="AM4267" s="100"/>
      <c r="AN4267" s="104"/>
      <c r="AO4267" s="105"/>
      <c r="AP4267" s="106"/>
      <c r="AQ4267" s="98"/>
      <c r="AR4267" s="98"/>
      <c r="AS4267" s="98"/>
      <c r="AT4267" s="95"/>
      <c r="AU4267" s="97"/>
      <c r="AV4267" s="98"/>
      <c r="AW4267" s="95"/>
      <c r="AX4267" s="102"/>
      <c r="AY4267" s="106"/>
      <c r="AZ4267" s="98"/>
      <c r="BA4267" s="98"/>
      <c r="BB4267" s="99"/>
      <c r="BC4267" s="100"/>
      <c r="BD4267" s="104"/>
      <c r="BE4267" s="98"/>
      <c r="BF4267" s="98"/>
      <c r="BG4267" s="95"/>
      <c r="BH4267" s="106"/>
      <c r="BI4267" s="98"/>
      <c r="BJ4267" s="98"/>
      <c r="BK4267" s="98"/>
      <c r="BL4267" s="98"/>
      <c r="BM4267" s="98"/>
      <c r="BN4267" s="107"/>
      <c r="BO4267" s="98"/>
      <c r="BP4267" s="98"/>
      <c r="BQ4267" s="98"/>
      <c r="BR4267" s="98"/>
      <c r="BS4267" s="98"/>
      <c r="BT4267" s="98"/>
      <c r="BU4267" s="107"/>
      <c r="BV4267" s="108"/>
      <c r="BW4267" s="158" t="s">
        <v>759</v>
      </c>
      <c r="BX4267" s="159" t="s">
        <v>759</v>
      </c>
      <c r="BY4267" s="166" t="s">
        <v>612</v>
      </c>
      <c r="BZ4267" s="31"/>
    </row>
    <row r="4268" spans="1:78" ht="30" customHeight="1">
      <c r="A4268" s="109"/>
      <c r="B4268" s="65">
        <v>1975</v>
      </c>
      <c r="C4268" s="66" t="s">
        <v>556</v>
      </c>
      <c r="D4268" s="67" t="s">
        <v>557</v>
      </c>
      <c r="E4268" s="68" t="s">
        <v>254</v>
      </c>
      <c r="F4268" s="69">
        <v>5.36</v>
      </c>
      <c r="G4268" s="70">
        <f t="shared" si="135"/>
        <v>51</v>
      </c>
      <c r="H4268" s="70">
        <f t="shared" si="136"/>
        <v>2</v>
      </c>
      <c r="I4268" s="71">
        <v>6.0117647058823529</v>
      </c>
      <c r="J4268" s="72">
        <v>19.559999999999999</v>
      </c>
      <c r="K4268" s="73">
        <v>9.2098092643051785</v>
      </c>
      <c r="L4268" s="72">
        <v>3.4</v>
      </c>
      <c r="M4268" s="73">
        <v>0.51428571428571346</v>
      </c>
      <c r="N4268" s="72">
        <v>48.2</v>
      </c>
      <c r="O4268" s="74">
        <v>1</v>
      </c>
      <c r="P4268" s="75">
        <v>66</v>
      </c>
      <c r="Q4268" s="75"/>
      <c r="R4268" s="75"/>
      <c r="S4268" s="76">
        <v>1</v>
      </c>
      <c r="T4268" s="72">
        <v>7.4275000000000002</v>
      </c>
      <c r="U4268" s="78">
        <v>4.8326719368946502</v>
      </c>
      <c r="V4268" s="79">
        <v>4.8750216766666661</v>
      </c>
      <c r="W4268" s="80">
        <v>6.5249999999999995</v>
      </c>
      <c r="X4268" s="79" t="s">
        <v>612</v>
      </c>
      <c r="Y4268" s="80">
        <v>5</v>
      </c>
      <c r="Z4268" s="79">
        <v>3.3908500000000004</v>
      </c>
      <c r="AA4268" s="80">
        <v>7</v>
      </c>
      <c r="AB4268" s="79" t="s">
        <v>612</v>
      </c>
      <c r="AC4268" s="80" t="s">
        <v>612</v>
      </c>
      <c r="AD4268" s="79">
        <v>0.29411764705882354</v>
      </c>
      <c r="AE4268" s="78">
        <v>3.467053981686274</v>
      </c>
      <c r="AF4268" s="81">
        <v>7.9752790353708791</v>
      </c>
      <c r="AG4268" s="72">
        <v>10.123604823145605</v>
      </c>
      <c r="AH4268" s="81">
        <v>8.4680000000000017</v>
      </c>
      <c r="AI4268" s="76">
        <v>3.83</v>
      </c>
      <c r="AJ4268" s="73">
        <v>7.8220000000000001</v>
      </c>
      <c r="AK4268" s="72">
        <v>10.89</v>
      </c>
      <c r="AL4268" s="79">
        <v>0</v>
      </c>
      <c r="AM4268" s="78">
        <v>6.0663197588427202</v>
      </c>
      <c r="AN4268" s="82">
        <v>8.6666666666666679</v>
      </c>
      <c r="AO4268" s="83">
        <v>2</v>
      </c>
      <c r="AP4268" s="84"/>
      <c r="AQ4268" s="75"/>
      <c r="AR4268" s="75"/>
      <c r="AS4268" s="75"/>
      <c r="AT4268" s="72">
        <v>8.6666666666666679</v>
      </c>
      <c r="AU4268" s="74"/>
      <c r="AV4268" s="75"/>
      <c r="AW4268" s="72" t="s">
        <v>612</v>
      </c>
      <c r="AX4268" s="80">
        <v>8.8000000000000007</v>
      </c>
      <c r="AY4268" s="84">
        <v>4.1644191741943359</v>
      </c>
      <c r="AZ4268" s="75">
        <v>2</v>
      </c>
      <c r="BA4268" s="75"/>
      <c r="BB4268" s="76">
        <v>3.082209587097168</v>
      </c>
      <c r="BC4268" s="78">
        <v>6.8496254179212785</v>
      </c>
      <c r="BD4268" s="82">
        <v>10</v>
      </c>
      <c r="BE4268" s="75">
        <v>8.478478478478479</v>
      </c>
      <c r="BF4268" s="75"/>
      <c r="BG4268" s="72">
        <v>9.2392392392392395</v>
      </c>
      <c r="BH4268" s="84"/>
      <c r="BI4268" s="75"/>
      <c r="BJ4268" s="75"/>
      <c r="BK4268" s="75"/>
      <c r="BL4268" s="75"/>
      <c r="BM4268" s="75">
        <v>3</v>
      </c>
      <c r="BN4268" s="86" t="s">
        <v>612</v>
      </c>
      <c r="BO4268" s="75"/>
      <c r="BP4268" s="75"/>
      <c r="BQ4268" s="75"/>
      <c r="BR4268" s="75">
        <v>3.335</v>
      </c>
      <c r="BS4268" s="75"/>
      <c r="BT4268" s="75"/>
      <c r="BU4268" s="86" t="s">
        <v>612</v>
      </c>
      <c r="BV4268" s="87">
        <v>5.5951698284659663</v>
      </c>
      <c r="BW4268" s="161" t="s">
        <v>759</v>
      </c>
      <c r="BX4268" s="162" t="s">
        <v>759</v>
      </c>
      <c r="BY4268" s="160" t="s">
        <v>612</v>
      </c>
      <c r="BZ4268" s="31"/>
    </row>
    <row r="4269" spans="1:78" ht="30" customHeight="1">
      <c r="A4269" s="109"/>
      <c r="B4269" s="88">
        <v>1975</v>
      </c>
      <c r="C4269" s="89" t="s">
        <v>558</v>
      </c>
      <c r="D4269" s="90" t="s">
        <v>559</v>
      </c>
      <c r="E4269" s="91" t="s">
        <v>255</v>
      </c>
      <c r="F4269" s="92">
        <v>5.86</v>
      </c>
      <c r="G4269" s="93">
        <f t="shared" si="135"/>
        <v>34</v>
      </c>
      <c r="H4269" s="93">
        <f t="shared" si="136"/>
        <v>2</v>
      </c>
      <c r="I4269" s="94">
        <v>7.6882352941176464</v>
      </c>
      <c r="J4269" s="95">
        <v>13.86</v>
      </c>
      <c r="K4269" s="96">
        <v>7.5476839237057227</v>
      </c>
      <c r="L4269" s="95">
        <v>9.5</v>
      </c>
      <c r="M4269" s="96" t="s">
        <v>612</v>
      </c>
      <c r="N4269" s="95" t="s">
        <v>612</v>
      </c>
      <c r="O4269" s="97">
        <v>4</v>
      </c>
      <c r="P4269" s="98">
        <v>55</v>
      </c>
      <c r="Q4269" s="98"/>
      <c r="R4269" s="98"/>
      <c r="S4269" s="99">
        <v>4</v>
      </c>
      <c r="T4269" s="95">
        <v>6.3075000000000001</v>
      </c>
      <c r="U4269" s="100">
        <v>6.3858548044558425</v>
      </c>
      <c r="V4269" s="101">
        <v>4.8619391543333332</v>
      </c>
      <c r="W4269" s="102">
        <v>6.9824999999999999</v>
      </c>
      <c r="X4269" s="101" t="s">
        <v>612</v>
      </c>
      <c r="Y4269" s="102">
        <v>6.666666666666667</v>
      </c>
      <c r="Z4269" s="101">
        <v>5.5628833333333336</v>
      </c>
      <c r="AA4269" s="102">
        <v>6.5</v>
      </c>
      <c r="AB4269" s="101" t="s">
        <v>612</v>
      </c>
      <c r="AC4269" s="102" t="s">
        <v>612</v>
      </c>
      <c r="AD4269" s="101">
        <v>0.6470588235294118</v>
      </c>
      <c r="AE4269" s="100">
        <v>5.0357158607137258</v>
      </c>
      <c r="AF4269" s="103">
        <v>7.734374588261602</v>
      </c>
      <c r="AG4269" s="95">
        <v>11.328127058691994</v>
      </c>
      <c r="AH4269" s="103">
        <v>8.5280000000000005</v>
      </c>
      <c r="AI4269" s="99">
        <v>3.68</v>
      </c>
      <c r="AJ4269" s="96">
        <v>6.6440000000000001</v>
      </c>
      <c r="AK4269" s="95">
        <v>16.78</v>
      </c>
      <c r="AL4269" s="101">
        <v>0</v>
      </c>
      <c r="AM4269" s="100">
        <v>5.7265936470653998</v>
      </c>
      <c r="AN4269" s="104">
        <v>5.9333333333333336</v>
      </c>
      <c r="AO4269" s="105">
        <v>6.1</v>
      </c>
      <c r="AP4269" s="106">
        <v>8.1199999999999992</v>
      </c>
      <c r="AQ4269" s="98">
        <v>9.4</v>
      </c>
      <c r="AR4269" s="98"/>
      <c r="AS4269" s="98"/>
      <c r="AT4269" s="95">
        <v>7.0266666666666664</v>
      </c>
      <c r="AU4269" s="97"/>
      <c r="AV4269" s="98"/>
      <c r="AW4269" s="95" t="s">
        <v>612</v>
      </c>
      <c r="AX4269" s="102">
        <v>9.6</v>
      </c>
      <c r="AY4269" s="106">
        <v>1.6572581231594086</v>
      </c>
      <c r="AZ4269" s="98">
        <v>2</v>
      </c>
      <c r="BA4269" s="98"/>
      <c r="BB4269" s="99">
        <v>1.8286290615797043</v>
      </c>
      <c r="BC4269" s="100">
        <v>6.1517652427487901</v>
      </c>
      <c r="BD4269" s="104">
        <v>8</v>
      </c>
      <c r="BE4269" s="98">
        <v>8.5485485485485491</v>
      </c>
      <c r="BF4269" s="98"/>
      <c r="BG4269" s="95">
        <v>8.2742742742742745</v>
      </c>
      <c r="BH4269" s="106"/>
      <c r="BI4269" s="98"/>
      <c r="BJ4269" s="98">
        <v>5.1759000000000004</v>
      </c>
      <c r="BK4269" s="98">
        <v>5.1020000000000003</v>
      </c>
      <c r="BL4269" s="98"/>
      <c r="BM4269" s="98">
        <v>1</v>
      </c>
      <c r="BN4269" s="107">
        <v>3.7593000000000001</v>
      </c>
      <c r="BO4269" s="98"/>
      <c r="BP4269" s="98"/>
      <c r="BQ4269" s="98"/>
      <c r="BR4269" s="98">
        <v>5.7525000000000004</v>
      </c>
      <c r="BS4269" s="98"/>
      <c r="BT4269" s="98"/>
      <c r="BU4269" s="107" t="s">
        <v>612</v>
      </c>
      <c r="BV4269" s="108">
        <v>6.0167871371371371</v>
      </c>
      <c r="BW4269" s="158" t="s">
        <v>770</v>
      </c>
      <c r="BX4269" s="159" t="s">
        <v>757</v>
      </c>
      <c r="BY4269" s="166" t="s">
        <v>612</v>
      </c>
      <c r="BZ4269" s="31"/>
    </row>
    <row r="4270" spans="1:78" ht="30" customHeight="1">
      <c r="A4270" s="109"/>
      <c r="B4270" s="65">
        <v>1975</v>
      </c>
      <c r="C4270" s="66" t="s">
        <v>560</v>
      </c>
      <c r="D4270" s="67" t="s">
        <v>561</v>
      </c>
      <c r="E4270" s="68" t="s">
        <v>256</v>
      </c>
      <c r="F4270" s="69">
        <v>5.16</v>
      </c>
      <c r="G4270" s="70">
        <f t="shared" si="135"/>
        <v>60</v>
      </c>
      <c r="H4270" s="70">
        <f t="shared" si="136"/>
        <v>3</v>
      </c>
      <c r="I4270" s="71">
        <v>8.7794117647058822</v>
      </c>
      <c r="J4270" s="72">
        <v>10.15</v>
      </c>
      <c r="K4270" s="73">
        <v>7.9291553133514983</v>
      </c>
      <c r="L4270" s="72">
        <v>8.1</v>
      </c>
      <c r="M4270" s="73">
        <v>5.8278299154211552</v>
      </c>
      <c r="N4270" s="72">
        <v>29.602595296025957</v>
      </c>
      <c r="O4270" s="74"/>
      <c r="P4270" s="75"/>
      <c r="Q4270" s="75"/>
      <c r="R4270" s="75"/>
      <c r="S4270" s="76" t="s">
        <v>612</v>
      </c>
      <c r="T4270" s="72">
        <v>3.4725000000000001</v>
      </c>
      <c r="U4270" s="78">
        <v>6.5022242483696342</v>
      </c>
      <c r="V4270" s="79">
        <v>6.6697363980000013</v>
      </c>
      <c r="W4270" s="80">
        <v>7.5375000000000005</v>
      </c>
      <c r="X4270" s="79" t="s">
        <v>612</v>
      </c>
      <c r="Y4270" s="80">
        <v>8.3333333333333339</v>
      </c>
      <c r="Z4270" s="79">
        <v>3.0976333333333335</v>
      </c>
      <c r="AA4270" s="80" t="s">
        <v>612</v>
      </c>
      <c r="AB4270" s="79" t="s">
        <v>612</v>
      </c>
      <c r="AC4270" s="80" t="s">
        <v>612</v>
      </c>
      <c r="AD4270" s="79">
        <v>0.88235294117647056</v>
      </c>
      <c r="AE4270" s="78">
        <v>6.0325183681568628</v>
      </c>
      <c r="AF4270" s="81">
        <v>9.5016845549274755</v>
      </c>
      <c r="AG4270" s="72">
        <v>2.4915772253626178</v>
      </c>
      <c r="AH4270" s="81">
        <v>6.8639999999999999</v>
      </c>
      <c r="AI4270" s="76">
        <v>7.84</v>
      </c>
      <c r="AJ4270" s="73">
        <v>8.93</v>
      </c>
      <c r="AK4270" s="72">
        <v>5.35</v>
      </c>
      <c r="AL4270" s="79">
        <v>0</v>
      </c>
      <c r="AM4270" s="78">
        <v>6.323921138731869</v>
      </c>
      <c r="AN4270" s="82">
        <v>2.6</v>
      </c>
      <c r="AO4270" s="83">
        <v>11.1</v>
      </c>
      <c r="AP4270" s="84"/>
      <c r="AQ4270" s="75"/>
      <c r="AR4270" s="75"/>
      <c r="AS4270" s="75"/>
      <c r="AT4270" s="72">
        <v>2.6</v>
      </c>
      <c r="AU4270" s="74"/>
      <c r="AV4270" s="75"/>
      <c r="AW4270" s="72" t="s">
        <v>612</v>
      </c>
      <c r="AX4270" s="80">
        <v>0</v>
      </c>
      <c r="AY4270" s="84">
        <v>0</v>
      </c>
      <c r="AZ4270" s="75">
        <v>0</v>
      </c>
      <c r="BA4270" s="75"/>
      <c r="BB4270" s="76">
        <v>0</v>
      </c>
      <c r="BC4270" s="78">
        <v>0.8666666666666667</v>
      </c>
      <c r="BD4270" s="82">
        <v>5</v>
      </c>
      <c r="BE4270" s="75" t="s">
        <v>612</v>
      </c>
      <c r="BF4270" s="75"/>
      <c r="BG4270" s="72">
        <v>5</v>
      </c>
      <c r="BH4270" s="84"/>
      <c r="BI4270" s="75"/>
      <c r="BJ4270" s="75"/>
      <c r="BK4270" s="75"/>
      <c r="BL4270" s="75"/>
      <c r="BM4270" s="75">
        <v>10</v>
      </c>
      <c r="BN4270" s="86" t="s">
        <v>612</v>
      </c>
      <c r="BO4270" s="75"/>
      <c r="BP4270" s="75"/>
      <c r="BQ4270" s="75"/>
      <c r="BR4270" s="75">
        <v>6.61</v>
      </c>
      <c r="BS4270" s="75"/>
      <c r="BT4270" s="75"/>
      <c r="BU4270" s="86" t="s">
        <v>612</v>
      </c>
      <c r="BV4270" s="87">
        <v>6.0984215666666666</v>
      </c>
      <c r="BW4270" s="161" t="s">
        <v>763</v>
      </c>
      <c r="BX4270" s="162" t="s">
        <v>763</v>
      </c>
      <c r="BY4270" s="160" t="s">
        <v>612</v>
      </c>
      <c r="BZ4270" s="31"/>
    </row>
    <row r="4271" spans="1:78" ht="30" customHeight="1">
      <c r="A4271" s="109"/>
      <c r="B4271" s="88">
        <v>1975</v>
      </c>
      <c r="C4271" s="89" t="s">
        <v>562</v>
      </c>
      <c r="D4271" s="90" t="s">
        <v>563</v>
      </c>
      <c r="E4271" s="91" t="s">
        <v>257</v>
      </c>
      <c r="F4271" s="92" t="s">
        <v>612</v>
      </c>
      <c r="G4271" s="93" t="str">
        <f t="shared" si="135"/>
        <v/>
      </c>
      <c r="H4271" s="93" t="str">
        <f t="shared" si="136"/>
        <v/>
      </c>
      <c r="I4271" s="94"/>
      <c r="J4271" s="95"/>
      <c r="K4271" s="96"/>
      <c r="L4271" s="95"/>
      <c r="M4271" s="96">
        <v>0</v>
      </c>
      <c r="N4271" s="95">
        <v>53.120193186381826</v>
      </c>
      <c r="O4271" s="97"/>
      <c r="P4271" s="98"/>
      <c r="Q4271" s="98"/>
      <c r="R4271" s="98"/>
      <c r="S4271" s="99"/>
      <c r="T4271" s="95">
        <v>4.6325000000000003</v>
      </c>
      <c r="U4271" s="100">
        <v>2.3162500000000001</v>
      </c>
      <c r="V4271" s="101">
        <v>4.3377596881666669</v>
      </c>
      <c r="W4271" s="102">
        <v>5.1375000000000002</v>
      </c>
      <c r="X4271" s="101" t="s">
        <v>612</v>
      </c>
      <c r="Y4271" s="102">
        <v>2.5</v>
      </c>
      <c r="Z4271" s="101">
        <v>2.9367166666666664</v>
      </c>
      <c r="AA4271" s="102" t="s">
        <v>612</v>
      </c>
      <c r="AB4271" s="101" t="s">
        <v>612</v>
      </c>
      <c r="AC4271" s="102" t="s">
        <v>612</v>
      </c>
      <c r="AD4271" s="101">
        <v>0.29411764705882354</v>
      </c>
      <c r="AE4271" s="100">
        <v>2.4122314691642153</v>
      </c>
      <c r="AF4271" s="103">
        <v>6.9434435831831909</v>
      </c>
      <c r="AG4271" s="95">
        <v>15.282782084084046</v>
      </c>
      <c r="AH4271" s="103"/>
      <c r="AI4271" s="99"/>
      <c r="AJ4271" s="96"/>
      <c r="AK4271" s="95"/>
      <c r="AL4271" s="101"/>
      <c r="AM4271" s="100" t="s">
        <v>612</v>
      </c>
      <c r="AN4271" s="104"/>
      <c r="AO4271" s="105"/>
      <c r="AP4271" s="106"/>
      <c r="AQ4271" s="98"/>
      <c r="AR4271" s="98"/>
      <c r="AS4271" s="98"/>
      <c r="AT4271" s="95" t="s">
        <v>612</v>
      </c>
      <c r="AU4271" s="97"/>
      <c r="AV4271" s="98"/>
      <c r="AW4271" s="95" t="s">
        <v>612</v>
      </c>
      <c r="AX4271" s="102"/>
      <c r="AY4271" s="106">
        <v>1.6572581231594086</v>
      </c>
      <c r="AZ4271" s="98"/>
      <c r="BA4271" s="98"/>
      <c r="BB4271" s="99">
        <v>1.6572581231594086</v>
      </c>
      <c r="BC4271" s="100" t="s">
        <v>612</v>
      </c>
      <c r="BD4271" s="104"/>
      <c r="BE4271" s="98"/>
      <c r="BF4271" s="98"/>
      <c r="BG4271" s="95"/>
      <c r="BH4271" s="106"/>
      <c r="BI4271" s="98"/>
      <c r="BJ4271" s="98"/>
      <c r="BK4271" s="98"/>
      <c r="BL4271" s="98"/>
      <c r="BM4271" s="98"/>
      <c r="BN4271" s="107" t="s">
        <v>612</v>
      </c>
      <c r="BO4271" s="98"/>
      <c r="BP4271" s="98"/>
      <c r="BQ4271" s="98"/>
      <c r="BR4271" s="98">
        <v>3.6725000000000003</v>
      </c>
      <c r="BS4271" s="98"/>
      <c r="BT4271" s="98"/>
      <c r="BU4271" s="107" t="s">
        <v>612</v>
      </c>
      <c r="BV4271" s="108" t="s">
        <v>612</v>
      </c>
      <c r="BW4271" s="158" t="s">
        <v>759</v>
      </c>
      <c r="BX4271" s="159" t="s">
        <v>759</v>
      </c>
      <c r="BY4271" s="166" t="s">
        <v>612</v>
      </c>
      <c r="BZ4271" s="31"/>
    </row>
    <row r="4272" spans="1:78" ht="30" customHeight="1">
      <c r="A4272" s="109"/>
      <c r="B4272" s="65">
        <v>1975</v>
      </c>
      <c r="C4272" s="66" t="s">
        <v>564</v>
      </c>
      <c r="D4272" s="67" t="s">
        <v>565</v>
      </c>
      <c r="E4272" s="68" t="s">
        <v>258</v>
      </c>
      <c r="F4272" s="69" t="s">
        <v>612</v>
      </c>
      <c r="G4272" s="70" t="str">
        <f t="shared" si="135"/>
        <v/>
      </c>
      <c r="H4272" s="70" t="str">
        <f t="shared" si="136"/>
        <v/>
      </c>
      <c r="I4272" s="71"/>
      <c r="J4272" s="72"/>
      <c r="K4272" s="73"/>
      <c r="L4272" s="72"/>
      <c r="M4272" s="73" t="s">
        <v>612</v>
      </c>
      <c r="N4272" s="72" t="s">
        <v>612</v>
      </c>
      <c r="O4272" s="74"/>
      <c r="P4272" s="75"/>
      <c r="Q4272" s="75"/>
      <c r="R4272" s="75"/>
      <c r="S4272" s="76" t="s">
        <v>612</v>
      </c>
      <c r="T4272" s="72">
        <v>6.8224999999999998</v>
      </c>
      <c r="U4272" s="78" t="s">
        <v>612</v>
      </c>
      <c r="V4272" s="79">
        <v>6.7316992845000003</v>
      </c>
      <c r="W4272" s="80">
        <v>8.4275000000000002</v>
      </c>
      <c r="X4272" s="79" t="s">
        <v>612</v>
      </c>
      <c r="Y4272" s="80" t="s">
        <v>612</v>
      </c>
      <c r="Z4272" s="79">
        <v>3.4325333333333337</v>
      </c>
      <c r="AA4272" s="80" t="s">
        <v>612</v>
      </c>
      <c r="AB4272" s="79" t="s">
        <v>612</v>
      </c>
      <c r="AC4272" s="80" t="s">
        <v>612</v>
      </c>
      <c r="AD4272" s="79">
        <v>0.47058823529411764</v>
      </c>
      <c r="AE4272" s="78">
        <v>4.5567972102532686</v>
      </c>
      <c r="AF4272" s="81" t="s">
        <v>612</v>
      </c>
      <c r="AG4272" s="72" t="s">
        <v>612</v>
      </c>
      <c r="AH4272" s="81"/>
      <c r="AI4272" s="76"/>
      <c r="AJ4272" s="73"/>
      <c r="AK4272" s="72"/>
      <c r="AL4272" s="79"/>
      <c r="AM4272" s="78" t="s">
        <v>612</v>
      </c>
      <c r="AN4272" s="82"/>
      <c r="AO4272" s="83"/>
      <c r="AP4272" s="84"/>
      <c r="AQ4272" s="75"/>
      <c r="AR4272" s="75"/>
      <c r="AS4272" s="75"/>
      <c r="AT4272" s="72" t="s">
        <v>612</v>
      </c>
      <c r="AU4272" s="74"/>
      <c r="AV4272" s="75"/>
      <c r="AW4272" s="72" t="s">
        <v>612</v>
      </c>
      <c r="AX4272" s="80"/>
      <c r="AY4272" s="84" t="s">
        <v>612</v>
      </c>
      <c r="AZ4272" s="75"/>
      <c r="BA4272" s="75"/>
      <c r="BB4272" s="76" t="s">
        <v>612</v>
      </c>
      <c r="BC4272" s="78" t="s">
        <v>612</v>
      </c>
      <c r="BD4272" s="82"/>
      <c r="BE4272" s="75" t="s">
        <v>612</v>
      </c>
      <c r="BF4272" s="75"/>
      <c r="BG4272" s="72"/>
      <c r="BH4272" s="84"/>
      <c r="BI4272" s="75"/>
      <c r="BJ4272" s="75"/>
      <c r="BK4272" s="75"/>
      <c r="BL4272" s="75"/>
      <c r="BM4272" s="75"/>
      <c r="BN4272" s="86" t="s">
        <v>612</v>
      </c>
      <c r="BO4272" s="75"/>
      <c r="BP4272" s="75"/>
      <c r="BQ4272" s="75"/>
      <c r="BR4272" s="75">
        <v>4.1049999999999995</v>
      </c>
      <c r="BS4272" s="75"/>
      <c r="BT4272" s="75"/>
      <c r="BU4272" s="86" t="s">
        <v>612</v>
      </c>
      <c r="BV4272" s="87" t="s">
        <v>612</v>
      </c>
      <c r="BW4272" s="161" t="s">
        <v>761</v>
      </c>
      <c r="BX4272" s="162" t="s">
        <v>761</v>
      </c>
      <c r="BY4272" s="160" t="s">
        <v>612</v>
      </c>
      <c r="BZ4272" s="31"/>
    </row>
    <row r="4273" spans="1:78" ht="30" customHeight="1">
      <c r="A4273" s="109"/>
      <c r="B4273" s="88">
        <v>1975</v>
      </c>
      <c r="C4273" s="89" t="s">
        <v>566</v>
      </c>
      <c r="D4273" s="90" t="s">
        <v>567</v>
      </c>
      <c r="E4273" s="91" t="s">
        <v>259</v>
      </c>
      <c r="F4273" s="92">
        <v>6.75</v>
      </c>
      <c r="G4273" s="93">
        <f t="shared" si="135"/>
        <v>15</v>
      </c>
      <c r="H4273" s="93">
        <f t="shared" si="136"/>
        <v>1</v>
      </c>
      <c r="I4273" s="94">
        <v>2.4205882352941179</v>
      </c>
      <c r="J4273" s="95">
        <v>31.77</v>
      </c>
      <c r="K4273" s="96">
        <v>3.3242506811989108</v>
      </c>
      <c r="L4273" s="95">
        <v>25</v>
      </c>
      <c r="M4273" s="96">
        <v>7.547572813448749</v>
      </c>
      <c r="N4273" s="95">
        <v>23.58349515292938</v>
      </c>
      <c r="O4273" s="97">
        <v>1</v>
      </c>
      <c r="P4273" s="98">
        <v>70</v>
      </c>
      <c r="Q4273" s="98"/>
      <c r="R4273" s="98"/>
      <c r="S4273" s="99">
        <v>1</v>
      </c>
      <c r="T4273" s="95">
        <v>7.3724999999999996</v>
      </c>
      <c r="U4273" s="100">
        <v>4.3329823459883556</v>
      </c>
      <c r="V4273" s="101">
        <v>8.2754219184999993</v>
      </c>
      <c r="W4273" s="102">
        <v>9.5449999999999999</v>
      </c>
      <c r="X4273" s="101" t="s">
        <v>612</v>
      </c>
      <c r="Y4273" s="102">
        <v>10</v>
      </c>
      <c r="Z4273" s="101">
        <v>8.8589000000000002</v>
      </c>
      <c r="AA4273" s="102">
        <v>8.25</v>
      </c>
      <c r="AB4273" s="101" t="s">
        <v>612</v>
      </c>
      <c r="AC4273" s="102" t="s">
        <v>612</v>
      </c>
      <c r="AD4273" s="101">
        <v>1</v>
      </c>
      <c r="AE4273" s="100">
        <v>8.985864383700001</v>
      </c>
      <c r="AF4273" s="103">
        <v>8.728615388649267</v>
      </c>
      <c r="AG4273" s="95">
        <v>6.3569230567536605</v>
      </c>
      <c r="AH4273" s="103">
        <v>8.84</v>
      </c>
      <c r="AI4273" s="99">
        <v>2.9</v>
      </c>
      <c r="AJ4273" s="96">
        <v>7.0979999999999999</v>
      </c>
      <c r="AK4273" s="95">
        <v>14.51</v>
      </c>
      <c r="AL4273" s="101">
        <v>5</v>
      </c>
      <c r="AM4273" s="100">
        <v>7.4166538471623165</v>
      </c>
      <c r="AN4273" s="104">
        <v>9.3333333333333339</v>
      </c>
      <c r="AO4273" s="105">
        <v>1</v>
      </c>
      <c r="AP4273" s="106">
        <v>8.4</v>
      </c>
      <c r="AQ4273" s="98">
        <v>8</v>
      </c>
      <c r="AR4273" s="98"/>
      <c r="AS4273" s="98"/>
      <c r="AT4273" s="95">
        <v>8.8666666666666671</v>
      </c>
      <c r="AU4273" s="97"/>
      <c r="AV4273" s="98"/>
      <c r="AW4273" s="95" t="s">
        <v>612</v>
      </c>
      <c r="AX4273" s="102">
        <v>9.8000000000000007</v>
      </c>
      <c r="AY4273" s="106">
        <v>6.9940412044525146</v>
      </c>
      <c r="AZ4273" s="98">
        <v>2</v>
      </c>
      <c r="BA4273" s="98"/>
      <c r="BB4273" s="99">
        <v>4.4970206022262573</v>
      </c>
      <c r="BC4273" s="100">
        <v>7.7212290896309748</v>
      </c>
      <c r="BD4273" s="104">
        <v>8</v>
      </c>
      <c r="BE4273" s="98">
        <v>7.1271271271271273</v>
      </c>
      <c r="BF4273" s="98">
        <v>4</v>
      </c>
      <c r="BG4273" s="95">
        <v>6.3757090423757097</v>
      </c>
      <c r="BH4273" s="106"/>
      <c r="BI4273" s="98"/>
      <c r="BJ4273" s="98">
        <v>4.4865000000000004</v>
      </c>
      <c r="BK4273" s="98">
        <v>5.19</v>
      </c>
      <c r="BL4273" s="98"/>
      <c r="BM4273" s="98">
        <v>3</v>
      </c>
      <c r="BN4273" s="107">
        <v>4.2255000000000003</v>
      </c>
      <c r="BO4273" s="98"/>
      <c r="BP4273" s="98"/>
      <c r="BQ4273" s="98"/>
      <c r="BR4273" s="98">
        <v>9.6475000000000009</v>
      </c>
      <c r="BS4273" s="98"/>
      <c r="BT4273" s="98"/>
      <c r="BU4273" s="107" t="s">
        <v>612</v>
      </c>
      <c r="BV4273" s="108">
        <v>5.3006045211878554</v>
      </c>
      <c r="BW4273" s="158" t="s">
        <v>770</v>
      </c>
      <c r="BX4273" s="159" t="s">
        <v>757</v>
      </c>
      <c r="BY4273" s="166" t="s">
        <v>612</v>
      </c>
      <c r="BZ4273" s="31"/>
    </row>
    <row r="4274" spans="1:78" ht="30" customHeight="1">
      <c r="A4274" s="109"/>
      <c r="B4274" s="65">
        <v>1975</v>
      </c>
      <c r="C4274" s="66" t="s">
        <v>568</v>
      </c>
      <c r="D4274" s="67" t="s">
        <v>569</v>
      </c>
      <c r="E4274" s="68" t="s">
        <v>260</v>
      </c>
      <c r="F4274" s="69">
        <v>7.54</v>
      </c>
      <c r="G4274" s="70">
        <f t="shared" si="135"/>
        <v>5</v>
      </c>
      <c r="H4274" s="70">
        <f t="shared" si="136"/>
        <v>1</v>
      </c>
      <c r="I4274" s="71">
        <v>6.7617647058823529</v>
      </c>
      <c r="J4274" s="72">
        <v>17.010000000000002</v>
      </c>
      <c r="K4274" s="73"/>
      <c r="L4274" s="72"/>
      <c r="M4274" s="73">
        <v>9.3208263200805241</v>
      </c>
      <c r="N4274" s="72">
        <v>17.377107879718171</v>
      </c>
      <c r="O4274" s="74">
        <v>7</v>
      </c>
      <c r="P4274" s="75" t="s">
        <v>718</v>
      </c>
      <c r="Q4274" s="75"/>
      <c r="R4274" s="75"/>
      <c r="S4274" s="76">
        <v>7</v>
      </c>
      <c r="T4274" s="72">
        <v>7.7249999999999996</v>
      </c>
      <c r="U4274" s="78">
        <v>7.7018977564907196</v>
      </c>
      <c r="V4274" s="79">
        <v>8.5337526295000004</v>
      </c>
      <c r="W4274" s="80">
        <v>9.375</v>
      </c>
      <c r="X4274" s="79" t="s">
        <v>612</v>
      </c>
      <c r="Y4274" s="80">
        <v>10</v>
      </c>
      <c r="Z4274" s="79">
        <v>8.8855000000000004</v>
      </c>
      <c r="AA4274" s="80">
        <v>9</v>
      </c>
      <c r="AB4274" s="79" t="s">
        <v>612</v>
      </c>
      <c r="AC4274" s="80" t="s">
        <v>612</v>
      </c>
      <c r="AD4274" s="79">
        <v>0.70588235294117652</v>
      </c>
      <c r="AE4274" s="78">
        <v>7.8119607426794122</v>
      </c>
      <c r="AF4274" s="81">
        <v>9.6971662480578402</v>
      </c>
      <c r="AG4274" s="72">
        <v>-1.5141687597107989</v>
      </c>
      <c r="AH4274" s="81">
        <v>9.5560000000000009</v>
      </c>
      <c r="AI4274" s="76">
        <v>1.1100000000000001</v>
      </c>
      <c r="AJ4274" s="73">
        <v>8.5739999999999998</v>
      </c>
      <c r="AK4274" s="72">
        <v>7.13</v>
      </c>
      <c r="AL4274" s="79">
        <v>10</v>
      </c>
      <c r="AM4274" s="78">
        <v>9.4567915620144607</v>
      </c>
      <c r="AN4274" s="82">
        <v>7.666666666666667</v>
      </c>
      <c r="AO4274" s="83">
        <v>3.5</v>
      </c>
      <c r="AP4274" s="84">
        <v>8.84</v>
      </c>
      <c r="AQ4274" s="75">
        <v>5.8</v>
      </c>
      <c r="AR4274" s="75"/>
      <c r="AS4274" s="75"/>
      <c r="AT4274" s="72">
        <v>8.2533333333333339</v>
      </c>
      <c r="AU4274" s="74"/>
      <c r="AV4274" s="75"/>
      <c r="AW4274" s="72" t="s">
        <v>612</v>
      </c>
      <c r="AX4274" s="80">
        <v>10</v>
      </c>
      <c r="AY4274" s="84" t="s">
        <v>612</v>
      </c>
      <c r="AZ4274" s="75">
        <v>2</v>
      </c>
      <c r="BA4274" s="75"/>
      <c r="BB4274" s="76">
        <v>2</v>
      </c>
      <c r="BC4274" s="78">
        <v>6.7511111111111113</v>
      </c>
      <c r="BD4274" s="82">
        <v>5</v>
      </c>
      <c r="BE4274" s="75">
        <v>8.9189189189189175</v>
      </c>
      <c r="BF4274" s="75">
        <v>6</v>
      </c>
      <c r="BG4274" s="72">
        <v>6.6396396396396398</v>
      </c>
      <c r="BH4274" s="84"/>
      <c r="BI4274" s="75"/>
      <c r="BJ4274" s="75">
        <v>6.21</v>
      </c>
      <c r="BK4274" s="75">
        <v>6.6859999999999999</v>
      </c>
      <c r="BL4274" s="75"/>
      <c r="BM4274" s="75">
        <v>3</v>
      </c>
      <c r="BN4274" s="86">
        <v>5.2986666666666666</v>
      </c>
      <c r="BO4274" s="75"/>
      <c r="BP4274" s="75"/>
      <c r="BQ4274" s="75"/>
      <c r="BR4274" s="75">
        <v>9.1024999999999991</v>
      </c>
      <c r="BS4274" s="75"/>
      <c r="BT4274" s="75"/>
      <c r="BU4274" s="86" t="s">
        <v>612</v>
      </c>
      <c r="BV4274" s="87">
        <v>5.9691531531531528</v>
      </c>
      <c r="BW4274" s="161" t="s">
        <v>770</v>
      </c>
      <c r="BX4274" s="162" t="s">
        <v>757</v>
      </c>
      <c r="BY4274" s="160" t="s">
        <v>612</v>
      </c>
      <c r="BZ4274" s="31"/>
    </row>
    <row r="4275" spans="1:78" ht="30" customHeight="1">
      <c r="A4275" s="109"/>
      <c r="B4275" s="88">
        <v>1975</v>
      </c>
      <c r="C4275" s="89" t="s">
        <v>570</v>
      </c>
      <c r="D4275" s="90" t="s">
        <v>571</v>
      </c>
      <c r="E4275" s="91" t="s">
        <v>261</v>
      </c>
      <c r="F4275" s="92">
        <v>4.25</v>
      </c>
      <c r="G4275" s="93">
        <f t="shared" si="135"/>
        <v>88</v>
      </c>
      <c r="H4275" s="93">
        <f t="shared" si="136"/>
        <v>4</v>
      </c>
      <c r="I4275" s="94">
        <v>4.6794117647058826</v>
      </c>
      <c r="J4275" s="95">
        <v>24.09</v>
      </c>
      <c r="K4275" s="96">
        <v>8.637602179836513</v>
      </c>
      <c r="L4275" s="95">
        <v>5.5</v>
      </c>
      <c r="M4275" s="96">
        <v>0</v>
      </c>
      <c r="N4275" s="95">
        <v>67.057450947212686</v>
      </c>
      <c r="O4275" s="97"/>
      <c r="P4275" s="98"/>
      <c r="Q4275" s="98"/>
      <c r="R4275" s="98"/>
      <c r="S4275" s="99" t="s">
        <v>612</v>
      </c>
      <c r="T4275" s="95">
        <v>1.7100000000000002</v>
      </c>
      <c r="U4275" s="100">
        <v>3.7567534861355991</v>
      </c>
      <c r="V4275" s="101">
        <v>3.0596370486666671</v>
      </c>
      <c r="W4275" s="102">
        <v>3.79</v>
      </c>
      <c r="X4275" s="101" t="s">
        <v>612</v>
      </c>
      <c r="Y4275" s="102">
        <v>1.6666666666666667</v>
      </c>
      <c r="Z4275" s="101">
        <v>3.3022166666666664</v>
      </c>
      <c r="AA4275" s="102" t="s">
        <v>612</v>
      </c>
      <c r="AB4275" s="101" t="s">
        <v>612</v>
      </c>
      <c r="AC4275" s="102" t="s">
        <v>612</v>
      </c>
      <c r="AD4275" s="101">
        <v>0.41176470588235292</v>
      </c>
      <c r="AE4275" s="100">
        <v>2.0856212438823527</v>
      </c>
      <c r="AF4275" s="103">
        <v>7.2693966187675016</v>
      </c>
      <c r="AG4275" s="95">
        <v>13.653016906162495</v>
      </c>
      <c r="AH4275" s="103">
        <v>5.0999999999999996</v>
      </c>
      <c r="AI4275" s="99">
        <v>12.25</v>
      </c>
      <c r="AJ4275" s="96">
        <v>8.2480000000000011</v>
      </c>
      <c r="AK4275" s="95">
        <v>8.76</v>
      </c>
      <c r="AL4275" s="101">
        <v>10</v>
      </c>
      <c r="AM4275" s="100">
        <v>7.6543491546918752</v>
      </c>
      <c r="AN4275" s="104">
        <v>4.3333333333333339</v>
      </c>
      <c r="AO4275" s="105">
        <v>8.5</v>
      </c>
      <c r="AP4275" s="106"/>
      <c r="AQ4275" s="98"/>
      <c r="AR4275" s="98"/>
      <c r="AS4275" s="98"/>
      <c r="AT4275" s="95">
        <v>4.3333333333333339</v>
      </c>
      <c r="AU4275" s="97"/>
      <c r="AV4275" s="98"/>
      <c r="AW4275" s="95" t="s">
        <v>612</v>
      </c>
      <c r="AX4275" s="102">
        <v>9.8000000000000007</v>
      </c>
      <c r="AY4275" s="106">
        <v>0</v>
      </c>
      <c r="AZ4275" s="98">
        <v>0</v>
      </c>
      <c r="BA4275" s="98"/>
      <c r="BB4275" s="99">
        <v>0</v>
      </c>
      <c r="BC4275" s="100">
        <v>4.7111111111111112</v>
      </c>
      <c r="BD4275" s="104">
        <v>0</v>
      </c>
      <c r="BE4275" s="98">
        <v>1.4814814814814814</v>
      </c>
      <c r="BF4275" s="98"/>
      <c r="BG4275" s="95">
        <v>0.7407407407407407</v>
      </c>
      <c r="BH4275" s="106"/>
      <c r="BI4275" s="98"/>
      <c r="BJ4275" s="98"/>
      <c r="BK4275" s="98"/>
      <c r="BL4275" s="98"/>
      <c r="BM4275" s="98">
        <v>0</v>
      </c>
      <c r="BN4275" s="107" t="s">
        <v>612</v>
      </c>
      <c r="BO4275" s="98"/>
      <c r="BP4275" s="98"/>
      <c r="BQ4275" s="98"/>
      <c r="BR4275" s="98">
        <v>2.9925000000000002</v>
      </c>
      <c r="BS4275" s="98"/>
      <c r="BT4275" s="98"/>
      <c r="BU4275" s="107" t="s">
        <v>612</v>
      </c>
      <c r="BV4275" s="108">
        <v>3.0361051650462962</v>
      </c>
      <c r="BW4275" s="158" t="s">
        <v>758</v>
      </c>
      <c r="BX4275" s="159" t="s">
        <v>758</v>
      </c>
      <c r="BY4275" s="166" t="s">
        <v>612</v>
      </c>
      <c r="BZ4275" s="31"/>
    </row>
    <row r="4276" spans="1:78" ht="30" customHeight="1">
      <c r="A4276" s="109"/>
      <c r="B4276" s="65">
        <v>1975</v>
      </c>
      <c r="C4276" s="66" t="s">
        <v>572</v>
      </c>
      <c r="D4276" s="67" t="s">
        <v>573</v>
      </c>
      <c r="E4276" s="68" t="s">
        <v>262</v>
      </c>
      <c r="F4276" s="69">
        <v>5.42</v>
      </c>
      <c r="G4276" s="70">
        <f t="shared" si="135"/>
        <v>48</v>
      </c>
      <c r="H4276" s="70">
        <f t="shared" si="136"/>
        <v>2</v>
      </c>
      <c r="I4276" s="71">
        <v>5.3823529411764701</v>
      </c>
      <c r="J4276" s="72">
        <v>21.7</v>
      </c>
      <c r="K4276" s="73">
        <v>10</v>
      </c>
      <c r="L4276" s="72">
        <v>0.36</v>
      </c>
      <c r="M4276" s="73">
        <v>0</v>
      </c>
      <c r="N4276" s="72">
        <v>54.279999999999994</v>
      </c>
      <c r="O4276" s="74">
        <v>3</v>
      </c>
      <c r="P4276" s="75">
        <v>60</v>
      </c>
      <c r="Q4276" s="75"/>
      <c r="R4276" s="75"/>
      <c r="S4276" s="76">
        <v>3</v>
      </c>
      <c r="T4276" s="72">
        <v>6.0274999999999999</v>
      </c>
      <c r="U4276" s="78">
        <v>4.8819705882352942</v>
      </c>
      <c r="V4276" s="79">
        <v>2.9763813038333335</v>
      </c>
      <c r="W4276" s="80">
        <v>4.6899999999999995</v>
      </c>
      <c r="X4276" s="79" t="s">
        <v>612</v>
      </c>
      <c r="Y4276" s="80">
        <v>6.666666666666667</v>
      </c>
      <c r="Z4276" s="79">
        <v>6.0636666666666663</v>
      </c>
      <c r="AA4276" s="80">
        <v>6.5</v>
      </c>
      <c r="AB4276" s="79" t="s">
        <v>612</v>
      </c>
      <c r="AC4276" s="80" t="s">
        <v>612</v>
      </c>
      <c r="AD4276" s="79">
        <v>0.6470588235294118</v>
      </c>
      <c r="AE4276" s="78">
        <v>4.4300471167098037</v>
      </c>
      <c r="AF4276" s="81">
        <v>7.12327246063722</v>
      </c>
      <c r="AG4276" s="72">
        <v>14.383637696813899</v>
      </c>
      <c r="AH4276" s="81">
        <v>3.12</v>
      </c>
      <c r="AI4276" s="76">
        <v>17.2</v>
      </c>
      <c r="AJ4276" s="73">
        <v>8.9600000000000009</v>
      </c>
      <c r="AK4276" s="72">
        <v>5.2</v>
      </c>
      <c r="AL4276" s="79">
        <v>10</v>
      </c>
      <c r="AM4276" s="78">
        <v>7.3008181151593057</v>
      </c>
      <c r="AN4276" s="82">
        <v>6.8</v>
      </c>
      <c r="AO4276" s="83">
        <v>4.8</v>
      </c>
      <c r="AP4276" s="84"/>
      <c r="AQ4276" s="75"/>
      <c r="AR4276" s="75"/>
      <c r="AS4276" s="75"/>
      <c r="AT4276" s="72">
        <v>6.8</v>
      </c>
      <c r="AU4276" s="74"/>
      <c r="AV4276" s="75"/>
      <c r="AW4276" s="72" t="s">
        <v>612</v>
      </c>
      <c r="AX4276" s="80">
        <v>9</v>
      </c>
      <c r="AY4276" s="84" t="s">
        <v>612</v>
      </c>
      <c r="AZ4276" s="75">
        <v>2</v>
      </c>
      <c r="BA4276" s="75"/>
      <c r="BB4276" s="76">
        <v>2</v>
      </c>
      <c r="BC4276" s="78">
        <v>5.9333333333333336</v>
      </c>
      <c r="BD4276" s="82">
        <v>0</v>
      </c>
      <c r="BE4276" s="75">
        <v>7.9779779779779778</v>
      </c>
      <c r="BF4276" s="75">
        <v>8</v>
      </c>
      <c r="BG4276" s="72">
        <v>5.3259926593259932</v>
      </c>
      <c r="BH4276" s="84"/>
      <c r="BI4276" s="75"/>
      <c r="BJ4276" s="75"/>
      <c r="BK4276" s="75"/>
      <c r="BL4276" s="75"/>
      <c r="BM4276" s="75">
        <v>0</v>
      </c>
      <c r="BN4276" s="86" t="s">
        <v>612</v>
      </c>
      <c r="BO4276" s="75"/>
      <c r="BP4276" s="75"/>
      <c r="BQ4276" s="75"/>
      <c r="BR4276" s="75">
        <v>4.7299999999999995</v>
      </c>
      <c r="BS4276" s="75"/>
      <c r="BT4276" s="75"/>
      <c r="BU4276" s="86" t="s">
        <v>612</v>
      </c>
      <c r="BV4276" s="87">
        <v>4.5575408153953951</v>
      </c>
      <c r="BW4276" s="161" t="s">
        <v>771</v>
      </c>
      <c r="BX4276" s="162" t="s">
        <v>762</v>
      </c>
      <c r="BY4276" s="160" t="s">
        <v>612</v>
      </c>
      <c r="BZ4276" s="31"/>
    </row>
    <row r="4277" spans="1:78" ht="30" customHeight="1">
      <c r="A4277" s="109"/>
      <c r="B4277" s="88">
        <v>1975</v>
      </c>
      <c r="C4277" s="89" t="s">
        <v>574</v>
      </c>
      <c r="D4277" s="90" t="s">
        <v>575</v>
      </c>
      <c r="E4277" s="91" t="s">
        <v>263</v>
      </c>
      <c r="F4277" s="92" t="s">
        <v>612</v>
      </c>
      <c r="G4277" s="93" t="str">
        <f t="shared" si="135"/>
        <v/>
      </c>
      <c r="H4277" s="93" t="str">
        <f t="shared" si="136"/>
        <v/>
      </c>
      <c r="I4277" s="94"/>
      <c r="J4277" s="95"/>
      <c r="K4277" s="96"/>
      <c r="L4277" s="95"/>
      <c r="M4277" s="96" t="s">
        <v>612</v>
      </c>
      <c r="N4277" s="95" t="s">
        <v>612</v>
      </c>
      <c r="O4277" s="97"/>
      <c r="P4277" s="98"/>
      <c r="Q4277" s="98"/>
      <c r="R4277" s="98"/>
      <c r="S4277" s="99" t="s">
        <v>612</v>
      </c>
      <c r="T4277" s="95" t="s">
        <v>612</v>
      </c>
      <c r="U4277" s="100" t="s">
        <v>612</v>
      </c>
      <c r="V4277" s="101">
        <v>2.6915353950000003</v>
      </c>
      <c r="W4277" s="102" t="s">
        <v>612</v>
      </c>
      <c r="X4277" s="101" t="s">
        <v>612</v>
      </c>
      <c r="Y4277" s="102" t="s">
        <v>612</v>
      </c>
      <c r="Z4277" s="101" t="s">
        <v>612</v>
      </c>
      <c r="AA4277" s="102" t="s">
        <v>612</v>
      </c>
      <c r="AB4277" s="101" t="s">
        <v>612</v>
      </c>
      <c r="AC4277" s="102" t="s">
        <v>612</v>
      </c>
      <c r="AD4277" s="101">
        <v>0.82352941176470584</v>
      </c>
      <c r="AE4277" s="100" t="s">
        <v>612</v>
      </c>
      <c r="AF4277" s="103" t="s">
        <v>612</v>
      </c>
      <c r="AG4277" s="95" t="s">
        <v>612</v>
      </c>
      <c r="AH4277" s="103"/>
      <c r="AI4277" s="99"/>
      <c r="AJ4277" s="96"/>
      <c r="AK4277" s="95"/>
      <c r="AL4277" s="101"/>
      <c r="AM4277" s="100" t="s">
        <v>612</v>
      </c>
      <c r="AN4277" s="104"/>
      <c r="AO4277" s="105"/>
      <c r="AP4277" s="106"/>
      <c r="AQ4277" s="98"/>
      <c r="AR4277" s="98"/>
      <c r="AS4277" s="98"/>
      <c r="AT4277" s="95" t="s">
        <v>612</v>
      </c>
      <c r="AU4277" s="97"/>
      <c r="AV4277" s="98"/>
      <c r="AW4277" s="95" t="s">
        <v>612</v>
      </c>
      <c r="AX4277" s="102"/>
      <c r="AY4277" s="106" t="s">
        <v>612</v>
      </c>
      <c r="AZ4277" s="98"/>
      <c r="BA4277" s="98"/>
      <c r="BB4277" s="99" t="s">
        <v>612</v>
      </c>
      <c r="BC4277" s="100" t="s">
        <v>612</v>
      </c>
      <c r="BD4277" s="104"/>
      <c r="BE4277" s="98" t="s">
        <v>612</v>
      </c>
      <c r="BF4277" s="98"/>
      <c r="BG4277" s="95"/>
      <c r="BH4277" s="106"/>
      <c r="BI4277" s="98"/>
      <c r="BJ4277" s="98"/>
      <c r="BK4277" s="98"/>
      <c r="BL4277" s="98"/>
      <c r="BM4277" s="98"/>
      <c r="BN4277" s="107" t="s">
        <v>612</v>
      </c>
      <c r="BO4277" s="98"/>
      <c r="BP4277" s="98"/>
      <c r="BQ4277" s="98"/>
      <c r="BR4277" s="98" t="s">
        <v>612</v>
      </c>
      <c r="BS4277" s="98"/>
      <c r="BT4277" s="98"/>
      <c r="BU4277" s="107" t="s">
        <v>612</v>
      </c>
      <c r="BV4277" s="108" t="s">
        <v>612</v>
      </c>
      <c r="BW4277" s="158" t="s">
        <v>768</v>
      </c>
      <c r="BX4277" s="159" t="s">
        <v>757</v>
      </c>
      <c r="BY4277" s="166" t="s">
        <v>612</v>
      </c>
      <c r="BZ4277" s="31"/>
    </row>
    <row r="4278" spans="1:78" ht="30" customHeight="1">
      <c r="A4278" s="109"/>
      <c r="B4278" s="65">
        <v>1975</v>
      </c>
      <c r="C4278" s="66" t="s">
        <v>576</v>
      </c>
      <c r="D4278" s="67" t="s">
        <v>577</v>
      </c>
      <c r="E4278" s="68" t="s">
        <v>264</v>
      </c>
      <c r="F4278" s="69">
        <v>4.09</v>
      </c>
      <c r="G4278" s="70">
        <f t="shared" si="135"/>
        <v>92</v>
      </c>
      <c r="H4278" s="70">
        <f t="shared" si="136"/>
        <v>4</v>
      </c>
      <c r="I4278" s="71">
        <v>6.2058823529411766</v>
      </c>
      <c r="J4278" s="72">
        <v>18.899999999999999</v>
      </c>
      <c r="K4278" s="73">
        <v>10</v>
      </c>
      <c r="L4278" s="72">
        <v>0.1</v>
      </c>
      <c r="M4278" s="73" t="s">
        <v>612</v>
      </c>
      <c r="N4278" s="72" t="s">
        <v>612</v>
      </c>
      <c r="O4278" s="74">
        <v>0</v>
      </c>
      <c r="P4278" s="75">
        <v>80</v>
      </c>
      <c r="Q4278" s="75"/>
      <c r="R4278" s="75"/>
      <c r="S4278" s="76">
        <v>0</v>
      </c>
      <c r="T4278" s="72">
        <v>2.4074999999999998</v>
      </c>
      <c r="U4278" s="78">
        <v>4.6533455882352941</v>
      </c>
      <c r="V4278" s="79">
        <v>6.2309218963333342</v>
      </c>
      <c r="W4278" s="80">
        <v>5.6999999999999993</v>
      </c>
      <c r="X4278" s="79" t="s">
        <v>612</v>
      </c>
      <c r="Y4278" s="80">
        <v>10</v>
      </c>
      <c r="Z4278" s="79">
        <v>5.1680999999999999</v>
      </c>
      <c r="AA4278" s="80" t="s">
        <v>612</v>
      </c>
      <c r="AB4278" s="79" t="s">
        <v>612</v>
      </c>
      <c r="AC4278" s="80" t="s">
        <v>612</v>
      </c>
      <c r="AD4278" s="79">
        <v>0.88235294117647056</v>
      </c>
      <c r="AE4278" s="78">
        <v>6.3762404461960784</v>
      </c>
      <c r="AF4278" s="81" t="s">
        <v>612</v>
      </c>
      <c r="AG4278" s="72" t="s">
        <v>612</v>
      </c>
      <c r="AH4278" s="81">
        <v>7.7760000000000007</v>
      </c>
      <c r="AI4278" s="76">
        <v>5.56</v>
      </c>
      <c r="AJ4278" s="73">
        <v>4.7880000000000003</v>
      </c>
      <c r="AK4278" s="72">
        <v>26.06</v>
      </c>
      <c r="AL4278" s="79">
        <v>0</v>
      </c>
      <c r="AM4278" s="78">
        <v>4.1879999999999997</v>
      </c>
      <c r="AN4278" s="82">
        <v>5.1333333333333329</v>
      </c>
      <c r="AO4278" s="83">
        <v>7.3</v>
      </c>
      <c r="AP4278" s="84"/>
      <c r="AQ4278" s="75"/>
      <c r="AR4278" s="75"/>
      <c r="AS4278" s="75"/>
      <c r="AT4278" s="72">
        <v>5.1333333333333329</v>
      </c>
      <c r="AU4278" s="74"/>
      <c r="AV4278" s="75"/>
      <c r="AW4278" s="72" t="s">
        <v>612</v>
      </c>
      <c r="AX4278" s="80">
        <v>0</v>
      </c>
      <c r="AY4278" s="84">
        <v>1.6572581231594086</v>
      </c>
      <c r="AZ4278" s="75">
        <v>0</v>
      </c>
      <c r="BA4278" s="75"/>
      <c r="BB4278" s="76">
        <v>0.82862906157970428</v>
      </c>
      <c r="BC4278" s="78">
        <v>1.9873207983043457</v>
      </c>
      <c r="BD4278" s="82">
        <v>0</v>
      </c>
      <c r="BE4278" s="75">
        <v>1.3213213213213213</v>
      </c>
      <c r="BF4278" s="75"/>
      <c r="BG4278" s="72">
        <v>0.66066066066066065</v>
      </c>
      <c r="BH4278" s="84"/>
      <c r="BI4278" s="75"/>
      <c r="BJ4278" s="75"/>
      <c r="BK4278" s="75"/>
      <c r="BL4278" s="75"/>
      <c r="BM4278" s="75">
        <v>0</v>
      </c>
      <c r="BN4278" s="86" t="s">
        <v>612</v>
      </c>
      <c r="BO4278" s="75"/>
      <c r="BP4278" s="75"/>
      <c r="BQ4278" s="75"/>
      <c r="BR4278" s="75">
        <v>4.72</v>
      </c>
      <c r="BS4278" s="75"/>
      <c r="BT4278" s="75"/>
      <c r="BU4278" s="86" t="s">
        <v>612</v>
      </c>
      <c r="BV4278" s="87">
        <v>3.2333039453453454</v>
      </c>
      <c r="BW4278" s="161" t="s">
        <v>759</v>
      </c>
      <c r="BX4278" s="162" t="s">
        <v>759</v>
      </c>
      <c r="BY4278" s="160" t="s">
        <v>612</v>
      </c>
      <c r="BZ4278" s="31"/>
    </row>
    <row r="4279" spans="1:78" ht="30" customHeight="1">
      <c r="A4279" s="109"/>
      <c r="B4279" s="88">
        <v>1975</v>
      </c>
      <c r="C4279" s="89" t="s">
        <v>578</v>
      </c>
      <c r="D4279" s="90" t="s">
        <v>579</v>
      </c>
      <c r="E4279" s="91" t="s">
        <v>265</v>
      </c>
      <c r="F4279" s="92">
        <v>5.67</v>
      </c>
      <c r="G4279" s="93">
        <f t="shared" si="135"/>
        <v>37</v>
      </c>
      <c r="H4279" s="93">
        <f t="shared" si="136"/>
        <v>2</v>
      </c>
      <c r="I4279" s="94">
        <v>7.9705882352941178</v>
      </c>
      <c r="J4279" s="95">
        <v>12.9</v>
      </c>
      <c r="K4279" s="96">
        <v>9.9727520435967296</v>
      </c>
      <c r="L4279" s="95">
        <v>0.6</v>
      </c>
      <c r="M4279" s="96">
        <v>7.8285227525429297</v>
      </c>
      <c r="N4279" s="95">
        <v>22.600170366099746</v>
      </c>
      <c r="O4279" s="97">
        <v>3</v>
      </c>
      <c r="P4279" s="98">
        <v>60</v>
      </c>
      <c r="Q4279" s="98"/>
      <c r="R4279" s="98"/>
      <c r="S4279" s="99">
        <v>3</v>
      </c>
      <c r="T4279" s="95">
        <v>6.2749999999999995</v>
      </c>
      <c r="U4279" s="100">
        <v>7.0093726062867558</v>
      </c>
      <c r="V4279" s="101">
        <v>4.7975673963333332</v>
      </c>
      <c r="W4279" s="102">
        <v>5.2275000000000009</v>
      </c>
      <c r="X4279" s="101" t="s">
        <v>612</v>
      </c>
      <c r="Y4279" s="102">
        <v>1.6666666666666667</v>
      </c>
      <c r="Z4279" s="101">
        <v>4.2129500000000002</v>
      </c>
      <c r="AA4279" s="102">
        <v>5.5</v>
      </c>
      <c r="AB4279" s="101" t="s">
        <v>612</v>
      </c>
      <c r="AC4279" s="102" t="s">
        <v>612</v>
      </c>
      <c r="AD4279" s="101">
        <v>0.94117647058823528</v>
      </c>
      <c r="AE4279" s="100">
        <v>4.1550269063470591</v>
      </c>
      <c r="AF4279" s="103">
        <v>8.0433444157551559</v>
      </c>
      <c r="AG4279" s="95">
        <v>9.7832779212242205</v>
      </c>
      <c r="AH4279" s="103">
        <v>6.6559999999999997</v>
      </c>
      <c r="AI4279" s="99">
        <v>8.36</v>
      </c>
      <c r="AJ4279" s="96">
        <v>9.3019999999999996</v>
      </c>
      <c r="AK4279" s="95">
        <v>3.49</v>
      </c>
      <c r="AL4279" s="101">
        <v>0</v>
      </c>
      <c r="AM4279" s="100">
        <v>6.000336103938789</v>
      </c>
      <c r="AN4279" s="104">
        <v>5.333333333333333</v>
      </c>
      <c r="AO4279" s="105">
        <v>7</v>
      </c>
      <c r="AP4279" s="106">
        <v>2.6</v>
      </c>
      <c r="AQ4279" s="98">
        <v>37</v>
      </c>
      <c r="AR4279" s="98"/>
      <c r="AS4279" s="98"/>
      <c r="AT4279" s="95">
        <v>3.9666666666666668</v>
      </c>
      <c r="AU4279" s="97"/>
      <c r="AV4279" s="98"/>
      <c r="AW4279" s="95" t="s">
        <v>612</v>
      </c>
      <c r="AX4279" s="102">
        <v>9.6</v>
      </c>
      <c r="AY4279" s="106">
        <v>4.1644191741943359</v>
      </c>
      <c r="AZ4279" s="98">
        <v>2</v>
      </c>
      <c r="BA4279" s="98"/>
      <c r="BB4279" s="99">
        <v>3.082209587097168</v>
      </c>
      <c r="BC4279" s="100">
        <v>5.5496254179212778</v>
      </c>
      <c r="BD4279" s="104">
        <v>8</v>
      </c>
      <c r="BE4279" s="98">
        <v>7.5075075075075066</v>
      </c>
      <c r="BF4279" s="98"/>
      <c r="BG4279" s="95">
        <v>7.7537537537537533</v>
      </c>
      <c r="BH4279" s="106"/>
      <c r="BI4279" s="98"/>
      <c r="BJ4279" s="98">
        <v>7.9335000000000004</v>
      </c>
      <c r="BK4279" s="98"/>
      <c r="BL4279" s="98"/>
      <c r="BM4279" s="98">
        <v>5</v>
      </c>
      <c r="BN4279" s="107" t="s">
        <v>612</v>
      </c>
      <c r="BO4279" s="98"/>
      <c r="BP4279" s="98"/>
      <c r="BQ4279" s="98"/>
      <c r="BR4279" s="98">
        <v>3.0325000000000002</v>
      </c>
      <c r="BS4279" s="98"/>
      <c r="BT4279" s="98"/>
      <c r="BU4279" s="107" t="s">
        <v>612</v>
      </c>
      <c r="BV4279" s="108">
        <v>5.6411344246606605</v>
      </c>
      <c r="BW4279" s="158" t="s">
        <v>763</v>
      </c>
      <c r="BX4279" s="159" t="s">
        <v>762</v>
      </c>
      <c r="BY4279" s="166" t="s">
        <v>612</v>
      </c>
      <c r="BZ4279" s="31"/>
    </row>
    <row r="4280" spans="1:78" ht="30" customHeight="1">
      <c r="A4280" s="109"/>
      <c r="B4280" s="65">
        <v>1975</v>
      </c>
      <c r="C4280" s="66" t="s">
        <v>580</v>
      </c>
      <c r="D4280" s="67" t="s">
        <v>581</v>
      </c>
      <c r="E4280" s="68" t="s">
        <v>266</v>
      </c>
      <c r="F4280" s="69" t="s">
        <v>612</v>
      </c>
      <c r="G4280" s="70" t="str">
        <f t="shared" si="135"/>
        <v/>
      </c>
      <c r="H4280" s="70" t="str">
        <f t="shared" si="136"/>
        <v/>
      </c>
      <c r="I4280" s="71"/>
      <c r="J4280" s="72"/>
      <c r="K4280" s="73"/>
      <c r="L4280" s="72"/>
      <c r="M4280" s="73" t="s">
        <v>612</v>
      </c>
      <c r="N4280" s="72" t="s">
        <v>612</v>
      </c>
      <c r="O4280" s="74"/>
      <c r="P4280" s="75"/>
      <c r="Q4280" s="75"/>
      <c r="R4280" s="75"/>
      <c r="S4280" s="76" t="s">
        <v>612</v>
      </c>
      <c r="T4280" s="72">
        <v>2.4525000000000001</v>
      </c>
      <c r="U4280" s="78" t="s">
        <v>612</v>
      </c>
      <c r="V4280" s="79">
        <v>6.3563611355000003</v>
      </c>
      <c r="W4280" s="80">
        <v>7.5249999999999995</v>
      </c>
      <c r="X4280" s="79" t="s">
        <v>612</v>
      </c>
      <c r="Y4280" s="80" t="s">
        <v>612</v>
      </c>
      <c r="Z4280" s="79">
        <v>2.46</v>
      </c>
      <c r="AA4280" s="80" t="s">
        <v>612</v>
      </c>
      <c r="AB4280" s="79" t="s">
        <v>612</v>
      </c>
      <c r="AC4280" s="80" t="s">
        <v>612</v>
      </c>
      <c r="AD4280" s="79">
        <v>0.52941176470588236</v>
      </c>
      <c r="AE4280" s="78">
        <v>4.1654449953235293</v>
      </c>
      <c r="AF4280" s="81" t="s">
        <v>612</v>
      </c>
      <c r="AG4280" s="72" t="s">
        <v>612</v>
      </c>
      <c r="AH4280" s="81"/>
      <c r="AI4280" s="76"/>
      <c r="AJ4280" s="73"/>
      <c r="AK4280" s="72"/>
      <c r="AL4280" s="79"/>
      <c r="AM4280" s="78" t="s">
        <v>612</v>
      </c>
      <c r="AN4280" s="82"/>
      <c r="AO4280" s="83"/>
      <c r="AP4280" s="84"/>
      <c r="AQ4280" s="75"/>
      <c r="AR4280" s="75"/>
      <c r="AS4280" s="75"/>
      <c r="AT4280" s="72" t="s">
        <v>612</v>
      </c>
      <c r="AU4280" s="74"/>
      <c r="AV4280" s="75"/>
      <c r="AW4280" s="72" t="s">
        <v>612</v>
      </c>
      <c r="AX4280" s="80"/>
      <c r="AY4280" s="84" t="s">
        <v>612</v>
      </c>
      <c r="AZ4280" s="75"/>
      <c r="BA4280" s="75"/>
      <c r="BB4280" s="76" t="s">
        <v>612</v>
      </c>
      <c r="BC4280" s="78" t="s">
        <v>612</v>
      </c>
      <c r="BD4280" s="82"/>
      <c r="BE4280" s="75" t="s">
        <v>612</v>
      </c>
      <c r="BF4280" s="75"/>
      <c r="BG4280" s="72"/>
      <c r="BH4280" s="84"/>
      <c r="BI4280" s="75"/>
      <c r="BJ4280" s="75"/>
      <c r="BK4280" s="75"/>
      <c r="BL4280" s="75"/>
      <c r="BM4280" s="75"/>
      <c r="BN4280" s="86" t="s">
        <v>612</v>
      </c>
      <c r="BO4280" s="75"/>
      <c r="BP4280" s="75"/>
      <c r="BQ4280" s="75"/>
      <c r="BR4280" s="75">
        <v>2.0825</v>
      </c>
      <c r="BS4280" s="75"/>
      <c r="BT4280" s="75"/>
      <c r="BU4280" s="86" t="s">
        <v>612</v>
      </c>
      <c r="BV4280" s="87" t="s">
        <v>612</v>
      </c>
      <c r="BW4280" s="161" t="s">
        <v>763</v>
      </c>
      <c r="BX4280" s="162" t="s">
        <v>762</v>
      </c>
      <c r="BY4280" s="160" t="s">
        <v>612</v>
      </c>
      <c r="BZ4280" s="109"/>
    </row>
    <row r="4281" spans="1:78" ht="30" customHeight="1">
      <c r="A4281" s="109"/>
      <c r="B4281" s="88">
        <v>1975</v>
      </c>
      <c r="C4281" s="89" t="s">
        <v>582</v>
      </c>
      <c r="D4281" s="90" t="s">
        <v>583</v>
      </c>
      <c r="E4281" s="91" t="s">
        <v>267</v>
      </c>
      <c r="F4281" s="92">
        <v>3.98</v>
      </c>
      <c r="G4281" s="93">
        <f t="shared" si="135"/>
        <v>94</v>
      </c>
      <c r="H4281" s="93">
        <f t="shared" si="136"/>
        <v>4</v>
      </c>
      <c r="I4281" s="94">
        <v>4.0382352941176469</v>
      </c>
      <c r="J4281" s="95">
        <v>26.27</v>
      </c>
      <c r="K4281" s="96"/>
      <c r="L4281" s="95"/>
      <c r="M4281" s="96">
        <v>0</v>
      </c>
      <c r="N4281" s="95">
        <v>88.381722995843617</v>
      </c>
      <c r="O4281" s="97"/>
      <c r="P4281" s="98"/>
      <c r="Q4281" s="98"/>
      <c r="R4281" s="98"/>
      <c r="S4281" s="99" t="s">
        <v>612</v>
      </c>
      <c r="T4281" s="95">
        <v>5.4074999999999998</v>
      </c>
      <c r="U4281" s="100">
        <v>3.1485784313725489</v>
      </c>
      <c r="V4281" s="101">
        <v>2.9310388171666668</v>
      </c>
      <c r="W4281" s="102">
        <v>3.66</v>
      </c>
      <c r="X4281" s="101" t="s">
        <v>612</v>
      </c>
      <c r="Y4281" s="102">
        <v>3.3333333333333335</v>
      </c>
      <c r="Z4281" s="101">
        <v>2.8561166666666669</v>
      </c>
      <c r="AA4281" s="102" t="s">
        <v>612</v>
      </c>
      <c r="AB4281" s="101" t="s">
        <v>612</v>
      </c>
      <c r="AC4281" s="102" t="s">
        <v>612</v>
      </c>
      <c r="AD4281" s="101">
        <v>0.29411764705882354</v>
      </c>
      <c r="AE4281" s="100">
        <v>2.0674320145416667</v>
      </c>
      <c r="AF4281" s="103">
        <v>7.8600744017239155</v>
      </c>
      <c r="AG4281" s="95">
        <v>10.699627991380423</v>
      </c>
      <c r="AH4281" s="103">
        <v>3.3360000000000003</v>
      </c>
      <c r="AI4281" s="99">
        <v>16.66</v>
      </c>
      <c r="AJ4281" s="96">
        <v>9.1479999999999997</v>
      </c>
      <c r="AK4281" s="95">
        <v>-4.26</v>
      </c>
      <c r="AL4281" s="101">
        <v>0</v>
      </c>
      <c r="AM4281" s="100">
        <v>5.0860186004309789</v>
      </c>
      <c r="AN4281" s="104">
        <v>5.2</v>
      </c>
      <c r="AO4281" s="105">
        <v>7.2</v>
      </c>
      <c r="AP4281" s="106"/>
      <c r="AQ4281" s="98"/>
      <c r="AR4281" s="98"/>
      <c r="AS4281" s="98"/>
      <c r="AT4281" s="95">
        <v>5.2</v>
      </c>
      <c r="AU4281" s="97"/>
      <c r="AV4281" s="98"/>
      <c r="AW4281" s="95" t="s">
        <v>612</v>
      </c>
      <c r="AX4281" s="102">
        <v>9.6</v>
      </c>
      <c r="AY4281" s="106">
        <v>4.1644191741943359</v>
      </c>
      <c r="AZ4281" s="98">
        <v>0</v>
      </c>
      <c r="BA4281" s="98"/>
      <c r="BB4281" s="99">
        <v>2.082209587097168</v>
      </c>
      <c r="BC4281" s="100">
        <v>5.6274031956990562</v>
      </c>
      <c r="BD4281" s="104">
        <v>2</v>
      </c>
      <c r="BE4281" s="98" t="s">
        <v>612</v>
      </c>
      <c r="BF4281" s="98"/>
      <c r="BG4281" s="95">
        <v>2</v>
      </c>
      <c r="BH4281" s="106"/>
      <c r="BI4281" s="98"/>
      <c r="BJ4281" s="98"/>
      <c r="BK4281" s="98"/>
      <c r="BL4281" s="98"/>
      <c r="BM4281" s="98"/>
      <c r="BN4281" s="107" t="s">
        <v>612</v>
      </c>
      <c r="BO4281" s="98"/>
      <c r="BP4281" s="98"/>
      <c r="BQ4281" s="98"/>
      <c r="BR4281" s="98">
        <v>6.7100000000000009</v>
      </c>
      <c r="BS4281" s="98"/>
      <c r="BT4281" s="98"/>
      <c r="BU4281" s="107" t="s">
        <v>612</v>
      </c>
      <c r="BV4281" s="108" t="s">
        <v>612</v>
      </c>
      <c r="BW4281" s="158" t="s">
        <v>759</v>
      </c>
      <c r="BX4281" s="159" t="s">
        <v>759</v>
      </c>
      <c r="BY4281" s="166" t="s">
        <v>612</v>
      </c>
      <c r="BZ4281" s="109"/>
    </row>
    <row r="4282" spans="1:78" ht="30" customHeight="1">
      <c r="A4282" s="109"/>
      <c r="B4282" s="65">
        <v>1975</v>
      </c>
      <c r="C4282" s="66" t="s">
        <v>584</v>
      </c>
      <c r="D4282" s="67" t="s">
        <v>585</v>
      </c>
      <c r="E4282" s="68" t="s">
        <v>268</v>
      </c>
      <c r="F4282" s="69">
        <v>5.19</v>
      </c>
      <c r="G4282" s="70">
        <f t="shared" si="135"/>
        <v>57</v>
      </c>
      <c r="H4282" s="70">
        <f t="shared" si="136"/>
        <v>3</v>
      </c>
      <c r="I4282" s="71">
        <v>5.1764705882352944</v>
      </c>
      <c r="J4282" s="72">
        <v>22.4</v>
      </c>
      <c r="K4282" s="73"/>
      <c r="L4282" s="72"/>
      <c r="M4282" s="73" t="s">
        <v>612</v>
      </c>
      <c r="N4282" s="72" t="s">
        <v>612</v>
      </c>
      <c r="O4282" s="74"/>
      <c r="P4282" s="75"/>
      <c r="Q4282" s="75"/>
      <c r="R4282" s="75"/>
      <c r="S4282" s="76" t="s">
        <v>612</v>
      </c>
      <c r="T4282" s="72">
        <v>5.8250000000000002</v>
      </c>
      <c r="U4282" s="78">
        <v>5.5007352941176473</v>
      </c>
      <c r="V4282" s="79">
        <v>7.2505739025000002</v>
      </c>
      <c r="W4282" s="80">
        <v>8</v>
      </c>
      <c r="X4282" s="79" t="s">
        <v>612</v>
      </c>
      <c r="Y4282" s="80">
        <v>6.666666666666667</v>
      </c>
      <c r="Z4282" s="79">
        <v>6.4520833333333334</v>
      </c>
      <c r="AA4282" s="80" t="s">
        <v>612</v>
      </c>
      <c r="AB4282" s="79" t="s">
        <v>612</v>
      </c>
      <c r="AC4282" s="80" t="s">
        <v>612</v>
      </c>
      <c r="AD4282" s="79">
        <v>0.76470588235294112</v>
      </c>
      <c r="AE4282" s="78">
        <v>6.2579390961397063</v>
      </c>
      <c r="AF4282" s="81">
        <v>7.2225849556820876</v>
      </c>
      <c r="AG4282" s="72">
        <v>13.887075221589562</v>
      </c>
      <c r="AH4282" s="81">
        <v>3.08</v>
      </c>
      <c r="AI4282" s="76">
        <v>17.3</v>
      </c>
      <c r="AJ4282" s="73">
        <v>5.984</v>
      </c>
      <c r="AK4282" s="72">
        <v>20.079999999999998</v>
      </c>
      <c r="AL4282" s="79">
        <v>0</v>
      </c>
      <c r="AM4282" s="78">
        <v>4.0716462389205219</v>
      </c>
      <c r="AN4282" s="82">
        <v>8.2666666666666657</v>
      </c>
      <c r="AO4282" s="83">
        <v>2.6</v>
      </c>
      <c r="AP4282" s="84"/>
      <c r="AQ4282" s="75"/>
      <c r="AR4282" s="75"/>
      <c r="AS4282" s="75"/>
      <c r="AT4282" s="72">
        <v>8.2666666666666657</v>
      </c>
      <c r="AU4282" s="74"/>
      <c r="AV4282" s="75"/>
      <c r="AW4282" s="72" t="s">
        <v>612</v>
      </c>
      <c r="AX4282" s="80">
        <v>1.4</v>
      </c>
      <c r="AY4282" s="84">
        <v>4.1644191741943359</v>
      </c>
      <c r="AZ4282" s="75">
        <v>0</v>
      </c>
      <c r="BA4282" s="75"/>
      <c r="BB4282" s="76">
        <v>2.082209587097168</v>
      </c>
      <c r="BC4282" s="78">
        <v>3.9162920845879445</v>
      </c>
      <c r="BD4282" s="82">
        <v>5</v>
      </c>
      <c r="BE4282" s="75">
        <v>8.438438438438439</v>
      </c>
      <c r="BF4282" s="75"/>
      <c r="BG4282" s="72">
        <v>6.7192192192192195</v>
      </c>
      <c r="BH4282" s="84"/>
      <c r="BI4282" s="75"/>
      <c r="BJ4282" s="75"/>
      <c r="BK4282" s="75"/>
      <c r="BL4282" s="75"/>
      <c r="BM4282" s="75">
        <v>10</v>
      </c>
      <c r="BN4282" s="86" t="s">
        <v>612</v>
      </c>
      <c r="BO4282" s="75"/>
      <c r="BP4282" s="75"/>
      <c r="BQ4282" s="75"/>
      <c r="BR4282" s="75">
        <v>6.3249999999999993</v>
      </c>
      <c r="BS4282" s="75"/>
      <c r="BT4282" s="75"/>
      <c r="BU4282" s="86" t="s">
        <v>612</v>
      </c>
      <c r="BV4282" s="87">
        <v>6.2179614157282277</v>
      </c>
      <c r="BW4282" s="161" t="s">
        <v>761</v>
      </c>
      <c r="BX4282" s="162" t="s">
        <v>761</v>
      </c>
      <c r="BY4282" s="160" t="s">
        <v>612</v>
      </c>
      <c r="BZ4282" s="109"/>
    </row>
    <row r="4283" spans="1:78" ht="30" customHeight="1">
      <c r="A4283" s="109"/>
      <c r="B4283" s="88">
        <v>1975</v>
      </c>
      <c r="C4283" s="89" t="s">
        <v>586</v>
      </c>
      <c r="D4283" s="90" t="s">
        <v>587</v>
      </c>
      <c r="E4283" s="91" t="s">
        <v>269</v>
      </c>
      <c r="F4283" s="92">
        <v>5.03</v>
      </c>
      <c r="G4283" s="93">
        <f t="shared" si="135"/>
        <v>65</v>
      </c>
      <c r="H4283" s="93">
        <f t="shared" si="136"/>
        <v>3</v>
      </c>
      <c r="I4283" s="94">
        <v>5.9441176470588246</v>
      </c>
      <c r="J4283" s="95">
        <v>19.79</v>
      </c>
      <c r="K4283" s="96">
        <v>9.6185286103542236</v>
      </c>
      <c r="L4283" s="95">
        <v>1.9</v>
      </c>
      <c r="M4283" s="96">
        <v>0</v>
      </c>
      <c r="N4283" s="95">
        <v>52.098214285714292</v>
      </c>
      <c r="O4283" s="97"/>
      <c r="P4283" s="98"/>
      <c r="Q4283" s="98"/>
      <c r="R4283" s="98"/>
      <c r="S4283" s="99" t="s">
        <v>612</v>
      </c>
      <c r="T4283" s="95">
        <v>6.25</v>
      </c>
      <c r="U4283" s="100">
        <v>5.4531615643532625</v>
      </c>
      <c r="V4283" s="101">
        <v>5.1599328858333333</v>
      </c>
      <c r="W4283" s="102">
        <v>7.4975000000000005</v>
      </c>
      <c r="X4283" s="101" t="s">
        <v>612</v>
      </c>
      <c r="Y4283" s="102">
        <v>6.666666666666667</v>
      </c>
      <c r="Z4283" s="101">
        <v>4.1652666666666667</v>
      </c>
      <c r="AA4283" s="102" t="s">
        <v>612</v>
      </c>
      <c r="AB4283" s="101" t="s">
        <v>612</v>
      </c>
      <c r="AC4283" s="102" t="s">
        <v>612</v>
      </c>
      <c r="AD4283" s="101">
        <v>0.70588235294117652</v>
      </c>
      <c r="AE4283" s="100">
        <v>5.0087619143811279</v>
      </c>
      <c r="AF4283" s="103">
        <v>7.8189703236817332</v>
      </c>
      <c r="AG4283" s="95">
        <v>10.905148381591335</v>
      </c>
      <c r="AH4283" s="103">
        <v>6.8879999999999999</v>
      </c>
      <c r="AI4283" s="99">
        <v>7.78</v>
      </c>
      <c r="AJ4283" s="96">
        <v>9.0020000000000007</v>
      </c>
      <c r="AK4283" s="95">
        <v>4.99</v>
      </c>
      <c r="AL4283" s="101">
        <v>0</v>
      </c>
      <c r="AM4283" s="100">
        <v>5.9272425809204332</v>
      </c>
      <c r="AN4283" s="104">
        <v>2.8666666666666671</v>
      </c>
      <c r="AO4283" s="105">
        <v>10.7</v>
      </c>
      <c r="AP4283" s="106"/>
      <c r="AQ4283" s="98"/>
      <c r="AR4283" s="98"/>
      <c r="AS4283" s="98"/>
      <c r="AT4283" s="95">
        <v>2.8666666666666671</v>
      </c>
      <c r="AU4283" s="97"/>
      <c r="AV4283" s="98"/>
      <c r="AW4283" s="95" t="s">
        <v>612</v>
      </c>
      <c r="AX4283" s="102">
        <v>7.8</v>
      </c>
      <c r="AY4283" s="106">
        <v>1.6572581231594086</v>
      </c>
      <c r="AZ4283" s="98">
        <v>0</v>
      </c>
      <c r="BA4283" s="98"/>
      <c r="BB4283" s="99">
        <v>0.82862906157970428</v>
      </c>
      <c r="BC4283" s="100">
        <v>3.8317652427487907</v>
      </c>
      <c r="BD4283" s="104">
        <v>2</v>
      </c>
      <c r="BE4283" s="98">
        <v>9.3293293293293296</v>
      </c>
      <c r="BF4283" s="98"/>
      <c r="BG4283" s="95">
        <v>5.6646646646646648</v>
      </c>
      <c r="BH4283" s="106"/>
      <c r="BI4283" s="98"/>
      <c r="BJ4283" s="98"/>
      <c r="BK4283" s="98"/>
      <c r="BL4283" s="98"/>
      <c r="BM4283" s="98">
        <v>3</v>
      </c>
      <c r="BN4283" s="107" t="s">
        <v>612</v>
      </c>
      <c r="BO4283" s="98"/>
      <c r="BP4283" s="98"/>
      <c r="BQ4283" s="98"/>
      <c r="BR4283" s="98">
        <v>5.2</v>
      </c>
      <c r="BS4283" s="98"/>
      <c r="BT4283" s="98"/>
      <c r="BU4283" s="107" t="s">
        <v>612</v>
      </c>
      <c r="BV4283" s="108">
        <v>4.9303313928928922</v>
      </c>
      <c r="BW4283" s="158" t="s">
        <v>758</v>
      </c>
      <c r="BX4283" s="159" t="s">
        <v>758</v>
      </c>
      <c r="BY4283" s="166" t="s">
        <v>612</v>
      </c>
      <c r="BZ4283" s="109"/>
    </row>
    <row r="4284" spans="1:78" ht="30" customHeight="1">
      <c r="A4284" s="109"/>
      <c r="B4284" s="65">
        <v>1975</v>
      </c>
      <c r="C4284" s="66" t="s">
        <v>588</v>
      </c>
      <c r="D4284" s="67" t="s">
        <v>589</v>
      </c>
      <c r="E4284" s="68" t="s">
        <v>270</v>
      </c>
      <c r="F4284" s="69">
        <v>4.43</v>
      </c>
      <c r="G4284" s="70">
        <f t="shared" si="135"/>
        <v>82</v>
      </c>
      <c r="H4284" s="70">
        <f t="shared" si="136"/>
        <v>4</v>
      </c>
      <c r="I4284" s="71">
        <v>7.1352941176470583</v>
      </c>
      <c r="J4284" s="72">
        <v>15.74</v>
      </c>
      <c r="K4284" s="73">
        <v>8.5013623978201629</v>
      </c>
      <c r="L4284" s="72">
        <v>6</v>
      </c>
      <c r="M4284" s="73" t="s">
        <v>612</v>
      </c>
      <c r="N4284" s="72" t="s">
        <v>612</v>
      </c>
      <c r="O4284" s="74">
        <v>1</v>
      </c>
      <c r="P4284" s="75">
        <v>68</v>
      </c>
      <c r="Q4284" s="75"/>
      <c r="R4284" s="75"/>
      <c r="S4284" s="76">
        <v>1</v>
      </c>
      <c r="T4284" s="72">
        <v>5.57</v>
      </c>
      <c r="U4284" s="78">
        <v>5.5516641288668058</v>
      </c>
      <c r="V4284" s="79">
        <v>5.6844858978333335</v>
      </c>
      <c r="W4284" s="80">
        <v>6.4175000000000004</v>
      </c>
      <c r="X4284" s="79" t="s">
        <v>612</v>
      </c>
      <c r="Y4284" s="80">
        <v>5</v>
      </c>
      <c r="Z4284" s="79">
        <v>5.3193000000000001</v>
      </c>
      <c r="AA4284" s="80">
        <v>4.25</v>
      </c>
      <c r="AB4284" s="79" t="s">
        <v>612</v>
      </c>
      <c r="AC4284" s="80" t="s">
        <v>612</v>
      </c>
      <c r="AD4284" s="79">
        <v>0.70588235294117652</v>
      </c>
      <c r="AE4284" s="78">
        <v>4.5498075943362757</v>
      </c>
      <c r="AF4284" s="81" t="s">
        <v>612</v>
      </c>
      <c r="AG4284" s="72" t="s">
        <v>612</v>
      </c>
      <c r="AH4284" s="81">
        <v>7.5879999999999992</v>
      </c>
      <c r="AI4284" s="76">
        <v>6.03</v>
      </c>
      <c r="AJ4284" s="73">
        <v>5.902000000000001</v>
      </c>
      <c r="AK4284" s="72">
        <v>20.49</v>
      </c>
      <c r="AL4284" s="79">
        <v>0</v>
      </c>
      <c r="AM4284" s="78">
        <v>4.496666666666667</v>
      </c>
      <c r="AN4284" s="82">
        <v>0.48666666666666697</v>
      </c>
      <c r="AO4284" s="83">
        <v>14.27</v>
      </c>
      <c r="AP4284" s="84"/>
      <c r="AQ4284" s="75"/>
      <c r="AR4284" s="75"/>
      <c r="AS4284" s="75"/>
      <c r="AT4284" s="72">
        <v>0.48666666666666697</v>
      </c>
      <c r="AU4284" s="74"/>
      <c r="AV4284" s="75"/>
      <c r="AW4284" s="72" t="s">
        <v>612</v>
      </c>
      <c r="AX4284" s="80">
        <v>7.8</v>
      </c>
      <c r="AY4284" s="84">
        <v>1.6572581231594086</v>
      </c>
      <c r="AZ4284" s="75">
        <v>0</v>
      </c>
      <c r="BA4284" s="75"/>
      <c r="BB4284" s="76">
        <v>0.82862906157970428</v>
      </c>
      <c r="BC4284" s="78">
        <v>3.0384319094154573</v>
      </c>
      <c r="BD4284" s="82">
        <v>8</v>
      </c>
      <c r="BE4284" s="75">
        <v>5.8958958958958956</v>
      </c>
      <c r="BF4284" s="75">
        <v>2</v>
      </c>
      <c r="BG4284" s="72">
        <v>5.2986319652986316</v>
      </c>
      <c r="BH4284" s="84"/>
      <c r="BI4284" s="75"/>
      <c r="BJ4284" s="75"/>
      <c r="BK4284" s="75"/>
      <c r="BL4284" s="75"/>
      <c r="BM4284" s="75">
        <v>0</v>
      </c>
      <c r="BN4284" s="86" t="s">
        <v>612</v>
      </c>
      <c r="BO4284" s="75"/>
      <c r="BP4284" s="75"/>
      <c r="BQ4284" s="75"/>
      <c r="BR4284" s="75">
        <v>4.4924999999999997</v>
      </c>
      <c r="BS4284" s="75"/>
      <c r="BT4284" s="75"/>
      <c r="BU4284" s="86" t="s">
        <v>612</v>
      </c>
      <c r="BV4284" s="87">
        <v>4.525373600505505</v>
      </c>
      <c r="BW4284" s="161" t="s">
        <v>758</v>
      </c>
      <c r="BX4284" s="162" t="s">
        <v>757</v>
      </c>
      <c r="BY4284" s="160" t="s">
        <v>612</v>
      </c>
      <c r="BZ4284" s="109"/>
    </row>
    <row r="4285" spans="1:78" ht="30" customHeight="1">
      <c r="A4285" s="109"/>
      <c r="B4285" s="88">
        <v>1975</v>
      </c>
      <c r="C4285" s="89" t="s">
        <v>590</v>
      </c>
      <c r="D4285" s="90" t="s">
        <v>591</v>
      </c>
      <c r="E4285" s="91" t="s">
        <v>271</v>
      </c>
      <c r="F4285" s="92">
        <v>3.21</v>
      </c>
      <c r="G4285" s="93">
        <f t="shared" si="135"/>
        <v>105</v>
      </c>
      <c r="H4285" s="93">
        <f t="shared" si="136"/>
        <v>4</v>
      </c>
      <c r="I4285" s="94"/>
      <c r="J4285" s="95"/>
      <c r="K4285" s="96"/>
      <c r="L4285" s="95"/>
      <c r="M4285" s="96">
        <v>10</v>
      </c>
      <c r="N4285" s="95">
        <v>12.724750934541101</v>
      </c>
      <c r="O4285" s="97"/>
      <c r="P4285" s="98"/>
      <c r="Q4285" s="98"/>
      <c r="R4285" s="98"/>
      <c r="S4285" s="99" t="s">
        <v>612</v>
      </c>
      <c r="T4285" s="95">
        <v>4.2349999999999994</v>
      </c>
      <c r="U4285" s="100">
        <v>7.1174999999999997</v>
      </c>
      <c r="V4285" s="101">
        <v>1.8244421593333335</v>
      </c>
      <c r="W4285" s="102">
        <v>1.9625000000000001</v>
      </c>
      <c r="X4285" s="101" t="s">
        <v>612</v>
      </c>
      <c r="Y4285" s="102">
        <v>3.3333333333333335</v>
      </c>
      <c r="Z4285" s="101">
        <v>1.9282833333333333</v>
      </c>
      <c r="AA4285" s="102" t="s">
        <v>612</v>
      </c>
      <c r="AB4285" s="101" t="s">
        <v>612</v>
      </c>
      <c r="AC4285" s="102" t="s">
        <v>612</v>
      </c>
      <c r="AD4285" s="101">
        <v>0.70588235294117652</v>
      </c>
      <c r="AE4285" s="100">
        <v>1.9294721026029413</v>
      </c>
      <c r="AF4285" s="103" t="s">
        <v>612</v>
      </c>
      <c r="AG4285" s="95" t="s">
        <v>612</v>
      </c>
      <c r="AH4285" s="103">
        <v>3.8</v>
      </c>
      <c r="AI4285" s="99">
        <v>15.5</v>
      </c>
      <c r="AJ4285" s="96"/>
      <c r="AK4285" s="95"/>
      <c r="AL4285" s="101">
        <v>0</v>
      </c>
      <c r="AM4285" s="100">
        <v>1.9</v>
      </c>
      <c r="AN4285" s="104">
        <v>0</v>
      </c>
      <c r="AO4285" s="105">
        <v>20.399999999999999</v>
      </c>
      <c r="AP4285" s="106"/>
      <c r="AQ4285" s="98"/>
      <c r="AR4285" s="98"/>
      <c r="AS4285" s="98"/>
      <c r="AT4285" s="95">
        <v>0</v>
      </c>
      <c r="AU4285" s="97"/>
      <c r="AV4285" s="98"/>
      <c r="AW4285" s="95" t="s">
        <v>612</v>
      </c>
      <c r="AX4285" s="102">
        <v>0</v>
      </c>
      <c r="AY4285" s="106">
        <v>1.6572581231594086</v>
      </c>
      <c r="AZ4285" s="98">
        <v>0</v>
      </c>
      <c r="BA4285" s="98"/>
      <c r="BB4285" s="99">
        <v>0.82862906157970428</v>
      </c>
      <c r="BC4285" s="100">
        <v>0.27620968719323474</v>
      </c>
      <c r="BD4285" s="104">
        <v>2</v>
      </c>
      <c r="BE4285" s="98">
        <v>5.6656656656656654</v>
      </c>
      <c r="BF4285" s="98"/>
      <c r="BG4285" s="95">
        <v>3.8328328328328327</v>
      </c>
      <c r="BH4285" s="106"/>
      <c r="BI4285" s="98"/>
      <c r="BJ4285" s="98"/>
      <c r="BK4285" s="98"/>
      <c r="BL4285" s="98"/>
      <c r="BM4285" s="98">
        <v>10</v>
      </c>
      <c r="BN4285" s="107" t="s">
        <v>612</v>
      </c>
      <c r="BO4285" s="98"/>
      <c r="BP4285" s="98"/>
      <c r="BQ4285" s="98"/>
      <c r="BR4285" s="98">
        <v>0.94500000000000006</v>
      </c>
      <c r="BS4285" s="98"/>
      <c r="BT4285" s="98"/>
      <c r="BU4285" s="107" t="s">
        <v>612</v>
      </c>
      <c r="BV4285" s="108">
        <v>4.8147474273898894</v>
      </c>
      <c r="BW4285" s="158" t="s">
        <v>759</v>
      </c>
      <c r="BX4285" s="159" t="s">
        <v>759</v>
      </c>
      <c r="BY4285" s="166" t="s">
        <v>612</v>
      </c>
      <c r="BZ4285" s="109"/>
    </row>
    <row r="4286" spans="1:78" ht="30" customHeight="1">
      <c r="A4286" s="109"/>
      <c r="B4286" s="65">
        <v>1975</v>
      </c>
      <c r="C4286" s="66" t="s">
        <v>592</v>
      </c>
      <c r="D4286" s="67" t="s">
        <v>593</v>
      </c>
      <c r="E4286" s="68" t="s">
        <v>272</v>
      </c>
      <c r="F4286" s="69" t="s">
        <v>612</v>
      </c>
      <c r="G4286" s="70" t="str">
        <f t="shared" si="135"/>
        <v/>
      </c>
      <c r="H4286" s="70" t="str">
        <f t="shared" si="136"/>
        <v/>
      </c>
      <c r="I4286" s="71"/>
      <c r="J4286" s="72"/>
      <c r="K4286" s="73"/>
      <c r="L4286" s="72"/>
      <c r="M4286" s="73" t="s">
        <v>612</v>
      </c>
      <c r="N4286" s="72" t="s">
        <v>612</v>
      </c>
      <c r="O4286" s="74"/>
      <c r="P4286" s="75"/>
      <c r="Q4286" s="75"/>
      <c r="R4286" s="75"/>
      <c r="S4286" s="76" t="s">
        <v>612</v>
      </c>
      <c r="T4286" s="72" t="s">
        <v>612</v>
      </c>
      <c r="U4286" s="78" t="s">
        <v>612</v>
      </c>
      <c r="V4286" s="79">
        <v>3.576381456</v>
      </c>
      <c r="W4286" s="80" t="s">
        <v>612</v>
      </c>
      <c r="X4286" s="79" t="s">
        <v>612</v>
      </c>
      <c r="Y4286" s="80" t="s">
        <v>612</v>
      </c>
      <c r="Z4286" s="79" t="s">
        <v>612</v>
      </c>
      <c r="AA4286" s="80">
        <v>5</v>
      </c>
      <c r="AB4286" s="79" t="s">
        <v>612</v>
      </c>
      <c r="AC4286" s="80" t="s">
        <v>612</v>
      </c>
      <c r="AD4286" s="79">
        <v>0.82352941176470584</v>
      </c>
      <c r="AE4286" s="78">
        <v>3.9098209578823528</v>
      </c>
      <c r="AF4286" s="81" t="s">
        <v>612</v>
      </c>
      <c r="AG4286" s="72" t="s">
        <v>612</v>
      </c>
      <c r="AH4286" s="81"/>
      <c r="AI4286" s="76"/>
      <c r="AJ4286" s="73"/>
      <c r="AK4286" s="72"/>
      <c r="AL4286" s="79"/>
      <c r="AM4286" s="78" t="s">
        <v>612</v>
      </c>
      <c r="AN4286" s="82"/>
      <c r="AO4286" s="83"/>
      <c r="AP4286" s="84"/>
      <c r="AQ4286" s="75"/>
      <c r="AR4286" s="75"/>
      <c r="AS4286" s="75"/>
      <c r="AT4286" s="72" t="s">
        <v>612</v>
      </c>
      <c r="AU4286" s="74"/>
      <c r="AV4286" s="75"/>
      <c r="AW4286" s="72" t="s">
        <v>612</v>
      </c>
      <c r="AX4286" s="80">
        <v>0</v>
      </c>
      <c r="AY4286" s="84" t="s">
        <v>612</v>
      </c>
      <c r="AZ4286" s="75">
        <v>0</v>
      </c>
      <c r="BA4286" s="75"/>
      <c r="BB4286" s="76">
        <v>0</v>
      </c>
      <c r="BC4286" s="78" t="s">
        <v>612</v>
      </c>
      <c r="BD4286" s="82"/>
      <c r="BE4286" s="75" t="s">
        <v>612</v>
      </c>
      <c r="BF4286" s="75"/>
      <c r="BG4286" s="72" t="s">
        <v>612</v>
      </c>
      <c r="BH4286" s="84"/>
      <c r="BI4286" s="75"/>
      <c r="BJ4286" s="75"/>
      <c r="BK4286" s="75"/>
      <c r="BL4286" s="75"/>
      <c r="BM4286" s="75"/>
      <c r="BN4286" s="86" t="s">
        <v>612</v>
      </c>
      <c r="BO4286" s="75"/>
      <c r="BP4286" s="75"/>
      <c r="BQ4286" s="75"/>
      <c r="BR4286" s="75" t="s">
        <v>612</v>
      </c>
      <c r="BS4286" s="75"/>
      <c r="BT4286" s="75"/>
      <c r="BU4286" s="86" t="s">
        <v>612</v>
      </c>
      <c r="BV4286" s="87" t="s">
        <v>612</v>
      </c>
      <c r="BW4286" s="161" t="s">
        <v>767</v>
      </c>
      <c r="BX4286" s="162" t="s">
        <v>757</v>
      </c>
      <c r="BY4286" s="160" t="s">
        <v>612</v>
      </c>
      <c r="BZ4286" s="109"/>
    </row>
    <row r="4287" spans="1:78" ht="30" customHeight="1">
      <c r="A4287" s="109"/>
      <c r="B4287" s="88">
        <v>1975</v>
      </c>
      <c r="C4287" s="89" t="s">
        <v>594</v>
      </c>
      <c r="D4287" s="90" t="s">
        <v>595</v>
      </c>
      <c r="E4287" s="91" t="s">
        <v>273</v>
      </c>
      <c r="F4287" s="92">
        <v>6.48</v>
      </c>
      <c r="G4287" s="93">
        <f t="shared" si="135"/>
        <v>23</v>
      </c>
      <c r="H4287" s="93">
        <f t="shared" si="136"/>
        <v>1</v>
      </c>
      <c r="I4287" s="94">
        <v>1.6441176470588246</v>
      </c>
      <c r="J4287" s="95">
        <v>34.409999999999997</v>
      </c>
      <c r="K4287" s="96"/>
      <c r="L4287" s="95"/>
      <c r="M4287" s="96" t="s">
        <v>612</v>
      </c>
      <c r="N4287" s="95" t="s">
        <v>612</v>
      </c>
      <c r="O4287" s="97">
        <v>10</v>
      </c>
      <c r="P4287" s="98">
        <v>0</v>
      </c>
      <c r="Q4287" s="98"/>
      <c r="R4287" s="98"/>
      <c r="S4287" s="99">
        <v>10</v>
      </c>
      <c r="T4287" s="95">
        <v>2.8224999999999998</v>
      </c>
      <c r="U4287" s="100">
        <v>4.8222058823529412</v>
      </c>
      <c r="V4287" s="101">
        <v>4.8162890064999999</v>
      </c>
      <c r="W4287" s="102">
        <v>7.4150000000000009</v>
      </c>
      <c r="X4287" s="101" t="s">
        <v>612</v>
      </c>
      <c r="Y4287" s="102">
        <v>6.666666666666667</v>
      </c>
      <c r="Z4287" s="101">
        <v>4.1403999999999996</v>
      </c>
      <c r="AA4287" s="102" t="s">
        <v>612</v>
      </c>
      <c r="AB4287" s="101" t="s">
        <v>612</v>
      </c>
      <c r="AC4287" s="102" t="s">
        <v>612</v>
      </c>
      <c r="AD4287" s="101">
        <v>0.29411764705882354</v>
      </c>
      <c r="AE4287" s="100">
        <v>3.726792829482843</v>
      </c>
      <c r="AF4287" s="103" t="s">
        <v>612</v>
      </c>
      <c r="AG4287" s="95" t="s">
        <v>612</v>
      </c>
      <c r="AH4287" s="103"/>
      <c r="AI4287" s="99"/>
      <c r="AJ4287" s="96">
        <v>6.2</v>
      </c>
      <c r="AK4287" s="95">
        <v>19</v>
      </c>
      <c r="AL4287" s="101">
        <v>10</v>
      </c>
      <c r="AM4287" s="100">
        <v>8.1</v>
      </c>
      <c r="AN4287" s="104">
        <v>10</v>
      </c>
      <c r="AO4287" s="105">
        <v>0</v>
      </c>
      <c r="AP4287" s="106"/>
      <c r="AQ4287" s="98"/>
      <c r="AR4287" s="98"/>
      <c r="AS4287" s="98"/>
      <c r="AT4287" s="95">
        <v>10</v>
      </c>
      <c r="AU4287" s="97"/>
      <c r="AV4287" s="98"/>
      <c r="AW4287" s="95" t="s">
        <v>612</v>
      </c>
      <c r="AX4287" s="102">
        <v>10</v>
      </c>
      <c r="AY4287" s="106" t="s">
        <v>612</v>
      </c>
      <c r="AZ4287" s="98">
        <v>10</v>
      </c>
      <c r="BA4287" s="98"/>
      <c r="BB4287" s="99">
        <v>10</v>
      </c>
      <c r="BC4287" s="100">
        <v>10</v>
      </c>
      <c r="BD4287" s="104">
        <v>5</v>
      </c>
      <c r="BE4287" s="98">
        <v>9.0890890890890894</v>
      </c>
      <c r="BF4287" s="98"/>
      <c r="BG4287" s="95">
        <v>7.0445445445445447</v>
      </c>
      <c r="BH4287" s="106"/>
      <c r="BI4287" s="98"/>
      <c r="BJ4287" s="98"/>
      <c r="BK4287" s="98"/>
      <c r="BL4287" s="98"/>
      <c r="BM4287" s="98"/>
      <c r="BN4287" s="107" t="s">
        <v>612</v>
      </c>
      <c r="BO4287" s="98"/>
      <c r="BP4287" s="98"/>
      <c r="BQ4287" s="98"/>
      <c r="BR4287" s="98">
        <v>5.45</v>
      </c>
      <c r="BS4287" s="98"/>
      <c r="BT4287" s="98"/>
      <c r="BU4287" s="107" t="s">
        <v>612</v>
      </c>
      <c r="BV4287" s="108">
        <v>5.7510124552886221</v>
      </c>
      <c r="BW4287" s="158" t="s">
        <v>758</v>
      </c>
      <c r="BX4287" s="159" t="s">
        <v>758</v>
      </c>
      <c r="BY4287" s="166" t="s">
        <v>612</v>
      </c>
      <c r="BZ4287" s="109"/>
    </row>
    <row r="4288" spans="1:78" ht="30" customHeight="1">
      <c r="A4288" s="109"/>
      <c r="B4288" s="65">
        <v>1975</v>
      </c>
      <c r="C4288" s="66" t="s">
        <v>596</v>
      </c>
      <c r="D4288" s="67" t="s">
        <v>597</v>
      </c>
      <c r="E4288" s="68" t="s">
        <v>274</v>
      </c>
      <c r="F4288" s="69">
        <v>6.3</v>
      </c>
      <c r="G4288" s="70">
        <f t="shared" si="135"/>
        <v>29</v>
      </c>
      <c r="H4288" s="70">
        <f t="shared" si="136"/>
        <v>2</v>
      </c>
      <c r="I4288" s="71">
        <v>3.9323529411764708</v>
      </c>
      <c r="J4288" s="72">
        <v>26.63</v>
      </c>
      <c r="K4288" s="73">
        <v>6.0490463215258856</v>
      </c>
      <c r="L4288" s="72">
        <v>15</v>
      </c>
      <c r="M4288" s="73">
        <v>7.6385133303802926</v>
      </c>
      <c r="N4288" s="72">
        <v>23.265203343668976</v>
      </c>
      <c r="O4288" s="74">
        <v>0</v>
      </c>
      <c r="P4288" s="75">
        <v>83</v>
      </c>
      <c r="Q4288" s="75"/>
      <c r="R4288" s="75"/>
      <c r="S4288" s="76">
        <v>0</v>
      </c>
      <c r="T4288" s="72">
        <v>5.7750000000000004</v>
      </c>
      <c r="U4288" s="78">
        <v>4.6789825186165306</v>
      </c>
      <c r="V4288" s="79">
        <v>8.1090859628333334</v>
      </c>
      <c r="W4288" s="80">
        <v>8.6449999999999996</v>
      </c>
      <c r="X4288" s="79" t="s">
        <v>612</v>
      </c>
      <c r="Y4288" s="80">
        <v>10</v>
      </c>
      <c r="Z4288" s="79">
        <v>7.5614833333333333</v>
      </c>
      <c r="AA4288" s="80">
        <v>8.25</v>
      </c>
      <c r="AB4288" s="79" t="s">
        <v>612</v>
      </c>
      <c r="AC4288" s="80" t="s">
        <v>612</v>
      </c>
      <c r="AD4288" s="79">
        <v>0.88235294117647056</v>
      </c>
      <c r="AE4288" s="78">
        <v>8.0123424557490175</v>
      </c>
      <c r="AF4288" s="81">
        <v>7.5092366361969409</v>
      </c>
      <c r="AG4288" s="72">
        <v>12.453816819015294</v>
      </c>
      <c r="AH4288" s="81">
        <v>7.2</v>
      </c>
      <c r="AI4288" s="76">
        <v>7</v>
      </c>
      <c r="AJ4288" s="73">
        <v>4.742</v>
      </c>
      <c r="AK4288" s="72">
        <v>26.29</v>
      </c>
      <c r="AL4288" s="79">
        <v>0</v>
      </c>
      <c r="AM4288" s="78">
        <v>4.8628091590492355</v>
      </c>
      <c r="AN4288" s="82">
        <v>9.5333333333333332</v>
      </c>
      <c r="AO4288" s="83">
        <v>0.7</v>
      </c>
      <c r="AP4288" s="84">
        <v>8.1199999999999992</v>
      </c>
      <c r="AQ4288" s="75">
        <v>9.4</v>
      </c>
      <c r="AR4288" s="75"/>
      <c r="AS4288" s="75"/>
      <c r="AT4288" s="72">
        <v>8.8266666666666662</v>
      </c>
      <c r="AU4288" s="74"/>
      <c r="AV4288" s="75"/>
      <c r="AW4288" s="72" t="s">
        <v>612</v>
      </c>
      <c r="AX4288" s="80">
        <v>10</v>
      </c>
      <c r="AY4288" s="84">
        <v>2.5071612000465393</v>
      </c>
      <c r="AZ4288" s="75">
        <v>2</v>
      </c>
      <c r="BA4288" s="75"/>
      <c r="BB4288" s="76">
        <v>2.2535806000232697</v>
      </c>
      <c r="BC4288" s="78">
        <v>7.0267490888966462</v>
      </c>
      <c r="BD4288" s="82">
        <v>10</v>
      </c>
      <c r="BE4288" s="75">
        <v>7.2572572572572565</v>
      </c>
      <c r="BF4288" s="75">
        <v>4</v>
      </c>
      <c r="BG4288" s="72">
        <v>7.085752419085753</v>
      </c>
      <c r="BH4288" s="84"/>
      <c r="BI4288" s="75"/>
      <c r="BJ4288" s="75">
        <v>5.1759000000000004</v>
      </c>
      <c r="BK4288" s="75">
        <v>5.1020000000000003</v>
      </c>
      <c r="BL4288" s="75"/>
      <c r="BM4288" s="75">
        <v>10</v>
      </c>
      <c r="BN4288" s="86">
        <v>6.7593000000000005</v>
      </c>
      <c r="BO4288" s="75"/>
      <c r="BP4288" s="75"/>
      <c r="BQ4288" s="75"/>
      <c r="BR4288" s="75">
        <v>8.8650000000000002</v>
      </c>
      <c r="BS4288" s="75"/>
      <c r="BT4288" s="75"/>
      <c r="BU4288" s="86" t="s">
        <v>612</v>
      </c>
      <c r="BV4288" s="87">
        <v>6.9225262095428768</v>
      </c>
      <c r="BW4288" s="161" t="s">
        <v>770</v>
      </c>
      <c r="BX4288" s="162" t="s">
        <v>757</v>
      </c>
      <c r="BY4288" s="160" t="s">
        <v>612</v>
      </c>
      <c r="BZ4288" s="109"/>
    </row>
    <row r="4289" spans="1:78" ht="30" customHeight="1">
      <c r="A4289" s="109"/>
      <c r="B4289" s="88">
        <v>1975</v>
      </c>
      <c r="C4289" s="89" t="s">
        <v>598</v>
      </c>
      <c r="D4289" s="90" t="s">
        <v>599</v>
      </c>
      <c r="E4289" s="91" t="s">
        <v>275</v>
      </c>
      <c r="F4289" s="92">
        <v>8.14</v>
      </c>
      <c r="G4289" s="93">
        <f t="shared" si="135"/>
        <v>3</v>
      </c>
      <c r="H4289" s="93">
        <f t="shared" si="136"/>
        <v>1</v>
      </c>
      <c r="I4289" s="94">
        <v>5.2323529411764707</v>
      </c>
      <c r="J4289" s="95">
        <v>22.21</v>
      </c>
      <c r="K4289" s="96">
        <v>7.1117166212534055</v>
      </c>
      <c r="L4289" s="95">
        <v>11.1</v>
      </c>
      <c r="M4289" s="96">
        <v>6.8444237130571608</v>
      </c>
      <c r="N4289" s="95">
        <v>26.044517004299937</v>
      </c>
      <c r="O4289" s="97">
        <v>0</v>
      </c>
      <c r="P4289" s="98" t="s">
        <v>737</v>
      </c>
      <c r="Q4289" s="98"/>
      <c r="R4289" s="98"/>
      <c r="S4289" s="99">
        <v>0</v>
      </c>
      <c r="T4289" s="95">
        <v>7.8525</v>
      </c>
      <c r="U4289" s="100">
        <v>5.408198655097407</v>
      </c>
      <c r="V4289" s="101">
        <v>8.0107132515000004</v>
      </c>
      <c r="W4289" s="102">
        <v>8.2525000000000013</v>
      </c>
      <c r="X4289" s="101" t="s">
        <v>612</v>
      </c>
      <c r="Y4289" s="102">
        <v>10</v>
      </c>
      <c r="Z4289" s="101">
        <v>8.7822999999999993</v>
      </c>
      <c r="AA4289" s="102">
        <v>8.75</v>
      </c>
      <c r="AB4289" s="101" t="s">
        <v>612</v>
      </c>
      <c r="AC4289" s="102" t="s">
        <v>612</v>
      </c>
      <c r="AD4289" s="101">
        <v>1</v>
      </c>
      <c r="AE4289" s="100">
        <v>8.7591026502999991</v>
      </c>
      <c r="AF4289" s="103">
        <v>8.8074260973892713</v>
      </c>
      <c r="AG4289" s="95">
        <v>5.962869513053648</v>
      </c>
      <c r="AH4289" s="103">
        <v>9.304000000000002</v>
      </c>
      <c r="AI4289" s="99">
        <v>1.74</v>
      </c>
      <c r="AJ4289" s="96">
        <v>8.1560000000000006</v>
      </c>
      <c r="AK4289" s="95">
        <v>9.2200000000000006</v>
      </c>
      <c r="AL4289" s="101">
        <v>10</v>
      </c>
      <c r="AM4289" s="100">
        <v>9.0668565243473189</v>
      </c>
      <c r="AN4289" s="104">
        <v>9</v>
      </c>
      <c r="AO4289" s="105">
        <v>1.5</v>
      </c>
      <c r="AP4289" s="106">
        <v>7.94</v>
      </c>
      <c r="AQ4289" s="98">
        <v>10.3</v>
      </c>
      <c r="AR4289" s="98"/>
      <c r="AS4289" s="98"/>
      <c r="AT4289" s="95">
        <v>8.4700000000000006</v>
      </c>
      <c r="AU4289" s="97"/>
      <c r="AV4289" s="98"/>
      <c r="AW4289" s="95" t="s">
        <v>612</v>
      </c>
      <c r="AX4289" s="102">
        <v>10</v>
      </c>
      <c r="AY4289" s="106">
        <v>10</v>
      </c>
      <c r="AZ4289" s="98">
        <v>8</v>
      </c>
      <c r="BA4289" s="98"/>
      <c r="BB4289" s="99">
        <v>9</v>
      </c>
      <c r="BC4289" s="100">
        <v>9.1566666666666663</v>
      </c>
      <c r="BD4289" s="104">
        <v>10</v>
      </c>
      <c r="BE4289" s="98">
        <v>8.3183183183183171</v>
      </c>
      <c r="BF4289" s="98">
        <v>8</v>
      </c>
      <c r="BG4289" s="95">
        <v>8.7727727727727736</v>
      </c>
      <c r="BH4289" s="106"/>
      <c r="BI4289" s="98"/>
      <c r="BJ4289" s="98">
        <v>7.5888000000000009</v>
      </c>
      <c r="BK4289" s="98">
        <v>5.8940000000000001</v>
      </c>
      <c r="BL4289" s="98"/>
      <c r="BM4289" s="98">
        <v>10</v>
      </c>
      <c r="BN4289" s="107">
        <v>7.8276000000000003</v>
      </c>
      <c r="BO4289" s="98"/>
      <c r="BP4289" s="98"/>
      <c r="BQ4289" s="98"/>
      <c r="BR4289" s="98">
        <v>8.7149999999999999</v>
      </c>
      <c r="BS4289" s="98"/>
      <c r="BT4289" s="98"/>
      <c r="BU4289" s="107" t="s">
        <v>612</v>
      </c>
      <c r="BV4289" s="108">
        <v>8.3001863863863861</v>
      </c>
      <c r="BW4289" s="158" t="s">
        <v>764</v>
      </c>
      <c r="BX4289" s="159" t="s">
        <v>764</v>
      </c>
      <c r="BY4289" s="166" t="s">
        <v>612</v>
      </c>
      <c r="BZ4289" s="109"/>
    </row>
    <row r="4290" spans="1:78" ht="30" customHeight="1">
      <c r="A4290" s="109"/>
      <c r="B4290" s="65">
        <v>1975</v>
      </c>
      <c r="C4290" s="66" t="s">
        <v>600</v>
      </c>
      <c r="D4290" s="67" t="s">
        <v>601</v>
      </c>
      <c r="E4290" s="68" t="s">
        <v>276</v>
      </c>
      <c r="F4290" s="69">
        <v>5.42</v>
      </c>
      <c r="G4290" s="70">
        <f t="shared" si="135"/>
        <v>48</v>
      </c>
      <c r="H4290" s="70">
        <f t="shared" si="136"/>
        <v>2</v>
      </c>
      <c r="I4290" s="71">
        <v>6.8911764705882348</v>
      </c>
      <c r="J4290" s="72">
        <v>16.57</v>
      </c>
      <c r="K4290" s="73">
        <v>6.9209809264305182</v>
      </c>
      <c r="L4290" s="72">
        <v>11.8</v>
      </c>
      <c r="M4290" s="73">
        <v>6.9839129178306472</v>
      </c>
      <c r="N4290" s="72">
        <v>25.556304787592733</v>
      </c>
      <c r="O4290" s="74">
        <v>7</v>
      </c>
      <c r="P4290" s="75">
        <v>41</v>
      </c>
      <c r="Q4290" s="75"/>
      <c r="R4290" s="75"/>
      <c r="S4290" s="76">
        <v>7</v>
      </c>
      <c r="T4290" s="72">
        <v>6.3549999999999995</v>
      </c>
      <c r="U4290" s="78">
        <v>6.8302140629698798</v>
      </c>
      <c r="V4290" s="79">
        <v>4.7064552448333332</v>
      </c>
      <c r="W4290" s="80">
        <v>7.8949999999999996</v>
      </c>
      <c r="X4290" s="79" t="s">
        <v>612</v>
      </c>
      <c r="Y4290" s="80">
        <v>5</v>
      </c>
      <c r="Z4290" s="79">
        <v>4.4376500000000005</v>
      </c>
      <c r="AA4290" s="80" t="s">
        <v>612</v>
      </c>
      <c r="AB4290" s="79" t="s">
        <v>612</v>
      </c>
      <c r="AC4290" s="80" t="s">
        <v>612</v>
      </c>
      <c r="AD4290" s="79">
        <v>0.94117647058823528</v>
      </c>
      <c r="AE4290" s="78">
        <v>5.34772406676103</v>
      </c>
      <c r="AF4290" s="81">
        <v>0</v>
      </c>
      <c r="AG4290" s="72">
        <v>54.88640064944488</v>
      </c>
      <c r="AH4290" s="81">
        <v>0</v>
      </c>
      <c r="AI4290" s="76">
        <v>32.58</v>
      </c>
      <c r="AJ4290" s="73">
        <v>0</v>
      </c>
      <c r="AK4290" s="72">
        <v>65.97</v>
      </c>
      <c r="AL4290" s="79">
        <v>10</v>
      </c>
      <c r="AM4290" s="78">
        <v>2.5</v>
      </c>
      <c r="AN4290" s="82">
        <v>7.7333333333333334</v>
      </c>
      <c r="AO4290" s="83">
        <v>3.4</v>
      </c>
      <c r="AP4290" s="84"/>
      <c r="AQ4290" s="75"/>
      <c r="AR4290" s="75"/>
      <c r="AS4290" s="75"/>
      <c r="AT4290" s="72">
        <v>7.7333333333333334</v>
      </c>
      <c r="AU4290" s="74"/>
      <c r="AV4290" s="75"/>
      <c r="AW4290" s="72" t="s">
        <v>612</v>
      </c>
      <c r="AX4290" s="80">
        <v>10</v>
      </c>
      <c r="AY4290" s="84">
        <v>0</v>
      </c>
      <c r="AZ4290" s="75">
        <v>8</v>
      </c>
      <c r="BA4290" s="75"/>
      <c r="BB4290" s="76">
        <v>4</v>
      </c>
      <c r="BC4290" s="78">
        <v>7.2444444444444445</v>
      </c>
      <c r="BD4290" s="82">
        <v>5</v>
      </c>
      <c r="BE4290" s="75" t="s">
        <v>612</v>
      </c>
      <c r="BF4290" s="75"/>
      <c r="BG4290" s="72">
        <v>5</v>
      </c>
      <c r="BH4290" s="84"/>
      <c r="BI4290" s="75"/>
      <c r="BJ4290" s="75"/>
      <c r="BK4290" s="75"/>
      <c r="BL4290" s="75"/>
      <c r="BM4290" s="75">
        <v>10</v>
      </c>
      <c r="BN4290" s="86" t="s">
        <v>612</v>
      </c>
      <c r="BO4290" s="75"/>
      <c r="BP4290" s="75"/>
      <c r="BQ4290" s="75"/>
      <c r="BR4290" s="75">
        <v>1.1200000000000001</v>
      </c>
      <c r="BS4290" s="75"/>
      <c r="BT4290" s="75"/>
      <c r="BU4290" s="86" t="s">
        <v>612</v>
      </c>
      <c r="BV4290" s="87">
        <v>5.1774374666666674</v>
      </c>
      <c r="BW4290" s="161" t="s">
        <v>761</v>
      </c>
      <c r="BX4290" s="162" t="s">
        <v>761</v>
      </c>
      <c r="BY4290" s="160" t="s">
        <v>612</v>
      </c>
      <c r="BZ4290" s="109"/>
    </row>
    <row r="4291" spans="1:78" ht="30" customHeight="1">
      <c r="A4291" s="109"/>
      <c r="B4291" s="88">
        <v>1975</v>
      </c>
      <c r="C4291" s="89" t="s">
        <v>602</v>
      </c>
      <c r="D4291" s="90" t="s">
        <v>603</v>
      </c>
      <c r="E4291" s="91" t="s">
        <v>277</v>
      </c>
      <c r="F4291" s="92">
        <v>6.73</v>
      </c>
      <c r="G4291" s="93">
        <f t="shared" si="135"/>
        <v>16</v>
      </c>
      <c r="H4291" s="93">
        <f t="shared" si="136"/>
        <v>1</v>
      </c>
      <c r="I4291" s="94">
        <v>6.1911764705882355</v>
      </c>
      <c r="J4291" s="95">
        <v>18.95</v>
      </c>
      <c r="K4291" s="96">
        <v>9.5095367847411456</v>
      </c>
      <c r="L4291" s="95">
        <v>2.2999999999999998</v>
      </c>
      <c r="M4291" s="96" t="s">
        <v>612</v>
      </c>
      <c r="N4291" s="95" t="s">
        <v>612</v>
      </c>
      <c r="O4291" s="97">
        <v>10</v>
      </c>
      <c r="P4291" s="98">
        <v>20</v>
      </c>
      <c r="Q4291" s="98"/>
      <c r="R4291" s="98"/>
      <c r="S4291" s="99">
        <v>10</v>
      </c>
      <c r="T4291" s="95">
        <v>5.8274999999999997</v>
      </c>
      <c r="U4291" s="100">
        <v>7.8820533138323459</v>
      </c>
      <c r="V4291" s="101">
        <v>5.8805029168333327</v>
      </c>
      <c r="W4291" s="102">
        <v>2.6924999999999999</v>
      </c>
      <c r="X4291" s="101" t="s">
        <v>612</v>
      </c>
      <c r="Y4291" s="102">
        <v>8.3333333333333339</v>
      </c>
      <c r="Z4291" s="101">
        <v>6.0206833333333334</v>
      </c>
      <c r="AA4291" s="102">
        <v>5</v>
      </c>
      <c r="AB4291" s="101" t="s">
        <v>612</v>
      </c>
      <c r="AC4291" s="102" t="s">
        <v>612</v>
      </c>
      <c r="AD4291" s="101">
        <v>0.88235294117647056</v>
      </c>
      <c r="AE4291" s="100">
        <v>5.2568507451294124</v>
      </c>
      <c r="AF4291" s="103">
        <v>5.7832190937235195</v>
      </c>
      <c r="AG4291" s="95">
        <v>21.083904531382402</v>
      </c>
      <c r="AH4291" s="103">
        <v>3.972</v>
      </c>
      <c r="AI4291" s="99">
        <v>15.07</v>
      </c>
      <c r="AJ4291" s="96">
        <v>8.9859999999999989</v>
      </c>
      <c r="AK4291" s="95">
        <v>5.07</v>
      </c>
      <c r="AL4291" s="101">
        <v>10</v>
      </c>
      <c r="AM4291" s="100">
        <v>7.1853047734308797</v>
      </c>
      <c r="AN4291" s="104">
        <v>7.5333333333333341</v>
      </c>
      <c r="AO4291" s="105">
        <v>3.7</v>
      </c>
      <c r="AP4291" s="106"/>
      <c r="AQ4291" s="98"/>
      <c r="AR4291" s="98"/>
      <c r="AS4291" s="98"/>
      <c r="AT4291" s="95">
        <v>7.5333333333333341</v>
      </c>
      <c r="AU4291" s="97"/>
      <c r="AV4291" s="98"/>
      <c r="AW4291" s="95" t="s">
        <v>612</v>
      </c>
      <c r="AX4291" s="102">
        <v>10</v>
      </c>
      <c r="AY4291" s="106">
        <v>5.5131196975708008</v>
      </c>
      <c r="AZ4291" s="98">
        <v>8</v>
      </c>
      <c r="BA4291" s="98"/>
      <c r="BB4291" s="99">
        <v>6.7565598487854004</v>
      </c>
      <c r="BC4291" s="100">
        <v>8.0966310607062457</v>
      </c>
      <c r="BD4291" s="104">
        <v>5</v>
      </c>
      <c r="BE4291" s="98">
        <v>9.7697697697697681</v>
      </c>
      <c r="BF4291" s="98"/>
      <c r="BG4291" s="95">
        <v>7.384884884884884</v>
      </c>
      <c r="BH4291" s="106"/>
      <c r="BI4291" s="98"/>
      <c r="BJ4291" s="98">
        <v>7.2441000000000004</v>
      </c>
      <c r="BK4291" s="98"/>
      <c r="BL4291" s="98"/>
      <c r="BM4291" s="98">
        <v>0</v>
      </c>
      <c r="BN4291" s="107" t="s">
        <v>612</v>
      </c>
      <c r="BO4291" s="98"/>
      <c r="BP4291" s="98"/>
      <c r="BQ4291" s="98"/>
      <c r="BR4291" s="98">
        <v>5.3125</v>
      </c>
      <c r="BS4291" s="98"/>
      <c r="BT4291" s="98"/>
      <c r="BU4291" s="107" t="s">
        <v>612</v>
      </c>
      <c r="BV4291" s="108">
        <v>5.2237084228064061</v>
      </c>
      <c r="BW4291" s="158" t="s">
        <v>761</v>
      </c>
      <c r="BX4291" s="159" t="s">
        <v>761</v>
      </c>
      <c r="BY4291" s="166" t="s">
        <v>612</v>
      </c>
      <c r="BZ4291" s="109"/>
    </row>
    <row r="4292" spans="1:78" ht="30" customHeight="1">
      <c r="A4292" s="109"/>
      <c r="B4292" s="65">
        <v>1975</v>
      </c>
      <c r="C4292" s="66" t="s">
        <v>604</v>
      </c>
      <c r="D4292" s="67" t="s">
        <v>605</v>
      </c>
      <c r="E4292" s="68" t="s">
        <v>278</v>
      </c>
      <c r="F4292" s="69" t="s">
        <v>612</v>
      </c>
      <c r="G4292" s="70" t="str">
        <f t="shared" si="135"/>
        <v/>
      </c>
      <c r="H4292" s="70" t="str">
        <f t="shared" si="136"/>
        <v/>
      </c>
      <c r="I4292" s="71"/>
      <c r="J4292" s="72"/>
      <c r="K4292" s="73"/>
      <c r="L4292" s="72"/>
      <c r="M4292" s="73" t="s">
        <v>612</v>
      </c>
      <c r="N4292" s="72" t="s">
        <v>612</v>
      </c>
      <c r="O4292" s="74"/>
      <c r="P4292" s="75"/>
      <c r="Q4292" s="75"/>
      <c r="R4292" s="75"/>
      <c r="S4292" s="76" t="s">
        <v>612</v>
      </c>
      <c r="T4292" s="72">
        <v>0.94500000000000006</v>
      </c>
      <c r="U4292" s="78" t="s">
        <v>612</v>
      </c>
      <c r="V4292" s="79">
        <v>2.8466473460000001</v>
      </c>
      <c r="W4292" s="80">
        <v>7.34</v>
      </c>
      <c r="X4292" s="79" t="s">
        <v>612</v>
      </c>
      <c r="Y4292" s="80">
        <v>3.3333333333333335</v>
      </c>
      <c r="Z4292" s="79">
        <v>4.0987</v>
      </c>
      <c r="AA4292" s="80">
        <v>2.5</v>
      </c>
      <c r="AB4292" s="79" t="s">
        <v>612</v>
      </c>
      <c r="AC4292" s="80" t="s">
        <v>612</v>
      </c>
      <c r="AD4292" s="79">
        <v>0.88235294117647056</v>
      </c>
      <c r="AE4292" s="78">
        <v>3.7870457749333335</v>
      </c>
      <c r="AF4292" s="81" t="s">
        <v>612</v>
      </c>
      <c r="AG4292" s="72" t="s">
        <v>612</v>
      </c>
      <c r="AH4292" s="81"/>
      <c r="AI4292" s="76"/>
      <c r="AJ4292" s="73"/>
      <c r="AK4292" s="72"/>
      <c r="AL4292" s="79"/>
      <c r="AM4292" s="78" t="s">
        <v>612</v>
      </c>
      <c r="AN4292" s="82"/>
      <c r="AO4292" s="83"/>
      <c r="AP4292" s="84"/>
      <c r="AQ4292" s="75"/>
      <c r="AR4292" s="75"/>
      <c r="AS4292" s="75"/>
      <c r="AT4292" s="72" t="s">
        <v>612</v>
      </c>
      <c r="AU4292" s="74"/>
      <c r="AV4292" s="75"/>
      <c r="AW4292" s="72" t="s">
        <v>612</v>
      </c>
      <c r="AX4292" s="80"/>
      <c r="AY4292" s="84" t="s">
        <v>612</v>
      </c>
      <c r="AZ4292" s="75"/>
      <c r="BA4292" s="75"/>
      <c r="BB4292" s="76" t="s">
        <v>612</v>
      </c>
      <c r="BC4292" s="78" t="s">
        <v>612</v>
      </c>
      <c r="BD4292" s="82"/>
      <c r="BE4292" s="75" t="s">
        <v>612</v>
      </c>
      <c r="BF4292" s="75"/>
      <c r="BG4292" s="72" t="s">
        <v>612</v>
      </c>
      <c r="BH4292" s="84"/>
      <c r="BI4292" s="75"/>
      <c r="BJ4292" s="75"/>
      <c r="BK4292" s="75"/>
      <c r="BL4292" s="75"/>
      <c r="BM4292" s="75"/>
      <c r="BN4292" s="86" t="s">
        <v>612</v>
      </c>
      <c r="BO4292" s="75"/>
      <c r="BP4292" s="75"/>
      <c r="BQ4292" s="75"/>
      <c r="BR4292" s="75">
        <v>2.5499999999999998</v>
      </c>
      <c r="BS4292" s="75"/>
      <c r="BT4292" s="75"/>
      <c r="BU4292" s="86" t="s">
        <v>612</v>
      </c>
      <c r="BV4292" s="87" t="s">
        <v>612</v>
      </c>
      <c r="BW4292" s="161" t="s">
        <v>763</v>
      </c>
      <c r="BX4292" s="162" t="s">
        <v>762</v>
      </c>
      <c r="BY4292" s="160" t="s">
        <v>612</v>
      </c>
      <c r="BZ4292" s="109"/>
    </row>
    <row r="4293" spans="1:78" ht="30" customHeight="1">
      <c r="A4293" s="109"/>
      <c r="B4293" s="88">
        <v>1975</v>
      </c>
      <c r="C4293" s="89" t="s">
        <v>606</v>
      </c>
      <c r="D4293" s="90" t="s">
        <v>607</v>
      </c>
      <c r="E4293" s="91" t="s">
        <v>279</v>
      </c>
      <c r="F4293" s="92" t="s">
        <v>612</v>
      </c>
      <c r="G4293" s="93" t="str">
        <f t="shared" si="135"/>
        <v/>
      </c>
      <c r="H4293" s="93" t="str">
        <f t="shared" si="136"/>
        <v/>
      </c>
      <c r="I4293" s="94"/>
      <c r="J4293" s="95"/>
      <c r="K4293" s="96"/>
      <c r="L4293" s="95"/>
      <c r="M4293" s="96" t="s">
        <v>612</v>
      </c>
      <c r="N4293" s="95" t="s">
        <v>612</v>
      </c>
      <c r="O4293" s="97"/>
      <c r="P4293" s="98"/>
      <c r="Q4293" s="98"/>
      <c r="R4293" s="98"/>
      <c r="S4293" s="99" t="s">
        <v>612</v>
      </c>
      <c r="T4293" s="95">
        <v>4.6124999999999998</v>
      </c>
      <c r="U4293" s="100" t="s">
        <v>612</v>
      </c>
      <c r="V4293" s="101">
        <v>4.084882590166667</v>
      </c>
      <c r="W4293" s="102">
        <v>5.6000000000000005</v>
      </c>
      <c r="X4293" s="101" t="s">
        <v>612</v>
      </c>
      <c r="Y4293" s="102" t="s">
        <v>612</v>
      </c>
      <c r="Z4293" s="101">
        <v>3.9798</v>
      </c>
      <c r="AA4293" s="102" t="s">
        <v>612</v>
      </c>
      <c r="AB4293" s="101" t="s">
        <v>612</v>
      </c>
      <c r="AC4293" s="102" t="s">
        <v>612</v>
      </c>
      <c r="AD4293" s="101">
        <v>0.41176470588235292</v>
      </c>
      <c r="AE4293" s="100">
        <v>3.2152194329803923</v>
      </c>
      <c r="AF4293" s="103" t="s">
        <v>612</v>
      </c>
      <c r="AG4293" s="95" t="s">
        <v>612</v>
      </c>
      <c r="AH4293" s="103"/>
      <c r="AI4293" s="99"/>
      <c r="AJ4293" s="96"/>
      <c r="AK4293" s="95"/>
      <c r="AL4293" s="101"/>
      <c r="AM4293" s="100" t="s">
        <v>612</v>
      </c>
      <c r="AN4293" s="104"/>
      <c r="AO4293" s="105"/>
      <c r="AP4293" s="106"/>
      <c r="AQ4293" s="98"/>
      <c r="AR4293" s="98"/>
      <c r="AS4293" s="98"/>
      <c r="AT4293" s="95" t="s">
        <v>612</v>
      </c>
      <c r="AU4293" s="97"/>
      <c r="AV4293" s="98"/>
      <c r="AW4293" s="95" t="s">
        <v>612</v>
      </c>
      <c r="AX4293" s="102"/>
      <c r="AY4293" s="106" t="s">
        <v>612</v>
      </c>
      <c r="AZ4293" s="98"/>
      <c r="BA4293" s="98"/>
      <c r="BB4293" s="99" t="s">
        <v>612</v>
      </c>
      <c r="BC4293" s="100" t="s">
        <v>612</v>
      </c>
      <c r="BD4293" s="104"/>
      <c r="BE4293" s="98" t="s">
        <v>612</v>
      </c>
      <c r="BF4293" s="98"/>
      <c r="BG4293" s="95"/>
      <c r="BH4293" s="106"/>
      <c r="BI4293" s="98"/>
      <c r="BJ4293" s="98"/>
      <c r="BK4293" s="98"/>
      <c r="BL4293" s="98"/>
      <c r="BM4293" s="98"/>
      <c r="BN4293" s="107" t="s">
        <v>612</v>
      </c>
      <c r="BO4293" s="98"/>
      <c r="BP4293" s="98"/>
      <c r="BQ4293" s="98"/>
      <c r="BR4293" s="98">
        <v>5.9724999999999993</v>
      </c>
      <c r="BS4293" s="98"/>
      <c r="BT4293" s="98"/>
      <c r="BU4293" s="107" t="s">
        <v>612</v>
      </c>
      <c r="BV4293" s="108" t="s">
        <v>612</v>
      </c>
      <c r="BW4293" s="158" t="s">
        <v>758</v>
      </c>
      <c r="BX4293" s="159" t="s">
        <v>758</v>
      </c>
      <c r="BY4293" s="166" t="s">
        <v>612</v>
      </c>
      <c r="BZ4293" s="109"/>
    </row>
    <row r="4294" spans="1:78" ht="30" customHeight="1">
      <c r="A4294" s="109"/>
      <c r="B4294" s="65">
        <v>1975</v>
      </c>
      <c r="C4294" s="66" t="s">
        <v>608</v>
      </c>
      <c r="D4294" s="67" t="s">
        <v>609</v>
      </c>
      <c r="E4294" s="68" t="s">
        <v>280</v>
      </c>
      <c r="F4294" s="69">
        <v>4.3</v>
      </c>
      <c r="G4294" s="70">
        <f t="shared" ref="G4294:G4357" si="137">IF(ISNUMBER(F4294),COUNTIFS(B:B,B4294,F:F,"&gt;"&amp;F4294)+1,"")</f>
        <v>86</v>
      </c>
      <c r="H4294" s="70">
        <f t="shared" ref="H4294:H4357" si="138">IF(G4294="","",IF(G4294&lt;=INDEX($CF$13:$DG$13,1,MATCH(B4294,$CF$6:$DG$6,0)),1,IF(G4294&lt;=INDEX($CF$14:$DG$14,1,MATCH(B4294,$CF$6:$DG$6,0)),2,IF(G4294&lt;=INDEX($CF$15:$DG$15,1,MATCH(B4294,$CF$6:$DG$6,0)),3,4))))</f>
        <v>4</v>
      </c>
      <c r="I4294" s="71">
        <v>1.7617647058823536</v>
      </c>
      <c r="J4294" s="72">
        <v>34.01</v>
      </c>
      <c r="K4294" s="73">
        <v>8.2288828337874662</v>
      </c>
      <c r="L4294" s="72">
        <v>7</v>
      </c>
      <c r="M4294" s="73" t="s">
        <v>612</v>
      </c>
      <c r="N4294" s="72" t="s">
        <v>612</v>
      </c>
      <c r="O4294" s="74">
        <v>0</v>
      </c>
      <c r="P4294" s="75">
        <v>70</v>
      </c>
      <c r="Q4294" s="75"/>
      <c r="R4294" s="75"/>
      <c r="S4294" s="76">
        <v>0</v>
      </c>
      <c r="T4294" s="72">
        <v>1.6925000000000001</v>
      </c>
      <c r="U4294" s="78">
        <v>2.920786884917455</v>
      </c>
      <c r="V4294" s="79">
        <v>5.5914830378333331</v>
      </c>
      <c r="W4294" s="80">
        <v>6.74</v>
      </c>
      <c r="X4294" s="79" t="s">
        <v>612</v>
      </c>
      <c r="Y4294" s="80">
        <v>5</v>
      </c>
      <c r="Z4294" s="79">
        <v>3.9875666666666669</v>
      </c>
      <c r="AA4294" s="80" t="s">
        <v>612</v>
      </c>
      <c r="AB4294" s="79" t="s">
        <v>612</v>
      </c>
      <c r="AC4294" s="80" t="s">
        <v>612</v>
      </c>
      <c r="AD4294" s="79">
        <v>0.70588235294117652</v>
      </c>
      <c r="AE4294" s="78">
        <v>4.5459738340477944</v>
      </c>
      <c r="AF4294" s="81">
        <v>8.6697800342984888</v>
      </c>
      <c r="AG4294" s="72">
        <v>6.6510998285075562</v>
      </c>
      <c r="AH4294" s="81">
        <v>5.0960000000000001</v>
      </c>
      <c r="AI4294" s="76">
        <v>12.26</v>
      </c>
      <c r="AJ4294" s="73">
        <v>7.1660000000000004</v>
      </c>
      <c r="AK4294" s="72">
        <v>-14.17</v>
      </c>
      <c r="AL4294" s="79">
        <v>0</v>
      </c>
      <c r="AM4294" s="78">
        <v>5.2329450085746227</v>
      </c>
      <c r="AN4294" s="82">
        <v>8.2666666666666657</v>
      </c>
      <c r="AO4294" s="83">
        <v>2.6</v>
      </c>
      <c r="AP4294" s="84"/>
      <c r="AQ4294" s="75"/>
      <c r="AR4294" s="75"/>
      <c r="AS4294" s="75"/>
      <c r="AT4294" s="72">
        <v>8.2666666666666657</v>
      </c>
      <c r="AU4294" s="74"/>
      <c r="AV4294" s="75"/>
      <c r="AW4294" s="72" t="s">
        <v>612</v>
      </c>
      <c r="AX4294" s="80">
        <v>0</v>
      </c>
      <c r="AY4294" s="84">
        <v>1.6572581231594086</v>
      </c>
      <c r="AZ4294" s="75">
        <v>2</v>
      </c>
      <c r="BA4294" s="75"/>
      <c r="BB4294" s="76">
        <v>1.8286290615797043</v>
      </c>
      <c r="BC4294" s="78">
        <v>3.3650985760821235</v>
      </c>
      <c r="BD4294" s="82">
        <v>2</v>
      </c>
      <c r="BE4294" s="75">
        <v>7.1371371371371364</v>
      </c>
      <c r="BF4294" s="75">
        <v>4</v>
      </c>
      <c r="BG4294" s="72">
        <v>4.3790457123790452</v>
      </c>
      <c r="BH4294" s="84"/>
      <c r="BI4294" s="75"/>
      <c r="BJ4294" s="75"/>
      <c r="BK4294" s="75"/>
      <c r="BL4294" s="75"/>
      <c r="BM4294" s="75">
        <v>10</v>
      </c>
      <c r="BN4294" s="86" t="s">
        <v>612</v>
      </c>
      <c r="BO4294" s="75"/>
      <c r="BP4294" s="75"/>
      <c r="BQ4294" s="75"/>
      <c r="BR4294" s="75">
        <v>6.0674999999999999</v>
      </c>
      <c r="BS4294" s="75"/>
      <c r="BT4294" s="75"/>
      <c r="BU4294" s="86" t="s">
        <v>612</v>
      </c>
      <c r="BV4294" s="87">
        <v>5.4127635464014006</v>
      </c>
      <c r="BW4294" s="161" t="s">
        <v>759</v>
      </c>
      <c r="BX4294" s="162" t="s">
        <v>759</v>
      </c>
      <c r="BY4294" s="160" t="s">
        <v>612</v>
      </c>
      <c r="BZ4294" s="109"/>
    </row>
    <row r="4295" spans="1:78" ht="30" customHeight="1">
      <c r="A4295" s="109"/>
      <c r="B4295" s="88">
        <v>1975</v>
      </c>
      <c r="C4295" s="89" t="s">
        <v>610</v>
      </c>
      <c r="D4295" s="90" t="s">
        <v>611</v>
      </c>
      <c r="E4295" s="91" t="s">
        <v>281</v>
      </c>
      <c r="F4295" s="92">
        <v>4.9000000000000004</v>
      </c>
      <c r="G4295" s="93">
        <f t="shared" si="137"/>
        <v>70</v>
      </c>
      <c r="H4295" s="93">
        <f t="shared" si="138"/>
        <v>3</v>
      </c>
      <c r="I4295" s="94">
        <v>7.1235294117647054</v>
      </c>
      <c r="J4295" s="95">
        <v>15.78</v>
      </c>
      <c r="K4295" s="96"/>
      <c r="L4295" s="95"/>
      <c r="M4295" s="96" t="s">
        <v>612</v>
      </c>
      <c r="N4295" s="95" t="s">
        <v>612</v>
      </c>
      <c r="O4295" s="97"/>
      <c r="P4295" s="98"/>
      <c r="Q4295" s="98"/>
      <c r="R4295" s="98"/>
      <c r="S4295" s="99" t="s">
        <v>612</v>
      </c>
      <c r="T4295" s="95">
        <v>5.3674999999999997</v>
      </c>
      <c r="U4295" s="100">
        <v>6.2455147058823526</v>
      </c>
      <c r="V4295" s="101">
        <v>5.3267972065000002</v>
      </c>
      <c r="W4295" s="102">
        <v>6.8400000000000007</v>
      </c>
      <c r="X4295" s="101" t="s">
        <v>612</v>
      </c>
      <c r="Y4295" s="102">
        <v>5</v>
      </c>
      <c r="Z4295" s="101">
        <v>3.5262166666666666</v>
      </c>
      <c r="AA4295" s="102" t="s">
        <v>612</v>
      </c>
      <c r="AB4295" s="101" t="s">
        <v>612</v>
      </c>
      <c r="AC4295" s="102" t="s">
        <v>612</v>
      </c>
      <c r="AD4295" s="101">
        <v>0.6470588235294118</v>
      </c>
      <c r="AE4295" s="100">
        <v>4.2603263856519611</v>
      </c>
      <c r="AF4295" s="103" t="s">
        <v>612</v>
      </c>
      <c r="AG4295" s="95" t="s">
        <v>612</v>
      </c>
      <c r="AH4295" s="103">
        <v>8.94</v>
      </c>
      <c r="AI4295" s="99">
        <v>2.65</v>
      </c>
      <c r="AJ4295" s="96">
        <v>8.1039999999999992</v>
      </c>
      <c r="AK4295" s="95">
        <v>9.48</v>
      </c>
      <c r="AL4295" s="101">
        <v>0</v>
      </c>
      <c r="AM4295" s="100">
        <v>5.681333333333332</v>
      </c>
      <c r="AN4295" s="104">
        <v>8.6</v>
      </c>
      <c r="AO4295" s="105">
        <v>2.1</v>
      </c>
      <c r="AP4295" s="106"/>
      <c r="AQ4295" s="98"/>
      <c r="AR4295" s="98"/>
      <c r="AS4295" s="98"/>
      <c r="AT4295" s="95">
        <v>8.6</v>
      </c>
      <c r="AU4295" s="97"/>
      <c r="AV4295" s="98"/>
      <c r="AW4295" s="95" t="s">
        <v>612</v>
      </c>
      <c r="AX4295" s="102">
        <v>0</v>
      </c>
      <c r="AY4295" s="106" t="s">
        <v>612</v>
      </c>
      <c r="AZ4295" s="98"/>
      <c r="BA4295" s="98"/>
      <c r="BB4295" s="99" t="s">
        <v>612</v>
      </c>
      <c r="BC4295" s="100" t="s">
        <v>612</v>
      </c>
      <c r="BD4295" s="104">
        <v>2</v>
      </c>
      <c r="BE4295" s="98" t="s">
        <v>612</v>
      </c>
      <c r="BF4295" s="98"/>
      <c r="BG4295" s="95">
        <v>2</v>
      </c>
      <c r="BH4295" s="106"/>
      <c r="BI4295" s="98"/>
      <c r="BJ4295" s="98"/>
      <c r="BK4295" s="98"/>
      <c r="BL4295" s="98"/>
      <c r="BM4295" s="98">
        <v>3</v>
      </c>
      <c r="BN4295" s="107" t="s">
        <v>612</v>
      </c>
      <c r="BO4295" s="98"/>
      <c r="BP4295" s="98"/>
      <c r="BQ4295" s="98"/>
      <c r="BR4295" s="98">
        <v>0.49750000000000005</v>
      </c>
      <c r="BS4295" s="98"/>
      <c r="BT4295" s="98"/>
      <c r="BU4295" s="107" t="s">
        <v>612</v>
      </c>
      <c r="BV4295" s="108">
        <v>3.3954422749999997</v>
      </c>
      <c r="BW4295" s="158" t="s">
        <v>759</v>
      </c>
      <c r="BX4295" s="159" t="s">
        <v>759</v>
      </c>
      <c r="BY4295" s="166" t="s">
        <v>612</v>
      </c>
      <c r="BZ4295" s="109"/>
    </row>
    <row r="4296" spans="1:78" ht="30" customHeight="1">
      <c r="A4296" s="109"/>
      <c r="B4296" s="65">
        <v>1970</v>
      </c>
      <c r="C4296" s="66" t="s">
        <v>282</v>
      </c>
      <c r="D4296" s="67" t="s">
        <v>283</v>
      </c>
      <c r="E4296" s="68" t="s">
        <v>117</v>
      </c>
      <c r="F4296" s="69" t="s">
        <v>612</v>
      </c>
      <c r="G4296" s="70" t="str">
        <f t="shared" si="137"/>
        <v/>
      </c>
      <c r="H4296" s="70" t="str">
        <f t="shared" si="138"/>
        <v/>
      </c>
      <c r="I4296" s="71"/>
      <c r="J4296" s="72"/>
      <c r="K4296" s="73"/>
      <c r="L4296" s="72"/>
      <c r="M4296" s="73" t="s">
        <v>612</v>
      </c>
      <c r="N4296" s="72" t="s">
        <v>612</v>
      </c>
      <c r="O4296" s="74"/>
      <c r="P4296" s="75"/>
      <c r="Q4296" s="75"/>
      <c r="R4296" s="75"/>
      <c r="S4296" s="76" t="s">
        <v>612</v>
      </c>
      <c r="T4296" s="72">
        <v>0.1825</v>
      </c>
      <c r="U4296" s="78" t="s">
        <v>612</v>
      </c>
      <c r="V4296" s="79">
        <v>3.7047440508333338</v>
      </c>
      <c r="W4296" s="80">
        <v>8.4250000000000007</v>
      </c>
      <c r="X4296" s="79" t="s">
        <v>612</v>
      </c>
      <c r="Y4296" s="80" t="s">
        <v>612</v>
      </c>
      <c r="Z4296" s="79">
        <v>5.2392999999999992</v>
      </c>
      <c r="AA4296" s="80" t="s">
        <v>612</v>
      </c>
      <c r="AB4296" s="79" t="s">
        <v>612</v>
      </c>
      <c r="AC4296" s="80" t="s">
        <v>612</v>
      </c>
      <c r="AD4296" s="79">
        <v>1</v>
      </c>
      <c r="AE4296" s="78">
        <v>5.7896813502777782</v>
      </c>
      <c r="AF4296" s="81" t="s">
        <v>612</v>
      </c>
      <c r="AG4296" s="72" t="s">
        <v>612</v>
      </c>
      <c r="AH4296" s="81"/>
      <c r="AI4296" s="76"/>
      <c r="AJ4296" s="73"/>
      <c r="AK4296" s="72"/>
      <c r="AL4296" s="79">
        <v>0</v>
      </c>
      <c r="AM4296" s="78" t="s">
        <v>612</v>
      </c>
      <c r="AN4296" s="82"/>
      <c r="AO4296" s="83"/>
      <c r="AP4296" s="84"/>
      <c r="AQ4296" s="75"/>
      <c r="AR4296" s="75"/>
      <c r="AS4296" s="75"/>
      <c r="AT4296" s="72" t="s">
        <v>612</v>
      </c>
      <c r="AU4296" s="74"/>
      <c r="AV4296" s="75"/>
      <c r="AW4296" s="72" t="s">
        <v>612</v>
      </c>
      <c r="AX4296" s="80">
        <v>0</v>
      </c>
      <c r="AY4296" s="84" t="s">
        <v>612</v>
      </c>
      <c r="AZ4296" s="75">
        <v>0</v>
      </c>
      <c r="BA4296" s="75"/>
      <c r="BB4296" s="76">
        <v>0</v>
      </c>
      <c r="BC4296" s="78" t="s">
        <v>612</v>
      </c>
      <c r="BD4296" s="82"/>
      <c r="BE4296" s="75" t="s">
        <v>612</v>
      </c>
      <c r="BF4296" s="75"/>
      <c r="BG4296" s="72" t="s">
        <v>612</v>
      </c>
      <c r="BH4296" s="84"/>
      <c r="BI4296" s="75"/>
      <c r="BJ4296" s="75"/>
      <c r="BK4296" s="75"/>
      <c r="BL4296" s="75"/>
      <c r="BM4296" s="75">
        <v>0</v>
      </c>
      <c r="BN4296" s="86" t="s">
        <v>612</v>
      </c>
      <c r="BO4296" s="75"/>
      <c r="BP4296" s="75"/>
      <c r="BQ4296" s="75"/>
      <c r="BR4296" s="75">
        <v>1.7474999999999998</v>
      </c>
      <c r="BS4296" s="75"/>
      <c r="BT4296" s="75"/>
      <c r="BU4296" s="86" t="s">
        <v>612</v>
      </c>
      <c r="BV4296" s="87" t="s">
        <v>612</v>
      </c>
      <c r="BW4296" s="161" t="s">
        <v>767</v>
      </c>
      <c r="BX4296" s="162" t="s">
        <v>757</v>
      </c>
      <c r="BY4296" s="160" t="s">
        <v>612</v>
      </c>
    </row>
    <row r="4297" spans="1:78" ht="30" customHeight="1">
      <c r="A4297" s="109"/>
      <c r="B4297" s="88">
        <v>1970</v>
      </c>
      <c r="C4297" s="89" t="s">
        <v>284</v>
      </c>
      <c r="D4297" s="90" t="s">
        <v>285</v>
      </c>
      <c r="E4297" s="91" t="s">
        <v>118</v>
      </c>
      <c r="F4297" s="92">
        <v>4.68</v>
      </c>
      <c r="G4297" s="93">
        <f t="shared" si="137"/>
        <v>75</v>
      </c>
      <c r="H4297" s="93">
        <f t="shared" si="138"/>
        <v>4</v>
      </c>
      <c r="I4297" s="94">
        <v>5.5363323675147509</v>
      </c>
      <c r="J4297" s="95">
        <v>21.176469950449846</v>
      </c>
      <c r="K4297" s="96"/>
      <c r="L4297" s="95"/>
      <c r="M4297" s="96">
        <v>7.3170731707317049</v>
      </c>
      <c r="N4297" s="95">
        <v>24.390243902439035</v>
      </c>
      <c r="O4297" s="97"/>
      <c r="P4297" s="98"/>
      <c r="Q4297" s="98"/>
      <c r="R4297" s="98"/>
      <c r="S4297" s="99" t="s">
        <v>612</v>
      </c>
      <c r="T4297" s="95">
        <v>2.4874999999999998</v>
      </c>
      <c r="U4297" s="100">
        <v>5.1136351794154855</v>
      </c>
      <c r="V4297" s="101">
        <v>3.769072736333333</v>
      </c>
      <c r="W4297" s="102">
        <v>5.8725000000000005</v>
      </c>
      <c r="X4297" s="101" t="s">
        <v>612</v>
      </c>
      <c r="Y4297" s="102" t="s">
        <v>612</v>
      </c>
      <c r="Z4297" s="101">
        <v>4.2469999999999999</v>
      </c>
      <c r="AA4297" s="102" t="s">
        <v>612</v>
      </c>
      <c r="AB4297" s="101" t="s">
        <v>612</v>
      </c>
      <c r="AC4297" s="102" t="s">
        <v>612</v>
      </c>
      <c r="AD4297" s="101">
        <v>0.52941176470588236</v>
      </c>
      <c r="AE4297" s="100">
        <v>3.540224422986928</v>
      </c>
      <c r="AF4297" s="103">
        <v>7.4824954929367324</v>
      </c>
      <c r="AG4297" s="95">
        <v>12.587522535316342</v>
      </c>
      <c r="AH4297" s="103">
        <v>9.3519999999999985</v>
      </c>
      <c r="AI4297" s="99">
        <v>1.62</v>
      </c>
      <c r="AJ4297" s="96">
        <v>8.9160000000000004</v>
      </c>
      <c r="AK4297" s="95">
        <v>5.42</v>
      </c>
      <c r="AL4297" s="101">
        <v>0</v>
      </c>
      <c r="AM4297" s="100">
        <v>6.4376238732341831</v>
      </c>
      <c r="AN4297" s="104"/>
      <c r="AO4297" s="105"/>
      <c r="AP4297" s="106"/>
      <c r="AQ4297" s="98"/>
      <c r="AR4297" s="98"/>
      <c r="AS4297" s="98"/>
      <c r="AT4297" s="95" t="s">
        <v>612</v>
      </c>
      <c r="AU4297" s="97"/>
      <c r="AV4297" s="98"/>
      <c r="AW4297" s="95" t="s">
        <v>612</v>
      </c>
      <c r="AX4297" s="102">
        <v>0</v>
      </c>
      <c r="AY4297" s="106">
        <v>0</v>
      </c>
      <c r="AZ4297" s="98">
        <v>0</v>
      </c>
      <c r="BA4297" s="98"/>
      <c r="BB4297" s="99">
        <v>0</v>
      </c>
      <c r="BC4297" s="100" t="s">
        <v>612</v>
      </c>
      <c r="BD4297" s="104">
        <v>0</v>
      </c>
      <c r="BE4297" s="98" t="s">
        <v>612</v>
      </c>
      <c r="BF4297" s="98"/>
      <c r="BG4297" s="95">
        <v>0</v>
      </c>
      <c r="BH4297" s="106"/>
      <c r="BI4297" s="98"/>
      <c r="BJ4297" s="98"/>
      <c r="BK4297" s="98"/>
      <c r="BL4297" s="98"/>
      <c r="BM4297" s="98">
        <v>3</v>
      </c>
      <c r="BN4297" s="107" t="s">
        <v>612</v>
      </c>
      <c r="BO4297" s="98"/>
      <c r="BP4297" s="98"/>
      <c r="BQ4297" s="98"/>
      <c r="BR4297" s="98">
        <v>3.9050000000000002</v>
      </c>
      <c r="BS4297" s="98"/>
      <c r="BT4297" s="98"/>
      <c r="BU4297" s="107" t="s">
        <v>612</v>
      </c>
      <c r="BV4297" s="108">
        <v>3.6315597833333335</v>
      </c>
      <c r="BW4297" s="158" t="s">
        <v>758</v>
      </c>
      <c r="BX4297" s="159" t="s">
        <v>758</v>
      </c>
      <c r="BY4297" s="166" t="s">
        <v>612</v>
      </c>
      <c r="BZ4297" s="31"/>
    </row>
    <row r="4298" spans="1:78" ht="30" customHeight="1">
      <c r="A4298" s="109"/>
      <c r="B4298" s="65">
        <v>1970</v>
      </c>
      <c r="C4298" s="66" t="s">
        <v>286</v>
      </c>
      <c r="D4298" s="67" t="s">
        <v>287</v>
      </c>
      <c r="E4298" s="68" t="s">
        <v>119</v>
      </c>
      <c r="F4298" s="69" t="s">
        <v>612</v>
      </c>
      <c r="G4298" s="70" t="str">
        <f t="shared" si="137"/>
        <v/>
      </c>
      <c r="H4298" s="70" t="str">
        <f t="shared" si="138"/>
        <v/>
      </c>
      <c r="I4298" s="71"/>
      <c r="J4298" s="72"/>
      <c r="K4298" s="73"/>
      <c r="L4298" s="72"/>
      <c r="M4298" s="73" t="s">
        <v>612</v>
      </c>
      <c r="N4298" s="72" t="s">
        <v>612</v>
      </c>
      <c r="O4298" s="74"/>
      <c r="P4298" s="75"/>
      <c r="Q4298" s="75"/>
      <c r="R4298" s="75"/>
      <c r="S4298" s="76" t="s">
        <v>612</v>
      </c>
      <c r="T4298" s="72">
        <v>3.1824999999999997</v>
      </c>
      <c r="U4298" s="78" t="s">
        <v>612</v>
      </c>
      <c r="V4298" s="79">
        <v>5.0452074140000001</v>
      </c>
      <c r="W4298" s="80">
        <v>7.4150000000000009</v>
      </c>
      <c r="X4298" s="79" t="s">
        <v>612</v>
      </c>
      <c r="Y4298" s="80" t="s">
        <v>612</v>
      </c>
      <c r="Z4298" s="79">
        <v>2.3776000000000002</v>
      </c>
      <c r="AA4298" s="80" t="s">
        <v>612</v>
      </c>
      <c r="AB4298" s="79" t="s">
        <v>612</v>
      </c>
      <c r="AC4298" s="80" t="s">
        <v>612</v>
      </c>
      <c r="AD4298" s="79">
        <v>0.47058823529411764</v>
      </c>
      <c r="AE4298" s="78">
        <v>3.636717503431373</v>
      </c>
      <c r="AF4298" s="81" t="s">
        <v>612</v>
      </c>
      <c r="AG4298" s="72" t="s">
        <v>612</v>
      </c>
      <c r="AH4298" s="81"/>
      <c r="AI4298" s="76"/>
      <c r="AJ4298" s="73"/>
      <c r="AK4298" s="72"/>
      <c r="AL4298" s="79"/>
      <c r="AM4298" s="78" t="s">
        <v>612</v>
      </c>
      <c r="AN4298" s="82"/>
      <c r="AO4298" s="83"/>
      <c r="AP4298" s="84"/>
      <c r="AQ4298" s="75"/>
      <c r="AR4298" s="75"/>
      <c r="AS4298" s="75"/>
      <c r="AT4298" s="72" t="s">
        <v>612</v>
      </c>
      <c r="AU4298" s="74"/>
      <c r="AV4298" s="75"/>
      <c r="AW4298" s="72" t="s">
        <v>612</v>
      </c>
      <c r="AX4298" s="80"/>
      <c r="AY4298" s="84" t="s">
        <v>612</v>
      </c>
      <c r="AZ4298" s="75"/>
      <c r="BA4298" s="75"/>
      <c r="BB4298" s="76" t="s">
        <v>612</v>
      </c>
      <c r="BC4298" s="78" t="s">
        <v>612</v>
      </c>
      <c r="BD4298" s="82"/>
      <c r="BE4298" s="75" t="s">
        <v>612</v>
      </c>
      <c r="BF4298" s="75"/>
      <c r="BG4298" s="72" t="s">
        <v>612</v>
      </c>
      <c r="BH4298" s="84"/>
      <c r="BI4298" s="75"/>
      <c r="BJ4298" s="75"/>
      <c r="BK4298" s="75"/>
      <c r="BL4298" s="75"/>
      <c r="BM4298" s="75"/>
      <c r="BN4298" s="86" t="s">
        <v>612</v>
      </c>
      <c r="BO4298" s="75"/>
      <c r="BP4298" s="75"/>
      <c r="BQ4298" s="75"/>
      <c r="BR4298" s="75">
        <v>2.3725000000000001</v>
      </c>
      <c r="BS4298" s="75"/>
      <c r="BT4298" s="75"/>
      <c r="BU4298" s="86" t="s">
        <v>612</v>
      </c>
      <c r="BV4298" s="87" t="s">
        <v>612</v>
      </c>
      <c r="BW4298" s="161" t="s">
        <v>759</v>
      </c>
      <c r="BX4298" s="162" t="s">
        <v>759</v>
      </c>
      <c r="BY4298" s="160" t="s">
        <v>612</v>
      </c>
      <c r="BZ4298" s="31"/>
    </row>
    <row r="4299" spans="1:78" ht="30" customHeight="1">
      <c r="A4299" s="109"/>
      <c r="B4299" s="88">
        <v>1970</v>
      </c>
      <c r="C4299" s="89" t="s">
        <v>288</v>
      </c>
      <c r="D4299" s="90" t="s">
        <v>289</v>
      </c>
      <c r="E4299" s="91" t="s">
        <v>120</v>
      </c>
      <c r="F4299" s="92">
        <v>5.98</v>
      </c>
      <c r="G4299" s="93">
        <f t="shared" si="137"/>
        <v>38</v>
      </c>
      <c r="H4299" s="93">
        <f t="shared" si="138"/>
        <v>2</v>
      </c>
      <c r="I4299" s="94">
        <v>7.9284601230056229</v>
      </c>
      <c r="J4299" s="95">
        <v>13.043235581780882</v>
      </c>
      <c r="K4299" s="96"/>
      <c r="L4299" s="95"/>
      <c r="M4299" s="96" t="s">
        <v>612</v>
      </c>
      <c r="N4299" s="95" t="s">
        <v>612</v>
      </c>
      <c r="O4299" s="97"/>
      <c r="P4299" s="98"/>
      <c r="Q4299" s="98"/>
      <c r="R4299" s="98"/>
      <c r="S4299" s="99" t="s">
        <v>612</v>
      </c>
      <c r="T4299" s="95">
        <v>6.1524999999999999</v>
      </c>
      <c r="U4299" s="100">
        <v>7.0404800615028114</v>
      </c>
      <c r="V4299" s="101">
        <v>5.4023544863333335</v>
      </c>
      <c r="W4299" s="102">
        <v>7.1</v>
      </c>
      <c r="X4299" s="101" t="s">
        <v>612</v>
      </c>
      <c r="Y4299" s="102" t="s">
        <v>612</v>
      </c>
      <c r="Z4299" s="101">
        <v>3.4167999999999994</v>
      </c>
      <c r="AA4299" s="102">
        <v>5.75</v>
      </c>
      <c r="AB4299" s="101" t="s">
        <v>612</v>
      </c>
      <c r="AC4299" s="102" t="s">
        <v>612</v>
      </c>
      <c r="AD4299" s="101">
        <v>0.41176470588235292</v>
      </c>
      <c r="AE4299" s="100">
        <v>3.8239684387647062</v>
      </c>
      <c r="AF4299" s="103">
        <v>5.9586159047008502</v>
      </c>
      <c r="AG4299" s="95">
        <v>20.20692047649575</v>
      </c>
      <c r="AH4299" s="103">
        <v>6.2159999999999993</v>
      </c>
      <c r="AI4299" s="99">
        <v>9.4600000000000009</v>
      </c>
      <c r="AJ4299" s="96">
        <v>8.84</v>
      </c>
      <c r="AK4299" s="95">
        <v>5.8</v>
      </c>
      <c r="AL4299" s="101">
        <v>10</v>
      </c>
      <c r="AM4299" s="100">
        <v>7.7536539761752126</v>
      </c>
      <c r="AN4299" s="104"/>
      <c r="AO4299" s="105"/>
      <c r="AP4299" s="106"/>
      <c r="AQ4299" s="98"/>
      <c r="AR4299" s="98"/>
      <c r="AS4299" s="98"/>
      <c r="AT4299" s="95" t="s">
        <v>612</v>
      </c>
      <c r="AU4299" s="97"/>
      <c r="AV4299" s="98"/>
      <c r="AW4299" s="95" t="s">
        <v>612</v>
      </c>
      <c r="AX4299" s="102">
        <v>10</v>
      </c>
      <c r="AY4299" s="106">
        <v>5.9679943323135376</v>
      </c>
      <c r="AZ4299" s="98">
        <v>2</v>
      </c>
      <c r="BA4299" s="98"/>
      <c r="BB4299" s="99">
        <v>3.9839971661567688</v>
      </c>
      <c r="BC4299" s="100" t="s">
        <v>612</v>
      </c>
      <c r="BD4299" s="104">
        <v>5</v>
      </c>
      <c r="BE4299" s="98">
        <v>8.9589589589589576</v>
      </c>
      <c r="BF4299" s="98"/>
      <c r="BG4299" s="95">
        <v>6.9794794794794788</v>
      </c>
      <c r="BH4299" s="106"/>
      <c r="BI4299" s="98"/>
      <c r="BJ4299" s="98">
        <v>5.1759000000000004</v>
      </c>
      <c r="BK4299" s="98">
        <v>5.718</v>
      </c>
      <c r="BL4299" s="98"/>
      <c r="BM4299" s="98">
        <v>0</v>
      </c>
      <c r="BN4299" s="107">
        <v>3.6313</v>
      </c>
      <c r="BO4299" s="98"/>
      <c r="BP4299" s="98"/>
      <c r="BQ4299" s="98"/>
      <c r="BR4299" s="98">
        <v>2.4224999999999999</v>
      </c>
      <c r="BS4299" s="98"/>
      <c r="BT4299" s="98"/>
      <c r="BU4299" s="107" t="s">
        <v>612</v>
      </c>
      <c r="BV4299" s="108">
        <v>5.3053897397397396</v>
      </c>
      <c r="BW4299" s="158" t="s">
        <v>761</v>
      </c>
      <c r="BX4299" s="159" t="s">
        <v>761</v>
      </c>
      <c r="BY4299" s="166" t="s">
        <v>612</v>
      </c>
      <c r="BZ4299" s="31"/>
    </row>
    <row r="4300" spans="1:78" ht="30" customHeight="1">
      <c r="A4300" s="109"/>
      <c r="B4300" s="65">
        <v>1970</v>
      </c>
      <c r="C4300" s="66" t="s">
        <v>290</v>
      </c>
      <c r="D4300" s="67" t="s">
        <v>291</v>
      </c>
      <c r="E4300" s="68" t="s">
        <v>121</v>
      </c>
      <c r="F4300" s="69" t="s">
        <v>612</v>
      </c>
      <c r="G4300" s="70" t="str">
        <f t="shared" si="137"/>
        <v/>
      </c>
      <c r="H4300" s="70" t="str">
        <f t="shared" si="138"/>
        <v/>
      </c>
      <c r="I4300" s="71"/>
      <c r="J4300" s="72"/>
      <c r="K4300" s="73"/>
      <c r="L4300" s="72"/>
      <c r="M4300" s="73" t="s">
        <v>612</v>
      </c>
      <c r="N4300" s="72" t="s">
        <v>612</v>
      </c>
      <c r="O4300" s="74"/>
      <c r="P4300" s="75"/>
      <c r="Q4300" s="75"/>
      <c r="R4300" s="75"/>
      <c r="S4300" s="76" t="s">
        <v>612</v>
      </c>
      <c r="T4300" s="72" t="s">
        <v>612</v>
      </c>
      <c r="U4300" s="78" t="s">
        <v>612</v>
      </c>
      <c r="V4300" s="79">
        <v>3.2245263840000002</v>
      </c>
      <c r="W4300" s="80" t="s">
        <v>612</v>
      </c>
      <c r="X4300" s="79" t="s">
        <v>612</v>
      </c>
      <c r="Y4300" s="80" t="s">
        <v>612</v>
      </c>
      <c r="Z4300" s="79" t="s">
        <v>612</v>
      </c>
      <c r="AA4300" s="80" t="s">
        <v>612</v>
      </c>
      <c r="AB4300" s="79" t="s">
        <v>612</v>
      </c>
      <c r="AC4300" s="80" t="s">
        <v>612</v>
      </c>
      <c r="AD4300" s="79">
        <v>0.82352941176470584</v>
      </c>
      <c r="AE4300" s="78" t="s">
        <v>612</v>
      </c>
      <c r="AF4300" s="81" t="s">
        <v>612</v>
      </c>
      <c r="AG4300" s="72" t="s">
        <v>612</v>
      </c>
      <c r="AH4300" s="81"/>
      <c r="AI4300" s="76"/>
      <c r="AJ4300" s="73"/>
      <c r="AK4300" s="72"/>
      <c r="AL4300" s="79"/>
      <c r="AM4300" s="78" t="s">
        <v>612</v>
      </c>
      <c r="AN4300" s="82"/>
      <c r="AO4300" s="83"/>
      <c r="AP4300" s="84"/>
      <c r="AQ4300" s="75"/>
      <c r="AR4300" s="75"/>
      <c r="AS4300" s="75"/>
      <c r="AT4300" s="72" t="s">
        <v>612</v>
      </c>
      <c r="AU4300" s="74"/>
      <c r="AV4300" s="75"/>
      <c r="AW4300" s="72" t="s">
        <v>612</v>
      </c>
      <c r="AX4300" s="80"/>
      <c r="AY4300" s="84" t="s">
        <v>612</v>
      </c>
      <c r="AZ4300" s="75"/>
      <c r="BA4300" s="75"/>
      <c r="BB4300" s="76" t="s">
        <v>612</v>
      </c>
      <c r="BC4300" s="78" t="s">
        <v>612</v>
      </c>
      <c r="BD4300" s="82"/>
      <c r="BE4300" s="75" t="s">
        <v>612</v>
      </c>
      <c r="BF4300" s="75"/>
      <c r="BG4300" s="72" t="s">
        <v>612</v>
      </c>
      <c r="BH4300" s="84"/>
      <c r="BI4300" s="75"/>
      <c r="BJ4300" s="75"/>
      <c r="BK4300" s="75"/>
      <c r="BL4300" s="75"/>
      <c r="BM4300" s="75"/>
      <c r="BN4300" s="86" t="s">
        <v>612</v>
      </c>
      <c r="BO4300" s="75"/>
      <c r="BP4300" s="75"/>
      <c r="BQ4300" s="75"/>
      <c r="BR4300" s="75" t="s">
        <v>612</v>
      </c>
      <c r="BS4300" s="75"/>
      <c r="BT4300" s="75"/>
      <c r="BU4300" s="86" t="s">
        <v>612</v>
      </c>
      <c r="BV4300" s="87" t="s">
        <v>612</v>
      </c>
      <c r="BW4300" s="161" t="s">
        <v>768</v>
      </c>
      <c r="BX4300" s="162" t="s">
        <v>757</v>
      </c>
      <c r="BY4300" s="160" t="s">
        <v>612</v>
      </c>
      <c r="BZ4300" s="31"/>
    </row>
    <row r="4301" spans="1:78" ht="30" customHeight="1">
      <c r="A4301" s="109"/>
      <c r="B4301" s="88">
        <v>1970</v>
      </c>
      <c r="C4301" s="89" t="s">
        <v>292</v>
      </c>
      <c r="D4301" s="90" t="s">
        <v>293</v>
      </c>
      <c r="E4301" s="91" t="s">
        <v>122</v>
      </c>
      <c r="F4301" s="92">
        <v>7.56</v>
      </c>
      <c r="G4301" s="93">
        <f t="shared" si="137"/>
        <v>7</v>
      </c>
      <c r="H4301" s="93">
        <f t="shared" si="138"/>
        <v>1</v>
      </c>
      <c r="I4301" s="94">
        <v>6.1660027461240476</v>
      </c>
      <c r="J4301" s="95">
        <v>19.03559066317824</v>
      </c>
      <c r="K4301" s="96"/>
      <c r="L4301" s="95"/>
      <c r="M4301" s="96">
        <v>10</v>
      </c>
      <c r="N4301" s="95">
        <v>13.931462028586195</v>
      </c>
      <c r="O4301" s="97"/>
      <c r="P4301" s="98"/>
      <c r="Q4301" s="98"/>
      <c r="R4301" s="98"/>
      <c r="S4301" s="99" t="s">
        <v>612</v>
      </c>
      <c r="T4301" s="95">
        <v>7.3824999999999994</v>
      </c>
      <c r="U4301" s="100">
        <v>7.8495009153746826</v>
      </c>
      <c r="V4301" s="101">
        <v>8.4593729575000012</v>
      </c>
      <c r="W4301" s="102">
        <v>8.9</v>
      </c>
      <c r="X4301" s="101" t="s">
        <v>612</v>
      </c>
      <c r="Y4301" s="102" t="s">
        <v>612</v>
      </c>
      <c r="Z4301" s="101">
        <v>7.7897000000000007</v>
      </c>
      <c r="AA4301" s="102">
        <v>8</v>
      </c>
      <c r="AB4301" s="101" t="s">
        <v>612</v>
      </c>
      <c r="AC4301" s="102" t="s">
        <v>612</v>
      </c>
      <c r="AD4301" s="101">
        <v>0.88235294117647056</v>
      </c>
      <c r="AE4301" s="100">
        <v>7.7997818723529395</v>
      </c>
      <c r="AF4301" s="103">
        <v>9.8125511802911092</v>
      </c>
      <c r="AG4301" s="95">
        <v>0.93724409854445412</v>
      </c>
      <c r="AH4301" s="103">
        <v>9.6080000000000005</v>
      </c>
      <c r="AI4301" s="99">
        <v>0.98</v>
      </c>
      <c r="AJ4301" s="96">
        <v>8.9039999999999999</v>
      </c>
      <c r="AK4301" s="95">
        <v>5.48</v>
      </c>
      <c r="AL4301" s="101">
        <v>10</v>
      </c>
      <c r="AM4301" s="100">
        <v>9.5811377950727774</v>
      </c>
      <c r="AN4301" s="104">
        <v>7.5333333333333341</v>
      </c>
      <c r="AO4301" s="105">
        <v>3.7</v>
      </c>
      <c r="AP4301" s="106"/>
      <c r="AQ4301" s="98"/>
      <c r="AR4301" s="98"/>
      <c r="AS4301" s="98"/>
      <c r="AT4301" s="95">
        <v>7.5333333333333341</v>
      </c>
      <c r="AU4301" s="97"/>
      <c r="AV4301" s="98"/>
      <c r="AW4301" s="95" t="s">
        <v>612</v>
      </c>
      <c r="AX4301" s="102">
        <v>10</v>
      </c>
      <c r="AY4301" s="106">
        <v>4.1644191741943359</v>
      </c>
      <c r="AZ4301" s="98">
        <v>2</v>
      </c>
      <c r="BA4301" s="98"/>
      <c r="BB4301" s="99">
        <v>3.082209587097168</v>
      </c>
      <c r="BC4301" s="100">
        <v>6.8718476401435007</v>
      </c>
      <c r="BD4301" s="104">
        <v>8</v>
      </c>
      <c r="BE4301" s="98">
        <v>5.7657657657657655</v>
      </c>
      <c r="BF4301" s="98">
        <v>10</v>
      </c>
      <c r="BG4301" s="95">
        <v>7.9219219219219212</v>
      </c>
      <c r="BH4301" s="106"/>
      <c r="BI4301" s="98"/>
      <c r="BJ4301" s="98">
        <v>5.1759000000000004</v>
      </c>
      <c r="BK4301" s="98"/>
      <c r="BL4301" s="98"/>
      <c r="BM4301" s="98">
        <v>0</v>
      </c>
      <c r="BN4301" s="107" t="s">
        <v>612</v>
      </c>
      <c r="BO4301" s="98"/>
      <c r="BP4301" s="98"/>
      <c r="BQ4301" s="98"/>
      <c r="BR4301" s="98">
        <v>9.7624999999999993</v>
      </c>
      <c r="BS4301" s="98"/>
      <c r="BT4301" s="98"/>
      <c r="BU4301" s="107" t="s">
        <v>612</v>
      </c>
      <c r="BV4301" s="108">
        <v>5.7196409174894889</v>
      </c>
      <c r="BW4301" s="158" t="s">
        <v>769</v>
      </c>
      <c r="BX4301" s="159" t="s">
        <v>762</v>
      </c>
      <c r="BY4301" s="166" t="s">
        <v>612</v>
      </c>
      <c r="BZ4301" s="31"/>
    </row>
    <row r="4302" spans="1:78" ht="30" customHeight="1">
      <c r="A4302" s="109"/>
      <c r="B4302" s="65">
        <v>1970</v>
      </c>
      <c r="C4302" s="66" t="s">
        <v>294</v>
      </c>
      <c r="D4302" s="67" t="s">
        <v>295</v>
      </c>
      <c r="E4302" s="68" t="s">
        <v>123</v>
      </c>
      <c r="F4302" s="69">
        <v>6.61</v>
      </c>
      <c r="G4302" s="70">
        <f t="shared" si="137"/>
        <v>20</v>
      </c>
      <c r="H4302" s="70">
        <f t="shared" si="138"/>
        <v>1</v>
      </c>
      <c r="I4302" s="71">
        <v>5.453119773777094</v>
      </c>
      <c r="J4302" s="72">
        <v>21.45939276915788</v>
      </c>
      <c r="K4302" s="73">
        <v>6.0654402161788203</v>
      </c>
      <c r="L4302" s="72">
        <v>14.939834406623733</v>
      </c>
      <c r="M4302" s="73">
        <v>7.8183352939710922</v>
      </c>
      <c r="N4302" s="72">
        <v>22.635826471101179</v>
      </c>
      <c r="O4302" s="74"/>
      <c r="P4302" s="75"/>
      <c r="Q4302" s="75"/>
      <c r="R4302" s="75"/>
      <c r="S4302" s="76" t="s">
        <v>612</v>
      </c>
      <c r="T4302" s="72">
        <v>4.7799999999999994</v>
      </c>
      <c r="U4302" s="78">
        <v>6.0292238209817519</v>
      </c>
      <c r="V4302" s="79">
        <v>7.5671613116666672</v>
      </c>
      <c r="W4302" s="80">
        <v>8.59</v>
      </c>
      <c r="X4302" s="79" t="s">
        <v>612</v>
      </c>
      <c r="Y4302" s="80" t="s">
        <v>612</v>
      </c>
      <c r="Z4302" s="79">
        <v>7.3079999999999981</v>
      </c>
      <c r="AA4302" s="80">
        <v>8.25</v>
      </c>
      <c r="AB4302" s="79" t="s">
        <v>612</v>
      </c>
      <c r="AC4302" s="80" t="s">
        <v>612</v>
      </c>
      <c r="AD4302" s="79">
        <v>0.58823529411764708</v>
      </c>
      <c r="AE4302" s="78">
        <v>6.296392319227941</v>
      </c>
      <c r="AF4302" s="81">
        <v>9.7421783069506098</v>
      </c>
      <c r="AG4302" s="72">
        <v>1.2891084652469464</v>
      </c>
      <c r="AH4302" s="81">
        <v>9.7080000000000002</v>
      </c>
      <c r="AI4302" s="76">
        <v>0.73</v>
      </c>
      <c r="AJ4302" s="73">
        <v>9.0519999999999996</v>
      </c>
      <c r="AK4302" s="72">
        <v>4.74</v>
      </c>
      <c r="AL4302" s="79">
        <v>5</v>
      </c>
      <c r="AM4302" s="78">
        <v>8.3755445767376528</v>
      </c>
      <c r="AN4302" s="82">
        <v>8.2666666666666657</v>
      </c>
      <c r="AO4302" s="83">
        <v>2.6</v>
      </c>
      <c r="AP4302" s="84"/>
      <c r="AQ4302" s="75"/>
      <c r="AR4302" s="75"/>
      <c r="AS4302" s="75"/>
      <c r="AT4302" s="72">
        <v>8.2666666666666657</v>
      </c>
      <c r="AU4302" s="74"/>
      <c r="AV4302" s="75"/>
      <c r="AW4302" s="72" t="s">
        <v>612</v>
      </c>
      <c r="AX4302" s="80">
        <v>10</v>
      </c>
      <c r="AY4302" s="84">
        <v>4.4868803024291992</v>
      </c>
      <c r="AZ4302" s="75">
        <v>2</v>
      </c>
      <c r="BA4302" s="75"/>
      <c r="BB4302" s="76">
        <v>3.2434401512145996</v>
      </c>
      <c r="BC4302" s="78">
        <v>7.1700356059604218</v>
      </c>
      <c r="BD4302" s="82">
        <v>5</v>
      </c>
      <c r="BE4302" s="75">
        <v>8.4684684684684672</v>
      </c>
      <c r="BF4302" s="75">
        <v>8</v>
      </c>
      <c r="BG4302" s="72">
        <v>7.1561561561561549</v>
      </c>
      <c r="BH4302" s="84"/>
      <c r="BI4302" s="75"/>
      <c r="BJ4302" s="75">
        <v>4.4865000000000004</v>
      </c>
      <c r="BK4302" s="75">
        <v>5.0140000000000002</v>
      </c>
      <c r="BL4302" s="75"/>
      <c r="BM4302" s="75">
        <v>0</v>
      </c>
      <c r="BN4302" s="86">
        <v>3.1668333333333334</v>
      </c>
      <c r="BO4302" s="75"/>
      <c r="BP4302" s="75"/>
      <c r="BQ4302" s="75"/>
      <c r="BR4302" s="75">
        <v>8.0574999999999992</v>
      </c>
      <c r="BS4302" s="75"/>
      <c r="BT4302" s="75"/>
      <c r="BU4302" s="86" t="s">
        <v>612</v>
      </c>
      <c r="BV4302" s="87">
        <v>5.1614947447447443</v>
      </c>
      <c r="BW4302" s="161" t="s">
        <v>770</v>
      </c>
      <c r="BX4302" s="162" t="s">
        <v>757</v>
      </c>
      <c r="BY4302" s="160" t="s">
        <v>612</v>
      </c>
      <c r="BZ4302" s="31"/>
    </row>
    <row r="4303" spans="1:78" ht="30" customHeight="1">
      <c r="A4303" s="109"/>
      <c r="B4303" s="88">
        <v>1970</v>
      </c>
      <c r="C4303" s="89" t="s">
        <v>296</v>
      </c>
      <c r="D4303" s="90" t="s">
        <v>297</v>
      </c>
      <c r="E4303" s="91" t="s">
        <v>124</v>
      </c>
      <c r="F4303" s="92" t="s">
        <v>612</v>
      </c>
      <c r="G4303" s="93" t="str">
        <f t="shared" si="137"/>
        <v/>
      </c>
      <c r="H4303" s="93" t="str">
        <f t="shared" si="138"/>
        <v/>
      </c>
      <c r="I4303" s="94"/>
      <c r="J4303" s="95"/>
      <c r="K4303" s="96"/>
      <c r="L4303" s="95"/>
      <c r="M4303" s="96" t="s">
        <v>612</v>
      </c>
      <c r="N4303" s="95" t="s">
        <v>612</v>
      </c>
      <c r="O4303" s="97"/>
      <c r="P4303" s="98"/>
      <c r="Q4303" s="98"/>
      <c r="R4303" s="98"/>
      <c r="S4303" s="99" t="s">
        <v>612</v>
      </c>
      <c r="T4303" s="95" t="s">
        <v>612</v>
      </c>
      <c r="U4303" s="100" t="s">
        <v>612</v>
      </c>
      <c r="V4303" s="101">
        <v>3.2569340879999999</v>
      </c>
      <c r="W4303" s="102" t="s">
        <v>612</v>
      </c>
      <c r="X4303" s="101" t="s">
        <v>612</v>
      </c>
      <c r="Y4303" s="102" t="s">
        <v>612</v>
      </c>
      <c r="Z4303" s="101" t="s">
        <v>612</v>
      </c>
      <c r="AA4303" s="102" t="s">
        <v>612</v>
      </c>
      <c r="AB4303" s="101" t="s">
        <v>612</v>
      </c>
      <c r="AC4303" s="102" t="s">
        <v>612</v>
      </c>
      <c r="AD4303" s="101">
        <v>0.82352941176470584</v>
      </c>
      <c r="AE4303" s="100" t="s">
        <v>612</v>
      </c>
      <c r="AF4303" s="103" t="s">
        <v>612</v>
      </c>
      <c r="AG4303" s="95" t="s">
        <v>612</v>
      </c>
      <c r="AH4303" s="103"/>
      <c r="AI4303" s="99"/>
      <c r="AJ4303" s="96"/>
      <c r="AK4303" s="95"/>
      <c r="AL4303" s="101"/>
      <c r="AM4303" s="100" t="s">
        <v>612</v>
      </c>
      <c r="AN4303" s="104"/>
      <c r="AO4303" s="105"/>
      <c r="AP4303" s="106"/>
      <c r="AQ4303" s="98"/>
      <c r="AR4303" s="98"/>
      <c r="AS4303" s="98"/>
      <c r="AT4303" s="95" t="s">
        <v>612</v>
      </c>
      <c r="AU4303" s="97"/>
      <c r="AV4303" s="98"/>
      <c r="AW4303" s="95" t="s">
        <v>612</v>
      </c>
      <c r="AX4303" s="102"/>
      <c r="AY4303" s="106" t="s">
        <v>612</v>
      </c>
      <c r="AZ4303" s="98"/>
      <c r="BA4303" s="98"/>
      <c r="BB4303" s="99" t="s">
        <v>612</v>
      </c>
      <c r="BC4303" s="100" t="s">
        <v>612</v>
      </c>
      <c r="BD4303" s="104"/>
      <c r="BE4303" s="98" t="s">
        <v>612</v>
      </c>
      <c r="BF4303" s="98"/>
      <c r="BG4303" s="95" t="s">
        <v>612</v>
      </c>
      <c r="BH4303" s="106"/>
      <c r="BI4303" s="98"/>
      <c r="BJ4303" s="98"/>
      <c r="BK4303" s="98"/>
      <c r="BL4303" s="98"/>
      <c r="BM4303" s="98"/>
      <c r="BN4303" s="107" t="s">
        <v>612</v>
      </c>
      <c r="BO4303" s="98"/>
      <c r="BP4303" s="98"/>
      <c r="BQ4303" s="98"/>
      <c r="BR4303" s="98" t="s">
        <v>612</v>
      </c>
      <c r="BS4303" s="98"/>
      <c r="BT4303" s="98"/>
      <c r="BU4303" s="107" t="s">
        <v>612</v>
      </c>
      <c r="BV4303" s="108" t="s">
        <v>612</v>
      </c>
      <c r="BW4303" s="158" t="s">
        <v>768</v>
      </c>
      <c r="BX4303" s="159" t="s">
        <v>757</v>
      </c>
      <c r="BY4303" s="166" t="s">
        <v>612</v>
      </c>
      <c r="BZ4303" s="31"/>
    </row>
    <row r="4304" spans="1:78" ht="30" customHeight="1">
      <c r="A4304" s="109"/>
      <c r="B4304" s="65">
        <v>1970</v>
      </c>
      <c r="C4304" s="66" t="s">
        <v>298</v>
      </c>
      <c r="D4304" s="67" t="s">
        <v>299</v>
      </c>
      <c r="E4304" s="68" t="s">
        <v>125</v>
      </c>
      <c r="F4304" s="69" t="s">
        <v>612</v>
      </c>
      <c r="G4304" s="70" t="str">
        <f t="shared" si="137"/>
        <v/>
      </c>
      <c r="H4304" s="70" t="str">
        <f t="shared" si="138"/>
        <v/>
      </c>
      <c r="I4304" s="71"/>
      <c r="J4304" s="72"/>
      <c r="K4304" s="73">
        <v>9.752465748167479</v>
      </c>
      <c r="L4304" s="72">
        <v>1.4084507042253522</v>
      </c>
      <c r="M4304" s="73" t="s">
        <v>612</v>
      </c>
      <c r="N4304" s="72" t="s">
        <v>612</v>
      </c>
      <c r="O4304" s="74"/>
      <c r="P4304" s="75"/>
      <c r="Q4304" s="75"/>
      <c r="R4304" s="75"/>
      <c r="S4304" s="76" t="s">
        <v>612</v>
      </c>
      <c r="T4304" s="72" t="s">
        <v>612</v>
      </c>
      <c r="U4304" s="78" t="s">
        <v>612</v>
      </c>
      <c r="V4304" s="79">
        <v>7.3125267600000008</v>
      </c>
      <c r="W4304" s="80" t="s">
        <v>612</v>
      </c>
      <c r="X4304" s="79" t="s">
        <v>612</v>
      </c>
      <c r="Y4304" s="80" t="s">
        <v>612</v>
      </c>
      <c r="Z4304" s="79" t="s">
        <v>612</v>
      </c>
      <c r="AA4304" s="80" t="s">
        <v>612</v>
      </c>
      <c r="AB4304" s="79" t="s">
        <v>612</v>
      </c>
      <c r="AC4304" s="80" t="s">
        <v>612</v>
      </c>
      <c r="AD4304" s="79">
        <v>0.88235294117647056</v>
      </c>
      <c r="AE4304" s="78" t="s">
        <v>612</v>
      </c>
      <c r="AF4304" s="81" t="s">
        <v>612</v>
      </c>
      <c r="AG4304" s="72" t="s">
        <v>612</v>
      </c>
      <c r="AH4304" s="81">
        <v>9.2959999999999994</v>
      </c>
      <c r="AI4304" s="76">
        <v>1.76</v>
      </c>
      <c r="AJ4304" s="73">
        <v>8.77</v>
      </c>
      <c r="AK4304" s="72">
        <v>6.15</v>
      </c>
      <c r="AL4304" s="79"/>
      <c r="AM4304" s="78">
        <v>9.0329999999999995</v>
      </c>
      <c r="AN4304" s="82">
        <v>4.7333333333333334</v>
      </c>
      <c r="AO4304" s="83">
        <v>7.9</v>
      </c>
      <c r="AP4304" s="84"/>
      <c r="AQ4304" s="75"/>
      <c r="AR4304" s="75"/>
      <c r="AS4304" s="75"/>
      <c r="AT4304" s="72">
        <v>4.7333333333333334</v>
      </c>
      <c r="AU4304" s="74"/>
      <c r="AV4304" s="75"/>
      <c r="AW4304" s="72" t="s">
        <v>612</v>
      </c>
      <c r="AX4304" s="80">
        <v>7.2</v>
      </c>
      <c r="AY4304" s="84" t="s">
        <v>612</v>
      </c>
      <c r="AZ4304" s="75">
        <v>0</v>
      </c>
      <c r="BA4304" s="75"/>
      <c r="BB4304" s="76">
        <v>0</v>
      </c>
      <c r="BC4304" s="78">
        <v>3.9777777777777779</v>
      </c>
      <c r="BD4304" s="82">
        <v>10</v>
      </c>
      <c r="BE4304" s="75">
        <v>9.4794794794794797</v>
      </c>
      <c r="BF4304" s="75"/>
      <c r="BG4304" s="72">
        <v>9.7397397397397398</v>
      </c>
      <c r="BH4304" s="84"/>
      <c r="BI4304" s="75"/>
      <c r="BJ4304" s="75"/>
      <c r="BK4304" s="75"/>
      <c r="BL4304" s="75"/>
      <c r="BM4304" s="75"/>
      <c r="BN4304" s="86" t="s">
        <v>612</v>
      </c>
      <c r="BO4304" s="75"/>
      <c r="BP4304" s="75"/>
      <c r="BQ4304" s="75"/>
      <c r="BR4304" s="75" t="s">
        <v>612</v>
      </c>
      <c r="BS4304" s="75"/>
      <c r="BT4304" s="75"/>
      <c r="BU4304" s="86" t="s">
        <v>612</v>
      </c>
      <c r="BV4304" s="87" t="s">
        <v>612</v>
      </c>
      <c r="BW4304" s="161" t="s">
        <v>761</v>
      </c>
      <c r="BX4304" s="162" t="s">
        <v>761</v>
      </c>
      <c r="BY4304" s="160" t="s">
        <v>612</v>
      </c>
      <c r="BZ4304" s="31"/>
    </row>
    <row r="4305" spans="1:78" ht="30" customHeight="1">
      <c r="A4305" s="109"/>
      <c r="B4305" s="88">
        <v>1970</v>
      </c>
      <c r="C4305" s="89" t="s">
        <v>300</v>
      </c>
      <c r="D4305" s="90" t="s">
        <v>301</v>
      </c>
      <c r="E4305" s="91" t="s">
        <v>126</v>
      </c>
      <c r="F4305" s="92" t="s">
        <v>612</v>
      </c>
      <c r="G4305" s="93" t="str">
        <f t="shared" si="137"/>
        <v/>
      </c>
      <c r="H4305" s="93" t="str">
        <f t="shared" si="138"/>
        <v/>
      </c>
      <c r="I4305" s="94"/>
      <c r="J4305" s="95"/>
      <c r="K4305" s="96"/>
      <c r="L4305" s="95"/>
      <c r="M4305" s="96" t="s">
        <v>612</v>
      </c>
      <c r="N4305" s="95" t="s">
        <v>612</v>
      </c>
      <c r="O4305" s="97"/>
      <c r="P4305" s="98"/>
      <c r="Q4305" s="98"/>
      <c r="R4305" s="98"/>
      <c r="S4305" s="99" t="s">
        <v>612</v>
      </c>
      <c r="T4305" s="95">
        <v>2.5499999999999998</v>
      </c>
      <c r="U4305" s="100" t="s">
        <v>612</v>
      </c>
      <c r="V4305" s="101">
        <v>4.2932595209999995</v>
      </c>
      <c r="W4305" s="102" t="s">
        <v>612</v>
      </c>
      <c r="X4305" s="101" t="s">
        <v>612</v>
      </c>
      <c r="Y4305" s="102" t="s">
        <v>612</v>
      </c>
      <c r="Z4305" s="101">
        <v>4.0091666666666663</v>
      </c>
      <c r="AA4305" s="102" t="s">
        <v>612</v>
      </c>
      <c r="AB4305" s="101" t="s">
        <v>612</v>
      </c>
      <c r="AC4305" s="102" t="s">
        <v>612</v>
      </c>
      <c r="AD4305" s="101">
        <v>0.35294117647058826</v>
      </c>
      <c r="AE4305" s="100">
        <v>2.8081735634754894</v>
      </c>
      <c r="AF4305" s="103" t="s">
        <v>612</v>
      </c>
      <c r="AG4305" s="95" t="s">
        <v>612</v>
      </c>
      <c r="AH4305" s="103">
        <v>9.44</v>
      </c>
      <c r="AI4305" s="99">
        <v>1.4</v>
      </c>
      <c r="AJ4305" s="96">
        <v>9.6739999999999995</v>
      </c>
      <c r="AK4305" s="95">
        <v>1.63</v>
      </c>
      <c r="AL4305" s="101"/>
      <c r="AM4305" s="100">
        <v>9.5569999999999986</v>
      </c>
      <c r="AN4305" s="104"/>
      <c r="AO4305" s="105"/>
      <c r="AP4305" s="106"/>
      <c r="AQ4305" s="98"/>
      <c r="AR4305" s="98"/>
      <c r="AS4305" s="98"/>
      <c r="AT4305" s="95" t="s">
        <v>612</v>
      </c>
      <c r="AU4305" s="97"/>
      <c r="AV4305" s="98"/>
      <c r="AW4305" s="95" t="s">
        <v>612</v>
      </c>
      <c r="AX4305" s="102"/>
      <c r="AY4305" s="106" t="s">
        <v>612</v>
      </c>
      <c r="AZ4305" s="98">
        <v>2</v>
      </c>
      <c r="BA4305" s="98"/>
      <c r="BB4305" s="99">
        <v>2</v>
      </c>
      <c r="BC4305" s="100" t="s">
        <v>612</v>
      </c>
      <c r="BD4305" s="104"/>
      <c r="BE4305" s="98">
        <v>10</v>
      </c>
      <c r="BF4305" s="98"/>
      <c r="BG4305" s="95">
        <v>10</v>
      </c>
      <c r="BH4305" s="106"/>
      <c r="BI4305" s="98"/>
      <c r="BJ4305" s="98"/>
      <c r="BK4305" s="98"/>
      <c r="BL4305" s="98"/>
      <c r="BM4305" s="98"/>
      <c r="BN4305" s="107" t="s">
        <v>612</v>
      </c>
      <c r="BO4305" s="98"/>
      <c r="BP4305" s="98"/>
      <c r="BQ4305" s="98"/>
      <c r="BR4305" s="98">
        <v>5.1575000000000006</v>
      </c>
      <c r="BS4305" s="98"/>
      <c r="BT4305" s="98"/>
      <c r="BU4305" s="107" t="s">
        <v>612</v>
      </c>
      <c r="BV4305" s="108" t="s">
        <v>612</v>
      </c>
      <c r="BW4305" s="158" t="s">
        <v>758</v>
      </c>
      <c r="BX4305" s="159" t="s">
        <v>758</v>
      </c>
      <c r="BY4305" s="166" t="s">
        <v>612</v>
      </c>
      <c r="BZ4305" s="31"/>
    </row>
    <row r="4306" spans="1:78" ht="30" customHeight="1">
      <c r="A4306" s="109"/>
      <c r="B4306" s="65">
        <v>1970</v>
      </c>
      <c r="C4306" s="66" t="s">
        <v>302</v>
      </c>
      <c r="D4306" s="67" t="s">
        <v>303</v>
      </c>
      <c r="E4306" s="68" t="s">
        <v>127</v>
      </c>
      <c r="F4306" s="69" t="s">
        <v>612</v>
      </c>
      <c r="G4306" s="70" t="str">
        <f t="shared" si="137"/>
        <v/>
      </c>
      <c r="H4306" s="70" t="str">
        <f t="shared" si="138"/>
        <v/>
      </c>
      <c r="I4306" s="71"/>
      <c r="J4306" s="72"/>
      <c r="K4306" s="73"/>
      <c r="L4306" s="72"/>
      <c r="M4306" s="73" t="s">
        <v>612</v>
      </c>
      <c r="N4306" s="72" t="s">
        <v>612</v>
      </c>
      <c r="O4306" s="74"/>
      <c r="P4306" s="75"/>
      <c r="Q4306" s="75"/>
      <c r="R4306" s="75"/>
      <c r="S4306" s="76" t="s">
        <v>612</v>
      </c>
      <c r="T4306" s="72" t="s">
        <v>612</v>
      </c>
      <c r="U4306" s="78" t="s">
        <v>612</v>
      </c>
      <c r="V4306" s="79">
        <v>5.9037075798333341</v>
      </c>
      <c r="W4306" s="80">
        <v>4.0724999999999998</v>
      </c>
      <c r="X4306" s="79" t="s">
        <v>612</v>
      </c>
      <c r="Y4306" s="80" t="s">
        <v>612</v>
      </c>
      <c r="Z4306" s="79">
        <v>3.6924000000000001</v>
      </c>
      <c r="AA4306" s="80" t="s">
        <v>612</v>
      </c>
      <c r="AB4306" s="79" t="s">
        <v>612</v>
      </c>
      <c r="AC4306" s="80" t="s">
        <v>612</v>
      </c>
      <c r="AD4306" s="79">
        <v>0.6470588235294118</v>
      </c>
      <c r="AE4306" s="78">
        <v>3.7521667866209159</v>
      </c>
      <c r="AF4306" s="81" t="s">
        <v>612</v>
      </c>
      <c r="AG4306" s="72" t="s">
        <v>612</v>
      </c>
      <c r="AH4306" s="81">
        <v>7.0120000000000005</v>
      </c>
      <c r="AI4306" s="76">
        <v>7.47</v>
      </c>
      <c r="AJ4306" s="73">
        <v>9.8979999999999997</v>
      </c>
      <c r="AK4306" s="72">
        <v>0.51</v>
      </c>
      <c r="AL4306" s="79"/>
      <c r="AM4306" s="78">
        <v>8.4550000000000001</v>
      </c>
      <c r="AN4306" s="82"/>
      <c r="AO4306" s="83"/>
      <c r="AP4306" s="84"/>
      <c r="AQ4306" s="75"/>
      <c r="AR4306" s="75"/>
      <c r="AS4306" s="75"/>
      <c r="AT4306" s="72" t="s">
        <v>612</v>
      </c>
      <c r="AU4306" s="74"/>
      <c r="AV4306" s="75"/>
      <c r="AW4306" s="72" t="s">
        <v>612</v>
      </c>
      <c r="AX4306" s="80"/>
      <c r="AY4306" s="84" t="s">
        <v>612</v>
      </c>
      <c r="AZ4306" s="75">
        <v>0</v>
      </c>
      <c r="BA4306" s="75"/>
      <c r="BB4306" s="76">
        <v>0</v>
      </c>
      <c r="BC4306" s="78" t="s">
        <v>612</v>
      </c>
      <c r="BD4306" s="82">
        <v>0</v>
      </c>
      <c r="BE4306" s="75" t="s">
        <v>612</v>
      </c>
      <c r="BF4306" s="75"/>
      <c r="BG4306" s="72">
        <v>0</v>
      </c>
      <c r="BH4306" s="84"/>
      <c r="BI4306" s="75"/>
      <c r="BJ4306" s="75"/>
      <c r="BK4306" s="75"/>
      <c r="BL4306" s="75"/>
      <c r="BM4306" s="75"/>
      <c r="BN4306" s="86" t="s">
        <v>612</v>
      </c>
      <c r="BO4306" s="75"/>
      <c r="BP4306" s="75"/>
      <c r="BQ4306" s="75"/>
      <c r="BR4306" s="75" t="s">
        <v>612</v>
      </c>
      <c r="BS4306" s="75"/>
      <c r="BT4306" s="75"/>
      <c r="BU4306" s="86" t="s">
        <v>612</v>
      </c>
      <c r="BV4306" s="87" t="s">
        <v>612</v>
      </c>
      <c r="BW4306" s="161" t="s">
        <v>763</v>
      </c>
      <c r="BX4306" s="162" t="s">
        <v>763</v>
      </c>
      <c r="BY4306" s="160" t="s">
        <v>612</v>
      </c>
      <c r="BZ4306" s="31"/>
    </row>
    <row r="4307" spans="1:78" ht="30" customHeight="1">
      <c r="A4307" s="109"/>
      <c r="B4307" s="88">
        <v>1970</v>
      </c>
      <c r="C4307" s="89" t="s">
        <v>304</v>
      </c>
      <c r="D4307" s="90" t="s">
        <v>305</v>
      </c>
      <c r="E4307" s="91" t="s">
        <v>128</v>
      </c>
      <c r="F4307" s="92" t="s">
        <v>612</v>
      </c>
      <c r="G4307" s="93" t="str">
        <f t="shared" si="137"/>
        <v/>
      </c>
      <c r="H4307" s="93" t="str">
        <f t="shared" si="138"/>
        <v/>
      </c>
      <c r="I4307" s="94">
        <v>6.9960411084896226</v>
      </c>
      <c r="J4307" s="95">
        <v>16.213460231135283</v>
      </c>
      <c r="K4307" s="96">
        <v>9.3395550616259051</v>
      </c>
      <c r="L4307" s="95">
        <v>2.9238329238329239</v>
      </c>
      <c r="M4307" s="96" t="s">
        <v>612</v>
      </c>
      <c r="N4307" s="95" t="s">
        <v>612</v>
      </c>
      <c r="O4307" s="97"/>
      <c r="P4307" s="98"/>
      <c r="Q4307" s="98"/>
      <c r="R4307" s="98"/>
      <c r="S4307" s="99" t="s">
        <v>612</v>
      </c>
      <c r="T4307" s="95">
        <v>6.8874999999999993</v>
      </c>
      <c r="U4307" s="100">
        <v>7.7410320567051762</v>
      </c>
      <c r="V4307" s="101">
        <v>8.3062813053333322</v>
      </c>
      <c r="W4307" s="102">
        <v>7.8650000000000002</v>
      </c>
      <c r="X4307" s="101" t="s">
        <v>612</v>
      </c>
      <c r="Y4307" s="102" t="s">
        <v>612</v>
      </c>
      <c r="Z4307" s="101">
        <v>6.5317999999999996</v>
      </c>
      <c r="AA4307" s="102" t="s">
        <v>612</v>
      </c>
      <c r="AB4307" s="101" t="s">
        <v>612</v>
      </c>
      <c r="AC4307" s="102" t="s">
        <v>612</v>
      </c>
      <c r="AD4307" s="101">
        <v>0.82352941176470584</v>
      </c>
      <c r="AE4307" s="100">
        <v>6.8999560829934623</v>
      </c>
      <c r="AF4307" s="103">
        <v>8.2678347422018241</v>
      </c>
      <c r="AG4307" s="95">
        <v>8.6608262889908758</v>
      </c>
      <c r="AH4307" s="103">
        <v>9.08</v>
      </c>
      <c r="AI4307" s="99">
        <v>2.2999999999999998</v>
      </c>
      <c r="AJ4307" s="96">
        <v>8.532</v>
      </c>
      <c r="AK4307" s="95">
        <v>7.34</v>
      </c>
      <c r="AL4307" s="101"/>
      <c r="AM4307" s="100">
        <v>8.6266115807339414</v>
      </c>
      <c r="AN4307" s="104">
        <v>6.6</v>
      </c>
      <c r="AO4307" s="105">
        <v>5.0999999999999996</v>
      </c>
      <c r="AP4307" s="106"/>
      <c r="AQ4307" s="98"/>
      <c r="AR4307" s="98"/>
      <c r="AS4307" s="98"/>
      <c r="AT4307" s="95">
        <v>6.6</v>
      </c>
      <c r="AU4307" s="97"/>
      <c r="AV4307" s="98"/>
      <c r="AW4307" s="95" t="s">
        <v>612</v>
      </c>
      <c r="AX4307" s="102"/>
      <c r="AY4307" s="106" t="s">
        <v>612</v>
      </c>
      <c r="AZ4307" s="98">
        <v>0</v>
      </c>
      <c r="BA4307" s="98"/>
      <c r="BB4307" s="99">
        <v>0</v>
      </c>
      <c r="BC4307" s="100" t="s">
        <v>612</v>
      </c>
      <c r="BD4307" s="104"/>
      <c r="BE4307" s="98">
        <v>9.5495495495495497</v>
      </c>
      <c r="BF4307" s="98"/>
      <c r="BG4307" s="95">
        <v>9.5495495495495497</v>
      </c>
      <c r="BH4307" s="106"/>
      <c r="BI4307" s="98"/>
      <c r="BJ4307" s="98"/>
      <c r="BK4307" s="98"/>
      <c r="BL4307" s="98"/>
      <c r="BM4307" s="98"/>
      <c r="BN4307" s="107" t="s">
        <v>612</v>
      </c>
      <c r="BO4307" s="98"/>
      <c r="BP4307" s="98"/>
      <c r="BQ4307" s="98"/>
      <c r="BR4307" s="98">
        <v>7.7824999999999998</v>
      </c>
      <c r="BS4307" s="98"/>
      <c r="BT4307" s="98"/>
      <c r="BU4307" s="107" t="s">
        <v>612</v>
      </c>
      <c r="BV4307" s="108" t="s">
        <v>612</v>
      </c>
      <c r="BW4307" s="158" t="s">
        <v>761</v>
      </c>
      <c r="BX4307" s="159" t="s">
        <v>761</v>
      </c>
      <c r="BY4307" s="166" t="s">
        <v>612</v>
      </c>
      <c r="BZ4307" s="31"/>
    </row>
    <row r="4308" spans="1:78" ht="30" customHeight="1">
      <c r="A4308" s="109"/>
      <c r="B4308" s="65">
        <v>1970</v>
      </c>
      <c r="C4308" s="66" t="s">
        <v>306</v>
      </c>
      <c r="D4308" s="67" t="s">
        <v>307</v>
      </c>
      <c r="E4308" s="68" t="s">
        <v>129</v>
      </c>
      <c r="F4308" s="69" t="s">
        <v>612</v>
      </c>
      <c r="G4308" s="70" t="str">
        <f t="shared" si="137"/>
        <v/>
      </c>
      <c r="H4308" s="70" t="str">
        <f t="shared" si="138"/>
        <v/>
      </c>
      <c r="I4308" s="71"/>
      <c r="J4308" s="72"/>
      <c r="K4308" s="73"/>
      <c r="L4308" s="72"/>
      <c r="M4308" s="73" t="s">
        <v>612</v>
      </c>
      <c r="N4308" s="72" t="s">
        <v>612</v>
      </c>
      <c r="O4308" s="74"/>
      <c r="P4308" s="75"/>
      <c r="Q4308" s="75"/>
      <c r="R4308" s="75"/>
      <c r="S4308" s="76"/>
      <c r="T4308" s="72" t="s">
        <v>612</v>
      </c>
      <c r="U4308" s="78" t="s">
        <v>612</v>
      </c>
      <c r="V4308" s="79">
        <v>2.8894538729999999</v>
      </c>
      <c r="W4308" s="80" t="s">
        <v>612</v>
      </c>
      <c r="X4308" s="79" t="s">
        <v>612</v>
      </c>
      <c r="Y4308" s="80" t="s">
        <v>612</v>
      </c>
      <c r="Z4308" s="79" t="s">
        <v>612</v>
      </c>
      <c r="AA4308" s="80" t="s">
        <v>612</v>
      </c>
      <c r="AB4308" s="79" t="s">
        <v>612</v>
      </c>
      <c r="AC4308" s="80" t="s">
        <v>612</v>
      </c>
      <c r="AD4308" s="79">
        <v>0.82352941176470584</v>
      </c>
      <c r="AE4308" s="78" t="s">
        <v>612</v>
      </c>
      <c r="AF4308" s="81"/>
      <c r="AG4308" s="72" t="s">
        <v>612</v>
      </c>
      <c r="AH4308" s="81"/>
      <c r="AI4308" s="76"/>
      <c r="AJ4308" s="73"/>
      <c r="AK4308" s="72"/>
      <c r="AL4308" s="79"/>
      <c r="AM4308" s="78" t="s">
        <v>612</v>
      </c>
      <c r="AN4308" s="82"/>
      <c r="AO4308" s="83"/>
      <c r="AP4308" s="84"/>
      <c r="AQ4308" s="75"/>
      <c r="AR4308" s="75"/>
      <c r="AS4308" s="75"/>
      <c r="AT4308" s="72" t="s">
        <v>612</v>
      </c>
      <c r="AU4308" s="74"/>
      <c r="AV4308" s="75"/>
      <c r="AW4308" s="72" t="s">
        <v>612</v>
      </c>
      <c r="AX4308" s="80"/>
      <c r="AY4308" s="84" t="s">
        <v>612</v>
      </c>
      <c r="AZ4308" s="75"/>
      <c r="BA4308" s="75"/>
      <c r="BB4308" s="76" t="s">
        <v>612</v>
      </c>
      <c r="BC4308" s="78"/>
      <c r="BD4308" s="82"/>
      <c r="BE4308" s="75"/>
      <c r="BF4308" s="75"/>
      <c r="BG4308" s="72" t="s">
        <v>612</v>
      </c>
      <c r="BH4308" s="84"/>
      <c r="BI4308" s="75"/>
      <c r="BJ4308" s="75"/>
      <c r="BK4308" s="75"/>
      <c r="BL4308" s="75"/>
      <c r="BM4308" s="75"/>
      <c r="BN4308" s="86" t="s">
        <v>612</v>
      </c>
      <c r="BO4308" s="75"/>
      <c r="BP4308" s="75"/>
      <c r="BQ4308" s="75"/>
      <c r="BR4308" s="75" t="s">
        <v>612</v>
      </c>
      <c r="BS4308" s="75"/>
      <c r="BT4308" s="75"/>
      <c r="BU4308" s="86" t="s">
        <v>612</v>
      </c>
      <c r="BV4308" s="87" t="s">
        <v>612</v>
      </c>
      <c r="BW4308" s="161" t="s">
        <v>767</v>
      </c>
      <c r="BX4308" s="162" t="s">
        <v>757</v>
      </c>
      <c r="BY4308" s="160" t="s">
        <v>612</v>
      </c>
      <c r="BZ4308" s="31"/>
    </row>
    <row r="4309" spans="1:78" ht="30" customHeight="1">
      <c r="A4309" s="109"/>
      <c r="B4309" s="88">
        <v>1970</v>
      </c>
      <c r="C4309" s="89" t="s">
        <v>308</v>
      </c>
      <c r="D4309" s="90" t="s">
        <v>309</v>
      </c>
      <c r="E4309" s="91" t="s">
        <v>130</v>
      </c>
      <c r="F4309" s="92">
        <v>7.54</v>
      </c>
      <c r="G4309" s="93">
        <f t="shared" si="137"/>
        <v>9</v>
      </c>
      <c r="H4309" s="93">
        <f t="shared" si="138"/>
        <v>1</v>
      </c>
      <c r="I4309" s="94">
        <v>6.3934644615656708</v>
      </c>
      <c r="J4309" s="95">
        <v>18.262220830676718</v>
      </c>
      <c r="K4309" s="96">
        <v>4.4765144844856843</v>
      </c>
      <c r="L4309" s="95">
        <v>20.77119184193754</v>
      </c>
      <c r="M4309" s="96">
        <v>10</v>
      </c>
      <c r="N4309" s="95">
        <v>11.420194175320082</v>
      </c>
      <c r="O4309" s="97"/>
      <c r="P4309" s="98"/>
      <c r="Q4309" s="98"/>
      <c r="R4309" s="98"/>
      <c r="S4309" s="99" t="s">
        <v>612</v>
      </c>
      <c r="T4309" s="95">
        <v>7.58</v>
      </c>
      <c r="U4309" s="100">
        <v>7.1124947365128381</v>
      </c>
      <c r="V4309" s="101">
        <v>7.4763142724999998</v>
      </c>
      <c r="W4309" s="102">
        <v>8.6650000000000009</v>
      </c>
      <c r="X4309" s="101" t="s">
        <v>612</v>
      </c>
      <c r="Y4309" s="102" t="s">
        <v>612</v>
      </c>
      <c r="Z4309" s="101">
        <v>7.2983000000000002</v>
      </c>
      <c r="AA4309" s="102">
        <v>8.25</v>
      </c>
      <c r="AB4309" s="101" t="s">
        <v>612</v>
      </c>
      <c r="AC4309" s="102" t="s">
        <v>612</v>
      </c>
      <c r="AD4309" s="101">
        <v>0.41176470588235292</v>
      </c>
      <c r="AE4309" s="100">
        <v>5.5922848716176468</v>
      </c>
      <c r="AF4309" s="103">
        <v>9.7480763832091668</v>
      </c>
      <c r="AG4309" s="95">
        <v>1.2596180839541615</v>
      </c>
      <c r="AH4309" s="103">
        <v>9.7240000000000002</v>
      </c>
      <c r="AI4309" s="99">
        <v>0.69</v>
      </c>
      <c r="AJ4309" s="96">
        <v>9.09</v>
      </c>
      <c r="AK4309" s="95">
        <v>4.55</v>
      </c>
      <c r="AL4309" s="101">
        <v>10</v>
      </c>
      <c r="AM4309" s="100">
        <v>9.6405190958022917</v>
      </c>
      <c r="AN4309" s="104">
        <v>9.7333333333333325</v>
      </c>
      <c r="AO4309" s="105">
        <v>0.4</v>
      </c>
      <c r="AP4309" s="106"/>
      <c r="AQ4309" s="98"/>
      <c r="AR4309" s="98"/>
      <c r="AS4309" s="98"/>
      <c r="AT4309" s="95">
        <v>9.7333333333333325</v>
      </c>
      <c r="AU4309" s="97"/>
      <c r="AV4309" s="98"/>
      <c r="AW4309" s="95" t="s">
        <v>612</v>
      </c>
      <c r="AX4309" s="102">
        <v>10</v>
      </c>
      <c r="AY4309" s="106">
        <v>8.3427423238754272</v>
      </c>
      <c r="AZ4309" s="98">
        <v>10</v>
      </c>
      <c r="BA4309" s="98"/>
      <c r="BB4309" s="99">
        <v>9.1713711619377136</v>
      </c>
      <c r="BC4309" s="100">
        <v>9.634901498423682</v>
      </c>
      <c r="BD4309" s="104">
        <v>10</v>
      </c>
      <c r="BE4309" s="98">
        <v>5.3762961774831206</v>
      </c>
      <c r="BF4309" s="98">
        <v>10</v>
      </c>
      <c r="BG4309" s="95">
        <v>8.4587653924943726</v>
      </c>
      <c r="BH4309" s="106"/>
      <c r="BI4309" s="98"/>
      <c r="BJ4309" s="98">
        <v>4.4865000000000004</v>
      </c>
      <c r="BK4309" s="98">
        <v>3.3420000000000005</v>
      </c>
      <c r="BL4309" s="98"/>
      <c r="BM4309" s="98">
        <v>1</v>
      </c>
      <c r="BN4309" s="107">
        <v>2.9428333333333341</v>
      </c>
      <c r="BO4309" s="98"/>
      <c r="BP4309" s="98"/>
      <c r="BQ4309" s="98"/>
      <c r="BR4309" s="98">
        <v>9.5250000000000004</v>
      </c>
      <c r="BS4309" s="98"/>
      <c r="BT4309" s="98"/>
      <c r="BU4309" s="107" t="s">
        <v>612</v>
      </c>
      <c r="BV4309" s="108">
        <v>5.7007993629138536</v>
      </c>
      <c r="BW4309" s="158" t="s">
        <v>770</v>
      </c>
      <c r="BX4309" s="159" t="s">
        <v>757</v>
      </c>
      <c r="BY4309" s="166" t="s">
        <v>612</v>
      </c>
      <c r="BZ4309" s="31"/>
    </row>
    <row r="4310" spans="1:78" ht="30" customHeight="1">
      <c r="A4310" s="109"/>
      <c r="B4310" s="65">
        <v>1970</v>
      </c>
      <c r="C4310" s="66" t="s">
        <v>310</v>
      </c>
      <c r="D4310" s="67" t="s">
        <v>311</v>
      </c>
      <c r="E4310" s="68" t="s">
        <v>131</v>
      </c>
      <c r="F4310" s="69" t="s">
        <v>612</v>
      </c>
      <c r="G4310" s="70" t="str">
        <f t="shared" si="137"/>
        <v/>
      </c>
      <c r="H4310" s="70" t="str">
        <f t="shared" si="138"/>
        <v/>
      </c>
      <c r="I4310" s="71"/>
      <c r="J4310" s="72"/>
      <c r="K4310" s="73"/>
      <c r="L4310" s="72"/>
      <c r="M4310" s="73" t="s">
        <v>612</v>
      </c>
      <c r="N4310" s="72" t="s">
        <v>612</v>
      </c>
      <c r="O4310" s="74"/>
      <c r="P4310" s="75"/>
      <c r="Q4310" s="75"/>
      <c r="R4310" s="75"/>
      <c r="S4310" s="76" t="s">
        <v>612</v>
      </c>
      <c r="T4310" s="72" t="s">
        <v>612</v>
      </c>
      <c r="U4310" s="78" t="s">
        <v>612</v>
      </c>
      <c r="V4310" s="79">
        <v>6.3021008460000001</v>
      </c>
      <c r="W4310" s="80" t="s">
        <v>612</v>
      </c>
      <c r="X4310" s="79" t="s">
        <v>612</v>
      </c>
      <c r="Y4310" s="80" t="s">
        <v>612</v>
      </c>
      <c r="Z4310" s="79" t="s">
        <v>612</v>
      </c>
      <c r="AA4310" s="80" t="s">
        <v>612</v>
      </c>
      <c r="AB4310" s="79" t="s">
        <v>612</v>
      </c>
      <c r="AC4310" s="80" t="s">
        <v>612</v>
      </c>
      <c r="AD4310" s="79">
        <v>0.88235294117647056</v>
      </c>
      <c r="AE4310" s="78" t="s">
        <v>612</v>
      </c>
      <c r="AF4310" s="81" t="s">
        <v>612</v>
      </c>
      <c r="AG4310" s="72" t="s">
        <v>612</v>
      </c>
      <c r="AH4310" s="81">
        <v>8.952</v>
      </c>
      <c r="AI4310" s="76">
        <v>2.62</v>
      </c>
      <c r="AJ4310" s="73">
        <v>8.5259999999999998</v>
      </c>
      <c r="AK4310" s="72">
        <v>7.37</v>
      </c>
      <c r="AL4310" s="79"/>
      <c r="AM4310" s="78">
        <v>8.7390000000000008</v>
      </c>
      <c r="AN4310" s="82"/>
      <c r="AO4310" s="83"/>
      <c r="AP4310" s="84"/>
      <c r="AQ4310" s="75"/>
      <c r="AR4310" s="75"/>
      <c r="AS4310" s="75"/>
      <c r="AT4310" s="72" t="s">
        <v>612</v>
      </c>
      <c r="AU4310" s="74"/>
      <c r="AV4310" s="75"/>
      <c r="AW4310" s="72" t="s">
        <v>612</v>
      </c>
      <c r="AX4310" s="80"/>
      <c r="AY4310" s="84" t="s">
        <v>612</v>
      </c>
      <c r="AZ4310" s="75"/>
      <c r="BA4310" s="75"/>
      <c r="BB4310" s="76" t="s">
        <v>612</v>
      </c>
      <c r="BC4310" s="78" t="s">
        <v>612</v>
      </c>
      <c r="BD4310" s="82"/>
      <c r="BE4310" s="75" t="s">
        <v>612</v>
      </c>
      <c r="BF4310" s="75"/>
      <c r="BG4310" s="72" t="s">
        <v>612</v>
      </c>
      <c r="BH4310" s="84"/>
      <c r="BI4310" s="75"/>
      <c r="BJ4310" s="75"/>
      <c r="BK4310" s="75"/>
      <c r="BL4310" s="75"/>
      <c r="BM4310" s="75"/>
      <c r="BN4310" s="86" t="s">
        <v>612</v>
      </c>
      <c r="BO4310" s="75"/>
      <c r="BP4310" s="75"/>
      <c r="BQ4310" s="75"/>
      <c r="BR4310" s="75" t="s">
        <v>612</v>
      </c>
      <c r="BS4310" s="75"/>
      <c r="BT4310" s="75"/>
      <c r="BU4310" s="86" t="s">
        <v>612</v>
      </c>
      <c r="BV4310" s="87" t="s">
        <v>612</v>
      </c>
      <c r="BW4310" s="161" t="s">
        <v>761</v>
      </c>
      <c r="BX4310" s="162" t="s">
        <v>761</v>
      </c>
      <c r="BY4310" s="160" t="s">
        <v>612</v>
      </c>
      <c r="BZ4310" s="31"/>
    </row>
    <row r="4311" spans="1:78" ht="30" customHeight="1">
      <c r="A4311" s="109"/>
      <c r="B4311" s="88">
        <v>1970</v>
      </c>
      <c r="C4311" s="89" t="s">
        <v>312</v>
      </c>
      <c r="D4311" s="90" t="s">
        <v>313</v>
      </c>
      <c r="E4311" s="91" t="s">
        <v>132</v>
      </c>
      <c r="F4311" s="92">
        <v>5.31</v>
      </c>
      <c r="G4311" s="93">
        <f t="shared" si="137"/>
        <v>55</v>
      </c>
      <c r="H4311" s="93">
        <f t="shared" si="138"/>
        <v>3</v>
      </c>
      <c r="I4311" s="94">
        <v>8.740515710873284</v>
      </c>
      <c r="J4311" s="95">
        <v>10.282246583030833</v>
      </c>
      <c r="K4311" s="96"/>
      <c r="L4311" s="95"/>
      <c r="M4311" s="96" t="s">
        <v>612</v>
      </c>
      <c r="N4311" s="95" t="s">
        <v>612</v>
      </c>
      <c r="O4311" s="97"/>
      <c r="P4311" s="98"/>
      <c r="Q4311" s="98"/>
      <c r="R4311" s="98"/>
      <c r="S4311" s="99" t="s">
        <v>612</v>
      </c>
      <c r="T4311" s="95">
        <v>5.2824999999999998</v>
      </c>
      <c r="U4311" s="100">
        <v>7.0115078554366423</v>
      </c>
      <c r="V4311" s="101">
        <v>4.5604087389999997</v>
      </c>
      <c r="W4311" s="102">
        <v>3.4699999999999998</v>
      </c>
      <c r="X4311" s="101" t="s">
        <v>612</v>
      </c>
      <c r="Y4311" s="102" t="s">
        <v>612</v>
      </c>
      <c r="Z4311" s="101">
        <v>4.8641999999999994</v>
      </c>
      <c r="AA4311" s="102" t="s">
        <v>612</v>
      </c>
      <c r="AB4311" s="101" t="s">
        <v>612</v>
      </c>
      <c r="AC4311" s="102" t="s">
        <v>612</v>
      </c>
      <c r="AD4311" s="101">
        <v>0.29411764705882354</v>
      </c>
      <c r="AE4311" s="100">
        <v>2.7811901201764706</v>
      </c>
      <c r="AF4311" s="103">
        <v>8.688178157281838</v>
      </c>
      <c r="AG4311" s="95">
        <v>6.5591092135908191</v>
      </c>
      <c r="AH4311" s="103">
        <v>9.3000000000000007</v>
      </c>
      <c r="AI4311" s="99">
        <v>1.75</v>
      </c>
      <c r="AJ4311" s="96">
        <v>8.99</v>
      </c>
      <c r="AK4311" s="95">
        <v>5.05</v>
      </c>
      <c r="AL4311" s="101">
        <v>0</v>
      </c>
      <c r="AM4311" s="100">
        <v>6.7445445393204597</v>
      </c>
      <c r="AN4311" s="104"/>
      <c r="AO4311" s="105"/>
      <c r="AP4311" s="106"/>
      <c r="AQ4311" s="98"/>
      <c r="AR4311" s="98"/>
      <c r="AS4311" s="98"/>
      <c r="AT4311" s="95" t="s">
        <v>612</v>
      </c>
      <c r="AU4311" s="97"/>
      <c r="AV4311" s="98"/>
      <c r="AW4311" s="95" t="s">
        <v>612</v>
      </c>
      <c r="AX4311" s="102">
        <v>9.6</v>
      </c>
      <c r="AY4311" s="106" t="s">
        <v>612</v>
      </c>
      <c r="AZ4311" s="98">
        <v>0</v>
      </c>
      <c r="BA4311" s="98"/>
      <c r="BB4311" s="99">
        <v>0</v>
      </c>
      <c r="BC4311" s="100" t="s">
        <v>612</v>
      </c>
      <c r="BD4311" s="104">
        <v>0</v>
      </c>
      <c r="BE4311" s="98">
        <v>9.7597597597597598</v>
      </c>
      <c r="BF4311" s="98"/>
      <c r="BG4311" s="95">
        <v>4.8798798798798799</v>
      </c>
      <c r="BH4311" s="106"/>
      <c r="BI4311" s="98"/>
      <c r="BJ4311" s="98"/>
      <c r="BK4311" s="98"/>
      <c r="BL4311" s="98"/>
      <c r="BM4311" s="98"/>
      <c r="BN4311" s="107" t="s">
        <v>612</v>
      </c>
      <c r="BO4311" s="98"/>
      <c r="BP4311" s="98"/>
      <c r="BQ4311" s="98"/>
      <c r="BR4311" s="98">
        <v>3.6025</v>
      </c>
      <c r="BS4311" s="98"/>
      <c r="BT4311" s="98"/>
      <c r="BU4311" s="107" t="s">
        <v>612</v>
      </c>
      <c r="BV4311" s="108">
        <v>4.714808156431431</v>
      </c>
      <c r="BW4311" s="158" t="s">
        <v>759</v>
      </c>
      <c r="BX4311" s="159" t="s">
        <v>759</v>
      </c>
      <c r="BY4311" s="166" t="s">
        <v>612</v>
      </c>
      <c r="BZ4311" s="31"/>
    </row>
    <row r="4312" spans="1:78" ht="30" customHeight="1">
      <c r="A4312" s="109"/>
      <c r="B4312" s="65">
        <v>1970</v>
      </c>
      <c r="C4312" s="66" t="s">
        <v>314</v>
      </c>
      <c r="D4312" s="67" t="s">
        <v>315</v>
      </c>
      <c r="E4312" s="68" t="s">
        <v>133</v>
      </c>
      <c r="F4312" s="69" t="s">
        <v>612</v>
      </c>
      <c r="G4312" s="70" t="str">
        <f t="shared" si="137"/>
        <v/>
      </c>
      <c r="H4312" s="70" t="str">
        <f t="shared" si="138"/>
        <v/>
      </c>
      <c r="I4312" s="71"/>
      <c r="J4312" s="72"/>
      <c r="K4312" s="73"/>
      <c r="L4312" s="72"/>
      <c r="M4312" s="73" t="s">
        <v>612</v>
      </c>
      <c r="N4312" s="72" t="s">
        <v>612</v>
      </c>
      <c r="O4312" s="74"/>
      <c r="P4312" s="75"/>
      <c r="Q4312" s="75"/>
      <c r="R4312" s="75"/>
      <c r="S4312" s="76"/>
      <c r="T4312" s="72">
        <v>4.3075000000000001</v>
      </c>
      <c r="U4312" s="78" t="s">
        <v>612</v>
      </c>
      <c r="V4312" s="79">
        <v>5.867364783666666</v>
      </c>
      <c r="W4312" s="80">
        <v>7.32</v>
      </c>
      <c r="X4312" s="79" t="s">
        <v>612</v>
      </c>
      <c r="Y4312" s="80" t="s">
        <v>612</v>
      </c>
      <c r="Z4312" s="79">
        <v>5.5085999999999995</v>
      </c>
      <c r="AA4312" s="80" t="s">
        <v>612</v>
      </c>
      <c r="AB4312" s="79" t="s">
        <v>612</v>
      </c>
      <c r="AC4312" s="80" t="s">
        <v>612</v>
      </c>
      <c r="AD4312" s="79">
        <v>1</v>
      </c>
      <c r="AE4312" s="78">
        <v>6.2319882612222228</v>
      </c>
      <c r="AF4312" s="81"/>
      <c r="AG4312" s="72" t="s">
        <v>612</v>
      </c>
      <c r="AH4312" s="81"/>
      <c r="AI4312" s="76"/>
      <c r="AJ4312" s="73"/>
      <c r="AK4312" s="72"/>
      <c r="AL4312" s="79"/>
      <c r="AM4312" s="78" t="s">
        <v>612</v>
      </c>
      <c r="AN4312" s="82"/>
      <c r="AO4312" s="83"/>
      <c r="AP4312" s="84"/>
      <c r="AQ4312" s="75"/>
      <c r="AR4312" s="75"/>
      <c r="AS4312" s="75"/>
      <c r="AT4312" s="72" t="s">
        <v>612</v>
      </c>
      <c r="AU4312" s="74"/>
      <c r="AV4312" s="75"/>
      <c r="AW4312" s="72" t="s">
        <v>612</v>
      </c>
      <c r="AX4312" s="80"/>
      <c r="AY4312" s="84" t="s">
        <v>612</v>
      </c>
      <c r="AZ4312" s="75"/>
      <c r="BA4312" s="75"/>
      <c r="BB4312" s="76" t="s">
        <v>612</v>
      </c>
      <c r="BC4312" s="78"/>
      <c r="BD4312" s="82"/>
      <c r="BE4312" s="75" t="s">
        <v>612</v>
      </c>
      <c r="BF4312" s="75"/>
      <c r="BG4312" s="72" t="s">
        <v>612</v>
      </c>
      <c r="BH4312" s="84"/>
      <c r="BI4312" s="75"/>
      <c r="BJ4312" s="75"/>
      <c r="BK4312" s="75"/>
      <c r="BL4312" s="75"/>
      <c r="BM4312" s="75"/>
      <c r="BN4312" s="86" t="s">
        <v>612</v>
      </c>
      <c r="BO4312" s="75"/>
      <c r="BP4312" s="75"/>
      <c r="BQ4312" s="75"/>
      <c r="BR4312" s="75">
        <v>6.3149999999999995</v>
      </c>
      <c r="BS4312" s="75"/>
      <c r="BT4312" s="75"/>
      <c r="BU4312" s="86" t="s">
        <v>612</v>
      </c>
      <c r="BV4312" s="87" t="s">
        <v>612</v>
      </c>
      <c r="BW4312" s="161" t="s">
        <v>763</v>
      </c>
      <c r="BX4312" s="162" t="s">
        <v>763</v>
      </c>
      <c r="BY4312" s="160" t="s">
        <v>612</v>
      </c>
      <c r="BZ4312" s="31"/>
    </row>
    <row r="4313" spans="1:78" ht="30" customHeight="1">
      <c r="A4313" s="109"/>
      <c r="B4313" s="88">
        <v>1970</v>
      </c>
      <c r="C4313" s="89" t="s">
        <v>316</v>
      </c>
      <c r="D4313" s="90" t="s">
        <v>317</v>
      </c>
      <c r="E4313" s="91" t="s">
        <v>134</v>
      </c>
      <c r="F4313" s="92">
        <v>5.21</v>
      </c>
      <c r="G4313" s="93">
        <f t="shared" si="137"/>
        <v>57</v>
      </c>
      <c r="H4313" s="93">
        <f t="shared" si="138"/>
        <v>3</v>
      </c>
      <c r="I4313" s="94"/>
      <c r="J4313" s="95"/>
      <c r="K4313" s="96">
        <v>9.8772085108661383</v>
      </c>
      <c r="L4313" s="95">
        <v>0.95064476512127727</v>
      </c>
      <c r="M4313" s="96" t="s">
        <v>612</v>
      </c>
      <c r="N4313" s="95" t="s">
        <v>612</v>
      </c>
      <c r="O4313" s="97"/>
      <c r="P4313" s="98"/>
      <c r="Q4313" s="98"/>
      <c r="R4313" s="98"/>
      <c r="S4313" s="99" t="s">
        <v>612</v>
      </c>
      <c r="T4313" s="95">
        <v>5.2125000000000004</v>
      </c>
      <c r="U4313" s="100">
        <v>7.5448542554330693</v>
      </c>
      <c r="V4313" s="101">
        <v>3.0071604563333336</v>
      </c>
      <c r="W4313" s="102">
        <v>3.6475</v>
      </c>
      <c r="X4313" s="101" t="s">
        <v>612</v>
      </c>
      <c r="Y4313" s="102" t="s">
        <v>612</v>
      </c>
      <c r="Z4313" s="101">
        <v>1.7489000000000001</v>
      </c>
      <c r="AA4313" s="102" t="s">
        <v>612</v>
      </c>
      <c r="AB4313" s="101" t="s">
        <v>612</v>
      </c>
      <c r="AC4313" s="102" t="s">
        <v>612</v>
      </c>
      <c r="AD4313" s="101">
        <v>0.47058823529411764</v>
      </c>
      <c r="AE4313" s="100">
        <v>2.0596961902777782</v>
      </c>
      <c r="AF4313" s="103">
        <v>8.727056332422741</v>
      </c>
      <c r="AG4313" s="95">
        <v>6.3647183378862993</v>
      </c>
      <c r="AH4313" s="103">
        <v>9.4</v>
      </c>
      <c r="AI4313" s="99">
        <v>1.5</v>
      </c>
      <c r="AJ4313" s="96">
        <v>9.2319999999999993</v>
      </c>
      <c r="AK4313" s="95">
        <v>3.84</v>
      </c>
      <c r="AL4313" s="101">
        <v>10</v>
      </c>
      <c r="AM4313" s="100">
        <v>9.3397640831056847</v>
      </c>
      <c r="AN4313" s="104">
        <v>2.6</v>
      </c>
      <c r="AO4313" s="105">
        <v>11.1</v>
      </c>
      <c r="AP4313" s="106"/>
      <c r="AQ4313" s="98"/>
      <c r="AR4313" s="98"/>
      <c r="AS4313" s="98"/>
      <c r="AT4313" s="95">
        <v>2.6</v>
      </c>
      <c r="AU4313" s="97"/>
      <c r="AV4313" s="98"/>
      <c r="AW4313" s="95" t="s">
        <v>612</v>
      </c>
      <c r="AX4313" s="102">
        <v>2.2000000000000002</v>
      </c>
      <c r="AY4313" s="106">
        <v>7.1703779697418213</v>
      </c>
      <c r="AZ4313" s="98">
        <v>2</v>
      </c>
      <c r="BA4313" s="98"/>
      <c r="BB4313" s="99">
        <v>4.5851889848709106</v>
      </c>
      <c r="BC4313" s="100">
        <v>3.1283963282903038</v>
      </c>
      <c r="BD4313" s="104"/>
      <c r="BE4313" s="98">
        <v>3.343343343343343</v>
      </c>
      <c r="BF4313" s="98"/>
      <c r="BG4313" s="95">
        <v>3.343343343343343</v>
      </c>
      <c r="BH4313" s="106"/>
      <c r="BI4313" s="98"/>
      <c r="BJ4313" s="98"/>
      <c r="BK4313" s="98"/>
      <c r="BL4313" s="98"/>
      <c r="BM4313" s="98">
        <v>3</v>
      </c>
      <c r="BN4313" s="107" t="s">
        <v>612</v>
      </c>
      <c r="BO4313" s="98"/>
      <c r="BP4313" s="98"/>
      <c r="BQ4313" s="98"/>
      <c r="BR4313" s="98">
        <v>2.5049999999999999</v>
      </c>
      <c r="BS4313" s="98"/>
      <c r="BT4313" s="98"/>
      <c r="BU4313" s="107" t="s">
        <v>612</v>
      </c>
      <c r="BV4313" s="108">
        <v>3.9575685848014679</v>
      </c>
      <c r="BW4313" s="158" t="s">
        <v>761</v>
      </c>
      <c r="BX4313" s="159" t="s">
        <v>761</v>
      </c>
      <c r="BY4313" s="166" t="s">
        <v>612</v>
      </c>
      <c r="BZ4313" s="31"/>
    </row>
    <row r="4314" spans="1:78" ht="30" customHeight="1">
      <c r="A4314" s="109"/>
      <c r="B4314" s="65">
        <v>1970</v>
      </c>
      <c r="C4314" s="66" t="s">
        <v>318</v>
      </c>
      <c r="D4314" s="67" t="s">
        <v>319</v>
      </c>
      <c r="E4314" s="68" t="s">
        <v>135</v>
      </c>
      <c r="F4314" s="69" t="s">
        <v>612</v>
      </c>
      <c r="G4314" s="70" t="str">
        <f t="shared" si="137"/>
        <v/>
      </c>
      <c r="H4314" s="70" t="str">
        <f t="shared" si="138"/>
        <v/>
      </c>
      <c r="I4314" s="71"/>
      <c r="J4314" s="72"/>
      <c r="K4314" s="73"/>
      <c r="L4314" s="72"/>
      <c r="M4314" s="73" t="s">
        <v>612</v>
      </c>
      <c r="N4314" s="72" t="s">
        <v>612</v>
      </c>
      <c r="O4314" s="74"/>
      <c r="P4314" s="75"/>
      <c r="Q4314" s="75"/>
      <c r="R4314" s="75"/>
      <c r="S4314" s="76" t="s">
        <v>612</v>
      </c>
      <c r="T4314" s="72" t="s">
        <v>612</v>
      </c>
      <c r="U4314" s="78" t="s">
        <v>612</v>
      </c>
      <c r="V4314" s="79">
        <v>2.9606350800000003</v>
      </c>
      <c r="W4314" s="80" t="s">
        <v>612</v>
      </c>
      <c r="X4314" s="79" t="s">
        <v>612</v>
      </c>
      <c r="Y4314" s="80" t="s">
        <v>612</v>
      </c>
      <c r="Z4314" s="79" t="s">
        <v>612</v>
      </c>
      <c r="AA4314" s="80" t="s">
        <v>612</v>
      </c>
      <c r="AB4314" s="79" t="s">
        <v>612</v>
      </c>
      <c r="AC4314" s="80" t="s">
        <v>612</v>
      </c>
      <c r="AD4314" s="79">
        <v>0.82352941176470584</v>
      </c>
      <c r="AE4314" s="78" t="s">
        <v>612</v>
      </c>
      <c r="AF4314" s="81" t="s">
        <v>612</v>
      </c>
      <c r="AG4314" s="72" t="s">
        <v>612</v>
      </c>
      <c r="AH4314" s="81"/>
      <c r="AI4314" s="76"/>
      <c r="AJ4314" s="73"/>
      <c r="AK4314" s="72"/>
      <c r="AL4314" s="79"/>
      <c r="AM4314" s="78" t="s">
        <v>612</v>
      </c>
      <c r="AN4314" s="82"/>
      <c r="AO4314" s="83"/>
      <c r="AP4314" s="84"/>
      <c r="AQ4314" s="75"/>
      <c r="AR4314" s="75"/>
      <c r="AS4314" s="75"/>
      <c r="AT4314" s="72" t="s">
        <v>612</v>
      </c>
      <c r="AU4314" s="74"/>
      <c r="AV4314" s="75"/>
      <c r="AW4314" s="72" t="s">
        <v>612</v>
      </c>
      <c r="AX4314" s="80"/>
      <c r="AY4314" s="84" t="s">
        <v>612</v>
      </c>
      <c r="AZ4314" s="75"/>
      <c r="BA4314" s="75"/>
      <c r="BB4314" s="76" t="s">
        <v>612</v>
      </c>
      <c r="BC4314" s="78" t="s">
        <v>612</v>
      </c>
      <c r="BD4314" s="82"/>
      <c r="BE4314" s="75" t="s">
        <v>612</v>
      </c>
      <c r="BF4314" s="75"/>
      <c r="BG4314" s="72" t="s">
        <v>612</v>
      </c>
      <c r="BH4314" s="84"/>
      <c r="BI4314" s="75"/>
      <c r="BJ4314" s="75"/>
      <c r="BK4314" s="75"/>
      <c r="BL4314" s="75"/>
      <c r="BM4314" s="75"/>
      <c r="BN4314" s="86" t="s">
        <v>612</v>
      </c>
      <c r="BO4314" s="75"/>
      <c r="BP4314" s="75"/>
      <c r="BQ4314" s="75"/>
      <c r="BR4314" s="75" t="s">
        <v>612</v>
      </c>
      <c r="BS4314" s="75"/>
      <c r="BT4314" s="75"/>
      <c r="BU4314" s="86" t="s">
        <v>612</v>
      </c>
      <c r="BV4314" s="87" t="s">
        <v>612</v>
      </c>
      <c r="BW4314" s="161" t="s">
        <v>767</v>
      </c>
      <c r="BX4314" s="162" t="s">
        <v>757</v>
      </c>
      <c r="BY4314" s="160" t="s">
        <v>612</v>
      </c>
      <c r="BZ4314" s="31"/>
    </row>
    <row r="4315" spans="1:78" ht="30" customHeight="1">
      <c r="A4315" s="109"/>
      <c r="B4315" s="88">
        <v>1970</v>
      </c>
      <c r="C4315" s="89" t="s">
        <v>320</v>
      </c>
      <c r="D4315" s="90" t="s">
        <v>321</v>
      </c>
      <c r="E4315" s="91" t="s">
        <v>136</v>
      </c>
      <c r="F4315" s="92" t="s">
        <v>612</v>
      </c>
      <c r="G4315" s="93" t="str">
        <f t="shared" si="137"/>
        <v/>
      </c>
      <c r="H4315" s="93" t="str">
        <f t="shared" si="138"/>
        <v/>
      </c>
      <c r="I4315" s="94">
        <v>5.5809602993140714</v>
      </c>
      <c r="J4315" s="95">
        <v>21.024734982332156</v>
      </c>
      <c r="K4315" s="96">
        <v>9.7352221000578947</v>
      </c>
      <c r="L4315" s="95">
        <v>1.4717348927875245</v>
      </c>
      <c r="M4315" s="96" t="s">
        <v>612</v>
      </c>
      <c r="N4315" s="95" t="s">
        <v>612</v>
      </c>
      <c r="O4315" s="97"/>
      <c r="P4315" s="98"/>
      <c r="Q4315" s="98"/>
      <c r="R4315" s="98"/>
      <c r="S4315" s="99" t="s">
        <v>612</v>
      </c>
      <c r="T4315" s="95">
        <v>4.8174999999999999</v>
      </c>
      <c r="U4315" s="100">
        <v>6.7112274664573226</v>
      </c>
      <c r="V4315" s="101">
        <v>7.2466277738333336</v>
      </c>
      <c r="W4315" s="102">
        <v>7.8474999999999993</v>
      </c>
      <c r="X4315" s="101" t="s">
        <v>612</v>
      </c>
      <c r="Y4315" s="102" t="s">
        <v>612</v>
      </c>
      <c r="Z4315" s="101">
        <v>5.9946999999999999</v>
      </c>
      <c r="AA4315" s="102" t="s">
        <v>612</v>
      </c>
      <c r="AB4315" s="101" t="s">
        <v>612</v>
      </c>
      <c r="AC4315" s="102" t="s">
        <v>612</v>
      </c>
      <c r="AD4315" s="101">
        <v>0.29411764705882354</v>
      </c>
      <c r="AE4315" s="100">
        <v>4.5485706963169932</v>
      </c>
      <c r="AF4315" s="103" t="s">
        <v>612</v>
      </c>
      <c r="AG4315" s="95" t="s">
        <v>612</v>
      </c>
      <c r="AH4315" s="103">
        <v>9.4920000000000009</v>
      </c>
      <c r="AI4315" s="99">
        <v>1.27</v>
      </c>
      <c r="AJ4315" s="96">
        <v>9.7840000000000007</v>
      </c>
      <c r="AK4315" s="95">
        <v>1.08</v>
      </c>
      <c r="AL4315" s="101"/>
      <c r="AM4315" s="100">
        <v>9.6380000000000017</v>
      </c>
      <c r="AN4315" s="104"/>
      <c r="AO4315" s="105"/>
      <c r="AP4315" s="106"/>
      <c r="AQ4315" s="98"/>
      <c r="AR4315" s="98"/>
      <c r="AS4315" s="98"/>
      <c r="AT4315" s="95" t="s">
        <v>612</v>
      </c>
      <c r="AU4315" s="97"/>
      <c r="AV4315" s="98"/>
      <c r="AW4315" s="95" t="s">
        <v>612</v>
      </c>
      <c r="AX4315" s="102"/>
      <c r="AY4315" s="106" t="s">
        <v>612</v>
      </c>
      <c r="AZ4315" s="98"/>
      <c r="BA4315" s="98"/>
      <c r="BB4315" s="99" t="s">
        <v>612</v>
      </c>
      <c r="BC4315" s="100" t="s">
        <v>612</v>
      </c>
      <c r="BD4315" s="104"/>
      <c r="BE4315" s="98" t="s">
        <v>612</v>
      </c>
      <c r="BF4315" s="98"/>
      <c r="BG4315" s="95" t="s">
        <v>612</v>
      </c>
      <c r="BH4315" s="106"/>
      <c r="BI4315" s="98"/>
      <c r="BJ4315" s="98"/>
      <c r="BK4315" s="98"/>
      <c r="BL4315" s="98"/>
      <c r="BM4315" s="98"/>
      <c r="BN4315" s="107" t="s">
        <v>612</v>
      </c>
      <c r="BO4315" s="98"/>
      <c r="BP4315" s="98"/>
      <c r="BQ4315" s="98"/>
      <c r="BR4315" s="98">
        <v>8.4875000000000007</v>
      </c>
      <c r="BS4315" s="98"/>
      <c r="BT4315" s="98"/>
      <c r="BU4315" s="107" t="s">
        <v>612</v>
      </c>
      <c r="BV4315" s="108" t="s">
        <v>612</v>
      </c>
      <c r="BW4315" s="158" t="s">
        <v>759</v>
      </c>
      <c r="BX4315" s="159" t="s">
        <v>759</v>
      </c>
      <c r="BY4315" s="166" t="s">
        <v>612</v>
      </c>
      <c r="BZ4315" s="31"/>
    </row>
    <row r="4316" spans="1:78" ht="30" customHeight="1">
      <c r="A4316" s="109"/>
      <c r="B4316" s="65">
        <v>1970</v>
      </c>
      <c r="C4316" s="66" t="s">
        <v>322</v>
      </c>
      <c r="D4316" s="67" t="s">
        <v>323</v>
      </c>
      <c r="E4316" s="68" t="s">
        <v>137</v>
      </c>
      <c r="F4316" s="69">
        <v>5.01</v>
      </c>
      <c r="G4316" s="70">
        <f t="shared" si="137"/>
        <v>63</v>
      </c>
      <c r="H4316" s="70">
        <f t="shared" si="138"/>
        <v>3</v>
      </c>
      <c r="I4316" s="71">
        <v>7.5928241743419633</v>
      </c>
      <c r="J4316" s="72">
        <v>14.184397807237323</v>
      </c>
      <c r="K4316" s="73">
        <v>5.9254115871243194</v>
      </c>
      <c r="L4316" s="72">
        <v>15.45373947525375</v>
      </c>
      <c r="M4316" s="73" t="s">
        <v>612</v>
      </c>
      <c r="N4316" s="72" t="s">
        <v>612</v>
      </c>
      <c r="O4316" s="74">
        <v>7</v>
      </c>
      <c r="P4316" s="75">
        <v>45</v>
      </c>
      <c r="Q4316" s="75"/>
      <c r="R4316" s="75"/>
      <c r="S4316" s="76">
        <v>7</v>
      </c>
      <c r="T4316" s="72">
        <v>5.9074999999999998</v>
      </c>
      <c r="U4316" s="78">
        <v>6.6064339403665704</v>
      </c>
      <c r="V4316" s="79">
        <v>5.2789223024999998</v>
      </c>
      <c r="W4316" s="80">
        <v>3.7549999999999999</v>
      </c>
      <c r="X4316" s="79" t="s">
        <v>612</v>
      </c>
      <c r="Y4316" s="80" t="s">
        <v>612</v>
      </c>
      <c r="Z4316" s="79">
        <v>3.0703999999999998</v>
      </c>
      <c r="AA4316" s="80">
        <v>6</v>
      </c>
      <c r="AB4316" s="79" t="s">
        <v>612</v>
      </c>
      <c r="AC4316" s="80" t="s">
        <v>612</v>
      </c>
      <c r="AD4316" s="79">
        <v>0.47058823529411764</v>
      </c>
      <c r="AE4316" s="78">
        <v>3.328000423253676</v>
      </c>
      <c r="AF4316" s="81">
        <v>5.060770484600301</v>
      </c>
      <c r="AG4316" s="72">
        <v>24.696147576998495</v>
      </c>
      <c r="AH4316" s="81">
        <v>6.92</v>
      </c>
      <c r="AI4316" s="76">
        <v>7.7</v>
      </c>
      <c r="AJ4316" s="73">
        <v>6.5759999999999996</v>
      </c>
      <c r="AK4316" s="72">
        <v>17.12</v>
      </c>
      <c r="AL4316" s="79">
        <v>5</v>
      </c>
      <c r="AM4316" s="78">
        <v>5.8891926211500749</v>
      </c>
      <c r="AN4316" s="82">
        <v>5.6</v>
      </c>
      <c r="AO4316" s="83">
        <v>6.6</v>
      </c>
      <c r="AP4316" s="84"/>
      <c r="AQ4316" s="75"/>
      <c r="AR4316" s="75"/>
      <c r="AS4316" s="75"/>
      <c r="AT4316" s="72">
        <v>5.6</v>
      </c>
      <c r="AU4316" s="74"/>
      <c r="AV4316" s="75"/>
      <c r="AW4316" s="72" t="s">
        <v>612</v>
      </c>
      <c r="AX4316" s="80">
        <v>7.2</v>
      </c>
      <c r="AY4316" s="84">
        <v>0</v>
      </c>
      <c r="AZ4316" s="75">
        <v>0</v>
      </c>
      <c r="BA4316" s="75"/>
      <c r="BB4316" s="76">
        <v>0</v>
      </c>
      <c r="BC4316" s="78">
        <v>4.2666666666666666</v>
      </c>
      <c r="BD4316" s="82">
        <v>5</v>
      </c>
      <c r="BE4316" s="75">
        <v>8.3283283283283289</v>
      </c>
      <c r="BF4316" s="75">
        <v>6</v>
      </c>
      <c r="BG4316" s="72">
        <v>6.442776109442776</v>
      </c>
      <c r="BH4316" s="84"/>
      <c r="BI4316" s="75"/>
      <c r="BJ4316" s="75">
        <v>5.1759000000000004</v>
      </c>
      <c r="BK4316" s="75"/>
      <c r="BL4316" s="75"/>
      <c r="BM4316" s="75">
        <v>3</v>
      </c>
      <c r="BN4316" s="86" t="s">
        <v>612</v>
      </c>
      <c r="BO4316" s="75"/>
      <c r="BP4316" s="75"/>
      <c r="BQ4316" s="75"/>
      <c r="BR4316" s="75">
        <v>2.19</v>
      </c>
      <c r="BS4316" s="75"/>
      <c r="BT4316" s="75"/>
      <c r="BU4316" s="86" t="s">
        <v>612</v>
      </c>
      <c r="BV4316" s="87">
        <v>4.9639023817996328</v>
      </c>
      <c r="BW4316" s="161" t="s">
        <v>761</v>
      </c>
      <c r="BX4316" s="162" t="s">
        <v>761</v>
      </c>
      <c r="BY4316" s="160" t="s">
        <v>612</v>
      </c>
      <c r="BZ4316" s="31"/>
    </row>
    <row r="4317" spans="1:78" ht="30" customHeight="1">
      <c r="A4317" s="109"/>
      <c r="B4317" s="88">
        <v>1970</v>
      </c>
      <c r="C4317" s="89" t="s">
        <v>324</v>
      </c>
      <c r="D4317" s="90" t="s">
        <v>325</v>
      </c>
      <c r="E4317" s="91" t="s">
        <v>138</v>
      </c>
      <c r="F4317" s="92" t="s">
        <v>612</v>
      </c>
      <c r="G4317" s="93" t="str">
        <f t="shared" si="137"/>
        <v/>
      </c>
      <c r="H4317" s="93" t="str">
        <f t="shared" si="138"/>
        <v/>
      </c>
      <c r="I4317" s="94"/>
      <c r="J4317" s="95"/>
      <c r="K4317" s="96"/>
      <c r="L4317" s="95"/>
      <c r="M4317" s="96" t="s">
        <v>612</v>
      </c>
      <c r="N4317" s="95" t="s">
        <v>612</v>
      </c>
      <c r="O4317" s="97"/>
      <c r="P4317" s="98"/>
      <c r="Q4317" s="98"/>
      <c r="R4317" s="98"/>
      <c r="S4317" s="99" t="s">
        <v>612</v>
      </c>
      <c r="T4317" s="95" t="s">
        <v>612</v>
      </c>
      <c r="U4317" s="100" t="s">
        <v>612</v>
      </c>
      <c r="V4317" s="101" t="s">
        <v>612</v>
      </c>
      <c r="W4317" s="102" t="s">
        <v>612</v>
      </c>
      <c r="X4317" s="101" t="s">
        <v>612</v>
      </c>
      <c r="Y4317" s="102" t="s">
        <v>612</v>
      </c>
      <c r="Z4317" s="101" t="s">
        <v>612</v>
      </c>
      <c r="AA4317" s="102" t="s">
        <v>612</v>
      </c>
      <c r="AB4317" s="101" t="s">
        <v>612</v>
      </c>
      <c r="AC4317" s="102" t="s">
        <v>612</v>
      </c>
      <c r="AD4317" s="101">
        <v>0.58823529411764708</v>
      </c>
      <c r="AE4317" s="100" t="s">
        <v>612</v>
      </c>
      <c r="AF4317" s="103"/>
      <c r="AG4317" s="95" t="s">
        <v>612</v>
      </c>
      <c r="AH4317" s="103"/>
      <c r="AI4317" s="99"/>
      <c r="AJ4317" s="96"/>
      <c r="AK4317" s="95"/>
      <c r="AL4317" s="101"/>
      <c r="AM4317" s="100" t="s">
        <v>612</v>
      </c>
      <c r="AN4317" s="104"/>
      <c r="AO4317" s="105"/>
      <c r="AP4317" s="106"/>
      <c r="AQ4317" s="98"/>
      <c r="AR4317" s="98"/>
      <c r="AS4317" s="98"/>
      <c r="AT4317" s="95" t="s">
        <v>612</v>
      </c>
      <c r="AU4317" s="97"/>
      <c r="AV4317" s="98"/>
      <c r="AW4317" s="95" t="s">
        <v>612</v>
      </c>
      <c r="AX4317" s="102"/>
      <c r="AY4317" s="106" t="s">
        <v>612</v>
      </c>
      <c r="AZ4317" s="98"/>
      <c r="BA4317" s="98"/>
      <c r="BB4317" s="99" t="s">
        <v>612</v>
      </c>
      <c r="BC4317" s="100" t="s">
        <v>612</v>
      </c>
      <c r="BD4317" s="104"/>
      <c r="BE4317" s="98" t="s">
        <v>612</v>
      </c>
      <c r="BF4317" s="98"/>
      <c r="BG4317" s="95" t="s">
        <v>612</v>
      </c>
      <c r="BH4317" s="106"/>
      <c r="BI4317" s="98"/>
      <c r="BJ4317" s="98"/>
      <c r="BK4317" s="98"/>
      <c r="BL4317" s="98"/>
      <c r="BM4317" s="98"/>
      <c r="BN4317" s="107" t="s">
        <v>612</v>
      </c>
      <c r="BO4317" s="98"/>
      <c r="BP4317" s="98"/>
      <c r="BQ4317" s="98"/>
      <c r="BR4317" s="98" t="s">
        <v>612</v>
      </c>
      <c r="BS4317" s="98"/>
      <c r="BT4317" s="98"/>
      <c r="BU4317" s="107" t="s">
        <v>612</v>
      </c>
      <c r="BV4317" s="108" t="s">
        <v>612</v>
      </c>
      <c r="BW4317" s="158" t="s">
        <v>763</v>
      </c>
      <c r="BX4317" s="159" t="s">
        <v>762</v>
      </c>
      <c r="BY4317" s="166" t="s">
        <v>612</v>
      </c>
      <c r="BZ4317" s="31"/>
    </row>
    <row r="4318" spans="1:78" ht="30" customHeight="1">
      <c r="A4318" s="109"/>
      <c r="B4318" s="65">
        <v>1970</v>
      </c>
      <c r="C4318" s="66" t="s">
        <v>326</v>
      </c>
      <c r="D4318" s="67" t="s">
        <v>327</v>
      </c>
      <c r="E4318" s="68" t="s">
        <v>139</v>
      </c>
      <c r="F4318" s="69" t="s">
        <v>612</v>
      </c>
      <c r="G4318" s="70" t="str">
        <f t="shared" si="137"/>
        <v/>
      </c>
      <c r="H4318" s="70" t="str">
        <f t="shared" si="138"/>
        <v/>
      </c>
      <c r="I4318" s="71"/>
      <c r="J4318" s="72"/>
      <c r="K4318" s="73"/>
      <c r="L4318" s="72"/>
      <c r="M4318" s="73" t="s">
        <v>612</v>
      </c>
      <c r="N4318" s="72" t="s">
        <v>612</v>
      </c>
      <c r="O4318" s="74"/>
      <c r="P4318" s="75"/>
      <c r="Q4318" s="75"/>
      <c r="R4318" s="75"/>
      <c r="S4318" s="76" t="s">
        <v>612</v>
      </c>
      <c r="T4318" s="72">
        <v>0.2525</v>
      </c>
      <c r="U4318" s="78" t="s">
        <v>612</v>
      </c>
      <c r="V4318" s="79">
        <v>4.722471573</v>
      </c>
      <c r="W4318" s="80">
        <v>8.1775000000000002</v>
      </c>
      <c r="X4318" s="79" t="s">
        <v>612</v>
      </c>
      <c r="Y4318" s="80" t="s">
        <v>612</v>
      </c>
      <c r="Z4318" s="79">
        <v>3.8484000000000003</v>
      </c>
      <c r="AA4318" s="80" t="s">
        <v>612</v>
      </c>
      <c r="AB4318" s="79" t="s">
        <v>612</v>
      </c>
      <c r="AC4318" s="80" t="s">
        <v>612</v>
      </c>
      <c r="AD4318" s="79">
        <v>0.88235294117647056</v>
      </c>
      <c r="AE4318" s="78">
        <v>5.2543910817254904</v>
      </c>
      <c r="AF4318" s="81" t="s">
        <v>612</v>
      </c>
      <c r="AG4318" s="72" t="s">
        <v>612</v>
      </c>
      <c r="AH4318" s="81"/>
      <c r="AI4318" s="76"/>
      <c r="AJ4318" s="73"/>
      <c r="AK4318" s="72"/>
      <c r="AL4318" s="79">
        <v>0</v>
      </c>
      <c r="AM4318" s="78" t="s">
        <v>612</v>
      </c>
      <c r="AN4318" s="82"/>
      <c r="AO4318" s="83"/>
      <c r="AP4318" s="84"/>
      <c r="AQ4318" s="75"/>
      <c r="AR4318" s="75"/>
      <c r="AS4318" s="75"/>
      <c r="AT4318" s="72" t="s">
        <v>612</v>
      </c>
      <c r="AU4318" s="74"/>
      <c r="AV4318" s="75"/>
      <c r="AW4318" s="72" t="s">
        <v>612</v>
      </c>
      <c r="AX4318" s="80">
        <v>0</v>
      </c>
      <c r="AY4318" s="84" t="s">
        <v>612</v>
      </c>
      <c r="AZ4318" s="75">
        <v>0</v>
      </c>
      <c r="BA4318" s="75"/>
      <c r="BB4318" s="76">
        <v>0</v>
      </c>
      <c r="BC4318" s="78" t="s">
        <v>612</v>
      </c>
      <c r="BD4318" s="82">
        <v>0</v>
      </c>
      <c r="BE4318" s="75" t="s">
        <v>612</v>
      </c>
      <c r="BF4318" s="75"/>
      <c r="BG4318" s="72">
        <v>0</v>
      </c>
      <c r="BH4318" s="84"/>
      <c r="BI4318" s="75"/>
      <c r="BJ4318" s="75"/>
      <c r="BK4318" s="75"/>
      <c r="BL4318" s="75"/>
      <c r="BM4318" s="75">
        <v>0</v>
      </c>
      <c r="BN4318" s="86" t="s">
        <v>612</v>
      </c>
      <c r="BO4318" s="75"/>
      <c r="BP4318" s="75"/>
      <c r="BQ4318" s="75"/>
      <c r="BR4318" s="75">
        <v>4.7774999999999999</v>
      </c>
      <c r="BS4318" s="75"/>
      <c r="BT4318" s="75"/>
      <c r="BU4318" s="86" t="s">
        <v>612</v>
      </c>
      <c r="BV4318" s="87">
        <v>3.2746574749999997</v>
      </c>
      <c r="BW4318" s="161" t="s">
        <v>767</v>
      </c>
      <c r="BX4318" s="162" t="s">
        <v>757</v>
      </c>
      <c r="BY4318" s="160" t="s">
        <v>612</v>
      </c>
      <c r="BZ4318" s="31"/>
    </row>
    <row r="4319" spans="1:78" ht="30" customHeight="1">
      <c r="A4319" s="109"/>
      <c r="B4319" s="88">
        <v>1970</v>
      </c>
      <c r="C4319" s="89" t="s">
        <v>328</v>
      </c>
      <c r="D4319" s="90" t="s">
        <v>329</v>
      </c>
      <c r="E4319" s="91" t="s">
        <v>140</v>
      </c>
      <c r="F4319" s="92" t="s">
        <v>612</v>
      </c>
      <c r="G4319" s="93" t="str">
        <f t="shared" si="137"/>
        <v/>
      </c>
      <c r="H4319" s="93" t="str">
        <f t="shared" si="138"/>
        <v/>
      </c>
      <c r="I4319" s="94"/>
      <c r="J4319" s="95"/>
      <c r="K4319" s="96"/>
      <c r="L4319" s="95"/>
      <c r="M4319" s="96" t="s">
        <v>612</v>
      </c>
      <c r="N4319" s="95" t="s">
        <v>612</v>
      </c>
      <c r="O4319" s="97"/>
      <c r="P4319" s="98"/>
      <c r="Q4319" s="98"/>
      <c r="R4319" s="98"/>
      <c r="S4319" s="99" t="s">
        <v>612</v>
      </c>
      <c r="T4319" s="95">
        <v>4.3125</v>
      </c>
      <c r="U4319" s="100" t="s">
        <v>612</v>
      </c>
      <c r="V4319" s="101">
        <v>5.2639708338333335</v>
      </c>
      <c r="W4319" s="102">
        <v>4.96</v>
      </c>
      <c r="X4319" s="101" t="s">
        <v>612</v>
      </c>
      <c r="Y4319" s="102" t="s">
        <v>612</v>
      </c>
      <c r="Z4319" s="101">
        <v>5.2023000000000001</v>
      </c>
      <c r="AA4319" s="102" t="s">
        <v>612</v>
      </c>
      <c r="AB4319" s="101" t="s">
        <v>612</v>
      </c>
      <c r="AC4319" s="102" t="s">
        <v>612</v>
      </c>
      <c r="AD4319" s="101">
        <v>0.47058823529411764</v>
      </c>
      <c r="AE4319" s="100">
        <v>3.7809487337826799</v>
      </c>
      <c r="AF4319" s="103" t="s">
        <v>612</v>
      </c>
      <c r="AG4319" s="95" t="s">
        <v>612</v>
      </c>
      <c r="AH4319" s="103"/>
      <c r="AI4319" s="99"/>
      <c r="AJ4319" s="96"/>
      <c r="AK4319" s="95"/>
      <c r="AL4319" s="101"/>
      <c r="AM4319" s="100" t="s">
        <v>612</v>
      </c>
      <c r="AN4319" s="104"/>
      <c r="AO4319" s="105"/>
      <c r="AP4319" s="106"/>
      <c r="AQ4319" s="98"/>
      <c r="AR4319" s="98"/>
      <c r="AS4319" s="98"/>
      <c r="AT4319" s="95" t="s">
        <v>612</v>
      </c>
      <c r="AU4319" s="97"/>
      <c r="AV4319" s="98"/>
      <c r="AW4319" s="95" t="s">
        <v>612</v>
      </c>
      <c r="AX4319" s="102"/>
      <c r="AY4319" s="106" t="s">
        <v>612</v>
      </c>
      <c r="AZ4319" s="98"/>
      <c r="BA4319" s="98"/>
      <c r="BB4319" s="99" t="s">
        <v>612</v>
      </c>
      <c r="BC4319" s="100" t="s">
        <v>612</v>
      </c>
      <c r="BD4319" s="104"/>
      <c r="BE4319" s="98" t="s">
        <v>612</v>
      </c>
      <c r="BF4319" s="98"/>
      <c r="BG4319" s="95" t="s">
        <v>612</v>
      </c>
      <c r="BH4319" s="106"/>
      <c r="BI4319" s="98"/>
      <c r="BJ4319" s="98"/>
      <c r="BK4319" s="98"/>
      <c r="BL4319" s="98"/>
      <c r="BM4319" s="98"/>
      <c r="BN4319" s="107" t="s">
        <v>612</v>
      </c>
      <c r="BO4319" s="98"/>
      <c r="BP4319" s="98"/>
      <c r="BQ4319" s="98"/>
      <c r="BR4319" s="98">
        <v>6.51</v>
      </c>
      <c r="BS4319" s="98"/>
      <c r="BT4319" s="98"/>
      <c r="BU4319" s="107" t="s">
        <v>612</v>
      </c>
      <c r="BV4319" s="108" t="s">
        <v>612</v>
      </c>
      <c r="BW4319" s="158" t="s">
        <v>759</v>
      </c>
      <c r="BX4319" s="159" t="s">
        <v>759</v>
      </c>
      <c r="BY4319" s="166" t="s">
        <v>612</v>
      </c>
      <c r="BZ4319" s="31"/>
    </row>
    <row r="4320" spans="1:78" ht="30" customHeight="1">
      <c r="A4320" s="109"/>
      <c r="B4320" s="65">
        <v>1970</v>
      </c>
      <c r="C4320" s="66" t="s">
        <v>330</v>
      </c>
      <c r="D4320" s="67" t="s">
        <v>331</v>
      </c>
      <c r="E4320" s="68" t="s">
        <v>141</v>
      </c>
      <c r="F4320" s="69">
        <v>5.84</v>
      </c>
      <c r="G4320" s="70">
        <f t="shared" si="137"/>
        <v>42</v>
      </c>
      <c r="H4320" s="70">
        <f t="shared" si="138"/>
        <v>2</v>
      </c>
      <c r="I4320" s="71">
        <v>8.7834227943696881</v>
      </c>
      <c r="J4320" s="72">
        <v>10.136362499143063</v>
      </c>
      <c r="K4320" s="73"/>
      <c r="L4320" s="72"/>
      <c r="M4320" s="73" t="s">
        <v>612</v>
      </c>
      <c r="N4320" s="72" t="s">
        <v>612</v>
      </c>
      <c r="O4320" s="74"/>
      <c r="P4320" s="75"/>
      <c r="Q4320" s="75"/>
      <c r="R4320" s="75"/>
      <c r="S4320" s="76" t="s">
        <v>612</v>
      </c>
      <c r="T4320" s="72">
        <v>6.2175000000000002</v>
      </c>
      <c r="U4320" s="78">
        <v>7.5004613971848446</v>
      </c>
      <c r="V4320" s="79">
        <v>4.5935569318333336</v>
      </c>
      <c r="W4320" s="80">
        <v>2.9699999999999998</v>
      </c>
      <c r="X4320" s="79" t="s">
        <v>612</v>
      </c>
      <c r="Y4320" s="80" t="s">
        <v>612</v>
      </c>
      <c r="Z4320" s="79">
        <v>4.0436999999999994</v>
      </c>
      <c r="AA4320" s="80" t="s">
        <v>612</v>
      </c>
      <c r="AB4320" s="79" t="s">
        <v>612</v>
      </c>
      <c r="AC4320" s="80" t="s">
        <v>612</v>
      </c>
      <c r="AD4320" s="79">
        <v>0.6470588235294118</v>
      </c>
      <c r="AE4320" s="78">
        <v>3.1863058244248368</v>
      </c>
      <c r="AF4320" s="81">
        <v>9.14552302010744</v>
      </c>
      <c r="AG4320" s="72">
        <v>4.2723848994628</v>
      </c>
      <c r="AH4320" s="81">
        <v>8.4319999999999986</v>
      </c>
      <c r="AI4320" s="76">
        <v>3.92</v>
      </c>
      <c r="AJ4320" s="73">
        <v>8.9640000000000004</v>
      </c>
      <c r="AK4320" s="72">
        <v>5.18</v>
      </c>
      <c r="AL4320" s="79"/>
      <c r="AM4320" s="78">
        <v>8.8471743400358136</v>
      </c>
      <c r="AN4320" s="82"/>
      <c r="AO4320" s="83"/>
      <c r="AP4320" s="84"/>
      <c r="AQ4320" s="75"/>
      <c r="AR4320" s="75"/>
      <c r="AS4320" s="75"/>
      <c r="AT4320" s="72" t="s">
        <v>612</v>
      </c>
      <c r="AU4320" s="74"/>
      <c r="AV4320" s="75"/>
      <c r="AW4320" s="72" t="s">
        <v>612</v>
      </c>
      <c r="AX4320" s="80">
        <v>5.4</v>
      </c>
      <c r="AY4320" s="84">
        <v>1.6572581231594086</v>
      </c>
      <c r="AZ4320" s="75">
        <v>0</v>
      </c>
      <c r="BA4320" s="75"/>
      <c r="BB4320" s="76">
        <v>0.82862906157970428</v>
      </c>
      <c r="BC4320" s="78" t="s">
        <v>612</v>
      </c>
      <c r="BD4320" s="82">
        <v>2</v>
      </c>
      <c r="BE4320" s="75">
        <v>4.3043043043043037</v>
      </c>
      <c r="BF4320" s="75"/>
      <c r="BG4320" s="72">
        <v>3.1521521521521518</v>
      </c>
      <c r="BH4320" s="84"/>
      <c r="BI4320" s="75"/>
      <c r="BJ4320" s="75"/>
      <c r="BK4320" s="75"/>
      <c r="BL4320" s="75"/>
      <c r="BM4320" s="75"/>
      <c r="BN4320" s="86" t="s">
        <v>612</v>
      </c>
      <c r="BO4320" s="75"/>
      <c r="BP4320" s="75"/>
      <c r="BQ4320" s="75"/>
      <c r="BR4320" s="75">
        <v>1.7625</v>
      </c>
      <c r="BS4320" s="75"/>
      <c r="BT4320" s="75"/>
      <c r="BU4320" s="86" t="s">
        <v>612</v>
      </c>
      <c r="BV4320" s="87">
        <v>3.8264602007424089</v>
      </c>
      <c r="BW4320" s="161" t="s">
        <v>759</v>
      </c>
      <c r="BX4320" s="162" t="s">
        <v>759</v>
      </c>
      <c r="BY4320" s="160" t="s">
        <v>612</v>
      </c>
      <c r="BZ4320" s="31"/>
    </row>
    <row r="4321" spans="1:78" ht="30" customHeight="1">
      <c r="A4321" s="109"/>
      <c r="B4321" s="88">
        <v>1970</v>
      </c>
      <c r="C4321" s="89" t="s">
        <v>332</v>
      </c>
      <c r="D4321" s="90" t="s">
        <v>333</v>
      </c>
      <c r="E4321" s="91" t="s">
        <v>142</v>
      </c>
      <c r="F4321" s="92" t="s">
        <v>612</v>
      </c>
      <c r="G4321" s="93" t="str">
        <f t="shared" si="137"/>
        <v/>
      </c>
      <c r="H4321" s="93" t="str">
        <f t="shared" si="138"/>
        <v/>
      </c>
      <c r="I4321" s="94"/>
      <c r="J4321" s="95"/>
      <c r="K4321" s="96"/>
      <c r="L4321" s="95"/>
      <c r="M4321" s="96" t="s">
        <v>612</v>
      </c>
      <c r="N4321" s="95" t="s">
        <v>612</v>
      </c>
      <c r="O4321" s="97"/>
      <c r="P4321" s="98"/>
      <c r="Q4321" s="98"/>
      <c r="R4321" s="98"/>
      <c r="S4321" s="99" t="s">
        <v>612</v>
      </c>
      <c r="T4321" s="95">
        <v>1.1600000000000001</v>
      </c>
      <c r="U4321" s="100" t="s">
        <v>612</v>
      </c>
      <c r="V4321" s="101">
        <v>5.0149659705000005</v>
      </c>
      <c r="W4321" s="102">
        <v>5.7275</v>
      </c>
      <c r="X4321" s="101" t="s">
        <v>612</v>
      </c>
      <c r="Y4321" s="102" t="s">
        <v>612</v>
      </c>
      <c r="Z4321" s="101">
        <v>2.4609000000000001</v>
      </c>
      <c r="AA4321" s="102" t="s">
        <v>612</v>
      </c>
      <c r="AB4321" s="101" t="s">
        <v>612</v>
      </c>
      <c r="AC4321" s="102" t="s">
        <v>612</v>
      </c>
      <c r="AD4321" s="101">
        <v>0.58823529411764708</v>
      </c>
      <c r="AE4321" s="100">
        <v>3.4950086392499999</v>
      </c>
      <c r="AF4321" s="103"/>
      <c r="AG4321" s="95" t="s">
        <v>612</v>
      </c>
      <c r="AH4321" s="103"/>
      <c r="AI4321" s="99"/>
      <c r="AJ4321" s="96"/>
      <c r="AK4321" s="95"/>
      <c r="AL4321" s="101"/>
      <c r="AM4321" s="100" t="s">
        <v>612</v>
      </c>
      <c r="AN4321" s="104"/>
      <c r="AO4321" s="105"/>
      <c r="AP4321" s="106"/>
      <c r="AQ4321" s="98"/>
      <c r="AR4321" s="98"/>
      <c r="AS4321" s="98"/>
      <c r="AT4321" s="95" t="s">
        <v>612</v>
      </c>
      <c r="AU4321" s="97"/>
      <c r="AV4321" s="98"/>
      <c r="AW4321" s="95" t="s">
        <v>612</v>
      </c>
      <c r="AX4321" s="102"/>
      <c r="AY4321" s="106" t="s">
        <v>612</v>
      </c>
      <c r="AZ4321" s="98"/>
      <c r="BA4321" s="98"/>
      <c r="BB4321" s="99" t="s">
        <v>612</v>
      </c>
      <c r="BC4321" s="100" t="s">
        <v>612</v>
      </c>
      <c r="BD4321" s="104"/>
      <c r="BE4321" s="98" t="s">
        <v>612</v>
      </c>
      <c r="BF4321" s="98"/>
      <c r="BG4321" s="95" t="s">
        <v>612</v>
      </c>
      <c r="BH4321" s="106"/>
      <c r="BI4321" s="98"/>
      <c r="BJ4321" s="98"/>
      <c r="BK4321" s="98"/>
      <c r="BL4321" s="98"/>
      <c r="BM4321" s="98"/>
      <c r="BN4321" s="107" t="s">
        <v>612</v>
      </c>
      <c r="BO4321" s="98"/>
      <c r="BP4321" s="98"/>
      <c r="BQ4321" s="98"/>
      <c r="BR4321" s="98">
        <v>1.7625</v>
      </c>
      <c r="BS4321" s="98"/>
      <c r="BT4321" s="98"/>
      <c r="BU4321" s="107" t="s">
        <v>612</v>
      </c>
      <c r="BV4321" s="108" t="s">
        <v>612</v>
      </c>
      <c r="BW4321" s="158" t="s">
        <v>759</v>
      </c>
      <c r="BX4321" s="159" t="s">
        <v>759</v>
      </c>
      <c r="BY4321" s="166" t="s">
        <v>612</v>
      </c>
      <c r="BZ4321" s="31"/>
    </row>
    <row r="4322" spans="1:78" ht="30" customHeight="1">
      <c r="A4322" s="109"/>
      <c r="B4322" s="65">
        <v>1970</v>
      </c>
      <c r="C4322" s="66" t="s">
        <v>334</v>
      </c>
      <c r="D4322" s="67" t="s">
        <v>335</v>
      </c>
      <c r="E4322" s="68" t="s">
        <v>143</v>
      </c>
      <c r="F4322" s="69" t="s">
        <v>612</v>
      </c>
      <c r="G4322" s="70" t="str">
        <f t="shared" si="137"/>
        <v/>
      </c>
      <c r="H4322" s="70" t="str">
        <f t="shared" si="138"/>
        <v/>
      </c>
      <c r="I4322" s="71"/>
      <c r="J4322" s="72"/>
      <c r="K4322" s="73"/>
      <c r="L4322" s="72"/>
      <c r="M4322" s="73" t="s">
        <v>612</v>
      </c>
      <c r="N4322" s="72" t="s">
        <v>612</v>
      </c>
      <c r="O4322" s="74"/>
      <c r="P4322" s="75"/>
      <c r="Q4322" s="75"/>
      <c r="R4322" s="75"/>
      <c r="S4322" s="76" t="s">
        <v>612</v>
      </c>
      <c r="T4322" s="72">
        <v>5.6625000000000005</v>
      </c>
      <c r="U4322" s="78" t="s">
        <v>612</v>
      </c>
      <c r="V4322" s="79">
        <v>2.7539340546666664</v>
      </c>
      <c r="W4322" s="80">
        <v>5.29</v>
      </c>
      <c r="X4322" s="79" t="s">
        <v>612</v>
      </c>
      <c r="Y4322" s="80" t="s">
        <v>612</v>
      </c>
      <c r="Z4322" s="79">
        <v>2.8749000000000002</v>
      </c>
      <c r="AA4322" s="80" t="s">
        <v>612</v>
      </c>
      <c r="AB4322" s="79" t="s">
        <v>612</v>
      </c>
      <c r="AC4322" s="80" t="s">
        <v>612</v>
      </c>
      <c r="AD4322" s="79">
        <v>0.88235294117647056</v>
      </c>
      <c r="AE4322" s="78">
        <v>3.4255165661699341</v>
      </c>
      <c r="AF4322" s="81"/>
      <c r="AG4322" s="72" t="s">
        <v>612</v>
      </c>
      <c r="AH4322" s="81"/>
      <c r="AI4322" s="76"/>
      <c r="AJ4322" s="73"/>
      <c r="AK4322" s="72"/>
      <c r="AL4322" s="79"/>
      <c r="AM4322" s="78" t="s">
        <v>612</v>
      </c>
      <c r="AN4322" s="82"/>
      <c r="AO4322" s="83"/>
      <c r="AP4322" s="84"/>
      <c r="AQ4322" s="75"/>
      <c r="AR4322" s="75"/>
      <c r="AS4322" s="75"/>
      <c r="AT4322" s="72" t="s">
        <v>612</v>
      </c>
      <c r="AU4322" s="74"/>
      <c r="AV4322" s="75"/>
      <c r="AW4322" s="72" t="s">
        <v>612</v>
      </c>
      <c r="AX4322" s="80"/>
      <c r="AY4322" s="84" t="s">
        <v>612</v>
      </c>
      <c r="AZ4322" s="75"/>
      <c r="BA4322" s="75"/>
      <c r="BB4322" s="76" t="s">
        <v>612</v>
      </c>
      <c r="BC4322" s="78" t="s">
        <v>612</v>
      </c>
      <c r="BD4322" s="82"/>
      <c r="BE4322" s="75" t="s">
        <v>612</v>
      </c>
      <c r="BF4322" s="75"/>
      <c r="BG4322" s="72" t="s">
        <v>612</v>
      </c>
      <c r="BH4322" s="84"/>
      <c r="BI4322" s="75"/>
      <c r="BJ4322" s="75"/>
      <c r="BK4322" s="75"/>
      <c r="BL4322" s="75"/>
      <c r="BM4322" s="75"/>
      <c r="BN4322" s="86" t="s">
        <v>612</v>
      </c>
      <c r="BO4322" s="75"/>
      <c r="BP4322" s="75"/>
      <c r="BQ4322" s="75"/>
      <c r="BR4322" s="75">
        <v>5.6174999999999997</v>
      </c>
      <c r="BS4322" s="75"/>
      <c r="BT4322" s="75"/>
      <c r="BU4322" s="86" t="s">
        <v>612</v>
      </c>
      <c r="BV4322" s="87" t="s">
        <v>612</v>
      </c>
      <c r="BW4322" s="161" t="s">
        <v>763</v>
      </c>
      <c r="BX4322" s="162" t="s">
        <v>762</v>
      </c>
      <c r="BY4322" s="160" t="s">
        <v>612</v>
      </c>
      <c r="BZ4322" s="31"/>
    </row>
    <row r="4323" spans="1:78" ht="30" customHeight="1">
      <c r="A4323" s="109"/>
      <c r="B4323" s="88">
        <v>1970</v>
      </c>
      <c r="C4323" s="89" t="s">
        <v>336</v>
      </c>
      <c r="D4323" s="90" t="s">
        <v>337</v>
      </c>
      <c r="E4323" s="91" t="s">
        <v>144</v>
      </c>
      <c r="F4323" s="92" t="s">
        <v>612</v>
      </c>
      <c r="G4323" s="93" t="str">
        <f t="shared" si="137"/>
        <v/>
      </c>
      <c r="H4323" s="93" t="str">
        <f t="shared" si="138"/>
        <v/>
      </c>
      <c r="I4323" s="94">
        <v>7.4925432563953382</v>
      </c>
      <c r="J4323" s="95">
        <v>14.525352928255849</v>
      </c>
      <c r="K4323" s="96"/>
      <c r="L4323" s="95"/>
      <c r="M4323" s="96" t="s">
        <v>612</v>
      </c>
      <c r="N4323" s="95" t="s">
        <v>612</v>
      </c>
      <c r="O4323" s="97"/>
      <c r="P4323" s="98"/>
      <c r="Q4323" s="98"/>
      <c r="R4323" s="98"/>
      <c r="S4323" s="99" t="s">
        <v>612</v>
      </c>
      <c r="T4323" s="95">
        <v>4.875</v>
      </c>
      <c r="U4323" s="100">
        <v>6.1837716281976691</v>
      </c>
      <c r="V4323" s="101">
        <v>3.5991180746666669</v>
      </c>
      <c r="W4323" s="102">
        <v>4.3949999999999996</v>
      </c>
      <c r="X4323" s="101" t="s">
        <v>612</v>
      </c>
      <c r="Y4323" s="102" t="s">
        <v>612</v>
      </c>
      <c r="Z4323" s="101">
        <v>2.8060999999999998</v>
      </c>
      <c r="AA4323" s="102" t="s">
        <v>612</v>
      </c>
      <c r="AB4323" s="101" t="s">
        <v>612</v>
      </c>
      <c r="AC4323" s="102" t="s">
        <v>612</v>
      </c>
      <c r="AD4323" s="101">
        <v>0.47058823529411764</v>
      </c>
      <c r="AE4323" s="100">
        <v>2.6471122732026142</v>
      </c>
      <c r="AF4323" s="103">
        <v>8.1057479329546922</v>
      </c>
      <c r="AG4323" s="95">
        <v>9.471260335226539</v>
      </c>
      <c r="AH4323" s="103">
        <v>6.82</v>
      </c>
      <c r="AI4323" s="99">
        <v>7.95</v>
      </c>
      <c r="AJ4323" s="96">
        <v>8.4239999999999995</v>
      </c>
      <c r="AK4323" s="95">
        <v>7.88</v>
      </c>
      <c r="AL4323" s="101">
        <v>0</v>
      </c>
      <c r="AM4323" s="100">
        <v>5.837436983238673</v>
      </c>
      <c r="AN4323" s="104"/>
      <c r="AO4323" s="105"/>
      <c r="AP4323" s="106"/>
      <c r="AQ4323" s="98"/>
      <c r="AR4323" s="98"/>
      <c r="AS4323" s="98"/>
      <c r="AT4323" s="95" t="s">
        <v>612</v>
      </c>
      <c r="AU4323" s="97"/>
      <c r="AV4323" s="98"/>
      <c r="AW4323" s="95" t="s">
        <v>612</v>
      </c>
      <c r="AX4323" s="102">
        <v>9.6</v>
      </c>
      <c r="AY4323" s="106">
        <v>2.2584499418735504</v>
      </c>
      <c r="AZ4323" s="98">
        <v>0</v>
      </c>
      <c r="BA4323" s="98"/>
      <c r="BB4323" s="99">
        <v>1.1292249709367752</v>
      </c>
      <c r="BC4323" s="100" t="s">
        <v>612</v>
      </c>
      <c r="BD4323" s="104">
        <v>0</v>
      </c>
      <c r="BE4323" s="98" t="s">
        <v>612</v>
      </c>
      <c r="BF4323" s="98"/>
      <c r="BG4323" s="95">
        <v>0</v>
      </c>
      <c r="BH4323" s="106"/>
      <c r="BI4323" s="98"/>
      <c r="BJ4323" s="98"/>
      <c r="BK4323" s="98"/>
      <c r="BL4323" s="98"/>
      <c r="BM4323" s="98"/>
      <c r="BN4323" s="107" t="s">
        <v>612</v>
      </c>
      <c r="BO4323" s="98"/>
      <c r="BP4323" s="98"/>
      <c r="BQ4323" s="98"/>
      <c r="BR4323" s="98">
        <v>4.6325000000000003</v>
      </c>
      <c r="BS4323" s="98"/>
      <c r="BT4323" s="98"/>
      <c r="BU4323" s="107" t="s">
        <v>612</v>
      </c>
      <c r="BV4323" s="108" t="s">
        <v>612</v>
      </c>
      <c r="BW4323" s="158" t="s">
        <v>759</v>
      </c>
      <c r="BX4323" s="159" t="s">
        <v>759</v>
      </c>
      <c r="BY4323" s="166" t="s">
        <v>612</v>
      </c>
      <c r="BZ4323" s="31"/>
    </row>
    <row r="4324" spans="1:78" ht="30" customHeight="1">
      <c r="A4324" s="109"/>
      <c r="B4324" s="65">
        <v>1970</v>
      </c>
      <c r="C4324" s="66" t="s">
        <v>338</v>
      </c>
      <c r="D4324" s="67" t="s">
        <v>339</v>
      </c>
      <c r="E4324" s="68" t="s">
        <v>145</v>
      </c>
      <c r="F4324" s="69">
        <v>8.0299999999999994</v>
      </c>
      <c r="G4324" s="70">
        <f t="shared" si="137"/>
        <v>2</v>
      </c>
      <c r="H4324" s="70">
        <f t="shared" si="138"/>
        <v>1</v>
      </c>
      <c r="I4324" s="71">
        <v>3.7682445880286486</v>
      </c>
      <c r="J4324" s="72">
        <v>27.187968400702594</v>
      </c>
      <c r="K4324" s="73">
        <v>7.792915531335149</v>
      </c>
      <c r="L4324" s="72">
        <v>8.6</v>
      </c>
      <c r="M4324" s="73">
        <v>7.9753670089391662</v>
      </c>
      <c r="N4324" s="72">
        <v>22.086215468712918</v>
      </c>
      <c r="O4324" s="74">
        <v>0</v>
      </c>
      <c r="P4324" s="75" t="s">
        <v>739</v>
      </c>
      <c r="Q4324" s="75"/>
      <c r="R4324" s="75"/>
      <c r="S4324" s="76">
        <v>0</v>
      </c>
      <c r="T4324" s="72">
        <v>7.37</v>
      </c>
      <c r="U4324" s="78">
        <v>5.3813054256605932</v>
      </c>
      <c r="V4324" s="79">
        <v>8.0213424703333338</v>
      </c>
      <c r="W4324" s="80">
        <v>9.4625000000000004</v>
      </c>
      <c r="X4324" s="79" t="s">
        <v>612</v>
      </c>
      <c r="Y4324" s="80" t="s">
        <v>612</v>
      </c>
      <c r="Z4324" s="79">
        <v>6.7914000000000003</v>
      </c>
      <c r="AA4324" s="80">
        <v>8.25</v>
      </c>
      <c r="AB4324" s="79" t="s">
        <v>612</v>
      </c>
      <c r="AC4324" s="80" t="s">
        <v>612</v>
      </c>
      <c r="AD4324" s="79">
        <v>0.94117647058823528</v>
      </c>
      <c r="AE4324" s="78">
        <v>7.892154422948531</v>
      </c>
      <c r="AF4324" s="81">
        <v>9.1096619816477808</v>
      </c>
      <c r="AG4324" s="72">
        <v>4.4516900917610958</v>
      </c>
      <c r="AH4324" s="81">
        <v>9.8120000000000012</v>
      </c>
      <c r="AI4324" s="76">
        <v>0.47</v>
      </c>
      <c r="AJ4324" s="73">
        <v>9.0359999999999996</v>
      </c>
      <c r="AK4324" s="72">
        <v>4.82</v>
      </c>
      <c r="AL4324" s="79">
        <v>10</v>
      </c>
      <c r="AM4324" s="78">
        <v>9.4894154954119454</v>
      </c>
      <c r="AN4324" s="82">
        <v>8.4</v>
      </c>
      <c r="AO4324" s="83">
        <v>2.4</v>
      </c>
      <c r="AP4324" s="84"/>
      <c r="AQ4324" s="75"/>
      <c r="AR4324" s="75"/>
      <c r="AS4324" s="75"/>
      <c r="AT4324" s="72">
        <v>8.4</v>
      </c>
      <c r="AU4324" s="74"/>
      <c r="AV4324" s="75"/>
      <c r="AW4324" s="72" t="s">
        <v>612</v>
      </c>
      <c r="AX4324" s="80">
        <v>10</v>
      </c>
      <c r="AY4324" s="84">
        <v>10</v>
      </c>
      <c r="AZ4324" s="75">
        <v>8</v>
      </c>
      <c r="BA4324" s="75"/>
      <c r="BB4324" s="76">
        <v>9</v>
      </c>
      <c r="BC4324" s="78">
        <v>9.1333333333333329</v>
      </c>
      <c r="BD4324" s="82">
        <v>10</v>
      </c>
      <c r="BE4324" s="75">
        <v>7.1971971971971973</v>
      </c>
      <c r="BF4324" s="75">
        <v>10</v>
      </c>
      <c r="BG4324" s="72">
        <v>9.0657323990657321</v>
      </c>
      <c r="BH4324" s="84"/>
      <c r="BI4324" s="75"/>
      <c r="BJ4324" s="75">
        <v>7.2441000000000004</v>
      </c>
      <c r="BK4324" s="75">
        <v>5.1020000000000003</v>
      </c>
      <c r="BL4324" s="75"/>
      <c r="BM4324" s="75">
        <v>10</v>
      </c>
      <c r="BN4324" s="86">
        <v>7.4486999999999997</v>
      </c>
      <c r="BO4324" s="75"/>
      <c r="BP4324" s="75"/>
      <c r="BQ4324" s="75"/>
      <c r="BR4324" s="75">
        <v>8.7850000000000001</v>
      </c>
      <c r="BS4324" s="75"/>
      <c r="BT4324" s="75"/>
      <c r="BU4324" s="86" t="s">
        <v>612</v>
      </c>
      <c r="BV4324" s="87">
        <v>8.2572161995328663</v>
      </c>
      <c r="BW4324" s="161" t="s">
        <v>764</v>
      </c>
      <c r="BX4324" s="162" t="s">
        <v>764</v>
      </c>
      <c r="BY4324" s="160" t="s">
        <v>612</v>
      </c>
      <c r="BZ4324" s="31"/>
    </row>
    <row r="4325" spans="1:78" ht="30" customHeight="1">
      <c r="A4325" s="109"/>
      <c r="B4325" s="88">
        <v>1970</v>
      </c>
      <c r="C4325" s="89" t="s">
        <v>340</v>
      </c>
      <c r="D4325" s="90" t="s">
        <v>341</v>
      </c>
      <c r="E4325" s="91" t="s">
        <v>146</v>
      </c>
      <c r="F4325" s="92" t="s">
        <v>612</v>
      </c>
      <c r="G4325" s="93" t="str">
        <f t="shared" si="137"/>
        <v/>
      </c>
      <c r="H4325" s="93" t="str">
        <f t="shared" si="138"/>
        <v/>
      </c>
      <c r="I4325" s="94">
        <v>5.3174504870328034</v>
      </c>
      <c r="J4325" s="95">
        <v>21.920668344088469</v>
      </c>
      <c r="K4325" s="96"/>
      <c r="L4325" s="95"/>
      <c r="M4325" s="96" t="s">
        <v>612</v>
      </c>
      <c r="N4325" s="95" t="s">
        <v>612</v>
      </c>
      <c r="O4325" s="97"/>
      <c r="P4325" s="98"/>
      <c r="Q4325" s="98"/>
      <c r="R4325" s="98"/>
      <c r="S4325" s="99" t="s">
        <v>612</v>
      </c>
      <c r="T4325" s="95">
        <v>6.5475000000000003</v>
      </c>
      <c r="U4325" s="100">
        <v>5.9324752435164019</v>
      </c>
      <c r="V4325" s="101">
        <v>4.1214410623333331</v>
      </c>
      <c r="W4325" s="102">
        <v>2.8125</v>
      </c>
      <c r="X4325" s="101" t="s">
        <v>612</v>
      </c>
      <c r="Y4325" s="102" t="s">
        <v>612</v>
      </c>
      <c r="Z4325" s="101">
        <v>2.4716</v>
      </c>
      <c r="AA4325" s="102" t="s">
        <v>612</v>
      </c>
      <c r="AB4325" s="101" t="s">
        <v>612</v>
      </c>
      <c r="AC4325" s="102" t="s">
        <v>612</v>
      </c>
      <c r="AD4325" s="101">
        <v>0.52941176470588236</v>
      </c>
      <c r="AE4325" s="100">
        <v>2.3974908590261435</v>
      </c>
      <c r="AF4325" s="103">
        <v>8.6382359479038087</v>
      </c>
      <c r="AG4325" s="95">
        <v>6.8088202604809522</v>
      </c>
      <c r="AH4325" s="103">
        <v>7.2680000000000007</v>
      </c>
      <c r="AI4325" s="99">
        <v>6.83</v>
      </c>
      <c r="AJ4325" s="96">
        <v>9.1020000000000003</v>
      </c>
      <c r="AK4325" s="95">
        <v>4.49</v>
      </c>
      <c r="AL4325" s="101">
        <v>0</v>
      </c>
      <c r="AM4325" s="100">
        <v>6.2520589869759524</v>
      </c>
      <c r="AN4325" s="104"/>
      <c r="AO4325" s="105"/>
      <c r="AP4325" s="106"/>
      <c r="AQ4325" s="98"/>
      <c r="AR4325" s="98"/>
      <c r="AS4325" s="98"/>
      <c r="AT4325" s="95" t="s">
        <v>612</v>
      </c>
      <c r="AU4325" s="97"/>
      <c r="AV4325" s="98"/>
      <c r="AW4325" s="95" t="s">
        <v>612</v>
      </c>
      <c r="AX4325" s="102">
        <v>9.6</v>
      </c>
      <c r="AY4325" s="106">
        <v>0.60119185596704483</v>
      </c>
      <c r="AZ4325" s="98">
        <v>0</v>
      </c>
      <c r="BA4325" s="98"/>
      <c r="BB4325" s="99">
        <v>0.30059592798352242</v>
      </c>
      <c r="BC4325" s="100" t="s">
        <v>612</v>
      </c>
      <c r="BD4325" s="104">
        <v>0</v>
      </c>
      <c r="BE4325" s="98" t="s">
        <v>612</v>
      </c>
      <c r="BF4325" s="98"/>
      <c r="BG4325" s="95">
        <v>0</v>
      </c>
      <c r="BH4325" s="106"/>
      <c r="BI4325" s="98"/>
      <c r="BJ4325" s="98"/>
      <c r="BK4325" s="98"/>
      <c r="BL4325" s="98"/>
      <c r="BM4325" s="98"/>
      <c r="BN4325" s="107" t="s">
        <v>612</v>
      </c>
      <c r="BO4325" s="98"/>
      <c r="BP4325" s="98"/>
      <c r="BQ4325" s="98"/>
      <c r="BR4325" s="98">
        <v>3.1524999999999999</v>
      </c>
      <c r="BS4325" s="98"/>
      <c r="BT4325" s="98"/>
      <c r="BU4325" s="107" t="s">
        <v>612</v>
      </c>
      <c r="BV4325" s="108" t="s">
        <v>612</v>
      </c>
      <c r="BW4325" s="158" t="s">
        <v>759</v>
      </c>
      <c r="BX4325" s="159" t="s">
        <v>759</v>
      </c>
      <c r="BY4325" s="166" t="s">
        <v>612</v>
      </c>
      <c r="BZ4325" s="31"/>
    </row>
    <row r="4326" spans="1:78" ht="30" customHeight="1">
      <c r="A4326" s="109"/>
      <c r="B4326" s="65">
        <v>1970</v>
      </c>
      <c r="C4326" s="66" t="s">
        <v>342</v>
      </c>
      <c r="D4326" s="67" t="s">
        <v>343</v>
      </c>
      <c r="E4326" s="68" t="s">
        <v>147</v>
      </c>
      <c r="F4326" s="69" t="s">
        <v>612</v>
      </c>
      <c r="G4326" s="70" t="str">
        <f t="shared" si="137"/>
        <v/>
      </c>
      <c r="H4326" s="70" t="str">
        <f t="shared" si="138"/>
        <v/>
      </c>
      <c r="I4326" s="71">
        <v>4.8046151518098332</v>
      </c>
      <c r="J4326" s="72">
        <v>23.664308483846568</v>
      </c>
      <c r="K4326" s="73"/>
      <c r="L4326" s="72"/>
      <c r="M4326" s="73" t="s">
        <v>612</v>
      </c>
      <c r="N4326" s="72" t="s">
        <v>612</v>
      </c>
      <c r="O4326" s="74"/>
      <c r="P4326" s="75"/>
      <c r="Q4326" s="75"/>
      <c r="R4326" s="75"/>
      <c r="S4326" s="76" t="s">
        <v>612</v>
      </c>
      <c r="T4326" s="72">
        <v>7.7824999999999998</v>
      </c>
      <c r="U4326" s="78">
        <v>6.2935575759049165</v>
      </c>
      <c r="V4326" s="79">
        <v>4.378927737833334</v>
      </c>
      <c r="W4326" s="80">
        <v>7.4450000000000003</v>
      </c>
      <c r="X4326" s="79" t="s">
        <v>612</v>
      </c>
      <c r="Y4326" s="80" t="s">
        <v>612</v>
      </c>
      <c r="Z4326" s="79">
        <v>2.9363000000000001</v>
      </c>
      <c r="AA4326" s="80" t="s">
        <v>612</v>
      </c>
      <c r="AB4326" s="79" t="s">
        <v>612</v>
      </c>
      <c r="AC4326" s="80" t="s">
        <v>612</v>
      </c>
      <c r="AD4326" s="79">
        <v>0.52941176470588236</v>
      </c>
      <c r="AE4326" s="78">
        <v>3.7624109919967319</v>
      </c>
      <c r="AF4326" s="81">
        <v>8.8157164626024063</v>
      </c>
      <c r="AG4326" s="72">
        <v>5.9214176869879731</v>
      </c>
      <c r="AH4326" s="81">
        <v>9.42</v>
      </c>
      <c r="AI4326" s="76">
        <v>1.45</v>
      </c>
      <c r="AJ4326" s="73">
        <v>9.2280000000000015</v>
      </c>
      <c r="AK4326" s="72">
        <v>3.86</v>
      </c>
      <c r="AL4326" s="79">
        <v>0</v>
      </c>
      <c r="AM4326" s="78">
        <v>6.8659291156506015</v>
      </c>
      <c r="AN4326" s="82"/>
      <c r="AO4326" s="83"/>
      <c r="AP4326" s="84"/>
      <c r="AQ4326" s="75"/>
      <c r="AR4326" s="75"/>
      <c r="AS4326" s="75"/>
      <c r="AT4326" s="72" t="s">
        <v>612</v>
      </c>
      <c r="AU4326" s="74"/>
      <c r="AV4326" s="75"/>
      <c r="AW4326" s="72" t="s">
        <v>612</v>
      </c>
      <c r="AX4326" s="80">
        <v>9.6</v>
      </c>
      <c r="AY4326" s="84">
        <v>2.2584499418735504</v>
      </c>
      <c r="AZ4326" s="75">
        <v>0</v>
      </c>
      <c r="BA4326" s="75"/>
      <c r="BB4326" s="76">
        <v>1.1292249709367752</v>
      </c>
      <c r="BC4326" s="78" t="s">
        <v>612</v>
      </c>
      <c r="BD4326" s="82"/>
      <c r="BE4326" s="75" t="s">
        <v>612</v>
      </c>
      <c r="BF4326" s="75"/>
      <c r="BG4326" s="72" t="s">
        <v>612</v>
      </c>
      <c r="BH4326" s="84"/>
      <c r="BI4326" s="75"/>
      <c r="BJ4326" s="75"/>
      <c r="BK4326" s="75"/>
      <c r="BL4326" s="75"/>
      <c r="BM4326" s="75"/>
      <c r="BN4326" s="86" t="s">
        <v>612</v>
      </c>
      <c r="BO4326" s="75"/>
      <c r="BP4326" s="75"/>
      <c r="BQ4326" s="75"/>
      <c r="BR4326" s="75">
        <v>4.8574999999999999</v>
      </c>
      <c r="BS4326" s="75"/>
      <c r="BT4326" s="75"/>
      <c r="BU4326" s="86" t="s">
        <v>612</v>
      </c>
      <c r="BV4326" s="87" t="s">
        <v>612</v>
      </c>
      <c r="BW4326" s="161" t="s">
        <v>759</v>
      </c>
      <c r="BX4326" s="162" t="s">
        <v>759</v>
      </c>
      <c r="BY4326" s="160" t="s">
        <v>612</v>
      </c>
      <c r="BZ4326" s="31"/>
    </row>
    <row r="4327" spans="1:78" ht="30" customHeight="1">
      <c r="A4327" s="109"/>
      <c r="B4327" s="88">
        <v>1970</v>
      </c>
      <c r="C4327" s="89" t="s">
        <v>344</v>
      </c>
      <c r="D4327" s="90" t="s">
        <v>345</v>
      </c>
      <c r="E4327" s="91" t="s">
        <v>148</v>
      </c>
      <c r="F4327" s="92">
        <v>4.51</v>
      </c>
      <c r="G4327" s="93">
        <f t="shared" si="137"/>
        <v>77</v>
      </c>
      <c r="H4327" s="93">
        <f t="shared" si="138"/>
        <v>4</v>
      </c>
      <c r="I4327" s="94">
        <v>7.2024969042153355</v>
      </c>
      <c r="J4327" s="95">
        <v>15.511510525667857</v>
      </c>
      <c r="K4327" s="96">
        <v>5.944246489205617</v>
      </c>
      <c r="L4327" s="95">
        <v>15.384615384615385</v>
      </c>
      <c r="M4327" s="96" t="s">
        <v>612</v>
      </c>
      <c r="N4327" s="95" t="s">
        <v>612</v>
      </c>
      <c r="O4327" s="97"/>
      <c r="P4327" s="98"/>
      <c r="Q4327" s="98"/>
      <c r="R4327" s="98"/>
      <c r="S4327" s="99" t="s">
        <v>612</v>
      </c>
      <c r="T4327" s="95">
        <v>5.1924999999999999</v>
      </c>
      <c r="U4327" s="100">
        <v>6.1130811311403166</v>
      </c>
      <c r="V4327" s="101">
        <v>5.6368352498333341</v>
      </c>
      <c r="W4327" s="102">
        <v>7.9649999999999999</v>
      </c>
      <c r="X4327" s="101" t="s">
        <v>612</v>
      </c>
      <c r="Y4327" s="102" t="s">
        <v>612</v>
      </c>
      <c r="Z4327" s="101">
        <v>4.8476999999999997</v>
      </c>
      <c r="AA4327" s="102">
        <v>5.5</v>
      </c>
      <c r="AB4327" s="101" t="s">
        <v>612</v>
      </c>
      <c r="AC4327" s="102" t="s">
        <v>612</v>
      </c>
      <c r="AD4327" s="101">
        <v>0.35294117647058826</v>
      </c>
      <c r="AE4327" s="100">
        <v>4.0502890496041664</v>
      </c>
      <c r="AF4327" s="103">
        <v>4.3604781756896172</v>
      </c>
      <c r="AG4327" s="95">
        <v>28.197609121551913</v>
      </c>
      <c r="AH4327" s="103">
        <v>7.54</v>
      </c>
      <c r="AI4327" s="99">
        <v>6.15</v>
      </c>
      <c r="AJ4327" s="96">
        <v>1.8620000000000003</v>
      </c>
      <c r="AK4327" s="95">
        <v>40.69</v>
      </c>
      <c r="AL4327" s="101">
        <v>10</v>
      </c>
      <c r="AM4327" s="100">
        <v>5.9406195439224039</v>
      </c>
      <c r="AN4327" s="104">
        <v>9.1999999999999993</v>
      </c>
      <c r="AO4327" s="105">
        <v>1.2</v>
      </c>
      <c r="AP4327" s="106">
        <v>0</v>
      </c>
      <c r="AQ4327" s="98">
        <v>105</v>
      </c>
      <c r="AR4327" s="98"/>
      <c r="AS4327" s="98"/>
      <c r="AT4327" s="95">
        <v>4.5999999999999996</v>
      </c>
      <c r="AU4327" s="97"/>
      <c r="AV4327" s="98"/>
      <c r="AW4327" s="95" t="s">
        <v>612</v>
      </c>
      <c r="AX4327" s="102">
        <v>0.2</v>
      </c>
      <c r="AY4327" s="106">
        <v>0</v>
      </c>
      <c r="AZ4327" s="98">
        <v>2</v>
      </c>
      <c r="BA4327" s="98"/>
      <c r="BB4327" s="99">
        <v>1</v>
      </c>
      <c r="BC4327" s="100">
        <v>1.9333333333333333</v>
      </c>
      <c r="BD4327" s="104"/>
      <c r="BE4327" s="98" t="s">
        <v>612</v>
      </c>
      <c r="BF4327" s="98"/>
      <c r="BG4327" s="95" t="s">
        <v>612</v>
      </c>
      <c r="BH4327" s="106"/>
      <c r="BI4327" s="98"/>
      <c r="BJ4327" s="98"/>
      <c r="BK4327" s="98"/>
      <c r="BL4327" s="98"/>
      <c r="BM4327" s="98">
        <v>3</v>
      </c>
      <c r="BN4327" s="107" t="s">
        <v>612</v>
      </c>
      <c r="BO4327" s="98"/>
      <c r="BP4327" s="98"/>
      <c r="BQ4327" s="98"/>
      <c r="BR4327" s="98">
        <v>7.5649999999999995</v>
      </c>
      <c r="BS4327" s="98"/>
      <c r="BT4327" s="98"/>
      <c r="BU4327" s="107" t="s">
        <v>612</v>
      </c>
      <c r="BV4327" s="108" t="s">
        <v>612</v>
      </c>
      <c r="BW4327" s="158" t="s">
        <v>761</v>
      </c>
      <c r="BX4327" s="159" t="s">
        <v>761</v>
      </c>
      <c r="BY4327" s="166" t="s">
        <v>612</v>
      </c>
      <c r="BZ4327" s="31"/>
    </row>
    <row r="4328" spans="1:78" ht="30" customHeight="1">
      <c r="A4328" s="109"/>
      <c r="B4328" s="65">
        <v>1970</v>
      </c>
      <c r="C4328" s="66" t="s">
        <v>346</v>
      </c>
      <c r="D4328" s="67" t="s">
        <v>347</v>
      </c>
      <c r="E4328" s="68" t="s">
        <v>149</v>
      </c>
      <c r="F4328" s="69" t="s">
        <v>612</v>
      </c>
      <c r="G4328" s="70" t="str">
        <f t="shared" si="137"/>
        <v/>
      </c>
      <c r="H4328" s="70" t="str">
        <f t="shared" si="138"/>
        <v/>
      </c>
      <c r="I4328" s="71"/>
      <c r="J4328" s="72"/>
      <c r="K4328" s="73"/>
      <c r="L4328" s="72"/>
      <c r="M4328" s="73" t="s">
        <v>612</v>
      </c>
      <c r="N4328" s="72" t="s">
        <v>612</v>
      </c>
      <c r="O4328" s="74"/>
      <c r="P4328" s="75"/>
      <c r="Q4328" s="75"/>
      <c r="R4328" s="75"/>
      <c r="S4328" s="76" t="s">
        <v>612</v>
      </c>
      <c r="T4328" s="72">
        <v>0.1925</v>
      </c>
      <c r="U4328" s="78" t="s">
        <v>612</v>
      </c>
      <c r="V4328" s="79">
        <v>3.0514175593333333</v>
      </c>
      <c r="W4328" s="80">
        <v>7.83</v>
      </c>
      <c r="X4328" s="79" t="s">
        <v>612</v>
      </c>
      <c r="Y4328" s="80" t="s">
        <v>612</v>
      </c>
      <c r="Z4328" s="79">
        <v>3.3764000000000003</v>
      </c>
      <c r="AA4328" s="80">
        <v>4.25</v>
      </c>
      <c r="AB4328" s="79" t="s">
        <v>612</v>
      </c>
      <c r="AC4328" s="80" t="s">
        <v>612</v>
      </c>
      <c r="AD4328" s="79">
        <v>0.88235294117647056</v>
      </c>
      <c r="AE4328" s="78">
        <v>4.3547806021960778</v>
      </c>
      <c r="AF4328" s="81" t="s">
        <v>612</v>
      </c>
      <c r="AG4328" s="72" t="s">
        <v>612</v>
      </c>
      <c r="AH4328" s="81">
        <v>8.4039999999999999</v>
      </c>
      <c r="AI4328" s="76">
        <v>3.99</v>
      </c>
      <c r="AJ4328" s="73">
        <v>9.0560000000000009</v>
      </c>
      <c r="AK4328" s="72">
        <v>-4.72</v>
      </c>
      <c r="AL4328" s="79">
        <v>0</v>
      </c>
      <c r="AM4328" s="78">
        <v>5.82</v>
      </c>
      <c r="AN4328" s="82"/>
      <c r="AO4328" s="83"/>
      <c r="AP4328" s="84"/>
      <c r="AQ4328" s="75"/>
      <c r="AR4328" s="75"/>
      <c r="AS4328" s="75"/>
      <c r="AT4328" s="72" t="s">
        <v>612</v>
      </c>
      <c r="AU4328" s="74"/>
      <c r="AV4328" s="75"/>
      <c r="AW4328" s="72" t="s">
        <v>612</v>
      </c>
      <c r="AX4328" s="80">
        <v>2</v>
      </c>
      <c r="AY4328" s="84" t="s">
        <v>612</v>
      </c>
      <c r="AZ4328" s="75">
        <v>0</v>
      </c>
      <c r="BA4328" s="75"/>
      <c r="BB4328" s="76">
        <v>0</v>
      </c>
      <c r="BC4328" s="78" t="s">
        <v>612</v>
      </c>
      <c r="BD4328" s="82">
        <v>0</v>
      </c>
      <c r="BE4328" s="75" t="s">
        <v>612</v>
      </c>
      <c r="BF4328" s="75"/>
      <c r="BG4328" s="72">
        <v>0</v>
      </c>
      <c r="BH4328" s="84"/>
      <c r="BI4328" s="75"/>
      <c r="BJ4328" s="75">
        <v>4.4865000000000004</v>
      </c>
      <c r="BK4328" s="75"/>
      <c r="BL4328" s="75"/>
      <c r="BM4328" s="75">
        <v>0</v>
      </c>
      <c r="BN4328" s="86" t="s">
        <v>612</v>
      </c>
      <c r="BO4328" s="75"/>
      <c r="BP4328" s="75"/>
      <c r="BQ4328" s="75"/>
      <c r="BR4328" s="75">
        <v>1.4549999999999998</v>
      </c>
      <c r="BS4328" s="75"/>
      <c r="BT4328" s="75"/>
      <c r="BU4328" s="86" t="s">
        <v>612</v>
      </c>
      <c r="BV4328" s="87">
        <v>3.2207446762499998</v>
      </c>
      <c r="BW4328" s="161" t="s">
        <v>771</v>
      </c>
      <c r="BX4328" s="162" t="s">
        <v>762</v>
      </c>
      <c r="BY4328" s="160" t="s">
        <v>612</v>
      </c>
      <c r="BZ4328" s="31"/>
    </row>
    <row r="4329" spans="1:78" ht="30" customHeight="1">
      <c r="A4329" s="109"/>
      <c r="B4329" s="88">
        <v>1970</v>
      </c>
      <c r="C4329" s="89" t="s">
        <v>348</v>
      </c>
      <c r="D4329" s="90" t="s">
        <v>349</v>
      </c>
      <c r="E4329" s="91" t="s">
        <v>150</v>
      </c>
      <c r="F4329" s="92">
        <v>5.53</v>
      </c>
      <c r="G4329" s="93">
        <f t="shared" si="137"/>
        <v>48</v>
      </c>
      <c r="H4329" s="93">
        <f t="shared" si="138"/>
        <v>3</v>
      </c>
      <c r="I4329" s="94">
        <v>8.4328193889708913</v>
      </c>
      <c r="J4329" s="95">
        <v>11.328414077498968</v>
      </c>
      <c r="K4329" s="96"/>
      <c r="L4329" s="95"/>
      <c r="M4329" s="96">
        <v>5.9695519999044384</v>
      </c>
      <c r="N4329" s="95">
        <v>29.106568000334466</v>
      </c>
      <c r="O4329" s="97"/>
      <c r="P4329" s="98"/>
      <c r="Q4329" s="98"/>
      <c r="R4329" s="98"/>
      <c r="S4329" s="99" t="s">
        <v>612</v>
      </c>
      <c r="T4329" s="95">
        <v>7.3174999999999999</v>
      </c>
      <c r="U4329" s="100">
        <v>7.2399571296251102</v>
      </c>
      <c r="V4329" s="101">
        <v>6.0581760674999998</v>
      </c>
      <c r="W4329" s="102">
        <v>5.2749999999999995</v>
      </c>
      <c r="X4329" s="101" t="s">
        <v>612</v>
      </c>
      <c r="Y4329" s="102" t="s">
        <v>612</v>
      </c>
      <c r="Z4329" s="101">
        <v>3.7365000000000004</v>
      </c>
      <c r="AA4329" s="102">
        <v>5.25</v>
      </c>
      <c r="AB4329" s="101" t="s">
        <v>612</v>
      </c>
      <c r="AC4329" s="102" t="s">
        <v>612</v>
      </c>
      <c r="AD4329" s="101">
        <v>0.76470588235294112</v>
      </c>
      <c r="AE4329" s="100">
        <v>4.4822814854779409</v>
      </c>
      <c r="AF4329" s="103">
        <v>8.0710298969846956</v>
      </c>
      <c r="AG4329" s="95">
        <v>9.6448505150765307</v>
      </c>
      <c r="AH4329" s="103">
        <v>8.98</v>
      </c>
      <c r="AI4329" s="99">
        <v>2.5499999999999998</v>
      </c>
      <c r="AJ4329" s="96">
        <v>8.02</v>
      </c>
      <c r="AK4329" s="95">
        <v>9.9</v>
      </c>
      <c r="AL4329" s="101">
        <v>0</v>
      </c>
      <c r="AM4329" s="100">
        <v>6.2677574742461735</v>
      </c>
      <c r="AN4329" s="104">
        <v>4.5999999999999996</v>
      </c>
      <c r="AO4329" s="105">
        <v>8.1</v>
      </c>
      <c r="AP4329" s="106"/>
      <c r="AQ4329" s="98"/>
      <c r="AR4329" s="98"/>
      <c r="AS4329" s="98"/>
      <c r="AT4329" s="95">
        <v>4.5999999999999996</v>
      </c>
      <c r="AU4329" s="97"/>
      <c r="AV4329" s="98"/>
      <c r="AW4329" s="95" t="s">
        <v>612</v>
      </c>
      <c r="AX4329" s="102">
        <v>7.8</v>
      </c>
      <c r="AY4329" s="106">
        <v>0</v>
      </c>
      <c r="AZ4329" s="98">
        <v>0</v>
      </c>
      <c r="BA4329" s="98"/>
      <c r="BB4329" s="99">
        <v>0</v>
      </c>
      <c r="BC4329" s="100">
        <v>4.1333333333333329</v>
      </c>
      <c r="BD4329" s="104"/>
      <c r="BE4329" s="98" t="s">
        <v>612</v>
      </c>
      <c r="BF4329" s="98"/>
      <c r="BG4329" s="95" t="s">
        <v>612</v>
      </c>
      <c r="BH4329" s="106"/>
      <c r="BI4329" s="98"/>
      <c r="BJ4329" s="98"/>
      <c r="BK4329" s="98"/>
      <c r="BL4329" s="98"/>
      <c r="BM4329" s="98">
        <v>3</v>
      </c>
      <c r="BN4329" s="107" t="s">
        <v>612</v>
      </c>
      <c r="BO4329" s="98"/>
      <c r="BP4329" s="98"/>
      <c r="BQ4329" s="98"/>
      <c r="BR4329" s="98">
        <v>4.4674999999999994</v>
      </c>
      <c r="BS4329" s="98"/>
      <c r="BT4329" s="98"/>
      <c r="BU4329" s="107" t="s">
        <v>612</v>
      </c>
      <c r="BV4329" s="108" t="s">
        <v>612</v>
      </c>
      <c r="BW4329" s="158" t="s">
        <v>761</v>
      </c>
      <c r="BX4329" s="159" t="s">
        <v>761</v>
      </c>
      <c r="BY4329" s="166" t="s">
        <v>612</v>
      </c>
      <c r="BZ4329" s="31"/>
    </row>
    <row r="4330" spans="1:78" ht="30" customHeight="1">
      <c r="A4330" s="109"/>
      <c r="B4330" s="65">
        <v>1970</v>
      </c>
      <c r="C4330" s="66" t="s">
        <v>350</v>
      </c>
      <c r="D4330" s="67" t="s">
        <v>351</v>
      </c>
      <c r="E4330" s="68" t="s">
        <v>151</v>
      </c>
      <c r="F4330" s="69"/>
      <c r="G4330" s="70" t="str">
        <f t="shared" si="137"/>
        <v/>
      </c>
      <c r="H4330" s="70" t="str">
        <f t="shared" si="138"/>
        <v/>
      </c>
      <c r="I4330" s="71"/>
      <c r="J4330" s="72"/>
      <c r="K4330" s="73"/>
      <c r="L4330" s="72"/>
      <c r="M4330" s="73"/>
      <c r="N4330" s="72"/>
      <c r="O4330" s="74"/>
      <c r="P4330" s="75"/>
      <c r="Q4330" s="75"/>
      <c r="R4330" s="75"/>
      <c r="S4330" s="76"/>
      <c r="T4330" s="72"/>
      <c r="U4330" s="78"/>
      <c r="V4330" s="79"/>
      <c r="W4330" s="80"/>
      <c r="X4330" s="79"/>
      <c r="Y4330" s="80"/>
      <c r="Z4330" s="79"/>
      <c r="AA4330" s="80"/>
      <c r="AB4330" s="79"/>
      <c r="AC4330" s="80"/>
      <c r="AD4330" s="79">
        <v>0.6470588235294118</v>
      </c>
      <c r="AE4330" s="78"/>
      <c r="AF4330" s="81"/>
      <c r="AG4330" s="72" t="s">
        <v>612</v>
      </c>
      <c r="AH4330" s="81"/>
      <c r="AI4330" s="76"/>
      <c r="AJ4330" s="73"/>
      <c r="AK4330" s="72"/>
      <c r="AL4330" s="79"/>
      <c r="AM4330" s="78"/>
      <c r="AN4330" s="82"/>
      <c r="AO4330" s="83"/>
      <c r="AP4330" s="84"/>
      <c r="AQ4330" s="75"/>
      <c r="AR4330" s="75"/>
      <c r="AS4330" s="75"/>
      <c r="AT4330" s="72"/>
      <c r="AU4330" s="74"/>
      <c r="AV4330" s="75"/>
      <c r="AW4330" s="72"/>
      <c r="AX4330" s="80"/>
      <c r="AY4330" s="84"/>
      <c r="AZ4330" s="75"/>
      <c r="BA4330" s="75"/>
      <c r="BB4330" s="76"/>
      <c r="BC4330" s="78"/>
      <c r="BD4330" s="82"/>
      <c r="BE4330" s="75"/>
      <c r="BF4330" s="75"/>
      <c r="BG4330" s="72"/>
      <c r="BH4330" s="84"/>
      <c r="BI4330" s="75"/>
      <c r="BJ4330" s="75"/>
      <c r="BK4330" s="75"/>
      <c r="BL4330" s="75"/>
      <c r="BM4330" s="75"/>
      <c r="BN4330" s="86"/>
      <c r="BO4330" s="75"/>
      <c r="BP4330" s="75"/>
      <c r="BQ4330" s="75"/>
      <c r="BR4330" s="75"/>
      <c r="BS4330" s="75"/>
      <c r="BT4330" s="75"/>
      <c r="BU4330" s="86"/>
      <c r="BV4330" s="87"/>
      <c r="BW4330" s="161" t="s">
        <v>759</v>
      </c>
      <c r="BX4330" s="162" t="s">
        <v>759</v>
      </c>
      <c r="BY4330" s="160" t="s">
        <v>612</v>
      </c>
      <c r="BZ4330" s="31"/>
    </row>
    <row r="4331" spans="1:78" ht="30" customHeight="1">
      <c r="A4331" s="109"/>
      <c r="B4331" s="88">
        <v>1970</v>
      </c>
      <c r="C4331" s="89" t="s">
        <v>352</v>
      </c>
      <c r="D4331" s="90" t="s">
        <v>353</v>
      </c>
      <c r="E4331" s="91" t="s">
        <v>152</v>
      </c>
      <c r="F4331" s="92">
        <v>4.0599999999999996</v>
      </c>
      <c r="G4331" s="93">
        <f t="shared" si="137"/>
        <v>82</v>
      </c>
      <c r="H4331" s="93">
        <f t="shared" si="138"/>
        <v>4</v>
      </c>
      <c r="I4331" s="94">
        <v>7.2079536039768026</v>
      </c>
      <c r="J4331" s="95">
        <v>15.492957746478872</v>
      </c>
      <c r="K4331" s="96"/>
      <c r="L4331" s="95"/>
      <c r="M4331" s="96" t="s">
        <v>612</v>
      </c>
      <c r="N4331" s="95" t="s">
        <v>612</v>
      </c>
      <c r="O4331" s="97"/>
      <c r="P4331" s="98"/>
      <c r="Q4331" s="98"/>
      <c r="R4331" s="98"/>
      <c r="S4331" s="99" t="s">
        <v>612</v>
      </c>
      <c r="T4331" s="95">
        <v>3.8525</v>
      </c>
      <c r="U4331" s="100">
        <v>5.5302268019884018</v>
      </c>
      <c r="V4331" s="101">
        <v>2.5826841500000004</v>
      </c>
      <c r="W4331" s="102">
        <v>3.7549999999999999</v>
      </c>
      <c r="X4331" s="101" t="s">
        <v>612</v>
      </c>
      <c r="Y4331" s="102" t="s">
        <v>612</v>
      </c>
      <c r="Z4331" s="101">
        <v>1.4502000000000002</v>
      </c>
      <c r="AA4331" s="102" t="s">
        <v>612</v>
      </c>
      <c r="AB4331" s="101" t="s">
        <v>612</v>
      </c>
      <c r="AC4331" s="102" t="s">
        <v>612</v>
      </c>
      <c r="AD4331" s="101">
        <v>0.23529411764705882</v>
      </c>
      <c r="AE4331" s="100">
        <v>1.6033879132352942</v>
      </c>
      <c r="AF4331" s="103">
        <v>6.7386049083504984</v>
      </c>
      <c r="AG4331" s="95">
        <v>16.306975458247507</v>
      </c>
      <c r="AH4331" s="103">
        <v>0</v>
      </c>
      <c r="AI4331" s="99">
        <v>26.17</v>
      </c>
      <c r="AJ4331" s="96">
        <v>9.34</v>
      </c>
      <c r="AK4331" s="95">
        <v>-3.3</v>
      </c>
      <c r="AL4331" s="101">
        <v>10</v>
      </c>
      <c r="AM4331" s="100">
        <v>6.5196512270876248</v>
      </c>
      <c r="AN4331" s="104">
        <v>0</v>
      </c>
      <c r="AO4331" s="105">
        <v>19.7</v>
      </c>
      <c r="AP4331" s="106"/>
      <c r="AQ4331" s="98"/>
      <c r="AR4331" s="98"/>
      <c r="AS4331" s="98"/>
      <c r="AT4331" s="95">
        <v>0</v>
      </c>
      <c r="AU4331" s="97"/>
      <c r="AV4331" s="98"/>
      <c r="AW4331" s="95" t="s">
        <v>612</v>
      </c>
      <c r="AX4331" s="102">
        <v>6.2</v>
      </c>
      <c r="AY4331" s="106">
        <v>1.6572581231594086</v>
      </c>
      <c r="AZ4331" s="98">
        <v>2</v>
      </c>
      <c r="BA4331" s="98"/>
      <c r="BB4331" s="99">
        <v>1.8286290615797043</v>
      </c>
      <c r="BC4331" s="100">
        <v>2.6762096871932344</v>
      </c>
      <c r="BD4331" s="104">
        <v>0</v>
      </c>
      <c r="BE4331" s="98">
        <v>6.8768768768768771</v>
      </c>
      <c r="BF4331" s="98"/>
      <c r="BG4331" s="95">
        <v>3.4384384384384385</v>
      </c>
      <c r="BH4331" s="106"/>
      <c r="BI4331" s="98"/>
      <c r="BJ4331" s="98"/>
      <c r="BK4331" s="98"/>
      <c r="BL4331" s="98"/>
      <c r="BM4331" s="98">
        <v>3</v>
      </c>
      <c r="BN4331" s="107" t="s">
        <v>612</v>
      </c>
      <c r="BO4331" s="98"/>
      <c r="BP4331" s="98"/>
      <c r="BQ4331" s="98"/>
      <c r="BR4331" s="98">
        <v>2.1524999999999999</v>
      </c>
      <c r="BS4331" s="98"/>
      <c r="BT4331" s="98"/>
      <c r="BU4331" s="107" t="s">
        <v>612</v>
      </c>
      <c r="BV4331" s="108">
        <v>3.9867061252064566</v>
      </c>
      <c r="BW4331" s="158" t="s">
        <v>759</v>
      </c>
      <c r="BX4331" s="159" t="s">
        <v>759</v>
      </c>
      <c r="BY4331" s="166" t="s">
        <v>612</v>
      </c>
      <c r="BZ4331" s="31"/>
    </row>
    <row r="4332" spans="1:78" ht="30" customHeight="1">
      <c r="A4332" s="109"/>
      <c r="B4332" s="65">
        <v>1970</v>
      </c>
      <c r="C4332" s="66" t="s">
        <v>354</v>
      </c>
      <c r="D4332" s="67" t="s">
        <v>355</v>
      </c>
      <c r="E4332" s="68" t="s">
        <v>153</v>
      </c>
      <c r="F4332" s="69">
        <v>5.04</v>
      </c>
      <c r="G4332" s="70">
        <f t="shared" si="137"/>
        <v>61</v>
      </c>
      <c r="H4332" s="70">
        <f t="shared" si="138"/>
        <v>3</v>
      </c>
      <c r="I4332" s="71">
        <v>6.7126185869716331</v>
      </c>
      <c r="J4332" s="72">
        <v>17.17709680429645</v>
      </c>
      <c r="K4332" s="73">
        <v>9.7446241315451125</v>
      </c>
      <c r="L4332" s="72">
        <v>1.4372294372294374</v>
      </c>
      <c r="M4332" s="73" t="s">
        <v>612</v>
      </c>
      <c r="N4332" s="72" t="s">
        <v>612</v>
      </c>
      <c r="O4332" s="74"/>
      <c r="P4332" s="75"/>
      <c r="Q4332" s="75"/>
      <c r="R4332" s="75"/>
      <c r="S4332" s="76" t="s">
        <v>612</v>
      </c>
      <c r="T4332" s="72">
        <v>2.5574999999999997</v>
      </c>
      <c r="U4332" s="78">
        <v>6.3382475728389158</v>
      </c>
      <c r="V4332" s="79">
        <v>3.7138463829999999</v>
      </c>
      <c r="W4332" s="80">
        <v>2.9824999999999999</v>
      </c>
      <c r="X4332" s="79" t="s">
        <v>612</v>
      </c>
      <c r="Y4332" s="80" t="s">
        <v>612</v>
      </c>
      <c r="Z4332" s="79">
        <v>1.6792000000000002</v>
      </c>
      <c r="AA4332" s="80" t="s">
        <v>612</v>
      </c>
      <c r="AB4332" s="79" t="s">
        <v>612</v>
      </c>
      <c r="AC4332" s="80" t="s">
        <v>612</v>
      </c>
      <c r="AD4332" s="79">
        <v>0.47058823529411764</v>
      </c>
      <c r="AE4332" s="78">
        <v>2.0528299958333331</v>
      </c>
      <c r="AF4332" s="81">
        <v>8.4899620562567648</v>
      </c>
      <c r="AG4332" s="72">
        <v>7.5501897187161715</v>
      </c>
      <c r="AH4332" s="81">
        <v>8.56</v>
      </c>
      <c r="AI4332" s="76">
        <v>3.6</v>
      </c>
      <c r="AJ4332" s="73">
        <v>9.2579999999999991</v>
      </c>
      <c r="AK4332" s="72">
        <v>3.71</v>
      </c>
      <c r="AL4332" s="79">
        <v>0</v>
      </c>
      <c r="AM4332" s="78">
        <v>6.5769905140641916</v>
      </c>
      <c r="AN4332" s="82">
        <v>4.88</v>
      </c>
      <c r="AO4332" s="83">
        <v>7.68</v>
      </c>
      <c r="AP4332" s="84"/>
      <c r="AQ4332" s="75"/>
      <c r="AR4332" s="75"/>
      <c r="AS4332" s="75"/>
      <c r="AT4332" s="72">
        <v>4.88</v>
      </c>
      <c r="AU4332" s="74"/>
      <c r="AV4332" s="75"/>
      <c r="AW4332" s="72" t="s">
        <v>612</v>
      </c>
      <c r="AX4332" s="80">
        <v>9.6</v>
      </c>
      <c r="AY4332" s="84">
        <v>2.2584499418735504</v>
      </c>
      <c r="AZ4332" s="75">
        <v>0</v>
      </c>
      <c r="BA4332" s="75"/>
      <c r="BB4332" s="76">
        <v>1.1292249709367752</v>
      </c>
      <c r="BC4332" s="78">
        <v>5.2030749903122588</v>
      </c>
      <c r="BD4332" s="82">
        <v>0</v>
      </c>
      <c r="BE4332" s="75" t="s">
        <v>612</v>
      </c>
      <c r="BF4332" s="75"/>
      <c r="BG4332" s="72">
        <v>0</v>
      </c>
      <c r="BH4332" s="84"/>
      <c r="BI4332" s="75"/>
      <c r="BJ4332" s="75"/>
      <c r="BK4332" s="75"/>
      <c r="BL4332" s="75"/>
      <c r="BM4332" s="75"/>
      <c r="BN4332" s="86" t="s">
        <v>612</v>
      </c>
      <c r="BO4332" s="75"/>
      <c r="BP4332" s="75"/>
      <c r="BQ4332" s="75"/>
      <c r="BR4332" s="75">
        <v>1.87</v>
      </c>
      <c r="BS4332" s="75"/>
      <c r="BT4332" s="75"/>
      <c r="BU4332" s="86" t="s">
        <v>612</v>
      </c>
      <c r="BV4332" s="87" t="s">
        <v>612</v>
      </c>
      <c r="BW4332" s="161" t="s">
        <v>759</v>
      </c>
      <c r="BX4332" s="162" t="s">
        <v>759</v>
      </c>
      <c r="BY4332" s="160" t="s">
        <v>612</v>
      </c>
      <c r="BZ4332" s="31"/>
    </row>
    <row r="4333" spans="1:78" ht="30" customHeight="1">
      <c r="A4333" s="109"/>
      <c r="B4333" s="88">
        <v>1970</v>
      </c>
      <c r="C4333" s="89" t="s">
        <v>356</v>
      </c>
      <c r="D4333" s="90" t="s">
        <v>357</v>
      </c>
      <c r="E4333" s="91" t="s">
        <v>154</v>
      </c>
      <c r="F4333" s="92">
        <v>7.74</v>
      </c>
      <c r="G4333" s="93">
        <f t="shared" si="137"/>
        <v>5</v>
      </c>
      <c r="H4333" s="93">
        <f t="shared" si="138"/>
        <v>1</v>
      </c>
      <c r="I4333" s="94">
        <v>7.4791602499533809</v>
      </c>
      <c r="J4333" s="95">
        <v>14.57085515015851</v>
      </c>
      <c r="K4333" s="96">
        <v>9.8056283842085197</v>
      </c>
      <c r="L4333" s="95">
        <v>1.2133438299547332</v>
      </c>
      <c r="M4333" s="96" t="s">
        <v>612</v>
      </c>
      <c r="N4333" s="95" t="s">
        <v>612</v>
      </c>
      <c r="O4333" s="97"/>
      <c r="P4333" s="98"/>
      <c r="Q4333" s="98"/>
      <c r="R4333" s="98"/>
      <c r="S4333" s="99" t="s">
        <v>612</v>
      </c>
      <c r="T4333" s="95">
        <v>5.9624999999999995</v>
      </c>
      <c r="U4333" s="100">
        <v>7.7490962113872994</v>
      </c>
      <c r="V4333" s="101">
        <v>7.7371103721666676</v>
      </c>
      <c r="W4333" s="102">
        <v>6.9325000000000001</v>
      </c>
      <c r="X4333" s="101" t="s">
        <v>612</v>
      </c>
      <c r="Y4333" s="102" t="s">
        <v>612</v>
      </c>
      <c r="Z4333" s="101">
        <v>7.0776000000000012</v>
      </c>
      <c r="AA4333" s="102" t="s">
        <v>612</v>
      </c>
      <c r="AB4333" s="101" t="s">
        <v>612</v>
      </c>
      <c r="AC4333" s="102" t="s">
        <v>612</v>
      </c>
      <c r="AD4333" s="101">
        <v>0.88235294117647056</v>
      </c>
      <c r="AE4333" s="100">
        <v>6.8226542344052294</v>
      </c>
      <c r="AF4333" s="103">
        <v>9.3016949137922076</v>
      </c>
      <c r="AG4333" s="95">
        <v>3.4915254310389665</v>
      </c>
      <c r="AH4333" s="103">
        <v>9.1079999999999988</v>
      </c>
      <c r="AI4333" s="99">
        <v>2.23</v>
      </c>
      <c r="AJ4333" s="96">
        <v>8.5359999999999996</v>
      </c>
      <c r="AK4333" s="95">
        <v>7.32</v>
      </c>
      <c r="AL4333" s="101">
        <v>10</v>
      </c>
      <c r="AM4333" s="100">
        <v>9.2364237284480524</v>
      </c>
      <c r="AN4333" s="104">
        <v>7.2666666666666666</v>
      </c>
      <c r="AO4333" s="105">
        <v>4.0999999999999996</v>
      </c>
      <c r="AP4333" s="106"/>
      <c r="AQ4333" s="98"/>
      <c r="AR4333" s="98"/>
      <c r="AS4333" s="98"/>
      <c r="AT4333" s="95">
        <v>7.2666666666666666</v>
      </c>
      <c r="AU4333" s="97"/>
      <c r="AV4333" s="98"/>
      <c r="AW4333" s="95" t="s">
        <v>612</v>
      </c>
      <c r="AX4333" s="102">
        <v>10</v>
      </c>
      <c r="AY4333" s="106">
        <v>7.1703779697418213</v>
      </c>
      <c r="AZ4333" s="98">
        <v>5</v>
      </c>
      <c r="BA4333" s="98"/>
      <c r="BB4333" s="99">
        <v>6.0851889848709106</v>
      </c>
      <c r="BC4333" s="100">
        <v>7.7839518838458588</v>
      </c>
      <c r="BD4333" s="104">
        <v>10</v>
      </c>
      <c r="BE4333" s="98">
        <v>9.3593593593593596</v>
      </c>
      <c r="BF4333" s="98"/>
      <c r="BG4333" s="95">
        <v>9.6796796796796798</v>
      </c>
      <c r="BH4333" s="106"/>
      <c r="BI4333" s="98"/>
      <c r="BJ4333" s="98"/>
      <c r="BK4333" s="98"/>
      <c r="BL4333" s="98"/>
      <c r="BM4333" s="98"/>
      <c r="BN4333" s="107" t="s">
        <v>612</v>
      </c>
      <c r="BO4333" s="98"/>
      <c r="BP4333" s="98"/>
      <c r="BQ4333" s="98"/>
      <c r="BR4333" s="98">
        <v>8.3874999999999993</v>
      </c>
      <c r="BS4333" s="98"/>
      <c r="BT4333" s="98"/>
      <c r="BU4333" s="107" t="s">
        <v>612</v>
      </c>
      <c r="BV4333" s="108">
        <v>7.1279206365949275</v>
      </c>
      <c r="BW4333" s="158" t="s">
        <v>761</v>
      </c>
      <c r="BX4333" s="159" t="s">
        <v>761</v>
      </c>
      <c r="BY4333" s="166" t="s">
        <v>612</v>
      </c>
      <c r="BZ4333" s="31"/>
    </row>
    <row r="4334" spans="1:78" ht="30" customHeight="1">
      <c r="A4334" s="109"/>
      <c r="B4334" s="65">
        <v>1970</v>
      </c>
      <c r="C4334" s="66" t="s">
        <v>358</v>
      </c>
      <c r="D4334" s="67" t="s">
        <v>359</v>
      </c>
      <c r="E4334" s="68" t="s">
        <v>155</v>
      </c>
      <c r="F4334" s="69" t="s">
        <v>612</v>
      </c>
      <c r="G4334" s="70" t="str">
        <f t="shared" si="137"/>
        <v/>
      </c>
      <c r="H4334" s="70" t="str">
        <f t="shared" si="138"/>
        <v/>
      </c>
      <c r="I4334" s="71">
        <v>6.1300310024676552</v>
      </c>
      <c r="J4334" s="72">
        <v>19.157894591609974</v>
      </c>
      <c r="K4334" s="73"/>
      <c r="L4334" s="72"/>
      <c r="M4334" s="73">
        <v>4.2805554552232028</v>
      </c>
      <c r="N4334" s="72">
        <v>35.018055906718793</v>
      </c>
      <c r="O4334" s="74"/>
      <c r="P4334" s="75"/>
      <c r="Q4334" s="75"/>
      <c r="R4334" s="75"/>
      <c r="S4334" s="76" t="s">
        <v>612</v>
      </c>
      <c r="T4334" s="72">
        <v>4.3725000000000005</v>
      </c>
      <c r="U4334" s="78">
        <v>4.9276954858969528</v>
      </c>
      <c r="V4334" s="79">
        <v>5.4358587528333331</v>
      </c>
      <c r="W4334" s="80">
        <v>5.0600000000000005</v>
      </c>
      <c r="X4334" s="79" t="s">
        <v>612</v>
      </c>
      <c r="Y4334" s="80" t="s">
        <v>612</v>
      </c>
      <c r="Z4334" s="79">
        <v>4.6375999999999999</v>
      </c>
      <c r="AA4334" s="80" t="s">
        <v>612</v>
      </c>
      <c r="AB4334" s="79" t="s">
        <v>612</v>
      </c>
      <c r="AC4334" s="80" t="s">
        <v>612</v>
      </c>
      <c r="AD4334" s="79">
        <v>0.47058823529411764</v>
      </c>
      <c r="AE4334" s="78">
        <v>3.7091810668709151</v>
      </c>
      <c r="AF4334" s="81">
        <v>8.6115638685411415</v>
      </c>
      <c r="AG4334" s="72">
        <v>6.9421806572942835</v>
      </c>
      <c r="AH4334" s="81">
        <v>9.2200000000000006</v>
      </c>
      <c r="AI4334" s="76">
        <v>1.95</v>
      </c>
      <c r="AJ4334" s="73">
        <v>9.4019999999999992</v>
      </c>
      <c r="AK4334" s="72">
        <v>2.99</v>
      </c>
      <c r="AL4334" s="79">
        <v>0</v>
      </c>
      <c r="AM4334" s="78">
        <v>6.8083909671352849</v>
      </c>
      <c r="AN4334" s="82"/>
      <c r="AO4334" s="83"/>
      <c r="AP4334" s="84"/>
      <c r="AQ4334" s="75"/>
      <c r="AR4334" s="75"/>
      <c r="AS4334" s="75"/>
      <c r="AT4334" s="72" t="s">
        <v>612</v>
      </c>
      <c r="AU4334" s="74"/>
      <c r="AV4334" s="75"/>
      <c r="AW4334" s="72" t="s">
        <v>612</v>
      </c>
      <c r="AX4334" s="80">
        <v>9.6</v>
      </c>
      <c r="AY4334" s="84">
        <v>2.2584499418735504</v>
      </c>
      <c r="AZ4334" s="75">
        <v>0</v>
      </c>
      <c r="BA4334" s="75"/>
      <c r="BB4334" s="76">
        <v>1.1292249709367752</v>
      </c>
      <c r="BC4334" s="78" t="s">
        <v>612</v>
      </c>
      <c r="BD4334" s="82"/>
      <c r="BE4334" s="75" t="s">
        <v>612</v>
      </c>
      <c r="BF4334" s="75"/>
      <c r="BG4334" s="72" t="s">
        <v>612</v>
      </c>
      <c r="BH4334" s="84"/>
      <c r="BI4334" s="75"/>
      <c r="BJ4334" s="75"/>
      <c r="BK4334" s="75"/>
      <c r="BL4334" s="75"/>
      <c r="BM4334" s="75">
        <v>0</v>
      </c>
      <c r="BN4334" s="86" t="s">
        <v>612</v>
      </c>
      <c r="BO4334" s="75"/>
      <c r="BP4334" s="75"/>
      <c r="BQ4334" s="75"/>
      <c r="BR4334" s="75">
        <v>6.1324999999999994</v>
      </c>
      <c r="BS4334" s="75"/>
      <c r="BT4334" s="75"/>
      <c r="BU4334" s="86" t="s">
        <v>612</v>
      </c>
      <c r="BV4334" s="87" t="s">
        <v>612</v>
      </c>
      <c r="BW4334" s="161" t="s">
        <v>759</v>
      </c>
      <c r="BX4334" s="162" t="s">
        <v>759</v>
      </c>
      <c r="BY4334" s="160" t="s">
        <v>612</v>
      </c>
      <c r="BZ4334" s="31"/>
    </row>
    <row r="4335" spans="1:78" ht="30" customHeight="1">
      <c r="A4335" s="109"/>
      <c r="B4335" s="88">
        <v>1970</v>
      </c>
      <c r="C4335" s="89" t="s">
        <v>360</v>
      </c>
      <c r="D4335" s="90" t="s">
        <v>361</v>
      </c>
      <c r="E4335" s="91" t="s">
        <v>156</v>
      </c>
      <c r="F4335" s="92" t="s">
        <v>612</v>
      </c>
      <c r="G4335" s="93" t="str">
        <f t="shared" si="137"/>
        <v/>
      </c>
      <c r="H4335" s="93" t="str">
        <f t="shared" si="138"/>
        <v/>
      </c>
      <c r="I4335" s="94"/>
      <c r="J4335" s="95"/>
      <c r="K4335" s="96"/>
      <c r="L4335" s="95"/>
      <c r="M4335" s="96" t="s">
        <v>612</v>
      </c>
      <c r="N4335" s="95" t="s">
        <v>612</v>
      </c>
      <c r="O4335" s="97"/>
      <c r="P4335" s="98"/>
      <c r="Q4335" s="98"/>
      <c r="R4335" s="98"/>
      <c r="S4335" s="99" t="s">
        <v>612</v>
      </c>
      <c r="T4335" s="95" t="s">
        <v>612</v>
      </c>
      <c r="U4335" s="100" t="s">
        <v>612</v>
      </c>
      <c r="V4335" s="101">
        <v>2.4235931280000003</v>
      </c>
      <c r="W4335" s="102" t="s">
        <v>612</v>
      </c>
      <c r="X4335" s="101" t="s">
        <v>612</v>
      </c>
      <c r="Y4335" s="102" t="s">
        <v>612</v>
      </c>
      <c r="Z4335" s="101" t="s">
        <v>612</v>
      </c>
      <c r="AA4335" s="102" t="s">
        <v>612</v>
      </c>
      <c r="AB4335" s="101" t="s">
        <v>612</v>
      </c>
      <c r="AC4335" s="102" t="s">
        <v>612</v>
      </c>
      <c r="AD4335" s="101">
        <v>0.82352941176470584</v>
      </c>
      <c r="AE4335" s="100" t="s">
        <v>612</v>
      </c>
      <c r="AF4335" s="103" t="s">
        <v>612</v>
      </c>
      <c r="AG4335" s="95" t="s">
        <v>612</v>
      </c>
      <c r="AH4335" s="103"/>
      <c r="AI4335" s="99"/>
      <c r="AJ4335" s="96"/>
      <c r="AK4335" s="95"/>
      <c r="AL4335" s="101"/>
      <c r="AM4335" s="100" t="s">
        <v>612</v>
      </c>
      <c r="AN4335" s="104"/>
      <c r="AO4335" s="105"/>
      <c r="AP4335" s="106"/>
      <c r="AQ4335" s="98"/>
      <c r="AR4335" s="98"/>
      <c r="AS4335" s="98"/>
      <c r="AT4335" s="95" t="s">
        <v>612</v>
      </c>
      <c r="AU4335" s="97"/>
      <c r="AV4335" s="98"/>
      <c r="AW4335" s="95" t="s">
        <v>612</v>
      </c>
      <c r="AX4335" s="102"/>
      <c r="AY4335" s="106" t="s">
        <v>612</v>
      </c>
      <c r="AZ4335" s="98"/>
      <c r="BA4335" s="98"/>
      <c r="BB4335" s="99" t="s">
        <v>612</v>
      </c>
      <c r="BC4335" s="100" t="s">
        <v>612</v>
      </c>
      <c r="BD4335" s="104"/>
      <c r="BE4335" s="98" t="s">
        <v>612</v>
      </c>
      <c r="BF4335" s="98"/>
      <c r="BG4335" s="95" t="s">
        <v>612</v>
      </c>
      <c r="BH4335" s="106"/>
      <c r="BI4335" s="98"/>
      <c r="BJ4335" s="98"/>
      <c r="BK4335" s="98"/>
      <c r="BL4335" s="98"/>
      <c r="BM4335" s="98"/>
      <c r="BN4335" s="107" t="s">
        <v>612</v>
      </c>
      <c r="BO4335" s="98"/>
      <c r="BP4335" s="98"/>
      <c r="BQ4335" s="98"/>
      <c r="BR4335" s="98" t="s">
        <v>612</v>
      </c>
      <c r="BS4335" s="98"/>
      <c r="BT4335" s="98"/>
      <c r="BU4335" s="107" t="s">
        <v>612</v>
      </c>
      <c r="BV4335" s="108" t="s">
        <v>612</v>
      </c>
      <c r="BW4335" s="158" t="s">
        <v>767</v>
      </c>
      <c r="BX4335" s="159" t="s">
        <v>757</v>
      </c>
      <c r="BY4335" s="166" t="s">
        <v>612</v>
      </c>
      <c r="BZ4335" s="31"/>
    </row>
    <row r="4336" spans="1:78" ht="30" customHeight="1">
      <c r="A4336" s="109"/>
      <c r="B4336" s="65">
        <v>1970</v>
      </c>
      <c r="C4336" s="66" t="s">
        <v>362</v>
      </c>
      <c r="D4336" s="67" t="s">
        <v>363</v>
      </c>
      <c r="E4336" s="68" t="s">
        <v>157</v>
      </c>
      <c r="F4336" s="69">
        <v>5.81</v>
      </c>
      <c r="G4336" s="70">
        <f t="shared" si="137"/>
        <v>44</v>
      </c>
      <c r="H4336" s="70">
        <f t="shared" si="138"/>
        <v>3</v>
      </c>
      <c r="I4336" s="71"/>
      <c r="J4336" s="72"/>
      <c r="K4336" s="73">
        <v>9.0829396956562043</v>
      </c>
      <c r="L4336" s="72">
        <v>3.8656113169417314</v>
      </c>
      <c r="M4336" s="73" t="s">
        <v>612</v>
      </c>
      <c r="N4336" s="72" t="s">
        <v>612</v>
      </c>
      <c r="O4336" s="74"/>
      <c r="P4336" s="75"/>
      <c r="Q4336" s="75"/>
      <c r="R4336" s="75"/>
      <c r="S4336" s="76" t="s">
        <v>612</v>
      </c>
      <c r="T4336" s="72">
        <v>5.3324999999999996</v>
      </c>
      <c r="U4336" s="78">
        <v>7.2077198478281019</v>
      </c>
      <c r="V4336" s="79">
        <v>5.741340207166667</v>
      </c>
      <c r="W4336" s="80">
        <v>6.4725000000000001</v>
      </c>
      <c r="X4336" s="79" t="s">
        <v>612</v>
      </c>
      <c r="Y4336" s="80" t="s">
        <v>612</v>
      </c>
      <c r="Z4336" s="79">
        <v>4.9166000000000007</v>
      </c>
      <c r="AA4336" s="80" t="s">
        <v>612</v>
      </c>
      <c r="AB4336" s="79" t="s">
        <v>612</v>
      </c>
      <c r="AC4336" s="80" t="s">
        <v>612</v>
      </c>
      <c r="AD4336" s="79">
        <v>0.88235294117647056</v>
      </c>
      <c r="AE4336" s="78">
        <v>5.3742557512679738</v>
      </c>
      <c r="AF4336" s="81" t="s">
        <v>612</v>
      </c>
      <c r="AG4336" s="72" t="s">
        <v>612</v>
      </c>
      <c r="AH4336" s="81"/>
      <c r="AI4336" s="76"/>
      <c r="AJ4336" s="73">
        <v>9.52</v>
      </c>
      <c r="AK4336" s="72">
        <v>2.4</v>
      </c>
      <c r="AL4336" s="79">
        <v>0</v>
      </c>
      <c r="AM4336" s="78">
        <v>4.76</v>
      </c>
      <c r="AN4336" s="82">
        <v>6.2</v>
      </c>
      <c r="AO4336" s="83">
        <v>5.7</v>
      </c>
      <c r="AP4336" s="84"/>
      <c r="AQ4336" s="75"/>
      <c r="AR4336" s="75"/>
      <c r="AS4336" s="75"/>
      <c r="AT4336" s="72">
        <v>6.2</v>
      </c>
      <c r="AU4336" s="74"/>
      <c r="AV4336" s="75"/>
      <c r="AW4336" s="72" t="s">
        <v>612</v>
      </c>
      <c r="AX4336" s="80">
        <v>9.8000000000000007</v>
      </c>
      <c r="AY4336" s="84">
        <v>1.6572581231594086</v>
      </c>
      <c r="AZ4336" s="75">
        <v>0</v>
      </c>
      <c r="BA4336" s="75"/>
      <c r="BB4336" s="76">
        <v>0.82862906157970428</v>
      </c>
      <c r="BC4336" s="78">
        <v>5.6095430205265684</v>
      </c>
      <c r="BD4336" s="82"/>
      <c r="BE4336" s="75">
        <v>9.0790790790790794</v>
      </c>
      <c r="BF4336" s="75">
        <v>8</v>
      </c>
      <c r="BG4336" s="72">
        <v>8.5395395395395397</v>
      </c>
      <c r="BH4336" s="84"/>
      <c r="BI4336" s="75"/>
      <c r="BJ4336" s="75"/>
      <c r="BK4336" s="75"/>
      <c r="BL4336" s="75"/>
      <c r="BM4336" s="75"/>
      <c r="BN4336" s="86" t="s">
        <v>612</v>
      </c>
      <c r="BO4336" s="75"/>
      <c r="BP4336" s="75"/>
      <c r="BQ4336" s="75"/>
      <c r="BR4336" s="75">
        <v>4.5324999999999998</v>
      </c>
      <c r="BS4336" s="75"/>
      <c r="BT4336" s="75"/>
      <c r="BU4336" s="86" t="s">
        <v>612</v>
      </c>
      <c r="BV4336" s="87">
        <v>6.0986864677093759</v>
      </c>
      <c r="BW4336" s="161" t="s">
        <v>767</v>
      </c>
      <c r="BX4336" s="162" t="s">
        <v>757</v>
      </c>
      <c r="BY4336" s="160" t="s">
        <v>612</v>
      </c>
      <c r="BZ4336" s="31"/>
    </row>
    <row r="4337" spans="1:78" ht="30" customHeight="1">
      <c r="A4337" s="109"/>
      <c r="B4337" s="88">
        <v>1970</v>
      </c>
      <c r="C4337" s="89" t="s">
        <v>364</v>
      </c>
      <c r="D4337" s="90" t="s">
        <v>365</v>
      </c>
      <c r="E4337" s="91" t="s">
        <v>158</v>
      </c>
      <c r="F4337" s="92" t="s">
        <v>612</v>
      </c>
      <c r="G4337" s="93" t="str">
        <f t="shared" si="137"/>
        <v/>
      </c>
      <c r="H4337" s="93" t="str">
        <f t="shared" si="138"/>
        <v/>
      </c>
      <c r="I4337" s="94"/>
      <c r="J4337" s="95"/>
      <c r="K4337" s="96"/>
      <c r="L4337" s="95"/>
      <c r="M4337" s="96" t="s">
        <v>612</v>
      </c>
      <c r="N4337" s="95" t="s">
        <v>612</v>
      </c>
      <c r="O4337" s="97"/>
      <c r="P4337" s="98"/>
      <c r="Q4337" s="98"/>
      <c r="R4337" s="98"/>
      <c r="S4337" s="99" t="s">
        <v>612</v>
      </c>
      <c r="T4337" s="95">
        <v>0.42999999999999994</v>
      </c>
      <c r="U4337" s="100" t="s">
        <v>612</v>
      </c>
      <c r="V4337" s="101">
        <v>3.8341287285000005</v>
      </c>
      <c r="W4337" s="102">
        <v>5.91</v>
      </c>
      <c r="X4337" s="101" t="s">
        <v>612</v>
      </c>
      <c r="Y4337" s="102" t="s">
        <v>612</v>
      </c>
      <c r="Z4337" s="101">
        <v>3.3134000000000001</v>
      </c>
      <c r="AA4337" s="102">
        <v>7.75</v>
      </c>
      <c r="AB4337" s="101" t="s">
        <v>612</v>
      </c>
      <c r="AC4337" s="102" t="s">
        <v>612</v>
      </c>
      <c r="AD4337" s="101">
        <v>0.82352941176470584</v>
      </c>
      <c r="AE4337" s="100">
        <v>4.7428925778198536</v>
      </c>
      <c r="AF4337" s="103" t="s">
        <v>612</v>
      </c>
      <c r="AG4337" s="95" t="s">
        <v>612</v>
      </c>
      <c r="AH4337" s="103"/>
      <c r="AI4337" s="99"/>
      <c r="AJ4337" s="96"/>
      <c r="AK4337" s="95"/>
      <c r="AL4337" s="101"/>
      <c r="AM4337" s="100" t="s">
        <v>612</v>
      </c>
      <c r="AN4337" s="104"/>
      <c r="AO4337" s="105"/>
      <c r="AP4337" s="106"/>
      <c r="AQ4337" s="98"/>
      <c r="AR4337" s="98"/>
      <c r="AS4337" s="98"/>
      <c r="AT4337" s="95" t="s">
        <v>612</v>
      </c>
      <c r="AU4337" s="97"/>
      <c r="AV4337" s="98"/>
      <c r="AW4337" s="95" t="s">
        <v>612</v>
      </c>
      <c r="AX4337" s="102"/>
      <c r="AY4337" s="106" t="s">
        <v>612</v>
      </c>
      <c r="AZ4337" s="98">
        <v>0</v>
      </c>
      <c r="BA4337" s="98"/>
      <c r="BB4337" s="99">
        <v>0</v>
      </c>
      <c r="BC4337" s="100" t="s">
        <v>612</v>
      </c>
      <c r="BD4337" s="104">
        <v>0</v>
      </c>
      <c r="BE4337" s="98" t="s">
        <v>612</v>
      </c>
      <c r="BF4337" s="98"/>
      <c r="BG4337" s="95">
        <v>0</v>
      </c>
      <c r="BH4337" s="106"/>
      <c r="BI4337" s="98"/>
      <c r="BJ4337" s="98"/>
      <c r="BK4337" s="98"/>
      <c r="BL4337" s="98"/>
      <c r="BM4337" s="98">
        <v>0</v>
      </c>
      <c r="BN4337" s="107" t="s">
        <v>612</v>
      </c>
      <c r="BO4337" s="98"/>
      <c r="BP4337" s="98"/>
      <c r="BQ4337" s="98"/>
      <c r="BR4337" s="98">
        <v>3.55</v>
      </c>
      <c r="BS4337" s="98"/>
      <c r="BT4337" s="98"/>
      <c r="BU4337" s="107" t="s">
        <v>612</v>
      </c>
      <c r="BV4337" s="108">
        <v>3.0687361666666666</v>
      </c>
      <c r="BW4337" s="158" t="s">
        <v>767</v>
      </c>
      <c r="BX4337" s="159" t="s">
        <v>757</v>
      </c>
      <c r="BY4337" s="166" t="s">
        <v>612</v>
      </c>
      <c r="BZ4337" s="31"/>
    </row>
    <row r="4338" spans="1:78" ht="30" customHeight="1">
      <c r="A4338" s="109"/>
      <c r="B4338" s="65">
        <v>1970</v>
      </c>
      <c r="C4338" s="66" t="s">
        <v>366</v>
      </c>
      <c r="D4338" s="67" t="s">
        <v>367</v>
      </c>
      <c r="E4338" s="68" t="s">
        <v>159</v>
      </c>
      <c r="F4338" s="69">
        <v>6.79</v>
      </c>
      <c r="G4338" s="70">
        <f t="shared" si="137"/>
        <v>16</v>
      </c>
      <c r="H4338" s="70">
        <f t="shared" si="138"/>
        <v>1</v>
      </c>
      <c r="I4338" s="71">
        <v>3.7384109805888412</v>
      </c>
      <c r="J4338" s="72">
        <v>27.28940266599794</v>
      </c>
      <c r="K4338" s="73"/>
      <c r="L4338" s="72"/>
      <c r="M4338" s="73">
        <v>1.0582400971452504</v>
      </c>
      <c r="N4338" s="72">
        <v>46.296159659991623</v>
      </c>
      <c r="O4338" s="74"/>
      <c r="P4338" s="75"/>
      <c r="Q4338" s="75"/>
      <c r="R4338" s="75"/>
      <c r="S4338" s="76" t="s">
        <v>612</v>
      </c>
      <c r="T4338" s="72">
        <v>6.9249999999999998</v>
      </c>
      <c r="U4338" s="78">
        <v>3.9072170259113634</v>
      </c>
      <c r="V4338" s="79">
        <v>8.5377989681666673</v>
      </c>
      <c r="W4338" s="80">
        <v>9.8125</v>
      </c>
      <c r="X4338" s="79" t="s">
        <v>612</v>
      </c>
      <c r="Y4338" s="80" t="s">
        <v>612</v>
      </c>
      <c r="Z4338" s="79">
        <v>8.4471000000000007</v>
      </c>
      <c r="AA4338" s="80">
        <v>8.75</v>
      </c>
      <c r="AB4338" s="79" t="s">
        <v>612</v>
      </c>
      <c r="AC4338" s="80" t="s">
        <v>612</v>
      </c>
      <c r="AD4338" s="79">
        <v>1</v>
      </c>
      <c r="AE4338" s="78">
        <v>8.886849742041667</v>
      </c>
      <c r="AF4338" s="81">
        <v>9.2807122199325125</v>
      </c>
      <c r="AG4338" s="72">
        <v>3.5964389003374286</v>
      </c>
      <c r="AH4338" s="81">
        <v>9.7240000000000002</v>
      </c>
      <c r="AI4338" s="76">
        <v>0.69</v>
      </c>
      <c r="AJ4338" s="73">
        <v>8.331999999999999</v>
      </c>
      <c r="AK4338" s="72">
        <v>8.34</v>
      </c>
      <c r="AL4338" s="79">
        <v>0</v>
      </c>
      <c r="AM4338" s="78">
        <v>6.8341780549831288</v>
      </c>
      <c r="AN4338" s="82">
        <v>8.7333333333333325</v>
      </c>
      <c r="AO4338" s="83">
        <v>1.9</v>
      </c>
      <c r="AP4338" s="84"/>
      <c r="AQ4338" s="75"/>
      <c r="AR4338" s="75"/>
      <c r="AS4338" s="75"/>
      <c r="AT4338" s="72">
        <v>8.7333333333333325</v>
      </c>
      <c r="AU4338" s="74"/>
      <c r="AV4338" s="75"/>
      <c r="AW4338" s="72" t="s">
        <v>612</v>
      </c>
      <c r="AX4338" s="80">
        <v>10</v>
      </c>
      <c r="AY4338" s="84">
        <v>4.1644191741943359</v>
      </c>
      <c r="AZ4338" s="75">
        <v>5</v>
      </c>
      <c r="BA4338" s="75"/>
      <c r="BB4338" s="76">
        <v>4.582209587097168</v>
      </c>
      <c r="BC4338" s="78">
        <v>7.771847640143501</v>
      </c>
      <c r="BD4338" s="82">
        <v>10</v>
      </c>
      <c r="BE4338" s="75" t="s">
        <v>612</v>
      </c>
      <c r="BF4338" s="75">
        <v>8</v>
      </c>
      <c r="BG4338" s="72">
        <v>9</v>
      </c>
      <c r="BH4338" s="84"/>
      <c r="BI4338" s="75"/>
      <c r="BJ4338" s="75">
        <v>5.1759000000000004</v>
      </c>
      <c r="BK4338" s="75">
        <v>4.1340000000000003</v>
      </c>
      <c r="BL4338" s="75"/>
      <c r="BM4338" s="75">
        <v>3</v>
      </c>
      <c r="BN4338" s="86">
        <v>4.1032999999999999</v>
      </c>
      <c r="BO4338" s="75"/>
      <c r="BP4338" s="75"/>
      <c r="BQ4338" s="75"/>
      <c r="BR4338" s="75">
        <v>9.9250000000000007</v>
      </c>
      <c r="BS4338" s="75"/>
      <c r="BT4338" s="75"/>
      <c r="BU4338" s="86" t="s">
        <v>612</v>
      </c>
      <c r="BV4338" s="87">
        <v>6.5516500000000004</v>
      </c>
      <c r="BW4338" s="161" t="s">
        <v>770</v>
      </c>
      <c r="BX4338" s="162" t="s">
        <v>757</v>
      </c>
      <c r="BY4338" s="160" t="s">
        <v>612</v>
      </c>
      <c r="BZ4338" s="31"/>
    </row>
    <row r="4339" spans="1:78" ht="30" customHeight="1">
      <c r="A4339" s="109"/>
      <c r="B4339" s="88">
        <v>1970</v>
      </c>
      <c r="C4339" s="89" t="s">
        <v>368</v>
      </c>
      <c r="D4339" s="90" t="s">
        <v>369</v>
      </c>
      <c r="E4339" s="91" t="s">
        <v>160</v>
      </c>
      <c r="F4339" s="92"/>
      <c r="G4339" s="93" t="str">
        <f t="shared" si="137"/>
        <v/>
      </c>
      <c r="H4339" s="93" t="str">
        <f t="shared" si="138"/>
        <v/>
      </c>
      <c r="I4339" s="94"/>
      <c r="J4339" s="95"/>
      <c r="K4339" s="96"/>
      <c r="L4339" s="95"/>
      <c r="M4339" s="96"/>
      <c r="N4339" s="95"/>
      <c r="O4339" s="97"/>
      <c r="P4339" s="98"/>
      <c r="Q4339" s="98"/>
      <c r="R4339" s="98"/>
      <c r="S4339" s="99"/>
      <c r="T4339" s="95"/>
      <c r="U4339" s="100"/>
      <c r="V4339" s="101"/>
      <c r="W4339" s="102"/>
      <c r="X4339" s="101"/>
      <c r="Y4339" s="102"/>
      <c r="Z4339" s="101"/>
      <c r="AA4339" s="102"/>
      <c r="AB4339" s="101"/>
      <c r="AC4339" s="102"/>
      <c r="AD4339" s="101">
        <v>0.6470588235294118</v>
      </c>
      <c r="AE4339" s="100"/>
      <c r="AF4339" s="103"/>
      <c r="AG4339" s="95" t="s">
        <v>612</v>
      </c>
      <c r="AH4339" s="103"/>
      <c r="AI4339" s="99"/>
      <c r="AJ4339" s="96"/>
      <c r="AK4339" s="95"/>
      <c r="AL4339" s="101"/>
      <c r="AM4339" s="100"/>
      <c r="AN4339" s="104"/>
      <c r="AO4339" s="105"/>
      <c r="AP4339" s="106"/>
      <c r="AQ4339" s="98"/>
      <c r="AR4339" s="98"/>
      <c r="AS4339" s="98"/>
      <c r="AT4339" s="95"/>
      <c r="AU4339" s="97"/>
      <c r="AV4339" s="98"/>
      <c r="AW4339" s="95"/>
      <c r="AX4339" s="102"/>
      <c r="AY4339" s="106"/>
      <c r="AZ4339" s="98"/>
      <c r="BA4339" s="98"/>
      <c r="BB4339" s="99"/>
      <c r="BC4339" s="100"/>
      <c r="BD4339" s="104"/>
      <c r="BE4339" s="98"/>
      <c r="BF4339" s="98"/>
      <c r="BG4339" s="95"/>
      <c r="BH4339" s="106"/>
      <c r="BI4339" s="98"/>
      <c r="BJ4339" s="98"/>
      <c r="BK4339" s="98"/>
      <c r="BL4339" s="98"/>
      <c r="BM4339" s="98"/>
      <c r="BN4339" s="107"/>
      <c r="BO4339" s="98"/>
      <c r="BP4339" s="98"/>
      <c r="BQ4339" s="98"/>
      <c r="BR4339" s="98"/>
      <c r="BS4339" s="98"/>
      <c r="BT4339" s="98"/>
      <c r="BU4339" s="107"/>
      <c r="BV4339" s="108"/>
      <c r="BW4339" s="158" t="s">
        <v>759</v>
      </c>
      <c r="BX4339" s="159" t="s">
        <v>758</v>
      </c>
      <c r="BY4339" s="166" t="s">
        <v>612</v>
      </c>
      <c r="BZ4339" s="31"/>
    </row>
    <row r="4340" spans="1:78" ht="30" customHeight="1">
      <c r="A4340" s="109"/>
      <c r="B4340" s="65">
        <v>1970</v>
      </c>
      <c r="C4340" s="66" t="s">
        <v>370</v>
      </c>
      <c r="D4340" s="67" t="s">
        <v>371</v>
      </c>
      <c r="E4340" s="68" t="s">
        <v>161</v>
      </c>
      <c r="F4340" s="69">
        <v>4.99</v>
      </c>
      <c r="G4340" s="70">
        <f t="shared" si="137"/>
        <v>67</v>
      </c>
      <c r="H4340" s="70">
        <f t="shared" si="138"/>
        <v>4</v>
      </c>
      <c r="I4340" s="71">
        <v>7.9044818053297181</v>
      </c>
      <c r="J4340" s="72">
        <v>13.124761861878961</v>
      </c>
      <c r="K4340" s="73">
        <v>9.5945718011763113</v>
      </c>
      <c r="L4340" s="72">
        <v>1.9879214896829391</v>
      </c>
      <c r="M4340" s="73">
        <v>9.225130917995175</v>
      </c>
      <c r="N4340" s="72">
        <v>17.712041787016883</v>
      </c>
      <c r="O4340" s="74"/>
      <c r="P4340" s="75"/>
      <c r="Q4340" s="75"/>
      <c r="R4340" s="75"/>
      <c r="S4340" s="76" t="s">
        <v>612</v>
      </c>
      <c r="T4340" s="72">
        <v>7.1050000000000004</v>
      </c>
      <c r="U4340" s="78">
        <v>8.4572961311253003</v>
      </c>
      <c r="V4340" s="79">
        <v>3.8084939319999993</v>
      </c>
      <c r="W4340" s="80">
        <v>3.8674999999999997</v>
      </c>
      <c r="X4340" s="79" t="s">
        <v>612</v>
      </c>
      <c r="Y4340" s="80" t="s">
        <v>612</v>
      </c>
      <c r="Z4340" s="79">
        <v>2.7770000000000001</v>
      </c>
      <c r="AA4340" s="80" t="s">
        <v>612</v>
      </c>
      <c r="AB4340" s="79" t="s">
        <v>612</v>
      </c>
      <c r="AC4340" s="80" t="s">
        <v>612</v>
      </c>
      <c r="AD4340" s="79">
        <v>0.47058823529411764</v>
      </c>
      <c r="AE4340" s="78">
        <v>2.5620083166666663</v>
      </c>
      <c r="AF4340" s="81">
        <v>8.8434902997173346</v>
      </c>
      <c r="AG4340" s="72">
        <v>5.7825485014133315</v>
      </c>
      <c r="AH4340" s="81">
        <v>9.1359999999999992</v>
      </c>
      <c r="AI4340" s="76">
        <v>2.16</v>
      </c>
      <c r="AJ4340" s="73">
        <v>9.58</v>
      </c>
      <c r="AK4340" s="72">
        <v>2.1</v>
      </c>
      <c r="AL4340" s="79">
        <v>0</v>
      </c>
      <c r="AM4340" s="78">
        <v>6.889872574929333</v>
      </c>
      <c r="AN4340" s="82">
        <v>0</v>
      </c>
      <c r="AO4340" s="83">
        <v>16.5</v>
      </c>
      <c r="AP4340" s="84"/>
      <c r="AQ4340" s="75"/>
      <c r="AR4340" s="75"/>
      <c r="AS4340" s="75"/>
      <c r="AT4340" s="72">
        <v>0</v>
      </c>
      <c r="AU4340" s="74"/>
      <c r="AV4340" s="75"/>
      <c r="AW4340" s="72" t="s">
        <v>612</v>
      </c>
      <c r="AX4340" s="80">
        <v>5.6</v>
      </c>
      <c r="AY4340" s="84">
        <v>1.6572581231594086</v>
      </c>
      <c r="AZ4340" s="75">
        <v>2</v>
      </c>
      <c r="BA4340" s="75"/>
      <c r="BB4340" s="76">
        <v>1.8286290615797043</v>
      </c>
      <c r="BC4340" s="78">
        <v>2.4762096871932346</v>
      </c>
      <c r="BD4340" s="82"/>
      <c r="BE4340" s="75">
        <v>6.7267267267267261</v>
      </c>
      <c r="BF4340" s="75"/>
      <c r="BG4340" s="72">
        <v>6.7267267267267261</v>
      </c>
      <c r="BH4340" s="84"/>
      <c r="BI4340" s="75"/>
      <c r="BJ4340" s="75"/>
      <c r="BK4340" s="75"/>
      <c r="BL4340" s="75"/>
      <c r="BM4340" s="75">
        <v>3</v>
      </c>
      <c r="BN4340" s="86" t="s">
        <v>612</v>
      </c>
      <c r="BO4340" s="75"/>
      <c r="BP4340" s="75"/>
      <c r="BQ4340" s="75"/>
      <c r="BR4340" s="75">
        <v>2.7824999999999998</v>
      </c>
      <c r="BS4340" s="75"/>
      <c r="BT4340" s="75"/>
      <c r="BU4340" s="86" t="s">
        <v>612</v>
      </c>
      <c r="BV4340" s="87">
        <v>4.5717061782532529</v>
      </c>
      <c r="BW4340" s="161" t="s">
        <v>761</v>
      </c>
      <c r="BX4340" s="162" t="s">
        <v>761</v>
      </c>
      <c r="BY4340" s="160" t="s">
        <v>612</v>
      </c>
      <c r="BZ4340" s="31"/>
    </row>
    <row r="4341" spans="1:78" ht="30" customHeight="1">
      <c r="A4341" s="109"/>
      <c r="B4341" s="88">
        <v>1970</v>
      </c>
      <c r="C4341" s="89" t="s">
        <v>372</v>
      </c>
      <c r="D4341" s="90" t="s">
        <v>373</v>
      </c>
      <c r="E4341" s="91" t="s">
        <v>162</v>
      </c>
      <c r="F4341" s="92">
        <v>5</v>
      </c>
      <c r="G4341" s="93">
        <f t="shared" si="137"/>
        <v>66</v>
      </c>
      <c r="H4341" s="93">
        <f t="shared" si="138"/>
        <v>4</v>
      </c>
      <c r="I4341" s="94">
        <v>8.006411673450577</v>
      </c>
      <c r="J4341" s="95">
        <v>12.778200310268037</v>
      </c>
      <c r="K4341" s="96"/>
      <c r="L4341" s="95"/>
      <c r="M4341" s="96">
        <v>8.6025139732115097</v>
      </c>
      <c r="N4341" s="95">
        <v>19.891201093759715</v>
      </c>
      <c r="O4341" s="97"/>
      <c r="P4341" s="98"/>
      <c r="Q4341" s="98"/>
      <c r="R4341" s="98"/>
      <c r="S4341" s="99" t="s">
        <v>612</v>
      </c>
      <c r="T4341" s="95">
        <v>7.5675000000000008</v>
      </c>
      <c r="U4341" s="100">
        <v>8.0588085488873631</v>
      </c>
      <c r="V4341" s="101">
        <v>4.6029443990000001</v>
      </c>
      <c r="W4341" s="102">
        <v>4.5150000000000006</v>
      </c>
      <c r="X4341" s="101" t="s">
        <v>612</v>
      </c>
      <c r="Y4341" s="102" t="s">
        <v>612</v>
      </c>
      <c r="Z4341" s="101">
        <v>2.3377000000000003</v>
      </c>
      <c r="AA4341" s="102">
        <v>5</v>
      </c>
      <c r="AB4341" s="101" t="s">
        <v>612</v>
      </c>
      <c r="AC4341" s="102" t="s">
        <v>612</v>
      </c>
      <c r="AD4341" s="101">
        <v>0.52941176470588236</v>
      </c>
      <c r="AE4341" s="100">
        <v>3.1459320174558822</v>
      </c>
      <c r="AF4341" s="103">
        <v>9.2971136186076677</v>
      </c>
      <c r="AG4341" s="95">
        <v>3.514431906961657</v>
      </c>
      <c r="AH4341" s="103">
        <v>9.2840000000000007</v>
      </c>
      <c r="AI4341" s="99">
        <v>1.79</v>
      </c>
      <c r="AJ4341" s="96">
        <v>8.1739999999999995</v>
      </c>
      <c r="AK4341" s="95">
        <v>9.1300000000000008</v>
      </c>
      <c r="AL4341" s="101">
        <v>0</v>
      </c>
      <c r="AM4341" s="100">
        <v>6.6887784046519165</v>
      </c>
      <c r="AN4341" s="104">
        <v>0.4</v>
      </c>
      <c r="AO4341" s="105">
        <v>14.4</v>
      </c>
      <c r="AP4341" s="106"/>
      <c r="AQ4341" s="98"/>
      <c r="AR4341" s="98"/>
      <c r="AS4341" s="98"/>
      <c r="AT4341" s="95">
        <v>0.4</v>
      </c>
      <c r="AU4341" s="97"/>
      <c r="AV4341" s="98"/>
      <c r="AW4341" s="95" t="s">
        <v>612</v>
      </c>
      <c r="AX4341" s="102">
        <v>5.6</v>
      </c>
      <c r="AY4341" s="106">
        <v>6.5691864490509033</v>
      </c>
      <c r="AZ4341" s="98">
        <v>2</v>
      </c>
      <c r="BA4341" s="98"/>
      <c r="BB4341" s="99">
        <v>4.2845932245254517</v>
      </c>
      <c r="BC4341" s="100">
        <v>3.4281977415084839</v>
      </c>
      <c r="BD4341" s="104"/>
      <c r="BE4341" s="98">
        <v>5.3153153153153152</v>
      </c>
      <c r="BF4341" s="98"/>
      <c r="BG4341" s="95">
        <v>5.3153153153153152</v>
      </c>
      <c r="BH4341" s="106"/>
      <c r="BI4341" s="98"/>
      <c r="BJ4341" s="98"/>
      <c r="BK4341" s="98"/>
      <c r="BL4341" s="98"/>
      <c r="BM4341" s="98">
        <v>0</v>
      </c>
      <c r="BN4341" s="107" t="s">
        <v>612</v>
      </c>
      <c r="BO4341" s="98"/>
      <c r="BP4341" s="98"/>
      <c r="BQ4341" s="98"/>
      <c r="BR4341" s="98">
        <v>2.0150000000000001</v>
      </c>
      <c r="BS4341" s="98"/>
      <c r="BT4341" s="98"/>
      <c r="BU4341" s="107" t="s">
        <v>612</v>
      </c>
      <c r="BV4341" s="108">
        <v>3.7029092629129128</v>
      </c>
      <c r="BW4341" s="158" t="s">
        <v>761</v>
      </c>
      <c r="BX4341" s="159" t="s">
        <v>761</v>
      </c>
      <c r="BY4341" s="166" t="s">
        <v>612</v>
      </c>
      <c r="BZ4341" s="31"/>
    </row>
    <row r="4342" spans="1:78" ht="30" customHeight="1">
      <c r="A4342" s="109"/>
      <c r="B4342" s="65">
        <v>1970</v>
      </c>
      <c r="C4342" s="66" t="s">
        <v>374</v>
      </c>
      <c r="D4342" s="67" t="s">
        <v>375</v>
      </c>
      <c r="E4342" s="68" t="s">
        <v>163</v>
      </c>
      <c r="F4342" s="69" t="s">
        <v>612</v>
      </c>
      <c r="G4342" s="70" t="str">
        <f t="shared" si="137"/>
        <v/>
      </c>
      <c r="H4342" s="70" t="str">
        <f t="shared" si="138"/>
        <v/>
      </c>
      <c r="I4342" s="71">
        <v>3.7069660161048175</v>
      </c>
      <c r="J4342" s="72">
        <v>27.39631554524362</v>
      </c>
      <c r="K4342" s="73"/>
      <c r="L4342" s="72"/>
      <c r="M4342" s="73" t="s">
        <v>612</v>
      </c>
      <c r="N4342" s="72" t="s">
        <v>612</v>
      </c>
      <c r="O4342" s="74"/>
      <c r="P4342" s="75"/>
      <c r="Q4342" s="75"/>
      <c r="R4342" s="75"/>
      <c r="S4342" s="76" t="s">
        <v>612</v>
      </c>
      <c r="T4342" s="72">
        <v>5.8650000000000002</v>
      </c>
      <c r="U4342" s="78">
        <v>4.7859830080524084</v>
      </c>
      <c r="V4342" s="79">
        <v>4.7836191220000011</v>
      </c>
      <c r="W4342" s="80">
        <v>4.4874999999999998</v>
      </c>
      <c r="X4342" s="79" t="s">
        <v>612</v>
      </c>
      <c r="Y4342" s="80" t="s">
        <v>612</v>
      </c>
      <c r="Z4342" s="79">
        <v>4.4992000000000001</v>
      </c>
      <c r="AA4342" s="80">
        <v>5.25</v>
      </c>
      <c r="AB4342" s="79" t="s">
        <v>612</v>
      </c>
      <c r="AC4342" s="80" t="s">
        <v>612</v>
      </c>
      <c r="AD4342" s="79">
        <v>0.41176470588235292</v>
      </c>
      <c r="AE4342" s="78">
        <v>3.3565269038823535</v>
      </c>
      <c r="AF4342" s="81">
        <v>9.81039956518579</v>
      </c>
      <c r="AG4342" s="72">
        <v>-0.94800217407104981</v>
      </c>
      <c r="AH4342" s="81">
        <v>9.4720000000000013</v>
      </c>
      <c r="AI4342" s="76">
        <v>1.32</v>
      </c>
      <c r="AJ4342" s="73">
        <v>9.56</v>
      </c>
      <c r="AK4342" s="72">
        <v>2.2000000000000002</v>
      </c>
      <c r="AL4342" s="79">
        <v>0</v>
      </c>
      <c r="AM4342" s="78">
        <v>7.2105998912964484</v>
      </c>
      <c r="AN4342" s="82"/>
      <c r="AO4342" s="83"/>
      <c r="AP4342" s="84"/>
      <c r="AQ4342" s="75"/>
      <c r="AR4342" s="75"/>
      <c r="AS4342" s="75"/>
      <c r="AT4342" s="72" t="s">
        <v>612</v>
      </c>
      <c r="AU4342" s="74"/>
      <c r="AV4342" s="75"/>
      <c r="AW4342" s="72" t="s">
        <v>612</v>
      </c>
      <c r="AX4342" s="80">
        <v>0</v>
      </c>
      <c r="AY4342" s="84">
        <v>0</v>
      </c>
      <c r="AZ4342" s="75">
        <v>0</v>
      </c>
      <c r="BA4342" s="75"/>
      <c r="BB4342" s="76">
        <v>0</v>
      </c>
      <c r="BC4342" s="78" t="s">
        <v>612</v>
      </c>
      <c r="BD4342" s="82"/>
      <c r="BE4342" s="75" t="s">
        <v>612</v>
      </c>
      <c r="BF4342" s="75"/>
      <c r="BG4342" s="72" t="s">
        <v>612</v>
      </c>
      <c r="BH4342" s="84"/>
      <c r="BI4342" s="75"/>
      <c r="BJ4342" s="75"/>
      <c r="BK4342" s="75"/>
      <c r="BL4342" s="75"/>
      <c r="BM4342" s="75">
        <v>0</v>
      </c>
      <c r="BN4342" s="86" t="s">
        <v>612</v>
      </c>
      <c r="BO4342" s="75"/>
      <c r="BP4342" s="75"/>
      <c r="BQ4342" s="75"/>
      <c r="BR4342" s="75">
        <v>4.5575000000000001</v>
      </c>
      <c r="BS4342" s="75"/>
      <c r="BT4342" s="75"/>
      <c r="BU4342" s="86" t="s">
        <v>612</v>
      </c>
      <c r="BV4342" s="87" t="s">
        <v>612</v>
      </c>
      <c r="BW4342" s="161" t="s">
        <v>758</v>
      </c>
      <c r="BX4342" s="162" t="s">
        <v>758</v>
      </c>
      <c r="BY4342" s="160" t="s">
        <v>612</v>
      </c>
      <c r="BZ4342" s="31"/>
    </row>
    <row r="4343" spans="1:78" ht="30" customHeight="1">
      <c r="A4343" s="109"/>
      <c r="B4343" s="88">
        <v>1970</v>
      </c>
      <c r="C4343" s="89" t="s">
        <v>376</v>
      </c>
      <c r="D4343" s="90" t="s">
        <v>377</v>
      </c>
      <c r="E4343" s="91" t="s">
        <v>164</v>
      </c>
      <c r="F4343" s="92">
        <v>5.48</v>
      </c>
      <c r="G4343" s="93">
        <f t="shared" si="137"/>
        <v>50</v>
      </c>
      <c r="H4343" s="93">
        <f t="shared" si="138"/>
        <v>3</v>
      </c>
      <c r="I4343" s="94">
        <v>8.1173587782730809</v>
      </c>
      <c r="J4343" s="95">
        <v>12.400980153871526</v>
      </c>
      <c r="K4343" s="96"/>
      <c r="L4343" s="95"/>
      <c r="M4343" s="96" t="s">
        <v>612</v>
      </c>
      <c r="N4343" s="95" t="s">
        <v>612</v>
      </c>
      <c r="O4343" s="97"/>
      <c r="P4343" s="98"/>
      <c r="Q4343" s="98"/>
      <c r="R4343" s="98"/>
      <c r="S4343" s="99" t="s">
        <v>612</v>
      </c>
      <c r="T4343" s="95">
        <v>7.2299999999999995</v>
      </c>
      <c r="U4343" s="100">
        <v>7.6736793891365398</v>
      </c>
      <c r="V4343" s="101">
        <v>4.958028137166667</v>
      </c>
      <c r="W4343" s="102">
        <v>3.7425000000000002</v>
      </c>
      <c r="X4343" s="101" t="s">
        <v>612</v>
      </c>
      <c r="Y4343" s="102" t="s">
        <v>612</v>
      </c>
      <c r="Z4343" s="101">
        <v>2.4295000000000004</v>
      </c>
      <c r="AA4343" s="102" t="s">
        <v>612</v>
      </c>
      <c r="AB4343" s="101" t="s">
        <v>612</v>
      </c>
      <c r="AC4343" s="102" t="s">
        <v>612</v>
      </c>
      <c r="AD4343" s="101">
        <v>0.88235294117647056</v>
      </c>
      <c r="AE4343" s="100">
        <v>3.4917735332287587</v>
      </c>
      <c r="AF4343" s="103">
        <v>9.8389694905816469</v>
      </c>
      <c r="AG4343" s="95">
        <v>-0.80515254709176975</v>
      </c>
      <c r="AH4343" s="103">
        <v>9.16</v>
      </c>
      <c r="AI4343" s="99">
        <v>2.1</v>
      </c>
      <c r="AJ4343" s="96">
        <v>9.0319999999999983</v>
      </c>
      <c r="AK4343" s="95">
        <v>4.84</v>
      </c>
      <c r="AL4343" s="101">
        <v>0</v>
      </c>
      <c r="AM4343" s="100">
        <v>7.0077423726454118</v>
      </c>
      <c r="AN4343" s="104">
        <v>3.7333333333333329</v>
      </c>
      <c r="AO4343" s="105">
        <v>9.4</v>
      </c>
      <c r="AP4343" s="106"/>
      <c r="AQ4343" s="98"/>
      <c r="AR4343" s="98"/>
      <c r="AS4343" s="98"/>
      <c r="AT4343" s="95">
        <v>3.7333333333333329</v>
      </c>
      <c r="AU4343" s="97"/>
      <c r="AV4343" s="98"/>
      <c r="AW4343" s="95" t="s">
        <v>612</v>
      </c>
      <c r="AX4343" s="102">
        <v>6.4</v>
      </c>
      <c r="AY4343" s="106">
        <v>1.6572581231594086</v>
      </c>
      <c r="AZ4343" s="98">
        <v>2</v>
      </c>
      <c r="BA4343" s="98"/>
      <c r="BB4343" s="99">
        <v>1.8286290615797043</v>
      </c>
      <c r="BC4343" s="100">
        <v>3.9873207983043457</v>
      </c>
      <c r="BD4343" s="104"/>
      <c r="BE4343" s="98">
        <v>9.8898898898898899</v>
      </c>
      <c r="BF4343" s="98"/>
      <c r="BG4343" s="95">
        <v>9.8898898898898899</v>
      </c>
      <c r="BH4343" s="106"/>
      <c r="BI4343" s="98"/>
      <c r="BJ4343" s="98"/>
      <c r="BK4343" s="98"/>
      <c r="BL4343" s="98"/>
      <c r="BM4343" s="98">
        <v>3</v>
      </c>
      <c r="BN4343" s="107" t="s">
        <v>612</v>
      </c>
      <c r="BO4343" s="98"/>
      <c r="BP4343" s="98"/>
      <c r="BQ4343" s="98"/>
      <c r="BR4343" s="98">
        <v>3.4575</v>
      </c>
      <c r="BS4343" s="98"/>
      <c r="BT4343" s="98"/>
      <c r="BU4343" s="107" t="s">
        <v>612</v>
      </c>
      <c r="BV4343" s="108">
        <v>5.2155836366282955</v>
      </c>
      <c r="BW4343" s="158" t="s">
        <v>761</v>
      </c>
      <c r="BX4343" s="159" t="s">
        <v>761</v>
      </c>
      <c r="BY4343" s="166" t="s">
        <v>612</v>
      </c>
      <c r="BZ4343" s="31"/>
    </row>
    <row r="4344" spans="1:78" ht="30" customHeight="1">
      <c r="A4344" s="109"/>
      <c r="B4344" s="65">
        <v>1970</v>
      </c>
      <c r="C4344" s="66" t="s">
        <v>378</v>
      </c>
      <c r="D4344" s="67" t="s">
        <v>379</v>
      </c>
      <c r="E4344" s="68" t="s">
        <v>165</v>
      </c>
      <c r="F4344" s="69" t="s">
        <v>612</v>
      </c>
      <c r="G4344" s="70" t="str">
        <f t="shared" si="137"/>
        <v/>
      </c>
      <c r="H4344" s="70" t="str">
        <f t="shared" si="138"/>
        <v/>
      </c>
      <c r="I4344" s="71"/>
      <c r="J4344" s="72"/>
      <c r="K4344" s="73"/>
      <c r="L4344" s="72"/>
      <c r="M4344" s="73" t="s">
        <v>612</v>
      </c>
      <c r="N4344" s="72" t="s">
        <v>612</v>
      </c>
      <c r="O4344" s="74"/>
      <c r="P4344" s="75"/>
      <c r="Q4344" s="75"/>
      <c r="R4344" s="75"/>
      <c r="S4344" s="76" t="s">
        <v>612</v>
      </c>
      <c r="T4344" s="72" t="s">
        <v>612</v>
      </c>
      <c r="U4344" s="78" t="s">
        <v>612</v>
      </c>
      <c r="V4344" s="79">
        <v>5.567719125</v>
      </c>
      <c r="W4344" s="80" t="s">
        <v>612</v>
      </c>
      <c r="X4344" s="79" t="s">
        <v>612</v>
      </c>
      <c r="Y4344" s="80" t="s">
        <v>612</v>
      </c>
      <c r="Z4344" s="79" t="s">
        <v>612</v>
      </c>
      <c r="AA4344" s="80" t="s">
        <v>612</v>
      </c>
      <c r="AB4344" s="79" t="s">
        <v>612</v>
      </c>
      <c r="AC4344" s="80" t="s">
        <v>612</v>
      </c>
      <c r="AD4344" s="79">
        <v>0.82352941176470584</v>
      </c>
      <c r="AE4344" s="78" t="s">
        <v>612</v>
      </c>
      <c r="AF4344" s="81" t="s">
        <v>612</v>
      </c>
      <c r="AG4344" s="72" t="s">
        <v>612</v>
      </c>
      <c r="AH4344" s="81"/>
      <c r="AI4344" s="76"/>
      <c r="AJ4344" s="73"/>
      <c r="AK4344" s="72"/>
      <c r="AL4344" s="79"/>
      <c r="AM4344" s="78" t="s">
        <v>612</v>
      </c>
      <c r="AN4344" s="82"/>
      <c r="AO4344" s="83"/>
      <c r="AP4344" s="84"/>
      <c r="AQ4344" s="75"/>
      <c r="AR4344" s="75"/>
      <c r="AS4344" s="75"/>
      <c r="AT4344" s="72" t="s">
        <v>612</v>
      </c>
      <c r="AU4344" s="74"/>
      <c r="AV4344" s="75"/>
      <c r="AW4344" s="72" t="s">
        <v>612</v>
      </c>
      <c r="AX4344" s="80"/>
      <c r="AY4344" s="84" t="s">
        <v>612</v>
      </c>
      <c r="AZ4344" s="75"/>
      <c r="BA4344" s="75"/>
      <c r="BB4344" s="76" t="s">
        <v>612</v>
      </c>
      <c r="BC4344" s="78" t="s">
        <v>612</v>
      </c>
      <c r="BD4344" s="82"/>
      <c r="BE4344" s="75" t="s">
        <v>612</v>
      </c>
      <c r="BF4344" s="75"/>
      <c r="BG4344" s="72" t="s">
        <v>612</v>
      </c>
      <c r="BH4344" s="84"/>
      <c r="BI4344" s="75"/>
      <c r="BJ4344" s="75"/>
      <c r="BK4344" s="75"/>
      <c r="BL4344" s="75"/>
      <c r="BM4344" s="75"/>
      <c r="BN4344" s="86" t="s">
        <v>612</v>
      </c>
      <c r="BO4344" s="75"/>
      <c r="BP4344" s="75"/>
      <c r="BQ4344" s="75"/>
      <c r="BR4344" s="75" t="s">
        <v>612</v>
      </c>
      <c r="BS4344" s="75"/>
      <c r="BT4344" s="75"/>
      <c r="BU4344" s="86" t="s">
        <v>612</v>
      </c>
      <c r="BV4344" s="87" t="s">
        <v>612</v>
      </c>
      <c r="BW4344" s="161" t="s">
        <v>767</v>
      </c>
      <c r="BX4344" s="162" t="s">
        <v>757</v>
      </c>
      <c r="BY4344" s="160" t="s">
        <v>612</v>
      </c>
      <c r="BZ4344" s="31"/>
    </row>
    <row r="4345" spans="1:78" ht="30" customHeight="1">
      <c r="A4345" s="109"/>
      <c r="B4345" s="88">
        <v>1970</v>
      </c>
      <c r="C4345" s="89" t="s">
        <v>380</v>
      </c>
      <c r="D4345" s="90" t="s">
        <v>381</v>
      </c>
      <c r="E4345" s="91" t="s">
        <v>166</v>
      </c>
      <c r="F4345" s="92" t="s">
        <v>612</v>
      </c>
      <c r="G4345" s="93" t="str">
        <f t="shared" si="137"/>
        <v/>
      </c>
      <c r="H4345" s="93" t="str">
        <f t="shared" si="138"/>
        <v/>
      </c>
      <c r="I4345" s="94"/>
      <c r="J4345" s="95"/>
      <c r="K4345" s="96"/>
      <c r="L4345" s="95"/>
      <c r="M4345" s="96">
        <v>10</v>
      </c>
      <c r="N4345" s="95">
        <v>8.6956521739130483</v>
      </c>
      <c r="O4345" s="97"/>
      <c r="P4345" s="98"/>
      <c r="Q4345" s="98"/>
      <c r="R4345" s="98"/>
      <c r="S4345" s="99" t="s">
        <v>612</v>
      </c>
      <c r="T4345" s="95">
        <v>3.74</v>
      </c>
      <c r="U4345" s="100">
        <v>6.87</v>
      </c>
      <c r="V4345" s="101">
        <v>4.2220346446666666</v>
      </c>
      <c r="W4345" s="102">
        <v>6.5649999999999995</v>
      </c>
      <c r="X4345" s="101" t="s">
        <v>612</v>
      </c>
      <c r="Y4345" s="102" t="s">
        <v>612</v>
      </c>
      <c r="Z4345" s="101">
        <v>3.4863</v>
      </c>
      <c r="AA4345" s="102" t="s">
        <v>612</v>
      </c>
      <c r="AB4345" s="101" t="s">
        <v>612</v>
      </c>
      <c r="AC4345" s="102" t="s">
        <v>612</v>
      </c>
      <c r="AD4345" s="101">
        <v>0.41176470588235292</v>
      </c>
      <c r="AE4345" s="100">
        <v>3.3584316810980388</v>
      </c>
      <c r="AF4345" s="103"/>
      <c r="AG4345" s="95" t="s">
        <v>612</v>
      </c>
      <c r="AH4345" s="103"/>
      <c r="AI4345" s="99"/>
      <c r="AJ4345" s="96"/>
      <c r="AK4345" s="95"/>
      <c r="AL4345" s="101"/>
      <c r="AM4345" s="100" t="s">
        <v>612</v>
      </c>
      <c r="AN4345" s="104"/>
      <c r="AO4345" s="105"/>
      <c r="AP4345" s="106"/>
      <c r="AQ4345" s="98"/>
      <c r="AR4345" s="98"/>
      <c r="AS4345" s="98"/>
      <c r="AT4345" s="95" t="s">
        <v>612</v>
      </c>
      <c r="AU4345" s="97"/>
      <c r="AV4345" s="98"/>
      <c r="AW4345" s="95" t="s">
        <v>612</v>
      </c>
      <c r="AX4345" s="102"/>
      <c r="AY4345" s="106" t="s">
        <v>612</v>
      </c>
      <c r="AZ4345" s="98"/>
      <c r="BA4345" s="98"/>
      <c r="BB4345" s="99" t="s">
        <v>612</v>
      </c>
      <c r="BC4345" s="100" t="s">
        <v>612</v>
      </c>
      <c r="BD4345" s="104"/>
      <c r="BE4345" s="98" t="s">
        <v>612</v>
      </c>
      <c r="BF4345" s="98"/>
      <c r="BG4345" s="95" t="s">
        <v>612</v>
      </c>
      <c r="BH4345" s="106"/>
      <c r="BI4345" s="98"/>
      <c r="BJ4345" s="98"/>
      <c r="BK4345" s="98"/>
      <c r="BL4345" s="98"/>
      <c r="BM4345" s="98"/>
      <c r="BN4345" s="107" t="s">
        <v>612</v>
      </c>
      <c r="BO4345" s="98"/>
      <c r="BP4345" s="98"/>
      <c r="BQ4345" s="98"/>
      <c r="BR4345" s="98">
        <v>3.3224999999999998</v>
      </c>
      <c r="BS4345" s="98"/>
      <c r="BT4345" s="98"/>
      <c r="BU4345" s="107" t="s">
        <v>612</v>
      </c>
      <c r="BV4345" s="108" t="s">
        <v>612</v>
      </c>
      <c r="BW4345" s="158" t="s">
        <v>759</v>
      </c>
      <c r="BX4345" s="159" t="s">
        <v>759</v>
      </c>
      <c r="BY4345" s="166" t="s">
        <v>612</v>
      </c>
      <c r="BZ4345" s="31"/>
    </row>
    <row r="4346" spans="1:78" ht="30" customHeight="1">
      <c r="A4346" s="109"/>
      <c r="B4346" s="65">
        <v>1970</v>
      </c>
      <c r="C4346" s="66" t="s">
        <v>382</v>
      </c>
      <c r="D4346" s="67" t="s">
        <v>383</v>
      </c>
      <c r="E4346" s="68" t="s">
        <v>167</v>
      </c>
      <c r="F4346" s="69" t="s">
        <v>612</v>
      </c>
      <c r="G4346" s="70" t="str">
        <f t="shared" si="137"/>
        <v/>
      </c>
      <c r="H4346" s="70" t="str">
        <f t="shared" si="138"/>
        <v/>
      </c>
      <c r="I4346" s="71"/>
      <c r="J4346" s="72"/>
      <c r="K4346" s="73"/>
      <c r="L4346" s="72"/>
      <c r="M4346" s="73" t="s">
        <v>612</v>
      </c>
      <c r="N4346" s="72" t="s">
        <v>612</v>
      </c>
      <c r="O4346" s="74"/>
      <c r="P4346" s="75"/>
      <c r="Q4346" s="75"/>
      <c r="R4346" s="75"/>
      <c r="S4346" s="76" t="s">
        <v>612</v>
      </c>
      <c r="T4346" s="72">
        <v>4.9824999999999999</v>
      </c>
      <c r="U4346" s="78" t="s">
        <v>612</v>
      </c>
      <c r="V4346" s="79">
        <v>3.1055510695000001</v>
      </c>
      <c r="W4346" s="80">
        <v>4.9675000000000002</v>
      </c>
      <c r="X4346" s="79" t="s">
        <v>612</v>
      </c>
      <c r="Y4346" s="80" t="s">
        <v>612</v>
      </c>
      <c r="Z4346" s="79">
        <v>2.5755000000000003</v>
      </c>
      <c r="AA4346" s="80" t="s">
        <v>612</v>
      </c>
      <c r="AB4346" s="79" t="s">
        <v>612</v>
      </c>
      <c r="AC4346" s="80" t="s">
        <v>612</v>
      </c>
      <c r="AD4346" s="79">
        <v>0.58823529411764708</v>
      </c>
      <c r="AE4346" s="78">
        <v>2.8187341066323528</v>
      </c>
      <c r="AF4346" s="81" t="s">
        <v>612</v>
      </c>
      <c r="AG4346" s="72" t="s">
        <v>612</v>
      </c>
      <c r="AH4346" s="81"/>
      <c r="AI4346" s="76"/>
      <c r="AJ4346" s="73"/>
      <c r="AK4346" s="72"/>
      <c r="AL4346" s="79"/>
      <c r="AM4346" s="78" t="s">
        <v>612</v>
      </c>
      <c r="AN4346" s="82"/>
      <c r="AO4346" s="83"/>
      <c r="AP4346" s="84"/>
      <c r="AQ4346" s="75"/>
      <c r="AR4346" s="75"/>
      <c r="AS4346" s="75"/>
      <c r="AT4346" s="72" t="s">
        <v>612</v>
      </c>
      <c r="AU4346" s="74"/>
      <c r="AV4346" s="75"/>
      <c r="AW4346" s="72" t="s">
        <v>612</v>
      </c>
      <c r="AX4346" s="80"/>
      <c r="AY4346" s="84">
        <v>1.6572581231594086</v>
      </c>
      <c r="AZ4346" s="75"/>
      <c r="BA4346" s="75"/>
      <c r="BB4346" s="76">
        <v>1.6572581231594086</v>
      </c>
      <c r="BC4346" s="78" t="s">
        <v>612</v>
      </c>
      <c r="BD4346" s="82"/>
      <c r="BE4346" s="75" t="s">
        <v>612</v>
      </c>
      <c r="BF4346" s="75"/>
      <c r="BG4346" s="72" t="s">
        <v>612</v>
      </c>
      <c r="BH4346" s="84"/>
      <c r="BI4346" s="75"/>
      <c r="BJ4346" s="75"/>
      <c r="BK4346" s="75"/>
      <c r="BL4346" s="75"/>
      <c r="BM4346" s="75"/>
      <c r="BN4346" s="86" t="s">
        <v>612</v>
      </c>
      <c r="BO4346" s="75"/>
      <c r="BP4346" s="75"/>
      <c r="BQ4346" s="75"/>
      <c r="BR4346" s="75">
        <v>2.5150000000000001</v>
      </c>
      <c r="BS4346" s="75"/>
      <c r="BT4346" s="75"/>
      <c r="BU4346" s="86" t="s">
        <v>612</v>
      </c>
      <c r="BV4346" s="87" t="s">
        <v>612</v>
      </c>
      <c r="BW4346" s="161" t="s">
        <v>759</v>
      </c>
      <c r="BX4346" s="162" t="s">
        <v>759</v>
      </c>
      <c r="BY4346" s="160" t="s">
        <v>612</v>
      </c>
      <c r="BZ4346" s="31"/>
    </row>
    <row r="4347" spans="1:78" ht="30" customHeight="1">
      <c r="A4347" s="109"/>
      <c r="B4347" s="88">
        <v>1970</v>
      </c>
      <c r="C4347" s="89" t="s">
        <v>384</v>
      </c>
      <c r="D4347" s="90" t="s">
        <v>385</v>
      </c>
      <c r="E4347" s="91" t="s">
        <v>168</v>
      </c>
      <c r="F4347" s="92">
        <v>6.25</v>
      </c>
      <c r="G4347" s="93">
        <f t="shared" si="137"/>
        <v>28</v>
      </c>
      <c r="H4347" s="93">
        <f t="shared" si="138"/>
        <v>2</v>
      </c>
      <c r="I4347" s="94">
        <v>6.5583961457766726</v>
      </c>
      <c r="J4347" s="95">
        <v>17.701453104359313</v>
      </c>
      <c r="K4347" s="96"/>
      <c r="L4347" s="95"/>
      <c r="M4347" s="96">
        <v>4.1050903119868618</v>
      </c>
      <c r="N4347" s="95">
        <v>35.632183908045981</v>
      </c>
      <c r="O4347" s="97"/>
      <c r="P4347" s="98"/>
      <c r="Q4347" s="98"/>
      <c r="R4347" s="98"/>
      <c r="S4347" s="99" t="s">
        <v>612</v>
      </c>
      <c r="T4347" s="95">
        <v>6.3875000000000002</v>
      </c>
      <c r="U4347" s="100">
        <v>5.6836621525878455</v>
      </c>
      <c r="V4347" s="101">
        <v>5.6592034556666668</v>
      </c>
      <c r="W4347" s="102">
        <v>8.0625</v>
      </c>
      <c r="X4347" s="101" t="s">
        <v>612</v>
      </c>
      <c r="Y4347" s="102" t="s">
        <v>612</v>
      </c>
      <c r="Z4347" s="101">
        <v>6.3749000000000002</v>
      </c>
      <c r="AA4347" s="102" t="s">
        <v>612</v>
      </c>
      <c r="AB4347" s="101" t="s">
        <v>612</v>
      </c>
      <c r="AC4347" s="102" t="s">
        <v>612</v>
      </c>
      <c r="AD4347" s="101">
        <v>0.76470588235294112</v>
      </c>
      <c r="AE4347" s="100">
        <v>5.9107657222549017</v>
      </c>
      <c r="AF4347" s="103">
        <v>8.9618975317875496</v>
      </c>
      <c r="AG4347" s="95">
        <v>5.1905123410622478</v>
      </c>
      <c r="AH4347" s="103">
        <v>8.4960000000000022</v>
      </c>
      <c r="AI4347" s="99">
        <v>3.76</v>
      </c>
      <c r="AJ4347" s="96">
        <v>8.636000000000001</v>
      </c>
      <c r="AK4347" s="95">
        <v>6.82</v>
      </c>
      <c r="AL4347" s="101"/>
      <c r="AM4347" s="100">
        <v>8.6979658439291843</v>
      </c>
      <c r="AN4347" s="104">
        <v>4.3</v>
      </c>
      <c r="AO4347" s="105">
        <v>8.5500000000000007</v>
      </c>
      <c r="AP4347" s="106"/>
      <c r="AQ4347" s="98"/>
      <c r="AR4347" s="98"/>
      <c r="AS4347" s="98"/>
      <c r="AT4347" s="95">
        <v>4.3</v>
      </c>
      <c r="AU4347" s="97"/>
      <c r="AV4347" s="98"/>
      <c r="AW4347" s="95" t="s">
        <v>612</v>
      </c>
      <c r="AX4347" s="102">
        <v>4.8</v>
      </c>
      <c r="AY4347" s="106" t="s">
        <v>612</v>
      </c>
      <c r="AZ4347" s="98">
        <v>5</v>
      </c>
      <c r="BA4347" s="98"/>
      <c r="BB4347" s="99">
        <v>5</v>
      </c>
      <c r="BC4347" s="100">
        <v>4.7</v>
      </c>
      <c r="BD4347" s="104"/>
      <c r="BE4347" s="98">
        <v>7.2672672672672665</v>
      </c>
      <c r="BF4347" s="98"/>
      <c r="BG4347" s="95">
        <v>7.2672672672672665</v>
      </c>
      <c r="BH4347" s="106"/>
      <c r="BI4347" s="98"/>
      <c r="BJ4347" s="98"/>
      <c r="BK4347" s="98"/>
      <c r="BL4347" s="98"/>
      <c r="BM4347" s="98"/>
      <c r="BN4347" s="107" t="s">
        <v>612</v>
      </c>
      <c r="BO4347" s="98"/>
      <c r="BP4347" s="98"/>
      <c r="BQ4347" s="98"/>
      <c r="BR4347" s="98">
        <v>9.120000000000001</v>
      </c>
      <c r="BS4347" s="98"/>
      <c r="BT4347" s="98"/>
      <c r="BU4347" s="107" t="s">
        <v>612</v>
      </c>
      <c r="BV4347" s="108" t="s">
        <v>612</v>
      </c>
      <c r="BW4347" s="158" t="s">
        <v>769</v>
      </c>
      <c r="BX4347" s="159" t="s">
        <v>762</v>
      </c>
      <c r="BY4347" s="166" t="s">
        <v>612</v>
      </c>
      <c r="BZ4347" s="31"/>
    </row>
    <row r="4348" spans="1:78" ht="30" customHeight="1">
      <c r="A4348" s="109"/>
      <c r="B4348" s="65">
        <v>1970</v>
      </c>
      <c r="C4348" s="66" t="s">
        <v>386</v>
      </c>
      <c r="D4348" s="67" t="s">
        <v>387</v>
      </c>
      <c r="E4348" s="68" t="s">
        <v>169</v>
      </c>
      <c r="F4348" s="69">
        <v>7.48</v>
      </c>
      <c r="G4348" s="70">
        <f t="shared" si="137"/>
        <v>10</v>
      </c>
      <c r="H4348" s="70">
        <f t="shared" si="138"/>
        <v>1</v>
      </c>
      <c r="I4348" s="71">
        <v>5.7826677438298884</v>
      </c>
      <c r="J4348" s="72">
        <v>20.338929670978381</v>
      </c>
      <c r="K4348" s="73"/>
      <c r="L4348" s="72"/>
      <c r="M4348" s="73">
        <v>10</v>
      </c>
      <c r="N4348" s="72">
        <v>13.8802446353886</v>
      </c>
      <c r="O4348" s="74"/>
      <c r="P4348" s="75"/>
      <c r="Q4348" s="75"/>
      <c r="R4348" s="75"/>
      <c r="S4348" s="76" t="s">
        <v>612</v>
      </c>
      <c r="T4348" s="72">
        <v>6.875</v>
      </c>
      <c r="U4348" s="78">
        <v>7.5525559146099637</v>
      </c>
      <c r="V4348" s="79">
        <v>8.0911145433333331</v>
      </c>
      <c r="W4348" s="80">
        <v>8.7050000000000001</v>
      </c>
      <c r="X4348" s="79" t="s">
        <v>612</v>
      </c>
      <c r="Y4348" s="80" t="s">
        <v>612</v>
      </c>
      <c r="Z4348" s="79">
        <v>7.9430000000000005</v>
      </c>
      <c r="AA4348" s="80">
        <v>7.5</v>
      </c>
      <c r="AB4348" s="79" t="s">
        <v>612</v>
      </c>
      <c r="AC4348" s="80" t="s">
        <v>612</v>
      </c>
      <c r="AD4348" s="79">
        <v>0.94117647058823528</v>
      </c>
      <c r="AE4348" s="78">
        <v>7.8227263230147051</v>
      </c>
      <c r="AF4348" s="81">
        <v>8.9738692070436024</v>
      </c>
      <c r="AG4348" s="72">
        <v>5.1306539647819838</v>
      </c>
      <c r="AH4348" s="81">
        <v>8.7680000000000007</v>
      </c>
      <c r="AI4348" s="76">
        <v>3.08</v>
      </c>
      <c r="AJ4348" s="73">
        <v>9.23</v>
      </c>
      <c r="AK4348" s="72">
        <v>3.85</v>
      </c>
      <c r="AL4348" s="79">
        <v>5</v>
      </c>
      <c r="AM4348" s="78">
        <v>7.9929673017609009</v>
      </c>
      <c r="AN4348" s="82">
        <v>9</v>
      </c>
      <c r="AO4348" s="83">
        <v>1.5</v>
      </c>
      <c r="AP4348" s="84"/>
      <c r="AQ4348" s="75"/>
      <c r="AR4348" s="75"/>
      <c r="AS4348" s="75"/>
      <c r="AT4348" s="72">
        <v>9</v>
      </c>
      <c r="AU4348" s="74"/>
      <c r="AV4348" s="75"/>
      <c r="AW4348" s="72" t="s">
        <v>612</v>
      </c>
      <c r="AX4348" s="80">
        <v>10</v>
      </c>
      <c r="AY4348" s="84">
        <v>1.6572581231594086</v>
      </c>
      <c r="AZ4348" s="75">
        <v>2</v>
      </c>
      <c r="BA4348" s="75"/>
      <c r="BB4348" s="76">
        <v>1.8286290615797043</v>
      </c>
      <c r="BC4348" s="78">
        <v>6.9428763538599014</v>
      </c>
      <c r="BD4348" s="82"/>
      <c r="BE4348" s="75">
        <v>9.619619619619618</v>
      </c>
      <c r="BF4348" s="75"/>
      <c r="BG4348" s="72">
        <v>9.619619619619618</v>
      </c>
      <c r="BH4348" s="84"/>
      <c r="BI4348" s="75"/>
      <c r="BJ4348" s="75">
        <v>4.4865000000000004</v>
      </c>
      <c r="BK4348" s="75">
        <v>6.2460000000000004</v>
      </c>
      <c r="BL4348" s="75"/>
      <c r="BM4348" s="75">
        <v>3</v>
      </c>
      <c r="BN4348" s="86">
        <v>4.5775000000000006</v>
      </c>
      <c r="BO4348" s="75"/>
      <c r="BP4348" s="75"/>
      <c r="BQ4348" s="75"/>
      <c r="BR4348" s="75">
        <v>9.57</v>
      </c>
      <c r="BS4348" s="75"/>
      <c r="BT4348" s="75"/>
      <c r="BU4348" s="86" t="s">
        <v>612</v>
      </c>
      <c r="BV4348" s="87">
        <v>7.0985598098098093</v>
      </c>
      <c r="BW4348" s="161" t="s">
        <v>770</v>
      </c>
      <c r="BX4348" s="162" t="s">
        <v>757</v>
      </c>
      <c r="BY4348" s="160" t="s">
        <v>612</v>
      </c>
      <c r="BZ4348" s="31"/>
    </row>
    <row r="4349" spans="1:78" ht="30" customHeight="1">
      <c r="A4349" s="109"/>
      <c r="B4349" s="88">
        <v>1970</v>
      </c>
      <c r="C4349" s="89" t="s">
        <v>388</v>
      </c>
      <c r="D4349" s="90" t="s">
        <v>389</v>
      </c>
      <c r="E4349" s="91" t="s">
        <v>170</v>
      </c>
      <c r="F4349" s="92">
        <v>6.39</v>
      </c>
      <c r="G4349" s="93">
        <f t="shared" si="137"/>
        <v>23</v>
      </c>
      <c r="H4349" s="93">
        <f t="shared" si="138"/>
        <v>2</v>
      </c>
      <c r="I4349" s="94">
        <v>5.8110665681483633</v>
      </c>
      <c r="J4349" s="95">
        <v>20.242373668295567</v>
      </c>
      <c r="K4349" s="96">
        <v>5.0833008558875745</v>
      </c>
      <c r="L4349" s="95">
        <v>18.5442858588926</v>
      </c>
      <c r="M4349" s="96">
        <v>8.0028071949467439</v>
      </c>
      <c r="N4349" s="95">
        <v>21.990174817686398</v>
      </c>
      <c r="O4349" s="97"/>
      <c r="P4349" s="98"/>
      <c r="Q4349" s="98"/>
      <c r="R4349" s="98"/>
      <c r="S4349" s="99" t="s">
        <v>612</v>
      </c>
      <c r="T4349" s="95">
        <v>6.3900000000000006</v>
      </c>
      <c r="U4349" s="100">
        <v>6.3217936547456706</v>
      </c>
      <c r="V4349" s="101">
        <v>6.7809983878333329</v>
      </c>
      <c r="W4349" s="102">
        <v>8.9149999999999991</v>
      </c>
      <c r="X4349" s="101" t="s">
        <v>612</v>
      </c>
      <c r="Y4349" s="102" t="s">
        <v>612</v>
      </c>
      <c r="Z4349" s="101">
        <v>6.6286000000000005</v>
      </c>
      <c r="AA4349" s="102">
        <v>6.25</v>
      </c>
      <c r="AB4349" s="101" t="s">
        <v>612</v>
      </c>
      <c r="AC4349" s="102" t="s">
        <v>612</v>
      </c>
      <c r="AD4349" s="101">
        <v>0.58823529411764708</v>
      </c>
      <c r="AE4349" s="100">
        <v>5.672898209349265</v>
      </c>
      <c r="AF4349" s="103">
        <v>9.8383855043644139</v>
      </c>
      <c r="AG4349" s="95">
        <v>-0.80807247817793471</v>
      </c>
      <c r="AH4349" s="103">
        <v>9.4359999999999999</v>
      </c>
      <c r="AI4349" s="99">
        <v>1.41</v>
      </c>
      <c r="AJ4349" s="96">
        <v>8.8739999999999988</v>
      </c>
      <c r="AK4349" s="95">
        <v>5.63</v>
      </c>
      <c r="AL4349" s="101">
        <v>0</v>
      </c>
      <c r="AM4349" s="100">
        <v>7.0370963760911032</v>
      </c>
      <c r="AN4349" s="104">
        <v>9.7333333333333325</v>
      </c>
      <c r="AO4349" s="105">
        <v>0.4</v>
      </c>
      <c r="AP4349" s="106"/>
      <c r="AQ4349" s="98"/>
      <c r="AR4349" s="98"/>
      <c r="AS4349" s="98"/>
      <c r="AT4349" s="95">
        <v>9.7333333333333325</v>
      </c>
      <c r="AU4349" s="97"/>
      <c r="AV4349" s="98"/>
      <c r="AW4349" s="95" t="s">
        <v>612</v>
      </c>
      <c r="AX4349" s="102">
        <v>9.6</v>
      </c>
      <c r="AY4349" s="106">
        <v>1.2023837119340897</v>
      </c>
      <c r="AZ4349" s="98">
        <v>2</v>
      </c>
      <c r="BA4349" s="98"/>
      <c r="BB4349" s="99">
        <v>1.6011918559670448</v>
      </c>
      <c r="BC4349" s="100">
        <v>6.9781750631001254</v>
      </c>
      <c r="BD4349" s="104">
        <v>10</v>
      </c>
      <c r="BE4349" s="98">
        <v>9.3893893893893896</v>
      </c>
      <c r="BF4349" s="98">
        <v>6</v>
      </c>
      <c r="BG4349" s="95">
        <v>8.4631297964631305</v>
      </c>
      <c r="BH4349" s="106"/>
      <c r="BI4349" s="98"/>
      <c r="BJ4349" s="98">
        <v>4.4865000000000004</v>
      </c>
      <c r="BK4349" s="98">
        <v>4.8380000000000001</v>
      </c>
      <c r="BL4349" s="98"/>
      <c r="BM4349" s="98">
        <v>1</v>
      </c>
      <c r="BN4349" s="107">
        <v>3.4415</v>
      </c>
      <c r="BO4349" s="98"/>
      <c r="BP4349" s="98"/>
      <c r="BQ4349" s="98"/>
      <c r="BR4349" s="98">
        <v>9.3324999999999996</v>
      </c>
      <c r="BS4349" s="98"/>
      <c r="BT4349" s="98"/>
      <c r="BU4349" s="107" t="s">
        <v>612</v>
      </c>
      <c r="BV4349" s="108">
        <v>5.952314898231565</v>
      </c>
      <c r="BW4349" s="158" t="s">
        <v>770</v>
      </c>
      <c r="BX4349" s="159" t="s">
        <v>757</v>
      </c>
      <c r="BY4349" s="166" t="s">
        <v>612</v>
      </c>
      <c r="BZ4349" s="31"/>
    </row>
    <row r="4350" spans="1:78" ht="30" customHeight="1">
      <c r="A4350" s="109"/>
      <c r="B4350" s="65">
        <v>1970</v>
      </c>
      <c r="C4350" s="66" t="s">
        <v>390</v>
      </c>
      <c r="D4350" s="67" t="s">
        <v>391</v>
      </c>
      <c r="E4350" s="68" t="s">
        <v>171</v>
      </c>
      <c r="F4350" s="69">
        <v>4.66</v>
      </c>
      <c r="G4350" s="70">
        <f t="shared" si="137"/>
        <v>76</v>
      </c>
      <c r="H4350" s="70">
        <f t="shared" si="138"/>
        <v>4</v>
      </c>
      <c r="I4350" s="71">
        <v>1.4939309056956127</v>
      </c>
      <c r="J4350" s="72">
        <v>34.920634920634917</v>
      </c>
      <c r="K4350" s="73"/>
      <c r="L4350" s="72"/>
      <c r="M4350" s="73">
        <v>6.5126029411764694</v>
      </c>
      <c r="N4350" s="72">
        <v>27.205889705882356</v>
      </c>
      <c r="O4350" s="74"/>
      <c r="P4350" s="75"/>
      <c r="Q4350" s="75"/>
      <c r="R4350" s="75"/>
      <c r="S4350" s="76" t="s">
        <v>612</v>
      </c>
      <c r="T4350" s="72">
        <v>5.2775000000000007</v>
      </c>
      <c r="U4350" s="78">
        <v>4.4280112822906945</v>
      </c>
      <c r="V4350" s="79">
        <v>4.0582648609999996</v>
      </c>
      <c r="W4350" s="80">
        <v>2.605</v>
      </c>
      <c r="X4350" s="79" t="s">
        <v>612</v>
      </c>
      <c r="Y4350" s="80" t="s">
        <v>612</v>
      </c>
      <c r="Z4350" s="79">
        <v>3.0686999999999998</v>
      </c>
      <c r="AA4350" s="80" t="s">
        <v>612</v>
      </c>
      <c r="AB4350" s="79" t="s">
        <v>612</v>
      </c>
      <c r="AC4350" s="80" t="s">
        <v>612</v>
      </c>
      <c r="AD4350" s="79">
        <v>0.41176470588235292</v>
      </c>
      <c r="AE4350" s="78">
        <v>2.2898740849411765</v>
      </c>
      <c r="AF4350" s="81">
        <v>9.3169067798847358</v>
      </c>
      <c r="AG4350" s="72">
        <v>3.4154661005763254</v>
      </c>
      <c r="AH4350" s="81">
        <v>9.0039999999999978</v>
      </c>
      <c r="AI4350" s="76">
        <v>2.4900000000000002</v>
      </c>
      <c r="AJ4350" s="73">
        <v>9.9159999999999986</v>
      </c>
      <c r="AK4350" s="72">
        <v>-0.42</v>
      </c>
      <c r="AL4350" s="79">
        <v>0</v>
      </c>
      <c r="AM4350" s="78">
        <v>7.0592266949711835</v>
      </c>
      <c r="AN4350" s="82">
        <v>3.8</v>
      </c>
      <c r="AO4350" s="83">
        <v>9.3000000000000007</v>
      </c>
      <c r="AP4350" s="84"/>
      <c r="AQ4350" s="75"/>
      <c r="AR4350" s="75"/>
      <c r="AS4350" s="75"/>
      <c r="AT4350" s="72">
        <v>3.8</v>
      </c>
      <c r="AU4350" s="74"/>
      <c r="AV4350" s="75"/>
      <c r="AW4350" s="72" t="s">
        <v>612</v>
      </c>
      <c r="AX4350" s="80">
        <v>9.6</v>
      </c>
      <c r="AY4350" s="84">
        <v>2.2584499418735504</v>
      </c>
      <c r="AZ4350" s="75">
        <v>0</v>
      </c>
      <c r="BA4350" s="75"/>
      <c r="BB4350" s="76">
        <v>1.1292249709367752</v>
      </c>
      <c r="BC4350" s="78">
        <v>4.8430749903122576</v>
      </c>
      <c r="BD4350" s="82">
        <v>0</v>
      </c>
      <c r="BE4350" s="75" t="s">
        <v>612</v>
      </c>
      <c r="BF4350" s="75"/>
      <c r="BG4350" s="72">
        <v>0</v>
      </c>
      <c r="BH4350" s="84"/>
      <c r="BI4350" s="75"/>
      <c r="BJ4350" s="75"/>
      <c r="BK4350" s="75"/>
      <c r="BL4350" s="75"/>
      <c r="BM4350" s="75"/>
      <c r="BN4350" s="86" t="s">
        <v>612</v>
      </c>
      <c r="BO4350" s="75"/>
      <c r="BP4350" s="75"/>
      <c r="BQ4350" s="75"/>
      <c r="BR4350" s="75">
        <v>4.51</v>
      </c>
      <c r="BS4350" s="75"/>
      <c r="BT4350" s="75"/>
      <c r="BU4350" s="86" t="s">
        <v>612</v>
      </c>
      <c r="BV4350" s="87" t="s">
        <v>612</v>
      </c>
      <c r="BW4350" s="161" t="s">
        <v>759</v>
      </c>
      <c r="BX4350" s="162" t="s">
        <v>759</v>
      </c>
      <c r="BY4350" s="160" t="s">
        <v>612</v>
      </c>
      <c r="BZ4350" s="31"/>
    </row>
    <row r="4351" spans="1:78" ht="30" customHeight="1">
      <c r="A4351" s="109"/>
      <c r="B4351" s="88">
        <v>1970</v>
      </c>
      <c r="C4351" s="89" t="s">
        <v>392</v>
      </c>
      <c r="D4351" s="90" t="s">
        <v>393</v>
      </c>
      <c r="E4351" s="91" t="s">
        <v>172</v>
      </c>
      <c r="F4351" s="92" t="s">
        <v>612</v>
      </c>
      <c r="G4351" s="93" t="str">
        <f t="shared" si="137"/>
        <v/>
      </c>
      <c r="H4351" s="93" t="str">
        <f t="shared" si="138"/>
        <v/>
      </c>
      <c r="I4351" s="94"/>
      <c r="J4351" s="95"/>
      <c r="K4351" s="96"/>
      <c r="L4351" s="95"/>
      <c r="M4351" s="96" t="s">
        <v>612</v>
      </c>
      <c r="N4351" s="95" t="s">
        <v>612</v>
      </c>
      <c r="O4351" s="97"/>
      <c r="P4351" s="98"/>
      <c r="Q4351" s="98"/>
      <c r="R4351" s="98"/>
      <c r="S4351" s="99" t="s">
        <v>612</v>
      </c>
      <c r="T4351" s="95">
        <v>5.5975000000000001</v>
      </c>
      <c r="U4351" s="100" t="s">
        <v>612</v>
      </c>
      <c r="V4351" s="101">
        <v>6.7620127609999994</v>
      </c>
      <c r="W4351" s="102">
        <v>7.9</v>
      </c>
      <c r="X4351" s="101" t="s">
        <v>612</v>
      </c>
      <c r="Y4351" s="102" t="s">
        <v>612</v>
      </c>
      <c r="Z4351" s="101">
        <v>5.6196999999999999</v>
      </c>
      <c r="AA4351" s="102" t="s">
        <v>612</v>
      </c>
      <c r="AB4351" s="101" t="s">
        <v>612</v>
      </c>
      <c r="AC4351" s="102" t="s">
        <v>612</v>
      </c>
      <c r="AD4351" s="101">
        <v>0.82352941176470584</v>
      </c>
      <c r="AE4351" s="100">
        <v>6.1640499567745097</v>
      </c>
      <c r="AF4351" s="103"/>
      <c r="AG4351" s="95" t="s">
        <v>612</v>
      </c>
      <c r="AH4351" s="103"/>
      <c r="AI4351" s="99"/>
      <c r="AJ4351" s="96"/>
      <c r="AK4351" s="95"/>
      <c r="AL4351" s="101"/>
      <c r="AM4351" s="100" t="s">
        <v>612</v>
      </c>
      <c r="AN4351" s="104"/>
      <c r="AO4351" s="105"/>
      <c r="AP4351" s="106"/>
      <c r="AQ4351" s="98"/>
      <c r="AR4351" s="98"/>
      <c r="AS4351" s="98"/>
      <c r="AT4351" s="95" t="s">
        <v>612</v>
      </c>
      <c r="AU4351" s="97"/>
      <c r="AV4351" s="98"/>
      <c r="AW4351" s="95" t="s">
        <v>612</v>
      </c>
      <c r="AX4351" s="102"/>
      <c r="AY4351" s="106" t="s">
        <v>612</v>
      </c>
      <c r="AZ4351" s="98"/>
      <c r="BA4351" s="98"/>
      <c r="BB4351" s="99" t="s">
        <v>612</v>
      </c>
      <c r="BC4351" s="100" t="s">
        <v>612</v>
      </c>
      <c r="BD4351" s="104"/>
      <c r="BE4351" s="98" t="s">
        <v>612</v>
      </c>
      <c r="BF4351" s="98"/>
      <c r="BG4351" s="95" t="s">
        <v>612</v>
      </c>
      <c r="BH4351" s="106"/>
      <c r="BI4351" s="98"/>
      <c r="BJ4351" s="98"/>
      <c r="BK4351" s="98"/>
      <c r="BL4351" s="98"/>
      <c r="BM4351" s="98"/>
      <c r="BN4351" s="107" t="s">
        <v>612</v>
      </c>
      <c r="BO4351" s="98"/>
      <c r="BP4351" s="98"/>
      <c r="BQ4351" s="98"/>
      <c r="BR4351" s="98">
        <v>6.9450000000000003</v>
      </c>
      <c r="BS4351" s="98"/>
      <c r="BT4351" s="98"/>
      <c r="BU4351" s="107" t="s">
        <v>612</v>
      </c>
      <c r="BV4351" s="108" t="s">
        <v>612</v>
      </c>
      <c r="BW4351" s="158" t="s">
        <v>759</v>
      </c>
      <c r="BX4351" s="159" t="s">
        <v>759</v>
      </c>
      <c r="BY4351" s="166" t="s">
        <v>612</v>
      </c>
      <c r="BZ4351" s="31"/>
    </row>
    <row r="4352" spans="1:78" ht="30" customHeight="1">
      <c r="A4352" s="109"/>
      <c r="B4352" s="65">
        <v>1970</v>
      </c>
      <c r="C4352" s="66" t="s">
        <v>394</v>
      </c>
      <c r="D4352" s="67" t="s">
        <v>395</v>
      </c>
      <c r="E4352" s="68" t="s">
        <v>173</v>
      </c>
      <c r="F4352" s="69" t="s">
        <v>612</v>
      </c>
      <c r="G4352" s="70" t="str">
        <f t="shared" si="137"/>
        <v/>
      </c>
      <c r="H4352" s="70" t="str">
        <f t="shared" si="138"/>
        <v/>
      </c>
      <c r="I4352" s="71"/>
      <c r="J4352" s="72"/>
      <c r="K4352" s="73"/>
      <c r="L4352" s="72"/>
      <c r="M4352" s="73" t="s">
        <v>612</v>
      </c>
      <c r="N4352" s="72" t="s">
        <v>612</v>
      </c>
      <c r="O4352" s="74"/>
      <c r="P4352" s="75"/>
      <c r="Q4352" s="75"/>
      <c r="R4352" s="75"/>
      <c r="S4352" s="76" t="s">
        <v>612</v>
      </c>
      <c r="T4352" s="72" t="s">
        <v>612</v>
      </c>
      <c r="U4352" s="78" t="s">
        <v>612</v>
      </c>
      <c r="V4352" s="79">
        <v>3.6325162290000002</v>
      </c>
      <c r="W4352" s="80" t="s">
        <v>612</v>
      </c>
      <c r="X4352" s="79" t="s">
        <v>612</v>
      </c>
      <c r="Y4352" s="80" t="s">
        <v>612</v>
      </c>
      <c r="Z4352" s="79" t="s">
        <v>612</v>
      </c>
      <c r="AA4352" s="80" t="s">
        <v>612</v>
      </c>
      <c r="AB4352" s="79" t="s">
        <v>612</v>
      </c>
      <c r="AC4352" s="80" t="s">
        <v>612</v>
      </c>
      <c r="AD4352" s="79">
        <v>0.82352941176470584</v>
      </c>
      <c r="AE4352" s="78" t="s">
        <v>612</v>
      </c>
      <c r="AF4352" s="81" t="s">
        <v>612</v>
      </c>
      <c r="AG4352" s="72" t="s">
        <v>612</v>
      </c>
      <c r="AH4352" s="81"/>
      <c r="AI4352" s="76"/>
      <c r="AJ4352" s="73"/>
      <c r="AK4352" s="72"/>
      <c r="AL4352" s="79"/>
      <c r="AM4352" s="78" t="s">
        <v>612</v>
      </c>
      <c r="AN4352" s="82"/>
      <c r="AO4352" s="83"/>
      <c r="AP4352" s="84"/>
      <c r="AQ4352" s="75"/>
      <c r="AR4352" s="75"/>
      <c r="AS4352" s="75"/>
      <c r="AT4352" s="72" t="s">
        <v>612</v>
      </c>
      <c r="AU4352" s="74"/>
      <c r="AV4352" s="75"/>
      <c r="AW4352" s="72" t="s">
        <v>612</v>
      </c>
      <c r="AX4352" s="80"/>
      <c r="AY4352" s="84" t="s">
        <v>612</v>
      </c>
      <c r="AZ4352" s="75"/>
      <c r="BA4352" s="75"/>
      <c r="BB4352" s="76" t="s">
        <v>612</v>
      </c>
      <c r="BC4352" s="78" t="s">
        <v>612</v>
      </c>
      <c r="BD4352" s="82"/>
      <c r="BE4352" s="75" t="s">
        <v>612</v>
      </c>
      <c r="BF4352" s="75"/>
      <c r="BG4352" s="72" t="s">
        <v>612</v>
      </c>
      <c r="BH4352" s="84"/>
      <c r="BI4352" s="75"/>
      <c r="BJ4352" s="75"/>
      <c r="BK4352" s="75"/>
      <c r="BL4352" s="75"/>
      <c r="BM4352" s="75"/>
      <c r="BN4352" s="86" t="s">
        <v>612</v>
      </c>
      <c r="BO4352" s="75"/>
      <c r="BP4352" s="75"/>
      <c r="BQ4352" s="75"/>
      <c r="BR4352" s="75" t="s">
        <v>612</v>
      </c>
      <c r="BS4352" s="75"/>
      <c r="BT4352" s="75"/>
      <c r="BU4352" s="86" t="s">
        <v>612</v>
      </c>
      <c r="BV4352" s="87" t="s">
        <v>612</v>
      </c>
      <c r="BW4352" s="161" t="s">
        <v>768</v>
      </c>
      <c r="BX4352" s="162" t="s">
        <v>757</v>
      </c>
      <c r="BY4352" s="160" t="s">
        <v>612</v>
      </c>
      <c r="BZ4352" s="31"/>
    </row>
    <row r="4353" spans="1:78" ht="30" customHeight="1">
      <c r="A4353" s="109"/>
      <c r="B4353" s="88">
        <v>1970</v>
      </c>
      <c r="C4353" s="89" t="s">
        <v>396</v>
      </c>
      <c r="D4353" s="90" t="s">
        <v>397</v>
      </c>
      <c r="E4353" s="91" t="s">
        <v>174</v>
      </c>
      <c r="F4353" s="92">
        <v>7.65</v>
      </c>
      <c r="G4353" s="93">
        <f t="shared" si="137"/>
        <v>6</v>
      </c>
      <c r="H4353" s="93">
        <f t="shared" si="138"/>
        <v>1</v>
      </c>
      <c r="I4353" s="94">
        <v>5.1758271672152247</v>
      </c>
      <c r="J4353" s="95">
        <v>22.402187631468237</v>
      </c>
      <c r="K4353" s="96">
        <v>6.1035422343324255</v>
      </c>
      <c r="L4353" s="95">
        <v>14.8</v>
      </c>
      <c r="M4353" s="96">
        <v>7.7852250147445421</v>
      </c>
      <c r="N4353" s="95">
        <v>22.751712448394102</v>
      </c>
      <c r="O4353" s="97">
        <v>2</v>
      </c>
      <c r="P4353" s="98">
        <v>62</v>
      </c>
      <c r="Q4353" s="98"/>
      <c r="R4353" s="98"/>
      <c r="S4353" s="99">
        <v>2</v>
      </c>
      <c r="T4353" s="95">
        <v>7.8525</v>
      </c>
      <c r="U4353" s="100">
        <v>5.783418883258439</v>
      </c>
      <c r="V4353" s="101">
        <v>8.1716830503333338</v>
      </c>
      <c r="W4353" s="102">
        <v>9.1974999999999998</v>
      </c>
      <c r="X4353" s="101" t="s">
        <v>612</v>
      </c>
      <c r="Y4353" s="102" t="s">
        <v>612</v>
      </c>
      <c r="Z4353" s="101">
        <v>7.7832999999999997</v>
      </c>
      <c r="AA4353" s="102">
        <v>8.25</v>
      </c>
      <c r="AB4353" s="101" t="s">
        <v>612</v>
      </c>
      <c r="AC4353" s="102" t="s">
        <v>612</v>
      </c>
      <c r="AD4353" s="101">
        <v>0.88235294117647056</v>
      </c>
      <c r="AE4353" s="100">
        <v>7.8594077765490189</v>
      </c>
      <c r="AF4353" s="103" t="s">
        <v>612</v>
      </c>
      <c r="AG4353" s="95" t="s">
        <v>612</v>
      </c>
      <c r="AH4353" s="103">
        <v>9.16</v>
      </c>
      <c r="AI4353" s="99">
        <v>2.1</v>
      </c>
      <c r="AJ4353" s="96">
        <v>9.3120000000000012</v>
      </c>
      <c r="AK4353" s="95">
        <v>3.44</v>
      </c>
      <c r="AL4353" s="101">
        <v>10</v>
      </c>
      <c r="AM4353" s="100">
        <v>9.4906666666666677</v>
      </c>
      <c r="AN4353" s="104">
        <v>9.6666666666666661</v>
      </c>
      <c r="AO4353" s="105">
        <v>0.5</v>
      </c>
      <c r="AP4353" s="106"/>
      <c r="AQ4353" s="98"/>
      <c r="AR4353" s="98"/>
      <c r="AS4353" s="98"/>
      <c r="AT4353" s="95">
        <v>9.6666666666666661</v>
      </c>
      <c r="AU4353" s="97"/>
      <c r="AV4353" s="98"/>
      <c r="AW4353" s="95" t="s">
        <v>612</v>
      </c>
      <c r="AX4353" s="102">
        <v>10</v>
      </c>
      <c r="AY4353" s="106">
        <v>10</v>
      </c>
      <c r="AZ4353" s="98">
        <v>8</v>
      </c>
      <c r="BA4353" s="98"/>
      <c r="BB4353" s="99">
        <v>9</v>
      </c>
      <c r="BC4353" s="100">
        <v>9.5555555555555554</v>
      </c>
      <c r="BD4353" s="104">
        <v>5</v>
      </c>
      <c r="BE4353" s="98">
        <v>8.4084084084084072</v>
      </c>
      <c r="BF4353" s="98">
        <v>10</v>
      </c>
      <c r="BG4353" s="95">
        <v>7.8028028028028018</v>
      </c>
      <c r="BH4353" s="106"/>
      <c r="BI4353" s="98"/>
      <c r="BJ4353" s="98">
        <v>4.4865000000000004</v>
      </c>
      <c r="BK4353" s="98">
        <v>4.3979999999999997</v>
      </c>
      <c r="BL4353" s="98"/>
      <c r="BM4353" s="98">
        <v>1</v>
      </c>
      <c r="BN4353" s="107">
        <v>3.2948333333333331</v>
      </c>
      <c r="BO4353" s="98"/>
      <c r="BP4353" s="98"/>
      <c r="BQ4353" s="98"/>
      <c r="BR4353" s="98">
        <v>9.9024999999999999</v>
      </c>
      <c r="BS4353" s="98"/>
      <c r="BT4353" s="98"/>
      <c r="BU4353" s="107" t="s">
        <v>612</v>
      </c>
      <c r="BV4353" s="108">
        <v>5.5488180680680674</v>
      </c>
      <c r="BW4353" s="158" t="s">
        <v>770</v>
      </c>
      <c r="BX4353" s="159" t="s">
        <v>757</v>
      </c>
      <c r="BY4353" s="166" t="s">
        <v>612</v>
      </c>
      <c r="BZ4353" s="31"/>
    </row>
    <row r="4354" spans="1:78" ht="30" customHeight="1">
      <c r="A4354" s="109"/>
      <c r="B4354" s="65">
        <v>1970</v>
      </c>
      <c r="C4354" s="66" t="s">
        <v>398</v>
      </c>
      <c r="D4354" s="67" t="s">
        <v>399</v>
      </c>
      <c r="E4354" s="68" t="s">
        <v>175</v>
      </c>
      <c r="F4354" s="69">
        <v>4.5</v>
      </c>
      <c r="G4354" s="70">
        <f t="shared" si="137"/>
        <v>78</v>
      </c>
      <c r="H4354" s="70">
        <f t="shared" si="138"/>
        <v>4</v>
      </c>
      <c r="I4354" s="71">
        <v>7.4316759044632867</v>
      </c>
      <c r="J4354" s="72">
        <v>14.732301924824828</v>
      </c>
      <c r="K4354" s="73">
        <v>9.4857734692988611</v>
      </c>
      <c r="L4354" s="72">
        <v>2.3872113676731792</v>
      </c>
      <c r="M4354" s="73" t="s">
        <v>612</v>
      </c>
      <c r="N4354" s="72" t="s">
        <v>612</v>
      </c>
      <c r="O4354" s="74">
        <v>0</v>
      </c>
      <c r="P4354" s="75">
        <v>70</v>
      </c>
      <c r="Q4354" s="75"/>
      <c r="R4354" s="75"/>
      <c r="S4354" s="76">
        <v>0</v>
      </c>
      <c r="T4354" s="72">
        <v>5.0225</v>
      </c>
      <c r="U4354" s="78">
        <v>5.4849873434405367</v>
      </c>
      <c r="V4354" s="79">
        <v>5.5687098926666669</v>
      </c>
      <c r="W4354" s="80">
        <v>4.3600000000000003</v>
      </c>
      <c r="X4354" s="79" t="s">
        <v>612</v>
      </c>
      <c r="Y4354" s="80" t="s">
        <v>612</v>
      </c>
      <c r="Z4354" s="79">
        <v>5.7161</v>
      </c>
      <c r="AA4354" s="80" t="s">
        <v>612</v>
      </c>
      <c r="AB4354" s="79" t="s">
        <v>612</v>
      </c>
      <c r="AC4354" s="80" t="s">
        <v>612</v>
      </c>
      <c r="AD4354" s="79">
        <v>0.70588235294117652</v>
      </c>
      <c r="AE4354" s="78">
        <v>4.4480341851699352</v>
      </c>
      <c r="AF4354" s="81">
        <v>9.2757924868826827</v>
      </c>
      <c r="AG4354" s="72">
        <v>3.6210375655865823</v>
      </c>
      <c r="AH4354" s="81">
        <v>7.5960000000000001</v>
      </c>
      <c r="AI4354" s="76">
        <v>6.01</v>
      </c>
      <c r="AJ4354" s="73">
        <v>9.4160000000000004</v>
      </c>
      <c r="AK4354" s="72">
        <v>2.92</v>
      </c>
      <c r="AL4354" s="79">
        <v>0</v>
      </c>
      <c r="AM4354" s="78">
        <v>6.5719481217206708</v>
      </c>
      <c r="AN4354" s="82">
        <v>0</v>
      </c>
      <c r="AO4354" s="83">
        <v>15.1</v>
      </c>
      <c r="AP4354" s="84"/>
      <c r="AQ4354" s="75"/>
      <c r="AR4354" s="75"/>
      <c r="AS4354" s="75"/>
      <c r="AT4354" s="72">
        <v>0</v>
      </c>
      <c r="AU4354" s="74"/>
      <c r="AV4354" s="75"/>
      <c r="AW4354" s="72" t="s">
        <v>612</v>
      </c>
      <c r="AX4354" s="80">
        <v>0</v>
      </c>
      <c r="AY4354" s="84">
        <v>1.6572581231594086</v>
      </c>
      <c r="AZ4354" s="75">
        <v>0</v>
      </c>
      <c r="BA4354" s="75"/>
      <c r="BB4354" s="76">
        <v>0.82862906157970428</v>
      </c>
      <c r="BC4354" s="78">
        <v>0.27620968719323474</v>
      </c>
      <c r="BD4354" s="82"/>
      <c r="BE4354" s="75">
        <v>6.0760760760760757</v>
      </c>
      <c r="BF4354" s="75"/>
      <c r="BG4354" s="72">
        <v>6.0760760760760757</v>
      </c>
      <c r="BH4354" s="84"/>
      <c r="BI4354" s="75"/>
      <c r="BJ4354" s="75"/>
      <c r="BK4354" s="75"/>
      <c r="BL4354" s="75"/>
      <c r="BM4354" s="75">
        <v>10</v>
      </c>
      <c r="BN4354" s="86" t="s">
        <v>612</v>
      </c>
      <c r="BO4354" s="75"/>
      <c r="BP4354" s="75"/>
      <c r="BQ4354" s="75"/>
      <c r="BR4354" s="75">
        <v>3.2524999999999999</v>
      </c>
      <c r="BS4354" s="75"/>
      <c r="BT4354" s="75"/>
      <c r="BU4354" s="86" t="s">
        <v>612</v>
      </c>
      <c r="BV4354" s="87">
        <v>5.7156974939356022</v>
      </c>
      <c r="BW4354" s="161" t="s">
        <v>759</v>
      </c>
      <c r="BX4354" s="162" t="s">
        <v>759</v>
      </c>
      <c r="BY4354" s="160" t="s">
        <v>612</v>
      </c>
      <c r="BZ4354" s="31"/>
    </row>
    <row r="4355" spans="1:78" ht="30" customHeight="1">
      <c r="A4355" s="109"/>
      <c r="B4355" s="88">
        <v>1970</v>
      </c>
      <c r="C4355" s="89" t="s">
        <v>400</v>
      </c>
      <c r="D4355" s="90" t="s">
        <v>401</v>
      </c>
      <c r="E4355" s="91" t="s">
        <v>176</v>
      </c>
      <c r="F4355" s="92">
        <v>6.01</v>
      </c>
      <c r="G4355" s="93">
        <f t="shared" si="137"/>
        <v>37</v>
      </c>
      <c r="H4355" s="93">
        <f t="shared" si="138"/>
        <v>2</v>
      </c>
      <c r="I4355" s="94">
        <v>8.5208639446975063</v>
      </c>
      <c r="J4355" s="95">
        <v>11.029062588028477</v>
      </c>
      <c r="K4355" s="96">
        <v>9.6085041091449224</v>
      </c>
      <c r="L4355" s="95">
        <v>1.9367899194381324</v>
      </c>
      <c r="M4355" s="96" t="s">
        <v>612</v>
      </c>
      <c r="N4355" s="95" t="s">
        <v>612</v>
      </c>
      <c r="O4355" s="97"/>
      <c r="P4355" s="98"/>
      <c r="Q4355" s="98"/>
      <c r="R4355" s="98"/>
      <c r="S4355" s="99" t="s">
        <v>612</v>
      </c>
      <c r="T4355" s="95">
        <v>4.6924999999999999</v>
      </c>
      <c r="U4355" s="100">
        <v>7.6072893512808086</v>
      </c>
      <c r="V4355" s="101">
        <v>4.0433380393333334</v>
      </c>
      <c r="W4355" s="102">
        <v>3.835</v>
      </c>
      <c r="X4355" s="101" t="s">
        <v>612</v>
      </c>
      <c r="Y4355" s="102" t="s">
        <v>612</v>
      </c>
      <c r="Z4355" s="101">
        <v>2.9828000000000001</v>
      </c>
      <c r="AA4355" s="102">
        <v>6</v>
      </c>
      <c r="AB4355" s="101" t="s">
        <v>612</v>
      </c>
      <c r="AC4355" s="102" t="s">
        <v>612</v>
      </c>
      <c r="AD4355" s="101">
        <v>0.76470588235294112</v>
      </c>
      <c r="AE4355" s="100">
        <v>3.7193686851470584</v>
      </c>
      <c r="AF4355" s="103">
        <v>9.634558745531363</v>
      </c>
      <c r="AG4355" s="95">
        <v>1.8272062723431848</v>
      </c>
      <c r="AH4355" s="103">
        <v>9.5640000000000001</v>
      </c>
      <c r="AI4355" s="99">
        <v>1.0900000000000001</v>
      </c>
      <c r="AJ4355" s="96">
        <v>9.218</v>
      </c>
      <c r="AK4355" s="95">
        <v>3.91</v>
      </c>
      <c r="AL4355" s="101">
        <v>5</v>
      </c>
      <c r="AM4355" s="100">
        <v>8.3541396863828403</v>
      </c>
      <c r="AN4355" s="104">
        <v>6.8666666666666671</v>
      </c>
      <c r="AO4355" s="105">
        <v>4.7</v>
      </c>
      <c r="AP4355" s="106"/>
      <c r="AQ4355" s="98"/>
      <c r="AR4355" s="98"/>
      <c r="AS4355" s="98"/>
      <c r="AT4355" s="95">
        <v>6.8666666666666671</v>
      </c>
      <c r="AU4355" s="97"/>
      <c r="AV4355" s="98"/>
      <c r="AW4355" s="95" t="s">
        <v>612</v>
      </c>
      <c r="AX4355" s="102">
        <v>9.6</v>
      </c>
      <c r="AY4355" s="106">
        <v>1.6572581231594086</v>
      </c>
      <c r="AZ4355" s="98">
        <v>2</v>
      </c>
      <c r="BA4355" s="98"/>
      <c r="BB4355" s="99">
        <v>1.8286290615797043</v>
      </c>
      <c r="BC4355" s="100">
        <v>6.0984319094154573</v>
      </c>
      <c r="BD4355" s="104">
        <v>2</v>
      </c>
      <c r="BE4355" s="98">
        <v>4.7047047047047048</v>
      </c>
      <c r="BF4355" s="98">
        <v>8</v>
      </c>
      <c r="BG4355" s="95">
        <v>4.9015682349015686</v>
      </c>
      <c r="BH4355" s="106"/>
      <c r="BI4355" s="98"/>
      <c r="BJ4355" s="98">
        <v>4.4865000000000004</v>
      </c>
      <c r="BK4355" s="98">
        <v>6.3340000000000005</v>
      </c>
      <c r="BL4355" s="98"/>
      <c r="BM4355" s="98">
        <v>0</v>
      </c>
      <c r="BN4355" s="107">
        <v>3.6068333333333338</v>
      </c>
      <c r="BO4355" s="98"/>
      <c r="BP4355" s="98"/>
      <c r="BQ4355" s="98"/>
      <c r="BR4355" s="98">
        <v>3.8600000000000003</v>
      </c>
      <c r="BS4355" s="98"/>
      <c r="BT4355" s="98"/>
      <c r="BU4355" s="107" t="s">
        <v>612</v>
      </c>
      <c r="BV4355" s="108">
        <v>4.254200784117451</v>
      </c>
      <c r="BW4355" s="158" t="s">
        <v>767</v>
      </c>
      <c r="BX4355" s="159" t="s">
        <v>757</v>
      </c>
      <c r="BY4355" s="166" t="s">
        <v>612</v>
      </c>
      <c r="BZ4355" s="31"/>
    </row>
    <row r="4356" spans="1:78" ht="30" customHeight="1">
      <c r="A4356" s="109"/>
      <c r="B4356" s="65">
        <v>1970</v>
      </c>
      <c r="C4356" s="66" t="s">
        <v>402</v>
      </c>
      <c r="D4356" s="67" t="s">
        <v>403</v>
      </c>
      <c r="E4356" s="68" t="s">
        <v>177</v>
      </c>
      <c r="F4356" s="69">
        <v>5.9</v>
      </c>
      <c r="G4356" s="70">
        <f t="shared" si="137"/>
        <v>39</v>
      </c>
      <c r="H4356" s="70">
        <f t="shared" si="138"/>
        <v>2</v>
      </c>
      <c r="I4356" s="71">
        <v>9.0572569475265556</v>
      </c>
      <c r="J4356" s="72">
        <v>9.2053263784097066</v>
      </c>
      <c r="K4356" s="73">
        <v>9.9390745028090528</v>
      </c>
      <c r="L4356" s="72">
        <v>0.72359657469077077</v>
      </c>
      <c r="M4356" s="73">
        <v>8.8612142258412216</v>
      </c>
      <c r="N4356" s="72">
        <v>18.985750209555729</v>
      </c>
      <c r="O4356" s="74"/>
      <c r="P4356" s="75"/>
      <c r="Q4356" s="75"/>
      <c r="R4356" s="75"/>
      <c r="S4356" s="76" t="s">
        <v>612</v>
      </c>
      <c r="T4356" s="72">
        <v>9.3125</v>
      </c>
      <c r="U4356" s="78">
        <v>9.2925114190442084</v>
      </c>
      <c r="V4356" s="79">
        <v>5.6591085621666668</v>
      </c>
      <c r="W4356" s="80">
        <v>3.7974999999999999</v>
      </c>
      <c r="X4356" s="79" t="s">
        <v>612</v>
      </c>
      <c r="Y4356" s="80" t="s">
        <v>612</v>
      </c>
      <c r="Z4356" s="79">
        <v>1.5437999999999998</v>
      </c>
      <c r="AA4356" s="80" t="s">
        <v>612</v>
      </c>
      <c r="AB4356" s="79" t="s">
        <v>612</v>
      </c>
      <c r="AC4356" s="80" t="s">
        <v>612</v>
      </c>
      <c r="AD4356" s="79">
        <v>0.70588235294117652</v>
      </c>
      <c r="AE4356" s="78">
        <v>3.1275671402238561</v>
      </c>
      <c r="AF4356" s="81">
        <v>9.3021141913894567</v>
      </c>
      <c r="AG4356" s="72">
        <v>3.4894290430527164</v>
      </c>
      <c r="AH4356" s="81">
        <v>9.2040000000000006</v>
      </c>
      <c r="AI4356" s="76">
        <v>1.99</v>
      </c>
      <c r="AJ4356" s="73">
        <v>9</v>
      </c>
      <c r="AK4356" s="72">
        <v>5</v>
      </c>
      <c r="AL4356" s="79">
        <v>0</v>
      </c>
      <c r="AM4356" s="78">
        <v>6.8765285478473643</v>
      </c>
      <c r="AN4356" s="82">
        <v>5.9333333333333336</v>
      </c>
      <c r="AO4356" s="83">
        <v>6.1</v>
      </c>
      <c r="AP4356" s="84"/>
      <c r="AQ4356" s="75"/>
      <c r="AR4356" s="75"/>
      <c r="AS4356" s="75"/>
      <c r="AT4356" s="72">
        <v>5.9333333333333336</v>
      </c>
      <c r="AU4356" s="74"/>
      <c r="AV4356" s="75"/>
      <c r="AW4356" s="72" t="s">
        <v>612</v>
      </c>
      <c r="AX4356" s="80">
        <v>8.1999999999999993</v>
      </c>
      <c r="AY4356" s="84">
        <v>1.6572581231594086</v>
      </c>
      <c r="AZ4356" s="75">
        <v>2</v>
      </c>
      <c r="BA4356" s="75"/>
      <c r="BB4356" s="76">
        <v>1.8286290615797043</v>
      </c>
      <c r="BC4356" s="78">
        <v>5.3206541316376788</v>
      </c>
      <c r="BD4356" s="82">
        <v>8</v>
      </c>
      <c r="BE4356" s="75">
        <v>9.5195195195195179</v>
      </c>
      <c r="BF4356" s="75"/>
      <c r="BG4356" s="72">
        <v>8.7597597597597598</v>
      </c>
      <c r="BH4356" s="84"/>
      <c r="BI4356" s="75"/>
      <c r="BJ4356" s="75"/>
      <c r="BK4356" s="75"/>
      <c r="BL4356" s="75"/>
      <c r="BM4356" s="75">
        <v>0</v>
      </c>
      <c r="BN4356" s="86" t="s">
        <v>612</v>
      </c>
      <c r="BO4356" s="75"/>
      <c r="BP4356" s="75"/>
      <c r="BQ4356" s="75"/>
      <c r="BR4356" s="75">
        <v>1.4724999999999999</v>
      </c>
      <c r="BS4356" s="75"/>
      <c r="BT4356" s="75"/>
      <c r="BU4356" s="86" t="s">
        <v>612</v>
      </c>
      <c r="BV4356" s="87">
        <v>4.8627284158971467</v>
      </c>
      <c r="BW4356" s="161" t="s">
        <v>761</v>
      </c>
      <c r="BX4356" s="162" t="s">
        <v>761</v>
      </c>
      <c r="BY4356" s="160" t="s">
        <v>612</v>
      </c>
      <c r="BZ4356" s="31"/>
    </row>
    <row r="4357" spans="1:78" ht="30" customHeight="1">
      <c r="A4357" s="109"/>
      <c r="B4357" s="88">
        <v>1970</v>
      </c>
      <c r="C4357" s="89" t="s">
        <v>404</v>
      </c>
      <c r="D4357" s="90" t="s">
        <v>405</v>
      </c>
      <c r="E4357" s="91" t="s">
        <v>178</v>
      </c>
      <c r="F4357" s="92" t="s">
        <v>612</v>
      </c>
      <c r="G4357" s="93" t="str">
        <f t="shared" si="137"/>
        <v/>
      </c>
      <c r="H4357" s="93" t="str">
        <f t="shared" si="138"/>
        <v/>
      </c>
      <c r="I4357" s="94"/>
      <c r="J4357" s="95"/>
      <c r="K4357" s="96"/>
      <c r="L4357" s="95"/>
      <c r="M4357" s="96" t="s">
        <v>612</v>
      </c>
      <c r="N4357" s="95" t="s">
        <v>612</v>
      </c>
      <c r="O4357" s="97"/>
      <c r="P4357" s="98"/>
      <c r="Q4357" s="98"/>
      <c r="R4357" s="98"/>
      <c r="S4357" s="99"/>
      <c r="T4357" s="95">
        <v>2.5024999999999995</v>
      </c>
      <c r="U4357" s="100" t="s">
        <v>612</v>
      </c>
      <c r="V4357" s="101">
        <v>2.6675605088333332</v>
      </c>
      <c r="W4357" s="102">
        <v>3.4824999999999999</v>
      </c>
      <c r="X4357" s="101" t="s">
        <v>612</v>
      </c>
      <c r="Y4357" s="102" t="s">
        <v>612</v>
      </c>
      <c r="Z4357" s="101">
        <v>3.2426000000000004</v>
      </c>
      <c r="AA4357" s="102" t="s">
        <v>612</v>
      </c>
      <c r="AB4357" s="101" t="s">
        <v>612</v>
      </c>
      <c r="AC4357" s="102" t="s">
        <v>612</v>
      </c>
      <c r="AD4357" s="101">
        <v>0.58823529411764708</v>
      </c>
      <c r="AE4357" s="100">
        <v>2.4862924876323529</v>
      </c>
      <c r="AF4357" s="103"/>
      <c r="AG4357" s="95" t="s">
        <v>612</v>
      </c>
      <c r="AH4357" s="103"/>
      <c r="AI4357" s="99"/>
      <c r="AJ4357" s="96"/>
      <c r="AK4357" s="95"/>
      <c r="AL4357" s="101"/>
      <c r="AM4357" s="100" t="s">
        <v>612</v>
      </c>
      <c r="AN4357" s="104"/>
      <c r="AO4357" s="105"/>
      <c r="AP4357" s="106"/>
      <c r="AQ4357" s="98"/>
      <c r="AR4357" s="98"/>
      <c r="AS4357" s="98"/>
      <c r="AT4357" s="95" t="s">
        <v>612</v>
      </c>
      <c r="AU4357" s="97"/>
      <c r="AV4357" s="98"/>
      <c r="AW4357" s="95" t="s">
        <v>612</v>
      </c>
      <c r="AX4357" s="102"/>
      <c r="AY4357" s="106">
        <v>1.6572581231594086</v>
      </c>
      <c r="AZ4357" s="98"/>
      <c r="BA4357" s="98"/>
      <c r="BB4357" s="99">
        <v>1.6572581231594086</v>
      </c>
      <c r="BC4357" s="100"/>
      <c r="BD4357" s="104"/>
      <c r="BE4357" s="98" t="s">
        <v>612</v>
      </c>
      <c r="BF4357" s="98"/>
      <c r="BG4357" s="95" t="s">
        <v>612</v>
      </c>
      <c r="BH4357" s="106"/>
      <c r="BI4357" s="98"/>
      <c r="BJ4357" s="98"/>
      <c r="BK4357" s="98"/>
      <c r="BL4357" s="98"/>
      <c r="BM4357" s="98"/>
      <c r="BN4357" s="107" t="s">
        <v>612</v>
      </c>
      <c r="BO4357" s="98"/>
      <c r="BP4357" s="98"/>
      <c r="BQ4357" s="98"/>
      <c r="BR4357" s="98">
        <v>2.7024999999999997</v>
      </c>
      <c r="BS4357" s="98"/>
      <c r="BT4357" s="98"/>
      <c r="BU4357" s="107" t="s">
        <v>612</v>
      </c>
      <c r="BV4357" s="108" t="s">
        <v>612</v>
      </c>
      <c r="BW4357" s="158" t="s">
        <v>759</v>
      </c>
      <c r="BX4357" s="159" t="s">
        <v>759</v>
      </c>
      <c r="BY4357" s="166" t="s">
        <v>612</v>
      </c>
      <c r="BZ4357" s="31"/>
    </row>
    <row r="4358" spans="1:78" ht="30" customHeight="1">
      <c r="A4358" s="109"/>
      <c r="B4358" s="65">
        <v>1970</v>
      </c>
      <c r="C4358" s="66" t="s">
        <v>406</v>
      </c>
      <c r="D4358" s="67" t="s">
        <v>407</v>
      </c>
      <c r="E4358" s="68" t="s">
        <v>179</v>
      </c>
      <c r="F4358" s="69" t="s">
        <v>612</v>
      </c>
      <c r="G4358" s="70" t="str">
        <f t="shared" ref="G4358:G4421" si="139">IF(ISNUMBER(F4358),COUNTIFS(B:B,B4358,F:F,"&gt;"&amp;F4358)+1,"")</f>
        <v/>
      </c>
      <c r="H4358" s="70" t="str">
        <f t="shared" ref="H4358:H4421" si="140">IF(G4358="","",IF(G4358&lt;=INDEX($CF$13:$DG$13,1,MATCH(B4358,$CF$6:$DG$6,0)),1,IF(G4358&lt;=INDEX($CF$14:$DG$14,1,MATCH(B4358,$CF$6:$DG$6,0)),2,IF(G4358&lt;=INDEX($CF$15:$DG$15,1,MATCH(B4358,$CF$6:$DG$6,0)),3,4))))</f>
        <v/>
      </c>
      <c r="I4358" s="71">
        <v>5.6989702355762448</v>
      </c>
      <c r="J4358" s="72">
        <v>20.623501199040767</v>
      </c>
      <c r="K4358" s="73"/>
      <c r="L4358" s="72"/>
      <c r="M4358" s="73" t="s">
        <v>612</v>
      </c>
      <c r="N4358" s="72" t="s">
        <v>612</v>
      </c>
      <c r="O4358" s="74"/>
      <c r="P4358" s="75"/>
      <c r="Q4358" s="75"/>
      <c r="R4358" s="75"/>
      <c r="S4358" s="76" t="s">
        <v>612</v>
      </c>
      <c r="T4358" s="72">
        <v>1.02</v>
      </c>
      <c r="U4358" s="78">
        <v>3.3594851177881226</v>
      </c>
      <c r="V4358" s="79">
        <v>4.3528710769999996</v>
      </c>
      <c r="W4358" s="80">
        <v>7.9274999999999993</v>
      </c>
      <c r="X4358" s="79" t="s">
        <v>612</v>
      </c>
      <c r="Y4358" s="80" t="s">
        <v>612</v>
      </c>
      <c r="Z4358" s="79">
        <v>2.6634000000000002</v>
      </c>
      <c r="AA4358" s="80" t="s">
        <v>612</v>
      </c>
      <c r="AB4358" s="79" t="s">
        <v>612</v>
      </c>
      <c r="AC4358" s="80" t="s">
        <v>612</v>
      </c>
      <c r="AD4358" s="79">
        <v>0.41176470588235292</v>
      </c>
      <c r="AE4358" s="78">
        <v>3.5161814298823524</v>
      </c>
      <c r="AF4358" s="81" t="s">
        <v>612</v>
      </c>
      <c r="AG4358" s="72" t="s">
        <v>612</v>
      </c>
      <c r="AH4358" s="81"/>
      <c r="AI4358" s="76"/>
      <c r="AJ4358" s="73"/>
      <c r="AK4358" s="72"/>
      <c r="AL4358" s="79"/>
      <c r="AM4358" s="78" t="s">
        <v>612</v>
      </c>
      <c r="AN4358" s="82"/>
      <c r="AO4358" s="83"/>
      <c r="AP4358" s="84"/>
      <c r="AQ4358" s="75"/>
      <c r="AR4358" s="75"/>
      <c r="AS4358" s="75"/>
      <c r="AT4358" s="72" t="s">
        <v>612</v>
      </c>
      <c r="AU4358" s="74"/>
      <c r="AV4358" s="75"/>
      <c r="AW4358" s="72" t="s">
        <v>612</v>
      </c>
      <c r="AX4358" s="80"/>
      <c r="AY4358" s="84" t="s">
        <v>612</v>
      </c>
      <c r="AZ4358" s="75">
        <v>0</v>
      </c>
      <c r="BA4358" s="75"/>
      <c r="BB4358" s="76">
        <v>0</v>
      </c>
      <c r="BC4358" s="78" t="s">
        <v>612</v>
      </c>
      <c r="BD4358" s="82"/>
      <c r="BE4358" s="75" t="s">
        <v>612</v>
      </c>
      <c r="BF4358" s="75"/>
      <c r="BG4358" s="72" t="s">
        <v>612</v>
      </c>
      <c r="BH4358" s="84"/>
      <c r="BI4358" s="75"/>
      <c r="BJ4358" s="75"/>
      <c r="BK4358" s="75"/>
      <c r="BL4358" s="75"/>
      <c r="BM4358" s="75"/>
      <c r="BN4358" s="86" t="s">
        <v>612</v>
      </c>
      <c r="BO4358" s="75"/>
      <c r="BP4358" s="75"/>
      <c r="BQ4358" s="75"/>
      <c r="BR4358" s="75">
        <v>1.45</v>
      </c>
      <c r="BS4358" s="75"/>
      <c r="BT4358" s="75"/>
      <c r="BU4358" s="86" t="s">
        <v>612</v>
      </c>
      <c r="BV4358" s="87" t="s">
        <v>612</v>
      </c>
      <c r="BW4358" s="161" t="s">
        <v>759</v>
      </c>
      <c r="BX4358" s="162" t="s">
        <v>759</v>
      </c>
      <c r="BY4358" s="160" t="s">
        <v>612</v>
      </c>
      <c r="BZ4358" s="31"/>
    </row>
    <row r="4359" spans="1:78" ht="30" customHeight="1">
      <c r="A4359" s="109"/>
      <c r="B4359" s="88">
        <v>1970</v>
      </c>
      <c r="C4359" s="89" t="s">
        <v>408</v>
      </c>
      <c r="D4359" s="90" t="s">
        <v>409</v>
      </c>
      <c r="E4359" s="91" t="s">
        <v>180</v>
      </c>
      <c r="F4359" s="92">
        <v>6.29</v>
      </c>
      <c r="G4359" s="93">
        <f t="shared" si="139"/>
        <v>27</v>
      </c>
      <c r="H4359" s="93">
        <f t="shared" si="140"/>
        <v>2</v>
      </c>
      <c r="I4359" s="94">
        <v>5.3472084945355958</v>
      </c>
      <c r="J4359" s="95">
        <v>21.819491118578973</v>
      </c>
      <c r="K4359" s="96"/>
      <c r="L4359" s="95"/>
      <c r="M4359" s="96" t="s">
        <v>612</v>
      </c>
      <c r="N4359" s="95" t="s">
        <v>612</v>
      </c>
      <c r="O4359" s="97"/>
      <c r="P4359" s="98"/>
      <c r="Q4359" s="98"/>
      <c r="R4359" s="98"/>
      <c r="S4359" s="99" t="s">
        <v>612</v>
      </c>
      <c r="T4359" s="95">
        <v>4.9024999999999999</v>
      </c>
      <c r="U4359" s="100">
        <v>5.1248542472677983</v>
      </c>
      <c r="V4359" s="101">
        <v>6.2948929345</v>
      </c>
      <c r="W4359" s="102">
        <v>7.9849999999999994</v>
      </c>
      <c r="X4359" s="101" t="s">
        <v>612</v>
      </c>
      <c r="Y4359" s="102" t="s">
        <v>612</v>
      </c>
      <c r="Z4359" s="101">
        <v>4.7777000000000003</v>
      </c>
      <c r="AA4359" s="102" t="s">
        <v>612</v>
      </c>
      <c r="AB4359" s="101" t="s">
        <v>612</v>
      </c>
      <c r="AC4359" s="102" t="s">
        <v>612</v>
      </c>
      <c r="AD4359" s="101">
        <v>0.88235294117647056</v>
      </c>
      <c r="AE4359" s="100">
        <v>5.978852685333333</v>
      </c>
      <c r="AF4359" s="103">
        <v>8.820463512706036</v>
      </c>
      <c r="AG4359" s="95">
        <v>5.8976824364698199</v>
      </c>
      <c r="AH4359" s="103">
        <v>9.1879999999999988</v>
      </c>
      <c r="AI4359" s="99">
        <v>2.0299999999999998</v>
      </c>
      <c r="AJ4359" s="96">
        <v>9.3919999999999995</v>
      </c>
      <c r="AK4359" s="95">
        <v>3.04</v>
      </c>
      <c r="AL4359" s="101"/>
      <c r="AM4359" s="100">
        <v>9.1334878375686781</v>
      </c>
      <c r="AN4359" s="104">
        <v>5.7866666666666671</v>
      </c>
      <c r="AO4359" s="105">
        <v>6.32</v>
      </c>
      <c r="AP4359" s="106"/>
      <c r="AQ4359" s="98"/>
      <c r="AR4359" s="98"/>
      <c r="AS4359" s="98"/>
      <c r="AT4359" s="95">
        <v>5.7866666666666671</v>
      </c>
      <c r="AU4359" s="97"/>
      <c r="AV4359" s="98"/>
      <c r="AW4359" s="95" t="s">
        <v>612</v>
      </c>
      <c r="AX4359" s="102">
        <v>8.1999999999999993</v>
      </c>
      <c r="AY4359" s="106">
        <v>1.6572581231594086</v>
      </c>
      <c r="AZ4359" s="98">
        <v>0</v>
      </c>
      <c r="BA4359" s="98"/>
      <c r="BB4359" s="99">
        <v>0.82862906157970428</v>
      </c>
      <c r="BC4359" s="100">
        <v>4.9384319094154572</v>
      </c>
      <c r="BD4359" s="104"/>
      <c r="BE4359" s="98">
        <v>6.8168168168168162</v>
      </c>
      <c r="BF4359" s="98"/>
      <c r="BG4359" s="95">
        <v>6.8168168168168162</v>
      </c>
      <c r="BH4359" s="106"/>
      <c r="BI4359" s="98"/>
      <c r="BJ4359" s="98"/>
      <c r="BK4359" s="98"/>
      <c r="BL4359" s="98"/>
      <c r="BM4359" s="98"/>
      <c r="BN4359" s="107" t="s">
        <v>612</v>
      </c>
      <c r="BO4359" s="98"/>
      <c r="BP4359" s="98"/>
      <c r="BQ4359" s="98"/>
      <c r="BR4359" s="98">
        <v>6.6825000000000001</v>
      </c>
      <c r="BS4359" s="98"/>
      <c r="BT4359" s="98"/>
      <c r="BU4359" s="107" t="s">
        <v>612</v>
      </c>
      <c r="BV4359" s="108" t="s">
        <v>612</v>
      </c>
      <c r="BW4359" s="158" t="s">
        <v>761</v>
      </c>
      <c r="BX4359" s="159" t="s">
        <v>761</v>
      </c>
      <c r="BY4359" s="166" t="s">
        <v>612</v>
      </c>
      <c r="BZ4359" s="31"/>
    </row>
    <row r="4360" spans="1:78" ht="30" customHeight="1">
      <c r="A4360" s="109"/>
      <c r="B4360" s="65">
        <v>1970</v>
      </c>
      <c r="C4360" s="66" t="s">
        <v>410</v>
      </c>
      <c r="D4360" s="67" t="s">
        <v>411</v>
      </c>
      <c r="E4360" s="68" t="s">
        <v>181</v>
      </c>
      <c r="F4360" s="69">
        <v>6.15</v>
      </c>
      <c r="G4360" s="70">
        <f t="shared" si="139"/>
        <v>33</v>
      </c>
      <c r="H4360" s="70">
        <f t="shared" si="140"/>
        <v>2</v>
      </c>
      <c r="I4360" s="71">
        <v>8.7338947857152061</v>
      </c>
      <c r="J4360" s="72">
        <v>10.304757728568296</v>
      </c>
      <c r="K4360" s="73"/>
      <c r="L4360" s="72"/>
      <c r="M4360" s="73" t="s">
        <v>612</v>
      </c>
      <c r="N4360" s="72" t="s">
        <v>612</v>
      </c>
      <c r="O4360" s="74"/>
      <c r="P4360" s="75"/>
      <c r="Q4360" s="75"/>
      <c r="R4360" s="75"/>
      <c r="S4360" s="76" t="s">
        <v>612</v>
      </c>
      <c r="T4360" s="72">
        <v>6.9899999999999993</v>
      </c>
      <c r="U4360" s="78">
        <v>7.8619473928576031</v>
      </c>
      <c r="V4360" s="79">
        <v>2.6944489528333331</v>
      </c>
      <c r="W4360" s="80">
        <v>3.67</v>
      </c>
      <c r="X4360" s="79" t="s">
        <v>612</v>
      </c>
      <c r="Y4360" s="80" t="s">
        <v>612</v>
      </c>
      <c r="Z4360" s="79">
        <v>1.1029</v>
      </c>
      <c r="AA4360" s="80" t="s">
        <v>612</v>
      </c>
      <c r="AB4360" s="79" t="s">
        <v>612</v>
      </c>
      <c r="AC4360" s="80" t="s">
        <v>612</v>
      </c>
      <c r="AD4360" s="79">
        <v>0.47058823529411764</v>
      </c>
      <c r="AE4360" s="78">
        <v>1.8302325864787583</v>
      </c>
      <c r="AF4360" s="81">
        <v>8.3344906609910563</v>
      </c>
      <c r="AG4360" s="72">
        <v>8.3275466950447186</v>
      </c>
      <c r="AH4360" s="81">
        <v>9.3120000000000012</v>
      </c>
      <c r="AI4360" s="76">
        <v>1.72</v>
      </c>
      <c r="AJ4360" s="73">
        <v>9.0579999999999998</v>
      </c>
      <c r="AK4360" s="72">
        <v>4.71</v>
      </c>
      <c r="AL4360" s="79">
        <v>10</v>
      </c>
      <c r="AM4360" s="78">
        <v>9.1761226652477639</v>
      </c>
      <c r="AN4360" s="82"/>
      <c r="AO4360" s="83"/>
      <c r="AP4360" s="84"/>
      <c r="AQ4360" s="75"/>
      <c r="AR4360" s="75"/>
      <c r="AS4360" s="75"/>
      <c r="AT4360" s="72" t="s">
        <v>612</v>
      </c>
      <c r="AU4360" s="74"/>
      <c r="AV4360" s="75"/>
      <c r="AW4360" s="72" t="s">
        <v>612</v>
      </c>
      <c r="AX4360" s="80">
        <v>10</v>
      </c>
      <c r="AY4360" s="84">
        <v>5.0880718231201172</v>
      </c>
      <c r="AZ4360" s="75">
        <v>0</v>
      </c>
      <c r="BA4360" s="75"/>
      <c r="BB4360" s="76">
        <v>2.5440359115600586</v>
      </c>
      <c r="BC4360" s="78" t="s">
        <v>612</v>
      </c>
      <c r="BD4360" s="82"/>
      <c r="BE4360" s="75">
        <v>9.2292292292292295</v>
      </c>
      <c r="BF4360" s="75"/>
      <c r="BG4360" s="72">
        <v>9.2292292292292295</v>
      </c>
      <c r="BH4360" s="84"/>
      <c r="BI4360" s="75"/>
      <c r="BJ4360" s="75"/>
      <c r="BK4360" s="75"/>
      <c r="BL4360" s="75"/>
      <c r="BM4360" s="75">
        <v>10</v>
      </c>
      <c r="BN4360" s="86" t="s">
        <v>612</v>
      </c>
      <c r="BO4360" s="75"/>
      <c r="BP4360" s="75"/>
      <c r="BQ4360" s="75"/>
      <c r="BR4360" s="75">
        <v>0.255</v>
      </c>
      <c r="BS4360" s="75"/>
      <c r="BT4360" s="75"/>
      <c r="BU4360" s="86" t="s">
        <v>612</v>
      </c>
      <c r="BV4360" s="87">
        <v>5.7418093480647308</v>
      </c>
      <c r="BW4360" s="161" t="s">
        <v>761</v>
      </c>
      <c r="BX4360" s="162" t="s">
        <v>761</v>
      </c>
      <c r="BY4360" s="160" t="s">
        <v>612</v>
      </c>
      <c r="BZ4360" s="31"/>
    </row>
    <row r="4361" spans="1:78" ht="30" customHeight="1">
      <c r="A4361" s="109"/>
      <c r="B4361" s="88">
        <v>1970</v>
      </c>
      <c r="C4361" s="89" t="s">
        <v>412</v>
      </c>
      <c r="D4361" s="90" t="s">
        <v>413</v>
      </c>
      <c r="E4361" s="91" t="s">
        <v>182</v>
      </c>
      <c r="F4361" s="92">
        <v>6.24</v>
      </c>
      <c r="G4361" s="93">
        <f t="shared" si="139"/>
        <v>30</v>
      </c>
      <c r="H4361" s="93">
        <f t="shared" si="140"/>
        <v>2</v>
      </c>
      <c r="I4361" s="94">
        <v>7.8068970778973066</v>
      </c>
      <c r="J4361" s="95">
        <v>13.456549935149157</v>
      </c>
      <c r="K4361" s="96">
        <v>9.9613865858456343</v>
      </c>
      <c r="L4361" s="95">
        <v>0.64171122994652408</v>
      </c>
      <c r="M4361" s="96">
        <v>4.2643923240938193</v>
      </c>
      <c r="N4361" s="95">
        <v>35.074626865671632</v>
      </c>
      <c r="O4361" s="97"/>
      <c r="P4361" s="98"/>
      <c r="Q4361" s="98"/>
      <c r="R4361" s="98"/>
      <c r="S4361" s="99" t="s">
        <v>612</v>
      </c>
      <c r="T4361" s="95">
        <v>5.8250000000000002</v>
      </c>
      <c r="U4361" s="100">
        <v>6.9644189969591901</v>
      </c>
      <c r="V4361" s="101">
        <v>4.4739373430000002</v>
      </c>
      <c r="W4361" s="102">
        <v>3.96</v>
      </c>
      <c r="X4361" s="101" t="s">
        <v>612</v>
      </c>
      <c r="Y4361" s="102" t="s">
        <v>612</v>
      </c>
      <c r="Z4361" s="101">
        <v>2.2793999999999999</v>
      </c>
      <c r="AA4361" s="102" t="s">
        <v>612</v>
      </c>
      <c r="AB4361" s="101" t="s">
        <v>612</v>
      </c>
      <c r="AC4361" s="102" t="s">
        <v>612</v>
      </c>
      <c r="AD4361" s="101">
        <v>0.82352941176470584</v>
      </c>
      <c r="AE4361" s="100">
        <v>3.2560142905196074</v>
      </c>
      <c r="AF4361" s="103">
        <v>8.9855613695717693</v>
      </c>
      <c r="AG4361" s="95">
        <v>5.0721931521411578</v>
      </c>
      <c r="AH4361" s="103">
        <v>9.6159999999999997</v>
      </c>
      <c r="AI4361" s="99">
        <v>0.96</v>
      </c>
      <c r="AJ4361" s="96">
        <v>9.11</v>
      </c>
      <c r="AK4361" s="95">
        <v>4.45</v>
      </c>
      <c r="AL4361" s="101">
        <v>10</v>
      </c>
      <c r="AM4361" s="100">
        <v>9.4278903423929421</v>
      </c>
      <c r="AN4361" s="104">
        <v>5.7333333333333334</v>
      </c>
      <c r="AO4361" s="105">
        <v>6.4</v>
      </c>
      <c r="AP4361" s="106"/>
      <c r="AQ4361" s="98"/>
      <c r="AR4361" s="98"/>
      <c r="AS4361" s="98"/>
      <c r="AT4361" s="95">
        <v>5.7333333333333334</v>
      </c>
      <c r="AU4361" s="97"/>
      <c r="AV4361" s="98"/>
      <c r="AW4361" s="95" t="s">
        <v>612</v>
      </c>
      <c r="AX4361" s="102">
        <v>4</v>
      </c>
      <c r="AY4361" s="106">
        <v>10</v>
      </c>
      <c r="AZ4361" s="98">
        <v>2</v>
      </c>
      <c r="BA4361" s="98"/>
      <c r="BB4361" s="99">
        <v>6</v>
      </c>
      <c r="BC4361" s="100">
        <v>5.2444444444444445</v>
      </c>
      <c r="BD4361" s="104"/>
      <c r="BE4361" s="98">
        <v>9.0390390390390394</v>
      </c>
      <c r="BF4361" s="98"/>
      <c r="BG4361" s="95">
        <v>9.0390390390390394</v>
      </c>
      <c r="BH4361" s="106"/>
      <c r="BI4361" s="98"/>
      <c r="BJ4361" s="98"/>
      <c r="BK4361" s="98"/>
      <c r="BL4361" s="98"/>
      <c r="BM4361" s="98">
        <v>10</v>
      </c>
      <c r="BN4361" s="107" t="s">
        <v>612</v>
      </c>
      <c r="BO4361" s="98"/>
      <c r="BP4361" s="98"/>
      <c r="BQ4361" s="98"/>
      <c r="BR4361" s="98">
        <v>3.6675000000000004</v>
      </c>
      <c r="BS4361" s="98"/>
      <c r="BT4361" s="98"/>
      <c r="BU4361" s="107" t="s">
        <v>612</v>
      </c>
      <c r="BV4361" s="108">
        <v>6.2823733007257259</v>
      </c>
      <c r="BW4361" s="158" t="s">
        <v>761</v>
      </c>
      <c r="BX4361" s="159" t="s">
        <v>761</v>
      </c>
      <c r="BY4361" s="166" t="s">
        <v>612</v>
      </c>
      <c r="BZ4361" s="31"/>
    </row>
    <row r="4362" spans="1:78" ht="30" customHeight="1">
      <c r="A4362" s="109"/>
      <c r="B4362" s="65">
        <v>1970</v>
      </c>
      <c r="C4362" s="66" t="s">
        <v>414</v>
      </c>
      <c r="D4362" s="67" t="s">
        <v>415</v>
      </c>
      <c r="E4362" s="68" t="s">
        <v>183</v>
      </c>
      <c r="F4362" s="69">
        <v>8.42</v>
      </c>
      <c r="G4362" s="70">
        <f t="shared" si="139"/>
        <v>1</v>
      </c>
      <c r="H4362" s="70">
        <f t="shared" si="140"/>
        <v>1</v>
      </c>
      <c r="I4362" s="71">
        <v>8.8651549578326705</v>
      </c>
      <c r="J4362" s="72">
        <v>9.8584731433689221</v>
      </c>
      <c r="K4362" s="73"/>
      <c r="L4362" s="72"/>
      <c r="M4362" s="73">
        <v>10</v>
      </c>
      <c r="N4362" s="72">
        <v>8.7588028169014116</v>
      </c>
      <c r="O4362" s="74">
        <v>10</v>
      </c>
      <c r="P4362" s="75">
        <v>15</v>
      </c>
      <c r="Q4362" s="75"/>
      <c r="R4362" s="75"/>
      <c r="S4362" s="76">
        <v>10</v>
      </c>
      <c r="T4362" s="72">
        <v>8.5625</v>
      </c>
      <c r="U4362" s="78">
        <v>9.3569137394581681</v>
      </c>
      <c r="V4362" s="79">
        <v>7.8881818344999992</v>
      </c>
      <c r="W4362" s="80">
        <v>9.6974999999999998</v>
      </c>
      <c r="X4362" s="79" t="s">
        <v>612</v>
      </c>
      <c r="Y4362" s="80" t="s">
        <v>612</v>
      </c>
      <c r="Z4362" s="79">
        <v>6.6519999999999992</v>
      </c>
      <c r="AA4362" s="80" t="s">
        <v>612</v>
      </c>
      <c r="AB4362" s="79" t="s">
        <v>612</v>
      </c>
      <c r="AC4362" s="80" t="s">
        <v>612</v>
      </c>
      <c r="AD4362" s="79">
        <v>1</v>
      </c>
      <c r="AE4362" s="78">
        <v>8.0792272781666679</v>
      </c>
      <c r="AF4362" s="81" t="s">
        <v>612</v>
      </c>
      <c r="AG4362" s="72" t="s">
        <v>612</v>
      </c>
      <c r="AH4362" s="81">
        <v>8.2560000000000002</v>
      </c>
      <c r="AI4362" s="76">
        <v>4.3600000000000003</v>
      </c>
      <c r="AJ4362" s="73">
        <v>8.2880000000000003</v>
      </c>
      <c r="AK4362" s="72">
        <v>8.56</v>
      </c>
      <c r="AL4362" s="79">
        <v>10</v>
      </c>
      <c r="AM4362" s="78">
        <v>8.8480000000000008</v>
      </c>
      <c r="AN4362" s="82">
        <v>10</v>
      </c>
      <c r="AO4362" s="83">
        <v>0</v>
      </c>
      <c r="AP4362" s="84"/>
      <c r="AQ4362" s="75"/>
      <c r="AR4362" s="75"/>
      <c r="AS4362" s="75"/>
      <c r="AT4362" s="72">
        <v>10</v>
      </c>
      <c r="AU4362" s="74"/>
      <c r="AV4362" s="75"/>
      <c r="AW4362" s="72" t="s">
        <v>612</v>
      </c>
      <c r="AX4362" s="80">
        <v>10</v>
      </c>
      <c r="AY4362" s="84">
        <v>8.3427423238754272</v>
      </c>
      <c r="AZ4362" s="75">
        <v>5</v>
      </c>
      <c r="BA4362" s="75"/>
      <c r="BB4362" s="76">
        <v>6.6713711619377136</v>
      </c>
      <c r="BC4362" s="78">
        <v>8.8904570539792385</v>
      </c>
      <c r="BD4362" s="82">
        <v>10</v>
      </c>
      <c r="BE4362" s="75" t="s">
        <v>612</v>
      </c>
      <c r="BF4362" s="75"/>
      <c r="BG4362" s="72">
        <v>10</v>
      </c>
      <c r="BH4362" s="84"/>
      <c r="BI4362" s="75"/>
      <c r="BJ4362" s="75">
        <v>7.9335000000000004</v>
      </c>
      <c r="BK4362" s="75"/>
      <c r="BL4362" s="75"/>
      <c r="BM4362" s="75">
        <v>10</v>
      </c>
      <c r="BN4362" s="86" t="s">
        <v>612</v>
      </c>
      <c r="BO4362" s="75"/>
      <c r="BP4362" s="75"/>
      <c r="BQ4362" s="75"/>
      <c r="BR4362" s="75">
        <v>7.65</v>
      </c>
      <c r="BS4362" s="75"/>
      <c r="BT4362" s="75"/>
      <c r="BU4362" s="86" t="s">
        <v>612</v>
      </c>
      <c r="BV4362" s="87">
        <v>6.95022701125</v>
      </c>
      <c r="BW4362" s="161" t="s">
        <v>771</v>
      </c>
      <c r="BX4362" s="162" t="s">
        <v>762</v>
      </c>
      <c r="BY4362" s="160" t="s">
        <v>612</v>
      </c>
      <c r="BZ4362" s="31"/>
    </row>
    <row r="4363" spans="1:78" ht="30" customHeight="1">
      <c r="A4363" s="109"/>
      <c r="B4363" s="88">
        <v>1970</v>
      </c>
      <c r="C4363" s="89" t="s">
        <v>416</v>
      </c>
      <c r="D4363" s="90" t="s">
        <v>417</v>
      </c>
      <c r="E4363" s="91" t="s">
        <v>184</v>
      </c>
      <c r="F4363" s="92">
        <v>4.8099999999999996</v>
      </c>
      <c r="G4363" s="93">
        <f t="shared" si="139"/>
        <v>71</v>
      </c>
      <c r="H4363" s="93">
        <f t="shared" si="140"/>
        <v>4</v>
      </c>
      <c r="I4363" s="94">
        <v>7.3346652000281152</v>
      </c>
      <c r="J4363" s="95">
        <v>15.062138319904408</v>
      </c>
      <c r="K4363" s="96"/>
      <c r="L4363" s="95"/>
      <c r="M4363" s="96" t="s">
        <v>612</v>
      </c>
      <c r="N4363" s="95" t="s">
        <v>612</v>
      </c>
      <c r="O4363" s="97"/>
      <c r="P4363" s="98"/>
      <c r="Q4363" s="98"/>
      <c r="R4363" s="98"/>
      <c r="S4363" s="99" t="s">
        <v>612</v>
      </c>
      <c r="T4363" s="95">
        <v>1.1824999999999999</v>
      </c>
      <c r="U4363" s="100">
        <v>4.2585826000140576</v>
      </c>
      <c r="V4363" s="101">
        <v>5.7553339856666668</v>
      </c>
      <c r="W4363" s="102">
        <v>5.1025</v>
      </c>
      <c r="X4363" s="101" t="s">
        <v>612</v>
      </c>
      <c r="Y4363" s="102" t="s">
        <v>612</v>
      </c>
      <c r="Z4363" s="101">
        <v>5.7307999999999995</v>
      </c>
      <c r="AA4363" s="102">
        <v>5.75</v>
      </c>
      <c r="AB4363" s="101" t="s">
        <v>612</v>
      </c>
      <c r="AC4363" s="102" t="s">
        <v>612</v>
      </c>
      <c r="AD4363" s="101">
        <v>0.94117647058823528</v>
      </c>
      <c r="AE4363" s="100">
        <v>5.4204038347573524</v>
      </c>
      <c r="AF4363" s="103" t="s">
        <v>612</v>
      </c>
      <c r="AG4363" s="95" t="s">
        <v>612</v>
      </c>
      <c r="AH4363" s="103">
        <v>9.2880000000000003</v>
      </c>
      <c r="AI4363" s="99">
        <v>1.78</v>
      </c>
      <c r="AJ4363" s="96">
        <v>9.02</v>
      </c>
      <c r="AK4363" s="95">
        <v>4.9000000000000004</v>
      </c>
      <c r="AL4363" s="101">
        <v>0</v>
      </c>
      <c r="AM4363" s="100">
        <v>6.1026666666666669</v>
      </c>
      <c r="AN4363" s="104"/>
      <c r="AO4363" s="105"/>
      <c r="AP4363" s="106"/>
      <c r="AQ4363" s="98"/>
      <c r="AR4363" s="98"/>
      <c r="AS4363" s="98"/>
      <c r="AT4363" s="95" t="s">
        <v>612</v>
      </c>
      <c r="AU4363" s="97"/>
      <c r="AV4363" s="98"/>
      <c r="AW4363" s="95" t="s">
        <v>612</v>
      </c>
      <c r="AX4363" s="102">
        <v>0</v>
      </c>
      <c r="AY4363" s="106" t="s">
        <v>612</v>
      </c>
      <c r="AZ4363" s="98">
        <v>0</v>
      </c>
      <c r="BA4363" s="98"/>
      <c r="BB4363" s="99">
        <v>0</v>
      </c>
      <c r="BC4363" s="100" t="s">
        <v>612</v>
      </c>
      <c r="BD4363" s="104">
        <v>0</v>
      </c>
      <c r="BE4363" s="98" t="s">
        <v>612</v>
      </c>
      <c r="BF4363" s="98"/>
      <c r="BG4363" s="95">
        <v>0</v>
      </c>
      <c r="BH4363" s="106"/>
      <c r="BI4363" s="98"/>
      <c r="BJ4363" s="98"/>
      <c r="BK4363" s="98"/>
      <c r="BL4363" s="98"/>
      <c r="BM4363" s="98">
        <v>0</v>
      </c>
      <c r="BN4363" s="107" t="s">
        <v>612</v>
      </c>
      <c r="BO4363" s="98"/>
      <c r="BP4363" s="98"/>
      <c r="BQ4363" s="98"/>
      <c r="BR4363" s="98">
        <v>5.9675000000000002</v>
      </c>
      <c r="BS4363" s="98"/>
      <c r="BT4363" s="98"/>
      <c r="BU4363" s="107" t="s">
        <v>612</v>
      </c>
      <c r="BV4363" s="108">
        <v>3.4742879083333333</v>
      </c>
      <c r="BW4363" s="158" t="s">
        <v>767</v>
      </c>
      <c r="BX4363" s="159" t="s">
        <v>757</v>
      </c>
      <c r="BY4363" s="166" t="s">
        <v>612</v>
      </c>
      <c r="BZ4363" s="31"/>
    </row>
    <row r="4364" spans="1:78" ht="30" customHeight="1">
      <c r="A4364" s="109"/>
      <c r="B4364" s="65">
        <v>1970</v>
      </c>
      <c r="C4364" s="66" t="s">
        <v>418</v>
      </c>
      <c r="D4364" s="67" t="s">
        <v>419</v>
      </c>
      <c r="E4364" s="68" t="s">
        <v>185</v>
      </c>
      <c r="F4364" s="69">
        <v>6.19</v>
      </c>
      <c r="G4364" s="70">
        <f t="shared" si="139"/>
        <v>32</v>
      </c>
      <c r="H4364" s="70">
        <f t="shared" si="140"/>
        <v>2</v>
      </c>
      <c r="I4364" s="71">
        <v>6.6725936648723039</v>
      </c>
      <c r="J4364" s="72">
        <v>17.313181539434169</v>
      </c>
      <c r="K4364" s="73"/>
      <c r="L4364" s="72"/>
      <c r="M4364" s="73">
        <v>6.8938056883341821</v>
      </c>
      <c r="N4364" s="72">
        <v>25.871680090830363</v>
      </c>
      <c r="O4364" s="74"/>
      <c r="P4364" s="75"/>
      <c r="Q4364" s="75"/>
      <c r="R4364" s="75"/>
      <c r="S4364" s="76" t="s">
        <v>612</v>
      </c>
      <c r="T4364" s="72">
        <v>6.7900000000000009</v>
      </c>
      <c r="U4364" s="78">
        <v>6.7854664510688281</v>
      </c>
      <c r="V4364" s="79">
        <v>8.0642853576666678</v>
      </c>
      <c r="W4364" s="80">
        <v>9.74</v>
      </c>
      <c r="X4364" s="79" t="s">
        <v>612</v>
      </c>
      <c r="Y4364" s="80" t="s">
        <v>612</v>
      </c>
      <c r="Z4364" s="79">
        <v>7.2888000000000002</v>
      </c>
      <c r="AA4364" s="80" t="s">
        <v>612</v>
      </c>
      <c r="AB4364" s="79" t="s">
        <v>612</v>
      </c>
      <c r="AC4364" s="80" t="s">
        <v>612</v>
      </c>
      <c r="AD4364" s="79">
        <v>1</v>
      </c>
      <c r="AE4364" s="78">
        <v>8.3643617858888888</v>
      </c>
      <c r="AF4364" s="81">
        <v>7.950550919007493</v>
      </c>
      <c r="AG4364" s="72">
        <v>10.247245404962534</v>
      </c>
      <c r="AH4364" s="81">
        <v>7.5640000000000001</v>
      </c>
      <c r="AI4364" s="76">
        <v>6.09</v>
      </c>
      <c r="AJ4364" s="73">
        <v>6.7140000000000004</v>
      </c>
      <c r="AK4364" s="72">
        <v>16.43</v>
      </c>
      <c r="AL4364" s="79">
        <v>0</v>
      </c>
      <c r="AM4364" s="78">
        <v>5.557137729751874</v>
      </c>
      <c r="AN4364" s="82">
        <v>3.333333333333333</v>
      </c>
      <c r="AO4364" s="83">
        <v>10</v>
      </c>
      <c r="AP4364" s="84"/>
      <c r="AQ4364" s="75"/>
      <c r="AR4364" s="75"/>
      <c r="AS4364" s="75"/>
      <c r="AT4364" s="72">
        <v>3.333333333333333</v>
      </c>
      <c r="AU4364" s="74"/>
      <c r="AV4364" s="75"/>
      <c r="AW4364" s="72" t="s">
        <v>612</v>
      </c>
      <c r="AX4364" s="80">
        <v>9</v>
      </c>
      <c r="AY4364" s="84">
        <v>1.6572581231594086</v>
      </c>
      <c r="AZ4364" s="75">
        <v>0</v>
      </c>
      <c r="BA4364" s="75"/>
      <c r="BB4364" s="76">
        <v>0.82862906157970428</v>
      </c>
      <c r="BC4364" s="78">
        <v>4.3873207983043452</v>
      </c>
      <c r="BD4364" s="82"/>
      <c r="BE4364" s="75">
        <v>9.2092092092092077</v>
      </c>
      <c r="BF4364" s="75"/>
      <c r="BG4364" s="72">
        <v>9.2092092092092077</v>
      </c>
      <c r="BH4364" s="84"/>
      <c r="BI4364" s="75"/>
      <c r="BJ4364" s="75">
        <v>4.4865000000000004</v>
      </c>
      <c r="BK4364" s="75"/>
      <c r="BL4364" s="75"/>
      <c r="BM4364" s="75"/>
      <c r="BN4364" s="86" t="s">
        <v>612</v>
      </c>
      <c r="BO4364" s="75"/>
      <c r="BP4364" s="75"/>
      <c r="BQ4364" s="75"/>
      <c r="BR4364" s="75">
        <v>6.6000000000000005</v>
      </c>
      <c r="BS4364" s="75"/>
      <c r="BT4364" s="75"/>
      <c r="BU4364" s="86" t="s">
        <v>612</v>
      </c>
      <c r="BV4364" s="87">
        <v>5.8779405245729066</v>
      </c>
      <c r="BW4364" s="161" t="s">
        <v>770</v>
      </c>
      <c r="BX4364" s="162" t="s">
        <v>757</v>
      </c>
      <c r="BY4364" s="160" t="s">
        <v>612</v>
      </c>
      <c r="BZ4364" s="31"/>
    </row>
    <row r="4365" spans="1:78" ht="30" customHeight="1">
      <c r="A4365" s="109"/>
      <c r="B4365" s="88">
        <v>1970</v>
      </c>
      <c r="C4365" s="89" t="s">
        <v>420</v>
      </c>
      <c r="D4365" s="90" t="s">
        <v>421</v>
      </c>
      <c r="E4365" s="91" t="s">
        <v>186</v>
      </c>
      <c r="F4365" s="92">
        <v>5.46</v>
      </c>
      <c r="G4365" s="93">
        <f t="shared" si="139"/>
        <v>51</v>
      </c>
      <c r="H4365" s="93">
        <f t="shared" si="140"/>
        <v>3</v>
      </c>
      <c r="I4365" s="94">
        <v>8.6857883210484665</v>
      </c>
      <c r="J4365" s="95">
        <v>10.468319708435214</v>
      </c>
      <c r="K4365" s="96"/>
      <c r="L4365" s="95"/>
      <c r="M4365" s="96">
        <v>3.4736211524530711</v>
      </c>
      <c r="N4365" s="95">
        <v>37.842325966414251</v>
      </c>
      <c r="O4365" s="97">
        <v>0</v>
      </c>
      <c r="P4365" s="98">
        <v>85</v>
      </c>
      <c r="Q4365" s="98"/>
      <c r="R4365" s="98"/>
      <c r="S4365" s="99">
        <v>0</v>
      </c>
      <c r="T4365" s="95">
        <v>6.2725</v>
      </c>
      <c r="U4365" s="100">
        <v>4.6079773683753844</v>
      </c>
      <c r="V4365" s="101">
        <v>6.8398784411666664</v>
      </c>
      <c r="W4365" s="102">
        <v>7.7375000000000007</v>
      </c>
      <c r="X4365" s="101" t="s">
        <v>612</v>
      </c>
      <c r="Y4365" s="102" t="s">
        <v>612</v>
      </c>
      <c r="Z4365" s="101">
        <v>4.7700000000000005</v>
      </c>
      <c r="AA4365" s="102">
        <v>3</v>
      </c>
      <c r="AB4365" s="101" t="s">
        <v>612</v>
      </c>
      <c r="AC4365" s="102" t="s">
        <v>612</v>
      </c>
      <c r="AD4365" s="101">
        <v>0.70588235294117652</v>
      </c>
      <c r="AE4365" s="100">
        <v>4.7652498146605398</v>
      </c>
      <c r="AF4365" s="103">
        <v>8.9337431165974284</v>
      </c>
      <c r="AG4365" s="95">
        <v>5.3312844170128493</v>
      </c>
      <c r="AH4365" s="103">
        <v>8.1519999999999992</v>
      </c>
      <c r="AI4365" s="99">
        <v>4.62</v>
      </c>
      <c r="AJ4365" s="96">
        <v>9.668000000000001</v>
      </c>
      <c r="AK4365" s="95">
        <v>1.66</v>
      </c>
      <c r="AL4365" s="101">
        <v>0</v>
      </c>
      <c r="AM4365" s="100">
        <v>6.6884357791493567</v>
      </c>
      <c r="AN4365" s="104"/>
      <c r="AO4365" s="105"/>
      <c r="AP4365" s="106"/>
      <c r="AQ4365" s="98"/>
      <c r="AR4365" s="98"/>
      <c r="AS4365" s="98"/>
      <c r="AT4365" s="95" t="s">
        <v>612</v>
      </c>
      <c r="AU4365" s="97"/>
      <c r="AV4365" s="98"/>
      <c r="AW4365" s="95" t="s">
        <v>612</v>
      </c>
      <c r="AX4365" s="102">
        <v>0</v>
      </c>
      <c r="AY4365" s="106">
        <v>1.6572581231594086</v>
      </c>
      <c r="AZ4365" s="98">
        <v>0</v>
      </c>
      <c r="BA4365" s="98"/>
      <c r="BB4365" s="99">
        <v>0.82862906157970428</v>
      </c>
      <c r="BC4365" s="100" t="s">
        <v>612</v>
      </c>
      <c r="BD4365" s="104">
        <v>0</v>
      </c>
      <c r="BE4365" s="98">
        <v>7.9179179179179169</v>
      </c>
      <c r="BF4365" s="98">
        <v>8</v>
      </c>
      <c r="BG4365" s="95">
        <v>5.3059726393059723</v>
      </c>
      <c r="BH4365" s="106"/>
      <c r="BI4365" s="98"/>
      <c r="BJ4365" s="98"/>
      <c r="BK4365" s="98"/>
      <c r="BL4365" s="98"/>
      <c r="BM4365" s="98">
        <v>10</v>
      </c>
      <c r="BN4365" s="107" t="s">
        <v>612</v>
      </c>
      <c r="BO4365" s="98"/>
      <c r="BP4365" s="98"/>
      <c r="BQ4365" s="98"/>
      <c r="BR4365" s="98">
        <v>6.8224999999999998</v>
      </c>
      <c r="BS4365" s="98"/>
      <c r="BT4365" s="98"/>
      <c r="BU4365" s="107" t="s">
        <v>612</v>
      </c>
      <c r="BV4365" s="108">
        <v>5.7686540251101093</v>
      </c>
      <c r="BW4365" s="158" t="s">
        <v>763</v>
      </c>
      <c r="BX4365" s="159" t="s">
        <v>763</v>
      </c>
      <c r="BY4365" s="166" t="s">
        <v>612</v>
      </c>
      <c r="BZ4365" s="31"/>
    </row>
    <row r="4366" spans="1:78" ht="30" customHeight="1">
      <c r="A4366" s="109"/>
      <c r="B4366" s="65">
        <v>1970</v>
      </c>
      <c r="C4366" s="66" t="s">
        <v>422</v>
      </c>
      <c r="D4366" s="67" t="s">
        <v>423</v>
      </c>
      <c r="E4366" s="68" t="s">
        <v>187</v>
      </c>
      <c r="F4366" s="69">
        <v>4.7300000000000004</v>
      </c>
      <c r="G4366" s="70">
        <f t="shared" si="139"/>
        <v>73</v>
      </c>
      <c r="H4366" s="70">
        <f t="shared" si="140"/>
        <v>4</v>
      </c>
      <c r="I4366" s="71">
        <v>9.0356366516031184</v>
      </c>
      <c r="J4366" s="72">
        <v>9.2788353845493976</v>
      </c>
      <c r="K4366" s="73">
        <v>9.395021124933475</v>
      </c>
      <c r="L4366" s="72">
        <v>2.7202724714941509</v>
      </c>
      <c r="M4366" s="73" t="s">
        <v>612</v>
      </c>
      <c r="N4366" s="72" t="s">
        <v>612</v>
      </c>
      <c r="O4366" s="74"/>
      <c r="P4366" s="75"/>
      <c r="Q4366" s="75"/>
      <c r="R4366" s="75"/>
      <c r="S4366" s="76" t="s">
        <v>612</v>
      </c>
      <c r="T4366" s="72">
        <v>5.3674999999999997</v>
      </c>
      <c r="U4366" s="78">
        <v>7.9327192588455304</v>
      </c>
      <c r="V4366" s="79">
        <v>2.8264484996666663</v>
      </c>
      <c r="W4366" s="80">
        <v>1.5</v>
      </c>
      <c r="X4366" s="79" t="s">
        <v>612</v>
      </c>
      <c r="Y4366" s="80" t="s">
        <v>612</v>
      </c>
      <c r="Z4366" s="79">
        <v>2.4653</v>
      </c>
      <c r="AA4366" s="80">
        <v>3.75</v>
      </c>
      <c r="AB4366" s="79" t="s">
        <v>612</v>
      </c>
      <c r="AC4366" s="80" t="s">
        <v>612</v>
      </c>
      <c r="AD4366" s="79">
        <v>0.29411764705882354</v>
      </c>
      <c r="AE4366" s="78">
        <v>1.7052828455343139</v>
      </c>
      <c r="AF4366" s="81" t="s">
        <v>612</v>
      </c>
      <c r="AG4366" s="72" t="s">
        <v>612</v>
      </c>
      <c r="AH4366" s="81">
        <v>0</v>
      </c>
      <c r="AI4366" s="76">
        <v>449.89</v>
      </c>
      <c r="AJ4366" s="73">
        <v>7.2759999999999998</v>
      </c>
      <c r="AK4366" s="72">
        <v>13.62</v>
      </c>
      <c r="AL4366" s="79">
        <v>10</v>
      </c>
      <c r="AM4366" s="78">
        <v>5.7586666666666666</v>
      </c>
      <c r="AN4366" s="82">
        <v>5.4</v>
      </c>
      <c r="AO4366" s="83">
        <v>6.9</v>
      </c>
      <c r="AP4366" s="84"/>
      <c r="AQ4366" s="75"/>
      <c r="AR4366" s="75"/>
      <c r="AS4366" s="75"/>
      <c r="AT4366" s="72">
        <v>5.4</v>
      </c>
      <c r="AU4366" s="74"/>
      <c r="AV4366" s="75"/>
      <c r="AW4366" s="72" t="s">
        <v>612</v>
      </c>
      <c r="AX4366" s="80">
        <v>6.6</v>
      </c>
      <c r="AY4366" s="84">
        <v>5.3668028116226196</v>
      </c>
      <c r="AZ4366" s="75">
        <v>0</v>
      </c>
      <c r="BA4366" s="75"/>
      <c r="BB4366" s="76">
        <v>2.6834014058113098</v>
      </c>
      <c r="BC4366" s="78">
        <v>4.8944671352704363</v>
      </c>
      <c r="BD4366" s="82">
        <v>0</v>
      </c>
      <c r="BE4366" s="75" t="s">
        <v>612</v>
      </c>
      <c r="BF4366" s="75">
        <v>2</v>
      </c>
      <c r="BG4366" s="72">
        <v>1</v>
      </c>
      <c r="BH4366" s="84"/>
      <c r="BI4366" s="75"/>
      <c r="BJ4366" s="75"/>
      <c r="BK4366" s="75"/>
      <c r="BL4366" s="75"/>
      <c r="BM4366" s="75">
        <v>3</v>
      </c>
      <c r="BN4366" s="86" t="s">
        <v>612</v>
      </c>
      <c r="BO4366" s="75"/>
      <c r="BP4366" s="75"/>
      <c r="BQ4366" s="75"/>
      <c r="BR4366" s="75">
        <v>2.23</v>
      </c>
      <c r="BS4366" s="75"/>
      <c r="BT4366" s="75"/>
      <c r="BU4366" s="86" t="s">
        <v>612</v>
      </c>
      <c r="BV4366" s="87">
        <v>3.3828605249999999</v>
      </c>
      <c r="BW4366" s="161" t="s">
        <v>763</v>
      </c>
      <c r="BX4366" s="162" t="s">
        <v>762</v>
      </c>
      <c r="BY4366" s="160" t="s">
        <v>612</v>
      </c>
      <c r="BZ4366" s="31"/>
    </row>
    <row r="4367" spans="1:78" ht="30" customHeight="1">
      <c r="A4367" s="109"/>
      <c r="B4367" s="88">
        <v>1970</v>
      </c>
      <c r="C4367" s="89" t="s">
        <v>424</v>
      </c>
      <c r="D4367" s="90" t="s">
        <v>425</v>
      </c>
      <c r="E4367" s="91" t="s">
        <v>188</v>
      </c>
      <c r="F4367" s="92">
        <v>5.34</v>
      </c>
      <c r="G4367" s="93">
        <f t="shared" si="139"/>
        <v>53</v>
      </c>
      <c r="H4367" s="93">
        <f t="shared" si="140"/>
        <v>3</v>
      </c>
      <c r="I4367" s="94"/>
      <c r="J4367" s="95"/>
      <c r="K4367" s="96">
        <v>8.959202209494153</v>
      </c>
      <c r="L4367" s="95">
        <v>4.3197278911564627</v>
      </c>
      <c r="M4367" s="96">
        <v>2.8456850203599475</v>
      </c>
      <c r="N4367" s="95">
        <v>40.040102428740184</v>
      </c>
      <c r="O4367" s="97"/>
      <c r="P4367" s="98"/>
      <c r="Q4367" s="98"/>
      <c r="R4367" s="98"/>
      <c r="S4367" s="99" t="s">
        <v>612</v>
      </c>
      <c r="T4367" s="95">
        <v>4.67</v>
      </c>
      <c r="U4367" s="100">
        <v>5.4916290766180333</v>
      </c>
      <c r="V4367" s="101">
        <v>4.0376114000000003</v>
      </c>
      <c r="W4367" s="102">
        <v>6.4975000000000005</v>
      </c>
      <c r="X4367" s="101" t="s">
        <v>612</v>
      </c>
      <c r="Y4367" s="102" t="s">
        <v>612</v>
      </c>
      <c r="Z4367" s="101">
        <v>4.3611999999999993</v>
      </c>
      <c r="AA4367" s="102">
        <v>1.25</v>
      </c>
      <c r="AB4367" s="101" t="s">
        <v>612</v>
      </c>
      <c r="AC4367" s="102" t="s">
        <v>612</v>
      </c>
      <c r="AD4367" s="101">
        <v>0.41176470588235292</v>
      </c>
      <c r="AE4367" s="100">
        <v>2.8493490705882358</v>
      </c>
      <c r="AF4367" s="103">
        <v>9.1337529273639877</v>
      </c>
      <c r="AG4367" s="95">
        <v>4.3312353631800526</v>
      </c>
      <c r="AH4367" s="103">
        <v>9.56</v>
      </c>
      <c r="AI4367" s="99">
        <v>1.1000000000000001</v>
      </c>
      <c r="AJ4367" s="96">
        <v>9.6660000000000004</v>
      </c>
      <c r="AK4367" s="95">
        <v>1.67</v>
      </c>
      <c r="AL4367" s="101">
        <v>5</v>
      </c>
      <c r="AM4367" s="100">
        <v>8.3399382318409963</v>
      </c>
      <c r="AN4367" s="104">
        <v>2.4</v>
      </c>
      <c r="AO4367" s="105">
        <v>11.4</v>
      </c>
      <c r="AP4367" s="106"/>
      <c r="AQ4367" s="98"/>
      <c r="AR4367" s="98"/>
      <c r="AS4367" s="98"/>
      <c r="AT4367" s="95">
        <v>2.4</v>
      </c>
      <c r="AU4367" s="97"/>
      <c r="AV4367" s="98"/>
      <c r="AW4367" s="95" t="s">
        <v>612</v>
      </c>
      <c r="AX4367" s="102">
        <v>9</v>
      </c>
      <c r="AY4367" s="106">
        <v>1.6572581231594086</v>
      </c>
      <c r="AZ4367" s="98">
        <v>5</v>
      </c>
      <c r="BA4367" s="98"/>
      <c r="BB4367" s="99">
        <v>3.3286290615797043</v>
      </c>
      <c r="BC4367" s="100">
        <v>4.9095430205265682</v>
      </c>
      <c r="BD4367" s="104"/>
      <c r="BE4367" s="98">
        <v>9.7297297297297298</v>
      </c>
      <c r="BF4367" s="98"/>
      <c r="BG4367" s="95">
        <v>9.7297297297297298</v>
      </c>
      <c r="BH4367" s="106"/>
      <c r="BI4367" s="98"/>
      <c r="BJ4367" s="98"/>
      <c r="BK4367" s="98"/>
      <c r="BL4367" s="98"/>
      <c r="BM4367" s="98">
        <v>0</v>
      </c>
      <c r="BN4367" s="107" t="s">
        <v>612</v>
      </c>
      <c r="BO4367" s="98"/>
      <c r="BP4367" s="98"/>
      <c r="BQ4367" s="98"/>
      <c r="BR4367" s="98">
        <v>5.9474999999999998</v>
      </c>
      <c r="BS4367" s="98"/>
      <c r="BT4367" s="98"/>
      <c r="BU4367" s="107" t="s">
        <v>612</v>
      </c>
      <c r="BV4367" s="108">
        <v>5.1031598020270268</v>
      </c>
      <c r="BW4367" s="158" t="s">
        <v>758</v>
      </c>
      <c r="BX4367" s="159" t="s">
        <v>758</v>
      </c>
      <c r="BY4367" s="166" t="s">
        <v>612</v>
      </c>
      <c r="BZ4367" s="31"/>
    </row>
    <row r="4368" spans="1:78" ht="30" customHeight="1">
      <c r="A4368" s="109"/>
      <c r="B4368" s="65">
        <v>1970</v>
      </c>
      <c r="C4368" s="66" t="s">
        <v>426</v>
      </c>
      <c r="D4368" s="67" t="s">
        <v>427</v>
      </c>
      <c r="E4368" s="68" t="s">
        <v>189</v>
      </c>
      <c r="F4368" s="69" t="s">
        <v>612</v>
      </c>
      <c r="G4368" s="70" t="str">
        <f t="shared" si="139"/>
        <v/>
      </c>
      <c r="H4368" s="70" t="str">
        <f t="shared" si="140"/>
        <v/>
      </c>
      <c r="I4368" s="71"/>
      <c r="J4368" s="72"/>
      <c r="K4368" s="73"/>
      <c r="L4368" s="72"/>
      <c r="M4368" s="73" t="s">
        <v>612</v>
      </c>
      <c r="N4368" s="72" t="s">
        <v>612</v>
      </c>
      <c r="O4368" s="74"/>
      <c r="P4368" s="75"/>
      <c r="Q4368" s="75"/>
      <c r="R4368" s="75"/>
      <c r="S4368" s="76"/>
      <c r="T4368" s="72">
        <v>4.3849999999999998</v>
      </c>
      <c r="U4368" s="78" t="s">
        <v>612</v>
      </c>
      <c r="V4368" s="79">
        <v>3.318954911833333</v>
      </c>
      <c r="W4368" s="80">
        <v>6.8574999999999999</v>
      </c>
      <c r="X4368" s="79" t="s">
        <v>612</v>
      </c>
      <c r="Y4368" s="80" t="s">
        <v>612</v>
      </c>
      <c r="Z4368" s="79">
        <v>4.6837999999999997</v>
      </c>
      <c r="AA4368" s="80" t="s">
        <v>612</v>
      </c>
      <c r="AB4368" s="79" t="s">
        <v>612</v>
      </c>
      <c r="AC4368" s="80" t="s">
        <v>612</v>
      </c>
      <c r="AD4368" s="79">
        <v>0.35294117647058826</v>
      </c>
      <c r="AE4368" s="78">
        <v>3.3508417938447712</v>
      </c>
      <c r="AF4368" s="81">
        <v>9.7842401763775104</v>
      </c>
      <c r="AG4368" s="72">
        <v>1.078799118112439</v>
      </c>
      <c r="AH4368" s="81"/>
      <c r="AI4368" s="76"/>
      <c r="AJ4368" s="73"/>
      <c r="AK4368" s="72"/>
      <c r="AL4368" s="79"/>
      <c r="AM4368" s="78" t="s">
        <v>612</v>
      </c>
      <c r="AN4368" s="82"/>
      <c r="AO4368" s="83"/>
      <c r="AP4368" s="84"/>
      <c r="AQ4368" s="75"/>
      <c r="AR4368" s="75"/>
      <c r="AS4368" s="75"/>
      <c r="AT4368" s="72" t="s">
        <v>612</v>
      </c>
      <c r="AU4368" s="74"/>
      <c r="AV4368" s="75"/>
      <c r="AW4368" s="72" t="s">
        <v>612</v>
      </c>
      <c r="AX4368" s="80"/>
      <c r="AY4368" s="84">
        <v>0</v>
      </c>
      <c r="AZ4368" s="75"/>
      <c r="BA4368" s="75"/>
      <c r="BB4368" s="76">
        <v>0</v>
      </c>
      <c r="BC4368" s="78"/>
      <c r="BD4368" s="82"/>
      <c r="BE4368" s="75"/>
      <c r="BF4368" s="75"/>
      <c r="BG4368" s="72" t="s">
        <v>612</v>
      </c>
      <c r="BH4368" s="84"/>
      <c r="BI4368" s="75"/>
      <c r="BJ4368" s="75"/>
      <c r="BK4368" s="75"/>
      <c r="BL4368" s="75"/>
      <c r="BM4368" s="75"/>
      <c r="BN4368" s="86" t="s">
        <v>612</v>
      </c>
      <c r="BO4368" s="75"/>
      <c r="BP4368" s="75"/>
      <c r="BQ4368" s="75"/>
      <c r="BR4368" s="75">
        <v>4.0475000000000003</v>
      </c>
      <c r="BS4368" s="75"/>
      <c r="BT4368" s="75"/>
      <c r="BU4368" s="86" t="s">
        <v>612</v>
      </c>
      <c r="BV4368" s="87" t="s">
        <v>612</v>
      </c>
      <c r="BW4368" s="161" t="s">
        <v>758</v>
      </c>
      <c r="BX4368" s="162" t="s">
        <v>758</v>
      </c>
      <c r="BY4368" s="160" t="s">
        <v>612</v>
      </c>
      <c r="BZ4368" s="31"/>
    </row>
    <row r="4369" spans="1:78" ht="30" customHeight="1">
      <c r="A4369" s="109"/>
      <c r="B4369" s="88">
        <v>1970</v>
      </c>
      <c r="C4369" s="89" t="s">
        <v>428</v>
      </c>
      <c r="D4369" s="90" t="s">
        <v>429</v>
      </c>
      <c r="E4369" s="91" t="s">
        <v>190</v>
      </c>
      <c r="F4369" s="92">
        <v>6.72</v>
      </c>
      <c r="G4369" s="93">
        <f t="shared" si="139"/>
        <v>18</v>
      </c>
      <c r="H4369" s="93">
        <f t="shared" si="140"/>
        <v>1</v>
      </c>
      <c r="I4369" s="94">
        <v>6.9026986001952153</v>
      </c>
      <c r="J4369" s="95">
        <v>16.530824759336269</v>
      </c>
      <c r="K4369" s="96">
        <v>6.5323992568296427</v>
      </c>
      <c r="L4369" s="95">
        <v>13.226094727435209</v>
      </c>
      <c r="M4369" s="96">
        <v>9.7718592512337761</v>
      </c>
      <c r="N4369" s="95">
        <v>15.798492620681786</v>
      </c>
      <c r="O4369" s="97"/>
      <c r="P4369" s="98"/>
      <c r="Q4369" s="98"/>
      <c r="R4369" s="98"/>
      <c r="S4369" s="99" t="s">
        <v>612</v>
      </c>
      <c r="T4369" s="95">
        <v>6.57</v>
      </c>
      <c r="U4369" s="100">
        <v>7.4442392770646588</v>
      </c>
      <c r="V4369" s="101">
        <v>8.003862732</v>
      </c>
      <c r="W4369" s="102">
        <v>9.057500000000001</v>
      </c>
      <c r="X4369" s="101" t="s">
        <v>612</v>
      </c>
      <c r="Y4369" s="102" t="s">
        <v>612</v>
      </c>
      <c r="Z4369" s="101">
        <v>7.3745000000000003</v>
      </c>
      <c r="AA4369" s="102">
        <v>7.5</v>
      </c>
      <c r="AB4369" s="101" t="s">
        <v>612</v>
      </c>
      <c r="AC4369" s="102" t="s">
        <v>612</v>
      </c>
      <c r="AD4369" s="101">
        <v>0.88235294117647056</v>
      </c>
      <c r="AE4369" s="100">
        <v>7.5143206428235292</v>
      </c>
      <c r="AF4369" s="103">
        <v>9.604475842067238</v>
      </c>
      <c r="AG4369" s="95">
        <v>1.9776207896638143</v>
      </c>
      <c r="AH4369" s="103">
        <v>8.9160000000000004</v>
      </c>
      <c r="AI4369" s="99">
        <v>2.71</v>
      </c>
      <c r="AJ4369" s="96">
        <v>8.0539999999999985</v>
      </c>
      <c r="AK4369" s="95">
        <v>9.73</v>
      </c>
      <c r="AL4369" s="101">
        <v>0</v>
      </c>
      <c r="AM4369" s="100">
        <v>6.6436189605168092</v>
      </c>
      <c r="AN4369" s="104">
        <v>5.4</v>
      </c>
      <c r="AO4369" s="105">
        <v>6.9</v>
      </c>
      <c r="AP4369" s="106"/>
      <c r="AQ4369" s="98"/>
      <c r="AR4369" s="98"/>
      <c r="AS4369" s="98"/>
      <c r="AT4369" s="95">
        <v>5.4</v>
      </c>
      <c r="AU4369" s="97"/>
      <c r="AV4369" s="98"/>
      <c r="AW4369" s="95" t="s">
        <v>612</v>
      </c>
      <c r="AX4369" s="102">
        <v>10</v>
      </c>
      <c r="AY4369" s="106">
        <v>2.5071612000465393</v>
      </c>
      <c r="AZ4369" s="98">
        <v>5</v>
      </c>
      <c r="BA4369" s="98"/>
      <c r="BB4369" s="99">
        <v>3.7535806000232697</v>
      </c>
      <c r="BC4369" s="100">
        <v>6.384526866674423</v>
      </c>
      <c r="BD4369" s="104">
        <v>8</v>
      </c>
      <c r="BE4369" s="98">
        <v>7.3131768852846504</v>
      </c>
      <c r="BF4369" s="98">
        <v>4</v>
      </c>
      <c r="BG4369" s="95">
        <v>6.4377256284282174</v>
      </c>
      <c r="BH4369" s="106"/>
      <c r="BI4369" s="98"/>
      <c r="BJ4369" s="98">
        <v>5.1759000000000004</v>
      </c>
      <c r="BK4369" s="98">
        <v>5.4540000000000006</v>
      </c>
      <c r="BL4369" s="98"/>
      <c r="BM4369" s="98"/>
      <c r="BN4369" s="107" t="s">
        <v>612</v>
      </c>
      <c r="BO4369" s="98"/>
      <c r="BP4369" s="98"/>
      <c r="BQ4369" s="98"/>
      <c r="BR4369" s="98">
        <v>7.3524999999999991</v>
      </c>
      <c r="BS4369" s="98"/>
      <c r="BT4369" s="98"/>
      <c r="BU4369" s="107" t="s">
        <v>612</v>
      </c>
      <c r="BV4369" s="108">
        <v>5.6014908298428674</v>
      </c>
      <c r="BW4369" s="158" t="s">
        <v>770</v>
      </c>
      <c r="BX4369" s="159" t="s">
        <v>757</v>
      </c>
      <c r="BY4369" s="166" t="s">
        <v>612</v>
      </c>
      <c r="BZ4369" s="31"/>
    </row>
    <row r="4370" spans="1:78" ht="30" customHeight="1">
      <c r="A4370" s="109"/>
      <c r="B4370" s="65">
        <v>1970</v>
      </c>
      <c r="C4370" s="66" t="s">
        <v>430</v>
      </c>
      <c r="D4370" s="67" t="s">
        <v>431</v>
      </c>
      <c r="E4370" s="68" t="s">
        <v>191</v>
      </c>
      <c r="F4370" s="69">
        <v>5.0199999999999996</v>
      </c>
      <c r="G4370" s="70">
        <f t="shared" si="139"/>
        <v>62</v>
      </c>
      <c r="H4370" s="70">
        <f t="shared" si="140"/>
        <v>3</v>
      </c>
      <c r="I4370" s="71">
        <v>0.79843571777741607</v>
      </c>
      <c r="J4370" s="72">
        <v>37.285318559556785</v>
      </c>
      <c r="K4370" s="73">
        <v>7.2027094743751849</v>
      </c>
      <c r="L4370" s="72">
        <v>10.766056229043075</v>
      </c>
      <c r="M4370" s="73" t="s">
        <v>612</v>
      </c>
      <c r="N4370" s="72" t="s">
        <v>612</v>
      </c>
      <c r="O4370" s="74"/>
      <c r="P4370" s="75"/>
      <c r="Q4370" s="75"/>
      <c r="R4370" s="75"/>
      <c r="S4370" s="76" t="s">
        <v>612</v>
      </c>
      <c r="T4370" s="72">
        <v>4.2324999999999999</v>
      </c>
      <c r="U4370" s="78">
        <v>4.0778817307175332</v>
      </c>
      <c r="V4370" s="79">
        <v>6.205446448</v>
      </c>
      <c r="W4370" s="80">
        <v>8.2750000000000004</v>
      </c>
      <c r="X4370" s="79" t="s">
        <v>612</v>
      </c>
      <c r="Y4370" s="80" t="s">
        <v>612</v>
      </c>
      <c r="Z4370" s="79">
        <v>7.3240999999999987</v>
      </c>
      <c r="AA4370" s="80">
        <v>7</v>
      </c>
      <c r="AB4370" s="79" t="s">
        <v>612</v>
      </c>
      <c r="AC4370" s="80" t="s">
        <v>612</v>
      </c>
      <c r="AD4370" s="79">
        <v>0.88235294117647056</v>
      </c>
      <c r="AE4370" s="78">
        <v>6.7775403407058823</v>
      </c>
      <c r="AF4370" s="81">
        <v>8.2657949573954159</v>
      </c>
      <c r="AG4370" s="72">
        <v>8.6710252130229204</v>
      </c>
      <c r="AH4370" s="81">
        <v>8.0519999999999996</v>
      </c>
      <c r="AI4370" s="76">
        <v>4.87</v>
      </c>
      <c r="AJ4370" s="73">
        <v>8.0860000000000003</v>
      </c>
      <c r="AK4370" s="72">
        <v>9.57</v>
      </c>
      <c r="AL4370" s="79">
        <v>0</v>
      </c>
      <c r="AM4370" s="78">
        <v>6.1009487393488531</v>
      </c>
      <c r="AN4370" s="82">
        <v>4.0666666666666664</v>
      </c>
      <c r="AO4370" s="83">
        <v>8.9</v>
      </c>
      <c r="AP4370" s="84"/>
      <c r="AQ4370" s="75"/>
      <c r="AR4370" s="75"/>
      <c r="AS4370" s="75"/>
      <c r="AT4370" s="72">
        <v>4.0666666666666664</v>
      </c>
      <c r="AU4370" s="74"/>
      <c r="AV4370" s="75"/>
      <c r="AW4370" s="72" t="s">
        <v>612</v>
      </c>
      <c r="AX4370" s="80">
        <v>4</v>
      </c>
      <c r="AY4370" s="84">
        <v>4.4868803024291992</v>
      </c>
      <c r="AZ4370" s="75">
        <v>2</v>
      </c>
      <c r="BA4370" s="75"/>
      <c r="BB4370" s="76">
        <v>3.2434401512145996</v>
      </c>
      <c r="BC4370" s="78">
        <v>3.7700356059604219</v>
      </c>
      <c r="BD4370" s="82">
        <v>0</v>
      </c>
      <c r="BE4370" s="75">
        <v>5.9359359359359356</v>
      </c>
      <c r="BF4370" s="75"/>
      <c r="BG4370" s="72">
        <v>2.9679679679679678</v>
      </c>
      <c r="BH4370" s="84"/>
      <c r="BI4370" s="75"/>
      <c r="BJ4370" s="75">
        <v>5.1759000000000004</v>
      </c>
      <c r="BK4370" s="75"/>
      <c r="BL4370" s="75"/>
      <c r="BM4370" s="75">
        <v>0</v>
      </c>
      <c r="BN4370" s="86" t="s">
        <v>612</v>
      </c>
      <c r="BO4370" s="75"/>
      <c r="BP4370" s="75"/>
      <c r="BQ4370" s="75"/>
      <c r="BR4370" s="75">
        <v>7.7324999999999999</v>
      </c>
      <c r="BS4370" s="75"/>
      <c r="BT4370" s="75"/>
      <c r="BU4370" s="86" t="s">
        <v>612</v>
      </c>
      <c r="BV4370" s="87">
        <v>4.3699577892956958</v>
      </c>
      <c r="BW4370" s="161" t="s">
        <v>758</v>
      </c>
      <c r="BX4370" s="162" t="s">
        <v>758</v>
      </c>
      <c r="BY4370" s="160" t="s">
        <v>612</v>
      </c>
      <c r="BZ4370" s="31"/>
    </row>
    <row r="4371" spans="1:78" ht="30" customHeight="1">
      <c r="A4371" s="109"/>
      <c r="B4371" s="88">
        <v>1970</v>
      </c>
      <c r="C4371" s="89" t="s">
        <v>432</v>
      </c>
      <c r="D4371" s="90" t="s">
        <v>433</v>
      </c>
      <c r="E4371" s="91" t="s">
        <v>192</v>
      </c>
      <c r="F4371" s="92">
        <v>6.25</v>
      </c>
      <c r="G4371" s="93">
        <f t="shared" si="139"/>
        <v>28</v>
      </c>
      <c r="H4371" s="93">
        <f t="shared" si="140"/>
        <v>2</v>
      </c>
      <c r="I4371" s="94">
        <v>6.393278751786605</v>
      </c>
      <c r="J4371" s="95">
        <v>18.262852243925543</v>
      </c>
      <c r="K4371" s="96">
        <v>5.877725147863134</v>
      </c>
      <c r="L4371" s="95">
        <v>15.628748707342297</v>
      </c>
      <c r="M4371" s="96" t="s">
        <v>612</v>
      </c>
      <c r="N4371" s="95" t="s">
        <v>612</v>
      </c>
      <c r="O4371" s="97"/>
      <c r="P4371" s="98"/>
      <c r="Q4371" s="98"/>
      <c r="R4371" s="98"/>
      <c r="S4371" s="99" t="s">
        <v>612</v>
      </c>
      <c r="T4371" s="95">
        <v>6.0875000000000004</v>
      </c>
      <c r="U4371" s="100">
        <v>6.1195012998832468</v>
      </c>
      <c r="V4371" s="101">
        <v>6.4855391253333332</v>
      </c>
      <c r="W4371" s="102">
        <v>6.9674999999999994</v>
      </c>
      <c r="X4371" s="101" t="s">
        <v>612</v>
      </c>
      <c r="Y4371" s="102" t="s">
        <v>612</v>
      </c>
      <c r="Z4371" s="101">
        <v>6.3272999999999993</v>
      </c>
      <c r="AA4371" s="102">
        <v>4.5</v>
      </c>
      <c r="AB4371" s="101" t="s">
        <v>612</v>
      </c>
      <c r="AC4371" s="102" t="s">
        <v>612</v>
      </c>
      <c r="AD4371" s="101">
        <v>0.76470588235294112</v>
      </c>
      <c r="AE4371" s="100">
        <v>5.35595716</v>
      </c>
      <c r="AF4371" s="103">
        <v>7.79643788827034</v>
      </c>
      <c r="AG4371" s="95">
        <v>11.0178105586483</v>
      </c>
      <c r="AH4371" s="103">
        <v>9.2639999999999993</v>
      </c>
      <c r="AI4371" s="99">
        <v>1.84</v>
      </c>
      <c r="AJ4371" s="96">
        <v>8.6260000000000012</v>
      </c>
      <c r="AK4371" s="95">
        <v>6.87</v>
      </c>
      <c r="AL4371" s="101">
        <v>0</v>
      </c>
      <c r="AM4371" s="100">
        <v>6.4216094720675851</v>
      </c>
      <c r="AN4371" s="104">
        <v>9.8666666666666671</v>
      </c>
      <c r="AO4371" s="105">
        <v>0.2</v>
      </c>
      <c r="AP4371" s="106"/>
      <c r="AQ4371" s="98"/>
      <c r="AR4371" s="98"/>
      <c r="AS4371" s="98"/>
      <c r="AT4371" s="95">
        <v>9.8666666666666671</v>
      </c>
      <c r="AU4371" s="97"/>
      <c r="AV4371" s="98"/>
      <c r="AW4371" s="95" t="s">
        <v>612</v>
      </c>
      <c r="AX4371" s="102">
        <v>9.6</v>
      </c>
      <c r="AY4371" s="106">
        <v>4.1644191741943359</v>
      </c>
      <c r="AZ4371" s="98">
        <v>5</v>
      </c>
      <c r="BA4371" s="98"/>
      <c r="BB4371" s="99">
        <v>4.582209587097168</v>
      </c>
      <c r="BC4371" s="100">
        <v>8.0162920845879455</v>
      </c>
      <c r="BD4371" s="104">
        <v>5</v>
      </c>
      <c r="BE4371" s="98">
        <v>7.7977977977977977</v>
      </c>
      <c r="BF4371" s="98">
        <v>8</v>
      </c>
      <c r="BG4371" s="95">
        <v>6.9325992659325992</v>
      </c>
      <c r="BH4371" s="106"/>
      <c r="BI4371" s="98"/>
      <c r="BJ4371" s="98">
        <v>4.4865000000000004</v>
      </c>
      <c r="BK4371" s="98">
        <v>6.6859999999999999</v>
      </c>
      <c r="BL4371" s="98"/>
      <c r="BM4371" s="98">
        <v>0</v>
      </c>
      <c r="BN4371" s="107">
        <v>3.7241666666666666</v>
      </c>
      <c r="BO4371" s="98"/>
      <c r="BP4371" s="98"/>
      <c r="BQ4371" s="98"/>
      <c r="BR4371" s="98">
        <v>6.4075000000000006</v>
      </c>
      <c r="BS4371" s="98"/>
      <c r="BT4371" s="98"/>
      <c r="BU4371" s="107" t="s">
        <v>612</v>
      </c>
      <c r="BV4371" s="108">
        <v>5.3283829662996327</v>
      </c>
      <c r="BW4371" s="158" t="s">
        <v>770</v>
      </c>
      <c r="BX4371" s="159" t="s">
        <v>757</v>
      </c>
      <c r="BY4371" s="166" t="s">
        <v>612</v>
      </c>
      <c r="BZ4371" s="31"/>
    </row>
    <row r="4372" spans="1:78" ht="30" customHeight="1">
      <c r="A4372" s="109"/>
      <c r="B4372" s="65">
        <v>1970</v>
      </c>
      <c r="C4372" s="66" t="s">
        <v>434</v>
      </c>
      <c r="D4372" s="67" t="s">
        <v>435</v>
      </c>
      <c r="E4372" s="68" t="s">
        <v>193</v>
      </c>
      <c r="F4372" s="69" t="s">
        <v>612</v>
      </c>
      <c r="G4372" s="70" t="str">
        <f t="shared" si="139"/>
        <v/>
      </c>
      <c r="H4372" s="70" t="str">
        <f t="shared" si="140"/>
        <v/>
      </c>
      <c r="I4372" s="71">
        <v>7.0160756587387834</v>
      </c>
      <c r="J4372" s="72">
        <v>16.145342760288138</v>
      </c>
      <c r="K4372" s="73"/>
      <c r="L4372" s="72"/>
      <c r="M4372" s="73" t="s">
        <v>612</v>
      </c>
      <c r="N4372" s="72" t="s">
        <v>612</v>
      </c>
      <c r="O4372" s="74">
        <v>0</v>
      </c>
      <c r="P4372" s="75">
        <v>75</v>
      </c>
      <c r="Q4372" s="75"/>
      <c r="R4372" s="75"/>
      <c r="S4372" s="76">
        <v>0</v>
      </c>
      <c r="T4372" s="72">
        <v>4.29</v>
      </c>
      <c r="U4372" s="78">
        <v>3.7686918862462613</v>
      </c>
      <c r="V4372" s="79">
        <v>7.1687474580000003</v>
      </c>
      <c r="W4372" s="80">
        <v>7.7075000000000005</v>
      </c>
      <c r="X4372" s="79" t="s">
        <v>612</v>
      </c>
      <c r="Y4372" s="80" t="s">
        <v>612</v>
      </c>
      <c r="Z4372" s="79">
        <v>5.1230000000000002</v>
      </c>
      <c r="AA4372" s="80" t="s">
        <v>612</v>
      </c>
      <c r="AB4372" s="79" t="s">
        <v>612</v>
      </c>
      <c r="AC4372" s="80" t="s">
        <v>612</v>
      </c>
      <c r="AD4372" s="79">
        <v>0.88235294117647056</v>
      </c>
      <c r="AE4372" s="78">
        <v>6.2742737123137262</v>
      </c>
      <c r="AF4372" s="81">
        <v>7.9779735263005902</v>
      </c>
      <c r="AG4372" s="72">
        <v>10.110132368497048</v>
      </c>
      <c r="AH4372" s="81">
        <v>9.2280000000000015</v>
      </c>
      <c r="AI4372" s="76">
        <v>1.93</v>
      </c>
      <c r="AJ4372" s="73">
        <v>8.8840000000000003</v>
      </c>
      <c r="AK4372" s="72">
        <v>5.58</v>
      </c>
      <c r="AL4372" s="79"/>
      <c r="AM4372" s="78">
        <v>8.6966578421001977</v>
      </c>
      <c r="AN4372" s="82"/>
      <c r="AO4372" s="83"/>
      <c r="AP4372" s="84"/>
      <c r="AQ4372" s="75"/>
      <c r="AR4372" s="75"/>
      <c r="AS4372" s="75"/>
      <c r="AT4372" s="72" t="s">
        <v>612</v>
      </c>
      <c r="AU4372" s="74"/>
      <c r="AV4372" s="75"/>
      <c r="AW4372" s="72" t="s">
        <v>612</v>
      </c>
      <c r="AX4372" s="80">
        <v>8.8000000000000007</v>
      </c>
      <c r="AY4372" s="84">
        <v>4.1644191741943359</v>
      </c>
      <c r="AZ4372" s="75">
        <v>2</v>
      </c>
      <c r="BA4372" s="75"/>
      <c r="BB4372" s="76">
        <v>3.082209587097168</v>
      </c>
      <c r="BC4372" s="78" t="s">
        <v>612</v>
      </c>
      <c r="BD4372" s="82"/>
      <c r="BE4372" s="75">
        <v>8.1481481481481488</v>
      </c>
      <c r="BF4372" s="75"/>
      <c r="BG4372" s="72">
        <v>8.1481481481481488</v>
      </c>
      <c r="BH4372" s="84"/>
      <c r="BI4372" s="75"/>
      <c r="BJ4372" s="75"/>
      <c r="BK4372" s="75"/>
      <c r="BL4372" s="75"/>
      <c r="BM4372" s="75"/>
      <c r="BN4372" s="86" t="s">
        <v>612</v>
      </c>
      <c r="BO4372" s="75"/>
      <c r="BP4372" s="75"/>
      <c r="BQ4372" s="75"/>
      <c r="BR4372" s="75">
        <v>6.1350000000000007</v>
      </c>
      <c r="BS4372" s="75"/>
      <c r="BT4372" s="75"/>
      <c r="BU4372" s="86" t="s">
        <v>612</v>
      </c>
      <c r="BV4372" s="87" t="s">
        <v>612</v>
      </c>
      <c r="BW4372" s="161" t="s">
        <v>761</v>
      </c>
      <c r="BX4372" s="162" t="s">
        <v>761</v>
      </c>
      <c r="BY4372" s="160" t="s">
        <v>612</v>
      </c>
      <c r="BZ4372" s="31"/>
    </row>
    <row r="4373" spans="1:78" ht="30" customHeight="1">
      <c r="A4373" s="109"/>
      <c r="B4373" s="88">
        <v>1970</v>
      </c>
      <c r="C4373" s="89" t="s">
        <v>436</v>
      </c>
      <c r="D4373" s="90" t="s">
        <v>437</v>
      </c>
      <c r="E4373" s="91" t="s">
        <v>194</v>
      </c>
      <c r="F4373" s="92">
        <v>7.31</v>
      </c>
      <c r="G4373" s="93">
        <f t="shared" si="139"/>
        <v>12</v>
      </c>
      <c r="H4373" s="93">
        <f t="shared" si="140"/>
        <v>1</v>
      </c>
      <c r="I4373" s="94">
        <v>8.1004431684238671</v>
      </c>
      <c r="J4373" s="95">
        <v>12.458493227358854</v>
      </c>
      <c r="K4373" s="96">
        <v>9.7024446041620216</v>
      </c>
      <c r="L4373" s="95">
        <v>1.5920283027253816</v>
      </c>
      <c r="M4373" s="96">
        <v>5.6324920080152019</v>
      </c>
      <c r="N4373" s="95">
        <v>30.286277971946795</v>
      </c>
      <c r="O4373" s="97"/>
      <c r="P4373" s="98"/>
      <c r="Q4373" s="98"/>
      <c r="R4373" s="98"/>
      <c r="S4373" s="99" t="s">
        <v>612</v>
      </c>
      <c r="T4373" s="95">
        <v>8.07</v>
      </c>
      <c r="U4373" s="100">
        <v>7.8763449451502732</v>
      </c>
      <c r="V4373" s="101">
        <v>7.5521633371666672</v>
      </c>
      <c r="W4373" s="102">
        <v>9.2074999999999996</v>
      </c>
      <c r="X4373" s="101" t="s">
        <v>612</v>
      </c>
      <c r="Y4373" s="102" t="s">
        <v>612</v>
      </c>
      <c r="Z4373" s="101">
        <v>7.8837000000000002</v>
      </c>
      <c r="AA4373" s="102">
        <v>6.75</v>
      </c>
      <c r="AB4373" s="101" t="s">
        <v>612</v>
      </c>
      <c r="AC4373" s="102" t="s">
        <v>612</v>
      </c>
      <c r="AD4373" s="101">
        <v>0.94117647058823528</v>
      </c>
      <c r="AE4373" s="100">
        <v>7.6175072803419122</v>
      </c>
      <c r="AF4373" s="103">
        <v>7.5718908206540334</v>
      </c>
      <c r="AG4373" s="95">
        <v>12.140545896729837</v>
      </c>
      <c r="AH4373" s="103">
        <v>9.7240000000000002</v>
      </c>
      <c r="AI4373" s="99">
        <v>0.69</v>
      </c>
      <c r="AJ4373" s="96">
        <v>8.7080000000000002</v>
      </c>
      <c r="AK4373" s="95">
        <v>6.46</v>
      </c>
      <c r="AL4373" s="101">
        <v>0</v>
      </c>
      <c r="AM4373" s="100">
        <v>6.5009727051635089</v>
      </c>
      <c r="AN4373" s="104">
        <v>8.1333333333333329</v>
      </c>
      <c r="AO4373" s="105">
        <v>2.8</v>
      </c>
      <c r="AP4373" s="106"/>
      <c r="AQ4373" s="98"/>
      <c r="AR4373" s="98"/>
      <c r="AS4373" s="98"/>
      <c r="AT4373" s="95">
        <v>8.1333333333333329</v>
      </c>
      <c r="AU4373" s="97"/>
      <c r="AV4373" s="98"/>
      <c r="AW4373" s="95" t="s">
        <v>612</v>
      </c>
      <c r="AX4373" s="102">
        <v>9.8000000000000007</v>
      </c>
      <c r="AY4373" s="106">
        <v>4.1644191741943359</v>
      </c>
      <c r="AZ4373" s="98">
        <v>2</v>
      </c>
      <c r="BA4373" s="98"/>
      <c r="BB4373" s="99">
        <v>3.082209587097168</v>
      </c>
      <c r="BC4373" s="100">
        <v>7.0051809734768336</v>
      </c>
      <c r="BD4373" s="104">
        <v>8</v>
      </c>
      <c r="BE4373" s="98">
        <v>9.4594594594594597</v>
      </c>
      <c r="BF4373" s="98">
        <v>4</v>
      </c>
      <c r="BG4373" s="95">
        <v>7.1531531531531529</v>
      </c>
      <c r="BH4373" s="106"/>
      <c r="BI4373" s="98"/>
      <c r="BJ4373" s="98">
        <v>7.9335000000000004</v>
      </c>
      <c r="BK4373" s="98">
        <v>5.806</v>
      </c>
      <c r="BL4373" s="98"/>
      <c r="BM4373" s="98">
        <v>10</v>
      </c>
      <c r="BN4373" s="107">
        <v>7.9131666666666662</v>
      </c>
      <c r="BO4373" s="98"/>
      <c r="BP4373" s="98"/>
      <c r="BQ4373" s="98"/>
      <c r="BR4373" s="98">
        <v>8.6425000000000001</v>
      </c>
      <c r="BS4373" s="98"/>
      <c r="BT4373" s="98"/>
      <c r="BU4373" s="107" t="s">
        <v>612</v>
      </c>
      <c r="BV4373" s="108">
        <v>7.5331599099099096</v>
      </c>
      <c r="BW4373" s="158" t="s">
        <v>771</v>
      </c>
      <c r="BX4373" s="159" t="s">
        <v>762</v>
      </c>
      <c r="BY4373" s="166" t="s">
        <v>612</v>
      </c>
      <c r="BZ4373" s="31"/>
    </row>
    <row r="4374" spans="1:78" ht="30" customHeight="1">
      <c r="A4374" s="109"/>
      <c r="B4374" s="65">
        <v>1970</v>
      </c>
      <c r="C4374" s="66" t="s">
        <v>438</v>
      </c>
      <c r="D4374" s="67" t="s">
        <v>439</v>
      </c>
      <c r="E4374" s="68" t="s">
        <v>195</v>
      </c>
      <c r="F4374" s="69">
        <v>5.17</v>
      </c>
      <c r="G4374" s="70">
        <f t="shared" si="139"/>
        <v>59</v>
      </c>
      <c r="H4374" s="70">
        <f t="shared" si="140"/>
        <v>3</v>
      </c>
      <c r="I4374" s="71"/>
      <c r="J4374" s="72"/>
      <c r="K4374" s="73"/>
      <c r="L4374" s="72"/>
      <c r="M4374" s="73">
        <v>8.1581952333554266</v>
      </c>
      <c r="N4374" s="72">
        <v>21.446316683256011</v>
      </c>
      <c r="O4374" s="74"/>
      <c r="P4374" s="75"/>
      <c r="Q4374" s="75"/>
      <c r="R4374" s="75"/>
      <c r="S4374" s="76" t="s">
        <v>612</v>
      </c>
      <c r="T4374" s="72">
        <v>6.1675000000000004</v>
      </c>
      <c r="U4374" s="78">
        <v>7.1628476166777135</v>
      </c>
      <c r="V4374" s="79">
        <v>4.8537717733333334</v>
      </c>
      <c r="W4374" s="80">
        <v>6.6225000000000005</v>
      </c>
      <c r="X4374" s="79" t="s">
        <v>612</v>
      </c>
      <c r="Y4374" s="80" t="s">
        <v>612</v>
      </c>
      <c r="Z4374" s="79">
        <v>6.1294999999999993</v>
      </c>
      <c r="AA4374" s="80" t="s">
        <v>612</v>
      </c>
      <c r="AB4374" s="79" t="s">
        <v>612</v>
      </c>
      <c r="AC4374" s="80" t="s">
        <v>612</v>
      </c>
      <c r="AD4374" s="79">
        <v>0.35294117647058826</v>
      </c>
      <c r="AE4374" s="78">
        <v>3.9699289292810462</v>
      </c>
      <c r="AF4374" s="81" t="s">
        <v>612</v>
      </c>
      <c r="AG4374" s="72" t="s">
        <v>612</v>
      </c>
      <c r="AH4374" s="81"/>
      <c r="AI4374" s="76"/>
      <c r="AJ4374" s="73">
        <v>8.82</v>
      </c>
      <c r="AK4374" s="72">
        <v>5.9</v>
      </c>
      <c r="AL4374" s="79">
        <v>0</v>
      </c>
      <c r="AM4374" s="78">
        <v>4.41</v>
      </c>
      <c r="AN4374" s="82"/>
      <c r="AO4374" s="83"/>
      <c r="AP4374" s="84"/>
      <c r="AQ4374" s="75"/>
      <c r="AR4374" s="75"/>
      <c r="AS4374" s="75"/>
      <c r="AT4374" s="72" t="s">
        <v>612</v>
      </c>
      <c r="AU4374" s="74"/>
      <c r="AV4374" s="75"/>
      <c r="AW4374" s="72" t="s">
        <v>612</v>
      </c>
      <c r="AX4374" s="80">
        <v>8.8000000000000007</v>
      </c>
      <c r="AY4374" s="84">
        <v>1.6572581231594086</v>
      </c>
      <c r="AZ4374" s="75">
        <v>2</v>
      </c>
      <c r="BA4374" s="75"/>
      <c r="BB4374" s="76">
        <v>1.8286290615797043</v>
      </c>
      <c r="BC4374" s="78" t="s">
        <v>612</v>
      </c>
      <c r="BD4374" s="82"/>
      <c r="BE4374" s="75">
        <v>9.3093093093093096</v>
      </c>
      <c r="BF4374" s="75"/>
      <c r="BG4374" s="72">
        <v>9.3093093093093096</v>
      </c>
      <c r="BH4374" s="84"/>
      <c r="BI4374" s="75"/>
      <c r="BJ4374" s="75">
        <v>7.9335000000000004</v>
      </c>
      <c r="BK4374" s="75"/>
      <c r="BL4374" s="75"/>
      <c r="BM4374" s="75">
        <v>0</v>
      </c>
      <c r="BN4374" s="86" t="s">
        <v>612</v>
      </c>
      <c r="BO4374" s="75"/>
      <c r="BP4374" s="75"/>
      <c r="BQ4374" s="75"/>
      <c r="BR4374" s="75">
        <v>3.7949999999999999</v>
      </c>
      <c r="BS4374" s="75"/>
      <c r="BT4374" s="75"/>
      <c r="BU4374" s="86" t="s">
        <v>612</v>
      </c>
      <c r="BV4374" s="87">
        <v>5.1201245727740243</v>
      </c>
      <c r="BW4374" s="161" t="s">
        <v>758</v>
      </c>
      <c r="BX4374" s="162" t="s">
        <v>758</v>
      </c>
      <c r="BY4374" s="160" t="s">
        <v>612</v>
      </c>
      <c r="BZ4374" s="31"/>
    </row>
    <row r="4375" spans="1:78" ht="30" customHeight="1">
      <c r="A4375" s="109"/>
      <c r="B4375" s="88">
        <v>1970</v>
      </c>
      <c r="C4375" s="89" t="s">
        <v>440</v>
      </c>
      <c r="D4375" s="90" t="s">
        <v>441</v>
      </c>
      <c r="E4375" s="91" t="s">
        <v>196</v>
      </c>
      <c r="F4375" s="92" t="s">
        <v>612</v>
      </c>
      <c r="G4375" s="93" t="str">
        <f t="shared" si="139"/>
        <v/>
      </c>
      <c r="H4375" s="93" t="str">
        <f t="shared" si="140"/>
        <v/>
      </c>
      <c r="I4375" s="94"/>
      <c r="J4375" s="95"/>
      <c r="K4375" s="96"/>
      <c r="L4375" s="95"/>
      <c r="M4375" s="96" t="s">
        <v>612</v>
      </c>
      <c r="N4375" s="95" t="s">
        <v>612</v>
      </c>
      <c r="O4375" s="97"/>
      <c r="P4375" s="98"/>
      <c r="Q4375" s="98"/>
      <c r="R4375" s="98"/>
      <c r="S4375" s="99" t="s">
        <v>612</v>
      </c>
      <c r="T4375" s="95" t="s">
        <v>612</v>
      </c>
      <c r="U4375" s="100" t="s">
        <v>612</v>
      </c>
      <c r="V4375" s="101" t="s">
        <v>612</v>
      </c>
      <c r="W4375" s="102" t="s">
        <v>612</v>
      </c>
      <c r="X4375" s="101" t="s">
        <v>612</v>
      </c>
      <c r="Y4375" s="102" t="s">
        <v>612</v>
      </c>
      <c r="Z4375" s="101" t="s">
        <v>612</v>
      </c>
      <c r="AA4375" s="102">
        <v>5</v>
      </c>
      <c r="AB4375" s="101" t="s">
        <v>612</v>
      </c>
      <c r="AC4375" s="102" t="s">
        <v>612</v>
      </c>
      <c r="AD4375" s="101">
        <v>0.82352941176470584</v>
      </c>
      <c r="AE4375" s="100" t="s">
        <v>612</v>
      </c>
      <c r="AF4375" s="103" t="s">
        <v>612</v>
      </c>
      <c r="AG4375" s="95" t="s">
        <v>612</v>
      </c>
      <c r="AH4375" s="103"/>
      <c r="AI4375" s="99"/>
      <c r="AJ4375" s="96"/>
      <c r="AK4375" s="95"/>
      <c r="AL4375" s="101"/>
      <c r="AM4375" s="100" t="s">
        <v>612</v>
      </c>
      <c r="AN4375" s="104"/>
      <c r="AO4375" s="105"/>
      <c r="AP4375" s="106"/>
      <c r="AQ4375" s="98"/>
      <c r="AR4375" s="98"/>
      <c r="AS4375" s="98"/>
      <c r="AT4375" s="95" t="s">
        <v>612</v>
      </c>
      <c r="AU4375" s="97"/>
      <c r="AV4375" s="98"/>
      <c r="AW4375" s="95" t="s">
        <v>612</v>
      </c>
      <c r="AX4375" s="102"/>
      <c r="AY4375" s="106" t="s">
        <v>612</v>
      </c>
      <c r="AZ4375" s="98"/>
      <c r="BA4375" s="98"/>
      <c r="BB4375" s="99" t="s">
        <v>612</v>
      </c>
      <c r="BC4375" s="100" t="s">
        <v>612</v>
      </c>
      <c r="BD4375" s="104"/>
      <c r="BE4375" s="98" t="s">
        <v>612</v>
      </c>
      <c r="BF4375" s="98"/>
      <c r="BG4375" s="95" t="s">
        <v>612</v>
      </c>
      <c r="BH4375" s="106"/>
      <c r="BI4375" s="98"/>
      <c r="BJ4375" s="98"/>
      <c r="BK4375" s="98"/>
      <c r="BL4375" s="98"/>
      <c r="BM4375" s="98"/>
      <c r="BN4375" s="107" t="s">
        <v>612</v>
      </c>
      <c r="BO4375" s="98"/>
      <c r="BP4375" s="98"/>
      <c r="BQ4375" s="98"/>
      <c r="BR4375" s="98" t="s">
        <v>612</v>
      </c>
      <c r="BS4375" s="98"/>
      <c r="BT4375" s="98"/>
      <c r="BU4375" s="107" t="s">
        <v>612</v>
      </c>
      <c r="BV4375" s="108" t="s">
        <v>612</v>
      </c>
      <c r="BW4375" s="158" t="s">
        <v>768</v>
      </c>
      <c r="BX4375" s="159" t="s">
        <v>757</v>
      </c>
      <c r="BY4375" s="166" t="s">
        <v>612</v>
      </c>
      <c r="BZ4375" s="31"/>
    </row>
    <row r="4376" spans="1:78" ht="30" customHeight="1">
      <c r="A4376" s="109"/>
      <c r="B4376" s="65">
        <v>1970</v>
      </c>
      <c r="C4376" s="66" t="s">
        <v>442</v>
      </c>
      <c r="D4376" s="67" t="s">
        <v>443</v>
      </c>
      <c r="E4376" s="68" t="s">
        <v>197</v>
      </c>
      <c r="F4376" s="69">
        <v>4.9000000000000004</v>
      </c>
      <c r="G4376" s="70">
        <f t="shared" si="139"/>
        <v>70</v>
      </c>
      <c r="H4376" s="70">
        <f t="shared" si="140"/>
        <v>4</v>
      </c>
      <c r="I4376" s="71">
        <v>5.5094569181787385</v>
      </c>
      <c r="J4376" s="72">
        <v>21.267846478192286</v>
      </c>
      <c r="K4376" s="73">
        <v>9.6956815703770616</v>
      </c>
      <c r="L4376" s="72">
        <v>1.6168486367161863</v>
      </c>
      <c r="M4376" s="73">
        <v>7.4534774599345806</v>
      </c>
      <c r="N4376" s="72">
        <v>23.912828890228969</v>
      </c>
      <c r="O4376" s="74">
        <v>0</v>
      </c>
      <c r="P4376" s="75">
        <v>70</v>
      </c>
      <c r="Q4376" s="75"/>
      <c r="R4376" s="75"/>
      <c r="S4376" s="76">
        <v>0</v>
      </c>
      <c r="T4376" s="72">
        <v>4.1399999999999997</v>
      </c>
      <c r="U4376" s="78">
        <v>5.3597231896980757</v>
      </c>
      <c r="V4376" s="79">
        <v>5.1337656471666673</v>
      </c>
      <c r="W4376" s="80">
        <v>4.8624999999999998</v>
      </c>
      <c r="X4376" s="79" t="s">
        <v>612</v>
      </c>
      <c r="Y4376" s="80" t="s">
        <v>612</v>
      </c>
      <c r="Z4376" s="79">
        <v>2.6524999999999999</v>
      </c>
      <c r="AA4376" s="80" t="s">
        <v>612</v>
      </c>
      <c r="AB4376" s="79" t="s">
        <v>612</v>
      </c>
      <c r="AC4376" s="80" t="s">
        <v>612</v>
      </c>
      <c r="AD4376" s="79">
        <v>0.70588235294117652</v>
      </c>
      <c r="AE4376" s="78">
        <v>3.5962176839983657</v>
      </c>
      <c r="AF4376" s="81">
        <v>8.4233883153189346</v>
      </c>
      <c r="AG4376" s="72">
        <v>7.8830584234053314</v>
      </c>
      <c r="AH4376" s="81">
        <v>7.7480000000000002</v>
      </c>
      <c r="AI4376" s="76">
        <v>5.63</v>
      </c>
      <c r="AJ4376" s="73">
        <v>6.9359999999999999</v>
      </c>
      <c r="AK4376" s="72">
        <v>15.32</v>
      </c>
      <c r="AL4376" s="79">
        <v>0</v>
      </c>
      <c r="AM4376" s="78">
        <v>5.7768470788297339</v>
      </c>
      <c r="AN4376" s="82">
        <v>6.2666666666666675</v>
      </c>
      <c r="AO4376" s="83">
        <v>5.6</v>
      </c>
      <c r="AP4376" s="84"/>
      <c r="AQ4376" s="75"/>
      <c r="AR4376" s="75"/>
      <c r="AS4376" s="75"/>
      <c r="AT4376" s="72">
        <v>6.2666666666666675</v>
      </c>
      <c r="AU4376" s="74"/>
      <c r="AV4376" s="75"/>
      <c r="AW4376" s="72" t="s">
        <v>612</v>
      </c>
      <c r="AX4376" s="80">
        <v>3.8</v>
      </c>
      <c r="AY4376" s="84">
        <v>1.6572581231594086</v>
      </c>
      <c r="AZ4376" s="75">
        <v>0</v>
      </c>
      <c r="BA4376" s="75"/>
      <c r="BB4376" s="76">
        <v>0.82862906157970428</v>
      </c>
      <c r="BC4376" s="78">
        <v>3.6317652427487901</v>
      </c>
      <c r="BD4376" s="82"/>
      <c r="BE4376" s="75">
        <v>7.9179179179179169</v>
      </c>
      <c r="BF4376" s="75">
        <v>8</v>
      </c>
      <c r="BG4376" s="72">
        <v>7.9589589589589584</v>
      </c>
      <c r="BH4376" s="84"/>
      <c r="BI4376" s="75"/>
      <c r="BJ4376" s="75"/>
      <c r="BK4376" s="75"/>
      <c r="BL4376" s="75"/>
      <c r="BM4376" s="75">
        <v>10</v>
      </c>
      <c r="BN4376" s="86" t="s">
        <v>612</v>
      </c>
      <c r="BO4376" s="75"/>
      <c r="BP4376" s="75"/>
      <c r="BQ4376" s="75"/>
      <c r="BR4376" s="75">
        <v>3.3075000000000001</v>
      </c>
      <c r="BS4376" s="75"/>
      <c r="BT4376" s="75"/>
      <c r="BU4376" s="86" t="s">
        <v>612</v>
      </c>
      <c r="BV4376" s="87">
        <v>6.1502690188876379</v>
      </c>
      <c r="BW4376" s="161" t="s">
        <v>759</v>
      </c>
      <c r="BX4376" s="162" t="s">
        <v>759</v>
      </c>
      <c r="BY4376" s="160" t="s">
        <v>612</v>
      </c>
      <c r="BZ4376" s="31"/>
    </row>
    <row r="4377" spans="1:78" ht="30" customHeight="1">
      <c r="A4377" s="109"/>
      <c r="B4377" s="88">
        <v>1970</v>
      </c>
      <c r="C4377" s="89" t="s">
        <v>444</v>
      </c>
      <c r="D4377" s="90" t="s">
        <v>445</v>
      </c>
      <c r="E4377" s="91" t="s">
        <v>198</v>
      </c>
      <c r="F4377" s="92">
        <v>5.49</v>
      </c>
      <c r="G4377" s="93">
        <f t="shared" si="139"/>
        <v>49</v>
      </c>
      <c r="H4377" s="93">
        <f t="shared" si="140"/>
        <v>3</v>
      </c>
      <c r="I4377" s="94">
        <v>8.461119060842293</v>
      </c>
      <c r="J4377" s="95">
        <v>11.232195193136208</v>
      </c>
      <c r="K4377" s="96">
        <v>9.8736209998430304</v>
      </c>
      <c r="L4377" s="95">
        <v>0.96381093057607092</v>
      </c>
      <c r="M4377" s="96">
        <v>7.5065222547236914</v>
      </c>
      <c r="N4377" s="95">
        <v>23.727172108467077</v>
      </c>
      <c r="O4377" s="97"/>
      <c r="P4377" s="98"/>
      <c r="Q4377" s="98"/>
      <c r="R4377" s="98"/>
      <c r="S4377" s="99" t="s">
        <v>612</v>
      </c>
      <c r="T4377" s="95">
        <v>6.9925000000000006</v>
      </c>
      <c r="U4377" s="100">
        <v>8.2084405788522545</v>
      </c>
      <c r="V4377" s="101">
        <v>5.012457818833334</v>
      </c>
      <c r="W4377" s="102">
        <v>6.69</v>
      </c>
      <c r="X4377" s="101" t="s">
        <v>612</v>
      </c>
      <c r="Y4377" s="102" t="s">
        <v>612</v>
      </c>
      <c r="Z4377" s="101">
        <v>4.6917999999999997</v>
      </c>
      <c r="AA4377" s="102">
        <v>5.75</v>
      </c>
      <c r="AB4377" s="101" t="s">
        <v>612</v>
      </c>
      <c r="AC4377" s="102" t="s">
        <v>612</v>
      </c>
      <c r="AD4377" s="101">
        <v>0.6470588235294118</v>
      </c>
      <c r="AE4377" s="100">
        <v>4.5591119038774517</v>
      </c>
      <c r="AF4377" s="103">
        <v>3.1904560036051377</v>
      </c>
      <c r="AG4377" s="95">
        <v>34.047719981974311</v>
      </c>
      <c r="AH4377" s="103">
        <v>9.2880000000000003</v>
      </c>
      <c r="AI4377" s="99">
        <v>1.78</v>
      </c>
      <c r="AJ4377" s="96">
        <v>6.1740000000000004</v>
      </c>
      <c r="AK4377" s="95">
        <v>19.13</v>
      </c>
      <c r="AL4377" s="101">
        <v>0</v>
      </c>
      <c r="AM4377" s="100">
        <v>4.6631140009012846</v>
      </c>
      <c r="AN4377" s="104">
        <v>8.3333333333333339</v>
      </c>
      <c r="AO4377" s="105">
        <v>2.5</v>
      </c>
      <c r="AP4377" s="106"/>
      <c r="AQ4377" s="98"/>
      <c r="AR4377" s="98"/>
      <c r="AS4377" s="98"/>
      <c r="AT4377" s="95">
        <v>8.3333333333333339</v>
      </c>
      <c r="AU4377" s="97"/>
      <c r="AV4377" s="98"/>
      <c r="AW4377" s="95" t="s">
        <v>612</v>
      </c>
      <c r="AX4377" s="102">
        <v>6</v>
      </c>
      <c r="AY4377" s="106">
        <v>1.6572581231594086</v>
      </c>
      <c r="AZ4377" s="98">
        <v>0</v>
      </c>
      <c r="BA4377" s="98"/>
      <c r="BB4377" s="99">
        <v>0.82862906157970428</v>
      </c>
      <c r="BC4377" s="100">
        <v>5.053987464971013</v>
      </c>
      <c r="BD4377" s="104"/>
      <c r="BE4377" s="98">
        <v>9.95995995995996</v>
      </c>
      <c r="BF4377" s="98"/>
      <c r="BG4377" s="95">
        <v>9.95995995995996</v>
      </c>
      <c r="BH4377" s="106"/>
      <c r="BI4377" s="98"/>
      <c r="BJ4377" s="98"/>
      <c r="BK4377" s="98"/>
      <c r="BL4377" s="98"/>
      <c r="BM4377" s="98">
        <v>0</v>
      </c>
      <c r="BN4377" s="107" t="s">
        <v>612</v>
      </c>
      <c r="BO4377" s="98"/>
      <c r="BP4377" s="98"/>
      <c r="BQ4377" s="98"/>
      <c r="BR4377" s="98">
        <v>5.0225</v>
      </c>
      <c r="BS4377" s="98"/>
      <c r="BT4377" s="98"/>
      <c r="BU4377" s="107" t="s">
        <v>612</v>
      </c>
      <c r="BV4377" s="108">
        <v>4.9866075413496826</v>
      </c>
      <c r="BW4377" s="158" t="s">
        <v>771</v>
      </c>
      <c r="BX4377" s="159" t="s">
        <v>762</v>
      </c>
      <c r="BY4377" s="166" t="s">
        <v>612</v>
      </c>
      <c r="BZ4377" s="31"/>
    </row>
    <row r="4378" spans="1:78" ht="30" customHeight="1">
      <c r="A4378" s="109"/>
      <c r="B4378" s="65">
        <v>1970</v>
      </c>
      <c r="C4378" s="66" t="s">
        <v>446</v>
      </c>
      <c r="D4378" s="67" t="s">
        <v>447</v>
      </c>
      <c r="E4378" s="68" t="s">
        <v>199</v>
      </c>
      <c r="F4378" s="69" t="s">
        <v>612</v>
      </c>
      <c r="G4378" s="70" t="str">
        <f t="shared" si="139"/>
        <v/>
      </c>
      <c r="H4378" s="70" t="str">
        <f t="shared" si="140"/>
        <v/>
      </c>
      <c r="I4378" s="71">
        <v>4.1152308570926506</v>
      </c>
      <c r="J4378" s="72">
        <v>26.008215085884988</v>
      </c>
      <c r="K4378" s="73"/>
      <c r="L4378" s="72"/>
      <c r="M4378" s="73" t="s">
        <v>612</v>
      </c>
      <c r="N4378" s="72" t="s">
        <v>612</v>
      </c>
      <c r="O4378" s="74"/>
      <c r="P4378" s="75"/>
      <c r="Q4378" s="75"/>
      <c r="R4378" s="75"/>
      <c r="S4378" s="76" t="s">
        <v>612</v>
      </c>
      <c r="T4378" s="72">
        <v>6.1824999999999992</v>
      </c>
      <c r="U4378" s="78">
        <v>5.1488654285463245</v>
      </c>
      <c r="V4378" s="79">
        <v>6.4073384441666654</v>
      </c>
      <c r="W4378" s="80">
        <v>6.86</v>
      </c>
      <c r="X4378" s="79" t="s">
        <v>612</v>
      </c>
      <c r="Y4378" s="80" t="s">
        <v>612</v>
      </c>
      <c r="Z4378" s="79">
        <v>5.8377999999999997</v>
      </c>
      <c r="AA4378" s="80" t="s">
        <v>612</v>
      </c>
      <c r="AB4378" s="79" t="s">
        <v>612</v>
      </c>
      <c r="AC4378" s="80" t="s">
        <v>612</v>
      </c>
      <c r="AD4378" s="79">
        <v>0.41176470588235292</v>
      </c>
      <c r="AE4378" s="78">
        <v>4.4953266927450972</v>
      </c>
      <c r="AF4378" s="81" t="s">
        <v>612</v>
      </c>
      <c r="AG4378" s="72" t="s">
        <v>612</v>
      </c>
      <c r="AH4378" s="81">
        <v>9.7040000000000006</v>
      </c>
      <c r="AI4378" s="76">
        <v>0.74</v>
      </c>
      <c r="AJ4378" s="73">
        <v>9.886000000000001</v>
      </c>
      <c r="AK4378" s="72">
        <v>0.56999999999999995</v>
      </c>
      <c r="AL4378" s="79">
        <v>10</v>
      </c>
      <c r="AM4378" s="78">
        <v>9.8633333333333351</v>
      </c>
      <c r="AN4378" s="82"/>
      <c r="AO4378" s="83"/>
      <c r="AP4378" s="84"/>
      <c r="AQ4378" s="75"/>
      <c r="AR4378" s="75"/>
      <c r="AS4378" s="75"/>
      <c r="AT4378" s="72" t="s">
        <v>612</v>
      </c>
      <c r="AU4378" s="74"/>
      <c r="AV4378" s="75"/>
      <c r="AW4378" s="72" t="s">
        <v>612</v>
      </c>
      <c r="AX4378" s="80">
        <v>10</v>
      </c>
      <c r="AY4378" s="84">
        <v>8.3427423238754272</v>
      </c>
      <c r="AZ4378" s="75">
        <v>2</v>
      </c>
      <c r="BA4378" s="75"/>
      <c r="BB4378" s="76">
        <v>5.1713711619377136</v>
      </c>
      <c r="BC4378" s="78" t="s">
        <v>612</v>
      </c>
      <c r="BD4378" s="82"/>
      <c r="BE4378" s="75">
        <v>10</v>
      </c>
      <c r="BF4378" s="75"/>
      <c r="BG4378" s="72">
        <v>10</v>
      </c>
      <c r="BH4378" s="84"/>
      <c r="BI4378" s="75"/>
      <c r="BJ4378" s="75"/>
      <c r="BK4378" s="75"/>
      <c r="BL4378" s="75"/>
      <c r="BM4378" s="75"/>
      <c r="BN4378" s="86" t="s">
        <v>612</v>
      </c>
      <c r="BO4378" s="75"/>
      <c r="BP4378" s="75"/>
      <c r="BQ4378" s="75"/>
      <c r="BR4378" s="75">
        <v>5.0649999999999995</v>
      </c>
      <c r="BS4378" s="75"/>
      <c r="BT4378" s="75"/>
      <c r="BU4378" s="86" t="s">
        <v>612</v>
      </c>
      <c r="BV4378" s="87" t="s">
        <v>612</v>
      </c>
      <c r="BW4378" s="161" t="s">
        <v>758</v>
      </c>
      <c r="BX4378" s="162" t="s">
        <v>758</v>
      </c>
      <c r="BY4378" s="160" t="s">
        <v>612</v>
      </c>
      <c r="BZ4378" s="31"/>
    </row>
    <row r="4379" spans="1:78" ht="30" customHeight="1">
      <c r="A4379" s="109"/>
      <c r="B4379" s="88">
        <v>1970</v>
      </c>
      <c r="C4379" s="89" t="s">
        <v>448</v>
      </c>
      <c r="D4379" s="90" t="s">
        <v>449</v>
      </c>
      <c r="E4379" s="91" t="s">
        <v>200</v>
      </c>
      <c r="F4379" s="92" t="s">
        <v>612</v>
      </c>
      <c r="G4379" s="93" t="str">
        <f t="shared" si="139"/>
        <v/>
      </c>
      <c r="H4379" s="93" t="str">
        <f t="shared" si="140"/>
        <v/>
      </c>
      <c r="I4379" s="94"/>
      <c r="J4379" s="95"/>
      <c r="K4379" s="96"/>
      <c r="L4379" s="95"/>
      <c r="M4379" s="96" t="s">
        <v>612</v>
      </c>
      <c r="N4379" s="95" t="s">
        <v>612</v>
      </c>
      <c r="O4379" s="97"/>
      <c r="P4379" s="98"/>
      <c r="Q4379" s="98"/>
      <c r="R4379" s="98"/>
      <c r="S4379" s="99" t="s">
        <v>612</v>
      </c>
      <c r="T4379" s="95" t="s">
        <v>612</v>
      </c>
      <c r="U4379" s="100" t="s">
        <v>612</v>
      </c>
      <c r="V4379" s="101">
        <v>3.2193180029999997</v>
      </c>
      <c r="W4379" s="102" t="s">
        <v>612</v>
      </c>
      <c r="X4379" s="101" t="s">
        <v>612</v>
      </c>
      <c r="Y4379" s="102" t="s">
        <v>612</v>
      </c>
      <c r="Z4379" s="101" t="s">
        <v>612</v>
      </c>
      <c r="AA4379" s="102" t="s">
        <v>612</v>
      </c>
      <c r="AB4379" s="101" t="s">
        <v>612</v>
      </c>
      <c r="AC4379" s="102" t="s">
        <v>612</v>
      </c>
      <c r="AD4379" s="101">
        <v>0.82352941176470584</v>
      </c>
      <c r="AE4379" s="100" t="s">
        <v>612</v>
      </c>
      <c r="AF4379" s="103" t="s">
        <v>612</v>
      </c>
      <c r="AG4379" s="95" t="s">
        <v>612</v>
      </c>
      <c r="AH4379" s="103"/>
      <c r="AI4379" s="99"/>
      <c r="AJ4379" s="96"/>
      <c r="AK4379" s="95"/>
      <c r="AL4379" s="101"/>
      <c r="AM4379" s="100" t="s">
        <v>612</v>
      </c>
      <c r="AN4379" s="104"/>
      <c r="AO4379" s="105"/>
      <c r="AP4379" s="106"/>
      <c r="AQ4379" s="98"/>
      <c r="AR4379" s="98"/>
      <c r="AS4379" s="98"/>
      <c r="AT4379" s="95" t="s">
        <v>612</v>
      </c>
      <c r="AU4379" s="97"/>
      <c r="AV4379" s="98"/>
      <c r="AW4379" s="95" t="s">
        <v>612</v>
      </c>
      <c r="AX4379" s="102"/>
      <c r="AY4379" s="106" t="s">
        <v>612</v>
      </c>
      <c r="AZ4379" s="98"/>
      <c r="BA4379" s="98"/>
      <c r="BB4379" s="99" t="s">
        <v>612</v>
      </c>
      <c r="BC4379" s="100" t="s">
        <v>612</v>
      </c>
      <c r="BD4379" s="104"/>
      <c r="BE4379" s="98" t="s">
        <v>612</v>
      </c>
      <c r="BF4379" s="98"/>
      <c r="BG4379" s="95" t="s">
        <v>612</v>
      </c>
      <c r="BH4379" s="106"/>
      <c r="BI4379" s="98"/>
      <c r="BJ4379" s="98"/>
      <c r="BK4379" s="98"/>
      <c r="BL4379" s="98"/>
      <c r="BM4379" s="98"/>
      <c r="BN4379" s="107" t="s">
        <v>612</v>
      </c>
      <c r="BO4379" s="98"/>
      <c r="BP4379" s="98"/>
      <c r="BQ4379" s="98"/>
      <c r="BR4379" s="98" t="s">
        <v>612</v>
      </c>
      <c r="BS4379" s="98"/>
      <c r="BT4379" s="98"/>
      <c r="BU4379" s="107" t="s">
        <v>612</v>
      </c>
      <c r="BV4379" s="108" t="s">
        <v>612</v>
      </c>
      <c r="BW4379" s="158" t="s">
        <v>768</v>
      </c>
      <c r="BX4379" s="159" t="s">
        <v>757</v>
      </c>
      <c r="BY4379" s="166" t="s">
        <v>612</v>
      </c>
      <c r="BZ4379" s="31"/>
    </row>
    <row r="4380" spans="1:78" ht="30" customHeight="1">
      <c r="A4380" s="109"/>
      <c r="B4380" s="65">
        <v>1970</v>
      </c>
      <c r="C4380" s="66" t="s">
        <v>450</v>
      </c>
      <c r="D4380" s="67" t="s">
        <v>451</v>
      </c>
      <c r="E4380" s="68" t="s">
        <v>201</v>
      </c>
      <c r="F4380" s="69" t="s">
        <v>612</v>
      </c>
      <c r="G4380" s="70" t="str">
        <f t="shared" si="139"/>
        <v/>
      </c>
      <c r="H4380" s="70" t="str">
        <f t="shared" si="140"/>
        <v/>
      </c>
      <c r="I4380" s="71"/>
      <c r="J4380" s="72"/>
      <c r="K4380" s="73"/>
      <c r="L4380" s="72"/>
      <c r="M4380" s="73" t="s">
        <v>612</v>
      </c>
      <c r="N4380" s="72" t="s">
        <v>612</v>
      </c>
      <c r="O4380" s="74"/>
      <c r="P4380" s="75"/>
      <c r="Q4380" s="75"/>
      <c r="R4380" s="75"/>
      <c r="S4380" s="76"/>
      <c r="T4380" s="72">
        <v>8.0150000000000006</v>
      </c>
      <c r="U4380" s="78" t="s">
        <v>612</v>
      </c>
      <c r="V4380" s="79">
        <v>4.6835101648333328</v>
      </c>
      <c r="W4380" s="80">
        <v>3.9775</v>
      </c>
      <c r="X4380" s="79" t="s">
        <v>612</v>
      </c>
      <c r="Y4380" s="80" t="s">
        <v>612</v>
      </c>
      <c r="Z4380" s="79">
        <v>1.7423999999999999</v>
      </c>
      <c r="AA4380" s="80" t="s">
        <v>612</v>
      </c>
      <c r="AB4380" s="79" t="s">
        <v>612</v>
      </c>
      <c r="AC4380" s="80" t="s">
        <v>612</v>
      </c>
      <c r="AD4380" s="79">
        <v>0.52941176470588236</v>
      </c>
      <c r="AE4380" s="78">
        <v>2.6518496498594768</v>
      </c>
      <c r="AF4380" s="81"/>
      <c r="AG4380" s="72" t="s">
        <v>612</v>
      </c>
      <c r="AH4380" s="81"/>
      <c r="AI4380" s="76"/>
      <c r="AJ4380" s="73"/>
      <c r="AK4380" s="72"/>
      <c r="AL4380" s="79"/>
      <c r="AM4380" s="78" t="s">
        <v>612</v>
      </c>
      <c r="AN4380" s="82"/>
      <c r="AO4380" s="83"/>
      <c r="AP4380" s="84"/>
      <c r="AQ4380" s="75"/>
      <c r="AR4380" s="75"/>
      <c r="AS4380" s="75"/>
      <c r="AT4380" s="72" t="s">
        <v>612</v>
      </c>
      <c r="AU4380" s="74"/>
      <c r="AV4380" s="75"/>
      <c r="AW4380" s="72" t="s">
        <v>612</v>
      </c>
      <c r="AX4380" s="80"/>
      <c r="AY4380" s="84">
        <v>5.5131196975708008</v>
      </c>
      <c r="AZ4380" s="75"/>
      <c r="BA4380" s="75"/>
      <c r="BB4380" s="76">
        <v>5.5131196975708008</v>
      </c>
      <c r="BC4380" s="78"/>
      <c r="BD4380" s="82"/>
      <c r="BE4380" s="75" t="s">
        <v>612</v>
      </c>
      <c r="BF4380" s="75"/>
      <c r="BG4380" s="72" t="s">
        <v>612</v>
      </c>
      <c r="BH4380" s="84"/>
      <c r="BI4380" s="75"/>
      <c r="BJ4380" s="75"/>
      <c r="BK4380" s="75"/>
      <c r="BL4380" s="75"/>
      <c r="BM4380" s="75"/>
      <c r="BN4380" s="86" t="s">
        <v>612</v>
      </c>
      <c r="BO4380" s="75"/>
      <c r="BP4380" s="75"/>
      <c r="BQ4380" s="75"/>
      <c r="BR4380" s="75">
        <v>1.59</v>
      </c>
      <c r="BS4380" s="75"/>
      <c r="BT4380" s="75"/>
      <c r="BU4380" s="86" t="s">
        <v>612</v>
      </c>
      <c r="BV4380" s="87" t="s">
        <v>612</v>
      </c>
      <c r="BW4380" s="161" t="s">
        <v>763</v>
      </c>
      <c r="BX4380" s="162" t="s">
        <v>762</v>
      </c>
      <c r="BY4380" s="160" t="s">
        <v>612</v>
      </c>
      <c r="BZ4380" s="31"/>
    </row>
    <row r="4381" spans="1:78" ht="30" customHeight="1">
      <c r="A4381" s="109"/>
      <c r="B4381" s="88">
        <v>1970</v>
      </c>
      <c r="C4381" s="89" t="s">
        <v>452</v>
      </c>
      <c r="D4381" s="90" t="s">
        <v>453</v>
      </c>
      <c r="E4381" s="91" t="s">
        <v>202</v>
      </c>
      <c r="F4381" s="92" t="s">
        <v>612</v>
      </c>
      <c r="G4381" s="93" t="str">
        <f t="shared" si="139"/>
        <v/>
      </c>
      <c r="H4381" s="93" t="str">
        <f t="shared" si="140"/>
        <v/>
      </c>
      <c r="I4381" s="94"/>
      <c r="J4381" s="95"/>
      <c r="K4381" s="96"/>
      <c r="L4381" s="95"/>
      <c r="M4381" s="96" t="s">
        <v>612</v>
      </c>
      <c r="N4381" s="95" t="s">
        <v>612</v>
      </c>
      <c r="O4381" s="97"/>
      <c r="P4381" s="98"/>
      <c r="Q4381" s="98"/>
      <c r="R4381" s="98"/>
      <c r="S4381" s="99" t="s">
        <v>612</v>
      </c>
      <c r="T4381" s="95" t="s">
        <v>612</v>
      </c>
      <c r="U4381" s="100" t="s">
        <v>612</v>
      </c>
      <c r="V4381" s="101">
        <v>4.6169002379999995</v>
      </c>
      <c r="W4381" s="102" t="s">
        <v>612</v>
      </c>
      <c r="X4381" s="101" t="s">
        <v>612</v>
      </c>
      <c r="Y4381" s="102" t="s">
        <v>612</v>
      </c>
      <c r="Z4381" s="101" t="s">
        <v>612</v>
      </c>
      <c r="AA4381" s="102" t="s">
        <v>612</v>
      </c>
      <c r="AB4381" s="101" t="s">
        <v>612</v>
      </c>
      <c r="AC4381" s="102" t="s">
        <v>612</v>
      </c>
      <c r="AD4381" s="101">
        <v>0.82352941176470584</v>
      </c>
      <c r="AE4381" s="100" t="s">
        <v>612</v>
      </c>
      <c r="AF4381" s="103" t="s">
        <v>612</v>
      </c>
      <c r="AG4381" s="95" t="s">
        <v>612</v>
      </c>
      <c r="AH4381" s="103"/>
      <c r="AI4381" s="99"/>
      <c r="AJ4381" s="96"/>
      <c r="AK4381" s="95"/>
      <c r="AL4381" s="101"/>
      <c r="AM4381" s="100" t="s">
        <v>612</v>
      </c>
      <c r="AN4381" s="104"/>
      <c r="AO4381" s="105"/>
      <c r="AP4381" s="106"/>
      <c r="AQ4381" s="98"/>
      <c r="AR4381" s="98"/>
      <c r="AS4381" s="98"/>
      <c r="AT4381" s="95" t="s">
        <v>612</v>
      </c>
      <c r="AU4381" s="97"/>
      <c r="AV4381" s="98"/>
      <c r="AW4381" s="95" t="s">
        <v>612</v>
      </c>
      <c r="AX4381" s="102"/>
      <c r="AY4381" s="106" t="s">
        <v>612</v>
      </c>
      <c r="AZ4381" s="98"/>
      <c r="BA4381" s="98"/>
      <c r="BB4381" s="99" t="s">
        <v>612</v>
      </c>
      <c r="BC4381" s="100" t="s">
        <v>612</v>
      </c>
      <c r="BD4381" s="104"/>
      <c r="BE4381" s="98" t="s">
        <v>612</v>
      </c>
      <c r="BF4381" s="98"/>
      <c r="BG4381" s="95" t="s">
        <v>612</v>
      </c>
      <c r="BH4381" s="106"/>
      <c r="BI4381" s="98"/>
      <c r="BJ4381" s="98"/>
      <c r="BK4381" s="98"/>
      <c r="BL4381" s="98"/>
      <c r="BM4381" s="98"/>
      <c r="BN4381" s="107" t="s">
        <v>612</v>
      </c>
      <c r="BO4381" s="98"/>
      <c r="BP4381" s="98"/>
      <c r="BQ4381" s="98"/>
      <c r="BR4381" s="98" t="s">
        <v>612</v>
      </c>
      <c r="BS4381" s="98"/>
      <c r="BT4381" s="98"/>
      <c r="BU4381" s="107" t="s">
        <v>612</v>
      </c>
      <c r="BV4381" s="108" t="s">
        <v>612</v>
      </c>
      <c r="BW4381" s="158" t="s">
        <v>767</v>
      </c>
      <c r="BX4381" s="159" t="s">
        <v>757</v>
      </c>
      <c r="BY4381" s="166" t="s">
        <v>612</v>
      </c>
      <c r="BZ4381" s="31"/>
    </row>
    <row r="4382" spans="1:78" ht="30" customHeight="1">
      <c r="A4382" s="109"/>
      <c r="B4382" s="65">
        <v>1970</v>
      </c>
      <c r="C4382" s="66" t="s">
        <v>454</v>
      </c>
      <c r="D4382" s="67" t="s">
        <v>455</v>
      </c>
      <c r="E4382" s="68" t="s">
        <v>203</v>
      </c>
      <c r="F4382" s="69" t="s">
        <v>612</v>
      </c>
      <c r="G4382" s="70" t="str">
        <f t="shared" si="139"/>
        <v/>
      </c>
      <c r="H4382" s="70" t="str">
        <f t="shared" si="140"/>
        <v/>
      </c>
      <c r="I4382" s="71"/>
      <c r="J4382" s="72"/>
      <c r="K4382" s="73"/>
      <c r="L4382" s="72"/>
      <c r="M4382" s="73" t="s">
        <v>612</v>
      </c>
      <c r="N4382" s="72" t="s">
        <v>612</v>
      </c>
      <c r="O4382" s="74"/>
      <c r="P4382" s="75"/>
      <c r="Q4382" s="75"/>
      <c r="R4382" s="75"/>
      <c r="S4382" s="76" t="s">
        <v>612</v>
      </c>
      <c r="T4382" s="72">
        <v>7.5349999999999993</v>
      </c>
      <c r="U4382" s="78" t="s">
        <v>612</v>
      </c>
      <c r="V4382" s="79">
        <v>4.6140180788333334</v>
      </c>
      <c r="W4382" s="80">
        <v>6.13</v>
      </c>
      <c r="X4382" s="79" t="s">
        <v>612</v>
      </c>
      <c r="Y4382" s="80" t="s">
        <v>612</v>
      </c>
      <c r="Z4382" s="79">
        <v>3.7091000000000003</v>
      </c>
      <c r="AA4382" s="80" t="s">
        <v>612</v>
      </c>
      <c r="AB4382" s="79" t="s">
        <v>612</v>
      </c>
      <c r="AC4382" s="80" t="s">
        <v>612</v>
      </c>
      <c r="AD4382" s="79">
        <v>0.82352941176470584</v>
      </c>
      <c r="AE4382" s="78">
        <v>4.3926143180767978</v>
      </c>
      <c r="AF4382" s="81"/>
      <c r="AG4382" s="72" t="s">
        <v>612</v>
      </c>
      <c r="AH4382" s="81"/>
      <c r="AI4382" s="76"/>
      <c r="AJ4382" s="73"/>
      <c r="AK4382" s="72"/>
      <c r="AL4382" s="79"/>
      <c r="AM4382" s="78" t="s">
        <v>612</v>
      </c>
      <c r="AN4382" s="82"/>
      <c r="AO4382" s="83"/>
      <c r="AP4382" s="84"/>
      <c r="AQ4382" s="75"/>
      <c r="AR4382" s="75"/>
      <c r="AS4382" s="75"/>
      <c r="AT4382" s="72" t="s">
        <v>612</v>
      </c>
      <c r="AU4382" s="74"/>
      <c r="AV4382" s="75"/>
      <c r="AW4382" s="72" t="s">
        <v>612</v>
      </c>
      <c r="AX4382" s="80"/>
      <c r="AY4382" s="84">
        <v>10</v>
      </c>
      <c r="AZ4382" s="75"/>
      <c r="BA4382" s="75"/>
      <c r="BB4382" s="76">
        <v>10</v>
      </c>
      <c r="BC4382" s="78" t="s">
        <v>612</v>
      </c>
      <c r="BD4382" s="82"/>
      <c r="BE4382" s="75" t="s">
        <v>612</v>
      </c>
      <c r="BF4382" s="75"/>
      <c r="BG4382" s="72" t="s">
        <v>612</v>
      </c>
      <c r="BH4382" s="84"/>
      <c r="BI4382" s="75"/>
      <c r="BJ4382" s="75"/>
      <c r="BK4382" s="75"/>
      <c r="BL4382" s="75"/>
      <c r="BM4382" s="75"/>
      <c r="BN4382" s="86" t="s">
        <v>612</v>
      </c>
      <c r="BO4382" s="75"/>
      <c r="BP4382" s="75"/>
      <c r="BQ4382" s="75"/>
      <c r="BR4382" s="75">
        <v>3.5024999999999999</v>
      </c>
      <c r="BS4382" s="75"/>
      <c r="BT4382" s="75"/>
      <c r="BU4382" s="86" t="s">
        <v>612</v>
      </c>
      <c r="BV4382" s="87" t="s">
        <v>612</v>
      </c>
      <c r="BW4382" s="161" t="s">
        <v>758</v>
      </c>
      <c r="BX4382" s="162" t="s">
        <v>758</v>
      </c>
      <c r="BY4382" s="160" t="s">
        <v>612</v>
      </c>
      <c r="BZ4382" s="31"/>
    </row>
    <row r="4383" spans="1:78" ht="30" customHeight="1">
      <c r="A4383" s="109"/>
      <c r="B4383" s="88">
        <v>1970</v>
      </c>
      <c r="C4383" s="89" t="s">
        <v>456</v>
      </c>
      <c r="D4383" s="90" t="s">
        <v>457</v>
      </c>
      <c r="E4383" s="91" t="s">
        <v>204</v>
      </c>
      <c r="F4383" s="92" t="s">
        <v>612</v>
      </c>
      <c r="G4383" s="93" t="str">
        <f t="shared" si="139"/>
        <v/>
      </c>
      <c r="H4383" s="93" t="str">
        <f t="shared" si="140"/>
        <v/>
      </c>
      <c r="I4383" s="94"/>
      <c r="J4383" s="95"/>
      <c r="K4383" s="96"/>
      <c r="L4383" s="95"/>
      <c r="M4383" s="96" t="s">
        <v>612</v>
      </c>
      <c r="N4383" s="95" t="s">
        <v>612</v>
      </c>
      <c r="O4383" s="97"/>
      <c r="P4383" s="98"/>
      <c r="Q4383" s="98"/>
      <c r="R4383" s="98"/>
      <c r="S4383" s="99" t="s">
        <v>612</v>
      </c>
      <c r="T4383" s="95">
        <v>6.3075000000000001</v>
      </c>
      <c r="U4383" s="100" t="s">
        <v>612</v>
      </c>
      <c r="V4383" s="101">
        <v>6.1896903218333339</v>
      </c>
      <c r="W4383" s="102">
        <v>5.0225</v>
      </c>
      <c r="X4383" s="101" t="s">
        <v>612</v>
      </c>
      <c r="Y4383" s="102" t="s">
        <v>612</v>
      </c>
      <c r="Z4383" s="101">
        <v>5.0167999999999999</v>
      </c>
      <c r="AA4383" s="102" t="s">
        <v>612</v>
      </c>
      <c r="AB4383" s="101" t="s">
        <v>612</v>
      </c>
      <c r="AC4383" s="102" t="s">
        <v>612</v>
      </c>
      <c r="AD4383" s="101">
        <v>0.35294117647058826</v>
      </c>
      <c r="AE4383" s="100">
        <v>3.6594782098251635</v>
      </c>
      <c r="AF4383" s="103" t="s">
        <v>612</v>
      </c>
      <c r="AG4383" s="95" t="s">
        <v>612</v>
      </c>
      <c r="AH4383" s="103"/>
      <c r="AI4383" s="99"/>
      <c r="AJ4383" s="96"/>
      <c r="AK4383" s="95"/>
      <c r="AL4383" s="101"/>
      <c r="AM4383" s="100" t="s">
        <v>612</v>
      </c>
      <c r="AN4383" s="104"/>
      <c r="AO4383" s="105"/>
      <c r="AP4383" s="106"/>
      <c r="AQ4383" s="98"/>
      <c r="AR4383" s="98"/>
      <c r="AS4383" s="98"/>
      <c r="AT4383" s="95" t="s">
        <v>612</v>
      </c>
      <c r="AU4383" s="97"/>
      <c r="AV4383" s="98"/>
      <c r="AW4383" s="95" t="s">
        <v>612</v>
      </c>
      <c r="AX4383" s="102"/>
      <c r="AY4383" s="106" t="s">
        <v>612</v>
      </c>
      <c r="AZ4383" s="98"/>
      <c r="BA4383" s="98"/>
      <c r="BB4383" s="99" t="s">
        <v>612</v>
      </c>
      <c r="BC4383" s="100" t="s">
        <v>612</v>
      </c>
      <c r="BD4383" s="104"/>
      <c r="BE4383" s="98" t="s">
        <v>612</v>
      </c>
      <c r="BF4383" s="98"/>
      <c r="BG4383" s="95" t="s">
        <v>612</v>
      </c>
      <c r="BH4383" s="106"/>
      <c r="BI4383" s="98"/>
      <c r="BJ4383" s="98"/>
      <c r="BK4383" s="98"/>
      <c r="BL4383" s="98"/>
      <c r="BM4383" s="98"/>
      <c r="BN4383" s="107" t="s">
        <v>612</v>
      </c>
      <c r="BO4383" s="98"/>
      <c r="BP4383" s="98"/>
      <c r="BQ4383" s="98"/>
      <c r="BR4383" s="98">
        <v>2.0449999999999999</v>
      </c>
      <c r="BS4383" s="98"/>
      <c r="BT4383" s="98"/>
      <c r="BU4383" s="107" t="s">
        <v>612</v>
      </c>
      <c r="BV4383" s="108" t="s">
        <v>612</v>
      </c>
      <c r="BW4383" s="158" t="s">
        <v>759</v>
      </c>
      <c r="BX4383" s="159" t="s">
        <v>759</v>
      </c>
      <c r="BY4383" s="166" t="s">
        <v>612</v>
      </c>
      <c r="BZ4383" s="31"/>
    </row>
    <row r="4384" spans="1:78" ht="30" customHeight="1">
      <c r="A4384" s="109"/>
      <c r="B4384" s="65">
        <v>1970</v>
      </c>
      <c r="C4384" s="66" t="s">
        <v>458</v>
      </c>
      <c r="D4384" s="67" t="s">
        <v>459</v>
      </c>
      <c r="E4384" s="68" t="s">
        <v>205</v>
      </c>
      <c r="F4384" s="69" t="s">
        <v>612</v>
      </c>
      <c r="G4384" s="70" t="str">
        <f t="shared" si="139"/>
        <v/>
      </c>
      <c r="H4384" s="70" t="str">
        <f t="shared" si="140"/>
        <v/>
      </c>
      <c r="I4384" s="71"/>
      <c r="J4384" s="72"/>
      <c r="K4384" s="73"/>
      <c r="L4384" s="72"/>
      <c r="M4384" s="73" t="s">
        <v>612</v>
      </c>
      <c r="N4384" s="72" t="s">
        <v>612</v>
      </c>
      <c r="O4384" s="74"/>
      <c r="P4384" s="75"/>
      <c r="Q4384" s="75"/>
      <c r="R4384" s="75"/>
      <c r="S4384" s="76"/>
      <c r="T4384" s="72">
        <v>7.16</v>
      </c>
      <c r="U4384" s="78" t="s">
        <v>612</v>
      </c>
      <c r="V4384" s="79">
        <v>4.9633609938333336</v>
      </c>
      <c r="W4384" s="80">
        <v>2.5474999999999999</v>
      </c>
      <c r="X4384" s="79" t="s">
        <v>612</v>
      </c>
      <c r="Y4384" s="80" t="s">
        <v>612</v>
      </c>
      <c r="Z4384" s="79">
        <v>3.5384000000000002</v>
      </c>
      <c r="AA4384" s="80" t="s">
        <v>612</v>
      </c>
      <c r="AB4384" s="79" t="s">
        <v>612</v>
      </c>
      <c r="AC4384" s="80" t="s">
        <v>612</v>
      </c>
      <c r="AD4384" s="79">
        <v>0.58823529411764708</v>
      </c>
      <c r="AE4384" s="78">
        <v>2.9248043807205883</v>
      </c>
      <c r="AF4384" s="81"/>
      <c r="AG4384" s="72"/>
      <c r="AH4384" s="81"/>
      <c r="AI4384" s="76"/>
      <c r="AJ4384" s="73"/>
      <c r="AK4384" s="72"/>
      <c r="AL4384" s="79"/>
      <c r="AM4384" s="78" t="s">
        <v>612</v>
      </c>
      <c r="AN4384" s="82"/>
      <c r="AO4384" s="83"/>
      <c r="AP4384" s="84"/>
      <c r="AQ4384" s="75"/>
      <c r="AR4384" s="75"/>
      <c r="AS4384" s="75"/>
      <c r="AT4384" s="72" t="s">
        <v>612</v>
      </c>
      <c r="AU4384" s="74"/>
      <c r="AV4384" s="75"/>
      <c r="AW4384" s="72" t="s">
        <v>612</v>
      </c>
      <c r="AX4384" s="80"/>
      <c r="AY4384" s="84">
        <v>10</v>
      </c>
      <c r="AZ4384" s="75"/>
      <c r="BA4384" s="75"/>
      <c r="BB4384" s="76">
        <v>10</v>
      </c>
      <c r="BC4384" s="78"/>
      <c r="BD4384" s="82"/>
      <c r="BE4384" s="75" t="s">
        <v>612</v>
      </c>
      <c r="BF4384" s="75"/>
      <c r="BG4384" s="72" t="s">
        <v>612</v>
      </c>
      <c r="BH4384" s="84"/>
      <c r="BI4384" s="75"/>
      <c r="BJ4384" s="75"/>
      <c r="BK4384" s="75"/>
      <c r="BL4384" s="75"/>
      <c r="BM4384" s="75"/>
      <c r="BN4384" s="86" t="s">
        <v>612</v>
      </c>
      <c r="BO4384" s="75"/>
      <c r="BP4384" s="75"/>
      <c r="BQ4384" s="75"/>
      <c r="BR4384" s="75">
        <v>2.605</v>
      </c>
      <c r="BS4384" s="75"/>
      <c r="BT4384" s="75"/>
      <c r="BU4384" s="86" t="s">
        <v>612</v>
      </c>
      <c r="BV4384" s="87" t="s">
        <v>612</v>
      </c>
      <c r="BW4384" s="161" t="s">
        <v>759</v>
      </c>
      <c r="BX4384" s="162" t="s">
        <v>759</v>
      </c>
      <c r="BY4384" s="160" t="s">
        <v>612</v>
      </c>
      <c r="BZ4384" s="31"/>
    </row>
    <row r="4385" spans="1:78" ht="30" customHeight="1">
      <c r="A4385" s="109"/>
      <c r="B4385" s="88">
        <v>1970</v>
      </c>
      <c r="C4385" s="89" t="s">
        <v>460</v>
      </c>
      <c r="D4385" s="90" t="s">
        <v>461</v>
      </c>
      <c r="E4385" s="91" t="s">
        <v>206</v>
      </c>
      <c r="F4385" s="92" t="s">
        <v>612</v>
      </c>
      <c r="G4385" s="93" t="str">
        <f t="shared" si="139"/>
        <v/>
      </c>
      <c r="H4385" s="93" t="str">
        <f t="shared" si="140"/>
        <v/>
      </c>
      <c r="I4385" s="94"/>
      <c r="J4385" s="95"/>
      <c r="K4385" s="96"/>
      <c r="L4385" s="95"/>
      <c r="M4385" s="96" t="s">
        <v>612</v>
      </c>
      <c r="N4385" s="95" t="s">
        <v>612</v>
      </c>
      <c r="O4385" s="97"/>
      <c r="P4385" s="98"/>
      <c r="Q4385" s="98"/>
      <c r="R4385" s="98"/>
      <c r="S4385" s="99"/>
      <c r="T4385" s="95">
        <v>2.1749999999999998</v>
      </c>
      <c r="U4385" s="100" t="s">
        <v>612</v>
      </c>
      <c r="V4385" s="101">
        <v>4.0207391169999998</v>
      </c>
      <c r="W4385" s="102">
        <v>3.2324999999999999</v>
      </c>
      <c r="X4385" s="101" t="s">
        <v>612</v>
      </c>
      <c r="Y4385" s="102" t="s">
        <v>612</v>
      </c>
      <c r="Z4385" s="101">
        <v>3.6055000000000001</v>
      </c>
      <c r="AA4385" s="102" t="s">
        <v>612</v>
      </c>
      <c r="AB4385" s="101" t="s">
        <v>612</v>
      </c>
      <c r="AC4385" s="102" t="s">
        <v>612</v>
      </c>
      <c r="AD4385" s="101">
        <v>0.58823529411764708</v>
      </c>
      <c r="AE4385" s="100">
        <v>2.8743721192058822</v>
      </c>
      <c r="AF4385" s="103"/>
      <c r="AG4385" s="95"/>
      <c r="AH4385" s="103"/>
      <c r="AI4385" s="99"/>
      <c r="AJ4385" s="96"/>
      <c r="AK4385" s="95"/>
      <c r="AL4385" s="101"/>
      <c r="AM4385" s="100" t="s">
        <v>612</v>
      </c>
      <c r="AN4385" s="104"/>
      <c r="AO4385" s="105"/>
      <c r="AP4385" s="106"/>
      <c r="AQ4385" s="98"/>
      <c r="AR4385" s="98"/>
      <c r="AS4385" s="98"/>
      <c r="AT4385" s="95" t="s">
        <v>612</v>
      </c>
      <c r="AU4385" s="97"/>
      <c r="AV4385" s="98"/>
      <c r="AW4385" s="95" t="s">
        <v>612</v>
      </c>
      <c r="AX4385" s="102"/>
      <c r="AY4385" s="106">
        <v>1.6572581231594086</v>
      </c>
      <c r="AZ4385" s="98"/>
      <c r="BA4385" s="98"/>
      <c r="BB4385" s="99">
        <v>1.6572581231594086</v>
      </c>
      <c r="BC4385" s="100"/>
      <c r="BD4385" s="104"/>
      <c r="BE4385" s="98" t="s">
        <v>612</v>
      </c>
      <c r="BF4385" s="98"/>
      <c r="BG4385" s="95" t="s">
        <v>612</v>
      </c>
      <c r="BH4385" s="106"/>
      <c r="BI4385" s="98"/>
      <c r="BJ4385" s="98"/>
      <c r="BK4385" s="98"/>
      <c r="BL4385" s="98"/>
      <c r="BM4385" s="98"/>
      <c r="BN4385" s="107" t="s">
        <v>612</v>
      </c>
      <c r="BO4385" s="98"/>
      <c r="BP4385" s="98"/>
      <c r="BQ4385" s="98"/>
      <c r="BR4385" s="98">
        <v>2.1025</v>
      </c>
      <c r="BS4385" s="98"/>
      <c r="BT4385" s="98"/>
      <c r="BU4385" s="107" t="s">
        <v>612</v>
      </c>
      <c r="BV4385" s="108" t="s">
        <v>612</v>
      </c>
      <c r="BW4385" s="158" t="s">
        <v>758</v>
      </c>
      <c r="BX4385" s="159" t="s">
        <v>758</v>
      </c>
      <c r="BY4385" s="166" t="s">
        <v>612</v>
      </c>
      <c r="BZ4385" s="31"/>
    </row>
    <row r="4386" spans="1:78" ht="30" customHeight="1">
      <c r="A4386" s="109"/>
      <c r="B4386" s="65">
        <v>1970</v>
      </c>
      <c r="C4386" s="66" t="s">
        <v>462</v>
      </c>
      <c r="D4386" s="67" t="s">
        <v>463</v>
      </c>
      <c r="E4386" s="68" t="s">
        <v>207</v>
      </c>
      <c r="F4386" s="69" t="s">
        <v>612</v>
      </c>
      <c r="G4386" s="70" t="str">
        <f t="shared" si="139"/>
        <v/>
      </c>
      <c r="H4386" s="70" t="str">
        <f t="shared" si="140"/>
        <v/>
      </c>
      <c r="I4386" s="71"/>
      <c r="J4386" s="72"/>
      <c r="K4386" s="73"/>
      <c r="L4386" s="72"/>
      <c r="M4386" s="73" t="s">
        <v>612</v>
      </c>
      <c r="N4386" s="72" t="s">
        <v>612</v>
      </c>
      <c r="O4386" s="74"/>
      <c r="P4386" s="75"/>
      <c r="Q4386" s="75"/>
      <c r="R4386" s="75"/>
      <c r="S4386" s="76" t="s">
        <v>612</v>
      </c>
      <c r="T4386" s="72" t="s">
        <v>612</v>
      </c>
      <c r="U4386" s="78" t="s">
        <v>612</v>
      </c>
      <c r="V4386" s="79">
        <v>5.276049789</v>
      </c>
      <c r="W4386" s="80" t="s">
        <v>612</v>
      </c>
      <c r="X4386" s="79" t="s">
        <v>612</v>
      </c>
      <c r="Y4386" s="80" t="s">
        <v>612</v>
      </c>
      <c r="Z4386" s="79" t="s">
        <v>612</v>
      </c>
      <c r="AA4386" s="80" t="s">
        <v>612</v>
      </c>
      <c r="AB4386" s="79" t="s">
        <v>612</v>
      </c>
      <c r="AC4386" s="80" t="s">
        <v>612</v>
      </c>
      <c r="AD4386" s="79">
        <v>0.82352941176470584</v>
      </c>
      <c r="AE4386" s="78" t="s">
        <v>612</v>
      </c>
      <c r="AF4386" s="81" t="s">
        <v>612</v>
      </c>
      <c r="AG4386" s="72" t="s">
        <v>612</v>
      </c>
      <c r="AH4386" s="81"/>
      <c r="AI4386" s="76"/>
      <c r="AJ4386" s="73"/>
      <c r="AK4386" s="72"/>
      <c r="AL4386" s="79"/>
      <c r="AM4386" s="78" t="s">
        <v>612</v>
      </c>
      <c r="AN4386" s="82"/>
      <c r="AO4386" s="83"/>
      <c r="AP4386" s="84"/>
      <c r="AQ4386" s="75"/>
      <c r="AR4386" s="75"/>
      <c r="AS4386" s="75"/>
      <c r="AT4386" s="72" t="s">
        <v>612</v>
      </c>
      <c r="AU4386" s="74"/>
      <c r="AV4386" s="75"/>
      <c r="AW4386" s="72" t="s">
        <v>612</v>
      </c>
      <c r="AX4386" s="80"/>
      <c r="AY4386" s="84" t="s">
        <v>612</v>
      </c>
      <c r="AZ4386" s="75"/>
      <c r="BA4386" s="75"/>
      <c r="BB4386" s="76" t="s">
        <v>612</v>
      </c>
      <c r="BC4386" s="78" t="s">
        <v>612</v>
      </c>
      <c r="BD4386" s="82"/>
      <c r="BE4386" s="75" t="s">
        <v>612</v>
      </c>
      <c r="BF4386" s="75"/>
      <c r="BG4386" s="72" t="s">
        <v>612</v>
      </c>
      <c r="BH4386" s="84"/>
      <c r="BI4386" s="75"/>
      <c r="BJ4386" s="75"/>
      <c r="BK4386" s="75"/>
      <c r="BL4386" s="75"/>
      <c r="BM4386" s="75"/>
      <c r="BN4386" s="86" t="s">
        <v>612</v>
      </c>
      <c r="BO4386" s="75"/>
      <c r="BP4386" s="75"/>
      <c r="BQ4386" s="75"/>
      <c r="BR4386" s="75" t="s">
        <v>612</v>
      </c>
      <c r="BS4386" s="75"/>
      <c r="BT4386" s="75"/>
      <c r="BU4386" s="86" t="s">
        <v>612</v>
      </c>
      <c r="BV4386" s="87" t="s">
        <v>612</v>
      </c>
      <c r="BW4386" s="161" t="s">
        <v>767</v>
      </c>
      <c r="BX4386" s="162" t="s">
        <v>757</v>
      </c>
      <c r="BY4386" s="160" t="s">
        <v>612</v>
      </c>
      <c r="BZ4386" s="31"/>
    </row>
    <row r="4387" spans="1:78" ht="30" customHeight="1">
      <c r="A4387" s="109"/>
      <c r="B4387" s="88">
        <v>1970</v>
      </c>
      <c r="C4387" s="89" t="s">
        <v>464</v>
      </c>
      <c r="D4387" s="90" t="s">
        <v>465</v>
      </c>
      <c r="E4387" s="91" t="s">
        <v>208</v>
      </c>
      <c r="F4387" s="92">
        <v>7.56</v>
      </c>
      <c r="G4387" s="93">
        <f t="shared" si="139"/>
        <v>7</v>
      </c>
      <c r="H4387" s="93">
        <f t="shared" si="140"/>
        <v>1</v>
      </c>
      <c r="I4387" s="94">
        <v>7.7518170898165293</v>
      </c>
      <c r="J4387" s="95">
        <v>13.643821894623798</v>
      </c>
      <c r="K4387" s="96">
        <v>5.2971406891318598</v>
      </c>
      <c r="L4387" s="95">
        <v>17.759493670886076</v>
      </c>
      <c r="M4387" s="96" t="s">
        <v>612</v>
      </c>
      <c r="N4387" s="95" t="s">
        <v>612</v>
      </c>
      <c r="O4387" s="97"/>
      <c r="P4387" s="98"/>
      <c r="Q4387" s="98"/>
      <c r="R4387" s="98"/>
      <c r="S4387" s="99" t="s">
        <v>612</v>
      </c>
      <c r="T4387" s="95">
        <v>8.3650000000000002</v>
      </c>
      <c r="U4387" s="100">
        <v>7.1379859263161292</v>
      </c>
      <c r="V4387" s="101">
        <v>7.8562084599999995</v>
      </c>
      <c r="W4387" s="102">
        <v>7.1274999999999995</v>
      </c>
      <c r="X4387" s="101" t="s">
        <v>612</v>
      </c>
      <c r="Y4387" s="102" t="s">
        <v>612</v>
      </c>
      <c r="Z4387" s="101">
        <v>7.0033000000000003</v>
      </c>
      <c r="AA4387" s="102" t="s">
        <v>612</v>
      </c>
      <c r="AB4387" s="101" t="s">
        <v>612</v>
      </c>
      <c r="AC4387" s="102" t="s">
        <v>612</v>
      </c>
      <c r="AD4387" s="101">
        <v>0.47058823529411764</v>
      </c>
      <c r="AE4387" s="100">
        <v>5.388972661764706</v>
      </c>
      <c r="AF4387" s="103" t="s">
        <v>612</v>
      </c>
      <c r="AG4387" s="95" t="s">
        <v>612</v>
      </c>
      <c r="AH4387" s="103">
        <v>8.0440000000000005</v>
      </c>
      <c r="AI4387" s="99">
        <v>4.8899999999999997</v>
      </c>
      <c r="AJ4387" s="96">
        <v>6.9819999999999993</v>
      </c>
      <c r="AK4387" s="95">
        <v>15.09</v>
      </c>
      <c r="AL4387" s="101">
        <v>10</v>
      </c>
      <c r="AM4387" s="100">
        <v>8.3420000000000005</v>
      </c>
      <c r="AN4387" s="104">
        <v>9.8733333333333348</v>
      </c>
      <c r="AO4387" s="105">
        <v>0.19</v>
      </c>
      <c r="AP4387" s="106"/>
      <c r="AQ4387" s="98"/>
      <c r="AR4387" s="98"/>
      <c r="AS4387" s="98"/>
      <c r="AT4387" s="95">
        <v>9.8733333333333348</v>
      </c>
      <c r="AU4387" s="97"/>
      <c r="AV4387" s="98"/>
      <c r="AW4387" s="95" t="s">
        <v>612</v>
      </c>
      <c r="AX4387" s="102">
        <v>10</v>
      </c>
      <c r="AY4387" s="106" t="s">
        <v>612</v>
      </c>
      <c r="AZ4387" s="98">
        <v>10</v>
      </c>
      <c r="BA4387" s="98"/>
      <c r="BB4387" s="99">
        <v>10</v>
      </c>
      <c r="BC4387" s="100">
        <v>9.9577777777777783</v>
      </c>
      <c r="BD4387" s="104">
        <v>10</v>
      </c>
      <c r="BE4387" s="98" t="s">
        <v>612</v>
      </c>
      <c r="BF4387" s="98">
        <v>10</v>
      </c>
      <c r="BG4387" s="95">
        <v>10</v>
      </c>
      <c r="BH4387" s="106"/>
      <c r="BI4387" s="98"/>
      <c r="BJ4387" s="98">
        <v>5.1759000000000004</v>
      </c>
      <c r="BK4387" s="98"/>
      <c r="BL4387" s="98"/>
      <c r="BM4387" s="98">
        <v>10</v>
      </c>
      <c r="BN4387" s="107" t="s">
        <v>612</v>
      </c>
      <c r="BO4387" s="98"/>
      <c r="BP4387" s="98"/>
      <c r="BQ4387" s="98"/>
      <c r="BR4387" s="98">
        <v>9.6775000000000002</v>
      </c>
      <c r="BS4387" s="98"/>
      <c r="BT4387" s="98"/>
      <c r="BU4387" s="107" t="s">
        <v>612</v>
      </c>
      <c r="BV4387" s="108">
        <v>6.9878741235999993</v>
      </c>
      <c r="BW4387" s="158" t="s">
        <v>770</v>
      </c>
      <c r="BX4387" s="159" t="s">
        <v>757</v>
      </c>
      <c r="BY4387" s="166" t="s">
        <v>612</v>
      </c>
      <c r="BZ4387" s="31"/>
    </row>
    <row r="4388" spans="1:78" ht="30" customHeight="1">
      <c r="A4388" s="109"/>
      <c r="B4388" s="65">
        <v>1970</v>
      </c>
      <c r="C4388" s="66" t="s">
        <v>466</v>
      </c>
      <c r="D4388" s="67" t="s">
        <v>467</v>
      </c>
      <c r="E4388" s="68" t="s">
        <v>209</v>
      </c>
      <c r="F4388" s="69">
        <v>5.58</v>
      </c>
      <c r="G4388" s="70">
        <f t="shared" si="139"/>
        <v>47</v>
      </c>
      <c r="H4388" s="70">
        <f t="shared" si="140"/>
        <v>3</v>
      </c>
      <c r="I4388" s="71">
        <v>7.5984483120403912</v>
      </c>
      <c r="J4388" s="72">
        <v>14.165275739062674</v>
      </c>
      <c r="K4388" s="73">
        <v>9.0052151251600101</v>
      </c>
      <c r="L4388" s="72">
        <v>4.1508604906627609</v>
      </c>
      <c r="M4388" s="73" t="s">
        <v>612</v>
      </c>
      <c r="N4388" s="72" t="s">
        <v>612</v>
      </c>
      <c r="O4388" s="74"/>
      <c r="P4388" s="75"/>
      <c r="Q4388" s="75"/>
      <c r="R4388" s="75"/>
      <c r="S4388" s="76" t="s">
        <v>612</v>
      </c>
      <c r="T4388" s="72">
        <v>6.57</v>
      </c>
      <c r="U4388" s="78">
        <v>7.7245544790668008</v>
      </c>
      <c r="V4388" s="79">
        <v>4.8124868760000012</v>
      </c>
      <c r="W4388" s="80">
        <v>3.7125000000000004</v>
      </c>
      <c r="X4388" s="79" t="s">
        <v>612</v>
      </c>
      <c r="Y4388" s="80" t="s">
        <v>612</v>
      </c>
      <c r="Z4388" s="79">
        <v>3.7292000000000001</v>
      </c>
      <c r="AA4388" s="80" t="s">
        <v>612</v>
      </c>
      <c r="AB4388" s="79" t="s">
        <v>612</v>
      </c>
      <c r="AC4388" s="80" t="s">
        <v>612</v>
      </c>
      <c r="AD4388" s="79">
        <v>0.58823529411764708</v>
      </c>
      <c r="AE4388" s="78">
        <v>3.2437553495294118</v>
      </c>
      <c r="AF4388" s="81">
        <v>9.1373971668566476</v>
      </c>
      <c r="AG4388" s="72">
        <v>4.3130141657167664</v>
      </c>
      <c r="AH4388" s="81">
        <v>9</v>
      </c>
      <c r="AI4388" s="76">
        <v>2.5</v>
      </c>
      <c r="AJ4388" s="73">
        <v>8.6199999999999992</v>
      </c>
      <c r="AK4388" s="72">
        <v>6.9</v>
      </c>
      <c r="AL4388" s="79"/>
      <c r="AM4388" s="78">
        <v>8.9191323889522156</v>
      </c>
      <c r="AN4388" s="82">
        <v>0</v>
      </c>
      <c r="AO4388" s="83">
        <v>15.1</v>
      </c>
      <c r="AP4388" s="84"/>
      <c r="AQ4388" s="75"/>
      <c r="AR4388" s="75"/>
      <c r="AS4388" s="75"/>
      <c r="AT4388" s="72">
        <v>0</v>
      </c>
      <c r="AU4388" s="74"/>
      <c r="AV4388" s="75"/>
      <c r="AW4388" s="72" t="s">
        <v>612</v>
      </c>
      <c r="AX4388" s="80">
        <v>9.6</v>
      </c>
      <c r="AY4388" s="84">
        <v>2.2584499418735504</v>
      </c>
      <c r="AZ4388" s="75">
        <v>0</v>
      </c>
      <c r="BA4388" s="75"/>
      <c r="BB4388" s="76">
        <v>1.1292249709367752</v>
      </c>
      <c r="BC4388" s="78">
        <v>3.5764083236455915</v>
      </c>
      <c r="BD4388" s="82">
        <v>0</v>
      </c>
      <c r="BE4388" s="75">
        <v>9.4994994994994997</v>
      </c>
      <c r="BF4388" s="75"/>
      <c r="BG4388" s="72">
        <v>4.7497497497497498</v>
      </c>
      <c r="BH4388" s="84"/>
      <c r="BI4388" s="75"/>
      <c r="BJ4388" s="75"/>
      <c r="BK4388" s="75"/>
      <c r="BL4388" s="75"/>
      <c r="BM4388" s="75">
        <v>0</v>
      </c>
      <c r="BN4388" s="86" t="s">
        <v>612</v>
      </c>
      <c r="BO4388" s="75"/>
      <c r="BP4388" s="75"/>
      <c r="BQ4388" s="75"/>
      <c r="BR4388" s="75">
        <v>6.0024999999999995</v>
      </c>
      <c r="BS4388" s="75"/>
      <c r="BT4388" s="75"/>
      <c r="BU4388" s="86" t="s">
        <v>612</v>
      </c>
      <c r="BV4388" s="87">
        <v>4.4236228220282783</v>
      </c>
      <c r="BW4388" s="161" t="s">
        <v>759</v>
      </c>
      <c r="BX4388" s="162" t="s">
        <v>759</v>
      </c>
      <c r="BY4388" s="160" t="s">
        <v>612</v>
      </c>
      <c r="BZ4388" s="31"/>
    </row>
    <row r="4389" spans="1:78" ht="30" customHeight="1">
      <c r="A4389" s="109"/>
      <c r="B4389" s="88">
        <v>1970</v>
      </c>
      <c r="C4389" s="89" t="s">
        <v>468</v>
      </c>
      <c r="D4389" s="90" t="s">
        <v>469</v>
      </c>
      <c r="E4389" s="91" t="s">
        <v>210</v>
      </c>
      <c r="F4389" s="92">
        <v>5.63</v>
      </c>
      <c r="G4389" s="93">
        <f t="shared" si="139"/>
        <v>45</v>
      </c>
      <c r="H4389" s="93">
        <f t="shared" si="140"/>
        <v>3</v>
      </c>
      <c r="I4389" s="94">
        <v>6.3700514944282478</v>
      </c>
      <c r="J4389" s="95">
        <v>18.341824918943956</v>
      </c>
      <c r="K4389" s="96">
        <v>9.6380976662060842</v>
      </c>
      <c r="L4389" s="95">
        <v>1.8281815650236701</v>
      </c>
      <c r="M4389" s="96">
        <v>5.7534132866921892</v>
      </c>
      <c r="N4389" s="95">
        <v>29.86305349657734</v>
      </c>
      <c r="O4389" s="97"/>
      <c r="P4389" s="98"/>
      <c r="Q4389" s="98"/>
      <c r="R4389" s="98"/>
      <c r="S4389" s="99" t="s">
        <v>612</v>
      </c>
      <c r="T4389" s="95">
        <v>3.8024999999999998</v>
      </c>
      <c r="U4389" s="100">
        <v>6.3910156118316301</v>
      </c>
      <c r="V4389" s="101">
        <v>5.1062379965</v>
      </c>
      <c r="W4389" s="102">
        <v>6.6849999999999996</v>
      </c>
      <c r="X4389" s="101" t="s">
        <v>612</v>
      </c>
      <c r="Y4389" s="102" t="s">
        <v>612</v>
      </c>
      <c r="Z4389" s="101">
        <v>4.4893000000000001</v>
      </c>
      <c r="AA4389" s="102" t="s">
        <v>612</v>
      </c>
      <c r="AB4389" s="101" t="s">
        <v>612</v>
      </c>
      <c r="AC4389" s="102" t="s">
        <v>612</v>
      </c>
      <c r="AD4389" s="101">
        <v>0.70588235294117652</v>
      </c>
      <c r="AE4389" s="100">
        <v>4.6287804107696084</v>
      </c>
      <c r="AF4389" s="103">
        <v>9.0610250570073543</v>
      </c>
      <c r="AG4389" s="95">
        <v>4.6948747149632375</v>
      </c>
      <c r="AH4389" s="103">
        <v>8.4</v>
      </c>
      <c r="AI4389" s="99">
        <v>4</v>
      </c>
      <c r="AJ4389" s="96">
        <v>8.2439999999999998</v>
      </c>
      <c r="AK4389" s="95">
        <v>8.7799999999999994</v>
      </c>
      <c r="AL4389" s="101">
        <v>0</v>
      </c>
      <c r="AM4389" s="100">
        <v>6.4262562642518386</v>
      </c>
      <c r="AN4389" s="104">
        <v>6.6</v>
      </c>
      <c r="AO4389" s="105">
        <v>5.0999999999999996</v>
      </c>
      <c r="AP4389" s="106"/>
      <c r="AQ4389" s="98"/>
      <c r="AR4389" s="98"/>
      <c r="AS4389" s="98"/>
      <c r="AT4389" s="95">
        <v>6.6</v>
      </c>
      <c r="AU4389" s="97"/>
      <c r="AV4389" s="98"/>
      <c r="AW4389" s="95" t="s">
        <v>612</v>
      </c>
      <c r="AX4389" s="102">
        <v>6.8</v>
      </c>
      <c r="AY4389" s="106">
        <v>1.6572581231594086</v>
      </c>
      <c r="AZ4389" s="98">
        <v>2</v>
      </c>
      <c r="BA4389" s="98"/>
      <c r="BB4389" s="99">
        <v>1.8286290615797043</v>
      </c>
      <c r="BC4389" s="100">
        <v>5.0762096871932343</v>
      </c>
      <c r="BD4389" s="104"/>
      <c r="BE4389" s="98">
        <v>8.5585585585585573</v>
      </c>
      <c r="BF4389" s="98"/>
      <c r="BG4389" s="95">
        <v>8.5585585585585573</v>
      </c>
      <c r="BH4389" s="106"/>
      <c r="BI4389" s="98"/>
      <c r="BJ4389" s="98"/>
      <c r="BK4389" s="98"/>
      <c r="BL4389" s="98"/>
      <c r="BM4389" s="98"/>
      <c r="BN4389" s="107" t="s">
        <v>612</v>
      </c>
      <c r="BO4389" s="98"/>
      <c r="BP4389" s="98"/>
      <c r="BQ4389" s="98"/>
      <c r="BR4389" s="98">
        <v>3.4449999999999998</v>
      </c>
      <c r="BS4389" s="98"/>
      <c r="BT4389" s="98"/>
      <c r="BU4389" s="107" t="s">
        <v>612</v>
      </c>
      <c r="BV4389" s="108" t="s">
        <v>612</v>
      </c>
      <c r="BW4389" s="158" t="s">
        <v>759</v>
      </c>
      <c r="BX4389" s="159" t="s">
        <v>759</v>
      </c>
      <c r="BY4389" s="166" t="s">
        <v>612</v>
      </c>
      <c r="BZ4389" s="31"/>
    </row>
    <row r="4390" spans="1:78" ht="30" customHeight="1">
      <c r="A4390" s="109"/>
      <c r="B4390" s="65">
        <v>1970</v>
      </c>
      <c r="C4390" s="66" t="s">
        <v>470</v>
      </c>
      <c r="D4390" s="67" t="s">
        <v>471</v>
      </c>
      <c r="E4390" s="68" t="s">
        <v>211</v>
      </c>
      <c r="F4390" s="69">
        <v>6.36</v>
      </c>
      <c r="G4390" s="70">
        <f t="shared" si="139"/>
        <v>25</v>
      </c>
      <c r="H4390" s="70">
        <f t="shared" si="140"/>
        <v>2</v>
      </c>
      <c r="I4390" s="71">
        <v>5.4739860541519185</v>
      </c>
      <c r="J4390" s="72">
        <v>21.38844741588348</v>
      </c>
      <c r="K4390" s="73">
        <v>8.1386311638441473</v>
      </c>
      <c r="L4390" s="72">
        <v>7.3312236286919834</v>
      </c>
      <c r="M4390" s="73" t="s">
        <v>612</v>
      </c>
      <c r="N4390" s="72" t="s">
        <v>612</v>
      </c>
      <c r="O4390" s="74"/>
      <c r="P4390" s="75"/>
      <c r="Q4390" s="75"/>
      <c r="R4390" s="75"/>
      <c r="S4390" s="76" t="s">
        <v>612</v>
      </c>
      <c r="T4390" s="72">
        <v>6.5275000000000007</v>
      </c>
      <c r="U4390" s="78">
        <v>6.7133724059986895</v>
      </c>
      <c r="V4390" s="79">
        <v>5.8526223398333332</v>
      </c>
      <c r="W4390" s="80">
        <v>8.2675000000000001</v>
      </c>
      <c r="X4390" s="79" t="s">
        <v>612</v>
      </c>
      <c r="Y4390" s="80" t="s">
        <v>612</v>
      </c>
      <c r="Z4390" s="79">
        <v>5.3668000000000005</v>
      </c>
      <c r="AA4390" s="80">
        <v>6</v>
      </c>
      <c r="AB4390" s="79" t="s">
        <v>612</v>
      </c>
      <c r="AC4390" s="80" t="s">
        <v>612</v>
      </c>
      <c r="AD4390" s="79">
        <v>0.6470588235294118</v>
      </c>
      <c r="AE4390" s="78">
        <v>5.2473075405539218</v>
      </c>
      <c r="AF4390" s="81">
        <v>9.7103946688181573</v>
      </c>
      <c r="AG4390" s="72">
        <v>-1.4480266559092181</v>
      </c>
      <c r="AH4390" s="81">
        <v>8.8439999999999994</v>
      </c>
      <c r="AI4390" s="76">
        <v>2.89</v>
      </c>
      <c r="AJ4390" s="73">
        <v>9.9220000000000006</v>
      </c>
      <c r="AK4390" s="72">
        <v>-0.39</v>
      </c>
      <c r="AL4390" s="79">
        <v>0</v>
      </c>
      <c r="AM4390" s="78">
        <v>7.1190986672045389</v>
      </c>
      <c r="AN4390" s="82">
        <v>4.666666666666667</v>
      </c>
      <c r="AO4390" s="83">
        <v>8</v>
      </c>
      <c r="AP4390" s="84"/>
      <c r="AQ4390" s="75"/>
      <c r="AR4390" s="75"/>
      <c r="AS4390" s="75"/>
      <c r="AT4390" s="72">
        <v>4.666666666666667</v>
      </c>
      <c r="AU4390" s="74"/>
      <c r="AV4390" s="75"/>
      <c r="AW4390" s="72" t="s">
        <v>612</v>
      </c>
      <c r="AX4390" s="80">
        <v>9.8000000000000007</v>
      </c>
      <c r="AY4390" s="84">
        <v>4.1644191741943359</v>
      </c>
      <c r="AZ4390" s="75">
        <v>5</v>
      </c>
      <c r="BA4390" s="75"/>
      <c r="BB4390" s="76">
        <v>4.582209587097168</v>
      </c>
      <c r="BC4390" s="78">
        <v>6.3496254179212785</v>
      </c>
      <c r="BD4390" s="82">
        <v>5</v>
      </c>
      <c r="BE4390" s="75">
        <v>9.8798798798798799</v>
      </c>
      <c r="BF4390" s="75"/>
      <c r="BG4390" s="72">
        <v>7.43993993993994</v>
      </c>
      <c r="BH4390" s="84"/>
      <c r="BI4390" s="75"/>
      <c r="BJ4390" s="75">
        <v>7.9335000000000004</v>
      </c>
      <c r="BK4390" s="75"/>
      <c r="BL4390" s="75"/>
      <c r="BM4390" s="75">
        <v>10</v>
      </c>
      <c r="BN4390" s="86" t="s">
        <v>612</v>
      </c>
      <c r="BO4390" s="75"/>
      <c r="BP4390" s="75"/>
      <c r="BQ4390" s="75"/>
      <c r="BR4390" s="75">
        <v>5.9074999999999998</v>
      </c>
      <c r="BS4390" s="75"/>
      <c r="BT4390" s="75"/>
      <c r="BU4390" s="86" t="s">
        <v>612</v>
      </c>
      <c r="BV4390" s="87">
        <v>6.3706114434294285</v>
      </c>
      <c r="BW4390" s="161" t="s">
        <v>763</v>
      </c>
      <c r="BX4390" s="162" t="s">
        <v>762</v>
      </c>
      <c r="BY4390" s="160" t="s">
        <v>612</v>
      </c>
      <c r="BZ4390" s="31"/>
    </row>
    <row r="4391" spans="1:78" ht="30" customHeight="1">
      <c r="A4391" s="109"/>
      <c r="B4391" s="88">
        <v>1970</v>
      </c>
      <c r="C4391" s="89" t="s">
        <v>472</v>
      </c>
      <c r="D4391" s="90" t="s">
        <v>473</v>
      </c>
      <c r="E4391" s="91" t="s">
        <v>212</v>
      </c>
      <c r="F4391" s="92" t="s">
        <v>612</v>
      </c>
      <c r="G4391" s="93" t="str">
        <f t="shared" si="139"/>
        <v/>
      </c>
      <c r="H4391" s="93" t="str">
        <f t="shared" si="140"/>
        <v/>
      </c>
      <c r="I4391" s="94">
        <v>8.5199915680587885</v>
      </c>
      <c r="J4391" s="95">
        <v>11.03202866860012</v>
      </c>
      <c r="K4391" s="96"/>
      <c r="L4391" s="95"/>
      <c r="M4391" s="96" t="s">
        <v>612</v>
      </c>
      <c r="N4391" s="95" t="s">
        <v>612</v>
      </c>
      <c r="O4391" s="97"/>
      <c r="P4391" s="98"/>
      <c r="Q4391" s="98"/>
      <c r="R4391" s="98"/>
      <c r="S4391" s="99" t="s">
        <v>612</v>
      </c>
      <c r="T4391" s="95">
        <v>5.6825000000000001</v>
      </c>
      <c r="U4391" s="100">
        <v>7.1012457840293948</v>
      </c>
      <c r="V4391" s="101">
        <v>5.3575871095000007</v>
      </c>
      <c r="W4391" s="102">
        <v>3.92</v>
      </c>
      <c r="X4391" s="101" t="s">
        <v>612</v>
      </c>
      <c r="Y4391" s="102" t="s">
        <v>612</v>
      </c>
      <c r="Z4391" s="101">
        <v>4.5663999999999998</v>
      </c>
      <c r="AA4391" s="102" t="s">
        <v>612</v>
      </c>
      <c r="AB4391" s="101" t="s">
        <v>612</v>
      </c>
      <c r="AC4391" s="102" t="s">
        <v>612</v>
      </c>
      <c r="AD4391" s="101">
        <v>0.52941176470588236</v>
      </c>
      <c r="AE4391" s="100">
        <v>3.5288594592843143</v>
      </c>
      <c r="AF4391" s="103">
        <v>9.1319999999999997</v>
      </c>
      <c r="AG4391" s="95">
        <v>4.34</v>
      </c>
      <c r="AH4391" s="103">
        <v>6.8840000000000003</v>
      </c>
      <c r="AI4391" s="99">
        <v>7.79</v>
      </c>
      <c r="AJ4391" s="96">
        <v>8.7780000000000005</v>
      </c>
      <c r="AK4391" s="95">
        <v>6.11</v>
      </c>
      <c r="AL4391" s="101">
        <v>0</v>
      </c>
      <c r="AM4391" s="100">
        <v>6.1984999999999992</v>
      </c>
      <c r="AN4391" s="104"/>
      <c r="AO4391" s="105"/>
      <c r="AP4391" s="106"/>
      <c r="AQ4391" s="98"/>
      <c r="AR4391" s="98"/>
      <c r="AS4391" s="98"/>
      <c r="AT4391" s="95" t="s">
        <v>612</v>
      </c>
      <c r="AU4391" s="97"/>
      <c r="AV4391" s="98"/>
      <c r="AW4391" s="95" t="s">
        <v>612</v>
      </c>
      <c r="AX4391" s="102">
        <v>9.4</v>
      </c>
      <c r="AY4391" s="106">
        <v>1.6572581231594086</v>
      </c>
      <c r="AZ4391" s="98">
        <v>0</v>
      </c>
      <c r="BA4391" s="98"/>
      <c r="BB4391" s="99">
        <v>0.82862906157970428</v>
      </c>
      <c r="BC4391" s="100" t="s">
        <v>612</v>
      </c>
      <c r="BD4391" s="104"/>
      <c r="BE4391" s="98">
        <v>8.7087087087087074</v>
      </c>
      <c r="BF4391" s="98"/>
      <c r="BG4391" s="95">
        <v>8.7087087087087074</v>
      </c>
      <c r="BH4391" s="106"/>
      <c r="BI4391" s="98"/>
      <c r="BJ4391" s="98"/>
      <c r="BK4391" s="98"/>
      <c r="BL4391" s="98"/>
      <c r="BM4391" s="98"/>
      <c r="BN4391" s="107" t="s">
        <v>612</v>
      </c>
      <c r="BO4391" s="98"/>
      <c r="BP4391" s="98"/>
      <c r="BQ4391" s="98"/>
      <c r="BR4391" s="98">
        <v>3.96</v>
      </c>
      <c r="BS4391" s="98"/>
      <c r="BT4391" s="98"/>
      <c r="BU4391" s="107" t="s">
        <v>612</v>
      </c>
      <c r="BV4391" s="108" t="s">
        <v>612</v>
      </c>
      <c r="BW4391" s="158" t="s">
        <v>759</v>
      </c>
      <c r="BX4391" s="159" t="s">
        <v>759</v>
      </c>
      <c r="BY4391" s="166" t="s">
        <v>612</v>
      </c>
      <c r="BZ4391" s="31"/>
    </row>
    <row r="4392" spans="1:78" ht="30" customHeight="1">
      <c r="A4392" s="109"/>
      <c r="B4392" s="65">
        <v>1970</v>
      </c>
      <c r="C4392" s="66" t="s">
        <v>474</v>
      </c>
      <c r="D4392" s="67" t="s">
        <v>475</v>
      </c>
      <c r="E4392" s="68" t="s">
        <v>213</v>
      </c>
      <c r="F4392" s="69">
        <v>6.05</v>
      </c>
      <c r="G4392" s="70">
        <f t="shared" si="139"/>
        <v>35</v>
      </c>
      <c r="H4392" s="70">
        <f t="shared" si="140"/>
        <v>2</v>
      </c>
      <c r="I4392" s="71">
        <v>5.9014721815053219</v>
      </c>
      <c r="J4392" s="72">
        <v>19.934994582881906</v>
      </c>
      <c r="K4392" s="73">
        <v>6.518287058020551</v>
      </c>
      <c r="L4392" s="72">
        <v>13.277886497064578</v>
      </c>
      <c r="M4392" s="73" t="s">
        <v>612</v>
      </c>
      <c r="N4392" s="72" t="s">
        <v>612</v>
      </c>
      <c r="O4392" s="74"/>
      <c r="P4392" s="75"/>
      <c r="Q4392" s="75"/>
      <c r="R4392" s="75"/>
      <c r="S4392" s="76" t="s">
        <v>612</v>
      </c>
      <c r="T4392" s="72">
        <v>2.7824999999999998</v>
      </c>
      <c r="U4392" s="78">
        <v>5.0674197465086239</v>
      </c>
      <c r="V4392" s="79">
        <v>5.1740458013333335</v>
      </c>
      <c r="W4392" s="80">
        <v>7.9725000000000001</v>
      </c>
      <c r="X4392" s="79" t="s">
        <v>612</v>
      </c>
      <c r="Y4392" s="80" t="s">
        <v>612</v>
      </c>
      <c r="Z4392" s="79">
        <v>5.7643000000000004</v>
      </c>
      <c r="AA4392" s="80" t="s">
        <v>612</v>
      </c>
      <c r="AB4392" s="79" t="s">
        <v>612</v>
      </c>
      <c r="AC4392" s="80" t="s">
        <v>612</v>
      </c>
      <c r="AD4392" s="79">
        <v>0.82352941176470584</v>
      </c>
      <c r="AE4392" s="78">
        <v>5.7474139200130718</v>
      </c>
      <c r="AF4392" s="81">
        <v>9.3741119090276435</v>
      </c>
      <c r="AG4392" s="72">
        <v>3.1294404548617871</v>
      </c>
      <c r="AH4392" s="81">
        <v>8.9280000000000008</v>
      </c>
      <c r="AI4392" s="76">
        <v>2.68</v>
      </c>
      <c r="AJ4392" s="73">
        <v>9.468</v>
      </c>
      <c r="AK4392" s="72">
        <v>2.66</v>
      </c>
      <c r="AL4392" s="79"/>
      <c r="AM4392" s="78">
        <v>9.2567039696758808</v>
      </c>
      <c r="AN4392" s="82">
        <v>4.9333333333333336</v>
      </c>
      <c r="AO4392" s="83">
        <v>7.6</v>
      </c>
      <c r="AP4392" s="84"/>
      <c r="AQ4392" s="75"/>
      <c r="AR4392" s="75"/>
      <c r="AS4392" s="75"/>
      <c r="AT4392" s="72">
        <v>4.9333333333333336</v>
      </c>
      <c r="AU4392" s="74"/>
      <c r="AV4392" s="75"/>
      <c r="AW4392" s="72" t="s">
        <v>612</v>
      </c>
      <c r="AX4392" s="80">
        <v>9.4</v>
      </c>
      <c r="AY4392" s="84" t="s">
        <v>612</v>
      </c>
      <c r="AZ4392" s="75">
        <v>2</v>
      </c>
      <c r="BA4392" s="75"/>
      <c r="BB4392" s="76">
        <v>2</v>
      </c>
      <c r="BC4392" s="78">
        <v>5.4444444444444455</v>
      </c>
      <c r="BD4392" s="82">
        <v>0</v>
      </c>
      <c r="BE4392" s="75">
        <v>8.488488488488489</v>
      </c>
      <c r="BF4392" s="75"/>
      <c r="BG4392" s="72">
        <v>4.2442442442442445</v>
      </c>
      <c r="BH4392" s="84"/>
      <c r="BI4392" s="75"/>
      <c r="BJ4392" s="75"/>
      <c r="BK4392" s="75"/>
      <c r="BL4392" s="75"/>
      <c r="BM4392" s="75"/>
      <c r="BN4392" s="86" t="s">
        <v>612</v>
      </c>
      <c r="BO4392" s="75"/>
      <c r="BP4392" s="75"/>
      <c r="BQ4392" s="75"/>
      <c r="BR4392" s="75">
        <v>5.0999999999999996</v>
      </c>
      <c r="BS4392" s="75"/>
      <c r="BT4392" s="75"/>
      <c r="BU4392" s="86" t="s">
        <v>612</v>
      </c>
      <c r="BV4392" s="87">
        <v>4.7527595338672004</v>
      </c>
      <c r="BW4392" s="161" t="s">
        <v>770</v>
      </c>
      <c r="BX4392" s="162" t="s">
        <v>757</v>
      </c>
      <c r="BY4392" s="160" t="s">
        <v>612</v>
      </c>
      <c r="BZ4392" s="31"/>
    </row>
    <row r="4393" spans="1:78" ht="30" customHeight="1">
      <c r="A4393" s="109"/>
      <c r="B4393" s="88">
        <v>1970</v>
      </c>
      <c r="C4393" s="89" t="s">
        <v>476</v>
      </c>
      <c r="D4393" s="90" t="s">
        <v>477</v>
      </c>
      <c r="E4393" s="91" t="s">
        <v>214</v>
      </c>
      <c r="F4393" s="92" t="s">
        <v>612</v>
      </c>
      <c r="G4393" s="93" t="str">
        <f t="shared" si="139"/>
        <v/>
      </c>
      <c r="H4393" s="93" t="str">
        <f t="shared" si="140"/>
        <v/>
      </c>
      <c r="I4393" s="94"/>
      <c r="J4393" s="95"/>
      <c r="K4393" s="96"/>
      <c r="L4393" s="95"/>
      <c r="M4393" s="96">
        <v>0</v>
      </c>
      <c r="N4393" s="95">
        <v>100</v>
      </c>
      <c r="O4393" s="97"/>
      <c r="P4393" s="98"/>
      <c r="Q4393" s="98"/>
      <c r="R4393" s="98"/>
      <c r="S4393" s="99" t="s">
        <v>612</v>
      </c>
      <c r="T4393" s="95">
        <v>4.0350000000000001</v>
      </c>
      <c r="U4393" s="100">
        <v>2.0175000000000001</v>
      </c>
      <c r="V4393" s="101">
        <v>4.6909761255000006</v>
      </c>
      <c r="W4393" s="102">
        <v>2.88</v>
      </c>
      <c r="X4393" s="101" t="s">
        <v>612</v>
      </c>
      <c r="Y4393" s="102" t="s">
        <v>612</v>
      </c>
      <c r="Z4393" s="101">
        <v>3.9268000000000001</v>
      </c>
      <c r="AA4393" s="102" t="s">
        <v>612</v>
      </c>
      <c r="AB4393" s="101" t="s">
        <v>612</v>
      </c>
      <c r="AC4393" s="102" t="s">
        <v>612</v>
      </c>
      <c r="AD4393" s="101">
        <v>0.47058823529411764</v>
      </c>
      <c r="AE4393" s="100">
        <v>2.8180823837009803</v>
      </c>
      <c r="AF4393" s="103" t="s">
        <v>612</v>
      </c>
      <c r="AG4393" s="95" t="s">
        <v>612</v>
      </c>
      <c r="AH4393" s="103"/>
      <c r="AI4393" s="99"/>
      <c r="AJ4393" s="96"/>
      <c r="AK4393" s="95"/>
      <c r="AL4393" s="101"/>
      <c r="AM4393" s="100" t="s">
        <v>612</v>
      </c>
      <c r="AN4393" s="104"/>
      <c r="AO4393" s="105"/>
      <c r="AP4393" s="106"/>
      <c r="AQ4393" s="98"/>
      <c r="AR4393" s="98"/>
      <c r="AS4393" s="98"/>
      <c r="AT4393" s="95" t="s">
        <v>612</v>
      </c>
      <c r="AU4393" s="97"/>
      <c r="AV4393" s="98"/>
      <c r="AW4393" s="95" t="s">
        <v>612</v>
      </c>
      <c r="AX4393" s="102"/>
      <c r="AY4393" s="106">
        <v>2.2584499418735504</v>
      </c>
      <c r="AZ4393" s="98"/>
      <c r="BA4393" s="98"/>
      <c r="BB4393" s="99">
        <v>2.2584499418735504</v>
      </c>
      <c r="BC4393" s="100" t="s">
        <v>612</v>
      </c>
      <c r="BD4393" s="104"/>
      <c r="BE4393" s="98" t="s">
        <v>612</v>
      </c>
      <c r="BF4393" s="98"/>
      <c r="BG4393" s="95" t="s">
        <v>612</v>
      </c>
      <c r="BH4393" s="106"/>
      <c r="BI4393" s="98"/>
      <c r="BJ4393" s="98"/>
      <c r="BK4393" s="98"/>
      <c r="BL4393" s="98"/>
      <c r="BM4393" s="98"/>
      <c r="BN4393" s="107" t="s">
        <v>612</v>
      </c>
      <c r="BO4393" s="98"/>
      <c r="BP4393" s="98"/>
      <c r="BQ4393" s="98"/>
      <c r="BR4393" s="98">
        <v>7.6175000000000006</v>
      </c>
      <c r="BS4393" s="98"/>
      <c r="BT4393" s="98"/>
      <c r="BU4393" s="107" t="s">
        <v>612</v>
      </c>
      <c r="BV4393" s="108" t="s">
        <v>612</v>
      </c>
      <c r="BW4393" s="158" t="s">
        <v>759</v>
      </c>
      <c r="BX4393" s="159" t="s">
        <v>759</v>
      </c>
      <c r="BY4393" s="166" t="s">
        <v>612</v>
      </c>
      <c r="BZ4393" s="31"/>
    </row>
    <row r="4394" spans="1:78" ht="30" customHeight="1">
      <c r="A4394" s="109"/>
      <c r="B4394" s="65">
        <v>1970</v>
      </c>
      <c r="C4394" s="66" t="s">
        <v>478</v>
      </c>
      <c r="D4394" s="67" t="s">
        <v>479</v>
      </c>
      <c r="E4394" s="68" t="s">
        <v>215</v>
      </c>
      <c r="F4394" s="69">
        <v>6.43</v>
      </c>
      <c r="G4394" s="70">
        <f t="shared" si="139"/>
        <v>22</v>
      </c>
      <c r="H4394" s="70">
        <f t="shared" si="140"/>
        <v>2</v>
      </c>
      <c r="I4394" s="71">
        <v>7.2879472713347218</v>
      </c>
      <c r="J4394" s="72">
        <v>15.220979277461947</v>
      </c>
      <c r="K4394" s="73">
        <v>9.2578904314357864</v>
      </c>
      <c r="L4394" s="72">
        <v>3.2235421166306697</v>
      </c>
      <c r="M4394" s="73" t="s">
        <v>612</v>
      </c>
      <c r="N4394" s="72" t="s">
        <v>612</v>
      </c>
      <c r="O4394" s="74"/>
      <c r="P4394" s="75"/>
      <c r="Q4394" s="75"/>
      <c r="R4394" s="75"/>
      <c r="S4394" s="76" t="s">
        <v>612</v>
      </c>
      <c r="T4394" s="72">
        <v>9.0350000000000001</v>
      </c>
      <c r="U4394" s="78">
        <v>8.5269459009235025</v>
      </c>
      <c r="V4394" s="79">
        <v>6.3381228870000008</v>
      </c>
      <c r="W4394" s="80">
        <v>5.004999999999999</v>
      </c>
      <c r="X4394" s="79" t="s">
        <v>612</v>
      </c>
      <c r="Y4394" s="80" t="s">
        <v>612</v>
      </c>
      <c r="Z4394" s="79">
        <v>6.3783000000000003</v>
      </c>
      <c r="AA4394" s="80" t="s">
        <v>612</v>
      </c>
      <c r="AB4394" s="79" t="s">
        <v>612</v>
      </c>
      <c r="AC4394" s="80" t="s">
        <v>612</v>
      </c>
      <c r="AD4394" s="79">
        <v>0.70588235294117652</v>
      </c>
      <c r="AE4394" s="78">
        <v>5.0384437619901963</v>
      </c>
      <c r="AF4394" s="81">
        <v>9.9822516853951484</v>
      </c>
      <c r="AG4394" s="72">
        <v>8.8741573024253562E-2</v>
      </c>
      <c r="AH4394" s="81">
        <v>9.1839999999999993</v>
      </c>
      <c r="AI4394" s="76">
        <v>2.04</v>
      </c>
      <c r="AJ4394" s="73">
        <v>9.6859999999999999</v>
      </c>
      <c r="AK4394" s="72">
        <v>1.57</v>
      </c>
      <c r="AL4394" s="79"/>
      <c r="AM4394" s="78">
        <v>9.6174172284650492</v>
      </c>
      <c r="AN4394" s="82">
        <v>5.6</v>
      </c>
      <c r="AO4394" s="83">
        <v>6.6</v>
      </c>
      <c r="AP4394" s="84"/>
      <c r="AQ4394" s="75"/>
      <c r="AR4394" s="75"/>
      <c r="AS4394" s="75"/>
      <c r="AT4394" s="72">
        <v>5.6</v>
      </c>
      <c r="AU4394" s="74"/>
      <c r="AV4394" s="75"/>
      <c r="AW4394" s="72" t="s">
        <v>612</v>
      </c>
      <c r="AX4394" s="80">
        <v>0</v>
      </c>
      <c r="AY4394" s="84" t="s">
        <v>612</v>
      </c>
      <c r="AZ4394" s="75">
        <v>2</v>
      </c>
      <c r="BA4394" s="75"/>
      <c r="BB4394" s="76">
        <v>2</v>
      </c>
      <c r="BC4394" s="78">
        <v>2.5333333333333332</v>
      </c>
      <c r="BD4394" s="82"/>
      <c r="BE4394" s="75">
        <v>8.0780780780780788</v>
      </c>
      <c r="BF4394" s="75"/>
      <c r="BG4394" s="72">
        <v>8.0780780780780788</v>
      </c>
      <c r="BH4394" s="84"/>
      <c r="BI4394" s="75"/>
      <c r="BJ4394" s="75"/>
      <c r="BK4394" s="75"/>
      <c r="BL4394" s="75"/>
      <c r="BM4394" s="75"/>
      <c r="BN4394" s="86" t="s">
        <v>612</v>
      </c>
      <c r="BO4394" s="75"/>
      <c r="BP4394" s="75"/>
      <c r="BQ4394" s="75"/>
      <c r="BR4394" s="75">
        <v>7.98</v>
      </c>
      <c r="BS4394" s="75"/>
      <c r="BT4394" s="75"/>
      <c r="BU4394" s="86" t="s">
        <v>612</v>
      </c>
      <c r="BV4394" s="87" t="s">
        <v>612</v>
      </c>
      <c r="BW4394" s="161" t="s">
        <v>759</v>
      </c>
      <c r="BX4394" s="162" t="s">
        <v>759</v>
      </c>
      <c r="BY4394" s="160" t="s">
        <v>612</v>
      </c>
      <c r="BZ4394" s="31"/>
    </row>
    <row r="4395" spans="1:78" ht="30" customHeight="1">
      <c r="A4395" s="109"/>
      <c r="B4395" s="88">
        <v>1970</v>
      </c>
      <c r="C4395" s="89" t="s">
        <v>480</v>
      </c>
      <c r="D4395" s="90" t="s">
        <v>481</v>
      </c>
      <c r="E4395" s="91" t="s">
        <v>216</v>
      </c>
      <c r="F4395" s="92">
        <v>6.55</v>
      </c>
      <c r="G4395" s="93">
        <f t="shared" si="139"/>
        <v>21</v>
      </c>
      <c r="H4395" s="93">
        <f t="shared" si="140"/>
        <v>1</v>
      </c>
      <c r="I4395" s="94">
        <v>9.3535266385234035</v>
      </c>
      <c r="J4395" s="95">
        <v>8.1980094290204288</v>
      </c>
      <c r="K4395" s="96">
        <v>9.5241270025315465</v>
      </c>
      <c r="L4395" s="95">
        <v>2.2464539007092199</v>
      </c>
      <c r="M4395" s="96" t="s">
        <v>612</v>
      </c>
      <c r="N4395" s="95" t="s">
        <v>612</v>
      </c>
      <c r="O4395" s="97"/>
      <c r="P4395" s="98"/>
      <c r="Q4395" s="98"/>
      <c r="R4395" s="98"/>
      <c r="S4395" s="99" t="s">
        <v>612</v>
      </c>
      <c r="T4395" s="95">
        <v>4.5225</v>
      </c>
      <c r="U4395" s="100">
        <v>7.8000512136849833</v>
      </c>
      <c r="V4395" s="101">
        <v>4.8064587721666676</v>
      </c>
      <c r="W4395" s="102">
        <v>4.5374999999999996</v>
      </c>
      <c r="X4395" s="101" t="s">
        <v>612</v>
      </c>
      <c r="Y4395" s="102" t="s">
        <v>612</v>
      </c>
      <c r="Z4395" s="101">
        <v>3.9356999999999998</v>
      </c>
      <c r="AA4395" s="102">
        <v>5.75</v>
      </c>
      <c r="AB4395" s="101" t="s">
        <v>612</v>
      </c>
      <c r="AC4395" s="102" t="s">
        <v>612</v>
      </c>
      <c r="AD4395" s="101">
        <v>0.88235294117647056</v>
      </c>
      <c r="AE4395" s="100">
        <v>4.4775667699215687</v>
      </c>
      <c r="AF4395" s="103">
        <v>9.3050044766112094</v>
      </c>
      <c r="AG4395" s="95">
        <v>3.4749776169439528</v>
      </c>
      <c r="AH4395" s="103">
        <v>9.2119999999999997</v>
      </c>
      <c r="AI4395" s="99">
        <v>1.97</v>
      </c>
      <c r="AJ4395" s="96">
        <v>8.2080000000000002</v>
      </c>
      <c r="AK4395" s="95">
        <v>8.9600000000000009</v>
      </c>
      <c r="AL4395" s="101">
        <v>10</v>
      </c>
      <c r="AM4395" s="100">
        <v>9.1812511191528028</v>
      </c>
      <c r="AN4395" s="104">
        <v>4.8</v>
      </c>
      <c r="AO4395" s="105">
        <v>7.8</v>
      </c>
      <c r="AP4395" s="106"/>
      <c r="AQ4395" s="98"/>
      <c r="AR4395" s="98"/>
      <c r="AS4395" s="98"/>
      <c r="AT4395" s="95">
        <v>4.8</v>
      </c>
      <c r="AU4395" s="97"/>
      <c r="AV4395" s="98"/>
      <c r="AW4395" s="95" t="s">
        <v>612</v>
      </c>
      <c r="AX4395" s="102">
        <v>10</v>
      </c>
      <c r="AY4395" s="106">
        <v>10</v>
      </c>
      <c r="AZ4395" s="98">
        <v>2</v>
      </c>
      <c r="BA4395" s="98"/>
      <c r="BB4395" s="99">
        <v>6</v>
      </c>
      <c r="BC4395" s="100">
        <v>6.9333333333333336</v>
      </c>
      <c r="BD4395" s="104"/>
      <c r="BE4395" s="98">
        <v>4.7247247247247248</v>
      </c>
      <c r="BF4395" s="98"/>
      <c r="BG4395" s="95">
        <v>4.7247247247247248</v>
      </c>
      <c r="BH4395" s="106"/>
      <c r="BI4395" s="98"/>
      <c r="BJ4395" s="98"/>
      <c r="BK4395" s="98"/>
      <c r="BL4395" s="98"/>
      <c r="BM4395" s="98">
        <v>3</v>
      </c>
      <c r="BN4395" s="107" t="s">
        <v>612</v>
      </c>
      <c r="BO4395" s="98"/>
      <c r="BP4395" s="98"/>
      <c r="BQ4395" s="98"/>
      <c r="BR4395" s="98">
        <v>3.4549999999999996</v>
      </c>
      <c r="BS4395" s="98"/>
      <c r="BT4395" s="98"/>
      <c r="BU4395" s="107" t="s">
        <v>612</v>
      </c>
      <c r="BV4395" s="108">
        <v>4.348673354070737</v>
      </c>
      <c r="BW4395" s="158" t="s">
        <v>761</v>
      </c>
      <c r="BX4395" s="159" t="s">
        <v>761</v>
      </c>
      <c r="BY4395" s="166" t="s">
        <v>612</v>
      </c>
      <c r="BZ4395" s="31"/>
    </row>
    <row r="4396" spans="1:78" ht="30" customHeight="1">
      <c r="A4396" s="109"/>
      <c r="B4396" s="65">
        <v>1970</v>
      </c>
      <c r="C4396" s="66" t="s">
        <v>482</v>
      </c>
      <c r="D4396" s="67" t="s">
        <v>483</v>
      </c>
      <c r="E4396" s="68" t="s">
        <v>217</v>
      </c>
      <c r="F4396" s="69" t="s">
        <v>612</v>
      </c>
      <c r="G4396" s="70" t="str">
        <f t="shared" si="139"/>
        <v/>
      </c>
      <c r="H4396" s="70" t="str">
        <f t="shared" si="140"/>
        <v/>
      </c>
      <c r="I4396" s="71"/>
      <c r="J4396" s="72"/>
      <c r="K4396" s="73"/>
      <c r="L4396" s="72"/>
      <c r="M4396" s="73" t="s">
        <v>612</v>
      </c>
      <c r="N4396" s="72" t="s">
        <v>612</v>
      </c>
      <c r="O4396" s="74"/>
      <c r="P4396" s="75"/>
      <c r="Q4396" s="75"/>
      <c r="R4396" s="75"/>
      <c r="S4396" s="76" t="s">
        <v>612</v>
      </c>
      <c r="T4396" s="72" t="s">
        <v>612</v>
      </c>
      <c r="U4396" s="78" t="s">
        <v>612</v>
      </c>
      <c r="V4396" s="79">
        <v>4.5057881100000001</v>
      </c>
      <c r="W4396" s="80" t="s">
        <v>612</v>
      </c>
      <c r="X4396" s="79" t="s">
        <v>612</v>
      </c>
      <c r="Y4396" s="80" t="s">
        <v>612</v>
      </c>
      <c r="Z4396" s="79" t="s">
        <v>612</v>
      </c>
      <c r="AA4396" s="80" t="s">
        <v>612</v>
      </c>
      <c r="AB4396" s="79" t="s">
        <v>612</v>
      </c>
      <c r="AC4396" s="80" t="s">
        <v>612</v>
      </c>
      <c r="AD4396" s="79">
        <v>0.82352941176470584</v>
      </c>
      <c r="AE4396" s="78" t="s">
        <v>612</v>
      </c>
      <c r="AF4396" s="81" t="s">
        <v>612</v>
      </c>
      <c r="AG4396" s="72" t="s">
        <v>612</v>
      </c>
      <c r="AH4396" s="81"/>
      <c r="AI4396" s="76"/>
      <c r="AJ4396" s="73"/>
      <c r="AK4396" s="72"/>
      <c r="AL4396" s="79"/>
      <c r="AM4396" s="78" t="s">
        <v>612</v>
      </c>
      <c r="AN4396" s="82"/>
      <c r="AO4396" s="83"/>
      <c r="AP4396" s="84"/>
      <c r="AQ4396" s="75"/>
      <c r="AR4396" s="75"/>
      <c r="AS4396" s="75"/>
      <c r="AT4396" s="72" t="s">
        <v>612</v>
      </c>
      <c r="AU4396" s="74"/>
      <c r="AV4396" s="75"/>
      <c r="AW4396" s="72" t="s">
        <v>612</v>
      </c>
      <c r="AX4396" s="80"/>
      <c r="AY4396" s="84" t="s">
        <v>612</v>
      </c>
      <c r="AZ4396" s="75"/>
      <c r="BA4396" s="75"/>
      <c r="BB4396" s="76" t="s">
        <v>612</v>
      </c>
      <c r="BC4396" s="78" t="s">
        <v>612</v>
      </c>
      <c r="BD4396" s="82"/>
      <c r="BE4396" s="75" t="s">
        <v>612</v>
      </c>
      <c r="BF4396" s="75"/>
      <c r="BG4396" s="72" t="s">
        <v>612</v>
      </c>
      <c r="BH4396" s="84"/>
      <c r="BI4396" s="75"/>
      <c r="BJ4396" s="75"/>
      <c r="BK4396" s="75"/>
      <c r="BL4396" s="75"/>
      <c r="BM4396" s="75"/>
      <c r="BN4396" s="86" t="s">
        <v>612</v>
      </c>
      <c r="BO4396" s="75"/>
      <c r="BP4396" s="75"/>
      <c r="BQ4396" s="75"/>
      <c r="BR4396" s="75" t="s">
        <v>612</v>
      </c>
      <c r="BS4396" s="75"/>
      <c r="BT4396" s="75"/>
      <c r="BU4396" s="86" t="s">
        <v>612</v>
      </c>
      <c r="BV4396" s="87" t="s">
        <v>612</v>
      </c>
      <c r="BW4396" s="161" t="s">
        <v>767</v>
      </c>
      <c r="BX4396" s="162" t="s">
        <v>757</v>
      </c>
      <c r="BY4396" s="160" t="s">
        <v>612</v>
      </c>
      <c r="BZ4396" s="31"/>
    </row>
    <row r="4397" spans="1:78" ht="30" customHeight="1">
      <c r="A4397" s="109"/>
      <c r="B4397" s="88">
        <v>1970</v>
      </c>
      <c r="C4397" s="89" t="s">
        <v>484</v>
      </c>
      <c r="D4397" s="90" t="s">
        <v>485</v>
      </c>
      <c r="E4397" s="91" t="s">
        <v>218</v>
      </c>
      <c r="F4397" s="92" t="s">
        <v>612</v>
      </c>
      <c r="G4397" s="93" t="str">
        <f t="shared" si="139"/>
        <v/>
      </c>
      <c r="H4397" s="93" t="str">
        <f t="shared" si="140"/>
        <v/>
      </c>
      <c r="I4397" s="94"/>
      <c r="J4397" s="95"/>
      <c r="K4397" s="96"/>
      <c r="L4397" s="95"/>
      <c r="M4397" s="96" t="s">
        <v>612</v>
      </c>
      <c r="N4397" s="95" t="s">
        <v>612</v>
      </c>
      <c r="O4397" s="97"/>
      <c r="P4397" s="98"/>
      <c r="Q4397" s="98"/>
      <c r="R4397" s="98"/>
      <c r="S4397" s="99" t="s">
        <v>612</v>
      </c>
      <c r="T4397" s="95">
        <v>0.34250000000000003</v>
      </c>
      <c r="U4397" s="100" t="s">
        <v>612</v>
      </c>
      <c r="V4397" s="101">
        <v>2.6803119388333334</v>
      </c>
      <c r="W4397" s="102">
        <v>5.2375000000000007</v>
      </c>
      <c r="X4397" s="101" t="s">
        <v>612</v>
      </c>
      <c r="Y4397" s="102" t="s">
        <v>612</v>
      </c>
      <c r="Z4397" s="101">
        <v>2.7198999999999995</v>
      </c>
      <c r="AA4397" s="102" t="s">
        <v>612</v>
      </c>
      <c r="AB4397" s="101" t="s">
        <v>612</v>
      </c>
      <c r="AC4397" s="102" t="s">
        <v>612</v>
      </c>
      <c r="AD4397" s="101">
        <v>0.94117647058823528</v>
      </c>
      <c r="AE4397" s="100">
        <v>3.4416126860931375</v>
      </c>
      <c r="AF4397" s="103" t="s">
        <v>612</v>
      </c>
      <c r="AG4397" s="95" t="s">
        <v>612</v>
      </c>
      <c r="AH4397" s="103"/>
      <c r="AI4397" s="99"/>
      <c r="AJ4397" s="96"/>
      <c r="AK4397" s="95"/>
      <c r="AL4397" s="101"/>
      <c r="AM4397" s="100" t="s">
        <v>612</v>
      </c>
      <c r="AN4397" s="104"/>
      <c r="AO4397" s="105"/>
      <c r="AP4397" s="106"/>
      <c r="AQ4397" s="98"/>
      <c r="AR4397" s="98"/>
      <c r="AS4397" s="98"/>
      <c r="AT4397" s="95" t="s">
        <v>612</v>
      </c>
      <c r="AU4397" s="97"/>
      <c r="AV4397" s="98"/>
      <c r="AW4397" s="95" t="s">
        <v>612</v>
      </c>
      <c r="AX4397" s="102"/>
      <c r="AY4397" s="106" t="s">
        <v>612</v>
      </c>
      <c r="AZ4397" s="98"/>
      <c r="BA4397" s="98"/>
      <c r="BB4397" s="99" t="s">
        <v>612</v>
      </c>
      <c r="BC4397" s="100" t="s">
        <v>612</v>
      </c>
      <c r="BD4397" s="104"/>
      <c r="BE4397" s="98" t="s">
        <v>612</v>
      </c>
      <c r="BF4397" s="98"/>
      <c r="BG4397" s="95" t="s">
        <v>612</v>
      </c>
      <c r="BH4397" s="106"/>
      <c r="BI4397" s="98"/>
      <c r="BJ4397" s="98"/>
      <c r="BK4397" s="98"/>
      <c r="BL4397" s="98"/>
      <c r="BM4397" s="98"/>
      <c r="BN4397" s="107" t="s">
        <v>612</v>
      </c>
      <c r="BO4397" s="98"/>
      <c r="BP4397" s="98"/>
      <c r="BQ4397" s="98"/>
      <c r="BR4397" s="98">
        <v>6.18</v>
      </c>
      <c r="BS4397" s="98"/>
      <c r="BT4397" s="98"/>
      <c r="BU4397" s="107" t="s">
        <v>612</v>
      </c>
      <c r="BV4397" s="108" t="s">
        <v>612</v>
      </c>
      <c r="BW4397" s="158" t="s">
        <v>771</v>
      </c>
      <c r="BX4397" s="159" t="s">
        <v>762</v>
      </c>
      <c r="BY4397" s="166" t="s">
        <v>612</v>
      </c>
      <c r="BZ4397" s="31"/>
    </row>
    <row r="4398" spans="1:78" ht="30" customHeight="1">
      <c r="A4398" s="109"/>
      <c r="B4398" s="65">
        <v>1970</v>
      </c>
      <c r="C4398" s="66" t="s">
        <v>486</v>
      </c>
      <c r="D4398" s="67" t="s">
        <v>487</v>
      </c>
      <c r="E4398" s="68" t="s">
        <v>219</v>
      </c>
      <c r="F4398" s="69" t="s">
        <v>612</v>
      </c>
      <c r="G4398" s="70" t="str">
        <f t="shared" si="139"/>
        <v/>
      </c>
      <c r="H4398" s="70" t="str">
        <f t="shared" si="140"/>
        <v/>
      </c>
      <c r="I4398" s="71"/>
      <c r="J4398" s="72"/>
      <c r="K4398" s="73"/>
      <c r="L4398" s="72"/>
      <c r="M4398" s="73" t="s">
        <v>612</v>
      </c>
      <c r="N4398" s="72" t="s">
        <v>612</v>
      </c>
      <c r="O4398" s="74"/>
      <c r="P4398" s="75"/>
      <c r="Q4398" s="75"/>
      <c r="R4398" s="75"/>
      <c r="S4398" s="76" t="s">
        <v>612</v>
      </c>
      <c r="T4398" s="72" t="s">
        <v>612</v>
      </c>
      <c r="U4398" s="78" t="s">
        <v>612</v>
      </c>
      <c r="V4398" s="79">
        <v>4.2708322560000003</v>
      </c>
      <c r="W4398" s="80" t="s">
        <v>612</v>
      </c>
      <c r="X4398" s="79" t="s">
        <v>612</v>
      </c>
      <c r="Y4398" s="80" t="s">
        <v>612</v>
      </c>
      <c r="Z4398" s="79" t="s">
        <v>612</v>
      </c>
      <c r="AA4398" s="80" t="s">
        <v>612</v>
      </c>
      <c r="AB4398" s="79" t="s">
        <v>612</v>
      </c>
      <c r="AC4398" s="80" t="s">
        <v>612</v>
      </c>
      <c r="AD4398" s="79">
        <v>0.82352941176470584</v>
      </c>
      <c r="AE4398" s="78" t="s">
        <v>612</v>
      </c>
      <c r="AF4398" s="81" t="s">
        <v>612</v>
      </c>
      <c r="AG4398" s="72" t="s">
        <v>612</v>
      </c>
      <c r="AH4398" s="81"/>
      <c r="AI4398" s="76"/>
      <c r="AJ4398" s="73"/>
      <c r="AK4398" s="72"/>
      <c r="AL4398" s="79"/>
      <c r="AM4398" s="78" t="s">
        <v>612</v>
      </c>
      <c r="AN4398" s="82"/>
      <c r="AO4398" s="83"/>
      <c r="AP4398" s="84"/>
      <c r="AQ4398" s="75"/>
      <c r="AR4398" s="75"/>
      <c r="AS4398" s="75"/>
      <c r="AT4398" s="72" t="s">
        <v>612</v>
      </c>
      <c r="AU4398" s="74"/>
      <c r="AV4398" s="75"/>
      <c r="AW4398" s="72" t="s">
        <v>612</v>
      </c>
      <c r="AX4398" s="80"/>
      <c r="AY4398" s="84" t="s">
        <v>612</v>
      </c>
      <c r="AZ4398" s="75"/>
      <c r="BA4398" s="75"/>
      <c r="BB4398" s="76" t="s">
        <v>612</v>
      </c>
      <c r="BC4398" s="78" t="s">
        <v>612</v>
      </c>
      <c r="BD4398" s="82"/>
      <c r="BE4398" s="75" t="s">
        <v>612</v>
      </c>
      <c r="BF4398" s="75"/>
      <c r="BG4398" s="72" t="s">
        <v>612</v>
      </c>
      <c r="BH4398" s="84"/>
      <c r="BI4398" s="75"/>
      <c r="BJ4398" s="75"/>
      <c r="BK4398" s="75"/>
      <c r="BL4398" s="75"/>
      <c r="BM4398" s="75"/>
      <c r="BN4398" s="86" t="s">
        <v>612</v>
      </c>
      <c r="BO4398" s="75"/>
      <c r="BP4398" s="75"/>
      <c r="BQ4398" s="75"/>
      <c r="BR4398" s="75" t="s">
        <v>612</v>
      </c>
      <c r="BS4398" s="75"/>
      <c r="BT4398" s="75"/>
      <c r="BU4398" s="86" t="s">
        <v>612</v>
      </c>
      <c r="BV4398" s="87" t="s">
        <v>612</v>
      </c>
      <c r="BW4398" s="161" t="s">
        <v>767</v>
      </c>
      <c r="BX4398" s="162" t="s">
        <v>757</v>
      </c>
      <c r="BY4398" s="160" t="s">
        <v>612</v>
      </c>
      <c r="BZ4398" s="31"/>
    </row>
    <row r="4399" spans="1:78" ht="30" customHeight="1">
      <c r="A4399" s="109"/>
      <c r="B4399" s="88">
        <v>1970</v>
      </c>
      <c r="C4399" s="89" t="s">
        <v>488</v>
      </c>
      <c r="D4399" s="90" t="s">
        <v>489</v>
      </c>
      <c r="E4399" s="91" t="s">
        <v>220</v>
      </c>
      <c r="F4399" s="92">
        <v>5.21</v>
      </c>
      <c r="G4399" s="93">
        <f t="shared" si="139"/>
        <v>57</v>
      </c>
      <c r="H4399" s="93">
        <f t="shared" si="140"/>
        <v>3</v>
      </c>
      <c r="I4399" s="94">
        <v>7.6271184411930735</v>
      </c>
      <c r="J4399" s="95">
        <v>14.067797299943551</v>
      </c>
      <c r="K4399" s="96"/>
      <c r="L4399" s="95"/>
      <c r="M4399" s="96">
        <v>10</v>
      </c>
      <c r="N4399" s="95">
        <v>10.930748283330951</v>
      </c>
      <c r="O4399" s="97"/>
      <c r="P4399" s="98"/>
      <c r="Q4399" s="98"/>
      <c r="R4399" s="98"/>
      <c r="S4399" s="99" t="s">
        <v>612</v>
      </c>
      <c r="T4399" s="95">
        <v>4.4350000000000005</v>
      </c>
      <c r="U4399" s="100">
        <v>7.3540394803976907</v>
      </c>
      <c r="V4399" s="101">
        <v>5.4396006246666673</v>
      </c>
      <c r="W4399" s="102">
        <v>3.9124999999999996</v>
      </c>
      <c r="X4399" s="101" t="s">
        <v>612</v>
      </c>
      <c r="Y4399" s="102" t="s">
        <v>612</v>
      </c>
      <c r="Z4399" s="101">
        <v>3.7651000000000003</v>
      </c>
      <c r="AA4399" s="102">
        <v>3.25</v>
      </c>
      <c r="AB4399" s="101" t="s">
        <v>612</v>
      </c>
      <c r="AC4399" s="102" t="s">
        <v>612</v>
      </c>
      <c r="AD4399" s="101">
        <v>0.47058823529411764</v>
      </c>
      <c r="AE4399" s="100">
        <v>3.0086765854166666</v>
      </c>
      <c r="AF4399" s="103">
        <v>9.4744891005892065</v>
      </c>
      <c r="AG4399" s="95">
        <v>2.6275544970539633</v>
      </c>
      <c r="AH4399" s="103">
        <v>9.0239999999999991</v>
      </c>
      <c r="AI4399" s="99">
        <v>2.44</v>
      </c>
      <c r="AJ4399" s="96">
        <v>9.3059999999999992</v>
      </c>
      <c r="AK4399" s="95">
        <v>3.47</v>
      </c>
      <c r="AL4399" s="101">
        <v>0</v>
      </c>
      <c r="AM4399" s="100">
        <v>6.9511222751473003</v>
      </c>
      <c r="AN4399" s="104">
        <v>5.6666666666666661</v>
      </c>
      <c r="AO4399" s="105">
        <v>6.5</v>
      </c>
      <c r="AP4399" s="106"/>
      <c r="AQ4399" s="98"/>
      <c r="AR4399" s="98"/>
      <c r="AS4399" s="98"/>
      <c r="AT4399" s="95">
        <v>5.6666666666666661</v>
      </c>
      <c r="AU4399" s="97"/>
      <c r="AV4399" s="98"/>
      <c r="AW4399" s="95" t="s">
        <v>612</v>
      </c>
      <c r="AX4399" s="102">
        <v>7.8</v>
      </c>
      <c r="AY4399" s="106">
        <v>1.6572581231594086</v>
      </c>
      <c r="AZ4399" s="98">
        <v>0</v>
      </c>
      <c r="BA4399" s="98"/>
      <c r="BB4399" s="99">
        <v>0.82862906157970428</v>
      </c>
      <c r="BC4399" s="100">
        <v>4.7650985760821234</v>
      </c>
      <c r="BD4399" s="104">
        <v>5</v>
      </c>
      <c r="BE4399" s="98" t="s">
        <v>612</v>
      </c>
      <c r="BF4399" s="98"/>
      <c r="BG4399" s="95">
        <v>5</v>
      </c>
      <c r="BH4399" s="106"/>
      <c r="BI4399" s="98"/>
      <c r="BJ4399" s="98"/>
      <c r="BK4399" s="98"/>
      <c r="BL4399" s="98"/>
      <c r="BM4399" s="98">
        <v>1</v>
      </c>
      <c r="BN4399" s="107" t="s">
        <v>612</v>
      </c>
      <c r="BO4399" s="98"/>
      <c r="BP4399" s="98"/>
      <c r="BQ4399" s="98"/>
      <c r="BR4399" s="98">
        <v>2.8449999999999998</v>
      </c>
      <c r="BS4399" s="98"/>
      <c r="BT4399" s="98"/>
      <c r="BU4399" s="107" t="s">
        <v>612</v>
      </c>
      <c r="BV4399" s="108">
        <v>3.9570077166666664</v>
      </c>
      <c r="BW4399" s="158" t="s">
        <v>758</v>
      </c>
      <c r="BX4399" s="159" t="s">
        <v>758</v>
      </c>
      <c r="BY4399" s="166" t="s">
        <v>612</v>
      </c>
      <c r="BZ4399" s="31"/>
    </row>
    <row r="4400" spans="1:78" ht="30" customHeight="1">
      <c r="A4400" s="109"/>
      <c r="B4400" s="65">
        <v>1970</v>
      </c>
      <c r="C4400" s="66" t="s">
        <v>490</v>
      </c>
      <c r="D4400" s="67" t="s">
        <v>491</v>
      </c>
      <c r="E4400" s="68" t="s">
        <v>221</v>
      </c>
      <c r="F4400" s="69" t="s">
        <v>612</v>
      </c>
      <c r="G4400" s="70" t="str">
        <f t="shared" si="139"/>
        <v/>
      </c>
      <c r="H4400" s="70" t="str">
        <f t="shared" si="140"/>
        <v/>
      </c>
      <c r="I4400" s="71"/>
      <c r="J4400" s="72"/>
      <c r="K4400" s="73"/>
      <c r="L4400" s="72"/>
      <c r="M4400" s="73" t="s">
        <v>612</v>
      </c>
      <c r="N4400" s="72" t="s">
        <v>612</v>
      </c>
      <c r="O4400" s="74"/>
      <c r="P4400" s="75"/>
      <c r="Q4400" s="75"/>
      <c r="R4400" s="75"/>
      <c r="S4400" s="76" t="s">
        <v>612</v>
      </c>
      <c r="T4400" s="72">
        <v>4.8325000000000005</v>
      </c>
      <c r="U4400" s="78" t="s">
        <v>612</v>
      </c>
      <c r="V4400" s="79">
        <v>3.2976351889999997</v>
      </c>
      <c r="W4400" s="80">
        <v>4.875</v>
      </c>
      <c r="X4400" s="79" t="s">
        <v>612</v>
      </c>
      <c r="Y4400" s="80" t="s">
        <v>612</v>
      </c>
      <c r="Z4400" s="79">
        <v>2.4630000000000001</v>
      </c>
      <c r="AA4400" s="80" t="s">
        <v>612</v>
      </c>
      <c r="AB4400" s="79" t="s">
        <v>612</v>
      </c>
      <c r="AC4400" s="80" t="s">
        <v>612</v>
      </c>
      <c r="AD4400" s="79">
        <v>0.52941176470588236</v>
      </c>
      <c r="AE4400" s="78">
        <v>2.7110442638627448</v>
      </c>
      <c r="AF4400" s="81" t="s">
        <v>612</v>
      </c>
      <c r="AG4400" s="72" t="s">
        <v>612</v>
      </c>
      <c r="AH4400" s="81"/>
      <c r="AI4400" s="76"/>
      <c r="AJ4400" s="73"/>
      <c r="AK4400" s="72"/>
      <c r="AL4400" s="79"/>
      <c r="AM4400" s="78" t="s">
        <v>612</v>
      </c>
      <c r="AN4400" s="82"/>
      <c r="AO4400" s="83"/>
      <c r="AP4400" s="84"/>
      <c r="AQ4400" s="75"/>
      <c r="AR4400" s="75"/>
      <c r="AS4400" s="75"/>
      <c r="AT4400" s="72" t="s">
        <v>612</v>
      </c>
      <c r="AU4400" s="74"/>
      <c r="AV4400" s="75"/>
      <c r="AW4400" s="72" t="s">
        <v>612</v>
      </c>
      <c r="AX4400" s="80"/>
      <c r="AY4400" s="84" t="s">
        <v>612</v>
      </c>
      <c r="AZ4400" s="75"/>
      <c r="BA4400" s="75"/>
      <c r="BB4400" s="76" t="s">
        <v>612</v>
      </c>
      <c r="BC4400" s="78" t="s">
        <v>612</v>
      </c>
      <c r="BD4400" s="82"/>
      <c r="BE4400" s="75" t="s">
        <v>612</v>
      </c>
      <c r="BF4400" s="75"/>
      <c r="BG4400" s="72" t="s">
        <v>612</v>
      </c>
      <c r="BH4400" s="84"/>
      <c r="BI4400" s="75"/>
      <c r="BJ4400" s="75"/>
      <c r="BK4400" s="75"/>
      <c r="BL4400" s="75"/>
      <c r="BM4400" s="75"/>
      <c r="BN4400" s="86" t="s">
        <v>612</v>
      </c>
      <c r="BO4400" s="75"/>
      <c r="BP4400" s="75"/>
      <c r="BQ4400" s="75"/>
      <c r="BR4400" s="75">
        <v>2.8975</v>
      </c>
      <c r="BS4400" s="75"/>
      <c r="BT4400" s="75"/>
      <c r="BU4400" s="86" t="s">
        <v>612</v>
      </c>
      <c r="BV4400" s="87" t="s">
        <v>612</v>
      </c>
      <c r="BW4400" s="161" t="s">
        <v>759</v>
      </c>
      <c r="BX4400" s="162" t="s">
        <v>759</v>
      </c>
      <c r="BY4400" s="160" t="s">
        <v>612</v>
      </c>
      <c r="BZ4400" s="31"/>
    </row>
    <row r="4401" spans="1:78" ht="30" customHeight="1">
      <c r="A4401" s="109"/>
      <c r="B4401" s="88">
        <v>1970</v>
      </c>
      <c r="C4401" s="89" t="s">
        <v>492</v>
      </c>
      <c r="D4401" s="90" t="s">
        <v>493</v>
      </c>
      <c r="E4401" s="91" t="s">
        <v>222</v>
      </c>
      <c r="F4401" s="92">
        <v>3.4</v>
      </c>
      <c r="G4401" s="93">
        <f t="shared" si="139"/>
        <v>84</v>
      </c>
      <c r="H4401" s="93">
        <f t="shared" si="140"/>
        <v>4</v>
      </c>
      <c r="I4401" s="94"/>
      <c r="J4401" s="95"/>
      <c r="K4401" s="96"/>
      <c r="L4401" s="95"/>
      <c r="M4401" s="96" t="s">
        <v>612</v>
      </c>
      <c r="N4401" s="95" t="s">
        <v>612</v>
      </c>
      <c r="O4401" s="97"/>
      <c r="P4401" s="98"/>
      <c r="Q4401" s="98"/>
      <c r="R4401" s="98"/>
      <c r="S4401" s="99" t="s">
        <v>612</v>
      </c>
      <c r="T4401" s="95">
        <v>2.0449999999999999</v>
      </c>
      <c r="U4401" s="100" t="s">
        <v>612</v>
      </c>
      <c r="V4401" s="101">
        <v>2.4478240958333335</v>
      </c>
      <c r="W4401" s="102">
        <v>4.1375000000000002</v>
      </c>
      <c r="X4401" s="101" t="s">
        <v>612</v>
      </c>
      <c r="Y4401" s="102" t="s">
        <v>612</v>
      </c>
      <c r="Z4401" s="101">
        <v>2.1903999999999999</v>
      </c>
      <c r="AA4401" s="102" t="s">
        <v>612</v>
      </c>
      <c r="AB4401" s="101" t="s">
        <v>612</v>
      </c>
      <c r="AC4401" s="102" t="s">
        <v>612</v>
      </c>
      <c r="AD4401" s="101">
        <v>0.88235294117647056</v>
      </c>
      <c r="AE4401" s="100">
        <v>2.7531683437908496</v>
      </c>
      <c r="AF4401" s="103">
        <v>8.8710005759042243</v>
      </c>
      <c r="AG4401" s="95">
        <v>-5.6449971204788785</v>
      </c>
      <c r="AH4401" s="103">
        <v>7.6080000000000005</v>
      </c>
      <c r="AI4401" s="99">
        <v>5.98</v>
      </c>
      <c r="AJ4401" s="96">
        <v>9.7140000000000004</v>
      </c>
      <c r="AK4401" s="95">
        <v>-1.43</v>
      </c>
      <c r="AL4401" s="101">
        <v>0</v>
      </c>
      <c r="AM4401" s="100">
        <v>6.5482501439760554</v>
      </c>
      <c r="AN4401" s="104">
        <v>2.4</v>
      </c>
      <c r="AO4401" s="105">
        <v>11.4</v>
      </c>
      <c r="AP4401" s="106"/>
      <c r="AQ4401" s="98"/>
      <c r="AR4401" s="98"/>
      <c r="AS4401" s="98"/>
      <c r="AT4401" s="95">
        <v>2.4</v>
      </c>
      <c r="AU4401" s="97"/>
      <c r="AV4401" s="98"/>
      <c r="AW4401" s="95" t="s">
        <v>612</v>
      </c>
      <c r="AX4401" s="102">
        <v>0</v>
      </c>
      <c r="AY4401" s="106">
        <v>1.6572581231594086</v>
      </c>
      <c r="AZ4401" s="98">
        <v>0</v>
      </c>
      <c r="BA4401" s="98"/>
      <c r="BB4401" s="99">
        <v>0.82862906157970428</v>
      </c>
      <c r="BC4401" s="100">
        <v>1.0762096871932347</v>
      </c>
      <c r="BD4401" s="104">
        <v>0</v>
      </c>
      <c r="BE4401" s="98">
        <v>4.944944944944945</v>
      </c>
      <c r="BF4401" s="98"/>
      <c r="BG4401" s="95">
        <v>2.4724724724724725</v>
      </c>
      <c r="BH4401" s="106"/>
      <c r="BI4401" s="98"/>
      <c r="BJ4401" s="98"/>
      <c r="BK4401" s="98"/>
      <c r="BL4401" s="98"/>
      <c r="BM4401" s="98">
        <v>0</v>
      </c>
      <c r="BN4401" s="107" t="s">
        <v>612</v>
      </c>
      <c r="BO4401" s="98"/>
      <c r="BP4401" s="98"/>
      <c r="BQ4401" s="98"/>
      <c r="BR4401" s="98">
        <v>1.0249999999999999</v>
      </c>
      <c r="BS4401" s="98"/>
      <c r="BT4401" s="98"/>
      <c r="BU4401" s="107" t="s">
        <v>612</v>
      </c>
      <c r="BV4401" s="108">
        <v>3.2243235481106103</v>
      </c>
      <c r="BW4401" s="158" t="s">
        <v>763</v>
      </c>
      <c r="BX4401" s="159" t="s">
        <v>762</v>
      </c>
      <c r="BY4401" s="166" t="s">
        <v>612</v>
      </c>
      <c r="BZ4401" s="31"/>
    </row>
    <row r="4402" spans="1:78" ht="30" customHeight="1">
      <c r="A4402" s="109"/>
      <c r="B4402" s="65">
        <v>1970</v>
      </c>
      <c r="C4402" s="66" t="s">
        <v>494</v>
      </c>
      <c r="D4402" s="67" t="s">
        <v>495</v>
      </c>
      <c r="E4402" s="68" t="s">
        <v>223</v>
      </c>
      <c r="F4402" s="69" t="s">
        <v>612</v>
      </c>
      <c r="G4402" s="70" t="str">
        <f t="shared" si="139"/>
        <v/>
      </c>
      <c r="H4402" s="70" t="str">
        <f t="shared" si="140"/>
        <v/>
      </c>
      <c r="I4402" s="71"/>
      <c r="J4402" s="72"/>
      <c r="K4402" s="73"/>
      <c r="L4402" s="72"/>
      <c r="M4402" s="73" t="s">
        <v>612</v>
      </c>
      <c r="N4402" s="72" t="s">
        <v>612</v>
      </c>
      <c r="O4402" s="74"/>
      <c r="P4402" s="75"/>
      <c r="Q4402" s="75"/>
      <c r="R4402" s="75"/>
      <c r="S4402" s="76" t="s">
        <v>612</v>
      </c>
      <c r="T4402" s="72">
        <v>7.9124999999999996</v>
      </c>
      <c r="U4402" s="78" t="s">
        <v>612</v>
      </c>
      <c r="V4402" s="79">
        <v>4.5454202286666661</v>
      </c>
      <c r="W4402" s="80">
        <v>7.0975000000000001</v>
      </c>
      <c r="X4402" s="79" t="s">
        <v>612</v>
      </c>
      <c r="Y4402" s="80" t="s">
        <v>612</v>
      </c>
      <c r="Z4402" s="79">
        <v>3.2246999999999999</v>
      </c>
      <c r="AA4402" s="80" t="s">
        <v>612</v>
      </c>
      <c r="AB4402" s="79" t="s">
        <v>612</v>
      </c>
      <c r="AC4402" s="80" t="s">
        <v>612</v>
      </c>
      <c r="AD4402" s="79">
        <v>0.47058823529411764</v>
      </c>
      <c r="AE4402" s="78">
        <v>3.6440245658496728</v>
      </c>
      <c r="AF4402" s="81" t="s">
        <v>612</v>
      </c>
      <c r="AG4402" s="72" t="s">
        <v>612</v>
      </c>
      <c r="AH4402" s="81"/>
      <c r="AI4402" s="76"/>
      <c r="AJ4402" s="73"/>
      <c r="AK4402" s="72"/>
      <c r="AL4402" s="79"/>
      <c r="AM4402" s="78" t="s">
        <v>612</v>
      </c>
      <c r="AN4402" s="82"/>
      <c r="AO4402" s="83"/>
      <c r="AP4402" s="84"/>
      <c r="AQ4402" s="75"/>
      <c r="AR4402" s="75"/>
      <c r="AS4402" s="75"/>
      <c r="AT4402" s="72" t="s">
        <v>612</v>
      </c>
      <c r="AU4402" s="74"/>
      <c r="AV4402" s="75"/>
      <c r="AW4402" s="72" t="s">
        <v>612</v>
      </c>
      <c r="AX4402" s="80"/>
      <c r="AY4402" s="84" t="s">
        <v>612</v>
      </c>
      <c r="AZ4402" s="75"/>
      <c r="BA4402" s="75"/>
      <c r="BB4402" s="76" t="s">
        <v>612</v>
      </c>
      <c r="BC4402" s="78" t="s">
        <v>612</v>
      </c>
      <c r="BD4402" s="82"/>
      <c r="BE4402" s="75" t="s">
        <v>612</v>
      </c>
      <c r="BF4402" s="75"/>
      <c r="BG4402" s="72" t="s">
        <v>612</v>
      </c>
      <c r="BH4402" s="84"/>
      <c r="BI4402" s="75"/>
      <c r="BJ4402" s="75"/>
      <c r="BK4402" s="75"/>
      <c r="BL4402" s="75"/>
      <c r="BM4402" s="75"/>
      <c r="BN4402" s="86" t="s">
        <v>612</v>
      </c>
      <c r="BO4402" s="75"/>
      <c r="BP4402" s="75"/>
      <c r="BQ4402" s="75"/>
      <c r="BR4402" s="75">
        <v>5.585</v>
      </c>
      <c r="BS4402" s="75"/>
      <c r="BT4402" s="75"/>
      <c r="BU4402" s="86" t="s">
        <v>612</v>
      </c>
      <c r="BV4402" s="87" t="s">
        <v>612</v>
      </c>
      <c r="BW4402" s="161" t="s">
        <v>759</v>
      </c>
      <c r="BX4402" s="162" t="s">
        <v>759</v>
      </c>
      <c r="BY4402" s="160" t="s">
        <v>612</v>
      </c>
      <c r="BZ4402" s="31"/>
    </row>
    <row r="4403" spans="1:78" ht="30" customHeight="1">
      <c r="A4403" s="109"/>
      <c r="B4403" s="88">
        <v>1970</v>
      </c>
      <c r="C4403" s="89" t="s">
        <v>496</v>
      </c>
      <c r="D4403" s="90" t="s">
        <v>497</v>
      </c>
      <c r="E4403" s="91" t="s">
        <v>224</v>
      </c>
      <c r="F4403" s="92" t="s">
        <v>612</v>
      </c>
      <c r="G4403" s="93" t="str">
        <f t="shared" si="139"/>
        <v/>
      </c>
      <c r="H4403" s="93" t="str">
        <f t="shared" si="140"/>
        <v/>
      </c>
      <c r="I4403" s="94"/>
      <c r="J4403" s="95"/>
      <c r="K4403" s="96"/>
      <c r="L4403" s="95"/>
      <c r="M4403" s="96" t="s">
        <v>612</v>
      </c>
      <c r="N4403" s="95" t="s">
        <v>612</v>
      </c>
      <c r="O4403" s="97"/>
      <c r="P4403" s="98"/>
      <c r="Q4403" s="98"/>
      <c r="R4403" s="98"/>
      <c r="S4403" s="99" t="s">
        <v>612</v>
      </c>
      <c r="T4403" s="95">
        <v>3.0249999999999999</v>
      </c>
      <c r="U4403" s="100" t="s">
        <v>612</v>
      </c>
      <c r="V4403" s="101">
        <v>4.3171653183333332</v>
      </c>
      <c r="W4403" s="102">
        <v>3.03</v>
      </c>
      <c r="X4403" s="101" t="s">
        <v>612</v>
      </c>
      <c r="Y4403" s="102" t="s">
        <v>612</v>
      </c>
      <c r="Z4403" s="101">
        <v>3.2572000000000001</v>
      </c>
      <c r="AA4403" s="102" t="s">
        <v>612</v>
      </c>
      <c r="AB4403" s="101" t="s">
        <v>612</v>
      </c>
      <c r="AC4403" s="102" t="s">
        <v>612</v>
      </c>
      <c r="AD4403" s="101">
        <v>0.70588235294117652</v>
      </c>
      <c r="AE4403" s="100">
        <v>3.0149666101143788</v>
      </c>
      <c r="AF4403" s="103">
        <v>9.1232154944485799</v>
      </c>
      <c r="AG4403" s="95">
        <v>4.3839225277571003</v>
      </c>
      <c r="AH4403" s="103">
        <v>7.2039999999999988</v>
      </c>
      <c r="AI4403" s="99">
        <v>6.99</v>
      </c>
      <c r="AJ4403" s="96">
        <v>8.59</v>
      </c>
      <c r="AK4403" s="95">
        <v>7.05</v>
      </c>
      <c r="AL4403" s="101">
        <v>0</v>
      </c>
      <c r="AM4403" s="100">
        <v>6.2293038736121451</v>
      </c>
      <c r="AN4403" s="104">
        <v>0.6</v>
      </c>
      <c r="AO4403" s="105">
        <v>14.1</v>
      </c>
      <c r="AP4403" s="106"/>
      <c r="AQ4403" s="98"/>
      <c r="AR4403" s="98"/>
      <c r="AS4403" s="98"/>
      <c r="AT4403" s="95">
        <v>0.6</v>
      </c>
      <c r="AU4403" s="97"/>
      <c r="AV4403" s="98"/>
      <c r="AW4403" s="95" t="s">
        <v>612</v>
      </c>
      <c r="AX4403" s="102">
        <v>0</v>
      </c>
      <c r="AY4403" s="106">
        <v>1.6572581231594086</v>
      </c>
      <c r="AZ4403" s="98">
        <v>0</v>
      </c>
      <c r="BA4403" s="98"/>
      <c r="BB4403" s="99">
        <v>0.82862906157970428</v>
      </c>
      <c r="BC4403" s="100">
        <v>0.47620968719323481</v>
      </c>
      <c r="BD4403" s="104">
        <v>0</v>
      </c>
      <c r="BE4403" s="98" t="s">
        <v>612</v>
      </c>
      <c r="BF4403" s="98"/>
      <c r="BG4403" s="95">
        <v>0</v>
      </c>
      <c r="BH4403" s="106"/>
      <c r="BI4403" s="98"/>
      <c r="BJ4403" s="98"/>
      <c r="BK4403" s="98"/>
      <c r="BL4403" s="98"/>
      <c r="BM4403" s="98"/>
      <c r="BN4403" s="107" t="s">
        <v>612</v>
      </c>
      <c r="BO4403" s="98"/>
      <c r="BP4403" s="98"/>
      <c r="BQ4403" s="98"/>
      <c r="BR4403" s="98">
        <v>3.11</v>
      </c>
      <c r="BS4403" s="98"/>
      <c r="BT4403" s="98"/>
      <c r="BU4403" s="107" t="s">
        <v>612</v>
      </c>
      <c r="BV4403" s="108" t="s">
        <v>612</v>
      </c>
      <c r="BW4403" s="158" t="s">
        <v>763</v>
      </c>
      <c r="BX4403" s="159" t="s">
        <v>763</v>
      </c>
      <c r="BY4403" s="166" t="s">
        <v>612</v>
      </c>
      <c r="BZ4403" s="31"/>
    </row>
    <row r="4404" spans="1:78" ht="30" customHeight="1">
      <c r="A4404" s="109"/>
      <c r="B4404" s="65">
        <v>1970</v>
      </c>
      <c r="C4404" s="66" t="s">
        <v>498</v>
      </c>
      <c r="D4404" s="67" t="s">
        <v>499</v>
      </c>
      <c r="E4404" s="68" t="s">
        <v>225</v>
      </c>
      <c r="F4404" s="69">
        <v>7.39</v>
      </c>
      <c r="G4404" s="70">
        <f t="shared" si="139"/>
        <v>11</v>
      </c>
      <c r="H4404" s="70">
        <f t="shared" si="140"/>
        <v>1</v>
      </c>
      <c r="I4404" s="71">
        <v>5.8065615887316202</v>
      </c>
      <c r="J4404" s="72">
        <v>20.257690598312493</v>
      </c>
      <c r="K4404" s="73">
        <v>5.0366918503839484</v>
      </c>
      <c r="L4404" s="72">
        <v>18.715340909090909</v>
      </c>
      <c r="M4404" s="73">
        <v>6.782432945104115</v>
      </c>
      <c r="N4404" s="72">
        <v>26.261484692135596</v>
      </c>
      <c r="O4404" s="74"/>
      <c r="P4404" s="75"/>
      <c r="Q4404" s="75"/>
      <c r="R4404" s="75"/>
      <c r="S4404" s="76" t="s">
        <v>612</v>
      </c>
      <c r="T4404" s="72">
        <v>7.5824999999999996</v>
      </c>
      <c r="U4404" s="78">
        <v>6.3020465960549208</v>
      </c>
      <c r="V4404" s="79">
        <v>7.4682130138333331</v>
      </c>
      <c r="W4404" s="80">
        <v>9.2449999999999992</v>
      </c>
      <c r="X4404" s="79" t="s">
        <v>612</v>
      </c>
      <c r="Y4404" s="80" t="s">
        <v>612</v>
      </c>
      <c r="Z4404" s="79">
        <v>7.5994000000000002</v>
      </c>
      <c r="AA4404" s="80">
        <v>8</v>
      </c>
      <c r="AB4404" s="79" t="s">
        <v>612</v>
      </c>
      <c r="AC4404" s="80" t="s">
        <v>612</v>
      </c>
      <c r="AD4404" s="79">
        <v>0.88235294117647056</v>
      </c>
      <c r="AE4404" s="78">
        <v>7.6029677679607826</v>
      </c>
      <c r="AF4404" s="81">
        <v>9.5263882481677307</v>
      </c>
      <c r="AG4404" s="72">
        <v>2.3680587591613511</v>
      </c>
      <c r="AH4404" s="81">
        <v>9.6080000000000005</v>
      </c>
      <c r="AI4404" s="76">
        <v>0.98</v>
      </c>
      <c r="AJ4404" s="73">
        <v>8.766</v>
      </c>
      <c r="AK4404" s="72">
        <v>6.17</v>
      </c>
      <c r="AL4404" s="79">
        <v>10</v>
      </c>
      <c r="AM4404" s="78">
        <v>9.4750970620419324</v>
      </c>
      <c r="AN4404" s="82">
        <v>8.8666666666666671</v>
      </c>
      <c r="AO4404" s="83">
        <v>1.7</v>
      </c>
      <c r="AP4404" s="84"/>
      <c r="AQ4404" s="75"/>
      <c r="AR4404" s="75"/>
      <c r="AS4404" s="75"/>
      <c r="AT4404" s="72">
        <v>8.8666666666666671</v>
      </c>
      <c r="AU4404" s="74"/>
      <c r="AV4404" s="75"/>
      <c r="AW4404" s="72" t="s">
        <v>612</v>
      </c>
      <c r="AX4404" s="80">
        <v>10</v>
      </c>
      <c r="AY4404" s="84">
        <v>6.9940412044525146</v>
      </c>
      <c r="AZ4404" s="75">
        <v>2</v>
      </c>
      <c r="BA4404" s="75"/>
      <c r="BB4404" s="76">
        <v>4.4970206022262573</v>
      </c>
      <c r="BC4404" s="78">
        <v>7.7878957562976412</v>
      </c>
      <c r="BD4404" s="82">
        <v>10</v>
      </c>
      <c r="BE4404" s="75">
        <v>6.7267267267267261</v>
      </c>
      <c r="BF4404" s="75">
        <v>10</v>
      </c>
      <c r="BG4404" s="72">
        <v>8.9089089089089075</v>
      </c>
      <c r="BH4404" s="84"/>
      <c r="BI4404" s="75"/>
      <c r="BJ4404" s="75">
        <v>5.1759000000000004</v>
      </c>
      <c r="BK4404" s="75">
        <v>2.726</v>
      </c>
      <c r="BL4404" s="75"/>
      <c r="BM4404" s="75">
        <v>0</v>
      </c>
      <c r="BN4404" s="86">
        <v>2.6339666666666668</v>
      </c>
      <c r="BO4404" s="75"/>
      <c r="BP4404" s="75"/>
      <c r="BQ4404" s="75"/>
      <c r="BR4404" s="75">
        <v>9.0824999999999996</v>
      </c>
      <c r="BS4404" s="75"/>
      <c r="BT4404" s="75"/>
      <c r="BU4404" s="86" t="s">
        <v>612</v>
      </c>
      <c r="BV4404" s="87">
        <v>5.7714377877877876</v>
      </c>
      <c r="BW4404" s="161" t="s">
        <v>770</v>
      </c>
      <c r="BX4404" s="162" t="s">
        <v>757</v>
      </c>
      <c r="BY4404" s="160" t="s">
        <v>612</v>
      </c>
      <c r="BZ4404" s="31"/>
    </row>
    <row r="4405" spans="1:78" ht="30" customHeight="1">
      <c r="A4405" s="109"/>
      <c r="B4405" s="88">
        <v>1970</v>
      </c>
      <c r="C4405" s="89" t="s">
        <v>500</v>
      </c>
      <c r="D4405" s="90" t="s">
        <v>501</v>
      </c>
      <c r="E4405" s="91" t="s">
        <v>226</v>
      </c>
      <c r="F4405" s="92">
        <v>6.63</v>
      </c>
      <c r="G4405" s="93">
        <f t="shared" si="139"/>
        <v>19</v>
      </c>
      <c r="H4405" s="93">
        <f t="shared" si="140"/>
        <v>1</v>
      </c>
      <c r="I4405" s="94">
        <v>6.7454110727209216</v>
      </c>
      <c r="J4405" s="95">
        <v>17.065602352748868</v>
      </c>
      <c r="K4405" s="96"/>
      <c r="L4405" s="95"/>
      <c r="M4405" s="96">
        <v>5.7575657463533831</v>
      </c>
      <c r="N4405" s="95">
        <v>29.84851988776316</v>
      </c>
      <c r="O4405" s="97"/>
      <c r="P4405" s="98"/>
      <c r="Q4405" s="98"/>
      <c r="R4405" s="98"/>
      <c r="S4405" s="99" t="s">
        <v>612</v>
      </c>
      <c r="T4405" s="95">
        <v>5.8125</v>
      </c>
      <c r="U4405" s="100">
        <v>6.1051589396914352</v>
      </c>
      <c r="V4405" s="101">
        <v>8.0069550515000003</v>
      </c>
      <c r="W4405" s="102">
        <v>9.81</v>
      </c>
      <c r="X4405" s="101" t="s">
        <v>612</v>
      </c>
      <c r="Y4405" s="102" t="s">
        <v>612</v>
      </c>
      <c r="Z4405" s="101">
        <v>7.3629000000000007</v>
      </c>
      <c r="AA4405" s="102" t="s">
        <v>612</v>
      </c>
      <c r="AB4405" s="101" t="s">
        <v>612</v>
      </c>
      <c r="AC4405" s="102" t="s">
        <v>612</v>
      </c>
      <c r="AD4405" s="101">
        <v>0.88235294117647056</v>
      </c>
      <c r="AE4405" s="100">
        <v>7.8995623690980388</v>
      </c>
      <c r="AF4405" s="103">
        <v>9.6269516974689235</v>
      </c>
      <c r="AG4405" s="95">
        <v>-1.8652415126553912</v>
      </c>
      <c r="AH4405" s="103">
        <v>7.7760000000000007</v>
      </c>
      <c r="AI4405" s="99">
        <v>5.56</v>
      </c>
      <c r="AJ4405" s="96">
        <v>7.3360000000000003</v>
      </c>
      <c r="AK4405" s="95">
        <v>13.32</v>
      </c>
      <c r="AL4405" s="101">
        <v>0</v>
      </c>
      <c r="AM4405" s="100">
        <v>6.1847379243672318</v>
      </c>
      <c r="AN4405" s="104">
        <v>8.1999999999999993</v>
      </c>
      <c r="AO4405" s="105">
        <v>2.7</v>
      </c>
      <c r="AP4405" s="106"/>
      <c r="AQ4405" s="98"/>
      <c r="AR4405" s="98"/>
      <c r="AS4405" s="98"/>
      <c r="AT4405" s="95">
        <v>8.1999999999999993</v>
      </c>
      <c r="AU4405" s="97"/>
      <c r="AV4405" s="98"/>
      <c r="AW4405" s="95" t="s">
        <v>612</v>
      </c>
      <c r="AX4405" s="102">
        <v>7.8</v>
      </c>
      <c r="AY4405" s="106">
        <v>1.6572581231594086</v>
      </c>
      <c r="AZ4405" s="98">
        <v>5</v>
      </c>
      <c r="BA4405" s="98"/>
      <c r="BB4405" s="99">
        <v>3.3286290615797043</v>
      </c>
      <c r="BC4405" s="100">
        <v>6.4428763538599014</v>
      </c>
      <c r="BD4405" s="104">
        <v>5</v>
      </c>
      <c r="BE4405" s="98">
        <v>7.9679679679679669</v>
      </c>
      <c r="BF4405" s="98"/>
      <c r="BG4405" s="95">
        <v>6.4839839839839835</v>
      </c>
      <c r="BH4405" s="106"/>
      <c r="BI4405" s="98"/>
      <c r="BJ4405" s="98">
        <v>5.1759000000000004</v>
      </c>
      <c r="BK4405" s="98">
        <v>4.3979999999999997</v>
      </c>
      <c r="BL4405" s="98"/>
      <c r="BM4405" s="98">
        <v>10</v>
      </c>
      <c r="BN4405" s="107">
        <v>6.524633333333334</v>
      </c>
      <c r="BO4405" s="98"/>
      <c r="BP4405" s="98"/>
      <c r="BQ4405" s="98"/>
      <c r="BR4405" s="98">
        <v>9.65</v>
      </c>
      <c r="BS4405" s="98"/>
      <c r="BT4405" s="98"/>
      <c r="BU4405" s="107" t="s">
        <v>612</v>
      </c>
      <c r="BV4405" s="108">
        <v>6.5043086586586583</v>
      </c>
      <c r="BW4405" s="158" t="s">
        <v>769</v>
      </c>
      <c r="BX4405" s="159" t="s">
        <v>762</v>
      </c>
      <c r="BY4405" s="166" t="s">
        <v>612</v>
      </c>
      <c r="BZ4405" s="31"/>
    </row>
    <row r="4406" spans="1:78" ht="30" customHeight="1">
      <c r="A4406" s="109"/>
      <c r="B4406" s="65">
        <v>1970</v>
      </c>
      <c r="C4406" s="66" t="s">
        <v>502</v>
      </c>
      <c r="D4406" s="67" t="s">
        <v>503</v>
      </c>
      <c r="E4406" s="68" t="s">
        <v>227</v>
      </c>
      <c r="F4406" s="69">
        <v>6.36</v>
      </c>
      <c r="G4406" s="70">
        <f t="shared" si="139"/>
        <v>25</v>
      </c>
      <c r="H4406" s="70">
        <f t="shared" si="140"/>
        <v>2</v>
      </c>
      <c r="I4406" s="71">
        <v>8.5326437923604228</v>
      </c>
      <c r="J4406" s="72">
        <v>10.989011105974562</v>
      </c>
      <c r="K4406" s="73"/>
      <c r="L4406" s="72"/>
      <c r="M4406" s="73" t="s">
        <v>612</v>
      </c>
      <c r="N4406" s="72" t="s">
        <v>612</v>
      </c>
      <c r="O4406" s="74"/>
      <c r="P4406" s="75"/>
      <c r="Q4406" s="75"/>
      <c r="R4406" s="75"/>
      <c r="S4406" s="76" t="s">
        <v>612</v>
      </c>
      <c r="T4406" s="72">
        <v>5.2824999999999998</v>
      </c>
      <c r="U4406" s="78">
        <v>6.9075718961802117</v>
      </c>
      <c r="V4406" s="79">
        <v>2.5750253973333335</v>
      </c>
      <c r="W4406" s="80">
        <v>3.625</v>
      </c>
      <c r="X4406" s="79" t="s">
        <v>612</v>
      </c>
      <c r="Y4406" s="80" t="s">
        <v>612</v>
      </c>
      <c r="Z4406" s="79">
        <v>0.9282999999999999</v>
      </c>
      <c r="AA4406" s="80" t="s">
        <v>612</v>
      </c>
      <c r="AB4406" s="79" t="s">
        <v>612</v>
      </c>
      <c r="AC4406" s="80" t="s">
        <v>612</v>
      </c>
      <c r="AD4406" s="79">
        <v>0.88235294117647056</v>
      </c>
      <c r="AE4406" s="78">
        <v>2.2363373795555557</v>
      </c>
      <c r="AF4406" s="81">
        <v>8.8888541591590808</v>
      </c>
      <c r="AG4406" s="72">
        <v>-5.5557292042045958</v>
      </c>
      <c r="AH4406" s="81">
        <v>8.911999999999999</v>
      </c>
      <c r="AI4406" s="76">
        <v>2.72</v>
      </c>
      <c r="AJ4406" s="73">
        <v>9.7739999999999991</v>
      </c>
      <c r="AK4406" s="72">
        <v>-1.1299999999999999</v>
      </c>
      <c r="AL4406" s="79">
        <v>10</v>
      </c>
      <c r="AM4406" s="78">
        <v>9.3937135397897702</v>
      </c>
      <c r="AN4406" s="82">
        <v>7</v>
      </c>
      <c r="AO4406" s="83">
        <v>4.5</v>
      </c>
      <c r="AP4406" s="84"/>
      <c r="AQ4406" s="75"/>
      <c r="AR4406" s="75"/>
      <c r="AS4406" s="75"/>
      <c r="AT4406" s="72">
        <v>7</v>
      </c>
      <c r="AU4406" s="74"/>
      <c r="AV4406" s="75"/>
      <c r="AW4406" s="72" t="s">
        <v>612</v>
      </c>
      <c r="AX4406" s="80">
        <v>6.2</v>
      </c>
      <c r="AY4406" s="84">
        <v>10</v>
      </c>
      <c r="AZ4406" s="75">
        <v>5</v>
      </c>
      <c r="BA4406" s="75"/>
      <c r="BB4406" s="76">
        <v>7.5</v>
      </c>
      <c r="BC4406" s="78">
        <v>6.8999999999999995</v>
      </c>
      <c r="BD4406" s="82"/>
      <c r="BE4406" s="75" t="s">
        <v>612</v>
      </c>
      <c r="BF4406" s="75"/>
      <c r="BG4406" s="72" t="s">
        <v>612</v>
      </c>
      <c r="BH4406" s="84"/>
      <c r="BI4406" s="75"/>
      <c r="BJ4406" s="75"/>
      <c r="BK4406" s="75"/>
      <c r="BL4406" s="75"/>
      <c r="BM4406" s="75">
        <v>3</v>
      </c>
      <c r="BN4406" s="86" t="s">
        <v>612</v>
      </c>
      <c r="BO4406" s="75"/>
      <c r="BP4406" s="75"/>
      <c r="BQ4406" s="75"/>
      <c r="BR4406" s="75">
        <v>0.62749999999999995</v>
      </c>
      <c r="BS4406" s="75"/>
      <c r="BT4406" s="75"/>
      <c r="BU4406" s="86" t="s">
        <v>612</v>
      </c>
      <c r="BV4406" s="87" t="s">
        <v>612</v>
      </c>
      <c r="BW4406" s="161" t="s">
        <v>761</v>
      </c>
      <c r="BX4406" s="162" t="s">
        <v>761</v>
      </c>
      <c r="BY4406" s="160" t="s">
        <v>612</v>
      </c>
      <c r="BZ4406" s="31"/>
    </row>
    <row r="4407" spans="1:78" ht="30" customHeight="1">
      <c r="A4407" s="109"/>
      <c r="B4407" s="88">
        <v>1970</v>
      </c>
      <c r="C4407" s="89" t="s">
        <v>504</v>
      </c>
      <c r="D4407" s="90" t="s">
        <v>505</v>
      </c>
      <c r="E4407" s="91" t="s">
        <v>228</v>
      </c>
      <c r="F4407" s="92" t="s">
        <v>612</v>
      </c>
      <c r="G4407" s="93" t="str">
        <f t="shared" si="139"/>
        <v/>
      </c>
      <c r="H4407" s="93" t="str">
        <f t="shared" si="140"/>
        <v/>
      </c>
      <c r="I4407" s="94">
        <v>9.1461837714578813</v>
      </c>
      <c r="J4407" s="95">
        <v>8.9029751770432064</v>
      </c>
      <c r="K4407" s="96"/>
      <c r="L4407" s="95"/>
      <c r="M4407" s="96">
        <v>10</v>
      </c>
      <c r="N4407" s="95">
        <v>4.6917399222553442</v>
      </c>
      <c r="O4407" s="97"/>
      <c r="P4407" s="98"/>
      <c r="Q4407" s="98"/>
      <c r="R4407" s="98"/>
      <c r="S4407" s="99" t="s">
        <v>612</v>
      </c>
      <c r="T4407" s="95">
        <v>5.5825000000000005</v>
      </c>
      <c r="U4407" s="100">
        <v>8.2428945904859603</v>
      </c>
      <c r="V4407" s="101">
        <v>4.9446924440000002</v>
      </c>
      <c r="W4407" s="102">
        <v>5.1524999999999999</v>
      </c>
      <c r="X4407" s="101" t="s">
        <v>612</v>
      </c>
      <c r="Y4407" s="102" t="s">
        <v>612</v>
      </c>
      <c r="Z4407" s="101">
        <v>5.5286999999999997</v>
      </c>
      <c r="AA4407" s="102" t="s">
        <v>612</v>
      </c>
      <c r="AB4407" s="101" t="s">
        <v>612</v>
      </c>
      <c r="AC4407" s="102" t="s">
        <v>612</v>
      </c>
      <c r="AD4407" s="101">
        <v>0.47058823529411764</v>
      </c>
      <c r="AE4407" s="100">
        <v>3.8298755990196081</v>
      </c>
      <c r="AF4407" s="103">
        <v>9.486547572206586</v>
      </c>
      <c r="AG4407" s="95">
        <v>2.5672621389670747</v>
      </c>
      <c r="AH4407" s="103">
        <v>7.7560000000000002</v>
      </c>
      <c r="AI4407" s="99">
        <v>5.61</v>
      </c>
      <c r="AJ4407" s="96">
        <v>8.5719999999999992</v>
      </c>
      <c r="AK4407" s="95">
        <v>7.14</v>
      </c>
      <c r="AL4407" s="101">
        <v>0</v>
      </c>
      <c r="AM4407" s="100">
        <v>6.4536368930516463</v>
      </c>
      <c r="AN4407" s="104"/>
      <c r="AO4407" s="105"/>
      <c r="AP4407" s="106"/>
      <c r="AQ4407" s="98"/>
      <c r="AR4407" s="98"/>
      <c r="AS4407" s="98"/>
      <c r="AT4407" s="95" t="s">
        <v>612</v>
      </c>
      <c r="AU4407" s="97"/>
      <c r="AV4407" s="98"/>
      <c r="AW4407" s="95" t="s">
        <v>612</v>
      </c>
      <c r="AX4407" s="102">
        <v>9.6</v>
      </c>
      <c r="AY4407" s="106">
        <v>2.2584499418735504</v>
      </c>
      <c r="AZ4407" s="98">
        <v>0</v>
      </c>
      <c r="BA4407" s="98"/>
      <c r="BB4407" s="99">
        <v>1.1292249709367752</v>
      </c>
      <c r="BC4407" s="100" t="s">
        <v>612</v>
      </c>
      <c r="BD4407" s="104"/>
      <c r="BE4407" s="98">
        <v>9.5595595595595597</v>
      </c>
      <c r="BF4407" s="98"/>
      <c r="BG4407" s="95">
        <v>9.5595595595595597</v>
      </c>
      <c r="BH4407" s="106"/>
      <c r="BI4407" s="98"/>
      <c r="BJ4407" s="98"/>
      <c r="BK4407" s="98"/>
      <c r="BL4407" s="98"/>
      <c r="BM4407" s="98"/>
      <c r="BN4407" s="107" t="s">
        <v>612</v>
      </c>
      <c r="BO4407" s="98"/>
      <c r="BP4407" s="98"/>
      <c r="BQ4407" s="98"/>
      <c r="BR4407" s="98">
        <v>6.7750000000000004</v>
      </c>
      <c r="BS4407" s="98"/>
      <c r="BT4407" s="98"/>
      <c r="BU4407" s="107" t="s">
        <v>612</v>
      </c>
      <c r="BV4407" s="108" t="s">
        <v>612</v>
      </c>
      <c r="BW4407" s="158" t="s">
        <v>759</v>
      </c>
      <c r="BX4407" s="159" t="s">
        <v>759</v>
      </c>
      <c r="BY4407" s="166" t="s">
        <v>612</v>
      </c>
      <c r="BZ4407" s="31"/>
    </row>
    <row r="4408" spans="1:78" ht="30" customHeight="1">
      <c r="A4408" s="109"/>
      <c r="B4408" s="65">
        <v>1970</v>
      </c>
      <c r="C4408" s="66" t="s">
        <v>506</v>
      </c>
      <c r="D4408" s="67" t="s">
        <v>507</v>
      </c>
      <c r="E4408" s="68" t="s">
        <v>229</v>
      </c>
      <c r="F4408" s="69">
        <v>4.1500000000000004</v>
      </c>
      <c r="G4408" s="70">
        <f t="shared" si="139"/>
        <v>80</v>
      </c>
      <c r="H4408" s="70">
        <f t="shared" si="140"/>
        <v>4</v>
      </c>
      <c r="I4408" s="71">
        <v>9.017051400539474</v>
      </c>
      <c r="J4408" s="72">
        <v>9.3420252381657889</v>
      </c>
      <c r="K4408" s="73">
        <v>9.9190484899014884</v>
      </c>
      <c r="L4408" s="72">
        <v>0.79709204206153439</v>
      </c>
      <c r="M4408" s="73" t="s">
        <v>612</v>
      </c>
      <c r="N4408" s="72" t="s">
        <v>612</v>
      </c>
      <c r="O4408" s="74"/>
      <c r="P4408" s="75"/>
      <c r="Q4408" s="75"/>
      <c r="R4408" s="75"/>
      <c r="S4408" s="76" t="s">
        <v>612</v>
      </c>
      <c r="T4408" s="72">
        <v>5.3774999999999995</v>
      </c>
      <c r="U4408" s="78">
        <v>8.1045332968136545</v>
      </c>
      <c r="V4408" s="79">
        <v>4.0773867861666666</v>
      </c>
      <c r="W4408" s="80">
        <v>4.7625000000000002</v>
      </c>
      <c r="X4408" s="79" t="s">
        <v>612</v>
      </c>
      <c r="Y4408" s="80" t="s">
        <v>612</v>
      </c>
      <c r="Z4408" s="79">
        <v>2.8498999999999999</v>
      </c>
      <c r="AA4408" s="80">
        <v>4</v>
      </c>
      <c r="AB4408" s="79" t="s">
        <v>612</v>
      </c>
      <c r="AC4408" s="80" t="s">
        <v>612</v>
      </c>
      <c r="AD4408" s="79">
        <v>0.70588235294117652</v>
      </c>
      <c r="AE4408" s="78">
        <v>3.3456162999914216</v>
      </c>
      <c r="AF4408" s="81">
        <v>8.3887100527619562</v>
      </c>
      <c r="AG4408" s="72">
        <v>8.0564497361902188</v>
      </c>
      <c r="AH4408" s="81">
        <v>2.0680000000000005</v>
      </c>
      <c r="AI4408" s="76">
        <v>19.829999999999998</v>
      </c>
      <c r="AJ4408" s="73">
        <v>0</v>
      </c>
      <c r="AK4408" s="72">
        <v>51.28</v>
      </c>
      <c r="AL4408" s="79">
        <v>0</v>
      </c>
      <c r="AM4408" s="78">
        <v>2.614177513190489</v>
      </c>
      <c r="AN4408" s="82">
        <v>5.6</v>
      </c>
      <c r="AO4408" s="83">
        <v>6.6</v>
      </c>
      <c r="AP4408" s="84"/>
      <c r="AQ4408" s="75"/>
      <c r="AR4408" s="75"/>
      <c r="AS4408" s="75"/>
      <c r="AT4408" s="72">
        <v>5.6</v>
      </c>
      <c r="AU4408" s="74"/>
      <c r="AV4408" s="75"/>
      <c r="AW4408" s="72" t="s">
        <v>612</v>
      </c>
      <c r="AX4408" s="80">
        <v>0</v>
      </c>
      <c r="AY4408" s="84">
        <v>1.6572581231594086</v>
      </c>
      <c r="AZ4408" s="75">
        <v>0</v>
      </c>
      <c r="BA4408" s="75"/>
      <c r="BB4408" s="76">
        <v>0.82862906157970428</v>
      </c>
      <c r="BC4408" s="78">
        <v>2.1428763538599012</v>
      </c>
      <c r="BD4408" s="82"/>
      <c r="BE4408" s="75" t="s">
        <v>612</v>
      </c>
      <c r="BF4408" s="75">
        <v>2</v>
      </c>
      <c r="BG4408" s="72">
        <v>2</v>
      </c>
      <c r="BH4408" s="84"/>
      <c r="BI4408" s="75"/>
      <c r="BJ4408" s="75"/>
      <c r="BK4408" s="75"/>
      <c r="BL4408" s="75"/>
      <c r="BM4408" s="75">
        <v>10</v>
      </c>
      <c r="BN4408" s="86" t="s">
        <v>612</v>
      </c>
      <c r="BO4408" s="75"/>
      <c r="BP4408" s="75"/>
      <c r="BQ4408" s="75"/>
      <c r="BR4408" s="75">
        <v>0.46499999999999997</v>
      </c>
      <c r="BS4408" s="75"/>
      <c r="BT4408" s="75"/>
      <c r="BU4408" s="86" t="s">
        <v>612</v>
      </c>
      <c r="BV4408" s="87">
        <v>4.5642868500000002</v>
      </c>
      <c r="BW4408" s="161" t="s">
        <v>759</v>
      </c>
      <c r="BX4408" s="162" t="s">
        <v>759</v>
      </c>
      <c r="BY4408" s="160" t="s">
        <v>612</v>
      </c>
      <c r="BZ4408" s="31"/>
    </row>
    <row r="4409" spans="1:78" ht="30" customHeight="1">
      <c r="A4409" s="109"/>
      <c r="B4409" s="88">
        <v>1970</v>
      </c>
      <c r="C4409" s="89" t="s">
        <v>508</v>
      </c>
      <c r="D4409" s="90" t="s">
        <v>509</v>
      </c>
      <c r="E4409" s="91" t="s">
        <v>230</v>
      </c>
      <c r="F4409" s="92" t="s">
        <v>612</v>
      </c>
      <c r="G4409" s="93" t="str">
        <f t="shared" si="139"/>
        <v/>
      </c>
      <c r="H4409" s="93" t="str">
        <f t="shared" si="140"/>
        <v/>
      </c>
      <c r="I4409" s="94"/>
      <c r="J4409" s="95"/>
      <c r="K4409" s="96"/>
      <c r="L4409" s="95"/>
      <c r="M4409" s="96" t="s">
        <v>612</v>
      </c>
      <c r="N4409" s="95" t="s">
        <v>612</v>
      </c>
      <c r="O4409" s="97"/>
      <c r="P4409" s="98"/>
      <c r="Q4409" s="98"/>
      <c r="R4409" s="98"/>
      <c r="S4409" s="99" t="s">
        <v>612</v>
      </c>
      <c r="T4409" s="95" t="s">
        <v>612</v>
      </c>
      <c r="U4409" s="100" t="s">
        <v>612</v>
      </c>
      <c r="V4409" s="101">
        <v>3.7609896270000003</v>
      </c>
      <c r="W4409" s="102" t="s">
        <v>612</v>
      </c>
      <c r="X4409" s="101" t="s">
        <v>612</v>
      </c>
      <c r="Y4409" s="102" t="s">
        <v>612</v>
      </c>
      <c r="Z4409" s="101" t="s">
        <v>612</v>
      </c>
      <c r="AA4409" s="102" t="s">
        <v>612</v>
      </c>
      <c r="AB4409" s="101" t="s">
        <v>612</v>
      </c>
      <c r="AC4409" s="102" t="s">
        <v>612</v>
      </c>
      <c r="AD4409" s="101">
        <v>0.94117647058823528</v>
      </c>
      <c r="AE4409" s="100" t="s">
        <v>612</v>
      </c>
      <c r="AF4409" s="103" t="s">
        <v>612</v>
      </c>
      <c r="AG4409" s="95" t="s">
        <v>612</v>
      </c>
      <c r="AH4409" s="103"/>
      <c r="AI4409" s="99"/>
      <c r="AJ4409" s="96"/>
      <c r="AK4409" s="95"/>
      <c r="AL4409" s="101"/>
      <c r="AM4409" s="100" t="s">
        <v>612</v>
      </c>
      <c r="AN4409" s="104"/>
      <c r="AO4409" s="105"/>
      <c r="AP4409" s="106"/>
      <c r="AQ4409" s="98"/>
      <c r="AR4409" s="98"/>
      <c r="AS4409" s="98"/>
      <c r="AT4409" s="95" t="s">
        <v>612</v>
      </c>
      <c r="AU4409" s="97"/>
      <c r="AV4409" s="98"/>
      <c r="AW4409" s="95" t="s">
        <v>612</v>
      </c>
      <c r="AX4409" s="102"/>
      <c r="AY4409" s="106" t="s">
        <v>612</v>
      </c>
      <c r="AZ4409" s="98"/>
      <c r="BA4409" s="98"/>
      <c r="BB4409" s="99" t="s">
        <v>612</v>
      </c>
      <c r="BC4409" s="100" t="s">
        <v>612</v>
      </c>
      <c r="BD4409" s="104"/>
      <c r="BE4409" s="98" t="s">
        <v>612</v>
      </c>
      <c r="BF4409" s="98"/>
      <c r="BG4409" s="95" t="s">
        <v>612</v>
      </c>
      <c r="BH4409" s="106"/>
      <c r="BI4409" s="98"/>
      <c r="BJ4409" s="98"/>
      <c r="BK4409" s="98"/>
      <c r="BL4409" s="98"/>
      <c r="BM4409" s="98"/>
      <c r="BN4409" s="107" t="s">
        <v>612</v>
      </c>
      <c r="BO4409" s="98"/>
      <c r="BP4409" s="98"/>
      <c r="BQ4409" s="98"/>
      <c r="BR4409" s="98" t="s">
        <v>612</v>
      </c>
      <c r="BS4409" s="98"/>
      <c r="BT4409" s="98"/>
      <c r="BU4409" s="107" t="s">
        <v>612</v>
      </c>
      <c r="BV4409" s="108" t="s">
        <v>612</v>
      </c>
      <c r="BW4409" s="158" t="s">
        <v>767</v>
      </c>
      <c r="BX4409" s="159" t="s">
        <v>757</v>
      </c>
      <c r="BY4409" s="166" t="s">
        <v>612</v>
      </c>
      <c r="BZ4409" s="31"/>
    </row>
    <row r="4410" spans="1:78" ht="30" customHeight="1">
      <c r="A4410" s="109"/>
      <c r="B4410" s="65">
        <v>1970</v>
      </c>
      <c r="C4410" s="66" t="s">
        <v>510</v>
      </c>
      <c r="D4410" s="67" t="s">
        <v>511</v>
      </c>
      <c r="E4410" s="68" t="s">
        <v>231</v>
      </c>
      <c r="F4410" s="69">
        <v>6.93</v>
      </c>
      <c r="G4410" s="70">
        <f t="shared" si="139"/>
        <v>15</v>
      </c>
      <c r="H4410" s="70">
        <f t="shared" si="140"/>
        <v>1</v>
      </c>
      <c r="I4410" s="71">
        <v>4.712997856894015</v>
      </c>
      <c r="J4410" s="72">
        <v>23.97580728656035</v>
      </c>
      <c r="K4410" s="73">
        <v>4.5351940541254452</v>
      </c>
      <c r="L4410" s="72">
        <v>20.555837821359617</v>
      </c>
      <c r="M4410" s="73">
        <v>10</v>
      </c>
      <c r="N4410" s="72">
        <v>14.178443176442194</v>
      </c>
      <c r="O4410" s="74"/>
      <c r="P4410" s="75"/>
      <c r="Q4410" s="75"/>
      <c r="R4410" s="75"/>
      <c r="S4410" s="76" t="s">
        <v>612</v>
      </c>
      <c r="T4410" s="72">
        <v>6.6849999999999996</v>
      </c>
      <c r="U4410" s="78">
        <v>6.4832979777548649</v>
      </c>
      <c r="V4410" s="79">
        <v>8.5210372643333336</v>
      </c>
      <c r="W4410" s="80">
        <v>9.7750000000000004</v>
      </c>
      <c r="X4410" s="79" t="s">
        <v>612</v>
      </c>
      <c r="Y4410" s="80" t="s">
        <v>612</v>
      </c>
      <c r="Z4410" s="79">
        <v>7.5689000000000011</v>
      </c>
      <c r="AA4410" s="80">
        <v>8.75</v>
      </c>
      <c r="AB4410" s="79" t="s">
        <v>612</v>
      </c>
      <c r="AC4410" s="80" t="s">
        <v>612</v>
      </c>
      <c r="AD4410" s="79">
        <v>1</v>
      </c>
      <c r="AE4410" s="78">
        <v>8.6537343160833338</v>
      </c>
      <c r="AF4410" s="81">
        <v>9.0056558544800467</v>
      </c>
      <c r="AG4410" s="72">
        <v>4.971720727599771</v>
      </c>
      <c r="AH4410" s="81">
        <v>8.56</v>
      </c>
      <c r="AI4410" s="76">
        <v>3.6</v>
      </c>
      <c r="AJ4410" s="73">
        <v>7.4379999999999988</v>
      </c>
      <c r="AK4410" s="72">
        <v>12.81</v>
      </c>
      <c r="AL4410" s="79">
        <v>0</v>
      </c>
      <c r="AM4410" s="78">
        <v>6.2509139636200119</v>
      </c>
      <c r="AN4410" s="82">
        <v>8.9333333333333336</v>
      </c>
      <c r="AO4410" s="83">
        <v>1.6</v>
      </c>
      <c r="AP4410" s="84"/>
      <c r="AQ4410" s="75"/>
      <c r="AR4410" s="75"/>
      <c r="AS4410" s="75"/>
      <c r="AT4410" s="72">
        <v>8.9333333333333336</v>
      </c>
      <c r="AU4410" s="74"/>
      <c r="AV4410" s="75"/>
      <c r="AW4410" s="72" t="s">
        <v>612</v>
      </c>
      <c r="AX4410" s="80">
        <v>10</v>
      </c>
      <c r="AY4410" s="84">
        <v>4.1644191741943359</v>
      </c>
      <c r="AZ4410" s="75">
        <v>0</v>
      </c>
      <c r="BA4410" s="75"/>
      <c r="BB4410" s="76">
        <v>2.082209587097168</v>
      </c>
      <c r="BC4410" s="78">
        <v>7.0051809734768336</v>
      </c>
      <c r="BD4410" s="82">
        <v>10</v>
      </c>
      <c r="BE4410" s="75">
        <v>6.7167167167167152</v>
      </c>
      <c r="BF4410" s="75"/>
      <c r="BG4410" s="72">
        <v>8.3583583583583572</v>
      </c>
      <c r="BH4410" s="84"/>
      <c r="BI4410" s="75"/>
      <c r="BJ4410" s="75">
        <v>5.1759000000000004</v>
      </c>
      <c r="BK4410" s="75">
        <v>6.3340000000000005</v>
      </c>
      <c r="BL4410" s="75"/>
      <c r="BM4410" s="75">
        <v>1</v>
      </c>
      <c r="BN4410" s="86">
        <v>4.1699666666666673</v>
      </c>
      <c r="BO4410" s="75"/>
      <c r="BP4410" s="75"/>
      <c r="BQ4410" s="75"/>
      <c r="BR4410" s="75">
        <v>9.5749999999999993</v>
      </c>
      <c r="BS4410" s="75"/>
      <c r="BT4410" s="75"/>
      <c r="BU4410" s="86" t="s">
        <v>612</v>
      </c>
      <c r="BV4410" s="87">
        <v>6.2641625125125122</v>
      </c>
      <c r="BW4410" s="161" t="s">
        <v>770</v>
      </c>
      <c r="BX4410" s="162" t="s">
        <v>757</v>
      </c>
      <c r="BY4410" s="160" t="s">
        <v>612</v>
      </c>
      <c r="BZ4410" s="31"/>
    </row>
    <row r="4411" spans="1:78" ht="30" customHeight="1">
      <c r="A4411" s="109"/>
      <c r="B4411" s="88">
        <v>1970</v>
      </c>
      <c r="C4411" s="89" t="s">
        <v>512</v>
      </c>
      <c r="D4411" s="90" t="s">
        <v>513</v>
      </c>
      <c r="E4411" s="91" t="s">
        <v>232</v>
      </c>
      <c r="F4411" s="92" t="s">
        <v>612</v>
      </c>
      <c r="G4411" s="93" t="str">
        <f t="shared" si="139"/>
        <v/>
      </c>
      <c r="H4411" s="93" t="str">
        <f t="shared" si="140"/>
        <v/>
      </c>
      <c r="I4411" s="94">
        <v>5.1299589603284047E-2</v>
      </c>
      <c r="J4411" s="95">
        <v>39.825581395348834</v>
      </c>
      <c r="K4411" s="96">
        <v>9.2676508529864972</v>
      </c>
      <c r="L4411" s="95">
        <v>3.1877213695395512</v>
      </c>
      <c r="M4411" s="96" t="s">
        <v>612</v>
      </c>
      <c r="N4411" s="95" t="s">
        <v>612</v>
      </c>
      <c r="O4411" s="97"/>
      <c r="P4411" s="98"/>
      <c r="Q4411" s="98"/>
      <c r="R4411" s="98"/>
      <c r="S4411" s="99" t="s">
        <v>612</v>
      </c>
      <c r="T4411" s="95">
        <v>4.4275000000000002</v>
      </c>
      <c r="U4411" s="100">
        <v>4.5821501475299273</v>
      </c>
      <c r="V4411" s="101">
        <v>4.0757951339999998</v>
      </c>
      <c r="W4411" s="102">
        <v>5.6925000000000008</v>
      </c>
      <c r="X4411" s="101" t="s">
        <v>612</v>
      </c>
      <c r="Y4411" s="102" t="s">
        <v>612</v>
      </c>
      <c r="Z4411" s="101">
        <v>4.2732000000000001</v>
      </c>
      <c r="AA4411" s="102" t="s">
        <v>612</v>
      </c>
      <c r="AB4411" s="101" t="s">
        <v>612</v>
      </c>
      <c r="AC4411" s="102" t="s">
        <v>612</v>
      </c>
      <c r="AD4411" s="101">
        <v>0.47058823529411764</v>
      </c>
      <c r="AE4411" s="100">
        <v>3.4415429250000003</v>
      </c>
      <c r="AF4411" s="103" t="s">
        <v>612</v>
      </c>
      <c r="AG4411" s="95" t="s">
        <v>612</v>
      </c>
      <c r="AH4411" s="103">
        <v>7.5720000000000001</v>
      </c>
      <c r="AI4411" s="99">
        <v>6.07</v>
      </c>
      <c r="AJ4411" s="96">
        <v>8.7539999999999996</v>
      </c>
      <c r="AK4411" s="95">
        <v>-6.23</v>
      </c>
      <c r="AL4411" s="101"/>
      <c r="AM4411" s="100">
        <v>8.1630000000000003</v>
      </c>
      <c r="AN4411" s="104">
        <v>9.4666666666666668</v>
      </c>
      <c r="AO4411" s="105">
        <v>0.8</v>
      </c>
      <c r="AP4411" s="106"/>
      <c r="AQ4411" s="98"/>
      <c r="AR4411" s="98"/>
      <c r="AS4411" s="98"/>
      <c r="AT4411" s="95">
        <v>9.4666666666666668</v>
      </c>
      <c r="AU4411" s="97"/>
      <c r="AV4411" s="98"/>
      <c r="AW4411" s="95" t="s">
        <v>612</v>
      </c>
      <c r="AX4411" s="102"/>
      <c r="AY4411" s="106" t="s">
        <v>612</v>
      </c>
      <c r="AZ4411" s="98">
        <v>2</v>
      </c>
      <c r="BA4411" s="98"/>
      <c r="BB4411" s="99">
        <v>2</v>
      </c>
      <c r="BC4411" s="100" t="s">
        <v>612</v>
      </c>
      <c r="BD4411" s="104"/>
      <c r="BE4411" s="98" t="s">
        <v>612</v>
      </c>
      <c r="BF4411" s="98"/>
      <c r="BG4411" s="95" t="s">
        <v>612</v>
      </c>
      <c r="BH4411" s="106"/>
      <c r="BI4411" s="98"/>
      <c r="BJ4411" s="98"/>
      <c r="BK4411" s="98"/>
      <c r="BL4411" s="98"/>
      <c r="BM4411" s="98"/>
      <c r="BN4411" s="107" t="s">
        <v>612</v>
      </c>
      <c r="BO4411" s="98"/>
      <c r="BP4411" s="98"/>
      <c r="BQ4411" s="98"/>
      <c r="BR4411" s="98">
        <v>5.2</v>
      </c>
      <c r="BS4411" s="98"/>
      <c r="BT4411" s="98"/>
      <c r="BU4411" s="107" t="s">
        <v>612</v>
      </c>
      <c r="BV4411" s="108" t="s">
        <v>612</v>
      </c>
      <c r="BW4411" s="158" t="s">
        <v>758</v>
      </c>
      <c r="BX4411" s="159" t="s">
        <v>758</v>
      </c>
      <c r="BY4411" s="166" t="s">
        <v>612</v>
      </c>
      <c r="BZ4411" s="31"/>
    </row>
    <row r="4412" spans="1:78" ht="30" customHeight="1">
      <c r="A4412" s="109"/>
      <c r="B4412" s="65">
        <v>1970</v>
      </c>
      <c r="C4412" s="66" t="s">
        <v>514</v>
      </c>
      <c r="D4412" s="67" t="s">
        <v>515</v>
      </c>
      <c r="E4412" s="68" t="s">
        <v>233</v>
      </c>
      <c r="F4412" s="69">
        <v>4.79</v>
      </c>
      <c r="G4412" s="70">
        <f t="shared" si="139"/>
        <v>72</v>
      </c>
      <c r="H4412" s="70">
        <f t="shared" si="140"/>
        <v>4</v>
      </c>
      <c r="I4412" s="71">
        <v>8.4857554349515034</v>
      </c>
      <c r="J4412" s="72">
        <v>11.148431521164889</v>
      </c>
      <c r="K4412" s="73">
        <v>10</v>
      </c>
      <c r="L4412" s="72">
        <v>8.9726334679228349E-3</v>
      </c>
      <c r="M4412" s="73">
        <v>5.5671341077654404</v>
      </c>
      <c r="N4412" s="72">
        <v>30.515030622820959</v>
      </c>
      <c r="O4412" s="74"/>
      <c r="P4412" s="75"/>
      <c r="Q4412" s="75"/>
      <c r="R4412" s="75"/>
      <c r="S4412" s="76" t="s">
        <v>612</v>
      </c>
      <c r="T4412" s="72">
        <v>5.75</v>
      </c>
      <c r="U4412" s="78">
        <v>7.4507223856792359</v>
      </c>
      <c r="V4412" s="79">
        <v>4.3370102601666662</v>
      </c>
      <c r="W4412" s="80">
        <v>4.6224999999999996</v>
      </c>
      <c r="X4412" s="79" t="s">
        <v>612</v>
      </c>
      <c r="Y4412" s="80" t="s">
        <v>612</v>
      </c>
      <c r="Z4412" s="79">
        <v>3.7282999999999999</v>
      </c>
      <c r="AA4412" s="80">
        <v>3.25</v>
      </c>
      <c r="AB4412" s="79" t="s">
        <v>612</v>
      </c>
      <c r="AC4412" s="80" t="s">
        <v>612</v>
      </c>
      <c r="AD4412" s="79">
        <v>0.70588235294117652</v>
      </c>
      <c r="AE4412" s="78">
        <v>3.3985036584178925</v>
      </c>
      <c r="AF4412" s="81">
        <v>9.8300671949838438</v>
      </c>
      <c r="AG4412" s="72">
        <v>-0.84966402508077632</v>
      </c>
      <c r="AH4412" s="81">
        <v>8.9560000000000013</v>
      </c>
      <c r="AI4412" s="76">
        <v>2.61</v>
      </c>
      <c r="AJ4412" s="73">
        <v>9.1379999999999999</v>
      </c>
      <c r="AK4412" s="72">
        <v>4.3099999999999996</v>
      </c>
      <c r="AL4412" s="79">
        <v>0</v>
      </c>
      <c r="AM4412" s="78">
        <v>6.9810167987459604</v>
      </c>
      <c r="AN4412" s="82">
        <v>0.33333333333333331</v>
      </c>
      <c r="AO4412" s="83">
        <v>14.5</v>
      </c>
      <c r="AP4412" s="84"/>
      <c r="AQ4412" s="75"/>
      <c r="AR4412" s="75"/>
      <c r="AS4412" s="75"/>
      <c r="AT4412" s="72">
        <v>0.33333333333333331</v>
      </c>
      <c r="AU4412" s="74"/>
      <c r="AV4412" s="75"/>
      <c r="AW4412" s="72" t="s">
        <v>612</v>
      </c>
      <c r="AX4412" s="80">
        <v>0</v>
      </c>
      <c r="AY4412" s="84">
        <v>0</v>
      </c>
      <c r="AZ4412" s="75">
        <v>2</v>
      </c>
      <c r="BA4412" s="75"/>
      <c r="BB4412" s="76">
        <v>1</v>
      </c>
      <c r="BC4412" s="78">
        <v>0.44444444444444442</v>
      </c>
      <c r="BD4412" s="82">
        <v>0</v>
      </c>
      <c r="BE4412" s="75">
        <v>7.6876876876876867</v>
      </c>
      <c r="BF4412" s="75">
        <v>8</v>
      </c>
      <c r="BG4412" s="72">
        <v>5.2292292292292286</v>
      </c>
      <c r="BH4412" s="84"/>
      <c r="BI4412" s="75"/>
      <c r="BJ4412" s="75"/>
      <c r="BK4412" s="75"/>
      <c r="BL4412" s="75"/>
      <c r="BM4412" s="75">
        <v>10</v>
      </c>
      <c r="BN4412" s="86" t="s">
        <v>612</v>
      </c>
      <c r="BO4412" s="75"/>
      <c r="BP4412" s="75"/>
      <c r="BQ4412" s="75"/>
      <c r="BR4412" s="75">
        <v>6.2975000000000003</v>
      </c>
      <c r="BS4412" s="75"/>
      <c r="BT4412" s="75"/>
      <c r="BU4412" s="86" t="s">
        <v>612</v>
      </c>
      <c r="BV4412" s="87">
        <v>5.6926370815165157</v>
      </c>
      <c r="BW4412" s="161" t="s">
        <v>763</v>
      </c>
      <c r="BX4412" s="162" t="s">
        <v>763</v>
      </c>
      <c r="BY4412" s="160" t="s">
        <v>612</v>
      </c>
      <c r="BZ4412" s="31"/>
    </row>
    <row r="4413" spans="1:78" ht="30" customHeight="1">
      <c r="A4413" s="109"/>
      <c r="B4413" s="88">
        <v>1970</v>
      </c>
      <c r="C4413" s="89" t="s">
        <v>516</v>
      </c>
      <c r="D4413" s="90" t="s">
        <v>517</v>
      </c>
      <c r="E4413" s="91" t="s">
        <v>234</v>
      </c>
      <c r="F4413" s="92">
        <v>7.15</v>
      </c>
      <c r="G4413" s="93">
        <f t="shared" si="139"/>
        <v>14</v>
      </c>
      <c r="H4413" s="93">
        <f t="shared" si="140"/>
        <v>1</v>
      </c>
      <c r="I4413" s="94"/>
      <c r="J4413" s="95"/>
      <c r="K4413" s="96"/>
      <c r="L4413" s="95"/>
      <c r="M4413" s="96">
        <v>6.8045108846552003</v>
      </c>
      <c r="N4413" s="95">
        <v>26.1842119037068</v>
      </c>
      <c r="O4413" s="97"/>
      <c r="P4413" s="98"/>
      <c r="Q4413" s="98"/>
      <c r="R4413" s="98"/>
      <c r="S4413" s="99" t="s">
        <v>612</v>
      </c>
      <c r="T4413" s="95">
        <v>5.64</v>
      </c>
      <c r="U4413" s="100">
        <v>6.2222554423276</v>
      </c>
      <c r="V4413" s="101">
        <v>5.7155975256666673</v>
      </c>
      <c r="W4413" s="102">
        <v>4.0324999999999998</v>
      </c>
      <c r="X4413" s="101" t="s">
        <v>612</v>
      </c>
      <c r="Y4413" s="102" t="s">
        <v>612</v>
      </c>
      <c r="Z4413" s="101">
        <v>3.1037000000000003</v>
      </c>
      <c r="AA4413" s="102" t="s">
        <v>612</v>
      </c>
      <c r="AB4413" s="101" t="s">
        <v>612</v>
      </c>
      <c r="AC4413" s="102" t="s">
        <v>612</v>
      </c>
      <c r="AD4413" s="101">
        <v>0.88235294117647056</v>
      </c>
      <c r="AE4413" s="100">
        <v>4.0319364786405227</v>
      </c>
      <c r="AF4413" s="103">
        <v>9.32539535890065</v>
      </c>
      <c r="AG4413" s="95">
        <v>3.3730232054967502</v>
      </c>
      <c r="AH4413" s="103">
        <v>9.7360000000000007</v>
      </c>
      <c r="AI4413" s="99">
        <v>0.66</v>
      </c>
      <c r="AJ4413" s="96">
        <v>9.7899999999999991</v>
      </c>
      <c r="AK4413" s="95">
        <v>1.05</v>
      </c>
      <c r="AL4413" s="101">
        <v>10</v>
      </c>
      <c r="AM4413" s="100">
        <v>9.7128488397251616</v>
      </c>
      <c r="AN4413" s="104">
        <v>6.8666666666666671</v>
      </c>
      <c r="AO4413" s="105">
        <v>4.7</v>
      </c>
      <c r="AP4413" s="106"/>
      <c r="AQ4413" s="98"/>
      <c r="AR4413" s="98"/>
      <c r="AS4413" s="98"/>
      <c r="AT4413" s="95">
        <v>6.8666666666666671</v>
      </c>
      <c r="AU4413" s="97"/>
      <c r="AV4413" s="98"/>
      <c r="AW4413" s="95" t="s">
        <v>612</v>
      </c>
      <c r="AX4413" s="102">
        <v>10</v>
      </c>
      <c r="AY4413" s="106">
        <v>10</v>
      </c>
      <c r="AZ4413" s="98">
        <v>8</v>
      </c>
      <c r="BA4413" s="98"/>
      <c r="BB4413" s="99">
        <v>9</v>
      </c>
      <c r="BC4413" s="100">
        <v>8.6222222222222218</v>
      </c>
      <c r="BD4413" s="104"/>
      <c r="BE4413" s="98">
        <v>9.7397397397397398</v>
      </c>
      <c r="BF4413" s="98"/>
      <c r="BG4413" s="95">
        <v>9.7397397397397398</v>
      </c>
      <c r="BH4413" s="106"/>
      <c r="BI4413" s="98"/>
      <c r="BJ4413" s="98"/>
      <c r="BK4413" s="98"/>
      <c r="BL4413" s="98"/>
      <c r="BM4413" s="98"/>
      <c r="BN4413" s="107" t="s">
        <v>612</v>
      </c>
      <c r="BO4413" s="98"/>
      <c r="BP4413" s="98"/>
      <c r="BQ4413" s="98"/>
      <c r="BR4413" s="98">
        <v>2.2450000000000001</v>
      </c>
      <c r="BS4413" s="98"/>
      <c r="BT4413" s="98"/>
      <c r="BU4413" s="107" t="s">
        <v>612</v>
      </c>
      <c r="BV4413" s="108" t="s">
        <v>612</v>
      </c>
      <c r="BW4413" s="158" t="s">
        <v>761</v>
      </c>
      <c r="BX4413" s="159" t="s">
        <v>761</v>
      </c>
      <c r="BY4413" s="166" t="s">
        <v>612</v>
      </c>
      <c r="BZ4413" s="31"/>
    </row>
    <row r="4414" spans="1:78" ht="30" customHeight="1">
      <c r="A4414" s="109"/>
      <c r="B4414" s="65">
        <v>1970</v>
      </c>
      <c r="C4414" s="66" t="s">
        <v>518</v>
      </c>
      <c r="D4414" s="67" t="s">
        <v>519</v>
      </c>
      <c r="E4414" s="68" t="s">
        <v>235</v>
      </c>
      <c r="F4414" s="69" t="s">
        <v>612</v>
      </c>
      <c r="G4414" s="70" t="str">
        <f t="shared" si="139"/>
        <v/>
      </c>
      <c r="H4414" s="70" t="str">
        <f t="shared" si="140"/>
        <v/>
      </c>
      <c r="I4414" s="71">
        <v>2.3237580852407609</v>
      </c>
      <c r="J4414" s="72">
        <v>32.099222510181413</v>
      </c>
      <c r="K4414" s="73"/>
      <c r="L4414" s="72"/>
      <c r="M4414" s="73" t="s">
        <v>612</v>
      </c>
      <c r="N4414" s="72" t="s">
        <v>612</v>
      </c>
      <c r="O4414" s="74"/>
      <c r="P4414" s="75"/>
      <c r="Q4414" s="75"/>
      <c r="R4414" s="75"/>
      <c r="S4414" s="76" t="s">
        <v>612</v>
      </c>
      <c r="T4414" s="72">
        <v>9.0175000000000001</v>
      </c>
      <c r="U4414" s="78">
        <v>5.67062904262038</v>
      </c>
      <c r="V4414" s="79">
        <v>6.0390596730000006</v>
      </c>
      <c r="W4414" s="80">
        <v>6.7174999999999994</v>
      </c>
      <c r="X4414" s="79" t="s">
        <v>612</v>
      </c>
      <c r="Y4414" s="80" t="s">
        <v>612</v>
      </c>
      <c r="Z4414" s="79">
        <v>4.3111000000000006</v>
      </c>
      <c r="AA4414" s="80" t="s">
        <v>612</v>
      </c>
      <c r="AB4414" s="79" t="s">
        <v>612</v>
      </c>
      <c r="AC4414" s="80" t="s">
        <v>612</v>
      </c>
      <c r="AD4414" s="79">
        <v>0.82352941176470584</v>
      </c>
      <c r="AE4414" s="78">
        <v>5.1872299006176474</v>
      </c>
      <c r="AF4414" s="81" t="s">
        <v>612</v>
      </c>
      <c r="AG4414" s="72" t="s">
        <v>612</v>
      </c>
      <c r="AH4414" s="81">
        <v>9.4480000000000004</v>
      </c>
      <c r="AI4414" s="76">
        <v>1.38</v>
      </c>
      <c r="AJ4414" s="73">
        <v>8.8699999999999992</v>
      </c>
      <c r="AK4414" s="72">
        <v>5.65</v>
      </c>
      <c r="AL4414" s="79"/>
      <c r="AM4414" s="78">
        <v>9.1589999999999989</v>
      </c>
      <c r="AN4414" s="82"/>
      <c r="AO4414" s="83"/>
      <c r="AP4414" s="84"/>
      <c r="AQ4414" s="75"/>
      <c r="AR4414" s="75"/>
      <c r="AS4414" s="75"/>
      <c r="AT4414" s="72" t="s">
        <v>612</v>
      </c>
      <c r="AU4414" s="74"/>
      <c r="AV4414" s="75"/>
      <c r="AW4414" s="72" t="s">
        <v>612</v>
      </c>
      <c r="AX4414" s="80"/>
      <c r="AY4414" s="84" t="s">
        <v>612</v>
      </c>
      <c r="AZ4414" s="75">
        <v>0</v>
      </c>
      <c r="BA4414" s="75"/>
      <c r="BB4414" s="76">
        <v>0</v>
      </c>
      <c r="BC4414" s="78" t="s">
        <v>612</v>
      </c>
      <c r="BD4414" s="82"/>
      <c r="BE4414" s="75" t="s">
        <v>612</v>
      </c>
      <c r="BF4414" s="75"/>
      <c r="BG4414" s="72" t="s">
        <v>612</v>
      </c>
      <c r="BH4414" s="84"/>
      <c r="BI4414" s="75"/>
      <c r="BJ4414" s="75"/>
      <c r="BK4414" s="75"/>
      <c r="BL4414" s="75"/>
      <c r="BM4414" s="75"/>
      <c r="BN4414" s="86" t="s">
        <v>612</v>
      </c>
      <c r="BO4414" s="75"/>
      <c r="BP4414" s="75"/>
      <c r="BQ4414" s="75"/>
      <c r="BR4414" s="75">
        <v>7.5075000000000003</v>
      </c>
      <c r="BS4414" s="75"/>
      <c r="BT4414" s="75"/>
      <c r="BU4414" s="86" t="s">
        <v>612</v>
      </c>
      <c r="BV4414" s="87" t="s">
        <v>612</v>
      </c>
      <c r="BW4414" s="161" t="s">
        <v>769</v>
      </c>
      <c r="BX4414" s="162" t="s">
        <v>762</v>
      </c>
      <c r="BY4414" s="160" t="s">
        <v>612</v>
      </c>
      <c r="BZ4414" s="31"/>
    </row>
    <row r="4415" spans="1:78" ht="30" customHeight="1">
      <c r="A4415" s="109"/>
      <c r="B4415" s="88">
        <v>1970</v>
      </c>
      <c r="C4415" s="89" t="s">
        <v>520</v>
      </c>
      <c r="D4415" s="90" t="s">
        <v>521</v>
      </c>
      <c r="E4415" s="91" t="s">
        <v>236</v>
      </c>
      <c r="F4415" s="92">
        <v>6.14</v>
      </c>
      <c r="G4415" s="93">
        <f t="shared" si="139"/>
        <v>34</v>
      </c>
      <c r="H4415" s="93">
        <f t="shared" si="140"/>
        <v>2</v>
      </c>
      <c r="I4415" s="94">
        <v>8.7013680445016846</v>
      </c>
      <c r="J4415" s="95">
        <v>10.41534864869427</v>
      </c>
      <c r="K4415" s="96">
        <v>9.7127576112906073</v>
      </c>
      <c r="L4415" s="95">
        <v>1.5541795665634675</v>
      </c>
      <c r="M4415" s="96">
        <v>10</v>
      </c>
      <c r="N4415" s="95">
        <v>11.432627811445085</v>
      </c>
      <c r="O4415" s="97"/>
      <c r="P4415" s="98"/>
      <c r="Q4415" s="98"/>
      <c r="R4415" s="98"/>
      <c r="S4415" s="99" t="s">
        <v>612</v>
      </c>
      <c r="T4415" s="95">
        <v>6.6549999999999994</v>
      </c>
      <c r="U4415" s="100">
        <v>8.7672814139480728</v>
      </c>
      <c r="V4415" s="101">
        <v>3.5092771133333334</v>
      </c>
      <c r="W4415" s="102">
        <v>2.98</v>
      </c>
      <c r="X4415" s="101" t="s">
        <v>612</v>
      </c>
      <c r="Y4415" s="102" t="s">
        <v>612</v>
      </c>
      <c r="Z4415" s="101">
        <v>1.0832000000000002</v>
      </c>
      <c r="AA4415" s="102" t="s">
        <v>612</v>
      </c>
      <c r="AB4415" s="101" t="s">
        <v>612</v>
      </c>
      <c r="AC4415" s="102" t="s">
        <v>612</v>
      </c>
      <c r="AD4415" s="101">
        <v>0.52941176470588236</v>
      </c>
      <c r="AE4415" s="100">
        <v>1.9302392641830066</v>
      </c>
      <c r="AF4415" s="103">
        <v>9.1727498496104118</v>
      </c>
      <c r="AG4415" s="95">
        <v>4.1362507519479452</v>
      </c>
      <c r="AH4415" s="103">
        <v>9.1079999999999988</v>
      </c>
      <c r="AI4415" s="99">
        <v>2.23</v>
      </c>
      <c r="AJ4415" s="96">
        <v>9.6180000000000003</v>
      </c>
      <c r="AK4415" s="95">
        <v>1.91</v>
      </c>
      <c r="AL4415" s="101">
        <v>10</v>
      </c>
      <c r="AM4415" s="100">
        <v>9.4746874624026027</v>
      </c>
      <c r="AN4415" s="104">
        <v>3.2666666666666671</v>
      </c>
      <c r="AO4415" s="105">
        <v>10.1</v>
      </c>
      <c r="AP4415" s="106"/>
      <c r="AQ4415" s="98"/>
      <c r="AR4415" s="98"/>
      <c r="AS4415" s="98"/>
      <c r="AT4415" s="95">
        <v>3.2666666666666671</v>
      </c>
      <c r="AU4415" s="97"/>
      <c r="AV4415" s="98"/>
      <c r="AW4415" s="95" t="s">
        <v>612</v>
      </c>
      <c r="AX4415" s="102">
        <v>6.6</v>
      </c>
      <c r="AY4415" s="106">
        <v>1.6572581231594086</v>
      </c>
      <c r="AZ4415" s="98">
        <v>5</v>
      </c>
      <c r="BA4415" s="98"/>
      <c r="BB4415" s="99">
        <v>3.3286290615797043</v>
      </c>
      <c r="BC4415" s="100">
        <v>4.3984319094154571</v>
      </c>
      <c r="BD4415" s="104"/>
      <c r="BE4415" s="98" t="s">
        <v>612</v>
      </c>
      <c r="BF4415" s="98"/>
      <c r="BG4415" s="95" t="s">
        <v>612</v>
      </c>
      <c r="BH4415" s="106"/>
      <c r="BI4415" s="98"/>
      <c r="BJ4415" s="98"/>
      <c r="BK4415" s="98"/>
      <c r="BL4415" s="98"/>
      <c r="BM4415" s="98">
        <v>0</v>
      </c>
      <c r="BN4415" s="107" t="s">
        <v>612</v>
      </c>
      <c r="BO4415" s="98"/>
      <c r="BP4415" s="98"/>
      <c r="BQ4415" s="98"/>
      <c r="BR4415" s="98">
        <v>0.71</v>
      </c>
      <c r="BS4415" s="98"/>
      <c r="BT4415" s="98"/>
      <c r="BU4415" s="107" t="s">
        <v>612</v>
      </c>
      <c r="BV4415" s="108" t="s">
        <v>612</v>
      </c>
      <c r="BW4415" s="158" t="s">
        <v>761</v>
      </c>
      <c r="BX4415" s="159" t="s">
        <v>761</v>
      </c>
      <c r="BY4415" s="166" t="s">
        <v>612</v>
      </c>
      <c r="BZ4415" s="31"/>
    </row>
    <row r="4416" spans="1:78" ht="30" customHeight="1">
      <c r="A4416" s="109"/>
      <c r="B4416" s="65">
        <v>1970</v>
      </c>
      <c r="C4416" s="66" t="s">
        <v>522</v>
      </c>
      <c r="D4416" s="67" t="s">
        <v>523</v>
      </c>
      <c r="E4416" s="68" t="s">
        <v>237</v>
      </c>
      <c r="F4416" s="69">
        <v>5.01</v>
      </c>
      <c r="G4416" s="70">
        <f t="shared" si="139"/>
        <v>63</v>
      </c>
      <c r="H4416" s="70">
        <f t="shared" si="140"/>
        <v>3</v>
      </c>
      <c r="I4416" s="71">
        <v>7.4357015533486113</v>
      </c>
      <c r="J4416" s="72">
        <v>14.71861471861472</v>
      </c>
      <c r="K4416" s="73">
        <v>9.4994174156314681</v>
      </c>
      <c r="L4416" s="72">
        <v>2.3371380846325165</v>
      </c>
      <c r="M4416" s="73">
        <v>10</v>
      </c>
      <c r="N4416" s="72">
        <v>11.745059128314661</v>
      </c>
      <c r="O4416" s="74"/>
      <c r="P4416" s="75"/>
      <c r="Q4416" s="75"/>
      <c r="R4416" s="75"/>
      <c r="S4416" s="76" t="s">
        <v>612</v>
      </c>
      <c r="T4416" s="72">
        <v>3.91</v>
      </c>
      <c r="U4416" s="78">
        <v>7.7112797422450194</v>
      </c>
      <c r="V4416" s="79">
        <v>2.2451232710000002</v>
      </c>
      <c r="W4416" s="80">
        <v>5.2225000000000001</v>
      </c>
      <c r="X4416" s="79" t="s">
        <v>612</v>
      </c>
      <c r="Y4416" s="80" t="s">
        <v>612</v>
      </c>
      <c r="Z4416" s="79">
        <v>2.8245999999999993</v>
      </c>
      <c r="AA4416" s="80">
        <v>4.75</v>
      </c>
      <c r="AB4416" s="79" t="s">
        <v>612</v>
      </c>
      <c r="AC4416" s="80" t="s">
        <v>612</v>
      </c>
      <c r="AD4416" s="79">
        <v>0.70588235294117652</v>
      </c>
      <c r="AE4416" s="78">
        <v>3.2075329033750002</v>
      </c>
      <c r="AF4416" s="81">
        <v>7.122324593536109</v>
      </c>
      <c r="AG4416" s="72">
        <v>14.388377032319454</v>
      </c>
      <c r="AH4416" s="81">
        <v>8.5079999999999991</v>
      </c>
      <c r="AI4416" s="76">
        <v>3.73</v>
      </c>
      <c r="AJ4416" s="73">
        <v>8.1359999999999992</v>
      </c>
      <c r="AK4416" s="72">
        <v>9.32</v>
      </c>
      <c r="AL4416" s="79">
        <v>0</v>
      </c>
      <c r="AM4416" s="78">
        <v>5.9415811483840271</v>
      </c>
      <c r="AN4416" s="82">
        <v>4.0666666666666664</v>
      </c>
      <c r="AO4416" s="83">
        <v>8.9</v>
      </c>
      <c r="AP4416" s="84"/>
      <c r="AQ4416" s="75"/>
      <c r="AR4416" s="75"/>
      <c r="AS4416" s="75"/>
      <c r="AT4416" s="72">
        <v>4.0666666666666664</v>
      </c>
      <c r="AU4416" s="74"/>
      <c r="AV4416" s="75"/>
      <c r="AW4416" s="72" t="s">
        <v>612</v>
      </c>
      <c r="AX4416" s="80">
        <v>7.2</v>
      </c>
      <c r="AY4416" s="84">
        <v>2.4047671258449554</v>
      </c>
      <c r="AZ4416" s="75">
        <v>0</v>
      </c>
      <c r="BA4416" s="75"/>
      <c r="BB4416" s="76">
        <v>1.2023835629224777</v>
      </c>
      <c r="BC4416" s="78">
        <v>4.1563500765297148</v>
      </c>
      <c r="BD4416" s="82"/>
      <c r="BE4416" s="75">
        <v>5.6156156156156154</v>
      </c>
      <c r="BF4416" s="75"/>
      <c r="BG4416" s="72">
        <v>5.6156156156156154</v>
      </c>
      <c r="BH4416" s="84"/>
      <c r="BI4416" s="75"/>
      <c r="BJ4416" s="75"/>
      <c r="BK4416" s="75"/>
      <c r="BL4416" s="75"/>
      <c r="BM4416" s="75">
        <v>0</v>
      </c>
      <c r="BN4416" s="86" t="s">
        <v>612</v>
      </c>
      <c r="BO4416" s="75"/>
      <c r="BP4416" s="75"/>
      <c r="BQ4416" s="75"/>
      <c r="BR4416" s="75">
        <v>3.65</v>
      </c>
      <c r="BS4416" s="75"/>
      <c r="BT4416" s="75"/>
      <c r="BU4416" s="86" t="s">
        <v>612</v>
      </c>
      <c r="BV4416" s="87">
        <v>4.0275687902902906</v>
      </c>
      <c r="BW4416" s="161" t="s">
        <v>761</v>
      </c>
      <c r="BX4416" s="162" t="s">
        <v>761</v>
      </c>
      <c r="BY4416" s="160" t="s">
        <v>612</v>
      </c>
      <c r="BZ4416" s="31"/>
    </row>
    <row r="4417" spans="1:78" ht="30" customHeight="1">
      <c r="A4417" s="109"/>
      <c r="B4417" s="88">
        <v>1970</v>
      </c>
      <c r="C4417" s="89" t="s">
        <v>524</v>
      </c>
      <c r="D4417" s="90" t="s">
        <v>525</v>
      </c>
      <c r="E4417" s="91" t="s">
        <v>238</v>
      </c>
      <c r="F4417" s="92">
        <v>5.01</v>
      </c>
      <c r="G4417" s="93">
        <f t="shared" si="139"/>
        <v>63</v>
      </c>
      <c r="H4417" s="93">
        <f t="shared" si="140"/>
        <v>3</v>
      </c>
      <c r="I4417" s="94">
        <v>8.1519393484837614</v>
      </c>
      <c r="J4417" s="95">
        <v>12.28340621515521</v>
      </c>
      <c r="K4417" s="96">
        <v>10</v>
      </c>
      <c r="L4417" s="95">
        <v>0.42424242424242431</v>
      </c>
      <c r="M4417" s="96" t="s">
        <v>612</v>
      </c>
      <c r="N4417" s="95" t="s">
        <v>612</v>
      </c>
      <c r="O4417" s="97"/>
      <c r="P4417" s="98"/>
      <c r="Q4417" s="98"/>
      <c r="R4417" s="98"/>
      <c r="S4417" s="99" t="s">
        <v>612</v>
      </c>
      <c r="T4417" s="95">
        <v>6.2924999999999995</v>
      </c>
      <c r="U4417" s="100">
        <v>8.1481464494945879</v>
      </c>
      <c r="V4417" s="101">
        <v>4.9295606028333339</v>
      </c>
      <c r="W4417" s="102">
        <v>4.0600000000000005</v>
      </c>
      <c r="X4417" s="101" t="s">
        <v>612</v>
      </c>
      <c r="Y4417" s="102" t="s">
        <v>612</v>
      </c>
      <c r="Z4417" s="101">
        <v>4.4022999999999994</v>
      </c>
      <c r="AA4417" s="102">
        <v>5.75</v>
      </c>
      <c r="AB4417" s="101" t="s">
        <v>612</v>
      </c>
      <c r="AC4417" s="102" t="s">
        <v>612</v>
      </c>
      <c r="AD4417" s="101">
        <v>0.41176470588235292</v>
      </c>
      <c r="AE4417" s="100">
        <v>3.3779754005</v>
      </c>
      <c r="AF4417" s="103">
        <v>8.979349871851996</v>
      </c>
      <c r="AG4417" s="95">
        <v>5.1032506407400202</v>
      </c>
      <c r="AH4417" s="103">
        <v>9.5879999999999992</v>
      </c>
      <c r="AI4417" s="99">
        <v>1.03</v>
      </c>
      <c r="AJ4417" s="96">
        <v>8.4280000000000008</v>
      </c>
      <c r="AK4417" s="95">
        <v>7.86</v>
      </c>
      <c r="AL4417" s="101">
        <v>0</v>
      </c>
      <c r="AM4417" s="100">
        <v>6.748837467962999</v>
      </c>
      <c r="AN4417" s="104">
        <v>4.7333333333333334</v>
      </c>
      <c r="AO4417" s="105">
        <v>7.9</v>
      </c>
      <c r="AP4417" s="106"/>
      <c r="AQ4417" s="98"/>
      <c r="AR4417" s="98"/>
      <c r="AS4417" s="98"/>
      <c r="AT4417" s="95">
        <v>4.7333333333333334</v>
      </c>
      <c r="AU4417" s="97"/>
      <c r="AV4417" s="98"/>
      <c r="AW4417" s="95" t="s">
        <v>612</v>
      </c>
      <c r="AX4417" s="102">
        <v>0</v>
      </c>
      <c r="AY4417" s="106">
        <v>3.4608334302902222</v>
      </c>
      <c r="AZ4417" s="98">
        <v>0</v>
      </c>
      <c r="BA4417" s="98"/>
      <c r="BB4417" s="99">
        <v>1.7304167151451111</v>
      </c>
      <c r="BC4417" s="100">
        <v>2.1545833494928148</v>
      </c>
      <c r="BD4417" s="104"/>
      <c r="BE4417" s="98">
        <v>6.2962962962962958</v>
      </c>
      <c r="BF4417" s="98"/>
      <c r="BG4417" s="95">
        <v>6.2962962962962958</v>
      </c>
      <c r="BH4417" s="106"/>
      <c r="BI4417" s="98"/>
      <c r="BJ4417" s="98"/>
      <c r="BK4417" s="98"/>
      <c r="BL4417" s="98"/>
      <c r="BM4417" s="98">
        <v>3</v>
      </c>
      <c r="BN4417" s="107" t="s">
        <v>612</v>
      </c>
      <c r="BO4417" s="98"/>
      <c r="BP4417" s="98"/>
      <c r="BQ4417" s="98"/>
      <c r="BR4417" s="98">
        <v>3.3600000000000003</v>
      </c>
      <c r="BS4417" s="98"/>
      <c r="BT4417" s="98"/>
      <c r="BU4417" s="107" t="s">
        <v>612</v>
      </c>
      <c r="BV4417" s="108">
        <v>4.5963780790123456</v>
      </c>
      <c r="BW4417" s="158" t="s">
        <v>763</v>
      </c>
      <c r="BX4417" s="159" t="s">
        <v>762</v>
      </c>
      <c r="BY4417" s="166" t="s">
        <v>612</v>
      </c>
      <c r="BZ4417" s="31"/>
    </row>
    <row r="4418" spans="1:78" ht="30" customHeight="1">
      <c r="A4418" s="109"/>
      <c r="B4418" s="65">
        <v>1970</v>
      </c>
      <c r="C4418" s="66" t="s">
        <v>526</v>
      </c>
      <c r="D4418" s="67" t="s">
        <v>527</v>
      </c>
      <c r="E4418" s="68" t="s">
        <v>239</v>
      </c>
      <c r="F4418" s="69" t="s">
        <v>612</v>
      </c>
      <c r="G4418" s="70" t="str">
        <f t="shared" si="139"/>
        <v/>
      </c>
      <c r="H4418" s="70" t="str">
        <f t="shared" si="140"/>
        <v/>
      </c>
      <c r="I4418" s="71"/>
      <c r="J4418" s="72"/>
      <c r="K4418" s="73"/>
      <c r="L4418" s="72"/>
      <c r="M4418" s="73" t="s">
        <v>612</v>
      </c>
      <c r="N4418" s="72" t="s">
        <v>612</v>
      </c>
      <c r="O4418" s="74"/>
      <c r="P4418" s="75"/>
      <c r="Q4418" s="75"/>
      <c r="R4418" s="75"/>
      <c r="S4418" s="76" t="s">
        <v>612</v>
      </c>
      <c r="T4418" s="72">
        <v>3.8450000000000002</v>
      </c>
      <c r="U4418" s="78" t="s">
        <v>612</v>
      </c>
      <c r="V4418" s="79">
        <v>5.0647192601666671</v>
      </c>
      <c r="W4418" s="80">
        <v>7.8725000000000005</v>
      </c>
      <c r="X4418" s="79" t="s">
        <v>612</v>
      </c>
      <c r="Y4418" s="80" t="s">
        <v>612</v>
      </c>
      <c r="Z4418" s="79">
        <v>5.4626999999999999</v>
      </c>
      <c r="AA4418" s="80">
        <v>5</v>
      </c>
      <c r="AB4418" s="79" t="s">
        <v>612</v>
      </c>
      <c r="AC4418" s="80" t="s">
        <v>612</v>
      </c>
      <c r="AD4418" s="79">
        <v>0.88235294117647056</v>
      </c>
      <c r="AE4418" s="78">
        <v>5.505863355333334</v>
      </c>
      <c r="AF4418" s="81" t="s">
        <v>612</v>
      </c>
      <c r="AG4418" s="72" t="s">
        <v>612</v>
      </c>
      <c r="AH4418" s="81"/>
      <c r="AI4418" s="76"/>
      <c r="AJ4418" s="73"/>
      <c r="AK4418" s="72"/>
      <c r="AL4418" s="79">
        <v>5</v>
      </c>
      <c r="AM4418" s="78" t="s">
        <v>612</v>
      </c>
      <c r="AN4418" s="82"/>
      <c r="AO4418" s="83"/>
      <c r="AP4418" s="84"/>
      <c r="AQ4418" s="75"/>
      <c r="AR4418" s="75"/>
      <c r="AS4418" s="75"/>
      <c r="AT4418" s="72" t="s">
        <v>612</v>
      </c>
      <c r="AU4418" s="74"/>
      <c r="AV4418" s="75"/>
      <c r="AW4418" s="72" t="s">
        <v>612</v>
      </c>
      <c r="AX4418" s="80">
        <v>0</v>
      </c>
      <c r="AY4418" s="84" t="s">
        <v>612</v>
      </c>
      <c r="AZ4418" s="75">
        <v>0</v>
      </c>
      <c r="BA4418" s="75"/>
      <c r="BB4418" s="76">
        <v>0</v>
      </c>
      <c r="BC4418" s="78" t="s">
        <v>612</v>
      </c>
      <c r="BD4418" s="82">
        <v>0</v>
      </c>
      <c r="BE4418" s="75" t="s">
        <v>612</v>
      </c>
      <c r="BF4418" s="75"/>
      <c r="BG4418" s="72">
        <v>0</v>
      </c>
      <c r="BH4418" s="84"/>
      <c r="BI4418" s="75"/>
      <c r="BJ4418" s="75"/>
      <c r="BK4418" s="75"/>
      <c r="BL4418" s="75"/>
      <c r="BM4418" s="75">
        <v>0</v>
      </c>
      <c r="BN4418" s="86" t="s">
        <v>612</v>
      </c>
      <c r="BO4418" s="75"/>
      <c r="BP4418" s="75"/>
      <c r="BQ4418" s="75"/>
      <c r="BR4418" s="75">
        <v>6.0724999999999998</v>
      </c>
      <c r="BS4418" s="75"/>
      <c r="BT4418" s="75"/>
      <c r="BU4418" s="86" t="s">
        <v>612</v>
      </c>
      <c r="BV4418" s="87">
        <v>3.4919023583333333</v>
      </c>
      <c r="BW4418" s="161" t="s">
        <v>767</v>
      </c>
      <c r="BX4418" s="162" t="s">
        <v>757</v>
      </c>
      <c r="BY4418" s="160" t="s">
        <v>612</v>
      </c>
      <c r="BZ4418" s="31"/>
    </row>
    <row r="4419" spans="1:78" ht="30" customHeight="1">
      <c r="A4419" s="109"/>
      <c r="B4419" s="88">
        <v>1970</v>
      </c>
      <c r="C4419" s="89" t="s">
        <v>528</v>
      </c>
      <c r="D4419" s="90" t="s">
        <v>529</v>
      </c>
      <c r="E4419" s="91" t="s">
        <v>240</v>
      </c>
      <c r="F4419" s="92">
        <v>5.46</v>
      </c>
      <c r="G4419" s="93">
        <f t="shared" si="139"/>
        <v>51</v>
      </c>
      <c r="H4419" s="93">
        <f t="shared" si="140"/>
        <v>3</v>
      </c>
      <c r="I4419" s="94">
        <v>6.9524644570871512</v>
      </c>
      <c r="J4419" s="95">
        <v>16.361620845903687</v>
      </c>
      <c r="K4419" s="96"/>
      <c r="L4419" s="95"/>
      <c r="M4419" s="96" t="s">
        <v>612</v>
      </c>
      <c r="N4419" s="95" t="s">
        <v>612</v>
      </c>
      <c r="O4419" s="97">
        <v>3</v>
      </c>
      <c r="P4419" s="98">
        <v>58</v>
      </c>
      <c r="Q4419" s="98"/>
      <c r="R4419" s="98"/>
      <c r="S4419" s="99">
        <v>3</v>
      </c>
      <c r="T4419" s="95">
        <v>7.13</v>
      </c>
      <c r="U4419" s="100">
        <v>5.694154819029051</v>
      </c>
      <c r="V4419" s="101">
        <v>4.4143919576666661</v>
      </c>
      <c r="W4419" s="102">
        <v>7.3424999999999994</v>
      </c>
      <c r="X4419" s="101" t="s">
        <v>612</v>
      </c>
      <c r="Y4419" s="102" t="s">
        <v>612</v>
      </c>
      <c r="Z4419" s="101">
        <v>4.1183999999999994</v>
      </c>
      <c r="AA4419" s="102">
        <v>4.75</v>
      </c>
      <c r="AB4419" s="101" t="s">
        <v>612</v>
      </c>
      <c r="AC4419" s="102" t="s">
        <v>612</v>
      </c>
      <c r="AD4419" s="101">
        <v>0.41176470588235292</v>
      </c>
      <c r="AE4419" s="100">
        <v>3.6397574042941172</v>
      </c>
      <c r="AF4419" s="103">
        <v>9.8463809947062071</v>
      </c>
      <c r="AG4419" s="95">
        <v>0.76809502646897343</v>
      </c>
      <c r="AH4419" s="103">
        <v>9.1479999999999997</v>
      </c>
      <c r="AI4419" s="99">
        <v>2.13</v>
      </c>
      <c r="AJ4419" s="96">
        <v>9.6059999999999999</v>
      </c>
      <c r="AK4419" s="95">
        <v>1.97</v>
      </c>
      <c r="AL4419" s="101">
        <v>0</v>
      </c>
      <c r="AM4419" s="100">
        <v>7.1500952486765517</v>
      </c>
      <c r="AN4419" s="104">
        <v>7.8666666666666671</v>
      </c>
      <c r="AO4419" s="105">
        <v>3.2</v>
      </c>
      <c r="AP4419" s="106"/>
      <c r="AQ4419" s="98"/>
      <c r="AR4419" s="98"/>
      <c r="AS4419" s="98"/>
      <c r="AT4419" s="95">
        <v>7.8666666666666671</v>
      </c>
      <c r="AU4419" s="97"/>
      <c r="AV4419" s="98"/>
      <c r="AW4419" s="95" t="s">
        <v>612</v>
      </c>
      <c r="AX4419" s="102">
        <v>10</v>
      </c>
      <c r="AY4419" s="106">
        <v>1.6572581231594086</v>
      </c>
      <c r="AZ4419" s="98">
        <v>2</v>
      </c>
      <c r="BA4419" s="98"/>
      <c r="BB4419" s="99">
        <v>1.8286290615797043</v>
      </c>
      <c r="BC4419" s="100">
        <v>6.5650985760821241</v>
      </c>
      <c r="BD4419" s="104">
        <v>0</v>
      </c>
      <c r="BE4419" s="98">
        <v>8.9575377372768017</v>
      </c>
      <c r="BF4419" s="98"/>
      <c r="BG4419" s="95">
        <v>4.4787688686384008</v>
      </c>
      <c r="BH4419" s="106"/>
      <c r="BI4419" s="98"/>
      <c r="BJ4419" s="98">
        <v>5.1759000000000004</v>
      </c>
      <c r="BK4419" s="98">
        <v>6.95</v>
      </c>
      <c r="BL4419" s="98"/>
      <c r="BM4419" s="98">
        <v>0</v>
      </c>
      <c r="BN4419" s="107">
        <v>4.0419666666666672</v>
      </c>
      <c r="BO4419" s="98"/>
      <c r="BP4419" s="98"/>
      <c r="BQ4419" s="98"/>
      <c r="BR4419" s="98">
        <v>6.5824999999999996</v>
      </c>
      <c r="BS4419" s="98"/>
      <c r="BT4419" s="98"/>
      <c r="BU4419" s="107" t="s">
        <v>612</v>
      </c>
      <c r="BV4419" s="108">
        <v>4.260367767652534</v>
      </c>
      <c r="BW4419" s="158" t="s">
        <v>770</v>
      </c>
      <c r="BX4419" s="159" t="s">
        <v>757</v>
      </c>
      <c r="BY4419" s="166" t="s">
        <v>612</v>
      </c>
      <c r="BZ4419" s="31"/>
    </row>
    <row r="4420" spans="1:78" ht="30" customHeight="1">
      <c r="A4420" s="109"/>
      <c r="B4420" s="65">
        <v>1970</v>
      </c>
      <c r="C4420" s="66" t="s">
        <v>530</v>
      </c>
      <c r="D4420" s="67" t="s">
        <v>531</v>
      </c>
      <c r="E4420" s="68" t="s">
        <v>241</v>
      </c>
      <c r="F4420" s="69" t="s">
        <v>612</v>
      </c>
      <c r="G4420" s="70" t="str">
        <f t="shared" si="139"/>
        <v/>
      </c>
      <c r="H4420" s="70" t="str">
        <f t="shared" si="140"/>
        <v/>
      </c>
      <c r="I4420" s="71"/>
      <c r="J4420" s="72"/>
      <c r="K4420" s="73"/>
      <c r="L4420" s="72"/>
      <c r="M4420" s="73" t="s">
        <v>612</v>
      </c>
      <c r="N4420" s="72" t="s">
        <v>612</v>
      </c>
      <c r="O4420" s="74"/>
      <c r="P4420" s="75"/>
      <c r="Q4420" s="75"/>
      <c r="R4420" s="75"/>
      <c r="S4420" s="76" t="s">
        <v>612</v>
      </c>
      <c r="T4420" s="72">
        <v>3.4699999999999998</v>
      </c>
      <c r="U4420" s="78" t="s">
        <v>612</v>
      </c>
      <c r="V4420" s="79">
        <v>4.9100332381666671</v>
      </c>
      <c r="W4420" s="80">
        <v>5.9225000000000003</v>
      </c>
      <c r="X4420" s="79" t="s">
        <v>612</v>
      </c>
      <c r="Y4420" s="80" t="s">
        <v>612</v>
      </c>
      <c r="Z4420" s="79">
        <v>3.21</v>
      </c>
      <c r="AA4420" s="80" t="s">
        <v>612</v>
      </c>
      <c r="AB4420" s="79" t="s">
        <v>612</v>
      </c>
      <c r="AC4420" s="80" t="s">
        <v>612</v>
      </c>
      <c r="AD4420" s="79">
        <v>0.52941176470588236</v>
      </c>
      <c r="AE4420" s="78">
        <v>3.5794692567875823</v>
      </c>
      <c r="AF4420" s="81"/>
      <c r="AG4420" s="72"/>
      <c r="AH4420" s="81"/>
      <c r="AI4420" s="76"/>
      <c r="AJ4420" s="73"/>
      <c r="AK4420" s="72"/>
      <c r="AL4420" s="79"/>
      <c r="AM4420" s="78" t="s">
        <v>612</v>
      </c>
      <c r="AN4420" s="82"/>
      <c r="AO4420" s="83"/>
      <c r="AP4420" s="84"/>
      <c r="AQ4420" s="75"/>
      <c r="AR4420" s="75"/>
      <c r="AS4420" s="75"/>
      <c r="AT4420" s="72" t="s">
        <v>612</v>
      </c>
      <c r="AU4420" s="74"/>
      <c r="AV4420" s="75"/>
      <c r="AW4420" s="72" t="s">
        <v>612</v>
      </c>
      <c r="AX4420" s="80"/>
      <c r="AY4420" s="84" t="s">
        <v>612</v>
      </c>
      <c r="AZ4420" s="75"/>
      <c r="BA4420" s="75"/>
      <c r="BB4420" s="76" t="s">
        <v>612</v>
      </c>
      <c r="BC4420" s="78" t="s">
        <v>612</v>
      </c>
      <c r="BD4420" s="82"/>
      <c r="BE4420" s="75" t="s">
        <v>612</v>
      </c>
      <c r="BF4420" s="75"/>
      <c r="BG4420" s="72" t="s">
        <v>612</v>
      </c>
      <c r="BH4420" s="84"/>
      <c r="BI4420" s="75"/>
      <c r="BJ4420" s="75"/>
      <c r="BK4420" s="75"/>
      <c r="BL4420" s="75"/>
      <c r="BM4420" s="75"/>
      <c r="BN4420" s="86" t="s">
        <v>612</v>
      </c>
      <c r="BO4420" s="75"/>
      <c r="BP4420" s="75"/>
      <c r="BQ4420" s="75"/>
      <c r="BR4420" s="75">
        <v>4.7125000000000004</v>
      </c>
      <c r="BS4420" s="75"/>
      <c r="BT4420" s="75"/>
      <c r="BU4420" s="86" t="s">
        <v>612</v>
      </c>
      <c r="BV4420" s="87" t="s">
        <v>612</v>
      </c>
      <c r="BW4420" s="161" t="s">
        <v>758</v>
      </c>
      <c r="BX4420" s="162" t="s">
        <v>758</v>
      </c>
      <c r="BY4420" s="160" t="s">
        <v>612</v>
      </c>
      <c r="BZ4420" s="31"/>
    </row>
    <row r="4421" spans="1:78" ht="30" customHeight="1">
      <c r="A4421" s="109"/>
      <c r="B4421" s="88">
        <v>1970</v>
      </c>
      <c r="C4421" s="89" t="s">
        <v>532</v>
      </c>
      <c r="D4421" s="90" t="s">
        <v>533</v>
      </c>
      <c r="E4421" s="91" t="s">
        <v>242</v>
      </c>
      <c r="F4421" s="92" t="s">
        <v>612</v>
      </c>
      <c r="G4421" s="93" t="str">
        <f t="shared" si="139"/>
        <v/>
      </c>
      <c r="H4421" s="93" t="str">
        <f t="shared" si="140"/>
        <v/>
      </c>
      <c r="I4421" s="94"/>
      <c r="J4421" s="95"/>
      <c r="K4421" s="96"/>
      <c r="L4421" s="95"/>
      <c r="M4421" s="96" t="s">
        <v>612</v>
      </c>
      <c r="N4421" s="95" t="s">
        <v>612</v>
      </c>
      <c r="O4421" s="97"/>
      <c r="P4421" s="98"/>
      <c r="Q4421" s="98"/>
      <c r="R4421" s="98"/>
      <c r="S4421" s="99" t="s">
        <v>612</v>
      </c>
      <c r="T4421" s="95">
        <v>0.34250000000000003</v>
      </c>
      <c r="U4421" s="100" t="s">
        <v>612</v>
      </c>
      <c r="V4421" s="101">
        <v>3.1804424453333331</v>
      </c>
      <c r="W4421" s="102">
        <v>6.6474999999999991</v>
      </c>
      <c r="X4421" s="101" t="s">
        <v>612</v>
      </c>
      <c r="Y4421" s="102" t="s">
        <v>612</v>
      </c>
      <c r="Z4421" s="101">
        <v>3.4382999999999995</v>
      </c>
      <c r="AA4421" s="102" t="s">
        <v>612</v>
      </c>
      <c r="AB4421" s="101" t="s">
        <v>612</v>
      </c>
      <c r="AC4421" s="102" t="s">
        <v>612</v>
      </c>
      <c r="AD4421" s="101">
        <v>0.94117647058823528</v>
      </c>
      <c r="AE4421" s="100">
        <v>4.2920196146666658</v>
      </c>
      <c r="AF4421" s="103" t="s">
        <v>612</v>
      </c>
      <c r="AG4421" s="95" t="s">
        <v>612</v>
      </c>
      <c r="AH4421" s="103"/>
      <c r="AI4421" s="99"/>
      <c r="AJ4421" s="96"/>
      <c r="AK4421" s="95"/>
      <c r="AL4421" s="101">
        <v>0</v>
      </c>
      <c r="AM4421" s="100" t="s">
        <v>612</v>
      </c>
      <c r="AN4421" s="104"/>
      <c r="AO4421" s="105"/>
      <c r="AP4421" s="106"/>
      <c r="AQ4421" s="98"/>
      <c r="AR4421" s="98"/>
      <c r="AS4421" s="98"/>
      <c r="AT4421" s="95" t="s">
        <v>612</v>
      </c>
      <c r="AU4421" s="97"/>
      <c r="AV4421" s="98"/>
      <c r="AW4421" s="95" t="s">
        <v>612</v>
      </c>
      <c r="AX4421" s="102">
        <v>0</v>
      </c>
      <c r="AY4421" s="106" t="s">
        <v>612</v>
      </c>
      <c r="AZ4421" s="98">
        <v>0</v>
      </c>
      <c r="BA4421" s="98"/>
      <c r="BB4421" s="99">
        <v>0</v>
      </c>
      <c r="BC4421" s="100" t="s">
        <v>612</v>
      </c>
      <c r="BD4421" s="104">
        <v>0</v>
      </c>
      <c r="BE4421" s="98">
        <v>0</v>
      </c>
      <c r="BF4421" s="98"/>
      <c r="BG4421" s="95">
        <v>0</v>
      </c>
      <c r="BH4421" s="106"/>
      <c r="BI4421" s="98"/>
      <c r="BJ4421" s="98"/>
      <c r="BK4421" s="98"/>
      <c r="BL4421" s="98"/>
      <c r="BM4421" s="98">
        <v>0</v>
      </c>
      <c r="BN4421" s="107" t="s">
        <v>612</v>
      </c>
      <c r="BO4421" s="98"/>
      <c r="BP4421" s="98"/>
      <c r="BQ4421" s="98"/>
      <c r="BR4421" s="98">
        <v>2.625</v>
      </c>
      <c r="BS4421" s="98"/>
      <c r="BT4421" s="98"/>
      <c r="BU4421" s="107" t="s">
        <v>612</v>
      </c>
      <c r="BV4421" s="108">
        <v>2.8034709374999998</v>
      </c>
      <c r="BW4421" s="158" t="s">
        <v>767</v>
      </c>
      <c r="BX4421" s="159" t="s">
        <v>757</v>
      </c>
      <c r="BY4421" s="166" t="s">
        <v>612</v>
      </c>
      <c r="BZ4421" s="31"/>
    </row>
    <row r="4422" spans="1:78" ht="30" customHeight="1">
      <c r="A4422" s="109"/>
      <c r="B4422" s="65">
        <v>1970</v>
      </c>
      <c r="C4422" s="66" t="s">
        <v>534</v>
      </c>
      <c r="D4422" s="67" t="s">
        <v>535</v>
      </c>
      <c r="E4422" s="68" t="s">
        <v>243</v>
      </c>
      <c r="F4422" s="69" t="s">
        <v>612</v>
      </c>
      <c r="G4422" s="70" t="str">
        <f t="shared" ref="G4422:G4460" si="141">IF(ISNUMBER(F4422),COUNTIFS(B:B,B4422,F:F,"&gt;"&amp;F4422)+1,"")</f>
        <v/>
      </c>
      <c r="H4422" s="70" t="str">
        <f t="shared" ref="H4422:H4460" si="142">IF(G4422="","",IF(G4422&lt;=INDEX($CF$13:$DG$13,1,MATCH(B4422,$CF$6:$DG$6,0)),1,IF(G4422&lt;=INDEX($CF$14:$DG$14,1,MATCH(B4422,$CF$6:$DG$6,0)),2,IF(G4422&lt;=INDEX($CF$15:$DG$15,1,MATCH(B4422,$CF$6:$DG$6,0)),3,4))))</f>
        <v/>
      </c>
      <c r="I4422" s="71"/>
      <c r="J4422" s="72"/>
      <c r="K4422" s="73"/>
      <c r="L4422" s="72"/>
      <c r="M4422" s="73" t="s">
        <v>612</v>
      </c>
      <c r="N4422" s="72" t="s">
        <v>612</v>
      </c>
      <c r="O4422" s="74"/>
      <c r="P4422" s="75"/>
      <c r="Q4422" s="75"/>
      <c r="R4422" s="75"/>
      <c r="S4422" s="76" t="s">
        <v>612</v>
      </c>
      <c r="T4422" s="72">
        <v>0.125</v>
      </c>
      <c r="U4422" s="78" t="s">
        <v>612</v>
      </c>
      <c r="V4422" s="79">
        <v>3.6114588688333336</v>
      </c>
      <c r="W4422" s="80">
        <v>7.8100000000000005</v>
      </c>
      <c r="X4422" s="79" t="s">
        <v>612</v>
      </c>
      <c r="Y4422" s="80" t="s">
        <v>612</v>
      </c>
      <c r="Z4422" s="79">
        <v>3.0253000000000001</v>
      </c>
      <c r="AA4422" s="80">
        <v>5</v>
      </c>
      <c r="AB4422" s="79" t="s">
        <v>612</v>
      </c>
      <c r="AC4422" s="80" t="s">
        <v>612</v>
      </c>
      <c r="AD4422" s="79">
        <v>0.82352941176470584</v>
      </c>
      <c r="AE4422" s="78">
        <v>4.4327170951017161</v>
      </c>
      <c r="AF4422" s="81" t="s">
        <v>612</v>
      </c>
      <c r="AG4422" s="72" t="s">
        <v>612</v>
      </c>
      <c r="AH4422" s="81"/>
      <c r="AI4422" s="76"/>
      <c r="AJ4422" s="73"/>
      <c r="AK4422" s="72"/>
      <c r="AL4422" s="79">
        <v>0</v>
      </c>
      <c r="AM4422" s="78" t="s">
        <v>612</v>
      </c>
      <c r="AN4422" s="82"/>
      <c r="AO4422" s="83"/>
      <c r="AP4422" s="84"/>
      <c r="AQ4422" s="75"/>
      <c r="AR4422" s="75"/>
      <c r="AS4422" s="75"/>
      <c r="AT4422" s="72" t="s">
        <v>612</v>
      </c>
      <c r="AU4422" s="74"/>
      <c r="AV4422" s="75"/>
      <c r="AW4422" s="72" t="s">
        <v>612</v>
      </c>
      <c r="AX4422" s="80">
        <v>0</v>
      </c>
      <c r="AY4422" s="84" t="s">
        <v>612</v>
      </c>
      <c r="AZ4422" s="75">
        <v>0</v>
      </c>
      <c r="BA4422" s="75"/>
      <c r="BB4422" s="76">
        <v>0</v>
      </c>
      <c r="BC4422" s="78" t="s">
        <v>612</v>
      </c>
      <c r="BD4422" s="82">
        <v>0</v>
      </c>
      <c r="BE4422" s="75" t="s">
        <v>612</v>
      </c>
      <c r="BF4422" s="75"/>
      <c r="BG4422" s="72">
        <v>0</v>
      </c>
      <c r="BH4422" s="84"/>
      <c r="BI4422" s="75"/>
      <c r="BJ4422" s="75"/>
      <c r="BK4422" s="75"/>
      <c r="BL4422" s="75"/>
      <c r="BM4422" s="75">
        <v>0</v>
      </c>
      <c r="BN4422" s="86" t="s">
        <v>612</v>
      </c>
      <c r="BO4422" s="75"/>
      <c r="BP4422" s="75"/>
      <c r="BQ4422" s="75"/>
      <c r="BR4422" s="75">
        <v>2.4249999999999998</v>
      </c>
      <c r="BS4422" s="75"/>
      <c r="BT4422" s="75"/>
      <c r="BU4422" s="86" t="s">
        <v>612</v>
      </c>
      <c r="BV4422" s="87">
        <v>2.8800099166666664</v>
      </c>
      <c r="BW4422" s="161" t="s">
        <v>767</v>
      </c>
      <c r="BX4422" s="162" t="s">
        <v>757</v>
      </c>
      <c r="BY4422" s="160" t="s">
        <v>612</v>
      </c>
      <c r="BZ4422" s="31"/>
    </row>
    <row r="4423" spans="1:78" ht="30" customHeight="1">
      <c r="A4423" s="109"/>
      <c r="B4423" s="88">
        <v>1970</v>
      </c>
      <c r="C4423" s="89" t="s">
        <v>536</v>
      </c>
      <c r="D4423" s="90" t="s">
        <v>537</v>
      </c>
      <c r="E4423" s="91" t="s">
        <v>244</v>
      </c>
      <c r="F4423" s="92">
        <v>5.25</v>
      </c>
      <c r="G4423" s="93">
        <f t="shared" si="141"/>
        <v>56</v>
      </c>
      <c r="H4423" s="93">
        <f t="shared" si="142"/>
        <v>3</v>
      </c>
      <c r="I4423" s="94">
        <v>9.1085163115510746</v>
      </c>
      <c r="J4423" s="95">
        <v>9.0310445407263504</v>
      </c>
      <c r="K4423" s="96"/>
      <c r="L4423" s="95"/>
      <c r="M4423" s="96" t="s">
        <v>612</v>
      </c>
      <c r="N4423" s="95" t="s">
        <v>612</v>
      </c>
      <c r="O4423" s="97"/>
      <c r="P4423" s="98"/>
      <c r="Q4423" s="98"/>
      <c r="R4423" s="98"/>
      <c r="S4423" s="99" t="s">
        <v>612</v>
      </c>
      <c r="T4423" s="95">
        <v>4.2774999999999999</v>
      </c>
      <c r="U4423" s="100">
        <v>6.6930081557755372</v>
      </c>
      <c r="V4423" s="101">
        <v>5.0529584391666669</v>
      </c>
      <c r="W4423" s="102">
        <v>6.2575000000000003</v>
      </c>
      <c r="X4423" s="101" t="s">
        <v>612</v>
      </c>
      <c r="Y4423" s="102" t="s">
        <v>612</v>
      </c>
      <c r="Z4423" s="101">
        <v>5.2344999999999997</v>
      </c>
      <c r="AA4423" s="102" t="s">
        <v>612</v>
      </c>
      <c r="AB4423" s="101" t="s">
        <v>612</v>
      </c>
      <c r="AC4423" s="102" t="s">
        <v>612</v>
      </c>
      <c r="AD4423" s="101">
        <v>0.52941176470588236</v>
      </c>
      <c r="AE4423" s="100">
        <v>4.2173423472385618</v>
      </c>
      <c r="AF4423" s="103">
        <v>8.2225140977657585</v>
      </c>
      <c r="AG4423" s="95">
        <v>8.8874295111712076</v>
      </c>
      <c r="AH4423" s="103">
        <v>2.0159999999999996</v>
      </c>
      <c r="AI4423" s="99">
        <v>19.96</v>
      </c>
      <c r="AJ4423" s="96">
        <v>8.0120000000000005</v>
      </c>
      <c r="AK4423" s="95">
        <v>9.94</v>
      </c>
      <c r="AL4423" s="101"/>
      <c r="AM4423" s="100">
        <v>6.0835046992552533</v>
      </c>
      <c r="AN4423" s="104"/>
      <c r="AO4423" s="105"/>
      <c r="AP4423" s="106"/>
      <c r="AQ4423" s="98"/>
      <c r="AR4423" s="98"/>
      <c r="AS4423" s="98"/>
      <c r="AT4423" s="95" t="s">
        <v>612</v>
      </c>
      <c r="AU4423" s="97"/>
      <c r="AV4423" s="98"/>
      <c r="AW4423" s="95" t="s">
        <v>612</v>
      </c>
      <c r="AX4423" s="102">
        <v>2.4</v>
      </c>
      <c r="AY4423" s="106">
        <v>1.6572581231594086</v>
      </c>
      <c r="AZ4423" s="98">
        <v>0</v>
      </c>
      <c r="BA4423" s="98"/>
      <c r="BB4423" s="99">
        <v>0.82862906157970428</v>
      </c>
      <c r="BC4423" s="100" t="s">
        <v>612</v>
      </c>
      <c r="BD4423" s="104">
        <v>0</v>
      </c>
      <c r="BE4423" s="98">
        <v>5.4854854854854853</v>
      </c>
      <c r="BF4423" s="98"/>
      <c r="BG4423" s="95">
        <v>2.7427427427427427</v>
      </c>
      <c r="BH4423" s="106"/>
      <c r="BI4423" s="98"/>
      <c r="BJ4423" s="98"/>
      <c r="BK4423" s="98"/>
      <c r="BL4423" s="98"/>
      <c r="BM4423" s="98"/>
      <c r="BN4423" s="107" t="s">
        <v>612</v>
      </c>
      <c r="BO4423" s="98"/>
      <c r="BP4423" s="98"/>
      <c r="BQ4423" s="98"/>
      <c r="BR4423" s="98">
        <v>3.7075000000000005</v>
      </c>
      <c r="BS4423" s="98"/>
      <c r="BT4423" s="98"/>
      <c r="BU4423" s="107" t="s">
        <v>612</v>
      </c>
      <c r="BV4423" s="108">
        <v>4.0153846017600934</v>
      </c>
      <c r="BW4423" s="158" t="s">
        <v>759</v>
      </c>
      <c r="BX4423" s="159" t="s">
        <v>759</v>
      </c>
      <c r="BY4423" s="166" t="s">
        <v>612</v>
      </c>
      <c r="BZ4423" s="31"/>
    </row>
    <row r="4424" spans="1:78" ht="30" customHeight="1">
      <c r="A4424" s="109"/>
      <c r="B4424" s="65">
        <v>1970</v>
      </c>
      <c r="C4424" s="66" t="s">
        <v>538</v>
      </c>
      <c r="D4424" s="67" t="s">
        <v>539</v>
      </c>
      <c r="E4424" s="68" t="s">
        <v>245</v>
      </c>
      <c r="F4424" s="69" t="s">
        <v>612</v>
      </c>
      <c r="G4424" s="70" t="str">
        <f t="shared" si="141"/>
        <v/>
      </c>
      <c r="H4424" s="70" t="str">
        <f t="shared" si="142"/>
        <v/>
      </c>
      <c r="I4424" s="71"/>
      <c r="J4424" s="72"/>
      <c r="K4424" s="73"/>
      <c r="L4424" s="72"/>
      <c r="M4424" s="73" t="s">
        <v>612</v>
      </c>
      <c r="N4424" s="72" t="s">
        <v>612</v>
      </c>
      <c r="O4424" s="74"/>
      <c r="P4424" s="75"/>
      <c r="Q4424" s="75"/>
      <c r="R4424" s="75"/>
      <c r="S4424" s="76" t="s">
        <v>612</v>
      </c>
      <c r="T4424" s="72">
        <v>3.89</v>
      </c>
      <c r="U4424" s="78" t="s">
        <v>612</v>
      </c>
      <c r="V4424" s="79">
        <v>4.4717517506666677</v>
      </c>
      <c r="W4424" s="80">
        <v>7.4375</v>
      </c>
      <c r="X4424" s="79" t="s">
        <v>612</v>
      </c>
      <c r="Y4424" s="80" t="s">
        <v>612</v>
      </c>
      <c r="Z4424" s="79">
        <v>3.8716999999999997</v>
      </c>
      <c r="AA4424" s="80">
        <v>5.5</v>
      </c>
      <c r="AB4424" s="79" t="s">
        <v>612</v>
      </c>
      <c r="AC4424" s="80" t="s">
        <v>612</v>
      </c>
      <c r="AD4424" s="79">
        <v>0.35294117647058826</v>
      </c>
      <c r="AE4424" s="78">
        <v>3.5989844872450982</v>
      </c>
      <c r="AF4424" s="81"/>
      <c r="AG4424" s="72"/>
      <c r="AH4424" s="81"/>
      <c r="AI4424" s="76"/>
      <c r="AJ4424" s="73"/>
      <c r="AK4424" s="72"/>
      <c r="AL4424" s="79"/>
      <c r="AM4424" s="78" t="s">
        <v>612</v>
      </c>
      <c r="AN4424" s="82"/>
      <c r="AO4424" s="83"/>
      <c r="AP4424" s="84"/>
      <c r="AQ4424" s="75"/>
      <c r="AR4424" s="75"/>
      <c r="AS4424" s="75"/>
      <c r="AT4424" s="72" t="s">
        <v>612</v>
      </c>
      <c r="AU4424" s="74"/>
      <c r="AV4424" s="75"/>
      <c r="AW4424" s="72" t="s">
        <v>612</v>
      </c>
      <c r="AX4424" s="80"/>
      <c r="AY4424" s="84">
        <v>10</v>
      </c>
      <c r="AZ4424" s="75"/>
      <c r="BA4424" s="75"/>
      <c r="BB4424" s="76">
        <v>10</v>
      </c>
      <c r="BC4424" s="78" t="s">
        <v>612</v>
      </c>
      <c r="BD4424" s="82"/>
      <c r="BE4424" s="75" t="s">
        <v>612</v>
      </c>
      <c r="BF4424" s="75"/>
      <c r="BG4424" s="72" t="s">
        <v>612</v>
      </c>
      <c r="BH4424" s="84"/>
      <c r="BI4424" s="75"/>
      <c r="BJ4424" s="75"/>
      <c r="BK4424" s="75"/>
      <c r="BL4424" s="75"/>
      <c r="BM4424" s="75"/>
      <c r="BN4424" s="86" t="s">
        <v>612</v>
      </c>
      <c r="BO4424" s="75"/>
      <c r="BP4424" s="75"/>
      <c r="BQ4424" s="75"/>
      <c r="BR4424" s="75">
        <v>5.5600000000000005</v>
      </c>
      <c r="BS4424" s="75"/>
      <c r="BT4424" s="75"/>
      <c r="BU4424" s="86" t="s">
        <v>612</v>
      </c>
      <c r="BV4424" s="87" t="s">
        <v>612</v>
      </c>
      <c r="BW4424" s="161" t="s">
        <v>758</v>
      </c>
      <c r="BX4424" s="162" t="s">
        <v>758</v>
      </c>
      <c r="BY4424" s="160" t="s">
        <v>612</v>
      </c>
      <c r="BZ4424" s="31"/>
    </row>
    <row r="4425" spans="1:78" ht="30" customHeight="1">
      <c r="A4425" s="109"/>
      <c r="B4425" s="88">
        <v>1970</v>
      </c>
      <c r="C4425" s="89" t="s">
        <v>540</v>
      </c>
      <c r="D4425" s="90" t="s">
        <v>541</v>
      </c>
      <c r="E4425" s="91" t="s">
        <v>246</v>
      </c>
      <c r="F4425" s="92">
        <v>5.0999999999999996</v>
      </c>
      <c r="G4425" s="93">
        <f t="shared" si="141"/>
        <v>60</v>
      </c>
      <c r="H4425" s="93">
        <f t="shared" si="142"/>
        <v>3</v>
      </c>
      <c r="I4425" s="94">
        <v>7.3684492243593711</v>
      </c>
      <c r="J4425" s="95">
        <v>14.947272637178138</v>
      </c>
      <c r="K4425" s="96"/>
      <c r="L4425" s="95"/>
      <c r="M4425" s="96">
        <v>5.1248284914266753</v>
      </c>
      <c r="N4425" s="95">
        <v>32.063100280006637</v>
      </c>
      <c r="O4425" s="97"/>
      <c r="P4425" s="98"/>
      <c r="Q4425" s="98"/>
      <c r="R4425" s="98"/>
      <c r="S4425" s="99" t="s">
        <v>612</v>
      </c>
      <c r="T4425" s="95">
        <v>3.5225</v>
      </c>
      <c r="U4425" s="100">
        <v>5.3385925719286824</v>
      </c>
      <c r="V4425" s="101">
        <v>5.3416912046666667</v>
      </c>
      <c r="W4425" s="102">
        <v>4.2699999999999996</v>
      </c>
      <c r="X4425" s="101" t="s">
        <v>612</v>
      </c>
      <c r="Y4425" s="102" t="s">
        <v>612</v>
      </c>
      <c r="Z4425" s="101">
        <v>5.2894999999999994</v>
      </c>
      <c r="AA4425" s="102" t="s">
        <v>612</v>
      </c>
      <c r="AB4425" s="101" t="s">
        <v>612</v>
      </c>
      <c r="AC4425" s="102" t="s">
        <v>612</v>
      </c>
      <c r="AD4425" s="101">
        <v>0.58823529411764708</v>
      </c>
      <c r="AE4425" s="100">
        <v>3.9444329659411768</v>
      </c>
      <c r="AF4425" s="103">
        <v>9.3345394100197296</v>
      </c>
      <c r="AG4425" s="95">
        <v>3.3273029499013562</v>
      </c>
      <c r="AH4425" s="103">
        <v>8.9719999999999995</v>
      </c>
      <c r="AI4425" s="99">
        <v>2.57</v>
      </c>
      <c r="AJ4425" s="96">
        <v>9.5920000000000005</v>
      </c>
      <c r="AK4425" s="95">
        <v>2.04</v>
      </c>
      <c r="AL4425" s="101">
        <v>0</v>
      </c>
      <c r="AM4425" s="100">
        <v>6.9746348525049324</v>
      </c>
      <c r="AN4425" s="104">
        <v>1.7266666666666666</v>
      </c>
      <c r="AO4425" s="105">
        <v>12.41</v>
      </c>
      <c r="AP4425" s="106"/>
      <c r="AQ4425" s="98"/>
      <c r="AR4425" s="98"/>
      <c r="AS4425" s="98"/>
      <c r="AT4425" s="95">
        <v>1.7266666666666666</v>
      </c>
      <c r="AU4425" s="97"/>
      <c r="AV4425" s="98"/>
      <c r="AW4425" s="95" t="s">
        <v>612</v>
      </c>
      <c r="AX4425" s="102">
        <v>9.6</v>
      </c>
      <c r="AY4425" s="106">
        <v>2.2584499418735504</v>
      </c>
      <c r="AZ4425" s="98">
        <v>0</v>
      </c>
      <c r="BA4425" s="98"/>
      <c r="BB4425" s="99">
        <v>1.1292249709367752</v>
      </c>
      <c r="BC4425" s="100">
        <v>4.1519638792011468</v>
      </c>
      <c r="BD4425" s="104"/>
      <c r="BE4425" s="98" t="s">
        <v>612</v>
      </c>
      <c r="BF4425" s="98"/>
      <c r="BG4425" s="95" t="s">
        <v>612</v>
      </c>
      <c r="BH4425" s="106"/>
      <c r="BI4425" s="98"/>
      <c r="BJ4425" s="98"/>
      <c r="BK4425" s="98"/>
      <c r="BL4425" s="98"/>
      <c r="BM4425" s="98">
        <v>0</v>
      </c>
      <c r="BN4425" s="107" t="s">
        <v>612</v>
      </c>
      <c r="BO4425" s="98"/>
      <c r="BP4425" s="98"/>
      <c r="BQ4425" s="98"/>
      <c r="BR4425" s="98">
        <v>5.9050000000000002</v>
      </c>
      <c r="BS4425" s="98"/>
      <c r="BT4425" s="98"/>
      <c r="BU4425" s="107" t="s">
        <v>612</v>
      </c>
      <c r="BV4425" s="108" t="s">
        <v>612</v>
      </c>
      <c r="BW4425" s="158" t="s">
        <v>759</v>
      </c>
      <c r="BX4425" s="159" t="s">
        <v>759</v>
      </c>
      <c r="BY4425" s="166" t="s">
        <v>612</v>
      </c>
      <c r="BZ4425" s="31"/>
    </row>
    <row r="4426" spans="1:78" ht="30" customHeight="1">
      <c r="A4426" s="109"/>
      <c r="B4426" s="65">
        <v>1970</v>
      </c>
      <c r="C4426" s="66" t="s">
        <v>542</v>
      </c>
      <c r="D4426" s="67" t="s">
        <v>543</v>
      </c>
      <c r="E4426" s="68" t="s">
        <v>247</v>
      </c>
      <c r="F4426" s="69" t="s">
        <v>612</v>
      </c>
      <c r="G4426" s="70" t="str">
        <f t="shared" si="141"/>
        <v/>
      </c>
      <c r="H4426" s="70" t="str">
        <f t="shared" si="142"/>
        <v/>
      </c>
      <c r="I4426" s="71"/>
      <c r="J4426" s="72"/>
      <c r="K4426" s="73"/>
      <c r="L4426" s="72"/>
      <c r="M4426" s="73" t="s">
        <v>612</v>
      </c>
      <c r="N4426" s="72" t="s">
        <v>612</v>
      </c>
      <c r="O4426" s="74"/>
      <c r="P4426" s="75"/>
      <c r="Q4426" s="75"/>
      <c r="R4426" s="75"/>
      <c r="S4426" s="76" t="s">
        <v>612</v>
      </c>
      <c r="T4426" s="72">
        <v>2.9099999999999997</v>
      </c>
      <c r="U4426" s="78" t="s">
        <v>612</v>
      </c>
      <c r="V4426" s="79">
        <v>5.6180000000000003</v>
      </c>
      <c r="W4426" s="80">
        <v>5.83</v>
      </c>
      <c r="X4426" s="79" t="s">
        <v>612</v>
      </c>
      <c r="Y4426" s="80" t="s">
        <v>612</v>
      </c>
      <c r="Z4426" s="79">
        <v>5.6371000000000002</v>
      </c>
      <c r="AA4426" s="80" t="s">
        <v>612</v>
      </c>
      <c r="AB4426" s="79" t="s">
        <v>612</v>
      </c>
      <c r="AC4426" s="80" t="s">
        <v>612</v>
      </c>
      <c r="AD4426" s="79">
        <v>1</v>
      </c>
      <c r="AE4426" s="78">
        <v>5.6950333333333338</v>
      </c>
      <c r="AF4426" s="81" t="s">
        <v>612</v>
      </c>
      <c r="AG4426" s="72" t="s">
        <v>612</v>
      </c>
      <c r="AH4426" s="81"/>
      <c r="AI4426" s="76"/>
      <c r="AJ4426" s="73"/>
      <c r="AK4426" s="72"/>
      <c r="AL4426" s="79"/>
      <c r="AM4426" s="78" t="s">
        <v>612</v>
      </c>
      <c r="AN4426" s="82"/>
      <c r="AO4426" s="83"/>
      <c r="AP4426" s="84"/>
      <c r="AQ4426" s="75"/>
      <c r="AR4426" s="75"/>
      <c r="AS4426" s="75"/>
      <c r="AT4426" s="72" t="s">
        <v>612</v>
      </c>
      <c r="AU4426" s="74"/>
      <c r="AV4426" s="75"/>
      <c r="AW4426" s="72" t="s">
        <v>612</v>
      </c>
      <c r="AX4426" s="80"/>
      <c r="AY4426" s="84" t="s">
        <v>612</v>
      </c>
      <c r="AZ4426" s="75"/>
      <c r="BA4426" s="75"/>
      <c r="BB4426" s="76" t="s">
        <v>612</v>
      </c>
      <c r="BC4426" s="78" t="s">
        <v>612</v>
      </c>
      <c r="BD4426" s="82"/>
      <c r="BE4426" s="75" t="s">
        <v>612</v>
      </c>
      <c r="BF4426" s="75"/>
      <c r="BG4426" s="72" t="s">
        <v>612</v>
      </c>
      <c r="BH4426" s="84"/>
      <c r="BI4426" s="75"/>
      <c r="BJ4426" s="75"/>
      <c r="BK4426" s="75"/>
      <c r="BL4426" s="75"/>
      <c r="BM4426" s="75"/>
      <c r="BN4426" s="86" t="s">
        <v>612</v>
      </c>
      <c r="BO4426" s="75"/>
      <c r="BP4426" s="75"/>
      <c r="BQ4426" s="75"/>
      <c r="BR4426" s="75">
        <v>6.0050000000000008</v>
      </c>
      <c r="BS4426" s="75"/>
      <c r="BT4426" s="75"/>
      <c r="BU4426" s="86" t="s">
        <v>612</v>
      </c>
      <c r="BV4426" s="87" t="s">
        <v>612</v>
      </c>
      <c r="BW4426" s="161" t="s">
        <v>767</v>
      </c>
      <c r="BX4426" s="162" t="s">
        <v>757</v>
      </c>
      <c r="BY4426" s="160" t="s">
        <v>612</v>
      </c>
      <c r="BZ4426" s="31"/>
    </row>
    <row r="4427" spans="1:78" ht="30" customHeight="1">
      <c r="A4427" s="109"/>
      <c r="B4427" s="88">
        <v>1970</v>
      </c>
      <c r="C4427" s="89" t="s">
        <v>544</v>
      </c>
      <c r="D4427" s="90" t="s">
        <v>545</v>
      </c>
      <c r="E4427" s="91" t="s">
        <v>248</v>
      </c>
      <c r="F4427" s="92" t="s">
        <v>612</v>
      </c>
      <c r="G4427" s="93" t="str">
        <f t="shared" si="141"/>
        <v/>
      </c>
      <c r="H4427" s="93" t="str">
        <f t="shared" si="142"/>
        <v/>
      </c>
      <c r="I4427" s="94"/>
      <c r="J4427" s="95"/>
      <c r="K4427" s="96"/>
      <c r="L4427" s="95"/>
      <c r="M4427" s="96" t="s">
        <v>612</v>
      </c>
      <c r="N4427" s="95" t="s">
        <v>612</v>
      </c>
      <c r="O4427" s="97"/>
      <c r="P4427" s="98"/>
      <c r="Q4427" s="98"/>
      <c r="R4427" s="98"/>
      <c r="S4427" s="99"/>
      <c r="T4427" s="95">
        <v>4.66</v>
      </c>
      <c r="U4427" s="100" t="s">
        <v>612</v>
      </c>
      <c r="V4427" s="101">
        <v>4.8195519026666673</v>
      </c>
      <c r="W4427" s="102">
        <v>7.7700000000000005</v>
      </c>
      <c r="X4427" s="101" t="s">
        <v>612</v>
      </c>
      <c r="Y4427" s="102" t="s">
        <v>612</v>
      </c>
      <c r="Z4427" s="101">
        <v>4.9390000000000001</v>
      </c>
      <c r="AA4427" s="102" t="s">
        <v>612</v>
      </c>
      <c r="AB4427" s="101" t="s">
        <v>612</v>
      </c>
      <c r="AC4427" s="102" t="s">
        <v>612</v>
      </c>
      <c r="AD4427" s="101">
        <v>0.82352941176470584</v>
      </c>
      <c r="AE4427" s="100">
        <v>5.3273049900261444</v>
      </c>
      <c r="AF4427" s="103"/>
      <c r="AG4427" s="95"/>
      <c r="AH4427" s="103"/>
      <c r="AI4427" s="99"/>
      <c r="AJ4427" s="96"/>
      <c r="AK4427" s="95"/>
      <c r="AL4427" s="101"/>
      <c r="AM4427" s="100" t="s">
        <v>612</v>
      </c>
      <c r="AN4427" s="104"/>
      <c r="AO4427" s="105"/>
      <c r="AP4427" s="106"/>
      <c r="AQ4427" s="98"/>
      <c r="AR4427" s="98"/>
      <c r="AS4427" s="98"/>
      <c r="AT4427" s="95" t="s">
        <v>612</v>
      </c>
      <c r="AU4427" s="97"/>
      <c r="AV4427" s="98"/>
      <c r="AW4427" s="95" t="s">
        <v>612</v>
      </c>
      <c r="AX4427" s="102"/>
      <c r="AY4427" s="106" t="s">
        <v>612</v>
      </c>
      <c r="AZ4427" s="98"/>
      <c r="BA4427" s="98"/>
      <c r="BB4427" s="99" t="s">
        <v>612</v>
      </c>
      <c r="BC4427" s="100"/>
      <c r="BD4427" s="104"/>
      <c r="BE4427" s="98" t="s">
        <v>612</v>
      </c>
      <c r="BF4427" s="98"/>
      <c r="BG4427" s="95" t="s">
        <v>612</v>
      </c>
      <c r="BH4427" s="106"/>
      <c r="BI4427" s="98"/>
      <c r="BJ4427" s="98"/>
      <c r="BK4427" s="98"/>
      <c r="BL4427" s="98"/>
      <c r="BM4427" s="98"/>
      <c r="BN4427" s="107" t="s">
        <v>612</v>
      </c>
      <c r="BO4427" s="98"/>
      <c r="BP4427" s="98"/>
      <c r="BQ4427" s="98"/>
      <c r="BR4427" s="98">
        <v>7.4875000000000007</v>
      </c>
      <c r="BS4427" s="98"/>
      <c r="BT4427" s="98"/>
      <c r="BU4427" s="107" t="s">
        <v>612</v>
      </c>
      <c r="BV4427" s="108" t="s">
        <v>612</v>
      </c>
      <c r="BW4427" s="158" t="s">
        <v>759</v>
      </c>
      <c r="BX4427" s="159" t="s">
        <v>759</v>
      </c>
      <c r="BY4427" s="166" t="s">
        <v>612</v>
      </c>
      <c r="BZ4427" s="31"/>
    </row>
    <row r="4428" spans="1:78" ht="30" customHeight="1">
      <c r="A4428" s="109"/>
      <c r="B4428" s="65">
        <v>1970</v>
      </c>
      <c r="C4428" s="66" t="s">
        <v>546</v>
      </c>
      <c r="D4428" s="67" t="s">
        <v>547</v>
      </c>
      <c r="E4428" s="68" t="s">
        <v>249</v>
      </c>
      <c r="F4428" s="69" t="s">
        <v>612</v>
      </c>
      <c r="G4428" s="70" t="str">
        <f t="shared" si="141"/>
        <v/>
      </c>
      <c r="H4428" s="70" t="str">
        <f t="shared" si="142"/>
        <v/>
      </c>
      <c r="I4428" s="71"/>
      <c r="J4428" s="72"/>
      <c r="K4428" s="73"/>
      <c r="L4428" s="72"/>
      <c r="M4428" s="73" t="s">
        <v>612</v>
      </c>
      <c r="N4428" s="72" t="s">
        <v>612</v>
      </c>
      <c r="O4428" s="74"/>
      <c r="P4428" s="75"/>
      <c r="Q4428" s="75"/>
      <c r="R4428" s="75"/>
      <c r="S4428" s="76" t="s">
        <v>612</v>
      </c>
      <c r="T4428" s="72">
        <v>5.1825000000000001</v>
      </c>
      <c r="U4428" s="78" t="s">
        <v>612</v>
      </c>
      <c r="V4428" s="79">
        <v>3.6139023986666667</v>
      </c>
      <c r="W4428" s="80">
        <v>3.2800000000000002</v>
      </c>
      <c r="X4428" s="79" t="s">
        <v>612</v>
      </c>
      <c r="Y4428" s="80" t="s">
        <v>612</v>
      </c>
      <c r="Z4428" s="79">
        <v>3.6040000000000001</v>
      </c>
      <c r="AA4428" s="80" t="s">
        <v>612</v>
      </c>
      <c r="AB4428" s="79" t="s">
        <v>612</v>
      </c>
      <c r="AC4428" s="80" t="s">
        <v>612</v>
      </c>
      <c r="AD4428" s="79">
        <v>0.47058823529411764</v>
      </c>
      <c r="AE4428" s="78">
        <v>2.5730152937908501</v>
      </c>
      <c r="AF4428" s="81">
        <v>9.6697530214501537</v>
      </c>
      <c r="AG4428" s="72">
        <v>1.6512348927492315</v>
      </c>
      <c r="AH4428" s="81">
        <v>8.7560000000000002</v>
      </c>
      <c r="AI4428" s="76">
        <v>3.11</v>
      </c>
      <c r="AJ4428" s="73">
        <v>9.4559999999999995</v>
      </c>
      <c r="AK4428" s="72">
        <v>-2.72</v>
      </c>
      <c r="AL4428" s="79"/>
      <c r="AM4428" s="78">
        <v>9.2939176738167184</v>
      </c>
      <c r="AN4428" s="82"/>
      <c r="AO4428" s="83"/>
      <c r="AP4428" s="84"/>
      <c r="AQ4428" s="75"/>
      <c r="AR4428" s="75"/>
      <c r="AS4428" s="75"/>
      <c r="AT4428" s="72" t="s">
        <v>612</v>
      </c>
      <c r="AU4428" s="74"/>
      <c r="AV4428" s="75"/>
      <c r="AW4428" s="72" t="s">
        <v>612</v>
      </c>
      <c r="AX4428" s="80">
        <v>9.6</v>
      </c>
      <c r="AY4428" s="84">
        <v>1.6572581231594086</v>
      </c>
      <c r="AZ4428" s="75">
        <v>0</v>
      </c>
      <c r="BA4428" s="75"/>
      <c r="BB4428" s="76">
        <v>0.82862906157970428</v>
      </c>
      <c r="BC4428" s="78" t="s">
        <v>612</v>
      </c>
      <c r="BD4428" s="82"/>
      <c r="BE4428" s="75">
        <v>7.9279279279279278</v>
      </c>
      <c r="BF4428" s="75"/>
      <c r="BG4428" s="72">
        <v>7.9279279279279278</v>
      </c>
      <c r="BH4428" s="84"/>
      <c r="BI4428" s="75"/>
      <c r="BJ4428" s="75"/>
      <c r="BK4428" s="75"/>
      <c r="BL4428" s="75"/>
      <c r="BM4428" s="75"/>
      <c r="BN4428" s="86" t="s">
        <v>612</v>
      </c>
      <c r="BO4428" s="75"/>
      <c r="BP4428" s="75"/>
      <c r="BQ4428" s="75"/>
      <c r="BR4428" s="75">
        <v>3.8</v>
      </c>
      <c r="BS4428" s="75"/>
      <c r="BT4428" s="75"/>
      <c r="BU4428" s="86" t="s">
        <v>612</v>
      </c>
      <c r="BV4428" s="87" t="s">
        <v>612</v>
      </c>
      <c r="BW4428" s="161" t="s">
        <v>759</v>
      </c>
      <c r="BX4428" s="162" t="s">
        <v>759</v>
      </c>
      <c r="BY4428" s="160" t="s">
        <v>612</v>
      </c>
      <c r="BZ4428" s="31"/>
    </row>
    <row r="4429" spans="1:78" ht="30" customHeight="1">
      <c r="A4429" s="109"/>
      <c r="B4429" s="88">
        <v>1970</v>
      </c>
      <c r="C4429" s="89" t="s">
        <v>548</v>
      </c>
      <c r="D4429" s="90" t="s">
        <v>549</v>
      </c>
      <c r="E4429" s="91" t="s">
        <v>250</v>
      </c>
      <c r="F4429" s="92">
        <v>6.78</v>
      </c>
      <c r="G4429" s="93">
        <f t="shared" si="141"/>
        <v>17</v>
      </c>
      <c r="H4429" s="93">
        <f t="shared" si="142"/>
        <v>1</v>
      </c>
      <c r="I4429" s="94">
        <v>7.3485731676029751</v>
      </c>
      <c r="J4429" s="95">
        <v>15.014851230149883</v>
      </c>
      <c r="K4429" s="96">
        <v>9.6481418871514997</v>
      </c>
      <c r="L4429" s="95">
        <v>1.7913192741539969</v>
      </c>
      <c r="M4429" s="96" t="s">
        <v>612</v>
      </c>
      <c r="N4429" s="95" t="s">
        <v>612</v>
      </c>
      <c r="O4429" s="97">
        <v>4</v>
      </c>
      <c r="P4429" s="98">
        <v>55</v>
      </c>
      <c r="Q4429" s="98"/>
      <c r="R4429" s="98"/>
      <c r="S4429" s="99">
        <v>4</v>
      </c>
      <c r="T4429" s="95">
        <v>4.3675000000000006</v>
      </c>
      <c r="U4429" s="100">
        <v>6.3410537636886186</v>
      </c>
      <c r="V4429" s="101">
        <v>5.8208491228333337</v>
      </c>
      <c r="W4429" s="102">
        <v>9.34</v>
      </c>
      <c r="X4429" s="101" t="s">
        <v>612</v>
      </c>
      <c r="Y4429" s="102" t="s">
        <v>612</v>
      </c>
      <c r="Z4429" s="101">
        <v>7.2757000000000005</v>
      </c>
      <c r="AA4429" s="102">
        <v>7</v>
      </c>
      <c r="AB4429" s="101" t="s">
        <v>612</v>
      </c>
      <c r="AC4429" s="102" t="s">
        <v>612</v>
      </c>
      <c r="AD4429" s="101">
        <v>0.88235294117647056</v>
      </c>
      <c r="AE4429" s="100">
        <v>6.9262468524313725</v>
      </c>
      <c r="AF4429" s="103">
        <v>9.6562828030125694</v>
      </c>
      <c r="AG4429" s="95">
        <v>1.7185859849371488</v>
      </c>
      <c r="AH4429" s="103">
        <v>9.8040000000000003</v>
      </c>
      <c r="AI4429" s="99">
        <v>0.49</v>
      </c>
      <c r="AJ4429" s="96">
        <v>9.8219999999999992</v>
      </c>
      <c r="AK4429" s="95">
        <v>0.89</v>
      </c>
      <c r="AL4429" s="101">
        <v>0</v>
      </c>
      <c r="AM4429" s="100">
        <v>7.3205707007531418</v>
      </c>
      <c r="AN4429" s="104">
        <v>9.1266666666666669</v>
      </c>
      <c r="AO4429" s="105">
        <v>1.31</v>
      </c>
      <c r="AP4429" s="106"/>
      <c r="AQ4429" s="98"/>
      <c r="AR4429" s="98"/>
      <c r="AS4429" s="98"/>
      <c r="AT4429" s="95">
        <v>9.1266666666666669</v>
      </c>
      <c r="AU4429" s="97"/>
      <c r="AV4429" s="98"/>
      <c r="AW4429" s="95" t="s">
        <v>612</v>
      </c>
      <c r="AX4429" s="102">
        <v>9.8000000000000007</v>
      </c>
      <c r="AY4429" s="106">
        <v>4.1644191741943359</v>
      </c>
      <c r="AZ4429" s="98">
        <v>5</v>
      </c>
      <c r="BA4429" s="98"/>
      <c r="BB4429" s="99">
        <v>4.582209587097168</v>
      </c>
      <c r="BC4429" s="100">
        <v>7.8362920845879458</v>
      </c>
      <c r="BD4429" s="104"/>
      <c r="BE4429" s="98">
        <v>7.9579579579579569</v>
      </c>
      <c r="BF4429" s="98"/>
      <c r="BG4429" s="95">
        <v>7.9579579579579569</v>
      </c>
      <c r="BH4429" s="106"/>
      <c r="BI4429" s="98"/>
      <c r="BJ4429" s="98">
        <v>7.9335000000000004</v>
      </c>
      <c r="BK4429" s="98"/>
      <c r="BL4429" s="98"/>
      <c r="BM4429" s="98">
        <v>0</v>
      </c>
      <c r="BN4429" s="107" t="s">
        <v>612</v>
      </c>
      <c r="BO4429" s="98"/>
      <c r="BP4429" s="98"/>
      <c r="BQ4429" s="98"/>
      <c r="BR4429" s="98">
        <v>8.0625</v>
      </c>
      <c r="BS4429" s="98"/>
      <c r="BT4429" s="98"/>
      <c r="BU4429" s="107" t="s">
        <v>612</v>
      </c>
      <c r="BV4429" s="108">
        <v>5.4870271053753754</v>
      </c>
      <c r="BW4429" s="158" t="s">
        <v>763</v>
      </c>
      <c r="BX4429" s="159" t="s">
        <v>762</v>
      </c>
      <c r="BY4429" s="166" t="s">
        <v>612</v>
      </c>
      <c r="BZ4429" s="31"/>
    </row>
    <row r="4430" spans="1:78" ht="30" customHeight="1">
      <c r="A4430" s="109"/>
      <c r="B4430" s="65">
        <v>1970</v>
      </c>
      <c r="C4430" s="66" t="s">
        <v>550</v>
      </c>
      <c r="D4430" s="67" t="s">
        <v>551</v>
      </c>
      <c r="E4430" s="68" t="s">
        <v>251</v>
      </c>
      <c r="F4430" s="69" t="s">
        <v>612</v>
      </c>
      <c r="G4430" s="70" t="str">
        <f t="shared" si="141"/>
        <v/>
      </c>
      <c r="H4430" s="70" t="str">
        <f t="shared" si="142"/>
        <v/>
      </c>
      <c r="I4430" s="71"/>
      <c r="J4430" s="72"/>
      <c r="K4430" s="73"/>
      <c r="L4430" s="72"/>
      <c r="M4430" s="73" t="s">
        <v>612</v>
      </c>
      <c r="N4430" s="72" t="s">
        <v>612</v>
      </c>
      <c r="O4430" s="74"/>
      <c r="P4430" s="75"/>
      <c r="Q4430" s="75"/>
      <c r="R4430" s="75"/>
      <c r="S4430" s="76" t="s">
        <v>612</v>
      </c>
      <c r="T4430" s="72" t="s">
        <v>612</v>
      </c>
      <c r="U4430" s="78" t="s">
        <v>612</v>
      </c>
      <c r="V4430" s="79">
        <v>4.4589126810000002</v>
      </c>
      <c r="W4430" s="80" t="s">
        <v>612</v>
      </c>
      <c r="X4430" s="79" t="s">
        <v>612</v>
      </c>
      <c r="Y4430" s="80" t="s">
        <v>612</v>
      </c>
      <c r="Z4430" s="79" t="s">
        <v>612</v>
      </c>
      <c r="AA4430" s="80" t="s">
        <v>612</v>
      </c>
      <c r="AB4430" s="79" t="s">
        <v>612</v>
      </c>
      <c r="AC4430" s="80" t="s">
        <v>612</v>
      </c>
      <c r="AD4430" s="79">
        <v>0.82352941176470584</v>
      </c>
      <c r="AE4430" s="78" t="s">
        <v>612</v>
      </c>
      <c r="AF4430" s="81" t="s">
        <v>612</v>
      </c>
      <c r="AG4430" s="72" t="s">
        <v>612</v>
      </c>
      <c r="AH4430" s="81"/>
      <c r="AI4430" s="76"/>
      <c r="AJ4430" s="73"/>
      <c r="AK4430" s="72"/>
      <c r="AL4430" s="79"/>
      <c r="AM4430" s="78" t="s">
        <v>612</v>
      </c>
      <c r="AN4430" s="82"/>
      <c r="AO4430" s="83"/>
      <c r="AP4430" s="84"/>
      <c r="AQ4430" s="75"/>
      <c r="AR4430" s="75"/>
      <c r="AS4430" s="75"/>
      <c r="AT4430" s="72" t="s">
        <v>612</v>
      </c>
      <c r="AU4430" s="74"/>
      <c r="AV4430" s="75"/>
      <c r="AW4430" s="72" t="s">
        <v>612</v>
      </c>
      <c r="AX4430" s="80"/>
      <c r="AY4430" s="84" t="s">
        <v>612</v>
      </c>
      <c r="AZ4430" s="75"/>
      <c r="BA4430" s="75"/>
      <c r="BB4430" s="76" t="s">
        <v>612</v>
      </c>
      <c r="BC4430" s="78" t="s">
        <v>612</v>
      </c>
      <c r="BD4430" s="82"/>
      <c r="BE4430" s="75" t="s">
        <v>612</v>
      </c>
      <c r="BF4430" s="75"/>
      <c r="BG4430" s="72" t="s">
        <v>612</v>
      </c>
      <c r="BH4430" s="84"/>
      <c r="BI4430" s="75"/>
      <c r="BJ4430" s="75"/>
      <c r="BK4430" s="75"/>
      <c r="BL4430" s="75"/>
      <c r="BM4430" s="75"/>
      <c r="BN4430" s="86" t="s">
        <v>612</v>
      </c>
      <c r="BO4430" s="75"/>
      <c r="BP4430" s="75"/>
      <c r="BQ4430" s="75"/>
      <c r="BR4430" s="75" t="s">
        <v>612</v>
      </c>
      <c r="BS4430" s="75"/>
      <c r="BT4430" s="75"/>
      <c r="BU4430" s="86" t="s">
        <v>612</v>
      </c>
      <c r="BV4430" s="87" t="s">
        <v>612</v>
      </c>
      <c r="BW4430" s="161" t="s">
        <v>767</v>
      </c>
      <c r="BX4430" s="162" t="s">
        <v>757</v>
      </c>
      <c r="BY4430" s="160" t="s">
        <v>612</v>
      </c>
      <c r="BZ4430" s="31"/>
    </row>
    <row r="4431" spans="1:78" ht="30" customHeight="1">
      <c r="A4431" s="109"/>
      <c r="B4431" s="88">
        <v>1970</v>
      </c>
      <c r="C4431" s="89" t="s">
        <v>552</v>
      </c>
      <c r="D4431" s="90" t="s">
        <v>553</v>
      </c>
      <c r="E4431" s="91" t="s">
        <v>252</v>
      </c>
      <c r="F4431" s="92" t="s">
        <v>612</v>
      </c>
      <c r="G4431" s="93" t="str">
        <f t="shared" si="141"/>
        <v/>
      </c>
      <c r="H4431" s="93" t="str">
        <f t="shared" si="142"/>
        <v/>
      </c>
      <c r="I4431" s="94"/>
      <c r="J4431" s="95"/>
      <c r="K4431" s="96"/>
      <c r="L4431" s="95"/>
      <c r="M4431" s="96" t="s">
        <v>612</v>
      </c>
      <c r="N4431" s="95" t="s">
        <v>612</v>
      </c>
      <c r="O4431" s="97"/>
      <c r="P4431" s="98"/>
      <c r="Q4431" s="98"/>
      <c r="R4431" s="98"/>
      <c r="S4431" s="99" t="s">
        <v>612</v>
      </c>
      <c r="T4431" s="95" t="s">
        <v>612</v>
      </c>
      <c r="U4431" s="100" t="s">
        <v>612</v>
      </c>
      <c r="V4431" s="101">
        <v>5.6921415600000014</v>
      </c>
      <c r="W4431" s="102" t="s">
        <v>612</v>
      </c>
      <c r="X4431" s="101" t="s">
        <v>612</v>
      </c>
      <c r="Y4431" s="102" t="s">
        <v>612</v>
      </c>
      <c r="Z4431" s="101" t="s">
        <v>612</v>
      </c>
      <c r="AA4431" s="102" t="s">
        <v>612</v>
      </c>
      <c r="AB4431" s="101" t="s">
        <v>612</v>
      </c>
      <c r="AC4431" s="102" t="s">
        <v>612</v>
      </c>
      <c r="AD4431" s="101">
        <v>0.94117647058823528</v>
      </c>
      <c r="AE4431" s="100" t="s">
        <v>612</v>
      </c>
      <c r="AF4431" s="103" t="s">
        <v>612</v>
      </c>
      <c r="AG4431" s="95" t="s">
        <v>612</v>
      </c>
      <c r="AH4431" s="103"/>
      <c r="AI4431" s="99"/>
      <c r="AJ4431" s="96"/>
      <c r="AK4431" s="95"/>
      <c r="AL4431" s="101"/>
      <c r="AM4431" s="100" t="s">
        <v>612</v>
      </c>
      <c r="AN4431" s="104"/>
      <c r="AO4431" s="105"/>
      <c r="AP4431" s="106"/>
      <c r="AQ4431" s="98"/>
      <c r="AR4431" s="98"/>
      <c r="AS4431" s="98"/>
      <c r="AT4431" s="95" t="s">
        <v>612</v>
      </c>
      <c r="AU4431" s="97"/>
      <c r="AV4431" s="98"/>
      <c r="AW4431" s="95" t="s">
        <v>612</v>
      </c>
      <c r="AX4431" s="102"/>
      <c r="AY4431" s="106" t="s">
        <v>612</v>
      </c>
      <c r="AZ4431" s="98">
        <v>0</v>
      </c>
      <c r="BA4431" s="98"/>
      <c r="BB4431" s="99">
        <v>0</v>
      </c>
      <c r="BC4431" s="100" t="s">
        <v>612</v>
      </c>
      <c r="BD4431" s="104"/>
      <c r="BE4431" s="98" t="s">
        <v>612</v>
      </c>
      <c r="BF4431" s="98"/>
      <c r="BG4431" s="95" t="s">
        <v>612</v>
      </c>
      <c r="BH4431" s="106"/>
      <c r="BI4431" s="98"/>
      <c r="BJ4431" s="98"/>
      <c r="BK4431" s="98"/>
      <c r="BL4431" s="98"/>
      <c r="BM4431" s="98"/>
      <c r="BN4431" s="107" t="s">
        <v>612</v>
      </c>
      <c r="BO4431" s="98"/>
      <c r="BP4431" s="98"/>
      <c r="BQ4431" s="98"/>
      <c r="BR4431" s="98" t="s">
        <v>612</v>
      </c>
      <c r="BS4431" s="98"/>
      <c r="BT4431" s="98"/>
      <c r="BU4431" s="107" t="s">
        <v>612</v>
      </c>
      <c r="BV4431" s="108" t="s">
        <v>612</v>
      </c>
      <c r="BW4431" s="158" t="s">
        <v>767</v>
      </c>
      <c r="BX4431" s="159" t="s">
        <v>757</v>
      </c>
      <c r="BY4431" s="166" t="s">
        <v>612</v>
      </c>
      <c r="BZ4431" s="31"/>
    </row>
    <row r="4432" spans="1:78" ht="30" customHeight="1">
      <c r="A4432" s="109"/>
      <c r="B4432" s="65">
        <v>1970</v>
      </c>
      <c r="C4432" s="66" t="s">
        <v>554</v>
      </c>
      <c r="D4432" s="67" t="s">
        <v>555</v>
      </c>
      <c r="E4432" s="68" t="s">
        <v>253</v>
      </c>
      <c r="F4432" s="69"/>
      <c r="G4432" s="70" t="str">
        <f t="shared" si="141"/>
        <v/>
      </c>
      <c r="H4432" s="70" t="str">
        <f t="shared" si="142"/>
        <v/>
      </c>
      <c r="I4432" s="71"/>
      <c r="J4432" s="72"/>
      <c r="K4432" s="73"/>
      <c r="L4432" s="72"/>
      <c r="M4432" s="73"/>
      <c r="N4432" s="72"/>
      <c r="O4432" s="74"/>
      <c r="P4432" s="75"/>
      <c r="Q4432" s="75"/>
      <c r="R4432" s="75"/>
      <c r="S4432" s="76"/>
      <c r="T4432" s="72"/>
      <c r="U4432" s="78"/>
      <c r="V4432" s="79"/>
      <c r="W4432" s="80"/>
      <c r="X4432" s="79"/>
      <c r="Y4432" s="80"/>
      <c r="Z4432" s="79"/>
      <c r="AA4432" s="80"/>
      <c r="AB4432" s="79"/>
      <c r="AC4432" s="80"/>
      <c r="AD4432" s="79">
        <v>0.58823529411764708</v>
      </c>
      <c r="AE4432" s="78"/>
      <c r="AF4432" s="81"/>
      <c r="AG4432" s="72"/>
      <c r="AH4432" s="81"/>
      <c r="AI4432" s="76"/>
      <c r="AJ4432" s="73"/>
      <c r="AK4432" s="72"/>
      <c r="AL4432" s="79"/>
      <c r="AM4432" s="78"/>
      <c r="AN4432" s="82"/>
      <c r="AO4432" s="83"/>
      <c r="AP4432" s="84"/>
      <c r="AQ4432" s="75"/>
      <c r="AR4432" s="75"/>
      <c r="AS4432" s="75"/>
      <c r="AT4432" s="72"/>
      <c r="AU4432" s="74"/>
      <c r="AV4432" s="75"/>
      <c r="AW4432" s="72"/>
      <c r="AX4432" s="80"/>
      <c r="AY4432" s="84"/>
      <c r="AZ4432" s="75"/>
      <c r="BA4432" s="75"/>
      <c r="BB4432" s="76"/>
      <c r="BC4432" s="78"/>
      <c r="BD4432" s="82"/>
      <c r="BE4432" s="75"/>
      <c r="BF4432" s="75"/>
      <c r="BG4432" s="72"/>
      <c r="BH4432" s="84"/>
      <c r="BI4432" s="75"/>
      <c r="BJ4432" s="75"/>
      <c r="BK4432" s="75"/>
      <c r="BL4432" s="75"/>
      <c r="BM4432" s="75"/>
      <c r="BN4432" s="86"/>
      <c r="BO4432" s="75"/>
      <c r="BP4432" s="75"/>
      <c r="BQ4432" s="75"/>
      <c r="BR4432" s="75"/>
      <c r="BS4432" s="75"/>
      <c r="BT4432" s="75"/>
      <c r="BU4432" s="86"/>
      <c r="BV4432" s="87"/>
      <c r="BW4432" s="161" t="s">
        <v>759</v>
      </c>
      <c r="BX4432" s="162" t="s">
        <v>759</v>
      </c>
      <c r="BY4432" s="160" t="s">
        <v>612</v>
      </c>
      <c r="BZ4432" s="31"/>
    </row>
    <row r="4433" spans="1:78" ht="30" customHeight="1">
      <c r="A4433" s="109"/>
      <c r="B4433" s="88">
        <v>1970</v>
      </c>
      <c r="C4433" s="89" t="s">
        <v>556</v>
      </c>
      <c r="D4433" s="90" t="s">
        <v>557</v>
      </c>
      <c r="E4433" s="91" t="s">
        <v>254</v>
      </c>
      <c r="F4433" s="92">
        <v>5.82</v>
      </c>
      <c r="G4433" s="93">
        <f t="shared" si="141"/>
        <v>43</v>
      </c>
      <c r="H4433" s="93">
        <f t="shared" si="142"/>
        <v>3</v>
      </c>
      <c r="I4433" s="94">
        <v>6.8804650721499172</v>
      </c>
      <c r="J4433" s="95">
        <v>16.606418754690282</v>
      </c>
      <c r="K4433" s="96">
        <v>9.3153808443446255</v>
      </c>
      <c r="L4433" s="95">
        <v>3.01255230125523</v>
      </c>
      <c r="M4433" s="96">
        <v>1.914285714285715</v>
      </c>
      <c r="N4433" s="95">
        <v>43.3</v>
      </c>
      <c r="O4433" s="97"/>
      <c r="P4433" s="98"/>
      <c r="Q4433" s="98"/>
      <c r="R4433" s="98"/>
      <c r="S4433" s="99" t="s">
        <v>612</v>
      </c>
      <c r="T4433" s="95">
        <v>7.4275000000000002</v>
      </c>
      <c r="U4433" s="100">
        <v>6.3844079076950635</v>
      </c>
      <c r="V4433" s="101">
        <v>4.872706840666666</v>
      </c>
      <c r="W4433" s="102">
        <v>6.5249999999999995</v>
      </c>
      <c r="X4433" s="101" t="s">
        <v>612</v>
      </c>
      <c r="Y4433" s="102" t="s">
        <v>612</v>
      </c>
      <c r="Z4433" s="101">
        <v>3.0317000000000003</v>
      </c>
      <c r="AA4433" s="102">
        <v>7</v>
      </c>
      <c r="AB4433" s="101" t="s">
        <v>612</v>
      </c>
      <c r="AC4433" s="102" t="s">
        <v>612</v>
      </c>
      <c r="AD4433" s="101">
        <v>0.29411764705882354</v>
      </c>
      <c r="AE4433" s="100">
        <v>3.4665216948137254</v>
      </c>
      <c r="AF4433" s="103">
        <v>9.7369276137886995</v>
      </c>
      <c r="AG4433" s="95">
        <v>1.3153619310565023</v>
      </c>
      <c r="AH4433" s="103">
        <v>9.5079999999999991</v>
      </c>
      <c r="AI4433" s="99">
        <v>1.23</v>
      </c>
      <c r="AJ4433" s="96">
        <v>9.4039999999999999</v>
      </c>
      <c r="AK4433" s="95">
        <v>2.98</v>
      </c>
      <c r="AL4433" s="101">
        <v>0</v>
      </c>
      <c r="AM4433" s="100">
        <v>7.1622319034471742</v>
      </c>
      <c r="AN4433" s="104">
        <v>8.6666666666666679</v>
      </c>
      <c r="AO4433" s="105">
        <v>2</v>
      </c>
      <c r="AP4433" s="106"/>
      <c r="AQ4433" s="98"/>
      <c r="AR4433" s="98"/>
      <c r="AS4433" s="98"/>
      <c r="AT4433" s="95">
        <v>8.6666666666666679</v>
      </c>
      <c r="AU4433" s="97"/>
      <c r="AV4433" s="98"/>
      <c r="AW4433" s="95" t="s">
        <v>612</v>
      </c>
      <c r="AX4433" s="102">
        <v>9</v>
      </c>
      <c r="AY4433" s="106">
        <v>1.6572581231594086</v>
      </c>
      <c r="AZ4433" s="98">
        <v>2</v>
      </c>
      <c r="BA4433" s="98"/>
      <c r="BB4433" s="99">
        <v>1.8286290615797043</v>
      </c>
      <c r="BC4433" s="100">
        <v>6.4984319094154577</v>
      </c>
      <c r="BD4433" s="104">
        <v>10</v>
      </c>
      <c r="BE4433" s="98">
        <v>8.4684684684684672</v>
      </c>
      <c r="BF4433" s="98"/>
      <c r="BG4433" s="95">
        <v>9.2342342342342327</v>
      </c>
      <c r="BH4433" s="106"/>
      <c r="BI4433" s="98"/>
      <c r="BJ4433" s="98"/>
      <c r="BK4433" s="98"/>
      <c r="BL4433" s="98"/>
      <c r="BM4433" s="98">
        <v>3</v>
      </c>
      <c r="BN4433" s="107" t="s">
        <v>612</v>
      </c>
      <c r="BO4433" s="98"/>
      <c r="BP4433" s="98"/>
      <c r="BQ4433" s="98"/>
      <c r="BR4433" s="98">
        <v>3.3475000000000001</v>
      </c>
      <c r="BS4433" s="98"/>
      <c r="BT4433" s="98"/>
      <c r="BU4433" s="107" t="s">
        <v>612</v>
      </c>
      <c r="BV4433" s="108">
        <v>5.5954831127815314</v>
      </c>
      <c r="BW4433" s="158" t="s">
        <v>759</v>
      </c>
      <c r="BX4433" s="159" t="s">
        <v>759</v>
      </c>
      <c r="BY4433" s="166" t="s">
        <v>612</v>
      </c>
      <c r="BZ4433" s="31"/>
    </row>
    <row r="4434" spans="1:78" ht="30" customHeight="1">
      <c r="A4434" s="109"/>
      <c r="B4434" s="65">
        <v>1970</v>
      </c>
      <c r="C4434" s="66" t="s">
        <v>558</v>
      </c>
      <c r="D4434" s="67" t="s">
        <v>559</v>
      </c>
      <c r="E4434" s="68" t="s">
        <v>255</v>
      </c>
      <c r="F4434" s="69">
        <v>5.87</v>
      </c>
      <c r="G4434" s="70">
        <f t="shared" si="141"/>
        <v>40</v>
      </c>
      <c r="H4434" s="70">
        <f t="shared" si="142"/>
        <v>2</v>
      </c>
      <c r="I4434" s="71">
        <v>8.0118736601760343</v>
      </c>
      <c r="J4434" s="72">
        <v>12.75962955540148</v>
      </c>
      <c r="K4434" s="73">
        <v>8.393902012481238</v>
      </c>
      <c r="L4434" s="72">
        <v>6.3943796141938556</v>
      </c>
      <c r="M4434" s="73" t="s">
        <v>612</v>
      </c>
      <c r="N4434" s="72" t="s">
        <v>612</v>
      </c>
      <c r="O4434" s="74"/>
      <c r="P4434" s="75"/>
      <c r="Q4434" s="75"/>
      <c r="R4434" s="75"/>
      <c r="S4434" s="76" t="s">
        <v>612</v>
      </c>
      <c r="T4434" s="72">
        <v>6.3075000000000001</v>
      </c>
      <c r="U4434" s="78">
        <v>7.5710918908857572</v>
      </c>
      <c r="V4434" s="79">
        <v>4.4516344733333337</v>
      </c>
      <c r="W4434" s="80">
        <v>6.9824999999999999</v>
      </c>
      <c r="X4434" s="79" t="s">
        <v>612</v>
      </c>
      <c r="Y4434" s="80" t="s">
        <v>612</v>
      </c>
      <c r="Z4434" s="79">
        <v>4.4591000000000012</v>
      </c>
      <c r="AA4434" s="80">
        <v>6.5</v>
      </c>
      <c r="AB4434" s="79" t="s">
        <v>612</v>
      </c>
      <c r="AC4434" s="80" t="s">
        <v>612</v>
      </c>
      <c r="AD4434" s="79">
        <v>0.35294117647058826</v>
      </c>
      <c r="AE4434" s="78">
        <v>3.7870911241666674</v>
      </c>
      <c r="AF4434" s="81">
        <v>9.4155988011989997</v>
      </c>
      <c r="AG4434" s="72">
        <v>2.9220059940050058</v>
      </c>
      <c r="AH4434" s="81">
        <v>9.4559999999999995</v>
      </c>
      <c r="AI4434" s="76">
        <v>1.36</v>
      </c>
      <c r="AJ4434" s="73">
        <v>8.8120000000000012</v>
      </c>
      <c r="AK4434" s="72">
        <v>5.94</v>
      </c>
      <c r="AL4434" s="79">
        <v>0</v>
      </c>
      <c r="AM4434" s="78">
        <v>6.9208997002997501</v>
      </c>
      <c r="AN4434" s="82">
        <v>5.5333333333333332</v>
      </c>
      <c r="AO4434" s="83">
        <v>6.7</v>
      </c>
      <c r="AP4434" s="84"/>
      <c r="AQ4434" s="75"/>
      <c r="AR4434" s="75"/>
      <c r="AS4434" s="75"/>
      <c r="AT4434" s="72">
        <v>5.5333333333333332</v>
      </c>
      <c r="AU4434" s="74"/>
      <c r="AV4434" s="75"/>
      <c r="AW4434" s="72" t="s">
        <v>612</v>
      </c>
      <c r="AX4434" s="80">
        <v>8.8000000000000007</v>
      </c>
      <c r="AY4434" s="84">
        <v>1.6572581231594086</v>
      </c>
      <c r="AZ4434" s="75">
        <v>2</v>
      </c>
      <c r="BA4434" s="75"/>
      <c r="BB4434" s="76">
        <v>1.8286290615797043</v>
      </c>
      <c r="BC4434" s="78">
        <v>5.387320798304347</v>
      </c>
      <c r="BD4434" s="82"/>
      <c r="BE4434" s="75">
        <v>7.7277277277277276</v>
      </c>
      <c r="BF4434" s="75"/>
      <c r="BG4434" s="72">
        <v>7.7277277277277276</v>
      </c>
      <c r="BH4434" s="84"/>
      <c r="BI4434" s="75"/>
      <c r="BJ4434" s="75">
        <v>5.1759000000000004</v>
      </c>
      <c r="BK4434" s="75">
        <v>5.806</v>
      </c>
      <c r="BL4434" s="75"/>
      <c r="BM4434" s="75">
        <v>0</v>
      </c>
      <c r="BN4434" s="86">
        <v>3.6606333333333332</v>
      </c>
      <c r="BO4434" s="75"/>
      <c r="BP4434" s="75"/>
      <c r="BQ4434" s="75"/>
      <c r="BR4434" s="75">
        <v>5.7525000000000004</v>
      </c>
      <c r="BS4434" s="75"/>
      <c r="BT4434" s="75"/>
      <c r="BU4434" s="86" t="s">
        <v>612</v>
      </c>
      <c r="BV4434" s="87">
        <v>5.6941805305305309</v>
      </c>
      <c r="BW4434" s="161" t="s">
        <v>770</v>
      </c>
      <c r="BX4434" s="162" t="s">
        <v>757</v>
      </c>
      <c r="BY4434" s="160" t="s">
        <v>612</v>
      </c>
      <c r="BZ4434" s="31"/>
    </row>
    <row r="4435" spans="1:78" ht="30" customHeight="1">
      <c r="A4435" s="109"/>
      <c r="B4435" s="88">
        <v>1970</v>
      </c>
      <c r="C4435" s="89" t="s">
        <v>560</v>
      </c>
      <c r="D4435" s="90" t="s">
        <v>561</v>
      </c>
      <c r="E4435" s="91" t="s">
        <v>256</v>
      </c>
      <c r="F4435" s="92">
        <v>4.91</v>
      </c>
      <c r="G4435" s="93">
        <f t="shared" si="141"/>
        <v>69</v>
      </c>
      <c r="H4435" s="93">
        <f t="shared" si="142"/>
        <v>4</v>
      </c>
      <c r="I4435" s="94">
        <v>7.6156146923305901</v>
      </c>
      <c r="J4435" s="95">
        <v>14.106910046075994</v>
      </c>
      <c r="K4435" s="96">
        <v>8.0226132572767312</v>
      </c>
      <c r="L4435" s="95">
        <v>7.7570093457943923</v>
      </c>
      <c r="M4435" s="96">
        <v>7.3820626173317949</v>
      </c>
      <c r="N4435" s="95">
        <v>24.162780839338716</v>
      </c>
      <c r="O4435" s="97"/>
      <c r="P4435" s="98"/>
      <c r="Q4435" s="98"/>
      <c r="R4435" s="98"/>
      <c r="S4435" s="99" t="s">
        <v>612</v>
      </c>
      <c r="T4435" s="95">
        <v>4.17</v>
      </c>
      <c r="U4435" s="100">
        <v>6.7975726417347797</v>
      </c>
      <c r="V4435" s="101">
        <v>6.7939728110000006</v>
      </c>
      <c r="W4435" s="102">
        <v>7.5375000000000005</v>
      </c>
      <c r="X4435" s="101" t="s">
        <v>612</v>
      </c>
      <c r="Y4435" s="102" t="s">
        <v>612</v>
      </c>
      <c r="Z4435" s="101">
        <v>4.5836000000000006</v>
      </c>
      <c r="AA4435" s="102" t="s">
        <v>612</v>
      </c>
      <c r="AB4435" s="101" t="s">
        <v>612</v>
      </c>
      <c r="AC4435" s="102" t="s">
        <v>612</v>
      </c>
      <c r="AD4435" s="101">
        <v>0.88235294117647056</v>
      </c>
      <c r="AE4435" s="100">
        <v>5.9341404897254906</v>
      </c>
      <c r="AF4435" s="103">
        <v>9.8634749854597299</v>
      </c>
      <c r="AG4435" s="95">
        <v>-0.68262507270135941</v>
      </c>
      <c r="AH4435" s="103">
        <v>8.5</v>
      </c>
      <c r="AI4435" s="99">
        <v>3.75</v>
      </c>
      <c r="AJ4435" s="96">
        <v>8.9700000000000006</v>
      </c>
      <c r="AK4435" s="95">
        <v>5.15</v>
      </c>
      <c r="AL4435" s="101">
        <v>0</v>
      </c>
      <c r="AM4435" s="100">
        <v>6.8333687463649326</v>
      </c>
      <c r="AN4435" s="104">
        <v>0.25333333333333385</v>
      </c>
      <c r="AO4435" s="105">
        <v>14.62</v>
      </c>
      <c r="AP4435" s="106"/>
      <c r="AQ4435" s="98"/>
      <c r="AR4435" s="98"/>
      <c r="AS4435" s="98"/>
      <c r="AT4435" s="95">
        <v>0.25333333333333385</v>
      </c>
      <c r="AU4435" s="97"/>
      <c r="AV4435" s="98"/>
      <c r="AW4435" s="95" t="s">
        <v>612</v>
      </c>
      <c r="AX4435" s="102">
        <v>0</v>
      </c>
      <c r="AY4435" s="106">
        <v>0</v>
      </c>
      <c r="AZ4435" s="98">
        <v>0</v>
      </c>
      <c r="BA4435" s="98"/>
      <c r="BB4435" s="99">
        <v>0</v>
      </c>
      <c r="BC4435" s="100">
        <v>8.4444444444444614E-2</v>
      </c>
      <c r="BD4435" s="104"/>
      <c r="BE4435" s="98" t="s">
        <v>612</v>
      </c>
      <c r="BF4435" s="98"/>
      <c r="BG4435" s="95" t="s">
        <v>612</v>
      </c>
      <c r="BH4435" s="106"/>
      <c r="BI4435" s="98"/>
      <c r="BJ4435" s="98"/>
      <c r="BK4435" s="98"/>
      <c r="BL4435" s="98"/>
      <c r="BM4435" s="98"/>
      <c r="BN4435" s="107" t="s">
        <v>612</v>
      </c>
      <c r="BO4435" s="98"/>
      <c r="BP4435" s="98"/>
      <c r="BQ4435" s="98"/>
      <c r="BR4435" s="98">
        <v>7.0325000000000006</v>
      </c>
      <c r="BS4435" s="98"/>
      <c r="BT4435" s="98"/>
      <c r="BU4435" s="107" t="s">
        <v>612</v>
      </c>
      <c r="BV4435" s="108" t="s">
        <v>612</v>
      </c>
      <c r="BW4435" s="158" t="s">
        <v>763</v>
      </c>
      <c r="BX4435" s="159" t="s">
        <v>763</v>
      </c>
      <c r="BY4435" s="166" t="s">
        <v>612</v>
      </c>
      <c r="BZ4435" s="31"/>
    </row>
    <row r="4436" spans="1:78" ht="30" customHeight="1">
      <c r="A4436" s="109"/>
      <c r="B4436" s="65">
        <v>1970</v>
      </c>
      <c r="C4436" s="66" t="s">
        <v>562</v>
      </c>
      <c r="D4436" s="67" t="s">
        <v>563</v>
      </c>
      <c r="E4436" s="68" t="s">
        <v>257</v>
      </c>
      <c r="F4436" s="69" t="s">
        <v>612</v>
      </c>
      <c r="G4436" s="70" t="str">
        <f t="shared" si="141"/>
        <v/>
      </c>
      <c r="H4436" s="70" t="str">
        <f t="shared" si="142"/>
        <v/>
      </c>
      <c r="I4436" s="71"/>
      <c r="J4436" s="72"/>
      <c r="K4436" s="73"/>
      <c r="L4436" s="72"/>
      <c r="M4436" s="73" t="s">
        <v>612</v>
      </c>
      <c r="N4436" s="72" t="s">
        <v>612</v>
      </c>
      <c r="O4436" s="74"/>
      <c r="P4436" s="75"/>
      <c r="Q4436" s="75"/>
      <c r="R4436" s="75"/>
      <c r="S4436" s="76"/>
      <c r="T4436" s="72">
        <v>4.6325000000000003</v>
      </c>
      <c r="U4436" s="78" t="s">
        <v>612</v>
      </c>
      <c r="V4436" s="79">
        <v>4.3655377201666665</v>
      </c>
      <c r="W4436" s="80">
        <v>5.1375000000000002</v>
      </c>
      <c r="X4436" s="79" t="s">
        <v>612</v>
      </c>
      <c r="Y4436" s="80" t="s">
        <v>612</v>
      </c>
      <c r="Z4436" s="79">
        <v>2.4746000000000001</v>
      </c>
      <c r="AA4436" s="80" t="s">
        <v>612</v>
      </c>
      <c r="AB4436" s="79" t="s">
        <v>612</v>
      </c>
      <c r="AC4436" s="80" t="s">
        <v>612</v>
      </c>
      <c r="AD4436" s="79">
        <v>0.29411764705882354</v>
      </c>
      <c r="AE4436" s="78">
        <v>2.5834120572908499</v>
      </c>
      <c r="AF4436" s="81"/>
      <c r="AG4436" s="72"/>
      <c r="AH4436" s="81"/>
      <c r="AI4436" s="76"/>
      <c r="AJ4436" s="73"/>
      <c r="AK4436" s="72"/>
      <c r="AL4436" s="79"/>
      <c r="AM4436" s="78" t="s">
        <v>612</v>
      </c>
      <c r="AN4436" s="82"/>
      <c r="AO4436" s="83"/>
      <c r="AP4436" s="84"/>
      <c r="AQ4436" s="75"/>
      <c r="AR4436" s="75"/>
      <c r="AS4436" s="75"/>
      <c r="AT4436" s="72" t="s">
        <v>612</v>
      </c>
      <c r="AU4436" s="74"/>
      <c r="AV4436" s="75"/>
      <c r="AW4436" s="72" t="s">
        <v>612</v>
      </c>
      <c r="AX4436" s="80"/>
      <c r="AY4436" s="84">
        <v>0</v>
      </c>
      <c r="AZ4436" s="75"/>
      <c r="BA4436" s="75"/>
      <c r="BB4436" s="76">
        <v>0</v>
      </c>
      <c r="BC4436" s="78"/>
      <c r="BD4436" s="82"/>
      <c r="BE4436" s="75"/>
      <c r="BF4436" s="75"/>
      <c r="BG4436" s="72" t="s">
        <v>612</v>
      </c>
      <c r="BH4436" s="84"/>
      <c r="BI4436" s="75"/>
      <c r="BJ4436" s="75"/>
      <c r="BK4436" s="75"/>
      <c r="BL4436" s="75"/>
      <c r="BM4436" s="75"/>
      <c r="BN4436" s="86" t="s">
        <v>612</v>
      </c>
      <c r="BO4436" s="75"/>
      <c r="BP4436" s="75"/>
      <c r="BQ4436" s="75"/>
      <c r="BR4436" s="75">
        <v>3.5375000000000001</v>
      </c>
      <c r="BS4436" s="75"/>
      <c r="BT4436" s="75"/>
      <c r="BU4436" s="86" t="s">
        <v>612</v>
      </c>
      <c r="BV4436" s="87" t="s">
        <v>612</v>
      </c>
      <c r="BW4436" s="161" t="s">
        <v>759</v>
      </c>
      <c r="BX4436" s="162" t="s">
        <v>759</v>
      </c>
      <c r="BY4436" s="160" t="s">
        <v>612</v>
      </c>
      <c r="BZ4436" s="31"/>
    </row>
    <row r="4437" spans="1:78" ht="30" customHeight="1">
      <c r="A4437" s="109"/>
      <c r="B4437" s="88">
        <v>1970</v>
      </c>
      <c r="C4437" s="89" t="s">
        <v>564</v>
      </c>
      <c r="D4437" s="90" t="s">
        <v>565</v>
      </c>
      <c r="E4437" s="91" t="s">
        <v>258</v>
      </c>
      <c r="F4437" s="92" t="s">
        <v>612</v>
      </c>
      <c r="G4437" s="93" t="str">
        <f t="shared" si="141"/>
        <v/>
      </c>
      <c r="H4437" s="93" t="str">
        <f t="shared" si="142"/>
        <v/>
      </c>
      <c r="I4437" s="94"/>
      <c r="J4437" s="95"/>
      <c r="K4437" s="96"/>
      <c r="L4437" s="95"/>
      <c r="M4437" s="96" t="s">
        <v>612</v>
      </c>
      <c r="N4437" s="95" t="s">
        <v>612</v>
      </c>
      <c r="O4437" s="97"/>
      <c r="P4437" s="98"/>
      <c r="Q4437" s="98"/>
      <c r="R4437" s="98"/>
      <c r="S4437" s="99" t="s">
        <v>612</v>
      </c>
      <c r="T4437" s="95">
        <v>6.2</v>
      </c>
      <c r="U4437" s="100" t="s">
        <v>612</v>
      </c>
      <c r="V4437" s="101">
        <v>6.8257394969999998</v>
      </c>
      <c r="W4437" s="102">
        <v>8.4275000000000002</v>
      </c>
      <c r="X4437" s="101" t="s">
        <v>612</v>
      </c>
      <c r="Y4437" s="102" t="s">
        <v>612</v>
      </c>
      <c r="Z4437" s="101">
        <v>5.0038999999999998</v>
      </c>
      <c r="AA4437" s="102" t="s">
        <v>612</v>
      </c>
      <c r="AB4437" s="101" t="s">
        <v>612</v>
      </c>
      <c r="AC4437" s="102" t="s">
        <v>612</v>
      </c>
      <c r="AD4437" s="101">
        <v>0.47058823529411764</v>
      </c>
      <c r="AE4437" s="100">
        <v>4.9649851708333328</v>
      </c>
      <c r="AF4437" s="103"/>
      <c r="AG4437" s="95"/>
      <c r="AH4437" s="103"/>
      <c r="AI4437" s="99"/>
      <c r="AJ4437" s="96"/>
      <c r="AK4437" s="95"/>
      <c r="AL4437" s="101"/>
      <c r="AM4437" s="100" t="s">
        <v>612</v>
      </c>
      <c r="AN4437" s="104"/>
      <c r="AO4437" s="105"/>
      <c r="AP4437" s="106"/>
      <c r="AQ4437" s="98"/>
      <c r="AR4437" s="98"/>
      <c r="AS4437" s="98"/>
      <c r="AT4437" s="95" t="s">
        <v>612</v>
      </c>
      <c r="AU4437" s="97"/>
      <c r="AV4437" s="98"/>
      <c r="AW4437" s="95" t="s">
        <v>612</v>
      </c>
      <c r="AX4437" s="102"/>
      <c r="AY4437" s="106">
        <v>4.1644191741943359</v>
      </c>
      <c r="AZ4437" s="98"/>
      <c r="BA4437" s="98"/>
      <c r="BB4437" s="99">
        <v>4.1644191741943359</v>
      </c>
      <c r="BC4437" s="100" t="s">
        <v>612</v>
      </c>
      <c r="BD4437" s="104"/>
      <c r="BE4437" s="98" t="s">
        <v>612</v>
      </c>
      <c r="BF4437" s="98"/>
      <c r="BG4437" s="95" t="s">
        <v>612</v>
      </c>
      <c r="BH4437" s="106"/>
      <c r="BI4437" s="98"/>
      <c r="BJ4437" s="98"/>
      <c r="BK4437" s="98"/>
      <c r="BL4437" s="98"/>
      <c r="BM4437" s="98"/>
      <c r="BN4437" s="107" t="s">
        <v>612</v>
      </c>
      <c r="BO4437" s="98"/>
      <c r="BP4437" s="98"/>
      <c r="BQ4437" s="98"/>
      <c r="BR4437" s="98">
        <v>4.7525000000000004</v>
      </c>
      <c r="BS4437" s="98"/>
      <c r="BT4437" s="98"/>
      <c r="BU4437" s="107" t="s">
        <v>612</v>
      </c>
      <c r="BV4437" s="108" t="s">
        <v>612</v>
      </c>
      <c r="BW4437" s="158" t="s">
        <v>761</v>
      </c>
      <c r="BX4437" s="159" t="s">
        <v>761</v>
      </c>
      <c r="BY4437" s="166" t="s">
        <v>612</v>
      </c>
      <c r="BZ4437" s="31"/>
    </row>
    <row r="4438" spans="1:78" ht="30" customHeight="1">
      <c r="A4438" s="109"/>
      <c r="B4438" s="65">
        <v>1970</v>
      </c>
      <c r="C4438" s="66" t="s">
        <v>566</v>
      </c>
      <c r="D4438" s="67" t="s">
        <v>567</v>
      </c>
      <c r="E4438" s="68" t="s">
        <v>259</v>
      </c>
      <c r="F4438" s="69">
        <v>6.39</v>
      </c>
      <c r="G4438" s="70">
        <f t="shared" si="141"/>
        <v>23</v>
      </c>
      <c r="H4438" s="70">
        <f t="shared" si="142"/>
        <v>2</v>
      </c>
      <c r="I4438" s="71">
        <v>3.2306867634998127</v>
      </c>
      <c r="J4438" s="72">
        <v>29.015665004100637</v>
      </c>
      <c r="K4438" s="73"/>
      <c r="L4438" s="72"/>
      <c r="M4438" s="73">
        <v>5.3259579624402074</v>
      </c>
      <c r="N4438" s="72">
        <v>31.359147131459274</v>
      </c>
      <c r="O4438" s="74">
        <v>0</v>
      </c>
      <c r="P4438" s="75">
        <v>70</v>
      </c>
      <c r="Q4438" s="75"/>
      <c r="R4438" s="75"/>
      <c r="S4438" s="76">
        <v>0</v>
      </c>
      <c r="T4438" s="72">
        <v>7.3724999999999996</v>
      </c>
      <c r="U4438" s="78">
        <v>3.982286181485005</v>
      </c>
      <c r="V4438" s="79">
        <v>8.2366484154999995</v>
      </c>
      <c r="W4438" s="80">
        <v>9.5449999999999999</v>
      </c>
      <c r="X4438" s="79" t="s">
        <v>612</v>
      </c>
      <c r="Y4438" s="80" t="s">
        <v>612</v>
      </c>
      <c r="Z4438" s="79">
        <v>7.7177999999999995</v>
      </c>
      <c r="AA4438" s="80">
        <v>8.25</v>
      </c>
      <c r="AB4438" s="79" t="s">
        <v>612</v>
      </c>
      <c r="AC4438" s="80" t="s">
        <v>612</v>
      </c>
      <c r="AD4438" s="79">
        <v>1</v>
      </c>
      <c r="AE4438" s="78">
        <v>8.4373621038749995</v>
      </c>
      <c r="AF4438" s="81" t="s">
        <v>612</v>
      </c>
      <c r="AG4438" s="72" t="s">
        <v>612</v>
      </c>
      <c r="AH4438" s="81">
        <v>9.42</v>
      </c>
      <c r="AI4438" s="76">
        <v>1.45</v>
      </c>
      <c r="AJ4438" s="73">
        <v>8.9659999999999993</v>
      </c>
      <c r="AK4438" s="72">
        <v>5.17</v>
      </c>
      <c r="AL4438" s="79">
        <v>0</v>
      </c>
      <c r="AM4438" s="78">
        <v>6.1286666666666667</v>
      </c>
      <c r="AN4438" s="82">
        <v>9.1666666666666661</v>
      </c>
      <c r="AO4438" s="83">
        <v>1.25</v>
      </c>
      <c r="AP4438" s="84"/>
      <c r="AQ4438" s="75"/>
      <c r="AR4438" s="75"/>
      <c r="AS4438" s="75"/>
      <c r="AT4438" s="72">
        <v>9.1666666666666661</v>
      </c>
      <c r="AU4438" s="74"/>
      <c r="AV4438" s="75"/>
      <c r="AW4438" s="72" t="s">
        <v>612</v>
      </c>
      <c r="AX4438" s="80">
        <v>9</v>
      </c>
      <c r="AY4438" s="84">
        <v>6.9940412044525146</v>
      </c>
      <c r="AZ4438" s="75">
        <v>0</v>
      </c>
      <c r="BA4438" s="75"/>
      <c r="BB4438" s="76">
        <v>3.4970206022262573</v>
      </c>
      <c r="BC4438" s="78">
        <v>7.2212290896309739</v>
      </c>
      <c r="BD4438" s="82"/>
      <c r="BE4438" s="75">
        <v>7.3873873873873865</v>
      </c>
      <c r="BF4438" s="75">
        <v>8</v>
      </c>
      <c r="BG4438" s="72">
        <v>7.6936936936936933</v>
      </c>
      <c r="BH4438" s="84"/>
      <c r="BI4438" s="75"/>
      <c r="BJ4438" s="75">
        <v>4.4865000000000004</v>
      </c>
      <c r="BK4438" s="75">
        <v>6.4220000000000006</v>
      </c>
      <c r="BL4438" s="75"/>
      <c r="BM4438" s="75">
        <v>3</v>
      </c>
      <c r="BN4438" s="86">
        <v>4.636166666666667</v>
      </c>
      <c r="BO4438" s="75"/>
      <c r="BP4438" s="75"/>
      <c r="BQ4438" s="75"/>
      <c r="BR4438" s="75">
        <v>9.6475000000000009</v>
      </c>
      <c r="BS4438" s="75"/>
      <c r="BT4438" s="75"/>
      <c r="BU4438" s="86" t="s">
        <v>612</v>
      </c>
      <c r="BV4438" s="87">
        <v>6.1649301801801801</v>
      </c>
      <c r="BW4438" s="161" t="s">
        <v>770</v>
      </c>
      <c r="BX4438" s="162" t="s">
        <v>757</v>
      </c>
      <c r="BY4438" s="160" t="s">
        <v>612</v>
      </c>
      <c r="BZ4438" s="31"/>
    </row>
    <row r="4439" spans="1:78" ht="30" customHeight="1">
      <c r="A4439" s="109"/>
      <c r="B4439" s="88">
        <v>1970</v>
      </c>
      <c r="C4439" s="89" t="s">
        <v>568</v>
      </c>
      <c r="D4439" s="90" t="s">
        <v>569</v>
      </c>
      <c r="E4439" s="91" t="s">
        <v>260</v>
      </c>
      <c r="F4439" s="92">
        <v>7.75</v>
      </c>
      <c r="G4439" s="93">
        <f t="shared" si="141"/>
        <v>4</v>
      </c>
      <c r="H4439" s="93">
        <f t="shared" si="142"/>
        <v>1</v>
      </c>
      <c r="I4439" s="94">
        <v>7.3241990572154965</v>
      </c>
      <c r="J4439" s="95">
        <v>15.097723205467311</v>
      </c>
      <c r="K4439" s="96"/>
      <c r="L4439" s="95"/>
      <c r="M4439" s="96">
        <v>9.6317943996894169</v>
      </c>
      <c r="N4439" s="95">
        <v>16.288719601087038</v>
      </c>
      <c r="O4439" s="97"/>
      <c r="P4439" s="98"/>
      <c r="Q4439" s="98"/>
      <c r="R4439" s="98"/>
      <c r="S4439" s="99" t="s">
        <v>612</v>
      </c>
      <c r="T4439" s="95">
        <v>7.7249999999999996</v>
      </c>
      <c r="U4439" s="100">
        <v>8.2269978189683055</v>
      </c>
      <c r="V4439" s="101">
        <v>8.5349100475000004</v>
      </c>
      <c r="W4439" s="102">
        <v>9.375</v>
      </c>
      <c r="X4439" s="101" t="s">
        <v>612</v>
      </c>
      <c r="Y4439" s="102" t="s">
        <v>612</v>
      </c>
      <c r="Z4439" s="101">
        <v>7.770999999999999</v>
      </c>
      <c r="AA4439" s="102">
        <v>9</v>
      </c>
      <c r="AB4439" s="101" t="s">
        <v>612</v>
      </c>
      <c r="AC4439" s="102" t="s">
        <v>612</v>
      </c>
      <c r="AD4439" s="101">
        <v>0.70588235294117652</v>
      </c>
      <c r="AE4439" s="100">
        <v>7.395194054246323</v>
      </c>
      <c r="AF4439" s="103">
        <v>9.6665481782163365</v>
      </c>
      <c r="AG4439" s="95">
        <v>1.6672591089183175</v>
      </c>
      <c r="AH4439" s="103">
        <v>9.6319999999999997</v>
      </c>
      <c r="AI4439" s="99">
        <v>0.92</v>
      </c>
      <c r="AJ4439" s="96">
        <v>9.0579999999999998</v>
      </c>
      <c r="AK4439" s="95">
        <v>4.71</v>
      </c>
      <c r="AL4439" s="101">
        <v>10</v>
      </c>
      <c r="AM4439" s="100">
        <v>9.589137044554084</v>
      </c>
      <c r="AN4439" s="104">
        <v>7.413333333333334</v>
      </c>
      <c r="AO4439" s="105">
        <v>3.88</v>
      </c>
      <c r="AP4439" s="106"/>
      <c r="AQ4439" s="98"/>
      <c r="AR4439" s="98"/>
      <c r="AS4439" s="98"/>
      <c r="AT4439" s="95">
        <v>7.413333333333334</v>
      </c>
      <c r="AU4439" s="97"/>
      <c r="AV4439" s="98"/>
      <c r="AW4439" s="95" t="s">
        <v>612</v>
      </c>
      <c r="AX4439" s="102">
        <v>10</v>
      </c>
      <c r="AY4439" s="106" t="s">
        <v>612</v>
      </c>
      <c r="AZ4439" s="98">
        <v>2</v>
      </c>
      <c r="BA4439" s="98"/>
      <c r="BB4439" s="99">
        <v>2</v>
      </c>
      <c r="BC4439" s="100">
        <v>6.471111111111111</v>
      </c>
      <c r="BD4439" s="104"/>
      <c r="BE4439" s="98">
        <v>8.7887887887887892</v>
      </c>
      <c r="BF4439" s="98"/>
      <c r="BG4439" s="95">
        <v>8.7887887887887892</v>
      </c>
      <c r="BH4439" s="106"/>
      <c r="BI4439" s="98"/>
      <c r="BJ4439" s="98">
        <v>6.21</v>
      </c>
      <c r="BK4439" s="98">
        <v>6.8620000000000001</v>
      </c>
      <c r="BL4439" s="98"/>
      <c r="BM4439" s="98">
        <v>3</v>
      </c>
      <c r="BN4439" s="107">
        <v>5.3573333333333331</v>
      </c>
      <c r="BO4439" s="98"/>
      <c r="BP4439" s="98"/>
      <c r="BQ4439" s="98"/>
      <c r="BR4439" s="98">
        <v>9.1024999999999991</v>
      </c>
      <c r="BS4439" s="98"/>
      <c r="BT4439" s="98"/>
      <c r="BU4439" s="107" t="s">
        <v>612</v>
      </c>
      <c r="BV4439" s="108">
        <v>7.0730610610610611</v>
      </c>
      <c r="BW4439" s="158" t="s">
        <v>770</v>
      </c>
      <c r="BX4439" s="159" t="s">
        <v>757</v>
      </c>
      <c r="BY4439" s="166" t="s">
        <v>612</v>
      </c>
      <c r="BZ4439" s="31"/>
    </row>
    <row r="4440" spans="1:78" ht="30" customHeight="1">
      <c r="A4440" s="109"/>
      <c r="B4440" s="65">
        <v>1970</v>
      </c>
      <c r="C4440" s="66" t="s">
        <v>570</v>
      </c>
      <c r="D4440" s="67" t="s">
        <v>571</v>
      </c>
      <c r="E4440" s="68" t="s">
        <v>261</v>
      </c>
      <c r="F4440" s="69">
        <v>4.33</v>
      </c>
      <c r="G4440" s="70">
        <f t="shared" si="141"/>
        <v>79</v>
      </c>
      <c r="H4440" s="70">
        <f t="shared" si="142"/>
        <v>4</v>
      </c>
      <c r="I4440" s="71">
        <v>6.0907638217583671</v>
      </c>
      <c r="J4440" s="72">
        <v>19.291403006021554</v>
      </c>
      <c r="K4440" s="73">
        <v>9.6608823689935495</v>
      </c>
      <c r="L4440" s="72">
        <v>1.744561705793668</v>
      </c>
      <c r="M4440" s="73" t="s">
        <v>612</v>
      </c>
      <c r="N4440" s="72" t="s">
        <v>612</v>
      </c>
      <c r="O4440" s="74"/>
      <c r="P4440" s="75"/>
      <c r="Q4440" s="75"/>
      <c r="R4440" s="75"/>
      <c r="S4440" s="76" t="s">
        <v>612</v>
      </c>
      <c r="T4440" s="72">
        <v>1.7100000000000002</v>
      </c>
      <c r="U4440" s="78">
        <v>5.8205487302506391</v>
      </c>
      <c r="V4440" s="79">
        <v>3.177114975666667</v>
      </c>
      <c r="W4440" s="80">
        <v>3.79</v>
      </c>
      <c r="X4440" s="79" t="s">
        <v>612</v>
      </c>
      <c r="Y4440" s="80" t="s">
        <v>612</v>
      </c>
      <c r="Z4440" s="79">
        <v>3.3370999999999995</v>
      </c>
      <c r="AA4440" s="80" t="s">
        <v>612</v>
      </c>
      <c r="AB4440" s="79" t="s">
        <v>612</v>
      </c>
      <c r="AC4440" s="80" t="s">
        <v>612</v>
      </c>
      <c r="AD4440" s="79">
        <v>0.41176470588235292</v>
      </c>
      <c r="AE4440" s="78">
        <v>2.424521170745098</v>
      </c>
      <c r="AF4440" s="81">
        <v>8.5090284774618787</v>
      </c>
      <c r="AG4440" s="72">
        <v>7.4548576126906019</v>
      </c>
      <c r="AH4440" s="81">
        <v>8.5680000000000014</v>
      </c>
      <c r="AI4440" s="76">
        <v>3.58</v>
      </c>
      <c r="AJ4440" s="73">
        <v>9.4</v>
      </c>
      <c r="AK4440" s="72">
        <v>3</v>
      </c>
      <c r="AL4440" s="79">
        <v>0</v>
      </c>
      <c r="AM4440" s="78">
        <v>6.6192571193654697</v>
      </c>
      <c r="AN4440" s="82">
        <v>3.8</v>
      </c>
      <c r="AO4440" s="83">
        <v>9.3000000000000007</v>
      </c>
      <c r="AP4440" s="84"/>
      <c r="AQ4440" s="75"/>
      <c r="AR4440" s="75"/>
      <c r="AS4440" s="75"/>
      <c r="AT4440" s="72">
        <v>3.8</v>
      </c>
      <c r="AU4440" s="74"/>
      <c r="AV4440" s="75"/>
      <c r="AW4440" s="72" t="s">
        <v>612</v>
      </c>
      <c r="AX4440" s="80">
        <v>6.6</v>
      </c>
      <c r="AY4440" s="84">
        <v>0</v>
      </c>
      <c r="AZ4440" s="75">
        <v>0</v>
      </c>
      <c r="BA4440" s="75"/>
      <c r="BB4440" s="76">
        <v>0</v>
      </c>
      <c r="BC4440" s="78">
        <v>3.4666666666666663</v>
      </c>
      <c r="BD4440" s="82">
        <v>0</v>
      </c>
      <c r="BE4440" s="75">
        <v>3.7437437437437433</v>
      </c>
      <c r="BF4440" s="75"/>
      <c r="BG4440" s="72">
        <v>1.8718718718718717</v>
      </c>
      <c r="BH4440" s="84"/>
      <c r="BI4440" s="75"/>
      <c r="BJ4440" s="75"/>
      <c r="BK4440" s="75"/>
      <c r="BL4440" s="75"/>
      <c r="BM4440" s="75">
        <v>0</v>
      </c>
      <c r="BN4440" s="86" t="s">
        <v>612</v>
      </c>
      <c r="BO4440" s="75"/>
      <c r="BP4440" s="75"/>
      <c r="BQ4440" s="75"/>
      <c r="BR4440" s="75">
        <v>3.0249999999999999</v>
      </c>
      <c r="BS4440" s="75"/>
      <c r="BT4440" s="75"/>
      <c r="BU4440" s="86" t="s">
        <v>612</v>
      </c>
      <c r="BV4440" s="87">
        <v>3.3248264159784782</v>
      </c>
      <c r="BW4440" s="161" t="s">
        <v>758</v>
      </c>
      <c r="BX4440" s="162" t="s">
        <v>758</v>
      </c>
      <c r="BY4440" s="160" t="s">
        <v>612</v>
      </c>
      <c r="BZ4440" s="31"/>
    </row>
    <row r="4441" spans="1:78" ht="30" customHeight="1">
      <c r="A4441" s="109"/>
      <c r="B4441" s="88">
        <v>1970</v>
      </c>
      <c r="C4441" s="89" t="s">
        <v>572</v>
      </c>
      <c r="D4441" s="90" t="s">
        <v>573</v>
      </c>
      <c r="E4441" s="91" t="s">
        <v>262</v>
      </c>
      <c r="F4441" s="92">
        <v>5.6</v>
      </c>
      <c r="G4441" s="93">
        <f t="shared" si="141"/>
        <v>46</v>
      </c>
      <c r="H4441" s="93">
        <f t="shared" si="142"/>
        <v>3</v>
      </c>
      <c r="I4441" s="94">
        <v>4.5617647058823536</v>
      </c>
      <c r="J4441" s="95">
        <v>24.49</v>
      </c>
      <c r="K4441" s="96">
        <v>10</v>
      </c>
      <c r="L4441" s="95">
        <v>0.45</v>
      </c>
      <c r="M4441" s="96">
        <v>0.26857142857142996</v>
      </c>
      <c r="N4441" s="95">
        <v>49.059999999999995</v>
      </c>
      <c r="O4441" s="97"/>
      <c r="P4441" s="98"/>
      <c r="Q4441" s="98"/>
      <c r="R4441" s="98"/>
      <c r="S4441" s="99" t="s">
        <v>612</v>
      </c>
      <c r="T4441" s="95">
        <v>6.0274999999999999</v>
      </c>
      <c r="U4441" s="100">
        <v>5.214459033613446</v>
      </c>
      <c r="V4441" s="101">
        <v>2.9289271658333336</v>
      </c>
      <c r="W4441" s="102">
        <v>4.6899999999999995</v>
      </c>
      <c r="X4441" s="101" t="s">
        <v>612</v>
      </c>
      <c r="Y4441" s="102" t="s">
        <v>612</v>
      </c>
      <c r="Z4441" s="101">
        <v>3.5505000000000004</v>
      </c>
      <c r="AA4441" s="102">
        <v>6.5</v>
      </c>
      <c r="AB4441" s="101" t="s">
        <v>612</v>
      </c>
      <c r="AC4441" s="102" t="s">
        <v>612</v>
      </c>
      <c r="AD4441" s="101">
        <v>0.6470588235294118</v>
      </c>
      <c r="AE4441" s="100">
        <v>3.6378232400245096</v>
      </c>
      <c r="AF4441" s="103">
        <v>9.388787744493726</v>
      </c>
      <c r="AG4441" s="95">
        <v>3.0560612775313745</v>
      </c>
      <c r="AH4441" s="103">
        <v>9.2080000000000002</v>
      </c>
      <c r="AI4441" s="99">
        <v>1.98</v>
      </c>
      <c r="AJ4441" s="96">
        <v>9.32</v>
      </c>
      <c r="AK4441" s="95">
        <v>3.4</v>
      </c>
      <c r="AL4441" s="101">
        <v>10</v>
      </c>
      <c r="AM4441" s="100">
        <v>9.4791969361234312</v>
      </c>
      <c r="AN4441" s="104">
        <v>5.7333333333333334</v>
      </c>
      <c r="AO4441" s="105">
        <v>6.4</v>
      </c>
      <c r="AP4441" s="106"/>
      <c r="AQ4441" s="98"/>
      <c r="AR4441" s="98"/>
      <c r="AS4441" s="98"/>
      <c r="AT4441" s="95">
        <v>5.7333333333333334</v>
      </c>
      <c r="AU4441" s="97"/>
      <c r="AV4441" s="98"/>
      <c r="AW4441" s="95" t="s">
        <v>612</v>
      </c>
      <c r="AX4441" s="102">
        <v>9.4</v>
      </c>
      <c r="AY4441" s="106" t="s">
        <v>612</v>
      </c>
      <c r="AZ4441" s="98">
        <v>2</v>
      </c>
      <c r="BA4441" s="98"/>
      <c r="BB4441" s="99">
        <v>2</v>
      </c>
      <c r="BC4441" s="100">
        <v>5.7111111111111112</v>
      </c>
      <c r="BD4441" s="104">
        <v>0</v>
      </c>
      <c r="BE4441" s="98">
        <v>7.3973973973973974</v>
      </c>
      <c r="BF4441" s="98"/>
      <c r="BG4441" s="95">
        <v>3.6986986986986987</v>
      </c>
      <c r="BH4441" s="106"/>
      <c r="BI4441" s="98"/>
      <c r="BJ4441" s="98"/>
      <c r="BK4441" s="98"/>
      <c r="BL4441" s="98"/>
      <c r="BM4441" s="98">
        <v>0</v>
      </c>
      <c r="BN4441" s="107" t="s">
        <v>612</v>
      </c>
      <c r="BO4441" s="98"/>
      <c r="BP4441" s="98"/>
      <c r="BQ4441" s="98"/>
      <c r="BR4441" s="98">
        <v>4.2549999999999999</v>
      </c>
      <c r="BS4441" s="98"/>
      <c r="BT4441" s="98"/>
      <c r="BU4441" s="107" t="s">
        <v>612</v>
      </c>
      <c r="BV4441" s="108">
        <v>3.9392755095470466</v>
      </c>
      <c r="BW4441" s="158" t="s">
        <v>771</v>
      </c>
      <c r="BX4441" s="159" t="s">
        <v>762</v>
      </c>
      <c r="BY4441" s="166" t="s">
        <v>612</v>
      </c>
      <c r="BZ4441" s="31"/>
    </row>
    <row r="4442" spans="1:78" ht="30" customHeight="1">
      <c r="A4442" s="109"/>
      <c r="B4442" s="65">
        <v>1970</v>
      </c>
      <c r="C4442" s="66" t="s">
        <v>574</v>
      </c>
      <c r="D4442" s="67" t="s">
        <v>575</v>
      </c>
      <c r="E4442" s="68" t="s">
        <v>263</v>
      </c>
      <c r="F4442" s="69" t="s">
        <v>612</v>
      </c>
      <c r="G4442" s="70" t="str">
        <f t="shared" si="141"/>
        <v/>
      </c>
      <c r="H4442" s="70" t="str">
        <f t="shared" si="142"/>
        <v/>
      </c>
      <c r="I4442" s="71"/>
      <c r="J4442" s="72"/>
      <c r="K4442" s="73"/>
      <c r="L4442" s="72"/>
      <c r="M4442" s="73" t="s">
        <v>612</v>
      </c>
      <c r="N4442" s="72" t="s">
        <v>612</v>
      </c>
      <c r="O4442" s="74"/>
      <c r="P4442" s="75"/>
      <c r="Q4442" s="75"/>
      <c r="R4442" s="75"/>
      <c r="S4442" s="76" t="s">
        <v>612</v>
      </c>
      <c r="T4442" s="72" t="s">
        <v>612</v>
      </c>
      <c r="U4442" s="78" t="s">
        <v>612</v>
      </c>
      <c r="V4442" s="79">
        <v>2.6915353950000003</v>
      </c>
      <c r="W4442" s="80" t="s">
        <v>612</v>
      </c>
      <c r="X4442" s="79" t="s">
        <v>612</v>
      </c>
      <c r="Y4442" s="80" t="s">
        <v>612</v>
      </c>
      <c r="Z4442" s="79" t="s">
        <v>612</v>
      </c>
      <c r="AA4442" s="80" t="s">
        <v>612</v>
      </c>
      <c r="AB4442" s="79" t="s">
        <v>612</v>
      </c>
      <c r="AC4442" s="80" t="s">
        <v>612</v>
      </c>
      <c r="AD4442" s="79">
        <v>0.82352941176470584</v>
      </c>
      <c r="AE4442" s="78" t="s">
        <v>612</v>
      </c>
      <c r="AF4442" s="81"/>
      <c r="AG4442" s="72"/>
      <c r="AH4442" s="81"/>
      <c r="AI4442" s="76"/>
      <c r="AJ4442" s="73"/>
      <c r="AK4442" s="72"/>
      <c r="AL4442" s="79"/>
      <c r="AM4442" s="78" t="s">
        <v>612</v>
      </c>
      <c r="AN4442" s="82"/>
      <c r="AO4442" s="83"/>
      <c r="AP4442" s="84"/>
      <c r="AQ4442" s="75"/>
      <c r="AR4442" s="75"/>
      <c r="AS4442" s="75"/>
      <c r="AT4442" s="72" t="s">
        <v>612</v>
      </c>
      <c r="AU4442" s="74"/>
      <c r="AV4442" s="75"/>
      <c r="AW4442" s="72" t="s">
        <v>612</v>
      </c>
      <c r="AX4442" s="80"/>
      <c r="AY4442" s="84" t="s">
        <v>612</v>
      </c>
      <c r="AZ4442" s="75"/>
      <c r="BA4442" s="75"/>
      <c r="BB4442" s="76" t="s">
        <v>612</v>
      </c>
      <c r="BC4442" s="78" t="s">
        <v>612</v>
      </c>
      <c r="BD4442" s="82"/>
      <c r="BE4442" s="75" t="s">
        <v>612</v>
      </c>
      <c r="BF4442" s="75"/>
      <c r="BG4442" s="72" t="s">
        <v>612</v>
      </c>
      <c r="BH4442" s="84"/>
      <c r="BI4442" s="75"/>
      <c r="BJ4442" s="75"/>
      <c r="BK4442" s="75"/>
      <c r="BL4442" s="75"/>
      <c r="BM4442" s="75"/>
      <c r="BN4442" s="86" t="s">
        <v>612</v>
      </c>
      <c r="BO4442" s="75"/>
      <c r="BP4442" s="75"/>
      <c r="BQ4442" s="75"/>
      <c r="BR4442" s="75" t="s">
        <v>612</v>
      </c>
      <c r="BS4442" s="75"/>
      <c r="BT4442" s="75"/>
      <c r="BU4442" s="86" t="s">
        <v>612</v>
      </c>
      <c r="BV4442" s="87" t="s">
        <v>612</v>
      </c>
      <c r="BW4442" s="161" t="s">
        <v>768</v>
      </c>
      <c r="BX4442" s="162" t="s">
        <v>757</v>
      </c>
      <c r="BY4442" s="160" t="s">
        <v>612</v>
      </c>
      <c r="BZ4442" s="31"/>
    </row>
    <row r="4443" spans="1:78" ht="30" customHeight="1">
      <c r="A4443" s="109"/>
      <c r="B4443" s="88">
        <v>1970</v>
      </c>
      <c r="C4443" s="89" t="s">
        <v>576</v>
      </c>
      <c r="D4443" s="90" t="s">
        <v>577</v>
      </c>
      <c r="E4443" s="91" t="s">
        <v>264</v>
      </c>
      <c r="F4443" s="92">
        <v>4.7</v>
      </c>
      <c r="G4443" s="93">
        <f t="shared" si="141"/>
        <v>74</v>
      </c>
      <c r="H4443" s="93">
        <f t="shared" si="142"/>
        <v>4</v>
      </c>
      <c r="I4443" s="94"/>
      <c r="J4443" s="95"/>
      <c r="K4443" s="96">
        <v>10</v>
      </c>
      <c r="L4443" s="95">
        <v>0.15127103472968134</v>
      </c>
      <c r="M4443" s="96" t="s">
        <v>612</v>
      </c>
      <c r="N4443" s="95" t="s">
        <v>612</v>
      </c>
      <c r="O4443" s="97">
        <v>0</v>
      </c>
      <c r="P4443" s="98">
        <v>70</v>
      </c>
      <c r="Q4443" s="98"/>
      <c r="R4443" s="98"/>
      <c r="S4443" s="99">
        <v>0</v>
      </c>
      <c r="T4443" s="95">
        <v>2.4074999999999998</v>
      </c>
      <c r="U4443" s="100">
        <v>4.1358333333333333</v>
      </c>
      <c r="V4443" s="101">
        <v>6.2358409228333347</v>
      </c>
      <c r="W4443" s="102">
        <v>5.6999999999999993</v>
      </c>
      <c r="X4443" s="101" t="s">
        <v>612</v>
      </c>
      <c r="Y4443" s="102" t="s">
        <v>612</v>
      </c>
      <c r="Z4443" s="101">
        <v>5.3361999999999998</v>
      </c>
      <c r="AA4443" s="102" t="s">
        <v>612</v>
      </c>
      <c r="AB4443" s="101" t="s">
        <v>612</v>
      </c>
      <c r="AC4443" s="102" t="s">
        <v>612</v>
      </c>
      <c r="AD4443" s="101">
        <v>0.88235294117647056</v>
      </c>
      <c r="AE4443" s="100">
        <v>5.418679505202614</v>
      </c>
      <c r="AF4443" s="103" t="s">
        <v>612</v>
      </c>
      <c r="AG4443" s="95" t="s">
        <v>612</v>
      </c>
      <c r="AH4443" s="103">
        <v>9.36</v>
      </c>
      <c r="AI4443" s="99">
        <v>1.6</v>
      </c>
      <c r="AJ4443" s="96">
        <v>9.3000000000000007</v>
      </c>
      <c r="AK4443" s="95">
        <v>3.5</v>
      </c>
      <c r="AL4443" s="101">
        <v>0</v>
      </c>
      <c r="AM4443" s="100">
        <v>6.22</v>
      </c>
      <c r="AN4443" s="104">
        <v>5.8</v>
      </c>
      <c r="AO4443" s="105">
        <v>6.3</v>
      </c>
      <c r="AP4443" s="106"/>
      <c r="AQ4443" s="98"/>
      <c r="AR4443" s="98"/>
      <c r="AS4443" s="98"/>
      <c r="AT4443" s="95">
        <v>5.8</v>
      </c>
      <c r="AU4443" s="97"/>
      <c r="AV4443" s="98"/>
      <c r="AW4443" s="95" t="s">
        <v>612</v>
      </c>
      <c r="AX4443" s="102">
        <v>3.8</v>
      </c>
      <c r="AY4443" s="106">
        <v>1.6572581231594086</v>
      </c>
      <c r="AZ4443" s="98">
        <v>0</v>
      </c>
      <c r="BA4443" s="98"/>
      <c r="BB4443" s="99">
        <v>0.82862906157970428</v>
      </c>
      <c r="BC4443" s="100">
        <v>3.4762096871932346</v>
      </c>
      <c r="BD4443" s="104">
        <v>0</v>
      </c>
      <c r="BE4443" s="98">
        <v>4.2342342342342336</v>
      </c>
      <c r="BF4443" s="98"/>
      <c r="BG4443" s="95">
        <v>2.1171171171171168</v>
      </c>
      <c r="BH4443" s="106"/>
      <c r="BI4443" s="98"/>
      <c r="BJ4443" s="98"/>
      <c r="BK4443" s="98"/>
      <c r="BL4443" s="98"/>
      <c r="BM4443" s="98">
        <v>5</v>
      </c>
      <c r="BN4443" s="107" t="s">
        <v>612</v>
      </c>
      <c r="BO4443" s="98"/>
      <c r="BP4443" s="98"/>
      <c r="BQ4443" s="98"/>
      <c r="BR4443" s="98">
        <v>4.72</v>
      </c>
      <c r="BS4443" s="98"/>
      <c r="BT4443" s="98"/>
      <c r="BU4443" s="107" t="s">
        <v>612</v>
      </c>
      <c r="BV4443" s="108">
        <v>4.228886865765765</v>
      </c>
      <c r="BW4443" s="158" t="s">
        <v>759</v>
      </c>
      <c r="BX4443" s="159" t="s">
        <v>759</v>
      </c>
      <c r="BY4443" s="166" t="s">
        <v>612</v>
      </c>
      <c r="BZ4443" s="31"/>
    </row>
    <row r="4444" spans="1:78" ht="30" customHeight="1">
      <c r="A4444" s="109"/>
      <c r="B4444" s="65">
        <v>1970</v>
      </c>
      <c r="C4444" s="66" t="s">
        <v>578</v>
      </c>
      <c r="D4444" s="67" t="s">
        <v>579</v>
      </c>
      <c r="E4444" s="68" t="s">
        <v>265</v>
      </c>
      <c r="F4444" s="69">
        <v>5.87</v>
      </c>
      <c r="G4444" s="70">
        <f t="shared" si="141"/>
        <v>40</v>
      </c>
      <c r="H4444" s="70">
        <f t="shared" si="142"/>
        <v>2</v>
      </c>
      <c r="I4444" s="71">
        <v>7.6681547108878299</v>
      </c>
      <c r="J4444" s="72">
        <v>13.928273982981377</v>
      </c>
      <c r="K4444" s="73">
        <v>10</v>
      </c>
      <c r="L4444" s="72">
        <v>0.47050877982890593</v>
      </c>
      <c r="M4444" s="73">
        <v>5.7987879901210375</v>
      </c>
      <c r="N4444" s="72">
        <v>29.704242034576367</v>
      </c>
      <c r="O4444" s="74"/>
      <c r="P4444" s="75"/>
      <c r="Q4444" s="75"/>
      <c r="R4444" s="75"/>
      <c r="S4444" s="76" t="s">
        <v>612</v>
      </c>
      <c r="T4444" s="72">
        <v>6.2749999999999995</v>
      </c>
      <c r="U4444" s="78">
        <v>7.4354856752522167</v>
      </c>
      <c r="V4444" s="79">
        <v>4.7130758823333334</v>
      </c>
      <c r="W4444" s="80">
        <v>5.2275000000000009</v>
      </c>
      <c r="X4444" s="79" t="s">
        <v>612</v>
      </c>
      <c r="Y4444" s="80" t="s">
        <v>612</v>
      </c>
      <c r="Z4444" s="79">
        <v>3.4258999999999999</v>
      </c>
      <c r="AA4444" s="80">
        <v>5.5</v>
      </c>
      <c r="AB4444" s="79" t="s">
        <v>612</v>
      </c>
      <c r="AC4444" s="80" t="s">
        <v>612</v>
      </c>
      <c r="AD4444" s="79">
        <v>0.94117647058823528</v>
      </c>
      <c r="AE4444" s="78">
        <v>4.5778948832132347</v>
      </c>
      <c r="AF4444" s="81">
        <v>9.6476950244817026</v>
      </c>
      <c r="AG4444" s="72">
        <v>-1.7615248775914916</v>
      </c>
      <c r="AH4444" s="81">
        <v>8.1879999999999988</v>
      </c>
      <c r="AI4444" s="76">
        <v>4.53</v>
      </c>
      <c r="AJ4444" s="73">
        <v>9</v>
      </c>
      <c r="AK4444" s="72">
        <v>-5</v>
      </c>
      <c r="AL4444" s="79">
        <v>0</v>
      </c>
      <c r="AM4444" s="78">
        <v>6.7089237561204254</v>
      </c>
      <c r="AN4444" s="82">
        <v>4.4000000000000004</v>
      </c>
      <c r="AO4444" s="83">
        <v>8.4</v>
      </c>
      <c r="AP4444" s="84"/>
      <c r="AQ4444" s="75"/>
      <c r="AR4444" s="75"/>
      <c r="AS4444" s="75"/>
      <c r="AT4444" s="72">
        <v>4.4000000000000004</v>
      </c>
      <c r="AU4444" s="74"/>
      <c r="AV4444" s="75"/>
      <c r="AW4444" s="72" t="s">
        <v>612</v>
      </c>
      <c r="AX4444" s="80">
        <v>10</v>
      </c>
      <c r="AY4444" s="84">
        <v>4.1644191741943359</v>
      </c>
      <c r="AZ4444" s="75">
        <v>2</v>
      </c>
      <c r="BA4444" s="75"/>
      <c r="BB4444" s="76">
        <v>3.082209587097168</v>
      </c>
      <c r="BC4444" s="78">
        <v>5.8274031956990555</v>
      </c>
      <c r="BD4444" s="82"/>
      <c r="BE4444" s="75">
        <v>7.6776776776776776</v>
      </c>
      <c r="BF4444" s="75"/>
      <c r="BG4444" s="72">
        <v>7.6776776776776776</v>
      </c>
      <c r="BH4444" s="84"/>
      <c r="BI4444" s="75"/>
      <c r="BJ4444" s="75">
        <v>7.9335000000000004</v>
      </c>
      <c r="BK4444" s="75"/>
      <c r="BL4444" s="75"/>
      <c r="BM4444" s="75">
        <v>0</v>
      </c>
      <c r="BN4444" s="86" t="s">
        <v>612</v>
      </c>
      <c r="BO4444" s="75"/>
      <c r="BP4444" s="75"/>
      <c r="BQ4444" s="75"/>
      <c r="BR4444" s="75">
        <v>3.0325000000000002</v>
      </c>
      <c r="BS4444" s="75"/>
      <c r="BT4444" s="75"/>
      <c r="BU4444" s="86" t="s">
        <v>612</v>
      </c>
      <c r="BV4444" s="87">
        <v>4.8189009162112111</v>
      </c>
      <c r="BW4444" s="161" t="s">
        <v>763</v>
      </c>
      <c r="BX4444" s="162" t="s">
        <v>762</v>
      </c>
      <c r="BY4444" s="160" t="s">
        <v>612</v>
      </c>
      <c r="BZ4444" s="31"/>
    </row>
    <row r="4445" spans="1:78" ht="30" customHeight="1">
      <c r="A4445" s="109"/>
      <c r="B4445" s="88">
        <v>1970</v>
      </c>
      <c r="C4445" s="89" t="s">
        <v>580</v>
      </c>
      <c r="D4445" s="90" t="s">
        <v>581</v>
      </c>
      <c r="E4445" s="91" t="s">
        <v>266</v>
      </c>
      <c r="F4445" s="92" t="s">
        <v>612</v>
      </c>
      <c r="G4445" s="93" t="str">
        <f t="shared" si="141"/>
        <v/>
      </c>
      <c r="H4445" s="93" t="str">
        <f t="shared" si="142"/>
        <v/>
      </c>
      <c r="I4445" s="94"/>
      <c r="J4445" s="95"/>
      <c r="K4445" s="96"/>
      <c r="L4445" s="95"/>
      <c r="M4445" s="96" t="s">
        <v>612</v>
      </c>
      <c r="N4445" s="95" t="s">
        <v>612</v>
      </c>
      <c r="O4445" s="97"/>
      <c r="P4445" s="98"/>
      <c r="Q4445" s="98"/>
      <c r="R4445" s="98"/>
      <c r="S4445" s="99" t="s">
        <v>612</v>
      </c>
      <c r="T4445" s="95">
        <v>5.2024999999999997</v>
      </c>
      <c r="U4445" s="100" t="s">
        <v>612</v>
      </c>
      <c r="V4445" s="101">
        <v>4.005609014</v>
      </c>
      <c r="W4445" s="102">
        <v>7.5249999999999995</v>
      </c>
      <c r="X4445" s="101" t="s">
        <v>612</v>
      </c>
      <c r="Y4445" s="102" t="s">
        <v>612</v>
      </c>
      <c r="Z4445" s="101">
        <v>2.3612500000000001</v>
      </c>
      <c r="AA4445" s="102" t="s">
        <v>612</v>
      </c>
      <c r="AB4445" s="101" t="s">
        <v>612</v>
      </c>
      <c r="AC4445" s="102" t="s">
        <v>612</v>
      </c>
      <c r="AD4445" s="101">
        <v>0.52941176470588236</v>
      </c>
      <c r="AE4445" s="100">
        <v>3.5410621016078432</v>
      </c>
      <c r="AF4445" s="103"/>
      <c r="AG4445" s="95"/>
      <c r="AH4445" s="103"/>
      <c r="AI4445" s="99"/>
      <c r="AJ4445" s="96"/>
      <c r="AK4445" s="95"/>
      <c r="AL4445" s="101"/>
      <c r="AM4445" s="100" t="s">
        <v>612</v>
      </c>
      <c r="AN4445" s="104"/>
      <c r="AO4445" s="105"/>
      <c r="AP4445" s="106"/>
      <c r="AQ4445" s="98"/>
      <c r="AR4445" s="98"/>
      <c r="AS4445" s="98"/>
      <c r="AT4445" s="95" t="s">
        <v>612</v>
      </c>
      <c r="AU4445" s="97"/>
      <c r="AV4445" s="98"/>
      <c r="AW4445" s="95" t="s">
        <v>612</v>
      </c>
      <c r="AX4445" s="102"/>
      <c r="AY4445" s="106" t="s">
        <v>612</v>
      </c>
      <c r="AZ4445" s="98"/>
      <c r="BA4445" s="98"/>
      <c r="BB4445" s="99" t="s">
        <v>612</v>
      </c>
      <c r="BC4445" s="100" t="s">
        <v>612</v>
      </c>
      <c r="BD4445" s="104"/>
      <c r="BE4445" s="98" t="s">
        <v>612</v>
      </c>
      <c r="BF4445" s="98"/>
      <c r="BG4445" s="95" t="s">
        <v>612</v>
      </c>
      <c r="BH4445" s="106"/>
      <c r="BI4445" s="98"/>
      <c r="BJ4445" s="98"/>
      <c r="BK4445" s="98"/>
      <c r="BL4445" s="98"/>
      <c r="BM4445" s="98"/>
      <c r="BN4445" s="107" t="s">
        <v>612</v>
      </c>
      <c r="BO4445" s="98"/>
      <c r="BP4445" s="98"/>
      <c r="BQ4445" s="98"/>
      <c r="BR4445" s="98">
        <v>3.1974999999999998</v>
      </c>
      <c r="BS4445" s="98"/>
      <c r="BT4445" s="98"/>
      <c r="BU4445" s="107" t="s">
        <v>612</v>
      </c>
      <c r="BV4445" s="108" t="s">
        <v>612</v>
      </c>
      <c r="BW4445" s="158" t="s">
        <v>763</v>
      </c>
      <c r="BX4445" s="159" t="s">
        <v>762</v>
      </c>
      <c r="BY4445" s="166" t="s">
        <v>612</v>
      </c>
      <c r="BZ4445" s="31"/>
    </row>
    <row r="4446" spans="1:78" ht="30" customHeight="1">
      <c r="A4446" s="109"/>
      <c r="B4446" s="65">
        <v>1970</v>
      </c>
      <c r="C4446" s="66" t="s">
        <v>582</v>
      </c>
      <c r="D4446" s="67" t="s">
        <v>583</v>
      </c>
      <c r="E4446" s="68" t="s">
        <v>267</v>
      </c>
      <c r="F4446" s="69" t="s">
        <v>612</v>
      </c>
      <c r="G4446" s="70" t="str">
        <f t="shared" si="141"/>
        <v/>
      </c>
      <c r="H4446" s="70" t="str">
        <f t="shared" si="142"/>
        <v/>
      </c>
      <c r="I4446" s="71">
        <v>5.5021530053302738</v>
      </c>
      <c r="J4446" s="72">
        <v>21.292679781877069</v>
      </c>
      <c r="K4446" s="73"/>
      <c r="L4446" s="72"/>
      <c r="M4446" s="73">
        <v>1.6232750583906039</v>
      </c>
      <c r="N4446" s="72">
        <v>44.318537295632886</v>
      </c>
      <c r="O4446" s="74"/>
      <c r="P4446" s="75"/>
      <c r="Q4446" s="75"/>
      <c r="R4446" s="75"/>
      <c r="S4446" s="76" t="s">
        <v>612</v>
      </c>
      <c r="T4446" s="72">
        <v>5.4074999999999998</v>
      </c>
      <c r="U4446" s="78">
        <v>4.1776426879069595</v>
      </c>
      <c r="V4446" s="79">
        <v>2.7966569759999995</v>
      </c>
      <c r="W4446" s="80">
        <v>3.66</v>
      </c>
      <c r="X4446" s="79" t="s">
        <v>612</v>
      </c>
      <c r="Y4446" s="80" t="s">
        <v>612</v>
      </c>
      <c r="Z4446" s="79">
        <v>2.3788999999999998</v>
      </c>
      <c r="AA4446" s="80" t="s">
        <v>612</v>
      </c>
      <c r="AB4446" s="79" t="s">
        <v>612</v>
      </c>
      <c r="AC4446" s="80" t="s">
        <v>612</v>
      </c>
      <c r="AD4446" s="79">
        <v>0.29411764705882354</v>
      </c>
      <c r="AE4446" s="78">
        <v>1.905708367372549</v>
      </c>
      <c r="AF4446" s="81">
        <v>8.9989511314897577</v>
      </c>
      <c r="AG4446" s="72">
        <v>5.0052443425512072</v>
      </c>
      <c r="AH4446" s="81">
        <v>8.8840000000000003</v>
      </c>
      <c r="AI4446" s="76">
        <v>2.79</v>
      </c>
      <c r="AJ4446" s="73">
        <v>9.6760000000000002</v>
      </c>
      <c r="AK4446" s="72">
        <v>-1.62</v>
      </c>
      <c r="AL4446" s="79">
        <v>0</v>
      </c>
      <c r="AM4446" s="78">
        <v>6.8897377828724391</v>
      </c>
      <c r="AN4446" s="82"/>
      <c r="AO4446" s="83"/>
      <c r="AP4446" s="84"/>
      <c r="AQ4446" s="75"/>
      <c r="AR4446" s="75"/>
      <c r="AS4446" s="75"/>
      <c r="AT4446" s="72" t="s">
        <v>612</v>
      </c>
      <c r="AU4446" s="74"/>
      <c r="AV4446" s="75"/>
      <c r="AW4446" s="72" t="s">
        <v>612</v>
      </c>
      <c r="AX4446" s="80">
        <v>9.6</v>
      </c>
      <c r="AY4446" s="84">
        <v>2.2584499418735504</v>
      </c>
      <c r="AZ4446" s="75">
        <v>0</v>
      </c>
      <c r="BA4446" s="75"/>
      <c r="BB4446" s="76">
        <v>1.1292249709367752</v>
      </c>
      <c r="BC4446" s="78" t="s">
        <v>612</v>
      </c>
      <c r="BD4446" s="82"/>
      <c r="BE4446" s="75" t="s">
        <v>612</v>
      </c>
      <c r="BF4446" s="75"/>
      <c r="BG4446" s="72" t="s">
        <v>612</v>
      </c>
      <c r="BH4446" s="84"/>
      <c r="BI4446" s="75"/>
      <c r="BJ4446" s="75"/>
      <c r="BK4446" s="75"/>
      <c r="BL4446" s="75"/>
      <c r="BM4446" s="75"/>
      <c r="BN4446" s="86" t="s">
        <v>612</v>
      </c>
      <c r="BO4446" s="75"/>
      <c r="BP4446" s="75"/>
      <c r="BQ4446" s="75"/>
      <c r="BR4446" s="75">
        <v>6.7100000000000009</v>
      </c>
      <c r="BS4446" s="75"/>
      <c r="BT4446" s="75"/>
      <c r="BU4446" s="86" t="s">
        <v>612</v>
      </c>
      <c r="BV4446" s="87" t="s">
        <v>612</v>
      </c>
      <c r="BW4446" s="161" t="s">
        <v>759</v>
      </c>
      <c r="BX4446" s="162" t="s">
        <v>759</v>
      </c>
      <c r="BY4446" s="160" t="s">
        <v>612</v>
      </c>
      <c r="BZ4446" s="31"/>
    </row>
    <row r="4447" spans="1:78" ht="30" customHeight="1">
      <c r="A4447" s="109"/>
      <c r="B4447" s="88">
        <v>1970</v>
      </c>
      <c r="C4447" s="89" t="s">
        <v>584</v>
      </c>
      <c r="D4447" s="90" t="s">
        <v>585</v>
      </c>
      <c r="E4447" s="91" t="s">
        <v>268</v>
      </c>
      <c r="F4447" s="92" t="s">
        <v>612</v>
      </c>
      <c r="G4447" s="93" t="str">
        <f t="shared" si="141"/>
        <v/>
      </c>
      <c r="H4447" s="93" t="str">
        <f t="shared" si="142"/>
        <v/>
      </c>
      <c r="I4447" s="94">
        <v>6.5050809331234376</v>
      </c>
      <c r="J4447" s="95">
        <v>17.882724827380315</v>
      </c>
      <c r="K4447" s="96"/>
      <c r="L4447" s="95"/>
      <c r="M4447" s="96" t="s">
        <v>612</v>
      </c>
      <c r="N4447" s="95" t="s">
        <v>612</v>
      </c>
      <c r="O4447" s="97"/>
      <c r="P4447" s="98"/>
      <c r="Q4447" s="98"/>
      <c r="R4447" s="98"/>
      <c r="S4447" s="99" t="s">
        <v>612</v>
      </c>
      <c r="T4447" s="95">
        <v>5.8250000000000002</v>
      </c>
      <c r="U4447" s="100">
        <v>6.1650404665617184</v>
      </c>
      <c r="V4447" s="101">
        <v>7.2277148970000002</v>
      </c>
      <c r="W4447" s="102">
        <v>8</v>
      </c>
      <c r="X4447" s="101" t="s">
        <v>612</v>
      </c>
      <c r="Y4447" s="102" t="s">
        <v>612</v>
      </c>
      <c r="Z4447" s="101">
        <v>6.2374999999999998</v>
      </c>
      <c r="AA4447" s="102" t="s">
        <v>612</v>
      </c>
      <c r="AB4447" s="101" t="s">
        <v>612</v>
      </c>
      <c r="AC4447" s="102" t="s">
        <v>612</v>
      </c>
      <c r="AD4447" s="101">
        <v>0.76470588235294112</v>
      </c>
      <c r="AE4447" s="100">
        <v>6.3132984991176464</v>
      </c>
      <c r="AF4447" s="103">
        <v>9.9651725448089579</v>
      </c>
      <c r="AG4447" s="95">
        <v>-0.17413727595521067</v>
      </c>
      <c r="AH4447" s="103">
        <v>8.1840000000000011</v>
      </c>
      <c r="AI4447" s="99">
        <v>4.54</v>
      </c>
      <c r="AJ4447" s="96">
        <v>9.1980000000000004</v>
      </c>
      <c r="AK4447" s="95">
        <v>4.01</v>
      </c>
      <c r="AL4447" s="101"/>
      <c r="AM4447" s="100">
        <v>9.115724181602987</v>
      </c>
      <c r="AN4447" s="104"/>
      <c r="AO4447" s="105"/>
      <c r="AP4447" s="106"/>
      <c r="AQ4447" s="98"/>
      <c r="AR4447" s="98"/>
      <c r="AS4447" s="98"/>
      <c r="AT4447" s="95" t="s">
        <v>612</v>
      </c>
      <c r="AU4447" s="97"/>
      <c r="AV4447" s="98"/>
      <c r="AW4447" s="95" t="s">
        <v>612</v>
      </c>
      <c r="AX4447" s="102">
        <v>7.2</v>
      </c>
      <c r="AY4447" s="106">
        <v>4.1644191741943359</v>
      </c>
      <c r="AZ4447" s="98">
        <v>0</v>
      </c>
      <c r="BA4447" s="98"/>
      <c r="BB4447" s="99">
        <v>2.082209587097168</v>
      </c>
      <c r="BC4447" s="100" t="s">
        <v>612</v>
      </c>
      <c r="BD4447" s="104"/>
      <c r="BE4447" s="98">
        <v>8.428428428428429</v>
      </c>
      <c r="BF4447" s="98"/>
      <c r="BG4447" s="95">
        <v>8.428428428428429</v>
      </c>
      <c r="BH4447" s="106"/>
      <c r="BI4447" s="98"/>
      <c r="BJ4447" s="98"/>
      <c r="BK4447" s="98"/>
      <c r="BL4447" s="98"/>
      <c r="BM4447" s="98"/>
      <c r="BN4447" s="107" t="s">
        <v>612</v>
      </c>
      <c r="BO4447" s="98"/>
      <c r="BP4447" s="98"/>
      <c r="BQ4447" s="98"/>
      <c r="BR4447" s="98">
        <v>6.3249999999999993</v>
      </c>
      <c r="BS4447" s="98"/>
      <c r="BT4447" s="98"/>
      <c r="BU4447" s="107" t="s">
        <v>612</v>
      </c>
      <c r="BV4447" s="108" t="s">
        <v>612</v>
      </c>
      <c r="BW4447" s="158" t="s">
        <v>761</v>
      </c>
      <c r="BX4447" s="159" t="s">
        <v>761</v>
      </c>
      <c r="BY4447" s="166" t="s">
        <v>612</v>
      </c>
      <c r="BZ4447" s="31"/>
    </row>
    <row r="4448" spans="1:78" ht="30" customHeight="1">
      <c r="A4448" s="109"/>
      <c r="B4448" s="65">
        <v>1970</v>
      </c>
      <c r="C4448" s="66" t="s">
        <v>586</v>
      </c>
      <c r="D4448" s="67" t="s">
        <v>587</v>
      </c>
      <c r="E4448" s="68" t="s">
        <v>269</v>
      </c>
      <c r="F4448" s="69">
        <v>4.96</v>
      </c>
      <c r="G4448" s="70">
        <f t="shared" si="141"/>
        <v>68</v>
      </c>
      <c r="H4448" s="70">
        <f t="shared" si="142"/>
        <v>4</v>
      </c>
      <c r="I4448" s="71">
        <v>5.6877373070538626</v>
      </c>
      <c r="J4448" s="72">
        <v>20.661693156016867</v>
      </c>
      <c r="K4448" s="73">
        <v>8.9886913398007202</v>
      </c>
      <c r="L4448" s="72">
        <v>4.2115027829313538</v>
      </c>
      <c r="M4448" s="73">
        <v>0</v>
      </c>
      <c r="N4448" s="72">
        <v>58.322580645161295</v>
      </c>
      <c r="O4448" s="74"/>
      <c r="P4448" s="75"/>
      <c r="Q4448" s="75"/>
      <c r="R4448" s="75"/>
      <c r="S4448" s="76" t="s">
        <v>612</v>
      </c>
      <c r="T4448" s="72">
        <v>6.25</v>
      </c>
      <c r="U4448" s="78">
        <v>5.2316071617136455</v>
      </c>
      <c r="V4448" s="79">
        <v>5.1526990233333327</v>
      </c>
      <c r="W4448" s="80">
        <v>7.4975000000000005</v>
      </c>
      <c r="X4448" s="79" t="s">
        <v>612</v>
      </c>
      <c r="Y4448" s="80" t="s">
        <v>612</v>
      </c>
      <c r="Z4448" s="79">
        <v>4.9972000000000003</v>
      </c>
      <c r="AA4448" s="80" t="s">
        <v>612</v>
      </c>
      <c r="AB4448" s="79" t="s">
        <v>612</v>
      </c>
      <c r="AC4448" s="80" t="s">
        <v>612</v>
      </c>
      <c r="AD4448" s="79">
        <v>0.70588235294117652</v>
      </c>
      <c r="AE4448" s="78">
        <v>5.017397761535948</v>
      </c>
      <c r="AF4448" s="81">
        <v>9.6932499016533633</v>
      </c>
      <c r="AG4448" s="72">
        <v>1.5337504917331879</v>
      </c>
      <c r="AH4448" s="81">
        <v>9.1639999999999997</v>
      </c>
      <c r="AI4448" s="76">
        <v>2.09</v>
      </c>
      <c r="AJ4448" s="73">
        <v>8.68</v>
      </c>
      <c r="AK4448" s="72">
        <v>6.6</v>
      </c>
      <c r="AL4448" s="79">
        <v>0</v>
      </c>
      <c r="AM4448" s="78">
        <v>6.8843124754133402</v>
      </c>
      <c r="AN4448" s="82">
        <v>3.5333333333333341</v>
      </c>
      <c r="AO4448" s="83">
        <v>9.6999999999999993</v>
      </c>
      <c r="AP4448" s="84"/>
      <c r="AQ4448" s="75"/>
      <c r="AR4448" s="75"/>
      <c r="AS4448" s="75"/>
      <c r="AT4448" s="72">
        <v>3.5333333333333341</v>
      </c>
      <c r="AU4448" s="74"/>
      <c r="AV4448" s="75"/>
      <c r="AW4448" s="72" t="s">
        <v>612</v>
      </c>
      <c r="AX4448" s="80">
        <v>4</v>
      </c>
      <c r="AY4448" s="84">
        <v>1.6572581231594086</v>
      </c>
      <c r="AZ4448" s="75">
        <v>0</v>
      </c>
      <c r="BA4448" s="75"/>
      <c r="BB4448" s="76">
        <v>0.82862906157970428</v>
      </c>
      <c r="BC4448" s="78">
        <v>2.7873207983043464</v>
      </c>
      <c r="BD4448" s="82">
        <v>2</v>
      </c>
      <c r="BE4448" s="75">
        <v>8.8988988988988993</v>
      </c>
      <c r="BF4448" s="75"/>
      <c r="BG4448" s="72">
        <v>5.4494494494494496</v>
      </c>
      <c r="BH4448" s="84"/>
      <c r="BI4448" s="75"/>
      <c r="BJ4448" s="75"/>
      <c r="BK4448" s="75"/>
      <c r="BL4448" s="75"/>
      <c r="BM4448" s="75">
        <v>3</v>
      </c>
      <c r="BN4448" s="86" t="s">
        <v>612</v>
      </c>
      <c r="BO4448" s="75"/>
      <c r="BP4448" s="75"/>
      <c r="BQ4448" s="75"/>
      <c r="BR4448" s="75">
        <v>5.2</v>
      </c>
      <c r="BS4448" s="75"/>
      <c r="BT4448" s="75"/>
      <c r="BU4448" s="86" t="s">
        <v>612</v>
      </c>
      <c r="BV4448" s="87">
        <v>4.8761757122122118</v>
      </c>
      <c r="BW4448" s="161" t="s">
        <v>758</v>
      </c>
      <c r="BX4448" s="162" t="s">
        <v>758</v>
      </c>
      <c r="BY4448" s="160" t="s">
        <v>612</v>
      </c>
      <c r="BZ4448" s="31"/>
    </row>
    <row r="4449" spans="1:78" ht="30" customHeight="1">
      <c r="A4449" s="109"/>
      <c r="B4449" s="88">
        <v>1970</v>
      </c>
      <c r="C4449" s="89" t="s">
        <v>588</v>
      </c>
      <c r="D4449" s="90" t="s">
        <v>589</v>
      </c>
      <c r="E4449" s="91" t="s">
        <v>270</v>
      </c>
      <c r="F4449" s="92">
        <v>4.08</v>
      </c>
      <c r="G4449" s="93">
        <f t="shared" si="141"/>
        <v>81</v>
      </c>
      <c r="H4449" s="93">
        <f t="shared" si="142"/>
        <v>4</v>
      </c>
      <c r="I4449" s="94">
        <v>6.7869621715356443</v>
      </c>
      <c r="J4449" s="95">
        <v>16.924328616778809</v>
      </c>
      <c r="K4449" s="96">
        <v>9.4948973182892384</v>
      </c>
      <c r="L4449" s="95">
        <v>2.3537268418785007</v>
      </c>
      <c r="M4449" s="96" t="s">
        <v>612</v>
      </c>
      <c r="N4449" s="95" t="s">
        <v>612</v>
      </c>
      <c r="O4449" s="97"/>
      <c r="P4449" s="98"/>
      <c r="Q4449" s="98"/>
      <c r="R4449" s="98"/>
      <c r="S4449" s="99" t="s">
        <v>612</v>
      </c>
      <c r="T4449" s="95">
        <v>5.57</v>
      </c>
      <c r="U4449" s="100">
        <v>7.283953163274961</v>
      </c>
      <c r="V4449" s="101">
        <v>5.6336614318333336</v>
      </c>
      <c r="W4449" s="102">
        <v>6.4175000000000004</v>
      </c>
      <c r="X4449" s="101" t="s">
        <v>612</v>
      </c>
      <c r="Y4449" s="102" t="s">
        <v>612</v>
      </c>
      <c r="Z4449" s="101">
        <v>5.5282</v>
      </c>
      <c r="AA4449" s="102">
        <v>4.25</v>
      </c>
      <c r="AB4449" s="101" t="s">
        <v>612</v>
      </c>
      <c r="AC4449" s="102" t="s">
        <v>612</v>
      </c>
      <c r="AD4449" s="101">
        <v>0.70588235294117652</v>
      </c>
      <c r="AE4449" s="100">
        <v>4.6547903053174018</v>
      </c>
      <c r="AF4449" s="103">
        <v>0</v>
      </c>
      <c r="AG4449" s="95">
        <v>-64.599999999999994</v>
      </c>
      <c r="AH4449" s="103">
        <v>8.1999999999999993</v>
      </c>
      <c r="AI4449" s="99">
        <v>4.5</v>
      </c>
      <c r="AJ4449" s="96">
        <v>8.2360000000000007</v>
      </c>
      <c r="AK4449" s="95">
        <v>8.82</v>
      </c>
      <c r="AL4449" s="101">
        <v>0</v>
      </c>
      <c r="AM4449" s="100">
        <v>4.109</v>
      </c>
      <c r="AN4449" s="104">
        <v>0</v>
      </c>
      <c r="AO4449" s="105">
        <v>20.74</v>
      </c>
      <c r="AP4449" s="106"/>
      <c r="AQ4449" s="98"/>
      <c r="AR4449" s="98"/>
      <c r="AS4449" s="98"/>
      <c r="AT4449" s="95">
        <v>0</v>
      </c>
      <c r="AU4449" s="97"/>
      <c r="AV4449" s="98"/>
      <c r="AW4449" s="95" t="s">
        <v>612</v>
      </c>
      <c r="AX4449" s="102">
        <v>0</v>
      </c>
      <c r="AY4449" s="106">
        <v>1.6572581231594086</v>
      </c>
      <c r="AZ4449" s="98">
        <v>0</v>
      </c>
      <c r="BA4449" s="98"/>
      <c r="BB4449" s="99">
        <v>0.82862906157970428</v>
      </c>
      <c r="BC4449" s="100">
        <v>0.27620968719323474</v>
      </c>
      <c r="BD4449" s="104"/>
      <c r="BE4449" s="98">
        <v>6.0460460460460457</v>
      </c>
      <c r="BF4449" s="98"/>
      <c r="BG4449" s="95">
        <v>6.0460460460460457</v>
      </c>
      <c r="BH4449" s="106"/>
      <c r="BI4449" s="98"/>
      <c r="BJ4449" s="98"/>
      <c r="BK4449" s="98"/>
      <c r="BL4449" s="98"/>
      <c r="BM4449" s="98">
        <v>0</v>
      </c>
      <c r="BN4449" s="107" t="s">
        <v>612</v>
      </c>
      <c r="BO4449" s="98"/>
      <c r="BP4449" s="98"/>
      <c r="BQ4449" s="98"/>
      <c r="BR4449" s="98">
        <v>3.6375000000000002</v>
      </c>
      <c r="BS4449" s="98"/>
      <c r="BT4449" s="98"/>
      <c r="BU4449" s="107" t="s">
        <v>612</v>
      </c>
      <c r="BV4449" s="108">
        <v>4.0976794061978641</v>
      </c>
      <c r="BW4449" s="158" t="s">
        <v>758</v>
      </c>
      <c r="BX4449" s="159" t="s">
        <v>757</v>
      </c>
      <c r="BY4449" s="166" t="s">
        <v>612</v>
      </c>
      <c r="BZ4449" s="31"/>
    </row>
    <row r="4450" spans="1:78" ht="30" customHeight="1">
      <c r="A4450" s="109"/>
      <c r="B4450" s="65">
        <v>1970</v>
      </c>
      <c r="C4450" s="66" t="s">
        <v>590</v>
      </c>
      <c r="D4450" s="67" t="s">
        <v>591</v>
      </c>
      <c r="E4450" s="68" t="s">
        <v>271</v>
      </c>
      <c r="F4450" s="69">
        <v>4.01</v>
      </c>
      <c r="G4450" s="70">
        <f t="shared" si="141"/>
        <v>83</v>
      </c>
      <c r="H4450" s="70">
        <f t="shared" si="142"/>
        <v>4</v>
      </c>
      <c r="I4450" s="71"/>
      <c r="J4450" s="72"/>
      <c r="K4450" s="73"/>
      <c r="L4450" s="72"/>
      <c r="M4450" s="73">
        <v>10</v>
      </c>
      <c r="N4450" s="72">
        <v>12.724749333517268</v>
      </c>
      <c r="O4450" s="74"/>
      <c r="P4450" s="75"/>
      <c r="Q4450" s="75"/>
      <c r="R4450" s="75"/>
      <c r="S4450" s="76" t="s">
        <v>612</v>
      </c>
      <c r="T4450" s="72">
        <v>4.2349999999999994</v>
      </c>
      <c r="U4450" s="78">
        <v>7.1174999999999997</v>
      </c>
      <c r="V4450" s="79">
        <v>2.6515128590000003</v>
      </c>
      <c r="W4450" s="80">
        <v>2.5024999999999995</v>
      </c>
      <c r="X4450" s="79" t="s">
        <v>612</v>
      </c>
      <c r="Y4450" s="80" t="s">
        <v>612</v>
      </c>
      <c r="Z4450" s="79">
        <v>2.8411999999999997</v>
      </c>
      <c r="AA4450" s="80" t="s">
        <v>612</v>
      </c>
      <c r="AB4450" s="79" t="s">
        <v>612</v>
      </c>
      <c r="AC4450" s="80" t="s">
        <v>612</v>
      </c>
      <c r="AD4450" s="79">
        <v>0.70588235294117652</v>
      </c>
      <c r="AE4450" s="78">
        <v>2.2731487540294117</v>
      </c>
      <c r="AF4450" s="81" t="s">
        <v>612</v>
      </c>
      <c r="AG4450" s="72" t="s">
        <v>612</v>
      </c>
      <c r="AH4450" s="81"/>
      <c r="AI4450" s="76"/>
      <c r="AJ4450" s="73">
        <v>1.6735263317225773</v>
      </c>
      <c r="AK4450" s="72">
        <v>41.632368341387114</v>
      </c>
      <c r="AL4450" s="79">
        <v>0</v>
      </c>
      <c r="AM4450" s="78">
        <v>0.83676316586128863</v>
      </c>
      <c r="AN4450" s="82"/>
      <c r="AO4450" s="83"/>
      <c r="AP4450" s="84"/>
      <c r="AQ4450" s="75"/>
      <c r="AR4450" s="75"/>
      <c r="AS4450" s="75"/>
      <c r="AT4450" s="72" t="s">
        <v>612</v>
      </c>
      <c r="AU4450" s="74"/>
      <c r="AV4450" s="75"/>
      <c r="AW4450" s="72" t="s">
        <v>612</v>
      </c>
      <c r="AX4450" s="80">
        <v>3.8</v>
      </c>
      <c r="AY4450" s="84">
        <v>1.6572581231594086</v>
      </c>
      <c r="AZ4450" s="75">
        <v>0</v>
      </c>
      <c r="BA4450" s="75"/>
      <c r="BB4450" s="76">
        <v>0.82862906157970428</v>
      </c>
      <c r="BC4450" s="78" t="s">
        <v>612</v>
      </c>
      <c r="BD4450" s="82"/>
      <c r="BE4450" s="75">
        <v>7.6376376376376367</v>
      </c>
      <c r="BF4450" s="75"/>
      <c r="BG4450" s="72">
        <v>7.6376376376376367</v>
      </c>
      <c r="BH4450" s="84"/>
      <c r="BI4450" s="75"/>
      <c r="BJ4450" s="75"/>
      <c r="BK4450" s="75"/>
      <c r="BL4450" s="75"/>
      <c r="BM4450" s="75">
        <v>10</v>
      </c>
      <c r="BN4450" s="86" t="s">
        <v>612</v>
      </c>
      <c r="BO4450" s="75"/>
      <c r="BP4450" s="75"/>
      <c r="BQ4450" s="75"/>
      <c r="BR4450" s="75">
        <v>2.2875000000000001</v>
      </c>
      <c r="BS4450" s="75"/>
      <c r="BT4450" s="75"/>
      <c r="BU4450" s="86" t="s">
        <v>612</v>
      </c>
      <c r="BV4450" s="87">
        <v>5.8157746729646309</v>
      </c>
      <c r="BW4450" s="161" t="s">
        <v>759</v>
      </c>
      <c r="BX4450" s="162" t="s">
        <v>759</v>
      </c>
      <c r="BY4450" s="160" t="s">
        <v>612</v>
      </c>
      <c r="BZ4450" s="31"/>
    </row>
    <row r="4451" spans="1:78" ht="30" customHeight="1">
      <c r="A4451" s="109"/>
      <c r="B4451" s="88">
        <v>1970</v>
      </c>
      <c r="C4451" s="89" t="s">
        <v>592</v>
      </c>
      <c r="D4451" s="90" t="s">
        <v>593</v>
      </c>
      <c r="E4451" s="91" t="s">
        <v>272</v>
      </c>
      <c r="F4451" s="92" t="s">
        <v>612</v>
      </c>
      <c r="G4451" s="93" t="str">
        <f t="shared" si="141"/>
        <v/>
      </c>
      <c r="H4451" s="93" t="str">
        <f t="shared" si="142"/>
        <v/>
      </c>
      <c r="I4451" s="94"/>
      <c r="J4451" s="95"/>
      <c r="K4451" s="96"/>
      <c r="L4451" s="95"/>
      <c r="M4451" s="96" t="s">
        <v>612</v>
      </c>
      <c r="N4451" s="95" t="s">
        <v>612</v>
      </c>
      <c r="O4451" s="97"/>
      <c r="P4451" s="98"/>
      <c r="Q4451" s="98"/>
      <c r="R4451" s="98"/>
      <c r="S4451" s="99" t="s">
        <v>612</v>
      </c>
      <c r="T4451" s="95" t="s">
        <v>612</v>
      </c>
      <c r="U4451" s="100" t="s">
        <v>612</v>
      </c>
      <c r="V4451" s="101">
        <v>3.576381456</v>
      </c>
      <c r="W4451" s="102" t="s">
        <v>612</v>
      </c>
      <c r="X4451" s="101" t="s">
        <v>612</v>
      </c>
      <c r="Y4451" s="102" t="s">
        <v>612</v>
      </c>
      <c r="Z4451" s="101" t="s">
        <v>612</v>
      </c>
      <c r="AA4451" s="102">
        <v>5</v>
      </c>
      <c r="AB4451" s="101" t="s">
        <v>612</v>
      </c>
      <c r="AC4451" s="102" t="s">
        <v>612</v>
      </c>
      <c r="AD4451" s="101">
        <v>0.82352941176470584</v>
      </c>
      <c r="AE4451" s="100">
        <v>3.9098209578823528</v>
      </c>
      <c r="AF4451" s="103" t="s">
        <v>612</v>
      </c>
      <c r="AG4451" s="95" t="s">
        <v>612</v>
      </c>
      <c r="AH4451" s="103"/>
      <c r="AI4451" s="99"/>
      <c r="AJ4451" s="96"/>
      <c r="AK4451" s="95"/>
      <c r="AL4451" s="101"/>
      <c r="AM4451" s="100" t="s">
        <v>612</v>
      </c>
      <c r="AN4451" s="104"/>
      <c r="AO4451" s="105"/>
      <c r="AP4451" s="106"/>
      <c r="AQ4451" s="98"/>
      <c r="AR4451" s="98"/>
      <c r="AS4451" s="98"/>
      <c r="AT4451" s="95" t="s">
        <v>612</v>
      </c>
      <c r="AU4451" s="97"/>
      <c r="AV4451" s="98"/>
      <c r="AW4451" s="95" t="s">
        <v>612</v>
      </c>
      <c r="AX4451" s="102"/>
      <c r="AY4451" s="106" t="s">
        <v>612</v>
      </c>
      <c r="AZ4451" s="98">
        <v>0</v>
      </c>
      <c r="BA4451" s="98"/>
      <c r="BB4451" s="99">
        <v>0</v>
      </c>
      <c r="BC4451" s="100" t="s">
        <v>612</v>
      </c>
      <c r="BD4451" s="104"/>
      <c r="BE4451" s="98" t="s">
        <v>612</v>
      </c>
      <c r="BF4451" s="98"/>
      <c r="BG4451" s="95" t="s">
        <v>612</v>
      </c>
      <c r="BH4451" s="106"/>
      <c r="BI4451" s="98"/>
      <c r="BJ4451" s="98"/>
      <c r="BK4451" s="98"/>
      <c r="BL4451" s="98"/>
      <c r="BM4451" s="98"/>
      <c r="BN4451" s="107" t="s">
        <v>612</v>
      </c>
      <c r="BO4451" s="98"/>
      <c r="BP4451" s="98"/>
      <c r="BQ4451" s="98"/>
      <c r="BR4451" s="98" t="s">
        <v>612</v>
      </c>
      <c r="BS4451" s="98"/>
      <c r="BT4451" s="98"/>
      <c r="BU4451" s="107" t="s">
        <v>612</v>
      </c>
      <c r="BV4451" s="108" t="s">
        <v>612</v>
      </c>
      <c r="BW4451" s="158" t="s">
        <v>767</v>
      </c>
      <c r="BX4451" s="159" t="s">
        <v>757</v>
      </c>
      <c r="BY4451" s="166" t="s">
        <v>612</v>
      </c>
      <c r="BZ4451" s="31"/>
    </row>
    <row r="4452" spans="1:78" ht="30" customHeight="1">
      <c r="A4452" s="109"/>
      <c r="B4452" s="65">
        <v>1970</v>
      </c>
      <c r="C4452" s="66" t="s">
        <v>594</v>
      </c>
      <c r="D4452" s="67" t="s">
        <v>595</v>
      </c>
      <c r="E4452" s="68" t="s">
        <v>273</v>
      </c>
      <c r="F4452" s="69" t="s">
        <v>612</v>
      </c>
      <c r="G4452" s="70" t="str">
        <f t="shared" si="141"/>
        <v/>
      </c>
      <c r="H4452" s="70" t="str">
        <f t="shared" si="142"/>
        <v/>
      </c>
      <c r="I4452" s="71"/>
      <c r="J4452" s="72"/>
      <c r="K4452" s="73"/>
      <c r="L4452" s="72"/>
      <c r="M4452" s="73" t="s">
        <v>612</v>
      </c>
      <c r="N4452" s="72" t="s">
        <v>612</v>
      </c>
      <c r="O4452" s="74"/>
      <c r="P4452" s="75"/>
      <c r="Q4452" s="75"/>
      <c r="R4452" s="75"/>
      <c r="S4452" s="76" t="s">
        <v>612</v>
      </c>
      <c r="T4452" s="72" t="s">
        <v>612</v>
      </c>
      <c r="U4452" s="78" t="s">
        <v>612</v>
      </c>
      <c r="V4452" s="79">
        <v>4.8162890064999999</v>
      </c>
      <c r="W4452" s="80">
        <v>7.4150000000000009</v>
      </c>
      <c r="X4452" s="79" t="s">
        <v>612</v>
      </c>
      <c r="Y4452" s="80" t="s">
        <v>612</v>
      </c>
      <c r="Z4452" s="79">
        <v>3.2807999999999993</v>
      </c>
      <c r="AA4452" s="80" t="s">
        <v>612</v>
      </c>
      <c r="AB4452" s="79" t="s">
        <v>612</v>
      </c>
      <c r="AC4452" s="80" t="s">
        <v>612</v>
      </c>
      <c r="AD4452" s="79">
        <v>0.29411764705882354</v>
      </c>
      <c r="AE4452" s="78">
        <v>3.3457446876764703</v>
      </c>
      <c r="AF4452" s="81" t="s">
        <v>612</v>
      </c>
      <c r="AG4452" s="72" t="s">
        <v>612</v>
      </c>
      <c r="AH4452" s="81"/>
      <c r="AI4452" s="76"/>
      <c r="AJ4452" s="73"/>
      <c r="AK4452" s="72"/>
      <c r="AL4452" s="79"/>
      <c r="AM4452" s="78" t="s">
        <v>612</v>
      </c>
      <c r="AN4452" s="82"/>
      <c r="AO4452" s="83"/>
      <c r="AP4452" s="84"/>
      <c r="AQ4452" s="75"/>
      <c r="AR4452" s="75"/>
      <c r="AS4452" s="75"/>
      <c r="AT4452" s="72" t="s">
        <v>612</v>
      </c>
      <c r="AU4452" s="74"/>
      <c r="AV4452" s="75"/>
      <c r="AW4452" s="72" t="s">
        <v>612</v>
      </c>
      <c r="AX4452" s="80"/>
      <c r="AY4452" s="84" t="s">
        <v>612</v>
      </c>
      <c r="AZ4452" s="75"/>
      <c r="BA4452" s="75"/>
      <c r="BB4452" s="76" t="s">
        <v>612</v>
      </c>
      <c r="BC4452" s="78" t="s">
        <v>612</v>
      </c>
      <c r="BD4452" s="82"/>
      <c r="BE4452" s="75" t="s">
        <v>612</v>
      </c>
      <c r="BF4452" s="75"/>
      <c r="BG4452" s="72" t="s">
        <v>612</v>
      </c>
      <c r="BH4452" s="84"/>
      <c r="BI4452" s="75"/>
      <c r="BJ4452" s="75"/>
      <c r="BK4452" s="75"/>
      <c r="BL4452" s="75"/>
      <c r="BM4452" s="75"/>
      <c r="BN4452" s="86" t="s">
        <v>612</v>
      </c>
      <c r="BO4452" s="75"/>
      <c r="BP4452" s="75"/>
      <c r="BQ4452" s="75"/>
      <c r="BR4452" s="75" t="s">
        <v>612</v>
      </c>
      <c r="BS4452" s="75"/>
      <c r="BT4452" s="75"/>
      <c r="BU4452" s="86" t="s">
        <v>612</v>
      </c>
      <c r="BV4452" s="87" t="s">
        <v>612</v>
      </c>
      <c r="BW4452" s="161" t="s">
        <v>758</v>
      </c>
      <c r="BX4452" s="162" t="s">
        <v>758</v>
      </c>
      <c r="BY4452" s="160" t="s">
        <v>612</v>
      </c>
      <c r="BZ4452" s="31"/>
    </row>
    <row r="4453" spans="1:78" ht="30" customHeight="1">
      <c r="A4453" s="109"/>
      <c r="B4453" s="88">
        <v>1970</v>
      </c>
      <c r="C4453" s="89" t="s">
        <v>596</v>
      </c>
      <c r="D4453" s="90" t="s">
        <v>597</v>
      </c>
      <c r="E4453" s="91" t="s">
        <v>274</v>
      </c>
      <c r="F4453" s="92">
        <v>6.2</v>
      </c>
      <c r="G4453" s="93">
        <f t="shared" si="141"/>
        <v>31</v>
      </c>
      <c r="H4453" s="93">
        <f t="shared" si="142"/>
        <v>2</v>
      </c>
      <c r="I4453" s="94">
        <v>5.1160584621603622</v>
      </c>
      <c r="J4453" s="95">
        <v>22.60540122865477</v>
      </c>
      <c r="K4453" s="96"/>
      <c r="L4453" s="95"/>
      <c r="M4453" s="96">
        <v>6.7620548206853641</v>
      </c>
      <c r="N4453" s="95">
        <v>26.332808127601226</v>
      </c>
      <c r="O4453" s="97"/>
      <c r="P4453" s="98"/>
      <c r="Q4453" s="98"/>
      <c r="R4453" s="98"/>
      <c r="S4453" s="99" t="s">
        <v>612</v>
      </c>
      <c r="T4453" s="95">
        <v>5.7750000000000004</v>
      </c>
      <c r="U4453" s="100">
        <v>5.8843710942819092</v>
      </c>
      <c r="V4453" s="101">
        <v>8.1082178993333329</v>
      </c>
      <c r="W4453" s="102">
        <v>8.6449999999999996</v>
      </c>
      <c r="X4453" s="101" t="s">
        <v>612</v>
      </c>
      <c r="Y4453" s="102" t="s">
        <v>612</v>
      </c>
      <c r="Z4453" s="101">
        <v>7.2063000000000006</v>
      </c>
      <c r="AA4453" s="102">
        <v>8.25</v>
      </c>
      <c r="AB4453" s="101" t="s">
        <v>612</v>
      </c>
      <c r="AC4453" s="102" t="s">
        <v>612</v>
      </c>
      <c r="AD4453" s="101">
        <v>0.82352941176470584</v>
      </c>
      <c r="AE4453" s="100">
        <v>7.3418754035245097</v>
      </c>
      <c r="AF4453" s="103" t="s">
        <v>612</v>
      </c>
      <c r="AG4453" s="95" t="s">
        <v>612</v>
      </c>
      <c r="AH4453" s="103">
        <v>9.4120000000000008</v>
      </c>
      <c r="AI4453" s="99">
        <v>1.47</v>
      </c>
      <c r="AJ4453" s="96">
        <v>8.5439999999999987</v>
      </c>
      <c r="AK4453" s="95">
        <v>7.28</v>
      </c>
      <c r="AL4453" s="101">
        <v>0</v>
      </c>
      <c r="AM4453" s="100">
        <v>5.9853333333333332</v>
      </c>
      <c r="AN4453" s="104">
        <v>2.0666666666666664</v>
      </c>
      <c r="AO4453" s="105">
        <v>11.9</v>
      </c>
      <c r="AP4453" s="106"/>
      <c r="AQ4453" s="98"/>
      <c r="AR4453" s="98"/>
      <c r="AS4453" s="98"/>
      <c r="AT4453" s="95">
        <v>2.0666666666666664</v>
      </c>
      <c r="AU4453" s="97"/>
      <c r="AV4453" s="98"/>
      <c r="AW4453" s="95" t="s">
        <v>612</v>
      </c>
      <c r="AX4453" s="102">
        <v>10</v>
      </c>
      <c r="AY4453" s="106">
        <v>0</v>
      </c>
      <c r="AZ4453" s="98">
        <v>2</v>
      </c>
      <c r="BA4453" s="98"/>
      <c r="BB4453" s="99">
        <v>1</v>
      </c>
      <c r="BC4453" s="100">
        <v>4.3555555555555552</v>
      </c>
      <c r="BD4453" s="104">
        <v>10</v>
      </c>
      <c r="BE4453" s="98">
        <v>6.536536536536536</v>
      </c>
      <c r="BF4453" s="98">
        <v>8</v>
      </c>
      <c r="BG4453" s="95">
        <v>8.1788455121788459</v>
      </c>
      <c r="BH4453" s="106"/>
      <c r="BI4453" s="98"/>
      <c r="BJ4453" s="98">
        <v>5.1759000000000004</v>
      </c>
      <c r="BK4453" s="98">
        <v>4.75</v>
      </c>
      <c r="BL4453" s="98"/>
      <c r="BM4453" s="98">
        <v>10</v>
      </c>
      <c r="BN4453" s="107">
        <v>6.6419666666666659</v>
      </c>
      <c r="BO4453" s="98"/>
      <c r="BP4453" s="98"/>
      <c r="BQ4453" s="98"/>
      <c r="BR4453" s="98">
        <v>8.8650000000000002</v>
      </c>
      <c r="BS4453" s="98"/>
      <c r="BT4453" s="98"/>
      <c r="BU4453" s="107" t="s">
        <v>612</v>
      </c>
      <c r="BV4453" s="108">
        <v>7.4104060894227555</v>
      </c>
      <c r="BW4453" s="158" t="s">
        <v>770</v>
      </c>
      <c r="BX4453" s="159" t="s">
        <v>757</v>
      </c>
      <c r="BY4453" s="166" t="s">
        <v>612</v>
      </c>
      <c r="BZ4453" s="31"/>
    </row>
    <row r="4454" spans="1:78" ht="30" customHeight="1">
      <c r="A4454" s="109"/>
      <c r="B4454" s="65">
        <v>1970</v>
      </c>
      <c r="C4454" s="66" t="s">
        <v>598</v>
      </c>
      <c r="D4454" s="67" t="s">
        <v>599</v>
      </c>
      <c r="E4454" s="68" t="s">
        <v>275</v>
      </c>
      <c r="F4454" s="69">
        <v>7.81</v>
      </c>
      <c r="G4454" s="70">
        <f t="shared" si="141"/>
        <v>3</v>
      </c>
      <c r="H4454" s="70">
        <f t="shared" si="142"/>
        <v>1</v>
      </c>
      <c r="I4454" s="71">
        <v>5.1089417099822327</v>
      </c>
      <c r="J4454" s="72">
        <v>22.629598186060406</v>
      </c>
      <c r="K4454" s="73">
        <v>7.9809264305177106</v>
      </c>
      <c r="L4454" s="72">
        <v>7.91</v>
      </c>
      <c r="M4454" s="73">
        <v>6.1208568125444014</v>
      </c>
      <c r="N4454" s="72">
        <v>28.577001156094596</v>
      </c>
      <c r="O4454" s="74">
        <v>0</v>
      </c>
      <c r="P4454" s="75" t="s">
        <v>737</v>
      </c>
      <c r="Q4454" s="75"/>
      <c r="R4454" s="75"/>
      <c r="S4454" s="76">
        <v>0</v>
      </c>
      <c r="T4454" s="72">
        <v>7.8525</v>
      </c>
      <c r="U4454" s="78">
        <v>5.4126449906088689</v>
      </c>
      <c r="V4454" s="79">
        <v>7.8761634090000001</v>
      </c>
      <c r="W4454" s="80">
        <v>8.2525000000000013</v>
      </c>
      <c r="X4454" s="79" t="s">
        <v>612</v>
      </c>
      <c r="Y4454" s="80" t="s">
        <v>612</v>
      </c>
      <c r="Z4454" s="79">
        <v>7.4201000000000006</v>
      </c>
      <c r="AA4454" s="80">
        <v>8.75</v>
      </c>
      <c r="AB4454" s="79" t="s">
        <v>612</v>
      </c>
      <c r="AC4454" s="80" t="s">
        <v>612</v>
      </c>
      <c r="AD4454" s="79">
        <v>1</v>
      </c>
      <c r="AE4454" s="78">
        <v>8.0746908522500007</v>
      </c>
      <c r="AF4454" s="81">
        <v>9.7451084390541141</v>
      </c>
      <c r="AG4454" s="72">
        <v>1.2744578047294342</v>
      </c>
      <c r="AH4454" s="81">
        <v>9.6239999999999988</v>
      </c>
      <c r="AI4454" s="76">
        <v>0.94</v>
      </c>
      <c r="AJ4454" s="73">
        <v>8.9859999999999989</v>
      </c>
      <c r="AK4454" s="72">
        <v>5.07</v>
      </c>
      <c r="AL4454" s="79">
        <v>10</v>
      </c>
      <c r="AM4454" s="78">
        <v>9.5887771097635284</v>
      </c>
      <c r="AN4454" s="82">
        <v>8.4</v>
      </c>
      <c r="AO4454" s="83">
        <v>2.4</v>
      </c>
      <c r="AP4454" s="84"/>
      <c r="AQ4454" s="75"/>
      <c r="AR4454" s="75"/>
      <c r="AS4454" s="75"/>
      <c r="AT4454" s="72">
        <v>8.4</v>
      </c>
      <c r="AU4454" s="74"/>
      <c r="AV4454" s="75"/>
      <c r="AW4454" s="72" t="s">
        <v>612</v>
      </c>
      <c r="AX4454" s="80">
        <v>10</v>
      </c>
      <c r="AY4454" s="84">
        <v>10</v>
      </c>
      <c r="AZ4454" s="75">
        <v>8</v>
      </c>
      <c r="BA4454" s="75"/>
      <c r="BB4454" s="76">
        <v>9</v>
      </c>
      <c r="BC4454" s="78">
        <v>9.1333333333333329</v>
      </c>
      <c r="BD4454" s="82">
        <v>10</v>
      </c>
      <c r="BE4454" s="75">
        <v>8.0080080080080069</v>
      </c>
      <c r="BF4454" s="75">
        <v>10</v>
      </c>
      <c r="BG4454" s="72">
        <v>9.3360026693360023</v>
      </c>
      <c r="BH4454" s="84"/>
      <c r="BI4454" s="75"/>
      <c r="BJ4454" s="75">
        <v>7.5888000000000009</v>
      </c>
      <c r="BK4454" s="75">
        <v>5.4540000000000006</v>
      </c>
      <c r="BL4454" s="75"/>
      <c r="BM4454" s="75">
        <v>0</v>
      </c>
      <c r="BN4454" s="86">
        <v>4.3476000000000008</v>
      </c>
      <c r="BO4454" s="75"/>
      <c r="BP4454" s="75"/>
      <c r="BQ4454" s="75"/>
      <c r="BR4454" s="75">
        <v>7.59</v>
      </c>
      <c r="BS4454" s="75"/>
      <c r="BT4454" s="75"/>
      <c r="BU4454" s="86" t="s">
        <v>612</v>
      </c>
      <c r="BV4454" s="87">
        <v>6.841801334668002</v>
      </c>
      <c r="BW4454" s="161" t="s">
        <v>764</v>
      </c>
      <c r="BX4454" s="162" t="s">
        <v>764</v>
      </c>
      <c r="BY4454" s="160" t="s">
        <v>612</v>
      </c>
      <c r="BZ4454" s="31"/>
    </row>
    <row r="4455" spans="1:78" ht="30" customHeight="1">
      <c r="A4455" s="109"/>
      <c r="B4455" s="88">
        <v>1970</v>
      </c>
      <c r="C4455" s="89" t="s">
        <v>600</v>
      </c>
      <c r="D4455" s="90" t="s">
        <v>601</v>
      </c>
      <c r="E4455" s="91" t="s">
        <v>276</v>
      </c>
      <c r="F4455" s="92">
        <v>6.05</v>
      </c>
      <c r="G4455" s="93">
        <f t="shared" si="141"/>
        <v>35</v>
      </c>
      <c r="H4455" s="93">
        <f t="shared" si="142"/>
        <v>2</v>
      </c>
      <c r="I4455" s="94">
        <v>6.7540351143636581</v>
      </c>
      <c r="J4455" s="95">
        <v>17.036280611163562</v>
      </c>
      <c r="K4455" s="96">
        <v>7.4135720570664345</v>
      </c>
      <c r="L4455" s="95">
        <v>9.9921905505661854</v>
      </c>
      <c r="M4455" s="96">
        <v>0</v>
      </c>
      <c r="N4455" s="95">
        <v>100</v>
      </c>
      <c r="O4455" s="97"/>
      <c r="P4455" s="98"/>
      <c r="Q4455" s="98"/>
      <c r="R4455" s="98"/>
      <c r="S4455" s="99" t="s">
        <v>612</v>
      </c>
      <c r="T4455" s="95">
        <v>6.3549999999999995</v>
      </c>
      <c r="U4455" s="100">
        <v>5.130651792857523</v>
      </c>
      <c r="V4455" s="101">
        <v>6.3309705948333335</v>
      </c>
      <c r="W4455" s="102">
        <v>8.1624999999999996</v>
      </c>
      <c r="X4455" s="101" t="s">
        <v>612</v>
      </c>
      <c r="Y4455" s="102" t="s">
        <v>612</v>
      </c>
      <c r="Z4455" s="101">
        <v>5.1151999999999997</v>
      </c>
      <c r="AA4455" s="102" t="s">
        <v>612</v>
      </c>
      <c r="AB4455" s="101" t="s">
        <v>612</v>
      </c>
      <c r="AC4455" s="102" t="s">
        <v>612</v>
      </c>
      <c r="AD4455" s="101">
        <v>0.94117647058823528</v>
      </c>
      <c r="AE4455" s="100">
        <v>6.343981663034314</v>
      </c>
      <c r="AF4455" s="103">
        <v>2.0378401197735756</v>
      </c>
      <c r="AG4455" s="95">
        <v>39.810799401132122</v>
      </c>
      <c r="AH4455" s="103">
        <v>0</v>
      </c>
      <c r="AI4455" s="99">
        <v>40.64</v>
      </c>
      <c r="AJ4455" s="96">
        <v>9.8680000000000021</v>
      </c>
      <c r="AK4455" s="95">
        <v>0.66</v>
      </c>
      <c r="AL4455" s="101">
        <v>10</v>
      </c>
      <c r="AM4455" s="100">
        <v>5.4764600299433948</v>
      </c>
      <c r="AN4455" s="104">
        <v>6.8666666666666671</v>
      </c>
      <c r="AO4455" s="105">
        <v>4.7</v>
      </c>
      <c r="AP4455" s="106"/>
      <c r="AQ4455" s="98"/>
      <c r="AR4455" s="98"/>
      <c r="AS4455" s="98"/>
      <c r="AT4455" s="95">
        <v>6.8666666666666671</v>
      </c>
      <c r="AU4455" s="97"/>
      <c r="AV4455" s="98"/>
      <c r="AW4455" s="95" t="s">
        <v>612</v>
      </c>
      <c r="AX4455" s="102">
        <v>9.4</v>
      </c>
      <c r="AY4455" s="106">
        <v>2.8596416115760803</v>
      </c>
      <c r="AZ4455" s="98">
        <v>8</v>
      </c>
      <c r="BA4455" s="98"/>
      <c r="BB4455" s="99">
        <v>5.4298208057880402</v>
      </c>
      <c r="BC4455" s="100">
        <v>7.2321624908182356</v>
      </c>
      <c r="BD4455" s="104"/>
      <c r="BE4455" s="98" t="s">
        <v>612</v>
      </c>
      <c r="BF4455" s="98"/>
      <c r="BG4455" s="95" t="s">
        <v>612</v>
      </c>
      <c r="BH4455" s="106"/>
      <c r="BI4455" s="98"/>
      <c r="BJ4455" s="98"/>
      <c r="BK4455" s="98"/>
      <c r="BL4455" s="98"/>
      <c r="BM4455" s="98">
        <v>10</v>
      </c>
      <c r="BN4455" s="107" t="s">
        <v>612</v>
      </c>
      <c r="BO4455" s="98"/>
      <c r="BP4455" s="98"/>
      <c r="BQ4455" s="98"/>
      <c r="BR4455" s="98">
        <v>4.4474999999999998</v>
      </c>
      <c r="BS4455" s="98"/>
      <c r="BT4455" s="98"/>
      <c r="BU4455" s="107" t="s">
        <v>612</v>
      </c>
      <c r="BV4455" s="108" t="s">
        <v>612</v>
      </c>
      <c r="BW4455" s="158" t="s">
        <v>761</v>
      </c>
      <c r="BX4455" s="159" t="s">
        <v>761</v>
      </c>
      <c r="BY4455" s="166" t="s">
        <v>612</v>
      </c>
      <c r="BZ4455" s="31"/>
    </row>
    <row r="4456" spans="1:78" ht="30" customHeight="1">
      <c r="A4456" s="109"/>
      <c r="B4456" s="65">
        <v>1970</v>
      </c>
      <c r="C4456" s="66" t="s">
        <v>602</v>
      </c>
      <c r="D4456" s="67" t="s">
        <v>603</v>
      </c>
      <c r="E4456" s="68" t="s">
        <v>277</v>
      </c>
      <c r="F4456" s="69">
        <v>7.19</v>
      </c>
      <c r="G4456" s="70">
        <f t="shared" si="141"/>
        <v>13</v>
      </c>
      <c r="H4456" s="70">
        <f t="shared" si="142"/>
        <v>1</v>
      </c>
      <c r="I4456" s="71">
        <v>6.6020025734295515</v>
      </c>
      <c r="J4456" s="72">
        <v>17.553191250339523</v>
      </c>
      <c r="K4456" s="73">
        <v>9.8274296094459572</v>
      </c>
      <c r="L4456" s="72">
        <v>1.1333333333333333</v>
      </c>
      <c r="M4456" s="73" t="s">
        <v>612</v>
      </c>
      <c r="N4456" s="72" t="s">
        <v>612</v>
      </c>
      <c r="O4456" s="74"/>
      <c r="P4456" s="75"/>
      <c r="Q4456" s="75"/>
      <c r="R4456" s="75"/>
      <c r="S4456" s="76" t="s">
        <v>612</v>
      </c>
      <c r="T4456" s="72">
        <v>7.6475000000000009</v>
      </c>
      <c r="U4456" s="78">
        <v>8.0256440609585038</v>
      </c>
      <c r="V4456" s="79">
        <v>5.9915629378333337</v>
      </c>
      <c r="W4456" s="80">
        <v>2.9299999999999997</v>
      </c>
      <c r="X4456" s="79" t="s">
        <v>612</v>
      </c>
      <c r="Y4456" s="80" t="s">
        <v>612</v>
      </c>
      <c r="Z4456" s="79">
        <v>5.4177</v>
      </c>
      <c r="AA4456" s="80">
        <v>5</v>
      </c>
      <c r="AB4456" s="79" t="s">
        <v>612</v>
      </c>
      <c r="AC4456" s="80" t="s">
        <v>612</v>
      </c>
      <c r="AD4456" s="79">
        <v>0.88235294117647056</v>
      </c>
      <c r="AE4456" s="78">
        <v>4.5504148089019605</v>
      </c>
      <c r="AF4456" s="81">
        <v>9.5307080387845549</v>
      </c>
      <c r="AG4456" s="72">
        <v>2.3464598060772168</v>
      </c>
      <c r="AH4456" s="81">
        <v>9.58</v>
      </c>
      <c r="AI4456" s="76">
        <v>1.05</v>
      </c>
      <c r="AJ4456" s="73">
        <v>9.7439999999999998</v>
      </c>
      <c r="AK4456" s="72">
        <v>1.28</v>
      </c>
      <c r="AL4456" s="79">
        <v>10</v>
      </c>
      <c r="AM4456" s="78">
        <v>9.7136770096961378</v>
      </c>
      <c r="AN4456" s="82">
        <v>8.0666666666666664</v>
      </c>
      <c r="AO4456" s="83">
        <v>2.9</v>
      </c>
      <c r="AP4456" s="84"/>
      <c r="AQ4456" s="75"/>
      <c r="AR4456" s="75"/>
      <c r="AS4456" s="75"/>
      <c r="AT4456" s="72">
        <v>8.0666666666666664</v>
      </c>
      <c r="AU4456" s="74"/>
      <c r="AV4456" s="75"/>
      <c r="AW4456" s="72" t="s">
        <v>612</v>
      </c>
      <c r="AX4456" s="80">
        <v>10</v>
      </c>
      <c r="AY4456" s="84">
        <v>5.5131196975708008</v>
      </c>
      <c r="AZ4456" s="75">
        <v>8</v>
      </c>
      <c r="BA4456" s="75"/>
      <c r="BB4456" s="76">
        <v>6.7565598487854004</v>
      </c>
      <c r="BC4456" s="78">
        <v>8.2744088384840229</v>
      </c>
      <c r="BD4456" s="82"/>
      <c r="BE4456" s="75">
        <v>9.6796796796796798</v>
      </c>
      <c r="BF4456" s="75"/>
      <c r="BG4456" s="72">
        <v>9.6796796796796798</v>
      </c>
      <c r="BH4456" s="84"/>
      <c r="BI4456" s="75"/>
      <c r="BJ4456" s="75">
        <v>7.2441000000000004</v>
      </c>
      <c r="BK4456" s="75"/>
      <c r="BL4456" s="75"/>
      <c r="BM4456" s="75">
        <v>0</v>
      </c>
      <c r="BN4456" s="86" t="s">
        <v>612</v>
      </c>
      <c r="BO4456" s="75"/>
      <c r="BP4456" s="75"/>
      <c r="BQ4456" s="75"/>
      <c r="BR4456" s="75">
        <v>6.3349999999999991</v>
      </c>
      <c r="BS4456" s="75"/>
      <c r="BT4456" s="75"/>
      <c r="BU4456" s="86" t="s">
        <v>612</v>
      </c>
      <c r="BV4456" s="87">
        <v>5.3995615123480976</v>
      </c>
      <c r="BW4456" s="161" t="s">
        <v>761</v>
      </c>
      <c r="BX4456" s="162" t="s">
        <v>761</v>
      </c>
      <c r="BY4456" s="160" t="s">
        <v>612</v>
      </c>
      <c r="BZ4456" s="31"/>
    </row>
    <row r="4457" spans="1:78" ht="30" customHeight="1">
      <c r="A4457" s="109"/>
      <c r="B4457" s="88">
        <v>1970</v>
      </c>
      <c r="C4457" s="89" t="s">
        <v>604</v>
      </c>
      <c r="D4457" s="90" t="s">
        <v>605</v>
      </c>
      <c r="E4457" s="91" t="s">
        <v>278</v>
      </c>
      <c r="F4457" s="92" t="s">
        <v>612</v>
      </c>
      <c r="G4457" s="93" t="str">
        <f t="shared" si="141"/>
        <v/>
      </c>
      <c r="H4457" s="93" t="str">
        <f t="shared" si="142"/>
        <v/>
      </c>
      <c r="I4457" s="94"/>
      <c r="J4457" s="95"/>
      <c r="K4457" s="96"/>
      <c r="L4457" s="95"/>
      <c r="M4457" s="96" t="s">
        <v>612</v>
      </c>
      <c r="N4457" s="95" t="s">
        <v>612</v>
      </c>
      <c r="O4457" s="97"/>
      <c r="P4457" s="98"/>
      <c r="Q4457" s="98"/>
      <c r="R4457" s="98"/>
      <c r="S4457" s="99" t="s">
        <v>612</v>
      </c>
      <c r="T4457" s="95">
        <v>0.94500000000000006</v>
      </c>
      <c r="U4457" s="100" t="s">
        <v>612</v>
      </c>
      <c r="V4457" s="101">
        <v>2.840860256</v>
      </c>
      <c r="W4457" s="102">
        <v>7.34</v>
      </c>
      <c r="X4457" s="101" t="s">
        <v>612</v>
      </c>
      <c r="Y4457" s="102" t="s">
        <v>612</v>
      </c>
      <c r="Z4457" s="101">
        <v>3.1973999999999996</v>
      </c>
      <c r="AA4457" s="102">
        <v>2.5</v>
      </c>
      <c r="AB4457" s="101" t="s">
        <v>612</v>
      </c>
      <c r="AC4457" s="102" t="s">
        <v>612</v>
      </c>
      <c r="AD4457" s="101">
        <v>0.88235294117647056</v>
      </c>
      <c r="AE4457" s="100">
        <v>3.7360612367058819</v>
      </c>
      <c r="AF4457" s="103" t="s">
        <v>612</v>
      </c>
      <c r="AG4457" s="95" t="s">
        <v>612</v>
      </c>
      <c r="AH4457" s="103"/>
      <c r="AI4457" s="99"/>
      <c r="AJ4457" s="96"/>
      <c r="AK4457" s="95"/>
      <c r="AL4457" s="101"/>
      <c r="AM4457" s="100" t="s">
        <v>612</v>
      </c>
      <c r="AN4457" s="104"/>
      <c r="AO4457" s="105"/>
      <c r="AP4457" s="106"/>
      <c r="AQ4457" s="98"/>
      <c r="AR4457" s="98"/>
      <c r="AS4457" s="98"/>
      <c r="AT4457" s="95" t="s">
        <v>612</v>
      </c>
      <c r="AU4457" s="97"/>
      <c r="AV4457" s="98"/>
      <c r="AW4457" s="95" t="s">
        <v>612</v>
      </c>
      <c r="AX4457" s="102"/>
      <c r="AY4457" s="106">
        <v>0</v>
      </c>
      <c r="AZ4457" s="98"/>
      <c r="BA4457" s="98"/>
      <c r="BB4457" s="99">
        <v>0</v>
      </c>
      <c r="BC4457" s="100" t="s">
        <v>612</v>
      </c>
      <c r="BD4457" s="104"/>
      <c r="BE4457" s="98" t="s">
        <v>612</v>
      </c>
      <c r="BF4457" s="98"/>
      <c r="BG4457" s="95" t="s">
        <v>612</v>
      </c>
      <c r="BH4457" s="106"/>
      <c r="BI4457" s="98"/>
      <c r="BJ4457" s="98"/>
      <c r="BK4457" s="98"/>
      <c r="BL4457" s="98"/>
      <c r="BM4457" s="98"/>
      <c r="BN4457" s="107" t="s">
        <v>612</v>
      </c>
      <c r="BO4457" s="98"/>
      <c r="BP4457" s="98"/>
      <c r="BQ4457" s="98"/>
      <c r="BR4457" s="98">
        <v>2.5499999999999998</v>
      </c>
      <c r="BS4457" s="98"/>
      <c r="BT4457" s="98"/>
      <c r="BU4457" s="107" t="s">
        <v>612</v>
      </c>
      <c r="BV4457" s="108" t="s">
        <v>612</v>
      </c>
      <c r="BW4457" s="158" t="s">
        <v>763</v>
      </c>
      <c r="BX4457" s="159" t="s">
        <v>762</v>
      </c>
      <c r="BY4457" s="166" t="s">
        <v>612</v>
      </c>
      <c r="BZ4457" s="31"/>
    </row>
    <row r="4458" spans="1:78" ht="30" customHeight="1">
      <c r="A4458" s="109"/>
      <c r="B4458" s="65">
        <v>1970</v>
      </c>
      <c r="C4458" s="66" t="s">
        <v>606</v>
      </c>
      <c r="D4458" s="67" t="s">
        <v>607</v>
      </c>
      <c r="E4458" s="68" t="s">
        <v>279</v>
      </c>
      <c r="F4458" s="69" t="s">
        <v>612</v>
      </c>
      <c r="G4458" s="70" t="str">
        <f t="shared" si="141"/>
        <v/>
      </c>
      <c r="H4458" s="70" t="str">
        <f t="shared" si="142"/>
        <v/>
      </c>
      <c r="I4458" s="71"/>
      <c r="J4458" s="72"/>
      <c r="K4458" s="73"/>
      <c r="L4458" s="72"/>
      <c r="M4458" s="73" t="s">
        <v>612</v>
      </c>
      <c r="N4458" s="72" t="s">
        <v>612</v>
      </c>
      <c r="O4458" s="74"/>
      <c r="P4458" s="75"/>
      <c r="Q4458" s="75"/>
      <c r="R4458" s="75"/>
      <c r="S4458" s="76" t="s">
        <v>612</v>
      </c>
      <c r="T4458" s="72">
        <v>4.6124999999999998</v>
      </c>
      <c r="U4458" s="78" t="s">
        <v>612</v>
      </c>
      <c r="V4458" s="79">
        <v>3.9420629391666666</v>
      </c>
      <c r="W4458" s="80">
        <v>5.8650000000000002</v>
      </c>
      <c r="X4458" s="79" t="s">
        <v>612</v>
      </c>
      <c r="Y4458" s="80" t="s">
        <v>612</v>
      </c>
      <c r="Z4458" s="79">
        <v>2.9382000000000001</v>
      </c>
      <c r="AA4458" s="80" t="s">
        <v>612</v>
      </c>
      <c r="AB4458" s="79" t="s">
        <v>612</v>
      </c>
      <c r="AC4458" s="80" t="s">
        <v>612</v>
      </c>
      <c r="AD4458" s="79">
        <v>0.41176470588235292</v>
      </c>
      <c r="AE4458" s="78">
        <v>2.9988853974509802</v>
      </c>
      <c r="AF4458" s="81"/>
      <c r="AG4458" s="72"/>
      <c r="AH4458" s="81"/>
      <c r="AI4458" s="76"/>
      <c r="AJ4458" s="73"/>
      <c r="AK4458" s="72"/>
      <c r="AL4458" s="79"/>
      <c r="AM4458" s="78" t="s">
        <v>612</v>
      </c>
      <c r="AN4458" s="82"/>
      <c r="AO4458" s="83"/>
      <c r="AP4458" s="84"/>
      <c r="AQ4458" s="75"/>
      <c r="AR4458" s="75"/>
      <c r="AS4458" s="75"/>
      <c r="AT4458" s="72" t="s">
        <v>612</v>
      </c>
      <c r="AU4458" s="74"/>
      <c r="AV4458" s="75"/>
      <c r="AW4458" s="72" t="s">
        <v>612</v>
      </c>
      <c r="AX4458" s="80"/>
      <c r="AY4458" s="84" t="s">
        <v>612</v>
      </c>
      <c r="AZ4458" s="75"/>
      <c r="BA4458" s="75"/>
      <c r="BB4458" s="76" t="s">
        <v>612</v>
      </c>
      <c r="BC4458" s="78" t="s">
        <v>612</v>
      </c>
      <c r="BD4458" s="82"/>
      <c r="BE4458" s="75" t="s">
        <v>612</v>
      </c>
      <c r="BF4458" s="75"/>
      <c r="BG4458" s="72" t="s">
        <v>612</v>
      </c>
      <c r="BH4458" s="84"/>
      <c r="BI4458" s="75"/>
      <c r="BJ4458" s="75"/>
      <c r="BK4458" s="75"/>
      <c r="BL4458" s="75"/>
      <c r="BM4458" s="75"/>
      <c r="BN4458" s="86" t="s">
        <v>612</v>
      </c>
      <c r="BO4458" s="75"/>
      <c r="BP4458" s="75"/>
      <c r="BQ4458" s="75"/>
      <c r="BR4458" s="75">
        <v>5.0175000000000001</v>
      </c>
      <c r="BS4458" s="75"/>
      <c r="BT4458" s="75"/>
      <c r="BU4458" s="86" t="s">
        <v>612</v>
      </c>
      <c r="BV4458" s="87" t="s">
        <v>612</v>
      </c>
      <c r="BW4458" s="161" t="s">
        <v>758</v>
      </c>
      <c r="BX4458" s="162" t="s">
        <v>758</v>
      </c>
      <c r="BY4458" s="160" t="s">
        <v>612</v>
      </c>
      <c r="BZ4458" s="31"/>
    </row>
    <row r="4459" spans="1:78" ht="30" customHeight="1">
      <c r="A4459" s="109"/>
      <c r="B4459" s="88">
        <v>1970</v>
      </c>
      <c r="C4459" s="89" t="s">
        <v>608</v>
      </c>
      <c r="D4459" s="90" t="s">
        <v>609</v>
      </c>
      <c r="E4459" s="91" t="s">
        <v>280</v>
      </c>
      <c r="F4459" s="92">
        <v>5.33</v>
      </c>
      <c r="G4459" s="93">
        <f t="shared" si="141"/>
        <v>54</v>
      </c>
      <c r="H4459" s="93">
        <f t="shared" si="142"/>
        <v>3</v>
      </c>
      <c r="I4459" s="94">
        <v>3.4481313893078598</v>
      </c>
      <c r="J4459" s="95">
        <v>28.276353276353277</v>
      </c>
      <c r="K4459" s="96">
        <v>9.1054303963085381</v>
      </c>
      <c r="L4459" s="95">
        <v>3.7830704455476658</v>
      </c>
      <c r="M4459" s="96" t="s">
        <v>612</v>
      </c>
      <c r="N4459" s="95" t="s">
        <v>612</v>
      </c>
      <c r="O4459" s="97"/>
      <c r="P4459" s="98"/>
      <c r="Q4459" s="98"/>
      <c r="R4459" s="98"/>
      <c r="S4459" s="99" t="s">
        <v>612</v>
      </c>
      <c r="T4459" s="95">
        <v>2.6475</v>
      </c>
      <c r="U4459" s="100">
        <v>5.0670205952054665</v>
      </c>
      <c r="V4459" s="101">
        <v>5.6326727308333329</v>
      </c>
      <c r="W4459" s="102">
        <v>6.74</v>
      </c>
      <c r="X4459" s="101" t="s">
        <v>612</v>
      </c>
      <c r="Y4459" s="102" t="s">
        <v>612</v>
      </c>
      <c r="Z4459" s="101">
        <v>4.1738</v>
      </c>
      <c r="AA4459" s="102" t="s">
        <v>612</v>
      </c>
      <c r="AB4459" s="101" t="s">
        <v>612</v>
      </c>
      <c r="AC4459" s="102" t="s">
        <v>612</v>
      </c>
      <c r="AD4459" s="101">
        <v>0.70588235294117652</v>
      </c>
      <c r="AE4459" s="100">
        <v>4.7043893058251633</v>
      </c>
      <c r="AF4459" s="103">
        <v>8.3007546166797184</v>
      </c>
      <c r="AG4459" s="95">
        <v>8.4962269166014117</v>
      </c>
      <c r="AH4459" s="103">
        <v>4.5119999999999996</v>
      </c>
      <c r="AI4459" s="99">
        <v>13.72</v>
      </c>
      <c r="AJ4459" s="96">
        <v>7.7219999999999995</v>
      </c>
      <c r="AK4459" s="95">
        <v>-11.39</v>
      </c>
      <c r="AL4459" s="101">
        <v>0</v>
      </c>
      <c r="AM4459" s="100">
        <v>5.13368865416993</v>
      </c>
      <c r="AN4459" s="104"/>
      <c r="AO4459" s="105"/>
      <c r="AP4459" s="106"/>
      <c r="AQ4459" s="98"/>
      <c r="AR4459" s="98"/>
      <c r="AS4459" s="98"/>
      <c r="AT4459" s="95" t="s">
        <v>612</v>
      </c>
      <c r="AU4459" s="97"/>
      <c r="AV4459" s="98"/>
      <c r="AW4459" s="95" t="s">
        <v>612</v>
      </c>
      <c r="AX4459" s="102">
        <v>0</v>
      </c>
      <c r="AY4459" s="106">
        <v>1.6572581231594086</v>
      </c>
      <c r="AZ4459" s="98">
        <v>2</v>
      </c>
      <c r="BA4459" s="98"/>
      <c r="BB4459" s="99">
        <v>1.8286290615797043</v>
      </c>
      <c r="BC4459" s="100" t="s">
        <v>612</v>
      </c>
      <c r="BD4459" s="104"/>
      <c r="BE4459" s="98">
        <v>7.3273273273273274</v>
      </c>
      <c r="BF4459" s="98"/>
      <c r="BG4459" s="95">
        <v>7.3273273273273274</v>
      </c>
      <c r="BH4459" s="106"/>
      <c r="BI4459" s="98"/>
      <c r="BJ4459" s="98"/>
      <c r="BK4459" s="98"/>
      <c r="BL4459" s="98"/>
      <c r="BM4459" s="98">
        <v>10</v>
      </c>
      <c r="BN4459" s="107" t="s">
        <v>612</v>
      </c>
      <c r="BO4459" s="98"/>
      <c r="BP4459" s="98"/>
      <c r="BQ4459" s="98"/>
      <c r="BR4459" s="98">
        <v>6.0674999999999999</v>
      </c>
      <c r="BS4459" s="98"/>
      <c r="BT4459" s="98"/>
      <c r="BU4459" s="107" t="s">
        <v>612</v>
      </c>
      <c r="BV4459" s="108">
        <v>6.397838249674674</v>
      </c>
      <c r="BW4459" s="158" t="s">
        <v>759</v>
      </c>
      <c r="BX4459" s="159" t="s">
        <v>759</v>
      </c>
      <c r="BY4459" s="166" t="s">
        <v>612</v>
      </c>
      <c r="BZ4459" s="31"/>
    </row>
    <row r="4460" spans="1:78" ht="30" customHeight="1">
      <c r="A4460" s="109"/>
      <c r="B4460" s="65">
        <v>1970</v>
      </c>
      <c r="C4460" s="66" t="s">
        <v>610</v>
      </c>
      <c r="D4460" s="67" t="s">
        <v>611</v>
      </c>
      <c r="E4460" s="68" t="s">
        <v>281</v>
      </c>
      <c r="F4460" s="69" t="s">
        <v>612</v>
      </c>
      <c r="G4460" s="70" t="str">
        <f t="shared" si="141"/>
        <v/>
      </c>
      <c r="H4460" s="70" t="str">
        <f t="shared" si="142"/>
        <v/>
      </c>
      <c r="I4460" s="71">
        <v>7.8069222411919901</v>
      </c>
      <c r="J4460" s="72">
        <v>13.456464379947231</v>
      </c>
      <c r="K4460" s="73"/>
      <c r="L4460" s="72"/>
      <c r="M4460" s="73" t="s">
        <v>612</v>
      </c>
      <c r="N4460" s="72" t="s">
        <v>612</v>
      </c>
      <c r="O4460" s="74"/>
      <c r="P4460" s="75"/>
      <c r="Q4460" s="75"/>
      <c r="R4460" s="75"/>
      <c r="S4460" s="76" t="s">
        <v>612</v>
      </c>
      <c r="T4460" s="72">
        <v>5.3674999999999997</v>
      </c>
      <c r="U4460" s="78">
        <v>6.5872111205959953</v>
      </c>
      <c r="V4460" s="79">
        <v>5.2683475975</v>
      </c>
      <c r="W4460" s="80">
        <v>6.8400000000000007</v>
      </c>
      <c r="X4460" s="79" t="s">
        <v>612</v>
      </c>
      <c r="Y4460" s="80" t="s">
        <v>612</v>
      </c>
      <c r="Z4460" s="79">
        <v>3.7191000000000001</v>
      </c>
      <c r="AA4460" s="80" t="s">
        <v>612</v>
      </c>
      <c r="AB4460" s="79" t="s">
        <v>612</v>
      </c>
      <c r="AC4460" s="80" t="s">
        <v>612</v>
      </c>
      <c r="AD4460" s="79">
        <v>0.6470588235294118</v>
      </c>
      <c r="AE4460" s="78">
        <v>4.3447895365686282</v>
      </c>
      <c r="AF4460" s="81" t="s">
        <v>612</v>
      </c>
      <c r="AG4460" s="72" t="s">
        <v>612</v>
      </c>
      <c r="AH4460" s="81">
        <v>7.52</v>
      </c>
      <c r="AI4460" s="76">
        <v>6.2</v>
      </c>
      <c r="AJ4460" s="73">
        <v>7.59</v>
      </c>
      <c r="AK4460" s="72">
        <v>-12.05</v>
      </c>
      <c r="AL4460" s="79">
        <v>0</v>
      </c>
      <c r="AM4460" s="78">
        <v>5.0366666666666662</v>
      </c>
      <c r="AN4460" s="82"/>
      <c r="AO4460" s="83"/>
      <c r="AP4460" s="84"/>
      <c r="AQ4460" s="75"/>
      <c r="AR4460" s="75"/>
      <c r="AS4460" s="75"/>
      <c r="AT4460" s="72" t="s">
        <v>612</v>
      </c>
      <c r="AU4460" s="74"/>
      <c r="AV4460" s="75"/>
      <c r="AW4460" s="72" t="s">
        <v>612</v>
      </c>
      <c r="AX4460" s="80">
        <v>7.2</v>
      </c>
      <c r="AY4460" s="84" t="s">
        <v>612</v>
      </c>
      <c r="AZ4460" s="75"/>
      <c r="BA4460" s="75"/>
      <c r="BB4460" s="76" t="s">
        <v>612</v>
      </c>
      <c r="BC4460" s="78" t="s">
        <v>612</v>
      </c>
      <c r="BD4460" s="82"/>
      <c r="BE4460" s="75" t="s">
        <v>612</v>
      </c>
      <c r="BF4460" s="75"/>
      <c r="BG4460" s="72" t="s">
        <v>612</v>
      </c>
      <c r="BH4460" s="84"/>
      <c r="BI4460" s="75"/>
      <c r="BJ4460" s="75"/>
      <c r="BK4460" s="75"/>
      <c r="BL4460" s="75"/>
      <c r="BM4460" s="75">
        <v>3</v>
      </c>
      <c r="BN4460" s="86" t="s">
        <v>612</v>
      </c>
      <c r="BO4460" s="75"/>
      <c r="BP4460" s="75"/>
      <c r="BQ4460" s="75"/>
      <c r="BR4460" s="75">
        <v>0.49750000000000005</v>
      </c>
      <c r="BS4460" s="75"/>
      <c r="BT4460" s="75"/>
      <c r="BU4460" s="86" t="s">
        <v>612</v>
      </c>
      <c r="BV4460" s="87" t="s">
        <v>612</v>
      </c>
      <c r="BW4460" s="163" t="s">
        <v>759</v>
      </c>
      <c r="BX4460" s="164" t="s">
        <v>759</v>
      </c>
      <c r="BY4460" s="165" t="s">
        <v>612</v>
      </c>
      <c r="BZ4460" s="31"/>
    </row>
    <row r="4461" spans="1:78" ht="3" customHeight="1">
      <c r="A4461" s="109"/>
      <c r="B4461" s="109"/>
      <c r="C4461" s="109"/>
      <c r="D4461" s="109"/>
      <c r="E4461" s="109"/>
      <c r="F4461" s="109"/>
      <c r="G4461" s="109"/>
      <c r="H4461" s="109"/>
      <c r="I4461" s="109"/>
      <c r="J4461" s="109"/>
      <c r="K4461" s="109"/>
      <c r="L4461" s="109"/>
      <c r="M4461" s="109"/>
      <c r="N4461" s="109"/>
      <c r="O4461" s="109"/>
      <c r="P4461" s="109"/>
      <c r="Q4461" s="109"/>
      <c r="R4461" s="109"/>
      <c r="S4461" s="109"/>
      <c r="T4461" s="109"/>
      <c r="U4461" s="109"/>
      <c r="V4461" s="109"/>
      <c r="W4461" s="109"/>
      <c r="X4461" s="109"/>
      <c r="Y4461" s="109"/>
      <c r="Z4461" s="109"/>
      <c r="AA4461" s="109"/>
      <c r="AB4461" s="109"/>
      <c r="AC4461" s="109"/>
      <c r="AD4461" s="109"/>
      <c r="AE4461" s="109"/>
      <c r="AF4461" s="109"/>
      <c r="AG4461" s="109"/>
      <c r="AH4461" s="109"/>
      <c r="AI4461" s="109"/>
      <c r="AJ4461" s="109"/>
      <c r="AK4461" s="109"/>
      <c r="AL4461" s="109"/>
      <c r="AM4461" s="109"/>
      <c r="AN4461" s="109"/>
      <c r="AO4461" s="109"/>
      <c r="AP4461" s="109"/>
      <c r="AQ4461" s="109"/>
      <c r="AR4461" s="109"/>
      <c r="AS4461" s="109"/>
      <c r="AT4461" s="109"/>
      <c r="AU4461" s="109"/>
      <c r="AV4461" s="109"/>
      <c r="AW4461" s="109"/>
      <c r="AX4461" s="109"/>
      <c r="AY4461" s="109"/>
      <c r="AZ4461" s="109"/>
      <c r="BA4461" s="109"/>
      <c r="BB4461" s="109"/>
      <c r="BC4461" s="109"/>
      <c r="BD4461" s="109"/>
      <c r="BE4461" s="109"/>
      <c r="BF4461" s="109"/>
      <c r="BG4461" s="109"/>
      <c r="BH4461" s="109"/>
      <c r="BI4461" s="109"/>
      <c r="BJ4461" s="109"/>
      <c r="BK4461" s="109"/>
      <c r="BL4461" s="109"/>
      <c r="BM4461" s="109"/>
      <c r="BN4461" s="109"/>
      <c r="BO4461" s="109"/>
      <c r="BP4461" s="109"/>
      <c r="BQ4461" s="109"/>
      <c r="BR4461" s="109"/>
      <c r="BS4461" s="109"/>
      <c r="BT4461" s="109"/>
      <c r="BU4461" s="109"/>
      <c r="BV4461" s="109"/>
      <c r="BW4461" s="109"/>
      <c r="BX4461" s="109"/>
      <c r="BY4461" s="109"/>
      <c r="BZ4461" s="31"/>
    </row>
  </sheetData>
  <autoFilter ref="B5:BY4460" xr:uid="{DE359746-1F38-48EA-9EF6-6E371AB76264}"/>
  <mergeCells count="35">
    <mergeCell ref="BH3:BN3"/>
    <mergeCell ref="BO3:BU3"/>
    <mergeCell ref="O4:P4"/>
    <mergeCell ref="Q4:R4"/>
    <mergeCell ref="AN4:AO4"/>
    <mergeCell ref="AP4:AQ4"/>
    <mergeCell ref="AR4:AS4"/>
    <mergeCell ref="AL3:AL4"/>
    <mergeCell ref="AN3:AT3"/>
    <mergeCell ref="AU3:AW3"/>
    <mergeCell ref="AX3:AX4"/>
    <mergeCell ref="AY3:BB3"/>
    <mergeCell ref="BD3:BG3"/>
    <mergeCell ref="AA3:AA4"/>
    <mergeCell ref="AB3:AB4"/>
    <mergeCell ref="AC3:AC4"/>
    <mergeCell ref="AF3:AG4"/>
    <mergeCell ref="AH3:AI4"/>
    <mergeCell ref="AJ3:AK4"/>
    <mergeCell ref="U3:U4"/>
    <mergeCell ref="V3:V4"/>
    <mergeCell ref="W3:W4"/>
    <mergeCell ref="X3:X4"/>
    <mergeCell ref="Y3:Y4"/>
    <mergeCell ref="Z3:Z4"/>
    <mergeCell ref="I2:U2"/>
    <mergeCell ref="V2:AE2"/>
    <mergeCell ref="AF2:AM2"/>
    <mergeCell ref="AN2:BC2"/>
    <mergeCell ref="BD2:BV2"/>
    <mergeCell ref="I3:J4"/>
    <mergeCell ref="K3:L4"/>
    <mergeCell ref="M3:N4"/>
    <mergeCell ref="O3:S3"/>
    <mergeCell ref="T3:T4"/>
  </mergeCells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046AF5-BAA7-44AE-B1E8-FCD55700226C}">
  <dimension ref="A1:M4456"/>
  <sheetViews>
    <sheetView workbookViewId="0">
      <pane xSplit="6" ySplit="1" topLeftCell="G2" activePane="bottomRight" state="frozen"/>
      <selection pane="topRight" activeCell="D1" sqref="D1"/>
      <selection pane="bottomLeft" activeCell="A2" sqref="A2"/>
      <selection pane="bottomRight"/>
    </sheetView>
  </sheetViews>
  <sheetFormatPr defaultColWidth="8.77734375" defaultRowHeight="14.4"/>
  <cols>
    <col min="1" max="1" width="9.21875" bestFit="1" customWidth="1"/>
    <col min="2" max="3" width="15.21875" bestFit="1" customWidth="1"/>
    <col min="4" max="4" width="27.21875" customWidth="1"/>
    <col min="5" max="5" width="21.77734375" style="144" bestFit="1" customWidth="1"/>
    <col min="6" max="6" width="21.77734375" bestFit="1" customWidth="1"/>
    <col min="7" max="12" width="18.21875" customWidth="1"/>
    <col min="13" max="13" width="18.21875" style="143" customWidth="1"/>
  </cols>
  <sheetData>
    <row r="1" spans="1:13" ht="100.8">
      <c r="A1" s="123" t="s">
        <v>0</v>
      </c>
      <c r="B1" s="110" t="s">
        <v>1</v>
      </c>
      <c r="C1" s="110" t="s">
        <v>2</v>
      </c>
      <c r="D1" s="110" t="s">
        <v>760</v>
      </c>
      <c r="E1" s="110" t="s">
        <v>765</v>
      </c>
      <c r="F1" s="110" t="s">
        <v>57</v>
      </c>
      <c r="G1" s="111" t="s">
        <v>766</v>
      </c>
      <c r="H1" s="124" t="s">
        <v>3</v>
      </c>
      <c r="I1" s="124" t="s">
        <v>4</v>
      </c>
      <c r="J1" s="124" t="s">
        <v>5</v>
      </c>
      <c r="K1" s="124" t="s">
        <v>6</v>
      </c>
      <c r="L1" s="135" t="s">
        <v>7</v>
      </c>
      <c r="M1" s="139" t="s">
        <v>756</v>
      </c>
    </row>
    <row r="2" spans="1:13" ht="15.6">
      <c r="A2" s="125">
        <v>2020</v>
      </c>
      <c r="B2" s="113" t="s">
        <v>282</v>
      </c>
      <c r="C2" s="133" t="s">
        <v>283</v>
      </c>
      <c r="D2" s="114" t="s">
        <v>757</v>
      </c>
      <c r="E2" s="145" t="s">
        <v>777</v>
      </c>
      <c r="F2" s="114" t="s">
        <v>117</v>
      </c>
      <c r="G2" s="115">
        <v>7.64</v>
      </c>
      <c r="H2" s="126">
        <v>7.8170773017653925</v>
      </c>
      <c r="I2" s="127">
        <v>5.260351197439963</v>
      </c>
      <c r="J2" s="127">
        <v>9.7882685397667402</v>
      </c>
      <c r="K2" s="127">
        <v>8.2224990003713305</v>
      </c>
      <c r="L2" s="136">
        <v>7.1129579713410997</v>
      </c>
      <c r="M2" s="140">
        <v>1.6527417094282997</v>
      </c>
    </row>
    <row r="3" spans="1:13" ht="15.6">
      <c r="A3" s="128">
        <v>2020</v>
      </c>
      <c r="B3" s="117" t="s">
        <v>284</v>
      </c>
      <c r="C3" s="134" t="s">
        <v>285</v>
      </c>
      <c r="D3" s="118" t="s">
        <v>758</v>
      </c>
      <c r="E3" s="146" t="s">
        <v>778</v>
      </c>
      <c r="F3" s="118" t="s">
        <v>118</v>
      </c>
      <c r="G3" s="119">
        <v>5.12</v>
      </c>
      <c r="H3" s="129">
        <v>4.4099426096092333</v>
      </c>
      <c r="I3" s="130">
        <v>4.1317598065749594</v>
      </c>
      <c r="J3" s="130">
        <v>7.6302873330882504</v>
      </c>
      <c r="K3" s="130">
        <v>3.6395070466971493</v>
      </c>
      <c r="L3" s="137">
        <v>5.7789528521143438</v>
      </c>
      <c r="M3" s="141">
        <v>1.6131028079804195</v>
      </c>
    </row>
    <row r="4" spans="1:13" ht="15.6">
      <c r="A4" s="125">
        <v>2020</v>
      </c>
      <c r="B4" s="113" t="s">
        <v>286</v>
      </c>
      <c r="C4" s="133" t="s">
        <v>287</v>
      </c>
      <c r="D4" s="114" t="s">
        <v>759</v>
      </c>
      <c r="E4" s="145" t="s">
        <v>778</v>
      </c>
      <c r="F4" s="114" t="s">
        <v>119</v>
      </c>
      <c r="G4" s="121">
        <v>5.91</v>
      </c>
      <c r="H4" s="131">
        <v>8.1333851693265853</v>
      </c>
      <c r="I4" s="132">
        <v>3.7051611832001221</v>
      </c>
      <c r="J4" s="132">
        <v>6.0879961946122645</v>
      </c>
      <c r="K4" s="132">
        <v>5.3731901385531726</v>
      </c>
      <c r="L4" s="138">
        <v>6.2275453596566415</v>
      </c>
      <c r="M4" s="142">
        <v>1.5988538934097996</v>
      </c>
    </row>
    <row r="5" spans="1:13" ht="28.8">
      <c r="A5" s="128">
        <v>2020</v>
      </c>
      <c r="B5" s="117" t="s">
        <v>288</v>
      </c>
      <c r="C5" s="134" t="s">
        <v>289</v>
      </c>
      <c r="D5" s="118" t="s">
        <v>761</v>
      </c>
      <c r="E5" s="146" t="s">
        <v>777</v>
      </c>
      <c r="F5" s="118" t="s">
        <v>120</v>
      </c>
      <c r="G5" s="119">
        <v>4.87</v>
      </c>
      <c r="H5" s="129">
        <v>6.4837678542806767</v>
      </c>
      <c r="I5" s="130">
        <v>4.7964538562176831</v>
      </c>
      <c r="J5" s="130">
        <v>4.5160176830885383</v>
      </c>
      <c r="K5" s="130">
        <v>3.0869067764604892</v>
      </c>
      <c r="L5" s="137">
        <v>5.4905384245177826</v>
      </c>
      <c r="M5" s="141">
        <v>1.254923941080943</v>
      </c>
    </row>
    <row r="6" spans="1:13" ht="15.6">
      <c r="A6" s="125">
        <v>2020</v>
      </c>
      <c r="B6" s="113" t="s">
        <v>290</v>
      </c>
      <c r="C6" s="133" t="s">
        <v>291</v>
      </c>
      <c r="D6" s="114" t="s">
        <v>757</v>
      </c>
      <c r="E6" s="145" t="s">
        <v>777</v>
      </c>
      <c r="F6" s="114" t="s">
        <v>121</v>
      </c>
      <c r="G6" s="121">
        <v>7.84</v>
      </c>
      <c r="H6" s="131">
        <v>7.975291690518171</v>
      </c>
      <c r="I6" s="132">
        <v>6.2362151117005418</v>
      </c>
      <c r="J6" s="132">
        <v>9.5530087757597251</v>
      </c>
      <c r="K6" s="132">
        <v>7.6927081731580289</v>
      </c>
      <c r="L6" s="138">
        <v>7.7563328129222766</v>
      </c>
      <c r="M6" s="142">
        <v>1.1782918992818563</v>
      </c>
    </row>
    <row r="7" spans="1:13" ht="15.6">
      <c r="A7" s="128">
        <v>2020</v>
      </c>
      <c r="B7" s="117" t="s">
        <v>292</v>
      </c>
      <c r="C7" s="134" t="s">
        <v>293</v>
      </c>
      <c r="D7" s="118" t="s">
        <v>762</v>
      </c>
      <c r="E7" s="146" t="s">
        <v>779</v>
      </c>
      <c r="F7" s="118" t="s">
        <v>122</v>
      </c>
      <c r="G7" s="119">
        <v>8.0399999999999991</v>
      </c>
      <c r="H7" s="129">
        <v>6.0913213312572987</v>
      </c>
      <c r="I7" s="130">
        <v>8.3367549060436801</v>
      </c>
      <c r="J7" s="130">
        <v>9.5576600209966625</v>
      </c>
      <c r="K7" s="130">
        <v>7.9183871024035239</v>
      </c>
      <c r="L7" s="137">
        <v>8.27296745621239</v>
      </c>
      <c r="M7" s="141">
        <v>1.2507660186848897</v>
      </c>
    </row>
    <row r="8" spans="1:13" ht="15.6">
      <c r="A8" s="125">
        <v>2020</v>
      </c>
      <c r="B8" s="113" t="s">
        <v>294</v>
      </c>
      <c r="C8" s="133" t="s">
        <v>295</v>
      </c>
      <c r="D8" s="114" t="s">
        <v>757</v>
      </c>
      <c r="E8" s="145" t="s">
        <v>779</v>
      </c>
      <c r="F8" s="114" t="s">
        <v>123</v>
      </c>
      <c r="G8" s="121">
        <v>7.56</v>
      </c>
      <c r="H8" s="131">
        <v>4.9291200512902709</v>
      </c>
      <c r="I8" s="132">
        <v>8.38881065304966</v>
      </c>
      <c r="J8" s="132">
        <v>9.181003701889491</v>
      </c>
      <c r="K8" s="132">
        <v>8.0943562044821675</v>
      </c>
      <c r="L8" s="138">
        <v>7.2017051796164715</v>
      </c>
      <c r="M8" s="142">
        <v>1.6317181227030548</v>
      </c>
    </row>
    <row r="9" spans="1:13" ht="15.6">
      <c r="A9" s="128">
        <v>2020</v>
      </c>
      <c r="B9" s="117" t="s">
        <v>296</v>
      </c>
      <c r="C9" s="134" t="s">
        <v>297</v>
      </c>
      <c r="D9" s="118" t="s">
        <v>757</v>
      </c>
      <c r="E9" s="146" t="s">
        <v>777</v>
      </c>
      <c r="F9" s="118" t="s">
        <v>124</v>
      </c>
      <c r="G9" s="119">
        <v>6.21</v>
      </c>
      <c r="H9" s="129">
        <v>4.5503813912485978</v>
      </c>
      <c r="I9" s="130">
        <v>5.2436866355117662</v>
      </c>
      <c r="J9" s="130">
        <v>7.2687218769733093</v>
      </c>
      <c r="K9" s="130">
        <v>7.0121221614913782</v>
      </c>
      <c r="L9" s="137">
        <v>6.9590713021363646</v>
      </c>
      <c r="M9" s="141">
        <v>1.2261162188818089</v>
      </c>
    </row>
    <row r="10" spans="1:13" ht="28.8">
      <c r="A10" s="125">
        <v>2020</v>
      </c>
      <c r="B10" s="113" t="s">
        <v>298</v>
      </c>
      <c r="C10" s="133" t="s">
        <v>299</v>
      </c>
      <c r="D10" s="114" t="s">
        <v>761</v>
      </c>
      <c r="E10" s="145" t="s">
        <v>779</v>
      </c>
      <c r="F10" s="114" t="s">
        <v>125</v>
      </c>
      <c r="G10" s="121">
        <v>7.02</v>
      </c>
      <c r="H10" s="131">
        <v>8.6464357268793073</v>
      </c>
      <c r="I10" s="132">
        <v>6.2255536493140369</v>
      </c>
      <c r="J10" s="132">
        <v>6.8044858459848978</v>
      </c>
      <c r="K10" s="132">
        <v>5.21501380437625</v>
      </c>
      <c r="L10" s="138">
        <v>8.2324936468845831</v>
      </c>
      <c r="M10" s="142">
        <v>1.4187041186212208</v>
      </c>
    </row>
    <row r="11" spans="1:13" ht="15.6">
      <c r="A11" s="128">
        <v>2020</v>
      </c>
      <c r="B11" s="117" t="s">
        <v>300</v>
      </c>
      <c r="C11" s="134" t="s">
        <v>301</v>
      </c>
      <c r="D11" s="118" t="s">
        <v>758</v>
      </c>
      <c r="E11" s="146" t="s">
        <v>779</v>
      </c>
      <c r="F11" s="118" t="s">
        <v>126</v>
      </c>
      <c r="G11" s="119">
        <v>7.47</v>
      </c>
      <c r="H11" s="129">
        <v>7.0810930140584816</v>
      </c>
      <c r="I11" s="130">
        <v>4.9184872739413432</v>
      </c>
      <c r="J11" s="130">
        <v>9.4296840166212963</v>
      </c>
      <c r="K11" s="130">
        <v>8.2611207692540827</v>
      </c>
      <c r="L11" s="137">
        <v>7.6826712544534352</v>
      </c>
      <c r="M11" s="141">
        <v>1.6712885818370065</v>
      </c>
    </row>
    <row r="12" spans="1:13" ht="15.6">
      <c r="A12" s="125">
        <v>2020</v>
      </c>
      <c r="B12" s="113" t="s">
        <v>302</v>
      </c>
      <c r="C12" s="133" t="s">
        <v>303</v>
      </c>
      <c r="D12" s="114" t="s">
        <v>763</v>
      </c>
      <c r="E12" s="145" t="s">
        <v>778</v>
      </c>
      <c r="F12" s="114" t="s">
        <v>127</v>
      </c>
      <c r="G12" s="121">
        <v>5.89</v>
      </c>
      <c r="H12" s="131">
        <v>8.1870313923934699</v>
      </c>
      <c r="I12" s="132">
        <v>2.9007790664642799</v>
      </c>
      <c r="J12" s="132">
        <v>6.8985679607144252</v>
      </c>
      <c r="K12" s="132">
        <v>4.9238745893287614</v>
      </c>
      <c r="L12" s="138">
        <v>6.5568881250606665</v>
      </c>
      <c r="M12" s="142">
        <v>2.0375894860904733</v>
      </c>
    </row>
    <row r="13" spans="1:13" ht="28.8">
      <c r="A13" s="128">
        <v>2020</v>
      </c>
      <c r="B13" s="117" t="s">
        <v>304</v>
      </c>
      <c r="C13" s="134" t="s">
        <v>305</v>
      </c>
      <c r="D13" s="118" t="s">
        <v>761</v>
      </c>
      <c r="E13" s="146" t="s">
        <v>779</v>
      </c>
      <c r="F13" s="118" t="s">
        <v>128</v>
      </c>
      <c r="G13" s="119">
        <v>7.01</v>
      </c>
      <c r="H13" s="129">
        <v>7.3244625901667941</v>
      </c>
      <c r="I13" s="130">
        <v>5.9125248035535671</v>
      </c>
      <c r="J13" s="130">
        <v>8.1840465786099053</v>
      </c>
      <c r="K13" s="130">
        <v>6.0189609190837299</v>
      </c>
      <c r="L13" s="137">
        <v>7.6244627866351911</v>
      </c>
      <c r="M13" s="141">
        <v>1.0051623087028141</v>
      </c>
    </row>
    <row r="14" spans="1:13" ht="15.6">
      <c r="A14" s="125">
        <v>2020</v>
      </c>
      <c r="B14" s="113" t="s">
        <v>306</v>
      </c>
      <c r="C14" s="133" t="s">
        <v>307</v>
      </c>
      <c r="D14" s="114" t="s">
        <v>757</v>
      </c>
      <c r="E14" s="145" t="s">
        <v>777</v>
      </c>
      <c r="F14" s="114" t="s">
        <v>129</v>
      </c>
      <c r="G14" s="121">
        <v>6.83</v>
      </c>
      <c r="H14" s="131">
        <v>5.2364368288187215</v>
      </c>
      <c r="I14" s="132">
        <v>5.4734200454338477</v>
      </c>
      <c r="J14" s="132">
        <v>9.1636557392629818</v>
      </c>
      <c r="K14" s="132">
        <v>7.3027531003779647</v>
      </c>
      <c r="L14" s="138">
        <v>6.9804770374325065</v>
      </c>
      <c r="M14" s="142">
        <v>1.5868074554623408</v>
      </c>
    </row>
    <row r="15" spans="1:13" ht="15.6">
      <c r="A15" s="128">
        <v>2020</v>
      </c>
      <c r="B15" s="117" t="s">
        <v>308</v>
      </c>
      <c r="C15" s="134" t="s">
        <v>309</v>
      </c>
      <c r="D15" s="118" t="s">
        <v>757</v>
      </c>
      <c r="E15" s="146" t="s">
        <v>779</v>
      </c>
      <c r="F15" s="118" t="s">
        <v>130</v>
      </c>
      <c r="G15" s="119">
        <v>7.37</v>
      </c>
      <c r="H15" s="129">
        <v>4.3248561468184006</v>
      </c>
      <c r="I15" s="130">
        <v>7.5150248959890211</v>
      </c>
      <c r="J15" s="130">
        <v>9.2302801751333234</v>
      </c>
      <c r="K15" s="130">
        <v>8.0317099881680658</v>
      </c>
      <c r="L15" s="137">
        <v>7.7500472408631724</v>
      </c>
      <c r="M15" s="141">
        <v>1.8259840439241033</v>
      </c>
    </row>
    <row r="16" spans="1:13" ht="28.8">
      <c r="A16" s="125">
        <v>2020</v>
      </c>
      <c r="B16" s="113" t="s">
        <v>310</v>
      </c>
      <c r="C16" s="133" t="s">
        <v>311</v>
      </c>
      <c r="D16" s="114" t="s">
        <v>761</v>
      </c>
      <c r="E16" s="145" t="s">
        <v>778</v>
      </c>
      <c r="F16" s="114" t="s">
        <v>131</v>
      </c>
      <c r="G16" s="121">
        <v>6.23</v>
      </c>
      <c r="H16" s="131">
        <v>6.0542225560625482</v>
      </c>
      <c r="I16" s="132">
        <v>4.9904669733583695</v>
      </c>
      <c r="J16" s="132">
        <v>7.0732655898259695</v>
      </c>
      <c r="K16" s="132">
        <v>5.5351914839832137</v>
      </c>
      <c r="L16" s="138">
        <v>7.4787096308350627</v>
      </c>
      <c r="M16" s="142">
        <v>1.0392792533456012</v>
      </c>
    </row>
    <row r="17" spans="1:13" ht="15.6">
      <c r="A17" s="128">
        <v>2020</v>
      </c>
      <c r="B17" s="117" t="s">
        <v>312</v>
      </c>
      <c r="C17" s="134" t="s">
        <v>313</v>
      </c>
      <c r="D17" s="118" t="s">
        <v>759</v>
      </c>
      <c r="E17" s="146" t="s">
        <v>778</v>
      </c>
      <c r="F17" s="118" t="s">
        <v>132</v>
      </c>
      <c r="G17" s="119">
        <v>6.51</v>
      </c>
      <c r="H17" s="129">
        <v>7.7129755994800231</v>
      </c>
      <c r="I17" s="130">
        <v>4.7692257304468608</v>
      </c>
      <c r="J17" s="130">
        <v>7.1102043236425629</v>
      </c>
      <c r="K17" s="130">
        <v>5.6931398106684377</v>
      </c>
      <c r="L17" s="137">
        <v>7.2407345452677871</v>
      </c>
      <c r="M17" s="141">
        <v>1.2286996782752235</v>
      </c>
    </row>
    <row r="18" spans="1:13" ht="15.6">
      <c r="A18" s="125">
        <v>2020</v>
      </c>
      <c r="B18" s="113" t="s">
        <v>314</v>
      </c>
      <c r="C18" s="133" t="s">
        <v>315</v>
      </c>
      <c r="D18" s="114" t="s">
        <v>763</v>
      </c>
      <c r="E18" s="145" t="s">
        <v>778</v>
      </c>
      <c r="F18" s="114" t="s">
        <v>133</v>
      </c>
      <c r="G18" s="121">
        <v>6.49</v>
      </c>
      <c r="H18" s="131">
        <v>6.310697673619857</v>
      </c>
      <c r="I18" s="132">
        <v>6.0254085834278097</v>
      </c>
      <c r="J18" s="132">
        <v>6.4929045830584604</v>
      </c>
      <c r="K18" s="132">
        <v>6.0254016458167223</v>
      </c>
      <c r="L18" s="138">
        <v>7.604750652361826</v>
      </c>
      <c r="M18" s="142">
        <v>0.653166670963643</v>
      </c>
    </row>
    <row r="19" spans="1:13" ht="28.8">
      <c r="A19" s="128">
        <v>2020</v>
      </c>
      <c r="B19" s="117" t="s">
        <v>316</v>
      </c>
      <c r="C19" s="134" t="s">
        <v>317</v>
      </c>
      <c r="D19" s="118" t="s">
        <v>761</v>
      </c>
      <c r="E19" s="146" t="s">
        <v>778</v>
      </c>
      <c r="F19" s="118" t="s">
        <v>134</v>
      </c>
      <c r="G19" s="119">
        <v>6.15</v>
      </c>
      <c r="H19" s="129">
        <v>5.9549495111396054</v>
      </c>
      <c r="I19" s="130">
        <v>3.8797524709230387</v>
      </c>
      <c r="J19" s="130">
        <v>9.5249863616769233</v>
      </c>
      <c r="K19" s="130">
        <v>6.1825743071069095</v>
      </c>
      <c r="L19" s="137">
        <v>5.228703801990334</v>
      </c>
      <c r="M19" s="141">
        <v>2.0876039692379167</v>
      </c>
    </row>
    <row r="20" spans="1:13" ht="28.8">
      <c r="A20" s="125">
        <v>2020</v>
      </c>
      <c r="B20" s="113" t="s">
        <v>318</v>
      </c>
      <c r="C20" s="133" t="s">
        <v>319</v>
      </c>
      <c r="D20" s="114" t="s">
        <v>757</v>
      </c>
      <c r="E20" s="145" t="s">
        <v>777</v>
      </c>
      <c r="F20" s="114" t="s">
        <v>135</v>
      </c>
      <c r="G20" s="121">
        <v>6.72</v>
      </c>
      <c r="H20" s="131">
        <v>6.6371890298353673</v>
      </c>
      <c r="I20" s="132">
        <v>4.2681553858268577</v>
      </c>
      <c r="J20" s="132">
        <v>8.3233356826408027</v>
      </c>
      <c r="K20" s="132">
        <v>7.2456796170173368</v>
      </c>
      <c r="L20" s="138">
        <v>7.1100669438832371</v>
      </c>
      <c r="M20" s="142">
        <v>1.5014599357565224</v>
      </c>
    </row>
    <row r="21" spans="1:13" ht="15.6">
      <c r="A21" s="128">
        <v>2020</v>
      </c>
      <c r="B21" s="117" t="s">
        <v>320</v>
      </c>
      <c r="C21" s="134" t="s">
        <v>321</v>
      </c>
      <c r="D21" s="118" t="s">
        <v>759</v>
      </c>
      <c r="E21" s="146" t="s">
        <v>777</v>
      </c>
      <c r="F21" s="118" t="s">
        <v>136</v>
      </c>
      <c r="G21" s="119">
        <v>7.35</v>
      </c>
      <c r="H21" s="129">
        <v>6.6224435578045924</v>
      </c>
      <c r="I21" s="130">
        <v>6.1029660230135487</v>
      </c>
      <c r="J21" s="130">
        <v>9.3067265859961168</v>
      </c>
      <c r="K21" s="130">
        <v>7.0380501077152839</v>
      </c>
      <c r="L21" s="137">
        <v>7.7037051591117818</v>
      </c>
      <c r="M21" s="141">
        <v>1.2384987851670615</v>
      </c>
    </row>
    <row r="22" spans="1:13" ht="28.8">
      <c r="A22" s="125">
        <v>2020</v>
      </c>
      <c r="B22" s="113" t="s">
        <v>322</v>
      </c>
      <c r="C22" s="133" t="s">
        <v>323</v>
      </c>
      <c r="D22" s="114" t="s">
        <v>761</v>
      </c>
      <c r="E22" s="145" t="s">
        <v>777</v>
      </c>
      <c r="F22" s="114" t="s">
        <v>137</v>
      </c>
      <c r="G22" s="121">
        <v>6.33</v>
      </c>
      <c r="H22" s="131">
        <v>6.6093724154511948</v>
      </c>
      <c r="I22" s="132">
        <v>5.1616869987597909</v>
      </c>
      <c r="J22" s="132">
        <v>9.246107252495456</v>
      </c>
      <c r="K22" s="132">
        <v>6.1663736675461793</v>
      </c>
      <c r="L22" s="138">
        <v>4.4625613998673392</v>
      </c>
      <c r="M22" s="142">
        <v>1.8344470001938529</v>
      </c>
    </row>
    <row r="23" spans="1:13" ht="15.6">
      <c r="A23" s="128">
        <v>2020</v>
      </c>
      <c r="B23" s="117" t="s">
        <v>324</v>
      </c>
      <c r="C23" s="134" t="s">
        <v>325</v>
      </c>
      <c r="D23" s="118" t="s">
        <v>762</v>
      </c>
      <c r="E23" s="146" t="s">
        <v>779</v>
      </c>
      <c r="F23" s="118" t="s">
        <v>138</v>
      </c>
      <c r="G23" s="119">
        <v>7.21</v>
      </c>
      <c r="H23" s="129">
        <v>6.666666666666667</v>
      </c>
      <c r="I23" s="130">
        <v>4.996194222055383</v>
      </c>
      <c r="J23" s="130">
        <v>8.9762585913770305</v>
      </c>
      <c r="K23" s="130">
        <v>6.6085993519193789</v>
      </c>
      <c r="L23" s="137">
        <v>8.7821590334104531</v>
      </c>
      <c r="M23" s="141">
        <v>1.6695135766871678</v>
      </c>
    </row>
    <row r="24" spans="1:13" ht="15.6">
      <c r="A24" s="125">
        <v>2020</v>
      </c>
      <c r="B24" s="113" t="s">
        <v>326</v>
      </c>
      <c r="C24" s="133" t="s">
        <v>327</v>
      </c>
      <c r="D24" s="114" t="s">
        <v>757</v>
      </c>
      <c r="E24" s="145" t="s">
        <v>777</v>
      </c>
      <c r="F24" s="114" t="s">
        <v>139</v>
      </c>
      <c r="G24" s="121">
        <v>7.69</v>
      </c>
      <c r="H24" s="131">
        <v>7.1908739266823885</v>
      </c>
      <c r="I24" s="132">
        <v>5.9605268388004458</v>
      </c>
      <c r="J24" s="132">
        <v>9.5218583926218834</v>
      </c>
      <c r="K24" s="132">
        <v>7.9117489156547744</v>
      </c>
      <c r="L24" s="138">
        <v>7.8855634989265928</v>
      </c>
      <c r="M24" s="142">
        <v>1.2925983955564238</v>
      </c>
    </row>
    <row r="25" spans="1:13" ht="15.6">
      <c r="A25" s="128">
        <v>2020</v>
      </c>
      <c r="B25" s="117" t="s">
        <v>328</v>
      </c>
      <c r="C25" s="134" t="s">
        <v>329</v>
      </c>
      <c r="D25" s="118" t="s">
        <v>759</v>
      </c>
      <c r="E25" s="146" t="s">
        <v>780</v>
      </c>
      <c r="F25" s="118" t="s">
        <v>140</v>
      </c>
      <c r="G25" s="119">
        <v>6.15</v>
      </c>
      <c r="H25" s="129">
        <v>7.2419346635688528</v>
      </c>
      <c r="I25" s="130">
        <v>4.0694747991522844</v>
      </c>
      <c r="J25" s="130">
        <v>6.7806810910404307</v>
      </c>
      <c r="K25" s="130">
        <v>5.6900821061139357</v>
      </c>
      <c r="L25" s="137">
        <v>6.946507723115654</v>
      </c>
      <c r="M25" s="141">
        <v>1.3004348480745926</v>
      </c>
    </row>
    <row r="26" spans="1:13" ht="15.6">
      <c r="A26" s="125">
        <v>2020</v>
      </c>
      <c r="B26" s="113" t="s">
        <v>330</v>
      </c>
      <c r="C26" s="133" t="s">
        <v>331</v>
      </c>
      <c r="D26" s="114" t="s">
        <v>759</v>
      </c>
      <c r="E26" s="145" t="s">
        <v>780</v>
      </c>
      <c r="F26" s="114" t="s">
        <v>141</v>
      </c>
      <c r="G26" s="121">
        <v>5.67</v>
      </c>
      <c r="H26" s="131">
        <v>6.6757016806722689</v>
      </c>
      <c r="I26" s="132">
        <v>4.0889401966109968</v>
      </c>
      <c r="J26" s="132">
        <v>8.1388980031156635</v>
      </c>
      <c r="K26" s="132">
        <v>2.9899422072582862</v>
      </c>
      <c r="L26" s="138">
        <v>6.4498345198267648</v>
      </c>
      <c r="M26" s="142">
        <v>2.0855146870371044</v>
      </c>
    </row>
    <row r="27" spans="1:13" ht="15.6">
      <c r="A27" s="128">
        <v>2020</v>
      </c>
      <c r="B27" s="117" t="s">
        <v>332</v>
      </c>
      <c r="C27" s="134" t="s">
        <v>333</v>
      </c>
      <c r="D27" s="118" t="s">
        <v>759</v>
      </c>
      <c r="E27" s="146" t="s">
        <v>778</v>
      </c>
      <c r="F27" s="118" t="s">
        <v>142</v>
      </c>
      <c r="G27" s="119">
        <v>7.6</v>
      </c>
      <c r="H27" s="129">
        <v>7.4583542234332425</v>
      </c>
      <c r="I27" s="130">
        <v>6.535896265304487</v>
      </c>
      <c r="J27" s="130">
        <v>9.7152267137452046</v>
      </c>
      <c r="K27" s="130">
        <v>7.1682700287849874</v>
      </c>
      <c r="L27" s="137">
        <v>7.1167434827876512</v>
      </c>
      <c r="M27" s="141">
        <v>1.2294801639087858</v>
      </c>
    </row>
    <row r="28" spans="1:13" ht="15.6">
      <c r="A28" s="125">
        <v>2020</v>
      </c>
      <c r="B28" s="113" t="s">
        <v>334</v>
      </c>
      <c r="C28" s="133" t="s">
        <v>335</v>
      </c>
      <c r="D28" s="114" t="s">
        <v>762</v>
      </c>
      <c r="E28" s="145" t="s">
        <v>778</v>
      </c>
      <c r="F28" s="114" t="s">
        <v>143</v>
      </c>
      <c r="G28" s="121">
        <v>7.13</v>
      </c>
      <c r="H28" s="131">
        <v>9.0742613857532106</v>
      </c>
      <c r="I28" s="132">
        <v>3.6972927044177859</v>
      </c>
      <c r="J28" s="132">
        <v>9.1248551767300725</v>
      </c>
      <c r="K28" s="132">
        <v>6.9444957717003239</v>
      </c>
      <c r="L28" s="138">
        <v>6.8238446872567025</v>
      </c>
      <c r="M28" s="142">
        <v>2.2176101028334876</v>
      </c>
    </row>
    <row r="29" spans="1:13" ht="15.6">
      <c r="A29" s="128">
        <v>2020</v>
      </c>
      <c r="B29" s="117" t="s">
        <v>336</v>
      </c>
      <c r="C29" s="134" t="s">
        <v>337</v>
      </c>
      <c r="D29" s="118" t="s">
        <v>759</v>
      </c>
      <c r="E29" s="146" t="s">
        <v>778</v>
      </c>
      <c r="F29" s="118" t="s">
        <v>144</v>
      </c>
      <c r="G29" s="119">
        <v>5.76</v>
      </c>
      <c r="H29" s="129">
        <v>7.1913414008655234</v>
      </c>
      <c r="I29" s="130">
        <v>2.7569828660077347</v>
      </c>
      <c r="J29" s="130">
        <v>7.1600241594366025</v>
      </c>
      <c r="K29" s="130">
        <v>5.0679452455200007</v>
      </c>
      <c r="L29" s="137">
        <v>6.633632037884837</v>
      </c>
      <c r="M29" s="141">
        <v>1.888721179579155</v>
      </c>
    </row>
    <row r="30" spans="1:13" ht="15.6">
      <c r="A30" s="125">
        <v>2020</v>
      </c>
      <c r="B30" s="113" t="s">
        <v>338</v>
      </c>
      <c r="C30" s="133" t="s">
        <v>339</v>
      </c>
      <c r="D30" s="114" t="s">
        <v>764</v>
      </c>
      <c r="E30" s="145" t="s">
        <v>779</v>
      </c>
      <c r="F30" s="114" t="s">
        <v>145</v>
      </c>
      <c r="G30" s="121">
        <v>7.81</v>
      </c>
      <c r="H30" s="131">
        <v>5.8179085934101167</v>
      </c>
      <c r="I30" s="132">
        <v>8.0199518602146593</v>
      </c>
      <c r="J30" s="132">
        <v>9.5172022228669313</v>
      </c>
      <c r="K30" s="132">
        <v>7.7508396820384684</v>
      </c>
      <c r="L30" s="138">
        <v>7.9569162202819284</v>
      </c>
      <c r="M30" s="142">
        <v>1.3183416516014854</v>
      </c>
    </row>
    <row r="31" spans="1:13" ht="28.8">
      <c r="A31" s="128">
        <v>2020</v>
      </c>
      <c r="B31" s="117" t="s">
        <v>340</v>
      </c>
      <c r="C31" s="134" t="s">
        <v>341</v>
      </c>
      <c r="D31" s="118" t="s">
        <v>759</v>
      </c>
      <c r="E31" s="146" t="s">
        <v>780</v>
      </c>
      <c r="F31" s="118" t="s">
        <v>146</v>
      </c>
      <c r="G31" s="119">
        <v>5.4</v>
      </c>
      <c r="H31" s="129">
        <v>6.9561116049066216</v>
      </c>
      <c r="I31" s="130">
        <v>3.0305096573092865</v>
      </c>
      <c r="J31" s="130">
        <v>6.642854690343027</v>
      </c>
      <c r="K31" s="130">
        <v>5.0320808509564721</v>
      </c>
      <c r="L31" s="137">
        <v>5.3632240865339327</v>
      </c>
      <c r="M31" s="141">
        <v>1.5586251747837843</v>
      </c>
    </row>
    <row r="32" spans="1:13" ht="15.6">
      <c r="A32" s="125">
        <v>2020</v>
      </c>
      <c r="B32" s="113" t="s">
        <v>342</v>
      </c>
      <c r="C32" s="133" t="s">
        <v>343</v>
      </c>
      <c r="D32" s="114" t="s">
        <v>759</v>
      </c>
      <c r="E32" s="145" t="s">
        <v>780</v>
      </c>
      <c r="F32" s="114" t="s">
        <v>147</v>
      </c>
      <c r="G32" s="121">
        <v>5.55</v>
      </c>
      <c r="H32" s="131">
        <v>7.9587940833008961</v>
      </c>
      <c r="I32" s="132">
        <v>2.6948088474418972</v>
      </c>
      <c r="J32" s="132">
        <v>6.817108237553744</v>
      </c>
      <c r="K32" s="132">
        <v>4.9298608208478178</v>
      </c>
      <c r="L32" s="138">
        <v>5.3250982723041531</v>
      </c>
      <c r="M32" s="142">
        <v>1.9996877093981815</v>
      </c>
    </row>
    <row r="33" spans="1:13" ht="28.8">
      <c r="A33" s="128">
        <v>2020</v>
      </c>
      <c r="B33" s="117" t="s">
        <v>344</v>
      </c>
      <c r="C33" s="134" t="s">
        <v>345</v>
      </c>
      <c r="D33" s="118" t="s">
        <v>761</v>
      </c>
      <c r="E33" s="146" t="s">
        <v>779</v>
      </c>
      <c r="F33" s="118" t="s">
        <v>148</v>
      </c>
      <c r="G33" s="119">
        <v>7.56</v>
      </c>
      <c r="H33" s="129">
        <v>7.6802451514665817</v>
      </c>
      <c r="I33" s="130">
        <v>6.6780750041038033</v>
      </c>
      <c r="J33" s="130">
        <v>9.3763631886937393</v>
      </c>
      <c r="K33" s="130">
        <v>7.3742004848606442</v>
      </c>
      <c r="L33" s="137">
        <v>6.6702843164484262</v>
      </c>
      <c r="M33" s="141">
        <v>1.108766712639695</v>
      </c>
    </row>
    <row r="34" spans="1:13" ht="15.6">
      <c r="A34" s="125">
        <v>2020</v>
      </c>
      <c r="B34" s="113" t="s">
        <v>346</v>
      </c>
      <c r="C34" s="133" t="s">
        <v>347</v>
      </c>
      <c r="D34" s="114" t="s">
        <v>762</v>
      </c>
      <c r="E34" s="145" t="s">
        <v>777</v>
      </c>
      <c r="F34" s="114" t="s">
        <v>149</v>
      </c>
      <c r="G34" s="121">
        <v>6.27</v>
      </c>
      <c r="H34" s="131">
        <v>4.9708345774277021</v>
      </c>
      <c r="I34" s="132">
        <v>5.1209258547294798</v>
      </c>
      <c r="J34" s="132">
        <v>8.4390447163911446</v>
      </c>
      <c r="K34" s="132">
        <v>6.5640011927658213</v>
      </c>
      <c r="L34" s="138">
        <v>6.2422010692045342</v>
      </c>
      <c r="M34" s="142">
        <v>1.3964358997700015</v>
      </c>
    </row>
    <row r="35" spans="1:13" ht="28.8">
      <c r="A35" s="128">
        <v>2020</v>
      </c>
      <c r="B35" s="117" t="s">
        <v>348</v>
      </c>
      <c r="C35" s="134" t="s">
        <v>349</v>
      </c>
      <c r="D35" s="118" t="s">
        <v>761</v>
      </c>
      <c r="E35" s="146" t="s">
        <v>777</v>
      </c>
      <c r="F35" s="118" t="s">
        <v>150</v>
      </c>
      <c r="G35" s="119">
        <v>6.55</v>
      </c>
      <c r="H35" s="129">
        <v>6.901678159886842</v>
      </c>
      <c r="I35" s="130">
        <v>4.9263653327922006</v>
      </c>
      <c r="J35" s="130">
        <v>8.2100677631652186</v>
      </c>
      <c r="K35" s="130">
        <v>5.8152712167891494</v>
      </c>
      <c r="L35" s="137">
        <v>6.891359798092072</v>
      </c>
      <c r="M35" s="141">
        <v>1.2421794764535132</v>
      </c>
    </row>
    <row r="36" spans="1:13" ht="15.6">
      <c r="A36" s="125">
        <v>2020</v>
      </c>
      <c r="B36" s="113" t="s">
        <v>350</v>
      </c>
      <c r="C36" s="133" t="s">
        <v>351</v>
      </c>
      <c r="D36" s="114" t="s">
        <v>759</v>
      </c>
      <c r="E36" s="145" t="s">
        <v>778</v>
      </c>
      <c r="F36" s="114" t="s">
        <v>151</v>
      </c>
      <c r="G36" s="121">
        <v>6.31</v>
      </c>
      <c r="H36" s="131">
        <v>6.820582983193276</v>
      </c>
      <c r="I36" s="132">
        <v>3.5620223300653588</v>
      </c>
      <c r="J36" s="132">
        <v>7.1232168226313437</v>
      </c>
      <c r="K36" s="132">
        <v>6.264658755975038</v>
      </c>
      <c r="L36" s="138">
        <v>7.7753817256261479</v>
      </c>
      <c r="M36" s="142">
        <v>1.6296313896414261</v>
      </c>
    </row>
    <row r="37" spans="1:13" ht="15.6">
      <c r="A37" s="128">
        <v>2020</v>
      </c>
      <c r="B37" s="117" t="s">
        <v>352</v>
      </c>
      <c r="C37" s="134" t="s">
        <v>353</v>
      </c>
      <c r="D37" s="118" t="s">
        <v>759</v>
      </c>
      <c r="E37" s="146" t="s">
        <v>780</v>
      </c>
      <c r="F37" s="118" t="s">
        <v>152</v>
      </c>
      <c r="G37" s="119">
        <v>5.36</v>
      </c>
      <c r="H37" s="129">
        <v>7.6379159320403911</v>
      </c>
      <c r="I37" s="130">
        <v>2.699665615395257</v>
      </c>
      <c r="J37" s="130">
        <v>5.6675633917413411</v>
      </c>
      <c r="K37" s="130">
        <v>5.378217655097993</v>
      </c>
      <c r="L37" s="137">
        <v>5.4118053521195622</v>
      </c>
      <c r="M37" s="141">
        <v>1.7581159147657421</v>
      </c>
    </row>
    <row r="38" spans="1:13" ht="15.6">
      <c r="A38" s="125">
        <v>2020</v>
      </c>
      <c r="B38" s="113" t="s">
        <v>354</v>
      </c>
      <c r="C38" s="133" t="s">
        <v>355</v>
      </c>
      <c r="D38" s="114" t="s">
        <v>759</v>
      </c>
      <c r="E38" s="145" t="s">
        <v>778</v>
      </c>
      <c r="F38" s="114" t="s">
        <v>153</v>
      </c>
      <c r="G38" s="121">
        <v>5.08</v>
      </c>
      <c r="H38" s="131">
        <v>6.3545016829620131</v>
      </c>
      <c r="I38" s="132">
        <v>2.990927517836349</v>
      </c>
      <c r="J38" s="132">
        <v>5.6604388998751682</v>
      </c>
      <c r="K38" s="132">
        <v>5.3118941447908341</v>
      </c>
      <c r="L38" s="138">
        <v>5.0971490495476459</v>
      </c>
      <c r="M38" s="142">
        <v>1.2628848133380541</v>
      </c>
    </row>
    <row r="39" spans="1:13" ht="28.8">
      <c r="A39" s="128">
        <v>2020</v>
      </c>
      <c r="B39" s="117" t="s">
        <v>356</v>
      </c>
      <c r="C39" s="134" t="s">
        <v>357</v>
      </c>
      <c r="D39" s="118" t="s">
        <v>761</v>
      </c>
      <c r="E39" s="146" t="s">
        <v>777</v>
      </c>
      <c r="F39" s="118" t="s">
        <v>154</v>
      </c>
      <c r="G39" s="119">
        <v>7.62</v>
      </c>
      <c r="H39" s="129">
        <v>7.4439892725482562</v>
      </c>
      <c r="I39" s="130">
        <v>6.6595715835609548</v>
      </c>
      <c r="J39" s="130">
        <v>9.7480457482283036</v>
      </c>
      <c r="K39" s="130">
        <v>7.7978400984209868</v>
      </c>
      <c r="L39" s="137">
        <v>6.4496498115952017</v>
      </c>
      <c r="M39" s="141">
        <v>1.3118048374932212</v>
      </c>
    </row>
    <row r="40" spans="1:13" ht="15.6">
      <c r="A40" s="125">
        <v>2020</v>
      </c>
      <c r="B40" s="113" t="s">
        <v>358</v>
      </c>
      <c r="C40" s="133" t="s">
        <v>359</v>
      </c>
      <c r="D40" s="114" t="s">
        <v>759</v>
      </c>
      <c r="E40" s="145" t="s">
        <v>777</v>
      </c>
      <c r="F40" s="114" t="s">
        <v>155</v>
      </c>
      <c r="G40" s="121">
        <v>6.01</v>
      </c>
      <c r="H40" s="131">
        <v>6.4598733427976098</v>
      </c>
      <c r="I40" s="132">
        <v>4.4562237648815852</v>
      </c>
      <c r="J40" s="132">
        <v>7.0679344942977274</v>
      </c>
      <c r="K40" s="132">
        <v>5.2420696247606324</v>
      </c>
      <c r="L40" s="138">
        <v>6.8245610480606516</v>
      </c>
      <c r="M40" s="142">
        <v>1.1168100422761027</v>
      </c>
    </row>
    <row r="41" spans="1:13" ht="15.6">
      <c r="A41" s="128">
        <v>2020</v>
      </c>
      <c r="B41" s="117" t="s">
        <v>360</v>
      </c>
      <c r="C41" s="134" t="s">
        <v>361</v>
      </c>
      <c r="D41" s="118" t="s">
        <v>757</v>
      </c>
      <c r="E41" s="146" t="s">
        <v>779</v>
      </c>
      <c r="F41" s="118" t="s">
        <v>156</v>
      </c>
      <c r="G41" s="119">
        <v>7.16</v>
      </c>
      <c r="H41" s="129">
        <v>5.0951493600164861</v>
      </c>
      <c r="I41" s="130">
        <v>6.1181328537357107</v>
      </c>
      <c r="J41" s="130">
        <v>9.6352632603952362</v>
      </c>
      <c r="K41" s="130">
        <v>7.8684330533867266</v>
      </c>
      <c r="L41" s="137">
        <v>7.0914596614494565</v>
      </c>
      <c r="M41" s="141">
        <v>1.7307934923540371</v>
      </c>
    </row>
    <row r="42" spans="1:13" ht="15.6">
      <c r="A42" s="125">
        <v>2020</v>
      </c>
      <c r="B42" s="113" t="s">
        <v>362</v>
      </c>
      <c r="C42" s="133" t="s">
        <v>363</v>
      </c>
      <c r="D42" s="114" t="s">
        <v>757</v>
      </c>
      <c r="E42" s="145" t="s">
        <v>779</v>
      </c>
      <c r="F42" s="114" t="s">
        <v>157</v>
      </c>
      <c r="G42" s="121">
        <v>7.49</v>
      </c>
      <c r="H42" s="131">
        <v>6.668797643853182</v>
      </c>
      <c r="I42" s="132">
        <v>6.3343137431709735</v>
      </c>
      <c r="J42" s="132">
        <v>9.1045678770766383</v>
      </c>
      <c r="K42" s="132">
        <v>8.2204101656291506</v>
      </c>
      <c r="L42" s="138">
        <v>7.1177652998619285</v>
      </c>
      <c r="M42" s="142">
        <v>1.1498769183091173</v>
      </c>
    </row>
    <row r="43" spans="1:13" ht="15.6">
      <c r="A43" s="128">
        <v>2020</v>
      </c>
      <c r="B43" s="117" t="s">
        <v>364</v>
      </c>
      <c r="C43" s="134" t="s">
        <v>365</v>
      </c>
      <c r="D43" s="118" t="s">
        <v>757</v>
      </c>
      <c r="E43" s="146" t="s">
        <v>779</v>
      </c>
      <c r="F43" s="118" t="s">
        <v>158</v>
      </c>
      <c r="G43" s="119">
        <v>7.75</v>
      </c>
      <c r="H43" s="129">
        <v>6.2872021500698381</v>
      </c>
      <c r="I43" s="130">
        <v>7.0380419784590238</v>
      </c>
      <c r="J43" s="130">
        <v>9.427849340076401</v>
      </c>
      <c r="K43" s="130">
        <v>8.0802982503155008</v>
      </c>
      <c r="L43" s="137">
        <v>7.9085322416101489</v>
      </c>
      <c r="M43" s="141">
        <v>1.1827992796223255</v>
      </c>
    </row>
    <row r="44" spans="1:13" ht="15.6">
      <c r="A44" s="125">
        <v>2020</v>
      </c>
      <c r="B44" s="113" t="s">
        <v>366</v>
      </c>
      <c r="C44" s="133" t="s">
        <v>367</v>
      </c>
      <c r="D44" s="114" t="s">
        <v>757</v>
      </c>
      <c r="E44" s="145" t="s">
        <v>779</v>
      </c>
      <c r="F44" s="114" t="s">
        <v>159</v>
      </c>
      <c r="G44" s="121">
        <v>8.09</v>
      </c>
      <c r="H44" s="131">
        <v>5.2401911821949492</v>
      </c>
      <c r="I44" s="132">
        <v>8.6556935483366129</v>
      </c>
      <c r="J44" s="132">
        <v>9.6956910882848639</v>
      </c>
      <c r="K44" s="132">
        <v>8.4207788254116558</v>
      </c>
      <c r="L44" s="138">
        <v>8.4250073657387592</v>
      </c>
      <c r="M44" s="142">
        <v>1.6764006071303472</v>
      </c>
    </row>
    <row r="45" spans="1:13" ht="15.6">
      <c r="A45" s="128">
        <v>2020</v>
      </c>
      <c r="B45" s="117" t="s">
        <v>368</v>
      </c>
      <c r="C45" s="134" t="s">
        <v>369</v>
      </c>
      <c r="D45" s="118" t="s">
        <v>758</v>
      </c>
      <c r="E45" s="146" t="s">
        <v>778</v>
      </c>
      <c r="F45" s="118" t="s">
        <v>160</v>
      </c>
      <c r="G45" s="119">
        <v>6.21</v>
      </c>
      <c r="H45" s="129">
        <v>5.1282195378151254</v>
      </c>
      <c r="I45" s="130">
        <v>4.063184176470588</v>
      </c>
      <c r="J45" s="130">
        <v>7.2970112842658796</v>
      </c>
      <c r="K45" s="130">
        <v>6.9530300963559224</v>
      </c>
      <c r="L45" s="137">
        <v>7.588767920534413</v>
      </c>
      <c r="M45" s="141">
        <v>1.5340858090795018</v>
      </c>
    </row>
    <row r="46" spans="1:13" ht="28.8">
      <c r="A46" s="125">
        <v>2020</v>
      </c>
      <c r="B46" s="113" t="s">
        <v>370</v>
      </c>
      <c r="C46" s="133" t="s">
        <v>371</v>
      </c>
      <c r="D46" s="114" t="s">
        <v>761</v>
      </c>
      <c r="E46" s="145" t="s">
        <v>777</v>
      </c>
      <c r="F46" s="114" t="s">
        <v>161</v>
      </c>
      <c r="G46" s="121">
        <v>7.36</v>
      </c>
      <c r="H46" s="131">
        <v>8.6884792434685032</v>
      </c>
      <c r="I46" s="132">
        <v>4.9768696483859776</v>
      </c>
      <c r="J46" s="132">
        <v>9.3621194944712265</v>
      </c>
      <c r="K46" s="132">
        <v>7.235882489957147</v>
      </c>
      <c r="L46" s="138">
        <v>6.5276504076713273</v>
      </c>
      <c r="M46" s="142">
        <v>1.7436201312229036</v>
      </c>
    </row>
    <row r="47" spans="1:13" ht="28.8">
      <c r="A47" s="128">
        <v>2020</v>
      </c>
      <c r="B47" s="117" t="s">
        <v>372</v>
      </c>
      <c r="C47" s="134" t="s">
        <v>373</v>
      </c>
      <c r="D47" s="118" t="s">
        <v>761</v>
      </c>
      <c r="E47" s="146" t="s">
        <v>777</v>
      </c>
      <c r="F47" s="118" t="s">
        <v>162</v>
      </c>
      <c r="G47" s="119">
        <v>6.51</v>
      </c>
      <c r="H47" s="129">
        <v>7.1374620131431312</v>
      </c>
      <c r="I47" s="130">
        <v>4.677300954930308</v>
      </c>
      <c r="J47" s="130">
        <v>8.5639751255933039</v>
      </c>
      <c r="K47" s="130">
        <v>5.936952097368362</v>
      </c>
      <c r="L47" s="137">
        <v>6.2115913631979298</v>
      </c>
      <c r="M47" s="141">
        <v>1.4481571541070768</v>
      </c>
    </row>
    <row r="48" spans="1:13" ht="15.6">
      <c r="A48" s="125">
        <v>2020</v>
      </c>
      <c r="B48" s="113" t="s">
        <v>374</v>
      </c>
      <c r="C48" s="133" t="s">
        <v>375</v>
      </c>
      <c r="D48" s="114" t="s">
        <v>758</v>
      </c>
      <c r="E48" s="145" t="s">
        <v>778</v>
      </c>
      <c r="F48" s="114" t="s">
        <v>163</v>
      </c>
      <c r="G48" s="121">
        <v>5.61</v>
      </c>
      <c r="H48" s="131">
        <v>5.2884398010875575</v>
      </c>
      <c r="I48" s="132">
        <v>3.6220820845959043</v>
      </c>
      <c r="J48" s="132">
        <v>8.4609404867310243</v>
      </c>
      <c r="K48" s="132">
        <v>5.4107235923923014</v>
      </c>
      <c r="L48" s="138">
        <v>5.2689320733316309</v>
      </c>
      <c r="M48" s="142">
        <v>1.7563540663844199</v>
      </c>
    </row>
    <row r="49" spans="1:13" ht="28.8">
      <c r="A49" s="128">
        <v>2020</v>
      </c>
      <c r="B49" s="117" t="s">
        <v>376</v>
      </c>
      <c r="C49" s="134" t="s">
        <v>377</v>
      </c>
      <c r="D49" s="118" t="s">
        <v>761</v>
      </c>
      <c r="E49" s="146" t="s">
        <v>778</v>
      </c>
      <c r="F49" s="118" t="s">
        <v>164</v>
      </c>
      <c r="G49" s="119">
        <v>7.12</v>
      </c>
      <c r="H49" s="129">
        <v>8.4792652668696906</v>
      </c>
      <c r="I49" s="130">
        <v>4.3698856864190523</v>
      </c>
      <c r="J49" s="130">
        <v>9.5853210625440326</v>
      </c>
      <c r="K49" s="130">
        <v>7.120707797766638</v>
      </c>
      <c r="L49" s="137">
        <v>6.0423095465377301</v>
      </c>
      <c r="M49" s="141">
        <v>2.040217800793783</v>
      </c>
    </row>
    <row r="50" spans="1:13" ht="15.6">
      <c r="A50" s="125">
        <v>2020</v>
      </c>
      <c r="B50" s="113" t="s">
        <v>378</v>
      </c>
      <c r="C50" s="133" t="s">
        <v>379</v>
      </c>
      <c r="D50" s="114" t="s">
        <v>757</v>
      </c>
      <c r="E50" s="145" t="s">
        <v>779</v>
      </c>
      <c r="F50" s="114" t="s">
        <v>165</v>
      </c>
      <c r="G50" s="121">
        <v>7.95</v>
      </c>
      <c r="H50" s="131">
        <v>6.2851616902891951</v>
      </c>
      <c r="I50" s="132">
        <v>7.7755319941782144</v>
      </c>
      <c r="J50" s="132">
        <v>9.1638215446852165</v>
      </c>
      <c r="K50" s="132">
        <v>8.3270209714143704</v>
      </c>
      <c r="L50" s="138">
        <v>8.2125355663669311</v>
      </c>
      <c r="M50" s="142">
        <v>1.0590701769060362</v>
      </c>
    </row>
    <row r="51" spans="1:13" ht="15.6">
      <c r="A51" s="128">
        <v>2020</v>
      </c>
      <c r="B51" s="117" t="s">
        <v>380</v>
      </c>
      <c r="C51" s="134" t="s">
        <v>381</v>
      </c>
      <c r="D51" s="118" t="s">
        <v>759</v>
      </c>
      <c r="E51" s="146" t="s">
        <v>778</v>
      </c>
      <c r="F51" s="118" t="s">
        <v>166</v>
      </c>
      <c r="G51" s="119">
        <v>5.76</v>
      </c>
      <c r="H51" s="129">
        <v>4.966599935887162</v>
      </c>
      <c r="I51" s="130">
        <v>3.8343476379874781</v>
      </c>
      <c r="J51" s="130">
        <v>7.8478210099140462</v>
      </c>
      <c r="K51" s="130">
        <v>5.0294542498271513</v>
      </c>
      <c r="L51" s="137">
        <v>7.1342180687630758</v>
      </c>
      <c r="M51" s="141">
        <v>1.6672401363403899</v>
      </c>
    </row>
    <row r="52" spans="1:13" ht="15.6">
      <c r="A52" s="125">
        <v>2020</v>
      </c>
      <c r="B52" s="113" t="s">
        <v>382</v>
      </c>
      <c r="C52" s="133" t="s">
        <v>383</v>
      </c>
      <c r="D52" s="114" t="s">
        <v>759</v>
      </c>
      <c r="E52" s="145" t="s">
        <v>780</v>
      </c>
      <c r="F52" s="114" t="s">
        <v>167</v>
      </c>
      <c r="G52" s="121">
        <v>5.58</v>
      </c>
      <c r="H52" s="131">
        <v>6.4164982139994944</v>
      </c>
      <c r="I52" s="132">
        <v>4.4502077316003472</v>
      </c>
      <c r="J52" s="132">
        <v>5.5428581084805071</v>
      </c>
      <c r="K52" s="132">
        <v>4.6557722046591659</v>
      </c>
      <c r="L52" s="138">
        <v>6.8567337399112311</v>
      </c>
      <c r="M52" s="142">
        <v>1.0561354074177509</v>
      </c>
    </row>
    <row r="53" spans="1:13" ht="15.6">
      <c r="A53" s="128">
        <v>2020</v>
      </c>
      <c r="B53" s="117" t="s">
        <v>384</v>
      </c>
      <c r="C53" s="134" t="s">
        <v>385</v>
      </c>
      <c r="D53" s="118" t="s">
        <v>762</v>
      </c>
      <c r="E53" s="146" t="s">
        <v>777</v>
      </c>
      <c r="F53" s="118" t="s">
        <v>168</v>
      </c>
      <c r="G53" s="119">
        <v>6.53</v>
      </c>
      <c r="H53" s="129">
        <v>6.7039014723055432</v>
      </c>
      <c r="I53" s="130">
        <v>5.4656760404737161</v>
      </c>
      <c r="J53" s="130">
        <v>6.9576128198806266</v>
      </c>
      <c r="K53" s="130">
        <v>5.4061286429058271</v>
      </c>
      <c r="L53" s="137">
        <v>8.0998961155560512</v>
      </c>
      <c r="M53" s="141">
        <v>1.126219808798389</v>
      </c>
    </row>
    <row r="54" spans="1:13" ht="15.6">
      <c r="A54" s="125">
        <v>2020</v>
      </c>
      <c r="B54" s="113" t="s">
        <v>386</v>
      </c>
      <c r="C54" s="133" t="s">
        <v>387</v>
      </c>
      <c r="D54" s="114" t="s">
        <v>757</v>
      </c>
      <c r="E54" s="145" t="s">
        <v>779</v>
      </c>
      <c r="F54" s="114" t="s">
        <v>169</v>
      </c>
      <c r="G54" s="121">
        <v>7.64</v>
      </c>
      <c r="H54" s="131">
        <v>4.7096396858470913</v>
      </c>
      <c r="I54" s="132">
        <v>8.6969584673160192</v>
      </c>
      <c r="J54" s="132">
        <v>9.2071766768233907</v>
      </c>
      <c r="K54" s="132">
        <v>7.8609753844412262</v>
      </c>
      <c r="L54" s="138">
        <v>7.721088292916451</v>
      </c>
      <c r="M54" s="142">
        <v>1.7475423798112448</v>
      </c>
    </row>
    <row r="55" spans="1:13" ht="15.6">
      <c r="A55" s="128">
        <v>2020</v>
      </c>
      <c r="B55" s="117" t="s">
        <v>388</v>
      </c>
      <c r="C55" s="134" t="s">
        <v>389</v>
      </c>
      <c r="D55" s="118" t="s">
        <v>757</v>
      </c>
      <c r="E55" s="146" t="s">
        <v>779</v>
      </c>
      <c r="F55" s="118" t="s">
        <v>170</v>
      </c>
      <c r="G55" s="119">
        <v>7.33</v>
      </c>
      <c r="H55" s="129">
        <v>4.9157892633892795</v>
      </c>
      <c r="I55" s="130">
        <v>7.1884040751640015</v>
      </c>
      <c r="J55" s="130">
        <v>9.1547805834885256</v>
      </c>
      <c r="K55" s="130">
        <v>8.2055181332481926</v>
      </c>
      <c r="L55" s="137">
        <v>7.197902619664803</v>
      </c>
      <c r="M55" s="141">
        <v>1.5781506628422564</v>
      </c>
    </row>
    <row r="56" spans="1:13" ht="15.6">
      <c r="A56" s="125">
        <v>2020</v>
      </c>
      <c r="B56" s="113" t="s">
        <v>390</v>
      </c>
      <c r="C56" s="133" t="s">
        <v>391</v>
      </c>
      <c r="D56" s="114" t="s">
        <v>759</v>
      </c>
      <c r="E56" s="145" t="s">
        <v>777</v>
      </c>
      <c r="F56" s="114" t="s">
        <v>171</v>
      </c>
      <c r="G56" s="121">
        <v>5.72</v>
      </c>
      <c r="H56" s="131">
        <v>6.62769682641449</v>
      </c>
      <c r="I56" s="132">
        <v>2.7062298924893122</v>
      </c>
      <c r="J56" s="132">
        <v>6.7110079507069624</v>
      </c>
      <c r="K56" s="132">
        <v>5.4025419880567309</v>
      </c>
      <c r="L56" s="138">
        <v>7.141392885393647</v>
      </c>
      <c r="M56" s="142">
        <v>1.8034642424063112</v>
      </c>
    </row>
    <row r="57" spans="1:13" ht="15.6">
      <c r="A57" s="128">
        <v>2020</v>
      </c>
      <c r="B57" s="117" t="s">
        <v>392</v>
      </c>
      <c r="C57" s="134" t="s">
        <v>393</v>
      </c>
      <c r="D57" s="118" t="s">
        <v>759</v>
      </c>
      <c r="E57" s="146" t="s">
        <v>780</v>
      </c>
      <c r="F57" s="118" t="s">
        <v>172</v>
      </c>
      <c r="G57" s="119">
        <v>7.23</v>
      </c>
      <c r="H57" s="129">
        <v>7.2368767998774199</v>
      </c>
      <c r="I57" s="130">
        <v>5.0510584096125832</v>
      </c>
      <c r="J57" s="130">
        <v>9.2878062998948252</v>
      </c>
      <c r="K57" s="130">
        <v>6.6823361617945594</v>
      </c>
      <c r="L57" s="137">
        <v>7.8948113007571328</v>
      </c>
      <c r="M57" s="141">
        <v>1.5591911836465056</v>
      </c>
    </row>
    <row r="58" spans="1:13" ht="15.6">
      <c r="A58" s="125">
        <v>2020</v>
      </c>
      <c r="B58" s="113" t="s">
        <v>394</v>
      </c>
      <c r="C58" s="133" t="s">
        <v>395</v>
      </c>
      <c r="D58" s="114" t="s">
        <v>757</v>
      </c>
      <c r="E58" s="145" t="s">
        <v>777</v>
      </c>
      <c r="F58" s="114" t="s">
        <v>173</v>
      </c>
      <c r="G58" s="121">
        <v>7.78</v>
      </c>
      <c r="H58" s="131">
        <v>7.293894614521558</v>
      </c>
      <c r="I58" s="132">
        <v>6.8344574052172922</v>
      </c>
      <c r="J58" s="132">
        <v>9.0577380678445323</v>
      </c>
      <c r="K58" s="132">
        <v>8.2808203510605853</v>
      </c>
      <c r="L58" s="138">
        <v>7.4330912392938799</v>
      </c>
      <c r="M58" s="142">
        <v>0.88517378613598308</v>
      </c>
    </row>
    <row r="59" spans="1:13" ht="15.6">
      <c r="A59" s="128">
        <v>2020</v>
      </c>
      <c r="B59" s="117" t="s">
        <v>396</v>
      </c>
      <c r="C59" s="134" t="s">
        <v>397</v>
      </c>
      <c r="D59" s="118" t="s">
        <v>757</v>
      </c>
      <c r="E59" s="146" t="s">
        <v>779</v>
      </c>
      <c r="F59" s="118" t="s">
        <v>174</v>
      </c>
      <c r="G59" s="119">
        <v>7.65</v>
      </c>
      <c r="H59" s="129">
        <v>5.6398007693540633</v>
      </c>
      <c r="I59" s="130">
        <v>7.75186022246882</v>
      </c>
      <c r="J59" s="130">
        <v>9.2337198005519348</v>
      </c>
      <c r="K59" s="130">
        <v>7.9817127644524106</v>
      </c>
      <c r="L59" s="137">
        <v>7.6555889270231434</v>
      </c>
      <c r="M59" s="141">
        <v>1.2912665568733046</v>
      </c>
    </row>
    <row r="60" spans="1:13" ht="15.6">
      <c r="A60" s="125">
        <v>2020</v>
      </c>
      <c r="B60" s="113" t="s">
        <v>398</v>
      </c>
      <c r="C60" s="133" t="s">
        <v>399</v>
      </c>
      <c r="D60" s="114" t="s">
        <v>759</v>
      </c>
      <c r="E60" s="145" t="s">
        <v>778</v>
      </c>
      <c r="F60" s="114" t="s">
        <v>175</v>
      </c>
      <c r="G60" s="121">
        <v>6.49</v>
      </c>
      <c r="H60" s="131">
        <v>8.4614874979964725</v>
      </c>
      <c r="I60" s="132">
        <v>5.226994164772476</v>
      </c>
      <c r="J60" s="132">
        <v>6.0601789330594675</v>
      </c>
      <c r="K60" s="132">
        <v>5.9618174585819661</v>
      </c>
      <c r="L60" s="138">
        <v>6.7388444915694947</v>
      </c>
      <c r="M60" s="142">
        <v>1.2255195969889248</v>
      </c>
    </row>
    <row r="61" spans="1:13" ht="15.6">
      <c r="A61" s="128">
        <v>2020</v>
      </c>
      <c r="B61" s="117" t="s">
        <v>400</v>
      </c>
      <c r="C61" s="134" t="s">
        <v>401</v>
      </c>
      <c r="D61" s="118" t="s">
        <v>757</v>
      </c>
      <c r="E61" s="146" t="s">
        <v>779</v>
      </c>
      <c r="F61" s="118" t="s">
        <v>176</v>
      </c>
      <c r="G61" s="119">
        <v>6.81</v>
      </c>
      <c r="H61" s="129">
        <v>4.8515330639067624</v>
      </c>
      <c r="I61" s="130">
        <v>5.9812896616845439</v>
      </c>
      <c r="J61" s="130">
        <v>9.0560686450732462</v>
      </c>
      <c r="K61" s="130">
        <v>8.1658689663416855</v>
      </c>
      <c r="L61" s="137">
        <v>6.0149653763844073</v>
      </c>
      <c r="M61" s="141">
        <v>1.7347594075883288</v>
      </c>
    </row>
    <row r="62" spans="1:13" ht="28.8">
      <c r="A62" s="125">
        <v>2020</v>
      </c>
      <c r="B62" s="113" t="s">
        <v>402</v>
      </c>
      <c r="C62" s="133" t="s">
        <v>403</v>
      </c>
      <c r="D62" s="114" t="s">
        <v>761</v>
      </c>
      <c r="E62" s="145" t="s">
        <v>777</v>
      </c>
      <c r="F62" s="114" t="s">
        <v>177</v>
      </c>
      <c r="G62" s="121">
        <v>7.59</v>
      </c>
      <c r="H62" s="131">
        <v>9.1926041833627181</v>
      </c>
      <c r="I62" s="132">
        <v>4.9269947196135231</v>
      </c>
      <c r="J62" s="132">
        <v>9.4895542408115006</v>
      </c>
      <c r="K62" s="132">
        <v>7.5622398453726269</v>
      </c>
      <c r="L62" s="138">
        <v>6.756333837358814</v>
      </c>
      <c r="M62" s="142">
        <v>1.8684160593768535</v>
      </c>
    </row>
    <row r="63" spans="1:13" ht="15.6">
      <c r="A63" s="128">
        <v>2020</v>
      </c>
      <c r="B63" s="117" t="s">
        <v>404</v>
      </c>
      <c r="C63" s="134" t="s">
        <v>405</v>
      </c>
      <c r="D63" s="118" t="s">
        <v>759</v>
      </c>
      <c r="E63" s="146" t="s">
        <v>780</v>
      </c>
      <c r="F63" s="118" t="s">
        <v>178</v>
      </c>
      <c r="G63" s="119">
        <v>5.84</v>
      </c>
      <c r="H63" s="129">
        <v>5.9587237394957988</v>
      </c>
      <c r="I63" s="130">
        <v>3.9858874834330003</v>
      </c>
      <c r="J63" s="130">
        <v>7.1130684537067825</v>
      </c>
      <c r="K63" s="130">
        <v>5.3089094815630276</v>
      </c>
      <c r="L63" s="137">
        <v>6.8496340552168968</v>
      </c>
      <c r="M63" s="141">
        <v>1.2623289254321117</v>
      </c>
    </row>
    <row r="64" spans="1:13" ht="15.6">
      <c r="A64" s="125">
        <v>2020</v>
      </c>
      <c r="B64" s="113" t="s">
        <v>406</v>
      </c>
      <c r="C64" s="133" t="s">
        <v>407</v>
      </c>
      <c r="D64" s="114" t="s">
        <v>759</v>
      </c>
      <c r="E64" s="145" t="s">
        <v>780</v>
      </c>
      <c r="F64" s="114" t="s">
        <v>179</v>
      </c>
      <c r="G64" s="121">
        <v>5.64</v>
      </c>
      <c r="H64" s="131">
        <v>6.8556792068325958</v>
      </c>
      <c r="I64" s="132">
        <v>2.8265879645948209</v>
      </c>
      <c r="J64" s="132">
        <v>6.9015852649940532</v>
      </c>
      <c r="K64" s="132">
        <v>5.7347841083677151</v>
      </c>
      <c r="L64" s="138">
        <v>5.8921666226624403</v>
      </c>
      <c r="M64" s="142">
        <v>1.6626266332851622</v>
      </c>
    </row>
    <row r="65" spans="1:13" ht="28.8">
      <c r="A65" s="128">
        <v>2020</v>
      </c>
      <c r="B65" s="117" t="s">
        <v>408</v>
      </c>
      <c r="C65" s="134" t="s">
        <v>409</v>
      </c>
      <c r="D65" s="118" t="s">
        <v>761</v>
      </c>
      <c r="E65" s="146" t="s">
        <v>777</v>
      </c>
      <c r="F65" s="118" t="s">
        <v>180</v>
      </c>
      <c r="G65" s="119">
        <v>5.82</v>
      </c>
      <c r="H65" s="129">
        <v>3.9556512605042018</v>
      </c>
      <c r="I65" s="130">
        <v>5.360867298015302</v>
      </c>
      <c r="J65" s="130">
        <v>7.3243171167541918</v>
      </c>
      <c r="K65" s="130">
        <v>5.8532180588073546</v>
      </c>
      <c r="L65" s="137">
        <v>6.6000253926133619</v>
      </c>
      <c r="M65" s="141">
        <v>1.280537493540836</v>
      </c>
    </row>
    <row r="66" spans="1:13" ht="28.8">
      <c r="A66" s="125">
        <v>2020</v>
      </c>
      <c r="B66" s="113" t="s">
        <v>410</v>
      </c>
      <c r="C66" s="133" t="s">
        <v>411</v>
      </c>
      <c r="D66" s="114" t="s">
        <v>761</v>
      </c>
      <c r="E66" s="145" t="s">
        <v>778</v>
      </c>
      <c r="F66" s="114" t="s">
        <v>181</v>
      </c>
      <c r="G66" s="121">
        <v>6.57</v>
      </c>
      <c r="H66" s="131">
        <v>8.5895552171822409</v>
      </c>
      <c r="I66" s="132">
        <v>2.4113955569906436</v>
      </c>
      <c r="J66" s="132">
        <v>6.8632350498966339</v>
      </c>
      <c r="K66" s="132">
        <v>8.1063066875350636</v>
      </c>
      <c r="L66" s="138">
        <v>6.8853421294381407</v>
      </c>
      <c r="M66" s="142">
        <v>2.4453145539638328</v>
      </c>
    </row>
    <row r="67" spans="1:13" ht="28.8">
      <c r="A67" s="128">
        <v>2020</v>
      </c>
      <c r="B67" s="117" t="s">
        <v>412</v>
      </c>
      <c r="C67" s="134" t="s">
        <v>413</v>
      </c>
      <c r="D67" s="118" t="s">
        <v>761</v>
      </c>
      <c r="E67" s="146" t="s">
        <v>778</v>
      </c>
      <c r="F67" s="118" t="s">
        <v>182</v>
      </c>
      <c r="G67" s="119">
        <v>7.04</v>
      </c>
      <c r="H67" s="129">
        <v>8.8685882352941174</v>
      </c>
      <c r="I67" s="130">
        <v>4.2289462782959673</v>
      </c>
      <c r="J67" s="130">
        <v>9.3109124820735509</v>
      </c>
      <c r="K67" s="130">
        <v>6.0720681592187962</v>
      </c>
      <c r="L67" s="137">
        <v>6.735020310727605</v>
      </c>
      <c r="M67" s="141">
        <v>2.0876217240515595</v>
      </c>
    </row>
    <row r="68" spans="1:13" ht="15.6">
      <c r="A68" s="125">
        <v>2020</v>
      </c>
      <c r="B68" s="113" t="s">
        <v>414</v>
      </c>
      <c r="C68" s="133" t="s">
        <v>415</v>
      </c>
      <c r="D68" s="114" t="s">
        <v>762</v>
      </c>
      <c r="E68" s="145" t="s">
        <v>779</v>
      </c>
      <c r="F68" s="114" t="s">
        <v>183</v>
      </c>
      <c r="G68" s="121">
        <v>8.59</v>
      </c>
      <c r="H68" s="131">
        <v>8.241588292537724</v>
      </c>
      <c r="I68" s="132">
        <v>7.4968142136585332</v>
      </c>
      <c r="J68" s="132">
        <v>9.6535418094357528</v>
      </c>
      <c r="K68" s="132">
        <v>8.7318453467543904</v>
      </c>
      <c r="L68" s="138">
        <v>8.838886652022623</v>
      </c>
      <c r="M68" s="142">
        <v>0.79523574994072821</v>
      </c>
    </row>
    <row r="69" spans="1:13" ht="15.6">
      <c r="A69" s="128">
        <v>2020</v>
      </c>
      <c r="B69" s="117" t="s">
        <v>416</v>
      </c>
      <c r="C69" s="134" t="s">
        <v>417</v>
      </c>
      <c r="D69" s="118" t="s">
        <v>757</v>
      </c>
      <c r="E69" s="146" t="s">
        <v>779</v>
      </c>
      <c r="F69" s="118" t="s">
        <v>184</v>
      </c>
      <c r="G69" s="119">
        <v>7.24</v>
      </c>
      <c r="H69" s="129">
        <v>5.8596382433082228</v>
      </c>
      <c r="I69" s="130">
        <v>6.3494601406279374</v>
      </c>
      <c r="J69" s="130">
        <v>9.2564066882579521</v>
      </c>
      <c r="K69" s="130">
        <v>7.6217218207551296</v>
      </c>
      <c r="L69" s="137">
        <v>7.1273912799022563</v>
      </c>
      <c r="M69" s="141">
        <v>1.3155517176270688</v>
      </c>
    </row>
    <row r="70" spans="1:13" ht="15.6">
      <c r="A70" s="125">
        <v>2020</v>
      </c>
      <c r="B70" s="113" t="s">
        <v>418</v>
      </c>
      <c r="C70" s="133" t="s">
        <v>419</v>
      </c>
      <c r="D70" s="114" t="s">
        <v>757</v>
      </c>
      <c r="E70" s="145" t="s">
        <v>779</v>
      </c>
      <c r="F70" s="114" t="s">
        <v>185</v>
      </c>
      <c r="G70" s="121">
        <v>7.73</v>
      </c>
      <c r="H70" s="131">
        <v>5.7424007624848308</v>
      </c>
      <c r="I70" s="132">
        <v>8.5120437423698316</v>
      </c>
      <c r="J70" s="132">
        <v>9.560011294239203</v>
      </c>
      <c r="K70" s="132">
        <v>7.7438912951483863</v>
      </c>
      <c r="L70" s="138">
        <v>7.0790717015571856</v>
      </c>
      <c r="M70" s="142">
        <v>1.443515971633885</v>
      </c>
    </row>
    <row r="71" spans="1:13" ht="15.6">
      <c r="A71" s="128">
        <v>2020</v>
      </c>
      <c r="B71" s="117" t="s">
        <v>420</v>
      </c>
      <c r="C71" s="134" t="s">
        <v>421</v>
      </c>
      <c r="D71" s="118" t="s">
        <v>763</v>
      </c>
      <c r="E71" s="146" t="s">
        <v>778</v>
      </c>
      <c r="F71" s="118" t="s">
        <v>186</v>
      </c>
      <c r="G71" s="119">
        <v>6.72</v>
      </c>
      <c r="H71" s="129">
        <v>7.5151000961692578</v>
      </c>
      <c r="I71" s="130">
        <v>5.574103170800055</v>
      </c>
      <c r="J71" s="130">
        <v>8.1366904608574302</v>
      </c>
      <c r="K71" s="130">
        <v>5.9040874480774637</v>
      </c>
      <c r="L71" s="137">
        <v>6.4858945082555541</v>
      </c>
      <c r="M71" s="141">
        <v>1.0808265163942112</v>
      </c>
    </row>
    <row r="72" spans="1:13" ht="15.6">
      <c r="A72" s="125">
        <v>2020</v>
      </c>
      <c r="B72" s="113" t="s">
        <v>422</v>
      </c>
      <c r="C72" s="133" t="s">
        <v>423</v>
      </c>
      <c r="D72" s="114" t="s">
        <v>762</v>
      </c>
      <c r="E72" s="145" t="s">
        <v>778</v>
      </c>
      <c r="F72" s="114" t="s">
        <v>187</v>
      </c>
      <c r="G72" s="121">
        <v>7.09</v>
      </c>
      <c r="H72" s="131">
        <v>7.9060695624298774</v>
      </c>
      <c r="I72" s="132">
        <v>4.9015409342853307</v>
      </c>
      <c r="J72" s="132">
        <v>9.5805331976488191</v>
      </c>
      <c r="K72" s="132">
        <v>6.6016690319769769</v>
      </c>
      <c r="L72" s="138">
        <v>6.4601974042406658</v>
      </c>
      <c r="M72" s="142">
        <v>1.7530827608500918</v>
      </c>
    </row>
    <row r="73" spans="1:13" ht="15.6">
      <c r="A73" s="128">
        <v>2020</v>
      </c>
      <c r="B73" s="117" t="s">
        <v>424</v>
      </c>
      <c r="C73" s="134" t="s">
        <v>425</v>
      </c>
      <c r="D73" s="118" t="s">
        <v>758</v>
      </c>
      <c r="E73" s="146" t="s">
        <v>778</v>
      </c>
      <c r="F73" s="118" t="s">
        <v>188</v>
      </c>
      <c r="G73" s="119">
        <v>4.96</v>
      </c>
      <c r="H73" s="129">
        <v>6.989929407185218</v>
      </c>
      <c r="I73" s="130">
        <v>3.5566418547632956</v>
      </c>
      <c r="J73" s="130">
        <v>6.1659007181213816</v>
      </c>
      <c r="K73" s="130">
        <v>2.5772557580909257</v>
      </c>
      <c r="L73" s="137">
        <v>5.5001655166936656</v>
      </c>
      <c r="M73" s="141">
        <v>1.838032406028216</v>
      </c>
    </row>
    <row r="74" spans="1:13" ht="15.6">
      <c r="A74" s="125">
        <v>2020</v>
      </c>
      <c r="B74" s="113" t="s">
        <v>426</v>
      </c>
      <c r="C74" s="133" t="s">
        <v>427</v>
      </c>
      <c r="D74" s="114" t="s">
        <v>758</v>
      </c>
      <c r="E74" s="145" t="s">
        <v>777</v>
      </c>
      <c r="F74" s="114" t="s">
        <v>189</v>
      </c>
      <c r="G74" s="121">
        <v>5.51</v>
      </c>
      <c r="H74" s="131">
        <v>5.0939486024207143</v>
      </c>
      <c r="I74" s="132">
        <v>3.0456330693497846</v>
      </c>
      <c r="J74" s="132">
        <v>8.1620247787594025</v>
      </c>
      <c r="K74" s="132">
        <v>4.3406204202436722</v>
      </c>
      <c r="L74" s="138">
        <v>6.8923842005983955</v>
      </c>
      <c r="M74" s="142">
        <v>2.0345654251740188</v>
      </c>
    </row>
    <row r="75" spans="1:13" ht="15.6">
      <c r="A75" s="128">
        <v>2020</v>
      </c>
      <c r="B75" s="117" t="s">
        <v>428</v>
      </c>
      <c r="C75" s="134" t="s">
        <v>429</v>
      </c>
      <c r="D75" s="118" t="s">
        <v>757</v>
      </c>
      <c r="E75" s="146" t="s">
        <v>779</v>
      </c>
      <c r="F75" s="118" t="s">
        <v>190</v>
      </c>
      <c r="G75" s="119">
        <v>7.86</v>
      </c>
      <c r="H75" s="129">
        <v>6.1739713896457769</v>
      </c>
      <c r="I75" s="130">
        <v>7.7359644837545201</v>
      </c>
      <c r="J75" s="130">
        <v>9.316174072026044</v>
      </c>
      <c r="K75" s="130">
        <v>7.9594161928538485</v>
      </c>
      <c r="L75" s="137">
        <v>8.1364121016085491</v>
      </c>
      <c r="M75" s="141">
        <v>1.1252456603235086</v>
      </c>
    </row>
    <row r="76" spans="1:13" ht="15.6">
      <c r="A76" s="125">
        <v>2020</v>
      </c>
      <c r="B76" s="113" t="s">
        <v>430</v>
      </c>
      <c r="C76" s="133" t="s">
        <v>431</v>
      </c>
      <c r="D76" s="114" t="s">
        <v>758</v>
      </c>
      <c r="E76" s="145" t="s">
        <v>779</v>
      </c>
      <c r="F76" s="114" t="s">
        <v>191</v>
      </c>
      <c r="G76" s="121">
        <v>7.35</v>
      </c>
      <c r="H76" s="131">
        <v>6.2579266709408561</v>
      </c>
      <c r="I76" s="132">
        <v>6.1231270978990935</v>
      </c>
      <c r="J76" s="132">
        <v>9.6391219522955645</v>
      </c>
      <c r="K76" s="132">
        <v>7.6096284787696549</v>
      </c>
      <c r="L76" s="138">
        <v>7.1366664845463319</v>
      </c>
      <c r="M76" s="142">
        <v>1.4186952161711799</v>
      </c>
    </row>
    <row r="77" spans="1:13" ht="15.6">
      <c r="A77" s="128">
        <v>2020</v>
      </c>
      <c r="B77" s="117" t="s">
        <v>432</v>
      </c>
      <c r="C77" s="134" t="s">
        <v>433</v>
      </c>
      <c r="D77" s="118" t="s">
        <v>757</v>
      </c>
      <c r="E77" s="146" t="s">
        <v>779</v>
      </c>
      <c r="F77" s="118" t="s">
        <v>192</v>
      </c>
      <c r="G77" s="119">
        <v>7.4</v>
      </c>
      <c r="H77" s="129">
        <v>5.3045790992146182</v>
      </c>
      <c r="I77" s="130">
        <v>6.514894433893935</v>
      </c>
      <c r="J77" s="130">
        <v>9.1826997788703686</v>
      </c>
      <c r="K77" s="130">
        <v>8.3355427927033219</v>
      </c>
      <c r="L77" s="137">
        <v>7.6626706589726625</v>
      </c>
      <c r="M77" s="141">
        <v>1.5245044504962559</v>
      </c>
    </row>
    <row r="78" spans="1:13" ht="28.8">
      <c r="A78" s="125">
        <v>2020</v>
      </c>
      <c r="B78" s="113" t="s">
        <v>434</v>
      </c>
      <c r="C78" s="133" t="s">
        <v>435</v>
      </c>
      <c r="D78" s="114" t="s">
        <v>761</v>
      </c>
      <c r="E78" s="145" t="s">
        <v>777</v>
      </c>
      <c r="F78" s="114" t="s">
        <v>193</v>
      </c>
      <c r="G78" s="121">
        <v>7.38</v>
      </c>
      <c r="H78" s="131">
        <v>8.124496571335877</v>
      </c>
      <c r="I78" s="132">
        <v>5.8756974739431351</v>
      </c>
      <c r="J78" s="132">
        <v>9.0749772470916188</v>
      </c>
      <c r="K78" s="132">
        <v>5.7967939265669237</v>
      </c>
      <c r="L78" s="138">
        <v>8.0341412211458003</v>
      </c>
      <c r="M78" s="142">
        <v>1.4683820903655882</v>
      </c>
    </row>
    <row r="79" spans="1:13" ht="15.6">
      <c r="A79" s="128">
        <v>2020</v>
      </c>
      <c r="B79" s="117" t="s">
        <v>436</v>
      </c>
      <c r="C79" s="134" t="s">
        <v>437</v>
      </c>
      <c r="D79" s="118" t="s">
        <v>762</v>
      </c>
      <c r="E79" s="146" t="s">
        <v>779</v>
      </c>
      <c r="F79" s="118" t="s">
        <v>194</v>
      </c>
      <c r="G79" s="119">
        <v>7.82</v>
      </c>
      <c r="H79" s="129">
        <v>5.6484559338721869</v>
      </c>
      <c r="I79" s="130">
        <v>7.7143111296416205</v>
      </c>
      <c r="J79" s="130">
        <v>9.8235601590092809</v>
      </c>
      <c r="K79" s="130">
        <v>7.7801445048835092</v>
      </c>
      <c r="L79" s="137">
        <v>8.1230463364796961</v>
      </c>
      <c r="M79" s="141">
        <v>1.4861385069677728</v>
      </c>
    </row>
    <row r="80" spans="1:13" ht="15.6">
      <c r="A80" s="125">
        <v>2020</v>
      </c>
      <c r="B80" s="113" t="s">
        <v>438</v>
      </c>
      <c r="C80" s="133" t="s">
        <v>439</v>
      </c>
      <c r="D80" s="114" t="s">
        <v>758</v>
      </c>
      <c r="E80" s="145" t="s">
        <v>777</v>
      </c>
      <c r="F80" s="114" t="s">
        <v>195</v>
      </c>
      <c r="G80" s="121">
        <v>7.37</v>
      </c>
      <c r="H80" s="131">
        <v>7.3842921370182948</v>
      </c>
      <c r="I80" s="132">
        <v>4.4907338950814273</v>
      </c>
      <c r="J80" s="132">
        <v>9.8759007508345125</v>
      </c>
      <c r="K80" s="132">
        <v>7.1818757760497602</v>
      </c>
      <c r="L80" s="138">
        <v>7.9145743416497893</v>
      </c>
      <c r="M80" s="142">
        <v>1.9301468015565897</v>
      </c>
    </row>
    <row r="81" spans="1:13" ht="15.6">
      <c r="A81" s="128">
        <v>2020</v>
      </c>
      <c r="B81" s="117" t="s">
        <v>440</v>
      </c>
      <c r="C81" s="134" t="s">
        <v>441</v>
      </c>
      <c r="D81" s="118" t="s">
        <v>757</v>
      </c>
      <c r="E81" s="146" t="s">
        <v>777</v>
      </c>
      <c r="F81" s="118" t="s">
        <v>196</v>
      </c>
      <c r="G81" s="119">
        <v>7.35</v>
      </c>
      <c r="H81" s="129">
        <v>7.6903832344927086</v>
      </c>
      <c r="I81" s="130">
        <v>5.6217516011042008</v>
      </c>
      <c r="J81" s="130">
        <v>9.2262399075037145</v>
      </c>
      <c r="K81" s="130">
        <v>6.5151926337986792</v>
      </c>
      <c r="L81" s="137">
        <v>7.6913759053472539</v>
      </c>
      <c r="M81" s="141">
        <v>1.3634895671085923</v>
      </c>
    </row>
    <row r="82" spans="1:13" ht="15.6">
      <c r="A82" s="125">
        <v>2020</v>
      </c>
      <c r="B82" s="113" t="s">
        <v>442</v>
      </c>
      <c r="C82" s="133" t="s">
        <v>443</v>
      </c>
      <c r="D82" s="114" t="s">
        <v>759</v>
      </c>
      <c r="E82" s="145" t="s">
        <v>778</v>
      </c>
      <c r="F82" s="114" t="s">
        <v>197</v>
      </c>
      <c r="G82" s="121">
        <v>6.96</v>
      </c>
      <c r="H82" s="131">
        <v>7.2648881116479291</v>
      </c>
      <c r="I82" s="132">
        <v>4.9853541982973439</v>
      </c>
      <c r="J82" s="132">
        <v>9.3130658729406726</v>
      </c>
      <c r="K82" s="132">
        <v>6.2941808804788852</v>
      </c>
      <c r="L82" s="138">
        <v>6.9246682329362557</v>
      </c>
      <c r="M82" s="142">
        <v>1.5790504715233846</v>
      </c>
    </row>
    <row r="83" spans="1:13" ht="15.6">
      <c r="A83" s="128">
        <v>2020</v>
      </c>
      <c r="B83" s="117" t="s">
        <v>444</v>
      </c>
      <c r="C83" s="134" t="s">
        <v>445</v>
      </c>
      <c r="D83" s="118" t="s">
        <v>762</v>
      </c>
      <c r="E83" s="146" t="s">
        <v>779</v>
      </c>
      <c r="F83" s="118" t="s">
        <v>198</v>
      </c>
      <c r="G83" s="119">
        <v>7.42</v>
      </c>
      <c r="H83" s="129">
        <v>6.3379716186202</v>
      </c>
      <c r="I83" s="130">
        <v>6.6508525413632782</v>
      </c>
      <c r="J83" s="130">
        <v>9.6542743799461359</v>
      </c>
      <c r="K83" s="130">
        <v>7.1575868192736323</v>
      </c>
      <c r="L83" s="137">
        <v>7.321491706894963</v>
      </c>
      <c r="M83" s="141">
        <v>1.3069833044935639</v>
      </c>
    </row>
    <row r="84" spans="1:13" ht="15.6">
      <c r="A84" s="125">
        <v>2020</v>
      </c>
      <c r="B84" s="113" t="s">
        <v>446</v>
      </c>
      <c r="C84" s="133" t="s">
        <v>447</v>
      </c>
      <c r="D84" s="114" t="s">
        <v>758</v>
      </c>
      <c r="E84" s="145" t="s">
        <v>779</v>
      </c>
      <c r="F84" s="114" t="s">
        <v>199</v>
      </c>
      <c r="G84" s="121">
        <v>6.73</v>
      </c>
      <c r="H84" s="131">
        <v>5.9299618650846995</v>
      </c>
      <c r="I84" s="132">
        <v>4.9768685136603654</v>
      </c>
      <c r="J84" s="132">
        <v>8.5776229454779394</v>
      </c>
      <c r="K84" s="132">
        <v>6.7605995977479569</v>
      </c>
      <c r="L84" s="138">
        <v>7.3802274398388059</v>
      </c>
      <c r="M84" s="142">
        <v>1.3739406301920369</v>
      </c>
    </row>
    <row r="85" spans="1:13" ht="15.6">
      <c r="A85" s="128">
        <v>2020</v>
      </c>
      <c r="B85" s="117" t="s">
        <v>448</v>
      </c>
      <c r="C85" s="134" t="s">
        <v>449</v>
      </c>
      <c r="D85" s="118" t="s">
        <v>757</v>
      </c>
      <c r="E85" s="146" t="s">
        <v>778</v>
      </c>
      <c r="F85" s="118" t="s">
        <v>200</v>
      </c>
      <c r="G85" s="119">
        <v>6.97</v>
      </c>
      <c r="H85" s="129">
        <v>7.2310321165250846</v>
      </c>
      <c r="I85" s="130">
        <v>4.8722001307132299</v>
      </c>
      <c r="J85" s="130">
        <v>8.9560079345728916</v>
      </c>
      <c r="K85" s="130">
        <v>6.7772345974179817</v>
      </c>
      <c r="L85" s="137">
        <v>6.9941497522257414</v>
      </c>
      <c r="M85" s="141">
        <v>1.4535126592871963</v>
      </c>
    </row>
    <row r="86" spans="1:13" ht="15.6">
      <c r="A86" s="125">
        <v>2020</v>
      </c>
      <c r="B86" s="113" t="s">
        <v>450</v>
      </c>
      <c r="C86" s="133" t="s">
        <v>451</v>
      </c>
      <c r="D86" s="114" t="s">
        <v>762</v>
      </c>
      <c r="E86" s="145" t="s">
        <v>778</v>
      </c>
      <c r="F86" s="114" t="s">
        <v>201</v>
      </c>
      <c r="G86" s="121">
        <v>6.5</v>
      </c>
      <c r="H86" s="131">
        <v>7.2214604898234001</v>
      </c>
      <c r="I86" s="132">
        <v>4.8583408624729483</v>
      </c>
      <c r="J86" s="132">
        <v>7.4537342348097244</v>
      </c>
      <c r="K86" s="132">
        <v>6.4207609126759628</v>
      </c>
      <c r="L86" s="138">
        <v>6.5223489996161605</v>
      </c>
      <c r="M86" s="142">
        <v>1.0163449435421188</v>
      </c>
    </row>
    <row r="87" spans="1:13" ht="15.6">
      <c r="A87" s="128">
        <v>2020</v>
      </c>
      <c r="B87" s="117" t="s">
        <v>452</v>
      </c>
      <c r="C87" s="134" t="s">
        <v>453</v>
      </c>
      <c r="D87" s="118" t="s">
        <v>757</v>
      </c>
      <c r="E87" s="146" t="s">
        <v>779</v>
      </c>
      <c r="F87" s="118" t="s">
        <v>202</v>
      </c>
      <c r="G87" s="119">
        <v>7.77</v>
      </c>
      <c r="H87" s="129">
        <v>6.1961305726650329</v>
      </c>
      <c r="I87" s="130">
        <v>7.055730665010767</v>
      </c>
      <c r="J87" s="130">
        <v>9.1927168100117207</v>
      </c>
      <c r="K87" s="130">
        <v>8.3581243217179217</v>
      </c>
      <c r="L87" s="137">
        <v>8.0623861406074582</v>
      </c>
      <c r="M87" s="141">
        <v>1.1664800811719971</v>
      </c>
    </row>
    <row r="88" spans="1:13" ht="15.6">
      <c r="A88" s="125">
        <v>2020</v>
      </c>
      <c r="B88" s="113" t="s">
        <v>454</v>
      </c>
      <c r="C88" s="133" t="s">
        <v>455</v>
      </c>
      <c r="D88" s="114" t="s">
        <v>758</v>
      </c>
      <c r="E88" s="145" t="s">
        <v>777</v>
      </c>
      <c r="F88" s="114" t="s">
        <v>203</v>
      </c>
      <c r="G88" s="121">
        <v>5.45</v>
      </c>
      <c r="H88" s="131">
        <v>8.2198878826735058</v>
      </c>
      <c r="I88" s="132">
        <v>4.1357461718593127</v>
      </c>
      <c r="J88" s="132">
        <v>4.96908052134307</v>
      </c>
      <c r="K88" s="132">
        <v>3.4657097167998119</v>
      </c>
      <c r="L88" s="138">
        <v>6.4410636128495069</v>
      </c>
      <c r="M88" s="142">
        <v>1.9072474947882525</v>
      </c>
    </row>
    <row r="89" spans="1:13" ht="15.6">
      <c r="A89" s="128">
        <v>2020</v>
      </c>
      <c r="B89" s="117" t="s">
        <v>456</v>
      </c>
      <c r="C89" s="134" t="s">
        <v>457</v>
      </c>
      <c r="D89" s="118" t="s">
        <v>759</v>
      </c>
      <c r="E89" s="146" t="s">
        <v>778</v>
      </c>
      <c r="F89" s="118" t="s">
        <v>204</v>
      </c>
      <c r="G89" s="119">
        <v>6.52</v>
      </c>
      <c r="H89" s="129">
        <v>5.2653528892612735</v>
      </c>
      <c r="I89" s="130">
        <v>5.2826855988057702</v>
      </c>
      <c r="J89" s="130">
        <v>7.9525203702712863</v>
      </c>
      <c r="K89" s="130">
        <v>6.3944340500922499</v>
      </c>
      <c r="L89" s="137">
        <v>7.6916996390620911</v>
      </c>
      <c r="M89" s="141">
        <v>1.2792392607938754</v>
      </c>
    </row>
    <row r="90" spans="1:13" ht="15.6">
      <c r="A90" s="125">
        <v>2020</v>
      </c>
      <c r="B90" s="113" t="s">
        <v>458</v>
      </c>
      <c r="C90" s="133" t="s">
        <v>459</v>
      </c>
      <c r="D90" s="114" t="s">
        <v>759</v>
      </c>
      <c r="E90" s="145" t="s">
        <v>780</v>
      </c>
      <c r="F90" s="114" t="s">
        <v>205</v>
      </c>
      <c r="G90" s="121">
        <v>6.51</v>
      </c>
      <c r="H90" s="131">
        <v>7.0498747331699345</v>
      </c>
      <c r="I90" s="132">
        <v>4.3144423349119698</v>
      </c>
      <c r="J90" s="132">
        <v>8.8270440944898834</v>
      </c>
      <c r="K90" s="132">
        <v>6.1869587061814091</v>
      </c>
      <c r="L90" s="138">
        <v>6.1861841964727944</v>
      </c>
      <c r="M90" s="142">
        <v>1.6347631175950914</v>
      </c>
    </row>
    <row r="91" spans="1:13" ht="15.6">
      <c r="A91" s="128">
        <v>2020</v>
      </c>
      <c r="B91" s="117" t="s">
        <v>460</v>
      </c>
      <c r="C91" s="134" t="s">
        <v>461</v>
      </c>
      <c r="D91" s="118" t="s">
        <v>758</v>
      </c>
      <c r="E91" s="146" t="s">
        <v>777</v>
      </c>
      <c r="F91" s="118" t="s">
        <v>206</v>
      </c>
      <c r="G91" s="119">
        <v>4.95</v>
      </c>
      <c r="H91" s="129">
        <v>4.9800000000000004</v>
      </c>
      <c r="I91" s="130">
        <v>3.4493401041208909</v>
      </c>
      <c r="J91" s="130">
        <v>7.8810477189861139</v>
      </c>
      <c r="K91" s="130">
        <v>3.0678910090035072</v>
      </c>
      <c r="L91" s="137">
        <v>5.3862109956606732</v>
      </c>
      <c r="M91" s="141">
        <v>1.9089586919166761</v>
      </c>
    </row>
    <row r="92" spans="1:13" ht="15.6">
      <c r="A92" s="125">
        <v>2020</v>
      </c>
      <c r="B92" s="113" t="s">
        <v>462</v>
      </c>
      <c r="C92" s="133" t="s">
        <v>463</v>
      </c>
      <c r="D92" s="114" t="s">
        <v>757</v>
      </c>
      <c r="E92" s="145" t="s">
        <v>779</v>
      </c>
      <c r="F92" s="114" t="s">
        <v>207</v>
      </c>
      <c r="G92" s="121">
        <v>7.82</v>
      </c>
      <c r="H92" s="131">
        <v>6.6035188331463388</v>
      </c>
      <c r="I92" s="132">
        <v>7.2375080058382624</v>
      </c>
      <c r="J92" s="132">
        <v>9.201341810521507</v>
      </c>
      <c r="K92" s="132">
        <v>8.3266012831135487</v>
      </c>
      <c r="L92" s="138">
        <v>7.7181702866645852</v>
      </c>
      <c r="M92" s="142">
        <v>0.99927594110001194</v>
      </c>
    </row>
    <row r="93" spans="1:13" ht="15.6">
      <c r="A93" s="128">
        <v>2020</v>
      </c>
      <c r="B93" s="117" t="s">
        <v>464</v>
      </c>
      <c r="C93" s="134" t="s">
        <v>465</v>
      </c>
      <c r="D93" s="118" t="s">
        <v>757</v>
      </c>
      <c r="E93" s="146" t="s">
        <v>779</v>
      </c>
      <c r="F93" s="118" t="s">
        <v>208</v>
      </c>
      <c r="G93" s="119">
        <v>7.54</v>
      </c>
      <c r="H93" s="129">
        <v>4.8856811531151978</v>
      </c>
      <c r="I93" s="130">
        <v>8.2400229466923882</v>
      </c>
      <c r="J93" s="130">
        <v>9.1077270198577374</v>
      </c>
      <c r="K93" s="130">
        <v>7.7911516085565857</v>
      </c>
      <c r="L93" s="137">
        <v>7.6942640263775814</v>
      </c>
      <c r="M93" s="141">
        <v>1.5874517438255227</v>
      </c>
    </row>
    <row r="94" spans="1:13" ht="15.6">
      <c r="A94" s="125">
        <v>2020</v>
      </c>
      <c r="B94" s="113" t="s">
        <v>466</v>
      </c>
      <c r="C94" s="133" t="s">
        <v>467</v>
      </c>
      <c r="D94" s="114" t="s">
        <v>759</v>
      </c>
      <c r="E94" s="145" t="s">
        <v>780</v>
      </c>
      <c r="F94" s="114" t="s">
        <v>209</v>
      </c>
      <c r="G94" s="121">
        <v>6.1</v>
      </c>
      <c r="H94" s="131">
        <v>7.747078240560529</v>
      </c>
      <c r="I94" s="132">
        <v>3.0486029822830476</v>
      </c>
      <c r="J94" s="132">
        <v>8.0183356467630986</v>
      </c>
      <c r="K94" s="132">
        <v>5.8515363530504576</v>
      </c>
      <c r="L94" s="138">
        <v>5.8249321632776327</v>
      </c>
      <c r="M94" s="142">
        <v>1.9900553093432052</v>
      </c>
    </row>
    <row r="95" spans="1:13" ht="15.6">
      <c r="A95" s="128">
        <v>2020</v>
      </c>
      <c r="B95" s="117" t="s">
        <v>468</v>
      </c>
      <c r="C95" s="134" t="s">
        <v>469</v>
      </c>
      <c r="D95" s="118" t="s">
        <v>759</v>
      </c>
      <c r="E95" s="146" t="s">
        <v>780</v>
      </c>
      <c r="F95" s="118" t="s">
        <v>210</v>
      </c>
      <c r="G95" s="119">
        <v>5.98</v>
      </c>
      <c r="H95" s="129">
        <v>6.5566730395211419</v>
      </c>
      <c r="I95" s="130">
        <v>4.9255156721427102</v>
      </c>
      <c r="J95" s="130">
        <v>7.1615372605869805</v>
      </c>
      <c r="K95" s="130">
        <v>4.5622025712974139</v>
      </c>
      <c r="L95" s="137">
        <v>6.6751923526671346</v>
      </c>
      <c r="M95" s="141">
        <v>1.1547607936595754</v>
      </c>
    </row>
    <row r="96" spans="1:13" ht="15.6">
      <c r="A96" s="125">
        <v>2020</v>
      </c>
      <c r="B96" s="113" t="s">
        <v>470</v>
      </c>
      <c r="C96" s="133" t="s">
        <v>471</v>
      </c>
      <c r="D96" s="114" t="s">
        <v>762</v>
      </c>
      <c r="E96" s="145" t="s">
        <v>777</v>
      </c>
      <c r="F96" s="114" t="s">
        <v>211</v>
      </c>
      <c r="G96" s="121">
        <v>7.35</v>
      </c>
      <c r="H96" s="131">
        <v>7.1205991802715634</v>
      </c>
      <c r="I96" s="132">
        <v>5.8771516745187222</v>
      </c>
      <c r="J96" s="132">
        <v>8.3194077977717562</v>
      </c>
      <c r="K96" s="132">
        <v>6.973937546663457</v>
      </c>
      <c r="L96" s="138">
        <v>8.4737593641365621</v>
      </c>
      <c r="M96" s="142">
        <v>1.0683950982767709</v>
      </c>
    </row>
    <row r="97" spans="1:13" ht="15.6">
      <c r="A97" s="128">
        <v>2020</v>
      </c>
      <c r="B97" s="117" t="s">
        <v>472</v>
      </c>
      <c r="C97" s="134" t="s">
        <v>473</v>
      </c>
      <c r="D97" s="118" t="s">
        <v>759</v>
      </c>
      <c r="E97" s="146" t="s">
        <v>780</v>
      </c>
      <c r="F97" s="118" t="s">
        <v>212</v>
      </c>
      <c r="G97" s="119">
        <v>5.85</v>
      </c>
      <c r="H97" s="129">
        <v>6.445407425640556</v>
      </c>
      <c r="I97" s="130">
        <v>3.5159801861843425</v>
      </c>
      <c r="J97" s="130">
        <v>7.1048770801367231</v>
      </c>
      <c r="K97" s="130">
        <v>5.8361718728987837</v>
      </c>
      <c r="L97" s="137">
        <v>6.3427905403304621</v>
      </c>
      <c r="M97" s="141">
        <v>1.3802086941544158</v>
      </c>
    </row>
    <row r="98" spans="1:13" ht="15.6">
      <c r="A98" s="125">
        <v>2020</v>
      </c>
      <c r="B98" s="113" t="s">
        <v>474</v>
      </c>
      <c r="C98" s="133" t="s">
        <v>475</v>
      </c>
      <c r="D98" s="114" t="s">
        <v>757</v>
      </c>
      <c r="E98" s="145" t="s">
        <v>779</v>
      </c>
      <c r="F98" s="114" t="s">
        <v>213</v>
      </c>
      <c r="G98" s="121">
        <v>7.72</v>
      </c>
      <c r="H98" s="131">
        <v>6.4025625901586789</v>
      </c>
      <c r="I98" s="132">
        <v>6.500781514068966</v>
      </c>
      <c r="J98" s="132">
        <v>9.3383067700578266</v>
      </c>
      <c r="K98" s="132">
        <v>8.3951634707667822</v>
      </c>
      <c r="L98" s="138">
        <v>7.9582985060142581</v>
      </c>
      <c r="M98" s="142">
        <v>1.2603252517388039</v>
      </c>
    </row>
    <row r="99" spans="1:13" ht="15.6">
      <c r="A99" s="128">
        <v>2020</v>
      </c>
      <c r="B99" s="117" t="s">
        <v>476</v>
      </c>
      <c r="C99" s="134" t="s">
        <v>477</v>
      </c>
      <c r="D99" s="118" t="s">
        <v>759</v>
      </c>
      <c r="E99" s="146" t="s">
        <v>778</v>
      </c>
      <c r="F99" s="118" t="s">
        <v>214</v>
      </c>
      <c r="G99" s="119">
        <v>6.13</v>
      </c>
      <c r="H99" s="129">
        <v>5.7300294117647059</v>
      </c>
      <c r="I99" s="130">
        <v>3.5023200776657477</v>
      </c>
      <c r="J99" s="130">
        <v>8.3398331842852702</v>
      </c>
      <c r="K99" s="130">
        <v>5.8486251387890213</v>
      </c>
      <c r="L99" s="137">
        <v>7.2166902593399485</v>
      </c>
      <c r="M99" s="141">
        <v>1.8171459229162461</v>
      </c>
    </row>
    <row r="100" spans="1:13" ht="15.6">
      <c r="A100" s="125">
        <v>2020</v>
      </c>
      <c r="B100" s="113" t="s">
        <v>478</v>
      </c>
      <c r="C100" s="133" t="s">
        <v>479</v>
      </c>
      <c r="D100" s="114" t="s">
        <v>759</v>
      </c>
      <c r="E100" s="145" t="s">
        <v>777</v>
      </c>
      <c r="F100" s="114" t="s">
        <v>215</v>
      </c>
      <c r="G100" s="121">
        <v>7.88</v>
      </c>
      <c r="H100" s="131">
        <v>7.8995774734962101</v>
      </c>
      <c r="I100" s="132">
        <v>6.9353247748392262</v>
      </c>
      <c r="J100" s="132">
        <v>9.4675473324283423</v>
      </c>
      <c r="K100" s="132">
        <v>7.6997863598315286</v>
      </c>
      <c r="L100" s="138">
        <v>7.3946643129540668</v>
      </c>
      <c r="M100" s="142">
        <v>0.95931314683200075</v>
      </c>
    </row>
    <row r="101" spans="1:13" ht="28.8">
      <c r="A101" s="128">
        <v>2020</v>
      </c>
      <c r="B101" s="117" t="s">
        <v>480</v>
      </c>
      <c r="C101" s="134" t="s">
        <v>481</v>
      </c>
      <c r="D101" s="118" t="s">
        <v>761</v>
      </c>
      <c r="E101" s="146" t="s">
        <v>777</v>
      </c>
      <c r="F101" s="118" t="s">
        <v>216</v>
      </c>
      <c r="G101" s="119">
        <v>7.12</v>
      </c>
      <c r="H101" s="129">
        <v>8.0833152748837946</v>
      </c>
      <c r="I101" s="130">
        <v>4.7207934820718949</v>
      </c>
      <c r="J101" s="130">
        <v>8.1628154697985504</v>
      </c>
      <c r="K101" s="130">
        <v>7.6548119088319648</v>
      </c>
      <c r="L101" s="137">
        <v>6.9950471603262194</v>
      </c>
      <c r="M101" s="141">
        <v>1.4206699997458045</v>
      </c>
    </row>
    <row r="102" spans="1:13" ht="15.6">
      <c r="A102" s="125">
        <v>2020</v>
      </c>
      <c r="B102" s="113" t="s">
        <v>482</v>
      </c>
      <c r="C102" s="133" t="s">
        <v>483</v>
      </c>
      <c r="D102" s="114" t="s">
        <v>757</v>
      </c>
      <c r="E102" s="145" t="s">
        <v>777</v>
      </c>
      <c r="F102" s="114" t="s">
        <v>217</v>
      </c>
      <c r="G102" s="121">
        <v>7.05</v>
      </c>
      <c r="H102" s="131">
        <v>7.5310314954319608</v>
      </c>
      <c r="I102" s="132">
        <v>5.6792233422606673</v>
      </c>
      <c r="J102" s="132">
        <v>8.1367128058932874</v>
      </c>
      <c r="K102" s="132">
        <v>6.7317434782237555</v>
      </c>
      <c r="L102" s="138">
        <v>7.1621371799822064</v>
      </c>
      <c r="M102" s="142">
        <v>0.92266053854661467</v>
      </c>
    </row>
    <row r="103" spans="1:13" ht="15.6">
      <c r="A103" s="128">
        <v>2020</v>
      </c>
      <c r="B103" s="117" t="s">
        <v>484</v>
      </c>
      <c r="C103" s="134" t="s">
        <v>485</v>
      </c>
      <c r="D103" s="118" t="s">
        <v>762</v>
      </c>
      <c r="E103" s="146" t="s">
        <v>778</v>
      </c>
      <c r="F103" s="118" t="s">
        <v>218</v>
      </c>
      <c r="G103" s="119">
        <v>7.3</v>
      </c>
      <c r="H103" s="129">
        <v>7.1108943397522495</v>
      </c>
      <c r="I103" s="130">
        <v>6.0739569297214988</v>
      </c>
      <c r="J103" s="130">
        <v>8.944216547928681</v>
      </c>
      <c r="K103" s="130">
        <v>6.4426554491430945</v>
      </c>
      <c r="L103" s="137">
        <v>7.9220286216671774</v>
      </c>
      <c r="M103" s="141">
        <v>1.1580524701708508</v>
      </c>
    </row>
    <row r="104" spans="1:13" ht="15.6">
      <c r="A104" s="125">
        <v>2020</v>
      </c>
      <c r="B104" s="113" t="s">
        <v>486</v>
      </c>
      <c r="C104" s="133" t="s">
        <v>487</v>
      </c>
      <c r="D104" s="114" t="s">
        <v>757</v>
      </c>
      <c r="E104" s="145" t="s">
        <v>777</v>
      </c>
      <c r="F104" s="114" t="s">
        <v>219</v>
      </c>
      <c r="G104" s="121">
        <v>7.46</v>
      </c>
      <c r="H104" s="131">
        <v>6.4034768907563029</v>
      </c>
      <c r="I104" s="132">
        <v>5.861370849512511</v>
      </c>
      <c r="J104" s="132">
        <v>9.725908801839303</v>
      </c>
      <c r="K104" s="132">
        <v>7.2253874813087053</v>
      </c>
      <c r="L104" s="138">
        <v>8.0864354584917955</v>
      </c>
      <c r="M104" s="142">
        <v>1.5209916194907425</v>
      </c>
    </row>
    <row r="105" spans="1:13" ht="15.6">
      <c r="A105" s="128">
        <v>2020</v>
      </c>
      <c r="B105" s="117" t="s">
        <v>488</v>
      </c>
      <c r="C105" s="134" t="s">
        <v>489</v>
      </c>
      <c r="D105" s="118" t="s">
        <v>758</v>
      </c>
      <c r="E105" s="146" t="s">
        <v>778</v>
      </c>
      <c r="F105" s="118" t="s">
        <v>220</v>
      </c>
      <c r="G105" s="119">
        <v>6.55</v>
      </c>
      <c r="H105" s="129">
        <v>6.6271664873033673</v>
      </c>
      <c r="I105" s="130">
        <v>5.731502441103502</v>
      </c>
      <c r="J105" s="130">
        <v>7.3124467033780149</v>
      </c>
      <c r="K105" s="130">
        <v>6.2223281906237649</v>
      </c>
      <c r="L105" s="137">
        <v>6.8404770024155761</v>
      </c>
      <c r="M105" s="141">
        <v>0.60185378037186854</v>
      </c>
    </row>
    <row r="106" spans="1:13" ht="15.6">
      <c r="A106" s="125">
        <v>2020</v>
      </c>
      <c r="B106" s="113" t="s">
        <v>490</v>
      </c>
      <c r="C106" s="133" t="s">
        <v>491</v>
      </c>
      <c r="D106" s="114" t="s">
        <v>759</v>
      </c>
      <c r="E106" s="145" t="s">
        <v>780</v>
      </c>
      <c r="F106" s="114" t="s">
        <v>221</v>
      </c>
      <c r="G106" s="121">
        <v>6.27</v>
      </c>
      <c r="H106" s="131">
        <v>6.7605172870707566</v>
      </c>
      <c r="I106" s="132">
        <v>4.4977253560520349</v>
      </c>
      <c r="J106" s="132">
        <v>7.7900101647590558</v>
      </c>
      <c r="K106" s="132">
        <v>6.0764279927223814</v>
      </c>
      <c r="L106" s="138">
        <v>6.2291618392369204</v>
      </c>
      <c r="M106" s="142">
        <v>1.1969889773580564</v>
      </c>
    </row>
    <row r="107" spans="1:13" ht="15.6">
      <c r="A107" s="128">
        <v>2020</v>
      </c>
      <c r="B107" s="117" t="s">
        <v>492</v>
      </c>
      <c r="C107" s="134" t="s">
        <v>493</v>
      </c>
      <c r="D107" s="118" t="s">
        <v>762</v>
      </c>
      <c r="E107" s="146" t="s">
        <v>778</v>
      </c>
      <c r="F107" s="118" t="s">
        <v>222</v>
      </c>
      <c r="G107" s="119">
        <v>5.93</v>
      </c>
      <c r="H107" s="129">
        <v>7.4667503718965564</v>
      </c>
      <c r="I107" s="130">
        <v>3.8342989576405606</v>
      </c>
      <c r="J107" s="130">
        <v>6.652250208738649</v>
      </c>
      <c r="K107" s="130">
        <v>5.4518334265049715</v>
      </c>
      <c r="L107" s="137">
        <v>6.2202357457779671</v>
      </c>
      <c r="M107" s="141">
        <v>1.3773133855939459</v>
      </c>
    </row>
    <row r="108" spans="1:13" ht="15.6">
      <c r="A108" s="125">
        <v>2020</v>
      </c>
      <c r="B108" s="113" t="s">
        <v>494</v>
      </c>
      <c r="C108" s="133" t="s">
        <v>495</v>
      </c>
      <c r="D108" s="114" t="s">
        <v>759</v>
      </c>
      <c r="E108" s="145" t="s">
        <v>777</v>
      </c>
      <c r="F108" s="114" t="s">
        <v>223</v>
      </c>
      <c r="G108" s="121">
        <v>6.57</v>
      </c>
      <c r="H108" s="131">
        <v>6.9065423144734721</v>
      </c>
      <c r="I108" s="132">
        <v>6.3375258464211388</v>
      </c>
      <c r="J108" s="132">
        <v>6.8011873388340049</v>
      </c>
      <c r="K108" s="132">
        <v>5.1562880413919849</v>
      </c>
      <c r="L108" s="138">
        <v>7.6297872757073657</v>
      </c>
      <c r="M108" s="142">
        <v>0.91411342446287935</v>
      </c>
    </row>
    <row r="109" spans="1:13" ht="15.6">
      <c r="A109" s="128">
        <v>2020</v>
      </c>
      <c r="B109" s="117" t="s">
        <v>496</v>
      </c>
      <c r="C109" s="134" t="s">
        <v>497</v>
      </c>
      <c r="D109" s="118" t="s">
        <v>763</v>
      </c>
      <c r="E109" s="146" t="s">
        <v>778</v>
      </c>
      <c r="F109" s="118" t="s">
        <v>224</v>
      </c>
      <c r="G109" s="119">
        <v>6.54</v>
      </c>
      <c r="H109" s="129">
        <v>7.9969274494538967</v>
      </c>
      <c r="I109" s="130">
        <v>5.0672107247679721</v>
      </c>
      <c r="J109" s="130">
        <v>6.5786183067497097</v>
      </c>
      <c r="K109" s="130">
        <v>5.7128798861933534</v>
      </c>
      <c r="L109" s="137">
        <v>7.3393172297015257</v>
      </c>
      <c r="M109" s="141">
        <v>1.1849333144687226</v>
      </c>
    </row>
    <row r="110" spans="1:13" ht="15.6">
      <c r="A110" s="125">
        <v>2020</v>
      </c>
      <c r="B110" s="113" t="s">
        <v>498</v>
      </c>
      <c r="C110" s="133" t="s">
        <v>499</v>
      </c>
      <c r="D110" s="114" t="s">
        <v>757</v>
      </c>
      <c r="E110" s="145" t="s">
        <v>779</v>
      </c>
      <c r="F110" s="114" t="s">
        <v>225</v>
      </c>
      <c r="G110" s="121">
        <v>7.75</v>
      </c>
      <c r="H110" s="131">
        <v>4.8639065326403044</v>
      </c>
      <c r="I110" s="132">
        <v>8.3543705393876557</v>
      </c>
      <c r="J110" s="132">
        <v>9.1382352060740288</v>
      </c>
      <c r="K110" s="132">
        <v>8.604238651325117</v>
      </c>
      <c r="L110" s="138">
        <v>7.7777437902757063</v>
      </c>
      <c r="M110" s="142">
        <v>1.6846708250887679</v>
      </c>
    </row>
    <row r="111" spans="1:13" ht="15.6">
      <c r="A111" s="128">
        <v>2020</v>
      </c>
      <c r="B111" s="117" t="s">
        <v>500</v>
      </c>
      <c r="C111" s="134" t="s">
        <v>501</v>
      </c>
      <c r="D111" s="118" t="s">
        <v>762</v>
      </c>
      <c r="E111" s="146" t="s">
        <v>779</v>
      </c>
      <c r="F111" s="118" t="s">
        <v>226</v>
      </c>
      <c r="G111" s="119">
        <v>8.27</v>
      </c>
      <c r="H111" s="129">
        <v>6.2928587914729919</v>
      </c>
      <c r="I111" s="130">
        <v>8.7203751379143313</v>
      </c>
      <c r="J111" s="130">
        <v>9.5793013846169544</v>
      </c>
      <c r="K111" s="130">
        <v>8.19435289515582</v>
      </c>
      <c r="L111" s="137">
        <v>8.5692181246056034</v>
      </c>
      <c r="M111" s="141">
        <v>1.2167006361640711</v>
      </c>
    </row>
    <row r="112" spans="1:13" ht="28.8">
      <c r="A112" s="125">
        <v>2020</v>
      </c>
      <c r="B112" s="113" t="s">
        <v>502</v>
      </c>
      <c r="C112" s="133" t="s">
        <v>503</v>
      </c>
      <c r="D112" s="114" t="s">
        <v>761</v>
      </c>
      <c r="E112" s="145" t="s">
        <v>778</v>
      </c>
      <c r="F112" s="114" t="s">
        <v>227</v>
      </c>
      <c r="G112" s="121">
        <v>6.84</v>
      </c>
      <c r="H112" s="131">
        <v>6.0208067226890751</v>
      </c>
      <c r="I112" s="132">
        <v>4.2477125798081818</v>
      </c>
      <c r="J112" s="132">
        <v>9.6681510052274913</v>
      </c>
      <c r="K112" s="132">
        <v>7.3035237170724869</v>
      </c>
      <c r="L112" s="138">
        <v>6.9414974310012036</v>
      </c>
      <c r="M112" s="142">
        <v>1.9757630631654608</v>
      </c>
    </row>
    <row r="113" spans="1:13" ht="15.6">
      <c r="A113" s="128">
        <v>2020</v>
      </c>
      <c r="B113" s="117" t="s">
        <v>504</v>
      </c>
      <c r="C113" s="134" t="s">
        <v>505</v>
      </c>
      <c r="D113" s="118" t="s">
        <v>759</v>
      </c>
      <c r="E113" s="146" t="s">
        <v>780</v>
      </c>
      <c r="F113" s="118" t="s">
        <v>228</v>
      </c>
      <c r="G113" s="119">
        <v>5.97</v>
      </c>
      <c r="H113" s="129">
        <v>6.7598558148054861</v>
      </c>
      <c r="I113" s="130">
        <v>3.6636262100620876</v>
      </c>
      <c r="J113" s="130">
        <v>7.2165874029334862</v>
      </c>
      <c r="K113" s="130">
        <v>5.724507129814123</v>
      </c>
      <c r="L113" s="137">
        <v>6.5064568530050764</v>
      </c>
      <c r="M113" s="141">
        <v>1.4004621240703763</v>
      </c>
    </row>
    <row r="114" spans="1:13" ht="15.6">
      <c r="A114" s="125">
        <v>2020</v>
      </c>
      <c r="B114" s="113" t="s">
        <v>506</v>
      </c>
      <c r="C114" s="133" t="s">
        <v>507</v>
      </c>
      <c r="D114" s="114" t="s">
        <v>759</v>
      </c>
      <c r="E114" s="145" t="s">
        <v>778</v>
      </c>
      <c r="F114" s="114" t="s">
        <v>229</v>
      </c>
      <c r="G114" s="121">
        <v>6.7</v>
      </c>
      <c r="H114" s="131">
        <v>8.4634105119591396</v>
      </c>
      <c r="I114" s="132">
        <v>3.7464033817889089</v>
      </c>
      <c r="J114" s="132">
        <v>8.9983779246533331</v>
      </c>
      <c r="K114" s="132">
        <v>4.5010804165482279</v>
      </c>
      <c r="L114" s="138">
        <v>7.7793099568846786</v>
      </c>
      <c r="M114" s="142">
        <v>2.4039562155735701</v>
      </c>
    </row>
    <row r="115" spans="1:13" ht="15.6">
      <c r="A115" s="128">
        <v>2020</v>
      </c>
      <c r="B115" s="117" t="s">
        <v>508</v>
      </c>
      <c r="C115" s="134" t="s">
        <v>509</v>
      </c>
      <c r="D115" s="118" t="s">
        <v>757</v>
      </c>
      <c r="E115" s="146" t="s">
        <v>777</v>
      </c>
      <c r="F115" s="118" t="s">
        <v>230</v>
      </c>
      <c r="G115" s="119">
        <v>7.16</v>
      </c>
      <c r="H115" s="129">
        <v>7.1381428914890206</v>
      </c>
      <c r="I115" s="130">
        <v>4.6420715036984488</v>
      </c>
      <c r="J115" s="130">
        <v>8.2238540839260192</v>
      </c>
      <c r="K115" s="130">
        <v>7.7466955945625582</v>
      </c>
      <c r="L115" s="137">
        <v>8.0545271644754504</v>
      </c>
      <c r="M115" s="141">
        <v>1.4677033186912536</v>
      </c>
    </row>
    <row r="116" spans="1:13" ht="15.6">
      <c r="A116" s="125">
        <v>2020</v>
      </c>
      <c r="B116" s="113" t="s">
        <v>510</v>
      </c>
      <c r="C116" s="133" t="s">
        <v>511</v>
      </c>
      <c r="D116" s="114" t="s">
        <v>757</v>
      </c>
      <c r="E116" s="145" t="s">
        <v>779</v>
      </c>
      <c r="F116" s="114" t="s">
        <v>231</v>
      </c>
      <c r="G116" s="121">
        <v>7.58</v>
      </c>
      <c r="H116" s="131">
        <v>4.7193953243422708</v>
      </c>
      <c r="I116" s="132">
        <v>8.5697888455189535</v>
      </c>
      <c r="J116" s="132">
        <v>9.3402738960413867</v>
      </c>
      <c r="K116" s="132">
        <v>7.6026769049105942</v>
      </c>
      <c r="L116" s="138">
        <v>7.6542279429821427</v>
      </c>
      <c r="M116" s="142">
        <v>1.751234713973612</v>
      </c>
    </row>
    <row r="117" spans="1:13" ht="15.6">
      <c r="A117" s="128">
        <v>2020</v>
      </c>
      <c r="B117" s="117" t="s">
        <v>512</v>
      </c>
      <c r="C117" s="134" t="s">
        <v>513</v>
      </c>
      <c r="D117" s="118" t="s">
        <v>758</v>
      </c>
      <c r="E117" s="146" t="s">
        <v>779</v>
      </c>
      <c r="F117" s="118" t="s">
        <v>232</v>
      </c>
      <c r="G117" s="119">
        <v>6.65</v>
      </c>
      <c r="H117" s="129">
        <v>4.6562391375843308</v>
      </c>
      <c r="I117" s="130">
        <v>5.2634758440102907</v>
      </c>
      <c r="J117" s="130">
        <v>8.7676711559000466</v>
      </c>
      <c r="K117" s="130">
        <v>7.5639892855216031</v>
      </c>
      <c r="L117" s="137">
        <v>6.9799138796941316</v>
      </c>
      <c r="M117" s="141">
        <v>1.682721924457435</v>
      </c>
    </row>
    <row r="118" spans="1:13" ht="15.6">
      <c r="A118" s="125">
        <v>2020</v>
      </c>
      <c r="B118" s="113" t="s">
        <v>514</v>
      </c>
      <c r="C118" s="133" t="s">
        <v>515</v>
      </c>
      <c r="D118" s="114" t="s">
        <v>763</v>
      </c>
      <c r="E118" s="145" t="s">
        <v>778</v>
      </c>
      <c r="F118" s="114" t="s">
        <v>233</v>
      </c>
      <c r="G118" s="121">
        <v>6.03</v>
      </c>
      <c r="H118" s="131">
        <v>8.1060067970769687</v>
      </c>
      <c r="I118" s="132">
        <v>3.7963434965806453</v>
      </c>
      <c r="J118" s="132">
        <v>6.3134045022102869</v>
      </c>
      <c r="K118" s="132">
        <v>5.6247235742689208</v>
      </c>
      <c r="L118" s="138">
        <v>6.3138828668478837</v>
      </c>
      <c r="M118" s="142">
        <v>1.5511429953356921</v>
      </c>
    </row>
    <row r="119" spans="1:13" ht="28.8">
      <c r="A119" s="128">
        <v>2020</v>
      </c>
      <c r="B119" s="117" t="s">
        <v>516</v>
      </c>
      <c r="C119" s="134" t="s">
        <v>517</v>
      </c>
      <c r="D119" s="118" t="s">
        <v>761</v>
      </c>
      <c r="E119" s="146" t="s">
        <v>777</v>
      </c>
      <c r="F119" s="118" t="s">
        <v>234</v>
      </c>
      <c r="G119" s="119">
        <v>7.45</v>
      </c>
      <c r="H119" s="129">
        <v>7.560247956403269</v>
      </c>
      <c r="I119" s="130">
        <v>5.5635553898522323</v>
      </c>
      <c r="J119" s="130">
        <v>9.3893990302460892</v>
      </c>
      <c r="K119" s="130">
        <v>8.0798325987393778</v>
      </c>
      <c r="L119" s="137">
        <v>6.6392633526214446</v>
      </c>
      <c r="M119" s="141">
        <v>1.4479310085052688</v>
      </c>
    </row>
    <row r="120" spans="1:13" ht="15.6">
      <c r="A120" s="125">
        <v>2020</v>
      </c>
      <c r="B120" s="113" t="s">
        <v>518</v>
      </c>
      <c r="C120" s="133" t="s">
        <v>519</v>
      </c>
      <c r="D120" s="114" t="s">
        <v>762</v>
      </c>
      <c r="E120" s="145" t="s">
        <v>778</v>
      </c>
      <c r="F120" s="114" t="s">
        <v>235</v>
      </c>
      <c r="G120" s="121">
        <v>6.17</v>
      </c>
      <c r="H120" s="131">
        <v>5.6443245807680942</v>
      </c>
      <c r="I120" s="132">
        <v>4.6281539849912896</v>
      </c>
      <c r="J120" s="132">
        <v>6.8601459420947037</v>
      </c>
      <c r="K120" s="132">
        <v>6.6029738214765832</v>
      </c>
      <c r="L120" s="138">
        <v>7.1165181925091625</v>
      </c>
      <c r="M120" s="142">
        <v>1.026314684279946</v>
      </c>
    </row>
    <row r="121" spans="1:13" ht="28.8">
      <c r="A121" s="128">
        <v>2020</v>
      </c>
      <c r="B121" s="117" t="s">
        <v>520</v>
      </c>
      <c r="C121" s="134" t="s">
        <v>521</v>
      </c>
      <c r="D121" s="118" t="s">
        <v>761</v>
      </c>
      <c r="E121" s="146" t="s">
        <v>777</v>
      </c>
      <c r="F121" s="118" t="s">
        <v>236</v>
      </c>
      <c r="G121" s="119">
        <v>6.96</v>
      </c>
      <c r="H121" s="129">
        <v>7.9886246193300208</v>
      </c>
      <c r="I121" s="130">
        <v>4.4596450484823738</v>
      </c>
      <c r="J121" s="130">
        <v>9.4864733748650583</v>
      </c>
      <c r="K121" s="130">
        <v>6.671075990392433</v>
      </c>
      <c r="L121" s="137">
        <v>6.2087913177834571</v>
      </c>
      <c r="M121" s="141">
        <v>1.8934531998485848</v>
      </c>
    </row>
    <row r="122" spans="1:13" ht="28.8">
      <c r="A122" s="125">
        <v>2020</v>
      </c>
      <c r="B122" s="113" t="s">
        <v>522</v>
      </c>
      <c r="C122" s="133" t="s">
        <v>523</v>
      </c>
      <c r="D122" s="114" t="s">
        <v>761</v>
      </c>
      <c r="E122" s="145" t="s">
        <v>777</v>
      </c>
      <c r="F122" s="114" t="s">
        <v>237</v>
      </c>
      <c r="G122" s="121">
        <v>7.5</v>
      </c>
      <c r="H122" s="131">
        <v>7.5646531724406385</v>
      </c>
      <c r="I122" s="132">
        <v>5.3487538401139032</v>
      </c>
      <c r="J122" s="132">
        <v>9.7088524494835262</v>
      </c>
      <c r="K122" s="132">
        <v>7.8648470111807871</v>
      </c>
      <c r="L122" s="138">
        <v>7.0151351005874929</v>
      </c>
      <c r="M122" s="142">
        <v>1.5715657418670035</v>
      </c>
    </row>
    <row r="123" spans="1:13" ht="15.6">
      <c r="A123" s="128">
        <v>2020</v>
      </c>
      <c r="B123" s="117" t="s">
        <v>524</v>
      </c>
      <c r="C123" s="134" t="s">
        <v>525</v>
      </c>
      <c r="D123" s="118" t="s">
        <v>762</v>
      </c>
      <c r="E123" s="146" t="s">
        <v>778</v>
      </c>
      <c r="F123" s="118" t="s">
        <v>238</v>
      </c>
      <c r="G123" s="119">
        <v>7.09</v>
      </c>
      <c r="H123" s="129">
        <v>7.9242517115838158</v>
      </c>
      <c r="I123" s="130">
        <v>4.4358598160779668</v>
      </c>
      <c r="J123" s="130">
        <v>9.5764117365402956</v>
      </c>
      <c r="K123" s="130">
        <v>6.212624779154706</v>
      </c>
      <c r="L123" s="137">
        <v>7.3128083780484348</v>
      </c>
      <c r="M123" s="141">
        <v>1.9197709250112922</v>
      </c>
    </row>
    <row r="124" spans="1:13" ht="15.6">
      <c r="A124" s="125">
        <v>2020</v>
      </c>
      <c r="B124" s="113" t="s">
        <v>526</v>
      </c>
      <c r="C124" s="133" t="s">
        <v>527</v>
      </c>
      <c r="D124" s="114" t="s">
        <v>757</v>
      </c>
      <c r="E124" s="145" t="s">
        <v>779</v>
      </c>
      <c r="F124" s="114" t="s">
        <v>239</v>
      </c>
      <c r="G124" s="121">
        <v>6.93</v>
      </c>
      <c r="H124" s="131">
        <v>5.5613382410184782</v>
      </c>
      <c r="I124" s="132">
        <v>6.1667121910694496</v>
      </c>
      <c r="J124" s="132">
        <v>8.1804742711528533</v>
      </c>
      <c r="K124" s="132">
        <v>7.6652513857268429</v>
      </c>
      <c r="L124" s="138">
        <v>7.0696500297186899</v>
      </c>
      <c r="M124" s="142">
        <v>1.0700020187371391</v>
      </c>
    </row>
    <row r="125" spans="1:13" ht="15.6">
      <c r="A125" s="128">
        <v>2020</v>
      </c>
      <c r="B125" s="117" t="s">
        <v>528</v>
      </c>
      <c r="C125" s="134" t="s">
        <v>529</v>
      </c>
      <c r="D125" s="118" t="s">
        <v>757</v>
      </c>
      <c r="E125" s="146" t="s">
        <v>779</v>
      </c>
      <c r="F125" s="118" t="s">
        <v>240</v>
      </c>
      <c r="G125" s="119">
        <v>7.43</v>
      </c>
      <c r="H125" s="129">
        <v>6.0181924987978848</v>
      </c>
      <c r="I125" s="130">
        <v>7.183209503949282</v>
      </c>
      <c r="J125" s="130">
        <v>9.2321459491100768</v>
      </c>
      <c r="K125" s="130">
        <v>8.4358282494340919</v>
      </c>
      <c r="L125" s="137">
        <v>6.2759106180476296</v>
      </c>
      <c r="M125" s="141">
        <v>1.3825198296377073</v>
      </c>
    </row>
    <row r="126" spans="1:13" ht="15.6">
      <c r="A126" s="125">
        <v>2020</v>
      </c>
      <c r="B126" s="113" t="s">
        <v>530</v>
      </c>
      <c r="C126" s="133" t="s">
        <v>531</v>
      </c>
      <c r="D126" s="114" t="s">
        <v>758</v>
      </c>
      <c r="E126" s="145" t="s">
        <v>779</v>
      </c>
      <c r="F126" s="114" t="s">
        <v>241</v>
      </c>
      <c r="G126" s="121">
        <v>6.99</v>
      </c>
      <c r="H126" s="131">
        <v>5.9377869968470973</v>
      </c>
      <c r="I126" s="132">
        <v>5.4286591703999187</v>
      </c>
      <c r="J126" s="132">
        <v>8.6030650932856414</v>
      </c>
      <c r="K126" s="132">
        <v>7.5685693408396828</v>
      </c>
      <c r="L126" s="138">
        <v>7.4343966957577505</v>
      </c>
      <c r="M126" s="142">
        <v>1.2921925403108274</v>
      </c>
    </row>
    <row r="127" spans="1:13" ht="15.6">
      <c r="A127" s="128">
        <v>2020</v>
      </c>
      <c r="B127" s="117" t="s">
        <v>532</v>
      </c>
      <c r="C127" s="134" t="s">
        <v>533</v>
      </c>
      <c r="D127" s="118" t="s">
        <v>757</v>
      </c>
      <c r="E127" s="146" t="s">
        <v>777</v>
      </c>
      <c r="F127" s="118" t="s">
        <v>242</v>
      </c>
      <c r="G127" s="119">
        <v>7.74</v>
      </c>
      <c r="H127" s="129">
        <v>6.9686166853662446</v>
      </c>
      <c r="I127" s="130">
        <v>6.6438680112303041</v>
      </c>
      <c r="J127" s="130">
        <v>9.3545518058671817</v>
      </c>
      <c r="K127" s="130">
        <v>8.4916375514462707</v>
      </c>
      <c r="L127" s="137">
        <v>7.218130593872444</v>
      </c>
      <c r="M127" s="141">
        <v>1.1446084668623204</v>
      </c>
    </row>
    <row r="128" spans="1:13" ht="15.6">
      <c r="A128" s="125">
        <v>2020</v>
      </c>
      <c r="B128" s="113" t="s">
        <v>534</v>
      </c>
      <c r="C128" s="133" t="s">
        <v>535</v>
      </c>
      <c r="D128" s="114" t="s">
        <v>757</v>
      </c>
      <c r="E128" s="145" t="s">
        <v>777</v>
      </c>
      <c r="F128" s="114" t="s">
        <v>243</v>
      </c>
      <c r="G128" s="121">
        <v>6.62</v>
      </c>
      <c r="H128" s="131">
        <v>5.704504327616605</v>
      </c>
      <c r="I128" s="132">
        <v>5.129438327375337</v>
      </c>
      <c r="J128" s="132">
        <v>9.0934965532653855</v>
      </c>
      <c r="K128" s="132">
        <v>6.5300322357353258</v>
      </c>
      <c r="L128" s="138">
        <v>6.6533714130806345</v>
      </c>
      <c r="M128" s="142">
        <v>1.5155259781156825</v>
      </c>
    </row>
    <row r="129" spans="1:13" ht="15.6">
      <c r="A129" s="128">
        <v>2020</v>
      </c>
      <c r="B129" s="117" t="s">
        <v>536</v>
      </c>
      <c r="C129" s="134" t="s">
        <v>537</v>
      </c>
      <c r="D129" s="118" t="s">
        <v>759</v>
      </c>
      <c r="E129" s="146" t="s">
        <v>780</v>
      </c>
      <c r="F129" s="118" t="s">
        <v>244</v>
      </c>
      <c r="G129" s="119">
        <v>6.9</v>
      </c>
      <c r="H129" s="129">
        <v>5.0689651500927351</v>
      </c>
      <c r="I129" s="130">
        <v>6.2164564507276809</v>
      </c>
      <c r="J129" s="130">
        <v>8.7437625715753473</v>
      </c>
      <c r="K129" s="130">
        <v>7.0579518725024641</v>
      </c>
      <c r="L129" s="137">
        <v>7.4317966778209881</v>
      </c>
      <c r="M129" s="141">
        <v>1.3717749119880529</v>
      </c>
    </row>
    <row r="130" spans="1:13" ht="15.6">
      <c r="A130" s="125">
        <v>2020</v>
      </c>
      <c r="B130" s="113" t="s">
        <v>538</v>
      </c>
      <c r="C130" s="133" t="s">
        <v>539</v>
      </c>
      <c r="D130" s="114" t="s">
        <v>758</v>
      </c>
      <c r="E130" s="145" t="s">
        <v>779</v>
      </c>
      <c r="F130" s="114" t="s">
        <v>245</v>
      </c>
      <c r="G130" s="121">
        <v>6.78</v>
      </c>
      <c r="H130" s="131">
        <v>4.7137357520664933</v>
      </c>
      <c r="I130" s="132">
        <v>6.8076275508774344</v>
      </c>
      <c r="J130" s="132">
        <v>8.9730209301722006</v>
      </c>
      <c r="K130" s="132">
        <v>6.4331306803525985</v>
      </c>
      <c r="L130" s="138">
        <v>6.9873996564145608</v>
      </c>
      <c r="M130" s="142">
        <v>1.520102009532883</v>
      </c>
    </row>
    <row r="131" spans="1:13" ht="15.6">
      <c r="A131" s="128">
        <v>2020</v>
      </c>
      <c r="B131" s="117" t="s">
        <v>540</v>
      </c>
      <c r="C131" s="134" t="s">
        <v>541</v>
      </c>
      <c r="D131" s="118" t="s">
        <v>759</v>
      </c>
      <c r="E131" s="146" t="s">
        <v>778</v>
      </c>
      <c r="F131" s="118" t="s">
        <v>246</v>
      </c>
      <c r="G131" s="119">
        <v>6.05</v>
      </c>
      <c r="H131" s="129">
        <v>6.9422907173768689</v>
      </c>
      <c r="I131" s="130">
        <v>4.3599510957960312</v>
      </c>
      <c r="J131" s="130">
        <v>7.1098628793138978</v>
      </c>
      <c r="K131" s="130">
        <v>5.9787985650735189</v>
      </c>
      <c r="L131" s="137">
        <v>5.8600099057708448</v>
      </c>
      <c r="M131" s="141">
        <v>1.0973744870522608</v>
      </c>
    </row>
    <row r="132" spans="1:13" ht="15.6">
      <c r="A132" s="125">
        <v>2020</v>
      </c>
      <c r="B132" s="113" t="s">
        <v>542</v>
      </c>
      <c r="C132" s="133" t="s">
        <v>543</v>
      </c>
      <c r="D132" s="114" t="s">
        <v>757</v>
      </c>
      <c r="E132" s="145" t="s">
        <v>777</v>
      </c>
      <c r="F132" s="114" t="s">
        <v>247</v>
      </c>
      <c r="G132" s="121">
        <v>6.82</v>
      </c>
      <c r="H132" s="131">
        <v>6.4109320060449253</v>
      </c>
      <c r="I132" s="132">
        <v>5.5098639899788857</v>
      </c>
      <c r="J132" s="132">
        <v>8.279024405883991</v>
      </c>
      <c r="K132" s="132">
        <v>6.7268968266960352</v>
      </c>
      <c r="L132" s="138">
        <v>7.169766155364325</v>
      </c>
      <c r="M132" s="142">
        <v>1.0177852544124388</v>
      </c>
    </row>
    <row r="133" spans="1:13" ht="15.6">
      <c r="A133" s="128">
        <v>2020</v>
      </c>
      <c r="B133" s="117" t="s">
        <v>544</v>
      </c>
      <c r="C133" s="134" t="s">
        <v>545</v>
      </c>
      <c r="D133" s="118" t="s">
        <v>759</v>
      </c>
      <c r="E133" s="146" t="s">
        <v>779</v>
      </c>
      <c r="F133" s="118" t="s">
        <v>248</v>
      </c>
      <c r="G133" s="119">
        <v>7.01</v>
      </c>
      <c r="H133" s="129">
        <v>6.5641947427472349</v>
      </c>
      <c r="I133" s="130">
        <v>5.8149548927456935</v>
      </c>
      <c r="J133" s="130">
        <v>8.5675085722559352</v>
      </c>
      <c r="K133" s="130">
        <v>7.5138701018989948</v>
      </c>
      <c r="L133" s="137">
        <v>6.6026274916339931</v>
      </c>
      <c r="M133" s="141">
        <v>1.0574155892500381</v>
      </c>
    </row>
    <row r="134" spans="1:13" ht="15.6">
      <c r="A134" s="125">
        <v>2020</v>
      </c>
      <c r="B134" s="113" t="s">
        <v>546</v>
      </c>
      <c r="C134" s="133" t="s">
        <v>547</v>
      </c>
      <c r="D134" s="114" t="s">
        <v>759</v>
      </c>
      <c r="E134" s="145" t="s">
        <v>780</v>
      </c>
      <c r="F134" s="114" t="s">
        <v>249</v>
      </c>
      <c r="G134" s="121">
        <v>5.98</v>
      </c>
      <c r="H134" s="131">
        <v>7.4429327731092441</v>
      </c>
      <c r="I134" s="132">
        <v>4.570656275159898</v>
      </c>
      <c r="J134" s="132">
        <v>7.1070847433361326</v>
      </c>
      <c r="K134" s="132">
        <v>5.6653236006288434</v>
      </c>
      <c r="L134" s="138">
        <v>5.1120695347435836</v>
      </c>
      <c r="M134" s="142">
        <v>1.2499065798622171</v>
      </c>
    </row>
    <row r="135" spans="1:13" ht="15.6">
      <c r="A135" s="128">
        <v>2020</v>
      </c>
      <c r="B135" s="117" t="s">
        <v>548</v>
      </c>
      <c r="C135" s="134" t="s">
        <v>549</v>
      </c>
      <c r="D135" s="118" t="s">
        <v>762</v>
      </c>
      <c r="E135" s="146" t="s">
        <v>779</v>
      </c>
      <c r="F135" s="118" t="s">
        <v>250</v>
      </c>
      <c r="G135" s="119">
        <v>8.48</v>
      </c>
      <c r="H135" s="129">
        <v>7.1841975820300874</v>
      </c>
      <c r="I135" s="130">
        <v>8.2923749589734896</v>
      </c>
      <c r="J135" s="130">
        <v>9.6212255369782351</v>
      </c>
      <c r="K135" s="130">
        <v>8.6063536646245318</v>
      </c>
      <c r="L135" s="137">
        <v>8.7150584875977088</v>
      </c>
      <c r="M135" s="141">
        <v>0.87861349910740127</v>
      </c>
    </row>
    <row r="136" spans="1:13" ht="15.6">
      <c r="A136" s="125">
        <v>2020</v>
      </c>
      <c r="B136" s="113" t="s">
        <v>550</v>
      </c>
      <c r="C136" s="133" t="s">
        <v>551</v>
      </c>
      <c r="D136" s="114" t="s">
        <v>757</v>
      </c>
      <c r="E136" s="145" t="s">
        <v>779</v>
      </c>
      <c r="F136" s="114" t="s">
        <v>251</v>
      </c>
      <c r="G136" s="121">
        <v>7.33</v>
      </c>
      <c r="H136" s="131">
        <v>6.1599049527167811</v>
      </c>
      <c r="I136" s="132">
        <v>6.3238987670231124</v>
      </c>
      <c r="J136" s="132">
        <v>9.135397445798791</v>
      </c>
      <c r="K136" s="132">
        <v>7.5905111565284136</v>
      </c>
      <c r="L136" s="138">
        <v>7.4588401572875513</v>
      </c>
      <c r="M136" s="142">
        <v>1.1963714993553098</v>
      </c>
    </row>
    <row r="137" spans="1:13" ht="15.6">
      <c r="A137" s="128">
        <v>2020</v>
      </c>
      <c r="B137" s="117" t="s">
        <v>552</v>
      </c>
      <c r="C137" s="134" t="s">
        <v>553</v>
      </c>
      <c r="D137" s="118" t="s">
        <v>757</v>
      </c>
      <c r="E137" s="146" t="s">
        <v>779</v>
      </c>
      <c r="F137" s="118" t="s">
        <v>252</v>
      </c>
      <c r="G137" s="119">
        <v>7</v>
      </c>
      <c r="H137" s="129">
        <v>4.7371317289858723</v>
      </c>
      <c r="I137" s="130">
        <v>6.5671256625460206</v>
      </c>
      <c r="J137" s="130">
        <v>9.4580625211965081</v>
      </c>
      <c r="K137" s="130">
        <v>7.443109752690189</v>
      </c>
      <c r="L137" s="137">
        <v>6.8035208708192698</v>
      </c>
      <c r="M137" s="141">
        <v>1.7018342046753976</v>
      </c>
    </row>
    <row r="138" spans="1:13" ht="15.6">
      <c r="A138" s="125">
        <v>2020</v>
      </c>
      <c r="B138" s="113" t="s">
        <v>554</v>
      </c>
      <c r="C138" s="133" t="s">
        <v>555</v>
      </c>
      <c r="D138" s="114" t="s">
        <v>759</v>
      </c>
      <c r="E138" s="145" t="s">
        <v>780</v>
      </c>
      <c r="F138" s="114" t="s">
        <v>253</v>
      </c>
      <c r="G138" s="121">
        <v>6.03</v>
      </c>
      <c r="H138" s="131">
        <v>8.7423897058823528</v>
      </c>
      <c r="I138" s="132">
        <v>2.337749052287581</v>
      </c>
      <c r="J138" s="132">
        <v>6.8644475143083294</v>
      </c>
      <c r="K138" s="132">
        <v>7.1002757308012718</v>
      </c>
      <c r="L138" s="138">
        <v>5.0878830072009231</v>
      </c>
      <c r="M138" s="142">
        <v>2.4351125565733862</v>
      </c>
    </row>
    <row r="139" spans="1:13" ht="15.6">
      <c r="A139" s="128">
        <v>2020</v>
      </c>
      <c r="B139" s="117" t="s">
        <v>556</v>
      </c>
      <c r="C139" s="134" t="s">
        <v>557</v>
      </c>
      <c r="D139" s="118" t="s">
        <v>759</v>
      </c>
      <c r="E139" s="146" t="s">
        <v>777</v>
      </c>
      <c r="F139" s="118" t="s">
        <v>254</v>
      </c>
      <c r="G139" s="119">
        <v>6.55</v>
      </c>
      <c r="H139" s="129">
        <v>5.9945211343392941</v>
      </c>
      <c r="I139" s="130">
        <v>5.9462353248905693</v>
      </c>
      <c r="J139" s="130">
        <v>8.2062113626227422</v>
      </c>
      <c r="K139" s="130">
        <v>5.7974486870731763</v>
      </c>
      <c r="L139" s="137">
        <v>6.7836353728782273</v>
      </c>
      <c r="M139" s="141">
        <v>1.0046077907392139</v>
      </c>
    </row>
    <row r="140" spans="1:13" ht="15.6">
      <c r="A140" s="125">
        <v>2020</v>
      </c>
      <c r="B140" s="113" t="s">
        <v>558</v>
      </c>
      <c r="C140" s="133" t="s">
        <v>559</v>
      </c>
      <c r="D140" s="114" t="s">
        <v>757</v>
      </c>
      <c r="E140" s="145" t="s">
        <v>779</v>
      </c>
      <c r="F140" s="114" t="s">
        <v>255</v>
      </c>
      <c r="G140" s="121">
        <v>7.63</v>
      </c>
      <c r="H140" s="131">
        <v>6.2201192498797884</v>
      </c>
      <c r="I140" s="132">
        <v>7.3539807706766078</v>
      </c>
      <c r="J140" s="132">
        <v>9.2081869416269928</v>
      </c>
      <c r="K140" s="132">
        <v>8.0877954217738335</v>
      </c>
      <c r="L140" s="138">
        <v>7.3026634507734229</v>
      </c>
      <c r="M140" s="142">
        <v>1.103545055411751</v>
      </c>
    </row>
    <row r="141" spans="1:13" ht="15.6">
      <c r="A141" s="128">
        <v>2020</v>
      </c>
      <c r="B141" s="117" t="s">
        <v>560</v>
      </c>
      <c r="C141" s="134" t="s">
        <v>561</v>
      </c>
      <c r="D141" s="118" t="s">
        <v>763</v>
      </c>
      <c r="E141" s="146" t="s">
        <v>778</v>
      </c>
      <c r="F141" s="118" t="s">
        <v>256</v>
      </c>
      <c r="G141" s="119">
        <v>6.72</v>
      </c>
      <c r="H141" s="129">
        <v>8.4177671559086846</v>
      </c>
      <c r="I141" s="130">
        <v>4.9867930187234331</v>
      </c>
      <c r="J141" s="130">
        <v>7.9072121176540087</v>
      </c>
      <c r="K141" s="130">
        <v>5.4442162374044756</v>
      </c>
      <c r="L141" s="137">
        <v>6.8529285338665007</v>
      </c>
      <c r="M141" s="141">
        <v>1.4950895181515411</v>
      </c>
    </row>
    <row r="142" spans="1:13" ht="15.6">
      <c r="A142" s="125">
        <v>2020</v>
      </c>
      <c r="B142" s="113" t="s">
        <v>562</v>
      </c>
      <c r="C142" s="133" t="s">
        <v>563</v>
      </c>
      <c r="D142" s="114" t="s">
        <v>759</v>
      </c>
      <c r="E142" s="145" t="s">
        <v>780</v>
      </c>
      <c r="F142" s="114" t="s">
        <v>257</v>
      </c>
      <c r="G142" s="121">
        <v>4.21</v>
      </c>
      <c r="H142" s="131">
        <v>6.776923705722071</v>
      </c>
      <c r="I142" s="132">
        <v>2.7274541261275487</v>
      </c>
      <c r="J142" s="132">
        <v>1.25</v>
      </c>
      <c r="K142" s="132">
        <v>5.5238525608360911</v>
      </c>
      <c r="L142" s="138">
        <v>4.7653005756556022</v>
      </c>
      <c r="M142" s="142">
        <v>2.2126453901607821</v>
      </c>
    </row>
    <row r="143" spans="1:13" ht="28.8">
      <c r="A143" s="128">
        <v>2020</v>
      </c>
      <c r="B143" s="117" t="s">
        <v>564</v>
      </c>
      <c r="C143" s="134" t="s">
        <v>565</v>
      </c>
      <c r="D143" s="118" t="s">
        <v>761</v>
      </c>
      <c r="E143" s="146" t="s">
        <v>777</v>
      </c>
      <c r="F143" s="118" t="s">
        <v>258</v>
      </c>
      <c r="G143" s="119">
        <v>5.81</v>
      </c>
      <c r="H143" s="129">
        <v>6.1639368631926192</v>
      </c>
      <c r="I143" s="130">
        <v>4.5456122264990544</v>
      </c>
      <c r="J143" s="130">
        <v>5.6927637629959005</v>
      </c>
      <c r="K143" s="130">
        <v>6.1476343698599019</v>
      </c>
      <c r="L143" s="137">
        <v>6.5201985357343624</v>
      </c>
      <c r="M143" s="141">
        <v>0.76746169899982331</v>
      </c>
    </row>
    <row r="144" spans="1:13" ht="15.6">
      <c r="A144" s="125">
        <v>2020</v>
      </c>
      <c r="B144" s="113" t="s">
        <v>566</v>
      </c>
      <c r="C144" s="133" t="s">
        <v>567</v>
      </c>
      <c r="D144" s="114" t="s">
        <v>757</v>
      </c>
      <c r="E144" s="145" t="s">
        <v>779</v>
      </c>
      <c r="F144" s="114" t="s">
        <v>259</v>
      </c>
      <c r="G144" s="121">
        <v>7.56</v>
      </c>
      <c r="H144" s="131">
        <v>4.4348661301032681</v>
      </c>
      <c r="I144" s="132">
        <v>7.9276969055354103</v>
      </c>
      <c r="J144" s="132">
        <v>9.6209143779127757</v>
      </c>
      <c r="K144" s="132">
        <v>8.1348687025607731</v>
      </c>
      <c r="L144" s="138">
        <v>7.6689186254313997</v>
      </c>
      <c r="M144" s="142">
        <v>1.9033743488205221</v>
      </c>
    </row>
    <row r="145" spans="1:13" ht="15.6">
      <c r="A145" s="128">
        <v>2020</v>
      </c>
      <c r="B145" s="117" t="s">
        <v>568</v>
      </c>
      <c r="C145" s="134" t="s">
        <v>569</v>
      </c>
      <c r="D145" s="118" t="s">
        <v>757</v>
      </c>
      <c r="E145" s="146" t="s">
        <v>779</v>
      </c>
      <c r="F145" s="118" t="s">
        <v>260</v>
      </c>
      <c r="G145" s="119">
        <v>8.3699999999999992</v>
      </c>
      <c r="H145" s="129">
        <v>7.5221993107869851</v>
      </c>
      <c r="I145" s="130">
        <v>8.7359123231587823</v>
      </c>
      <c r="J145" s="130">
        <v>9.8574162328572434</v>
      </c>
      <c r="K145" s="130">
        <v>7.6317705819629413</v>
      </c>
      <c r="L145" s="137">
        <v>8.0960769254616256</v>
      </c>
      <c r="M145" s="141">
        <v>0.95982715031449395</v>
      </c>
    </row>
    <row r="146" spans="1:13" ht="15.6">
      <c r="A146" s="125">
        <v>2020</v>
      </c>
      <c r="B146" s="113" t="s">
        <v>570</v>
      </c>
      <c r="C146" s="133" t="s">
        <v>571</v>
      </c>
      <c r="D146" s="114" t="s">
        <v>758</v>
      </c>
      <c r="E146" s="145" t="s">
        <v>780</v>
      </c>
      <c r="F146" s="114" t="s">
        <v>261</v>
      </c>
      <c r="G146" s="121">
        <v>4.63</v>
      </c>
      <c r="H146" s="131">
        <v>6.2544473295949503</v>
      </c>
      <c r="I146" s="132">
        <v>3.0130772141144861</v>
      </c>
      <c r="J146" s="132">
        <v>6.2797731000545474</v>
      </c>
      <c r="K146" s="132">
        <v>2.4439594102534787</v>
      </c>
      <c r="L146" s="138">
        <v>5.1754450689284575</v>
      </c>
      <c r="M146" s="142">
        <v>1.8063255309372559</v>
      </c>
    </row>
    <row r="147" spans="1:13" ht="15.6">
      <c r="A147" s="128">
        <v>2020</v>
      </c>
      <c r="B147" s="117" t="s">
        <v>572</v>
      </c>
      <c r="C147" s="134" t="s">
        <v>573</v>
      </c>
      <c r="D147" s="118" t="s">
        <v>762</v>
      </c>
      <c r="E147" s="146" t="s">
        <v>780</v>
      </c>
      <c r="F147" s="118" t="s">
        <v>262</v>
      </c>
      <c r="G147" s="119">
        <v>7.68</v>
      </c>
      <c r="H147" s="129">
        <v>7.6311633169314774</v>
      </c>
      <c r="I147" s="130">
        <v>7.1571088724242449</v>
      </c>
      <c r="J147" s="130">
        <v>9.5846271334638526</v>
      </c>
      <c r="K147" s="130">
        <v>6.3136267470214449</v>
      </c>
      <c r="L147" s="137">
        <v>7.7098682839022485</v>
      </c>
      <c r="M147" s="141">
        <v>1.2011733899752775</v>
      </c>
    </row>
    <row r="148" spans="1:13" ht="15.6">
      <c r="A148" s="125">
        <v>2020</v>
      </c>
      <c r="B148" s="113" t="s">
        <v>574</v>
      </c>
      <c r="C148" s="133" t="s">
        <v>575</v>
      </c>
      <c r="D148" s="114" t="s">
        <v>757</v>
      </c>
      <c r="E148" s="145" t="s">
        <v>778</v>
      </c>
      <c r="F148" s="114" t="s">
        <v>263</v>
      </c>
      <c r="G148" s="121">
        <v>6.6</v>
      </c>
      <c r="H148" s="131">
        <v>5.8519622535662768</v>
      </c>
      <c r="I148" s="132">
        <v>4.7497737564280795</v>
      </c>
      <c r="J148" s="132">
        <v>9.1458932418786461</v>
      </c>
      <c r="K148" s="132">
        <v>6.4535036787494811</v>
      </c>
      <c r="L148" s="138">
        <v>6.7895660023665876</v>
      </c>
      <c r="M148" s="142">
        <v>1.6218699979467368</v>
      </c>
    </row>
    <row r="149" spans="1:13" ht="15.6">
      <c r="A149" s="128">
        <v>2020</v>
      </c>
      <c r="B149" s="117" t="s">
        <v>576</v>
      </c>
      <c r="C149" s="134" t="s">
        <v>577</v>
      </c>
      <c r="D149" s="118" t="s">
        <v>759</v>
      </c>
      <c r="E149" s="146" t="s">
        <v>778</v>
      </c>
      <c r="F149" s="118" t="s">
        <v>264</v>
      </c>
      <c r="G149" s="119">
        <v>6.55</v>
      </c>
      <c r="H149" s="129">
        <v>5.9700613422480711</v>
      </c>
      <c r="I149" s="130">
        <v>5.3875742435998122</v>
      </c>
      <c r="J149" s="130">
        <v>8.3434864159725457</v>
      </c>
      <c r="K149" s="130">
        <v>6.0221184627369508</v>
      </c>
      <c r="L149" s="137">
        <v>7.0271199642087927</v>
      </c>
      <c r="M149" s="141">
        <v>1.1630196002028206</v>
      </c>
    </row>
    <row r="150" spans="1:13" ht="15.6">
      <c r="A150" s="125">
        <v>2020</v>
      </c>
      <c r="B150" s="113" t="s">
        <v>578</v>
      </c>
      <c r="C150" s="133" t="s">
        <v>579</v>
      </c>
      <c r="D150" s="114" t="s">
        <v>762</v>
      </c>
      <c r="E150" s="145" t="s">
        <v>777</v>
      </c>
      <c r="F150" s="114" t="s">
        <v>265</v>
      </c>
      <c r="G150" s="121">
        <v>6.78</v>
      </c>
      <c r="H150" s="131">
        <v>6.9068739266823886</v>
      </c>
      <c r="I150" s="132">
        <v>4.9587223692120919</v>
      </c>
      <c r="J150" s="132">
        <v>9.779800519236808</v>
      </c>
      <c r="K150" s="132">
        <v>6.4684530600759276</v>
      </c>
      <c r="L150" s="138">
        <v>5.7992199180724526</v>
      </c>
      <c r="M150" s="142">
        <v>1.8296795660631566</v>
      </c>
    </row>
    <row r="151" spans="1:13" ht="15.6">
      <c r="A151" s="128">
        <v>2020</v>
      </c>
      <c r="B151" s="117" t="s">
        <v>580</v>
      </c>
      <c r="C151" s="134" t="s">
        <v>581</v>
      </c>
      <c r="D151" s="118" t="s">
        <v>762</v>
      </c>
      <c r="E151" s="146" t="s">
        <v>778</v>
      </c>
      <c r="F151" s="118" t="s">
        <v>266</v>
      </c>
      <c r="G151" s="119">
        <v>5.94</v>
      </c>
      <c r="H151" s="129">
        <v>4.4395095367847413</v>
      </c>
      <c r="I151" s="130">
        <v>3.4712048538893896</v>
      </c>
      <c r="J151" s="130">
        <v>8.32549961324262</v>
      </c>
      <c r="K151" s="130">
        <v>7.2751796744713806</v>
      </c>
      <c r="L151" s="137">
        <v>6.1873716145099218</v>
      </c>
      <c r="M151" s="141">
        <v>1.9925440197349713</v>
      </c>
    </row>
    <row r="152" spans="1:13" ht="15.6">
      <c r="A152" s="125">
        <v>2020</v>
      </c>
      <c r="B152" s="113" t="s">
        <v>582</v>
      </c>
      <c r="C152" s="133" t="s">
        <v>583</v>
      </c>
      <c r="D152" s="114" t="s">
        <v>759</v>
      </c>
      <c r="E152" s="145" t="s">
        <v>780</v>
      </c>
      <c r="F152" s="114" t="s">
        <v>267</v>
      </c>
      <c r="G152" s="121">
        <v>6.19</v>
      </c>
      <c r="H152" s="131">
        <v>6.7931045497217966</v>
      </c>
      <c r="I152" s="132">
        <v>5.0967464515626792</v>
      </c>
      <c r="J152" s="132">
        <v>7.1766788613644348</v>
      </c>
      <c r="K152" s="132">
        <v>5.483937042363646</v>
      </c>
      <c r="L152" s="138">
        <v>6.4016353573636815</v>
      </c>
      <c r="M152" s="142">
        <v>0.87689610776599169</v>
      </c>
    </row>
    <row r="153" spans="1:13" ht="28.8">
      <c r="A153" s="128">
        <v>2020</v>
      </c>
      <c r="B153" s="117" t="s">
        <v>584</v>
      </c>
      <c r="C153" s="134" t="s">
        <v>585</v>
      </c>
      <c r="D153" s="118" t="s">
        <v>761</v>
      </c>
      <c r="E153" s="146" t="s">
        <v>779</v>
      </c>
      <c r="F153" s="118" t="s">
        <v>268</v>
      </c>
      <c r="G153" s="119">
        <v>7.01</v>
      </c>
      <c r="H153" s="129">
        <v>6.9081115701237712</v>
      </c>
      <c r="I153" s="130">
        <v>5.3129149510735747</v>
      </c>
      <c r="J153" s="130">
        <v>9.5226938375457255</v>
      </c>
      <c r="K153" s="130">
        <v>6.5791992126492778</v>
      </c>
      <c r="L153" s="137">
        <v>6.7474045483187055</v>
      </c>
      <c r="M153" s="141">
        <v>1.5377396002192523</v>
      </c>
    </row>
    <row r="154" spans="1:13" ht="15.6">
      <c r="A154" s="125">
        <v>2020</v>
      </c>
      <c r="B154" s="113" t="s">
        <v>586</v>
      </c>
      <c r="C154" s="133" t="s">
        <v>587</v>
      </c>
      <c r="D154" s="114" t="s">
        <v>758</v>
      </c>
      <c r="E154" s="145" t="s">
        <v>778</v>
      </c>
      <c r="F154" s="114" t="s">
        <v>269</v>
      </c>
      <c r="G154" s="121">
        <v>6.09</v>
      </c>
      <c r="H154" s="131">
        <v>5.176385767347865</v>
      </c>
      <c r="I154" s="132">
        <v>5.0759377560027197</v>
      </c>
      <c r="J154" s="132">
        <v>8.0134512944933984</v>
      </c>
      <c r="K154" s="132">
        <v>5.6980380586038279</v>
      </c>
      <c r="L154" s="138">
        <v>6.4783224265048673</v>
      </c>
      <c r="M154" s="142">
        <v>1.2111042670669823</v>
      </c>
    </row>
    <row r="155" spans="1:13" ht="15.6">
      <c r="A155" s="128">
        <v>2020</v>
      </c>
      <c r="B155" s="117" t="s">
        <v>588</v>
      </c>
      <c r="C155" s="134" t="s">
        <v>589</v>
      </c>
      <c r="D155" s="118" t="s">
        <v>757</v>
      </c>
      <c r="E155" s="146" t="s">
        <v>778</v>
      </c>
      <c r="F155" s="118" t="s">
        <v>270</v>
      </c>
      <c r="G155" s="119">
        <v>6.48</v>
      </c>
      <c r="H155" s="129">
        <v>6.518394133675268</v>
      </c>
      <c r="I155" s="130">
        <v>4.8373911876694295</v>
      </c>
      <c r="J155" s="130">
        <v>8.2675874721892981</v>
      </c>
      <c r="K155" s="130">
        <v>6.9220638985106682</v>
      </c>
      <c r="L155" s="137">
        <v>5.8760168635892525</v>
      </c>
      <c r="M155" s="141">
        <v>1.2703573177456817</v>
      </c>
    </row>
    <row r="156" spans="1:13" ht="15.6">
      <c r="A156" s="125">
        <v>2020</v>
      </c>
      <c r="B156" s="113" t="s">
        <v>590</v>
      </c>
      <c r="C156" s="133" t="s">
        <v>591</v>
      </c>
      <c r="D156" s="114" t="s">
        <v>759</v>
      </c>
      <c r="E156" s="145" t="s">
        <v>780</v>
      </c>
      <c r="F156" s="114" t="s">
        <v>271</v>
      </c>
      <c r="G156" s="121">
        <v>7.18</v>
      </c>
      <c r="H156" s="131">
        <v>7.4283571428571422</v>
      </c>
      <c r="I156" s="132">
        <v>4.5579587617332162</v>
      </c>
      <c r="J156" s="132">
        <v>9.3246531711921374</v>
      </c>
      <c r="K156" s="132">
        <v>6.9258062817805799</v>
      </c>
      <c r="L156" s="138">
        <v>7.6704295357106238</v>
      </c>
      <c r="M156" s="142">
        <v>1.7205699596402919</v>
      </c>
    </row>
    <row r="157" spans="1:13" ht="15.6">
      <c r="A157" s="128">
        <v>2020</v>
      </c>
      <c r="B157" s="117" t="s">
        <v>592</v>
      </c>
      <c r="C157" s="134" t="s">
        <v>593</v>
      </c>
      <c r="D157" s="118" t="s">
        <v>757</v>
      </c>
      <c r="E157" s="146" t="s">
        <v>778</v>
      </c>
      <c r="F157" s="118" t="s">
        <v>272</v>
      </c>
      <c r="G157" s="119">
        <v>6.11</v>
      </c>
      <c r="H157" s="129">
        <v>7.0369174890664707</v>
      </c>
      <c r="I157" s="130">
        <v>4.9181315554241687</v>
      </c>
      <c r="J157" s="130">
        <v>6.2151137178263154</v>
      </c>
      <c r="K157" s="130">
        <v>6.2910185496217794</v>
      </c>
      <c r="L157" s="137">
        <v>6.0691699705528492</v>
      </c>
      <c r="M157" s="141">
        <v>0.76241932467967588</v>
      </c>
    </row>
    <row r="158" spans="1:13" ht="15.6">
      <c r="A158" s="125">
        <v>2020</v>
      </c>
      <c r="B158" s="113" t="s">
        <v>594</v>
      </c>
      <c r="C158" s="133" t="s">
        <v>595</v>
      </c>
      <c r="D158" s="114" t="s">
        <v>758</v>
      </c>
      <c r="E158" s="145" t="s">
        <v>779</v>
      </c>
      <c r="F158" s="114" t="s">
        <v>273</v>
      </c>
      <c r="G158" s="121">
        <v>7.35</v>
      </c>
      <c r="H158" s="131">
        <v>5.1492383985893984</v>
      </c>
      <c r="I158" s="132">
        <v>7.040174277897874</v>
      </c>
      <c r="J158" s="132">
        <v>9.0755533803858128</v>
      </c>
      <c r="K158" s="132">
        <v>7.9632151387794048</v>
      </c>
      <c r="L158" s="138">
        <v>7.5264832633584868</v>
      </c>
      <c r="M158" s="142">
        <v>1.4425717373946043</v>
      </c>
    </row>
    <row r="159" spans="1:13" ht="15.6">
      <c r="A159" s="128">
        <v>2020</v>
      </c>
      <c r="B159" s="117" t="s">
        <v>596</v>
      </c>
      <c r="C159" s="134" t="s">
        <v>597</v>
      </c>
      <c r="D159" s="118" t="s">
        <v>757</v>
      </c>
      <c r="E159" s="146" t="s">
        <v>779</v>
      </c>
      <c r="F159" s="118" t="s">
        <v>274</v>
      </c>
      <c r="G159" s="119">
        <v>7.71</v>
      </c>
      <c r="H159" s="129">
        <v>5.926206809699357</v>
      </c>
      <c r="I159" s="130">
        <v>7.7486491796795658</v>
      </c>
      <c r="J159" s="130">
        <v>9.6028935933594326</v>
      </c>
      <c r="K159" s="130">
        <v>7.7176910611645058</v>
      </c>
      <c r="L159" s="137">
        <v>7.5758058725661179</v>
      </c>
      <c r="M159" s="141">
        <v>1.3023473993141415</v>
      </c>
    </row>
    <row r="160" spans="1:13" ht="15.6">
      <c r="A160" s="125">
        <v>2020</v>
      </c>
      <c r="B160" s="113" t="s">
        <v>598</v>
      </c>
      <c r="C160" s="133" t="s">
        <v>599</v>
      </c>
      <c r="D160" s="114" t="s">
        <v>764</v>
      </c>
      <c r="E160" s="145" t="s">
        <v>779</v>
      </c>
      <c r="F160" s="114" t="s">
        <v>275</v>
      </c>
      <c r="G160" s="121">
        <v>7.97</v>
      </c>
      <c r="H160" s="131">
        <v>6.7906210854534237</v>
      </c>
      <c r="I160" s="132">
        <v>7.5550092101821766</v>
      </c>
      <c r="J160" s="132">
        <v>9.6268433858974021</v>
      </c>
      <c r="K160" s="132">
        <v>7.7655075756499903</v>
      </c>
      <c r="L160" s="138">
        <v>8.1099136389965789</v>
      </c>
      <c r="M160" s="142">
        <v>1.0451882697394783</v>
      </c>
    </row>
    <row r="161" spans="1:13" ht="28.8">
      <c r="A161" s="128">
        <v>2020</v>
      </c>
      <c r="B161" s="117" t="s">
        <v>600</v>
      </c>
      <c r="C161" s="134" t="s">
        <v>601</v>
      </c>
      <c r="D161" s="118" t="s">
        <v>761</v>
      </c>
      <c r="E161" s="146" t="s">
        <v>779</v>
      </c>
      <c r="F161" s="118" t="s">
        <v>276</v>
      </c>
      <c r="G161" s="119">
        <v>7.06</v>
      </c>
      <c r="H161" s="129">
        <v>6.2053971599334687</v>
      </c>
      <c r="I161" s="130">
        <v>5.9110580227843252</v>
      </c>
      <c r="J161" s="130">
        <v>8.7963510505973872</v>
      </c>
      <c r="K161" s="130">
        <v>7.5363015118012839</v>
      </c>
      <c r="L161" s="137">
        <v>6.8391977829298511</v>
      </c>
      <c r="M161" s="141">
        <v>1.1555213162509343</v>
      </c>
    </row>
    <row r="162" spans="1:13" ht="28.8">
      <c r="A162" s="125">
        <v>2020</v>
      </c>
      <c r="B162" s="113" t="s">
        <v>602</v>
      </c>
      <c r="C162" s="133" t="s">
        <v>603</v>
      </c>
      <c r="D162" s="114" t="s">
        <v>761</v>
      </c>
      <c r="E162" s="145" t="s">
        <v>494</v>
      </c>
      <c r="F162" s="114" t="s">
        <v>277</v>
      </c>
      <c r="G162" s="121">
        <v>3.32</v>
      </c>
      <c r="H162" s="131">
        <v>4.6105140224055319</v>
      </c>
      <c r="I162" s="132">
        <v>2.5244148881437689</v>
      </c>
      <c r="J162" s="132">
        <v>0.94493459362189325</v>
      </c>
      <c r="K162" s="132">
        <v>6.0340510807638887</v>
      </c>
      <c r="L162" s="138">
        <v>2.4970963850131978</v>
      </c>
      <c r="M162" s="142">
        <v>1.9989082756012566</v>
      </c>
    </row>
    <row r="163" spans="1:13" ht="15.6">
      <c r="A163" s="128">
        <v>2020</v>
      </c>
      <c r="B163" s="117" t="s">
        <v>604</v>
      </c>
      <c r="C163" s="134" t="s">
        <v>605</v>
      </c>
      <c r="D163" s="118" t="s">
        <v>762</v>
      </c>
      <c r="E163" s="146" t="s">
        <v>778</v>
      </c>
      <c r="F163" s="118" t="s">
        <v>278</v>
      </c>
      <c r="G163" s="119">
        <v>6.42</v>
      </c>
      <c r="H163" s="129">
        <v>6.9602153361344534</v>
      </c>
      <c r="I163" s="130">
        <v>5.1404287790329075</v>
      </c>
      <c r="J163" s="130">
        <v>6.9366995128210451</v>
      </c>
      <c r="K163" s="130">
        <v>6.1255256450670403</v>
      </c>
      <c r="L163" s="137">
        <v>6.955200458231193</v>
      </c>
      <c r="M163" s="141">
        <v>0.80143665979257583</v>
      </c>
    </row>
    <row r="164" spans="1:13" ht="15.6">
      <c r="A164" s="125">
        <v>2020</v>
      </c>
      <c r="B164" s="113" t="s">
        <v>606</v>
      </c>
      <c r="C164" s="133" t="s">
        <v>607</v>
      </c>
      <c r="D164" s="114" t="s">
        <v>758</v>
      </c>
      <c r="E164" s="145" t="s">
        <v>780</v>
      </c>
      <c r="F164" s="114" t="s">
        <v>279</v>
      </c>
      <c r="G164" s="121">
        <v>5.67</v>
      </c>
      <c r="H164" s="131">
        <v>8.4506472743098904</v>
      </c>
      <c r="I164" s="132">
        <v>2.7498517744354922</v>
      </c>
      <c r="J164" s="132">
        <v>8.2111142051381592</v>
      </c>
      <c r="K164" s="132">
        <v>5.3775387917799193</v>
      </c>
      <c r="L164" s="138">
        <v>3.5841399875703601</v>
      </c>
      <c r="M164" s="142">
        <v>2.6054156757105758</v>
      </c>
    </row>
    <row r="165" spans="1:13" ht="15.6">
      <c r="A165" s="128">
        <v>2020</v>
      </c>
      <c r="B165" s="117" t="s">
        <v>608</v>
      </c>
      <c r="C165" s="134" t="s">
        <v>609</v>
      </c>
      <c r="D165" s="118" t="s">
        <v>759</v>
      </c>
      <c r="E165" s="146" t="s">
        <v>778</v>
      </c>
      <c r="F165" s="118" t="s">
        <v>280</v>
      </c>
      <c r="G165" s="119">
        <v>6.56</v>
      </c>
      <c r="H165" s="129">
        <v>6.5918477091108914</v>
      </c>
      <c r="I165" s="130">
        <v>4.9457965380535276</v>
      </c>
      <c r="J165" s="130">
        <v>8.1625073696987958</v>
      </c>
      <c r="K165" s="130">
        <v>6.7958773902349154</v>
      </c>
      <c r="L165" s="137">
        <v>6.3012815880306112</v>
      </c>
      <c r="M165" s="141">
        <v>1.1507898240350853</v>
      </c>
    </row>
    <row r="166" spans="1:13" ht="15.6">
      <c r="A166" s="125">
        <v>2020</v>
      </c>
      <c r="B166" s="113" t="s">
        <v>610</v>
      </c>
      <c r="C166" s="133" t="s">
        <v>611</v>
      </c>
      <c r="D166" s="114" t="s">
        <v>759</v>
      </c>
      <c r="E166" s="145" t="s">
        <v>778</v>
      </c>
      <c r="F166" s="114" t="s">
        <v>281</v>
      </c>
      <c r="G166" s="121">
        <v>4.4800000000000004</v>
      </c>
      <c r="H166" s="131">
        <v>5.56200777368168</v>
      </c>
      <c r="I166" s="132">
        <v>3.9652668068078527</v>
      </c>
      <c r="J166" s="132">
        <v>1.25</v>
      </c>
      <c r="K166" s="132">
        <v>5.5652065356347151</v>
      </c>
      <c r="L166" s="138">
        <v>6.0807738464582863</v>
      </c>
      <c r="M166" s="142">
        <v>1.9753881299831682</v>
      </c>
    </row>
    <row r="167" spans="1:13" ht="15.6">
      <c r="A167" s="128">
        <v>2019</v>
      </c>
      <c r="B167" s="117" t="s">
        <v>282</v>
      </c>
      <c r="C167" s="134" t="s">
        <v>283</v>
      </c>
      <c r="D167" s="118" t="s">
        <v>757</v>
      </c>
      <c r="E167" s="146" t="s">
        <v>777</v>
      </c>
      <c r="F167" s="118" t="s">
        <v>117</v>
      </c>
      <c r="G167" s="119">
        <v>7.7898039215686286</v>
      </c>
      <c r="H167" s="129">
        <v>7.9142682450869319</v>
      </c>
      <c r="I167" s="130">
        <v>5.2587605155980297</v>
      </c>
      <c r="J167" s="130">
        <v>9.8269395726428144</v>
      </c>
      <c r="K167" s="130">
        <v>8.2309109921371348</v>
      </c>
      <c r="L167" s="137">
        <v>7.700060040129765</v>
      </c>
      <c r="M167" s="141">
        <v>1.6412006111794244</v>
      </c>
    </row>
    <row r="168" spans="1:13" ht="15.6">
      <c r="A168" s="125">
        <v>2019</v>
      </c>
      <c r="B168" s="113" t="s">
        <v>284</v>
      </c>
      <c r="C168" s="133" t="s">
        <v>285</v>
      </c>
      <c r="D168" s="114" t="s">
        <v>758</v>
      </c>
      <c r="E168" s="145" t="s">
        <v>778</v>
      </c>
      <c r="F168" s="114" t="s">
        <v>118</v>
      </c>
      <c r="G168" s="121">
        <v>4.860506822612086</v>
      </c>
      <c r="H168" s="131">
        <v>4.4932830383505333</v>
      </c>
      <c r="I168" s="132">
        <v>4.1421830309789254</v>
      </c>
      <c r="J168" s="132">
        <v>7.2875442938383834</v>
      </c>
      <c r="K168" s="132">
        <v>2.5522189188970232</v>
      </c>
      <c r="L168" s="138">
        <v>5.840058279807768</v>
      </c>
      <c r="M168" s="142">
        <v>1.7908821037222344</v>
      </c>
    </row>
    <row r="169" spans="1:13" ht="15.6">
      <c r="A169" s="128">
        <v>2019</v>
      </c>
      <c r="B169" s="117" t="s">
        <v>286</v>
      </c>
      <c r="C169" s="134" t="s">
        <v>287</v>
      </c>
      <c r="D169" s="118" t="s">
        <v>759</v>
      </c>
      <c r="E169" s="146" t="s">
        <v>778</v>
      </c>
      <c r="F169" s="118" t="s">
        <v>119</v>
      </c>
      <c r="G169" s="119">
        <v>5.5506081081081078</v>
      </c>
      <c r="H169" s="129">
        <v>8.0523083826767881</v>
      </c>
      <c r="I169" s="130">
        <v>3.6679911455691001</v>
      </c>
      <c r="J169" s="130">
        <v>4.6679358345450037</v>
      </c>
      <c r="K169" s="130">
        <v>5.4061682541867118</v>
      </c>
      <c r="L169" s="137">
        <v>5.9750776217856645</v>
      </c>
      <c r="M169" s="141">
        <v>1.6418620841946923</v>
      </c>
    </row>
    <row r="170" spans="1:13" ht="28.8">
      <c r="A170" s="125">
        <v>2019</v>
      </c>
      <c r="B170" s="113" t="s">
        <v>288</v>
      </c>
      <c r="C170" s="133" t="s">
        <v>289</v>
      </c>
      <c r="D170" s="114" t="s">
        <v>761</v>
      </c>
      <c r="E170" s="145" t="s">
        <v>777</v>
      </c>
      <c r="F170" s="114" t="s">
        <v>120</v>
      </c>
      <c r="G170" s="121">
        <v>5.4388319672131153</v>
      </c>
      <c r="H170" s="131">
        <v>6.5477867641371583</v>
      </c>
      <c r="I170" s="132">
        <v>4.7975453852757397</v>
      </c>
      <c r="J170" s="132">
        <v>3.8804385073119017</v>
      </c>
      <c r="K170" s="132">
        <v>5.9662319524565799</v>
      </c>
      <c r="L170" s="138">
        <v>5.9933491944846988</v>
      </c>
      <c r="M170" s="142">
        <v>1.0788007208406758</v>
      </c>
    </row>
    <row r="171" spans="1:13" ht="15.6">
      <c r="A171" s="128">
        <v>2019</v>
      </c>
      <c r="B171" s="117" t="s">
        <v>290</v>
      </c>
      <c r="C171" s="134" t="s">
        <v>291</v>
      </c>
      <c r="D171" s="118" t="s">
        <v>757</v>
      </c>
      <c r="E171" s="146" t="s">
        <v>777</v>
      </c>
      <c r="F171" s="118" t="s">
        <v>121</v>
      </c>
      <c r="G171" s="119">
        <v>7.9798216560509552</v>
      </c>
      <c r="H171" s="129">
        <v>7.7701281989025439</v>
      </c>
      <c r="I171" s="130">
        <v>6.2504827067267303</v>
      </c>
      <c r="J171" s="130">
        <v>9.5197795582913702</v>
      </c>
      <c r="K171" s="130">
        <v>8.5245046717817026</v>
      </c>
      <c r="L171" s="137">
        <v>7.8196924832836228</v>
      </c>
      <c r="M171" s="141">
        <v>1.1966968766117649</v>
      </c>
    </row>
    <row r="172" spans="1:13" ht="15.6">
      <c r="A172" s="125">
        <v>2019</v>
      </c>
      <c r="B172" s="113" t="s">
        <v>292</v>
      </c>
      <c r="C172" s="133" t="s">
        <v>293</v>
      </c>
      <c r="D172" s="114" t="s">
        <v>762</v>
      </c>
      <c r="E172" s="145" t="s">
        <v>779</v>
      </c>
      <c r="F172" s="114" t="s">
        <v>122</v>
      </c>
      <c r="G172" s="121">
        <v>8.1698385093167705</v>
      </c>
      <c r="H172" s="131">
        <v>6.5377582550477458</v>
      </c>
      <c r="I172" s="132">
        <v>8.2970363258616597</v>
      </c>
      <c r="J172" s="132">
        <v>9.5549280217764583</v>
      </c>
      <c r="K172" s="132">
        <v>7.9525627459918704</v>
      </c>
      <c r="L172" s="138">
        <v>8.5219421181745041</v>
      </c>
      <c r="M172" s="142">
        <v>1.0919568097420289</v>
      </c>
    </row>
    <row r="173" spans="1:13" ht="15.6">
      <c r="A173" s="128">
        <v>2019</v>
      </c>
      <c r="B173" s="117" t="s">
        <v>294</v>
      </c>
      <c r="C173" s="134" t="s">
        <v>295</v>
      </c>
      <c r="D173" s="118" t="s">
        <v>757</v>
      </c>
      <c r="E173" s="146" t="s">
        <v>779</v>
      </c>
      <c r="F173" s="118" t="s">
        <v>123</v>
      </c>
      <c r="G173" s="119">
        <v>7.859603698811096</v>
      </c>
      <c r="H173" s="129">
        <v>5.4256059886515713</v>
      </c>
      <c r="I173" s="130">
        <v>8.3307701855904526</v>
      </c>
      <c r="J173" s="130">
        <v>9.4231004544016095</v>
      </c>
      <c r="K173" s="130">
        <v>8.4478767541359385</v>
      </c>
      <c r="L173" s="137">
        <v>7.6506504329523128</v>
      </c>
      <c r="M173" s="141">
        <v>1.4983750659908595</v>
      </c>
    </row>
    <row r="174" spans="1:13" ht="15.6">
      <c r="A174" s="125">
        <v>2019</v>
      </c>
      <c r="B174" s="113" t="s">
        <v>296</v>
      </c>
      <c r="C174" s="133" t="s">
        <v>297</v>
      </c>
      <c r="D174" s="114" t="s">
        <v>757</v>
      </c>
      <c r="E174" s="145" t="s">
        <v>777</v>
      </c>
      <c r="F174" s="114" t="s">
        <v>124</v>
      </c>
      <c r="G174" s="121">
        <v>6.429646302250803</v>
      </c>
      <c r="H174" s="131">
        <v>5.0062325457279009</v>
      </c>
      <c r="I174" s="132">
        <v>5.2411177633804513</v>
      </c>
      <c r="J174" s="132">
        <v>7.2918162101520601</v>
      </c>
      <c r="K174" s="132">
        <v>7.2364723014274288</v>
      </c>
      <c r="L174" s="138">
        <v>7.3655674488668943</v>
      </c>
      <c r="M174" s="142">
        <v>1.1946705063410523</v>
      </c>
    </row>
    <row r="175" spans="1:13" ht="28.8">
      <c r="A175" s="128">
        <v>2019</v>
      </c>
      <c r="B175" s="117" t="s">
        <v>298</v>
      </c>
      <c r="C175" s="134" t="s">
        <v>299</v>
      </c>
      <c r="D175" s="118" t="s">
        <v>761</v>
      </c>
      <c r="E175" s="146" t="s">
        <v>779</v>
      </c>
      <c r="F175" s="118" t="s">
        <v>125</v>
      </c>
      <c r="G175" s="119">
        <v>7.4993172119487905</v>
      </c>
      <c r="H175" s="129">
        <v>8.8366208820121468</v>
      </c>
      <c r="I175" s="130">
        <v>6.3206422872332801</v>
      </c>
      <c r="J175" s="130">
        <v>8.2537305233589393</v>
      </c>
      <c r="K175" s="130">
        <v>5.4011528792650916</v>
      </c>
      <c r="L175" s="137">
        <v>8.6862765302762117</v>
      </c>
      <c r="M175" s="141">
        <v>1.5457975646827329</v>
      </c>
    </row>
    <row r="176" spans="1:13" ht="15.6">
      <c r="A176" s="125">
        <v>2019</v>
      </c>
      <c r="B176" s="113" t="s">
        <v>300</v>
      </c>
      <c r="C176" s="133" t="s">
        <v>301</v>
      </c>
      <c r="D176" s="114" t="s">
        <v>758</v>
      </c>
      <c r="E176" s="145" t="s">
        <v>779</v>
      </c>
      <c r="F176" s="114" t="s">
        <v>126</v>
      </c>
      <c r="G176" s="121">
        <v>7.4300534759358285</v>
      </c>
      <c r="H176" s="131">
        <v>7.1061251112408286</v>
      </c>
      <c r="I176" s="132">
        <v>4.728614105722297</v>
      </c>
      <c r="J176" s="132">
        <v>9.3376197739907347</v>
      </c>
      <c r="K176" s="132">
        <v>8.2675130314877308</v>
      </c>
      <c r="L176" s="138">
        <v>7.7073305152297076</v>
      </c>
      <c r="M176" s="142">
        <v>1.7189919010078265</v>
      </c>
    </row>
    <row r="177" spans="1:13" ht="15.6">
      <c r="A177" s="128">
        <v>2019</v>
      </c>
      <c r="B177" s="117" t="s">
        <v>302</v>
      </c>
      <c r="C177" s="134" t="s">
        <v>303</v>
      </c>
      <c r="D177" s="118" t="s">
        <v>763</v>
      </c>
      <c r="E177" s="146" t="s">
        <v>778</v>
      </c>
      <c r="F177" s="118" t="s">
        <v>127</v>
      </c>
      <c r="G177" s="119">
        <v>6.0397457627118651</v>
      </c>
      <c r="H177" s="129">
        <v>8.1058196635988971</v>
      </c>
      <c r="I177" s="130">
        <v>2.8737415584754884</v>
      </c>
      <c r="J177" s="130">
        <v>6.9130258189127645</v>
      </c>
      <c r="K177" s="130">
        <v>5.7555189187803677</v>
      </c>
      <c r="L177" s="137">
        <v>6.5596990800762498</v>
      </c>
      <c r="M177" s="141">
        <v>1.9625227334479463</v>
      </c>
    </row>
    <row r="178" spans="1:13" ht="28.8">
      <c r="A178" s="125">
        <v>2019</v>
      </c>
      <c r="B178" s="113" t="s">
        <v>304</v>
      </c>
      <c r="C178" s="133" t="s">
        <v>305</v>
      </c>
      <c r="D178" s="114" t="s">
        <v>761</v>
      </c>
      <c r="E178" s="145" t="s">
        <v>779</v>
      </c>
      <c r="F178" s="114" t="s">
        <v>128</v>
      </c>
      <c r="G178" s="121">
        <v>7.0499430199430186</v>
      </c>
      <c r="H178" s="131">
        <v>6.9651458840952873</v>
      </c>
      <c r="I178" s="132">
        <v>5.7947330496845622</v>
      </c>
      <c r="J178" s="132">
        <v>8.1385382477015717</v>
      </c>
      <c r="K178" s="132">
        <v>6.7368349000727754</v>
      </c>
      <c r="L178" s="138">
        <v>7.6244627866351911</v>
      </c>
      <c r="M178" s="142">
        <v>0.89385007853075393</v>
      </c>
    </row>
    <row r="179" spans="1:13" ht="15.6">
      <c r="A179" s="128">
        <v>2019</v>
      </c>
      <c r="B179" s="117" t="s">
        <v>306</v>
      </c>
      <c r="C179" s="134" t="s">
        <v>307</v>
      </c>
      <c r="D179" s="118" t="s">
        <v>757</v>
      </c>
      <c r="E179" s="146" t="s">
        <v>777</v>
      </c>
      <c r="F179" s="118" t="s">
        <v>129</v>
      </c>
      <c r="G179" s="119">
        <v>6.7301461988304094</v>
      </c>
      <c r="H179" s="129">
        <v>5.3882062197261158</v>
      </c>
      <c r="I179" s="130">
        <v>5.6570878621879075</v>
      </c>
      <c r="J179" s="130">
        <v>9.0128181558758449</v>
      </c>
      <c r="K179" s="130">
        <v>6.1815395668180635</v>
      </c>
      <c r="L179" s="137">
        <v>7.3900199864927902</v>
      </c>
      <c r="M179" s="141">
        <v>1.491573189552168</v>
      </c>
    </row>
    <row r="180" spans="1:13" ht="15.6">
      <c r="A180" s="125">
        <v>2019</v>
      </c>
      <c r="B180" s="113" t="s">
        <v>308</v>
      </c>
      <c r="C180" s="133" t="s">
        <v>309</v>
      </c>
      <c r="D180" s="114" t="s">
        <v>757</v>
      </c>
      <c r="E180" s="145" t="s">
        <v>779</v>
      </c>
      <c r="F180" s="114" t="s">
        <v>130</v>
      </c>
      <c r="G180" s="121">
        <v>7.6196612466124654</v>
      </c>
      <c r="H180" s="131">
        <v>4.7477587343995085</v>
      </c>
      <c r="I180" s="132">
        <v>7.4455708807787691</v>
      </c>
      <c r="J180" s="132">
        <v>9.4137989605361376</v>
      </c>
      <c r="K180" s="132">
        <v>8.3852271354733805</v>
      </c>
      <c r="L180" s="138">
        <v>8.1187632009996236</v>
      </c>
      <c r="M180" s="142">
        <v>1.7558632271453884</v>
      </c>
    </row>
    <row r="181" spans="1:13" ht="28.8">
      <c r="A181" s="128">
        <v>2019</v>
      </c>
      <c r="B181" s="117" t="s">
        <v>310</v>
      </c>
      <c r="C181" s="134" t="s">
        <v>311</v>
      </c>
      <c r="D181" s="118" t="s">
        <v>761</v>
      </c>
      <c r="E181" s="146" t="s">
        <v>777</v>
      </c>
      <c r="F181" s="118" t="s">
        <v>131</v>
      </c>
      <c r="G181" s="119">
        <v>6.4097115384615382</v>
      </c>
      <c r="H181" s="129">
        <v>7.109978721646474</v>
      </c>
      <c r="I181" s="130">
        <v>5.0457868105700872</v>
      </c>
      <c r="J181" s="130">
        <v>7.3518549694247195</v>
      </c>
      <c r="K181" s="130">
        <v>5.8342037621701088</v>
      </c>
      <c r="L181" s="137">
        <v>6.6927234824380504</v>
      </c>
      <c r="M181" s="141">
        <v>0.95519170078500581</v>
      </c>
    </row>
    <row r="182" spans="1:13" ht="15.6">
      <c r="A182" s="125">
        <v>2019</v>
      </c>
      <c r="B182" s="113" t="s">
        <v>312</v>
      </c>
      <c r="C182" s="133" t="s">
        <v>313</v>
      </c>
      <c r="D182" s="114" t="s">
        <v>759</v>
      </c>
      <c r="E182" s="145" t="s">
        <v>778</v>
      </c>
      <c r="F182" s="114" t="s">
        <v>132</v>
      </c>
      <c r="G182" s="121">
        <v>6.6597699386503066</v>
      </c>
      <c r="H182" s="131">
        <v>7.9634869418491698</v>
      </c>
      <c r="I182" s="132">
        <v>4.5751964305369315</v>
      </c>
      <c r="J182" s="132">
        <v>7.3237910898125689</v>
      </c>
      <c r="K182" s="132">
        <v>6.1808796780733335</v>
      </c>
      <c r="L182" s="138">
        <v>7.2407345452677871</v>
      </c>
      <c r="M182" s="142">
        <v>1.3278611563993403</v>
      </c>
    </row>
    <row r="183" spans="1:13" ht="15.6">
      <c r="A183" s="128">
        <v>2019</v>
      </c>
      <c r="B183" s="117" t="s">
        <v>314</v>
      </c>
      <c r="C183" s="134" t="s">
        <v>315</v>
      </c>
      <c r="D183" s="118" t="s">
        <v>763</v>
      </c>
      <c r="E183" s="146" t="s">
        <v>778</v>
      </c>
      <c r="F183" s="118" t="s">
        <v>133</v>
      </c>
      <c r="G183" s="119">
        <v>6.5199538461538458</v>
      </c>
      <c r="H183" s="129">
        <v>7.3861348700823095</v>
      </c>
      <c r="I183" s="130">
        <v>5.9304944482562076</v>
      </c>
      <c r="J183" s="130">
        <v>6.8349720487700321</v>
      </c>
      <c r="K183" s="130">
        <v>5.401793888521456</v>
      </c>
      <c r="L183" s="137">
        <v>7.0477079593386289</v>
      </c>
      <c r="M183" s="141">
        <v>0.82549593501365892</v>
      </c>
    </row>
    <row r="184" spans="1:13" ht="28.8">
      <c r="A184" s="125">
        <v>2019</v>
      </c>
      <c r="B184" s="113" t="s">
        <v>316</v>
      </c>
      <c r="C184" s="133" t="s">
        <v>317</v>
      </c>
      <c r="D184" s="114" t="s">
        <v>761</v>
      </c>
      <c r="E184" s="145" t="s">
        <v>778</v>
      </c>
      <c r="F184" s="114" t="s">
        <v>134</v>
      </c>
      <c r="G184" s="121">
        <v>6.3197240259740264</v>
      </c>
      <c r="H184" s="131">
        <v>6.027768404636408</v>
      </c>
      <c r="I184" s="132">
        <v>3.9219826567660392</v>
      </c>
      <c r="J184" s="132">
        <v>9.403163263195923</v>
      </c>
      <c r="K184" s="132">
        <v>7.0145619426867638</v>
      </c>
      <c r="L184" s="138">
        <v>5.2343873764855315</v>
      </c>
      <c r="M184" s="142">
        <v>2.0617197043505762</v>
      </c>
    </row>
    <row r="185" spans="1:13" ht="28.8">
      <c r="A185" s="128">
        <v>2019</v>
      </c>
      <c r="B185" s="117" t="s">
        <v>318</v>
      </c>
      <c r="C185" s="134" t="s">
        <v>319</v>
      </c>
      <c r="D185" s="118" t="s">
        <v>757</v>
      </c>
      <c r="E185" s="146" t="s">
        <v>777</v>
      </c>
      <c r="F185" s="118" t="s">
        <v>135</v>
      </c>
      <c r="G185" s="119">
        <v>6.9396731054977714</v>
      </c>
      <c r="H185" s="129">
        <v>6.8503908073157511</v>
      </c>
      <c r="I185" s="130">
        <v>4.2688326010843873</v>
      </c>
      <c r="J185" s="130">
        <v>8.3999544367044319</v>
      </c>
      <c r="K185" s="130">
        <v>7.8106847566678574</v>
      </c>
      <c r="L185" s="137">
        <v>7.3880019791456393</v>
      </c>
      <c r="M185" s="141">
        <v>1.5994816291425495</v>
      </c>
    </row>
    <row r="186" spans="1:13" ht="15.6">
      <c r="A186" s="125">
        <v>2019</v>
      </c>
      <c r="B186" s="113" t="s">
        <v>320</v>
      </c>
      <c r="C186" s="133" t="s">
        <v>321</v>
      </c>
      <c r="D186" s="114" t="s">
        <v>759</v>
      </c>
      <c r="E186" s="145" t="s">
        <v>777</v>
      </c>
      <c r="F186" s="114" t="s">
        <v>136</v>
      </c>
      <c r="G186" s="121">
        <v>7.4698369565217382</v>
      </c>
      <c r="H186" s="131">
        <v>6.1072215516095953</v>
      </c>
      <c r="I186" s="132">
        <v>6.1115914004062484</v>
      </c>
      <c r="J186" s="132">
        <v>9.3421969416802941</v>
      </c>
      <c r="K186" s="132">
        <v>7.9339993222140794</v>
      </c>
      <c r="L186" s="138">
        <v>7.8481725464986392</v>
      </c>
      <c r="M186" s="142">
        <v>1.3753055078374687</v>
      </c>
    </row>
    <row r="187" spans="1:13" ht="28.8">
      <c r="A187" s="128">
        <v>2019</v>
      </c>
      <c r="B187" s="117" t="s">
        <v>322</v>
      </c>
      <c r="C187" s="134" t="s">
        <v>323</v>
      </c>
      <c r="D187" s="118" t="s">
        <v>761</v>
      </c>
      <c r="E187" s="146" t="s">
        <v>777</v>
      </c>
      <c r="F187" s="118" t="s">
        <v>137</v>
      </c>
      <c r="G187" s="119">
        <v>6.5995741324921138</v>
      </c>
      <c r="H187" s="129">
        <v>6.8281646391023232</v>
      </c>
      <c r="I187" s="130">
        <v>5.1091856839066931</v>
      </c>
      <c r="J187" s="130">
        <v>9.2621935409233522</v>
      </c>
      <c r="K187" s="130">
        <v>6.9898493492362288</v>
      </c>
      <c r="L187" s="137">
        <v>4.8046982571327828</v>
      </c>
      <c r="M187" s="141">
        <v>1.7844428232530132</v>
      </c>
    </row>
    <row r="188" spans="1:13" ht="15.6">
      <c r="A188" s="125">
        <v>2019</v>
      </c>
      <c r="B188" s="113" t="s">
        <v>324</v>
      </c>
      <c r="C188" s="133" t="s">
        <v>325</v>
      </c>
      <c r="D188" s="114" t="s">
        <v>762</v>
      </c>
      <c r="E188" s="145" t="s">
        <v>779</v>
      </c>
      <c r="F188" s="114" t="s">
        <v>138</v>
      </c>
      <c r="G188" s="121">
        <v>7.2998753462603876</v>
      </c>
      <c r="H188" s="131">
        <v>6.666666666666667</v>
      </c>
      <c r="I188" s="132">
        <v>4.984754818127235</v>
      </c>
      <c r="J188" s="132">
        <v>8.8368235215990385</v>
      </c>
      <c r="K188" s="132">
        <v>7.2091662288925207</v>
      </c>
      <c r="L188" s="138">
        <v>8.7821590334104531</v>
      </c>
      <c r="M188" s="142">
        <v>1.6068805648947444</v>
      </c>
    </row>
    <row r="189" spans="1:13" ht="15.6">
      <c r="A189" s="128">
        <v>2019</v>
      </c>
      <c r="B189" s="117" t="s">
        <v>326</v>
      </c>
      <c r="C189" s="134" t="s">
        <v>327</v>
      </c>
      <c r="D189" s="118" t="s">
        <v>757</v>
      </c>
      <c r="E189" s="146" t="s">
        <v>777</v>
      </c>
      <c r="F189" s="118" t="s">
        <v>139</v>
      </c>
      <c r="G189" s="119">
        <v>7.7898701298701294</v>
      </c>
      <c r="H189" s="129">
        <v>7.3512391498297456</v>
      </c>
      <c r="I189" s="130">
        <v>5.9385675459116616</v>
      </c>
      <c r="J189" s="130">
        <v>9.4994265935934834</v>
      </c>
      <c r="K189" s="130">
        <v>8.3369887830673903</v>
      </c>
      <c r="L189" s="137">
        <v>7.8099186864128267</v>
      </c>
      <c r="M189" s="141">
        <v>1.3078615715868966</v>
      </c>
    </row>
    <row r="190" spans="1:13" ht="15.6">
      <c r="A190" s="125">
        <v>2019</v>
      </c>
      <c r="B190" s="113" t="s">
        <v>328</v>
      </c>
      <c r="C190" s="133" t="s">
        <v>329</v>
      </c>
      <c r="D190" s="114" t="s">
        <v>759</v>
      </c>
      <c r="E190" s="145" t="s">
        <v>780</v>
      </c>
      <c r="F190" s="114" t="s">
        <v>140</v>
      </c>
      <c r="G190" s="121">
        <v>6.2498376623376624</v>
      </c>
      <c r="H190" s="131">
        <v>7.0955558120654221</v>
      </c>
      <c r="I190" s="132">
        <v>4.0541437409862242</v>
      </c>
      <c r="J190" s="132">
        <v>6.7122069242012463</v>
      </c>
      <c r="K190" s="132">
        <v>6.3066583386610811</v>
      </c>
      <c r="L190" s="138">
        <v>7.057459111682733</v>
      </c>
      <c r="M190" s="142">
        <v>1.2654515000896811</v>
      </c>
    </row>
    <row r="191" spans="1:13" ht="15.6">
      <c r="A191" s="128">
        <v>2019</v>
      </c>
      <c r="B191" s="117" t="s">
        <v>330</v>
      </c>
      <c r="C191" s="134" t="s">
        <v>331</v>
      </c>
      <c r="D191" s="118" t="s">
        <v>759</v>
      </c>
      <c r="E191" s="146" t="s">
        <v>780</v>
      </c>
      <c r="F191" s="118" t="s">
        <v>141</v>
      </c>
      <c r="G191" s="119">
        <v>5.67</v>
      </c>
      <c r="H191" s="129">
        <v>6.3498897371479908</v>
      </c>
      <c r="I191" s="130">
        <v>4.0973393892352652</v>
      </c>
      <c r="J191" s="130">
        <v>8.7713170345206635</v>
      </c>
      <c r="K191" s="130">
        <v>2.703233788791747</v>
      </c>
      <c r="L191" s="137">
        <v>6.4147500268961331</v>
      </c>
      <c r="M191" s="141">
        <v>2.3404057803167797</v>
      </c>
    </row>
    <row r="192" spans="1:13" ht="15.6">
      <c r="A192" s="125">
        <v>2019</v>
      </c>
      <c r="B192" s="113" t="s">
        <v>332</v>
      </c>
      <c r="C192" s="133" t="s">
        <v>333</v>
      </c>
      <c r="D192" s="114" t="s">
        <v>759</v>
      </c>
      <c r="E192" s="145" t="s">
        <v>778</v>
      </c>
      <c r="F192" s="114" t="s">
        <v>142</v>
      </c>
      <c r="G192" s="121">
        <v>7.6499342969776603</v>
      </c>
      <c r="H192" s="131">
        <v>7.5928797368878662</v>
      </c>
      <c r="I192" s="132">
        <v>6.3974198759431671</v>
      </c>
      <c r="J192" s="132">
        <v>9.7668162919835684</v>
      </c>
      <c r="K192" s="132">
        <v>7.1682700287849874</v>
      </c>
      <c r="L192" s="138">
        <v>7.332474480731384</v>
      </c>
      <c r="M192" s="142">
        <v>1.2635272819549823</v>
      </c>
    </row>
    <row r="193" spans="1:13" ht="15.6">
      <c r="A193" s="128">
        <v>2019</v>
      </c>
      <c r="B193" s="117" t="s">
        <v>334</v>
      </c>
      <c r="C193" s="134" t="s">
        <v>335</v>
      </c>
      <c r="D193" s="118" t="s">
        <v>762</v>
      </c>
      <c r="E193" s="146" t="s">
        <v>778</v>
      </c>
      <c r="F193" s="118" t="s">
        <v>143</v>
      </c>
      <c r="G193" s="119">
        <v>7.3796498599439779</v>
      </c>
      <c r="H193" s="129">
        <v>9.2014445166336678</v>
      </c>
      <c r="I193" s="130">
        <v>3.702671836957276</v>
      </c>
      <c r="J193" s="130">
        <v>9.2657986350832999</v>
      </c>
      <c r="K193" s="130">
        <v>7.7213770708979359</v>
      </c>
      <c r="L193" s="137">
        <v>7.0055684854814677</v>
      </c>
      <c r="M193" s="141">
        <v>2.2722991842145293</v>
      </c>
    </row>
    <row r="194" spans="1:13" ht="15.6">
      <c r="A194" s="125">
        <v>2019</v>
      </c>
      <c r="B194" s="113" t="s">
        <v>336</v>
      </c>
      <c r="C194" s="133" t="s">
        <v>337</v>
      </c>
      <c r="D194" s="114" t="s">
        <v>759</v>
      </c>
      <c r="E194" s="145" t="s">
        <v>778</v>
      </c>
      <c r="F194" s="114" t="s">
        <v>144</v>
      </c>
      <c r="G194" s="121">
        <v>5.7899480069324083</v>
      </c>
      <c r="H194" s="131">
        <v>7.2326788765607946</v>
      </c>
      <c r="I194" s="132">
        <v>2.7641664628792366</v>
      </c>
      <c r="J194" s="132">
        <v>7.1537072176617222</v>
      </c>
      <c r="K194" s="132">
        <v>5.12314913861342</v>
      </c>
      <c r="L194" s="138">
        <v>6.6972812298576896</v>
      </c>
      <c r="M194" s="142">
        <v>1.8950230576099254</v>
      </c>
    </row>
    <row r="195" spans="1:13" ht="15.6">
      <c r="A195" s="128">
        <v>2019</v>
      </c>
      <c r="B195" s="117" t="s">
        <v>338</v>
      </c>
      <c r="C195" s="134" t="s">
        <v>339</v>
      </c>
      <c r="D195" s="118" t="s">
        <v>764</v>
      </c>
      <c r="E195" s="146" t="s">
        <v>779</v>
      </c>
      <c r="F195" s="118" t="s">
        <v>145</v>
      </c>
      <c r="G195" s="119">
        <v>8.0496930946291556</v>
      </c>
      <c r="H195" s="129">
        <v>6.3209769062248853</v>
      </c>
      <c r="I195" s="130">
        <v>8.0355174155639215</v>
      </c>
      <c r="J195" s="130">
        <v>9.5990417910463268</v>
      </c>
      <c r="K195" s="130">
        <v>7.6921427622459477</v>
      </c>
      <c r="L195" s="137">
        <v>8.6221340393461645</v>
      </c>
      <c r="M195" s="141">
        <v>1.2087784873316869</v>
      </c>
    </row>
    <row r="196" spans="1:13" ht="28.8">
      <c r="A196" s="125">
        <v>2019</v>
      </c>
      <c r="B196" s="113" t="s">
        <v>340</v>
      </c>
      <c r="C196" s="133" t="s">
        <v>341</v>
      </c>
      <c r="D196" s="114" t="s">
        <v>759</v>
      </c>
      <c r="E196" s="145" t="s">
        <v>780</v>
      </c>
      <c r="F196" s="114" t="s">
        <v>146</v>
      </c>
      <c r="G196" s="121">
        <v>5.3802559414990867</v>
      </c>
      <c r="H196" s="131">
        <v>6.9034581144191476</v>
      </c>
      <c r="I196" s="132">
        <v>3.1993437574725498</v>
      </c>
      <c r="J196" s="132">
        <v>6.5977745276689115</v>
      </c>
      <c r="K196" s="132">
        <v>4.7796810408749133</v>
      </c>
      <c r="L196" s="138">
        <v>5.414295527939486</v>
      </c>
      <c r="M196" s="142">
        <v>1.4933782321128237</v>
      </c>
    </row>
    <row r="197" spans="1:13" ht="15.6">
      <c r="A197" s="128">
        <v>2019</v>
      </c>
      <c r="B197" s="117" t="s">
        <v>342</v>
      </c>
      <c r="C197" s="134" t="s">
        <v>343</v>
      </c>
      <c r="D197" s="118" t="s">
        <v>759</v>
      </c>
      <c r="E197" s="146" t="s">
        <v>780</v>
      </c>
      <c r="F197" s="118" t="s">
        <v>147</v>
      </c>
      <c r="G197" s="119">
        <v>5.6298561151079127</v>
      </c>
      <c r="H197" s="129">
        <v>8.6025566423974258</v>
      </c>
      <c r="I197" s="130">
        <v>2.6888984227056887</v>
      </c>
      <c r="J197" s="130">
        <v>6.9063088290103432</v>
      </c>
      <c r="K197" s="130">
        <v>5.0678629414235665</v>
      </c>
      <c r="L197" s="137">
        <v>4.8682045352049057</v>
      </c>
      <c r="M197" s="141">
        <v>2.2367059387147221</v>
      </c>
    </row>
    <row r="198" spans="1:13" ht="28.8">
      <c r="A198" s="125">
        <v>2019</v>
      </c>
      <c r="B198" s="113" t="s">
        <v>344</v>
      </c>
      <c r="C198" s="133" t="s">
        <v>345</v>
      </c>
      <c r="D198" s="114" t="s">
        <v>761</v>
      </c>
      <c r="E198" s="145" t="s">
        <v>779</v>
      </c>
      <c r="F198" s="114" t="s">
        <v>148</v>
      </c>
      <c r="G198" s="121">
        <v>7.859603698811096</v>
      </c>
      <c r="H198" s="131">
        <v>7.8188881618874966</v>
      </c>
      <c r="I198" s="132">
        <v>6.6231952851490448</v>
      </c>
      <c r="J198" s="132">
        <v>9.6857799837868708</v>
      </c>
      <c r="K198" s="132">
        <v>8.1567375952000134</v>
      </c>
      <c r="L198" s="138">
        <v>7.0277730655105861</v>
      </c>
      <c r="M198" s="142">
        <v>1.1880101938087313</v>
      </c>
    </row>
    <row r="199" spans="1:13" ht="15.6">
      <c r="A199" s="128">
        <v>2019</v>
      </c>
      <c r="B199" s="117" t="s">
        <v>346</v>
      </c>
      <c r="C199" s="134" t="s">
        <v>347</v>
      </c>
      <c r="D199" s="118" t="s">
        <v>762</v>
      </c>
      <c r="E199" s="146" t="s">
        <v>777</v>
      </c>
      <c r="F199" s="118" t="s">
        <v>149</v>
      </c>
      <c r="G199" s="119">
        <v>6.3299044585987261</v>
      </c>
      <c r="H199" s="129">
        <v>5.0207341926443432</v>
      </c>
      <c r="I199" s="130">
        <v>5.1513504481123169</v>
      </c>
      <c r="J199" s="130">
        <v>8.4065415600746416</v>
      </c>
      <c r="K199" s="130">
        <v>6.7119100478098099</v>
      </c>
      <c r="L199" s="137">
        <v>6.3343763168029179</v>
      </c>
      <c r="M199" s="141">
        <v>1.3748786430159254</v>
      </c>
    </row>
    <row r="200" spans="1:13" ht="28.8">
      <c r="A200" s="125">
        <v>2019</v>
      </c>
      <c r="B200" s="113" t="s">
        <v>348</v>
      </c>
      <c r="C200" s="133" t="s">
        <v>349</v>
      </c>
      <c r="D200" s="114" t="s">
        <v>761</v>
      </c>
      <c r="E200" s="145" t="s">
        <v>777</v>
      </c>
      <c r="F200" s="114" t="s">
        <v>150</v>
      </c>
      <c r="G200" s="121">
        <v>6.8295731707317078</v>
      </c>
      <c r="H200" s="131">
        <v>7.0250875844313336</v>
      </c>
      <c r="I200" s="132">
        <v>4.9271936545130375</v>
      </c>
      <c r="J200" s="132">
        <v>8.3207688731956058</v>
      </c>
      <c r="K200" s="132">
        <v>6.5733392166735234</v>
      </c>
      <c r="L200" s="138">
        <v>7.2909274183628918</v>
      </c>
      <c r="M200" s="142">
        <v>1.2409089065106258</v>
      </c>
    </row>
    <row r="201" spans="1:13" ht="15.6">
      <c r="A201" s="128">
        <v>2019</v>
      </c>
      <c r="B201" s="117" t="s">
        <v>350</v>
      </c>
      <c r="C201" s="134" t="s">
        <v>351</v>
      </c>
      <c r="D201" s="118" t="s">
        <v>759</v>
      </c>
      <c r="E201" s="146" t="s">
        <v>778</v>
      </c>
      <c r="F201" s="118" t="s">
        <v>151</v>
      </c>
      <c r="G201" s="119">
        <v>6.31</v>
      </c>
      <c r="H201" s="129">
        <v>6.2417097556925913</v>
      </c>
      <c r="I201" s="130">
        <v>3.4802296243485804</v>
      </c>
      <c r="J201" s="130">
        <v>7.0241708929491811</v>
      </c>
      <c r="K201" s="130">
        <v>7.1279806730646706</v>
      </c>
      <c r="L201" s="137">
        <v>7.6522068088453752</v>
      </c>
      <c r="M201" s="141">
        <v>1.6577698227325988</v>
      </c>
    </row>
    <row r="202" spans="1:13" ht="15.6">
      <c r="A202" s="125">
        <v>2019</v>
      </c>
      <c r="B202" s="113" t="s">
        <v>352</v>
      </c>
      <c r="C202" s="133" t="s">
        <v>353</v>
      </c>
      <c r="D202" s="114" t="s">
        <v>759</v>
      </c>
      <c r="E202" s="145" t="s">
        <v>780</v>
      </c>
      <c r="F202" s="114" t="s">
        <v>152</v>
      </c>
      <c r="G202" s="121">
        <v>5.4198882681564244</v>
      </c>
      <c r="H202" s="131">
        <v>7.6681410654350888</v>
      </c>
      <c r="I202" s="132">
        <v>2.6898776402726172</v>
      </c>
      <c r="J202" s="132">
        <v>5.8817949931403</v>
      </c>
      <c r="K202" s="132">
        <v>5.4279900680939139</v>
      </c>
      <c r="L202" s="138">
        <v>5.4168728463117741</v>
      </c>
      <c r="M202" s="142">
        <v>1.7833246776674252</v>
      </c>
    </row>
    <row r="203" spans="1:13" ht="15.6">
      <c r="A203" s="128">
        <v>2019</v>
      </c>
      <c r="B203" s="117" t="s">
        <v>354</v>
      </c>
      <c r="C203" s="134" t="s">
        <v>355</v>
      </c>
      <c r="D203" s="118" t="s">
        <v>759</v>
      </c>
      <c r="E203" s="146" t="s">
        <v>778</v>
      </c>
      <c r="F203" s="118" t="s">
        <v>153</v>
      </c>
      <c r="G203" s="119">
        <v>4.780589390962672</v>
      </c>
      <c r="H203" s="129">
        <v>6.6683607081072918</v>
      </c>
      <c r="I203" s="130">
        <v>2.9531934176452608</v>
      </c>
      <c r="J203" s="130">
        <v>5.1747543044817457</v>
      </c>
      <c r="K203" s="130">
        <v>4.8993181945034854</v>
      </c>
      <c r="L203" s="137">
        <v>4.1829760668792737</v>
      </c>
      <c r="M203" s="141">
        <v>1.3628593336678445</v>
      </c>
    </row>
    <row r="204" spans="1:13" ht="28.8">
      <c r="A204" s="125">
        <v>2019</v>
      </c>
      <c r="B204" s="113" t="s">
        <v>356</v>
      </c>
      <c r="C204" s="133" t="s">
        <v>357</v>
      </c>
      <c r="D204" s="114" t="s">
        <v>761</v>
      </c>
      <c r="E204" s="145" t="s">
        <v>777</v>
      </c>
      <c r="F204" s="114" t="s">
        <v>154</v>
      </c>
      <c r="G204" s="121">
        <v>7.6699344692005234</v>
      </c>
      <c r="H204" s="131">
        <v>7.4539758569131713</v>
      </c>
      <c r="I204" s="132">
        <v>6.3996319400697104</v>
      </c>
      <c r="J204" s="132">
        <v>9.7826069536251463</v>
      </c>
      <c r="K204" s="132">
        <v>8.0875820496864108</v>
      </c>
      <c r="L204" s="138">
        <v>6.6314793541646209</v>
      </c>
      <c r="M204" s="142">
        <v>1.3579860005793798</v>
      </c>
    </row>
    <row r="205" spans="1:13" ht="15.6">
      <c r="A205" s="128">
        <v>2019</v>
      </c>
      <c r="B205" s="117" t="s">
        <v>358</v>
      </c>
      <c r="C205" s="134" t="s">
        <v>359</v>
      </c>
      <c r="D205" s="118" t="s">
        <v>759</v>
      </c>
      <c r="E205" s="146" t="s">
        <v>777</v>
      </c>
      <c r="F205" s="118" t="s">
        <v>155</v>
      </c>
      <c r="G205" s="119">
        <v>6.1697342192691025</v>
      </c>
      <c r="H205" s="129">
        <v>6.8666889630593992</v>
      </c>
      <c r="I205" s="130">
        <v>4.4677069731360701</v>
      </c>
      <c r="J205" s="130">
        <v>7.166599074778242</v>
      </c>
      <c r="K205" s="130">
        <v>5.4536983917082376</v>
      </c>
      <c r="L205" s="137">
        <v>6.8889112005030331</v>
      </c>
      <c r="M205" s="141">
        <v>1.1625725681045913</v>
      </c>
    </row>
    <row r="206" spans="1:13" ht="15.6">
      <c r="A206" s="125">
        <v>2019</v>
      </c>
      <c r="B206" s="113" t="s">
        <v>360</v>
      </c>
      <c r="C206" s="133" t="s">
        <v>361</v>
      </c>
      <c r="D206" s="114" t="s">
        <v>757</v>
      </c>
      <c r="E206" s="145" t="s">
        <v>779</v>
      </c>
      <c r="F206" s="114" t="s">
        <v>156</v>
      </c>
      <c r="G206" s="121">
        <v>7.4196373779637375</v>
      </c>
      <c r="H206" s="131">
        <v>5.5034236902450147</v>
      </c>
      <c r="I206" s="132">
        <v>6.0699421031288052</v>
      </c>
      <c r="J206" s="132">
        <v>9.7202188114161103</v>
      </c>
      <c r="K206" s="132">
        <v>8.3330192739755731</v>
      </c>
      <c r="L206" s="138">
        <v>7.4602165692487912</v>
      </c>
      <c r="M206" s="142">
        <v>1.7045611226490058</v>
      </c>
    </row>
    <row r="207" spans="1:13" ht="15.6">
      <c r="A207" s="128">
        <v>2019</v>
      </c>
      <c r="B207" s="117" t="s">
        <v>362</v>
      </c>
      <c r="C207" s="134" t="s">
        <v>363</v>
      </c>
      <c r="D207" s="118" t="s">
        <v>757</v>
      </c>
      <c r="E207" s="146" t="s">
        <v>779</v>
      </c>
      <c r="F207" s="118" t="s">
        <v>157</v>
      </c>
      <c r="G207" s="119">
        <v>7.8894666666666664</v>
      </c>
      <c r="H207" s="129">
        <v>7.2491567470542426</v>
      </c>
      <c r="I207" s="130">
        <v>6.3161273144539605</v>
      </c>
      <c r="J207" s="130">
        <v>9.3382755978897602</v>
      </c>
      <c r="K207" s="130">
        <v>8.6379620834629307</v>
      </c>
      <c r="L207" s="137">
        <v>7.9249627678989834</v>
      </c>
      <c r="M207" s="141">
        <v>1.1774838468335036</v>
      </c>
    </row>
    <row r="208" spans="1:13" ht="15.6">
      <c r="A208" s="125">
        <v>2019</v>
      </c>
      <c r="B208" s="113" t="s">
        <v>364</v>
      </c>
      <c r="C208" s="133" t="s">
        <v>365</v>
      </c>
      <c r="D208" s="114" t="s">
        <v>757</v>
      </c>
      <c r="E208" s="145" t="s">
        <v>779</v>
      </c>
      <c r="F208" s="114" t="s">
        <v>158</v>
      </c>
      <c r="G208" s="121">
        <v>7.9797036082474238</v>
      </c>
      <c r="H208" s="131">
        <v>6.6364655165294897</v>
      </c>
      <c r="I208" s="132">
        <v>6.9922736783356045</v>
      </c>
      <c r="J208" s="132">
        <v>9.5392232026188637</v>
      </c>
      <c r="K208" s="132">
        <v>8.4338180410598547</v>
      </c>
      <c r="L208" s="138">
        <v>8.3128014649188824</v>
      </c>
      <c r="M208" s="142">
        <v>1.1756413455461094</v>
      </c>
    </row>
    <row r="209" spans="1:13" ht="15.6">
      <c r="A209" s="128">
        <v>2019</v>
      </c>
      <c r="B209" s="117" t="s">
        <v>366</v>
      </c>
      <c r="C209" s="134" t="s">
        <v>367</v>
      </c>
      <c r="D209" s="118" t="s">
        <v>757</v>
      </c>
      <c r="E209" s="146" t="s">
        <v>779</v>
      </c>
      <c r="F209" s="118" t="s">
        <v>159</v>
      </c>
      <c r="G209" s="119">
        <v>8.2298271604938265</v>
      </c>
      <c r="H209" s="129">
        <v>5.3430872597736769</v>
      </c>
      <c r="I209" s="130">
        <v>8.6058538323552565</v>
      </c>
      <c r="J209" s="130">
        <v>9.9013828093503164</v>
      </c>
      <c r="K209" s="130">
        <v>8.7743162851158623</v>
      </c>
      <c r="L209" s="137">
        <v>8.5391876244735823</v>
      </c>
      <c r="M209" s="141">
        <v>1.7074023201977766</v>
      </c>
    </row>
    <row r="210" spans="1:13" ht="15.6">
      <c r="A210" s="125">
        <v>2019</v>
      </c>
      <c r="B210" s="113" t="s">
        <v>368</v>
      </c>
      <c r="C210" s="133" t="s">
        <v>369</v>
      </c>
      <c r="D210" s="114" t="s">
        <v>758</v>
      </c>
      <c r="E210" s="145" t="s">
        <v>778</v>
      </c>
      <c r="F210" s="114" t="s">
        <v>160</v>
      </c>
      <c r="G210" s="121">
        <v>6.4704193548387101</v>
      </c>
      <c r="H210" s="131">
        <v>6.8172343806216027</v>
      </c>
      <c r="I210" s="132">
        <v>4.0093481833280631</v>
      </c>
      <c r="J210" s="132">
        <v>7.2031153287409504</v>
      </c>
      <c r="K210" s="132">
        <v>6.9530300963559224</v>
      </c>
      <c r="L210" s="138">
        <v>7.3617044859613285</v>
      </c>
      <c r="M210" s="142">
        <v>1.3911583238450824</v>
      </c>
    </row>
    <row r="211" spans="1:13" ht="28.8">
      <c r="A211" s="128">
        <v>2019</v>
      </c>
      <c r="B211" s="117" t="s">
        <v>370</v>
      </c>
      <c r="C211" s="134" t="s">
        <v>371</v>
      </c>
      <c r="D211" s="118" t="s">
        <v>761</v>
      </c>
      <c r="E211" s="146" t="s">
        <v>777</v>
      </c>
      <c r="F211" s="118" t="s">
        <v>161</v>
      </c>
      <c r="G211" s="119">
        <v>7.5996743554952504</v>
      </c>
      <c r="H211" s="129">
        <v>8.7654494781522416</v>
      </c>
      <c r="I211" s="130">
        <v>4.7501911135062604</v>
      </c>
      <c r="J211" s="130">
        <v>9.633334459246889</v>
      </c>
      <c r="K211" s="130">
        <v>8.1960939378946129</v>
      </c>
      <c r="L211" s="137">
        <v>6.6459526100794184</v>
      </c>
      <c r="M211" s="141">
        <v>1.9287074999527911</v>
      </c>
    </row>
    <row r="212" spans="1:13" ht="28.8">
      <c r="A212" s="125">
        <v>2019</v>
      </c>
      <c r="B212" s="113" t="s">
        <v>372</v>
      </c>
      <c r="C212" s="133" t="s">
        <v>373</v>
      </c>
      <c r="D212" s="114" t="s">
        <v>761</v>
      </c>
      <c r="E212" s="145" t="s">
        <v>777</v>
      </c>
      <c r="F212" s="114" t="s">
        <v>162</v>
      </c>
      <c r="G212" s="121">
        <v>6.6797392638036808</v>
      </c>
      <c r="H212" s="131">
        <v>7.1480354344581398</v>
      </c>
      <c r="I212" s="132">
        <v>4.6554202826910362</v>
      </c>
      <c r="J212" s="132">
        <v>8.5086510125519386</v>
      </c>
      <c r="K212" s="132">
        <v>6.7688841526693704</v>
      </c>
      <c r="L212" s="138">
        <v>6.3402380581479436</v>
      </c>
      <c r="M212" s="142">
        <v>1.3950979501004708</v>
      </c>
    </row>
    <row r="213" spans="1:13" ht="15.6">
      <c r="A213" s="128">
        <v>2019</v>
      </c>
      <c r="B213" s="117" t="s">
        <v>374</v>
      </c>
      <c r="C213" s="134" t="s">
        <v>375</v>
      </c>
      <c r="D213" s="118" t="s">
        <v>758</v>
      </c>
      <c r="E213" s="146" t="s">
        <v>778</v>
      </c>
      <c r="F213" s="118" t="s">
        <v>163</v>
      </c>
      <c r="G213" s="119">
        <v>5.739768683274022</v>
      </c>
      <c r="H213" s="129">
        <v>5.2884398010875575</v>
      </c>
      <c r="I213" s="130">
        <v>3.5804598650489603</v>
      </c>
      <c r="J213" s="130">
        <v>8.164979752552501</v>
      </c>
      <c r="K213" s="130">
        <v>6.2425196155877352</v>
      </c>
      <c r="L213" s="137">
        <v>5.4255863543073781</v>
      </c>
      <c r="M213" s="141">
        <v>1.6657902122033874</v>
      </c>
    </row>
    <row r="214" spans="1:13" ht="28.8">
      <c r="A214" s="125">
        <v>2019</v>
      </c>
      <c r="B214" s="113" t="s">
        <v>376</v>
      </c>
      <c r="C214" s="133" t="s">
        <v>377</v>
      </c>
      <c r="D214" s="114" t="s">
        <v>761</v>
      </c>
      <c r="E214" s="145" t="s">
        <v>778</v>
      </c>
      <c r="F214" s="114" t="s">
        <v>164</v>
      </c>
      <c r="G214" s="121">
        <v>7.3396914446002803</v>
      </c>
      <c r="H214" s="131">
        <v>8.4692770464521239</v>
      </c>
      <c r="I214" s="132">
        <v>4.3315472575059859</v>
      </c>
      <c r="J214" s="132">
        <v>9.7236169000129866</v>
      </c>
      <c r="K214" s="132">
        <v>7.8459747376677225</v>
      </c>
      <c r="L214" s="138">
        <v>6.337928472351372</v>
      </c>
      <c r="M214" s="142">
        <v>2.0777288040865636</v>
      </c>
    </row>
    <row r="215" spans="1:13" ht="15.6">
      <c r="A215" s="128">
        <v>2019</v>
      </c>
      <c r="B215" s="117" t="s">
        <v>378</v>
      </c>
      <c r="C215" s="134" t="s">
        <v>379</v>
      </c>
      <c r="D215" s="118" t="s">
        <v>757</v>
      </c>
      <c r="E215" s="146" t="s">
        <v>779</v>
      </c>
      <c r="F215" s="118" t="s">
        <v>165</v>
      </c>
      <c r="G215" s="119">
        <v>8.1097989949748737</v>
      </c>
      <c r="H215" s="129">
        <v>6.6010927518538933</v>
      </c>
      <c r="I215" s="130">
        <v>7.69644341261683</v>
      </c>
      <c r="J215" s="130">
        <v>9.3614226767329942</v>
      </c>
      <c r="K215" s="130">
        <v>8.6805537096191578</v>
      </c>
      <c r="L215" s="137">
        <v>8.2248662309364509</v>
      </c>
      <c r="M215" s="141">
        <v>1.0431410842995126</v>
      </c>
    </row>
    <row r="216" spans="1:13" ht="15.6">
      <c r="A216" s="125">
        <v>2019</v>
      </c>
      <c r="B216" s="113" t="s">
        <v>380</v>
      </c>
      <c r="C216" s="133" t="s">
        <v>381</v>
      </c>
      <c r="D216" s="114" t="s">
        <v>759</v>
      </c>
      <c r="E216" s="145" t="s">
        <v>778</v>
      </c>
      <c r="F216" s="114" t="s">
        <v>166</v>
      </c>
      <c r="G216" s="121">
        <v>6.1393414211438468</v>
      </c>
      <c r="H216" s="131">
        <v>5.8620910271121502</v>
      </c>
      <c r="I216" s="132">
        <v>3.8105385576162858</v>
      </c>
      <c r="J216" s="132">
        <v>7.8552612209354553</v>
      </c>
      <c r="K216" s="132">
        <v>5.9989949025577056</v>
      </c>
      <c r="L216" s="138">
        <v>7.150174045134353</v>
      </c>
      <c r="M216" s="142">
        <v>1.5399654097408781</v>
      </c>
    </row>
    <row r="217" spans="1:13" ht="15.6">
      <c r="A217" s="128">
        <v>2019</v>
      </c>
      <c r="B217" s="117" t="s">
        <v>382</v>
      </c>
      <c r="C217" s="134" t="s">
        <v>383</v>
      </c>
      <c r="D217" s="118" t="s">
        <v>759</v>
      </c>
      <c r="E217" s="146" t="s">
        <v>780</v>
      </c>
      <c r="F217" s="118" t="s">
        <v>167</v>
      </c>
      <c r="G217" s="119">
        <v>5.8195706618962433</v>
      </c>
      <c r="H217" s="129">
        <v>6.2275531857159816</v>
      </c>
      <c r="I217" s="130">
        <v>4.4548533703324127</v>
      </c>
      <c r="J217" s="130">
        <v>5.9478061779359521</v>
      </c>
      <c r="K217" s="130">
        <v>5.6380055012076538</v>
      </c>
      <c r="L217" s="137">
        <v>6.8423169867783669</v>
      </c>
      <c r="M217" s="141">
        <v>0.88378322563630751</v>
      </c>
    </row>
    <row r="218" spans="1:13" ht="15.6">
      <c r="A218" s="125">
        <v>2019</v>
      </c>
      <c r="B218" s="113" t="s">
        <v>384</v>
      </c>
      <c r="C218" s="133" t="s">
        <v>385</v>
      </c>
      <c r="D218" s="114" t="s">
        <v>762</v>
      </c>
      <c r="E218" s="145" t="s">
        <v>777</v>
      </c>
      <c r="F218" s="114" t="s">
        <v>168</v>
      </c>
      <c r="G218" s="121">
        <v>6.3602599388379204</v>
      </c>
      <c r="H218" s="131">
        <v>6.660965518523942</v>
      </c>
      <c r="I218" s="132">
        <v>5.1611282659769477</v>
      </c>
      <c r="J218" s="132">
        <v>7.1382698962828428</v>
      </c>
      <c r="K218" s="132">
        <v>5.5103624716408444</v>
      </c>
      <c r="L218" s="138">
        <v>7.3178233357102789</v>
      </c>
      <c r="M218" s="142">
        <v>0.97119268925159741</v>
      </c>
    </row>
    <row r="219" spans="1:13" ht="15.6">
      <c r="A219" s="128">
        <v>2019</v>
      </c>
      <c r="B219" s="117" t="s">
        <v>386</v>
      </c>
      <c r="C219" s="134" t="s">
        <v>387</v>
      </c>
      <c r="D219" s="118" t="s">
        <v>757</v>
      </c>
      <c r="E219" s="146" t="s">
        <v>779</v>
      </c>
      <c r="F219" s="118" t="s">
        <v>169</v>
      </c>
      <c r="G219" s="119">
        <v>7.9196339869281047</v>
      </c>
      <c r="H219" s="129">
        <v>5.1299978186540933</v>
      </c>
      <c r="I219" s="130">
        <v>8.6030948284541804</v>
      </c>
      <c r="J219" s="130">
        <v>9.3858970945120905</v>
      </c>
      <c r="K219" s="130">
        <v>8.5014346429220424</v>
      </c>
      <c r="L219" s="137">
        <v>7.9585882194790614</v>
      </c>
      <c r="M219" s="141">
        <v>1.6385246571831922</v>
      </c>
    </row>
    <row r="220" spans="1:13" ht="15.6">
      <c r="A220" s="125">
        <v>2019</v>
      </c>
      <c r="B220" s="113" t="s">
        <v>388</v>
      </c>
      <c r="C220" s="133" t="s">
        <v>389</v>
      </c>
      <c r="D220" s="114" t="s">
        <v>757</v>
      </c>
      <c r="E220" s="145" t="s">
        <v>779</v>
      </c>
      <c r="F220" s="114" t="s">
        <v>170</v>
      </c>
      <c r="G220" s="121">
        <v>7.549700272479563</v>
      </c>
      <c r="H220" s="131">
        <v>5.0793892314101541</v>
      </c>
      <c r="I220" s="132">
        <v>7.1548495313752118</v>
      </c>
      <c r="J220" s="132">
        <v>9.4134207961784035</v>
      </c>
      <c r="K220" s="132">
        <v>8.5590445924391059</v>
      </c>
      <c r="L220" s="138">
        <v>7.5558208980855683</v>
      </c>
      <c r="M220" s="142">
        <v>1.6394032468682636</v>
      </c>
    </row>
    <row r="221" spans="1:13" ht="15.6">
      <c r="A221" s="128">
        <v>2019</v>
      </c>
      <c r="B221" s="117" t="s">
        <v>390</v>
      </c>
      <c r="C221" s="134" t="s">
        <v>391</v>
      </c>
      <c r="D221" s="118" t="s">
        <v>759</v>
      </c>
      <c r="E221" s="146" t="s">
        <v>777</v>
      </c>
      <c r="F221" s="118" t="s">
        <v>171</v>
      </c>
      <c r="G221" s="119">
        <v>5.8298080279232112</v>
      </c>
      <c r="H221" s="129">
        <v>6.7937404142136275</v>
      </c>
      <c r="I221" s="130">
        <v>2.6886232422862775</v>
      </c>
      <c r="J221" s="130">
        <v>6.6237164123208263</v>
      </c>
      <c r="K221" s="130">
        <v>5.9270429432509291</v>
      </c>
      <c r="L221" s="137">
        <v>7.095515768501782</v>
      </c>
      <c r="M221" s="141">
        <v>1.8054006131536628</v>
      </c>
    </row>
    <row r="222" spans="1:13" ht="15.6">
      <c r="A222" s="125">
        <v>2019</v>
      </c>
      <c r="B222" s="113" t="s">
        <v>392</v>
      </c>
      <c r="C222" s="133" t="s">
        <v>393</v>
      </c>
      <c r="D222" s="114" t="s">
        <v>759</v>
      </c>
      <c r="E222" s="145" t="s">
        <v>780</v>
      </c>
      <c r="F222" s="114" t="s">
        <v>172</v>
      </c>
      <c r="G222" s="121">
        <v>7.0602348066298335</v>
      </c>
      <c r="H222" s="131">
        <v>7.2938568876630017</v>
      </c>
      <c r="I222" s="132">
        <v>5.0137117793296895</v>
      </c>
      <c r="J222" s="132">
        <v>9.2032625477295333</v>
      </c>
      <c r="K222" s="132">
        <v>6.6697615423921022</v>
      </c>
      <c r="L222" s="138">
        <v>7.1280860519620663</v>
      </c>
      <c r="M222" s="142">
        <v>1.4993719997372399</v>
      </c>
    </row>
    <row r="223" spans="1:13" ht="15.6">
      <c r="A223" s="128">
        <v>2019</v>
      </c>
      <c r="B223" s="117" t="s">
        <v>394</v>
      </c>
      <c r="C223" s="134" t="s">
        <v>395</v>
      </c>
      <c r="D223" s="118" t="s">
        <v>757</v>
      </c>
      <c r="E223" s="146" t="s">
        <v>777</v>
      </c>
      <c r="F223" s="118" t="s">
        <v>173</v>
      </c>
      <c r="G223" s="119">
        <v>8.1595121951219518</v>
      </c>
      <c r="H223" s="129">
        <v>7.590344085826958</v>
      </c>
      <c r="I223" s="130">
        <v>6.7208410322735332</v>
      </c>
      <c r="J223" s="130">
        <v>9.2235237411774254</v>
      </c>
      <c r="K223" s="130">
        <v>9.1147244314126645</v>
      </c>
      <c r="L223" s="137">
        <v>8.1586902332111126</v>
      </c>
      <c r="M223" s="141">
        <v>1.0533584859966998</v>
      </c>
    </row>
    <row r="224" spans="1:13" ht="15.6">
      <c r="A224" s="125">
        <v>2019</v>
      </c>
      <c r="B224" s="113" t="s">
        <v>396</v>
      </c>
      <c r="C224" s="133" t="s">
        <v>397</v>
      </c>
      <c r="D224" s="114" t="s">
        <v>757</v>
      </c>
      <c r="E224" s="145" t="s">
        <v>779</v>
      </c>
      <c r="F224" s="114" t="s">
        <v>174</v>
      </c>
      <c r="G224" s="121">
        <v>7.8896866840731068</v>
      </c>
      <c r="H224" s="131">
        <v>6.0002339680489127</v>
      </c>
      <c r="I224" s="132">
        <v>7.7092366328676443</v>
      </c>
      <c r="J224" s="132">
        <v>9.4097346849479813</v>
      </c>
      <c r="K224" s="132">
        <v>8.3352271581093138</v>
      </c>
      <c r="L224" s="138">
        <v>7.9855631827322791</v>
      </c>
      <c r="M224" s="142">
        <v>1.2370149645176296</v>
      </c>
    </row>
    <row r="225" spans="1:13" ht="15.6">
      <c r="A225" s="128">
        <v>2019</v>
      </c>
      <c r="B225" s="117" t="s">
        <v>398</v>
      </c>
      <c r="C225" s="134" t="s">
        <v>399</v>
      </c>
      <c r="D225" s="118" t="s">
        <v>759</v>
      </c>
      <c r="E225" s="146" t="s">
        <v>778</v>
      </c>
      <c r="F225" s="118" t="s">
        <v>175</v>
      </c>
      <c r="G225" s="119">
        <v>6.7196461538461536</v>
      </c>
      <c r="H225" s="129">
        <v>8.5178914266418779</v>
      </c>
      <c r="I225" s="130">
        <v>5.2054882351857881</v>
      </c>
      <c r="J225" s="130">
        <v>6.2831350315519607</v>
      </c>
      <c r="K225" s="130">
        <v>6.4680026029198299</v>
      </c>
      <c r="L225" s="137">
        <v>7.1035195814113301</v>
      </c>
      <c r="M225" s="141">
        <v>1.2173232880097156</v>
      </c>
    </row>
    <row r="226" spans="1:13" ht="15.6">
      <c r="A226" s="125">
        <v>2019</v>
      </c>
      <c r="B226" s="113" t="s">
        <v>400</v>
      </c>
      <c r="C226" s="133" t="s">
        <v>401</v>
      </c>
      <c r="D226" s="114" t="s">
        <v>757</v>
      </c>
      <c r="E226" s="145" t="s">
        <v>779</v>
      </c>
      <c r="F226" s="114" t="s">
        <v>176</v>
      </c>
      <c r="G226" s="121">
        <v>7.1894428152492678</v>
      </c>
      <c r="H226" s="131">
        <v>5.4125789555969765</v>
      </c>
      <c r="I226" s="132">
        <v>5.9280323179740613</v>
      </c>
      <c r="J226" s="132">
        <v>9.2978874761528658</v>
      </c>
      <c r="K226" s="132">
        <v>8.1352483790741612</v>
      </c>
      <c r="L226" s="138">
        <v>7.1735330616425621</v>
      </c>
      <c r="M226" s="142">
        <v>1.5881389887550155</v>
      </c>
    </row>
    <row r="227" spans="1:13" ht="28.8">
      <c r="A227" s="128">
        <v>2019</v>
      </c>
      <c r="B227" s="117" t="s">
        <v>402</v>
      </c>
      <c r="C227" s="134" t="s">
        <v>403</v>
      </c>
      <c r="D227" s="118" t="s">
        <v>761</v>
      </c>
      <c r="E227" s="146" t="s">
        <v>777</v>
      </c>
      <c r="F227" s="118" t="s">
        <v>177</v>
      </c>
      <c r="G227" s="119">
        <v>7.7797500000000008</v>
      </c>
      <c r="H227" s="129">
        <v>9.2278599486945581</v>
      </c>
      <c r="I227" s="130">
        <v>4.8652156863210081</v>
      </c>
      <c r="J227" s="130">
        <v>9.6195109780907853</v>
      </c>
      <c r="K227" s="130">
        <v>8.2937767659816206</v>
      </c>
      <c r="L227" s="137">
        <v>6.903713820805863</v>
      </c>
      <c r="M227" s="141">
        <v>1.9370009284933911</v>
      </c>
    </row>
    <row r="228" spans="1:13" ht="15.6">
      <c r="A228" s="125">
        <v>2019</v>
      </c>
      <c r="B228" s="113" t="s">
        <v>404</v>
      </c>
      <c r="C228" s="133" t="s">
        <v>405</v>
      </c>
      <c r="D228" s="114" t="s">
        <v>759</v>
      </c>
      <c r="E228" s="145" t="s">
        <v>780</v>
      </c>
      <c r="F228" s="114" t="s">
        <v>178</v>
      </c>
      <c r="G228" s="121">
        <v>5.9398290598290604</v>
      </c>
      <c r="H228" s="131">
        <v>6.0570880750799585</v>
      </c>
      <c r="I228" s="132">
        <v>3.9418983867719315</v>
      </c>
      <c r="J228" s="132">
        <v>7.3009282271190594</v>
      </c>
      <c r="K228" s="132">
        <v>5.5297447930560661</v>
      </c>
      <c r="L228" s="138">
        <v>6.8697811756056355</v>
      </c>
      <c r="M228" s="142">
        <v>1.3125402489297564</v>
      </c>
    </row>
    <row r="229" spans="1:13" ht="15.6">
      <c r="A229" s="128">
        <v>2019</v>
      </c>
      <c r="B229" s="117" t="s">
        <v>406</v>
      </c>
      <c r="C229" s="134" t="s">
        <v>407</v>
      </c>
      <c r="D229" s="118" t="s">
        <v>759</v>
      </c>
      <c r="E229" s="146" t="s">
        <v>780</v>
      </c>
      <c r="F229" s="118" t="s">
        <v>179</v>
      </c>
      <c r="G229" s="119">
        <v>5.6998938053097357</v>
      </c>
      <c r="H229" s="129">
        <v>7.9104096374645803</v>
      </c>
      <c r="I229" s="130">
        <v>2.7742258411251788</v>
      </c>
      <c r="J229" s="130">
        <v>6.9198289159932758</v>
      </c>
      <c r="K229" s="130">
        <v>5.8480280871637627</v>
      </c>
      <c r="L229" s="137">
        <v>5.0245691758544755</v>
      </c>
      <c r="M229" s="141">
        <v>1.9629099353838309</v>
      </c>
    </row>
    <row r="230" spans="1:13" ht="28.8">
      <c r="A230" s="125">
        <v>2019</v>
      </c>
      <c r="B230" s="113" t="s">
        <v>408</v>
      </c>
      <c r="C230" s="133" t="s">
        <v>409</v>
      </c>
      <c r="D230" s="114" t="s">
        <v>761</v>
      </c>
      <c r="E230" s="145" t="s">
        <v>777</v>
      </c>
      <c r="F230" s="114" t="s">
        <v>180</v>
      </c>
      <c r="G230" s="121">
        <v>5.8100171526586619</v>
      </c>
      <c r="H230" s="131">
        <v>3.9474896729753666</v>
      </c>
      <c r="I230" s="132">
        <v>5.3316224013945908</v>
      </c>
      <c r="J230" s="132">
        <v>8.3034017395791349</v>
      </c>
      <c r="K230" s="132">
        <v>5.7648704274428981</v>
      </c>
      <c r="L230" s="138">
        <v>5.688605048049741</v>
      </c>
      <c r="M230" s="142">
        <v>1.5757201712814768</v>
      </c>
    </row>
    <row r="231" spans="1:13" ht="28.8">
      <c r="A231" s="128">
        <v>2019</v>
      </c>
      <c r="B231" s="117" t="s">
        <v>410</v>
      </c>
      <c r="C231" s="134" t="s">
        <v>411</v>
      </c>
      <c r="D231" s="118" t="s">
        <v>761</v>
      </c>
      <c r="E231" s="146" t="s">
        <v>780</v>
      </c>
      <c r="F231" s="118" t="s">
        <v>181</v>
      </c>
      <c r="G231" s="119">
        <v>6.6798328267477212</v>
      </c>
      <c r="H231" s="129">
        <v>9.1130633935954055</v>
      </c>
      <c r="I231" s="130">
        <v>2.4080804462389618</v>
      </c>
      <c r="J231" s="130">
        <v>6.9521269035048077</v>
      </c>
      <c r="K231" s="130">
        <v>7.8045789011682229</v>
      </c>
      <c r="L231" s="137">
        <v>7.1072420729132748</v>
      </c>
      <c r="M231" s="141">
        <v>2.534280777908847</v>
      </c>
    </row>
    <row r="232" spans="1:13" ht="28.8">
      <c r="A232" s="125">
        <v>2019</v>
      </c>
      <c r="B232" s="113" t="s">
        <v>412</v>
      </c>
      <c r="C232" s="133" t="s">
        <v>413</v>
      </c>
      <c r="D232" s="114" t="s">
        <v>761</v>
      </c>
      <c r="E232" s="145" t="s">
        <v>778</v>
      </c>
      <c r="F232" s="114" t="s">
        <v>182</v>
      </c>
      <c r="G232" s="121">
        <v>7.2397163120567383</v>
      </c>
      <c r="H232" s="131">
        <v>8.9496732764023079</v>
      </c>
      <c r="I232" s="132">
        <v>4.1540318200156463</v>
      </c>
      <c r="J232" s="132">
        <v>9.3093982685247081</v>
      </c>
      <c r="K232" s="132">
        <v>6.8413721458667744</v>
      </c>
      <c r="L232" s="138">
        <v>6.9418765322672806</v>
      </c>
      <c r="M232" s="142">
        <v>2.0601195730029276</v>
      </c>
    </row>
    <row r="233" spans="1:13" ht="15.6">
      <c r="A233" s="128">
        <v>2019</v>
      </c>
      <c r="B233" s="117" t="s">
        <v>414</v>
      </c>
      <c r="C233" s="134" t="s">
        <v>415</v>
      </c>
      <c r="D233" s="118" t="s">
        <v>762</v>
      </c>
      <c r="E233" s="146" t="s">
        <v>779</v>
      </c>
      <c r="F233" s="118" t="s">
        <v>183</v>
      </c>
      <c r="G233" s="119">
        <v>8.8696744186046512</v>
      </c>
      <c r="H233" s="129">
        <v>8.3867063300017968</v>
      </c>
      <c r="I233" s="130">
        <v>7.5318112344680479</v>
      </c>
      <c r="J233" s="130">
        <v>9.6075029078094651</v>
      </c>
      <c r="K233" s="130">
        <v>9.5549677325418454</v>
      </c>
      <c r="L233" s="137">
        <v>9.2867011120671688</v>
      </c>
      <c r="M233" s="141">
        <v>0.89596184513053001</v>
      </c>
    </row>
    <row r="234" spans="1:13" ht="15.6">
      <c r="A234" s="125">
        <v>2019</v>
      </c>
      <c r="B234" s="113" t="s">
        <v>416</v>
      </c>
      <c r="C234" s="133" t="s">
        <v>417</v>
      </c>
      <c r="D234" s="114" t="s">
        <v>757</v>
      </c>
      <c r="E234" s="145" t="s">
        <v>779</v>
      </c>
      <c r="F234" s="114" t="s">
        <v>184</v>
      </c>
      <c r="G234" s="121">
        <v>7.5096275862068964</v>
      </c>
      <c r="H234" s="131">
        <v>5.9243345559174898</v>
      </c>
      <c r="I234" s="132">
        <v>6.3053662717372383</v>
      </c>
      <c r="J234" s="132">
        <v>9.4337182091252441</v>
      </c>
      <c r="K234" s="132">
        <v>8.3917414410423294</v>
      </c>
      <c r="L234" s="138">
        <v>7.4854022629809664</v>
      </c>
      <c r="M234" s="142">
        <v>1.4529473728503783</v>
      </c>
    </row>
    <row r="235" spans="1:13" ht="15.6">
      <c r="A235" s="128">
        <v>2019</v>
      </c>
      <c r="B235" s="117" t="s">
        <v>418</v>
      </c>
      <c r="C235" s="134" t="s">
        <v>419</v>
      </c>
      <c r="D235" s="118" t="s">
        <v>757</v>
      </c>
      <c r="E235" s="146" t="s">
        <v>779</v>
      </c>
      <c r="F235" s="118" t="s">
        <v>185</v>
      </c>
      <c r="G235" s="119">
        <v>7.909767441860466</v>
      </c>
      <c r="H235" s="129">
        <v>6.0483225804907885</v>
      </c>
      <c r="I235" s="130">
        <v>8.4514455784559548</v>
      </c>
      <c r="J235" s="130">
        <v>9.6211674014064883</v>
      </c>
      <c r="K235" s="130">
        <v>7.784175206471672</v>
      </c>
      <c r="L235" s="137">
        <v>7.6566849955727339</v>
      </c>
      <c r="M235" s="141">
        <v>1.3006798747682431</v>
      </c>
    </row>
    <row r="236" spans="1:13" ht="15.6">
      <c r="A236" s="125">
        <v>2019</v>
      </c>
      <c r="B236" s="113" t="s">
        <v>420</v>
      </c>
      <c r="C236" s="133" t="s">
        <v>421</v>
      </c>
      <c r="D236" s="114" t="s">
        <v>763</v>
      </c>
      <c r="E236" s="145" t="s">
        <v>778</v>
      </c>
      <c r="F236" s="114" t="s">
        <v>186</v>
      </c>
      <c r="G236" s="121">
        <v>6.7599405646359578</v>
      </c>
      <c r="H236" s="131">
        <v>7.5799549732210467</v>
      </c>
      <c r="I236" s="132">
        <v>5.5171462735919521</v>
      </c>
      <c r="J236" s="132">
        <v>8.1530712184914567</v>
      </c>
      <c r="K236" s="132">
        <v>5.8602266943055756</v>
      </c>
      <c r="L236" s="138">
        <v>6.6693952174819078</v>
      </c>
      <c r="M236" s="142">
        <v>1.1152778283864522</v>
      </c>
    </row>
    <row r="237" spans="1:13" ht="15.6">
      <c r="A237" s="128">
        <v>2019</v>
      </c>
      <c r="B237" s="117" t="s">
        <v>422</v>
      </c>
      <c r="C237" s="134" t="s">
        <v>423</v>
      </c>
      <c r="D237" s="118" t="s">
        <v>762</v>
      </c>
      <c r="E237" s="146" t="s">
        <v>777</v>
      </c>
      <c r="F237" s="118" t="s">
        <v>187</v>
      </c>
      <c r="G237" s="119">
        <v>7.3496338028169008</v>
      </c>
      <c r="H237" s="129">
        <v>8.1598661945644952</v>
      </c>
      <c r="I237" s="130">
        <v>4.8951454292013885</v>
      </c>
      <c r="J237" s="130">
        <v>9.6625473944847311</v>
      </c>
      <c r="K237" s="130">
        <v>7.4337419674753571</v>
      </c>
      <c r="L237" s="137">
        <v>6.5768546114074873</v>
      </c>
      <c r="M237" s="141">
        <v>1.7772690245175675</v>
      </c>
    </row>
    <row r="238" spans="1:13" ht="15.6">
      <c r="A238" s="125">
        <v>2019</v>
      </c>
      <c r="B238" s="113" t="s">
        <v>424</v>
      </c>
      <c r="C238" s="133" t="s">
        <v>425</v>
      </c>
      <c r="D238" s="114" t="s">
        <v>758</v>
      </c>
      <c r="E238" s="145" t="s">
        <v>777</v>
      </c>
      <c r="F238" s="114" t="s">
        <v>188</v>
      </c>
      <c r="G238" s="121">
        <v>5.0198792756539232</v>
      </c>
      <c r="H238" s="131">
        <v>6.6552485476680712</v>
      </c>
      <c r="I238" s="132">
        <v>3.600628898097388</v>
      </c>
      <c r="J238" s="132">
        <v>5.9394679034008071</v>
      </c>
      <c r="K238" s="132">
        <v>3.4073681754760483</v>
      </c>
      <c r="L238" s="138">
        <v>5.5001655166936656</v>
      </c>
      <c r="M238" s="142">
        <v>1.4461338138346993</v>
      </c>
    </row>
    <row r="239" spans="1:13" ht="15.6">
      <c r="A239" s="128">
        <v>2019</v>
      </c>
      <c r="B239" s="117" t="s">
        <v>426</v>
      </c>
      <c r="C239" s="134" t="s">
        <v>427</v>
      </c>
      <c r="D239" s="118" t="s">
        <v>758</v>
      </c>
      <c r="E239" s="146" t="s">
        <v>777</v>
      </c>
      <c r="F239" s="118" t="s">
        <v>189</v>
      </c>
      <c r="G239" s="119">
        <v>5.1137328767123291</v>
      </c>
      <c r="H239" s="129">
        <v>4.9350832397988995</v>
      </c>
      <c r="I239" s="130">
        <v>3.1796604372667376</v>
      </c>
      <c r="J239" s="130">
        <v>7.8205615647262947</v>
      </c>
      <c r="K239" s="130">
        <v>3.7757965899187931</v>
      </c>
      <c r="L239" s="137">
        <v>5.9395443499431506</v>
      </c>
      <c r="M239" s="141">
        <v>1.8418854018262485</v>
      </c>
    </row>
    <row r="240" spans="1:13" ht="15.6">
      <c r="A240" s="125">
        <v>2019</v>
      </c>
      <c r="B240" s="113" t="s">
        <v>428</v>
      </c>
      <c r="C240" s="133" t="s">
        <v>429</v>
      </c>
      <c r="D240" s="114" t="s">
        <v>757</v>
      </c>
      <c r="E240" s="145" t="s">
        <v>779</v>
      </c>
      <c r="F240" s="114" t="s">
        <v>190</v>
      </c>
      <c r="G240" s="121">
        <v>8.1895806861499363</v>
      </c>
      <c r="H240" s="131">
        <v>6.6853517925611481</v>
      </c>
      <c r="I240" s="132">
        <v>7.6809675388055068</v>
      </c>
      <c r="J240" s="132">
        <v>9.466666292962568</v>
      </c>
      <c r="K240" s="132">
        <v>8.7294786232183927</v>
      </c>
      <c r="L240" s="138">
        <v>8.3958173428560059</v>
      </c>
      <c r="M240" s="142">
        <v>1.0590492605242059</v>
      </c>
    </row>
    <row r="241" spans="1:13" ht="15.6">
      <c r="A241" s="128">
        <v>2019</v>
      </c>
      <c r="B241" s="117" t="s">
        <v>430</v>
      </c>
      <c r="C241" s="134" t="s">
        <v>431</v>
      </c>
      <c r="D241" s="118" t="s">
        <v>758</v>
      </c>
      <c r="E241" s="146" t="s">
        <v>779</v>
      </c>
      <c r="F241" s="118" t="s">
        <v>191</v>
      </c>
      <c r="G241" s="119">
        <v>7.629619565217391</v>
      </c>
      <c r="H241" s="129">
        <v>6.4329411201634894</v>
      </c>
      <c r="I241" s="130">
        <v>6.0832061576254652</v>
      </c>
      <c r="J241" s="130">
        <v>9.762567683897359</v>
      </c>
      <c r="K241" s="130">
        <v>8.4338786446813305</v>
      </c>
      <c r="L241" s="137">
        <v>7.4187016763927209</v>
      </c>
      <c r="M241" s="141">
        <v>1.5053375005834364</v>
      </c>
    </row>
    <row r="242" spans="1:13" ht="15.6">
      <c r="A242" s="125">
        <v>2019</v>
      </c>
      <c r="B242" s="113" t="s">
        <v>432</v>
      </c>
      <c r="C242" s="133" t="s">
        <v>433</v>
      </c>
      <c r="D242" s="114" t="s">
        <v>757</v>
      </c>
      <c r="E242" s="145" t="s">
        <v>779</v>
      </c>
      <c r="F242" s="114" t="s">
        <v>192</v>
      </c>
      <c r="G242" s="121">
        <v>7.6097165991902829</v>
      </c>
      <c r="H242" s="131">
        <v>5.7180535190852479</v>
      </c>
      <c r="I242" s="132">
        <v>6.4724284197764161</v>
      </c>
      <c r="J242" s="132">
        <v>9.4053068935787891</v>
      </c>
      <c r="K242" s="132">
        <v>8.6890759644367659</v>
      </c>
      <c r="L242" s="138">
        <v>7.7806473359538106</v>
      </c>
      <c r="M242" s="142">
        <v>1.5239861182069387</v>
      </c>
    </row>
    <row r="243" spans="1:13" ht="28.8">
      <c r="A243" s="128">
        <v>2019</v>
      </c>
      <c r="B243" s="117" t="s">
        <v>434</v>
      </c>
      <c r="C243" s="134" t="s">
        <v>435</v>
      </c>
      <c r="D243" s="118" t="s">
        <v>761</v>
      </c>
      <c r="E243" s="146" t="s">
        <v>777</v>
      </c>
      <c r="F243" s="118" t="s">
        <v>193</v>
      </c>
      <c r="G243" s="119">
        <v>7.6096887686062251</v>
      </c>
      <c r="H243" s="129">
        <v>8.2154434533053777</v>
      </c>
      <c r="I243" s="130">
        <v>5.7548124664096383</v>
      </c>
      <c r="J243" s="130">
        <v>9.275674888898676</v>
      </c>
      <c r="K243" s="130">
        <v>6.6286921593200203</v>
      </c>
      <c r="L243" s="137">
        <v>8.1738773330276633</v>
      </c>
      <c r="M243" s="141">
        <v>1.4021124839425292</v>
      </c>
    </row>
    <row r="244" spans="1:13" ht="15.6">
      <c r="A244" s="125">
        <v>2019</v>
      </c>
      <c r="B244" s="113" t="s">
        <v>436</v>
      </c>
      <c r="C244" s="133" t="s">
        <v>437</v>
      </c>
      <c r="D244" s="114" t="s">
        <v>762</v>
      </c>
      <c r="E244" s="145" t="s">
        <v>779</v>
      </c>
      <c r="F244" s="114" t="s">
        <v>194</v>
      </c>
      <c r="G244" s="121">
        <v>7.9698084291187739</v>
      </c>
      <c r="H244" s="131">
        <v>5.747768051224055</v>
      </c>
      <c r="I244" s="132">
        <v>7.6658031078137823</v>
      </c>
      <c r="J244" s="132">
        <v>9.808911998104298</v>
      </c>
      <c r="K244" s="132">
        <v>8.31435701596026</v>
      </c>
      <c r="L244" s="138">
        <v>8.3364953753697293</v>
      </c>
      <c r="M244" s="142">
        <v>1.4718389539273784</v>
      </c>
    </row>
    <row r="245" spans="1:13" ht="15.6">
      <c r="A245" s="128">
        <v>2019</v>
      </c>
      <c r="B245" s="117" t="s">
        <v>438</v>
      </c>
      <c r="C245" s="134" t="s">
        <v>439</v>
      </c>
      <c r="D245" s="118" t="s">
        <v>758</v>
      </c>
      <c r="E245" s="146" t="s">
        <v>777</v>
      </c>
      <c r="F245" s="118" t="s">
        <v>195</v>
      </c>
      <c r="G245" s="119">
        <v>7.5098102981029813</v>
      </c>
      <c r="H245" s="129">
        <v>7.3976857637273836</v>
      </c>
      <c r="I245" s="130">
        <v>4.3031987021439733</v>
      </c>
      <c r="J245" s="130">
        <v>9.9041346006575104</v>
      </c>
      <c r="K245" s="130">
        <v>8.0174123799816766</v>
      </c>
      <c r="L245" s="137">
        <v>7.9022442416180683</v>
      </c>
      <c r="M245" s="141">
        <v>2.0272681212627557</v>
      </c>
    </row>
    <row r="246" spans="1:13" ht="15.6">
      <c r="A246" s="125">
        <v>2019</v>
      </c>
      <c r="B246" s="113" t="s">
        <v>440</v>
      </c>
      <c r="C246" s="133" t="s">
        <v>441</v>
      </c>
      <c r="D246" s="114" t="s">
        <v>757</v>
      </c>
      <c r="E246" s="145" t="s">
        <v>777</v>
      </c>
      <c r="F246" s="114" t="s">
        <v>196</v>
      </c>
      <c r="G246" s="121">
        <v>7.5996603260869566</v>
      </c>
      <c r="H246" s="131">
        <v>7.9558909292923676</v>
      </c>
      <c r="I246" s="132">
        <v>5.581578514486683</v>
      </c>
      <c r="J246" s="132">
        <v>9.2785824488767066</v>
      </c>
      <c r="K246" s="132">
        <v>7.2028230686742836</v>
      </c>
      <c r="L246" s="138">
        <v>7.9591704215654637</v>
      </c>
      <c r="M246" s="142">
        <v>1.3513862502883598</v>
      </c>
    </row>
    <row r="247" spans="1:13" ht="15.6">
      <c r="A247" s="128">
        <v>2019</v>
      </c>
      <c r="B247" s="117" t="s">
        <v>442</v>
      </c>
      <c r="C247" s="134" t="s">
        <v>443</v>
      </c>
      <c r="D247" s="118" t="s">
        <v>759</v>
      </c>
      <c r="E247" s="146" t="s">
        <v>778</v>
      </c>
      <c r="F247" s="118" t="s">
        <v>197</v>
      </c>
      <c r="G247" s="119">
        <v>6.9999426111908187</v>
      </c>
      <c r="H247" s="129">
        <v>7.0848602318823239</v>
      </c>
      <c r="I247" s="130">
        <v>4.9622532498200638</v>
      </c>
      <c r="J247" s="130">
        <v>9.4015160639052215</v>
      </c>
      <c r="K247" s="130">
        <v>6.6405775455576519</v>
      </c>
      <c r="L247" s="137">
        <v>6.9173177367685916</v>
      </c>
      <c r="M247" s="141">
        <v>1.5861040968953877</v>
      </c>
    </row>
    <row r="248" spans="1:13" ht="15.6">
      <c r="A248" s="125">
        <v>2019</v>
      </c>
      <c r="B248" s="113" t="s">
        <v>444</v>
      </c>
      <c r="C248" s="133" t="s">
        <v>445</v>
      </c>
      <c r="D248" s="114" t="s">
        <v>762</v>
      </c>
      <c r="E248" s="145" t="s">
        <v>779</v>
      </c>
      <c r="F248" s="114" t="s">
        <v>198</v>
      </c>
      <c r="G248" s="121">
        <v>7.6197308209959624</v>
      </c>
      <c r="H248" s="131">
        <v>6.4341559941496493</v>
      </c>
      <c r="I248" s="132">
        <v>6.602291425648569</v>
      </c>
      <c r="J248" s="132">
        <v>9.6985877282193727</v>
      </c>
      <c r="K248" s="132">
        <v>7.989757511184763</v>
      </c>
      <c r="L248" s="138">
        <v>7.3890548603023722</v>
      </c>
      <c r="M248" s="142">
        <v>1.3183798405895786</v>
      </c>
    </row>
    <row r="249" spans="1:13" ht="15.6">
      <c r="A249" s="128">
        <v>2019</v>
      </c>
      <c r="B249" s="117" t="s">
        <v>446</v>
      </c>
      <c r="C249" s="134" t="s">
        <v>447</v>
      </c>
      <c r="D249" s="118" t="s">
        <v>758</v>
      </c>
      <c r="E249" s="146" t="s">
        <v>779</v>
      </c>
      <c r="F249" s="118" t="s">
        <v>199</v>
      </c>
      <c r="G249" s="119">
        <v>6.7399851632047474</v>
      </c>
      <c r="H249" s="129">
        <v>5.8712157690433413</v>
      </c>
      <c r="I249" s="130">
        <v>4.94336465573131</v>
      </c>
      <c r="J249" s="130">
        <v>8.2330120473914423</v>
      </c>
      <c r="K249" s="130">
        <v>7.2852952857809008</v>
      </c>
      <c r="L249" s="137">
        <v>7.3802274398388059</v>
      </c>
      <c r="M249" s="141">
        <v>1.3151970665669428</v>
      </c>
    </row>
    <row r="250" spans="1:13" ht="15.6">
      <c r="A250" s="125">
        <v>2019</v>
      </c>
      <c r="B250" s="113" t="s">
        <v>448</v>
      </c>
      <c r="C250" s="133" t="s">
        <v>449</v>
      </c>
      <c r="D250" s="114" t="s">
        <v>757</v>
      </c>
      <c r="E250" s="145" t="s">
        <v>778</v>
      </c>
      <c r="F250" s="114" t="s">
        <v>200</v>
      </c>
      <c r="G250" s="121">
        <v>7.1697134670487097</v>
      </c>
      <c r="H250" s="131">
        <v>7.3316282933283805</v>
      </c>
      <c r="I250" s="132">
        <v>4.9076632966707292</v>
      </c>
      <c r="J250" s="132">
        <v>9.4423318981904956</v>
      </c>
      <c r="K250" s="132">
        <v>7.1236240851693138</v>
      </c>
      <c r="L250" s="138">
        <v>7.0254631486474954</v>
      </c>
      <c r="M250" s="142">
        <v>1.6070742462309564</v>
      </c>
    </row>
    <row r="251" spans="1:13" ht="15.6">
      <c r="A251" s="128">
        <v>2019</v>
      </c>
      <c r="B251" s="117" t="s">
        <v>450</v>
      </c>
      <c r="C251" s="134" t="s">
        <v>451</v>
      </c>
      <c r="D251" s="118" t="s">
        <v>762</v>
      </c>
      <c r="E251" s="146" t="s">
        <v>778</v>
      </c>
      <c r="F251" s="118" t="s">
        <v>201</v>
      </c>
      <c r="G251" s="119">
        <v>6.6497695852534564</v>
      </c>
      <c r="H251" s="129">
        <v>7.2126468284544414</v>
      </c>
      <c r="I251" s="130">
        <v>4.7650963090880847</v>
      </c>
      <c r="J251" s="130">
        <v>7.5318820571492182</v>
      </c>
      <c r="K251" s="130">
        <v>7.2527983910635916</v>
      </c>
      <c r="L251" s="137">
        <v>6.4786659739924568</v>
      </c>
      <c r="M251" s="141">
        <v>1.1224810365717373</v>
      </c>
    </row>
    <row r="252" spans="1:13" ht="15.6">
      <c r="A252" s="125">
        <v>2019</v>
      </c>
      <c r="B252" s="113" t="s">
        <v>452</v>
      </c>
      <c r="C252" s="133" t="s">
        <v>453</v>
      </c>
      <c r="D252" s="114" t="s">
        <v>757</v>
      </c>
      <c r="E252" s="145" t="s">
        <v>779</v>
      </c>
      <c r="F252" s="114" t="s">
        <v>202</v>
      </c>
      <c r="G252" s="121">
        <v>7.9397814910025719</v>
      </c>
      <c r="H252" s="131">
        <v>6.4037150425085798</v>
      </c>
      <c r="I252" s="132">
        <v>6.9951382535544475</v>
      </c>
      <c r="J252" s="132">
        <v>9.3097379015171047</v>
      </c>
      <c r="K252" s="132">
        <v>8.7116586379664103</v>
      </c>
      <c r="L252" s="138">
        <v>8.2637080296206271</v>
      </c>
      <c r="M252" s="142">
        <v>1.2071981590996184</v>
      </c>
    </row>
    <row r="253" spans="1:13" ht="15.6">
      <c r="A253" s="128">
        <v>2019</v>
      </c>
      <c r="B253" s="117" t="s">
        <v>454</v>
      </c>
      <c r="C253" s="134" t="s">
        <v>455</v>
      </c>
      <c r="D253" s="118" t="s">
        <v>758</v>
      </c>
      <c r="E253" s="146" t="s">
        <v>777</v>
      </c>
      <c r="F253" s="118" t="s">
        <v>203</v>
      </c>
      <c r="G253" s="119">
        <v>6.847435897435898</v>
      </c>
      <c r="H253" s="129">
        <v>8.1232153000900915</v>
      </c>
      <c r="I253" s="130">
        <v>4.2315723216741006</v>
      </c>
      <c r="J253" s="130">
        <v>9.5197010052440891</v>
      </c>
      <c r="K253" s="130">
        <v>5.9060248635113997</v>
      </c>
      <c r="L253" s="137">
        <v>6.456302299878419</v>
      </c>
      <c r="M253" s="141">
        <v>2.0402571122974367</v>
      </c>
    </row>
    <row r="254" spans="1:13" ht="15.6">
      <c r="A254" s="125">
        <v>2019</v>
      </c>
      <c r="B254" s="113" t="s">
        <v>456</v>
      </c>
      <c r="C254" s="133" t="s">
        <v>457</v>
      </c>
      <c r="D254" s="114" t="s">
        <v>759</v>
      </c>
      <c r="E254" s="145" t="s">
        <v>778</v>
      </c>
      <c r="F254" s="114" t="s">
        <v>204</v>
      </c>
      <c r="G254" s="121">
        <v>6.5000306278713635</v>
      </c>
      <c r="H254" s="131">
        <v>5.2048655363622016</v>
      </c>
      <c r="I254" s="132">
        <v>5.2114004947232626</v>
      </c>
      <c r="J254" s="132">
        <v>8.0978103545598366</v>
      </c>
      <c r="K254" s="132">
        <v>6.7626104115038475</v>
      </c>
      <c r="L254" s="138">
        <v>7.2386220227834475</v>
      </c>
      <c r="M254" s="142">
        <v>1.2752783756711574</v>
      </c>
    </row>
    <row r="255" spans="1:13" ht="15.6">
      <c r="A255" s="128">
        <v>2019</v>
      </c>
      <c r="B255" s="117" t="s">
        <v>458</v>
      </c>
      <c r="C255" s="134" t="s">
        <v>459</v>
      </c>
      <c r="D255" s="118" t="s">
        <v>759</v>
      </c>
      <c r="E255" s="146" t="s">
        <v>780</v>
      </c>
      <c r="F255" s="118" t="s">
        <v>205</v>
      </c>
      <c r="G255" s="119">
        <v>6.1605368098159516</v>
      </c>
      <c r="H255" s="129">
        <v>7.1472366287365201</v>
      </c>
      <c r="I255" s="130">
        <v>4.2902160771178481</v>
      </c>
      <c r="J255" s="130">
        <v>8.3199569886044067</v>
      </c>
      <c r="K255" s="130">
        <v>5.6873375137254909</v>
      </c>
      <c r="L255" s="137">
        <v>5.3377220467643536</v>
      </c>
      <c r="M255" s="141">
        <v>1.5839532556954417</v>
      </c>
    </row>
    <row r="256" spans="1:13" ht="15.6">
      <c r="A256" s="125">
        <v>2019</v>
      </c>
      <c r="B256" s="113" t="s">
        <v>460</v>
      </c>
      <c r="C256" s="133" t="s">
        <v>461</v>
      </c>
      <c r="D256" s="114" t="s">
        <v>758</v>
      </c>
      <c r="E256" s="145" t="s">
        <v>777</v>
      </c>
      <c r="F256" s="114" t="s">
        <v>206</v>
      </c>
      <c r="G256" s="121">
        <v>4.2893617021276595</v>
      </c>
      <c r="H256" s="131">
        <v>4.9800000000000004</v>
      </c>
      <c r="I256" s="132">
        <v>3.4728786926590685</v>
      </c>
      <c r="J256" s="132">
        <v>7.8072654621972601</v>
      </c>
      <c r="K256" s="132">
        <v>0.7576524632511068</v>
      </c>
      <c r="L256" s="138">
        <v>5.1011598978638313</v>
      </c>
      <c r="M256" s="142">
        <v>2.5768635246507827</v>
      </c>
    </row>
    <row r="257" spans="1:13" ht="15.6">
      <c r="A257" s="128">
        <v>2019</v>
      </c>
      <c r="B257" s="117" t="s">
        <v>462</v>
      </c>
      <c r="C257" s="134" t="s">
        <v>463</v>
      </c>
      <c r="D257" s="118" t="s">
        <v>757</v>
      </c>
      <c r="E257" s="146" t="s">
        <v>779</v>
      </c>
      <c r="F257" s="118" t="s">
        <v>207</v>
      </c>
      <c r="G257" s="119">
        <v>8.2194891443167322</v>
      </c>
      <c r="H257" s="129">
        <v>7.6552049490131511</v>
      </c>
      <c r="I257" s="130">
        <v>7.1814368484376612</v>
      </c>
      <c r="J257" s="130">
        <v>9.3281101930523285</v>
      </c>
      <c r="K257" s="130">
        <v>8.6801339999447276</v>
      </c>
      <c r="L257" s="137">
        <v>8.2731511446263646</v>
      </c>
      <c r="M257" s="141">
        <v>0.8426147316212631</v>
      </c>
    </row>
    <row r="258" spans="1:13" ht="15.6">
      <c r="A258" s="125">
        <v>2019</v>
      </c>
      <c r="B258" s="113" t="s">
        <v>464</v>
      </c>
      <c r="C258" s="133" t="s">
        <v>465</v>
      </c>
      <c r="D258" s="114" t="s">
        <v>757</v>
      </c>
      <c r="E258" s="145" t="s">
        <v>779</v>
      </c>
      <c r="F258" s="114" t="s">
        <v>208</v>
      </c>
      <c r="G258" s="121">
        <v>7.8895364238410597</v>
      </c>
      <c r="H258" s="131">
        <v>5.695477331342512</v>
      </c>
      <c r="I258" s="132">
        <v>8.1674292963705799</v>
      </c>
      <c r="J258" s="132">
        <v>9.3004558601556599</v>
      </c>
      <c r="K258" s="132">
        <v>8.2040315543868623</v>
      </c>
      <c r="L258" s="138">
        <v>8.0566107200833166</v>
      </c>
      <c r="M258" s="142">
        <v>1.3236806912832884</v>
      </c>
    </row>
    <row r="259" spans="1:13" ht="15.6">
      <c r="A259" s="128">
        <v>2019</v>
      </c>
      <c r="B259" s="117" t="s">
        <v>466</v>
      </c>
      <c r="C259" s="134" t="s">
        <v>467</v>
      </c>
      <c r="D259" s="118" t="s">
        <v>759</v>
      </c>
      <c r="E259" s="146" t="s">
        <v>780</v>
      </c>
      <c r="F259" s="118" t="s">
        <v>209</v>
      </c>
      <c r="G259" s="119">
        <v>6.3196399345335523</v>
      </c>
      <c r="H259" s="129">
        <v>7.7031660633252601</v>
      </c>
      <c r="I259" s="130">
        <v>3.0170455477978964</v>
      </c>
      <c r="J259" s="130">
        <v>7.9698587186686796</v>
      </c>
      <c r="K259" s="130">
        <v>6.6895486739117942</v>
      </c>
      <c r="L259" s="137">
        <v>6.196605202864899</v>
      </c>
      <c r="M259" s="141">
        <v>1.9809322113781924</v>
      </c>
    </row>
    <row r="260" spans="1:13" ht="15.6">
      <c r="A260" s="125">
        <v>2019</v>
      </c>
      <c r="B260" s="113" t="s">
        <v>468</v>
      </c>
      <c r="C260" s="133" t="s">
        <v>469</v>
      </c>
      <c r="D260" s="114" t="s">
        <v>759</v>
      </c>
      <c r="E260" s="145" t="s">
        <v>780</v>
      </c>
      <c r="F260" s="114" t="s">
        <v>210</v>
      </c>
      <c r="G260" s="121">
        <v>5.9400667779632723</v>
      </c>
      <c r="H260" s="131">
        <v>6.3163513146312109</v>
      </c>
      <c r="I260" s="132">
        <v>4.8080287737032954</v>
      </c>
      <c r="J260" s="132">
        <v>6.994506855517499</v>
      </c>
      <c r="K260" s="132">
        <v>5.0026058979518337</v>
      </c>
      <c r="L260" s="138">
        <v>6.5874071955547606</v>
      </c>
      <c r="M260" s="142">
        <v>0.97887841619880178</v>
      </c>
    </row>
    <row r="261" spans="1:13" ht="15.6">
      <c r="A261" s="128">
        <v>2019</v>
      </c>
      <c r="B261" s="117" t="s">
        <v>470</v>
      </c>
      <c r="C261" s="134" t="s">
        <v>471</v>
      </c>
      <c r="D261" s="118" t="s">
        <v>762</v>
      </c>
      <c r="E261" s="146" t="s">
        <v>777</v>
      </c>
      <c r="F261" s="118" t="s">
        <v>211</v>
      </c>
      <c r="G261" s="119">
        <v>7.5197690217391306</v>
      </c>
      <c r="H261" s="129">
        <v>7.0433798941065984</v>
      </c>
      <c r="I261" s="130">
        <v>5.8348741453560606</v>
      </c>
      <c r="J261" s="130">
        <v>8.41467707190521</v>
      </c>
      <c r="K261" s="130">
        <v>7.6273967626456001</v>
      </c>
      <c r="L261" s="137">
        <v>8.6685950693789113</v>
      </c>
      <c r="M261" s="141">
        <v>1.1399608646918287</v>
      </c>
    </row>
    <row r="262" spans="1:13" ht="15.6">
      <c r="A262" s="125">
        <v>2019</v>
      </c>
      <c r="B262" s="113" t="s">
        <v>472</v>
      </c>
      <c r="C262" s="133" t="s">
        <v>473</v>
      </c>
      <c r="D262" s="114" t="s">
        <v>759</v>
      </c>
      <c r="E262" s="145" t="s">
        <v>780</v>
      </c>
      <c r="F262" s="114" t="s">
        <v>212</v>
      </c>
      <c r="G262" s="121">
        <v>5.8999146757679179</v>
      </c>
      <c r="H262" s="131">
        <v>6.3967410082852076</v>
      </c>
      <c r="I262" s="132">
        <v>3.4945926768756355</v>
      </c>
      <c r="J262" s="132">
        <v>7.1850487939096253</v>
      </c>
      <c r="K262" s="132">
        <v>6.0645839192421702</v>
      </c>
      <c r="L262" s="138">
        <v>6.3427905403304621</v>
      </c>
      <c r="M262" s="142">
        <v>1.4059858626469091</v>
      </c>
    </row>
    <row r="263" spans="1:13" ht="15.6">
      <c r="A263" s="128">
        <v>2019</v>
      </c>
      <c r="B263" s="117" t="s">
        <v>474</v>
      </c>
      <c r="C263" s="134" t="s">
        <v>475</v>
      </c>
      <c r="D263" s="118" t="s">
        <v>757</v>
      </c>
      <c r="E263" s="146" t="s">
        <v>779</v>
      </c>
      <c r="F263" s="118" t="s">
        <v>213</v>
      </c>
      <c r="G263" s="119">
        <v>8.0196119016817597</v>
      </c>
      <c r="H263" s="129">
        <v>6.9435752656910426</v>
      </c>
      <c r="I263" s="130">
        <v>6.4196592014503517</v>
      </c>
      <c r="J263" s="130">
        <v>9.5334029796252597</v>
      </c>
      <c r="K263" s="130">
        <v>8.7486996509795478</v>
      </c>
      <c r="L263" s="137">
        <v>8.4284927401608893</v>
      </c>
      <c r="M263" s="141">
        <v>1.2949808862970034</v>
      </c>
    </row>
    <row r="264" spans="1:13" ht="15.6">
      <c r="A264" s="125">
        <v>2019</v>
      </c>
      <c r="B264" s="113" t="s">
        <v>476</v>
      </c>
      <c r="C264" s="133" t="s">
        <v>477</v>
      </c>
      <c r="D264" s="114" t="s">
        <v>759</v>
      </c>
      <c r="E264" s="145" t="s">
        <v>778</v>
      </c>
      <c r="F264" s="114" t="s">
        <v>214</v>
      </c>
      <c r="G264" s="121">
        <v>6.2636760124610582</v>
      </c>
      <c r="H264" s="131">
        <v>5.782896777283594</v>
      </c>
      <c r="I264" s="132">
        <v>3.5586407311238797</v>
      </c>
      <c r="J264" s="132">
        <v>8.0183551724262756</v>
      </c>
      <c r="K264" s="132">
        <v>6.7018671173295941</v>
      </c>
      <c r="L264" s="138">
        <v>7.2166902593399485</v>
      </c>
      <c r="M264" s="142">
        <v>1.7122494136921393</v>
      </c>
    </row>
    <row r="265" spans="1:13" ht="15.6">
      <c r="A265" s="128">
        <v>2019</v>
      </c>
      <c r="B265" s="117" t="s">
        <v>478</v>
      </c>
      <c r="C265" s="134" t="s">
        <v>479</v>
      </c>
      <c r="D265" s="118" t="s">
        <v>759</v>
      </c>
      <c r="E265" s="146" t="s">
        <v>779</v>
      </c>
      <c r="F265" s="118" t="s">
        <v>215</v>
      </c>
      <c r="G265" s="119">
        <v>8.1995944233206579</v>
      </c>
      <c r="H265" s="129">
        <v>7.9050831090065916</v>
      </c>
      <c r="I265" s="130">
        <v>6.8594129925953746</v>
      </c>
      <c r="J265" s="130">
        <v>9.7529856601154492</v>
      </c>
      <c r="K265" s="130">
        <v>8.5320388158299512</v>
      </c>
      <c r="L265" s="137">
        <v>7.9496483207434103</v>
      </c>
      <c r="M265" s="141">
        <v>1.0569814991188202</v>
      </c>
    </row>
    <row r="266" spans="1:13" ht="28.8">
      <c r="A266" s="125">
        <v>2019</v>
      </c>
      <c r="B266" s="113" t="s">
        <v>480</v>
      </c>
      <c r="C266" s="133" t="s">
        <v>481</v>
      </c>
      <c r="D266" s="114" t="s">
        <v>761</v>
      </c>
      <c r="E266" s="145" t="s">
        <v>777</v>
      </c>
      <c r="F266" s="114" t="s">
        <v>216</v>
      </c>
      <c r="G266" s="121">
        <v>7.1998877980364657</v>
      </c>
      <c r="H266" s="131">
        <v>8.2491115280565825</v>
      </c>
      <c r="I266" s="132">
        <v>4.694629015446556</v>
      </c>
      <c r="J266" s="132">
        <v>8.2300053694402671</v>
      </c>
      <c r="K266" s="132">
        <v>7.712994021250311</v>
      </c>
      <c r="L266" s="138">
        <v>7.0965902977485076</v>
      </c>
      <c r="M266" s="142">
        <v>1.4758244039979949</v>
      </c>
    </row>
    <row r="267" spans="1:13" ht="15.6">
      <c r="A267" s="128">
        <v>2019</v>
      </c>
      <c r="B267" s="117" t="s">
        <v>482</v>
      </c>
      <c r="C267" s="134" t="s">
        <v>483</v>
      </c>
      <c r="D267" s="118" t="s">
        <v>757</v>
      </c>
      <c r="E267" s="146" t="s">
        <v>778</v>
      </c>
      <c r="F267" s="118" t="s">
        <v>217</v>
      </c>
      <c r="G267" s="119">
        <v>7.3196175637393779</v>
      </c>
      <c r="H267" s="129">
        <v>7.8186364591107109</v>
      </c>
      <c r="I267" s="130">
        <v>5.6685666640005836</v>
      </c>
      <c r="J267" s="130">
        <v>8.1151291691725369</v>
      </c>
      <c r="K267" s="130">
        <v>7.5710522412273979</v>
      </c>
      <c r="L267" s="137">
        <v>7.4415899090212063</v>
      </c>
      <c r="M267" s="141">
        <v>0.95993063086466812</v>
      </c>
    </row>
    <row r="268" spans="1:13" ht="15.6">
      <c r="A268" s="125">
        <v>2019</v>
      </c>
      <c r="B268" s="113" t="s">
        <v>484</v>
      </c>
      <c r="C268" s="133" t="s">
        <v>485</v>
      </c>
      <c r="D268" s="114" t="s">
        <v>762</v>
      </c>
      <c r="E268" s="145" t="s">
        <v>778</v>
      </c>
      <c r="F268" s="114" t="s">
        <v>218</v>
      </c>
      <c r="G268" s="121">
        <v>7.4198358413132697</v>
      </c>
      <c r="H268" s="131">
        <v>7.3341098451435434</v>
      </c>
      <c r="I268" s="132">
        <v>6.0443695328691875</v>
      </c>
      <c r="J268" s="132">
        <v>8.777935558745197</v>
      </c>
      <c r="K268" s="132">
        <v>7.0383786581762378</v>
      </c>
      <c r="L268" s="138">
        <v>7.8941471498642688</v>
      </c>
      <c r="M268" s="142">
        <v>1.0141685251154089</v>
      </c>
    </row>
    <row r="269" spans="1:13" ht="15.6">
      <c r="A269" s="128">
        <v>2019</v>
      </c>
      <c r="B269" s="117" t="s">
        <v>486</v>
      </c>
      <c r="C269" s="134" t="s">
        <v>487</v>
      </c>
      <c r="D269" s="118" t="s">
        <v>757</v>
      </c>
      <c r="E269" s="146" t="s">
        <v>777</v>
      </c>
      <c r="F269" s="118" t="s">
        <v>219</v>
      </c>
      <c r="G269" s="119">
        <v>7.6297724230254351</v>
      </c>
      <c r="H269" s="129">
        <v>6.4115525147392214</v>
      </c>
      <c r="I269" s="130">
        <v>5.436928932410658</v>
      </c>
      <c r="J269" s="130">
        <v>9.7252959338392078</v>
      </c>
      <c r="K269" s="130">
        <v>8.5126853400106448</v>
      </c>
      <c r="L269" s="137">
        <v>8.0864354584917955</v>
      </c>
      <c r="M269" s="141">
        <v>1.70820094720384</v>
      </c>
    </row>
    <row r="270" spans="1:13" ht="15.6">
      <c r="A270" s="125">
        <v>2019</v>
      </c>
      <c r="B270" s="113" t="s">
        <v>488</v>
      </c>
      <c r="C270" s="133" t="s">
        <v>489</v>
      </c>
      <c r="D270" s="114" t="s">
        <v>758</v>
      </c>
      <c r="E270" s="145" t="s">
        <v>778</v>
      </c>
      <c r="F270" s="114" t="s">
        <v>220</v>
      </c>
      <c r="G270" s="121">
        <v>6.739710365853659</v>
      </c>
      <c r="H270" s="131">
        <v>6.6929495774747068</v>
      </c>
      <c r="I270" s="132">
        <v>5.6995304676025569</v>
      </c>
      <c r="J270" s="132">
        <v>7.4241660888991374</v>
      </c>
      <c r="K270" s="132">
        <v>6.8988383981544263</v>
      </c>
      <c r="L270" s="138">
        <v>6.9914155117553056</v>
      </c>
      <c r="M270" s="142">
        <v>0.64056687813705782</v>
      </c>
    </row>
    <row r="271" spans="1:13" ht="15.6">
      <c r="A271" s="128">
        <v>2019</v>
      </c>
      <c r="B271" s="117" t="s">
        <v>490</v>
      </c>
      <c r="C271" s="134" t="s">
        <v>491</v>
      </c>
      <c r="D271" s="118" t="s">
        <v>759</v>
      </c>
      <c r="E271" s="146" t="s">
        <v>780</v>
      </c>
      <c r="F271" s="118" t="s">
        <v>221</v>
      </c>
      <c r="G271" s="119">
        <v>6.4696815286624201</v>
      </c>
      <c r="H271" s="129">
        <v>6.755149766269934</v>
      </c>
      <c r="I271" s="130">
        <v>4.462546238757203</v>
      </c>
      <c r="J271" s="130">
        <v>8.00911751462273</v>
      </c>
      <c r="K271" s="130">
        <v>6.9083921595522586</v>
      </c>
      <c r="L271" s="137">
        <v>6.2291618392369204</v>
      </c>
      <c r="M271" s="141">
        <v>1.2971327164817674</v>
      </c>
    </row>
    <row r="272" spans="1:13" ht="15.6">
      <c r="A272" s="125">
        <v>2019</v>
      </c>
      <c r="B272" s="113" t="s">
        <v>492</v>
      </c>
      <c r="C272" s="133" t="s">
        <v>493</v>
      </c>
      <c r="D272" s="114" t="s">
        <v>762</v>
      </c>
      <c r="E272" s="145" t="s">
        <v>778</v>
      </c>
      <c r="F272" s="114" t="s">
        <v>222</v>
      </c>
      <c r="G272" s="121">
        <v>5.5606228956228954</v>
      </c>
      <c r="H272" s="131">
        <v>7.3450352303458031</v>
      </c>
      <c r="I272" s="132">
        <v>3.8137373798934346</v>
      </c>
      <c r="J272" s="132">
        <v>6.4935872952665816</v>
      </c>
      <c r="K272" s="132">
        <v>4.8891617296941261</v>
      </c>
      <c r="L272" s="138">
        <v>5.2527619778363439</v>
      </c>
      <c r="M272" s="142">
        <v>1.3830927121486065</v>
      </c>
    </row>
    <row r="273" spans="1:13" ht="15.6">
      <c r="A273" s="128">
        <v>2019</v>
      </c>
      <c r="B273" s="117" t="s">
        <v>494</v>
      </c>
      <c r="C273" s="134" t="s">
        <v>495</v>
      </c>
      <c r="D273" s="118" t="s">
        <v>759</v>
      </c>
      <c r="E273" s="146" t="s">
        <v>777</v>
      </c>
      <c r="F273" s="118" t="s">
        <v>223</v>
      </c>
      <c r="G273" s="119">
        <v>6.7497264437689966</v>
      </c>
      <c r="H273" s="129">
        <v>6.9632622640240394</v>
      </c>
      <c r="I273" s="130">
        <v>6.2777164431826273</v>
      </c>
      <c r="J273" s="130">
        <v>6.6973169084281796</v>
      </c>
      <c r="K273" s="130">
        <v>6.1699665783293236</v>
      </c>
      <c r="L273" s="137">
        <v>7.6297872757073657</v>
      </c>
      <c r="M273" s="141">
        <v>0.58773801926343994</v>
      </c>
    </row>
    <row r="274" spans="1:13" ht="15.6">
      <c r="A274" s="125">
        <v>2019</v>
      </c>
      <c r="B274" s="113" t="s">
        <v>496</v>
      </c>
      <c r="C274" s="133" t="s">
        <v>497</v>
      </c>
      <c r="D274" s="114" t="s">
        <v>763</v>
      </c>
      <c r="E274" s="145" t="s">
        <v>778</v>
      </c>
      <c r="F274" s="114" t="s">
        <v>224</v>
      </c>
      <c r="G274" s="121">
        <v>6.7297099236641218</v>
      </c>
      <c r="H274" s="131">
        <v>8.1004366686796239</v>
      </c>
      <c r="I274" s="132">
        <v>4.9696409413255607</v>
      </c>
      <c r="J274" s="132">
        <v>6.6668225718511422</v>
      </c>
      <c r="K274" s="132">
        <v>6.5528761975784144</v>
      </c>
      <c r="L274" s="138">
        <v>7.3689704879241162</v>
      </c>
      <c r="M274" s="142">
        <v>1.1641083379598836</v>
      </c>
    </row>
    <row r="275" spans="1:13" ht="15.6">
      <c r="A275" s="128">
        <v>2019</v>
      </c>
      <c r="B275" s="117" t="s">
        <v>498</v>
      </c>
      <c r="C275" s="134" t="s">
        <v>499</v>
      </c>
      <c r="D275" s="118" t="s">
        <v>757</v>
      </c>
      <c r="E275" s="146" t="s">
        <v>779</v>
      </c>
      <c r="F275" s="118" t="s">
        <v>225</v>
      </c>
      <c r="G275" s="119">
        <v>7.9597293814432986</v>
      </c>
      <c r="H275" s="129">
        <v>5.0956772220315578</v>
      </c>
      <c r="I275" s="130">
        <v>8.349731783128103</v>
      </c>
      <c r="J275" s="130">
        <v>9.2598580910226129</v>
      </c>
      <c r="K275" s="130">
        <v>8.9577850524649474</v>
      </c>
      <c r="L275" s="137">
        <v>8.116468355885516</v>
      </c>
      <c r="M275" s="141">
        <v>1.6632678956902185</v>
      </c>
    </row>
    <row r="276" spans="1:13" ht="15.6">
      <c r="A276" s="125">
        <v>2019</v>
      </c>
      <c r="B276" s="113" t="s">
        <v>500</v>
      </c>
      <c r="C276" s="133" t="s">
        <v>501</v>
      </c>
      <c r="D276" s="114" t="s">
        <v>762</v>
      </c>
      <c r="E276" s="145" t="s">
        <v>779</v>
      </c>
      <c r="F276" s="114" t="s">
        <v>226</v>
      </c>
      <c r="G276" s="121">
        <v>8.5596497584541069</v>
      </c>
      <c r="H276" s="131">
        <v>6.7160906242799614</v>
      </c>
      <c r="I276" s="132">
        <v>8.680019499908175</v>
      </c>
      <c r="J276" s="132">
        <v>9.6687542060478258</v>
      </c>
      <c r="K276" s="132">
        <v>8.7635565579981165</v>
      </c>
      <c r="L276" s="138">
        <v>8.9755929243862802</v>
      </c>
      <c r="M276" s="142">
        <v>1.1020312931832952</v>
      </c>
    </row>
    <row r="277" spans="1:13" ht="28.8">
      <c r="A277" s="128">
        <v>2019</v>
      </c>
      <c r="B277" s="117" t="s">
        <v>502</v>
      </c>
      <c r="C277" s="134" t="s">
        <v>503</v>
      </c>
      <c r="D277" s="118" t="s">
        <v>761</v>
      </c>
      <c r="E277" s="146" t="s">
        <v>778</v>
      </c>
      <c r="F277" s="118" t="s">
        <v>227</v>
      </c>
      <c r="G277" s="119">
        <v>7.0397080291970795</v>
      </c>
      <c r="H277" s="129">
        <v>6.2442842867355699</v>
      </c>
      <c r="I277" s="130">
        <v>4.2806393148058861</v>
      </c>
      <c r="J277" s="130">
        <v>9.5469408217487199</v>
      </c>
      <c r="K277" s="130">
        <v>8.1338202067098155</v>
      </c>
      <c r="L277" s="137">
        <v>6.9887944639373947</v>
      </c>
      <c r="M277" s="141">
        <v>1.9831191168542044</v>
      </c>
    </row>
    <row r="278" spans="1:13" ht="15.6">
      <c r="A278" s="125">
        <v>2019</v>
      </c>
      <c r="B278" s="113" t="s">
        <v>504</v>
      </c>
      <c r="C278" s="133" t="s">
        <v>505</v>
      </c>
      <c r="D278" s="114" t="s">
        <v>759</v>
      </c>
      <c r="E278" s="145" t="s">
        <v>780</v>
      </c>
      <c r="F278" s="114" t="s">
        <v>228</v>
      </c>
      <c r="G278" s="121">
        <v>5.6205852842809367</v>
      </c>
      <c r="H278" s="131">
        <v>6.6421601765936282</v>
      </c>
      <c r="I278" s="132">
        <v>3.6936727266685714</v>
      </c>
      <c r="J278" s="132">
        <v>7.1617734441014758</v>
      </c>
      <c r="K278" s="132">
        <v>4.9620044879755785</v>
      </c>
      <c r="L278" s="138">
        <v>5.6439433881886059</v>
      </c>
      <c r="M278" s="142">
        <v>1.3753310871124991</v>
      </c>
    </row>
    <row r="279" spans="1:13" ht="15.6">
      <c r="A279" s="128">
        <v>2019</v>
      </c>
      <c r="B279" s="117" t="s">
        <v>506</v>
      </c>
      <c r="C279" s="134" t="s">
        <v>507</v>
      </c>
      <c r="D279" s="118" t="s">
        <v>759</v>
      </c>
      <c r="E279" s="146" t="s">
        <v>778</v>
      </c>
      <c r="F279" s="118" t="s">
        <v>229</v>
      </c>
      <c r="G279" s="119">
        <v>7.029508196721312</v>
      </c>
      <c r="H279" s="129">
        <v>8.7078276016447038</v>
      </c>
      <c r="I279" s="130">
        <v>3.6978345916589062</v>
      </c>
      <c r="J279" s="130">
        <v>8.7314451877373287</v>
      </c>
      <c r="K279" s="130">
        <v>6.0580029589777507</v>
      </c>
      <c r="L279" s="137">
        <v>7.9321817217616575</v>
      </c>
      <c r="M279" s="141">
        <v>2.1547595267805129</v>
      </c>
    </row>
    <row r="280" spans="1:13" ht="15.6">
      <c r="A280" s="125">
        <v>2019</v>
      </c>
      <c r="B280" s="113" t="s">
        <v>508</v>
      </c>
      <c r="C280" s="133" t="s">
        <v>509</v>
      </c>
      <c r="D280" s="114" t="s">
        <v>757</v>
      </c>
      <c r="E280" s="145" t="s">
        <v>777</v>
      </c>
      <c r="F280" s="114" t="s">
        <v>230</v>
      </c>
      <c r="G280" s="121">
        <v>7.1699860529986061</v>
      </c>
      <c r="H280" s="131">
        <v>7.0836981560550605</v>
      </c>
      <c r="I280" s="132">
        <v>4.5734096529291826</v>
      </c>
      <c r="J280" s="132">
        <v>8.3361384333194124</v>
      </c>
      <c r="K280" s="132">
        <v>7.7444651404621476</v>
      </c>
      <c r="L280" s="138">
        <v>8.1038486460407242</v>
      </c>
      <c r="M280" s="142">
        <v>1.5257520710398722</v>
      </c>
    </row>
    <row r="281" spans="1:13" ht="15.6">
      <c r="A281" s="128">
        <v>2019</v>
      </c>
      <c r="B281" s="117" t="s">
        <v>510</v>
      </c>
      <c r="C281" s="134" t="s">
        <v>511</v>
      </c>
      <c r="D281" s="118" t="s">
        <v>757</v>
      </c>
      <c r="E281" s="146" t="s">
        <v>779</v>
      </c>
      <c r="F281" s="118" t="s">
        <v>231</v>
      </c>
      <c r="G281" s="119">
        <v>7.7497760210803692</v>
      </c>
      <c r="H281" s="129">
        <v>5.0591702752444121</v>
      </c>
      <c r="I281" s="130">
        <v>8.5074623882154619</v>
      </c>
      <c r="J281" s="130">
        <v>9.3507396185890794</v>
      </c>
      <c r="K281" s="130">
        <v>7.9129261250762726</v>
      </c>
      <c r="L281" s="137">
        <v>7.9276967416888766</v>
      </c>
      <c r="M281" s="141">
        <v>1.6151462374556333</v>
      </c>
    </row>
    <row r="282" spans="1:13" ht="15.6">
      <c r="A282" s="125">
        <v>2019</v>
      </c>
      <c r="B282" s="113" t="s">
        <v>512</v>
      </c>
      <c r="C282" s="133" t="s">
        <v>513</v>
      </c>
      <c r="D282" s="114" t="s">
        <v>758</v>
      </c>
      <c r="E282" s="145" t="s">
        <v>779</v>
      </c>
      <c r="F282" s="114" t="s">
        <v>232</v>
      </c>
      <c r="G282" s="121">
        <v>6.7698198198198192</v>
      </c>
      <c r="H282" s="131">
        <v>4.7514145874246285</v>
      </c>
      <c r="I282" s="132">
        <v>5.2438695001552533</v>
      </c>
      <c r="J282" s="132">
        <v>8.6422221485492177</v>
      </c>
      <c r="K282" s="132">
        <v>7.6079133851087102</v>
      </c>
      <c r="L282" s="138">
        <v>7.6128890945886436</v>
      </c>
      <c r="M282" s="142">
        <v>1.6823736359460866</v>
      </c>
    </row>
    <row r="283" spans="1:13" ht="15.6">
      <c r="A283" s="128">
        <v>2019</v>
      </c>
      <c r="B283" s="117" t="s">
        <v>514</v>
      </c>
      <c r="C283" s="134" t="s">
        <v>515</v>
      </c>
      <c r="D283" s="118" t="s">
        <v>763</v>
      </c>
      <c r="E283" s="146" t="s">
        <v>778</v>
      </c>
      <c r="F283" s="118" t="s">
        <v>233</v>
      </c>
      <c r="G283" s="119">
        <v>6.0000496688741718</v>
      </c>
      <c r="H283" s="129">
        <v>8.2277893327897225</v>
      </c>
      <c r="I283" s="130">
        <v>3.6228719574820065</v>
      </c>
      <c r="J283" s="130">
        <v>6.4198774858492671</v>
      </c>
      <c r="K283" s="130">
        <v>5.6707357879725322</v>
      </c>
      <c r="L283" s="137">
        <v>6.0489776029255919</v>
      </c>
      <c r="M283" s="141">
        <v>1.6508236480467133</v>
      </c>
    </row>
    <row r="284" spans="1:13" ht="28.8">
      <c r="A284" s="125">
        <v>2019</v>
      </c>
      <c r="B284" s="113" t="s">
        <v>516</v>
      </c>
      <c r="C284" s="133" t="s">
        <v>517</v>
      </c>
      <c r="D284" s="114" t="s">
        <v>761</v>
      </c>
      <c r="E284" s="145" t="s">
        <v>779</v>
      </c>
      <c r="F284" s="114" t="s">
        <v>234</v>
      </c>
      <c r="G284" s="121">
        <v>7.7396112600536187</v>
      </c>
      <c r="H284" s="131">
        <v>7.8031535539969736</v>
      </c>
      <c r="I284" s="132">
        <v>5.5298807658539015</v>
      </c>
      <c r="J284" s="132">
        <v>9.5040097218510073</v>
      </c>
      <c r="K284" s="132">
        <v>8.9257190212460706</v>
      </c>
      <c r="L284" s="138">
        <v>6.9569101195679295</v>
      </c>
      <c r="M284" s="142">
        <v>1.582673975481665</v>
      </c>
    </row>
    <row r="285" spans="1:13" ht="15.6">
      <c r="A285" s="128">
        <v>2019</v>
      </c>
      <c r="B285" s="117" t="s">
        <v>518</v>
      </c>
      <c r="C285" s="134" t="s">
        <v>519</v>
      </c>
      <c r="D285" s="118" t="s">
        <v>762</v>
      </c>
      <c r="E285" s="146" t="s">
        <v>778</v>
      </c>
      <c r="F285" s="118" t="s">
        <v>235</v>
      </c>
      <c r="G285" s="119">
        <v>6.0102588996763755</v>
      </c>
      <c r="H285" s="129">
        <v>5.687070448968484</v>
      </c>
      <c r="I285" s="130">
        <v>4.5819161244411264</v>
      </c>
      <c r="J285" s="130">
        <v>6.6194912012721128</v>
      </c>
      <c r="K285" s="130">
        <v>6.7481268431166219</v>
      </c>
      <c r="L285" s="137">
        <v>6.4316947277564243</v>
      </c>
      <c r="M285" s="141">
        <v>0.89969123616467672</v>
      </c>
    </row>
    <row r="286" spans="1:13" ht="28.8">
      <c r="A286" s="125">
        <v>2019</v>
      </c>
      <c r="B286" s="113" t="s">
        <v>520</v>
      </c>
      <c r="C286" s="133" t="s">
        <v>521</v>
      </c>
      <c r="D286" s="114" t="s">
        <v>761</v>
      </c>
      <c r="E286" s="145" t="s">
        <v>777</v>
      </c>
      <c r="F286" s="114" t="s">
        <v>236</v>
      </c>
      <c r="G286" s="121">
        <v>7.1097847919655663</v>
      </c>
      <c r="H286" s="131">
        <v>8.1337594995397957</v>
      </c>
      <c r="I286" s="132">
        <v>4.3717019314143952</v>
      </c>
      <c r="J286" s="132">
        <v>9.4972097933755304</v>
      </c>
      <c r="K286" s="132">
        <v>7.2001581070153096</v>
      </c>
      <c r="L286" s="138">
        <v>6.3554010837827954</v>
      </c>
      <c r="M286" s="142">
        <v>1.9250107066959252</v>
      </c>
    </row>
    <row r="287" spans="1:13" ht="28.8">
      <c r="A287" s="128">
        <v>2019</v>
      </c>
      <c r="B287" s="117" t="s">
        <v>522</v>
      </c>
      <c r="C287" s="134" t="s">
        <v>523</v>
      </c>
      <c r="D287" s="118" t="s">
        <v>761</v>
      </c>
      <c r="E287" s="146" t="s">
        <v>777</v>
      </c>
      <c r="F287" s="118" t="s">
        <v>237</v>
      </c>
      <c r="G287" s="119">
        <v>7.7796271637816252</v>
      </c>
      <c r="H287" s="129">
        <v>7.7285541526193793</v>
      </c>
      <c r="I287" s="130">
        <v>5.3076869185154765</v>
      </c>
      <c r="J287" s="130">
        <v>9.7174511341536114</v>
      </c>
      <c r="K287" s="130">
        <v>8.6971221228976887</v>
      </c>
      <c r="L287" s="137">
        <v>7.4469341105585025</v>
      </c>
      <c r="M287" s="141">
        <v>1.6447446919231574</v>
      </c>
    </row>
    <row r="288" spans="1:13" ht="15.6">
      <c r="A288" s="125">
        <v>2019</v>
      </c>
      <c r="B288" s="113" t="s">
        <v>524</v>
      </c>
      <c r="C288" s="133" t="s">
        <v>525</v>
      </c>
      <c r="D288" s="114" t="s">
        <v>762</v>
      </c>
      <c r="E288" s="145" t="s">
        <v>778</v>
      </c>
      <c r="F288" s="114" t="s">
        <v>238</v>
      </c>
      <c r="G288" s="121">
        <v>7.3396478873239435</v>
      </c>
      <c r="H288" s="131">
        <v>8.1621867438711373</v>
      </c>
      <c r="I288" s="132">
        <v>4.4090992134747387</v>
      </c>
      <c r="J288" s="132">
        <v>9.5581925683202922</v>
      </c>
      <c r="K288" s="132">
        <v>7.0701334001994436</v>
      </c>
      <c r="L288" s="138">
        <v>7.4795966049592559</v>
      </c>
      <c r="M288" s="142">
        <v>1.889363482046877</v>
      </c>
    </row>
    <row r="289" spans="1:13" ht="15.6">
      <c r="A289" s="128">
        <v>2019</v>
      </c>
      <c r="B289" s="117" t="s">
        <v>526</v>
      </c>
      <c r="C289" s="134" t="s">
        <v>527</v>
      </c>
      <c r="D289" s="118" t="s">
        <v>757</v>
      </c>
      <c r="E289" s="146" t="s">
        <v>779</v>
      </c>
      <c r="F289" s="118" t="s">
        <v>239</v>
      </c>
      <c r="G289" s="119">
        <v>7.2195821325648408</v>
      </c>
      <c r="H289" s="129">
        <v>6.114695853615391</v>
      </c>
      <c r="I289" s="130">
        <v>6.1272012156429412</v>
      </c>
      <c r="J289" s="130">
        <v>8.3743854997952418</v>
      </c>
      <c r="K289" s="130">
        <v>8.0187475177716525</v>
      </c>
      <c r="L289" s="137">
        <v>7.4400635738161327</v>
      </c>
      <c r="M289" s="141">
        <v>1.0529498836321542</v>
      </c>
    </row>
    <row r="290" spans="1:13" ht="15.6">
      <c r="A290" s="125">
        <v>2019</v>
      </c>
      <c r="B290" s="113" t="s">
        <v>528</v>
      </c>
      <c r="C290" s="133" t="s">
        <v>529</v>
      </c>
      <c r="D290" s="114" t="s">
        <v>757</v>
      </c>
      <c r="E290" s="145" t="s">
        <v>779</v>
      </c>
      <c r="F290" s="114" t="s">
        <v>240</v>
      </c>
      <c r="G290" s="121">
        <v>7.7695430107526873</v>
      </c>
      <c r="H290" s="131">
        <v>6.2812721077086602</v>
      </c>
      <c r="I290" s="132">
        <v>7.2084057172707094</v>
      </c>
      <c r="J290" s="132">
        <v>9.4390930418619767</v>
      </c>
      <c r="K290" s="132">
        <v>8.7893664572402876</v>
      </c>
      <c r="L290" s="138">
        <v>7.1251058734177768</v>
      </c>
      <c r="M290" s="142">
        <v>1.3012069143533005</v>
      </c>
    </row>
    <row r="291" spans="1:13" ht="15.6">
      <c r="A291" s="128">
        <v>2019</v>
      </c>
      <c r="B291" s="117" t="s">
        <v>530</v>
      </c>
      <c r="C291" s="134" t="s">
        <v>531</v>
      </c>
      <c r="D291" s="118" t="s">
        <v>758</v>
      </c>
      <c r="E291" s="146" t="s">
        <v>779</v>
      </c>
      <c r="F291" s="118" t="s">
        <v>241</v>
      </c>
      <c r="G291" s="119">
        <v>7.1098285714285714</v>
      </c>
      <c r="H291" s="129">
        <v>5.9377869968470973</v>
      </c>
      <c r="I291" s="130">
        <v>5.3676472021492545</v>
      </c>
      <c r="J291" s="130">
        <v>8.4218861143977026</v>
      </c>
      <c r="K291" s="130">
        <v>8.3625536195327825</v>
      </c>
      <c r="L291" s="137">
        <v>7.4651886109149812</v>
      </c>
      <c r="M291" s="141">
        <v>1.3987464179888889</v>
      </c>
    </row>
    <row r="292" spans="1:13" ht="15.6">
      <c r="A292" s="125">
        <v>2019</v>
      </c>
      <c r="B292" s="113" t="s">
        <v>532</v>
      </c>
      <c r="C292" s="133" t="s">
        <v>533</v>
      </c>
      <c r="D292" s="114" t="s">
        <v>757</v>
      </c>
      <c r="E292" s="145" t="s">
        <v>779</v>
      </c>
      <c r="F292" s="114" t="s">
        <v>242</v>
      </c>
      <c r="G292" s="121">
        <v>7.869832258064517</v>
      </c>
      <c r="H292" s="131">
        <v>7.2199534033134372</v>
      </c>
      <c r="I292" s="132">
        <v>6.4144384174805893</v>
      </c>
      <c r="J292" s="132">
        <v>9.3679841210317907</v>
      </c>
      <c r="K292" s="132">
        <v>8.8451785103920919</v>
      </c>
      <c r="L292" s="138">
        <v>7.5179399365667496</v>
      </c>
      <c r="M292" s="142">
        <v>1.2103767931321994</v>
      </c>
    </row>
    <row r="293" spans="1:13" ht="15.6">
      <c r="A293" s="128">
        <v>2019</v>
      </c>
      <c r="B293" s="117" t="s">
        <v>534</v>
      </c>
      <c r="C293" s="134" t="s">
        <v>535</v>
      </c>
      <c r="D293" s="118" t="s">
        <v>757</v>
      </c>
      <c r="E293" s="146" t="s">
        <v>777</v>
      </c>
      <c r="F293" s="118" t="s">
        <v>243</v>
      </c>
      <c r="G293" s="119">
        <v>6.8296832579185516</v>
      </c>
      <c r="H293" s="129">
        <v>6.0602067947319762</v>
      </c>
      <c r="I293" s="130">
        <v>5.1443773427107775</v>
      </c>
      <c r="J293" s="130">
        <v>9.3122278132659808</v>
      </c>
      <c r="K293" s="130">
        <v>6.8175346946449986</v>
      </c>
      <c r="L293" s="137">
        <v>6.8294646346592032</v>
      </c>
      <c r="M293" s="141">
        <v>1.5488284087300701</v>
      </c>
    </row>
    <row r="294" spans="1:13" ht="15.6">
      <c r="A294" s="125">
        <v>2019</v>
      </c>
      <c r="B294" s="113" t="s">
        <v>536</v>
      </c>
      <c r="C294" s="133" t="s">
        <v>537</v>
      </c>
      <c r="D294" s="114" t="s">
        <v>759</v>
      </c>
      <c r="E294" s="145" t="s">
        <v>780</v>
      </c>
      <c r="F294" s="114" t="s">
        <v>244</v>
      </c>
      <c r="G294" s="121">
        <v>7.2494934876989872</v>
      </c>
      <c r="H294" s="131">
        <v>5.0836420779600315</v>
      </c>
      <c r="I294" s="132">
        <v>6.1927954893994848</v>
      </c>
      <c r="J294" s="132">
        <v>9.3012742104376489</v>
      </c>
      <c r="K294" s="132">
        <v>7.9149709455397241</v>
      </c>
      <c r="L294" s="138">
        <v>7.7675255409101336</v>
      </c>
      <c r="M294" s="142">
        <v>1.6377203754152123</v>
      </c>
    </row>
    <row r="295" spans="1:13" ht="15.6">
      <c r="A295" s="128">
        <v>2019</v>
      </c>
      <c r="B295" s="117" t="s">
        <v>538</v>
      </c>
      <c r="C295" s="134" t="s">
        <v>539</v>
      </c>
      <c r="D295" s="118" t="s">
        <v>758</v>
      </c>
      <c r="E295" s="146" t="s">
        <v>779</v>
      </c>
      <c r="F295" s="118" t="s">
        <v>245</v>
      </c>
      <c r="G295" s="119">
        <v>6.8898379970544914</v>
      </c>
      <c r="H295" s="129">
        <v>4.9068261186531199</v>
      </c>
      <c r="I295" s="130">
        <v>6.1426318319159749</v>
      </c>
      <c r="J295" s="130">
        <v>8.7104672738177662</v>
      </c>
      <c r="K295" s="130">
        <v>7.3816195480234565</v>
      </c>
      <c r="L295" s="137">
        <v>7.2864352936015777</v>
      </c>
      <c r="M295" s="141">
        <v>1.4321655511738514</v>
      </c>
    </row>
    <row r="296" spans="1:13" ht="15.6">
      <c r="A296" s="125">
        <v>2019</v>
      </c>
      <c r="B296" s="113" t="s">
        <v>540</v>
      </c>
      <c r="C296" s="133" t="s">
        <v>541</v>
      </c>
      <c r="D296" s="114" t="s">
        <v>759</v>
      </c>
      <c r="E296" s="145" t="s">
        <v>778</v>
      </c>
      <c r="F296" s="114" t="s">
        <v>246</v>
      </c>
      <c r="G296" s="121">
        <v>6.2596534653465348</v>
      </c>
      <c r="H296" s="131">
        <v>7.20708302106262</v>
      </c>
      <c r="I296" s="132">
        <v>4.3477061221694813</v>
      </c>
      <c r="J296" s="132">
        <v>7.106556312156715</v>
      </c>
      <c r="K296" s="132">
        <v>6.8101857838456317</v>
      </c>
      <c r="L296" s="138">
        <v>5.8296604619751164</v>
      </c>
      <c r="M296" s="142">
        <v>1.1998320657834256</v>
      </c>
    </row>
    <row r="297" spans="1:13" ht="15.6">
      <c r="A297" s="128">
        <v>2019</v>
      </c>
      <c r="B297" s="117" t="s">
        <v>542</v>
      </c>
      <c r="C297" s="134" t="s">
        <v>543</v>
      </c>
      <c r="D297" s="118" t="s">
        <v>757</v>
      </c>
      <c r="E297" s="146" t="s">
        <v>777</v>
      </c>
      <c r="F297" s="118" t="s">
        <v>247</v>
      </c>
      <c r="G297" s="119">
        <v>7.209428989751097</v>
      </c>
      <c r="H297" s="129">
        <v>6.661398462405745</v>
      </c>
      <c r="I297" s="130">
        <v>5.5121249886816708</v>
      </c>
      <c r="J297" s="130">
        <v>8.3567176557144052</v>
      </c>
      <c r="K297" s="130">
        <v>7.941972586535381</v>
      </c>
      <c r="L297" s="137">
        <v>7.5748989901075836</v>
      </c>
      <c r="M297" s="141">
        <v>1.1366219749919684</v>
      </c>
    </row>
    <row r="298" spans="1:13" ht="15.6">
      <c r="A298" s="125">
        <v>2019</v>
      </c>
      <c r="B298" s="113" t="s">
        <v>544</v>
      </c>
      <c r="C298" s="133" t="s">
        <v>545</v>
      </c>
      <c r="D298" s="114" t="s">
        <v>759</v>
      </c>
      <c r="E298" s="145" t="s">
        <v>779</v>
      </c>
      <c r="F298" s="114" t="s">
        <v>248</v>
      </c>
      <c r="G298" s="121">
        <v>7.6291168091168089</v>
      </c>
      <c r="H298" s="131">
        <v>7.1063100520238685</v>
      </c>
      <c r="I298" s="132">
        <v>5.7095831558249817</v>
      </c>
      <c r="J298" s="132">
        <v>9.2594555997900638</v>
      </c>
      <c r="K298" s="132">
        <v>8.3402702689821684</v>
      </c>
      <c r="L298" s="138">
        <v>7.7120583158810447</v>
      </c>
      <c r="M298" s="142">
        <v>1.3349621091189863</v>
      </c>
    </row>
    <row r="299" spans="1:13" ht="15.6">
      <c r="A299" s="128">
        <v>2019</v>
      </c>
      <c r="B299" s="117" t="s">
        <v>546</v>
      </c>
      <c r="C299" s="134" t="s">
        <v>547</v>
      </c>
      <c r="D299" s="118" t="s">
        <v>759</v>
      </c>
      <c r="E299" s="146" t="s">
        <v>780</v>
      </c>
      <c r="F299" s="118" t="s">
        <v>249</v>
      </c>
      <c r="G299" s="119">
        <v>5.8502170283806336</v>
      </c>
      <c r="H299" s="129">
        <v>7.7140768790703209</v>
      </c>
      <c r="I299" s="130">
        <v>4.4179679022759641</v>
      </c>
      <c r="J299" s="130">
        <v>7.1021941651322242</v>
      </c>
      <c r="K299" s="130">
        <v>5.8547828130393595</v>
      </c>
      <c r="L299" s="137">
        <v>4.1867058369064152</v>
      </c>
      <c r="M299" s="141">
        <v>1.570026013608198</v>
      </c>
    </row>
    <row r="300" spans="1:13" ht="15.6">
      <c r="A300" s="125">
        <v>2019</v>
      </c>
      <c r="B300" s="113" t="s">
        <v>548</v>
      </c>
      <c r="C300" s="133" t="s">
        <v>549</v>
      </c>
      <c r="D300" s="114" t="s">
        <v>762</v>
      </c>
      <c r="E300" s="145" t="s">
        <v>779</v>
      </c>
      <c r="F300" s="114" t="s">
        <v>250</v>
      </c>
      <c r="G300" s="121">
        <v>8.8096113074204965</v>
      </c>
      <c r="H300" s="131">
        <v>7.5441964837548596</v>
      </c>
      <c r="I300" s="132">
        <v>8.2755515840989116</v>
      </c>
      <c r="J300" s="132">
        <v>9.7591368771893805</v>
      </c>
      <c r="K300" s="132">
        <v>9.4387198448374505</v>
      </c>
      <c r="L300" s="138">
        <v>9.0061579152527642</v>
      </c>
      <c r="M300" s="142">
        <v>0.89754990871244988</v>
      </c>
    </row>
    <row r="301" spans="1:13" ht="15.6">
      <c r="A301" s="128">
        <v>2019</v>
      </c>
      <c r="B301" s="117" t="s">
        <v>550</v>
      </c>
      <c r="C301" s="134" t="s">
        <v>551</v>
      </c>
      <c r="D301" s="118" t="s">
        <v>757</v>
      </c>
      <c r="E301" s="146" t="s">
        <v>779</v>
      </c>
      <c r="F301" s="118" t="s">
        <v>251</v>
      </c>
      <c r="G301" s="119">
        <v>7.6096185286103548</v>
      </c>
      <c r="H301" s="129">
        <v>6.3146889839178328</v>
      </c>
      <c r="I301" s="130">
        <v>6.2571252168900653</v>
      </c>
      <c r="J301" s="130">
        <v>9.3155774932728566</v>
      </c>
      <c r="K301" s="130">
        <v>8.3605266281454487</v>
      </c>
      <c r="L301" s="137">
        <v>7.8174842222528351</v>
      </c>
      <c r="M301" s="141">
        <v>1.3250837583980679</v>
      </c>
    </row>
    <row r="302" spans="1:13" ht="15.6">
      <c r="A302" s="125">
        <v>2019</v>
      </c>
      <c r="B302" s="113" t="s">
        <v>552</v>
      </c>
      <c r="C302" s="133" t="s">
        <v>553</v>
      </c>
      <c r="D302" s="114" t="s">
        <v>757</v>
      </c>
      <c r="E302" s="145" t="s">
        <v>779</v>
      </c>
      <c r="F302" s="114" t="s">
        <v>252</v>
      </c>
      <c r="G302" s="121">
        <v>7.4293865905848788</v>
      </c>
      <c r="H302" s="131">
        <v>5.4478090829697186</v>
      </c>
      <c r="I302" s="132">
        <v>6.6271289583184485</v>
      </c>
      <c r="J302" s="132">
        <v>9.5756642021497829</v>
      </c>
      <c r="K302" s="132">
        <v>8.2131051614615931</v>
      </c>
      <c r="L302" s="138">
        <v>7.279138753476083</v>
      </c>
      <c r="M302" s="142">
        <v>1.5663301203478617</v>
      </c>
    </row>
    <row r="303" spans="1:13" ht="15.6">
      <c r="A303" s="128">
        <v>2019</v>
      </c>
      <c r="B303" s="117" t="s">
        <v>554</v>
      </c>
      <c r="C303" s="134" t="s">
        <v>555</v>
      </c>
      <c r="D303" s="118" t="s">
        <v>759</v>
      </c>
      <c r="E303" s="146" t="s">
        <v>780</v>
      </c>
      <c r="F303" s="118" t="s">
        <v>253</v>
      </c>
      <c r="G303" s="119">
        <v>6.0012400635930048</v>
      </c>
      <c r="H303" s="129">
        <v>8.2905544619905083</v>
      </c>
      <c r="I303" s="130">
        <v>2.3185461947975798</v>
      </c>
      <c r="J303" s="130">
        <v>6.6594017295735304</v>
      </c>
      <c r="K303" s="130">
        <v>7.1002757308012718</v>
      </c>
      <c r="L303" s="137">
        <v>5.5989618386015723</v>
      </c>
      <c r="M303" s="141">
        <v>2.2696796388888174</v>
      </c>
    </row>
    <row r="304" spans="1:13" ht="15.6">
      <c r="A304" s="125">
        <v>2019</v>
      </c>
      <c r="B304" s="113" t="s">
        <v>556</v>
      </c>
      <c r="C304" s="133" t="s">
        <v>557</v>
      </c>
      <c r="D304" s="114" t="s">
        <v>759</v>
      </c>
      <c r="E304" s="145" t="s">
        <v>777</v>
      </c>
      <c r="F304" s="114" t="s">
        <v>254</v>
      </c>
      <c r="G304" s="121">
        <v>6.7896341463414638</v>
      </c>
      <c r="H304" s="131">
        <v>6.143713429719905</v>
      </c>
      <c r="I304" s="132">
        <v>5.8988292814812509</v>
      </c>
      <c r="J304" s="132">
        <v>8.2421653415954985</v>
      </c>
      <c r="K304" s="132">
        <v>6.502465940368058</v>
      </c>
      <c r="L304" s="138">
        <v>7.1589772368591849</v>
      </c>
      <c r="M304" s="142">
        <v>0.94067433710655546</v>
      </c>
    </row>
    <row r="305" spans="1:13" ht="15.6">
      <c r="A305" s="128">
        <v>2019</v>
      </c>
      <c r="B305" s="117" t="s">
        <v>558</v>
      </c>
      <c r="C305" s="134" t="s">
        <v>559</v>
      </c>
      <c r="D305" s="118" t="s">
        <v>757</v>
      </c>
      <c r="E305" s="146" t="s">
        <v>779</v>
      </c>
      <c r="F305" s="118" t="s">
        <v>255</v>
      </c>
      <c r="G305" s="119">
        <v>7.8896596858638741</v>
      </c>
      <c r="H305" s="129">
        <v>6.4174490642800635</v>
      </c>
      <c r="I305" s="130">
        <v>7.3094122084360071</v>
      </c>
      <c r="J305" s="130">
        <v>9.4519779164385245</v>
      </c>
      <c r="K305" s="130">
        <v>8.4413156175759703</v>
      </c>
      <c r="L305" s="137">
        <v>7.8377242745762246</v>
      </c>
      <c r="M305" s="141">
        <v>1.145854779096348</v>
      </c>
    </row>
    <row r="306" spans="1:13" ht="15.6">
      <c r="A306" s="125">
        <v>2019</v>
      </c>
      <c r="B306" s="113" t="s">
        <v>560</v>
      </c>
      <c r="C306" s="133" t="s">
        <v>561</v>
      </c>
      <c r="D306" s="114" t="s">
        <v>763</v>
      </c>
      <c r="E306" s="145" t="s">
        <v>778</v>
      </c>
      <c r="F306" s="114" t="s">
        <v>256</v>
      </c>
      <c r="G306" s="121">
        <v>6.72</v>
      </c>
      <c r="H306" s="131">
        <v>8.163925418429324</v>
      </c>
      <c r="I306" s="132">
        <v>5.0741598816590479</v>
      </c>
      <c r="J306" s="132">
        <v>7.9883243925194796</v>
      </c>
      <c r="K306" s="132">
        <v>5.4656333086066295</v>
      </c>
      <c r="L306" s="138">
        <v>6.8869067296362338</v>
      </c>
      <c r="M306" s="142">
        <v>1.4145283758107812</v>
      </c>
    </row>
    <row r="307" spans="1:13" ht="15.6">
      <c r="A307" s="128">
        <v>2019</v>
      </c>
      <c r="B307" s="117" t="s">
        <v>562</v>
      </c>
      <c r="C307" s="134" t="s">
        <v>563</v>
      </c>
      <c r="D307" s="118" t="s">
        <v>759</v>
      </c>
      <c r="E307" s="146" t="s">
        <v>780</v>
      </c>
      <c r="F307" s="118" t="s">
        <v>257</v>
      </c>
      <c r="G307" s="119">
        <v>3.581492890995261</v>
      </c>
      <c r="H307" s="129">
        <v>6.6618875702048799</v>
      </c>
      <c r="I307" s="130">
        <v>2.7368587904082853</v>
      </c>
      <c r="J307" s="130">
        <v>1.9375909829591984</v>
      </c>
      <c r="K307" s="130">
        <v>2.4205292968068663</v>
      </c>
      <c r="L307" s="137">
        <v>4.1287205560170221</v>
      </c>
      <c r="M307" s="141">
        <v>1.9073443900046814</v>
      </c>
    </row>
    <row r="308" spans="1:13" ht="28.8">
      <c r="A308" s="125">
        <v>2019</v>
      </c>
      <c r="B308" s="113" t="s">
        <v>564</v>
      </c>
      <c r="C308" s="133" t="s">
        <v>565</v>
      </c>
      <c r="D308" s="114" t="s">
        <v>761</v>
      </c>
      <c r="E308" s="145" t="s">
        <v>777</v>
      </c>
      <c r="F308" s="114" t="s">
        <v>258</v>
      </c>
      <c r="G308" s="121">
        <v>5.9996735395189003</v>
      </c>
      <c r="H308" s="131">
        <v>5.7481881021766599</v>
      </c>
      <c r="I308" s="132">
        <v>4.4721095840658007</v>
      </c>
      <c r="J308" s="132">
        <v>7.875460491793393</v>
      </c>
      <c r="K308" s="132">
        <v>5.5554785099156057</v>
      </c>
      <c r="L308" s="138">
        <v>6.3652053771384303</v>
      </c>
      <c r="M308" s="142">
        <v>1.249613006654829</v>
      </c>
    </row>
    <row r="309" spans="1:13" ht="15.6">
      <c r="A309" s="128">
        <v>2019</v>
      </c>
      <c r="B309" s="117" t="s">
        <v>566</v>
      </c>
      <c r="C309" s="134" t="s">
        <v>567</v>
      </c>
      <c r="D309" s="118" t="s">
        <v>757</v>
      </c>
      <c r="E309" s="146" t="s">
        <v>779</v>
      </c>
      <c r="F309" s="118" t="s">
        <v>259</v>
      </c>
      <c r="G309" s="119">
        <v>7.6998150594451777</v>
      </c>
      <c r="H309" s="129">
        <v>4.6678531988616756</v>
      </c>
      <c r="I309" s="130">
        <v>7.8722865926259455</v>
      </c>
      <c r="J309" s="130">
        <v>9.6830831205516201</v>
      </c>
      <c r="K309" s="130">
        <v>8.4883914246020051</v>
      </c>
      <c r="L309" s="137">
        <v>7.8067872335379711</v>
      </c>
      <c r="M309" s="141">
        <v>1.8566847056477027</v>
      </c>
    </row>
    <row r="310" spans="1:13" ht="15.6">
      <c r="A310" s="125">
        <v>2019</v>
      </c>
      <c r="B310" s="113" t="s">
        <v>568</v>
      </c>
      <c r="C310" s="133" t="s">
        <v>569</v>
      </c>
      <c r="D310" s="114" t="s">
        <v>757</v>
      </c>
      <c r="E310" s="145" t="s">
        <v>779</v>
      </c>
      <c r="F310" s="114" t="s">
        <v>260</v>
      </c>
      <c r="G310" s="121">
        <v>8.4898568019093084</v>
      </c>
      <c r="H310" s="131">
        <v>7.7175222741656704</v>
      </c>
      <c r="I310" s="132">
        <v>8.6787868218111175</v>
      </c>
      <c r="J310" s="132">
        <v>9.8743518626467814</v>
      </c>
      <c r="K310" s="132">
        <v>7.8931964427397219</v>
      </c>
      <c r="L310" s="138">
        <v>8.2692559315456187</v>
      </c>
      <c r="M310" s="142">
        <v>0.85930753785018077</v>
      </c>
    </row>
    <row r="311" spans="1:13" ht="15.6">
      <c r="A311" s="128">
        <v>2019</v>
      </c>
      <c r="B311" s="117" t="s">
        <v>570</v>
      </c>
      <c r="C311" s="134" t="s">
        <v>571</v>
      </c>
      <c r="D311" s="118" t="s">
        <v>758</v>
      </c>
      <c r="E311" s="146" t="s">
        <v>780</v>
      </c>
      <c r="F311" s="118" t="s">
        <v>261</v>
      </c>
      <c r="G311" s="119">
        <v>4.9792456896551727</v>
      </c>
      <c r="H311" s="129">
        <v>6.4465861859359324</v>
      </c>
      <c r="I311" s="130">
        <v>3.0260025913336195</v>
      </c>
      <c r="J311" s="130">
        <v>6.0500143810257487</v>
      </c>
      <c r="K311" s="130">
        <v>4.2184509424732655</v>
      </c>
      <c r="L311" s="137">
        <v>5.1754450689284575</v>
      </c>
      <c r="M311" s="141">
        <v>1.3903248709315319</v>
      </c>
    </row>
    <row r="312" spans="1:13" ht="15.6">
      <c r="A312" s="125">
        <v>2019</v>
      </c>
      <c r="B312" s="113" t="s">
        <v>572</v>
      </c>
      <c r="C312" s="133" t="s">
        <v>573</v>
      </c>
      <c r="D312" s="114" t="s">
        <v>762</v>
      </c>
      <c r="E312" s="145" t="s">
        <v>780</v>
      </c>
      <c r="F312" s="114" t="s">
        <v>262</v>
      </c>
      <c r="G312" s="121">
        <v>8.099453836150845</v>
      </c>
      <c r="H312" s="131">
        <v>7.7242939877081254</v>
      </c>
      <c r="I312" s="132">
        <v>7.1048742512476544</v>
      </c>
      <c r="J312" s="132">
        <v>9.7380727233080684</v>
      </c>
      <c r="K312" s="132">
        <v>7.8875961725970267</v>
      </c>
      <c r="L312" s="138">
        <v>8.0480719829217335</v>
      </c>
      <c r="M312" s="142">
        <v>0.98266509078729247</v>
      </c>
    </row>
    <row r="313" spans="1:13" ht="15.6">
      <c r="A313" s="128">
        <v>2019</v>
      </c>
      <c r="B313" s="117" t="s">
        <v>574</v>
      </c>
      <c r="C313" s="134" t="s">
        <v>575</v>
      </c>
      <c r="D313" s="118" t="s">
        <v>757</v>
      </c>
      <c r="E313" s="146" t="s">
        <v>780</v>
      </c>
      <c r="F313" s="118" t="s">
        <v>263</v>
      </c>
      <c r="G313" s="119">
        <v>6.540090771558245</v>
      </c>
      <c r="H313" s="129">
        <v>5.743735429943289</v>
      </c>
      <c r="I313" s="130">
        <v>4.7478736416781278</v>
      </c>
      <c r="J313" s="130">
        <v>8.9406167995625641</v>
      </c>
      <c r="K313" s="130">
        <v>6.5455490845999122</v>
      </c>
      <c r="L313" s="137">
        <v>6.7135636315933942</v>
      </c>
      <c r="M313" s="141">
        <v>1.5523252953714026</v>
      </c>
    </row>
    <row r="314" spans="1:13" ht="15.6">
      <c r="A314" s="125">
        <v>2019</v>
      </c>
      <c r="B314" s="113" t="s">
        <v>576</v>
      </c>
      <c r="C314" s="133" t="s">
        <v>577</v>
      </c>
      <c r="D314" s="114" t="s">
        <v>759</v>
      </c>
      <c r="E314" s="145" t="s">
        <v>778</v>
      </c>
      <c r="F314" s="114" t="s">
        <v>264</v>
      </c>
      <c r="G314" s="121">
        <v>6.579954268292683</v>
      </c>
      <c r="H314" s="131">
        <v>6.1067295952374492</v>
      </c>
      <c r="I314" s="132">
        <v>5.3502938640566908</v>
      </c>
      <c r="J314" s="132">
        <v>8.3674568999378032</v>
      </c>
      <c r="K314" s="132">
        <v>6.0221184627369508</v>
      </c>
      <c r="L314" s="138">
        <v>7.0349467600813131</v>
      </c>
      <c r="M314" s="142">
        <v>1.1671872682816438</v>
      </c>
    </row>
    <row r="315" spans="1:13" ht="15.6">
      <c r="A315" s="128">
        <v>2019</v>
      </c>
      <c r="B315" s="117" t="s">
        <v>578</v>
      </c>
      <c r="C315" s="134" t="s">
        <v>579</v>
      </c>
      <c r="D315" s="118" t="s">
        <v>762</v>
      </c>
      <c r="E315" s="146" t="s">
        <v>777</v>
      </c>
      <c r="F315" s="118" t="s">
        <v>265</v>
      </c>
      <c r="G315" s="119">
        <v>6.90980854197349</v>
      </c>
      <c r="H315" s="129">
        <v>7.1288505289471509</v>
      </c>
      <c r="I315" s="130">
        <v>4.9181661463872031</v>
      </c>
      <c r="J315" s="130">
        <v>8.5858307452118954</v>
      </c>
      <c r="K315" s="130">
        <v>7.0310414394389413</v>
      </c>
      <c r="L315" s="137">
        <v>6.8796870629671423</v>
      </c>
      <c r="M315" s="141">
        <v>1.3075997085763473</v>
      </c>
    </row>
    <row r="316" spans="1:13" ht="15.6">
      <c r="A316" s="125">
        <v>2019</v>
      </c>
      <c r="B316" s="113" t="s">
        <v>580</v>
      </c>
      <c r="C316" s="133" t="s">
        <v>581</v>
      </c>
      <c r="D316" s="114" t="s">
        <v>762</v>
      </c>
      <c r="E316" s="145" t="s">
        <v>778</v>
      </c>
      <c r="F316" s="114" t="s">
        <v>266</v>
      </c>
      <c r="G316" s="121">
        <v>5.9200336134453782</v>
      </c>
      <c r="H316" s="131">
        <v>4.504363453268204</v>
      </c>
      <c r="I316" s="132">
        <v>3.37485649903393</v>
      </c>
      <c r="J316" s="132">
        <v>8.7172900141270748</v>
      </c>
      <c r="K316" s="132">
        <v>7.8498224354599637</v>
      </c>
      <c r="L316" s="138">
        <v>5.1520886559831967</v>
      </c>
      <c r="M316" s="142">
        <v>2.2704908974795681</v>
      </c>
    </row>
    <row r="317" spans="1:13" ht="15.6">
      <c r="A317" s="128">
        <v>2019</v>
      </c>
      <c r="B317" s="117" t="s">
        <v>582</v>
      </c>
      <c r="C317" s="134" t="s">
        <v>583</v>
      </c>
      <c r="D317" s="118" t="s">
        <v>759</v>
      </c>
      <c r="E317" s="146" t="s">
        <v>780</v>
      </c>
      <c r="F317" s="118" t="s">
        <v>267</v>
      </c>
      <c r="G317" s="119">
        <v>6.0701935483870972</v>
      </c>
      <c r="H317" s="129">
        <v>7.4255516875800636</v>
      </c>
      <c r="I317" s="130">
        <v>5.0981941283829331</v>
      </c>
      <c r="J317" s="130">
        <v>7.2144224521845146</v>
      </c>
      <c r="K317" s="130">
        <v>5.026010519143675</v>
      </c>
      <c r="L317" s="137">
        <v>5.5910114025246678</v>
      </c>
      <c r="M317" s="141">
        <v>1.1630744283912506</v>
      </c>
    </row>
    <row r="318" spans="1:13" ht="28.8">
      <c r="A318" s="125">
        <v>2019</v>
      </c>
      <c r="B318" s="113" t="s">
        <v>584</v>
      </c>
      <c r="C318" s="133" t="s">
        <v>585</v>
      </c>
      <c r="D318" s="114" t="s">
        <v>761</v>
      </c>
      <c r="E318" s="145" t="s">
        <v>779</v>
      </c>
      <c r="F318" s="114" t="s">
        <v>268</v>
      </c>
      <c r="G318" s="121">
        <v>7.2197008547008537</v>
      </c>
      <c r="H318" s="131">
        <v>6.9086502209740148</v>
      </c>
      <c r="I318" s="132">
        <v>5.2338444615725539</v>
      </c>
      <c r="J318" s="132">
        <v>9.2556610997783437</v>
      </c>
      <c r="K318" s="132">
        <v>7.933302076193101</v>
      </c>
      <c r="L318" s="138">
        <v>6.7718128184535171</v>
      </c>
      <c r="M318" s="142">
        <v>1.491252668314015</v>
      </c>
    </row>
    <row r="319" spans="1:13" ht="15.6">
      <c r="A319" s="128">
        <v>2019</v>
      </c>
      <c r="B319" s="117" t="s">
        <v>586</v>
      </c>
      <c r="C319" s="134" t="s">
        <v>587</v>
      </c>
      <c r="D319" s="118" t="s">
        <v>758</v>
      </c>
      <c r="E319" s="146" t="s">
        <v>778</v>
      </c>
      <c r="F319" s="118" t="s">
        <v>269</v>
      </c>
      <c r="G319" s="119">
        <v>5.9402459016393445</v>
      </c>
      <c r="H319" s="129">
        <v>5.1765452397347937</v>
      </c>
      <c r="I319" s="130">
        <v>5.0432486332968285</v>
      </c>
      <c r="J319" s="130">
        <v>6.7137098920968059</v>
      </c>
      <c r="K319" s="130">
        <v>6.3120852660826197</v>
      </c>
      <c r="L319" s="137">
        <v>6.4650096429106769</v>
      </c>
      <c r="M319" s="141">
        <v>0.77455039955293659</v>
      </c>
    </row>
    <row r="320" spans="1:13" ht="15.6">
      <c r="A320" s="125">
        <v>2019</v>
      </c>
      <c r="B320" s="113" t="s">
        <v>588</v>
      </c>
      <c r="C320" s="133" t="s">
        <v>589</v>
      </c>
      <c r="D320" s="114" t="s">
        <v>757</v>
      </c>
      <c r="E320" s="145" t="s">
        <v>778</v>
      </c>
      <c r="F320" s="114" t="s">
        <v>270</v>
      </c>
      <c r="G320" s="121">
        <v>6.4899845916795078</v>
      </c>
      <c r="H320" s="131">
        <v>6.5332487291367487</v>
      </c>
      <c r="I320" s="132">
        <v>4.8502719683297961</v>
      </c>
      <c r="J320" s="132">
        <v>8.2608104185921736</v>
      </c>
      <c r="K320" s="132">
        <v>6.9801022752532864</v>
      </c>
      <c r="L320" s="138">
        <v>5.8171527663219882</v>
      </c>
      <c r="M320" s="142">
        <v>1.2766418341237591</v>
      </c>
    </row>
    <row r="321" spans="1:13" ht="15.6">
      <c r="A321" s="128">
        <v>2019</v>
      </c>
      <c r="B321" s="117" t="s">
        <v>590</v>
      </c>
      <c r="C321" s="134" t="s">
        <v>591</v>
      </c>
      <c r="D321" s="118" t="s">
        <v>759</v>
      </c>
      <c r="E321" s="146" t="s">
        <v>780</v>
      </c>
      <c r="F321" s="118" t="s">
        <v>271</v>
      </c>
      <c r="G321" s="119">
        <v>7.4096801112656463</v>
      </c>
      <c r="H321" s="129">
        <v>7.5421199625687008</v>
      </c>
      <c r="I321" s="130">
        <v>4.4693110624152981</v>
      </c>
      <c r="J321" s="130">
        <v>9.4440097750601009</v>
      </c>
      <c r="K321" s="130">
        <v>7.7634967612635437</v>
      </c>
      <c r="L321" s="137">
        <v>7.8357750211063486</v>
      </c>
      <c r="M321" s="141">
        <v>1.810286079899909</v>
      </c>
    </row>
    <row r="322" spans="1:13" ht="15.6">
      <c r="A322" s="125">
        <v>2019</v>
      </c>
      <c r="B322" s="113" t="s">
        <v>592</v>
      </c>
      <c r="C322" s="133" t="s">
        <v>593</v>
      </c>
      <c r="D322" s="114" t="s">
        <v>757</v>
      </c>
      <c r="E322" s="145" t="s">
        <v>778</v>
      </c>
      <c r="F322" s="114" t="s">
        <v>272</v>
      </c>
      <c r="G322" s="121">
        <v>6.1998529411764709</v>
      </c>
      <c r="H322" s="131">
        <v>6.9478381952289929</v>
      </c>
      <c r="I322" s="132">
        <v>4.9353798895182885</v>
      </c>
      <c r="J322" s="132">
        <v>5.5963229340986329</v>
      </c>
      <c r="K322" s="132">
        <v>6.8847969224791559</v>
      </c>
      <c r="L322" s="138">
        <v>6.6130746854333005</v>
      </c>
      <c r="M322" s="142">
        <v>0.88916076623833984</v>
      </c>
    </row>
    <row r="323" spans="1:13" ht="15.6">
      <c r="A323" s="128">
        <v>2019</v>
      </c>
      <c r="B323" s="117" t="s">
        <v>594</v>
      </c>
      <c r="C323" s="134" t="s">
        <v>595</v>
      </c>
      <c r="D323" s="118" t="s">
        <v>758</v>
      </c>
      <c r="E323" s="146" t="s">
        <v>779</v>
      </c>
      <c r="F323" s="118" t="s">
        <v>273</v>
      </c>
      <c r="G323" s="119">
        <v>7.2800951086956527</v>
      </c>
      <c r="H323" s="129">
        <v>5.4059611245930377</v>
      </c>
      <c r="I323" s="130">
        <v>5.945313903769855</v>
      </c>
      <c r="J323" s="130">
        <v>9.0740534959384131</v>
      </c>
      <c r="K323" s="130">
        <v>8.4750407791345381</v>
      </c>
      <c r="L323" s="137">
        <v>7.5062478033567475</v>
      </c>
      <c r="M323" s="141">
        <v>1.5804539224059357</v>
      </c>
    </row>
    <row r="324" spans="1:13" ht="15.6">
      <c r="A324" s="125">
        <v>2019</v>
      </c>
      <c r="B324" s="113" t="s">
        <v>596</v>
      </c>
      <c r="C324" s="133" t="s">
        <v>597</v>
      </c>
      <c r="D324" s="114" t="s">
        <v>757</v>
      </c>
      <c r="E324" s="145" t="s">
        <v>779</v>
      </c>
      <c r="F324" s="114" t="s">
        <v>274</v>
      </c>
      <c r="G324" s="121">
        <v>8.159417098445596</v>
      </c>
      <c r="H324" s="131">
        <v>6.5535806534080852</v>
      </c>
      <c r="I324" s="132">
        <v>7.6927883181371337</v>
      </c>
      <c r="J324" s="132">
        <v>9.7069989171645439</v>
      </c>
      <c r="K324" s="132">
        <v>8.4324819849594626</v>
      </c>
      <c r="L324" s="138">
        <v>8.4346733815210264</v>
      </c>
      <c r="M324" s="142">
        <v>1.1556040823228673</v>
      </c>
    </row>
    <row r="325" spans="1:13" ht="15.6">
      <c r="A325" s="128">
        <v>2019</v>
      </c>
      <c r="B325" s="117" t="s">
        <v>598</v>
      </c>
      <c r="C325" s="134" t="s">
        <v>599</v>
      </c>
      <c r="D325" s="118" t="s">
        <v>764</v>
      </c>
      <c r="E325" s="146" t="s">
        <v>779</v>
      </c>
      <c r="F325" s="118" t="s">
        <v>275</v>
      </c>
      <c r="G325" s="119">
        <v>8.2496491228070177</v>
      </c>
      <c r="H325" s="129">
        <v>7.3200577465907406</v>
      </c>
      <c r="I325" s="130">
        <v>7.6443193739500614</v>
      </c>
      <c r="J325" s="130">
        <v>9.7479029254588845</v>
      </c>
      <c r="K325" s="130">
        <v>7.8299485238563413</v>
      </c>
      <c r="L325" s="137">
        <v>8.6822158131601643</v>
      </c>
      <c r="M325" s="141">
        <v>0.97960169500041094</v>
      </c>
    </row>
    <row r="326" spans="1:13" ht="28.8">
      <c r="A326" s="125">
        <v>2019</v>
      </c>
      <c r="B326" s="113" t="s">
        <v>600</v>
      </c>
      <c r="C326" s="133" t="s">
        <v>601</v>
      </c>
      <c r="D326" s="114" t="s">
        <v>761</v>
      </c>
      <c r="E326" s="145" t="s">
        <v>779</v>
      </c>
      <c r="F326" s="114" t="s">
        <v>276</v>
      </c>
      <c r="G326" s="121">
        <v>7.3795473833097596</v>
      </c>
      <c r="H326" s="131">
        <v>6.5201125895830261</v>
      </c>
      <c r="I326" s="132">
        <v>5.8391950097198633</v>
      </c>
      <c r="J326" s="132">
        <v>9.2159433398009174</v>
      </c>
      <c r="K326" s="132">
        <v>8.3280680043694471</v>
      </c>
      <c r="L326" s="138">
        <v>6.9832722057287047</v>
      </c>
      <c r="M326" s="142">
        <v>1.3729861841826436</v>
      </c>
    </row>
    <row r="327" spans="1:13" ht="28.8">
      <c r="A327" s="128">
        <v>2019</v>
      </c>
      <c r="B327" s="117" t="s">
        <v>602</v>
      </c>
      <c r="C327" s="134" t="s">
        <v>603</v>
      </c>
      <c r="D327" s="118" t="s">
        <v>761</v>
      </c>
      <c r="E327" s="146" t="s">
        <v>777</v>
      </c>
      <c r="F327" s="118" t="s">
        <v>277</v>
      </c>
      <c r="G327" s="119">
        <v>2.8713513513513513</v>
      </c>
      <c r="H327" s="129">
        <v>4.3380192325849043</v>
      </c>
      <c r="I327" s="130">
        <v>2.441899995265111</v>
      </c>
      <c r="J327" s="130">
        <v>0.94493459362189325</v>
      </c>
      <c r="K327" s="130">
        <v>4.0904004245661216</v>
      </c>
      <c r="L327" s="137">
        <v>2.5171549463605958</v>
      </c>
      <c r="M327" s="141">
        <v>1.3836583611014175</v>
      </c>
    </row>
    <row r="328" spans="1:13" ht="15.6">
      <c r="A328" s="125">
        <v>2019</v>
      </c>
      <c r="B328" s="113" t="s">
        <v>604</v>
      </c>
      <c r="C328" s="133" t="s">
        <v>605</v>
      </c>
      <c r="D328" s="114" t="s">
        <v>762</v>
      </c>
      <c r="E328" s="145" t="s">
        <v>778</v>
      </c>
      <c r="F328" s="114" t="s">
        <v>278</v>
      </c>
      <c r="G328" s="121">
        <v>6.4000311041990674</v>
      </c>
      <c r="H328" s="131">
        <v>6.9552225095139812</v>
      </c>
      <c r="I328" s="132">
        <v>4.9838635622571781</v>
      </c>
      <c r="J328" s="132">
        <v>6.8926346265173075</v>
      </c>
      <c r="K328" s="132">
        <v>6.1838808070522884</v>
      </c>
      <c r="L328" s="138">
        <v>6.9835882532926465</v>
      </c>
      <c r="M328" s="142">
        <v>0.85785866322213755</v>
      </c>
    </row>
    <row r="329" spans="1:13" ht="15.6">
      <c r="A329" s="128">
        <v>2019</v>
      </c>
      <c r="B329" s="117" t="s">
        <v>606</v>
      </c>
      <c r="C329" s="134" t="s">
        <v>607</v>
      </c>
      <c r="D329" s="118" t="s">
        <v>758</v>
      </c>
      <c r="E329" s="146" t="s">
        <v>780</v>
      </c>
      <c r="F329" s="118" t="s">
        <v>279</v>
      </c>
      <c r="G329" s="119">
        <v>5.7199119718309861</v>
      </c>
      <c r="H329" s="129">
        <v>8.2677944410058188</v>
      </c>
      <c r="I329" s="130">
        <v>2.7442222342412559</v>
      </c>
      <c r="J329" s="130">
        <v>8.7268990419379779</v>
      </c>
      <c r="K329" s="130">
        <v>5.3775387917799193</v>
      </c>
      <c r="L329" s="137">
        <v>3.5028667455716676</v>
      </c>
      <c r="M329" s="141">
        <v>2.7120488822135917</v>
      </c>
    </row>
    <row r="330" spans="1:13" ht="15.6">
      <c r="A330" s="125">
        <v>2019</v>
      </c>
      <c r="B330" s="113" t="s">
        <v>608</v>
      </c>
      <c r="C330" s="133" t="s">
        <v>609</v>
      </c>
      <c r="D330" s="114" t="s">
        <v>759</v>
      </c>
      <c r="E330" s="145" t="s">
        <v>778</v>
      </c>
      <c r="F330" s="114" t="s">
        <v>280</v>
      </c>
      <c r="G330" s="121">
        <v>6.9494063926940646</v>
      </c>
      <c r="H330" s="131">
        <v>6.5780451185786966</v>
      </c>
      <c r="I330" s="132">
        <v>5.0146930544697295</v>
      </c>
      <c r="J330" s="132">
        <v>9.0283928981050838</v>
      </c>
      <c r="K330" s="132">
        <v>7.691994668709615</v>
      </c>
      <c r="L330" s="138">
        <v>6.4548409977857641</v>
      </c>
      <c r="M330" s="142">
        <v>1.4999295326163979</v>
      </c>
    </row>
    <row r="331" spans="1:13" ht="15.6">
      <c r="A331" s="128">
        <v>2019</v>
      </c>
      <c r="B331" s="117" t="s">
        <v>610</v>
      </c>
      <c r="C331" s="134" t="s">
        <v>611</v>
      </c>
      <c r="D331" s="118" t="s">
        <v>759</v>
      </c>
      <c r="E331" s="146" t="s">
        <v>778</v>
      </c>
      <c r="F331" s="118" t="s">
        <v>281</v>
      </c>
      <c r="G331" s="119">
        <v>4.7194654788418706</v>
      </c>
      <c r="H331" s="129">
        <v>5.62835906813467</v>
      </c>
      <c r="I331" s="130">
        <v>4.0265676042307108</v>
      </c>
      <c r="J331" s="130">
        <v>1.4133715639804179</v>
      </c>
      <c r="K331" s="130">
        <v>6.3970451560313943</v>
      </c>
      <c r="L331" s="137">
        <v>6.1325825403833658</v>
      </c>
      <c r="M331" s="141">
        <v>2.0644385027454426</v>
      </c>
    </row>
    <row r="332" spans="1:13" ht="15.6">
      <c r="A332" s="125">
        <v>2018</v>
      </c>
      <c r="B332" s="113" t="s">
        <v>282</v>
      </c>
      <c r="C332" s="133" t="s">
        <v>283</v>
      </c>
      <c r="D332" s="114" t="s">
        <v>757</v>
      </c>
      <c r="E332" s="145" t="s">
        <v>777</v>
      </c>
      <c r="F332" s="114" t="s">
        <v>117</v>
      </c>
      <c r="G332" s="121">
        <v>7.7598431372549035</v>
      </c>
      <c r="H332" s="131">
        <v>7.8115817102464087</v>
      </c>
      <c r="I332" s="132">
        <v>5.2219423447251936</v>
      </c>
      <c r="J332" s="132">
        <v>9.7607037564535197</v>
      </c>
      <c r="K332" s="132">
        <v>8.2219004290881337</v>
      </c>
      <c r="L332" s="138">
        <v>7.7678405961468684</v>
      </c>
      <c r="M332" s="142">
        <v>1.6325267943527328</v>
      </c>
    </row>
    <row r="333" spans="1:13" ht="15.6">
      <c r="A333" s="128">
        <v>2018</v>
      </c>
      <c r="B333" s="117" t="s">
        <v>284</v>
      </c>
      <c r="C333" s="134" t="s">
        <v>285</v>
      </c>
      <c r="D333" s="118" t="s">
        <v>758</v>
      </c>
      <c r="E333" s="146" t="s">
        <v>777</v>
      </c>
      <c r="F333" s="118" t="s">
        <v>118</v>
      </c>
      <c r="G333" s="119">
        <v>4.870487329434698</v>
      </c>
      <c r="H333" s="129">
        <v>4.8074278254812173</v>
      </c>
      <c r="I333" s="130">
        <v>4.2382874428067403</v>
      </c>
      <c r="J333" s="130">
        <v>7.1725441176070133</v>
      </c>
      <c r="K333" s="130">
        <v>2.5533662974047355</v>
      </c>
      <c r="L333" s="137">
        <v>5.5716462992962992</v>
      </c>
      <c r="M333" s="141">
        <v>1.7002775974483628</v>
      </c>
    </row>
    <row r="334" spans="1:13" ht="15.6">
      <c r="A334" s="125">
        <v>2018</v>
      </c>
      <c r="B334" s="113" t="s">
        <v>286</v>
      </c>
      <c r="C334" s="133" t="s">
        <v>287</v>
      </c>
      <c r="D334" s="114" t="s">
        <v>759</v>
      </c>
      <c r="E334" s="145" t="s">
        <v>778</v>
      </c>
      <c r="F334" s="114" t="s">
        <v>119</v>
      </c>
      <c r="G334" s="121">
        <v>4.8617736486486489</v>
      </c>
      <c r="H334" s="131">
        <v>7.7681086341127212</v>
      </c>
      <c r="I334" s="132">
        <v>3.5033045531829381</v>
      </c>
      <c r="J334" s="132">
        <v>4.4901978533621349</v>
      </c>
      <c r="K334" s="132">
        <v>2.9378302591382583</v>
      </c>
      <c r="L334" s="138">
        <v>5.5915823155929347</v>
      </c>
      <c r="M334" s="142">
        <v>1.9147065749710686</v>
      </c>
    </row>
    <row r="335" spans="1:13" ht="28.8">
      <c r="A335" s="128">
        <v>2018</v>
      </c>
      <c r="B335" s="117" t="s">
        <v>288</v>
      </c>
      <c r="C335" s="134" t="s">
        <v>289</v>
      </c>
      <c r="D335" s="118" t="s">
        <v>761</v>
      </c>
      <c r="E335" s="146" t="s">
        <v>777</v>
      </c>
      <c r="F335" s="118" t="s">
        <v>120</v>
      </c>
      <c r="G335" s="119">
        <v>5.8879098360655737</v>
      </c>
      <c r="H335" s="129">
        <v>6.3825562099510993</v>
      </c>
      <c r="I335" s="130">
        <v>4.8204024568961232</v>
      </c>
      <c r="J335" s="130">
        <v>4.9182196346852098</v>
      </c>
      <c r="K335" s="130">
        <v>7.4654513413713026</v>
      </c>
      <c r="L335" s="137">
        <v>5.8305594100559928</v>
      </c>
      <c r="M335" s="141">
        <v>1.0973117610436596</v>
      </c>
    </row>
    <row r="336" spans="1:13" ht="15.6">
      <c r="A336" s="125">
        <v>2018</v>
      </c>
      <c r="B336" s="113" t="s">
        <v>290</v>
      </c>
      <c r="C336" s="133" t="s">
        <v>291</v>
      </c>
      <c r="D336" s="114" t="s">
        <v>757</v>
      </c>
      <c r="E336" s="145" t="s">
        <v>777</v>
      </c>
      <c r="F336" s="114" t="s">
        <v>121</v>
      </c>
      <c r="G336" s="121">
        <v>7.9498598726114649</v>
      </c>
      <c r="H336" s="131">
        <v>7.9691831682046201</v>
      </c>
      <c r="I336" s="132">
        <v>6.1313463187454165</v>
      </c>
      <c r="J336" s="132">
        <v>9.4292195001137671</v>
      </c>
      <c r="K336" s="132">
        <v>8.4609786130448636</v>
      </c>
      <c r="L336" s="138">
        <v>7.7395374734901523</v>
      </c>
      <c r="M336" s="142">
        <v>1.2042918313671094</v>
      </c>
    </row>
    <row r="337" spans="1:13" ht="15.6">
      <c r="A337" s="128">
        <v>2018</v>
      </c>
      <c r="B337" s="117" t="s">
        <v>292</v>
      </c>
      <c r="C337" s="134" t="s">
        <v>293</v>
      </c>
      <c r="D337" s="118" t="s">
        <v>762</v>
      </c>
      <c r="E337" s="146" t="s">
        <v>779</v>
      </c>
      <c r="F337" s="118" t="s">
        <v>122</v>
      </c>
      <c r="G337" s="119">
        <v>8.2896894409937882</v>
      </c>
      <c r="H337" s="129">
        <v>6.8446548719207136</v>
      </c>
      <c r="I337" s="130">
        <v>8.3003493177364067</v>
      </c>
      <c r="J337" s="130">
        <v>9.6434392470855972</v>
      </c>
      <c r="K337" s="130">
        <v>7.9406666582530505</v>
      </c>
      <c r="L337" s="137">
        <v>8.7054806787705257</v>
      </c>
      <c r="M337" s="141">
        <v>1.026588760462142</v>
      </c>
    </row>
    <row r="338" spans="1:13" ht="15.6">
      <c r="A338" s="125">
        <v>2018</v>
      </c>
      <c r="B338" s="113" t="s">
        <v>294</v>
      </c>
      <c r="C338" s="133" t="s">
        <v>295</v>
      </c>
      <c r="D338" s="114" t="s">
        <v>757</v>
      </c>
      <c r="E338" s="145" t="s">
        <v>779</v>
      </c>
      <c r="F338" s="114" t="s">
        <v>123</v>
      </c>
      <c r="G338" s="121">
        <v>7.859603698811096</v>
      </c>
      <c r="H338" s="131">
        <v>5.5033552163040689</v>
      </c>
      <c r="I338" s="132">
        <v>8.3225706229114031</v>
      </c>
      <c r="J338" s="132">
        <v>9.355414174893891</v>
      </c>
      <c r="K338" s="132">
        <v>8.4723985959249681</v>
      </c>
      <c r="L338" s="138">
        <v>7.668046071104456</v>
      </c>
      <c r="M338" s="142">
        <v>1.4504993285777734</v>
      </c>
    </row>
    <row r="339" spans="1:13" ht="15.6">
      <c r="A339" s="128">
        <v>2018</v>
      </c>
      <c r="B339" s="117" t="s">
        <v>296</v>
      </c>
      <c r="C339" s="134" t="s">
        <v>297</v>
      </c>
      <c r="D339" s="118" t="s">
        <v>757</v>
      </c>
      <c r="E339" s="146" t="s">
        <v>777</v>
      </c>
      <c r="F339" s="118" t="s">
        <v>124</v>
      </c>
      <c r="G339" s="119">
        <v>6.5095176848874594</v>
      </c>
      <c r="H339" s="129">
        <v>5.1035357004669351</v>
      </c>
      <c r="I339" s="130">
        <v>5.2149518931021088</v>
      </c>
      <c r="J339" s="130">
        <v>7.5480034828273626</v>
      </c>
      <c r="K339" s="130">
        <v>7.3146762431607222</v>
      </c>
      <c r="L339" s="137">
        <v>7.3548883500029154</v>
      </c>
      <c r="M339" s="141">
        <v>1.234305872424887</v>
      </c>
    </row>
    <row r="340" spans="1:13" ht="28.8">
      <c r="A340" s="125">
        <v>2018</v>
      </c>
      <c r="B340" s="113" t="s">
        <v>298</v>
      </c>
      <c r="C340" s="133" t="s">
        <v>299</v>
      </c>
      <c r="D340" s="114" t="s">
        <v>761</v>
      </c>
      <c r="E340" s="145" t="s">
        <v>779</v>
      </c>
      <c r="F340" s="114" t="s">
        <v>125</v>
      </c>
      <c r="G340" s="121">
        <v>7.4993172119487905</v>
      </c>
      <c r="H340" s="131">
        <v>9.0393156115621522</v>
      </c>
      <c r="I340" s="132">
        <v>6.3322157784884272</v>
      </c>
      <c r="J340" s="132">
        <v>8.2659398952997662</v>
      </c>
      <c r="K340" s="132">
        <v>5.4144606943245357</v>
      </c>
      <c r="L340" s="138">
        <v>8.4103742845736953</v>
      </c>
      <c r="M340" s="142">
        <v>1.540928927076908</v>
      </c>
    </row>
    <row r="341" spans="1:13" ht="15.6">
      <c r="A341" s="128">
        <v>2018</v>
      </c>
      <c r="B341" s="117" t="s">
        <v>300</v>
      </c>
      <c r="C341" s="134" t="s">
        <v>301</v>
      </c>
      <c r="D341" s="118" t="s">
        <v>758</v>
      </c>
      <c r="E341" s="146" t="s">
        <v>779</v>
      </c>
      <c r="F341" s="118" t="s">
        <v>126</v>
      </c>
      <c r="G341" s="119">
        <v>7.3701336898395722</v>
      </c>
      <c r="H341" s="129">
        <v>6.9816335542002603</v>
      </c>
      <c r="I341" s="130">
        <v>4.7198144681726566</v>
      </c>
      <c r="J341" s="130">
        <v>9.2782840919395433</v>
      </c>
      <c r="K341" s="130">
        <v>8.1471100600242181</v>
      </c>
      <c r="L341" s="137">
        <v>7.7073305152297076</v>
      </c>
      <c r="M341" s="141">
        <v>1.6980504885032481</v>
      </c>
    </row>
    <row r="342" spans="1:13" ht="15.6">
      <c r="A342" s="125">
        <v>2018</v>
      </c>
      <c r="B342" s="113" t="s">
        <v>302</v>
      </c>
      <c r="C342" s="133" t="s">
        <v>303</v>
      </c>
      <c r="D342" s="114" t="s">
        <v>763</v>
      </c>
      <c r="E342" s="145" t="s">
        <v>778</v>
      </c>
      <c r="F342" s="114" t="s">
        <v>127</v>
      </c>
      <c r="G342" s="121">
        <v>6.0696949152542388</v>
      </c>
      <c r="H342" s="131">
        <v>8.1746587331347627</v>
      </c>
      <c r="I342" s="132">
        <v>2.8901334850655149</v>
      </c>
      <c r="J342" s="132">
        <v>6.9143617530196018</v>
      </c>
      <c r="K342" s="132">
        <v>5.7566671179520403</v>
      </c>
      <c r="L342" s="138">
        <v>6.634332134031415</v>
      </c>
      <c r="M342" s="142">
        <v>1.9793087952436959</v>
      </c>
    </row>
    <row r="343" spans="1:13" ht="28.8">
      <c r="A343" s="128">
        <v>2018</v>
      </c>
      <c r="B343" s="117" t="s">
        <v>304</v>
      </c>
      <c r="C343" s="134" t="s">
        <v>305</v>
      </c>
      <c r="D343" s="118" t="s">
        <v>761</v>
      </c>
      <c r="E343" s="146" t="s">
        <v>779</v>
      </c>
      <c r="F343" s="118" t="s">
        <v>128</v>
      </c>
      <c r="G343" s="119">
        <v>6.5606410256410239</v>
      </c>
      <c r="H343" s="129">
        <v>6.9387113865590866</v>
      </c>
      <c r="I343" s="130">
        <v>5.7889410734280631</v>
      </c>
      <c r="J343" s="130">
        <v>6.923140684981175</v>
      </c>
      <c r="K343" s="130">
        <v>6.5447097586931786</v>
      </c>
      <c r="L343" s="137">
        <v>6.5977969827815945</v>
      </c>
      <c r="M343" s="141">
        <v>0.46676513492511634</v>
      </c>
    </row>
    <row r="344" spans="1:13" ht="15.6">
      <c r="A344" s="125">
        <v>2018</v>
      </c>
      <c r="B344" s="113" t="s">
        <v>306</v>
      </c>
      <c r="C344" s="133" t="s">
        <v>307</v>
      </c>
      <c r="D344" s="114" t="s">
        <v>757</v>
      </c>
      <c r="E344" s="145" t="s">
        <v>777</v>
      </c>
      <c r="F344" s="114" t="s">
        <v>129</v>
      </c>
      <c r="G344" s="121">
        <v>6.3983054001207433</v>
      </c>
      <c r="H344" s="131">
        <v>5.5434535016981838</v>
      </c>
      <c r="I344" s="132">
        <v>5.6471927899817711</v>
      </c>
      <c r="J344" s="132">
        <v>7.4993771955023014</v>
      </c>
      <c r="K344" s="132">
        <v>6.0652203193781062</v>
      </c>
      <c r="L344" s="138">
        <v>7.2570863999339394</v>
      </c>
      <c r="M344" s="142">
        <v>0.91592370614446927</v>
      </c>
    </row>
    <row r="345" spans="1:13" ht="15.6">
      <c r="A345" s="128">
        <v>2018</v>
      </c>
      <c r="B345" s="117" t="s">
        <v>308</v>
      </c>
      <c r="C345" s="134" t="s">
        <v>309</v>
      </c>
      <c r="D345" s="118" t="s">
        <v>757</v>
      </c>
      <c r="E345" s="146" t="s">
        <v>779</v>
      </c>
      <c r="F345" s="118" t="s">
        <v>130</v>
      </c>
      <c r="G345" s="119">
        <v>7.6196612466124654</v>
      </c>
      <c r="H345" s="129">
        <v>4.7651162441223169</v>
      </c>
      <c r="I345" s="130">
        <v>7.4437985495791059</v>
      </c>
      <c r="J345" s="130">
        <v>9.3302246725401883</v>
      </c>
      <c r="K345" s="130">
        <v>8.3916089333830843</v>
      </c>
      <c r="L345" s="137">
        <v>8.1642109862470384</v>
      </c>
      <c r="M345" s="141">
        <v>1.7318932922772943</v>
      </c>
    </row>
    <row r="346" spans="1:13" ht="28.8">
      <c r="A346" s="125">
        <v>2018</v>
      </c>
      <c r="B346" s="113" t="s">
        <v>310</v>
      </c>
      <c r="C346" s="133" t="s">
        <v>311</v>
      </c>
      <c r="D346" s="114" t="s">
        <v>761</v>
      </c>
      <c r="E346" s="145" t="s">
        <v>777</v>
      </c>
      <c r="F346" s="114" t="s">
        <v>131</v>
      </c>
      <c r="G346" s="121">
        <v>6.4596314102564092</v>
      </c>
      <c r="H346" s="131">
        <v>7.2443573070066432</v>
      </c>
      <c r="I346" s="132">
        <v>5.0390754389540797</v>
      </c>
      <c r="J346" s="132">
        <v>7.3180932053052796</v>
      </c>
      <c r="K346" s="132">
        <v>5.8353522184169302</v>
      </c>
      <c r="L346" s="138">
        <v>6.867935626086096</v>
      </c>
      <c r="M346" s="142">
        <v>0.99085299537447658</v>
      </c>
    </row>
    <row r="347" spans="1:13" ht="15.6">
      <c r="A347" s="128">
        <v>2018</v>
      </c>
      <c r="B347" s="117" t="s">
        <v>312</v>
      </c>
      <c r="C347" s="134" t="s">
        <v>313</v>
      </c>
      <c r="D347" s="118" t="s">
        <v>759</v>
      </c>
      <c r="E347" s="146" t="s">
        <v>780</v>
      </c>
      <c r="F347" s="118" t="s">
        <v>132</v>
      </c>
      <c r="G347" s="119">
        <v>6.4800460122699386</v>
      </c>
      <c r="H347" s="129">
        <v>7.4744151491369966</v>
      </c>
      <c r="I347" s="130">
        <v>4.6108087860706588</v>
      </c>
      <c r="J347" s="130">
        <v>7.2981613207501264</v>
      </c>
      <c r="K347" s="130">
        <v>6.1875373184444538</v>
      </c>
      <c r="L347" s="137">
        <v>6.8079655479037511</v>
      </c>
      <c r="M347" s="141">
        <v>1.1559770659786031</v>
      </c>
    </row>
    <row r="348" spans="1:13" ht="15.6">
      <c r="A348" s="125">
        <v>2018</v>
      </c>
      <c r="B348" s="113" t="s">
        <v>314</v>
      </c>
      <c r="C348" s="133" t="s">
        <v>315</v>
      </c>
      <c r="D348" s="114" t="s">
        <v>763</v>
      </c>
      <c r="E348" s="145" t="s">
        <v>778</v>
      </c>
      <c r="F348" s="114" t="s">
        <v>133</v>
      </c>
      <c r="G348" s="121">
        <v>6.49</v>
      </c>
      <c r="H348" s="131">
        <v>7.1990531705126397</v>
      </c>
      <c r="I348" s="132">
        <v>5.8909564284328493</v>
      </c>
      <c r="J348" s="132">
        <v>6.9217323330580856</v>
      </c>
      <c r="K348" s="132">
        <v>5.3978466969609196</v>
      </c>
      <c r="L348" s="138">
        <v>7.0494857858162776</v>
      </c>
      <c r="M348" s="142">
        <v>0.79903208939419623</v>
      </c>
    </row>
    <row r="349" spans="1:13" ht="28.8">
      <c r="A349" s="128">
        <v>2018</v>
      </c>
      <c r="B349" s="117" t="s">
        <v>316</v>
      </c>
      <c r="C349" s="134" t="s">
        <v>317</v>
      </c>
      <c r="D349" s="118" t="s">
        <v>761</v>
      </c>
      <c r="E349" s="146" t="s">
        <v>778</v>
      </c>
      <c r="F349" s="118" t="s">
        <v>134</v>
      </c>
      <c r="G349" s="119">
        <v>6.3496753246753244</v>
      </c>
      <c r="H349" s="129">
        <v>6.0406878857406783</v>
      </c>
      <c r="I349" s="130">
        <v>4.0672456519116249</v>
      </c>
      <c r="J349" s="130">
        <v>9.4195647183648479</v>
      </c>
      <c r="K349" s="130">
        <v>7.0154403113621857</v>
      </c>
      <c r="L349" s="137">
        <v>5.1853180504869085</v>
      </c>
      <c r="M349" s="141">
        <v>2.0327364102699295</v>
      </c>
    </row>
    <row r="350" spans="1:13" ht="28.8">
      <c r="A350" s="125">
        <v>2018</v>
      </c>
      <c r="B350" s="113" t="s">
        <v>318</v>
      </c>
      <c r="C350" s="133" t="s">
        <v>319</v>
      </c>
      <c r="D350" s="114" t="s">
        <v>757</v>
      </c>
      <c r="E350" s="145" t="s">
        <v>777</v>
      </c>
      <c r="F350" s="114" t="s">
        <v>135</v>
      </c>
      <c r="G350" s="121">
        <v>6.9895988112927192</v>
      </c>
      <c r="H350" s="131">
        <v>6.8362188318483783</v>
      </c>
      <c r="I350" s="132">
        <v>4.4478092503705104</v>
      </c>
      <c r="J350" s="132">
        <v>8.355874658809423</v>
      </c>
      <c r="K350" s="132">
        <v>7.817625708306343</v>
      </c>
      <c r="L350" s="138">
        <v>7.4764886376191413</v>
      </c>
      <c r="M350" s="142">
        <v>1.5226277003619257</v>
      </c>
    </row>
    <row r="351" spans="1:13" ht="15.6">
      <c r="A351" s="128">
        <v>2018</v>
      </c>
      <c r="B351" s="117" t="s">
        <v>320</v>
      </c>
      <c r="C351" s="134" t="s">
        <v>321</v>
      </c>
      <c r="D351" s="118" t="s">
        <v>759</v>
      </c>
      <c r="E351" s="146" t="s">
        <v>777</v>
      </c>
      <c r="F351" s="118" t="s">
        <v>136</v>
      </c>
      <c r="G351" s="119">
        <v>7.45985054347826</v>
      </c>
      <c r="H351" s="129">
        <v>6.0631160259234651</v>
      </c>
      <c r="I351" s="130">
        <v>6.085122212135615</v>
      </c>
      <c r="J351" s="130">
        <v>9.2356225470780053</v>
      </c>
      <c r="K351" s="130">
        <v>7.910699094963956</v>
      </c>
      <c r="L351" s="137">
        <v>8.0156764201867396</v>
      </c>
      <c r="M351" s="141">
        <v>1.3698808524896073</v>
      </c>
    </row>
    <row r="352" spans="1:13" ht="28.8">
      <c r="A352" s="125">
        <v>2018</v>
      </c>
      <c r="B352" s="113" t="s">
        <v>322</v>
      </c>
      <c r="C352" s="133" t="s">
        <v>323</v>
      </c>
      <c r="D352" s="114" t="s">
        <v>761</v>
      </c>
      <c r="E352" s="145" t="s">
        <v>777</v>
      </c>
      <c r="F352" s="114" t="s">
        <v>137</v>
      </c>
      <c r="G352" s="121">
        <v>6.5796056782334391</v>
      </c>
      <c r="H352" s="131">
        <v>6.7402304051899238</v>
      </c>
      <c r="I352" s="132">
        <v>5.1928598654720837</v>
      </c>
      <c r="J352" s="132">
        <v>9.2671015082282509</v>
      </c>
      <c r="K352" s="132">
        <v>6.9591966004777914</v>
      </c>
      <c r="L352" s="138">
        <v>4.7546485869975621</v>
      </c>
      <c r="M352" s="142">
        <v>1.7780610567811597</v>
      </c>
    </row>
    <row r="353" spans="1:13" ht="15.6">
      <c r="A353" s="128">
        <v>2018</v>
      </c>
      <c r="B353" s="117" t="s">
        <v>324</v>
      </c>
      <c r="C353" s="134" t="s">
        <v>325</v>
      </c>
      <c r="D353" s="118" t="s">
        <v>762</v>
      </c>
      <c r="E353" s="146" t="s">
        <v>779</v>
      </c>
      <c r="F353" s="118" t="s">
        <v>138</v>
      </c>
      <c r="G353" s="119">
        <v>7.2599307479224366</v>
      </c>
      <c r="H353" s="129">
        <v>6.666666666666667</v>
      </c>
      <c r="I353" s="130">
        <v>5.1564132579699038</v>
      </c>
      <c r="J353" s="130">
        <v>8.7145363718655382</v>
      </c>
      <c r="K353" s="130">
        <v>7.2120272841079576</v>
      </c>
      <c r="L353" s="137">
        <v>8.5471120145004562</v>
      </c>
      <c r="M353" s="141">
        <v>1.462169133246719</v>
      </c>
    </row>
    <row r="354" spans="1:13" ht="15.6">
      <c r="A354" s="125">
        <v>2018</v>
      </c>
      <c r="B354" s="113" t="s">
        <v>326</v>
      </c>
      <c r="C354" s="133" t="s">
        <v>327</v>
      </c>
      <c r="D354" s="114" t="s">
        <v>757</v>
      </c>
      <c r="E354" s="145" t="s">
        <v>777</v>
      </c>
      <c r="F354" s="114" t="s">
        <v>139</v>
      </c>
      <c r="G354" s="121">
        <v>7.8897402597402593</v>
      </c>
      <c r="H354" s="131">
        <v>7.4862704587309183</v>
      </c>
      <c r="I354" s="132">
        <v>5.9446668725466827</v>
      </c>
      <c r="J354" s="132">
        <v>9.5058115177543581</v>
      </c>
      <c r="K354" s="132">
        <v>8.5850397924964348</v>
      </c>
      <c r="L354" s="138">
        <v>7.9379439014655677</v>
      </c>
      <c r="M354" s="142">
        <v>1.3269820426941448</v>
      </c>
    </row>
    <row r="355" spans="1:13" ht="15.6">
      <c r="A355" s="128">
        <v>2018</v>
      </c>
      <c r="B355" s="117" t="s">
        <v>328</v>
      </c>
      <c r="C355" s="134" t="s">
        <v>329</v>
      </c>
      <c r="D355" s="118" t="s">
        <v>759</v>
      </c>
      <c r="E355" s="146" t="s">
        <v>780</v>
      </c>
      <c r="F355" s="118" t="s">
        <v>140</v>
      </c>
      <c r="G355" s="119">
        <v>5.9902597402597406</v>
      </c>
      <c r="H355" s="129">
        <v>5.8320713404806863</v>
      </c>
      <c r="I355" s="130">
        <v>4.0790069751971609</v>
      </c>
      <c r="J355" s="130">
        <v>6.7016582277982923</v>
      </c>
      <c r="K355" s="130">
        <v>6.2821553511393571</v>
      </c>
      <c r="L355" s="137">
        <v>7.075511383453275</v>
      </c>
      <c r="M355" s="141">
        <v>1.1669296989954536</v>
      </c>
    </row>
    <row r="356" spans="1:13" ht="15.6">
      <c r="A356" s="125">
        <v>2018</v>
      </c>
      <c r="B356" s="113" t="s">
        <v>330</v>
      </c>
      <c r="C356" s="133" t="s">
        <v>331</v>
      </c>
      <c r="D356" s="114" t="s">
        <v>759</v>
      </c>
      <c r="E356" s="145" t="s">
        <v>780</v>
      </c>
      <c r="F356" s="114" t="s">
        <v>141</v>
      </c>
      <c r="G356" s="121">
        <v>5.7199119718309861</v>
      </c>
      <c r="H356" s="131">
        <v>6.7356795073802367</v>
      </c>
      <c r="I356" s="132">
        <v>3.9693961021040756</v>
      </c>
      <c r="J356" s="132">
        <v>8.9047605606841405</v>
      </c>
      <c r="K356" s="132">
        <v>2.6069891597996713</v>
      </c>
      <c r="L356" s="138">
        <v>6.3698196881233082</v>
      </c>
      <c r="M356" s="142">
        <v>2.4673865295641666</v>
      </c>
    </row>
    <row r="357" spans="1:13" ht="15.6">
      <c r="A357" s="128">
        <v>2018</v>
      </c>
      <c r="B357" s="117" t="s">
        <v>332</v>
      </c>
      <c r="C357" s="134" t="s">
        <v>333</v>
      </c>
      <c r="D357" s="118" t="s">
        <v>759</v>
      </c>
      <c r="E357" s="146" t="s">
        <v>778</v>
      </c>
      <c r="F357" s="118" t="s">
        <v>142</v>
      </c>
      <c r="G357" s="119">
        <v>7.7198423127463851</v>
      </c>
      <c r="H357" s="129">
        <v>7.5992200098290246</v>
      </c>
      <c r="I357" s="130">
        <v>6.3778212237361247</v>
      </c>
      <c r="J357" s="130">
        <v>9.7532613802178663</v>
      </c>
      <c r="K357" s="130">
        <v>7.6540428435532437</v>
      </c>
      <c r="L357" s="137">
        <v>7.2369081623536351</v>
      </c>
      <c r="M357" s="141">
        <v>1.2437665818574497</v>
      </c>
    </row>
    <row r="358" spans="1:13" ht="15.6">
      <c r="A358" s="125">
        <v>2018</v>
      </c>
      <c r="B358" s="113" t="s">
        <v>334</v>
      </c>
      <c r="C358" s="133" t="s">
        <v>335</v>
      </c>
      <c r="D358" s="114" t="s">
        <v>762</v>
      </c>
      <c r="E358" s="145" t="s">
        <v>778</v>
      </c>
      <c r="F358" s="114" t="s">
        <v>143</v>
      </c>
      <c r="G358" s="121">
        <v>7.3796498599439779</v>
      </c>
      <c r="H358" s="131">
        <v>9.2385499061345122</v>
      </c>
      <c r="I358" s="132">
        <v>3.6865724546781413</v>
      </c>
      <c r="J358" s="132">
        <v>9.25322610154568</v>
      </c>
      <c r="K358" s="132">
        <v>7.7346912319810146</v>
      </c>
      <c r="L358" s="138">
        <v>7.0040699608293631</v>
      </c>
      <c r="M358" s="142">
        <v>2.2842756800560351</v>
      </c>
    </row>
    <row r="359" spans="1:13" ht="15.6">
      <c r="A359" s="128">
        <v>2018</v>
      </c>
      <c r="B359" s="117" t="s">
        <v>336</v>
      </c>
      <c r="C359" s="134" t="s">
        <v>337</v>
      </c>
      <c r="D359" s="118" t="s">
        <v>759</v>
      </c>
      <c r="E359" s="146" t="s">
        <v>778</v>
      </c>
      <c r="F359" s="118" t="s">
        <v>144</v>
      </c>
      <c r="G359" s="119">
        <v>5.7799653379549385</v>
      </c>
      <c r="H359" s="129">
        <v>7.2355320519031388</v>
      </c>
      <c r="I359" s="130">
        <v>2.8138779162077507</v>
      </c>
      <c r="J359" s="130">
        <v>7.2264273974906166</v>
      </c>
      <c r="K359" s="130">
        <v>5.1150967550965349</v>
      </c>
      <c r="L359" s="137">
        <v>6.5185196172252118</v>
      </c>
      <c r="M359" s="141">
        <v>1.8705678056252324</v>
      </c>
    </row>
    <row r="360" spans="1:13" ht="15.6">
      <c r="A360" s="125">
        <v>2018</v>
      </c>
      <c r="B360" s="113" t="s">
        <v>338</v>
      </c>
      <c r="C360" s="133" t="s">
        <v>339</v>
      </c>
      <c r="D360" s="114" t="s">
        <v>764</v>
      </c>
      <c r="E360" s="145" t="s">
        <v>779</v>
      </c>
      <c r="F360" s="114" t="s">
        <v>145</v>
      </c>
      <c r="G360" s="121">
        <v>8.1096163682864422</v>
      </c>
      <c r="H360" s="131">
        <v>6.5824350894385599</v>
      </c>
      <c r="I360" s="132">
        <v>8.0266685886634832</v>
      </c>
      <c r="J360" s="132">
        <v>9.5784785825755172</v>
      </c>
      <c r="K360" s="132">
        <v>7.6395328608577575</v>
      </c>
      <c r="L360" s="138">
        <v>8.7244437313742988</v>
      </c>
      <c r="M360" s="142">
        <v>1.1286837433057115</v>
      </c>
    </row>
    <row r="361" spans="1:13" ht="28.8">
      <c r="A361" s="128">
        <v>2018</v>
      </c>
      <c r="B361" s="117" t="s">
        <v>340</v>
      </c>
      <c r="C361" s="134" t="s">
        <v>341</v>
      </c>
      <c r="D361" s="118" t="s">
        <v>759</v>
      </c>
      <c r="E361" s="146" t="s">
        <v>780</v>
      </c>
      <c r="F361" s="118" t="s">
        <v>146</v>
      </c>
      <c r="G361" s="119">
        <v>5.2102478541282977</v>
      </c>
      <c r="H361" s="129">
        <v>6.1987782296583127</v>
      </c>
      <c r="I361" s="130">
        <v>3.1996641987011216</v>
      </c>
      <c r="J361" s="130">
        <v>6.5400952428771282</v>
      </c>
      <c r="K361" s="130">
        <v>4.7624282506606566</v>
      </c>
      <c r="L361" s="137">
        <v>5.3623297925018747</v>
      </c>
      <c r="M361" s="141">
        <v>1.3239878452841503</v>
      </c>
    </row>
    <row r="362" spans="1:13" ht="15.6">
      <c r="A362" s="125">
        <v>2018</v>
      </c>
      <c r="B362" s="113" t="s">
        <v>342</v>
      </c>
      <c r="C362" s="133" t="s">
        <v>343</v>
      </c>
      <c r="D362" s="114" t="s">
        <v>759</v>
      </c>
      <c r="E362" s="145" t="s">
        <v>780</v>
      </c>
      <c r="F362" s="114" t="s">
        <v>147</v>
      </c>
      <c r="G362" s="121">
        <v>5.5899280575539558</v>
      </c>
      <c r="H362" s="131">
        <v>8.7903207221339166</v>
      </c>
      <c r="I362" s="132">
        <v>2.6879988667507941</v>
      </c>
      <c r="J362" s="132">
        <v>6.5369695422948499</v>
      </c>
      <c r="K362" s="132">
        <v>5.0598110020493721</v>
      </c>
      <c r="L362" s="138">
        <v>4.8840081908593564</v>
      </c>
      <c r="M362" s="142">
        <v>2.2549901791217155</v>
      </c>
    </row>
    <row r="363" spans="1:13" ht="28.8">
      <c r="A363" s="128">
        <v>2018</v>
      </c>
      <c r="B363" s="117" t="s">
        <v>344</v>
      </c>
      <c r="C363" s="134" t="s">
        <v>345</v>
      </c>
      <c r="D363" s="118" t="s">
        <v>761</v>
      </c>
      <c r="E363" s="146" t="s">
        <v>779</v>
      </c>
      <c r="F363" s="118" t="s">
        <v>148</v>
      </c>
      <c r="G363" s="119">
        <v>7.9494848084544243</v>
      </c>
      <c r="H363" s="129">
        <v>8.0515188478533357</v>
      </c>
      <c r="I363" s="130">
        <v>6.677549681232172</v>
      </c>
      <c r="J363" s="130">
        <v>9.7247924828629113</v>
      </c>
      <c r="K363" s="130">
        <v>8.1685301827185288</v>
      </c>
      <c r="L363" s="137">
        <v>7.140037303800427</v>
      </c>
      <c r="M363" s="141">
        <v>1.1707997655350439</v>
      </c>
    </row>
    <row r="364" spans="1:13" ht="15.6">
      <c r="A364" s="125">
        <v>2018</v>
      </c>
      <c r="B364" s="113" t="s">
        <v>346</v>
      </c>
      <c r="C364" s="133" t="s">
        <v>347</v>
      </c>
      <c r="D364" s="114" t="s">
        <v>762</v>
      </c>
      <c r="E364" s="145" t="s">
        <v>777</v>
      </c>
      <c r="F364" s="114" t="s">
        <v>149</v>
      </c>
      <c r="G364" s="121">
        <v>6.3299044585987261</v>
      </c>
      <c r="H364" s="131">
        <v>5.0285671742598632</v>
      </c>
      <c r="I364" s="132">
        <v>5.1695331581333974</v>
      </c>
      <c r="J364" s="132">
        <v>8.4222274445909928</v>
      </c>
      <c r="K364" s="132">
        <v>6.5933659624056213</v>
      </c>
      <c r="L364" s="138">
        <v>6.4174093844260991</v>
      </c>
      <c r="M364" s="142">
        <v>1.3688276903192782</v>
      </c>
    </row>
    <row r="365" spans="1:13" ht="28.8">
      <c r="A365" s="128">
        <v>2018</v>
      </c>
      <c r="B365" s="117" t="s">
        <v>348</v>
      </c>
      <c r="C365" s="134" t="s">
        <v>349</v>
      </c>
      <c r="D365" s="118" t="s">
        <v>761</v>
      </c>
      <c r="E365" s="146" t="s">
        <v>777</v>
      </c>
      <c r="F365" s="118" t="s">
        <v>150</v>
      </c>
      <c r="G365" s="119">
        <v>6.779649390243903</v>
      </c>
      <c r="H365" s="129">
        <v>6.6278165894665921</v>
      </c>
      <c r="I365" s="130">
        <v>4.8833860709358241</v>
      </c>
      <c r="J365" s="130">
        <v>8.2717083980097641</v>
      </c>
      <c r="K365" s="130">
        <v>6.6358656085340693</v>
      </c>
      <c r="L365" s="137">
        <v>7.4826072405437429</v>
      </c>
      <c r="M365" s="141">
        <v>1.2609450231158432</v>
      </c>
    </row>
    <row r="366" spans="1:13" ht="15.6">
      <c r="A366" s="125">
        <v>2018</v>
      </c>
      <c r="B366" s="113" t="s">
        <v>350</v>
      </c>
      <c r="C366" s="133" t="s">
        <v>351</v>
      </c>
      <c r="D366" s="114" t="s">
        <v>759</v>
      </c>
      <c r="E366" s="145" t="s">
        <v>778</v>
      </c>
      <c r="F366" s="114" t="s">
        <v>151</v>
      </c>
      <c r="G366" s="121" t="s">
        <v>612</v>
      </c>
      <c r="H366" s="131" t="s">
        <v>612</v>
      </c>
      <c r="I366" s="132" t="s">
        <v>612</v>
      </c>
      <c r="J366" s="132" t="s">
        <v>612</v>
      </c>
      <c r="K366" s="132" t="s">
        <v>612</v>
      </c>
      <c r="L366" s="138" t="s">
        <v>612</v>
      </c>
      <c r="M366" s="142" t="s">
        <v>612</v>
      </c>
    </row>
    <row r="367" spans="1:13" ht="15.6">
      <c r="A367" s="128">
        <v>2018</v>
      </c>
      <c r="B367" s="117" t="s">
        <v>352</v>
      </c>
      <c r="C367" s="134" t="s">
        <v>353</v>
      </c>
      <c r="D367" s="118" t="s">
        <v>759</v>
      </c>
      <c r="E367" s="146" t="s">
        <v>780</v>
      </c>
      <c r="F367" s="118" t="s">
        <v>152</v>
      </c>
      <c r="G367" s="119">
        <v>5.1794496019165832</v>
      </c>
      <c r="H367" s="129">
        <v>7.8123933784587534</v>
      </c>
      <c r="I367" s="130">
        <v>2.6655237794831872</v>
      </c>
      <c r="J367" s="130">
        <v>4.6460896162585827</v>
      </c>
      <c r="K367" s="130">
        <v>5.4103241167557421</v>
      </c>
      <c r="L367" s="137">
        <v>5.3515581550255336</v>
      </c>
      <c r="M367" s="141">
        <v>1.8452362610161424</v>
      </c>
    </row>
    <row r="368" spans="1:13" ht="15.6">
      <c r="A368" s="125">
        <v>2018</v>
      </c>
      <c r="B368" s="113" t="s">
        <v>354</v>
      </c>
      <c r="C368" s="133" t="s">
        <v>355</v>
      </c>
      <c r="D368" s="114" t="s">
        <v>759</v>
      </c>
      <c r="E368" s="145" t="s">
        <v>778</v>
      </c>
      <c r="F368" s="114" t="s">
        <v>153</v>
      </c>
      <c r="G368" s="121">
        <v>4.650844793713163</v>
      </c>
      <c r="H368" s="131">
        <v>6.453404863789979</v>
      </c>
      <c r="I368" s="132">
        <v>2.9699865647245289</v>
      </c>
      <c r="J368" s="132">
        <v>4.9845681563633359</v>
      </c>
      <c r="K368" s="132">
        <v>4.8820636016291425</v>
      </c>
      <c r="L368" s="138">
        <v>3.9509446868812992</v>
      </c>
      <c r="M368" s="142">
        <v>1.2970317678104657</v>
      </c>
    </row>
    <row r="369" spans="1:13" ht="28.8">
      <c r="A369" s="128">
        <v>2018</v>
      </c>
      <c r="B369" s="117" t="s">
        <v>356</v>
      </c>
      <c r="C369" s="134" t="s">
        <v>357</v>
      </c>
      <c r="D369" s="118" t="s">
        <v>761</v>
      </c>
      <c r="E369" s="146" t="s">
        <v>777</v>
      </c>
      <c r="F369" s="118" t="s">
        <v>154</v>
      </c>
      <c r="G369" s="119">
        <v>7.6998951507208382</v>
      </c>
      <c r="H369" s="129">
        <v>7.5664341170315428</v>
      </c>
      <c r="I369" s="130">
        <v>6.4027747017674796</v>
      </c>
      <c r="J369" s="130">
        <v>9.7131653247305199</v>
      </c>
      <c r="K369" s="130">
        <v>8.0801693335787199</v>
      </c>
      <c r="L369" s="137">
        <v>6.7606825663268708</v>
      </c>
      <c r="M369" s="141">
        <v>1.3019414366382054</v>
      </c>
    </row>
    <row r="370" spans="1:13" ht="15.6">
      <c r="A370" s="125">
        <v>2018</v>
      </c>
      <c r="B370" s="113" t="s">
        <v>358</v>
      </c>
      <c r="C370" s="133" t="s">
        <v>359</v>
      </c>
      <c r="D370" s="114" t="s">
        <v>759</v>
      </c>
      <c r="E370" s="145" t="s">
        <v>777</v>
      </c>
      <c r="F370" s="114" t="s">
        <v>155</v>
      </c>
      <c r="G370" s="121">
        <v>6.0998504983388697</v>
      </c>
      <c r="H370" s="131">
        <v>6.6705869158093227</v>
      </c>
      <c r="I370" s="132">
        <v>4.3376324564734254</v>
      </c>
      <c r="J370" s="132">
        <v>7.1059440889673402</v>
      </c>
      <c r="K370" s="132">
        <v>5.4622437324291528</v>
      </c>
      <c r="L370" s="138">
        <v>6.9027951773590175</v>
      </c>
      <c r="M370" s="142">
        <v>1.1720237777493736</v>
      </c>
    </row>
    <row r="371" spans="1:13" ht="15.6">
      <c r="A371" s="128">
        <v>2018</v>
      </c>
      <c r="B371" s="117" t="s">
        <v>360</v>
      </c>
      <c r="C371" s="134" t="s">
        <v>361</v>
      </c>
      <c r="D371" s="118" t="s">
        <v>757</v>
      </c>
      <c r="E371" s="146" t="s">
        <v>779</v>
      </c>
      <c r="F371" s="118" t="s">
        <v>156</v>
      </c>
      <c r="G371" s="119">
        <v>7.4396094839609486</v>
      </c>
      <c r="H371" s="129">
        <v>5.7232407742033535</v>
      </c>
      <c r="I371" s="130">
        <v>6.0413699002882391</v>
      </c>
      <c r="J371" s="130">
        <v>9.6565261484238221</v>
      </c>
      <c r="K371" s="130">
        <v>8.3295655758189273</v>
      </c>
      <c r="L371" s="137">
        <v>7.4602165692487912</v>
      </c>
      <c r="M371" s="141">
        <v>1.62850608997987</v>
      </c>
    </row>
    <row r="372" spans="1:13" ht="15.6">
      <c r="A372" s="125">
        <v>2018</v>
      </c>
      <c r="B372" s="113" t="s">
        <v>362</v>
      </c>
      <c r="C372" s="133" t="s">
        <v>363</v>
      </c>
      <c r="D372" s="114" t="s">
        <v>757</v>
      </c>
      <c r="E372" s="145" t="s">
        <v>779</v>
      </c>
      <c r="F372" s="114" t="s">
        <v>157</v>
      </c>
      <c r="G372" s="121">
        <v>7.8894666666666664</v>
      </c>
      <c r="H372" s="131">
        <v>7.4454371920652243</v>
      </c>
      <c r="I372" s="132">
        <v>6.3220829290133738</v>
      </c>
      <c r="J372" s="132">
        <v>9.2228867643136603</v>
      </c>
      <c r="K372" s="132">
        <v>8.5574752309557738</v>
      </c>
      <c r="L372" s="138">
        <v>7.9126344094331102</v>
      </c>
      <c r="M372" s="142">
        <v>1.1043777138211814</v>
      </c>
    </row>
    <row r="373" spans="1:13" ht="15.6">
      <c r="A373" s="128">
        <v>2018</v>
      </c>
      <c r="B373" s="117" t="s">
        <v>364</v>
      </c>
      <c r="C373" s="134" t="s">
        <v>365</v>
      </c>
      <c r="D373" s="118" t="s">
        <v>757</v>
      </c>
      <c r="E373" s="146" t="s">
        <v>779</v>
      </c>
      <c r="F373" s="118" t="s">
        <v>158</v>
      </c>
      <c r="G373" s="119">
        <v>8.0196520618556715</v>
      </c>
      <c r="H373" s="129">
        <v>6.6618349277796698</v>
      </c>
      <c r="I373" s="130">
        <v>6.9950753692205518</v>
      </c>
      <c r="J373" s="130">
        <v>9.6050144779168765</v>
      </c>
      <c r="K373" s="130">
        <v>8.4494072952456385</v>
      </c>
      <c r="L373" s="137">
        <v>8.4054620773244064</v>
      </c>
      <c r="M373" s="141">
        <v>1.1979429229904086</v>
      </c>
    </row>
    <row r="374" spans="1:13" ht="15.6">
      <c r="A374" s="125">
        <v>2018</v>
      </c>
      <c r="B374" s="113" t="s">
        <v>366</v>
      </c>
      <c r="C374" s="133" t="s">
        <v>367</v>
      </c>
      <c r="D374" s="114" t="s">
        <v>757</v>
      </c>
      <c r="E374" s="145" t="s">
        <v>779</v>
      </c>
      <c r="F374" s="114" t="s">
        <v>159</v>
      </c>
      <c r="G374" s="121">
        <v>8.2098518518518517</v>
      </c>
      <c r="H374" s="131">
        <v>5.2856344112953906</v>
      </c>
      <c r="I374" s="132">
        <v>8.60105979469974</v>
      </c>
      <c r="J374" s="132">
        <v>9.8615593351998871</v>
      </c>
      <c r="K374" s="132">
        <v>8.7806984497111014</v>
      </c>
      <c r="L374" s="138">
        <v>8.5021944961558038</v>
      </c>
      <c r="M374" s="142">
        <v>1.7207188432608984</v>
      </c>
    </row>
    <row r="375" spans="1:13" ht="15.6">
      <c r="A375" s="128">
        <v>2018</v>
      </c>
      <c r="B375" s="117" t="s">
        <v>368</v>
      </c>
      <c r="C375" s="134" t="s">
        <v>369</v>
      </c>
      <c r="D375" s="118" t="s">
        <v>758</v>
      </c>
      <c r="E375" s="146" t="s">
        <v>778</v>
      </c>
      <c r="F375" s="118" t="s">
        <v>160</v>
      </c>
      <c r="G375" s="119" t="s">
        <v>612</v>
      </c>
      <c r="H375" s="129" t="s">
        <v>612</v>
      </c>
      <c r="I375" s="130" t="s">
        <v>612</v>
      </c>
      <c r="J375" s="130" t="s">
        <v>612</v>
      </c>
      <c r="K375" s="130" t="s">
        <v>612</v>
      </c>
      <c r="L375" s="137" t="s">
        <v>612</v>
      </c>
      <c r="M375" s="141" t="s">
        <v>612</v>
      </c>
    </row>
    <row r="376" spans="1:13" ht="28.8">
      <c r="A376" s="125">
        <v>2018</v>
      </c>
      <c r="B376" s="113" t="s">
        <v>370</v>
      </c>
      <c r="C376" s="133" t="s">
        <v>371</v>
      </c>
      <c r="D376" s="114" t="s">
        <v>761</v>
      </c>
      <c r="E376" s="145" t="s">
        <v>777</v>
      </c>
      <c r="F376" s="114" t="s">
        <v>161</v>
      </c>
      <c r="G376" s="121">
        <v>7.5697150610583455</v>
      </c>
      <c r="H376" s="131">
        <v>8.7836638084972503</v>
      </c>
      <c r="I376" s="132">
        <v>4.7616158807353175</v>
      </c>
      <c r="J376" s="132">
        <v>9.5495334301306745</v>
      </c>
      <c r="K376" s="132">
        <v>8.1431570732508831</v>
      </c>
      <c r="L376" s="138">
        <v>6.6083311045804658</v>
      </c>
      <c r="M376" s="142">
        <v>1.9060343098534118</v>
      </c>
    </row>
    <row r="377" spans="1:13" ht="28.8">
      <c r="A377" s="128">
        <v>2018</v>
      </c>
      <c r="B377" s="117" t="s">
        <v>372</v>
      </c>
      <c r="C377" s="134" t="s">
        <v>373</v>
      </c>
      <c r="D377" s="118" t="s">
        <v>761</v>
      </c>
      <c r="E377" s="146" t="s">
        <v>777</v>
      </c>
      <c r="F377" s="118" t="s">
        <v>162</v>
      </c>
      <c r="G377" s="119">
        <v>6.6098466257668713</v>
      </c>
      <c r="H377" s="129">
        <v>7.0404131103589389</v>
      </c>
      <c r="I377" s="130">
        <v>4.5857415968535387</v>
      </c>
      <c r="J377" s="130">
        <v>8.3401653465966561</v>
      </c>
      <c r="K377" s="130">
        <v>6.8962457296854378</v>
      </c>
      <c r="L377" s="137">
        <v>6.1995074234511547</v>
      </c>
      <c r="M377" s="141">
        <v>1.3717471774657977</v>
      </c>
    </row>
    <row r="378" spans="1:13" ht="15.6">
      <c r="A378" s="125">
        <v>2018</v>
      </c>
      <c r="B378" s="113" t="s">
        <v>374</v>
      </c>
      <c r="C378" s="133" t="s">
        <v>375</v>
      </c>
      <c r="D378" s="114" t="s">
        <v>758</v>
      </c>
      <c r="E378" s="145" t="s">
        <v>778</v>
      </c>
      <c r="F378" s="114" t="s">
        <v>163</v>
      </c>
      <c r="G378" s="121">
        <v>5.56008896797153</v>
      </c>
      <c r="H378" s="131">
        <v>5.3263974381163175</v>
      </c>
      <c r="I378" s="132">
        <v>3.5976361777695995</v>
      </c>
      <c r="J378" s="132">
        <v>7.8304342335871926</v>
      </c>
      <c r="K378" s="132">
        <v>6.2404984108888453</v>
      </c>
      <c r="L378" s="138">
        <v>4.81206332797814</v>
      </c>
      <c r="M378" s="142">
        <v>1.5876705425179434</v>
      </c>
    </row>
    <row r="379" spans="1:13" ht="28.8">
      <c r="A379" s="128">
        <v>2018</v>
      </c>
      <c r="B379" s="117" t="s">
        <v>376</v>
      </c>
      <c r="C379" s="134" t="s">
        <v>377</v>
      </c>
      <c r="D379" s="118" t="s">
        <v>761</v>
      </c>
      <c r="E379" s="146" t="s">
        <v>778</v>
      </c>
      <c r="F379" s="118" t="s">
        <v>164</v>
      </c>
      <c r="G379" s="119">
        <v>7.3097335203366054</v>
      </c>
      <c r="H379" s="129">
        <v>8.4306205545104032</v>
      </c>
      <c r="I379" s="130">
        <v>4.2278973827370585</v>
      </c>
      <c r="J379" s="130">
        <v>9.7097513613680295</v>
      </c>
      <c r="K379" s="130">
        <v>7.7254175791311832</v>
      </c>
      <c r="L379" s="137">
        <v>6.4594519824432606</v>
      </c>
      <c r="M379" s="141">
        <v>2.0862619257688046</v>
      </c>
    </row>
    <row r="380" spans="1:13" ht="15.6">
      <c r="A380" s="125">
        <v>2018</v>
      </c>
      <c r="B380" s="113" t="s">
        <v>378</v>
      </c>
      <c r="C380" s="133" t="s">
        <v>379</v>
      </c>
      <c r="D380" s="114" t="s">
        <v>757</v>
      </c>
      <c r="E380" s="145" t="s">
        <v>779</v>
      </c>
      <c r="F380" s="114" t="s">
        <v>165</v>
      </c>
      <c r="G380" s="121">
        <v>8.0798366834170849</v>
      </c>
      <c r="H380" s="131">
        <v>6.4949704337811953</v>
      </c>
      <c r="I380" s="132">
        <v>7.7060803894726666</v>
      </c>
      <c r="J380" s="132">
        <v>9.2557338571048611</v>
      </c>
      <c r="K380" s="132">
        <v>8.677728043208468</v>
      </c>
      <c r="L380" s="138">
        <v>8.2581886553368982</v>
      </c>
      <c r="M380" s="142">
        <v>1.0516063974013623</v>
      </c>
    </row>
    <row r="381" spans="1:13" ht="15.6">
      <c r="A381" s="128">
        <v>2018</v>
      </c>
      <c r="B381" s="117" t="s">
        <v>380</v>
      </c>
      <c r="C381" s="134" t="s">
        <v>381</v>
      </c>
      <c r="D381" s="118" t="s">
        <v>759</v>
      </c>
      <c r="E381" s="146" t="s">
        <v>778</v>
      </c>
      <c r="F381" s="118" t="s">
        <v>166</v>
      </c>
      <c r="G381" s="119">
        <v>6.0994107452339685</v>
      </c>
      <c r="H381" s="129">
        <v>5.4946643603908285</v>
      </c>
      <c r="I381" s="130">
        <v>3.8563555560493064</v>
      </c>
      <c r="J381" s="130">
        <v>7.7093450059053348</v>
      </c>
      <c r="K381" s="130">
        <v>5.9977590020674754</v>
      </c>
      <c r="L381" s="137">
        <v>7.4614621269685122</v>
      </c>
      <c r="M381" s="141">
        <v>1.5695794498551534</v>
      </c>
    </row>
    <row r="382" spans="1:13" ht="15.6">
      <c r="A382" s="125">
        <v>2018</v>
      </c>
      <c r="B382" s="113" t="s">
        <v>382</v>
      </c>
      <c r="C382" s="133" t="s">
        <v>383</v>
      </c>
      <c r="D382" s="114" t="s">
        <v>759</v>
      </c>
      <c r="E382" s="145" t="s">
        <v>780</v>
      </c>
      <c r="F382" s="114" t="s">
        <v>167</v>
      </c>
      <c r="G382" s="121">
        <v>5.6398926654740604</v>
      </c>
      <c r="H382" s="131">
        <v>5.9215942332577152</v>
      </c>
      <c r="I382" s="132">
        <v>4.4513156221924293</v>
      </c>
      <c r="J382" s="132">
        <v>6.0820264327242546</v>
      </c>
      <c r="K382" s="132">
        <v>4.9137001524275821</v>
      </c>
      <c r="L382" s="138">
        <v>6.8395740735186266</v>
      </c>
      <c r="M382" s="142">
        <v>0.95578883303374751</v>
      </c>
    </row>
    <row r="383" spans="1:13" ht="15.6">
      <c r="A383" s="128">
        <v>2018</v>
      </c>
      <c r="B383" s="117" t="s">
        <v>384</v>
      </c>
      <c r="C383" s="134" t="s">
        <v>385</v>
      </c>
      <c r="D383" s="118" t="s">
        <v>762</v>
      </c>
      <c r="E383" s="146" t="s">
        <v>777</v>
      </c>
      <c r="F383" s="118" t="s">
        <v>168</v>
      </c>
      <c r="G383" s="119">
        <v>6.1805351681957177</v>
      </c>
      <c r="H383" s="129">
        <v>5.9817438103233362</v>
      </c>
      <c r="I383" s="130">
        <v>5.183652040316268</v>
      </c>
      <c r="J383" s="130">
        <v>6.9280752890835027</v>
      </c>
      <c r="K383" s="130">
        <v>5.4937659244412371</v>
      </c>
      <c r="L383" s="137">
        <v>7.3281061084305028</v>
      </c>
      <c r="M383" s="141">
        <v>0.91932708702245303</v>
      </c>
    </row>
    <row r="384" spans="1:13" ht="15.6">
      <c r="A384" s="125">
        <v>2018</v>
      </c>
      <c r="B384" s="113" t="s">
        <v>386</v>
      </c>
      <c r="C384" s="133" t="s">
        <v>387</v>
      </c>
      <c r="D384" s="114" t="s">
        <v>757</v>
      </c>
      <c r="E384" s="145" t="s">
        <v>779</v>
      </c>
      <c r="F384" s="114" t="s">
        <v>169</v>
      </c>
      <c r="G384" s="121">
        <v>7.9196339869281047</v>
      </c>
      <c r="H384" s="131">
        <v>5.1061403371468117</v>
      </c>
      <c r="I384" s="132">
        <v>8.6246519335901954</v>
      </c>
      <c r="J384" s="132">
        <v>9.361280414958026</v>
      </c>
      <c r="K384" s="132">
        <v>8.4986091774350108</v>
      </c>
      <c r="L384" s="138">
        <v>7.9951833288990422</v>
      </c>
      <c r="M384" s="142">
        <v>1.6456025445777676</v>
      </c>
    </row>
    <row r="385" spans="1:13" ht="15.6">
      <c r="A385" s="128">
        <v>2018</v>
      </c>
      <c r="B385" s="117" t="s">
        <v>388</v>
      </c>
      <c r="C385" s="134" t="s">
        <v>389</v>
      </c>
      <c r="D385" s="118" t="s">
        <v>757</v>
      </c>
      <c r="E385" s="146" t="s">
        <v>779</v>
      </c>
      <c r="F385" s="118" t="s">
        <v>170</v>
      </c>
      <c r="G385" s="119">
        <v>7.5297275204359666</v>
      </c>
      <c r="H385" s="129">
        <v>5.0769613628738215</v>
      </c>
      <c r="I385" s="130">
        <v>7.1506724809427284</v>
      </c>
      <c r="J385" s="130">
        <v>9.3560717353635052</v>
      </c>
      <c r="K385" s="130">
        <v>8.5009734828023795</v>
      </c>
      <c r="L385" s="137">
        <v>7.5789892022736138</v>
      </c>
      <c r="M385" s="141">
        <v>1.6156251101815629</v>
      </c>
    </row>
    <row r="386" spans="1:13" ht="15.6">
      <c r="A386" s="125">
        <v>2018</v>
      </c>
      <c r="B386" s="113" t="s">
        <v>390</v>
      </c>
      <c r="C386" s="133" t="s">
        <v>391</v>
      </c>
      <c r="D386" s="114" t="s">
        <v>759</v>
      </c>
      <c r="E386" s="145" t="s">
        <v>777</v>
      </c>
      <c r="F386" s="114" t="s">
        <v>171</v>
      </c>
      <c r="G386" s="121">
        <v>5.769912739965096</v>
      </c>
      <c r="H386" s="131">
        <v>6.7168166139171408</v>
      </c>
      <c r="I386" s="132">
        <v>2.7030546380789753</v>
      </c>
      <c r="J386" s="132">
        <v>6.491607185651433</v>
      </c>
      <c r="K386" s="132">
        <v>5.8890475635952084</v>
      </c>
      <c r="L386" s="138">
        <v>7.0708589371188522</v>
      </c>
      <c r="M386" s="142">
        <v>1.7698620933101235</v>
      </c>
    </row>
    <row r="387" spans="1:13" ht="15.6">
      <c r="A387" s="128">
        <v>2018</v>
      </c>
      <c r="B387" s="117" t="s">
        <v>392</v>
      </c>
      <c r="C387" s="134" t="s">
        <v>393</v>
      </c>
      <c r="D387" s="118" t="s">
        <v>759</v>
      </c>
      <c r="E387" s="146" t="s">
        <v>780</v>
      </c>
      <c r="F387" s="118" t="s">
        <v>172</v>
      </c>
      <c r="G387" s="119">
        <v>7.2399861878453029</v>
      </c>
      <c r="H387" s="129">
        <v>7.5663542971730706</v>
      </c>
      <c r="I387" s="130">
        <v>4.9917299465903211</v>
      </c>
      <c r="J387" s="130">
        <v>9.198986592083493</v>
      </c>
      <c r="K387" s="130">
        <v>7.3391841308713373</v>
      </c>
      <c r="L387" s="137">
        <v>7.1148004111459144</v>
      </c>
      <c r="M387" s="141">
        <v>1.5020271146766069</v>
      </c>
    </row>
    <row r="388" spans="1:13" ht="15.6">
      <c r="A388" s="125">
        <v>2018</v>
      </c>
      <c r="B388" s="113" t="s">
        <v>394</v>
      </c>
      <c r="C388" s="133" t="s">
        <v>395</v>
      </c>
      <c r="D388" s="114" t="s">
        <v>757</v>
      </c>
      <c r="E388" s="145" t="s">
        <v>777</v>
      </c>
      <c r="F388" s="114" t="s">
        <v>173</v>
      </c>
      <c r="G388" s="121">
        <v>8.1994608472400508</v>
      </c>
      <c r="H388" s="131">
        <v>7.797245227619455</v>
      </c>
      <c r="I388" s="132">
        <v>6.6460072540841377</v>
      </c>
      <c r="J388" s="132">
        <v>9.2977630681825509</v>
      </c>
      <c r="K388" s="132">
        <v>9.0490883117675018</v>
      </c>
      <c r="L388" s="138">
        <v>8.199638757651277</v>
      </c>
      <c r="M388" s="142">
        <v>1.0610276461766206</v>
      </c>
    </row>
    <row r="389" spans="1:13" ht="15.6">
      <c r="A389" s="128">
        <v>2018</v>
      </c>
      <c r="B389" s="117" t="s">
        <v>396</v>
      </c>
      <c r="C389" s="134" t="s">
        <v>397</v>
      </c>
      <c r="D389" s="118" t="s">
        <v>757</v>
      </c>
      <c r="E389" s="146" t="s">
        <v>779</v>
      </c>
      <c r="F389" s="118" t="s">
        <v>174</v>
      </c>
      <c r="G389" s="119">
        <v>7.9196475195822451</v>
      </c>
      <c r="H389" s="129">
        <v>6.0493758770425039</v>
      </c>
      <c r="I389" s="130">
        <v>7.7080157582283952</v>
      </c>
      <c r="J389" s="130">
        <v>9.3862008977261162</v>
      </c>
      <c r="K389" s="130">
        <v>8.3231943703313291</v>
      </c>
      <c r="L389" s="137">
        <v>8.1211884933086687</v>
      </c>
      <c r="M389" s="141">
        <v>1.2141798252866285</v>
      </c>
    </row>
    <row r="390" spans="1:13" ht="15.6">
      <c r="A390" s="125">
        <v>2018</v>
      </c>
      <c r="B390" s="113" t="s">
        <v>398</v>
      </c>
      <c r="C390" s="133" t="s">
        <v>399</v>
      </c>
      <c r="D390" s="114" t="s">
        <v>759</v>
      </c>
      <c r="E390" s="145" t="s">
        <v>778</v>
      </c>
      <c r="F390" s="114" t="s">
        <v>175</v>
      </c>
      <c r="G390" s="121">
        <v>6.6197999999999997</v>
      </c>
      <c r="H390" s="131">
        <v>8.2658892011629561</v>
      </c>
      <c r="I390" s="132">
        <v>5.1926841207599654</v>
      </c>
      <c r="J390" s="132">
        <v>6.1191844639042241</v>
      </c>
      <c r="K390" s="132">
        <v>6.4019202830533919</v>
      </c>
      <c r="L390" s="138">
        <v>7.1190134853827205</v>
      </c>
      <c r="M390" s="142">
        <v>1.1503880825575488</v>
      </c>
    </row>
    <row r="391" spans="1:13" ht="15.6">
      <c r="A391" s="128">
        <v>2018</v>
      </c>
      <c r="B391" s="117" t="s">
        <v>400</v>
      </c>
      <c r="C391" s="134" t="s">
        <v>401</v>
      </c>
      <c r="D391" s="118" t="s">
        <v>757</v>
      </c>
      <c r="E391" s="146" t="s">
        <v>779</v>
      </c>
      <c r="F391" s="118" t="s">
        <v>176</v>
      </c>
      <c r="G391" s="119">
        <v>7.0596334310850439</v>
      </c>
      <c r="H391" s="129">
        <v>5.0836665921583348</v>
      </c>
      <c r="I391" s="130">
        <v>5.9033661090463836</v>
      </c>
      <c r="J391" s="130">
        <v>9.178715046775249</v>
      </c>
      <c r="K391" s="130">
        <v>7.8869180882940615</v>
      </c>
      <c r="L391" s="137">
        <v>7.232524493382634</v>
      </c>
      <c r="M391" s="141">
        <v>1.6160262611095675</v>
      </c>
    </row>
    <row r="392" spans="1:13" ht="28.8">
      <c r="A392" s="125">
        <v>2018</v>
      </c>
      <c r="B392" s="113" t="s">
        <v>402</v>
      </c>
      <c r="C392" s="133" t="s">
        <v>403</v>
      </c>
      <c r="D392" s="114" t="s">
        <v>761</v>
      </c>
      <c r="E392" s="145" t="s">
        <v>777</v>
      </c>
      <c r="F392" s="114" t="s">
        <v>177</v>
      </c>
      <c r="G392" s="121">
        <v>7.7098421052631592</v>
      </c>
      <c r="H392" s="131">
        <v>9.231861045768321</v>
      </c>
      <c r="I392" s="132">
        <v>4.8668142755187231</v>
      </c>
      <c r="J392" s="132">
        <v>9.6058612356182955</v>
      </c>
      <c r="K392" s="132">
        <v>8.2971056972709079</v>
      </c>
      <c r="L392" s="138">
        <v>6.5509534255483635</v>
      </c>
      <c r="M392" s="142">
        <v>1.9800338788292651</v>
      </c>
    </row>
    <row r="393" spans="1:13" ht="15.6">
      <c r="A393" s="128">
        <v>2018</v>
      </c>
      <c r="B393" s="117" t="s">
        <v>404</v>
      </c>
      <c r="C393" s="134" t="s">
        <v>405</v>
      </c>
      <c r="D393" s="118" t="s">
        <v>759</v>
      </c>
      <c r="E393" s="146" t="s">
        <v>780</v>
      </c>
      <c r="F393" s="118" t="s">
        <v>178</v>
      </c>
      <c r="G393" s="119">
        <v>5.8699487179487182</v>
      </c>
      <c r="H393" s="129">
        <v>5.9390508723789672</v>
      </c>
      <c r="I393" s="130">
        <v>3.6373263495947756</v>
      </c>
      <c r="J393" s="130">
        <v>7.3612279266427896</v>
      </c>
      <c r="K393" s="130">
        <v>5.5113418504316467</v>
      </c>
      <c r="L393" s="137">
        <v>6.8793378094893098</v>
      </c>
      <c r="M393" s="141">
        <v>1.4457406884878974</v>
      </c>
    </row>
    <row r="394" spans="1:13" ht="15.6">
      <c r="A394" s="125">
        <v>2018</v>
      </c>
      <c r="B394" s="113" t="s">
        <v>406</v>
      </c>
      <c r="C394" s="133" t="s">
        <v>407</v>
      </c>
      <c r="D394" s="114" t="s">
        <v>759</v>
      </c>
      <c r="E394" s="145" t="s">
        <v>780</v>
      </c>
      <c r="F394" s="114" t="s">
        <v>179</v>
      </c>
      <c r="G394" s="121">
        <v>5.2506902654867265</v>
      </c>
      <c r="H394" s="131">
        <v>6.6365128943941798</v>
      </c>
      <c r="I394" s="132">
        <v>2.7327134403607309</v>
      </c>
      <c r="J394" s="132">
        <v>6.7778772122526156</v>
      </c>
      <c r="K394" s="132">
        <v>5.1235828917623856</v>
      </c>
      <c r="L394" s="138">
        <v>4.9756755220524642</v>
      </c>
      <c r="M394" s="142">
        <v>1.6343799254436839</v>
      </c>
    </row>
    <row r="395" spans="1:13" ht="28.8">
      <c r="A395" s="128">
        <v>2018</v>
      </c>
      <c r="B395" s="117" t="s">
        <v>408</v>
      </c>
      <c r="C395" s="134" t="s">
        <v>409</v>
      </c>
      <c r="D395" s="118" t="s">
        <v>761</v>
      </c>
      <c r="E395" s="146" t="s">
        <v>777</v>
      </c>
      <c r="F395" s="118" t="s">
        <v>180</v>
      </c>
      <c r="G395" s="119">
        <v>5.8699142367066903</v>
      </c>
      <c r="H395" s="129">
        <v>4.1348620759616859</v>
      </c>
      <c r="I395" s="130">
        <v>5.3379387145159285</v>
      </c>
      <c r="J395" s="130">
        <v>8.3379289531949983</v>
      </c>
      <c r="K395" s="130">
        <v>5.8076680634116622</v>
      </c>
      <c r="L395" s="137">
        <v>5.7132590516672117</v>
      </c>
      <c r="M395" s="141">
        <v>1.5340185662176729</v>
      </c>
    </row>
    <row r="396" spans="1:13" ht="28.8">
      <c r="A396" s="125">
        <v>2018</v>
      </c>
      <c r="B396" s="113" t="s">
        <v>410</v>
      </c>
      <c r="C396" s="133" t="s">
        <v>411</v>
      </c>
      <c r="D396" s="114" t="s">
        <v>761</v>
      </c>
      <c r="E396" s="145" t="s">
        <v>780</v>
      </c>
      <c r="F396" s="114" t="s">
        <v>181</v>
      </c>
      <c r="G396" s="121">
        <v>6.4010916655719585</v>
      </c>
      <c r="H396" s="131">
        <v>7.777691587678496</v>
      </c>
      <c r="I396" s="132">
        <v>2.4033614205601577</v>
      </c>
      <c r="J396" s="132">
        <v>7.0878722327681762</v>
      </c>
      <c r="K396" s="132">
        <v>7.8045789011682229</v>
      </c>
      <c r="L396" s="138">
        <v>6.9405215267045577</v>
      </c>
      <c r="M396" s="142">
        <v>2.2698727013095326</v>
      </c>
    </row>
    <row r="397" spans="1:13" ht="28.8">
      <c r="A397" s="128">
        <v>2018</v>
      </c>
      <c r="B397" s="117" t="s">
        <v>412</v>
      </c>
      <c r="C397" s="134" t="s">
        <v>413</v>
      </c>
      <c r="D397" s="118" t="s">
        <v>761</v>
      </c>
      <c r="E397" s="146" t="s">
        <v>778</v>
      </c>
      <c r="F397" s="118" t="s">
        <v>182</v>
      </c>
      <c r="G397" s="119">
        <v>7.2397163120567383</v>
      </c>
      <c r="H397" s="129">
        <v>8.9430924614717888</v>
      </c>
      <c r="I397" s="130">
        <v>4.1480220174136582</v>
      </c>
      <c r="J397" s="130">
        <v>9.335297050130551</v>
      </c>
      <c r="K397" s="130">
        <v>6.8427537349547123</v>
      </c>
      <c r="L397" s="137">
        <v>6.9299505911050856</v>
      </c>
      <c r="M397" s="141">
        <v>2.0679129926155349</v>
      </c>
    </row>
    <row r="398" spans="1:13" ht="15.6">
      <c r="A398" s="125">
        <v>2018</v>
      </c>
      <c r="B398" s="113" t="s">
        <v>414</v>
      </c>
      <c r="C398" s="133" t="s">
        <v>415</v>
      </c>
      <c r="D398" s="114" t="s">
        <v>762</v>
      </c>
      <c r="E398" s="145" t="s">
        <v>779</v>
      </c>
      <c r="F398" s="114" t="s">
        <v>183</v>
      </c>
      <c r="G398" s="121">
        <v>9.0095116279069778</v>
      </c>
      <c r="H398" s="131">
        <v>8.5902065219459462</v>
      </c>
      <c r="I398" s="132">
        <v>7.8723355940465929</v>
      </c>
      <c r="J398" s="132">
        <v>9.6568621490844038</v>
      </c>
      <c r="K398" s="132">
        <v>9.4903835768090676</v>
      </c>
      <c r="L398" s="138">
        <v>9.4287558394061755</v>
      </c>
      <c r="M398" s="142">
        <v>0.75746882595343634</v>
      </c>
    </row>
    <row r="399" spans="1:13" ht="15.6">
      <c r="A399" s="128">
        <v>2018</v>
      </c>
      <c r="B399" s="117" t="s">
        <v>416</v>
      </c>
      <c r="C399" s="134" t="s">
        <v>417</v>
      </c>
      <c r="D399" s="118" t="s">
        <v>757</v>
      </c>
      <c r="E399" s="146" t="s">
        <v>779</v>
      </c>
      <c r="F399" s="118" t="s">
        <v>184</v>
      </c>
      <c r="G399" s="119">
        <v>7.4896551724137934</v>
      </c>
      <c r="H399" s="129">
        <v>5.8507855716849511</v>
      </c>
      <c r="I399" s="130">
        <v>6.3157955036452078</v>
      </c>
      <c r="J399" s="130">
        <v>9.4910646519293991</v>
      </c>
      <c r="K399" s="130">
        <v>8.3705026405206393</v>
      </c>
      <c r="L399" s="137">
        <v>7.4295475473417572</v>
      </c>
      <c r="M399" s="141">
        <v>1.4873607023879352</v>
      </c>
    </row>
    <row r="400" spans="1:13" ht="15.6">
      <c r="A400" s="125">
        <v>2018</v>
      </c>
      <c r="B400" s="113" t="s">
        <v>418</v>
      </c>
      <c r="C400" s="133" t="s">
        <v>419</v>
      </c>
      <c r="D400" s="114" t="s">
        <v>757</v>
      </c>
      <c r="E400" s="145" t="s">
        <v>779</v>
      </c>
      <c r="F400" s="114" t="s">
        <v>185</v>
      </c>
      <c r="G400" s="121">
        <v>7.869819121447029</v>
      </c>
      <c r="H400" s="131">
        <v>6.0976351444122221</v>
      </c>
      <c r="I400" s="132">
        <v>8.4535496496360789</v>
      </c>
      <c r="J400" s="132">
        <v>9.6570411669295328</v>
      </c>
      <c r="K400" s="132">
        <v>7.4832006281771957</v>
      </c>
      <c r="L400" s="138">
        <v>7.6693863228363064</v>
      </c>
      <c r="M400" s="142">
        <v>1.3100724908290853</v>
      </c>
    </row>
    <row r="401" spans="1:13" ht="15.6">
      <c r="A401" s="128">
        <v>2018</v>
      </c>
      <c r="B401" s="117" t="s">
        <v>420</v>
      </c>
      <c r="C401" s="134" t="s">
        <v>421</v>
      </c>
      <c r="D401" s="118" t="s">
        <v>763</v>
      </c>
      <c r="E401" s="146" t="s">
        <v>778</v>
      </c>
      <c r="F401" s="118" t="s">
        <v>186</v>
      </c>
      <c r="G401" s="119">
        <v>6.72</v>
      </c>
      <c r="H401" s="129">
        <v>7.375999476716177</v>
      </c>
      <c r="I401" s="130">
        <v>5.5119392153904441</v>
      </c>
      <c r="J401" s="130">
        <v>8.3151824393828164</v>
      </c>
      <c r="K401" s="130">
        <v>5.842317814735682</v>
      </c>
      <c r="L401" s="137">
        <v>6.567707226245532</v>
      </c>
      <c r="M401" s="141">
        <v>1.1432232645656593</v>
      </c>
    </row>
    <row r="402" spans="1:13" ht="15.6">
      <c r="A402" s="125">
        <v>2018</v>
      </c>
      <c r="B402" s="113" t="s">
        <v>422</v>
      </c>
      <c r="C402" s="133" t="s">
        <v>423</v>
      </c>
      <c r="D402" s="114" t="s">
        <v>762</v>
      </c>
      <c r="E402" s="145" t="s">
        <v>778</v>
      </c>
      <c r="F402" s="114" t="s">
        <v>187</v>
      </c>
      <c r="G402" s="121">
        <v>7.420400565705096</v>
      </c>
      <c r="H402" s="131">
        <v>8.4936171539935863</v>
      </c>
      <c r="I402" s="132">
        <v>4.9213955116668133</v>
      </c>
      <c r="J402" s="132">
        <v>9.6486154736184346</v>
      </c>
      <c r="K402" s="132">
        <v>7.4310139914269699</v>
      </c>
      <c r="L402" s="138">
        <v>6.5522017910116848</v>
      </c>
      <c r="M402" s="142">
        <v>1.8107343149616359</v>
      </c>
    </row>
    <row r="403" spans="1:13" ht="15.6">
      <c r="A403" s="128">
        <v>2018</v>
      </c>
      <c r="B403" s="117" t="s">
        <v>424</v>
      </c>
      <c r="C403" s="134" t="s">
        <v>425</v>
      </c>
      <c r="D403" s="118" t="s">
        <v>758</v>
      </c>
      <c r="E403" s="146" t="s">
        <v>777</v>
      </c>
      <c r="F403" s="118" t="s">
        <v>188</v>
      </c>
      <c r="G403" s="119">
        <v>5.1895372233400403</v>
      </c>
      <c r="H403" s="129">
        <v>6.2720488653215165</v>
      </c>
      <c r="I403" s="130">
        <v>3.6189018325288096</v>
      </c>
      <c r="J403" s="130">
        <v>7.4539382471293161</v>
      </c>
      <c r="K403" s="130">
        <v>3.0833586967222866</v>
      </c>
      <c r="L403" s="137">
        <v>5.5001655166936656</v>
      </c>
      <c r="M403" s="141">
        <v>1.8233652003688998</v>
      </c>
    </row>
    <row r="404" spans="1:13" ht="15.6">
      <c r="A404" s="125">
        <v>2018</v>
      </c>
      <c r="B404" s="113" t="s">
        <v>426</v>
      </c>
      <c r="C404" s="133" t="s">
        <v>427</v>
      </c>
      <c r="D404" s="114" t="s">
        <v>758</v>
      </c>
      <c r="E404" s="145" t="s">
        <v>777</v>
      </c>
      <c r="F404" s="114" t="s">
        <v>189</v>
      </c>
      <c r="G404" s="121">
        <v>4.96277397260274</v>
      </c>
      <c r="H404" s="131">
        <v>5.6061051959477304</v>
      </c>
      <c r="I404" s="132">
        <v>2.8495137047774577</v>
      </c>
      <c r="J404" s="132">
        <v>7.8136360893695134</v>
      </c>
      <c r="K404" s="132">
        <v>3.6079377004773572</v>
      </c>
      <c r="L404" s="138">
        <v>5.0400578177153195</v>
      </c>
      <c r="M404" s="142">
        <v>1.9265627057491546</v>
      </c>
    </row>
    <row r="405" spans="1:13" ht="15.6">
      <c r="A405" s="128">
        <v>2018</v>
      </c>
      <c r="B405" s="117" t="s">
        <v>428</v>
      </c>
      <c r="C405" s="134" t="s">
        <v>429</v>
      </c>
      <c r="D405" s="118" t="s">
        <v>757</v>
      </c>
      <c r="E405" s="146" t="s">
        <v>779</v>
      </c>
      <c r="F405" s="118" t="s">
        <v>190</v>
      </c>
      <c r="G405" s="119">
        <v>8.1596188055908527</v>
      </c>
      <c r="H405" s="129">
        <v>6.5604187086807455</v>
      </c>
      <c r="I405" s="130">
        <v>7.7228046816189018</v>
      </c>
      <c r="J405" s="130">
        <v>9.4468030895545585</v>
      </c>
      <c r="K405" s="130">
        <v>8.6898241704715442</v>
      </c>
      <c r="L405" s="137">
        <v>8.3958173428560059</v>
      </c>
      <c r="M405" s="141">
        <v>1.0887994097681055</v>
      </c>
    </row>
    <row r="406" spans="1:13" ht="15.6">
      <c r="A406" s="125">
        <v>2018</v>
      </c>
      <c r="B406" s="113" t="s">
        <v>430</v>
      </c>
      <c r="C406" s="133" t="s">
        <v>431</v>
      </c>
      <c r="D406" s="114" t="s">
        <v>758</v>
      </c>
      <c r="E406" s="145" t="s">
        <v>779</v>
      </c>
      <c r="F406" s="114" t="s">
        <v>191</v>
      </c>
      <c r="G406" s="121">
        <v>7.6396059782608701</v>
      </c>
      <c r="H406" s="131">
        <v>6.4299870332144842</v>
      </c>
      <c r="I406" s="132">
        <v>6.0753882989230155</v>
      </c>
      <c r="J406" s="132">
        <v>9.8107873980906479</v>
      </c>
      <c r="K406" s="132">
        <v>8.4624522065717827</v>
      </c>
      <c r="L406" s="138">
        <v>7.4368101679321335</v>
      </c>
      <c r="M406" s="142">
        <v>1.5282445187063978</v>
      </c>
    </row>
    <row r="407" spans="1:13" ht="15.6">
      <c r="A407" s="128">
        <v>2018</v>
      </c>
      <c r="B407" s="117" t="s">
        <v>432</v>
      </c>
      <c r="C407" s="134" t="s">
        <v>433</v>
      </c>
      <c r="D407" s="118" t="s">
        <v>757</v>
      </c>
      <c r="E407" s="146" t="s">
        <v>779</v>
      </c>
      <c r="F407" s="118" t="s">
        <v>192</v>
      </c>
      <c r="G407" s="119">
        <v>7.6097165991902829</v>
      </c>
      <c r="H407" s="129">
        <v>5.7650594716064605</v>
      </c>
      <c r="I407" s="130">
        <v>6.4776216894384788</v>
      </c>
      <c r="J407" s="130">
        <v>9.3464309113093176</v>
      </c>
      <c r="K407" s="130">
        <v>8.7046658086875102</v>
      </c>
      <c r="L407" s="137">
        <v>7.730190360774631</v>
      </c>
      <c r="M407" s="141">
        <v>1.4928062438186385</v>
      </c>
    </row>
    <row r="408" spans="1:13" ht="28.8">
      <c r="A408" s="125">
        <v>2018</v>
      </c>
      <c r="B408" s="113" t="s">
        <v>434</v>
      </c>
      <c r="C408" s="133" t="s">
        <v>435</v>
      </c>
      <c r="D408" s="114" t="s">
        <v>761</v>
      </c>
      <c r="E408" s="145" t="s">
        <v>777</v>
      </c>
      <c r="F408" s="114" t="s">
        <v>193</v>
      </c>
      <c r="G408" s="121">
        <v>7.6696075778078487</v>
      </c>
      <c r="H408" s="131">
        <v>8.0881001931833563</v>
      </c>
      <c r="I408" s="132">
        <v>5.8086545177730082</v>
      </c>
      <c r="J408" s="132">
        <v>9.2445124841999622</v>
      </c>
      <c r="K408" s="132">
        <v>7.0541332941770856</v>
      </c>
      <c r="L408" s="138">
        <v>8.136905010136239</v>
      </c>
      <c r="M408" s="142">
        <v>1.2957366444816194</v>
      </c>
    </row>
    <row r="409" spans="1:13" ht="15.6">
      <c r="A409" s="128">
        <v>2018</v>
      </c>
      <c r="B409" s="117" t="s">
        <v>436</v>
      </c>
      <c r="C409" s="134" t="s">
        <v>437</v>
      </c>
      <c r="D409" s="118" t="s">
        <v>762</v>
      </c>
      <c r="E409" s="146" t="s">
        <v>779</v>
      </c>
      <c r="F409" s="118" t="s">
        <v>194</v>
      </c>
      <c r="G409" s="119">
        <v>7.9797956577266937</v>
      </c>
      <c r="H409" s="129">
        <v>5.7981803753917207</v>
      </c>
      <c r="I409" s="130">
        <v>7.6594689831743361</v>
      </c>
      <c r="J409" s="130">
        <v>9.7778524085075915</v>
      </c>
      <c r="K409" s="130">
        <v>8.2822871250230392</v>
      </c>
      <c r="L409" s="137">
        <v>8.3611563740960673</v>
      </c>
      <c r="M409" s="141">
        <v>1.4432532103684401</v>
      </c>
    </row>
    <row r="410" spans="1:13" ht="15.6">
      <c r="A410" s="125">
        <v>2018</v>
      </c>
      <c r="B410" s="113" t="s">
        <v>438</v>
      </c>
      <c r="C410" s="133" t="s">
        <v>439</v>
      </c>
      <c r="D410" s="114" t="s">
        <v>758</v>
      </c>
      <c r="E410" s="145" t="s">
        <v>777</v>
      </c>
      <c r="F410" s="114" t="s">
        <v>195</v>
      </c>
      <c r="G410" s="121">
        <v>7.5197967479674794</v>
      </c>
      <c r="H410" s="131">
        <v>7.8230420503683931</v>
      </c>
      <c r="I410" s="132">
        <v>4.2005016149485943</v>
      </c>
      <c r="J410" s="132">
        <v>9.6810117676568463</v>
      </c>
      <c r="K410" s="132">
        <v>8.0096454168759266</v>
      </c>
      <c r="L410" s="138">
        <v>7.8610060378089406</v>
      </c>
      <c r="M410" s="142">
        <v>2.0085312223741729</v>
      </c>
    </row>
    <row r="411" spans="1:13" ht="15.6">
      <c r="A411" s="128">
        <v>2018</v>
      </c>
      <c r="B411" s="117" t="s">
        <v>440</v>
      </c>
      <c r="C411" s="134" t="s">
        <v>441</v>
      </c>
      <c r="D411" s="118" t="s">
        <v>757</v>
      </c>
      <c r="E411" s="146" t="s">
        <v>777</v>
      </c>
      <c r="F411" s="118" t="s">
        <v>196</v>
      </c>
      <c r="G411" s="119">
        <v>7.4199048913043484</v>
      </c>
      <c r="H411" s="129">
        <v>7.9966451162293337</v>
      </c>
      <c r="I411" s="130">
        <v>5.5728442603160131</v>
      </c>
      <c r="J411" s="130">
        <v>8.9571526805092034</v>
      </c>
      <c r="K411" s="130">
        <v>6.6103837754135455</v>
      </c>
      <c r="L411" s="137">
        <v>7.9717752736141243</v>
      </c>
      <c r="M411" s="141">
        <v>1.3292160444889232</v>
      </c>
    </row>
    <row r="412" spans="1:13" ht="15.6">
      <c r="A412" s="125">
        <v>2018</v>
      </c>
      <c r="B412" s="113" t="s">
        <v>442</v>
      </c>
      <c r="C412" s="133" t="s">
        <v>443</v>
      </c>
      <c r="D412" s="114" t="s">
        <v>759</v>
      </c>
      <c r="E412" s="145" t="s">
        <v>778</v>
      </c>
      <c r="F412" s="114" t="s">
        <v>197</v>
      </c>
      <c r="G412" s="121">
        <v>7.0598565279770451</v>
      </c>
      <c r="H412" s="131">
        <v>7.3297525510739563</v>
      </c>
      <c r="I412" s="132">
        <v>5.0226451677770108</v>
      </c>
      <c r="J412" s="132">
        <v>9.3684895912227084</v>
      </c>
      <c r="K412" s="132">
        <v>6.6874774235761141</v>
      </c>
      <c r="L412" s="138">
        <v>6.9025055432346871</v>
      </c>
      <c r="M412" s="142">
        <v>1.5585457392430155</v>
      </c>
    </row>
    <row r="413" spans="1:13" ht="15.6">
      <c r="A413" s="128">
        <v>2018</v>
      </c>
      <c r="B413" s="117" t="s">
        <v>444</v>
      </c>
      <c r="C413" s="134" t="s">
        <v>445</v>
      </c>
      <c r="D413" s="118" t="s">
        <v>762</v>
      </c>
      <c r="E413" s="146" t="s">
        <v>779</v>
      </c>
      <c r="F413" s="118" t="s">
        <v>198</v>
      </c>
      <c r="G413" s="119">
        <v>7.6896366083445491</v>
      </c>
      <c r="H413" s="129">
        <v>6.7017465294121319</v>
      </c>
      <c r="I413" s="130">
        <v>6.5825604844596342</v>
      </c>
      <c r="J413" s="130">
        <v>9.7065185715196414</v>
      </c>
      <c r="K413" s="130">
        <v>7.9864288284171181</v>
      </c>
      <c r="L413" s="137">
        <v>7.4698704049728022</v>
      </c>
      <c r="M413" s="141">
        <v>1.2654781495133627</v>
      </c>
    </row>
    <row r="414" spans="1:13" ht="15.6">
      <c r="A414" s="125">
        <v>2018</v>
      </c>
      <c r="B414" s="113" t="s">
        <v>446</v>
      </c>
      <c r="C414" s="133" t="s">
        <v>447</v>
      </c>
      <c r="D414" s="114" t="s">
        <v>758</v>
      </c>
      <c r="E414" s="145" t="s">
        <v>779</v>
      </c>
      <c r="F414" s="114" t="s">
        <v>199</v>
      </c>
      <c r="G414" s="121">
        <v>6.6800741839762603</v>
      </c>
      <c r="H414" s="131">
        <v>5.9440341481321841</v>
      </c>
      <c r="I414" s="132">
        <v>4.9415693601921076</v>
      </c>
      <c r="J414" s="132">
        <v>8.240298540533276</v>
      </c>
      <c r="K414" s="132">
        <v>7.2900924955948678</v>
      </c>
      <c r="L414" s="138">
        <v>6.9838817610041524</v>
      </c>
      <c r="M414" s="142">
        <v>1.2711092925984764</v>
      </c>
    </row>
    <row r="415" spans="1:13" ht="15.6">
      <c r="A415" s="128">
        <v>2018</v>
      </c>
      <c r="B415" s="117" t="s">
        <v>448</v>
      </c>
      <c r="C415" s="134" t="s">
        <v>449</v>
      </c>
      <c r="D415" s="118" t="s">
        <v>757</v>
      </c>
      <c r="E415" s="146" t="s">
        <v>778</v>
      </c>
      <c r="F415" s="118" t="s">
        <v>200</v>
      </c>
      <c r="G415" s="119">
        <v>7.1597277936962742</v>
      </c>
      <c r="H415" s="129">
        <v>7.3789562545504008</v>
      </c>
      <c r="I415" s="130">
        <v>4.8327092976257093</v>
      </c>
      <c r="J415" s="130">
        <v>9.3054847097828528</v>
      </c>
      <c r="K415" s="130">
        <v>7.1924813995866961</v>
      </c>
      <c r="L415" s="137">
        <v>7.0683325800097387</v>
      </c>
      <c r="M415" s="141">
        <v>1.5871900750188428</v>
      </c>
    </row>
    <row r="416" spans="1:13" ht="15.6">
      <c r="A416" s="125">
        <v>2018</v>
      </c>
      <c r="B416" s="113" t="s">
        <v>450</v>
      </c>
      <c r="C416" s="133" t="s">
        <v>451</v>
      </c>
      <c r="D416" s="114" t="s">
        <v>762</v>
      </c>
      <c r="E416" s="145" t="s">
        <v>778</v>
      </c>
      <c r="F416" s="114" t="s">
        <v>201</v>
      </c>
      <c r="G416" s="121">
        <v>6.6697388632872512</v>
      </c>
      <c r="H416" s="131">
        <v>7.2246995653923856</v>
      </c>
      <c r="I416" s="132">
        <v>4.8003377696819749</v>
      </c>
      <c r="J416" s="132">
        <v>7.5784039883746397</v>
      </c>
      <c r="K416" s="132">
        <v>7.2753804184746107</v>
      </c>
      <c r="L416" s="138">
        <v>6.447479221307316</v>
      </c>
      <c r="M416" s="142">
        <v>1.1229887453324008</v>
      </c>
    </row>
    <row r="417" spans="1:13" ht="15.6">
      <c r="A417" s="128">
        <v>2018</v>
      </c>
      <c r="B417" s="117" t="s">
        <v>452</v>
      </c>
      <c r="C417" s="134" t="s">
        <v>453</v>
      </c>
      <c r="D417" s="118" t="s">
        <v>757</v>
      </c>
      <c r="E417" s="146" t="s">
        <v>779</v>
      </c>
      <c r="F417" s="118" t="s">
        <v>202</v>
      </c>
      <c r="G417" s="119">
        <v>7.9297943444730077</v>
      </c>
      <c r="H417" s="129">
        <v>6.4103192974305543</v>
      </c>
      <c r="I417" s="130">
        <v>7.0039681986488977</v>
      </c>
      <c r="J417" s="130">
        <v>9.2730647074901533</v>
      </c>
      <c r="K417" s="130">
        <v>8.67200181145461</v>
      </c>
      <c r="L417" s="137">
        <v>8.2711682124340289</v>
      </c>
      <c r="M417" s="141">
        <v>1.1871892966197335</v>
      </c>
    </row>
    <row r="418" spans="1:13" ht="15.6">
      <c r="A418" s="125">
        <v>2018</v>
      </c>
      <c r="B418" s="113" t="s">
        <v>454</v>
      </c>
      <c r="C418" s="133" t="s">
        <v>455</v>
      </c>
      <c r="D418" s="114" t="s">
        <v>758</v>
      </c>
      <c r="E418" s="145" t="s">
        <v>777</v>
      </c>
      <c r="F418" s="114" t="s">
        <v>203</v>
      </c>
      <c r="G418" s="121">
        <v>7.0271062271062279</v>
      </c>
      <c r="H418" s="131">
        <v>8.2291141963615093</v>
      </c>
      <c r="I418" s="132">
        <v>4.2541337808848407</v>
      </c>
      <c r="J418" s="132">
        <v>9.384018865852596</v>
      </c>
      <c r="K418" s="132">
        <v>6.7879479250321086</v>
      </c>
      <c r="L418" s="138">
        <v>6.467257513708101</v>
      </c>
      <c r="M418" s="142">
        <v>1.9403498203256573</v>
      </c>
    </row>
    <row r="419" spans="1:13" ht="15.6">
      <c r="A419" s="128">
        <v>2018</v>
      </c>
      <c r="B419" s="117" t="s">
        <v>456</v>
      </c>
      <c r="C419" s="134" t="s">
        <v>457</v>
      </c>
      <c r="D419" s="118" t="s">
        <v>759</v>
      </c>
      <c r="E419" s="146" t="s">
        <v>778</v>
      </c>
      <c r="F419" s="118" t="s">
        <v>204</v>
      </c>
      <c r="G419" s="119">
        <v>6.56030911901082</v>
      </c>
      <c r="H419" s="129">
        <v>5.4888966606651017</v>
      </c>
      <c r="I419" s="130">
        <v>5.1382165409422527</v>
      </c>
      <c r="J419" s="130">
        <v>7.8122464529490232</v>
      </c>
      <c r="K419" s="130">
        <v>6.7955450102636927</v>
      </c>
      <c r="L419" s="137">
        <v>7.5393976473033195</v>
      </c>
      <c r="M419" s="141">
        <v>1.1991060082493701</v>
      </c>
    </row>
    <row r="420" spans="1:13" ht="15.6">
      <c r="A420" s="125">
        <v>2018</v>
      </c>
      <c r="B420" s="113" t="s">
        <v>458</v>
      </c>
      <c r="C420" s="133" t="s">
        <v>459</v>
      </c>
      <c r="D420" s="114" t="s">
        <v>759</v>
      </c>
      <c r="E420" s="145" t="s">
        <v>780</v>
      </c>
      <c r="F420" s="114" t="s">
        <v>205</v>
      </c>
      <c r="G420" s="121">
        <v>6.1106134969325163</v>
      </c>
      <c r="H420" s="131">
        <v>6.6319591284334658</v>
      </c>
      <c r="I420" s="132">
        <v>4.2612603188441032</v>
      </c>
      <c r="J420" s="132">
        <v>8.4805175872709029</v>
      </c>
      <c r="K420" s="132">
        <v>5.7790122304797151</v>
      </c>
      <c r="L420" s="138">
        <v>5.3765173586255903</v>
      </c>
      <c r="M420" s="142">
        <v>1.5777434111878512</v>
      </c>
    </row>
    <row r="421" spans="1:13" ht="15.6">
      <c r="A421" s="128">
        <v>2018</v>
      </c>
      <c r="B421" s="117" t="s">
        <v>460</v>
      </c>
      <c r="C421" s="134" t="s">
        <v>461</v>
      </c>
      <c r="D421" s="118" t="s">
        <v>758</v>
      </c>
      <c r="E421" s="146" t="s">
        <v>777</v>
      </c>
      <c r="F421" s="118" t="s">
        <v>206</v>
      </c>
      <c r="G421" s="119">
        <v>4.2797872340425531</v>
      </c>
      <c r="H421" s="129">
        <v>5.0773046092184364</v>
      </c>
      <c r="I421" s="130">
        <v>3.4972604693949934</v>
      </c>
      <c r="J421" s="130">
        <v>7.6026973625248013</v>
      </c>
      <c r="K421" s="130">
        <v>0.76799650992318991</v>
      </c>
      <c r="L421" s="137">
        <v>5.1011598978638313</v>
      </c>
      <c r="M421" s="141">
        <v>2.5106569957933447</v>
      </c>
    </row>
    <row r="422" spans="1:13" ht="15.6">
      <c r="A422" s="125">
        <v>2018</v>
      </c>
      <c r="B422" s="113" t="s">
        <v>462</v>
      </c>
      <c r="C422" s="133" t="s">
        <v>463</v>
      </c>
      <c r="D422" s="114" t="s">
        <v>757</v>
      </c>
      <c r="E422" s="145" t="s">
        <v>779</v>
      </c>
      <c r="F422" s="114" t="s">
        <v>207</v>
      </c>
      <c r="G422" s="121">
        <v>8.1296040868454682</v>
      </c>
      <c r="H422" s="131">
        <v>7.3286394531891723</v>
      </c>
      <c r="I422" s="132">
        <v>7.1843930238332554</v>
      </c>
      <c r="J422" s="132">
        <v>9.2538257304297318</v>
      </c>
      <c r="K422" s="132">
        <v>8.5588143980521316</v>
      </c>
      <c r="L422" s="138">
        <v>8.2978105528400263</v>
      </c>
      <c r="M422" s="142">
        <v>0.86764582243838007</v>
      </c>
    </row>
    <row r="423" spans="1:13" ht="15.6">
      <c r="A423" s="128">
        <v>2018</v>
      </c>
      <c r="B423" s="117" t="s">
        <v>464</v>
      </c>
      <c r="C423" s="134" t="s">
        <v>465</v>
      </c>
      <c r="D423" s="118" t="s">
        <v>757</v>
      </c>
      <c r="E423" s="146" t="s">
        <v>779</v>
      </c>
      <c r="F423" s="118" t="s">
        <v>208</v>
      </c>
      <c r="G423" s="119">
        <v>7.8895364238410597</v>
      </c>
      <c r="H423" s="129">
        <v>5.6764509667876952</v>
      </c>
      <c r="I423" s="130">
        <v>8.1644913701384407</v>
      </c>
      <c r="J423" s="130">
        <v>9.3039619626055377</v>
      </c>
      <c r="K423" s="130">
        <v>8.3340646560957605</v>
      </c>
      <c r="L423" s="137">
        <v>7.94564382925169</v>
      </c>
      <c r="M423" s="141">
        <v>1.339271632156797</v>
      </c>
    </row>
    <row r="424" spans="1:13" ht="15.6">
      <c r="A424" s="125">
        <v>2018</v>
      </c>
      <c r="B424" s="113" t="s">
        <v>466</v>
      </c>
      <c r="C424" s="133" t="s">
        <v>467</v>
      </c>
      <c r="D424" s="114" t="s">
        <v>759</v>
      </c>
      <c r="E424" s="145" t="s">
        <v>780</v>
      </c>
      <c r="F424" s="114" t="s">
        <v>209</v>
      </c>
      <c r="G424" s="121">
        <v>6.2896890343698857</v>
      </c>
      <c r="H424" s="131">
        <v>7.7790488334996217</v>
      </c>
      <c r="I424" s="132">
        <v>3.0921613948466025</v>
      </c>
      <c r="J424" s="132">
        <v>7.7181884235181508</v>
      </c>
      <c r="K424" s="132">
        <v>6.7045624360617797</v>
      </c>
      <c r="L424" s="138">
        <v>6.1398907311358117</v>
      </c>
      <c r="M424" s="142">
        <v>1.9155614711795408</v>
      </c>
    </row>
    <row r="425" spans="1:13" ht="15.6">
      <c r="A425" s="128">
        <v>2018</v>
      </c>
      <c r="B425" s="117" t="s">
        <v>468</v>
      </c>
      <c r="C425" s="134" t="s">
        <v>469</v>
      </c>
      <c r="D425" s="118" t="s">
        <v>759</v>
      </c>
      <c r="E425" s="146" t="s">
        <v>780</v>
      </c>
      <c r="F425" s="118" t="s">
        <v>210</v>
      </c>
      <c r="G425" s="119">
        <v>5.9400667779632723</v>
      </c>
      <c r="H425" s="129">
        <v>6.4775546208711194</v>
      </c>
      <c r="I425" s="130">
        <v>5.3201168863320278</v>
      </c>
      <c r="J425" s="130">
        <v>6.8916486779385364</v>
      </c>
      <c r="K425" s="130">
        <v>4.8709970125321114</v>
      </c>
      <c r="L425" s="137">
        <v>6.164348850628377</v>
      </c>
      <c r="M425" s="141">
        <v>0.8324411934873337</v>
      </c>
    </row>
    <row r="426" spans="1:13" ht="15.6">
      <c r="A426" s="125">
        <v>2018</v>
      </c>
      <c r="B426" s="113" t="s">
        <v>470</v>
      </c>
      <c r="C426" s="133" t="s">
        <v>471</v>
      </c>
      <c r="D426" s="114" t="s">
        <v>762</v>
      </c>
      <c r="E426" s="145" t="s">
        <v>777</v>
      </c>
      <c r="F426" s="114" t="s">
        <v>211</v>
      </c>
      <c r="G426" s="121">
        <v>7.4798233695652181</v>
      </c>
      <c r="H426" s="131">
        <v>6.9430031257032088</v>
      </c>
      <c r="I426" s="132">
        <v>5.835359460234403</v>
      </c>
      <c r="J426" s="132">
        <v>8.4178013260177718</v>
      </c>
      <c r="K426" s="132">
        <v>7.6253747218182104</v>
      </c>
      <c r="L426" s="138">
        <v>8.5856730661066472</v>
      </c>
      <c r="M426" s="142">
        <v>1.1309637275638147</v>
      </c>
    </row>
    <row r="427" spans="1:13" ht="15.6">
      <c r="A427" s="128">
        <v>2018</v>
      </c>
      <c r="B427" s="117" t="s">
        <v>472</v>
      </c>
      <c r="C427" s="134" t="s">
        <v>473</v>
      </c>
      <c r="D427" s="118" t="s">
        <v>759</v>
      </c>
      <c r="E427" s="146" t="s">
        <v>780</v>
      </c>
      <c r="F427" s="118" t="s">
        <v>212</v>
      </c>
      <c r="G427" s="119">
        <v>5.8499999999999988</v>
      </c>
      <c r="H427" s="129">
        <v>6.0771129984258367</v>
      </c>
      <c r="I427" s="130">
        <v>3.52671318762969</v>
      </c>
      <c r="J427" s="130">
        <v>7.2290003032647814</v>
      </c>
      <c r="K427" s="130">
        <v>6.0696147191705876</v>
      </c>
      <c r="L427" s="137">
        <v>6.3461186266258016</v>
      </c>
      <c r="M427" s="141">
        <v>1.3825020492515196</v>
      </c>
    </row>
    <row r="428" spans="1:13" ht="15.6">
      <c r="A428" s="125">
        <v>2018</v>
      </c>
      <c r="B428" s="113" t="s">
        <v>474</v>
      </c>
      <c r="C428" s="133" t="s">
        <v>475</v>
      </c>
      <c r="D428" s="114" t="s">
        <v>757</v>
      </c>
      <c r="E428" s="145" t="s">
        <v>779</v>
      </c>
      <c r="F428" s="114" t="s">
        <v>213</v>
      </c>
      <c r="G428" s="121">
        <v>8.0096248382923676</v>
      </c>
      <c r="H428" s="131">
        <v>7.0291428540188496</v>
      </c>
      <c r="I428" s="132">
        <v>6.3815783596033171</v>
      </c>
      <c r="J428" s="132">
        <v>9.5119963080640932</v>
      </c>
      <c r="K428" s="132">
        <v>8.7182504508011842</v>
      </c>
      <c r="L428" s="138">
        <v>8.4284927401608893</v>
      </c>
      <c r="M428" s="142">
        <v>1.2793074122286576</v>
      </c>
    </row>
    <row r="429" spans="1:13" ht="15.6">
      <c r="A429" s="128">
        <v>2018</v>
      </c>
      <c r="B429" s="117" t="s">
        <v>476</v>
      </c>
      <c r="C429" s="134" t="s">
        <v>477</v>
      </c>
      <c r="D429" s="118" t="s">
        <v>759</v>
      </c>
      <c r="E429" s="146" t="s">
        <v>778</v>
      </c>
      <c r="F429" s="118" t="s">
        <v>214</v>
      </c>
      <c r="G429" s="119">
        <v>6.0536137071651082</v>
      </c>
      <c r="H429" s="129">
        <v>5.7682113979727916</v>
      </c>
      <c r="I429" s="130">
        <v>3.511097494714063</v>
      </c>
      <c r="J429" s="130">
        <v>7.9992263475752292</v>
      </c>
      <c r="K429" s="130">
        <v>5.9539323675432199</v>
      </c>
      <c r="L429" s="137">
        <v>6.9825620657851513</v>
      </c>
      <c r="M429" s="141">
        <v>1.6735867555539643</v>
      </c>
    </row>
    <row r="430" spans="1:13" ht="15.6">
      <c r="A430" s="125">
        <v>2018</v>
      </c>
      <c r="B430" s="113" t="s">
        <v>478</v>
      </c>
      <c r="C430" s="133" t="s">
        <v>479</v>
      </c>
      <c r="D430" s="114" t="s">
        <v>759</v>
      </c>
      <c r="E430" s="145" t="s">
        <v>777</v>
      </c>
      <c r="F430" s="114" t="s">
        <v>215</v>
      </c>
      <c r="G430" s="121">
        <v>8.259518377693281</v>
      </c>
      <c r="H430" s="131">
        <v>8.0567903091921043</v>
      </c>
      <c r="I430" s="132">
        <v>6.8413899368753954</v>
      </c>
      <c r="J430" s="132">
        <v>9.6042817063528076</v>
      </c>
      <c r="K430" s="132">
        <v>8.5319654389982098</v>
      </c>
      <c r="L430" s="138">
        <v>8.2878739571806967</v>
      </c>
      <c r="M430" s="142">
        <v>0.99190280309363377</v>
      </c>
    </row>
    <row r="431" spans="1:13" ht="28.8">
      <c r="A431" s="128">
        <v>2018</v>
      </c>
      <c r="B431" s="117" t="s">
        <v>480</v>
      </c>
      <c r="C431" s="134" t="s">
        <v>481</v>
      </c>
      <c r="D431" s="118" t="s">
        <v>761</v>
      </c>
      <c r="E431" s="146" t="s">
        <v>777</v>
      </c>
      <c r="F431" s="118" t="s">
        <v>216</v>
      </c>
      <c r="G431" s="119">
        <v>7.1699298737727908</v>
      </c>
      <c r="H431" s="129">
        <v>8.2551755120190276</v>
      </c>
      <c r="I431" s="130">
        <v>4.7414724990841099</v>
      </c>
      <c r="J431" s="130">
        <v>8.1253982385528669</v>
      </c>
      <c r="K431" s="130">
        <v>7.6312427309439439</v>
      </c>
      <c r="L431" s="137">
        <v>7.1037984522038258</v>
      </c>
      <c r="M431" s="141">
        <v>1.4322408111294505</v>
      </c>
    </row>
    <row r="432" spans="1:13" ht="15.6">
      <c r="A432" s="125">
        <v>2018</v>
      </c>
      <c r="B432" s="113" t="s">
        <v>482</v>
      </c>
      <c r="C432" s="133" t="s">
        <v>483</v>
      </c>
      <c r="D432" s="114" t="s">
        <v>757</v>
      </c>
      <c r="E432" s="145" t="s">
        <v>778</v>
      </c>
      <c r="F432" s="114" t="s">
        <v>217</v>
      </c>
      <c r="G432" s="121">
        <v>7.2497167138810203</v>
      </c>
      <c r="H432" s="131">
        <v>7.5511319890490549</v>
      </c>
      <c r="I432" s="132">
        <v>5.5617875220729296</v>
      </c>
      <c r="J432" s="132">
        <v>8.3389718195496947</v>
      </c>
      <c r="K432" s="132">
        <v>7.3487816746297687</v>
      </c>
      <c r="L432" s="138">
        <v>7.4332392138197498</v>
      </c>
      <c r="M432" s="142">
        <v>1.0210147078538985</v>
      </c>
    </row>
    <row r="433" spans="1:13" ht="15.6">
      <c r="A433" s="128">
        <v>2018</v>
      </c>
      <c r="B433" s="117" t="s">
        <v>484</v>
      </c>
      <c r="C433" s="134" t="s">
        <v>485</v>
      </c>
      <c r="D433" s="118" t="s">
        <v>762</v>
      </c>
      <c r="E433" s="146" t="s">
        <v>778</v>
      </c>
      <c r="F433" s="118" t="s">
        <v>218</v>
      </c>
      <c r="G433" s="119">
        <v>7.5596443228454167</v>
      </c>
      <c r="H433" s="129">
        <v>7.8881542258937198</v>
      </c>
      <c r="I433" s="130">
        <v>6.1165483978940989</v>
      </c>
      <c r="J433" s="130">
        <v>8.9849052252218797</v>
      </c>
      <c r="K433" s="130">
        <v>7.0828241105051974</v>
      </c>
      <c r="L433" s="137">
        <v>7.7087908556437927</v>
      </c>
      <c r="M433" s="141">
        <v>1.0572792507378221</v>
      </c>
    </row>
    <row r="434" spans="1:13" ht="15.6">
      <c r="A434" s="125">
        <v>2018</v>
      </c>
      <c r="B434" s="113" t="s">
        <v>486</v>
      </c>
      <c r="C434" s="133" t="s">
        <v>487</v>
      </c>
      <c r="D434" s="114" t="s">
        <v>757</v>
      </c>
      <c r="E434" s="145" t="s">
        <v>777</v>
      </c>
      <c r="F434" s="114" t="s">
        <v>219</v>
      </c>
      <c r="G434" s="121">
        <v>7.4500133868808565</v>
      </c>
      <c r="H434" s="131">
        <v>6.7249916035099826</v>
      </c>
      <c r="I434" s="132">
        <v>5.4181961482001828</v>
      </c>
      <c r="J434" s="132">
        <v>9.4567266738798654</v>
      </c>
      <c r="K434" s="132">
        <v>8.5001078755013921</v>
      </c>
      <c r="L434" s="138">
        <v>7.1440304549312277</v>
      </c>
      <c r="M434" s="142">
        <v>1.5713968984305073</v>
      </c>
    </row>
    <row r="435" spans="1:13" ht="15.6">
      <c r="A435" s="128">
        <v>2018</v>
      </c>
      <c r="B435" s="117" t="s">
        <v>488</v>
      </c>
      <c r="C435" s="134" t="s">
        <v>489</v>
      </c>
      <c r="D435" s="118" t="s">
        <v>758</v>
      </c>
      <c r="E435" s="146" t="s">
        <v>778</v>
      </c>
      <c r="F435" s="118" t="s">
        <v>220</v>
      </c>
      <c r="G435" s="119">
        <v>6.779649390243903</v>
      </c>
      <c r="H435" s="129">
        <v>6.6353512381849722</v>
      </c>
      <c r="I435" s="130">
        <v>5.7048513543890822</v>
      </c>
      <c r="J435" s="130">
        <v>7.3008910123926603</v>
      </c>
      <c r="K435" s="130">
        <v>6.8896737433324935</v>
      </c>
      <c r="L435" s="137">
        <v>7.3805258897838337</v>
      </c>
      <c r="M435" s="141">
        <v>0.67469057501883944</v>
      </c>
    </row>
    <row r="436" spans="1:13" ht="15.6">
      <c r="A436" s="125">
        <v>2018</v>
      </c>
      <c r="B436" s="113" t="s">
        <v>490</v>
      </c>
      <c r="C436" s="133" t="s">
        <v>491</v>
      </c>
      <c r="D436" s="114" t="s">
        <v>759</v>
      </c>
      <c r="E436" s="145" t="s">
        <v>780</v>
      </c>
      <c r="F436" s="114" t="s">
        <v>221</v>
      </c>
      <c r="G436" s="121">
        <v>6.4197611464968158</v>
      </c>
      <c r="H436" s="131">
        <v>6.7763511810291082</v>
      </c>
      <c r="I436" s="132">
        <v>4.3922780488567419</v>
      </c>
      <c r="J436" s="132">
        <v>7.8372577728649366</v>
      </c>
      <c r="K436" s="132">
        <v>6.9134232997485485</v>
      </c>
      <c r="L436" s="138">
        <v>6.1987170301610997</v>
      </c>
      <c r="M436" s="142">
        <v>1.2786349927408975</v>
      </c>
    </row>
    <row r="437" spans="1:13" ht="15.6">
      <c r="A437" s="128">
        <v>2018</v>
      </c>
      <c r="B437" s="117" t="s">
        <v>492</v>
      </c>
      <c r="C437" s="134" t="s">
        <v>493</v>
      </c>
      <c r="D437" s="118" t="s">
        <v>762</v>
      </c>
      <c r="E437" s="146" t="s">
        <v>778</v>
      </c>
      <c r="F437" s="118" t="s">
        <v>222</v>
      </c>
      <c r="G437" s="119">
        <v>5.5406565656565654</v>
      </c>
      <c r="H437" s="129">
        <v>7.3916635867414264</v>
      </c>
      <c r="I437" s="130">
        <v>3.707219607853435</v>
      </c>
      <c r="J437" s="130">
        <v>6.5044060286005614</v>
      </c>
      <c r="K437" s="130">
        <v>4.8327370211310505</v>
      </c>
      <c r="L437" s="137">
        <v>5.2648836329132074</v>
      </c>
      <c r="M437" s="141">
        <v>1.4399419053771221</v>
      </c>
    </row>
    <row r="438" spans="1:13" ht="15.6">
      <c r="A438" s="125">
        <v>2018</v>
      </c>
      <c r="B438" s="113" t="s">
        <v>494</v>
      </c>
      <c r="C438" s="133" t="s">
        <v>495</v>
      </c>
      <c r="D438" s="114" t="s">
        <v>759</v>
      </c>
      <c r="E438" s="145" t="s">
        <v>777</v>
      </c>
      <c r="F438" s="114" t="s">
        <v>223</v>
      </c>
      <c r="G438" s="121">
        <v>6.8296048632218849</v>
      </c>
      <c r="H438" s="131">
        <v>6.9370523143165244</v>
      </c>
      <c r="I438" s="132">
        <v>6.3590488419056932</v>
      </c>
      <c r="J438" s="132">
        <v>6.7446395808179105</v>
      </c>
      <c r="K438" s="132">
        <v>5.9158398733667719</v>
      </c>
      <c r="L438" s="138">
        <v>8.173936627596369</v>
      </c>
      <c r="M438" s="142">
        <v>0.84886984764922691</v>
      </c>
    </row>
    <row r="439" spans="1:13" ht="15.6">
      <c r="A439" s="128">
        <v>2018</v>
      </c>
      <c r="B439" s="117" t="s">
        <v>496</v>
      </c>
      <c r="C439" s="134" t="s">
        <v>497</v>
      </c>
      <c r="D439" s="118" t="s">
        <v>763</v>
      </c>
      <c r="E439" s="146" t="s">
        <v>780</v>
      </c>
      <c r="F439" s="118" t="s">
        <v>224</v>
      </c>
      <c r="G439" s="119">
        <v>6.6897709923664124</v>
      </c>
      <c r="H439" s="129">
        <v>7.7966212229222327</v>
      </c>
      <c r="I439" s="130">
        <v>5.0377377624449364</v>
      </c>
      <c r="J439" s="130">
        <v>6.5866893803447244</v>
      </c>
      <c r="K439" s="130">
        <v>6.5808555305478658</v>
      </c>
      <c r="L439" s="137">
        <v>7.4588950953185531</v>
      </c>
      <c r="M439" s="141">
        <v>1.0686841179669235</v>
      </c>
    </row>
    <row r="440" spans="1:13" ht="15.6">
      <c r="A440" s="125">
        <v>2018</v>
      </c>
      <c r="B440" s="113" t="s">
        <v>498</v>
      </c>
      <c r="C440" s="133" t="s">
        <v>499</v>
      </c>
      <c r="D440" s="114" t="s">
        <v>757</v>
      </c>
      <c r="E440" s="145" t="s">
        <v>779</v>
      </c>
      <c r="F440" s="114" t="s">
        <v>225</v>
      </c>
      <c r="G440" s="121">
        <v>7.9197809278350508</v>
      </c>
      <c r="H440" s="131">
        <v>5.1297897650843911</v>
      </c>
      <c r="I440" s="132">
        <v>8.3495329536227008</v>
      </c>
      <c r="J440" s="132">
        <v>9.3083288102288737</v>
      </c>
      <c r="K440" s="132">
        <v>8.7378473792113862</v>
      </c>
      <c r="L440" s="138">
        <v>8.0837018424686953</v>
      </c>
      <c r="M440" s="142">
        <v>1.6273355751607623</v>
      </c>
    </row>
    <row r="441" spans="1:13" ht="15.6">
      <c r="A441" s="128">
        <v>2018</v>
      </c>
      <c r="B441" s="117" t="s">
        <v>500</v>
      </c>
      <c r="C441" s="134" t="s">
        <v>501</v>
      </c>
      <c r="D441" s="118" t="s">
        <v>762</v>
      </c>
      <c r="E441" s="146" t="s">
        <v>779</v>
      </c>
      <c r="F441" s="118" t="s">
        <v>226</v>
      </c>
      <c r="G441" s="119">
        <v>8.5496618357487932</v>
      </c>
      <c r="H441" s="129">
        <v>6.6788137037902748</v>
      </c>
      <c r="I441" s="130">
        <v>8.6814783415799095</v>
      </c>
      <c r="J441" s="130">
        <v>9.6031851184746699</v>
      </c>
      <c r="K441" s="130">
        <v>8.7618919227734011</v>
      </c>
      <c r="L441" s="137">
        <v>9.0125867907794426</v>
      </c>
      <c r="M441" s="141">
        <v>1.105291739425216</v>
      </c>
    </row>
    <row r="442" spans="1:13" ht="28.8">
      <c r="A442" s="125">
        <v>2018</v>
      </c>
      <c r="B442" s="113" t="s">
        <v>502</v>
      </c>
      <c r="C442" s="133" t="s">
        <v>503</v>
      </c>
      <c r="D442" s="114" t="s">
        <v>761</v>
      </c>
      <c r="E442" s="145" t="s">
        <v>778</v>
      </c>
      <c r="F442" s="114" t="s">
        <v>227</v>
      </c>
      <c r="G442" s="121">
        <v>7.0996204379562036</v>
      </c>
      <c r="H442" s="131">
        <v>6.6681517109372779</v>
      </c>
      <c r="I442" s="132">
        <v>4.2907931243736313</v>
      </c>
      <c r="J442" s="132">
        <v>9.4692856263550826</v>
      </c>
      <c r="K442" s="132">
        <v>8.1343750026376238</v>
      </c>
      <c r="L442" s="138">
        <v>6.9211614080835071</v>
      </c>
      <c r="M442" s="142">
        <v>1.9231167917757561</v>
      </c>
    </row>
    <row r="443" spans="1:13" ht="15.6">
      <c r="A443" s="128">
        <v>2018</v>
      </c>
      <c r="B443" s="117" t="s">
        <v>504</v>
      </c>
      <c r="C443" s="134" t="s">
        <v>505</v>
      </c>
      <c r="D443" s="118" t="s">
        <v>759</v>
      </c>
      <c r="E443" s="146" t="s">
        <v>780</v>
      </c>
      <c r="F443" s="118" t="s">
        <v>228</v>
      </c>
      <c r="G443" s="119">
        <v>5.5407190635451506</v>
      </c>
      <c r="H443" s="129">
        <v>6.5656306396840405</v>
      </c>
      <c r="I443" s="130">
        <v>3.7528408928884054</v>
      </c>
      <c r="J443" s="130">
        <v>7.017553414471867</v>
      </c>
      <c r="K443" s="130">
        <v>4.9502567374610384</v>
      </c>
      <c r="L443" s="137">
        <v>5.4335629402402184</v>
      </c>
      <c r="M443" s="141">
        <v>1.3026959715703268</v>
      </c>
    </row>
    <row r="444" spans="1:13" ht="15.6">
      <c r="A444" s="125">
        <v>2018</v>
      </c>
      <c r="B444" s="113" t="s">
        <v>506</v>
      </c>
      <c r="C444" s="133" t="s">
        <v>507</v>
      </c>
      <c r="D444" s="114" t="s">
        <v>759</v>
      </c>
      <c r="E444" s="145" t="s">
        <v>778</v>
      </c>
      <c r="F444" s="114" t="s">
        <v>229</v>
      </c>
      <c r="G444" s="121">
        <v>6.9895678092399409</v>
      </c>
      <c r="H444" s="131">
        <v>8.6795081215417138</v>
      </c>
      <c r="I444" s="132">
        <v>3.7032348348611257</v>
      </c>
      <c r="J444" s="132">
        <v>8.723376779972666</v>
      </c>
      <c r="K444" s="132">
        <v>6.0405208265203578</v>
      </c>
      <c r="L444" s="138">
        <v>7.8105675656475491</v>
      </c>
      <c r="M444" s="142">
        <v>2.1352218528829172</v>
      </c>
    </row>
    <row r="445" spans="1:13" ht="15.6">
      <c r="A445" s="128">
        <v>2018</v>
      </c>
      <c r="B445" s="117" t="s">
        <v>508</v>
      </c>
      <c r="C445" s="134" t="s">
        <v>509</v>
      </c>
      <c r="D445" s="118" t="s">
        <v>757</v>
      </c>
      <c r="E445" s="146" t="s">
        <v>777</v>
      </c>
      <c r="F445" s="118" t="s">
        <v>230</v>
      </c>
      <c r="G445" s="119">
        <v>7.2299023709902386</v>
      </c>
      <c r="H445" s="129">
        <v>7.4258320457775415</v>
      </c>
      <c r="I445" s="130">
        <v>4.5393447236875808</v>
      </c>
      <c r="J445" s="130">
        <v>8.3109482502802798</v>
      </c>
      <c r="K445" s="130">
        <v>7.7551055534312274</v>
      </c>
      <c r="L445" s="137">
        <v>8.1382334077529723</v>
      </c>
      <c r="M445" s="141">
        <v>1.5449088259325785</v>
      </c>
    </row>
    <row r="446" spans="1:13" ht="15.6">
      <c r="A446" s="125">
        <v>2018</v>
      </c>
      <c r="B446" s="113" t="s">
        <v>510</v>
      </c>
      <c r="C446" s="133" t="s">
        <v>511</v>
      </c>
      <c r="D446" s="114" t="s">
        <v>757</v>
      </c>
      <c r="E446" s="145" t="s">
        <v>779</v>
      </c>
      <c r="F446" s="114" t="s">
        <v>231</v>
      </c>
      <c r="G446" s="121">
        <v>7.7897233201581031</v>
      </c>
      <c r="H446" s="131">
        <v>5.2447252839381244</v>
      </c>
      <c r="I446" s="132">
        <v>8.5147192252856208</v>
      </c>
      <c r="J446" s="132">
        <v>9.4261372149543039</v>
      </c>
      <c r="K446" s="132">
        <v>7.9489727292486245</v>
      </c>
      <c r="L446" s="138">
        <v>7.8167306042293019</v>
      </c>
      <c r="M446" s="142">
        <v>1.5577686642641679</v>
      </c>
    </row>
    <row r="447" spans="1:13" ht="15.6">
      <c r="A447" s="128">
        <v>2018</v>
      </c>
      <c r="B447" s="117" t="s">
        <v>512</v>
      </c>
      <c r="C447" s="134" t="s">
        <v>513</v>
      </c>
      <c r="D447" s="118" t="s">
        <v>758</v>
      </c>
      <c r="E447" s="146" t="s">
        <v>779</v>
      </c>
      <c r="F447" s="118" t="s">
        <v>232</v>
      </c>
      <c r="G447" s="119">
        <v>6.6999249249249253</v>
      </c>
      <c r="H447" s="129">
        <v>4.658672588865266</v>
      </c>
      <c r="I447" s="130">
        <v>5.2416987437978459</v>
      </c>
      <c r="J447" s="130">
        <v>8.5930226436183723</v>
      </c>
      <c r="K447" s="130">
        <v>8.1919044487445767</v>
      </c>
      <c r="L447" s="137">
        <v>6.8009446270910976</v>
      </c>
      <c r="M447" s="141">
        <v>1.7401958031886882</v>
      </c>
    </row>
    <row r="448" spans="1:13" ht="15.6">
      <c r="A448" s="125">
        <v>2018</v>
      </c>
      <c r="B448" s="113" t="s">
        <v>514</v>
      </c>
      <c r="C448" s="133" t="s">
        <v>515</v>
      </c>
      <c r="D448" s="114" t="s">
        <v>763</v>
      </c>
      <c r="E448" s="145" t="s">
        <v>778</v>
      </c>
      <c r="F448" s="114" t="s">
        <v>233</v>
      </c>
      <c r="G448" s="121">
        <v>6.1098675496688735</v>
      </c>
      <c r="H448" s="131">
        <v>7.9623688703927487</v>
      </c>
      <c r="I448" s="132">
        <v>3.6310142901919691</v>
      </c>
      <c r="J448" s="132">
        <v>6.7671773766205687</v>
      </c>
      <c r="K448" s="132">
        <v>5.675910452523528</v>
      </c>
      <c r="L448" s="138">
        <v>6.4966522992440998</v>
      </c>
      <c r="M448" s="142">
        <v>1.608290976225885</v>
      </c>
    </row>
    <row r="449" spans="1:13" ht="28.8">
      <c r="A449" s="128">
        <v>2018</v>
      </c>
      <c r="B449" s="117" t="s">
        <v>516</v>
      </c>
      <c r="C449" s="134" t="s">
        <v>517</v>
      </c>
      <c r="D449" s="118" t="s">
        <v>761</v>
      </c>
      <c r="E449" s="146" t="s">
        <v>779</v>
      </c>
      <c r="F449" s="118" t="s">
        <v>234</v>
      </c>
      <c r="G449" s="119">
        <v>7.7595844504021434</v>
      </c>
      <c r="H449" s="129">
        <v>7.8308480147508162</v>
      </c>
      <c r="I449" s="130">
        <v>5.5314196347478228</v>
      </c>
      <c r="J449" s="130">
        <v>9.4933717943645863</v>
      </c>
      <c r="K449" s="130">
        <v>8.9257190212460706</v>
      </c>
      <c r="L449" s="137">
        <v>7.0152955161625634</v>
      </c>
      <c r="M449" s="141">
        <v>1.5723907774989183</v>
      </c>
    </row>
    <row r="450" spans="1:13" ht="15.6">
      <c r="A450" s="125">
        <v>2018</v>
      </c>
      <c r="B450" s="113" t="s">
        <v>518</v>
      </c>
      <c r="C450" s="133" t="s">
        <v>519</v>
      </c>
      <c r="D450" s="114" t="s">
        <v>762</v>
      </c>
      <c r="E450" s="145" t="s">
        <v>778</v>
      </c>
      <c r="F450" s="114" t="s">
        <v>235</v>
      </c>
      <c r="G450" s="121">
        <v>5.9004368932038842</v>
      </c>
      <c r="H450" s="131">
        <v>5.6480587858862208</v>
      </c>
      <c r="I450" s="132">
        <v>4.5715545451239707</v>
      </c>
      <c r="J450" s="132">
        <v>6.5110019644054766</v>
      </c>
      <c r="K450" s="132">
        <v>6.5909517297590474</v>
      </c>
      <c r="L450" s="138">
        <v>6.2003310204246231</v>
      </c>
      <c r="M450" s="142">
        <v>0.83202797613171586</v>
      </c>
    </row>
    <row r="451" spans="1:13" ht="28.8">
      <c r="A451" s="128">
        <v>2018</v>
      </c>
      <c r="B451" s="117" t="s">
        <v>520</v>
      </c>
      <c r="C451" s="134" t="s">
        <v>521</v>
      </c>
      <c r="D451" s="118" t="s">
        <v>761</v>
      </c>
      <c r="E451" s="146" t="s">
        <v>777</v>
      </c>
      <c r="F451" s="118" t="s">
        <v>236</v>
      </c>
      <c r="G451" s="119">
        <v>7.2196269727403157</v>
      </c>
      <c r="H451" s="129">
        <v>8.4702106377201787</v>
      </c>
      <c r="I451" s="130">
        <v>4.3794749796124952</v>
      </c>
      <c r="J451" s="130">
        <v>9.4415769003581964</v>
      </c>
      <c r="K451" s="130">
        <v>7.2497362279284507</v>
      </c>
      <c r="L451" s="137">
        <v>6.5383519052293542</v>
      </c>
      <c r="M451" s="141">
        <v>1.9385855696585239</v>
      </c>
    </row>
    <row r="452" spans="1:13" ht="28.8">
      <c r="A452" s="125">
        <v>2018</v>
      </c>
      <c r="B452" s="113" t="s">
        <v>522</v>
      </c>
      <c r="C452" s="133" t="s">
        <v>523</v>
      </c>
      <c r="D452" s="114" t="s">
        <v>761</v>
      </c>
      <c r="E452" s="145" t="s">
        <v>777</v>
      </c>
      <c r="F452" s="114" t="s">
        <v>237</v>
      </c>
      <c r="G452" s="121">
        <v>7.7696404793608522</v>
      </c>
      <c r="H452" s="131">
        <v>7.6723378222685854</v>
      </c>
      <c r="I452" s="132">
        <v>5.2922409514999229</v>
      </c>
      <c r="J452" s="132">
        <v>9.7635651440178925</v>
      </c>
      <c r="K452" s="132">
        <v>8.6965672728232111</v>
      </c>
      <c r="L452" s="138">
        <v>7.4158341937890091</v>
      </c>
      <c r="M452" s="142">
        <v>1.666363723668334</v>
      </c>
    </row>
    <row r="453" spans="1:13" ht="15.6">
      <c r="A453" s="128">
        <v>2018</v>
      </c>
      <c r="B453" s="117" t="s">
        <v>524</v>
      </c>
      <c r="C453" s="134" t="s">
        <v>525</v>
      </c>
      <c r="D453" s="118" t="s">
        <v>762</v>
      </c>
      <c r="E453" s="146" t="s">
        <v>778</v>
      </c>
      <c r="F453" s="118" t="s">
        <v>238</v>
      </c>
      <c r="G453" s="119">
        <v>7.2897183098591549</v>
      </c>
      <c r="H453" s="129">
        <v>8.2040360227600253</v>
      </c>
      <c r="I453" s="130">
        <v>4.3096692821960412</v>
      </c>
      <c r="J453" s="130">
        <v>9.4300099360442378</v>
      </c>
      <c r="K453" s="130">
        <v>7.0779228736777577</v>
      </c>
      <c r="L453" s="137">
        <v>7.444917162938876</v>
      </c>
      <c r="M453" s="141">
        <v>1.8951514968595227</v>
      </c>
    </row>
    <row r="454" spans="1:13" ht="15.6">
      <c r="A454" s="125">
        <v>2018</v>
      </c>
      <c r="B454" s="113" t="s">
        <v>526</v>
      </c>
      <c r="C454" s="133" t="s">
        <v>527</v>
      </c>
      <c r="D454" s="114" t="s">
        <v>757</v>
      </c>
      <c r="E454" s="145" t="s">
        <v>779</v>
      </c>
      <c r="F454" s="114" t="s">
        <v>239</v>
      </c>
      <c r="G454" s="121">
        <v>7.1097406340057638</v>
      </c>
      <c r="H454" s="131">
        <v>5.6510640638760172</v>
      </c>
      <c r="I454" s="132">
        <v>6.1188479857516995</v>
      </c>
      <c r="J454" s="132">
        <v>8.430616091416983</v>
      </c>
      <c r="K454" s="132">
        <v>8.0429143129083354</v>
      </c>
      <c r="L454" s="138">
        <v>7.3131054118152834</v>
      </c>
      <c r="M454" s="142">
        <v>1.2006743512085711</v>
      </c>
    </row>
    <row r="455" spans="1:13" ht="15.6">
      <c r="A455" s="128">
        <v>2018</v>
      </c>
      <c r="B455" s="117" t="s">
        <v>528</v>
      </c>
      <c r="C455" s="134" t="s">
        <v>529</v>
      </c>
      <c r="D455" s="118" t="s">
        <v>757</v>
      </c>
      <c r="E455" s="146" t="s">
        <v>779</v>
      </c>
      <c r="F455" s="118" t="s">
        <v>240</v>
      </c>
      <c r="G455" s="119">
        <v>7.6596908602150533</v>
      </c>
      <c r="H455" s="129">
        <v>6.2476879057635033</v>
      </c>
      <c r="I455" s="130">
        <v>7.214137985094605</v>
      </c>
      <c r="J455" s="130">
        <v>9.3500050088672175</v>
      </c>
      <c r="K455" s="130">
        <v>8.6492795276673924</v>
      </c>
      <c r="L455" s="137">
        <v>6.8184474761288447</v>
      </c>
      <c r="M455" s="141">
        <v>1.2977226568389442</v>
      </c>
    </row>
    <row r="456" spans="1:13" ht="15.6">
      <c r="A456" s="125">
        <v>2018</v>
      </c>
      <c r="B456" s="113" t="s">
        <v>530</v>
      </c>
      <c r="C456" s="133" t="s">
        <v>531</v>
      </c>
      <c r="D456" s="114" t="s">
        <v>758</v>
      </c>
      <c r="E456" s="145" t="s">
        <v>779</v>
      </c>
      <c r="F456" s="114" t="s">
        <v>241</v>
      </c>
      <c r="G456" s="121">
        <v>7.0399285714285718</v>
      </c>
      <c r="H456" s="131">
        <v>5.9377869968470973</v>
      </c>
      <c r="I456" s="132">
        <v>5.3861772239722896</v>
      </c>
      <c r="J456" s="132">
        <v>8.3726932060842021</v>
      </c>
      <c r="K456" s="132">
        <v>8.3640917603461453</v>
      </c>
      <c r="L456" s="138">
        <v>7.1323030416476376</v>
      </c>
      <c r="M456" s="142">
        <v>1.3681925711846652</v>
      </c>
    </row>
    <row r="457" spans="1:13" ht="15.6">
      <c r="A457" s="128">
        <v>2018</v>
      </c>
      <c r="B457" s="117" t="s">
        <v>532</v>
      </c>
      <c r="C457" s="134" t="s">
        <v>533</v>
      </c>
      <c r="D457" s="118" t="s">
        <v>757</v>
      </c>
      <c r="E457" s="146" t="s">
        <v>777</v>
      </c>
      <c r="F457" s="118" t="s">
        <v>242</v>
      </c>
      <c r="G457" s="119">
        <v>7.8498580645161296</v>
      </c>
      <c r="H457" s="129">
        <v>7.2572536199019435</v>
      </c>
      <c r="I457" s="130">
        <v>6.2527143782316426</v>
      </c>
      <c r="J457" s="130">
        <v>9.3506489879961006</v>
      </c>
      <c r="K457" s="130">
        <v>8.787105018990621</v>
      </c>
      <c r="L457" s="137">
        <v>7.5951702209829577</v>
      </c>
      <c r="M457" s="141">
        <v>1.2346771787194319</v>
      </c>
    </row>
    <row r="458" spans="1:13" ht="15.6">
      <c r="A458" s="125">
        <v>2018</v>
      </c>
      <c r="B458" s="113" t="s">
        <v>534</v>
      </c>
      <c r="C458" s="133" t="s">
        <v>535</v>
      </c>
      <c r="D458" s="114" t="s">
        <v>757</v>
      </c>
      <c r="E458" s="145" t="s">
        <v>777</v>
      </c>
      <c r="F458" s="114" t="s">
        <v>243</v>
      </c>
      <c r="G458" s="121">
        <v>6.8496530920060321</v>
      </c>
      <c r="H458" s="131">
        <v>6.2859984203205341</v>
      </c>
      <c r="I458" s="132">
        <v>5.1468944773606244</v>
      </c>
      <c r="J458" s="132">
        <v>9.3001178682752172</v>
      </c>
      <c r="K458" s="132">
        <v>6.9285641524020312</v>
      </c>
      <c r="L458" s="138">
        <v>6.6075759106144751</v>
      </c>
      <c r="M458" s="142">
        <v>1.5236971636347363</v>
      </c>
    </row>
    <row r="459" spans="1:13" ht="15.6">
      <c r="A459" s="128">
        <v>2018</v>
      </c>
      <c r="B459" s="117" t="s">
        <v>536</v>
      </c>
      <c r="C459" s="134" t="s">
        <v>537</v>
      </c>
      <c r="D459" s="118" t="s">
        <v>759</v>
      </c>
      <c r="E459" s="146" t="s">
        <v>780</v>
      </c>
      <c r="F459" s="118" t="s">
        <v>244</v>
      </c>
      <c r="G459" s="119">
        <v>7.2395079594790168</v>
      </c>
      <c r="H459" s="129">
        <v>5.2152864311107177</v>
      </c>
      <c r="I459" s="130">
        <v>6.0921100382922742</v>
      </c>
      <c r="J459" s="130">
        <v>9.4007083146142278</v>
      </c>
      <c r="K459" s="130">
        <v>7.6324560863928657</v>
      </c>
      <c r="L459" s="137">
        <v>7.8747964464646376</v>
      </c>
      <c r="M459" s="141">
        <v>1.6311589407405576</v>
      </c>
    </row>
    <row r="460" spans="1:13" ht="15.6">
      <c r="A460" s="125">
        <v>2018</v>
      </c>
      <c r="B460" s="113" t="s">
        <v>538</v>
      </c>
      <c r="C460" s="133" t="s">
        <v>539</v>
      </c>
      <c r="D460" s="114" t="s">
        <v>758</v>
      </c>
      <c r="E460" s="145" t="s">
        <v>779</v>
      </c>
      <c r="F460" s="114" t="s">
        <v>245</v>
      </c>
      <c r="G460" s="121">
        <v>6.3406480117820321</v>
      </c>
      <c r="H460" s="131">
        <v>4.5158435717841305</v>
      </c>
      <c r="I460" s="132">
        <v>4.866357523769083</v>
      </c>
      <c r="J460" s="132">
        <v>8.6883751301822461</v>
      </c>
      <c r="K460" s="132">
        <v>6.932658493534646</v>
      </c>
      <c r="L460" s="138">
        <v>6.7246234815354882</v>
      </c>
      <c r="M460" s="142">
        <v>1.6965449206437633</v>
      </c>
    </row>
    <row r="461" spans="1:13" ht="15.6">
      <c r="A461" s="128">
        <v>2018</v>
      </c>
      <c r="B461" s="117" t="s">
        <v>540</v>
      </c>
      <c r="C461" s="134" t="s">
        <v>541</v>
      </c>
      <c r="D461" s="118" t="s">
        <v>759</v>
      </c>
      <c r="E461" s="146" t="s">
        <v>778</v>
      </c>
      <c r="F461" s="118" t="s">
        <v>246</v>
      </c>
      <c r="G461" s="119">
        <v>6.2796204620462053</v>
      </c>
      <c r="H461" s="129">
        <v>7.3650924740825658</v>
      </c>
      <c r="I461" s="130">
        <v>4.3585339758217119</v>
      </c>
      <c r="J461" s="130">
        <v>7.0424116509075585</v>
      </c>
      <c r="K461" s="130">
        <v>6.8120775951636956</v>
      </c>
      <c r="L461" s="137">
        <v>5.8403674992533059</v>
      </c>
      <c r="M461" s="141">
        <v>1.2172760432733118</v>
      </c>
    </row>
    <row r="462" spans="1:13" ht="15.6">
      <c r="A462" s="125">
        <v>2018</v>
      </c>
      <c r="B462" s="113" t="s">
        <v>542</v>
      </c>
      <c r="C462" s="133" t="s">
        <v>543</v>
      </c>
      <c r="D462" s="114" t="s">
        <v>757</v>
      </c>
      <c r="E462" s="145" t="s">
        <v>777</v>
      </c>
      <c r="F462" s="114" t="s">
        <v>247</v>
      </c>
      <c r="G462" s="121">
        <v>7.1295461200585644</v>
      </c>
      <c r="H462" s="131">
        <v>6.820398821702959</v>
      </c>
      <c r="I462" s="132">
        <v>5.4521783363861189</v>
      </c>
      <c r="J462" s="132">
        <v>8.3338432336433179</v>
      </c>
      <c r="K462" s="132">
        <v>7.7836694531806012</v>
      </c>
      <c r="L462" s="138">
        <v>7.2650564562690132</v>
      </c>
      <c r="M462" s="142">
        <v>1.0960948475385242</v>
      </c>
    </row>
    <row r="463" spans="1:13" ht="15.6">
      <c r="A463" s="128">
        <v>2018</v>
      </c>
      <c r="B463" s="117" t="s">
        <v>544</v>
      </c>
      <c r="C463" s="134" t="s">
        <v>545</v>
      </c>
      <c r="D463" s="118" t="s">
        <v>759</v>
      </c>
      <c r="E463" s="146" t="s">
        <v>779</v>
      </c>
      <c r="F463" s="118" t="s">
        <v>248</v>
      </c>
      <c r="G463" s="119">
        <v>7.6291168091168089</v>
      </c>
      <c r="H463" s="129">
        <v>7.2271679519591832</v>
      </c>
      <c r="I463" s="130">
        <v>5.7222638577205807</v>
      </c>
      <c r="J463" s="130">
        <v>9.2724894735248675</v>
      </c>
      <c r="K463" s="130">
        <v>8.266002443291832</v>
      </c>
      <c r="L463" s="137">
        <v>7.6731958516455352</v>
      </c>
      <c r="M463" s="141">
        <v>1.3139485129369435</v>
      </c>
    </row>
    <row r="464" spans="1:13" ht="15.6">
      <c r="A464" s="125">
        <v>2018</v>
      </c>
      <c r="B464" s="113" t="s">
        <v>546</v>
      </c>
      <c r="C464" s="133" t="s">
        <v>547</v>
      </c>
      <c r="D464" s="114" t="s">
        <v>759</v>
      </c>
      <c r="E464" s="145" t="s">
        <v>780</v>
      </c>
      <c r="F464" s="114" t="s">
        <v>249</v>
      </c>
      <c r="G464" s="121">
        <v>5.6006343906510843</v>
      </c>
      <c r="H464" s="131">
        <v>7.343239917099381</v>
      </c>
      <c r="I464" s="132">
        <v>4.3907139670680788</v>
      </c>
      <c r="J464" s="132">
        <v>6.8142917575318096</v>
      </c>
      <c r="K464" s="132">
        <v>5.1734513637449036</v>
      </c>
      <c r="L464" s="138">
        <v>4.2883434377659615</v>
      </c>
      <c r="M464" s="142">
        <v>1.4034002551540101</v>
      </c>
    </row>
    <row r="465" spans="1:13" ht="15.6">
      <c r="A465" s="128">
        <v>2018</v>
      </c>
      <c r="B465" s="117" t="s">
        <v>548</v>
      </c>
      <c r="C465" s="134" t="s">
        <v>549</v>
      </c>
      <c r="D465" s="118" t="s">
        <v>762</v>
      </c>
      <c r="E465" s="146" t="s">
        <v>779</v>
      </c>
      <c r="F465" s="118" t="s">
        <v>250</v>
      </c>
      <c r="G465" s="119">
        <v>8.8195995288574807</v>
      </c>
      <c r="H465" s="129">
        <v>7.56657624987644</v>
      </c>
      <c r="I465" s="130">
        <v>8.2574965921037329</v>
      </c>
      <c r="J465" s="130">
        <v>9.8217118893701691</v>
      </c>
      <c r="K465" s="130">
        <v>9.4387198448374505</v>
      </c>
      <c r="L465" s="137">
        <v>9.0061579152527642</v>
      </c>
      <c r="M465" s="141">
        <v>0.90944481258732668</v>
      </c>
    </row>
    <row r="466" spans="1:13" ht="15.6">
      <c r="A466" s="125">
        <v>2018</v>
      </c>
      <c r="B466" s="113" t="s">
        <v>550</v>
      </c>
      <c r="C466" s="133" t="s">
        <v>551</v>
      </c>
      <c r="D466" s="114" t="s">
        <v>757</v>
      </c>
      <c r="E466" s="145" t="s">
        <v>779</v>
      </c>
      <c r="F466" s="114" t="s">
        <v>251</v>
      </c>
      <c r="G466" s="121">
        <v>7.619604904632153</v>
      </c>
      <c r="H466" s="131">
        <v>6.3206323041751915</v>
      </c>
      <c r="I466" s="132">
        <v>6.2477030892952259</v>
      </c>
      <c r="J466" s="132">
        <v>9.3187770462562529</v>
      </c>
      <c r="K466" s="132">
        <v>8.3500014234291804</v>
      </c>
      <c r="L466" s="138">
        <v>7.8369300513691798</v>
      </c>
      <c r="M466" s="142">
        <v>1.3263883909597374</v>
      </c>
    </row>
    <row r="467" spans="1:13" ht="15.6">
      <c r="A467" s="128">
        <v>2018</v>
      </c>
      <c r="B467" s="117" t="s">
        <v>552</v>
      </c>
      <c r="C467" s="134" t="s">
        <v>553</v>
      </c>
      <c r="D467" s="118" t="s">
        <v>757</v>
      </c>
      <c r="E467" s="146" t="s">
        <v>779</v>
      </c>
      <c r="F467" s="118" t="s">
        <v>252</v>
      </c>
      <c r="G467" s="119">
        <v>7.3994293865905858</v>
      </c>
      <c r="H467" s="129">
        <v>5.3984203623818701</v>
      </c>
      <c r="I467" s="130">
        <v>6.6400685763113163</v>
      </c>
      <c r="J467" s="130">
        <v>9.5270783022723524</v>
      </c>
      <c r="K467" s="130">
        <v>8.2004452794144989</v>
      </c>
      <c r="L467" s="137">
        <v>7.2421560745862346</v>
      </c>
      <c r="M467" s="141">
        <v>1.563161293930758</v>
      </c>
    </row>
    <row r="468" spans="1:13" ht="15.6">
      <c r="A468" s="125">
        <v>2018</v>
      </c>
      <c r="B468" s="113" t="s">
        <v>554</v>
      </c>
      <c r="C468" s="133" t="s">
        <v>555</v>
      </c>
      <c r="D468" s="114" t="s">
        <v>759</v>
      </c>
      <c r="E468" s="145" t="s">
        <v>780</v>
      </c>
      <c r="F468" s="114" t="s">
        <v>253</v>
      </c>
      <c r="G468" s="121" t="s">
        <v>612</v>
      </c>
      <c r="H468" s="131" t="s">
        <v>612</v>
      </c>
      <c r="I468" s="132" t="s">
        <v>612</v>
      </c>
      <c r="J468" s="132" t="s">
        <v>612</v>
      </c>
      <c r="K468" s="132" t="s">
        <v>612</v>
      </c>
      <c r="L468" s="138" t="s">
        <v>612</v>
      </c>
      <c r="M468" s="142" t="s">
        <v>612</v>
      </c>
    </row>
    <row r="469" spans="1:13" ht="15.6">
      <c r="A469" s="128">
        <v>2018</v>
      </c>
      <c r="B469" s="117" t="s">
        <v>556</v>
      </c>
      <c r="C469" s="134" t="s">
        <v>557</v>
      </c>
      <c r="D469" s="118" t="s">
        <v>759</v>
      </c>
      <c r="E469" s="146" t="s">
        <v>777</v>
      </c>
      <c r="F469" s="118" t="s">
        <v>254</v>
      </c>
      <c r="G469" s="119">
        <v>6.7996189024390246</v>
      </c>
      <c r="H469" s="129">
        <v>6.2276445818650066</v>
      </c>
      <c r="I469" s="130">
        <v>5.8780236144607789</v>
      </c>
      <c r="J469" s="130">
        <v>8.2091935750839795</v>
      </c>
      <c r="K469" s="130">
        <v>6.4229706864376039</v>
      </c>
      <c r="L469" s="137">
        <v>7.2766297674177807</v>
      </c>
      <c r="M469" s="141">
        <v>0.93977961771637952</v>
      </c>
    </row>
    <row r="470" spans="1:13" ht="15.6">
      <c r="A470" s="125">
        <v>2018</v>
      </c>
      <c r="B470" s="113" t="s">
        <v>558</v>
      </c>
      <c r="C470" s="133" t="s">
        <v>559</v>
      </c>
      <c r="D470" s="114" t="s">
        <v>757</v>
      </c>
      <c r="E470" s="145" t="s">
        <v>779</v>
      </c>
      <c r="F470" s="114" t="s">
        <v>255</v>
      </c>
      <c r="G470" s="121">
        <v>7.8497120418848167</v>
      </c>
      <c r="H470" s="131">
        <v>6.4305342943659527</v>
      </c>
      <c r="I470" s="132">
        <v>7.3133588067377424</v>
      </c>
      <c r="J470" s="132">
        <v>9.3367742886812941</v>
      </c>
      <c r="K470" s="132">
        <v>8.4108677940955126</v>
      </c>
      <c r="L470" s="138">
        <v>7.7742053722380815</v>
      </c>
      <c r="M470" s="142">
        <v>1.0992761709746437</v>
      </c>
    </row>
    <row r="471" spans="1:13" ht="15.6">
      <c r="A471" s="128">
        <v>2018</v>
      </c>
      <c r="B471" s="117" t="s">
        <v>560</v>
      </c>
      <c r="C471" s="134" t="s">
        <v>561</v>
      </c>
      <c r="D471" s="118" t="s">
        <v>763</v>
      </c>
      <c r="E471" s="146" t="s">
        <v>777</v>
      </c>
      <c r="F471" s="118" t="s">
        <v>256</v>
      </c>
      <c r="G471" s="119">
        <v>6.8298365527488851</v>
      </c>
      <c r="H471" s="129">
        <v>8.5318511575092337</v>
      </c>
      <c r="I471" s="130">
        <v>5.0802477926495442</v>
      </c>
      <c r="J471" s="130">
        <v>8.007600750129944</v>
      </c>
      <c r="K471" s="130">
        <v>5.4725932777496142</v>
      </c>
      <c r="L471" s="137">
        <v>7.0565648420567468</v>
      </c>
      <c r="M471" s="141">
        <v>1.5197498192549408</v>
      </c>
    </row>
    <row r="472" spans="1:13" ht="15.6">
      <c r="A472" s="125">
        <v>2018</v>
      </c>
      <c r="B472" s="113" t="s">
        <v>562</v>
      </c>
      <c r="C472" s="133" t="s">
        <v>563</v>
      </c>
      <c r="D472" s="114" t="s">
        <v>759</v>
      </c>
      <c r="E472" s="145" t="s">
        <v>778</v>
      </c>
      <c r="F472" s="114" t="s">
        <v>257</v>
      </c>
      <c r="G472" s="121">
        <v>3.7211611374407592</v>
      </c>
      <c r="H472" s="131">
        <v>6.9338392206744199</v>
      </c>
      <c r="I472" s="132">
        <v>2.522735514530511</v>
      </c>
      <c r="J472" s="132">
        <v>2.8060845495640785</v>
      </c>
      <c r="K472" s="132">
        <v>2.5664441519636294</v>
      </c>
      <c r="L472" s="138">
        <v>3.7817718195493231</v>
      </c>
      <c r="M472" s="142">
        <v>1.8662749953481326</v>
      </c>
    </row>
    <row r="473" spans="1:13" ht="28.8">
      <c r="A473" s="128">
        <v>2018</v>
      </c>
      <c r="B473" s="117" t="s">
        <v>564</v>
      </c>
      <c r="C473" s="134" t="s">
        <v>565</v>
      </c>
      <c r="D473" s="118" t="s">
        <v>761</v>
      </c>
      <c r="E473" s="146" t="s">
        <v>777</v>
      </c>
      <c r="F473" s="118" t="s">
        <v>258</v>
      </c>
      <c r="G473" s="119">
        <v>6.0396048109965639</v>
      </c>
      <c r="H473" s="129">
        <v>5.7465541575132164</v>
      </c>
      <c r="I473" s="130">
        <v>4.5122309797972502</v>
      </c>
      <c r="J473" s="130">
        <v>7.6194963875246469</v>
      </c>
      <c r="K473" s="130">
        <v>5.9707996171823741</v>
      </c>
      <c r="L473" s="137">
        <v>6.3652053771384303</v>
      </c>
      <c r="M473" s="141">
        <v>1.1208817833678291</v>
      </c>
    </row>
    <row r="474" spans="1:13" ht="15.6">
      <c r="A474" s="125">
        <v>2018</v>
      </c>
      <c r="B474" s="113" t="s">
        <v>566</v>
      </c>
      <c r="C474" s="133" t="s">
        <v>567</v>
      </c>
      <c r="D474" s="114" t="s">
        <v>757</v>
      </c>
      <c r="E474" s="145" t="s">
        <v>779</v>
      </c>
      <c r="F474" s="114" t="s">
        <v>259</v>
      </c>
      <c r="G474" s="121">
        <v>7.7297754293262875</v>
      </c>
      <c r="H474" s="131">
        <v>4.7206640778644431</v>
      </c>
      <c r="I474" s="132">
        <v>7.8927020443171374</v>
      </c>
      <c r="J474" s="132">
        <v>9.7056255670528806</v>
      </c>
      <c r="K474" s="132">
        <v>8.503980808049949</v>
      </c>
      <c r="L474" s="138">
        <v>7.8067872335379711</v>
      </c>
      <c r="M474" s="142">
        <v>1.8432669140305049</v>
      </c>
    </row>
    <row r="475" spans="1:13" ht="15.6">
      <c r="A475" s="128">
        <v>2018</v>
      </c>
      <c r="B475" s="117" t="s">
        <v>568</v>
      </c>
      <c r="C475" s="134" t="s">
        <v>569</v>
      </c>
      <c r="D475" s="118" t="s">
        <v>757</v>
      </c>
      <c r="E475" s="146" t="s">
        <v>779</v>
      </c>
      <c r="F475" s="118" t="s">
        <v>260</v>
      </c>
      <c r="G475" s="119">
        <v>8.549785202863962</v>
      </c>
      <c r="H475" s="129">
        <v>7.7337805130288215</v>
      </c>
      <c r="I475" s="130">
        <v>8.678516646497501</v>
      </c>
      <c r="J475" s="130">
        <v>9.8542881661783497</v>
      </c>
      <c r="K475" s="130">
        <v>7.9205913162375827</v>
      </c>
      <c r="L475" s="137">
        <v>8.5713519286046704</v>
      </c>
      <c r="M475" s="141">
        <v>0.83374082431516183</v>
      </c>
    </row>
    <row r="476" spans="1:13" ht="15.6">
      <c r="A476" s="125">
        <v>2018</v>
      </c>
      <c r="B476" s="113" t="s">
        <v>570</v>
      </c>
      <c r="C476" s="133" t="s">
        <v>571</v>
      </c>
      <c r="D476" s="114" t="s">
        <v>758</v>
      </c>
      <c r="E476" s="145" t="s">
        <v>780</v>
      </c>
      <c r="F476" s="114" t="s">
        <v>261</v>
      </c>
      <c r="G476" s="121">
        <v>5.2069866567495877</v>
      </c>
      <c r="H476" s="131">
        <v>5.6424433282009279</v>
      </c>
      <c r="I476" s="132">
        <v>3.0272872925536216</v>
      </c>
      <c r="J476" s="132">
        <v>8.0304037908589674</v>
      </c>
      <c r="K476" s="132">
        <v>4.1266385786196116</v>
      </c>
      <c r="L476" s="138">
        <v>5.1754450689284575</v>
      </c>
      <c r="M476" s="142">
        <v>1.8761882187474972</v>
      </c>
    </row>
    <row r="477" spans="1:13" ht="15.6">
      <c r="A477" s="128">
        <v>2018</v>
      </c>
      <c r="B477" s="117" t="s">
        <v>572</v>
      </c>
      <c r="C477" s="134" t="s">
        <v>573</v>
      </c>
      <c r="D477" s="118" t="s">
        <v>762</v>
      </c>
      <c r="E477" s="146" t="s">
        <v>780</v>
      </c>
      <c r="F477" s="118" t="s">
        <v>262</v>
      </c>
      <c r="G477" s="119">
        <v>8.0495188556566983</v>
      </c>
      <c r="H477" s="129">
        <v>7.6672375756717299</v>
      </c>
      <c r="I477" s="130">
        <v>7.1024798134520761</v>
      </c>
      <c r="J477" s="130">
        <v>9.7161048931804341</v>
      </c>
      <c r="K477" s="130">
        <v>7.7181568504632763</v>
      </c>
      <c r="L477" s="137">
        <v>8.0480719829217335</v>
      </c>
      <c r="M477" s="141">
        <v>0.99125297530479661</v>
      </c>
    </row>
    <row r="478" spans="1:13" ht="15.6">
      <c r="A478" s="125">
        <v>2018</v>
      </c>
      <c r="B478" s="113" t="s">
        <v>574</v>
      </c>
      <c r="C478" s="133" t="s">
        <v>575</v>
      </c>
      <c r="D478" s="114" t="s">
        <v>757</v>
      </c>
      <c r="E478" s="145" t="s">
        <v>780</v>
      </c>
      <c r="F478" s="114" t="s">
        <v>263</v>
      </c>
      <c r="G478" s="121">
        <v>6.2505295007564294</v>
      </c>
      <c r="H478" s="131">
        <v>5.6340698883719753</v>
      </c>
      <c r="I478" s="132">
        <v>4.7768199932056401</v>
      </c>
      <c r="J478" s="132">
        <v>7.9278668995149415</v>
      </c>
      <c r="K478" s="132">
        <v>6.2544263880772997</v>
      </c>
      <c r="L478" s="138">
        <v>6.6765810642637229</v>
      </c>
      <c r="M478" s="142">
        <v>1.1775800864093906</v>
      </c>
    </row>
    <row r="479" spans="1:13" ht="15.6">
      <c r="A479" s="128">
        <v>2018</v>
      </c>
      <c r="B479" s="117" t="s">
        <v>576</v>
      </c>
      <c r="C479" s="134" t="s">
        <v>577</v>
      </c>
      <c r="D479" s="118" t="s">
        <v>759</v>
      </c>
      <c r="E479" s="146" t="s">
        <v>780</v>
      </c>
      <c r="F479" s="118" t="s">
        <v>264</v>
      </c>
      <c r="G479" s="119">
        <v>6.6498475609756094</v>
      </c>
      <c r="H479" s="129">
        <v>6.5055780192591408</v>
      </c>
      <c r="I479" s="130">
        <v>5.3113112801709139</v>
      </c>
      <c r="J479" s="130">
        <v>8.3769376236349888</v>
      </c>
      <c r="K479" s="130">
        <v>6.0280924071389022</v>
      </c>
      <c r="L479" s="137">
        <v>7.0349467600813131</v>
      </c>
      <c r="M479" s="141">
        <v>1.15436155369115</v>
      </c>
    </row>
    <row r="480" spans="1:13" ht="15.6">
      <c r="A480" s="125">
        <v>2018</v>
      </c>
      <c r="B480" s="113" t="s">
        <v>578</v>
      </c>
      <c r="C480" s="133" t="s">
        <v>579</v>
      </c>
      <c r="D480" s="114" t="s">
        <v>762</v>
      </c>
      <c r="E480" s="145" t="s">
        <v>777</v>
      </c>
      <c r="F480" s="114" t="s">
        <v>265</v>
      </c>
      <c r="G480" s="121">
        <v>6.8598821796759939</v>
      </c>
      <c r="H480" s="131">
        <v>7.0897616045483911</v>
      </c>
      <c r="I480" s="132">
        <v>4.8959536080376047</v>
      </c>
      <c r="J480" s="132">
        <v>8.5899134374812451</v>
      </c>
      <c r="K480" s="132">
        <v>6.8232947599727671</v>
      </c>
      <c r="L480" s="138">
        <v>6.9154365015740913</v>
      </c>
      <c r="M480" s="142">
        <v>1.3140822239136389</v>
      </c>
    </row>
    <row r="481" spans="1:13" ht="15.6">
      <c r="A481" s="128">
        <v>2018</v>
      </c>
      <c r="B481" s="117" t="s">
        <v>580</v>
      </c>
      <c r="C481" s="134" t="s">
        <v>581</v>
      </c>
      <c r="D481" s="118" t="s">
        <v>762</v>
      </c>
      <c r="E481" s="146" t="s">
        <v>778</v>
      </c>
      <c r="F481" s="118" t="s">
        <v>266</v>
      </c>
      <c r="G481" s="119">
        <v>5.9998991596638653</v>
      </c>
      <c r="H481" s="129">
        <v>4.4392512629609762</v>
      </c>
      <c r="I481" s="130">
        <v>3.3564157356648248</v>
      </c>
      <c r="J481" s="130">
        <v>8.4276978801278002</v>
      </c>
      <c r="K481" s="130">
        <v>7.7832472787760913</v>
      </c>
      <c r="L481" s="137">
        <v>5.9897142863092467</v>
      </c>
      <c r="M481" s="141">
        <v>2.1504804889926326</v>
      </c>
    </row>
    <row r="482" spans="1:13" ht="15.6">
      <c r="A482" s="125">
        <v>2018</v>
      </c>
      <c r="B482" s="113" t="s">
        <v>582</v>
      </c>
      <c r="C482" s="133" t="s">
        <v>583</v>
      </c>
      <c r="D482" s="114" t="s">
        <v>759</v>
      </c>
      <c r="E482" s="145" t="s">
        <v>780</v>
      </c>
      <c r="F482" s="114" t="s">
        <v>267</v>
      </c>
      <c r="G482" s="121">
        <v>6.0302580645161301</v>
      </c>
      <c r="H482" s="131">
        <v>7.4023747801560091</v>
      </c>
      <c r="I482" s="132">
        <v>5.1540840610850669</v>
      </c>
      <c r="J482" s="132">
        <v>6.9655306503187049</v>
      </c>
      <c r="K482" s="132">
        <v>5.0301202228085424</v>
      </c>
      <c r="L482" s="138">
        <v>5.5910114025246678</v>
      </c>
      <c r="M482" s="142">
        <v>1.086084706719795</v>
      </c>
    </row>
    <row r="483" spans="1:13" ht="28.8">
      <c r="A483" s="128">
        <v>2018</v>
      </c>
      <c r="B483" s="117" t="s">
        <v>584</v>
      </c>
      <c r="C483" s="134" t="s">
        <v>585</v>
      </c>
      <c r="D483" s="118" t="s">
        <v>761</v>
      </c>
      <c r="E483" s="146" t="s">
        <v>779</v>
      </c>
      <c r="F483" s="118" t="s">
        <v>268</v>
      </c>
      <c r="G483" s="119">
        <v>7.2596438746438734</v>
      </c>
      <c r="H483" s="129">
        <v>7.1014234567973347</v>
      </c>
      <c r="I483" s="130">
        <v>5.2277724271380679</v>
      </c>
      <c r="J483" s="130">
        <v>9.23474603798247</v>
      </c>
      <c r="K483" s="130">
        <v>7.933484613424687</v>
      </c>
      <c r="L483" s="137">
        <v>6.7841402276125136</v>
      </c>
      <c r="M483" s="141">
        <v>1.4777240467296948</v>
      </c>
    </row>
    <row r="484" spans="1:13" ht="15.6">
      <c r="A484" s="125">
        <v>2018</v>
      </c>
      <c r="B484" s="113" t="s">
        <v>586</v>
      </c>
      <c r="C484" s="133" t="s">
        <v>587</v>
      </c>
      <c r="D484" s="114" t="s">
        <v>758</v>
      </c>
      <c r="E484" s="145" t="s">
        <v>778</v>
      </c>
      <c r="F484" s="114" t="s">
        <v>269</v>
      </c>
      <c r="G484" s="121">
        <v>6.09</v>
      </c>
      <c r="H484" s="131">
        <v>5.3645517872158806</v>
      </c>
      <c r="I484" s="132">
        <v>5.0311036530465003</v>
      </c>
      <c r="J484" s="132">
        <v>6.7731243939237311</v>
      </c>
      <c r="K484" s="132">
        <v>6.6679532247842479</v>
      </c>
      <c r="L484" s="138">
        <v>6.5958493479336333</v>
      </c>
      <c r="M484" s="142">
        <v>0.82219954070322299</v>
      </c>
    </row>
    <row r="485" spans="1:13" ht="15.6">
      <c r="A485" s="128">
        <v>2018</v>
      </c>
      <c r="B485" s="117" t="s">
        <v>588</v>
      </c>
      <c r="C485" s="134" t="s">
        <v>589</v>
      </c>
      <c r="D485" s="118" t="s">
        <v>757</v>
      </c>
      <c r="E485" s="146" t="s">
        <v>778</v>
      </c>
      <c r="F485" s="118" t="s">
        <v>270</v>
      </c>
      <c r="G485" s="119">
        <v>6.6597226502311262</v>
      </c>
      <c r="H485" s="129">
        <v>7.0304784658446842</v>
      </c>
      <c r="I485" s="130">
        <v>4.7746867509538617</v>
      </c>
      <c r="J485" s="130">
        <v>8.3542700540242922</v>
      </c>
      <c r="K485" s="130">
        <v>7.1680498017750169</v>
      </c>
      <c r="L485" s="137">
        <v>5.9788247450089598</v>
      </c>
      <c r="M485" s="141">
        <v>1.3494737606733112</v>
      </c>
    </row>
    <row r="486" spans="1:13" ht="15.6">
      <c r="A486" s="125">
        <v>2018</v>
      </c>
      <c r="B486" s="113" t="s">
        <v>590</v>
      </c>
      <c r="C486" s="133" t="s">
        <v>591</v>
      </c>
      <c r="D486" s="114" t="s">
        <v>759</v>
      </c>
      <c r="E486" s="145" t="s">
        <v>780</v>
      </c>
      <c r="F486" s="114" t="s">
        <v>271</v>
      </c>
      <c r="G486" s="121">
        <v>7.4196662030598057</v>
      </c>
      <c r="H486" s="131">
        <v>7.5546073538147018</v>
      </c>
      <c r="I486" s="132">
        <v>4.3525431512748831</v>
      </c>
      <c r="J486" s="132">
        <v>9.4918425225490957</v>
      </c>
      <c r="K486" s="132">
        <v>7.8190831680953696</v>
      </c>
      <c r="L486" s="138">
        <v>7.8824707718763447</v>
      </c>
      <c r="M486" s="142">
        <v>1.8770381340556515</v>
      </c>
    </row>
    <row r="487" spans="1:13" ht="15.6">
      <c r="A487" s="128">
        <v>2018</v>
      </c>
      <c r="B487" s="117" t="s">
        <v>592</v>
      </c>
      <c r="C487" s="134" t="s">
        <v>593</v>
      </c>
      <c r="D487" s="118" t="s">
        <v>757</v>
      </c>
      <c r="E487" s="146" t="s">
        <v>778</v>
      </c>
      <c r="F487" s="118" t="s">
        <v>272</v>
      </c>
      <c r="G487" s="119">
        <v>6.1599183006535947</v>
      </c>
      <c r="H487" s="129">
        <v>6.741559000780657</v>
      </c>
      <c r="I487" s="130">
        <v>4.8793691172715326</v>
      </c>
      <c r="J487" s="130">
        <v>5.6805017730649201</v>
      </c>
      <c r="K487" s="130">
        <v>6.8411611561588819</v>
      </c>
      <c r="L487" s="137">
        <v>6.6346433119951165</v>
      </c>
      <c r="M487" s="141">
        <v>0.85107403000894188</v>
      </c>
    </row>
    <row r="488" spans="1:13" ht="15.6">
      <c r="A488" s="125">
        <v>2018</v>
      </c>
      <c r="B488" s="113" t="s">
        <v>594</v>
      </c>
      <c r="C488" s="133" t="s">
        <v>595</v>
      </c>
      <c r="D488" s="114" t="s">
        <v>758</v>
      </c>
      <c r="E488" s="145" t="s">
        <v>779</v>
      </c>
      <c r="F488" s="114" t="s">
        <v>273</v>
      </c>
      <c r="G488" s="121">
        <v>7.0903532608695654</v>
      </c>
      <c r="H488" s="131">
        <v>5.5390925450864534</v>
      </c>
      <c r="I488" s="132">
        <v>5.071149069980482</v>
      </c>
      <c r="J488" s="132">
        <v>9.0391667882594984</v>
      </c>
      <c r="K488" s="132">
        <v>8.3417261405721419</v>
      </c>
      <c r="L488" s="138">
        <v>7.481589207771993</v>
      </c>
      <c r="M488" s="142">
        <v>1.7320783285303543</v>
      </c>
    </row>
    <row r="489" spans="1:13" ht="15.6">
      <c r="A489" s="128">
        <v>2018</v>
      </c>
      <c r="B489" s="117" t="s">
        <v>596</v>
      </c>
      <c r="C489" s="134" t="s">
        <v>597</v>
      </c>
      <c r="D489" s="118" t="s">
        <v>757</v>
      </c>
      <c r="E489" s="146" t="s">
        <v>779</v>
      </c>
      <c r="F489" s="118" t="s">
        <v>274</v>
      </c>
      <c r="G489" s="119">
        <v>8.1694041450777206</v>
      </c>
      <c r="H489" s="129">
        <v>6.5580839664156763</v>
      </c>
      <c r="I489" s="130">
        <v>7.7395727331262876</v>
      </c>
      <c r="J489" s="130">
        <v>9.6485761333577411</v>
      </c>
      <c r="K489" s="130">
        <v>8.4480703338617467</v>
      </c>
      <c r="L489" s="137">
        <v>8.4494687271222606</v>
      </c>
      <c r="M489" s="141">
        <v>1.1319393132675046</v>
      </c>
    </row>
    <row r="490" spans="1:13" ht="15.6">
      <c r="A490" s="125">
        <v>2018</v>
      </c>
      <c r="B490" s="113" t="s">
        <v>598</v>
      </c>
      <c r="C490" s="133" t="s">
        <v>599</v>
      </c>
      <c r="D490" s="114" t="s">
        <v>764</v>
      </c>
      <c r="E490" s="145" t="s">
        <v>779</v>
      </c>
      <c r="F490" s="114" t="s">
        <v>275</v>
      </c>
      <c r="G490" s="121">
        <v>8.2796115288220555</v>
      </c>
      <c r="H490" s="131">
        <v>7.4090947191465402</v>
      </c>
      <c r="I490" s="132">
        <v>7.6465299883419808</v>
      </c>
      <c r="J490" s="132">
        <v>9.7724942042401146</v>
      </c>
      <c r="K490" s="132">
        <v>7.7833837011877804</v>
      </c>
      <c r="L490" s="138">
        <v>8.7842446056617245</v>
      </c>
      <c r="M490" s="142">
        <v>0.98592418153395978</v>
      </c>
    </row>
    <row r="491" spans="1:13" ht="28.8">
      <c r="A491" s="128">
        <v>2018</v>
      </c>
      <c r="B491" s="117" t="s">
        <v>600</v>
      </c>
      <c r="C491" s="134" t="s">
        <v>601</v>
      </c>
      <c r="D491" s="118" t="s">
        <v>761</v>
      </c>
      <c r="E491" s="146" t="s">
        <v>779</v>
      </c>
      <c r="F491" s="118" t="s">
        <v>276</v>
      </c>
      <c r="G491" s="119">
        <v>7.3595756718529</v>
      </c>
      <c r="H491" s="129">
        <v>6.5367920239085331</v>
      </c>
      <c r="I491" s="130">
        <v>5.7794748223466135</v>
      </c>
      <c r="J491" s="130">
        <v>9.1577410309051253</v>
      </c>
      <c r="K491" s="130">
        <v>8.2840290042012157</v>
      </c>
      <c r="L491" s="137">
        <v>7.0256670457338517</v>
      </c>
      <c r="M491" s="141">
        <v>1.3576780763321328</v>
      </c>
    </row>
    <row r="492" spans="1:13" ht="28.8">
      <c r="A492" s="125">
        <v>2018</v>
      </c>
      <c r="B492" s="113" t="s">
        <v>602</v>
      </c>
      <c r="C492" s="133" t="s">
        <v>603</v>
      </c>
      <c r="D492" s="114" t="s">
        <v>761</v>
      </c>
      <c r="E492" s="145" t="s">
        <v>777</v>
      </c>
      <c r="F492" s="114" t="s">
        <v>277</v>
      </c>
      <c r="G492" s="121">
        <v>3.3598798798798799</v>
      </c>
      <c r="H492" s="131">
        <v>4.5517418458066725</v>
      </c>
      <c r="I492" s="132">
        <v>2.3371988316709102</v>
      </c>
      <c r="J492" s="132">
        <v>0.94493459362189325</v>
      </c>
      <c r="K492" s="132">
        <v>6.4106643969494082</v>
      </c>
      <c r="L492" s="138">
        <v>2.5513236681040943</v>
      </c>
      <c r="M492" s="142">
        <v>2.1365520719287456</v>
      </c>
    </row>
    <row r="493" spans="1:13" ht="15.6">
      <c r="A493" s="128">
        <v>2018</v>
      </c>
      <c r="B493" s="117" t="s">
        <v>604</v>
      </c>
      <c r="C493" s="134" t="s">
        <v>605</v>
      </c>
      <c r="D493" s="118" t="s">
        <v>762</v>
      </c>
      <c r="E493" s="146" t="s">
        <v>778</v>
      </c>
      <c r="F493" s="118" t="s">
        <v>278</v>
      </c>
      <c r="G493" s="119">
        <v>6.3600933125972015</v>
      </c>
      <c r="H493" s="129">
        <v>6.8536824714898712</v>
      </c>
      <c r="I493" s="130">
        <v>4.9893568446523364</v>
      </c>
      <c r="J493" s="130">
        <v>6.8292102501958434</v>
      </c>
      <c r="K493" s="130">
        <v>6.2140442315045217</v>
      </c>
      <c r="L493" s="137">
        <v>6.9037237799980096</v>
      </c>
      <c r="M493" s="141">
        <v>0.81539285108293824</v>
      </c>
    </row>
    <row r="494" spans="1:13" ht="15.6">
      <c r="A494" s="125">
        <v>2018</v>
      </c>
      <c r="B494" s="113" t="s">
        <v>606</v>
      </c>
      <c r="C494" s="133" t="s">
        <v>607</v>
      </c>
      <c r="D494" s="114" t="s">
        <v>758</v>
      </c>
      <c r="E494" s="145" t="s">
        <v>780</v>
      </c>
      <c r="F494" s="114" t="s">
        <v>279</v>
      </c>
      <c r="G494" s="121">
        <v>5.5302464788732397</v>
      </c>
      <c r="H494" s="131">
        <v>8.2999074277569527</v>
      </c>
      <c r="I494" s="132">
        <v>2.7437452933710613</v>
      </c>
      <c r="J494" s="132">
        <v>6.9136616698458422</v>
      </c>
      <c r="K494" s="132">
        <v>5.3223286391917322</v>
      </c>
      <c r="L494" s="138">
        <v>4.3729391829196347</v>
      </c>
      <c r="M494" s="142">
        <v>2.1640262163449751</v>
      </c>
    </row>
    <row r="495" spans="1:13" ht="15.6">
      <c r="A495" s="128">
        <v>2018</v>
      </c>
      <c r="B495" s="117" t="s">
        <v>608</v>
      </c>
      <c r="C495" s="134" t="s">
        <v>609</v>
      </c>
      <c r="D495" s="118" t="s">
        <v>759</v>
      </c>
      <c r="E495" s="146" t="s">
        <v>778</v>
      </c>
      <c r="F495" s="118" t="s">
        <v>280</v>
      </c>
      <c r="G495" s="119">
        <v>7.0192998477929986</v>
      </c>
      <c r="H495" s="129">
        <v>6.8988814845936863</v>
      </c>
      <c r="I495" s="130">
        <v>5.0692136516060309</v>
      </c>
      <c r="J495" s="130">
        <v>8.952521014818311</v>
      </c>
      <c r="K495" s="130">
        <v>7.7069726289355494</v>
      </c>
      <c r="L495" s="137">
        <v>6.4939754928768547</v>
      </c>
      <c r="M495" s="141">
        <v>1.4407823149245251</v>
      </c>
    </row>
    <row r="496" spans="1:13" ht="15.6">
      <c r="A496" s="125">
        <v>2018</v>
      </c>
      <c r="B496" s="113" t="s">
        <v>610</v>
      </c>
      <c r="C496" s="133" t="s">
        <v>611</v>
      </c>
      <c r="D496" s="114" t="s">
        <v>759</v>
      </c>
      <c r="E496" s="145" t="s">
        <v>778</v>
      </c>
      <c r="F496" s="114" t="s">
        <v>281</v>
      </c>
      <c r="G496" s="121">
        <v>5.8762975810308768</v>
      </c>
      <c r="H496" s="131">
        <v>5.1709461621268931</v>
      </c>
      <c r="I496" s="132">
        <v>4.0418968965629665</v>
      </c>
      <c r="J496" s="132">
        <v>7.3123238260651888</v>
      </c>
      <c r="K496" s="132">
        <v>6.3966494856828504</v>
      </c>
      <c r="L496" s="138">
        <v>6.303135394852041</v>
      </c>
      <c r="M496" s="142">
        <v>1.2622176697304812</v>
      </c>
    </row>
    <row r="497" spans="1:13" ht="15.6">
      <c r="A497" s="128">
        <v>2017</v>
      </c>
      <c r="B497" s="117" t="s">
        <v>282</v>
      </c>
      <c r="C497" s="134" t="s">
        <v>283</v>
      </c>
      <c r="D497" s="118" t="s">
        <v>757</v>
      </c>
      <c r="E497" s="146" t="s">
        <v>777</v>
      </c>
      <c r="F497" s="118" t="s">
        <v>117</v>
      </c>
      <c r="G497" s="119">
        <v>7.7698300653594776</v>
      </c>
      <c r="H497" s="129">
        <v>7.5163203421367806</v>
      </c>
      <c r="I497" s="130">
        <v>5.514693546143592</v>
      </c>
      <c r="J497" s="130">
        <v>9.8088534699607113</v>
      </c>
      <c r="K497" s="130">
        <v>8.1838736547537874</v>
      </c>
      <c r="L497" s="137">
        <v>7.8317053922299902</v>
      </c>
      <c r="M497" s="141">
        <v>1.5397059026364595</v>
      </c>
    </row>
    <row r="498" spans="1:13" ht="15.6">
      <c r="A498" s="125">
        <v>2017</v>
      </c>
      <c r="B498" s="113" t="s">
        <v>284</v>
      </c>
      <c r="C498" s="133" t="s">
        <v>285</v>
      </c>
      <c r="D498" s="114" t="s">
        <v>758</v>
      </c>
      <c r="E498" s="145" t="s">
        <v>777</v>
      </c>
      <c r="F498" s="114" t="s">
        <v>118</v>
      </c>
      <c r="G498" s="121">
        <v>4.7607017543859644</v>
      </c>
      <c r="H498" s="131">
        <v>4.5212132384468875</v>
      </c>
      <c r="I498" s="132">
        <v>4.1435467188128641</v>
      </c>
      <c r="J498" s="132">
        <v>7.2691887818240986</v>
      </c>
      <c r="K498" s="132">
        <v>2.5829003226584728</v>
      </c>
      <c r="L498" s="138">
        <v>5.266966427521119</v>
      </c>
      <c r="M498" s="142">
        <v>1.7124388809712239</v>
      </c>
    </row>
    <row r="499" spans="1:13" ht="15.6">
      <c r="A499" s="128">
        <v>2017</v>
      </c>
      <c r="B499" s="117" t="s">
        <v>286</v>
      </c>
      <c r="C499" s="134" t="s">
        <v>287</v>
      </c>
      <c r="D499" s="118" t="s">
        <v>759</v>
      </c>
      <c r="E499" s="146" t="s">
        <v>778</v>
      </c>
      <c r="F499" s="118" t="s">
        <v>119</v>
      </c>
      <c r="G499" s="119">
        <v>4.8617736486486489</v>
      </c>
      <c r="H499" s="129">
        <v>7.2579406770080785</v>
      </c>
      <c r="I499" s="130">
        <v>3.341107048119587</v>
      </c>
      <c r="J499" s="130">
        <v>5.385932603817996</v>
      </c>
      <c r="K499" s="130">
        <v>2.9682626607483358</v>
      </c>
      <c r="L499" s="137">
        <v>5.3665361662157869</v>
      </c>
      <c r="M499" s="141">
        <v>1.7441997591218292</v>
      </c>
    </row>
    <row r="500" spans="1:13" ht="28.8">
      <c r="A500" s="125">
        <v>2017</v>
      </c>
      <c r="B500" s="113" t="s">
        <v>288</v>
      </c>
      <c r="C500" s="133" t="s">
        <v>289</v>
      </c>
      <c r="D500" s="114" t="s">
        <v>761</v>
      </c>
      <c r="E500" s="145" t="s">
        <v>779</v>
      </c>
      <c r="F500" s="114" t="s">
        <v>120</v>
      </c>
      <c r="G500" s="121">
        <v>5.9278278688524599</v>
      </c>
      <c r="H500" s="131">
        <v>6.1606635406015871</v>
      </c>
      <c r="I500" s="132">
        <v>4.7427612108283883</v>
      </c>
      <c r="J500" s="132">
        <v>6.4872603589570188</v>
      </c>
      <c r="K500" s="132">
        <v>6.3033727661779153</v>
      </c>
      <c r="L500" s="138">
        <v>5.9491091247694685</v>
      </c>
      <c r="M500" s="142">
        <v>0.691564126155363</v>
      </c>
    </row>
    <row r="501" spans="1:13" ht="15.6">
      <c r="A501" s="128">
        <v>2017</v>
      </c>
      <c r="B501" s="117" t="s">
        <v>290</v>
      </c>
      <c r="C501" s="134" t="s">
        <v>291</v>
      </c>
      <c r="D501" s="118" t="s">
        <v>757</v>
      </c>
      <c r="E501" s="146" t="s">
        <v>777</v>
      </c>
      <c r="F501" s="118" t="s">
        <v>121</v>
      </c>
      <c r="G501" s="119">
        <v>7.6901910828025475</v>
      </c>
      <c r="H501" s="129">
        <v>7.4982526695635281</v>
      </c>
      <c r="I501" s="130">
        <v>5.6983004625634637</v>
      </c>
      <c r="J501" s="130">
        <v>9.3738605517469047</v>
      </c>
      <c r="K501" s="130">
        <v>8.4724618532427218</v>
      </c>
      <c r="L501" s="137">
        <v>7.3869365146877852</v>
      </c>
      <c r="M501" s="141">
        <v>1.3732291288367602</v>
      </c>
    </row>
    <row r="502" spans="1:13" ht="15.6">
      <c r="A502" s="125">
        <v>2017</v>
      </c>
      <c r="B502" s="113" t="s">
        <v>292</v>
      </c>
      <c r="C502" s="133" t="s">
        <v>293</v>
      </c>
      <c r="D502" s="114" t="s">
        <v>762</v>
      </c>
      <c r="E502" s="145" t="s">
        <v>779</v>
      </c>
      <c r="F502" s="114" t="s">
        <v>122</v>
      </c>
      <c r="G502" s="121">
        <v>8.2497391304347829</v>
      </c>
      <c r="H502" s="131">
        <v>6.8726684721790186</v>
      </c>
      <c r="I502" s="132">
        <v>8.3097091463477391</v>
      </c>
      <c r="J502" s="132">
        <v>9.5833036625453847</v>
      </c>
      <c r="K502" s="132">
        <v>7.8244193759174037</v>
      </c>
      <c r="L502" s="138">
        <v>8.6673515124954292</v>
      </c>
      <c r="M502" s="142">
        <v>1.0041907216578652</v>
      </c>
    </row>
    <row r="503" spans="1:13" ht="15.6">
      <c r="A503" s="128">
        <v>2017</v>
      </c>
      <c r="B503" s="117" t="s">
        <v>294</v>
      </c>
      <c r="C503" s="134" t="s">
        <v>295</v>
      </c>
      <c r="D503" s="118" t="s">
        <v>757</v>
      </c>
      <c r="E503" s="146" t="s">
        <v>779</v>
      </c>
      <c r="F503" s="118" t="s">
        <v>123</v>
      </c>
      <c r="G503" s="119">
        <v>7.8496169088507255</v>
      </c>
      <c r="H503" s="129">
        <v>5.6918225909212374</v>
      </c>
      <c r="I503" s="130">
        <v>8.2283887082002849</v>
      </c>
      <c r="J503" s="130">
        <v>9.2257759345251547</v>
      </c>
      <c r="K503" s="130">
        <v>8.4433772475741815</v>
      </c>
      <c r="L503" s="137">
        <v>7.6557843103779959</v>
      </c>
      <c r="M503" s="141">
        <v>1.3307402780745154</v>
      </c>
    </row>
    <row r="504" spans="1:13" ht="15.6">
      <c r="A504" s="125">
        <v>2017</v>
      </c>
      <c r="B504" s="113" t="s">
        <v>296</v>
      </c>
      <c r="C504" s="133" t="s">
        <v>297</v>
      </c>
      <c r="D504" s="114" t="s">
        <v>757</v>
      </c>
      <c r="E504" s="145" t="s">
        <v>777</v>
      </c>
      <c r="F504" s="114" t="s">
        <v>124</v>
      </c>
      <c r="G504" s="121">
        <v>6.3497749196141475</v>
      </c>
      <c r="H504" s="131">
        <v>5.4542138036150334</v>
      </c>
      <c r="I504" s="132">
        <v>5.2869028352174361</v>
      </c>
      <c r="J504" s="132">
        <v>6.9994042929471201</v>
      </c>
      <c r="K504" s="132">
        <v>7.2323045089764459</v>
      </c>
      <c r="L504" s="138">
        <v>6.7700338899693895</v>
      </c>
      <c r="M504" s="142">
        <v>0.90956224973228161</v>
      </c>
    </row>
    <row r="505" spans="1:13" ht="28.8">
      <c r="A505" s="128">
        <v>2017</v>
      </c>
      <c r="B505" s="117" t="s">
        <v>298</v>
      </c>
      <c r="C505" s="134" t="s">
        <v>299</v>
      </c>
      <c r="D505" s="118" t="s">
        <v>761</v>
      </c>
      <c r="E505" s="146" t="s">
        <v>779</v>
      </c>
      <c r="F505" s="118" t="s">
        <v>125</v>
      </c>
      <c r="G505" s="119">
        <v>7.2893363300142244</v>
      </c>
      <c r="H505" s="129">
        <v>8.8466289417882216</v>
      </c>
      <c r="I505" s="130">
        <v>6.7641071872788761</v>
      </c>
      <c r="J505" s="130">
        <v>7.070715803756686</v>
      </c>
      <c r="K505" s="130">
        <v>5.2477692208591113</v>
      </c>
      <c r="L505" s="137">
        <v>8.4540144540769973</v>
      </c>
      <c r="M505" s="141">
        <v>1.4380965874518674</v>
      </c>
    </row>
    <row r="506" spans="1:13" ht="15.6">
      <c r="A506" s="125">
        <v>2017</v>
      </c>
      <c r="B506" s="113" t="s">
        <v>300</v>
      </c>
      <c r="C506" s="133" t="s">
        <v>301</v>
      </c>
      <c r="D506" s="114" t="s">
        <v>758</v>
      </c>
      <c r="E506" s="145" t="s">
        <v>779</v>
      </c>
      <c r="F506" s="114" t="s">
        <v>126</v>
      </c>
      <c r="G506" s="121">
        <v>7.2203342245989299</v>
      </c>
      <c r="H506" s="131">
        <v>7.0378759744651642</v>
      </c>
      <c r="I506" s="132">
        <v>4.360578695385672</v>
      </c>
      <c r="J506" s="132">
        <v>9.3604344757457838</v>
      </c>
      <c r="K506" s="132">
        <v>8.1885016377979696</v>
      </c>
      <c r="L506" s="138">
        <v>7.1540629198948089</v>
      </c>
      <c r="M506" s="142">
        <v>1.852920788999088</v>
      </c>
    </row>
    <row r="507" spans="1:13" ht="15.6">
      <c r="A507" s="128">
        <v>2017</v>
      </c>
      <c r="B507" s="117" t="s">
        <v>302</v>
      </c>
      <c r="C507" s="134" t="s">
        <v>303</v>
      </c>
      <c r="D507" s="118" t="s">
        <v>763</v>
      </c>
      <c r="E507" s="146" t="s">
        <v>778</v>
      </c>
      <c r="F507" s="118" t="s">
        <v>127</v>
      </c>
      <c r="G507" s="119">
        <v>6.05971186440678</v>
      </c>
      <c r="H507" s="129">
        <v>8.28247251505619</v>
      </c>
      <c r="I507" s="130">
        <v>2.8820365632605989</v>
      </c>
      <c r="J507" s="130">
        <v>6.8414615046110505</v>
      </c>
      <c r="K507" s="130">
        <v>5.8297638187069714</v>
      </c>
      <c r="L507" s="137">
        <v>6.460290545245515</v>
      </c>
      <c r="M507" s="141">
        <v>1.9914037654504915</v>
      </c>
    </row>
    <row r="508" spans="1:13" ht="28.8">
      <c r="A508" s="125">
        <v>2017</v>
      </c>
      <c r="B508" s="113" t="s">
        <v>304</v>
      </c>
      <c r="C508" s="133" t="s">
        <v>305</v>
      </c>
      <c r="D508" s="114" t="s">
        <v>761</v>
      </c>
      <c r="E508" s="145" t="s">
        <v>779</v>
      </c>
      <c r="F508" s="114" t="s">
        <v>128</v>
      </c>
      <c r="G508" s="121">
        <v>6.35094017094017</v>
      </c>
      <c r="H508" s="131">
        <v>7.2920525036263042</v>
      </c>
      <c r="I508" s="132">
        <v>5.9891685974846389</v>
      </c>
      <c r="J508" s="132">
        <v>6.8771427208544056</v>
      </c>
      <c r="K508" s="132">
        <v>5.616874854855852</v>
      </c>
      <c r="L508" s="138">
        <v>5.9626742813477653</v>
      </c>
      <c r="M508" s="142">
        <v>0.70409625411509413</v>
      </c>
    </row>
    <row r="509" spans="1:13" ht="15.6">
      <c r="A509" s="128">
        <v>2017</v>
      </c>
      <c r="B509" s="117" t="s">
        <v>306</v>
      </c>
      <c r="C509" s="134" t="s">
        <v>307</v>
      </c>
      <c r="D509" s="118" t="s">
        <v>757</v>
      </c>
      <c r="E509" s="146" t="s">
        <v>777</v>
      </c>
      <c r="F509" s="118" t="s">
        <v>129</v>
      </c>
      <c r="G509" s="119">
        <v>6.2915051582370882</v>
      </c>
      <c r="H509" s="129">
        <v>5.5111206656702274</v>
      </c>
      <c r="I509" s="130">
        <v>5.6851885910926896</v>
      </c>
      <c r="J509" s="130">
        <v>7.1357381328585427</v>
      </c>
      <c r="K509" s="130">
        <v>6.1252190492252652</v>
      </c>
      <c r="L509" s="137">
        <v>6.9782402390014457</v>
      </c>
      <c r="M509" s="141">
        <v>0.73968037425010547</v>
      </c>
    </row>
    <row r="510" spans="1:13" ht="15.6">
      <c r="A510" s="125">
        <v>2017</v>
      </c>
      <c r="B510" s="113" t="s">
        <v>308</v>
      </c>
      <c r="C510" s="133" t="s">
        <v>309</v>
      </c>
      <c r="D510" s="114" t="s">
        <v>757</v>
      </c>
      <c r="E510" s="145" t="s">
        <v>779</v>
      </c>
      <c r="F510" s="114" t="s">
        <v>130</v>
      </c>
      <c r="G510" s="121">
        <v>7.6096747967479663</v>
      </c>
      <c r="H510" s="131">
        <v>4.7299189132285333</v>
      </c>
      <c r="I510" s="132">
        <v>7.4308247509334322</v>
      </c>
      <c r="J510" s="132">
        <v>9.2105103058742017</v>
      </c>
      <c r="K510" s="132">
        <v>8.4481310627158877</v>
      </c>
      <c r="L510" s="138">
        <v>8.2428565009679478</v>
      </c>
      <c r="M510" s="142">
        <v>1.7314405226243952</v>
      </c>
    </row>
    <row r="511" spans="1:13" ht="28.8">
      <c r="A511" s="128">
        <v>2017</v>
      </c>
      <c r="B511" s="117" t="s">
        <v>310</v>
      </c>
      <c r="C511" s="134" t="s">
        <v>311</v>
      </c>
      <c r="D511" s="118" t="s">
        <v>761</v>
      </c>
      <c r="E511" s="146" t="s">
        <v>777</v>
      </c>
      <c r="F511" s="118" t="s">
        <v>131</v>
      </c>
      <c r="G511" s="119">
        <v>6.3692166626789479</v>
      </c>
      <c r="H511" s="129">
        <v>6.8903348169545442</v>
      </c>
      <c r="I511" s="130">
        <v>5.0204654814976513</v>
      </c>
      <c r="J511" s="130">
        <v>7.2382752126984835</v>
      </c>
      <c r="K511" s="130">
        <v>5.819397019764911</v>
      </c>
      <c r="L511" s="137">
        <v>6.9022603095870423</v>
      </c>
      <c r="M511" s="141">
        <v>0.9263196387075997</v>
      </c>
    </row>
    <row r="512" spans="1:13" ht="15.6">
      <c r="A512" s="125">
        <v>2017</v>
      </c>
      <c r="B512" s="113" t="s">
        <v>312</v>
      </c>
      <c r="C512" s="133" t="s">
        <v>313</v>
      </c>
      <c r="D512" s="114" t="s">
        <v>759</v>
      </c>
      <c r="E512" s="145" t="s">
        <v>780</v>
      </c>
      <c r="F512" s="114" t="s">
        <v>132</v>
      </c>
      <c r="G512" s="121">
        <v>6.3302760736196308</v>
      </c>
      <c r="H512" s="131">
        <v>7.0803630190089013</v>
      </c>
      <c r="I512" s="132">
        <v>4.3974113614941119</v>
      </c>
      <c r="J512" s="132">
        <v>7.3383270073698723</v>
      </c>
      <c r="K512" s="132">
        <v>6.1369717619700692</v>
      </c>
      <c r="L512" s="138">
        <v>6.7150874582705304</v>
      </c>
      <c r="M512" s="142">
        <v>1.1726202656259197</v>
      </c>
    </row>
    <row r="513" spans="1:13" ht="15.6">
      <c r="A513" s="128">
        <v>2017</v>
      </c>
      <c r="B513" s="117" t="s">
        <v>314</v>
      </c>
      <c r="C513" s="134" t="s">
        <v>315</v>
      </c>
      <c r="D513" s="118" t="s">
        <v>763</v>
      </c>
      <c r="E513" s="146" t="s">
        <v>778</v>
      </c>
      <c r="F513" s="118" t="s">
        <v>133</v>
      </c>
      <c r="G513" s="119">
        <v>6.4500615384615383</v>
      </c>
      <c r="H513" s="129">
        <v>7.0957789290762214</v>
      </c>
      <c r="I513" s="130">
        <v>5.8585102827518352</v>
      </c>
      <c r="J513" s="130">
        <v>6.7606452183127868</v>
      </c>
      <c r="K513" s="130">
        <v>5.4000652372041245</v>
      </c>
      <c r="L513" s="137">
        <v>7.1142663053025297</v>
      </c>
      <c r="M513" s="141">
        <v>0.77571220710699107</v>
      </c>
    </row>
    <row r="514" spans="1:13" ht="28.8">
      <c r="A514" s="125">
        <v>2017</v>
      </c>
      <c r="B514" s="113" t="s">
        <v>316</v>
      </c>
      <c r="C514" s="133" t="s">
        <v>317</v>
      </c>
      <c r="D514" s="114" t="s">
        <v>761</v>
      </c>
      <c r="E514" s="145" t="s">
        <v>778</v>
      </c>
      <c r="F514" s="114" t="s">
        <v>134</v>
      </c>
      <c r="G514" s="121">
        <v>6.3696428571428578</v>
      </c>
      <c r="H514" s="131">
        <v>6.0776845816301828</v>
      </c>
      <c r="I514" s="132">
        <v>4.0600757007143242</v>
      </c>
      <c r="J514" s="132">
        <v>9.2253215071628265</v>
      </c>
      <c r="K514" s="132">
        <v>7.0687950271936</v>
      </c>
      <c r="L514" s="138">
        <v>5.4147895661427938</v>
      </c>
      <c r="M514" s="142">
        <v>1.9348642537587262</v>
      </c>
    </row>
    <row r="515" spans="1:13" ht="28.8">
      <c r="A515" s="128">
        <v>2017</v>
      </c>
      <c r="B515" s="117" t="s">
        <v>318</v>
      </c>
      <c r="C515" s="134" t="s">
        <v>319</v>
      </c>
      <c r="D515" s="118" t="s">
        <v>757</v>
      </c>
      <c r="E515" s="146" t="s">
        <v>777</v>
      </c>
      <c r="F515" s="118" t="s">
        <v>135</v>
      </c>
      <c r="G515" s="119">
        <v>6.8997325408618133</v>
      </c>
      <c r="H515" s="129">
        <v>6.4683480781426486</v>
      </c>
      <c r="I515" s="130">
        <v>4.4784861093816248</v>
      </c>
      <c r="J515" s="130">
        <v>8.3428773655463981</v>
      </c>
      <c r="K515" s="130">
        <v>7.7094210021625775</v>
      </c>
      <c r="L515" s="137">
        <v>7.5016257614291773</v>
      </c>
      <c r="M515" s="141">
        <v>1.5123709694264249</v>
      </c>
    </row>
    <row r="516" spans="1:13" ht="15.6">
      <c r="A516" s="125">
        <v>2017</v>
      </c>
      <c r="B516" s="113" t="s">
        <v>320</v>
      </c>
      <c r="C516" s="133" t="s">
        <v>321</v>
      </c>
      <c r="D516" s="114" t="s">
        <v>759</v>
      </c>
      <c r="E516" s="145" t="s">
        <v>777</v>
      </c>
      <c r="F516" s="114" t="s">
        <v>136</v>
      </c>
      <c r="G516" s="121">
        <v>7.4398777173913038</v>
      </c>
      <c r="H516" s="131">
        <v>6.0903689842600404</v>
      </c>
      <c r="I516" s="132">
        <v>6.0708373690498059</v>
      </c>
      <c r="J516" s="132">
        <v>9.2542020579633029</v>
      </c>
      <c r="K516" s="132">
        <v>7.7397913860914063</v>
      </c>
      <c r="L516" s="138">
        <v>8.0550841832191296</v>
      </c>
      <c r="M516" s="142">
        <v>1.3652492053949026</v>
      </c>
    </row>
    <row r="517" spans="1:13" ht="28.8">
      <c r="A517" s="128">
        <v>2017</v>
      </c>
      <c r="B517" s="117" t="s">
        <v>322</v>
      </c>
      <c r="C517" s="134" t="s">
        <v>323</v>
      </c>
      <c r="D517" s="118" t="s">
        <v>761</v>
      </c>
      <c r="E517" s="146" t="s">
        <v>777</v>
      </c>
      <c r="F517" s="118" t="s">
        <v>137</v>
      </c>
      <c r="G517" s="119">
        <v>6.6494952681388018</v>
      </c>
      <c r="H517" s="129">
        <v>6.7583431846257787</v>
      </c>
      <c r="I517" s="130">
        <v>5.3720272957381532</v>
      </c>
      <c r="J517" s="130">
        <v>9.2693787014294298</v>
      </c>
      <c r="K517" s="130">
        <v>6.9570176604161666</v>
      </c>
      <c r="L517" s="137">
        <v>4.8787992814881411</v>
      </c>
      <c r="M517" s="141">
        <v>1.7129993740295624</v>
      </c>
    </row>
    <row r="518" spans="1:13" ht="15.6">
      <c r="A518" s="125">
        <v>2017</v>
      </c>
      <c r="B518" s="113" t="s">
        <v>324</v>
      </c>
      <c r="C518" s="133" t="s">
        <v>325</v>
      </c>
      <c r="D518" s="114" t="s">
        <v>762</v>
      </c>
      <c r="E518" s="145" t="s">
        <v>779</v>
      </c>
      <c r="F518" s="114" t="s">
        <v>138</v>
      </c>
      <c r="G518" s="121">
        <v>7.2999855382558012</v>
      </c>
      <c r="H518" s="131">
        <v>6.666666666666667</v>
      </c>
      <c r="I518" s="132">
        <v>5.1872820331116127</v>
      </c>
      <c r="J518" s="132">
        <v>8.7452262988060934</v>
      </c>
      <c r="K518" s="132">
        <v>7.2375488259435343</v>
      </c>
      <c r="L518" s="138">
        <v>8.6427671489224114</v>
      </c>
      <c r="M518" s="142">
        <v>1.479882344547796</v>
      </c>
    </row>
    <row r="519" spans="1:13" ht="15.6">
      <c r="A519" s="128">
        <v>2017</v>
      </c>
      <c r="B519" s="117" t="s">
        <v>326</v>
      </c>
      <c r="C519" s="134" t="s">
        <v>327</v>
      </c>
      <c r="D519" s="118" t="s">
        <v>757</v>
      </c>
      <c r="E519" s="146" t="s">
        <v>777</v>
      </c>
      <c r="F519" s="118" t="s">
        <v>139</v>
      </c>
      <c r="G519" s="119">
        <v>7.8997272727272723</v>
      </c>
      <c r="H519" s="129">
        <v>7.6706698510657949</v>
      </c>
      <c r="I519" s="130">
        <v>5.7908633816392223</v>
      </c>
      <c r="J519" s="130">
        <v>9.5377638042766684</v>
      </c>
      <c r="K519" s="130">
        <v>8.6038542226079553</v>
      </c>
      <c r="L519" s="137">
        <v>7.8978084049194992</v>
      </c>
      <c r="M519" s="141">
        <v>1.3855265475894096</v>
      </c>
    </row>
    <row r="520" spans="1:13" ht="15.6">
      <c r="A520" s="125">
        <v>2017</v>
      </c>
      <c r="B520" s="113" t="s">
        <v>328</v>
      </c>
      <c r="C520" s="133" t="s">
        <v>329</v>
      </c>
      <c r="D520" s="114" t="s">
        <v>759</v>
      </c>
      <c r="E520" s="145" t="s">
        <v>780</v>
      </c>
      <c r="F520" s="114" t="s">
        <v>140</v>
      </c>
      <c r="G520" s="121">
        <v>6.0301948051948049</v>
      </c>
      <c r="H520" s="131">
        <v>5.994005762726796</v>
      </c>
      <c r="I520" s="132">
        <v>4.2136699786631544</v>
      </c>
      <c r="J520" s="132">
        <v>6.7528534335441588</v>
      </c>
      <c r="K520" s="132">
        <v>6.2373012065105771</v>
      </c>
      <c r="L520" s="138">
        <v>6.9707681776726265</v>
      </c>
      <c r="M520" s="142">
        <v>1.089818424208238</v>
      </c>
    </row>
    <row r="521" spans="1:13" ht="15.6">
      <c r="A521" s="128">
        <v>2017</v>
      </c>
      <c r="B521" s="117" t="s">
        <v>330</v>
      </c>
      <c r="C521" s="134" t="s">
        <v>331</v>
      </c>
      <c r="D521" s="118" t="s">
        <v>759</v>
      </c>
      <c r="E521" s="146" t="s">
        <v>780</v>
      </c>
      <c r="F521" s="118" t="s">
        <v>141</v>
      </c>
      <c r="G521" s="119">
        <v>5.8397007042253524</v>
      </c>
      <c r="H521" s="129">
        <v>6.5981394740486996</v>
      </c>
      <c r="I521" s="130">
        <v>3.4856037942573139</v>
      </c>
      <c r="J521" s="130">
        <v>8.4782332650868959</v>
      </c>
      <c r="K521" s="130">
        <v>4.7616306604256247</v>
      </c>
      <c r="L521" s="137">
        <v>5.8789768115125423</v>
      </c>
      <c r="M521" s="141">
        <v>1.8869704558955427</v>
      </c>
    </row>
    <row r="522" spans="1:13" ht="15.6">
      <c r="A522" s="125">
        <v>2017</v>
      </c>
      <c r="B522" s="113" t="s">
        <v>332</v>
      </c>
      <c r="C522" s="133" t="s">
        <v>333</v>
      </c>
      <c r="D522" s="114" t="s">
        <v>759</v>
      </c>
      <c r="E522" s="145" t="s">
        <v>778</v>
      </c>
      <c r="F522" s="114" t="s">
        <v>142</v>
      </c>
      <c r="G522" s="121">
        <v>7.3003942181340333</v>
      </c>
      <c r="H522" s="131">
        <v>7.7005488881996742</v>
      </c>
      <c r="I522" s="132">
        <v>6.3526185833396154</v>
      </c>
      <c r="J522" s="132">
        <v>8.4811684939893563</v>
      </c>
      <c r="K522" s="132">
        <v>6.8447693385021111</v>
      </c>
      <c r="L522" s="138">
        <v>7.1332170571241242</v>
      </c>
      <c r="M522" s="142">
        <v>0.81977910267793686</v>
      </c>
    </row>
    <row r="523" spans="1:13" ht="15.6">
      <c r="A523" s="128">
        <v>2017</v>
      </c>
      <c r="B523" s="117" t="s">
        <v>334</v>
      </c>
      <c r="C523" s="134" t="s">
        <v>335</v>
      </c>
      <c r="D523" s="118" t="s">
        <v>762</v>
      </c>
      <c r="E523" s="146" t="s">
        <v>778</v>
      </c>
      <c r="F523" s="118" t="s">
        <v>143</v>
      </c>
      <c r="G523" s="119">
        <v>7.2797899159663872</v>
      </c>
      <c r="H523" s="129">
        <v>9.2871148466106668</v>
      </c>
      <c r="I523" s="130">
        <v>3.6221244195927444</v>
      </c>
      <c r="J523" s="130">
        <v>9.1665762184673056</v>
      </c>
      <c r="K523" s="130">
        <v>7.6981705392046775</v>
      </c>
      <c r="L523" s="137">
        <v>6.6003373234450606</v>
      </c>
      <c r="M523" s="141">
        <v>2.32402719933379</v>
      </c>
    </row>
    <row r="524" spans="1:13" ht="15.6">
      <c r="A524" s="125">
        <v>2017</v>
      </c>
      <c r="B524" s="113" t="s">
        <v>336</v>
      </c>
      <c r="C524" s="133" t="s">
        <v>337</v>
      </c>
      <c r="D524" s="114" t="s">
        <v>759</v>
      </c>
      <c r="E524" s="145" t="s">
        <v>778</v>
      </c>
      <c r="F524" s="114" t="s">
        <v>144</v>
      </c>
      <c r="G524" s="121">
        <v>5.6501906412478329</v>
      </c>
      <c r="H524" s="131">
        <v>6.8158963151496641</v>
      </c>
      <c r="I524" s="132">
        <v>2.7746006098442844</v>
      </c>
      <c r="J524" s="132">
        <v>7.2295602943501773</v>
      </c>
      <c r="K524" s="132">
        <v>5.0618461410120945</v>
      </c>
      <c r="L524" s="138">
        <v>6.3919588203990703</v>
      </c>
      <c r="M524" s="142">
        <v>1.8040621224303341</v>
      </c>
    </row>
    <row r="525" spans="1:13" ht="15.6">
      <c r="A525" s="128">
        <v>2017</v>
      </c>
      <c r="B525" s="117" t="s">
        <v>338</v>
      </c>
      <c r="C525" s="134" t="s">
        <v>339</v>
      </c>
      <c r="D525" s="118" t="s">
        <v>764</v>
      </c>
      <c r="E525" s="146" t="s">
        <v>779</v>
      </c>
      <c r="F525" s="118" t="s">
        <v>145</v>
      </c>
      <c r="G525" s="119">
        <v>8.2194757033248056</v>
      </c>
      <c r="H525" s="129">
        <v>6.6591897480194362</v>
      </c>
      <c r="I525" s="130">
        <v>8.3078526672509714</v>
      </c>
      <c r="J525" s="130">
        <v>9.5698728108829965</v>
      </c>
      <c r="K525" s="130">
        <v>7.709237685321499</v>
      </c>
      <c r="L525" s="137">
        <v>8.8406589439275631</v>
      </c>
      <c r="M525" s="141">
        <v>1.1081588582795032</v>
      </c>
    </row>
    <row r="526" spans="1:13" ht="28.8">
      <c r="A526" s="125">
        <v>2017</v>
      </c>
      <c r="B526" s="113" t="s">
        <v>340</v>
      </c>
      <c r="C526" s="133" t="s">
        <v>341</v>
      </c>
      <c r="D526" s="114" t="s">
        <v>759</v>
      </c>
      <c r="E526" s="145" t="s">
        <v>780</v>
      </c>
      <c r="F526" s="114" t="s">
        <v>146</v>
      </c>
      <c r="G526" s="121">
        <v>5.1222699353906718</v>
      </c>
      <c r="H526" s="131">
        <v>5.8838065780822202</v>
      </c>
      <c r="I526" s="132">
        <v>3.0090318963978921</v>
      </c>
      <c r="J526" s="132">
        <v>6.6236941333400781</v>
      </c>
      <c r="K526" s="132">
        <v>4.7796007243936343</v>
      </c>
      <c r="L526" s="138">
        <v>5.3323578180913529</v>
      </c>
      <c r="M526" s="142">
        <v>1.3657862232426099</v>
      </c>
    </row>
    <row r="527" spans="1:13" ht="15.6">
      <c r="A527" s="128">
        <v>2017</v>
      </c>
      <c r="B527" s="117" t="s">
        <v>342</v>
      </c>
      <c r="C527" s="134" t="s">
        <v>343</v>
      </c>
      <c r="D527" s="118" t="s">
        <v>759</v>
      </c>
      <c r="E527" s="146" t="s">
        <v>780</v>
      </c>
      <c r="F527" s="118" t="s">
        <v>147</v>
      </c>
      <c r="G527" s="119">
        <v>5.4601618705035957</v>
      </c>
      <c r="H527" s="129">
        <v>7.598334168665188</v>
      </c>
      <c r="I527" s="130">
        <v>2.574575377215901</v>
      </c>
      <c r="J527" s="130">
        <v>7.1015133789053975</v>
      </c>
      <c r="K527" s="130">
        <v>5.0287945656147093</v>
      </c>
      <c r="L527" s="137">
        <v>5.0123548526134734</v>
      </c>
      <c r="M527" s="141">
        <v>1.9986864592041411</v>
      </c>
    </row>
    <row r="528" spans="1:13" ht="28.8">
      <c r="A528" s="125">
        <v>2017</v>
      </c>
      <c r="B528" s="113" t="s">
        <v>344</v>
      </c>
      <c r="C528" s="133" t="s">
        <v>345</v>
      </c>
      <c r="D528" s="114" t="s">
        <v>761</v>
      </c>
      <c r="E528" s="145" t="s">
        <v>779</v>
      </c>
      <c r="F528" s="114" t="s">
        <v>148</v>
      </c>
      <c r="G528" s="121">
        <v>7.9494848084544243</v>
      </c>
      <c r="H528" s="131">
        <v>8.0550768676973892</v>
      </c>
      <c r="I528" s="132">
        <v>6.7003057857684141</v>
      </c>
      <c r="J528" s="132">
        <v>9.6588022043685751</v>
      </c>
      <c r="K528" s="132">
        <v>8.250405395879687</v>
      </c>
      <c r="L528" s="138">
        <v>7.0993975899896702</v>
      </c>
      <c r="M528" s="142">
        <v>1.1517932193647642</v>
      </c>
    </row>
    <row r="529" spans="1:13" ht="15.6">
      <c r="A529" s="128">
        <v>2017</v>
      </c>
      <c r="B529" s="117" t="s">
        <v>346</v>
      </c>
      <c r="C529" s="134" t="s">
        <v>347</v>
      </c>
      <c r="D529" s="118" t="s">
        <v>762</v>
      </c>
      <c r="E529" s="146" t="s">
        <v>777</v>
      </c>
      <c r="F529" s="118" t="s">
        <v>149</v>
      </c>
      <c r="G529" s="119">
        <v>6.2600159235668791</v>
      </c>
      <c r="H529" s="129">
        <v>5.0040870100888766</v>
      </c>
      <c r="I529" s="130">
        <v>5.1655678537480707</v>
      </c>
      <c r="J529" s="130">
        <v>8.4288238461620129</v>
      </c>
      <c r="K529" s="130">
        <v>6.5239297132604559</v>
      </c>
      <c r="L529" s="137">
        <v>6.1591115306975164</v>
      </c>
      <c r="M529" s="141">
        <v>1.3746513295212097</v>
      </c>
    </row>
    <row r="530" spans="1:13" ht="28.8">
      <c r="A530" s="125">
        <v>2017</v>
      </c>
      <c r="B530" s="113" t="s">
        <v>348</v>
      </c>
      <c r="C530" s="133" t="s">
        <v>349</v>
      </c>
      <c r="D530" s="114" t="s">
        <v>761</v>
      </c>
      <c r="E530" s="145" t="s">
        <v>777</v>
      </c>
      <c r="F530" s="114" t="s">
        <v>150</v>
      </c>
      <c r="G530" s="121">
        <v>6.739710365853659</v>
      </c>
      <c r="H530" s="131">
        <v>6.7091325723654958</v>
      </c>
      <c r="I530" s="132">
        <v>4.8195813005210013</v>
      </c>
      <c r="J530" s="132">
        <v>8.1502394794393762</v>
      </c>
      <c r="K530" s="132">
        <v>6.5722936801688698</v>
      </c>
      <c r="L530" s="138">
        <v>7.4225673571983597</v>
      </c>
      <c r="M530" s="142">
        <v>1.2421375365024481</v>
      </c>
    </row>
    <row r="531" spans="1:13" ht="15.6">
      <c r="A531" s="128">
        <v>2017</v>
      </c>
      <c r="B531" s="117" t="s">
        <v>350</v>
      </c>
      <c r="C531" s="134" t="s">
        <v>351</v>
      </c>
      <c r="D531" s="118" t="s">
        <v>759</v>
      </c>
      <c r="E531" s="146" t="s">
        <v>780</v>
      </c>
      <c r="F531" s="118" t="s">
        <v>151</v>
      </c>
      <c r="G531" s="119" t="s">
        <v>612</v>
      </c>
      <c r="H531" s="129" t="s">
        <v>612</v>
      </c>
      <c r="I531" s="130" t="s">
        <v>612</v>
      </c>
      <c r="J531" s="130" t="s">
        <v>612</v>
      </c>
      <c r="K531" s="130" t="s">
        <v>612</v>
      </c>
      <c r="L531" s="137" t="s">
        <v>612</v>
      </c>
      <c r="M531" s="141" t="s">
        <v>612</v>
      </c>
    </row>
    <row r="532" spans="1:13" ht="15.6">
      <c r="A532" s="125">
        <v>2017</v>
      </c>
      <c r="B532" s="113" t="s">
        <v>352</v>
      </c>
      <c r="C532" s="133" t="s">
        <v>353</v>
      </c>
      <c r="D532" s="114" t="s">
        <v>759</v>
      </c>
      <c r="E532" s="145" t="s">
        <v>780</v>
      </c>
      <c r="F532" s="114" t="s">
        <v>152</v>
      </c>
      <c r="G532" s="121">
        <v>4.9790840467167152</v>
      </c>
      <c r="H532" s="131">
        <v>7.8316581062786872</v>
      </c>
      <c r="I532" s="132">
        <v>2.7419818593389422</v>
      </c>
      <c r="J532" s="132">
        <v>4.3494578059540556</v>
      </c>
      <c r="K532" s="132">
        <v>5.3299834180103796</v>
      </c>
      <c r="L532" s="138">
        <v>4.6026570671172387</v>
      </c>
      <c r="M532" s="142">
        <v>1.8576024112414342</v>
      </c>
    </row>
    <row r="533" spans="1:13" ht="15.6">
      <c r="A533" s="128">
        <v>2017</v>
      </c>
      <c r="B533" s="117" t="s">
        <v>354</v>
      </c>
      <c r="C533" s="134" t="s">
        <v>355</v>
      </c>
      <c r="D533" s="118" t="s">
        <v>759</v>
      </c>
      <c r="E533" s="146" t="s">
        <v>778</v>
      </c>
      <c r="F533" s="118" t="s">
        <v>153</v>
      </c>
      <c r="G533" s="119">
        <v>4.910292747081459</v>
      </c>
      <c r="H533" s="129">
        <v>6.4335227044281602</v>
      </c>
      <c r="I533" s="130">
        <v>2.9379293604318115</v>
      </c>
      <c r="J533" s="130">
        <v>5.9175713049089511</v>
      </c>
      <c r="K533" s="130">
        <v>4.8587741123346015</v>
      </c>
      <c r="L533" s="137">
        <v>4.3500562203031681</v>
      </c>
      <c r="M533" s="141">
        <v>1.3730441775074673</v>
      </c>
    </row>
    <row r="534" spans="1:13" ht="28.8">
      <c r="A534" s="125">
        <v>2017</v>
      </c>
      <c r="B534" s="113" t="s">
        <v>356</v>
      </c>
      <c r="C534" s="133" t="s">
        <v>357</v>
      </c>
      <c r="D534" s="114" t="s">
        <v>761</v>
      </c>
      <c r="E534" s="145" t="s">
        <v>777</v>
      </c>
      <c r="F534" s="114" t="s">
        <v>154</v>
      </c>
      <c r="G534" s="121">
        <v>7.7198689384010475</v>
      </c>
      <c r="H534" s="131">
        <v>7.3895700506044628</v>
      </c>
      <c r="I534" s="132">
        <v>6.4330385354694553</v>
      </c>
      <c r="J534" s="132">
        <v>9.7245638032864097</v>
      </c>
      <c r="K534" s="132">
        <v>8.2510344547539756</v>
      </c>
      <c r="L534" s="138">
        <v>6.8027620370202735</v>
      </c>
      <c r="M534" s="142">
        <v>1.3140636104476762</v>
      </c>
    </row>
    <row r="535" spans="1:13" ht="15.6">
      <c r="A535" s="128">
        <v>2017</v>
      </c>
      <c r="B535" s="117" t="s">
        <v>358</v>
      </c>
      <c r="C535" s="134" t="s">
        <v>359</v>
      </c>
      <c r="D535" s="118" t="s">
        <v>759</v>
      </c>
      <c r="E535" s="146" t="s">
        <v>777</v>
      </c>
      <c r="F535" s="118" t="s">
        <v>155</v>
      </c>
      <c r="G535" s="119">
        <v>6.0599169435215945</v>
      </c>
      <c r="H535" s="129">
        <v>6.724944872532661</v>
      </c>
      <c r="I535" s="130">
        <v>4.1071088760219965</v>
      </c>
      <c r="J535" s="130">
        <v>7.029464926514958</v>
      </c>
      <c r="K535" s="130">
        <v>5.5156170335865822</v>
      </c>
      <c r="L535" s="137">
        <v>6.917280946149666</v>
      </c>
      <c r="M535" s="141">
        <v>1.2477053808257201</v>
      </c>
    </row>
    <row r="536" spans="1:13" ht="15.6">
      <c r="A536" s="125">
        <v>2017</v>
      </c>
      <c r="B536" s="113" t="s">
        <v>360</v>
      </c>
      <c r="C536" s="133" t="s">
        <v>361</v>
      </c>
      <c r="D536" s="114" t="s">
        <v>757</v>
      </c>
      <c r="E536" s="145" t="s">
        <v>779</v>
      </c>
      <c r="F536" s="114" t="s">
        <v>156</v>
      </c>
      <c r="G536" s="121">
        <v>7.479553695955369</v>
      </c>
      <c r="H536" s="131">
        <v>5.9224833946789346</v>
      </c>
      <c r="I536" s="132">
        <v>6.012023521627003</v>
      </c>
      <c r="J536" s="132">
        <v>9.73502833974322</v>
      </c>
      <c r="K536" s="132">
        <v>8.3521195209958758</v>
      </c>
      <c r="L536" s="138">
        <v>7.4000957679440891</v>
      </c>
      <c r="M536" s="142">
        <v>1.6149959951895663</v>
      </c>
    </row>
    <row r="537" spans="1:13" ht="15.6">
      <c r="A537" s="128">
        <v>2017</v>
      </c>
      <c r="B537" s="117" t="s">
        <v>362</v>
      </c>
      <c r="C537" s="134" t="s">
        <v>363</v>
      </c>
      <c r="D537" s="118" t="s">
        <v>757</v>
      </c>
      <c r="E537" s="146" t="s">
        <v>779</v>
      </c>
      <c r="F537" s="118" t="s">
        <v>157</v>
      </c>
      <c r="G537" s="119">
        <v>7.8495199999999992</v>
      </c>
      <c r="H537" s="129">
        <v>7.4640340852513631</v>
      </c>
      <c r="I537" s="130">
        <v>6.1882751343766467</v>
      </c>
      <c r="J537" s="130">
        <v>9.1623702364966917</v>
      </c>
      <c r="K537" s="130">
        <v>8.5539964831667454</v>
      </c>
      <c r="L537" s="137">
        <v>7.8848788727841992</v>
      </c>
      <c r="M537" s="141">
        <v>1.1324133422431391</v>
      </c>
    </row>
    <row r="538" spans="1:13" ht="15.6">
      <c r="A538" s="125">
        <v>2017</v>
      </c>
      <c r="B538" s="113" t="s">
        <v>364</v>
      </c>
      <c r="C538" s="133" t="s">
        <v>365</v>
      </c>
      <c r="D538" s="114" t="s">
        <v>757</v>
      </c>
      <c r="E538" s="145" t="s">
        <v>779</v>
      </c>
      <c r="F538" s="114" t="s">
        <v>158</v>
      </c>
      <c r="G538" s="121">
        <v>8.0196520618556715</v>
      </c>
      <c r="H538" s="131">
        <v>6.6776865832623402</v>
      </c>
      <c r="I538" s="132">
        <v>6.9244226340217772</v>
      </c>
      <c r="J538" s="132">
        <v>9.572980472047238</v>
      </c>
      <c r="K538" s="132">
        <v>8.5117623444709114</v>
      </c>
      <c r="L538" s="138">
        <v>8.4114082039492875</v>
      </c>
      <c r="M538" s="142">
        <v>1.2050802255826749</v>
      </c>
    </row>
    <row r="539" spans="1:13" ht="15.6">
      <c r="A539" s="128">
        <v>2017</v>
      </c>
      <c r="B539" s="117" t="s">
        <v>366</v>
      </c>
      <c r="C539" s="134" t="s">
        <v>367</v>
      </c>
      <c r="D539" s="118" t="s">
        <v>757</v>
      </c>
      <c r="E539" s="146" t="s">
        <v>779</v>
      </c>
      <c r="F539" s="118" t="s">
        <v>159</v>
      </c>
      <c r="G539" s="119">
        <v>8.1399382716049384</v>
      </c>
      <c r="H539" s="129">
        <v>5.1399522283700296</v>
      </c>
      <c r="I539" s="130">
        <v>8.5287318650557875</v>
      </c>
      <c r="J539" s="130">
        <v>9.6774504041893508</v>
      </c>
      <c r="K539" s="130">
        <v>8.7896945041831405</v>
      </c>
      <c r="L539" s="137">
        <v>8.577812467892505</v>
      </c>
      <c r="M539" s="141">
        <v>1.741328395807535</v>
      </c>
    </row>
    <row r="540" spans="1:13" ht="15.6">
      <c r="A540" s="125">
        <v>2017</v>
      </c>
      <c r="B540" s="113" t="s">
        <v>368</v>
      </c>
      <c r="C540" s="133" t="s">
        <v>369</v>
      </c>
      <c r="D540" s="114" t="s">
        <v>758</v>
      </c>
      <c r="E540" s="145" t="s">
        <v>778</v>
      </c>
      <c r="F540" s="114" t="s">
        <v>160</v>
      </c>
      <c r="G540" s="121" t="s">
        <v>612</v>
      </c>
      <c r="H540" s="131" t="s">
        <v>612</v>
      </c>
      <c r="I540" s="132" t="s">
        <v>612</v>
      </c>
      <c r="J540" s="132" t="s">
        <v>612</v>
      </c>
      <c r="K540" s="132" t="s">
        <v>612</v>
      </c>
      <c r="L540" s="138" t="s">
        <v>612</v>
      </c>
      <c r="M540" s="142" t="s">
        <v>612</v>
      </c>
    </row>
    <row r="541" spans="1:13" ht="28.8">
      <c r="A541" s="128">
        <v>2017</v>
      </c>
      <c r="B541" s="117" t="s">
        <v>370</v>
      </c>
      <c r="C541" s="134" t="s">
        <v>371</v>
      </c>
      <c r="D541" s="118" t="s">
        <v>761</v>
      </c>
      <c r="E541" s="146" t="s">
        <v>777</v>
      </c>
      <c r="F541" s="118" t="s">
        <v>161</v>
      </c>
      <c r="G541" s="119">
        <v>7.4598643147896881</v>
      </c>
      <c r="H541" s="129">
        <v>8.678744254647869</v>
      </c>
      <c r="I541" s="130">
        <v>4.510893283023278</v>
      </c>
      <c r="J541" s="130">
        <v>9.5539669645889127</v>
      </c>
      <c r="K541" s="130">
        <v>7.9744971940361928</v>
      </c>
      <c r="L541" s="137">
        <v>6.5573909622721258</v>
      </c>
      <c r="M541" s="141">
        <v>1.9777863857635414</v>
      </c>
    </row>
    <row r="542" spans="1:13" ht="28.8">
      <c r="A542" s="125">
        <v>2017</v>
      </c>
      <c r="B542" s="113" t="s">
        <v>372</v>
      </c>
      <c r="C542" s="133" t="s">
        <v>373</v>
      </c>
      <c r="D542" s="114" t="s">
        <v>761</v>
      </c>
      <c r="E542" s="145" t="s">
        <v>777</v>
      </c>
      <c r="F542" s="114" t="s">
        <v>162</v>
      </c>
      <c r="G542" s="121">
        <v>6.5000153374233127</v>
      </c>
      <c r="H542" s="131">
        <v>6.5620094398017788</v>
      </c>
      <c r="I542" s="132">
        <v>4.371449662806663</v>
      </c>
      <c r="J542" s="132">
        <v>8.4178537153157293</v>
      </c>
      <c r="K542" s="132">
        <v>6.8160495061409083</v>
      </c>
      <c r="L542" s="138">
        <v>6.3152997296709428</v>
      </c>
      <c r="M542" s="142">
        <v>1.4445307145623572</v>
      </c>
    </row>
    <row r="543" spans="1:13" ht="15.6">
      <c r="A543" s="128">
        <v>2017</v>
      </c>
      <c r="B543" s="117" t="s">
        <v>374</v>
      </c>
      <c r="C543" s="134" t="s">
        <v>375</v>
      </c>
      <c r="D543" s="118" t="s">
        <v>758</v>
      </c>
      <c r="E543" s="146" t="s">
        <v>778</v>
      </c>
      <c r="F543" s="118" t="s">
        <v>163</v>
      </c>
      <c r="G543" s="119">
        <v>5.0010854092526689</v>
      </c>
      <c r="H543" s="129">
        <v>5.2453741757811443</v>
      </c>
      <c r="I543" s="130">
        <v>3.4628537120101357</v>
      </c>
      <c r="J543" s="130">
        <v>5.8834129411903167</v>
      </c>
      <c r="K543" s="130">
        <v>5.985997427139675</v>
      </c>
      <c r="L543" s="137">
        <v>4.4137441402939821</v>
      </c>
      <c r="M543" s="141">
        <v>1.0629343380744669</v>
      </c>
    </row>
    <row r="544" spans="1:13" ht="28.8">
      <c r="A544" s="125">
        <v>2017</v>
      </c>
      <c r="B544" s="113" t="s">
        <v>376</v>
      </c>
      <c r="C544" s="133" t="s">
        <v>377</v>
      </c>
      <c r="D544" s="114" t="s">
        <v>761</v>
      </c>
      <c r="E544" s="145" t="s">
        <v>778</v>
      </c>
      <c r="F544" s="114" t="s">
        <v>164</v>
      </c>
      <c r="G544" s="121">
        <v>7.2897615708274897</v>
      </c>
      <c r="H544" s="131">
        <v>8.3995659781334346</v>
      </c>
      <c r="I544" s="132">
        <v>4.2454282695380359</v>
      </c>
      <c r="J544" s="132">
        <v>9.7520694814227493</v>
      </c>
      <c r="K544" s="132">
        <v>7.8577578691679122</v>
      </c>
      <c r="L544" s="138">
        <v>6.1929198956103404</v>
      </c>
      <c r="M544" s="142">
        <v>2.1265154917371536</v>
      </c>
    </row>
    <row r="545" spans="1:13" ht="15.6">
      <c r="A545" s="128">
        <v>2017</v>
      </c>
      <c r="B545" s="117" t="s">
        <v>378</v>
      </c>
      <c r="C545" s="134" t="s">
        <v>379</v>
      </c>
      <c r="D545" s="118" t="s">
        <v>757</v>
      </c>
      <c r="E545" s="146" t="s">
        <v>779</v>
      </c>
      <c r="F545" s="118" t="s">
        <v>165</v>
      </c>
      <c r="G545" s="119">
        <v>8.0298994974874365</v>
      </c>
      <c r="H545" s="129">
        <v>6.4035885263413928</v>
      </c>
      <c r="I545" s="130">
        <v>7.6788838082001272</v>
      </c>
      <c r="J545" s="130">
        <v>9.0778923465598584</v>
      </c>
      <c r="K545" s="130">
        <v>8.6991675471641159</v>
      </c>
      <c r="L545" s="137">
        <v>8.2752070515382954</v>
      </c>
      <c r="M545" s="141">
        <v>1.0457581410341346</v>
      </c>
    </row>
    <row r="546" spans="1:13" ht="15.6">
      <c r="A546" s="125">
        <v>2017</v>
      </c>
      <c r="B546" s="113" t="s">
        <v>380</v>
      </c>
      <c r="C546" s="133" t="s">
        <v>381</v>
      </c>
      <c r="D546" s="114" t="s">
        <v>759</v>
      </c>
      <c r="E546" s="145" t="s">
        <v>778</v>
      </c>
      <c r="F546" s="114" t="s">
        <v>166</v>
      </c>
      <c r="G546" s="121">
        <v>6.0494974003466204</v>
      </c>
      <c r="H546" s="131">
        <v>4.8683029009255598</v>
      </c>
      <c r="I546" s="132">
        <v>3.6838791368304915</v>
      </c>
      <c r="J546" s="132">
        <v>7.6922713138387353</v>
      </c>
      <c r="K546" s="132">
        <v>6.6682336644960918</v>
      </c>
      <c r="L546" s="138">
        <v>7.3515407577086318</v>
      </c>
      <c r="M546" s="142">
        <v>1.7152384501380651</v>
      </c>
    </row>
    <row r="547" spans="1:13" ht="15.6">
      <c r="A547" s="128">
        <v>2017</v>
      </c>
      <c r="B547" s="117" t="s">
        <v>382</v>
      </c>
      <c r="C547" s="134" t="s">
        <v>383</v>
      </c>
      <c r="D547" s="118" t="s">
        <v>759</v>
      </c>
      <c r="E547" s="146" t="s">
        <v>780</v>
      </c>
      <c r="F547" s="118" t="s">
        <v>167</v>
      </c>
      <c r="G547" s="119">
        <v>5.6598568872987478</v>
      </c>
      <c r="H547" s="129">
        <v>5.8451785930601581</v>
      </c>
      <c r="I547" s="130">
        <v>4.5336052935022497</v>
      </c>
      <c r="J547" s="130">
        <v>6.2384366557892683</v>
      </c>
      <c r="K547" s="130">
        <v>5.131128772123958</v>
      </c>
      <c r="L547" s="137">
        <v>6.5653219223328367</v>
      </c>
      <c r="M547" s="141">
        <v>0.82718200674080533</v>
      </c>
    </row>
    <row r="548" spans="1:13" ht="15.6">
      <c r="A548" s="125">
        <v>2017</v>
      </c>
      <c r="B548" s="113" t="s">
        <v>384</v>
      </c>
      <c r="C548" s="133" t="s">
        <v>385</v>
      </c>
      <c r="D548" s="114" t="s">
        <v>762</v>
      </c>
      <c r="E548" s="145" t="s">
        <v>777</v>
      </c>
      <c r="F548" s="114" t="s">
        <v>168</v>
      </c>
      <c r="G548" s="121">
        <v>6.1422656005907905</v>
      </c>
      <c r="H548" s="131">
        <v>5.8429063887552095</v>
      </c>
      <c r="I548" s="132">
        <v>5.1895371301477331</v>
      </c>
      <c r="J548" s="132">
        <v>6.9146211775239772</v>
      </c>
      <c r="K548" s="132">
        <v>5.4609641677078358</v>
      </c>
      <c r="L548" s="138">
        <v>7.2928569352538393</v>
      </c>
      <c r="M548" s="142">
        <v>0.91949046586280492</v>
      </c>
    </row>
    <row r="549" spans="1:13" ht="15.6">
      <c r="A549" s="128">
        <v>2017</v>
      </c>
      <c r="B549" s="117" t="s">
        <v>386</v>
      </c>
      <c r="C549" s="134" t="s">
        <v>387</v>
      </c>
      <c r="D549" s="118" t="s">
        <v>757</v>
      </c>
      <c r="E549" s="146" t="s">
        <v>779</v>
      </c>
      <c r="F549" s="118" t="s">
        <v>169</v>
      </c>
      <c r="G549" s="119">
        <v>7.8696993464052296</v>
      </c>
      <c r="H549" s="129">
        <v>5.0040528605583949</v>
      </c>
      <c r="I549" s="130">
        <v>8.6547814866183099</v>
      </c>
      <c r="J549" s="130">
        <v>9.2132587592796824</v>
      </c>
      <c r="K549" s="130">
        <v>8.5148978156822377</v>
      </c>
      <c r="L549" s="137">
        <v>7.9424427571916727</v>
      </c>
      <c r="M549" s="141">
        <v>1.6624481671037206</v>
      </c>
    </row>
    <row r="550" spans="1:13" ht="15.6">
      <c r="A550" s="125">
        <v>2017</v>
      </c>
      <c r="B550" s="113" t="s">
        <v>388</v>
      </c>
      <c r="C550" s="133" t="s">
        <v>389</v>
      </c>
      <c r="D550" s="114" t="s">
        <v>757</v>
      </c>
      <c r="E550" s="145" t="s">
        <v>779</v>
      </c>
      <c r="F550" s="114" t="s">
        <v>170</v>
      </c>
      <c r="G550" s="121">
        <v>7.599632152588554</v>
      </c>
      <c r="H550" s="131">
        <v>5.3706374570028643</v>
      </c>
      <c r="I550" s="132">
        <v>7.3823234794817107</v>
      </c>
      <c r="J550" s="132">
        <v>9.2811639068062171</v>
      </c>
      <c r="K550" s="132">
        <v>8.4438711707804757</v>
      </c>
      <c r="L550" s="138">
        <v>7.5364826513048007</v>
      </c>
      <c r="M550" s="142">
        <v>1.4628622267118199</v>
      </c>
    </row>
    <row r="551" spans="1:13" ht="15.6">
      <c r="A551" s="128">
        <v>2017</v>
      </c>
      <c r="B551" s="117" t="s">
        <v>390</v>
      </c>
      <c r="C551" s="134" t="s">
        <v>391</v>
      </c>
      <c r="D551" s="118" t="s">
        <v>759</v>
      </c>
      <c r="E551" s="146" t="s">
        <v>777</v>
      </c>
      <c r="F551" s="118" t="s">
        <v>171</v>
      </c>
      <c r="G551" s="119">
        <v>5.5702617801047127</v>
      </c>
      <c r="H551" s="129">
        <v>6.5731597829629997</v>
      </c>
      <c r="I551" s="130">
        <v>3.0734600144521118</v>
      </c>
      <c r="J551" s="130">
        <v>6.4159235674606716</v>
      </c>
      <c r="K551" s="130">
        <v>5.3621235840633963</v>
      </c>
      <c r="L551" s="137">
        <v>6.433057413398787</v>
      </c>
      <c r="M551" s="141">
        <v>1.4784025924583051</v>
      </c>
    </row>
    <row r="552" spans="1:13" ht="15.6">
      <c r="A552" s="125">
        <v>2017</v>
      </c>
      <c r="B552" s="113" t="s">
        <v>392</v>
      </c>
      <c r="C552" s="133" t="s">
        <v>393</v>
      </c>
      <c r="D552" s="114" t="s">
        <v>759</v>
      </c>
      <c r="E552" s="145" t="s">
        <v>780</v>
      </c>
      <c r="F552" s="114" t="s">
        <v>172</v>
      </c>
      <c r="G552" s="121">
        <v>7.1600966850828716</v>
      </c>
      <c r="H552" s="131">
        <v>6.7435836481396079</v>
      </c>
      <c r="I552" s="132">
        <v>5.1725577797498392</v>
      </c>
      <c r="J552" s="132">
        <v>9.229547219639926</v>
      </c>
      <c r="K552" s="132">
        <v>7.4924936327046936</v>
      </c>
      <c r="L552" s="138">
        <v>7.1636760714704462</v>
      </c>
      <c r="M552" s="142">
        <v>1.4591881038650736</v>
      </c>
    </row>
    <row r="553" spans="1:13" ht="15.6">
      <c r="A553" s="128">
        <v>2017</v>
      </c>
      <c r="B553" s="117" t="s">
        <v>394</v>
      </c>
      <c r="C553" s="134" t="s">
        <v>395</v>
      </c>
      <c r="D553" s="118" t="s">
        <v>757</v>
      </c>
      <c r="E553" s="146" t="s">
        <v>778</v>
      </c>
      <c r="F553" s="118" t="s">
        <v>173</v>
      </c>
      <c r="G553" s="119">
        <v>8.189473684210526</v>
      </c>
      <c r="H553" s="129">
        <v>7.9700610956001157</v>
      </c>
      <c r="I553" s="130">
        <v>6.6252666183847424</v>
      </c>
      <c r="J553" s="130">
        <v>8.923054528119696</v>
      </c>
      <c r="K553" s="130">
        <v>9.0643679421162329</v>
      </c>
      <c r="L553" s="137">
        <v>8.3425873794992302</v>
      </c>
      <c r="M553" s="141">
        <v>0.97747291239156431</v>
      </c>
    </row>
    <row r="554" spans="1:13" ht="15.6">
      <c r="A554" s="125">
        <v>2017</v>
      </c>
      <c r="B554" s="113" t="s">
        <v>396</v>
      </c>
      <c r="C554" s="133" t="s">
        <v>397</v>
      </c>
      <c r="D554" s="114" t="s">
        <v>757</v>
      </c>
      <c r="E554" s="145" t="s">
        <v>779</v>
      </c>
      <c r="F554" s="114" t="s">
        <v>174</v>
      </c>
      <c r="G554" s="121">
        <v>7.969582245430809</v>
      </c>
      <c r="H554" s="131">
        <v>6.0732428385733197</v>
      </c>
      <c r="I554" s="132">
        <v>7.8544147401221958</v>
      </c>
      <c r="J554" s="132">
        <v>9.2636718518178505</v>
      </c>
      <c r="K554" s="132">
        <v>8.3839327320423145</v>
      </c>
      <c r="L554" s="138">
        <v>8.2870737489383579</v>
      </c>
      <c r="M554" s="142">
        <v>1.1786093686936241</v>
      </c>
    </row>
    <row r="555" spans="1:13" ht="15.6">
      <c r="A555" s="128">
        <v>2017</v>
      </c>
      <c r="B555" s="117" t="s">
        <v>398</v>
      </c>
      <c r="C555" s="134" t="s">
        <v>399</v>
      </c>
      <c r="D555" s="118" t="s">
        <v>759</v>
      </c>
      <c r="E555" s="146" t="s">
        <v>778</v>
      </c>
      <c r="F555" s="118" t="s">
        <v>175</v>
      </c>
      <c r="G555" s="119">
        <v>6.6697230769230762</v>
      </c>
      <c r="H555" s="129">
        <v>8.7330807712732081</v>
      </c>
      <c r="I555" s="130">
        <v>5.3994499472066213</v>
      </c>
      <c r="J555" s="130">
        <v>5.8672283980856328</v>
      </c>
      <c r="K555" s="130">
        <v>6.3949348231244141</v>
      </c>
      <c r="L555" s="137">
        <v>6.9445799683302676</v>
      </c>
      <c r="M555" s="141">
        <v>1.2909370580143162</v>
      </c>
    </row>
    <row r="556" spans="1:13" ht="15.6">
      <c r="A556" s="125">
        <v>2017</v>
      </c>
      <c r="B556" s="113" t="s">
        <v>400</v>
      </c>
      <c r="C556" s="133" t="s">
        <v>401</v>
      </c>
      <c r="D556" s="114" t="s">
        <v>757</v>
      </c>
      <c r="E556" s="145" t="s">
        <v>779</v>
      </c>
      <c r="F556" s="114" t="s">
        <v>176</v>
      </c>
      <c r="G556" s="121">
        <v>6.7001612903225816</v>
      </c>
      <c r="H556" s="131">
        <v>4.4178875237340502</v>
      </c>
      <c r="I556" s="132">
        <v>6.0079884919890274</v>
      </c>
      <c r="J556" s="132">
        <v>7.7860086573178089</v>
      </c>
      <c r="K556" s="132">
        <v>7.9456789929957452</v>
      </c>
      <c r="L556" s="138">
        <v>7.3493083417658767</v>
      </c>
      <c r="M556" s="142">
        <v>1.4865766139604959</v>
      </c>
    </row>
    <row r="557" spans="1:13" ht="28.8">
      <c r="A557" s="128">
        <v>2017</v>
      </c>
      <c r="B557" s="117" t="s">
        <v>402</v>
      </c>
      <c r="C557" s="134" t="s">
        <v>403</v>
      </c>
      <c r="D557" s="118" t="s">
        <v>761</v>
      </c>
      <c r="E557" s="146" t="s">
        <v>777</v>
      </c>
      <c r="F557" s="118" t="s">
        <v>177</v>
      </c>
      <c r="G557" s="119">
        <v>7.6898684210526334</v>
      </c>
      <c r="H557" s="129">
        <v>9.2402779194445017</v>
      </c>
      <c r="I557" s="130">
        <v>4.8946286117322444</v>
      </c>
      <c r="J557" s="130">
        <v>9.5845174435423282</v>
      </c>
      <c r="K557" s="130">
        <v>8.3339110946289914</v>
      </c>
      <c r="L557" s="137">
        <v>6.4183644894149872</v>
      </c>
      <c r="M557" s="141">
        <v>1.9898645283753837</v>
      </c>
    </row>
    <row r="558" spans="1:13" ht="15.6">
      <c r="A558" s="125">
        <v>2017</v>
      </c>
      <c r="B558" s="113" t="s">
        <v>404</v>
      </c>
      <c r="C558" s="133" t="s">
        <v>405</v>
      </c>
      <c r="D558" s="114" t="s">
        <v>759</v>
      </c>
      <c r="E558" s="145" t="s">
        <v>780</v>
      </c>
      <c r="F558" s="114" t="s">
        <v>178</v>
      </c>
      <c r="G558" s="121">
        <v>5.500581196581197</v>
      </c>
      <c r="H558" s="131">
        <v>4.3699415545322768</v>
      </c>
      <c r="I558" s="132">
        <v>3.1532165171601889</v>
      </c>
      <c r="J558" s="132">
        <v>7.5819359554764372</v>
      </c>
      <c r="K558" s="132">
        <v>5.5671920352543962</v>
      </c>
      <c r="L558" s="138">
        <v>6.8418902669404851</v>
      </c>
      <c r="M558" s="142">
        <v>1.7975000829385683</v>
      </c>
    </row>
    <row r="559" spans="1:13" ht="15.6">
      <c r="A559" s="128">
        <v>2017</v>
      </c>
      <c r="B559" s="117" t="s">
        <v>406</v>
      </c>
      <c r="C559" s="134" t="s">
        <v>407</v>
      </c>
      <c r="D559" s="118" t="s">
        <v>759</v>
      </c>
      <c r="E559" s="146" t="s">
        <v>780</v>
      </c>
      <c r="F559" s="118" t="s">
        <v>179</v>
      </c>
      <c r="G559" s="119">
        <v>5.2900212787113459</v>
      </c>
      <c r="H559" s="129">
        <v>7.8356419424486008</v>
      </c>
      <c r="I559" s="130">
        <v>2.7202217435410065</v>
      </c>
      <c r="J559" s="130">
        <v>6.2104538755644754</v>
      </c>
      <c r="K559" s="130">
        <v>5.1235828917623856</v>
      </c>
      <c r="L559" s="137">
        <v>4.6210826942189271</v>
      </c>
      <c r="M559" s="141">
        <v>1.8977414043143157</v>
      </c>
    </row>
    <row r="560" spans="1:13" ht="28.8">
      <c r="A560" s="125">
        <v>2017</v>
      </c>
      <c r="B560" s="113" t="s">
        <v>408</v>
      </c>
      <c r="C560" s="133" t="s">
        <v>409</v>
      </c>
      <c r="D560" s="114" t="s">
        <v>761</v>
      </c>
      <c r="E560" s="145" t="s">
        <v>777</v>
      </c>
      <c r="F560" s="114" t="s">
        <v>180</v>
      </c>
      <c r="G560" s="121">
        <v>5.959759862778732</v>
      </c>
      <c r="H560" s="131">
        <v>4.2737546490267242</v>
      </c>
      <c r="I560" s="132">
        <v>5.3315873737742319</v>
      </c>
      <c r="J560" s="132">
        <v>8.3319236596837847</v>
      </c>
      <c r="K560" s="132">
        <v>6.0967192287587917</v>
      </c>
      <c r="L560" s="138">
        <v>5.7397964753086637</v>
      </c>
      <c r="M560" s="142">
        <v>1.4942717219859367</v>
      </c>
    </row>
    <row r="561" spans="1:13" ht="28.8">
      <c r="A561" s="128">
        <v>2017</v>
      </c>
      <c r="B561" s="117" t="s">
        <v>410</v>
      </c>
      <c r="C561" s="134" t="s">
        <v>411</v>
      </c>
      <c r="D561" s="118" t="s">
        <v>761</v>
      </c>
      <c r="E561" s="146" t="s">
        <v>780</v>
      </c>
      <c r="F561" s="118" t="s">
        <v>181</v>
      </c>
      <c r="G561" s="119">
        <v>6.4110467070425203</v>
      </c>
      <c r="H561" s="129">
        <v>7.7299641549429889</v>
      </c>
      <c r="I561" s="130">
        <v>2.5702451159425119</v>
      </c>
      <c r="J561" s="130">
        <v>7.1109505536654716</v>
      </c>
      <c r="K561" s="130">
        <v>7.9581122506072433</v>
      </c>
      <c r="L561" s="137">
        <v>6.6904265491826358</v>
      </c>
      <c r="M561" s="141">
        <v>2.2052565834821505</v>
      </c>
    </row>
    <row r="562" spans="1:13" ht="28.8">
      <c r="A562" s="125">
        <v>2017</v>
      </c>
      <c r="B562" s="113" t="s">
        <v>412</v>
      </c>
      <c r="C562" s="133" t="s">
        <v>413</v>
      </c>
      <c r="D562" s="114" t="s">
        <v>761</v>
      </c>
      <c r="E562" s="145" t="s">
        <v>778</v>
      </c>
      <c r="F562" s="114" t="s">
        <v>182</v>
      </c>
      <c r="G562" s="121">
        <v>7.1897872340425542</v>
      </c>
      <c r="H562" s="131">
        <v>8.8498194825075842</v>
      </c>
      <c r="I562" s="132">
        <v>4.0682515410722377</v>
      </c>
      <c r="J562" s="132">
        <v>9.252826595910701</v>
      </c>
      <c r="K562" s="132">
        <v>6.8756634075094603</v>
      </c>
      <c r="L562" s="138">
        <v>6.8878985980288858</v>
      </c>
      <c r="M562" s="142">
        <v>2.0582512097607721</v>
      </c>
    </row>
    <row r="563" spans="1:13" ht="15.6">
      <c r="A563" s="128">
        <v>2017</v>
      </c>
      <c r="B563" s="117" t="s">
        <v>414</v>
      </c>
      <c r="C563" s="134" t="s">
        <v>415</v>
      </c>
      <c r="D563" s="118" t="s">
        <v>762</v>
      </c>
      <c r="E563" s="146" t="s">
        <v>779</v>
      </c>
      <c r="F563" s="118" t="s">
        <v>183</v>
      </c>
      <c r="G563" s="119">
        <v>8.9595697674418631</v>
      </c>
      <c r="H563" s="129">
        <v>8.5705929436449857</v>
      </c>
      <c r="I563" s="130">
        <v>7.8784557702744697</v>
      </c>
      <c r="J563" s="130">
        <v>9.6255287869970942</v>
      </c>
      <c r="K563" s="130">
        <v>9.4619140135279931</v>
      </c>
      <c r="L563" s="137">
        <v>9.2747086293281331</v>
      </c>
      <c r="M563" s="141">
        <v>0.72719296827230739</v>
      </c>
    </row>
    <row r="564" spans="1:13" ht="15.6">
      <c r="A564" s="125">
        <v>2017</v>
      </c>
      <c r="B564" s="113" t="s">
        <v>416</v>
      </c>
      <c r="C564" s="133" t="s">
        <v>417</v>
      </c>
      <c r="D564" s="114" t="s">
        <v>757</v>
      </c>
      <c r="E564" s="145" t="s">
        <v>779</v>
      </c>
      <c r="F564" s="114" t="s">
        <v>184</v>
      </c>
      <c r="G564" s="121">
        <v>7.5495724137931042</v>
      </c>
      <c r="H564" s="131">
        <v>6.0260813496421308</v>
      </c>
      <c r="I564" s="132">
        <v>6.2271085627959648</v>
      </c>
      <c r="J564" s="132">
        <v>9.5773558621830759</v>
      </c>
      <c r="K564" s="132">
        <v>8.3618018322533008</v>
      </c>
      <c r="L564" s="138">
        <v>7.5646406535680031</v>
      </c>
      <c r="M564" s="142">
        <v>1.4867555612721188</v>
      </c>
    </row>
    <row r="565" spans="1:13" ht="15.6">
      <c r="A565" s="128">
        <v>2017</v>
      </c>
      <c r="B565" s="117" t="s">
        <v>418</v>
      </c>
      <c r="C565" s="134" t="s">
        <v>419</v>
      </c>
      <c r="D565" s="118" t="s">
        <v>757</v>
      </c>
      <c r="E565" s="146" t="s">
        <v>779</v>
      </c>
      <c r="F565" s="118" t="s">
        <v>185</v>
      </c>
      <c r="G565" s="119">
        <v>7.8997803617571076</v>
      </c>
      <c r="H565" s="129">
        <v>6.1988194590465451</v>
      </c>
      <c r="I565" s="130">
        <v>8.4420440169216509</v>
      </c>
      <c r="J565" s="130">
        <v>9.6502285038071385</v>
      </c>
      <c r="K565" s="130">
        <v>7.4078358608064958</v>
      </c>
      <c r="L565" s="137">
        <v>7.8061208708368826</v>
      </c>
      <c r="M565" s="141">
        <v>1.2749667150205612</v>
      </c>
    </row>
    <row r="566" spans="1:13" ht="15.6">
      <c r="A566" s="125">
        <v>2017</v>
      </c>
      <c r="B566" s="113" t="s">
        <v>420</v>
      </c>
      <c r="C566" s="133" t="s">
        <v>421</v>
      </c>
      <c r="D566" s="114" t="s">
        <v>763</v>
      </c>
      <c r="E566" s="145" t="s">
        <v>778</v>
      </c>
      <c r="F566" s="114" t="s">
        <v>186</v>
      </c>
      <c r="G566" s="121">
        <v>6.7499554234769681</v>
      </c>
      <c r="H566" s="131">
        <v>7.5636364059108621</v>
      </c>
      <c r="I566" s="132">
        <v>5.4076957406151562</v>
      </c>
      <c r="J566" s="132">
        <v>8.3689230958208345</v>
      </c>
      <c r="K566" s="132">
        <v>5.8051124165549224</v>
      </c>
      <c r="L566" s="138">
        <v>6.6175063471158424</v>
      </c>
      <c r="M566" s="142">
        <v>1.2242376077957029</v>
      </c>
    </row>
    <row r="567" spans="1:13" ht="15.6">
      <c r="A567" s="128">
        <v>2017</v>
      </c>
      <c r="B567" s="117" t="s">
        <v>422</v>
      </c>
      <c r="C567" s="134" t="s">
        <v>423</v>
      </c>
      <c r="D567" s="118" t="s">
        <v>762</v>
      </c>
      <c r="E567" s="146" t="s">
        <v>778</v>
      </c>
      <c r="F567" s="118" t="s">
        <v>187</v>
      </c>
      <c r="G567" s="119">
        <v>7.3698528779278139</v>
      </c>
      <c r="H567" s="129">
        <v>8.5130380134462129</v>
      </c>
      <c r="I567" s="130">
        <v>4.9308258128136737</v>
      </c>
      <c r="J567" s="130">
        <v>9.5572762826936959</v>
      </c>
      <c r="K567" s="130">
        <v>7.3645302068763199</v>
      </c>
      <c r="L567" s="137">
        <v>6.4593185059638003</v>
      </c>
      <c r="M567" s="141">
        <v>1.7937063404347451</v>
      </c>
    </row>
    <row r="568" spans="1:13" ht="15.6">
      <c r="A568" s="125">
        <v>2017</v>
      </c>
      <c r="B568" s="113" t="s">
        <v>424</v>
      </c>
      <c r="C568" s="133" t="s">
        <v>425</v>
      </c>
      <c r="D568" s="114" t="s">
        <v>758</v>
      </c>
      <c r="E568" s="145" t="s">
        <v>777</v>
      </c>
      <c r="F568" s="114" t="s">
        <v>188</v>
      </c>
      <c r="G568" s="121">
        <v>5.7384305835010068</v>
      </c>
      <c r="H568" s="131">
        <v>5.9145142100816468</v>
      </c>
      <c r="I568" s="132">
        <v>3.7793384686819147</v>
      </c>
      <c r="J568" s="132">
        <v>7.7843914361064845</v>
      </c>
      <c r="K568" s="132">
        <v>5.634463011292409</v>
      </c>
      <c r="L568" s="138">
        <v>5.5546940468671187</v>
      </c>
      <c r="M568" s="142">
        <v>1.4229765466693851</v>
      </c>
    </row>
    <row r="569" spans="1:13" ht="15.6">
      <c r="A569" s="128">
        <v>2017</v>
      </c>
      <c r="B569" s="117" t="s">
        <v>426</v>
      </c>
      <c r="C569" s="134" t="s">
        <v>427</v>
      </c>
      <c r="D569" s="118" t="s">
        <v>758</v>
      </c>
      <c r="E569" s="146" t="s">
        <v>777</v>
      </c>
      <c r="F569" s="118" t="s">
        <v>189</v>
      </c>
      <c r="G569" s="119">
        <v>4.9172439361568427</v>
      </c>
      <c r="H569" s="129">
        <v>5.295118384943005</v>
      </c>
      <c r="I569" s="130">
        <v>2.887718312105759</v>
      </c>
      <c r="J569" s="130">
        <v>8.2475417820529646</v>
      </c>
      <c r="K569" s="130">
        <v>3.401704095596136</v>
      </c>
      <c r="L569" s="137">
        <v>4.9018605154659713</v>
      </c>
      <c r="M569" s="141">
        <v>2.1003202325436559</v>
      </c>
    </row>
    <row r="570" spans="1:13" ht="15.6">
      <c r="A570" s="125">
        <v>2017</v>
      </c>
      <c r="B570" s="113" t="s">
        <v>428</v>
      </c>
      <c r="C570" s="133" t="s">
        <v>429</v>
      </c>
      <c r="D570" s="114" t="s">
        <v>757</v>
      </c>
      <c r="E570" s="145" t="s">
        <v>779</v>
      </c>
      <c r="F570" s="114" t="s">
        <v>190</v>
      </c>
      <c r="G570" s="121">
        <v>8.1196696315120711</v>
      </c>
      <c r="H570" s="131">
        <v>6.4432224123034798</v>
      </c>
      <c r="I570" s="132">
        <v>7.8028236113496838</v>
      </c>
      <c r="J570" s="132">
        <v>9.2782714162184821</v>
      </c>
      <c r="K570" s="132">
        <v>8.7019617634618989</v>
      </c>
      <c r="L570" s="138">
        <v>8.368900962526336</v>
      </c>
      <c r="M570" s="142">
        <v>1.0787032899348734</v>
      </c>
    </row>
    <row r="571" spans="1:13" ht="15.6">
      <c r="A571" s="128">
        <v>2017</v>
      </c>
      <c r="B571" s="117" t="s">
        <v>430</v>
      </c>
      <c r="C571" s="134" t="s">
        <v>431</v>
      </c>
      <c r="D571" s="118" t="s">
        <v>758</v>
      </c>
      <c r="E571" s="146" t="s">
        <v>779</v>
      </c>
      <c r="F571" s="118" t="s">
        <v>191</v>
      </c>
      <c r="G571" s="119">
        <v>7.6595788043478263</v>
      </c>
      <c r="H571" s="129">
        <v>6.4669581527780586</v>
      </c>
      <c r="I571" s="130">
        <v>6.1550157802900189</v>
      </c>
      <c r="J571" s="130">
        <v>9.7433014078350872</v>
      </c>
      <c r="K571" s="130">
        <v>8.4883226705578458</v>
      </c>
      <c r="L571" s="137">
        <v>7.4337975232712736</v>
      </c>
      <c r="M571" s="141">
        <v>1.4803483829166584</v>
      </c>
    </row>
    <row r="572" spans="1:13" ht="15.6">
      <c r="A572" s="125">
        <v>2017</v>
      </c>
      <c r="B572" s="113" t="s">
        <v>432</v>
      </c>
      <c r="C572" s="133" t="s">
        <v>433</v>
      </c>
      <c r="D572" s="114" t="s">
        <v>757</v>
      </c>
      <c r="E572" s="145" t="s">
        <v>779</v>
      </c>
      <c r="F572" s="114" t="s">
        <v>192</v>
      </c>
      <c r="G572" s="121">
        <v>7.6097165991902829</v>
      </c>
      <c r="H572" s="131">
        <v>5.898313715134007</v>
      </c>
      <c r="I572" s="132">
        <v>6.4233508886727178</v>
      </c>
      <c r="J572" s="132">
        <v>9.2026457188410262</v>
      </c>
      <c r="K572" s="132">
        <v>8.7742972850731551</v>
      </c>
      <c r="L572" s="138">
        <v>7.7427399851531096</v>
      </c>
      <c r="M572" s="142">
        <v>1.4359421589858938</v>
      </c>
    </row>
    <row r="573" spans="1:13" ht="28.8">
      <c r="A573" s="128">
        <v>2017</v>
      </c>
      <c r="B573" s="117" t="s">
        <v>434</v>
      </c>
      <c r="C573" s="134" t="s">
        <v>435</v>
      </c>
      <c r="D573" s="118" t="s">
        <v>761</v>
      </c>
      <c r="E573" s="146" t="s">
        <v>777</v>
      </c>
      <c r="F573" s="118" t="s">
        <v>193</v>
      </c>
      <c r="G573" s="119">
        <v>7.7095534506089312</v>
      </c>
      <c r="H573" s="129">
        <v>8.1116006794803841</v>
      </c>
      <c r="I573" s="130">
        <v>5.7454254260177624</v>
      </c>
      <c r="J573" s="130">
        <v>9.2093898055121652</v>
      </c>
      <c r="K573" s="130">
        <v>7.3350760940160891</v>
      </c>
      <c r="L573" s="137">
        <v>8.140154831337874</v>
      </c>
      <c r="M573" s="141">
        <v>1.283997012311886</v>
      </c>
    </row>
    <row r="574" spans="1:13" ht="15.6">
      <c r="A574" s="125">
        <v>2017</v>
      </c>
      <c r="B574" s="113" t="s">
        <v>436</v>
      </c>
      <c r="C574" s="133" t="s">
        <v>437</v>
      </c>
      <c r="D574" s="114" t="s">
        <v>762</v>
      </c>
      <c r="E574" s="145" t="s">
        <v>779</v>
      </c>
      <c r="F574" s="114" t="s">
        <v>194</v>
      </c>
      <c r="G574" s="121">
        <v>7.9698084291187747</v>
      </c>
      <c r="H574" s="131">
        <v>5.7951579734210945</v>
      </c>
      <c r="I574" s="132">
        <v>7.6002709992497399</v>
      </c>
      <c r="J574" s="132">
        <v>9.751309296908012</v>
      </c>
      <c r="K574" s="132">
        <v>8.397492781003935</v>
      </c>
      <c r="L574" s="138">
        <v>8.3157298148952652</v>
      </c>
      <c r="M574" s="142">
        <v>1.4441225298403875</v>
      </c>
    </row>
    <row r="575" spans="1:13" ht="15.6">
      <c r="A575" s="128">
        <v>2017</v>
      </c>
      <c r="B575" s="117" t="s">
        <v>438</v>
      </c>
      <c r="C575" s="134" t="s">
        <v>439</v>
      </c>
      <c r="D575" s="118" t="s">
        <v>758</v>
      </c>
      <c r="E575" s="146" t="s">
        <v>777</v>
      </c>
      <c r="F575" s="118" t="s">
        <v>195</v>
      </c>
      <c r="G575" s="119">
        <v>7.4399051490514916</v>
      </c>
      <c r="H575" s="129">
        <v>7.769339315659054</v>
      </c>
      <c r="I575" s="130">
        <v>4.2148157074152373</v>
      </c>
      <c r="J575" s="130">
        <v>9.6115797012018458</v>
      </c>
      <c r="K575" s="130">
        <v>7.9110625696081094</v>
      </c>
      <c r="L575" s="137">
        <v>7.6771417877538255</v>
      </c>
      <c r="M575" s="141">
        <v>1.9687636403344175</v>
      </c>
    </row>
    <row r="576" spans="1:13" ht="15.6">
      <c r="A576" s="125">
        <v>2017</v>
      </c>
      <c r="B576" s="113" t="s">
        <v>440</v>
      </c>
      <c r="C576" s="133" t="s">
        <v>441</v>
      </c>
      <c r="D576" s="114" t="s">
        <v>757</v>
      </c>
      <c r="E576" s="145" t="s">
        <v>777</v>
      </c>
      <c r="F576" s="114" t="s">
        <v>196</v>
      </c>
      <c r="G576" s="121">
        <v>7.2800951086956527</v>
      </c>
      <c r="H576" s="131">
        <v>7.88472667770057</v>
      </c>
      <c r="I576" s="132">
        <v>5.49628352491571</v>
      </c>
      <c r="J576" s="132">
        <v>8.8317978851107952</v>
      </c>
      <c r="K576" s="132">
        <v>6.7565749186537767</v>
      </c>
      <c r="L576" s="138">
        <v>7.4516838024939043</v>
      </c>
      <c r="M576" s="142">
        <v>1.2508772797698871</v>
      </c>
    </row>
    <row r="577" spans="1:13" ht="15.6">
      <c r="A577" s="128">
        <v>2017</v>
      </c>
      <c r="B577" s="117" t="s">
        <v>442</v>
      </c>
      <c r="C577" s="134" t="s">
        <v>443</v>
      </c>
      <c r="D577" s="118" t="s">
        <v>759</v>
      </c>
      <c r="E577" s="146" t="s">
        <v>778</v>
      </c>
      <c r="F577" s="118" t="s">
        <v>197</v>
      </c>
      <c r="G577" s="119">
        <v>6.9200573888091839</v>
      </c>
      <c r="H577" s="129">
        <v>6.9234342284476522</v>
      </c>
      <c r="I577" s="130">
        <v>5.1424694439587944</v>
      </c>
      <c r="J577" s="130">
        <v>9.1267068431109024</v>
      </c>
      <c r="K577" s="130">
        <v>6.7756721328401337</v>
      </c>
      <c r="L577" s="137">
        <v>6.6321234544126115</v>
      </c>
      <c r="M577" s="141">
        <v>1.4259106887154627</v>
      </c>
    </row>
    <row r="578" spans="1:13" ht="15.6">
      <c r="A578" s="125">
        <v>2017</v>
      </c>
      <c r="B578" s="113" t="s">
        <v>444</v>
      </c>
      <c r="C578" s="133" t="s">
        <v>445</v>
      </c>
      <c r="D578" s="114" t="s">
        <v>762</v>
      </c>
      <c r="E578" s="145" t="s">
        <v>779</v>
      </c>
      <c r="F578" s="114" t="s">
        <v>198</v>
      </c>
      <c r="G578" s="121">
        <v>7.7595423956931358</v>
      </c>
      <c r="H578" s="131">
        <v>6.9876870977044865</v>
      </c>
      <c r="I578" s="132">
        <v>6.5945587708704512</v>
      </c>
      <c r="J578" s="132">
        <v>9.6740694043402904</v>
      </c>
      <c r="K578" s="132">
        <v>7.9707881537497878</v>
      </c>
      <c r="L578" s="138">
        <v>7.5707852039322567</v>
      </c>
      <c r="M578" s="142">
        <v>1.1935886179369741</v>
      </c>
    </row>
    <row r="579" spans="1:13" ht="15.6">
      <c r="A579" s="128">
        <v>2017</v>
      </c>
      <c r="B579" s="117" t="s">
        <v>446</v>
      </c>
      <c r="C579" s="134" t="s">
        <v>447</v>
      </c>
      <c r="D579" s="118" t="s">
        <v>758</v>
      </c>
      <c r="E579" s="146" t="s">
        <v>779</v>
      </c>
      <c r="F579" s="118" t="s">
        <v>199</v>
      </c>
      <c r="G579" s="119">
        <v>6.5702373887240357</v>
      </c>
      <c r="H579" s="129">
        <v>5.9440341481321841</v>
      </c>
      <c r="I579" s="130">
        <v>4.9299151274341613</v>
      </c>
      <c r="J579" s="130">
        <v>8.3834563193777818</v>
      </c>
      <c r="K579" s="130">
        <v>7.0881479228078881</v>
      </c>
      <c r="L579" s="137">
        <v>6.5261807848508058</v>
      </c>
      <c r="M579" s="141">
        <v>1.2884718057411653</v>
      </c>
    </row>
    <row r="580" spans="1:13" ht="15.6">
      <c r="A580" s="125">
        <v>2017</v>
      </c>
      <c r="B580" s="113" t="s">
        <v>448</v>
      </c>
      <c r="C580" s="133" t="s">
        <v>449</v>
      </c>
      <c r="D580" s="114" t="s">
        <v>757</v>
      </c>
      <c r="E580" s="145" t="s">
        <v>778</v>
      </c>
      <c r="F580" s="114" t="s">
        <v>200</v>
      </c>
      <c r="G580" s="121">
        <v>7.1597277936962742</v>
      </c>
      <c r="H580" s="131">
        <v>7.4818349976001626</v>
      </c>
      <c r="I580" s="132">
        <v>4.8610631150634118</v>
      </c>
      <c r="J580" s="132">
        <v>9.2743105303394096</v>
      </c>
      <c r="K580" s="132">
        <v>7.4163169907640283</v>
      </c>
      <c r="L580" s="138">
        <v>6.7447261613305596</v>
      </c>
      <c r="M580" s="142">
        <v>1.588793075675742</v>
      </c>
    </row>
    <row r="581" spans="1:13" ht="15.6">
      <c r="A581" s="128">
        <v>2017</v>
      </c>
      <c r="B581" s="117" t="s">
        <v>450</v>
      </c>
      <c r="C581" s="134" t="s">
        <v>451</v>
      </c>
      <c r="D581" s="118" t="s">
        <v>762</v>
      </c>
      <c r="E581" s="146" t="s">
        <v>778</v>
      </c>
      <c r="F581" s="118" t="s">
        <v>201</v>
      </c>
      <c r="G581" s="119">
        <v>6.5898617511520747</v>
      </c>
      <c r="H581" s="129">
        <v>7.2642306437117741</v>
      </c>
      <c r="I581" s="130">
        <v>4.7850572406941234</v>
      </c>
      <c r="J581" s="130">
        <v>7.4393767352263866</v>
      </c>
      <c r="K581" s="130">
        <v>7.2579801746290382</v>
      </c>
      <c r="L581" s="137">
        <v>6.21487880885382</v>
      </c>
      <c r="M581" s="141">
        <v>1.1203496135909055</v>
      </c>
    </row>
    <row r="582" spans="1:13" ht="15.6">
      <c r="A582" s="125">
        <v>2017</v>
      </c>
      <c r="B582" s="113" t="s">
        <v>452</v>
      </c>
      <c r="C582" s="133" t="s">
        <v>453</v>
      </c>
      <c r="D582" s="114" t="s">
        <v>757</v>
      </c>
      <c r="E582" s="145" t="s">
        <v>779</v>
      </c>
      <c r="F582" s="114" t="s">
        <v>202</v>
      </c>
      <c r="G582" s="121">
        <v>7.9997043701799484</v>
      </c>
      <c r="H582" s="131">
        <v>7.1631142453865442</v>
      </c>
      <c r="I582" s="132">
        <v>6.7944020321488523</v>
      </c>
      <c r="J582" s="132">
        <v>9.0852022624328068</v>
      </c>
      <c r="K582" s="132">
        <v>8.710515405836686</v>
      </c>
      <c r="L582" s="138">
        <v>8.2504450234545743</v>
      </c>
      <c r="M582" s="142">
        <v>0.98730191956316871</v>
      </c>
    </row>
    <row r="583" spans="1:13" ht="15.6">
      <c r="A583" s="128">
        <v>2017</v>
      </c>
      <c r="B583" s="117" t="s">
        <v>454</v>
      </c>
      <c r="C583" s="134" t="s">
        <v>455</v>
      </c>
      <c r="D583" s="118" t="s">
        <v>758</v>
      </c>
      <c r="E583" s="146" t="s">
        <v>777</v>
      </c>
      <c r="F583" s="118" t="s">
        <v>203</v>
      </c>
      <c r="G583" s="119">
        <v>7.0470695970695969</v>
      </c>
      <c r="H583" s="129">
        <v>8.4511233199976949</v>
      </c>
      <c r="I583" s="130">
        <v>4.2400730513674789</v>
      </c>
      <c r="J583" s="130">
        <v>9.5825061957043101</v>
      </c>
      <c r="K583" s="130">
        <v>6.7543915582424283</v>
      </c>
      <c r="L583" s="137">
        <v>6.21209539561226</v>
      </c>
      <c r="M583" s="141">
        <v>2.0653009994650842</v>
      </c>
    </row>
    <row r="584" spans="1:13" ht="15.6">
      <c r="A584" s="125">
        <v>2017</v>
      </c>
      <c r="B584" s="113" t="s">
        <v>456</v>
      </c>
      <c r="C584" s="133" t="s">
        <v>457</v>
      </c>
      <c r="D584" s="114" t="s">
        <v>759</v>
      </c>
      <c r="E584" s="145" t="s">
        <v>778</v>
      </c>
      <c r="F584" s="114" t="s">
        <v>204</v>
      </c>
      <c r="G584" s="121">
        <v>6.7310981772392795</v>
      </c>
      <c r="H584" s="131">
        <v>6.1704267211843637</v>
      </c>
      <c r="I584" s="132">
        <v>5.4346948836522166</v>
      </c>
      <c r="J584" s="132">
        <v>7.8281624418974731</v>
      </c>
      <c r="K584" s="132">
        <v>6.7768427732476502</v>
      </c>
      <c r="L584" s="138">
        <v>7.4235329258991376</v>
      </c>
      <c r="M584" s="142">
        <v>0.95916983787104559</v>
      </c>
    </row>
    <row r="585" spans="1:13" ht="15.6">
      <c r="A585" s="128">
        <v>2017</v>
      </c>
      <c r="B585" s="117" t="s">
        <v>458</v>
      </c>
      <c r="C585" s="134" t="s">
        <v>459</v>
      </c>
      <c r="D585" s="118" t="s">
        <v>759</v>
      </c>
      <c r="E585" s="146" t="s">
        <v>780</v>
      </c>
      <c r="F585" s="118" t="s">
        <v>205</v>
      </c>
      <c r="G585" s="119">
        <v>6.4800460122699395</v>
      </c>
      <c r="H585" s="129">
        <v>6.7467322615838272</v>
      </c>
      <c r="I585" s="130">
        <v>4.2919312554917965</v>
      </c>
      <c r="J585" s="130">
        <v>8.944721306576934</v>
      </c>
      <c r="K585" s="130">
        <v>6.3087030927720384</v>
      </c>
      <c r="L585" s="137">
        <v>6.1036616600789566</v>
      </c>
      <c r="M585" s="141">
        <v>1.6661791329609492</v>
      </c>
    </row>
    <row r="586" spans="1:13" ht="15.6">
      <c r="A586" s="125">
        <v>2017</v>
      </c>
      <c r="B586" s="113" t="s">
        <v>460</v>
      </c>
      <c r="C586" s="133" t="s">
        <v>461</v>
      </c>
      <c r="D586" s="114" t="s">
        <v>758</v>
      </c>
      <c r="E586" s="145" t="s">
        <v>777</v>
      </c>
      <c r="F586" s="114" t="s">
        <v>206</v>
      </c>
      <c r="G586" s="121">
        <v>4.0978723404255311</v>
      </c>
      <c r="H586" s="131">
        <v>5.0773046092184364</v>
      </c>
      <c r="I586" s="132">
        <v>3.5142613672688432</v>
      </c>
      <c r="J586" s="132">
        <v>6.534455072461947</v>
      </c>
      <c r="K586" s="132">
        <v>0.76781204962627614</v>
      </c>
      <c r="L586" s="138">
        <v>5.2077649935858128</v>
      </c>
      <c r="M586" s="142">
        <v>2.2069787781966026</v>
      </c>
    </row>
    <row r="587" spans="1:13" ht="15.6">
      <c r="A587" s="128">
        <v>2017</v>
      </c>
      <c r="B587" s="117" t="s">
        <v>462</v>
      </c>
      <c r="C587" s="134" t="s">
        <v>463</v>
      </c>
      <c r="D587" s="118" t="s">
        <v>757</v>
      </c>
      <c r="E587" s="146" t="s">
        <v>779</v>
      </c>
      <c r="F587" s="118" t="s">
        <v>207</v>
      </c>
      <c r="G587" s="119">
        <v>8.0397190293742025</v>
      </c>
      <c r="H587" s="129">
        <v>7.379019191167953</v>
      </c>
      <c r="I587" s="130">
        <v>7.0603682332687967</v>
      </c>
      <c r="J587" s="130">
        <v>9.0225158083747399</v>
      </c>
      <c r="K587" s="130">
        <v>8.4761060629410565</v>
      </c>
      <c r="L587" s="137">
        <v>8.244569117462671</v>
      </c>
      <c r="M587" s="141">
        <v>0.80527753932349611</v>
      </c>
    </row>
    <row r="588" spans="1:13" ht="15.6">
      <c r="A588" s="125">
        <v>2017</v>
      </c>
      <c r="B588" s="113" t="s">
        <v>464</v>
      </c>
      <c r="C588" s="133" t="s">
        <v>465</v>
      </c>
      <c r="D588" s="114" t="s">
        <v>757</v>
      </c>
      <c r="E588" s="145" t="s">
        <v>779</v>
      </c>
      <c r="F588" s="114" t="s">
        <v>208</v>
      </c>
      <c r="G588" s="121">
        <v>7.869562913907286</v>
      </c>
      <c r="H588" s="131">
        <v>5.7573645989583762</v>
      </c>
      <c r="I588" s="132">
        <v>8.2153148524379418</v>
      </c>
      <c r="J588" s="132">
        <v>9.1672907934528336</v>
      </c>
      <c r="K588" s="132">
        <v>8.2783174802206148</v>
      </c>
      <c r="L588" s="138">
        <v>7.9121678169548595</v>
      </c>
      <c r="M588" s="142">
        <v>1.2682526345427922</v>
      </c>
    </row>
    <row r="589" spans="1:13" ht="15.6">
      <c r="A589" s="128">
        <v>2017</v>
      </c>
      <c r="B589" s="117" t="s">
        <v>466</v>
      </c>
      <c r="C589" s="134" t="s">
        <v>467</v>
      </c>
      <c r="D589" s="118" t="s">
        <v>759</v>
      </c>
      <c r="E589" s="146" t="s">
        <v>780</v>
      </c>
      <c r="F589" s="118" t="s">
        <v>209</v>
      </c>
      <c r="G589" s="119">
        <v>5.9003273322422265</v>
      </c>
      <c r="H589" s="129">
        <v>7.5124527260907508</v>
      </c>
      <c r="I589" s="130">
        <v>3.3874851062369857</v>
      </c>
      <c r="J589" s="130">
        <v>7.675805670482549</v>
      </c>
      <c r="K589" s="130">
        <v>6.1164020730690529</v>
      </c>
      <c r="L589" s="137">
        <v>4.7903807144291823</v>
      </c>
      <c r="M589" s="141">
        <v>1.8264887362511704</v>
      </c>
    </row>
    <row r="590" spans="1:13" ht="15.6">
      <c r="A590" s="125">
        <v>2017</v>
      </c>
      <c r="B590" s="113" t="s">
        <v>468</v>
      </c>
      <c r="C590" s="133" t="s">
        <v>469</v>
      </c>
      <c r="D590" s="114" t="s">
        <v>759</v>
      </c>
      <c r="E590" s="145" t="s">
        <v>780</v>
      </c>
      <c r="F590" s="114" t="s">
        <v>210</v>
      </c>
      <c r="G590" s="121">
        <v>6.1097829716193655</v>
      </c>
      <c r="H590" s="131">
        <v>6.0960742628773961</v>
      </c>
      <c r="I590" s="132">
        <v>4.9785808446356272</v>
      </c>
      <c r="J590" s="132">
        <v>6.9916552948146089</v>
      </c>
      <c r="K590" s="132">
        <v>6.4950992814724851</v>
      </c>
      <c r="L590" s="138">
        <v>5.9789286613326409</v>
      </c>
      <c r="M590" s="142">
        <v>0.74550012961940704</v>
      </c>
    </row>
    <row r="591" spans="1:13" ht="15.6">
      <c r="A591" s="128">
        <v>2017</v>
      </c>
      <c r="B591" s="117" t="s">
        <v>470</v>
      </c>
      <c r="C591" s="134" t="s">
        <v>471</v>
      </c>
      <c r="D591" s="118" t="s">
        <v>762</v>
      </c>
      <c r="E591" s="146" t="s">
        <v>777</v>
      </c>
      <c r="F591" s="118" t="s">
        <v>211</v>
      </c>
      <c r="G591" s="119">
        <v>7.3599864130434796</v>
      </c>
      <c r="H591" s="129">
        <v>6.8970490910612039</v>
      </c>
      <c r="I591" s="130">
        <v>5.7225019238730592</v>
      </c>
      <c r="J591" s="130">
        <v>8.2481210455305511</v>
      </c>
      <c r="K591" s="130">
        <v>7.576169519971871</v>
      </c>
      <c r="L591" s="137">
        <v>8.3796870933839784</v>
      </c>
      <c r="M591" s="141">
        <v>1.0921152405997885</v>
      </c>
    </row>
    <row r="592" spans="1:13" ht="15.6">
      <c r="A592" s="125">
        <v>2017</v>
      </c>
      <c r="B592" s="113" t="s">
        <v>472</v>
      </c>
      <c r="C592" s="133" t="s">
        <v>473</v>
      </c>
      <c r="D592" s="114" t="s">
        <v>759</v>
      </c>
      <c r="E592" s="145" t="s">
        <v>780</v>
      </c>
      <c r="F592" s="114" t="s">
        <v>212</v>
      </c>
      <c r="G592" s="121">
        <v>5.7102389078498286</v>
      </c>
      <c r="H592" s="131">
        <v>5.5646515209955867</v>
      </c>
      <c r="I592" s="132">
        <v>3.5271815467498824</v>
      </c>
      <c r="J592" s="132">
        <v>7.2043061156929102</v>
      </c>
      <c r="K592" s="132">
        <v>6.0378619459533862</v>
      </c>
      <c r="L592" s="138">
        <v>6.1987394119475256</v>
      </c>
      <c r="M592" s="142">
        <v>1.3569334396174222</v>
      </c>
    </row>
    <row r="593" spans="1:13" ht="15.6">
      <c r="A593" s="128">
        <v>2017</v>
      </c>
      <c r="B593" s="117" t="s">
        <v>474</v>
      </c>
      <c r="C593" s="134" t="s">
        <v>475</v>
      </c>
      <c r="D593" s="118" t="s">
        <v>757</v>
      </c>
      <c r="E593" s="146" t="s">
        <v>779</v>
      </c>
      <c r="F593" s="118" t="s">
        <v>213</v>
      </c>
      <c r="G593" s="119">
        <v>8.0196119016817597</v>
      </c>
      <c r="H593" s="129">
        <v>7.0514449339331238</v>
      </c>
      <c r="I593" s="130">
        <v>6.5456217180123462</v>
      </c>
      <c r="J593" s="130">
        <v>9.3550596712144483</v>
      </c>
      <c r="K593" s="130">
        <v>8.7352985160261536</v>
      </c>
      <c r="L593" s="137">
        <v>8.4191824613977424</v>
      </c>
      <c r="M593" s="141">
        <v>1.1795406344565285</v>
      </c>
    </row>
    <row r="594" spans="1:13" ht="15.6">
      <c r="A594" s="125">
        <v>2017</v>
      </c>
      <c r="B594" s="113" t="s">
        <v>476</v>
      </c>
      <c r="C594" s="133" t="s">
        <v>477</v>
      </c>
      <c r="D594" s="114" t="s">
        <v>759</v>
      </c>
      <c r="E594" s="145" t="s">
        <v>778</v>
      </c>
      <c r="F594" s="114" t="s">
        <v>214</v>
      </c>
      <c r="G594" s="121">
        <v>6.0249688473520235</v>
      </c>
      <c r="H594" s="131">
        <v>5.9144777759083818</v>
      </c>
      <c r="I594" s="132">
        <v>3.444381972551696</v>
      </c>
      <c r="J594" s="132">
        <v>8.1304172069311011</v>
      </c>
      <c r="K594" s="132">
        <v>5.8678003479548071</v>
      </c>
      <c r="L594" s="138">
        <v>6.6552224473960262</v>
      </c>
      <c r="M594" s="142">
        <v>1.6973463093472778</v>
      </c>
    </row>
    <row r="595" spans="1:13" ht="15.6">
      <c r="A595" s="128">
        <v>2017</v>
      </c>
      <c r="B595" s="117" t="s">
        <v>478</v>
      </c>
      <c r="C595" s="134" t="s">
        <v>479</v>
      </c>
      <c r="D595" s="118" t="s">
        <v>759</v>
      </c>
      <c r="E595" s="146" t="s">
        <v>777</v>
      </c>
      <c r="F595" s="118" t="s">
        <v>215</v>
      </c>
      <c r="G595" s="119">
        <v>8.0497845373890993</v>
      </c>
      <c r="H595" s="129">
        <v>7.9210824602187486</v>
      </c>
      <c r="I595" s="130">
        <v>6.737511417165857</v>
      </c>
      <c r="J595" s="130">
        <v>9.5133797853403372</v>
      </c>
      <c r="K595" s="130">
        <v>8.5148119719799649</v>
      </c>
      <c r="L595" s="137">
        <v>7.5467383738815927</v>
      </c>
      <c r="M595" s="141">
        <v>1.0428320274901044</v>
      </c>
    </row>
    <row r="596" spans="1:13" ht="28.8">
      <c r="A596" s="125">
        <v>2017</v>
      </c>
      <c r="B596" s="113" t="s">
        <v>480</v>
      </c>
      <c r="C596" s="133" t="s">
        <v>481</v>
      </c>
      <c r="D596" s="114" t="s">
        <v>761</v>
      </c>
      <c r="E596" s="145" t="s">
        <v>777</v>
      </c>
      <c r="F596" s="114" t="s">
        <v>216</v>
      </c>
      <c r="G596" s="121">
        <v>7.12</v>
      </c>
      <c r="H596" s="131">
        <v>8.3548530488219921</v>
      </c>
      <c r="I596" s="132">
        <v>4.7774569982265742</v>
      </c>
      <c r="J596" s="132">
        <v>7.8861463706214314</v>
      </c>
      <c r="K596" s="132">
        <v>7.6111111388576438</v>
      </c>
      <c r="L596" s="138">
        <v>6.9802564063402812</v>
      </c>
      <c r="M596" s="142">
        <v>1.4017889596145294</v>
      </c>
    </row>
    <row r="597" spans="1:13" ht="15.6">
      <c r="A597" s="128">
        <v>2017</v>
      </c>
      <c r="B597" s="117" t="s">
        <v>482</v>
      </c>
      <c r="C597" s="134" t="s">
        <v>483</v>
      </c>
      <c r="D597" s="118" t="s">
        <v>757</v>
      </c>
      <c r="E597" s="146" t="s">
        <v>778</v>
      </c>
      <c r="F597" s="118" t="s">
        <v>217</v>
      </c>
      <c r="G597" s="119">
        <v>7.0300283286118983</v>
      </c>
      <c r="H597" s="129">
        <v>7.6001917053801522</v>
      </c>
      <c r="I597" s="130">
        <v>5.1501595624703098</v>
      </c>
      <c r="J597" s="130">
        <v>8.1470850370262013</v>
      </c>
      <c r="K597" s="130">
        <v>7.2801333038869398</v>
      </c>
      <c r="L597" s="137">
        <v>6.9509419750648833</v>
      </c>
      <c r="M597" s="141">
        <v>1.1374886946710765</v>
      </c>
    </row>
    <row r="598" spans="1:13" ht="15.6">
      <c r="A598" s="125">
        <v>2017</v>
      </c>
      <c r="B598" s="113" t="s">
        <v>484</v>
      </c>
      <c r="C598" s="133" t="s">
        <v>485</v>
      </c>
      <c r="D598" s="114" t="s">
        <v>762</v>
      </c>
      <c r="E598" s="145" t="s">
        <v>778</v>
      </c>
      <c r="F598" s="114" t="s">
        <v>218</v>
      </c>
      <c r="G598" s="121">
        <v>7.4897400820793436</v>
      </c>
      <c r="H598" s="131">
        <v>7.3777591504322793</v>
      </c>
      <c r="I598" s="132">
        <v>6.1691716657616311</v>
      </c>
      <c r="J598" s="132">
        <v>9.1835880769446234</v>
      </c>
      <c r="K598" s="132">
        <v>7.0224630825475236</v>
      </c>
      <c r="L598" s="138">
        <v>7.6957625263916558</v>
      </c>
      <c r="M598" s="142">
        <v>1.1052550319270837</v>
      </c>
    </row>
    <row r="599" spans="1:13" ht="15.6">
      <c r="A599" s="128">
        <v>2017</v>
      </c>
      <c r="B599" s="117" t="s">
        <v>486</v>
      </c>
      <c r="C599" s="134" t="s">
        <v>487</v>
      </c>
      <c r="D599" s="118" t="s">
        <v>757</v>
      </c>
      <c r="E599" s="146" t="s">
        <v>777</v>
      </c>
      <c r="F599" s="118" t="s">
        <v>219</v>
      </c>
      <c r="G599" s="119">
        <v>7.1404283801874158</v>
      </c>
      <c r="H599" s="129">
        <v>6.7634819152207744</v>
      </c>
      <c r="I599" s="130">
        <v>5.25315152732726</v>
      </c>
      <c r="J599" s="130">
        <v>8.1023053067731379</v>
      </c>
      <c r="K599" s="130">
        <v>8.4963718869813345</v>
      </c>
      <c r="L599" s="137">
        <v>7.0639416556397876</v>
      </c>
      <c r="M599" s="141">
        <v>1.2721475940804927</v>
      </c>
    </row>
    <row r="600" spans="1:13" ht="15.6">
      <c r="A600" s="125">
        <v>2017</v>
      </c>
      <c r="B600" s="113" t="s">
        <v>488</v>
      </c>
      <c r="C600" s="133" t="s">
        <v>489</v>
      </c>
      <c r="D600" s="114" t="s">
        <v>758</v>
      </c>
      <c r="E600" s="145" t="s">
        <v>778</v>
      </c>
      <c r="F600" s="114" t="s">
        <v>220</v>
      </c>
      <c r="G600" s="121">
        <v>6.6398628048780495</v>
      </c>
      <c r="H600" s="131">
        <v>6.6144510494178661</v>
      </c>
      <c r="I600" s="132">
        <v>5.4964465242270482</v>
      </c>
      <c r="J600" s="132">
        <v>7.3443945633818553</v>
      </c>
      <c r="K600" s="132">
        <v>6.6678653507136918</v>
      </c>
      <c r="L600" s="138">
        <v>7.0516891601410192</v>
      </c>
      <c r="M600" s="142">
        <v>0.70261598791118063</v>
      </c>
    </row>
    <row r="601" spans="1:13" ht="15.6">
      <c r="A601" s="128">
        <v>2017</v>
      </c>
      <c r="B601" s="117" t="s">
        <v>490</v>
      </c>
      <c r="C601" s="134" t="s">
        <v>491</v>
      </c>
      <c r="D601" s="118" t="s">
        <v>759</v>
      </c>
      <c r="E601" s="146" t="s">
        <v>780</v>
      </c>
      <c r="F601" s="118" t="s">
        <v>221</v>
      </c>
      <c r="G601" s="119">
        <v>5.8307006369426757</v>
      </c>
      <c r="H601" s="129">
        <v>5.6167679690587002</v>
      </c>
      <c r="I601" s="130">
        <v>4.4750977692536829</v>
      </c>
      <c r="J601" s="130">
        <v>7.1964210896804586</v>
      </c>
      <c r="K601" s="130">
        <v>6.9516700188219254</v>
      </c>
      <c r="L601" s="137">
        <v>4.9149153172786688</v>
      </c>
      <c r="M601" s="141">
        <v>1.2087031695481325</v>
      </c>
    </row>
    <row r="602" spans="1:13" ht="15.6">
      <c r="A602" s="125">
        <v>2017</v>
      </c>
      <c r="B602" s="113" t="s">
        <v>492</v>
      </c>
      <c r="C602" s="133" t="s">
        <v>493</v>
      </c>
      <c r="D602" s="114" t="s">
        <v>762</v>
      </c>
      <c r="E602" s="145" t="s">
        <v>778</v>
      </c>
      <c r="F602" s="114" t="s">
        <v>222</v>
      </c>
      <c r="G602" s="121">
        <v>5.5206902356902354</v>
      </c>
      <c r="H602" s="131">
        <v>7.4257833937968813</v>
      </c>
      <c r="I602" s="132">
        <v>3.6800681849573111</v>
      </c>
      <c r="J602" s="132">
        <v>6.6095537646768907</v>
      </c>
      <c r="K602" s="132">
        <v>4.8088918700990737</v>
      </c>
      <c r="L602" s="138">
        <v>5.0882337423204609</v>
      </c>
      <c r="M602" s="142">
        <v>1.4913544433593464</v>
      </c>
    </row>
    <row r="603" spans="1:13" ht="15.6">
      <c r="A603" s="128">
        <v>2017</v>
      </c>
      <c r="B603" s="117" t="s">
        <v>494</v>
      </c>
      <c r="C603" s="134" t="s">
        <v>495</v>
      </c>
      <c r="D603" s="118" t="s">
        <v>759</v>
      </c>
      <c r="E603" s="146" t="s">
        <v>777</v>
      </c>
      <c r="F603" s="118" t="s">
        <v>223</v>
      </c>
      <c r="G603" s="119">
        <v>6.7497264437689974</v>
      </c>
      <c r="H603" s="129">
        <v>6.9248624445395848</v>
      </c>
      <c r="I603" s="130">
        <v>6.4351921963760397</v>
      </c>
      <c r="J603" s="130">
        <v>6.6092199463801684</v>
      </c>
      <c r="K603" s="130">
        <v>5.8554938706622552</v>
      </c>
      <c r="L603" s="137">
        <v>7.9094645214276049</v>
      </c>
      <c r="M603" s="141">
        <v>0.75728946303814904</v>
      </c>
    </row>
    <row r="604" spans="1:13" ht="15.6">
      <c r="A604" s="125">
        <v>2017</v>
      </c>
      <c r="B604" s="113" t="s">
        <v>496</v>
      </c>
      <c r="C604" s="133" t="s">
        <v>497</v>
      </c>
      <c r="D604" s="114" t="s">
        <v>763</v>
      </c>
      <c r="E604" s="145" t="s">
        <v>780</v>
      </c>
      <c r="F604" s="114" t="s">
        <v>224</v>
      </c>
      <c r="G604" s="121">
        <v>6.5999083969465646</v>
      </c>
      <c r="H604" s="131">
        <v>7.8039313408028148</v>
      </c>
      <c r="I604" s="132">
        <v>4.7417591826292407</v>
      </c>
      <c r="J604" s="132">
        <v>6.6429987605378829</v>
      </c>
      <c r="K604" s="132">
        <v>6.4380920574871663</v>
      </c>
      <c r="L604" s="138">
        <v>7.3658492450737265</v>
      </c>
      <c r="M604" s="142">
        <v>1.1744239958907103</v>
      </c>
    </row>
    <row r="605" spans="1:13" ht="15.6">
      <c r="A605" s="128">
        <v>2017</v>
      </c>
      <c r="B605" s="117" t="s">
        <v>498</v>
      </c>
      <c r="C605" s="134" t="s">
        <v>499</v>
      </c>
      <c r="D605" s="118" t="s">
        <v>757</v>
      </c>
      <c r="E605" s="146" t="s">
        <v>779</v>
      </c>
      <c r="F605" s="118" t="s">
        <v>225</v>
      </c>
      <c r="G605" s="119">
        <v>7.9197809278350508</v>
      </c>
      <c r="H605" s="129">
        <v>4.9116578890033979</v>
      </c>
      <c r="I605" s="130">
        <v>8.3669446765090303</v>
      </c>
      <c r="J605" s="130">
        <v>9.2250757644967045</v>
      </c>
      <c r="K605" s="130">
        <v>8.9901739327058756</v>
      </c>
      <c r="L605" s="137">
        <v>8.1114532518568758</v>
      </c>
      <c r="M605" s="141">
        <v>1.7417681760157311</v>
      </c>
    </row>
    <row r="606" spans="1:13" ht="15.6">
      <c r="A606" s="125">
        <v>2017</v>
      </c>
      <c r="B606" s="113" t="s">
        <v>500</v>
      </c>
      <c r="C606" s="133" t="s">
        <v>501</v>
      </c>
      <c r="D606" s="114" t="s">
        <v>762</v>
      </c>
      <c r="E606" s="145" t="s">
        <v>779</v>
      </c>
      <c r="F606" s="114" t="s">
        <v>226</v>
      </c>
      <c r="G606" s="121">
        <v>8.6095893719806753</v>
      </c>
      <c r="H606" s="131">
        <v>6.64167509125057</v>
      </c>
      <c r="I606" s="132">
        <v>8.8044136774991504</v>
      </c>
      <c r="J606" s="132">
        <v>9.5293003194463264</v>
      </c>
      <c r="K606" s="132">
        <v>8.7710214883244664</v>
      </c>
      <c r="L606" s="138">
        <v>9.2773253316802577</v>
      </c>
      <c r="M606" s="142">
        <v>1.1432766243605617</v>
      </c>
    </row>
    <row r="607" spans="1:13" ht="28.8">
      <c r="A607" s="128">
        <v>2017</v>
      </c>
      <c r="B607" s="117" t="s">
        <v>502</v>
      </c>
      <c r="C607" s="134" t="s">
        <v>503</v>
      </c>
      <c r="D607" s="118" t="s">
        <v>761</v>
      </c>
      <c r="E607" s="146" t="s">
        <v>778</v>
      </c>
      <c r="F607" s="118" t="s">
        <v>227</v>
      </c>
      <c r="G607" s="119">
        <v>7.0896350364963503</v>
      </c>
      <c r="H607" s="129">
        <v>6.9029046652562585</v>
      </c>
      <c r="I607" s="130">
        <v>4.450305740456832</v>
      </c>
      <c r="J607" s="130">
        <v>9.1752816368125796</v>
      </c>
      <c r="K607" s="130">
        <v>8.1137203546222523</v>
      </c>
      <c r="L607" s="137">
        <v>6.8247232323775773</v>
      </c>
      <c r="M607" s="141">
        <v>1.7656236658596294</v>
      </c>
    </row>
    <row r="608" spans="1:13" ht="15.6">
      <c r="A608" s="125">
        <v>2017</v>
      </c>
      <c r="B608" s="113" t="s">
        <v>504</v>
      </c>
      <c r="C608" s="133" t="s">
        <v>505</v>
      </c>
      <c r="D608" s="114" t="s">
        <v>759</v>
      </c>
      <c r="E608" s="145" t="s">
        <v>780</v>
      </c>
      <c r="F608" s="114" t="s">
        <v>228</v>
      </c>
      <c r="G608" s="121">
        <v>5.6182116378604672</v>
      </c>
      <c r="H608" s="131">
        <v>6.8986151131300257</v>
      </c>
      <c r="I608" s="132">
        <v>3.6106226040344938</v>
      </c>
      <c r="J608" s="132">
        <v>7.1553966138153831</v>
      </c>
      <c r="K608" s="132">
        <v>4.9494371690572505</v>
      </c>
      <c r="L608" s="138">
        <v>5.4901875323108982</v>
      </c>
      <c r="M608" s="142">
        <v>1.4574291618973747</v>
      </c>
    </row>
    <row r="609" spans="1:13" ht="15.6">
      <c r="A609" s="128">
        <v>2017</v>
      </c>
      <c r="B609" s="117" t="s">
        <v>506</v>
      </c>
      <c r="C609" s="134" t="s">
        <v>507</v>
      </c>
      <c r="D609" s="118" t="s">
        <v>759</v>
      </c>
      <c r="E609" s="146" t="s">
        <v>778</v>
      </c>
      <c r="F609" s="118" t="s">
        <v>229</v>
      </c>
      <c r="G609" s="119">
        <v>6.87973174366617</v>
      </c>
      <c r="H609" s="129">
        <v>8.417307241889576</v>
      </c>
      <c r="I609" s="130">
        <v>3.7507950981942084</v>
      </c>
      <c r="J609" s="130">
        <v>8.711447548522619</v>
      </c>
      <c r="K609" s="130">
        <v>5.7887314449725675</v>
      </c>
      <c r="L609" s="137">
        <v>7.720116088007174</v>
      </c>
      <c r="M609" s="141">
        <v>2.0860292527308864</v>
      </c>
    </row>
    <row r="610" spans="1:13" ht="15.6">
      <c r="A610" s="125">
        <v>2017</v>
      </c>
      <c r="B610" s="113" t="s">
        <v>508</v>
      </c>
      <c r="C610" s="133" t="s">
        <v>509</v>
      </c>
      <c r="D610" s="114" t="s">
        <v>757</v>
      </c>
      <c r="E610" s="145" t="s">
        <v>777</v>
      </c>
      <c r="F610" s="114" t="s">
        <v>230</v>
      </c>
      <c r="G610" s="121">
        <v>7.1500139470013968</v>
      </c>
      <c r="H610" s="131">
        <v>7.196931164582316</v>
      </c>
      <c r="I610" s="132">
        <v>4.5618495774589194</v>
      </c>
      <c r="J610" s="132">
        <v>8.317002115199351</v>
      </c>
      <c r="K610" s="132">
        <v>7.7828121133872443</v>
      </c>
      <c r="L610" s="138">
        <v>7.903476635213341</v>
      </c>
      <c r="M610" s="142">
        <v>1.5025618245780183</v>
      </c>
    </row>
    <row r="611" spans="1:13" ht="15.6">
      <c r="A611" s="128">
        <v>2017</v>
      </c>
      <c r="B611" s="117" t="s">
        <v>510</v>
      </c>
      <c r="C611" s="134" t="s">
        <v>511</v>
      </c>
      <c r="D611" s="118" t="s">
        <v>757</v>
      </c>
      <c r="E611" s="146" t="s">
        <v>779</v>
      </c>
      <c r="F611" s="118" t="s">
        <v>231</v>
      </c>
      <c r="G611" s="119">
        <v>7.8696179183135708</v>
      </c>
      <c r="H611" s="129">
        <v>5.3367326376534159</v>
      </c>
      <c r="I611" s="130">
        <v>8.6727683353485094</v>
      </c>
      <c r="J611" s="130">
        <v>9.5299778353869584</v>
      </c>
      <c r="K611" s="130">
        <v>7.9744578894778533</v>
      </c>
      <c r="L611" s="137">
        <v>7.8549866243325273</v>
      </c>
      <c r="M611" s="141">
        <v>1.5675197109640335</v>
      </c>
    </row>
    <row r="612" spans="1:13" ht="15.6">
      <c r="A612" s="125">
        <v>2017</v>
      </c>
      <c r="B612" s="113" t="s">
        <v>512</v>
      </c>
      <c r="C612" s="133" t="s">
        <v>513</v>
      </c>
      <c r="D612" s="114" t="s">
        <v>758</v>
      </c>
      <c r="E612" s="145" t="s">
        <v>779</v>
      </c>
      <c r="F612" s="114" t="s">
        <v>232</v>
      </c>
      <c r="G612" s="121">
        <v>6.7698198198198192</v>
      </c>
      <c r="H612" s="131">
        <v>5.1429799731503802</v>
      </c>
      <c r="I612" s="132">
        <v>5.2609953687830968</v>
      </c>
      <c r="J612" s="132">
        <v>8.741587424307582</v>
      </c>
      <c r="K612" s="132">
        <v>8.0819020597215872</v>
      </c>
      <c r="L612" s="138">
        <v>6.6275307377601367</v>
      </c>
      <c r="M612" s="142">
        <v>1.6242556472385334</v>
      </c>
    </row>
    <row r="613" spans="1:13" ht="15.6">
      <c r="A613" s="128">
        <v>2017</v>
      </c>
      <c r="B613" s="117" t="s">
        <v>514</v>
      </c>
      <c r="C613" s="134" t="s">
        <v>515</v>
      </c>
      <c r="D613" s="118" t="s">
        <v>763</v>
      </c>
      <c r="E613" s="146" t="s">
        <v>778</v>
      </c>
      <c r="F613" s="118" t="s">
        <v>233</v>
      </c>
      <c r="G613" s="119">
        <v>5.9700993377483424</v>
      </c>
      <c r="H613" s="129">
        <v>8.0725186980077854</v>
      </c>
      <c r="I613" s="130">
        <v>3.5031312173301208</v>
      </c>
      <c r="J613" s="130">
        <v>6.7602890213618343</v>
      </c>
      <c r="K613" s="130">
        <v>5.5547833224901222</v>
      </c>
      <c r="L613" s="137">
        <v>5.9473179572564376</v>
      </c>
      <c r="M613" s="141">
        <v>1.6810319717906472</v>
      </c>
    </row>
    <row r="614" spans="1:13" ht="28.8">
      <c r="A614" s="125">
        <v>2017</v>
      </c>
      <c r="B614" s="113" t="s">
        <v>516</v>
      </c>
      <c r="C614" s="133" t="s">
        <v>517</v>
      </c>
      <c r="D614" s="114" t="s">
        <v>761</v>
      </c>
      <c r="E614" s="145" t="s">
        <v>779</v>
      </c>
      <c r="F614" s="114" t="s">
        <v>234</v>
      </c>
      <c r="G614" s="121">
        <v>7.8095174262734579</v>
      </c>
      <c r="H614" s="131">
        <v>7.966628049230251</v>
      </c>
      <c r="I614" s="132">
        <v>5.5587285193302032</v>
      </c>
      <c r="J614" s="132">
        <v>9.4375924688352963</v>
      </c>
      <c r="K614" s="132">
        <v>8.8973039841345383</v>
      </c>
      <c r="L614" s="138">
        <v>7.1651827489943152</v>
      </c>
      <c r="M614" s="142">
        <v>1.5280470731400582</v>
      </c>
    </row>
    <row r="615" spans="1:13" ht="15.6">
      <c r="A615" s="128">
        <v>2017</v>
      </c>
      <c r="B615" s="117" t="s">
        <v>518</v>
      </c>
      <c r="C615" s="134" t="s">
        <v>519</v>
      </c>
      <c r="D615" s="118" t="s">
        <v>762</v>
      </c>
      <c r="E615" s="146" t="s">
        <v>778</v>
      </c>
      <c r="F615" s="118" t="s">
        <v>235</v>
      </c>
      <c r="G615" s="119">
        <v>5.8717475728155346</v>
      </c>
      <c r="H615" s="129">
        <v>5.7026012420651613</v>
      </c>
      <c r="I615" s="130">
        <v>4.5641949826170967</v>
      </c>
      <c r="J615" s="130">
        <v>6.5184694114933874</v>
      </c>
      <c r="K615" s="130">
        <v>6.4599540130704085</v>
      </c>
      <c r="L615" s="137">
        <v>6.1413310744049019</v>
      </c>
      <c r="M615" s="141">
        <v>0.8023497933599173</v>
      </c>
    </row>
    <row r="616" spans="1:13" ht="28.8">
      <c r="A616" s="125">
        <v>2017</v>
      </c>
      <c r="B616" s="113" t="s">
        <v>520</v>
      </c>
      <c r="C616" s="133" t="s">
        <v>521</v>
      </c>
      <c r="D616" s="114" t="s">
        <v>761</v>
      </c>
      <c r="E616" s="145" t="s">
        <v>777</v>
      </c>
      <c r="F616" s="114" t="s">
        <v>236</v>
      </c>
      <c r="G616" s="121">
        <v>7.1397417503586809</v>
      </c>
      <c r="H616" s="131">
        <v>8.3794841547662635</v>
      </c>
      <c r="I616" s="132">
        <v>4.2724308444071841</v>
      </c>
      <c r="J616" s="132">
        <v>9.3368308970273901</v>
      </c>
      <c r="K616" s="132">
        <v>7.2028120519406622</v>
      </c>
      <c r="L616" s="138">
        <v>6.4853624456002619</v>
      </c>
      <c r="M616" s="142">
        <v>1.9376357352462175</v>
      </c>
    </row>
    <row r="617" spans="1:13" ht="28.8">
      <c r="A617" s="128">
        <v>2017</v>
      </c>
      <c r="B617" s="117" t="s">
        <v>522</v>
      </c>
      <c r="C617" s="134" t="s">
        <v>523</v>
      </c>
      <c r="D617" s="118" t="s">
        <v>761</v>
      </c>
      <c r="E617" s="146" t="s">
        <v>777</v>
      </c>
      <c r="F617" s="118" t="s">
        <v>237</v>
      </c>
      <c r="G617" s="119">
        <v>7.7396804260985359</v>
      </c>
      <c r="H617" s="129">
        <v>7.7061242008012236</v>
      </c>
      <c r="I617" s="130">
        <v>5.3638903563452764</v>
      </c>
      <c r="J617" s="130">
        <v>9.6479171783766198</v>
      </c>
      <c r="K617" s="130">
        <v>8.6162733462861087</v>
      </c>
      <c r="L617" s="137">
        <v>7.3864412717189802</v>
      </c>
      <c r="M617" s="141">
        <v>1.5953029544068809</v>
      </c>
    </row>
    <row r="618" spans="1:13" ht="15.6">
      <c r="A618" s="125">
        <v>2017</v>
      </c>
      <c r="B618" s="113" t="s">
        <v>524</v>
      </c>
      <c r="C618" s="133" t="s">
        <v>525</v>
      </c>
      <c r="D618" s="114" t="s">
        <v>762</v>
      </c>
      <c r="E618" s="145" t="s">
        <v>778</v>
      </c>
      <c r="F618" s="114" t="s">
        <v>238</v>
      </c>
      <c r="G618" s="121">
        <v>7.3096901408450696</v>
      </c>
      <c r="H618" s="131">
        <v>8.3490358764447503</v>
      </c>
      <c r="I618" s="132">
        <v>4.3910907542952762</v>
      </c>
      <c r="J618" s="132">
        <v>9.5150521741401253</v>
      </c>
      <c r="K618" s="132">
        <v>7.0855191566867024</v>
      </c>
      <c r="L618" s="138">
        <v>7.1851899672279593</v>
      </c>
      <c r="M618" s="142">
        <v>1.9057632816524956</v>
      </c>
    </row>
    <row r="619" spans="1:13" ht="15.6">
      <c r="A619" s="128">
        <v>2017</v>
      </c>
      <c r="B619" s="117" t="s">
        <v>526</v>
      </c>
      <c r="C619" s="134" t="s">
        <v>527</v>
      </c>
      <c r="D619" s="118" t="s">
        <v>757</v>
      </c>
      <c r="E619" s="146" t="s">
        <v>779</v>
      </c>
      <c r="F619" s="118" t="s">
        <v>239</v>
      </c>
      <c r="G619" s="119">
        <v>7.2395533141210384</v>
      </c>
      <c r="H619" s="129">
        <v>5.9231692815124086</v>
      </c>
      <c r="I619" s="130">
        <v>6.4873323847116433</v>
      </c>
      <c r="J619" s="130">
        <v>8.4079938953589153</v>
      </c>
      <c r="K619" s="130">
        <v>8.0778206687732155</v>
      </c>
      <c r="L619" s="137">
        <v>7.301622144148884</v>
      </c>
      <c r="M619" s="141">
        <v>1.0452872011396224</v>
      </c>
    </row>
    <row r="620" spans="1:13" ht="15.6">
      <c r="A620" s="125">
        <v>2017</v>
      </c>
      <c r="B620" s="113" t="s">
        <v>528</v>
      </c>
      <c r="C620" s="133" t="s">
        <v>529</v>
      </c>
      <c r="D620" s="114" t="s">
        <v>757</v>
      </c>
      <c r="E620" s="145" t="s">
        <v>779</v>
      </c>
      <c r="F620" s="114" t="s">
        <v>240</v>
      </c>
      <c r="G620" s="121">
        <v>7.6497043010752686</v>
      </c>
      <c r="H620" s="131">
        <v>6.2676120039948602</v>
      </c>
      <c r="I620" s="132">
        <v>7.1943854992530403</v>
      </c>
      <c r="J620" s="132">
        <v>9.1966802924265956</v>
      </c>
      <c r="K620" s="132">
        <v>8.6810716437061508</v>
      </c>
      <c r="L620" s="138">
        <v>6.9012592684661369</v>
      </c>
      <c r="M620" s="142">
        <v>1.2383967781588328</v>
      </c>
    </row>
    <row r="621" spans="1:13" ht="15.6">
      <c r="A621" s="128">
        <v>2017</v>
      </c>
      <c r="B621" s="117" t="s">
        <v>530</v>
      </c>
      <c r="C621" s="134" t="s">
        <v>531</v>
      </c>
      <c r="D621" s="118" t="s">
        <v>758</v>
      </c>
      <c r="E621" s="146" t="s">
        <v>779</v>
      </c>
      <c r="F621" s="118" t="s">
        <v>241</v>
      </c>
      <c r="G621" s="119">
        <v>7.0898571428571424</v>
      </c>
      <c r="H621" s="129">
        <v>5.9377869968470973</v>
      </c>
      <c r="I621" s="130">
        <v>5.318898368174187</v>
      </c>
      <c r="J621" s="130">
        <v>8.7049706329560053</v>
      </c>
      <c r="K621" s="130">
        <v>8.365442754302757</v>
      </c>
      <c r="L621" s="137">
        <v>7.1125686778636146</v>
      </c>
      <c r="M621" s="141">
        <v>1.4747684693304399</v>
      </c>
    </row>
    <row r="622" spans="1:13" ht="15.6">
      <c r="A622" s="125">
        <v>2017</v>
      </c>
      <c r="B622" s="113" t="s">
        <v>532</v>
      </c>
      <c r="C622" s="133" t="s">
        <v>533</v>
      </c>
      <c r="D622" s="114" t="s">
        <v>757</v>
      </c>
      <c r="E622" s="145" t="s">
        <v>777</v>
      </c>
      <c r="F622" s="114" t="s">
        <v>242</v>
      </c>
      <c r="G622" s="121">
        <v>7.9197677419354848</v>
      </c>
      <c r="H622" s="131">
        <v>7.4147051885307445</v>
      </c>
      <c r="I622" s="132">
        <v>6.4773629090256337</v>
      </c>
      <c r="J622" s="132">
        <v>9.5256586772880123</v>
      </c>
      <c r="K622" s="132">
        <v>8.7853116478047522</v>
      </c>
      <c r="L622" s="138">
        <v>7.3935988089334073</v>
      </c>
      <c r="M622" s="142">
        <v>1.2186595721163973</v>
      </c>
    </row>
    <row r="623" spans="1:13" ht="15.6">
      <c r="A623" s="128">
        <v>2017</v>
      </c>
      <c r="B623" s="117" t="s">
        <v>534</v>
      </c>
      <c r="C623" s="134" t="s">
        <v>535</v>
      </c>
      <c r="D623" s="118" t="s">
        <v>757</v>
      </c>
      <c r="E623" s="146" t="s">
        <v>777</v>
      </c>
      <c r="F623" s="118" t="s">
        <v>243</v>
      </c>
      <c r="G623" s="119">
        <v>6.8097134238310701</v>
      </c>
      <c r="H623" s="129">
        <v>6.2554769239521715</v>
      </c>
      <c r="I623" s="130">
        <v>5.1465743421576287</v>
      </c>
      <c r="J623" s="130">
        <v>9.2700667844546114</v>
      </c>
      <c r="K623" s="130">
        <v>7.0967603991273442</v>
      </c>
      <c r="L623" s="137">
        <v>6.2798553669680333</v>
      </c>
      <c r="M623" s="141">
        <v>1.540267337413453</v>
      </c>
    </row>
    <row r="624" spans="1:13" ht="15.6">
      <c r="A624" s="125">
        <v>2017</v>
      </c>
      <c r="B624" s="113" t="s">
        <v>536</v>
      </c>
      <c r="C624" s="133" t="s">
        <v>537</v>
      </c>
      <c r="D624" s="114" t="s">
        <v>759</v>
      </c>
      <c r="E624" s="145" t="s">
        <v>780</v>
      </c>
      <c r="F624" s="114" t="s">
        <v>244</v>
      </c>
      <c r="G624" s="121">
        <v>7.1196816208393638</v>
      </c>
      <c r="H624" s="131">
        <v>5.2441956256348137</v>
      </c>
      <c r="I624" s="132">
        <v>5.9896059616942292</v>
      </c>
      <c r="J624" s="132">
        <v>9.0882571179946261</v>
      </c>
      <c r="K624" s="132">
        <v>7.5706091525108965</v>
      </c>
      <c r="L624" s="138">
        <v>7.6897122445617931</v>
      </c>
      <c r="M624" s="142">
        <v>1.5164124911310575</v>
      </c>
    </row>
    <row r="625" spans="1:13" ht="15.6">
      <c r="A625" s="128">
        <v>2017</v>
      </c>
      <c r="B625" s="117" t="s">
        <v>538</v>
      </c>
      <c r="C625" s="134" t="s">
        <v>539</v>
      </c>
      <c r="D625" s="118" t="s">
        <v>758</v>
      </c>
      <c r="E625" s="146" t="s">
        <v>779</v>
      </c>
      <c r="F625" s="118" t="s">
        <v>245</v>
      </c>
      <c r="G625" s="119">
        <v>6.3506806826867503</v>
      </c>
      <c r="H625" s="129">
        <v>5.0113429549523527</v>
      </c>
      <c r="I625" s="130">
        <v>4.7237944378000689</v>
      </c>
      <c r="J625" s="130">
        <v>8.9939715212261184</v>
      </c>
      <c r="K625" s="130">
        <v>6.6479637003622436</v>
      </c>
      <c r="L625" s="137">
        <v>6.3700358911043296</v>
      </c>
      <c r="M625" s="141">
        <v>1.6967848089370554</v>
      </c>
    </row>
    <row r="626" spans="1:13" ht="15.6">
      <c r="A626" s="125">
        <v>2017</v>
      </c>
      <c r="B626" s="113" t="s">
        <v>540</v>
      </c>
      <c r="C626" s="133" t="s">
        <v>541</v>
      </c>
      <c r="D626" s="114" t="s">
        <v>759</v>
      </c>
      <c r="E626" s="145" t="s">
        <v>780</v>
      </c>
      <c r="F626" s="114" t="s">
        <v>246</v>
      </c>
      <c r="G626" s="121">
        <v>6.2496699669967004</v>
      </c>
      <c r="H626" s="131">
        <v>7.2058123032076464</v>
      </c>
      <c r="I626" s="132">
        <v>4.3450667199780799</v>
      </c>
      <c r="J626" s="132">
        <v>7.015146816877917</v>
      </c>
      <c r="K626" s="132">
        <v>6.7895594831087349</v>
      </c>
      <c r="L626" s="138">
        <v>5.8717507708922909</v>
      </c>
      <c r="M626" s="142">
        <v>1.1791831702796725</v>
      </c>
    </row>
    <row r="627" spans="1:13" ht="15.6">
      <c r="A627" s="128">
        <v>2017</v>
      </c>
      <c r="B627" s="117" t="s">
        <v>542</v>
      </c>
      <c r="C627" s="134" t="s">
        <v>543</v>
      </c>
      <c r="D627" s="118" t="s">
        <v>757</v>
      </c>
      <c r="E627" s="146" t="s">
        <v>777</v>
      </c>
      <c r="F627" s="118" t="s">
        <v>247</v>
      </c>
      <c r="G627" s="119">
        <v>7.0296925329428985</v>
      </c>
      <c r="H627" s="129">
        <v>6.9770322217606431</v>
      </c>
      <c r="I627" s="130">
        <v>5.2574197516159726</v>
      </c>
      <c r="J627" s="130">
        <v>8.1960698864794566</v>
      </c>
      <c r="K627" s="130">
        <v>7.702510214120502</v>
      </c>
      <c r="L627" s="137">
        <v>7.0365715426311004</v>
      </c>
      <c r="M627" s="141">
        <v>1.1131937854164429</v>
      </c>
    </row>
    <row r="628" spans="1:13" ht="15.6">
      <c r="A628" s="125">
        <v>2017</v>
      </c>
      <c r="B628" s="113" t="s">
        <v>544</v>
      </c>
      <c r="C628" s="133" t="s">
        <v>545</v>
      </c>
      <c r="D628" s="114" t="s">
        <v>759</v>
      </c>
      <c r="E628" s="145" t="s">
        <v>779</v>
      </c>
      <c r="F628" s="114" t="s">
        <v>248</v>
      </c>
      <c r="G628" s="121">
        <v>7.4793304843304842</v>
      </c>
      <c r="H628" s="131">
        <v>7.4654682307983569</v>
      </c>
      <c r="I628" s="132">
        <v>5.7135774587786701</v>
      </c>
      <c r="J628" s="132">
        <v>9.1358385834485301</v>
      </c>
      <c r="K628" s="132">
        <v>7.650007031490806</v>
      </c>
      <c r="L628" s="138">
        <v>7.4191192718094241</v>
      </c>
      <c r="M628" s="142">
        <v>1.2139624069936454</v>
      </c>
    </row>
    <row r="629" spans="1:13" ht="15.6">
      <c r="A629" s="128">
        <v>2017</v>
      </c>
      <c r="B629" s="117" t="s">
        <v>546</v>
      </c>
      <c r="C629" s="134" t="s">
        <v>547</v>
      </c>
      <c r="D629" s="118" t="s">
        <v>759</v>
      </c>
      <c r="E629" s="146" t="s">
        <v>780</v>
      </c>
      <c r="F629" s="118" t="s">
        <v>249</v>
      </c>
      <c r="G629" s="119">
        <v>5.7304173622704511</v>
      </c>
      <c r="H629" s="129">
        <v>7.0780670677754323</v>
      </c>
      <c r="I629" s="130">
        <v>4.3644092658148281</v>
      </c>
      <c r="J629" s="130">
        <v>6.6205695619445359</v>
      </c>
      <c r="K629" s="130">
        <v>5.6937224640296451</v>
      </c>
      <c r="L629" s="137">
        <v>4.9090052884848596</v>
      </c>
      <c r="M629" s="141">
        <v>1.1347395771202864</v>
      </c>
    </row>
    <row r="630" spans="1:13" ht="15.6">
      <c r="A630" s="125">
        <v>2017</v>
      </c>
      <c r="B630" s="113" t="s">
        <v>548</v>
      </c>
      <c r="C630" s="133" t="s">
        <v>549</v>
      </c>
      <c r="D630" s="114" t="s">
        <v>762</v>
      </c>
      <c r="E630" s="145" t="s">
        <v>779</v>
      </c>
      <c r="F630" s="114" t="s">
        <v>250</v>
      </c>
      <c r="G630" s="121">
        <v>8.8195995288574807</v>
      </c>
      <c r="H630" s="131">
        <v>7.5243501362798879</v>
      </c>
      <c r="I630" s="132">
        <v>8.2603385983928881</v>
      </c>
      <c r="J630" s="132">
        <v>9.8481630066363834</v>
      </c>
      <c r="K630" s="132">
        <v>9.4150467068369554</v>
      </c>
      <c r="L630" s="138">
        <v>9.0396569299471068</v>
      </c>
      <c r="M630" s="142">
        <v>0.9288901170874253</v>
      </c>
    </row>
    <row r="631" spans="1:13" ht="15.6">
      <c r="A631" s="128">
        <v>2017</v>
      </c>
      <c r="B631" s="117" t="s">
        <v>550</v>
      </c>
      <c r="C631" s="134" t="s">
        <v>551</v>
      </c>
      <c r="D631" s="118" t="s">
        <v>757</v>
      </c>
      <c r="E631" s="146" t="s">
        <v>779</v>
      </c>
      <c r="F631" s="118" t="s">
        <v>251</v>
      </c>
      <c r="G631" s="119">
        <v>7.6096185286103548</v>
      </c>
      <c r="H631" s="129">
        <v>6.4769646884454755</v>
      </c>
      <c r="I631" s="130">
        <v>6.2329745701645534</v>
      </c>
      <c r="J631" s="130">
        <v>9.2695999564525522</v>
      </c>
      <c r="K631" s="130">
        <v>8.3558578900322562</v>
      </c>
      <c r="L631" s="137">
        <v>7.7348197343288598</v>
      </c>
      <c r="M631" s="141">
        <v>1.2753472351856154</v>
      </c>
    </row>
    <row r="632" spans="1:13" ht="15.6">
      <c r="A632" s="125">
        <v>2017</v>
      </c>
      <c r="B632" s="113" t="s">
        <v>552</v>
      </c>
      <c r="C632" s="133" t="s">
        <v>553</v>
      </c>
      <c r="D632" s="114" t="s">
        <v>757</v>
      </c>
      <c r="E632" s="145" t="s">
        <v>779</v>
      </c>
      <c r="F632" s="114" t="s">
        <v>252</v>
      </c>
      <c r="G632" s="121">
        <v>7.3994293865905858</v>
      </c>
      <c r="H632" s="131">
        <v>5.5392573106640981</v>
      </c>
      <c r="I632" s="132">
        <v>6.5707998245511385</v>
      </c>
      <c r="J632" s="132">
        <v>9.4052402620538231</v>
      </c>
      <c r="K632" s="132">
        <v>8.1540205283787461</v>
      </c>
      <c r="L632" s="138">
        <v>7.3296933241668523</v>
      </c>
      <c r="M632" s="142">
        <v>1.4785478167615171</v>
      </c>
    </row>
    <row r="633" spans="1:13" ht="15.6">
      <c r="A633" s="128">
        <v>2017</v>
      </c>
      <c r="B633" s="117" t="s">
        <v>554</v>
      </c>
      <c r="C633" s="134" t="s">
        <v>555</v>
      </c>
      <c r="D633" s="118" t="s">
        <v>759</v>
      </c>
      <c r="E633" s="146" t="s">
        <v>780</v>
      </c>
      <c r="F633" s="118" t="s">
        <v>253</v>
      </c>
      <c r="G633" s="119" t="s">
        <v>612</v>
      </c>
      <c r="H633" s="129" t="s">
        <v>612</v>
      </c>
      <c r="I633" s="130" t="s">
        <v>612</v>
      </c>
      <c r="J633" s="130" t="s">
        <v>612</v>
      </c>
      <c r="K633" s="130" t="s">
        <v>612</v>
      </c>
      <c r="L633" s="137" t="s">
        <v>612</v>
      </c>
      <c r="M633" s="141" t="s">
        <v>612</v>
      </c>
    </row>
    <row r="634" spans="1:13" ht="15.6">
      <c r="A634" s="125">
        <v>2017</v>
      </c>
      <c r="B634" s="113" t="s">
        <v>556</v>
      </c>
      <c r="C634" s="133" t="s">
        <v>557</v>
      </c>
      <c r="D634" s="114" t="s">
        <v>759</v>
      </c>
      <c r="E634" s="145" t="s">
        <v>777</v>
      </c>
      <c r="F634" s="114" t="s">
        <v>254</v>
      </c>
      <c r="G634" s="121">
        <v>6.739710365853659</v>
      </c>
      <c r="H634" s="131">
        <v>5.9910164022797767</v>
      </c>
      <c r="I634" s="132">
        <v>5.895066956689849</v>
      </c>
      <c r="J634" s="132">
        <v>8.1851057294425331</v>
      </c>
      <c r="K634" s="132">
        <v>6.4838179058837628</v>
      </c>
      <c r="L634" s="138">
        <v>7.1548087485252667</v>
      </c>
      <c r="M634" s="142">
        <v>0.94880123577548225</v>
      </c>
    </row>
    <row r="635" spans="1:13" ht="15.6">
      <c r="A635" s="128">
        <v>2017</v>
      </c>
      <c r="B635" s="117" t="s">
        <v>558</v>
      </c>
      <c r="C635" s="134" t="s">
        <v>559</v>
      </c>
      <c r="D635" s="118" t="s">
        <v>757</v>
      </c>
      <c r="E635" s="146" t="s">
        <v>779</v>
      </c>
      <c r="F635" s="118" t="s">
        <v>255</v>
      </c>
      <c r="G635" s="119">
        <v>7.769816753926702</v>
      </c>
      <c r="H635" s="129">
        <v>6.2383860838568488</v>
      </c>
      <c r="I635" s="130">
        <v>7.2090657891004755</v>
      </c>
      <c r="J635" s="130">
        <v>9.2033797866667424</v>
      </c>
      <c r="K635" s="130">
        <v>8.3968230121316996</v>
      </c>
      <c r="L635" s="137">
        <v>7.7919966179550739</v>
      </c>
      <c r="M635" s="141">
        <v>1.1300924199467128</v>
      </c>
    </row>
    <row r="636" spans="1:13" ht="15.6">
      <c r="A636" s="125">
        <v>2017</v>
      </c>
      <c r="B636" s="113" t="s">
        <v>560</v>
      </c>
      <c r="C636" s="133" t="s">
        <v>561</v>
      </c>
      <c r="D636" s="114" t="s">
        <v>763</v>
      </c>
      <c r="E636" s="145" t="s">
        <v>778</v>
      </c>
      <c r="F636" s="114" t="s">
        <v>256</v>
      </c>
      <c r="G636" s="121">
        <v>6.7193539026308882</v>
      </c>
      <c r="H636" s="131">
        <v>8.2641578797644382</v>
      </c>
      <c r="I636" s="132">
        <v>5.0809231868027034</v>
      </c>
      <c r="J636" s="132">
        <v>7.681929933847897</v>
      </c>
      <c r="K636" s="132">
        <v>5.7290196145089691</v>
      </c>
      <c r="L636" s="138">
        <v>6.8112573429094825</v>
      </c>
      <c r="M636" s="142">
        <v>1.3215957746560156</v>
      </c>
    </row>
    <row r="637" spans="1:13" ht="15.6">
      <c r="A637" s="128">
        <v>2017</v>
      </c>
      <c r="B637" s="117" t="s">
        <v>562</v>
      </c>
      <c r="C637" s="134" t="s">
        <v>563</v>
      </c>
      <c r="D637" s="118" t="s">
        <v>759</v>
      </c>
      <c r="E637" s="146" t="s">
        <v>778</v>
      </c>
      <c r="F637" s="118" t="s">
        <v>257</v>
      </c>
      <c r="G637" s="119">
        <v>3.8821273952944302</v>
      </c>
      <c r="H637" s="129">
        <v>6.9553075421099742</v>
      </c>
      <c r="I637" s="130">
        <v>2.5153659308706167</v>
      </c>
      <c r="J637" s="130">
        <v>4.3641752232988589</v>
      </c>
      <c r="K637" s="130">
        <v>2.2262670506262254</v>
      </c>
      <c r="L637" s="137">
        <v>3.4764709909024685</v>
      </c>
      <c r="M637" s="141">
        <v>1.9005295692903037</v>
      </c>
    </row>
    <row r="638" spans="1:13" ht="28.8">
      <c r="A638" s="125">
        <v>2017</v>
      </c>
      <c r="B638" s="113" t="s">
        <v>564</v>
      </c>
      <c r="C638" s="133" t="s">
        <v>565</v>
      </c>
      <c r="D638" s="114" t="s">
        <v>761</v>
      </c>
      <c r="E638" s="145" t="s">
        <v>777</v>
      </c>
      <c r="F638" s="114" t="s">
        <v>258</v>
      </c>
      <c r="G638" s="121">
        <v>5.7999379534173352</v>
      </c>
      <c r="H638" s="131">
        <v>5.6835422951980528</v>
      </c>
      <c r="I638" s="132">
        <v>4.5585686762475888</v>
      </c>
      <c r="J638" s="132">
        <v>6.9121170949353772</v>
      </c>
      <c r="K638" s="132">
        <v>5.9707996171823741</v>
      </c>
      <c r="L638" s="138">
        <v>5.9600210212696147</v>
      </c>
      <c r="M638" s="142">
        <v>0.84333432597754809</v>
      </c>
    </row>
    <row r="639" spans="1:13" ht="15.6">
      <c r="A639" s="128">
        <v>2017</v>
      </c>
      <c r="B639" s="117" t="s">
        <v>566</v>
      </c>
      <c r="C639" s="134" t="s">
        <v>567</v>
      </c>
      <c r="D639" s="118" t="s">
        <v>757</v>
      </c>
      <c r="E639" s="146" t="s">
        <v>779</v>
      </c>
      <c r="F639" s="118" t="s">
        <v>259</v>
      </c>
      <c r="G639" s="119">
        <v>7.8496169088507246</v>
      </c>
      <c r="H639" s="129">
        <v>4.806515172829517</v>
      </c>
      <c r="I639" s="130">
        <v>8.0811730100743162</v>
      </c>
      <c r="J639" s="130">
        <v>9.6607234274911455</v>
      </c>
      <c r="K639" s="130">
        <v>8.4986222566609744</v>
      </c>
      <c r="L639" s="137">
        <v>8.2206989919042108</v>
      </c>
      <c r="M639" s="141">
        <v>1.8133550306163515</v>
      </c>
    </row>
    <row r="640" spans="1:13" ht="15.6">
      <c r="A640" s="125">
        <v>2017</v>
      </c>
      <c r="B640" s="113" t="s">
        <v>568</v>
      </c>
      <c r="C640" s="133" t="s">
        <v>569</v>
      </c>
      <c r="D640" s="114" t="s">
        <v>757</v>
      </c>
      <c r="E640" s="145" t="s">
        <v>779</v>
      </c>
      <c r="F640" s="114" t="s">
        <v>260</v>
      </c>
      <c r="G640" s="121">
        <v>8.5697613365155121</v>
      </c>
      <c r="H640" s="131">
        <v>7.7150604083222589</v>
      </c>
      <c r="I640" s="132">
        <v>8.7488892839161849</v>
      </c>
      <c r="J640" s="132">
        <v>9.8847304983566762</v>
      </c>
      <c r="K640" s="132">
        <v>7.92226694612107</v>
      </c>
      <c r="L640" s="138">
        <v>8.599316572843513</v>
      </c>
      <c r="M640" s="142">
        <v>0.85319616905681961</v>
      </c>
    </row>
    <row r="641" spans="1:13" ht="15.6">
      <c r="A641" s="128">
        <v>2017</v>
      </c>
      <c r="B641" s="117" t="s">
        <v>570</v>
      </c>
      <c r="C641" s="134" t="s">
        <v>571</v>
      </c>
      <c r="D641" s="118" t="s">
        <v>758</v>
      </c>
      <c r="E641" s="146" t="s">
        <v>780</v>
      </c>
      <c r="F641" s="118" t="s">
        <v>261</v>
      </c>
      <c r="G641" s="119">
        <v>4.6997454118574815</v>
      </c>
      <c r="H641" s="129">
        <v>5.6994110681589936</v>
      </c>
      <c r="I641" s="130">
        <v>3.0130910783338409</v>
      </c>
      <c r="J641" s="130">
        <v>5.8718496179251298</v>
      </c>
      <c r="K641" s="130">
        <v>4.1519631807099211</v>
      </c>
      <c r="L641" s="137">
        <v>4.7831273757984176</v>
      </c>
      <c r="M641" s="141">
        <v>1.175254720828955</v>
      </c>
    </row>
    <row r="642" spans="1:13" ht="15.6">
      <c r="A642" s="125">
        <v>2017</v>
      </c>
      <c r="B642" s="113" t="s">
        <v>572</v>
      </c>
      <c r="C642" s="133" t="s">
        <v>573</v>
      </c>
      <c r="D642" s="114" t="s">
        <v>762</v>
      </c>
      <c r="E642" s="145" t="s">
        <v>780</v>
      </c>
      <c r="F642" s="114" t="s">
        <v>262</v>
      </c>
      <c r="G642" s="121">
        <v>7.9796098829648905</v>
      </c>
      <c r="H642" s="131">
        <v>7.5245419784536729</v>
      </c>
      <c r="I642" s="132">
        <v>7.0382194663986191</v>
      </c>
      <c r="J642" s="132">
        <v>9.7521423031017029</v>
      </c>
      <c r="K642" s="132">
        <v>7.7322945979752573</v>
      </c>
      <c r="L642" s="138">
        <v>7.8694737930050689</v>
      </c>
      <c r="M642" s="142">
        <v>1.0378342042308042</v>
      </c>
    </row>
    <row r="643" spans="1:13" ht="15.6">
      <c r="A643" s="128">
        <v>2017</v>
      </c>
      <c r="B643" s="117" t="s">
        <v>574</v>
      </c>
      <c r="C643" s="134" t="s">
        <v>575</v>
      </c>
      <c r="D643" s="118" t="s">
        <v>757</v>
      </c>
      <c r="E643" s="146" t="s">
        <v>780</v>
      </c>
      <c r="F643" s="118" t="s">
        <v>263</v>
      </c>
      <c r="G643" s="119">
        <v>5.9909228441754916</v>
      </c>
      <c r="H643" s="129">
        <v>5.6575591609976916</v>
      </c>
      <c r="I643" s="130">
        <v>4.6906018836389309</v>
      </c>
      <c r="J643" s="130">
        <v>7.780004694567018</v>
      </c>
      <c r="K643" s="130">
        <v>5.5660833861121199</v>
      </c>
      <c r="L643" s="137">
        <v>6.2677620821719495</v>
      </c>
      <c r="M643" s="141">
        <v>1.1467233100025509</v>
      </c>
    </row>
    <row r="644" spans="1:13" ht="15.6">
      <c r="A644" s="125">
        <v>2017</v>
      </c>
      <c r="B644" s="113" t="s">
        <v>576</v>
      </c>
      <c r="C644" s="133" t="s">
        <v>577</v>
      </c>
      <c r="D644" s="114" t="s">
        <v>759</v>
      </c>
      <c r="E644" s="145" t="s">
        <v>780</v>
      </c>
      <c r="F644" s="114" t="s">
        <v>264</v>
      </c>
      <c r="G644" s="121">
        <v>6.6798018292682917</v>
      </c>
      <c r="H644" s="131">
        <v>6.7090926169599774</v>
      </c>
      <c r="I644" s="132">
        <v>5.5674944681432645</v>
      </c>
      <c r="J644" s="132">
        <v>8.1498800241660714</v>
      </c>
      <c r="K644" s="132">
        <v>5.9605273756384296</v>
      </c>
      <c r="L644" s="138">
        <v>6.9898118870506991</v>
      </c>
      <c r="M644" s="142">
        <v>1.0015711280162796</v>
      </c>
    </row>
    <row r="645" spans="1:13" ht="15.6">
      <c r="A645" s="128">
        <v>2017</v>
      </c>
      <c r="B645" s="117" t="s">
        <v>578</v>
      </c>
      <c r="C645" s="134" t="s">
        <v>579</v>
      </c>
      <c r="D645" s="118" t="s">
        <v>762</v>
      </c>
      <c r="E645" s="146" t="s">
        <v>777</v>
      </c>
      <c r="F645" s="118" t="s">
        <v>265</v>
      </c>
      <c r="G645" s="119">
        <v>6.78</v>
      </c>
      <c r="H645" s="129">
        <v>7.0741133162785736</v>
      </c>
      <c r="I645" s="130">
        <v>4.9095043644694716</v>
      </c>
      <c r="J645" s="130">
        <v>8.5759776002487573</v>
      </c>
      <c r="K645" s="130">
        <v>6.8388752975291514</v>
      </c>
      <c r="L645" s="137">
        <v>6.5231315997444925</v>
      </c>
      <c r="M645" s="141">
        <v>1.3115016632503904</v>
      </c>
    </row>
    <row r="646" spans="1:13" ht="15.6">
      <c r="A646" s="125">
        <v>2017</v>
      </c>
      <c r="B646" s="113" t="s">
        <v>580</v>
      </c>
      <c r="C646" s="133" t="s">
        <v>581</v>
      </c>
      <c r="D646" s="114" t="s">
        <v>762</v>
      </c>
      <c r="E646" s="145" t="s">
        <v>778</v>
      </c>
      <c r="F646" s="114" t="s">
        <v>266</v>
      </c>
      <c r="G646" s="121">
        <v>6.0480524434492899</v>
      </c>
      <c r="H646" s="131">
        <v>4.4218517632546606</v>
      </c>
      <c r="I646" s="132">
        <v>3.3592244925925381</v>
      </c>
      <c r="J646" s="132">
        <v>8.4435726252927736</v>
      </c>
      <c r="K646" s="132">
        <v>7.802110239836523</v>
      </c>
      <c r="L646" s="138">
        <v>6.1688970281529345</v>
      </c>
      <c r="M646" s="142">
        <v>2.1623925158056951</v>
      </c>
    </row>
    <row r="647" spans="1:13" ht="15.6">
      <c r="A647" s="128">
        <v>2017</v>
      </c>
      <c r="B647" s="117" t="s">
        <v>582</v>
      </c>
      <c r="C647" s="134" t="s">
        <v>583</v>
      </c>
      <c r="D647" s="118" t="s">
        <v>759</v>
      </c>
      <c r="E647" s="146" t="s">
        <v>780</v>
      </c>
      <c r="F647" s="118" t="s">
        <v>267</v>
      </c>
      <c r="G647" s="119">
        <v>5.9337739354838712</v>
      </c>
      <c r="H647" s="129">
        <v>7.4769448162347851</v>
      </c>
      <c r="I647" s="130">
        <v>4.8148645377746826</v>
      </c>
      <c r="J647" s="130">
        <v>7.0107353446412137</v>
      </c>
      <c r="K647" s="130">
        <v>5.047865641682967</v>
      </c>
      <c r="L647" s="137">
        <v>5.3271921670365323</v>
      </c>
      <c r="M647" s="141">
        <v>1.2192149296440484</v>
      </c>
    </row>
    <row r="648" spans="1:13" ht="28.8">
      <c r="A648" s="125">
        <v>2017</v>
      </c>
      <c r="B648" s="113" t="s">
        <v>584</v>
      </c>
      <c r="C648" s="133" t="s">
        <v>585</v>
      </c>
      <c r="D648" s="114" t="s">
        <v>761</v>
      </c>
      <c r="E648" s="145" t="s">
        <v>779</v>
      </c>
      <c r="F648" s="114" t="s">
        <v>268</v>
      </c>
      <c r="G648" s="121">
        <v>7.179757834757833</v>
      </c>
      <c r="H648" s="131">
        <v>6.6704945791811365</v>
      </c>
      <c r="I648" s="132">
        <v>5.2432200886536702</v>
      </c>
      <c r="J648" s="132">
        <v>9.0384438674706189</v>
      </c>
      <c r="K648" s="132">
        <v>8.1340707818174902</v>
      </c>
      <c r="L648" s="138">
        <v>6.7954513996702044</v>
      </c>
      <c r="M648" s="142">
        <v>1.4596735397755627</v>
      </c>
    </row>
    <row r="649" spans="1:13" ht="15.6">
      <c r="A649" s="128">
        <v>2017</v>
      </c>
      <c r="B649" s="117" t="s">
        <v>586</v>
      </c>
      <c r="C649" s="134" t="s">
        <v>587</v>
      </c>
      <c r="D649" s="118" t="s">
        <v>758</v>
      </c>
      <c r="E649" s="146" t="s">
        <v>778</v>
      </c>
      <c r="F649" s="118" t="s">
        <v>269</v>
      </c>
      <c r="G649" s="119">
        <v>6.1299344262295072</v>
      </c>
      <c r="H649" s="129">
        <v>5.5849254831267379</v>
      </c>
      <c r="I649" s="130">
        <v>5.1399003229823697</v>
      </c>
      <c r="J649" s="130">
        <v>6.9010707770372557</v>
      </c>
      <c r="K649" s="130">
        <v>6.4842339861501834</v>
      </c>
      <c r="L649" s="137">
        <v>6.5166560103894335</v>
      </c>
      <c r="M649" s="141">
        <v>0.73260333013736878</v>
      </c>
    </row>
    <row r="650" spans="1:13" ht="15.6">
      <c r="A650" s="125">
        <v>2017</v>
      </c>
      <c r="B650" s="113" t="s">
        <v>588</v>
      </c>
      <c r="C650" s="133" t="s">
        <v>589</v>
      </c>
      <c r="D650" s="114" t="s">
        <v>757</v>
      </c>
      <c r="E650" s="145" t="s">
        <v>778</v>
      </c>
      <c r="F650" s="114" t="s">
        <v>270</v>
      </c>
      <c r="G650" s="121">
        <v>6.6996610169491539</v>
      </c>
      <c r="H650" s="131">
        <v>7.2562560740607278</v>
      </c>
      <c r="I650" s="132">
        <v>4.7189105301325194</v>
      </c>
      <c r="J650" s="132">
        <v>8.8437119863819067</v>
      </c>
      <c r="K650" s="132">
        <v>7.1588180049536172</v>
      </c>
      <c r="L650" s="138">
        <v>5.5146014984225662</v>
      </c>
      <c r="M650" s="142">
        <v>1.6159601707225828</v>
      </c>
    </row>
    <row r="651" spans="1:13" ht="15.6">
      <c r="A651" s="128">
        <v>2017</v>
      </c>
      <c r="B651" s="117" t="s">
        <v>590</v>
      </c>
      <c r="C651" s="134" t="s">
        <v>591</v>
      </c>
      <c r="D651" s="118" t="s">
        <v>759</v>
      </c>
      <c r="E651" s="146" t="s">
        <v>780</v>
      </c>
      <c r="F651" s="118" t="s">
        <v>271</v>
      </c>
      <c r="G651" s="119">
        <v>7.4296522948539634</v>
      </c>
      <c r="H651" s="129">
        <v>7.7468107958222125</v>
      </c>
      <c r="I651" s="130">
        <v>4.4297919672418375</v>
      </c>
      <c r="J651" s="130">
        <v>9.3131778702926251</v>
      </c>
      <c r="K651" s="130">
        <v>7.88864226063352</v>
      </c>
      <c r="L651" s="137">
        <v>7.7649787589330135</v>
      </c>
      <c r="M651" s="141">
        <v>1.8007311706550251</v>
      </c>
    </row>
    <row r="652" spans="1:13" ht="15.6">
      <c r="A652" s="125">
        <v>2017</v>
      </c>
      <c r="B652" s="113" t="s">
        <v>592</v>
      </c>
      <c r="C652" s="133" t="s">
        <v>593</v>
      </c>
      <c r="D652" s="114" t="s">
        <v>757</v>
      </c>
      <c r="E652" s="145" t="s">
        <v>778</v>
      </c>
      <c r="F652" s="114" t="s">
        <v>272</v>
      </c>
      <c r="G652" s="121">
        <v>5.9502614379084973</v>
      </c>
      <c r="H652" s="131">
        <v>6.8748159115034699</v>
      </c>
      <c r="I652" s="132">
        <v>4.8380875092274742</v>
      </c>
      <c r="J652" s="132">
        <v>5.1527302365699734</v>
      </c>
      <c r="K652" s="132">
        <v>6.5265081283902608</v>
      </c>
      <c r="L652" s="138">
        <v>6.3366719424097226</v>
      </c>
      <c r="M652" s="142">
        <v>0.89569246598780672</v>
      </c>
    </row>
    <row r="653" spans="1:13" ht="15.6">
      <c r="A653" s="128">
        <v>2017</v>
      </c>
      <c r="B653" s="117" t="s">
        <v>594</v>
      </c>
      <c r="C653" s="134" t="s">
        <v>595</v>
      </c>
      <c r="D653" s="118" t="s">
        <v>758</v>
      </c>
      <c r="E653" s="146" t="s">
        <v>779</v>
      </c>
      <c r="F653" s="118" t="s">
        <v>273</v>
      </c>
      <c r="G653" s="119">
        <v>7.0204483695652176</v>
      </c>
      <c r="H653" s="129">
        <v>5.4227741215095477</v>
      </c>
      <c r="I653" s="130">
        <v>4.7658179710055819</v>
      </c>
      <c r="J653" s="130">
        <v>9.1862034805782233</v>
      </c>
      <c r="K653" s="130">
        <v>8.3183980226908254</v>
      </c>
      <c r="L653" s="137">
        <v>7.3962421554014597</v>
      </c>
      <c r="M653" s="141">
        <v>1.8809756717052601</v>
      </c>
    </row>
    <row r="654" spans="1:13" ht="15.6">
      <c r="A654" s="125">
        <v>2017</v>
      </c>
      <c r="B654" s="113" t="s">
        <v>596</v>
      </c>
      <c r="C654" s="133" t="s">
        <v>597</v>
      </c>
      <c r="D654" s="114" t="s">
        <v>757</v>
      </c>
      <c r="E654" s="145" t="s">
        <v>779</v>
      </c>
      <c r="F654" s="114" t="s">
        <v>274</v>
      </c>
      <c r="G654" s="121">
        <v>8.2992357512953383</v>
      </c>
      <c r="H654" s="131">
        <v>6.5550820658589668</v>
      </c>
      <c r="I654" s="132">
        <v>8.1608683486309044</v>
      </c>
      <c r="J654" s="132">
        <v>9.6824548851427004</v>
      </c>
      <c r="K654" s="132">
        <v>8.520229450804278</v>
      </c>
      <c r="L654" s="138">
        <v>8.5604978822167652</v>
      </c>
      <c r="M654" s="142">
        <v>1.1282232481862375</v>
      </c>
    </row>
    <row r="655" spans="1:13" ht="15.6">
      <c r="A655" s="128">
        <v>2017</v>
      </c>
      <c r="B655" s="117" t="s">
        <v>598</v>
      </c>
      <c r="C655" s="134" t="s">
        <v>599</v>
      </c>
      <c r="D655" s="118" t="s">
        <v>764</v>
      </c>
      <c r="E655" s="146" t="s">
        <v>779</v>
      </c>
      <c r="F655" s="118" t="s">
        <v>275</v>
      </c>
      <c r="G655" s="119">
        <v>8.379486215538849</v>
      </c>
      <c r="H655" s="129">
        <v>7.3543576956500036</v>
      </c>
      <c r="I655" s="130">
        <v>7.802656949568143</v>
      </c>
      <c r="J655" s="130">
        <v>9.7723197085903344</v>
      </c>
      <c r="K655" s="130">
        <v>7.9212245858396217</v>
      </c>
      <c r="L655" s="137">
        <v>9.0319013803227346</v>
      </c>
      <c r="M655" s="141">
        <v>0.99488819315450849</v>
      </c>
    </row>
    <row r="656" spans="1:13" ht="28.8">
      <c r="A656" s="125">
        <v>2017</v>
      </c>
      <c r="B656" s="113" t="s">
        <v>600</v>
      </c>
      <c r="C656" s="133" t="s">
        <v>601</v>
      </c>
      <c r="D656" s="114" t="s">
        <v>761</v>
      </c>
      <c r="E656" s="145" t="s">
        <v>779</v>
      </c>
      <c r="F656" s="114" t="s">
        <v>276</v>
      </c>
      <c r="G656" s="121">
        <v>7.3795473833097596</v>
      </c>
      <c r="H656" s="131">
        <v>6.6206171287957911</v>
      </c>
      <c r="I656" s="132">
        <v>5.7648156165205862</v>
      </c>
      <c r="J656" s="132">
        <v>9.1759346187710555</v>
      </c>
      <c r="K656" s="132">
        <v>8.2412138747098389</v>
      </c>
      <c r="L656" s="138">
        <v>7.071828555716154</v>
      </c>
      <c r="M656" s="142">
        <v>1.3460490423788305</v>
      </c>
    </row>
    <row r="657" spans="1:13" ht="28.8">
      <c r="A657" s="128">
        <v>2017</v>
      </c>
      <c r="B657" s="117" t="s">
        <v>602</v>
      </c>
      <c r="C657" s="134" t="s">
        <v>603</v>
      </c>
      <c r="D657" s="118" t="s">
        <v>761</v>
      </c>
      <c r="E657" s="146" t="s">
        <v>777</v>
      </c>
      <c r="F657" s="118" t="s">
        <v>277</v>
      </c>
      <c r="G657" s="119">
        <v>2.721801801801802</v>
      </c>
      <c r="H657" s="129">
        <v>4.9249980551866166</v>
      </c>
      <c r="I657" s="130">
        <v>2.3150707751668214</v>
      </c>
      <c r="J657" s="130">
        <v>0.94493459362189325</v>
      </c>
      <c r="K657" s="130">
        <v>2.9200151487315753</v>
      </c>
      <c r="L657" s="137">
        <v>2.4972746047899523</v>
      </c>
      <c r="M657" s="141">
        <v>1.4375719901175394</v>
      </c>
    </row>
    <row r="658" spans="1:13" ht="15.6">
      <c r="A658" s="125">
        <v>2017</v>
      </c>
      <c r="B658" s="113" t="s">
        <v>604</v>
      </c>
      <c r="C658" s="133" t="s">
        <v>605</v>
      </c>
      <c r="D658" s="114" t="s">
        <v>762</v>
      </c>
      <c r="E658" s="145" t="s">
        <v>778</v>
      </c>
      <c r="F658" s="114" t="s">
        <v>278</v>
      </c>
      <c r="G658" s="121">
        <v>6.2203110419906684</v>
      </c>
      <c r="H658" s="131">
        <v>6.2543254466219071</v>
      </c>
      <c r="I658" s="132">
        <v>5.0646000695665219</v>
      </c>
      <c r="J658" s="132">
        <v>6.7267809804967511</v>
      </c>
      <c r="K658" s="132">
        <v>6.2124303530570018</v>
      </c>
      <c r="L658" s="138">
        <v>6.824218354800788</v>
      </c>
      <c r="M658" s="142">
        <v>0.69964795608155828</v>
      </c>
    </row>
    <row r="659" spans="1:13" ht="15.6">
      <c r="A659" s="128">
        <v>2017</v>
      </c>
      <c r="B659" s="117" t="s">
        <v>606</v>
      </c>
      <c r="C659" s="134" t="s">
        <v>607</v>
      </c>
      <c r="D659" s="118" t="s">
        <v>758</v>
      </c>
      <c r="E659" s="146" t="s">
        <v>780</v>
      </c>
      <c r="F659" s="118" t="s">
        <v>279</v>
      </c>
      <c r="G659" s="119">
        <v>6.0493309859154936</v>
      </c>
      <c r="H659" s="129">
        <v>8.5739333025531046</v>
      </c>
      <c r="I659" s="130">
        <v>2.6547005080832915</v>
      </c>
      <c r="J659" s="130">
        <v>7.9696469319881142</v>
      </c>
      <c r="K659" s="130">
        <v>6.518819428976089</v>
      </c>
      <c r="L659" s="137">
        <v>4.5120756528016885</v>
      </c>
      <c r="M659" s="141">
        <v>2.4580611528433738</v>
      </c>
    </row>
    <row r="660" spans="1:13" ht="15.6">
      <c r="A660" s="125">
        <v>2017</v>
      </c>
      <c r="B660" s="113" t="s">
        <v>608</v>
      </c>
      <c r="C660" s="133" t="s">
        <v>609</v>
      </c>
      <c r="D660" s="114" t="s">
        <v>759</v>
      </c>
      <c r="E660" s="145" t="s">
        <v>778</v>
      </c>
      <c r="F660" s="114" t="s">
        <v>280</v>
      </c>
      <c r="G660" s="121">
        <v>7.0492541856925426</v>
      </c>
      <c r="H660" s="131">
        <v>7.3406931218196974</v>
      </c>
      <c r="I660" s="132">
        <v>5.1916639876244091</v>
      </c>
      <c r="J660" s="132">
        <v>8.9916167112413294</v>
      </c>
      <c r="K660" s="132">
        <v>7.3533038761785194</v>
      </c>
      <c r="L660" s="138">
        <v>6.3642207638915558</v>
      </c>
      <c r="M660" s="142">
        <v>1.4026815948465843</v>
      </c>
    </row>
    <row r="661" spans="1:13" ht="15.6">
      <c r="A661" s="128">
        <v>2017</v>
      </c>
      <c r="B661" s="117" t="s">
        <v>610</v>
      </c>
      <c r="C661" s="134" t="s">
        <v>611</v>
      </c>
      <c r="D661" s="118" t="s">
        <v>759</v>
      </c>
      <c r="E661" s="146" t="s">
        <v>780</v>
      </c>
      <c r="F661" s="118" t="s">
        <v>281</v>
      </c>
      <c r="G661" s="119">
        <v>5.5998863707733264</v>
      </c>
      <c r="H661" s="129">
        <v>4.699843091819214</v>
      </c>
      <c r="I661" s="130">
        <v>4.0714447518503611</v>
      </c>
      <c r="J661" s="130">
        <v>7.9838881266266872</v>
      </c>
      <c r="K661" s="130">
        <v>4.5039649583969164</v>
      </c>
      <c r="L661" s="137">
        <v>6.3997571292639828</v>
      </c>
      <c r="M661" s="141">
        <v>1.6315115979912966</v>
      </c>
    </row>
    <row r="662" spans="1:13" ht="15.6">
      <c r="A662" s="125">
        <v>2016</v>
      </c>
      <c r="B662" s="113" t="s">
        <v>282</v>
      </c>
      <c r="C662" s="133" t="s">
        <v>283</v>
      </c>
      <c r="D662" s="114" t="s">
        <v>757</v>
      </c>
      <c r="E662" s="145" t="s">
        <v>777</v>
      </c>
      <c r="F662" s="114" t="s">
        <v>117</v>
      </c>
      <c r="G662" s="121">
        <v>7.7498562091503276</v>
      </c>
      <c r="H662" s="131">
        <v>7.8206345283555372</v>
      </c>
      <c r="I662" s="132">
        <v>5.5226923199136024</v>
      </c>
      <c r="J662" s="132">
        <v>9.7905266113463423</v>
      </c>
      <c r="K662" s="132">
        <v>8.036651643653558</v>
      </c>
      <c r="L662" s="138">
        <v>7.5905244035268726</v>
      </c>
      <c r="M662" s="142">
        <v>1.5196393396671688</v>
      </c>
    </row>
    <row r="663" spans="1:13" ht="15.6">
      <c r="A663" s="128">
        <v>2016</v>
      </c>
      <c r="B663" s="117" t="s">
        <v>284</v>
      </c>
      <c r="C663" s="134" t="s">
        <v>285</v>
      </c>
      <c r="D663" s="118" t="s">
        <v>758</v>
      </c>
      <c r="E663" s="146" t="s">
        <v>777</v>
      </c>
      <c r="F663" s="118" t="s">
        <v>118</v>
      </c>
      <c r="G663" s="119">
        <v>5.0401559454191034</v>
      </c>
      <c r="H663" s="129">
        <v>4.4347071216832177</v>
      </c>
      <c r="I663" s="130">
        <v>4.166611309581012</v>
      </c>
      <c r="J663" s="130">
        <v>7.2074621541812869</v>
      </c>
      <c r="K663" s="130">
        <v>3.9588498391098041</v>
      </c>
      <c r="L663" s="137">
        <v>5.4362235018120755</v>
      </c>
      <c r="M663" s="141">
        <v>1.3372504651459696</v>
      </c>
    </row>
    <row r="664" spans="1:13" ht="15.6">
      <c r="A664" s="125">
        <v>2016</v>
      </c>
      <c r="B664" s="113" t="s">
        <v>286</v>
      </c>
      <c r="C664" s="133" t="s">
        <v>287</v>
      </c>
      <c r="D664" s="114" t="s">
        <v>759</v>
      </c>
      <c r="E664" s="145" t="s">
        <v>778</v>
      </c>
      <c r="F664" s="114" t="s">
        <v>119</v>
      </c>
      <c r="G664" s="121">
        <v>5.3908783783783774</v>
      </c>
      <c r="H664" s="131">
        <v>7.8576593287902492</v>
      </c>
      <c r="I664" s="132">
        <v>3.2543149132930349</v>
      </c>
      <c r="J664" s="132">
        <v>5.4399693003177578</v>
      </c>
      <c r="K664" s="132">
        <v>5.0475612362669064</v>
      </c>
      <c r="L664" s="138">
        <v>5.3788093442252096</v>
      </c>
      <c r="M664" s="142">
        <v>1.6409006279551936</v>
      </c>
    </row>
    <row r="665" spans="1:13" ht="28.8">
      <c r="A665" s="128">
        <v>2016</v>
      </c>
      <c r="B665" s="117" t="s">
        <v>288</v>
      </c>
      <c r="C665" s="134" t="s">
        <v>289</v>
      </c>
      <c r="D665" s="118" t="s">
        <v>761</v>
      </c>
      <c r="E665" s="146" t="s">
        <v>777</v>
      </c>
      <c r="F665" s="118" t="s">
        <v>120</v>
      </c>
      <c r="G665" s="119">
        <v>5.6184631147540998</v>
      </c>
      <c r="H665" s="129">
        <v>6.0486726197103016</v>
      </c>
      <c r="I665" s="130">
        <v>4.6994717917396853</v>
      </c>
      <c r="J665" s="130">
        <v>5.6232198008544003</v>
      </c>
      <c r="K665" s="130">
        <v>6.164168870889795</v>
      </c>
      <c r="L665" s="137">
        <v>5.560278221736076</v>
      </c>
      <c r="M665" s="141">
        <v>0.57680709644147554</v>
      </c>
    </row>
    <row r="666" spans="1:13" ht="15.6">
      <c r="A666" s="125">
        <v>2016</v>
      </c>
      <c r="B666" s="113" t="s">
        <v>290</v>
      </c>
      <c r="C666" s="133" t="s">
        <v>291</v>
      </c>
      <c r="D666" s="114" t="s">
        <v>757</v>
      </c>
      <c r="E666" s="145" t="s">
        <v>778</v>
      </c>
      <c r="F666" s="114" t="s">
        <v>121</v>
      </c>
      <c r="G666" s="121">
        <v>7.6702165605095534</v>
      </c>
      <c r="H666" s="131">
        <v>7.5930794105351485</v>
      </c>
      <c r="I666" s="132">
        <v>5.632980958231645</v>
      </c>
      <c r="J666" s="132">
        <v>9.3216011198125095</v>
      </c>
      <c r="K666" s="132">
        <v>8.4262621938380775</v>
      </c>
      <c r="L666" s="138">
        <v>7.3840956975099328</v>
      </c>
      <c r="M666" s="142">
        <v>1.3726626066241343</v>
      </c>
    </row>
    <row r="667" spans="1:13" ht="15.6">
      <c r="A667" s="128">
        <v>2016</v>
      </c>
      <c r="B667" s="117" t="s">
        <v>292</v>
      </c>
      <c r="C667" s="134" t="s">
        <v>293</v>
      </c>
      <c r="D667" s="118" t="s">
        <v>762</v>
      </c>
      <c r="E667" s="146" t="s">
        <v>779</v>
      </c>
      <c r="F667" s="118" t="s">
        <v>122</v>
      </c>
      <c r="G667" s="119">
        <v>8.2497391304347829</v>
      </c>
      <c r="H667" s="129">
        <v>6.882737612653723</v>
      </c>
      <c r="I667" s="130">
        <v>8.3090763123785756</v>
      </c>
      <c r="J667" s="130">
        <v>9.6612323319414593</v>
      </c>
      <c r="K667" s="130">
        <v>7.7891066107129436</v>
      </c>
      <c r="L667" s="137">
        <v>8.5982494104184486</v>
      </c>
      <c r="M667" s="141">
        <v>1.0244699954299741</v>
      </c>
    </row>
    <row r="668" spans="1:13" ht="15.6">
      <c r="A668" s="125">
        <v>2016</v>
      </c>
      <c r="B668" s="113" t="s">
        <v>294</v>
      </c>
      <c r="C668" s="133" t="s">
        <v>295</v>
      </c>
      <c r="D668" s="114" t="s">
        <v>757</v>
      </c>
      <c r="E668" s="145" t="s">
        <v>779</v>
      </c>
      <c r="F668" s="114" t="s">
        <v>123</v>
      </c>
      <c r="G668" s="121">
        <v>7.8296433289299863</v>
      </c>
      <c r="H668" s="131">
        <v>5.6351832110651028</v>
      </c>
      <c r="I668" s="132">
        <v>8.18843392724213</v>
      </c>
      <c r="J668" s="132">
        <v>9.4325557847996802</v>
      </c>
      <c r="K668" s="132">
        <v>8.3647618692357213</v>
      </c>
      <c r="L668" s="138">
        <v>7.5177625403692785</v>
      </c>
      <c r="M668" s="142">
        <v>1.405108323093909</v>
      </c>
    </row>
    <row r="669" spans="1:13" ht="15.6">
      <c r="A669" s="128">
        <v>2016</v>
      </c>
      <c r="B669" s="117" t="s">
        <v>296</v>
      </c>
      <c r="C669" s="134" t="s">
        <v>297</v>
      </c>
      <c r="D669" s="118" t="s">
        <v>757</v>
      </c>
      <c r="E669" s="146" t="s">
        <v>777</v>
      </c>
      <c r="F669" s="118" t="s">
        <v>124</v>
      </c>
      <c r="G669" s="119">
        <v>6.4595980707395499</v>
      </c>
      <c r="H669" s="129">
        <v>5.5300550781770736</v>
      </c>
      <c r="I669" s="130">
        <v>5.2732278139024213</v>
      </c>
      <c r="J669" s="130">
        <v>7.6451351263574612</v>
      </c>
      <c r="K669" s="130">
        <v>7.0939489507760829</v>
      </c>
      <c r="L669" s="137">
        <v>6.7348665683802462</v>
      </c>
      <c r="M669" s="141">
        <v>1.0192043817712164</v>
      </c>
    </row>
    <row r="670" spans="1:13" ht="28.8">
      <c r="A670" s="125">
        <v>2016</v>
      </c>
      <c r="B670" s="113" t="s">
        <v>298</v>
      </c>
      <c r="C670" s="133" t="s">
        <v>299</v>
      </c>
      <c r="D670" s="114" t="s">
        <v>761</v>
      </c>
      <c r="E670" s="145" t="s">
        <v>779</v>
      </c>
      <c r="F670" s="114" t="s">
        <v>125</v>
      </c>
      <c r="G670" s="121">
        <v>7.3282646949275172</v>
      </c>
      <c r="H670" s="131">
        <v>8.9312281657381938</v>
      </c>
      <c r="I670" s="132">
        <v>6.8025399619981481</v>
      </c>
      <c r="J670" s="132">
        <v>7.1227120330905569</v>
      </c>
      <c r="K670" s="132">
        <v>5.2686897616842563</v>
      </c>
      <c r="L670" s="138">
        <v>8.4265087824737055</v>
      </c>
      <c r="M670" s="142">
        <v>1.4434777470474085</v>
      </c>
    </row>
    <row r="671" spans="1:13" ht="15.6">
      <c r="A671" s="128">
        <v>2016</v>
      </c>
      <c r="B671" s="117" t="s">
        <v>300</v>
      </c>
      <c r="C671" s="134" t="s">
        <v>301</v>
      </c>
      <c r="D671" s="118" t="s">
        <v>758</v>
      </c>
      <c r="E671" s="146" t="s">
        <v>779</v>
      </c>
      <c r="F671" s="118" t="s">
        <v>126</v>
      </c>
      <c r="G671" s="119">
        <v>7.1404411764705884</v>
      </c>
      <c r="H671" s="129">
        <v>7.1527230138406965</v>
      </c>
      <c r="I671" s="130">
        <v>4.3610813321578901</v>
      </c>
      <c r="J671" s="130">
        <v>9.3992463658563228</v>
      </c>
      <c r="K671" s="130">
        <v>7.627262535706099</v>
      </c>
      <c r="L671" s="137">
        <v>7.1838386293779619</v>
      </c>
      <c r="M671" s="141">
        <v>1.8073443861570846</v>
      </c>
    </row>
    <row r="672" spans="1:13" ht="15.6">
      <c r="A672" s="125">
        <v>2016</v>
      </c>
      <c r="B672" s="113" t="s">
        <v>302</v>
      </c>
      <c r="C672" s="133" t="s">
        <v>303</v>
      </c>
      <c r="D672" s="114" t="s">
        <v>763</v>
      </c>
      <c r="E672" s="145" t="s">
        <v>778</v>
      </c>
      <c r="F672" s="114" t="s">
        <v>127</v>
      </c>
      <c r="G672" s="121">
        <v>6.0996440677966115</v>
      </c>
      <c r="H672" s="131">
        <v>8.3695191153961073</v>
      </c>
      <c r="I672" s="132">
        <v>2.968877566321364</v>
      </c>
      <c r="J672" s="132">
        <v>6.7833069948953115</v>
      </c>
      <c r="K672" s="132">
        <v>5.6598886345656227</v>
      </c>
      <c r="L672" s="138">
        <v>6.7093829609487656</v>
      </c>
      <c r="M672" s="142">
        <v>1.999161228930985</v>
      </c>
    </row>
    <row r="673" spans="1:13" ht="28.8">
      <c r="A673" s="128">
        <v>2016</v>
      </c>
      <c r="B673" s="117" t="s">
        <v>304</v>
      </c>
      <c r="C673" s="134" t="s">
        <v>305</v>
      </c>
      <c r="D673" s="118" t="s">
        <v>761</v>
      </c>
      <c r="E673" s="146" t="s">
        <v>779</v>
      </c>
      <c r="F673" s="118" t="s">
        <v>128</v>
      </c>
      <c r="G673" s="119">
        <v>6.740384615384615</v>
      </c>
      <c r="H673" s="129">
        <v>7.2957209888060115</v>
      </c>
      <c r="I673" s="130">
        <v>5.9708463450139346</v>
      </c>
      <c r="J673" s="130">
        <v>7.0972140154575394</v>
      </c>
      <c r="K673" s="130">
        <v>6.6279170538212737</v>
      </c>
      <c r="L673" s="137">
        <v>6.7093977970802596</v>
      </c>
      <c r="M673" s="141">
        <v>0.51027538068525591</v>
      </c>
    </row>
    <row r="674" spans="1:13" ht="15.6">
      <c r="A674" s="125">
        <v>2016</v>
      </c>
      <c r="B674" s="113" t="s">
        <v>306</v>
      </c>
      <c r="C674" s="133" t="s">
        <v>307</v>
      </c>
      <c r="D674" s="114" t="s">
        <v>757</v>
      </c>
      <c r="E674" s="145" t="s">
        <v>777</v>
      </c>
      <c r="F674" s="114" t="s">
        <v>129</v>
      </c>
      <c r="G674" s="121">
        <v>5.7016765496523609</v>
      </c>
      <c r="H674" s="131">
        <v>5.4376073709645523</v>
      </c>
      <c r="I674" s="132">
        <v>5.6970281983238769</v>
      </c>
      <c r="J674" s="132">
        <v>4.9651864900591365</v>
      </c>
      <c r="K674" s="132">
        <v>6.0139584167511231</v>
      </c>
      <c r="L674" s="138">
        <v>6.1965835957074189</v>
      </c>
      <c r="M674" s="142">
        <v>0.48651372429026529</v>
      </c>
    </row>
    <row r="675" spans="1:13" ht="15.6">
      <c r="A675" s="128">
        <v>2016</v>
      </c>
      <c r="B675" s="117" t="s">
        <v>308</v>
      </c>
      <c r="C675" s="134" t="s">
        <v>309</v>
      </c>
      <c r="D675" s="118" t="s">
        <v>757</v>
      </c>
      <c r="E675" s="146" t="s">
        <v>779</v>
      </c>
      <c r="F675" s="118" t="s">
        <v>130</v>
      </c>
      <c r="G675" s="119">
        <v>7.5897018970189682</v>
      </c>
      <c r="H675" s="129">
        <v>4.6955185696439132</v>
      </c>
      <c r="I675" s="130">
        <v>7.4231950988113882</v>
      </c>
      <c r="J675" s="130">
        <v>9.3772066667663534</v>
      </c>
      <c r="K675" s="130">
        <v>8.3795872667277287</v>
      </c>
      <c r="L675" s="137">
        <v>8.0497999715023258</v>
      </c>
      <c r="M675" s="141">
        <v>1.7631432455884857</v>
      </c>
    </row>
    <row r="676" spans="1:13" ht="28.8">
      <c r="A676" s="125">
        <v>2016</v>
      </c>
      <c r="B676" s="113" t="s">
        <v>310</v>
      </c>
      <c r="C676" s="133" t="s">
        <v>311</v>
      </c>
      <c r="D676" s="114" t="s">
        <v>761</v>
      </c>
      <c r="E676" s="145" t="s">
        <v>777</v>
      </c>
      <c r="F676" s="114" t="s">
        <v>131</v>
      </c>
      <c r="G676" s="121">
        <v>6.4596314102564092</v>
      </c>
      <c r="H676" s="131">
        <v>7.4942009779900367</v>
      </c>
      <c r="I676" s="132">
        <v>5.0570467171502775</v>
      </c>
      <c r="J676" s="132">
        <v>7.255172673285692</v>
      </c>
      <c r="K676" s="132">
        <v>5.5618230437726064</v>
      </c>
      <c r="L676" s="138">
        <v>6.9214000074449489</v>
      </c>
      <c r="M676" s="142">
        <v>1.0827903209868763</v>
      </c>
    </row>
    <row r="677" spans="1:13" ht="15.6">
      <c r="A677" s="128">
        <v>2016</v>
      </c>
      <c r="B677" s="117" t="s">
        <v>312</v>
      </c>
      <c r="C677" s="134" t="s">
        <v>313</v>
      </c>
      <c r="D677" s="118" t="s">
        <v>759</v>
      </c>
      <c r="E677" s="146" t="s">
        <v>780</v>
      </c>
      <c r="F677" s="118" t="s">
        <v>132</v>
      </c>
      <c r="G677" s="119">
        <v>6.1904907975460111</v>
      </c>
      <c r="H677" s="129">
        <v>7.4419698200829378</v>
      </c>
      <c r="I677" s="130">
        <v>4.3007257945337205</v>
      </c>
      <c r="J677" s="130">
        <v>6.9379134726774376</v>
      </c>
      <c r="K677" s="130">
        <v>5.7298131434756936</v>
      </c>
      <c r="L677" s="137">
        <v>6.5435562943872725</v>
      </c>
      <c r="M677" s="141">
        <v>1.2281012628176535</v>
      </c>
    </row>
    <row r="678" spans="1:13" ht="15.6">
      <c r="A678" s="125">
        <v>2016</v>
      </c>
      <c r="B678" s="113" t="s">
        <v>314</v>
      </c>
      <c r="C678" s="133" t="s">
        <v>315</v>
      </c>
      <c r="D678" s="114" t="s">
        <v>763</v>
      </c>
      <c r="E678" s="145" t="s">
        <v>778</v>
      </c>
      <c r="F678" s="114" t="s">
        <v>133</v>
      </c>
      <c r="G678" s="121">
        <v>6.8893846153846141</v>
      </c>
      <c r="H678" s="131">
        <v>7.1418975489585108</v>
      </c>
      <c r="I678" s="132">
        <v>6.5660217429017358</v>
      </c>
      <c r="J678" s="132">
        <v>6.7961356810427738</v>
      </c>
      <c r="K678" s="132">
        <v>6.0909079551327725</v>
      </c>
      <c r="L678" s="138">
        <v>7.8370369774841411</v>
      </c>
      <c r="M678" s="142">
        <v>0.65432926131061198</v>
      </c>
    </row>
    <row r="679" spans="1:13" ht="28.8">
      <c r="A679" s="128">
        <v>2016</v>
      </c>
      <c r="B679" s="117" t="s">
        <v>316</v>
      </c>
      <c r="C679" s="134" t="s">
        <v>317</v>
      </c>
      <c r="D679" s="118" t="s">
        <v>761</v>
      </c>
      <c r="E679" s="146" t="s">
        <v>778</v>
      </c>
      <c r="F679" s="118" t="s">
        <v>134</v>
      </c>
      <c r="G679" s="119">
        <v>6.2997564935064938</v>
      </c>
      <c r="H679" s="129">
        <v>6.0700503427958399</v>
      </c>
      <c r="I679" s="130">
        <v>4.1239407003388422</v>
      </c>
      <c r="J679" s="130">
        <v>9.1653636753068604</v>
      </c>
      <c r="K679" s="130">
        <v>7.0230479251435973</v>
      </c>
      <c r="L679" s="137">
        <v>5.1207102207010413</v>
      </c>
      <c r="M679" s="141">
        <v>1.930799100106402</v>
      </c>
    </row>
    <row r="680" spans="1:13" ht="28.8">
      <c r="A680" s="125">
        <v>2016</v>
      </c>
      <c r="B680" s="113" t="s">
        <v>318</v>
      </c>
      <c r="C680" s="133" t="s">
        <v>319</v>
      </c>
      <c r="D680" s="114" t="s">
        <v>757</v>
      </c>
      <c r="E680" s="145" t="s">
        <v>777</v>
      </c>
      <c r="F680" s="114" t="s">
        <v>135</v>
      </c>
      <c r="G680" s="121">
        <v>6.8498068350668646</v>
      </c>
      <c r="H680" s="131">
        <v>6.4907938996940242</v>
      </c>
      <c r="I680" s="132">
        <v>4.3537079382099337</v>
      </c>
      <c r="J680" s="132">
        <v>8.368952797594547</v>
      </c>
      <c r="K680" s="132">
        <v>7.5342736412793476</v>
      </c>
      <c r="L680" s="138">
        <v>7.5162450855568839</v>
      </c>
      <c r="M680" s="142">
        <v>1.5475621603655225</v>
      </c>
    </row>
    <row r="681" spans="1:13" ht="15.6">
      <c r="A681" s="128">
        <v>2016</v>
      </c>
      <c r="B681" s="117" t="s">
        <v>320</v>
      </c>
      <c r="C681" s="134" t="s">
        <v>321</v>
      </c>
      <c r="D681" s="118" t="s">
        <v>759</v>
      </c>
      <c r="E681" s="146" t="s">
        <v>777</v>
      </c>
      <c r="F681" s="118" t="s">
        <v>136</v>
      </c>
      <c r="G681" s="119">
        <v>7.4099184782608685</v>
      </c>
      <c r="H681" s="129">
        <v>5.8347469069304294</v>
      </c>
      <c r="I681" s="130">
        <v>6.0425094865439313</v>
      </c>
      <c r="J681" s="130">
        <v>9.1463711820430085</v>
      </c>
      <c r="K681" s="130">
        <v>8.0858415046384682</v>
      </c>
      <c r="L681" s="137">
        <v>7.9600248236788493</v>
      </c>
      <c r="M681" s="141">
        <v>1.4252763361050882</v>
      </c>
    </row>
    <row r="682" spans="1:13" ht="28.8">
      <c r="A682" s="125">
        <v>2016</v>
      </c>
      <c r="B682" s="113" t="s">
        <v>322</v>
      </c>
      <c r="C682" s="133" t="s">
        <v>323</v>
      </c>
      <c r="D682" s="114" t="s">
        <v>761</v>
      </c>
      <c r="E682" s="145" t="s">
        <v>777</v>
      </c>
      <c r="F682" s="114" t="s">
        <v>137</v>
      </c>
      <c r="G682" s="121">
        <v>6.4398264984227129</v>
      </c>
      <c r="H682" s="131">
        <v>6.6930005168942461</v>
      </c>
      <c r="I682" s="132">
        <v>5.4777436265757382</v>
      </c>
      <c r="J682" s="132">
        <v>9.0423351116143049</v>
      </c>
      <c r="K682" s="132">
        <v>6.7242554810060815</v>
      </c>
      <c r="L682" s="138">
        <v>4.2784815713332751</v>
      </c>
      <c r="M682" s="142">
        <v>1.7688278384085867</v>
      </c>
    </row>
    <row r="683" spans="1:13" ht="15.6">
      <c r="A683" s="128">
        <v>2016</v>
      </c>
      <c r="B683" s="117" t="s">
        <v>324</v>
      </c>
      <c r="C683" s="134" t="s">
        <v>325</v>
      </c>
      <c r="D683" s="118" t="s">
        <v>762</v>
      </c>
      <c r="E683" s="146" t="s">
        <v>779</v>
      </c>
      <c r="F683" s="118" t="s">
        <v>138</v>
      </c>
      <c r="G683" s="119">
        <v>7.1798211672557057</v>
      </c>
      <c r="H683" s="129">
        <v>6.2843829493854457</v>
      </c>
      <c r="I683" s="130">
        <v>5.188021762929738</v>
      </c>
      <c r="J683" s="130">
        <v>8.8016180390534959</v>
      </c>
      <c r="K683" s="130">
        <v>7.0627827244521226</v>
      </c>
      <c r="L683" s="137">
        <v>8.5393736058666114</v>
      </c>
      <c r="M683" s="141">
        <v>1.521617171439702</v>
      </c>
    </row>
    <row r="684" spans="1:13" ht="15.6">
      <c r="A684" s="125">
        <v>2016</v>
      </c>
      <c r="B684" s="113" t="s">
        <v>326</v>
      </c>
      <c r="C684" s="133" t="s">
        <v>327</v>
      </c>
      <c r="D684" s="114" t="s">
        <v>757</v>
      </c>
      <c r="E684" s="145" t="s">
        <v>777</v>
      </c>
      <c r="F684" s="114" t="s">
        <v>139</v>
      </c>
      <c r="G684" s="121">
        <v>7.8597792207792203</v>
      </c>
      <c r="H684" s="131">
        <v>7.6391477542613444</v>
      </c>
      <c r="I684" s="132">
        <v>5.744988431700615</v>
      </c>
      <c r="J684" s="132">
        <v>9.6278243539342103</v>
      </c>
      <c r="K684" s="132">
        <v>8.5131361744731926</v>
      </c>
      <c r="L684" s="138">
        <v>7.7655368549869737</v>
      </c>
      <c r="M684" s="142">
        <v>1.4215084590864711</v>
      </c>
    </row>
    <row r="685" spans="1:13" ht="15.6">
      <c r="A685" s="128">
        <v>2016</v>
      </c>
      <c r="B685" s="117" t="s">
        <v>328</v>
      </c>
      <c r="C685" s="134" t="s">
        <v>329</v>
      </c>
      <c r="D685" s="118" t="s">
        <v>759</v>
      </c>
      <c r="E685" s="146" t="s">
        <v>780</v>
      </c>
      <c r="F685" s="118" t="s">
        <v>140</v>
      </c>
      <c r="G685" s="119">
        <v>6.100081168831168</v>
      </c>
      <c r="H685" s="129">
        <v>6.2960490545929932</v>
      </c>
      <c r="I685" s="130">
        <v>3.8879447287943654</v>
      </c>
      <c r="J685" s="130">
        <v>6.8795681981277408</v>
      </c>
      <c r="K685" s="130">
        <v>6.2768838914617708</v>
      </c>
      <c r="L685" s="137">
        <v>7.1728102390612554</v>
      </c>
      <c r="M685" s="141">
        <v>1.2962951925969231</v>
      </c>
    </row>
    <row r="686" spans="1:13" ht="15.6">
      <c r="A686" s="125">
        <v>2016</v>
      </c>
      <c r="B686" s="113" t="s">
        <v>330</v>
      </c>
      <c r="C686" s="133" t="s">
        <v>331</v>
      </c>
      <c r="D686" s="114" t="s">
        <v>759</v>
      </c>
      <c r="E686" s="145" t="s">
        <v>780</v>
      </c>
      <c r="F686" s="114" t="s">
        <v>141</v>
      </c>
      <c r="G686" s="121">
        <v>6.2589612676056339</v>
      </c>
      <c r="H686" s="131">
        <v>6.8528190592236484</v>
      </c>
      <c r="I686" s="132">
        <v>3.44232501869008</v>
      </c>
      <c r="J686" s="132">
        <v>9.045620350009667</v>
      </c>
      <c r="K686" s="132">
        <v>5.7775167429998273</v>
      </c>
      <c r="L686" s="138">
        <v>6.181601904713883</v>
      </c>
      <c r="M686" s="142">
        <v>2.0180029623096658</v>
      </c>
    </row>
    <row r="687" spans="1:13" ht="15.6">
      <c r="A687" s="128">
        <v>2016</v>
      </c>
      <c r="B687" s="117" t="s">
        <v>332</v>
      </c>
      <c r="C687" s="134" t="s">
        <v>333</v>
      </c>
      <c r="D687" s="118" t="s">
        <v>759</v>
      </c>
      <c r="E687" s="146" t="s">
        <v>778</v>
      </c>
      <c r="F687" s="118" t="s">
        <v>142</v>
      </c>
      <c r="G687" s="119">
        <v>7.2504599211563727</v>
      </c>
      <c r="H687" s="129">
        <v>7.5510228768525298</v>
      </c>
      <c r="I687" s="130">
        <v>6.4181994732921428</v>
      </c>
      <c r="J687" s="130">
        <v>8.3155738318354331</v>
      </c>
      <c r="K687" s="130">
        <v>6.8527705735181845</v>
      </c>
      <c r="L687" s="137">
        <v>7.1179196280719701</v>
      </c>
      <c r="M687" s="141">
        <v>0.72339216569286824</v>
      </c>
    </row>
    <row r="688" spans="1:13" ht="15.6">
      <c r="A688" s="125">
        <v>2016</v>
      </c>
      <c r="B688" s="113" t="s">
        <v>334</v>
      </c>
      <c r="C688" s="133" t="s">
        <v>335</v>
      </c>
      <c r="D688" s="114" t="s">
        <v>762</v>
      </c>
      <c r="E688" s="145" t="s">
        <v>778</v>
      </c>
      <c r="F688" s="114" t="s">
        <v>143</v>
      </c>
      <c r="G688" s="121">
        <v>7.3097478991596638</v>
      </c>
      <c r="H688" s="131">
        <v>9.0102825590366624</v>
      </c>
      <c r="I688" s="132">
        <v>3.6161582532779395</v>
      </c>
      <c r="J688" s="132">
        <v>9.2361713745307394</v>
      </c>
      <c r="K688" s="132">
        <v>7.674982993190814</v>
      </c>
      <c r="L688" s="138">
        <v>6.9864148253759355</v>
      </c>
      <c r="M688" s="142">
        <v>2.2629266807081891</v>
      </c>
    </row>
    <row r="689" spans="1:13" ht="15.6">
      <c r="A689" s="128">
        <v>2016</v>
      </c>
      <c r="B689" s="117" t="s">
        <v>336</v>
      </c>
      <c r="C689" s="134" t="s">
        <v>337</v>
      </c>
      <c r="D689" s="118" t="s">
        <v>759</v>
      </c>
      <c r="E689" s="146" t="s">
        <v>778</v>
      </c>
      <c r="F689" s="118" t="s">
        <v>144</v>
      </c>
      <c r="G689" s="119">
        <v>5.6501906412478329</v>
      </c>
      <c r="H689" s="129">
        <v>6.8124518456274403</v>
      </c>
      <c r="I689" s="130">
        <v>2.8124964681129527</v>
      </c>
      <c r="J689" s="130">
        <v>7.1426824053014899</v>
      </c>
      <c r="K689" s="130">
        <v>5.0001274490675334</v>
      </c>
      <c r="L689" s="137">
        <v>6.465920511284148</v>
      </c>
      <c r="M689" s="141">
        <v>1.7831733430922483</v>
      </c>
    </row>
    <row r="690" spans="1:13" ht="15.6">
      <c r="A690" s="125">
        <v>2016</v>
      </c>
      <c r="B690" s="113" t="s">
        <v>338</v>
      </c>
      <c r="C690" s="133" t="s">
        <v>339</v>
      </c>
      <c r="D690" s="114" t="s">
        <v>764</v>
      </c>
      <c r="E690" s="145" t="s">
        <v>779</v>
      </c>
      <c r="F690" s="114" t="s">
        <v>145</v>
      </c>
      <c r="G690" s="121">
        <v>8.2694117647058789</v>
      </c>
      <c r="H690" s="131">
        <v>6.6821491117582887</v>
      </c>
      <c r="I690" s="132">
        <v>8.2829921959649404</v>
      </c>
      <c r="J690" s="132">
        <v>9.5604532922312995</v>
      </c>
      <c r="K690" s="132">
        <v>8.1772034313864648</v>
      </c>
      <c r="L690" s="138">
        <v>8.6654108689624625</v>
      </c>
      <c r="M690" s="142">
        <v>1.0430248781197178</v>
      </c>
    </row>
    <row r="691" spans="1:13" ht="28.8">
      <c r="A691" s="128">
        <v>2016</v>
      </c>
      <c r="B691" s="117" t="s">
        <v>340</v>
      </c>
      <c r="C691" s="134" t="s">
        <v>341</v>
      </c>
      <c r="D691" s="118" t="s">
        <v>759</v>
      </c>
      <c r="E691" s="146" t="s">
        <v>780</v>
      </c>
      <c r="F691" s="118" t="s">
        <v>146</v>
      </c>
      <c r="G691" s="119">
        <v>5.0835382156523679</v>
      </c>
      <c r="H691" s="129">
        <v>5.8759226329824923</v>
      </c>
      <c r="I691" s="130">
        <v>2.9473559038156125</v>
      </c>
      <c r="J691" s="130">
        <v>6.4776209305971841</v>
      </c>
      <c r="K691" s="130">
        <v>4.8107755754761659</v>
      </c>
      <c r="L691" s="137">
        <v>5.2848265183595746</v>
      </c>
      <c r="M691" s="141">
        <v>1.3462393165681952</v>
      </c>
    </row>
    <row r="692" spans="1:13" ht="15.6">
      <c r="A692" s="125">
        <v>2016</v>
      </c>
      <c r="B692" s="113" t="s">
        <v>342</v>
      </c>
      <c r="C692" s="133" t="s">
        <v>343</v>
      </c>
      <c r="D692" s="114" t="s">
        <v>759</v>
      </c>
      <c r="E692" s="145" t="s">
        <v>780</v>
      </c>
      <c r="F692" s="114" t="s">
        <v>147</v>
      </c>
      <c r="G692" s="121">
        <v>5.340377697841725</v>
      </c>
      <c r="H692" s="131">
        <v>7.5861809406400038</v>
      </c>
      <c r="I692" s="132">
        <v>2.3377367537163227</v>
      </c>
      <c r="J692" s="132">
        <v>6.8301675375754831</v>
      </c>
      <c r="K692" s="132">
        <v>4.9706659721480353</v>
      </c>
      <c r="L692" s="138">
        <v>4.9688532536356096</v>
      </c>
      <c r="M692" s="142">
        <v>2.0343095916672835</v>
      </c>
    </row>
    <row r="693" spans="1:13" ht="28.8">
      <c r="A693" s="128">
        <v>2016</v>
      </c>
      <c r="B693" s="117" t="s">
        <v>344</v>
      </c>
      <c r="C693" s="134" t="s">
        <v>345</v>
      </c>
      <c r="D693" s="118" t="s">
        <v>761</v>
      </c>
      <c r="E693" s="146" t="s">
        <v>779</v>
      </c>
      <c r="F693" s="118" t="s">
        <v>148</v>
      </c>
      <c r="G693" s="119">
        <v>7.9195244385733146</v>
      </c>
      <c r="H693" s="129">
        <v>7.9526121083100847</v>
      </c>
      <c r="I693" s="130">
        <v>6.7505093762982247</v>
      </c>
      <c r="J693" s="130">
        <v>9.450545359670965</v>
      </c>
      <c r="K693" s="130">
        <v>8.219152120304642</v>
      </c>
      <c r="L693" s="137">
        <v>7.2204087574820957</v>
      </c>
      <c r="M693" s="141">
        <v>1.0356461378634518</v>
      </c>
    </row>
    <row r="694" spans="1:13" ht="15.6">
      <c r="A694" s="125">
        <v>2016</v>
      </c>
      <c r="B694" s="113" t="s">
        <v>346</v>
      </c>
      <c r="C694" s="133" t="s">
        <v>347</v>
      </c>
      <c r="D694" s="114" t="s">
        <v>762</v>
      </c>
      <c r="E694" s="145" t="s">
        <v>777</v>
      </c>
      <c r="F694" s="114" t="s">
        <v>149</v>
      </c>
      <c r="G694" s="121">
        <v>6.2500318471337586</v>
      </c>
      <c r="H694" s="131">
        <v>5.0434699669052359</v>
      </c>
      <c r="I694" s="132">
        <v>5.1974305806299572</v>
      </c>
      <c r="J694" s="132">
        <v>8.4297701096422966</v>
      </c>
      <c r="K694" s="132">
        <v>6.3576055916307395</v>
      </c>
      <c r="L694" s="138">
        <v>6.2291185403668292</v>
      </c>
      <c r="M694" s="142">
        <v>1.3534233351364819</v>
      </c>
    </row>
    <row r="695" spans="1:13" ht="28.8">
      <c r="A695" s="128">
        <v>2016</v>
      </c>
      <c r="B695" s="117" t="s">
        <v>348</v>
      </c>
      <c r="C695" s="134" t="s">
        <v>349</v>
      </c>
      <c r="D695" s="118" t="s">
        <v>761</v>
      </c>
      <c r="E695" s="146" t="s">
        <v>777</v>
      </c>
      <c r="F695" s="118" t="s">
        <v>150</v>
      </c>
      <c r="G695" s="119">
        <v>6.739710365853659</v>
      </c>
      <c r="H695" s="129">
        <v>6.9408856295281183</v>
      </c>
      <c r="I695" s="130">
        <v>4.6499250223758661</v>
      </c>
      <c r="J695" s="130">
        <v>7.9594394677882585</v>
      </c>
      <c r="K695" s="130">
        <v>6.6964440723859928</v>
      </c>
      <c r="L695" s="137">
        <v>7.4503738832277495</v>
      </c>
      <c r="M695" s="141">
        <v>1.2651410511685108</v>
      </c>
    </row>
    <row r="696" spans="1:13" ht="15.6">
      <c r="A696" s="125">
        <v>2016</v>
      </c>
      <c r="B696" s="113" t="s">
        <v>350</v>
      </c>
      <c r="C696" s="133" t="s">
        <v>351</v>
      </c>
      <c r="D696" s="114" t="s">
        <v>759</v>
      </c>
      <c r="E696" s="145" t="s">
        <v>780</v>
      </c>
      <c r="F696" s="114" t="s">
        <v>151</v>
      </c>
      <c r="G696" s="121" t="s">
        <v>612</v>
      </c>
      <c r="H696" s="131" t="s">
        <v>612</v>
      </c>
      <c r="I696" s="132" t="s">
        <v>612</v>
      </c>
      <c r="J696" s="132" t="s">
        <v>612</v>
      </c>
      <c r="K696" s="132" t="s">
        <v>612</v>
      </c>
      <c r="L696" s="138" t="s">
        <v>612</v>
      </c>
      <c r="M696" s="142" t="s">
        <v>612</v>
      </c>
    </row>
    <row r="697" spans="1:13" ht="15.6">
      <c r="A697" s="128">
        <v>2016</v>
      </c>
      <c r="B697" s="117" t="s">
        <v>352</v>
      </c>
      <c r="C697" s="134" t="s">
        <v>353</v>
      </c>
      <c r="D697" s="118" t="s">
        <v>759</v>
      </c>
      <c r="E697" s="146" t="s">
        <v>780</v>
      </c>
      <c r="F697" s="118" t="s">
        <v>152</v>
      </c>
      <c r="G697" s="119">
        <v>5.6803634899162532</v>
      </c>
      <c r="H697" s="129">
        <v>7.239301525169938</v>
      </c>
      <c r="I697" s="130">
        <v>2.1259582896455811</v>
      </c>
      <c r="J697" s="130">
        <v>8.0624767967368189</v>
      </c>
      <c r="K697" s="130">
        <v>5.2433873887965134</v>
      </c>
      <c r="L697" s="137">
        <v>5.6740794113514594</v>
      </c>
      <c r="M697" s="141">
        <v>2.2874054354628282</v>
      </c>
    </row>
    <row r="698" spans="1:13" ht="15.6">
      <c r="A698" s="125">
        <v>2016</v>
      </c>
      <c r="B698" s="113" t="s">
        <v>354</v>
      </c>
      <c r="C698" s="133" t="s">
        <v>355</v>
      </c>
      <c r="D698" s="114" t="s">
        <v>759</v>
      </c>
      <c r="E698" s="145" t="s">
        <v>778</v>
      </c>
      <c r="F698" s="114" t="s">
        <v>153</v>
      </c>
      <c r="G698" s="121">
        <v>4.8910743801652892</v>
      </c>
      <c r="H698" s="131">
        <v>6.4375164195684809</v>
      </c>
      <c r="I698" s="132">
        <v>2.8819547389006979</v>
      </c>
      <c r="J698" s="132">
        <v>5.8427628887085516</v>
      </c>
      <c r="K698" s="132">
        <v>4.8624304768684423</v>
      </c>
      <c r="L698" s="138">
        <v>4.3945401278458496</v>
      </c>
      <c r="M698" s="142">
        <v>1.3766681566726011</v>
      </c>
    </row>
    <row r="699" spans="1:13" ht="28.8">
      <c r="A699" s="128">
        <v>2016</v>
      </c>
      <c r="B699" s="117" t="s">
        <v>356</v>
      </c>
      <c r="C699" s="134" t="s">
        <v>357</v>
      </c>
      <c r="D699" s="118" t="s">
        <v>761</v>
      </c>
      <c r="E699" s="146" t="s">
        <v>777</v>
      </c>
      <c r="F699" s="118" t="s">
        <v>154</v>
      </c>
      <c r="G699" s="119">
        <v>7.759816513761467</v>
      </c>
      <c r="H699" s="129">
        <v>7.6570654997616128</v>
      </c>
      <c r="I699" s="130">
        <v>6.4718369203983794</v>
      </c>
      <c r="J699" s="130">
        <v>9.7470261067625739</v>
      </c>
      <c r="K699" s="130">
        <v>8.2524379611611227</v>
      </c>
      <c r="L699" s="137">
        <v>6.674000748273353</v>
      </c>
      <c r="M699" s="141">
        <v>1.3266612962174988</v>
      </c>
    </row>
    <row r="700" spans="1:13" ht="15.6">
      <c r="A700" s="125">
        <v>2016</v>
      </c>
      <c r="B700" s="113" t="s">
        <v>358</v>
      </c>
      <c r="C700" s="133" t="s">
        <v>359</v>
      </c>
      <c r="D700" s="114" t="s">
        <v>759</v>
      </c>
      <c r="E700" s="145" t="s">
        <v>777</v>
      </c>
      <c r="F700" s="114" t="s">
        <v>155</v>
      </c>
      <c r="G700" s="121">
        <v>6.0998504983388706</v>
      </c>
      <c r="H700" s="131">
        <v>6.9966981911772335</v>
      </c>
      <c r="I700" s="132">
        <v>4.36112459148785</v>
      </c>
      <c r="J700" s="132">
        <v>7.0269212577029014</v>
      </c>
      <c r="K700" s="132">
        <v>5.2771237749224955</v>
      </c>
      <c r="L700" s="138">
        <v>6.8304858494060134</v>
      </c>
      <c r="M700" s="142">
        <v>1.2142550715420044</v>
      </c>
    </row>
    <row r="701" spans="1:13" ht="15.6">
      <c r="A701" s="128">
        <v>2016</v>
      </c>
      <c r="B701" s="117" t="s">
        <v>360</v>
      </c>
      <c r="C701" s="134" t="s">
        <v>361</v>
      </c>
      <c r="D701" s="118" t="s">
        <v>757</v>
      </c>
      <c r="E701" s="146" t="s">
        <v>777</v>
      </c>
      <c r="F701" s="118" t="s">
        <v>156</v>
      </c>
      <c r="G701" s="119">
        <v>7.3796931659693152</v>
      </c>
      <c r="H701" s="129">
        <v>5.6408699642672566</v>
      </c>
      <c r="I701" s="130">
        <v>6.0260325226129625</v>
      </c>
      <c r="J701" s="130">
        <v>9.7522410572137446</v>
      </c>
      <c r="K701" s="130">
        <v>8.2461468558710429</v>
      </c>
      <c r="L701" s="137">
        <v>7.2383738049846063</v>
      </c>
      <c r="M701" s="141">
        <v>1.6774679217730526</v>
      </c>
    </row>
    <row r="702" spans="1:13" ht="15.6">
      <c r="A702" s="125">
        <v>2016</v>
      </c>
      <c r="B702" s="113" t="s">
        <v>362</v>
      </c>
      <c r="C702" s="133" t="s">
        <v>363</v>
      </c>
      <c r="D702" s="114" t="s">
        <v>757</v>
      </c>
      <c r="E702" s="145" t="s">
        <v>779</v>
      </c>
      <c r="F702" s="114" t="s">
        <v>157</v>
      </c>
      <c r="G702" s="121">
        <v>7.8495199999999992</v>
      </c>
      <c r="H702" s="131">
        <v>7.4335460632895796</v>
      </c>
      <c r="I702" s="132">
        <v>6.0977631449791128</v>
      </c>
      <c r="J702" s="132">
        <v>9.4893633480293751</v>
      </c>
      <c r="K702" s="132">
        <v>8.489223342799022</v>
      </c>
      <c r="L702" s="138">
        <v>7.7133962036032555</v>
      </c>
      <c r="M702" s="142">
        <v>1.2607938452787133</v>
      </c>
    </row>
    <row r="703" spans="1:13" ht="15.6">
      <c r="A703" s="128">
        <v>2016</v>
      </c>
      <c r="B703" s="117" t="s">
        <v>364</v>
      </c>
      <c r="C703" s="134" t="s">
        <v>365</v>
      </c>
      <c r="D703" s="118" t="s">
        <v>757</v>
      </c>
      <c r="E703" s="146" t="s">
        <v>779</v>
      </c>
      <c r="F703" s="118" t="s">
        <v>158</v>
      </c>
      <c r="G703" s="119">
        <v>8.0096649484536098</v>
      </c>
      <c r="H703" s="129">
        <v>6.6890990292471431</v>
      </c>
      <c r="I703" s="130">
        <v>6.936054274138324</v>
      </c>
      <c r="J703" s="130">
        <v>9.6988980006188097</v>
      </c>
      <c r="K703" s="130">
        <v>8.4053477054084063</v>
      </c>
      <c r="L703" s="137">
        <v>8.3023349066778422</v>
      </c>
      <c r="M703" s="141">
        <v>1.2239493483184147</v>
      </c>
    </row>
    <row r="704" spans="1:13" ht="15.6">
      <c r="A704" s="125">
        <v>2016</v>
      </c>
      <c r="B704" s="113" t="s">
        <v>366</v>
      </c>
      <c r="C704" s="133" t="s">
        <v>367</v>
      </c>
      <c r="D704" s="114" t="s">
        <v>757</v>
      </c>
      <c r="E704" s="145" t="s">
        <v>779</v>
      </c>
      <c r="F704" s="114" t="s">
        <v>159</v>
      </c>
      <c r="G704" s="121">
        <v>8.0999876543209872</v>
      </c>
      <c r="H704" s="131">
        <v>5.0103287998926946</v>
      </c>
      <c r="I704" s="132">
        <v>8.5347679209042386</v>
      </c>
      <c r="J704" s="132">
        <v>9.8364074093574558</v>
      </c>
      <c r="K704" s="132">
        <v>8.6736174472925125</v>
      </c>
      <c r="L704" s="138">
        <v>8.4428756505135674</v>
      </c>
      <c r="M704" s="142">
        <v>1.8163701334272202</v>
      </c>
    </row>
    <row r="705" spans="1:13" ht="15.6">
      <c r="A705" s="128">
        <v>2016</v>
      </c>
      <c r="B705" s="117" t="s">
        <v>368</v>
      </c>
      <c r="C705" s="134" t="s">
        <v>369</v>
      </c>
      <c r="D705" s="118" t="s">
        <v>758</v>
      </c>
      <c r="E705" s="146" t="s">
        <v>778</v>
      </c>
      <c r="F705" s="118" t="s">
        <v>160</v>
      </c>
      <c r="G705" s="119" t="s">
        <v>612</v>
      </c>
      <c r="H705" s="129" t="s">
        <v>612</v>
      </c>
      <c r="I705" s="130" t="s">
        <v>612</v>
      </c>
      <c r="J705" s="130" t="s">
        <v>612</v>
      </c>
      <c r="K705" s="130" t="s">
        <v>612</v>
      </c>
      <c r="L705" s="137" t="s">
        <v>612</v>
      </c>
      <c r="M705" s="141" t="s">
        <v>612</v>
      </c>
    </row>
    <row r="706" spans="1:13" ht="28.8">
      <c r="A706" s="125">
        <v>2016</v>
      </c>
      <c r="B706" s="113" t="s">
        <v>370</v>
      </c>
      <c r="C706" s="133" t="s">
        <v>371</v>
      </c>
      <c r="D706" s="114" t="s">
        <v>761</v>
      </c>
      <c r="E706" s="145" t="s">
        <v>777</v>
      </c>
      <c r="F706" s="114" t="s">
        <v>161</v>
      </c>
      <c r="G706" s="121">
        <v>7.4998100407055635</v>
      </c>
      <c r="H706" s="131">
        <v>8.820264974601228</v>
      </c>
      <c r="I706" s="132">
        <v>4.4372055683798175</v>
      </c>
      <c r="J706" s="132">
        <v>9.5587658152774182</v>
      </c>
      <c r="K706" s="132">
        <v>7.9825809339626632</v>
      </c>
      <c r="L706" s="138">
        <v>6.7180378797522895</v>
      </c>
      <c r="M706" s="142">
        <v>2.0128722209593541</v>
      </c>
    </row>
    <row r="707" spans="1:13" ht="28.8">
      <c r="A707" s="128">
        <v>2016</v>
      </c>
      <c r="B707" s="117" t="s">
        <v>372</v>
      </c>
      <c r="C707" s="134" t="s">
        <v>373</v>
      </c>
      <c r="D707" s="118" t="s">
        <v>761</v>
      </c>
      <c r="E707" s="146" t="s">
        <v>777</v>
      </c>
      <c r="F707" s="118" t="s">
        <v>162</v>
      </c>
      <c r="G707" s="119">
        <v>6.4201380368098153</v>
      </c>
      <c r="H707" s="129">
        <v>6.6441496172571402</v>
      </c>
      <c r="I707" s="130">
        <v>4.2908029481360002</v>
      </c>
      <c r="J707" s="130">
        <v>8.1647507327363815</v>
      </c>
      <c r="K707" s="130">
        <v>6.7956345247322689</v>
      </c>
      <c r="L707" s="137">
        <v>6.2107206221388349</v>
      </c>
      <c r="M707" s="141">
        <v>1.3975666414508399</v>
      </c>
    </row>
    <row r="708" spans="1:13" ht="15.6">
      <c r="A708" s="125">
        <v>2016</v>
      </c>
      <c r="B708" s="113" t="s">
        <v>374</v>
      </c>
      <c r="C708" s="133" t="s">
        <v>375</v>
      </c>
      <c r="D708" s="114" t="s">
        <v>758</v>
      </c>
      <c r="E708" s="145" t="s">
        <v>778</v>
      </c>
      <c r="F708" s="114" t="s">
        <v>163</v>
      </c>
      <c r="G708" s="121">
        <v>5.1907473309608543</v>
      </c>
      <c r="H708" s="131">
        <v>5.3136911668092681</v>
      </c>
      <c r="I708" s="132">
        <v>3.4019720073992992</v>
      </c>
      <c r="J708" s="132">
        <v>7.089024988495396</v>
      </c>
      <c r="K708" s="132">
        <v>5.3970173284790457</v>
      </c>
      <c r="L708" s="138">
        <v>4.7446312743809287</v>
      </c>
      <c r="M708" s="142">
        <v>1.3285185646231221</v>
      </c>
    </row>
    <row r="709" spans="1:13" ht="28.8">
      <c r="A709" s="128">
        <v>2016</v>
      </c>
      <c r="B709" s="117" t="s">
        <v>376</v>
      </c>
      <c r="C709" s="134" t="s">
        <v>377</v>
      </c>
      <c r="D709" s="118" t="s">
        <v>761</v>
      </c>
      <c r="E709" s="146" t="s">
        <v>778</v>
      </c>
      <c r="F709" s="118" t="s">
        <v>164</v>
      </c>
      <c r="G709" s="119">
        <v>7.3197194950911637</v>
      </c>
      <c r="H709" s="129">
        <v>8.3056505401775844</v>
      </c>
      <c r="I709" s="130">
        <v>4.2615772838884203</v>
      </c>
      <c r="J709" s="130">
        <v>9.8627199756406654</v>
      </c>
      <c r="K709" s="130">
        <v>7.8142355410095128</v>
      </c>
      <c r="L709" s="137">
        <v>6.3459422732960675</v>
      </c>
      <c r="M709" s="141">
        <v>2.1203725555047281</v>
      </c>
    </row>
    <row r="710" spans="1:13" ht="15.6">
      <c r="A710" s="125">
        <v>2016</v>
      </c>
      <c r="B710" s="113" t="s">
        <v>378</v>
      </c>
      <c r="C710" s="133" t="s">
        <v>379</v>
      </c>
      <c r="D710" s="114" t="s">
        <v>757</v>
      </c>
      <c r="E710" s="145" t="s">
        <v>779</v>
      </c>
      <c r="F710" s="114" t="s">
        <v>165</v>
      </c>
      <c r="G710" s="121">
        <v>8.0998115577889429</v>
      </c>
      <c r="H710" s="131">
        <v>6.5082900811935964</v>
      </c>
      <c r="I710" s="132">
        <v>7.691638118415673</v>
      </c>
      <c r="J710" s="132">
        <v>9.3264877981100156</v>
      </c>
      <c r="K710" s="132">
        <v>8.6160133780625774</v>
      </c>
      <c r="L710" s="138">
        <v>8.356574334119518</v>
      </c>
      <c r="M710" s="142">
        <v>1.0649732634696012</v>
      </c>
    </row>
    <row r="711" spans="1:13" ht="15.6">
      <c r="A711" s="128">
        <v>2016</v>
      </c>
      <c r="B711" s="117" t="s">
        <v>380</v>
      </c>
      <c r="C711" s="134" t="s">
        <v>381</v>
      </c>
      <c r="D711" s="118" t="s">
        <v>759</v>
      </c>
      <c r="E711" s="146" t="s">
        <v>778</v>
      </c>
      <c r="F711" s="118" t="s">
        <v>166</v>
      </c>
      <c r="G711" s="119">
        <v>6.1593067590987882</v>
      </c>
      <c r="H711" s="129">
        <v>4.8402011237338867</v>
      </c>
      <c r="I711" s="130">
        <v>3.6383450765731982</v>
      </c>
      <c r="J711" s="130">
        <v>7.8143295601095932</v>
      </c>
      <c r="K711" s="130">
        <v>6.8695705614176505</v>
      </c>
      <c r="L711" s="137">
        <v>7.634817386824051</v>
      </c>
      <c r="M711" s="141">
        <v>1.838205247567541</v>
      </c>
    </row>
    <row r="712" spans="1:13" ht="15.6">
      <c r="A712" s="125">
        <v>2016</v>
      </c>
      <c r="B712" s="113" t="s">
        <v>382</v>
      </c>
      <c r="C712" s="133" t="s">
        <v>383</v>
      </c>
      <c r="D712" s="114" t="s">
        <v>759</v>
      </c>
      <c r="E712" s="145" t="s">
        <v>780</v>
      </c>
      <c r="F712" s="114" t="s">
        <v>167</v>
      </c>
      <c r="G712" s="121">
        <v>5.5101252236135956</v>
      </c>
      <c r="H712" s="131">
        <v>5.8774747871137745</v>
      </c>
      <c r="I712" s="132">
        <v>4.5032198407019051</v>
      </c>
      <c r="J712" s="132">
        <v>5.4845607412419044</v>
      </c>
      <c r="K712" s="132">
        <v>4.998832388624443</v>
      </c>
      <c r="L712" s="138">
        <v>6.6825664548923163</v>
      </c>
      <c r="M712" s="142">
        <v>0.83448986563741689</v>
      </c>
    </row>
    <row r="713" spans="1:13" ht="15.6">
      <c r="A713" s="128">
        <v>2016</v>
      </c>
      <c r="B713" s="117" t="s">
        <v>384</v>
      </c>
      <c r="C713" s="134" t="s">
        <v>385</v>
      </c>
      <c r="D713" s="118" t="s">
        <v>762</v>
      </c>
      <c r="E713" s="146" t="s">
        <v>777</v>
      </c>
      <c r="F713" s="118" t="s">
        <v>168</v>
      </c>
      <c r="G713" s="119">
        <v>6.058252849214929</v>
      </c>
      <c r="H713" s="129">
        <v>5.6369331930269748</v>
      </c>
      <c r="I713" s="130">
        <v>5.2167542285228059</v>
      </c>
      <c r="J713" s="130">
        <v>6.7322448313706404</v>
      </c>
      <c r="K713" s="130">
        <v>5.4454902436413146</v>
      </c>
      <c r="L713" s="137">
        <v>7.2410975077689397</v>
      </c>
      <c r="M713" s="141">
        <v>0.8823866217631896</v>
      </c>
    </row>
    <row r="714" spans="1:13" ht="15.6">
      <c r="A714" s="125">
        <v>2016</v>
      </c>
      <c r="B714" s="113" t="s">
        <v>386</v>
      </c>
      <c r="C714" s="133" t="s">
        <v>387</v>
      </c>
      <c r="D714" s="114" t="s">
        <v>757</v>
      </c>
      <c r="E714" s="145" t="s">
        <v>779</v>
      </c>
      <c r="F714" s="114" t="s">
        <v>169</v>
      </c>
      <c r="G714" s="121">
        <v>7.8197647058823545</v>
      </c>
      <c r="H714" s="131">
        <v>4.8909438824599967</v>
      </c>
      <c r="I714" s="132">
        <v>8.6659768439605998</v>
      </c>
      <c r="J714" s="132">
        <v>9.3603847192767535</v>
      </c>
      <c r="K714" s="132">
        <v>8.4268259227861328</v>
      </c>
      <c r="L714" s="138">
        <v>7.7650941839462577</v>
      </c>
      <c r="M714" s="142">
        <v>1.7348679323392058</v>
      </c>
    </row>
    <row r="715" spans="1:13" ht="15.6">
      <c r="A715" s="128">
        <v>2016</v>
      </c>
      <c r="B715" s="117" t="s">
        <v>388</v>
      </c>
      <c r="C715" s="134" t="s">
        <v>389</v>
      </c>
      <c r="D715" s="118" t="s">
        <v>757</v>
      </c>
      <c r="E715" s="146" t="s">
        <v>779</v>
      </c>
      <c r="F715" s="118" t="s">
        <v>170</v>
      </c>
      <c r="G715" s="119">
        <v>7.599632152588554</v>
      </c>
      <c r="H715" s="129">
        <v>5.3355158762703621</v>
      </c>
      <c r="I715" s="130">
        <v>7.3785196974607636</v>
      </c>
      <c r="J715" s="130">
        <v>9.4797573224857921</v>
      </c>
      <c r="K715" s="130">
        <v>8.412539934091809</v>
      </c>
      <c r="L715" s="137">
        <v>7.4052446493222357</v>
      </c>
      <c r="M715" s="141">
        <v>1.5336682697033912</v>
      </c>
    </row>
    <row r="716" spans="1:13" ht="15.6">
      <c r="A716" s="125">
        <v>2016</v>
      </c>
      <c r="B716" s="113" t="s">
        <v>390</v>
      </c>
      <c r="C716" s="133" t="s">
        <v>391</v>
      </c>
      <c r="D716" s="114" t="s">
        <v>759</v>
      </c>
      <c r="E716" s="145" t="s">
        <v>777</v>
      </c>
      <c r="F716" s="114" t="s">
        <v>171</v>
      </c>
      <c r="G716" s="121">
        <v>5.7000349040139628</v>
      </c>
      <c r="H716" s="131">
        <v>6.3261583733048434</v>
      </c>
      <c r="I716" s="132">
        <v>2.9855065772913147</v>
      </c>
      <c r="J716" s="132">
        <v>6.850755747813138</v>
      </c>
      <c r="K716" s="132">
        <v>5.3256630294606522</v>
      </c>
      <c r="L716" s="138">
        <v>7.0197965613994482</v>
      </c>
      <c r="M716" s="142">
        <v>1.6558054197818683</v>
      </c>
    </row>
    <row r="717" spans="1:13" ht="15.6">
      <c r="A717" s="128">
        <v>2016</v>
      </c>
      <c r="B717" s="117" t="s">
        <v>392</v>
      </c>
      <c r="C717" s="134" t="s">
        <v>393</v>
      </c>
      <c r="D717" s="118" t="s">
        <v>759</v>
      </c>
      <c r="E717" s="146" t="s">
        <v>780</v>
      </c>
      <c r="F717" s="118" t="s">
        <v>172</v>
      </c>
      <c r="G717" s="119">
        <v>7.2799309392265181</v>
      </c>
      <c r="H717" s="129">
        <v>7.582368489244022</v>
      </c>
      <c r="I717" s="130">
        <v>4.8462722703084102</v>
      </c>
      <c r="J717" s="130">
        <v>9.3755308801628203</v>
      </c>
      <c r="K717" s="130">
        <v>7.7240041607214689</v>
      </c>
      <c r="L717" s="137">
        <v>6.8772515577024507</v>
      </c>
      <c r="M717" s="141">
        <v>1.6405065640329888</v>
      </c>
    </row>
    <row r="718" spans="1:13" ht="15.6">
      <c r="A718" s="125">
        <v>2016</v>
      </c>
      <c r="B718" s="113" t="s">
        <v>394</v>
      </c>
      <c r="C718" s="133" t="s">
        <v>395</v>
      </c>
      <c r="D718" s="114" t="s">
        <v>757</v>
      </c>
      <c r="E718" s="145" t="s">
        <v>778</v>
      </c>
      <c r="F718" s="114" t="s">
        <v>173</v>
      </c>
      <c r="G718" s="121">
        <v>8.1595121951219518</v>
      </c>
      <c r="H718" s="131">
        <v>8.0746829878868169</v>
      </c>
      <c r="I718" s="132">
        <v>6.6338462026431397</v>
      </c>
      <c r="J718" s="132">
        <v>9.027148105640963</v>
      </c>
      <c r="K718" s="132">
        <v>8.8610253740114882</v>
      </c>
      <c r="L718" s="138">
        <v>8.2235608923699797</v>
      </c>
      <c r="M718" s="142">
        <v>0.94654168985214948</v>
      </c>
    </row>
    <row r="719" spans="1:13" ht="15.6">
      <c r="A719" s="128">
        <v>2016</v>
      </c>
      <c r="B719" s="117" t="s">
        <v>396</v>
      </c>
      <c r="C719" s="134" t="s">
        <v>397</v>
      </c>
      <c r="D719" s="118" t="s">
        <v>757</v>
      </c>
      <c r="E719" s="146" t="s">
        <v>779</v>
      </c>
      <c r="F719" s="118" t="s">
        <v>174</v>
      </c>
      <c r="G719" s="119">
        <v>7.9995430809399481</v>
      </c>
      <c r="H719" s="129">
        <v>6.2048695234118423</v>
      </c>
      <c r="I719" s="130">
        <v>7.8823143434222089</v>
      </c>
      <c r="J719" s="130">
        <v>9.4794070394085566</v>
      </c>
      <c r="K719" s="130">
        <v>8.3032274315185965</v>
      </c>
      <c r="L719" s="137">
        <v>8.1419629817674934</v>
      </c>
      <c r="M719" s="141">
        <v>1.1765480370039056</v>
      </c>
    </row>
    <row r="720" spans="1:13" ht="15.6">
      <c r="A720" s="125">
        <v>2016</v>
      </c>
      <c r="B720" s="113" t="s">
        <v>398</v>
      </c>
      <c r="C720" s="133" t="s">
        <v>399</v>
      </c>
      <c r="D720" s="114" t="s">
        <v>759</v>
      </c>
      <c r="E720" s="145" t="s">
        <v>778</v>
      </c>
      <c r="F720" s="114" t="s">
        <v>175</v>
      </c>
      <c r="G720" s="121">
        <v>6.5698769230769223</v>
      </c>
      <c r="H720" s="131">
        <v>8.6267454697133612</v>
      </c>
      <c r="I720" s="132">
        <v>5.3668921091086377</v>
      </c>
      <c r="J720" s="132">
        <v>5.6945134152799808</v>
      </c>
      <c r="K720" s="132">
        <v>6.0210262533590324</v>
      </c>
      <c r="L720" s="138">
        <v>7.1347617790736892</v>
      </c>
      <c r="M720" s="142">
        <v>1.3289533455749862</v>
      </c>
    </row>
    <row r="721" spans="1:13" ht="15.6">
      <c r="A721" s="128">
        <v>2016</v>
      </c>
      <c r="B721" s="117" t="s">
        <v>400</v>
      </c>
      <c r="C721" s="134" t="s">
        <v>401</v>
      </c>
      <c r="D721" s="118" t="s">
        <v>757</v>
      </c>
      <c r="E721" s="146" t="s">
        <v>779</v>
      </c>
      <c r="F721" s="118" t="s">
        <v>176</v>
      </c>
      <c r="G721" s="119">
        <v>6.7101466275659822</v>
      </c>
      <c r="H721" s="129">
        <v>4.7698954830395426</v>
      </c>
      <c r="I721" s="130">
        <v>6.0406981404331379</v>
      </c>
      <c r="J721" s="130">
        <v>8.0385135430020132</v>
      </c>
      <c r="K721" s="130">
        <v>7.8849684288527007</v>
      </c>
      <c r="L721" s="137">
        <v>6.8233047854731339</v>
      </c>
      <c r="M721" s="141">
        <v>1.3574145128789252</v>
      </c>
    </row>
    <row r="722" spans="1:13" ht="28.8">
      <c r="A722" s="125">
        <v>2016</v>
      </c>
      <c r="B722" s="113" t="s">
        <v>402</v>
      </c>
      <c r="C722" s="133" t="s">
        <v>403</v>
      </c>
      <c r="D722" s="114" t="s">
        <v>761</v>
      </c>
      <c r="E722" s="145" t="s">
        <v>778</v>
      </c>
      <c r="F722" s="114" t="s">
        <v>177</v>
      </c>
      <c r="G722" s="121">
        <v>7.759776315789475</v>
      </c>
      <c r="H722" s="131">
        <v>9.2743312742511712</v>
      </c>
      <c r="I722" s="132">
        <v>4.8687161669770287</v>
      </c>
      <c r="J722" s="132">
        <v>9.5623023451857545</v>
      </c>
      <c r="K722" s="132">
        <v>8.4814380142686048</v>
      </c>
      <c r="L722" s="138">
        <v>6.6173854690212863</v>
      </c>
      <c r="M722" s="142">
        <v>1.9828673963692551</v>
      </c>
    </row>
    <row r="723" spans="1:13" ht="15.6">
      <c r="A723" s="128">
        <v>2016</v>
      </c>
      <c r="B723" s="117" t="s">
        <v>404</v>
      </c>
      <c r="C723" s="134" t="s">
        <v>405</v>
      </c>
      <c r="D723" s="118" t="s">
        <v>759</v>
      </c>
      <c r="E723" s="146" t="s">
        <v>780</v>
      </c>
      <c r="F723" s="118" t="s">
        <v>178</v>
      </c>
      <c r="G723" s="119">
        <v>5.8300170940170943</v>
      </c>
      <c r="H723" s="129">
        <v>6.7092988906067692</v>
      </c>
      <c r="I723" s="130">
        <v>3.1324923058296648</v>
      </c>
      <c r="J723" s="130">
        <v>7.6744883308852101</v>
      </c>
      <c r="K723" s="130">
        <v>4.6998675517441866</v>
      </c>
      <c r="L723" s="137">
        <v>6.9460987196445227</v>
      </c>
      <c r="M723" s="141">
        <v>1.8691373152190964</v>
      </c>
    </row>
    <row r="724" spans="1:13" ht="15.6">
      <c r="A724" s="125">
        <v>2016</v>
      </c>
      <c r="B724" s="113" t="s">
        <v>406</v>
      </c>
      <c r="C724" s="133" t="s">
        <v>407</v>
      </c>
      <c r="D724" s="114" t="s">
        <v>759</v>
      </c>
      <c r="E724" s="145" t="s">
        <v>780</v>
      </c>
      <c r="F724" s="114" t="s">
        <v>179</v>
      </c>
      <c r="G724" s="121">
        <v>5.2312432645034423</v>
      </c>
      <c r="H724" s="131">
        <v>7.6934821647222842</v>
      </c>
      <c r="I724" s="132">
        <v>2.7143228223805811</v>
      </c>
      <c r="J724" s="132">
        <v>6.1095456308275446</v>
      </c>
      <c r="K724" s="132">
        <v>5.1596504571403869</v>
      </c>
      <c r="L724" s="138">
        <v>4.5250293971042757</v>
      </c>
      <c r="M724" s="142">
        <v>1.8488082465285958</v>
      </c>
    </row>
    <row r="725" spans="1:13" ht="28.8">
      <c r="A725" s="128">
        <v>2016</v>
      </c>
      <c r="B725" s="117" t="s">
        <v>408</v>
      </c>
      <c r="C725" s="134" t="s">
        <v>409</v>
      </c>
      <c r="D725" s="118" t="s">
        <v>761</v>
      </c>
      <c r="E725" s="146" t="s">
        <v>777</v>
      </c>
      <c r="F725" s="118" t="s">
        <v>180</v>
      </c>
      <c r="G725" s="119">
        <v>6.3091595197255588</v>
      </c>
      <c r="H725" s="129">
        <v>4.8017685542047195</v>
      </c>
      <c r="I725" s="130">
        <v>4.9500430821509402</v>
      </c>
      <c r="J725" s="130">
        <v>8.3666539088995773</v>
      </c>
      <c r="K725" s="130">
        <v>6.7725295160775945</v>
      </c>
      <c r="L725" s="137">
        <v>6.6589583839375797</v>
      </c>
      <c r="M725" s="141">
        <v>1.4739212767319858</v>
      </c>
    </row>
    <row r="726" spans="1:13" ht="28.8">
      <c r="A726" s="125">
        <v>2016</v>
      </c>
      <c r="B726" s="113" t="s">
        <v>410</v>
      </c>
      <c r="C726" s="133" t="s">
        <v>411</v>
      </c>
      <c r="D726" s="114" t="s">
        <v>761</v>
      </c>
      <c r="E726" s="145" t="s">
        <v>780</v>
      </c>
      <c r="F726" s="114" t="s">
        <v>181</v>
      </c>
      <c r="G726" s="121">
        <v>6.5105971217481491</v>
      </c>
      <c r="H726" s="131">
        <v>7.6786666089472817</v>
      </c>
      <c r="I726" s="132">
        <v>2.5981327524728948</v>
      </c>
      <c r="J726" s="132">
        <v>7.2536712736139881</v>
      </c>
      <c r="K726" s="132">
        <v>7.9876968294349027</v>
      </c>
      <c r="L726" s="138">
        <v>7.0615631654064108</v>
      </c>
      <c r="M726" s="142">
        <v>2.2197503818800679</v>
      </c>
    </row>
    <row r="727" spans="1:13" ht="28.8">
      <c r="A727" s="128">
        <v>2016</v>
      </c>
      <c r="B727" s="117" t="s">
        <v>412</v>
      </c>
      <c r="C727" s="134" t="s">
        <v>413</v>
      </c>
      <c r="D727" s="118" t="s">
        <v>761</v>
      </c>
      <c r="E727" s="146" t="s">
        <v>778</v>
      </c>
      <c r="F727" s="118" t="s">
        <v>182</v>
      </c>
      <c r="G727" s="119">
        <v>7.1897872340425542</v>
      </c>
      <c r="H727" s="129">
        <v>8.92182232749993</v>
      </c>
      <c r="I727" s="130">
        <v>3.9216096407632834</v>
      </c>
      <c r="J727" s="130">
        <v>9.3535430366202199</v>
      </c>
      <c r="K727" s="130">
        <v>6.8520396824746204</v>
      </c>
      <c r="L727" s="137">
        <v>6.9101951950575584</v>
      </c>
      <c r="M727" s="141">
        <v>2.1537753786311229</v>
      </c>
    </row>
    <row r="728" spans="1:13" ht="15.6">
      <c r="A728" s="125">
        <v>2016</v>
      </c>
      <c r="B728" s="113" t="s">
        <v>414</v>
      </c>
      <c r="C728" s="133" t="s">
        <v>415</v>
      </c>
      <c r="D728" s="114" t="s">
        <v>762</v>
      </c>
      <c r="E728" s="145" t="s">
        <v>779</v>
      </c>
      <c r="F728" s="114" t="s">
        <v>183</v>
      </c>
      <c r="G728" s="121">
        <v>8.9695581395348878</v>
      </c>
      <c r="H728" s="131">
        <v>8.5221941519498809</v>
      </c>
      <c r="I728" s="132">
        <v>7.8793292745169401</v>
      </c>
      <c r="J728" s="132">
        <v>9.5758891395481598</v>
      </c>
      <c r="K728" s="132">
        <v>9.4511881891733918</v>
      </c>
      <c r="L728" s="138">
        <v>9.4004485978838961</v>
      </c>
      <c r="M728" s="142">
        <v>0.73721344285337098</v>
      </c>
    </row>
    <row r="729" spans="1:13" ht="15.6">
      <c r="A729" s="128">
        <v>2016</v>
      </c>
      <c r="B729" s="117" t="s">
        <v>416</v>
      </c>
      <c r="C729" s="134" t="s">
        <v>417</v>
      </c>
      <c r="D729" s="118" t="s">
        <v>757</v>
      </c>
      <c r="E729" s="146" t="s">
        <v>779</v>
      </c>
      <c r="F729" s="118" t="s">
        <v>184</v>
      </c>
      <c r="G729" s="119">
        <v>7.609489655172414</v>
      </c>
      <c r="H729" s="129">
        <v>6.2886258844589529</v>
      </c>
      <c r="I729" s="130">
        <v>6.1684201851052096</v>
      </c>
      <c r="J729" s="130">
        <v>9.6710350290180855</v>
      </c>
      <c r="K729" s="130">
        <v>8.2640012613529485</v>
      </c>
      <c r="L729" s="137">
        <v>7.6409175810880932</v>
      </c>
      <c r="M729" s="141">
        <v>1.4577948289320446</v>
      </c>
    </row>
    <row r="730" spans="1:13" ht="15.6">
      <c r="A730" s="125">
        <v>2016</v>
      </c>
      <c r="B730" s="113" t="s">
        <v>418</v>
      </c>
      <c r="C730" s="133" t="s">
        <v>419</v>
      </c>
      <c r="D730" s="114" t="s">
        <v>757</v>
      </c>
      <c r="E730" s="145" t="s">
        <v>779</v>
      </c>
      <c r="F730" s="114" t="s">
        <v>185</v>
      </c>
      <c r="G730" s="121">
        <v>7.8598320413436715</v>
      </c>
      <c r="H730" s="131">
        <v>6.25534292181848</v>
      </c>
      <c r="I730" s="132">
        <v>8.4508031947641111</v>
      </c>
      <c r="J730" s="132">
        <v>9.6849659578363578</v>
      </c>
      <c r="K730" s="132">
        <v>7.1661557465066492</v>
      </c>
      <c r="L730" s="138">
        <v>7.7333137442822633</v>
      </c>
      <c r="M730" s="142">
        <v>1.2992233271145019</v>
      </c>
    </row>
    <row r="731" spans="1:13" ht="15.6">
      <c r="A731" s="128">
        <v>2016</v>
      </c>
      <c r="B731" s="117" t="s">
        <v>420</v>
      </c>
      <c r="C731" s="134" t="s">
        <v>421</v>
      </c>
      <c r="D731" s="118" t="s">
        <v>763</v>
      </c>
      <c r="E731" s="146" t="s">
        <v>778</v>
      </c>
      <c r="F731" s="118" t="s">
        <v>186</v>
      </c>
      <c r="G731" s="119">
        <v>6.5802080237741452</v>
      </c>
      <c r="H731" s="129">
        <v>7.6169345012680951</v>
      </c>
      <c r="I731" s="130">
        <v>5.401403308219856</v>
      </c>
      <c r="J731" s="130">
        <v>8.1395358556237234</v>
      </c>
      <c r="K731" s="130">
        <v>5.2022490518919238</v>
      </c>
      <c r="L731" s="137">
        <v>6.5306452206408796</v>
      </c>
      <c r="M731" s="141">
        <v>1.3035616527263358</v>
      </c>
    </row>
    <row r="732" spans="1:13" ht="15.6">
      <c r="A732" s="125">
        <v>2016</v>
      </c>
      <c r="B732" s="113" t="s">
        <v>422</v>
      </c>
      <c r="C732" s="133" t="s">
        <v>423</v>
      </c>
      <c r="D732" s="114" t="s">
        <v>762</v>
      </c>
      <c r="E732" s="145" t="s">
        <v>778</v>
      </c>
      <c r="F732" s="114" t="s">
        <v>187</v>
      </c>
      <c r="G732" s="121">
        <v>7.3496338028169008</v>
      </c>
      <c r="H732" s="131">
        <v>8.5259477144104956</v>
      </c>
      <c r="I732" s="132">
        <v>4.8993261384193705</v>
      </c>
      <c r="J732" s="132">
        <v>9.5313628309934888</v>
      </c>
      <c r="K732" s="132">
        <v>7.2679543193700065</v>
      </c>
      <c r="L732" s="138">
        <v>6.4999053428647997</v>
      </c>
      <c r="M732" s="142">
        <v>1.794175405014006</v>
      </c>
    </row>
    <row r="733" spans="1:13" ht="15.6">
      <c r="A733" s="128">
        <v>2016</v>
      </c>
      <c r="B733" s="117" t="s">
        <v>424</v>
      </c>
      <c r="C733" s="134" t="s">
        <v>425</v>
      </c>
      <c r="D733" s="118" t="s">
        <v>758</v>
      </c>
      <c r="E733" s="146" t="s">
        <v>777</v>
      </c>
      <c r="F733" s="118" t="s">
        <v>188</v>
      </c>
      <c r="G733" s="119">
        <v>5.5787525150905442</v>
      </c>
      <c r="H733" s="129">
        <v>5.970332775210009</v>
      </c>
      <c r="I733" s="130">
        <v>3.8362475026656893</v>
      </c>
      <c r="J733" s="130">
        <v>7.8226897746811197</v>
      </c>
      <c r="K733" s="130">
        <v>4.506550430466528</v>
      </c>
      <c r="L733" s="137">
        <v>5.7607999472499927</v>
      </c>
      <c r="M733" s="141">
        <v>1.5335962789943245</v>
      </c>
    </row>
    <row r="734" spans="1:13" ht="15.6">
      <c r="A734" s="125">
        <v>2016</v>
      </c>
      <c r="B734" s="113" t="s">
        <v>426</v>
      </c>
      <c r="C734" s="133" t="s">
        <v>427</v>
      </c>
      <c r="D734" s="114" t="s">
        <v>758</v>
      </c>
      <c r="E734" s="145" t="s">
        <v>777</v>
      </c>
      <c r="F734" s="114" t="s">
        <v>189</v>
      </c>
      <c r="G734" s="121">
        <v>5.159959816003707</v>
      </c>
      <c r="H734" s="131">
        <v>5.3261954594664411</v>
      </c>
      <c r="I734" s="132">
        <v>2.9575232657932289</v>
      </c>
      <c r="J734" s="132">
        <v>8.564951336960565</v>
      </c>
      <c r="K734" s="132">
        <v>3.7542725781149882</v>
      </c>
      <c r="L734" s="138">
        <v>5.2599017111607163</v>
      </c>
      <c r="M734" s="142">
        <v>2.1481083746268617</v>
      </c>
    </row>
    <row r="735" spans="1:13" ht="15.6">
      <c r="A735" s="128">
        <v>2016</v>
      </c>
      <c r="B735" s="117" t="s">
        <v>428</v>
      </c>
      <c r="C735" s="134" t="s">
        <v>429</v>
      </c>
      <c r="D735" s="118" t="s">
        <v>757</v>
      </c>
      <c r="E735" s="146" t="s">
        <v>779</v>
      </c>
      <c r="F735" s="118" t="s">
        <v>190</v>
      </c>
      <c r="G735" s="119">
        <v>8.2295298602287179</v>
      </c>
      <c r="H735" s="129">
        <v>6.5607047496268409</v>
      </c>
      <c r="I735" s="130">
        <v>8.0238182437173915</v>
      </c>
      <c r="J735" s="130">
        <v>9.2554004652814577</v>
      </c>
      <c r="K735" s="130">
        <v>8.7644276975140354</v>
      </c>
      <c r="L735" s="137">
        <v>8.5332051260786255</v>
      </c>
      <c r="M735" s="141">
        <v>1.0317483955487303</v>
      </c>
    </row>
    <row r="736" spans="1:13" ht="15.6">
      <c r="A736" s="125">
        <v>2016</v>
      </c>
      <c r="B736" s="113" t="s">
        <v>430</v>
      </c>
      <c r="C736" s="133" t="s">
        <v>431</v>
      </c>
      <c r="D736" s="114" t="s">
        <v>758</v>
      </c>
      <c r="E736" s="145" t="s">
        <v>779</v>
      </c>
      <c r="F736" s="114" t="s">
        <v>191</v>
      </c>
      <c r="G736" s="121">
        <v>7.6396059782608692</v>
      </c>
      <c r="H736" s="131">
        <v>6.5251355174040784</v>
      </c>
      <c r="I736" s="132">
        <v>6.026507524206095</v>
      </c>
      <c r="J736" s="132">
        <v>9.6708048815615815</v>
      </c>
      <c r="K736" s="132">
        <v>8.4608711509321584</v>
      </c>
      <c r="L736" s="138">
        <v>7.4945584025609948</v>
      </c>
      <c r="M736" s="142">
        <v>1.4718469752714014</v>
      </c>
    </row>
    <row r="737" spans="1:13" ht="15.6">
      <c r="A737" s="128">
        <v>2016</v>
      </c>
      <c r="B737" s="117" t="s">
        <v>432</v>
      </c>
      <c r="C737" s="134" t="s">
        <v>433</v>
      </c>
      <c r="D737" s="118" t="s">
        <v>757</v>
      </c>
      <c r="E737" s="146" t="s">
        <v>779</v>
      </c>
      <c r="F737" s="118" t="s">
        <v>192</v>
      </c>
      <c r="G737" s="119">
        <v>7.6396761133603235</v>
      </c>
      <c r="H737" s="129">
        <v>6.0637207609770201</v>
      </c>
      <c r="I737" s="130">
        <v>6.3632292940473789</v>
      </c>
      <c r="J737" s="130">
        <v>9.4384251383937201</v>
      </c>
      <c r="K737" s="130">
        <v>8.6630935360049861</v>
      </c>
      <c r="L737" s="137">
        <v>7.6802489146765636</v>
      </c>
      <c r="M737" s="141">
        <v>1.4489183735155906</v>
      </c>
    </row>
    <row r="738" spans="1:13" ht="28.8">
      <c r="A738" s="125">
        <v>2016</v>
      </c>
      <c r="B738" s="113" t="s">
        <v>434</v>
      </c>
      <c r="C738" s="133" t="s">
        <v>435</v>
      </c>
      <c r="D738" s="114" t="s">
        <v>761</v>
      </c>
      <c r="E738" s="145" t="s">
        <v>777</v>
      </c>
      <c r="F738" s="114" t="s">
        <v>193</v>
      </c>
      <c r="G738" s="121">
        <v>7.7395128552097434</v>
      </c>
      <c r="H738" s="131">
        <v>8.1868022356308749</v>
      </c>
      <c r="I738" s="132">
        <v>5.7485420063678836</v>
      </c>
      <c r="J738" s="132">
        <v>9.2873160161278427</v>
      </c>
      <c r="K738" s="132">
        <v>7.3467782851377335</v>
      </c>
      <c r="L738" s="138">
        <v>8.1451248871442257</v>
      </c>
      <c r="M738" s="142">
        <v>1.3113381623797036</v>
      </c>
    </row>
    <row r="739" spans="1:13" ht="15.6">
      <c r="A739" s="128">
        <v>2016</v>
      </c>
      <c r="B739" s="117" t="s">
        <v>436</v>
      </c>
      <c r="C739" s="134" t="s">
        <v>437</v>
      </c>
      <c r="D739" s="118" t="s">
        <v>762</v>
      </c>
      <c r="E739" s="146" t="s">
        <v>779</v>
      </c>
      <c r="F739" s="118" t="s">
        <v>194</v>
      </c>
      <c r="G739" s="119">
        <v>7.9498339719029385</v>
      </c>
      <c r="H739" s="129">
        <v>5.7672256399858126</v>
      </c>
      <c r="I739" s="130">
        <v>7.6325541207986767</v>
      </c>
      <c r="J739" s="130">
        <v>9.7416821432182861</v>
      </c>
      <c r="K739" s="130">
        <v>8.3666639906625218</v>
      </c>
      <c r="L739" s="137">
        <v>8.2378351164670569</v>
      </c>
      <c r="M739" s="141">
        <v>1.4432476717445983</v>
      </c>
    </row>
    <row r="740" spans="1:13" ht="15.6">
      <c r="A740" s="125">
        <v>2016</v>
      </c>
      <c r="B740" s="113" t="s">
        <v>438</v>
      </c>
      <c r="C740" s="133" t="s">
        <v>439</v>
      </c>
      <c r="D740" s="114" t="s">
        <v>758</v>
      </c>
      <c r="E740" s="145" t="s">
        <v>778</v>
      </c>
      <c r="F740" s="114" t="s">
        <v>195</v>
      </c>
      <c r="G740" s="121">
        <v>7.4698644986449869</v>
      </c>
      <c r="H740" s="131">
        <v>7.68409131826325</v>
      </c>
      <c r="I740" s="132">
        <v>4.2608603116356631</v>
      </c>
      <c r="J740" s="132">
        <v>9.7146677098145275</v>
      </c>
      <c r="K740" s="132">
        <v>7.9534274930689559</v>
      </c>
      <c r="L740" s="138">
        <v>7.7603797234832124</v>
      </c>
      <c r="M740" s="142">
        <v>1.98121544283</v>
      </c>
    </row>
    <row r="741" spans="1:13" ht="15.6">
      <c r="A741" s="128">
        <v>2016</v>
      </c>
      <c r="B741" s="117" t="s">
        <v>440</v>
      </c>
      <c r="C741" s="134" t="s">
        <v>441</v>
      </c>
      <c r="D741" s="118" t="s">
        <v>757</v>
      </c>
      <c r="E741" s="146" t="s">
        <v>777</v>
      </c>
      <c r="F741" s="118" t="s">
        <v>196</v>
      </c>
      <c r="G741" s="119">
        <v>7.0903532608695654</v>
      </c>
      <c r="H741" s="129">
        <v>7.8502151509655409</v>
      </c>
      <c r="I741" s="130">
        <v>5.4946096148609485</v>
      </c>
      <c r="J741" s="130">
        <v>8.3276382186847844</v>
      </c>
      <c r="K741" s="130">
        <v>6.23905388064754</v>
      </c>
      <c r="L741" s="137">
        <v>7.5221709373299364</v>
      </c>
      <c r="M741" s="141">
        <v>1.1795946037365024</v>
      </c>
    </row>
    <row r="742" spans="1:13" ht="15.6">
      <c r="A742" s="125">
        <v>2016</v>
      </c>
      <c r="B742" s="113" t="s">
        <v>442</v>
      </c>
      <c r="C742" s="133" t="s">
        <v>443</v>
      </c>
      <c r="D742" s="114" t="s">
        <v>759</v>
      </c>
      <c r="E742" s="145" t="s">
        <v>778</v>
      </c>
      <c r="F742" s="114" t="s">
        <v>197</v>
      </c>
      <c r="G742" s="121">
        <v>7.019913916786229</v>
      </c>
      <c r="H742" s="131">
        <v>6.6486463379051637</v>
      </c>
      <c r="I742" s="132">
        <v>5.0775113796431359</v>
      </c>
      <c r="J742" s="132">
        <v>9.1001762812773492</v>
      </c>
      <c r="K742" s="132">
        <v>6.7605318878717968</v>
      </c>
      <c r="L742" s="138">
        <v>7.5086638075450276</v>
      </c>
      <c r="M742" s="142">
        <v>1.4615412211981145</v>
      </c>
    </row>
    <row r="743" spans="1:13" ht="15.6">
      <c r="A743" s="128">
        <v>2016</v>
      </c>
      <c r="B743" s="117" t="s">
        <v>444</v>
      </c>
      <c r="C743" s="134" t="s">
        <v>445</v>
      </c>
      <c r="D743" s="118" t="s">
        <v>762</v>
      </c>
      <c r="E743" s="146" t="s">
        <v>779</v>
      </c>
      <c r="F743" s="118" t="s">
        <v>198</v>
      </c>
      <c r="G743" s="119">
        <v>7.6996231493943474</v>
      </c>
      <c r="H743" s="129">
        <v>6.9146015779753656</v>
      </c>
      <c r="I743" s="130">
        <v>6.4997180272746542</v>
      </c>
      <c r="J743" s="130">
        <v>9.7321648898132551</v>
      </c>
      <c r="K743" s="130">
        <v>7.9468264657997132</v>
      </c>
      <c r="L743" s="137">
        <v>7.4253179465841157</v>
      </c>
      <c r="M743" s="141">
        <v>1.2573310783368956</v>
      </c>
    </row>
    <row r="744" spans="1:13" ht="15.6">
      <c r="A744" s="125">
        <v>2016</v>
      </c>
      <c r="B744" s="113" t="s">
        <v>446</v>
      </c>
      <c r="C744" s="133" t="s">
        <v>447</v>
      </c>
      <c r="D744" s="114" t="s">
        <v>758</v>
      </c>
      <c r="E744" s="145" t="s">
        <v>779</v>
      </c>
      <c r="F744" s="114" t="s">
        <v>199</v>
      </c>
      <c r="G744" s="121">
        <v>6.7799258160237388</v>
      </c>
      <c r="H744" s="131">
        <v>5.9569535379705254</v>
      </c>
      <c r="I744" s="132">
        <v>4.9137065025092364</v>
      </c>
      <c r="J744" s="132">
        <v>8.406021418728578</v>
      </c>
      <c r="K744" s="132">
        <v>7.1614278339712687</v>
      </c>
      <c r="L744" s="138">
        <v>7.4554833749112985</v>
      </c>
      <c r="M744" s="142">
        <v>1.3607129861885674</v>
      </c>
    </row>
    <row r="745" spans="1:13" ht="15.6">
      <c r="A745" s="128">
        <v>2016</v>
      </c>
      <c r="B745" s="117" t="s">
        <v>448</v>
      </c>
      <c r="C745" s="134" t="s">
        <v>449</v>
      </c>
      <c r="D745" s="118" t="s">
        <v>757</v>
      </c>
      <c r="E745" s="146" t="s">
        <v>778</v>
      </c>
      <c r="F745" s="118" t="s">
        <v>200</v>
      </c>
      <c r="G745" s="119">
        <v>7.1697134670487106</v>
      </c>
      <c r="H745" s="129">
        <v>7.424503539996155</v>
      </c>
      <c r="I745" s="130">
        <v>4.8601671633697432</v>
      </c>
      <c r="J745" s="130">
        <v>9.3374165085293157</v>
      </c>
      <c r="K745" s="130">
        <v>7.3916104450358766</v>
      </c>
      <c r="L745" s="137">
        <v>6.8109008931614703</v>
      </c>
      <c r="M745" s="141">
        <v>1.6027888520982043</v>
      </c>
    </row>
    <row r="746" spans="1:13" ht="15.6">
      <c r="A746" s="125">
        <v>2016</v>
      </c>
      <c r="B746" s="113" t="s">
        <v>450</v>
      </c>
      <c r="C746" s="133" t="s">
        <v>451</v>
      </c>
      <c r="D746" s="114" t="s">
        <v>762</v>
      </c>
      <c r="E746" s="145" t="s">
        <v>778</v>
      </c>
      <c r="F746" s="114" t="s">
        <v>201</v>
      </c>
      <c r="G746" s="121">
        <v>6.4900153609831044</v>
      </c>
      <c r="H746" s="131">
        <v>6.9954883004672812</v>
      </c>
      <c r="I746" s="132">
        <v>5.1039821275850228</v>
      </c>
      <c r="J746" s="132">
        <v>7.3983769981933731</v>
      </c>
      <c r="K746" s="132">
        <v>6.5310332803871605</v>
      </c>
      <c r="L746" s="138">
        <v>6.4352394832532021</v>
      </c>
      <c r="M746" s="142">
        <v>0.86694222756638939</v>
      </c>
    </row>
    <row r="747" spans="1:13" ht="15.6">
      <c r="A747" s="128">
        <v>2016</v>
      </c>
      <c r="B747" s="117" t="s">
        <v>452</v>
      </c>
      <c r="C747" s="134" t="s">
        <v>453</v>
      </c>
      <c r="D747" s="118" t="s">
        <v>757</v>
      </c>
      <c r="E747" s="146" t="s">
        <v>779</v>
      </c>
      <c r="F747" s="118" t="s">
        <v>202</v>
      </c>
      <c r="G747" s="119">
        <v>8.0196786632390751</v>
      </c>
      <c r="H747" s="129">
        <v>7.2808200926324025</v>
      </c>
      <c r="I747" s="130">
        <v>6.7033638115163274</v>
      </c>
      <c r="J747" s="130">
        <v>9.3232079576795215</v>
      </c>
      <c r="K747" s="130">
        <v>8.6351909045966302</v>
      </c>
      <c r="L747" s="137">
        <v>8.1472927151124601</v>
      </c>
      <c r="M747" s="141">
        <v>1.0455753861492139</v>
      </c>
    </row>
    <row r="748" spans="1:13" ht="15.6">
      <c r="A748" s="125">
        <v>2016</v>
      </c>
      <c r="B748" s="113" t="s">
        <v>454</v>
      </c>
      <c r="C748" s="133" t="s">
        <v>455</v>
      </c>
      <c r="D748" s="114" t="s">
        <v>758</v>
      </c>
      <c r="E748" s="145" t="s">
        <v>777</v>
      </c>
      <c r="F748" s="114" t="s">
        <v>203</v>
      </c>
      <c r="G748" s="121">
        <v>7.1468864468864473</v>
      </c>
      <c r="H748" s="131">
        <v>8.5408453104802486</v>
      </c>
      <c r="I748" s="132">
        <v>4.2621108938835723</v>
      </c>
      <c r="J748" s="132">
        <v>9.6584615960107616</v>
      </c>
      <c r="K748" s="132">
        <v>6.7601203217383361</v>
      </c>
      <c r="L748" s="138">
        <v>6.4845069879115576</v>
      </c>
      <c r="M748" s="142">
        <v>2.0713060162468202</v>
      </c>
    </row>
    <row r="749" spans="1:13" ht="15.6">
      <c r="A749" s="128">
        <v>2016</v>
      </c>
      <c r="B749" s="117" t="s">
        <v>456</v>
      </c>
      <c r="C749" s="134" t="s">
        <v>457</v>
      </c>
      <c r="D749" s="118" t="s">
        <v>759</v>
      </c>
      <c r="E749" s="146" t="s">
        <v>778</v>
      </c>
      <c r="F749" s="118" t="s">
        <v>204</v>
      </c>
      <c r="G749" s="119">
        <v>6.6406804405300948</v>
      </c>
      <c r="H749" s="129">
        <v>5.4049047861769015</v>
      </c>
      <c r="I749" s="130">
        <v>5.4459217429289675</v>
      </c>
      <c r="J749" s="130">
        <v>7.8730429859896418</v>
      </c>
      <c r="K749" s="130">
        <v>6.9833819112430353</v>
      </c>
      <c r="L749" s="137">
        <v>7.4705181978281061</v>
      </c>
      <c r="M749" s="141">
        <v>1.1488310202644401</v>
      </c>
    </row>
    <row r="750" spans="1:13" ht="15.6">
      <c r="A750" s="125">
        <v>2016</v>
      </c>
      <c r="B750" s="113" t="s">
        <v>458</v>
      </c>
      <c r="C750" s="133" t="s">
        <v>459</v>
      </c>
      <c r="D750" s="114" t="s">
        <v>759</v>
      </c>
      <c r="E750" s="145" t="s">
        <v>780</v>
      </c>
      <c r="F750" s="114" t="s">
        <v>205</v>
      </c>
      <c r="G750" s="121">
        <v>6.6497852760736205</v>
      </c>
      <c r="H750" s="131">
        <v>7.2770077794061914</v>
      </c>
      <c r="I750" s="132">
        <v>4.2314907125777372</v>
      </c>
      <c r="J750" s="132">
        <v>9.354198777549966</v>
      </c>
      <c r="K750" s="132">
        <v>6.3037474030903029</v>
      </c>
      <c r="L750" s="138">
        <v>6.092738866497144</v>
      </c>
      <c r="M750" s="142">
        <v>1.8698550025060561</v>
      </c>
    </row>
    <row r="751" spans="1:13" ht="15.6">
      <c r="A751" s="128">
        <v>2016</v>
      </c>
      <c r="B751" s="117" t="s">
        <v>460</v>
      </c>
      <c r="C751" s="134" t="s">
        <v>461</v>
      </c>
      <c r="D751" s="118" t="s">
        <v>758</v>
      </c>
      <c r="E751" s="146" t="s">
        <v>777</v>
      </c>
      <c r="F751" s="118" t="s">
        <v>206</v>
      </c>
      <c r="G751" s="119">
        <v>4.8351063829787222</v>
      </c>
      <c r="H751" s="129">
        <v>5.2245090180360725</v>
      </c>
      <c r="I751" s="130">
        <v>3.109176673468792</v>
      </c>
      <c r="J751" s="130">
        <v>6.4220865768221627</v>
      </c>
      <c r="K751" s="130">
        <v>3.2929055825130211</v>
      </c>
      <c r="L751" s="137">
        <v>6.0724877480353454</v>
      </c>
      <c r="M751" s="141">
        <v>1.5457909562981778</v>
      </c>
    </row>
    <row r="752" spans="1:13" ht="15.6">
      <c r="A752" s="125">
        <v>2016</v>
      </c>
      <c r="B752" s="113" t="s">
        <v>462</v>
      </c>
      <c r="C752" s="133" t="s">
        <v>463</v>
      </c>
      <c r="D752" s="114" t="s">
        <v>757</v>
      </c>
      <c r="E752" s="145" t="s">
        <v>779</v>
      </c>
      <c r="F752" s="114" t="s">
        <v>207</v>
      </c>
      <c r="G752" s="121">
        <v>8.0596934865900405</v>
      </c>
      <c r="H752" s="131">
        <v>7.3781448858121248</v>
      </c>
      <c r="I752" s="132">
        <v>7.0219830123611739</v>
      </c>
      <c r="J752" s="132">
        <v>9.3401864806049364</v>
      </c>
      <c r="K752" s="132">
        <v>8.3875822714313575</v>
      </c>
      <c r="L752" s="138">
        <v>8.1726230339988177</v>
      </c>
      <c r="M752" s="142">
        <v>0.90847084802204159</v>
      </c>
    </row>
    <row r="753" spans="1:13" ht="15.6">
      <c r="A753" s="128">
        <v>2016</v>
      </c>
      <c r="B753" s="117" t="s">
        <v>464</v>
      </c>
      <c r="C753" s="134" t="s">
        <v>465</v>
      </c>
      <c r="D753" s="118" t="s">
        <v>757</v>
      </c>
      <c r="E753" s="146" t="s">
        <v>779</v>
      </c>
      <c r="F753" s="118" t="s">
        <v>208</v>
      </c>
      <c r="G753" s="119">
        <v>7.8196291390728492</v>
      </c>
      <c r="H753" s="129">
        <v>5.4950520474151956</v>
      </c>
      <c r="I753" s="130">
        <v>8.2363319757358209</v>
      </c>
      <c r="J753" s="130">
        <v>9.310277693894415</v>
      </c>
      <c r="K753" s="130">
        <v>8.1026751054169939</v>
      </c>
      <c r="L753" s="137">
        <v>7.9759946289434129</v>
      </c>
      <c r="M753" s="141">
        <v>1.4056848657385992</v>
      </c>
    </row>
    <row r="754" spans="1:13" ht="15.6">
      <c r="A754" s="125">
        <v>2016</v>
      </c>
      <c r="B754" s="113" t="s">
        <v>466</v>
      </c>
      <c r="C754" s="133" t="s">
        <v>467</v>
      </c>
      <c r="D754" s="114" t="s">
        <v>759</v>
      </c>
      <c r="E754" s="145" t="s">
        <v>780</v>
      </c>
      <c r="F754" s="114" t="s">
        <v>209</v>
      </c>
      <c r="G754" s="121">
        <v>6.2397708674304431</v>
      </c>
      <c r="H754" s="131">
        <v>7.6823051845590822</v>
      </c>
      <c r="I754" s="132">
        <v>3.1085309234953802</v>
      </c>
      <c r="J754" s="132">
        <v>7.9513066342145393</v>
      </c>
      <c r="K754" s="132">
        <v>6.6213997211827689</v>
      </c>
      <c r="L754" s="138">
        <v>5.8102010614900736</v>
      </c>
      <c r="M754" s="142">
        <v>1.9458268302436006</v>
      </c>
    </row>
    <row r="755" spans="1:13" ht="15.6">
      <c r="A755" s="128">
        <v>2016</v>
      </c>
      <c r="B755" s="117" t="s">
        <v>468</v>
      </c>
      <c r="C755" s="134" t="s">
        <v>469</v>
      </c>
      <c r="D755" s="118" t="s">
        <v>759</v>
      </c>
      <c r="E755" s="146" t="s">
        <v>780</v>
      </c>
      <c r="F755" s="118" t="s">
        <v>210</v>
      </c>
      <c r="G755" s="119">
        <v>5.9999666110183636</v>
      </c>
      <c r="H755" s="129">
        <v>6.6464698253439209</v>
      </c>
      <c r="I755" s="130">
        <v>4.9142879420792456</v>
      </c>
      <c r="J755" s="130">
        <v>6.6338318419669413</v>
      </c>
      <c r="K755" s="130">
        <v>5.7112624386054991</v>
      </c>
      <c r="L755" s="137">
        <v>6.1092334439611644</v>
      </c>
      <c r="M755" s="141">
        <v>0.72347987565517635</v>
      </c>
    </row>
    <row r="756" spans="1:13" ht="15.6">
      <c r="A756" s="125">
        <v>2016</v>
      </c>
      <c r="B756" s="113" t="s">
        <v>470</v>
      </c>
      <c r="C756" s="133" t="s">
        <v>471</v>
      </c>
      <c r="D756" s="114" t="s">
        <v>762</v>
      </c>
      <c r="E756" s="145" t="s">
        <v>777</v>
      </c>
      <c r="F756" s="114" t="s">
        <v>211</v>
      </c>
      <c r="G756" s="121">
        <v>7.3000679347826098</v>
      </c>
      <c r="H756" s="131">
        <v>6.6605903111471108</v>
      </c>
      <c r="I756" s="132">
        <v>5.6343344312446355</v>
      </c>
      <c r="J756" s="132">
        <v>8.3555221837694162</v>
      </c>
      <c r="K756" s="132">
        <v>7.3261275793968847</v>
      </c>
      <c r="L756" s="138">
        <v>8.536188681071355</v>
      </c>
      <c r="M756" s="142">
        <v>1.206878840583526</v>
      </c>
    </row>
    <row r="757" spans="1:13" ht="15.6">
      <c r="A757" s="128">
        <v>2016</v>
      </c>
      <c r="B757" s="117" t="s">
        <v>472</v>
      </c>
      <c r="C757" s="134" t="s">
        <v>473</v>
      </c>
      <c r="D757" s="118" t="s">
        <v>759</v>
      </c>
      <c r="E757" s="146" t="s">
        <v>780</v>
      </c>
      <c r="F757" s="118" t="s">
        <v>212</v>
      </c>
      <c r="G757" s="119">
        <v>5.830034129692832</v>
      </c>
      <c r="H757" s="129">
        <v>5.6156076144484679</v>
      </c>
      <c r="I757" s="130">
        <v>3.5649599430098808</v>
      </c>
      <c r="J757" s="130">
        <v>7.0581064982533865</v>
      </c>
      <c r="K757" s="130">
        <v>6.6442477831774944</v>
      </c>
      <c r="L757" s="137">
        <v>6.2839419250580599</v>
      </c>
      <c r="M757" s="141">
        <v>1.3741926695547884</v>
      </c>
    </row>
    <row r="758" spans="1:13" ht="15.6">
      <c r="A758" s="125">
        <v>2016</v>
      </c>
      <c r="B758" s="113" t="s">
        <v>474</v>
      </c>
      <c r="C758" s="133" t="s">
        <v>475</v>
      </c>
      <c r="D758" s="114" t="s">
        <v>757</v>
      </c>
      <c r="E758" s="145" t="s">
        <v>779</v>
      </c>
      <c r="F758" s="114" t="s">
        <v>213</v>
      </c>
      <c r="G758" s="121">
        <v>8.0096248382923676</v>
      </c>
      <c r="H758" s="131">
        <v>7.0165611266734125</v>
      </c>
      <c r="I758" s="132">
        <v>6.5961335160076455</v>
      </c>
      <c r="J758" s="132">
        <v>9.4810604646028196</v>
      </c>
      <c r="K758" s="132">
        <v>8.6635981290115751</v>
      </c>
      <c r="L758" s="138">
        <v>8.2942977485906919</v>
      </c>
      <c r="M758" s="142">
        <v>1.189324734782486</v>
      </c>
    </row>
    <row r="759" spans="1:13" ht="15.6">
      <c r="A759" s="128">
        <v>2016</v>
      </c>
      <c r="B759" s="117" t="s">
        <v>476</v>
      </c>
      <c r="C759" s="134" t="s">
        <v>477</v>
      </c>
      <c r="D759" s="118" t="s">
        <v>759</v>
      </c>
      <c r="E759" s="146" t="s">
        <v>778</v>
      </c>
      <c r="F759" s="118" t="s">
        <v>214</v>
      </c>
      <c r="G759" s="119">
        <v>6.0536137071651082</v>
      </c>
      <c r="H759" s="129">
        <v>5.9409114586678262</v>
      </c>
      <c r="I759" s="130">
        <v>3.3981045466408855</v>
      </c>
      <c r="J759" s="130">
        <v>8.1758701793919961</v>
      </c>
      <c r="K759" s="130">
        <v>5.7830869029700809</v>
      </c>
      <c r="L759" s="137">
        <v>6.8878785420156836</v>
      </c>
      <c r="M759" s="141">
        <v>1.7561487604185586</v>
      </c>
    </row>
    <row r="760" spans="1:13" ht="15.6">
      <c r="A760" s="125">
        <v>2016</v>
      </c>
      <c r="B760" s="113" t="s">
        <v>478</v>
      </c>
      <c r="C760" s="133" t="s">
        <v>479</v>
      </c>
      <c r="D760" s="114" t="s">
        <v>759</v>
      </c>
      <c r="E760" s="145" t="s">
        <v>777</v>
      </c>
      <c r="F760" s="114" t="s">
        <v>215</v>
      </c>
      <c r="G760" s="121">
        <v>8.0497845373890993</v>
      </c>
      <c r="H760" s="131">
        <v>7.7993553391434203</v>
      </c>
      <c r="I760" s="132">
        <v>6.6358104146406189</v>
      </c>
      <c r="J760" s="132">
        <v>9.6750181303056308</v>
      </c>
      <c r="K760" s="132">
        <v>8.4643445042734449</v>
      </c>
      <c r="L760" s="138">
        <v>7.662510792771954</v>
      </c>
      <c r="M760" s="142">
        <v>1.1208517420416779</v>
      </c>
    </row>
    <row r="761" spans="1:13" ht="28.8">
      <c r="A761" s="128">
        <v>2016</v>
      </c>
      <c r="B761" s="117" t="s">
        <v>480</v>
      </c>
      <c r="C761" s="134" t="s">
        <v>481</v>
      </c>
      <c r="D761" s="118" t="s">
        <v>761</v>
      </c>
      <c r="E761" s="146" t="s">
        <v>777</v>
      </c>
      <c r="F761" s="118" t="s">
        <v>216</v>
      </c>
      <c r="G761" s="119">
        <v>7.0700701262272085</v>
      </c>
      <c r="H761" s="129">
        <v>8.3658216107244829</v>
      </c>
      <c r="I761" s="130">
        <v>4.694057320177456</v>
      </c>
      <c r="J761" s="130">
        <v>8.1210719956171182</v>
      </c>
      <c r="K761" s="130">
        <v>7.2574823142698293</v>
      </c>
      <c r="L761" s="137">
        <v>6.9009476169914787</v>
      </c>
      <c r="M761" s="141">
        <v>1.4571131886131974</v>
      </c>
    </row>
    <row r="762" spans="1:13" ht="15.6">
      <c r="A762" s="125">
        <v>2016</v>
      </c>
      <c r="B762" s="113" t="s">
        <v>482</v>
      </c>
      <c r="C762" s="133" t="s">
        <v>483</v>
      </c>
      <c r="D762" s="114" t="s">
        <v>757</v>
      </c>
      <c r="E762" s="145" t="s">
        <v>778</v>
      </c>
      <c r="F762" s="114" t="s">
        <v>217</v>
      </c>
      <c r="G762" s="121">
        <v>6.9900849858356944</v>
      </c>
      <c r="H762" s="131">
        <v>7.6168821573421841</v>
      </c>
      <c r="I762" s="132">
        <v>5.0700069601778432</v>
      </c>
      <c r="J762" s="132">
        <v>8.0076982830186072</v>
      </c>
      <c r="K762" s="132">
        <v>7.1922151611106608</v>
      </c>
      <c r="L762" s="138">
        <v>7.0673063829972209</v>
      </c>
      <c r="M762" s="142">
        <v>1.1359938577043855</v>
      </c>
    </row>
    <row r="763" spans="1:13" ht="15.6">
      <c r="A763" s="128">
        <v>2016</v>
      </c>
      <c r="B763" s="117" t="s">
        <v>484</v>
      </c>
      <c r="C763" s="134" t="s">
        <v>485</v>
      </c>
      <c r="D763" s="118" t="s">
        <v>762</v>
      </c>
      <c r="E763" s="146" t="s">
        <v>778</v>
      </c>
      <c r="F763" s="118" t="s">
        <v>218</v>
      </c>
      <c r="G763" s="119">
        <v>7.18016415868673</v>
      </c>
      <c r="H763" s="129">
        <v>5.8415533948221832</v>
      </c>
      <c r="I763" s="130">
        <v>6.1323058401398383</v>
      </c>
      <c r="J763" s="130">
        <v>9.375124778964798</v>
      </c>
      <c r="K763" s="130">
        <v>7.1237759992196983</v>
      </c>
      <c r="L763" s="137">
        <v>7.4429029265669344</v>
      </c>
      <c r="M763" s="141">
        <v>1.3946240698004855</v>
      </c>
    </row>
    <row r="764" spans="1:13" ht="15.6">
      <c r="A764" s="125">
        <v>2016</v>
      </c>
      <c r="B764" s="113" t="s">
        <v>486</v>
      </c>
      <c r="C764" s="133" t="s">
        <v>487</v>
      </c>
      <c r="D764" s="114" t="s">
        <v>757</v>
      </c>
      <c r="E764" s="145" t="s">
        <v>777</v>
      </c>
      <c r="F764" s="114" t="s">
        <v>219</v>
      </c>
      <c r="G764" s="121">
        <v>7.3102008032128509</v>
      </c>
      <c r="H764" s="131">
        <v>7.7030021069581247</v>
      </c>
      <c r="I764" s="132">
        <v>5.1567043916029389</v>
      </c>
      <c r="J764" s="132">
        <v>8.3375056673083279</v>
      </c>
      <c r="K764" s="132">
        <v>8.3191285814108831</v>
      </c>
      <c r="L764" s="138">
        <v>7.0218397639275079</v>
      </c>
      <c r="M764" s="142">
        <v>1.3179766125558654</v>
      </c>
    </row>
    <row r="765" spans="1:13" ht="15.6">
      <c r="A765" s="128">
        <v>2016</v>
      </c>
      <c r="B765" s="117" t="s">
        <v>488</v>
      </c>
      <c r="C765" s="134" t="s">
        <v>489</v>
      </c>
      <c r="D765" s="118" t="s">
        <v>758</v>
      </c>
      <c r="E765" s="146" t="s">
        <v>778</v>
      </c>
      <c r="F765" s="118" t="s">
        <v>220</v>
      </c>
      <c r="G765" s="119">
        <v>6.5899390243902447</v>
      </c>
      <c r="H765" s="129">
        <v>6.6263808862400619</v>
      </c>
      <c r="I765" s="130">
        <v>5.3381456785486616</v>
      </c>
      <c r="J765" s="130">
        <v>7.2805030944761038</v>
      </c>
      <c r="K765" s="130">
        <v>6.5050033272271843</v>
      </c>
      <c r="L765" s="137">
        <v>7.1829475091592183</v>
      </c>
      <c r="M765" s="141">
        <v>0.77524360442315132</v>
      </c>
    </row>
    <row r="766" spans="1:13" ht="15.6">
      <c r="A766" s="125">
        <v>2016</v>
      </c>
      <c r="B766" s="113" t="s">
        <v>490</v>
      </c>
      <c r="C766" s="133" t="s">
        <v>491</v>
      </c>
      <c r="D766" s="114" t="s">
        <v>759</v>
      </c>
      <c r="E766" s="145" t="s">
        <v>780</v>
      </c>
      <c r="F766" s="114" t="s">
        <v>221</v>
      </c>
      <c r="G766" s="121">
        <v>5.6210350318471347</v>
      </c>
      <c r="H766" s="131">
        <v>5.1371203947511823</v>
      </c>
      <c r="I766" s="132">
        <v>4.2994354984654652</v>
      </c>
      <c r="J766" s="132">
        <v>7.4412598631624247</v>
      </c>
      <c r="K766" s="132">
        <v>6.0740077192482467</v>
      </c>
      <c r="L766" s="138">
        <v>5.1691510925365716</v>
      </c>
      <c r="M766" s="142">
        <v>1.1940844364031449</v>
      </c>
    </row>
    <row r="767" spans="1:13" ht="15.6">
      <c r="A767" s="128">
        <v>2016</v>
      </c>
      <c r="B767" s="117" t="s">
        <v>492</v>
      </c>
      <c r="C767" s="134" t="s">
        <v>493</v>
      </c>
      <c r="D767" s="118" t="s">
        <v>762</v>
      </c>
      <c r="E767" s="146" t="s">
        <v>778</v>
      </c>
      <c r="F767" s="118" t="s">
        <v>222</v>
      </c>
      <c r="G767" s="119">
        <v>5.75030303030303</v>
      </c>
      <c r="H767" s="129">
        <v>7.3444959557684051</v>
      </c>
      <c r="I767" s="130">
        <v>3.6268770952567144</v>
      </c>
      <c r="J767" s="130">
        <v>6.3674170657811544</v>
      </c>
      <c r="K767" s="130">
        <v>5.4271732325355595</v>
      </c>
      <c r="L767" s="137">
        <v>5.9986773017303356</v>
      </c>
      <c r="M767" s="141">
        <v>1.3781587995564815</v>
      </c>
    </row>
    <row r="768" spans="1:13" ht="15.6">
      <c r="A768" s="125">
        <v>2016</v>
      </c>
      <c r="B768" s="113" t="s">
        <v>494</v>
      </c>
      <c r="C768" s="133" t="s">
        <v>495</v>
      </c>
      <c r="D768" s="114" t="s">
        <v>759</v>
      </c>
      <c r="E768" s="145" t="s">
        <v>777</v>
      </c>
      <c r="F768" s="114" t="s">
        <v>223</v>
      </c>
      <c r="G768" s="121">
        <v>6.7896656534954412</v>
      </c>
      <c r="H768" s="131">
        <v>6.927028588964955</v>
      </c>
      <c r="I768" s="132">
        <v>6.4405807754204067</v>
      </c>
      <c r="J768" s="132">
        <v>6.5440818012898188</v>
      </c>
      <c r="K768" s="132">
        <v>6.1224735440843059</v>
      </c>
      <c r="L768" s="138">
        <v>7.9373431415342814</v>
      </c>
      <c r="M768" s="142">
        <v>0.70057864037452233</v>
      </c>
    </row>
    <row r="769" spans="1:13" ht="15.6">
      <c r="A769" s="128">
        <v>2016</v>
      </c>
      <c r="B769" s="117" t="s">
        <v>496</v>
      </c>
      <c r="C769" s="134" t="s">
        <v>497</v>
      </c>
      <c r="D769" s="118" t="s">
        <v>763</v>
      </c>
      <c r="E769" s="146" t="s">
        <v>780</v>
      </c>
      <c r="F769" s="118" t="s">
        <v>224</v>
      </c>
      <c r="G769" s="119">
        <v>6.6498320610687029</v>
      </c>
      <c r="H769" s="129">
        <v>8.4649781626827174</v>
      </c>
      <c r="I769" s="130">
        <v>4.8064817171606986</v>
      </c>
      <c r="J769" s="130">
        <v>6.3105690647421699</v>
      </c>
      <c r="K769" s="130">
        <v>6.4448524127735745</v>
      </c>
      <c r="L769" s="137">
        <v>7.2464996931685732</v>
      </c>
      <c r="M769" s="141">
        <v>1.3421723838406687</v>
      </c>
    </row>
    <row r="770" spans="1:13" ht="15.6">
      <c r="A770" s="125">
        <v>2016</v>
      </c>
      <c r="B770" s="113" t="s">
        <v>498</v>
      </c>
      <c r="C770" s="133" t="s">
        <v>499</v>
      </c>
      <c r="D770" s="114" t="s">
        <v>757</v>
      </c>
      <c r="E770" s="145" t="s">
        <v>779</v>
      </c>
      <c r="F770" s="114" t="s">
        <v>225</v>
      </c>
      <c r="G770" s="121">
        <v>7.9497422680412368</v>
      </c>
      <c r="H770" s="131">
        <v>5.0265127545599384</v>
      </c>
      <c r="I770" s="132">
        <v>8.3796548081395965</v>
      </c>
      <c r="J770" s="132">
        <v>9.5031567544598996</v>
      </c>
      <c r="K770" s="132">
        <v>8.8710885889800988</v>
      </c>
      <c r="L770" s="138">
        <v>7.9632691164414693</v>
      </c>
      <c r="M770" s="142">
        <v>1.7314913447058791</v>
      </c>
    </row>
    <row r="771" spans="1:13" ht="15.6">
      <c r="A771" s="128">
        <v>2016</v>
      </c>
      <c r="B771" s="117" t="s">
        <v>500</v>
      </c>
      <c r="C771" s="134" t="s">
        <v>501</v>
      </c>
      <c r="D771" s="118" t="s">
        <v>762</v>
      </c>
      <c r="E771" s="146" t="s">
        <v>779</v>
      </c>
      <c r="F771" s="118" t="s">
        <v>226</v>
      </c>
      <c r="G771" s="119">
        <v>8.6595289855072455</v>
      </c>
      <c r="H771" s="129">
        <v>6.6754077814571628</v>
      </c>
      <c r="I771" s="130">
        <v>8.8811179167685719</v>
      </c>
      <c r="J771" s="130">
        <v>9.6073890448383192</v>
      </c>
      <c r="K771" s="130">
        <v>8.8926339804140095</v>
      </c>
      <c r="L771" s="137">
        <v>9.2171140509148817</v>
      </c>
      <c r="M771" s="141">
        <v>1.145578599876065</v>
      </c>
    </row>
    <row r="772" spans="1:13" ht="28.8">
      <c r="A772" s="125">
        <v>2016</v>
      </c>
      <c r="B772" s="113" t="s">
        <v>502</v>
      </c>
      <c r="C772" s="133" t="s">
        <v>503</v>
      </c>
      <c r="D772" s="114" t="s">
        <v>761</v>
      </c>
      <c r="E772" s="145" t="s">
        <v>778</v>
      </c>
      <c r="F772" s="114" t="s">
        <v>227</v>
      </c>
      <c r="G772" s="121">
        <v>7.2094598540145984</v>
      </c>
      <c r="H772" s="131">
        <v>7.1752414940437657</v>
      </c>
      <c r="I772" s="132">
        <v>4.5193974528795842</v>
      </c>
      <c r="J772" s="132">
        <v>9.1433867936020778</v>
      </c>
      <c r="K772" s="132">
        <v>8.1278469764110994</v>
      </c>
      <c r="L772" s="138">
        <v>7.1013935107327191</v>
      </c>
      <c r="M772" s="142">
        <v>1.7199355751798187</v>
      </c>
    </row>
    <row r="773" spans="1:13" ht="15.6">
      <c r="A773" s="128">
        <v>2016</v>
      </c>
      <c r="B773" s="117" t="s">
        <v>504</v>
      </c>
      <c r="C773" s="134" t="s">
        <v>505</v>
      </c>
      <c r="D773" s="118" t="s">
        <v>759</v>
      </c>
      <c r="E773" s="146" t="s">
        <v>780</v>
      </c>
      <c r="F773" s="118" t="s">
        <v>228</v>
      </c>
      <c r="G773" s="119">
        <v>5.6182116378604672</v>
      </c>
      <c r="H773" s="129">
        <v>6.9167982975226847</v>
      </c>
      <c r="I773" s="130">
        <v>3.5651731614951916</v>
      </c>
      <c r="J773" s="130">
        <v>7.1053537242464486</v>
      </c>
      <c r="K773" s="130">
        <v>4.9577264256063565</v>
      </c>
      <c r="L773" s="137">
        <v>5.550102311319435</v>
      </c>
      <c r="M773" s="141">
        <v>1.462340771174361</v>
      </c>
    </row>
    <row r="774" spans="1:13" ht="15.6">
      <c r="A774" s="125">
        <v>2016</v>
      </c>
      <c r="B774" s="113" t="s">
        <v>506</v>
      </c>
      <c r="C774" s="133" t="s">
        <v>507</v>
      </c>
      <c r="D774" s="114" t="s">
        <v>759</v>
      </c>
      <c r="E774" s="145" t="s">
        <v>778</v>
      </c>
      <c r="F774" s="114" t="s">
        <v>229</v>
      </c>
      <c r="G774" s="121">
        <v>6.8897168405365123</v>
      </c>
      <c r="H774" s="131">
        <v>8.7115291104548476</v>
      </c>
      <c r="I774" s="132">
        <v>3.7788058148195796</v>
      </c>
      <c r="J774" s="132">
        <v>8.74803004098138</v>
      </c>
      <c r="K774" s="132">
        <v>5.6086841967588397</v>
      </c>
      <c r="L774" s="138">
        <v>7.6218603359748336</v>
      </c>
      <c r="M774" s="142">
        <v>2.1579557118081949</v>
      </c>
    </row>
    <row r="775" spans="1:13" ht="15.6">
      <c r="A775" s="128">
        <v>2016</v>
      </c>
      <c r="B775" s="117" t="s">
        <v>508</v>
      </c>
      <c r="C775" s="134" t="s">
        <v>509</v>
      </c>
      <c r="D775" s="118" t="s">
        <v>757</v>
      </c>
      <c r="E775" s="146" t="s">
        <v>777</v>
      </c>
      <c r="F775" s="118" t="s">
        <v>230</v>
      </c>
      <c r="G775" s="119">
        <v>7.2598605299860548</v>
      </c>
      <c r="H775" s="129">
        <v>7.0171092792576681</v>
      </c>
      <c r="I775" s="130">
        <v>4.9058971397199223</v>
      </c>
      <c r="J775" s="130">
        <v>8.3512157176942008</v>
      </c>
      <c r="K775" s="130">
        <v>7.824842108711521</v>
      </c>
      <c r="L775" s="137">
        <v>8.2089896266827598</v>
      </c>
      <c r="M775" s="141">
        <v>1.4151998858728962</v>
      </c>
    </row>
    <row r="776" spans="1:13" ht="15.6">
      <c r="A776" s="125">
        <v>2016</v>
      </c>
      <c r="B776" s="113" t="s">
        <v>510</v>
      </c>
      <c r="C776" s="133" t="s">
        <v>511</v>
      </c>
      <c r="D776" s="114" t="s">
        <v>757</v>
      </c>
      <c r="E776" s="145" t="s">
        <v>779</v>
      </c>
      <c r="F776" s="114" t="s">
        <v>231</v>
      </c>
      <c r="G776" s="121">
        <v>7.8396574440052706</v>
      </c>
      <c r="H776" s="131">
        <v>5.1765376552956468</v>
      </c>
      <c r="I776" s="132">
        <v>8.8246421900045267</v>
      </c>
      <c r="J776" s="132">
        <v>9.4718514638633842</v>
      </c>
      <c r="K776" s="132">
        <v>7.8660559067708231</v>
      </c>
      <c r="L776" s="138">
        <v>7.8366254642364703</v>
      </c>
      <c r="M776" s="142">
        <v>1.6376097999139148</v>
      </c>
    </row>
    <row r="777" spans="1:13" ht="15.6">
      <c r="A777" s="128">
        <v>2016</v>
      </c>
      <c r="B777" s="117" t="s">
        <v>512</v>
      </c>
      <c r="C777" s="134" t="s">
        <v>513</v>
      </c>
      <c r="D777" s="118" t="s">
        <v>758</v>
      </c>
      <c r="E777" s="146" t="s">
        <v>779</v>
      </c>
      <c r="F777" s="118" t="s">
        <v>232</v>
      </c>
      <c r="G777" s="119">
        <v>6.7298798798798805</v>
      </c>
      <c r="H777" s="129">
        <v>4.6140625136088644</v>
      </c>
      <c r="I777" s="130">
        <v>5.199726283085897</v>
      </c>
      <c r="J777" s="130">
        <v>8.844506444254197</v>
      </c>
      <c r="K777" s="130">
        <v>8.1026306118059708</v>
      </c>
      <c r="L777" s="137">
        <v>6.8834482763626914</v>
      </c>
      <c r="M777" s="141">
        <v>1.8164334172827998</v>
      </c>
    </row>
    <row r="778" spans="1:13" ht="15.6">
      <c r="A778" s="125">
        <v>2016</v>
      </c>
      <c r="B778" s="113" t="s">
        <v>514</v>
      </c>
      <c r="C778" s="133" t="s">
        <v>515</v>
      </c>
      <c r="D778" s="114" t="s">
        <v>763</v>
      </c>
      <c r="E778" s="145" t="s">
        <v>778</v>
      </c>
      <c r="F778" s="114" t="s">
        <v>233</v>
      </c>
      <c r="G778" s="121">
        <v>6.0000496688741709</v>
      </c>
      <c r="H778" s="131">
        <v>8.1919008336368826</v>
      </c>
      <c r="I778" s="132">
        <v>3.3507295238976851</v>
      </c>
      <c r="J778" s="132">
        <v>6.7237870455114122</v>
      </c>
      <c r="K778" s="132">
        <v>5.5533013464840106</v>
      </c>
      <c r="L778" s="138">
        <v>6.1951727853173066</v>
      </c>
      <c r="M778" s="142">
        <v>1.773733263410473</v>
      </c>
    </row>
    <row r="779" spans="1:13" ht="28.8">
      <c r="A779" s="128">
        <v>2016</v>
      </c>
      <c r="B779" s="117" t="s">
        <v>516</v>
      </c>
      <c r="C779" s="134" t="s">
        <v>517</v>
      </c>
      <c r="D779" s="118" t="s">
        <v>761</v>
      </c>
      <c r="E779" s="146" t="s">
        <v>777</v>
      </c>
      <c r="F779" s="118" t="s">
        <v>234</v>
      </c>
      <c r="G779" s="119">
        <v>7.7795576407506708</v>
      </c>
      <c r="H779" s="129">
        <v>7.8419442441763367</v>
      </c>
      <c r="I779" s="130">
        <v>5.6321851736820259</v>
      </c>
      <c r="J779" s="130">
        <v>9.3925357722802794</v>
      </c>
      <c r="K779" s="130">
        <v>8.9370945787524363</v>
      </c>
      <c r="L779" s="137">
        <v>7.1184927421827062</v>
      </c>
      <c r="M779" s="141">
        <v>1.4994647308202187</v>
      </c>
    </row>
    <row r="780" spans="1:13" ht="15.6">
      <c r="A780" s="125">
        <v>2016</v>
      </c>
      <c r="B780" s="113" t="s">
        <v>518</v>
      </c>
      <c r="C780" s="133" t="s">
        <v>519</v>
      </c>
      <c r="D780" s="114" t="s">
        <v>762</v>
      </c>
      <c r="E780" s="145" t="s">
        <v>778</v>
      </c>
      <c r="F780" s="114" t="s">
        <v>235</v>
      </c>
      <c r="G780" s="121">
        <v>5.9004368932038842</v>
      </c>
      <c r="H780" s="131">
        <v>5.8628749433146927</v>
      </c>
      <c r="I780" s="132">
        <v>4.3075108310941035</v>
      </c>
      <c r="J780" s="132">
        <v>6.5352823090754857</v>
      </c>
      <c r="K780" s="132">
        <v>6.4507491501082539</v>
      </c>
      <c r="L780" s="138">
        <v>6.3067735788373378</v>
      </c>
      <c r="M780" s="142">
        <v>0.92324184570836265</v>
      </c>
    </row>
    <row r="781" spans="1:13" ht="28.8">
      <c r="A781" s="128">
        <v>2016</v>
      </c>
      <c r="B781" s="117" t="s">
        <v>520</v>
      </c>
      <c r="C781" s="134" t="s">
        <v>521</v>
      </c>
      <c r="D781" s="118" t="s">
        <v>761</v>
      </c>
      <c r="E781" s="146" t="s">
        <v>777</v>
      </c>
      <c r="F781" s="118" t="s">
        <v>236</v>
      </c>
      <c r="G781" s="119">
        <v>7.0598565279770451</v>
      </c>
      <c r="H781" s="129">
        <v>8.3429152943912257</v>
      </c>
      <c r="I781" s="130">
        <v>4.2314021586348476</v>
      </c>
      <c r="J781" s="130">
        <v>9.2038920943535096</v>
      </c>
      <c r="K781" s="130">
        <v>7.1454418318032493</v>
      </c>
      <c r="L781" s="137">
        <v>6.3966495459848209</v>
      </c>
      <c r="M781" s="141">
        <v>1.9164004291210619</v>
      </c>
    </row>
    <row r="782" spans="1:13" ht="28.8">
      <c r="A782" s="125">
        <v>2016</v>
      </c>
      <c r="B782" s="113" t="s">
        <v>522</v>
      </c>
      <c r="C782" s="133" t="s">
        <v>523</v>
      </c>
      <c r="D782" s="114" t="s">
        <v>761</v>
      </c>
      <c r="E782" s="145" t="s">
        <v>777</v>
      </c>
      <c r="F782" s="114" t="s">
        <v>237</v>
      </c>
      <c r="G782" s="121">
        <v>7.7097203728362187</v>
      </c>
      <c r="H782" s="131">
        <v>7.6447708058307624</v>
      </c>
      <c r="I782" s="132">
        <v>5.3613112633245636</v>
      </c>
      <c r="J782" s="132">
        <v>9.5857499912794975</v>
      </c>
      <c r="K782" s="132">
        <v>8.516984371732919</v>
      </c>
      <c r="L782" s="138">
        <v>7.447854749370693</v>
      </c>
      <c r="M782" s="142">
        <v>1.5619672425389686</v>
      </c>
    </row>
    <row r="783" spans="1:13" ht="15.6">
      <c r="A783" s="128">
        <v>2016</v>
      </c>
      <c r="B783" s="117" t="s">
        <v>524</v>
      </c>
      <c r="C783" s="134" t="s">
        <v>525</v>
      </c>
      <c r="D783" s="118" t="s">
        <v>762</v>
      </c>
      <c r="E783" s="146" t="s">
        <v>778</v>
      </c>
      <c r="F783" s="118" t="s">
        <v>238</v>
      </c>
      <c r="G783" s="119">
        <v>7.3696056338028173</v>
      </c>
      <c r="H783" s="129">
        <v>8.3372666514855691</v>
      </c>
      <c r="I783" s="130">
        <v>4.5864251220607581</v>
      </c>
      <c r="J783" s="130">
        <v>9.3933172489846388</v>
      </c>
      <c r="K783" s="130">
        <v>7.0505640122887892</v>
      </c>
      <c r="L783" s="137">
        <v>7.4932137016334917</v>
      </c>
      <c r="M783" s="141">
        <v>1.7954737718766531</v>
      </c>
    </row>
    <row r="784" spans="1:13" ht="15.6">
      <c r="A784" s="125">
        <v>2016</v>
      </c>
      <c r="B784" s="113" t="s">
        <v>526</v>
      </c>
      <c r="C784" s="133" t="s">
        <v>527</v>
      </c>
      <c r="D784" s="114" t="s">
        <v>757</v>
      </c>
      <c r="E784" s="145" t="s">
        <v>779</v>
      </c>
      <c r="F784" s="114" t="s">
        <v>239</v>
      </c>
      <c r="G784" s="121">
        <v>7.2295677233429405</v>
      </c>
      <c r="H784" s="131">
        <v>6.1443220177764921</v>
      </c>
      <c r="I784" s="132">
        <v>6.2326926514989101</v>
      </c>
      <c r="J784" s="132">
        <v>8.4404313296486144</v>
      </c>
      <c r="K784" s="132">
        <v>7.9744711008086044</v>
      </c>
      <c r="L784" s="138">
        <v>7.3657136229253934</v>
      </c>
      <c r="M784" s="142">
        <v>1.0260490234456576</v>
      </c>
    </row>
    <row r="785" spans="1:13" ht="15.6">
      <c r="A785" s="128">
        <v>2016</v>
      </c>
      <c r="B785" s="117" t="s">
        <v>528</v>
      </c>
      <c r="C785" s="134" t="s">
        <v>529</v>
      </c>
      <c r="D785" s="118" t="s">
        <v>757</v>
      </c>
      <c r="E785" s="146" t="s">
        <v>779</v>
      </c>
      <c r="F785" s="118" t="s">
        <v>240</v>
      </c>
      <c r="G785" s="119">
        <v>7.6397177419354829</v>
      </c>
      <c r="H785" s="129">
        <v>6.0697989263223144</v>
      </c>
      <c r="I785" s="130">
        <v>7.2547868775625357</v>
      </c>
      <c r="J785" s="130">
        <v>9.4044671821407579</v>
      </c>
      <c r="K785" s="130">
        <v>8.6187836260131228</v>
      </c>
      <c r="L785" s="137">
        <v>6.8659106747184984</v>
      </c>
      <c r="M785" s="141">
        <v>1.3494868349502258</v>
      </c>
    </row>
    <row r="786" spans="1:13" ht="15.6">
      <c r="A786" s="125">
        <v>2016</v>
      </c>
      <c r="B786" s="113" t="s">
        <v>530</v>
      </c>
      <c r="C786" s="133" t="s">
        <v>531</v>
      </c>
      <c r="D786" s="114" t="s">
        <v>758</v>
      </c>
      <c r="E786" s="145" t="s">
        <v>779</v>
      </c>
      <c r="F786" s="114" t="s">
        <v>241</v>
      </c>
      <c r="G786" s="121">
        <v>7.1297999999999995</v>
      </c>
      <c r="H786" s="131">
        <v>5.9377869968470973</v>
      </c>
      <c r="I786" s="132">
        <v>5.4652776108728105</v>
      </c>
      <c r="J786" s="132">
        <v>8.6368212191161344</v>
      </c>
      <c r="K786" s="132">
        <v>7.9945344900082</v>
      </c>
      <c r="L786" s="138">
        <v>7.6365830546155298</v>
      </c>
      <c r="M786" s="142">
        <v>1.3663034720955742</v>
      </c>
    </row>
    <row r="787" spans="1:13" ht="15.6">
      <c r="A787" s="128">
        <v>2016</v>
      </c>
      <c r="B787" s="117" t="s">
        <v>532</v>
      </c>
      <c r="C787" s="134" t="s">
        <v>533</v>
      </c>
      <c r="D787" s="118" t="s">
        <v>757</v>
      </c>
      <c r="E787" s="146" t="s">
        <v>777</v>
      </c>
      <c r="F787" s="118" t="s">
        <v>242</v>
      </c>
      <c r="G787" s="119">
        <v>7.9796903225806464</v>
      </c>
      <c r="H787" s="129">
        <v>7.3905658497301401</v>
      </c>
      <c r="I787" s="130">
        <v>6.5217551417984412</v>
      </c>
      <c r="J787" s="130">
        <v>9.5304593989633979</v>
      </c>
      <c r="K787" s="130">
        <v>8.7526462966975931</v>
      </c>
      <c r="L787" s="137">
        <v>7.6802653820537508</v>
      </c>
      <c r="M787" s="141">
        <v>1.17946386100909</v>
      </c>
    </row>
    <row r="788" spans="1:13" ht="15.6">
      <c r="A788" s="125">
        <v>2016</v>
      </c>
      <c r="B788" s="113" t="s">
        <v>534</v>
      </c>
      <c r="C788" s="133" t="s">
        <v>535</v>
      </c>
      <c r="D788" s="114" t="s">
        <v>757</v>
      </c>
      <c r="E788" s="145" t="s">
        <v>777</v>
      </c>
      <c r="F788" s="114" t="s">
        <v>243</v>
      </c>
      <c r="G788" s="121">
        <v>6.7098642533936648</v>
      </c>
      <c r="H788" s="131">
        <v>5.9418890758313978</v>
      </c>
      <c r="I788" s="132">
        <v>5.0822819081465402</v>
      </c>
      <c r="J788" s="132">
        <v>9.0034962467411894</v>
      </c>
      <c r="K788" s="132">
        <v>7.0369485777045133</v>
      </c>
      <c r="L788" s="138">
        <v>6.477478056473128</v>
      </c>
      <c r="M788" s="142">
        <v>1.4714393410433353</v>
      </c>
    </row>
    <row r="789" spans="1:13" ht="15.6">
      <c r="A789" s="128">
        <v>2016</v>
      </c>
      <c r="B789" s="117" t="s">
        <v>536</v>
      </c>
      <c r="C789" s="134" t="s">
        <v>537</v>
      </c>
      <c r="D789" s="118" t="s">
        <v>759</v>
      </c>
      <c r="E789" s="146" t="s">
        <v>780</v>
      </c>
      <c r="F789" s="118" t="s">
        <v>244</v>
      </c>
      <c r="G789" s="119">
        <v>7.1096960926193935</v>
      </c>
      <c r="H789" s="129">
        <v>5.5591408951572463</v>
      </c>
      <c r="I789" s="130">
        <v>5.9220979496273909</v>
      </c>
      <c r="J789" s="130">
        <v>9.25352847424187</v>
      </c>
      <c r="K789" s="130">
        <v>7.087979865188978</v>
      </c>
      <c r="L789" s="137">
        <v>7.7301008042011761</v>
      </c>
      <c r="M789" s="141">
        <v>1.4829023767378573</v>
      </c>
    </row>
    <row r="790" spans="1:13" ht="15.6">
      <c r="A790" s="125">
        <v>2016</v>
      </c>
      <c r="B790" s="113" t="s">
        <v>538</v>
      </c>
      <c r="C790" s="133" t="s">
        <v>539</v>
      </c>
      <c r="D790" s="114" t="s">
        <v>758</v>
      </c>
      <c r="E790" s="145" t="s">
        <v>779</v>
      </c>
      <c r="F790" s="114" t="s">
        <v>245</v>
      </c>
      <c r="G790" s="121">
        <v>6.5112034171622444</v>
      </c>
      <c r="H790" s="131">
        <v>5.1700688793728311</v>
      </c>
      <c r="I790" s="132">
        <v>4.7017962257953441</v>
      </c>
      <c r="J790" s="132">
        <v>9.0501220145286911</v>
      </c>
      <c r="K790" s="132">
        <v>6.8700888066794343</v>
      </c>
      <c r="L790" s="138">
        <v>6.7394389377742003</v>
      </c>
      <c r="M790" s="142">
        <v>1.7102246914206705</v>
      </c>
    </row>
    <row r="791" spans="1:13" ht="15.6">
      <c r="A791" s="128">
        <v>2016</v>
      </c>
      <c r="B791" s="117" t="s">
        <v>540</v>
      </c>
      <c r="C791" s="134" t="s">
        <v>541</v>
      </c>
      <c r="D791" s="118" t="s">
        <v>759</v>
      </c>
      <c r="E791" s="146" t="s">
        <v>780</v>
      </c>
      <c r="F791" s="118" t="s">
        <v>246</v>
      </c>
      <c r="G791" s="119">
        <v>6.0799504950495056</v>
      </c>
      <c r="H791" s="129">
        <v>7.0218086848758903</v>
      </c>
      <c r="I791" s="130">
        <v>4.3268590389773802</v>
      </c>
      <c r="J791" s="130">
        <v>7.0330176979757546</v>
      </c>
      <c r="K791" s="130">
        <v>6.3167532440095169</v>
      </c>
      <c r="L791" s="137">
        <v>5.7203949220414154</v>
      </c>
      <c r="M791" s="141">
        <v>1.1240603331910282</v>
      </c>
    </row>
    <row r="792" spans="1:13" ht="15.6">
      <c r="A792" s="125">
        <v>2016</v>
      </c>
      <c r="B792" s="113" t="s">
        <v>542</v>
      </c>
      <c r="C792" s="133" t="s">
        <v>543</v>
      </c>
      <c r="D792" s="114" t="s">
        <v>757</v>
      </c>
      <c r="E792" s="145" t="s">
        <v>777</v>
      </c>
      <c r="F792" s="114" t="s">
        <v>247</v>
      </c>
      <c r="G792" s="121">
        <v>6.9897510980966313</v>
      </c>
      <c r="H792" s="131">
        <v>6.8050838455429776</v>
      </c>
      <c r="I792" s="132">
        <v>5.2158061158028559</v>
      </c>
      <c r="J792" s="132">
        <v>8.2464534389989108</v>
      </c>
      <c r="K792" s="132">
        <v>7.5020203753231236</v>
      </c>
      <c r="L792" s="138">
        <v>7.1983616421845111</v>
      </c>
      <c r="M792" s="142">
        <v>1.1254054566984031</v>
      </c>
    </row>
    <row r="793" spans="1:13" ht="15.6">
      <c r="A793" s="128">
        <v>2016</v>
      </c>
      <c r="B793" s="117" t="s">
        <v>544</v>
      </c>
      <c r="C793" s="134" t="s">
        <v>545</v>
      </c>
      <c r="D793" s="118" t="s">
        <v>759</v>
      </c>
      <c r="E793" s="146" t="s">
        <v>779</v>
      </c>
      <c r="F793" s="118" t="s">
        <v>248</v>
      </c>
      <c r="G793" s="119">
        <v>7.5692022792022788</v>
      </c>
      <c r="H793" s="129">
        <v>7.3975985998305234</v>
      </c>
      <c r="I793" s="130">
        <v>5.7072185098310797</v>
      </c>
      <c r="J793" s="130">
        <v>9.0605392185234876</v>
      </c>
      <c r="K793" s="130">
        <v>8.0972864748728668</v>
      </c>
      <c r="L793" s="137">
        <v>7.5661796575028077</v>
      </c>
      <c r="M793" s="141">
        <v>1.2246775298847341</v>
      </c>
    </row>
    <row r="794" spans="1:13" ht="15.6">
      <c r="A794" s="125">
        <v>2016</v>
      </c>
      <c r="B794" s="113" t="s">
        <v>546</v>
      </c>
      <c r="C794" s="133" t="s">
        <v>547</v>
      </c>
      <c r="D794" s="114" t="s">
        <v>759</v>
      </c>
      <c r="E794" s="145" t="s">
        <v>780</v>
      </c>
      <c r="F794" s="114" t="s">
        <v>249</v>
      </c>
      <c r="G794" s="121">
        <v>5.7703505843071783</v>
      </c>
      <c r="H794" s="131">
        <v>6.9317195604519704</v>
      </c>
      <c r="I794" s="132">
        <v>4.3042307919063187</v>
      </c>
      <c r="J794" s="132">
        <v>6.9952786268475551</v>
      </c>
      <c r="K794" s="132">
        <v>5.7270323863907162</v>
      </c>
      <c r="L794" s="138">
        <v>4.8688636735666879</v>
      </c>
      <c r="M794" s="142">
        <v>1.2055255766482171</v>
      </c>
    </row>
    <row r="795" spans="1:13" ht="15.6">
      <c r="A795" s="128">
        <v>2016</v>
      </c>
      <c r="B795" s="117" t="s">
        <v>548</v>
      </c>
      <c r="C795" s="134" t="s">
        <v>549</v>
      </c>
      <c r="D795" s="118" t="s">
        <v>762</v>
      </c>
      <c r="E795" s="146" t="s">
        <v>779</v>
      </c>
      <c r="F795" s="118" t="s">
        <v>250</v>
      </c>
      <c r="G795" s="119">
        <v>8.7996230859835123</v>
      </c>
      <c r="H795" s="129">
        <v>7.4996083274484793</v>
      </c>
      <c r="I795" s="130">
        <v>8.2402523596138835</v>
      </c>
      <c r="J795" s="130">
        <v>9.818245542242666</v>
      </c>
      <c r="K795" s="130">
        <v>9.4126556134588331</v>
      </c>
      <c r="L795" s="137">
        <v>9.025823133766476</v>
      </c>
      <c r="M795" s="141">
        <v>0.93106129809292082</v>
      </c>
    </row>
    <row r="796" spans="1:13" ht="15.6">
      <c r="A796" s="125">
        <v>2016</v>
      </c>
      <c r="B796" s="113" t="s">
        <v>550</v>
      </c>
      <c r="C796" s="133" t="s">
        <v>551</v>
      </c>
      <c r="D796" s="114" t="s">
        <v>757</v>
      </c>
      <c r="E796" s="145" t="s">
        <v>779</v>
      </c>
      <c r="F796" s="114" t="s">
        <v>251</v>
      </c>
      <c r="G796" s="121">
        <v>7.6096185286103548</v>
      </c>
      <c r="H796" s="131">
        <v>6.4885928489983913</v>
      </c>
      <c r="I796" s="132">
        <v>6.1448191786845738</v>
      </c>
      <c r="J796" s="132">
        <v>9.4683874493489331</v>
      </c>
      <c r="K796" s="132">
        <v>8.248735145284682</v>
      </c>
      <c r="L796" s="138">
        <v>7.7450667166749767</v>
      </c>
      <c r="M796" s="142">
        <v>1.3494186208065109</v>
      </c>
    </row>
    <row r="797" spans="1:13" ht="15.6">
      <c r="A797" s="128">
        <v>2016</v>
      </c>
      <c r="B797" s="117" t="s">
        <v>552</v>
      </c>
      <c r="C797" s="134" t="s">
        <v>553</v>
      </c>
      <c r="D797" s="118" t="s">
        <v>757</v>
      </c>
      <c r="E797" s="146" t="s">
        <v>779</v>
      </c>
      <c r="F797" s="118" t="s">
        <v>252</v>
      </c>
      <c r="G797" s="119">
        <v>7.329529243937233</v>
      </c>
      <c r="H797" s="129">
        <v>5.4248233423964463</v>
      </c>
      <c r="I797" s="130">
        <v>6.5926434386304056</v>
      </c>
      <c r="J797" s="130">
        <v>9.5182871317829019</v>
      </c>
      <c r="K797" s="130">
        <v>8.0509931438645879</v>
      </c>
      <c r="L797" s="137">
        <v>7.0843025825533399</v>
      </c>
      <c r="M797" s="141">
        <v>1.5445147363635185</v>
      </c>
    </row>
    <row r="798" spans="1:13" ht="15.6">
      <c r="A798" s="125">
        <v>2016</v>
      </c>
      <c r="B798" s="113" t="s">
        <v>554</v>
      </c>
      <c r="C798" s="133" t="s">
        <v>555</v>
      </c>
      <c r="D798" s="114" t="s">
        <v>759</v>
      </c>
      <c r="E798" s="145" t="s">
        <v>780</v>
      </c>
      <c r="F798" s="114" t="s">
        <v>253</v>
      </c>
      <c r="G798" s="121" t="s">
        <v>612</v>
      </c>
      <c r="H798" s="131" t="s">
        <v>612</v>
      </c>
      <c r="I798" s="132" t="s">
        <v>612</v>
      </c>
      <c r="J798" s="132" t="s">
        <v>612</v>
      </c>
      <c r="K798" s="132" t="s">
        <v>612</v>
      </c>
      <c r="L798" s="138" t="s">
        <v>612</v>
      </c>
      <c r="M798" s="142" t="s">
        <v>612</v>
      </c>
    </row>
    <row r="799" spans="1:13" ht="15.6">
      <c r="A799" s="128">
        <v>2016</v>
      </c>
      <c r="B799" s="117" t="s">
        <v>556</v>
      </c>
      <c r="C799" s="134" t="s">
        <v>557</v>
      </c>
      <c r="D799" s="118" t="s">
        <v>759</v>
      </c>
      <c r="E799" s="146" t="s">
        <v>777</v>
      </c>
      <c r="F799" s="118" t="s">
        <v>254</v>
      </c>
      <c r="G799" s="119">
        <v>6.739710365853659</v>
      </c>
      <c r="H799" s="129">
        <v>5.7909434575872174</v>
      </c>
      <c r="I799" s="130">
        <v>5.9807765134717794</v>
      </c>
      <c r="J799" s="130">
        <v>8.1406862675859522</v>
      </c>
      <c r="K799" s="130">
        <v>6.4213790237827837</v>
      </c>
      <c r="L799" s="137">
        <v>7.3722920122670308</v>
      </c>
      <c r="M799" s="141">
        <v>0.99251646988918729</v>
      </c>
    </row>
    <row r="800" spans="1:13" ht="15.6">
      <c r="A800" s="125">
        <v>2016</v>
      </c>
      <c r="B800" s="113" t="s">
        <v>558</v>
      </c>
      <c r="C800" s="133" t="s">
        <v>559</v>
      </c>
      <c r="D800" s="114" t="s">
        <v>757</v>
      </c>
      <c r="E800" s="145" t="s">
        <v>779</v>
      </c>
      <c r="F800" s="114" t="s">
        <v>255</v>
      </c>
      <c r="G800" s="121">
        <v>7.8297382198952885</v>
      </c>
      <c r="H800" s="131">
        <v>6.4062954938782495</v>
      </c>
      <c r="I800" s="132">
        <v>7.2461844718382098</v>
      </c>
      <c r="J800" s="132">
        <v>9.4886733122014153</v>
      </c>
      <c r="K800" s="132">
        <v>8.3196224208040519</v>
      </c>
      <c r="L800" s="138">
        <v>7.6899492533158451</v>
      </c>
      <c r="M800" s="142">
        <v>1.1595598809217609</v>
      </c>
    </row>
    <row r="801" spans="1:13" ht="15.6">
      <c r="A801" s="128">
        <v>2016</v>
      </c>
      <c r="B801" s="117" t="s">
        <v>560</v>
      </c>
      <c r="C801" s="134" t="s">
        <v>561</v>
      </c>
      <c r="D801" s="118" t="s">
        <v>763</v>
      </c>
      <c r="E801" s="146" t="s">
        <v>778</v>
      </c>
      <c r="F801" s="118" t="s">
        <v>256</v>
      </c>
      <c r="G801" s="119">
        <v>6.7796171663316134</v>
      </c>
      <c r="H801" s="129">
        <v>8.2520836052624027</v>
      </c>
      <c r="I801" s="130">
        <v>5.0992643814156242</v>
      </c>
      <c r="J801" s="130">
        <v>7.8706568813644386</v>
      </c>
      <c r="K801" s="130">
        <v>5.6683509949850279</v>
      </c>
      <c r="L801" s="137">
        <v>6.9854556070226357</v>
      </c>
      <c r="M801" s="141">
        <v>1.3655853409014531</v>
      </c>
    </row>
    <row r="802" spans="1:13" ht="15.6">
      <c r="A802" s="125">
        <v>2016</v>
      </c>
      <c r="B802" s="113" t="s">
        <v>562</v>
      </c>
      <c r="C802" s="133" t="s">
        <v>563</v>
      </c>
      <c r="D802" s="114" t="s">
        <v>759</v>
      </c>
      <c r="E802" s="145" t="s">
        <v>778</v>
      </c>
      <c r="F802" s="114" t="s">
        <v>257</v>
      </c>
      <c r="G802" s="121">
        <v>4.2545137161859818</v>
      </c>
      <c r="H802" s="131">
        <v>6.8377131167043119</v>
      </c>
      <c r="I802" s="132">
        <v>2.45064103025432</v>
      </c>
      <c r="J802" s="132">
        <v>5.5539076430212333</v>
      </c>
      <c r="K802" s="132">
        <v>2.7826814813646226</v>
      </c>
      <c r="L802" s="138">
        <v>3.7286321392747128</v>
      </c>
      <c r="M802" s="142">
        <v>1.874621930289383</v>
      </c>
    </row>
    <row r="803" spans="1:13" ht="28.8">
      <c r="A803" s="128">
        <v>2016</v>
      </c>
      <c r="B803" s="117" t="s">
        <v>564</v>
      </c>
      <c r="C803" s="134" t="s">
        <v>565</v>
      </c>
      <c r="D803" s="118" t="s">
        <v>761</v>
      </c>
      <c r="E803" s="146" t="s">
        <v>777</v>
      </c>
      <c r="F803" s="118" t="s">
        <v>258</v>
      </c>
      <c r="G803" s="119">
        <v>5.7615912562046585</v>
      </c>
      <c r="H803" s="129">
        <v>5.920964912577845</v>
      </c>
      <c r="I803" s="130">
        <v>5.1563999981405528</v>
      </c>
      <c r="J803" s="130">
        <v>5.5988147481409394</v>
      </c>
      <c r="K803" s="130">
        <v>5.9707996171823741</v>
      </c>
      <c r="L803" s="137">
        <v>6.1734823122920304</v>
      </c>
      <c r="M803" s="141">
        <v>0.3973486241973031</v>
      </c>
    </row>
    <row r="804" spans="1:13" ht="15.6">
      <c r="A804" s="125">
        <v>2016</v>
      </c>
      <c r="B804" s="113" t="s">
        <v>566</v>
      </c>
      <c r="C804" s="133" t="s">
        <v>567</v>
      </c>
      <c r="D804" s="114" t="s">
        <v>757</v>
      </c>
      <c r="E804" s="145" t="s">
        <v>779</v>
      </c>
      <c r="F804" s="114" t="s">
        <v>259</v>
      </c>
      <c r="G804" s="121">
        <v>7.8695904887714638</v>
      </c>
      <c r="H804" s="131">
        <v>4.740268344010155</v>
      </c>
      <c r="I804" s="132">
        <v>8.1358880527583342</v>
      </c>
      <c r="J804" s="132">
        <v>9.7562258997114117</v>
      </c>
      <c r="K804" s="132">
        <v>8.3979723574849405</v>
      </c>
      <c r="L804" s="138">
        <v>8.3235089652739145</v>
      </c>
      <c r="M804" s="142">
        <v>1.8646840916216845</v>
      </c>
    </row>
    <row r="805" spans="1:13" ht="15.6">
      <c r="A805" s="128">
        <v>2016</v>
      </c>
      <c r="B805" s="117" t="s">
        <v>568</v>
      </c>
      <c r="C805" s="134" t="s">
        <v>569</v>
      </c>
      <c r="D805" s="118" t="s">
        <v>757</v>
      </c>
      <c r="E805" s="146" t="s">
        <v>779</v>
      </c>
      <c r="F805" s="118" t="s">
        <v>260</v>
      </c>
      <c r="G805" s="119">
        <v>8.549785202863962</v>
      </c>
      <c r="H805" s="129">
        <v>7.7077948627674822</v>
      </c>
      <c r="I805" s="130">
        <v>8.7875054942536828</v>
      </c>
      <c r="J805" s="130">
        <v>9.8799069332792477</v>
      </c>
      <c r="K805" s="130">
        <v>7.8240630631443784</v>
      </c>
      <c r="L805" s="137">
        <v>8.5566124542720079</v>
      </c>
      <c r="M805" s="141">
        <v>0.87484170618507318</v>
      </c>
    </row>
    <row r="806" spans="1:13" ht="15.6">
      <c r="A806" s="125">
        <v>2016</v>
      </c>
      <c r="B806" s="113" t="s">
        <v>570</v>
      </c>
      <c r="C806" s="133" t="s">
        <v>571</v>
      </c>
      <c r="D806" s="114" t="s">
        <v>758</v>
      </c>
      <c r="E806" s="145" t="s">
        <v>778</v>
      </c>
      <c r="F806" s="114" t="s">
        <v>261</v>
      </c>
      <c r="G806" s="121">
        <v>4.7825603089827231</v>
      </c>
      <c r="H806" s="131">
        <v>6.7039058596493142</v>
      </c>
      <c r="I806" s="132">
        <v>3.0530854993724303</v>
      </c>
      <c r="J806" s="132">
        <v>5.0651538950224193</v>
      </c>
      <c r="K806" s="132">
        <v>3.870316686060264</v>
      </c>
      <c r="L806" s="138">
        <v>5.2850124817941984</v>
      </c>
      <c r="M806" s="142">
        <v>1.4005642679234507</v>
      </c>
    </row>
    <row r="807" spans="1:13" ht="15.6">
      <c r="A807" s="128">
        <v>2016</v>
      </c>
      <c r="B807" s="117" t="s">
        <v>572</v>
      </c>
      <c r="C807" s="134" t="s">
        <v>573</v>
      </c>
      <c r="D807" s="118" t="s">
        <v>762</v>
      </c>
      <c r="E807" s="146" t="s">
        <v>778</v>
      </c>
      <c r="F807" s="118" t="s">
        <v>262</v>
      </c>
      <c r="G807" s="119">
        <v>7.9396618985695717</v>
      </c>
      <c r="H807" s="129">
        <v>7.5685537274897312</v>
      </c>
      <c r="I807" s="130">
        <v>7.0493313897459933</v>
      </c>
      <c r="J807" s="130">
        <v>9.6863841728956324</v>
      </c>
      <c r="K807" s="130">
        <v>7.6248937413977123</v>
      </c>
      <c r="L807" s="137">
        <v>7.7925950655667968</v>
      </c>
      <c r="M807" s="141">
        <v>1.0126754257833095</v>
      </c>
    </row>
    <row r="808" spans="1:13" ht="15.6">
      <c r="A808" s="125">
        <v>2016</v>
      </c>
      <c r="B808" s="113" t="s">
        <v>574</v>
      </c>
      <c r="C808" s="133" t="s">
        <v>575</v>
      </c>
      <c r="D808" s="114" t="s">
        <v>757</v>
      </c>
      <c r="E808" s="145" t="s">
        <v>778</v>
      </c>
      <c r="F808" s="114" t="s">
        <v>263</v>
      </c>
      <c r="G808" s="121">
        <v>6.1307110438729193</v>
      </c>
      <c r="H808" s="131">
        <v>5.7034219657994027</v>
      </c>
      <c r="I808" s="132">
        <v>4.5656470507561542</v>
      </c>
      <c r="J808" s="132">
        <v>7.799692207602301</v>
      </c>
      <c r="K808" s="132">
        <v>5.9859735016725377</v>
      </c>
      <c r="L808" s="138">
        <v>6.6167921107116685</v>
      </c>
      <c r="M808" s="142">
        <v>1.1910770910746658</v>
      </c>
    </row>
    <row r="809" spans="1:13" ht="15.6">
      <c r="A809" s="128">
        <v>2016</v>
      </c>
      <c r="B809" s="117" t="s">
        <v>576</v>
      </c>
      <c r="C809" s="134" t="s">
        <v>577</v>
      </c>
      <c r="D809" s="118" t="s">
        <v>759</v>
      </c>
      <c r="E809" s="146" t="s">
        <v>780</v>
      </c>
      <c r="F809" s="118" t="s">
        <v>264</v>
      </c>
      <c r="G809" s="119">
        <v>6.6897865853658534</v>
      </c>
      <c r="H809" s="129">
        <v>6.8169773338526261</v>
      </c>
      <c r="I809" s="130">
        <v>5.564440766195955</v>
      </c>
      <c r="J809" s="130">
        <v>8.0870693024645881</v>
      </c>
      <c r="K809" s="130">
        <v>5.8922936233919341</v>
      </c>
      <c r="L809" s="137">
        <v>7.0995058407007789</v>
      </c>
      <c r="M809" s="141">
        <v>1.0048406342459242</v>
      </c>
    </row>
    <row r="810" spans="1:13" ht="15.6">
      <c r="A810" s="125">
        <v>2016</v>
      </c>
      <c r="B810" s="113" t="s">
        <v>578</v>
      </c>
      <c r="C810" s="133" t="s">
        <v>579</v>
      </c>
      <c r="D810" s="114" t="s">
        <v>762</v>
      </c>
      <c r="E810" s="145" t="s">
        <v>777</v>
      </c>
      <c r="F810" s="114" t="s">
        <v>265</v>
      </c>
      <c r="G810" s="121">
        <v>6.8099558173784978</v>
      </c>
      <c r="H810" s="131">
        <v>6.810262915426196</v>
      </c>
      <c r="I810" s="132">
        <v>4.9820387551110707</v>
      </c>
      <c r="J810" s="132">
        <v>8.5885819625003474</v>
      </c>
      <c r="K810" s="132">
        <v>6.7084436859289438</v>
      </c>
      <c r="L810" s="138">
        <v>6.9544144716030605</v>
      </c>
      <c r="M810" s="142">
        <v>1.278275945440869</v>
      </c>
    </row>
    <row r="811" spans="1:13" ht="15.6">
      <c r="A811" s="128">
        <v>2016</v>
      </c>
      <c r="B811" s="117" t="s">
        <v>580</v>
      </c>
      <c r="C811" s="134" t="s">
        <v>581</v>
      </c>
      <c r="D811" s="118" t="s">
        <v>762</v>
      </c>
      <c r="E811" s="146" t="s">
        <v>778</v>
      </c>
      <c r="F811" s="118" t="s">
        <v>266</v>
      </c>
      <c r="G811" s="119">
        <v>6.5852149959924837</v>
      </c>
      <c r="H811" s="129">
        <v>4.7171634126841901</v>
      </c>
      <c r="I811" s="130">
        <v>3.8198031316202288</v>
      </c>
      <c r="J811" s="130">
        <v>9.0481405480752226</v>
      </c>
      <c r="K811" s="130">
        <v>8.6404701898086973</v>
      </c>
      <c r="L811" s="137">
        <v>6.683557653220479</v>
      </c>
      <c r="M811" s="141">
        <v>2.3149951171401431</v>
      </c>
    </row>
    <row r="812" spans="1:13" ht="15.6">
      <c r="A812" s="125">
        <v>2016</v>
      </c>
      <c r="B812" s="113" t="s">
        <v>582</v>
      </c>
      <c r="C812" s="133" t="s">
        <v>583</v>
      </c>
      <c r="D812" s="114" t="s">
        <v>759</v>
      </c>
      <c r="E812" s="145" t="s">
        <v>780</v>
      </c>
      <c r="F812" s="114" t="s">
        <v>267</v>
      </c>
      <c r="G812" s="121">
        <v>5.6575629497229851</v>
      </c>
      <c r="H812" s="131">
        <v>6.7743490280555543</v>
      </c>
      <c r="I812" s="132">
        <v>4.2819011397753357</v>
      </c>
      <c r="J812" s="132">
        <v>6.8626202113440442</v>
      </c>
      <c r="K812" s="132">
        <v>5.0603814135483987</v>
      </c>
      <c r="L812" s="138">
        <v>5.2868392989987223</v>
      </c>
      <c r="M812" s="142">
        <v>1.1275844749720507</v>
      </c>
    </row>
    <row r="813" spans="1:13" ht="28.8">
      <c r="A813" s="128">
        <v>2016</v>
      </c>
      <c r="B813" s="117" t="s">
        <v>584</v>
      </c>
      <c r="C813" s="134" t="s">
        <v>585</v>
      </c>
      <c r="D813" s="118" t="s">
        <v>761</v>
      </c>
      <c r="E813" s="146" t="s">
        <v>779</v>
      </c>
      <c r="F813" s="118" t="s">
        <v>268</v>
      </c>
      <c r="G813" s="119">
        <v>7.1897435897435882</v>
      </c>
      <c r="H813" s="129">
        <v>6.7374026012857531</v>
      </c>
      <c r="I813" s="130">
        <v>5.2367599506614235</v>
      </c>
      <c r="J813" s="130">
        <v>8.9640198916858687</v>
      </c>
      <c r="K813" s="130">
        <v>8.1686643947677631</v>
      </c>
      <c r="L813" s="137">
        <v>6.8517825040451319</v>
      </c>
      <c r="M813" s="141">
        <v>1.4352088568224284</v>
      </c>
    </row>
    <row r="814" spans="1:13" ht="15.6">
      <c r="A814" s="125">
        <v>2016</v>
      </c>
      <c r="B814" s="113" t="s">
        <v>586</v>
      </c>
      <c r="C814" s="133" t="s">
        <v>587</v>
      </c>
      <c r="D814" s="114" t="s">
        <v>758</v>
      </c>
      <c r="E814" s="145" t="s">
        <v>778</v>
      </c>
      <c r="F814" s="114" t="s">
        <v>269</v>
      </c>
      <c r="G814" s="121">
        <v>6.1998196721311469</v>
      </c>
      <c r="H814" s="131">
        <v>5.7835089850623467</v>
      </c>
      <c r="I814" s="132">
        <v>5.0978372788027899</v>
      </c>
      <c r="J814" s="132">
        <v>7.0533901554925595</v>
      </c>
      <c r="K814" s="132">
        <v>6.5949345349169866</v>
      </c>
      <c r="L814" s="138">
        <v>6.4560607625484243</v>
      </c>
      <c r="M814" s="142">
        <v>0.76452630288601564</v>
      </c>
    </row>
    <row r="815" spans="1:13" ht="15.6">
      <c r="A815" s="128">
        <v>2016</v>
      </c>
      <c r="B815" s="117" t="s">
        <v>588</v>
      </c>
      <c r="C815" s="134" t="s">
        <v>589</v>
      </c>
      <c r="D815" s="118" t="s">
        <v>757</v>
      </c>
      <c r="E815" s="146" t="s">
        <v>778</v>
      </c>
      <c r="F815" s="118" t="s">
        <v>270</v>
      </c>
      <c r="G815" s="119">
        <v>6.9692449922958408</v>
      </c>
      <c r="H815" s="129">
        <v>7.2338429508719724</v>
      </c>
      <c r="I815" s="130">
        <v>4.9441077105349338</v>
      </c>
      <c r="J815" s="130">
        <v>9.0152976811401366</v>
      </c>
      <c r="K815" s="130">
        <v>7.1016684463808835</v>
      </c>
      <c r="L815" s="137">
        <v>6.5624571181182478</v>
      </c>
      <c r="M815" s="141">
        <v>1.461207735159509</v>
      </c>
    </row>
    <row r="816" spans="1:13" ht="15.6">
      <c r="A816" s="125">
        <v>2016</v>
      </c>
      <c r="B816" s="113" t="s">
        <v>590</v>
      </c>
      <c r="C816" s="133" t="s">
        <v>591</v>
      </c>
      <c r="D816" s="114" t="s">
        <v>759</v>
      </c>
      <c r="E816" s="145" t="s">
        <v>780</v>
      </c>
      <c r="F816" s="114" t="s">
        <v>271</v>
      </c>
      <c r="G816" s="121">
        <v>7.3297913769123779</v>
      </c>
      <c r="H816" s="131">
        <v>8.0041953989908059</v>
      </c>
      <c r="I816" s="132">
        <v>4.4511029314413495</v>
      </c>
      <c r="J816" s="132">
        <v>8.5912335135474525</v>
      </c>
      <c r="K816" s="132">
        <v>7.7232617543292221</v>
      </c>
      <c r="L816" s="138">
        <v>7.8544284800538584</v>
      </c>
      <c r="M816" s="142">
        <v>1.6403387516708288</v>
      </c>
    </row>
    <row r="817" spans="1:13" ht="15.6">
      <c r="A817" s="128">
        <v>2016</v>
      </c>
      <c r="B817" s="117" t="s">
        <v>592</v>
      </c>
      <c r="C817" s="134" t="s">
        <v>593</v>
      </c>
      <c r="D817" s="118" t="s">
        <v>757</v>
      </c>
      <c r="E817" s="146" t="s">
        <v>778</v>
      </c>
      <c r="F817" s="118" t="s">
        <v>272</v>
      </c>
      <c r="G817" s="119">
        <v>5.9203104575163401</v>
      </c>
      <c r="H817" s="129">
        <v>6.9893117112659704</v>
      </c>
      <c r="I817" s="130">
        <v>4.7753979106612743</v>
      </c>
      <c r="J817" s="130">
        <v>5.0239454580389982</v>
      </c>
      <c r="K817" s="130">
        <v>6.2431075998128351</v>
      </c>
      <c r="L817" s="137">
        <v>6.574347359653359</v>
      </c>
      <c r="M817" s="141">
        <v>0.97326984215116352</v>
      </c>
    </row>
    <row r="818" spans="1:13" ht="15.6">
      <c r="A818" s="125">
        <v>2016</v>
      </c>
      <c r="B818" s="113" t="s">
        <v>594</v>
      </c>
      <c r="C818" s="133" t="s">
        <v>595</v>
      </c>
      <c r="D818" s="114" t="s">
        <v>758</v>
      </c>
      <c r="E818" s="145" t="s">
        <v>779</v>
      </c>
      <c r="F818" s="114" t="s">
        <v>273</v>
      </c>
      <c r="G818" s="121">
        <v>7.1702445652173923</v>
      </c>
      <c r="H818" s="131">
        <v>5.7263491218464528</v>
      </c>
      <c r="I818" s="132">
        <v>4.9357350117297232</v>
      </c>
      <c r="J818" s="132">
        <v>9.0899773540175062</v>
      </c>
      <c r="K818" s="132">
        <v>8.430538769710358</v>
      </c>
      <c r="L818" s="138">
        <v>7.6552137379272871</v>
      </c>
      <c r="M818" s="142">
        <v>1.773889906210202</v>
      </c>
    </row>
    <row r="819" spans="1:13" ht="15.6">
      <c r="A819" s="128">
        <v>2016</v>
      </c>
      <c r="B819" s="117" t="s">
        <v>596</v>
      </c>
      <c r="C819" s="134" t="s">
        <v>597</v>
      </c>
      <c r="D819" s="118" t="s">
        <v>757</v>
      </c>
      <c r="E819" s="146" t="s">
        <v>779</v>
      </c>
      <c r="F819" s="118" t="s">
        <v>274</v>
      </c>
      <c r="G819" s="119">
        <v>8.25928756476684</v>
      </c>
      <c r="H819" s="129">
        <v>6.5126406020126799</v>
      </c>
      <c r="I819" s="130">
        <v>8.2194322476604231</v>
      </c>
      <c r="J819" s="130">
        <v>9.8393272251426076</v>
      </c>
      <c r="K819" s="130">
        <v>8.5801559197315846</v>
      </c>
      <c r="L819" s="137">
        <v>8.1449665810546499</v>
      </c>
      <c r="M819" s="141">
        <v>1.1900541137127512</v>
      </c>
    </row>
    <row r="820" spans="1:13" ht="15.6">
      <c r="A820" s="125">
        <v>2016</v>
      </c>
      <c r="B820" s="113" t="s">
        <v>598</v>
      </c>
      <c r="C820" s="133" t="s">
        <v>599</v>
      </c>
      <c r="D820" s="114" t="s">
        <v>764</v>
      </c>
      <c r="E820" s="145" t="s">
        <v>779</v>
      </c>
      <c r="F820" s="114" t="s">
        <v>275</v>
      </c>
      <c r="G820" s="121">
        <v>8.3395363408521312</v>
      </c>
      <c r="H820" s="131">
        <v>7.252009300712781</v>
      </c>
      <c r="I820" s="132">
        <v>7.7931074616932277</v>
      </c>
      <c r="J820" s="132">
        <v>9.8147028231853586</v>
      </c>
      <c r="K820" s="132">
        <v>7.889128982552271</v>
      </c>
      <c r="L820" s="138">
        <v>8.9523817735468061</v>
      </c>
      <c r="M820" s="142">
        <v>1.0290601760692761</v>
      </c>
    </row>
    <row r="821" spans="1:13" ht="28.8">
      <c r="A821" s="128">
        <v>2016</v>
      </c>
      <c r="B821" s="117" t="s">
        <v>600</v>
      </c>
      <c r="C821" s="134" t="s">
        <v>601</v>
      </c>
      <c r="D821" s="118" t="s">
        <v>761</v>
      </c>
      <c r="E821" s="146" t="s">
        <v>779</v>
      </c>
      <c r="F821" s="118" t="s">
        <v>276</v>
      </c>
      <c r="G821" s="119">
        <v>7.2996605374823194</v>
      </c>
      <c r="H821" s="129">
        <v>6.7194674360693547</v>
      </c>
      <c r="I821" s="130">
        <v>5.7721973018498058</v>
      </c>
      <c r="J821" s="130">
        <v>8.9691001893354514</v>
      </c>
      <c r="K821" s="130">
        <v>8.0729035975884287</v>
      </c>
      <c r="L821" s="137">
        <v>6.9890634448027731</v>
      </c>
      <c r="M821" s="141">
        <v>1.2400657994974358</v>
      </c>
    </row>
    <row r="822" spans="1:13" ht="28.8">
      <c r="A822" s="125">
        <v>2016</v>
      </c>
      <c r="B822" s="113" t="s">
        <v>602</v>
      </c>
      <c r="C822" s="133" t="s">
        <v>603</v>
      </c>
      <c r="D822" s="114" t="s">
        <v>761</v>
      </c>
      <c r="E822" s="145" t="s">
        <v>777</v>
      </c>
      <c r="F822" s="114" t="s">
        <v>277</v>
      </c>
      <c r="G822" s="121">
        <v>2.7517117117117116</v>
      </c>
      <c r="H822" s="131">
        <v>4.8933020964300784</v>
      </c>
      <c r="I822" s="132">
        <v>2.3411977258493546</v>
      </c>
      <c r="J822" s="132">
        <v>0.94493459362189325</v>
      </c>
      <c r="K822" s="132">
        <v>3.0261371373173391</v>
      </c>
      <c r="L822" s="138">
        <v>2.5480431280450286</v>
      </c>
      <c r="M822" s="142">
        <v>1.4261977405646453</v>
      </c>
    </row>
    <row r="823" spans="1:13" ht="15.6">
      <c r="A823" s="128">
        <v>2016</v>
      </c>
      <c r="B823" s="117" t="s">
        <v>604</v>
      </c>
      <c r="C823" s="134" t="s">
        <v>605</v>
      </c>
      <c r="D823" s="118" t="s">
        <v>762</v>
      </c>
      <c r="E823" s="146" t="s">
        <v>778</v>
      </c>
      <c r="F823" s="118" t="s">
        <v>278</v>
      </c>
      <c r="G823" s="119">
        <v>6.1504199066874028</v>
      </c>
      <c r="H823" s="129">
        <v>6.3294633493877672</v>
      </c>
      <c r="I823" s="130">
        <v>5.0431473684428525</v>
      </c>
      <c r="J823" s="130">
        <v>6.448940645839504</v>
      </c>
      <c r="K823" s="130">
        <v>6.1918544165445546</v>
      </c>
      <c r="L823" s="137">
        <v>6.7608715803947819</v>
      </c>
      <c r="M823" s="141">
        <v>0.65602845848409452</v>
      </c>
    </row>
    <row r="824" spans="1:13" ht="15.6">
      <c r="A824" s="125">
        <v>2016</v>
      </c>
      <c r="B824" s="113" t="s">
        <v>606</v>
      </c>
      <c r="C824" s="133" t="s">
        <v>607</v>
      </c>
      <c r="D824" s="114" t="s">
        <v>758</v>
      </c>
      <c r="E824" s="145" t="s">
        <v>778</v>
      </c>
      <c r="F824" s="114" t="s">
        <v>279</v>
      </c>
      <c r="G824" s="121">
        <v>6.1791021126760572</v>
      </c>
      <c r="H824" s="131">
        <v>7.4593362848594884</v>
      </c>
      <c r="I824" s="132">
        <v>2.6880131783942112</v>
      </c>
      <c r="J824" s="132">
        <v>9.0494443341607607</v>
      </c>
      <c r="K824" s="132">
        <v>6.5813682837611225</v>
      </c>
      <c r="L824" s="138">
        <v>5.1126289337123048</v>
      </c>
      <c r="M824" s="142">
        <v>2.4168545989648398</v>
      </c>
    </row>
    <row r="825" spans="1:13" ht="15.6">
      <c r="A825" s="128">
        <v>2016</v>
      </c>
      <c r="B825" s="117" t="s">
        <v>608</v>
      </c>
      <c r="C825" s="134" t="s">
        <v>609</v>
      </c>
      <c r="D825" s="118" t="s">
        <v>759</v>
      </c>
      <c r="E825" s="146" t="s">
        <v>778</v>
      </c>
      <c r="F825" s="118" t="s">
        <v>280</v>
      </c>
      <c r="G825" s="119">
        <v>6.9793607305936085</v>
      </c>
      <c r="H825" s="129">
        <v>7.4069301125805502</v>
      </c>
      <c r="I825" s="130">
        <v>5.245541621011145</v>
      </c>
      <c r="J825" s="130">
        <v>8.427303158524758</v>
      </c>
      <c r="K825" s="130">
        <v>7.3730727082584666</v>
      </c>
      <c r="L825" s="137">
        <v>6.4385071104335347</v>
      </c>
      <c r="M825" s="141">
        <v>1.197184966637572</v>
      </c>
    </row>
    <row r="826" spans="1:13" ht="15.6">
      <c r="A826" s="125">
        <v>2016</v>
      </c>
      <c r="B826" s="113" t="s">
        <v>610</v>
      </c>
      <c r="C826" s="133" t="s">
        <v>611</v>
      </c>
      <c r="D826" s="114" t="s">
        <v>759</v>
      </c>
      <c r="E826" s="145" t="s">
        <v>780</v>
      </c>
      <c r="F826" s="114" t="s">
        <v>281</v>
      </c>
      <c r="G826" s="121">
        <v>6.121996434593143</v>
      </c>
      <c r="H826" s="131">
        <v>5.3325972717245866</v>
      </c>
      <c r="I826" s="132">
        <v>4.0564072985297699</v>
      </c>
      <c r="J826" s="132">
        <v>8.0860161087460813</v>
      </c>
      <c r="K826" s="132">
        <v>6.4049371068371004</v>
      </c>
      <c r="L826" s="138">
        <v>6.5208048673150367</v>
      </c>
      <c r="M826" s="142">
        <v>1.4981264821725042</v>
      </c>
    </row>
    <row r="827" spans="1:13" ht="15.6">
      <c r="A827" s="128">
        <v>2015</v>
      </c>
      <c r="B827" s="117" t="s">
        <v>282</v>
      </c>
      <c r="C827" s="134" t="s">
        <v>283</v>
      </c>
      <c r="D827" s="118" t="s">
        <v>757</v>
      </c>
      <c r="E827" s="146" t="s">
        <v>777</v>
      </c>
      <c r="F827" s="118" t="s">
        <v>117</v>
      </c>
      <c r="G827" s="119">
        <v>7.7398692810457526</v>
      </c>
      <c r="H827" s="129">
        <v>7.8149580522151254</v>
      </c>
      <c r="I827" s="130">
        <v>5.4481864750999067</v>
      </c>
      <c r="J827" s="130">
        <v>9.7437846047024337</v>
      </c>
      <c r="K827" s="130">
        <v>7.9936604561568574</v>
      </c>
      <c r="L827" s="137">
        <v>7.7115362472735898</v>
      </c>
      <c r="M827" s="141">
        <v>1.5279320247976726</v>
      </c>
    </row>
    <row r="828" spans="1:13" ht="15.6">
      <c r="A828" s="125">
        <v>2015</v>
      </c>
      <c r="B828" s="113" t="s">
        <v>284</v>
      </c>
      <c r="C828" s="133" t="s">
        <v>285</v>
      </c>
      <c r="D828" s="114" t="s">
        <v>758</v>
      </c>
      <c r="E828" s="145" t="s">
        <v>777</v>
      </c>
      <c r="F828" s="114" t="s">
        <v>118</v>
      </c>
      <c r="G828" s="121">
        <v>4.7906432748538013</v>
      </c>
      <c r="H828" s="131">
        <v>3.7023338056318655</v>
      </c>
      <c r="I828" s="132">
        <v>4.1155237911954092</v>
      </c>
      <c r="J828" s="132">
        <v>6.8922150673990075</v>
      </c>
      <c r="K828" s="132">
        <v>3.8656392886697621</v>
      </c>
      <c r="L828" s="138">
        <v>5.3831751859148174</v>
      </c>
      <c r="M828" s="142">
        <v>1.3475466435158108</v>
      </c>
    </row>
    <row r="829" spans="1:13" ht="15.6">
      <c r="A829" s="128">
        <v>2015</v>
      </c>
      <c r="B829" s="117" t="s">
        <v>286</v>
      </c>
      <c r="C829" s="134" t="s">
        <v>287</v>
      </c>
      <c r="D829" s="118" t="s">
        <v>759</v>
      </c>
      <c r="E829" s="146" t="s">
        <v>777</v>
      </c>
      <c r="F829" s="118" t="s">
        <v>119</v>
      </c>
      <c r="G829" s="119">
        <v>5.6903716216216216</v>
      </c>
      <c r="H829" s="129">
        <v>7.5330565536386036</v>
      </c>
      <c r="I829" s="130">
        <v>3.2508311154086003</v>
      </c>
      <c r="J829" s="130">
        <v>6.9910489412166292</v>
      </c>
      <c r="K829" s="130">
        <v>4.9054030574929239</v>
      </c>
      <c r="L829" s="137">
        <v>5.7642988379288163</v>
      </c>
      <c r="M829" s="141">
        <v>1.7073545022413159</v>
      </c>
    </row>
    <row r="830" spans="1:13" ht="28.8">
      <c r="A830" s="125">
        <v>2015</v>
      </c>
      <c r="B830" s="113" t="s">
        <v>288</v>
      </c>
      <c r="C830" s="133" t="s">
        <v>289</v>
      </c>
      <c r="D830" s="114" t="s">
        <v>761</v>
      </c>
      <c r="E830" s="145" t="s">
        <v>777</v>
      </c>
      <c r="F830" s="114" t="s">
        <v>120</v>
      </c>
      <c r="G830" s="121">
        <v>5.2592008196721318</v>
      </c>
      <c r="H830" s="131">
        <v>6.0528421353858892</v>
      </c>
      <c r="I830" s="132">
        <v>4.5128244239140249</v>
      </c>
      <c r="J830" s="132">
        <v>6.5914334694707923</v>
      </c>
      <c r="K830" s="132">
        <v>3.3779332593033278</v>
      </c>
      <c r="L830" s="138">
        <v>5.7711506979543596</v>
      </c>
      <c r="M830" s="142">
        <v>1.3002910905725025</v>
      </c>
    </row>
    <row r="831" spans="1:13" ht="15.6">
      <c r="A831" s="128">
        <v>2015</v>
      </c>
      <c r="B831" s="117" t="s">
        <v>290</v>
      </c>
      <c r="C831" s="134" t="s">
        <v>291</v>
      </c>
      <c r="D831" s="118" t="s">
        <v>757</v>
      </c>
      <c r="E831" s="146" t="s">
        <v>778</v>
      </c>
      <c r="F831" s="118" t="s">
        <v>121</v>
      </c>
      <c r="G831" s="119">
        <v>7.730140127388534</v>
      </c>
      <c r="H831" s="129">
        <v>7.8708961746383386</v>
      </c>
      <c r="I831" s="130">
        <v>5.5681454786289741</v>
      </c>
      <c r="J831" s="130">
        <v>9.2131225523685725</v>
      </c>
      <c r="K831" s="130">
        <v>8.6098511421518182</v>
      </c>
      <c r="L831" s="137">
        <v>7.380708861299766</v>
      </c>
      <c r="M831" s="141">
        <v>1.3954614786369111</v>
      </c>
    </row>
    <row r="832" spans="1:13" ht="15.6">
      <c r="A832" s="125">
        <v>2015</v>
      </c>
      <c r="B832" s="113" t="s">
        <v>292</v>
      </c>
      <c r="C832" s="133" t="s">
        <v>293</v>
      </c>
      <c r="D832" s="114" t="s">
        <v>762</v>
      </c>
      <c r="E832" s="145" t="s">
        <v>779</v>
      </c>
      <c r="F832" s="114" t="s">
        <v>122</v>
      </c>
      <c r="G832" s="121">
        <v>8.199801242236024</v>
      </c>
      <c r="H832" s="131">
        <v>6.7751316824788272</v>
      </c>
      <c r="I832" s="132">
        <v>8.3474219725219161</v>
      </c>
      <c r="J832" s="132">
        <v>9.5003545520912667</v>
      </c>
      <c r="K832" s="132">
        <v>7.7844454176828419</v>
      </c>
      <c r="L832" s="138">
        <v>8.5927396011633697</v>
      </c>
      <c r="M832" s="142">
        <v>1.008691593708277</v>
      </c>
    </row>
    <row r="833" spans="1:13" ht="15.6">
      <c r="A833" s="128">
        <v>2015</v>
      </c>
      <c r="B833" s="117" t="s">
        <v>294</v>
      </c>
      <c r="C833" s="134" t="s">
        <v>295</v>
      </c>
      <c r="D833" s="118" t="s">
        <v>757</v>
      </c>
      <c r="E833" s="146" t="s">
        <v>779</v>
      </c>
      <c r="F833" s="118" t="s">
        <v>123</v>
      </c>
      <c r="G833" s="119">
        <v>7.8795772787318343</v>
      </c>
      <c r="H833" s="129">
        <v>5.6126492230755867</v>
      </c>
      <c r="I833" s="130">
        <v>8.2558527954067049</v>
      </c>
      <c r="J833" s="130">
        <v>9.6161264654332079</v>
      </c>
      <c r="K833" s="130">
        <v>8.3701621557529844</v>
      </c>
      <c r="L833" s="137">
        <v>7.532127236365139</v>
      </c>
      <c r="M833" s="141">
        <v>1.4711832094975552</v>
      </c>
    </row>
    <row r="834" spans="1:13" ht="15.6">
      <c r="A834" s="125">
        <v>2015</v>
      </c>
      <c r="B834" s="113" t="s">
        <v>296</v>
      </c>
      <c r="C834" s="133" t="s">
        <v>297</v>
      </c>
      <c r="D834" s="114" t="s">
        <v>757</v>
      </c>
      <c r="E834" s="145" t="s">
        <v>777</v>
      </c>
      <c r="F834" s="114" t="s">
        <v>124</v>
      </c>
      <c r="G834" s="121">
        <v>6.2898713826366563</v>
      </c>
      <c r="H834" s="131">
        <v>5.3337948346700337</v>
      </c>
      <c r="I834" s="132">
        <v>4.9885387363495219</v>
      </c>
      <c r="J834" s="132">
        <v>7.2361204633148155</v>
      </c>
      <c r="K834" s="132">
        <v>7.0320615722681961</v>
      </c>
      <c r="L834" s="138">
        <v>6.8818952589885427</v>
      </c>
      <c r="M834" s="142">
        <v>1.0493055555176041</v>
      </c>
    </row>
    <row r="835" spans="1:13" ht="28.8">
      <c r="A835" s="128">
        <v>2015</v>
      </c>
      <c r="B835" s="117" t="s">
        <v>298</v>
      </c>
      <c r="C835" s="134" t="s">
        <v>299</v>
      </c>
      <c r="D835" s="118" t="s">
        <v>761</v>
      </c>
      <c r="E835" s="146" t="s">
        <v>779</v>
      </c>
      <c r="F835" s="118" t="s">
        <v>125</v>
      </c>
      <c r="G835" s="119">
        <v>7.367244826283514</v>
      </c>
      <c r="H835" s="129">
        <v>9.0376146243367081</v>
      </c>
      <c r="I835" s="130">
        <v>7.0172918684365957</v>
      </c>
      <c r="J835" s="130">
        <v>7.1046215194624871</v>
      </c>
      <c r="K835" s="130">
        <v>5.2439291393654299</v>
      </c>
      <c r="L835" s="137">
        <v>8.3296139432357776</v>
      </c>
      <c r="M835" s="141">
        <v>1.4503507377548723</v>
      </c>
    </row>
    <row r="836" spans="1:13" ht="15.6">
      <c r="A836" s="125">
        <v>2015</v>
      </c>
      <c r="B836" s="113" t="s">
        <v>300</v>
      </c>
      <c r="C836" s="133" t="s">
        <v>301</v>
      </c>
      <c r="D836" s="114" t="s">
        <v>758</v>
      </c>
      <c r="E836" s="145" t="s">
        <v>779</v>
      </c>
      <c r="F836" s="114" t="s">
        <v>126</v>
      </c>
      <c r="G836" s="121">
        <v>7.2303208556149734</v>
      </c>
      <c r="H836" s="131">
        <v>6.9937466969208364</v>
      </c>
      <c r="I836" s="132">
        <v>4.3594530066493133</v>
      </c>
      <c r="J836" s="132">
        <v>9.1784988077846599</v>
      </c>
      <c r="K836" s="132">
        <v>7.6380716251390535</v>
      </c>
      <c r="L836" s="138">
        <v>8.0011597924845095</v>
      </c>
      <c r="M836" s="142">
        <v>1.7925976634894716</v>
      </c>
    </row>
    <row r="837" spans="1:13" ht="15.6">
      <c r="A837" s="128">
        <v>2015</v>
      </c>
      <c r="B837" s="117" t="s">
        <v>302</v>
      </c>
      <c r="C837" s="134" t="s">
        <v>303</v>
      </c>
      <c r="D837" s="118" t="s">
        <v>763</v>
      </c>
      <c r="E837" s="146" t="s">
        <v>778</v>
      </c>
      <c r="F837" s="118" t="s">
        <v>127</v>
      </c>
      <c r="G837" s="119">
        <v>6.1295932203389842</v>
      </c>
      <c r="H837" s="129">
        <v>8.5599993934340812</v>
      </c>
      <c r="I837" s="130">
        <v>2.9068607308204424</v>
      </c>
      <c r="J837" s="130">
        <v>6.7383579819964456</v>
      </c>
      <c r="K837" s="130">
        <v>5.6669117126855229</v>
      </c>
      <c r="L837" s="137">
        <v>6.773813281196877</v>
      </c>
      <c r="M837" s="141">
        <v>2.0792165739817863</v>
      </c>
    </row>
    <row r="838" spans="1:13" ht="28.8">
      <c r="A838" s="125">
        <v>2015</v>
      </c>
      <c r="B838" s="113" t="s">
        <v>304</v>
      </c>
      <c r="C838" s="133" t="s">
        <v>305</v>
      </c>
      <c r="D838" s="114" t="s">
        <v>761</v>
      </c>
      <c r="E838" s="145" t="s">
        <v>779</v>
      </c>
      <c r="F838" s="114" t="s">
        <v>128</v>
      </c>
      <c r="G838" s="121">
        <v>6.7303988603988607</v>
      </c>
      <c r="H838" s="131">
        <v>7.1903671369974553</v>
      </c>
      <c r="I838" s="132">
        <v>5.9946109596672636</v>
      </c>
      <c r="J838" s="132">
        <v>7.1282123633279779</v>
      </c>
      <c r="K838" s="132">
        <v>6.6157151041176272</v>
      </c>
      <c r="L838" s="138">
        <v>6.7143149126812931</v>
      </c>
      <c r="M838" s="142">
        <v>0.48078214785390166</v>
      </c>
    </row>
    <row r="839" spans="1:13" ht="15.6">
      <c r="A839" s="128">
        <v>2015</v>
      </c>
      <c r="B839" s="117" t="s">
        <v>306</v>
      </c>
      <c r="C839" s="134" t="s">
        <v>307</v>
      </c>
      <c r="D839" s="118" t="s">
        <v>757</v>
      </c>
      <c r="E839" s="146" t="s">
        <v>777</v>
      </c>
      <c r="F839" s="118" t="s">
        <v>129</v>
      </c>
      <c r="G839" s="119" t="s">
        <v>612</v>
      </c>
      <c r="H839" s="129" t="s">
        <v>612</v>
      </c>
      <c r="I839" s="130" t="s">
        <v>612</v>
      </c>
      <c r="J839" s="130" t="s">
        <v>612</v>
      </c>
      <c r="K839" s="130" t="s">
        <v>612</v>
      </c>
      <c r="L839" s="137" t="s">
        <v>612</v>
      </c>
      <c r="M839" s="141" t="s">
        <v>612</v>
      </c>
    </row>
    <row r="840" spans="1:13" ht="15.6">
      <c r="A840" s="125">
        <v>2015</v>
      </c>
      <c r="B840" s="113" t="s">
        <v>308</v>
      </c>
      <c r="C840" s="133" t="s">
        <v>309</v>
      </c>
      <c r="D840" s="114" t="s">
        <v>757</v>
      </c>
      <c r="E840" s="145" t="s">
        <v>779</v>
      </c>
      <c r="F840" s="114" t="s">
        <v>130</v>
      </c>
      <c r="G840" s="121">
        <v>7.679579945799456</v>
      </c>
      <c r="H840" s="131">
        <v>4.6849270447882869</v>
      </c>
      <c r="I840" s="132">
        <v>7.5505237912315639</v>
      </c>
      <c r="J840" s="132">
        <v>9.663772041674056</v>
      </c>
      <c r="K840" s="132">
        <v>8.46128360007304</v>
      </c>
      <c r="L840" s="138">
        <v>8.0220100167303379</v>
      </c>
      <c r="M840" s="142">
        <v>1.8472879708981087</v>
      </c>
    </row>
    <row r="841" spans="1:13" ht="28.8">
      <c r="A841" s="128">
        <v>2015</v>
      </c>
      <c r="B841" s="117" t="s">
        <v>310</v>
      </c>
      <c r="C841" s="134" t="s">
        <v>311</v>
      </c>
      <c r="D841" s="118" t="s">
        <v>761</v>
      </c>
      <c r="E841" s="146" t="s">
        <v>777</v>
      </c>
      <c r="F841" s="118" t="s">
        <v>131</v>
      </c>
      <c r="G841" s="119">
        <v>6.4596314102564092</v>
      </c>
      <c r="H841" s="129">
        <v>7.5623720269389478</v>
      </c>
      <c r="I841" s="130">
        <v>5.0846545905943188</v>
      </c>
      <c r="J841" s="130">
        <v>7.1708749769740532</v>
      </c>
      <c r="K841" s="130">
        <v>5.4788507211930968</v>
      </c>
      <c r="L841" s="137">
        <v>7.0209431917844238</v>
      </c>
      <c r="M841" s="141">
        <v>1.1055983514995584</v>
      </c>
    </row>
    <row r="842" spans="1:13" ht="15.6">
      <c r="A842" s="125">
        <v>2015</v>
      </c>
      <c r="B842" s="113" t="s">
        <v>312</v>
      </c>
      <c r="C842" s="133" t="s">
        <v>313</v>
      </c>
      <c r="D842" s="114" t="s">
        <v>759</v>
      </c>
      <c r="E842" s="145" t="s">
        <v>780</v>
      </c>
      <c r="F842" s="114" t="s">
        <v>132</v>
      </c>
      <c r="G842" s="121">
        <v>5.8809662576687103</v>
      </c>
      <c r="H842" s="131">
        <v>6.9142245297575933</v>
      </c>
      <c r="I842" s="132">
        <v>3.908857965102047</v>
      </c>
      <c r="J842" s="132">
        <v>6.9054592431914621</v>
      </c>
      <c r="K842" s="132">
        <v>5.6543574650265374</v>
      </c>
      <c r="L842" s="138">
        <v>6.0308581406149466</v>
      </c>
      <c r="M842" s="142">
        <v>1.2329053936148857</v>
      </c>
    </row>
    <row r="843" spans="1:13" ht="15.6">
      <c r="A843" s="128">
        <v>2015</v>
      </c>
      <c r="B843" s="117" t="s">
        <v>314</v>
      </c>
      <c r="C843" s="134" t="s">
        <v>315</v>
      </c>
      <c r="D843" s="118" t="s">
        <v>763</v>
      </c>
      <c r="E843" s="146" t="s">
        <v>778</v>
      </c>
      <c r="F843" s="118" t="s">
        <v>133</v>
      </c>
      <c r="G843" s="119">
        <v>6.9692615384615371</v>
      </c>
      <c r="H843" s="129">
        <v>7.5096652588594583</v>
      </c>
      <c r="I843" s="130">
        <v>6.4904790001811037</v>
      </c>
      <c r="J843" s="130">
        <v>7.0107561653524879</v>
      </c>
      <c r="K843" s="130">
        <v>6.04801200021687</v>
      </c>
      <c r="L843" s="137">
        <v>7.7796072220803367</v>
      </c>
      <c r="M843" s="141">
        <v>0.7120989067516732</v>
      </c>
    </row>
    <row r="844" spans="1:13" ht="28.8">
      <c r="A844" s="125">
        <v>2015</v>
      </c>
      <c r="B844" s="113" t="s">
        <v>316</v>
      </c>
      <c r="C844" s="133" t="s">
        <v>317</v>
      </c>
      <c r="D844" s="114" t="s">
        <v>761</v>
      </c>
      <c r="E844" s="145" t="s">
        <v>778</v>
      </c>
      <c r="F844" s="114" t="s">
        <v>134</v>
      </c>
      <c r="G844" s="121">
        <v>6.1599837662337666</v>
      </c>
      <c r="H844" s="131">
        <v>6.0747483359246663</v>
      </c>
      <c r="I844" s="132">
        <v>4.0596582306846507</v>
      </c>
      <c r="J844" s="132">
        <v>8.6785593667804353</v>
      </c>
      <c r="K844" s="132">
        <v>6.8836014971487538</v>
      </c>
      <c r="L844" s="138">
        <v>5.0960579246209612</v>
      </c>
      <c r="M844" s="142">
        <v>1.761916972186562</v>
      </c>
    </row>
    <row r="845" spans="1:13" ht="28.8">
      <c r="A845" s="128">
        <v>2015</v>
      </c>
      <c r="B845" s="117" t="s">
        <v>318</v>
      </c>
      <c r="C845" s="134" t="s">
        <v>319</v>
      </c>
      <c r="D845" s="118" t="s">
        <v>757</v>
      </c>
      <c r="E845" s="146" t="s">
        <v>777</v>
      </c>
      <c r="F845" s="118" t="s">
        <v>135</v>
      </c>
      <c r="G845" s="119">
        <v>6.8897473997028227</v>
      </c>
      <c r="H845" s="129">
        <v>6.472128962129573</v>
      </c>
      <c r="I845" s="130">
        <v>4.4946341602677</v>
      </c>
      <c r="J845" s="130">
        <v>8.4490418642535321</v>
      </c>
      <c r="K845" s="130">
        <v>7.612392095456407</v>
      </c>
      <c r="L845" s="137">
        <v>7.3970980398230832</v>
      </c>
      <c r="M845" s="141">
        <v>1.5101226721952676</v>
      </c>
    </row>
    <row r="846" spans="1:13" ht="15.6">
      <c r="A846" s="125">
        <v>2015</v>
      </c>
      <c r="B846" s="113" t="s">
        <v>320</v>
      </c>
      <c r="C846" s="133" t="s">
        <v>321</v>
      </c>
      <c r="D846" s="114" t="s">
        <v>759</v>
      </c>
      <c r="E846" s="145" t="s">
        <v>777</v>
      </c>
      <c r="F846" s="114" t="s">
        <v>136</v>
      </c>
      <c r="G846" s="121">
        <v>7.4199048913043475</v>
      </c>
      <c r="H846" s="131">
        <v>5.6122777249472655</v>
      </c>
      <c r="I846" s="132">
        <v>6.1878169208747842</v>
      </c>
      <c r="J846" s="132">
        <v>9.3055261083015974</v>
      </c>
      <c r="K846" s="132">
        <v>7.9486316884455483</v>
      </c>
      <c r="L846" s="138">
        <v>8.0521510826233929</v>
      </c>
      <c r="M846" s="142">
        <v>1.5016991977053069</v>
      </c>
    </row>
    <row r="847" spans="1:13" ht="28.8">
      <c r="A847" s="128">
        <v>2015</v>
      </c>
      <c r="B847" s="117" t="s">
        <v>322</v>
      </c>
      <c r="C847" s="134" t="s">
        <v>323</v>
      </c>
      <c r="D847" s="118" t="s">
        <v>761</v>
      </c>
      <c r="E847" s="146" t="s">
        <v>777</v>
      </c>
      <c r="F847" s="118" t="s">
        <v>137</v>
      </c>
      <c r="G847" s="119">
        <v>6.2501261829652988</v>
      </c>
      <c r="H847" s="129">
        <v>6.7996928044804905</v>
      </c>
      <c r="I847" s="130">
        <v>5.4966914280698305</v>
      </c>
      <c r="J847" s="130">
        <v>7.8261861576125877</v>
      </c>
      <c r="K847" s="130">
        <v>6.6130576772229483</v>
      </c>
      <c r="L847" s="137">
        <v>4.5016560691978338</v>
      </c>
      <c r="M847" s="141">
        <v>1.2789139754120922</v>
      </c>
    </row>
    <row r="848" spans="1:13" ht="15.6">
      <c r="A848" s="125">
        <v>2015</v>
      </c>
      <c r="B848" s="113" t="s">
        <v>324</v>
      </c>
      <c r="C848" s="133" t="s">
        <v>325</v>
      </c>
      <c r="D848" s="114" t="s">
        <v>762</v>
      </c>
      <c r="E848" s="145" t="s">
        <v>779</v>
      </c>
      <c r="F848" s="114" t="s">
        <v>138</v>
      </c>
      <c r="G848" s="121">
        <v>7.0347742749879147</v>
      </c>
      <c r="H848" s="131">
        <v>6.2843829493854457</v>
      </c>
      <c r="I848" s="132">
        <v>5.1026824199990246</v>
      </c>
      <c r="J848" s="132">
        <v>8.4875193126661301</v>
      </c>
      <c r="K848" s="132">
        <v>7.0139742660517506</v>
      </c>
      <c r="L848" s="138">
        <v>8.2535802602220851</v>
      </c>
      <c r="M848" s="142">
        <v>1.4046577435524361</v>
      </c>
    </row>
    <row r="849" spans="1:13" ht="15.6">
      <c r="A849" s="128">
        <v>2015</v>
      </c>
      <c r="B849" s="117" t="s">
        <v>326</v>
      </c>
      <c r="C849" s="134" t="s">
        <v>327</v>
      </c>
      <c r="D849" s="118" t="s">
        <v>757</v>
      </c>
      <c r="E849" s="146" t="s">
        <v>777</v>
      </c>
      <c r="F849" s="118" t="s">
        <v>139</v>
      </c>
      <c r="G849" s="119">
        <v>7.6400649350649337</v>
      </c>
      <c r="H849" s="129">
        <v>6.7591592592174656</v>
      </c>
      <c r="I849" s="130">
        <v>5.5845757359526855</v>
      </c>
      <c r="J849" s="130">
        <v>9.5859797560241748</v>
      </c>
      <c r="K849" s="130">
        <v>8.5410707264981394</v>
      </c>
      <c r="L849" s="137">
        <v>7.7322067988611582</v>
      </c>
      <c r="M849" s="141">
        <v>1.5498318686132531</v>
      </c>
    </row>
    <row r="850" spans="1:13" ht="15.6">
      <c r="A850" s="125">
        <v>2015</v>
      </c>
      <c r="B850" s="113" t="s">
        <v>328</v>
      </c>
      <c r="C850" s="133" t="s">
        <v>329</v>
      </c>
      <c r="D850" s="114" t="s">
        <v>759</v>
      </c>
      <c r="E850" s="145" t="s">
        <v>780</v>
      </c>
      <c r="F850" s="114" t="s">
        <v>140</v>
      </c>
      <c r="G850" s="121">
        <v>6.0102272727272723</v>
      </c>
      <c r="H850" s="131">
        <v>6.1426653779208067</v>
      </c>
      <c r="I850" s="132">
        <v>3.887609577438516</v>
      </c>
      <c r="J850" s="132">
        <v>6.8965004263902596</v>
      </c>
      <c r="K850" s="132">
        <v>6.2768838914617708</v>
      </c>
      <c r="L850" s="138">
        <v>6.8270873042555076</v>
      </c>
      <c r="M850" s="142">
        <v>1.22951298790529</v>
      </c>
    </row>
    <row r="851" spans="1:13" ht="15.6">
      <c r="A851" s="128">
        <v>2015</v>
      </c>
      <c r="B851" s="117" t="s">
        <v>330</v>
      </c>
      <c r="C851" s="134" t="s">
        <v>331</v>
      </c>
      <c r="D851" s="118" t="s">
        <v>759</v>
      </c>
      <c r="E851" s="146" t="s">
        <v>780</v>
      </c>
      <c r="F851" s="118" t="s">
        <v>141</v>
      </c>
      <c r="G851" s="119">
        <v>6.0792781690140849</v>
      </c>
      <c r="H851" s="129">
        <v>6.8836445351539819</v>
      </c>
      <c r="I851" s="130">
        <v>3.2910801915290939</v>
      </c>
      <c r="J851" s="130">
        <v>7.8102319781460912</v>
      </c>
      <c r="K851" s="130">
        <v>5.8116282008098334</v>
      </c>
      <c r="L851" s="137">
        <v>6.597628226664761</v>
      </c>
      <c r="M851" s="141">
        <v>1.7144661444044842</v>
      </c>
    </row>
    <row r="852" spans="1:13" ht="15.6">
      <c r="A852" s="125">
        <v>2015</v>
      </c>
      <c r="B852" s="113" t="s">
        <v>332</v>
      </c>
      <c r="C852" s="133" t="s">
        <v>333</v>
      </c>
      <c r="D852" s="114" t="s">
        <v>759</v>
      </c>
      <c r="E852" s="145" t="s">
        <v>778</v>
      </c>
      <c r="F852" s="114" t="s">
        <v>142</v>
      </c>
      <c r="G852" s="121">
        <v>7.2005256241787112</v>
      </c>
      <c r="H852" s="131">
        <v>7.5063216145131886</v>
      </c>
      <c r="I852" s="132">
        <v>6.4413161992833219</v>
      </c>
      <c r="J852" s="132">
        <v>8.4194699221344056</v>
      </c>
      <c r="K852" s="132">
        <v>6.7240141820256456</v>
      </c>
      <c r="L852" s="138">
        <v>6.8978151628216953</v>
      </c>
      <c r="M852" s="142">
        <v>0.78651043048951619</v>
      </c>
    </row>
    <row r="853" spans="1:13" ht="15.6">
      <c r="A853" s="128">
        <v>2015</v>
      </c>
      <c r="B853" s="117" t="s">
        <v>334</v>
      </c>
      <c r="C853" s="134" t="s">
        <v>335</v>
      </c>
      <c r="D853" s="118" t="s">
        <v>762</v>
      </c>
      <c r="E853" s="146" t="s">
        <v>778</v>
      </c>
      <c r="F853" s="118" t="s">
        <v>143</v>
      </c>
      <c r="G853" s="119">
        <v>7.0909527239467218</v>
      </c>
      <c r="H853" s="129">
        <v>8.168654725430855</v>
      </c>
      <c r="I853" s="130">
        <v>3.6469009292285759</v>
      </c>
      <c r="J853" s="130">
        <v>9.2111346427619498</v>
      </c>
      <c r="K853" s="130">
        <v>7.4514607984117012</v>
      </c>
      <c r="L853" s="137">
        <v>6.9573363936409489</v>
      </c>
      <c r="M853" s="141">
        <v>2.1015381759091598</v>
      </c>
    </row>
    <row r="854" spans="1:13" ht="15.6">
      <c r="A854" s="125">
        <v>2015</v>
      </c>
      <c r="B854" s="113" t="s">
        <v>336</v>
      </c>
      <c r="C854" s="133" t="s">
        <v>337</v>
      </c>
      <c r="D854" s="114" t="s">
        <v>759</v>
      </c>
      <c r="E854" s="145" t="s">
        <v>778</v>
      </c>
      <c r="F854" s="114" t="s">
        <v>144</v>
      </c>
      <c r="G854" s="121">
        <v>5.6901213171577121</v>
      </c>
      <c r="H854" s="131">
        <v>7.3085634785158229</v>
      </c>
      <c r="I854" s="132">
        <v>2.8715055966640834</v>
      </c>
      <c r="J854" s="132">
        <v>7.1239370642967703</v>
      </c>
      <c r="K854" s="132">
        <v>4.924633901761319</v>
      </c>
      <c r="L854" s="138">
        <v>6.2327959996759672</v>
      </c>
      <c r="M854" s="142">
        <v>1.83713231321101</v>
      </c>
    </row>
    <row r="855" spans="1:13" ht="15.6">
      <c r="A855" s="128">
        <v>2015</v>
      </c>
      <c r="B855" s="117" t="s">
        <v>338</v>
      </c>
      <c r="C855" s="134" t="s">
        <v>339</v>
      </c>
      <c r="D855" s="118" t="s">
        <v>764</v>
      </c>
      <c r="E855" s="146" t="s">
        <v>779</v>
      </c>
      <c r="F855" s="118" t="s">
        <v>145</v>
      </c>
      <c r="G855" s="119">
        <v>8.2194757033248056</v>
      </c>
      <c r="H855" s="129">
        <v>6.5101560686416819</v>
      </c>
      <c r="I855" s="130">
        <v>8.215434934309922</v>
      </c>
      <c r="J855" s="130">
        <v>9.5632188696897682</v>
      </c>
      <c r="K855" s="130">
        <v>8.1258197537825207</v>
      </c>
      <c r="L855" s="137">
        <v>8.6652348590505639</v>
      </c>
      <c r="M855" s="141">
        <v>1.1107257708386624</v>
      </c>
    </row>
    <row r="856" spans="1:13" ht="28.8">
      <c r="A856" s="125">
        <v>2015</v>
      </c>
      <c r="B856" s="113" t="s">
        <v>340</v>
      </c>
      <c r="C856" s="133" t="s">
        <v>341</v>
      </c>
      <c r="D856" s="114" t="s">
        <v>759</v>
      </c>
      <c r="E856" s="145" t="s">
        <v>780</v>
      </c>
      <c r="F856" s="114" t="s">
        <v>146</v>
      </c>
      <c r="G856" s="121">
        <v>4.6671722284656019</v>
      </c>
      <c r="H856" s="131">
        <v>5.4614523763110512</v>
      </c>
      <c r="I856" s="132">
        <v>2.9307692688518885</v>
      </c>
      <c r="J856" s="132">
        <v>4.8531998118891666</v>
      </c>
      <c r="K856" s="132">
        <v>4.8871747495885121</v>
      </c>
      <c r="L856" s="138">
        <v>5.1340099859640667</v>
      </c>
      <c r="M856" s="142">
        <v>0.99322225668848008</v>
      </c>
    </row>
    <row r="857" spans="1:13" ht="15.6">
      <c r="A857" s="128">
        <v>2015</v>
      </c>
      <c r="B857" s="117" t="s">
        <v>342</v>
      </c>
      <c r="C857" s="134" t="s">
        <v>343</v>
      </c>
      <c r="D857" s="118" t="s">
        <v>759</v>
      </c>
      <c r="E857" s="146" t="s">
        <v>780</v>
      </c>
      <c r="F857" s="118" t="s">
        <v>147</v>
      </c>
      <c r="G857" s="119">
        <v>5.2205935251798543</v>
      </c>
      <c r="H857" s="129">
        <v>7.3647058546659308</v>
      </c>
      <c r="I857" s="130">
        <v>2.4038873954292179</v>
      </c>
      <c r="J857" s="130">
        <v>6.3680665433008752</v>
      </c>
      <c r="K857" s="130">
        <v>4.9906115956169055</v>
      </c>
      <c r="L857" s="137">
        <v>4.9668135627931802</v>
      </c>
      <c r="M857" s="141">
        <v>1.8684904071870065</v>
      </c>
    </row>
    <row r="858" spans="1:13" ht="28.8">
      <c r="A858" s="125">
        <v>2015</v>
      </c>
      <c r="B858" s="113" t="s">
        <v>344</v>
      </c>
      <c r="C858" s="133" t="s">
        <v>345</v>
      </c>
      <c r="D858" s="114" t="s">
        <v>761</v>
      </c>
      <c r="E858" s="145" t="s">
        <v>779</v>
      </c>
      <c r="F858" s="114" t="s">
        <v>148</v>
      </c>
      <c r="G858" s="121">
        <v>7.9195244385733146</v>
      </c>
      <c r="H858" s="131">
        <v>8.0119259042687041</v>
      </c>
      <c r="I858" s="132">
        <v>6.7770545709068104</v>
      </c>
      <c r="J858" s="132">
        <v>9.3850234387276217</v>
      </c>
      <c r="K858" s="132">
        <v>8.1781153629917132</v>
      </c>
      <c r="L858" s="138">
        <v>7.2321181721695647</v>
      </c>
      <c r="M858" s="142">
        <v>1.0001029396831178</v>
      </c>
    </row>
    <row r="859" spans="1:13" ht="15.6">
      <c r="A859" s="128">
        <v>2015</v>
      </c>
      <c r="B859" s="117" t="s">
        <v>346</v>
      </c>
      <c r="C859" s="134" t="s">
        <v>347</v>
      </c>
      <c r="D859" s="118" t="s">
        <v>762</v>
      </c>
      <c r="E859" s="146" t="s">
        <v>777</v>
      </c>
      <c r="F859" s="118" t="s">
        <v>149</v>
      </c>
      <c r="G859" s="119">
        <v>6.2300636942675167</v>
      </c>
      <c r="H859" s="129">
        <v>5.1393222235491196</v>
      </c>
      <c r="I859" s="130">
        <v>5.2499735084956125</v>
      </c>
      <c r="J859" s="130">
        <v>8.2481666335393395</v>
      </c>
      <c r="K859" s="130">
        <v>6.2922013513095134</v>
      </c>
      <c r="L859" s="137">
        <v>6.2247092240066726</v>
      </c>
      <c r="M859" s="141">
        <v>1.2476898325223524</v>
      </c>
    </row>
    <row r="860" spans="1:13" ht="28.8">
      <c r="A860" s="125">
        <v>2015</v>
      </c>
      <c r="B860" s="113" t="s">
        <v>348</v>
      </c>
      <c r="C860" s="133" t="s">
        <v>349</v>
      </c>
      <c r="D860" s="114" t="s">
        <v>761</v>
      </c>
      <c r="E860" s="145" t="s">
        <v>777</v>
      </c>
      <c r="F860" s="114" t="s">
        <v>150</v>
      </c>
      <c r="G860" s="121">
        <v>6.6798018292682926</v>
      </c>
      <c r="H860" s="131">
        <v>6.4483061026135511</v>
      </c>
      <c r="I860" s="132">
        <v>4.6616348604174496</v>
      </c>
      <c r="J860" s="132">
        <v>7.9791925680960372</v>
      </c>
      <c r="K860" s="132">
        <v>6.7638552157895848</v>
      </c>
      <c r="L860" s="138">
        <v>7.5541276262662427</v>
      </c>
      <c r="M860" s="142">
        <v>1.2832090538399927</v>
      </c>
    </row>
    <row r="861" spans="1:13" ht="15.6">
      <c r="A861" s="128">
        <v>2015</v>
      </c>
      <c r="B861" s="117" t="s">
        <v>350</v>
      </c>
      <c r="C861" s="134" t="s">
        <v>351</v>
      </c>
      <c r="D861" s="118" t="s">
        <v>759</v>
      </c>
      <c r="E861" s="146" t="s">
        <v>780</v>
      </c>
      <c r="F861" s="118" t="s">
        <v>151</v>
      </c>
      <c r="G861" s="119" t="s">
        <v>612</v>
      </c>
      <c r="H861" s="129" t="s">
        <v>612</v>
      </c>
      <c r="I861" s="130" t="s">
        <v>612</v>
      </c>
      <c r="J861" s="130" t="s">
        <v>612</v>
      </c>
      <c r="K861" s="130" t="s">
        <v>612</v>
      </c>
      <c r="L861" s="137" t="s">
        <v>612</v>
      </c>
      <c r="M861" s="141" t="s">
        <v>612</v>
      </c>
    </row>
    <row r="862" spans="1:13" ht="15.6">
      <c r="A862" s="125">
        <v>2015</v>
      </c>
      <c r="B862" s="113" t="s">
        <v>352</v>
      </c>
      <c r="C862" s="133" t="s">
        <v>353</v>
      </c>
      <c r="D862" s="114" t="s">
        <v>759</v>
      </c>
      <c r="E862" s="145" t="s">
        <v>780</v>
      </c>
      <c r="F862" s="114" t="s">
        <v>152</v>
      </c>
      <c r="G862" s="121">
        <v>5.5901989900763134</v>
      </c>
      <c r="H862" s="131">
        <v>7.1711554518213543</v>
      </c>
      <c r="I862" s="132">
        <v>2.1276657262002625</v>
      </c>
      <c r="J862" s="132">
        <v>7.8400321141747202</v>
      </c>
      <c r="K862" s="132">
        <v>5.0447721378615809</v>
      </c>
      <c r="L862" s="138">
        <v>5.7239932515460481</v>
      </c>
      <c r="M862" s="142">
        <v>2.2285266477570116</v>
      </c>
    </row>
    <row r="863" spans="1:13" ht="15.6">
      <c r="A863" s="128">
        <v>2015</v>
      </c>
      <c r="B863" s="117" t="s">
        <v>354</v>
      </c>
      <c r="C863" s="134" t="s">
        <v>355</v>
      </c>
      <c r="D863" s="118" t="s">
        <v>759</v>
      </c>
      <c r="E863" s="146" t="s">
        <v>778</v>
      </c>
      <c r="F863" s="118" t="s">
        <v>153</v>
      </c>
      <c r="G863" s="119">
        <v>4.4298335741772066</v>
      </c>
      <c r="H863" s="129">
        <v>4.1992740078382118</v>
      </c>
      <c r="I863" s="130">
        <v>2.8970585096436277</v>
      </c>
      <c r="J863" s="130">
        <v>5.7975580139970804</v>
      </c>
      <c r="K863" s="130">
        <v>4.7526371701941788</v>
      </c>
      <c r="L863" s="137">
        <v>4.3850301729711729</v>
      </c>
      <c r="M863" s="141">
        <v>1.0460246578695955</v>
      </c>
    </row>
    <row r="864" spans="1:13" ht="28.8">
      <c r="A864" s="125">
        <v>2015</v>
      </c>
      <c r="B864" s="113" t="s">
        <v>356</v>
      </c>
      <c r="C864" s="133" t="s">
        <v>357</v>
      </c>
      <c r="D864" s="114" t="s">
        <v>761</v>
      </c>
      <c r="E864" s="145" t="s">
        <v>777</v>
      </c>
      <c r="F864" s="114" t="s">
        <v>154</v>
      </c>
      <c r="G864" s="121">
        <v>7.729855832241153</v>
      </c>
      <c r="H864" s="131">
        <v>7.6407360351708506</v>
      </c>
      <c r="I864" s="132">
        <v>6.3727146614180681</v>
      </c>
      <c r="J864" s="132">
        <v>9.6996288287077004</v>
      </c>
      <c r="K864" s="132">
        <v>8.2432017249800236</v>
      </c>
      <c r="L864" s="138">
        <v>6.6790962941617051</v>
      </c>
      <c r="M864" s="142">
        <v>1.3320436474501081</v>
      </c>
    </row>
    <row r="865" spans="1:13" ht="15.6">
      <c r="A865" s="128">
        <v>2015</v>
      </c>
      <c r="B865" s="117" t="s">
        <v>358</v>
      </c>
      <c r="C865" s="134" t="s">
        <v>359</v>
      </c>
      <c r="D865" s="118" t="s">
        <v>759</v>
      </c>
      <c r="E865" s="146" t="s">
        <v>777</v>
      </c>
      <c r="F865" s="118" t="s">
        <v>155</v>
      </c>
      <c r="G865" s="119">
        <v>5.8702325581395352</v>
      </c>
      <c r="H865" s="129">
        <v>6.2932547269808392</v>
      </c>
      <c r="I865" s="130">
        <v>4.3620968125410293</v>
      </c>
      <c r="J865" s="130">
        <v>7.0040575508056593</v>
      </c>
      <c r="K865" s="130">
        <v>5.3214835966417677</v>
      </c>
      <c r="L865" s="137">
        <v>6.362413128142796</v>
      </c>
      <c r="M865" s="141">
        <v>1.034690181442979</v>
      </c>
    </row>
    <row r="866" spans="1:13" ht="15.6">
      <c r="A866" s="125">
        <v>2015</v>
      </c>
      <c r="B866" s="113" t="s">
        <v>360</v>
      </c>
      <c r="C866" s="133" t="s">
        <v>361</v>
      </c>
      <c r="D866" s="114" t="s">
        <v>757</v>
      </c>
      <c r="E866" s="145" t="s">
        <v>779</v>
      </c>
      <c r="F866" s="114" t="s">
        <v>156</v>
      </c>
      <c r="G866" s="121">
        <v>7.4196373779637357</v>
      </c>
      <c r="H866" s="131">
        <v>5.5492137953225669</v>
      </c>
      <c r="I866" s="132">
        <v>6.1553078774623566</v>
      </c>
      <c r="J866" s="132">
        <v>9.8097476515341118</v>
      </c>
      <c r="K866" s="132">
        <v>8.2764246119472009</v>
      </c>
      <c r="L866" s="138">
        <v>7.2978630288390445</v>
      </c>
      <c r="M866" s="142">
        <v>1.6998923049341021</v>
      </c>
    </row>
    <row r="867" spans="1:13" ht="15.6">
      <c r="A867" s="128">
        <v>2015</v>
      </c>
      <c r="B867" s="117" t="s">
        <v>362</v>
      </c>
      <c r="C867" s="134" t="s">
        <v>363</v>
      </c>
      <c r="D867" s="118" t="s">
        <v>757</v>
      </c>
      <c r="E867" s="146" t="s">
        <v>779</v>
      </c>
      <c r="F867" s="118" t="s">
        <v>157</v>
      </c>
      <c r="G867" s="119">
        <v>7.8395333333333328</v>
      </c>
      <c r="H867" s="129">
        <v>7.3748648605368565</v>
      </c>
      <c r="I867" s="130">
        <v>6.0034905278238648</v>
      </c>
      <c r="J867" s="130">
        <v>9.6856157604326842</v>
      </c>
      <c r="K867" s="130">
        <v>8.4819300974498226</v>
      </c>
      <c r="L867" s="137">
        <v>7.6285167047854996</v>
      </c>
      <c r="M867" s="141">
        <v>1.3649252562351468</v>
      </c>
    </row>
    <row r="868" spans="1:13" ht="15.6">
      <c r="A868" s="125">
        <v>2015</v>
      </c>
      <c r="B868" s="113" t="s">
        <v>364</v>
      </c>
      <c r="C868" s="133" t="s">
        <v>365</v>
      </c>
      <c r="D868" s="114" t="s">
        <v>757</v>
      </c>
      <c r="E868" s="145" t="s">
        <v>779</v>
      </c>
      <c r="F868" s="114" t="s">
        <v>158</v>
      </c>
      <c r="G868" s="121">
        <v>7.9597293814433003</v>
      </c>
      <c r="H868" s="131">
        <v>6.4136790791068616</v>
      </c>
      <c r="I868" s="132">
        <v>6.8897972707189314</v>
      </c>
      <c r="J868" s="132">
        <v>9.6867811885236037</v>
      </c>
      <c r="K868" s="132">
        <v>8.3970292068163452</v>
      </c>
      <c r="L868" s="138">
        <v>8.4052491676192354</v>
      </c>
      <c r="M868" s="142">
        <v>1.3141009998805251</v>
      </c>
    </row>
    <row r="869" spans="1:13" ht="15.6">
      <c r="A869" s="128">
        <v>2015</v>
      </c>
      <c r="B869" s="117" t="s">
        <v>366</v>
      </c>
      <c r="C869" s="134" t="s">
        <v>367</v>
      </c>
      <c r="D869" s="118" t="s">
        <v>757</v>
      </c>
      <c r="E869" s="146" t="s">
        <v>779</v>
      </c>
      <c r="F869" s="118" t="s">
        <v>159</v>
      </c>
      <c r="G869" s="119">
        <v>8.0800123456790125</v>
      </c>
      <c r="H869" s="129">
        <v>4.9312024595113124</v>
      </c>
      <c r="I869" s="130">
        <v>8.6184013119374097</v>
      </c>
      <c r="J869" s="130">
        <v>9.7489241716801622</v>
      </c>
      <c r="K869" s="130">
        <v>8.6337661698963437</v>
      </c>
      <c r="L869" s="137">
        <v>8.468971860015067</v>
      </c>
      <c r="M869" s="141">
        <v>1.8335802118239544</v>
      </c>
    </row>
    <row r="870" spans="1:13" ht="15.6">
      <c r="A870" s="125">
        <v>2015</v>
      </c>
      <c r="B870" s="113" t="s">
        <v>368</v>
      </c>
      <c r="C870" s="133" t="s">
        <v>369</v>
      </c>
      <c r="D870" s="114" t="s">
        <v>758</v>
      </c>
      <c r="E870" s="145" t="s">
        <v>778</v>
      </c>
      <c r="F870" s="114" t="s">
        <v>160</v>
      </c>
      <c r="G870" s="121" t="s">
        <v>612</v>
      </c>
      <c r="H870" s="131" t="s">
        <v>612</v>
      </c>
      <c r="I870" s="132" t="s">
        <v>612</v>
      </c>
      <c r="J870" s="132" t="s">
        <v>612</v>
      </c>
      <c r="K870" s="132" t="s">
        <v>612</v>
      </c>
      <c r="L870" s="138" t="s">
        <v>612</v>
      </c>
      <c r="M870" s="142" t="s">
        <v>612</v>
      </c>
    </row>
    <row r="871" spans="1:13" ht="28.8">
      <c r="A871" s="128">
        <v>2015</v>
      </c>
      <c r="B871" s="117" t="s">
        <v>370</v>
      </c>
      <c r="C871" s="134" t="s">
        <v>371</v>
      </c>
      <c r="D871" s="118" t="s">
        <v>761</v>
      </c>
      <c r="E871" s="146" t="s">
        <v>777</v>
      </c>
      <c r="F871" s="118" t="s">
        <v>161</v>
      </c>
      <c r="G871" s="119">
        <v>7.5297693351424702</v>
      </c>
      <c r="H871" s="129">
        <v>8.8051123075181046</v>
      </c>
      <c r="I871" s="130">
        <v>4.5481981800084146</v>
      </c>
      <c r="J871" s="130">
        <v>9.5420000729444254</v>
      </c>
      <c r="K871" s="130">
        <v>8.0757875760115709</v>
      </c>
      <c r="L871" s="137">
        <v>6.6947538001307541</v>
      </c>
      <c r="M871" s="141">
        <v>1.9723506166350946</v>
      </c>
    </row>
    <row r="872" spans="1:13" ht="28.8">
      <c r="A872" s="125">
        <v>2015</v>
      </c>
      <c r="B872" s="113" t="s">
        <v>372</v>
      </c>
      <c r="C872" s="133" t="s">
        <v>373</v>
      </c>
      <c r="D872" s="114" t="s">
        <v>761</v>
      </c>
      <c r="E872" s="145" t="s">
        <v>777</v>
      </c>
      <c r="F872" s="114" t="s">
        <v>162</v>
      </c>
      <c r="G872" s="121">
        <v>6.4500920245398774</v>
      </c>
      <c r="H872" s="131">
        <v>6.8292644537480331</v>
      </c>
      <c r="I872" s="132">
        <v>4.3692300666584369</v>
      </c>
      <c r="J872" s="132">
        <v>8.0382512738588172</v>
      </c>
      <c r="K872" s="132">
        <v>6.801078662375212</v>
      </c>
      <c r="L872" s="138">
        <v>6.2163597977550697</v>
      </c>
      <c r="M872" s="142">
        <v>1.3392000989370909</v>
      </c>
    </row>
    <row r="873" spans="1:13" ht="15.6">
      <c r="A873" s="128">
        <v>2015</v>
      </c>
      <c r="B873" s="117" t="s">
        <v>374</v>
      </c>
      <c r="C873" s="134" t="s">
        <v>375</v>
      </c>
      <c r="D873" s="118" t="s">
        <v>758</v>
      </c>
      <c r="E873" s="146" t="s">
        <v>778</v>
      </c>
      <c r="F873" s="118" t="s">
        <v>163</v>
      </c>
      <c r="G873" s="119">
        <v>5.2905693950177932</v>
      </c>
      <c r="H873" s="129">
        <v>5.3688326994822058</v>
      </c>
      <c r="I873" s="130">
        <v>3.191996503579317</v>
      </c>
      <c r="J873" s="130">
        <v>7.6443370302875842</v>
      </c>
      <c r="K873" s="130">
        <v>5.377008142383831</v>
      </c>
      <c r="L873" s="137">
        <v>4.8745902935352206</v>
      </c>
      <c r="M873" s="141">
        <v>1.5914508008889721</v>
      </c>
    </row>
    <row r="874" spans="1:13" ht="28.8">
      <c r="A874" s="125">
        <v>2015</v>
      </c>
      <c r="B874" s="113" t="s">
        <v>376</v>
      </c>
      <c r="C874" s="133" t="s">
        <v>377</v>
      </c>
      <c r="D874" s="114" t="s">
        <v>761</v>
      </c>
      <c r="E874" s="145" t="s">
        <v>778</v>
      </c>
      <c r="F874" s="114" t="s">
        <v>164</v>
      </c>
      <c r="G874" s="121">
        <v>7.3097335203366054</v>
      </c>
      <c r="H874" s="131">
        <v>8.3374097988595182</v>
      </c>
      <c r="I874" s="132">
        <v>4.3316997361077156</v>
      </c>
      <c r="J874" s="132">
        <v>9.6958089047368254</v>
      </c>
      <c r="K874" s="132">
        <v>7.8054207496762311</v>
      </c>
      <c r="L874" s="138">
        <v>6.3957128361602464</v>
      </c>
      <c r="M874" s="142">
        <v>2.0432350996815121</v>
      </c>
    </row>
    <row r="875" spans="1:13" ht="15.6">
      <c r="A875" s="128">
        <v>2015</v>
      </c>
      <c r="B875" s="117" t="s">
        <v>378</v>
      </c>
      <c r="C875" s="134" t="s">
        <v>379</v>
      </c>
      <c r="D875" s="118" t="s">
        <v>757</v>
      </c>
      <c r="E875" s="146" t="s">
        <v>779</v>
      </c>
      <c r="F875" s="118" t="s">
        <v>165</v>
      </c>
      <c r="G875" s="119">
        <v>8.1597361809045204</v>
      </c>
      <c r="H875" s="129">
        <v>6.4497155447665193</v>
      </c>
      <c r="I875" s="130">
        <v>7.7781074972648785</v>
      </c>
      <c r="J875" s="130">
        <v>9.4889762377857085</v>
      </c>
      <c r="K875" s="130">
        <v>8.7160995164860715</v>
      </c>
      <c r="L875" s="137">
        <v>8.3472290227542416</v>
      </c>
      <c r="M875" s="141">
        <v>1.1381251074179002</v>
      </c>
    </row>
    <row r="876" spans="1:13" ht="15.6">
      <c r="A876" s="125">
        <v>2015</v>
      </c>
      <c r="B876" s="113" t="s">
        <v>380</v>
      </c>
      <c r="C876" s="133" t="s">
        <v>381</v>
      </c>
      <c r="D876" s="114" t="s">
        <v>759</v>
      </c>
      <c r="E876" s="145" t="s">
        <v>778</v>
      </c>
      <c r="F876" s="114" t="s">
        <v>166</v>
      </c>
      <c r="G876" s="121">
        <v>6.169289428076258</v>
      </c>
      <c r="H876" s="131">
        <v>5.0232929679469978</v>
      </c>
      <c r="I876" s="132">
        <v>3.5701634994549201</v>
      </c>
      <c r="J876" s="132">
        <v>8.0590296965067783</v>
      </c>
      <c r="K876" s="132">
        <v>6.6275947801264747</v>
      </c>
      <c r="L876" s="138">
        <v>7.5813335687096588</v>
      </c>
      <c r="M876" s="142">
        <v>1.8603594684869533</v>
      </c>
    </row>
    <row r="877" spans="1:13" ht="15.6">
      <c r="A877" s="128">
        <v>2015</v>
      </c>
      <c r="B877" s="117" t="s">
        <v>382</v>
      </c>
      <c r="C877" s="134" t="s">
        <v>383</v>
      </c>
      <c r="D877" s="118" t="s">
        <v>759</v>
      </c>
      <c r="E877" s="146" t="s">
        <v>780</v>
      </c>
      <c r="F877" s="118" t="s">
        <v>167</v>
      </c>
      <c r="G877" s="119">
        <v>5.2905187835420397</v>
      </c>
      <c r="H877" s="129">
        <v>5.6730435799933341</v>
      </c>
      <c r="I877" s="130">
        <v>4.4817935397159436</v>
      </c>
      <c r="J877" s="130">
        <v>5.2992973611301366</v>
      </c>
      <c r="K877" s="130">
        <v>4.9450520048699662</v>
      </c>
      <c r="L877" s="137">
        <v>6.0537464174540121</v>
      </c>
      <c r="M877" s="141">
        <v>0.61284225063976738</v>
      </c>
    </row>
    <row r="878" spans="1:13" ht="15.6">
      <c r="A878" s="125">
        <v>2015</v>
      </c>
      <c r="B878" s="113" t="s">
        <v>384</v>
      </c>
      <c r="C878" s="133" t="s">
        <v>385</v>
      </c>
      <c r="D878" s="114" t="s">
        <v>762</v>
      </c>
      <c r="E878" s="145" t="s">
        <v>777</v>
      </c>
      <c r="F878" s="114" t="s">
        <v>168</v>
      </c>
      <c r="G878" s="121">
        <v>6.1702698510494098</v>
      </c>
      <c r="H878" s="131">
        <v>6.2849959719290869</v>
      </c>
      <c r="I878" s="132">
        <v>5.1923118954715424</v>
      </c>
      <c r="J878" s="132">
        <v>6.6627980825265984</v>
      </c>
      <c r="K878" s="132">
        <v>5.4868346345065495</v>
      </c>
      <c r="L878" s="138">
        <v>7.2253882077344933</v>
      </c>
      <c r="M878" s="142">
        <v>0.83553966907898447</v>
      </c>
    </row>
    <row r="879" spans="1:13" ht="15.6">
      <c r="A879" s="128">
        <v>2015</v>
      </c>
      <c r="B879" s="117" t="s">
        <v>386</v>
      </c>
      <c r="C879" s="134" t="s">
        <v>387</v>
      </c>
      <c r="D879" s="118" t="s">
        <v>757</v>
      </c>
      <c r="E879" s="146" t="s">
        <v>779</v>
      </c>
      <c r="F879" s="118" t="s">
        <v>169</v>
      </c>
      <c r="G879" s="119">
        <v>7.8497254901960787</v>
      </c>
      <c r="H879" s="129">
        <v>4.8421370086037214</v>
      </c>
      <c r="I879" s="130">
        <v>8.7222653587805414</v>
      </c>
      <c r="J879" s="130">
        <v>9.6038255892934625</v>
      </c>
      <c r="K879" s="130">
        <v>8.3829495148435065</v>
      </c>
      <c r="L879" s="137">
        <v>7.7217128328028277</v>
      </c>
      <c r="M879" s="141">
        <v>1.8155149970623643</v>
      </c>
    </row>
    <row r="880" spans="1:13" ht="15.6">
      <c r="A880" s="125">
        <v>2015</v>
      </c>
      <c r="B880" s="113" t="s">
        <v>388</v>
      </c>
      <c r="C880" s="133" t="s">
        <v>389</v>
      </c>
      <c r="D880" s="114" t="s">
        <v>757</v>
      </c>
      <c r="E880" s="145" t="s">
        <v>779</v>
      </c>
      <c r="F880" s="114" t="s">
        <v>170</v>
      </c>
      <c r="G880" s="121">
        <v>7.6895095367847395</v>
      </c>
      <c r="H880" s="131">
        <v>5.329337832523926</v>
      </c>
      <c r="I880" s="132">
        <v>7.4793809883466054</v>
      </c>
      <c r="J880" s="132">
        <v>9.7651410383885366</v>
      </c>
      <c r="K880" s="132">
        <v>8.4388614968024953</v>
      </c>
      <c r="L880" s="138">
        <v>7.4433526395129785</v>
      </c>
      <c r="M880" s="142">
        <v>1.6236469481826223</v>
      </c>
    </row>
    <row r="881" spans="1:13" ht="15.6">
      <c r="A881" s="128">
        <v>2015</v>
      </c>
      <c r="B881" s="117" t="s">
        <v>390</v>
      </c>
      <c r="C881" s="134" t="s">
        <v>391</v>
      </c>
      <c r="D881" s="118" t="s">
        <v>759</v>
      </c>
      <c r="E881" s="146" t="s">
        <v>777</v>
      </c>
      <c r="F881" s="118" t="s">
        <v>171</v>
      </c>
      <c r="G881" s="119">
        <v>5.5802443280977325</v>
      </c>
      <c r="H881" s="129">
        <v>6.2568142380700893</v>
      </c>
      <c r="I881" s="130">
        <v>2.9866777012662045</v>
      </c>
      <c r="J881" s="130">
        <v>6.5328290182503181</v>
      </c>
      <c r="K881" s="130">
        <v>5.2768644657627668</v>
      </c>
      <c r="L881" s="137">
        <v>6.8490895863217043</v>
      </c>
      <c r="M881" s="141">
        <v>1.5647491565006408</v>
      </c>
    </row>
    <row r="882" spans="1:13" ht="15.6">
      <c r="A882" s="125">
        <v>2015</v>
      </c>
      <c r="B882" s="113" t="s">
        <v>392</v>
      </c>
      <c r="C882" s="133" t="s">
        <v>393</v>
      </c>
      <c r="D882" s="114" t="s">
        <v>759</v>
      </c>
      <c r="E882" s="145" t="s">
        <v>780</v>
      </c>
      <c r="F882" s="114" t="s">
        <v>172</v>
      </c>
      <c r="G882" s="121">
        <v>7.2200138121546944</v>
      </c>
      <c r="H882" s="131">
        <v>7.7435607758896401</v>
      </c>
      <c r="I882" s="132">
        <v>4.6882600863463288</v>
      </c>
      <c r="J882" s="132">
        <v>9.3509019514701581</v>
      </c>
      <c r="K882" s="132">
        <v>7.6775758688227977</v>
      </c>
      <c r="L882" s="138">
        <v>6.6519350262699142</v>
      </c>
      <c r="M882" s="142">
        <v>1.7143956340791231</v>
      </c>
    </row>
    <row r="883" spans="1:13" ht="15.6">
      <c r="A883" s="128">
        <v>2015</v>
      </c>
      <c r="B883" s="117" t="s">
        <v>394</v>
      </c>
      <c r="C883" s="134" t="s">
        <v>395</v>
      </c>
      <c r="D883" s="118" t="s">
        <v>757</v>
      </c>
      <c r="E883" s="146" t="s">
        <v>777</v>
      </c>
      <c r="F883" s="118" t="s">
        <v>173</v>
      </c>
      <c r="G883" s="119">
        <v>8.1595121951219518</v>
      </c>
      <c r="H883" s="129">
        <v>8.0547272036294668</v>
      </c>
      <c r="I883" s="130">
        <v>6.6870839153148696</v>
      </c>
      <c r="J883" s="130">
        <v>8.9375492666250747</v>
      </c>
      <c r="K883" s="130">
        <v>8.9719141151854682</v>
      </c>
      <c r="L883" s="137">
        <v>8.1503411928280354</v>
      </c>
      <c r="M883" s="141">
        <v>0.92796070998576952</v>
      </c>
    </row>
    <row r="884" spans="1:13" ht="15.6">
      <c r="A884" s="125">
        <v>2015</v>
      </c>
      <c r="B884" s="113" t="s">
        <v>396</v>
      </c>
      <c r="C884" s="133" t="s">
        <v>397</v>
      </c>
      <c r="D884" s="114" t="s">
        <v>757</v>
      </c>
      <c r="E884" s="145" t="s">
        <v>779</v>
      </c>
      <c r="F884" s="114" t="s">
        <v>174</v>
      </c>
      <c r="G884" s="121">
        <v>8.0095300261096618</v>
      </c>
      <c r="H884" s="131">
        <v>6.2246011822399314</v>
      </c>
      <c r="I884" s="132">
        <v>7.9456288209517218</v>
      </c>
      <c r="J884" s="132">
        <v>9.6492535677482021</v>
      </c>
      <c r="K884" s="132">
        <v>8.2138867757539966</v>
      </c>
      <c r="L884" s="138">
        <v>8.0255202494989373</v>
      </c>
      <c r="M884" s="142">
        <v>1.2166285108300365</v>
      </c>
    </row>
    <row r="885" spans="1:13" ht="15.6">
      <c r="A885" s="128">
        <v>2015</v>
      </c>
      <c r="B885" s="117" t="s">
        <v>398</v>
      </c>
      <c r="C885" s="134" t="s">
        <v>399</v>
      </c>
      <c r="D885" s="118" t="s">
        <v>759</v>
      </c>
      <c r="E885" s="146" t="s">
        <v>778</v>
      </c>
      <c r="F885" s="118" t="s">
        <v>175</v>
      </c>
      <c r="G885" s="119">
        <v>6.489388384968783</v>
      </c>
      <c r="H885" s="129">
        <v>8.233937701154499</v>
      </c>
      <c r="I885" s="130">
        <v>5.5574521224697184</v>
      </c>
      <c r="J885" s="130">
        <v>5.6574363904756373</v>
      </c>
      <c r="K885" s="130">
        <v>5.9851925027533044</v>
      </c>
      <c r="L885" s="137">
        <v>7.0498902600093052</v>
      </c>
      <c r="M885" s="141">
        <v>1.1371240216095468</v>
      </c>
    </row>
    <row r="886" spans="1:13" ht="15.6">
      <c r="A886" s="125">
        <v>2015</v>
      </c>
      <c r="B886" s="113" t="s">
        <v>400</v>
      </c>
      <c r="C886" s="133" t="s">
        <v>401</v>
      </c>
      <c r="D886" s="114" t="s">
        <v>757</v>
      </c>
      <c r="E886" s="145" t="s">
        <v>779</v>
      </c>
      <c r="F886" s="114" t="s">
        <v>176</v>
      </c>
      <c r="G886" s="121">
        <v>6.7001612903225807</v>
      </c>
      <c r="H886" s="131">
        <v>4.3453664910448566</v>
      </c>
      <c r="I886" s="132">
        <v>6.1988581958330586</v>
      </c>
      <c r="J886" s="132">
        <v>8.3465990095887523</v>
      </c>
      <c r="K886" s="132">
        <v>7.8415725126623892</v>
      </c>
      <c r="L886" s="138">
        <v>6.7804814916580751</v>
      </c>
      <c r="M886" s="142">
        <v>1.5665537233755416</v>
      </c>
    </row>
    <row r="887" spans="1:13" ht="28.8">
      <c r="A887" s="128">
        <v>2015</v>
      </c>
      <c r="B887" s="117" t="s">
        <v>402</v>
      </c>
      <c r="C887" s="134" t="s">
        <v>403</v>
      </c>
      <c r="D887" s="118" t="s">
        <v>761</v>
      </c>
      <c r="E887" s="146" t="s">
        <v>778</v>
      </c>
      <c r="F887" s="118" t="s">
        <v>177</v>
      </c>
      <c r="G887" s="119">
        <v>7.7897368421052642</v>
      </c>
      <c r="H887" s="129">
        <v>9.2275141155741345</v>
      </c>
      <c r="I887" s="130">
        <v>4.9227890350692336</v>
      </c>
      <c r="J887" s="130">
        <v>9.5772894377067317</v>
      </c>
      <c r="K887" s="130">
        <v>8.4956228398897764</v>
      </c>
      <c r="L887" s="137">
        <v>6.7197385168198087</v>
      </c>
      <c r="M887" s="141">
        <v>1.9445502300793915</v>
      </c>
    </row>
    <row r="888" spans="1:13" ht="15.6">
      <c r="A888" s="125">
        <v>2015</v>
      </c>
      <c r="B888" s="113" t="s">
        <v>404</v>
      </c>
      <c r="C888" s="133" t="s">
        <v>405</v>
      </c>
      <c r="D888" s="114" t="s">
        <v>759</v>
      </c>
      <c r="E888" s="145" t="s">
        <v>780</v>
      </c>
      <c r="F888" s="114" t="s">
        <v>178</v>
      </c>
      <c r="G888" s="121">
        <v>5.260991452991453</v>
      </c>
      <c r="H888" s="131">
        <v>4.1118861491899548</v>
      </c>
      <c r="I888" s="132">
        <v>3.0880490202806765</v>
      </c>
      <c r="J888" s="132">
        <v>7.5819271387660923</v>
      </c>
      <c r="K888" s="132">
        <v>4.7690255048407142</v>
      </c>
      <c r="L888" s="138">
        <v>6.7596873747066653</v>
      </c>
      <c r="M888" s="142">
        <v>1.8652732990299459</v>
      </c>
    </row>
    <row r="889" spans="1:13" ht="15.6">
      <c r="A889" s="128">
        <v>2015</v>
      </c>
      <c r="B889" s="117" t="s">
        <v>406</v>
      </c>
      <c r="C889" s="134" t="s">
        <v>407</v>
      </c>
      <c r="D889" s="118" t="s">
        <v>759</v>
      </c>
      <c r="E889" s="146" t="s">
        <v>780</v>
      </c>
      <c r="F889" s="118" t="s">
        <v>179</v>
      </c>
      <c r="G889" s="119">
        <v>4.9765385362691923</v>
      </c>
      <c r="H889" s="129">
        <v>5.9309921860239729</v>
      </c>
      <c r="I889" s="130">
        <v>2.7371612470101936</v>
      </c>
      <c r="J889" s="130">
        <v>6.3025255216368548</v>
      </c>
      <c r="K889" s="130">
        <v>5.4481185133366745</v>
      </c>
      <c r="L889" s="137">
        <v>4.3571197868254421</v>
      </c>
      <c r="M889" s="141">
        <v>1.439428789671066</v>
      </c>
    </row>
    <row r="890" spans="1:13" ht="28.8">
      <c r="A890" s="125">
        <v>2015</v>
      </c>
      <c r="B890" s="113" t="s">
        <v>408</v>
      </c>
      <c r="C890" s="133" t="s">
        <v>409</v>
      </c>
      <c r="D890" s="114" t="s">
        <v>761</v>
      </c>
      <c r="E890" s="145" t="s">
        <v>777</v>
      </c>
      <c r="F890" s="114" t="s">
        <v>180</v>
      </c>
      <c r="G890" s="121">
        <v>6.7983190394511164</v>
      </c>
      <c r="H890" s="131">
        <v>7.1354838220076564</v>
      </c>
      <c r="I890" s="132">
        <v>4.8654657119461717</v>
      </c>
      <c r="J890" s="132">
        <v>8.2368707452172139</v>
      </c>
      <c r="K890" s="132">
        <v>6.7725295160775945</v>
      </c>
      <c r="L890" s="138">
        <v>6.9583198055780633</v>
      </c>
      <c r="M890" s="142">
        <v>1.2191383549959158</v>
      </c>
    </row>
    <row r="891" spans="1:13" ht="28.8">
      <c r="A891" s="128">
        <v>2015</v>
      </c>
      <c r="B891" s="117" t="s">
        <v>410</v>
      </c>
      <c r="C891" s="134" t="s">
        <v>411</v>
      </c>
      <c r="D891" s="118" t="s">
        <v>761</v>
      </c>
      <c r="E891" s="146" t="s">
        <v>780</v>
      </c>
      <c r="F891" s="118" t="s">
        <v>181</v>
      </c>
      <c r="G891" s="119">
        <v>6.7296080341005329</v>
      </c>
      <c r="H891" s="129">
        <v>7.9839846956430218</v>
      </c>
      <c r="I891" s="130">
        <v>2.5619692702676558</v>
      </c>
      <c r="J891" s="130">
        <v>7.7934727699078499</v>
      </c>
      <c r="K891" s="130">
        <v>8.3026405209337533</v>
      </c>
      <c r="L891" s="137">
        <v>7.0037712680631126</v>
      </c>
      <c r="M891" s="141">
        <v>2.3782387162015524</v>
      </c>
    </row>
    <row r="892" spans="1:13" ht="28.8">
      <c r="A892" s="125">
        <v>2015</v>
      </c>
      <c r="B892" s="113" t="s">
        <v>412</v>
      </c>
      <c r="C892" s="133" t="s">
        <v>413</v>
      </c>
      <c r="D892" s="114" t="s">
        <v>761</v>
      </c>
      <c r="E892" s="145" t="s">
        <v>778</v>
      </c>
      <c r="F892" s="114" t="s">
        <v>182</v>
      </c>
      <c r="G892" s="121">
        <v>7.2896453900709224</v>
      </c>
      <c r="H892" s="131">
        <v>8.9235850457848915</v>
      </c>
      <c r="I892" s="132">
        <v>4.2267548151136998</v>
      </c>
      <c r="J892" s="132">
        <v>9.3274968262343307</v>
      </c>
      <c r="K892" s="132">
        <v>6.9902295387242432</v>
      </c>
      <c r="L892" s="138">
        <v>6.9950548153895031</v>
      </c>
      <c r="M892" s="142">
        <v>2.0236282415805693</v>
      </c>
    </row>
    <row r="893" spans="1:13" ht="15.6">
      <c r="A893" s="128">
        <v>2015</v>
      </c>
      <c r="B893" s="117" t="s">
        <v>414</v>
      </c>
      <c r="C893" s="134" t="s">
        <v>415</v>
      </c>
      <c r="D893" s="118" t="s">
        <v>762</v>
      </c>
      <c r="E893" s="146" t="s">
        <v>779</v>
      </c>
      <c r="F893" s="118" t="s">
        <v>183</v>
      </c>
      <c r="G893" s="119">
        <v>8.9695581395348878</v>
      </c>
      <c r="H893" s="129">
        <v>8.5993355979072383</v>
      </c>
      <c r="I893" s="130">
        <v>7.9469210147517853</v>
      </c>
      <c r="J893" s="130">
        <v>9.5517463182634614</v>
      </c>
      <c r="K893" s="130">
        <v>9.3397207436730536</v>
      </c>
      <c r="L893" s="137">
        <v>9.3931246331047475</v>
      </c>
      <c r="M893" s="141">
        <v>0.67789490590853907</v>
      </c>
    </row>
    <row r="894" spans="1:13" ht="15.6">
      <c r="A894" s="125">
        <v>2015</v>
      </c>
      <c r="B894" s="113" t="s">
        <v>416</v>
      </c>
      <c r="C894" s="133" t="s">
        <v>417</v>
      </c>
      <c r="D894" s="114" t="s">
        <v>757</v>
      </c>
      <c r="E894" s="145" t="s">
        <v>779</v>
      </c>
      <c r="F894" s="114" t="s">
        <v>184</v>
      </c>
      <c r="G894" s="121">
        <v>7.4796689655172415</v>
      </c>
      <c r="H894" s="131">
        <v>5.4126319358989354</v>
      </c>
      <c r="I894" s="132">
        <v>6.1842141574521072</v>
      </c>
      <c r="J894" s="132">
        <v>9.837553292975155</v>
      </c>
      <c r="K894" s="132">
        <v>8.2183596579053013</v>
      </c>
      <c r="L894" s="138">
        <v>7.7301035202584893</v>
      </c>
      <c r="M894" s="142">
        <v>1.7406031431919704</v>
      </c>
    </row>
    <row r="895" spans="1:13" ht="15.6">
      <c r="A895" s="128">
        <v>2015</v>
      </c>
      <c r="B895" s="117" t="s">
        <v>418</v>
      </c>
      <c r="C895" s="134" t="s">
        <v>419</v>
      </c>
      <c r="D895" s="118" t="s">
        <v>757</v>
      </c>
      <c r="E895" s="146" t="s">
        <v>779</v>
      </c>
      <c r="F895" s="118" t="s">
        <v>185</v>
      </c>
      <c r="G895" s="119">
        <v>7.3804521963824303</v>
      </c>
      <c r="H895" s="129">
        <v>6.2156049131147419</v>
      </c>
      <c r="I895" s="130">
        <v>8.4609841488477961</v>
      </c>
      <c r="J895" s="130">
        <v>7.1889557187995701</v>
      </c>
      <c r="K895" s="130">
        <v>6.9459313604107811</v>
      </c>
      <c r="L895" s="137">
        <v>8.1013041188049399</v>
      </c>
      <c r="M895" s="141">
        <v>0.90408836881038002</v>
      </c>
    </row>
    <row r="896" spans="1:13" ht="15.6">
      <c r="A896" s="125">
        <v>2015</v>
      </c>
      <c r="B896" s="113" t="s">
        <v>420</v>
      </c>
      <c r="C896" s="133" t="s">
        <v>421</v>
      </c>
      <c r="D896" s="114" t="s">
        <v>763</v>
      </c>
      <c r="E896" s="145" t="s">
        <v>778</v>
      </c>
      <c r="F896" s="114" t="s">
        <v>186</v>
      </c>
      <c r="G896" s="121">
        <v>6.5103120356612179</v>
      </c>
      <c r="H896" s="131">
        <v>7.5116562951579393</v>
      </c>
      <c r="I896" s="132">
        <v>5.3655990401575115</v>
      </c>
      <c r="J896" s="132">
        <v>8.007014751846171</v>
      </c>
      <c r="K896" s="132">
        <v>5.1799205932848649</v>
      </c>
      <c r="L896" s="138">
        <v>6.5014114217476724</v>
      </c>
      <c r="M896" s="142">
        <v>1.257294552251826</v>
      </c>
    </row>
    <row r="897" spans="1:13" ht="15.6">
      <c r="A897" s="128">
        <v>2015</v>
      </c>
      <c r="B897" s="117" t="s">
        <v>422</v>
      </c>
      <c r="C897" s="134" t="s">
        <v>423</v>
      </c>
      <c r="D897" s="118" t="s">
        <v>762</v>
      </c>
      <c r="E897" s="146" t="s">
        <v>778</v>
      </c>
      <c r="F897" s="118" t="s">
        <v>187</v>
      </c>
      <c r="G897" s="119">
        <v>7.2081002770405096</v>
      </c>
      <c r="H897" s="129">
        <v>8.3980414375565928</v>
      </c>
      <c r="I897" s="130">
        <v>4.6282701960654187</v>
      </c>
      <c r="J897" s="130">
        <v>9.2880692175362398</v>
      </c>
      <c r="K897" s="130">
        <v>7.2620059202005747</v>
      </c>
      <c r="L897" s="137">
        <v>6.4316148839798828</v>
      </c>
      <c r="M897" s="141">
        <v>1.8030098545996596</v>
      </c>
    </row>
    <row r="898" spans="1:13" ht="15.6">
      <c r="A898" s="125">
        <v>2015</v>
      </c>
      <c r="B898" s="113" t="s">
        <v>424</v>
      </c>
      <c r="C898" s="133" t="s">
        <v>425</v>
      </c>
      <c r="D898" s="114" t="s">
        <v>758</v>
      </c>
      <c r="E898" s="145" t="s">
        <v>777</v>
      </c>
      <c r="F898" s="114" t="s">
        <v>188</v>
      </c>
      <c r="G898" s="121">
        <v>5.4789537223340057</v>
      </c>
      <c r="H898" s="131">
        <v>6.3231841028498694</v>
      </c>
      <c r="I898" s="132">
        <v>3.7880710630117549</v>
      </c>
      <c r="J898" s="132">
        <v>7.5825875372637235</v>
      </c>
      <c r="K898" s="132">
        <v>4.5142409039127527</v>
      </c>
      <c r="L898" s="138">
        <v>5.1752055035499627</v>
      </c>
      <c r="M898" s="142">
        <v>1.501665057273935</v>
      </c>
    </row>
    <row r="899" spans="1:13" ht="15.6">
      <c r="A899" s="128">
        <v>2015</v>
      </c>
      <c r="B899" s="117" t="s">
        <v>426</v>
      </c>
      <c r="C899" s="134" t="s">
        <v>427</v>
      </c>
      <c r="D899" s="118" t="s">
        <v>758</v>
      </c>
      <c r="E899" s="146" t="s">
        <v>777</v>
      </c>
      <c r="F899" s="118" t="s">
        <v>189</v>
      </c>
      <c r="G899" s="119" t="s">
        <v>612</v>
      </c>
      <c r="H899" s="129" t="s">
        <v>612</v>
      </c>
      <c r="I899" s="130" t="s">
        <v>612</v>
      </c>
      <c r="J899" s="130" t="s">
        <v>612</v>
      </c>
      <c r="K899" s="130" t="s">
        <v>612</v>
      </c>
      <c r="L899" s="137" t="s">
        <v>612</v>
      </c>
      <c r="M899" s="141" t="s">
        <v>612</v>
      </c>
    </row>
    <row r="900" spans="1:13" ht="15.6">
      <c r="A900" s="125">
        <v>2015</v>
      </c>
      <c r="B900" s="113" t="s">
        <v>428</v>
      </c>
      <c r="C900" s="133" t="s">
        <v>429</v>
      </c>
      <c r="D900" s="114" t="s">
        <v>757</v>
      </c>
      <c r="E900" s="145" t="s">
        <v>779</v>
      </c>
      <c r="F900" s="114" t="s">
        <v>190</v>
      </c>
      <c r="G900" s="121">
        <v>8.3593646759847537</v>
      </c>
      <c r="H900" s="131">
        <v>6.5617078298205742</v>
      </c>
      <c r="I900" s="132">
        <v>8.2169334757529047</v>
      </c>
      <c r="J900" s="132">
        <v>9.5346644008640116</v>
      </c>
      <c r="K900" s="132">
        <v>8.8594138384998615</v>
      </c>
      <c r="L900" s="138">
        <v>8.6448295589108763</v>
      </c>
      <c r="M900" s="142">
        <v>1.1140735702649263</v>
      </c>
    </row>
    <row r="901" spans="1:13" ht="15.6">
      <c r="A901" s="128">
        <v>2015</v>
      </c>
      <c r="B901" s="117" t="s">
        <v>430</v>
      </c>
      <c r="C901" s="134" t="s">
        <v>431</v>
      </c>
      <c r="D901" s="118" t="s">
        <v>758</v>
      </c>
      <c r="E901" s="146" t="s">
        <v>779</v>
      </c>
      <c r="F901" s="118" t="s">
        <v>191</v>
      </c>
      <c r="G901" s="119">
        <v>7.6096467391304357</v>
      </c>
      <c r="H901" s="129">
        <v>6.4993728055640467</v>
      </c>
      <c r="I901" s="130">
        <v>5.9841526039154509</v>
      </c>
      <c r="J901" s="130">
        <v>9.6882642330768576</v>
      </c>
      <c r="K901" s="130">
        <v>8.3848633443568446</v>
      </c>
      <c r="L901" s="137">
        <v>7.4849352762807575</v>
      </c>
      <c r="M901" s="141">
        <v>1.484258651561926</v>
      </c>
    </row>
    <row r="902" spans="1:13" ht="15.6">
      <c r="A902" s="125">
        <v>2015</v>
      </c>
      <c r="B902" s="113" t="s">
        <v>432</v>
      </c>
      <c r="C902" s="133" t="s">
        <v>433</v>
      </c>
      <c r="D902" s="114" t="s">
        <v>757</v>
      </c>
      <c r="E902" s="145" t="s">
        <v>779</v>
      </c>
      <c r="F902" s="114" t="s">
        <v>192</v>
      </c>
      <c r="G902" s="121">
        <v>7.6995951417004038</v>
      </c>
      <c r="H902" s="131">
        <v>6.0731738348253534</v>
      </c>
      <c r="I902" s="132">
        <v>6.3495220721253656</v>
      </c>
      <c r="J902" s="132">
        <v>9.7403087219507114</v>
      </c>
      <c r="K902" s="132">
        <v>8.6636655554001614</v>
      </c>
      <c r="L902" s="138">
        <v>7.6650554850099235</v>
      </c>
      <c r="M902" s="142">
        <v>1.5462108859341042</v>
      </c>
    </row>
    <row r="903" spans="1:13" ht="28.8">
      <c r="A903" s="128">
        <v>2015</v>
      </c>
      <c r="B903" s="117" t="s">
        <v>434</v>
      </c>
      <c r="C903" s="134" t="s">
        <v>435</v>
      </c>
      <c r="D903" s="118" t="s">
        <v>761</v>
      </c>
      <c r="E903" s="146" t="s">
        <v>777</v>
      </c>
      <c r="F903" s="118" t="s">
        <v>193</v>
      </c>
      <c r="G903" s="119">
        <v>7.7694722598105539</v>
      </c>
      <c r="H903" s="129">
        <v>8.2144153070298831</v>
      </c>
      <c r="I903" s="130">
        <v>5.896498107477619</v>
      </c>
      <c r="J903" s="130">
        <v>9.2610963045212529</v>
      </c>
      <c r="K903" s="130">
        <v>7.37619855406989</v>
      </c>
      <c r="L903" s="137">
        <v>8.1121015884573549</v>
      </c>
      <c r="M903" s="141">
        <v>1.2452885521794759</v>
      </c>
    </row>
    <row r="904" spans="1:13" ht="15.6">
      <c r="A904" s="125">
        <v>2015</v>
      </c>
      <c r="B904" s="113" t="s">
        <v>436</v>
      </c>
      <c r="C904" s="133" t="s">
        <v>437</v>
      </c>
      <c r="D904" s="114" t="s">
        <v>762</v>
      </c>
      <c r="E904" s="145" t="s">
        <v>779</v>
      </c>
      <c r="F904" s="114" t="s">
        <v>194</v>
      </c>
      <c r="G904" s="121">
        <v>7.9198722860791833</v>
      </c>
      <c r="H904" s="131">
        <v>5.6727620675963975</v>
      </c>
      <c r="I904" s="132">
        <v>7.7076901781908447</v>
      </c>
      <c r="J904" s="132">
        <v>9.6832885631800849</v>
      </c>
      <c r="K904" s="132">
        <v>8.3198738021581971</v>
      </c>
      <c r="L904" s="138">
        <v>8.2183759433417727</v>
      </c>
      <c r="M904" s="142">
        <v>1.4537251125185431</v>
      </c>
    </row>
    <row r="905" spans="1:13" ht="15.6">
      <c r="A905" s="128">
        <v>2015</v>
      </c>
      <c r="B905" s="117" t="s">
        <v>438</v>
      </c>
      <c r="C905" s="134" t="s">
        <v>439</v>
      </c>
      <c r="D905" s="118" t="s">
        <v>758</v>
      </c>
      <c r="E905" s="146" t="s">
        <v>777</v>
      </c>
      <c r="F905" s="118" t="s">
        <v>195</v>
      </c>
      <c r="G905" s="119">
        <v>7.4898373983739841</v>
      </c>
      <c r="H905" s="129">
        <v>7.5608074466746436</v>
      </c>
      <c r="I905" s="130">
        <v>4.232052628041858</v>
      </c>
      <c r="J905" s="130">
        <v>9.7728267225375358</v>
      </c>
      <c r="K905" s="130">
        <v>7.9798939771226154</v>
      </c>
      <c r="L905" s="137">
        <v>7.8839480499125321</v>
      </c>
      <c r="M905" s="141">
        <v>2.0140531261072074</v>
      </c>
    </row>
    <row r="906" spans="1:13" ht="15.6">
      <c r="A906" s="125">
        <v>2015</v>
      </c>
      <c r="B906" s="113" t="s">
        <v>440</v>
      </c>
      <c r="C906" s="133" t="s">
        <v>441</v>
      </c>
      <c r="D906" s="114" t="s">
        <v>757</v>
      </c>
      <c r="E906" s="145" t="s">
        <v>777</v>
      </c>
      <c r="F906" s="114" t="s">
        <v>196</v>
      </c>
      <c r="G906" s="121">
        <v>7.2002038043478258</v>
      </c>
      <c r="H906" s="131">
        <v>7.8158599902275263</v>
      </c>
      <c r="I906" s="132">
        <v>5.6577525588724598</v>
      </c>
      <c r="J906" s="132">
        <v>8.6883829528161609</v>
      </c>
      <c r="K906" s="132">
        <v>6.0865536463272392</v>
      </c>
      <c r="L906" s="138">
        <v>7.7700355977532629</v>
      </c>
      <c r="M906" s="142">
        <v>1.2784491384210008</v>
      </c>
    </row>
    <row r="907" spans="1:13" ht="15.6">
      <c r="A907" s="128">
        <v>2015</v>
      </c>
      <c r="B907" s="117" t="s">
        <v>442</v>
      </c>
      <c r="C907" s="134" t="s">
        <v>443</v>
      </c>
      <c r="D907" s="118" t="s">
        <v>759</v>
      </c>
      <c r="E907" s="146" t="s">
        <v>778</v>
      </c>
      <c r="F907" s="118" t="s">
        <v>197</v>
      </c>
      <c r="G907" s="119">
        <v>7.1497274031563869</v>
      </c>
      <c r="H907" s="129">
        <v>7.6718008680557341</v>
      </c>
      <c r="I907" s="130">
        <v>4.995370330228889</v>
      </c>
      <c r="J907" s="130">
        <v>8.9074795040137218</v>
      </c>
      <c r="K907" s="130">
        <v>6.7150383783268959</v>
      </c>
      <c r="L907" s="137">
        <v>7.4639144442004008</v>
      </c>
      <c r="M907" s="141">
        <v>1.4397196480841221</v>
      </c>
    </row>
    <row r="908" spans="1:13" ht="15.6">
      <c r="A908" s="125">
        <v>2015</v>
      </c>
      <c r="B908" s="113" t="s">
        <v>444</v>
      </c>
      <c r="C908" s="133" t="s">
        <v>445</v>
      </c>
      <c r="D908" s="114" t="s">
        <v>762</v>
      </c>
      <c r="E908" s="145" t="s">
        <v>779</v>
      </c>
      <c r="F908" s="114" t="s">
        <v>198</v>
      </c>
      <c r="G908" s="121">
        <v>7.6596769851951549</v>
      </c>
      <c r="H908" s="131">
        <v>6.9305909009786033</v>
      </c>
      <c r="I908" s="132">
        <v>6.4966255103331196</v>
      </c>
      <c r="J908" s="132">
        <v>9.7801447845053442</v>
      </c>
      <c r="K908" s="132">
        <v>7.6921148500119161</v>
      </c>
      <c r="L908" s="138">
        <v>7.3997149102692106</v>
      </c>
      <c r="M908" s="142">
        <v>1.2697707770327376</v>
      </c>
    </row>
    <row r="909" spans="1:13" ht="15.6">
      <c r="A909" s="128">
        <v>2015</v>
      </c>
      <c r="B909" s="117" t="s">
        <v>446</v>
      </c>
      <c r="C909" s="134" t="s">
        <v>447</v>
      </c>
      <c r="D909" s="118" t="s">
        <v>758</v>
      </c>
      <c r="E909" s="146" t="s">
        <v>779</v>
      </c>
      <c r="F909" s="118" t="s">
        <v>199</v>
      </c>
      <c r="G909" s="119">
        <v>6.5902077151335314</v>
      </c>
      <c r="H909" s="129">
        <v>5.8493552798283277</v>
      </c>
      <c r="I909" s="130">
        <v>4.8945760606983688</v>
      </c>
      <c r="J909" s="130">
        <v>7.7676729888767451</v>
      </c>
      <c r="K909" s="130">
        <v>7.05332514066491</v>
      </c>
      <c r="L909" s="137">
        <v>7.4058703144665836</v>
      </c>
      <c r="M909" s="141">
        <v>1.1927026697796221</v>
      </c>
    </row>
    <row r="910" spans="1:13" ht="15.6">
      <c r="A910" s="125">
        <v>2015</v>
      </c>
      <c r="B910" s="113" t="s">
        <v>448</v>
      </c>
      <c r="C910" s="133" t="s">
        <v>449</v>
      </c>
      <c r="D910" s="114" t="s">
        <v>757</v>
      </c>
      <c r="E910" s="145" t="s">
        <v>778</v>
      </c>
      <c r="F910" s="114" t="s">
        <v>200</v>
      </c>
      <c r="G910" s="121">
        <v>6.9799856733524361</v>
      </c>
      <c r="H910" s="131">
        <v>7.4761799686910884</v>
      </c>
      <c r="I910" s="132">
        <v>4.8035965720636966</v>
      </c>
      <c r="J910" s="132">
        <v>8.4343960528532094</v>
      </c>
      <c r="K910" s="132">
        <v>7.2724917818467976</v>
      </c>
      <c r="L910" s="138">
        <v>6.8985105031199963</v>
      </c>
      <c r="M910" s="142">
        <v>1.3407406856587474</v>
      </c>
    </row>
    <row r="911" spans="1:13" ht="15.6">
      <c r="A911" s="128">
        <v>2015</v>
      </c>
      <c r="B911" s="117" t="s">
        <v>450</v>
      </c>
      <c r="C911" s="134" t="s">
        <v>451</v>
      </c>
      <c r="D911" s="118" t="s">
        <v>762</v>
      </c>
      <c r="E911" s="146" t="s">
        <v>778</v>
      </c>
      <c r="F911" s="118" t="s">
        <v>201</v>
      </c>
      <c r="G911" s="119">
        <v>6.4500768049155157</v>
      </c>
      <c r="H911" s="129">
        <v>7.0723562092552932</v>
      </c>
      <c r="I911" s="130">
        <v>5.1354782570342801</v>
      </c>
      <c r="J911" s="130">
        <v>7.4077862215716088</v>
      </c>
      <c r="K911" s="130">
        <v>6.4694747039898459</v>
      </c>
      <c r="L911" s="137">
        <v>6.1752988346559254</v>
      </c>
      <c r="M911" s="141">
        <v>0.8815423269061784</v>
      </c>
    </row>
    <row r="912" spans="1:13" ht="15.6">
      <c r="A912" s="125">
        <v>2015</v>
      </c>
      <c r="B912" s="113" t="s">
        <v>452</v>
      </c>
      <c r="C912" s="133" t="s">
        <v>453</v>
      </c>
      <c r="D912" s="114" t="s">
        <v>757</v>
      </c>
      <c r="E912" s="145" t="s">
        <v>779</v>
      </c>
      <c r="F912" s="114" t="s">
        <v>202</v>
      </c>
      <c r="G912" s="121">
        <v>8.1195501285347049</v>
      </c>
      <c r="H912" s="131">
        <v>7.1924192523675163</v>
      </c>
      <c r="I912" s="132">
        <v>6.8200926857378983</v>
      </c>
      <c r="J912" s="132">
        <v>9.4704206939148712</v>
      </c>
      <c r="K912" s="132">
        <v>8.619212237307547</v>
      </c>
      <c r="L912" s="138">
        <v>8.4899151308229897</v>
      </c>
      <c r="M912" s="142">
        <v>1.0908527137947979</v>
      </c>
    </row>
    <row r="913" spans="1:13" ht="15.6">
      <c r="A913" s="128">
        <v>2015</v>
      </c>
      <c r="B913" s="117" t="s">
        <v>454</v>
      </c>
      <c r="C913" s="134" t="s">
        <v>455</v>
      </c>
      <c r="D913" s="118" t="s">
        <v>758</v>
      </c>
      <c r="E913" s="146" t="s">
        <v>777</v>
      </c>
      <c r="F913" s="118" t="s">
        <v>203</v>
      </c>
      <c r="G913" s="119">
        <v>7.1069597069597066</v>
      </c>
      <c r="H913" s="129">
        <v>8.5531647005955893</v>
      </c>
      <c r="I913" s="130">
        <v>4.2998997855521228</v>
      </c>
      <c r="J913" s="130">
        <v>9.5117651604002216</v>
      </c>
      <c r="K913" s="130">
        <v>6.7959351775943828</v>
      </c>
      <c r="L913" s="137">
        <v>6.3737168658697714</v>
      </c>
      <c r="M913" s="141">
        <v>2.0241396231909148</v>
      </c>
    </row>
    <row r="914" spans="1:13" ht="15.6">
      <c r="A914" s="125">
        <v>2015</v>
      </c>
      <c r="B914" s="113" t="s">
        <v>456</v>
      </c>
      <c r="C914" s="133" t="s">
        <v>457</v>
      </c>
      <c r="D914" s="114" t="s">
        <v>759</v>
      </c>
      <c r="E914" s="145" t="s">
        <v>778</v>
      </c>
      <c r="F914" s="114" t="s">
        <v>204</v>
      </c>
      <c r="G914" s="121">
        <v>6.7913766683787351</v>
      </c>
      <c r="H914" s="131">
        <v>5.8264762202354108</v>
      </c>
      <c r="I914" s="132">
        <v>5.6490305730658426</v>
      </c>
      <c r="J914" s="132">
        <v>7.9879651245327636</v>
      </c>
      <c r="K914" s="132">
        <v>6.9373335697326421</v>
      </c>
      <c r="L914" s="138">
        <v>7.551368204164822</v>
      </c>
      <c r="M914" s="142">
        <v>1.0327992937961503</v>
      </c>
    </row>
    <row r="915" spans="1:13" ht="15.6">
      <c r="A915" s="128">
        <v>2015</v>
      </c>
      <c r="B915" s="117" t="s">
        <v>458</v>
      </c>
      <c r="C915" s="134" t="s">
        <v>459</v>
      </c>
      <c r="D915" s="118" t="s">
        <v>759</v>
      </c>
      <c r="E915" s="146" t="s">
        <v>780</v>
      </c>
      <c r="F915" s="118" t="s">
        <v>205</v>
      </c>
      <c r="G915" s="119">
        <v>6.6897239263803696</v>
      </c>
      <c r="H915" s="129">
        <v>7.0071907939403379</v>
      </c>
      <c r="I915" s="130">
        <v>4.3781429783368759</v>
      </c>
      <c r="J915" s="130">
        <v>9.232469374747966</v>
      </c>
      <c r="K915" s="130">
        <v>6.5275161340218411</v>
      </c>
      <c r="L915" s="137">
        <v>6.3089338144114242</v>
      </c>
      <c r="M915" s="141">
        <v>1.7378904048186588</v>
      </c>
    </row>
    <row r="916" spans="1:13" ht="15.6">
      <c r="A916" s="125">
        <v>2015</v>
      </c>
      <c r="B916" s="113" t="s">
        <v>460</v>
      </c>
      <c r="C916" s="133" t="s">
        <v>461</v>
      </c>
      <c r="D916" s="114" t="s">
        <v>758</v>
      </c>
      <c r="E916" s="145" t="s">
        <v>777</v>
      </c>
      <c r="F916" s="114" t="s">
        <v>206</v>
      </c>
      <c r="G916" s="121">
        <v>4.9308510638297864</v>
      </c>
      <c r="H916" s="131">
        <v>5.2245090180360725</v>
      </c>
      <c r="I916" s="132">
        <v>3.1226125653117949</v>
      </c>
      <c r="J916" s="132">
        <v>7.0486472914058593</v>
      </c>
      <c r="K916" s="132">
        <v>3.2929055825130211</v>
      </c>
      <c r="L916" s="138">
        <v>5.897692652856219</v>
      </c>
      <c r="M916" s="142">
        <v>1.6924648164274243</v>
      </c>
    </row>
    <row r="917" spans="1:13" ht="15.6">
      <c r="A917" s="128">
        <v>2015</v>
      </c>
      <c r="B917" s="117" t="s">
        <v>462</v>
      </c>
      <c r="C917" s="134" t="s">
        <v>463</v>
      </c>
      <c r="D917" s="118" t="s">
        <v>757</v>
      </c>
      <c r="E917" s="146" t="s">
        <v>779</v>
      </c>
      <c r="F917" s="118" t="s">
        <v>207</v>
      </c>
      <c r="G917" s="119">
        <v>8.0197445721583662</v>
      </c>
      <c r="H917" s="129">
        <v>7.1834927146824343</v>
      </c>
      <c r="I917" s="130">
        <v>7.0391563654535592</v>
      </c>
      <c r="J917" s="130">
        <v>9.4088406364289998</v>
      </c>
      <c r="K917" s="130">
        <v>8.3434107343434807</v>
      </c>
      <c r="L917" s="137">
        <v>8.1437146874443584</v>
      </c>
      <c r="M917" s="141">
        <v>0.96313388341380934</v>
      </c>
    </row>
    <row r="918" spans="1:13" ht="15.6">
      <c r="A918" s="125">
        <v>2015</v>
      </c>
      <c r="B918" s="113" t="s">
        <v>464</v>
      </c>
      <c r="C918" s="133" t="s">
        <v>465</v>
      </c>
      <c r="D918" s="114" t="s">
        <v>757</v>
      </c>
      <c r="E918" s="145" t="s">
        <v>779</v>
      </c>
      <c r="F918" s="114" t="s">
        <v>208</v>
      </c>
      <c r="G918" s="121">
        <v>7.8396026490066228</v>
      </c>
      <c r="H918" s="131">
        <v>5.4219968530490323</v>
      </c>
      <c r="I918" s="132">
        <v>8.2571556263279895</v>
      </c>
      <c r="J918" s="132">
        <v>9.4558800631536091</v>
      </c>
      <c r="K918" s="132">
        <v>8.0914492210284781</v>
      </c>
      <c r="L918" s="138">
        <v>7.9944300000871849</v>
      </c>
      <c r="M918" s="142">
        <v>1.4763819195122085</v>
      </c>
    </row>
    <row r="919" spans="1:13" ht="15.6">
      <c r="A919" s="128">
        <v>2015</v>
      </c>
      <c r="B919" s="117" t="s">
        <v>466</v>
      </c>
      <c r="C919" s="134" t="s">
        <v>467</v>
      </c>
      <c r="D919" s="118" t="s">
        <v>759</v>
      </c>
      <c r="E919" s="146" t="s">
        <v>780</v>
      </c>
      <c r="F919" s="118" t="s">
        <v>209</v>
      </c>
      <c r="G919" s="119">
        <v>6.3695581014729958</v>
      </c>
      <c r="H919" s="129">
        <v>8.0888101002711625</v>
      </c>
      <c r="I919" s="130">
        <v>3.1363075165442895</v>
      </c>
      <c r="J919" s="130">
        <v>8.0084255981744654</v>
      </c>
      <c r="K919" s="130">
        <v>6.7606101793992046</v>
      </c>
      <c r="L919" s="137">
        <v>5.8415804115439283</v>
      </c>
      <c r="M919" s="141">
        <v>2.0326876634127293</v>
      </c>
    </row>
    <row r="920" spans="1:13" ht="15.6">
      <c r="A920" s="125">
        <v>2015</v>
      </c>
      <c r="B920" s="113" t="s">
        <v>468</v>
      </c>
      <c r="C920" s="133" t="s">
        <v>469</v>
      </c>
      <c r="D920" s="114" t="s">
        <v>759</v>
      </c>
      <c r="E920" s="145" t="s">
        <v>780</v>
      </c>
      <c r="F920" s="114" t="s">
        <v>210</v>
      </c>
      <c r="G920" s="121">
        <v>5.7803338898163608</v>
      </c>
      <c r="H920" s="131">
        <v>6.3594074153401889</v>
      </c>
      <c r="I920" s="132">
        <v>4.9246386117923571</v>
      </c>
      <c r="J920" s="132">
        <v>6.0754235859613885</v>
      </c>
      <c r="K920" s="132">
        <v>5.6162106098719216</v>
      </c>
      <c r="L920" s="138">
        <v>5.9120737420907563</v>
      </c>
      <c r="M920" s="142">
        <v>0.5474649753920352</v>
      </c>
    </row>
    <row r="921" spans="1:13" ht="15.6">
      <c r="A921" s="128">
        <v>2015</v>
      </c>
      <c r="B921" s="117" t="s">
        <v>470</v>
      </c>
      <c r="C921" s="134" t="s">
        <v>471</v>
      </c>
      <c r="D921" s="118" t="s">
        <v>762</v>
      </c>
      <c r="E921" s="146" t="s">
        <v>777</v>
      </c>
      <c r="F921" s="118" t="s">
        <v>211</v>
      </c>
      <c r="G921" s="119">
        <v>7.5097826086956534</v>
      </c>
      <c r="H921" s="129">
        <v>6.4951898458312405</v>
      </c>
      <c r="I921" s="130">
        <v>5.6009521462006049</v>
      </c>
      <c r="J921" s="130">
        <v>9.6165831957590218</v>
      </c>
      <c r="K921" s="130">
        <v>7.2859690769604555</v>
      </c>
      <c r="L921" s="137">
        <v>8.5682728507064212</v>
      </c>
      <c r="M921" s="141">
        <v>1.6032833360149803</v>
      </c>
    </row>
    <row r="922" spans="1:13" ht="15.6">
      <c r="A922" s="125">
        <v>2015</v>
      </c>
      <c r="B922" s="113" t="s">
        <v>472</v>
      </c>
      <c r="C922" s="133" t="s">
        <v>473</v>
      </c>
      <c r="D922" s="114" t="s">
        <v>759</v>
      </c>
      <c r="E922" s="145" t="s">
        <v>780</v>
      </c>
      <c r="F922" s="114" t="s">
        <v>212</v>
      </c>
      <c r="G922" s="121">
        <v>5.8499999999999988</v>
      </c>
      <c r="H922" s="131">
        <v>5.783293349587284</v>
      </c>
      <c r="I922" s="132">
        <v>3.6311266067014736</v>
      </c>
      <c r="J922" s="132">
        <v>6.9649421834349443</v>
      </c>
      <c r="K922" s="132">
        <v>6.6355098135560731</v>
      </c>
      <c r="L922" s="138">
        <v>6.2165191348692304</v>
      </c>
      <c r="M922" s="142">
        <v>1.3155072852514131</v>
      </c>
    </row>
    <row r="923" spans="1:13" ht="15.6">
      <c r="A923" s="128">
        <v>2015</v>
      </c>
      <c r="B923" s="117" t="s">
        <v>474</v>
      </c>
      <c r="C923" s="134" t="s">
        <v>475</v>
      </c>
      <c r="D923" s="118" t="s">
        <v>757</v>
      </c>
      <c r="E923" s="146" t="s">
        <v>779</v>
      </c>
      <c r="F923" s="118" t="s">
        <v>213</v>
      </c>
      <c r="G923" s="119">
        <v>7.979663648124192</v>
      </c>
      <c r="H923" s="129">
        <v>6.8039924364791702</v>
      </c>
      <c r="I923" s="130">
        <v>6.5400002259549312</v>
      </c>
      <c r="J923" s="130">
        <v>9.6533377388008166</v>
      </c>
      <c r="K923" s="130">
        <v>8.6413298456010281</v>
      </c>
      <c r="L923" s="137">
        <v>8.2430366075582189</v>
      </c>
      <c r="M923" s="141">
        <v>1.3003009985551168</v>
      </c>
    </row>
    <row r="924" spans="1:13" ht="15.6">
      <c r="A924" s="125">
        <v>2015</v>
      </c>
      <c r="B924" s="113" t="s">
        <v>476</v>
      </c>
      <c r="C924" s="133" t="s">
        <v>477</v>
      </c>
      <c r="D924" s="114" t="s">
        <v>759</v>
      </c>
      <c r="E924" s="145" t="s">
        <v>778</v>
      </c>
      <c r="F924" s="114" t="s">
        <v>214</v>
      </c>
      <c r="G924" s="121">
        <v>5.6430373831775702</v>
      </c>
      <c r="H924" s="131">
        <v>5.109968785900846</v>
      </c>
      <c r="I924" s="132">
        <v>3.0630456992063015</v>
      </c>
      <c r="J924" s="132">
        <v>7.7176500338721103</v>
      </c>
      <c r="K924" s="132">
        <v>5.8203948816129918</v>
      </c>
      <c r="L924" s="138">
        <v>6.5383638705930496</v>
      </c>
      <c r="M924" s="142">
        <v>1.7376253656139109</v>
      </c>
    </row>
    <row r="925" spans="1:13" ht="15.6">
      <c r="A925" s="128">
        <v>2015</v>
      </c>
      <c r="B925" s="117" t="s">
        <v>478</v>
      </c>
      <c r="C925" s="134" t="s">
        <v>479</v>
      </c>
      <c r="D925" s="118" t="s">
        <v>759</v>
      </c>
      <c r="E925" s="146" t="s">
        <v>777</v>
      </c>
      <c r="F925" s="118" t="s">
        <v>215</v>
      </c>
      <c r="G925" s="119">
        <v>8.0597718631178701</v>
      </c>
      <c r="H925" s="129">
        <v>7.9021724335915762</v>
      </c>
      <c r="I925" s="130">
        <v>6.251974124915181</v>
      </c>
      <c r="J925" s="130">
        <v>9.6507168299325201</v>
      </c>
      <c r="K925" s="130">
        <v>8.4148126300951223</v>
      </c>
      <c r="L925" s="137">
        <v>8.0626815729121635</v>
      </c>
      <c r="M925" s="141">
        <v>1.2196397092089952</v>
      </c>
    </row>
    <row r="926" spans="1:13" ht="28.8">
      <c r="A926" s="125">
        <v>2015</v>
      </c>
      <c r="B926" s="113" t="s">
        <v>480</v>
      </c>
      <c r="C926" s="133" t="s">
        <v>481</v>
      </c>
      <c r="D926" s="114" t="s">
        <v>761</v>
      </c>
      <c r="E926" s="145" t="s">
        <v>777</v>
      </c>
      <c r="F926" s="114" t="s">
        <v>216</v>
      </c>
      <c r="G926" s="121">
        <v>7.149957924263675</v>
      </c>
      <c r="H926" s="131">
        <v>8.2983732470896143</v>
      </c>
      <c r="I926" s="132">
        <v>4.785076908187313</v>
      </c>
      <c r="J926" s="132">
        <v>8.127382553518208</v>
      </c>
      <c r="K926" s="132">
        <v>7.5483793357034905</v>
      </c>
      <c r="L926" s="138">
        <v>7.0095203086802149</v>
      </c>
      <c r="M926" s="142">
        <v>1.4182092105292101</v>
      </c>
    </row>
    <row r="927" spans="1:13" ht="15.6">
      <c r="A927" s="128">
        <v>2015</v>
      </c>
      <c r="B927" s="117" t="s">
        <v>482</v>
      </c>
      <c r="C927" s="134" t="s">
        <v>483</v>
      </c>
      <c r="D927" s="118" t="s">
        <v>757</v>
      </c>
      <c r="E927" s="146" t="s">
        <v>778</v>
      </c>
      <c r="F927" s="118" t="s">
        <v>217</v>
      </c>
      <c r="G927" s="119">
        <v>6.9401558073654392</v>
      </c>
      <c r="H927" s="129">
        <v>7.5603333898343275</v>
      </c>
      <c r="I927" s="130">
        <v>5.052285318977626</v>
      </c>
      <c r="J927" s="130">
        <v>7.7476843457406135</v>
      </c>
      <c r="K927" s="130">
        <v>7.1885174886692509</v>
      </c>
      <c r="L927" s="137">
        <v>7.1496186650877007</v>
      </c>
      <c r="M927" s="141">
        <v>1.0847044152162624</v>
      </c>
    </row>
    <row r="928" spans="1:13" ht="15.6">
      <c r="A928" s="125">
        <v>2015</v>
      </c>
      <c r="B928" s="113" t="s">
        <v>484</v>
      </c>
      <c r="C928" s="133" t="s">
        <v>485</v>
      </c>
      <c r="D928" s="114" t="s">
        <v>762</v>
      </c>
      <c r="E928" s="145" t="s">
        <v>778</v>
      </c>
      <c r="F928" s="114" t="s">
        <v>218</v>
      </c>
      <c r="G928" s="121">
        <v>7.3798905608755128</v>
      </c>
      <c r="H928" s="131">
        <v>7.1397181778509431</v>
      </c>
      <c r="I928" s="132">
        <v>6.1450954090132468</v>
      </c>
      <c r="J928" s="132">
        <v>9.1134853699520821</v>
      </c>
      <c r="K928" s="132">
        <v>7.1977053385461769</v>
      </c>
      <c r="L928" s="138">
        <v>7.3176820364477155</v>
      </c>
      <c r="M928" s="142">
        <v>1.0752643442165273</v>
      </c>
    </row>
    <row r="929" spans="1:13" ht="15.6">
      <c r="A929" s="128">
        <v>2015</v>
      </c>
      <c r="B929" s="117" t="s">
        <v>486</v>
      </c>
      <c r="C929" s="134" t="s">
        <v>487</v>
      </c>
      <c r="D929" s="118" t="s">
        <v>757</v>
      </c>
      <c r="E929" s="146" t="s">
        <v>777</v>
      </c>
      <c r="F929" s="118" t="s">
        <v>219</v>
      </c>
      <c r="G929" s="119">
        <v>7.0505488621151269</v>
      </c>
      <c r="H929" s="129">
        <v>5.9456280545518396</v>
      </c>
      <c r="I929" s="130">
        <v>5.0978506397718428</v>
      </c>
      <c r="J929" s="130">
        <v>8.4374024095014715</v>
      </c>
      <c r="K929" s="130">
        <v>8.3254261040292068</v>
      </c>
      <c r="L929" s="137">
        <v>7.4373513909153264</v>
      </c>
      <c r="M929" s="141">
        <v>1.4775109786928804</v>
      </c>
    </row>
    <row r="930" spans="1:13" ht="15.6">
      <c r="A930" s="125">
        <v>2015</v>
      </c>
      <c r="B930" s="113" t="s">
        <v>488</v>
      </c>
      <c r="C930" s="133" t="s">
        <v>489</v>
      </c>
      <c r="D930" s="114" t="s">
        <v>758</v>
      </c>
      <c r="E930" s="145" t="s">
        <v>778</v>
      </c>
      <c r="F930" s="114" t="s">
        <v>220</v>
      </c>
      <c r="G930" s="121">
        <v>6.5500000000000007</v>
      </c>
      <c r="H930" s="131">
        <v>6.5724030485337757</v>
      </c>
      <c r="I930" s="132">
        <v>5.4959097365683895</v>
      </c>
      <c r="J930" s="132">
        <v>7.2961856716911342</v>
      </c>
      <c r="K930" s="132">
        <v>6.4431625593794797</v>
      </c>
      <c r="L930" s="138">
        <v>6.9612266425460811</v>
      </c>
      <c r="M930" s="142">
        <v>0.67986239015880401</v>
      </c>
    </row>
    <row r="931" spans="1:13" ht="15.6">
      <c r="A931" s="128">
        <v>2015</v>
      </c>
      <c r="B931" s="117" t="s">
        <v>490</v>
      </c>
      <c r="C931" s="134" t="s">
        <v>491</v>
      </c>
      <c r="D931" s="118" t="s">
        <v>759</v>
      </c>
      <c r="E931" s="146" t="s">
        <v>780</v>
      </c>
      <c r="F931" s="118" t="s">
        <v>221</v>
      </c>
      <c r="G931" s="119">
        <v>5.5112101910828031</v>
      </c>
      <c r="H931" s="129">
        <v>5.4822029214210746</v>
      </c>
      <c r="I931" s="130">
        <v>4.3048972011710109</v>
      </c>
      <c r="J931" s="130">
        <v>6.4057331905426436</v>
      </c>
      <c r="K931" s="130">
        <v>6.0630485453876881</v>
      </c>
      <c r="L931" s="137">
        <v>5.3215946203939426</v>
      </c>
      <c r="M931" s="141">
        <v>0.80569716258714352</v>
      </c>
    </row>
    <row r="932" spans="1:13" ht="15.6">
      <c r="A932" s="125">
        <v>2015</v>
      </c>
      <c r="B932" s="113" t="s">
        <v>492</v>
      </c>
      <c r="C932" s="133" t="s">
        <v>493</v>
      </c>
      <c r="D932" s="114" t="s">
        <v>762</v>
      </c>
      <c r="E932" s="145" t="s">
        <v>778</v>
      </c>
      <c r="F932" s="114" t="s">
        <v>222</v>
      </c>
      <c r="G932" s="121">
        <v>5.5306734006734004</v>
      </c>
      <c r="H932" s="131">
        <v>6.9034476018955049</v>
      </c>
      <c r="I932" s="132">
        <v>3.5166861254043758</v>
      </c>
      <c r="J932" s="132">
        <v>6.0662181743150683</v>
      </c>
      <c r="K932" s="132">
        <v>5.4112819340013827</v>
      </c>
      <c r="L932" s="138">
        <v>5.7718063362546195</v>
      </c>
      <c r="M932" s="142">
        <v>1.2549710855880694</v>
      </c>
    </row>
    <row r="933" spans="1:13" ht="15.6">
      <c r="A933" s="128">
        <v>2015</v>
      </c>
      <c r="B933" s="117" t="s">
        <v>494</v>
      </c>
      <c r="C933" s="134" t="s">
        <v>495</v>
      </c>
      <c r="D933" s="118" t="s">
        <v>759</v>
      </c>
      <c r="E933" s="146" t="s">
        <v>777</v>
      </c>
      <c r="F933" s="118" t="s">
        <v>223</v>
      </c>
      <c r="G933" s="119">
        <v>6.6698480243161091</v>
      </c>
      <c r="H933" s="129">
        <v>6.1369561729725666</v>
      </c>
      <c r="I933" s="130">
        <v>6.4549510982243072</v>
      </c>
      <c r="J933" s="130">
        <v>6.7545229890899456</v>
      </c>
      <c r="K933" s="130">
        <v>5.9885309888244267</v>
      </c>
      <c r="L933" s="137">
        <v>8.0081758046189346</v>
      </c>
      <c r="M933" s="141">
        <v>0.80508244370150184</v>
      </c>
    </row>
    <row r="934" spans="1:13" ht="15.6">
      <c r="A934" s="125">
        <v>2015</v>
      </c>
      <c r="B934" s="113" t="s">
        <v>496</v>
      </c>
      <c r="C934" s="133" t="s">
        <v>497</v>
      </c>
      <c r="D934" s="114" t="s">
        <v>763</v>
      </c>
      <c r="E934" s="145" t="s">
        <v>780</v>
      </c>
      <c r="F934" s="114" t="s">
        <v>224</v>
      </c>
      <c r="G934" s="121">
        <v>6.5899236641221375</v>
      </c>
      <c r="H934" s="131">
        <v>8.4064208070394741</v>
      </c>
      <c r="I934" s="132">
        <v>4.7673868739700422</v>
      </c>
      <c r="J934" s="132">
        <v>6.3343214917963966</v>
      </c>
      <c r="K934" s="132">
        <v>6.5539506913773611</v>
      </c>
      <c r="L934" s="138">
        <v>6.9019338948854978</v>
      </c>
      <c r="M934" s="142">
        <v>1.3024244397777791</v>
      </c>
    </row>
    <row r="935" spans="1:13" ht="15.6">
      <c r="A935" s="128">
        <v>2015</v>
      </c>
      <c r="B935" s="117" t="s">
        <v>498</v>
      </c>
      <c r="C935" s="134" t="s">
        <v>499</v>
      </c>
      <c r="D935" s="118" t="s">
        <v>757</v>
      </c>
      <c r="E935" s="146" t="s">
        <v>779</v>
      </c>
      <c r="F935" s="118" t="s">
        <v>225</v>
      </c>
      <c r="G935" s="119">
        <v>7.979703608247422</v>
      </c>
      <c r="H935" s="129">
        <v>5.0403618948085169</v>
      </c>
      <c r="I935" s="130">
        <v>8.3882949789548285</v>
      </c>
      <c r="J935" s="130">
        <v>9.7495392637252802</v>
      </c>
      <c r="K935" s="130">
        <v>8.8241075274113392</v>
      </c>
      <c r="L935" s="137">
        <v>7.8895572928844917</v>
      </c>
      <c r="M935" s="141">
        <v>1.7790538452714202</v>
      </c>
    </row>
    <row r="936" spans="1:13" ht="15.6">
      <c r="A936" s="125">
        <v>2015</v>
      </c>
      <c r="B936" s="113" t="s">
        <v>500</v>
      </c>
      <c r="C936" s="133" t="s">
        <v>501</v>
      </c>
      <c r="D936" s="114" t="s">
        <v>762</v>
      </c>
      <c r="E936" s="145" t="s">
        <v>779</v>
      </c>
      <c r="F936" s="114" t="s">
        <v>226</v>
      </c>
      <c r="G936" s="121">
        <v>8.6295652173913044</v>
      </c>
      <c r="H936" s="131">
        <v>6.5873979324205933</v>
      </c>
      <c r="I936" s="132">
        <v>8.8912658896192873</v>
      </c>
      <c r="J936" s="132">
        <v>9.6531489217586817</v>
      </c>
      <c r="K936" s="132">
        <v>8.8273315626032609</v>
      </c>
      <c r="L936" s="138">
        <v>9.1848081476143779</v>
      </c>
      <c r="M936" s="142">
        <v>1.1868088830294492</v>
      </c>
    </row>
    <row r="937" spans="1:13" ht="28.8">
      <c r="A937" s="128">
        <v>2015</v>
      </c>
      <c r="B937" s="117" t="s">
        <v>502</v>
      </c>
      <c r="C937" s="134" t="s">
        <v>503</v>
      </c>
      <c r="D937" s="118" t="s">
        <v>761</v>
      </c>
      <c r="E937" s="146" t="s">
        <v>778</v>
      </c>
      <c r="F937" s="118" t="s">
        <v>227</v>
      </c>
      <c r="G937" s="119">
        <v>7.2194452554744517</v>
      </c>
      <c r="H937" s="129">
        <v>7.2637062313786442</v>
      </c>
      <c r="I937" s="130">
        <v>4.4236780581618351</v>
      </c>
      <c r="J937" s="130">
        <v>9.0813665266026202</v>
      </c>
      <c r="K937" s="130">
        <v>8.1451349084352493</v>
      </c>
      <c r="L937" s="137">
        <v>7.1940388440245941</v>
      </c>
      <c r="M937" s="141">
        <v>1.7423079524076122</v>
      </c>
    </row>
    <row r="938" spans="1:13" ht="15.6">
      <c r="A938" s="125">
        <v>2015</v>
      </c>
      <c r="B938" s="113" t="s">
        <v>504</v>
      </c>
      <c r="C938" s="133" t="s">
        <v>505</v>
      </c>
      <c r="D938" s="114" t="s">
        <v>759</v>
      </c>
      <c r="E938" s="145" t="s">
        <v>780</v>
      </c>
      <c r="F938" s="114" t="s">
        <v>228</v>
      </c>
      <c r="G938" s="121">
        <v>5.4185797522512118</v>
      </c>
      <c r="H938" s="131">
        <v>6.7035227495189638</v>
      </c>
      <c r="I938" s="132">
        <v>3.4135413442608549</v>
      </c>
      <c r="J938" s="132">
        <v>6.8270077832082734</v>
      </c>
      <c r="K938" s="132">
        <v>4.9577264256063565</v>
      </c>
      <c r="L938" s="138">
        <v>5.2093697874800204</v>
      </c>
      <c r="M938" s="142">
        <v>1.4063263211727977</v>
      </c>
    </row>
    <row r="939" spans="1:13" ht="15.6">
      <c r="A939" s="128">
        <v>2015</v>
      </c>
      <c r="B939" s="117" t="s">
        <v>506</v>
      </c>
      <c r="C939" s="134" t="s">
        <v>507</v>
      </c>
      <c r="D939" s="118" t="s">
        <v>759</v>
      </c>
      <c r="E939" s="146" t="s">
        <v>778</v>
      </c>
      <c r="F939" s="118" t="s">
        <v>229</v>
      </c>
      <c r="G939" s="119">
        <v>6.6500745156482868</v>
      </c>
      <c r="H939" s="129">
        <v>8.627067090999553</v>
      </c>
      <c r="I939" s="130">
        <v>3.7305163319229928</v>
      </c>
      <c r="J939" s="130">
        <v>7.9990349648494092</v>
      </c>
      <c r="K939" s="130">
        <v>5.6273773366076814</v>
      </c>
      <c r="L939" s="137">
        <v>7.2636292696241105</v>
      </c>
      <c r="M939" s="141">
        <v>1.9795435945540858</v>
      </c>
    </row>
    <row r="940" spans="1:13" ht="15.6">
      <c r="A940" s="125">
        <v>2015</v>
      </c>
      <c r="B940" s="113" t="s">
        <v>508</v>
      </c>
      <c r="C940" s="133" t="s">
        <v>509</v>
      </c>
      <c r="D940" s="114" t="s">
        <v>757</v>
      </c>
      <c r="E940" s="145" t="s">
        <v>777</v>
      </c>
      <c r="F940" s="114" t="s">
        <v>230</v>
      </c>
      <c r="G940" s="121">
        <v>7.2998047419804761</v>
      </c>
      <c r="H940" s="131">
        <v>7.0102121156109591</v>
      </c>
      <c r="I940" s="132">
        <v>5.006878846143807</v>
      </c>
      <c r="J940" s="132">
        <v>8.4643674563262223</v>
      </c>
      <c r="K940" s="132">
        <v>7.8195045543717345</v>
      </c>
      <c r="L940" s="138">
        <v>8.2151537188822914</v>
      </c>
      <c r="M940" s="142">
        <v>1.3969137929022515</v>
      </c>
    </row>
    <row r="941" spans="1:13" ht="15.6">
      <c r="A941" s="128">
        <v>2015</v>
      </c>
      <c r="B941" s="117" t="s">
        <v>510</v>
      </c>
      <c r="C941" s="134" t="s">
        <v>511</v>
      </c>
      <c r="D941" s="118" t="s">
        <v>757</v>
      </c>
      <c r="E941" s="146" t="s">
        <v>779</v>
      </c>
      <c r="F941" s="118" t="s">
        <v>231</v>
      </c>
      <c r="G941" s="119">
        <v>7.4002371541501981</v>
      </c>
      <c r="H941" s="129">
        <v>5.2741918528114082</v>
      </c>
      <c r="I941" s="130">
        <v>8.9207594831842929</v>
      </c>
      <c r="J941" s="130">
        <v>7.0292115371336426</v>
      </c>
      <c r="K941" s="130">
        <v>7.901963138363941</v>
      </c>
      <c r="L941" s="137">
        <v>7.88030480604567</v>
      </c>
      <c r="M941" s="141">
        <v>1.3649088977333799</v>
      </c>
    </row>
    <row r="942" spans="1:13" ht="15.6">
      <c r="A942" s="125">
        <v>2015</v>
      </c>
      <c r="B942" s="113" t="s">
        <v>512</v>
      </c>
      <c r="C942" s="133" t="s">
        <v>513</v>
      </c>
      <c r="D942" s="114" t="s">
        <v>758</v>
      </c>
      <c r="E942" s="145" t="s">
        <v>779</v>
      </c>
      <c r="F942" s="114" t="s">
        <v>232</v>
      </c>
      <c r="G942" s="121">
        <v>6.6200450450450452</v>
      </c>
      <c r="H942" s="131">
        <v>4.6140625136088644</v>
      </c>
      <c r="I942" s="132">
        <v>5.2675502595562032</v>
      </c>
      <c r="J942" s="132">
        <v>8.4766173479776654</v>
      </c>
      <c r="K942" s="132">
        <v>8.0449045060192805</v>
      </c>
      <c r="L942" s="138">
        <v>6.7170213949835018</v>
      </c>
      <c r="M942" s="142">
        <v>1.6837174811900721</v>
      </c>
    </row>
    <row r="943" spans="1:13" ht="15.6">
      <c r="A943" s="128">
        <v>2015</v>
      </c>
      <c r="B943" s="117" t="s">
        <v>514</v>
      </c>
      <c r="C943" s="134" t="s">
        <v>515</v>
      </c>
      <c r="D943" s="118" t="s">
        <v>763</v>
      </c>
      <c r="E943" s="146" t="s">
        <v>778</v>
      </c>
      <c r="F943" s="118" t="s">
        <v>233</v>
      </c>
      <c r="G943" s="119">
        <v>5.8702649006622503</v>
      </c>
      <c r="H943" s="129">
        <v>7.8962569934840108</v>
      </c>
      <c r="I943" s="130">
        <v>3.2873970837681461</v>
      </c>
      <c r="J943" s="130">
        <v>6.4540605566556355</v>
      </c>
      <c r="K943" s="130">
        <v>5.5211286640203543</v>
      </c>
      <c r="L943" s="137">
        <v>6.2004246020631744</v>
      </c>
      <c r="M943" s="141">
        <v>1.684306712592446</v>
      </c>
    </row>
    <row r="944" spans="1:13" ht="28.8">
      <c r="A944" s="125">
        <v>2015</v>
      </c>
      <c r="B944" s="113" t="s">
        <v>516</v>
      </c>
      <c r="C944" s="133" t="s">
        <v>517</v>
      </c>
      <c r="D944" s="114" t="s">
        <v>761</v>
      </c>
      <c r="E944" s="145" t="s">
        <v>777</v>
      </c>
      <c r="F944" s="114" t="s">
        <v>234</v>
      </c>
      <c r="G944" s="121">
        <v>7.8095174262734579</v>
      </c>
      <c r="H944" s="131">
        <v>8.1725869929064263</v>
      </c>
      <c r="I944" s="132">
        <v>5.7336686327961619</v>
      </c>
      <c r="J944" s="132">
        <v>9.0352753608311058</v>
      </c>
      <c r="K944" s="132">
        <v>8.9307501855958407</v>
      </c>
      <c r="L944" s="138">
        <v>7.1668486208643305</v>
      </c>
      <c r="M944" s="142">
        <v>1.3796396292543689</v>
      </c>
    </row>
    <row r="945" spans="1:13" ht="15.6">
      <c r="A945" s="128">
        <v>2015</v>
      </c>
      <c r="B945" s="117" t="s">
        <v>518</v>
      </c>
      <c r="C945" s="134" t="s">
        <v>519</v>
      </c>
      <c r="D945" s="118" t="s">
        <v>762</v>
      </c>
      <c r="E945" s="146" t="s">
        <v>778</v>
      </c>
      <c r="F945" s="118" t="s">
        <v>235</v>
      </c>
      <c r="G945" s="119">
        <v>5.8904530744336574</v>
      </c>
      <c r="H945" s="129">
        <v>5.5379432362464076</v>
      </c>
      <c r="I945" s="130">
        <v>4.2974891180787305</v>
      </c>
      <c r="J945" s="130">
        <v>6.5632251211283839</v>
      </c>
      <c r="K945" s="130">
        <v>6.6861943865860525</v>
      </c>
      <c r="L945" s="137">
        <v>6.3575030488801154</v>
      </c>
      <c r="M945" s="141">
        <v>0.99570827180034749</v>
      </c>
    </row>
    <row r="946" spans="1:13" ht="28.8">
      <c r="A946" s="125">
        <v>2015</v>
      </c>
      <c r="B946" s="113" t="s">
        <v>520</v>
      </c>
      <c r="C946" s="133" t="s">
        <v>521</v>
      </c>
      <c r="D946" s="114" t="s">
        <v>761</v>
      </c>
      <c r="E946" s="145" t="s">
        <v>777</v>
      </c>
      <c r="F946" s="114" t="s">
        <v>236</v>
      </c>
      <c r="G946" s="121">
        <v>7.009928263988523</v>
      </c>
      <c r="H946" s="131">
        <v>8.2560416388451543</v>
      </c>
      <c r="I946" s="132">
        <v>4.2929280715913514</v>
      </c>
      <c r="J946" s="132">
        <v>9.1632946366286436</v>
      </c>
      <c r="K946" s="132">
        <v>7.1620725586796654</v>
      </c>
      <c r="L946" s="138">
        <v>6.1732254501734865</v>
      </c>
      <c r="M946" s="142">
        <v>1.8904426693194734</v>
      </c>
    </row>
    <row r="947" spans="1:13" ht="28.8">
      <c r="A947" s="128">
        <v>2015</v>
      </c>
      <c r="B947" s="117" t="s">
        <v>522</v>
      </c>
      <c r="C947" s="134" t="s">
        <v>523</v>
      </c>
      <c r="D947" s="118" t="s">
        <v>761</v>
      </c>
      <c r="E947" s="146" t="s">
        <v>777</v>
      </c>
      <c r="F947" s="118" t="s">
        <v>237</v>
      </c>
      <c r="G947" s="119">
        <v>7.749667110519308</v>
      </c>
      <c r="H947" s="129">
        <v>7.732564307795105</v>
      </c>
      <c r="I947" s="130">
        <v>5.4229545846412357</v>
      </c>
      <c r="J947" s="130">
        <v>9.4473037564500366</v>
      </c>
      <c r="K947" s="130">
        <v>8.490267467889641</v>
      </c>
      <c r="L947" s="137">
        <v>7.6785420539317411</v>
      </c>
      <c r="M947" s="141">
        <v>1.4873880615086985</v>
      </c>
    </row>
    <row r="948" spans="1:13" ht="15.6">
      <c r="A948" s="125">
        <v>2015</v>
      </c>
      <c r="B948" s="113" t="s">
        <v>524</v>
      </c>
      <c r="C948" s="133" t="s">
        <v>525</v>
      </c>
      <c r="D948" s="114" t="s">
        <v>762</v>
      </c>
      <c r="E948" s="145" t="s">
        <v>778</v>
      </c>
      <c r="F948" s="114" t="s">
        <v>238</v>
      </c>
      <c r="G948" s="121">
        <v>7.4395070422535223</v>
      </c>
      <c r="H948" s="131">
        <v>8.5735907292856819</v>
      </c>
      <c r="I948" s="132">
        <v>4.607371445168444</v>
      </c>
      <c r="J948" s="132">
        <v>9.4388246159488212</v>
      </c>
      <c r="K948" s="132">
        <v>7.0483079876734074</v>
      </c>
      <c r="L948" s="138">
        <v>7.5508645218253418</v>
      </c>
      <c r="M948" s="142">
        <v>1.8350581734785676</v>
      </c>
    </row>
    <row r="949" spans="1:13" ht="15.6">
      <c r="A949" s="128">
        <v>2015</v>
      </c>
      <c r="B949" s="117" t="s">
        <v>526</v>
      </c>
      <c r="C949" s="134" t="s">
        <v>527</v>
      </c>
      <c r="D949" s="118" t="s">
        <v>757</v>
      </c>
      <c r="E949" s="146" t="s">
        <v>779</v>
      </c>
      <c r="F949" s="118" t="s">
        <v>239</v>
      </c>
      <c r="G949" s="119">
        <v>7.2894812680115288</v>
      </c>
      <c r="H949" s="129">
        <v>5.7192610901566345</v>
      </c>
      <c r="I949" s="130">
        <v>6.4204980469534974</v>
      </c>
      <c r="J949" s="130">
        <v>8.4510655803759462</v>
      </c>
      <c r="K949" s="130">
        <v>7.9972030114180539</v>
      </c>
      <c r="L949" s="137">
        <v>7.8458557897051753</v>
      </c>
      <c r="M949" s="141">
        <v>1.159783111328837</v>
      </c>
    </row>
    <row r="950" spans="1:13" ht="15.6">
      <c r="A950" s="125">
        <v>2015</v>
      </c>
      <c r="B950" s="113" t="s">
        <v>528</v>
      </c>
      <c r="C950" s="133" t="s">
        <v>529</v>
      </c>
      <c r="D950" s="114" t="s">
        <v>757</v>
      </c>
      <c r="E950" s="145" t="s">
        <v>779</v>
      </c>
      <c r="F950" s="114" t="s">
        <v>240</v>
      </c>
      <c r="G950" s="121">
        <v>7.6896505376344093</v>
      </c>
      <c r="H950" s="131">
        <v>6.1032739172048274</v>
      </c>
      <c r="I950" s="132">
        <v>7.1794208015407124</v>
      </c>
      <c r="J950" s="132">
        <v>9.6636140461768676</v>
      </c>
      <c r="K950" s="132">
        <v>8.6216898903209742</v>
      </c>
      <c r="L950" s="138">
        <v>6.8651246271946578</v>
      </c>
      <c r="M950" s="142">
        <v>1.4336972876671321</v>
      </c>
    </row>
    <row r="951" spans="1:13" ht="15.6">
      <c r="A951" s="128">
        <v>2015</v>
      </c>
      <c r="B951" s="117" t="s">
        <v>530</v>
      </c>
      <c r="C951" s="134" t="s">
        <v>531</v>
      </c>
      <c r="D951" s="118" t="s">
        <v>758</v>
      </c>
      <c r="E951" s="146" t="s">
        <v>779</v>
      </c>
      <c r="F951" s="118" t="s">
        <v>241</v>
      </c>
      <c r="G951" s="119">
        <v>7.1098285714285714</v>
      </c>
      <c r="H951" s="129">
        <v>5.9377869968470973</v>
      </c>
      <c r="I951" s="130">
        <v>5.5025246122287701</v>
      </c>
      <c r="J951" s="130">
        <v>8.5141303647512263</v>
      </c>
      <c r="K951" s="130">
        <v>7.9047407736002517</v>
      </c>
      <c r="L951" s="137">
        <v>7.671909964645832</v>
      </c>
      <c r="M951" s="141">
        <v>1.3111947544845302</v>
      </c>
    </row>
    <row r="952" spans="1:13" ht="15.6">
      <c r="A952" s="125">
        <v>2015</v>
      </c>
      <c r="B952" s="113" t="s">
        <v>532</v>
      </c>
      <c r="C952" s="133" t="s">
        <v>533</v>
      </c>
      <c r="D952" s="114" t="s">
        <v>757</v>
      </c>
      <c r="E952" s="145" t="s">
        <v>777</v>
      </c>
      <c r="F952" s="114" t="s">
        <v>242</v>
      </c>
      <c r="G952" s="121">
        <v>7.9197677419354848</v>
      </c>
      <c r="H952" s="131">
        <v>7.2128953107928133</v>
      </c>
      <c r="I952" s="132">
        <v>6.3223424530878036</v>
      </c>
      <c r="J952" s="132">
        <v>9.5384925658004125</v>
      </c>
      <c r="K952" s="132">
        <v>8.7953473461751663</v>
      </c>
      <c r="L952" s="138">
        <v>7.7080679598846773</v>
      </c>
      <c r="M952" s="142">
        <v>1.2730935321045502</v>
      </c>
    </row>
    <row r="953" spans="1:13" ht="15.6">
      <c r="A953" s="128">
        <v>2015</v>
      </c>
      <c r="B953" s="117" t="s">
        <v>534</v>
      </c>
      <c r="C953" s="134" t="s">
        <v>535</v>
      </c>
      <c r="D953" s="118" t="s">
        <v>757</v>
      </c>
      <c r="E953" s="146" t="s">
        <v>777</v>
      </c>
      <c r="F953" s="118" t="s">
        <v>243</v>
      </c>
      <c r="G953" s="119">
        <v>6.590045248868778</v>
      </c>
      <c r="H953" s="129">
        <v>6.3243902665507647</v>
      </c>
      <c r="I953" s="130">
        <v>5.0113159148939737</v>
      </c>
      <c r="J953" s="130">
        <v>8.264655466582159</v>
      </c>
      <c r="K953" s="130">
        <v>6.8647739460929325</v>
      </c>
      <c r="L953" s="137">
        <v>6.4627799345747672</v>
      </c>
      <c r="M953" s="141">
        <v>1.1682092090618061</v>
      </c>
    </row>
    <row r="954" spans="1:13" ht="15.6">
      <c r="A954" s="125">
        <v>2015</v>
      </c>
      <c r="B954" s="113" t="s">
        <v>536</v>
      </c>
      <c r="C954" s="133" t="s">
        <v>537</v>
      </c>
      <c r="D954" s="114" t="s">
        <v>759</v>
      </c>
      <c r="E954" s="145" t="s">
        <v>780</v>
      </c>
      <c r="F954" s="114" t="s">
        <v>244</v>
      </c>
      <c r="G954" s="121">
        <v>7.1596237337192488</v>
      </c>
      <c r="H954" s="131">
        <v>5.4208504519259186</v>
      </c>
      <c r="I954" s="132">
        <v>6.0265445416825481</v>
      </c>
      <c r="J954" s="132">
        <v>9.3027785665757374</v>
      </c>
      <c r="K954" s="132">
        <v>7.0396906269093904</v>
      </c>
      <c r="L954" s="138">
        <v>8.002864835346994</v>
      </c>
      <c r="M954" s="142">
        <v>1.5512694248926771</v>
      </c>
    </row>
    <row r="955" spans="1:13" ht="15.6">
      <c r="A955" s="128">
        <v>2015</v>
      </c>
      <c r="B955" s="117" t="s">
        <v>538</v>
      </c>
      <c r="C955" s="134" t="s">
        <v>539</v>
      </c>
      <c r="D955" s="118" t="s">
        <v>758</v>
      </c>
      <c r="E955" s="146" t="s">
        <v>779</v>
      </c>
      <c r="F955" s="118" t="s">
        <v>245</v>
      </c>
      <c r="G955" s="119">
        <v>6.271973898640308</v>
      </c>
      <c r="H955" s="129">
        <v>4.6778300326987505</v>
      </c>
      <c r="I955" s="130">
        <v>4.7222479205931558</v>
      </c>
      <c r="J955" s="130">
        <v>8.3993755340069782</v>
      </c>
      <c r="K955" s="130">
        <v>6.9616996311439818</v>
      </c>
      <c r="L955" s="137">
        <v>6.6259325815121395</v>
      </c>
      <c r="M955" s="141">
        <v>1.5866350542413792</v>
      </c>
    </row>
    <row r="956" spans="1:13" ht="15.6">
      <c r="A956" s="125">
        <v>2015</v>
      </c>
      <c r="B956" s="113" t="s">
        <v>540</v>
      </c>
      <c r="C956" s="133" t="s">
        <v>541</v>
      </c>
      <c r="D956" s="114" t="s">
        <v>759</v>
      </c>
      <c r="E956" s="145" t="s">
        <v>780</v>
      </c>
      <c r="F956" s="114" t="s">
        <v>246</v>
      </c>
      <c r="G956" s="121">
        <v>6.0000825082508262</v>
      </c>
      <c r="H956" s="131">
        <v>7.071053414385414</v>
      </c>
      <c r="I956" s="132">
        <v>4.2053292606913502</v>
      </c>
      <c r="J956" s="132">
        <v>7.0706931112788194</v>
      </c>
      <c r="K956" s="132">
        <v>6.2766466872159699</v>
      </c>
      <c r="L956" s="138">
        <v>5.3667679172171656</v>
      </c>
      <c r="M956" s="142">
        <v>1.2239158867357729</v>
      </c>
    </row>
    <row r="957" spans="1:13" ht="15.6">
      <c r="A957" s="128">
        <v>2015</v>
      </c>
      <c r="B957" s="117" t="s">
        <v>542</v>
      </c>
      <c r="C957" s="134" t="s">
        <v>543</v>
      </c>
      <c r="D957" s="118" t="s">
        <v>757</v>
      </c>
      <c r="E957" s="146" t="s">
        <v>777</v>
      </c>
      <c r="F957" s="118" t="s">
        <v>247</v>
      </c>
      <c r="G957" s="119">
        <v>6.9398243045387984</v>
      </c>
      <c r="H957" s="129">
        <v>6.836601550323965</v>
      </c>
      <c r="I957" s="130">
        <v>5.1587691433588265</v>
      </c>
      <c r="J957" s="130">
        <v>8.0957424023751052</v>
      </c>
      <c r="K957" s="130">
        <v>7.4881126487326526</v>
      </c>
      <c r="L957" s="137">
        <v>7.1065724158250587</v>
      </c>
      <c r="M957" s="141">
        <v>1.1008347527740072</v>
      </c>
    </row>
    <row r="958" spans="1:13" ht="15.6">
      <c r="A958" s="125">
        <v>2015</v>
      </c>
      <c r="B958" s="113" t="s">
        <v>544</v>
      </c>
      <c r="C958" s="133" t="s">
        <v>545</v>
      </c>
      <c r="D958" s="114" t="s">
        <v>759</v>
      </c>
      <c r="E958" s="145" t="s">
        <v>779</v>
      </c>
      <c r="F958" s="114" t="s">
        <v>248</v>
      </c>
      <c r="G958" s="121">
        <v>7.5492307692307685</v>
      </c>
      <c r="H958" s="131">
        <v>7.2711652717514426</v>
      </c>
      <c r="I958" s="132">
        <v>5.563703517062895</v>
      </c>
      <c r="J958" s="132">
        <v>9.3654970740045353</v>
      </c>
      <c r="K958" s="132">
        <v>8.0545850158340695</v>
      </c>
      <c r="L958" s="138">
        <v>7.5007759545747517</v>
      </c>
      <c r="M958" s="142">
        <v>1.3762425871783475</v>
      </c>
    </row>
    <row r="959" spans="1:13" ht="15.6">
      <c r="A959" s="128">
        <v>2015</v>
      </c>
      <c r="B959" s="117" t="s">
        <v>546</v>
      </c>
      <c r="C959" s="134" t="s">
        <v>547</v>
      </c>
      <c r="D959" s="118" t="s">
        <v>759</v>
      </c>
      <c r="E959" s="146" t="s">
        <v>780</v>
      </c>
      <c r="F959" s="118" t="s">
        <v>249</v>
      </c>
      <c r="G959" s="119">
        <v>5.7304173622704511</v>
      </c>
      <c r="H959" s="129">
        <v>7.2144986970212406</v>
      </c>
      <c r="I959" s="130">
        <v>4.3017633540732936</v>
      </c>
      <c r="J959" s="130">
        <v>7.0270887288129424</v>
      </c>
      <c r="K959" s="130">
        <v>5.2950926207909328</v>
      </c>
      <c r="L959" s="137">
        <v>4.8336073307321854</v>
      </c>
      <c r="M959" s="141">
        <v>1.3151618215732583</v>
      </c>
    </row>
    <row r="960" spans="1:13" ht="15.6">
      <c r="A960" s="125">
        <v>2015</v>
      </c>
      <c r="B960" s="113" t="s">
        <v>548</v>
      </c>
      <c r="C960" s="133" t="s">
        <v>549</v>
      </c>
      <c r="D960" s="114" t="s">
        <v>762</v>
      </c>
      <c r="E960" s="145" t="s">
        <v>779</v>
      </c>
      <c r="F960" s="114" t="s">
        <v>250</v>
      </c>
      <c r="G960" s="121">
        <v>8.8196677854960015</v>
      </c>
      <c r="H960" s="131">
        <v>7.5498910522207296</v>
      </c>
      <c r="I960" s="132">
        <v>8.2780280959692067</v>
      </c>
      <c r="J960" s="132">
        <v>9.8581293280427005</v>
      </c>
      <c r="K960" s="132">
        <v>9.3749258557609991</v>
      </c>
      <c r="L960" s="138">
        <v>9.0227487135720406</v>
      </c>
      <c r="M960" s="142">
        <v>0.91291011936118061</v>
      </c>
    </row>
    <row r="961" spans="1:13" ht="15.6">
      <c r="A961" s="128">
        <v>2015</v>
      </c>
      <c r="B961" s="117" t="s">
        <v>550</v>
      </c>
      <c r="C961" s="134" t="s">
        <v>551</v>
      </c>
      <c r="D961" s="118" t="s">
        <v>757</v>
      </c>
      <c r="E961" s="146" t="s">
        <v>779</v>
      </c>
      <c r="F961" s="118" t="s">
        <v>251</v>
      </c>
      <c r="G961" s="119">
        <v>7.5198589391509927</v>
      </c>
      <c r="H961" s="129">
        <v>5.874377163602027</v>
      </c>
      <c r="I961" s="130">
        <v>6.1836638941498592</v>
      </c>
      <c r="J961" s="130">
        <v>9.7344393412166159</v>
      </c>
      <c r="K961" s="130">
        <v>8.2710813884397272</v>
      </c>
      <c r="L961" s="137">
        <v>7.5672213334251754</v>
      </c>
      <c r="M961" s="141">
        <v>1.5782723061695088</v>
      </c>
    </row>
    <row r="962" spans="1:13" ht="15.6">
      <c r="A962" s="125">
        <v>2015</v>
      </c>
      <c r="B962" s="113" t="s">
        <v>552</v>
      </c>
      <c r="C962" s="133" t="s">
        <v>553</v>
      </c>
      <c r="D962" s="114" t="s">
        <v>757</v>
      </c>
      <c r="E962" s="145" t="s">
        <v>779</v>
      </c>
      <c r="F962" s="114" t="s">
        <v>252</v>
      </c>
      <c r="G962" s="121">
        <v>7.319543509272469</v>
      </c>
      <c r="H962" s="131">
        <v>5.0348361828187276</v>
      </c>
      <c r="I962" s="132">
        <v>6.6154069979630084</v>
      </c>
      <c r="J962" s="132">
        <v>9.76732752733745</v>
      </c>
      <c r="K962" s="132">
        <v>8.0744373608372992</v>
      </c>
      <c r="L962" s="138">
        <v>7.1163557865638385</v>
      </c>
      <c r="M962" s="142">
        <v>1.7548838780824643</v>
      </c>
    </row>
    <row r="963" spans="1:13" ht="15.6">
      <c r="A963" s="128">
        <v>2015</v>
      </c>
      <c r="B963" s="117" t="s">
        <v>554</v>
      </c>
      <c r="C963" s="134" t="s">
        <v>555</v>
      </c>
      <c r="D963" s="118" t="s">
        <v>759</v>
      </c>
      <c r="E963" s="146" t="s">
        <v>780</v>
      </c>
      <c r="F963" s="118" t="s">
        <v>253</v>
      </c>
      <c r="G963" s="119" t="s">
        <v>612</v>
      </c>
      <c r="H963" s="129" t="s">
        <v>612</v>
      </c>
      <c r="I963" s="130" t="s">
        <v>612</v>
      </c>
      <c r="J963" s="130" t="s">
        <v>612</v>
      </c>
      <c r="K963" s="130" t="s">
        <v>612</v>
      </c>
      <c r="L963" s="137" t="s">
        <v>612</v>
      </c>
      <c r="M963" s="141" t="s">
        <v>612</v>
      </c>
    </row>
    <row r="964" spans="1:13" ht="15.6">
      <c r="A964" s="125">
        <v>2015</v>
      </c>
      <c r="B964" s="113" t="s">
        <v>556</v>
      </c>
      <c r="C964" s="133" t="s">
        <v>557</v>
      </c>
      <c r="D964" s="114" t="s">
        <v>759</v>
      </c>
      <c r="E964" s="145" t="s">
        <v>777</v>
      </c>
      <c r="F964" s="114" t="s">
        <v>254</v>
      </c>
      <c r="G964" s="121">
        <v>6.8695121951219518</v>
      </c>
      <c r="H964" s="131">
        <v>5.7399122719666913</v>
      </c>
      <c r="I964" s="132">
        <v>6.3607086203189906</v>
      </c>
      <c r="J964" s="132">
        <v>8.2197301304767354</v>
      </c>
      <c r="K964" s="132">
        <v>6.4656246177456627</v>
      </c>
      <c r="L964" s="138">
        <v>7.5437950673761858</v>
      </c>
      <c r="M964" s="142">
        <v>0.99695596759931149</v>
      </c>
    </row>
    <row r="965" spans="1:13" ht="15.6">
      <c r="A965" s="128">
        <v>2015</v>
      </c>
      <c r="B965" s="117" t="s">
        <v>558</v>
      </c>
      <c r="C965" s="134" t="s">
        <v>559</v>
      </c>
      <c r="D965" s="118" t="s">
        <v>757</v>
      </c>
      <c r="E965" s="146" t="s">
        <v>779</v>
      </c>
      <c r="F965" s="118" t="s">
        <v>255</v>
      </c>
      <c r="G965" s="119">
        <v>7.7997774869109948</v>
      </c>
      <c r="H965" s="129">
        <v>6.1630741745328805</v>
      </c>
      <c r="I965" s="130">
        <v>7.2246310300984229</v>
      </c>
      <c r="J965" s="130">
        <v>9.7620739297371451</v>
      </c>
      <c r="K965" s="130">
        <v>8.2983385190050178</v>
      </c>
      <c r="L965" s="137">
        <v>7.5620696911953385</v>
      </c>
      <c r="M965" s="141">
        <v>1.3383983964364901</v>
      </c>
    </row>
    <row r="966" spans="1:13" ht="15.6">
      <c r="A966" s="125">
        <v>2015</v>
      </c>
      <c r="B966" s="113" t="s">
        <v>560</v>
      </c>
      <c r="C966" s="133" t="s">
        <v>561</v>
      </c>
      <c r="D966" s="114" t="s">
        <v>763</v>
      </c>
      <c r="E966" s="145" t="s">
        <v>778</v>
      </c>
      <c r="F966" s="114" t="s">
        <v>256</v>
      </c>
      <c r="G966" s="121">
        <v>6.7595887552050797</v>
      </c>
      <c r="H966" s="131">
        <v>8.1300036471152985</v>
      </c>
      <c r="I966" s="132">
        <v>5.1444028139509737</v>
      </c>
      <c r="J966" s="132">
        <v>7.994725139960285</v>
      </c>
      <c r="K966" s="132">
        <v>5.6178501056508887</v>
      </c>
      <c r="L966" s="138">
        <v>6.8899520266225673</v>
      </c>
      <c r="M966" s="142">
        <v>1.3539662045063954</v>
      </c>
    </row>
    <row r="967" spans="1:13" ht="15.6">
      <c r="A967" s="128">
        <v>2015</v>
      </c>
      <c r="B967" s="117" t="s">
        <v>562</v>
      </c>
      <c r="C967" s="134" t="s">
        <v>563</v>
      </c>
      <c r="D967" s="118" t="s">
        <v>759</v>
      </c>
      <c r="E967" s="146" t="s">
        <v>778</v>
      </c>
      <c r="F967" s="118" t="s">
        <v>257</v>
      </c>
      <c r="G967" s="119" t="s">
        <v>612</v>
      </c>
      <c r="H967" s="129" t="s">
        <v>612</v>
      </c>
      <c r="I967" s="130" t="s">
        <v>612</v>
      </c>
      <c r="J967" s="130" t="s">
        <v>612</v>
      </c>
      <c r="K967" s="130" t="s">
        <v>612</v>
      </c>
      <c r="L967" s="137" t="s">
        <v>612</v>
      </c>
      <c r="M967" s="141" t="s">
        <v>612</v>
      </c>
    </row>
    <row r="968" spans="1:13" ht="28.8">
      <c r="A968" s="125">
        <v>2015</v>
      </c>
      <c r="B968" s="113" t="s">
        <v>564</v>
      </c>
      <c r="C968" s="133" t="s">
        <v>565</v>
      </c>
      <c r="D968" s="114" t="s">
        <v>761</v>
      </c>
      <c r="E968" s="145" t="s">
        <v>777</v>
      </c>
      <c r="F968" s="114" t="s">
        <v>258</v>
      </c>
      <c r="G968" s="121">
        <v>6.3036224893667683</v>
      </c>
      <c r="H968" s="131">
        <v>5.1428155705075946</v>
      </c>
      <c r="I968" s="132">
        <v>5.0649991900473426</v>
      </c>
      <c r="J968" s="132">
        <v>8.7741549998095838</v>
      </c>
      <c r="K968" s="132">
        <v>5.8329190558917547</v>
      </c>
      <c r="L968" s="138">
        <v>6.6775202779346987</v>
      </c>
      <c r="M968" s="142">
        <v>1.5285957944921924</v>
      </c>
    </row>
    <row r="969" spans="1:13" ht="15.6">
      <c r="A969" s="128">
        <v>2015</v>
      </c>
      <c r="B969" s="117" t="s">
        <v>566</v>
      </c>
      <c r="C969" s="134" t="s">
        <v>567</v>
      </c>
      <c r="D969" s="118" t="s">
        <v>757</v>
      </c>
      <c r="E969" s="146" t="s">
        <v>779</v>
      </c>
      <c r="F969" s="118" t="s">
        <v>259</v>
      </c>
      <c r="G969" s="119">
        <v>7.9694583883751617</v>
      </c>
      <c r="H969" s="129">
        <v>4.8079141426554495</v>
      </c>
      <c r="I969" s="130">
        <v>8.4206848517842392</v>
      </c>
      <c r="J969" s="130">
        <v>9.8513316808167968</v>
      </c>
      <c r="K969" s="130">
        <v>8.4490036756271323</v>
      </c>
      <c r="L969" s="137">
        <v>8.307526439089564</v>
      </c>
      <c r="M969" s="141">
        <v>1.8764757295524999</v>
      </c>
    </row>
    <row r="970" spans="1:13" ht="15.6">
      <c r="A970" s="125">
        <v>2015</v>
      </c>
      <c r="B970" s="113" t="s">
        <v>568</v>
      </c>
      <c r="C970" s="133" t="s">
        <v>569</v>
      </c>
      <c r="D970" s="114" t="s">
        <v>757</v>
      </c>
      <c r="E970" s="145" t="s">
        <v>779</v>
      </c>
      <c r="F970" s="114" t="s">
        <v>260</v>
      </c>
      <c r="G970" s="121">
        <v>8.5198210023866334</v>
      </c>
      <c r="H970" s="131">
        <v>7.719681609030923</v>
      </c>
      <c r="I970" s="132">
        <v>8.8113884670686602</v>
      </c>
      <c r="J970" s="132">
        <v>9.7557970792973503</v>
      </c>
      <c r="K970" s="132">
        <v>7.7480495599086767</v>
      </c>
      <c r="L970" s="138">
        <v>8.5691742365209684</v>
      </c>
      <c r="M970" s="142">
        <v>0.84423536812624944</v>
      </c>
    </row>
    <row r="971" spans="1:13" ht="15.6">
      <c r="A971" s="128">
        <v>2015</v>
      </c>
      <c r="B971" s="117" t="s">
        <v>570</v>
      </c>
      <c r="C971" s="134" t="s">
        <v>571</v>
      </c>
      <c r="D971" s="118" t="s">
        <v>758</v>
      </c>
      <c r="E971" s="146" t="s">
        <v>778</v>
      </c>
      <c r="F971" s="118" t="s">
        <v>261</v>
      </c>
      <c r="G971" s="119">
        <v>4.9758978533884077</v>
      </c>
      <c r="H971" s="129">
        <v>6.6520185263451932</v>
      </c>
      <c r="I971" s="130">
        <v>3.0874877628154813</v>
      </c>
      <c r="J971" s="130">
        <v>4.8155513656402356</v>
      </c>
      <c r="K971" s="130">
        <v>4.5230671032400398</v>
      </c>
      <c r="L971" s="137">
        <v>5.9467579279330192</v>
      </c>
      <c r="M971" s="141">
        <v>1.3733700611988242</v>
      </c>
    </row>
    <row r="972" spans="1:13" ht="15.6">
      <c r="A972" s="125">
        <v>2015</v>
      </c>
      <c r="B972" s="113" t="s">
        <v>572</v>
      </c>
      <c r="C972" s="133" t="s">
        <v>573</v>
      </c>
      <c r="D972" s="114" t="s">
        <v>762</v>
      </c>
      <c r="E972" s="145" t="s">
        <v>778</v>
      </c>
      <c r="F972" s="114" t="s">
        <v>262</v>
      </c>
      <c r="G972" s="121">
        <v>7.8098309492847857</v>
      </c>
      <c r="H972" s="131">
        <v>7.5467838512470813</v>
      </c>
      <c r="I972" s="132">
        <v>6.9862202362045762</v>
      </c>
      <c r="J972" s="132">
        <v>9.6346204438786742</v>
      </c>
      <c r="K972" s="132">
        <v>7.4884887859513851</v>
      </c>
      <c r="L972" s="138">
        <v>7.4143075731856154</v>
      </c>
      <c r="M972" s="142">
        <v>1.0412725578909332</v>
      </c>
    </row>
    <row r="973" spans="1:13" ht="15.6">
      <c r="A973" s="128">
        <v>2015</v>
      </c>
      <c r="B973" s="117" t="s">
        <v>574</v>
      </c>
      <c r="C973" s="134" t="s">
        <v>575</v>
      </c>
      <c r="D973" s="118" t="s">
        <v>757</v>
      </c>
      <c r="E973" s="146" t="s">
        <v>778</v>
      </c>
      <c r="F973" s="118" t="s">
        <v>263</v>
      </c>
      <c r="G973" s="119">
        <v>6.080786686838124</v>
      </c>
      <c r="H973" s="129">
        <v>5.6972266701443699</v>
      </c>
      <c r="I973" s="130">
        <v>4.5572381919464107</v>
      </c>
      <c r="J973" s="130">
        <v>7.8518250051423681</v>
      </c>
      <c r="K973" s="130">
        <v>5.9841273043604595</v>
      </c>
      <c r="L973" s="137">
        <v>6.3159106368271694</v>
      </c>
      <c r="M973" s="141">
        <v>1.1905377135005673</v>
      </c>
    </row>
    <row r="974" spans="1:13" ht="15.6">
      <c r="A974" s="125">
        <v>2015</v>
      </c>
      <c r="B974" s="113" t="s">
        <v>576</v>
      </c>
      <c r="C974" s="133" t="s">
        <v>577</v>
      </c>
      <c r="D974" s="114" t="s">
        <v>759</v>
      </c>
      <c r="E974" s="145" t="s">
        <v>780</v>
      </c>
      <c r="F974" s="114" t="s">
        <v>264</v>
      </c>
      <c r="G974" s="121">
        <v>6.7996189024390237</v>
      </c>
      <c r="H974" s="131">
        <v>7.3104849365982432</v>
      </c>
      <c r="I974" s="132">
        <v>5.5322815845219662</v>
      </c>
      <c r="J974" s="132">
        <v>7.9676899477430743</v>
      </c>
      <c r="K974" s="132">
        <v>5.9948652616690028</v>
      </c>
      <c r="L974" s="138">
        <v>7.1907092555962873</v>
      </c>
      <c r="M974" s="142">
        <v>1.0040041314852501</v>
      </c>
    </row>
    <row r="975" spans="1:13" ht="15.6">
      <c r="A975" s="128">
        <v>2015</v>
      </c>
      <c r="B975" s="117" t="s">
        <v>578</v>
      </c>
      <c r="C975" s="134" t="s">
        <v>579</v>
      </c>
      <c r="D975" s="118" t="s">
        <v>762</v>
      </c>
      <c r="E975" s="146" t="s">
        <v>777</v>
      </c>
      <c r="F975" s="118" t="s">
        <v>265</v>
      </c>
      <c r="G975" s="119">
        <v>6.7999705449189989</v>
      </c>
      <c r="H975" s="129">
        <v>6.8935878891619522</v>
      </c>
      <c r="I975" s="130">
        <v>5.0811531981995879</v>
      </c>
      <c r="J975" s="130">
        <v>8.4112237542942037</v>
      </c>
      <c r="K975" s="130">
        <v>6.6846323740724349</v>
      </c>
      <c r="L975" s="137">
        <v>6.930288313080017</v>
      </c>
      <c r="M975" s="141">
        <v>1.1821082421107119</v>
      </c>
    </row>
    <row r="976" spans="1:13" ht="15.6">
      <c r="A976" s="125">
        <v>2015</v>
      </c>
      <c r="B976" s="113" t="s">
        <v>580</v>
      </c>
      <c r="C976" s="133" t="s">
        <v>581</v>
      </c>
      <c r="D976" s="114" t="s">
        <v>762</v>
      </c>
      <c r="E976" s="145" t="s">
        <v>778</v>
      </c>
      <c r="F976" s="114" t="s">
        <v>266</v>
      </c>
      <c r="G976" s="121">
        <v>6.5750682856750826</v>
      </c>
      <c r="H976" s="131">
        <v>4.730276468057359</v>
      </c>
      <c r="I976" s="132">
        <v>3.8262184583973089</v>
      </c>
      <c r="J976" s="132">
        <v>8.9948410309743156</v>
      </c>
      <c r="K976" s="132">
        <v>8.6565614708389163</v>
      </c>
      <c r="L976" s="138">
        <v>6.6537157170889181</v>
      </c>
      <c r="M976" s="142">
        <v>2.2996463840864725</v>
      </c>
    </row>
    <row r="977" spans="1:13" ht="15.6">
      <c r="A977" s="128">
        <v>2015</v>
      </c>
      <c r="B977" s="117" t="s">
        <v>582</v>
      </c>
      <c r="C977" s="134" t="s">
        <v>583</v>
      </c>
      <c r="D977" s="118" t="s">
        <v>759</v>
      </c>
      <c r="E977" s="146" t="s">
        <v>780</v>
      </c>
      <c r="F977" s="118" t="s">
        <v>267</v>
      </c>
      <c r="G977" s="119">
        <v>5.5813668157199814</v>
      </c>
      <c r="H977" s="129">
        <v>6.7804157492648143</v>
      </c>
      <c r="I977" s="130">
        <v>4.1739456735523106</v>
      </c>
      <c r="J977" s="130">
        <v>6.8218063591050395</v>
      </c>
      <c r="K977" s="130">
        <v>5.0516636072347874</v>
      </c>
      <c r="L977" s="137">
        <v>5.0599706842299375</v>
      </c>
      <c r="M977" s="141">
        <v>1.173627906196923</v>
      </c>
    </row>
    <row r="978" spans="1:13" ht="28.8">
      <c r="A978" s="125">
        <v>2015</v>
      </c>
      <c r="B978" s="113" t="s">
        <v>584</v>
      </c>
      <c r="C978" s="133" t="s">
        <v>585</v>
      </c>
      <c r="D978" s="114" t="s">
        <v>761</v>
      </c>
      <c r="E978" s="145" t="s">
        <v>779</v>
      </c>
      <c r="F978" s="114" t="s">
        <v>268</v>
      </c>
      <c r="G978" s="121">
        <v>6.9201282051282034</v>
      </c>
      <c r="H978" s="131">
        <v>6.3731787863805414</v>
      </c>
      <c r="I978" s="132">
        <v>5.1564521165361885</v>
      </c>
      <c r="J978" s="132">
        <v>8.4438344006734631</v>
      </c>
      <c r="K978" s="132">
        <v>8.1342060398899498</v>
      </c>
      <c r="L978" s="138">
        <v>6.4745906844433874</v>
      </c>
      <c r="M978" s="142">
        <v>1.3604970319858285</v>
      </c>
    </row>
    <row r="979" spans="1:13" ht="15.6">
      <c r="A979" s="128">
        <v>2015</v>
      </c>
      <c r="B979" s="117" t="s">
        <v>586</v>
      </c>
      <c r="C979" s="134" t="s">
        <v>587</v>
      </c>
      <c r="D979" s="118" t="s">
        <v>758</v>
      </c>
      <c r="E979" s="146" t="s">
        <v>778</v>
      </c>
      <c r="F979" s="118" t="s">
        <v>269</v>
      </c>
      <c r="G979" s="119">
        <v>6.2697049180327848</v>
      </c>
      <c r="H979" s="129">
        <v>6.2439248578089765</v>
      </c>
      <c r="I979" s="130">
        <v>5.1023822864625208</v>
      </c>
      <c r="J979" s="130">
        <v>7.0263353186293731</v>
      </c>
      <c r="K979" s="130">
        <v>6.5023317824193194</v>
      </c>
      <c r="L979" s="137">
        <v>6.472930835081776</v>
      </c>
      <c r="M979" s="141">
        <v>0.71260301981967211</v>
      </c>
    </row>
    <row r="980" spans="1:13" ht="15.6">
      <c r="A980" s="125">
        <v>2015</v>
      </c>
      <c r="B980" s="113" t="s">
        <v>588</v>
      </c>
      <c r="C980" s="133" t="s">
        <v>589</v>
      </c>
      <c r="D980" s="114" t="s">
        <v>757</v>
      </c>
      <c r="E980" s="145" t="s">
        <v>778</v>
      </c>
      <c r="F980" s="114" t="s">
        <v>270</v>
      </c>
      <c r="G980" s="121">
        <v>6.9892141756548547</v>
      </c>
      <c r="H980" s="131">
        <v>7.308343860434011</v>
      </c>
      <c r="I980" s="132">
        <v>5.0030618938704672</v>
      </c>
      <c r="J980" s="132">
        <v>9.0783484823380913</v>
      </c>
      <c r="K980" s="132">
        <v>7.116924221144231</v>
      </c>
      <c r="L980" s="138">
        <v>6.4413174339736976</v>
      </c>
      <c r="M980" s="142">
        <v>1.4771278505628553</v>
      </c>
    </row>
    <row r="981" spans="1:13" ht="15.6">
      <c r="A981" s="128">
        <v>2015</v>
      </c>
      <c r="B981" s="117" t="s">
        <v>590</v>
      </c>
      <c r="C981" s="134" t="s">
        <v>591</v>
      </c>
      <c r="D981" s="118" t="s">
        <v>759</v>
      </c>
      <c r="E981" s="146" t="s">
        <v>780</v>
      </c>
      <c r="F981" s="118" t="s">
        <v>271</v>
      </c>
      <c r="G981" s="119">
        <v>7.3597496522948536</v>
      </c>
      <c r="H981" s="129">
        <v>7.9494966354338139</v>
      </c>
      <c r="I981" s="130">
        <v>4.5295025971094098</v>
      </c>
      <c r="J981" s="130">
        <v>8.5905455617078417</v>
      </c>
      <c r="K981" s="130">
        <v>7.6839519602850137</v>
      </c>
      <c r="L981" s="137">
        <v>8.0554969597145227</v>
      </c>
      <c r="M981" s="141">
        <v>1.6172591726871153</v>
      </c>
    </row>
    <row r="982" spans="1:13" ht="15.6">
      <c r="A982" s="125">
        <v>2015</v>
      </c>
      <c r="B982" s="113" t="s">
        <v>592</v>
      </c>
      <c r="C982" s="133" t="s">
        <v>593</v>
      </c>
      <c r="D982" s="114" t="s">
        <v>757</v>
      </c>
      <c r="E982" s="145" t="s">
        <v>778</v>
      </c>
      <c r="F982" s="114" t="s">
        <v>272</v>
      </c>
      <c r="G982" s="121">
        <v>5.3911764705882348</v>
      </c>
      <c r="H982" s="131">
        <v>6.8392825918640003</v>
      </c>
      <c r="I982" s="132">
        <v>4.6549369689270259</v>
      </c>
      <c r="J982" s="132">
        <v>3.2922315378341032</v>
      </c>
      <c r="K982" s="132">
        <v>6.1999791811435383</v>
      </c>
      <c r="L982" s="138">
        <v>5.9677495349186245</v>
      </c>
      <c r="M982" s="142">
        <v>1.4169710226750023</v>
      </c>
    </row>
    <row r="983" spans="1:13" ht="15.6">
      <c r="A983" s="128">
        <v>2015</v>
      </c>
      <c r="B983" s="117" t="s">
        <v>594</v>
      </c>
      <c r="C983" s="134" t="s">
        <v>595</v>
      </c>
      <c r="D983" s="118" t="s">
        <v>758</v>
      </c>
      <c r="E983" s="146" t="s">
        <v>779</v>
      </c>
      <c r="F983" s="118" t="s">
        <v>273</v>
      </c>
      <c r="G983" s="119">
        <v>7.0504076086956537</v>
      </c>
      <c r="H983" s="129">
        <v>5.5442987364917808</v>
      </c>
      <c r="I983" s="130">
        <v>4.8533359660067257</v>
      </c>
      <c r="J983" s="130">
        <v>8.6121715778483843</v>
      </c>
      <c r="K983" s="130">
        <v>8.4148204715191177</v>
      </c>
      <c r="L983" s="137">
        <v>7.8343898798963103</v>
      </c>
      <c r="M983" s="141">
        <v>1.732832605521871</v>
      </c>
    </row>
    <row r="984" spans="1:13" ht="15.6">
      <c r="A984" s="125">
        <v>2015</v>
      </c>
      <c r="B984" s="113" t="s">
        <v>596</v>
      </c>
      <c r="C984" s="133" t="s">
        <v>597</v>
      </c>
      <c r="D984" s="114" t="s">
        <v>757</v>
      </c>
      <c r="E984" s="145" t="s">
        <v>779</v>
      </c>
      <c r="F984" s="114" t="s">
        <v>274</v>
      </c>
      <c r="G984" s="121">
        <v>8.2692746113989646</v>
      </c>
      <c r="H984" s="131">
        <v>6.4851083831522027</v>
      </c>
      <c r="I984" s="132">
        <v>8.2384179741446548</v>
      </c>
      <c r="J984" s="132">
        <v>9.897126472840867</v>
      </c>
      <c r="K984" s="132">
        <v>8.5453790977388238</v>
      </c>
      <c r="L984" s="138">
        <v>8.1585507513640074</v>
      </c>
      <c r="M984" s="142">
        <v>1.216809500427692</v>
      </c>
    </row>
    <row r="985" spans="1:13" ht="15.6">
      <c r="A985" s="128">
        <v>2015</v>
      </c>
      <c r="B985" s="117" t="s">
        <v>598</v>
      </c>
      <c r="C985" s="134" t="s">
        <v>599</v>
      </c>
      <c r="D985" s="118" t="s">
        <v>764</v>
      </c>
      <c r="E985" s="146" t="s">
        <v>779</v>
      </c>
      <c r="F985" s="118" t="s">
        <v>275</v>
      </c>
      <c r="G985" s="119">
        <v>8.3095739348370952</v>
      </c>
      <c r="H985" s="129">
        <v>7.2376728371240988</v>
      </c>
      <c r="I985" s="130">
        <v>7.7457331080882001</v>
      </c>
      <c r="J985" s="130">
        <v>9.8557878765242926</v>
      </c>
      <c r="K985" s="130">
        <v>7.8106320456022367</v>
      </c>
      <c r="L985" s="137">
        <v>8.891698149051841</v>
      </c>
      <c r="M985" s="141">
        <v>1.054214109039139</v>
      </c>
    </row>
    <row r="986" spans="1:13" ht="28.8">
      <c r="A986" s="125">
        <v>2015</v>
      </c>
      <c r="B986" s="113" t="s">
        <v>600</v>
      </c>
      <c r="C986" s="133" t="s">
        <v>601</v>
      </c>
      <c r="D986" s="114" t="s">
        <v>761</v>
      </c>
      <c r="E986" s="145" t="s">
        <v>779</v>
      </c>
      <c r="F986" s="114" t="s">
        <v>276</v>
      </c>
      <c r="G986" s="121">
        <v>7.2896746817538896</v>
      </c>
      <c r="H986" s="131">
        <v>6.9154816589473525</v>
      </c>
      <c r="I986" s="132">
        <v>5.8672330616611559</v>
      </c>
      <c r="J986" s="132">
        <v>9.0054044927493102</v>
      </c>
      <c r="K986" s="132">
        <v>8.062214071334072</v>
      </c>
      <c r="L986" s="138">
        <v>6.5936853183153703</v>
      </c>
      <c r="M986" s="142">
        <v>1.2438150862199557</v>
      </c>
    </row>
    <row r="987" spans="1:13" ht="28.8">
      <c r="A987" s="128">
        <v>2015</v>
      </c>
      <c r="B987" s="117" t="s">
        <v>602</v>
      </c>
      <c r="C987" s="134" t="s">
        <v>603</v>
      </c>
      <c r="D987" s="118" t="s">
        <v>761</v>
      </c>
      <c r="E987" s="146" t="s">
        <v>777</v>
      </c>
      <c r="F987" s="118" t="s">
        <v>277</v>
      </c>
      <c r="G987" s="119">
        <v>2.8215015015015013</v>
      </c>
      <c r="H987" s="129">
        <v>5.0705395699046987</v>
      </c>
      <c r="I987" s="130">
        <v>2.4029155962750122</v>
      </c>
      <c r="J987" s="130">
        <v>0.94493459362189325</v>
      </c>
      <c r="K987" s="130">
        <v>3.0614726399033607</v>
      </c>
      <c r="L987" s="137">
        <v>2.6265532279366934</v>
      </c>
      <c r="M987" s="141">
        <v>1.4874878563471838</v>
      </c>
    </row>
    <row r="988" spans="1:13" ht="15.6">
      <c r="A988" s="125">
        <v>2015</v>
      </c>
      <c r="B988" s="113" t="s">
        <v>604</v>
      </c>
      <c r="C988" s="133" t="s">
        <v>605</v>
      </c>
      <c r="D988" s="114" t="s">
        <v>762</v>
      </c>
      <c r="E988" s="145" t="s">
        <v>778</v>
      </c>
      <c r="F988" s="114" t="s">
        <v>278</v>
      </c>
      <c r="G988" s="121">
        <v>6.0405909797822703</v>
      </c>
      <c r="H988" s="131">
        <v>6.4745206637452757</v>
      </c>
      <c r="I988" s="132">
        <v>4.9859378453699135</v>
      </c>
      <c r="J988" s="132">
        <v>6.1376489701063592</v>
      </c>
      <c r="K988" s="132">
        <v>5.9179616101941557</v>
      </c>
      <c r="L988" s="138">
        <v>6.6685004880851153</v>
      </c>
      <c r="M988" s="142">
        <v>0.6556007105948366</v>
      </c>
    </row>
    <row r="989" spans="1:13" ht="15.6">
      <c r="A989" s="128">
        <v>2015</v>
      </c>
      <c r="B989" s="117" t="s">
        <v>606</v>
      </c>
      <c r="C989" s="134" t="s">
        <v>607</v>
      </c>
      <c r="D989" s="118" t="s">
        <v>758</v>
      </c>
      <c r="E989" s="146" t="s">
        <v>778</v>
      </c>
      <c r="F989" s="118" t="s">
        <v>279</v>
      </c>
      <c r="G989" s="119">
        <v>5.9915574798632045</v>
      </c>
      <c r="H989" s="129">
        <v>7.4163637723022067</v>
      </c>
      <c r="I989" s="130">
        <v>2.6946436830041538</v>
      </c>
      <c r="J989" s="130">
        <v>8.0737533312160217</v>
      </c>
      <c r="K989" s="130">
        <v>6.6533637208203027</v>
      </c>
      <c r="L989" s="137">
        <v>5.1201200626158556</v>
      </c>
      <c r="M989" s="141">
        <v>2.1466627441933994</v>
      </c>
    </row>
    <row r="990" spans="1:13" ht="15.6">
      <c r="A990" s="125">
        <v>2015</v>
      </c>
      <c r="B990" s="113" t="s">
        <v>608</v>
      </c>
      <c r="C990" s="133" t="s">
        <v>609</v>
      </c>
      <c r="D990" s="114" t="s">
        <v>759</v>
      </c>
      <c r="E990" s="145" t="s">
        <v>778</v>
      </c>
      <c r="F990" s="114" t="s">
        <v>280</v>
      </c>
      <c r="G990" s="121">
        <v>6.9693759512937605</v>
      </c>
      <c r="H990" s="131">
        <v>7.2776262738173676</v>
      </c>
      <c r="I990" s="132">
        <v>5.1948417351349372</v>
      </c>
      <c r="J990" s="132">
        <v>8.632770948530494</v>
      </c>
      <c r="K990" s="132">
        <v>7.2276945174563787</v>
      </c>
      <c r="L990" s="138">
        <v>6.4962877566900339</v>
      </c>
      <c r="M990" s="142">
        <v>1.2551246371660068</v>
      </c>
    </row>
    <row r="991" spans="1:13" ht="15.6">
      <c r="A991" s="128">
        <v>2015</v>
      </c>
      <c r="B991" s="117" t="s">
        <v>610</v>
      </c>
      <c r="C991" s="134" t="s">
        <v>611</v>
      </c>
      <c r="D991" s="118" t="s">
        <v>759</v>
      </c>
      <c r="E991" s="146" t="s">
        <v>780</v>
      </c>
      <c r="F991" s="118" t="s">
        <v>281</v>
      </c>
      <c r="G991" s="119">
        <v>6.4495949060094979</v>
      </c>
      <c r="H991" s="129">
        <v>6.9647528181390967</v>
      </c>
      <c r="I991" s="130">
        <v>4.1081416649656033</v>
      </c>
      <c r="J991" s="130">
        <v>7.8596685204018746</v>
      </c>
      <c r="K991" s="130">
        <v>6.509231332664787</v>
      </c>
      <c r="L991" s="137">
        <v>6.5559696759460335</v>
      </c>
      <c r="M991" s="141">
        <v>1.3909034462209233</v>
      </c>
    </row>
    <row r="992" spans="1:13" ht="15.6">
      <c r="A992" s="125">
        <v>2014</v>
      </c>
      <c r="B992" s="113" t="s">
        <v>282</v>
      </c>
      <c r="C992" s="133" t="s">
        <v>283</v>
      </c>
      <c r="D992" s="114" t="s">
        <v>757</v>
      </c>
      <c r="E992" s="145" t="s">
        <v>777</v>
      </c>
      <c r="F992" s="114" t="s">
        <v>117</v>
      </c>
      <c r="G992" s="121">
        <v>7.6699607843137265</v>
      </c>
      <c r="H992" s="131">
        <v>7.6916674266506977</v>
      </c>
      <c r="I992" s="132">
        <v>5.0592540077304653</v>
      </c>
      <c r="J992" s="132">
        <v>9.7321398422876175</v>
      </c>
      <c r="K992" s="132">
        <v>8.0798380663405691</v>
      </c>
      <c r="L992" s="138">
        <v>7.7998188121164365</v>
      </c>
      <c r="M992" s="142">
        <v>1.6773247044763147</v>
      </c>
    </row>
    <row r="993" spans="1:13" ht="15.6">
      <c r="A993" s="128">
        <v>2014</v>
      </c>
      <c r="B993" s="117" t="s">
        <v>284</v>
      </c>
      <c r="C993" s="134" t="s">
        <v>285</v>
      </c>
      <c r="D993" s="118" t="s">
        <v>758</v>
      </c>
      <c r="E993" s="146" t="s">
        <v>777</v>
      </c>
      <c r="F993" s="118" t="s">
        <v>118</v>
      </c>
      <c r="G993" s="119">
        <v>5.0401559454191034</v>
      </c>
      <c r="H993" s="129">
        <v>3.9272941170500504</v>
      </c>
      <c r="I993" s="130">
        <v>4.0597000730430404</v>
      </c>
      <c r="J993" s="130">
        <v>7.2176553943272665</v>
      </c>
      <c r="K993" s="130">
        <v>4.4762344839727408</v>
      </c>
      <c r="L993" s="137">
        <v>5.508708492317389</v>
      </c>
      <c r="M993" s="141">
        <v>1.3673681737245544</v>
      </c>
    </row>
    <row r="994" spans="1:13" ht="15.6">
      <c r="A994" s="125">
        <v>2014</v>
      </c>
      <c r="B994" s="113" t="s">
        <v>286</v>
      </c>
      <c r="C994" s="133" t="s">
        <v>287</v>
      </c>
      <c r="D994" s="114" t="s">
        <v>759</v>
      </c>
      <c r="E994" s="145" t="s">
        <v>777</v>
      </c>
      <c r="F994" s="114" t="s">
        <v>119</v>
      </c>
      <c r="G994" s="121">
        <v>5.0714189189189192</v>
      </c>
      <c r="H994" s="131">
        <v>5.4918635035845584</v>
      </c>
      <c r="I994" s="132">
        <v>3.3488550229045311</v>
      </c>
      <c r="J994" s="132">
        <v>6.8887762609230734</v>
      </c>
      <c r="K994" s="132">
        <v>4.8353198136283311</v>
      </c>
      <c r="L994" s="138">
        <v>4.7694926996698905</v>
      </c>
      <c r="M994" s="142">
        <v>1.2838989553699141</v>
      </c>
    </row>
    <row r="995" spans="1:13" ht="28.8">
      <c r="A995" s="128">
        <v>2014</v>
      </c>
      <c r="B995" s="117" t="s">
        <v>288</v>
      </c>
      <c r="C995" s="134" t="s">
        <v>289</v>
      </c>
      <c r="D995" s="118" t="s">
        <v>761</v>
      </c>
      <c r="E995" s="146" t="s">
        <v>779</v>
      </c>
      <c r="F995" s="118" t="s">
        <v>120</v>
      </c>
      <c r="G995" s="119">
        <v>4.7302868852459028</v>
      </c>
      <c r="H995" s="129">
        <v>5.7276992405617264</v>
      </c>
      <c r="I995" s="130">
        <v>4.3785947153006148</v>
      </c>
      <c r="J995" s="130">
        <v>4.8286547501000072</v>
      </c>
      <c r="K995" s="130">
        <v>3.1428095599927044</v>
      </c>
      <c r="L995" s="137">
        <v>5.5934037371796945</v>
      </c>
      <c r="M995" s="141">
        <v>1.0479947696196343</v>
      </c>
    </row>
    <row r="996" spans="1:13" ht="15.6">
      <c r="A996" s="125">
        <v>2014</v>
      </c>
      <c r="B996" s="113" t="s">
        <v>290</v>
      </c>
      <c r="C996" s="133" t="s">
        <v>291</v>
      </c>
      <c r="D996" s="114" t="s">
        <v>757</v>
      </c>
      <c r="E996" s="145" t="s">
        <v>778</v>
      </c>
      <c r="F996" s="114" t="s">
        <v>121</v>
      </c>
      <c r="G996" s="121">
        <v>7.7800764331210184</v>
      </c>
      <c r="H996" s="131">
        <v>8.0257703131734264</v>
      </c>
      <c r="I996" s="132">
        <v>5.5681248700479173</v>
      </c>
      <c r="J996" s="132">
        <v>9.0196906052142012</v>
      </c>
      <c r="K996" s="132">
        <v>8.7318556378115328</v>
      </c>
      <c r="L996" s="138">
        <v>7.5406051875242852</v>
      </c>
      <c r="M996" s="142">
        <v>1.3650025207001133</v>
      </c>
    </row>
    <row r="997" spans="1:13" ht="15.6">
      <c r="A997" s="128">
        <v>2014</v>
      </c>
      <c r="B997" s="117" t="s">
        <v>292</v>
      </c>
      <c r="C997" s="134" t="s">
        <v>293</v>
      </c>
      <c r="D997" s="118" t="s">
        <v>762</v>
      </c>
      <c r="E997" s="146" t="s">
        <v>779</v>
      </c>
      <c r="F997" s="118" t="s">
        <v>122</v>
      </c>
      <c r="G997" s="119">
        <v>8.2297639751552794</v>
      </c>
      <c r="H997" s="129">
        <v>6.7532889485184784</v>
      </c>
      <c r="I997" s="130">
        <v>8.3255542879274103</v>
      </c>
      <c r="J997" s="130">
        <v>9.4611223191919311</v>
      </c>
      <c r="K997" s="130">
        <v>7.8321012616667964</v>
      </c>
      <c r="L997" s="137">
        <v>8.7527160648047495</v>
      </c>
      <c r="M997" s="141">
        <v>1.0169681197174638</v>
      </c>
    </row>
    <row r="998" spans="1:13" ht="15.6">
      <c r="A998" s="125">
        <v>2014</v>
      </c>
      <c r="B998" s="113" t="s">
        <v>294</v>
      </c>
      <c r="C998" s="133" t="s">
        <v>295</v>
      </c>
      <c r="D998" s="114" t="s">
        <v>757</v>
      </c>
      <c r="E998" s="145" t="s">
        <v>779</v>
      </c>
      <c r="F998" s="114" t="s">
        <v>123</v>
      </c>
      <c r="G998" s="121">
        <v>7.9095376486129432</v>
      </c>
      <c r="H998" s="131">
        <v>5.649238917488228</v>
      </c>
      <c r="I998" s="132">
        <v>8.2567293814297464</v>
      </c>
      <c r="J998" s="132">
        <v>9.6116302360518233</v>
      </c>
      <c r="K998" s="132">
        <v>8.5433847441639479</v>
      </c>
      <c r="L998" s="138">
        <v>7.4706518240871267</v>
      </c>
      <c r="M998" s="142">
        <v>1.4765621385775598</v>
      </c>
    </row>
    <row r="999" spans="1:13" ht="15.6">
      <c r="A999" s="128">
        <v>2014</v>
      </c>
      <c r="B999" s="117" t="s">
        <v>296</v>
      </c>
      <c r="C999" s="134" t="s">
        <v>297</v>
      </c>
      <c r="D999" s="118" t="s">
        <v>757</v>
      </c>
      <c r="E999" s="146" t="s">
        <v>777</v>
      </c>
      <c r="F999" s="118" t="s">
        <v>124</v>
      </c>
      <c r="G999" s="119">
        <v>6.2299678456591643</v>
      </c>
      <c r="H999" s="129">
        <v>5.0516106413152011</v>
      </c>
      <c r="I999" s="130">
        <v>4.8180594784370809</v>
      </c>
      <c r="J999" s="130">
        <v>7.3677070795738713</v>
      </c>
      <c r="K999" s="130">
        <v>6.9024004600321307</v>
      </c>
      <c r="L999" s="137">
        <v>7.0239458638077865</v>
      </c>
      <c r="M999" s="141">
        <v>1.1998947518737586</v>
      </c>
    </row>
    <row r="1000" spans="1:13" ht="28.8">
      <c r="A1000" s="125">
        <v>2014</v>
      </c>
      <c r="B1000" s="113" t="s">
        <v>298</v>
      </c>
      <c r="C1000" s="133" t="s">
        <v>299</v>
      </c>
      <c r="D1000" s="114" t="s">
        <v>761</v>
      </c>
      <c r="E1000" s="145" t="s">
        <v>779</v>
      </c>
      <c r="F1000" s="114" t="s">
        <v>125</v>
      </c>
      <c r="G1000" s="121">
        <v>7.250304432215521</v>
      </c>
      <c r="H1000" s="131">
        <v>9.015013839770269</v>
      </c>
      <c r="I1000" s="132">
        <v>5.9919216219070277</v>
      </c>
      <c r="J1000" s="132">
        <v>7.2533377674860704</v>
      </c>
      <c r="K1000" s="132">
        <v>5.2840035975682635</v>
      </c>
      <c r="L1000" s="138">
        <v>8.573834361441838</v>
      </c>
      <c r="M1000" s="142">
        <v>1.6056343403674622</v>
      </c>
    </row>
    <row r="1001" spans="1:13" ht="15.6">
      <c r="A1001" s="128">
        <v>2014</v>
      </c>
      <c r="B1001" s="117" t="s">
        <v>300</v>
      </c>
      <c r="C1001" s="134" t="s">
        <v>301</v>
      </c>
      <c r="D1001" s="118" t="s">
        <v>758</v>
      </c>
      <c r="E1001" s="146" t="s">
        <v>779</v>
      </c>
      <c r="F1001" s="118" t="s">
        <v>126</v>
      </c>
      <c r="G1001" s="119">
        <v>7.2403074866310169</v>
      </c>
      <c r="H1001" s="129">
        <v>7.136533704543055</v>
      </c>
      <c r="I1001" s="130">
        <v>4.0562322156035711</v>
      </c>
      <c r="J1001" s="130">
        <v>9.2020096831147082</v>
      </c>
      <c r="K1001" s="130">
        <v>7.7393996631441491</v>
      </c>
      <c r="L1001" s="137">
        <v>8.0745134441271489</v>
      </c>
      <c r="M1001" s="141">
        <v>1.9327675874979964</v>
      </c>
    </row>
    <row r="1002" spans="1:13" ht="15.6">
      <c r="A1002" s="125">
        <v>2014</v>
      </c>
      <c r="B1002" s="113" t="s">
        <v>302</v>
      </c>
      <c r="C1002" s="133" t="s">
        <v>303</v>
      </c>
      <c r="D1002" s="114" t="s">
        <v>763</v>
      </c>
      <c r="E1002" s="145" t="s">
        <v>778</v>
      </c>
      <c r="F1002" s="114" t="s">
        <v>127</v>
      </c>
      <c r="G1002" s="121">
        <v>6.1196101694915264</v>
      </c>
      <c r="H1002" s="131">
        <v>8.6253840627309462</v>
      </c>
      <c r="I1002" s="132">
        <v>2.7358100389757505</v>
      </c>
      <c r="J1002" s="132">
        <v>6.6902563357475993</v>
      </c>
      <c r="K1002" s="132">
        <v>5.6451514153002451</v>
      </c>
      <c r="L1002" s="138">
        <v>6.9252428002988875</v>
      </c>
      <c r="M1002" s="142">
        <v>2.1753554301880715</v>
      </c>
    </row>
    <row r="1003" spans="1:13" ht="28.8">
      <c r="A1003" s="128">
        <v>2014</v>
      </c>
      <c r="B1003" s="117" t="s">
        <v>304</v>
      </c>
      <c r="C1003" s="134" t="s">
        <v>305</v>
      </c>
      <c r="D1003" s="118" t="s">
        <v>761</v>
      </c>
      <c r="E1003" s="146" t="s">
        <v>779</v>
      </c>
      <c r="F1003" s="118" t="s">
        <v>128</v>
      </c>
      <c r="G1003" s="119">
        <v>6.7303988603988607</v>
      </c>
      <c r="H1003" s="129">
        <v>7.2190793258600303</v>
      </c>
      <c r="I1003" s="130">
        <v>6.0490633215467948</v>
      </c>
      <c r="J1003" s="130">
        <v>7.054878081727348</v>
      </c>
      <c r="K1003" s="130">
        <v>6.6928255850035994</v>
      </c>
      <c r="L1003" s="137">
        <v>6.6283732335410503</v>
      </c>
      <c r="M1003" s="141">
        <v>0.45280303916240611</v>
      </c>
    </row>
    <row r="1004" spans="1:13" ht="15.6">
      <c r="A1004" s="125">
        <v>2014</v>
      </c>
      <c r="B1004" s="113" t="s">
        <v>306</v>
      </c>
      <c r="C1004" s="133" t="s">
        <v>307</v>
      </c>
      <c r="D1004" s="114" t="s">
        <v>757</v>
      </c>
      <c r="E1004" s="145" t="s">
        <v>777</v>
      </c>
      <c r="F1004" s="114" t="s">
        <v>129</v>
      </c>
      <c r="G1004" s="121" t="s">
        <v>612</v>
      </c>
      <c r="H1004" s="131" t="s">
        <v>612</v>
      </c>
      <c r="I1004" s="132" t="s">
        <v>612</v>
      </c>
      <c r="J1004" s="132" t="s">
        <v>612</v>
      </c>
      <c r="K1004" s="132" t="s">
        <v>612</v>
      </c>
      <c r="L1004" s="138" t="s">
        <v>612</v>
      </c>
      <c r="M1004" s="142" t="s">
        <v>612</v>
      </c>
    </row>
    <row r="1005" spans="1:13" ht="15.6">
      <c r="A1005" s="128">
        <v>2014</v>
      </c>
      <c r="B1005" s="117" t="s">
        <v>308</v>
      </c>
      <c r="C1005" s="134" t="s">
        <v>309</v>
      </c>
      <c r="D1005" s="118" t="s">
        <v>757</v>
      </c>
      <c r="E1005" s="146" t="s">
        <v>779</v>
      </c>
      <c r="F1005" s="118" t="s">
        <v>130</v>
      </c>
      <c r="G1005" s="119">
        <v>7.8493495934959325</v>
      </c>
      <c r="H1005" s="129">
        <v>4.7293539456538101</v>
      </c>
      <c r="I1005" s="130">
        <v>8.1110277763347671</v>
      </c>
      <c r="J1005" s="130">
        <v>9.7298808185251779</v>
      </c>
      <c r="K1005" s="130">
        <v>8.6133163328553568</v>
      </c>
      <c r="L1005" s="137">
        <v>8.0505445887804665</v>
      </c>
      <c r="M1005" s="141">
        <v>1.8683775536267802</v>
      </c>
    </row>
    <row r="1006" spans="1:13" ht="28.8">
      <c r="A1006" s="125">
        <v>2014</v>
      </c>
      <c r="B1006" s="113" t="s">
        <v>310</v>
      </c>
      <c r="C1006" s="133" t="s">
        <v>311</v>
      </c>
      <c r="D1006" s="114" t="s">
        <v>761</v>
      </c>
      <c r="E1006" s="145" t="s">
        <v>777</v>
      </c>
      <c r="F1006" s="114" t="s">
        <v>131</v>
      </c>
      <c r="G1006" s="121">
        <v>6.549487179487179</v>
      </c>
      <c r="H1006" s="131">
        <v>7.2879786689617125</v>
      </c>
      <c r="I1006" s="132">
        <v>5.3162488987127405</v>
      </c>
      <c r="J1006" s="132">
        <v>7.2500611255925369</v>
      </c>
      <c r="K1006" s="132">
        <v>6.0030567158401835</v>
      </c>
      <c r="L1006" s="138">
        <v>6.9190237554543073</v>
      </c>
      <c r="M1006" s="142">
        <v>0.86487373311730953</v>
      </c>
    </row>
    <row r="1007" spans="1:13" ht="15.6">
      <c r="A1007" s="128">
        <v>2014</v>
      </c>
      <c r="B1007" s="117" t="s">
        <v>312</v>
      </c>
      <c r="C1007" s="134" t="s">
        <v>313</v>
      </c>
      <c r="D1007" s="118" t="s">
        <v>759</v>
      </c>
      <c r="E1007" s="146" t="s">
        <v>780</v>
      </c>
      <c r="F1007" s="118" t="s">
        <v>132</v>
      </c>
      <c r="G1007" s="119">
        <v>6.2304294478527593</v>
      </c>
      <c r="H1007" s="129">
        <v>7.6785179144166706</v>
      </c>
      <c r="I1007" s="130">
        <v>4.3806952939366992</v>
      </c>
      <c r="J1007" s="130">
        <v>6.8602793978611372</v>
      </c>
      <c r="K1007" s="130">
        <v>5.9182638672671626</v>
      </c>
      <c r="L1007" s="137">
        <v>6.3130027942929861</v>
      </c>
      <c r="M1007" s="141">
        <v>1.2267286709615404</v>
      </c>
    </row>
    <row r="1008" spans="1:13" ht="15.6">
      <c r="A1008" s="125">
        <v>2014</v>
      </c>
      <c r="B1008" s="113" t="s">
        <v>314</v>
      </c>
      <c r="C1008" s="133" t="s">
        <v>315</v>
      </c>
      <c r="D1008" s="114" t="s">
        <v>763</v>
      </c>
      <c r="E1008" s="145" t="s">
        <v>778</v>
      </c>
      <c r="F1008" s="114" t="s">
        <v>133</v>
      </c>
      <c r="G1008" s="121">
        <v>6.6649698374864563</v>
      </c>
      <c r="H1008" s="131">
        <v>7.4569156698105497</v>
      </c>
      <c r="I1008" s="132">
        <v>5.7401043527987214</v>
      </c>
      <c r="J1008" s="132">
        <v>6.8957854168585806</v>
      </c>
      <c r="K1008" s="132">
        <v>5.6229664350935744</v>
      </c>
      <c r="L1008" s="138">
        <v>7.6048925070155891</v>
      </c>
      <c r="M1008" s="142">
        <v>0.93608925997419157</v>
      </c>
    </row>
    <row r="1009" spans="1:13" ht="28.8">
      <c r="A1009" s="128">
        <v>2014</v>
      </c>
      <c r="B1009" s="117" t="s">
        <v>316</v>
      </c>
      <c r="C1009" s="134" t="s">
        <v>317</v>
      </c>
      <c r="D1009" s="118" t="s">
        <v>761</v>
      </c>
      <c r="E1009" s="146" t="s">
        <v>778</v>
      </c>
      <c r="F1009" s="118" t="s">
        <v>134</v>
      </c>
      <c r="G1009" s="119">
        <v>6.2498376623376624</v>
      </c>
      <c r="H1009" s="129">
        <v>6.1458054819981589</v>
      </c>
      <c r="I1009" s="130">
        <v>4.0485382803185548</v>
      </c>
      <c r="J1009" s="130">
        <v>8.6991720340676242</v>
      </c>
      <c r="K1009" s="130">
        <v>6.71604084694681</v>
      </c>
      <c r="L1009" s="137">
        <v>5.6180095402862413</v>
      </c>
      <c r="M1009" s="141">
        <v>1.6935347066293036</v>
      </c>
    </row>
    <row r="1010" spans="1:13" ht="28.8">
      <c r="A1010" s="125">
        <v>2014</v>
      </c>
      <c r="B1010" s="113" t="s">
        <v>318</v>
      </c>
      <c r="C1010" s="133" t="s">
        <v>319</v>
      </c>
      <c r="D1010" s="114" t="s">
        <v>757</v>
      </c>
      <c r="E1010" s="145" t="s">
        <v>777</v>
      </c>
      <c r="F1010" s="114" t="s">
        <v>135</v>
      </c>
      <c r="G1010" s="121">
        <v>6.8597919762258552</v>
      </c>
      <c r="H1010" s="131">
        <v>6.0178916849754209</v>
      </c>
      <c r="I1010" s="132">
        <v>4.8888328895853608</v>
      </c>
      <c r="J1010" s="132">
        <v>8.4845133597727109</v>
      </c>
      <c r="K1010" s="132">
        <v>7.6984267744548696</v>
      </c>
      <c r="L1010" s="138">
        <v>7.1890773081754009</v>
      </c>
      <c r="M1010" s="142">
        <v>1.4181723095241439</v>
      </c>
    </row>
    <row r="1011" spans="1:13" ht="15.6">
      <c r="A1011" s="128">
        <v>2014</v>
      </c>
      <c r="B1011" s="117" t="s">
        <v>320</v>
      </c>
      <c r="C1011" s="134" t="s">
        <v>321</v>
      </c>
      <c r="D1011" s="118" t="s">
        <v>759</v>
      </c>
      <c r="E1011" s="146" t="s">
        <v>777</v>
      </c>
      <c r="F1011" s="118" t="s">
        <v>136</v>
      </c>
      <c r="G1011" s="119">
        <v>7.3400135869565215</v>
      </c>
      <c r="H1011" s="129">
        <v>5.5597088135048693</v>
      </c>
      <c r="I1011" s="130">
        <v>6.0848224181279935</v>
      </c>
      <c r="J1011" s="130">
        <v>8.9697346225496624</v>
      </c>
      <c r="K1011" s="130">
        <v>8.0601869418345213</v>
      </c>
      <c r="L1011" s="137">
        <v>8.0163478781975606</v>
      </c>
      <c r="M1011" s="141">
        <v>1.4471559322249623</v>
      </c>
    </row>
    <row r="1012" spans="1:13" ht="28.8">
      <c r="A1012" s="125">
        <v>2014</v>
      </c>
      <c r="B1012" s="113" t="s">
        <v>322</v>
      </c>
      <c r="C1012" s="133" t="s">
        <v>323</v>
      </c>
      <c r="D1012" s="114" t="s">
        <v>761</v>
      </c>
      <c r="E1012" s="145" t="s">
        <v>777</v>
      </c>
      <c r="F1012" s="114" t="s">
        <v>137</v>
      </c>
      <c r="G1012" s="121">
        <v>6.4298422712933743</v>
      </c>
      <c r="H1012" s="131">
        <v>6.9001401963467659</v>
      </c>
      <c r="I1012" s="132">
        <v>5.5775860736002985</v>
      </c>
      <c r="J1012" s="132">
        <v>7.9434460325450802</v>
      </c>
      <c r="K1012" s="132">
        <v>6.7481994594335619</v>
      </c>
      <c r="L1012" s="138">
        <v>4.9702461313572766</v>
      </c>
      <c r="M1012" s="142">
        <v>1.1694305125723401</v>
      </c>
    </row>
    <row r="1013" spans="1:13" ht="15.6">
      <c r="A1013" s="128">
        <v>2014</v>
      </c>
      <c r="B1013" s="117" t="s">
        <v>324</v>
      </c>
      <c r="C1013" s="134" t="s">
        <v>325</v>
      </c>
      <c r="D1013" s="118" t="s">
        <v>762</v>
      </c>
      <c r="E1013" s="146" t="s">
        <v>779</v>
      </c>
      <c r="F1013" s="118" t="s">
        <v>138</v>
      </c>
      <c r="G1013" s="119">
        <v>7.1383791980363371</v>
      </c>
      <c r="H1013" s="129">
        <v>6.2843829493854457</v>
      </c>
      <c r="I1013" s="130">
        <v>4.9147126787148645</v>
      </c>
      <c r="J1013" s="130">
        <v>8.975607555031436</v>
      </c>
      <c r="K1013" s="130">
        <v>7.1618859854718835</v>
      </c>
      <c r="L1013" s="137">
        <v>8.3155742015047291</v>
      </c>
      <c r="M1013" s="141">
        <v>1.615196220791365</v>
      </c>
    </row>
    <row r="1014" spans="1:13" ht="15.6">
      <c r="A1014" s="125">
        <v>2014</v>
      </c>
      <c r="B1014" s="113" t="s">
        <v>326</v>
      </c>
      <c r="C1014" s="133" t="s">
        <v>327</v>
      </c>
      <c r="D1014" s="114" t="s">
        <v>757</v>
      </c>
      <c r="E1014" s="145" t="s">
        <v>777</v>
      </c>
      <c r="F1014" s="114" t="s">
        <v>139</v>
      </c>
      <c r="G1014" s="121">
        <v>7.6700259740259726</v>
      </c>
      <c r="H1014" s="131">
        <v>7.0069709213439344</v>
      </c>
      <c r="I1014" s="132">
        <v>5.4939681196789127</v>
      </c>
      <c r="J1014" s="132">
        <v>9.49397956639495</v>
      </c>
      <c r="K1014" s="132">
        <v>8.5570683158739111</v>
      </c>
      <c r="L1014" s="138">
        <v>7.7915759780131912</v>
      </c>
      <c r="M1014" s="142">
        <v>1.5250644568470615</v>
      </c>
    </row>
    <row r="1015" spans="1:13" ht="15.6">
      <c r="A1015" s="128">
        <v>2014</v>
      </c>
      <c r="B1015" s="117" t="s">
        <v>328</v>
      </c>
      <c r="C1015" s="134" t="s">
        <v>329</v>
      </c>
      <c r="D1015" s="118" t="s">
        <v>759</v>
      </c>
      <c r="E1015" s="146" t="s">
        <v>780</v>
      </c>
      <c r="F1015" s="118" t="s">
        <v>140</v>
      </c>
      <c r="G1015" s="119">
        <v>6.0301948051948058</v>
      </c>
      <c r="H1015" s="129">
        <v>6.3160656528713721</v>
      </c>
      <c r="I1015" s="130">
        <v>3.9553234023482156</v>
      </c>
      <c r="J1015" s="130">
        <v>6.948157937498296</v>
      </c>
      <c r="K1015" s="130">
        <v>6.120732946088399</v>
      </c>
      <c r="L1015" s="137">
        <v>6.8160279884588642</v>
      </c>
      <c r="M1015" s="141">
        <v>1.2098755151817397</v>
      </c>
    </row>
    <row r="1016" spans="1:13" ht="15.6">
      <c r="A1016" s="125">
        <v>2014</v>
      </c>
      <c r="B1016" s="113" t="s">
        <v>330</v>
      </c>
      <c r="C1016" s="133" t="s">
        <v>331</v>
      </c>
      <c r="D1016" s="114" t="s">
        <v>759</v>
      </c>
      <c r="E1016" s="145" t="s">
        <v>780</v>
      </c>
      <c r="F1016" s="114" t="s">
        <v>141</v>
      </c>
      <c r="G1016" s="121">
        <v>6.0393485915492962</v>
      </c>
      <c r="H1016" s="131">
        <v>6.4493600271245732</v>
      </c>
      <c r="I1016" s="132">
        <v>3.357939144268677</v>
      </c>
      <c r="J1016" s="132">
        <v>7.9798661277188554</v>
      </c>
      <c r="K1016" s="132">
        <v>5.842771580962089</v>
      </c>
      <c r="L1016" s="138">
        <v>6.5823155092534593</v>
      </c>
      <c r="M1016" s="142">
        <v>1.6924155662668101</v>
      </c>
    </row>
    <row r="1017" spans="1:13" ht="15.6">
      <c r="A1017" s="128">
        <v>2014</v>
      </c>
      <c r="B1017" s="117" t="s">
        <v>332</v>
      </c>
      <c r="C1017" s="134" t="s">
        <v>333</v>
      </c>
      <c r="D1017" s="118" t="s">
        <v>759</v>
      </c>
      <c r="E1017" s="146" t="s">
        <v>778</v>
      </c>
      <c r="F1017" s="118" t="s">
        <v>142</v>
      </c>
      <c r="G1017" s="119">
        <v>7.0607095926412597</v>
      </c>
      <c r="H1017" s="129">
        <v>6.9625075259057079</v>
      </c>
      <c r="I1017" s="130">
        <v>6.472982260184228</v>
      </c>
      <c r="J1017" s="130">
        <v>8.4579601750895126</v>
      </c>
      <c r="K1017" s="130">
        <v>6.7135859059408389</v>
      </c>
      <c r="L1017" s="137">
        <v>6.7087833473805976</v>
      </c>
      <c r="M1017" s="141">
        <v>0.79870098795330069</v>
      </c>
    </row>
    <row r="1018" spans="1:13" ht="15.6">
      <c r="A1018" s="125">
        <v>2014</v>
      </c>
      <c r="B1018" s="113" t="s">
        <v>334</v>
      </c>
      <c r="C1018" s="133" t="s">
        <v>335</v>
      </c>
      <c r="D1018" s="114" t="s">
        <v>762</v>
      </c>
      <c r="E1018" s="145" t="s">
        <v>780</v>
      </c>
      <c r="F1018" s="114" t="s">
        <v>143</v>
      </c>
      <c r="G1018" s="121">
        <v>7.1108431944206245</v>
      </c>
      <c r="H1018" s="131">
        <v>8.2556335633677111</v>
      </c>
      <c r="I1018" s="132">
        <v>3.6613224872499068</v>
      </c>
      <c r="J1018" s="132">
        <v>9.2634165357824045</v>
      </c>
      <c r="K1018" s="132">
        <v>7.5535349229935864</v>
      </c>
      <c r="L1018" s="138">
        <v>6.8080745653161037</v>
      </c>
      <c r="M1018" s="142">
        <v>2.1290211931567655</v>
      </c>
    </row>
    <row r="1019" spans="1:13" ht="15.6">
      <c r="A1019" s="128">
        <v>2014</v>
      </c>
      <c r="B1019" s="117" t="s">
        <v>336</v>
      </c>
      <c r="C1019" s="134" t="s">
        <v>337</v>
      </c>
      <c r="D1019" s="118" t="s">
        <v>759</v>
      </c>
      <c r="E1019" s="146" t="s">
        <v>778</v>
      </c>
      <c r="F1019" s="118" t="s">
        <v>144</v>
      </c>
      <c r="G1019" s="119">
        <v>5.8198960138648186</v>
      </c>
      <c r="H1019" s="129">
        <v>7.2424028992779368</v>
      </c>
      <c r="I1019" s="130">
        <v>3.1295977464141651</v>
      </c>
      <c r="J1019" s="130">
        <v>7.2142428045052576</v>
      </c>
      <c r="K1019" s="130">
        <v>5.1657026281127001</v>
      </c>
      <c r="L1019" s="137">
        <v>6.3358781990350348</v>
      </c>
      <c r="M1019" s="141">
        <v>1.7247907850912343</v>
      </c>
    </row>
    <row r="1020" spans="1:13" ht="15.6">
      <c r="A1020" s="125">
        <v>2014</v>
      </c>
      <c r="B1020" s="113" t="s">
        <v>338</v>
      </c>
      <c r="C1020" s="133" t="s">
        <v>339</v>
      </c>
      <c r="D1020" s="114" t="s">
        <v>764</v>
      </c>
      <c r="E1020" s="145" t="s">
        <v>779</v>
      </c>
      <c r="F1020" s="114" t="s">
        <v>145</v>
      </c>
      <c r="G1020" s="121">
        <v>8.2793989769820939</v>
      </c>
      <c r="H1020" s="131">
        <v>6.9769734698369703</v>
      </c>
      <c r="I1020" s="132">
        <v>7.946269127795734</v>
      </c>
      <c r="J1020" s="132">
        <v>9.5678071856175428</v>
      </c>
      <c r="K1020" s="132">
        <v>8.2248993921112721</v>
      </c>
      <c r="L1020" s="138">
        <v>8.6978185007444164</v>
      </c>
      <c r="M1020" s="142">
        <v>0.95462980357205285</v>
      </c>
    </row>
    <row r="1021" spans="1:13" ht="28.8">
      <c r="A1021" s="128">
        <v>2014</v>
      </c>
      <c r="B1021" s="117" t="s">
        <v>340</v>
      </c>
      <c r="C1021" s="134" t="s">
        <v>341</v>
      </c>
      <c r="D1021" s="118" t="s">
        <v>759</v>
      </c>
      <c r="E1021" s="146" t="s">
        <v>780</v>
      </c>
      <c r="F1021" s="118" t="s">
        <v>146</v>
      </c>
      <c r="G1021" s="119">
        <v>4.7736844577459374</v>
      </c>
      <c r="H1021" s="129">
        <v>5.4225957897481027</v>
      </c>
      <c r="I1021" s="130">
        <v>2.9296163683172765</v>
      </c>
      <c r="J1021" s="130">
        <v>5.3552426878080528</v>
      </c>
      <c r="K1021" s="130">
        <v>4.942497847112187</v>
      </c>
      <c r="L1021" s="137">
        <v>5.1594187517475563</v>
      </c>
      <c r="M1021" s="141">
        <v>1.0412101752006877</v>
      </c>
    </row>
    <row r="1022" spans="1:13" ht="15.6">
      <c r="A1022" s="125">
        <v>2014</v>
      </c>
      <c r="B1022" s="113" t="s">
        <v>342</v>
      </c>
      <c r="C1022" s="133" t="s">
        <v>343</v>
      </c>
      <c r="D1022" s="114" t="s">
        <v>759</v>
      </c>
      <c r="E1022" s="145" t="s">
        <v>780</v>
      </c>
      <c r="F1022" s="114" t="s">
        <v>147</v>
      </c>
      <c r="G1022" s="121">
        <v>5.0708633093525171</v>
      </c>
      <c r="H1022" s="131">
        <v>6.6131667195766877</v>
      </c>
      <c r="I1022" s="132">
        <v>2.8475595759119949</v>
      </c>
      <c r="J1022" s="132">
        <v>6.4238875180912514</v>
      </c>
      <c r="K1022" s="132">
        <v>5.0734584816891246</v>
      </c>
      <c r="L1022" s="138">
        <v>4.3734228154904855</v>
      </c>
      <c r="M1022" s="142">
        <v>1.5523192023197454</v>
      </c>
    </row>
    <row r="1023" spans="1:13" ht="28.8">
      <c r="A1023" s="128">
        <v>2014</v>
      </c>
      <c r="B1023" s="117" t="s">
        <v>344</v>
      </c>
      <c r="C1023" s="134" t="s">
        <v>345</v>
      </c>
      <c r="D1023" s="118" t="s">
        <v>761</v>
      </c>
      <c r="E1023" s="146" t="s">
        <v>779</v>
      </c>
      <c r="F1023" s="118" t="s">
        <v>148</v>
      </c>
      <c r="G1023" s="119">
        <v>7.9095376486129449</v>
      </c>
      <c r="H1023" s="129">
        <v>8.0356752988704194</v>
      </c>
      <c r="I1023" s="130">
        <v>6.847016745190933</v>
      </c>
      <c r="J1023" s="130">
        <v>8.8902535615628402</v>
      </c>
      <c r="K1023" s="130">
        <v>8.4316701748085432</v>
      </c>
      <c r="L1023" s="137">
        <v>7.3203373113395536</v>
      </c>
      <c r="M1023" s="141">
        <v>0.82558178181630937</v>
      </c>
    </row>
    <row r="1024" spans="1:13" ht="15.6">
      <c r="A1024" s="125">
        <v>2014</v>
      </c>
      <c r="B1024" s="113" t="s">
        <v>346</v>
      </c>
      <c r="C1024" s="133" t="s">
        <v>347</v>
      </c>
      <c r="D1024" s="114" t="s">
        <v>762</v>
      </c>
      <c r="E1024" s="145" t="s">
        <v>777</v>
      </c>
      <c r="F1024" s="114" t="s">
        <v>149</v>
      </c>
      <c r="G1024" s="121">
        <v>6.210095541401274</v>
      </c>
      <c r="H1024" s="131">
        <v>5.092483031436231</v>
      </c>
      <c r="I1024" s="132">
        <v>5.1289854314658587</v>
      </c>
      <c r="J1024" s="132">
        <v>8.204967659841067</v>
      </c>
      <c r="K1024" s="132">
        <v>6.379297527018486</v>
      </c>
      <c r="L1024" s="138">
        <v>6.2401758389006119</v>
      </c>
      <c r="M1024" s="142">
        <v>1.267566716555198</v>
      </c>
    </row>
    <row r="1025" spans="1:13" ht="28.8">
      <c r="A1025" s="128">
        <v>2014</v>
      </c>
      <c r="B1025" s="117" t="s">
        <v>348</v>
      </c>
      <c r="C1025" s="134" t="s">
        <v>349</v>
      </c>
      <c r="D1025" s="118" t="s">
        <v>761</v>
      </c>
      <c r="E1025" s="146" t="s">
        <v>777</v>
      </c>
      <c r="F1025" s="118" t="s">
        <v>150</v>
      </c>
      <c r="G1025" s="119">
        <v>6.6698170731707318</v>
      </c>
      <c r="H1025" s="129">
        <v>6.2181169018913023</v>
      </c>
      <c r="I1025" s="130">
        <v>4.6519126552834207</v>
      </c>
      <c r="J1025" s="130">
        <v>8.0335920904028661</v>
      </c>
      <c r="K1025" s="130">
        <v>6.7554426505277698</v>
      </c>
      <c r="L1025" s="137">
        <v>7.6797701759732284</v>
      </c>
      <c r="M1025" s="141">
        <v>1.3382049147357113</v>
      </c>
    </row>
    <row r="1026" spans="1:13" ht="15.6">
      <c r="A1026" s="125">
        <v>2014</v>
      </c>
      <c r="B1026" s="113" t="s">
        <v>350</v>
      </c>
      <c r="C1026" s="133" t="s">
        <v>351</v>
      </c>
      <c r="D1026" s="114" t="s">
        <v>759</v>
      </c>
      <c r="E1026" s="145" t="s">
        <v>780</v>
      </c>
      <c r="F1026" s="114" t="s">
        <v>151</v>
      </c>
      <c r="G1026" s="121" t="s">
        <v>612</v>
      </c>
      <c r="H1026" s="131" t="s">
        <v>612</v>
      </c>
      <c r="I1026" s="132" t="s">
        <v>612</v>
      </c>
      <c r="J1026" s="132" t="s">
        <v>612</v>
      </c>
      <c r="K1026" s="132" t="s">
        <v>612</v>
      </c>
      <c r="L1026" s="138" t="s">
        <v>612</v>
      </c>
      <c r="M1026" s="142" t="s">
        <v>612</v>
      </c>
    </row>
    <row r="1027" spans="1:13" ht="15.6">
      <c r="A1027" s="128">
        <v>2014</v>
      </c>
      <c r="B1027" s="117" t="s">
        <v>352</v>
      </c>
      <c r="C1027" s="134" t="s">
        <v>353</v>
      </c>
      <c r="D1027" s="118" t="s">
        <v>759</v>
      </c>
      <c r="E1027" s="146" t="s">
        <v>780</v>
      </c>
      <c r="F1027" s="118" t="s">
        <v>152</v>
      </c>
      <c r="G1027" s="119">
        <v>5.4585457529911832</v>
      </c>
      <c r="H1027" s="129">
        <v>7.1644801950426587</v>
      </c>
      <c r="I1027" s="130">
        <v>2.2279453866708052</v>
      </c>
      <c r="J1027" s="130">
        <v>7.3217139011166363</v>
      </c>
      <c r="K1027" s="130">
        <v>5.0447721378615809</v>
      </c>
      <c r="L1027" s="137">
        <v>5.5105019210121791</v>
      </c>
      <c r="M1027" s="141">
        <v>2.0610789603798456</v>
      </c>
    </row>
    <row r="1028" spans="1:13" ht="15.6">
      <c r="A1028" s="125">
        <v>2014</v>
      </c>
      <c r="B1028" s="113" t="s">
        <v>354</v>
      </c>
      <c r="C1028" s="133" t="s">
        <v>355</v>
      </c>
      <c r="D1028" s="114" t="s">
        <v>759</v>
      </c>
      <c r="E1028" s="145" t="s">
        <v>778</v>
      </c>
      <c r="F1028" s="114" t="s">
        <v>153</v>
      </c>
      <c r="G1028" s="121">
        <v>4.4298335741772066</v>
      </c>
      <c r="H1028" s="131">
        <v>3.9760958088202369</v>
      </c>
      <c r="I1028" s="132">
        <v>3.0675525645650921</v>
      </c>
      <c r="J1028" s="132">
        <v>5.907572165531537</v>
      </c>
      <c r="K1028" s="132">
        <v>4.6845653200561346</v>
      </c>
      <c r="L1028" s="138">
        <v>4.3796389866989234</v>
      </c>
      <c r="M1028" s="142">
        <v>1.0379341468574461</v>
      </c>
    </row>
    <row r="1029" spans="1:13" ht="28.8">
      <c r="A1029" s="128">
        <v>2014</v>
      </c>
      <c r="B1029" s="117" t="s">
        <v>356</v>
      </c>
      <c r="C1029" s="134" t="s">
        <v>357</v>
      </c>
      <c r="D1029" s="118" t="s">
        <v>761</v>
      </c>
      <c r="E1029" s="146" t="s">
        <v>777</v>
      </c>
      <c r="F1029" s="118" t="s">
        <v>154</v>
      </c>
      <c r="G1029" s="119">
        <v>7.6399737876802085</v>
      </c>
      <c r="H1029" s="129">
        <v>7.5686766469892408</v>
      </c>
      <c r="I1029" s="130">
        <v>6.4065119877822445</v>
      </c>
      <c r="J1029" s="130">
        <v>9.4152808730693049</v>
      </c>
      <c r="K1029" s="130">
        <v>8.053129429489065</v>
      </c>
      <c r="L1029" s="137">
        <v>6.7375846041482346</v>
      </c>
      <c r="M1029" s="141">
        <v>1.1898697970380325</v>
      </c>
    </row>
    <row r="1030" spans="1:13" ht="15.6">
      <c r="A1030" s="125">
        <v>2014</v>
      </c>
      <c r="B1030" s="113" t="s">
        <v>358</v>
      </c>
      <c r="C1030" s="133" t="s">
        <v>359</v>
      </c>
      <c r="D1030" s="114" t="s">
        <v>759</v>
      </c>
      <c r="E1030" s="145" t="s">
        <v>777</v>
      </c>
      <c r="F1030" s="114" t="s">
        <v>155</v>
      </c>
      <c r="G1030" s="121">
        <v>5.830299003322259</v>
      </c>
      <c r="H1030" s="131">
        <v>6.0614409747498046</v>
      </c>
      <c r="I1030" s="132">
        <v>4.3767418462386534</v>
      </c>
      <c r="J1030" s="132">
        <v>7.053864178762483</v>
      </c>
      <c r="K1030" s="132">
        <v>5.3257415772872738</v>
      </c>
      <c r="L1030" s="138">
        <v>6.3187327110014566</v>
      </c>
      <c r="M1030" s="142">
        <v>1.0193708352299085</v>
      </c>
    </row>
    <row r="1031" spans="1:13" ht="15.6">
      <c r="A1031" s="128">
        <v>2014</v>
      </c>
      <c r="B1031" s="117" t="s">
        <v>360</v>
      </c>
      <c r="C1031" s="134" t="s">
        <v>361</v>
      </c>
      <c r="D1031" s="118" t="s">
        <v>757</v>
      </c>
      <c r="E1031" s="146" t="s">
        <v>779</v>
      </c>
      <c r="F1031" s="118" t="s">
        <v>156</v>
      </c>
      <c r="G1031" s="119">
        <v>7.3197768479776828</v>
      </c>
      <c r="H1031" s="129">
        <v>5.2260590083668053</v>
      </c>
      <c r="I1031" s="130">
        <v>6.0851158458505648</v>
      </c>
      <c r="J1031" s="130">
        <v>9.7898083019607647</v>
      </c>
      <c r="K1031" s="130">
        <v>8.210390125719254</v>
      </c>
      <c r="L1031" s="137">
        <v>7.3077572579300591</v>
      </c>
      <c r="M1031" s="141">
        <v>1.7890187299359472</v>
      </c>
    </row>
    <row r="1032" spans="1:13" ht="15.6">
      <c r="A1032" s="125">
        <v>2014</v>
      </c>
      <c r="B1032" s="113" t="s">
        <v>362</v>
      </c>
      <c r="C1032" s="133" t="s">
        <v>363</v>
      </c>
      <c r="D1032" s="114" t="s">
        <v>757</v>
      </c>
      <c r="E1032" s="145" t="s">
        <v>779</v>
      </c>
      <c r="F1032" s="114" t="s">
        <v>157</v>
      </c>
      <c r="G1032" s="121">
        <v>7.4300799999999994</v>
      </c>
      <c r="H1032" s="131">
        <v>7.2920759913284785</v>
      </c>
      <c r="I1032" s="132">
        <v>6.2105629669926197</v>
      </c>
      <c r="J1032" s="132">
        <v>7.232738231880627</v>
      </c>
      <c r="K1032" s="132">
        <v>8.6399787886297741</v>
      </c>
      <c r="L1032" s="138">
        <v>7.7856273611952957</v>
      </c>
      <c r="M1032" s="142">
        <v>0.88536112364002439</v>
      </c>
    </row>
    <row r="1033" spans="1:13" ht="15.6">
      <c r="A1033" s="128">
        <v>2014</v>
      </c>
      <c r="B1033" s="117" t="s">
        <v>364</v>
      </c>
      <c r="C1033" s="134" t="s">
        <v>365</v>
      </c>
      <c r="D1033" s="118" t="s">
        <v>757</v>
      </c>
      <c r="E1033" s="146" t="s">
        <v>779</v>
      </c>
      <c r="F1033" s="118" t="s">
        <v>158</v>
      </c>
      <c r="G1033" s="119">
        <v>7.9597293814433003</v>
      </c>
      <c r="H1033" s="129">
        <v>6.5195784612834977</v>
      </c>
      <c r="I1033" s="130">
        <v>6.7376482833274585</v>
      </c>
      <c r="J1033" s="130">
        <v>9.7065781988742454</v>
      </c>
      <c r="K1033" s="130">
        <v>8.6120157035465521</v>
      </c>
      <c r="L1033" s="137">
        <v>8.2059929568233017</v>
      </c>
      <c r="M1033" s="141">
        <v>1.3327663145419193</v>
      </c>
    </row>
    <row r="1034" spans="1:13" ht="15.6">
      <c r="A1034" s="125">
        <v>2014</v>
      </c>
      <c r="B1034" s="113" t="s">
        <v>366</v>
      </c>
      <c r="C1034" s="133" t="s">
        <v>367</v>
      </c>
      <c r="D1034" s="114" t="s">
        <v>757</v>
      </c>
      <c r="E1034" s="145" t="s">
        <v>779</v>
      </c>
      <c r="F1034" s="114" t="s">
        <v>159</v>
      </c>
      <c r="G1034" s="121">
        <v>8.1299506172839511</v>
      </c>
      <c r="H1034" s="131">
        <v>4.8007618816674951</v>
      </c>
      <c r="I1034" s="132">
        <v>8.6194679741733484</v>
      </c>
      <c r="J1034" s="132">
        <v>9.8337817370136893</v>
      </c>
      <c r="K1034" s="132">
        <v>8.8295023360353166</v>
      </c>
      <c r="L1034" s="138">
        <v>8.5790633696838885</v>
      </c>
      <c r="M1034" s="142">
        <v>1.9311400353226431</v>
      </c>
    </row>
    <row r="1035" spans="1:13" ht="15.6">
      <c r="A1035" s="128">
        <v>2014</v>
      </c>
      <c r="B1035" s="117" t="s">
        <v>368</v>
      </c>
      <c r="C1035" s="134" t="s">
        <v>369</v>
      </c>
      <c r="D1035" s="118" t="s">
        <v>758</v>
      </c>
      <c r="E1035" s="146" t="s">
        <v>778</v>
      </c>
      <c r="F1035" s="118" t="s">
        <v>160</v>
      </c>
      <c r="G1035" s="119" t="s">
        <v>612</v>
      </c>
      <c r="H1035" s="129" t="s">
        <v>612</v>
      </c>
      <c r="I1035" s="130" t="s">
        <v>612</v>
      </c>
      <c r="J1035" s="130" t="s">
        <v>612</v>
      </c>
      <c r="K1035" s="130" t="s">
        <v>612</v>
      </c>
      <c r="L1035" s="137" t="s">
        <v>612</v>
      </c>
      <c r="M1035" s="141" t="s">
        <v>612</v>
      </c>
    </row>
    <row r="1036" spans="1:13" ht="28.8">
      <c r="A1036" s="125">
        <v>2014</v>
      </c>
      <c r="B1036" s="113" t="s">
        <v>370</v>
      </c>
      <c r="C1036" s="133" t="s">
        <v>371</v>
      </c>
      <c r="D1036" s="114" t="s">
        <v>761</v>
      </c>
      <c r="E1036" s="145" t="s">
        <v>777</v>
      </c>
      <c r="F1036" s="114" t="s">
        <v>161</v>
      </c>
      <c r="G1036" s="121">
        <v>7.5197829036635007</v>
      </c>
      <c r="H1036" s="131">
        <v>8.7358996232603285</v>
      </c>
      <c r="I1036" s="132">
        <v>4.640235874574933</v>
      </c>
      <c r="J1036" s="132">
        <v>9.4845138283110728</v>
      </c>
      <c r="K1036" s="132">
        <v>8.0357733446076196</v>
      </c>
      <c r="L1036" s="138">
        <v>6.723674283738803</v>
      </c>
      <c r="M1036" s="142">
        <v>1.9059672023296894</v>
      </c>
    </row>
    <row r="1037" spans="1:13" ht="28.8">
      <c r="A1037" s="128">
        <v>2014</v>
      </c>
      <c r="B1037" s="117" t="s">
        <v>372</v>
      </c>
      <c r="C1037" s="134" t="s">
        <v>373</v>
      </c>
      <c r="D1037" s="118" t="s">
        <v>761</v>
      </c>
      <c r="E1037" s="146" t="s">
        <v>777</v>
      </c>
      <c r="F1037" s="118" t="s">
        <v>162</v>
      </c>
      <c r="G1037" s="119">
        <v>5.9907975460122698</v>
      </c>
      <c r="H1037" s="129">
        <v>6.5283904669500723</v>
      </c>
      <c r="I1037" s="130">
        <v>4.4003627766920186</v>
      </c>
      <c r="J1037" s="130">
        <v>6.6987543129401965</v>
      </c>
      <c r="K1037" s="130">
        <v>6.3154214076174497</v>
      </c>
      <c r="L1037" s="137">
        <v>6.0078272025217325</v>
      </c>
      <c r="M1037" s="141">
        <v>0.92538644090836875</v>
      </c>
    </row>
    <row r="1038" spans="1:13" ht="15.6">
      <c r="A1038" s="125">
        <v>2014</v>
      </c>
      <c r="B1038" s="113" t="s">
        <v>374</v>
      </c>
      <c r="C1038" s="133" t="s">
        <v>375</v>
      </c>
      <c r="D1038" s="114" t="s">
        <v>758</v>
      </c>
      <c r="E1038" s="145" t="s">
        <v>778</v>
      </c>
      <c r="F1038" s="114" t="s">
        <v>163</v>
      </c>
      <c r="G1038" s="121">
        <v>5.5600889679715291</v>
      </c>
      <c r="H1038" s="131">
        <v>5.3958508747074587</v>
      </c>
      <c r="I1038" s="132">
        <v>3.1536266726656481</v>
      </c>
      <c r="J1038" s="132">
        <v>9.0282171481551945</v>
      </c>
      <c r="K1038" s="132">
        <v>5.4885996858999935</v>
      </c>
      <c r="L1038" s="138">
        <v>4.7413729527238671</v>
      </c>
      <c r="M1038" s="142">
        <v>2.1518215656962183</v>
      </c>
    </row>
    <row r="1039" spans="1:13" ht="28.8">
      <c r="A1039" s="128">
        <v>2014</v>
      </c>
      <c r="B1039" s="117" t="s">
        <v>376</v>
      </c>
      <c r="C1039" s="134" t="s">
        <v>377</v>
      </c>
      <c r="D1039" s="118" t="s">
        <v>761</v>
      </c>
      <c r="E1039" s="146" t="s">
        <v>778</v>
      </c>
      <c r="F1039" s="118" t="s">
        <v>164</v>
      </c>
      <c r="G1039" s="119">
        <v>7.4295652173913043</v>
      </c>
      <c r="H1039" s="129">
        <v>8.3661445930574629</v>
      </c>
      <c r="I1039" s="130">
        <v>4.6813922549885065</v>
      </c>
      <c r="J1039" s="130">
        <v>9.6567639817275737</v>
      </c>
      <c r="K1039" s="130">
        <v>7.9868075782317058</v>
      </c>
      <c r="L1039" s="137">
        <v>6.455661209479655</v>
      </c>
      <c r="M1039" s="141">
        <v>1.9137043747782534</v>
      </c>
    </row>
    <row r="1040" spans="1:13" ht="15.6">
      <c r="A1040" s="125">
        <v>2014</v>
      </c>
      <c r="B1040" s="113" t="s">
        <v>378</v>
      </c>
      <c r="C1040" s="133" t="s">
        <v>379</v>
      </c>
      <c r="D1040" s="114" t="s">
        <v>757</v>
      </c>
      <c r="E1040" s="145" t="s">
        <v>779</v>
      </c>
      <c r="F1040" s="114" t="s">
        <v>165</v>
      </c>
      <c r="G1040" s="121">
        <v>8.0498743718592944</v>
      </c>
      <c r="H1040" s="131">
        <v>6.5744660692993193</v>
      </c>
      <c r="I1040" s="132">
        <v>7.5737460874039781</v>
      </c>
      <c r="J1040" s="132">
        <v>9.1293767104234753</v>
      </c>
      <c r="K1040" s="132">
        <v>8.7576520555925921</v>
      </c>
      <c r="L1040" s="138">
        <v>8.2357211917467676</v>
      </c>
      <c r="M1040" s="142">
        <v>1.0129472054006874</v>
      </c>
    </row>
    <row r="1041" spans="1:13" ht="15.6">
      <c r="A1041" s="128">
        <v>2014</v>
      </c>
      <c r="B1041" s="117" t="s">
        <v>380</v>
      </c>
      <c r="C1041" s="134" t="s">
        <v>381</v>
      </c>
      <c r="D1041" s="118" t="s">
        <v>759</v>
      </c>
      <c r="E1041" s="146" t="s">
        <v>778</v>
      </c>
      <c r="F1041" s="118" t="s">
        <v>166</v>
      </c>
      <c r="G1041" s="119">
        <v>6.2691161178509542</v>
      </c>
      <c r="H1041" s="129">
        <v>5.1987787129714489</v>
      </c>
      <c r="I1041" s="130">
        <v>3.7114517073328757</v>
      </c>
      <c r="J1041" s="130">
        <v>8.1979377428982847</v>
      </c>
      <c r="K1041" s="130">
        <v>6.630123086460439</v>
      </c>
      <c r="L1041" s="137">
        <v>7.6028863305559868</v>
      </c>
      <c r="M1041" s="141">
        <v>1.8246155343490387</v>
      </c>
    </row>
    <row r="1042" spans="1:13" ht="15.6">
      <c r="A1042" s="125">
        <v>2014</v>
      </c>
      <c r="B1042" s="113" t="s">
        <v>382</v>
      </c>
      <c r="C1042" s="133" t="s">
        <v>383</v>
      </c>
      <c r="D1042" s="114" t="s">
        <v>759</v>
      </c>
      <c r="E1042" s="145" t="s">
        <v>780</v>
      </c>
      <c r="F1042" s="114" t="s">
        <v>167</v>
      </c>
      <c r="G1042" s="121">
        <v>5.3104830053667271</v>
      </c>
      <c r="H1042" s="131">
        <v>5.6729807757060318</v>
      </c>
      <c r="I1042" s="132">
        <v>4.3833121572052649</v>
      </c>
      <c r="J1042" s="132">
        <v>5.3099530910464274</v>
      </c>
      <c r="K1042" s="132">
        <v>4.8847357197129142</v>
      </c>
      <c r="L1042" s="138">
        <v>6.2877337829535245</v>
      </c>
      <c r="M1042" s="142">
        <v>0.72926212610161489</v>
      </c>
    </row>
    <row r="1043" spans="1:13" ht="15.6">
      <c r="A1043" s="128">
        <v>2014</v>
      </c>
      <c r="B1043" s="117" t="s">
        <v>384</v>
      </c>
      <c r="C1043" s="134" t="s">
        <v>385</v>
      </c>
      <c r="D1043" s="118" t="s">
        <v>762</v>
      </c>
      <c r="E1043" s="146" t="s">
        <v>777</v>
      </c>
      <c r="F1043" s="118" t="s">
        <v>168</v>
      </c>
      <c r="G1043" s="119">
        <v>6.2542826024252722</v>
      </c>
      <c r="H1043" s="129">
        <v>6.4098026431691402</v>
      </c>
      <c r="I1043" s="130">
        <v>5.5394702429053924</v>
      </c>
      <c r="J1043" s="130">
        <v>6.6887508822510791</v>
      </c>
      <c r="K1043" s="130">
        <v>5.4677340094869376</v>
      </c>
      <c r="L1043" s="137">
        <v>7.2034348719300629</v>
      </c>
      <c r="M1043" s="141">
        <v>0.74886065762026244</v>
      </c>
    </row>
    <row r="1044" spans="1:13" ht="15.6">
      <c r="A1044" s="125">
        <v>2014</v>
      </c>
      <c r="B1044" s="113" t="s">
        <v>386</v>
      </c>
      <c r="C1044" s="133" t="s">
        <v>387</v>
      </c>
      <c r="D1044" s="114" t="s">
        <v>757</v>
      </c>
      <c r="E1044" s="145" t="s">
        <v>779</v>
      </c>
      <c r="F1044" s="114" t="s">
        <v>169</v>
      </c>
      <c r="G1044" s="121">
        <v>7.9196339869281056</v>
      </c>
      <c r="H1044" s="131">
        <v>5.0384829621590352</v>
      </c>
      <c r="I1044" s="132">
        <v>8.7013766280503049</v>
      </c>
      <c r="J1044" s="132">
        <v>9.5400013634304184</v>
      </c>
      <c r="K1044" s="132">
        <v>8.4994310598908367</v>
      </c>
      <c r="L1044" s="138">
        <v>7.8148462955440028</v>
      </c>
      <c r="M1044" s="142">
        <v>1.7237230835164941</v>
      </c>
    </row>
    <row r="1045" spans="1:13" ht="15.6">
      <c r="A1045" s="128">
        <v>2014</v>
      </c>
      <c r="B1045" s="117" t="s">
        <v>388</v>
      </c>
      <c r="C1045" s="134" t="s">
        <v>389</v>
      </c>
      <c r="D1045" s="118" t="s">
        <v>757</v>
      </c>
      <c r="E1045" s="146" t="s">
        <v>779</v>
      </c>
      <c r="F1045" s="118" t="s">
        <v>170</v>
      </c>
      <c r="G1045" s="119">
        <v>7.7194686648501341</v>
      </c>
      <c r="H1045" s="129">
        <v>5.2935139622476122</v>
      </c>
      <c r="I1045" s="130">
        <v>7.479896365287372</v>
      </c>
      <c r="J1045" s="130">
        <v>9.7395587551024061</v>
      </c>
      <c r="K1045" s="130">
        <v>8.6724751363782566</v>
      </c>
      <c r="L1045" s="137">
        <v>7.4187744688701054</v>
      </c>
      <c r="M1045" s="141">
        <v>1.6599731894429768</v>
      </c>
    </row>
    <row r="1046" spans="1:13" ht="15.6">
      <c r="A1046" s="125">
        <v>2014</v>
      </c>
      <c r="B1046" s="113" t="s">
        <v>390</v>
      </c>
      <c r="C1046" s="133" t="s">
        <v>391</v>
      </c>
      <c r="D1046" s="114" t="s">
        <v>759</v>
      </c>
      <c r="E1046" s="145" t="s">
        <v>777</v>
      </c>
      <c r="F1046" s="114" t="s">
        <v>171</v>
      </c>
      <c r="G1046" s="121">
        <v>5.4305061082024437</v>
      </c>
      <c r="H1046" s="131">
        <v>6.0370219262386398</v>
      </c>
      <c r="I1046" s="132">
        <v>2.8979958346102053</v>
      </c>
      <c r="J1046" s="132">
        <v>5.9152906112645587</v>
      </c>
      <c r="K1046" s="132">
        <v>5.4602026158262964</v>
      </c>
      <c r="L1046" s="138">
        <v>6.8533442459996534</v>
      </c>
      <c r="M1046" s="142">
        <v>1.5034801575834686</v>
      </c>
    </row>
    <row r="1047" spans="1:13" ht="15.6">
      <c r="A1047" s="128">
        <v>2014</v>
      </c>
      <c r="B1047" s="117" t="s">
        <v>392</v>
      </c>
      <c r="C1047" s="134" t="s">
        <v>393</v>
      </c>
      <c r="D1047" s="118" t="s">
        <v>759</v>
      </c>
      <c r="E1047" s="146" t="s">
        <v>780</v>
      </c>
      <c r="F1047" s="118" t="s">
        <v>172</v>
      </c>
      <c r="G1047" s="119">
        <v>7.2100276243093901</v>
      </c>
      <c r="H1047" s="129">
        <v>7.5929169368777893</v>
      </c>
      <c r="I1047" s="130">
        <v>4.6188849187896759</v>
      </c>
      <c r="J1047" s="130">
        <v>9.3745015947544452</v>
      </c>
      <c r="K1047" s="130">
        <v>7.8104175693394495</v>
      </c>
      <c r="L1047" s="137">
        <v>6.6755729789907035</v>
      </c>
      <c r="M1047" s="141">
        <v>1.7458224417304249</v>
      </c>
    </row>
    <row r="1048" spans="1:13" ht="15.6">
      <c r="A1048" s="125">
        <v>2014</v>
      </c>
      <c r="B1048" s="113" t="s">
        <v>394</v>
      </c>
      <c r="C1048" s="133" t="s">
        <v>395</v>
      </c>
      <c r="D1048" s="114" t="s">
        <v>757</v>
      </c>
      <c r="E1048" s="145" t="s">
        <v>778</v>
      </c>
      <c r="F1048" s="114" t="s">
        <v>173</v>
      </c>
      <c r="G1048" s="121">
        <v>8.2094480102695773</v>
      </c>
      <c r="H1048" s="131">
        <v>8.1019481182122952</v>
      </c>
      <c r="I1048" s="132">
        <v>6.9765967118033769</v>
      </c>
      <c r="J1048" s="132">
        <v>9.0088480588043005</v>
      </c>
      <c r="K1048" s="132">
        <v>8.8892359338643985</v>
      </c>
      <c r="L1048" s="138">
        <v>8.0832031815879635</v>
      </c>
      <c r="M1048" s="142">
        <v>0.81371626733431468</v>
      </c>
    </row>
    <row r="1049" spans="1:13" ht="15.6">
      <c r="A1049" s="128">
        <v>2014</v>
      </c>
      <c r="B1049" s="117" t="s">
        <v>396</v>
      </c>
      <c r="C1049" s="134" t="s">
        <v>397</v>
      </c>
      <c r="D1049" s="118" t="s">
        <v>757</v>
      </c>
      <c r="E1049" s="146" t="s">
        <v>779</v>
      </c>
      <c r="F1049" s="118" t="s">
        <v>174</v>
      </c>
      <c r="G1049" s="119">
        <v>7.959595300261098</v>
      </c>
      <c r="H1049" s="129">
        <v>6.2885425850583125</v>
      </c>
      <c r="I1049" s="130">
        <v>8.006434167302638</v>
      </c>
      <c r="J1049" s="130">
        <v>9.6071561242041756</v>
      </c>
      <c r="K1049" s="130">
        <v>8.3440569794850905</v>
      </c>
      <c r="L1049" s="137">
        <v>7.5638857834535385</v>
      </c>
      <c r="M1049" s="141">
        <v>1.2055533223067283</v>
      </c>
    </row>
    <row r="1050" spans="1:13" ht="15.6">
      <c r="A1050" s="125">
        <v>2014</v>
      </c>
      <c r="B1050" s="113" t="s">
        <v>398</v>
      </c>
      <c r="C1050" s="133" t="s">
        <v>399</v>
      </c>
      <c r="D1050" s="114" t="s">
        <v>759</v>
      </c>
      <c r="E1050" s="145" t="s">
        <v>778</v>
      </c>
      <c r="F1050" s="114" t="s">
        <v>175</v>
      </c>
      <c r="G1050" s="121">
        <v>6.2881670396984326</v>
      </c>
      <c r="H1050" s="131">
        <v>8.3784039283636531</v>
      </c>
      <c r="I1050" s="132">
        <v>5.2725856011057042</v>
      </c>
      <c r="J1050" s="132">
        <v>5.6872767617140738</v>
      </c>
      <c r="K1050" s="132">
        <v>5.7909911259959044</v>
      </c>
      <c r="L1050" s="138">
        <v>6.3249964381878234</v>
      </c>
      <c r="M1050" s="142">
        <v>1.2257721359428535</v>
      </c>
    </row>
    <row r="1051" spans="1:13" ht="15.6">
      <c r="A1051" s="128">
        <v>2014</v>
      </c>
      <c r="B1051" s="117" t="s">
        <v>400</v>
      </c>
      <c r="C1051" s="134" t="s">
        <v>401</v>
      </c>
      <c r="D1051" s="118" t="s">
        <v>757</v>
      </c>
      <c r="E1051" s="146" t="s">
        <v>779</v>
      </c>
      <c r="F1051" s="118" t="s">
        <v>176</v>
      </c>
      <c r="G1051" s="119">
        <v>7.1694721407624629</v>
      </c>
      <c r="H1051" s="129">
        <v>4.7221613868892209</v>
      </c>
      <c r="I1051" s="130">
        <v>6.1440597019553991</v>
      </c>
      <c r="J1051" s="130">
        <v>9.7038514779939149</v>
      </c>
      <c r="K1051" s="130">
        <v>8.3784138804544881</v>
      </c>
      <c r="L1051" s="137">
        <v>6.8775010560066372</v>
      </c>
      <c r="M1051" s="141">
        <v>1.9371741727470377</v>
      </c>
    </row>
    <row r="1052" spans="1:13" ht="28.8">
      <c r="A1052" s="125">
        <v>2014</v>
      </c>
      <c r="B1052" s="113" t="s">
        <v>402</v>
      </c>
      <c r="C1052" s="133" t="s">
        <v>403</v>
      </c>
      <c r="D1052" s="114" t="s">
        <v>761</v>
      </c>
      <c r="E1052" s="145" t="s">
        <v>778</v>
      </c>
      <c r="F1052" s="114" t="s">
        <v>177</v>
      </c>
      <c r="G1052" s="121">
        <v>7.759776315789475</v>
      </c>
      <c r="H1052" s="131">
        <v>9.2300630337579808</v>
      </c>
      <c r="I1052" s="132">
        <v>4.8495864584821105</v>
      </c>
      <c r="J1052" s="132">
        <v>9.5343947005893952</v>
      </c>
      <c r="K1052" s="132">
        <v>8.4377186887269531</v>
      </c>
      <c r="L1052" s="138">
        <v>6.7648457387552945</v>
      </c>
      <c r="M1052" s="142">
        <v>1.9512591008642115</v>
      </c>
    </row>
    <row r="1053" spans="1:13" ht="15.6">
      <c r="A1053" s="128">
        <v>2014</v>
      </c>
      <c r="B1053" s="117" t="s">
        <v>404</v>
      </c>
      <c r="C1053" s="134" t="s">
        <v>405</v>
      </c>
      <c r="D1053" s="118" t="s">
        <v>759</v>
      </c>
      <c r="E1053" s="146" t="s">
        <v>780</v>
      </c>
      <c r="F1053" s="118" t="s">
        <v>178</v>
      </c>
      <c r="G1053" s="119">
        <v>5.1511794871794878</v>
      </c>
      <c r="H1053" s="129">
        <v>4.1728133122756654</v>
      </c>
      <c r="I1053" s="130">
        <v>3.0449955581226753</v>
      </c>
      <c r="J1053" s="130">
        <v>7.3753893425816219</v>
      </c>
      <c r="K1053" s="130">
        <v>4.524639548400164</v>
      </c>
      <c r="L1053" s="137">
        <v>6.6359579168226546</v>
      </c>
      <c r="M1053" s="141">
        <v>1.798432580931465</v>
      </c>
    </row>
    <row r="1054" spans="1:13" ht="15.6">
      <c r="A1054" s="125">
        <v>2014</v>
      </c>
      <c r="B1054" s="113" t="s">
        <v>406</v>
      </c>
      <c r="C1054" s="133" t="s">
        <v>407</v>
      </c>
      <c r="D1054" s="114" t="s">
        <v>759</v>
      </c>
      <c r="E1054" s="145" t="s">
        <v>780</v>
      </c>
      <c r="F1054" s="114" t="s">
        <v>179</v>
      </c>
      <c r="G1054" s="121">
        <v>5.0059275433731427</v>
      </c>
      <c r="H1054" s="131">
        <v>5.7631786737828188</v>
      </c>
      <c r="I1054" s="132">
        <v>2.5786903488354569</v>
      </c>
      <c r="J1054" s="132">
        <v>6.2662092818564314</v>
      </c>
      <c r="K1054" s="132">
        <v>5.3309903083076691</v>
      </c>
      <c r="L1054" s="138">
        <v>4.9150948259674152</v>
      </c>
      <c r="M1054" s="142">
        <v>1.4283712641195971</v>
      </c>
    </row>
    <row r="1055" spans="1:13" ht="28.8">
      <c r="A1055" s="128">
        <v>2014</v>
      </c>
      <c r="B1055" s="117" t="s">
        <v>408</v>
      </c>
      <c r="C1055" s="134" t="s">
        <v>409</v>
      </c>
      <c r="D1055" s="118" t="s">
        <v>761</v>
      </c>
      <c r="E1055" s="146" t="s">
        <v>778</v>
      </c>
      <c r="F1055" s="118" t="s">
        <v>180</v>
      </c>
      <c r="G1055" s="119">
        <v>6.528782161234993</v>
      </c>
      <c r="H1055" s="129">
        <v>6.0326798105649182</v>
      </c>
      <c r="I1055" s="130">
        <v>4.7955057498810003</v>
      </c>
      <c r="J1055" s="130">
        <v>8.1685380344090799</v>
      </c>
      <c r="K1055" s="130">
        <v>6.8455492091590306</v>
      </c>
      <c r="L1055" s="137">
        <v>6.7977963635604004</v>
      </c>
      <c r="M1055" s="141">
        <v>1.2361099299992824</v>
      </c>
    </row>
    <row r="1056" spans="1:13" ht="28.8">
      <c r="A1056" s="125">
        <v>2014</v>
      </c>
      <c r="B1056" s="113" t="s">
        <v>410</v>
      </c>
      <c r="C1056" s="133" t="s">
        <v>411</v>
      </c>
      <c r="D1056" s="114" t="s">
        <v>761</v>
      </c>
      <c r="E1056" s="145" t="s">
        <v>780</v>
      </c>
      <c r="F1056" s="114" t="s">
        <v>181</v>
      </c>
      <c r="G1056" s="121">
        <v>6.7992933243944735</v>
      </c>
      <c r="H1056" s="131">
        <v>7.7223223122569689</v>
      </c>
      <c r="I1056" s="132">
        <v>2.5678441792479587</v>
      </c>
      <c r="J1056" s="132">
        <v>8.1820628699971412</v>
      </c>
      <c r="K1056" s="132">
        <v>8.5285942134903117</v>
      </c>
      <c r="L1056" s="138">
        <v>6.994148938392315</v>
      </c>
      <c r="M1056" s="142">
        <v>2.4340113919979856</v>
      </c>
    </row>
    <row r="1057" spans="1:13" ht="28.8">
      <c r="A1057" s="128">
        <v>2014</v>
      </c>
      <c r="B1057" s="117" t="s">
        <v>412</v>
      </c>
      <c r="C1057" s="134" t="s">
        <v>413</v>
      </c>
      <c r="D1057" s="118" t="s">
        <v>761</v>
      </c>
      <c r="E1057" s="146" t="s">
        <v>778</v>
      </c>
      <c r="F1057" s="118" t="s">
        <v>182</v>
      </c>
      <c r="G1057" s="119">
        <v>7.2397163120567374</v>
      </c>
      <c r="H1057" s="129">
        <v>8.9077205812202465</v>
      </c>
      <c r="I1057" s="130">
        <v>4.4395470447858862</v>
      </c>
      <c r="J1057" s="130">
        <v>9.1500859046942331</v>
      </c>
      <c r="K1057" s="130">
        <v>6.9450972383663787</v>
      </c>
      <c r="L1057" s="137">
        <v>6.7681403140559819</v>
      </c>
      <c r="M1057" s="141">
        <v>1.9093096672969654</v>
      </c>
    </row>
    <row r="1058" spans="1:13" ht="15.6">
      <c r="A1058" s="125">
        <v>2014</v>
      </c>
      <c r="B1058" s="113" t="s">
        <v>414</v>
      </c>
      <c r="C1058" s="133" t="s">
        <v>415</v>
      </c>
      <c r="D1058" s="114" t="s">
        <v>762</v>
      </c>
      <c r="E1058" s="145" t="s">
        <v>779</v>
      </c>
      <c r="F1058" s="114" t="s">
        <v>183</v>
      </c>
      <c r="G1058" s="121">
        <v>8.9695581395348878</v>
      </c>
      <c r="H1058" s="131">
        <v>8.6865101470878514</v>
      </c>
      <c r="I1058" s="132">
        <v>7.8174552082882336</v>
      </c>
      <c r="J1058" s="132">
        <v>9.3935194398914863</v>
      </c>
      <c r="K1058" s="132">
        <v>9.5489603972118822</v>
      </c>
      <c r="L1058" s="138">
        <v>9.4070074638772887</v>
      </c>
      <c r="M1058" s="142">
        <v>0.72702527301825715</v>
      </c>
    </row>
    <row r="1059" spans="1:13" ht="15.6">
      <c r="A1059" s="128">
        <v>2014</v>
      </c>
      <c r="B1059" s="117" t="s">
        <v>416</v>
      </c>
      <c r="C1059" s="134" t="s">
        <v>417</v>
      </c>
      <c r="D1059" s="118" t="s">
        <v>757</v>
      </c>
      <c r="E1059" s="146" t="s">
        <v>779</v>
      </c>
      <c r="F1059" s="118" t="s">
        <v>184</v>
      </c>
      <c r="G1059" s="119">
        <v>7.5995034482758621</v>
      </c>
      <c r="H1059" s="129">
        <v>5.7182443785739103</v>
      </c>
      <c r="I1059" s="130">
        <v>6.320904478354775</v>
      </c>
      <c r="J1059" s="130">
        <v>9.8764779207039215</v>
      </c>
      <c r="K1059" s="130">
        <v>8.5670933504134563</v>
      </c>
      <c r="L1059" s="137">
        <v>7.5259374339692844</v>
      </c>
      <c r="M1059" s="141">
        <v>1.6807871011180344</v>
      </c>
    </row>
    <row r="1060" spans="1:13" ht="15.6">
      <c r="A1060" s="125">
        <v>2014</v>
      </c>
      <c r="B1060" s="113" t="s">
        <v>418</v>
      </c>
      <c r="C1060" s="133" t="s">
        <v>419</v>
      </c>
      <c r="D1060" s="114" t="s">
        <v>757</v>
      </c>
      <c r="E1060" s="145" t="s">
        <v>779</v>
      </c>
      <c r="F1060" s="114" t="s">
        <v>185</v>
      </c>
      <c r="G1060" s="121">
        <v>7.3105426356589156</v>
      </c>
      <c r="H1060" s="131">
        <v>6.1241364922895087</v>
      </c>
      <c r="I1060" s="132">
        <v>8.2701266529080772</v>
      </c>
      <c r="J1060" s="132">
        <v>7.1200346697699031</v>
      </c>
      <c r="K1060" s="132">
        <v>6.8972020495059674</v>
      </c>
      <c r="L1060" s="138">
        <v>8.1324460749007379</v>
      </c>
      <c r="M1060" s="142">
        <v>0.89596521123241224</v>
      </c>
    </row>
    <row r="1061" spans="1:13" ht="15.6">
      <c r="A1061" s="128">
        <v>2014</v>
      </c>
      <c r="B1061" s="117" t="s">
        <v>420</v>
      </c>
      <c r="C1061" s="134" t="s">
        <v>421</v>
      </c>
      <c r="D1061" s="118" t="s">
        <v>763</v>
      </c>
      <c r="E1061" s="146" t="s">
        <v>778</v>
      </c>
      <c r="F1061" s="118" t="s">
        <v>186</v>
      </c>
      <c r="G1061" s="119">
        <v>6.1907875185735515</v>
      </c>
      <c r="H1061" s="129">
        <v>7.6817382443338991</v>
      </c>
      <c r="I1061" s="130">
        <v>5.1260449702264026</v>
      </c>
      <c r="J1061" s="130">
        <v>6.715085787583301</v>
      </c>
      <c r="K1061" s="130">
        <v>5.1334606488809058</v>
      </c>
      <c r="L1061" s="137">
        <v>6.2951228584582886</v>
      </c>
      <c r="M1061" s="141">
        <v>1.0909083569653939</v>
      </c>
    </row>
    <row r="1062" spans="1:13" ht="15.6">
      <c r="A1062" s="125">
        <v>2014</v>
      </c>
      <c r="B1062" s="113" t="s">
        <v>422</v>
      </c>
      <c r="C1062" s="133" t="s">
        <v>423</v>
      </c>
      <c r="D1062" s="114" t="s">
        <v>762</v>
      </c>
      <c r="E1062" s="145" t="s">
        <v>778</v>
      </c>
      <c r="F1062" s="114" t="s">
        <v>187</v>
      </c>
      <c r="G1062" s="121">
        <v>7.1474430517077696</v>
      </c>
      <c r="H1062" s="131">
        <v>8.2173962187669023</v>
      </c>
      <c r="I1062" s="132">
        <v>4.5171414829235284</v>
      </c>
      <c r="J1062" s="132">
        <v>9.2015297626370387</v>
      </c>
      <c r="K1062" s="132">
        <v>7.4289008244689292</v>
      </c>
      <c r="L1062" s="138">
        <v>6.34521385626637</v>
      </c>
      <c r="M1062" s="142">
        <v>1.803136319062308</v>
      </c>
    </row>
    <row r="1063" spans="1:13" ht="15.6">
      <c r="A1063" s="128">
        <v>2014</v>
      </c>
      <c r="B1063" s="117" t="s">
        <v>424</v>
      </c>
      <c r="C1063" s="134" t="s">
        <v>425</v>
      </c>
      <c r="D1063" s="118" t="s">
        <v>758</v>
      </c>
      <c r="E1063" s="146" t="s">
        <v>777</v>
      </c>
      <c r="F1063" s="118" t="s">
        <v>188</v>
      </c>
      <c r="G1063" s="119">
        <v>5.2593963782696189</v>
      </c>
      <c r="H1063" s="129">
        <v>6.5284980735490539</v>
      </c>
      <c r="I1063" s="130">
        <v>3.7561266348706122</v>
      </c>
      <c r="J1063" s="130">
        <v>7.8291437471695557</v>
      </c>
      <c r="K1063" s="130">
        <v>3.0010159548338464</v>
      </c>
      <c r="L1063" s="137">
        <v>5.1751388895015671</v>
      </c>
      <c r="M1063" s="141">
        <v>1.9736648696636052</v>
      </c>
    </row>
    <row r="1064" spans="1:13" ht="15.6">
      <c r="A1064" s="125">
        <v>2014</v>
      </c>
      <c r="B1064" s="113" t="s">
        <v>426</v>
      </c>
      <c r="C1064" s="133" t="s">
        <v>427</v>
      </c>
      <c r="D1064" s="114" t="s">
        <v>758</v>
      </c>
      <c r="E1064" s="145" t="s">
        <v>777</v>
      </c>
      <c r="F1064" s="114" t="s">
        <v>189</v>
      </c>
      <c r="G1064" s="121" t="s">
        <v>612</v>
      </c>
      <c r="H1064" s="131" t="s">
        <v>612</v>
      </c>
      <c r="I1064" s="132" t="s">
        <v>612</v>
      </c>
      <c r="J1064" s="132" t="s">
        <v>612</v>
      </c>
      <c r="K1064" s="132" t="s">
        <v>612</v>
      </c>
      <c r="L1064" s="138" t="s">
        <v>612</v>
      </c>
      <c r="M1064" s="142" t="s">
        <v>612</v>
      </c>
    </row>
    <row r="1065" spans="1:13" ht="15.6">
      <c r="A1065" s="128">
        <v>2014</v>
      </c>
      <c r="B1065" s="117" t="s">
        <v>428</v>
      </c>
      <c r="C1065" s="134" t="s">
        <v>429</v>
      </c>
      <c r="D1065" s="118" t="s">
        <v>757</v>
      </c>
      <c r="E1065" s="146" t="s">
        <v>779</v>
      </c>
      <c r="F1065" s="118" t="s">
        <v>190</v>
      </c>
      <c r="G1065" s="119">
        <v>8.2395171537484142</v>
      </c>
      <c r="H1065" s="129">
        <v>6.2228186221460398</v>
      </c>
      <c r="I1065" s="130">
        <v>8.1942921551276537</v>
      </c>
      <c r="J1065" s="130">
        <v>9.6292212144777789</v>
      </c>
      <c r="K1065" s="130">
        <v>8.9316643076301077</v>
      </c>
      <c r="L1065" s="137">
        <v>8.2050955907149241</v>
      </c>
      <c r="M1065" s="141">
        <v>1.2728517349243478</v>
      </c>
    </row>
    <row r="1066" spans="1:13" ht="15.6">
      <c r="A1066" s="125">
        <v>2014</v>
      </c>
      <c r="B1066" s="113" t="s">
        <v>430</v>
      </c>
      <c r="C1066" s="133" t="s">
        <v>431</v>
      </c>
      <c r="D1066" s="114" t="s">
        <v>758</v>
      </c>
      <c r="E1066" s="145" t="s">
        <v>779</v>
      </c>
      <c r="F1066" s="114" t="s">
        <v>191</v>
      </c>
      <c r="G1066" s="121">
        <v>7.5996603260869575</v>
      </c>
      <c r="H1066" s="131">
        <v>6.5551864440744572</v>
      </c>
      <c r="I1066" s="132">
        <v>5.6962288928634344</v>
      </c>
      <c r="J1066" s="132">
        <v>9.6241694932402275</v>
      </c>
      <c r="K1066" s="132">
        <v>8.5553713684798147</v>
      </c>
      <c r="L1066" s="138">
        <v>7.5642561730691646</v>
      </c>
      <c r="M1066" s="142">
        <v>1.5594269316784173</v>
      </c>
    </row>
    <row r="1067" spans="1:13" ht="15.6">
      <c r="A1067" s="128">
        <v>2014</v>
      </c>
      <c r="B1067" s="117" t="s">
        <v>432</v>
      </c>
      <c r="C1067" s="134" t="s">
        <v>433</v>
      </c>
      <c r="D1067" s="118" t="s">
        <v>757</v>
      </c>
      <c r="E1067" s="146" t="s">
        <v>779</v>
      </c>
      <c r="F1067" s="118" t="s">
        <v>192</v>
      </c>
      <c r="G1067" s="119">
        <v>7.6696356275303632</v>
      </c>
      <c r="H1067" s="129">
        <v>5.8323661752573805</v>
      </c>
      <c r="I1067" s="130">
        <v>6.4510438921390367</v>
      </c>
      <c r="J1067" s="130">
        <v>9.7941051445828542</v>
      </c>
      <c r="K1067" s="130">
        <v>8.697818323341572</v>
      </c>
      <c r="L1067" s="137">
        <v>7.5521369560206564</v>
      </c>
      <c r="M1067" s="141">
        <v>1.6159188886786444</v>
      </c>
    </row>
    <row r="1068" spans="1:13" ht="28.8">
      <c r="A1068" s="125">
        <v>2014</v>
      </c>
      <c r="B1068" s="113" t="s">
        <v>434</v>
      </c>
      <c r="C1068" s="133" t="s">
        <v>435</v>
      </c>
      <c r="D1068" s="114" t="s">
        <v>761</v>
      </c>
      <c r="E1068" s="145" t="s">
        <v>777</v>
      </c>
      <c r="F1068" s="114" t="s">
        <v>193</v>
      </c>
      <c r="G1068" s="121">
        <v>7.5997023004059532</v>
      </c>
      <c r="H1068" s="131">
        <v>8.1874223038765308</v>
      </c>
      <c r="I1068" s="132">
        <v>5.6183346942679311</v>
      </c>
      <c r="J1068" s="132">
        <v>9.0296916066018582</v>
      </c>
      <c r="K1068" s="132">
        <v>7.074272641420043</v>
      </c>
      <c r="L1068" s="138">
        <v>8.073067284676041</v>
      </c>
      <c r="M1068" s="142">
        <v>1.3053929582196406</v>
      </c>
    </row>
    <row r="1069" spans="1:13" ht="15.6">
      <c r="A1069" s="128">
        <v>2014</v>
      </c>
      <c r="B1069" s="117" t="s">
        <v>436</v>
      </c>
      <c r="C1069" s="134" t="s">
        <v>437</v>
      </c>
      <c r="D1069" s="118" t="s">
        <v>762</v>
      </c>
      <c r="E1069" s="146" t="s">
        <v>779</v>
      </c>
      <c r="F1069" s="118" t="s">
        <v>194</v>
      </c>
      <c r="G1069" s="119">
        <v>7.8499616858237555</v>
      </c>
      <c r="H1069" s="129">
        <v>5.9309784693424836</v>
      </c>
      <c r="I1069" s="130">
        <v>7.7101216865774234</v>
      </c>
      <c r="J1069" s="130">
        <v>9.6116992683742861</v>
      </c>
      <c r="K1069" s="130">
        <v>8.1717215066599049</v>
      </c>
      <c r="L1069" s="137">
        <v>7.8053542749097797</v>
      </c>
      <c r="M1069" s="141">
        <v>1.3144590956960276</v>
      </c>
    </row>
    <row r="1070" spans="1:13" ht="15.6">
      <c r="A1070" s="125">
        <v>2014</v>
      </c>
      <c r="B1070" s="113" t="s">
        <v>438</v>
      </c>
      <c r="C1070" s="133" t="s">
        <v>439</v>
      </c>
      <c r="D1070" s="114" t="s">
        <v>758</v>
      </c>
      <c r="E1070" s="145" t="s">
        <v>777</v>
      </c>
      <c r="F1070" s="114" t="s">
        <v>195</v>
      </c>
      <c r="G1070" s="121">
        <v>7.4099457994579945</v>
      </c>
      <c r="H1070" s="131">
        <v>7.7624063954857316</v>
      </c>
      <c r="I1070" s="132">
        <v>4.1131315777336166</v>
      </c>
      <c r="J1070" s="132">
        <v>9.5823273966459048</v>
      </c>
      <c r="K1070" s="132">
        <v>8.1269658679250441</v>
      </c>
      <c r="L1070" s="138">
        <v>7.473854805404895</v>
      </c>
      <c r="M1070" s="142">
        <v>2.0143634467250657</v>
      </c>
    </row>
    <row r="1071" spans="1:13" ht="15.6">
      <c r="A1071" s="128">
        <v>2014</v>
      </c>
      <c r="B1071" s="117" t="s">
        <v>440</v>
      </c>
      <c r="C1071" s="134" t="s">
        <v>441</v>
      </c>
      <c r="D1071" s="118" t="s">
        <v>757</v>
      </c>
      <c r="E1071" s="146" t="s">
        <v>777</v>
      </c>
      <c r="F1071" s="118" t="s">
        <v>196</v>
      </c>
      <c r="G1071" s="119">
        <v>7.1103260869565217</v>
      </c>
      <c r="H1071" s="129">
        <v>7.489219030421105</v>
      </c>
      <c r="I1071" s="130">
        <v>5.4966876903307309</v>
      </c>
      <c r="J1071" s="130">
        <v>8.8338820242095295</v>
      </c>
      <c r="K1071" s="130">
        <v>5.8073797582131554</v>
      </c>
      <c r="L1071" s="137">
        <v>7.9259677625893215</v>
      </c>
      <c r="M1071" s="141">
        <v>1.4213526859669607</v>
      </c>
    </row>
    <row r="1072" spans="1:13" ht="15.6">
      <c r="A1072" s="125">
        <v>2014</v>
      </c>
      <c r="B1072" s="113" t="s">
        <v>442</v>
      </c>
      <c r="C1072" s="133" t="s">
        <v>443</v>
      </c>
      <c r="D1072" s="114" t="s">
        <v>759</v>
      </c>
      <c r="E1072" s="145" t="s">
        <v>778</v>
      </c>
      <c r="F1072" s="114" t="s">
        <v>197</v>
      </c>
      <c r="G1072" s="121">
        <v>7.1996556671449099</v>
      </c>
      <c r="H1072" s="131">
        <v>8.0292914153178785</v>
      </c>
      <c r="I1072" s="132">
        <v>5.1553461973594574</v>
      </c>
      <c r="J1072" s="132">
        <v>8.7374212215773017</v>
      </c>
      <c r="K1072" s="132">
        <v>6.6600358851279786</v>
      </c>
      <c r="L1072" s="138">
        <v>7.4310682230129874</v>
      </c>
      <c r="M1072" s="142">
        <v>1.3763099717318439</v>
      </c>
    </row>
    <row r="1073" spans="1:13" ht="15.6">
      <c r="A1073" s="128">
        <v>2014</v>
      </c>
      <c r="B1073" s="117" t="s">
        <v>444</v>
      </c>
      <c r="C1073" s="134" t="s">
        <v>445</v>
      </c>
      <c r="D1073" s="118" t="s">
        <v>762</v>
      </c>
      <c r="E1073" s="146" t="s">
        <v>779</v>
      </c>
      <c r="F1073" s="118" t="s">
        <v>198</v>
      </c>
      <c r="G1073" s="119">
        <v>7.6496904441453575</v>
      </c>
      <c r="H1073" s="129">
        <v>6.9956723028789183</v>
      </c>
      <c r="I1073" s="130">
        <v>6.3014416579078665</v>
      </c>
      <c r="J1073" s="130">
        <v>9.7312470372908884</v>
      </c>
      <c r="K1073" s="130">
        <v>7.7826407366718957</v>
      </c>
      <c r="L1073" s="137">
        <v>7.4514688123391037</v>
      </c>
      <c r="M1073" s="141">
        <v>1.2879558088370289</v>
      </c>
    </row>
    <row r="1074" spans="1:13" ht="15.6">
      <c r="A1074" s="125">
        <v>2014</v>
      </c>
      <c r="B1074" s="113" t="s">
        <v>446</v>
      </c>
      <c r="C1074" s="133" t="s">
        <v>447</v>
      </c>
      <c r="D1074" s="114" t="s">
        <v>758</v>
      </c>
      <c r="E1074" s="145" t="s">
        <v>779</v>
      </c>
      <c r="F1074" s="114" t="s">
        <v>199</v>
      </c>
      <c r="G1074" s="121">
        <v>6.7499703264094952</v>
      </c>
      <c r="H1074" s="131">
        <v>5.7949926867809989</v>
      </c>
      <c r="I1074" s="132">
        <v>4.7738957792795045</v>
      </c>
      <c r="J1074" s="132">
        <v>8.5329355640100619</v>
      </c>
      <c r="K1074" s="132">
        <v>7.140522389560898</v>
      </c>
      <c r="L1074" s="138">
        <v>7.4970818570003734</v>
      </c>
      <c r="M1074" s="142">
        <v>1.4753391788334183</v>
      </c>
    </row>
    <row r="1075" spans="1:13" ht="15.6">
      <c r="A1075" s="128">
        <v>2014</v>
      </c>
      <c r="B1075" s="117" t="s">
        <v>448</v>
      </c>
      <c r="C1075" s="134" t="s">
        <v>449</v>
      </c>
      <c r="D1075" s="118" t="s">
        <v>757</v>
      </c>
      <c r="E1075" s="146" t="s">
        <v>778</v>
      </c>
      <c r="F1075" s="118" t="s">
        <v>200</v>
      </c>
      <c r="G1075" s="119">
        <v>7.0998137535816621</v>
      </c>
      <c r="H1075" s="129">
        <v>7.8921195826945159</v>
      </c>
      <c r="I1075" s="130">
        <v>4.7233564367284524</v>
      </c>
      <c r="J1075" s="130">
        <v>8.4627306558677162</v>
      </c>
      <c r="K1075" s="130">
        <v>7.3026462990917125</v>
      </c>
      <c r="L1075" s="137">
        <v>7.0967650183785889</v>
      </c>
      <c r="M1075" s="141">
        <v>1.4295015475124493</v>
      </c>
    </row>
    <row r="1076" spans="1:13" ht="15.6">
      <c r="A1076" s="125">
        <v>2014</v>
      </c>
      <c r="B1076" s="113" t="s">
        <v>450</v>
      </c>
      <c r="C1076" s="133" t="s">
        <v>451</v>
      </c>
      <c r="D1076" s="114" t="s">
        <v>762</v>
      </c>
      <c r="E1076" s="145" t="s">
        <v>778</v>
      </c>
      <c r="F1076" s="114" t="s">
        <v>201</v>
      </c>
      <c r="G1076" s="121">
        <v>6.4400921658986183</v>
      </c>
      <c r="H1076" s="131">
        <v>6.8224987571808473</v>
      </c>
      <c r="I1076" s="132">
        <v>5.4537700679628065</v>
      </c>
      <c r="J1076" s="132">
        <v>7.2272763214197466</v>
      </c>
      <c r="K1076" s="132">
        <v>6.4934556831291008</v>
      </c>
      <c r="L1076" s="138">
        <v>6.1835041557282837</v>
      </c>
      <c r="M1076" s="142">
        <v>0.6721849450538071</v>
      </c>
    </row>
    <row r="1077" spans="1:13" ht="15.6">
      <c r="A1077" s="128">
        <v>2014</v>
      </c>
      <c r="B1077" s="117" t="s">
        <v>452</v>
      </c>
      <c r="C1077" s="134" t="s">
        <v>453</v>
      </c>
      <c r="D1077" s="118" t="s">
        <v>757</v>
      </c>
      <c r="E1077" s="146" t="s">
        <v>779</v>
      </c>
      <c r="F1077" s="118" t="s">
        <v>202</v>
      </c>
      <c r="G1077" s="119">
        <v>8.1195501285347049</v>
      </c>
      <c r="H1077" s="129">
        <v>7.2540964945512023</v>
      </c>
      <c r="I1077" s="130">
        <v>7.0137754853909042</v>
      </c>
      <c r="J1077" s="130">
        <v>9.2886223802019074</v>
      </c>
      <c r="K1077" s="130">
        <v>8.7812800888532525</v>
      </c>
      <c r="L1077" s="137">
        <v>8.256981103323298</v>
      </c>
      <c r="M1077" s="141">
        <v>0.97407000553277889</v>
      </c>
    </row>
    <row r="1078" spans="1:13" ht="15.6">
      <c r="A1078" s="125">
        <v>2014</v>
      </c>
      <c r="B1078" s="113" t="s">
        <v>454</v>
      </c>
      <c r="C1078" s="133" t="s">
        <v>455</v>
      </c>
      <c r="D1078" s="114" t="s">
        <v>758</v>
      </c>
      <c r="E1078" s="145" t="s">
        <v>777</v>
      </c>
      <c r="F1078" s="114" t="s">
        <v>203</v>
      </c>
      <c r="G1078" s="121">
        <v>7.1169413919413911</v>
      </c>
      <c r="H1078" s="131">
        <v>8.3676450148286747</v>
      </c>
      <c r="I1078" s="132">
        <v>4.0869540730901726</v>
      </c>
      <c r="J1078" s="132">
        <v>9.6669350147432862</v>
      </c>
      <c r="K1078" s="132">
        <v>6.9320147547445057</v>
      </c>
      <c r="L1078" s="138">
        <v>6.5030275290674631</v>
      </c>
      <c r="M1078" s="142">
        <v>2.1010997124944186</v>
      </c>
    </row>
    <row r="1079" spans="1:13" ht="15.6">
      <c r="A1079" s="128">
        <v>2014</v>
      </c>
      <c r="B1079" s="117" t="s">
        <v>456</v>
      </c>
      <c r="C1079" s="134" t="s">
        <v>457</v>
      </c>
      <c r="D1079" s="118" t="s">
        <v>759</v>
      </c>
      <c r="E1079" s="146" t="s">
        <v>778</v>
      </c>
      <c r="F1079" s="118" t="s">
        <v>204</v>
      </c>
      <c r="G1079" s="119">
        <v>6.6607732709099139</v>
      </c>
      <c r="H1079" s="129">
        <v>5.4040502057867705</v>
      </c>
      <c r="I1079" s="130">
        <v>5.2619122816395443</v>
      </c>
      <c r="J1079" s="130">
        <v>7.994701699790097</v>
      </c>
      <c r="K1079" s="130">
        <v>6.938542078063227</v>
      </c>
      <c r="L1079" s="137">
        <v>7.6757382002144476</v>
      </c>
      <c r="M1079" s="141">
        <v>1.267149557659037</v>
      </c>
    </row>
    <row r="1080" spans="1:13" ht="15.6">
      <c r="A1080" s="125">
        <v>2014</v>
      </c>
      <c r="B1080" s="113" t="s">
        <v>458</v>
      </c>
      <c r="C1080" s="133" t="s">
        <v>459</v>
      </c>
      <c r="D1080" s="114" t="s">
        <v>759</v>
      </c>
      <c r="E1080" s="145" t="s">
        <v>780</v>
      </c>
      <c r="F1080" s="114" t="s">
        <v>205</v>
      </c>
      <c r="G1080" s="121">
        <v>7.0613752556237221</v>
      </c>
      <c r="H1080" s="131">
        <v>8.0187060711748188</v>
      </c>
      <c r="I1080" s="132">
        <v>4.4626022241460621</v>
      </c>
      <c r="J1080" s="132">
        <v>9.0755117415803213</v>
      </c>
      <c r="K1080" s="132">
        <v>6.5163832492556377</v>
      </c>
      <c r="L1080" s="138">
        <v>7.203530460340156</v>
      </c>
      <c r="M1080" s="142">
        <v>1.735215549895134</v>
      </c>
    </row>
    <row r="1081" spans="1:13" ht="15.6">
      <c r="A1081" s="128">
        <v>2014</v>
      </c>
      <c r="B1081" s="117" t="s">
        <v>460</v>
      </c>
      <c r="C1081" s="134" t="s">
        <v>461</v>
      </c>
      <c r="D1081" s="118" t="s">
        <v>758</v>
      </c>
      <c r="E1081" s="146" t="s">
        <v>777</v>
      </c>
      <c r="F1081" s="118" t="s">
        <v>206</v>
      </c>
      <c r="G1081" s="119">
        <v>4.7776595744680854</v>
      </c>
      <c r="H1081" s="129">
        <v>5.2245090180360725</v>
      </c>
      <c r="I1081" s="130">
        <v>3.1742597883382775</v>
      </c>
      <c r="J1081" s="130">
        <v>6.0727919694546761</v>
      </c>
      <c r="K1081" s="130">
        <v>3.2465312061825049</v>
      </c>
      <c r="L1081" s="137">
        <v>6.0959960341930204</v>
      </c>
      <c r="M1081" s="141">
        <v>1.4602394410319528</v>
      </c>
    </row>
    <row r="1082" spans="1:13" ht="15.6">
      <c r="A1082" s="125">
        <v>2014</v>
      </c>
      <c r="B1082" s="113" t="s">
        <v>462</v>
      </c>
      <c r="C1082" s="133" t="s">
        <v>463</v>
      </c>
      <c r="D1082" s="114" t="s">
        <v>757</v>
      </c>
      <c r="E1082" s="145" t="s">
        <v>779</v>
      </c>
      <c r="F1082" s="114" t="s">
        <v>207</v>
      </c>
      <c r="G1082" s="121">
        <v>8.0796679438058767</v>
      </c>
      <c r="H1082" s="131">
        <v>7.2751897220408734</v>
      </c>
      <c r="I1082" s="132">
        <v>6.9758989477332802</v>
      </c>
      <c r="J1082" s="132">
        <v>9.4093931650015055</v>
      </c>
      <c r="K1082" s="132">
        <v>8.1664906024152533</v>
      </c>
      <c r="L1082" s="138">
        <v>8.5729937541375154</v>
      </c>
      <c r="M1082" s="142">
        <v>0.98546541922764008</v>
      </c>
    </row>
    <row r="1083" spans="1:13" ht="15.6">
      <c r="A1083" s="128">
        <v>2014</v>
      </c>
      <c r="B1083" s="117" t="s">
        <v>464</v>
      </c>
      <c r="C1083" s="134" t="s">
        <v>465</v>
      </c>
      <c r="D1083" s="118" t="s">
        <v>757</v>
      </c>
      <c r="E1083" s="146" t="s">
        <v>779</v>
      </c>
      <c r="F1083" s="118" t="s">
        <v>208</v>
      </c>
      <c r="G1083" s="119">
        <v>7.8695629139072851</v>
      </c>
      <c r="H1083" s="129">
        <v>5.7774938051887643</v>
      </c>
      <c r="I1083" s="130">
        <v>7.9103019678354052</v>
      </c>
      <c r="J1083" s="130">
        <v>9.4853351569534468</v>
      </c>
      <c r="K1083" s="130">
        <v>8.3386916411932592</v>
      </c>
      <c r="L1083" s="137">
        <v>7.8552761820804351</v>
      </c>
      <c r="M1083" s="141">
        <v>1.3425111047111098</v>
      </c>
    </row>
    <row r="1084" spans="1:13" ht="15.6">
      <c r="A1084" s="125">
        <v>2014</v>
      </c>
      <c r="B1084" s="113" t="s">
        <v>466</v>
      </c>
      <c r="C1084" s="133" t="s">
        <v>467</v>
      </c>
      <c r="D1084" s="114" t="s">
        <v>759</v>
      </c>
      <c r="E1084" s="145" t="s">
        <v>780</v>
      </c>
      <c r="F1084" s="114" t="s">
        <v>209</v>
      </c>
      <c r="G1084" s="121">
        <v>6.3995090016366625</v>
      </c>
      <c r="H1084" s="131">
        <v>7.9255255780072611</v>
      </c>
      <c r="I1084" s="132">
        <v>3.0521994019085064</v>
      </c>
      <c r="J1084" s="132">
        <v>8.0768989840075687</v>
      </c>
      <c r="K1084" s="132">
        <v>6.9664436766096713</v>
      </c>
      <c r="L1084" s="138">
        <v>5.9835150680435065</v>
      </c>
      <c r="M1084" s="142">
        <v>2.0519077265666748</v>
      </c>
    </row>
    <row r="1085" spans="1:13" ht="15.6">
      <c r="A1085" s="128">
        <v>2014</v>
      </c>
      <c r="B1085" s="117" t="s">
        <v>468</v>
      </c>
      <c r="C1085" s="134" t="s">
        <v>469</v>
      </c>
      <c r="D1085" s="118" t="s">
        <v>759</v>
      </c>
      <c r="E1085" s="146" t="s">
        <v>780</v>
      </c>
      <c r="F1085" s="118" t="s">
        <v>210</v>
      </c>
      <c r="G1085" s="119">
        <v>5.9500500834724548</v>
      </c>
      <c r="H1085" s="129">
        <v>6.6947049383147812</v>
      </c>
      <c r="I1085" s="130">
        <v>5.3030232217865096</v>
      </c>
      <c r="J1085" s="130">
        <v>5.7249075524411088</v>
      </c>
      <c r="K1085" s="130">
        <v>5.6189993433405894</v>
      </c>
      <c r="L1085" s="137">
        <v>6.4246934330415399</v>
      </c>
      <c r="M1085" s="141">
        <v>0.58281064094987023</v>
      </c>
    </row>
    <row r="1086" spans="1:13" ht="15.6">
      <c r="A1086" s="125">
        <v>2014</v>
      </c>
      <c r="B1086" s="113" t="s">
        <v>470</v>
      </c>
      <c r="C1086" s="133" t="s">
        <v>471</v>
      </c>
      <c r="D1086" s="114" t="s">
        <v>762</v>
      </c>
      <c r="E1086" s="145" t="s">
        <v>777</v>
      </c>
      <c r="F1086" s="114" t="s">
        <v>211</v>
      </c>
      <c r="G1086" s="121">
        <v>7.399932065217393</v>
      </c>
      <c r="H1086" s="131">
        <v>6.2951202241211535</v>
      </c>
      <c r="I1086" s="132">
        <v>5.429896688734817</v>
      </c>
      <c r="J1086" s="132">
        <v>9.4464402595756507</v>
      </c>
      <c r="K1086" s="132">
        <v>7.328485996842999</v>
      </c>
      <c r="L1086" s="138">
        <v>8.5216663524732965</v>
      </c>
      <c r="M1086" s="142">
        <v>1.6242798694227876</v>
      </c>
    </row>
    <row r="1087" spans="1:13" ht="15.6">
      <c r="A1087" s="128">
        <v>2014</v>
      </c>
      <c r="B1087" s="117" t="s">
        <v>472</v>
      </c>
      <c r="C1087" s="134" t="s">
        <v>473</v>
      </c>
      <c r="D1087" s="118" t="s">
        <v>759</v>
      </c>
      <c r="E1087" s="146" t="s">
        <v>780</v>
      </c>
      <c r="F1087" s="118" t="s">
        <v>212</v>
      </c>
      <c r="G1087" s="119">
        <v>5.7801194539249146</v>
      </c>
      <c r="H1087" s="129">
        <v>5.5254273420171449</v>
      </c>
      <c r="I1087" s="130">
        <v>3.6893497355254188</v>
      </c>
      <c r="J1087" s="130">
        <v>6.959979258189378</v>
      </c>
      <c r="K1087" s="130">
        <v>6.6998779003185653</v>
      </c>
      <c r="L1087" s="137">
        <v>6.0040741666769391</v>
      </c>
      <c r="M1087" s="141">
        <v>1.2965599420717919</v>
      </c>
    </row>
    <row r="1088" spans="1:13" ht="15.6">
      <c r="A1088" s="125">
        <v>2014</v>
      </c>
      <c r="B1088" s="113" t="s">
        <v>474</v>
      </c>
      <c r="C1088" s="133" t="s">
        <v>475</v>
      </c>
      <c r="D1088" s="114" t="s">
        <v>757</v>
      </c>
      <c r="E1088" s="145" t="s">
        <v>779</v>
      </c>
      <c r="F1088" s="114" t="s">
        <v>213</v>
      </c>
      <c r="G1088" s="121">
        <v>7.9696765847347999</v>
      </c>
      <c r="H1088" s="131">
        <v>6.5743081279537039</v>
      </c>
      <c r="I1088" s="132">
        <v>6.7924172304874242</v>
      </c>
      <c r="J1088" s="132">
        <v>9.627331449948537</v>
      </c>
      <c r="K1088" s="132">
        <v>8.7507386777477603</v>
      </c>
      <c r="L1088" s="138">
        <v>8.1161737544419896</v>
      </c>
      <c r="M1088" s="142">
        <v>1.2954053516475859</v>
      </c>
    </row>
    <row r="1089" spans="1:13" ht="15.6">
      <c r="A1089" s="128">
        <v>2014</v>
      </c>
      <c r="B1089" s="117" t="s">
        <v>476</v>
      </c>
      <c r="C1089" s="134" t="s">
        <v>477</v>
      </c>
      <c r="D1089" s="118" t="s">
        <v>759</v>
      </c>
      <c r="E1089" s="146" t="s">
        <v>778</v>
      </c>
      <c r="F1089" s="118" t="s">
        <v>214</v>
      </c>
      <c r="G1089" s="119">
        <v>5.6907788161993773</v>
      </c>
      <c r="H1089" s="129">
        <v>5.3096446096502987</v>
      </c>
      <c r="I1089" s="130">
        <v>3.1475601554343973</v>
      </c>
      <c r="J1089" s="130">
        <v>7.0038242179933112</v>
      </c>
      <c r="K1089" s="130">
        <v>6.2517611614175168</v>
      </c>
      <c r="L1089" s="137">
        <v>6.709767199376631</v>
      </c>
      <c r="M1089" s="141">
        <v>1.5564506726455483</v>
      </c>
    </row>
    <row r="1090" spans="1:13" ht="15.6">
      <c r="A1090" s="125">
        <v>2014</v>
      </c>
      <c r="B1090" s="113" t="s">
        <v>478</v>
      </c>
      <c r="C1090" s="133" t="s">
        <v>479</v>
      </c>
      <c r="D1090" s="114" t="s">
        <v>759</v>
      </c>
      <c r="E1090" s="145" t="s">
        <v>777</v>
      </c>
      <c r="F1090" s="114" t="s">
        <v>215</v>
      </c>
      <c r="G1090" s="121">
        <v>7.9299366286438513</v>
      </c>
      <c r="H1090" s="131">
        <v>7.7169663990267727</v>
      </c>
      <c r="I1090" s="132">
        <v>5.9116565396469509</v>
      </c>
      <c r="J1090" s="132">
        <v>9.6265304308736397</v>
      </c>
      <c r="K1090" s="132">
        <v>8.4966542034051979</v>
      </c>
      <c r="L1090" s="138">
        <v>7.9177631399302602</v>
      </c>
      <c r="M1090" s="142">
        <v>1.3526343987192526</v>
      </c>
    </row>
    <row r="1091" spans="1:13" ht="28.8">
      <c r="A1091" s="128">
        <v>2014</v>
      </c>
      <c r="B1091" s="117" t="s">
        <v>480</v>
      </c>
      <c r="C1091" s="134" t="s">
        <v>481</v>
      </c>
      <c r="D1091" s="118" t="s">
        <v>761</v>
      </c>
      <c r="E1091" s="146" t="s">
        <v>777</v>
      </c>
      <c r="F1091" s="118" t="s">
        <v>216</v>
      </c>
      <c r="G1091" s="119">
        <v>7.1000280504908835</v>
      </c>
      <c r="H1091" s="129">
        <v>8.113886693207947</v>
      </c>
      <c r="I1091" s="130">
        <v>4.8738830974173801</v>
      </c>
      <c r="J1091" s="130">
        <v>8.1148599047261758</v>
      </c>
      <c r="K1091" s="130">
        <v>7.5685620275584293</v>
      </c>
      <c r="L1091" s="137">
        <v>6.8364225464912005</v>
      </c>
      <c r="M1091" s="141">
        <v>1.3511583150298441</v>
      </c>
    </row>
    <row r="1092" spans="1:13" ht="15.6">
      <c r="A1092" s="125">
        <v>2014</v>
      </c>
      <c r="B1092" s="113" t="s">
        <v>482</v>
      </c>
      <c r="C1092" s="133" t="s">
        <v>483</v>
      </c>
      <c r="D1092" s="114" t="s">
        <v>757</v>
      </c>
      <c r="E1092" s="145" t="s">
        <v>778</v>
      </c>
      <c r="F1092" s="114" t="s">
        <v>217</v>
      </c>
      <c r="G1092" s="121">
        <v>7.0000708215297438</v>
      </c>
      <c r="H1092" s="131">
        <v>7.6251893485553284</v>
      </c>
      <c r="I1092" s="132">
        <v>5.0872015575610101</v>
      </c>
      <c r="J1092" s="132">
        <v>7.7980717511425333</v>
      </c>
      <c r="K1092" s="132">
        <v>7.1956252668267231</v>
      </c>
      <c r="L1092" s="138">
        <v>7.2893617029042872</v>
      </c>
      <c r="M1092" s="142">
        <v>1.09642298200393</v>
      </c>
    </row>
    <row r="1093" spans="1:13" ht="15.6">
      <c r="A1093" s="128">
        <v>2014</v>
      </c>
      <c r="B1093" s="117" t="s">
        <v>484</v>
      </c>
      <c r="C1093" s="134" t="s">
        <v>485</v>
      </c>
      <c r="D1093" s="118" t="s">
        <v>762</v>
      </c>
      <c r="E1093" s="146" t="s">
        <v>777</v>
      </c>
      <c r="F1093" s="118" t="s">
        <v>218</v>
      </c>
      <c r="G1093" s="119">
        <v>7.2300957592339268</v>
      </c>
      <c r="H1093" s="129">
        <v>7.1961678005629102</v>
      </c>
      <c r="I1093" s="130">
        <v>6.0409531022885057</v>
      </c>
      <c r="J1093" s="130">
        <v>8.1929217144286337</v>
      </c>
      <c r="K1093" s="130">
        <v>7.4657926323277657</v>
      </c>
      <c r="L1093" s="137">
        <v>7.2315374105121872</v>
      </c>
      <c r="M1093" s="141">
        <v>0.77422437002838362</v>
      </c>
    </row>
    <row r="1094" spans="1:13" ht="15.6">
      <c r="A1094" s="125">
        <v>2014</v>
      </c>
      <c r="B1094" s="113" t="s">
        <v>486</v>
      </c>
      <c r="C1094" s="133" t="s">
        <v>487</v>
      </c>
      <c r="D1094" s="114" t="s">
        <v>757</v>
      </c>
      <c r="E1094" s="145" t="s">
        <v>777</v>
      </c>
      <c r="F1094" s="114" t="s">
        <v>219</v>
      </c>
      <c r="G1094" s="121">
        <v>7.3801070950468537</v>
      </c>
      <c r="H1094" s="131">
        <v>6.8574735571470482</v>
      </c>
      <c r="I1094" s="132">
        <v>5.3061263304821464</v>
      </c>
      <c r="J1094" s="132">
        <v>8.6405362720838248</v>
      </c>
      <c r="K1094" s="132">
        <v>8.4208345492052032</v>
      </c>
      <c r="L1094" s="138">
        <v>7.6916989838280108</v>
      </c>
      <c r="M1094" s="142">
        <v>1.3549330992198856</v>
      </c>
    </row>
    <row r="1095" spans="1:13" ht="15.6">
      <c r="A1095" s="128">
        <v>2014</v>
      </c>
      <c r="B1095" s="117" t="s">
        <v>488</v>
      </c>
      <c r="C1095" s="134" t="s">
        <v>489</v>
      </c>
      <c r="D1095" s="118" t="s">
        <v>758</v>
      </c>
      <c r="E1095" s="146" t="s">
        <v>778</v>
      </c>
      <c r="F1095" s="118" t="s">
        <v>220</v>
      </c>
      <c r="G1095" s="119">
        <v>6.4501524390243912</v>
      </c>
      <c r="H1095" s="129">
        <v>6.5730662271862155</v>
      </c>
      <c r="I1095" s="130">
        <v>5.1732781927747054</v>
      </c>
      <c r="J1095" s="130">
        <v>7.3739476963503172</v>
      </c>
      <c r="K1095" s="130">
        <v>6.2357476536910719</v>
      </c>
      <c r="L1095" s="137">
        <v>6.8848718769383517</v>
      </c>
      <c r="M1095" s="141">
        <v>0.82671704841015903</v>
      </c>
    </row>
    <row r="1096" spans="1:13" ht="15.6">
      <c r="A1096" s="125">
        <v>2014</v>
      </c>
      <c r="B1096" s="113" t="s">
        <v>490</v>
      </c>
      <c r="C1096" s="133" t="s">
        <v>491</v>
      </c>
      <c r="D1096" s="114" t="s">
        <v>759</v>
      </c>
      <c r="E1096" s="145" t="s">
        <v>780</v>
      </c>
      <c r="F1096" s="114" t="s">
        <v>221</v>
      </c>
      <c r="G1096" s="121">
        <v>5.6210350318471338</v>
      </c>
      <c r="H1096" s="131">
        <v>5.5447578279566159</v>
      </c>
      <c r="I1096" s="132">
        <v>4.3336197544290185</v>
      </c>
      <c r="J1096" s="132">
        <v>6.5041994670038337</v>
      </c>
      <c r="K1096" s="132">
        <v>6.1015795601834437</v>
      </c>
      <c r="L1096" s="138">
        <v>5.6385216116047161</v>
      </c>
      <c r="M1096" s="142">
        <v>0.81768014538673239</v>
      </c>
    </row>
    <row r="1097" spans="1:13" ht="15.6">
      <c r="A1097" s="128">
        <v>2014</v>
      </c>
      <c r="B1097" s="117" t="s">
        <v>492</v>
      </c>
      <c r="C1097" s="134" t="s">
        <v>493</v>
      </c>
      <c r="D1097" s="118" t="s">
        <v>762</v>
      </c>
      <c r="E1097" s="146" t="s">
        <v>778</v>
      </c>
      <c r="F1097" s="118" t="s">
        <v>222</v>
      </c>
      <c r="G1097" s="119">
        <v>5.6904040404040401</v>
      </c>
      <c r="H1097" s="129">
        <v>7.2460008879016682</v>
      </c>
      <c r="I1097" s="130">
        <v>3.4484709286669606</v>
      </c>
      <c r="J1097" s="130">
        <v>6.2876357797006799</v>
      </c>
      <c r="K1097" s="130">
        <v>5.5190822294263882</v>
      </c>
      <c r="L1097" s="137">
        <v>5.9452958455274398</v>
      </c>
      <c r="M1097" s="141">
        <v>1.4050930795591836</v>
      </c>
    </row>
    <row r="1098" spans="1:13" ht="15.6">
      <c r="A1098" s="125">
        <v>2014</v>
      </c>
      <c r="B1098" s="113" t="s">
        <v>494</v>
      </c>
      <c r="C1098" s="133" t="s">
        <v>495</v>
      </c>
      <c r="D1098" s="114" t="s">
        <v>759</v>
      </c>
      <c r="E1098" s="145" t="s">
        <v>777</v>
      </c>
      <c r="F1098" s="114" t="s">
        <v>223</v>
      </c>
      <c r="G1098" s="121">
        <v>6.659863221884498</v>
      </c>
      <c r="H1098" s="131">
        <v>6.4329279120349678</v>
      </c>
      <c r="I1098" s="132">
        <v>6.1275806067253598</v>
      </c>
      <c r="J1098" s="132">
        <v>6.8774650207665324</v>
      </c>
      <c r="K1098" s="132">
        <v>5.8962372946546555</v>
      </c>
      <c r="L1098" s="138">
        <v>7.9706350229779659</v>
      </c>
      <c r="M1098" s="142">
        <v>0.81905679226036365</v>
      </c>
    </row>
    <row r="1099" spans="1:13" ht="15.6">
      <c r="A1099" s="128">
        <v>2014</v>
      </c>
      <c r="B1099" s="117" t="s">
        <v>496</v>
      </c>
      <c r="C1099" s="134" t="s">
        <v>497</v>
      </c>
      <c r="D1099" s="118" t="s">
        <v>763</v>
      </c>
      <c r="E1099" s="146" t="s">
        <v>780</v>
      </c>
      <c r="F1099" s="118" t="s">
        <v>224</v>
      </c>
      <c r="G1099" s="119">
        <v>6.6698015267175581</v>
      </c>
      <c r="H1099" s="129">
        <v>8.3524284923554859</v>
      </c>
      <c r="I1099" s="130">
        <v>5.2329429151706064</v>
      </c>
      <c r="J1099" s="130">
        <v>6.2845569896160267</v>
      </c>
      <c r="K1099" s="130">
        <v>6.4996721304405067</v>
      </c>
      <c r="L1099" s="137">
        <v>6.960963509963511</v>
      </c>
      <c r="M1099" s="141">
        <v>1.1355462129690477</v>
      </c>
    </row>
    <row r="1100" spans="1:13" ht="15.6">
      <c r="A1100" s="125">
        <v>2014</v>
      </c>
      <c r="B1100" s="113" t="s">
        <v>498</v>
      </c>
      <c r="C1100" s="133" t="s">
        <v>499</v>
      </c>
      <c r="D1100" s="114" t="s">
        <v>757</v>
      </c>
      <c r="E1100" s="145" t="s">
        <v>779</v>
      </c>
      <c r="F1100" s="114" t="s">
        <v>225</v>
      </c>
      <c r="G1100" s="121">
        <v>7.9397551546391751</v>
      </c>
      <c r="H1100" s="131">
        <v>4.7828641243661707</v>
      </c>
      <c r="I1100" s="132">
        <v>8.2711741873324804</v>
      </c>
      <c r="J1100" s="132">
        <v>9.7990366971310454</v>
      </c>
      <c r="K1100" s="132">
        <v>8.9543859889173731</v>
      </c>
      <c r="L1100" s="138">
        <v>7.8798875086947939</v>
      </c>
      <c r="M1100" s="142">
        <v>1.9082558237114302</v>
      </c>
    </row>
    <row r="1101" spans="1:13" ht="15.6">
      <c r="A1101" s="128">
        <v>2014</v>
      </c>
      <c r="B1101" s="117" t="s">
        <v>500</v>
      </c>
      <c r="C1101" s="134" t="s">
        <v>501</v>
      </c>
      <c r="D1101" s="118" t="s">
        <v>762</v>
      </c>
      <c r="E1101" s="146" t="s">
        <v>779</v>
      </c>
      <c r="F1101" s="118" t="s">
        <v>226</v>
      </c>
      <c r="G1101" s="119">
        <v>8.5596497584541069</v>
      </c>
      <c r="H1101" s="129">
        <v>6.5930855930114056</v>
      </c>
      <c r="I1101" s="130">
        <v>8.5550418483281589</v>
      </c>
      <c r="J1101" s="130">
        <v>9.6022081790820764</v>
      </c>
      <c r="K1101" s="130">
        <v>9.0237283010470666</v>
      </c>
      <c r="L1101" s="137">
        <v>9.0187578412104763</v>
      </c>
      <c r="M1101" s="141">
        <v>1.1597916994959445</v>
      </c>
    </row>
    <row r="1102" spans="1:13" ht="28.8">
      <c r="A1102" s="125">
        <v>2014</v>
      </c>
      <c r="B1102" s="113" t="s">
        <v>502</v>
      </c>
      <c r="C1102" s="133" t="s">
        <v>503</v>
      </c>
      <c r="D1102" s="114" t="s">
        <v>761</v>
      </c>
      <c r="E1102" s="145" t="s">
        <v>778</v>
      </c>
      <c r="F1102" s="114" t="s">
        <v>227</v>
      </c>
      <c r="G1102" s="121">
        <v>7.2593868613138675</v>
      </c>
      <c r="H1102" s="131">
        <v>8.0421959452904694</v>
      </c>
      <c r="I1102" s="132">
        <v>4.1512631429402402</v>
      </c>
      <c r="J1102" s="132">
        <v>8.9450660804546427</v>
      </c>
      <c r="K1102" s="132">
        <v>7.9456456164846774</v>
      </c>
      <c r="L1102" s="138">
        <v>7.2306294546924255</v>
      </c>
      <c r="M1102" s="142">
        <v>1.842990217668403</v>
      </c>
    </row>
    <row r="1103" spans="1:13" ht="15.6">
      <c r="A1103" s="128">
        <v>2014</v>
      </c>
      <c r="B1103" s="117" t="s">
        <v>504</v>
      </c>
      <c r="C1103" s="134" t="s">
        <v>505</v>
      </c>
      <c r="D1103" s="118" t="s">
        <v>759</v>
      </c>
      <c r="E1103" s="146" t="s">
        <v>780</v>
      </c>
      <c r="F1103" s="118" t="s">
        <v>228</v>
      </c>
      <c r="G1103" s="119">
        <v>5.3520357903814597</v>
      </c>
      <c r="H1103" s="129">
        <v>6.5656414333079454</v>
      </c>
      <c r="I1103" s="130">
        <v>3.4103413104065585</v>
      </c>
      <c r="J1103" s="130">
        <v>6.8214258755909354</v>
      </c>
      <c r="K1103" s="130">
        <v>4.7425504666641061</v>
      </c>
      <c r="L1103" s="137">
        <v>5.238645486302504</v>
      </c>
      <c r="M1103" s="141">
        <v>1.3952047477707967</v>
      </c>
    </row>
    <row r="1104" spans="1:13" ht="15.6">
      <c r="A1104" s="125">
        <v>2014</v>
      </c>
      <c r="B1104" s="113" t="s">
        <v>506</v>
      </c>
      <c r="C1104" s="133" t="s">
        <v>507</v>
      </c>
      <c r="D1104" s="114" t="s">
        <v>759</v>
      </c>
      <c r="E1104" s="145" t="s">
        <v>778</v>
      </c>
      <c r="F1104" s="114" t="s">
        <v>229</v>
      </c>
      <c r="G1104" s="121">
        <v>6.6101341281669157</v>
      </c>
      <c r="H1104" s="131">
        <v>8.5408255645932787</v>
      </c>
      <c r="I1104" s="132">
        <v>3.6081040045555168</v>
      </c>
      <c r="J1104" s="132">
        <v>7.6936247056630194</v>
      </c>
      <c r="K1104" s="132">
        <v>5.7586870437945752</v>
      </c>
      <c r="L1104" s="138">
        <v>7.449417185241801</v>
      </c>
      <c r="M1104" s="142">
        <v>1.9585111886732267</v>
      </c>
    </row>
    <row r="1105" spans="1:13" ht="15.6">
      <c r="A1105" s="128">
        <v>2014</v>
      </c>
      <c r="B1105" s="117" t="s">
        <v>508</v>
      </c>
      <c r="C1105" s="134" t="s">
        <v>509</v>
      </c>
      <c r="D1105" s="118" t="s">
        <v>757</v>
      </c>
      <c r="E1105" s="146" t="s">
        <v>777</v>
      </c>
      <c r="F1105" s="118" t="s">
        <v>230</v>
      </c>
      <c r="G1105" s="119">
        <v>7.4396094839609512</v>
      </c>
      <c r="H1105" s="129">
        <v>6.8873830923519321</v>
      </c>
      <c r="I1105" s="130">
        <v>5.7184107279516514</v>
      </c>
      <c r="J1105" s="130">
        <v>8.4515164199935953</v>
      </c>
      <c r="K1105" s="130">
        <v>7.8481009465142257</v>
      </c>
      <c r="L1105" s="137">
        <v>8.3161162795537145</v>
      </c>
      <c r="M1105" s="141">
        <v>1.1430719539524186</v>
      </c>
    </row>
    <row r="1106" spans="1:13" ht="15.6">
      <c r="A1106" s="125">
        <v>2014</v>
      </c>
      <c r="B1106" s="113" t="s">
        <v>510</v>
      </c>
      <c r="C1106" s="133" t="s">
        <v>511</v>
      </c>
      <c r="D1106" s="114" t="s">
        <v>757</v>
      </c>
      <c r="E1106" s="145" t="s">
        <v>779</v>
      </c>
      <c r="F1106" s="114" t="s">
        <v>231</v>
      </c>
      <c r="G1106" s="121">
        <v>7.7897233201581031</v>
      </c>
      <c r="H1106" s="131">
        <v>5.6106380898528565</v>
      </c>
      <c r="I1106" s="132">
        <v>8.8067521841513106</v>
      </c>
      <c r="J1106" s="132">
        <v>9.4794232790384925</v>
      </c>
      <c r="K1106" s="132">
        <v>7.4342829238904189</v>
      </c>
      <c r="L1106" s="138">
        <v>7.6191225532965214</v>
      </c>
      <c r="M1106" s="142">
        <v>1.4826739430473976</v>
      </c>
    </row>
    <row r="1107" spans="1:13" ht="15.6">
      <c r="A1107" s="128">
        <v>2014</v>
      </c>
      <c r="B1107" s="117" t="s">
        <v>512</v>
      </c>
      <c r="C1107" s="134" t="s">
        <v>513</v>
      </c>
      <c r="D1107" s="118" t="s">
        <v>758</v>
      </c>
      <c r="E1107" s="146" t="s">
        <v>779</v>
      </c>
      <c r="F1107" s="118" t="s">
        <v>232</v>
      </c>
      <c r="G1107" s="119">
        <v>6.9395645645645647</v>
      </c>
      <c r="H1107" s="129">
        <v>4.6140625136088644</v>
      </c>
      <c r="I1107" s="130">
        <v>4.8568722081965827</v>
      </c>
      <c r="J1107" s="130">
        <v>8.8483104450609567</v>
      </c>
      <c r="K1107" s="130">
        <v>8.3410935572990219</v>
      </c>
      <c r="L1107" s="137">
        <v>8.0589322549723903</v>
      </c>
      <c r="M1107" s="141">
        <v>2.0375262952724733</v>
      </c>
    </row>
    <row r="1108" spans="1:13" ht="15.6">
      <c r="A1108" s="125">
        <v>2014</v>
      </c>
      <c r="B1108" s="113" t="s">
        <v>514</v>
      </c>
      <c r="C1108" s="133" t="s">
        <v>515</v>
      </c>
      <c r="D1108" s="114" t="s">
        <v>763</v>
      </c>
      <c r="E1108" s="145" t="s">
        <v>778</v>
      </c>
      <c r="F1108" s="114" t="s">
        <v>233</v>
      </c>
      <c r="G1108" s="121">
        <v>5.8403145695364218</v>
      </c>
      <c r="H1108" s="131">
        <v>7.9652452454007214</v>
      </c>
      <c r="I1108" s="132">
        <v>3.3714896090457307</v>
      </c>
      <c r="J1108" s="132">
        <v>6.2714479749546514</v>
      </c>
      <c r="K1108" s="132">
        <v>5.4571704726226686</v>
      </c>
      <c r="L1108" s="138">
        <v>6.1244329998194447</v>
      </c>
      <c r="M1108" s="142">
        <v>1.6601052657084956</v>
      </c>
    </row>
    <row r="1109" spans="1:13" ht="28.8">
      <c r="A1109" s="128">
        <v>2014</v>
      </c>
      <c r="B1109" s="117" t="s">
        <v>516</v>
      </c>
      <c r="C1109" s="134" t="s">
        <v>517</v>
      </c>
      <c r="D1109" s="118" t="s">
        <v>761</v>
      </c>
      <c r="E1109" s="146" t="s">
        <v>777</v>
      </c>
      <c r="F1109" s="118" t="s">
        <v>234</v>
      </c>
      <c r="G1109" s="119">
        <v>7.6497319034852547</v>
      </c>
      <c r="H1109" s="129">
        <v>8.0495575093636891</v>
      </c>
      <c r="I1109" s="130">
        <v>5.4600871131057014</v>
      </c>
      <c r="J1109" s="130">
        <v>8.8959797268131293</v>
      </c>
      <c r="K1109" s="130">
        <v>8.834340384317704</v>
      </c>
      <c r="L1109" s="137">
        <v>6.9857442072953733</v>
      </c>
      <c r="M1109" s="141">
        <v>1.4449576142625138</v>
      </c>
    </row>
    <row r="1110" spans="1:13" ht="15.6">
      <c r="A1110" s="125">
        <v>2014</v>
      </c>
      <c r="B1110" s="113" t="s">
        <v>518</v>
      </c>
      <c r="C1110" s="133" t="s">
        <v>519</v>
      </c>
      <c r="D1110" s="114" t="s">
        <v>762</v>
      </c>
      <c r="E1110" s="145" t="s">
        <v>778</v>
      </c>
      <c r="F1110" s="114" t="s">
        <v>235</v>
      </c>
      <c r="G1110" s="121">
        <v>6.0302265372168291</v>
      </c>
      <c r="H1110" s="131">
        <v>4.9553977440903338</v>
      </c>
      <c r="I1110" s="132">
        <v>4.2824959068264157</v>
      </c>
      <c r="J1110" s="132">
        <v>8.0249300106006149</v>
      </c>
      <c r="K1110" s="132">
        <v>6.5510324098030548</v>
      </c>
      <c r="L1110" s="138">
        <v>6.3274881373824918</v>
      </c>
      <c r="M1110" s="142">
        <v>1.4618691195404041</v>
      </c>
    </row>
    <row r="1111" spans="1:13" ht="28.8">
      <c r="A1111" s="128">
        <v>2014</v>
      </c>
      <c r="B1111" s="117" t="s">
        <v>520</v>
      </c>
      <c r="C1111" s="134" t="s">
        <v>521</v>
      </c>
      <c r="D1111" s="118" t="s">
        <v>761</v>
      </c>
      <c r="E1111" s="146" t="s">
        <v>777</v>
      </c>
      <c r="F1111" s="118" t="s">
        <v>236</v>
      </c>
      <c r="G1111" s="119">
        <v>6.9799713055954102</v>
      </c>
      <c r="H1111" s="129">
        <v>8.3498192501820085</v>
      </c>
      <c r="I1111" s="130">
        <v>4.1992330036272545</v>
      </c>
      <c r="J1111" s="130">
        <v>9.136353994669232</v>
      </c>
      <c r="K1111" s="130">
        <v>6.9375779645781428</v>
      </c>
      <c r="L1111" s="137">
        <v>6.3016884586058639</v>
      </c>
      <c r="M1111" s="141">
        <v>1.9183793189006932</v>
      </c>
    </row>
    <row r="1112" spans="1:13" ht="28.8">
      <c r="A1112" s="125">
        <v>2014</v>
      </c>
      <c r="B1112" s="113" t="s">
        <v>522</v>
      </c>
      <c r="C1112" s="133" t="s">
        <v>523</v>
      </c>
      <c r="D1112" s="114" t="s">
        <v>761</v>
      </c>
      <c r="E1112" s="145" t="s">
        <v>777</v>
      </c>
      <c r="F1112" s="114" t="s">
        <v>237</v>
      </c>
      <c r="G1112" s="121">
        <v>7.7596537949400801</v>
      </c>
      <c r="H1112" s="131">
        <v>7.8510600780800379</v>
      </c>
      <c r="I1112" s="132">
        <v>5.3283237050822194</v>
      </c>
      <c r="J1112" s="132">
        <v>9.397664010038925</v>
      </c>
      <c r="K1112" s="132">
        <v>8.5892957371200609</v>
      </c>
      <c r="L1112" s="138">
        <v>7.6295466101130058</v>
      </c>
      <c r="M1112" s="142">
        <v>1.525453299777743</v>
      </c>
    </row>
    <row r="1113" spans="1:13" ht="15.6">
      <c r="A1113" s="128">
        <v>2014</v>
      </c>
      <c r="B1113" s="117" t="s">
        <v>524</v>
      </c>
      <c r="C1113" s="134" t="s">
        <v>525</v>
      </c>
      <c r="D1113" s="118" t="s">
        <v>762</v>
      </c>
      <c r="E1113" s="146" t="s">
        <v>778</v>
      </c>
      <c r="F1113" s="118" t="s">
        <v>238</v>
      </c>
      <c r="G1113" s="119">
        <v>7.4195352112676067</v>
      </c>
      <c r="H1113" s="129">
        <v>8.5126214280378658</v>
      </c>
      <c r="I1113" s="130">
        <v>4.6562641870909447</v>
      </c>
      <c r="J1113" s="130">
        <v>9.4159529688081296</v>
      </c>
      <c r="K1113" s="130">
        <v>6.9665887988814994</v>
      </c>
      <c r="L1113" s="137">
        <v>7.5332249307481227</v>
      </c>
      <c r="M1113" s="141">
        <v>1.8051481915762768</v>
      </c>
    </row>
    <row r="1114" spans="1:13" ht="15.6">
      <c r="A1114" s="125">
        <v>2014</v>
      </c>
      <c r="B1114" s="113" t="s">
        <v>526</v>
      </c>
      <c r="C1114" s="133" t="s">
        <v>527</v>
      </c>
      <c r="D1114" s="114" t="s">
        <v>757</v>
      </c>
      <c r="E1114" s="145" t="s">
        <v>779</v>
      </c>
      <c r="F1114" s="114" t="s">
        <v>239</v>
      </c>
      <c r="G1114" s="121">
        <v>7.2894812680115288</v>
      </c>
      <c r="H1114" s="131">
        <v>5.7394076269765275</v>
      </c>
      <c r="I1114" s="132">
        <v>6.5214920811878772</v>
      </c>
      <c r="J1114" s="132">
        <v>8.4572617780110857</v>
      </c>
      <c r="K1114" s="132">
        <v>7.862323263524913</v>
      </c>
      <c r="L1114" s="138">
        <v>7.8670276855600516</v>
      </c>
      <c r="M1114" s="142">
        <v>1.1200395994383376</v>
      </c>
    </row>
    <row r="1115" spans="1:13" ht="15.6">
      <c r="A1115" s="128">
        <v>2014</v>
      </c>
      <c r="B1115" s="117" t="s">
        <v>528</v>
      </c>
      <c r="C1115" s="134" t="s">
        <v>529</v>
      </c>
      <c r="D1115" s="118" t="s">
        <v>757</v>
      </c>
      <c r="E1115" s="146" t="s">
        <v>779</v>
      </c>
      <c r="F1115" s="118" t="s">
        <v>240</v>
      </c>
      <c r="G1115" s="119">
        <v>7.6996370967741949</v>
      </c>
      <c r="H1115" s="129">
        <v>6.0525363968907238</v>
      </c>
      <c r="I1115" s="130">
        <v>7.1385999478961875</v>
      </c>
      <c r="J1115" s="130">
        <v>9.7523877325986632</v>
      </c>
      <c r="K1115" s="130">
        <v>8.6534715075419566</v>
      </c>
      <c r="L1115" s="137">
        <v>6.9065393494407994</v>
      </c>
      <c r="M1115" s="141">
        <v>1.4815774505169668</v>
      </c>
    </row>
    <row r="1116" spans="1:13" ht="15.6">
      <c r="A1116" s="125">
        <v>2014</v>
      </c>
      <c r="B1116" s="113" t="s">
        <v>530</v>
      </c>
      <c r="C1116" s="133" t="s">
        <v>531</v>
      </c>
      <c r="D1116" s="114" t="s">
        <v>758</v>
      </c>
      <c r="E1116" s="145" t="s">
        <v>779</v>
      </c>
      <c r="F1116" s="114" t="s">
        <v>241</v>
      </c>
      <c r="G1116" s="121">
        <v>7.3295142857142856</v>
      </c>
      <c r="H1116" s="131">
        <v>6.0544654951901586</v>
      </c>
      <c r="I1116" s="132">
        <v>5.5766818315626088</v>
      </c>
      <c r="J1116" s="132">
        <v>9.1990762687225551</v>
      </c>
      <c r="K1116" s="132">
        <v>8.1348313110636603</v>
      </c>
      <c r="L1116" s="138">
        <v>7.6879853927526138</v>
      </c>
      <c r="M1116" s="142">
        <v>1.4975366525601048</v>
      </c>
    </row>
    <row r="1117" spans="1:13" ht="15.6">
      <c r="A1117" s="128">
        <v>2014</v>
      </c>
      <c r="B1117" s="117" t="s">
        <v>532</v>
      </c>
      <c r="C1117" s="134" t="s">
        <v>533</v>
      </c>
      <c r="D1117" s="118" t="s">
        <v>757</v>
      </c>
      <c r="E1117" s="146" t="s">
        <v>777</v>
      </c>
      <c r="F1117" s="118" t="s">
        <v>242</v>
      </c>
      <c r="G1117" s="119">
        <v>7.9197677419354848</v>
      </c>
      <c r="H1117" s="129">
        <v>7.3123421119851821</v>
      </c>
      <c r="I1117" s="130">
        <v>6.2301323354128684</v>
      </c>
      <c r="J1117" s="130">
        <v>9.559669397373959</v>
      </c>
      <c r="K1117" s="130">
        <v>8.8276410645977457</v>
      </c>
      <c r="L1117" s="137">
        <v>7.6705354149294154</v>
      </c>
      <c r="M1117" s="141">
        <v>1.3037888466116352</v>
      </c>
    </row>
    <row r="1118" spans="1:13" ht="15.6">
      <c r="A1118" s="125">
        <v>2014</v>
      </c>
      <c r="B1118" s="113" t="s">
        <v>534</v>
      </c>
      <c r="C1118" s="133" t="s">
        <v>535</v>
      </c>
      <c r="D1118" s="114" t="s">
        <v>757</v>
      </c>
      <c r="E1118" s="145" t="s">
        <v>779</v>
      </c>
      <c r="F1118" s="114" t="s">
        <v>243</v>
      </c>
      <c r="G1118" s="121">
        <v>6.5401206636500753</v>
      </c>
      <c r="H1118" s="131">
        <v>6.1115514639725594</v>
      </c>
      <c r="I1118" s="132">
        <v>4.9879041343391544</v>
      </c>
      <c r="J1118" s="132">
        <v>8.688857116430734</v>
      </c>
      <c r="K1118" s="132">
        <v>6.3344264467202969</v>
      </c>
      <c r="L1118" s="138">
        <v>6.5883432424162685</v>
      </c>
      <c r="M1118" s="142">
        <v>1.3467302645686665</v>
      </c>
    </row>
    <row r="1119" spans="1:13" ht="15.6">
      <c r="A1119" s="128">
        <v>2014</v>
      </c>
      <c r="B1119" s="117" t="s">
        <v>536</v>
      </c>
      <c r="C1119" s="134" t="s">
        <v>537</v>
      </c>
      <c r="D1119" s="118" t="s">
        <v>759</v>
      </c>
      <c r="E1119" s="146" t="s">
        <v>780</v>
      </c>
      <c r="F1119" s="118" t="s">
        <v>244</v>
      </c>
      <c r="G1119" s="119">
        <v>7.0697539797395095</v>
      </c>
      <c r="H1119" s="129">
        <v>5.2734910327266</v>
      </c>
      <c r="I1119" s="130">
        <v>6.104233601137782</v>
      </c>
      <c r="J1119" s="130">
        <v>9.2905009356221271</v>
      </c>
      <c r="K1119" s="130">
        <v>6.7299311322374606</v>
      </c>
      <c r="L1119" s="137">
        <v>7.9319115122408972</v>
      </c>
      <c r="M1119" s="141">
        <v>1.5771201956651575</v>
      </c>
    </row>
    <row r="1120" spans="1:13" ht="15.6">
      <c r="A1120" s="125">
        <v>2014</v>
      </c>
      <c r="B1120" s="113" t="s">
        <v>538</v>
      </c>
      <c r="C1120" s="133" t="s">
        <v>539</v>
      </c>
      <c r="D1120" s="114" t="s">
        <v>758</v>
      </c>
      <c r="E1120" s="145" t="s">
        <v>779</v>
      </c>
      <c r="F1120" s="114" t="s">
        <v>245</v>
      </c>
      <c r="G1120" s="121">
        <v>6.5320059839902376</v>
      </c>
      <c r="H1120" s="131">
        <v>4.607543767247317</v>
      </c>
      <c r="I1120" s="132">
        <v>4.5275061867488722</v>
      </c>
      <c r="J1120" s="132">
        <v>8.6283854797458748</v>
      </c>
      <c r="K1120" s="132">
        <v>7.1087011693397031</v>
      </c>
      <c r="L1120" s="138">
        <v>7.9122045873295068</v>
      </c>
      <c r="M1120" s="142">
        <v>1.8941235515475618</v>
      </c>
    </row>
    <row r="1121" spans="1:13" ht="15.6">
      <c r="A1121" s="128">
        <v>2014</v>
      </c>
      <c r="B1121" s="117" t="s">
        <v>540</v>
      </c>
      <c r="C1121" s="134" t="s">
        <v>541</v>
      </c>
      <c r="D1121" s="118" t="s">
        <v>759</v>
      </c>
      <c r="E1121" s="146" t="s">
        <v>778</v>
      </c>
      <c r="F1121" s="118" t="s">
        <v>246</v>
      </c>
      <c r="G1121" s="119">
        <v>6.0300330033003311</v>
      </c>
      <c r="H1121" s="129">
        <v>7.1613071530130386</v>
      </c>
      <c r="I1121" s="130">
        <v>4.1242649448733513</v>
      </c>
      <c r="J1121" s="130">
        <v>7.1495594400366373</v>
      </c>
      <c r="K1121" s="130">
        <v>6.509872745518094</v>
      </c>
      <c r="L1121" s="137">
        <v>5.2061260249645178</v>
      </c>
      <c r="M1121" s="141">
        <v>1.329862891211401</v>
      </c>
    </row>
    <row r="1122" spans="1:13" ht="15.6">
      <c r="A1122" s="125">
        <v>2014</v>
      </c>
      <c r="B1122" s="113" t="s">
        <v>542</v>
      </c>
      <c r="C1122" s="133" t="s">
        <v>543</v>
      </c>
      <c r="D1122" s="114" t="s">
        <v>757</v>
      </c>
      <c r="E1122" s="145" t="s">
        <v>777</v>
      </c>
      <c r="F1122" s="114" t="s">
        <v>247</v>
      </c>
      <c r="G1122" s="121">
        <v>6.8399707174231317</v>
      </c>
      <c r="H1122" s="131">
        <v>6.8747326299790377</v>
      </c>
      <c r="I1122" s="132">
        <v>5.1272231593188433</v>
      </c>
      <c r="J1122" s="132">
        <v>8.0529964302126444</v>
      </c>
      <c r="K1122" s="132">
        <v>7.5586257932538699</v>
      </c>
      <c r="L1122" s="138">
        <v>6.5784893257488939</v>
      </c>
      <c r="M1122" s="142">
        <v>1.1170238895521625</v>
      </c>
    </row>
    <row r="1123" spans="1:13" ht="15.6">
      <c r="A1123" s="128">
        <v>2014</v>
      </c>
      <c r="B1123" s="117" t="s">
        <v>544</v>
      </c>
      <c r="C1123" s="134" t="s">
        <v>545</v>
      </c>
      <c r="D1123" s="118" t="s">
        <v>759</v>
      </c>
      <c r="E1123" s="146" t="s">
        <v>779</v>
      </c>
      <c r="F1123" s="118" t="s">
        <v>248</v>
      </c>
      <c r="G1123" s="119">
        <v>7.5888592772057324</v>
      </c>
      <c r="H1123" s="129">
        <v>7.5547207620644281</v>
      </c>
      <c r="I1123" s="130">
        <v>5.40872434049402</v>
      </c>
      <c r="J1123" s="130">
        <v>9.2828091954197127</v>
      </c>
      <c r="K1123" s="130">
        <v>8.2631081807768236</v>
      </c>
      <c r="L1123" s="137">
        <v>7.4391542607349725</v>
      </c>
      <c r="M1123" s="141">
        <v>1.4230811396008685</v>
      </c>
    </row>
    <row r="1124" spans="1:13" ht="15.6">
      <c r="A1124" s="125">
        <v>2014</v>
      </c>
      <c r="B1124" s="113" t="s">
        <v>546</v>
      </c>
      <c r="C1124" s="133" t="s">
        <v>547</v>
      </c>
      <c r="D1124" s="114" t="s">
        <v>759</v>
      </c>
      <c r="E1124" s="145" t="s">
        <v>780</v>
      </c>
      <c r="F1124" s="114" t="s">
        <v>249</v>
      </c>
      <c r="G1124" s="121">
        <v>5.970016694490818</v>
      </c>
      <c r="H1124" s="131">
        <v>7.335453223051287</v>
      </c>
      <c r="I1124" s="132">
        <v>4.4756792292363388</v>
      </c>
      <c r="J1124" s="132">
        <v>7.0938928834049637</v>
      </c>
      <c r="K1124" s="132">
        <v>5.6693392275904664</v>
      </c>
      <c r="L1124" s="138">
        <v>5.2701096948651545</v>
      </c>
      <c r="M1124" s="142">
        <v>1.2186908463765718</v>
      </c>
    </row>
    <row r="1125" spans="1:13" ht="15.6">
      <c r="A1125" s="128">
        <v>2014</v>
      </c>
      <c r="B1125" s="117" t="s">
        <v>548</v>
      </c>
      <c r="C1125" s="134" t="s">
        <v>549</v>
      </c>
      <c r="D1125" s="118" t="s">
        <v>762</v>
      </c>
      <c r="E1125" s="146" t="s">
        <v>779</v>
      </c>
      <c r="F1125" s="118" t="s">
        <v>250</v>
      </c>
      <c r="G1125" s="119">
        <v>8.7996230859835105</v>
      </c>
      <c r="H1125" s="129">
        <v>7.6822145654007459</v>
      </c>
      <c r="I1125" s="130">
        <v>8.1725471628123891</v>
      </c>
      <c r="J1125" s="130">
        <v>9.5575578907452918</v>
      </c>
      <c r="K1125" s="130">
        <v>9.5575494502544203</v>
      </c>
      <c r="L1125" s="137">
        <v>9.044744907734426</v>
      </c>
      <c r="M1125" s="141">
        <v>0.84421173651900638</v>
      </c>
    </row>
    <row r="1126" spans="1:13" ht="15.6">
      <c r="A1126" s="125">
        <v>2014</v>
      </c>
      <c r="B1126" s="113" t="s">
        <v>550</v>
      </c>
      <c r="C1126" s="133" t="s">
        <v>551</v>
      </c>
      <c r="D1126" s="114" t="s">
        <v>757</v>
      </c>
      <c r="E1126" s="145" t="s">
        <v>779</v>
      </c>
      <c r="F1126" s="114" t="s">
        <v>251</v>
      </c>
      <c r="G1126" s="121">
        <v>7.6792201881926028</v>
      </c>
      <c r="H1126" s="131">
        <v>6.2227200018689874</v>
      </c>
      <c r="I1126" s="132">
        <v>6.137484303091929</v>
      </c>
      <c r="J1126" s="132">
        <v>9.8056524247133101</v>
      </c>
      <c r="K1126" s="132">
        <v>8.5731470199548436</v>
      </c>
      <c r="L1126" s="138">
        <v>7.6732602837050106</v>
      </c>
      <c r="M1126" s="142">
        <v>1.5667757370294959</v>
      </c>
    </row>
    <row r="1127" spans="1:13" ht="15.6">
      <c r="A1127" s="128">
        <v>2014</v>
      </c>
      <c r="B1127" s="117" t="s">
        <v>552</v>
      </c>
      <c r="C1127" s="134" t="s">
        <v>553</v>
      </c>
      <c r="D1127" s="118" t="s">
        <v>757</v>
      </c>
      <c r="E1127" s="146" t="s">
        <v>779</v>
      </c>
      <c r="F1127" s="118" t="s">
        <v>252</v>
      </c>
      <c r="G1127" s="119">
        <v>7.3095577746077041</v>
      </c>
      <c r="H1127" s="129">
        <v>4.9334327900248942</v>
      </c>
      <c r="I1127" s="130">
        <v>6.5676915994948573</v>
      </c>
      <c r="J1127" s="130">
        <v>9.7684308882160042</v>
      </c>
      <c r="K1127" s="130">
        <v>8.2160899410033377</v>
      </c>
      <c r="L1127" s="137">
        <v>7.0651449077328001</v>
      </c>
      <c r="M1127" s="141">
        <v>1.8113481698489453</v>
      </c>
    </row>
    <row r="1128" spans="1:13" ht="15.6">
      <c r="A1128" s="125">
        <v>2014</v>
      </c>
      <c r="B1128" s="113" t="s">
        <v>554</v>
      </c>
      <c r="C1128" s="133" t="s">
        <v>555</v>
      </c>
      <c r="D1128" s="114" t="s">
        <v>759</v>
      </c>
      <c r="E1128" s="145" t="s">
        <v>780</v>
      </c>
      <c r="F1128" s="114" t="s">
        <v>253</v>
      </c>
      <c r="G1128" s="121" t="s">
        <v>612</v>
      </c>
      <c r="H1128" s="131" t="s">
        <v>612</v>
      </c>
      <c r="I1128" s="132" t="s">
        <v>612</v>
      </c>
      <c r="J1128" s="132" t="s">
        <v>612</v>
      </c>
      <c r="K1128" s="132" t="s">
        <v>612</v>
      </c>
      <c r="L1128" s="138" t="s">
        <v>612</v>
      </c>
      <c r="M1128" s="142" t="s">
        <v>612</v>
      </c>
    </row>
    <row r="1129" spans="1:13" ht="15.6">
      <c r="A1129" s="128">
        <v>2014</v>
      </c>
      <c r="B1129" s="117" t="s">
        <v>556</v>
      </c>
      <c r="C1129" s="134" t="s">
        <v>557</v>
      </c>
      <c r="D1129" s="118" t="s">
        <v>759</v>
      </c>
      <c r="E1129" s="146" t="s">
        <v>777</v>
      </c>
      <c r="F1129" s="118" t="s">
        <v>254</v>
      </c>
      <c r="G1129" s="119">
        <v>6.9094512195121958</v>
      </c>
      <c r="H1129" s="129">
        <v>6.1797352631536082</v>
      </c>
      <c r="I1129" s="130">
        <v>6.4290299643338145</v>
      </c>
      <c r="J1129" s="130">
        <v>8.1555419205072965</v>
      </c>
      <c r="K1129" s="130">
        <v>6.4685704111433528</v>
      </c>
      <c r="L1129" s="137">
        <v>7.318650027958185</v>
      </c>
      <c r="M1129" s="141">
        <v>0.81820655970771095</v>
      </c>
    </row>
    <row r="1130" spans="1:13" ht="15.6">
      <c r="A1130" s="125">
        <v>2014</v>
      </c>
      <c r="B1130" s="113" t="s">
        <v>558</v>
      </c>
      <c r="C1130" s="133" t="s">
        <v>559</v>
      </c>
      <c r="D1130" s="114" t="s">
        <v>757</v>
      </c>
      <c r="E1130" s="145" t="s">
        <v>779</v>
      </c>
      <c r="F1130" s="114" t="s">
        <v>255</v>
      </c>
      <c r="G1130" s="121">
        <v>7.7498429319371729</v>
      </c>
      <c r="H1130" s="131">
        <v>6.1272362704082974</v>
      </c>
      <c r="I1130" s="132">
        <v>7.043585590664124</v>
      </c>
      <c r="J1130" s="132">
        <v>9.8353493163653241</v>
      </c>
      <c r="K1130" s="132">
        <v>8.4080984859368151</v>
      </c>
      <c r="L1130" s="138">
        <v>7.3176388567253658</v>
      </c>
      <c r="M1130" s="142">
        <v>1.4231153788553232</v>
      </c>
    </row>
    <row r="1131" spans="1:13" ht="15.6">
      <c r="A1131" s="128">
        <v>2014</v>
      </c>
      <c r="B1131" s="117" t="s">
        <v>560</v>
      </c>
      <c r="C1131" s="134" t="s">
        <v>561</v>
      </c>
      <c r="D1131" s="118" t="s">
        <v>763</v>
      </c>
      <c r="E1131" s="146" t="s">
        <v>778</v>
      </c>
      <c r="F1131" s="118" t="s">
        <v>256</v>
      </c>
      <c r="G1131" s="119">
        <v>6.579333055066277</v>
      </c>
      <c r="H1131" s="129">
        <v>8.2675594737060312</v>
      </c>
      <c r="I1131" s="130">
        <v>4.6318143422339677</v>
      </c>
      <c r="J1131" s="130">
        <v>7.7086768243622066</v>
      </c>
      <c r="K1131" s="130">
        <v>5.4243358053457076</v>
      </c>
      <c r="L1131" s="137">
        <v>6.8643987519091727</v>
      </c>
      <c r="M1131" s="141">
        <v>1.5275500009962895</v>
      </c>
    </row>
    <row r="1132" spans="1:13" ht="15.6">
      <c r="A1132" s="125">
        <v>2014</v>
      </c>
      <c r="B1132" s="113" t="s">
        <v>562</v>
      </c>
      <c r="C1132" s="133" t="s">
        <v>563</v>
      </c>
      <c r="D1132" s="114" t="s">
        <v>759</v>
      </c>
      <c r="E1132" s="145" t="s">
        <v>778</v>
      </c>
      <c r="F1132" s="114" t="s">
        <v>257</v>
      </c>
      <c r="G1132" s="121" t="s">
        <v>612</v>
      </c>
      <c r="H1132" s="131" t="s">
        <v>612</v>
      </c>
      <c r="I1132" s="132" t="s">
        <v>612</v>
      </c>
      <c r="J1132" s="132" t="s">
        <v>612</v>
      </c>
      <c r="K1132" s="132" t="s">
        <v>612</v>
      </c>
      <c r="L1132" s="138" t="s">
        <v>612</v>
      </c>
      <c r="M1132" s="142" t="s">
        <v>612</v>
      </c>
    </row>
    <row r="1133" spans="1:13" ht="28.8">
      <c r="A1133" s="128">
        <v>2014</v>
      </c>
      <c r="B1133" s="117" t="s">
        <v>564</v>
      </c>
      <c r="C1133" s="134" t="s">
        <v>565</v>
      </c>
      <c r="D1133" s="118" t="s">
        <v>761</v>
      </c>
      <c r="E1133" s="146" t="s">
        <v>777</v>
      </c>
      <c r="F1133" s="118" t="s">
        <v>258</v>
      </c>
      <c r="G1133" s="119">
        <v>6.3332633474672395</v>
      </c>
      <c r="H1133" s="129">
        <v>4.8296903256908497</v>
      </c>
      <c r="I1133" s="130">
        <v>5.3225596394342558</v>
      </c>
      <c r="J1133" s="130">
        <v>9.0463483711410095</v>
      </c>
      <c r="K1133" s="130">
        <v>5.734559041908553</v>
      </c>
      <c r="L1133" s="137">
        <v>6.7417389871446458</v>
      </c>
      <c r="M1133" s="141">
        <v>1.6709554627988583</v>
      </c>
    </row>
    <row r="1134" spans="1:13" ht="15.6">
      <c r="A1134" s="125">
        <v>2014</v>
      </c>
      <c r="B1134" s="113" t="s">
        <v>566</v>
      </c>
      <c r="C1134" s="133" t="s">
        <v>567</v>
      </c>
      <c r="D1134" s="114" t="s">
        <v>757</v>
      </c>
      <c r="E1134" s="145" t="s">
        <v>779</v>
      </c>
      <c r="F1134" s="114" t="s">
        <v>259</v>
      </c>
      <c r="G1134" s="121">
        <v>7.9494848084544225</v>
      </c>
      <c r="H1134" s="131">
        <v>4.7362076757146445</v>
      </c>
      <c r="I1134" s="132">
        <v>8.2695744880108304</v>
      </c>
      <c r="J1134" s="132">
        <v>9.8652145774335498</v>
      </c>
      <c r="K1134" s="132">
        <v>8.624989966211011</v>
      </c>
      <c r="L1134" s="138">
        <v>8.2377008384157371</v>
      </c>
      <c r="M1134" s="142">
        <v>1.9129143892445253</v>
      </c>
    </row>
    <row r="1135" spans="1:13" ht="15.6">
      <c r="A1135" s="128">
        <v>2014</v>
      </c>
      <c r="B1135" s="117" t="s">
        <v>568</v>
      </c>
      <c r="C1135" s="134" t="s">
        <v>569</v>
      </c>
      <c r="D1135" s="118" t="s">
        <v>757</v>
      </c>
      <c r="E1135" s="146" t="s">
        <v>779</v>
      </c>
      <c r="F1135" s="118" t="s">
        <v>260</v>
      </c>
      <c r="G1135" s="119">
        <v>8.4898568019093066</v>
      </c>
      <c r="H1135" s="129">
        <v>7.7656882014797333</v>
      </c>
      <c r="I1135" s="130">
        <v>8.6969440598416377</v>
      </c>
      <c r="J1135" s="130">
        <v>9.717773094738865</v>
      </c>
      <c r="K1135" s="130">
        <v>7.6923364952038158</v>
      </c>
      <c r="L1135" s="137">
        <v>8.566250230142181</v>
      </c>
      <c r="M1135" s="141">
        <v>0.8241567094870621</v>
      </c>
    </row>
    <row r="1136" spans="1:13" ht="15.6">
      <c r="A1136" s="125">
        <v>2014</v>
      </c>
      <c r="B1136" s="113" t="s">
        <v>570</v>
      </c>
      <c r="C1136" s="133" t="s">
        <v>571</v>
      </c>
      <c r="D1136" s="114" t="s">
        <v>758</v>
      </c>
      <c r="E1136" s="145" t="s">
        <v>778</v>
      </c>
      <c r="F1136" s="114" t="s">
        <v>261</v>
      </c>
      <c r="G1136" s="121">
        <v>4.9758978533884077</v>
      </c>
      <c r="H1136" s="131">
        <v>6.5869864019373612</v>
      </c>
      <c r="I1136" s="132">
        <v>3.3129022370166892</v>
      </c>
      <c r="J1136" s="132">
        <v>5.0651538950224202</v>
      </c>
      <c r="K1136" s="132">
        <v>4.1199871767370571</v>
      </c>
      <c r="L1136" s="138">
        <v>5.9511334053180898</v>
      </c>
      <c r="M1136" s="142">
        <v>1.3273926982491786</v>
      </c>
    </row>
    <row r="1137" spans="1:13" ht="15.6">
      <c r="A1137" s="128">
        <v>2014</v>
      </c>
      <c r="B1137" s="117" t="s">
        <v>572</v>
      </c>
      <c r="C1137" s="134" t="s">
        <v>573</v>
      </c>
      <c r="D1137" s="118" t="s">
        <v>762</v>
      </c>
      <c r="E1137" s="146" t="s">
        <v>778</v>
      </c>
      <c r="F1137" s="118" t="s">
        <v>262</v>
      </c>
      <c r="G1137" s="119">
        <v>7.7499089726918085</v>
      </c>
      <c r="H1137" s="129">
        <v>7.6324595635648631</v>
      </c>
      <c r="I1137" s="130">
        <v>6.640589010091678</v>
      </c>
      <c r="J1137" s="130">
        <v>9.6372416808841397</v>
      </c>
      <c r="K1137" s="130">
        <v>7.434676565883561</v>
      </c>
      <c r="L1137" s="137">
        <v>7.3919915235958067</v>
      </c>
      <c r="M1137" s="141">
        <v>1.1218126605092291</v>
      </c>
    </row>
    <row r="1138" spans="1:13" ht="15.6">
      <c r="A1138" s="125">
        <v>2014</v>
      </c>
      <c r="B1138" s="113" t="s">
        <v>574</v>
      </c>
      <c r="C1138" s="133" t="s">
        <v>575</v>
      </c>
      <c r="D1138" s="114" t="s">
        <v>757</v>
      </c>
      <c r="E1138" s="145" t="s">
        <v>778</v>
      </c>
      <c r="F1138" s="114" t="s">
        <v>263</v>
      </c>
      <c r="G1138" s="121">
        <v>6.1906202723146748</v>
      </c>
      <c r="H1138" s="131">
        <v>5.8134985696416654</v>
      </c>
      <c r="I1138" s="132">
        <v>4.6795907516230324</v>
      </c>
      <c r="J1138" s="132">
        <v>7.9052774214903341</v>
      </c>
      <c r="K1138" s="132">
        <v>6.0124945146086111</v>
      </c>
      <c r="L1138" s="138">
        <v>6.5607289765298438</v>
      </c>
      <c r="M1138" s="142">
        <v>1.1762356270176153</v>
      </c>
    </row>
    <row r="1139" spans="1:13" ht="15.6">
      <c r="A1139" s="128">
        <v>2014</v>
      </c>
      <c r="B1139" s="117" t="s">
        <v>576</v>
      </c>
      <c r="C1139" s="134" t="s">
        <v>577</v>
      </c>
      <c r="D1139" s="118" t="s">
        <v>759</v>
      </c>
      <c r="E1139" s="146" t="s">
        <v>780</v>
      </c>
      <c r="F1139" s="118" t="s">
        <v>264</v>
      </c>
      <c r="G1139" s="119">
        <v>6.6997713414634141</v>
      </c>
      <c r="H1139" s="129">
        <v>7.2408591258043637</v>
      </c>
      <c r="I1139" s="130">
        <v>5.1838602464490542</v>
      </c>
      <c r="J1139" s="130">
        <v>7.9449217015676661</v>
      </c>
      <c r="K1139" s="130">
        <v>6.0553139253996484</v>
      </c>
      <c r="L1139" s="137">
        <v>7.0647836683016143</v>
      </c>
      <c r="M1139" s="141">
        <v>1.0827862889037556</v>
      </c>
    </row>
    <row r="1140" spans="1:13" ht="15.6">
      <c r="A1140" s="125">
        <v>2014</v>
      </c>
      <c r="B1140" s="113" t="s">
        <v>578</v>
      </c>
      <c r="C1140" s="133" t="s">
        <v>579</v>
      </c>
      <c r="D1140" s="114" t="s">
        <v>762</v>
      </c>
      <c r="E1140" s="145" t="s">
        <v>777</v>
      </c>
      <c r="F1140" s="114" t="s">
        <v>265</v>
      </c>
      <c r="G1140" s="121">
        <v>6.5403534609720184</v>
      </c>
      <c r="H1140" s="131">
        <v>7.355352321457362</v>
      </c>
      <c r="I1140" s="132">
        <v>4.7331083314319891</v>
      </c>
      <c r="J1140" s="132">
        <v>7.025122037070572</v>
      </c>
      <c r="K1140" s="132">
        <v>6.6867291679678678</v>
      </c>
      <c r="L1140" s="138">
        <v>6.9050593575504706</v>
      </c>
      <c r="M1140" s="142">
        <v>1.0392055035187227</v>
      </c>
    </row>
    <row r="1141" spans="1:13" ht="15.6">
      <c r="A1141" s="128">
        <v>2014</v>
      </c>
      <c r="B1141" s="117" t="s">
        <v>580</v>
      </c>
      <c r="C1141" s="134" t="s">
        <v>581</v>
      </c>
      <c r="D1141" s="118" t="s">
        <v>762</v>
      </c>
      <c r="E1141" s="146" t="s">
        <v>778</v>
      </c>
      <c r="F1141" s="118" t="s">
        <v>266</v>
      </c>
      <c r="G1141" s="119">
        <v>6.6060340703799882</v>
      </c>
      <c r="H1141" s="129">
        <v>4.8650239714050194</v>
      </c>
      <c r="I1141" s="130">
        <v>3.7447707306737521</v>
      </c>
      <c r="J1141" s="130">
        <v>9.0004872691260616</v>
      </c>
      <c r="K1141" s="130">
        <v>8.6796936269384144</v>
      </c>
      <c r="L1141" s="137">
        <v>6.7223333898380773</v>
      </c>
      <c r="M1141" s="141">
        <v>2.3056927303639831</v>
      </c>
    </row>
    <row r="1142" spans="1:13" ht="15.6">
      <c r="A1142" s="125">
        <v>2014</v>
      </c>
      <c r="B1142" s="113" t="s">
        <v>582</v>
      </c>
      <c r="C1142" s="133" t="s">
        <v>583</v>
      </c>
      <c r="D1142" s="114" t="s">
        <v>759</v>
      </c>
      <c r="E1142" s="145" t="s">
        <v>780</v>
      </c>
      <c r="F1142" s="114" t="s">
        <v>267</v>
      </c>
      <c r="G1142" s="121">
        <v>5.590891332470358</v>
      </c>
      <c r="H1142" s="131">
        <v>7.1081443842975665</v>
      </c>
      <c r="I1142" s="132">
        <v>4.0386779028201962</v>
      </c>
      <c r="J1142" s="132">
        <v>6.9283387708777395</v>
      </c>
      <c r="K1142" s="132">
        <v>5.2624622350859092</v>
      </c>
      <c r="L1142" s="138">
        <v>4.6615116176806621</v>
      </c>
      <c r="M1142" s="142">
        <v>1.366693281433595</v>
      </c>
    </row>
    <row r="1143" spans="1:13" ht="28.8">
      <c r="A1143" s="128">
        <v>2014</v>
      </c>
      <c r="B1143" s="117" t="s">
        <v>584</v>
      </c>
      <c r="C1143" s="134" t="s">
        <v>585</v>
      </c>
      <c r="D1143" s="118" t="s">
        <v>761</v>
      </c>
      <c r="E1143" s="146" t="s">
        <v>779</v>
      </c>
      <c r="F1143" s="118" t="s">
        <v>268</v>
      </c>
      <c r="G1143" s="119">
        <v>7.1298290598290581</v>
      </c>
      <c r="H1143" s="129">
        <v>6.089935572098347</v>
      </c>
      <c r="I1143" s="130">
        <v>5.2313991448009984</v>
      </c>
      <c r="J1143" s="130">
        <v>8.776395070103991</v>
      </c>
      <c r="K1143" s="130">
        <v>8.1604443011234924</v>
      </c>
      <c r="L1143" s="137">
        <v>7.4048073782419852</v>
      </c>
      <c r="M1143" s="141">
        <v>1.4606793622807721</v>
      </c>
    </row>
    <row r="1144" spans="1:13" ht="15.6">
      <c r="A1144" s="125">
        <v>2014</v>
      </c>
      <c r="B1144" s="113" t="s">
        <v>586</v>
      </c>
      <c r="C1144" s="133" t="s">
        <v>587</v>
      </c>
      <c r="D1144" s="114" t="s">
        <v>758</v>
      </c>
      <c r="E1144" s="145" t="s">
        <v>777</v>
      </c>
      <c r="F1144" s="114" t="s">
        <v>269</v>
      </c>
      <c r="G1144" s="121">
        <v>6.4094754098360642</v>
      </c>
      <c r="H1144" s="131">
        <v>6.2989005723924842</v>
      </c>
      <c r="I1144" s="132">
        <v>4.9894960413577296</v>
      </c>
      <c r="J1144" s="132">
        <v>7.0291360970783741</v>
      </c>
      <c r="K1144" s="132">
        <v>6.834166624670714</v>
      </c>
      <c r="L1144" s="138">
        <v>6.8847688079965392</v>
      </c>
      <c r="M1144" s="142">
        <v>0.83946265705233869</v>
      </c>
    </row>
    <row r="1145" spans="1:13" ht="15.6">
      <c r="A1145" s="128">
        <v>2014</v>
      </c>
      <c r="B1145" s="117" t="s">
        <v>588</v>
      </c>
      <c r="C1145" s="134" t="s">
        <v>589</v>
      </c>
      <c r="D1145" s="118" t="s">
        <v>757</v>
      </c>
      <c r="E1145" s="146" t="s">
        <v>777</v>
      </c>
      <c r="F1145" s="118" t="s">
        <v>270</v>
      </c>
      <c r="G1145" s="119">
        <v>6.9792295839753473</v>
      </c>
      <c r="H1145" s="129">
        <v>7.2523066858180893</v>
      </c>
      <c r="I1145" s="130">
        <v>4.8976854446783484</v>
      </c>
      <c r="J1145" s="130">
        <v>9.0290185012201132</v>
      </c>
      <c r="K1145" s="130">
        <v>7.1712462568329132</v>
      </c>
      <c r="L1145" s="137">
        <v>6.5559381724477488</v>
      </c>
      <c r="M1145" s="141">
        <v>1.4853499205045333</v>
      </c>
    </row>
    <row r="1146" spans="1:13" ht="15.6">
      <c r="A1146" s="125">
        <v>2014</v>
      </c>
      <c r="B1146" s="113" t="s">
        <v>590</v>
      </c>
      <c r="C1146" s="133" t="s">
        <v>591</v>
      </c>
      <c r="D1146" s="114" t="s">
        <v>759</v>
      </c>
      <c r="E1146" s="145" t="s">
        <v>780</v>
      </c>
      <c r="F1146" s="114" t="s">
        <v>271</v>
      </c>
      <c r="G1146" s="121">
        <v>7.3497635605006941</v>
      </c>
      <c r="H1146" s="131">
        <v>7.954976255026895</v>
      </c>
      <c r="I1146" s="132">
        <v>4.3848994228824969</v>
      </c>
      <c r="J1146" s="132">
        <v>8.641541942444924</v>
      </c>
      <c r="K1146" s="132">
        <v>7.6213301474070656</v>
      </c>
      <c r="L1146" s="138">
        <v>8.1364723974099196</v>
      </c>
      <c r="M1146" s="142">
        <v>1.6969114539712487</v>
      </c>
    </row>
    <row r="1147" spans="1:13" ht="15.6">
      <c r="A1147" s="128">
        <v>2014</v>
      </c>
      <c r="B1147" s="117" t="s">
        <v>592</v>
      </c>
      <c r="C1147" s="134" t="s">
        <v>593</v>
      </c>
      <c r="D1147" s="118" t="s">
        <v>757</v>
      </c>
      <c r="E1147" s="146" t="s">
        <v>778</v>
      </c>
      <c r="F1147" s="118" t="s">
        <v>272</v>
      </c>
      <c r="G1147" s="119">
        <v>5.9602450980392154</v>
      </c>
      <c r="H1147" s="129">
        <v>6.973799243516785</v>
      </c>
      <c r="I1147" s="130">
        <v>4.5124617434150283</v>
      </c>
      <c r="J1147" s="130">
        <v>5.9111052424565518</v>
      </c>
      <c r="K1147" s="130">
        <v>5.7759858199806047</v>
      </c>
      <c r="L1147" s="137">
        <v>6.6135543137038857</v>
      </c>
      <c r="M1147" s="141">
        <v>0.94690374094876217</v>
      </c>
    </row>
    <row r="1148" spans="1:13" ht="15.6">
      <c r="A1148" s="125">
        <v>2014</v>
      </c>
      <c r="B1148" s="113" t="s">
        <v>594</v>
      </c>
      <c r="C1148" s="133" t="s">
        <v>595</v>
      </c>
      <c r="D1148" s="114" t="s">
        <v>758</v>
      </c>
      <c r="E1148" s="145" t="s">
        <v>779</v>
      </c>
      <c r="F1148" s="114" t="s">
        <v>273</v>
      </c>
      <c r="G1148" s="121">
        <v>7.1902173913043494</v>
      </c>
      <c r="H1148" s="131">
        <v>5.6806012911049644</v>
      </c>
      <c r="I1148" s="132">
        <v>4.8636057629237417</v>
      </c>
      <c r="J1148" s="132">
        <v>9.0161002861051163</v>
      </c>
      <c r="K1148" s="132">
        <v>8.4352857606218876</v>
      </c>
      <c r="L1148" s="138">
        <v>7.9754854142466067</v>
      </c>
      <c r="M1148" s="142">
        <v>1.8160858986066495</v>
      </c>
    </row>
    <row r="1149" spans="1:13" ht="15.6">
      <c r="A1149" s="128">
        <v>2014</v>
      </c>
      <c r="B1149" s="117" t="s">
        <v>596</v>
      </c>
      <c r="C1149" s="134" t="s">
        <v>597</v>
      </c>
      <c r="D1149" s="118" t="s">
        <v>757</v>
      </c>
      <c r="E1149" s="146" t="s">
        <v>779</v>
      </c>
      <c r="F1149" s="118" t="s">
        <v>274</v>
      </c>
      <c r="G1149" s="119">
        <v>8.1694041450777224</v>
      </c>
      <c r="H1149" s="129">
        <v>6.4117559178134558</v>
      </c>
      <c r="I1149" s="130">
        <v>8.1508500910486834</v>
      </c>
      <c r="J1149" s="130">
        <v>9.7860763545951865</v>
      </c>
      <c r="K1149" s="130">
        <v>8.6298494816560236</v>
      </c>
      <c r="L1149" s="137">
        <v>7.8496458128383253</v>
      </c>
      <c r="M1149" s="141">
        <v>1.2265281145908633</v>
      </c>
    </row>
    <row r="1150" spans="1:13" ht="15.6">
      <c r="A1150" s="125">
        <v>2014</v>
      </c>
      <c r="B1150" s="113" t="s">
        <v>598</v>
      </c>
      <c r="C1150" s="133" t="s">
        <v>599</v>
      </c>
      <c r="D1150" s="114" t="s">
        <v>764</v>
      </c>
      <c r="E1150" s="145" t="s">
        <v>779</v>
      </c>
      <c r="F1150" s="114" t="s">
        <v>275</v>
      </c>
      <c r="G1150" s="121">
        <v>8.2496491228070195</v>
      </c>
      <c r="H1150" s="131">
        <v>7.2396807615358503</v>
      </c>
      <c r="I1150" s="132">
        <v>7.6524628152669871</v>
      </c>
      <c r="J1150" s="132">
        <v>9.7371541724685002</v>
      </c>
      <c r="K1150" s="132">
        <v>7.8360222426879096</v>
      </c>
      <c r="L1150" s="138">
        <v>8.7921139137276381</v>
      </c>
      <c r="M1150" s="142">
        <v>1.0068114532840065</v>
      </c>
    </row>
    <row r="1151" spans="1:13" ht="28.8">
      <c r="A1151" s="128">
        <v>2014</v>
      </c>
      <c r="B1151" s="117" t="s">
        <v>600</v>
      </c>
      <c r="C1151" s="134" t="s">
        <v>601</v>
      </c>
      <c r="D1151" s="118" t="s">
        <v>761</v>
      </c>
      <c r="E1151" s="146" t="s">
        <v>779</v>
      </c>
      <c r="F1151" s="118" t="s">
        <v>276</v>
      </c>
      <c r="G1151" s="119">
        <v>7.2497312588401694</v>
      </c>
      <c r="H1151" s="129">
        <v>7.0761875925343238</v>
      </c>
      <c r="I1151" s="130">
        <v>5.7779032323283426</v>
      </c>
      <c r="J1151" s="130">
        <v>8.9940830492247219</v>
      </c>
      <c r="K1151" s="130">
        <v>7.7512380043220164</v>
      </c>
      <c r="L1151" s="137">
        <v>6.6285412343278924</v>
      </c>
      <c r="M1151" s="141">
        <v>1.2120704033111265</v>
      </c>
    </row>
    <row r="1152" spans="1:13" ht="28.8">
      <c r="A1152" s="125">
        <v>2014</v>
      </c>
      <c r="B1152" s="113" t="s">
        <v>602</v>
      </c>
      <c r="C1152" s="133" t="s">
        <v>603</v>
      </c>
      <c r="D1152" s="114" t="s">
        <v>761</v>
      </c>
      <c r="E1152" s="145" t="s">
        <v>779</v>
      </c>
      <c r="F1152" s="114" t="s">
        <v>277</v>
      </c>
      <c r="G1152" s="121">
        <v>3.0807207207207203</v>
      </c>
      <c r="H1152" s="131">
        <v>4.7131047012771612</v>
      </c>
      <c r="I1152" s="132">
        <v>2.4413088760079322</v>
      </c>
      <c r="J1152" s="132">
        <v>2.1759133688514831</v>
      </c>
      <c r="K1152" s="132">
        <v>2.9560284248035034</v>
      </c>
      <c r="L1152" s="138">
        <v>3.1097759986349058</v>
      </c>
      <c r="M1152" s="142">
        <v>0.98850676807400073</v>
      </c>
    </row>
    <row r="1153" spans="1:13" ht="15.6">
      <c r="A1153" s="128">
        <v>2014</v>
      </c>
      <c r="B1153" s="117" t="s">
        <v>604</v>
      </c>
      <c r="C1153" s="134" t="s">
        <v>605</v>
      </c>
      <c r="D1153" s="118" t="s">
        <v>762</v>
      </c>
      <c r="E1153" s="146" t="s">
        <v>778</v>
      </c>
      <c r="F1153" s="118" t="s">
        <v>278</v>
      </c>
      <c r="G1153" s="119">
        <v>6.0006531881804044</v>
      </c>
      <c r="H1153" s="129">
        <v>6.2426422498780498</v>
      </c>
      <c r="I1153" s="130">
        <v>4.8808303300845424</v>
      </c>
      <c r="J1153" s="130">
        <v>6.1370128177047798</v>
      </c>
      <c r="K1153" s="130">
        <v>6.0666819372068037</v>
      </c>
      <c r="L1153" s="137">
        <v>6.6525863004129997</v>
      </c>
      <c r="M1153" s="141">
        <v>0.66340445824540561</v>
      </c>
    </row>
    <row r="1154" spans="1:13" ht="15.6">
      <c r="A1154" s="125">
        <v>2014</v>
      </c>
      <c r="B1154" s="113" t="s">
        <v>606</v>
      </c>
      <c r="C1154" s="133" t="s">
        <v>607</v>
      </c>
      <c r="D1154" s="114" t="s">
        <v>758</v>
      </c>
      <c r="E1154" s="145" t="s">
        <v>778</v>
      </c>
      <c r="F1154" s="114" t="s">
        <v>279</v>
      </c>
      <c r="G1154" s="121">
        <v>6.2069402650870442</v>
      </c>
      <c r="H1154" s="131">
        <v>7.5935902783390992</v>
      </c>
      <c r="I1154" s="132">
        <v>3.4728961562988241</v>
      </c>
      <c r="J1154" s="132">
        <v>8.749672877850772</v>
      </c>
      <c r="K1154" s="132">
        <v>6.8205422510987272</v>
      </c>
      <c r="L1154" s="138">
        <v>4.4797788182163591</v>
      </c>
      <c r="M1154" s="142">
        <v>2.1921188999484928</v>
      </c>
    </row>
    <row r="1155" spans="1:13" ht="15.6">
      <c r="A1155" s="128">
        <v>2014</v>
      </c>
      <c r="B1155" s="117" t="s">
        <v>608</v>
      </c>
      <c r="C1155" s="134" t="s">
        <v>609</v>
      </c>
      <c r="D1155" s="118" t="s">
        <v>759</v>
      </c>
      <c r="E1155" s="146" t="s">
        <v>778</v>
      </c>
      <c r="F1155" s="118" t="s">
        <v>280</v>
      </c>
      <c r="G1155" s="119">
        <v>7.1890410958904134</v>
      </c>
      <c r="H1155" s="129">
        <v>7.4110641218271729</v>
      </c>
      <c r="I1155" s="130">
        <v>5.2084193141372284</v>
      </c>
      <c r="J1155" s="130">
        <v>8.8548601229080628</v>
      </c>
      <c r="K1155" s="130">
        <v>7.710081195870826</v>
      </c>
      <c r="L1155" s="137">
        <v>6.7424685547345655</v>
      </c>
      <c r="M1155" s="141">
        <v>1.3433123845892554</v>
      </c>
    </row>
    <row r="1156" spans="1:13" ht="15.6">
      <c r="A1156" s="125">
        <v>2014</v>
      </c>
      <c r="B1156" s="113" t="s">
        <v>610</v>
      </c>
      <c r="C1156" s="133" t="s">
        <v>611</v>
      </c>
      <c r="D1156" s="114" t="s">
        <v>759</v>
      </c>
      <c r="E1156" s="145" t="s">
        <v>780</v>
      </c>
      <c r="F1156" s="114" t="s">
        <v>281</v>
      </c>
      <c r="G1156" s="121">
        <v>5.9991470078120086</v>
      </c>
      <c r="H1156" s="131">
        <v>6.771806818588666</v>
      </c>
      <c r="I1156" s="132">
        <v>3.930143454391466</v>
      </c>
      <c r="J1156" s="132">
        <v>7.6643031289516514</v>
      </c>
      <c r="K1156" s="132">
        <v>6.3986924504096852</v>
      </c>
      <c r="L1156" s="138">
        <v>5.039823680149123</v>
      </c>
      <c r="M1156" s="142">
        <v>1.4767504899088384</v>
      </c>
    </row>
    <row r="1157" spans="1:13" ht="15.6">
      <c r="A1157" s="128">
        <v>2013</v>
      </c>
      <c r="B1157" s="117" t="s">
        <v>282</v>
      </c>
      <c r="C1157" s="134" t="s">
        <v>283</v>
      </c>
      <c r="D1157" s="118" t="s">
        <v>757</v>
      </c>
      <c r="E1157" s="146" t="s">
        <v>777</v>
      </c>
      <c r="F1157" s="118" t="s">
        <v>117</v>
      </c>
      <c r="G1157" s="119">
        <v>7.4003137254901974</v>
      </c>
      <c r="H1157" s="129">
        <v>7.9194501040652669</v>
      </c>
      <c r="I1157" s="130">
        <v>4.9936251592281495</v>
      </c>
      <c r="J1157" s="130">
        <v>9.6661677958238901</v>
      </c>
      <c r="K1157" s="130">
        <v>6.9646170621955532</v>
      </c>
      <c r="L1157" s="137">
        <v>7.451142225711088</v>
      </c>
      <c r="M1157" s="141">
        <v>1.6873169232702911</v>
      </c>
    </row>
    <row r="1158" spans="1:13" ht="15.6">
      <c r="A1158" s="125">
        <v>2013</v>
      </c>
      <c r="B1158" s="113" t="s">
        <v>284</v>
      </c>
      <c r="C1158" s="133" t="s">
        <v>285</v>
      </c>
      <c r="D1158" s="114" t="s">
        <v>758</v>
      </c>
      <c r="E1158" s="145" t="s">
        <v>777</v>
      </c>
      <c r="F1158" s="114" t="s">
        <v>118</v>
      </c>
      <c r="G1158" s="121">
        <v>5.1000389863547761</v>
      </c>
      <c r="H1158" s="131">
        <v>4.1840321911010339</v>
      </c>
      <c r="I1158" s="132">
        <v>4.0943441549051842</v>
      </c>
      <c r="J1158" s="132">
        <v>7.0673564304860657</v>
      </c>
      <c r="K1158" s="132">
        <v>4.7148026712033797</v>
      </c>
      <c r="L1158" s="138">
        <v>5.4384693255297059</v>
      </c>
      <c r="M1158" s="142">
        <v>1.2230873127692827</v>
      </c>
    </row>
    <row r="1159" spans="1:13" ht="15.6">
      <c r="A1159" s="128">
        <v>2013</v>
      </c>
      <c r="B1159" s="117" t="s">
        <v>286</v>
      </c>
      <c r="C1159" s="134" t="s">
        <v>287</v>
      </c>
      <c r="D1159" s="118" t="s">
        <v>759</v>
      </c>
      <c r="E1159" s="146" t="s">
        <v>777</v>
      </c>
      <c r="F1159" s="118" t="s">
        <v>119</v>
      </c>
      <c r="G1159" s="119">
        <v>5.1612668918918923</v>
      </c>
      <c r="H1159" s="129">
        <v>4.9757047465534665</v>
      </c>
      <c r="I1159" s="130">
        <v>3.3345744177914081</v>
      </c>
      <c r="J1159" s="130">
        <v>6.8603177588547961</v>
      </c>
      <c r="K1159" s="130">
        <v>5.6940484696792266</v>
      </c>
      <c r="L1159" s="137">
        <v>4.9604473269745011</v>
      </c>
      <c r="M1159" s="141">
        <v>1.282782803718336</v>
      </c>
    </row>
    <row r="1160" spans="1:13" ht="28.8">
      <c r="A1160" s="125">
        <v>2013</v>
      </c>
      <c r="B1160" s="113" t="s">
        <v>288</v>
      </c>
      <c r="C1160" s="133" t="s">
        <v>289</v>
      </c>
      <c r="D1160" s="114" t="s">
        <v>761</v>
      </c>
      <c r="E1160" s="145" t="s">
        <v>777</v>
      </c>
      <c r="F1160" s="114" t="s">
        <v>120</v>
      </c>
      <c r="G1160" s="121">
        <v>5.1095081967213121</v>
      </c>
      <c r="H1160" s="131">
        <v>5.9709187655373928</v>
      </c>
      <c r="I1160" s="132">
        <v>4.3270217873005024</v>
      </c>
      <c r="J1160" s="132">
        <v>6.2668720707240668</v>
      </c>
      <c r="K1160" s="132">
        <v>3.277707637909137</v>
      </c>
      <c r="L1160" s="138">
        <v>5.7269697954835914</v>
      </c>
      <c r="M1160" s="142">
        <v>1.2679175886753675</v>
      </c>
    </row>
    <row r="1161" spans="1:13" ht="15.6">
      <c r="A1161" s="128">
        <v>2013</v>
      </c>
      <c r="B1161" s="117" t="s">
        <v>290</v>
      </c>
      <c r="C1161" s="134" t="s">
        <v>291</v>
      </c>
      <c r="D1161" s="118" t="s">
        <v>757</v>
      </c>
      <c r="E1161" s="146" t="s">
        <v>778</v>
      </c>
      <c r="F1161" s="118" t="s">
        <v>121</v>
      </c>
      <c r="G1161" s="119">
        <v>7.6102929936305728</v>
      </c>
      <c r="H1161" s="129">
        <v>8.2119171180209456</v>
      </c>
      <c r="I1161" s="130">
        <v>5.5968025843245854</v>
      </c>
      <c r="J1161" s="130">
        <v>8.8809696162821261</v>
      </c>
      <c r="K1161" s="130">
        <v>7.7490417111855967</v>
      </c>
      <c r="L1161" s="137">
        <v>7.5959866328182226</v>
      </c>
      <c r="M1161" s="141">
        <v>1.2298489824876082</v>
      </c>
    </row>
    <row r="1162" spans="1:13" ht="15.6">
      <c r="A1162" s="125">
        <v>2013</v>
      </c>
      <c r="B1162" s="113" t="s">
        <v>292</v>
      </c>
      <c r="C1162" s="133" t="s">
        <v>293</v>
      </c>
      <c r="D1162" s="114" t="s">
        <v>762</v>
      </c>
      <c r="E1162" s="145" t="s">
        <v>779</v>
      </c>
      <c r="F1162" s="114" t="s">
        <v>122</v>
      </c>
      <c r="G1162" s="121">
        <v>8.1099130434782598</v>
      </c>
      <c r="H1162" s="131">
        <v>6.8775420968762129</v>
      </c>
      <c r="I1162" s="132">
        <v>8.1999947692639186</v>
      </c>
      <c r="J1162" s="132">
        <v>9.4073532599741601</v>
      </c>
      <c r="K1162" s="132">
        <v>7.6717331151725032</v>
      </c>
      <c r="L1162" s="138">
        <v>8.4108480538681913</v>
      </c>
      <c r="M1162" s="142">
        <v>0.93443878708754258</v>
      </c>
    </row>
    <row r="1163" spans="1:13" ht="15.6">
      <c r="A1163" s="128">
        <v>2013</v>
      </c>
      <c r="B1163" s="117" t="s">
        <v>294</v>
      </c>
      <c r="C1163" s="134" t="s">
        <v>295</v>
      </c>
      <c r="D1163" s="118" t="s">
        <v>757</v>
      </c>
      <c r="E1163" s="146" t="s">
        <v>779</v>
      </c>
      <c r="F1163" s="118" t="s">
        <v>123</v>
      </c>
      <c r="G1163" s="119">
        <v>7.8396301188903541</v>
      </c>
      <c r="H1163" s="129">
        <v>5.6573378219555179</v>
      </c>
      <c r="I1163" s="130">
        <v>8.2164150264221885</v>
      </c>
      <c r="J1163" s="130">
        <v>9.6275585367937637</v>
      </c>
      <c r="K1163" s="130">
        <v>8.0168889529084257</v>
      </c>
      <c r="L1163" s="137">
        <v>7.6745940085358928</v>
      </c>
      <c r="M1163" s="141">
        <v>1.4282599936138947</v>
      </c>
    </row>
    <row r="1164" spans="1:13" ht="15.6">
      <c r="A1164" s="125">
        <v>2013</v>
      </c>
      <c r="B1164" s="113" t="s">
        <v>296</v>
      </c>
      <c r="C1164" s="133" t="s">
        <v>297</v>
      </c>
      <c r="D1164" s="114" t="s">
        <v>757</v>
      </c>
      <c r="E1164" s="145" t="s">
        <v>777</v>
      </c>
      <c r="F1164" s="114" t="s">
        <v>124</v>
      </c>
      <c r="G1164" s="121">
        <v>6.0901929260450158</v>
      </c>
      <c r="H1164" s="131">
        <v>5.0738982632161163</v>
      </c>
      <c r="I1164" s="132">
        <v>4.8067174822475529</v>
      </c>
      <c r="J1164" s="132">
        <v>6.8197799848515919</v>
      </c>
      <c r="K1164" s="132">
        <v>6.7630403097711458</v>
      </c>
      <c r="L1164" s="138">
        <v>6.990519228578667</v>
      </c>
      <c r="M1164" s="142">
        <v>1.0578008551874232</v>
      </c>
    </row>
    <row r="1165" spans="1:13" ht="28.8">
      <c r="A1165" s="128">
        <v>2013</v>
      </c>
      <c r="B1165" s="117" t="s">
        <v>298</v>
      </c>
      <c r="C1165" s="134" t="s">
        <v>299</v>
      </c>
      <c r="D1165" s="118" t="s">
        <v>761</v>
      </c>
      <c r="E1165" s="146" t="s">
        <v>779</v>
      </c>
      <c r="F1165" s="118" t="s">
        <v>125</v>
      </c>
      <c r="G1165" s="119">
        <v>7.1927623335471438</v>
      </c>
      <c r="H1165" s="129">
        <v>8.9459771557295866</v>
      </c>
      <c r="I1165" s="130">
        <v>5.9939580031203672</v>
      </c>
      <c r="J1165" s="130">
        <v>7.3144563230147623</v>
      </c>
      <c r="K1165" s="130">
        <v>5.0196086770440607</v>
      </c>
      <c r="L1165" s="137">
        <v>8.6047455684984246</v>
      </c>
      <c r="M1165" s="141">
        <v>1.6763464506299228</v>
      </c>
    </row>
    <row r="1166" spans="1:13" ht="15.6">
      <c r="A1166" s="125">
        <v>2013</v>
      </c>
      <c r="B1166" s="113" t="s">
        <v>300</v>
      </c>
      <c r="C1166" s="133" t="s">
        <v>301</v>
      </c>
      <c r="D1166" s="114" t="s">
        <v>758</v>
      </c>
      <c r="E1166" s="145" t="s">
        <v>779</v>
      </c>
      <c r="F1166" s="114" t="s">
        <v>126</v>
      </c>
      <c r="G1166" s="121">
        <v>7.1903743315508031</v>
      </c>
      <c r="H1166" s="131">
        <v>7.0388894667750552</v>
      </c>
      <c r="I1166" s="132">
        <v>4.0098795893557622</v>
      </c>
      <c r="J1166" s="132">
        <v>8.7188660389946069</v>
      </c>
      <c r="K1166" s="132">
        <v>7.8738148755333413</v>
      </c>
      <c r="L1166" s="138">
        <v>8.3321843606187329</v>
      </c>
      <c r="M1166" s="142">
        <v>1.88716107990007</v>
      </c>
    </row>
    <row r="1167" spans="1:13" ht="15.6">
      <c r="A1167" s="128">
        <v>2013</v>
      </c>
      <c r="B1167" s="117" t="s">
        <v>302</v>
      </c>
      <c r="C1167" s="134" t="s">
        <v>303</v>
      </c>
      <c r="D1167" s="118" t="s">
        <v>763</v>
      </c>
      <c r="E1167" s="146" t="s">
        <v>780</v>
      </c>
      <c r="F1167" s="118" t="s">
        <v>127</v>
      </c>
      <c r="G1167" s="119">
        <v>6.1295932203389834</v>
      </c>
      <c r="H1167" s="129">
        <v>8.5939728328542682</v>
      </c>
      <c r="I1167" s="130">
        <v>2.7118427361994542</v>
      </c>
      <c r="J1167" s="130">
        <v>6.6312870007557274</v>
      </c>
      <c r="K1167" s="130">
        <v>5.7806047916511307</v>
      </c>
      <c r="L1167" s="137">
        <v>6.9251158140887163</v>
      </c>
      <c r="M1167" s="141">
        <v>2.1656711272901199</v>
      </c>
    </row>
    <row r="1168" spans="1:13" ht="28.8">
      <c r="A1168" s="125">
        <v>2013</v>
      </c>
      <c r="B1168" s="113" t="s">
        <v>304</v>
      </c>
      <c r="C1168" s="133" t="s">
        <v>305</v>
      </c>
      <c r="D1168" s="114" t="s">
        <v>761</v>
      </c>
      <c r="E1168" s="145" t="s">
        <v>779</v>
      </c>
      <c r="F1168" s="114" t="s">
        <v>128</v>
      </c>
      <c r="G1168" s="121">
        <v>7.0399572649572653</v>
      </c>
      <c r="H1168" s="131">
        <v>7.1944071281595763</v>
      </c>
      <c r="I1168" s="132">
        <v>6.0470168097702395</v>
      </c>
      <c r="J1168" s="132">
        <v>6.9836917501423041</v>
      </c>
      <c r="K1168" s="132">
        <v>7.2207063608880766</v>
      </c>
      <c r="L1168" s="138">
        <v>7.7377375474077263</v>
      </c>
      <c r="M1168" s="142">
        <v>0.61896409687094156</v>
      </c>
    </row>
    <row r="1169" spans="1:13" ht="15.6">
      <c r="A1169" s="128">
        <v>2013</v>
      </c>
      <c r="B1169" s="117" t="s">
        <v>306</v>
      </c>
      <c r="C1169" s="134" t="s">
        <v>307</v>
      </c>
      <c r="D1169" s="118" t="s">
        <v>757</v>
      </c>
      <c r="E1169" s="146" t="s">
        <v>777</v>
      </c>
      <c r="F1169" s="118" t="s">
        <v>129</v>
      </c>
      <c r="G1169" s="119" t="s">
        <v>612</v>
      </c>
      <c r="H1169" s="129" t="s">
        <v>612</v>
      </c>
      <c r="I1169" s="130" t="s">
        <v>612</v>
      </c>
      <c r="J1169" s="130" t="s">
        <v>612</v>
      </c>
      <c r="K1169" s="130" t="s">
        <v>612</v>
      </c>
      <c r="L1169" s="137" t="s">
        <v>612</v>
      </c>
      <c r="M1169" s="141" t="s">
        <v>612</v>
      </c>
    </row>
    <row r="1170" spans="1:13" ht="15.6">
      <c r="A1170" s="125">
        <v>2013</v>
      </c>
      <c r="B1170" s="113" t="s">
        <v>308</v>
      </c>
      <c r="C1170" s="133" t="s">
        <v>309</v>
      </c>
      <c r="D1170" s="114" t="s">
        <v>757</v>
      </c>
      <c r="E1170" s="145" t="s">
        <v>779</v>
      </c>
      <c r="F1170" s="114" t="s">
        <v>130</v>
      </c>
      <c r="G1170" s="121">
        <v>7.5996883468834664</v>
      </c>
      <c r="H1170" s="131">
        <v>4.7525740861771375</v>
      </c>
      <c r="I1170" s="132">
        <v>7.4045370181004593</v>
      </c>
      <c r="J1170" s="132">
        <v>9.7816245970896798</v>
      </c>
      <c r="K1170" s="132">
        <v>8.1945149057684432</v>
      </c>
      <c r="L1170" s="138">
        <v>7.863644378992201</v>
      </c>
      <c r="M1170" s="142">
        <v>1.8254095703541799</v>
      </c>
    </row>
    <row r="1171" spans="1:13" ht="28.8">
      <c r="A1171" s="128">
        <v>2013</v>
      </c>
      <c r="B1171" s="117" t="s">
        <v>310</v>
      </c>
      <c r="C1171" s="134" t="s">
        <v>311</v>
      </c>
      <c r="D1171" s="118" t="s">
        <v>761</v>
      </c>
      <c r="E1171" s="146" t="s">
        <v>777</v>
      </c>
      <c r="F1171" s="118" t="s">
        <v>131</v>
      </c>
      <c r="G1171" s="119">
        <v>6.5993310697420284</v>
      </c>
      <c r="H1171" s="129">
        <v>7.20327812973074</v>
      </c>
      <c r="I1171" s="130">
        <v>5.6914330405254283</v>
      </c>
      <c r="J1171" s="130">
        <v>7.3391909295432338</v>
      </c>
      <c r="K1171" s="130">
        <v>5.6765927201862176</v>
      </c>
      <c r="L1171" s="137">
        <v>7.1262797142699013</v>
      </c>
      <c r="M1171" s="141">
        <v>0.84634840945830792</v>
      </c>
    </row>
    <row r="1172" spans="1:13" ht="15.6">
      <c r="A1172" s="125">
        <v>2013</v>
      </c>
      <c r="B1172" s="113" t="s">
        <v>312</v>
      </c>
      <c r="C1172" s="133" t="s">
        <v>313</v>
      </c>
      <c r="D1172" s="114" t="s">
        <v>759</v>
      </c>
      <c r="E1172" s="145" t="s">
        <v>780</v>
      </c>
      <c r="F1172" s="114" t="s">
        <v>132</v>
      </c>
      <c r="G1172" s="121">
        <v>5.9508588957055197</v>
      </c>
      <c r="H1172" s="131">
        <v>7.4260897601654472</v>
      </c>
      <c r="I1172" s="132">
        <v>4.5391795264167492</v>
      </c>
      <c r="J1172" s="132">
        <v>6.9958344979078193</v>
      </c>
      <c r="K1172" s="132">
        <v>5.2453220579972877</v>
      </c>
      <c r="L1172" s="138">
        <v>5.5382344843637616</v>
      </c>
      <c r="M1172" s="142">
        <v>1.2174914091228284</v>
      </c>
    </row>
    <row r="1173" spans="1:13" ht="15.6">
      <c r="A1173" s="128">
        <v>2013</v>
      </c>
      <c r="B1173" s="117" t="s">
        <v>314</v>
      </c>
      <c r="C1173" s="134" t="s">
        <v>315</v>
      </c>
      <c r="D1173" s="118" t="s">
        <v>763</v>
      </c>
      <c r="E1173" s="146" t="s">
        <v>778</v>
      </c>
      <c r="F1173" s="118" t="s">
        <v>133</v>
      </c>
      <c r="G1173" s="119">
        <v>6.6452801186164816</v>
      </c>
      <c r="H1173" s="129">
        <v>7.2440123631400439</v>
      </c>
      <c r="I1173" s="130">
        <v>6.0070612648093054</v>
      </c>
      <c r="J1173" s="130">
        <v>6.9138327546504108</v>
      </c>
      <c r="K1173" s="130">
        <v>5.6716598176854029</v>
      </c>
      <c r="L1173" s="137">
        <v>7.4110628546234372</v>
      </c>
      <c r="M1173" s="141">
        <v>0.77009637123237329</v>
      </c>
    </row>
    <row r="1174" spans="1:13" ht="28.8">
      <c r="A1174" s="125">
        <v>2013</v>
      </c>
      <c r="B1174" s="113" t="s">
        <v>316</v>
      </c>
      <c r="C1174" s="133" t="s">
        <v>317</v>
      </c>
      <c r="D1174" s="114" t="s">
        <v>761</v>
      </c>
      <c r="E1174" s="145" t="s">
        <v>778</v>
      </c>
      <c r="F1174" s="114" t="s">
        <v>134</v>
      </c>
      <c r="G1174" s="121">
        <v>6.3297077922077918</v>
      </c>
      <c r="H1174" s="131">
        <v>6.1598994613846374</v>
      </c>
      <c r="I1174" s="132">
        <v>4.142934361708674</v>
      </c>
      <c r="J1174" s="132">
        <v>8.5911070917722885</v>
      </c>
      <c r="K1174" s="132">
        <v>6.9321212822987226</v>
      </c>
      <c r="L1174" s="138">
        <v>5.8446247631431527</v>
      </c>
      <c r="M1174" s="142">
        <v>1.6219470667210696</v>
      </c>
    </row>
    <row r="1175" spans="1:13" ht="28.8">
      <c r="A1175" s="128">
        <v>2013</v>
      </c>
      <c r="B1175" s="117" t="s">
        <v>318</v>
      </c>
      <c r="C1175" s="134" t="s">
        <v>319</v>
      </c>
      <c r="D1175" s="118" t="s">
        <v>757</v>
      </c>
      <c r="E1175" s="146" t="s">
        <v>777</v>
      </c>
      <c r="F1175" s="118" t="s">
        <v>135</v>
      </c>
      <c r="G1175" s="119">
        <v>6.4737430771308935</v>
      </c>
      <c r="H1175" s="129">
        <v>6.1164486657153638</v>
      </c>
      <c r="I1175" s="130">
        <v>4.5686077280353876</v>
      </c>
      <c r="J1175" s="130">
        <v>8.5385343908413809</v>
      </c>
      <c r="K1175" s="130">
        <v>6.6100924662253906</v>
      </c>
      <c r="L1175" s="137">
        <v>6.5140611496598764</v>
      </c>
      <c r="M1175" s="141">
        <v>1.4178056910602557</v>
      </c>
    </row>
    <row r="1176" spans="1:13" ht="15.6">
      <c r="A1176" s="125">
        <v>2013</v>
      </c>
      <c r="B1176" s="113" t="s">
        <v>320</v>
      </c>
      <c r="C1176" s="133" t="s">
        <v>321</v>
      </c>
      <c r="D1176" s="114" t="s">
        <v>759</v>
      </c>
      <c r="E1176" s="145" t="s">
        <v>777</v>
      </c>
      <c r="F1176" s="114" t="s">
        <v>136</v>
      </c>
      <c r="G1176" s="121">
        <v>7.3899456521739131</v>
      </c>
      <c r="H1176" s="131">
        <v>6.8533390945132604</v>
      </c>
      <c r="I1176" s="132">
        <v>6.0628684787477116</v>
      </c>
      <c r="J1176" s="132">
        <v>8.6565628293509214</v>
      </c>
      <c r="K1176" s="132">
        <v>7.2706316146746879</v>
      </c>
      <c r="L1176" s="138">
        <v>8.1166580950406395</v>
      </c>
      <c r="M1176" s="142">
        <v>1.0241734423675397</v>
      </c>
    </row>
    <row r="1177" spans="1:13" ht="28.8">
      <c r="A1177" s="128">
        <v>2013</v>
      </c>
      <c r="B1177" s="117" t="s">
        <v>322</v>
      </c>
      <c r="C1177" s="134" t="s">
        <v>323</v>
      </c>
      <c r="D1177" s="118" t="s">
        <v>761</v>
      </c>
      <c r="E1177" s="146" t="s">
        <v>777</v>
      </c>
      <c r="F1177" s="118" t="s">
        <v>137</v>
      </c>
      <c r="G1177" s="119">
        <v>6.5197003154574125</v>
      </c>
      <c r="H1177" s="129">
        <v>6.984531813854904</v>
      </c>
      <c r="I1177" s="130">
        <v>5.6540298131590916</v>
      </c>
      <c r="J1177" s="130">
        <v>7.9394601510036713</v>
      </c>
      <c r="K1177" s="130">
        <v>6.9037601356114822</v>
      </c>
      <c r="L1177" s="137">
        <v>5.1269178467787615</v>
      </c>
      <c r="M1177" s="141">
        <v>1.1256660118580746</v>
      </c>
    </row>
    <row r="1178" spans="1:13" ht="15.6">
      <c r="A1178" s="125">
        <v>2013</v>
      </c>
      <c r="B1178" s="113" t="s">
        <v>324</v>
      </c>
      <c r="C1178" s="133" t="s">
        <v>325</v>
      </c>
      <c r="D1178" s="114" t="s">
        <v>762</v>
      </c>
      <c r="E1178" s="145" t="s">
        <v>779</v>
      </c>
      <c r="F1178" s="114" t="s">
        <v>138</v>
      </c>
      <c r="G1178" s="121">
        <v>6.8172039365862265</v>
      </c>
      <c r="H1178" s="131">
        <v>6.2843829493854457</v>
      </c>
      <c r="I1178" s="132">
        <v>5.0364798556581336</v>
      </c>
      <c r="J1178" s="132">
        <v>8.4248182219221963</v>
      </c>
      <c r="K1178" s="132">
        <v>6.8862338560110876</v>
      </c>
      <c r="L1178" s="138">
        <v>7.5039793335299407</v>
      </c>
      <c r="M1178" s="142">
        <v>1.2762472555326212</v>
      </c>
    </row>
    <row r="1179" spans="1:13" ht="15.6">
      <c r="A1179" s="128">
        <v>2013</v>
      </c>
      <c r="B1179" s="117" t="s">
        <v>326</v>
      </c>
      <c r="C1179" s="134" t="s">
        <v>327</v>
      </c>
      <c r="D1179" s="118" t="s">
        <v>757</v>
      </c>
      <c r="E1179" s="146" t="s">
        <v>777</v>
      </c>
      <c r="F1179" s="118" t="s">
        <v>139</v>
      </c>
      <c r="G1179" s="119">
        <v>7.6101038961038947</v>
      </c>
      <c r="H1179" s="129">
        <v>7.1470177152210841</v>
      </c>
      <c r="I1179" s="130">
        <v>5.4282142380358041</v>
      </c>
      <c r="J1179" s="130">
        <v>9.489728250350538</v>
      </c>
      <c r="K1179" s="130">
        <v>8.1058536182788501</v>
      </c>
      <c r="L1179" s="137">
        <v>7.9002865143291467</v>
      </c>
      <c r="M1179" s="141">
        <v>1.4864360084291053</v>
      </c>
    </row>
    <row r="1180" spans="1:13" ht="15.6">
      <c r="A1180" s="125">
        <v>2013</v>
      </c>
      <c r="B1180" s="113" t="s">
        <v>328</v>
      </c>
      <c r="C1180" s="133" t="s">
        <v>329</v>
      </c>
      <c r="D1180" s="114" t="s">
        <v>759</v>
      </c>
      <c r="E1180" s="145" t="s">
        <v>780</v>
      </c>
      <c r="F1180" s="114" t="s">
        <v>140</v>
      </c>
      <c r="G1180" s="121">
        <v>5.870454545454546</v>
      </c>
      <c r="H1180" s="131">
        <v>6.0571537824852042</v>
      </c>
      <c r="I1180" s="132">
        <v>3.9434343372119103</v>
      </c>
      <c r="J1180" s="132">
        <v>6.9167783711783883</v>
      </c>
      <c r="K1180" s="132">
        <v>5.6054726410150746</v>
      </c>
      <c r="L1180" s="138">
        <v>6.8406122383482497</v>
      </c>
      <c r="M1180" s="142">
        <v>1.2097988885255024</v>
      </c>
    </row>
    <row r="1181" spans="1:13" ht="15.6">
      <c r="A1181" s="128">
        <v>2013</v>
      </c>
      <c r="B1181" s="117" t="s">
        <v>330</v>
      </c>
      <c r="C1181" s="134" t="s">
        <v>331</v>
      </c>
      <c r="D1181" s="118" t="s">
        <v>759</v>
      </c>
      <c r="E1181" s="146" t="s">
        <v>780</v>
      </c>
      <c r="F1181" s="118" t="s">
        <v>141</v>
      </c>
      <c r="G1181" s="119">
        <v>5.8397007042253524</v>
      </c>
      <c r="H1181" s="129">
        <v>6.1122195557368206</v>
      </c>
      <c r="I1181" s="130">
        <v>3.3594610306650878</v>
      </c>
      <c r="J1181" s="130">
        <v>7.8175359254091301</v>
      </c>
      <c r="K1181" s="130">
        <v>5.3929292325924152</v>
      </c>
      <c r="L1181" s="137">
        <v>6.5315026987926661</v>
      </c>
      <c r="M1181" s="141">
        <v>1.6443719468771361</v>
      </c>
    </row>
    <row r="1182" spans="1:13" ht="15.6">
      <c r="A1182" s="125">
        <v>2013</v>
      </c>
      <c r="B1182" s="113" t="s">
        <v>332</v>
      </c>
      <c r="C1182" s="133" t="s">
        <v>333</v>
      </c>
      <c r="D1182" s="114" t="s">
        <v>759</v>
      </c>
      <c r="E1182" s="145" t="s">
        <v>778</v>
      </c>
      <c r="F1182" s="114" t="s">
        <v>142</v>
      </c>
      <c r="G1182" s="121">
        <v>6.651248357424441</v>
      </c>
      <c r="H1182" s="131">
        <v>5.3040003228215991</v>
      </c>
      <c r="I1182" s="132">
        <v>6.367244576039842</v>
      </c>
      <c r="J1182" s="132">
        <v>8.4986860883381183</v>
      </c>
      <c r="K1182" s="132">
        <v>6.3000177829196886</v>
      </c>
      <c r="L1182" s="138">
        <v>6.7844953148733786</v>
      </c>
      <c r="M1182" s="142">
        <v>1.1672487530487221</v>
      </c>
    </row>
    <row r="1183" spans="1:13" ht="15.6">
      <c r="A1183" s="128">
        <v>2013</v>
      </c>
      <c r="B1183" s="117" t="s">
        <v>334</v>
      </c>
      <c r="C1183" s="134" t="s">
        <v>335</v>
      </c>
      <c r="D1183" s="118" t="s">
        <v>762</v>
      </c>
      <c r="E1183" s="146" t="s">
        <v>780</v>
      </c>
      <c r="F1183" s="118" t="s">
        <v>143</v>
      </c>
      <c r="G1183" s="119">
        <v>6.972191655810752</v>
      </c>
      <c r="H1183" s="129">
        <v>8.0497656274183846</v>
      </c>
      <c r="I1183" s="130">
        <v>3.6308589810659075</v>
      </c>
      <c r="J1183" s="130">
        <v>9.4751923394082667</v>
      </c>
      <c r="K1183" s="130">
        <v>7.1510916646769429</v>
      </c>
      <c r="L1183" s="137">
        <v>6.5397024716552954</v>
      </c>
      <c r="M1183" s="141">
        <v>2.1685071517565526</v>
      </c>
    </row>
    <row r="1184" spans="1:13" ht="15.6">
      <c r="A1184" s="125">
        <v>2013</v>
      </c>
      <c r="B1184" s="113" t="s">
        <v>336</v>
      </c>
      <c r="C1184" s="133" t="s">
        <v>337</v>
      </c>
      <c r="D1184" s="114" t="s">
        <v>759</v>
      </c>
      <c r="E1184" s="145" t="s">
        <v>778</v>
      </c>
      <c r="F1184" s="114" t="s">
        <v>144</v>
      </c>
      <c r="G1184" s="121">
        <v>5.8099133448873479</v>
      </c>
      <c r="H1184" s="131">
        <v>7.1116094460352555</v>
      </c>
      <c r="I1184" s="132">
        <v>3.0827777928560005</v>
      </c>
      <c r="J1184" s="132">
        <v>6.9432495840176136</v>
      </c>
      <c r="K1184" s="132">
        <v>5.5817802821911151</v>
      </c>
      <c r="L1184" s="138">
        <v>6.340673646606815</v>
      </c>
      <c r="M1184" s="142">
        <v>1.6393490423769892</v>
      </c>
    </row>
    <row r="1185" spans="1:13" ht="15.6">
      <c r="A1185" s="128">
        <v>2013</v>
      </c>
      <c r="B1185" s="117" t="s">
        <v>338</v>
      </c>
      <c r="C1185" s="134" t="s">
        <v>339</v>
      </c>
      <c r="D1185" s="118" t="s">
        <v>764</v>
      </c>
      <c r="E1185" s="146" t="s">
        <v>779</v>
      </c>
      <c r="F1185" s="118" t="s">
        <v>145</v>
      </c>
      <c r="G1185" s="119">
        <v>8.0796547314577989</v>
      </c>
      <c r="H1185" s="129">
        <v>6.8483032990375374</v>
      </c>
      <c r="I1185" s="130">
        <v>7.9404933574432235</v>
      </c>
      <c r="J1185" s="130">
        <v>8.8285299959402881</v>
      </c>
      <c r="K1185" s="130">
        <v>7.9225290246672886</v>
      </c>
      <c r="L1185" s="137">
        <v>8.851647748164666</v>
      </c>
      <c r="M1185" s="141">
        <v>0.82417518439118798</v>
      </c>
    </row>
    <row r="1186" spans="1:13" ht="28.8">
      <c r="A1186" s="125">
        <v>2013</v>
      </c>
      <c r="B1186" s="113" t="s">
        <v>340</v>
      </c>
      <c r="C1186" s="133" t="s">
        <v>341</v>
      </c>
      <c r="D1186" s="114" t="s">
        <v>759</v>
      </c>
      <c r="E1186" s="145" t="s">
        <v>780</v>
      </c>
      <c r="F1186" s="114" t="s">
        <v>146</v>
      </c>
      <c r="G1186" s="121">
        <v>5.3062456041476143</v>
      </c>
      <c r="H1186" s="131">
        <v>8.0293659230797623</v>
      </c>
      <c r="I1186" s="132">
        <v>2.8379145669822998</v>
      </c>
      <c r="J1186" s="132">
        <v>6.4556113360610921</v>
      </c>
      <c r="K1186" s="132">
        <v>4.308220432754279</v>
      </c>
      <c r="L1186" s="138">
        <v>4.8712961402284929</v>
      </c>
      <c r="M1186" s="142">
        <v>2.000884375150882</v>
      </c>
    </row>
    <row r="1187" spans="1:13" ht="15.6">
      <c r="A1187" s="128">
        <v>2013</v>
      </c>
      <c r="B1187" s="117" t="s">
        <v>342</v>
      </c>
      <c r="C1187" s="134" t="s">
        <v>343</v>
      </c>
      <c r="D1187" s="118" t="s">
        <v>759</v>
      </c>
      <c r="E1187" s="146" t="s">
        <v>780</v>
      </c>
      <c r="F1187" s="118" t="s">
        <v>147</v>
      </c>
      <c r="G1187" s="119">
        <v>5.0511706363064883</v>
      </c>
      <c r="H1187" s="129">
        <v>6.2572957010438257</v>
      </c>
      <c r="I1187" s="130">
        <v>2.6989272868948087</v>
      </c>
      <c r="J1187" s="130">
        <v>6.1482201483679866</v>
      </c>
      <c r="K1187" s="130">
        <v>4.7915262798925573</v>
      </c>
      <c r="L1187" s="137">
        <v>5.3679399739541829</v>
      </c>
      <c r="M1187" s="141">
        <v>1.4456010085035031</v>
      </c>
    </row>
    <row r="1188" spans="1:13" ht="28.8">
      <c r="A1188" s="125">
        <v>2013</v>
      </c>
      <c r="B1188" s="113" t="s">
        <v>344</v>
      </c>
      <c r="C1188" s="133" t="s">
        <v>345</v>
      </c>
      <c r="D1188" s="114" t="s">
        <v>761</v>
      </c>
      <c r="E1188" s="145" t="s">
        <v>779</v>
      </c>
      <c r="F1188" s="114" t="s">
        <v>148</v>
      </c>
      <c r="G1188" s="121">
        <v>7.8795772787318352</v>
      </c>
      <c r="H1188" s="131">
        <v>8.1026920919556105</v>
      </c>
      <c r="I1188" s="132">
        <v>6.8295186706762383</v>
      </c>
      <c r="J1188" s="132">
        <v>9.0510266118024525</v>
      </c>
      <c r="K1188" s="132">
        <v>7.9712410310839381</v>
      </c>
      <c r="L1188" s="138">
        <v>7.4424785440216104</v>
      </c>
      <c r="M1188" s="142">
        <v>0.82525060054361743</v>
      </c>
    </row>
    <row r="1189" spans="1:13" ht="15.6">
      <c r="A1189" s="128">
        <v>2013</v>
      </c>
      <c r="B1189" s="117" t="s">
        <v>346</v>
      </c>
      <c r="C1189" s="134" t="s">
        <v>347</v>
      </c>
      <c r="D1189" s="118" t="s">
        <v>762</v>
      </c>
      <c r="E1189" s="146" t="s">
        <v>777</v>
      </c>
      <c r="F1189" s="118" t="s">
        <v>149</v>
      </c>
      <c r="G1189" s="119">
        <v>6.1601751592356697</v>
      </c>
      <c r="H1189" s="129">
        <v>5.0058002873922254</v>
      </c>
      <c r="I1189" s="130">
        <v>5.1397764788712488</v>
      </c>
      <c r="J1189" s="130">
        <v>8.0716529638158185</v>
      </c>
      <c r="K1189" s="130">
        <v>6.3335860447849592</v>
      </c>
      <c r="L1189" s="137">
        <v>6.2655275914570279</v>
      </c>
      <c r="M1189" s="141">
        <v>1.23173300983739</v>
      </c>
    </row>
    <row r="1190" spans="1:13" ht="28.8">
      <c r="A1190" s="125">
        <v>2013</v>
      </c>
      <c r="B1190" s="113" t="s">
        <v>348</v>
      </c>
      <c r="C1190" s="133" t="s">
        <v>349</v>
      </c>
      <c r="D1190" s="114" t="s">
        <v>761</v>
      </c>
      <c r="E1190" s="145" t="s">
        <v>777</v>
      </c>
      <c r="F1190" s="114" t="s">
        <v>150</v>
      </c>
      <c r="G1190" s="121">
        <v>6.7996189024390246</v>
      </c>
      <c r="H1190" s="131">
        <v>6.2945055538533383</v>
      </c>
      <c r="I1190" s="132">
        <v>4.6241911551263302</v>
      </c>
      <c r="J1190" s="132">
        <v>8.0678766599493414</v>
      </c>
      <c r="K1190" s="132">
        <v>7.2687740379528183</v>
      </c>
      <c r="L1190" s="138">
        <v>7.7468494456751751</v>
      </c>
      <c r="M1190" s="142">
        <v>1.388655104369126</v>
      </c>
    </row>
    <row r="1191" spans="1:13" ht="15.6">
      <c r="A1191" s="128">
        <v>2013</v>
      </c>
      <c r="B1191" s="117" t="s">
        <v>350</v>
      </c>
      <c r="C1191" s="134" t="s">
        <v>351</v>
      </c>
      <c r="D1191" s="118" t="s">
        <v>759</v>
      </c>
      <c r="E1191" s="146" t="s">
        <v>780</v>
      </c>
      <c r="F1191" s="118" t="s">
        <v>151</v>
      </c>
      <c r="G1191" s="119" t="s">
        <v>612</v>
      </c>
      <c r="H1191" s="129" t="s">
        <v>612</v>
      </c>
      <c r="I1191" s="130" t="s">
        <v>612</v>
      </c>
      <c r="J1191" s="130" t="s">
        <v>612</v>
      </c>
      <c r="K1191" s="130" t="s">
        <v>612</v>
      </c>
      <c r="L1191" s="137" t="s">
        <v>612</v>
      </c>
      <c r="M1191" s="141" t="s">
        <v>612</v>
      </c>
    </row>
    <row r="1192" spans="1:13" ht="15.6">
      <c r="A1192" s="125">
        <v>2013</v>
      </c>
      <c r="B1192" s="113" t="s">
        <v>352</v>
      </c>
      <c r="C1192" s="133" t="s">
        <v>353</v>
      </c>
      <c r="D1192" s="114" t="s">
        <v>759</v>
      </c>
      <c r="E1192" s="145" t="s">
        <v>780</v>
      </c>
      <c r="F1192" s="114" t="s">
        <v>152</v>
      </c>
      <c r="G1192" s="121">
        <v>5.6003261621597851</v>
      </c>
      <c r="H1192" s="131">
        <v>7.7575198782046231</v>
      </c>
      <c r="I1192" s="132">
        <v>2.2829082799808726</v>
      </c>
      <c r="J1192" s="132">
        <v>6.7460288095257033</v>
      </c>
      <c r="K1192" s="132">
        <v>5.6943653483407797</v>
      </c>
      <c r="L1192" s="138">
        <v>5.5226109090751923</v>
      </c>
      <c r="M1192" s="142">
        <v>2.0607197206974295</v>
      </c>
    </row>
    <row r="1193" spans="1:13" ht="15.6">
      <c r="A1193" s="128">
        <v>2013</v>
      </c>
      <c r="B1193" s="117" t="s">
        <v>354</v>
      </c>
      <c r="C1193" s="134" t="s">
        <v>355</v>
      </c>
      <c r="D1193" s="118" t="s">
        <v>759</v>
      </c>
      <c r="E1193" s="146" t="s">
        <v>778</v>
      </c>
      <c r="F1193" s="118" t="s">
        <v>153</v>
      </c>
      <c r="G1193" s="119">
        <v>4.4488866218080769</v>
      </c>
      <c r="H1193" s="129">
        <v>4.3067519299968682</v>
      </c>
      <c r="I1193" s="130">
        <v>2.9667695008453125</v>
      </c>
      <c r="J1193" s="130">
        <v>5.0143825899190322</v>
      </c>
      <c r="K1193" s="130">
        <v>5.2441114225903611</v>
      </c>
      <c r="L1193" s="137">
        <v>4.5245629409929027</v>
      </c>
      <c r="M1193" s="141">
        <v>0.88990317315473211</v>
      </c>
    </row>
    <row r="1194" spans="1:13" ht="28.8">
      <c r="A1194" s="125">
        <v>2013</v>
      </c>
      <c r="B1194" s="113" t="s">
        <v>356</v>
      </c>
      <c r="C1194" s="133" t="s">
        <v>357</v>
      </c>
      <c r="D1194" s="114" t="s">
        <v>761</v>
      </c>
      <c r="E1194" s="145" t="s">
        <v>777</v>
      </c>
      <c r="F1194" s="114" t="s">
        <v>154</v>
      </c>
      <c r="G1194" s="121">
        <v>7.6998951507208373</v>
      </c>
      <c r="H1194" s="131">
        <v>7.5478074501528241</v>
      </c>
      <c r="I1194" s="132">
        <v>6.4114289506028221</v>
      </c>
      <c r="J1194" s="132">
        <v>9.4496471625093417</v>
      </c>
      <c r="K1194" s="132">
        <v>8.3519956446257346</v>
      </c>
      <c r="L1194" s="138">
        <v>6.7543997040677963</v>
      </c>
      <c r="M1194" s="142">
        <v>1.2312650675320078</v>
      </c>
    </row>
    <row r="1195" spans="1:13" ht="15.6">
      <c r="A1195" s="128">
        <v>2013</v>
      </c>
      <c r="B1195" s="117" t="s">
        <v>358</v>
      </c>
      <c r="C1195" s="134" t="s">
        <v>359</v>
      </c>
      <c r="D1195" s="118" t="s">
        <v>759</v>
      </c>
      <c r="E1195" s="146" t="s">
        <v>777</v>
      </c>
      <c r="F1195" s="118" t="s">
        <v>155</v>
      </c>
      <c r="G1195" s="119">
        <v>5.8203156146179404</v>
      </c>
      <c r="H1195" s="129">
        <v>5.994869068734368</v>
      </c>
      <c r="I1195" s="130">
        <v>4.1241317418511034</v>
      </c>
      <c r="J1195" s="130">
        <v>6.8717445978579974</v>
      </c>
      <c r="K1195" s="130">
        <v>5.9484966720912897</v>
      </c>
      <c r="L1195" s="137">
        <v>6.1394871847703509</v>
      </c>
      <c r="M1195" s="141">
        <v>1.0162686660598887</v>
      </c>
    </row>
    <row r="1196" spans="1:13" ht="15.6">
      <c r="A1196" s="125">
        <v>2013</v>
      </c>
      <c r="B1196" s="113" t="s">
        <v>360</v>
      </c>
      <c r="C1196" s="133" t="s">
        <v>361</v>
      </c>
      <c r="D1196" s="114" t="s">
        <v>757</v>
      </c>
      <c r="E1196" s="145" t="s">
        <v>779</v>
      </c>
      <c r="F1196" s="114" t="s">
        <v>156</v>
      </c>
      <c r="G1196" s="121">
        <v>7.229902370990235</v>
      </c>
      <c r="H1196" s="131">
        <v>5.3059920026788427</v>
      </c>
      <c r="I1196" s="132">
        <v>6.0835797550161352</v>
      </c>
      <c r="J1196" s="132">
        <v>9.7641058569354122</v>
      </c>
      <c r="K1196" s="132">
        <v>7.8371867852129746</v>
      </c>
      <c r="L1196" s="138">
        <v>7.1819371883958238</v>
      </c>
      <c r="M1196" s="142">
        <v>1.7181865796189253</v>
      </c>
    </row>
    <row r="1197" spans="1:13" ht="15.6">
      <c r="A1197" s="128">
        <v>2013</v>
      </c>
      <c r="B1197" s="117" t="s">
        <v>362</v>
      </c>
      <c r="C1197" s="134" t="s">
        <v>363</v>
      </c>
      <c r="D1197" s="118" t="s">
        <v>757</v>
      </c>
      <c r="E1197" s="146" t="s">
        <v>779</v>
      </c>
      <c r="F1197" s="118" t="s">
        <v>157</v>
      </c>
      <c r="G1197" s="119">
        <v>7.1304799999999995</v>
      </c>
      <c r="H1197" s="129">
        <v>7.2540460279043364</v>
      </c>
      <c r="I1197" s="130">
        <v>6.1840261904339444</v>
      </c>
      <c r="J1197" s="130">
        <v>7.2879085351292456</v>
      </c>
      <c r="K1197" s="130">
        <v>7.620525217568261</v>
      </c>
      <c r="L1197" s="137">
        <v>7.3153504905644642</v>
      </c>
      <c r="M1197" s="141">
        <v>0.55002969219328635</v>
      </c>
    </row>
    <row r="1198" spans="1:13" ht="15.6">
      <c r="A1198" s="125">
        <v>2013</v>
      </c>
      <c r="B1198" s="113" t="s">
        <v>364</v>
      </c>
      <c r="C1198" s="133" t="s">
        <v>365</v>
      </c>
      <c r="D1198" s="114" t="s">
        <v>757</v>
      </c>
      <c r="E1198" s="145" t="s">
        <v>779</v>
      </c>
      <c r="F1198" s="114" t="s">
        <v>158</v>
      </c>
      <c r="G1198" s="121">
        <v>7.809922680412372</v>
      </c>
      <c r="H1198" s="131">
        <v>6.6805276326806453</v>
      </c>
      <c r="I1198" s="132">
        <v>6.6059971961240809</v>
      </c>
      <c r="J1198" s="132">
        <v>9.7054656254040435</v>
      </c>
      <c r="K1198" s="132">
        <v>7.8466158778678867</v>
      </c>
      <c r="L1198" s="138">
        <v>8.1949674744392134</v>
      </c>
      <c r="M1198" s="142">
        <v>1.2715745389367801</v>
      </c>
    </row>
    <row r="1199" spans="1:13" ht="15.6">
      <c r="A1199" s="128">
        <v>2013</v>
      </c>
      <c r="B1199" s="117" t="s">
        <v>366</v>
      </c>
      <c r="C1199" s="134" t="s">
        <v>367</v>
      </c>
      <c r="D1199" s="118" t="s">
        <v>757</v>
      </c>
      <c r="E1199" s="146" t="s">
        <v>779</v>
      </c>
      <c r="F1199" s="118" t="s">
        <v>159</v>
      </c>
      <c r="G1199" s="119">
        <v>8.0400617283950595</v>
      </c>
      <c r="H1199" s="129">
        <v>4.8223167053524518</v>
      </c>
      <c r="I1199" s="130">
        <v>8.6120173092259282</v>
      </c>
      <c r="J1199" s="130">
        <v>9.7506251418125274</v>
      </c>
      <c r="K1199" s="130">
        <v>8.4722375085946471</v>
      </c>
      <c r="L1199" s="137">
        <v>8.5215127185015547</v>
      </c>
      <c r="M1199" s="141">
        <v>1.8725331149510838</v>
      </c>
    </row>
    <row r="1200" spans="1:13" ht="15.6">
      <c r="A1200" s="125">
        <v>2013</v>
      </c>
      <c r="B1200" s="113" t="s">
        <v>368</v>
      </c>
      <c r="C1200" s="133" t="s">
        <v>369</v>
      </c>
      <c r="D1200" s="114" t="s">
        <v>758</v>
      </c>
      <c r="E1200" s="145" t="s">
        <v>778</v>
      </c>
      <c r="F1200" s="114" t="s">
        <v>160</v>
      </c>
      <c r="G1200" s="121" t="s">
        <v>612</v>
      </c>
      <c r="H1200" s="131" t="s">
        <v>612</v>
      </c>
      <c r="I1200" s="132" t="s">
        <v>612</v>
      </c>
      <c r="J1200" s="132" t="s">
        <v>612</v>
      </c>
      <c r="K1200" s="132" t="s">
        <v>612</v>
      </c>
      <c r="L1200" s="138" t="s">
        <v>612</v>
      </c>
      <c r="M1200" s="142" t="s">
        <v>612</v>
      </c>
    </row>
    <row r="1201" spans="1:13" ht="28.8">
      <c r="A1201" s="128">
        <v>2013</v>
      </c>
      <c r="B1201" s="117" t="s">
        <v>370</v>
      </c>
      <c r="C1201" s="134" t="s">
        <v>371</v>
      </c>
      <c r="D1201" s="118" t="s">
        <v>761</v>
      </c>
      <c r="E1201" s="146" t="s">
        <v>777</v>
      </c>
      <c r="F1201" s="118" t="s">
        <v>161</v>
      </c>
      <c r="G1201" s="119">
        <v>7.4099321573948451</v>
      </c>
      <c r="H1201" s="129">
        <v>8.7166828042496949</v>
      </c>
      <c r="I1201" s="130">
        <v>4.6025020414637305</v>
      </c>
      <c r="J1201" s="130">
        <v>9.4157940883176749</v>
      </c>
      <c r="K1201" s="130">
        <v>7.7739421597128162</v>
      </c>
      <c r="L1201" s="137">
        <v>6.5563146459952737</v>
      </c>
      <c r="M1201" s="141">
        <v>1.9022263808852253</v>
      </c>
    </row>
    <row r="1202" spans="1:13" ht="28.8">
      <c r="A1202" s="125">
        <v>2013</v>
      </c>
      <c r="B1202" s="113" t="s">
        <v>372</v>
      </c>
      <c r="C1202" s="133" t="s">
        <v>373</v>
      </c>
      <c r="D1202" s="114" t="s">
        <v>761</v>
      </c>
      <c r="E1202" s="145" t="s">
        <v>777</v>
      </c>
      <c r="F1202" s="114" t="s">
        <v>162</v>
      </c>
      <c r="G1202" s="121">
        <v>5.8709815950920241</v>
      </c>
      <c r="H1202" s="131">
        <v>6.3561415799338938</v>
      </c>
      <c r="I1202" s="132">
        <v>4.1918846002062873</v>
      </c>
      <c r="J1202" s="132">
        <v>6.767834466680152</v>
      </c>
      <c r="K1202" s="132">
        <v>6.4957027349694894</v>
      </c>
      <c r="L1202" s="138">
        <v>5.5600977171375856</v>
      </c>
      <c r="M1202" s="142">
        <v>1.042348449074793</v>
      </c>
    </row>
    <row r="1203" spans="1:13" ht="15.6">
      <c r="A1203" s="128">
        <v>2013</v>
      </c>
      <c r="B1203" s="117" t="s">
        <v>374</v>
      </c>
      <c r="C1203" s="134" t="s">
        <v>375</v>
      </c>
      <c r="D1203" s="118" t="s">
        <v>758</v>
      </c>
      <c r="E1203" s="146" t="s">
        <v>778</v>
      </c>
      <c r="F1203" s="118" t="s">
        <v>163</v>
      </c>
      <c r="G1203" s="119">
        <v>5.7297864768683269</v>
      </c>
      <c r="H1203" s="129">
        <v>5.760695320031858</v>
      </c>
      <c r="I1203" s="130">
        <v>3.0569601128137767</v>
      </c>
      <c r="J1203" s="130">
        <v>9.112721258649767</v>
      </c>
      <c r="K1203" s="130">
        <v>5.985589949415921</v>
      </c>
      <c r="L1203" s="137">
        <v>4.7257581481568449</v>
      </c>
      <c r="M1203" s="141">
        <v>2.2171322568970746</v>
      </c>
    </row>
    <row r="1204" spans="1:13" ht="28.8">
      <c r="A1204" s="125">
        <v>2013</v>
      </c>
      <c r="B1204" s="113" t="s">
        <v>376</v>
      </c>
      <c r="C1204" s="133" t="s">
        <v>377</v>
      </c>
      <c r="D1204" s="114" t="s">
        <v>761</v>
      </c>
      <c r="E1204" s="145" t="s">
        <v>778</v>
      </c>
      <c r="F1204" s="114" t="s">
        <v>164</v>
      </c>
      <c r="G1204" s="121">
        <v>7.239831697054699</v>
      </c>
      <c r="H1204" s="131">
        <v>8.3608992687826529</v>
      </c>
      <c r="I1204" s="132">
        <v>4.7280459854005734</v>
      </c>
      <c r="J1204" s="132">
        <v>9.6251730410278427</v>
      </c>
      <c r="K1204" s="132">
        <v>7.4072132938518926</v>
      </c>
      <c r="L1204" s="138">
        <v>6.0605175230247745</v>
      </c>
      <c r="M1204" s="142">
        <v>1.915362360367596</v>
      </c>
    </row>
    <row r="1205" spans="1:13" ht="15.6">
      <c r="A1205" s="128">
        <v>2013</v>
      </c>
      <c r="B1205" s="117" t="s">
        <v>378</v>
      </c>
      <c r="C1205" s="134" t="s">
        <v>379</v>
      </c>
      <c r="D1205" s="118" t="s">
        <v>757</v>
      </c>
      <c r="E1205" s="146" t="s">
        <v>779</v>
      </c>
      <c r="F1205" s="118" t="s">
        <v>165</v>
      </c>
      <c r="G1205" s="119">
        <v>7.9300251256281378</v>
      </c>
      <c r="H1205" s="129">
        <v>6.6648954392574815</v>
      </c>
      <c r="I1205" s="130">
        <v>7.5210205111983548</v>
      </c>
      <c r="J1205" s="130">
        <v>8.7600216513891258</v>
      </c>
      <c r="K1205" s="130">
        <v>8.3462311268097338</v>
      </c>
      <c r="L1205" s="137">
        <v>8.3521623241321699</v>
      </c>
      <c r="M1205" s="141">
        <v>0.83787717851368015</v>
      </c>
    </row>
    <row r="1206" spans="1:13" ht="15.6">
      <c r="A1206" s="125">
        <v>2013</v>
      </c>
      <c r="B1206" s="113" t="s">
        <v>380</v>
      </c>
      <c r="C1206" s="133" t="s">
        <v>381</v>
      </c>
      <c r="D1206" s="114" t="s">
        <v>759</v>
      </c>
      <c r="E1206" s="145" t="s">
        <v>778</v>
      </c>
      <c r="F1206" s="114" t="s">
        <v>166</v>
      </c>
      <c r="G1206" s="121">
        <v>6.2390243604852698</v>
      </c>
      <c r="H1206" s="131">
        <v>5.5644125589032507</v>
      </c>
      <c r="I1206" s="132">
        <v>3.7369623484076073</v>
      </c>
      <c r="J1206" s="132">
        <v>8.174883149571988</v>
      </c>
      <c r="K1206" s="132">
        <v>5.9623038285270002</v>
      </c>
      <c r="L1206" s="138">
        <v>7.7508083074315186</v>
      </c>
      <c r="M1206" s="142">
        <v>1.7906020625231898</v>
      </c>
    </row>
    <row r="1207" spans="1:13" ht="15.6">
      <c r="A1207" s="128">
        <v>2013</v>
      </c>
      <c r="B1207" s="117" t="s">
        <v>382</v>
      </c>
      <c r="C1207" s="134" t="s">
        <v>383</v>
      </c>
      <c r="D1207" s="118" t="s">
        <v>759</v>
      </c>
      <c r="E1207" s="146" t="s">
        <v>780</v>
      </c>
      <c r="F1207" s="118" t="s">
        <v>167</v>
      </c>
      <c r="G1207" s="119">
        <v>5.3803577817531325</v>
      </c>
      <c r="H1207" s="129">
        <v>6.1214637602834241</v>
      </c>
      <c r="I1207" s="130">
        <v>4.4514535670026474</v>
      </c>
      <c r="J1207" s="130">
        <v>5.2596787095824471</v>
      </c>
      <c r="K1207" s="130">
        <v>4.9968864904924644</v>
      </c>
      <c r="L1207" s="137">
        <v>6.0866260808753756</v>
      </c>
      <c r="M1207" s="141">
        <v>0.71980703679217184</v>
      </c>
    </row>
    <row r="1208" spans="1:13" ht="15.6">
      <c r="A1208" s="125">
        <v>2013</v>
      </c>
      <c r="B1208" s="113" t="s">
        <v>384</v>
      </c>
      <c r="C1208" s="133" t="s">
        <v>385</v>
      </c>
      <c r="D1208" s="114" t="s">
        <v>762</v>
      </c>
      <c r="E1208" s="145" t="s">
        <v>777</v>
      </c>
      <c r="F1208" s="114" t="s">
        <v>168</v>
      </c>
      <c r="G1208" s="121">
        <v>6.346257346578585</v>
      </c>
      <c r="H1208" s="131">
        <v>6.9677038899962174</v>
      </c>
      <c r="I1208" s="132">
        <v>5.4695438628660593</v>
      </c>
      <c r="J1208" s="132">
        <v>6.5500946941395997</v>
      </c>
      <c r="K1208" s="132">
        <v>5.6046366955211813</v>
      </c>
      <c r="L1208" s="138">
        <v>7.2066832308239412</v>
      </c>
      <c r="M1208" s="142">
        <v>0.78832068349096673</v>
      </c>
    </row>
    <row r="1209" spans="1:13" ht="15.6">
      <c r="A1209" s="128">
        <v>2013</v>
      </c>
      <c r="B1209" s="117" t="s">
        <v>386</v>
      </c>
      <c r="C1209" s="134" t="s">
        <v>387</v>
      </c>
      <c r="D1209" s="118" t="s">
        <v>757</v>
      </c>
      <c r="E1209" s="146" t="s">
        <v>779</v>
      </c>
      <c r="F1209" s="118" t="s">
        <v>169</v>
      </c>
      <c r="G1209" s="119">
        <v>7.8397385620915037</v>
      </c>
      <c r="H1209" s="129">
        <v>5.0238199357348394</v>
      </c>
      <c r="I1209" s="130">
        <v>8.720994214372741</v>
      </c>
      <c r="J1209" s="130">
        <v>9.5493386426568989</v>
      </c>
      <c r="K1209" s="130">
        <v>8.1628342169094363</v>
      </c>
      <c r="L1209" s="137">
        <v>7.7265475313112493</v>
      </c>
      <c r="M1209" s="141">
        <v>1.7136145079475957</v>
      </c>
    </row>
    <row r="1210" spans="1:13" ht="15.6">
      <c r="A1210" s="125">
        <v>2013</v>
      </c>
      <c r="B1210" s="113" t="s">
        <v>388</v>
      </c>
      <c r="C1210" s="133" t="s">
        <v>389</v>
      </c>
      <c r="D1210" s="114" t="s">
        <v>757</v>
      </c>
      <c r="E1210" s="145" t="s">
        <v>779</v>
      </c>
      <c r="F1210" s="114" t="s">
        <v>170</v>
      </c>
      <c r="G1210" s="121">
        <v>7.5796594005449576</v>
      </c>
      <c r="H1210" s="131">
        <v>5.2910601953406404</v>
      </c>
      <c r="I1210" s="132">
        <v>7.4441085705424186</v>
      </c>
      <c r="J1210" s="132">
        <v>9.7495064530641056</v>
      </c>
      <c r="K1210" s="132">
        <v>8.1565126385514404</v>
      </c>
      <c r="L1210" s="138">
        <v>7.2529576266663458</v>
      </c>
      <c r="M1210" s="142">
        <v>1.6127450853385776</v>
      </c>
    </row>
    <row r="1211" spans="1:13" ht="15.6">
      <c r="A1211" s="128">
        <v>2013</v>
      </c>
      <c r="B1211" s="117" t="s">
        <v>390</v>
      </c>
      <c r="C1211" s="134" t="s">
        <v>391</v>
      </c>
      <c r="D1211" s="118" t="s">
        <v>759</v>
      </c>
      <c r="E1211" s="146" t="s">
        <v>777</v>
      </c>
      <c r="F1211" s="118" t="s">
        <v>171</v>
      </c>
      <c r="G1211" s="119">
        <v>5.2308551483420604</v>
      </c>
      <c r="H1211" s="129">
        <v>5.0983624702381869</v>
      </c>
      <c r="I1211" s="130">
        <v>2.7364328908082598</v>
      </c>
      <c r="J1211" s="130">
        <v>5.415078056574079</v>
      </c>
      <c r="K1211" s="130">
        <v>5.9412001162973676</v>
      </c>
      <c r="L1211" s="137">
        <v>6.9384206749438917</v>
      </c>
      <c r="M1211" s="141">
        <v>1.5567499771007673</v>
      </c>
    </row>
    <row r="1212" spans="1:13" ht="15.6">
      <c r="A1212" s="125">
        <v>2013</v>
      </c>
      <c r="B1212" s="113" t="s">
        <v>392</v>
      </c>
      <c r="C1212" s="133" t="s">
        <v>393</v>
      </c>
      <c r="D1212" s="114" t="s">
        <v>759</v>
      </c>
      <c r="E1212" s="145" t="s">
        <v>780</v>
      </c>
      <c r="F1212" s="114" t="s">
        <v>172</v>
      </c>
      <c r="G1212" s="121">
        <v>7.170082872928174</v>
      </c>
      <c r="H1212" s="131">
        <v>7.5098161341781502</v>
      </c>
      <c r="I1212" s="132">
        <v>4.6231998460300741</v>
      </c>
      <c r="J1212" s="132">
        <v>9.2818962273278078</v>
      </c>
      <c r="K1212" s="132">
        <v>7.8104038860485829</v>
      </c>
      <c r="L1212" s="138">
        <v>6.6150535540100401</v>
      </c>
      <c r="M1212" s="142">
        <v>1.7160882735713179</v>
      </c>
    </row>
    <row r="1213" spans="1:13" ht="15.6">
      <c r="A1213" s="128">
        <v>2013</v>
      </c>
      <c r="B1213" s="117" t="s">
        <v>394</v>
      </c>
      <c r="C1213" s="134" t="s">
        <v>395</v>
      </c>
      <c r="D1213" s="118" t="s">
        <v>757</v>
      </c>
      <c r="E1213" s="146" t="s">
        <v>778</v>
      </c>
      <c r="F1213" s="118" t="s">
        <v>173</v>
      </c>
      <c r="G1213" s="119">
        <v>8.041302689577309</v>
      </c>
      <c r="H1213" s="129">
        <v>7.9514452796443909</v>
      </c>
      <c r="I1213" s="130">
        <v>6.4526352079084193</v>
      </c>
      <c r="J1213" s="130">
        <v>8.9164835261235282</v>
      </c>
      <c r="K1213" s="130">
        <v>8.8848715598053101</v>
      </c>
      <c r="L1213" s="137">
        <v>8.0257877100756545</v>
      </c>
      <c r="M1213" s="141">
        <v>1.0012001868133846</v>
      </c>
    </row>
    <row r="1214" spans="1:13" ht="15.6">
      <c r="A1214" s="125">
        <v>2013</v>
      </c>
      <c r="B1214" s="113" t="s">
        <v>396</v>
      </c>
      <c r="C1214" s="133" t="s">
        <v>397</v>
      </c>
      <c r="D1214" s="114" t="s">
        <v>757</v>
      </c>
      <c r="E1214" s="145" t="s">
        <v>779</v>
      </c>
      <c r="F1214" s="114" t="s">
        <v>174</v>
      </c>
      <c r="G1214" s="121">
        <v>7.9196475195822469</v>
      </c>
      <c r="H1214" s="131">
        <v>6.3092683322577674</v>
      </c>
      <c r="I1214" s="132">
        <v>7.986755420805034</v>
      </c>
      <c r="J1214" s="132">
        <v>9.5921661619916279</v>
      </c>
      <c r="K1214" s="132">
        <v>7.9928466696914935</v>
      </c>
      <c r="L1214" s="138">
        <v>7.7199632641649245</v>
      </c>
      <c r="M1214" s="142">
        <v>1.1662304229882696</v>
      </c>
    </row>
    <row r="1215" spans="1:13" ht="15.6">
      <c r="A1215" s="128">
        <v>2013</v>
      </c>
      <c r="B1215" s="117" t="s">
        <v>398</v>
      </c>
      <c r="C1215" s="134" t="s">
        <v>399</v>
      </c>
      <c r="D1215" s="118" t="s">
        <v>759</v>
      </c>
      <c r="E1215" s="146" t="s">
        <v>778</v>
      </c>
      <c r="F1215" s="118" t="s">
        <v>175</v>
      </c>
      <c r="G1215" s="119">
        <v>6.7040773005918721</v>
      </c>
      <c r="H1215" s="129">
        <v>8.5653619824713534</v>
      </c>
      <c r="I1215" s="130">
        <v>5.3159703430564385</v>
      </c>
      <c r="J1215" s="130">
        <v>7.1864428450608555</v>
      </c>
      <c r="K1215" s="130">
        <v>6.1221650265558099</v>
      </c>
      <c r="L1215" s="137">
        <v>6.3647166886021234</v>
      </c>
      <c r="M1215" s="141">
        <v>1.2326243080177492</v>
      </c>
    </row>
    <row r="1216" spans="1:13" ht="15.6">
      <c r="A1216" s="125">
        <v>2013</v>
      </c>
      <c r="B1216" s="113" t="s">
        <v>400</v>
      </c>
      <c r="C1216" s="133" t="s">
        <v>401</v>
      </c>
      <c r="D1216" s="114" t="s">
        <v>757</v>
      </c>
      <c r="E1216" s="145" t="s">
        <v>779</v>
      </c>
      <c r="F1216" s="114" t="s">
        <v>176</v>
      </c>
      <c r="G1216" s="121">
        <v>7.0596334310850439</v>
      </c>
      <c r="H1216" s="131">
        <v>4.6484683524608714</v>
      </c>
      <c r="I1216" s="132">
        <v>6.0497676582975402</v>
      </c>
      <c r="J1216" s="132">
        <v>9.5412104658655714</v>
      </c>
      <c r="K1216" s="132">
        <v>8.0862102600531696</v>
      </c>
      <c r="L1216" s="138">
        <v>6.976793355144582</v>
      </c>
      <c r="M1216" s="142">
        <v>1.8743325005333089</v>
      </c>
    </row>
    <row r="1217" spans="1:13" ht="28.8">
      <c r="A1217" s="128">
        <v>2013</v>
      </c>
      <c r="B1217" s="117" t="s">
        <v>402</v>
      </c>
      <c r="C1217" s="134" t="s">
        <v>403</v>
      </c>
      <c r="D1217" s="118" t="s">
        <v>761</v>
      </c>
      <c r="E1217" s="146" t="s">
        <v>778</v>
      </c>
      <c r="F1217" s="118" t="s">
        <v>177</v>
      </c>
      <c r="G1217" s="119">
        <v>7.759776315789475</v>
      </c>
      <c r="H1217" s="129">
        <v>9.222986263423433</v>
      </c>
      <c r="I1217" s="130">
        <v>4.7967748965073129</v>
      </c>
      <c r="J1217" s="130">
        <v>9.4536235899127359</v>
      </c>
      <c r="K1217" s="130">
        <v>8.529741531336656</v>
      </c>
      <c r="L1217" s="137">
        <v>6.7803257673379278</v>
      </c>
      <c r="M1217" s="141">
        <v>1.9584178273232888</v>
      </c>
    </row>
    <row r="1218" spans="1:13" ht="15.6">
      <c r="A1218" s="125">
        <v>2013</v>
      </c>
      <c r="B1218" s="113" t="s">
        <v>404</v>
      </c>
      <c r="C1218" s="133" t="s">
        <v>405</v>
      </c>
      <c r="D1218" s="114" t="s">
        <v>759</v>
      </c>
      <c r="E1218" s="145" t="s">
        <v>780</v>
      </c>
      <c r="F1218" s="114" t="s">
        <v>178</v>
      </c>
      <c r="G1218" s="121">
        <v>5.1210556305293151</v>
      </c>
      <c r="H1218" s="131">
        <v>4.3656256965996993</v>
      </c>
      <c r="I1218" s="132">
        <v>2.9589869284256127</v>
      </c>
      <c r="J1218" s="132">
        <v>6.7217711765629975</v>
      </c>
      <c r="K1218" s="132">
        <v>4.8303480889625652</v>
      </c>
      <c r="L1218" s="138">
        <v>6.7516498527522053</v>
      </c>
      <c r="M1218" s="142">
        <v>1.624095698696461</v>
      </c>
    </row>
    <row r="1219" spans="1:13" ht="15.6">
      <c r="A1219" s="128">
        <v>2013</v>
      </c>
      <c r="B1219" s="117" t="s">
        <v>406</v>
      </c>
      <c r="C1219" s="134" t="s">
        <v>407</v>
      </c>
      <c r="D1219" s="118" t="s">
        <v>759</v>
      </c>
      <c r="E1219" s="146" t="s">
        <v>780</v>
      </c>
      <c r="F1219" s="118" t="s">
        <v>179</v>
      </c>
      <c r="G1219" s="119">
        <v>5.1920579216981722</v>
      </c>
      <c r="H1219" s="129">
        <v>6.2932811703950611</v>
      </c>
      <c r="I1219" s="130">
        <v>2.2807840729624318</v>
      </c>
      <c r="J1219" s="130">
        <v>6.6336126708743546</v>
      </c>
      <c r="K1219" s="130">
        <v>5.5721905474283577</v>
      </c>
      <c r="L1219" s="137">
        <v>4.9532046538701939</v>
      </c>
      <c r="M1219" s="141">
        <v>1.7289819541017117</v>
      </c>
    </row>
    <row r="1220" spans="1:13" ht="28.8">
      <c r="A1220" s="125">
        <v>2013</v>
      </c>
      <c r="B1220" s="113" t="s">
        <v>408</v>
      </c>
      <c r="C1220" s="133" t="s">
        <v>409</v>
      </c>
      <c r="D1220" s="114" t="s">
        <v>761</v>
      </c>
      <c r="E1220" s="145" t="s">
        <v>778</v>
      </c>
      <c r="F1220" s="114" t="s">
        <v>180</v>
      </c>
      <c r="G1220" s="121">
        <v>6.3291252144082346</v>
      </c>
      <c r="H1220" s="131">
        <v>4.6294730298020719</v>
      </c>
      <c r="I1220" s="132">
        <v>4.8149980057987491</v>
      </c>
      <c r="J1220" s="132">
        <v>8.0159184915828714</v>
      </c>
      <c r="K1220" s="132">
        <v>7.4082571938672483</v>
      </c>
      <c r="L1220" s="138">
        <v>6.7825768834668221</v>
      </c>
      <c r="M1220" s="142">
        <v>1.5327106944233424</v>
      </c>
    </row>
    <row r="1221" spans="1:13" ht="28.8">
      <c r="A1221" s="128">
        <v>2013</v>
      </c>
      <c r="B1221" s="117" t="s">
        <v>410</v>
      </c>
      <c r="C1221" s="134" t="s">
        <v>411</v>
      </c>
      <c r="D1221" s="118" t="s">
        <v>761</v>
      </c>
      <c r="E1221" s="146" t="s">
        <v>780</v>
      </c>
      <c r="F1221" s="118" t="s">
        <v>181</v>
      </c>
      <c r="G1221" s="119">
        <v>6.4110467070425194</v>
      </c>
      <c r="H1221" s="129">
        <v>7.0695720764010161</v>
      </c>
      <c r="I1221" s="130">
        <v>2.5056092361437816</v>
      </c>
      <c r="J1221" s="130">
        <v>7.9333125803650191</v>
      </c>
      <c r="K1221" s="130">
        <v>7.5928592920498543</v>
      </c>
      <c r="L1221" s="137">
        <v>6.9754052209205026</v>
      </c>
      <c r="M1221" s="141">
        <v>2.2202747433891918</v>
      </c>
    </row>
    <row r="1222" spans="1:13" ht="28.8">
      <c r="A1222" s="125">
        <v>2013</v>
      </c>
      <c r="B1222" s="113" t="s">
        <v>412</v>
      </c>
      <c r="C1222" s="133" t="s">
        <v>413</v>
      </c>
      <c r="D1222" s="114" t="s">
        <v>761</v>
      </c>
      <c r="E1222" s="145" t="s">
        <v>778</v>
      </c>
      <c r="F1222" s="114" t="s">
        <v>182</v>
      </c>
      <c r="G1222" s="121">
        <v>7.1997730496453904</v>
      </c>
      <c r="H1222" s="131">
        <v>8.6298914028823805</v>
      </c>
      <c r="I1222" s="132">
        <v>4.2936157443545966</v>
      </c>
      <c r="J1222" s="132">
        <v>9.2355322599922367</v>
      </c>
      <c r="K1222" s="132">
        <v>7.2202788106145572</v>
      </c>
      <c r="L1222" s="138">
        <v>6.6144254762707764</v>
      </c>
      <c r="M1222" s="142">
        <v>1.9350937555902492</v>
      </c>
    </row>
    <row r="1223" spans="1:13" ht="15.6">
      <c r="A1223" s="128">
        <v>2013</v>
      </c>
      <c r="B1223" s="117" t="s">
        <v>414</v>
      </c>
      <c r="C1223" s="134" t="s">
        <v>415</v>
      </c>
      <c r="D1223" s="118" t="s">
        <v>762</v>
      </c>
      <c r="E1223" s="146" t="s">
        <v>779</v>
      </c>
      <c r="F1223" s="118" t="s">
        <v>183</v>
      </c>
      <c r="G1223" s="119">
        <v>8.9296046511627942</v>
      </c>
      <c r="H1223" s="129">
        <v>8.7809047446547996</v>
      </c>
      <c r="I1223" s="130">
        <v>7.7489009817046988</v>
      </c>
      <c r="J1223" s="130">
        <v>9.4044961085112622</v>
      </c>
      <c r="K1223" s="130">
        <v>9.3507008846495463</v>
      </c>
      <c r="L1223" s="137">
        <v>9.3854898206704416</v>
      </c>
      <c r="M1223" s="141">
        <v>0.71181933547346021</v>
      </c>
    </row>
    <row r="1224" spans="1:13" ht="15.6">
      <c r="A1224" s="125">
        <v>2013</v>
      </c>
      <c r="B1224" s="113" t="s">
        <v>416</v>
      </c>
      <c r="C1224" s="133" t="s">
        <v>417</v>
      </c>
      <c r="D1224" s="114" t="s">
        <v>757</v>
      </c>
      <c r="E1224" s="145" t="s">
        <v>777</v>
      </c>
      <c r="F1224" s="114" t="s">
        <v>184</v>
      </c>
      <c r="G1224" s="121">
        <v>7.5096275862068973</v>
      </c>
      <c r="H1224" s="131">
        <v>5.7765650536204136</v>
      </c>
      <c r="I1224" s="132">
        <v>6.4129640500057095</v>
      </c>
      <c r="J1224" s="132">
        <v>9.7398424292176244</v>
      </c>
      <c r="K1224" s="132">
        <v>7.9573076351970862</v>
      </c>
      <c r="L1224" s="138">
        <v>7.6822859543068658</v>
      </c>
      <c r="M1224" s="142">
        <v>1.5338005479390862</v>
      </c>
    </row>
    <row r="1225" spans="1:13" ht="15.6">
      <c r="A1225" s="128">
        <v>2013</v>
      </c>
      <c r="B1225" s="117" t="s">
        <v>418</v>
      </c>
      <c r="C1225" s="134" t="s">
        <v>419</v>
      </c>
      <c r="D1225" s="118" t="s">
        <v>757</v>
      </c>
      <c r="E1225" s="146" t="s">
        <v>779</v>
      </c>
      <c r="F1225" s="118" t="s">
        <v>185</v>
      </c>
      <c r="G1225" s="119">
        <v>7.1108010335917324</v>
      </c>
      <c r="H1225" s="129">
        <v>6.0719748449768138</v>
      </c>
      <c r="I1225" s="130">
        <v>8.184778615170087</v>
      </c>
      <c r="J1225" s="130">
        <v>6.9259959921307033</v>
      </c>
      <c r="K1225" s="130">
        <v>6.484247196354687</v>
      </c>
      <c r="L1225" s="137">
        <v>7.8889767682924576</v>
      </c>
      <c r="M1225" s="141">
        <v>0.90344714973637363</v>
      </c>
    </row>
    <row r="1226" spans="1:13" ht="15.6">
      <c r="A1226" s="125">
        <v>2013</v>
      </c>
      <c r="B1226" s="113" t="s">
        <v>420</v>
      </c>
      <c r="C1226" s="133" t="s">
        <v>421</v>
      </c>
      <c r="D1226" s="114" t="s">
        <v>763</v>
      </c>
      <c r="E1226" s="145" t="s">
        <v>778</v>
      </c>
      <c r="F1226" s="114" t="s">
        <v>186</v>
      </c>
      <c r="G1226" s="121">
        <v>6.3705200594353641</v>
      </c>
      <c r="H1226" s="131">
        <v>7.7991042223663367</v>
      </c>
      <c r="I1226" s="132">
        <v>5.1840216167016715</v>
      </c>
      <c r="J1226" s="132">
        <v>6.5355403141297073</v>
      </c>
      <c r="K1226" s="132">
        <v>5.7815471383645338</v>
      </c>
      <c r="L1226" s="138">
        <v>6.5477612220716255</v>
      </c>
      <c r="M1226" s="142">
        <v>0.98160101384915066</v>
      </c>
    </row>
    <row r="1227" spans="1:13" ht="15.6">
      <c r="A1227" s="128">
        <v>2013</v>
      </c>
      <c r="B1227" s="117" t="s">
        <v>422</v>
      </c>
      <c r="C1227" s="134" t="s">
        <v>423</v>
      </c>
      <c r="D1227" s="118" t="s">
        <v>762</v>
      </c>
      <c r="E1227" s="146" t="s">
        <v>778</v>
      </c>
      <c r="F1227" s="118" t="s">
        <v>187</v>
      </c>
      <c r="G1227" s="119">
        <v>7.0463476761532045</v>
      </c>
      <c r="H1227" s="129">
        <v>8.2186748005394872</v>
      </c>
      <c r="I1227" s="130">
        <v>4.4934092632377336</v>
      </c>
      <c r="J1227" s="130">
        <v>9.1533177405014889</v>
      </c>
      <c r="K1227" s="130">
        <v>7.0091557537136016</v>
      </c>
      <c r="L1227" s="137">
        <v>6.3083082525745411</v>
      </c>
      <c r="M1227" s="141">
        <v>1.7942112475262302</v>
      </c>
    </row>
    <row r="1228" spans="1:13" ht="15.6">
      <c r="A1228" s="125">
        <v>2013</v>
      </c>
      <c r="B1228" s="113" t="s">
        <v>424</v>
      </c>
      <c r="C1228" s="133" t="s">
        <v>425</v>
      </c>
      <c r="D1228" s="114" t="s">
        <v>758</v>
      </c>
      <c r="E1228" s="145" t="s">
        <v>777</v>
      </c>
      <c r="F1228" s="114" t="s">
        <v>188</v>
      </c>
      <c r="G1228" s="121">
        <v>5.4589939637826985</v>
      </c>
      <c r="H1228" s="131">
        <v>6.7845016944795615</v>
      </c>
      <c r="I1228" s="132">
        <v>3.5845151957392707</v>
      </c>
      <c r="J1228" s="132">
        <v>8.4816720005010495</v>
      </c>
      <c r="K1228" s="132">
        <v>4.1027897175850745</v>
      </c>
      <c r="L1228" s="138">
        <v>4.3622065156283174</v>
      </c>
      <c r="M1228" s="142">
        <v>2.088622198286668</v>
      </c>
    </row>
    <row r="1229" spans="1:13" ht="15.6">
      <c r="A1229" s="128">
        <v>2013</v>
      </c>
      <c r="B1229" s="117" t="s">
        <v>426</v>
      </c>
      <c r="C1229" s="134" t="s">
        <v>427</v>
      </c>
      <c r="D1229" s="118" t="s">
        <v>758</v>
      </c>
      <c r="E1229" s="146" t="s">
        <v>777</v>
      </c>
      <c r="F1229" s="118" t="s">
        <v>189</v>
      </c>
      <c r="G1229" s="119" t="s">
        <v>612</v>
      </c>
      <c r="H1229" s="129" t="s">
        <v>612</v>
      </c>
      <c r="I1229" s="130" t="s">
        <v>612</v>
      </c>
      <c r="J1229" s="130" t="s">
        <v>612</v>
      </c>
      <c r="K1229" s="130" t="s">
        <v>612</v>
      </c>
      <c r="L1229" s="137" t="s">
        <v>612</v>
      </c>
      <c r="M1229" s="141" t="s">
        <v>612</v>
      </c>
    </row>
    <row r="1230" spans="1:13" ht="15.6">
      <c r="A1230" s="125">
        <v>2013</v>
      </c>
      <c r="B1230" s="113" t="s">
        <v>428</v>
      </c>
      <c r="C1230" s="133" t="s">
        <v>429</v>
      </c>
      <c r="D1230" s="114" t="s">
        <v>757</v>
      </c>
      <c r="E1230" s="145" t="s">
        <v>779</v>
      </c>
      <c r="F1230" s="114" t="s">
        <v>190</v>
      </c>
      <c r="G1230" s="121">
        <v>8.169606099110549</v>
      </c>
      <c r="H1230" s="131">
        <v>6.085240418649656</v>
      </c>
      <c r="I1230" s="132">
        <v>8.1673294475921967</v>
      </c>
      <c r="J1230" s="132">
        <v>9.7124988636867382</v>
      </c>
      <c r="K1230" s="132">
        <v>8.7681553790447921</v>
      </c>
      <c r="L1230" s="138">
        <v>8.1026335273592771</v>
      </c>
      <c r="M1230" s="142">
        <v>1.331148046441798</v>
      </c>
    </row>
    <row r="1231" spans="1:13" ht="15.6">
      <c r="A1231" s="128">
        <v>2013</v>
      </c>
      <c r="B1231" s="117" t="s">
        <v>430</v>
      </c>
      <c r="C1231" s="134" t="s">
        <v>431</v>
      </c>
      <c r="D1231" s="118" t="s">
        <v>758</v>
      </c>
      <c r="E1231" s="146" t="s">
        <v>779</v>
      </c>
      <c r="F1231" s="118" t="s">
        <v>191</v>
      </c>
      <c r="G1231" s="119">
        <v>7.5097826086956534</v>
      </c>
      <c r="H1231" s="129">
        <v>6.5854772902513217</v>
      </c>
      <c r="I1231" s="130">
        <v>5.6697645058338866</v>
      </c>
      <c r="J1231" s="130">
        <v>9.6279178248095931</v>
      </c>
      <c r="K1231" s="130">
        <v>8.2416941383688034</v>
      </c>
      <c r="L1231" s="137">
        <v>7.4017141827977264</v>
      </c>
      <c r="M1231" s="141">
        <v>1.522643847518075</v>
      </c>
    </row>
    <row r="1232" spans="1:13" ht="15.6">
      <c r="A1232" s="125">
        <v>2013</v>
      </c>
      <c r="B1232" s="113" t="s">
        <v>432</v>
      </c>
      <c r="C1232" s="133" t="s">
        <v>433</v>
      </c>
      <c r="D1232" s="114" t="s">
        <v>757</v>
      </c>
      <c r="E1232" s="145" t="s">
        <v>779</v>
      </c>
      <c r="F1232" s="114" t="s">
        <v>192</v>
      </c>
      <c r="G1232" s="121">
        <v>7.5797570850202414</v>
      </c>
      <c r="H1232" s="131">
        <v>5.9991838096278887</v>
      </c>
      <c r="I1232" s="132">
        <v>6.4370565399706701</v>
      </c>
      <c r="J1232" s="132">
        <v>9.8317709218405263</v>
      </c>
      <c r="K1232" s="132">
        <v>8.1278186538972861</v>
      </c>
      <c r="L1232" s="138">
        <v>7.5223814054245874</v>
      </c>
      <c r="M1232" s="142">
        <v>1.5148540123142231</v>
      </c>
    </row>
    <row r="1233" spans="1:13" ht="28.8">
      <c r="A1233" s="128">
        <v>2013</v>
      </c>
      <c r="B1233" s="117" t="s">
        <v>434</v>
      </c>
      <c r="C1233" s="134" t="s">
        <v>435</v>
      </c>
      <c r="D1233" s="118" t="s">
        <v>761</v>
      </c>
      <c r="E1233" s="146" t="s">
        <v>777</v>
      </c>
      <c r="F1233" s="118" t="s">
        <v>193</v>
      </c>
      <c r="G1233" s="119">
        <v>7.6596211096075786</v>
      </c>
      <c r="H1233" s="129">
        <v>8.3549892421023326</v>
      </c>
      <c r="I1233" s="130">
        <v>5.5474279668655182</v>
      </c>
      <c r="J1233" s="130">
        <v>8.9872673465488404</v>
      </c>
      <c r="K1233" s="130">
        <v>7.3494195439545011</v>
      </c>
      <c r="L1233" s="137">
        <v>8.0753981946842917</v>
      </c>
      <c r="M1233" s="141">
        <v>1.3206611097810106</v>
      </c>
    </row>
    <row r="1234" spans="1:13" ht="15.6">
      <c r="A1234" s="125">
        <v>2013</v>
      </c>
      <c r="B1234" s="113" t="s">
        <v>436</v>
      </c>
      <c r="C1234" s="133" t="s">
        <v>437</v>
      </c>
      <c r="D1234" s="114" t="s">
        <v>762</v>
      </c>
      <c r="E1234" s="145" t="s">
        <v>779</v>
      </c>
      <c r="F1234" s="114" t="s">
        <v>194</v>
      </c>
      <c r="G1234" s="121">
        <v>7.8599489144316736</v>
      </c>
      <c r="H1234" s="131">
        <v>5.8464312512440504</v>
      </c>
      <c r="I1234" s="132">
        <v>7.6348510783471042</v>
      </c>
      <c r="J1234" s="132">
        <v>9.8364987211204244</v>
      </c>
      <c r="K1234" s="132">
        <v>8.0194686354303819</v>
      </c>
      <c r="L1234" s="138">
        <v>7.9650495794833578</v>
      </c>
      <c r="M1234" s="142">
        <v>1.4184642170310309</v>
      </c>
    </row>
    <row r="1235" spans="1:13" ht="15.6">
      <c r="A1235" s="128">
        <v>2013</v>
      </c>
      <c r="B1235" s="117" t="s">
        <v>438</v>
      </c>
      <c r="C1235" s="134" t="s">
        <v>439</v>
      </c>
      <c r="D1235" s="118" t="s">
        <v>758</v>
      </c>
      <c r="E1235" s="146" t="s">
        <v>777</v>
      </c>
      <c r="F1235" s="118" t="s">
        <v>195</v>
      </c>
      <c r="G1235" s="119">
        <v>7.5397696476964766</v>
      </c>
      <c r="H1235" s="129">
        <v>7.919202656466485</v>
      </c>
      <c r="I1235" s="130">
        <v>4.1834683840487381</v>
      </c>
      <c r="J1235" s="130">
        <v>9.4858636405253947</v>
      </c>
      <c r="K1235" s="130">
        <v>8.22993457495995</v>
      </c>
      <c r="L1235" s="137">
        <v>7.8565335078737277</v>
      </c>
      <c r="M1235" s="141">
        <v>1.9857342884962941</v>
      </c>
    </row>
    <row r="1236" spans="1:13" ht="15.6">
      <c r="A1236" s="125">
        <v>2013</v>
      </c>
      <c r="B1236" s="113" t="s">
        <v>440</v>
      </c>
      <c r="C1236" s="133" t="s">
        <v>441</v>
      </c>
      <c r="D1236" s="114" t="s">
        <v>757</v>
      </c>
      <c r="E1236" s="145" t="s">
        <v>777</v>
      </c>
      <c r="F1236" s="114" t="s">
        <v>196</v>
      </c>
      <c r="G1236" s="121">
        <v>7.0404211956521738</v>
      </c>
      <c r="H1236" s="131">
        <v>7.8478454027723563</v>
      </c>
      <c r="I1236" s="132">
        <v>5.4072058053871022</v>
      </c>
      <c r="J1236" s="132">
        <v>8.8456674359862859</v>
      </c>
      <c r="K1236" s="132">
        <v>5.251720096172142</v>
      </c>
      <c r="L1236" s="138">
        <v>7.8736168992470636</v>
      </c>
      <c r="M1236" s="142">
        <v>1.6180074425043274</v>
      </c>
    </row>
    <row r="1237" spans="1:13" ht="15.6">
      <c r="A1237" s="128">
        <v>2013</v>
      </c>
      <c r="B1237" s="117" t="s">
        <v>442</v>
      </c>
      <c r="C1237" s="134" t="s">
        <v>443</v>
      </c>
      <c r="D1237" s="118" t="s">
        <v>759</v>
      </c>
      <c r="E1237" s="146" t="s">
        <v>780</v>
      </c>
      <c r="F1237" s="118" t="s">
        <v>197</v>
      </c>
      <c r="G1237" s="119">
        <v>7.1796843615495005</v>
      </c>
      <c r="H1237" s="129">
        <v>7.7048623766973039</v>
      </c>
      <c r="I1237" s="130">
        <v>5.1100881596103545</v>
      </c>
      <c r="J1237" s="130">
        <v>8.8344116302025988</v>
      </c>
      <c r="K1237" s="130">
        <v>6.8234613980598668</v>
      </c>
      <c r="L1237" s="137">
        <v>7.4444663610320072</v>
      </c>
      <c r="M1237" s="141">
        <v>1.3687673127756808</v>
      </c>
    </row>
    <row r="1238" spans="1:13" ht="15.6">
      <c r="A1238" s="125">
        <v>2013</v>
      </c>
      <c r="B1238" s="113" t="s">
        <v>444</v>
      </c>
      <c r="C1238" s="133" t="s">
        <v>445</v>
      </c>
      <c r="D1238" s="114" t="s">
        <v>762</v>
      </c>
      <c r="E1238" s="145" t="s">
        <v>779</v>
      </c>
      <c r="F1238" s="114" t="s">
        <v>198</v>
      </c>
      <c r="G1238" s="121">
        <v>7.5797846567967708</v>
      </c>
      <c r="H1238" s="131">
        <v>7.0407856176118448</v>
      </c>
      <c r="I1238" s="132">
        <v>6.1556684131765733</v>
      </c>
      <c r="J1238" s="132">
        <v>9.7489044727646892</v>
      </c>
      <c r="K1238" s="132">
        <v>7.6185517677913532</v>
      </c>
      <c r="L1238" s="138">
        <v>7.3465478040212933</v>
      </c>
      <c r="M1238" s="142">
        <v>1.330374338646356</v>
      </c>
    </row>
    <row r="1239" spans="1:13" ht="15.6">
      <c r="A1239" s="128">
        <v>2013</v>
      </c>
      <c r="B1239" s="117" t="s">
        <v>446</v>
      </c>
      <c r="C1239" s="134" t="s">
        <v>447</v>
      </c>
      <c r="D1239" s="118" t="s">
        <v>758</v>
      </c>
      <c r="E1239" s="146" t="s">
        <v>779</v>
      </c>
      <c r="F1239" s="118" t="s">
        <v>199</v>
      </c>
      <c r="G1239" s="119">
        <v>6.8198664688427293</v>
      </c>
      <c r="H1239" s="129">
        <v>6.002788720728728</v>
      </c>
      <c r="I1239" s="130">
        <v>4.8047300405444577</v>
      </c>
      <c r="J1239" s="130">
        <v>8.1256740488660686</v>
      </c>
      <c r="K1239" s="130">
        <v>7.5498645845192369</v>
      </c>
      <c r="L1239" s="137">
        <v>7.6310699558920767</v>
      </c>
      <c r="M1239" s="141">
        <v>1.3806184189534378</v>
      </c>
    </row>
    <row r="1240" spans="1:13" ht="15.6">
      <c r="A1240" s="125">
        <v>2013</v>
      </c>
      <c r="B1240" s="113" t="s">
        <v>448</v>
      </c>
      <c r="C1240" s="133" t="s">
        <v>449</v>
      </c>
      <c r="D1240" s="114" t="s">
        <v>757</v>
      </c>
      <c r="E1240" s="145" t="s">
        <v>778</v>
      </c>
      <c r="F1240" s="114" t="s">
        <v>200</v>
      </c>
      <c r="G1240" s="121">
        <v>6.8202148997134682</v>
      </c>
      <c r="H1240" s="131">
        <v>7.8534355520767409</v>
      </c>
      <c r="I1240" s="132">
        <v>4.8136637563448081</v>
      </c>
      <c r="J1240" s="132">
        <v>8.218037420858483</v>
      </c>
      <c r="K1240" s="132">
        <v>6.4289637080930842</v>
      </c>
      <c r="L1240" s="138">
        <v>6.8033578235668868</v>
      </c>
      <c r="M1240" s="142">
        <v>1.341734714695034</v>
      </c>
    </row>
    <row r="1241" spans="1:13" ht="15.6">
      <c r="A1241" s="128">
        <v>2013</v>
      </c>
      <c r="B1241" s="117" t="s">
        <v>450</v>
      </c>
      <c r="C1241" s="134" t="s">
        <v>451</v>
      </c>
      <c r="D1241" s="118" t="s">
        <v>762</v>
      </c>
      <c r="E1241" s="146" t="s">
        <v>778</v>
      </c>
      <c r="F1241" s="118" t="s">
        <v>201</v>
      </c>
      <c r="G1241" s="119">
        <v>5.8136668187037026</v>
      </c>
      <c r="H1241" s="129">
        <v>6.0913849230037327</v>
      </c>
      <c r="I1241" s="130">
        <v>5.4503220208046228</v>
      </c>
      <c r="J1241" s="130">
        <v>6.977396068264861</v>
      </c>
      <c r="K1241" s="130" t="s">
        <v>612</v>
      </c>
      <c r="L1241" s="137">
        <v>4.1660256669038347</v>
      </c>
      <c r="M1241" s="141">
        <v>1.1827989919350477</v>
      </c>
    </row>
    <row r="1242" spans="1:13" ht="15.6">
      <c r="A1242" s="125">
        <v>2013</v>
      </c>
      <c r="B1242" s="113" t="s">
        <v>452</v>
      </c>
      <c r="C1242" s="133" t="s">
        <v>453</v>
      </c>
      <c r="D1242" s="114" t="s">
        <v>757</v>
      </c>
      <c r="E1242" s="145" t="s">
        <v>779</v>
      </c>
      <c r="F1242" s="114" t="s">
        <v>202</v>
      </c>
      <c r="G1242" s="121">
        <v>7.9497686375321344</v>
      </c>
      <c r="H1242" s="131">
        <v>7.2573269509354681</v>
      </c>
      <c r="I1242" s="132">
        <v>6.9474871893486592</v>
      </c>
      <c r="J1242" s="132">
        <v>9.1756904331997031</v>
      </c>
      <c r="K1242" s="132">
        <v>8.3560448376089376</v>
      </c>
      <c r="L1242" s="138">
        <v>8.0161813921438139</v>
      </c>
      <c r="M1242" s="142">
        <v>0.88831241995924226</v>
      </c>
    </row>
    <row r="1243" spans="1:13" ht="15.6">
      <c r="A1243" s="128">
        <v>2013</v>
      </c>
      <c r="B1243" s="117" t="s">
        <v>454</v>
      </c>
      <c r="C1243" s="134" t="s">
        <v>455</v>
      </c>
      <c r="D1243" s="118" t="s">
        <v>758</v>
      </c>
      <c r="E1243" s="146" t="s">
        <v>777</v>
      </c>
      <c r="F1243" s="118" t="s">
        <v>203</v>
      </c>
      <c r="G1243" s="119">
        <v>7.1768315018315008</v>
      </c>
      <c r="H1243" s="129">
        <v>8.2965660656264735</v>
      </c>
      <c r="I1243" s="130">
        <v>3.9686713998916607</v>
      </c>
      <c r="J1243" s="130">
        <v>9.7242671851968225</v>
      </c>
      <c r="K1243" s="130">
        <v>7.3221542077417316</v>
      </c>
      <c r="L1243" s="137">
        <v>6.5691928977501846</v>
      </c>
      <c r="M1243" s="141">
        <v>2.1462680675035175</v>
      </c>
    </row>
    <row r="1244" spans="1:13" ht="15.6">
      <c r="A1244" s="125">
        <v>2013</v>
      </c>
      <c r="B1244" s="113" t="s">
        <v>456</v>
      </c>
      <c r="C1244" s="133" t="s">
        <v>457</v>
      </c>
      <c r="D1244" s="114" t="s">
        <v>759</v>
      </c>
      <c r="E1244" s="145" t="s">
        <v>778</v>
      </c>
      <c r="F1244" s="114" t="s">
        <v>204</v>
      </c>
      <c r="G1244" s="121">
        <v>6.5499283299416708</v>
      </c>
      <c r="H1244" s="131">
        <v>5.2892135222153591</v>
      </c>
      <c r="I1244" s="132">
        <v>5.1112382968029761</v>
      </c>
      <c r="J1244" s="132">
        <v>8.0791225242447755</v>
      </c>
      <c r="K1244" s="132">
        <v>6.513156804861203</v>
      </c>
      <c r="L1244" s="138">
        <v>7.6773993409479067</v>
      </c>
      <c r="M1244" s="142">
        <v>1.348048992298349</v>
      </c>
    </row>
    <row r="1245" spans="1:13" ht="15.6">
      <c r="A1245" s="128">
        <v>2013</v>
      </c>
      <c r="B1245" s="117" t="s">
        <v>458</v>
      </c>
      <c r="C1245" s="134" t="s">
        <v>459</v>
      </c>
      <c r="D1245" s="118" t="s">
        <v>759</v>
      </c>
      <c r="E1245" s="146" t="s">
        <v>780</v>
      </c>
      <c r="F1245" s="118" t="s">
        <v>205</v>
      </c>
      <c r="G1245" s="119">
        <v>6.6908383231697028</v>
      </c>
      <c r="H1245" s="129">
        <v>7.8893937790107964</v>
      </c>
      <c r="I1245" s="130">
        <v>4.485932728919094</v>
      </c>
      <c r="J1245" s="130">
        <v>7.6964046718823953</v>
      </c>
      <c r="K1245" s="130" t="s">
        <v>612</v>
      </c>
      <c r="L1245" s="137">
        <v>7.2521751116914768</v>
      </c>
      <c r="M1245" s="141">
        <v>1.5859646502967353</v>
      </c>
    </row>
    <row r="1246" spans="1:13" ht="15.6">
      <c r="A1246" s="125">
        <v>2013</v>
      </c>
      <c r="B1246" s="113" t="s">
        <v>460</v>
      </c>
      <c r="C1246" s="133" t="s">
        <v>461</v>
      </c>
      <c r="D1246" s="114" t="s">
        <v>758</v>
      </c>
      <c r="E1246" s="145" t="s">
        <v>777</v>
      </c>
      <c r="F1246" s="114" t="s">
        <v>206</v>
      </c>
      <c r="G1246" s="121">
        <v>5.0202750997340431</v>
      </c>
      <c r="H1246" s="131">
        <v>5.2245090180360725</v>
      </c>
      <c r="I1246" s="132">
        <v>3.1836670135860099</v>
      </c>
      <c r="J1246" s="132">
        <v>5.9464725525871618</v>
      </c>
      <c r="K1246" s="132">
        <v>4.0092076803933496</v>
      </c>
      <c r="L1246" s="138">
        <v>6.5191825842323263</v>
      </c>
      <c r="M1246" s="142">
        <v>1.372236247167915</v>
      </c>
    </row>
    <row r="1247" spans="1:13" ht="15.6">
      <c r="A1247" s="128">
        <v>2013</v>
      </c>
      <c r="B1247" s="117" t="s">
        <v>462</v>
      </c>
      <c r="C1247" s="134" t="s">
        <v>463</v>
      </c>
      <c r="D1247" s="118" t="s">
        <v>757</v>
      </c>
      <c r="E1247" s="146" t="s">
        <v>779</v>
      </c>
      <c r="F1247" s="118" t="s">
        <v>207</v>
      </c>
      <c r="G1247" s="119">
        <v>7.8699361430395927</v>
      </c>
      <c r="H1247" s="129">
        <v>7.193777550579143</v>
      </c>
      <c r="I1247" s="130">
        <v>6.9250659413579223</v>
      </c>
      <c r="J1247" s="130">
        <v>9.1449613847172078</v>
      </c>
      <c r="K1247" s="130">
        <v>7.7468414416897824</v>
      </c>
      <c r="L1247" s="137">
        <v>8.3325166922960001</v>
      </c>
      <c r="M1247" s="141">
        <v>0.89509553694777777</v>
      </c>
    </row>
    <row r="1248" spans="1:13" ht="15.6">
      <c r="A1248" s="125">
        <v>2013</v>
      </c>
      <c r="B1248" s="113" t="s">
        <v>464</v>
      </c>
      <c r="C1248" s="133" t="s">
        <v>465</v>
      </c>
      <c r="D1248" s="114" t="s">
        <v>757</v>
      </c>
      <c r="E1248" s="145" t="s">
        <v>779</v>
      </c>
      <c r="F1248" s="114" t="s">
        <v>208</v>
      </c>
      <c r="G1248" s="121">
        <v>7.6898013245033114</v>
      </c>
      <c r="H1248" s="131">
        <v>5.682766422427143</v>
      </c>
      <c r="I1248" s="132">
        <v>7.8608970854819686</v>
      </c>
      <c r="J1248" s="132">
        <v>9.2048732759988781</v>
      </c>
      <c r="K1248" s="132">
        <v>7.8840543736143163</v>
      </c>
      <c r="L1248" s="138">
        <v>7.8184671655444928</v>
      </c>
      <c r="M1248" s="142">
        <v>1.2656218016878202</v>
      </c>
    </row>
    <row r="1249" spans="1:13" ht="15.6">
      <c r="A1249" s="128">
        <v>2013</v>
      </c>
      <c r="B1249" s="117" t="s">
        <v>466</v>
      </c>
      <c r="C1249" s="134" t="s">
        <v>467</v>
      </c>
      <c r="D1249" s="118" t="s">
        <v>759</v>
      </c>
      <c r="E1249" s="146" t="s">
        <v>780</v>
      </c>
      <c r="F1249" s="118" t="s">
        <v>209</v>
      </c>
      <c r="G1249" s="119">
        <v>6.4294599018003282</v>
      </c>
      <c r="H1249" s="129">
        <v>8.5265829782155613</v>
      </c>
      <c r="I1249" s="130">
        <v>2.9524077622628515</v>
      </c>
      <c r="J1249" s="130">
        <v>8.0731588046859901</v>
      </c>
      <c r="K1249" s="130">
        <v>6.3219627560519713</v>
      </c>
      <c r="L1249" s="137">
        <v>6.2618392001695833</v>
      </c>
      <c r="M1249" s="141">
        <v>2.1925549846324728</v>
      </c>
    </row>
    <row r="1250" spans="1:13" ht="15.6">
      <c r="A1250" s="125">
        <v>2013</v>
      </c>
      <c r="B1250" s="113" t="s">
        <v>468</v>
      </c>
      <c r="C1250" s="133" t="s">
        <v>469</v>
      </c>
      <c r="D1250" s="114" t="s">
        <v>759</v>
      </c>
      <c r="E1250" s="145" t="s">
        <v>780</v>
      </c>
      <c r="F1250" s="114" t="s">
        <v>210</v>
      </c>
      <c r="G1250" s="121">
        <v>5.9300834724540907</v>
      </c>
      <c r="H1250" s="131">
        <v>6.2273987899824483</v>
      </c>
      <c r="I1250" s="132">
        <v>5.3407761989574629</v>
      </c>
      <c r="J1250" s="132">
        <v>5.4327471545603414</v>
      </c>
      <c r="K1250" s="132">
        <v>5.9674579310177194</v>
      </c>
      <c r="L1250" s="138">
        <v>6.6982521259927523</v>
      </c>
      <c r="M1250" s="142">
        <v>0.56445775306164914</v>
      </c>
    </row>
    <row r="1251" spans="1:13" ht="15.6">
      <c r="A1251" s="128">
        <v>2013</v>
      </c>
      <c r="B1251" s="117" t="s">
        <v>470</v>
      </c>
      <c r="C1251" s="134" t="s">
        <v>471</v>
      </c>
      <c r="D1251" s="118" t="s">
        <v>762</v>
      </c>
      <c r="E1251" s="146" t="s">
        <v>777</v>
      </c>
      <c r="F1251" s="118" t="s">
        <v>211</v>
      </c>
      <c r="G1251" s="119">
        <v>7.2900815217391317</v>
      </c>
      <c r="H1251" s="129">
        <v>6.0206952167424372</v>
      </c>
      <c r="I1251" s="130">
        <v>5.3771801291602257</v>
      </c>
      <c r="J1251" s="130">
        <v>9.2365052968654346</v>
      </c>
      <c r="K1251" s="130">
        <v>7.2647476219749727</v>
      </c>
      <c r="L1251" s="137">
        <v>8.5680980974030092</v>
      </c>
      <c r="M1251" s="141">
        <v>1.6350084435161025</v>
      </c>
    </row>
    <row r="1252" spans="1:13" ht="15.6">
      <c r="A1252" s="125">
        <v>2013</v>
      </c>
      <c r="B1252" s="113" t="s">
        <v>472</v>
      </c>
      <c r="C1252" s="133" t="s">
        <v>473</v>
      </c>
      <c r="D1252" s="114" t="s">
        <v>759</v>
      </c>
      <c r="E1252" s="145" t="s">
        <v>780</v>
      </c>
      <c r="F1252" s="114" t="s">
        <v>212</v>
      </c>
      <c r="G1252" s="121">
        <v>5.8100682593856643</v>
      </c>
      <c r="H1252" s="131">
        <v>6.4339324926511559</v>
      </c>
      <c r="I1252" s="132">
        <v>3.5898683905250524</v>
      </c>
      <c r="J1252" s="132">
        <v>6.860477436068523</v>
      </c>
      <c r="K1252" s="132">
        <v>5.9660231427186918</v>
      </c>
      <c r="L1252" s="138">
        <v>6.2050929208175862</v>
      </c>
      <c r="M1252" s="142">
        <v>1.2847387652491586</v>
      </c>
    </row>
    <row r="1253" spans="1:13" ht="15.6">
      <c r="A1253" s="128">
        <v>2013</v>
      </c>
      <c r="B1253" s="117" t="s">
        <v>474</v>
      </c>
      <c r="C1253" s="134" t="s">
        <v>475</v>
      </c>
      <c r="D1253" s="118" t="s">
        <v>757</v>
      </c>
      <c r="E1253" s="146" t="s">
        <v>779</v>
      </c>
      <c r="F1253" s="118" t="s">
        <v>213</v>
      </c>
      <c r="G1253" s="119">
        <v>7.8797930142302723</v>
      </c>
      <c r="H1253" s="129">
        <v>6.7959939006924506</v>
      </c>
      <c r="I1253" s="130">
        <v>6.8242940665275418</v>
      </c>
      <c r="J1253" s="130">
        <v>9.5246831889187078</v>
      </c>
      <c r="K1253" s="130">
        <v>8.3069240435823328</v>
      </c>
      <c r="L1253" s="137">
        <v>7.9447625550224759</v>
      </c>
      <c r="M1253" s="141">
        <v>1.1380930461321836</v>
      </c>
    </row>
    <row r="1254" spans="1:13" ht="15.6">
      <c r="A1254" s="125">
        <v>2013</v>
      </c>
      <c r="B1254" s="113" t="s">
        <v>476</v>
      </c>
      <c r="C1254" s="133" t="s">
        <v>477</v>
      </c>
      <c r="D1254" s="114" t="s">
        <v>759</v>
      </c>
      <c r="E1254" s="145" t="s">
        <v>778</v>
      </c>
      <c r="F1254" s="114" t="s">
        <v>214</v>
      </c>
      <c r="G1254" s="121">
        <v>5.6143925233644865</v>
      </c>
      <c r="H1254" s="131">
        <v>5.568544122542149</v>
      </c>
      <c r="I1254" s="132">
        <v>3.1477420573235455</v>
      </c>
      <c r="J1254" s="132">
        <v>6.8459532985933444</v>
      </c>
      <c r="K1254" s="132">
        <v>5.9365220428265708</v>
      </c>
      <c r="L1254" s="138">
        <v>6.4649395891845831</v>
      </c>
      <c r="M1254" s="142">
        <v>1.4515562483325264</v>
      </c>
    </row>
    <row r="1255" spans="1:13" ht="15.6">
      <c r="A1255" s="128">
        <v>2013</v>
      </c>
      <c r="B1255" s="117" t="s">
        <v>478</v>
      </c>
      <c r="C1255" s="134" t="s">
        <v>479</v>
      </c>
      <c r="D1255" s="118" t="s">
        <v>759</v>
      </c>
      <c r="E1255" s="146" t="s">
        <v>777</v>
      </c>
      <c r="F1255" s="118" t="s">
        <v>215</v>
      </c>
      <c r="G1255" s="119">
        <v>7.9499617211404257</v>
      </c>
      <c r="H1255" s="129">
        <v>7.8537743241164373</v>
      </c>
      <c r="I1255" s="130">
        <v>5.938781189170939</v>
      </c>
      <c r="J1255" s="130">
        <v>9.6102156129534517</v>
      </c>
      <c r="K1255" s="130">
        <v>8.3975121859197053</v>
      </c>
      <c r="L1255" s="137">
        <v>7.9627919330619257</v>
      </c>
      <c r="M1255" s="141">
        <v>1.3239120972440828</v>
      </c>
    </row>
    <row r="1256" spans="1:13" ht="28.8">
      <c r="A1256" s="125">
        <v>2013</v>
      </c>
      <c r="B1256" s="113" t="s">
        <v>480</v>
      </c>
      <c r="C1256" s="133" t="s">
        <v>481</v>
      </c>
      <c r="D1256" s="114" t="s">
        <v>761</v>
      </c>
      <c r="E1256" s="145" t="s">
        <v>777</v>
      </c>
      <c r="F1256" s="114" t="s">
        <v>216</v>
      </c>
      <c r="G1256" s="121">
        <v>6.9801963534361855</v>
      </c>
      <c r="H1256" s="131">
        <v>7.6090468761174437</v>
      </c>
      <c r="I1256" s="132">
        <v>4.9057360187134709</v>
      </c>
      <c r="J1256" s="132">
        <v>8.1284830808438624</v>
      </c>
      <c r="K1256" s="132">
        <v>7.1714649887027884</v>
      </c>
      <c r="L1256" s="138">
        <v>7.1089017352606891</v>
      </c>
      <c r="M1256" s="142">
        <v>1.2319138790672504</v>
      </c>
    </row>
    <row r="1257" spans="1:13" ht="15.6">
      <c r="A1257" s="128">
        <v>2013</v>
      </c>
      <c r="B1257" s="117" t="s">
        <v>482</v>
      </c>
      <c r="C1257" s="134" t="s">
        <v>483</v>
      </c>
      <c r="D1257" s="118" t="s">
        <v>757</v>
      </c>
      <c r="E1257" s="146" t="s">
        <v>778</v>
      </c>
      <c r="F1257" s="118" t="s">
        <v>217</v>
      </c>
      <c r="G1257" s="119">
        <v>6.8702549575070808</v>
      </c>
      <c r="H1257" s="129">
        <v>7.5937158321040528</v>
      </c>
      <c r="I1257" s="130">
        <v>5.1028855330894007</v>
      </c>
      <c r="J1257" s="130">
        <v>7.6511618457862038</v>
      </c>
      <c r="K1257" s="130">
        <v>6.6915338649451961</v>
      </c>
      <c r="L1257" s="137">
        <v>7.3074496080266318</v>
      </c>
      <c r="M1257" s="141">
        <v>1.0582866079453459</v>
      </c>
    </row>
    <row r="1258" spans="1:13" ht="15.6">
      <c r="A1258" s="125">
        <v>2013</v>
      </c>
      <c r="B1258" s="113" t="s">
        <v>484</v>
      </c>
      <c r="C1258" s="133" t="s">
        <v>485</v>
      </c>
      <c r="D1258" s="114" t="s">
        <v>762</v>
      </c>
      <c r="E1258" s="145" t="s">
        <v>778</v>
      </c>
      <c r="F1258" s="114" t="s">
        <v>218</v>
      </c>
      <c r="G1258" s="121">
        <v>7.1901504787961708</v>
      </c>
      <c r="H1258" s="131">
        <v>7.6140341088130681</v>
      </c>
      <c r="I1258" s="132">
        <v>5.993410407812358</v>
      </c>
      <c r="J1258" s="132">
        <v>7.8261124986450952</v>
      </c>
      <c r="K1258" s="132">
        <v>7.2169380793757929</v>
      </c>
      <c r="L1258" s="138">
        <v>7.310218342192691</v>
      </c>
      <c r="M1258" s="142">
        <v>0.71264048490024434</v>
      </c>
    </row>
    <row r="1259" spans="1:13" ht="15.6">
      <c r="A1259" s="128">
        <v>2013</v>
      </c>
      <c r="B1259" s="117" t="s">
        <v>486</v>
      </c>
      <c r="C1259" s="134" t="s">
        <v>487</v>
      </c>
      <c r="D1259" s="118" t="s">
        <v>757</v>
      </c>
      <c r="E1259" s="146" t="s">
        <v>777</v>
      </c>
      <c r="F1259" s="118" t="s">
        <v>219</v>
      </c>
      <c r="G1259" s="119">
        <v>7.4498247059312366</v>
      </c>
      <c r="H1259" s="129">
        <v>7.4432496492517135</v>
      </c>
      <c r="I1259" s="130">
        <v>5.3098550109227745</v>
      </c>
      <c r="J1259" s="130">
        <v>9.788782086946032</v>
      </c>
      <c r="K1259" s="130">
        <v>7.7232539212175819</v>
      </c>
      <c r="L1259" s="137">
        <v>6.9707767905841118</v>
      </c>
      <c r="M1259" s="141">
        <v>1.6089166167050231</v>
      </c>
    </row>
    <row r="1260" spans="1:13" ht="15.6">
      <c r="A1260" s="125">
        <v>2013</v>
      </c>
      <c r="B1260" s="113" t="s">
        <v>488</v>
      </c>
      <c r="C1260" s="133" t="s">
        <v>489</v>
      </c>
      <c r="D1260" s="114" t="s">
        <v>758</v>
      </c>
      <c r="E1260" s="145" t="s">
        <v>778</v>
      </c>
      <c r="F1260" s="114" t="s">
        <v>220</v>
      </c>
      <c r="G1260" s="121">
        <v>6.4900914634146352</v>
      </c>
      <c r="H1260" s="131">
        <v>6.47086004327784</v>
      </c>
      <c r="I1260" s="132">
        <v>5.1442026980772031</v>
      </c>
      <c r="J1260" s="132">
        <v>7.2702369461433793</v>
      </c>
      <c r="K1260" s="132">
        <v>6.6706456295986438</v>
      </c>
      <c r="L1260" s="138">
        <v>6.9176515951121571</v>
      </c>
      <c r="M1260" s="142">
        <v>0.8117440753364098</v>
      </c>
    </row>
    <row r="1261" spans="1:13" ht="15.6">
      <c r="A1261" s="128">
        <v>2013</v>
      </c>
      <c r="B1261" s="117" t="s">
        <v>490</v>
      </c>
      <c r="C1261" s="134" t="s">
        <v>491</v>
      </c>
      <c r="D1261" s="118" t="s">
        <v>759</v>
      </c>
      <c r="E1261" s="146" t="s">
        <v>780</v>
      </c>
      <c r="F1261" s="118" t="s">
        <v>221</v>
      </c>
      <c r="G1261" s="119">
        <v>5.7009076433121013</v>
      </c>
      <c r="H1261" s="129">
        <v>5.9632162101525656</v>
      </c>
      <c r="I1261" s="130">
        <v>4.2390708988891186</v>
      </c>
      <c r="J1261" s="130">
        <v>6.3936092817620285</v>
      </c>
      <c r="K1261" s="130">
        <v>6.2717680389274904</v>
      </c>
      <c r="L1261" s="137">
        <v>5.6119956113067424</v>
      </c>
      <c r="M1261" s="141">
        <v>0.86880250452682584</v>
      </c>
    </row>
    <row r="1262" spans="1:13" ht="15.6">
      <c r="A1262" s="125">
        <v>2013</v>
      </c>
      <c r="B1262" s="113" t="s">
        <v>492</v>
      </c>
      <c r="C1262" s="133" t="s">
        <v>493</v>
      </c>
      <c r="D1262" s="114" t="s">
        <v>762</v>
      </c>
      <c r="E1262" s="145" t="s">
        <v>780</v>
      </c>
      <c r="F1262" s="114" t="s">
        <v>222</v>
      </c>
      <c r="G1262" s="121">
        <v>5.5506397306397304</v>
      </c>
      <c r="H1262" s="131">
        <v>6.666527349145019</v>
      </c>
      <c r="I1262" s="132">
        <v>3.2464002224479795</v>
      </c>
      <c r="J1262" s="132">
        <v>6.0519485802675277</v>
      </c>
      <c r="K1262" s="132">
        <v>6.102908676476674</v>
      </c>
      <c r="L1262" s="138">
        <v>5.6805432188147531</v>
      </c>
      <c r="M1262" s="142">
        <v>1.3349069828246063</v>
      </c>
    </row>
    <row r="1263" spans="1:13" ht="15.6">
      <c r="A1263" s="128">
        <v>2013</v>
      </c>
      <c r="B1263" s="117" t="s">
        <v>494</v>
      </c>
      <c r="C1263" s="134" t="s">
        <v>495</v>
      </c>
      <c r="D1263" s="118" t="s">
        <v>759</v>
      </c>
      <c r="E1263" s="146" t="s">
        <v>777</v>
      </c>
      <c r="F1263" s="118" t="s">
        <v>223</v>
      </c>
      <c r="G1263" s="119">
        <v>6.6498784194528868</v>
      </c>
      <c r="H1263" s="129">
        <v>6.4427698857478513</v>
      </c>
      <c r="I1263" s="130">
        <v>6.1097802027235932</v>
      </c>
      <c r="J1263" s="130">
        <v>6.7965689688053574</v>
      </c>
      <c r="K1263" s="130">
        <v>6.0322629521179207</v>
      </c>
      <c r="L1263" s="137">
        <v>7.8669144688045494</v>
      </c>
      <c r="M1263" s="141">
        <v>0.74477236733004637</v>
      </c>
    </row>
    <row r="1264" spans="1:13" ht="15.6">
      <c r="A1264" s="125">
        <v>2013</v>
      </c>
      <c r="B1264" s="113" t="s">
        <v>496</v>
      </c>
      <c r="C1264" s="133" t="s">
        <v>497</v>
      </c>
      <c r="D1264" s="114" t="s">
        <v>763</v>
      </c>
      <c r="E1264" s="145" t="s">
        <v>780</v>
      </c>
      <c r="F1264" s="114" t="s">
        <v>224</v>
      </c>
      <c r="G1264" s="121">
        <v>6.6205415449840457</v>
      </c>
      <c r="H1264" s="131">
        <v>8.4298178509284298</v>
      </c>
      <c r="I1264" s="132">
        <v>5.1606152904093632</v>
      </c>
      <c r="J1264" s="132">
        <v>6.2717839011965593</v>
      </c>
      <c r="K1264" s="132">
        <v>6.257399446382176</v>
      </c>
      <c r="L1264" s="138">
        <v>6.9309167219931398</v>
      </c>
      <c r="M1264" s="142">
        <v>1.1993912844070478</v>
      </c>
    </row>
    <row r="1265" spans="1:13" ht="15.6">
      <c r="A1265" s="128">
        <v>2013</v>
      </c>
      <c r="B1265" s="117" t="s">
        <v>498</v>
      </c>
      <c r="C1265" s="134" t="s">
        <v>499</v>
      </c>
      <c r="D1265" s="118" t="s">
        <v>757</v>
      </c>
      <c r="E1265" s="146" t="s">
        <v>779</v>
      </c>
      <c r="F1265" s="118" t="s">
        <v>225</v>
      </c>
      <c r="G1265" s="119">
        <v>7.7999355670103085</v>
      </c>
      <c r="H1265" s="129">
        <v>4.7517043446628504</v>
      </c>
      <c r="I1265" s="130">
        <v>8.204955756252776</v>
      </c>
      <c r="J1265" s="130">
        <v>9.66083317296183</v>
      </c>
      <c r="K1265" s="130">
        <v>8.646347995113187</v>
      </c>
      <c r="L1265" s="137">
        <v>7.7363091969028481</v>
      </c>
      <c r="M1265" s="141">
        <v>1.8465614738729923</v>
      </c>
    </row>
    <row r="1266" spans="1:13" ht="15.6">
      <c r="A1266" s="125">
        <v>2013</v>
      </c>
      <c r="B1266" s="113" t="s">
        <v>500</v>
      </c>
      <c r="C1266" s="133" t="s">
        <v>501</v>
      </c>
      <c r="D1266" s="114" t="s">
        <v>762</v>
      </c>
      <c r="E1266" s="145" t="s">
        <v>779</v>
      </c>
      <c r="F1266" s="114" t="s">
        <v>226</v>
      </c>
      <c r="G1266" s="121">
        <v>8.4897342995169094</v>
      </c>
      <c r="H1266" s="131">
        <v>6.5302971020586691</v>
      </c>
      <c r="I1266" s="132">
        <v>8.5442335791146018</v>
      </c>
      <c r="J1266" s="132">
        <v>9.5592225801110526</v>
      </c>
      <c r="K1266" s="132">
        <v>8.7122546568107477</v>
      </c>
      <c r="L1266" s="138">
        <v>9.0943155906428039</v>
      </c>
      <c r="M1266" s="142">
        <v>1.1620229552158134</v>
      </c>
    </row>
    <row r="1267" spans="1:13" ht="28.8">
      <c r="A1267" s="128">
        <v>2013</v>
      </c>
      <c r="B1267" s="117" t="s">
        <v>502</v>
      </c>
      <c r="C1267" s="134" t="s">
        <v>503</v>
      </c>
      <c r="D1267" s="118" t="s">
        <v>761</v>
      </c>
      <c r="E1267" s="146" t="s">
        <v>778</v>
      </c>
      <c r="F1267" s="118" t="s">
        <v>227</v>
      </c>
      <c r="G1267" s="119">
        <v>7.3093138686131374</v>
      </c>
      <c r="H1267" s="129">
        <v>8.1409573496081311</v>
      </c>
      <c r="I1267" s="130">
        <v>4.2962345454868105</v>
      </c>
      <c r="J1267" s="130">
        <v>8.6213195136503167</v>
      </c>
      <c r="K1267" s="130">
        <v>8.2156502057642289</v>
      </c>
      <c r="L1267" s="137">
        <v>7.2734088520179236</v>
      </c>
      <c r="M1267" s="141">
        <v>1.7545919201733076</v>
      </c>
    </row>
    <row r="1268" spans="1:13" ht="15.6">
      <c r="A1268" s="125">
        <v>2013</v>
      </c>
      <c r="B1268" s="113" t="s">
        <v>504</v>
      </c>
      <c r="C1268" s="133" t="s">
        <v>505</v>
      </c>
      <c r="D1268" s="114" t="s">
        <v>759</v>
      </c>
      <c r="E1268" s="145" t="s">
        <v>780</v>
      </c>
      <c r="F1268" s="114" t="s">
        <v>228</v>
      </c>
      <c r="G1268" s="121">
        <v>5.2189478666419564</v>
      </c>
      <c r="H1268" s="131">
        <v>6.7292361185680898</v>
      </c>
      <c r="I1268" s="132">
        <v>3.4104461198336229</v>
      </c>
      <c r="J1268" s="132">
        <v>6.7717350211223604</v>
      </c>
      <c r="K1268" s="132">
        <v>4.2151309966581705</v>
      </c>
      <c r="L1268" s="138">
        <v>5.0356955615311705</v>
      </c>
      <c r="M1268" s="142">
        <v>1.5002595995311194</v>
      </c>
    </row>
    <row r="1269" spans="1:13" ht="15.6">
      <c r="A1269" s="128">
        <v>2013</v>
      </c>
      <c r="B1269" s="117" t="s">
        <v>506</v>
      </c>
      <c r="C1269" s="134" t="s">
        <v>507</v>
      </c>
      <c r="D1269" s="118" t="s">
        <v>759</v>
      </c>
      <c r="E1269" s="146" t="s">
        <v>778</v>
      </c>
      <c r="F1269" s="118" t="s">
        <v>229</v>
      </c>
      <c r="G1269" s="119">
        <v>6.5901639344262293</v>
      </c>
      <c r="H1269" s="129">
        <v>8.3531509068205647</v>
      </c>
      <c r="I1269" s="130">
        <v>3.3548847703920455</v>
      </c>
      <c r="J1269" s="130">
        <v>7.4573659369825887</v>
      </c>
      <c r="K1269" s="130">
        <v>6.5474916255775319</v>
      </c>
      <c r="L1269" s="137">
        <v>7.2374884925111056</v>
      </c>
      <c r="M1269" s="141">
        <v>1.9201590831482955</v>
      </c>
    </row>
    <row r="1270" spans="1:13" ht="15.6">
      <c r="A1270" s="125">
        <v>2013</v>
      </c>
      <c r="B1270" s="113" t="s">
        <v>508</v>
      </c>
      <c r="C1270" s="133" t="s">
        <v>509</v>
      </c>
      <c r="D1270" s="114" t="s">
        <v>757</v>
      </c>
      <c r="E1270" s="145" t="s">
        <v>777</v>
      </c>
      <c r="F1270" s="114" t="s">
        <v>230</v>
      </c>
      <c r="G1270" s="121">
        <v>7.3903405469810783</v>
      </c>
      <c r="H1270" s="131">
        <v>6.9796971125184104</v>
      </c>
      <c r="I1270" s="132">
        <v>5.7756476069433074</v>
      </c>
      <c r="J1270" s="132">
        <v>8.3080440967767792</v>
      </c>
      <c r="K1270" s="132">
        <v>7.5804881648685809</v>
      </c>
      <c r="L1270" s="138">
        <v>8.2878712603232465</v>
      </c>
      <c r="M1270" s="142">
        <v>1.0558976024929652</v>
      </c>
    </row>
    <row r="1271" spans="1:13" ht="15.6">
      <c r="A1271" s="128">
        <v>2013</v>
      </c>
      <c r="B1271" s="117" t="s">
        <v>510</v>
      </c>
      <c r="C1271" s="134" t="s">
        <v>511</v>
      </c>
      <c r="D1271" s="118" t="s">
        <v>757</v>
      </c>
      <c r="E1271" s="146" t="s">
        <v>779</v>
      </c>
      <c r="F1271" s="118" t="s">
        <v>231</v>
      </c>
      <c r="G1271" s="119">
        <v>7.7697496706192357</v>
      </c>
      <c r="H1271" s="129">
        <v>5.5792549322459486</v>
      </c>
      <c r="I1271" s="130">
        <v>8.7644258617793529</v>
      </c>
      <c r="J1271" s="130">
        <v>9.3073483849956808</v>
      </c>
      <c r="K1271" s="130">
        <v>7.6601366917690878</v>
      </c>
      <c r="L1271" s="137">
        <v>7.5606034274028273</v>
      </c>
      <c r="M1271" s="141">
        <v>1.4324375111985967</v>
      </c>
    </row>
    <row r="1272" spans="1:13" ht="15.6">
      <c r="A1272" s="125">
        <v>2013</v>
      </c>
      <c r="B1272" s="113" t="s">
        <v>512</v>
      </c>
      <c r="C1272" s="133" t="s">
        <v>513</v>
      </c>
      <c r="D1272" s="114" t="s">
        <v>758</v>
      </c>
      <c r="E1272" s="145" t="s">
        <v>779</v>
      </c>
      <c r="F1272" s="114" t="s">
        <v>232</v>
      </c>
      <c r="G1272" s="121">
        <v>6.8601417941546696</v>
      </c>
      <c r="H1272" s="131">
        <v>4.6140625136088644</v>
      </c>
      <c r="I1272" s="132">
        <v>4.9177872645947316</v>
      </c>
      <c r="J1272" s="132">
        <v>8.0617477481402506</v>
      </c>
      <c r="K1272" s="132">
        <v>8.4899736609951155</v>
      </c>
      <c r="L1272" s="138">
        <v>8.2300846784571817</v>
      </c>
      <c r="M1272" s="142">
        <v>1.9231830397581935</v>
      </c>
    </row>
    <row r="1273" spans="1:13" ht="15.6">
      <c r="A1273" s="128">
        <v>2013</v>
      </c>
      <c r="B1273" s="117" t="s">
        <v>514</v>
      </c>
      <c r="C1273" s="134" t="s">
        <v>515</v>
      </c>
      <c r="D1273" s="118" t="s">
        <v>763</v>
      </c>
      <c r="E1273" s="146" t="s">
        <v>778</v>
      </c>
      <c r="F1273" s="118" t="s">
        <v>233</v>
      </c>
      <c r="G1273" s="119">
        <v>6.0299999999999985</v>
      </c>
      <c r="H1273" s="129">
        <v>8.2203809371197263</v>
      </c>
      <c r="I1273" s="130">
        <v>3.3844037060152288</v>
      </c>
      <c r="J1273" s="130">
        <v>6.1093469374852161</v>
      </c>
      <c r="K1273" s="130">
        <v>6.1007239882367719</v>
      </c>
      <c r="L1273" s="137">
        <v>6.3220481690637138</v>
      </c>
      <c r="M1273" s="141">
        <v>1.724347996351173</v>
      </c>
    </row>
    <row r="1274" spans="1:13" ht="28.8">
      <c r="A1274" s="125">
        <v>2013</v>
      </c>
      <c r="B1274" s="113" t="s">
        <v>516</v>
      </c>
      <c r="C1274" s="133" t="s">
        <v>517</v>
      </c>
      <c r="D1274" s="114" t="s">
        <v>761</v>
      </c>
      <c r="E1274" s="145" t="s">
        <v>777</v>
      </c>
      <c r="F1274" s="114" t="s">
        <v>234</v>
      </c>
      <c r="G1274" s="121">
        <v>7.4699731903485249</v>
      </c>
      <c r="H1274" s="131">
        <v>7.4499340012903756</v>
      </c>
      <c r="I1274" s="132">
        <v>5.4642959326723082</v>
      </c>
      <c r="J1274" s="132">
        <v>8.8086106206215611</v>
      </c>
      <c r="K1274" s="132">
        <v>8.4018722864877766</v>
      </c>
      <c r="L1274" s="138">
        <v>7.2038091842893959</v>
      </c>
      <c r="M1274" s="142">
        <v>1.2994499886157256</v>
      </c>
    </row>
    <row r="1275" spans="1:13" ht="15.6">
      <c r="A1275" s="128">
        <v>2013</v>
      </c>
      <c r="B1275" s="117" t="s">
        <v>518</v>
      </c>
      <c r="C1275" s="134" t="s">
        <v>519</v>
      </c>
      <c r="D1275" s="118" t="s">
        <v>762</v>
      </c>
      <c r="E1275" s="146" t="s">
        <v>778</v>
      </c>
      <c r="F1275" s="118" t="s">
        <v>235</v>
      </c>
      <c r="G1275" s="119">
        <v>6.3896440129449834</v>
      </c>
      <c r="H1275" s="129">
        <v>5.8686791145751256</v>
      </c>
      <c r="I1275" s="130">
        <v>5.2536728101954564</v>
      </c>
      <c r="J1275" s="130">
        <v>7.8700438715006626</v>
      </c>
      <c r="K1275" s="130">
        <v>6.4968579784328355</v>
      </c>
      <c r="L1275" s="137">
        <v>6.4386895974075449</v>
      </c>
      <c r="M1275" s="141">
        <v>0.97046854855265463</v>
      </c>
    </row>
    <row r="1276" spans="1:13" ht="28.8">
      <c r="A1276" s="125">
        <v>2013</v>
      </c>
      <c r="B1276" s="113" t="s">
        <v>520</v>
      </c>
      <c r="C1276" s="133" t="s">
        <v>521</v>
      </c>
      <c r="D1276" s="114" t="s">
        <v>761</v>
      </c>
      <c r="E1276" s="145" t="s">
        <v>778</v>
      </c>
      <c r="F1276" s="114" t="s">
        <v>236</v>
      </c>
      <c r="G1276" s="121">
        <v>7.0398852223816366</v>
      </c>
      <c r="H1276" s="131">
        <v>8.3622583765991614</v>
      </c>
      <c r="I1276" s="132">
        <v>4.0978589801363858</v>
      </c>
      <c r="J1276" s="132">
        <v>9.1394442176868758</v>
      </c>
      <c r="K1276" s="132">
        <v>7.176806963720364</v>
      </c>
      <c r="L1276" s="138">
        <v>6.4006733491142231</v>
      </c>
      <c r="M1276" s="142">
        <v>1.9518949968746162</v>
      </c>
    </row>
    <row r="1277" spans="1:13" ht="28.8">
      <c r="A1277" s="128">
        <v>2013</v>
      </c>
      <c r="B1277" s="117" t="s">
        <v>522</v>
      </c>
      <c r="C1277" s="134" t="s">
        <v>523</v>
      </c>
      <c r="D1277" s="118" t="s">
        <v>761</v>
      </c>
      <c r="E1277" s="146" t="s">
        <v>777</v>
      </c>
      <c r="F1277" s="118" t="s">
        <v>237</v>
      </c>
      <c r="G1277" s="119">
        <v>7.7596537949400801</v>
      </c>
      <c r="H1277" s="129">
        <v>7.8631306118303153</v>
      </c>
      <c r="I1277" s="130">
        <v>5.2396825750062677</v>
      </c>
      <c r="J1277" s="130">
        <v>9.2950885917700763</v>
      </c>
      <c r="K1277" s="130">
        <v>8.7879468851656508</v>
      </c>
      <c r="L1277" s="137">
        <v>7.589173270544717</v>
      </c>
      <c r="M1277" s="141">
        <v>1.5656360225058044</v>
      </c>
    </row>
    <row r="1278" spans="1:13" ht="15.6">
      <c r="A1278" s="125">
        <v>2013</v>
      </c>
      <c r="B1278" s="113" t="s">
        <v>524</v>
      </c>
      <c r="C1278" s="133" t="s">
        <v>525</v>
      </c>
      <c r="D1278" s="114" t="s">
        <v>762</v>
      </c>
      <c r="E1278" s="145" t="s">
        <v>778</v>
      </c>
      <c r="F1278" s="114" t="s">
        <v>238</v>
      </c>
      <c r="G1278" s="121">
        <v>7.329661971830987</v>
      </c>
      <c r="H1278" s="131">
        <v>8.4945723986098081</v>
      </c>
      <c r="I1278" s="132">
        <v>4.6878591387099817</v>
      </c>
      <c r="J1278" s="132">
        <v>9.4778371266508312</v>
      </c>
      <c r="K1278" s="132">
        <v>6.3728416332829187</v>
      </c>
      <c r="L1278" s="138">
        <v>7.6017879427080874</v>
      </c>
      <c r="M1278" s="142">
        <v>1.8668366785332808</v>
      </c>
    </row>
    <row r="1279" spans="1:13" ht="15.6">
      <c r="A1279" s="128">
        <v>2013</v>
      </c>
      <c r="B1279" s="117" t="s">
        <v>526</v>
      </c>
      <c r="C1279" s="134" t="s">
        <v>527</v>
      </c>
      <c r="D1279" s="118" t="s">
        <v>757</v>
      </c>
      <c r="E1279" s="146" t="s">
        <v>779</v>
      </c>
      <c r="F1279" s="118" t="s">
        <v>239</v>
      </c>
      <c r="G1279" s="119">
        <v>7.079783861671471</v>
      </c>
      <c r="H1279" s="129">
        <v>5.561452613119906</v>
      </c>
      <c r="I1279" s="130">
        <v>6.4932926663149502</v>
      </c>
      <c r="J1279" s="130">
        <v>8.3953465529079896</v>
      </c>
      <c r="K1279" s="130">
        <v>7.3745819289108612</v>
      </c>
      <c r="L1279" s="137">
        <v>7.5965931954024537</v>
      </c>
      <c r="M1279" s="141">
        <v>1.0878769233620795</v>
      </c>
    </row>
    <row r="1280" spans="1:13" ht="15.6">
      <c r="A1280" s="125">
        <v>2013</v>
      </c>
      <c r="B1280" s="113" t="s">
        <v>528</v>
      </c>
      <c r="C1280" s="133" t="s">
        <v>529</v>
      </c>
      <c r="D1280" s="114" t="s">
        <v>757</v>
      </c>
      <c r="E1280" s="145" t="s">
        <v>779</v>
      </c>
      <c r="F1280" s="114" t="s">
        <v>240</v>
      </c>
      <c r="G1280" s="121">
        <v>7.6696774193548398</v>
      </c>
      <c r="H1280" s="131">
        <v>5.9134081231401625</v>
      </c>
      <c r="I1280" s="132">
        <v>7.1581350664761407</v>
      </c>
      <c r="J1280" s="132">
        <v>9.7290971711195908</v>
      </c>
      <c r="K1280" s="132">
        <v>8.2032828041865589</v>
      </c>
      <c r="L1280" s="138">
        <v>7.3441332475994461</v>
      </c>
      <c r="M1280" s="142">
        <v>1.4122748339282949</v>
      </c>
    </row>
    <row r="1281" spans="1:13" ht="15.6">
      <c r="A1281" s="128">
        <v>2013</v>
      </c>
      <c r="B1281" s="117" t="s">
        <v>530</v>
      </c>
      <c r="C1281" s="134" t="s">
        <v>531</v>
      </c>
      <c r="D1281" s="118" t="s">
        <v>758</v>
      </c>
      <c r="E1281" s="146" t="s">
        <v>779</v>
      </c>
      <c r="F1281" s="118" t="s">
        <v>241</v>
      </c>
      <c r="G1281" s="119">
        <v>7.1897142857142864</v>
      </c>
      <c r="H1281" s="129">
        <v>6.0544654951901586</v>
      </c>
      <c r="I1281" s="130">
        <v>5.5764739323005026</v>
      </c>
      <c r="J1281" s="130">
        <v>8.2653995419582174</v>
      </c>
      <c r="K1281" s="130">
        <v>7.8824499691781709</v>
      </c>
      <c r="L1281" s="137">
        <v>8.1903706120686817</v>
      </c>
      <c r="M1281" s="141">
        <v>1.2776486274825776</v>
      </c>
    </row>
    <row r="1282" spans="1:13" ht="15.6">
      <c r="A1282" s="125">
        <v>2013</v>
      </c>
      <c r="B1282" s="113" t="s">
        <v>532</v>
      </c>
      <c r="C1282" s="133" t="s">
        <v>533</v>
      </c>
      <c r="D1282" s="114" t="s">
        <v>757</v>
      </c>
      <c r="E1282" s="145" t="s">
        <v>777</v>
      </c>
      <c r="F1282" s="114" t="s">
        <v>242</v>
      </c>
      <c r="G1282" s="121">
        <v>7.7899354838709689</v>
      </c>
      <c r="H1282" s="131">
        <v>7.2692994576581507</v>
      </c>
      <c r="I1282" s="132">
        <v>6.1778316619097966</v>
      </c>
      <c r="J1282" s="132">
        <v>9.5131936762448266</v>
      </c>
      <c r="K1282" s="132">
        <v>8.2862329097191552</v>
      </c>
      <c r="L1282" s="138">
        <v>7.6999254263296084</v>
      </c>
      <c r="M1282" s="142">
        <v>1.2342984147708906</v>
      </c>
    </row>
    <row r="1283" spans="1:13" ht="15.6">
      <c r="A1283" s="128">
        <v>2013</v>
      </c>
      <c r="B1283" s="117" t="s">
        <v>534</v>
      </c>
      <c r="C1283" s="134" t="s">
        <v>535</v>
      </c>
      <c r="D1283" s="118" t="s">
        <v>757</v>
      </c>
      <c r="E1283" s="146" t="s">
        <v>779</v>
      </c>
      <c r="F1283" s="118" t="s">
        <v>243</v>
      </c>
      <c r="G1283" s="119">
        <v>6.5800603318250381</v>
      </c>
      <c r="H1283" s="129">
        <v>6.2140746906481201</v>
      </c>
      <c r="I1283" s="130">
        <v>4.9960265263998371</v>
      </c>
      <c r="J1283" s="130">
        <v>8.5697780375948938</v>
      </c>
      <c r="K1283" s="130">
        <v>6.4048274823347455</v>
      </c>
      <c r="L1283" s="137">
        <v>6.7189658265685992</v>
      </c>
      <c r="M1283" s="141">
        <v>1.2895817297037357</v>
      </c>
    </row>
    <row r="1284" spans="1:13" ht="15.6">
      <c r="A1284" s="125">
        <v>2013</v>
      </c>
      <c r="B1284" s="113" t="s">
        <v>536</v>
      </c>
      <c r="C1284" s="133" t="s">
        <v>537</v>
      </c>
      <c r="D1284" s="114" t="s">
        <v>759</v>
      </c>
      <c r="E1284" s="145" t="s">
        <v>780</v>
      </c>
      <c r="F1284" s="114" t="s">
        <v>244</v>
      </c>
      <c r="G1284" s="121">
        <v>7.0796834094863339</v>
      </c>
      <c r="H1284" s="131">
        <v>5.2345111481003919</v>
      </c>
      <c r="I1284" s="132">
        <v>6.0121242159480914</v>
      </c>
      <c r="J1284" s="132">
        <v>8.9043273680129502</v>
      </c>
      <c r="K1284" s="132">
        <v>7.2010264408464142</v>
      </c>
      <c r="L1284" s="138">
        <v>8.0359102668227074</v>
      </c>
      <c r="M1284" s="142">
        <v>1.4834706511438309</v>
      </c>
    </row>
    <row r="1285" spans="1:13" ht="15.6">
      <c r="A1285" s="128">
        <v>2013</v>
      </c>
      <c r="B1285" s="117" t="s">
        <v>538</v>
      </c>
      <c r="C1285" s="134" t="s">
        <v>539</v>
      </c>
      <c r="D1285" s="118" t="s">
        <v>758</v>
      </c>
      <c r="E1285" s="146" t="s">
        <v>779</v>
      </c>
      <c r="F1285" s="118" t="s">
        <v>245</v>
      </c>
      <c r="G1285" s="119">
        <v>6.6048149678882178</v>
      </c>
      <c r="H1285" s="129">
        <v>4.6858384479080817</v>
      </c>
      <c r="I1285" s="130">
        <v>4.4750970383289816</v>
      </c>
      <c r="J1285" s="130">
        <v>8.1441103554072605</v>
      </c>
      <c r="K1285" s="130">
        <v>7.8378057012380351</v>
      </c>
      <c r="L1285" s="137">
        <v>8.0843015918801431</v>
      </c>
      <c r="M1285" s="141">
        <v>1.8900065009180478</v>
      </c>
    </row>
    <row r="1286" spans="1:13" ht="15.6">
      <c r="A1286" s="125">
        <v>2013</v>
      </c>
      <c r="B1286" s="113" t="s">
        <v>540</v>
      </c>
      <c r="C1286" s="133" t="s">
        <v>541</v>
      </c>
      <c r="D1286" s="114" t="s">
        <v>759</v>
      </c>
      <c r="E1286" s="145" t="s">
        <v>778</v>
      </c>
      <c r="F1286" s="114" t="s">
        <v>246</v>
      </c>
      <c r="G1286" s="121">
        <v>6.0200495049504958</v>
      </c>
      <c r="H1286" s="131">
        <v>7.1187194994286598</v>
      </c>
      <c r="I1286" s="132">
        <v>3.8895372237160553</v>
      </c>
      <c r="J1286" s="132">
        <v>7.1666786637682645</v>
      </c>
      <c r="K1286" s="132">
        <v>6.6067460742228832</v>
      </c>
      <c r="L1286" s="138">
        <v>5.3036453744668393</v>
      </c>
      <c r="M1286" s="142">
        <v>1.4069754779566772</v>
      </c>
    </row>
    <row r="1287" spans="1:13" ht="15.6">
      <c r="A1287" s="128">
        <v>2013</v>
      </c>
      <c r="B1287" s="117" t="s">
        <v>542</v>
      </c>
      <c r="C1287" s="134" t="s">
        <v>543</v>
      </c>
      <c r="D1287" s="118" t="s">
        <v>757</v>
      </c>
      <c r="E1287" s="146" t="s">
        <v>777</v>
      </c>
      <c r="F1287" s="118" t="s">
        <v>247</v>
      </c>
      <c r="G1287" s="119">
        <v>6.7501024890190324</v>
      </c>
      <c r="H1287" s="129">
        <v>6.8409257702390533</v>
      </c>
      <c r="I1287" s="130">
        <v>5.1203113857389599</v>
      </c>
      <c r="J1287" s="130">
        <v>7.8645021312857191</v>
      </c>
      <c r="K1287" s="130">
        <v>7.2383737220722439</v>
      </c>
      <c r="L1287" s="137">
        <v>6.6862729492211193</v>
      </c>
      <c r="M1287" s="141">
        <v>1.0184347641607794</v>
      </c>
    </row>
    <row r="1288" spans="1:13" ht="15.6">
      <c r="A1288" s="125">
        <v>2013</v>
      </c>
      <c r="B1288" s="113" t="s">
        <v>544</v>
      </c>
      <c r="C1288" s="133" t="s">
        <v>545</v>
      </c>
      <c r="D1288" s="114" t="s">
        <v>759</v>
      </c>
      <c r="E1288" s="145" t="s">
        <v>777</v>
      </c>
      <c r="F1288" s="114" t="s">
        <v>248</v>
      </c>
      <c r="G1288" s="121">
        <v>7.3896766190113556</v>
      </c>
      <c r="H1288" s="131">
        <v>7.2611235482667436</v>
      </c>
      <c r="I1288" s="132">
        <v>5.4047280272895355</v>
      </c>
      <c r="J1288" s="132">
        <v>8.3980066470077066</v>
      </c>
      <c r="K1288" s="132">
        <v>8.5250293815304268</v>
      </c>
      <c r="L1288" s="138">
        <v>7.346825079979924</v>
      </c>
      <c r="M1288" s="142">
        <v>1.2514098340501325</v>
      </c>
    </row>
    <row r="1289" spans="1:13" ht="15.6">
      <c r="A1289" s="128">
        <v>2013</v>
      </c>
      <c r="B1289" s="117" t="s">
        <v>546</v>
      </c>
      <c r="C1289" s="134" t="s">
        <v>547</v>
      </c>
      <c r="D1289" s="118" t="s">
        <v>759</v>
      </c>
      <c r="E1289" s="146" t="s">
        <v>780</v>
      </c>
      <c r="F1289" s="118" t="s">
        <v>249</v>
      </c>
      <c r="G1289" s="119">
        <v>6.0498831385642733</v>
      </c>
      <c r="H1289" s="129">
        <v>7.1225018641786404</v>
      </c>
      <c r="I1289" s="130">
        <v>4.4970720507179447</v>
      </c>
      <c r="J1289" s="130">
        <v>7.1651378963779297</v>
      </c>
      <c r="K1289" s="130">
        <v>6.2971858890935435</v>
      </c>
      <c r="L1289" s="137">
        <v>5.1574247923572765</v>
      </c>
      <c r="M1289" s="141">
        <v>1.1898683283770666</v>
      </c>
    </row>
    <row r="1290" spans="1:13" ht="15.6">
      <c r="A1290" s="125">
        <v>2013</v>
      </c>
      <c r="B1290" s="113" t="s">
        <v>548</v>
      </c>
      <c r="C1290" s="133" t="s">
        <v>549</v>
      </c>
      <c r="D1290" s="114" t="s">
        <v>762</v>
      </c>
      <c r="E1290" s="145" t="s">
        <v>779</v>
      </c>
      <c r="F1290" s="114" t="s">
        <v>250</v>
      </c>
      <c r="G1290" s="121">
        <v>8.6497997644287388</v>
      </c>
      <c r="H1290" s="131">
        <v>7.7395798066084449</v>
      </c>
      <c r="I1290" s="132">
        <v>8.141474801708755</v>
      </c>
      <c r="J1290" s="132">
        <v>9.4506368187622751</v>
      </c>
      <c r="K1290" s="132">
        <v>8.9406946008738277</v>
      </c>
      <c r="L1290" s="138">
        <v>8.9636216424821331</v>
      </c>
      <c r="M1290" s="142">
        <v>0.6912497468251072</v>
      </c>
    </row>
    <row r="1291" spans="1:13" ht="15.6">
      <c r="A1291" s="128">
        <v>2013</v>
      </c>
      <c r="B1291" s="117" t="s">
        <v>550</v>
      </c>
      <c r="C1291" s="134" t="s">
        <v>551</v>
      </c>
      <c r="D1291" s="118" t="s">
        <v>757</v>
      </c>
      <c r="E1291" s="146" t="s">
        <v>779</v>
      </c>
      <c r="F1291" s="118" t="s">
        <v>251</v>
      </c>
      <c r="G1291" s="119">
        <v>7.5895794856066976</v>
      </c>
      <c r="H1291" s="129">
        <v>6.5643395486971601</v>
      </c>
      <c r="I1291" s="130">
        <v>6.2315923492949477</v>
      </c>
      <c r="J1291" s="130">
        <v>9.7882812146733542</v>
      </c>
      <c r="K1291" s="130">
        <v>7.8933235218789193</v>
      </c>
      <c r="L1291" s="137">
        <v>7.507752928028502</v>
      </c>
      <c r="M1291" s="141">
        <v>1.3989470750151773</v>
      </c>
    </row>
    <row r="1292" spans="1:13" ht="15.6">
      <c r="A1292" s="125">
        <v>2013</v>
      </c>
      <c r="B1292" s="113" t="s">
        <v>552</v>
      </c>
      <c r="C1292" s="133" t="s">
        <v>553</v>
      </c>
      <c r="D1292" s="114" t="s">
        <v>757</v>
      </c>
      <c r="E1292" s="145" t="s">
        <v>779</v>
      </c>
      <c r="F1292" s="114" t="s">
        <v>252</v>
      </c>
      <c r="G1292" s="121">
        <v>7.0599144079885887</v>
      </c>
      <c r="H1292" s="131">
        <v>5.0966305997434702</v>
      </c>
      <c r="I1292" s="132">
        <v>6.3402330932592115</v>
      </c>
      <c r="J1292" s="132">
        <v>9.6594785106633836</v>
      </c>
      <c r="K1292" s="132">
        <v>7.6730233332861468</v>
      </c>
      <c r="L1292" s="138">
        <v>6.5378297799292193</v>
      </c>
      <c r="M1292" s="142">
        <v>1.7159998048272453</v>
      </c>
    </row>
    <row r="1293" spans="1:13" ht="15.6">
      <c r="A1293" s="128">
        <v>2013</v>
      </c>
      <c r="B1293" s="117" t="s">
        <v>554</v>
      </c>
      <c r="C1293" s="134" t="s">
        <v>555</v>
      </c>
      <c r="D1293" s="118" t="s">
        <v>759</v>
      </c>
      <c r="E1293" s="146" t="s">
        <v>780</v>
      </c>
      <c r="F1293" s="118" t="s">
        <v>253</v>
      </c>
      <c r="G1293" s="119" t="s">
        <v>612</v>
      </c>
      <c r="H1293" s="129" t="s">
        <v>612</v>
      </c>
      <c r="I1293" s="130" t="s">
        <v>612</v>
      </c>
      <c r="J1293" s="130" t="s">
        <v>612</v>
      </c>
      <c r="K1293" s="130" t="s">
        <v>612</v>
      </c>
      <c r="L1293" s="137" t="s">
        <v>612</v>
      </c>
      <c r="M1293" s="141" t="s">
        <v>612</v>
      </c>
    </row>
    <row r="1294" spans="1:13" ht="15.6">
      <c r="A1294" s="125">
        <v>2013</v>
      </c>
      <c r="B1294" s="113" t="s">
        <v>556</v>
      </c>
      <c r="C1294" s="133" t="s">
        <v>557</v>
      </c>
      <c r="D1294" s="114" t="s">
        <v>759</v>
      </c>
      <c r="E1294" s="145" t="s">
        <v>777</v>
      </c>
      <c r="F1294" s="114" t="s">
        <v>254</v>
      </c>
      <c r="G1294" s="121">
        <v>7.0292682926829269</v>
      </c>
      <c r="H1294" s="131">
        <v>6.181696678511674</v>
      </c>
      <c r="I1294" s="132">
        <v>6.4952618078372755</v>
      </c>
      <c r="J1294" s="132">
        <v>8.3368181997978059</v>
      </c>
      <c r="K1294" s="132">
        <v>6.8260879065496676</v>
      </c>
      <c r="L1294" s="138">
        <v>7.2940700552254683</v>
      </c>
      <c r="M1294" s="142">
        <v>0.84032713623073541</v>
      </c>
    </row>
    <row r="1295" spans="1:13" ht="15.6">
      <c r="A1295" s="128">
        <v>2013</v>
      </c>
      <c r="B1295" s="117" t="s">
        <v>558</v>
      </c>
      <c r="C1295" s="134" t="s">
        <v>559</v>
      </c>
      <c r="D1295" s="118" t="s">
        <v>757</v>
      </c>
      <c r="E1295" s="146" t="s">
        <v>779</v>
      </c>
      <c r="F1295" s="118" t="s">
        <v>255</v>
      </c>
      <c r="G1295" s="119">
        <v>7.649973821989529</v>
      </c>
      <c r="H1295" s="129">
        <v>6.140510355878976</v>
      </c>
      <c r="I1295" s="130">
        <v>7.0604208709071887</v>
      </c>
      <c r="J1295" s="130">
        <v>9.8625064804780092</v>
      </c>
      <c r="K1295" s="130">
        <v>7.9936748833342</v>
      </c>
      <c r="L1295" s="137">
        <v>7.1906076341457785</v>
      </c>
      <c r="M1295" s="141">
        <v>1.4009372035438059</v>
      </c>
    </row>
    <row r="1296" spans="1:13" ht="15.6">
      <c r="A1296" s="125">
        <v>2013</v>
      </c>
      <c r="B1296" s="113" t="s">
        <v>560</v>
      </c>
      <c r="C1296" s="133" t="s">
        <v>561</v>
      </c>
      <c r="D1296" s="114" t="s">
        <v>763</v>
      </c>
      <c r="E1296" s="145" t="s">
        <v>778</v>
      </c>
      <c r="F1296" s="114" t="s">
        <v>256</v>
      </c>
      <c r="G1296" s="121">
        <v>6.8196739885846798</v>
      </c>
      <c r="H1296" s="131">
        <v>8.4325167169433204</v>
      </c>
      <c r="I1296" s="132">
        <v>4.5415675160284996</v>
      </c>
      <c r="J1296" s="132">
        <v>7.6310110198763423</v>
      </c>
      <c r="K1296" s="132">
        <v>6.6835219585659358</v>
      </c>
      <c r="L1296" s="138">
        <v>6.8259007919111268</v>
      </c>
      <c r="M1296" s="142">
        <v>1.454976163159885</v>
      </c>
    </row>
    <row r="1297" spans="1:13" ht="15.6">
      <c r="A1297" s="128">
        <v>2013</v>
      </c>
      <c r="B1297" s="117" t="s">
        <v>562</v>
      </c>
      <c r="C1297" s="134" t="s">
        <v>563</v>
      </c>
      <c r="D1297" s="118" t="s">
        <v>759</v>
      </c>
      <c r="E1297" s="146" t="s">
        <v>778</v>
      </c>
      <c r="F1297" s="118" t="s">
        <v>257</v>
      </c>
      <c r="G1297" s="119" t="s">
        <v>612</v>
      </c>
      <c r="H1297" s="129" t="s">
        <v>612</v>
      </c>
      <c r="I1297" s="130" t="s">
        <v>612</v>
      </c>
      <c r="J1297" s="130" t="s">
        <v>612</v>
      </c>
      <c r="K1297" s="130" t="s">
        <v>612</v>
      </c>
      <c r="L1297" s="137" t="s">
        <v>612</v>
      </c>
      <c r="M1297" s="141" t="s">
        <v>612</v>
      </c>
    </row>
    <row r="1298" spans="1:13" ht="28.8">
      <c r="A1298" s="125">
        <v>2013</v>
      </c>
      <c r="B1298" s="113" t="s">
        <v>564</v>
      </c>
      <c r="C1298" s="133" t="s">
        <v>565</v>
      </c>
      <c r="D1298" s="114" t="s">
        <v>761</v>
      </c>
      <c r="E1298" s="145" t="s">
        <v>777</v>
      </c>
      <c r="F1298" s="114" t="s">
        <v>258</v>
      </c>
      <c r="G1298" s="121">
        <v>6.5308690681370436</v>
      </c>
      <c r="H1298" s="131">
        <v>4.8296903256908497</v>
      </c>
      <c r="I1298" s="132">
        <v>4.7996540768933684</v>
      </c>
      <c r="J1298" s="132">
        <v>9.2770781342048387</v>
      </c>
      <c r="K1298" s="132">
        <v>6.2753635447274201</v>
      </c>
      <c r="L1298" s="138">
        <v>7.5141890072484419</v>
      </c>
      <c r="M1298" s="142">
        <v>1.9016199187911107</v>
      </c>
    </row>
    <row r="1299" spans="1:13" ht="15.6">
      <c r="A1299" s="128">
        <v>2013</v>
      </c>
      <c r="B1299" s="117" t="s">
        <v>566</v>
      </c>
      <c r="C1299" s="134" t="s">
        <v>567</v>
      </c>
      <c r="D1299" s="118" t="s">
        <v>757</v>
      </c>
      <c r="E1299" s="146" t="s">
        <v>779</v>
      </c>
      <c r="F1299" s="118" t="s">
        <v>259</v>
      </c>
      <c r="G1299" s="119">
        <v>7.8196565389696149</v>
      </c>
      <c r="H1299" s="129">
        <v>4.6706268327269287</v>
      </c>
      <c r="I1299" s="130">
        <v>8.1862452922549789</v>
      </c>
      <c r="J1299" s="130">
        <v>9.8633424686602602</v>
      </c>
      <c r="K1299" s="130">
        <v>8.0584367175712348</v>
      </c>
      <c r="L1299" s="137">
        <v>8.308682845381405</v>
      </c>
      <c r="M1299" s="141">
        <v>1.905489852505621</v>
      </c>
    </row>
    <row r="1300" spans="1:13" ht="15.6">
      <c r="A1300" s="125">
        <v>2013</v>
      </c>
      <c r="B1300" s="113" t="s">
        <v>568</v>
      </c>
      <c r="C1300" s="133" t="s">
        <v>569</v>
      </c>
      <c r="D1300" s="114" t="s">
        <v>757</v>
      </c>
      <c r="E1300" s="145" t="s">
        <v>779</v>
      </c>
      <c r="F1300" s="114" t="s">
        <v>260</v>
      </c>
      <c r="G1300" s="121">
        <v>8.4199403341288761</v>
      </c>
      <c r="H1300" s="131">
        <v>7.7396970101039528</v>
      </c>
      <c r="I1300" s="132">
        <v>8.640200097124751</v>
      </c>
      <c r="J1300" s="132">
        <v>9.721646349056531</v>
      </c>
      <c r="K1300" s="132">
        <v>7.4564711939522264</v>
      </c>
      <c r="L1300" s="138">
        <v>8.5551850713919304</v>
      </c>
      <c r="M1300" s="142">
        <v>0.8877234051111188</v>
      </c>
    </row>
    <row r="1301" spans="1:13" ht="15.6">
      <c r="A1301" s="128">
        <v>2013</v>
      </c>
      <c r="B1301" s="117" t="s">
        <v>570</v>
      </c>
      <c r="C1301" s="134" t="s">
        <v>571</v>
      </c>
      <c r="D1301" s="118" t="s">
        <v>758</v>
      </c>
      <c r="E1301" s="146" t="s">
        <v>778</v>
      </c>
      <c r="F1301" s="118" t="s">
        <v>261</v>
      </c>
      <c r="G1301" s="119">
        <v>4.3755338997075981</v>
      </c>
      <c r="H1301" s="129">
        <v>6.4508839093753991</v>
      </c>
      <c r="I1301" s="130">
        <v>2.0387107630742394</v>
      </c>
      <c r="J1301" s="130">
        <v>4.8155513656402364</v>
      </c>
      <c r="K1301" s="130">
        <v>3.5671565684079294</v>
      </c>
      <c r="L1301" s="137">
        <v>5.1034743868750363</v>
      </c>
      <c r="M1301" s="141">
        <v>1.669047756309499</v>
      </c>
    </row>
    <row r="1302" spans="1:13" ht="15.6">
      <c r="A1302" s="125">
        <v>2013</v>
      </c>
      <c r="B1302" s="113" t="s">
        <v>572</v>
      </c>
      <c r="C1302" s="133" t="s">
        <v>573</v>
      </c>
      <c r="D1302" s="114" t="s">
        <v>762</v>
      </c>
      <c r="E1302" s="145" t="s">
        <v>778</v>
      </c>
      <c r="F1302" s="114" t="s">
        <v>262</v>
      </c>
      <c r="G1302" s="121">
        <v>7.6200780234070233</v>
      </c>
      <c r="H1302" s="131">
        <v>7.6220547489278587</v>
      </c>
      <c r="I1302" s="132">
        <v>6.2521512718697343</v>
      </c>
      <c r="J1302" s="132">
        <v>9.6407918136821351</v>
      </c>
      <c r="K1302" s="132">
        <v>7.3905459273291427</v>
      </c>
      <c r="L1302" s="138">
        <v>7.2139296466508505</v>
      </c>
      <c r="M1302" s="142">
        <v>1.2421835995427919</v>
      </c>
    </row>
    <row r="1303" spans="1:13" ht="15.6">
      <c r="A1303" s="128">
        <v>2013</v>
      </c>
      <c r="B1303" s="117" t="s">
        <v>574</v>
      </c>
      <c r="C1303" s="134" t="s">
        <v>575</v>
      </c>
      <c r="D1303" s="118" t="s">
        <v>757</v>
      </c>
      <c r="E1303" s="146" t="s">
        <v>780</v>
      </c>
      <c r="F1303" s="118" t="s">
        <v>263</v>
      </c>
      <c r="G1303" s="119">
        <v>6.1109981466257404</v>
      </c>
      <c r="H1303" s="129">
        <v>5.9156769055635321</v>
      </c>
      <c r="I1303" s="130">
        <v>4.5716144168852697</v>
      </c>
      <c r="J1303" s="130">
        <v>8.0424492784720076</v>
      </c>
      <c r="K1303" s="130">
        <v>5.749865055886243</v>
      </c>
      <c r="L1303" s="137">
        <v>6.3079944766635228</v>
      </c>
      <c r="M1303" s="141">
        <v>1.2557237074678556</v>
      </c>
    </row>
    <row r="1304" spans="1:13" ht="15.6">
      <c r="A1304" s="125">
        <v>2013</v>
      </c>
      <c r="B1304" s="113" t="s">
        <v>576</v>
      </c>
      <c r="C1304" s="133" t="s">
        <v>577</v>
      </c>
      <c r="D1304" s="114" t="s">
        <v>759</v>
      </c>
      <c r="E1304" s="145" t="s">
        <v>780</v>
      </c>
      <c r="F1304" s="114" t="s">
        <v>264</v>
      </c>
      <c r="G1304" s="121">
        <v>6.6798018292682917</v>
      </c>
      <c r="H1304" s="131">
        <v>7.1853810372915472</v>
      </c>
      <c r="I1304" s="132">
        <v>5.1591354644329961</v>
      </c>
      <c r="J1304" s="132">
        <v>7.8342335384062558</v>
      </c>
      <c r="K1304" s="132">
        <v>6.2569355305303702</v>
      </c>
      <c r="L1304" s="138">
        <v>6.9754518683705005</v>
      </c>
      <c r="M1304" s="142">
        <v>1.0206547571195062</v>
      </c>
    </row>
    <row r="1305" spans="1:13" ht="15.6">
      <c r="A1305" s="128">
        <v>2013</v>
      </c>
      <c r="B1305" s="117" t="s">
        <v>578</v>
      </c>
      <c r="C1305" s="134" t="s">
        <v>579</v>
      </c>
      <c r="D1305" s="118" t="s">
        <v>762</v>
      </c>
      <c r="E1305" s="146" t="s">
        <v>777</v>
      </c>
      <c r="F1305" s="118" t="s">
        <v>265</v>
      </c>
      <c r="G1305" s="119">
        <v>6.4904270986745223</v>
      </c>
      <c r="H1305" s="129">
        <v>7.2882052410499103</v>
      </c>
      <c r="I1305" s="130">
        <v>4.7959535476977715</v>
      </c>
      <c r="J1305" s="130">
        <v>6.9837622696438926</v>
      </c>
      <c r="K1305" s="130">
        <v>6.342203107726581</v>
      </c>
      <c r="L1305" s="137">
        <v>7.0622581495834416</v>
      </c>
      <c r="M1305" s="141">
        <v>1.0124165750618961</v>
      </c>
    </row>
    <row r="1306" spans="1:13" ht="15.6">
      <c r="A1306" s="125">
        <v>2013</v>
      </c>
      <c r="B1306" s="113" t="s">
        <v>580</v>
      </c>
      <c r="C1306" s="133" t="s">
        <v>581</v>
      </c>
      <c r="D1306" s="114" t="s">
        <v>762</v>
      </c>
      <c r="E1306" s="145" t="s">
        <v>778</v>
      </c>
      <c r="F1306" s="114" t="s">
        <v>266</v>
      </c>
      <c r="G1306" s="121">
        <v>6.6676766900102846</v>
      </c>
      <c r="H1306" s="131">
        <v>4.8682183296890056</v>
      </c>
      <c r="I1306" s="132">
        <v>3.8134297805481601</v>
      </c>
      <c r="J1306" s="132">
        <v>8.6249956513513695</v>
      </c>
      <c r="K1306" s="132">
        <v>9.1007206169857664</v>
      </c>
      <c r="L1306" s="138">
        <v>6.9436175298096074</v>
      </c>
      <c r="M1306" s="142">
        <v>2.3028073997058756</v>
      </c>
    </row>
    <row r="1307" spans="1:13" ht="15.6">
      <c r="A1307" s="128">
        <v>2013</v>
      </c>
      <c r="B1307" s="117" t="s">
        <v>582</v>
      </c>
      <c r="C1307" s="134" t="s">
        <v>583</v>
      </c>
      <c r="D1307" s="118" t="s">
        <v>759</v>
      </c>
      <c r="E1307" s="146" t="s">
        <v>780</v>
      </c>
      <c r="F1307" s="118" t="s">
        <v>267</v>
      </c>
      <c r="G1307" s="119">
        <v>5.5527932654688561</v>
      </c>
      <c r="H1307" s="129">
        <v>6.707618592655705</v>
      </c>
      <c r="I1307" s="130">
        <v>3.9371670395455602</v>
      </c>
      <c r="J1307" s="130">
        <v>6.7882446241152108</v>
      </c>
      <c r="K1307" s="130">
        <v>5.7044546920047114</v>
      </c>
      <c r="L1307" s="137">
        <v>4.6500523063622357</v>
      </c>
      <c r="M1307" s="141">
        <v>1.2557906879342029</v>
      </c>
    </row>
    <row r="1308" spans="1:13" ht="28.8">
      <c r="A1308" s="125">
        <v>2013</v>
      </c>
      <c r="B1308" s="113" t="s">
        <v>584</v>
      </c>
      <c r="C1308" s="133" t="s">
        <v>585</v>
      </c>
      <c r="D1308" s="114" t="s">
        <v>761</v>
      </c>
      <c r="E1308" s="145" t="s">
        <v>779</v>
      </c>
      <c r="F1308" s="114" t="s">
        <v>268</v>
      </c>
      <c r="G1308" s="121">
        <v>7.1398148148148133</v>
      </c>
      <c r="H1308" s="131">
        <v>6.5946845549651005</v>
      </c>
      <c r="I1308" s="132">
        <v>5.2835826340848318</v>
      </c>
      <c r="J1308" s="132">
        <v>8.3719196783226746</v>
      </c>
      <c r="K1308" s="132">
        <v>8.071505788590617</v>
      </c>
      <c r="L1308" s="138">
        <v>7.3794802462135722</v>
      </c>
      <c r="M1308" s="142">
        <v>1.2436171046857794</v>
      </c>
    </row>
    <row r="1309" spans="1:13" ht="15.6">
      <c r="A1309" s="128">
        <v>2013</v>
      </c>
      <c r="B1309" s="117" t="s">
        <v>586</v>
      </c>
      <c r="C1309" s="134" t="s">
        <v>587</v>
      </c>
      <c r="D1309" s="118" t="s">
        <v>758</v>
      </c>
      <c r="E1309" s="146" t="s">
        <v>777</v>
      </c>
      <c r="F1309" s="118" t="s">
        <v>269</v>
      </c>
      <c r="G1309" s="119">
        <v>6.2996557377049163</v>
      </c>
      <c r="H1309" s="129">
        <v>6.3867373929188265</v>
      </c>
      <c r="I1309" s="130">
        <v>4.9036327654624854</v>
      </c>
      <c r="J1309" s="130">
        <v>6.9131630406417139</v>
      </c>
      <c r="K1309" s="130">
        <v>6.5771158031609378</v>
      </c>
      <c r="L1309" s="137">
        <v>6.6924158324366383</v>
      </c>
      <c r="M1309" s="141">
        <v>0.8006203839384477</v>
      </c>
    </row>
    <row r="1310" spans="1:13" ht="15.6">
      <c r="A1310" s="125">
        <v>2013</v>
      </c>
      <c r="B1310" s="113" t="s">
        <v>588</v>
      </c>
      <c r="C1310" s="133" t="s">
        <v>589</v>
      </c>
      <c r="D1310" s="114" t="s">
        <v>757</v>
      </c>
      <c r="E1310" s="145" t="s">
        <v>777</v>
      </c>
      <c r="F1310" s="114" t="s">
        <v>270</v>
      </c>
      <c r="G1310" s="121">
        <v>6.9991987673343603</v>
      </c>
      <c r="H1310" s="131">
        <v>7.2515785595253588</v>
      </c>
      <c r="I1310" s="132">
        <v>5.092216750948972</v>
      </c>
      <c r="J1310" s="132">
        <v>9.0329669602735283</v>
      </c>
      <c r="K1310" s="132">
        <v>7.0982958579706423</v>
      </c>
      <c r="L1310" s="138">
        <v>6.5037132557689823</v>
      </c>
      <c r="M1310" s="142">
        <v>1.4223005867173972</v>
      </c>
    </row>
    <row r="1311" spans="1:13" ht="15.6">
      <c r="A1311" s="128">
        <v>2013</v>
      </c>
      <c r="B1311" s="117" t="s">
        <v>590</v>
      </c>
      <c r="C1311" s="134" t="s">
        <v>591</v>
      </c>
      <c r="D1311" s="118" t="s">
        <v>759</v>
      </c>
      <c r="E1311" s="146" t="s">
        <v>780</v>
      </c>
      <c r="F1311" s="118" t="s">
        <v>271</v>
      </c>
      <c r="G1311" s="119">
        <v>7.239916550764951</v>
      </c>
      <c r="H1311" s="129">
        <v>8.0028796659843344</v>
      </c>
      <c r="I1311" s="130">
        <v>4.3091305551445984</v>
      </c>
      <c r="J1311" s="130">
        <v>8.4063443635960926</v>
      </c>
      <c r="K1311" s="130">
        <v>7.5112850272731189</v>
      </c>
      <c r="L1311" s="137">
        <v>7.9874813360018173</v>
      </c>
      <c r="M1311" s="141">
        <v>1.6706739321583164</v>
      </c>
    </row>
    <row r="1312" spans="1:13" ht="15.6">
      <c r="A1312" s="125">
        <v>2013</v>
      </c>
      <c r="B1312" s="113" t="s">
        <v>592</v>
      </c>
      <c r="C1312" s="133" t="s">
        <v>593</v>
      </c>
      <c r="D1312" s="114" t="s">
        <v>757</v>
      </c>
      <c r="E1312" s="145" t="s">
        <v>778</v>
      </c>
      <c r="F1312" s="114" t="s">
        <v>272</v>
      </c>
      <c r="G1312" s="121">
        <v>6.0600816993464051</v>
      </c>
      <c r="H1312" s="131">
        <v>6.8176862240741904</v>
      </c>
      <c r="I1312" s="132">
        <v>4.4666205723146213</v>
      </c>
      <c r="J1312" s="132">
        <v>6.4014346798631587</v>
      </c>
      <c r="K1312" s="132">
        <v>6.4461726340014422</v>
      </c>
      <c r="L1312" s="138">
        <v>6.1617016039936079</v>
      </c>
      <c r="M1312" s="142">
        <v>0.92046026842846806</v>
      </c>
    </row>
    <row r="1313" spans="1:13" ht="15.6">
      <c r="A1313" s="128">
        <v>2013</v>
      </c>
      <c r="B1313" s="117" t="s">
        <v>594</v>
      </c>
      <c r="C1313" s="134" t="s">
        <v>595</v>
      </c>
      <c r="D1313" s="118" t="s">
        <v>758</v>
      </c>
      <c r="E1313" s="146" t="s">
        <v>779</v>
      </c>
      <c r="F1313" s="118" t="s">
        <v>273</v>
      </c>
      <c r="G1313" s="119">
        <v>7.2501358695652192</v>
      </c>
      <c r="H1313" s="129">
        <v>5.6683698321440357</v>
      </c>
      <c r="I1313" s="130">
        <v>4.851681221606098</v>
      </c>
      <c r="J1313" s="130">
        <v>8.7979447139783993</v>
      </c>
      <c r="K1313" s="130">
        <v>8.3887833975876305</v>
      </c>
      <c r="L1313" s="137">
        <v>8.5504714657647138</v>
      </c>
      <c r="M1313" s="141">
        <v>1.846460325444458</v>
      </c>
    </row>
    <row r="1314" spans="1:13" ht="15.6">
      <c r="A1314" s="125">
        <v>2013</v>
      </c>
      <c r="B1314" s="113" t="s">
        <v>596</v>
      </c>
      <c r="C1314" s="133" t="s">
        <v>597</v>
      </c>
      <c r="D1314" s="114" t="s">
        <v>757</v>
      </c>
      <c r="E1314" s="145" t="s">
        <v>779</v>
      </c>
      <c r="F1314" s="114" t="s">
        <v>274</v>
      </c>
      <c r="G1314" s="121">
        <v>8.1094818652849749</v>
      </c>
      <c r="H1314" s="131">
        <v>6.3924586310205411</v>
      </c>
      <c r="I1314" s="132">
        <v>8.1341020942734712</v>
      </c>
      <c r="J1314" s="132">
        <v>9.792034129224449</v>
      </c>
      <c r="K1314" s="132">
        <v>8.427615259322188</v>
      </c>
      <c r="L1314" s="138">
        <v>7.8221914431742068</v>
      </c>
      <c r="M1314" s="142">
        <v>1.2210050749133323</v>
      </c>
    </row>
    <row r="1315" spans="1:13" ht="15.6">
      <c r="A1315" s="128">
        <v>2013</v>
      </c>
      <c r="B1315" s="117" t="s">
        <v>598</v>
      </c>
      <c r="C1315" s="134" t="s">
        <v>599</v>
      </c>
      <c r="D1315" s="118" t="s">
        <v>764</v>
      </c>
      <c r="E1315" s="146" t="s">
        <v>779</v>
      </c>
      <c r="F1315" s="118" t="s">
        <v>275</v>
      </c>
      <c r="G1315" s="119">
        <v>8.2296741854636615</v>
      </c>
      <c r="H1315" s="129">
        <v>7.0153499975621179</v>
      </c>
      <c r="I1315" s="130">
        <v>7.5929303873443343</v>
      </c>
      <c r="J1315" s="130">
        <v>9.8242397663610497</v>
      </c>
      <c r="K1315" s="130">
        <v>7.9642541335013446</v>
      </c>
      <c r="L1315" s="137">
        <v>8.7361676011673541</v>
      </c>
      <c r="M1315" s="141">
        <v>1.0896789736684052</v>
      </c>
    </row>
    <row r="1316" spans="1:13" ht="28.8">
      <c r="A1316" s="125">
        <v>2013</v>
      </c>
      <c r="B1316" s="113" t="s">
        <v>600</v>
      </c>
      <c r="C1316" s="133" t="s">
        <v>601</v>
      </c>
      <c r="D1316" s="114" t="s">
        <v>761</v>
      </c>
      <c r="E1316" s="145" t="s">
        <v>779</v>
      </c>
      <c r="F1316" s="114" t="s">
        <v>276</v>
      </c>
      <c r="G1316" s="121">
        <v>7.3695615275813289</v>
      </c>
      <c r="H1316" s="131">
        <v>7.1506232737265911</v>
      </c>
      <c r="I1316" s="132">
        <v>5.6984188938110814</v>
      </c>
      <c r="J1316" s="132">
        <v>9.0160541465953763</v>
      </c>
      <c r="K1316" s="132">
        <v>8.2328890615329726</v>
      </c>
      <c r="L1316" s="138">
        <v>6.7613241397954171</v>
      </c>
      <c r="M1316" s="142">
        <v>1.2910122286422627</v>
      </c>
    </row>
    <row r="1317" spans="1:13" ht="28.8">
      <c r="A1317" s="128">
        <v>2013</v>
      </c>
      <c r="B1317" s="117" t="s">
        <v>602</v>
      </c>
      <c r="C1317" s="134" t="s">
        <v>603</v>
      </c>
      <c r="D1317" s="118" t="s">
        <v>761</v>
      </c>
      <c r="E1317" s="146" t="s">
        <v>777</v>
      </c>
      <c r="F1317" s="118" t="s">
        <v>277</v>
      </c>
      <c r="G1317" s="119">
        <v>3.13057057057057</v>
      </c>
      <c r="H1317" s="129">
        <v>4.5288644688148079</v>
      </c>
      <c r="I1317" s="130">
        <v>2.450087994816633</v>
      </c>
      <c r="J1317" s="130">
        <v>2.3378536207975622</v>
      </c>
      <c r="K1317" s="130">
        <v>3.0853733300252544</v>
      </c>
      <c r="L1317" s="137">
        <v>3.2349312916453492</v>
      </c>
      <c r="M1317" s="141">
        <v>0.87458088703225234</v>
      </c>
    </row>
    <row r="1318" spans="1:13" ht="15.6">
      <c r="A1318" s="125">
        <v>2013</v>
      </c>
      <c r="B1318" s="113" t="s">
        <v>604</v>
      </c>
      <c r="C1318" s="133" t="s">
        <v>605</v>
      </c>
      <c r="D1318" s="114" t="s">
        <v>762</v>
      </c>
      <c r="E1318" s="145" t="s">
        <v>778</v>
      </c>
      <c r="F1318" s="114" t="s">
        <v>278</v>
      </c>
      <c r="G1318" s="121">
        <v>5.9407465007776059</v>
      </c>
      <c r="H1318" s="131">
        <v>5.9841753224602714</v>
      </c>
      <c r="I1318" s="132">
        <v>4.7811571656888523</v>
      </c>
      <c r="J1318" s="132">
        <v>5.9834814945739661</v>
      </c>
      <c r="K1318" s="132">
        <v>6.4109389856329777</v>
      </c>
      <c r="L1318" s="138">
        <v>6.5529015552585461</v>
      </c>
      <c r="M1318" s="142">
        <v>0.69716544509767597</v>
      </c>
    </row>
    <row r="1319" spans="1:13" ht="15.6">
      <c r="A1319" s="128">
        <v>2013</v>
      </c>
      <c r="B1319" s="117" t="s">
        <v>606</v>
      </c>
      <c r="C1319" s="134" t="s">
        <v>607</v>
      </c>
      <c r="D1319" s="118" t="s">
        <v>758</v>
      </c>
      <c r="E1319" s="146" t="s">
        <v>778</v>
      </c>
      <c r="F1319" s="118" t="s">
        <v>279</v>
      </c>
      <c r="G1319" s="119">
        <v>6.2754711512946306</v>
      </c>
      <c r="H1319" s="129">
        <v>7.5896230447451671</v>
      </c>
      <c r="I1319" s="130">
        <v>2.9225702042860124</v>
      </c>
      <c r="J1319" s="130">
        <v>8.1555605230381936</v>
      </c>
      <c r="K1319" s="130">
        <v>7.3791823869640005</v>
      </c>
      <c r="L1319" s="137">
        <v>5.3501541539065816</v>
      </c>
      <c r="M1319" s="141">
        <v>2.1551095188010891</v>
      </c>
    </row>
    <row r="1320" spans="1:13" ht="15.6">
      <c r="A1320" s="125">
        <v>2013</v>
      </c>
      <c r="B1320" s="113" t="s">
        <v>608</v>
      </c>
      <c r="C1320" s="133" t="s">
        <v>609</v>
      </c>
      <c r="D1320" s="114" t="s">
        <v>759</v>
      </c>
      <c r="E1320" s="145" t="s">
        <v>778</v>
      </c>
      <c r="F1320" s="114" t="s">
        <v>280</v>
      </c>
      <c r="G1320" s="121">
        <v>7.0492541856925444</v>
      </c>
      <c r="H1320" s="131">
        <v>7.4679045585020587</v>
      </c>
      <c r="I1320" s="132">
        <v>5.166457387646191</v>
      </c>
      <c r="J1320" s="132">
        <v>8.6893707917602754</v>
      </c>
      <c r="K1320" s="132">
        <v>7.2986808469915783</v>
      </c>
      <c r="L1320" s="138">
        <v>6.617323480654802</v>
      </c>
      <c r="M1320" s="142">
        <v>1.2902464545518577</v>
      </c>
    </row>
    <row r="1321" spans="1:13" ht="15.6">
      <c r="A1321" s="128">
        <v>2013</v>
      </c>
      <c r="B1321" s="117" t="s">
        <v>610</v>
      </c>
      <c r="C1321" s="134" t="s">
        <v>611</v>
      </c>
      <c r="D1321" s="118" t="s">
        <v>759</v>
      </c>
      <c r="E1321" s="146" t="s">
        <v>780</v>
      </c>
      <c r="F1321" s="118" t="s">
        <v>281</v>
      </c>
      <c r="G1321" s="119">
        <v>5.5179867529192368</v>
      </c>
      <c r="H1321" s="129">
        <v>6.6944218502414898</v>
      </c>
      <c r="I1321" s="130">
        <v>3.8627202839113939</v>
      </c>
      <c r="J1321" s="130">
        <v>6.3875788550755601</v>
      </c>
      <c r="K1321" s="130">
        <v>5.5244568772722973</v>
      </c>
      <c r="L1321" s="137">
        <v>4.9462458807842573</v>
      </c>
      <c r="M1321" s="141">
        <v>1.1402780125825025</v>
      </c>
    </row>
    <row r="1322" spans="1:13" ht="15.6">
      <c r="A1322" s="125">
        <v>2012</v>
      </c>
      <c r="B1322" s="113" t="s">
        <v>282</v>
      </c>
      <c r="C1322" s="133" t="s">
        <v>283</v>
      </c>
      <c r="D1322" s="114" t="s">
        <v>757</v>
      </c>
      <c r="E1322" s="145" t="s">
        <v>777</v>
      </c>
      <c r="F1322" s="114" t="s">
        <v>117</v>
      </c>
      <c r="G1322" s="121">
        <v>7.480317117117119</v>
      </c>
      <c r="H1322" s="131">
        <v>8.1568885884647191</v>
      </c>
      <c r="I1322" s="132">
        <v>4.8445297609326774</v>
      </c>
      <c r="J1322" s="132">
        <v>9.7203032857421068</v>
      </c>
      <c r="K1322" s="132">
        <v>7.044336118004936</v>
      </c>
      <c r="L1322" s="138">
        <v>7.5956183791090028</v>
      </c>
      <c r="M1322" s="142">
        <v>1.7766342644312867</v>
      </c>
    </row>
    <row r="1323" spans="1:13" ht="15.6">
      <c r="A1323" s="128">
        <v>2012</v>
      </c>
      <c r="B1323" s="117" t="s">
        <v>284</v>
      </c>
      <c r="C1323" s="134" t="s">
        <v>285</v>
      </c>
      <c r="D1323" s="118" t="s">
        <v>758</v>
      </c>
      <c r="E1323" s="146" t="s">
        <v>777</v>
      </c>
      <c r="F1323" s="118" t="s">
        <v>118</v>
      </c>
      <c r="G1323" s="119">
        <v>4.9203898635477588</v>
      </c>
      <c r="H1323" s="129">
        <v>3.2994823775171933</v>
      </c>
      <c r="I1323" s="130">
        <v>3.8908740114504874</v>
      </c>
      <c r="J1323" s="130">
        <v>6.8787657153401947</v>
      </c>
      <c r="K1323" s="130">
        <v>5.1296953267937555</v>
      </c>
      <c r="L1323" s="137">
        <v>5.3898757354260347</v>
      </c>
      <c r="M1323" s="141">
        <v>1.3952303179584882</v>
      </c>
    </row>
    <row r="1324" spans="1:13" ht="15.6">
      <c r="A1324" s="125">
        <v>2012</v>
      </c>
      <c r="B1324" s="113" t="s">
        <v>286</v>
      </c>
      <c r="C1324" s="133" t="s">
        <v>287</v>
      </c>
      <c r="D1324" s="114" t="s">
        <v>759</v>
      </c>
      <c r="E1324" s="145" t="s">
        <v>777</v>
      </c>
      <c r="F1324" s="114" t="s">
        <v>119</v>
      </c>
      <c r="G1324" s="121">
        <v>5.470743243243243</v>
      </c>
      <c r="H1324" s="131">
        <v>6.2424978077286513</v>
      </c>
      <c r="I1324" s="132">
        <v>3.4075770101879681</v>
      </c>
      <c r="J1324" s="132">
        <v>6.6815497580351222</v>
      </c>
      <c r="K1324" s="132">
        <v>5.855896768858341</v>
      </c>
      <c r="L1324" s="138">
        <v>5.1668208835756984</v>
      </c>
      <c r="M1324" s="142">
        <v>1.2805296160092698</v>
      </c>
    </row>
    <row r="1325" spans="1:13" ht="28.8">
      <c r="A1325" s="128">
        <v>2012</v>
      </c>
      <c r="B1325" s="117" t="s">
        <v>288</v>
      </c>
      <c r="C1325" s="134" t="s">
        <v>289</v>
      </c>
      <c r="D1325" s="118" t="s">
        <v>761</v>
      </c>
      <c r="E1325" s="146" t="s">
        <v>777</v>
      </c>
      <c r="F1325" s="118" t="s">
        <v>120</v>
      </c>
      <c r="G1325" s="119">
        <v>5.2891393442622956</v>
      </c>
      <c r="H1325" s="129">
        <v>6.1537046054583024</v>
      </c>
      <c r="I1325" s="130">
        <v>4.363937748340561</v>
      </c>
      <c r="J1325" s="130">
        <v>6.6031411641694486</v>
      </c>
      <c r="K1325" s="130">
        <v>3.3824446909821311</v>
      </c>
      <c r="L1325" s="137">
        <v>5.9265378757888811</v>
      </c>
      <c r="M1325" s="141">
        <v>1.3575513340648908</v>
      </c>
    </row>
    <row r="1326" spans="1:13" ht="15.6">
      <c r="A1326" s="125">
        <v>2012</v>
      </c>
      <c r="B1326" s="113" t="s">
        <v>290</v>
      </c>
      <c r="C1326" s="133" t="s">
        <v>291</v>
      </c>
      <c r="D1326" s="114" t="s">
        <v>757</v>
      </c>
      <c r="E1326" s="145" t="s">
        <v>778</v>
      </c>
      <c r="F1326" s="114" t="s">
        <v>121</v>
      </c>
      <c r="G1326" s="121">
        <v>7.7401273885350301</v>
      </c>
      <c r="H1326" s="131">
        <v>8.6654660724575603</v>
      </c>
      <c r="I1326" s="132">
        <v>5.6440790159369616</v>
      </c>
      <c r="J1326" s="132">
        <v>9.0345494376289111</v>
      </c>
      <c r="K1326" s="132">
        <v>7.7039353095993173</v>
      </c>
      <c r="L1326" s="138">
        <v>7.6607603132142748</v>
      </c>
      <c r="M1326" s="142">
        <v>1.3165100270870951</v>
      </c>
    </row>
    <row r="1327" spans="1:13" ht="15.6">
      <c r="A1327" s="128">
        <v>2012</v>
      </c>
      <c r="B1327" s="117" t="s">
        <v>292</v>
      </c>
      <c r="C1327" s="134" t="s">
        <v>293</v>
      </c>
      <c r="D1327" s="118" t="s">
        <v>762</v>
      </c>
      <c r="E1327" s="146" t="s">
        <v>779</v>
      </c>
      <c r="F1327" s="118" t="s">
        <v>122</v>
      </c>
      <c r="G1327" s="119">
        <v>8.1398757763975151</v>
      </c>
      <c r="H1327" s="129">
        <v>6.9970037052783614</v>
      </c>
      <c r="I1327" s="130">
        <v>8.1275160339470425</v>
      </c>
      <c r="J1327" s="130">
        <v>9.5963113835906224</v>
      </c>
      <c r="K1327" s="130">
        <v>7.7344151788043289</v>
      </c>
      <c r="L1327" s="137">
        <v>8.2487217220684528</v>
      </c>
      <c r="M1327" s="141">
        <v>0.94917800439681621</v>
      </c>
    </row>
    <row r="1328" spans="1:13" ht="15.6">
      <c r="A1328" s="125">
        <v>2012</v>
      </c>
      <c r="B1328" s="113" t="s">
        <v>294</v>
      </c>
      <c r="C1328" s="133" t="s">
        <v>295</v>
      </c>
      <c r="D1328" s="114" t="s">
        <v>757</v>
      </c>
      <c r="E1328" s="145" t="s">
        <v>779</v>
      </c>
      <c r="F1328" s="114" t="s">
        <v>123</v>
      </c>
      <c r="G1328" s="121">
        <v>7.8596036988110942</v>
      </c>
      <c r="H1328" s="131">
        <v>5.7529812989088152</v>
      </c>
      <c r="I1328" s="132">
        <v>8.2348769005394455</v>
      </c>
      <c r="J1328" s="132">
        <v>9.5372899018617261</v>
      </c>
      <c r="K1328" s="132">
        <v>8.0844943578578192</v>
      </c>
      <c r="L1328" s="138">
        <v>7.6656030896748169</v>
      </c>
      <c r="M1328" s="142">
        <v>1.3676098887362678</v>
      </c>
    </row>
    <row r="1329" spans="1:13" ht="15.6">
      <c r="A1329" s="128">
        <v>2012</v>
      </c>
      <c r="B1329" s="117" t="s">
        <v>296</v>
      </c>
      <c r="C1329" s="134" t="s">
        <v>297</v>
      </c>
      <c r="D1329" s="118" t="s">
        <v>757</v>
      </c>
      <c r="E1329" s="146" t="s">
        <v>777</v>
      </c>
      <c r="F1329" s="118" t="s">
        <v>124</v>
      </c>
      <c r="G1329" s="119">
        <v>6.110160771704181</v>
      </c>
      <c r="H1329" s="129">
        <v>4.8796849086654808</v>
      </c>
      <c r="I1329" s="130">
        <v>5.0460507099064014</v>
      </c>
      <c r="J1329" s="130">
        <v>6.9288333003175362</v>
      </c>
      <c r="K1329" s="130">
        <v>6.726737900760889</v>
      </c>
      <c r="L1329" s="137">
        <v>6.9526202398948511</v>
      </c>
      <c r="M1329" s="141">
        <v>1.0495801694722422</v>
      </c>
    </row>
    <row r="1330" spans="1:13" ht="28.8">
      <c r="A1330" s="125">
        <v>2012</v>
      </c>
      <c r="B1330" s="113" t="s">
        <v>298</v>
      </c>
      <c r="C1330" s="133" t="s">
        <v>299</v>
      </c>
      <c r="D1330" s="114" t="s">
        <v>761</v>
      </c>
      <c r="E1330" s="145" t="s">
        <v>779</v>
      </c>
      <c r="F1330" s="114" t="s">
        <v>125</v>
      </c>
      <c r="G1330" s="121">
        <v>7.1448105846568302</v>
      </c>
      <c r="H1330" s="131">
        <v>8.9225970439910469</v>
      </c>
      <c r="I1330" s="132">
        <v>5.9927188935013689</v>
      </c>
      <c r="J1330" s="132">
        <v>7.2282007016179808</v>
      </c>
      <c r="K1330" s="132">
        <v>5.0107848578249223</v>
      </c>
      <c r="L1330" s="138">
        <v>8.5060399637041559</v>
      </c>
      <c r="M1330" s="142">
        <v>1.6508326131452524</v>
      </c>
    </row>
    <row r="1331" spans="1:13" ht="15.6">
      <c r="A1331" s="128">
        <v>2012</v>
      </c>
      <c r="B1331" s="117" t="s">
        <v>300</v>
      </c>
      <c r="C1331" s="134" t="s">
        <v>301</v>
      </c>
      <c r="D1331" s="118" t="s">
        <v>758</v>
      </c>
      <c r="E1331" s="146" t="s">
        <v>779</v>
      </c>
      <c r="F1331" s="118" t="s">
        <v>126</v>
      </c>
      <c r="G1331" s="119">
        <v>7.1304545454545458</v>
      </c>
      <c r="H1331" s="129">
        <v>6.6015809892937174</v>
      </c>
      <c r="I1331" s="130">
        <v>4.0111661153280043</v>
      </c>
      <c r="J1331" s="130">
        <v>8.6993973069392432</v>
      </c>
      <c r="K1331" s="130">
        <v>7.8967440741320223</v>
      </c>
      <c r="L1331" s="137">
        <v>8.4335021587108994</v>
      </c>
      <c r="M1331" s="141">
        <v>1.9207005317464363</v>
      </c>
    </row>
    <row r="1332" spans="1:13" ht="15.6">
      <c r="A1332" s="125">
        <v>2012</v>
      </c>
      <c r="B1332" s="113" t="s">
        <v>302</v>
      </c>
      <c r="C1332" s="133" t="s">
        <v>303</v>
      </c>
      <c r="D1332" s="114" t="s">
        <v>763</v>
      </c>
      <c r="E1332" s="145" t="s">
        <v>780</v>
      </c>
      <c r="F1332" s="114" t="s">
        <v>127</v>
      </c>
      <c r="G1332" s="121">
        <v>6.1395762711864412</v>
      </c>
      <c r="H1332" s="131">
        <v>8.7590505422834823</v>
      </c>
      <c r="I1332" s="132">
        <v>2.7825617849362203</v>
      </c>
      <c r="J1332" s="132">
        <v>6.6208228223644916</v>
      </c>
      <c r="K1332" s="132">
        <v>5.7208359709793219</v>
      </c>
      <c r="L1332" s="138">
        <v>6.8052648342432693</v>
      </c>
      <c r="M1332" s="142">
        <v>2.1783742329746558</v>
      </c>
    </row>
    <row r="1333" spans="1:13" ht="28.8">
      <c r="A1333" s="128">
        <v>2012</v>
      </c>
      <c r="B1333" s="117" t="s">
        <v>304</v>
      </c>
      <c r="C1333" s="134" t="s">
        <v>305</v>
      </c>
      <c r="D1333" s="118" t="s">
        <v>761</v>
      </c>
      <c r="E1333" s="146" t="s">
        <v>779</v>
      </c>
      <c r="F1333" s="118" t="s">
        <v>128</v>
      </c>
      <c r="G1333" s="119">
        <v>6.6583333333333341</v>
      </c>
      <c r="H1333" s="129">
        <v>6.9811604230630069</v>
      </c>
      <c r="I1333" s="130">
        <v>6.009974927254536</v>
      </c>
      <c r="J1333" s="130">
        <v>6.5922578239125711</v>
      </c>
      <c r="K1333" s="130">
        <v>6.8770131319441221</v>
      </c>
      <c r="L1333" s="137">
        <v>6.7876875146356133</v>
      </c>
      <c r="M1333" s="141">
        <v>0.38507322858879989</v>
      </c>
    </row>
    <row r="1334" spans="1:13" ht="15.6">
      <c r="A1334" s="125">
        <v>2012</v>
      </c>
      <c r="B1334" s="113" t="s">
        <v>306</v>
      </c>
      <c r="C1334" s="133" t="s">
        <v>307</v>
      </c>
      <c r="D1334" s="114" t="s">
        <v>757</v>
      </c>
      <c r="E1334" s="145" t="s">
        <v>777</v>
      </c>
      <c r="F1334" s="114" t="s">
        <v>129</v>
      </c>
      <c r="G1334" s="121" t="s">
        <v>612</v>
      </c>
      <c r="H1334" s="131" t="s">
        <v>612</v>
      </c>
      <c r="I1334" s="132" t="s">
        <v>612</v>
      </c>
      <c r="J1334" s="132" t="s">
        <v>612</v>
      </c>
      <c r="K1334" s="132" t="s">
        <v>612</v>
      </c>
      <c r="L1334" s="138" t="s">
        <v>612</v>
      </c>
      <c r="M1334" s="142" t="s">
        <v>612</v>
      </c>
    </row>
    <row r="1335" spans="1:13" ht="15.6">
      <c r="A1335" s="128">
        <v>2012</v>
      </c>
      <c r="B1335" s="117" t="s">
        <v>308</v>
      </c>
      <c r="C1335" s="134" t="s">
        <v>309</v>
      </c>
      <c r="D1335" s="118" t="s">
        <v>757</v>
      </c>
      <c r="E1335" s="146" t="s">
        <v>779</v>
      </c>
      <c r="F1335" s="118" t="s">
        <v>130</v>
      </c>
      <c r="G1335" s="119">
        <v>7.5996883468834664</v>
      </c>
      <c r="H1335" s="129">
        <v>4.7405883554266852</v>
      </c>
      <c r="I1335" s="130">
        <v>7.3791815301171031</v>
      </c>
      <c r="J1335" s="130">
        <v>9.6492283009716253</v>
      </c>
      <c r="K1335" s="130">
        <v>8.2613411478835133</v>
      </c>
      <c r="L1335" s="137">
        <v>7.9916803691594644</v>
      </c>
      <c r="M1335" s="141">
        <v>1.8038168581694825</v>
      </c>
    </row>
    <row r="1336" spans="1:13" ht="28.8">
      <c r="A1336" s="125">
        <v>2012</v>
      </c>
      <c r="B1336" s="113" t="s">
        <v>310</v>
      </c>
      <c r="C1336" s="133" t="s">
        <v>311</v>
      </c>
      <c r="D1336" s="114" t="s">
        <v>761</v>
      </c>
      <c r="E1336" s="145" t="s">
        <v>777</v>
      </c>
      <c r="F1336" s="114" t="s">
        <v>131</v>
      </c>
      <c r="G1336" s="121">
        <v>6.5993310697420284</v>
      </c>
      <c r="H1336" s="131">
        <v>6.8755437662086125</v>
      </c>
      <c r="I1336" s="132">
        <v>5.6736263927936843</v>
      </c>
      <c r="J1336" s="132">
        <v>7.2431376382848773</v>
      </c>
      <c r="K1336" s="132">
        <v>5.6578598966550331</v>
      </c>
      <c r="L1336" s="138">
        <v>7.5966021172069764</v>
      </c>
      <c r="M1336" s="142">
        <v>0.89834914152416445</v>
      </c>
    </row>
    <row r="1337" spans="1:13" ht="15.6">
      <c r="A1337" s="128">
        <v>2012</v>
      </c>
      <c r="B1337" s="117" t="s">
        <v>312</v>
      </c>
      <c r="C1337" s="134" t="s">
        <v>313</v>
      </c>
      <c r="D1337" s="118" t="s">
        <v>759</v>
      </c>
      <c r="E1337" s="146" t="s">
        <v>780</v>
      </c>
      <c r="F1337" s="118" t="s">
        <v>132</v>
      </c>
      <c r="G1337" s="119">
        <v>5.8909509202453965</v>
      </c>
      <c r="H1337" s="129">
        <v>7.1024226592508954</v>
      </c>
      <c r="I1337" s="130">
        <v>3.7903038349691922</v>
      </c>
      <c r="J1337" s="130">
        <v>6.7166774843020649</v>
      </c>
      <c r="K1337" s="130">
        <v>5.7015768374207534</v>
      </c>
      <c r="L1337" s="137">
        <v>6.1265185587457678</v>
      </c>
      <c r="M1337" s="141">
        <v>1.2897190989575025</v>
      </c>
    </row>
    <row r="1338" spans="1:13" ht="15.6">
      <c r="A1338" s="125">
        <v>2012</v>
      </c>
      <c r="B1338" s="113" t="s">
        <v>314</v>
      </c>
      <c r="C1338" s="133" t="s">
        <v>315</v>
      </c>
      <c r="D1338" s="114" t="s">
        <v>763</v>
      </c>
      <c r="E1338" s="145" t="s">
        <v>778</v>
      </c>
      <c r="F1338" s="114" t="s">
        <v>133</v>
      </c>
      <c r="G1338" s="121">
        <v>6.464045206290578</v>
      </c>
      <c r="H1338" s="131">
        <v>6.4459316525988584</v>
      </c>
      <c r="I1338" s="132">
        <v>5.9981560175521151</v>
      </c>
      <c r="J1338" s="132">
        <v>6.619881991072309</v>
      </c>
      <c r="K1338" s="132" t="s">
        <v>612</v>
      </c>
      <c r="L1338" s="138">
        <v>7.8514506674615783</v>
      </c>
      <c r="M1338" s="142">
        <v>0.79289822229028495</v>
      </c>
    </row>
    <row r="1339" spans="1:13" ht="28.8">
      <c r="A1339" s="128">
        <v>2012</v>
      </c>
      <c r="B1339" s="117" t="s">
        <v>316</v>
      </c>
      <c r="C1339" s="134" t="s">
        <v>317</v>
      </c>
      <c r="D1339" s="118" t="s">
        <v>761</v>
      </c>
      <c r="E1339" s="146" t="s">
        <v>778</v>
      </c>
      <c r="F1339" s="118" t="s">
        <v>134</v>
      </c>
      <c r="G1339" s="119">
        <v>6.3796266233766223</v>
      </c>
      <c r="H1339" s="129">
        <v>6.1716444442067013</v>
      </c>
      <c r="I1339" s="130">
        <v>4.0253909792459623</v>
      </c>
      <c r="J1339" s="130">
        <v>8.8256441605303966</v>
      </c>
      <c r="K1339" s="130">
        <v>7.0057708608242519</v>
      </c>
      <c r="L1339" s="137">
        <v>5.8445122817879733</v>
      </c>
      <c r="M1339" s="141">
        <v>1.7497829223909902</v>
      </c>
    </row>
    <row r="1340" spans="1:13" ht="28.8">
      <c r="A1340" s="125">
        <v>2012</v>
      </c>
      <c r="B1340" s="113" t="s">
        <v>318</v>
      </c>
      <c r="C1340" s="133" t="s">
        <v>319</v>
      </c>
      <c r="D1340" s="114" t="s">
        <v>757</v>
      </c>
      <c r="E1340" s="145" t="s">
        <v>777</v>
      </c>
      <c r="F1340" s="114" t="s">
        <v>135</v>
      </c>
      <c r="G1340" s="121">
        <v>6.8102985276239369</v>
      </c>
      <c r="H1340" s="131">
        <v>6.1436891543717103</v>
      </c>
      <c r="I1340" s="132">
        <v>5.0411989484220907</v>
      </c>
      <c r="J1340" s="132">
        <v>8.2873053448059188</v>
      </c>
      <c r="K1340" s="132">
        <v>7.1823501179041553</v>
      </c>
      <c r="L1340" s="138">
        <v>7.3437523595096978</v>
      </c>
      <c r="M1340" s="142">
        <v>1.2427851699075421</v>
      </c>
    </row>
    <row r="1341" spans="1:13" ht="15.6">
      <c r="A1341" s="128">
        <v>2012</v>
      </c>
      <c r="B1341" s="117" t="s">
        <v>320</v>
      </c>
      <c r="C1341" s="134" t="s">
        <v>321</v>
      </c>
      <c r="D1341" s="118" t="s">
        <v>759</v>
      </c>
      <c r="E1341" s="146" t="s">
        <v>777</v>
      </c>
      <c r="F1341" s="118" t="s">
        <v>136</v>
      </c>
      <c r="G1341" s="119">
        <v>7.3699728260869568</v>
      </c>
      <c r="H1341" s="129">
        <v>6.9023875462746354</v>
      </c>
      <c r="I1341" s="130">
        <v>6.1652204179384293</v>
      </c>
      <c r="J1341" s="130">
        <v>8.5351027417796566</v>
      </c>
      <c r="K1341" s="130">
        <v>7.1149830595375692</v>
      </c>
      <c r="L1341" s="137">
        <v>8.1150410537390947</v>
      </c>
      <c r="M1341" s="141">
        <v>0.95494500385105396</v>
      </c>
    </row>
    <row r="1342" spans="1:13" ht="28.8">
      <c r="A1342" s="125">
        <v>2012</v>
      </c>
      <c r="B1342" s="113" t="s">
        <v>322</v>
      </c>
      <c r="C1342" s="133" t="s">
        <v>323</v>
      </c>
      <c r="D1342" s="114" t="s">
        <v>761</v>
      </c>
      <c r="E1342" s="145" t="s">
        <v>777</v>
      </c>
      <c r="F1342" s="114" t="s">
        <v>137</v>
      </c>
      <c r="G1342" s="121">
        <v>6.6594794952681386</v>
      </c>
      <c r="H1342" s="131">
        <v>7.3281526576821712</v>
      </c>
      <c r="I1342" s="132">
        <v>5.9113060815622482</v>
      </c>
      <c r="J1342" s="132">
        <v>7.9235704558534898</v>
      </c>
      <c r="K1342" s="132">
        <v>6.9370339142821571</v>
      </c>
      <c r="L1342" s="138">
        <v>5.1770071822186496</v>
      </c>
      <c r="M1342" s="142">
        <v>1.1044785180490484</v>
      </c>
    </row>
    <row r="1343" spans="1:13" ht="15.6">
      <c r="A1343" s="128">
        <v>2012</v>
      </c>
      <c r="B1343" s="117" t="s">
        <v>324</v>
      </c>
      <c r="C1343" s="134" t="s">
        <v>325</v>
      </c>
      <c r="D1343" s="118" t="s">
        <v>762</v>
      </c>
      <c r="E1343" s="146" t="s">
        <v>779</v>
      </c>
      <c r="F1343" s="118" t="s">
        <v>138</v>
      </c>
      <c r="G1343" s="119">
        <v>7.2316236287799169</v>
      </c>
      <c r="H1343" s="129">
        <v>6.2843829493854457</v>
      </c>
      <c r="I1343" s="130">
        <v>5.3330377315601947</v>
      </c>
      <c r="J1343" s="130">
        <v>8.3471932638799125</v>
      </c>
      <c r="K1343" s="130">
        <v>7.5735518650561593</v>
      </c>
      <c r="L1343" s="137">
        <v>8.5976240260227854</v>
      </c>
      <c r="M1343" s="141">
        <v>1.3900684531653027</v>
      </c>
    </row>
    <row r="1344" spans="1:13" ht="15.6">
      <c r="A1344" s="125">
        <v>2012</v>
      </c>
      <c r="B1344" s="113" t="s">
        <v>326</v>
      </c>
      <c r="C1344" s="133" t="s">
        <v>327</v>
      </c>
      <c r="D1344" s="114" t="s">
        <v>757</v>
      </c>
      <c r="E1344" s="145" t="s">
        <v>777</v>
      </c>
      <c r="F1344" s="114" t="s">
        <v>139</v>
      </c>
      <c r="G1344" s="121">
        <v>7.6001168831168817</v>
      </c>
      <c r="H1344" s="131">
        <v>7.2452514239387353</v>
      </c>
      <c r="I1344" s="132">
        <v>5.3954716786804937</v>
      </c>
      <c r="J1344" s="132">
        <v>9.3109055453696374</v>
      </c>
      <c r="K1344" s="132">
        <v>8.0059906946393209</v>
      </c>
      <c r="L1344" s="138">
        <v>8.0486227792336091</v>
      </c>
      <c r="M1344" s="142">
        <v>1.4386688731478228</v>
      </c>
    </row>
    <row r="1345" spans="1:13" ht="15.6">
      <c r="A1345" s="128">
        <v>2012</v>
      </c>
      <c r="B1345" s="117" t="s">
        <v>328</v>
      </c>
      <c r="C1345" s="134" t="s">
        <v>329</v>
      </c>
      <c r="D1345" s="118" t="s">
        <v>759</v>
      </c>
      <c r="E1345" s="146" t="s">
        <v>780</v>
      </c>
      <c r="F1345" s="118" t="s">
        <v>140</v>
      </c>
      <c r="G1345" s="119">
        <v>5.7030086943258089</v>
      </c>
      <c r="H1345" s="129">
        <v>5.5876725579723558</v>
      </c>
      <c r="I1345" s="130">
        <v>3.9485378914438356</v>
      </c>
      <c r="J1345" s="130">
        <v>6.6411769259888498</v>
      </c>
      <c r="K1345" s="130">
        <v>5.6841987686631956</v>
      </c>
      <c r="L1345" s="137">
        <v>6.6526254693305251</v>
      </c>
      <c r="M1345" s="141">
        <v>1.1038291928206376</v>
      </c>
    </row>
    <row r="1346" spans="1:13" ht="15.6">
      <c r="A1346" s="125">
        <v>2012</v>
      </c>
      <c r="B1346" s="113" t="s">
        <v>330</v>
      </c>
      <c r="C1346" s="133" t="s">
        <v>331</v>
      </c>
      <c r="D1346" s="114" t="s">
        <v>759</v>
      </c>
      <c r="E1346" s="145" t="s">
        <v>780</v>
      </c>
      <c r="F1346" s="114" t="s">
        <v>141</v>
      </c>
      <c r="G1346" s="121">
        <v>5.3555292414384787</v>
      </c>
      <c r="H1346" s="131">
        <v>4.6629254154133664</v>
      </c>
      <c r="I1346" s="132">
        <v>3.3665725634008097</v>
      </c>
      <c r="J1346" s="132">
        <v>6.9008989337591737</v>
      </c>
      <c r="K1346" s="132">
        <v>5.2674434966215484</v>
      </c>
      <c r="L1346" s="138">
        <v>6.6174079897555647</v>
      </c>
      <c r="M1346" s="142">
        <v>1.4511745675320924</v>
      </c>
    </row>
    <row r="1347" spans="1:13" ht="15.6">
      <c r="A1347" s="128">
        <v>2012</v>
      </c>
      <c r="B1347" s="117" t="s">
        <v>332</v>
      </c>
      <c r="C1347" s="134" t="s">
        <v>333</v>
      </c>
      <c r="D1347" s="118" t="s">
        <v>759</v>
      </c>
      <c r="E1347" s="146" t="s">
        <v>778</v>
      </c>
      <c r="F1347" s="118" t="s">
        <v>142</v>
      </c>
      <c r="G1347" s="119">
        <v>6.7611038107752943</v>
      </c>
      <c r="H1347" s="129">
        <v>5.9537766410478437</v>
      </c>
      <c r="I1347" s="130">
        <v>6.3504226547291012</v>
      </c>
      <c r="J1347" s="130">
        <v>8.4596646314769028</v>
      </c>
      <c r="K1347" s="130">
        <v>6.2428666054612139</v>
      </c>
      <c r="L1347" s="137">
        <v>6.7782319331991863</v>
      </c>
      <c r="M1347" s="141">
        <v>0.99678529426124607</v>
      </c>
    </row>
    <row r="1348" spans="1:13" ht="15.6">
      <c r="A1348" s="125">
        <v>2012</v>
      </c>
      <c r="B1348" s="113" t="s">
        <v>334</v>
      </c>
      <c r="C1348" s="133" t="s">
        <v>335</v>
      </c>
      <c r="D1348" s="114" t="s">
        <v>762</v>
      </c>
      <c r="E1348" s="145" t="s">
        <v>780</v>
      </c>
      <c r="F1348" s="114" t="s">
        <v>143</v>
      </c>
      <c r="G1348" s="121">
        <v>6.972191655810752</v>
      </c>
      <c r="H1348" s="131">
        <v>7.9988646773927234</v>
      </c>
      <c r="I1348" s="132">
        <v>3.8185893776569295</v>
      </c>
      <c r="J1348" s="132">
        <v>9.0308279174347881</v>
      </c>
      <c r="K1348" s="132">
        <v>7.1566055729996316</v>
      </c>
      <c r="L1348" s="138">
        <v>6.8186172758544261</v>
      </c>
      <c r="M1348" s="142">
        <v>1.9554130708387107</v>
      </c>
    </row>
    <row r="1349" spans="1:13" ht="15.6">
      <c r="A1349" s="128">
        <v>2012</v>
      </c>
      <c r="B1349" s="117" t="s">
        <v>336</v>
      </c>
      <c r="C1349" s="134" t="s">
        <v>337</v>
      </c>
      <c r="D1349" s="118" t="s">
        <v>759</v>
      </c>
      <c r="E1349" s="146" t="s">
        <v>778</v>
      </c>
      <c r="F1349" s="118" t="s">
        <v>144</v>
      </c>
      <c r="G1349" s="119">
        <v>5.8797920277296356</v>
      </c>
      <c r="H1349" s="129">
        <v>7.1354237033311225</v>
      </c>
      <c r="I1349" s="130">
        <v>3.047671513403944</v>
      </c>
      <c r="J1349" s="130">
        <v>6.9191665924803241</v>
      </c>
      <c r="K1349" s="130">
        <v>5.6467116161670159</v>
      </c>
      <c r="L1349" s="137">
        <v>6.6442779336925053</v>
      </c>
      <c r="M1349" s="141">
        <v>1.6820059199454434</v>
      </c>
    </row>
    <row r="1350" spans="1:13" ht="15.6">
      <c r="A1350" s="125">
        <v>2012</v>
      </c>
      <c r="B1350" s="113" t="s">
        <v>338</v>
      </c>
      <c r="C1350" s="133" t="s">
        <v>339</v>
      </c>
      <c r="D1350" s="114" t="s">
        <v>764</v>
      </c>
      <c r="E1350" s="145" t="s">
        <v>779</v>
      </c>
      <c r="F1350" s="114" t="s">
        <v>145</v>
      </c>
      <c r="G1350" s="121">
        <v>8.0197314578005088</v>
      </c>
      <c r="H1350" s="131">
        <v>6.7116112215439934</v>
      </c>
      <c r="I1350" s="132">
        <v>7.9341670100298174</v>
      </c>
      <c r="J1350" s="132">
        <v>8.6761027237230977</v>
      </c>
      <c r="K1350" s="132">
        <v>7.9116684978782326</v>
      </c>
      <c r="L1350" s="138">
        <v>8.8421331162239234</v>
      </c>
      <c r="M1350" s="142">
        <v>0.84220537719304267</v>
      </c>
    </row>
    <row r="1351" spans="1:13" ht="28.8">
      <c r="A1351" s="128">
        <v>2012</v>
      </c>
      <c r="B1351" s="117" t="s">
        <v>340</v>
      </c>
      <c r="C1351" s="134" t="s">
        <v>341</v>
      </c>
      <c r="D1351" s="118" t="s">
        <v>759</v>
      </c>
      <c r="E1351" s="146" t="s">
        <v>780</v>
      </c>
      <c r="F1351" s="118" t="s">
        <v>146</v>
      </c>
      <c r="G1351" s="119">
        <v>5.1416357952598233</v>
      </c>
      <c r="H1351" s="129">
        <v>6.5669393749367426</v>
      </c>
      <c r="I1351" s="130">
        <v>2.9051352382185271</v>
      </c>
      <c r="J1351" s="130">
        <v>6.7015665381006757</v>
      </c>
      <c r="K1351" s="130">
        <v>4.35545856371089</v>
      </c>
      <c r="L1351" s="137">
        <v>5.2015969565676414</v>
      </c>
      <c r="M1351" s="141">
        <v>1.5881103180586547</v>
      </c>
    </row>
    <row r="1352" spans="1:13" ht="15.6">
      <c r="A1352" s="125">
        <v>2012</v>
      </c>
      <c r="B1352" s="113" t="s">
        <v>342</v>
      </c>
      <c r="C1352" s="133" t="s">
        <v>343</v>
      </c>
      <c r="D1352" s="114" t="s">
        <v>759</v>
      </c>
      <c r="E1352" s="145" t="s">
        <v>780</v>
      </c>
      <c r="F1352" s="114" t="s">
        <v>147</v>
      </c>
      <c r="G1352" s="121">
        <v>4.8837829154152406</v>
      </c>
      <c r="H1352" s="131">
        <v>6.2445987267475269</v>
      </c>
      <c r="I1352" s="132">
        <v>2.6258588969342385</v>
      </c>
      <c r="J1352" s="132">
        <v>5.6672862246969693</v>
      </c>
      <c r="K1352" s="132">
        <v>4.7915107978858344</v>
      </c>
      <c r="L1352" s="138">
        <v>5.1040514568122717</v>
      </c>
      <c r="M1352" s="142">
        <v>1.3802996895655637</v>
      </c>
    </row>
    <row r="1353" spans="1:13" ht="28.8">
      <c r="A1353" s="128">
        <v>2012</v>
      </c>
      <c r="B1353" s="117" t="s">
        <v>344</v>
      </c>
      <c r="C1353" s="134" t="s">
        <v>345</v>
      </c>
      <c r="D1353" s="118" t="s">
        <v>761</v>
      </c>
      <c r="E1353" s="146" t="s">
        <v>779</v>
      </c>
      <c r="F1353" s="118" t="s">
        <v>148</v>
      </c>
      <c r="G1353" s="119">
        <v>7.9095376486129441</v>
      </c>
      <c r="H1353" s="129">
        <v>8.0448761517085856</v>
      </c>
      <c r="I1353" s="130">
        <v>6.8565058631748679</v>
      </c>
      <c r="J1353" s="130">
        <v>9.1439176215330829</v>
      </c>
      <c r="K1353" s="130">
        <v>7.9776254340125785</v>
      </c>
      <c r="L1353" s="137">
        <v>7.5012685853693597</v>
      </c>
      <c r="M1353" s="141">
        <v>0.839954692901</v>
      </c>
    </row>
    <row r="1354" spans="1:13" ht="15.6">
      <c r="A1354" s="125">
        <v>2012</v>
      </c>
      <c r="B1354" s="113" t="s">
        <v>346</v>
      </c>
      <c r="C1354" s="133" t="s">
        <v>347</v>
      </c>
      <c r="D1354" s="114" t="s">
        <v>762</v>
      </c>
      <c r="E1354" s="145" t="s">
        <v>777</v>
      </c>
      <c r="F1354" s="114" t="s">
        <v>149</v>
      </c>
      <c r="G1354" s="121">
        <v>6.1102547770700646</v>
      </c>
      <c r="H1354" s="131">
        <v>4.9757150696485457</v>
      </c>
      <c r="I1354" s="132">
        <v>5.218566729461978</v>
      </c>
      <c r="J1354" s="132">
        <v>7.919306040098081</v>
      </c>
      <c r="K1354" s="132">
        <v>6.2985037626307356</v>
      </c>
      <c r="L1354" s="138">
        <v>6.1432557018048701</v>
      </c>
      <c r="M1354" s="142">
        <v>1.1609778009588643</v>
      </c>
    </row>
    <row r="1355" spans="1:13" ht="28.8">
      <c r="A1355" s="128">
        <v>2012</v>
      </c>
      <c r="B1355" s="117" t="s">
        <v>348</v>
      </c>
      <c r="C1355" s="134" t="s">
        <v>349</v>
      </c>
      <c r="D1355" s="118" t="s">
        <v>761</v>
      </c>
      <c r="E1355" s="146" t="s">
        <v>777</v>
      </c>
      <c r="F1355" s="118" t="s">
        <v>150</v>
      </c>
      <c r="G1355" s="119">
        <v>6.819588414634147</v>
      </c>
      <c r="H1355" s="129">
        <v>6.5751786471308282</v>
      </c>
      <c r="I1355" s="130">
        <v>4.7094958284943642</v>
      </c>
      <c r="J1355" s="130">
        <v>8.0290609102429542</v>
      </c>
      <c r="K1355" s="130">
        <v>7.2128527455684628</v>
      </c>
      <c r="L1355" s="137">
        <v>7.5516345103081477</v>
      </c>
      <c r="M1355" s="141">
        <v>1.2908835271964791</v>
      </c>
    </row>
    <row r="1356" spans="1:13" ht="15.6">
      <c r="A1356" s="125">
        <v>2012</v>
      </c>
      <c r="B1356" s="113" t="s">
        <v>350</v>
      </c>
      <c r="C1356" s="133" t="s">
        <v>351</v>
      </c>
      <c r="D1356" s="114" t="s">
        <v>759</v>
      </c>
      <c r="E1356" s="145" t="s">
        <v>780</v>
      </c>
      <c r="F1356" s="114" t="s">
        <v>151</v>
      </c>
      <c r="G1356" s="121" t="s">
        <v>612</v>
      </c>
      <c r="H1356" s="131" t="s">
        <v>612</v>
      </c>
      <c r="I1356" s="132" t="s">
        <v>612</v>
      </c>
      <c r="J1356" s="132" t="s">
        <v>612</v>
      </c>
      <c r="K1356" s="132" t="s">
        <v>612</v>
      </c>
      <c r="L1356" s="138" t="s">
        <v>612</v>
      </c>
      <c r="M1356" s="142" t="s">
        <v>612</v>
      </c>
    </row>
    <row r="1357" spans="1:13" ht="15.6">
      <c r="A1357" s="128">
        <v>2012</v>
      </c>
      <c r="B1357" s="117" t="s">
        <v>352</v>
      </c>
      <c r="C1357" s="134" t="s">
        <v>353</v>
      </c>
      <c r="D1357" s="118" t="s">
        <v>759</v>
      </c>
      <c r="E1357" s="146" t="s">
        <v>780</v>
      </c>
      <c r="F1357" s="118" t="s">
        <v>152</v>
      </c>
      <c r="G1357" s="119">
        <v>5.6003261621597851</v>
      </c>
      <c r="H1357" s="129">
        <v>7.551524872862541</v>
      </c>
      <c r="I1357" s="130">
        <v>2.3423075289754478</v>
      </c>
      <c r="J1357" s="130">
        <v>7.4733909569725459</v>
      </c>
      <c r="K1357" s="130">
        <v>5.6943653483407797</v>
      </c>
      <c r="L1357" s="137">
        <v>4.9757597799010478</v>
      </c>
      <c r="M1357" s="141">
        <v>2.1406135179135766</v>
      </c>
    </row>
    <row r="1358" spans="1:13" ht="15.6">
      <c r="A1358" s="125">
        <v>2012</v>
      </c>
      <c r="B1358" s="113" t="s">
        <v>354</v>
      </c>
      <c r="C1358" s="133" t="s">
        <v>355</v>
      </c>
      <c r="D1358" s="114" t="s">
        <v>759</v>
      </c>
      <c r="E1358" s="145" t="s">
        <v>778</v>
      </c>
      <c r="F1358" s="114" t="s">
        <v>153</v>
      </c>
      <c r="G1358" s="121">
        <v>4.2678826693148144</v>
      </c>
      <c r="H1358" s="131">
        <v>3.6278750837635818</v>
      </c>
      <c r="I1358" s="132">
        <v>2.9687331356950728</v>
      </c>
      <c r="J1358" s="132">
        <v>4.8186536034820877</v>
      </c>
      <c r="K1358" s="132">
        <v>5.2509651865827554</v>
      </c>
      <c r="L1358" s="138">
        <v>4.4515303401715691</v>
      </c>
      <c r="M1358" s="142">
        <v>0.92074688008832495</v>
      </c>
    </row>
    <row r="1359" spans="1:13" ht="28.8">
      <c r="A1359" s="128">
        <v>2012</v>
      </c>
      <c r="B1359" s="117" t="s">
        <v>356</v>
      </c>
      <c r="C1359" s="134" t="s">
        <v>357</v>
      </c>
      <c r="D1359" s="118" t="s">
        <v>761</v>
      </c>
      <c r="E1359" s="146" t="s">
        <v>777</v>
      </c>
      <c r="F1359" s="118" t="s">
        <v>154</v>
      </c>
      <c r="G1359" s="119">
        <v>7.7098820445609419</v>
      </c>
      <c r="H1359" s="129">
        <v>7.5673033736668938</v>
      </c>
      <c r="I1359" s="130">
        <v>6.3662190450885543</v>
      </c>
      <c r="J1359" s="130">
        <v>9.3829402108133699</v>
      </c>
      <c r="K1359" s="130">
        <v>8.3661257012269079</v>
      </c>
      <c r="L1359" s="137">
        <v>6.8637556972766998</v>
      </c>
      <c r="M1359" s="141">
        <v>1.2011938034078653</v>
      </c>
    </row>
    <row r="1360" spans="1:13" ht="15.6">
      <c r="A1360" s="125">
        <v>2012</v>
      </c>
      <c r="B1360" s="113" t="s">
        <v>358</v>
      </c>
      <c r="C1360" s="133" t="s">
        <v>359</v>
      </c>
      <c r="D1360" s="114" t="s">
        <v>759</v>
      </c>
      <c r="E1360" s="145" t="s">
        <v>777</v>
      </c>
      <c r="F1360" s="114" t="s">
        <v>155</v>
      </c>
      <c r="G1360" s="121">
        <v>5.5507641196013289</v>
      </c>
      <c r="H1360" s="131">
        <v>5.6191989179747068</v>
      </c>
      <c r="I1360" s="132">
        <v>3.374064896586197</v>
      </c>
      <c r="J1360" s="132">
        <v>6.661369272050198</v>
      </c>
      <c r="K1360" s="132">
        <v>5.9306334138285504</v>
      </c>
      <c r="L1360" s="138">
        <v>6.1797764349018163</v>
      </c>
      <c r="M1360" s="142">
        <v>1.2763305429114293</v>
      </c>
    </row>
    <row r="1361" spans="1:13" ht="15.6">
      <c r="A1361" s="128">
        <v>2012</v>
      </c>
      <c r="B1361" s="117" t="s">
        <v>360</v>
      </c>
      <c r="C1361" s="134" t="s">
        <v>361</v>
      </c>
      <c r="D1361" s="118" t="s">
        <v>757</v>
      </c>
      <c r="E1361" s="146" t="s">
        <v>779</v>
      </c>
      <c r="F1361" s="118" t="s">
        <v>156</v>
      </c>
      <c r="G1361" s="119">
        <v>7.2598605299860512</v>
      </c>
      <c r="H1361" s="129">
        <v>5.5579965780379563</v>
      </c>
      <c r="I1361" s="130">
        <v>6.0955042514978404</v>
      </c>
      <c r="J1361" s="130">
        <v>9.5800810942646919</v>
      </c>
      <c r="K1361" s="130">
        <v>7.8752655705488213</v>
      </c>
      <c r="L1361" s="137">
        <v>7.2033460030586651</v>
      </c>
      <c r="M1361" s="141">
        <v>1.582511764728068</v>
      </c>
    </row>
    <row r="1362" spans="1:13" ht="15.6">
      <c r="A1362" s="125">
        <v>2012</v>
      </c>
      <c r="B1362" s="113" t="s">
        <v>362</v>
      </c>
      <c r="C1362" s="133" t="s">
        <v>363</v>
      </c>
      <c r="D1362" s="114" t="s">
        <v>757</v>
      </c>
      <c r="E1362" s="145" t="s">
        <v>779</v>
      </c>
      <c r="F1362" s="114" t="s">
        <v>157</v>
      </c>
      <c r="G1362" s="121">
        <v>7.5499199999999993</v>
      </c>
      <c r="H1362" s="131">
        <v>7.0092069759190947</v>
      </c>
      <c r="I1362" s="132">
        <v>6.2790358823664469</v>
      </c>
      <c r="J1362" s="132">
        <v>9.5181041812026095</v>
      </c>
      <c r="K1362" s="132">
        <v>7.704845132463138</v>
      </c>
      <c r="L1362" s="138">
        <v>7.2436247168883305</v>
      </c>
      <c r="M1362" s="142">
        <v>1.2144009984287965</v>
      </c>
    </row>
    <row r="1363" spans="1:13" ht="15.6">
      <c r="A1363" s="128">
        <v>2012</v>
      </c>
      <c r="B1363" s="117" t="s">
        <v>364</v>
      </c>
      <c r="C1363" s="134" t="s">
        <v>365</v>
      </c>
      <c r="D1363" s="118" t="s">
        <v>757</v>
      </c>
      <c r="E1363" s="146" t="s">
        <v>779</v>
      </c>
      <c r="F1363" s="118" t="s">
        <v>158</v>
      </c>
      <c r="G1363" s="119">
        <v>7.8498711340206198</v>
      </c>
      <c r="H1363" s="129">
        <v>6.6428754218194355</v>
      </c>
      <c r="I1363" s="130">
        <v>6.5894999503337033</v>
      </c>
      <c r="J1363" s="130">
        <v>9.6395043775607245</v>
      </c>
      <c r="K1363" s="130">
        <v>8.1531050583670819</v>
      </c>
      <c r="L1363" s="137">
        <v>8.2445907078163572</v>
      </c>
      <c r="M1363" s="141">
        <v>1.2743462934681027</v>
      </c>
    </row>
    <row r="1364" spans="1:13" ht="15.6">
      <c r="A1364" s="125">
        <v>2012</v>
      </c>
      <c r="B1364" s="113" t="s">
        <v>366</v>
      </c>
      <c r="C1364" s="133" t="s">
        <v>367</v>
      </c>
      <c r="D1364" s="114" t="s">
        <v>757</v>
      </c>
      <c r="E1364" s="145" t="s">
        <v>779</v>
      </c>
      <c r="F1364" s="114" t="s">
        <v>159</v>
      </c>
      <c r="G1364" s="121">
        <v>7.9601604938271597</v>
      </c>
      <c r="H1364" s="131">
        <v>4.7967427238577525</v>
      </c>
      <c r="I1364" s="132">
        <v>8.5474463632892945</v>
      </c>
      <c r="J1364" s="132">
        <v>9.6447156238364435</v>
      </c>
      <c r="K1364" s="132">
        <v>8.4912870138354553</v>
      </c>
      <c r="L1364" s="138">
        <v>8.3399912681107669</v>
      </c>
      <c r="M1364" s="142">
        <v>1.8450023267110827</v>
      </c>
    </row>
    <row r="1365" spans="1:13" ht="15.6">
      <c r="A1365" s="128">
        <v>2012</v>
      </c>
      <c r="B1365" s="117" t="s">
        <v>368</v>
      </c>
      <c r="C1365" s="134" t="s">
        <v>369</v>
      </c>
      <c r="D1365" s="118" t="s">
        <v>758</v>
      </c>
      <c r="E1365" s="146" t="s">
        <v>778</v>
      </c>
      <c r="F1365" s="118" t="s">
        <v>160</v>
      </c>
      <c r="G1365" s="119" t="s">
        <v>612</v>
      </c>
      <c r="H1365" s="129" t="s">
        <v>612</v>
      </c>
      <c r="I1365" s="130" t="s">
        <v>612</v>
      </c>
      <c r="J1365" s="130" t="s">
        <v>612</v>
      </c>
      <c r="K1365" s="130" t="s">
        <v>612</v>
      </c>
      <c r="L1365" s="137" t="s">
        <v>612</v>
      </c>
      <c r="M1365" s="141" t="s">
        <v>612</v>
      </c>
    </row>
    <row r="1366" spans="1:13" ht="28.8">
      <c r="A1366" s="125">
        <v>2012</v>
      </c>
      <c r="B1366" s="113" t="s">
        <v>370</v>
      </c>
      <c r="C1366" s="133" t="s">
        <v>371</v>
      </c>
      <c r="D1366" s="114" t="s">
        <v>761</v>
      </c>
      <c r="E1366" s="145" t="s">
        <v>777</v>
      </c>
      <c r="F1366" s="114" t="s">
        <v>161</v>
      </c>
      <c r="G1366" s="121">
        <v>7.2201899592944372</v>
      </c>
      <c r="H1366" s="131">
        <v>8.35063163401718</v>
      </c>
      <c r="I1366" s="132">
        <v>4.4919193177533554</v>
      </c>
      <c r="J1366" s="132">
        <v>9.358859890798918</v>
      </c>
      <c r="K1366" s="132">
        <v>7.8337330772669764</v>
      </c>
      <c r="L1366" s="138">
        <v>6.0497752138471732</v>
      </c>
      <c r="M1366" s="142">
        <v>1.9391700922629469</v>
      </c>
    </row>
    <row r="1367" spans="1:13" ht="28.8">
      <c r="A1367" s="128">
        <v>2012</v>
      </c>
      <c r="B1367" s="117" t="s">
        <v>372</v>
      </c>
      <c r="C1367" s="134" t="s">
        <v>373</v>
      </c>
      <c r="D1367" s="118" t="s">
        <v>761</v>
      </c>
      <c r="E1367" s="146" t="s">
        <v>777</v>
      </c>
      <c r="F1367" s="118" t="s">
        <v>162</v>
      </c>
      <c r="G1367" s="119">
        <v>6.2603834355828214</v>
      </c>
      <c r="H1367" s="129">
        <v>6.6668103014560023</v>
      </c>
      <c r="I1367" s="130">
        <v>4.4980113126796608</v>
      </c>
      <c r="J1367" s="130">
        <v>6.5717644305114158</v>
      </c>
      <c r="K1367" s="130">
        <v>7.1730527719276349</v>
      </c>
      <c r="L1367" s="137">
        <v>6.4032317168564177</v>
      </c>
      <c r="M1367" s="141">
        <v>1.0273075701390397</v>
      </c>
    </row>
    <row r="1368" spans="1:13" ht="15.6">
      <c r="A1368" s="125">
        <v>2012</v>
      </c>
      <c r="B1368" s="113" t="s">
        <v>374</v>
      </c>
      <c r="C1368" s="133" t="s">
        <v>375</v>
      </c>
      <c r="D1368" s="114" t="s">
        <v>758</v>
      </c>
      <c r="E1368" s="145" t="s">
        <v>778</v>
      </c>
      <c r="F1368" s="114" t="s">
        <v>163</v>
      </c>
      <c r="G1368" s="121">
        <v>6.0092882562277561</v>
      </c>
      <c r="H1368" s="131">
        <v>6.6599233539463087</v>
      </c>
      <c r="I1368" s="132">
        <v>3.0674783051224281</v>
      </c>
      <c r="J1368" s="132">
        <v>9.3682282358101343</v>
      </c>
      <c r="K1368" s="132">
        <v>6.2121301959148516</v>
      </c>
      <c r="L1368" s="138">
        <v>4.744144485742761</v>
      </c>
      <c r="M1368" s="142">
        <v>2.3453026056468795</v>
      </c>
    </row>
    <row r="1369" spans="1:13" ht="28.8">
      <c r="A1369" s="128">
        <v>2012</v>
      </c>
      <c r="B1369" s="117" t="s">
        <v>376</v>
      </c>
      <c r="C1369" s="134" t="s">
        <v>377</v>
      </c>
      <c r="D1369" s="118" t="s">
        <v>761</v>
      </c>
      <c r="E1369" s="146" t="s">
        <v>778</v>
      </c>
      <c r="F1369" s="118" t="s">
        <v>164</v>
      </c>
      <c r="G1369" s="119">
        <v>7.3097335203366054</v>
      </c>
      <c r="H1369" s="129">
        <v>8.4782069871629382</v>
      </c>
      <c r="I1369" s="130">
        <v>4.5014214606144858</v>
      </c>
      <c r="J1369" s="130">
        <v>9.5289210900160874</v>
      </c>
      <c r="K1369" s="130">
        <v>7.4230088867599306</v>
      </c>
      <c r="L1369" s="137">
        <v>6.606235898934921</v>
      </c>
      <c r="M1369" s="141">
        <v>1.9160151945638484</v>
      </c>
    </row>
    <row r="1370" spans="1:13" ht="15.6">
      <c r="A1370" s="125">
        <v>2012</v>
      </c>
      <c r="B1370" s="113" t="s">
        <v>378</v>
      </c>
      <c r="C1370" s="133" t="s">
        <v>379</v>
      </c>
      <c r="D1370" s="114" t="s">
        <v>757</v>
      </c>
      <c r="E1370" s="145" t="s">
        <v>779</v>
      </c>
      <c r="F1370" s="114" t="s">
        <v>165</v>
      </c>
      <c r="G1370" s="121">
        <v>7.9000628140703499</v>
      </c>
      <c r="H1370" s="131">
        <v>6.4544636583579145</v>
      </c>
      <c r="I1370" s="132">
        <v>7.5016660496255039</v>
      </c>
      <c r="J1370" s="132">
        <v>8.8433884064138972</v>
      </c>
      <c r="K1370" s="132">
        <v>8.4394954442718504</v>
      </c>
      <c r="L1370" s="138">
        <v>8.2822722503335999</v>
      </c>
      <c r="M1370" s="142">
        <v>0.9454263227530485</v>
      </c>
    </row>
    <row r="1371" spans="1:13" ht="15.6">
      <c r="A1371" s="128">
        <v>2012</v>
      </c>
      <c r="B1371" s="117" t="s">
        <v>380</v>
      </c>
      <c r="C1371" s="134" t="s">
        <v>381</v>
      </c>
      <c r="D1371" s="118" t="s">
        <v>759</v>
      </c>
      <c r="E1371" s="146" t="s">
        <v>778</v>
      </c>
      <c r="F1371" s="118" t="s">
        <v>166</v>
      </c>
      <c r="G1371" s="119">
        <v>6.128687916811093</v>
      </c>
      <c r="H1371" s="129">
        <v>6.0067817625641622</v>
      </c>
      <c r="I1371" s="130">
        <v>3.6399861773787641</v>
      </c>
      <c r="J1371" s="130">
        <v>7.752718750792587</v>
      </c>
      <c r="K1371" s="130">
        <v>5.8786277532257616</v>
      </c>
      <c r="L1371" s="137">
        <v>7.3755964092346646</v>
      </c>
      <c r="M1371" s="141">
        <v>1.6173483995506193</v>
      </c>
    </row>
    <row r="1372" spans="1:13" ht="15.6">
      <c r="A1372" s="125">
        <v>2012</v>
      </c>
      <c r="B1372" s="113" t="s">
        <v>382</v>
      </c>
      <c r="C1372" s="133" t="s">
        <v>383</v>
      </c>
      <c r="D1372" s="114" t="s">
        <v>759</v>
      </c>
      <c r="E1372" s="145" t="s">
        <v>780</v>
      </c>
      <c r="F1372" s="114" t="s">
        <v>167</v>
      </c>
      <c r="G1372" s="121">
        <v>5.2505903398926677</v>
      </c>
      <c r="H1372" s="131">
        <v>5.9678019688504511</v>
      </c>
      <c r="I1372" s="132">
        <v>4.5260220734667742</v>
      </c>
      <c r="J1372" s="132">
        <v>4.7171098277630534</v>
      </c>
      <c r="K1372" s="132">
        <v>4.9400691507573073</v>
      </c>
      <c r="L1372" s="138">
        <v>6.1246902171352096</v>
      </c>
      <c r="M1372" s="142">
        <v>0.73897965449471459</v>
      </c>
    </row>
    <row r="1373" spans="1:13" ht="15.6">
      <c r="A1373" s="128">
        <v>2012</v>
      </c>
      <c r="B1373" s="117" t="s">
        <v>384</v>
      </c>
      <c r="C1373" s="134" t="s">
        <v>385</v>
      </c>
      <c r="D1373" s="118" t="s">
        <v>762</v>
      </c>
      <c r="E1373" s="146" t="s">
        <v>777</v>
      </c>
      <c r="F1373" s="118" t="s">
        <v>168</v>
      </c>
      <c r="G1373" s="119">
        <v>6.3094674489172595</v>
      </c>
      <c r="H1373" s="129">
        <v>6.6974262230256301</v>
      </c>
      <c r="I1373" s="130">
        <v>5.4701022897484162</v>
      </c>
      <c r="J1373" s="130">
        <v>6.6554629885671321</v>
      </c>
      <c r="K1373" s="130">
        <v>5.5566333695533681</v>
      </c>
      <c r="L1373" s="137">
        <v>7.2227586221410744</v>
      </c>
      <c r="M1373" s="141">
        <v>0.77055380969442755</v>
      </c>
    </row>
    <row r="1374" spans="1:13" ht="15.6">
      <c r="A1374" s="125">
        <v>2012</v>
      </c>
      <c r="B1374" s="113" t="s">
        <v>386</v>
      </c>
      <c r="C1374" s="133" t="s">
        <v>387</v>
      </c>
      <c r="D1374" s="114" t="s">
        <v>757</v>
      </c>
      <c r="E1374" s="145" t="s">
        <v>779</v>
      </c>
      <c r="F1374" s="114" t="s">
        <v>169</v>
      </c>
      <c r="G1374" s="121">
        <v>7.9795555555555557</v>
      </c>
      <c r="H1374" s="131">
        <v>5.142793354300033</v>
      </c>
      <c r="I1374" s="132">
        <v>8.7756701336689318</v>
      </c>
      <c r="J1374" s="132">
        <v>9.4358245672464705</v>
      </c>
      <c r="K1374" s="132">
        <v>8.6071283403588161</v>
      </c>
      <c r="L1374" s="138">
        <v>7.9587033043482878</v>
      </c>
      <c r="M1374" s="142">
        <v>1.6730152589469347</v>
      </c>
    </row>
    <row r="1375" spans="1:13" ht="15.6">
      <c r="A1375" s="128">
        <v>2012</v>
      </c>
      <c r="B1375" s="117" t="s">
        <v>388</v>
      </c>
      <c r="C1375" s="134" t="s">
        <v>389</v>
      </c>
      <c r="D1375" s="118" t="s">
        <v>757</v>
      </c>
      <c r="E1375" s="146" t="s">
        <v>779</v>
      </c>
      <c r="F1375" s="118" t="s">
        <v>170</v>
      </c>
      <c r="G1375" s="119">
        <v>7.599632152588554</v>
      </c>
      <c r="H1375" s="129">
        <v>5.2616558581843753</v>
      </c>
      <c r="I1375" s="130">
        <v>7.4690822319828474</v>
      </c>
      <c r="J1375" s="130">
        <v>9.6570185877211081</v>
      </c>
      <c r="K1375" s="130">
        <v>8.2233397478028571</v>
      </c>
      <c r="L1375" s="137">
        <v>7.4045665036450732</v>
      </c>
      <c r="M1375" s="141">
        <v>1.5924050901854123</v>
      </c>
    </row>
    <row r="1376" spans="1:13" ht="15.6">
      <c r="A1376" s="125">
        <v>2012</v>
      </c>
      <c r="B1376" s="113" t="s">
        <v>390</v>
      </c>
      <c r="C1376" s="133" t="s">
        <v>391</v>
      </c>
      <c r="D1376" s="114" t="s">
        <v>759</v>
      </c>
      <c r="E1376" s="145" t="s">
        <v>777</v>
      </c>
      <c r="F1376" s="114" t="s">
        <v>171</v>
      </c>
      <c r="G1376" s="121">
        <v>5.1708453378448294</v>
      </c>
      <c r="H1376" s="131">
        <v>5.0774491919704721</v>
      </c>
      <c r="I1376" s="132">
        <v>2.8200313094701137</v>
      </c>
      <c r="J1376" s="132">
        <v>5.3517232482651673</v>
      </c>
      <c r="K1376" s="132">
        <v>5.8445476856005358</v>
      </c>
      <c r="L1376" s="138">
        <v>6.71766837886996</v>
      </c>
      <c r="M1376" s="142">
        <v>1.4503392829311621</v>
      </c>
    </row>
    <row r="1377" spans="1:13" ht="15.6">
      <c r="A1377" s="128">
        <v>2012</v>
      </c>
      <c r="B1377" s="117" t="s">
        <v>392</v>
      </c>
      <c r="C1377" s="134" t="s">
        <v>393</v>
      </c>
      <c r="D1377" s="118" t="s">
        <v>759</v>
      </c>
      <c r="E1377" s="146" t="s">
        <v>780</v>
      </c>
      <c r="F1377" s="118" t="s">
        <v>172</v>
      </c>
      <c r="G1377" s="119">
        <v>6.8605110497237547</v>
      </c>
      <c r="H1377" s="129">
        <v>6.8511908002982853</v>
      </c>
      <c r="I1377" s="130">
        <v>4.6944756070362086</v>
      </c>
      <c r="J1377" s="130">
        <v>8.1640289245875675</v>
      </c>
      <c r="K1377" s="130">
        <v>7.7667246228080664</v>
      </c>
      <c r="L1377" s="137">
        <v>6.8395099113111426</v>
      </c>
      <c r="M1377" s="141">
        <v>1.3428126794061828</v>
      </c>
    </row>
    <row r="1378" spans="1:13" ht="15.6">
      <c r="A1378" s="125">
        <v>2012</v>
      </c>
      <c r="B1378" s="113" t="s">
        <v>394</v>
      </c>
      <c r="C1378" s="133" t="s">
        <v>395</v>
      </c>
      <c r="D1378" s="114" t="s">
        <v>757</v>
      </c>
      <c r="E1378" s="145" t="s">
        <v>778</v>
      </c>
      <c r="F1378" s="114" t="s">
        <v>173</v>
      </c>
      <c r="G1378" s="121">
        <v>7.9226118749710022</v>
      </c>
      <c r="H1378" s="131">
        <v>7.5773999299514712</v>
      </c>
      <c r="I1378" s="132">
        <v>6.0990357159465409</v>
      </c>
      <c r="J1378" s="132">
        <v>9.0594338355824551</v>
      </c>
      <c r="K1378" s="132">
        <v>8.6551260345965364</v>
      </c>
      <c r="L1378" s="138">
        <v>8.2706739813062544</v>
      </c>
      <c r="M1378" s="142">
        <v>1.1612726962250308</v>
      </c>
    </row>
    <row r="1379" spans="1:13" ht="15.6">
      <c r="A1379" s="128">
        <v>2012</v>
      </c>
      <c r="B1379" s="117" t="s">
        <v>396</v>
      </c>
      <c r="C1379" s="134" t="s">
        <v>397</v>
      </c>
      <c r="D1379" s="118" t="s">
        <v>757</v>
      </c>
      <c r="E1379" s="146" t="s">
        <v>779</v>
      </c>
      <c r="F1379" s="118" t="s">
        <v>174</v>
      </c>
      <c r="G1379" s="119">
        <v>7.8896866840731086</v>
      </c>
      <c r="H1379" s="129">
        <v>6.1310627585026749</v>
      </c>
      <c r="I1379" s="130">
        <v>8.0637737060084156</v>
      </c>
      <c r="J1379" s="130">
        <v>9.4865292112482411</v>
      </c>
      <c r="K1379" s="130">
        <v>8.0785434493004828</v>
      </c>
      <c r="L1379" s="137">
        <v>7.7119149252413743</v>
      </c>
      <c r="M1379" s="141">
        <v>1.1979284944318083</v>
      </c>
    </row>
    <row r="1380" spans="1:13" ht="15.6">
      <c r="A1380" s="125">
        <v>2012</v>
      </c>
      <c r="B1380" s="113" t="s">
        <v>398</v>
      </c>
      <c r="C1380" s="133" t="s">
        <v>399</v>
      </c>
      <c r="D1380" s="114" t="s">
        <v>759</v>
      </c>
      <c r="E1380" s="145" t="s">
        <v>778</v>
      </c>
      <c r="F1380" s="114" t="s">
        <v>175</v>
      </c>
      <c r="G1380" s="121">
        <v>6.6644667995544022</v>
      </c>
      <c r="H1380" s="131">
        <v>8.5306739637692868</v>
      </c>
      <c r="I1380" s="132">
        <v>5.4688181177686728</v>
      </c>
      <c r="J1380" s="132">
        <v>7.2309630700597438</v>
      </c>
      <c r="K1380" s="132">
        <v>6.1520273334930913</v>
      </c>
      <c r="L1380" s="138">
        <v>6.0253317124121635</v>
      </c>
      <c r="M1380" s="142">
        <v>1.2147890215592672</v>
      </c>
    </row>
    <row r="1381" spans="1:13" ht="15.6">
      <c r="A1381" s="128">
        <v>2012</v>
      </c>
      <c r="B1381" s="117" t="s">
        <v>400</v>
      </c>
      <c r="C1381" s="134" t="s">
        <v>401</v>
      </c>
      <c r="D1381" s="118" t="s">
        <v>757</v>
      </c>
      <c r="E1381" s="146" t="s">
        <v>779</v>
      </c>
      <c r="F1381" s="118" t="s">
        <v>176</v>
      </c>
      <c r="G1381" s="119">
        <v>7.0796041055718479</v>
      </c>
      <c r="H1381" s="129">
        <v>5.9809934413202166</v>
      </c>
      <c r="I1381" s="130">
        <v>5.6598844032853153</v>
      </c>
      <c r="J1381" s="130">
        <v>9.5732517967422091</v>
      </c>
      <c r="K1381" s="130">
        <v>8.039380917081699</v>
      </c>
      <c r="L1381" s="137">
        <v>6.1362548561627479</v>
      </c>
      <c r="M1381" s="141">
        <v>1.6771921429312207</v>
      </c>
    </row>
    <row r="1382" spans="1:13" ht="28.8">
      <c r="A1382" s="125">
        <v>2012</v>
      </c>
      <c r="B1382" s="113" t="s">
        <v>402</v>
      </c>
      <c r="C1382" s="133" t="s">
        <v>403</v>
      </c>
      <c r="D1382" s="114" t="s">
        <v>761</v>
      </c>
      <c r="E1382" s="145" t="s">
        <v>778</v>
      </c>
      <c r="F1382" s="114" t="s">
        <v>177</v>
      </c>
      <c r="G1382" s="121">
        <v>7.5800131578947383</v>
      </c>
      <c r="H1382" s="131">
        <v>8.4904348625665342</v>
      </c>
      <c r="I1382" s="132">
        <v>4.8019884094111971</v>
      </c>
      <c r="J1382" s="132">
        <v>9.3531248461006342</v>
      </c>
      <c r="K1382" s="132">
        <v>8.5229041688062104</v>
      </c>
      <c r="L1382" s="138">
        <v>6.7400686391892473</v>
      </c>
      <c r="M1382" s="142">
        <v>1.8224125628868275</v>
      </c>
    </row>
    <row r="1383" spans="1:13" ht="15.6">
      <c r="A1383" s="128">
        <v>2012</v>
      </c>
      <c r="B1383" s="117" t="s">
        <v>404</v>
      </c>
      <c r="C1383" s="134" t="s">
        <v>405</v>
      </c>
      <c r="D1383" s="118" t="s">
        <v>759</v>
      </c>
      <c r="E1383" s="146" t="s">
        <v>780</v>
      </c>
      <c r="F1383" s="118" t="s">
        <v>178</v>
      </c>
      <c r="G1383" s="119">
        <v>5.1730988788070515</v>
      </c>
      <c r="H1383" s="129">
        <v>5.3942623854332297</v>
      </c>
      <c r="I1383" s="130">
        <v>2.8841027682259939</v>
      </c>
      <c r="J1383" s="130">
        <v>6.5998870490934207</v>
      </c>
      <c r="K1383" s="130" t="s">
        <v>612</v>
      </c>
      <c r="L1383" s="137">
        <v>5.8551386820130951</v>
      </c>
      <c r="M1383" s="141">
        <v>1.6113037280272942</v>
      </c>
    </row>
    <row r="1384" spans="1:13" ht="15.6">
      <c r="A1384" s="125">
        <v>2012</v>
      </c>
      <c r="B1384" s="113" t="s">
        <v>406</v>
      </c>
      <c r="C1384" s="133" t="s">
        <v>407</v>
      </c>
      <c r="D1384" s="114" t="s">
        <v>759</v>
      </c>
      <c r="E1384" s="145" t="s">
        <v>780</v>
      </c>
      <c r="F1384" s="114" t="s">
        <v>179</v>
      </c>
      <c r="G1384" s="121">
        <v>5.5304602070974944</v>
      </c>
      <c r="H1384" s="131">
        <v>8.3980217368454557</v>
      </c>
      <c r="I1384" s="132">
        <v>2.1149405831069323</v>
      </c>
      <c r="J1384" s="132">
        <v>6.5023470637575098</v>
      </c>
      <c r="K1384" s="132">
        <v>5.5721905474283577</v>
      </c>
      <c r="L1384" s="138">
        <v>4.8995180001659682</v>
      </c>
      <c r="M1384" s="142">
        <v>2.3036717040297665</v>
      </c>
    </row>
    <row r="1385" spans="1:13" ht="28.8">
      <c r="A1385" s="128">
        <v>2012</v>
      </c>
      <c r="B1385" s="117" t="s">
        <v>408</v>
      </c>
      <c r="C1385" s="134" t="s">
        <v>409</v>
      </c>
      <c r="D1385" s="118" t="s">
        <v>761</v>
      </c>
      <c r="E1385" s="146" t="s">
        <v>778</v>
      </c>
      <c r="F1385" s="118" t="s">
        <v>180</v>
      </c>
      <c r="G1385" s="119">
        <v>6.4988336192109797</v>
      </c>
      <c r="H1385" s="129">
        <v>4.8879177665047644</v>
      </c>
      <c r="I1385" s="130">
        <v>4.8396514037242868</v>
      </c>
      <c r="J1385" s="130">
        <v>8.022712862744191</v>
      </c>
      <c r="K1385" s="130">
        <v>7.395287418425033</v>
      </c>
      <c r="L1385" s="137">
        <v>7.3503277645150389</v>
      </c>
      <c r="M1385" s="141">
        <v>1.5164773781036274</v>
      </c>
    </row>
    <row r="1386" spans="1:13" ht="28.8">
      <c r="A1386" s="125">
        <v>2012</v>
      </c>
      <c r="B1386" s="113" t="s">
        <v>410</v>
      </c>
      <c r="C1386" s="133" t="s">
        <v>411</v>
      </c>
      <c r="D1386" s="114" t="s">
        <v>761</v>
      </c>
      <c r="E1386" s="145" t="s">
        <v>780</v>
      </c>
      <c r="F1386" s="114" t="s">
        <v>181</v>
      </c>
      <c r="G1386" s="121">
        <v>6.1422605873373213</v>
      </c>
      <c r="H1386" s="131">
        <v>7.0024574833971274</v>
      </c>
      <c r="I1386" s="132">
        <v>2.4690405454723865</v>
      </c>
      <c r="J1386" s="132">
        <v>7.2605004219437399</v>
      </c>
      <c r="K1386" s="132">
        <v>7.5627243912332309</v>
      </c>
      <c r="L1386" s="138">
        <v>6.4169018863886249</v>
      </c>
      <c r="M1386" s="142">
        <v>2.0961923661882014</v>
      </c>
    </row>
    <row r="1387" spans="1:13" ht="28.8">
      <c r="A1387" s="128">
        <v>2012</v>
      </c>
      <c r="B1387" s="117" t="s">
        <v>412</v>
      </c>
      <c r="C1387" s="134" t="s">
        <v>413</v>
      </c>
      <c r="D1387" s="118" t="s">
        <v>761</v>
      </c>
      <c r="E1387" s="146" t="s">
        <v>778</v>
      </c>
      <c r="F1387" s="118" t="s">
        <v>182</v>
      </c>
      <c r="G1387" s="119">
        <v>7.129872340425532</v>
      </c>
      <c r="H1387" s="129">
        <v>8.7082396286388626</v>
      </c>
      <c r="I1387" s="130">
        <v>3.6850537448601255</v>
      </c>
      <c r="J1387" s="130">
        <v>9.3408120291927776</v>
      </c>
      <c r="K1387" s="130">
        <v>7.1975015894533136</v>
      </c>
      <c r="L1387" s="137">
        <v>6.7091091656258754</v>
      </c>
      <c r="M1387" s="141">
        <v>2.2038530563382337</v>
      </c>
    </row>
    <row r="1388" spans="1:13" ht="15.6">
      <c r="A1388" s="125">
        <v>2012</v>
      </c>
      <c r="B1388" s="113" t="s">
        <v>414</v>
      </c>
      <c r="C1388" s="133" t="s">
        <v>415</v>
      </c>
      <c r="D1388" s="114" t="s">
        <v>762</v>
      </c>
      <c r="E1388" s="145" t="s">
        <v>779</v>
      </c>
      <c r="F1388" s="114" t="s">
        <v>183</v>
      </c>
      <c r="G1388" s="121">
        <v>9.0095116279069796</v>
      </c>
      <c r="H1388" s="131">
        <v>8.9252054044909634</v>
      </c>
      <c r="I1388" s="132">
        <v>7.7610113689650637</v>
      </c>
      <c r="J1388" s="132">
        <v>9.4852860647677222</v>
      </c>
      <c r="K1388" s="132">
        <v>9.4844603551495847</v>
      </c>
      <c r="L1388" s="138">
        <v>9.4012608159180076</v>
      </c>
      <c r="M1388" s="142">
        <v>0.73675755589337177</v>
      </c>
    </row>
    <row r="1389" spans="1:13" ht="15.6">
      <c r="A1389" s="128">
        <v>2012</v>
      </c>
      <c r="B1389" s="117" t="s">
        <v>416</v>
      </c>
      <c r="C1389" s="134" t="s">
        <v>417</v>
      </c>
      <c r="D1389" s="118" t="s">
        <v>757</v>
      </c>
      <c r="E1389" s="146" t="s">
        <v>777</v>
      </c>
      <c r="F1389" s="118" t="s">
        <v>184</v>
      </c>
      <c r="G1389" s="119">
        <v>7.57953103448276</v>
      </c>
      <c r="H1389" s="129">
        <v>6.0423606218083243</v>
      </c>
      <c r="I1389" s="130">
        <v>6.3838680404588866</v>
      </c>
      <c r="J1389" s="130">
        <v>9.5981167404959908</v>
      </c>
      <c r="K1389" s="130">
        <v>7.9262834396756672</v>
      </c>
      <c r="L1389" s="137">
        <v>7.9246804066682479</v>
      </c>
      <c r="M1389" s="141">
        <v>1.4235919865756985</v>
      </c>
    </row>
    <row r="1390" spans="1:13" ht="15.6">
      <c r="A1390" s="125">
        <v>2012</v>
      </c>
      <c r="B1390" s="113" t="s">
        <v>418</v>
      </c>
      <c r="C1390" s="133" t="s">
        <v>419</v>
      </c>
      <c r="D1390" s="114" t="s">
        <v>757</v>
      </c>
      <c r="E1390" s="145" t="s">
        <v>779</v>
      </c>
      <c r="F1390" s="114" t="s">
        <v>185</v>
      </c>
      <c r="G1390" s="121">
        <v>7.0808397932816547</v>
      </c>
      <c r="H1390" s="131">
        <v>6.0759475338743023</v>
      </c>
      <c r="I1390" s="132">
        <v>8.2075877791654062</v>
      </c>
      <c r="J1390" s="132">
        <v>6.732557485059016</v>
      </c>
      <c r="K1390" s="132">
        <v>6.6364958176638593</v>
      </c>
      <c r="L1390" s="138">
        <v>7.7387439554508388</v>
      </c>
      <c r="M1390" s="142">
        <v>0.87047636231162095</v>
      </c>
    </row>
    <row r="1391" spans="1:13" ht="15.6">
      <c r="A1391" s="128">
        <v>2012</v>
      </c>
      <c r="B1391" s="117" t="s">
        <v>420</v>
      </c>
      <c r="C1391" s="134" t="s">
        <v>421</v>
      </c>
      <c r="D1391" s="118" t="s">
        <v>763</v>
      </c>
      <c r="E1391" s="146" t="s">
        <v>778</v>
      </c>
      <c r="F1391" s="118" t="s">
        <v>186</v>
      </c>
      <c r="G1391" s="119">
        <v>6.4703714710252598</v>
      </c>
      <c r="H1391" s="129">
        <v>7.8596933333116592</v>
      </c>
      <c r="I1391" s="130">
        <v>5.2735984063260268</v>
      </c>
      <c r="J1391" s="130">
        <v>6.5870969948214553</v>
      </c>
      <c r="K1391" s="130">
        <v>5.8340458917520168</v>
      </c>
      <c r="L1391" s="137">
        <v>6.7735222320373234</v>
      </c>
      <c r="M1391" s="141">
        <v>0.98397182801534422</v>
      </c>
    </row>
    <row r="1392" spans="1:13" ht="15.6">
      <c r="A1392" s="125">
        <v>2012</v>
      </c>
      <c r="B1392" s="113" t="s">
        <v>422</v>
      </c>
      <c r="C1392" s="133" t="s">
        <v>423</v>
      </c>
      <c r="D1392" s="114" t="s">
        <v>762</v>
      </c>
      <c r="E1392" s="145" t="s">
        <v>778</v>
      </c>
      <c r="F1392" s="114" t="s">
        <v>187</v>
      </c>
      <c r="G1392" s="121">
        <v>7.0261286010422914</v>
      </c>
      <c r="H1392" s="131">
        <v>8.2089421392018043</v>
      </c>
      <c r="I1392" s="132">
        <v>4.4185018801007221</v>
      </c>
      <c r="J1392" s="132">
        <v>8.9418693869766539</v>
      </c>
      <c r="K1392" s="132">
        <v>7.0439633604670586</v>
      </c>
      <c r="L1392" s="138">
        <v>6.4581420577982449</v>
      </c>
      <c r="M1392" s="142">
        <v>1.7457844248323831</v>
      </c>
    </row>
    <row r="1393" spans="1:13" ht="15.6">
      <c r="A1393" s="128">
        <v>2012</v>
      </c>
      <c r="B1393" s="117" t="s">
        <v>424</v>
      </c>
      <c r="C1393" s="134" t="s">
        <v>425</v>
      </c>
      <c r="D1393" s="118" t="s">
        <v>758</v>
      </c>
      <c r="E1393" s="146" t="s">
        <v>777</v>
      </c>
      <c r="F1393" s="118" t="s">
        <v>188</v>
      </c>
      <c r="G1393" s="119">
        <v>5.2593963782696198</v>
      </c>
      <c r="H1393" s="129">
        <v>6.8326040847830356</v>
      </c>
      <c r="I1393" s="130">
        <v>3.7065027576547225</v>
      </c>
      <c r="J1393" s="130">
        <v>8.6443279525788803</v>
      </c>
      <c r="K1393" s="130">
        <v>2.5834382623940844</v>
      </c>
      <c r="L1393" s="137">
        <v>4.5146386429101169</v>
      </c>
      <c r="M1393" s="141">
        <v>2.4525288430756182</v>
      </c>
    </row>
    <row r="1394" spans="1:13" ht="15.6">
      <c r="A1394" s="125">
        <v>2012</v>
      </c>
      <c r="B1394" s="113" t="s">
        <v>426</v>
      </c>
      <c r="C1394" s="133" t="s">
        <v>427</v>
      </c>
      <c r="D1394" s="114" t="s">
        <v>758</v>
      </c>
      <c r="E1394" s="145" t="s">
        <v>777</v>
      </c>
      <c r="F1394" s="114" t="s">
        <v>189</v>
      </c>
      <c r="G1394" s="121" t="s">
        <v>612</v>
      </c>
      <c r="H1394" s="131" t="s">
        <v>612</v>
      </c>
      <c r="I1394" s="132" t="s">
        <v>612</v>
      </c>
      <c r="J1394" s="132" t="s">
        <v>612</v>
      </c>
      <c r="K1394" s="132" t="s">
        <v>612</v>
      </c>
      <c r="L1394" s="138" t="s">
        <v>612</v>
      </c>
      <c r="M1394" s="142" t="s">
        <v>612</v>
      </c>
    </row>
    <row r="1395" spans="1:13" ht="15.6">
      <c r="A1395" s="128">
        <v>2012</v>
      </c>
      <c r="B1395" s="117" t="s">
        <v>428</v>
      </c>
      <c r="C1395" s="134" t="s">
        <v>429</v>
      </c>
      <c r="D1395" s="118" t="s">
        <v>757</v>
      </c>
      <c r="E1395" s="146" t="s">
        <v>779</v>
      </c>
      <c r="F1395" s="118" t="s">
        <v>190</v>
      </c>
      <c r="G1395" s="119">
        <v>8.1296569250317692</v>
      </c>
      <c r="H1395" s="129">
        <v>5.9796064322712548</v>
      </c>
      <c r="I1395" s="130">
        <v>8.1630105216522786</v>
      </c>
      <c r="J1395" s="130">
        <v>9.6718605740053558</v>
      </c>
      <c r="K1395" s="130">
        <v>8.7487816447153346</v>
      </c>
      <c r="L1395" s="137">
        <v>8.0805699606699974</v>
      </c>
      <c r="M1395" s="141">
        <v>1.3590385072769888</v>
      </c>
    </row>
    <row r="1396" spans="1:13" ht="15.6">
      <c r="A1396" s="125">
        <v>2012</v>
      </c>
      <c r="B1396" s="113" t="s">
        <v>430</v>
      </c>
      <c r="C1396" s="133" t="s">
        <v>431</v>
      </c>
      <c r="D1396" s="114" t="s">
        <v>758</v>
      </c>
      <c r="E1396" s="145" t="s">
        <v>779</v>
      </c>
      <c r="F1396" s="114" t="s">
        <v>191</v>
      </c>
      <c r="G1396" s="121">
        <v>7.4898097826086971</v>
      </c>
      <c r="H1396" s="131">
        <v>6.6751998346762571</v>
      </c>
      <c r="I1396" s="132">
        <v>5.7848668806246968</v>
      </c>
      <c r="J1396" s="132">
        <v>9.6437029166420061</v>
      </c>
      <c r="K1396" s="132">
        <v>8.1292565857629118</v>
      </c>
      <c r="L1396" s="138">
        <v>7.2385465241468063</v>
      </c>
      <c r="M1396" s="142">
        <v>1.4732276872293171</v>
      </c>
    </row>
    <row r="1397" spans="1:13" ht="15.6">
      <c r="A1397" s="128">
        <v>2012</v>
      </c>
      <c r="B1397" s="117" t="s">
        <v>432</v>
      </c>
      <c r="C1397" s="134" t="s">
        <v>433</v>
      </c>
      <c r="D1397" s="118" t="s">
        <v>757</v>
      </c>
      <c r="E1397" s="146" t="s">
        <v>779</v>
      </c>
      <c r="F1397" s="118" t="s">
        <v>192</v>
      </c>
      <c r="G1397" s="119">
        <v>7.5997300944669339</v>
      </c>
      <c r="H1397" s="129">
        <v>6.0635273722623877</v>
      </c>
      <c r="I1397" s="130">
        <v>6.5385355514393559</v>
      </c>
      <c r="J1397" s="130">
        <v>9.661642669347474</v>
      </c>
      <c r="K1397" s="130">
        <v>8.1249248928246036</v>
      </c>
      <c r="L1397" s="137">
        <v>7.6296263172319696</v>
      </c>
      <c r="M1397" s="141">
        <v>1.4154665844719778</v>
      </c>
    </row>
    <row r="1398" spans="1:13" ht="28.8">
      <c r="A1398" s="125">
        <v>2012</v>
      </c>
      <c r="B1398" s="113" t="s">
        <v>434</v>
      </c>
      <c r="C1398" s="133" t="s">
        <v>435</v>
      </c>
      <c r="D1398" s="114" t="s">
        <v>761</v>
      </c>
      <c r="E1398" s="145" t="s">
        <v>777</v>
      </c>
      <c r="F1398" s="114" t="s">
        <v>193</v>
      </c>
      <c r="G1398" s="121">
        <v>7.4698782138024367</v>
      </c>
      <c r="H1398" s="131">
        <v>8.2253979889721602</v>
      </c>
      <c r="I1398" s="132">
        <v>5.4823743403778096</v>
      </c>
      <c r="J1398" s="132">
        <v>8.6861713800798572</v>
      </c>
      <c r="K1398" s="132">
        <v>7.32656110449628</v>
      </c>
      <c r="L1398" s="138">
        <v>7.6532374427022614</v>
      </c>
      <c r="M1398" s="142">
        <v>1.2302837730030551</v>
      </c>
    </row>
    <row r="1399" spans="1:13" ht="15.6">
      <c r="A1399" s="128">
        <v>2012</v>
      </c>
      <c r="B1399" s="117" t="s">
        <v>436</v>
      </c>
      <c r="C1399" s="134" t="s">
        <v>437</v>
      </c>
      <c r="D1399" s="118" t="s">
        <v>762</v>
      </c>
      <c r="E1399" s="146" t="s">
        <v>779</v>
      </c>
      <c r="F1399" s="118" t="s">
        <v>194</v>
      </c>
      <c r="G1399" s="119">
        <v>7.8399744572158365</v>
      </c>
      <c r="H1399" s="129">
        <v>6.0876909721874553</v>
      </c>
      <c r="I1399" s="130">
        <v>7.5513562851264524</v>
      </c>
      <c r="J1399" s="130">
        <v>9.8848400638954566</v>
      </c>
      <c r="K1399" s="130">
        <v>7.6857314421774792</v>
      </c>
      <c r="L1399" s="137">
        <v>7.9894296679399623</v>
      </c>
      <c r="M1399" s="141">
        <v>1.3584366789160682</v>
      </c>
    </row>
    <row r="1400" spans="1:13" ht="15.6">
      <c r="A1400" s="125">
        <v>2012</v>
      </c>
      <c r="B1400" s="113" t="s">
        <v>438</v>
      </c>
      <c r="C1400" s="133" t="s">
        <v>439</v>
      </c>
      <c r="D1400" s="114" t="s">
        <v>758</v>
      </c>
      <c r="E1400" s="145" t="s">
        <v>777</v>
      </c>
      <c r="F1400" s="114" t="s">
        <v>195</v>
      </c>
      <c r="G1400" s="121">
        <v>7.4598780487804879</v>
      </c>
      <c r="H1400" s="131">
        <v>8.0163579866740076</v>
      </c>
      <c r="I1400" s="132">
        <v>4.253744465457685</v>
      </c>
      <c r="J1400" s="132">
        <v>9.1647008647071164</v>
      </c>
      <c r="K1400" s="132">
        <v>8.2403503115842227</v>
      </c>
      <c r="L1400" s="138">
        <v>7.6100317815231149</v>
      </c>
      <c r="M1400" s="142">
        <v>1.8792968133116481</v>
      </c>
    </row>
    <row r="1401" spans="1:13" ht="15.6">
      <c r="A1401" s="128">
        <v>2012</v>
      </c>
      <c r="B1401" s="117" t="s">
        <v>440</v>
      </c>
      <c r="C1401" s="134" t="s">
        <v>441</v>
      </c>
      <c r="D1401" s="118" t="s">
        <v>757</v>
      </c>
      <c r="E1401" s="146" t="s">
        <v>777</v>
      </c>
      <c r="F1401" s="118" t="s">
        <v>196</v>
      </c>
      <c r="G1401" s="119">
        <v>7.0304347826086957</v>
      </c>
      <c r="H1401" s="129">
        <v>7.743258276071832</v>
      </c>
      <c r="I1401" s="130">
        <v>5.4121987138318932</v>
      </c>
      <c r="J1401" s="130">
        <v>8.6985758385475211</v>
      </c>
      <c r="K1401" s="130">
        <v>5.4301036327658707</v>
      </c>
      <c r="L1401" s="137">
        <v>7.8750732838576498</v>
      </c>
      <c r="M1401" s="141">
        <v>1.5152527822111659</v>
      </c>
    </row>
    <row r="1402" spans="1:13" ht="15.6">
      <c r="A1402" s="125">
        <v>2012</v>
      </c>
      <c r="B1402" s="113" t="s">
        <v>442</v>
      </c>
      <c r="C1402" s="133" t="s">
        <v>443</v>
      </c>
      <c r="D1402" s="114" t="s">
        <v>759</v>
      </c>
      <c r="E1402" s="145" t="s">
        <v>780</v>
      </c>
      <c r="F1402" s="114" t="s">
        <v>197</v>
      </c>
      <c r="G1402" s="121">
        <v>7.1696987087517963</v>
      </c>
      <c r="H1402" s="131">
        <v>7.7912057983186509</v>
      </c>
      <c r="I1402" s="132">
        <v>5.0450347951586281</v>
      </c>
      <c r="J1402" s="132">
        <v>8.584121196755861</v>
      </c>
      <c r="K1402" s="132">
        <v>6.7820677876770317</v>
      </c>
      <c r="L1402" s="138">
        <v>7.6325464392794897</v>
      </c>
      <c r="M1402" s="142">
        <v>1.3477303133974468</v>
      </c>
    </row>
    <row r="1403" spans="1:13" ht="15.6">
      <c r="A1403" s="128">
        <v>2012</v>
      </c>
      <c r="B1403" s="117" t="s">
        <v>444</v>
      </c>
      <c r="C1403" s="134" t="s">
        <v>445</v>
      </c>
      <c r="D1403" s="118" t="s">
        <v>762</v>
      </c>
      <c r="E1403" s="146" t="s">
        <v>779</v>
      </c>
      <c r="F1403" s="118" t="s">
        <v>198</v>
      </c>
      <c r="G1403" s="119">
        <v>7.6297173620457608</v>
      </c>
      <c r="H1403" s="129">
        <v>7.1006789365121845</v>
      </c>
      <c r="I1403" s="130">
        <v>6.2734535759848944</v>
      </c>
      <c r="J1403" s="130">
        <v>9.681665038008159</v>
      </c>
      <c r="K1403" s="130">
        <v>7.689486680692192</v>
      </c>
      <c r="L1403" s="137">
        <v>7.4279719089173613</v>
      </c>
      <c r="M1403" s="141">
        <v>1.2623365500234733</v>
      </c>
    </row>
    <row r="1404" spans="1:13" ht="15.6">
      <c r="A1404" s="125">
        <v>2012</v>
      </c>
      <c r="B1404" s="113" t="s">
        <v>446</v>
      </c>
      <c r="C1404" s="133" t="s">
        <v>447</v>
      </c>
      <c r="D1404" s="114" t="s">
        <v>758</v>
      </c>
      <c r="E1404" s="145" t="s">
        <v>779</v>
      </c>
      <c r="F1404" s="114" t="s">
        <v>199</v>
      </c>
      <c r="G1404" s="121">
        <v>6.7998961424332336</v>
      </c>
      <c r="H1404" s="131">
        <v>5.9153339295457048</v>
      </c>
      <c r="I1404" s="132">
        <v>4.9111552802881366</v>
      </c>
      <c r="J1404" s="132">
        <v>8.0984220742509052</v>
      </c>
      <c r="K1404" s="132">
        <v>7.6195313886347611</v>
      </c>
      <c r="L1404" s="138">
        <v>7.447224287857285</v>
      </c>
      <c r="M1404" s="142">
        <v>1.3348019892608796</v>
      </c>
    </row>
    <row r="1405" spans="1:13" ht="15.6">
      <c r="A1405" s="128">
        <v>2012</v>
      </c>
      <c r="B1405" s="117" t="s">
        <v>448</v>
      </c>
      <c r="C1405" s="134" t="s">
        <v>449</v>
      </c>
      <c r="D1405" s="118" t="s">
        <v>757</v>
      </c>
      <c r="E1405" s="146" t="s">
        <v>780</v>
      </c>
      <c r="F1405" s="118" t="s">
        <v>200</v>
      </c>
      <c r="G1405" s="119">
        <v>6.7303438395415478</v>
      </c>
      <c r="H1405" s="129">
        <v>7.7521560970402801</v>
      </c>
      <c r="I1405" s="130">
        <v>4.6458242053447671</v>
      </c>
      <c r="J1405" s="130">
        <v>8.3316384148544547</v>
      </c>
      <c r="K1405" s="130">
        <v>6.4104750636833208</v>
      </c>
      <c r="L1405" s="137">
        <v>6.4918714891363063</v>
      </c>
      <c r="M1405" s="141">
        <v>1.424129011360836</v>
      </c>
    </row>
    <row r="1406" spans="1:13" ht="15.6">
      <c r="A1406" s="125">
        <v>2012</v>
      </c>
      <c r="B1406" s="113" t="s">
        <v>450</v>
      </c>
      <c r="C1406" s="133" t="s">
        <v>451</v>
      </c>
      <c r="D1406" s="114" t="s">
        <v>762</v>
      </c>
      <c r="E1406" s="145" t="s">
        <v>778</v>
      </c>
      <c r="F1406" s="114" t="s">
        <v>201</v>
      </c>
      <c r="G1406" s="121" t="s">
        <v>612</v>
      </c>
      <c r="H1406" s="131" t="s">
        <v>612</v>
      </c>
      <c r="I1406" s="132" t="s">
        <v>612</v>
      </c>
      <c r="J1406" s="132" t="s">
        <v>612</v>
      </c>
      <c r="K1406" s="132" t="s">
        <v>612</v>
      </c>
      <c r="L1406" s="138" t="s">
        <v>612</v>
      </c>
      <c r="M1406" s="142" t="s">
        <v>612</v>
      </c>
    </row>
    <row r="1407" spans="1:13" ht="15.6">
      <c r="A1407" s="128">
        <v>2012</v>
      </c>
      <c r="B1407" s="117" t="s">
        <v>452</v>
      </c>
      <c r="C1407" s="134" t="s">
        <v>453</v>
      </c>
      <c r="D1407" s="118" t="s">
        <v>757</v>
      </c>
      <c r="E1407" s="146" t="s">
        <v>779</v>
      </c>
      <c r="F1407" s="118" t="s">
        <v>202</v>
      </c>
      <c r="G1407" s="119">
        <v>7.8798586118251928</v>
      </c>
      <c r="H1407" s="129">
        <v>7.2216970902440956</v>
      </c>
      <c r="I1407" s="130">
        <v>6.824540006199693</v>
      </c>
      <c r="J1407" s="130">
        <v>8.9621686873887256</v>
      </c>
      <c r="K1407" s="130">
        <v>8.3550496087162109</v>
      </c>
      <c r="L1407" s="137">
        <v>8.0188383129571061</v>
      </c>
      <c r="M1407" s="141">
        <v>0.86071672064389593</v>
      </c>
    </row>
    <row r="1408" spans="1:13" ht="15.6">
      <c r="A1408" s="125">
        <v>2012</v>
      </c>
      <c r="B1408" s="113" t="s">
        <v>454</v>
      </c>
      <c r="C1408" s="133" t="s">
        <v>455</v>
      </c>
      <c r="D1408" s="114" t="s">
        <v>758</v>
      </c>
      <c r="E1408" s="145" t="s">
        <v>777</v>
      </c>
      <c r="F1408" s="114" t="s">
        <v>203</v>
      </c>
      <c r="G1408" s="121">
        <v>7.0874933503564206</v>
      </c>
      <c r="H1408" s="131">
        <v>8.0878832638381244</v>
      </c>
      <c r="I1408" s="132">
        <v>4.0892934985115099</v>
      </c>
      <c r="J1408" s="132">
        <v>9.4654607837543896</v>
      </c>
      <c r="K1408" s="132">
        <v>7.2333271631272273</v>
      </c>
      <c r="L1408" s="138">
        <v>6.573028521599503</v>
      </c>
      <c r="M1408" s="142">
        <v>1.995659442009792</v>
      </c>
    </row>
    <row r="1409" spans="1:13" ht="15.6">
      <c r="A1409" s="128">
        <v>2012</v>
      </c>
      <c r="B1409" s="117" t="s">
        <v>456</v>
      </c>
      <c r="C1409" s="134" t="s">
        <v>457</v>
      </c>
      <c r="D1409" s="118" t="s">
        <v>759</v>
      </c>
      <c r="E1409" s="146" t="s">
        <v>778</v>
      </c>
      <c r="F1409" s="118" t="s">
        <v>204</v>
      </c>
      <c r="G1409" s="119">
        <v>6.3483920736357735</v>
      </c>
      <c r="H1409" s="129">
        <v>5.4020396325792213</v>
      </c>
      <c r="I1409" s="130">
        <v>4.8496749106597505</v>
      </c>
      <c r="J1409" s="130">
        <v>7.9916348971755156</v>
      </c>
      <c r="K1409" s="130">
        <v>5.8880133450375309</v>
      </c>
      <c r="L1409" s="137">
        <v>7.5510289274709761</v>
      </c>
      <c r="M1409" s="141">
        <v>1.3692659845167043</v>
      </c>
    </row>
    <row r="1410" spans="1:13" ht="15.6">
      <c r="A1410" s="125">
        <v>2012</v>
      </c>
      <c r="B1410" s="113" t="s">
        <v>458</v>
      </c>
      <c r="C1410" s="133" t="s">
        <v>459</v>
      </c>
      <c r="D1410" s="114" t="s">
        <v>759</v>
      </c>
      <c r="E1410" s="145" t="s">
        <v>780</v>
      </c>
      <c r="F1410" s="114" t="s">
        <v>205</v>
      </c>
      <c r="G1410" s="121">
        <v>6.7014083679140475</v>
      </c>
      <c r="H1410" s="131">
        <v>8.0865208912639339</v>
      </c>
      <c r="I1410" s="132">
        <v>4.4988781997833964</v>
      </c>
      <c r="J1410" s="132">
        <v>7.6559904401569332</v>
      </c>
      <c r="K1410" s="132" t="s">
        <v>612</v>
      </c>
      <c r="L1410" s="138">
        <v>7.0783325341432866</v>
      </c>
      <c r="M1410" s="142">
        <v>1.6079907579606525</v>
      </c>
    </row>
    <row r="1411" spans="1:13" ht="15.6">
      <c r="A1411" s="128">
        <v>2012</v>
      </c>
      <c r="B1411" s="117" t="s">
        <v>460</v>
      </c>
      <c r="C1411" s="134" t="s">
        <v>461</v>
      </c>
      <c r="D1411" s="118" t="s">
        <v>758</v>
      </c>
      <c r="E1411" s="146" t="s">
        <v>777</v>
      </c>
      <c r="F1411" s="118" t="s">
        <v>206</v>
      </c>
      <c r="G1411" s="119" t="s">
        <v>612</v>
      </c>
      <c r="H1411" s="129" t="s">
        <v>612</v>
      </c>
      <c r="I1411" s="130" t="s">
        <v>612</v>
      </c>
      <c r="J1411" s="130" t="s">
        <v>612</v>
      </c>
      <c r="K1411" s="130" t="s">
        <v>612</v>
      </c>
      <c r="L1411" s="137" t="s">
        <v>612</v>
      </c>
      <c r="M1411" s="141" t="s">
        <v>612</v>
      </c>
    </row>
    <row r="1412" spans="1:13" ht="15.6">
      <c r="A1412" s="125">
        <v>2012</v>
      </c>
      <c r="B1412" s="113" t="s">
        <v>462</v>
      </c>
      <c r="C1412" s="133" t="s">
        <v>463</v>
      </c>
      <c r="D1412" s="114" t="s">
        <v>757</v>
      </c>
      <c r="E1412" s="145" t="s">
        <v>779</v>
      </c>
      <c r="F1412" s="114" t="s">
        <v>207</v>
      </c>
      <c r="G1412" s="121">
        <v>7.6402298850574724</v>
      </c>
      <c r="H1412" s="131">
        <v>6.955798142896187</v>
      </c>
      <c r="I1412" s="132">
        <v>6.9069344955061096</v>
      </c>
      <c r="J1412" s="132">
        <v>8.8786938227041148</v>
      </c>
      <c r="K1412" s="132">
        <v>7.7417394125409</v>
      </c>
      <c r="L1412" s="138">
        <v>7.7422010492883171</v>
      </c>
      <c r="M1412" s="142">
        <v>0.80008544355157429</v>
      </c>
    </row>
    <row r="1413" spans="1:13" ht="15.6">
      <c r="A1413" s="128">
        <v>2012</v>
      </c>
      <c r="B1413" s="117" t="s">
        <v>464</v>
      </c>
      <c r="C1413" s="134" t="s">
        <v>465</v>
      </c>
      <c r="D1413" s="118" t="s">
        <v>757</v>
      </c>
      <c r="E1413" s="146" t="s">
        <v>779</v>
      </c>
      <c r="F1413" s="118" t="s">
        <v>208</v>
      </c>
      <c r="G1413" s="119">
        <v>7.5699602649006623</v>
      </c>
      <c r="H1413" s="129">
        <v>5.20704224551924</v>
      </c>
      <c r="I1413" s="130">
        <v>7.798274202699746</v>
      </c>
      <c r="J1413" s="130">
        <v>9.260300724926168</v>
      </c>
      <c r="K1413" s="130">
        <v>7.8531844932551547</v>
      </c>
      <c r="L1413" s="137">
        <v>7.7398992958133563</v>
      </c>
      <c r="M1413" s="141">
        <v>1.4664446024615341</v>
      </c>
    </row>
    <row r="1414" spans="1:13" ht="15.6">
      <c r="A1414" s="125">
        <v>2012</v>
      </c>
      <c r="B1414" s="113" t="s">
        <v>466</v>
      </c>
      <c r="C1414" s="133" t="s">
        <v>467</v>
      </c>
      <c r="D1414" s="114" t="s">
        <v>759</v>
      </c>
      <c r="E1414" s="145" t="s">
        <v>780</v>
      </c>
      <c r="F1414" s="114" t="s">
        <v>209</v>
      </c>
      <c r="G1414" s="121">
        <v>6.2797054009819977</v>
      </c>
      <c r="H1414" s="131">
        <v>8.4473672578939727</v>
      </c>
      <c r="I1414" s="132">
        <v>2.8229042683123842</v>
      </c>
      <c r="J1414" s="132">
        <v>8.0033526819284138</v>
      </c>
      <c r="K1414" s="132">
        <v>6.1172142774890466</v>
      </c>
      <c r="L1414" s="138">
        <v>6.0152682431769104</v>
      </c>
      <c r="M1414" s="142">
        <v>2.2201075892313265</v>
      </c>
    </row>
    <row r="1415" spans="1:13" ht="15.6">
      <c r="A1415" s="128">
        <v>2012</v>
      </c>
      <c r="B1415" s="117" t="s">
        <v>468</v>
      </c>
      <c r="C1415" s="134" t="s">
        <v>469</v>
      </c>
      <c r="D1415" s="118" t="s">
        <v>759</v>
      </c>
      <c r="E1415" s="146" t="s">
        <v>780</v>
      </c>
      <c r="F1415" s="118" t="s">
        <v>210</v>
      </c>
      <c r="G1415" s="119">
        <v>6.0698497495826382</v>
      </c>
      <c r="H1415" s="129">
        <v>6.33148721450039</v>
      </c>
      <c r="I1415" s="130">
        <v>5.2769867902122023</v>
      </c>
      <c r="J1415" s="130">
        <v>6.2549708737471637</v>
      </c>
      <c r="K1415" s="130">
        <v>5.8935828660891625</v>
      </c>
      <c r="L1415" s="137">
        <v>6.5684970574907044</v>
      </c>
      <c r="M1415" s="141">
        <v>0.50273309339575833</v>
      </c>
    </row>
    <row r="1416" spans="1:13" ht="15.6">
      <c r="A1416" s="125">
        <v>2012</v>
      </c>
      <c r="B1416" s="113" t="s">
        <v>470</v>
      </c>
      <c r="C1416" s="133" t="s">
        <v>471</v>
      </c>
      <c r="D1416" s="114" t="s">
        <v>762</v>
      </c>
      <c r="E1416" s="145" t="s">
        <v>777</v>
      </c>
      <c r="F1416" s="114" t="s">
        <v>211</v>
      </c>
      <c r="G1416" s="121">
        <v>6.6809103260869573</v>
      </c>
      <c r="H1416" s="131">
        <v>5.8177230483314206</v>
      </c>
      <c r="I1416" s="132">
        <v>5.349076214664013</v>
      </c>
      <c r="J1416" s="132">
        <v>6.6237700685220169</v>
      </c>
      <c r="K1416" s="132">
        <v>7.1507379272041778</v>
      </c>
      <c r="L1416" s="138">
        <v>8.4385956167403471</v>
      </c>
      <c r="M1416" s="142">
        <v>1.207498802213669</v>
      </c>
    </row>
    <row r="1417" spans="1:13" ht="15.6">
      <c r="A1417" s="128">
        <v>2012</v>
      </c>
      <c r="B1417" s="117" t="s">
        <v>472</v>
      </c>
      <c r="C1417" s="134" t="s">
        <v>473</v>
      </c>
      <c r="D1417" s="118" t="s">
        <v>759</v>
      </c>
      <c r="E1417" s="146" t="s">
        <v>780</v>
      </c>
      <c r="F1417" s="118" t="s">
        <v>212</v>
      </c>
      <c r="G1417" s="119">
        <v>5.9498293515358354</v>
      </c>
      <c r="H1417" s="129">
        <v>7.5557570246413306</v>
      </c>
      <c r="I1417" s="130">
        <v>3.6332734598612362</v>
      </c>
      <c r="J1417" s="130">
        <v>6.1283652384309519</v>
      </c>
      <c r="K1417" s="130">
        <v>6.1136621479877649</v>
      </c>
      <c r="L1417" s="137">
        <v>6.308314039861088</v>
      </c>
      <c r="M1417" s="141">
        <v>1.4258894856227711</v>
      </c>
    </row>
    <row r="1418" spans="1:13" ht="15.6">
      <c r="A1418" s="125">
        <v>2012</v>
      </c>
      <c r="B1418" s="113" t="s">
        <v>474</v>
      </c>
      <c r="C1418" s="133" t="s">
        <v>475</v>
      </c>
      <c r="D1418" s="114" t="s">
        <v>757</v>
      </c>
      <c r="E1418" s="145" t="s">
        <v>779</v>
      </c>
      <c r="F1418" s="114" t="s">
        <v>213</v>
      </c>
      <c r="G1418" s="121">
        <v>7.8498318240620959</v>
      </c>
      <c r="H1418" s="131">
        <v>6.6633434758483467</v>
      </c>
      <c r="I1418" s="132">
        <v>6.906531102053548</v>
      </c>
      <c r="J1418" s="132">
        <v>9.4700835710602149</v>
      </c>
      <c r="K1418" s="132">
        <v>8.3742667378255877</v>
      </c>
      <c r="L1418" s="138">
        <v>7.8161052129746524</v>
      </c>
      <c r="M1418" s="142">
        <v>1.1400531931565503</v>
      </c>
    </row>
    <row r="1419" spans="1:13" ht="15.6">
      <c r="A1419" s="128">
        <v>2012</v>
      </c>
      <c r="B1419" s="117" t="s">
        <v>476</v>
      </c>
      <c r="C1419" s="134" t="s">
        <v>477</v>
      </c>
      <c r="D1419" s="118" t="s">
        <v>759</v>
      </c>
      <c r="E1419" s="146" t="s">
        <v>778</v>
      </c>
      <c r="F1419" s="118" t="s">
        <v>214</v>
      </c>
      <c r="G1419" s="119">
        <v>5.7671651090342682</v>
      </c>
      <c r="H1419" s="129">
        <v>5.7676126640079426</v>
      </c>
      <c r="I1419" s="130">
        <v>3.2843427382896073</v>
      </c>
      <c r="J1419" s="130">
        <v>6.8771517922828487</v>
      </c>
      <c r="K1419" s="130">
        <v>6.0193148708493185</v>
      </c>
      <c r="L1419" s="137">
        <v>6.7515326746491313</v>
      </c>
      <c r="M1419" s="141">
        <v>1.4513221897159332</v>
      </c>
    </row>
    <row r="1420" spans="1:13" ht="15.6">
      <c r="A1420" s="125">
        <v>2012</v>
      </c>
      <c r="B1420" s="113" t="s">
        <v>478</v>
      </c>
      <c r="C1420" s="133" t="s">
        <v>479</v>
      </c>
      <c r="D1420" s="114" t="s">
        <v>759</v>
      </c>
      <c r="E1420" s="145" t="s">
        <v>777</v>
      </c>
      <c r="F1420" s="114" t="s">
        <v>215</v>
      </c>
      <c r="G1420" s="121">
        <v>8.0400746373750156</v>
      </c>
      <c r="H1420" s="131">
        <v>8.042359721924047</v>
      </c>
      <c r="I1420" s="132">
        <v>5.9382403814564295</v>
      </c>
      <c r="J1420" s="132">
        <v>9.4953046637097032</v>
      </c>
      <c r="K1420" s="132">
        <v>8.4600191633769981</v>
      </c>
      <c r="L1420" s="138">
        <v>8.2890360781068999</v>
      </c>
      <c r="M1420" s="142">
        <v>1.3013090709013388</v>
      </c>
    </row>
    <row r="1421" spans="1:13" ht="28.8">
      <c r="A1421" s="128">
        <v>2012</v>
      </c>
      <c r="B1421" s="117" t="s">
        <v>480</v>
      </c>
      <c r="C1421" s="134" t="s">
        <v>481</v>
      </c>
      <c r="D1421" s="118" t="s">
        <v>761</v>
      </c>
      <c r="E1421" s="146" t="s">
        <v>777</v>
      </c>
      <c r="F1421" s="118" t="s">
        <v>216</v>
      </c>
      <c r="G1421" s="119">
        <v>6.9502384291725106</v>
      </c>
      <c r="H1421" s="129">
        <v>7.5796935579951645</v>
      </c>
      <c r="I1421" s="130">
        <v>4.9620551310887882</v>
      </c>
      <c r="J1421" s="130">
        <v>8.1199103708998699</v>
      </c>
      <c r="K1421" s="130">
        <v>7.0752352521259168</v>
      </c>
      <c r="L1421" s="137">
        <v>7.0313621013956364</v>
      </c>
      <c r="M1421" s="141">
        <v>1.1978487023975348</v>
      </c>
    </row>
    <row r="1422" spans="1:13" ht="15.6">
      <c r="A1422" s="125">
        <v>2012</v>
      </c>
      <c r="B1422" s="113" t="s">
        <v>482</v>
      </c>
      <c r="C1422" s="133" t="s">
        <v>483</v>
      </c>
      <c r="D1422" s="114" t="s">
        <v>757</v>
      </c>
      <c r="E1422" s="145" t="s">
        <v>778</v>
      </c>
      <c r="F1422" s="114" t="s">
        <v>217</v>
      </c>
      <c r="G1422" s="121">
        <v>6.8702549575070808</v>
      </c>
      <c r="H1422" s="131">
        <v>7.5792472380626732</v>
      </c>
      <c r="I1422" s="132">
        <v>5.3405613405561141</v>
      </c>
      <c r="J1422" s="132">
        <v>7.8748404903333791</v>
      </c>
      <c r="K1422" s="132">
        <v>6.5557872224490037</v>
      </c>
      <c r="L1422" s="138">
        <v>7.0016301185779559</v>
      </c>
      <c r="M1422" s="142">
        <v>0.99598870129101957</v>
      </c>
    </row>
    <row r="1423" spans="1:13" ht="15.6">
      <c r="A1423" s="128">
        <v>2012</v>
      </c>
      <c r="B1423" s="117" t="s">
        <v>484</v>
      </c>
      <c r="C1423" s="134" t="s">
        <v>485</v>
      </c>
      <c r="D1423" s="118" t="s">
        <v>762</v>
      </c>
      <c r="E1423" s="146" t="s">
        <v>778</v>
      </c>
      <c r="F1423" s="118" t="s">
        <v>218</v>
      </c>
      <c r="G1423" s="119">
        <v>7.060328317373461</v>
      </c>
      <c r="H1423" s="129">
        <v>7.2882703540411704</v>
      </c>
      <c r="I1423" s="130">
        <v>6.0159664502269301</v>
      </c>
      <c r="J1423" s="130">
        <v>7.4114017766337588</v>
      </c>
      <c r="K1423" s="130">
        <v>7.1122612265935281</v>
      </c>
      <c r="L1423" s="137">
        <v>7.4756568371906535</v>
      </c>
      <c r="M1423" s="141">
        <v>0.60022827498613263</v>
      </c>
    </row>
    <row r="1424" spans="1:13" ht="15.6">
      <c r="A1424" s="125">
        <v>2012</v>
      </c>
      <c r="B1424" s="113" t="s">
        <v>486</v>
      </c>
      <c r="C1424" s="133" t="s">
        <v>487</v>
      </c>
      <c r="D1424" s="114" t="s">
        <v>757</v>
      </c>
      <c r="E1424" s="145" t="s">
        <v>777</v>
      </c>
      <c r="F1424" s="114" t="s">
        <v>219</v>
      </c>
      <c r="G1424" s="121">
        <v>7.3004298254647013</v>
      </c>
      <c r="H1424" s="131">
        <v>7.571142605076858</v>
      </c>
      <c r="I1424" s="132">
        <v>5.4208448253815815</v>
      </c>
      <c r="J1424" s="132">
        <v>7.9975315300590744</v>
      </c>
      <c r="K1424" s="132">
        <v>7.7248283915817142</v>
      </c>
      <c r="L1424" s="138">
        <v>7.7728246116487387</v>
      </c>
      <c r="M1424" s="142">
        <v>1.0601063722548596</v>
      </c>
    </row>
    <row r="1425" spans="1:13" ht="15.6">
      <c r="A1425" s="128">
        <v>2012</v>
      </c>
      <c r="B1425" s="117" t="s">
        <v>488</v>
      </c>
      <c r="C1425" s="134" t="s">
        <v>489</v>
      </c>
      <c r="D1425" s="118" t="s">
        <v>758</v>
      </c>
      <c r="E1425" s="146" t="s">
        <v>778</v>
      </c>
      <c r="F1425" s="118" t="s">
        <v>220</v>
      </c>
      <c r="G1425" s="119">
        <v>6.4401676829268304</v>
      </c>
      <c r="H1425" s="129">
        <v>6.4717338646293703</v>
      </c>
      <c r="I1425" s="130">
        <v>5.0661549271758464</v>
      </c>
      <c r="J1425" s="130">
        <v>7.1672854626815452</v>
      </c>
      <c r="K1425" s="130">
        <v>6.6686919879673061</v>
      </c>
      <c r="L1425" s="137">
        <v>6.8352033395762817</v>
      </c>
      <c r="M1425" s="141">
        <v>0.81022693117799371</v>
      </c>
    </row>
    <row r="1426" spans="1:13" ht="15.6">
      <c r="A1426" s="125">
        <v>2012</v>
      </c>
      <c r="B1426" s="113" t="s">
        <v>490</v>
      </c>
      <c r="C1426" s="133" t="s">
        <v>491</v>
      </c>
      <c r="D1426" s="114" t="s">
        <v>759</v>
      </c>
      <c r="E1426" s="145" t="s">
        <v>780</v>
      </c>
      <c r="F1426" s="114" t="s">
        <v>221</v>
      </c>
      <c r="G1426" s="121">
        <v>5.8506687898089158</v>
      </c>
      <c r="H1426" s="131">
        <v>6.203129466488349</v>
      </c>
      <c r="I1426" s="132">
        <v>4.3414929334452648</v>
      </c>
      <c r="J1426" s="132">
        <v>6.3758975953499739</v>
      </c>
      <c r="K1426" s="132">
        <v>6.222276248588873</v>
      </c>
      <c r="L1426" s="138">
        <v>6.1076770757243448</v>
      </c>
      <c r="M1426" s="142">
        <v>0.84880052228920855</v>
      </c>
    </row>
    <row r="1427" spans="1:13" ht="15.6">
      <c r="A1427" s="128">
        <v>2012</v>
      </c>
      <c r="B1427" s="117" t="s">
        <v>492</v>
      </c>
      <c r="C1427" s="134" t="s">
        <v>493</v>
      </c>
      <c r="D1427" s="118" t="s">
        <v>762</v>
      </c>
      <c r="E1427" s="146" t="s">
        <v>780</v>
      </c>
      <c r="F1427" s="118" t="s">
        <v>222</v>
      </c>
      <c r="G1427" s="119">
        <v>5.2810942760942758</v>
      </c>
      <c r="H1427" s="129">
        <v>6.3982213433562407</v>
      </c>
      <c r="I1427" s="130">
        <v>3.1893986904047855</v>
      </c>
      <c r="J1427" s="130">
        <v>6.0239916010398646</v>
      </c>
      <c r="K1427" s="130">
        <v>5.9198962242339599</v>
      </c>
      <c r="L1427" s="137">
        <v>4.8502612221330175</v>
      </c>
      <c r="M1427" s="141">
        <v>1.3008297767720916</v>
      </c>
    </row>
    <row r="1428" spans="1:13" ht="15.6">
      <c r="A1428" s="125">
        <v>2012</v>
      </c>
      <c r="B1428" s="113" t="s">
        <v>494</v>
      </c>
      <c r="C1428" s="133" t="s">
        <v>495</v>
      </c>
      <c r="D1428" s="114" t="s">
        <v>759</v>
      </c>
      <c r="E1428" s="145" t="s">
        <v>777</v>
      </c>
      <c r="F1428" s="114" t="s">
        <v>223</v>
      </c>
      <c r="G1428" s="121">
        <v>6.6099392097264431</v>
      </c>
      <c r="H1428" s="131">
        <v>6.9027596126901276</v>
      </c>
      <c r="I1428" s="132">
        <v>6.1451224713420762</v>
      </c>
      <c r="J1428" s="132">
        <v>6.2576098494962871</v>
      </c>
      <c r="K1428" s="132">
        <v>5.9616991465338822</v>
      </c>
      <c r="L1428" s="138">
        <v>7.7889358403848492</v>
      </c>
      <c r="M1428" s="142">
        <v>0.74769217097740748</v>
      </c>
    </row>
    <row r="1429" spans="1:13" ht="15.6">
      <c r="A1429" s="128">
        <v>2012</v>
      </c>
      <c r="B1429" s="117" t="s">
        <v>496</v>
      </c>
      <c r="C1429" s="134" t="s">
        <v>497</v>
      </c>
      <c r="D1429" s="118" t="s">
        <v>763</v>
      </c>
      <c r="E1429" s="146" t="s">
        <v>780</v>
      </c>
      <c r="F1429" s="118" t="s">
        <v>224</v>
      </c>
      <c r="G1429" s="119">
        <v>6.4530576070901038</v>
      </c>
      <c r="H1429" s="129">
        <v>7.837903931317487</v>
      </c>
      <c r="I1429" s="130">
        <v>5.1719855032120163</v>
      </c>
      <c r="J1429" s="130">
        <v>6.1808618441171381</v>
      </c>
      <c r="K1429" s="130">
        <v>6.2035412169745454</v>
      </c>
      <c r="L1429" s="137">
        <v>6.8398516586994349</v>
      </c>
      <c r="M1429" s="141">
        <v>0.98039656382907303</v>
      </c>
    </row>
    <row r="1430" spans="1:13" ht="15.6">
      <c r="A1430" s="125">
        <v>2012</v>
      </c>
      <c r="B1430" s="113" t="s">
        <v>498</v>
      </c>
      <c r="C1430" s="133" t="s">
        <v>499</v>
      </c>
      <c r="D1430" s="114" t="s">
        <v>757</v>
      </c>
      <c r="E1430" s="145" t="s">
        <v>779</v>
      </c>
      <c r="F1430" s="114" t="s">
        <v>225</v>
      </c>
      <c r="G1430" s="121">
        <v>7.8099226804123694</v>
      </c>
      <c r="H1430" s="131">
        <v>4.5353518636908712</v>
      </c>
      <c r="I1430" s="132">
        <v>8.2954060272860719</v>
      </c>
      <c r="J1430" s="132">
        <v>9.5245014787013975</v>
      </c>
      <c r="K1430" s="132">
        <v>8.6956636560793896</v>
      </c>
      <c r="L1430" s="138">
        <v>8.0205071695598633</v>
      </c>
      <c r="M1430" s="142">
        <v>1.9187936495301856</v>
      </c>
    </row>
    <row r="1431" spans="1:13" ht="15.6">
      <c r="A1431" s="128">
        <v>2012</v>
      </c>
      <c r="B1431" s="117" t="s">
        <v>500</v>
      </c>
      <c r="C1431" s="134" t="s">
        <v>501</v>
      </c>
      <c r="D1431" s="118" t="s">
        <v>762</v>
      </c>
      <c r="E1431" s="146" t="s">
        <v>779</v>
      </c>
      <c r="F1431" s="118" t="s">
        <v>226</v>
      </c>
      <c r="G1431" s="119">
        <v>8.4797463768115957</v>
      </c>
      <c r="H1431" s="129">
        <v>6.4411722714453772</v>
      </c>
      <c r="I1431" s="130">
        <v>8.5255433269464067</v>
      </c>
      <c r="J1431" s="130">
        <v>9.540633300368194</v>
      </c>
      <c r="K1431" s="130">
        <v>8.7579664976011067</v>
      </c>
      <c r="L1431" s="137">
        <v>9.1330322878004893</v>
      </c>
      <c r="M1431" s="141">
        <v>1.2028665445376159</v>
      </c>
    </row>
    <row r="1432" spans="1:13" ht="28.8">
      <c r="A1432" s="125">
        <v>2012</v>
      </c>
      <c r="B1432" s="113" t="s">
        <v>502</v>
      </c>
      <c r="C1432" s="133" t="s">
        <v>503</v>
      </c>
      <c r="D1432" s="114" t="s">
        <v>761</v>
      </c>
      <c r="E1432" s="145" t="s">
        <v>778</v>
      </c>
      <c r="F1432" s="114" t="s">
        <v>227</v>
      </c>
      <c r="G1432" s="121">
        <v>7.3492554744525531</v>
      </c>
      <c r="H1432" s="131">
        <v>8.2380203644288184</v>
      </c>
      <c r="I1432" s="132">
        <v>4.5192039968900248</v>
      </c>
      <c r="J1432" s="132">
        <v>8.6223792018251917</v>
      </c>
      <c r="K1432" s="132">
        <v>8.1748351154648358</v>
      </c>
      <c r="L1432" s="138">
        <v>7.2089585566321315</v>
      </c>
      <c r="M1432" s="142">
        <v>1.6674190213747746</v>
      </c>
    </row>
    <row r="1433" spans="1:13" ht="15.6">
      <c r="A1433" s="128">
        <v>2012</v>
      </c>
      <c r="B1433" s="117" t="s">
        <v>504</v>
      </c>
      <c r="C1433" s="134" t="s">
        <v>505</v>
      </c>
      <c r="D1433" s="118" t="s">
        <v>759</v>
      </c>
      <c r="E1433" s="146" t="s">
        <v>780</v>
      </c>
      <c r="F1433" s="118" t="s">
        <v>228</v>
      </c>
      <c r="G1433" s="119">
        <v>5.1333913442379888</v>
      </c>
      <c r="H1433" s="129">
        <v>6.8656439496947321</v>
      </c>
      <c r="I1433" s="130">
        <v>3.3012911735432975</v>
      </c>
      <c r="J1433" s="130">
        <v>6.6425535387852506</v>
      </c>
      <c r="K1433" s="130">
        <v>4.124607834127973</v>
      </c>
      <c r="L1433" s="137">
        <v>4.8323131337012697</v>
      </c>
      <c r="M1433" s="141">
        <v>1.5605427530945357</v>
      </c>
    </row>
    <row r="1434" spans="1:13" ht="15.6">
      <c r="A1434" s="125">
        <v>2012</v>
      </c>
      <c r="B1434" s="113" t="s">
        <v>506</v>
      </c>
      <c r="C1434" s="133" t="s">
        <v>507</v>
      </c>
      <c r="D1434" s="114" t="s">
        <v>759</v>
      </c>
      <c r="E1434" s="145" t="s">
        <v>778</v>
      </c>
      <c r="F1434" s="114" t="s">
        <v>229</v>
      </c>
      <c r="G1434" s="121">
        <v>6.3904619970193739</v>
      </c>
      <c r="H1434" s="131">
        <v>8.0333940499633663</v>
      </c>
      <c r="I1434" s="132">
        <v>3.3381811917093067</v>
      </c>
      <c r="J1434" s="132">
        <v>7.1803759075955167</v>
      </c>
      <c r="K1434" s="132">
        <v>6.4022903586125288</v>
      </c>
      <c r="L1434" s="138">
        <v>7.0030501807405017</v>
      </c>
      <c r="M1434" s="142">
        <v>1.8038158900422361</v>
      </c>
    </row>
    <row r="1435" spans="1:13" ht="15.6">
      <c r="A1435" s="128">
        <v>2012</v>
      </c>
      <c r="B1435" s="117" t="s">
        <v>508</v>
      </c>
      <c r="C1435" s="134" t="s">
        <v>509</v>
      </c>
      <c r="D1435" s="118" t="s">
        <v>757</v>
      </c>
      <c r="E1435" s="146" t="s">
        <v>777</v>
      </c>
      <c r="F1435" s="118" t="s">
        <v>230</v>
      </c>
      <c r="G1435" s="119">
        <v>7.3016564604173055</v>
      </c>
      <c r="H1435" s="129">
        <v>6.7072937372821047</v>
      </c>
      <c r="I1435" s="130">
        <v>5.720421385431659</v>
      </c>
      <c r="J1435" s="130">
        <v>8.1825833079361114</v>
      </c>
      <c r="K1435" s="130">
        <v>7.5732601367000907</v>
      </c>
      <c r="L1435" s="137">
        <v>8.3333210743303621</v>
      </c>
      <c r="M1435" s="141">
        <v>1.0917519371883389</v>
      </c>
    </row>
    <row r="1436" spans="1:13" ht="15.6">
      <c r="A1436" s="125">
        <v>2012</v>
      </c>
      <c r="B1436" s="113" t="s">
        <v>510</v>
      </c>
      <c r="C1436" s="133" t="s">
        <v>511</v>
      </c>
      <c r="D1436" s="114" t="s">
        <v>757</v>
      </c>
      <c r="E1436" s="145" t="s">
        <v>779</v>
      </c>
      <c r="F1436" s="114" t="s">
        <v>231</v>
      </c>
      <c r="G1436" s="121">
        <v>7.789723320158104</v>
      </c>
      <c r="H1436" s="131">
        <v>5.6605041132125464</v>
      </c>
      <c r="I1436" s="132">
        <v>8.7697211774410579</v>
      </c>
      <c r="J1436" s="132">
        <v>9.3568295882760228</v>
      </c>
      <c r="K1436" s="132">
        <v>7.656241513914896</v>
      </c>
      <c r="L1436" s="138">
        <v>7.5077726160428844</v>
      </c>
      <c r="M1436" s="142">
        <v>1.4183709560943054</v>
      </c>
    </row>
    <row r="1437" spans="1:13" ht="15.6">
      <c r="A1437" s="128">
        <v>2012</v>
      </c>
      <c r="B1437" s="117" t="s">
        <v>512</v>
      </c>
      <c r="C1437" s="134" t="s">
        <v>513</v>
      </c>
      <c r="D1437" s="118" t="s">
        <v>758</v>
      </c>
      <c r="E1437" s="146" t="s">
        <v>779</v>
      </c>
      <c r="F1437" s="118" t="s">
        <v>232</v>
      </c>
      <c r="G1437" s="119">
        <v>6.8899253330583798</v>
      </c>
      <c r="H1437" s="129">
        <v>4.6770875626395965</v>
      </c>
      <c r="I1437" s="130">
        <v>5.0206104294287703</v>
      </c>
      <c r="J1437" s="130">
        <v>7.7532406851987998</v>
      </c>
      <c r="K1437" s="130">
        <v>8.5469586387114145</v>
      </c>
      <c r="L1437" s="137">
        <v>8.4540899958624678</v>
      </c>
      <c r="M1437" s="141">
        <v>1.8926616151760334</v>
      </c>
    </row>
    <row r="1438" spans="1:13" ht="15.6">
      <c r="A1438" s="125">
        <v>2012</v>
      </c>
      <c r="B1438" s="113" t="s">
        <v>514</v>
      </c>
      <c r="C1438" s="133" t="s">
        <v>515</v>
      </c>
      <c r="D1438" s="114" t="s">
        <v>763</v>
      </c>
      <c r="E1438" s="145" t="s">
        <v>778</v>
      </c>
      <c r="F1438" s="114" t="s">
        <v>233</v>
      </c>
      <c r="G1438" s="121">
        <v>6.0100331125827795</v>
      </c>
      <c r="H1438" s="131">
        <v>8.2727402752108681</v>
      </c>
      <c r="I1438" s="132">
        <v>3.3945608013012332</v>
      </c>
      <c r="J1438" s="132">
        <v>6.0476632681327134</v>
      </c>
      <c r="K1438" s="132">
        <v>6.0599424740779471</v>
      </c>
      <c r="L1438" s="138">
        <v>6.2956389582761103</v>
      </c>
      <c r="M1438" s="142">
        <v>1.7353626217832265</v>
      </c>
    </row>
    <row r="1439" spans="1:13" ht="28.8">
      <c r="A1439" s="128">
        <v>2012</v>
      </c>
      <c r="B1439" s="117" t="s">
        <v>516</v>
      </c>
      <c r="C1439" s="134" t="s">
        <v>517</v>
      </c>
      <c r="D1439" s="118" t="s">
        <v>761</v>
      </c>
      <c r="E1439" s="146" t="s">
        <v>777</v>
      </c>
      <c r="F1439" s="118" t="s">
        <v>234</v>
      </c>
      <c r="G1439" s="119">
        <v>7.4400134048257378</v>
      </c>
      <c r="H1439" s="129">
        <v>7.5785877279217289</v>
      </c>
      <c r="I1439" s="130">
        <v>5.4521882013743754</v>
      </c>
      <c r="J1439" s="130">
        <v>8.6417329154135896</v>
      </c>
      <c r="K1439" s="130">
        <v>8.3970410934610324</v>
      </c>
      <c r="L1439" s="137">
        <v>7.1295652639204974</v>
      </c>
      <c r="M1439" s="141">
        <v>1.2675824951890227</v>
      </c>
    </row>
    <row r="1440" spans="1:13" ht="15.6">
      <c r="A1440" s="125">
        <v>2012</v>
      </c>
      <c r="B1440" s="113" t="s">
        <v>518</v>
      </c>
      <c r="C1440" s="133" t="s">
        <v>519</v>
      </c>
      <c r="D1440" s="114" t="s">
        <v>762</v>
      </c>
      <c r="E1440" s="145" t="s">
        <v>778</v>
      </c>
      <c r="F1440" s="114" t="s">
        <v>235</v>
      </c>
      <c r="G1440" s="121">
        <v>6.5676546232762947</v>
      </c>
      <c r="H1440" s="131">
        <v>6.8983411671189661</v>
      </c>
      <c r="I1440" s="132">
        <v>5.2983528970104565</v>
      </c>
      <c r="J1440" s="132">
        <v>7.7178440698966346</v>
      </c>
      <c r="K1440" s="132">
        <v>6.4554363173629445</v>
      </c>
      <c r="L1440" s="138">
        <v>6.4822541089541144</v>
      </c>
      <c r="M1440" s="142">
        <v>0.87510906046649839</v>
      </c>
    </row>
    <row r="1441" spans="1:13" ht="28.8">
      <c r="A1441" s="128">
        <v>2012</v>
      </c>
      <c r="B1441" s="117" t="s">
        <v>520</v>
      </c>
      <c r="C1441" s="134" t="s">
        <v>521</v>
      </c>
      <c r="D1441" s="118" t="s">
        <v>761</v>
      </c>
      <c r="E1441" s="146" t="s">
        <v>778</v>
      </c>
      <c r="F1441" s="118" t="s">
        <v>236</v>
      </c>
      <c r="G1441" s="119">
        <v>7.0398852223816366</v>
      </c>
      <c r="H1441" s="129">
        <v>8.5301094438440366</v>
      </c>
      <c r="I1441" s="130">
        <v>4.1256029159474492</v>
      </c>
      <c r="J1441" s="130">
        <v>9.0721700477879708</v>
      </c>
      <c r="K1441" s="130">
        <v>6.964529673975222</v>
      </c>
      <c r="L1441" s="137">
        <v>6.5190863880824903</v>
      </c>
      <c r="M1441" s="141">
        <v>1.9442782683764812</v>
      </c>
    </row>
    <row r="1442" spans="1:13" ht="28.8">
      <c r="A1442" s="125">
        <v>2012</v>
      </c>
      <c r="B1442" s="113" t="s">
        <v>522</v>
      </c>
      <c r="C1442" s="133" t="s">
        <v>523</v>
      </c>
      <c r="D1442" s="114" t="s">
        <v>761</v>
      </c>
      <c r="E1442" s="145" t="s">
        <v>777</v>
      </c>
      <c r="F1442" s="114" t="s">
        <v>237</v>
      </c>
      <c r="G1442" s="121">
        <v>7.7996005326231685</v>
      </c>
      <c r="H1442" s="131">
        <v>8.0347319838849298</v>
      </c>
      <c r="I1442" s="132">
        <v>5.3059368111534386</v>
      </c>
      <c r="J1442" s="132">
        <v>9.3869828790371681</v>
      </c>
      <c r="K1442" s="132">
        <v>8.7224311708368418</v>
      </c>
      <c r="L1442" s="138">
        <v>7.5367934478541763</v>
      </c>
      <c r="M1442" s="142">
        <v>1.5583715426897331</v>
      </c>
    </row>
    <row r="1443" spans="1:13" ht="15.6">
      <c r="A1443" s="128">
        <v>2012</v>
      </c>
      <c r="B1443" s="117" t="s">
        <v>524</v>
      </c>
      <c r="C1443" s="134" t="s">
        <v>525</v>
      </c>
      <c r="D1443" s="118" t="s">
        <v>762</v>
      </c>
      <c r="E1443" s="146" t="s">
        <v>778</v>
      </c>
      <c r="F1443" s="118" t="s">
        <v>238</v>
      </c>
      <c r="G1443" s="119">
        <v>7.2897183098591558</v>
      </c>
      <c r="H1443" s="129">
        <v>8.5879180568496807</v>
      </c>
      <c r="I1443" s="130">
        <v>4.6579034511433406</v>
      </c>
      <c r="J1443" s="130">
        <v>9.5386152236882413</v>
      </c>
      <c r="K1443" s="130">
        <v>6.3334308258960528</v>
      </c>
      <c r="L1443" s="137">
        <v>7.3269090757688389</v>
      </c>
      <c r="M1443" s="141">
        <v>1.9095271245134431</v>
      </c>
    </row>
    <row r="1444" spans="1:13" ht="15.6">
      <c r="A1444" s="125">
        <v>2012</v>
      </c>
      <c r="B1444" s="113" t="s">
        <v>526</v>
      </c>
      <c r="C1444" s="133" t="s">
        <v>527</v>
      </c>
      <c r="D1444" s="114" t="s">
        <v>757</v>
      </c>
      <c r="E1444" s="145" t="s">
        <v>779</v>
      </c>
      <c r="F1444" s="114" t="s">
        <v>239</v>
      </c>
      <c r="G1444" s="121">
        <v>7.0897694524495689</v>
      </c>
      <c r="H1444" s="131">
        <v>5.5987127729347037</v>
      </c>
      <c r="I1444" s="132">
        <v>6.4827409194716541</v>
      </c>
      <c r="J1444" s="132">
        <v>8.3049820450246283</v>
      </c>
      <c r="K1444" s="132">
        <v>7.2388688356052473</v>
      </c>
      <c r="L1444" s="138">
        <v>7.8280396698937844</v>
      </c>
      <c r="M1444" s="142">
        <v>1.0765389916282382</v>
      </c>
    </row>
    <row r="1445" spans="1:13" ht="15.6">
      <c r="A1445" s="128">
        <v>2012</v>
      </c>
      <c r="B1445" s="117" t="s">
        <v>528</v>
      </c>
      <c r="C1445" s="134" t="s">
        <v>529</v>
      </c>
      <c r="D1445" s="118" t="s">
        <v>757</v>
      </c>
      <c r="E1445" s="146" t="s">
        <v>779</v>
      </c>
      <c r="F1445" s="118" t="s">
        <v>240</v>
      </c>
      <c r="G1445" s="119">
        <v>7.559825268817205</v>
      </c>
      <c r="H1445" s="129">
        <v>6.0192660922853847</v>
      </c>
      <c r="I1445" s="130">
        <v>7.1375729260166754</v>
      </c>
      <c r="J1445" s="130">
        <v>9.5128543535572803</v>
      </c>
      <c r="K1445" s="130">
        <v>8.2661931299189764</v>
      </c>
      <c r="L1445" s="137">
        <v>6.8767150884116681</v>
      </c>
      <c r="M1445" s="141">
        <v>1.3538372299280736</v>
      </c>
    </row>
    <row r="1446" spans="1:13" ht="15.6">
      <c r="A1446" s="125">
        <v>2012</v>
      </c>
      <c r="B1446" s="113" t="s">
        <v>530</v>
      </c>
      <c r="C1446" s="133" t="s">
        <v>531</v>
      </c>
      <c r="D1446" s="114" t="s">
        <v>758</v>
      </c>
      <c r="E1446" s="145" t="s">
        <v>779</v>
      </c>
      <c r="F1446" s="114" t="s">
        <v>241</v>
      </c>
      <c r="G1446" s="121">
        <v>7.179728571428571</v>
      </c>
      <c r="H1446" s="131">
        <v>6.0544654951901586</v>
      </c>
      <c r="I1446" s="132">
        <v>5.5840294710429017</v>
      </c>
      <c r="J1446" s="132">
        <v>8.1204358895042681</v>
      </c>
      <c r="K1446" s="132">
        <v>8.0637050478552332</v>
      </c>
      <c r="L1446" s="138">
        <v>8.0999377067397464</v>
      </c>
      <c r="M1446" s="142">
        <v>1.2575261026510067</v>
      </c>
    </row>
    <row r="1447" spans="1:13" ht="15.6">
      <c r="A1447" s="128">
        <v>2012</v>
      </c>
      <c r="B1447" s="117" t="s">
        <v>532</v>
      </c>
      <c r="C1447" s="134" t="s">
        <v>533</v>
      </c>
      <c r="D1447" s="118" t="s">
        <v>757</v>
      </c>
      <c r="E1447" s="146" t="s">
        <v>777</v>
      </c>
      <c r="F1447" s="118" t="s">
        <v>242</v>
      </c>
      <c r="G1447" s="119">
        <v>7.6800774193548396</v>
      </c>
      <c r="H1447" s="129">
        <v>7.2680641659333922</v>
      </c>
      <c r="I1447" s="130">
        <v>5.8712042893238303</v>
      </c>
      <c r="J1447" s="130">
        <v>9.4934997353468731</v>
      </c>
      <c r="K1447" s="130">
        <v>8.1690910312870564</v>
      </c>
      <c r="L1447" s="137">
        <v>7.5795933817084222</v>
      </c>
      <c r="M1447" s="141">
        <v>1.3209312121711094</v>
      </c>
    </row>
    <row r="1448" spans="1:13" ht="15.6">
      <c r="A1448" s="125">
        <v>2012</v>
      </c>
      <c r="B1448" s="113" t="s">
        <v>534</v>
      </c>
      <c r="C1448" s="133" t="s">
        <v>535</v>
      </c>
      <c r="D1448" s="114" t="s">
        <v>757</v>
      </c>
      <c r="E1448" s="145" t="s">
        <v>779</v>
      </c>
      <c r="F1448" s="114" t="s">
        <v>243</v>
      </c>
      <c r="G1448" s="121">
        <v>6.5600904977375567</v>
      </c>
      <c r="H1448" s="131">
        <v>6.2750255444457022</v>
      </c>
      <c r="I1448" s="132">
        <v>4.981253711507426</v>
      </c>
      <c r="J1448" s="132">
        <v>8.5307835134473535</v>
      </c>
      <c r="K1448" s="132">
        <v>6.2466594940419009</v>
      </c>
      <c r="L1448" s="138">
        <v>6.7694583217820616</v>
      </c>
      <c r="M1448" s="142">
        <v>1.2844931859138786</v>
      </c>
    </row>
    <row r="1449" spans="1:13" ht="15.6">
      <c r="A1449" s="128">
        <v>2012</v>
      </c>
      <c r="B1449" s="117" t="s">
        <v>536</v>
      </c>
      <c r="C1449" s="134" t="s">
        <v>537</v>
      </c>
      <c r="D1449" s="118" t="s">
        <v>759</v>
      </c>
      <c r="E1449" s="146" t="s">
        <v>780</v>
      </c>
      <c r="F1449" s="118" t="s">
        <v>244</v>
      </c>
      <c r="G1449" s="119">
        <v>7.1591188474609355</v>
      </c>
      <c r="H1449" s="129">
        <v>5.4311825362555659</v>
      </c>
      <c r="I1449" s="130">
        <v>5.9907257575163033</v>
      </c>
      <c r="J1449" s="130">
        <v>8.9340891473539195</v>
      </c>
      <c r="K1449" s="130">
        <v>7.0784589735234311</v>
      </c>
      <c r="L1449" s="137">
        <v>8.3536394515833159</v>
      </c>
      <c r="M1449" s="141">
        <v>1.4945568003205243</v>
      </c>
    </row>
    <row r="1450" spans="1:13" ht="15.6">
      <c r="A1450" s="125">
        <v>2012</v>
      </c>
      <c r="B1450" s="113" t="s">
        <v>538</v>
      </c>
      <c r="C1450" s="133" t="s">
        <v>539</v>
      </c>
      <c r="D1450" s="114" t="s">
        <v>758</v>
      </c>
      <c r="E1450" s="145" t="s">
        <v>779</v>
      </c>
      <c r="F1450" s="114" t="s">
        <v>245</v>
      </c>
      <c r="G1450" s="121">
        <v>6.5320059839902367</v>
      </c>
      <c r="H1450" s="131">
        <v>4.5923471359047072</v>
      </c>
      <c r="I1450" s="132">
        <v>4.5535760895190318</v>
      </c>
      <c r="J1450" s="132">
        <v>8.0843215096109056</v>
      </c>
      <c r="K1450" s="132">
        <v>7.3274401043167705</v>
      </c>
      <c r="L1450" s="138">
        <v>8.24264322528634</v>
      </c>
      <c r="M1450" s="142">
        <v>1.8466999812222551</v>
      </c>
    </row>
    <row r="1451" spans="1:13" ht="15.6">
      <c r="A1451" s="128">
        <v>2012</v>
      </c>
      <c r="B1451" s="117" t="s">
        <v>540</v>
      </c>
      <c r="C1451" s="134" t="s">
        <v>541</v>
      </c>
      <c r="D1451" s="118" t="s">
        <v>759</v>
      </c>
      <c r="E1451" s="146" t="s">
        <v>778</v>
      </c>
      <c r="F1451" s="118" t="s">
        <v>246</v>
      </c>
      <c r="G1451" s="119">
        <v>5.6806105610561062</v>
      </c>
      <c r="H1451" s="129">
        <v>5.8256850549391483</v>
      </c>
      <c r="I1451" s="130">
        <v>3.6801350681047684</v>
      </c>
      <c r="J1451" s="130">
        <v>7.0117927964348032</v>
      </c>
      <c r="K1451" s="130">
        <v>6.6337763430224888</v>
      </c>
      <c r="L1451" s="137">
        <v>5.262096764707743</v>
      </c>
      <c r="M1451" s="141">
        <v>1.3113592171563555</v>
      </c>
    </row>
    <row r="1452" spans="1:13" ht="15.6">
      <c r="A1452" s="125">
        <v>2012</v>
      </c>
      <c r="B1452" s="113" t="s">
        <v>542</v>
      </c>
      <c r="C1452" s="133" t="s">
        <v>543</v>
      </c>
      <c r="D1452" s="114" t="s">
        <v>757</v>
      </c>
      <c r="E1452" s="145" t="s">
        <v>777</v>
      </c>
      <c r="F1452" s="114" t="s">
        <v>247</v>
      </c>
      <c r="G1452" s="121">
        <v>6.7201464128843318</v>
      </c>
      <c r="H1452" s="131">
        <v>6.8744347907175243</v>
      </c>
      <c r="I1452" s="132">
        <v>5.3054154446338497</v>
      </c>
      <c r="J1452" s="132">
        <v>7.7260603737173987</v>
      </c>
      <c r="K1452" s="132">
        <v>7.083195960059177</v>
      </c>
      <c r="L1452" s="138">
        <v>6.5944751138481728</v>
      </c>
      <c r="M1452" s="142">
        <v>0.89228231724169893</v>
      </c>
    </row>
    <row r="1453" spans="1:13" ht="15.6">
      <c r="A1453" s="128">
        <v>2012</v>
      </c>
      <c r="B1453" s="117" t="s">
        <v>544</v>
      </c>
      <c r="C1453" s="134" t="s">
        <v>545</v>
      </c>
      <c r="D1453" s="118" t="s">
        <v>759</v>
      </c>
      <c r="E1453" s="146" t="s">
        <v>777</v>
      </c>
      <c r="F1453" s="118" t="s">
        <v>248</v>
      </c>
      <c r="G1453" s="119">
        <v>7.0554101483614078</v>
      </c>
      <c r="H1453" s="129">
        <v>6.7677127235784589</v>
      </c>
      <c r="I1453" s="130">
        <v>5.3899646853889367</v>
      </c>
      <c r="J1453" s="130">
        <v>7.6488761602279478</v>
      </c>
      <c r="K1453" s="130" t="s">
        <v>612</v>
      </c>
      <c r="L1453" s="137">
        <v>7.2960970641475393</v>
      </c>
      <c r="M1453" s="141">
        <v>0.99223247684720928</v>
      </c>
    </row>
    <row r="1454" spans="1:13" ht="15.6">
      <c r="A1454" s="125">
        <v>2012</v>
      </c>
      <c r="B1454" s="113" t="s">
        <v>546</v>
      </c>
      <c r="C1454" s="133" t="s">
        <v>547</v>
      </c>
      <c r="D1454" s="114" t="s">
        <v>759</v>
      </c>
      <c r="E1454" s="145" t="s">
        <v>780</v>
      </c>
      <c r="F1454" s="114" t="s">
        <v>249</v>
      </c>
      <c r="G1454" s="121">
        <v>6.2894824707846411</v>
      </c>
      <c r="H1454" s="131">
        <v>7.4280664812276003</v>
      </c>
      <c r="I1454" s="132">
        <v>4.5020314377738302</v>
      </c>
      <c r="J1454" s="132">
        <v>6.8883596923043928</v>
      </c>
      <c r="K1454" s="132">
        <v>6.3530783824337611</v>
      </c>
      <c r="L1454" s="138">
        <v>6.2519571973498396</v>
      </c>
      <c r="M1454" s="142">
        <v>1.1017425778689991</v>
      </c>
    </row>
    <row r="1455" spans="1:13" ht="15.6">
      <c r="A1455" s="128">
        <v>2012</v>
      </c>
      <c r="B1455" s="117" t="s">
        <v>548</v>
      </c>
      <c r="C1455" s="134" t="s">
        <v>549</v>
      </c>
      <c r="D1455" s="118" t="s">
        <v>762</v>
      </c>
      <c r="E1455" s="146" t="s">
        <v>779</v>
      </c>
      <c r="F1455" s="118" t="s">
        <v>250</v>
      </c>
      <c r="G1455" s="119">
        <v>8.6398115429917546</v>
      </c>
      <c r="H1455" s="129">
        <v>7.7465864187833811</v>
      </c>
      <c r="I1455" s="130">
        <v>8.1948609276208764</v>
      </c>
      <c r="J1455" s="130">
        <v>9.3118682806049673</v>
      </c>
      <c r="K1455" s="130">
        <v>8.9766555669886934</v>
      </c>
      <c r="L1455" s="137">
        <v>9.0017654588693397</v>
      </c>
      <c r="M1455" s="141">
        <v>0.65033710149665946</v>
      </c>
    </row>
    <row r="1456" spans="1:13" ht="15.6">
      <c r="A1456" s="125">
        <v>2012</v>
      </c>
      <c r="B1456" s="113" t="s">
        <v>550</v>
      </c>
      <c r="C1456" s="133" t="s">
        <v>551</v>
      </c>
      <c r="D1456" s="114" t="s">
        <v>757</v>
      </c>
      <c r="E1456" s="145" t="s">
        <v>779</v>
      </c>
      <c r="F1456" s="114" t="s">
        <v>251</v>
      </c>
      <c r="G1456" s="121">
        <v>7.6094996417368979</v>
      </c>
      <c r="H1456" s="131">
        <v>6.798097946188566</v>
      </c>
      <c r="I1456" s="132">
        <v>6.2515529923829476</v>
      </c>
      <c r="J1456" s="132">
        <v>9.5744605258965407</v>
      </c>
      <c r="K1456" s="132">
        <v>7.8788578962165134</v>
      </c>
      <c r="L1456" s="138">
        <v>7.5681153756153554</v>
      </c>
      <c r="M1456" s="142">
        <v>1.2686231071706713</v>
      </c>
    </row>
    <row r="1457" spans="1:13" ht="15.6">
      <c r="A1457" s="128">
        <v>2012</v>
      </c>
      <c r="B1457" s="117" t="s">
        <v>552</v>
      </c>
      <c r="C1457" s="134" t="s">
        <v>553</v>
      </c>
      <c r="D1457" s="118" t="s">
        <v>757</v>
      </c>
      <c r="E1457" s="146" t="s">
        <v>779</v>
      </c>
      <c r="F1457" s="118" t="s">
        <v>252</v>
      </c>
      <c r="G1457" s="119">
        <v>7.1897289586305293</v>
      </c>
      <c r="H1457" s="129">
        <v>5.1300241526722807</v>
      </c>
      <c r="I1457" s="130">
        <v>6.3761813044861491</v>
      </c>
      <c r="J1457" s="130">
        <v>9.4977482630211867</v>
      </c>
      <c r="K1457" s="130">
        <v>7.6592711815029215</v>
      </c>
      <c r="L1457" s="137">
        <v>7.2611937518076921</v>
      </c>
      <c r="M1457" s="141">
        <v>1.6168376941770017</v>
      </c>
    </row>
    <row r="1458" spans="1:13" ht="15.6">
      <c r="A1458" s="125">
        <v>2012</v>
      </c>
      <c r="B1458" s="113" t="s">
        <v>554</v>
      </c>
      <c r="C1458" s="133" t="s">
        <v>555</v>
      </c>
      <c r="D1458" s="114" t="s">
        <v>759</v>
      </c>
      <c r="E1458" s="145" t="s">
        <v>780</v>
      </c>
      <c r="F1458" s="114" t="s">
        <v>253</v>
      </c>
      <c r="G1458" s="121" t="s">
        <v>612</v>
      </c>
      <c r="H1458" s="131" t="s">
        <v>612</v>
      </c>
      <c r="I1458" s="132" t="s">
        <v>612</v>
      </c>
      <c r="J1458" s="132" t="s">
        <v>612</v>
      </c>
      <c r="K1458" s="132" t="s">
        <v>612</v>
      </c>
      <c r="L1458" s="138" t="s">
        <v>612</v>
      </c>
      <c r="M1458" s="142" t="s">
        <v>612</v>
      </c>
    </row>
    <row r="1459" spans="1:13" ht="15.6">
      <c r="A1459" s="128">
        <v>2012</v>
      </c>
      <c r="B1459" s="117" t="s">
        <v>556</v>
      </c>
      <c r="C1459" s="134" t="s">
        <v>557</v>
      </c>
      <c r="D1459" s="118" t="s">
        <v>759</v>
      </c>
      <c r="E1459" s="146" t="s">
        <v>777</v>
      </c>
      <c r="F1459" s="118" t="s">
        <v>254</v>
      </c>
      <c r="G1459" s="119">
        <v>6.9993140243902436</v>
      </c>
      <c r="H1459" s="129">
        <v>6.194789649064127</v>
      </c>
      <c r="I1459" s="130">
        <v>6.5302020829325418</v>
      </c>
      <c r="J1459" s="130">
        <v>8.2079766241836314</v>
      </c>
      <c r="K1459" s="130">
        <v>6.8054940577420462</v>
      </c>
      <c r="L1459" s="137">
        <v>7.2728611789746465</v>
      </c>
      <c r="M1459" s="141">
        <v>0.7811116207884673</v>
      </c>
    </row>
    <row r="1460" spans="1:13" ht="15.6">
      <c r="A1460" s="125">
        <v>2012</v>
      </c>
      <c r="B1460" s="113" t="s">
        <v>558</v>
      </c>
      <c r="C1460" s="133" t="s">
        <v>559</v>
      </c>
      <c r="D1460" s="114" t="s">
        <v>757</v>
      </c>
      <c r="E1460" s="145" t="s">
        <v>779</v>
      </c>
      <c r="F1460" s="114" t="s">
        <v>255</v>
      </c>
      <c r="G1460" s="121">
        <v>7.6599607329842936</v>
      </c>
      <c r="H1460" s="131">
        <v>6.1977926500888261</v>
      </c>
      <c r="I1460" s="132">
        <v>7.2121432432369854</v>
      </c>
      <c r="J1460" s="132">
        <v>9.7442206341854529</v>
      </c>
      <c r="K1460" s="132">
        <v>8.0432419373799533</v>
      </c>
      <c r="L1460" s="138">
        <v>7.089839905017727</v>
      </c>
      <c r="M1460" s="142">
        <v>1.3373972862722354</v>
      </c>
    </row>
    <row r="1461" spans="1:13" ht="15.6">
      <c r="A1461" s="128">
        <v>2012</v>
      </c>
      <c r="B1461" s="117" t="s">
        <v>560</v>
      </c>
      <c r="C1461" s="134" t="s">
        <v>561</v>
      </c>
      <c r="D1461" s="118" t="s">
        <v>763</v>
      </c>
      <c r="E1461" s="146" t="s">
        <v>778</v>
      </c>
      <c r="F1461" s="118" t="s">
        <v>256</v>
      </c>
      <c r="G1461" s="119">
        <v>6.5092336161234101</v>
      </c>
      <c r="H1461" s="129">
        <v>8.3832618661538589</v>
      </c>
      <c r="I1461" s="130">
        <v>4.6888807625215652</v>
      </c>
      <c r="J1461" s="130">
        <v>6.0312467275601778</v>
      </c>
      <c r="K1461" s="130">
        <v>6.8083564003216539</v>
      </c>
      <c r="L1461" s="137">
        <v>6.6659643323726891</v>
      </c>
      <c r="M1461" s="141">
        <v>1.3386539729287528</v>
      </c>
    </row>
    <row r="1462" spans="1:13" ht="15.6">
      <c r="A1462" s="125">
        <v>2012</v>
      </c>
      <c r="B1462" s="113" t="s">
        <v>562</v>
      </c>
      <c r="C1462" s="133" t="s">
        <v>563</v>
      </c>
      <c r="D1462" s="114" t="s">
        <v>759</v>
      </c>
      <c r="E1462" s="145" t="s">
        <v>778</v>
      </c>
      <c r="F1462" s="114" t="s">
        <v>257</v>
      </c>
      <c r="G1462" s="121" t="s">
        <v>612</v>
      </c>
      <c r="H1462" s="131" t="s">
        <v>612</v>
      </c>
      <c r="I1462" s="132" t="s">
        <v>612</v>
      </c>
      <c r="J1462" s="132" t="s">
        <v>612</v>
      </c>
      <c r="K1462" s="132" t="s">
        <v>612</v>
      </c>
      <c r="L1462" s="138" t="s">
        <v>612</v>
      </c>
      <c r="M1462" s="142" t="s">
        <v>612</v>
      </c>
    </row>
    <row r="1463" spans="1:13" ht="28.8">
      <c r="A1463" s="128">
        <v>2012</v>
      </c>
      <c r="B1463" s="117" t="s">
        <v>564</v>
      </c>
      <c r="C1463" s="134" t="s">
        <v>565</v>
      </c>
      <c r="D1463" s="118" t="s">
        <v>761</v>
      </c>
      <c r="E1463" s="146" t="s">
        <v>777</v>
      </c>
      <c r="F1463" s="118" t="s">
        <v>258</v>
      </c>
      <c r="G1463" s="119">
        <v>6.5308690681370436</v>
      </c>
      <c r="H1463" s="129">
        <v>4.9241329398533198</v>
      </c>
      <c r="I1463" s="130">
        <v>4.9332446296961692</v>
      </c>
      <c r="J1463" s="130">
        <v>9.1042355876551593</v>
      </c>
      <c r="K1463" s="130">
        <v>6.2562087991921391</v>
      </c>
      <c r="L1463" s="137">
        <v>7.4318848489333789</v>
      </c>
      <c r="M1463" s="141">
        <v>1.7778838174492309</v>
      </c>
    </row>
    <row r="1464" spans="1:13" ht="15.6">
      <c r="A1464" s="125">
        <v>2012</v>
      </c>
      <c r="B1464" s="113" t="s">
        <v>566</v>
      </c>
      <c r="C1464" s="133" t="s">
        <v>567</v>
      </c>
      <c r="D1464" s="114" t="s">
        <v>757</v>
      </c>
      <c r="E1464" s="145" t="s">
        <v>779</v>
      </c>
      <c r="F1464" s="114" t="s">
        <v>259</v>
      </c>
      <c r="G1464" s="121">
        <v>7.8596036988110942</v>
      </c>
      <c r="H1464" s="131">
        <v>4.7087261788942092</v>
      </c>
      <c r="I1464" s="132">
        <v>8.3075806648526296</v>
      </c>
      <c r="J1464" s="132">
        <v>9.8115812909025415</v>
      </c>
      <c r="K1464" s="132">
        <v>8.122574030331208</v>
      </c>
      <c r="L1464" s="138">
        <v>8.3246321826080063</v>
      </c>
      <c r="M1464" s="142">
        <v>1.8857510977295322</v>
      </c>
    </row>
    <row r="1465" spans="1:13" ht="15.6">
      <c r="A1465" s="128">
        <v>2012</v>
      </c>
      <c r="B1465" s="117" t="s">
        <v>568</v>
      </c>
      <c r="C1465" s="134" t="s">
        <v>569</v>
      </c>
      <c r="D1465" s="118" t="s">
        <v>757</v>
      </c>
      <c r="E1465" s="146" t="s">
        <v>779</v>
      </c>
      <c r="F1465" s="118" t="s">
        <v>260</v>
      </c>
      <c r="G1465" s="119">
        <v>8.4299284009546511</v>
      </c>
      <c r="H1465" s="129">
        <v>7.6970267362781817</v>
      </c>
      <c r="I1465" s="130">
        <v>8.6486931519228207</v>
      </c>
      <c r="J1465" s="130">
        <v>9.5847164211669487</v>
      </c>
      <c r="K1465" s="130">
        <v>7.4656909534159048</v>
      </c>
      <c r="L1465" s="137">
        <v>8.7512309727046897</v>
      </c>
      <c r="M1465" s="141">
        <v>0.85900034818187632</v>
      </c>
    </row>
    <row r="1466" spans="1:13" ht="15.6">
      <c r="A1466" s="125">
        <v>2012</v>
      </c>
      <c r="B1466" s="113" t="s">
        <v>570</v>
      </c>
      <c r="C1466" s="133" t="s">
        <v>571</v>
      </c>
      <c r="D1466" s="114" t="s">
        <v>758</v>
      </c>
      <c r="E1466" s="145" t="s">
        <v>778</v>
      </c>
      <c r="F1466" s="114" t="s">
        <v>261</v>
      </c>
      <c r="G1466" s="121">
        <v>4.8985862279485071</v>
      </c>
      <c r="H1466" s="131">
        <v>6.338309176713337</v>
      </c>
      <c r="I1466" s="132">
        <v>3.3908717553247785</v>
      </c>
      <c r="J1466" s="132">
        <v>6.414399130077248</v>
      </c>
      <c r="K1466" s="132">
        <v>3.2789696078472632</v>
      </c>
      <c r="L1466" s="138">
        <v>5.1423088803463592</v>
      </c>
      <c r="M1466" s="142">
        <v>1.5268609851048172</v>
      </c>
    </row>
    <row r="1467" spans="1:13" ht="15.6">
      <c r="A1467" s="128">
        <v>2012</v>
      </c>
      <c r="B1467" s="117" t="s">
        <v>572</v>
      </c>
      <c r="C1467" s="134" t="s">
        <v>573</v>
      </c>
      <c r="D1467" s="118" t="s">
        <v>762</v>
      </c>
      <c r="E1467" s="146" t="s">
        <v>778</v>
      </c>
      <c r="F1467" s="118" t="s">
        <v>262</v>
      </c>
      <c r="G1467" s="119">
        <v>7.5401820546163867</v>
      </c>
      <c r="H1467" s="129">
        <v>7.4033850664484095</v>
      </c>
      <c r="I1467" s="130">
        <v>6.3068470782251609</v>
      </c>
      <c r="J1467" s="130">
        <v>9.4222410255471676</v>
      </c>
      <c r="K1467" s="130">
        <v>7.3488819595173016</v>
      </c>
      <c r="L1467" s="137">
        <v>7.2303048799107161</v>
      </c>
      <c r="M1467" s="141">
        <v>1.1417717622673074</v>
      </c>
    </row>
    <row r="1468" spans="1:13" ht="15.6">
      <c r="A1468" s="125">
        <v>2012</v>
      </c>
      <c r="B1468" s="113" t="s">
        <v>574</v>
      </c>
      <c r="C1468" s="133" t="s">
        <v>575</v>
      </c>
      <c r="D1468" s="114" t="s">
        <v>757</v>
      </c>
      <c r="E1468" s="145" t="s">
        <v>780</v>
      </c>
      <c r="F1468" s="114" t="s">
        <v>263</v>
      </c>
      <c r="G1468" s="121">
        <v>6.1109981466257404</v>
      </c>
      <c r="H1468" s="131">
        <v>5.9439188055532144</v>
      </c>
      <c r="I1468" s="132">
        <v>5.0959001469064216</v>
      </c>
      <c r="J1468" s="132">
        <v>8.8390436560834953</v>
      </c>
      <c r="K1468" s="132">
        <v>5.1027647119932746</v>
      </c>
      <c r="L1468" s="138">
        <v>5.5949643759965024</v>
      </c>
      <c r="M1468" s="142">
        <v>1.5639136763051087</v>
      </c>
    </row>
    <row r="1469" spans="1:13" ht="15.6">
      <c r="A1469" s="128">
        <v>2012</v>
      </c>
      <c r="B1469" s="117" t="s">
        <v>576</v>
      </c>
      <c r="C1469" s="134" t="s">
        <v>577</v>
      </c>
      <c r="D1469" s="118" t="s">
        <v>759</v>
      </c>
      <c r="E1469" s="146" t="s">
        <v>780</v>
      </c>
      <c r="F1469" s="118" t="s">
        <v>264</v>
      </c>
      <c r="G1469" s="119">
        <v>6.5899390243902438</v>
      </c>
      <c r="H1469" s="129">
        <v>7.045508777909852</v>
      </c>
      <c r="I1469" s="130">
        <v>5.2009707732230908</v>
      </c>
      <c r="J1469" s="130">
        <v>7.354395984727824</v>
      </c>
      <c r="K1469" s="130">
        <v>6.1787686009985574</v>
      </c>
      <c r="L1469" s="137">
        <v>7.1852162674694258</v>
      </c>
      <c r="M1469" s="141">
        <v>0.90063049628065217</v>
      </c>
    </row>
    <row r="1470" spans="1:13" ht="15.6">
      <c r="A1470" s="125">
        <v>2012</v>
      </c>
      <c r="B1470" s="113" t="s">
        <v>578</v>
      </c>
      <c r="C1470" s="133" t="s">
        <v>579</v>
      </c>
      <c r="D1470" s="114" t="s">
        <v>762</v>
      </c>
      <c r="E1470" s="145" t="s">
        <v>777</v>
      </c>
      <c r="F1470" s="114" t="s">
        <v>265</v>
      </c>
      <c r="G1470" s="121">
        <v>6.5503387334315173</v>
      </c>
      <c r="H1470" s="131">
        <v>7.3399525842899322</v>
      </c>
      <c r="I1470" s="132">
        <v>4.8657271964892788</v>
      </c>
      <c r="J1470" s="132">
        <v>6.9720549125277023</v>
      </c>
      <c r="K1470" s="132">
        <v>6.4900374523714142</v>
      </c>
      <c r="L1470" s="138">
        <v>7.06840543264091</v>
      </c>
      <c r="M1470" s="142">
        <v>0.98884172129599734</v>
      </c>
    </row>
    <row r="1471" spans="1:13" ht="15.6">
      <c r="A1471" s="128">
        <v>2012</v>
      </c>
      <c r="B1471" s="117" t="s">
        <v>580</v>
      </c>
      <c r="C1471" s="134" t="s">
        <v>581</v>
      </c>
      <c r="D1471" s="118" t="s">
        <v>762</v>
      </c>
      <c r="E1471" s="146" t="s">
        <v>778</v>
      </c>
      <c r="F1471" s="118" t="s">
        <v>266</v>
      </c>
      <c r="G1471" s="119">
        <v>6.6265816102567543</v>
      </c>
      <c r="H1471" s="129">
        <v>4.5964737274629837</v>
      </c>
      <c r="I1471" s="130">
        <v>3.8943918079171591</v>
      </c>
      <c r="J1471" s="130">
        <v>8.8971003848374437</v>
      </c>
      <c r="K1471" s="130">
        <v>8.7619982835298895</v>
      </c>
      <c r="L1471" s="137">
        <v>6.9580995968358952</v>
      </c>
      <c r="M1471" s="141">
        <v>2.3136140416063942</v>
      </c>
    </row>
    <row r="1472" spans="1:13" ht="15.6">
      <c r="A1472" s="125">
        <v>2012</v>
      </c>
      <c r="B1472" s="113" t="s">
        <v>582</v>
      </c>
      <c r="C1472" s="133" t="s">
        <v>583</v>
      </c>
      <c r="D1472" s="114" t="s">
        <v>759</v>
      </c>
      <c r="E1472" s="145" t="s">
        <v>780</v>
      </c>
      <c r="F1472" s="114" t="s">
        <v>267</v>
      </c>
      <c r="G1472" s="121">
        <v>5.0956164614508364</v>
      </c>
      <c r="H1472" s="131">
        <v>5.9789915725713421</v>
      </c>
      <c r="I1472" s="132">
        <v>3.6467808451146766</v>
      </c>
      <c r="J1472" s="132">
        <v>6.6845275071501566</v>
      </c>
      <c r="K1472" s="132">
        <v>5.7106084376378501</v>
      </c>
      <c r="L1472" s="138">
        <v>3.5450730273128865</v>
      </c>
      <c r="M1472" s="142">
        <v>1.4304692729518298</v>
      </c>
    </row>
    <row r="1473" spans="1:13" ht="28.8">
      <c r="A1473" s="128">
        <v>2012</v>
      </c>
      <c r="B1473" s="117" t="s">
        <v>584</v>
      </c>
      <c r="C1473" s="134" t="s">
        <v>585</v>
      </c>
      <c r="D1473" s="118" t="s">
        <v>761</v>
      </c>
      <c r="E1473" s="146" t="s">
        <v>779</v>
      </c>
      <c r="F1473" s="118" t="s">
        <v>268</v>
      </c>
      <c r="G1473" s="119">
        <v>7.0499430199430186</v>
      </c>
      <c r="H1473" s="129">
        <v>6.5700071822313371</v>
      </c>
      <c r="I1473" s="130">
        <v>5.343007397586641</v>
      </c>
      <c r="J1473" s="130">
        <v>8.0843007074254913</v>
      </c>
      <c r="K1473" s="130">
        <v>8.0005180321379132</v>
      </c>
      <c r="L1473" s="137">
        <v>7.236926412832303</v>
      </c>
      <c r="M1473" s="141">
        <v>1.1349421090154217</v>
      </c>
    </row>
    <row r="1474" spans="1:13" ht="15.6">
      <c r="A1474" s="125">
        <v>2012</v>
      </c>
      <c r="B1474" s="113" t="s">
        <v>586</v>
      </c>
      <c r="C1474" s="133" t="s">
        <v>587</v>
      </c>
      <c r="D1474" s="114" t="s">
        <v>758</v>
      </c>
      <c r="E1474" s="145" t="s">
        <v>777</v>
      </c>
      <c r="F1474" s="114" t="s">
        <v>269</v>
      </c>
      <c r="G1474" s="121">
        <v>6.2697049180327848</v>
      </c>
      <c r="H1474" s="131">
        <v>6.0685627127596682</v>
      </c>
      <c r="I1474" s="132">
        <v>4.9084616767857341</v>
      </c>
      <c r="J1474" s="132">
        <v>6.8620511170023244</v>
      </c>
      <c r="K1474" s="132">
        <v>6.6658994041656605</v>
      </c>
      <c r="L1474" s="138">
        <v>6.8458509106277683</v>
      </c>
      <c r="M1474" s="142">
        <v>0.82662394480636781</v>
      </c>
    </row>
    <row r="1475" spans="1:13" ht="15.6">
      <c r="A1475" s="128">
        <v>2012</v>
      </c>
      <c r="B1475" s="117" t="s">
        <v>588</v>
      </c>
      <c r="C1475" s="134" t="s">
        <v>589</v>
      </c>
      <c r="D1475" s="118" t="s">
        <v>757</v>
      </c>
      <c r="E1475" s="146" t="s">
        <v>777</v>
      </c>
      <c r="F1475" s="118" t="s">
        <v>270</v>
      </c>
      <c r="G1475" s="119">
        <v>7.0990446841294288</v>
      </c>
      <c r="H1475" s="129">
        <v>7.4571612433417762</v>
      </c>
      <c r="I1475" s="130">
        <v>5.3003066316272971</v>
      </c>
      <c r="J1475" s="130">
        <v>8.9485596027799268</v>
      </c>
      <c r="K1475" s="130">
        <v>7.1455805922479865</v>
      </c>
      <c r="L1475" s="137">
        <v>6.6283366735334202</v>
      </c>
      <c r="M1475" s="141">
        <v>1.3236404742414802</v>
      </c>
    </row>
    <row r="1476" spans="1:13" ht="15.6">
      <c r="A1476" s="125">
        <v>2012</v>
      </c>
      <c r="B1476" s="113" t="s">
        <v>590</v>
      </c>
      <c r="C1476" s="133" t="s">
        <v>591</v>
      </c>
      <c r="D1476" s="114" t="s">
        <v>759</v>
      </c>
      <c r="E1476" s="145" t="s">
        <v>780</v>
      </c>
      <c r="F1476" s="114" t="s">
        <v>271</v>
      </c>
      <c r="G1476" s="121">
        <v>7.2499026425591095</v>
      </c>
      <c r="H1476" s="131">
        <v>8.4521531866547104</v>
      </c>
      <c r="I1476" s="132">
        <v>4.3019233568688753</v>
      </c>
      <c r="J1476" s="132">
        <v>7.9579395310533556</v>
      </c>
      <c r="K1476" s="132">
        <v>7.4384457597453295</v>
      </c>
      <c r="L1476" s="138">
        <v>8.1097514622421158</v>
      </c>
      <c r="M1476" s="142">
        <v>1.6890951776391627</v>
      </c>
    </row>
    <row r="1477" spans="1:13" ht="15.6">
      <c r="A1477" s="128">
        <v>2012</v>
      </c>
      <c r="B1477" s="117" t="s">
        <v>592</v>
      </c>
      <c r="C1477" s="134" t="s">
        <v>593</v>
      </c>
      <c r="D1477" s="118" t="s">
        <v>757</v>
      </c>
      <c r="E1477" s="146" t="s">
        <v>778</v>
      </c>
      <c r="F1477" s="118" t="s">
        <v>272</v>
      </c>
      <c r="G1477" s="119">
        <v>6.1599183006535956</v>
      </c>
      <c r="H1477" s="129">
        <v>6.9357930204402161</v>
      </c>
      <c r="I1477" s="130">
        <v>4.4417373358568835</v>
      </c>
      <c r="J1477" s="130">
        <v>6.3900893744567373</v>
      </c>
      <c r="K1477" s="130">
        <v>6.3638758670074544</v>
      </c>
      <c r="L1477" s="137">
        <v>6.6594091075975106</v>
      </c>
      <c r="M1477" s="141">
        <v>0.98719055845518955</v>
      </c>
    </row>
    <row r="1478" spans="1:13" ht="15.6">
      <c r="A1478" s="125">
        <v>2012</v>
      </c>
      <c r="B1478" s="113" t="s">
        <v>594</v>
      </c>
      <c r="C1478" s="133" t="s">
        <v>595</v>
      </c>
      <c r="D1478" s="114" t="s">
        <v>758</v>
      </c>
      <c r="E1478" s="145" t="s">
        <v>779</v>
      </c>
      <c r="F1478" s="114" t="s">
        <v>273</v>
      </c>
      <c r="G1478" s="121">
        <v>7.330027173913046</v>
      </c>
      <c r="H1478" s="131">
        <v>6.1745868056929192</v>
      </c>
      <c r="I1478" s="132">
        <v>4.7924257017498046</v>
      </c>
      <c r="J1478" s="132">
        <v>8.7697103322412087</v>
      </c>
      <c r="K1478" s="132">
        <v>8.3950743281539566</v>
      </c>
      <c r="L1478" s="138">
        <v>8.5138414717321709</v>
      </c>
      <c r="M1478" s="142">
        <v>1.759466464576231</v>
      </c>
    </row>
    <row r="1479" spans="1:13" ht="15.6">
      <c r="A1479" s="128">
        <v>2012</v>
      </c>
      <c r="B1479" s="117" t="s">
        <v>596</v>
      </c>
      <c r="C1479" s="134" t="s">
        <v>597</v>
      </c>
      <c r="D1479" s="118" t="s">
        <v>757</v>
      </c>
      <c r="E1479" s="146" t="s">
        <v>779</v>
      </c>
      <c r="F1479" s="118" t="s">
        <v>274</v>
      </c>
      <c r="G1479" s="119">
        <v>8.1494300518134732</v>
      </c>
      <c r="H1479" s="129">
        <v>6.1690865095420442</v>
      </c>
      <c r="I1479" s="130">
        <v>8.1344405341297392</v>
      </c>
      <c r="J1479" s="130">
        <v>9.7505314752679162</v>
      </c>
      <c r="K1479" s="130">
        <v>8.7248911085475811</v>
      </c>
      <c r="L1479" s="137">
        <v>7.9471316115808026</v>
      </c>
      <c r="M1479" s="141">
        <v>1.3093416575956969</v>
      </c>
    </row>
    <row r="1480" spans="1:13" ht="15.6">
      <c r="A1480" s="125">
        <v>2012</v>
      </c>
      <c r="B1480" s="113" t="s">
        <v>598</v>
      </c>
      <c r="C1480" s="133" t="s">
        <v>599</v>
      </c>
      <c r="D1480" s="114" t="s">
        <v>764</v>
      </c>
      <c r="E1480" s="145" t="s">
        <v>779</v>
      </c>
      <c r="F1480" s="114" t="s">
        <v>275</v>
      </c>
      <c r="G1480" s="121">
        <v>8.2596365914786976</v>
      </c>
      <c r="H1480" s="131">
        <v>7.3942639329769229</v>
      </c>
      <c r="I1480" s="132">
        <v>7.5668319915060671</v>
      </c>
      <c r="J1480" s="132">
        <v>9.7831031436055262</v>
      </c>
      <c r="K1480" s="132">
        <v>7.9945989286145478</v>
      </c>
      <c r="L1480" s="138">
        <v>8.5716298471579684</v>
      </c>
      <c r="M1480" s="142">
        <v>0.96402193363945232</v>
      </c>
    </row>
    <row r="1481" spans="1:13" ht="28.8">
      <c r="A1481" s="128">
        <v>2012</v>
      </c>
      <c r="B1481" s="117" t="s">
        <v>600</v>
      </c>
      <c r="C1481" s="134" t="s">
        <v>601</v>
      </c>
      <c r="D1481" s="118" t="s">
        <v>761</v>
      </c>
      <c r="E1481" s="146" t="s">
        <v>779</v>
      </c>
      <c r="F1481" s="118" t="s">
        <v>276</v>
      </c>
      <c r="G1481" s="119">
        <v>7.4893917963224892</v>
      </c>
      <c r="H1481" s="129">
        <v>7.4330866189485061</v>
      </c>
      <c r="I1481" s="130">
        <v>5.6686246636273578</v>
      </c>
      <c r="J1481" s="130">
        <v>9.2835465210020196</v>
      </c>
      <c r="K1481" s="130">
        <v>8.2026864216587789</v>
      </c>
      <c r="L1481" s="137">
        <v>6.8490993319539513</v>
      </c>
      <c r="M1481" s="141">
        <v>1.3652928623489828</v>
      </c>
    </row>
    <row r="1482" spans="1:13" ht="28.8">
      <c r="A1482" s="125">
        <v>2012</v>
      </c>
      <c r="B1482" s="113" t="s">
        <v>602</v>
      </c>
      <c r="C1482" s="133" t="s">
        <v>603</v>
      </c>
      <c r="D1482" s="114" t="s">
        <v>761</v>
      </c>
      <c r="E1482" s="145" t="s">
        <v>777</v>
      </c>
      <c r="F1482" s="114" t="s">
        <v>277</v>
      </c>
      <c r="G1482" s="121">
        <v>3.6789189189189186</v>
      </c>
      <c r="H1482" s="131">
        <v>4.8268579754811833</v>
      </c>
      <c r="I1482" s="132">
        <v>2.6124687071362414</v>
      </c>
      <c r="J1482" s="132">
        <v>3.7608002044313449</v>
      </c>
      <c r="K1482" s="132">
        <v>3.0428918750300458</v>
      </c>
      <c r="L1482" s="138">
        <v>4.1110560676092138</v>
      </c>
      <c r="M1482" s="142">
        <v>0.87360305950072559</v>
      </c>
    </row>
    <row r="1483" spans="1:13" ht="15.6">
      <c r="A1483" s="128">
        <v>2012</v>
      </c>
      <c r="B1483" s="117" t="s">
        <v>604</v>
      </c>
      <c r="C1483" s="134" t="s">
        <v>605</v>
      </c>
      <c r="D1483" s="118" t="s">
        <v>762</v>
      </c>
      <c r="E1483" s="146" t="s">
        <v>778</v>
      </c>
      <c r="F1483" s="118" t="s">
        <v>278</v>
      </c>
      <c r="G1483" s="119">
        <v>5.8908242612752728</v>
      </c>
      <c r="H1483" s="129">
        <v>6.0417944156438921</v>
      </c>
      <c r="I1483" s="130">
        <v>4.7008238094558195</v>
      </c>
      <c r="J1483" s="130">
        <v>5.7825828953921894</v>
      </c>
      <c r="K1483" s="130">
        <v>6.3522536158885003</v>
      </c>
      <c r="L1483" s="137">
        <v>6.5853153998113374</v>
      </c>
      <c r="M1483" s="141">
        <v>0.73243246898285819</v>
      </c>
    </row>
    <row r="1484" spans="1:13" ht="15.6">
      <c r="A1484" s="125">
        <v>2012</v>
      </c>
      <c r="B1484" s="113" t="s">
        <v>606</v>
      </c>
      <c r="C1484" s="133" t="s">
        <v>607</v>
      </c>
      <c r="D1484" s="114" t="s">
        <v>758</v>
      </c>
      <c r="E1484" s="145" t="s">
        <v>778</v>
      </c>
      <c r="F1484" s="114" t="s">
        <v>279</v>
      </c>
      <c r="G1484" s="121">
        <v>6.2852612778957138</v>
      </c>
      <c r="H1484" s="131">
        <v>7.525023842861672</v>
      </c>
      <c r="I1484" s="132">
        <v>2.8486966505226934</v>
      </c>
      <c r="J1484" s="132">
        <v>7.6821657751354309</v>
      </c>
      <c r="K1484" s="132">
        <v>7.3538628682242315</v>
      </c>
      <c r="L1484" s="138">
        <v>6.0062094854199826</v>
      </c>
      <c r="M1484" s="142">
        <v>2.032122515775677</v>
      </c>
    </row>
    <row r="1485" spans="1:13" ht="15.6">
      <c r="A1485" s="128">
        <v>2012</v>
      </c>
      <c r="B1485" s="117" t="s">
        <v>608</v>
      </c>
      <c r="C1485" s="134" t="s">
        <v>609</v>
      </c>
      <c r="D1485" s="118" t="s">
        <v>759</v>
      </c>
      <c r="E1485" s="146" t="s">
        <v>778</v>
      </c>
      <c r="F1485" s="118" t="s">
        <v>280</v>
      </c>
      <c r="G1485" s="119">
        <v>7.3066707711251366</v>
      </c>
      <c r="H1485" s="129">
        <v>7.8574573786808273</v>
      </c>
      <c r="I1485" s="130">
        <v>5.4001121398569181</v>
      </c>
      <c r="J1485" s="130">
        <v>8.9171131858857375</v>
      </c>
      <c r="K1485" s="130">
        <v>7.3502125019543287</v>
      </c>
      <c r="L1485" s="137">
        <v>6.9881651585166988</v>
      </c>
      <c r="M1485" s="141">
        <v>1.2879359276784246</v>
      </c>
    </row>
    <row r="1486" spans="1:13" ht="15.6">
      <c r="A1486" s="125">
        <v>2012</v>
      </c>
      <c r="B1486" s="113" t="s">
        <v>610</v>
      </c>
      <c r="C1486" s="133" t="s">
        <v>611</v>
      </c>
      <c r="D1486" s="114" t="s">
        <v>759</v>
      </c>
      <c r="E1486" s="145" t="s">
        <v>780</v>
      </c>
      <c r="F1486" s="114" t="s">
        <v>281</v>
      </c>
      <c r="G1486" s="121">
        <v>5.3644249694428208</v>
      </c>
      <c r="H1486" s="131">
        <v>7.0993268710733357</v>
      </c>
      <c r="I1486" s="132">
        <v>3.8357994218310072</v>
      </c>
      <c r="J1486" s="132">
        <v>5.8020042043491369</v>
      </c>
      <c r="K1486" s="132">
        <v>5.7219092548910453</v>
      </c>
      <c r="L1486" s="138">
        <v>4.1817254058580717</v>
      </c>
      <c r="M1486" s="142">
        <v>1.3283496588422847</v>
      </c>
    </row>
    <row r="1487" spans="1:13" ht="15.6">
      <c r="A1487" s="128">
        <v>2011</v>
      </c>
      <c r="B1487" s="117" t="s">
        <v>282</v>
      </c>
      <c r="C1487" s="134" t="s">
        <v>283</v>
      </c>
      <c r="D1487" s="118" t="s">
        <v>757</v>
      </c>
      <c r="E1487" s="146" t="s">
        <v>778</v>
      </c>
      <c r="F1487" s="118" t="s">
        <v>117</v>
      </c>
      <c r="G1487" s="119">
        <v>7.5203188129305794</v>
      </c>
      <c r="H1487" s="129">
        <v>8.0715673778077903</v>
      </c>
      <c r="I1487" s="130">
        <v>5.1325002324292122</v>
      </c>
      <c r="J1487" s="130">
        <v>9.6411076544042267</v>
      </c>
      <c r="K1487" s="130">
        <v>6.9961508678817603</v>
      </c>
      <c r="L1487" s="137">
        <v>7.7291062872932779</v>
      </c>
      <c r="M1487" s="141">
        <v>1.6447984601640113</v>
      </c>
    </row>
    <row r="1488" spans="1:13" ht="15.6">
      <c r="A1488" s="125">
        <v>2011</v>
      </c>
      <c r="B1488" s="113" t="s">
        <v>284</v>
      </c>
      <c r="C1488" s="133" t="s">
        <v>285</v>
      </c>
      <c r="D1488" s="114" t="s">
        <v>758</v>
      </c>
      <c r="E1488" s="145" t="s">
        <v>777</v>
      </c>
      <c r="F1488" s="114" t="s">
        <v>118</v>
      </c>
      <c r="G1488" s="121">
        <v>4.979082386770993</v>
      </c>
      <c r="H1488" s="131">
        <v>3.3793379314173095</v>
      </c>
      <c r="I1488" s="132">
        <v>3.5845366606251865</v>
      </c>
      <c r="J1488" s="132">
        <v>7.0731051897367392</v>
      </c>
      <c r="K1488" s="132">
        <v>5.5150850895846544</v>
      </c>
      <c r="L1488" s="138">
        <v>5.3531859037908136</v>
      </c>
      <c r="M1488" s="142">
        <v>1.5261147222929738</v>
      </c>
    </row>
    <row r="1489" spans="1:13" ht="15.6">
      <c r="A1489" s="128">
        <v>2011</v>
      </c>
      <c r="B1489" s="117" t="s">
        <v>286</v>
      </c>
      <c r="C1489" s="134" t="s">
        <v>287</v>
      </c>
      <c r="D1489" s="118" t="s">
        <v>759</v>
      </c>
      <c r="E1489" s="146" t="s">
        <v>777</v>
      </c>
      <c r="F1489" s="118" t="s">
        <v>119</v>
      </c>
      <c r="G1489" s="119">
        <v>5.0015371621621627</v>
      </c>
      <c r="H1489" s="129">
        <v>6.1562395814136792</v>
      </c>
      <c r="I1489" s="130">
        <v>3.5290522114737763</v>
      </c>
      <c r="J1489" s="130">
        <v>5.7432480456908328</v>
      </c>
      <c r="K1489" s="130">
        <v>5.1889422164848815</v>
      </c>
      <c r="L1489" s="137">
        <v>4.3871771795176278</v>
      </c>
      <c r="M1489" s="141">
        <v>1.0564376049253819</v>
      </c>
    </row>
    <row r="1490" spans="1:13" ht="28.8">
      <c r="A1490" s="125">
        <v>2011</v>
      </c>
      <c r="B1490" s="113" t="s">
        <v>288</v>
      </c>
      <c r="C1490" s="133" t="s">
        <v>289</v>
      </c>
      <c r="D1490" s="114" t="s">
        <v>761</v>
      </c>
      <c r="E1490" s="145" t="s">
        <v>777</v>
      </c>
      <c r="F1490" s="114" t="s">
        <v>120</v>
      </c>
      <c r="G1490" s="121">
        <v>5.7881147540983608</v>
      </c>
      <c r="H1490" s="131">
        <v>6.3461887255882656</v>
      </c>
      <c r="I1490" s="132">
        <v>4.4349253252187824</v>
      </c>
      <c r="J1490" s="132">
        <v>6.9503703092595899</v>
      </c>
      <c r="K1490" s="132">
        <v>5.5148869203424109</v>
      </c>
      <c r="L1490" s="138">
        <v>5.6965529436921916</v>
      </c>
      <c r="M1490" s="142">
        <v>0.94557417383916564</v>
      </c>
    </row>
    <row r="1491" spans="1:13" ht="15.6">
      <c r="A1491" s="128">
        <v>2011</v>
      </c>
      <c r="B1491" s="117" t="s">
        <v>290</v>
      </c>
      <c r="C1491" s="134" t="s">
        <v>291</v>
      </c>
      <c r="D1491" s="118" t="s">
        <v>757</v>
      </c>
      <c r="E1491" s="146" t="s">
        <v>778</v>
      </c>
      <c r="F1491" s="118" t="s">
        <v>121</v>
      </c>
      <c r="G1491" s="119">
        <v>7.730140127388534</v>
      </c>
      <c r="H1491" s="129">
        <v>8.7029536207314901</v>
      </c>
      <c r="I1491" s="130">
        <v>5.6117030521031621</v>
      </c>
      <c r="J1491" s="130">
        <v>9.1127206392264775</v>
      </c>
      <c r="K1491" s="130">
        <v>7.7502959251549042</v>
      </c>
      <c r="L1491" s="137">
        <v>7.4973370023876775</v>
      </c>
      <c r="M1491" s="141">
        <v>1.3601613843883853</v>
      </c>
    </row>
    <row r="1492" spans="1:13" ht="15.6">
      <c r="A1492" s="125">
        <v>2011</v>
      </c>
      <c r="B1492" s="113" t="s">
        <v>292</v>
      </c>
      <c r="C1492" s="133" t="s">
        <v>293</v>
      </c>
      <c r="D1492" s="114" t="s">
        <v>762</v>
      </c>
      <c r="E1492" s="145" t="s">
        <v>779</v>
      </c>
      <c r="F1492" s="114" t="s">
        <v>122</v>
      </c>
      <c r="G1492" s="121">
        <v>8.1298881987577634</v>
      </c>
      <c r="H1492" s="131">
        <v>7.0173771322321867</v>
      </c>
      <c r="I1492" s="132">
        <v>8.2221118294177931</v>
      </c>
      <c r="J1492" s="132">
        <v>9.378498486902652</v>
      </c>
      <c r="K1492" s="132">
        <v>7.6326601184376273</v>
      </c>
      <c r="L1492" s="138">
        <v>8.3790663876265565</v>
      </c>
      <c r="M1492" s="142">
        <v>0.88239183831605339</v>
      </c>
    </row>
    <row r="1493" spans="1:13" ht="15.6">
      <c r="A1493" s="128">
        <v>2011</v>
      </c>
      <c r="B1493" s="117" t="s">
        <v>294</v>
      </c>
      <c r="C1493" s="134" t="s">
        <v>295</v>
      </c>
      <c r="D1493" s="118" t="s">
        <v>757</v>
      </c>
      <c r="E1493" s="146" t="s">
        <v>779</v>
      </c>
      <c r="F1493" s="118" t="s">
        <v>123</v>
      </c>
      <c r="G1493" s="119">
        <v>7.8795772787318326</v>
      </c>
      <c r="H1493" s="129">
        <v>5.7641871295650677</v>
      </c>
      <c r="I1493" s="130">
        <v>8.2482865283486753</v>
      </c>
      <c r="J1493" s="130">
        <v>9.5853268805374849</v>
      </c>
      <c r="K1493" s="130">
        <v>8.1263299758202212</v>
      </c>
      <c r="L1493" s="137">
        <v>7.6759682600482311</v>
      </c>
      <c r="M1493" s="141">
        <v>1.3804660666862651</v>
      </c>
    </row>
    <row r="1494" spans="1:13" ht="15.6">
      <c r="A1494" s="125">
        <v>2011</v>
      </c>
      <c r="B1494" s="113" t="s">
        <v>296</v>
      </c>
      <c r="C1494" s="133" t="s">
        <v>297</v>
      </c>
      <c r="D1494" s="114" t="s">
        <v>757</v>
      </c>
      <c r="E1494" s="145" t="s">
        <v>777</v>
      </c>
      <c r="F1494" s="114" t="s">
        <v>124</v>
      </c>
      <c r="G1494" s="121">
        <v>5.9404340836012874</v>
      </c>
      <c r="H1494" s="131">
        <v>4.9292111709514197</v>
      </c>
      <c r="I1494" s="132">
        <v>4.9922532965581343</v>
      </c>
      <c r="J1494" s="132">
        <v>6.4654363743720387</v>
      </c>
      <c r="K1494" s="132">
        <v>6.4132202322973351</v>
      </c>
      <c r="L1494" s="138">
        <v>6.9055357800398909</v>
      </c>
      <c r="M1494" s="142">
        <v>0.91544955965913</v>
      </c>
    </row>
    <row r="1495" spans="1:13" ht="28.8">
      <c r="A1495" s="128">
        <v>2011</v>
      </c>
      <c r="B1495" s="117" t="s">
        <v>298</v>
      </c>
      <c r="C1495" s="134" t="s">
        <v>299</v>
      </c>
      <c r="D1495" s="118" t="s">
        <v>761</v>
      </c>
      <c r="E1495" s="146" t="s">
        <v>779</v>
      </c>
      <c r="F1495" s="118" t="s">
        <v>125</v>
      </c>
      <c r="G1495" s="119">
        <v>7.1160395353226411</v>
      </c>
      <c r="H1495" s="129">
        <v>8.8718522142172649</v>
      </c>
      <c r="I1495" s="130">
        <v>5.9405010052220861</v>
      </c>
      <c r="J1495" s="130">
        <v>7.0967038717985922</v>
      </c>
      <c r="K1495" s="130">
        <v>4.9919182566247731</v>
      </c>
      <c r="L1495" s="137">
        <v>8.6083258472223658</v>
      </c>
      <c r="M1495" s="141">
        <v>1.6735402032879028</v>
      </c>
    </row>
    <row r="1496" spans="1:13" ht="15.6">
      <c r="A1496" s="125">
        <v>2011</v>
      </c>
      <c r="B1496" s="113" t="s">
        <v>300</v>
      </c>
      <c r="C1496" s="133" t="s">
        <v>301</v>
      </c>
      <c r="D1496" s="114" t="s">
        <v>758</v>
      </c>
      <c r="E1496" s="145" t="s">
        <v>779</v>
      </c>
      <c r="F1496" s="114" t="s">
        <v>126</v>
      </c>
      <c r="G1496" s="121">
        <v>7.280254010695189</v>
      </c>
      <c r="H1496" s="131">
        <v>6.8585458138703803</v>
      </c>
      <c r="I1496" s="132">
        <v>4.1844844295367851</v>
      </c>
      <c r="J1496" s="132">
        <v>8.6988148157000733</v>
      </c>
      <c r="K1496" s="132">
        <v>8.0471298640182045</v>
      </c>
      <c r="L1496" s="138">
        <v>8.5948756395737256</v>
      </c>
      <c r="M1496" s="142">
        <v>1.8768464091518262</v>
      </c>
    </row>
    <row r="1497" spans="1:13" ht="15.6">
      <c r="A1497" s="128">
        <v>2011</v>
      </c>
      <c r="B1497" s="117" t="s">
        <v>302</v>
      </c>
      <c r="C1497" s="134" t="s">
        <v>303</v>
      </c>
      <c r="D1497" s="118" t="s">
        <v>763</v>
      </c>
      <c r="E1497" s="146" t="s">
        <v>780</v>
      </c>
      <c r="F1497" s="118" t="s">
        <v>127</v>
      </c>
      <c r="G1497" s="119">
        <v>6.1395762711864412</v>
      </c>
      <c r="H1497" s="129">
        <v>8.8068711466983451</v>
      </c>
      <c r="I1497" s="130">
        <v>2.9433977274664564</v>
      </c>
      <c r="J1497" s="130">
        <v>6.4080124344353928</v>
      </c>
      <c r="K1497" s="130">
        <v>5.6951740637856298</v>
      </c>
      <c r="L1497" s="137">
        <v>6.851651699168972</v>
      </c>
      <c r="M1497" s="141">
        <v>2.1275932121116274</v>
      </c>
    </row>
    <row r="1498" spans="1:13" ht="28.8">
      <c r="A1498" s="125">
        <v>2011</v>
      </c>
      <c r="B1498" s="113" t="s">
        <v>304</v>
      </c>
      <c r="C1498" s="133" t="s">
        <v>305</v>
      </c>
      <c r="D1498" s="114" t="s">
        <v>761</v>
      </c>
      <c r="E1498" s="145" t="s">
        <v>779</v>
      </c>
      <c r="F1498" s="114" t="s">
        <v>128</v>
      </c>
      <c r="G1498" s="121">
        <v>6.9194444444444443</v>
      </c>
      <c r="H1498" s="131">
        <v>7.1152172548025803</v>
      </c>
      <c r="I1498" s="132">
        <v>6.0842034303787793</v>
      </c>
      <c r="J1498" s="132">
        <v>6.3250111426601441</v>
      </c>
      <c r="K1498" s="132">
        <v>7.1033187040679175</v>
      </c>
      <c r="L1498" s="138">
        <v>7.9532099116458079</v>
      </c>
      <c r="M1498" s="142">
        <v>0.74022520062549191</v>
      </c>
    </row>
    <row r="1499" spans="1:13" ht="15.6">
      <c r="A1499" s="128">
        <v>2011</v>
      </c>
      <c r="B1499" s="117" t="s">
        <v>306</v>
      </c>
      <c r="C1499" s="134" t="s">
        <v>307</v>
      </c>
      <c r="D1499" s="118" t="s">
        <v>757</v>
      </c>
      <c r="E1499" s="146" t="s">
        <v>777</v>
      </c>
      <c r="F1499" s="118" t="s">
        <v>129</v>
      </c>
      <c r="G1499" s="119" t="s">
        <v>612</v>
      </c>
      <c r="H1499" s="129" t="s">
        <v>612</v>
      </c>
      <c r="I1499" s="130" t="s">
        <v>612</v>
      </c>
      <c r="J1499" s="130" t="s">
        <v>612</v>
      </c>
      <c r="K1499" s="130" t="s">
        <v>612</v>
      </c>
      <c r="L1499" s="137" t="s">
        <v>612</v>
      </c>
      <c r="M1499" s="141" t="s">
        <v>612</v>
      </c>
    </row>
    <row r="1500" spans="1:13" ht="15.6">
      <c r="A1500" s="125">
        <v>2011</v>
      </c>
      <c r="B1500" s="113" t="s">
        <v>308</v>
      </c>
      <c r="C1500" s="133" t="s">
        <v>309</v>
      </c>
      <c r="D1500" s="114" t="s">
        <v>757</v>
      </c>
      <c r="E1500" s="145" t="s">
        <v>779</v>
      </c>
      <c r="F1500" s="114" t="s">
        <v>130</v>
      </c>
      <c r="G1500" s="121">
        <v>7.6196612466124645</v>
      </c>
      <c r="H1500" s="131">
        <v>4.7425184068647921</v>
      </c>
      <c r="I1500" s="132">
        <v>7.3941028993950377</v>
      </c>
      <c r="J1500" s="132">
        <v>9.66664055446814</v>
      </c>
      <c r="K1500" s="132">
        <v>8.3416182806171406</v>
      </c>
      <c r="L1500" s="138">
        <v>7.9738566674923339</v>
      </c>
      <c r="M1500" s="142">
        <v>1.8142177824434271</v>
      </c>
    </row>
    <row r="1501" spans="1:13" ht="28.8">
      <c r="A1501" s="128">
        <v>2011</v>
      </c>
      <c r="B1501" s="117" t="s">
        <v>310</v>
      </c>
      <c r="C1501" s="134" t="s">
        <v>311</v>
      </c>
      <c r="D1501" s="118" t="s">
        <v>761</v>
      </c>
      <c r="E1501" s="146" t="s">
        <v>778</v>
      </c>
      <c r="F1501" s="118" t="s">
        <v>131</v>
      </c>
      <c r="G1501" s="119">
        <v>6.5195808453342696</v>
      </c>
      <c r="H1501" s="129">
        <v>6.8985427077240438</v>
      </c>
      <c r="I1501" s="130">
        <v>5.6882421640629115</v>
      </c>
      <c r="J1501" s="130">
        <v>7.1265432495210561</v>
      </c>
      <c r="K1501" s="130">
        <v>5.6091483659946171</v>
      </c>
      <c r="L1501" s="137">
        <v>7.3194305193539373</v>
      </c>
      <c r="M1501" s="141">
        <v>0.81722074859806815</v>
      </c>
    </row>
    <row r="1502" spans="1:13" ht="15.6">
      <c r="A1502" s="125">
        <v>2011</v>
      </c>
      <c r="B1502" s="113" t="s">
        <v>312</v>
      </c>
      <c r="C1502" s="133" t="s">
        <v>313</v>
      </c>
      <c r="D1502" s="114" t="s">
        <v>759</v>
      </c>
      <c r="E1502" s="145" t="s">
        <v>780</v>
      </c>
      <c r="F1502" s="114" t="s">
        <v>132</v>
      </c>
      <c r="G1502" s="121">
        <v>6.0501658099817579</v>
      </c>
      <c r="H1502" s="131">
        <v>7.7668521753914153</v>
      </c>
      <c r="I1502" s="132">
        <v>3.8565802828729074</v>
      </c>
      <c r="J1502" s="132">
        <v>6.7844910656316531</v>
      </c>
      <c r="K1502" s="132">
        <v>5.6289805150998475</v>
      </c>
      <c r="L1502" s="138">
        <v>6.2079418921315765</v>
      </c>
      <c r="M1502" s="142">
        <v>1.4577676690912851</v>
      </c>
    </row>
    <row r="1503" spans="1:13" ht="15.6">
      <c r="A1503" s="128">
        <v>2011</v>
      </c>
      <c r="B1503" s="117" t="s">
        <v>314</v>
      </c>
      <c r="C1503" s="134" t="s">
        <v>315</v>
      </c>
      <c r="D1503" s="118" t="s">
        <v>763</v>
      </c>
      <c r="E1503" s="146" t="s">
        <v>778</v>
      </c>
      <c r="F1503" s="118" t="s">
        <v>133</v>
      </c>
      <c r="G1503" s="119">
        <v>6.524456843732545</v>
      </c>
      <c r="H1503" s="129">
        <v>6.6540399254032758</v>
      </c>
      <c r="I1503" s="130">
        <v>5.9899946666637938</v>
      </c>
      <c r="J1503" s="130">
        <v>6.5311273397239704</v>
      </c>
      <c r="K1503" s="130" t="s">
        <v>612</v>
      </c>
      <c r="L1503" s="137">
        <v>8.133419543437423</v>
      </c>
      <c r="M1503" s="141">
        <v>0.91738136117311053</v>
      </c>
    </row>
    <row r="1504" spans="1:13" ht="28.8">
      <c r="A1504" s="125">
        <v>2011</v>
      </c>
      <c r="B1504" s="113" t="s">
        <v>316</v>
      </c>
      <c r="C1504" s="133" t="s">
        <v>317</v>
      </c>
      <c r="D1504" s="114" t="s">
        <v>761</v>
      </c>
      <c r="E1504" s="145" t="s">
        <v>778</v>
      </c>
      <c r="F1504" s="114" t="s">
        <v>134</v>
      </c>
      <c r="G1504" s="121">
        <v>6.3097402597402583</v>
      </c>
      <c r="H1504" s="131">
        <v>6.2149540683630651</v>
      </c>
      <c r="I1504" s="132">
        <v>3.9670426742812386</v>
      </c>
      <c r="J1504" s="132">
        <v>8.5285064111598388</v>
      </c>
      <c r="K1504" s="132">
        <v>6.9904466991744654</v>
      </c>
      <c r="L1504" s="138">
        <v>5.8389735518695174</v>
      </c>
      <c r="M1504" s="142">
        <v>1.6662162804779508</v>
      </c>
    </row>
    <row r="1505" spans="1:13" ht="28.8">
      <c r="A1505" s="128">
        <v>2011</v>
      </c>
      <c r="B1505" s="117" t="s">
        <v>318</v>
      </c>
      <c r="C1505" s="134" t="s">
        <v>319</v>
      </c>
      <c r="D1505" s="118" t="s">
        <v>757</v>
      </c>
      <c r="E1505" s="146" t="s">
        <v>777</v>
      </c>
      <c r="F1505" s="118" t="s">
        <v>135</v>
      </c>
      <c r="G1505" s="119">
        <v>6.8894880453870062</v>
      </c>
      <c r="H1505" s="129">
        <v>6.2376986389525824</v>
      </c>
      <c r="I1505" s="130">
        <v>4.8733821393381485</v>
      </c>
      <c r="J1505" s="130">
        <v>8.2026733931475437</v>
      </c>
      <c r="K1505" s="130">
        <v>7.6775885650308497</v>
      </c>
      <c r="L1505" s="137">
        <v>7.4412054032941368</v>
      </c>
      <c r="M1505" s="141">
        <v>1.3359844993061332</v>
      </c>
    </row>
    <row r="1506" spans="1:13" ht="15.6">
      <c r="A1506" s="125">
        <v>2011</v>
      </c>
      <c r="B1506" s="113" t="s">
        <v>320</v>
      </c>
      <c r="C1506" s="133" t="s">
        <v>321</v>
      </c>
      <c r="D1506" s="114" t="s">
        <v>759</v>
      </c>
      <c r="E1506" s="145" t="s">
        <v>777</v>
      </c>
      <c r="F1506" s="114" t="s">
        <v>136</v>
      </c>
      <c r="G1506" s="121">
        <v>7.2601222826086955</v>
      </c>
      <c r="H1506" s="131">
        <v>6.1539971183414801</v>
      </c>
      <c r="I1506" s="132">
        <v>6.4315393228069233</v>
      </c>
      <c r="J1506" s="132">
        <v>8.4234984362070353</v>
      </c>
      <c r="K1506" s="132">
        <v>7.2651634998991321</v>
      </c>
      <c r="L1506" s="138">
        <v>8.0036125238200011</v>
      </c>
      <c r="M1506" s="142">
        <v>0.97675558035765786</v>
      </c>
    </row>
    <row r="1507" spans="1:13" ht="28.8">
      <c r="A1507" s="128">
        <v>2011</v>
      </c>
      <c r="B1507" s="117" t="s">
        <v>322</v>
      </c>
      <c r="C1507" s="134" t="s">
        <v>323</v>
      </c>
      <c r="D1507" s="118" t="s">
        <v>761</v>
      </c>
      <c r="E1507" s="146" t="s">
        <v>777</v>
      </c>
      <c r="F1507" s="118" t="s">
        <v>137</v>
      </c>
      <c r="G1507" s="119">
        <v>6.6594794952681386</v>
      </c>
      <c r="H1507" s="129">
        <v>7.4791549339213441</v>
      </c>
      <c r="I1507" s="130">
        <v>5.9660972771566207</v>
      </c>
      <c r="J1507" s="130">
        <v>7.7836328984101115</v>
      </c>
      <c r="K1507" s="130">
        <v>6.9591572978740368</v>
      </c>
      <c r="L1507" s="137">
        <v>5.1162442304625024</v>
      </c>
      <c r="M1507" s="141">
        <v>1.1054116851568734</v>
      </c>
    </row>
    <row r="1508" spans="1:13" ht="15.6">
      <c r="A1508" s="125">
        <v>2011</v>
      </c>
      <c r="B1508" s="113" t="s">
        <v>324</v>
      </c>
      <c r="C1508" s="133" t="s">
        <v>325</v>
      </c>
      <c r="D1508" s="114" t="s">
        <v>762</v>
      </c>
      <c r="E1508" s="145" t="s">
        <v>779</v>
      </c>
      <c r="F1508" s="114" t="s">
        <v>138</v>
      </c>
      <c r="G1508" s="121">
        <v>7.0554952595975982</v>
      </c>
      <c r="H1508" s="131">
        <v>6.2843829493854457</v>
      </c>
      <c r="I1508" s="132">
        <v>5.3066015441085455</v>
      </c>
      <c r="J1508" s="132">
        <v>8.218009513092861</v>
      </c>
      <c r="K1508" s="132">
        <v>7.6239112427813369</v>
      </c>
      <c r="L1508" s="138">
        <v>7.8237665906048406</v>
      </c>
      <c r="M1508" s="142">
        <v>1.2163401883837139</v>
      </c>
    </row>
    <row r="1509" spans="1:13" ht="15.6">
      <c r="A1509" s="128">
        <v>2011</v>
      </c>
      <c r="B1509" s="117" t="s">
        <v>326</v>
      </c>
      <c r="C1509" s="134" t="s">
        <v>327</v>
      </c>
      <c r="D1509" s="118" t="s">
        <v>757</v>
      </c>
      <c r="E1509" s="146" t="s">
        <v>777</v>
      </c>
      <c r="F1509" s="118" t="s">
        <v>139</v>
      </c>
      <c r="G1509" s="119">
        <v>7.5801428571428566</v>
      </c>
      <c r="H1509" s="129">
        <v>7.1523905423912586</v>
      </c>
      <c r="I1509" s="130">
        <v>5.4224868552299803</v>
      </c>
      <c r="J1509" s="130">
        <v>9.2877568014040559</v>
      </c>
      <c r="K1509" s="130">
        <v>8.0269780619213229</v>
      </c>
      <c r="L1509" s="137">
        <v>7.9998032640253598</v>
      </c>
      <c r="M1509" s="141">
        <v>1.4256707082051383</v>
      </c>
    </row>
    <row r="1510" spans="1:13" ht="15.6">
      <c r="A1510" s="125">
        <v>2011</v>
      </c>
      <c r="B1510" s="113" t="s">
        <v>328</v>
      </c>
      <c r="C1510" s="133" t="s">
        <v>329</v>
      </c>
      <c r="D1510" s="114" t="s">
        <v>759</v>
      </c>
      <c r="E1510" s="145" t="s">
        <v>780</v>
      </c>
      <c r="F1510" s="114" t="s">
        <v>140</v>
      </c>
      <c r="G1510" s="121">
        <v>5.7916564978645519</v>
      </c>
      <c r="H1510" s="131">
        <v>5.7177331822928608</v>
      </c>
      <c r="I1510" s="132">
        <v>4.0186042848862273</v>
      </c>
      <c r="J1510" s="132">
        <v>6.6013556250854766</v>
      </c>
      <c r="K1510" s="132">
        <v>5.6816212308784442</v>
      </c>
      <c r="L1510" s="138">
        <v>6.9789662232961982</v>
      </c>
      <c r="M1510" s="142">
        <v>1.1430533297188532</v>
      </c>
    </row>
    <row r="1511" spans="1:13" ht="15.6">
      <c r="A1511" s="128">
        <v>2011</v>
      </c>
      <c r="B1511" s="117" t="s">
        <v>330</v>
      </c>
      <c r="C1511" s="134" t="s">
        <v>331</v>
      </c>
      <c r="D1511" s="118" t="s">
        <v>759</v>
      </c>
      <c r="E1511" s="146" t="s">
        <v>780</v>
      </c>
      <c r="F1511" s="118" t="s">
        <v>141</v>
      </c>
      <c r="G1511" s="119">
        <v>5.3654102916994351</v>
      </c>
      <c r="H1511" s="129">
        <v>4.3017136072977706</v>
      </c>
      <c r="I1511" s="130">
        <v>3.2102755483211798</v>
      </c>
      <c r="J1511" s="130">
        <v>7.0413622992716336</v>
      </c>
      <c r="K1511" s="130">
        <v>5.1741822141378888</v>
      </c>
      <c r="L1511" s="137">
        <v>7.1827625443360201</v>
      </c>
      <c r="M1511" s="141">
        <v>1.7264720516255803</v>
      </c>
    </row>
    <row r="1512" spans="1:13" ht="15.6">
      <c r="A1512" s="125">
        <v>2011</v>
      </c>
      <c r="B1512" s="113" t="s">
        <v>332</v>
      </c>
      <c r="C1512" s="133" t="s">
        <v>333</v>
      </c>
      <c r="D1512" s="114" t="s">
        <v>759</v>
      </c>
      <c r="E1512" s="145" t="s">
        <v>778</v>
      </c>
      <c r="F1512" s="114" t="s">
        <v>142</v>
      </c>
      <c r="G1512" s="121">
        <v>6.6712220762155052</v>
      </c>
      <c r="H1512" s="131">
        <v>6.6716897163050151</v>
      </c>
      <c r="I1512" s="132">
        <v>6.3839854404016494</v>
      </c>
      <c r="J1512" s="132">
        <v>7.0688061537461238</v>
      </c>
      <c r="K1512" s="132">
        <v>6.2233125534314828</v>
      </c>
      <c r="L1512" s="138">
        <v>6.9870766172489009</v>
      </c>
      <c r="M1512" s="142">
        <v>0.36772102447673777</v>
      </c>
    </row>
    <row r="1513" spans="1:13" ht="15.6">
      <c r="A1513" s="128">
        <v>2011</v>
      </c>
      <c r="B1513" s="117" t="s">
        <v>334</v>
      </c>
      <c r="C1513" s="134" t="s">
        <v>335</v>
      </c>
      <c r="D1513" s="118" t="s">
        <v>762</v>
      </c>
      <c r="E1513" s="146" t="s">
        <v>780</v>
      </c>
      <c r="F1513" s="118" t="s">
        <v>143</v>
      </c>
      <c r="G1513" s="119">
        <v>6.7642143478959431</v>
      </c>
      <c r="H1513" s="129">
        <v>7.6006189375028974</v>
      </c>
      <c r="I1513" s="130">
        <v>4.0180544844934518</v>
      </c>
      <c r="J1513" s="130">
        <v>9.2757827258692149</v>
      </c>
      <c r="K1513" s="130">
        <v>7.1110832099304728</v>
      </c>
      <c r="L1513" s="137">
        <v>5.787160710398231</v>
      </c>
      <c r="M1513" s="141">
        <v>1.9763434151080659</v>
      </c>
    </row>
    <row r="1514" spans="1:13" ht="15.6">
      <c r="A1514" s="125">
        <v>2011</v>
      </c>
      <c r="B1514" s="113" t="s">
        <v>336</v>
      </c>
      <c r="C1514" s="133" t="s">
        <v>337</v>
      </c>
      <c r="D1514" s="114" t="s">
        <v>759</v>
      </c>
      <c r="E1514" s="145" t="s">
        <v>778</v>
      </c>
      <c r="F1514" s="114" t="s">
        <v>144</v>
      </c>
      <c r="G1514" s="121">
        <v>5.8797920277296356</v>
      </c>
      <c r="H1514" s="131">
        <v>7.248039566724783</v>
      </c>
      <c r="I1514" s="132">
        <v>2.9863270158521948</v>
      </c>
      <c r="J1514" s="132">
        <v>6.7829001148239749</v>
      </c>
      <c r="K1514" s="132">
        <v>5.7129861233580428</v>
      </c>
      <c r="L1514" s="138">
        <v>6.6924535911819172</v>
      </c>
      <c r="M1514" s="142">
        <v>1.7137659969528587</v>
      </c>
    </row>
    <row r="1515" spans="1:13" ht="15.6">
      <c r="A1515" s="128">
        <v>2011</v>
      </c>
      <c r="B1515" s="117" t="s">
        <v>338</v>
      </c>
      <c r="C1515" s="134" t="s">
        <v>339</v>
      </c>
      <c r="D1515" s="118" t="s">
        <v>764</v>
      </c>
      <c r="E1515" s="146" t="s">
        <v>779</v>
      </c>
      <c r="F1515" s="118" t="s">
        <v>145</v>
      </c>
      <c r="G1515" s="119">
        <v>7.9398337595907904</v>
      </c>
      <c r="H1515" s="129">
        <v>6.6580803879410722</v>
      </c>
      <c r="I1515" s="130">
        <v>8.0045727975063397</v>
      </c>
      <c r="J1515" s="130">
        <v>8.4130110617121385</v>
      </c>
      <c r="K1515" s="130">
        <v>7.8643088391077436</v>
      </c>
      <c r="L1515" s="137">
        <v>8.7338592633365142</v>
      </c>
      <c r="M1515" s="141">
        <v>0.79168044928148096</v>
      </c>
    </row>
    <row r="1516" spans="1:13" ht="28.8">
      <c r="A1516" s="125">
        <v>2011</v>
      </c>
      <c r="B1516" s="113" t="s">
        <v>340</v>
      </c>
      <c r="C1516" s="133" t="s">
        <v>341</v>
      </c>
      <c r="D1516" s="114" t="s">
        <v>759</v>
      </c>
      <c r="E1516" s="145" t="s">
        <v>780</v>
      </c>
      <c r="F1516" s="114" t="s">
        <v>146</v>
      </c>
      <c r="G1516" s="121">
        <v>5.2287821646710064</v>
      </c>
      <c r="H1516" s="131">
        <v>6.9833737586503579</v>
      </c>
      <c r="I1516" s="132">
        <v>2.9622320821442343</v>
      </c>
      <c r="J1516" s="132">
        <v>6.7393966605054887</v>
      </c>
      <c r="K1516" s="132">
        <v>4.4928025927473216</v>
      </c>
      <c r="L1516" s="138">
        <v>4.9631915152176633</v>
      </c>
      <c r="M1516" s="142">
        <v>1.6665833101084147</v>
      </c>
    </row>
    <row r="1517" spans="1:13" ht="15.6">
      <c r="A1517" s="128">
        <v>2011</v>
      </c>
      <c r="B1517" s="117" t="s">
        <v>342</v>
      </c>
      <c r="C1517" s="134" t="s">
        <v>343</v>
      </c>
      <c r="D1517" s="118" t="s">
        <v>759</v>
      </c>
      <c r="E1517" s="146" t="s">
        <v>780</v>
      </c>
      <c r="F1517" s="118" t="s">
        <v>147</v>
      </c>
      <c r="G1517" s="119">
        <v>5.0610169728295027</v>
      </c>
      <c r="H1517" s="129">
        <v>6.5147360999601895</v>
      </c>
      <c r="I1517" s="130">
        <v>2.6906842305335208</v>
      </c>
      <c r="J1517" s="130">
        <v>6.0332666632279164</v>
      </c>
      <c r="K1517" s="130">
        <v>4.8419422042859432</v>
      </c>
      <c r="L1517" s="137">
        <v>5.2359594181611078</v>
      </c>
      <c r="M1517" s="141">
        <v>1.4794946955290749</v>
      </c>
    </row>
    <row r="1518" spans="1:13" ht="28.8">
      <c r="A1518" s="125">
        <v>2011</v>
      </c>
      <c r="B1518" s="113" t="s">
        <v>344</v>
      </c>
      <c r="C1518" s="133" t="s">
        <v>345</v>
      </c>
      <c r="D1518" s="114" t="s">
        <v>761</v>
      </c>
      <c r="E1518" s="145" t="s">
        <v>777</v>
      </c>
      <c r="F1518" s="114" t="s">
        <v>148</v>
      </c>
      <c r="G1518" s="121">
        <v>8.0193923381770116</v>
      </c>
      <c r="H1518" s="131">
        <v>8.0394868924140379</v>
      </c>
      <c r="I1518" s="132">
        <v>6.8502030265806093</v>
      </c>
      <c r="J1518" s="132">
        <v>9.2407403260418945</v>
      </c>
      <c r="K1518" s="132">
        <v>8.1613775563277322</v>
      </c>
      <c r="L1518" s="138">
        <v>7.7884237852350031</v>
      </c>
      <c r="M1518" s="142">
        <v>0.85623429040572807</v>
      </c>
    </row>
    <row r="1519" spans="1:13" ht="15.6">
      <c r="A1519" s="128">
        <v>2011</v>
      </c>
      <c r="B1519" s="117" t="s">
        <v>346</v>
      </c>
      <c r="C1519" s="134" t="s">
        <v>347</v>
      </c>
      <c r="D1519" s="118" t="s">
        <v>762</v>
      </c>
      <c r="E1519" s="146" t="s">
        <v>777</v>
      </c>
      <c r="F1519" s="118" t="s">
        <v>149</v>
      </c>
      <c r="G1519" s="119">
        <v>6.0403662420382167</v>
      </c>
      <c r="H1519" s="129">
        <v>4.898802882617443</v>
      </c>
      <c r="I1519" s="130">
        <v>5.2794258209668756</v>
      </c>
      <c r="J1519" s="130">
        <v>7.7780794856410953</v>
      </c>
      <c r="K1519" s="130">
        <v>6.2210603917700542</v>
      </c>
      <c r="L1519" s="137">
        <v>6.0382751578554066</v>
      </c>
      <c r="M1519" s="141">
        <v>1.1106823506493524</v>
      </c>
    </row>
    <row r="1520" spans="1:13" ht="28.8">
      <c r="A1520" s="125">
        <v>2011</v>
      </c>
      <c r="B1520" s="113" t="s">
        <v>348</v>
      </c>
      <c r="C1520" s="133" t="s">
        <v>349</v>
      </c>
      <c r="D1520" s="114" t="s">
        <v>761</v>
      </c>
      <c r="E1520" s="145" t="s">
        <v>777</v>
      </c>
      <c r="F1520" s="114" t="s">
        <v>150</v>
      </c>
      <c r="G1520" s="121">
        <v>6.739710365853659</v>
      </c>
      <c r="H1520" s="131">
        <v>6.3895216219710118</v>
      </c>
      <c r="I1520" s="132">
        <v>4.7183389654387868</v>
      </c>
      <c r="J1520" s="132">
        <v>8.0407967570095238</v>
      </c>
      <c r="K1520" s="132">
        <v>7.1334556513648941</v>
      </c>
      <c r="L1520" s="138">
        <v>7.4136447336574784</v>
      </c>
      <c r="M1520" s="142">
        <v>1.2757959880579404</v>
      </c>
    </row>
    <row r="1521" spans="1:13" ht="15.6">
      <c r="A1521" s="128">
        <v>2011</v>
      </c>
      <c r="B1521" s="117" t="s">
        <v>350</v>
      </c>
      <c r="C1521" s="134" t="s">
        <v>351</v>
      </c>
      <c r="D1521" s="118" t="s">
        <v>759</v>
      </c>
      <c r="E1521" s="146" t="s">
        <v>780</v>
      </c>
      <c r="F1521" s="118" t="s">
        <v>151</v>
      </c>
      <c r="G1521" s="119" t="s">
        <v>612</v>
      </c>
      <c r="H1521" s="129" t="s">
        <v>612</v>
      </c>
      <c r="I1521" s="130" t="s">
        <v>612</v>
      </c>
      <c r="J1521" s="130" t="s">
        <v>612</v>
      </c>
      <c r="K1521" s="130" t="s">
        <v>612</v>
      </c>
      <c r="L1521" s="137" t="s">
        <v>612</v>
      </c>
      <c r="M1521" s="141" t="s">
        <v>612</v>
      </c>
    </row>
    <row r="1522" spans="1:13" ht="15.6">
      <c r="A1522" s="125">
        <v>2011</v>
      </c>
      <c r="B1522" s="113" t="s">
        <v>352</v>
      </c>
      <c r="C1522" s="133" t="s">
        <v>353</v>
      </c>
      <c r="D1522" s="114" t="s">
        <v>759</v>
      </c>
      <c r="E1522" s="145" t="s">
        <v>780</v>
      </c>
      <c r="F1522" s="114" t="s">
        <v>152</v>
      </c>
      <c r="G1522" s="121">
        <v>5.5095100622328701</v>
      </c>
      <c r="H1522" s="131">
        <v>7.2919464717438096</v>
      </c>
      <c r="I1522" s="132">
        <v>2.3438738335513283</v>
      </c>
      <c r="J1522" s="132">
        <v>7.2744358597039902</v>
      </c>
      <c r="K1522" s="132">
        <v>5.6943653483407797</v>
      </c>
      <c r="L1522" s="138">
        <v>4.9897264134254007</v>
      </c>
      <c r="M1522" s="142">
        <v>2.0382102364497916</v>
      </c>
    </row>
    <row r="1523" spans="1:13" ht="15.6">
      <c r="A1523" s="128">
        <v>2011</v>
      </c>
      <c r="B1523" s="117" t="s">
        <v>354</v>
      </c>
      <c r="C1523" s="134" t="s">
        <v>355</v>
      </c>
      <c r="D1523" s="118" t="s">
        <v>759</v>
      </c>
      <c r="E1523" s="146" t="s">
        <v>778</v>
      </c>
      <c r="F1523" s="118" t="s">
        <v>153</v>
      </c>
      <c r="G1523" s="119">
        <v>4.2964622407611195</v>
      </c>
      <c r="H1523" s="129">
        <v>4.0029663003157552</v>
      </c>
      <c r="I1523" s="130">
        <v>2.9643823844661763</v>
      </c>
      <c r="J1523" s="130">
        <v>4.715882023443803</v>
      </c>
      <c r="K1523" s="130">
        <v>5.128529897355218</v>
      </c>
      <c r="L1523" s="137">
        <v>4.4820433865520748</v>
      </c>
      <c r="M1523" s="141">
        <v>0.83008426044631101</v>
      </c>
    </row>
    <row r="1524" spans="1:13" ht="28.8">
      <c r="A1524" s="125">
        <v>2011</v>
      </c>
      <c r="B1524" s="113" t="s">
        <v>356</v>
      </c>
      <c r="C1524" s="133" t="s">
        <v>357</v>
      </c>
      <c r="D1524" s="114" t="s">
        <v>761</v>
      </c>
      <c r="E1524" s="145" t="s">
        <v>777</v>
      </c>
      <c r="F1524" s="114" t="s">
        <v>154</v>
      </c>
      <c r="G1524" s="121">
        <v>7.7298558322411521</v>
      </c>
      <c r="H1524" s="131">
        <v>7.7369081537222293</v>
      </c>
      <c r="I1524" s="132">
        <v>6.3484264480094348</v>
      </c>
      <c r="J1524" s="132">
        <v>9.309979845930231</v>
      </c>
      <c r="K1524" s="132">
        <v>8.4235069958252193</v>
      </c>
      <c r="L1524" s="138">
        <v>6.8377694557037119</v>
      </c>
      <c r="M1524" s="142">
        <v>1.1918628408018077</v>
      </c>
    </row>
    <row r="1525" spans="1:13" ht="15.6">
      <c r="A1525" s="128">
        <v>2011</v>
      </c>
      <c r="B1525" s="117" t="s">
        <v>358</v>
      </c>
      <c r="C1525" s="134" t="s">
        <v>359</v>
      </c>
      <c r="D1525" s="118" t="s">
        <v>759</v>
      </c>
      <c r="E1525" s="146" t="s">
        <v>777</v>
      </c>
      <c r="F1525" s="118" t="s">
        <v>155</v>
      </c>
      <c r="G1525" s="119">
        <v>5.5507641196013289</v>
      </c>
      <c r="H1525" s="129">
        <v>6.6315627544446905</v>
      </c>
      <c r="I1525" s="130">
        <v>2.859042715058568</v>
      </c>
      <c r="J1525" s="130">
        <v>6.4107423770670549</v>
      </c>
      <c r="K1525" s="130">
        <v>5.9188288225382246</v>
      </c>
      <c r="L1525" s="137">
        <v>5.9558029352612003</v>
      </c>
      <c r="M1525" s="141">
        <v>1.537244472708658</v>
      </c>
    </row>
    <row r="1526" spans="1:13" ht="15.6">
      <c r="A1526" s="125">
        <v>2011</v>
      </c>
      <c r="B1526" s="113" t="s">
        <v>360</v>
      </c>
      <c r="C1526" s="133" t="s">
        <v>361</v>
      </c>
      <c r="D1526" s="114" t="s">
        <v>757</v>
      </c>
      <c r="E1526" s="145" t="s">
        <v>779</v>
      </c>
      <c r="F1526" s="114" t="s">
        <v>156</v>
      </c>
      <c r="G1526" s="121">
        <v>7.2798326359832632</v>
      </c>
      <c r="H1526" s="131">
        <v>5.6049237070260514</v>
      </c>
      <c r="I1526" s="132">
        <v>6.0956306477874307</v>
      </c>
      <c r="J1526" s="132">
        <v>9.6005979344529369</v>
      </c>
      <c r="K1526" s="132">
        <v>7.796406784087913</v>
      </c>
      <c r="L1526" s="138">
        <v>7.2910447777273024</v>
      </c>
      <c r="M1526" s="142">
        <v>1.5700762801895984</v>
      </c>
    </row>
    <row r="1527" spans="1:13" ht="15.6">
      <c r="A1527" s="128">
        <v>2011</v>
      </c>
      <c r="B1527" s="117" t="s">
        <v>362</v>
      </c>
      <c r="C1527" s="134" t="s">
        <v>363</v>
      </c>
      <c r="D1527" s="118" t="s">
        <v>757</v>
      </c>
      <c r="E1527" s="146" t="s">
        <v>779</v>
      </c>
      <c r="F1527" s="118" t="s">
        <v>157</v>
      </c>
      <c r="G1527" s="119">
        <v>7.7596399999999983</v>
      </c>
      <c r="H1527" s="129">
        <v>6.9672566159092337</v>
      </c>
      <c r="I1527" s="130">
        <v>6.5027358197819334</v>
      </c>
      <c r="J1527" s="130">
        <v>9.4949028695630808</v>
      </c>
      <c r="K1527" s="130">
        <v>8.4113382172963505</v>
      </c>
      <c r="L1527" s="137">
        <v>7.3996081654725536</v>
      </c>
      <c r="M1527" s="141">
        <v>1.2013586352120913</v>
      </c>
    </row>
    <row r="1528" spans="1:13" ht="15.6">
      <c r="A1528" s="125">
        <v>2011</v>
      </c>
      <c r="B1528" s="113" t="s">
        <v>364</v>
      </c>
      <c r="C1528" s="133" t="s">
        <v>365</v>
      </c>
      <c r="D1528" s="114" t="s">
        <v>757</v>
      </c>
      <c r="E1528" s="145" t="s">
        <v>779</v>
      </c>
      <c r="F1528" s="114" t="s">
        <v>158</v>
      </c>
      <c r="G1528" s="121">
        <v>7.7300257731958784</v>
      </c>
      <c r="H1528" s="131">
        <v>6.5917861214923672</v>
      </c>
      <c r="I1528" s="132">
        <v>6.4729734386715148</v>
      </c>
      <c r="J1528" s="132">
        <v>9.6522471137812289</v>
      </c>
      <c r="K1528" s="132">
        <v>7.9517776379037324</v>
      </c>
      <c r="L1528" s="138">
        <v>7.9858429171018157</v>
      </c>
      <c r="M1528" s="142">
        <v>1.2927990188162177</v>
      </c>
    </row>
    <row r="1529" spans="1:13" ht="15.6">
      <c r="A1529" s="128">
        <v>2011</v>
      </c>
      <c r="B1529" s="117" t="s">
        <v>366</v>
      </c>
      <c r="C1529" s="134" t="s">
        <v>367</v>
      </c>
      <c r="D1529" s="118" t="s">
        <v>757</v>
      </c>
      <c r="E1529" s="146" t="s">
        <v>779</v>
      </c>
      <c r="F1529" s="118" t="s">
        <v>159</v>
      </c>
      <c r="G1529" s="119">
        <v>8.0001111111111101</v>
      </c>
      <c r="H1529" s="129">
        <v>4.7874289914138251</v>
      </c>
      <c r="I1529" s="130">
        <v>8.5927495359536596</v>
      </c>
      <c r="J1529" s="130">
        <v>9.5867376878937591</v>
      </c>
      <c r="K1529" s="130">
        <v>8.5755943668137942</v>
      </c>
      <c r="L1529" s="137">
        <v>8.4481952725550986</v>
      </c>
      <c r="M1529" s="141">
        <v>1.8521522338205016</v>
      </c>
    </row>
    <row r="1530" spans="1:13" ht="15.6">
      <c r="A1530" s="125">
        <v>2011</v>
      </c>
      <c r="B1530" s="113" t="s">
        <v>368</v>
      </c>
      <c r="C1530" s="133" t="s">
        <v>369</v>
      </c>
      <c r="D1530" s="114" t="s">
        <v>758</v>
      </c>
      <c r="E1530" s="145" t="s">
        <v>778</v>
      </c>
      <c r="F1530" s="114" t="s">
        <v>160</v>
      </c>
      <c r="G1530" s="121" t="s">
        <v>612</v>
      </c>
      <c r="H1530" s="131" t="s">
        <v>612</v>
      </c>
      <c r="I1530" s="132" t="s">
        <v>612</v>
      </c>
      <c r="J1530" s="132" t="s">
        <v>612</v>
      </c>
      <c r="K1530" s="132" t="s">
        <v>612</v>
      </c>
      <c r="L1530" s="138" t="s">
        <v>612</v>
      </c>
      <c r="M1530" s="142" t="s">
        <v>612</v>
      </c>
    </row>
    <row r="1531" spans="1:13" ht="28.8">
      <c r="A1531" s="128">
        <v>2011</v>
      </c>
      <c r="B1531" s="117" t="s">
        <v>370</v>
      </c>
      <c r="C1531" s="134" t="s">
        <v>371</v>
      </c>
      <c r="D1531" s="118" t="s">
        <v>761</v>
      </c>
      <c r="E1531" s="146" t="s">
        <v>777</v>
      </c>
      <c r="F1531" s="118" t="s">
        <v>161</v>
      </c>
      <c r="G1531" s="119">
        <v>7.4299050203527814</v>
      </c>
      <c r="H1531" s="129">
        <v>8.8882998572977083</v>
      </c>
      <c r="I1531" s="130">
        <v>4.4301102452091703</v>
      </c>
      <c r="J1531" s="130">
        <v>9.1391833916348428</v>
      </c>
      <c r="K1531" s="130">
        <v>7.9181912959631768</v>
      </c>
      <c r="L1531" s="137">
        <v>6.7566530296495895</v>
      </c>
      <c r="M1531" s="141">
        <v>1.9195670136018452</v>
      </c>
    </row>
    <row r="1532" spans="1:13" ht="28.8">
      <c r="A1532" s="125">
        <v>2011</v>
      </c>
      <c r="B1532" s="113" t="s">
        <v>372</v>
      </c>
      <c r="C1532" s="133" t="s">
        <v>373</v>
      </c>
      <c r="D1532" s="114" t="s">
        <v>761</v>
      </c>
      <c r="E1532" s="145" t="s">
        <v>777</v>
      </c>
      <c r="F1532" s="114" t="s">
        <v>162</v>
      </c>
      <c r="G1532" s="121">
        <v>6.1605368098159508</v>
      </c>
      <c r="H1532" s="131">
        <v>6.6139815974293352</v>
      </c>
      <c r="I1532" s="132">
        <v>4.202801148552326</v>
      </c>
      <c r="J1532" s="132">
        <v>6.5408527174760893</v>
      </c>
      <c r="K1532" s="132">
        <v>7.0985709416721745</v>
      </c>
      <c r="L1532" s="138">
        <v>6.3329894570490248</v>
      </c>
      <c r="M1532" s="142">
        <v>1.1283386954106689</v>
      </c>
    </row>
    <row r="1533" spans="1:13" ht="15.6">
      <c r="A1533" s="128">
        <v>2011</v>
      </c>
      <c r="B1533" s="117" t="s">
        <v>374</v>
      </c>
      <c r="C1533" s="134" t="s">
        <v>375</v>
      </c>
      <c r="D1533" s="118" t="s">
        <v>758</v>
      </c>
      <c r="E1533" s="146" t="s">
        <v>778</v>
      </c>
      <c r="F1533" s="118" t="s">
        <v>163</v>
      </c>
      <c r="G1533" s="119">
        <v>6.0691814946619207</v>
      </c>
      <c r="H1533" s="129">
        <v>6.2788157820460704</v>
      </c>
      <c r="I1533" s="130">
        <v>3.3341232553874915</v>
      </c>
      <c r="J1533" s="130">
        <v>9.2387963938181095</v>
      </c>
      <c r="K1533" s="130">
        <v>6.4972982197667823</v>
      </c>
      <c r="L1533" s="137">
        <v>5.0214493628720405</v>
      </c>
      <c r="M1533" s="141">
        <v>2.1709361157392095</v>
      </c>
    </row>
    <row r="1534" spans="1:13" ht="28.8">
      <c r="A1534" s="125">
        <v>2011</v>
      </c>
      <c r="B1534" s="113" t="s">
        <v>376</v>
      </c>
      <c r="C1534" s="133" t="s">
        <v>377</v>
      </c>
      <c r="D1534" s="114" t="s">
        <v>761</v>
      </c>
      <c r="E1534" s="145" t="s">
        <v>778</v>
      </c>
      <c r="F1534" s="114" t="s">
        <v>164</v>
      </c>
      <c r="G1534" s="121">
        <v>7.4095932678821885</v>
      </c>
      <c r="H1534" s="131">
        <v>8.6617071008687176</v>
      </c>
      <c r="I1534" s="132">
        <v>4.4974575465280378</v>
      </c>
      <c r="J1534" s="132">
        <v>9.3403675660111602</v>
      </c>
      <c r="K1534" s="132">
        <v>7.5476487885336176</v>
      </c>
      <c r="L1534" s="138">
        <v>6.9929851788035808</v>
      </c>
      <c r="M1534" s="142">
        <v>1.8687443885421782</v>
      </c>
    </row>
    <row r="1535" spans="1:13" ht="15.6">
      <c r="A1535" s="128">
        <v>2011</v>
      </c>
      <c r="B1535" s="117" t="s">
        <v>378</v>
      </c>
      <c r="C1535" s="134" t="s">
        <v>379</v>
      </c>
      <c r="D1535" s="118" t="s">
        <v>757</v>
      </c>
      <c r="E1535" s="146" t="s">
        <v>779</v>
      </c>
      <c r="F1535" s="118" t="s">
        <v>165</v>
      </c>
      <c r="G1535" s="119">
        <v>7.9699748743718573</v>
      </c>
      <c r="H1535" s="129">
        <v>6.6166622773086941</v>
      </c>
      <c r="I1535" s="130">
        <v>7.5478139231790369</v>
      </c>
      <c r="J1535" s="130">
        <v>8.9448807579434586</v>
      </c>
      <c r="K1535" s="130">
        <v>8.535633712576022</v>
      </c>
      <c r="L1535" s="137">
        <v>8.221521679658883</v>
      </c>
      <c r="M1535" s="141">
        <v>0.9142355670073895</v>
      </c>
    </row>
    <row r="1536" spans="1:13" ht="15.6">
      <c r="A1536" s="125">
        <v>2011</v>
      </c>
      <c r="B1536" s="113" t="s">
        <v>380</v>
      </c>
      <c r="C1536" s="133" t="s">
        <v>381</v>
      </c>
      <c r="D1536" s="114" t="s">
        <v>759</v>
      </c>
      <c r="E1536" s="145" t="s">
        <v>778</v>
      </c>
      <c r="F1536" s="114" t="s">
        <v>166</v>
      </c>
      <c r="G1536" s="121">
        <v>6.1688102599653396</v>
      </c>
      <c r="H1536" s="131">
        <v>5.8283303473096639</v>
      </c>
      <c r="I1536" s="132">
        <v>3.3037443138770426</v>
      </c>
      <c r="J1536" s="132">
        <v>7.8853159777067381</v>
      </c>
      <c r="K1536" s="132">
        <v>6.1580742031806723</v>
      </c>
      <c r="L1536" s="138">
        <v>7.6581503302509528</v>
      </c>
      <c r="M1536" s="142">
        <v>1.8363788178585299</v>
      </c>
    </row>
    <row r="1537" spans="1:13" ht="15.6">
      <c r="A1537" s="128">
        <v>2011</v>
      </c>
      <c r="B1537" s="117" t="s">
        <v>382</v>
      </c>
      <c r="C1537" s="134" t="s">
        <v>383</v>
      </c>
      <c r="D1537" s="118" t="s">
        <v>759</v>
      </c>
      <c r="E1537" s="146" t="s">
        <v>780</v>
      </c>
      <c r="F1537" s="118" t="s">
        <v>167</v>
      </c>
      <c r="G1537" s="119">
        <v>5.1518950327518285</v>
      </c>
      <c r="H1537" s="129">
        <v>5.7355393702151583</v>
      </c>
      <c r="I1537" s="130">
        <v>4.593798203013832</v>
      </c>
      <c r="J1537" s="130">
        <v>4.3715765036577752</v>
      </c>
      <c r="K1537" s="130">
        <v>4.8570635958717112</v>
      </c>
      <c r="L1537" s="137">
        <v>6.2315725058108109</v>
      </c>
      <c r="M1537" s="141">
        <v>0.79269444169314285</v>
      </c>
    </row>
    <row r="1538" spans="1:13" ht="15.6">
      <c r="A1538" s="125">
        <v>2011</v>
      </c>
      <c r="B1538" s="113" t="s">
        <v>384</v>
      </c>
      <c r="C1538" s="133" t="s">
        <v>385</v>
      </c>
      <c r="D1538" s="114" t="s">
        <v>762</v>
      </c>
      <c r="E1538" s="145" t="s">
        <v>778</v>
      </c>
      <c r="F1538" s="114" t="s">
        <v>168</v>
      </c>
      <c r="G1538" s="121">
        <v>6.4106396674859045</v>
      </c>
      <c r="H1538" s="131">
        <v>7.4517891775853107</v>
      </c>
      <c r="I1538" s="132">
        <v>5.4745488916399259</v>
      </c>
      <c r="J1538" s="132">
        <v>6.548049111501359</v>
      </c>
      <c r="K1538" s="132">
        <v>5.4712018585405628</v>
      </c>
      <c r="L1538" s="138">
        <v>7.2286531945474302</v>
      </c>
      <c r="M1538" s="142">
        <v>0.93913508089492925</v>
      </c>
    </row>
    <row r="1539" spans="1:13" ht="15.6">
      <c r="A1539" s="128">
        <v>2011</v>
      </c>
      <c r="B1539" s="117" t="s">
        <v>386</v>
      </c>
      <c r="C1539" s="134" t="s">
        <v>387</v>
      </c>
      <c r="D1539" s="118" t="s">
        <v>757</v>
      </c>
      <c r="E1539" s="146" t="s">
        <v>779</v>
      </c>
      <c r="F1539" s="118" t="s">
        <v>169</v>
      </c>
      <c r="G1539" s="119">
        <v>8.0494640522875827</v>
      </c>
      <c r="H1539" s="129">
        <v>5.2721714974577791</v>
      </c>
      <c r="I1539" s="130">
        <v>8.7720872570230384</v>
      </c>
      <c r="J1539" s="130">
        <v>9.4756719586487765</v>
      </c>
      <c r="K1539" s="130">
        <v>8.7006036995223539</v>
      </c>
      <c r="L1539" s="137">
        <v>8.0375218245705202</v>
      </c>
      <c r="M1539" s="141">
        <v>1.6350618969989346</v>
      </c>
    </row>
    <row r="1540" spans="1:13" ht="15.6">
      <c r="A1540" s="125">
        <v>2011</v>
      </c>
      <c r="B1540" s="113" t="s">
        <v>388</v>
      </c>
      <c r="C1540" s="133" t="s">
        <v>389</v>
      </c>
      <c r="D1540" s="114" t="s">
        <v>757</v>
      </c>
      <c r="E1540" s="145" t="s">
        <v>779</v>
      </c>
      <c r="F1540" s="114" t="s">
        <v>170</v>
      </c>
      <c r="G1540" s="121">
        <v>7.6395776566757476</v>
      </c>
      <c r="H1540" s="131">
        <v>5.4506264982698127</v>
      </c>
      <c r="I1540" s="132">
        <v>7.4726180573653878</v>
      </c>
      <c r="J1540" s="132">
        <v>9.6245509104097309</v>
      </c>
      <c r="K1540" s="132">
        <v>8.255141367602798</v>
      </c>
      <c r="L1540" s="138">
        <v>7.393948898175811</v>
      </c>
      <c r="M1540" s="142">
        <v>1.5164723429656062</v>
      </c>
    </row>
    <row r="1541" spans="1:13" ht="15.6">
      <c r="A1541" s="128">
        <v>2011</v>
      </c>
      <c r="B1541" s="117" t="s">
        <v>390</v>
      </c>
      <c r="C1541" s="134" t="s">
        <v>391</v>
      </c>
      <c r="D1541" s="118" t="s">
        <v>759</v>
      </c>
      <c r="E1541" s="146" t="s">
        <v>777</v>
      </c>
      <c r="F1541" s="118" t="s">
        <v>171</v>
      </c>
      <c r="G1541" s="119">
        <v>5.2008502430934458</v>
      </c>
      <c r="H1541" s="129">
        <v>5.064556900092307</v>
      </c>
      <c r="I1541" s="130">
        <v>2.9170873097203702</v>
      </c>
      <c r="J1541" s="130">
        <v>5.4261705919935199</v>
      </c>
      <c r="K1541" s="130">
        <v>5.7403032201026027</v>
      </c>
      <c r="L1541" s="137">
        <v>6.8183880864676363</v>
      </c>
      <c r="M1541" s="141">
        <v>1.4310897527193642</v>
      </c>
    </row>
    <row r="1542" spans="1:13" ht="15.6">
      <c r="A1542" s="125">
        <v>2011</v>
      </c>
      <c r="B1542" s="113" t="s">
        <v>392</v>
      </c>
      <c r="C1542" s="133" t="s">
        <v>393</v>
      </c>
      <c r="D1542" s="114" t="s">
        <v>759</v>
      </c>
      <c r="E1542" s="145" t="s">
        <v>780</v>
      </c>
      <c r="F1542" s="114" t="s">
        <v>172</v>
      </c>
      <c r="G1542" s="121">
        <v>7.000317679558008</v>
      </c>
      <c r="H1542" s="131">
        <v>6.7210650226925681</v>
      </c>
      <c r="I1542" s="132">
        <v>4.8652521452012474</v>
      </c>
      <c r="J1542" s="132">
        <v>8.1421240273627653</v>
      </c>
      <c r="K1542" s="132">
        <v>7.7738416984960583</v>
      </c>
      <c r="L1542" s="138">
        <v>7.4932671145804717</v>
      </c>
      <c r="M1542" s="142">
        <v>1.3020694949949321</v>
      </c>
    </row>
    <row r="1543" spans="1:13" ht="15.6">
      <c r="A1543" s="128">
        <v>2011</v>
      </c>
      <c r="B1543" s="117" t="s">
        <v>394</v>
      </c>
      <c r="C1543" s="134" t="s">
        <v>395</v>
      </c>
      <c r="D1543" s="118" t="s">
        <v>757</v>
      </c>
      <c r="E1543" s="146" t="s">
        <v>778</v>
      </c>
      <c r="F1543" s="118" t="s">
        <v>173</v>
      </c>
      <c r="G1543" s="119">
        <v>7.7544665542787339</v>
      </c>
      <c r="H1543" s="129">
        <v>7.5054846818597678</v>
      </c>
      <c r="I1543" s="130">
        <v>6.0136087796620226</v>
      </c>
      <c r="J1543" s="130">
        <v>8.7747183111245608</v>
      </c>
      <c r="K1543" s="130">
        <v>8.2818833889956558</v>
      </c>
      <c r="L1543" s="137">
        <v>8.2303577528787191</v>
      </c>
      <c r="M1543" s="141">
        <v>1.0767897836185241</v>
      </c>
    </row>
    <row r="1544" spans="1:13" ht="15.6">
      <c r="A1544" s="125">
        <v>2011</v>
      </c>
      <c r="B1544" s="113" t="s">
        <v>396</v>
      </c>
      <c r="C1544" s="133" t="s">
        <v>397</v>
      </c>
      <c r="D1544" s="114" t="s">
        <v>757</v>
      </c>
      <c r="E1544" s="145" t="s">
        <v>779</v>
      </c>
      <c r="F1544" s="114" t="s">
        <v>174</v>
      </c>
      <c r="G1544" s="121">
        <v>7.9196475195822469</v>
      </c>
      <c r="H1544" s="131">
        <v>6.2144103262390011</v>
      </c>
      <c r="I1544" s="132">
        <v>8.0556946642088985</v>
      </c>
      <c r="J1544" s="132">
        <v>9.5613792099961437</v>
      </c>
      <c r="K1544" s="132">
        <v>8.1638332472228488</v>
      </c>
      <c r="L1544" s="138">
        <v>7.6066365833382887</v>
      </c>
      <c r="M1544" s="142">
        <v>1.2020009783532031</v>
      </c>
    </row>
    <row r="1545" spans="1:13" ht="15.6">
      <c r="A1545" s="128">
        <v>2011</v>
      </c>
      <c r="B1545" s="117" t="s">
        <v>398</v>
      </c>
      <c r="C1545" s="134" t="s">
        <v>399</v>
      </c>
      <c r="D1545" s="118" t="s">
        <v>759</v>
      </c>
      <c r="E1545" s="146" t="s">
        <v>778</v>
      </c>
      <c r="F1545" s="118" t="s">
        <v>175</v>
      </c>
      <c r="G1545" s="119">
        <v>6.8031035531855499</v>
      </c>
      <c r="H1545" s="129">
        <v>8.221541718949096</v>
      </c>
      <c r="I1545" s="130">
        <v>5.4110546495096488</v>
      </c>
      <c r="J1545" s="130">
        <v>7.1342166810522709</v>
      </c>
      <c r="K1545" s="130">
        <v>6.3793108663955973</v>
      </c>
      <c r="L1545" s="137">
        <v>6.899693789002403</v>
      </c>
      <c r="M1545" s="141">
        <v>1.0305519372570358</v>
      </c>
    </row>
    <row r="1546" spans="1:13" ht="15.6">
      <c r="A1546" s="125">
        <v>2011</v>
      </c>
      <c r="B1546" s="113" t="s">
        <v>400</v>
      </c>
      <c r="C1546" s="133" t="s">
        <v>401</v>
      </c>
      <c r="D1546" s="114" t="s">
        <v>757</v>
      </c>
      <c r="E1546" s="145" t="s">
        <v>779</v>
      </c>
      <c r="F1546" s="114" t="s">
        <v>176</v>
      </c>
      <c r="G1546" s="121">
        <v>7.1195454545454551</v>
      </c>
      <c r="H1546" s="131">
        <v>6.2734490930021973</v>
      </c>
      <c r="I1546" s="132">
        <v>5.7194902763196325</v>
      </c>
      <c r="J1546" s="132">
        <v>9.5986859518340673</v>
      </c>
      <c r="K1546" s="132">
        <v>7.9966694180768103</v>
      </c>
      <c r="L1546" s="138">
        <v>6.0221268579034879</v>
      </c>
      <c r="M1546" s="142">
        <v>1.6428491223231836</v>
      </c>
    </row>
    <row r="1547" spans="1:13" ht="28.8">
      <c r="A1547" s="128">
        <v>2011</v>
      </c>
      <c r="B1547" s="117" t="s">
        <v>402</v>
      </c>
      <c r="C1547" s="134" t="s">
        <v>403</v>
      </c>
      <c r="D1547" s="118" t="s">
        <v>761</v>
      </c>
      <c r="E1547" s="146" t="s">
        <v>778</v>
      </c>
      <c r="F1547" s="118" t="s">
        <v>177</v>
      </c>
      <c r="G1547" s="119">
        <v>7.4701578947368432</v>
      </c>
      <c r="H1547" s="129">
        <v>8.3114919676945789</v>
      </c>
      <c r="I1547" s="130">
        <v>4.7000100671833334</v>
      </c>
      <c r="J1547" s="130">
        <v>9.2574183397164713</v>
      </c>
      <c r="K1547" s="130">
        <v>8.4979154885644661</v>
      </c>
      <c r="L1547" s="137">
        <v>6.6064659386000093</v>
      </c>
      <c r="M1547" s="141">
        <v>1.8287981034541987</v>
      </c>
    </row>
    <row r="1548" spans="1:13" ht="15.6">
      <c r="A1548" s="125">
        <v>2011</v>
      </c>
      <c r="B1548" s="113" t="s">
        <v>404</v>
      </c>
      <c r="C1548" s="133" t="s">
        <v>405</v>
      </c>
      <c r="D1548" s="114" t="s">
        <v>759</v>
      </c>
      <c r="E1548" s="145" t="s">
        <v>780</v>
      </c>
      <c r="F1548" s="114" t="s">
        <v>178</v>
      </c>
      <c r="G1548" s="121">
        <v>5.1210556305293151</v>
      </c>
      <c r="H1548" s="131">
        <v>5.9108949520289462</v>
      </c>
      <c r="I1548" s="132">
        <v>2.8815086431514492</v>
      </c>
      <c r="J1548" s="132">
        <v>5.5662061417946402</v>
      </c>
      <c r="K1548" s="132" t="s">
        <v>612</v>
      </c>
      <c r="L1548" s="138">
        <v>6.4140015472635037</v>
      </c>
      <c r="M1548" s="142">
        <v>1.5799254164052803</v>
      </c>
    </row>
    <row r="1549" spans="1:13" ht="15.6">
      <c r="A1549" s="128">
        <v>2011</v>
      </c>
      <c r="B1549" s="117" t="s">
        <v>406</v>
      </c>
      <c r="C1549" s="134" t="s">
        <v>407</v>
      </c>
      <c r="D1549" s="118" t="s">
        <v>759</v>
      </c>
      <c r="E1549" s="146" t="s">
        <v>780</v>
      </c>
      <c r="F1549" s="118" t="s">
        <v>179</v>
      </c>
      <c r="G1549" s="119">
        <v>5.085702917715528</v>
      </c>
      <c r="H1549" s="129">
        <v>6.5344952898974551</v>
      </c>
      <c r="I1549" s="130">
        <v>1.9446482384820096</v>
      </c>
      <c r="J1549" s="130">
        <v>6.1158341796556348</v>
      </c>
      <c r="K1549" s="130">
        <v>5.6095701919553864</v>
      </c>
      <c r="L1549" s="137">
        <v>4.9381623984266501</v>
      </c>
      <c r="M1549" s="141">
        <v>1.8238875074857508</v>
      </c>
    </row>
    <row r="1550" spans="1:13" ht="28.8">
      <c r="A1550" s="125">
        <v>2011</v>
      </c>
      <c r="B1550" s="113" t="s">
        <v>408</v>
      </c>
      <c r="C1550" s="133" t="s">
        <v>409</v>
      </c>
      <c r="D1550" s="114" t="s">
        <v>761</v>
      </c>
      <c r="E1550" s="145" t="s">
        <v>778</v>
      </c>
      <c r="F1550" s="114" t="s">
        <v>180</v>
      </c>
      <c r="G1550" s="121">
        <v>6.4988336192109797</v>
      </c>
      <c r="H1550" s="131">
        <v>4.800649956375902</v>
      </c>
      <c r="I1550" s="132">
        <v>4.7777573052913107</v>
      </c>
      <c r="J1550" s="132">
        <v>7.8222850407806117</v>
      </c>
      <c r="K1550" s="132">
        <v>7.388339282629877</v>
      </c>
      <c r="L1550" s="138">
        <v>7.7049014068479096</v>
      </c>
      <c r="M1550" s="142">
        <v>1.5686996939252666</v>
      </c>
    </row>
    <row r="1551" spans="1:13" ht="28.8">
      <c r="A1551" s="128">
        <v>2011</v>
      </c>
      <c r="B1551" s="117" t="s">
        <v>410</v>
      </c>
      <c r="C1551" s="134" t="s">
        <v>411</v>
      </c>
      <c r="D1551" s="118" t="s">
        <v>761</v>
      </c>
      <c r="E1551" s="146" t="s">
        <v>780</v>
      </c>
      <c r="F1551" s="118" t="s">
        <v>181</v>
      </c>
      <c r="G1551" s="119">
        <v>6.421001748513083</v>
      </c>
      <c r="H1551" s="129">
        <v>7.1293619580676957</v>
      </c>
      <c r="I1551" s="130">
        <v>2.3712421646398414</v>
      </c>
      <c r="J1551" s="130">
        <v>8.1970754811637079</v>
      </c>
      <c r="K1551" s="130">
        <v>7.4157550611788148</v>
      </c>
      <c r="L1551" s="137">
        <v>6.9865599810393215</v>
      </c>
      <c r="M1551" s="141">
        <v>2.3111766492779133</v>
      </c>
    </row>
    <row r="1552" spans="1:13" ht="28.8">
      <c r="A1552" s="125">
        <v>2011</v>
      </c>
      <c r="B1552" s="113" t="s">
        <v>412</v>
      </c>
      <c r="C1552" s="133" t="s">
        <v>413</v>
      </c>
      <c r="D1552" s="114" t="s">
        <v>761</v>
      </c>
      <c r="E1552" s="145" t="s">
        <v>778</v>
      </c>
      <c r="F1552" s="114" t="s">
        <v>182</v>
      </c>
      <c r="G1552" s="121">
        <v>7.2497021276595737</v>
      </c>
      <c r="H1552" s="131">
        <v>8.6847367181727204</v>
      </c>
      <c r="I1552" s="132">
        <v>4.1164070948364824</v>
      </c>
      <c r="J1552" s="132">
        <v>9.3231924238179733</v>
      </c>
      <c r="K1552" s="132">
        <v>7.2360090917991373</v>
      </c>
      <c r="L1552" s="138">
        <v>6.8730319586165063</v>
      </c>
      <c r="M1552" s="142">
        <v>2.019792449656733</v>
      </c>
    </row>
    <row r="1553" spans="1:13" ht="15.6">
      <c r="A1553" s="128">
        <v>2011</v>
      </c>
      <c r="B1553" s="117" t="s">
        <v>414</v>
      </c>
      <c r="C1553" s="134" t="s">
        <v>415</v>
      </c>
      <c r="D1553" s="118" t="s">
        <v>762</v>
      </c>
      <c r="E1553" s="146" t="s">
        <v>779</v>
      </c>
      <c r="F1553" s="118" t="s">
        <v>183</v>
      </c>
      <c r="G1553" s="119">
        <v>9.0594534883720961</v>
      </c>
      <c r="H1553" s="129">
        <v>8.9951401396427162</v>
      </c>
      <c r="I1553" s="130">
        <v>7.8713400068091568</v>
      </c>
      <c r="J1553" s="130">
        <v>9.5210839472152351</v>
      </c>
      <c r="K1553" s="130">
        <v>9.4972785812476523</v>
      </c>
      <c r="L1553" s="137">
        <v>9.4042297811015434</v>
      </c>
      <c r="M1553" s="141">
        <v>0.69631182038819295</v>
      </c>
    </row>
    <row r="1554" spans="1:13" ht="15.6">
      <c r="A1554" s="125">
        <v>2011</v>
      </c>
      <c r="B1554" s="113" t="s">
        <v>416</v>
      </c>
      <c r="C1554" s="133" t="s">
        <v>417</v>
      </c>
      <c r="D1554" s="114" t="s">
        <v>757</v>
      </c>
      <c r="E1554" s="145" t="s">
        <v>779</v>
      </c>
      <c r="F1554" s="114" t="s">
        <v>184</v>
      </c>
      <c r="G1554" s="121">
        <v>7.6094896551724149</v>
      </c>
      <c r="H1554" s="131">
        <v>6.2135984965068181</v>
      </c>
      <c r="I1554" s="132">
        <v>6.2702756428276682</v>
      </c>
      <c r="J1554" s="132">
        <v>9.5309115662528896</v>
      </c>
      <c r="K1554" s="132">
        <v>7.988075182540749</v>
      </c>
      <c r="L1554" s="138">
        <v>8.0561324110572912</v>
      </c>
      <c r="M1554" s="142">
        <v>1.3943330442801229</v>
      </c>
    </row>
    <row r="1555" spans="1:13" ht="15.6">
      <c r="A1555" s="128">
        <v>2011</v>
      </c>
      <c r="B1555" s="117" t="s">
        <v>418</v>
      </c>
      <c r="C1555" s="134" t="s">
        <v>419</v>
      </c>
      <c r="D1555" s="118" t="s">
        <v>757</v>
      </c>
      <c r="E1555" s="146" t="s">
        <v>779</v>
      </c>
      <c r="F1555" s="118" t="s">
        <v>185</v>
      </c>
      <c r="G1555" s="119">
        <v>6.970981912144703</v>
      </c>
      <c r="H1555" s="129">
        <v>5.9014553655342006</v>
      </c>
      <c r="I1555" s="130">
        <v>8.2192991015214449</v>
      </c>
      <c r="J1555" s="130">
        <v>6.7690999348616829</v>
      </c>
      <c r="K1555" s="130">
        <v>6.4315813052222071</v>
      </c>
      <c r="L1555" s="137">
        <v>7.5100267728770573</v>
      </c>
      <c r="M1555" s="141">
        <v>0.91164022446650594</v>
      </c>
    </row>
    <row r="1556" spans="1:13" ht="15.6">
      <c r="A1556" s="125">
        <v>2011</v>
      </c>
      <c r="B1556" s="113" t="s">
        <v>420</v>
      </c>
      <c r="C1556" s="133" t="s">
        <v>421</v>
      </c>
      <c r="D1556" s="114" t="s">
        <v>763</v>
      </c>
      <c r="E1556" s="145" t="s">
        <v>778</v>
      </c>
      <c r="F1556" s="114" t="s">
        <v>186</v>
      </c>
      <c r="G1556" s="121">
        <v>6.4703714710252598</v>
      </c>
      <c r="H1556" s="131">
        <v>7.7111107387618922</v>
      </c>
      <c r="I1556" s="132">
        <v>5.3090586443793315</v>
      </c>
      <c r="J1556" s="132">
        <v>6.4826438370674646</v>
      </c>
      <c r="K1556" s="132">
        <v>5.902991674113748</v>
      </c>
      <c r="L1556" s="138">
        <v>6.933246454438625</v>
      </c>
      <c r="M1556" s="142">
        <v>0.92525298003542589</v>
      </c>
    </row>
    <row r="1557" spans="1:13" ht="15.6">
      <c r="A1557" s="128">
        <v>2011</v>
      </c>
      <c r="B1557" s="117" t="s">
        <v>422</v>
      </c>
      <c r="C1557" s="134" t="s">
        <v>423</v>
      </c>
      <c r="D1557" s="118" t="s">
        <v>762</v>
      </c>
      <c r="E1557" s="146" t="s">
        <v>778</v>
      </c>
      <c r="F1557" s="118" t="s">
        <v>187</v>
      </c>
      <c r="G1557" s="119">
        <v>7.0261286010422914</v>
      </c>
      <c r="H1557" s="129">
        <v>8.2808863869992599</v>
      </c>
      <c r="I1557" s="130">
        <v>4.3588764320765181</v>
      </c>
      <c r="J1557" s="130">
        <v>8.962900649556989</v>
      </c>
      <c r="K1557" s="130">
        <v>7.0138850123431578</v>
      </c>
      <c r="L1557" s="137">
        <v>6.4541094750813226</v>
      </c>
      <c r="M1557" s="141">
        <v>1.7865031029139733</v>
      </c>
    </row>
    <row r="1558" spans="1:13" ht="15.6">
      <c r="A1558" s="125">
        <v>2011</v>
      </c>
      <c r="B1558" s="113" t="s">
        <v>424</v>
      </c>
      <c r="C1558" s="133" t="s">
        <v>425</v>
      </c>
      <c r="D1558" s="114" t="s">
        <v>758</v>
      </c>
      <c r="E1558" s="145" t="s">
        <v>777</v>
      </c>
      <c r="F1558" s="114" t="s">
        <v>188</v>
      </c>
      <c r="G1558" s="121">
        <v>5.4789537223340075</v>
      </c>
      <c r="H1558" s="131">
        <v>6.409075156250287</v>
      </c>
      <c r="I1558" s="132">
        <v>3.8421072053873213</v>
      </c>
      <c r="J1558" s="132">
        <v>7.5771170046573086</v>
      </c>
      <c r="K1558" s="132">
        <v>5.193625443713783</v>
      </c>
      <c r="L1558" s="138">
        <v>4.3554048325478538</v>
      </c>
      <c r="M1558" s="142">
        <v>1.5240074697940289</v>
      </c>
    </row>
    <row r="1559" spans="1:13" ht="15.6">
      <c r="A1559" s="128">
        <v>2011</v>
      </c>
      <c r="B1559" s="117" t="s">
        <v>426</v>
      </c>
      <c r="C1559" s="134" t="s">
        <v>427</v>
      </c>
      <c r="D1559" s="118" t="s">
        <v>758</v>
      </c>
      <c r="E1559" s="146" t="s">
        <v>778</v>
      </c>
      <c r="F1559" s="118" t="s">
        <v>189</v>
      </c>
      <c r="G1559" s="119" t="s">
        <v>612</v>
      </c>
      <c r="H1559" s="129" t="s">
        <v>612</v>
      </c>
      <c r="I1559" s="130" t="s">
        <v>612</v>
      </c>
      <c r="J1559" s="130" t="s">
        <v>612</v>
      </c>
      <c r="K1559" s="130" t="s">
        <v>612</v>
      </c>
      <c r="L1559" s="137" t="s">
        <v>612</v>
      </c>
      <c r="M1559" s="141" t="s">
        <v>612</v>
      </c>
    </row>
    <row r="1560" spans="1:13" ht="15.6">
      <c r="A1560" s="125">
        <v>2011</v>
      </c>
      <c r="B1560" s="113" t="s">
        <v>428</v>
      </c>
      <c r="C1560" s="133" t="s">
        <v>429</v>
      </c>
      <c r="D1560" s="114" t="s">
        <v>757</v>
      </c>
      <c r="E1560" s="145" t="s">
        <v>779</v>
      </c>
      <c r="F1560" s="114" t="s">
        <v>190</v>
      </c>
      <c r="G1560" s="121">
        <v>8.0697331639135985</v>
      </c>
      <c r="H1560" s="131">
        <v>6.0620989753698531</v>
      </c>
      <c r="I1560" s="132">
        <v>8.1298794478480119</v>
      </c>
      <c r="J1560" s="132">
        <v>9.5896237689333272</v>
      </c>
      <c r="K1560" s="132">
        <v>8.8446292107563096</v>
      </c>
      <c r="L1560" s="138">
        <v>7.7229311230079594</v>
      </c>
      <c r="M1560" s="142">
        <v>1.3290048486888075</v>
      </c>
    </row>
    <row r="1561" spans="1:13" ht="15.6">
      <c r="A1561" s="128">
        <v>2011</v>
      </c>
      <c r="B1561" s="117" t="s">
        <v>430</v>
      </c>
      <c r="C1561" s="134" t="s">
        <v>431</v>
      </c>
      <c r="D1561" s="118" t="s">
        <v>758</v>
      </c>
      <c r="E1561" s="146" t="s">
        <v>779</v>
      </c>
      <c r="F1561" s="118" t="s">
        <v>191</v>
      </c>
      <c r="G1561" s="119">
        <v>7.4898097826086971</v>
      </c>
      <c r="H1561" s="129">
        <v>6.6214957359489874</v>
      </c>
      <c r="I1561" s="130">
        <v>5.9184975290143207</v>
      </c>
      <c r="J1561" s="130">
        <v>9.4587184391848194</v>
      </c>
      <c r="K1561" s="130">
        <v>8.1801186763349953</v>
      </c>
      <c r="L1561" s="137">
        <v>7.273087602933094</v>
      </c>
      <c r="M1561" s="141">
        <v>1.3804968313501156</v>
      </c>
    </row>
    <row r="1562" spans="1:13" ht="15.6">
      <c r="A1562" s="125">
        <v>2011</v>
      </c>
      <c r="B1562" s="113" t="s">
        <v>432</v>
      </c>
      <c r="C1562" s="133" t="s">
        <v>433</v>
      </c>
      <c r="D1562" s="114" t="s">
        <v>757</v>
      </c>
      <c r="E1562" s="145" t="s">
        <v>779</v>
      </c>
      <c r="F1562" s="114" t="s">
        <v>192</v>
      </c>
      <c r="G1562" s="121">
        <v>7.5997300944669339</v>
      </c>
      <c r="H1562" s="131">
        <v>5.9821747770142322</v>
      </c>
      <c r="I1562" s="132">
        <v>6.5188627026261656</v>
      </c>
      <c r="J1562" s="132">
        <v>9.6560260097360064</v>
      </c>
      <c r="K1562" s="132">
        <v>8.1928374657230894</v>
      </c>
      <c r="L1562" s="138">
        <v>7.6460270204280194</v>
      </c>
      <c r="M1562" s="142">
        <v>1.4462910056166476</v>
      </c>
    </row>
    <row r="1563" spans="1:13" ht="28.8">
      <c r="A1563" s="128">
        <v>2011</v>
      </c>
      <c r="B1563" s="117" t="s">
        <v>434</v>
      </c>
      <c r="C1563" s="134" t="s">
        <v>435</v>
      </c>
      <c r="D1563" s="118" t="s">
        <v>761</v>
      </c>
      <c r="E1563" s="146" t="s">
        <v>777</v>
      </c>
      <c r="F1563" s="118" t="s">
        <v>193</v>
      </c>
      <c r="G1563" s="119">
        <v>7.3001082543978359</v>
      </c>
      <c r="H1563" s="129">
        <v>8.0321068944098926</v>
      </c>
      <c r="I1563" s="130">
        <v>5.5458298885579191</v>
      </c>
      <c r="J1563" s="130">
        <v>8.4007708313967075</v>
      </c>
      <c r="K1563" s="130">
        <v>7.2860754172408795</v>
      </c>
      <c r="L1563" s="137">
        <v>7.255723009424325</v>
      </c>
      <c r="M1563" s="141">
        <v>1.0985057981559343</v>
      </c>
    </row>
    <row r="1564" spans="1:13" ht="15.6">
      <c r="A1564" s="125">
        <v>2011</v>
      </c>
      <c r="B1564" s="113" t="s">
        <v>436</v>
      </c>
      <c r="C1564" s="133" t="s">
        <v>437</v>
      </c>
      <c r="D1564" s="114" t="s">
        <v>762</v>
      </c>
      <c r="E1564" s="145" t="s">
        <v>779</v>
      </c>
      <c r="F1564" s="114" t="s">
        <v>194</v>
      </c>
      <c r="G1564" s="121">
        <v>7.7700638569604088</v>
      </c>
      <c r="H1564" s="131">
        <v>6.0717312165044248</v>
      </c>
      <c r="I1564" s="132">
        <v>7.5063283187353358</v>
      </c>
      <c r="J1564" s="132">
        <v>9.8837133930760572</v>
      </c>
      <c r="K1564" s="132">
        <v>7.4525539399213008</v>
      </c>
      <c r="L1564" s="138">
        <v>7.9271902787577444</v>
      </c>
      <c r="M1564" s="142">
        <v>1.3735802049390899</v>
      </c>
    </row>
    <row r="1565" spans="1:13" ht="15.6">
      <c r="A1565" s="128">
        <v>2011</v>
      </c>
      <c r="B1565" s="117" t="s">
        <v>438</v>
      </c>
      <c r="C1565" s="134" t="s">
        <v>439</v>
      </c>
      <c r="D1565" s="118" t="s">
        <v>758</v>
      </c>
      <c r="E1565" s="146" t="s">
        <v>777</v>
      </c>
      <c r="F1565" s="118" t="s">
        <v>195</v>
      </c>
      <c r="G1565" s="119">
        <v>7.4998238482384831</v>
      </c>
      <c r="H1565" s="129">
        <v>8.1147183230815756</v>
      </c>
      <c r="I1565" s="130">
        <v>4.2415806311298283</v>
      </c>
      <c r="J1565" s="130">
        <v>8.9738982564835652</v>
      </c>
      <c r="K1565" s="130">
        <v>8.2322750574632213</v>
      </c>
      <c r="L1565" s="137">
        <v>7.9431918636388428</v>
      </c>
      <c r="M1565" s="141">
        <v>1.8641479851346578</v>
      </c>
    </row>
    <row r="1566" spans="1:13" ht="15.6">
      <c r="A1566" s="125">
        <v>2011</v>
      </c>
      <c r="B1566" s="113" t="s">
        <v>440</v>
      </c>
      <c r="C1566" s="133" t="s">
        <v>441</v>
      </c>
      <c r="D1566" s="114" t="s">
        <v>757</v>
      </c>
      <c r="E1566" s="145" t="s">
        <v>777</v>
      </c>
      <c r="F1566" s="114" t="s">
        <v>196</v>
      </c>
      <c r="G1566" s="121">
        <v>6.800747282608695</v>
      </c>
      <c r="H1566" s="131">
        <v>7.6112816674482939</v>
      </c>
      <c r="I1566" s="132">
        <v>5.3131757710278897</v>
      </c>
      <c r="J1566" s="132">
        <v>8.4634838870416242</v>
      </c>
      <c r="K1566" s="132">
        <v>5.052631538057196</v>
      </c>
      <c r="L1566" s="138">
        <v>7.5478843544864151</v>
      </c>
      <c r="M1566" s="142">
        <v>1.5205758593834007</v>
      </c>
    </row>
    <row r="1567" spans="1:13" ht="15.6">
      <c r="A1567" s="128">
        <v>2011</v>
      </c>
      <c r="B1567" s="117" t="s">
        <v>442</v>
      </c>
      <c r="C1567" s="134" t="s">
        <v>443</v>
      </c>
      <c r="D1567" s="118" t="s">
        <v>759</v>
      </c>
      <c r="E1567" s="146" t="s">
        <v>780</v>
      </c>
      <c r="F1567" s="118" t="s">
        <v>197</v>
      </c>
      <c r="G1567" s="119">
        <v>7.0598565279770478</v>
      </c>
      <c r="H1567" s="129">
        <v>7.774968993774956</v>
      </c>
      <c r="I1567" s="130">
        <v>4.8658551653169857</v>
      </c>
      <c r="J1567" s="130">
        <v>8.3050165691832909</v>
      </c>
      <c r="K1567" s="130">
        <v>6.8329881106240302</v>
      </c>
      <c r="L1567" s="137">
        <v>7.4959600392436974</v>
      </c>
      <c r="M1567" s="141">
        <v>1.333884075619864</v>
      </c>
    </row>
    <row r="1568" spans="1:13" ht="15.6">
      <c r="A1568" s="125">
        <v>2011</v>
      </c>
      <c r="B1568" s="113" t="s">
        <v>444</v>
      </c>
      <c r="C1568" s="133" t="s">
        <v>445</v>
      </c>
      <c r="D1568" s="114" t="s">
        <v>762</v>
      </c>
      <c r="E1568" s="145" t="s">
        <v>779</v>
      </c>
      <c r="F1568" s="114" t="s">
        <v>198</v>
      </c>
      <c r="G1568" s="121">
        <v>7.6397039030955591</v>
      </c>
      <c r="H1568" s="131">
        <v>7.3125512112906348</v>
      </c>
      <c r="I1568" s="132">
        <v>6.3857107018739976</v>
      </c>
      <c r="J1568" s="132">
        <v>9.5361498661320656</v>
      </c>
      <c r="K1568" s="132">
        <v>7.6540908440031554</v>
      </c>
      <c r="L1568" s="138">
        <v>7.3289706124749205</v>
      </c>
      <c r="M1568" s="142">
        <v>1.1589570134876173</v>
      </c>
    </row>
    <row r="1569" spans="1:13" ht="15.6">
      <c r="A1569" s="128">
        <v>2011</v>
      </c>
      <c r="B1569" s="117" t="s">
        <v>446</v>
      </c>
      <c r="C1569" s="134" t="s">
        <v>447</v>
      </c>
      <c r="D1569" s="118" t="s">
        <v>758</v>
      </c>
      <c r="E1569" s="146" t="s">
        <v>779</v>
      </c>
      <c r="F1569" s="118" t="s">
        <v>199</v>
      </c>
      <c r="G1569" s="119">
        <v>6.6800741839762603</v>
      </c>
      <c r="H1569" s="129">
        <v>5.5818879971778363</v>
      </c>
      <c r="I1569" s="130">
        <v>4.9368339559653132</v>
      </c>
      <c r="J1569" s="130">
        <v>7.9417370038265114</v>
      </c>
      <c r="K1569" s="130">
        <v>7.7632716163064961</v>
      </c>
      <c r="L1569" s="137">
        <v>7.1584193977423718</v>
      </c>
      <c r="M1569" s="141">
        <v>1.3452468997146276</v>
      </c>
    </row>
    <row r="1570" spans="1:13" ht="15.6">
      <c r="A1570" s="125">
        <v>2011</v>
      </c>
      <c r="B1570" s="113" t="s">
        <v>448</v>
      </c>
      <c r="C1570" s="133" t="s">
        <v>449</v>
      </c>
      <c r="D1570" s="114" t="s">
        <v>757</v>
      </c>
      <c r="E1570" s="145" t="s">
        <v>780</v>
      </c>
      <c r="F1570" s="114" t="s">
        <v>200</v>
      </c>
      <c r="G1570" s="121">
        <v>6.7603008595988534</v>
      </c>
      <c r="H1570" s="131">
        <v>7.7123384749396928</v>
      </c>
      <c r="I1570" s="132">
        <v>4.5467338434284708</v>
      </c>
      <c r="J1570" s="132">
        <v>7.8902389425730206</v>
      </c>
      <c r="K1570" s="132">
        <v>6.7541619032944933</v>
      </c>
      <c r="L1570" s="138">
        <v>6.8964959540737834</v>
      </c>
      <c r="M1570" s="142">
        <v>1.3324414571234287</v>
      </c>
    </row>
    <row r="1571" spans="1:13" ht="15.6">
      <c r="A1571" s="128">
        <v>2011</v>
      </c>
      <c r="B1571" s="117" t="s">
        <v>450</v>
      </c>
      <c r="C1571" s="134" t="s">
        <v>451</v>
      </c>
      <c r="D1571" s="118" t="s">
        <v>762</v>
      </c>
      <c r="E1571" s="146" t="s">
        <v>778</v>
      </c>
      <c r="F1571" s="118" t="s">
        <v>201</v>
      </c>
      <c r="G1571" s="119" t="s">
        <v>612</v>
      </c>
      <c r="H1571" s="129" t="s">
        <v>612</v>
      </c>
      <c r="I1571" s="130" t="s">
        <v>612</v>
      </c>
      <c r="J1571" s="130" t="s">
        <v>612</v>
      </c>
      <c r="K1571" s="130" t="s">
        <v>612</v>
      </c>
      <c r="L1571" s="137" t="s">
        <v>612</v>
      </c>
      <c r="M1571" s="141" t="s">
        <v>612</v>
      </c>
    </row>
    <row r="1572" spans="1:13" ht="15.6">
      <c r="A1572" s="125">
        <v>2011</v>
      </c>
      <c r="B1572" s="113" t="s">
        <v>452</v>
      </c>
      <c r="C1572" s="133" t="s">
        <v>453</v>
      </c>
      <c r="D1572" s="114" t="s">
        <v>757</v>
      </c>
      <c r="E1572" s="145" t="s">
        <v>777</v>
      </c>
      <c r="F1572" s="114" t="s">
        <v>202</v>
      </c>
      <c r="G1572" s="121">
        <v>7.7500257069408747</v>
      </c>
      <c r="H1572" s="131">
        <v>6.9602610408773513</v>
      </c>
      <c r="I1572" s="132">
        <v>6.7977281941156518</v>
      </c>
      <c r="J1572" s="132">
        <v>8.9754049383690955</v>
      </c>
      <c r="K1572" s="132">
        <v>8.3711221632378336</v>
      </c>
      <c r="L1572" s="138">
        <v>7.6678116449965605</v>
      </c>
      <c r="M1572" s="142">
        <v>0.92528028705207643</v>
      </c>
    </row>
    <row r="1573" spans="1:13" ht="15.6">
      <c r="A1573" s="128">
        <v>2011</v>
      </c>
      <c r="B1573" s="117" t="s">
        <v>454</v>
      </c>
      <c r="C1573" s="134" t="s">
        <v>455</v>
      </c>
      <c r="D1573" s="118" t="s">
        <v>758</v>
      </c>
      <c r="E1573" s="146" t="s">
        <v>777</v>
      </c>
      <c r="F1573" s="118" t="s">
        <v>203</v>
      </c>
      <c r="G1573" s="119">
        <v>7.2363902694815563</v>
      </c>
      <c r="H1573" s="129">
        <v>8.6010882565640951</v>
      </c>
      <c r="I1573" s="130">
        <v>4.2056826593363867</v>
      </c>
      <c r="J1573" s="130">
        <v>9.4648434705813163</v>
      </c>
      <c r="K1573" s="130">
        <v>7.1768596484767384</v>
      </c>
      <c r="L1573" s="137">
        <v>6.7467667658219748</v>
      </c>
      <c r="M1573" s="141">
        <v>2.0159881343828325</v>
      </c>
    </row>
    <row r="1574" spans="1:13" ht="15.6">
      <c r="A1574" s="125">
        <v>2011</v>
      </c>
      <c r="B1574" s="113" t="s">
        <v>456</v>
      </c>
      <c r="C1574" s="133" t="s">
        <v>457</v>
      </c>
      <c r="D1574" s="114" t="s">
        <v>759</v>
      </c>
      <c r="E1574" s="145" t="s">
        <v>778</v>
      </c>
      <c r="F1574" s="114" t="s">
        <v>204</v>
      </c>
      <c r="G1574" s="121">
        <v>6.4295216848004477</v>
      </c>
      <c r="H1574" s="131">
        <v>5.8527065780718148</v>
      </c>
      <c r="I1574" s="132">
        <v>4.607550751102405</v>
      </c>
      <c r="J1574" s="132">
        <v>7.9237550876875851</v>
      </c>
      <c r="K1574" s="132">
        <v>6.164243882668111</v>
      </c>
      <c r="L1574" s="138">
        <v>7.5092714052392262</v>
      </c>
      <c r="M1574" s="142">
        <v>1.3341323094797271</v>
      </c>
    </row>
    <row r="1575" spans="1:13" ht="15.6">
      <c r="A1575" s="128">
        <v>2011</v>
      </c>
      <c r="B1575" s="117" t="s">
        <v>458</v>
      </c>
      <c r="C1575" s="134" t="s">
        <v>459</v>
      </c>
      <c r="D1575" s="118" t="s">
        <v>759</v>
      </c>
      <c r="E1575" s="146" t="s">
        <v>780</v>
      </c>
      <c r="F1575" s="118" t="s">
        <v>205</v>
      </c>
      <c r="G1575" s="119">
        <v>6.3525968913506983</v>
      </c>
      <c r="H1575" s="129">
        <v>7.8241292600110501</v>
      </c>
      <c r="I1575" s="130">
        <v>4.4933407894994151</v>
      </c>
      <c r="J1575" s="130">
        <v>6.4229693333096103</v>
      </c>
      <c r="K1575" s="130" t="s">
        <v>612</v>
      </c>
      <c r="L1575" s="137">
        <v>7.4872263312624074</v>
      </c>
      <c r="M1575" s="141">
        <v>1.4997323225285506</v>
      </c>
    </row>
    <row r="1576" spans="1:13" ht="15.6">
      <c r="A1576" s="125">
        <v>2011</v>
      </c>
      <c r="B1576" s="113" t="s">
        <v>460</v>
      </c>
      <c r="C1576" s="133" t="s">
        <v>461</v>
      </c>
      <c r="D1576" s="114" t="s">
        <v>758</v>
      </c>
      <c r="E1576" s="145" t="s">
        <v>777</v>
      </c>
      <c r="F1576" s="114" t="s">
        <v>206</v>
      </c>
      <c r="G1576" s="121" t="s">
        <v>612</v>
      </c>
      <c r="H1576" s="131" t="s">
        <v>612</v>
      </c>
      <c r="I1576" s="132" t="s">
        <v>612</v>
      </c>
      <c r="J1576" s="132" t="s">
        <v>612</v>
      </c>
      <c r="K1576" s="132" t="s">
        <v>612</v>
      </c>
      <c r="L1576" s="138" t="s">
        <v>612</v>
      </c>
      <c r="M1576" s="142" t="s">
        <v>612</v>
      </c>
    </row>
    <row r="1577" spans="1:13" ht="15.6">
      <c r="A1577" s="128">
        <v>2011</v>
      </c>
      <c r="B1577" s="117" t="s">
        <v>462</v>
      </c>
      <c r="C1577" s="134" t="s">
        <v>463</v>
      </c>
      <c r="D1577" s="118" t="s">
        <v>757</v>
      </c>
      <c r="E1577" s="146" t="s">
        <v>777</v>
      </c>
      <c r="F1577" s="118" t="s">
        <v>207</v>
      </c>
      <c r="G1577" s="119">
        <v>7.6102681992337189</v>
      </c>
      <c r="H1577" s="129">
        <v>6.7152969641086644</v>
      </c>
      <c r="I1577" s="130">
        <v>6.9849292056511079</v>
      </c>
      <c r="J1577" s="130">
        <v>9.2484648330386516</v>
      </c>
      <c r="K1577" s="130">
        <v>7.8726004620324712</v>
      </c>
      <c r="L1577" s="137">
        <v>7.2202283647410113</v>
      </c>
      <c r="M1577" s="141">
        <v>1.0120079763938936</v>
      </c>
    </row>
    <row r="1578" spans="1:13" ht="15.6">
      <c r="A1578" s="125">
        <v>2011</v>
      </c>
      <c r="B1578" s="113" t="s">
        <v>464</v>
      </c>
      <c r="C1578" s="133" t="s">
        <v>465</v>
      </c>
      <c r="D1578" s="114" t="s">
        <v>757</v>
      </c>
      <c r="E1578" s="145" t="s">
        <v>779</v>
      </c>
      <c r="F1578" s="114" t="s">
        <v>208</v>
      </c>
      <c r="G1578" s="121">
        <v>7.5699602649006623</v>
      </c>
      <c r="H1578" s="131">
        <v>5.0396371273007192</v>
      </c>
      <c r="I1578" s="132">
        <v>7.8051948026480016</v>
      </c>
      <c r="J1578" s="132">
        <v>9.364728753108654</v>
      </c>
      <c r="K1578" s="132">
        <v>7.9568145694704491</v>
      </c>
      <c r="L1578" s="138">
        <v>7.6967466932953252</v>
      </c>
      <c r="M1578" s="142">
        <v>1.5688180230898336</v>
      </c>
    </row>
    <row r="1579" spans="1:13" ht="15.6">
      <c r="A1579" s="128">
        <v>2011</v>
      </c>
      <c r="B1579" s="117" t="s">
        <v>466</v>
      </c>
      <c r="C1579" s="134" t="s">
        <v>467</v>
      </c>
      <c r="D1579" s="118" t="s">
        <v>759</v>
      </c>
      <c r="E1579" s="146" t="s">
        <v>780</v>
      </c>
      <c r="F1579" s="118" t="s">
        <v>209</v>
      </c>
      <c r="G1579" s="119">
        <v>6.1199672667757783</v>
      </c>
      <c r="H1579" s="129">
        <v>8.0262879796454296</v>
      </c>
      <c r="I1579" s="130">
        <v>2.7315527038861029</v>
      </c>
      <c r="J1579" s="130">
        <v>7.8574053093138536</v>
      </c>
      <c r="K1579" s="130">
        <v>6.0522351722661716</v>
      </c>
      <c r="L1579" s="137">
        <v>5.9472678372752474</v>
      </c>
      <c r="M1579" s="141">
        <v>2.1312244786751831</v>
      </c>
    </row>
    <row r="1580" spans="1:13" ht="15.6">
      <c r="A1580" s="125">
        <v>2011</v>
      </c>
      <c r="B1580" s="113" t="s">
        <v>468</v>
      </c>
      <c r="C1580" s="133" t="s">
        <v>469</v>
      </c>
      <c r="D1580" s="114" t="s">
        <v>759</v>
      </c>
      <c r="E1580" s="145" t="s">
        <v>780</v>
      </c>
      <c r="F1580" s="114" t="s">
        <v>210</v>
      </c>
      <c r="G1580" s="121">
        <v>6.3893155258764613</v>
      </c>
      <c r="H1580" s="131">
        <v>6.7698516382096052</v>
      </c>
      <c r="I1580" s="132">
        <v>5.2572989416424258</v>
      </c>
      <c r="J1580" s="132">
        <v>6.9591691221924235</v>
      </c>
      <c r="K1580" s="132">
        <v>6.1828321121356957</v>
      </c>
      <c r="L1580" s="138">
        <v>6.7923693542058743</v>
      </c>
      <c r="M1580" s="142">
        <v>0.69929348770995226</v>
      </c>
    </row>
    <row r="1581" spans="1:13" ht="15.6">
      <c r="A1581" s="128">
        <v>2011</v>
      </c>
      <c r="B1581" s="117" t="s">
        <v>470</v>
      </c>
      <c r="C1581" s="134" t="s">
        <v>471</v>
      </c>
      <c r="D1581" s="118" t="s">
        <v>762</v>
      </c>
      <c r="E1581" s="146" t="s">
        <v>777</v>
      </c>
      <c r="F1581" s="118" t="s">
        <v>211</v>
      </c>
      <c r="G1581" s="119">
        <v>6.6509510869565229</v>
      </c>
      <c r="H1581" s="129">
        <v>5.7993576055366427</v>
      </c>
      <c r="I1581" s="130">
        <v>5.4022583836000848</v>
      </c>
      <c r="J1581" s="130">
        <v>6.5614079166318247</v>
      </c>
      <c r="K1581" s="130">
        <v>7.1669677046712836</v>
      </c>
      <c r="L1581" s="137">
        <v>8.3089419925577879</v>
      </c>
      <c r="M1581" s="141">
        <v>1.1519136069066078</v>
      </c>
    </row>
    <row r="1582" spans="1:13" ht="15.6">
      <c r="A1582" s="125">
        <v>2011</v>
      </c>
      <c r="B1582" s="113" t="s">
        <v>472</v>
      </c>
      <c r="C1582" s="133" t="s">
        <v>473</v>
      </c>
      <c r="D1582" s="114" t="s">
        <v>759</v>
      </c>
      <c r="E1582" s="145" t="s">
        <v>780</v>
      </c>
      <c r="F1582" s="114" t="s">
        <v>212</v>
      </c>
      <c r="G1582" s="121">
        <v>5.7521606023153762</v>
      </c>
      <c r="H1582" s="131">
        <v>6.4904891829878792</v>
      </c>
      <c r="I1582" s="132">
        <v>3.5479427108514168</v>
      </c>
      <c r="J1582" s="132">
        <v>6.5647733983113881</v>
      </c>
      <c r="K1582" s="132">
        <v>6.1098964768752282</v>
      </c>
      <c r="L1582" s="138">
        <v>6.0652443881008198</v>
      </c>
      <c r="M1582" s="142">
        <v>1.2539916290372377</v>
      </c>
    </row>
    <row r="1583" spans="1:13" ht="15.6">
      <c r="A1583" s="128">
        <v>2011</v>
      </c>
      <c r="B1583" s="117" t="s">
        <v>474</v>
      </c>
      <c r="C1583" s="134" t="s">
        <v>475</v>
      </c>
      <c r="D1583" s="118" t="s">
        <v>757</v>
      </c>
      <c r="E1583" s="146" t="s">
        <v>779</v>
      </c>
      <c r="F1583" s="118" t="s">
        <v>213</v>
      </c>
      <c r="G1583" s="119">
        <v>7.8797930142302715</v>
      </c>
      <c r="H1583" s="129">
        <v>6.7825318219286146</v>
      </c>
      <c r="I1583" s="130">
        <v>6.852977262421061</v>
      </c>
      <c r="J1583" s="130">
        <v>9.4994067338173362</v>
      </c>
      <c r="K1583" s="130">
        <v>8.4763225945793046</v>
      </c>
      <c r="L1583" s="137">
        <v>7.7792880189685789</v>
      </c>
      <c r="M1583" s="141">
        <v>1.1453619368071348</v>
      </c>
    </row>
    <row r="1584" spans="1:13" ht="15.6">
      <c r="A1584" s="125">
        <v>2011</v>
      </c>
      <c r="B1584" s="113" t="s">
        <v>476</v>
      </c>
      <c r="C1584" s="133" t="s">
        <v>477</v>
      </c>
      <c r="D1584" s="114" t="s">
        <v>759</v>
      </c>
      <c r="E1584" s="145" t="s">
        <v>780</v>
      </c>
      <c r="F1584" s="114" t="s">
        <v>214</v>
      </c>
      <c r="G1584" s="121">
        <v>5.8626479750778815</v>
      </c>
      <c r="H1584" s="131">
        <v>5.8171950654799636</v>
      </c>
      <c r="I1584" s="132">
        <v>3.3912577811917513</v>
      </c>
      <c r="J1584" s="132">
        <v>6.8863386711803471</v>
      </c>
      <c r="K1584" s="132">
        <v>6.1988329436929579</v>
      </c>
      <c r="L1584" s="138">
        <v>6.8853922430763337</v>
      </c>
      <c r="M1584" s="142">
        <v>1.4416311159279256</v>
      </c>
    </row>
    <row r="1585" spans="1:13" ht="15.6">
      <c r="A1585" s="128">
        <v>2011</v>
      </c>
      <c r="B1585" s="117" t="s">
        <v>478</v>
      </c>
      <c r="C1585" s="134" t="s">
        <v>479</v>
      </c>
      <c r="D1585" s="118" t="s">
        <v>759</v>
      </c>
      <c r="E1585" s="146" t="s">
        <v>777</v>
      </c>
      <c r="F1585" s="118" t="s">
        <v>215</v>
      </c>
      <c r="G1585" s="119">
        <v>8.0000244523818651</v>
      </c>
      <c r="H1585" s="129">
        <v>8.0753700221450639</v>
      </c>
      <c r="I1585" s="130">
        <v>5.9265047687526868</v>
      </c>
      <c r="J1585" s="130">
        <v>9.266092580540116</v>
      </c>
      <c r="K1585" s="130">
        <v>8.4867611881499716</v>
      </c>
      <c r="L1585" s="137">
        <v>8.2514590956414935</v>
      </c>
      <c r="M1585" s="141">
        <v>1.2458143933183656</v>
      </c>
    </row>
    <row r="1586" spans="1:13" ht="28.8">
      <c r="A1586" s="125">
        <v>2011</v>
      </c>
      <c r="B1586" s="113" t="s">
        <v>480</v>
      </c>
      <c r="C1586" s="133" t="s">
        <v>481</v>
      </c>
      <c r="D1586" s="114" t="s">
        <v>761</v>
      </c>
      <c r="E1586" s="145" t="s">
        <v>777</v>
      </c>
      <c r="F1586" s="114" t="s">
        <v>216</v>
      </c>
      <c r="G1586" s="121">
        <v>6.8903225806451607</v>
      </c>
      <c r="H1586" s="131">
        <v>7.3935740007283073</v>
      </c>
      <c r="I1586" s="132">
        <v>5.0405992251949394</v>
      </c>
      <c r="J1586" s="132">
        <v>8.1731583863129256</v>
      </c>
      <c r="K1586" s="132">
        <v>7.0535134574576865</v>
      </c>
      <c r="L1586" s="138">
        <v>6.7792077369656916</v>
      </c>
      <c r="M1586" s="142">
        <v>1.1575142797619382</v>
      </c>
    </row>
    <row r="1587" spans="1:13" ht="15.6">
      <c r="A1587" s="128">
        <v>2011</v>
      </c>
      <c r="B1587" s="117" t="s">
        <v>482</v>
      </c>
      <c r="C1587" s="134" t="s">
        <v>483</v>
      </c>
      <c r="D1587" s="118" t="s">
        <v>757</v>
      </c>
      <c r="E1587" s="146" t="s">
        <v>778</v>
      </c>
      <c r="F1587" s="118" t="s">
        <v>217</v>
      </c>
      <c r="G1587" s="119">
        <v>6.8402974504249281</v>
      </c>
      <c r="H1587" s="129">
        <v>7.5691191644343574</v>
      </c>
      <c r="I1587" s="130">
        <v>5.4036179674942248</v>
      </c>
      <c r="J1587" s="130">
        <v>7.6463511002402749</v>
      </c>
      <c r="K1587" s="130">
        <v>6.5678900597393204</v>
      </c>
      <c r="L1587" s="137">
        <v>7.0124826235869699</v>
      </c>
      <c r="M1587" s="141">
        <v>0.91498691425277834</v>
      </c>
    </row>
    <row r="1588" spans="1:13" ht="15.6">
      <c r="A1588" s="125">
        <v>2011</v>
      </c>
      <c r="B1588" s="113" t="s">
        <v>484</v>
      </c>
      <c r="C1588" s="133" t="s">
        <v>485</v>
      </c>
      <c r="D1588" s="114" t="s">
        <v>762</v>
      </c>
      <c r="E1588" s="145" t="s">
        <v>778</v>
      </c>
      <c r="F1588" s="114" t="s">
        <v>218</v>
      </c>
      <c r="G1588" s="121">
        <v>7.2500683994528057</v>
      </c>
      <c r="H1588" s="131">
        <v>7.3681879424348553</v>
      </c>
      <c r="I1588" s="132">
        <v>6.0829339165714709</v>
      </c>
      <c r="J1588" s="132">
        <v>7.9364324554322909</v>
      </c>
      <c r="K1588" s="132">
        <v>7.0433044023340079</v>
      </c>
      <c r="L1588" s="138">
        <v>7.8413877785296799</v>
      </c>
      <c r="M1588" s="142">
        <v>0.74825876908913003</v>
      </c>
    </row>
    <row r="1589" spans="1:13" ht="15.6">
      <c r="A1589" s="128">
        <v>2011</v>
      </c>
      <c r="B1589" s="117" t="s">
        <v>486</v>
      </c>
      <c r="C1589" s="134" t="s">
        <v>487</v>
      </c>
      <c r="D1589" s="118" t="s">
        <v>757</v>
      </c>
      <c r="E1589" s="146" t="s">
        <v>777</v>
      </c>
      <c r="F1589" s="118" t="s">
        <v>219</v>
      </c>
      <c r="G1589" s="119">
        <v>7.2406718732780861</v>
      </c>
      <c r="H1589" s="129">
        <v>7.3027801117495486</v>
      </c>
      <c r="I1589" s="130">
        <v>5.5868891370804885</v>
      </c>
      <c r="J1589" s="130">
        <v>7.83603449846788</v>
      </c>
      <c r="K1589" s="130">
        <v>7.7395867838536372</v>
      </c>
      <c r="L1589" s="137">
        <v>7.7115102370825248</v>
      </c>
      <c r="M1589" s="141">
        <v>0.94389819476224579</v>
      </c>
    </row>
    <row r="1590" spans="1:13" ht="15.6">
      <c r="A1590" s="125">
        <v>2011</v>
      </c>
      <c r="B1590" s="113" t="s">
        <v>488</v>
      </c>
      <c r="C1590" s="133" t="s">
        <v>489</v>
      </c>
      <c r="D1590" s="114" t="s">
        <v>758</v>
      </c>
      <c r="E1590" s="145" t="s">
        <v>778</v>
      </c>
      <c r="F1590" s="114" t="s">
        <v>220</v>
      </c>
      <c r="G1590" s="121">
        <v>6.53003048780488</v>
      </c>
      <c r="H1590" s="131">
        <v>6.9890756771964755</v>
      </c>
      <c r="I1590" s="132">
        <v>5.0210539181637426</v>
      </c>
      <c r="J1590" s="132">
        <v>7.1542512441285098</v>
      </c>
      <c r="K1590" s="132">
        <v>6.5128355014618009</v>
      </c>
      <c r="L1590" s="138">
        <v>6.9648462081323705</v>
      </c>
      <c r="M1590" s="142">
        <v>0.87560430777693377</v>
      </c>
    </row>
    <row r="1591" spans="1:13" ht="15.6">
      <c r="A1591" s="128">
        <v>2011</v>
      </c>
      <c r="B1591" s="117" t="s">
        <v>490</v>
      </c>
      <c r="C1591" s="134" t="s">
        <v>491</v>
      </c>
      <c r="D1591" s="118" t="s">
        <v>759</v>
      </c>
      <c r="E1591" s="146" t="s">
        <v>780</v>
      </c>
      <c r="F1591" s="118" t="s">
        <v>221</v>
      </c>
      <c r="G1591" s="119">
        <v>5.6010668789808902</v>
      </c>
      <c r="H1591" s="129">
        <v>5.5188861716221274</v>
      </c>
      <c r="I1591" s="130">
        <v>4.3820984972119801</v>
      </c>
      <c r="J1591" s="130">
        <v>6.1141812782013751</v>
      </c>
      <c r="K1591" s="130">
        <v>6.0879688442756628</v>
      </c>
      <c r="L1591" s="137">
        <v>5.9036612864911318</v>
      </c>
      <c r="M1591" s="141">
        <v>0.7219003468385814</v>
      </c>
    </row>
    <row r="1592" spans="1:13" ht="15.6">
      <c r="A1592" s="125">
        <v>2011</v>
      </c>
      <c r="B1592" s="113" t="s">
        <v>492</v>
      </c>
      <c r="C1592" s="133" t="s">
        <v>493</v>
      </c>
      <c r="D1592" s="114" t="s">
        <v>762</v>
      </c>
      <c r="E1592" s="145" t="s">
        <v>780</v>
      </c>
      <c r="F1592" s="114" t="s">
        <v>222</v>
      </c>
      <c r="G1592" s="121">
        <v>4.3938704377104383</v>
      </c>
      <c r="H1592" s="131">
        <v>6.8310799516139147</v>
      </c>
      <c r="I1592" s="132">
        <v>3.0685749216373739</v>
      </c>
      <c r="J1592" s="132">
        <v>5.6078145944701712</v>
      </c>
      <c r="K1592" s="132">
        <v>1.7631323297073895</v>
      </c>
      <c r="L1592" s="138">
        <v>5.0245105404952337</v>
      </c>
      <c r="M1592" s="142">
        <v>2.0289975870163213</v>
      </c>
    </row>
    <row r="1593" spans="1:13" ht="15.6">
      <c r="A1593" s="128">
        <v>2011</v>
      </c>
      <c r="B1593" s="117" t="s">
        <v>494</v>
      </c>
      <c r="C1593" s="134" t="s">
        <v>495</v>
      </c>
      <c r="D1593" s="118" t="s">
        <v>759</v>
      </c>
      <c r="E1593" s="146" t="s">
        <v>777</v>
      </c>
      <c r="F1593" s="118" t="s">
        <v>223</v>
      </c>
      <c r="G1593" s="119">
        <v>6.5699999999999985</v>
      </c>
      <c r="H1593" s="129">
        <v>6.9950157363435128</v>
      </c>
      <c r="I1593" s="130">
        <v>6.3450804160783862</v>
      </c>
      <c r="J1593" s="130">
        <v>6.0700963339391887</v>
      </c>
      <c r="K1593" s="130">
        <v>6.1270825421399122</v>
      </c>
      <c r="L1593" s="137">
        <v>7.322377537466445</v>
      </c>
      <c r="M1593" s="141">
        <v>0.55753028385628811</v>
      </c>
    </row>
    <row r="1594" spans="1:13" ht="15.6">
      <c r="A1594" s="125">
        <v>2011</v>
      </c>
      <c r="B1594" s="113" t="s">
        <v>496</v>
      </c>
      <c r="C1594" s="133" t="s">
        <v>497</v>
      </c>
      <c r="D1594" s="114" t="s">
        <v>763</v>
      </c>
      <c r="E1594" s="145" t="s">
        <v>780</v>
      </c>
      <c r="F1594" s="114" t="s">
        <v>224</v>
      </c>
      <c r="G1594" s="121">
        <v>6.3840936326631867</v>
      </c>
      <c r="H1594" s="131">
        <v>7.8011060685303226</v>
      </c>
      <c r="I1594" s="132">
        <v>5.1174164809927145</v>
      </c>
      <c r="J1594" s="132">
        <v>5.9728424684969426</v>
      </c>
      <c r="K1594" s="132">
        <v>6.1426666458852281</v>
      </c>
      <c r="L1594" s="138">
        <v>6.8569498135625802</v>
      </c>
      <c r="M1594" s="142">
        <v>1.0078726153171904</v>
      </c>
    </row>
    <row r="1595" spans="1:13" ht="15.6">
      <c r="A1595" s="128">
        <v>2011</v>
      </c>
      <c r="B1595" s="117" t="s">
        <v>498</v>
      </c>
      <c r="C1595" s="134" t="s">
        <v>499</v>
      </c>
      <c r="D1595" s="118" t="s">
        <v>757</v>
      </c>
      <c r="E1595" s="146" t="s">
        <v>779</v>
      </c>
      <c r="F1595" s="118" t="s">
        <v>225</v>
      </c>
      <c r="G1595" s="119">
        <v>7.8398840206185563</v>
      </c>
      <c r="H1595" s="129">
        <v>4.5614702932293749</v>
      </c>
      <c r="I1595" s="130">
        <v>8.3651811136782452</v>
      </c>
      <c r="J1595" s="130">
        <v>9.5374526443049952</v>
      </c>
      <c r="K1595" s="130">
        <v>8.7821085004819111</v>
      </c>
      <c r="L1595" s="137">
        <v>7.9530542121528454</v>
      </c>
      <c r="M1595" s="141">
        <v>1.9239456394372574</v>
      </c>
    </row>
    <row r="1596" spans="1:13" ht="15.6">
      <c r="A1596" s="125">
        <v>2011</v>
      </c>
      <c r="B1596" s="113" t="s">
        <v>500</v>
      </c>
      <c r="C1596" s="133" t="s">
        <v>501</v>
      </c>
      <c r="D1596" s="114" t="s">
        <v>762</v>
      </c>
      <c r="E1596" s="145" t="s">
        <v>779</v>
      </c>
      <c r="F1596" s="114" t="s">
        <v>226</v>
      </c>
      <c r="G1596" s="121">
        <v>8.3299275362318852</v>
      </c>
      <c r="H1596" s="131">
        <v>6.1668196085070148</v>
      </c>
      <c r="I1596" s="132">
        <v>8.5217207398692327</v>
      </c>
      <c r="J1596" s="132">
        <v>9.4238103093673491</v>
      </c>
      <c r="K1596" s="132">
        <v>8.883287927978051</v>
      </c>
      <c r="L1596" s="138">
        <v>8.645622270040052</v>
      </c>
      <c r="M1596" s="142">
        <v>1.2568071565655101</v>
      </c>
    </row>
    <row r="1597" spans="1:13" ht="28.8">
      <c r="A1597" s="128">
        <v>2011</v>
      </c>
      <c r="B1597" s="117" t="s">
        <v>502</v>
      </c>
      <c r="C1597" s="134" t="s">
        <v>503</v>
      </c>
      <c r="D1597" s="118" t="s">
        <v>761</v>
      </c>
      <c r="E1597" s="146" t="s">
        <v>778</v>
      </c>
      <c r="F1597" s="118" t="s">
        <v>227</v>
      </c>
      <c r="G1597" s="119">
        <v>7.3093138686131365</v>
      </c>
      <c r="H1597" s="129">
        <v>8.1408018124503965</v>
      </c>
      <c r="I1597" s="130">
        <v>4.4806676624977664</v>
      </c>
      <c r="J1597" s="130">
        <v>8.6474032659196318</v>
      </c>
      <c r="K1597" s="130">
        <v>8.1601699690608722</v>
      </c>
      <c r="L1597" s="137">
        <v>7.1176877341378963</v>
      </c>
      <c r="M1597" s="141">
        <v>1.676586671573679</v>
      </c>
    </row>
    <row r="1598" spans="1:13" ht="15.6">
      <c r="A1598" s="125">
        <v>2011</v>
      </c>
      <c r="B1598" s="113" t="s">
        <v>504</v>
      </c>
      <c r="C1598" s="133" t="s">
        <v>505</v>
      </c>
      <c r="D1598" s="114" t="s">
        <v>759</v>
      </c>
      <c r="E1598" s="145" t="s">
        <v>780</v>
      </c>
      <c r="F1598" s="114" t="s">
        <v>228</v>
      </c>
      <c r="G1598" s="121">
        <v>5.255168876126846</v>
      </c>
      <c r="H1598" s="131">
        <v>7.6024114089825297</v>
      </c>
      <c r="I1598" s="132">
        <v>3.2595255520284021</v>
      </c>
      <c r="J1598" s="132">
        <v>6.6925214630459733</v>
      </c>
      <c r="K1598" s="132">
        <v>4.0588395063892664</v>
      </c>
      <c r="L1598" s="138">
        <v>4.7736552288504743</v>
      </c>
      <c r="M1598" s="142">
        <v>1.8178773724772712</v>
      </c>
    </row>
    <row r="1599" spans="1:13" ht="15.6">
      <c r="A1599" s="128">
        <v>2011</v>
      </c>
      <c r="B1599" s="117" t="s">
        <v>506</v>
      </c>
      <c r="C1599" s="134" t="s">
        <v>507</v>
      </c>
      <c r="D1599" s="118" t="s">
        <v>759</v>
      </c>
      <c r="E1599" s="146" t="s">
        <v>778</v>
      </c>
      <c r="F1599" s="118" t="s">
        <v>229</v>
      </c>
      <c r="G1599" s="119">
        <v>6.5002980625931448</v>
      </c>
      <c r="H1599" s="129">
        <v>8.1526136057459588</v>
      </c>
      <c r="I1599" s="130">
        <v>3.5900341498876558</v>
      </c>
      <c r="J1599" s="130">
        <v>7.1039815397451509</v>
      </c>
      <c r="K1599" s="130">
        <v>6.2950267904795334</v>
      </c>
      <c r="L1599" s="137">
        <v>7.3399027773834984</v>
      </c>
      <c r="M1599" s="141">
        <v>1.7543666489678189</v>
      </c>
    </row>
    <row r="1600" spans="1:13" ht="15.6">
      <c r="A1600" s="125">
        <v>2011</v>
      </c>
      <c r="B1600" s="113" t="s">
        <v>508</v>
      </c>
      <c r="C1600" s="133" t="s">
        <v>509</v>
      </c>
      <c r="D1600" s="114" t="s">
        <v>757</v>
      </c>
      <c r="E1600" s="145" t="s">
        <v>777</v>
      </c>
      <c r="F1600" s="114" t="s">
        <v>230</v>
      </c>
      <c r="G1600" s="121">
        <v>7.3115102478132794</v>
      </c>
      <c r="H1600" s="131">
        <v>6.869831789119293</v>
      </c>
      <c r="I1600" s="132">
        <v>5.7220314356760031</v>
      </c>
      <c r="J1600" s="132">
        <v>8.1470309274276573</v>
      </c>
      <c r="K1600" s="132">
        <v>7.5101201929726313</v>
      </c>
      <c r="L1600" s="138">
        <v>8.3236720815569054</v>
      </c>
      <c r="M1600" s="142">
        <v>1.0587125712856533</v>
      </c>
    </row>
    <row r="1601" spans="1:13" ht="15.6">
      <c r="A1601" s="128">
        <v>2011</v>
      </c>
      <c r="B1601" s="117" t="s">
        <v>510</v>
      </c>
      <c r="C1601" s="134" t="s">
        <v>511</v>
      </c>
      <c r="D1601" s="118" t="s">
        <v>757</v>
      </c>
      <c r="E1601" s="146" t="s">
        <v>779</v>
      </c>
      <c r="F1601" s="118" t="s">
        <v>231</v>
      </c>
      <c r="G1601" s="119">
        <v>7.7397891963109364</v>
      </c>
      <c r="H1601" s="129">
        <v>5.5760096548730571</v>
      </c>
      <c r="I1601" s="130">
        <v>8.7282864267888094</v>
      </c>
      <c r="J1601" s="130">
        <v>9.3215246806424918</v>
      </c>
      <c r="K1601" s="130">
        <v>7.5911111203558717</v>
      </c>
      <c r="L1601" s="137">
        <v>7.4949361541597455</v>
      </c>
      <c r="M1601" s="141">
        <v>1.4355295719366963</v>
      </c>
    </row>
    <row r="1602" spans="1:13" ht="15.6">
      <c r="A1602" s="125">
        <v>2011</v>
      </c>
      <c r="B1602" s="113" t="s">
        <v>512</v>
      </c>
      <c r="C1602" s="133" t="s">
        <v>513</v>
      </c>
      <c r="D1602" s="114" t="s">
        <v>758</v>
      </c>
      <c r="E1602" s="145" t="s">
        <v>779</v>
      </c>
      <c r="F1602" s="114" t="s">
        <v>232</v>
      </c>
      <c r="G1602" s="121">
        <v>6.7310797922385897</v>
      </c>
      <c r="H1602" s="131">
        <v>4.6909357416836137</v>
      </c>
      <c r="I1602" s="132">
        <v>4.9848498077095318</v>
      </c>
      <c r="J1602" s="132">
        <v>7.5600168561919929</v>
      </c>
      <c r="K1602" s="132">
        <v>8.3850036223953239</v>
      </c>
      <c r="L1602" s="138">
        <v>8.0581175156596299</v>
      </c>
      <c r="M1602" s="142">
        <v>1.7603285230338275</v>
      </c>
    </row>
    <row r="1603" spans="1:13" ht="15.6">
      <c r="A1603" s="128">
        <v>2011</v>
      </c>
      <c r="B1603" s="117" t="s">
        <v>514</v>
      </c>
      <c r="C1603" s="134" t="s">
        <v>515</v>
      </c>
      <c r="D1603" s="118" t="s">
        <v>763</v>
      </c>
      <c r="E1603" s="146" t="s">
        <v>778</v>
      </c>
      <c r="F1603" s="118" t="s">
        <v>233</v>
      </c>
      <c r="G1603" s="119">
        <v>6.0899006622516545</v>
      </c>
      <c r="H1603" s="129">
        <v>8.4516723107855736</v>
      </c>
      <c r="I1603" s="130">
        <v>3.4291545735207323</v>
      </c>
      <c r="J1603" s="130">
        <v>6.13799440858753</v>
      </c>
      <c r="K1603" s="130">
        <v>5.995497357536558</v>
      </c>
      <c r="L1603" s="137">
        <v>6.4146727304896283</v>
      </c>
      <c r="M1603" s="141">
        <v>1.7870473419403066</v>
      </c>
    </row>
    <row r="1604" spans="1:13" ht="28.8">
      <c r="A1604" s="125">
        <v>2011</v>
      </c>
      <c r="B1604" s="113" t="s">
        <v>516</v>
      </c>
      <c r="C1604" s="133" t="s">
        <v>517</v>
      </c>
      <c r="D1604" s="114" t="s">
        <v>761</v>
      </c>
      <c r="E1604" s="145" t="s">
        <v>777</v>
      </c>
      <c r="F1604" s="114" t="s">
        <v>234</v>
      </c>
      <c r="G1604" s="121">
        <v>7.4000670241286866</v>
      </c>
      <c r="H1604" s="131">
        <v>7.4559186517548861</v>
      </c>
      <c r="I1604" s="132">
        <v>5.3365222561405545</v>
      </c>
      <c r="J1604" s="132">
        <v>8.6464530027224704</v>
      </c>
      <c r="K1604" s="132">
        <v>8.3946647335263762</v>
      </c>
      <c r="L1604" s="138">
        <v>7.1585855388402724</v>
      </c>
      <c r="M1604" s="142">
        <v>1.3098033167635443</v>
      </c>
    </row>
    <row r="1605" spans="1:13" ht="15.6">
      <c r="A1605" s="128">
        <v>2011</v>
      </c>
      <c r="B1605" s="117" t="s">
        <v>518</v>
      </c>
      <c r="C1605" s="134" t="s">
        <v>519</v>
      </c>
      <c r="D1605" s="118" t="s">
        <v>762</v>
      </c>
      <c r="E1605" s="146" t="s">
        <v>778</v>
      </c>
      <c r="F1605" s="118" t="s">
        <v>235</v>
      </c>
      <c r="G1605" s="119">
        <v>6.5582856437851733</v>
      </c>
      <c r="H1605" s="129">
        <v>7.056003308954617</v>
      </c>
      <c r="I1605" s="130">
        <v>5.3145977148597012</v>
      </c>
      <c r="J1605" s="130">
        <v>7.4112406676582445</v>
      </c>
      <c r="K1605" s="130">
        <v>6.4553683949571559</v>
      </c>
      <c r="L1605" s="137">
        <v>6.5508385522053949</v>
      </c>
      <c r="M1605" s="141">
        <v>0.7957166497085586</v>
      </c>
    </row>
    <row r="1606" spans="1:13" ht="28.8">
      <c r="A1606" s="125">
        <v>2011</v>
      </c>
      <c r="B1606" s="113" t="s">
        <v>520</v>
      </c>
      <c r="C1606" s="133" t="s">
        <v>521</v>
      </c>
      <c r="D1606" s="114" t="s">
        <v>761</v>
      </c>
      <c r="E1606" s="145" t="s">
        <v>778</v>
      </c>
      <c r="F1606" s="114" t="s">
        <v>236</v>
      </c>
      <c r="G1606" s="121">
        <v>7.0898134863701578</v>
      </c>
      <c r="H1606" s="131">
        <v>8.8538233568369797</v>
      </c>
      <c r="I1606" s="132">
        <v>4.1967317859609263</v>
      </c>
      <c r="J1606" s="132">
        <v>8.5815934646076304</v>
      </c>
      <c r="K1606" s="132">
        <v>7.1641106637981409</v>
      </c>
      <c r="L1606" s="138">
        <v>6.6349153604850155</v>
      </c>
      <c r="M1606" s="142">
        <v>1.8654388489619151</v>
      </c>
    </row>
    <row r="1607" spans="1:13" ht="28.8">
      <c r="A1607" s="128">
        <v>2011</v>
      </c>
      <c r="B1607" s="117" t="s">
        <v>522</v>
      </c>
      <c r="C1607" s="134" t="s">
        <v>523</v>
      </c>
      <c r="D1607" s="118" t="s">
        <v>761</v>
      </c>
      <c r="E1607" s="146" t="s">
        <v>777</v>
      </c>
      <c r="F1607" s="118" t="s">
        <v>237</v>
      </c>
      <c r="G1607" s="119">
        <v>7.8195739014647137</v>
      </c>
      <c r="H1607" s="129">
        <v>8.08266608232673</v>
      </c>
      <c r="I1607" s="130">
        <v>5.3680394738298771</v>
      </c>
      <c r="J1607" s="130">
        <v>9.3248601660701667</v>
      </c>
      <c r="K1607" s="130">
        <v>8.7990720637765776</v>
      </c>
      <c r="L1607" s="137">
        <v>7.5288754605006138</v>
      </c>
      <c r="M1607" s="141">
        <v>1.5320771151538295</v>
      </c>
    </row>
    <row r="1608" spans="1:13" ht="15.6">
      <c r="A1608" s="125">
        <v>2011</v>
      </c>
      <c r="B1608" s="113" t="s">
        <v>524</v>
      </c>
      <c r="C1608" s="133" t="s">
        <v>525</v>
      </c>
      <c r="D1608" s="114" t="s">
        <v>762</v>
      </c>
      <c r="E1608" s="145" t="s">
        <v>778</v>
      </c>
      <c r="F1608" s="114" t="s">
        <v>238</v>
      </c>
      <c r="G1608" s="121">
        <v>7.2098309859154943</v>
      </c>
      <c r="H1608" s="131">
        <v>8.6097689882636939</v>
      </c>
      <c r="I1608" s="132">
        <v>4.2817022776047855</v>
      </c>
      <c r="J1608" s="132">
        <v>9.4447430698357131</v>
      </c>
      <c r="K1608" s="132">
        <v>6.3559617237025794</v>
      </c>
      <c r="L1608" s="138">
        <v>7.3410184231786788</v>
      </c>
      <c r="M1608" s="142">
        <v>2.0171048608822186</v>
      </c>
    </row>
    <row r="1609" spans="1:13" ht="15.6">
      <c r="A1609" s="128">
        <v>2011</v>
      </c>
      <c r="B1609" s="117" t="s">
        <v>526</v>
      </c>
      <c r="C1609" s="134" t="s">
        <v>527</v>
      </c>
      <c r="D1609" s="118" t="s">
        <v>757</v>
      </c>
      <c r="E1609" s="146" t="s">
        <v>779</v>
      </c>
      <c r="F1609" s="118" t="s">
        <v>239</v>
      </c>
      <c r="G1609" s="119">
        <v>6.9799279538904919</v>
      </c>
      <c r="H1609" s="129">
        <v>5.3473490563574488</v>
      </c>
      <c r="I1609" s="130">
        <v>6.5209939989706767</v>
      </c>
      <c r="J1609" s="130">
        <v>8.153199338834364</v>
      </c>
      <c r="K1609" s="130">
        <v>7.2404512607174203</v>
      </c>
      <c r="L1609" s="137">
        <v>7.6488691112246814</v>
      </c>
      <c r="M1609" s="141">
        <v>1.0917679983198743</v>
      </c>
    </row>
    <row r="1610" spans="1:13" ht="15.6">
      <c r="A1610" s="125">
        <v>2011</v>
      </c>
      <c r="B1610" s="113" t="s">
        <v>528</v>
      </c>
      <c r="C1610" s="133" t="s">
        <v>529</v>
      </c>
      <c r="D1610" s="114" t="s">
        <v>757</v>
      </c>
      <c r="E1610" s="145" t="s">
        <v>779</v>
      </c>
      <c r="F1610" s="114" t="s">
        <v>240</v>
      </c>
      <c r="G1610" s="121">
        <v>7.4999059139784956</v>
      </c>
      <c r="H1610" s="131">
        <v>5.7619076521934529</v>
      </c>
      <c r="I1610" s="132">
        <v>7.1288390396689447</v>
      </c>
      <c r="J1610" s="132">
        <v>9.4552320543691231</v>
      </c>
      <c r="K1610" s="132">
        <v>8.3599539565482512</v>
      </c>
      <c r="L1610" s="138">
        <v>6.7841411842440538</v>
      </c>
      <c r="M1610" s="142">
        <v>1.4347136299924768</v>
      </c>
    </row>
    <row r="1611" spans="1:13" ht="15.6">
      <c r="A1611" s="128">
        <v>2011</v>
      </c>
      <c r="B1611" s="117" t="s">
        <v>530</v>
      </c>
      <c r="C1611" s="134" t="s">
        <v>531</v>
      </c>
      <c r="D1611" s="118" t="s">
        <v>758</v>
      </c>
      <c r="E1611" s="146" t="s">
        <v>779</v>
      </c>
      <c r="F1611" s="118" t="s">
        <v>241</v>
      </c>
      <c r="G1611" s="119">
        <v>6.9600428571428576</v>
      </c>
      <c r="H1611" s="129">
        <v>5.9910105009865013</v>
      </c>
      <c r="I1611" s="130">
        <v>5.4912126143628157</v>
      </c>
      <c r="J1611" s="130">
        <v>8.0035054024366143</v>
      </c>
      <c r="K1611" s="130">
        <v>8.0489124557075105</v>
      </c>
      <c r="L1611" s="137">
        <v>7.2447795632103693</v>
      </c>
      <c r="M1611" s="141">
        <v>1.1674679429512247</v>
      </c>
    </row>
    <row r="1612" spans="1:13" ht="15.6">
      <c r="A1612" s="125">
        <v>2011</v>
      </c>
      <c r="B1612" s="113" t="s">
        <v>532</v>
      </c>
      <c r="C1612" s="133" t="s">
        <v>533</v>
      </c>
      <c r="D1612" s="114" t="s">
        <v>757</v>
      </c>
      <c r="E1612" s="145" t="s">
        <v>777</v>
      </c>
      <c r="F1612" s="114" t="s">
        <v>242</v>
      </c>
      <c r="G1612" s="121">
        <v>7.5202838709677433</v>
      </c>
      <c r="H1612" s="131">
        <v>6.9901053028561195</v>
      </c>
      <c r="I1612" s="132">
        <v>5.8358107858192483</v>
      </c>
      <c r="J1612" s="132">
        <v>9.2545393068473718</v>
      </c>
      <c r="K1612" s="132">
        <v>8.2169699855471521</v>
      </c>
      <c r="L1612" s="138">
        <v>7.3193928631920455</v>
      </c>
      <c r="M1612" s="142">
        <v>1.2895602079436295</v>
      </c>
    </row>
    <row r="1613" spans="1:13" ht="15.6">
      <c r="A1613" s="128">
        <v>2011</v>
      </c>
      <c r="B1613" s="117" t="s">
        <v>534</v>
      </c>
      <c r="C1613" s="134" t="s">
        <v>535</v>
      </c>
      <c r="D1613" s="118" t="s">
        <v>757</v>
      </c>
      <c r="E1613" s="146" t="s">
        <v>777</v>
      </c>
      <c r="F1613" s="118" t="s">
        <v>243</v>
      </c>
      <c r="G1613" s="119">
        <v>6.4402714932126708</v>
      </c>
      <c r="H1613" s="129">
        <v>6.4422743277283603</v>
      </c>
      <c r="I1613" s="130">
        <v>4.9837960041694123</v>
      </c>
      <c r="J1613" s="130">
        <v>8.3584188412044522</v>
      </c>
      <c r="K1613" s="130">
        <v>6.0412556352507529</v>
      </c>
      <c r="L1613" s="137">
        <v>6.3717325746704656</v>
      </c>
      <c r="M1613" s="141">
        <v>1.2211185791507908</v>
      </c>
    </row>
    <row r="1614" spans="1:13" ht="15.6">
      <c r="A1614" s="125">
        <v>2011</v>
      </c>
      <c r="B1614" s="113" t="s">
        <v>536</v>
      </c>
      <c r="C1614" s="133" t="s">
        <v>537</v>
      </c>
      <c r="D1614" s="114" t="s">
        <v>759</v>
      </c>
      <c r="E1614" s="145" t="s">
        <v>780</v>
      </c>
      <c r="F1614" s="114" t="s">
        <v>244</v>
      </c>
      <c r="G1614" s="121">
        <v>6.9704596822712572</v>
      </c>
      <c r="H1614" s="131">
        <v>5.2869679620922669</v>
      </c>
      <c r="I1614" s="132">
        <v>5.7974584011007941</v>
      </c>
      <c r="J1614" s="132">
        <v>8.9420011124275263</v>
      </c>
      <c r="K1614" s="132">
        <v>6.7856807656700608</v>
      </c>
      <c r="L1614" s="138">
        <v>8.0563375496954421</v>
      </c>
      <c r="M1614" s="142">
        <v>1.5256370662586867</v>
      </c>
    </row>
    <row r="1615" spans="1:13" ht="15.6">
      <c r="A1615" s="128">
        <v>2011</v>
      </c>
      <c r="B1615" s="117" t="s">
        <v>538</v>
      </c>
      <c r="C1615" s="134" t="s">
        <v>539</v>
      </c>
      <c r="D1615" s="118" t="s">
        <v>758</v>
      </c>
      <c r="E1615" s="146" t="s">
        <v>779</v>
      </c>
      <c r="F1615" s="118" t="s">
        <v>245</v>
      </c>
      <c r="G1615" s="119">
        <v>6.656821384958203</v>
      </c>
      <c r="H1615" s="129">
        <v>4.6451600996231823</v>
      </c>
      <c r="I1615" s="130">
        <v>4.6005569807895847</v>
      </c>
      <c r="J1615" s="130">
        <v>8.015413486491699</v>
      </c>
      <c r="K1615" s="130">
        <v>8.1658956502371556</v>
      </c>
      <c r="L1615" s="137">
        <v>8.0557797663334725</v>
      </c>
      <c r="M1615" s="141">
        <v>1.8938895396035402</v>
      </c>
    </row>
    <row r="1616" spans="1:13" ht="15.6">
      <c r="A1616" s="125">
        <v>2011</v>
      </c>
      <c r="B1616" s="113" t="s">
        <v>540</v>
      </c>
      <c r="C1616" s="133" t="s">
        <v>541</v>
      </c>
      <c r="D1616" s="114" t="s">
        <v>759</v>
      </c>
      <c r="E1616" s="145" t="s">
        <v>778</v>
      </c>
      <c r="F1616" s="114" t="s">
        <v>246</v>
      </c>
      <c r="G1616" s="121">
        <v>5.6706270627062709</v>
      </c>
      <c r="H1616" s="131">
        <v>6.0055488367998855</v>
      </c>
      <c r="I1616" s="132">
        <v>3.6063820695922955</v>
      </c>
      <c r="J1616" s="132">
        <v>6.8733078143967585</v>
      </c>
      <c r="K1616" s="132">
        <v>6.5356514228067333</v>
      </c>
      <c r="L1616" s="138">
        <v>5.341638204313905</v>
      </c>
      <c r="M1616" s="142">
        <v>1.2919175809179375</v>
      </c>
    </row>
    <row r="1617" spans="1:13" ht="15.6">
      <c r="A1617" s="128">
        <v>2011</v>
      </c>
      <c r="B1617" s="117" t="s">
        <v>542</v>
      </c>
      <c r="C1617" s="134" t="s">
        <v>543</v>
      </c>
      <c r="D1617" s="118" t="s">
        <v>757</v>
      </c>
      <c r="E1617" s="146" t="s">
        <v>777</v>
      </c>
      <c r="F1617" s="118" t="s">
        <v>247</v>
      </c>
      <c r="G1617" s="119">
        <v>6.7301317715958984</v>
      </c>
      <c r="H1617" s="129">
        <v>6.7836511692672188</v>
      </c>
      <c r="I1617" s="130">
        <v>5.3101237829290922</v>
      </c>
      <c r="J1617" s="130">
        <v>7.6004167416975728</v>
      </c>
      <c r="K1617" s="130">
        <v>7.0494312481861359</v>
      </c>
      <c r="L1617" s="137">
        <v>6.9009694061940339</v>
      </c>
      <c r="M1617" s="141">
        <v>0.85261556923789361</v>
      </c>
    </row>
    <row r="1618" spans="1:13" ht="15.6">
      <c r="A1618" s="125">
        <v>2011</v>
      </c>
      <c r="B1618" s="113" t="s">
        <v>544</v>
      </c>
      <c r="C1618" s="133" t="s">
        <v>545</v>
      </c>
      <c r="D1618" s="114" t="s">
        <v>759</v>
      </c>
      <c r="E1618" s="145" t="s">
        <v>777</v>
      </c>
      <c r="F1618" s="114" t="s">
        <v>248</v>
      </c>
      <c r="G1618" s="121">
        <v>6.9957197071739161</v>
      </c>
      <c r="H1618" s="131">
        <v>6.5279672349598812</v>
      </c>
      <c r="I1618" s="132">
        <v>5.3922013045686947</v>
      </c>
      <c r="J1618" s="132">
        <v>7.5701069679933513</v>
      </c>
      <c r="K1618" s="132" t="s">
        <v>612</v>
      </c>
      <c r="L1618" s="138">
        <v>7.3765051078911794</v>
      </c>
      <c r="M1618" s="142">
        <v>0.9922303301357478</v>
      </c>
    </row>
    <row r="1619" spans="1:13" ht="15.6">
      <c r="A1619" s="128">
        <v>2011</v>
      </c>
      <c r="B1619" s="117" t="s">
        <v>546</v>
      </c>
      <c r="C1619" s="134" t="s">
        <v>547</v>
      </c>
      <c r="D1619" s="118" t="s">
        <v>759</v>
      </c>
      <c r="E1619" s="146" t="s">
        <v>780</v>
      </c>
      <c r="F1619" s="118" t="s">
        <v>249</v>
      </c>
      <c r="G1619" s="119">
        <v>6.0620326330046934</v>
      </c>
      <c r="H1619" s="129">
        <v>7.1319678541106839</v>
      </c>
      <c r="I1619" s="130">
        <v>4.3990509096961885</v>
      </c>
      <c r="J1619" s="130">
        <v>6.5998303565368204</v>
      </c>
      <c r="K1619" s="130">
        <v>6.1179136955992108</v>
      </c>
      <c r="L1619" s="137">
        <v>6.0633725812305066</v>
      </c>
      <c r="M1619" s="141">
        <v>1.0250145964248059</v>
      </c>
    </row>
    <row r="1620" spans="1:13" ht="15.6">
      <c r="A1620" s="125">
        <v>2011</v>
      </c>
      <c r="B1620" s="113" t="s">
        <v>548</v>
      </c>
      <c r="C1620" s="133" t="s">
        <v>549</v>
      </c>
      <c r="D1620" s="114" t="s">
        <v>762</v>
      </c>
      <c r="E1620" s="145" t="s">
        <v>779</v>
      </c>
      <c r="F1620" s="114" t="s">
        <v>250</v>
      </c>
      <c r="G1620" s="121">
        <v>8.7596702002355702</v>
      </c>
      <c r="H1620" s="131">
        <v>7.9260996978455118</v>
      </c>
      <c r="I1620" s="132">
        <v>8.207118721698599</v>
      </c>
      <c r="J1620" s="132">
        <v>9.2216331294407095</v>
      </c>
      <c r="K1620" s="132">
        <v>9.4506056326642671</v>
      </c>
      <c r="L1620" s="138">
        <v>9.0010342368868095</v>
      </c>
      <c r="M1620" s="142">
        <v>0.66128620572772012</v>
      </c>
    </row>
    <row r="1621" spans="1:13" ht="15.6">
      <c r="A1621" s="128">
        <v>2011</v>
      </c>
      <c r="B1621" s="117" t="s">
        <v>550</v>
      </c>
      <c r="C1621" s="134" t="s">
        <v>551</v>
      </c>
      <c r="D1621" s="118" t="s">
        <v>757</v>
      </c>
      <c r="E1621" s="146" t="s">
        <v>779</v>
      </c>
      <c r="F1621" s="118" t="s">
        <v>251</v>
      </c>
      <c r="G1621" s="119">
        <v>7.6792201881926028</v>
      </c>
      <c r="H1621" s="129">
        <v>6.7967772130192463</v>
      </c>
      <c r="I1621" s="130">
        <v>6.3787481909298442</v>
      </c>
      <c r="J1621" s="130">
        <v>9.5719927148463739</v>
      </c>
      <c r="K1621" s="130">
        <v>7.9523759864659382</v>
      </c>
      <c r="L1621" s="137">
        <v>7.7231397810408939</v>
      </c>
      <c r="M1621" s="141">
        <v>1.2378326625406619</v>
      </c>
    </row>
    <row r="1622" spans="1:13" ht="15.6">
      <c r="A1622" s="125">
        <v>2011</v>
      </c>
      <c r="B1622" s="113" t="s">
        <v>552</v>
      </c>
      <c r="C1622" s="133" t="s">
        <v>553</v>
      </c>
      <c r="D1622" s="114" t="s">
        <v>757</v>
      </c>
      <c r="E1622" s="145" t="s">
        <v>779</v>
      </c>
      <c r="F1622" s="114" t="s">
        <v>252</v>
      </c>
      <c r="G1622" s="121">
        <v>7.1797432239657635</v>
      </c>
      <c r="H1622" s="131">
        <v>5.0700959151154548</v>
      </c>
      <c r="I1622" s="132">
        <v>6.4167134427859489</v>
      </c>
      <c r="J1622" s="132">
        <v>9.5393084125413505</v>
      </c>
      <c r="K1622" s="132">
        <v>7.7744102816139957</v>
      </c>
      <c r="L1622" s="138">
        <v>7.1208382695045334</v>
      </c>
      <c r="M1622" s="142">
        <v>1.6550959330676926</v>
      </c>
    </row>
    <row r="1623" spans="1:13" ht="15.6">
      <c r="A1623" s="128">
        <v>2011</v>
      </c>
      <c r="B1623" s="117" t="s">
        <v>554</v>
      </c>
      <c r="C1623" s="134" t="s">
        <v>555</v>
      </c>
      <c r="D1623" s="118" t="s">
        <v>759</v>
      </c>
      <c r="E1623" s="146" t="s">
        <v>780</v>
      </c>
      <c r="F1623" s="118" t="s">
        <v>253</v>
      </c>
      <c r="G1623" s="119" t="s">
        <v>612</v>
      </c>
      <c r="H1623" s="129" t="s">
        <v>612</v>
      </c>
      <c r="I1623" s="130" t="s">
        <v>612</v>
      </c>
      <c r="J1623" s="130" t="s">
        <v>612</v>
      </c>
      <c r="K1623" s="130" t="s">
        <v>612</v>
      </c>
      <c r="L1623" s="137" t="s">
        <v>612</v>
      </c>
      <c r="M1623" s="141" t="s">
        <v>612</v>
      </c>
    </row>
    <row r="1624" spans="1:13" ht="15.6">
      <c r="A1624" s="125">
        <v>2011</v>
      </c>
      <c r="B1624" s="113" t="s">
        <v>556</v>
      </c>
      <c r="C1624" s="133" t="s">
        <v>557</v>
      </c>
      <c r="D1624" s="114" t="s">
        <v>759</v>
      </c>
      <c r="E1624" s="145" t="s">
        <v>777</v>
      </c>
      <c r="F1624" s="114" t="s">
        <v>254</v>
      </c>
      <c r="G1624" s="121">
        <v>7.0192835365853643</v>
      </c>
      <c r="H1624" s="131">
        <v>6.3054379693466567</v>
      </c>
      <c r="I1624" s="132">
        <v>6.4799646147033618</v>
      </c>
      <c r="J1624" s="132">
        <v>8.1963052547495678</v>
      </c>
      <c r="K1624" s="132">
        <v>6.7485990236059958</v>
      </c>
      <c r="L1624" s="138">
        <v>7.3592015985296406</v>
      </c>
      <c r="M1624" s="142">
        <v>0.77049097420567758</v>
      </c>
    </row>
    <row r="1625" spans="1:13" ht="15.6">
      <c r="A1625" s="128">
        <v>2011</v>
      </c>
      <c r="B1625" s="117" t="s">
        <v>558</v>
      </c>
      <c r="C1625" s="134" t="s">
        <v>559</v>
      </c>
      <c r="D1625" s="118" t="s">
        <v>757</v>
      </c>
      <c r="E1625" s="146" t="s">
        <v>779</v>
      </c>
      <c r="F1625" s="118" t="s">
        <v>255</v>
      </c>
      <c r="G1625" s="119">
        <v>7.7897905759162303</v>
      </c>
      <c r="H1625" s="129">
        <v>6.4907237510084412</v>
      </c>
      <c r="I1625" s="130">
        <v>7.229785285519414</v>
      </c>
      <c r="J1625" s="130">
        <v>9.6804591009480259</v>
      </c>
      <c r="K1625" s="130">
        <v>8.1183708279109208</v>
      </c>
      <c r="L1625" s="137">
        <v>7.4527493557847695</v>
      </c>
      <c r="M1625" s="141">
        <v>1.2038752768384506</v>
      </c>
    </row>
    <row r="1626" spans="1:13" ht="15.6">
      <c r="A1626" s="125">
        <v>2011</v>
      </c>
      <c r="B1626" s="113" t="s">
        <v>560</v>
      </c>
      <c r="C1626" s="133" t="s">
        <v>561</v>
      </c>
      <c r="D1626" s="114" t="s">
        <v>763</v>
      </c>
      <c r="E1626" s="145" t="s">
        <v>778</v>
      </c>
      <c r="F1626" s="114" t="s">
        <v>256</v>
      </c>
      <c r="G1626" s="121">
        <v>6.4992194105601433</v>
      </c>
      <c r="H1626" s="131">
        <v>8.1217936291525366</v>
      </c>
      <c r="I1626" s="132">
        <v>4.7443685243361058</v>
      </c>
      <c r="J1626" s="132">
        <v>6.1152777563903626</v>
      </c>
      <c r="K1626" s="132">
        <v>6.8395933593639358</v>
      </c>
      <c r="L1626" s="138">
        <v>6.6835310456726891</v>
      </c>
      <c r="M1626" s="142">
        <v>1.2257110983512061</v>
      </c>
    </row>
    <row r="1627" spans="1:13" ht="15.6">
      <c r="A1627" s="128">
        <v>2011</v>
      </c>
      <c r="B1627" s="117" t="s">
        <v>562</v>
      </c>
      <c r="C1627" s="134" t="s">
        <v>563</v>
      </c>
      <c r="D1627" s="118" t="s">
        <v>759</v>
      </c>
      <c r="E1627" s="146" t="s">
        <v>778</v>
      </c>
      <c r="F1627" s="118" t="s">
        <v>257</v>
      </c>
      <c r="G1627" s="119" t="s">
        <v>612</v>
      </c>
      <c r="H1627" s="129" t="s">
        <v>612</v>
      </c>
      <c r="I1627" s="130" t="s">
        <v>612</v>
      </c>
      <c r="J1627" s="130" t="s">
        <v>612</v>
      </c>
      <c r="K1627" s="130" t="s">
        <v>612</v>
      </c>
      <c r="L1627" s="137" t="s">
        <v>612</v>
      </c>
      <c r="M1627" s="141" t="s">
        <v>612</v>
      </c>
    </row>
    <row r="1628" spans="1:13" ht="28.8">
      <c r="A1628" s="125">
        <v>2011</v>
      </c>
      <c r="B1628" s="113" t="s">
        <v>564</v>
      </c>
      <c r="C1628" s="133" t="s">
        <v>565</v>
      </c>
      <c r="D1628" s="114" t="s">
        <v>761</v>
      </c>
      <c r="E1628" s="145" t="s">
        <v>777</v>
      </c>
      <c r="F1628" s="114" t="s">
        <v>258</v>
      </c>
      <c r="G1628" s="121">
        <v>6.382664777634691</v>
      </c>
      <c r="H1628" s="131">
        <v>5.1208718120523224</v>
      </c>
      <c r="I1628" s="132">
        <v>4.7370719546522411</v>
      </c>
      <c r="J1628" s="132">
        <v>8.463722964887296</v>
      </c>
      <c r="K1628" s="132">
        <v>6.2240443028524677</v>
      </c>
      <c r="L1628" s="138">
        <v>7.3338950955136051</v>
      </c>
      <c r="M1628" s="142">
        <v>1.5460168660952502</v>
      </c>
    </row>
    <row r="1629" spans="1:13" ht="15.6">
      <c r="A1629" s="128">
        <v>2011</v>
      </c>
      <c r="B1629" s="117" t="s">
        <v>566</v>
      </c>
      <c r="C1629" s="134" t="s">
        <v>567</v>
      </c>
      <c r="D1629" s="118" t="s">
        <v>757</v>
      </c>
      <c r="E1629" s="146" t="s">
        <v>779</v>
      </c>
      <c r="F1629" s="118" t="s">
        <v>259</v>
      </c>
      <c r="G1629" s="119">
        <v>7.8695904887714647</v>
      </c>
      <c r="H1629" s="129">
        <v>4.8021822563862155</v>
      </c>
      <c r="I1629" s="130">
        <v>8.3324159036057335</v>
      </c>
      <c r="J1629" s="130">
        <v>9.7082947960155739</v>
      </c>
      <c r="K1629" s="130">
        <v>8.2333062867107962</v>
      </c>
      <c r="L1629" s="137">
        <v>8.2785212878641801</v>
      </c>
      <c r="M1629" s="141">
        <v>1.8237008099546543</v>
      </c>
    </row>
    <row r="1630" spans="1:13" ht="15.6">
      <c r="A1630" s="125">
        <v>2011</v>
      </c>
      <c r="B1630" s="113" t="s">
        <v>568</v>
      </c>
      <c r="C1630" s="133" t="s">
        <v>569</v>
      </c>
      <c r="D1630" s="114" t="s">
        <v>757</v>
      </c>
      <c r="E1630" s="145" t="s">
        <v>779</v>
      </c>
      <c r="F1630" s="114" t="s">
        <v>260</v>
      </c>
      <c r="G1630" s="121">
        <v>8.4598926014319797</v>
      </c>
      <c r="H1630" s="131">
        <v>7.7010400942712192</v>
      </c>
      <c r="I1630" s="132">
        <v>8.744625116429777</v>
      </c>
      <c r="J1630" s="132">
        <v>9.684521798248122</v>
      </c>
      <c r="K1630" s="132">
        <v>7.4473736630935434</v>
      </c>
      <c r="L1630" s="138">
        <v>8.7251657699627927</v>
      </c>
      <c r="M1630" s="142">
        <v>0.90169406214783654</v>
      </c>
    </row>
    <row r="1631" spans="1:13" ht="15.6">
      <c r="A1631" s="128">
        <v>2011</v>
      </c>
      <c r="B1631" s="117" t="s">
        <v>570</v>
      </c>
      <c r="C1631" s="134" t="s">
        <v>571</v>
      </c>
      <c r="D1631" s="118" t="s">
        <v>758</v>
      </c>
      <c r="E1631" s="146" t="s">
        <v>778</v>
      </c>
      <c r="F1631" s="118" t="s">
        <v>261</v>
      </c>
      <c r="G1631" s="119">
        <v>5.851089105605161</v>
      </c>
      <c r="H1631" s="129">
        <v>6.3266457963103475</v>
      </c>
      <c r="I1631" s="130">
        <v>3.3739978099480008</v>
      </c>
      <c r="J1631" s="130">
        <v>8.5442734831236145</v>
      </c>
      <c r="K1631" s="130">
        <v>5.0673861582732078</v>
      </c>
      <c r="L1631" s="137">
        <v>5.9050916714697959</v>
      </c>
      <c r="M1631" s="141">
        <v>1.8862790462583732</v>
      </c>
    </row>
    <row r="1632" spans="1:13" ht="15.6">
      <c r="A1632" s="125">
        <v>2011</v>
      </c>
      <c r="B1632" s="113" t="s">
        <v>572</v>
      </c>
      <c r="C1632" s="133" t="s">
        <v>573</v>
      </c>
      <c r="D1632" s="114" t="s">
        <v>762</v>
      </c>
      <c r="E1632" s="145" t="s">
        <v>778</v>
      </c>
      <c r="F1632" s="114" t="s">
        <v>262</v>
      </c>
      <c r="G1632" s="121">
        <v>7.5002340702210679</v>
      </c>
      <c r="H1632" s="131">
        <v>7.3235869874323143</v>
      </c>
      <c r="I1632" s="132">
        <v>6.349082827460208</v>
      </c>
      <c r="J1632" s="132">
        <v>9.5461070450510679</v>
      </c>
      <c r="K1632" s="132">
        <v>7.2969855131818271</v>
      </c>
      <c r="L1632" s="138">
        <v>6.9764985935999739</v>
      </c>
      <c r="M1632" s="142">
        <v>1.2101180267531204</v>
      </c>
    </row>
    <row r="1633" spans="1:13" ht="15.6">
      <c r="A1633" s="128">
        <v>2011</v>
      </c>
      <c r="B1633" s="117" t="s">
        <v>574</v>
      </c>
      <c r="C1633" s="134" t="s">
        <v>575</v>
      </c>
      <c r="D1633" s="118" t="s">
        <v>757</v>
      </c>
      <c r="E1633" s="146" t="s">
        <v>780</v>
      </c>
      <c r="F1633" s="118" t="s">
        <v>263</v>
      </c>
      <c r="G1633" s="119">
        <v>6.160761975181325</v>
      </c>
      <c r="H1633" s="129">
        <v>5.8857868061473075</v>
      </c>
      <c r="I1633" s="130">
        <v>4.6728061989469749</v>
      </c>
      <c r="J1633" s="130">
        <v>8.1572006936725909</v>
      </c>
      <c r="K1633" s="130">
        <v>5.7035965903003643</v>
      </c>
      <c r="L1633" s="137">
        <v>6.3876803969802394</v>
      </c>
      <c r="M1633" s="141">
        <v>1.2782684895019152</v>
      </c>
    </row>
    <row r="1634" spans="1:13" ht="15.6">
      <c r="A1634" s="125">
        <v>2011</v>
      </c>
      <c r="B1634" s="113" t="s">
        <v>576</v>
      </c>
      <c r="C1634" s="133" t="s">
        <v>577</v>
      </c>
      <c r="D1634" s="114" t="s">
        <v>759</v>
      </c>
      <c r="E1634" s="145" t="s">
        <v>780</v>
      </c>
      <c r="F1634" s="114" t="s">
        <v>264</v>
      </c>
      <c r="G1634" s="121">
        <v>6.659832317073171</v>
      </c>
      <c r="H1634" s="131">
        <v>6.9127106002961032</v>
      </c>
      <c r="I1634" s="132">
        <v>5.2639643518192987</v>
      </c>
      <c r="J1634" s="132">
        <v>7.4843438292612268</v>
      </c>
      <c r="K1634" s="132">
        <v>6.2212406143489209</v>
      </c>
      <c r="L1634" s="138">
        <v>7.4060239609394527</v>
      </c>
      <c r="M1634" s="142">
        <v>0.92754447604695089</v>
      </c>
    </row>
    <row r="1635" spans="1:13" ht="15.6">
      <c r="A1635" s="128">
        <v>2011</v>
      </c>
      <c r="B1635" s="117" t="s">
        <v>578</v>
      </c>
      <c r="C1635" s="134" t="s">
        <v>579</v>
      </c>
      <c r="D1635" s="118" t="s">
        <v>762</v>
      </c>
      <c r="E1635" s="146" t="s">
        <v>777</v>
      </c>
      <c r="F1635" s="118" t="s">
        <v>265</v>
      </c>
      <c r="G1635" s="119">
        <v>6.5503387334315173</v>
      </c>
      <c r="H1635" s="129">
        <v>7.2973681733420177</v>
      </c>
      <c r="I1635" s="130">
        <v>4.9300593626990841</v>
      </c>
      <c r="J1635" s="130">
        <v>6.9884876900452406</v>
      </c>
      <c r="K1635" s="130">
        <v>6.4548192347075508</v>
      </c>
      <c r="L1635" s="137">
        <v>7.0826718847514254</v>
      </c>
      <c r="M1635" s="141">
        <v>0.95757959244558799</v>
      </c>
    </row>
    <row r="1636" spans="1:13" ht="15.6">
      <c r="A1636" s="125">
        <v>2011</v>
      </c>
      <c r="B1636" s="113" t="s">
        <v>580</v>
      </c>
      <c r="C1636" s="133" t="s">
        <v>581</v>
      </c>
      <c r="D1636" s="114" t="s">
        <v>762</v>
      </c>
      <c r="E1636" s="145" t="s">
        <v>778</v>
      </c>
      <c r="F1636" s="114" t="s">
        <v>266</v>
      </c>
      <c r="G1636" s="121">
        <v>6.5649389906264579</v>
      </c>
      <c r="H1636" s="131">
        <v>4.8348930108144774</v>
      </c>
      <c r="I1636" s="132">
        <v>3.1134920856886721</v>
      </c>
      <c r="J1636" s="132">
        <v>8.7988644806377305</v>
      </c>
      <c r="K1636" s="132">
        <v>8.9921301756255687</v>
      </c>
      <c r="L1636" s="138">
        <v>7.0160197753226612</v>
      </c>
      <c r="M1636" s="142">
        <v>2.5490065945610754</v>
      </c>
    </row>
    <row r="1637" spans="1:13" ht="15.6">
      <c r="A1637" s="128">
        <v>2011</v>
      </c>
      <c r="B1637" s="117" t="s">
        <v>582</v>
      </c>
      <c r="C1637" s="134" t="s">
        <v>583</v>
      </c>
      <c r="D1637" s="118" t="s">
        <v>759</v>
      </c>
      <c r="E1637" s="146" t="s">
        <v>780</v>
      </c>
      <c r="F1637" s="118" t="s">
        <v>267</v>
      </c>
      <c r="G1637" s="119">
        <v>5.2099106624553411</v>
      </c>
      <c r="H1637" s="129">
        <v>5.714812560354269</v>
      </c>
      <c r="I1637" s="130">
        <v>3.6448133509432474</v>
      </c>
      <c r="J1637" s="130">
        <v>6.4976443413001084</v>
      </c>
      <c r="K1637" s="130">
        <v>5.6921900896343143</v>
      </c>
      <c r="L1637" s="137">
        <v>4.4491351291815304</v>
      </c>
      <c r="M1637" s="141">
        <v>1.1372738309477686</v>
      </c>
    </row>
    <row r="1638" spans="1:13" ht="28.8">
      <c r="A1638" s="125">
        <v>2011</v>
      </c>
      <c r="B1638" s="113" t="s">
        <v>584</v>
      </c>
      <c r="C1638" s="133" t="s">
        <v>585</v>
      </c>
      <c r="D1638" s="114" t="s">
        <v>761</v>
      </c>
      <c r="E1638" s="145" t="s">
        <v>779</v>
      </c>
      <c r="F1638" s="114" t="s">
        <v>268</v>
      </c>
      <c r="G1638" s="121">
        <v>7.0499430199430186</v>
      </c>
      <c r="H1638" s="131">
        <v>6.4623792822282349</v>
      </c>
      <c r="I1638" s="132">
        <v>5.3126146573650308</v>
      </c>
      <c r="J1638" s="132">
        <v>8.411754666235435</v>
      </c>
      <c r="K1638" s="132">
        <v>7.9639395806485629</v>
      </c>
      <c r="L1638" s="138">
        <v>7.0742491110073038</v>
      </c>
      <c r="M1638" s="142">
        <v>1.2302367309201792</v>
      </c>
    </row>
    <row r="1639" spans="1:13" ht="15.6">
      <c r="A1639" s="128">
        <v>2011</v>
      </c>
      <c r="B1639" s="117" t="s">
        <v>586</v>
      </c>
      <c r="C1639" s="134" t="s">
        <v>587</v>
      </c>
      <c r="D1639" s="118" t="s">
        <v>758</v>
      </c>
      <c r="E1639" s="146" t="s">
        <v>777</v>
      </c>
      <c r="F1639" s="118" t="s">
        <v>269</v>
      </c>
      <c r="G1639" s="119">
        <v>6.1598852459016378</v>
      </c>
      <c r="H1639" s="129">
        <v>5.9003487989227414</v>
      </c>
      <c r="I1639" s="130">
        <v>5.8840182715952354</v>
      </c>
      <c r="J1639" s="130">
        <v>6.886853072391637</v>
      </c>
      <c r="K1639" s="130">
        <v>5.9111725680313345</v>
      </c>
      <c r="L1639" s="137">
        <v>6.2406282930034642</v>
      </c>
      <c r="M1639" s="141">
        <v>0.43017730899233808</v>
      </c>
    </row>
    <row r="1640" spans="1:13" ht="15.6">
      <c r="A1640" s="125">
        <v>2011</v>
      </c>
      <c r="B1640" s="113" t="s">
        <v>588</v>
      </c>
      <c r="C1640" s="133" t="s">
        <v>589</v>
      </c>
      <c r="D1640" s="114" t="s">
        <v>757</v>
      </c>
      <c r="E1640" s="145" t="s">
        <v>777</v>
      </c>
      <c r="F1640" s="114" t="s">
        <v>270</v>
      </c>
      <c r="G1640" s="121">
        <v>7.0990446841294288</v>
      </c>
      <c r="H1640" s="131">
        <v>7.5253045331221768</v>
      </c>
      <c r="I1640" s="132">
        <v>5.3229956111486425</v>
      </c>
      <c r="J1640" s="132">
        <v>8.955016777911208</v>
      </c>
      <c r="K1640" s="132">
        <v>7.128319919520135</v>
      </c>
      <c r="L1640" s="138">
        <v>6.5822675038968335</v>
      </c>
      <c r="M1640" s="142">
        <v>1.3274530198297827</v>
      </c>
    </row>
    <row r="1641" spans="1:13" ht="15.6">
      <c r="A1641" s="128">
        <v>2011</v>
      </c>
      <c r="B1641" s="117" t="s">
        <v>590</v>
      </c>
      <c r="C1641" s="134" t="s">
        <v>591</v>
      </c>
      <c r="D1641" s="118" t="s">
        <v>759</v>
      </c>
      <c r="E1641" s="146" t="s">
        <v>780</v>
      </c>
      <c r="F1641" s="118" t="s">
        <v>271</v>
      </c>
      <c r="G1641" s="119">
        <v>7.1600278164116826</v>
      </c>
      <c r="H1641" s="129">
        <v>8.1861257541511794</v>
      </c>
      <c r="I1641" s="130">
        <v>4.4036204898448652</v>
      </c>
      <c r="J1641" s="130">
        <v>7.9370258589778473</v>
      </c>
      <c r="K1641" s="130">
        <v>7.373234176196851</v>
      </c>
      <c r="L1641" s="137">
        <v>7.9032751347570649</v>
      </c>
      <c r="M1641" s="141">
        <v>1.569415164891572</v>
      </c>
    </row>
    <row r="1642" spans="1:13" ht="15.6">
      <c r="A1642" s="125">
        <v>2011</v>
      </c>
      <c r="B1642" s="113" t="s">
        <v>592</v>
      </c>
      <c r="C1642" s="133" t="s">
        <v>593</v>
      </c>
      <c r="D1642" s="114" t="s">
        <v>757</v>
      </c>
      <c r="E1642" s="145" t="s">
        <v>778</v>
      </c>
      <c r="F1642" s="114" t="s">
        <v>272</v>
      </c>
      <c r="G1642" s="121">
        <v>6.0201470588235297</v>
      </c>
      <c r="H1642" s="131">
        <v>6.9758954120678709</v>
      </c>
      <c r="I1642" s="132">
        <v>4.4309471602881247</v>
      </c>
      <c r="J1642" s="132">
        <v>6.0404563257461703</v>
      </c>
      <c r="K1642" s="132">
        <v>6.208948779031279</v>
      </c>
      <c r="L1642" s="138">
        <v>6.4546564430632101</v>
      </c>
      <c r="M1642" s="142">
        <v>0.95705897311740018</v>
      </c>
    </row>
    <row r="1643" spans="1:13" ht="15.6">
      <c r="A1643" s="128">
        <v>2011</v>
      </c>
      <c r="B1643" s="117" t="s">
        <v>594</v>
      </c>
      <c r="C1643" s="134" t="s">
        <v>595</v>
      </c>
      <c r="D1643" s="118" t="s">
        <v>758</v>
      </c>
      <c r="E1643" s="146" t="s">
        <v>779</v>
      </c>
      <c r="F1643" s="118" t="s">
        <v>273</v>
      </c>
      <c r="G1643" s="119">
        <v>7.3100543478260889</v>
      </c>
      <c r="H1643" s="129">
        <v>6.3692874561428887</v>
      </c>
      <c r="I1643" s="130">
        <v>4.6980053796680146</v>
      </c>
      <c r="J1643" s="130">
        <v>8.6150375530574745</v>
      </c>
      <c r="K1643" s="130">
        <v>8.3467068241283453</v>
      </c>
      <c r="L1643" s="137">
        <v>8.5063905368155908</v>
      </c>
      <c r="M1643" s="141">
        <v>1.7260249047583738</v>
      </c>
    </row>
    <row r="1644" spans="1:13" ht="15.6">
      <c r="A1644" s="125">
        <v>2011</v>
      </c>
      <c r="B1644" s="113" t="s">
        <v>596</v>
      </c>
      <c r="C1644" s="133" t="s">
        <v>597</v>
      </c>
      <c r="D1644" s="114" t="s">
        <v>757</v>
      </c>
      <c r="E1644" s="145" t="s">
        <v>779</v>
      </c>
      <c r="F1644" s="114" t="s">
        <v>274</v>
      </c>
      <c r="G1644" s="121">
        <v>8.1194689119170995</v>
      </c>
      <c r="H1644" s="131">
        <v>6.0726659739143747</v>
      </c>
      <c r="I1644" s="132">
        <v>8.2535070689394718</v>
      </c>
      <c r="J1644" s="132">
        <v>9.6055400887635152</v>
      </c>
      <c r="K1644" s="132">
        <v>8.8527543610649246</v>
      </c>
      <c r="L1644" s="138">
        <v>7.8101137380470833</v>
      </c>
      <c r="M1644" s="142">
        <v>1.3275148477082195</v>
      </c>
    </row>
    <row r="1645" spans="1:13" ht="15.6">
      <c r="A1645" s="128">
        <v>2011</v>
      </c>
      <c r="B1645" s="117" t="s">
        <v>598</v>
      </c>
      <c r="C1645" s="134" t="s">
        <v>599</v>
      </c>
      <c r="D1645" s="118" t="s">
        <v>764</v>
      </c>
      <c r="E1645" s="146" t="s">
        <v>779</v>
      </c>
      <c r="F1645" s="118" t="s">
        <v>275</v>
      </c>
      <c r="G1645" s="119">
        <v>8.1597619047619059</v>
      </c>
      <c r="H1645" s="129">
        <v>7.2019995364405949</v>
      </c>
      <c r="I1645" s="130">
        <v>7.4913180027602291</v>
      </c>
      <c r="J1645" s="130">
        <v>9.6776346015062984</v>
      </c>
      <c r="K1645" s="130">
        <v>8.0075579807860144</v>
      </c>
      <c r="L1645" s="137">
        <v>8.4242955171742704</v>
      </c>
      <c r="M1645" s="141">
        <v>0.96969123959647641</v>
      </c>
    </row>
    <row r="1646" spans="1:13" ht="28.8">
      <c r="A1646" s="125">
        <v>2011</v>
      </c>
      <c r="B1646" s="113" t="s">
        <v>600</v>
      </c>
      <c r="C1646" s="133" t="s">
        <v>601</v>
      </c>
      <c r="D1646" s="114" t="s">
        <v>761</v>
      </c>
      <c r="E1646" s="145" t="s">
        <v>777</v>
      </c>
      <c r="F1646" s="114" t="s">
        <v>276</v>
      </c>
      <c r="G1646" s="121">
        <v>7.4893917963224892</v>
      </c>
      <c r="H1646" s="131">
        <v>7.3195761657039009</v>
      </c>
      <c r="I1646" s="132">
        <v>5.7853169578115748</v>
      </c>
      <c r="J1646" s="132">
        <v>9.1086015744597955</v>
      </c>
      <c r="K1646" s="132">
        <v>8.2634021644091895</v>
      </c>
      <c r="L1646" s="138">
        <v>6.966587487138403</v>
      </c>
      <c r="M1646" s="142">
        <v>1.2675727484307779</v>
      </c>
    </row>
    <row r="1647" spans="1:13" ht="28.8">
      <c r="A1647" s="128">
        <v>2011</v>
      </c>
      <c r="B1647" s="117" t="s">
        <v>602</v>
      </c>
      <c r="C1647" s="134" t="s">
        <v>603</v>
      </c>
      <c r="D1647" s="118" t="s">
        <v>761</v>
      </c>
      <c r="E1647" s="146" t="s">
        <v>777</v>
      </c>
      <c r="F1647" s="118" t="s">
        <v>277</v>
      </c>
      <c r="G1647" s="119">
        <v>3.7786186186186179</v>
      </c>
      <c r="H1647" s="129">
        <v>4.615551583770924</v>
      </c>
      <c r="I1647" s="130">
        <v>2.9893133919115678</v>
      </c>
      <c r="J1647" s="130">
        <v>3.6595698857572092</v>
      </c>
      <c r="K1647" s="130">
        <v>3.1876224312196655</v>
      </c>
      <c r="L1647" s="137">
        <v>4.4045495546677076</v>
      </c>
      <c r="M1647" s="141">
        <v>0.72083838529502697</v>
      </c>
    </row>
    <row r="1648" spans="1:13" ht="15.6">
      <c r="A1648" s="125">
        <v>2011</v>
      </c>
      <c r="B1648" s="113" t="s">
        <v>604</v>
      </c>
      <c r="C1648" s="133" t="s">
        <v>605</v>
      </c>
      <c r="D1648" s="114" t="s">
        <v>762</v>
      </c>
      <c r="E1648" s="145" t="s">
        <v>778</v>
      </c>
      <c r="F1648" s="114" t="s">
        <v>278</v>
      </c>
      <c r="G1648" s="121">
        <v>5.8309175738724734</v>
      </c>
      <c r="H1648" s="131">
        <v>6.1042607245522147</v>
      </c>
      <c r="I1648" s="132">
        <v>4.9013547892228999</v>
      </c>
      <c r="J1648" s="132">
        <v>5.3086177024246171</v>
      </c>
      <c r="K1648" s="132">
        <v>6.2216053505643636</v>
      </c>
      <c r="L1648" s="138">
        <v>6.6378588293836298</v>
      </c>
      <c r="M1648" s="142">
        <v>0.70980960444386443</v>
      </c>
    </row>
    <row r="1649" spans="1:13" ht="15.6">
      <c r="A1649" s="128">
        <v>2011</v>
      </c>
      <c r="B1649" s="117" t="s">
        <v>606</v>
      </c>
      <c r="C1649" s="134" t="s">
        <v>607</v>
      </c>
      <c r="D1649" s="118" t="s">
        <v>758</v>
      </c>
      <c r="E1649" s="146" t="s">
        <v>778</v>
      </c>
      <c r="F1649" s="118" t="s">
        <v>279</v>
      </c>
      <c r="G1649" s="119">
        <v>6.1579896320816268</v>
      </c>
      <c r="H1649" s="129">
        <v>7.3911398581461745</v>
      </c>
      <c r="I1649" s="130">
        <v>2.9516870197013887</v>
      </c>
      <c r="J1649" s="130">
        <v>7.6070441268542703</v>
      </c>
      <c r="K1649" s="130">
        <v>7.4517191526535882</v>
      </c>
      <c r="L1649" s="137">
        <v>5.4152823339451803</v>
      </c>
      <c r="M1649" s="141">
        <v>2.0078595612122578</v>
      </c>
    </row>
    <row r="1650" spans="1:13" ht="15.6">
      <c r="A1650" s="125">
        <v>2011</v>
      </c>
      <c r="B1650" s="113" t="s">
        <v>608</v>
      </c>
      <c r="C1650" s="133" t="s">
        <v>609</v>
      </c>
      <c r="D1650" s="114" t="s">
        <v>759</v>
      </c>
      <c r="E1650" s="145" t="s">
        <v>778</v>
      </c>
      <c r="F1650" s="114" t="s">
        <v>280</v>
      </c>
      <c r="G1650" s="121">
        <v>7.3660745985326574</v>
      </c>
      <c r="H1650" s="131">
        <v>8.1082116117730259</v>
      </c>
      <c r="I1650" s="132">
        <v>5.5458281083870276</v>
      </c>
      <c r="J1650" s="132">
        <v>9.0047193936923442</v>
      </c>
      <c r="K1650" s="132">
        <v>7.2057384712558772</v>
      </c>
      <c r="L1650" s="138">
        <v>6.9411483201369562</v>
      </c>
      <c r="M1650" s="142">
        <v>1.2995546473719037</v>
      </c>
    </row>
    <row r="1651" spans="1:13" ht="15.6">
      <c r="A1651" s="128">
        <v>2011</v>
      </c>
      <c r="B1651" s="117" t="s">
        <v>610</v>
      </c>
      <c r="C1651" s="134" t="s">
        <v>611</v>
      </c>
      <c r="D1651" s="118" t="s">
        <v>759</v>
      </c>
      <c r="E1651" s="146" t="s">
        <v>780</v>
      </c>
      <c r="F1651" s="118" t="s">
        <v>281</v>
      </c>
      <c r="G1651" s="119">
        <v>5.0573014024899869</v>
      </c>
      <c r="H1651" s="129">
        <v>6.6233483148638648</v>
      </c>
      <c r="I1651" s="130">
        <v>3.8032741996672059</v>
      </c>
      <c r="J1651" s="130">
        <v>4.4773410626131733</v>
      </c>
      <c r="K1651" s="130">
        <v>5.9607690086277394</v>
      </c>
      <c r="L1651" s="137">
        <v>4.3579630804368898</v>
      </c>
      <c r="M1651" s="141">
        <v>1.1901632849588164</v>
      </c>
    </row>
    <row r="1652" spans="1:13" ht="15.6">
      <c r="A1652" s="125">
        <v>2010</v>
      </c>
      <c r="B1652" s="113" t="s">
        <v>282</v>
      </c>
      <c r="C1652" s="133" t="s">
        <v>283</v>
      </c>
      <c r="D1652" s="114" t="s">
        <v>757</v>
      </c>
      <c r="E1652" s="145" t="s">
        <v>777</v>
      </c>
      <c r="F1652" s="114" t="s">
        <v>117</v>
      </c>
      <c r="G1652" s="121">
        <v>7.4192392589933407</v>
      </c>
      <c r="H1652" s="131">
        <v>8.0736768900454088</v>
      </c>
      <c r="I1652" s="132">
        <v>5.3372478590546057</v>
      </c>
      <c r="J1652" s="132">
        <v>9.586960295622907</v>
      </c>
      <c r="K1652" s="132">
        <v>7.0611516998570032</v>
      </c>
      <c r="L1652" s="138">
        <v>6.9624586212993247</v>
      </c>
      <c r="M1652" s="142">
        <v>1.5650679298533143</v>
      </c>
    </row>
    <row r="1653" spans="1:13" ht="15.6">
      <c r="A1653" s="128">
        <v>2010</v>
      </c>
      <c r="B1653" s="117" t="s">
        <v>284</v>
      </c>
      <c r="C1653" s="134" t="s">
        <v>285</v>
      </c>
      <c r="D1653" s="118" t="s">
        <v>758</v>
      </c>
      <c r="E1653" s="146" t="s">
        <v>777</v>
      </c>
      <c r="F1653" s="118" t="s">
        <v>118</v>
      </c>
      <c r="G1653" s="119">
        <v>5.1705855554929547</v>
      </c>
      <c r="H1653" s="129">
        <v>4.089111599745574</v>
      </c>
      <c r="I1653" s="130">
        <v>3.8624471126420494</v>
      </c>
      <c r="J1653" s="130">
        <v>7.2084766380221055</v>
      </c>
      <c r="K1653" s="130">
        <v>5.5660632296423653</v>
      </c>
      <c r="L1653" s="137">
        <v>5.1805390810633289</v>
      </c>
      <c r="M1653" s="141">
        <v>1.3406842357521802</v>
      </c>
    </row>
    <row r="1654" spans="1:13" ht="15.6">
      <c r="A1654" s="125">
        <v>2010</v>
      </c>
      <c r="B1654" s="113" t="s">
        <v>286</v>
      </c>
      <c r="C1654" s="133" t="s">
        <v>287</v>
      </c>
      <c r="D1654" s="114" t="s">
        <v>759</v>
      </c>
      <c r="E1654" s="145" t="s">
        <v>778</v>
      </c>
      <c r="F1654" s="114" t="s">
        <v>119</v>
      </c>
      <c r="G1654" s="121">
        <v>5.4208277027027032</v>
      </c>
      <c r="H1654" s="131">
        <v>6.3109775493460436</v>
      </c>
      <c r="I1654" s="132">
        <v>3.5739085328048343</v>
      </c>
      <c r="J1654" s="132">
        <v>5.7423193906895422</v>
      </c>
      <c r="K1654" s="132">
        <v>5.7556184429734909</v>
      </c>
      <c r="L1654" s="138">
        <v>5.7221251588996731</v>
      </c>
      <c r="M1654" s="142">
        <v>1.0618025876475317</v>
      </c>
    </row>
    <row r="1655" spans="1:13" ht="28.8">
      <c r="A1655" s="128">
        <v>2010</v>
      </c>
      <c r="B1655" s="117" t="s">
        <v>288</v>
      </c>
      <c r="C1655" s="134" t="s">
        <v>289</v>
      </c>
      <c r="D1655" s="118" t="s">
        <v>761</v>
      </c>
      <c r="E1655" s="146" t="s">
        <v>777</v>
      </c>
      <c r="F1655" s="118" t="s">
        <v>120</v>
      </c>
      <c r="G1655" s="119">
        <v>5.7980942622950815</v>
      </c>
      <c r="H1655" s="129">
        <v>6.5860461328421689</v>
      </c>
      <c r="I1655" s="130">
        <v>4.4921442912162997</v>
      </c>
      <c r="J1655" s="130">
        <v>6.6419681638146795</v>
      </c>
      <c r="K1655" s="130">
        <v>5.8792548370804019</v>
      </c>
      <c r="L1655" s="137">
        <v>5.3885086808602853</v>
      </c>
      <c r="M1655" s="141">
        <v>0.89622021940118879</v>
      </c>
    </row>
    <row r="1656" spans="1:13" ht="15.6">
      <c r="A1656" s="125">
        <v>2010</v>
      </c>
      <c r="B1656" s="113" t="s">
        <v>290</v>
      </c>
      <c r="C1656" s="133" t="s">
        <v>291</v>
      </c>
      <c r="D1656" s="114" t="s">
        <v>757</v>
      </c>
      <c r="E1656" s="145" t="s">
        <v>778</v>
      </c>
      <c r="F1656" s="114" t="s">
        <v>121</v>
      </c>
      <c r="G1656" s="121">
        <v>7.6702165605095534</v>
      </c>
      <c r="H1656" s="131">
        <v>8.5941092154707182</v>
      </c>
      <c r="I1656" s="132">
        <v>5.4590458516913625</v>
      </c>
      <c r="J1656" s="132">
        <v>9.004353272791672</v>
      </c>
      <c r="K1656" s="132">
        <v>7.9943086420234195</v>
      </c>
      <c r="L1656" s="138">
        <v>7.2846725969768409</v>
      </c>
      <c r="M1656" s="142">
        <v>1.3943108997966696</v>
      </c>
    </row>
    <row r="1657" spans="1:13" ht="15.6">
      <c r="A1657" s="128">
        <v>2010</v>
      </c>
      <c r="B1657" s="117" t="s">
        <v>292</v>
      </c>
      <c r="C1657" s="134" t="s">
        <v>293</v>
      </c>
      <c r="D1657" s="118" t="s">
        <v>762</v>
      </c>
      <c r="E1657" s="146" t="s">
        <v>779</v>
      </c>
      <c r="F1657" s="118" t="s">
        <v>122</v>
      </c>
      <c r="G1657" s="119">
        <v>8.109913043478258</v>
      </c>
      <c r="H1657" s="129">
        <v>6.9529371166247769</v>
      </c>
      <c r="I1657" s="130">
        <v>8.2620400152710296</v>
      </c>
      <c r="J1657" s="130">
        <v>9.3395008412549565</v>
      </c>
      <c r="K1657" s="130">
        <v>7.4979661305989378</v>
      </c>
      <c r="L1657" s="137">
        <v>8.4854208774979529</v>
      </c>
      <c r="M1657" s="141">
        <v>0.92047268316260045</v>
      </c>
    </row>
    <row r="1658" spans="1:13" ht="15.6">
      <c r="A1658" s="125">
        <v>2010</v>
      </c>
      <c r="B1658" s="113" t="s">
        <v>294</v>
      </c>
      <c r="C1658" s="133" t="s">
        <v>295</v>
      </c>
      <c r="D1658" s="114" t="s">
        <v>757</v>
      </c>
      <c r="E1658" s="145" t="s">
        <v>779</v>
      </c>
      <c r="F1658" s="114" t="s">
        <v>123</v>
      </c>
      <c r="G1658" s="121">
        <v>7.8496169088507228</v>
      </c>
      <c r="H1658" s="131">
        <v>5.4683842763743868</v>
      </c>
      <c r="I1658" s="132">
        <v>8.2922819257364466</v>
      </c>
      <c r="J1658" s="132">
        <v>9.6415605914520786</v>
      </c>
      <c r="K1658" s="132">
        <v>8.1908839275914556</v>
      </c>
      <c r="L1658" s="138">
        <v>7.660035203149282</v>
      </c>
      <c r="M1658" s="142">
        <v>1.5190196350329663</v>
      </c>
    </row>
    <row r="1659" spans="1:13" ht="15.6">
      <c r="A1659" s="128">
        <v>2010</v>
      </c>
      <c r="B1659" s="117" t="s">
        <v>296</v>
      </c>
      <c r="C1659" s="134" t="s">
        <v>297</v>
      </c>
      <c r="D1659" s="118" t="s">
        <v>757</v>
      </c>
      <c r="E1659" s="146" t="s">
        <v>777</v>
      </c>
      <c r="F1659" s="118" t="s">
        <v>124</v>
      </c>
      <c r="G1659" s="119">
        <v>5.8206270096463033</v>
      </c>
      <c r="H1659" s="129">
        <v>4.4361980578450391</v>
      </c>
      <c r="I1659" s="130">
        <v>4.9288058783561572</v>
      </c>
      <c r="J1659" s="130">
        <v>6.4388213309490983</v>
      </c>
      <c r="K1659" s="130">
        <v>6.325589135589893</v>
      </c>
      <c r="L1659" s="137">
        <v>6.9846616188724902</v>
      </c>
      <c r="M1659" s="141">
        <v>1.0844459473420456</v>
      </c>
    </row>
    <row r="1660" spans="1:13" ht="28.8">
      <c r="A1660" s="125">
        <v>2010</v>
      </c>
      <c r="B1660" s="113" t="s">
        <v>298</v>
      </c>
      <c r="C1660" s="133" t="s">
        <v>299</v>
      </c>
      <c r="D1660" s="114" t="s">
        <v>761</v>
      </c>
      <c r="E1660" s="145" t="s">
        <v>779</v>
      </c>
      <c r="F1660" s="114" t="s">
        <v>125</v>
      </c>
      <c r="G1660" s="121">
        <v>7.1735816339910183</v>
      </c>
      <c r="H1660" s="131">
        <v>8.9430353148441402</v>
      </c>
      <c r="I1660" s="132">
        <v>5.9255922887540082</v>
      </c>
      <c r="J1660" s="132">
        <v>7.1562775749075964</v>
      </c>
      <c r="K1660" s="132">
        <v>5.0179527074293979</v>
      </c>
      <c r="L1660" s="138">
        <v>8.7329684550360369</v>
      </c>
      <c r="M1660" s="142">
        <v>1.7150415941751085</v>
      </c>
    </row>
    <row r="1661" spans="1:13" ht="15.6">
      <c r="A1661" s="128">
        <v>2010</v>
      </c>
      <c r="B1661" s="117" t="s">
        <v>300</v>
      </c>
      <c r="C1661" s="134" t="s">
        <v>301</v>
      </c>
      <c r="D1661" s="118" t="s">
        <v>758</v>
      </c>
      <c r="E1661" s="146" t="s">
        <v>779</v>
      </c>
      <c r="F1661" s="118" t="s">
        <v>126</v>
      </c>
      <c r="G1661" s="119">
        <v>7.1004946524064181</v>
      </c>
      <c r="H1661" s="129">
        <v>6.414293812313451</v>
      </c>
      <c r="I1661" s="130">
        <v>4.2696220934786027</v>
      </c>
      <c r="J1661" s="130">
        <v>8.2973625351580598</v>
      </c>
      <c r="K1661" s="130">
        <v>8.1322566679613946</v>
      </c>
      <c r="L1661" s="137">
        <v>8.3686478772090176</v>
      </c>
      <c r="M1661" s="141">
        <v>1.7741101210083681</v>
      </c>
    </row>
    <row r="1662" spans="1:13" ht="15.6">
      <c r="A1662" s="125">
        <v>2010</v>
      </c>
      <c r="B1662" s="113" t="s">
        <v>302</v>
      </c>
      <c r="C1662" s="133" t="s">
        <v>303</v>
      </c>
      <c r="D1662" s="114" t="s">
        <v>763</v>
      </c>
      <c r="E1662" s="145" t="s">
        <v>780</v>
      </c>
      <c r="F1662" s="114" t="s">
        <v>127</v>
      </c>
      <c r="G1662" s="121">
        <v>6.2194406779661016</v>
      </c>
      <c r="H1662" s="131">
        <v>8.9033248821308604</v>
      </c>
      <c r="I1662" s="132">
        <v>3.0977574418313032</v>
      </c>
      <c r="J1662" s="132">
        <v>6.5261882380251466</v>
      </c>
      <c r="K1662" s="132">
        <v>5.6714132295021145</v>
      </c>
      <c r="L1662" s="138">
        <v>6.8755497202129199</v>
      </c>
      <c r="M1662" s="142">
        <v>2.1078983816979919</v>
      </c>
    </row>
    <row r="1663" spans="1:13" ht="28.8">
      <c r="A1663" s="128">
        <v>2010</v>
      </c>
      <c r="B1663" s="117" t="s">
        <v>304</v>
      </c>
      <c r="C1663" s="134" t="s">
        <v>305</v>
      </c>
      <c r="D1663" s="118" t="s">
        <v>761</v>
      </c>
      <c r="E1663" s="146" t="s">
        <v>779</v>
      </c>
      <c r="F1663" s="118" t="s">
        <v>128</v>
      </c>
      <c r="G1663" s="119">
        <v>6.6836707818930039</v>
      </c>
      <c r="H1663" s="129">
        <v>7.0022705412261725</v>
      </c>
      <c r="I1663" s="130">
        <v>6.2253222384106426</v>
      </c>
      <c r="J1663" s="130">
        <v>6.5703899234121756</v>
      </c>
      <c r="K1663" s="130">
        <v>6.7390794616633212</v>
      </c>
      <c r="L1663" s="137">
        <v>6.8254016724600346</v>
      </c>
      <c r="M1663" s="141">
        <v>0.294514334946682</v>
      </c>
    </row>
    <row r="1664" spans="1:13" ht="15.6">
      <c r="A1664" s="125">
        <v>2010</v>
      </c>
      <c r="B1664" s="113" t="s">
        <v>306</v>
      </c>
      <c r="C1664" s="133" t="s">
        <v>307</v>
      </c>
      <c r="D1664" s="114" t="s">
        <v>757</v>
      </c>
      <c r="E1664" s="145" t="s">
        <v>777</v>
      </c>
      <c r="F1664" s="114" t="s">
        <v>129</v>
      </c>
      <c r="G1664" s="121" t="s">
        <v>612</v>
      </c>
      <c r="H1664" s="131" t="s">
        <v>612</v>
      </c>
      <c r="I1664" s="132" t="s">
        <v>612</v>
      </c>
      <c r="J1664" s="132" t="s">
        <v>612</v>
      </c>
      <c r="K1664" s="132" t="s">
        <v>612</v>
      </c>
      <c r="L1664" s="138" t="s">
        <v>612</v>
      </c>
      <c r="M1664" s="142" t="s">
        <v>612</v>
      </c>
    </row>
    <row r="1665" spans="1:13" ht="15.6">
      <c r="A1665" s="128">
        <v>2010</v>
      </c>
      <c r="B1665" s="117" t="s">
        <v>308</v>
      </c>
      <c r="C1665" s="134" t="s">
        <v>309</v>
      </c>
      <c r="D1665" s="118" t="s">
        <v>757</v>
      </c>
      <c r="E1665" s="146" t="s">
        <v>779</v>
      </c>
      <c r="F1665" s="118" t="s">
        <v>130</v>
      </c>
      <c r="G1665" s="119">
        <v>7.6196612466124645</v>
      </c>
      <c r="H1665" s="129">
        <v>4.7934456912706755</v>
      </c>
      <c r="I1665" s="130">
        <v>6.9534021370847547</v>
      </c>
      <c r="J1665" s="130">
        <v>9.6937617725230698</v>
      </c>
      <c r="K1665" s="130">
        <v>8.4229017625910565</v>
      </c>
      <c r="L1665" s="137">
        <v>8.2401582477414212</v>
      </c>
      <c r="M1665" s="141">
        <v>1.8549592084208819</v>
      </c>
    </row>
    <row r="1666" spans="1:13" ht="28.8">
      <c r="A1666" s="125">
        <v>2010</v>
      </c>
      <c r="B1666" s="113" t="s">
        <v>310</v>
      </c>
      <c r="C1666" s="133" t="s">
        <v>311</v>
      </c>
      <c r="D1666" s="114" t="s">
        <v>761</v>
      </c>
      <c r="E1666" s="145" t="s">
        <v>778</v>
      </c>
      <c r="F1666" s="114" t="s">
        <v>131</v>
      </c>
      <c r="G1666" s="121">
        <v>6.5807019157592794</v>
      </c>
      <c r="H1666" s="131">
        <v>6.7874164428241492</v>
      </c>
      <c r="I1666" s="132">
        <v>4.7104632210129065</v>
      </c>
      <c r="J1666" s="132">
        <v>7.1096375451261906</v>
      </c>
      <c r="K1666" s="132">
        <v>6.0649220357395333</v>
      </c>
      <c r="L1666" s="138">
        <v>8.265460405337457</v>
      </c>
      <c r="M1666" s="142">
        <v>1.3157222435300446</v>
      </c>
    </row>
    <row r="1667" spans="1:13" ht="15.6">
      <c r="A1667" s="128">
        <v>2010</v>
      </c>
      <c r="B1667" s="117" t="s">
        <v>312</v>
      </c>
      <c r="C1667" s="134" t="s">
        <v>313</v>
      </c>
      <c r="D1667" s="118" t="s">
        <v>759</v>
      </c>
      <c r="E1667" s="146" t="s">
        <v>780</v>
      </c>
      <c r="F1667" s="118" t="s">
        <v>132</v>
      </c>
      <c r="G1667" s="119">
        <v>6.0999204630243709</v>
      </c>
      <c r="H1667" s="129">
        <v>7.728354326807942</v>
      </c>
      <c r="I1667" s="130">
        <v>3.9420707864021285</v>
      </c>
      <c r="J1667" s="130">
        <v>6.6950587694546746</v>
      </c>
      <c r="K1667" s="130">
        <v>5.7387643082456412</v>
      </c>
      <c r="L1667" s="137">
        <v>6.4057326963706993</v>
      </c>
      <c r="M1667" s="141">
        <v>1.404122059032203</v>
      </c>
    </row>
    <row r="1668" spans="1:13" ht="15.6">
      <c r="A1668" s="125">
        <v>2010</v>
      </c>
      <c r="B1668" s="113" t="s">
        <v>314</v>
      </c>
      <c r="C1668" s="133" t="s">
        <v>315</v>
      </c>
      <c r="D1668" s="114" t="s">
        <v>763</v>
      </c>
      <c r="E1668" s="145" t="s">
        <v>778</v>
      </c>
      <c r="F1668" s="114" t="s">
        <v>133</v>
      </c>
      <c r="G1668" s="121" t="s">
        <v>612</v>
      </c>
      <c r="H1668" s="131" t="s">
        <v>612</v>
      </c>
      <c r="I1668" s="132" t="s">
        <v>612</v>
      </c>
      <c r="J1668" s="132" t="s">
        <v>612</v>
      </c>
      <c r="K1668" s="132" t="s">
        <v>612</v>
      </c>
      <c r="L1668" s="138" t="s">
        <v>612</v>
      </c>
      <c r="M1668" s="142" t="s">
        <v>612</v>
      </c>
    </row>
    <row r="1669" spans="1:13" ht="28.8">
      <c r="A1669" s="128">
        <v>2010</v>
      </c>
      <c r="B1669" s="117" t="s">
        <v>316</v>
      </c>
      <c r="C1669" s="134" t="s">
        <v>317</v>
      </c>
      <c r="D1669" s="118" t="s">
        <v>761</v>
      </c>
      <c r="E1669" s="146" t="s">
        <v>778</v>
      </c>
      <c r="F1669" s="118" t="s">
        <v>134</v>
      </c>
      <c r="G1669" s="119">
        <v>6.3995941558441549</v>
      </c>
      <c r="H1669" s="129">
        <v>6.2284607986084399</v>
      </c>
      <c r="I1669" s="130">
        <v>3.8252230092761526</v>
      </c>
      <c r="J1669" s="130">
        <v>8.9022607329127066</v>
      </c>
      <c r="K1669" s="130">
        <v>7.0872070239034679</v>
      </c>
      <c r="L1669" s="137">
        <v>5.9418265106876831</v>
      </c>
      <c r="M1669" s="141">
        <v>1.8440676732036525</v>
      </c>
    </row>
    <row r="1670" spans="1:13" ht="28.8">
      <c r="A1670" s="125">
        <v>2010</v>
      </c>
      <c r="B1670" s="113" t="s">
        <v>318</v>
      </c>
      <c r="C1670" s="133" t="s">
        <v>319</v>
      </c>
      <c r="D1670" s="114" t="s">
        <v>757</v>
      </c>
      <c r="E1670" s="145" t="s">
        <v>777</v>
      </c>
      <c r="F1670" s="114" t="s">
        <v>135</v>
      </c>
      <c r="G1670" s="121">
        <v>6.5925273537754983</v>
      </c>
      <c r="H1670" s="131">
        <v>5.0953498775962487</v>
      </c>
      <c r="I1670" s="132">
        <v>4.6186174218020577</v>
      </c>
      <c r="J1670" s="132">
        <v>8.1451955240329941</v>
      </c>
      <c r="K1670" s="132">
        <v>7.7297942946612377</v>
      </c>
      <c r="L1670" s="138">
        <v>7.3306445583825939</v>
      </c>
      <c r="M1670" s="142">
        <v>1.6114017159282177</v>
      </c>
    </row>
    <row r="1671" spans="1:13" ht="15.6">
      <c r="A1671" s="128">
        <v>2010</v>
      </c>
      <c r="B1671" s="117" t="s">
        <v>320</v>
      </c>
      <c r="C1671" s="134" t="s">
        <v>321</v>
      </c>
      <c r="D1671" s="118" t="s">
        <v>759</v>
      </c>
      <c r="E1671" s="146" t="s">
        <v>777</v>
      </c>
      <c r="F1671" s="118" t="s">
        <v>136</v>
      </c>
      <c r="G1671" s="119">
        <v>7.050407608695652</v>
      </c>
      <c r="H1671" s="129">
        <v>5.4737995682281717</v>
      </c>
      <c r="I1671" s="130">
        <v>6.5445337926681768</v>
      </c>
      <c r="J1671" s="130">
        <v>8.271489558835599</v>
      </c>
      <c r="K1671" s="130">
        <v>7.2807234024134964</v>
      </c>
      <c r="L1671" s="137">
        <v>7.6930185843444816</v>
      </c>
      <c r="M1671" s="141">
        <v>1.083813869757227</v>
      </c>
    </row>
    <row r="1672" spans="1:13" ht="28.8">
      <c r="A1672" s="125">
        <v>2010</v>
      </c>
      <c r="B1672" s="113" t="s">
        <v>322</v>
      </c>
      <c r="C1672" s="133" t="s">
        <v>323</v>
      </c>
      <c r="D1672" s="114" t="s">
        <v>761</v>
      </c>
      <c r="E1672" s="145" t="s">
        <v>777</v>
      </c>
      <c r="F1672" s="114" t="s">
        <v>137</v>
      </c>
      <c r="G1672" s="121">
        <v>6.6794479495268133</v>
      </c>
      <c r="H1672" s="131">
        <v>7.4700226575929198</v>
      </c>
      <c r="I1672" s="132">
        <v>5.8485952268933659</v>
      </c>
      <c r="J1672" s="132">
        <v>7.7940624432188903</v>
      </c>
      <c r="K1672" s="132">
        <v>7.0434385399367034</v>
      </c>
      <c r="L1672" s="138">
        <v>5.2437248285325317</v>
      </c>
      <c r="M1672" s="142">
        <v>1.0898943480040268</v>
      </c>
    </row>
    <row r="1673" spans="1:13" ht="15.6">
      <c r="A1673" s="128">
        <v>2010</v>
      </c>
      <c r="B1673" s="117" t="s">
        <v>324</v>
      </c>
      <c r="C1673" s="134" t="s">
        <v>325</v>
      </c>
      <c r="D1673" s="118" t="s">
        <v>762</v>
      </c>
      <c r="E1673" s="146" t="s">
        <v>779</v>
      </c>
      <c r="F1673" s="118" t="s">
        <v>138</v>
      </c>
      <c r="G1673" s="119">
        <v>7.2627051056944438</v>
      </c>
      <c r="H1673" s="129">
        <v>6.2843829493854457</v>
      </c>
      <c r="I1673" s="130">
        <v>5.3069594754911797</v>
      </c>
      <c r="J1673" s="130">
        <v>8.5382266443396322</v>
      </c>
      <c r="K1673" s="130">
        <v>7.6579018972535371</v>
      </c>
      <c r="L1673" s="137">
        <v>8.4533963179447049</v>
      </c>
      <c r="M1673" s="141">
        <v>1.4126111133318551</v>
      </c>
    </row>
    <row r="1674" spans="1:13" ht="15.6">
      <c r="A1674" s="125">
        <v>2010</v>
      </c>
      <c r="B1674" s="113" t="s">
        <v>326</v>
      </c>
      <c r="C1674" s="133" t="s">
        <v>327</v>
      </c>
      <c r="D1674" s="114" t="s">
        <v>757</v>
      </c>
      <c r="E1674" s="145" t="s">
        <v>777</v>
      </c>
      <c r="F1674" s="114" t="s">
        <v>139</v>
      </c>
      <c r="G1674" s="121">
        <v>7.6001168831168817</v>
      </c>
      <c r="H1674" s="131">
        <v>7.1554427476514819</v>
      </c>
      <c r="I1674" s="132">
        <v>5.3881860126125174</v>
      </c>
      <c r="J1674" s="132">
        <v>9.2225500261369024</v>
      </c>
      <c r="K1674" s="132">
        <v>8.3671913298965048</v>
      </c>
      <c r="L1674" s="138">
        <v>7.8784943481005723</v>
      </c>
      <c r="M1674" s="142">
        <v>1.4481483296113562</v>
      </c>
    </row>
    <row r="1675" spans="1:13" ht="15.6">
      <c r="A1675" s="128">
        <v>2010</v>
      </c>
      <c r="B1675" s="117" t="s">
        <v>328</v>
      </c>
      <c r="C1675" s="134" t="s">
        <v>329</v>
      </c>
      <c r="D1675" s="118" t="s">
        <v>759</v>
      </c>
      <c r="E1675" s="146" t="s">
        <v>780</v>
      </c>
      <c r="F1675" s="118" t="s">
        <v>140</v>
      </c>
      <c r="G1675" s="119">
        <v>5.7723187466195949</v>
      </c>
      <c r="H1675" s="129">
        <v>5.3032347916474487</v>
      </c>
      <c r="I1675" s="130">
        <v>4.0124599323963581</v>
      </c>
      <c r="J1675" s="130">
        <v>6.7550864653343554</v>
      </c>
      <c r="K1675" s="130">
        <v>5.7302793592374126</v>
      </c>
      <c r="L1675" s="137">
        <v>7.1706229582270611</v>
      </c>
      <c r="M1675" s="141">
        <v>1.248756703524885</v>
      </c>
    </row>
    <row r="1676" spans="1:13" ht="15.6">
      <c r="A1676" s="125">
        <v>2010</v>
      </c>
      <c r="B1676" s="113" t="s">
        <v>330</v>
      </c>
      <c r="C1676" s="133" t="s">
        <v>331</v>
      </c>
      <c r="D1676" s="114" t="s">
        <v>759</v>
      </c>
      <c r="E1676" s="145" t="s">
        <v>780</v>
      </c>
      <c r="F1676" s="114" t="s">
        <v>141</v>
      </c>
      <c r="G1676" s="121">
        <v>5.1071819888903711</v>
      </c>
      <c r="H1676" s="131">
        <v>4.0912310947394541</v>
      </c>
      <c r="I1676" s="132">
        <v>3.1148795551839501</v>
      </c>
      <c r="J1676" s="132">
        <v>7.005781380202726</v>
      </c>
      <c r="K1676" s="132">
        <v>4.6474292519240805</v>
      </c>
      <c r="L1676" s="138">
        <v>6.7680352367717767</v>
      </c>
      <c r="M1676" s="142">
        <v>1.7010466226946599</v>
      </c>
    </row>
    <row r="1677" spans="1:13" ht="15.6">
      <c r="A1677" s="128">
        <v>2010</v>
      </c>
      <c r="B1677" s="117" t="s">
        <v>332</v>
      </c>
      <c r="C1677" s="134" t="s">
        <v>333</v>
      </c>
      <c r="D1677" s="118" t="s">
        <v>759</v>
      </c>
      <c r="E1677" s="146" t="s">
        <v>778</v>
      </c>
      <c r="F1677" s="118" t="s">
        <v>142</v>
      </c>
      <c r="G1677" s="119">
        <v>6.4906476440773417</v>
      </c>
      <c r="H1677" s="129">
        <v>5.7343097318639309</v>
      </c>
      <c r="I1677" s="130">
        <v>6.3393458559857372</v>
      </c>
      <c r="J1677" s="130">
        <v>7.2542618765672691</v>
      </c>
      <c r="K1677" s="130">
        <v>6.1839709812727648</v>
      </c>
      <c r="L1677" s="137">
        <v>6.9251492433827746</v>
      </c>
      <c r="M1677" s="141">
        <v>0.60432517911659056</v>
      </c>
    </row>
    <row r="1678" spans="1:13" ht="15.6">
      <c r="A1678" s="125">
        <v>2010</v>
      </c>
      <c r="B1678" s="113" t="s">
        <v>334</v>
      </c>
      <c r="C1678" s="133" t="s">
        <v>335</v>
      </c>
      <c r="D1678" s="114" t="s">
        <v>762</v>
      </c>
      <c r="E1678" s="145" t="s">
        <v>780</v>
      </c>
      <c r="F1678" s="114" t="s">
        <v>143</v>
      </c>
      <c r="G1678" s="121">
        <v>6.8330362962030247</v>
      </c>
      <c r="H1678" s="131">
        <v>8.0363233195679289</v>
      </c>
      <c r="I1678" s="132">
        <v>3.9622907167628179</v>
      </c>
      <c r="J1678" s="132">
        <v>8.8449357403396327</v>
      </c>
      <c r="K1678" s="132">
        <v>7.1264998062808482</v>
      </c>
      <c r="L1678" s="138">
        <v>6.1504095531808121</v>
      </c>
      <c r="M1678" s="142">
        <v>1.8900078902084616</v>
      </c>
    </row>
    <row r="1679" spans="1:13" ht="15.6">
      <c r="A1679" s="128">
        <v>2010</v>
      </c>
      <c r="B1679" s="117" t="s">
        <v>336</v>
      </c>
      <c r="C1679" s="134" t="s">
        <v>337</v>
      </c>
      <c r="D1679" s="118" t="s">
        <v>759</v>
      </c>
      <c r="E1679" s="146" t="s">
        <v>778</v>
      </c>
      <c r="F1679" s="118" t="s">
        <v>144</v>
      </c>
      <c r="G1679" s="119">
        <v>5.9396880415944544</v>
      </c>
      <c r="H1679" s="129">
        <v>7.5815644684715959</v>
      </c>
      <c r="I1679" s="130">
        <v>3.0356682511846831</v>
      </c>
      <c r="J1679" s="130">
        <v>6.8035658527356597</v>
      </c>
      <c r="K1679" s="130">
        <v>5.7828787839835636</v>
      </c>
      <c r="L1679" s="137">
        <v>6.511710186107857</v>
      </c>
      <c r="M1679" s="141">
        <v>1.748364596663508</v>
      </c>
    </row>
    <row r="1680" spans="1:13" ht="15.6">
      <c r="A1680" s="125">
        <v>2010</v>
      </c>
      <c r="B1680" s="113" t="s">
        <v>338</v>
      </c>
      <c r="C1680" s="133" t="s">
        <v>339</v>
      </c>
      <c r="D1680" s="114" t="s">
        <v>764</v>
      </c>
      <c r="E1680" s="145" t="s">
        <v>779</v>
      </c>
      <c r="F1680" s="114" t="s">
        <v>145</v>
      </c>
      <c r="G1680" s="121">
        <v>8.0796547314577989</v>
      </c>
      <c r="H1680" s="131">
        <v>6.4934998179809016</v>
      </c>
      <c r="I1680" s="132">
        <v>8.0983109649994685</v>
      </c>
      <c r="J1680" s="132">
        <v>8.9508490558731317</v>
      </c>
      <c r="K1680" s="132">
        <v>8.0803960954015999</v>
      </c>
      <c r="L1680" s="138">
        <v>8.7668489273843004</v>
      </c>
      <c r="M1680" s="142">
        <v>0.96791495244647408</v>
      </c>
    </row>
    <row r="1681" spans="1:13" ht="28.8">
      <c r="A1681" s="128">
        <v>2010</v>
      </c>
      <c r="B1681" s="117" t="s">
        <v>340</v>
      </c>
      <c r="C1681" s="134" t="s">
        <v>341</v>
      </c>
      <c r="D1681" s="118" t="s">
        <v>759</v>
      </c>
      <c r="E1681" s="146" t="s">
        <v>780</v>
      </c>
      <c r="F1681" s="118" t="s">
        <v>146</v>
      </c>
      <c r="G1681" s="119">
        <v>5.170684585063551</v>
      </c>
      <c r="H1681" s="129">
        <v>6.449623912148251</v>
      </c>
      <c r="I1681" s="130">
        <v>2.9746586972086693</v>
      </c>
      <c r="J1681" s="130">
        <v>6.9452454778070951</v>
      </c>
      <c r="K1681" s="130">
        <v>4.4655919279949776</v>
      </c>
      <c r="L1681" s="137">
        <v>5.009475154372252</v>
      </c>
      <c r="M1681" s="141">
        <v>1.5914152831904691</v>
      </c>
    </row>
    <row r="1682" spans="1:13" ht="15.6">
      <c r="A1682" s="125">
        <v>2010</v>
      </c>
      <c r="B1682" s="113" t="s">
        <v>342</v>
      </c>
      <c r="C1682" s="133" t="s">
        <v>343</v>
      </c>
      <c r="D1682" s="114" t="s">
        <v>759</v>
      </c>
      <c r="E1682" s="145" t="s">
        <v>780</v>
      </c>
      <c r="F1682" s="114" t="s">
        <v>147</v>
      </c>
      <c r="G1682" s="121">
        <v>5.1263806606704749</v>
      </c>
      <c r="H1682" s="131">
        <v>6.725836181045981</v>
      </c>
      <c r="I1682" s="132">
        <v>2.7540062108744934</v>
      </c>
      <c r="J1682" s="132">
        <v>6.2856599982853991</v>
      </c>
      <c r="K1682" s="132">
        <v>4.8561779621018024</v>
      </c>
      <c r="L1682" s="138">
        <v>5.0077401366246201</v>
      </c>
      <c r="M1682" s="142">
        <v>1.5505991514340158</v>
      </c>
    </row>
    <row r="1683" spans="1:13" ht="28.8">
      <c r="A1683" s="128">
        <v>2010</v>
      </c>
      <c r="B1683" s="117" t="s">
        <v>344</v>
      </c>
      <c r="C1683" s="134" t="s">
        <v>345</v>
      </c>
      <c r="D1683" s="118" t="s">
        <v>761</v>
      </c>
      <c r="E1683" s="146" t="s">
        <v>777</v>
      </c>
      <c r="F1683" s="118" t="s">
        <v>148</v>
      </c>
      <c r="G1683" s="119">
        <v>8.0094055482166411</v>
      </c>
      <c r="H1683" s="129">
        <v>7.970226215199653</v>
      </c>
      <c r="I1683" s="130">
        <v>6.874863344445127</v>
      </c>
      <c r="J1683" s="130">
        <v>9.3119307412391414</v>
      </c>
      <c r="K1683" s="130">
        <v>8.2739295100485091</v>
      </c>
      <c r="L1683" s="137">
        <v>7.6053373488021867</v>
      </c>
      <c r="M1683" s="141">
        <v>0.89701085206317421</v>
      </c>
    </row>
    <row r="1684" spans="1:13" ht="15.6">
      <c r="A1684" s="125">
        <v>2010</v>
      </c>
      <c r="B1684" s="113" t="s">
        <v>346</v>
      </c>
      <c r="C1684" s="133" t="s">
        <v>347</v>
      </c>
      <c r="D1684" s="114" t="s">
        <v>762</v>
      </c>
      <c r="E1684" s="145" t="s">
        <v>777</v>
      </c>
      <c r="F1684" s="114" t="s">
        <v>149</v>
      </c>
      <c r="G1684" s="121">
        <v>6.0203980891719739</v>
      </c>
      <c r="H1684" s="131">
        <v>4.5842353900617505</v>
      </c>
      <c r="I1684" s="132">
        <v>5.3914035435906946</v>
      </c>
      <c r="J1684" s="132">
        <v>7.8943236492488547</v>
      </c>
      <c r="K1684" s="132">
        <v>6.2856990536289326</v>
      </c>
      <c r="L1684" s="138">
        <v>5.947437083258011</v>
      </c>
      <c r="M1684" s="142">
        <v>1.2293801391217007</v>
      </c>
    </row>
    <row r="1685" spans="1:13" ht="28.8">
      <c r="A1685" s="128">
        <v>2010</v>
      </c>
      <c r="B1685" s="117" t="s">
        <v>348</v>
      </c>
      <c r="C1685" s="134" t="s">
        <v>349</v>
      </c>
      <c r="D1685" s="118" t="s">
        <v>761</v>
      </c>
      <c r="E1685" s="146" t="s">
        <v>777</v>
      </c>
      <c r="F1685" s="118" t="s">
        <v>150</v>
      </c>
      <c r="G1685" s="119">
        <v>6.699771341463415</v>
      </c>
      <c r="H1685" s="129">
        <v>6.6729058271508856</v>
      </c>
      <c r="I1685" s="130">
        <v>4.7227676465313051</v>
      </c>
      <c r="J1685" s="130">
        <v>8.1026194903921613</v>
      </c>
      <c r="K1685" s="130">
        <v>6.7871324768032277</v>
      </c>
      <c r="L1685" s="137">
        <v>7.2059153856896767</v>
      </c>
      <c r="M1685" s="141">
        <v>1.2390571776927963</v>
      </c>
    </row>
    <row r="1686" spans="1:13" ht="15.6">
      <c r="A1686" s="125">
        <v>2010</v>
      </c>
      <c r="B1686" s="113" t="s">
        <v>350</v>
      </c>
      <c r="C1686" s="133" t="s">
        <v>351</v>
      </c>
      <c r="D1686" s="114" t="s">
        <v>759</v>
      </c>
      <c r="E1686" s="145" t="s">
        <v>780</v>
      </c>
      <c r="F1686" s="114" t="s">
        <v>151</v>
      </c>
      <c r="G1686" s="121" t="s">
        <v>612</v>
      </c>
      <c r="H1686" s="131" t="s">
        <v>612</v>
      </c>
      <c r="I1686" s="132" t="s">
        <v>612</v>
      </c>
      <c r="J1686" s="132" t="s">
        <v>612</v>
      </c>
      <c r="K1686" s="132" t="s">
        <v>612</v>
      </c>
      <c r="L1686" s="138" t="s">
        <v>612</v>
      </c>
      <c r="M1686" s="142" t="s">
        <v>612</v>
      </c>
    </row>
    <row r="1687" spans="1:13" ht="15.6">
      <c r="A1687" s="128">
        <v>2010</v>
      </c>
      <c r="B1687" s="117" t="s">
        <v>352</v>
      </c>
      <c r="C1687" s="134" t="s">
        <v>353</v>
      </c>
      <c r="D1687" s="118" t="s">
        <v>759</v>
      </c>
      <c r="E1687" s="146" t="s">
        <v>780</v>
      </c>
      <c r="F1687" s="118" t="s">
        <v>152</v>
      </c>
      <c r="G1687" s="119">
        <v>5.4691473511542412</v>
      </c>
      <c r="H1687" s="129">
        <v>6.8016565794770916</v>
      </c>
      <c r="I1687" s="130">
        <v>2.3294269288196379</v>
      </c>
      <c r="J1687" s="130">
        <v>7.3679495973766889</v>
      </c>
      <c r="K1687" s="130">
        <v>5.6943653483407797</v>
      </c>
      <c r="L1687" s="137">
        <v>5.1600933497763517</v>
      </c>
      <c r="M1687" s="141">
        <v>1.9611922801015935</v>
      </c>
    </row>
    <row r="1688" spans="1:13" ht="15.6">
      <c r="A1688" s="125">
        <v>2010</v>
      </c>
      <c r="B1688" s="113" t="s">
        <v>354</v>
      </c>
      <c r="C1688" s="133" t="s">
        <v>355</v>
      </c>
      <c r="D1688" s="114" t="s">
        <v>759</v>
      </c>
      <c r="E1688" s="145" t="s">
        <v>778</v>
      </c>
      <c r="F1688" s="114" t="s">
        <v>153</v>
      </c>
      <c r="G1688" s="121">
        <v>4.3726744312845991</v>
      </c>
      <c r="H1688" s="131">
        <v>4.2998894565052703</v>
      </c>
      <c r="I1688" s="132">
        <v>2.9617909367989728</v>
      </c>
      <c r="J1688" s="132">
        <v>4.6916028895508877</v>
      </c>
      <c r="K1688" s="132">
        <v>5.1284300852582412</v>
      </c>
      <c r="L1688" s="138">
        <v>4.5744930771621437</v>
      </c>
      <c r="M1688" s="142">
        <v>0.82172366051788293</v>
      </c>
    </row>
    <row r="1689" spans="1:13" ht="28.8">
      <c r="A1689" s="128">
        <v>2010</v>
      </c>
      <c r="B1689" s="117" t="s">
        <v>356</v>
      </c>
      <c r="C1689" s="134" t="s">
        <v>357</v>
      </c>
      <c r="D1689" s="118" t="s">
        <v>761</v>
      </c>
      <c r="E1689" s="146" t="s">
        <v>777</v>
      </c>
      <c r="F1689" s="118" t="s">
        <v>154</v>
      </c>
      <c r="G1689" s="119">
        <v>7.4002883355176925</v>
      </c>
      <c r="H1689" s="129">
        <v>7.7555639704834256</v>
      </c>
      <c r="I1689" s="130">
        <v>6.3576739972905907</v>
      </c>
      <c r="J1689" s="130">
        <v>7.999957927978345</v>
      </c>
      <c r="K1689" s="130">
        <v>8.1539671034420866</v>
      </c>
      <c r="L1689" s="137">
        <v>6.7229838501921098</v>
      </c>
      <c r="M1689" s="141">
        <v>0.80616632769428087</v>
      </c>
    </row>
    <row r="1690" spans="1:13" ht="15.6">
      <c r="A1690" s="125">
        <v>2010</v>
      </c>
      <c r="B1690" s="113" t="s">
        <v>358</v>
      </c>
      <c r="C1690" s="133" t="s">
        <v>359</v>
      </c>
      <c r="D1690" s="114" t="s">
        <v>759</v>
      </c>
      <c r="E1690" s="145" t="s">
        <v>777</v>
      </c>
      <c r="F1690" s="114" t="s">
        <v>155</v>
      </c>
      <c r="G1690" s="121">
        <v>5.5707308970099669</v>
      </c>
      <c r="H1690" s="131">
        <v>6.668838453572457</v>
      </c>
      <c r="I1690" s="132">
        <v>2.7445349758576212</v>
      </c>
      <c r="J1690" s="132">
        <v>6.382684953237173</v>
      </c>
      <c r="K1690" s="132">
        <v>5.9151077641676002</v>
      </c>
      <c r="L1690" s="138">
        <v>6.1493282856954679</v>
      </c>
      <c r="M1690" s="142">
        <v>1.6051365975978698</v>
      </c>
    </row>
    <row r="1691" spans="1:13" ht="15.6">
      <c r="A1691" s="128">
        <v>2010</v>
      </c>
      <c r="B1691" s="117" t="s">
        <v>360</v>
      </c>
      <c r="C1691" s="134" t="s">
        <v>361</v>
      </c>
      <c r="D1691" s="118" t="s">
        <v>757</v>
      </c>
      <c r="E1691" s="146" t="s">
        <v>779</v>
      </c>
      <c r="F1691" s="118" t="s">
        <v>156</v>
      </c>
      <c r="G1691" s="119">
        <v>7.0002231520223148</v>
      </c>
      <c r="H1691" s="129">
        <v>5.490802227832611</v>
      </c>
      <c r="I1691" s="130">
        <v>6.159350180134874</v>
      </c>
      <c r="J1691" s="130">
        <v>8.2897113842050771</v>
      </c>
      <c r="K1691" s="130">
        <v>7.8434842992650884</v>
      </c>
      <c r="L1691" s="137">
        <v>7.198911327741909</v>
      </c>
      <c r="M1691" s="141">
        <v>1.1617544946622349</v>
      </c>
    </row>
    <row r="1692" spans="1:13" ht="15.6">
      <c r="A1692" s="125">
        <v>2010</v>
      </c>
      <c r="B1692" s="113" t="s">
        <v>362</v>
      </c>
      <c r="C1692" s="133" t="s">
        <v>363</v>
      </c>
      <c r="D1692" s="114" t="s">
        <v>757</v>
      </c>
      <c r="E1692" s="145" t="s">
        <v>779</v>
      </c>
      <c r="F1692" s="114" t="s">
        <v>157</v>
      </c>
      <c r="G1692" s="121">
        <v>7.8295466666666655</v>
      </c>
      <c r="H1692" s="131">
        <v>7.2581656661451168</v>
      </c>
      <c r="I1692" s="132">
        <v>6.5579666909988328</v>
      </c>
      <c r="J1692" s="132">
        <v>9.4350107989097669</v>
      </c>
      <c r="K1692" s="132">
        <v>8.4657281368167041</v>
      </c>
      <c r="L1692" s="138">
        <v>7.4099566633105995</v>
      </c>
      <c r="M1692" s="142">
        <v>1.1293363304520267</v>
      </c>
    </row>
    <row r="1693" spans="1:13" ht="15.6">
      <c r="A1693" s="128">
        <v>2010</v>
      </c>
      <c r="B1693" s="117" t="s">
        <v>364</v>
      </c>
      <c r="C1693" s="134" t="s">
        <v>365</v>
      </c>
      <c r="D1693" s="118" t="s">
        <v>757</v>
      </c>
      <c r="E1693" s="146" t="s">
        <v>779</v>
      </c>
      <c r="F1693" s="118" t="s">
        <v>158</v>
      </c>
      <c r="G1693" s="119">
        <v>7.6701030927835072</v>
      </c>
      <c r="H1693" s="129">
        <v>6.4527086515003491</v>
      </c>
      <c r="I1693" s="130">
        <v>6.4247017474098262</v>
      </c>
      <c r="J1693" s="130">
        <v>9.5829834873255475</v>
      </c>
      <c r="K1693" s="130">
        <v>8.0569305244337457</v>
      </c>
      <c r="L1693" s="137">
        <v>7.8441298062192262</v>
      </c>
      <c r="M1693" s="141">
        <v>1.3107328072639395</v>
      </c>
    </row>
    <row r="1694" spans="1:13" ht="15.6">
      <c r="A1694" s="125">
        <v>2010</v>
      </c>
      <c r="B1694" s="113" t="s">
        <v>366</v>
      </c>
      <c r="C1694" s="133" t="s">
        <v>367</v>
      </c>
      <c r="D1694" s="114" t="s">
        <v>757</v>
      </c>
      <c r="E1694" s="145" t="s">
        <v>779</v>
      </c>
      <c r="F1694" s="114" t="s">
        <v>159</v>
      </c>
      <c r="G1694" s="121">
        <v>7.9901234567901227</v>
      </c>
      <c r="H1694" s="131">
        <v>4.5814403583651657</v>
      </c>
      <c r="I1694" s="132">
        <v>8.7900901576582413</v>
      </c>
      <c r="J1694" s="132">
        <v>9.4052001812176176</v>
      </c>
      <c r="K1694" s="132">
        <v>8.6483079067836623</v>
      </c>
      <c r="L1694" s="138">
        <v>8.5120393633773723</v>
      </c>
      <c r="M1694" s="142">
        <v>1.9343652476423481</v>
      </c>
    </row>
    <row r="1695" spans="1:13" ht="15.6">
      <c r="A1695" s="128">
        <v>2010</v>
      </c>
      <c r="B1695" s="117" t="s">
        <v>368</v>
      </c>
      <c r="C1695" s="134" t="s">
        <v>369</v>
      </c>
      <c r="D1695" s="118" t="s">
        <v>758</v>
      </c>
      <c r="E1695" s="146" t="s">
        <v>778</v>
      </c>
      <c r="F1695" s="118" t="s">
        <v>160</v>
      </c>
      <c r="G1695" s="119" t="s">
        <v>612</v>
      </c>
      <c r="H1695" s="129" t="s">
        <v>612</v>
      </c>
      <c r="I1695" s="130" t="s">
        <v>612</v>
      </c>
      <c r="J1695" s="130" t="s">
        <v>612</v>
      </c>
      <c r="K1695" s="130" t="s">
        <v>612</v>
      </c>
      <c r="L1695" s="137" t="s">
        <v>612</v>
      </c>
      <c r="M1695" s="141" t="s">
        <v>612</v>
      </c>
    </row>
    <row r="1696" spans="1:13" ht="28.8">
      <c r="A1696" s="125">
        <v>2010</v>
      </c>
      <c r="B1696" s="113" t="s">
        <v>370</v>
      </c>
      <c r="C1696" s="133" t="s">
        <v>371</v>
      </c>
      <c r="D1696" s="114" t="s">
        <v>761</v>
      </c>
      <c r="E1696" s="145" t="s">
        <v>777</v>
      </c>
      <c r="F1696" s="114" t="s">
        <v>161</v>
      </c>
      <c r="G1696" s="121">
        <v>7.4099321573948442</v>
      </c>
      <c r="H1696" s="131">
        <v>8.8376467962199072</v>
      </c>
      <c r="I1696" s="132">
        <v>4.4033329699093828</v>
      </c>
      <c r="J1696" s="132">
        <v>9.1915889802259922</v>
      </c>
      <c r="K1696" s="132">
        <v>7.9301915430684913</v>
      </c>
      <c r="L1696" s="138">
        <v>6.7086219152001725</v>
      </c>
      <c r="M1696" s="142">
        <v>1.9374416325812331</v>
      </c>
    </row>
    <row r="1697" spans="1:13" ht="28.8">
      <c r="A1697" s="128">
        <v>2010</v>
      </c>
      <c r="B1697" s="117" t="s">
        <v>372</v>
      </c>
      <c r="C1697" s="134" t="s">
        <v>373</v>
      </c>
      <c r="D1697" s="118" t="s">
        <v>761</v>
      </c>
      <c r="E1697" s="146" t="s">
        <v>777</v>
      </c>
      <c r="F1697" s="118" t="s">
        <v>162</v>
      </c>
      <c r="G1697" s="119">
        <v>6.2703680981595094</v>
      </c>
      <c r="H1697" s="129">
        <v>6.9572277662865298</v>
      </c>
      <c r="I1697" s="130">
        <v>4.1961633352335674</v>
      </c>
      <c r="J1697" s="130">
        <v>6.5785170333581435</v>
      </c>
      <c r="K1697" s="130">
        <v>7.2700924483996632</v>
      </c>
      <c r="L1697" s="137">
        <v>6.3395222041807253</v>
      </c>
      <c r="M1697" s="141">
        <v>1.211741220759466</v>
      </c>
    </row>
    <row r="1698" spans="1:13" ht="15.6">
      <c r="A1698" s="125">
        <v>2010</v>
      </c>
      <c r="B1698" s="113" t="s">
        <v>374</v>
      </c>
      <c r="C1698" s="133" t="s">
        <v>375</v>
      </c>
      <c r="D1698" s="114" t="s">
        <v>758</v>
      </c>
      <c r="E1698" s="145" t="s">
        <v>778</v>
      </c>
      <c r="F1698" s="114" t="s">
        <v>163</v>
      </c>
      <c r="G1698" s="121">
        <v>6.1091103202846959</v>
      </c>
      <c r="H1698" s="131">
        <v>5.9143006825645141</v>
      </c>
      <c r="I1698" s="132">
        <v>3.7504243623894564</v>
      </c>
      <c r="J1698" s="132">
        <v>8.9579203068425954</v>
      </c>
      <c r="K1698" s="132">
        <v>6.6076279626973236</v>
      </c>
      <c r="L1698" s="138">
        <v>5.3287209218773874</v>
      </c>
      <c r="M1698" s="142">
        <v>1.9088320967602956</v>
      </c>
    </row>
    <row r="1699" spans="1:13" ht="28.8">
      <c r="A1699" s="128">
        <v>2010</v>
      </c>
      <c r="B1699" s="117" t="s">
        <v>376</v>
      </c>
      <c r="C1699" s="134" t="s">
        <v>377</v>
      </c>
      <c r="D1699" s="118" t="s">
        <v>761</v>
      </c>
      <c r="E1699" s="146" t="s">
        <v>778</v>
      </c>
      <c r="F1699" s="118" t="s">
        <v>164</v>
      </c>
      <c r="G1699" s="119">
        <v>7.4894810659186541</v>
      </c>
      <c r="H1699" s="129">
        <v>8.6781118603844742</v>
      </c>
      <c r="I1699" s="130">
        <v>4.4803777952870805</v>
      </c>
      <c r="J1699" s="130">
        <v>9.5668157346328826</v>
      </c>
      <c r="K1699" s="130">
        <v>7.6713954728164051</v>
      </c>
      <c r="L1699" s="137">
        <v>7.0517814373209688</v>
      </c>
      <c r="M1699" s="141">
        <v>1.9369782245199902</v>
      </c>
    </row>
    <row r="1700" spans="1:13" ht="15.6">
      <c r="A1700" s="125">
        <v>2010</v>
      </c>
      <c r="B1700" s="113" t="s">
        <v>378</v>
      </c>
      <c r="C1700" s="133" t="s">
        <v>379</v>
      </c>
      <c r="D1700" s="114" t="s">
        <v>757</v>
      </c>
      <c r="E1700" s="145" t="s">
        <v>779</v>
      </c>
      <c r="F1700" s="114" t="s">
        <v>165</v>
      </c>
      <c r="G1700" s="121">
        <v>8.0498743718592962</v>
      </c>
      <c r="H1700" s="131">
        <v>6.4391697083796284</v>
      </c>
      <c r="I1700" s="132">
        <v>7.5817595283141896</v>
      </c>
      <c r="J1700" s="132">
        <v>9.4336058588181597</v>
      </c>
      <c r="K1700" s="132">
        <v>8.6543281483690784</v>
      </c>
      <c r="L1700" s="138">
        <v>8.1356081343010462</v>
      </c>
      <c r="M1700" s="142">
        <v>1.1292612287154924</v>
      </c>
    </row>
    <row r="1701" spans="1:13" ht="15.6">
      <c r="A1701" s="128">
        <v>2010</v>
      </c>
      <c r="B1701" s="117" t="s">
        <v>380</v>
      </c>
      <c r="C1701" s="134" t="s">
        <v>381</v>
      </c>
      <c r="D1701" s="118" t="s">
        <v>759</v>
      </c>
      <c r="E1701" s="146" t="s">
        <v>778</v>
      </c>
      <c r="F1701" s="118" t="s">
        <v>166</v>
      </c>
      <c r="G1701" s="119">
        <v>6.0685044020797241</v>
      </c>
      <c r="H1701" s="129">
        <v>5.2639078662412873</v>
      </c>
      <c r="I1701" s="130">
        <v>3.3892936797599016</v>
      </c>
      <c r="J1701" s="130">
        <v>7.8578144134418677</v>
      </c>
      <c r="K1701" s="130">
        <v>6.1597012050208608</v>
      </c>
      <c r="L1701" s="137">
        <v>7.6662169753279477</v>
      </c>
      <c r="M1701" s="141">
        <v>1.8431068929636241</v>
      </c>
    </row>
    <row r="1702" spans="1:13" ht="15.6">
      <c r="A1702" s="125">
        <v>2010</v>
      </c>
      <c r="B1702" s="113" t="s">
        <v>382</v>
      </c>
      <c r="C1702" s="133" t="s">
        <v>383</v>
      </c>
      <c r="D1702" s="114" t="s">
        <v>759</v>
      </c>
      <c r="E1702" s="145" t="s">
        <v>780</v>
      </c>
      <c r="F1702" s="114" t="s">
        <v>167</v>
      </c>
      <c r="G1702" s="121">
        <v>5.3196770548912564</v>
      </c>
      <c r="H1702" s="131">
        <v>5.3541504270601488</v>
      </c>
      <c r="I1702" s="132">
        <v>4.5977489039807447</v>
      </c>
      <c r="J1702" s="132">
        <v>5.5496839580111228</v>
      </c>
      <c r="K1702" s="132">
        <v>4.9569207192400269</v>
      </c>
      <c r="L1702" s="138">
        <v>6.1847880978433016</v>
      </c>
      <c r="M1702" s="142">
        <v>0.60309157574429739</v>
      </c>
    </row>
    <row r="1703" spans="1:13" ht="15.6">
      <c r="A1703" s="128">
        <v>2010</v>
      </c>
      <c r="B1703" s="117" t="s">
        <v>384</v>
      </c>
      <c r="C1703" s="134" t="s">
        <v>385</v>
      </c>
      <c r="D1703" s="118" t="s">
        <v>762</v>
      </c>
      <c r="E1703" s="146" t="s">
        <v>778</v>
      </c>
      <c r="F1703" s="118" t="s">
        <v>168</v>
      </c>
      <c r="G1703" s="119">
        <v>6.3186649233325918</v>
      </c>
      <c r="H1703" s="129">
        <v>7.1831384520056778</v>
      </c>
      <c r="I1703" s="130">
        <v>5.4749055892337095</v>
      </c>
      <c r="J1703" s="130">
        <v>6.7879943767561066</v>
      </c>
      <c r="K1703" s="130">
        <v>5.5664632035750818</v>
      </c>
      <c r="L1703" s="137">
        <v>6.7384443887343624</v>
      </c>
      <c r="M1703" s="141">
        <v>0.77726568133726015</v>
      </c>
    </row>
    <row r="1704" spans="1:13" ht="15.6">
      <c r="A1704" s="125">
        <v>2010</v>
      </c>
      <c r="B1704" s="113" t="s">
        <v>386</v>
      </c>
      <c r="C1704" s="133" t="s">
        <v>387</v>
      </c>
      <c r="D1704" s="114" t="s">
        <v>757</v>
      </c>
      <c r="E1704" s="145" t="s">
        <v>779</v>
      </c>
      <c r="F1704" s="114" t="s">
        <v>169</v>
      </c>
      <c r="G1704" s="121">
        <v>7.9895424836601308</v>
      </c>
      <c r="H1704" s="131">
        <v>5.2542409458560311</v>
      </c>
      <c r="I1704" s="132">
        <v>8.7842720838628221</v>
      </c>
      <c r="J1704" s="132">
        <v>9.6166792094298987</v>
      </c>
      <c r="K1704" s="132">
        <v>8.3914901940818485</v>
      </c>
      <c r="L1704" s="138">
        <v>7.9223279057028293</v>
      </c>
      <c r="M1704" s="142">
        <v>1.6528031193716948</v>
      </c>
    </row>
    <row r="1705" spans="1:13" ht="15.6">
      <c r="A1705" s="128">
        <v>2010</v>
      </c>
      <c r="B1705" s="117" t="s">
        <v>388</v>
      </c>
      <c r="C1705" s="134" t="s">
        <v>389</v>
      </c>
      <c r="D1705" s="118" t="s">
        <v>757</v>
      </c>
      <c r="E1705" s="146" t="s">
        <v>779</v>
      </c>
      <c r="F1705" s="118" t="s">
        <v>170</v>
      </c>
      <c r="G1705" s="119">
        <v>7.7394414168937322</v>
      </c>
      <c r="H1705" s="129">
        <v>5.5573664262522122</v>
      </c>
      <c r="I1705" s="130">
        <v>7.6029112750446206</v>
      </c>
      <c r="J1705" s="130">
        <v>9.6650579557689529</v>
      </c>
      <c r="K1705" s="130">
        <v>8.3220995436500207</v>
      </c>
      <c r="L1705" s="137">
        <v>7.5252914344371433</v>
      </c>
      <c r="M1705" s="141">
        <v>1.4894060601786792</v>
      </c>
    </row>
    <row r="1706" spans="1:13" ht="15.6">
      <c r="A1706" s="125">
        <v>2010</v>
      </c>
      <c r="B1706" s="113" t="s">
        <v>390</v>
      </c>
      <c r="C1706" s="133" t="s">
        <v>391</v>
      </c>
      <c r="D1706" s="114" t="s">
        <v>759</v>
      </c>
      <c r="E1706" s="145" t="s">
        <v>777</v>
      </c>
      <c r="F1706" s="114" t="s">
        <v>171</v>
      </c>
      <c r="G1706" s="121">
        <v>5.2783303212028452</v>
      </c>
      <c r="H1706" s="131">
        <v>5.1006609746182114</v>
      </c>
      <c r="I1706" s="132">
        <v>3.0215630101931339</v>
      </c>
      <c r="J1706" s="132">
        <v>5.6523170775776306</v>
      </c>
      <c r="K1706" s="132">
        <v>5.7319800134236711</v>
      </c>
      <c r="L1706" s="138">
        <v>6.854462138149306</v>
      </c>
      <c r="M1706" s="142">
        <v>1.4101624573334017</v>
      </c>
    </row>
    <row r="1707" spans="1:13" ht="15.6">
      <c r="A1707" s="128">
        <v>2010</v>
      </c>
      <c r="B1707" s="117" t="s">
        <v>392</v>
      </c>
      <c r="C1707" s="134" t="s">
        <v>393</v>
      </c>
      <c r="D1707" s="118" t="s">
        <v>759</v>
      </c>
      <c r="E1707" s="146" t="s">
        <v>780</v>
      </c>
      <c r="F1707" s="118" t="s">
        <v>172</v>
      </c>
      <c r="G1707" s="119">
        <v>7.0804357645887137</v>
      </c>
      <c r="H1707" s="129">
        <v>7.0714631813383635</v>
      </c>
      <c r="I1707" s="130">
        <v>4.8416783167042059</v>
      </c>
      <c r="J1707" s="130">
        <v>8.1104230238778019</v>
      </c>
      <c r="K1707" s="130">
        <v>7.7841418290714524</v>
      </c>
      <c r="L1707" s="137">
        <v>7.5603670876184879</v>
      </c>
      <c r="M1707" s="141">
        <v>1.303676803944634</v>
      </c>
    </row>
    <row r="1708" spans="1:13" ht="15.6">
      <c r="A1708" s="125">
        <v>2010</v>
      </c>
      <c r="B1708" s="113" t="s">
        <v>394</v>
      </c>
      <c r="C1708" s="133" t="s">
        <v>395</v>
      </c>
      <c r="D1708" s="114" t="s">
        <v>757</v>
      </c>
      <c r="E1708" s="145" t="s">
        <v>778</v>
      </c>
      <c r="F1708" s="114" t="s">
        <v>173</v>
      </c>
      <c r="G1708" s="121">
        <v>7.5269758262833113</v>
      </c>
      <c r="H1708" s="131">
        <v>6.8886430447458809</v>
      </c>
      <c r="I1708" s="132">
        <v>5.9984761803155369</v>
      </c>
      <c r="J1708" s="132">
        <v>8.5660287269832143</v>
      </c>
      <c r="K1708" s="132">
        <v>8.2487719701659277</v>
      </c>
      <c r="L1708" s="138">
        <v>7.9507556768433334</v>
      </c>
      <c r="M1708" s="142">
        <v>1.0634762021754696</v>
      </c>
    </row>
    <row r="1709" spans="1:13" ht="15.6">
      <c r="A1709" s="128">
        <v>2010</v>
      </c>
      <c r="B1709" s="117" t="s">
        <v>396</v>
      </c>
      <c r="C1709" s="134" t="s">
        <v>397</v>
      </c>
      <c r="D1709" s="118" t="s">
        <v>757</v>
      </c>
      <c r="E1709" s="146" t="s">
        <v>779</v>
      </c>
      <c r="F1709" s="118" t="s">
        <v>174</v>
      </c>
      <c r="G1709" s="119">
        <v>7.8397519582245438</v>
      </c>
      <c r="H1709" s="129">
        <v>6.1910123818668881</v>
      </c>
      <c r="I1709" s="130">
        <v>8.0684010293350585</v>
      </c>
      <c r="J1709" s="130">
        <v>9.5916070475900685</v>
      </c>
      <c r="K1709" s="130">
        <v>8.1922817717789123</v>
      </c>
      <c r="L1709" s="137">
        <v>7.1370565455664643</v>
      </c>
      <c r="M1709" s="141">
        <v>1.2705913225195964</v>
      </c>
    </row>
    <row r="1710" spans="1:13" ht="15.6">
      <c r="A1710" s="125">
        <v>2010</v>
      </c>
      <c r="B1710" s="113" t="s">
        <v>398</v>
      </c>
      <c r="C1710" s="133" t="s">
        <v>399</v>
      </c>
      <c r="D1710" s="114" t="s">
        <v>759</v>
      </c>
      <c r="E1710" s="145" t="s">
        <v>778</v>
      </c>
      <c r="F1710" s="114" t="s">
        <v>175</v>
      </c>
      <c r="G1710" s="121">
        <v>6.8724219300011224</v>
      </c>
      <c r="H1710" s="131">
        <v>8.8199306062992733</v>
      </c>
      <c r="I1710" s="132">
        <v>5.4434518906568456</v>
      </c>
      <c r="J1710" s="132">
        <v>7.0362447665266759</v>
      </c>
      <c r="K1710" s="132">
        <v>6.5349809281057309</v>
      </c>
      <c r="L1710" s="138">
        <v>6.5988226091686597</v>
      </c>
      <c r="M1710" s="142">
        <v>1.2297651214946137</v>
      </c>
    </row>
    <row r="1711" spans="1:13" ht="15.6">
      <c r="A1711" s="128">
        <v>2010</v>
      </c>
      <c r="B1711" s="117" t="s">
        <v>400</v>
      </c>
      <c r="C1711" s="134" t="s">
        <v>401</v>
      </c>
      <c r="D1711" s="118" t="s">
        <v>757</v>
      </c>
      <c r="E1711" s="146" t="s">
        <v>779</v>
      </c>
      <c r="F1711" s="118" t="s">
        <v>176</v>
      </c>
      <c r="G1711" s="119">
        <v>7.1195454545454551</v>
      </c>
      <c r="H1711" s="129">
        <v>6.2430313730416405</v>
      </c>
      <c r="I1711" s="130">
        <v>5.9168701888035509</v>
      </c>
      <c r="J1711" s="130">
        <v>9.6643652628849939</v>
      </c>
      <c r="K1711" s="130">
        <v>7.9920577847024274</v>
      </c>
      <c r="L1711" s="137">
        <v>5.805176542074828</v>
      </c>
      <c r="M1711" s="141">
        <v>1.671791176530562</v>
      </c>
    </row>
    <row r="1712" spans="1:13" ht="28.8">
      <c r="A1712" s="125">
        <v>2010</v>
      </c>
      <c r="B1712" s="113" t="s">
        <v>402</v>
      </c>
      <c r="C1712" s="133" t="s">
        <v>403</v>
      </c>
      <c r="D1712" s="114" t="s">
        <v>761</v>
      </c>
      <c r="E1712" s="145" t="s">
        <v>778</v>
      </c>
      <c r="F1712" s="114" t="s">
        <v>177</v>
      </c>
      <c r="G1712" s="121">
        <v>7.4401973684210541</v>
      </c>
      <c r="H1712" s="131">
        <v>8.1333590928600117</v>
      </c>
      <c r="I1712" s="132">
        <v>4.590818932873634</v>
      </c>
      <c r="J1712" s="132">
        <v>9.3343401646660009</v>
      </c>
      <c r="K1712" s="132">
        <v>8.4984668586216774</v>
      </c>
      <c r="L1712" s="138">
        <v>6.6506739765299807</v>
      </c>
      <c r="M1712" s="142">
        <v>1.8661779238849927</v>
      </c>
    </row>
    <row r="1713" spans="1:13" ht="15.6">
      <c r="A1713" s="128">
        <v>2010</v>
      </c>
      <c r="B1713" s="117" t="s">
        <v>404</v>
      </c>
      <c r="C1713" s="134" t="s">
        <v>405</v>
      </c>
      <c r="D1713" s="118" t="s">
        <v>759</v>
      </c>
      <c r="E1713" s="146" t="s">
        <v>780</v>
      </c>
      <c r="F1713" s="118" t="s">
        <v>178</v>
      </c>
      <c r="G1713" s="119" t="s">
        <v>612</v>
      </c>
      <c r="H1713" s="129" t="s">
        <v>612</v>
      </c>
      <c r="I1713" s="130" t="s">
        <v>612</v>
      </c>
      <c r="J1713" s="130" t="s">
        <v>612</v>
      </c>
      <c r="K1713" s="130" t="s">
        <v>612</v>
      </c>
      <c r="L1713" s="137" t="s">
        <v>612</v>
      </c>
      <c r="M1713" s="141" t="s">
        <v>612</v>
      </c>
    </row>
    <row r="1714" spans="1:13" ht="15.6">
      <c r="A1714" s="125">
        <v>2010</v>
      </c>
      <c r="B1714" s="113" t="s">
        <v>406</v>
      </c>
      <c r="C1714" s="133" t="s">
        <v>407</v>
      </c>
      <c r="D1714" s="114" t="s">
        <v>759</v>
      </c>
      <c r="E1714" s="145" t="s">
        <v>780</v>
      </c>
      <c r="F1714" s="114" t="s">
        <v>179</v>
      </c>
      <c r="G1714" s="121">
        <v>5.1160351418768526</v>
      </c>
      <c r="H1714" s="131">
        <v>6.6170876906600204</v>
      </c>
      <c r="I1714" s="132">
        <v>1.9691691646888225</v>
      </c>
      <c r="J1714" s="132">
        <v>6.1886287920429695</v>
      </c>
      <c r="K1714" s="132">
        <v>5.6095701919553864</v>
      </c>
      <c r="L1714" s="138">
        <v>4.9399472888848939</v>
      </c>
      <c r="M1714" s="142">
        <v>1.8417302480237292</v>
      </c>
    </row>
    <row r="1715" spans="1:13" ht="28.8">
      <c r="A1715" s="128">
        <v>2010</v>
      </c>
      <c r="B1715" s="117" t="s">
        <v>408</v>
      </c>
      <c r="C1715" s="134" t="s">
        <v>409</v>
      </c>
      <c r="D1715" s="118" t="s">
        <v>761</v>
      </c>
      <c r="E1715" s="146" t="s">
        <v>778</v>
      </c>
      <c r="F1715" s="118" t="s">
        <v>180</v>
      </c>
      <c r="G1715" s="119">
        <v>6.5187993138936546</v>
      </c>
      <c r="H1715" s="129">
        <v>4.7629591025878737</v>
      </c>
      <c r="I1715" s="130">
        <v>4.8590194579431936</v>
      </c>
      <c r="J1715" s="130">
        <v>7.9495044004678981</v>
      </c>
      <c r="K1715" s="130">
        <v>7.3941673796903027</v>
      </c>
      <c r="L1715" s="137">
        <v>7.6277806625745361</v>
      </c>
      <c r="M1715" s="141">
        <v>1.5716925495284011</v>
      </c>
    </row>
    <row r="1716" spans="1:13" ht="28.8">
      <c r="A1716" s="125">
        <v>2010</v>
      </c>
      <c r="B1716" s="113" t="s">
        <v>410</v>
      </c>
      <c r="C1716" s="133" t="s">
        <v>411</v>
      </c>
      <c r="D1716" s="114" t="s">
        <v>761</v>
      </c>
      <c r="E1716" s="145" t="s">
        <v>780</v>
      </c>
      <c r="F1716" s="114" t="s">
        <v>181</v>
      </c>
      <c r="G1716" s="121">
        <v>6.3713804057888712</v>
      </c>
      <c r="H1716" s="131">
        <v>7.1704894563116328</v>
      </c>
      <c r="I1716" s="132">
        <v>2.3753752113917881</v>
      </c>
      <c r="J1716" s="132">
        <v>8.2923588917717801</v>
      </c>
      <c r="K1716" s="132">
        <v>7.4052961296442605</v>
      </c>
      <c r="L1716" s="138">
        <v>6.6395599901110813</v>
      </c>
      <c r="M1716" s="142">
        <v>2.3150354258354655</v>
      </c>
    </row>
    <row r="1717" spans="1:13" ht="28.8">
      <c r="A1717" s="128">
        <v>2010</v>
      </c>
      <c r="B1717" s="117" t="s">
        <v>412</v>
      </c>
      <c r="C1717" s="134" t="s">
        <v>413</v>
      </c>
      <c r="D1717" s="118" t="s">
        <v>761</v>
      </c>
      <c r="E1717" s="146" t="s">
        <v>778</v>
      </c>
      <c r="F1717" s="118" t="s">
        <v>182</v>
      </c>
      <c r="G1717" s="119">
        <v>7.25968794326241</v>
      </c>
      <c r="H1717" s="129">
        <v>8.6061434968865846</v>
      </c>
      <c r="I1717" s="130">
        <v>4.2304347974797016</v>
      </c>
      <c r="J1717" s="130">
        <v>9.3997585577361136</v>
      </c>
      <c r="K1717" s="130">
        <v>7.1597820524368982</v>
      </c>
      <c r="L1717" s="137">
        <v>6.8921294247577283</v>
      </c>
      <c r="M1717" s="141">
        <v>1.9820620003374496</v>
      </c>
    </row>
    <row r="1718" spans="1:13" ht="15.6">
      <c r="A1718" s="125">
        <v>2010</v>
      </c>
      <c r="B1718" s="113" t="s">
        <v>414</v>
      </c>
      <c r="C1718" s="133" t="s">
        <v>415</v>
      </c>
      <c r="D1718" s="114" t="s">
        <v>762</v>
      </c>
      <c r="E1718" s="145" t="s">
        <v>779</v>
      </c>
      <c r="F1718" s="114" t="s">
        <v>183</v>
      </c>
      <c r="G1718" s="121">
        <v>9.0994069767441879</v>
      </c>
      <c r="H1718" s="131">
        <v>8.9684924036415374</v>
      </c>
      <c r="I1718" s="132">
        <v>7.9350579130231029</v>
      </c>
      <c r="J1718" s="132">
        <v>9.6536475466750336</v>
      </c>
      <c r="K1718" s="132">
        <v>9.5164464984623152</v>
      </c>
      <c r="L1718" s="138">
        <v>9.4040063676990098</v>
      </c>
      <c r="M1718" s="142">
        <v>0.69761335630025989</v>
      </c>
    </row>
    <row r="1719" spans="1:13" ht="15.6">
      <c r="A1719" s="128">
        <v>2010</v>
      </c>
      <c r="B1719" s="117" t="s">
        <v>416</v>
      </c>
      <c r="C1719" s="134" t="s">
        <v>417</v>
      </c>
      <c r="D1719" s="118" t="s">
        <v>757</v>
      </c>
      <c r="E1719" s="146" t="s">
        <v>779</v>
      </c>
      <c r="F1719" s="118" t="s">
        <v>184</v>
      </c>
      <c r="G1719" s="119">
        <v>7.57953103448276</v>
      </c>
      <c r="H1719" s="129">
        <v>5.7764747466983826</v>
      </c>
      <c r="I1719" s="130">
        <v>6.4569927378941392</v>
      </c>
      <c r="J1719" s="130">
        <v>9.4534495201827742</v>
      </c>
      <c r="K1719" s="130">
        <v>8.1875022022602018</v>
      </c>
      <c r="L1719" s="137">
        <v>8.0207955046747106</v>
      </c>
      <c r="M1719" s="141">
        <v>1.4651806012918558</v>
      </c>
    </row>
    <row r="1720" spans="1:13" ht="15.6">
      <c r="A1720" s="125">
        <v>2010</v>
      </c>
      <c r="B1720" s="113" t="s">
        <v>418</v>
      </c>
      <c r="C1720" s="133" t="s">
        <v>419</v>
      </c>
      <c r="D1720" s="114" t="s">
        <v>757</v>
      </c>
      <c r="E1720" s="145" t="s">
        <v>779</v>
      </c>
      <c r="F1720" s="114" t="s">
        <v>185</v>
      </c>
      <c r="G1720" s="121">
        <v>6.7312919896640837</v>
      </c>
      <c r="H1720" s="131">
        <v>5.4612576819545948</v>
      </c>
      <c r="I1720" s="132">
        <v>8.2710173392113298</v>
      </c>
      <c r="J1720" s="132">
        <v>6.7689160630369063</v>
      </c>
      <c r="K1720" s="132">
        <v>6.2898876347307002</v>
      </c>
      <c r="L1720" s="138">
        <v>6.8697390799187623</v>
      </c>
      <c r="M1720" s="142">
        <v>1.024592415167684</v>
      </c>
    </row>
    <row r="1721" spans="1:13" ht="15.6">
      <c r="A1721" s="128">
        <v>2010</v>
      </c>
      <c r="B1721" s="117" t="s">
        <v>420</v>
      </c>
      <c r="C1721" s="134" t="s">
        <v>421</v>
      </c>
      <c r="D1721" s="118" t="s">
        <v>763</v>
      </c>
      <c r="E1721" s="146" t="s">
        <v>778</v>
      </c>
      <c r="F1721" s="118" t="s">
        <v>186</v>
      </c>
      <c r="G1721" s="119">
        <v>6.3205943536404163</v>
      </c>
      <c r="H1721" s="129">
        <v>7.4739996552262777</v>
      </c>
      <c r="I1721" s="130">
        <v>5.2547370903931085</v>
      </c>
      <c r="J1721" s="130">
        <v>6.254273457310922</v>
      </c>
      <c r="K1721" s="130">
        <v>5.8752962166351512</v>
      </c>
      <c r="L1721" s="137">
        <v>6.7635072497630677</v>
      </c>
      <c r="M1721" s="141">
        <v>0.8463429000053545</v>
      </c>
    </row>
    <row r="1722" spans="1:13" ht="15.6">
      <c r="A1722" s="125">
        <v>2010</v>
      </c>
      <c r="B1722" s="113" t="s">
        <v>422</v>
      </c>
      <c r="C1722" s="133" t="s">
        <v>423</v>
      </c>
      <c r="D1722" s="114" t="s">
        <v>762</v>
      </c>
      <c r="E1722" s="145" t="s">
        <v>778</v>
      </c>
      <c r="F1722" s="114" t="s">
        <v>187</v>
      </c>
      <c r="G1722" s="121">
        <v>7.0564572137086605</v>
      </c>
      <c r="H1722" s="131">
        <v>8.3678496403592924</v>
      </c>
      <c r="I1722" s="132">
        <v>4.2715228736573243</v>
      </c>
      <c r="J1722" s="132">
        <v>8.9458223303830096</v>
      </c>
      <c r="K1722" s="132">
        <v>7.2588205758407005</v>
      </c>
      <c r="L1722" s="138">
        <v>6.4290546189076903</v>
      </c>
      <c r="M1722" s="142">
        <v>1.8357476595679296</v>
      </c>
    </row>
    <row r="1723" spans="1:13" ht="15.6">
      <c r="A1723" s="128">
        <v>2010</v>
      </c>
      <c r="B1723" s="117" t="s">
        <v>424</v>
      </c>
      <c r="C1723" s="134" t="s">
        <v>425</v>
      </c>
      <c r="D1723" s="118" t="s">
        <v>758</v>
      </c>
      <c r="E1723" s="146" t="s">
        <v>777</v>
      </c>
      <c r="F1723" s="118" t="s">
        <v>188</v>
      </c>
      <c r="G1723" s="119">
        <v>5.748410462776663</v>
      </c>
      <c r="H1723" s="129">
        <v>6.3309860811208942</v>
      </c>
      <c r="I1723" s="130">
        <v>3.8188853756335104</v>
      </c>
      <c r="J1723" s="130">
        <v>8.6072287198827251</v>
      </c>
      <c r="K1723" s="130">
        <v>5.1559177267750051</v>
      </c>
      <c r="L1723" s="137">
        <v>4.8136965145660229</v>
      </c>
      <c r="M1723" s="141">
        <v>1.834393223735779</v>
      </c>
    </row>
    <row r="1724" spans="1:13" ht="15.6">
      <c r="A1724" s="125">
        <v>2010</v>
      </c>
      <c r="B1724" s="113" t="s">
        <v>426</v>
      </c>
      <c r="C1724" s="133" t="s">
        <v>427</v>
      </c>
      <c r="D1724" s="114" t="s">
        <v>758</v>
      </c>
      <c r="E1724" s="145" t="s">
        <v>778</v>
      </c>
      <c r="F1724" s="114" t="s">
        <v>189</v>
      </c>
      <c r="G1724" s="121" t="s">
        <v>612</v>
      </c>
      <c r="H1724" s="131" t="s">
        <v>612</v>
      </c>
      <c r="I1724" s="132" t="s">
        <v>612</v>
      </c>
      <c r="J1724" s="132" t="s">
        <v>612</v>
      </c>
      <c r="K1724" s="132" t="s">
        <v>612</v>
      </c>
      <c r="L1724" s="138" t="s">
        <v>612</v>
      </c>
      <c r="M1724" s="142" t="s">
        <v>612</v>
      </c>
    </row>
    <row r="1725" spans="1:13" ht="15.6">
      <c r="A1725" s="128">
        <v>2010</v>
      </c>
      <c r="B1725" s="117" t="s">
        <v>428</v>
      </c>
      <c r="C1725" s="134" t="s">
        <v>429</v>
      </c>
      <c r="D1725" s="118" t="s">
        <v>757</v>
      </c>
      <c r="E1725" s="146" t="s">
        <v>779</v>
      </c>
      <c r="F1725" s="118" t="s">
        <v>190</v>
      </c>
      <c r="G1725" s="119">
        <v>7.9299110546378682</v>
      </c>
      <c r="H1725" s="129">
        <v>5.7780157162238597</v>
      </c>
      <c r="I1725" s="130">
        <v>8.0654150169945034</v>
      </c>
      <c r="J1725" s="130">
        <v>9.4811690852749795</v>
      </c>
      <c r="K1725" s="130">
        <v>8.938717006459143</v>
      </c>
      <c r="L1725" s="137">
        <v>7.3723861788730662</v>
      </c>
      <c r="M1725" s="141">
        <v>1.4477483731100989</v>
      </c>
    </row>
    <row r="1726" spans="1:13" ht="15.6">
      <c r="A1726" s="125">
        <v>2010</v>
      </c>
      <c r="B1726" s="113" t="s">
        <v>430</v>
      </c>
      <c r="C1726" s="133" t="s">
        <v>431</v>
      </c>
      <c r="D1726" s="114" t="s">
        <v>758</v>
      </c>
      <c r="E1726" s="145" t="s">
        <v>779</v>
      </c>
      <c r="F1726" s="114" t="s">
        <v>191</v>
      </c>
      <c r="G1726" s="121">
        <v>7.5097826086956534</v>
      </c>
      <c r="H1726" s="131">
        <v>6.4616255284752659</v>
      </c>
      <c r="I1726" s="132">
        <v>5.859127467077224</v>
      </c>
      <c r="J1726" s="132">
        <v>9.4935057848156106</v>
      </c>
      <c r="K1726" s="132">
        <v>8.4671473304339262</v>
      </c>
      <c r="L1726" s="138">
        <v>7.2658363753236204</v>
      </c>
      <c r="M1726" s="142">
        <v>1.4777101980679435</v>
      </c>
    </row>
    <row r="1727" spans="1:13" ht="15.6">
      <c r="A1727" s="128">
        <v>2010</v>
      </c>
      <c r="B1727" s="117" t="s">
        <v>432</v>
      </c>
      <c r="C1727" s="134" t="s">
        <v>433</v>
      </c>
      <c r="D1727" s="118" t="s">
        <v>757</v>
      </c>
      <c r="E1727" s="146" t="s">
        <v>779</v>
      </c>
      <c r="F1727" s="118" t="s">
        <v>192</v>
      </c>
      <c r="G1727" s="119">
        <v>7.5597840755735461</v>
      </c>
      <c r="H1727" s="129">
        <v>5.9286836946789734</v>
      </c>
      <c r="I1727" s="130">
        <v>6.5327604592458552</v>
      </c>
      <c r="J1727" s="130">
        <v>9.6628208244442639</v>
      </c>
      <c r="K1727" s="130">
        <v>8.2514780928961322</v>
      </c>
      <c r="L1727" s="137">
        <v>7.4197935141840663</v>
      </c>
      <c r="M1727" s="141">
        <v>1.469359146789657</v>
      </c>
    </row>
    <row r="1728" spans="1:13" ht="28.8">
      <c r="A1728" s="125">
        <v>2010</v>
      </c>
      <c r="B1728" s="113" t="s">
        <v>434</v>
      </c>
      <c r="C1728" s="133" t="s">
        <v>435</v>
      </c>
      <c r="D1728" s="114" t="s">
        <v>761</v>
      </c>
      <c r="E1728" s="145" t="s">
        <v>777</v>
      </c>
      <c r="F1728" s="114" t="s">
        <v>193</v>
      </c>
      <c r="G1728" s="121">
        <v>7.2601076612230537</v>
      </c>
      <c r="H1728" s="131">
        <v>7.9516677227079668</v>
      </c>
      <c r="I1728" s="132">
        <v>5.5208866757703676</v>
      </c>
      <c r="J1728" s="132">
        <v>8.0638384760369846</v>
      </c>
      <c r="K1728" s="132">
        <v>7.2869572035316983</v>
      </c>
      <c r="L1728" s="138">
        <v>7.488657113055246</v>
      </c>
      <c r="M1728" s="142">
        <v>1.0249460498426153</v>
      </c>
    </row>
    <row r="1729" spans="1:13" ht="15.6">
      <c r="A1729" s="128">
        <v>2010</v>
      </c>
      <c r="B1729" s="117" t="s">
        <v>436</v>
      </c>
      <c r="C1729" s="134" t="s">
        <v>437</v>
      </c>
      <c r="D1729" s="118" t="s">
        <v>762</v>
      </c>
      <c r="E1729" s="146" t="s">
        <v>779</v>
      </c>
      <c r="F1729" s="118" t="s">
        <v>194</v>
      </c>
      <c r="G1729" s="119">
        <v>7.8499616858237555</v>
      </c>
      <c r="H1729" s="129">
        <v>6.0076473083699291</v>
      </c>
      <c r="I1729" s="130">
        <v>7.5785617396716232</v>
      </c>
      <c r="J1729" s="130">
        <v>9.9016786488221697</v>
      </c>
      <c r="K1729" s="130">
        <v>7.7246088081694939</v>
      </c>
      <c r="L1729" s="137">
        <v>8.0126507073033082</v>
      </c>
      <c r="M1729" s="141">
        <v>1.3891888027661572</v>
      </c>
    </row>
    <row r="1730" spans="1:13" ht="15.6">
      <c r="A1730" s="125">
        <v>2010</v>
      </c>
      <c r="B1730" s="113" t="s">
        <v>438</v>
      </c>
      <c r="C1730" s="133" t="s">
        <v>439</v>
      </c>
      <c r="D1730" s="114" t="s">
        <v>758</v>
      </c>
      <c r="E1730" s="145" t="s">
        <v>777</v>
      </c>
      <c r="F1730" s="114" t="s">
        <v>195</v>
      </c>
      <c r="G1730" s="121">
        <v>7.4498915989159897</v>
      </c>
      <c r="H1730" s="131">
        <v>7.8706792074324721</v>
      </c>
      <c r="I1730" s="132">
        <v>4.2639096519238739</v>
      </c>
      <c r="J1730" s="132">
        <v>8.8485753584673539</v>
      </c>
      <c r="K1730" s="132">
        <v>8.1983499252716179</v>
      </c>
      <c r="L1730" s="138">
        <v>8.0456331266583039</v>
      </c>
      <c r="M1730" s="142">
        <v>1.8165116100477301</v>
      </c>
    </row>
    <row r="1731" spans="1:13" ht="15.6">
      <c r="A1731" s="128">
        <v>2010</v>
      </c>
      <c r="B1731" s="117" t="s">
        <v>440</v>
      </c>
      <c r="C1731" s="134" t="s">
        <v>441</v>
      </c>
      <c r="D1731" s="118" t="s">
        <v>757</v>
      </c>
      <c r="E1731" s="146" t="s">
        <v>777</v>
      </c>
      <c r="F1731" s="118" t="s">
        <v>196</v>
      </c>
      <c r="G1731" s="119">
        <v>6.7907608695652169</v>
      </c>
      <c r="H1731" s="129">
        <v>7.6871352163053555</v>
      </c>
      <c r="I1731" s="130">
        <v>5.1322071934864457</v>
      </c>
      <c r="J1731" s="130">
        <v>8.3787261208419217</v>
      </c>
      <c r="K1731" s="130">
        <v>5.2655957435935763</v>
      </c>
      <c r="L1731" s="137">
        <v>7.503461140113191</v>
      </c>
      <c r="M1731" s="141">
        <v>1.4924774497582198</v>
      </c>
    </row>
    <row r="1732" spans="1:13" ht="15.6">
      <c r="A1732" s="125">
        <v>2010</v>
      </c>
      <c r="B1732" s="113" t="s">
        <v>442</v>
      </c>
      <c r="C1732" s="133" t="s">
        <v>443</v>
      </c>
      <c r="D1732" s="114" t="s">
        <v>759</v>
      </c>
      <c r="E1732" s="145" t="s">
        <v>780</v>
      </c>
      <c r="F1732" s="114" t="s">
        <v>197</v>
      </c>
      <c r="G1732" s="121">
        <v>7.1397417503586826</v>
      </c>
      <c r="H1732" s="131">
        <v>7.70701346693461</v>
      </c>
      <c r="I1732" s="132">
        <v>4.7934151659364801</v>
      </c>
      <c r="J1732" s="132">
        <v>8.8462659304371289</v>
      </c>
      <c r="K1732" s="132">
        <v>6.9146744092284562</v>
      </c>
      <c r="L1732" s="138">
        <v>7.4165191998491471</v>
      </c>
      <c r="M1732" s="142">
        <v>1.4888288000698957</v>
      </c>
    </row>
    <row r="1733" spans="1:13" ht="15.6">
      <c r="A1733" s="128">
        <v>2010</v>
      </c>
      <c r="B1733" s="117" t="s">
        <v>444</v>
      </c>
      <c r="C1733" s="134" t="s">
        <v>445</v>
      </c>
      <c r="D1733" s="118" t="s">
        <v>762</v>
      </c>
      <c r="E1733" s="146" t="s">
        <v>779</v>
      </c>
      <c r="F1733" s="118" t="s">
        <v>198</v>
      </c>
      <c r="G1733" s="119">
        <v>7.5997577388963666</v>
      </c>
      <c r="H1733" s="129">
        <v>7.2772819466007217</v>
      </c>
      <c r="I1733" s="130">
        <v>6.3320895003500262</v>
      </c>
      <c r="J1733" s="130">
        <v>9.4898234624469211</v>
      </c>
      <c r="K1733" s="130">
        <v>7.6266015126454487</v>
      </c>
      <c r="L1733" s="137">
        <v>7.2963456565014013</v>
      </c>
      <c r="M1733" s="141">
        <v>1.1593093032922062</v>
      </c>
    </row>
    <row r="1734" spans="1:13" ht="15.6">
      <c r="A1734" s="125">
        <v>2010</v>
      </c>
      <c r="B1734" s="113" t="s">
        <v>446</v>
      </c>
      <c r="C1734" s="133" t="s">
        <v>447</v>
      </c>
      <c r="D1734" s="114" t="s">
        <v>758</v>
      </c>
      <c r="E1734" s="145" t="s">
        <v>779</v>
      </c>
      <c r="F1734" s="114" t="s">
        <v>199</v>
      </c>
      <c r="G1734" s="121">
        <v>6.73</v>
      </c>
      <c r="H1734" s="131">
        <v>5.5942141329990234</v>
      </c>
      <c r="I1734" s="132">
        <v>4.9780933583587013</v>
      </c>
      <c r="J1734" s="132">
        <v>8.0252378848650991</v>
      </c>
      <c r="K1734" s="132">
        <v>7.866237414057573</v>
      </c>
      <c r="L1734" s="138">
        <v>7.1927811774348065</v>
      </c>
      <c r="M1734" s="142">
        <v>1.3731369976493284</v>
      </c>
    </row>
    <row r="1735" spans="1:13" ht="15.6">
      <c r="A1735" s="128">
        <v>2010</v>
      </c>
      <c r="B1735" s="117" t="s">
        <v>448</v>
      </c>
      <c r="C1735" s="134" t="s">
        <v>449</v>
      </c>
      <c r="D1735" s="118" t="s">
        <v>757</v>
      </c>
      <c r="E1735" s="146" t="s">
        <v>780</v>
      </c>
      <c r="F1735" s="118" t="s">
        <v>200</v>
      </c>
      <c r="G1735" s="119">
        <v>6.7802722063037244</v>
      </c>
      <c r="H1735" s="129">
        <v>7.6566333345320201</v>
      </c>
      <c r="I1735" s="130">
        <v>4.3309350028124465</v>
      </c>
      <c r="J1735" s="130">
        <v>8.2419764039332168</v>
      </c>
      <c r="K1735" s="130">
        <v>6.7502161660789497</v>
      </c>
      <c r="L1735" s="137">
        <v>6.9111527725960338</v>
      </c>
      <c r="M1735" s="141">
        <v>1.4934734667545768</v>
      </c>
    </row>
    <row r="1736" spans="1:13" ht="15.6">
      <c r="A1736" s="125">
        <v>2010</v>
      </c>
      <c r="B1736" s="113" t="s">
        <v>450</v>
      </c>
      <c r="C1736" s="133" t="s">
        <v>451</v>
      </c>
      <c r="D1736" s="114" t="s">
        <v>762</v>
      </c>
      <c r="E1736" s="145" t="s">
        <v>778</v>
      </c>
      <c r="F1736" s="114" t="s">
        <v>201</v>
      </c>
      <c r="G1736" s="121" t="s">
        <v>612</v>
      </c>
      <c r="H1736" s="131" t="s">
        <v>612</v>
      </c>
      <c r="I1736" s="132" t="s">
        <v>612</v>
      </c>
      <c r="J1736" s="132" t="s">
        <v>612</v>
      </c>
      <c r="K1736" s="132" t="s">
        <v>612</v>
      </c>
      <c r="L1736" s="138" t="s">
        <v>612</v>
      </c>
      <c r="M1736" s="142" t="s">
        <v>612</v>
      </c>
    </row>
    <row r="1737" spans="1:13" ht="15.6">
      <c r="A1737" s="128">
        <v>2010</v>
      </c>
      <c r="B1737" s="117" t="s">
        <v>452</v>
      </c>
      <c r="C1737" s="134" t="s">
        <v>453</v>
      </c>
      <c r="D1737" s="118" t="s">
        <v>757</v>
      </c>
      <c r="E1737" s="146" t="s">
        <v>777</v>
      </c>
      <c r="F1737" s="118" t="s">
        <v>202</v>
      </c>
      <c r="G1737" s="119">
        <v>7.7300514138817489</v>
      </c>
      <c r="H1737" s="129">
        <v>6.9033822408952634</v>
      </c>
      <c r="I1737" s="130">
        <v>6.8115988083258889</v>
      </c>
      <c r="J1737" s="130">
        <v>8.9328224122172823</v>
      </c>
      <c r="K1737" s="130">
        <v>8.4013727970798939</v>
      </c>
      <c r="L1737" s="137">
        <v>7.5860868394782353</v>
      </c>
      <c r="M1737" s="141">
        <v>0.92802861203764586</v>
      </c>
    </row>
    <row r="1738" spans="1:13" ht="15.6">
      <c r="A1738" s="125">
        <v>2010</v>
      </c>
      <c r="B1738" s="113" t="s">
        <v>454</v>
      </c>
      <c r="C1738" s="133" t="s">
        <v>455</v>
      </c>
      <c r="D1738" s="114" t="s">
        <v>758</v>
      </c>
      <c r="E1738" s="145" t="s">
        <v>777</v>
      </c>
      <c r="F1738" s="114" t="s">
        <v>203</v>
      </c>
      <c r="G1738" s="121">
        <v>7.2464688074613353</v>
      </c>
      <c r="H1738" s="131">
        <v>8.6736567648238694</v>
      </c>
      <c r="I1738" s="132">
        <v>4.1854479710195562</v>
      </c>
      <c r="J1738" s="132">
        <v>9.3199565624884286</v>
      </c>
      <c r="K1738" s="132">
        <v>7.2454559381744978</v>
      </c>
      <c r="L1738" s="138">
        <v>6.8022148899831905</v>
      </c>
      <c r="M1738" s="142">
        <v>1.9939547241229543</v>
      </c>
    </row>
    <row r="1739" spans="1:13" ht="15.6">
      <c r="A1739" s="128">
        <v>2010</v>
      </c>
      <c r="B1739" s="117" t="s">
        <v>456</v>
      </c>
      <c r="C1739" s="134" t="s">
        <v>457</v>
      </c>
      <c r="D1739" s="118" t="s">
        <v>759</v>
      </c>
      <c r="E1739" s="146" t="s">
        <v>778</v>
      </c>
      <c r="F1739" s="118" t="s">
        <v>204</v>
      </c>
      <c r="G1739" s="119">
        <v>6.3066645825431147</v>
      </c>
      <c r="H1739" s="129">
        <v>5.718597876182435</v>
      </c>
      <c r="I1739" s="130">
        <v>4.4315651304228316</v>
      </c>
      <c r="J1739" s="130">
        <v>7.8497197549999935</v>
      </c>
      <c r="K1739" s="130">
        <v>5.9706085374238418</v>
      </c>
      <c r="L1739" s="137">
        <v>7.459585474347965</v>
      </c>
      <c r="M1739" s="141">
        <v>1.3858993440074638</v>
      </c>
    </row>
    <row r="1740" spans="1:13" ht="15.6">
      <c r="A1740" s="125">
        <v>2010</v>
      </c>
      <c r="B1740" s="113" t="s">
        <v>458</v>
      </c>
      <c r="C1740" s="133" t="s">
        <v>459</v>
      </c>
      <c r="D1740" s="114" t="s">
        <v>759</v>
      </c>
      <c r="E1740" s="145" t="s">
        <v>780</v>
      </c>
      <c r="F1740" s="114" t="s">
        <v>205</v>
      </c>
      <c r="G1740" s="121" t="s">
        <v>612</v>
      </c>
      <c r="H1740" s="131" t="s">
        <v>612</v>
      </c>
      <c r="I1740" s="132" t="s">
        <v>612</v>
      </c>
      <c r="J1740" s="132" t="s">
        <v>612</v>
      </c>
      <c r="K1740" s="132" t="s">
        <v>612</v>
      </c>
      <c r="L1740" s="138" t="s">
        <v>612</v>
      </c>
      <c r="M1740" s="142" t="s">
        <v>612</v>
      </c>
    </row>
    <row r="1741" spans="1:13" ht="15.6">
      <c r="A1741" s="128">
        <v>2010</v>
      </c>
      <c r="B1741" s="117" t="s">
        <v>460</v>
      </c>
      <c r="C1741" s="134" t="s">
        <v>461</v>
      </c>
      <c r="D1741" s="118" t="s">
        <v>758</v>
      </c>
      <c r="E1741" s="146" t="s">
        <v>777</v>
      </c>
      <c r="F1741" s="118" t="s">
        <v>206</v>
      </c>
      <c r="G1741" s="119" t="s">
        <v>612</v>
      </c>
      <c r="H1741" s="129" t="s">
        <v>612</v>
      </c>
      <c r="I1741" s="130" t="s">
        <v>612</v>
      </c>
      <c r="J1741" s="130" t="s">
        <v>612</v>
      </c>
      <c r="K1741" s="130" t="s">
        <v>612</v>
      </c>
      <c r="L1741" s="137" t="s">
        <v>612</v>
      </c>
      <c r="M1741" s="141" t="s">
        <v>612</v>
      </c>
    </row>
    <row r="1742" spans="1:13" ht="15.6">
      <c r="A1742" s="125">
        <v>2010</v>
      </c>
      <c r="B1742" s="113" t="s">
        <v>462</v>
      </c>
      <c r="C1742" s="133" t="s">
        <v>463</v>
      </c>
      <c r="D1742" s="114" t="s">
        <v>757</v>
      </c>
      <c r="E1742" s="145" t="s">
        <v>777</v>
      </c>
      <c r="F1742" s="114" t="s">
        <v>207</v>
      </c>
      <c r="G1742" s="121">
        <v>7.5403575989782912</v>
      </c>
      <c r="H1742" s="131">
        <v>6.2725052800969241</v>
      </c>
      <c r="I1742" s="132">
        <v>6.9557119297755374</v>
      </c>
      <c r="J1742" s="132">
        <v>9.3651273023981094</v>
      </c>
      <c r="K1742" s="132">
        <v>7.8962811106744502</v>
      </c>
      <c r="L1742" s="138">
        <v>7.1995992400727058</v>
      </c>
      <c r="M1742" s="142">
        <v>1.1749266754158429</v>
      </c>
    </row>
    <row r="1743" spans="1:13" ht="15.6">
      <c r="A1743" s="128">
        <v>2010</v>
      </c>
      <c r="B1743" s="117" t="s">
        <v>464</v>
      </c>
      <c r="C1743" s="134" t="s">
        <v>465</v>
      </c>
      <c r="D1743" s="118" t="s">
        <v>757</v>
      </c>
      <c r="E1743" s="146" t="s">
        <v>779</v>
      </c>
      <c r="F1743" s="118" t="s">
        <v>208</v>
      </c>
      <c r="G1743" s="119">
        <v>7.54</v>
      </c>
      <c r="H1743" s="129">
        <v>4.8110631098435102</v>
      </c>
      <c r="I1743" s="130">
        <v>7.834163005846162</v>
      </c>
      <c r="J1743" s="130">
        <v>9.3542158000871467</v>
      </c>
      <c r="K1743" s="130">
        <v>8.0742828004094953</v>
      </c>
      <c r="L1743" s="137">
        <v>7.6506080839574215</v>
      </c>
      <c r="M1743" s="141">
        <v>1.6675267041166724</v>
      </c>
    </row>
    <row r="1744" spans="1:13" ht="15.6">
      <c r="A1744" s="125">
        <v>2010</v>
      </c>
      <c r="B1744" s="113" t="s">
        <v>466</v>
      </c>
      <c r="C1744" s="133" t="s">
        <v>467</v>
      </c>
      <c r="D1744" s="114" t="s">
        <v>759</v>
      </c>
      <c r="E1744" s="145" t="s">
        <v>780</v>
      </c>
      <c r="F1744" s="114" t="s">
        <v>209</v>
      </c>
      <c r="G1744" s="121">
        <v>6.1898527004909996</v>
      </c>
      <c r="H1744" s="131">
        <v>8.0260911324024864</v>
      </c>
      <c r="I1744" s="132">
        <v>2.7699657325040086</v>
      </c>
      <c r="J1744" s="132">
        <v>7.7298427643948022</v>
      </c>
      <c r="K1744" s="132">
        <v>6.2008225958012941</v>
      </c>
      <c r="L1744" s="138">
        <v>6.2267496327705096</v>
      </c>
      <c r="M1744" s="142">
        <v>2.0880880027983828</v>
      </c>
    </row>
    <row r="1745" spans="1:13" ht="15.6">
      <c r="A1745" s="128">
        <v>2010</v>
      </c>
      <c r="B1745" s="117" t="s">
        <v>468</v>
      </c>
      <c r="C1745" s="134" t="s">
        <v>469</v>
      </c>
      <c r="D1745" s="118" t="s">
        <v>759</v>
      </c>
      <c r="E1745" s="146" t="s">
        <v>780</v>
      </c>
      <c r="F1745" s="118" t="s">
        <v>210</v>
      </c>
      <c r="G1745" s="119">
        <v>6.139732888146912</v>
      </c>
      <c r="H1745" s="129">
        <v>7.2455784465016499</v>
      </c>
      <c r="I1745" s="130">
        <v>5.4445788324643889</v>
      </c>
      <c r="J1745" s="130">
        <v>5.4134861328604584</v>
      </c>
      <c r="K1745" s="130">
        <v>5.749365638749512</v>
      </c>
      <c r="L1745" s="137">
        <v>6.8351275162321548</v>
      </c>
      <c r="M1745" s="141">
        <v>0.84698081745911968</v>
      </c>
    </row>
    <row r="1746" spans="1:13" ht="15.6">
      <c r="A1746" s="125">
        <v>2010</v>
      </c>
      <c r="B1746" s="113" t="s">
        <v>470</v>
      </c>
      <c r="C1746" s="133" t="s">
        <v>471</v>
      </c>
      <c r="D1746" s="114" t="s">
        <v>762</v>
      </c>
      <c r="E1746" s="145" t="s">
        <v>777</v>
      </c>
      <c r="F1746" s="114" t="s">
        <v>211</v>
      </c>
      <c r="G1746" s="121">
        <v>6.6309782608695658</v>
      </c>
      <c r="H1746" s="131">
        <v>5.7930252171299355</v>
      </c>
      <c r="I1746" s="132">
        <v>5.3256623268289829</v>
      </c>
      <c r="J1746" s="132">
        <v>6.7012008920321371</v>
      </c>
      <c r="K1746" s="132">
        <v>7.0385176043530047</v>
      </c>
      <c r="L1746" s="138">
        <v>8.2724800829485652</v>
      </c>
      <c r="M1746" s="142">
        <v>1.1479816535698866</v>
      </c>
    </row>
    <row r="1747" spans="1:13" ht="15.6">
      <c r="A1747" s="128">
        <v>2010</v>
      </c>
      <c r="B1747" s="117" t="s">
        <v>472</v>
      </c>
      <c r="C1747" s="134" t="s">
        <v>473</v>
      </c>
      <c r="D1747" s="118" t="s">
        <v>759</v>
      </c>
      <c r="E1747" s="146" t="s">
        <v>780</v>
      </c>
      <c r="F1747" s="118" t="s">
        <v>212</v>
      </c>
      <c r="G1747" s="119">
        <v>5.8106571508134994</v>
      </c>
      <c r="H1747" s="129">
        <v>6.450589021807704</v>
      </c>
      <c r="I1747" s="130">
        <v>3.5392691918411892</v>
      </c>
      <c r="J1747" s="130">
        <v>6.793045830654715</v>
      </c>
      <c r="K1747" s="130">
        <v>6.1835170876332812</v>
      </c>
      <c r="L1747" s="137">
        <v>6.0832586958381958</v>
      </c>
      <c r="M1747" s="141">
        <v>1.2987625949584585</v>
      </c>
    </row>
    <row r="1748" spans="1:13" ht="15.6">
      <c r="A1748" s="125">
        <v>2010</v>
      </c>
      <c r="B1748" s="113" t="s">
        <v>474</v>
      </c>
      <c r="C1748" s="133" t="s">
        <v>475</v>
      </c>
      <c r="D1748" s="114" t="s">
        <v>757</v>
      </c>
      <c r="E1748" s="145" t="s">
        <v>779</v>
      </c>
      <c r="F1748" s="114" t="s">
        <v>213</v>
      </c>
      <c r="G1748" s="121">
        <v>7.9001017591123084</v>
      </c>
      <c r="H1748" s="131">
        <v>6.8014555174887663</v>
      </c>
      <c r="I1748" s="132">
        <v>6.8876919991667753</v>
      </c>
      <c r="J1748" s="132">
        <v>9.5387033748858805</v>
      </c>
      <c r="K1748" s="132">
        <v>8.6019537224529508</v>
      </c>
      <c r="L1748" s="138">
        <v>7.653614550802244</v>
      </c>
      <c r="M1748" s="142">
        <v>1.1694342705654635</v>
      </c>
    </row>
    <row r="1749" spans="1:13" ht="15.6">
      <c r="A1749" s="128">
        <v>2010</v>
      </c>
      <c r="B1749" s="117" t="s">
        <v>476</v>
      </c>
      <c r="C1749" s="134" t="s">
        <v>477</v>
      </c>
      <c r="D1749" s="118" t="s">
        <v>759</v>
      </c>
      <c r="E1749" s="146" t="s">
        <v>778</v>
      </c>
      <c r="F1749" s="118" t="s">
        <v>214</v>
      </c>
      <c r="G1749" s="119">
        <v>5.6430373831775702</v>
      </c>
      <c r="H1749" s="129">
        <v>5.7146717684232353</v>
      </c>
      <c r="I1749" s="130">
        <v>3.3512178825083225</v>
      </c>
      <c r="J1749" s="130">
        <v>6.5146204725525347</v>
      </c>
      <c r="K1749" s="130">
        <v>5.8645661108568863</v>
      </c>
      <c r="L1749" s="137">
        <v>6.6533053796493888</v>
      </c>
      <c r="M1749" s="141">
        <v>1.3308092365788042</v>
      </c>
    </row>
    <row r="1750" spans="1:13" ht="15.6">
      <c r="A1750" s="125">
        <v>2010</v>
      </c>
      <c r="B1750" s="113" t="s">
        <v>478</v>
      </c>
      <c r="C1750" s="133" t="s">
        <v>479</v>
      </c>
      <c r="D1750" s="114" t="s">
        <v>759</v>
      </c>
      <c r="E1750" s="145" t="s">
        <v>777</v>
      </c>
      <c r="F1750" s="114" t="s">
        <v>215</v>
      </c>
      <c r="G1750" s="121">
        <v>8.0000244523818651</v>
      </c>
      <c r="H1750" s="131">
        <v>7.964539250671435</v>
      </c>
      <c r="I1750" s="132">
        <v>5.8476033193254597</v>
      </c>
      <c r="J1750" s="132">
        <v>9.3607393028604946</v>
      </c>
      <c r="K1750" s="132">
        <v>8.4732036412160472</v>
      </c>
      <c r="L1750" s="138">
        <v>8.3710952539508643</v>
      </c>
      <c r="M1750" s="142">
        <v>1.3083629775293624</v>
      </c>
    </row>
    <row r="1751" spans="1:13" ht="28.8">
      <c r="A1751" s="128">
        <v>2010</v>
      </c>
      <c r="B1751" s="117" t="s">
        <v>480</v>
      </c>
      <c r="C1751" s="134" t="s">
        <v>481</v>
      </c>
      <c r="D1751" s="118" t="s">
        <v>761</v>
      </c>
      <c r="E1751" s="146" t="s">
        <v>777</v>
      </c>
      <c r="F1751" s="118" t="s">
        <v>216</v>
      </c>
      <c r="G1751" s="119">
        <v>6.9302664796633939</v>
      </c>
      <c r="H1751" s="129">
        <v>7.5521218167183193</v>
      </c>
      <c r="I1751" s="130">
        <v>5.041915813381153</v>
      </c>
      <c r="J1751" s="130">
        <v>8.1221079781821146</v>
      </c>
      <c r="K1751" s="130">
        <v>7.0045008812724401</v>
      </c>
      <c r="L1751" s="137">
        <v>6.9270193672002121</v>
      </c>
      <c r="M1751" s="141">
        <v>1.1595879718761992</v>
      </c>
    </row>
    <row r="1752" spans="1:13" ht="15.6">
      <c r="A1752" s="125">
        <v>2010</v>
      </c>
      <c r="B1752" s="113" t="s">
        <v>482</v>
      </c>
      <c r="C1752" s="133" t="s">
        <v>483</v>
      </c>
      <c r="D1752" s="114" t="s">
        <v>757</v>
      </c>
      <c r="E1752" s="145" t="s">
        <v>778</v>
      </c>
      <c r="F1752" s="114" t="s">
        <v>217</v>
      </c>
      <c r="G1752" s="121">
        <v>6.7204674220963154</v>
      </c>
      <c r="H1752" s="131">
        <v>7.401537230479093</v>
      </c>
      <c r="I1752" s="132">
        <v>5.2065954487281374</v>
      </c>
      <c r="J1752" s="132">
        <v>7.4034876414624637</v>
      </c>
      <c r="K1752" s="132">
        <v>6.5318491370090825</v>
      </c>
      <c r="L1752" s="138">
        <v>7.0582760630094121</v>
      </c>
      <c r="M1752" s="142">
        <v>0.91813295892430269</v>
      </c>
    </row>
    <row r="1753" spans="1:13" ht="15.6">
      <c r="A1753" s="128">
        <v>2010</v>
      </c>
      <c r="B1753" s="117" t="s">
        <v>484</v>
      </c>
      <c r="C1753" s="134" t="s">
        <v>485</v>
      </c>
      <c r="D1753" s="118" t="s">
        <v>762</v>
      </c>
      <c r="E1753" s="146" t="s">
        <v>778</v>
      </c>
      <c r="F1753" s="118" t="s">
        <v>218</v>
      </c>
      <c r="G1753" s="119">
        <v>7.2101231190150488</v>
      </c>
      <c r="H1753" s="129">
        <v>7.7104170730978696</v>
      </c>
      <c r="I1753" s="130">
        <v>5.9542299332278805</v>
      </c>
      <c r="J1753" s="130">
        <v>7.582942489162555</v>
      </c>
      <c r="K1753" s="130">
        <v>7.030877207961316</v>
      </c>
      <c r="L1753" s="137">
        <v>7.7857181567285823</v>
      </c>
      <c r="M1753" s="141">
        <v>0.76320998690309505</v>
      </c>
    </row>
    <row r="1754" spans="1:13" ht="15.6">
      <c r="A1754" s="125">
        <v>2010</v>
      </c>
      <c r="B1754" s="113" t="s">
        <v>486</v>
      </c>
      <c r="C1754" s="133" t="s">
        <v>487</v>
      </c>
      <c r="D1754" s="114" t="s">
        <v>757</v>
      </c>
      <c r="E1754" s="145" t="s">
        <v>777</v>
      </c>
      <c r="F1754" s="114" t="s">
        <v>219</v>
      </c>
      <c r="G1754" s="121">
        <v>7.2406718732780861</v>
      </c>
      <c r="H1754" s="131">
        <v>6.8975055327467469</v>
      </c>
      <c r="I1754" s="132">
        <v>5.6101525697574184</v>
      </c>
      <c r="J1754" s="132">
        <v>8.0037860244629613</v>
      </c>
      <c r="K1754" s="132">
        <v>7.8275822278925471</v>
      </c>
      <c r="L1754" s="138">
        <v>7.8645883501111671</v>
      </c>
      <c r="M1754" s="142">
        <v>1.0114883916219222</v>
      </c>
    </row>
    <row r="1755" spans="1:13" ht="15.6">
      <c r="A1755" s="128">
        <v>2010</v>
      </c>
      <c r="B1755" s="117" t="s">
        <v>488</v>
      </c>
      <c r="C1755" s="134" t="s">
        <v>489</v>
      </c>
      <c r="D1755" s="118" t="s">
        <v>758</v>
      </c>
      <c r="E1755" s="146" t="s">
        <v>778</v>
      </c>
      <c r="F1755" s="118" t="s">
        <v>220</v>
      </c>
      <c r="G1755" s="119">
        <v>6.4301829268292696</v>
      </c>
      <c r="H1755" s="129">
        <v>7.0351842133256604</v>
      </c>
      <c r="I1755" s="130">
        <v>5.0097427254725053</v>
      </c>
      <c r="J1755" s="130">
        <v>7.044208450450598</v>
      </c>
      <c r="K1755" s="130">
        <v>6.404769463772916</v>
      </c>
      <c r="L1755" s="137">
        <v>6.6789896764402688</v>
      </c>
      <c r="M1755" s="141">
        <v>0.84011283253323499</v>
      </c>
    </row>
    <row r="1756" spans="1:13" ht="15.6">
      <c r="A1756" s="125">
        <v>2010</v>
      </c>
      <c r="B1756" s="113" t="s">
        <v>490</v>
      </c>
      <c r="C1756" s="133" t="s">
        <v>491</v>
      </c>
      <c r="D1756" s="114" t="s">
        <v>759</v>
      </c>
      <c r="E1756" s="145" t="s">
        <v>780</v>
      </c>
      <c r="F1756" s="114" t="s">
        <v>221</v>
      </c>
      <c r="G1756" s="121">
        <v>5.5311783439490441</v>
      </c>
      <c r="H1756" s="131">
        <v>5.5002222692940421</v>
      </c>
      <c r="I1756" s="132">
        <v>4.41109528575595</v>
      </c>
      <c r="J1756" s="132">
        <v>5.8553459513524047</v>
      </c>
      <c r="K1756" s="132">
        <v>6.1197448227165046</v>
      </c>
      <c r="L1756" s="138">
        <v>5.7898747975406595</v>
      </c>
      <c r="M1756" s="142">
        <v>0.6659354635836191</v>
      </c>
    </row>
    <row r="1757" spans="1:13" ht="15.6">
      <c r="A1757" s="128">
        <v>2010</v>
      </c>
      <c r="B1757" s="117" t="s">
        <v>492</v>
      </c>
      <c r="C1757" s="134" t="s">
        <v>493</v>
      </c>
      <c r="D1757" s="118" t="s">
        <v>762</v>
      </c>
      <c r="E1757" s="146" t="s">
        <v>780</v>
      </c>
      <c r="F1757" s="118" t="s">
        <v>222</v>
      </c>
      <c r="G1757" s="119">
        <v>4.150940101010101</v>
      </c>
      <c r="H1757" s="129">
        <v>5.8568729039545353</v>
      </c>
      <c r="I1757" s="130">
        <v>2.996148637612543</v>
      </c>
      <c r="J1757" s="130">
        <v>5.494797129167476</v>
      </c>
      <c r="K1757" s="130">
        <v>1.7631323297073895</v>
      </c>
      <c r="L1757" s="137">
        <v>4.9030332489649862</v>
      </c>
      <c r="M1757" s="141">
        <v>1.7538191332134634</v>
      </c>
    </row>
    <row r="1758" spans="1:13" ht="15.6">
      <c r="A1758" s="125">
        <v>2010</v>
      </c>
      <c r="B1758" s="113" t="s">
        <v>494</v>
      </c>
      <c r="C1758" s="133" t="s">
        <v>495</v>
      </c>
      <c r="D1758" s="114" t="s">
        <v>759</v>
      </c>
      <c r="E1758" s="145" t="s">
        <v>777</v>
      </c>
      <c r="F1758" s="114" t="s">
        <v>223</v>
      </c>
      <c r="G1758" s="121">
        <v>6.6498784194528868</v>
      </c>
      <c r="H1758" s="131">
        <v>6.8658540496629099</v>
      </c>
      <c r="I1758" s="132">
        <v>6.5367655515864413</v>
      </c>
      <c r="J1758" s="132">
        <v>6.0389735112512879</v>
      </c>
      <c r="K1758" s="132">
        <v>6.1435781881996601</v>
      </c>
      <c r="L1758" s="138">
        <v>7.6708159253257051</v>
      </c>
      <c r="M1758" s="142">
        <v>0.6578923575530039</v>
      </c>
    </row>
    <row r="1759" spans="1:13" ht="15.6">
      <c r="A1759" s="128">
        <v>2010</v>
      </c>
      <c r="B1759" s="117" t="s">
        <v>496</v>
      </c>
      <c r="C1759" s="134" t="s">
        <v>497</v>
      </c>
      <c r="D1759" s="118" t="s">
        <v>763</v>
      </c>
      <c r="E1759" s="146" t="s">
        <v>780</v>
      </c>
      <c r="F1759" s="118" t="s">
        <v>224</v>
      </c>
      <c r="G1759" s="119">
        <v>6.3358754028092346</v>
      </c>
      <c r="H1759" s="129">
        <v>7.8532092587644797</v>
      </c>
      <c r="I1759" s="130">
        <v>4.9470717979000254</v>
      </c>
      <c r="J1759" s="130">
        <v>5.8957005348581122</v>
      </c>
      <c r="K1759" s="130">
        <v>6.2244312942920503</v>
      </c>
      <c r="L1759" s="137">
        <v>6.7291943999083541</v>
      </c>
      <c r="M1759" s="141">
        <v>1.0714212259039333</v>
      </c>
    </row>
    <row r="1760" spans="1:13" ht="15.6">
      <c r="A1760" s="125">
        <v>2010</v>
      </c>
      <c r="B1760" s="113" t="s">
        <v>498</v>
      </c>
      <c r="C1760" s="133" t="s">
        <v>499</v>
      </c>
      <c r="D1760" s="114" t="s">
        <v>757</v>
      </c>
      <c r="E1760" s="145" t="s">
        <v>779</v>
      </c>
      <c r="F1760" s="114" t="s">
        <v>225</v>
      </c>
      <c r="G1760" s="121">
        <v>7.7899484536082468</v>
      </c>
      <c r="H1760" s="131">
        <v>4.4687458776196873</v>
      </c>
      <c r="I1760" s="132">
        <v>8.2781127136266619</v>
      </c>
      <c r="J1760" s="132">
        <v>9.5581530596890207</v>
      </c>
      <c r="K1760" s="132">
        <v>8.7917947821692835</v>
      </c>
      <c r="L1760" s="138">
        <v>7.853545954832363</v>
      </c>
      <c r="M1760" s="142">
        <v>1.9623314614407972</v>
      </c>
    </row>
    <row r="1761" spans="1:13" ht="15.6">
      <c r="A1761" s="128">
        <v>2010</v>
      </c>
      <c r="B1761" s="117" t="s">
        <v>500</v>
      </c>
      <c r="C1761" s="134" t="s">
        <v>501</v>
      </c>
      <c r="D1761" s="118" t="s">
        <v>762</v>
      </c>
      <c r="E1761" s="146" t="s">
        <v>779</v>
      </c>
      <c r="F1761" s="118" t="s">
        <v>226</v>
      </c>
      <c r="G1761" s="119">
        <v>8.279987922705315</v>
      </c>
      <c r="H1761" s="129">
        <v>5.5871461053571334</v>
      </c>
      <c r="I1761" s="130">
        <v>8.4955292930605975</v>
      </c>
      <c r="J1761" s="130">
        <v>9.4804857010628218</v>
      </c>
      <c r="K1761" s="130">
        <v>8.8883290368647092</v>
      </c>
      <c r="L1761" s="137">
        <v>8.9399832707107461</v>
      </c>
      <c r="M1761" s="141">
        <v>1.5447255813468945</v>
      </c>
    </row>
    <row r="1762" spans="1:13" ht="28.8">
      <c r="A1762" s="125">
        <v>2010</v>
      </c>
      <c r="B1762" s="113" t="s">
        <v>502</v>
      </c>
      <c r="C1762" s="133" t="s">
        <v>503</v>
      </c>
      <c r="D1762" s="114" t="s">
        <v>761</v>
      </c>
      <c r="E1762" s="145" t="s">
        <v>778</v>
      </c>
      <c r="F1762" s="114" t="s">
        <v>227</v>
      </c>
      <c r="G1762" s="121">
        <v>7.2793576642335749</v>
      </c>
      <c r="H1762" s="131">
        <v>7.9484964058889203</v>
      </c>
      <c r="I1762" s="132">
        <v>4.3323369296455096</v>
      </c>
      <c r="J1762" s="132">
        <v>8.7020328426637619</v>
      </c>
      <c r="K1762" s="132">
        <v>8.1931691093062646</v>
      </c>
      <c r="L1762" s="138">
        <v>7.2081142010590122</v>
      </c>
      <c r="M1762" s="142">
        <v>1.7318182330408143</v>
      </c>
    </row>
    <row r="1763" spans="1:13" ht="15.6">
      <c r="A1763" s="128">
        <v>2010</v>
      </c>
      <c r="B1763" s="117" t="s">
        <v>504</v>
      </c>
      <c r="C1763" s="134" t="s">
        <v>505</v>
      </c>
      <c r="D1763" s="118" t="s">
        <v>759</v>
      </c>
      <c r="E1763" s="146" t="s">
        <v>780</v>
      </c>
      <c r="F1763" s="118" t="s">
        <v>228</v>
      </c>
      <c r="G1763" s="119">
        <v>5.2459005006839421</v>
      </c>
      <c r="H1763" s="129">
        <v>7.6440765934666857</v>
      </c>
      <c r="I1763" s="130">
        <v>3.3237104556476162</v>
      </c>
      <c r="J1763" s="130">
        <v>6.4130489533753385</v>
      </c>
      <c r="K1763" s="130">
        <v>4.0588395063892664</v>
      </c>
      <c r="L1763" s="137">
        <v>4.8988527915132352</v>
      </c>
      <c r="M1763" s="141">
        <v>1.7560949037272147</v>
      </c>
    </row>
    <row r="1764" spans="1:13" ht="15.6">
      <c r="A1764" s="125">
        <v>2010</v>
      </c>
      <c r="B1764" s="113" t="s">
        <v>506</v>
      </c>
      <c r="C1764" s="133" t="s">
        <v>507</v>
      </c>
      <c r="D1764" s="114" t="s">
        <v>759</v>
      </c>
      <c r="E1764" s="145" t="s">
        <v>778</v>
      </c>
      <c r="F1764" s="114" t="s">
        <v>229</v>
      </c>
      <c r="G1764" s="121">
        <v>6.1608047690014907</v>
      </c>
      <c r="H1764" s="131">
        <v>7.7762493083660953</v>
      </c>
      <c r="I1764" s="132">
        <v>3.4696203549967306</v>
      </c>
      <c r="J1764" s="132">
        <v>6.4268657110125433</v>
      </c>
      <c r="K1764" s="132">
        <v>6.1287806411590324</v>
      </c>
      <c r="L1764" s="138">
        <v>7.0225259499236383</v>
      </c>
      <c r="M1764" s="142">
        <v>1.6329751856805415</v>
      </c>
    </row>
    <row r="1765" spans="1:13" ht="15.6">
      <c r="A1765" s="128">
        <v>2010</v>
      </c>
      <c r="B1765" s="117" t="s">
        <v>508</v>
      </c>
      <c r="C1765" s="134" t="s">
        <v>509</v>
      </c>
      <c r="D1765" s="118" t="s">
        <v>757</v>
      </c>
      <c r="E1765" s="146" t="s">
        <v>777</v>
      </c>
      <c r="F1765" s="118" t="s">
        <v>230</v>
      </c>
      <c r="G1765" s="119">
        <v>7.2425337360414561</v>
      </c>
      <c r="H1765" s="129">
        <v>6.7251557787375429</v>
      </c>
      <c r="I1765" s="130">
        <v>5.6495820380130475</v>
      </c>
      <c r="J1765" s="130">
        <v>8.051307153239124</v>
      </c>
      <c r="K1765" s="130">
        <v>7.458931378877641</v>
      </c>
      <c r="L1765" s="137">
        <v>8.3427819794456859</v>
      </c>
      <c r="M1765" s="141">
        <v>1.0858888180615298</v>
      </c>
    </row>
    <row r="1766" spans="1:13" ht="15.6">
      <c r="A1766" s="125">
        <v>2010</v>
      </c>
      <c r="B1766" s="113" t="s">
        <v>510</v>
      </c>
      <c r="C1766" s="133" t="s">
        <v>511</v>
      </c>
      <c r="D1766" s="114" t="s">
        <v>757</v>
      </c>
      <c r="E1766" s="145" t="s">
        <v>779</v>
      </c>
      <c r="F1766" s="114" t="s">
        <v>231</v>
      </c>
      <c r="G1766" s="121">
        <v>7.6598945981554687</v>
      </c>
      <c r="H1766" s="131">
        <v>5.4888147044371314</v>
      </c>
      <c r="I1766" s="132">
        <v>8.7557485216090463</v>
      </c>
      <c r="J1766" s="132">
        <v>9.1432389825637568</v>
      </c>
      <c r="K1766" s="132">
        <v>7.5699098277548895</v>
      </c>
      <c r="L1766" s="138">
        <v>7.3584639140700974</v>
      </c>
      <c r="M1766" s="142">
        <v>1.4329773382412669</v>
      </c>
    </row>
    <row r="1767" spans="1:13" ht="15.6">
      <c r="A1767" s="128">
        <v>2010</v>
      </c>
      <c r="B1767" s="117" t="s">
        <v>512</v>
      </c>
      <c r="C1767" s="134" t="s">
        <v>513</v>
      </c>
      <c r="D1767" s="118" t="s">
        <v>758</v>
      </c>
      <c r="E1767" s="146" t="s">
        <v>779</v>
      </c>
      <c r="F1767" s="118" t="s">
        <v>232</v>
      </c>
      <c r="G1767" s="119">
        <v>6.8303582552509585</v>
      </c>
      <c r="H1767" s="129">
        <v>5.0630290639344864</v>
      </c>
      <c r="I1767" s="130">
        <v>5.0250430271493602</v>
      </c>
      <c r="J1767" s="130">
        <v>7.4265662567781821</v>
      </c>
      <c r="K1767" s="130">
        <v>8.3604630341175454</v>
      </c>
      <c r="L1767" s="137">
        <v>8.2715954285129385</v>
      </c>
      <c r="M1767" s="141">
        <v>1.6700643369018917</v>
      </c>
    </row>
    <row r="1768" spans="1:13" ht="15.6">
      <c r="A1768" s="125">
        <v>2010</v>
      </c>
      <c r="B1768" s="113" t="s">
        <v>514</v>
      </c>
      <c r="C1768" s="133" t="s">
        <v>515</v>
      </c>
      <c r="D1768" s="114" t="s">
        <v>763</v>
      </c>
      <c r="E1768" s="145" t="s">
        <v>778</v>
      </c>
      <c r="F1768" s="114" t="s">
        <v>233</v>
      </c>
      <c r="G1768" s="121">
        <v>6.020016556291389</v>
      </c>
      <c r="H1768" s="131">
        <v>8.5695294437409597</v>
      </c>
      <c r="I1768" s="132">
        <v>3.497478202501485</v>
      </c>
      <c r="J1768" s="132">
        <v>5.9841188698831722</v>
      </c>
      <c r="K1768" s="132">
        <v>5.5363754131701697</v>
      </c>
      <c r="L1768" s="138">
        <v>6.53602113098259</v>
      </c>
      <c r="M1768" s="142">
        <v>1.827878821242644</v>
      </c>
    </row>
    <row r="1769" spans="1:13" ht="28.8">
      <c r="A1769" s="128">
        <v>2010</v>
      </c>
      <c r="B1769" s="117" t="s">
        <v>516</v>
      </c>
      <c r="C1769" s="134" t="s">
        <v>517</v>
      </c>
      <c r="D1769" s="118" t="s">
        <v>761</v>
      </c>
      <c r="E1769" s="146" t="s">
        <v>777</v>
      </c>
      <c r="F1769" s="118" t="s">
        <v>234</v>
      </c>
      <c r="G1769" s="119">
        <v>7.5199061662198385</v>
      </c>
      <c r="H1769" s="129">
        <v>7.6775207084218335</v>
      </c>
      <c r="I1769" s="130">
        <v>5.2118057784659575</v>
      </c>
      <c r="J1769" s="130">
        <v>9.1685574612276355</v>
      </c>
      <c r="K1769" s="130">
        <v>8.4726780534296662</v>
      </c>
      <c r="L1769" s="137">
        <v>7.0641999759438718</v>
      </c>
      <c r="M1769" s="141">
        <v>1.5153925802341053</v>
      </c>
    </row>
    <row r="1770" spans="1:13" ht="15.6">
      <c r="A1770" s="125">
        <v>2010</v>
      </c>
      <c r="B1770" s="113" t="s">
        <v>518</v>
      </c>
      <c r="C1770" s="133" t="s">
        <v>519</v>
      </c>
      <c r="D1770" s="114" t="s">
        <v>762</v>
      </c>
      <c r="E1770" s="145" t="s">
        <v>778</v>
      </c>
      <c r="F1770" s="114" t="s">
        <v>235</v>
      </c>
      <c r="G1770" s="121">
        <v>6.5020717668384425</v>
      </c>
      <c r="H1770" s="131">
        <v>6.9084705737512708</v>
      </c>
      <c r="I1770" s="132">
        <v>5.2764841539795277</v>
      </c>
      <c r="J1770" s="132">
        <v>7.3516019894729183</v>
      </c>
      <c r="K1770" s="132">
        <v>6.3965140697684291</v>
      </c>
      <c r="L1770" s="138">
        <v>6.5847550299874325</v>
      </c>
      <c r="M1770" s="142">
        <v>0.7757084478836328</v>
      </c>
    </row>
    <row r="1771" spans="1:13" ht="28.8">
      <c r="A1771" s="128">
        <v>2010</v>
      </c>
      <c r="B1771" s="117" t="s">
        <v>520</v>
      </c>
      <c r="C1771" s="134" t="s">
        <v>521</v>
      </c>
      <c r="D1771" s="118" t="s">
        <v>761</v>
      </c>
      <c r="E1771" s="146" t="s">
        <v>778</v>
      </c>
      <c r="F1771" s="118" t="s">
        <v>236</v>
      </c>
      <c r="G1771" s="119">
        <v>7.0298995695839315</v>
      </c>
      <c r="H1771" s="129">
        <v>8.844961233403593</v>
      </c>
      <c r="I1771" s="130">
        <v>4.1787174141734695</v>
      </c>
      <c r="J1771" s="130">
        <v>8.5310097538673322</v>
      </c>
      <c r="K1771" s="130">
        <v>7.22253828955765</v>
      </c>
      <c r="L1771" s="137">
        <v>6.3889823920486855</v>
      </c>
      <c r="M1771" s="141">
        <v>1.8791520005028282</v>
      </c>
    </row>
    <row r="1772" spans="1:13" ht="28.8">
      <c r="A1772" s="125">
        <v>2010</v>
      </c>
      <c r="B1772" s="113" t="s">
        <v>522</v>
      </c>
      <c r="C1772" s="133" t="s">
        <v>523</v>
      </c>
      <c r="D1772" s="114" t="s">
        <v>761</v>
      </c>
      <c r="E1772" s="145" t="s">
        <v>777</v>
      </c>
      <c r="F1772" s="114" t="s">
        <v>237</v>
      </c>
      <c r="G1772" s="121">
        <v>7.8095872170439407</v>
      </c>
      <c r="H1772" s="131">
        <v>7.79221939405251</v>
      </c>
      <c r="I1772" s="132">
        <v>5.4412112888497992</v>
      </c>
      <c r="J1772" s="132">
        <v>9.1853251731441574</v>
      </c>
      <c r="K1772" s="132">
        <v>8.8528924180313613</v>
      </c>
      <c r="L1772" s="138">
        <v>7.7560505306204384</v>
      </c>
      <c r="M1772" s="142">
        <v>1.4657277298389861</v>
      </c>
    </row>
    <row r="1773" spans="1:13" ht="15.6">
      <c r="A1773" s="128">
        <v>2010</v>
      </c>
      <c r="B1773" s="117" t="s">
        <v>524</v>
      </c>
      <c r="C1773" s="134" t="s">
        <v>525</v>
      </c>
      <c r="D1773" s="118" t="s">
        <v>762</v>
      </c>
      <c r="E1773" s="146" t="s">
        <v>778</v>
      </c>
      <c r="F1773" s="118" t="s">
        <v>238</v>
      </c>
      <c r="G1773" s="119">
        <v>7.1199577464788746</v>
      </c>
      <c r="H1773" s="129">
        <v>8.4579654195490974</v>
      </c>
      <c r="I1773" s="130">
        <v>4.0863705398260581</v>
      </c>
      <c r="J1773" s="130">
        <v>9.4422834684763703</v>
      </c>
      <c r="K1773" s="130">
        <v>6.331955373005135</v>
      </c>
      <c r="L1773" s="137">
        <v>7.2870262518238098</v>
      </c>
      <c r="M1773" s="141">
        <v>2.0636718187540533</v>
      </c>
    </row>
    <row r="1774" spans="1:13" ht="15.6">
      <c r="A1774" s="125">
        <v>2010</v>
      </c>
      <c r="B1774" s="113" t="s">
        <v>526</v>
      </c>
      <c r="C1774" s="133" t="s">
        <v>527</v>
      </c>
      <c r="D1774" s="114" t="s">
        <v>757</v>
      </c>
      <c r="E1774" s="145" t="s">
        <v>779</v>
      </c>
      <c r="F1774" s="114" t="s">
        <v>239</v>
      </c>
      <c r="G1774" s="121">
        <v>6.9100288184438057</v>
      </c>
      <c r="H1774" s="131">
        <v>5.3518248281172927</v>
      </c>
      <c r="I1774" s="132">
        <v>6.3563798769842856</v>
      </c>
      <c r="J1774" s="132">
        <v>8.1731774515949152</v>
      </c>
      <c r="K1774" s="132">
        <v>7.3355534564008664</v>
      </c>
      <c r="L1774" s="138">
        <v>7.3536636261282906</v>
      </c>
      <c r="M1774" s="142">
        <v>1.0848814074324222</v>
      </c>
    </row>
    <row r="1775" spans="1:13" ht="15.6">
      <c r="A1775" s="128">
        <v>2010</v>
      </c>
      <c r="B1775" s="117" t="s">
        <v>528</v>
      </c>
      <c r="C1775" s="134" t="s">
        <v>529</v>
      </c>
      <c r="D1775" s="118" t="s">
        <v>757</v>
      </c>
      <c r="E1775" s="146" t="s">
        <v>779</v>
      </c>
      <c r="F1775" s="118" t="s">
        <v>240</v>
      </c>
      <c r="G1775" s="119">
        <v>7.2802016129032276</v>
      </c>
      <c r="H1775" s="129">
        <v>5.2928442942200853</v>
      </c>
      <c r="I1775" s="130">
        <v>7.1636094735485463</v>
      </c>
      <c r="J1775" s="130">
        <v>9.5409983443554687</v>
      </c>
      <c r="K1775" s="130">
        <v>8.4103215256379062</v>
      </c>
      <c r="L1775" s="137">
        <v>6.017591431326391</v>
      </c>
      <c r="M1775" s="141">
        <v>1.7281219238724443</v>
      </c>
    </row>
    <row r="1776" spans="1:13" ht="15.6">
      <c r="A1776" s="125">
        <v>2010</v>
      </c>
      <c r="B1776" s="113" t="s">
        <v>530</v>
      </c>
      <c r="C1776" s="133" t="s">
        <v>531</v>
      </c>
      <c r="D1776" s="114" t="s">
        <v>758</v>
      </c>
      <c r="E1776" s="145" t="s">
        <v>779</v>
      </c>
      <c r="F1776" s="114" t="s">
        <v>241</v>
      </c>
      <c r="G1776" s="121">
        <v>7.1591857142857149</v>
      </c>
      <c r="H1776" s="131">
        <v>5.9478951019863695</v>
      </c>
      <c r="I1776" s="132">
        <v>5.3503991173313672</v>
      </c>
      <c r="J1776" s="132">
        <v>8.1460641080892984</v>
      </c>
      <c r="K1776" s="132">
        <v>8.0253793635616208</v>
      </c>
      <c r="L1776" s="138">
        <v>8.332145788330541</v>
      </c>
      <c r="M1776" s="142">
        <v>1.3999091529529808</v>
      </c>
    </row>
    <row r="1777" spans="1:13" ht="15.6">
      <c r="A1777" s="128">
        <v>2010</v>
      </c>
      <c r="B1777" s="117" t="s">
        <v>532</v>
      </c>
      <c r="C1777" s="134" t="s">
        <v>533</v>
      </c>
      <c r="D1777" s="118" t="s">
        <v>757</v>
      </c>
      <c r="E1777" s="146" t="s">
        <v>777</v>
      </c>
      <c r="F1777" s="118" t="s">
        <v>242</v>
      </c>
      <c r="G1777" s="119">
        <v>7.4903225806451639</v>
      </c>
      <c r="H1777" s="129">
        <v>6.7651056758245609</v>
      </c>
      <c r="I1777" s="130">
        <v>5.9464509495440225</v>
      </c>
      <c r="J1777" s="130">
        <v>8.9907062516117247</v>
      </c>
      <c r="K1777" s="130">
        <v>8.3605363348792547</v>
      </c>
      <c r="L1777" s="137">
        <v>7.4051264765731712</v>
      </c>
      <c r="M1777" s="141">
        <v>1.2170771817426524</v>
      </c>
    </row>
    <row r="1778" spans="1:13" ht="15.6">
      <c r="A1778" s="125">
        <v>2010</v>
      </c>
      <c r="B1778" s="113" t="s">
        <v>534</v>
      </c>
      <c r="C1778" s="133" t="s">
        <v>535</v>
      </c>
      <c r="D1778" s="114" t="s">
        <v>757</v>
      </c>
      <c r="E1778" s="145" t="s">
        <v>777</v>
      </c>
      <c r="F1778" s="114" t="s">
        <v>243</v>
      </c>
      <c r="G1778" s="121">
        <v>6.4003318250377079</v>
      </c>
      <c r="H1778" s="131">
        <v>6.5391073042497254</v>
      </c>
      <c r="I1778" s="132">
        <v>4.9512784354034576</v>
      </c>
      <c r="J1778" s="132">
        <v>8.2406266784671143</v>
      </c>
      <c r="K1778" s="132">
        <v>5.8993945106113239</v>
      </c>
      <c r="L1778" s="138">
        <v>6.3798608855056642</v>
      </c>
      <c r="M1778" s="142">
        <v>1.1996918289340484</v>
      </c>
    </row>
    <row r="1779" spans="1:13" ht="15.6">
      <c r="A1779" s="128">
        <v>2010</v>
      </c>
      <c r="B1779" s="117" t="s">
        <v>536</v>
      </c>
      <c r="C1779" s="134" t="s">
        <v>537</v>
      </c>
      <c r="D1779" s="118" t="s">
        <v>759</v>
      </c>
      <c r="E1779" s="146" t="s">
        <v>780</v>
      </c>
      <c r="F1779" s="118" t="s">
        <v>244</v>
      </c>
      <c r="G1779" s="119">
        <v>7.060594936783386</v>
      </c>
      <c r="H1779" s="129">
        <v>5.4798493258999219</v>
      </c>
      <c r="I1779" s="130">
        <v>5.7239953130333596</v>
      </c>
      <c r="J1779" s="130">
        <v>9.0466589029635642</v>
      </c>
      <c r="K1779" s="130">
        <v>6.6507209843360684</v>
      </c>
      <c r="L1779" s="137">
        <v>8.3911167419777861</v>
      </c>
      <c r="M1779" s="141">
        <v>1.5943625399655779</v>
      </c>
    </row>
    <row r="1780" spans="1:13" ht="15.6">
      <c r="A1780" s="125">
        <v>2010</v>
      </c>
      <c r="B1780" s="113" t="s">
        <v>538</v>
      </c>
      <c r="C1780" s="133" t="s">
        <v>539</v>
      </c>
      <c r="D1780" s="114" t="s">
        <v>758</v>
      </c>
      <c r="E1780" s="145" t="s">
        <v>779</v>
      </c>
      <c r="F1780" s="114" t="s">
        <v>245</v>
      </c>
      <c r="G1780" s="121">
        <v>6.8336432029961554</v>
      </c>
      <c r="H1780" s="131">
        <v>4.9215801899981537</v>
      </c>
      <c r="I1780" s="132">
        <v>4.6399567938089241</v>
      </c>
      <c r="J1780" s="132">
        <v>8.0602470583274446</v>
      </c>
      <c r="K1780" s="132">
        <v>8.1326925024456482</v>
      </c>
      <c r="L1780" s="138">
        <v>8.6507082220540106</v>
      </c>
      <c r="M1780" s="142">
        <v>1.9333148717599851</v>
      </c>
    </row>
    <row r="1781" spans="1:13" ht="15.6">
      <c r="A1781" s="128">
        <v>2010</v>
      </c>
      <c r="B1781" s="117" t="s">
        <v>540</v>
      </c>
      <c r="C1781" s="134" t="s">
        <v>541</v>
      </c>
      <c r="D1781" s="118" t="s">
        <v>759</v>
      </c>
      <c r="E1781" s="146" t="s">
        <v>778</v>
      </c>
      <c r="F1781" s="118" t="s">
        <v>246</v>
      </c>
      <c r="G1781" s="119">
        <v>5.6905940594059414</v>
      </c>
      <c r="H1781" s="129">
        <v>5.7346544849819248</v>
      </c>
      <c r="I1781" s="130">
        <v>3.5532320212052593</v>
      </c>
      <c r="J1781" s="130">
        <v>6.9182274909988992</v>
      </c>
      <c r="K1781" s="130">
        <v>6.599443207332933</v>
      </c>
      <c r="L1781" s="137">
        <v>5.667347474073205</v>
      </c>
      <c r="M1781" s="141">
        <v>1.3137550520656083</v>
      </c>
    </row>
    <row r="1782" spans="1:13" ht="15.6">
      <c r="A1782" s="125">
        <v>2010</v>
      </c>
      <c r="B1782" s="113" t="s">
        <v>542</v>
      </c>
      <c r="C1782" s="133" t="s">
        <v>543</v>
      </c>
      <c r="D1782" s="114" t="s">
        <v>757</v>
      </c>
      <c r="E1782" s="145" t="s">
        <v>777</v>
      </c>
      <c r="F1782" s="114" t="s">
        <v>247</v>
      </c>
      <c r="G1782" s="121">
        <v>6.600322108345531</v>
      </c>
      <c r="H1782" s="131">
        <v>6.7056035354059045</v>
      </c>
      <c r="I1782" s="132">
        <v>5.2481327849225137</v>
      </c>
      <c r="J1782" s="132">
        <v>7.4460088669425959</v>
      </c>
      <c r="K1782" s="132">
        <v>7.1021507662113805</v>
      </c>
      <c r="L1782" s="138">
        <v>6.5202139065051412</v>
      </c>
      <c r="M1782" s="142">
        <v>0.83857789148909623</v>
      </c>
    </row>
    <row r="1783" spans="1:13" ht="15.6">
      <c r="A1783" s="128">
        <v>2010</v>
      </c>
      <c r="B1783" s="117" t="s">
        <v>544</v>
      </c>
      <c r="C1783" s="134" t="s">
        <v>545</v>
      </c>
      <c r="D1783" s="118" t="s">
        <v>759</v>
      </c>
      <c r="E1783" s="146" t="s">
        <v>777</v>
      </c>
      <c r="F1783" s="118" t="s">
        <v>248</v>
      </c>
      <c r="G1783" s="119" t="s">
        <v>612</v>
      </c>
      <c r="H1783" s="129" t="s">
        <v>612</v>
      </c>
      <c r="I1783" s="130" t="s">
        <v>612</v>
      </c>
      <c r="J1783" s="130" t="s">
        <v>612</v>
      </c>
      <c r="K1783" s="130" t="s">
        <v>612</v>
      </c>
      <c r="L1783" s="137" t="s">
        <v>612</v>
      </c>
      <c r="M1783" s="141" t="s">
        <v>612</v>
      </c>
    </row>
    <row r="1784" spans="1:13" ht="15.6">
      <c r="A1784" s="125">
        <v>2010</v>
      </c>
      <c r="B1784" s="113" t="s">
        <v>546</v>
      </c>
      <c r="C1784" s="133" t="s">
        <v>547</v>
      </c>
      <c r="D1784" s="114" t="s">
        <v>759</v>
      </c>
      <c r="E1784" s="145" t="s">
        <v>780</v>
      </c>
      <c r="F1784" s="114" t="s">
        <v>249</v>
      </c>
      <c r="G1784" s="121">
        <v>6.368595457838536</v>
      </c>
      <c r="H1784" s="131">
        <v>8.6711072849704713</v>
      </c>
      <c r="I1784" s="132">
        <v>4.3022120121037259</v>
      </c>
      <c r="J1784" s="132">
        <v>6.7789892657229096</v>
      </c>
      <c r="K1784" s="132">
        <v>6.0351782141175452</v>
      </c>
      <c r="L1784" s="138">
        <v>6.0535913981274962</v>
      </c>
      <c r="M1784" s="142">
        <v>1.5772062508718687</v>
      </c>
    </row>
    <row r="1785" spans="1:13" ht="15.6">
      <c r="A1785" s="128">
        <v>2010</v>
      </c>
      <c r="B1785" s="117" t="s">
        <v>548</v>
      </c>
      <c r="C1785" s="134" t="s">
        <v>549</v>
      </c>
      <c r="D1785" s="118" t="s">
        <v>762</v>
      </c>
      <c r="E1785" s="146" t="s">
        <v>779</v>
      </c>
      <c r="F1785" s="118" t="s">
        <v>250</v>
      </c>
      <c r="G1785" s="119">
        <v>8.7796466431095386</v>
      </c>
      <c r="H1785" s="129">
        <v>7.8260872106708907</v>
      </c>
      <c r="I1785" s="130">
        <v>8.2825598600532011</v>
      </c>
      <c r="J1785" s="130">
        <v>9.292479922696927</v>
      </c>
      <c r="K1785" s="130">
        <v>9.4914881412434866</v>
      </c>
      <c r="L1785" s="137">
        <v>9.0075390883363724</v>
      </c>
      <c r="M1785" s="141">
        <v>0.70321074023678931</v>
      </c>
    </row>
    <row r="1786" spans="1:13" ht="15.6">
      <c r="A1786" s="125">
        <v>2010</v>
      </c>
      <c r="B1786" s="113" t="s">
        <v>550</v>
      </c>
      <c r="C1786" s="133" t="s">
        <v>551</v>
      </c>
      <c r="D1786" s="114" t="s">
        <v>757</v>
      </c>
      <c r="E1786" s="145" t="s">
        <v>779</v>
      </c>
      <c r="F1786" s="114" t="s">
        <v>251</v>
      </c>
      <c r="G1786" s="121">
        <v>7.6294197978670999</v>
      </c>
      <c r="H1786" s="131">
        <v>6.6583685386317244</v>
      </c>
      <c r="I1786" s="132">
        <v>6.131406937855111</v>
      </c>
      <c r="J1786" s="132">
        <v>9.8097375282091672</v>
      </c>
      <c r="K1786" s="132">
        <v>8.028494296447116</v>
      </c>
      <c r="L1786" s="138">
        <v>7.5440281377640623</v>
      </c>
      <c r="M1786" s="142">
        <v>1.4236569379415627</v>
      </c>
    </row>
    <row r="1787" spans="1:13" ht="15.6">
      <c r="A1787" s="128">
        <v>2010</v>
      </c>
      <c r="B1787" s="117" t="s">
        <v>552</v>
      </c>
      <c r="C1787" s="134" t="s">
        <v>553</v>
      </c>
      <c r="D1787" s="118" t="s">
        <v>757</v>
      </c>
      <c r="E1787" s="146" t="s">
        <v>779</v>
      </c>
      <c r="F1787" s="118" t="s">
        <v>252</v>
      </c>
      <c r="G1787" s="119">
        <v>7.1198288159771765</v>
      </c>
      <c r="H1787" s="129">
        <v>4.9262853843368353</v>
      </c>
      <c r="I1787" s="130">
        <v>6.3617680843347371</v>
      </c>
      <c r="J1787" s="130">
        <v>9.5490303159701408</v>
      </c>
      <c r="K1787" s="130">
        <v>7.9452152077087437</v>
      </c>
      <c r="L1787" s="137">
        <v>6.8154570689417469</v>
      </c>
      <c r="M1787" s="141">
        <v>1.7364628744698787</v>
      </c>
    </row>
    <row r="1788" spans="1:13" ht="15.6">
      <c r="A1788" s="125">
        <v>2010</v>
      </c>
      <c r="B1788" s="113" t="s">
        <v>554</v>
      </c>
      <c r="C1788" s="133" t="s">
        <v>555</v>
      </c>
      <c r="D1788" s="114" t="s">
        <v>759</v>
      </c>
      <c r="E1788" s="145" t="s">
        <v>780</v>
      </c>
      <c r="F1788" s="114" t="s">
        <v>253</v>
      </c>
      <c r="G1788" s="121" t="s">
        <v>612</v>
      </c>
      <c r="H1788" s="131" t="s">
        <v>612</v>
      </c>
      <c r="I1788" s="132" t="s">
        <v>612</v>
      </c>
      <c r="J1788" s="132" t="s">
        <v>612</v>
      </c>
      <c r="K1788" s="132" t="s">
        <v>612</v>
      </c>
      <c r="L1788" s="138" t="s">
        <v>612</v>
      </c>
      <c r="M1788" s="142" t="s">
        <v>612</v>
      </c>
    </row>
    <row r="1789" spans="1:13" ht="15.6">
      <c r="A1789" s="128">
        <v>2010</v>
      </c>
      <c r="B1789" s="117" t="s">
        <v>556</v>
      </c>
      <c r="C1789" s="134" t="s">
        <v>557</v>
      </c>
      <c r="D1789" s="118" t="s">
        <v>759</v>
      </c>
      <c r="E1789" s="146" t="s">
        <v>777</v>
      </c>
      <c r="F1789" s="118" t="s">
        <v>254</v>
      </c>
      <c r="G1789" s="119">
        <v>6.949390243902438</v>
      </c>
      <c r="H1789" s="129">
        <v>6.2698103721234384</v>
      </c>
      <c r="I1789" s="130">
        <v>6.4078142512808993</v>
      </c>
      <c r="J1789" s="130">
        <v>8.0658562652669747</v>
      </c>
      <c r="K1789" s="130">
        <v>6.5484515633360907</v>
      </c>
      <c r="L1789" s="137">
        <v>7.4467948442109817</v>
      </c>
      <c r="M1789" s="141">
        <v>0.77617320395840805</v>
      </c>
    </row>
    <row r="1790" spans="1:13" ht="15.6">
      <c r="A1790" s="125">
        <v>2010</v>
      </c>
      <c r="B1790" s="113" t="s">
        <v>558</v>
      </c>
      <c r="C1790" s="133" t="s">
        <v>559</v>
      </c>
      <c r="D1790" s="114" t="s">
        <v>757</v>
      </c>
      <c r="E1790" s="145" t="s">
        <v>779</v>
      </c>
      <c r="F1790" s="114" t="s">
        <v>255</v>
      </c>
      <c r="G1790" s="121">
        <v>7.6899214659685864</v>
      </c>
      <c r="H1790" s="131">
        <v>6.3134184088110281</v>
      </c>
      <c r="I1790" s="132">
        <v>7.1839323294610082</v>
      </c>
      <c r="J1790" s="132">
        <v>9.6687389888259681</v>
      </c>
      <c r="K1790" s="132">
        <v>8.1612994851596792</v>
      </c>
      <c r="L1790" s="138">
        <v>7.1121884799328354</v>
      </c>
      <c r="M1790" s="142">
        <v>1.2867067442505284</v>
      </c>
    </row>
    <row r="1791" spans="1:13" ht="15.6">
      <c r="A1791" s="128">
        <v>2010</v>
      </c>
      <c r="B1791" s="117" t="s">
        <v>560</v>
      </c>
      <c r="C1791" s="134" t="s">
        <v>561</v>
      </c>
      <c r="D1791" s="118" t="s">
        <v>763</v>
      </c>
      <c r="E1791" s="146" t="s">
        <v>778</v>
      </c>
      <c r="F1791" s="118" t="s">
        <v>256</v>
      </c>
      <c r="G1791" s="119">
        <v>6.4491483827438092</v>
      </c>
      <c r="H1791" s="129">
        <v>7.6015530804229572</v>
      </c>
      <c r="I1791" s="130">
        <v>4.7276341283093446</v>
      </c>
      <c r="J1791" s="130">
        <v>6.4399091404192754</v>
      </c>
      <c r="K1791" s="130">
        <v>6.8460155007665371</v>
      </c>
      <c r="L1791" s="137">
        <v>6.6599789736248169</v>
      </c>
      <c r="M1791" s="141">
        <v>1.0598955201775857</v>
      </c>
    </row>
    <row r="1792" spans="1:13" ht="15.6">
      <c r="A1792" s="125">
        <v>2010</v>
      </c>
      <c r="B1792" s="113" t="s">
        <v>562</v>
      </c>
      <c r="C1792" s="133" t="s">
        <v>563</v>
      </c>
      <c r="D1792" s="114" t="s">
        <v>759</v>
      </c>
      <c r="E1792" s="145" t="s">
        <v>778</v>
      </c>
      <c r="F1792" s="114" t="s">
        <v>257</v>
      </c>
      <c r="G1792" s="121" t="s">
        <v>612</v>
      </c>
      <c r="H1792" s="131" t="s">
        <v>612</v>
      </c>
      <c r="I1792" s="132" t="s">
        <v>612</v>
      </c>
      <c r="J1792" s="132" t="s">
        <v>612</v>
      </c>
      <c r="K1792" s="132" t="s">
        <v>612</v>
      </c>
      <c r="L1792" s="138" t="s">
        <v>612</v>
      </c>
      <c r="M1792" s="142" t="s">
        <v>612</v>
      </c>
    </row>
    <row r="1793" spans="1:13" ht="28.8">
      <c r="A1793" s="128">
        <v>2010</v>
      </c>
      <c r="B1793" s="117" t="s">
        <v>564</v>
      </c>
      <c r="C1793" s="134" t="s">
        <v>565</v>
      </c>
      <c r="D1793" s="118" t="s">
        <v>761</v>
      </c>
      <c r="E1793" s="146" t="s">
        <v>777</v>
      </c>
      <c r="F1793" s="118" t="s">
        <v>258</v>
      </c>
      <c r="G1793" s="119">
        <v>6.5498532232738116</v>
      </c>
      <c r="H1793" s="129">
        <v>5.8069374117073087</v>
      </c>
      <c r="I1793" s="130">
        <v>4.7299545395141545</v>
      </c>
      <c r="J1793" s="130">
        <v>8.8237883429875428</v>
      </c>
      <c r="K1793" s="130">
        <v>6.1890977069416531</v>
      </c>
      <c r="L1793" s="137">
        <v>7.0932182380693005</v>
      </c>
      <c r="M1793" s="141">
        <v>1.5376823042653458</v>
      </c>
    </row>
    <row r="1794" spans="1:13" ht="15.6">
      <c r="A1794" s="125">
        <v>2010</v>
      </c>
      <c r="B1794" s="113" t="s">
        <v>566</v>
      </c>
      <c r="C1794" s="133" t="s">
        <v>567</v>
      </c>
      <c r="D1794" s="114" t="s">
        <v>757</v>
      </c>
      <c r="E1794" s="145" t="s">
        <v>779</v>
      </c>
      <c r="F1794" s="114" t="s">
        <v>259</v>
      </c>
      <c r="G1794" s="121">
        <v>7.8895640686922031</v>
      </c>
      <c r="H1794" s="131">
        <v>4.7133395399710949</v>
      </c>
      <c r="I1794" s="132">
        <v>8.4629917596140967</v>
      </c>
      <c r="J1794" s="132">
        <v>9.6934642474009944</v>
      </c>
      <c r="K1794" s="132">
        <v>8.4186570754269265</v>
      </c>
      <c r="L1794" s="138">
        <v>8.1834448473086816</v>
      </c>
      <c r="M1794" s="142">
        <v>1.8733303771976</v>
      </c>
    </row>
    <row r="1795" spans="1:13" ht="15.6">
      <c r="A1795" s="128">
        <v>2010</v>
      </c>
      <c r="B1795" s="117" t="s">
        <v>568</v>
      </c>
      <c r="C1795" s="134" t="s">
        <v>569</v>
      </c>
      <c r="D1795" s="118" t="s">
        <v>757</v>
      </c>
      <c r="E1795" s="146" t="s">
        <v>779</v>
      </c>
      <c r="F1795" s="118" t="s">
        <v>260</v>
      </c>
      <c r="G1795" s="119">
        <v>8.5198210023866334</v>
      </c>
      <c r="H1795" s="129">
        <v>7.9028873263532855</v>
      </c>
      <c r="I1795" s="130">
        <v>8.74997831778043</v>
      </c>
      <c r="J1795" s="130">
        <v>9.7330541356951343</v>
      </c>
      <c r="K1795" s="130">
        <v>7.5789436553066647</v>
      </c>
      <c r="L1795" s="137">
        <v>8.6366315742281081</v>
      </c>
      <c r="M1795" s="141">
        <v>0.83731832891312774</v>
      </c>
    </row>
    <row r="1796" spans="1:13" ht="15.6">
      <c r="A1796" s="125">
        <v>2010</v>
      </c>
      <c r="B1796" s="113" t="s">
        <v>570</v>
      </c>
      <c r="C1796" s="133" t="s">
        <v>571</v>
      </c>
      <c r="D1796" s="114" t="s">
        <v>758</v>
      </c>
      <c r="E1796" s="145" t="s">
        <v>778</v>
      </c>
      <c r="F1796" s="114" t="s">
        <v>261</v>
      </c>
      <c r="G1796" s="121">
        <v>5.9243585577325959</v>
      </c>
      <c r="H1796" s="131">
        <v>6.7790585549088851</v>
      </c>
      <c r="I1796" s="132">
        <v>3.3277397766086936</v>
      </c>
      <c r="J1796" s="132">
        <v>7.1379086114402854</v>
      </c>
      <c r="K1796" s="132">
        <v>5.644413363109706</v>
      </c>
      <c r="L1796" s="138">
        <v>6.8709582361634531</v>
      </c>
      <c r="M1796" s="142">
        <v>1.5745031427233087</v>
      </c>
    </row>
    <row r="1797" spans="1:13" ht="15.6">
      <c r="A1797" s="128">
        <v>2010</v>
      </c>
      <c r="B1797" s="117" t="s">
        <v>572</v>
      </c>
      <c r="C1797" s="134" t="s">
        <v>573</v>
      </c>
      <c r="D1797" s="118" t="s">
        <v>762</v>
      </c>
      <c r="E1797" s="146" t="s">
        <v>778</v>
      </c>
      <c r="F1797" s="118" t="s">
        <v>262</v>
      </c>
      <c r="G1797" s="119">
        <v>7.5501690507152164</v>
      </c>
      <c r="H1797" s="129">
        <v>7.2411798956295108</v>
      </c>
      <c r="I1797" s="130">
        <v>6.3603302138076607</v>
      </c>
      <c r="J1797" s="130">
        <v>9.634322107778317</v>
      </c>
      <c r="K1797" s="130">
        <v>7.2880816115941593</v>
      </c>
      <c r="L1797" s="137">
        <v>7.213504427800614</v>
      </c>
      <c r="M1797" s="141">
        <v>1.2285033128015241</v>
      </c>
    </row>
    <row r="1798" spans="1:13" ht="15.6">
      <c r="A1798" s="125">
        <v>2010</v>
      </c>
      <c r="B1798" s="113" t="s">
        <v>574</v>
      </c>
      <c r="C1798" s="133" t="s">
        <v>575</v>
      </c>
      <c r="D1798" s="114" t="s">
        <v>757</v>
      </c>
      <c r="E1798" s="145" t="s">
        <v>780</v>
      </c>
      <c r="F1798" s="114" t="s">
        <v>263</v>
      </c>
      <c r="G1798" s="121">
        <v>5.9915649580923391</v>
      </c>
      <c r="H1798" s="131">
        <v>5.9862034466222465</v>
      </c>
      <c r="I1798" s="132">
        <v>4.6105198359306305</v>
      </c>
      <c r="J1798" s="132">
        <v>7.4940063759873645</v>
      </c>
      <c r="K1798" s="132">
        <v>5.4843343692353077</v>
      </c>
      <c r="L1798" s="138">
        <v>6.3956300641230728</v>
      </c>
      <c r="M1798" s="142">
        <v>1.0706496796172806</v>
      </c>
    </row>
    <row r="1799" spans="1:13" ht="15.6">
      <c r="A1799" s="128">
        <v>2010</v>
      </c>
      <c r="B1799" s="117" t="s">
        <v>576</v>
      </c>
      <c r="C1799" s="134" t="s">
        <v>577</v>
      </c>
      <c r="D1799" s="118" t="s">
        <v>759</v>
      </c>
      <c r="E1799" s="146" t="s">
        <v>780</v>
      </c>
      <c r="F1799" s="118" t="s">
        <v>264</v>
      </c>
      <c r="G1799" s="119">
        <v>6.659832317073171</v>
      </c>
      <c r="H1799" s="129">
        <v>6.8176307434149361</v>
      </c>
      <c r="I1799" s="130">
        <v>5.2967201210816901</v>
      </c>
      <c r="J1799" s="130">
        <v>7.806492592252984</v>
      </c>
      <c r="K1799" s="130">
        <v>6.3253194920309683</v>
      </c>
      <c r="L1799" s="137">
        <v>7.0640106336439832</v>
      </c>
      <c r="M1799" s="141">
        <v>0.93180465734240403</v>
      </c>
    </row>
    <row r="1800" spans="1:13" ht="15.6">
      <c r="A1800" s="125">
        <v>2010</v>
      </c>
      <c r="B1800" s="113" t="s">
        <v>578</v>
      </c>
      <c r="C1800" s="133" t="s">
        <v>579</v>
      </c>
      <c r="D1800" s="114" t="s">
        <v>762</v>
      </c>
      <c r="E1800" s="145" t="s">
        <v>777</v>
      </c>
      <c r="F1800" s="114" t="s">
        <v>265</v>
      </c>
      <c r="G1800" s="121">
        <v>6.5802945508100157</v>
      </c>
      <c r="H1800" s="131">
        <v>7.2006742184027299</v>
      </c>
      <c r="I1800" s="132">
        <v>5.0790915135804617</v>
      </c>
      <c r="J1800" s="132">
        <v>7.1031964812962611</v>
      </c>
      <c r="K1800" s="132">
        <v>6.4302371156792315</v>
      </c>
      <c r="L1800" s="138">
        <v>7.1010408539947463</v>
      </c>
      <c r="M1800" s="142">
        <v>0.89520518102365632</v>
      </c>
    </row>
    <row r="1801" spans="1:13" ht="15.6">
      <c r="A1801" s="128">
        <v>2010</v>
      </c>
      <c r="B1801" s="117" t="s">
        <v>580</v>
      </c>
      <c r="C1801" s="134" t="s">
        <v>581</v>
      </c>
      <c r="D1801" s="118" t="s">
        <v>762</v>
      </c>
      <c r="E1801" s="146" t="s">
        <v>778</v>
      </c>
      <c r="F1801" s="118" t="s">
        <v>266</v>
      </c>
      <c r="G1801" s="119">
        <v>6.415212311892871</v>
      </c>
      <c r="H1801" s="129">
        <v>4.4481459840487361</v>
      </c>
      <c r="I1801" s="130">
        <v>3.0429812625590396</v>
      </c>
      <c r="J1801" s="130">
        <v>8.6052162806027059</v>
      </c>
      <c r="K1801" s="130" t="s">
        <v>612</v>
      </c>
      <c r="L1801" s="137">
        <v>7.0673776172739986</v>
      </c>
      <c r="M1801" s="141">
        <v>2.5102335194114467</v>
      </c>
    </row>
    <row r="1802" spans="1:13" ht="15.6">
      <c r="A1802" s="125">
        <v>2010</v>
      </c>
      <c r="B1802" s="113" t="s">
        <v>582</v>
      </c>
      <c r="C1802" s="133" t="s">
        <v>583</v>
      </c>
      <c r="D1802" s="114" t="s">
        <v>759</v>
      </c>
      <c r="E1802" s="145" t="s">
        <v>780</v>
      </c>
      <c r="F1802" s="114" t="s">
        <v>267</v>
      </c>
      <c r="G1802" s="121">
        <v>5.162974530361149</v>
      </c>
      <c r="H1802" s="131">
        <v>6.0209806046972192</v>
      </c>
      <c r="I1802" s="132">
        <v>3.473084529322116</v>
      </c>
      <c r="J1802" s="132">
        <v>6.6118852612680366</v>
      </c>
      <c r="K1802" s="132">
        <v>5.7019335202201145</v>
      </c>
      <c r="L1802" s="138">
        <v>3.9770711928350608</v>
      </c>
      <c r="M1802" s="142">
        <v>1.359035453195605</v>
      </c>
    </row>
    <row r="1803" spans="1:13" ht="28.8">
      <c r="A1803" s="128">
        <v>2010</v>
      </c>
      <c r="B1803" s="117" t="s">
        <v>584</v>
      </c>
      <c r="C1803" s="134" t="s">
        <v>585</v>
      </c>
      <c r="D1803" s="118" t="s">
        <v>761</v>
      </c>
      <c r="E1803" s="146" t="s">
        <v>779</v>
      </c>
      <c r="F1803" s="118" t="s">
        <v>268</v>
      </c>
      <c r="G1803" s="119">
        <v>7.0599287749287738</v>
      </c>
      <c r="H1803" s="129">
        <v>6.3103934106120532</v>
      </c>
      <c r="I1803" s="130">
        <v>5.1088054323984755</v>
      </c>
      <c r="J1803" s="130">
        <v>8.2788824555277891</v>
      </c>
      <c r="K1803" s="130">
        <v>7.9484782474379259</v>
      </c>
      <c r="L1803" s="137">
        <v>7.6357981999971969</v>
      </c>
      <c r="M1803" s="141">
        <v>1.3205699180041488</v>
      </c>
    </row>
    <row r="1804" spans="1:13" ht="15.6">
      <c r="A1804" s="125">
        <v>2010</v>
      </c>
      <c r="B1804" s="113" t="s">
        <v>586</v>
      </c>
      <c r="C1804" s="133" t="s">
        <v>587</v>
      </c>
      <c r="D1804" s="114" t="s">
        <v>758</v>
      </c>
      <c r="E1804" s="145" t="s">
        <v>777</v>
      </c>
      <c r="F1804" s="114" t="s">
        <v>269</v>
      </c>
      <c r="G1804" s="121">
        <v>6.2497377049180312</v>
      </c>
      <c r="H1804" s="131">
        <v>6.2648620157418726</v>
      </c>
      <c r="I1804" s="132">
        <v>5.0145524460261237</v>
      </c>
      <c r="J1804" s="132">
        <v>6.8343133468255628</v>
      </c>
      <c r="K1804" s="132">
        <v>5.9950494850578098</v>
      </c>
      <c r="L1804" s="138">
        <v>7.1345943737032691</v>
      </c>
      <c r="M1804" s="142">
        <v>0.82393443451352677</v>
      </c>
    </row>
    <row r="1805" spans="1:13" ht="15.6">
      <c r="A1805" s="128">
        <v>2010</v>
      </c>
      <c r="B1805" s="117" t="s">
        <v>588</v>
      </c>
      <c r="C1805" s="134" t="s">
        <v>589</v>
      </c>
      <c r="D1805" s="118" t="s">
        <v>757</v>
      </c>
      <c r="E1805" s="146" t="s">
        <v>777</v>
      </c>
      <c r="F1805" s="118" t="s">
        <v>270</v>
      </c>
      <c r="G1805" s="119">
        <v>6.969244992295839</v>
      </c>
      <c r="H1805" s="129">
        <v>7.2774212640972387</v>
      </c>
      <c r="I1805" s="130">
        <v>5.2158636606340698</v>
      </c>
      <c r="J1805" s="130">
        <v>8.7992129909175958</v>
      </c>
      <c r="K1805" s="130">
        <v>7.2409341421014695</v>
      </c>
      <c r="L1805" s="137">
        <v>6.3146275141422414</v>
      </c>
      <c r="M1805" s="141">
        <v>1.3248056412516052</v>
      </c>
    </row>
    <row r="1806" spans="1:13" ht="15.6">
      <c r="A1806" s="125">
        <v>2010</v>
      </c>
      <c r="B1806" s="113" t="s">
        <v>590</v>
      </c>
      <c r="C1806" s="133" t="s">
        <v>591</v>
      </c>
      <c r="D1806" s="114" t="s">
        <v>759</v>
      </c>
      <c r="E1806" s="145" t="s">
        <v>780</v>
      </c>
      <c r="F1806" s="114" t="s">
        <v>271</v>
      </c>
      <c r="G1806" s="121">
        <v>7.3397774687065365</v>
      </c>
      <c r="H1806" s="131">
        <v>8.1315655274604222</v>
      </c>
      <c r="I1806" s="132">
        <v>4.4177835327204038</v>
      </c>
      <c r="J1806" s="132">
        <v>8.620997901873718</v>
      </c>
      <c r="K1806" s="132">
        <v>7.4100761904961967</v>
      </c>
      <c r="L1806" s="138">
        <v>8.100636380538198</v>
      </c>
      <c r="M1806" s="142">
        <v>1.6874749863423053</v>
      </c>
    </row>
    <row r="1807" spans="1:13" ht="15.6">
      <c r="A1807" s="128">
        <v>2010</v>
      </c>
      <c r="B1807" s="117" t="s">
        <v>592</v>
      </c>
      <c r="C1807" s="134" t="s">
        <v>593</v>
      </c>
      <c r="D1807" s="118" t="s">
        <v>757</v>
      </c>
      <c r="E1807" s="146" t="s">
        <v>778</v>
      </c>
      <c r="F1807" s="118" t="s">
        <v>272</v>
      </c>
      <c r="G1807" s="119">
        <v>5.8104901960784323</v>
      </c>
      <c r="H1807" s="129">
        <v>6.8193956178171033</v>
      </c>
      <c r="I1807" s="130">
        <v>4.25785430876586</v>
      </c>
      <c r="J1807" s="130">
        <v>5.61718254937258</v>
      </c>
      <c r="K1807" s="130">
        <v>6.2024476079440802</v>
      </c>
      <c r="L1807" s="137">
        <v>6.1655759659513114</v>
      </c>
      <c r="M1807" s="141">
        <v>0.96768185516459582</v>
      </c>
    </row>
    <row r="1808" spans="1:13" ht="15.6">
      <c r="A1808" s="125">
        <v>2010</v>
      </c>
      <c r="B1808" s="113" t="s">
        <v>594</v>
      </c>
      <c r="C1808" s="133" t="s">
        <v>595</v>
      </c>
      <c r="D1808" s="114" t="s">
        <v>758</v>
      </c>
      <c r="E1808" s="145" t="s">
        <v>779</v>
      </c>
      <c r="F1808" s="114" t="s">
        <v>273</v>
      </c>
      <c r="G1808" s="121">
        <v>7.2301630434782638</v>
      </c>
      <c r="H1808" s="131">
        <v>6.6565535502137783</v>
      </c>
      <c r="I1808" s="132">
        <v>4.6038071812323595</v>
      </c>
      <c r="J1808" s="132">
        <v>8.3003315768625914</v>
      </c>
      <c r="K1808" s="132">
        <v>8.372055123671247</v>
      </c>
      <c r="L1808" s="138">
        <v>8.2310537458939024</v>
      </c>
      <c r="M1808" s="142">
        <v>1.6338374804213343</v>
      </c>
    </row>
    <row r="1809" spans="1:13" ht="15.6">
      <c r="A1809" s="128">
        <v>2010</v>
      </c>
      <c r="B1809" s="117" t="s">
        <v>596</v>
      </c>
      <c r="C1809" s="134" t="s">
        <v>597</v>
      </c>
      <c r="D1809" s="118" t="s">
        <v>757</v>
      </c>
      <c r="E1809" s="146" t="s">
        <v>779</v>
      </c>
      <c r="F1809" s="118" t="s">
        <v>274</v>
      </c>
      <c r="G1809" s="119">
        <v>8.0994948186528504</v>
      </c>
      <c r="H1809" s="129">
        <v>5.9803580796961402</v>
      </c>
      <c r="I1809" s="130">
        <v>8.1950868469778371</v>
      </c>
      <c r="J1809" s="130">
        <v>9.4692060259775737</v>
      </c>
      <c r="K1809" s="130">
        <v>8.9478283974370889</v>
      </c>
      <c r="L1809" s="137">
        <v>7.8889677348091807</v>
      </c>
      <c r="M1809" s="141">
        <v>1.3360321185015986</v>
      </c>
    </row>
    <row r="1810" spans="1:13" ht="15.6">
      <c r="A1810" s="125">
        <v>2010</v>
      </c>
      <c r="B1810" s="113" t="s">
        <v>598</v>
      </c>
      <c r="C1810" s="133" t="s">
        <v>599</v>
      </c>
      <c r="D1810" s="114" t="s">
        <v>764</v>
      </c>
      <c r="E1810" s="145" t="s">
        <v>779</v>
      </c>
      <c r="F1810" s="114" t="s">
        <v>275</v>
      </c>
      <c r="G1810" s="121">
        <v>8.1397869674185479</v>
      </c>
      <c r="H1810" s="131">
        <v>7.0270991909320362</v>
      </c>
      <c r="I1810" s="132">
        <v>7.6474800333242063</v>
      </c>
      <c r="J1810" s="132">
        <v>9.6845935645103776</v>
      </c>
      <c r="K1810" s="132">
        <v>8.0153031852724084</v>
      </c>
      <c r="L1810" s="138">
        <v>8.3371926762254205</v>
      </c>
      <c r="M1810" s="142">
        <v>0.99011368332197092</v>
      </c>
    </row>
    <row r="1811" spans="1:13" ht="28.8">
      <c r="A1811" s="128">
        <v>2010</v>
      </c>
      <c r="B1811" s="117" t="s">
        <v>600</v>
      </c>
      <c r="C1811" s="134" t="s">
        <v>601</v>
      </c>
      <c r="D1811" s="118" t="s">
        <v>761</v>
      </c>
      <c r="E1811" s="146" t="s">
        <v>777</v>
      </c>
      <c r="F1811" s="118" t="s">
        <v>276</v>
      </c>
      <c r="G1811" s="119">
        <v>7.4993776520509199</v>
      </c>
      <c r="H1811" s="129">
        <v>7.0468939113931004</v>
      </c>
      <c r="I1811" s="130">
        <v>5.9598404854311404</v>
      </c>
      <c r="J1811" s="130">
        <v>9.2366635226241556</v>
      </c>
      <c r="K1811" s="130">
        <v>8.3015962713644722</v>
      </c>
      <c r="L1811" s="137">
        <v>6.9522685169171714</v>
      </c>
      <c r="M1811" s="141">
        <v>1.2782763306436014</v>
      </c>
    </row>
    <row r="1812" spans="1:13" ht="28.8">
      <c r="A1812" s="125">
        <v>2010</v>
      </c>
      <c r="B1812" s="113" t="s">
        <v>602</v>
      </c>
      <c r="C1812" s="133" t="s">
        <v>603</v>
      </c>
      <c r="D1812" s="114" t="s">
        <v>761</v>
      </c>
      <c r="E1812" s="145" t="s">
        <v>777</v>
      </c>
      <c r="F1812" s="114" t="s">
        <v>277</v>
      </c>
      <c r="G1812" s="121">
        <v>3.7786186186186179</v>
      </c>
      <c r="H1812" s="131">
        <v>4.8914238173926536</v>
      </c>
      <c r="I1812" s="132">
        <v>3.0216546428279218</v>
      </c>
      <c r="J1812" s="132">
        <v>3.5384331844009025</v>
      </c>
      <c r="K1812" s="132">
        <v>3.2101553914722261</v>
      </c>
      <c r="L1812" s="138">
        <v>4.2110407680779618</v>
      </c>
      <c r="M1812" s="142">
        <v>0.77121254493064084</v>
      </c>
    </row>
    <row r="1813" spans="1:13" ht="15.6">
      <c r="A1813" s="128">
        <v>2010</v>
      </c>
      <c r="B1813" s="117" t="s">
        <v>604</v>
      </c>
      <c r="C1813" s="134" t="s">
        <v>605</v>
      </c>
      <c r="D1813" s="118" t="s">
        <v>762</v>
      </c>
      <c r="E1813" s="146" t="s">
        <v>778</v>
      </c>
      <c r="F1813" s="118" t="s">
        <v>278</v>
      </c>
      <c r="G1813" s="119">
        <v>5.90080870917574</v>
      </c>
      <c r="H1813" s="129">
        <v>6.0203522063408199</v>
      </c>
      <c r="I1813" s="130">
        <v>5.0785440792597552</v>
      </c>
      <c r="J1813" s="130">
        <v>5.5438521242924033</v>
      </c>
      <c r="K1813" s="130">
        <v>6.2129436798901789</v>
      </c>
      <c r="L1813" s="137">
        <v>6.6327339542176622</v>
      </c>
      <c r="M1813" s="141">
        <v>0.60227107597337437</v>
      </c>
    </row>
    <row r="1814" spans="1:13" ht="15.6">
      <c r="A1814" s="125">
        <v>2010</v>
      </c>
      <c r="B1814" s="113" t="s">
        <v>606</v>
      </c>
      <c r="C1814" s="133" t="s">
        <v>607</v>
      </c>
      <c r="D1814" s="114" t="s">
        <v>758</v>
      </c>
      <c r="E1814" s="145" t="s">
        <v>778</v>
      </c>
      <c r="F1814" s="114" t="s">
        <v>279</v>
      </c>
      <c r="G1814" s="121">
        <v>6.2970410108705659</v>
      </c>
      <c r="H1814" s="131">
        <v>7.295980868923027</v>
      </c>
      <c r="I1814" s="132">
        <v>3.0767277058254732</v>
      </c>
      <c r="J1814" s="132">
        <v>7.9312737441115484</v>
      </c>
      <c r="K1814" s="132">
        <v>7.6342946081453515</v>
      </c>
      <c r="L1814" s="138">
        <v>5.5283213164987455</v>
      </c>
      <c r="M1814" s="142">
        <v>2.0259641629548852</v>
      </c>
    </row>
    <row r="1815" spans="1:13" ht="15.6">
      <c r="A1815" s="128">
        <v>2010</v>
      </c>
      <c r="B1815" s="117" t="s">
        <v>608</v>
      </c>
      <c r="C1815" s="134" t="s">
        <v>609</v>
      </c>
      <c r="D1815" s="118" t="s">
        <v>759</v>
      </c>
      <c r="E1815" s="146" t="s">
        <v>778</v>
      </c>
      <c r="F1815" s="118" t="s">
        <v>280</v>
      </c>
      <c r="G1815" s="119">
        <v>7.3165714090263894</v>
      </c>
      <c r="H1815" s="129">
        <v>8.090858432522273</v>
      </c>
      <c r="I1815" s="130">
        <v>5.4426355635729422</v>
      </c>
      <c r="J1815" s="130">
        <v>8.8658785892211345</v>
      </c>
      <c r="K1815" s="130">
        <v>7.3738314459064433</v>
      </c>
      <c r="L1815" s="137">
        <v>6.8179791879353333</v>
      </c>
      <c r="M1815" s="141">
        <v>1.300323780444095</v>
      </c>
    </row>
    <row r="1816" spans="1:13" ht="15.6">
      <c r="A1816" s="125">
        <v>2010</v>
      </c>
      <c r="B1816" s="113" t="s">
        <v>610</v>
      </c>
      <c r="C1816" s="133" t="s">
        <v>611</v>
      </c>
      <c r="D1816" s="114" t="s">
        <v>759</v>
      </c>
      <c r="E1816" s="145" t="s">
        <v>780</v>
      </c>
      <c r="F1816" s="114" t="s">
        <v>281</v>
      </c>
      <c r="G1816" s="121">
        <v>4.9446894279406148</v>
      </c>
      <c r="H1816" s="131">
        <v>6.7597831562866544</v>
      </c>
      <c r="I1816" s="132">
        <v>3.7174849055096453</v>
      </c>
      <c r="J1816" s="132">
        <v>4.1160811419782526</v>
      </c>
      <c r="K1816" s="132">
        <v>5.4307956139538316</v>
      </c>
      <c r="L1816" s="138">
        <v>4.5997993615494508</v>
      </c>
      <c r="M1816" s="142">
        <v>1.2083517791055893</v>
      </c>
    </row>
    <row r="1817" spans="1:13" ht="15.6">
      <c r="A1817" s="128">
        <v>2009</v>
      </c>
      <c r="B1817" s="117" t="s">
        <v>282</v>
      </c>
      <c r="C1817" s="134" t="s">
        <v>283</v>
      </c>
      <c r="D1817" s="118" t="s">
        <v>757</v>
      </c>
      <c r="E1817" s="146" t="s">
        <v>777</v>
      </c>
      <c r="F1817" s="118" t="s">
        <v>117</v>
      </c>
      <c r="G1817" s="119">
        <v>7.3686994820247218</v>
      </c>
      <c r="H1817" s="129">
        <v>7.8080954967184502</v>
      </c>
      <c r="I1817" s="130">
        <v>5.6371240967645857</v>
      </c>
      <c r="J1817" s="130">
        <v>9.6301904577843711</v>
      </c>
      <c r="K1817" s="130">
        <v>6.8618777257877452</v>
      </c>
      <c r="L1817" s="137">
        <v>6.7979054205388767</v>
      </c>
      <c r="M1817" s="141">
        <v>1.4904774234068545</v>
      </c>
    </row>
    <row r="1818" spans="1:13" ht="15.6">
      <c r="A1818" s="125">
        <v>2009</v>
      </c>
      <c r="B1818" s="113" t="s">
        <v>284</v>
      </c>
      <c r="C1818" s="133" t="s">
        <v>285</v>
      </c>
      <c r="D1818" s="114" t="s">
        <v>758</v>
      </c>
      <c r="E1818" s="145" t="s">
        <v>777</v>
      </c>
      <c r="F1818" s="114" t="s">
        <v>118</v>
      </c>
      <c r="G1818" s="121">
        <v>5.2209811262092609</v>
      </c>
      <c r="H1818" s="131">
        <v>3.5681079098196467</v>
      </c>
      <c r="I1818" s="132">
        <v>3.9533033361964396</v>
      </c>
      <c r="J1818" s="132">
        <v>7.0678566369003821</v>
      </c>
      <c r="K1818" s="132">
        <v>5.9443270085245317</v>
      </c>
      <c r="L1818" s="138">
        <v>5.6095940674238838</v>
      </c>
      <c r="M1818" s="142">
        <v>1.4511979673398043</v>
      </c>
    </row>
    <row r="1819" spans="1:13" ht="15.6">
      <c r="A1819" s="128">
        <v>2009</v>
      </c>
      <c r="B1819" s="117" t="s">
        <v>286</v>
      </c>
      <c r="C1819" s="134" t="s">
        <v>287</v>
      </c>
      <c r="D1819" s="118" t="s">
        <v>759</v>
      </c>
      <c r="E1819" s="146" t="s">
        <v>778</v>
      </c>
      <c r="F1819" s="118" t="s">
        <v>119</v>
      </c>
      <c r="G1819" s="119">
        <v>5.2511148648648653</v>
      </c>
      <c r="H1819" s="129">
        <v>7.455500998550546</v>
      </c>
      <c r="I1819" s="130">
        <v>3.3945154819427112</v>
      </c>
      <c r="J1819" s="130">
        <v>4.9015402765502714</v>
      </c>
      <c r="K1819" s="130">
        <v>5.503538159793008</v>
      </c>
      <c r="L1819" s="137">
        <v>5.0072562318397349</v>
      </c>
      <c r="M1819" s="141">
        <v>1.4621608372116197</v>
      </c>
    </row>
    <row r="1820" spans="1:13" ht="28.8">
      <c r="A1820" s="125">
        <v>2009</v>
      </c>
      <c r="B1820" s="113" t="s">
        <v>288</v>
      </c>
      <c r="C1820" s="133" t="s">
        <v>289</v>
      </c>
      <c r="D1820" s="114" t="s">
        <v>761</v>
      </c>
      <c r="E1820" s="145" t="s">
        <v>777</v>
      </c>
      <c r="F1820" s="114" t="s">
        <v>120</v>
      </c>
      <c r="G1820" s="121">
        <v>6.0076639344262288</v>
      </c>
      <c r="H1820" s="131">
        <v>6.4150439850998415</v>
      </c>
      <c r="I1820" s="132">
        <v>4.6090072846593824</v>
      </c>
      <c r="J1820" s="132">
        <v>7.0595975314699997</v>
      </c>
      <c r="K1820" s="132">
        <v>6.1698554839103643</v>
      </c>
      <c r="L1820" s="138">
        <v>5.8018528485517447</v>
      </c>
      <c r="M1820" s="142">
        <v>0.90793301914113456</v>
      </c>
    </row>
    <row r="1821" spans="1:13" ht="15.6">
      <c r="A1821" s="128">
        <v>2009</v>
      </c>
      <c r="B1821" s="117" t="s">
        <v>290</v>
      </c>
      <c r="C1821" s="134" t="s">
        <v>291</v>
      </c>
      <c r="D1821" s="118" t="s">
        <v>757</v>
      </c>
      <c r="E1821" s="146" t="s">
        <v>778</v>
      </c>
      <c r="F1821" s="118" t="s">
        <v>121</v>
      </c>
      <c r="G1821" s="119">
        <v>7.5903184713375795</v>
      </c>
      <c r="H1821" s="129">
        <v>8.6048104140815731</v>
      </c>
      <c r="I1821" s="130">
        <v>5.4615977647091052</v>
      </c>
      <c r="J1821" s="130">
        <v>9.1388813262991988</v>
      </c>
      <c r="K1821" s="130">
        <v>7.9986702545721862</v>
      </c>
      <c r="L1821" s="137">
        <v>6.7366526038632086</v>
      </c>
      <c r="M1821" s="141">
        <v>1.4877974614005731</v>
      </c>
    </row>
    <row r="1822" spans="1:13" ht="15.6">
      <c r="A1822" s="125">
        <v>2009</v>
      </c>
      <c r="B1822" s="113" t="s">
        <v>292</v>
      </c>
      <c r="C1822" s="133" t="s">
        <v>293</v>
      </c>
      <c r="D1822" s="114" t="s">
        <v>762</v>
      </c>
      <c r="E1822" s="145" t="s">
        <v>779</v>
      </c>
      <c r="F1822" s="114" t="s">
        <v>122</v>
      </c>
      <c r="G1822" s="121">
        <v>8.1598509316770169</v>
      </c>
      <c r="H1822" s="131">
        <v>6.956537302496125</v>
      </c>
      <c r="I1822" s="132">
        <v>8.3475092928966586</v>
      </c>
      <c r="J1822" s="132">
        <v>9.4972198092472357</v>
      </c>
      <c r="K1822" s="132">
        <v>7.4903147945560367</v>
      </c>
      <c r="L1822" s="138">
        <v>8.4831345457309926</v>
      </c>
      <c r="M1822" s="142">
        <v>0.97780434747621914</v>
      </c>
    </row>
    <row r="1823" spans="1:13" ht="15.6">
      <c r="A1823" s="128">
        <v>2009</v>
      </c>
      <c r="B1823" s="117" t="s">
        <v>294</v>
      </c>
      <c r="C1823" s="134" t="s">
        <v>295</v>
      </c>
      <c r="D1823" s="118" t="s">
        <v>757</v>
      </c>
      <c r="E1823" s="146" t="s">
        <v>779</v>
      </c>
      <c r="F1823" s="118" t="s">
        <v>123</v>
      </c>
      <c r="G1823" s="119">
        <v>7.8396301188903532</v>
      </c>
      <c r="H1823" s="129">
        <v>5.4272226887347417</v>
      </c>
      <c r="I1823" s="130">
        <v>8.3355676760954776</v>
      </c>
      <c r="J1823" s="130">
        <v>9.5771377633998256</v>
      </c>
      <c r="K1823" s="130">
        <v>8.2565954166180955</v>
      </c>
      <c r="L1823" s="137">
        <v>7.6184297978042457</v>
      </c>
      <c r="M1823" s="141">
        <v>1.525395822363306</v>
      </c>
    </row>
    <row r="1824" spans="1:13" ht="15.6">
      <c r="A1824" s="125">
        <v>2009</v>
      </c>
      <c r="B1824" s="113" t="s">
        <v>296</v>
      </c>
      <c r="C1824" s="133" t="s">
        <v>297</v>
      </c>
      <c r="D1824" s="114" t="s">
        <v>757</v>
      </c>
      <c r="E1824" s="145" t="s">
        <v>777</v>
      </c>
      <c r="F1824" s="114" t="s">
        <v>124</v>
      </c>
      <c r="G1824" s="121">
        <v>5.800659163987139</v>
      </c>
      <c r="H1824" s="131">
        <v>4.6534743546570754</v>
      </c>
      <c r="I1824" s="132">
        <v>4.9082986621376081</v>
      </c>
      <c r="J1824" s="132">
        <v>6.1146136366602368</v>
      </c>
      <c r="K1824" s="132">
        <v>6.1743822032944466</v>
      </c>
      <c r="L1824" s="138">
        <v>7.1681685714092449</v>
      </c>
      <c r="M1824" s="142">
        <v>1.027206116177003</v>
      </c>
    </row>
    <row r="1825" spans="1:13" ht="28.8">
      <c r="A1825" s="128">
        <v>2009</v>
      </c>
      <c r="B1825" s="117" t="s">
        <v>298</v>
      </c>
      <c r="C1825" s="134" t="s">
        <v>299</v>
      </c>
      <c r="D1825" s="118" t="s">
        <v>761</v>
      </c>
      <c r="E1825" s="146" t="s">
        <v>779</v>
      </c>
      <c r="F1825" s="118" t="s">
        <v>125</v>
      </c>
      <c r="G1825" s="119">
        <v>7.2021996458287481</v>
      </c>
      <c r="H1825" s="129">
        <v>8.8700442989928199</v>
      </c>
      <c r="I1825" s="130">
        <v>6.1493191286880329</v>
      </c>
      <c r="J1825" s="130">
        <v>6.9981212897700438</v>
      </c>
      <c r="K1825" s="130">
        <v>4.9849168489619586</v>
      </c>
      <c r="L1825" s="137">
        <v>8.9013172006121764</v>
      </c>
      <c r="M1825" s="141">
        <v>1.712669906573522</v>
      </c>
    </row>
    <row r="1826" spans="1:13" ht="15.6">
      <c r="A1826" s="125">
        <v>2009</v>
      </c>
      <c r="B1826" s="113" t="s">
        <v>300</v>
      </c>
      <c r="C1826" s="133" t="s">
        <v>301</v>
      </c>
      <c r="D1826" s="114" t="s">
        <v>758</v>
      </c>
      <c r="E1826" s="145" t="s">
        <v>779</v>
      </c>
      <c r="F1826" s="114" t="s">
        <v>126</v>
      </c>
      <c r="G1826" s="121">
        <v>7.0805213903743329</v>
      </c>
      <c r="H1826" s="131">
        <v>6.5534762348375857</v>
      </c>
      <c r="I1826" s="132">
        <v>4.1702045310237095</v>
      </c>
      <c r="J1826" s="132">
        <v>8.2266752031166295</v>
      </c>
      <c r="K1826" s="132">
        <v>8.109295740174737</v>
      </c>
      <c r="L1826" s="138">
        <v>8.3251574377912956</v>
      </c>
      <c r="M1826" s="142">
        <v>1.7796644052477861</v>
      </c>
    </row>
    <row r="1827" spans="1:13" ht="15.6">
      <c r="A1827" s="128">
        <v>2009</v>
      </c>
      <c r="B1827" s="117" t="s">
        <v>302</v>
      </c>
      <c r="C1827" s="134" t="s">
        <v>303</v>
      </c>
      <c r="D1827" s="118" t="s">
        <v>763</v>
      </c>
      <c r="E1827" s="146" t="s">
        <v>780</v>
      </c>
      <c r="F1827" s="118" t="s">
        <v>127</v>
      </c>
      <c r="G1827" s="119">
        <v>6.2194406779661016</v>
      </c>
      <c r="H1827" s="129">
        <v>8.9804259857638655</v>
      </c>
      <c r="I1827" s="130">
        <v>3.0025743379599015</v>
      </c>
      <c r="J1827" s="130">
        <v>6.6446061359251445</v>
      </c>
      <c r="K1827" s="130">
        <v>5.6825989981136402</v>
      </c>
      <c r="L1827" s="137">
        <v>6.7741147956872307</v>
      </c>
      <c r="M1827" s="141">
        <v>2.1649401699029389</v>
      </c>
    </row>
    <row r="1828" spans="1:13" ht="28.8">
      <c r="A1828" s="125">
        <v>2009</v>
      </c>
      <c r="B1828" s="113" t="s">
        <v>304</v>
      </c>
      <c r="C1828" s="133" t="s">
        <v>305</v>
      </c>
      <c r="D1828" s="114" t="s">
        <v>761</v>
      </c>
      <c r="E1828" s="145" t="s">
        <v>779</v>
      </c>
      <c r="F1828" s="114" t="s">
        <v>128</v>
      </c>
      <c r="G1828" s="121">
        <v>6.663168724279835</v>
      </c>
      <c r="H1828" s="131">
        <v>6.6086871366397162</v>
      </c>
      <c r="I1828" s="132">
        <v>6.1708807321448464</v>
      </c>
      <c r="J1828" s="132">
        <v>6.9004758861358599</v>
      </c>
      <c r="K1828" s="132">
        <v>6.6771511220505806</v>
      </c>
      <c r="L1828" s="138">
        <v>6.8722863469479787</v>
      </c>
      <c r="M1828" s="142">
        <v>0.29328501260648243</v>
      </c>
    </row>
    <row r="1829" spans="1:13" ht="15.6">
      <c r="A1829" s="128">
        <v>2009</v>
      </c>
      <c r="B1829" s="117" t="s">
        <v>306</v>
      </c>
      <c r="C1829" s="134" t="s">
        <v>307</v>
      </c>
      <c r="D1829" s="118" t="s">
        <v>757</v>
      </c>
      <c r="E1829" s="146" t="s">
        <v>777</v>
      </c>
      <c r="F1829" s="118" t="s">
        <v>129</v>
      </c>
      <c r="G1829" s="119" t="s">
        <v>612</v>
      </c>
      <c r="H1829" s="129" t="s">
        <v>612</v>
      </c>
      <c r="I1829" s="130" t="s">
        <v>612</v>
      </c>
      <c r="J1829" s="130" t="s">
        <v>612</v>
      </c>
      <c r="K1829" s="130" t="s">
        <v>612</v>
      </c>
      <c r="L1829" s="137" t="s">
        <v>612</v>
      </c>
      <c r="M1829" s="141" t="s">
        <v>612</v>
      </c>
    </row>
    <row r="1830" spans="1:13" ht="15.6">
      <c r="A1830" s="125">
        <v>2009</v>
      </c>
      <c r="B1830" s="113" t="s">
        <v>308</v>
      </c>
      <c r="C1830" s="133" t="s">
        <v>309</v>
      </c>
      <c r="D1830" s="114" t="s">
        <v>757</v>
      </c>
      <c r="E1830" s="145" t="s">
        <v>779</v>
      </c>
      <c r="F1830" s="114" t="s">
        <v>130</v>
      </c>
      <c r="G1830" s="121">
        <v>7.5098102981029795</v>
      </c>
      <c r="H1830" s="131">
        <v>4.7290197676886629</v>
      </c>
      <c r="I1830" s="132">
        <v>6.9184729593516145</v>
      </c>
      <c r="J1830" s="132">
        <v>9.6426979538368034</v>
      </c>
      <c r="K1830" s="132">
        <v>8.4394396802310681</v>
      </c>
      <c r="L1830" s="138">
        <v>7.8254437929077207</v>
      </c>
      <c r="M1830" s="142">
        <v>1.843604730608529</v>
      </c>
    </row>
    <row r="1831" spans="1:13" ht="28.8">
      <c r="A1831" s="128">
        <v>2009</v>
      </c>
      <c r="B1831" s="117" t="s">
        <v>310</v>
      </c>
      <c r="C1831" s="134" t="s">
        <v>311</v>
      </c>
      <c r="D1831" s="118" t="s">
        <v>761</v>
      </c>
      <c r="E1831" s="146" t="s">
        <v>778</v>
      </c>
      <c r="F1831" s="118" t="s">
        <v>131</v>
      </c>
      <c r="G1831" s="119">
        <v>6.9043429935835068</v>
      </c>
      <c r="H1831" s="129">
        <v>8.6481665645705714</v>
      </c>
      <c r="I1831" s="130">
        <v>4.7123921254025189</v>
      </c>
      <c r="J1831" s="130">
        <v>6.9562049729180897</v>
      </c>
      <c r="K1831" s="130">
        <v>6.0264170955662699</v>
      </c>
      <c r="L1831" s="137">
        <v>8.4148934291808946</v>
      </c>
      <c r="M1831" s="141">
        <v>1.6499698697925831</v>
      </c>
    </row>
    <row r="1832" spans="1:13" ht="15.6">
      <c r="A1832" s="125">
        <v>2009</v>
      </c>
      <c r="B1832" s="113" t="s">
        <v>312</v>
      </c>
      <c r="C1832" s="133" t="s">
        <v>313</v>
      </c>
      <c r="D1832" s="114" t="s">
        <v>759</v>
      </c>
      <c r="E1832" s="145" t="s">
        <v>780</v>
      </c>
      <c r="F1832" s="114" t="s">
        <v>132</v>
      </c>
      <c r="G1832" s="121">
        <v>5.9506565038965311</v>
      </c>
      <c r="H1832" s="131">
        <v>7.6630840319854272</v>
      </c>
      <c r="I1832" s="132">
        <v>3.981310490728005</v>
      </c>
      <c r="J1832" s="132">
        <v>6.5611303259353475</v>
      </c>
      <c r="K1832" s="132">
        <v>5.6340585933110976</v>
      </c>
      <c r="L1832" s="138">
        <v>5.9291063292968476</v>
      </c>
      <c r="M1832" s="142">
        <v>1.3494500005803345</v>
      </c>
    </row>
    <row r="1833" spans="1:13" ht="15.6">
      <c r="A1833" s="128">
        <v>2009</v>
      </c>
      <c r="B1833" s="117" t="s">
        <v>314</v>
      </c>
      <c r="C1833" s="134" t="s">
        <v>315</v>
      </c>
      <c r="D1833" s="118" t="s">
        <v>763</v>
      </c>
      <c r="E1833" s="146" t="s">
        <v>778</v>
      </c>
      <c r="F1833" s="118" t="s">
        <v>133</v>
      </c>
      <c r="G1833" s="119" t="s">
        <v>612</v>
      </c>
      <c r="H1833" s="129" t="s">
        <v>612</v>
      </c>
      <c r="I1833" s="130" t="s">
        <v>612</v>
      </c>
      <c r="J1833" s="130" t="s">
        <v>612</v>
      </c>
      <c r="K1833" s="130" t="s">
        <v>612</v>
      </c>
      <c r="L1833" s="137" t="s">
        <v>612</v>
      </c>
      <c r="M1833" s="141" t="s">
        <v>612</v>
      </c>
    </row>
    <row r="1834" spans="1:13" ht="28.8">
      <c r="A1834" s="125">
        <v>2009</v>
      </c>
      <c r="B1834" s="113" t="s">
        <v>316</v>
      </c>
      <c r="C1834" s="133" t="s">
        <v>317</v>
      </c>
      <c r="D1834" s="114" t="s">
        <v>761</v>
      </c>
      <c r="E1834" s="145" t="s">
        <v>778</v>
      </c>
      <c r="F1834" s="114" t="s">
        <v>134</v>
      </c>
      <c r="G1834" s="121">
        <v>6.3696428571428561</v>
      </c>
      <c r="H1834" s="131">
        <v>6.2186131892303891</v>
      </c>
      <c r="I1834" s="132">
        <v>3.628479533694867</v>
      </c>
      <c r="J1834" s="132">
        <v>8.74073811918392</v>
      </c>
      <c r="K1834" s="132">
        <v>7.2070575844494824</v>
      </c>
      <c r="L1834" s="138">
        <v>6.0763636561148546</v>
      </c>
      <c r="M1834" s="142">
        <v>1.8672204633711329</v>
      </c>
    </row>
    <row r="1835" spans="1:13" ht="28.8">
      <c r="A1835" s="128">
        <v>2009</v>
      </c>
      <c r="B1835" s="117" t="s">
        <v>318</v>
      </c>
      <c r="C1835" s="134" t="s">
        <v>319</v>
      </c>
      <c r="D1835" s="118" t="s">
        <v>757</v>
      </c>
      <c r="E1835" s="146" t="s">
        <v>777</v>
      </c>
      <c r="F1835" s="118" t="s">
        <v>135</v>
      </c>
      <c r="G1835" s="119">
        <v>6.5826286640551137</v>
      </c>
      <c r="H1835" s="129">
        <v>5.6329669741938151</v>
      </c>
      <c r="I1835" s="130">
        <v>4.50539714896024</v>
      </c>
      <c r="J1835" s="130">
        <v>8.1279475897155589</v>
      </c>
      <c r="K1835" s="130">
        <v>7.6080725935917073</v>
      </c>
      <c r="L1835" s="137">
        <v>7.0108368980388587</v>
      </c>
      <c r="M1835" s="141">
        <v>1.4865648564612739</v>
      </c>
    </row>
    <row r="1836" spans="1:13" ht="15.6">
      <c r="A1836" s="125">
        <v>2009</v>
      </c>
      <c r="B1836" s="113" t="s">
        <v>320</v>
      </c>
      <c r="C1836" s="133" t="s">
        <v>321</v>
      </c>
      <c r="D1836" s="114" t="s">
        <v>759</v>
      </c>
      <c r="E1836" s="145" t="s">
        <v>777</v>
      </c>
      <c r="F1836" s="114" t="s">
        <v>136</v>
      </c>
      <c r="G1836" s="121">
        <v>6.800747282608695</v>
      </c>
      <c r="H1836" s="131">
        <v>4.7602406944209337</v>
      </c>
      <c r="I1836" s="132">
        <v>6.5277097003353468</v>
      </c>
      <c r="J1836" s="132">
        <v>8.3283923321245936</v>
      </c>
      <c r="K1836" s="132">
        <v>7.0459500381167386</v>
      </c>
      <c r="L1836" s="138">
        <v>7.3229569247062063</v>
      </c>
      <c r="M1836" s="142">
        <v>1.3138374143041909</v>
      </c>
    </row>
    <row r="1837" spans="1:13" ht="28.8">
      <c r="A1837" s="128">
        <v>2009</v>
      </c>
      <c r="B1837" s="117" t="s">
        <v>322</v>
      </c>
      <c r="C1837" s="134" t="s">
        <v>323</v>
      </c>
      <c r="D1837" s="118" t="s">
        <v>761</v>
      </c>
      <c r="E1837" s="146" t="s">
        <v>777</v>
      </c>
      <c r="F1837" s="118" t="s">
        <v>137</v>
      </c>
      <c r="G1837" s="119">
        <v>6.5097160883280756</v>
      </c>
      <c r="H1837" s="129">
        <v>7.2632654458335821</v>
      </c>
      <c r="I1837" s="130">
        <v>5.7750701216292146</v>
      </c>
      <c r="J1837" s="130">
        <v>7.7691954445615918</v>
      </c>
      <c r="K1837" s="130">
        <v>6.9665467626673374</v>
      </c>
      <c r="L1837" s="137">
        <v>4.7812566782216575</v>
      </c>
      <c r="M1837" s="141">
        <v>1.213475036149418</v>
      </c>
    </row>
    <row r="1838" spans="1:13" ht="15.6">
      <c r="A1838" s="125">
        <v>2009</v>
      </c>
      <c r="B1838" s="113" t="s">
        <v>324</v>
      </c>
      <c r="C1838" s="133" t="s">
        <v>325</v>
      </c>
      <c r="D1838" s="114" t="s">
        <v>762</v>
      </c>
      <c r="E1838" s="145" t="s">
        <v>779</v>
      </c>
      <c r="F1838" s="114" t="s">
        <v>138</v>
      </c>
      <c r="G1838" s="121" t="s">
        <v>612</v>
      </c>
      <c r="H1838" s="131" t="s">
        <v>612</v>
      </c>
      <c r="I1838" s="132" t="s">
        <v>612</v>
      </c>
      <c r="J1838" s="132" t="s">
        <v>612</v>
      </c>
      <c r="K1838" s="132" t="s">
        <v>612</v>
      </c>
      <c r="L1838" s="138" t="s">
        <v>612</v>
      </c>
      <c r="M1838" s="142" t="s">
        <v>612</v>
      </c>
    </row>
    <row r="1839" spans="1:13" ht="15.6">
      <c r="A1839" s="128">
        <v>2009</v>
      </c>
      <c r="B1839" s="117" t="s">
        <v>326</v>
      </c>
      <c r="C1839" s="134" t="s">
        <v>327</v>
      </c>
      <c r="D1839" s="118" t="s">
        <v>757</v>
      </c>
      <c r="E1839" s="146" t="s">
        <v>777</v>
      </c>
      <c r="F1839" s="118" t="s">
        <v>139</v>
      </c>
      <c r="G1839" s="119">
        <v>7.5401948051948038</v>
      </c>
      <c r="H1839" s="129">
        <v>7.2552440934305329</v>
      </c>
      <c r="I1839" s="130">
        <v>5.3954197422521482</v>
      </c>
      <c r="J1839" s="130">
        <v>9.0506775212895789</v>
      </c>
      <c r="K1839" s="130">
        <v>8.1027010452968344</v>
      </c>
      <c r="L1839" s="137">
        <v>7.8942294374984705</v>
      </c>
      <c r="M1839" s="141">
        <v>1.3605667334826586</v>
      </c>
    </row>
    <row r="1840" spans="1:13" ht="15.6">
      <c r="A1840" s="125">
        <v>2009</v>
      </c>
      <c r="B1840" s="113" t="s">
        <v>328</v>
      </c>
      <c r="C1840" s="133" t="s">
        <v>329</v>
      </c>
      <c r="D1840" s="114" t="s">
        <v>759</v>
      </c>
      <c r="E1840" s="145" t="s">
        <v>780</v>
      </c>
      <c r="F1840" s="114" t="s">
        <v>140</v>
      </c>
      <c r="G1840" s="121">
        <v>5.7529809953746378</v>
      </c>
      <c r="H1840" s="131">
        <v>5.3362107302418744</v>
      </c>
      <c r="I1840" s="132">
        <v>4.0250124044080149</v>
      </c>
      <c r="J1840" s="132">
        <v>6.8066762037113469</v>
      </c>
      <c r="K1840" s="132">
        <v>5.7298354542050633</v>
      </c>
      <c r="L1840" s="138">
        <v>6.9589900312316457</v>
      </c>
      <c r="M1840" s="142">
        <v>1.1961556996399629</v>
      </c>
    </row>
    <row r="1841" spans="1:13" ht="15.6">
      <c r="A1841" s="128">
        <v>2009</v>
      </c>
      <c r="B1841" s="117" t="s">
        <v>330</v>
      </c>
      <c r="C1841" s="134" t="s">
        <v>331</v>
      </c>
      <c r="D1841" s="118" t="s">
        <v>759</v>
      </c>
      <c r="E1841" s="146" t="s">
        <v>780</v>
      </c>
      <c r="F1841" s="118" t="s">
        <v>141</v>
      </c>
      <c r="G1841" s="119">
        <v>5.3271542468388331</v>
      </c>
      <c r="H1841" s="129">
        <v>4.7326963141785301</v>
      </c>
      <c r="I1841" s="130">
        <v>3.2062298809200214</v>
      </c>
      <c r="J1841" s="130">
        <v>6.7746276172878472</v>
      </c>
      <c r="K1841" s="130">
        <v>4.6186507250796929</v>
      </c>
      <c r="L1841" s="137">
        <v>7.276454619362001</v>
      </c>
      <c r="M1841" s="141">
        <v>1.6769378139577942</v>
      </c>
    </row>
    <row r="1842" spans="1:13" ht="15.6">
      <c r="A1842" s="125">
        <v>2009</v>
      </c>
      <c r="B1842" s="113" t="s">
        <v>332</v>
      </c>
      <c r="C1842" s="133" t="s">
        <v>333</v>
      </c>
      <c r="D1842" s="114" t="s">
        <v>759</v>
      </c>
      <c r="E1842" s="145" t="s">
        <v>778</v>
      </c>
      <c r="F1842" s="114" t="s">
        <v>142</v>
      </c>
      <c r="G1842" s="121" t="s">
        <v>612</v>
      </c>
      <c r="H1842" s="131" t="s">
        <v>612</v>
      </c>
      <c r="I1842" s="132" t="s">
        <v>612</v>
      </c>
      <c r="J1842" s="132" t="s">
        <v>612</v>
      </c>
      <c r="K1842" s="132" t="s">
        <v>612</v>
      </c>
      <c r="L1842" s="138" t="s">
        <v>612</v>
      </c>
      <c r="M1842" s="142" t="s">
        <v>612</v>
      </c>
    </row>
    <row r="1843" spans="1:13" ht="15.6">
      <c r="A1843" s="128">
        <v>2009</v>
      </c>
      <c r="B1843" s="117" t="s">
        <v>334</v>
      </c>
      <c r="C1843" s="134" t="s">
        <v>335</v>
      </c>
      <c r="D1843" s="118" t="s">
        <v>762</v>
      </c>
      <c r="E1843" s="146" t="s">
        <v>780</v>
      </c>
      <c r="F1843" s="118" t="s">
        <v>143</v>
      </c>
      <c r="G1843" s="119" t="s">
        <v>612</v>
      </c>
      <c r="H1843" s="129" t="s">
        <v>612</v>
      </c>
      <c r="I1843" s="130" t="s">
        <v>612</v>
      </c>
      <c r="J1843" s="130" t="s">
        <v>612</v>
      </c>
      <c r="K1843" s="130" t="s">
        <v>612</v>
      </c>
      <c r="L1843" s="137" t="s">
        <v>612</v>
      </c>
      <c r="M1843" s="141" t="s">
        <v>612</v>
      </c>
    </row>
    <row r="1844" spans="1:13" ht="15.6">
      <c r="A1844" s="125">
        <v>2009</v>
      </c>
      <c r="B1844" s="113" t="s">
        <v>336</v>
      </c>
      <c r="C1844" s="133" t="s">
        <v>337</v>
      </c>
      <c r="D1844" s="114" t="s">
        <v>759</v>
      </c>
      <c r="E1844" s="145" t="s">
        <v>778</v>
      </c>
      <c r="F1844" s="114" t="s">
        <v>144</v>
      </c>
      <c r="G1844" s="121">
        <v>5.76</v>
      </c>
      <c r="H1844" s="131">
        <v>6.7308158235993751</v>
      </c>
      <c r="I1844" s="132">
        <v>2.9888218955315482</v>
      </c>
      <c r="J1844" s="132">
        <v>6.7462943528461805</v>
      </c>
      <c r="K1844" s="132">
        <v>5.8103350274217451</v>
      </c>
      <c r="L1844" s="138">
        <v>6.5426172136762748</v>
      </c>
      <c r="M1844" s="142">
        <v>1.5976263639509436</v>
      </c>
    </row>
    <row r="1845" spans="1:13" ht="15.6">
      <c r="A1845" s="128">
        <v>2009</v>
      </c>
      <c r="B1845" s="117" t="s">
        <v>338</v>
      </c>
      <c r="C1845" s="134" t="s">
        <v>339</v>
      </c>
      <c r="D1845" s="118" t="s">
        <v>764</v>
      </c>
      <c r="E1845" s="146" t="s">
        <v>779</v>
      </c>
      <c r="F1845" s="118" t="s">
        <v>145</v>
      </c>
      <c r="G1845" s="119">
        <v>8.1895140664961605</v>
      </c>
      <c r="H1845" s="129">
        <v>6.4982023656327819</v>
      </c>
      <c r="I1845" s="130">
        <v>8.0815381160449977</v>
      </c>
      <c r="J1845" s="130">
        <v>9.5857077864038889</v>
      </c>
      <c r="K1845" s="130">
        <v>8.0838340531641553</v>
      </c>
      <c r="L1845" s="137">
        <v>8.7008887362263856</v>
      </c>
      <c r="M1845" s="141">
        <v>1.1285191562583743</v>
      </c>
    </row>
    <row r="1846" spans="1:13" ht="28.8">
      <c r="A1846" s="125">
        <v>2009</v>
      </c>
      <c r="B1846" s="113" t="s">
        <v>340</v>
      </c>
      <c r="C1846" s="133" t="s">
        <v>341</v>
      </c>
      <c r="D1846" s="114" t="s">
        <v>759</v>
      </c>
      <c r="E1846" s="145" t="s">
        <v>780</v>
      </c>
      <c r="F1846" s="114" t="s">
        <v>146</v>
      </c>
      <c r="G1846" s="121">
        <v>5.2089859523603179</v>
      </c>
      <c r="H1846" s="131">
        <v>6.7649337480096472</v>
      </c>
      <c r="I1846" s="132">
        <v>2.8225300526237613</v>
      </c>
      <c r="J1846" s="132">
        <v>7.0248804483893634</v>
      </c>
      <c r="K1846" s="132">
        <v>4.4734411582120002</v>
      </c>
      <c r="L1846" s="138">
        <v>4.950124886514395</v>
      </c>
      <c r="M1846" s="142">
        <v>1.7336116239177397</v>
      </c>
    </row>
    <row r="1847" spans="1:13" ht="15.6">
      <c r="A1847" s="128">
        <v>2009</v>
      </c>
      <c r="B1847" s="117" t="s">
        <v>342</v>
      </c>
      <c r="C1847" s="134" t="s">
        <v>343</v>
      </c>
      <c r="D1847" s="118" t="s">
        <v>759</v>
      </c>
      <c r="E1847" s="146" t="s">
        <v>780</v>
      </c>
      <c r="F1847" s="118" t="s">
        <v>147</v>
      </c>
      <c r="G1847" s="119">
        <v>4.892938918381291</v>
      </c>
      <c r="H1847" s="129">
        <v>6.4416241990582028</v>
      </c>
      <c r="I1847" s="130">
        <v>2.7318705011609197</v>
      </c>
      <c r="J1847" s="130">
        <v>5.3576014178897191</v>
      </c>
      <c r="K1847" s="130">
        <v>4.8351215721536409</v>
      </c>
      <c r="L1847" s="137">
        <v>5.0909660448942624</v>
      </c>
      <c r="M1847" s="141">
        <v>1.3534308577378527</v>
      </c>
    </row>
    <row r="1848" spans="1:13" ht="28.8">
      <c r="A1848" s="125">
        <v>2009</v>
      </c>
      <c r="B1848" s="113" t="s">
        <v>344</v>
      </c>
      <c r="C1848" s="133" t="s">
        <v>345</v>
      </c>
      <c r="D1848" s="114" t="s">
        <v>761</v>
      </c>
      <c r="E1848" s="145" t="s">
        <v>777</v>
      </c>
      <c r="F1848" s="114" t="s">
        <v>148</v>
      </c>
      <c r="G1848" s="121">
        <v>7.939498018494052</v>
      </c>
      <c r="H1848" s="131">
        <v>7.8687363044862764</v>
      </c>
      <c r="I1848" s="132">
        <v>6.9524639193151989</v>
      </c>
      <c r="J1848" s="132">
        <v>9.3313030492042248</v>
      </c>
      <c r="K1848" s="132">
        <v>8.3692977396303068</v>
      </c>
      <c r="L1848" s="138">
        <v>7.1512655318767617</v>
      </c>
      <c r="M1848" s="142">
        <v>0.96466104512544482</v>
      </c>
    </row>
    <row r="1849" spans="1:13" ht="15.6">
      <c r="A1849" s="128">
        <v>2009</v>
      </c>
      <c r="B1849" s="117" t="s">
        <v>346</v>
      </c>
      <c r="C1849" s="134" t="s">
        <v>347</v>
      </c>
      <c r="D1849" s="118" t="s">
        <v>762</v>
      </c>
      <c r="E1849" s="146" t="s">
        <v>778</v>
      </c>
      <c r="F1849" s="118" t="s">
        <v>149</v>
      </c>
      <c r="G1849" s="119">
        <v>6.0403662420382158</v>
      </c>
      <c r="H1849" s="129">
        <v>4.4672070768915191</v>
      </c>
      <c r="I1849" s="130">
        <v>5.4501828705244373</v>
      </c>
      <c r="J1849" s="130">
        <v>7.9929061268885313</v>
      </c>
      <c r="K1849" s="130">
        <v>6.3098588082044458</v>
      </c>
      <c r="L1849" s="137">
        <v>5.9816152161607663</v>
      </c>
      <c r="M1849" s="141">
        <v>1.295341277264541</v>
      </c>
    </row>
    <row r="1850" spans="1:13" ht="28.8">
      <c r="A1850" s="125">
        <v>2009</v>
      </c>
      <c r="B1850" s="113" t="s">
        <v>348</v>
      </c>
      <c r="C1850" s="133" t="s">
        <v>349</v>
      </c>
      <c r="D1850" s="114" t="s">
        <v>761</v>
      </c>
      <c r="E1850" s="145" t="s">
        <v>777</v>
      </c>
      <c r="F1850" s="114" t="s">
        <v>150</v>
      </c>
      <c r="G1850" s="121">
        <v>6.6398628048780486</v>
      </c>
      <c r="H1850" s="131">
        <v>6.9520336176277402</v>
      </c>
      <c r="I1850" s="132">
        <v>4.6662543980701443</v>
      </c>
      <c r="J1850" s="132">
        <v>7.9598509370619945</v>
      </c>
      <c r="K1850" s="132">
        <v>6.7893632654632894</v>
      </c>
      <c r="L1850" s="138">
        <v>6.8479112411461847</v>
      </c>
      <c r="M1850" s="142">
        <v>1.2042146953564432</v>
      </c>
    </row>
    <row r="1851" spans="1:13" ht="15.6">
      <c r="A1851" s="128">
        <v>2009</v>
      </c>
      <c r="B1851" s="117" t="s">
        <v>350</v>
      </c>
      <c r="C1851" s="134" t="s">
        <v>351</v>
      </c>
      <c r="D1851" s="118" t="s">
        <v>759</v>
      </c>
      <c r="E1851" s="146" t="s">
        <v>780</v>
      </c>
      <c r="F1851" s="118" t="s">
        <v>151</v>
      </c>
      <c r="G1851" s="119" t="s">
        <v>612</v>
      </c>
      <c r="H1851" s="129" t="s">
        <v>612</v>
      </c>
      <c r="I1851" s="130" t="s">
        <v>612</v>
      </c>
      <c r="J1851" s="130" t="s">
        <v>612</v>
      </c>
      <c r="K1851" s="130" t="s">
        <v>612</v>
      </c>
      <c r="L1851" s="137" t="s">
        <v>612</v>
      </c>
      <c r="M1851" s="141" t="s">
        <v>612</v>
      </c>
    </row>
    <row r="1852" spans="1:13" ht="15.6">
      <c r="A1852" s="125">
        <v>2009</v>
      </c>
      <c r="B1852" s="113" t="s">
        <v>352</v>
      </c>
      <c r="C1852" s="133" t="s">
        <v>353</v>
      </c>
      <c r="D1852" s="114" t="s">
        <v>759</v>
      </c>
      <c r="E1852" s="145" t="s">
        <v>780</v>
      </c>
      <c r="F1852" s="114" t="s">
        <v>152</v>
      </c>
      <c r="G1852" s="121">
        <v>5.268812283346394</v>
      </c>
      <c r="H1852" s="131">
        <v>6.6446281426853719</v>
      </c>
      <c r="I1852" s="132">
        <v>2.3005773956800439</v>
      </c>
      <c r="J1852" s="132">
        <v>7.3192418393457634</v>
      </c>
      <c r="K1852" s="132">
        <v>5.5950596219499484</v>
      </c>
      <c r="L1852" s="138">
        <v>4.5372654648190487</v>
      </c>
      <c r="M1852" s="142">
        <v>1.9715851093737067</v>
      </c>
    </row>
    <row r="1853" spans="1:13" ht="15.6">
      <c r="A1853" s="128">
        <v>2009</v>
      </c>
      <c r="B1853" s="117" t="s">
        <v>354</v>
      </c>
      <c r="C1853" s="134" t="s">
        <v>355</v>
      </c>
      <c r="D1853" s="118" t="s">
        <v>759</v>
      </c>
      <c r="E1853" s="146" t="s">
        <v>778</v>
      </c>
      <c r="F1853" s="118" t="s">
        <v>153</v>
      </c>
      <c r="G1853" s="119">
        <v>4.3444028293581898</v>
      </c>
      <c r="H1853" s="129">
        <v>4.3351837391255463</v>
      </c>
      <c r="I1853" s="130">
        <v>3.1007537882638916</v>
      </c>
      <c r="J1853" s="130">
        <v>4.3915241954105362</v>
      </c>
      <c r="K1853" s="130">
        <v>5.1330366274629968</v>
      </c>
      <c r="L1853" s="137">
        <v>4.5267599295807148</v>
      </c>
      <c r="M1853" s="141">
        <v>0.74046331244020125</v>
      </c>
    </row>
    <row r="1854" spans="1:13" ht="28.8">
      <c r="A1854" s="125">
        <v>2009</v>
      </c>
      <c r="B1854" s="113" t="s">
        <v>356</v>
      </c>
      <c r="C1854" s="133" t="s">
        <v>357</v>
      </c>
      <c r="D1854" s="114" t="s">
        <v>761</v>
      </c>
      <c r="E1854" s="145" t="s">
        <v>777</v>
      </c>
      <c r="F1854" s="114" t="s">
        <v>154</v>
      </c>
      <c r="G1854" s="121">
        <v>7.4002883355176925</v>
      </c>
      <c r="H1854" s="131">
        <v>7.8316881177193958</v>
      </c>
      <c r="I1854" s="132">
        <v>6.3888064524268477</v>
      </c>
      <c r="J1854" s="132">
        <v>7.688970257232139</v>
      </c>
      <c r="K1854" s="132">
        <v>8.2218127435699966</v>
      </c>
      <c r="L1854" s="138">
        <v>6.8855396870517191</v>
      </c>
      <c r="M1854" s="142">
        <v>0.74705419252187788</v>
      </c>
    </row>
    <row r="1855" spans="1:13" ht="15.6">
      <c r="A1855" s="128">
        <v>2009</v>
      </c>
      <c r="B1855" s="117" t="s">
        <v>358</v>
      </c>
      <c r="C1855" s="134" t="s">
        <v>359</v>
      </c>
      <c r="D1855" s="118" t="s">
        <v>759</v>
      </c>
      <c r="E1855" s="146" t="s">
        <v>777</v>
      </c>
      <c r="F1855" s="118" t="s">
        <v>155</v>
      </c>
      <c r="G1855" s="119">
        <v>5.6303109066036567</v>
      </c>
      <c r="H1855" s="129">
        <v>6.7578925749929244</v>
      </c>
      <c r="I1855" s="130">
        <v>2.7578427257880227</v>
      </c>
      <c r="J1855" s="130">
        <v>6.5032569847807133</v>
      </c>
      <c r="K1855" s="130">
        <v>6.0422884297472779</v>
      </c>
      <c r="L1855" s="137">
        <v>6.111694233448925</v>
      </c>
      <c r="M1855" s="141">
        <v>1.6344656882440671</v>
      </c>
    </row>
    <row r="1856" spans="1:13" ht="15.6">
      <c r="A1856" s="125">
        <v>2009</v>
      </c>
      <c r="B1856" s="113" t="s">
        <v>360</v>
      </c>
      <c r="C1856" s="133" t="s">
        <v>361</v>
      </c>
      <c r="D1856" s="114" t="s">
        <v>757</v>
      </c>
      <c r="E1856" s="145" t="s">
        <v>779</v>
      </c>
      <c r="F1856" s="114" t="s">
        <v>156</v>
      </c>
      <c r="G1856" s="121">
        <v>6.7705439330543919</v>
      </c>
      <c r="H1856" s="131">
        <v>5.1203347202389216</v>
      </c>
      <c r="I1856" s="132">
        <v>5.5297579413300193</v>
      </c>
      <c r="J1856" s="132">
        <v>8.2576184979125848</v>
      </c>
      <c r="K1856" s="132">
        <v>7.7507699665781642</v>
      </c>
      <c r="L1856" s="138">
        <v>7.1812189263830799</v>
      </c>
      <c r="M1856" s="142">
        <v>1.3787307758993628</v>
      </c>
    </row>
    <row r="1857" spans="1:13" ht="15.6">
      <c r="A1857" s="128">
        <v>2009</v>
      </c>
      <c r="B1857" s="117" t="s">
        <v>362</v>
      </c>
      <c r="C1857" s="134" t="s">
        <v>363</v>
      </c>
      <c r="D1857" s="118" t="s">
        <v>757</v>
      </c>
      <c r="E1857" s="146" t="s">
        <v>779</v>
      </c>
      <c r="F1857" s="118" t="s">
        <v>157</v>
      </c>
      <c r="G1857" s="119">
        <v>7.7796133333333319</v>
      </c>
      <c r="H1857" s="129">
        <v>7.3531858732634374</v>
      </c>
      <c r="I1857" s="130">
        <v>6.5570024124365194</v>
      </c>
      <c r="J1857" s="130">
        <v>9.4171739299660029</v>
      </c>
      <c r="K1857" s="130">
        <v>8.5183005341498532</v>
      </c>
      <c r="L1857" s="137">
        <v>7.0570818046393375</v>
      </c>
      <c r="M1857" s="141">
        <v>1.1646811542566069</v>
      </c>
    </row>
    <row r="1858" spans="1:13" ht="15.6">
      <c r="A1858" s="125">
        <v>2009</v>
      </c>
      <c r="B1858" s="113" t="s">
        <v>364</v>
      </c>
      <c r="C1858" s="133" t="s">
        <v>365</v>
      </c>
      <c r="D1858" s="114" t="s">
        <v>757</v>
      </c>
      <c r="E1858" s="145" t="s">
        <v>779</v>
      </c>
      <c r="F1858" s="114" t="s">
        <v>158</v>
      </c>
      <c r="G1858" s="121">
        <v>7.5902061855670127</v>
      </c>
      <c r="H1858" s="131">
        <v>6.2606906527239463</v>
      </c>
      <c r="I1858" s="132">
        <v>6.5015063796529882</v>
      </c>
      <c r="J1858" s="132">
        <v>9.5293065997354809</v>
      </c>
      <c r="K1858" s="132">
        <v>8.0965793934395283</v>
      </c>
      <c r="L1858" s="138">
        <v>7.5732456005175317</v>
      </c>
      <c r="M1858" s="142">
        <v>1.3200065827747884</v>
      </c>
    </row>
    <row r="1859" spans="1:13" ht="15.6">
      <c r="A1859" s="128">
        <v>2009</v>
      </c>
      <c r="B1859" s="117" t="s">
        <v>366</v>
      </c>
      <c r="C1859" s="134" t="s">
        <v>367</v>
      </c>
      <c r="D1859" s="118" t="s">
        <v>757</v>
      </c>
      <c r="E1859" s="146" t="s">
        <v>779</v>
      </c>
      <c r="F1859" s="118" t="s">
        <v>159</v>
      </c>
      <c r="G1859" s="119">
        <v>7.9301975308641959</v>
      </c>
      <c r="H1859" s="129">
        <v>4.4533445169993211</v>
      </c>
      <c r="I1859" s="130">
        <v>8.6833102197336469</v>
      </c>
      <c r="J1859" s="130">
        <v>9.4290747585811054</v>
      </c>
      <c r="K1859" s="130">
        <v>8.5888718471404584</v>
      </c>
      <c r="L1859" s="137">
        <v>8.4974230653036678</v>
      </c>
      <c r="M1859" s="141">
        <v>1.9785041693661081</v>
      </c>
    </row>
    <row r="1860" spans="1:13" ht="15.6">
      <c r="A1860" s="125">
        <v>2009</v>
      </c>
      <c r="B1860" s="113" t="s">
        <v>368</v>
      </c>
      <c r="C1860" s="133" t="s">
        <v>369</v>
      </c>
      <c r="D1860" s="114" t="s">
        <v>758</v>
      </c>
      <c r="E1860" s="145" t="s">
        <v>778</v>
      </c>
      <c r="F1860" s="114" t="s">
        <v>160</v>
      </c>
      <c r="G1860" s="121" t="s">
        <v>612</v>
      </c>
      <c r="H1860" s="131" t="s">
        <v>612</v>
      </c>
      <c r="I1860" s="132" t="s">
        <v>612</v>
      </c>
      <c r="J1860" s="132" t="s">
        <v>612</v>
      </c>
      <c r="K1860" s="132" t="s">
        <v>612</v>
      </c>
      <c r="L1860" s="138" t="s">
        <v>612</v>
      </c>
      <c r="M1860" s="142" t="s">
        <v>612</v>
      </c>
    </row>
    <row r="1861" spans="1:13" ht="28.8">
      <c r="A1861" s="128">
        <v>2009</v>
      </c>
      <c r="B1861" s="117" t="s">
        <v>370</v>
      </c>
      <c r="C1861" s="134" t="s">
        <v>371</v>
      </c>
      <c r="D1861" s="118" t="s">
        <v>761</v>
      </c>
      <c r="E1861" s="146" t="s">
        <v>777</v>
      </c>
      <c r="F1861" s="118" t="s">
        <v>161</v>
      </c>
      <c r="G1861" s="119">
        <v>7.2201899592944363</v>
      </c>
      <c r="H1861" s="129">
        <v>9.0127762136506835</v>
      </c>
      <c r="I1861" s="130">
        <v>4.5456641902225652</v>
      </c>
      <c r="J1861" s="130">
        <v>8.2124012487415055</v>
      </c>
      <c r="K1861" s="130">
        <v>7.7146284645197136</v>
      </c>
      <c r="L1861" s="137">
        <v>6.6170959718896558</v>
      </c>
      <c r="M1861" s="141">
        <v>1.7290986150488663</v>
      </c>
    </row>
    <row r="1862" spans="1:13" ht="28.8">
      <c r="A1862" s="125">
        <v>2009</v>
      </c>
      <c r="B1862" s="113" t="s">
        <v>372</v>
      </c>
      <c r="C1862" s="133" t="s">
        <v>373</v>
      </c>
      <c r="D1862" s="114" t="s">
        <v>761</v>
      </c>
      <c r="E1862" s="145" t="s">
        <v>778</v>
      </c>
      <c r="F1862" s="114" t="s">
        <v>162</v>
      </c>
      <c r="G1862" s="121">
        <v>6.230429447852762</v>
      </c>
      <c r="H1862" s="131">
        <v>7.1086010974199834</v>
      </c>
      <c r="I1862" s="132">
        <v>4.1397639212430306</v>
      </c>
      <c r="J1862" s="132">
        <v>6.542641962399391</v>
      </c>
      <c r="K1862" s="132">
        <v>7.1842147075044238</v>
      </c>
      <c r="L1862" s="138">
        <v>6.1779940243870337</v>
      </c>
      <c r="M1862" s="142">
        <v>1.2401612809765021</v>
      </c>
    </row>
    <row r="1863" spans="1:13" ht="15.6">
      <c r="A1863" s="128">
        <v>2009</v>
      </c>
      <c r="B1863" s="117" t="s">
        <v>374</v>
      </c>
      <c r="C1863" s="134" t="s">
        <v>375</v>
      </c>
      <c r="D1863" s="118" t="s">
        <v>758</v>
      </c>
      <c r="E1863" s="146" t="s">
        <v>778</v>
      </c>
      <c r="F1863" s="118" t="s">
        <v>163</v>
      </c>
      <c r="G1863" s="119">
        <v>6.0292526690391437</v>
      </c>
      <c r="H1863" s="129">
        <v>5.5174215585309163</v>
      </c>
      <c r="I1863" s="130">
        <v>3.8247864529215718</v>
      </c>
      <c r="J1863" s="130">
        <v>8.818084628352084</v>
      </c>
      <c r="K1863" s="130">
        <v>6.6198411798997814</v>
      </c>
      <c r="L1863" s="137">
        <v>5.3651925172262009</v>
      </c>
      <c r="M1863" s="141">
        <v>1.8499322000929233</v>
      </c>
    </row>
    <row r="1864" spans="1:13" ht="28.8">
      <c r="A1864" s="125">
        <v>2009</v>
      </c>
      <c r="B1864" s="113" t="s">
        <v>376</v>
      </c>
      <c r="C1864" s="133" t="s">
        <v>377</v>
      </c>
      <c r="D1864" s="114" t="s">
        <v>761</v>
      </c>
      <c r="E1864" s="145" t="s">
        <v>778</v>
      </c>
      <c r="F1864" s="114" t="s">
        <v>164</v>
      </c>
      <c r="G1864" s="121">
        <v>7.5394109396914448</v>
      </c>
      <c r="H1864" s="131">
        <v>8.597631449486725</v>
      </c>
      <c r="I1864" s="132">
        <v>4.6403344255158787</v>
      </c>
      <c r="J1864" s="132">
        <v>9.4847038832020019</v>
      </c>
      <c r="K1864" s="132">
        <v>7.8127367543617874</v>
      </c>
      <c r="L1864" s="138">
        <v>7.1427275466147213</v>
      </c>
      <c r="M1864" s="142">
        <v>1.8398799577457263</v>
      </c>
    </row>
    <row r="1865" spans="1:13" ht="15.6">
      <c r="A1865" s="128">
        <v>2009</v>
      </c>
      <c r="B1865" s="117" t="s">
        <v>378</v>
      </c>
      <c r="C1865" s="134" t="s">
        <v>379</v>
      </c>
      <c r="D1865" s="118" t="s">
        <v>757</v>
      </c>
      <c r="E1865" s="146" t="s">
        <v>779</v>
      </c>
      <c r="F1865" s="118" t="s">
        <v>165</v>
      </c>
      <c r="G1865" s="119">
        <v>7.890075376884421</v>
      </c>
      <c r="H1865" s="129">
        <v>5.9045895077183435</v>
      </c>
      <c r="I1865" s="130">
        <v>7.5121042902119326</v>
      </c>
      <c r="J1865" s="130">
        <v>9.5088432531188474</v>
      </c>
      <c r="K1865" s="130">
        <v>8.643491566267171</v>
      </c>
      <c r="L1865" s="137">
        <v>7.8964476452628096</v>
      </c>
      <c r="M1865" s="141">
        <v>1.3484302612789474</v>
      </c>
    </row>
    <row r="1866" spans="1:13" ht="15.6">
      <c r="A1866" s="125">
        <v>2009</v>
      </c>
      <c r="B1866" s="113" t="s">
        <v>380</v>
      </c>
      <c r="C1866" s="133" t="s">
        <v>381</v>
      </c>
      <c r="D1866" s="114" t="s">
        <v>759</v>
      </c>
      <c r="E1866" s="145" t="s">
        <v>778</v>
      </c>
      <c r="F1866" s="114" t="s">
        <v>166</v>
      </c>
      <c r="G1866" s="121" t="s">
        <v>612</v>
      </c>
      <c r="H1866" s="131" t="s">
        <v>612</v>
      </c>
      <c r="I1866" s="132" t="s">
        <v>612</v>
      </c>
      <c r="J1866" s="132" t="s">
        <v>612</v>
      </c>
      <c r="K1866" s="132" t="s">
        <v>612</v>
      </c>
      <c r="L1866" s="138" t="s">
        <v>612</v>
      </c>
      <c r="M1866" s="142" t="s">
        <v>612</v>
      </c>
    </row>
    <row r="1867" spans="1:13" ht="15.6">
      <c r="A1867" s="128">
        <v>2009</v>
      </c>
      <c r="B1867" s="117" t="s">
        <v>382</v>
      </c>
      <c r="C1867" s="134" t="s">
        <v>383</v>
      </c>
      <c r="D1867" s="118" t="s">
        <v>759</v>
      </c>
      <c r="E1867" s="146" t="s">
        <v>780</v>
      </c>
      <c r="F1867" s="118" t="s">
        <v>167</v>
      </c>
      <c r="G1867" s="119">
        <v>5.4479809541743487</v>
      </c>
      <c r="H1867" s="129">
        <v>5.5990452322004547</v>
      </c>
      <c r="I1867" s="130">
        <v>4.6627161115514557</v>
      </c>
      <c r="J1867" s="130">
        <v>5.6754750027288976</v>
      </c>
      <c r="K1867" s="130">
        <v>5.0771905626831977</v>
      </c>
      <c r="L1867" s="137">
        <v>6.2602050497260384</v>
      </c>
      <c r="M1867" s="141">
        <v>0.60995227919531436</v>
      </c>
    </row>
    <row r="1868" spans="1:13" ht="15.6">
      <c r="A1868" s="125">
        <v>2009</v>
      </c>
      <c r="B1868" s="113" t="s">
        <v>384</v>
      </c>
      <c r="C1868" s="133" t="s">
        <v>385</v>
      </c>
      <c r="D1868" s="114" t="s">
        <v>762</v>
      </c>
      <c r="E1868" s="145" t="s">
        <v>777</v>
      </c>
      <c r="F1868" s="114" t="s">
        <v>168</v>
      </c>
      <c r="G1868" s="121">
        <v>6.4014421930705732</v>
      </c>
      <c r="H1868" s="131">
        <v>7.6580241124521962</v>
      </c>
      <c r="I1868" s="132">
        <v>5.4468655981570819</v>
      </c>
      <c r="J1868" s="132">
        <v>6.7470315981593112</v>
      </c>
      <c r="K1868" s="132">
        <v>5.5650125231938459</v>
      </c>
      <c r="L1868" s="138">
        <v>6.7581022720384061</v>
      </c>
      <c r="M1868" s="142">
        <v>0.92612560996470816</v>
      </c>
    </row>
    <row r="1869" spans="1:13" ht="15.6">
      <c r="A1869" s="128">
        <v>2009</v>
      </c>
      <c r="B1869" s="117" t="s">
        <v>386</v>
      </c>
      <c r="C1869" s="134" t="s">
        <v>387</v>
      </c>
      <c r="D1869" s="118" t="s">
        <v>757</v>
      </c>
      <c r="E1869" s="146" t="s">
        <v>779</v>
      </c>
      <c r="F1869" s="118" t="s">
        <v>169</v>
      </c>
      <c r="G1869" s="119">
        <v>7.8796862745098037</v>
      </c>
      <c r="H1869" s="129">
        <v>5.1772230512465942</v>
      </c>
      <c r="I1869" s="130">
        <v>8.7105085192300606</v>
      </c>
      <c r="J1869" s="130">
        <v>9.5536340579719763</v>
      </c>
      <c r="K1869" s="130">
        <v>8.3318279477996562</v>
      </c>
      <c r="L1869" s="137">
        <v>7.6079012875280583</v>
      </c>
      <c r="M1869" s="141">
        <v>1.6638744933240106</v>
      </c>
    </row>
    <row r="1870" spans="1:13" ht="15.6">
      <c r="A1870" s="125">
        <v>2009</v>
      </c>
      <c r="B1870" s="113" t="s">
        <v>388</v>
      </c>
      <c r="C1870" s="133" t="s">
        <v>389</v>
      </c>
      <c r="D1870" s="114" t="s">
        <v>757</v>
      </c>
      <c r="E1870" s="145" t="s">
        <v>779</v>
      </c>
      <c r="F1870" s="114" t="s">
        <v>170</v>
      </c>
      <c r="G1870" s="121">
        <v>7.6895095367847404</v>
      </c>
      <c r="H1870" s="131">
        <v>5.5738389813904314</v>
      </c>
      <c r="I1870" s="132">
        <v>7.6160907443849197</v>
      </c>
      <c r="J1870" s="132">
        <v>9.660056203805464</v>
      </c>
      <c r="K1870" s="132">
        <v>8.3948610999151807</v>
      </c>
      <c r="L1870" s="138">
        <v>7.2051124835129308</v>
      </c>
      <c r="M1870" s="142">
        <v>1.5080340309813649</v>
      </c>
    </row>
    <row r="1871" spans="1:13" ht="15.6">
      <c r="A1871" s="128">
        <v>2009</v>
      </c>
      <c r="B1871" s="117" t="s">
        <v>390</v>
      </c>
      <c r="C1871" s="134" t="s">
        <v>391</v>
      </c>
      <c r="D1871" s="118" t="s">
        <v>759</v>
      </c>
      <c r="E1871" s="146" t="s">
        <v>777</v>
      </c>
      <c r="F1871" s="118" t="s">
        <v>171</v>
      </c>
      <c r="G1871" s="119">
        <v>5.5854331762546465</v>
      </c>
      <c r="H1871" s="129">
        <v>6.5062112445633584</v>
      </c>
      <c r="I1871" s="130">
        <v>3.0159062796112219</v>
      </c>
      <c r="J1871" s="130">
        <v>5.718746724625186</v>
      </c>
      <c r="K1871" s="130">
        <v>5.7319800134236711</v>
      </c>
      <c r="L1871" s="137">
        <v>6.9557164185015052</v>
      </c>
      <c r="M1871" s="141">
        <v>1.5302961295289474</v>
      </c>
    </row>
    <row r="1872" spans="1:13" ht="15.6">
      <c r="A1872" s="125">
        <v>2009</v>
      </c>
      <c r="B1872" s="113" t="s">
        <v>392</v>
      </c>
      <c r="C1872" s="133" t="s">
        <v>393</v>
      </c>
      <c r="D1872" s="114" t="s">
        <v>759</v>
      </c>
      <c r="E1872" s="145" t="s">
        <v>780</v>
      </c>
      <c r="F1872" s="114" t="s">
        <v>172</v>
      </c>
      <c r="G1872" s="121" t="s">
        <v>612</v>
      </c>
      <c r="H1872" s="131" t="s">
        <v>612</v>
      </c>
      <c r="I1872" s="132" t="s">
        <v>612</v>
      </c>
      <c r="J1872" s="132" t="s">
        <v>612</v>
      </c>
      <c r="K1872" s="132" t="s">
        <v>612</v>
      </c>
      <c r="L1872" s="138" t="s">
        <v>612</v>
      </c>
      <c r="M1872" s="142" t="s">
        <v>612</v>
      </c>
    </row>
    <row r="1873" spans="1:13" ht="15.6">
      <c r="A1873" s="128">
        <v>2009</v>
      </c>
      <c r="B1873" s="117" t="s">
        <v>394</v>
      </c>
      <c r="C1873" s="134" t="s">
        <v>395</v>
      </c>
      <c r="D1873" s="118" t="s">
        <v>757</v>
      </c>
      <c r="E1873" s="146" t="s">
        <v>778</v>
      </c>
      <c r="F1873" s="118" t="s">
        <v>173</v>
      </c>
      <c r="G1873" s="119">
        <v>7.2797032958535048</v>
      </c>
      <c r="H1873" s="129">
        <v>6.0408717772309606</v>
      </c>
      <c r="I1873" s="130">
        <v>5.948352321233183</v>
      </c>
      <c r="J1873" s="130">
        <v>8.721269079729975</v>
      </c>
      <c r="K1873" s="130">
        <v>8.4995651327412691</v>
      </c>
      <c r="L1873" s="137">
        <v>7.2429589276379973</v>
      </c>
      <c r="M1873" s="141">
        <v>1.3109280912331036</v>
      </c>
    </row>
    <row r="1874" spans="1:13" ht="15.6">
      <c r="A1874" s="125">
        <v>2009</v>
      </c>
      <c r="B1874" s="113" t="s">
        <v>396</v>
      </c>
      <c r="C1874" s="133" t="s">
        <v>397</v>
      </c>
      <c r="D1874" s="114" t="s">
        <v>757</v>
      </c>
      <c r="E1874" s="145" t="s">
        <v>779</v>
      </c>
      <c r="F1874" s="114" t="s">
        <v>174</v>
      </c>
      <c r="G1874" s="121">
        <v>7.7798302872062672</v>
      </c>
      <c r="H1874" s="131">
        <v>6.1559362998414509</v>
      </c>
      <c r="I1874" s="132">
        <v>8.2019648189815957</v>
      </c>
      <c r="J1874" s="132">
        <v>9.5320250991274431</v>
      </c>
      <c r="K1874" s="132">
        <v>8.2221060339337715</v>
      </c>
      <c r="L1874" s="138">
        <v>6.7706718615883021</v>
      </c>
      <c r="M1874" s="142">
        <v>1.3322321837141884</v>
      </c>
    </row>
    <row r="1875" spans="1:13" ht="15.6">
      <c r="A1875" s="128">
        <v>2009</v>
      </c>
      <c r="B1875" s="117" t="s">
        <v>398</v>
      </c>
      <c r="C1875" s="134" t="s">
        <v>399</v>
      </c>
      <c r="D1875" s="118" t="s">
        <v>759</v>
      </c>
      <c r="E1875" s="146" t="s">
        <v>780</v>
      </c>
      <c r="F1875" s="118" t="s">
        <v>175</v>
      </c>
      <c r="G1875" s="119">
        <v>6.9912534331135348</v>
      </c>
      <c r="H1875" s="129">
        <v>8.7773767838409427</v>
      </c>
      <c r="I1875" s="130">
        <v>5.3505447942437954</v>
      </c>
      <c r="J1875" s="130">
        <v>7.8188964245188028</v>
      </c>
      <c r="K1875" s="130">
        <v>6.5322540987586253</v>
      </c>
      <c r="L1875" s="137">
        <v>6.5559580594376579</v>
      </c>
      <c r="M1875" s="141">
        <v>1.3196662563216512</v>
      </c>
    </row>
    <row r="1876" spans="1:13" ht="15.6">
      <c r="A1876" s="125">
        <v>2009</v>
      </c>
      <c r="B1876" s="113" t="s">
        <v>400</v>
      </c>
      <c r="C1876" s="133" t="s">
        <v>401</v>
      </c>
      <c r="D1876" s="114" t="s">
        <v>757</v>
      </c>
      <c r="E1876" s="145" t="s">
        <v>779</v>
      </c>
      <c r="F1876" s="114" t="s">
        <v>176</v>
      </c>
      <c r="G1876" s="121">
        <v>7.0496480938416424</v>
      </c>
      <c r="H1876" s="131">
        <v>6.1339969457312256</v>
      </c>
      <c r="I1876" s="132">
        <v>5.9329966767877123</v>
      </c>
      <c r="J1876" s="132">
        <v>9.6256821053099806</v>
      </c>
      <c r="K1876" s="132">
        <v>7.9926327917388882</v>
      </c>
      <c r="L1876" s="138">
        <v>5.55254003701695</v>
      </c>
      <c r="M1876" s="142">
        <v>1.7213228718339193</v>
      </c>
    </row>
    <row r="1877" spans="1:13" ht="28.8">
      <c r="A1877" s="128">
        <v>2009</v>
      </c>
      <c r="B1877" s="117" t="s">
        <v>402</v>
      </c>
      <c r="C1877" s="134" t="s">
        <v>403</v>
      </c>
      <c r="D1877" s="118" t="s">
        <v>761</v>
      </c>
      <c r="E1877" s="146" t="s">
        <v>778</v>
      </c>
      <c r="F1877" s="118" t="s">
        <v>177</v>
      </c>
      <c r="G1877" s="119">
        <v>7.3802763157894749</v>
      </c>
      <c r="H1877" s="129">
        <v>7.9162116207964903</v>
      </c>
      <c r="I1877" s="130">
        <v>4.5762052197637368</v>
      </c>
      <c r="J1877" s="130">
        <v>9.3783808940845272</v>
      </c>
      <c r="K1877" s="130">
        <v>8.5426082256090492</v>
      </c>
      <c r="L1877" s="137">
        <v>6.4745313981863264</v>
      </c>
      <c r="M1877" s="141">
        <v>1.8916802348348443</v>
      </c>
    </row>
    <row r="1878" spans="1:13" ht="15.6">
      <c r="A1878" s="125">
        <v>2009</v>
      </c>
      <c r="B1878" s="113" t="s">
        <v>404</v>
      </c>
      <c r="C1878" s="133" t="s">
        <v>405</v>
      </c>
      <c r="D1878" s="114" t="s">
        <v>759</v>
      </c>
      <c r="E1878" s="145" t="s">
        <v>780</v>
      </c>
      <c r="F1878" s="114" t="s">
        <v>178</v>
      </c>
      <c r="G1878" s="121" t="s">
        <v>612</v>
      </c>
      <c r="H1878" s="131" t="s">
        <v>612</v>
      </c>
      <c r="I1878" s="132" t="s">
        <v>612</v>
      </c>
      <c r="J1878" s="132" t="s">
        <v>612</v>
      </c>
      <c r="K1878" s="132" t="s">
        <v>612</v>
      </c>
      <c r="L1878" s="138" t="s">
        <v>612</v>
      </c>
      <c r="M1878" s="142" t="s">
        <v>612</v>
      </c>
    </row>
    <row r="1879" spans="1:13" ht="15.6">
      <c r="A1879" s="128">
        <v>2009</v>
      </c>
      <c r="B1879" s="117" t="s">
        <v>406</v>
      </c>
      <c r="C1879" s="134" t="s">
        <v>407</v>
      </c>
      <c r="D1879" s="118" t="s">
        <v>759</v>
      </c>
      <c r="E1879" s="146" t="s">
        <v>780</v>
      </c>
      <c r="F1879" s="118" t="s">
        <v>179</v>
      </c>
      <c r="G1879" s="119">
        <v>5.1261060771955078</v>
      </c>
      <c r="H1879" s="129">
        <v>6.6236179328577061</v>
      </c>
      <c r="I1879" s="130">
        <v>2.137099019149463</v>
      </c>
      <c r="J1879" s="130">
        <v>6.3175717067151078</v>
      </c>
      <c r="K1879" s="130">
        <v>5.6095701919553864</v>
      </c>
      <c r="L1879" s="137">
        <v>4.7557417764451833</v>
      </c>
      <c r="M1879" s="141">
        <v>1.8000148621474055</v>
      </c>
    </row>
    <row r="1880" spans="1:13" ht="28.8">
      <c r="A1880" s="125">
        <v>2009</v>
      </c>
      <c r="B1880" s="113" t="s">
        <v>408</v>
      </c>
      <c r="C1880" s="133" t="s">
        <v>409</v>
      </c>
      <c r="D1880" s="114" t="s">
        <v>761</v>
      </c>
      <c r="E1880" s="145" t="s">
        <v>778</v>
      </c>
      <c r="F1880" s="114" t="s">
        <v>180</v>
      </c>
      <c r="G1880" s="121">
        <v>6.528782161234993</v>
      </c>
      <c r="H1880" s="131">
        <v>4.8160319450241351</v>
      </c>
      <c r="I1880" s="132">
        <v>4.9563582419741277</v>
      </c>
      <c r="J1880" s="132">
        <v>7.8762270234030343</v>
      </c>
      <c r="K1880" s="132">
        <v>7.4238943957336412</v>
      </c>
      <c r="L1880" s="138">
        <v>7.5684791060960928</v>
      </c>
      <c r="M1880" s="142">
        <v>1.5086278439106557</v>
      </c>
    </row>
    <row r="1881" spans="1:13" ht="28.8">
      <c r="A1881" s="128">
        <v>2009</v>
      </c>
      <c r="B1881" s="117" t="s">
        <v>410</v>
      </c>
      <c r="C1881" s="134" t="s">
        <v>411</v>
      </c>
      <c r="D1881" s="118" t="s">
        <v>761</v>
      </c>
      <c r="E1881" s="146" t="s">
        <v>780</v>
      </c>
      <c r="F1881" s="118" t="s">
        <v>181</v>
      </c>
      <c r="G1881" s="119">
        <v>6.798078636922372</v>
      </c>
      <c r="H1881" s="129">
        <v>7.7824123246710286</v>
      </c>
      <c r="I1881" s="130">
        <v>2.9341514619951394</v>
      </c>
      <c r="J1881" s="130">
        <v>8.921585145607331</v>
      </c>
      <c r="K1881" s="130">
        <v>7.3660679364159583</v>
      </c>
      <c r="L1881" s="137">
        <v>7.0629385871488592</v>
      </c>
      <c r="M1881" s="141">
        <v>2.2803349569044564</v>
      </c>
    </row>
    <row r="1882" spans="1:13" ht="28.8">
      <c r="A1882" s="125">
        <v>2009</v>
      </c>
      <c r="B1882" s="113" t="s">
        <v>412</v>
      </c>
      <c r="C1882" s="133" t="s">
        <v>413</v>
      </c>
      <c r="D1882" s="114" t="s">
        <v>761</v>
      </c>
      <c r="E1882" s="145" t="s">
        <v>778</v>
      </c>
      <c r="F1882" s="114" t="s">
        <v>182</v>
      </c>
      <c r="G1882" s="121">
        <v>7.1798014184397152</v>
      </c>
      <c r="H1882" s="131">
        <v>8.3770553460278698</v>
      </c>
      <c r="I1882" s="132">
        <v>4.102918538825052</v>
      </c>
      <c r="J1882" s="132">
        <v>9.1937092816222759</v>
      </c>
      <c r="K1882" s="132">
        <v>7.4575991745096646</v>
      </c>
      <c r="L1882" s="138">
        <v>6.7599395120024868</v>
      </c>
      <c r="M1882" s="142">
        <v>1.949993179163988</v>
      </c>
    </row>
    <row r="1883" spans="1:13" ht="15.6">
      <c r="A1883" s="128">
        <v>2009</v>
      </c>
      <c r="B1883" s="117" t="s">
        <v>414</v>
      </c>
      <c r="C1883" s="134" t="s">
        <v>415</v>
      </c>
      <c r="D1883" s="118" t="s">
        <v>762</v>
      </c>
      <c r="E1883" s="146" t="s">
        <v>779</v>
      </c>
      <c r="F1883" s="118" t="s">
        <v>183</v>
      </c>
      <c r="G1883" s="119">
        <v>9.0994069767441879</v>
      </c>
      <c r="H1883" s="129">
        <v>9.048218194050083</v>
      </c>
      <c r="I1883" s="130">
        <v>8.0236350747482259</v>
      </c>
      <c r="J1883" s="130">
        <v>9.6290306695578085</v>
      </c>
      <c r="K1883" s="130">
        <v>9.4571817516547565</v>
      </c>
      <c r="L1883" s="137">
        <v>9.3226959540718362</v>
      </c>
      <c r="M1883" s="141">
        <v>0.63604530614570232</v>
      </c>
    </row>
    <row r="1884" spans="1:13" ht="15.6">
      <c r="A1884" s="125">
        <v>2009</v>
      </c>
      <c r="B1884" s="113" t="s">
        <v>416</v>
      </c>
      <c r="C1884" s="133" t="s">
        <v>417</v>
      </c>
      <c r="D1884" s="114" t="s">
        <v>757</v>
      </c>
      <c r="E1884" s="145" t="s">
        <v>779</v>
      </c>
      <c r="F1884" s="114" t="s">
        <v>184</v>
      </c>
      <c r="G1884" s="121">
        <v>7.5096275862068982</v>
      </c>
      <c r="H1884" s="131">
        <v>5.7075274061885288</v>
      </c>
      <c r="I1884" s="132">
        <v>6.5307414193999183</v>
      </c>
      <c r="J1884" s="132">
        <v>9.3794782199826887</v>
      </c>
      <c r="K1884" s="132">
        <v>8.1566310571864324</v>
      </c>
      <c r="L1884" s="138">
        <v>7.7831334785298827</v>
      </c>
      <c r="M1884" s="142">
        <v>1.4313914533200915</v>
      </c>
    </row>
    <row r="1885" spans="1:13" ht="15.6">
      <c r="A1885" s="128">
        <v>2009</v>
      </c>
      <c r="B1885" s="117" t="s">
        <v>418</v>
      </c>
      <c r="C1885" s="134" t="s">
        <v>419</v>
      </c>
      <c r="D1885" s="118" t="s">
        <v>757</v>
      </c>
      <c r="E1885" s="146" t="s">
        <v>779</v>
      </c>
      <c r="F1885" s="118" t="s">
        <v>185</v>
      </c>
      <c r="G1885" s="119">
        <v>6.8012015503875967</v>
      </c>
      <c r="H1885" s="129">
        <v>5.4546526727953335</v>
      </c>
      <c r="I1885" s="130">
        <v>8.2076321971661095</v>
      </c>
      <c r="J1885" s="130">
        <v>6.978322153756686</v>
      </c>
      <c r="K1885" s="130">
        <v>6.4518390775657668</v>
      </c>
      <c r="L1885" s="137">
        <v>6.9079004095021102</v>
      </c>
      <c r="M1885" s="141">
        <v>0.99449046326534107</v>
      </c>
    </row>
    <row r="1886" spans="1:13" ht="15.6">
      <c r="A1886" s="125">
        <v>2009</v>
      </c>
      <c r="B1886" s="113" t="s">
        <v>420</v>
      </c>
      <c r="C1886" s="133" t="s">
        <v>421</v>
      </c>
      <c r="D1886" s="114" t="s">
        <v>763</v>
      </c>
      <c r="E1886" s="145" t="s">
        <v>778</v>
      </c>
      <c r="F1886" s="114" t="s">
        <v>186</v>
      </c>
      <c r="G1886" s="121">
        <v>6.3006240713224368</v>
      </c>
      <c r="H1886" s="131">
        <v>7.3185576583793983</v>
      </c>
      <c r="I1886" s="132">
        <v>5.3502304341072335</v>
      </c>
      <c r="J1886" s="132">
        <v>6.351458526938619</v>
      </c>
      <c r="K1886" s="132">
        <v>5.8716682566154157</v>
      </c>
      <c r="L1886" s="138">
        <v>6.6193822079731142</v>
      </c>
      <c r="M1886" s="142">
        <v>0.7462602535431837</v>
      </c>
    </row>
    <row r="1887" spans="1:13" ht="15.6">
      <c r="A1887" s="128">
        <v>2009</v>
      </c>
      <c r="B1887" s="117" t="s">
        <v>422</v>
      </c>
      <c r="C1887" s="134" t="s">
        <v>423</v>
      </c>
      <c r="D1887" s="118" t="s">
        <v>762</v>
      </c>
      <c r="E1887" s="146" t="s">
        <v>778</v>
      </c>
      <c r="F1887" s="118" t="s">
        <v>187</v>
      </c>
      <c r="G1887" s="119">
        <v>6.7632806246004211</v>
      </c>
      <c r="H1887" s="129">
        <v>8.1186789488976476</v>
      </c>
      <c r="I1887" s="130">
        <v>4.3094475843440927</v>
      </c>
      <c r="J1887" s="130">
        <v>7.6785116027213691</v>
      </c>
      <c r="K1887" s="130">
        <v>7.3141681511814287</v>
      </c>
      <c r="L1887" s="137">
        <v>6.4008009788455782</v>
      </c>
      <c r="M1887" s="141">
        <v>1.5108699558682936</v>
      </c>
    </row>
    <row r="1888" spans="1:13" ht="15.6">
      <c r="A1888" s="125">
        <v>2009</v>
      </c>
      <c r="B1888" s="113" t="s">
        <v>424</v>
      </c>
      <c r="C1888" s="133" t="s">
        <v>425</v>
      </c>
      <c r="D1888" s="114" t="s">
        <v>758</v>
      </c>
      <c r="E1888" s="145" t="s">
        <v>777</v>
      </c>
      <c r="F1888" s="114" t="s">
        <v>188</v>
      </c>
      <c r="G1888" s="121">
        <v>5.8079794831163181</v>
      </c>
      <c r="H1888" s="131">
        <v>6.5525774849441056</v>
      </c>
      <c r="I1888" s="132">
        <v>3.8201380225284809</v>
      </c>
      <c r="J1888" s="132">
        <v>8.5112382810986595</v>
      </c>
      <c r="K1888" s="132">
        <v>5.1457834475478981</v>
      </c>
      <c r="L1888" s="138">
        <v>4.9974973107271117</v>
      </c>
      <c r="M1888" s="142">
        <v>1.7964479436697547</v>
      </c>
    </row>
    <row r="1889" spans="1:13" ht="15.6">
      <c r="A1889" s="128">
        <v>2009</v>
      </c>
      <c r="B1889" s="117" t="s">
        <v>426</v>
      </c>
      <c r="C1889" s="134" t="s">
        <v>427</v>
      </c>
      <c r="D1889" s="118" t="s">
        <v>758</v>
      </c>
      <c r="E1889" s="146" t="s">
        <v>778</v>
      </c>
      <c r="F1889" s="118" t="s">
        <v>189</v>
      </c>
      <c r="G1889" s="119" t="s">
        <v>612</v>
      </c>
      <c r="H1889" s="129" t="s">
        <v>612</v>
      </c>
      <c r="I1889" s="130" t="s">
        <v>612</v>
      </c>
      <c r="J1889" s="130" t="s">
        <v>612</v>
      </c>
      <c r="K1889" s="130" t="s">
        <v>612</v>
      </c>
      <c r="L1889" s="137" t="s">
        <v>612</v>
      </c>
      <c r="M1889" s="141" t="s">
        <v>612</v>
      </c>
    </row>
    <row r="1890" spans="1:13" ht="15.6">
      <c r="A1890" s="125">
        <v>2009</v>
      </c>
      <c r="B1890" s="113" t="s">
        <v>428</v>
      </c>
      <c r="C1890" s="133" t="s">
        <v>429</v>
      </c>
      <c r="D1890" s="114" t="s">
        <v>757</v>
      </c>
      <c r="E1890" s="145" t="s">
        <v>779</v>
      </c>
      <c r="F1890" s="114" t="s">
        <v>190</v>
      </c>
      <c r="G1890" s="121">
        <v>7.8400254129606122</v>
      </c>
      <c r="H1890" s="131">
        <v>5.9009002600503866</v>
      </c>
      <c r="I1890" s="132">
        <v>8.1062575985040048</v>
      </c>
      <c r="J1890" s="132">
        <v>9.122117741553879</v>
      </c>
      <c r="K1890" s="132">
        <v>8.8836193103703831</v>
      </c>
      <c r="L1890" s="138">
        <v>7.1915586971390688</v>
      </c>
      <c r="M1890" s="142">
        <v>1.3214045779728822</v>
      </c>
    </row>
    <row r="1891" spans="1:13" ht="15.6">
      <c r="A1891" s="128">
        <v>2009</v>
      </c>
      <c r="B1891" s="117" t="s">
        <v>430</v>
      </c>
      <c r="C1891" s="134" t="s">
        <v>431</v>
      </c>
      <c r="D1891" s="118" t="s">
        <v>758</v>
      </c>
      <c r="E1891" s="146" t="s">
        <v>779</v>
      </c>
      <c r="F1891" s="118" t="s">
        <v>191</v>
      </c>
      <c r="G1891" s="119">
        <v>7.3000679347826098</v>
      </c>
      <c r="H1891" s="129">
        <v>6.378319954194116</v>
      </c>
      <c r="I1891" s="130">
        <v>5.6264734015464732</v>
      </c>
      <c r="J1891" s="130">
        <v>9.5224909904883877</v>
      </c>
      <c r="K1891" s="130">
        <v>8.5944341734419467</v>
      </c>
      <c r="L1891" s="137">
        <v>6.378744464461378</v>
      </c>
      <c r="M1891" s="141">
        <v>1.6668775550137396</v>
      </c>
    </row>
    <row r="1892" spans="1:13" ht="15.6">
      <c r="A1892" s="125">
        <v>2009</v>
      </c>
      <c r="B1892" s="113" t="s">
        <v>432</v>
      </c>
      <c r="C1892" s="133" t="s">
        <v>433</v>
      </c>
      <c r="D1892" s="114" t="s">
        <v>757</v>
      </c>
      <c r="E1892" s="145" t="s">
        <v>779</v>
      </c>
      <c r="F1892" s="114" t="s">
        <v>192</v>
      </c>
      <c r="G1892" s="121">
        <v>7.3999999999999977</v>
      </c>
      <c r="H1892" s="131">
        <v>5.8290888112247092</v>
      </c>
      <c r="I1892" s="132">
        <v>6.4491314360071934</v>
      </c>
      <c r="J1892" s="132">
        <v>9.5832951154099142</v>
      </c>
      <c r="K1892" s="132">
        <v>8.2370669084167609</v>
      </c>
      <c r="L1892" s="138">
        <v>6.8866151245781566</v>
      </c>
      <c r="M1892" s="142">
        <v>1.5085499466409016</v>
      </c>
    </row>
    <row r="1893" spans="1:13" ht="28.8">
      <c r="A1893" s="128">
        <v>2009</v>
      </c>
      <c r="B1893" s="117" t="s">
        <v>434</v>
      </c>
      <c r="C1893" s="134" t="s">
        <v>435</v>
      </c>
      <c r="D1893" s="118" t="s">
        <v>761</v>
      </c>
      <c r="E1893" s="146" t="s">
        <v>777</v>
      </c>
      <c r="F1893" s="118" t="s">
        <v>193</v>
      </c>
      <c r="G1893" s="119">
        <v>7.2501075129293584</v>
      </c>
      <c r="H1893" s="129">
        <v>8.2145691809382111</v>
      </c>
      <c r="I1893" s="130">
        <v>5.4938580456106143</v>
      </c>
      <c r="J1893" s="130">
        <v>8.1153407806014108</v>
      </c>
      <c r="K1893" s="130">
        <v>7.374905840387628</v>
      </c>
      <c r="L1893" s="137">
        <v>7.1044886443685682</v>
      </c>
      <c r="M1893" s="141">
        <v>1.0953826624547482</v>
      </c>
    </row>
    <row r="1894" spans="1:13" ht="15.6">
      <c r="A1894" s="125">
        <v>2009</v>
      </c>
      <c r="B1894" s="113" t="s">
        <v>436</v>
      </c>
      <c r="C1894" s="133" t="s">
        <v>437</v>
      </c>
      <c r="D1894" s="114" t="s">
        <v>762</v>
      </c>
      <c r="E1894" s="145" t="s">
        <v>779</v>
      </c>
      <c r="F1894" s="114" t="s">
        <v>194</v>
      </c>
      <c r="G1894" s="121">
        <v>7.800025542784164</v>
      </c>
      <c r="H1894" s="131">
        <v>6.0707470158198733</v>
      </c>
      <c r="I1894" s="132">
        <v>7.5792775472197489</v>
      </c>
      <c r="J1894" s="132">
        <v>9.9090259733804693</v>
      </c>
      <c r="K1894" s="132">
        <v>7.6969460218174968</v>
      </c>
      <c r="L1894" s="138">
        <v>7.7499046461324808</v>
      </c>
      <c r="M1894" s="142">
        <v>1.3693198624596816</v>
      </c>
    </row>
    <row r="1895" spans="1:13" ht="15.6">
      <c r="A1895" s="128">
        <v>2009</v>
      </c>
      <c r="B1895" s="117" t="s">
        <v>438</v>
      </c>
      <c r="C1895" s="134" t="s">
        <v>439</v>
      </c>
      <c r="D1895" s="118" t="s">
        <v>758</v>
      </c>
      <c r="E1895" s="146" t="s">
        <v>778</v>
      </c>
      <c r="F1895" s="118" t="s">
        <v>195</v>
      </c>
      <c r="G1895" s="119">
        <v>7.2202032520325208</v>
      </c>
      <c r="H1895" s="129">
        <v>6.8033047860053246</v>
      </c>
      <c r="I1895" s="130">
        <v>4.3385646398342237</v>
      </c>
      <c r="J1895" s="130">
        <v>8.9934218538955761</v>
      </c>
      <c r="K1895" s="130">
        <v>8.1523441263196617</v>
      </c>
      <c r="L1895" s="137">
        <v>7.818083609850051</v>
      </c>
      <c r="M1895" s="141">
        <v>1.7922257629048599</v>
      </c>
    </row>
    <row r="1896" spans="1:13" ht="15.6">
      <c r="A1896" s="125">
        <v>2009</v>
      </c>
      <c r="B1896" s="113" t="s">
        <v>440</v>
      </c>
      <c r="C1896" s="133" t="s">
        <v>441</v>
      </c>
      <c r="D1896" s="114" t="s">
        <v>757</v>
      </c>
      <c r="E1896" s="145" t="s">
        <v>777</v>
      </c>
      <c r="F1896" s="114" t="s">
        <v>196</v>
      </c>
      <c r="G1896" s="121">
        <v>6.7608016304347824</v>
      </c>
      <c r="H1896" s="131">
        <v>7.5479651599508832</v>
      </c>
      <c r="I1896" s="132">
        <v>5.1263881267435716</v>
      </c>
      <c r="J1896" s="132">
        <v>7.8550427692859204</v>
      </c>
      <c r="K1896" s="132">
        <v>5.4723849839741145</v>
      </c>
      <c r="L1896" s="138">
        <v>7.8132131145734594</v>
      </c>
      <c r="M1896" s="142">
        <v>1.346835257332643</v>
      </c>
    </row>
    <row r="1897" spans="1:13" ht="15.6">
      <c r="A1897" s="128">
        <v>2009</v>
      </c>
      <c r="B1897" s="117" t="s">
        <v>442</v>
      </c>
      <c r="C1897" s="134" t="s">
        <v>443</v>
      </c>
      <c r="D1897" s="118" t="s">
        <v>759</v>
      </c>
      <c r="E1897" s="146" t="s">
        <v>780</v>
      </c>
      <c r="F1897" s="118" t="s">
        <v>197</v>
      </c>
      <c r="G1897" s="119">
        <v>7.0997991391678648</v>
      </c>
      <c r="H1897" s="129">
        <v>7.6857580702254982</v>
      </c>
      <c r="I1897" s="130">
        <v>4.5504108134737908</v>
      </c>
      <c r="J1897" s="130">
        <v>8.694395308988863</v>
      </c>
      <c r="K1897" s="130">
        <v>6.977569867198711</v>
      </c>
      <c r="L1897" s="137">
        <v>7.5840519778491071</v>
      </c>
      <c r="M1897" s="141">
        <v>1.5520065384275528</v>
      </c>
    </row>
    <row r="1898" spans="1:13" ht="15.6">
      <c r="A1898" s="125">
        <v>2009</v>
      </c>
      <c r="B1898" s="113" t="s">
        <v>444</v>
      </c>
      <c r="C1898" s="133" t="s">
        <v>445</v>
      </c>
      <c r="D1898" s="114" t="s">
        <v>762</v>
      </c>
      <c r="E1898" s="145" t="s">
        <v>779</v>
      </c>
      <c r="F1898" s="114" t="s">
        <v>198</v>
      </c>
      <c r="G1898" s="121">
        <v>7.4699327052489917</v>
      </c>
      <c r="H1898" s="131">
        <v>7.0469339188239708</v>
      </c>
      <c r="I1898" s="132">
        <v>6.3685714299595029</v>
      </c>
      <c r="J1898" s="132">
        <v>9.4197967201883088</v>
      </c>
      <c r="K1898" s="132">
        <v>7.5857408069949814</v>
      </c>
      <c r="L1898" s="138">
        <v>6.9490442745717509</v>
      </c>
      <c r="M1898" s="142">
        <v>1.1703148249015312</v>
      </c>
    </row>
    <row r="1899" spans="1:13" ht="15.6">
      <c r="A1899" s="128">
        <v>2009</v>
      </c>
      <c r="B1899" s="117" t="s">
        <v>446</v>
      </c>
      <c r="C1899" s="134" t="s">
        <v>447</v>
      </c>
      <c r="D1899" s="118" t="s">
        <v>758</v>
      </c>
      <c r="E1899" s="146" t="s">
        <v>779</v>
      </c>
      <c r="F1899" s="118" t="s">
        <v>199</v>
      </c>
      <c r="G1899" s="119">
        <v>6.839836795252225</v>
      </c>
      <c r="H1899" s="129">
        <v>6.1371150468209841</v>
      </c>
      <c r="I1899" s="130">
        <v>4.770452894661628</v>
      </c>
      <c r="J1899" s="130">
        <v>7.6239519000591258</v>
      </c>
      <c r="K1899" s="130">
        <v>7.7523856324472513</v>
      </c>
      <c r="L1899" s="137">
        <v>7.9314037039614433</v>
      </c>
      <c r="M1899" s="141">
        <v>1.3615446901733763</v>
      </c>
    </row>
    <row r="1900" spans="1:13" ht="15.6">
      <c r="A1900" s="125">
        <v>2009</v>
      </c>
      <c r="B1900" s="113" t="s">
        <v>448</v>
      </c>
      <c r="C1900" s="133" t="s">
        <v>449</v>
      </c>
      <c r="D1900" s="114" t="s">
        <v>757</v>
      </c>
      <c r="E1900" s="145" t="s">
        <v>780</v>
      </c>
      <c r="F1900" s="114" t="s">
        <v>200</v>
      </c>
      <c r="G1900" s="121">
        <v>6.8302005730659019</v>
      </c>
      <c r="H1900" s="131">
        <v>7.6534764628549246</v>
      </c>
      <c r="I1900" s="132">
        <v>4.2803775918720106</v>
      </c>
      <c r="J1900" s="132">
        <v>8.0514029095642048</v>
      </c>
      <c r="K1900" s="132">
        <v>6.7270238740826587</v>
      </c>
      <c r="L1900" s="138">
        <v>7.4635804477314709</v>
      </c>
      <c r="M1900" s="142">
        <v>1.5068516417873643</v>
      </c>
    </row>
    <row r="1901" spans="1:13" ht="15.6">
      <c r="A1901" s="128">
        <v>2009</v>
      </c>
      <c r="B1901" s="117" t="s">
        <v>450</v>
      </c>
      <c r="C1901" s="134" t="s">
        <v>451</v>
      </c>
      <c r="D1901" s="118" t="s">
        <v>762</v>
      </c>
      <c r="E1901" s="146" t="s">
        <v>780</v>
      </c>
      <c r="F1901" s="118" t="s">
        <v>201</v>
      </c>
      <c r="G1901" s="119" t="s">
        <v>612</v>
      </c>
      <c r="H1901" s="129" t="s">
        <v>612</v>
      </c>
      <c r="I1901" s="130" t="s">
        <v>612</v>
      </c>
      <c r="J1901" s="130" t="s">
        <v>612</v>
      </c>
      <c r="K1901" s="130" t="s">
        <v>612</v>
      </c>
      <c r="L1901" s="137" t="s">
        <v>612</v>
      </c>
      <c r="M1901" s="141" t="s">
        <v>612</v>
      </c>
    </row>
    <row r="1902" spans="1:13" ht="15.6">
      <c r="A1902" s="125">
        <v>2009</v>
      </c>
      <c r="B1902" s="113" t="s">
        <v>452</v>
      </c>
      <c r="C1902" s="133" t="s">
        <v>453</v>
      </c>
      <c r="D1902" s="114" t="s">
        <v>757</v>
      </c>
      <c r="E1902" s="145" t="s">
        <v>779</v>
      </c>
      <c r="F1902" s="114" t="s">
        <v>202</v>
      </c>
      <c r="G1902" s="121">
        <v>7.7700000000000005</v>
      </c>
      <c r="H1902" s="131">
        <v>7.0487452097170289</v>
      </c>
      <c r="I1902" s="132">
        <v>6.7492019919532247</v>
      </c>
      <c r="J1902" s="132">
        <v>8.8966278406985424</v>
      </c>
      <c r="K1902" s="132">
        <v>8.4459349913256272</v>
      </c>
      <c r="L1902" s="138">
        <v>7.7173567443294866</v>
      </c>
      <c r="M1902" s="142">
        <v>0.90707970774377167</v>
      </c>
    </row>
    <row r="1903" spans="1:13" ht="15.6">
      <c r="A1903" s="128">
        <v>2009</v>
      </c>
      <c r="B1903" s="117" t="s">
        <v>454</v>
      </c>
      <c r="C1903" s="134" t="s">
        <v>455</v>
      </c>
      <c r="D1903" s="118" t="s">
        <v>758</v>
      </c>
      <c r="E1903" s="146" t="s">
        <v>777</v>
      </c>
      <c r="F1903" s="118" t="s">
        <v>203</v>
      </c>
      <c r="G1903" s="119" t="s">
        <v>612</v>
      </c>
      <c r="H1903" s="129" t="s">
        <v>612</v>
      </c>
      <c r="I1903" s="130" t="s">
        <v>612</v>
      </c>
      <c r="J1903" s="130" t="s">
        <v>612</v>
      </c>
      <c r="K1903" s="130" t="s">
        <v>612</v>
      </c>
      <c r="L1903" s="137" t="s">
        <v>612</v>
      </c>
      <c r="M1903" s="141" t="s">
        <v>612</v>
      </c>
    </row>
    <row r="1904" spans="1:13" ht="15.6">
      <c r="A1904" s="125">
        <v>2009</v>
      </c>
      <c r="B1904" s="113" t="s">
        <v>456</v>
      </c>
      <c r="C1904" s="133" t="s">
        <v>457</v>
      </c>
      <c r="D1904" s="114" t="s">
        <v>759</v>
      </c>
      <c r="E1904" s="145" t="s">
        <v>778</v>
      </c>
      <c r="F1904" s="114" t="s">
        <v>204</v>
      </c>
      <c r="G1904" s="121">
        <v>6.3169026743978929</v>
      </c>
      <c r="H1904" s="131">
        <v>6.1967925716436172</v>
      </c>
      <c r="I1904" s="132">
        <v>4.4961612907715391</v>
      </c>
      <c r="J1904" s="132">
        <v>7.5283758323434729</v>
      </c>
      <c r="K1904" s="132">
        <v>5.9799158116671212</v>
      </c>
      <c r="L1904" s="138">
        <v>7.3171897674927182</v>
      </c>
      <c r="M1904" s="142">
        <v>1.2155712634922089</v>
      </c>
    </row>
    <row r="1905" spans="1:13" ht="15.6">
      <c r="A1905" s="128">
        <v>2009</v>
      </c>
      <c r="B1905" s="117" t="s">
        <v>458</v>
      </c>
      <c r="C1905" s="134" t="s">
        <v>459</v>
      </c>
      <c r="D1905" s="118" t="s">
        <v>759</v>
      </c>
      <c r="E1905" s="146" t="s">
        <v>780</v>
      </c>
      <c r="F1905" s="118" t="s">
        <v>205</v>
      </c>
      <c r="G1905" s="119" t="s">
        <v>612</v>
      </c>
      <c r="H1905" s="129" t="s">
        <v>612</v>
      </c>
      <c r="I1905" s="130" t="s">
        <v>612</v>
      </c>
      <c r="J1905" s="130" t="s">
        <v>612</v>
      </c>
      <c r="K1905" s="130" t="s">
        <v>612</v>
      </c>
      <c r="L1905" s="137" t="s">
        <v>612</v>
      </c>
      <c r="M1905" s="141" t="s">
        <v>612</v>
      </c>
    </row>
    <row r="1906" spans="1:13" ht="15.6">
      <c r="A1906" s="125">
        <v>2009</v>
      </c>
      <c r="B1906" s="113" t="s">
        <v>460</v>
      </c>
      <c r="C1906" s="133" t="s">
        <v>461</v>
      </c>
      <c r="D1906" s="114" t="s">
        <v>758</v>
      </c>
      <c r="E1906" s="145" t="s">
        <v>777</v>
      </c>
      <c r="F1906" s="114" t="s">
        <v>206</v>
      </c>
      <c r="G1906" s="121" t="s">
        <v>612</v>
      </c>
      <c r="H1906" s="131" t="s">
        <v>612</v>
      </c>
      <c r="I1906" s="132" t="s">
        <v>612</v>
      </c>
      <c r="J1906" s="132" t="s">
        <v>612</v>
      </c>
      <c r="K1906" s="132" t="s">
        <v>612</v>
      </c>
      <c r="L1906" s="138" t="s">
        <v>612</v>
      </c>
      <c r="M1906" s="142" t="s">
        <v>612</v>
      </c>
    </row>
    <row r="1907" spans="1:13" ht="15.6">
      <c r="A1907" s="128">
        <v>2009</v>
      </c>
      <c r="B1907" s="117" t="s">
        <v>462</v>
      </c>
      <c r="C1907" s="134" t="s">
        <v>463</v>
      </c>
      <c r="D1907" s="118" t="s">
        <v>757</v>
      </c>
      <c r="E1907" s="146" t="s">
        <v>777</v>
      </c>
      <c r="F1907" s="118" t="s">
        <v>207</v>
      </c>
      <c r="G1907" s="119">
        <v>7.4404853128991091</v>
      </c>
      <c r="H1907" s="129">
        <v>6.45252964362653</v>
      </c>
      <c r="I1907" s="130">
        <v>6.90561789396412</v>
      </c>
      <c r="J1907" s="130">
        <v>9.1551917802849232</v>
      </c>
      <c r="K1907" s="130">
        <v>7.9314016025052796</v>
      </c>
      <c r="L1907" s="137">
        <v>6.7567066352261831</v>
      </c>
      <c r="M1907" s="141">
        <v>1.1080286234265309</v>
      </c>
    </row>
    <row r="1908" spans="1:13" ht="15.6">
      <c r="A1908" s="125">
        <v>2009</v>
      </c>
      <c r="B1908" s="113" t="s">
        <v>464</v>
      </c>
      <c r="C1908" s="133" t="s">
        <v>465</v>
      </c>
      <c r="D1908" s="114" t="s">
        <v>757</v>
      </c>
      <c r="E1908" s="145" t="s">
        <v>779</v>
      </c>
      <c r="F1908" s="114" t="s">
        <v>208</v>
      </c>
      <c r="G1908" s="121">
        <v>7.6099072847682132</v>
      </c>
      <c r="H1908" s="131">
        <v>5.1853476376817875</v>
      </c>
      <c r="I1908" s="132">
        <v>7.8088779842919616</v>
      </c>
      <c r="J1908" s="132">
        <v>9.5536177766890233</v>
      </c>
      <c r="K1908" s="132">
        <v>8.0578098262526403</v>
      </c>
      <c r="L1908" s="138">
        <v>7.4213835131869468</v>
      </c>
      <c r="M1908" s="142">
        <v>1.5757653656159933</v>
      </c>
    </row>
    <row r="1909" spans="1:13" ht="15.6">
      <c r="A1909" s="128">
        <v>2009</v>
      </c>
      <c r="B1909" s="117" t="s">
        <v>466</v>
      </c>
      <c r="C1909" s="134" t="s">
        <v>467</v>
      </c>
      <c r="D1909" s="118" t="s">
        <v>759</v>
      </c>
      <c r="E1909" s="146" t="s">
        <v>780</v>
      </c>
      <c r="F1909" s="118" t="s">
        <v>209</v>
      </c>
      <c r="G1909" s="119">
        <v>6.1000000000000005</v>
      </c>
      <c r="H1909" s="129">
        <v>8.3679632617740882</v>
      </c>
      <c r="I1909" s="130">
        <v>2.9795732732218791</v>
      </c>
      <c r="J1909" s="130">
        <v>7.3260607892090901</v>
      </c>
      <c r="K1909" s="130">
        <v>6.1950068097786923</v>
      </c>
      <c r="L1909" s="137">
        <v>5.6402789950331034</v>
      </c>
      <c r="M1909" s="141">
        <v>2.0374186662968934</v>
      </c>
    </row>
    <row r="1910" spans="1:13" ht="15.6">
      <c r="A1910" s="125">
        <v>2009</v>
      </c>
      <c r="B1910" s="113" t="s">
        <v>468</v>
      </c>
      <c r="C1910" s="133" t="s">
        <v>469</v>
      </c>
      <c r="D1910" s="114" t="s">
        <v>759</v>
      </c>
      <c r="E1910" s="145" t="s">
        <v>780</v>
      </c>
      <c r="F1910" s="114" t="s">
        <v>210</v>
      </c>
      <c r="G1910" s="121">
        <v>6.1796661101836401</v>
      </c>
      <c r="H1910" s="131">
        <v>7.1344802793918003</v>
      </c>
      <c r="I1910" s="132">
        <v>5.5985478434132263</v>
      </c>
      <c r="J1910" s="132">
        <v>5.4924921831605076</v>
      </c>
      <c r="K1910" s="132">
        <v>5.715716733410547</v>
      </c>
      <c r="L1910" s="138">
        <v>6.9728530705760887</v>
      </c>
      <c r="M1910" s="142">
        <v>0.8009246920403692</v>
      </c>
    </row>
    <row r="1911" spans="1:13" ht="15.6">
      <c r="A1911" s="128">
        <v>2009</v>
      </c>
      <c r="B1911" s="117" t="s">
        <v>470</v>
      </c>
      <c r="C1911" s="134" t="s">
        <v>471</v>
      </c>
      <c r="D1911" s="118" t="s">
        <v>762</v>
      </c>
      <c r="E1911" s="146" t="s">
        <v>777</v>
      </c>
      <c r="F1911" s="118" t="s">
        <v>211</v>
      </c>
      <c r="G1911" s="119">
        <v>6.4312500000000004</v>
      </c>
      <c r="H1911" s="129">
        <v>5.5435420232759354</v>
      </c>
      <c r="I1911" s="130">
        <v>5.1419971275215248</v>
      </c>
      <c r="J1911" s="130">
        <v>6.6659126006742966</v>
      </c>
      <c r="K1911" s="130">
        <v>6.9248731436760709</v>
      </c>
      <c r="L1911" s="137">
        <v>7.8585941074859891</v>
      </c>
      <c r="M1911" s="141">
        <v>1.0938634471617861</v>
      </c>
    </row>
    <row r="1912" spans="1:13" ht="15.6">
      <c r="A1912" s="125">
        <v>2009</v>
      </c>
      <c r="B1912" s="113" t="s">
        <v>472</v>
      </c>
      <c r="C1912" s="133" t="s">
        <v>473</v>
      </c>
      <c r="D1912" s="114" t="s">
        <v>759</v>
      </c>
      <c r="E1912" s="145" t="s">
        <v>780</v>
      </c>
      <c r="F1912" s="114" t="s">
        <v>212</v>
      </c>
      <c r="G1912" s="121">
        <v>5.7521606023153771</v>
      </c>
      <c r="H1912" s="131">
        <v>6.0544444012578911</v>
      </c>
      <c r="I1912" s="132">
        <v>3.5486877342362084</v>
      </c>
      <c r="J1912" s="132">
        <v>6.7661331622487726</v>
      </c>
      <c r="K1912" s="132">
        <v>6.1437900886597152</v>
      </c>
      <c r="L1912" s="138">
        <v>6.2780832808284854</v>
      </c>
      <c r="M1912" s="142">
        <v>1.2653648481475626</v>
      </c>
    </row>
    <row r="1913" spans="1:13" ht="15.6">
      <c r="A1913" s="128">
        <v>2009</v>
      </c>
      <c r="B1913" s="117" t="s">
        <v>474</v>
      </c>
      <c r="C1913" s="134" t="s">
        <v>475</v>
      </c>
      <c r="D1913" s="118" t="s">
        <v>757</v>
      </c>
      <c r="E1913" s="146" t="s">
        <v>779</v>
      </c>
      <c r="F1913" s="118" t="s">
        <v>213</v>
      </c>
      <c r="G1913" s="119">
        <v>7.8493298969072161</v>
      </c>
      <c r="H1913" s="129">
        <v>6.7976820470967061</v>
      </c>
      <c r="I1913" s="130">
        <v>6.9299922448316762</v>
      </c>
      <c r="J1913" s="130">
        <v>9.460728381955132</v>
      </c>
      <c r="K1913" s="130">
        <v>8.6394565141148068</v>
      </c>
      <c r="L1913" s="137">
        <v>7.3949060279439367</v>
      </c>
      <c r="M1913" s="141">
        <v>1.1595728770107283</v>
      </c>
    </row>
    <row r="1914" spans="1:13" ht="15.6">
      <c r="A1914" s="125">
        <v>2009</v>
      </c>
      <c r="B1914" s="113" t="s">
        <v>476</v>
      </c>
      <c r="C1914" s="133" t="s">
        <v>477</v>
      </c>
      <c r="D1914" s="114" t="s">
        <v>759</v>
      </c>
      <c r="E1914" s="145" t="s">
        <v>780</v>
      </c>
      <c r="F1914" s="114" t="s">
        <v>214</v>
      </c>
      <c r="G1914" s="121">
        <v>5.7764875915635265</v>
      </c>
      <c r="H1914" s="131">
        <v>5.7114083507986102</v>
      </c>
      <c r="I1914" s="132">
        <v>3.3284106607679771</v>
      </c>
      <c r="J1914" s="132">
        <v>6.7226906487316658</v>
      </c>
      <c r="K1914" s="132">
        <v>5.7821803630793394</v>
      </c>
      <c r="L1914" s="138">
        <v>7.2569752641385268</v>
      </c>
      <c r="M1914" s="142">
        <v>1.506916346675125</v>
      </c>
    </row>
    <row r="1915" spans="1:13" ht="15.6">
      <c r="A1915" s="128">
        <v>2009</v>
      </c>
      <c r="B1915" s="117" t="s">
        <v>478</v>
      </c>
      <c r="C1915" s="134" t="s">
        <v>479</v>
      </c>
      <c r="D1915" s="118" t="s">
        <v>759</v>
      </c>
      <c r="E1915" s="146" t="s">
        <v>777</v>
      </c>
      <c r="F1915" s="118" t="s">
        <v>215</v>
      </c>
      <c r="G1915" s="119">
        <v>7.9699868136370018</v>
      </c>
      <c r="H1915" s="129">
        <v>8.0526821021080526</v>
      </c>
      <c r="I1915" s="130">
        <v>5.8033854886248362</v>
      </c>
      <c r="J1915" s="130">
        <v>9.417455848219781</v>
      </c>
      <c r="K1915" s="130">
        <v>8.5404964962945122</v>
      </c>
      <c r="L1915" s="137">
        <v>8.0564698665351582</v>
      </c>
      <c r="M1915" s="141">
        <v>1.3350133451733321</v>
      </c>
    </row>
    <row r="1916" spans="1:13" ht="28.8">
      <c r="A1916" s="125">
        <v>2009</v>
      </c>
      <c r="B1916" s="113" t="s">
        <v>480</v>
      </c>
      <c r="C1916" s="133" t="s">
        <v>481</v>
      </c>
      <c r="D1916" s="114" t="s">
        <v>761</v>
      </c>
      <c r="E1916" s="145" t="s">
        <v>777</v>
      </c>
      <c r="F1916" s="114" t="s">
        <v>216</v>
      </c>
      <c r="G1916" s="121">
        <v>6.8104347826086959</v>
      </c>
      <c r="H1916" s="131">
        <v>7.1410160570491978</v>
      </c>
      <c r="I1916" s="132">
        <v>5.0358321907726227</v>
      </c>
      <c r="J1916" s="132">
        <v>8.1026334794166903</v>
      </c>
      <c r="K1916" s="132">
        <v>7.0511855337413838</v>
      </c>
      <c r="L1916" s="138">
        <v>6.7102461569825689</v>
      </c>
      <c r="M1916" s="142">
        <v>1.1176145506300648</v>
      </c>
    </row>
    <row r="1917" spans="1:13" ht="15.6">
      <c r="A1917" s="128">
        <v>2009</v>
      </c>
      <c r="B1917" s="117" t="s">
        <v>482</v>
      </c>
      <c r="C1917" s="134" t="s">
        <v>483</v>
      </c>
      <c r="D1917" s="118" t="s">
        <v>757</v>
      </c>
      <c r="E1917" s="146" t="s">
        <v>778</v>
      </c>
      <c r="F1917" s="118" t="s">
        <v>217</v>
      </c>
      <c r="G1917" s="119">
        <v>6.530736543909347</v>
      </c>
      <c r="H1917" s="129">
        <v>6.7432596818258208</v>
      </c>
      <c r="I1917" s="130">
        <v>5.2050042857596841</v>
      </c>
      <c r="J1917" s="130">
        <v>7.6716336286473421</v>
      </c>
      <c r="K1917" s="130">
        <v>6.5491777393774946</v>
      </c>
      <c r="L1917" s="137">
        <v>6.4850427020383608</v>
      </c>
      <c r="M1917" s="141">
        <v>0.88130673283865679</v>
      </c>
    </row>
    <row r="1918" spans="1:13" ht="15.6">
      <c r="A1918" s="125">
        <v>2009</v>
      </c>
      <c r="B1918" s="113" t="s">
        <v>484</v>
      </c>
      <c r="C1918" s="133" t="s">
        <v>485</v>
      </c>
      <c r="D1918" s="114" t="s">
        <v>762</v>
      </c>
      <c r="E1918" s="145" t="s">
        <v>778</v>
      </c>
      <c r="F1918" s="114" t="s">
        <v>218</v>
      </c>
      <c r="G1918" s="121">
        <v>7.1502051983584147</v>
      </c>
      <c r="H1918" s="131">
        <v>7.1512261064464697</v>
      </c>
      <c r="I1918" s="132">
        <v>5.9497516129472254</v>
      </c>
      <c r="J1918" s="132">
        <v>7.9734427545649025</v>
      </c>
      <c r="K1918" s="132">
        <v>7.0628728035700439</v>
      </c>
      <c r="L1918" s="138">
        <v>7.6195783925355336</v>
      </c>
      <c r="M1918" s="142">
        <v>0.76595385551763906</v>
      </c>
    </row>
    <row r="1919" spans="1:13" ht="15.6">
      <c r="A1919" s="128">
        <v>2009</v>
      </c>
      <c r="B1919" s="117" t="s">
        <v>486</v>
      </c>
      <c r="C1919" s="134" t="s">
        <v>487</v>
      </c>
      <c r="D1919" s="118" t="s">
        <v>757</v>
      </c>
      <c r="E1919" s="146" t="s">
        <v>777</v>
      </c>
      <c r="F1919" s="118" t="s">
        <v>219</v>
      </c>
      <c r="G1919" s="119">
        <v>6.9418821123450147</v>
      </c>
      <c r="H1919" s="129">
        <v>6.4280557269586032</v>
      </c>
      <c r="I1919" s="130">
        <v>5.5639390266554356</v>
      </c>
      <c r="J1919" s="130">
        <v>7.0136853370785168</v>
      </c>
      <c r="K1919" s="130">
        <v>7.8637930684704074</v>
      </c>
      <c r="L1919" s="137">
        <v>7.8227253472189968</v>
      </c>
      <c r="M1919" s="141">
        <v>0.97386418063281521</v>
      </c>
    </row>
    <row r="1920" spans="1:13" ht="15.6">
      <c r="A1920" s="125">
        <v>2009</v>
      </c>
      <c r="B1920" s="113" t="s">
        <v>488</v>
      </c>
      <c r="C1920" s="133" t="s">
        <v>489</v>
      </c>
      <c r="D1920" s="114" t="s">
        <v>758</v>
      </c>
      <c r="E1920" s="145" t="s">
        <v>778</v>
      </c>
      <c r="F1920" s="114" t="s">
        <v>220</v>
      </c>
      <c r="G1920" s="121">
        <v>6.3503048780487816</v>
      </c>
      <c r="H1920" s="131">
        <v>6.9020249898288961</v>
      </c>
      <c r="I1920" s="132">
        <v>5.0741230395319539</v>
      </c>
      <c r="J1920" s="132">
        <v>6.9556352652108604</v>
      </c>
      <c r="K1920" s="132">
        <v>6.2371900109750813</v>
      </c>
      <c r="L1920" s="138">
        <v>6.5739387489476035</v>
      </c>
      <c r="M1920" s="142">
        <v>0.76848101655563528</v>
      </c>
    </row>
    <row r="1921" spans="1:13" ht="15.6">
      <c r="A1921" s="128">
        <v>2009</v>
      </c>
      <c r="B1921" s="117" t="s">
        <v>490</v>
      </c>
      <c r="C1921" s="134" t="s">
        <v>491</v>
      </c>
      <c r="D1921" s="118" t="s">
        <v>759</v>
      </c>
      <c r="E1921" s="146" t="s">
        <v>780</v>
      </c>
      <c r="F1921" s="118" t="s">
        <v>221</v>
      </c>
      <c r="G1921" s="119">
        <v>5.8124247004210297</v>
      </c>
      <c r="H1921" s="129">
        <v>6.4369532964089409</v>
      </c>
      <c r="I1921" s="130">
        <v>4.381715269723963</v>
      </c>
      <c r="J1921" s="130">
        <v>6.5084414890079785</v>
      </c>
      <c r="K1921" s="130">
        <v>6.0984739969771411</v>
      </c>
      <c r="L1921" s="137">
        <v>5.7665410680080686</v>
      </c>
      <c r="M1921" s="141">
        <v>0.86630742752401591</v>
      </c>
    </row>
    <row r="1922" spans="1:13" ht="15.6">
      <c r="A1922" s="125">
        <v>2009</v>
      </c>
      <c r="B1922" s="113" t="s">
        <v>492</v>
      </c>
      <c r="C1922" s="133" t="s">
        <v>493</v>
      </c>
      <c r="D1922" s="114" t="s">
        <v>762</v>
      </c>
      <c r="E1922" s="145" t="s">
        <v>780</v>
      </c>
      <c r="F1922" s="114" t="s">
        <v>222</v>
      </c>
      <c r="G1922" s="121">
        <v>4.0347560269360274</v>
      </c>
      <c r="H1922" s="131">
        <v>5.8258178958102782</v>
      </c>
      <c r="I1922" s="132">
        <v>2.9274579282931392</v>
      </c>
      <c r="J1922" s="132">
        <v>6.0111097750910929</v>
      </c>
      <c r="K1922" s="132">
        <v>1.7631323297073895</v>
      </c>
      <c r="L1922" s="138">
        <v>3.7804223502904124</v>
      </c>
      <c r="M1922" s="142">
        <v>1.8412866348868471</v>
      </c>
    </row>
    <row r="1923" spans="1:13" ht="15.6">
      <c r="A1923" s="128">
        <v>2009</v>
      </c>
      <c r="B1923" s="117" t="s">
        <v>494</v>
      </c>
      <c r="C1923" s="134" t="s">
        <v>495</v>
      </c>
      <c r="D1923" s="118" t="s">
        <v>759</v>
      </c>
      <c r="E1923" s="146" t="s">
        <v>777</v>
      </c>
      <c r="F1923" s="118" t="s">
        <v>223</v>
      </c>
      <c r="G1923" s="119">
        <v>6.6798328267477194</v>
      </c>
      <c r="H1923" s="129">
        <v>7.0691201649642803</v>
      </c>
      <c r="I1923" s="130">
        <v>6.8116210610663375</v>
      </c>
      <c r="J1923" s="130">
        <v>5.597562026506675</v>
      </c>
      <c r="K1923" s="130">
        <v>5.947054739310274</v>
      </c>
      <c r="L1923" s="137">
        <v>7.9702367050071565</v>
      </c>
      <c r="M1923" s="141">
        <v>0.94105342591884722</v>
      </c>
    </row>
    <row r="1924" spans="1:13" ht="15.6">
      <c r="A1924" s="125">
        <v>2009</v>
      </c>
      <c r="B1924" s="113" t="s">
        <v>496</v>
      </c>
      <c r="C1924" s="133" t="s">
        <v>497</v>
      </c>
      <c r="D1924" s="114" t="s">
        <v>763</v>
      </c>
      <c r="E1924" s="145" t="s">
        <v>780</v>
      </c>
      <c r="F1924" s="114" t="s">
        <v>224</v>
      </c>
      <c r="G1924" s="121">
        <v>6.1799153928939301</v>
      </c>
      <c r="H1924" s="131">
        <v>7.7250320088685909</v>
      </c>
      <c r="I1924" s="132">
        <v>4.9267689672142474</v>
      </c>
      <c r="J1924" s="132">
        <v>5.8212137394776393</v>
      </c>
      <c r="K1924" s="132">
        <v>6.3271909357563301</v>
      </c>
      <c r="L1924" s="138">
        <v>6.0475465734108127</v>
      </c>
      <c r="M1924" s="142">
        <v>1.0155174329480077</v>
      </c>
    </row>
    <row r="1925" spans="1:13" ht="15.6">
      <c r="A1925" s="128">
        <v>2009</v>
      </c>
      <c r="B1925" s="117" t="s">
        <v>498</v>
      </c>
      <c r="C1925" s="134" t="s">
        <v>499</v>
      </c>
      <c r="D1925" s="118" t="s">
        <v>757</v>
      </c>
      <c r="E1925" s="146" t="s">
        <v>779</v>
      </c>
      <c r="F1925" s="118" t="s">
        <v>225</v>
      </c>
      <c r="G1925" s="119">
        <v>7.75</v>
      </c>
      <c r="H1925" s="129">
        <v>4.5740628902650098</v>
      </c>
      <c r="I1925" s="130">
        <v>8.2365469123048083</v>
      </c>
      <c r="J1925" s="130">
        <v>9.5024566695376187</v>
      </c>
      <c r="K1925" s="130">
        <v>8.7576829953166637</v>
      </c>
      <c r="L1925" s="137">
        <v>7.6567272284002819</v>
      </c>
      <c r="M1925" s="141">
        <v>1.8985805336223058</v>
      </c>
    </row>
    <row r="1926" spans="1:13" ht="15.6">
      <c r="A1926" s="125">
        <v>2009</v>
      </c>
      <c r="B1926" s="113" t="s">
        <v>500</v>
      </c>
      <c r="C1926" s="133" t="s">
        <v>501</v>
      </c>
      <c r="D1926" s="114" t="s">
        <v>762</v>
      </c>
      <c r="E1926" s="145" t="s">
        <v>779</v>
      </c>
      <c r="F1926" s="114" t="s">
        <v>226</v>
      </c>
      <c r="G1926" s="121">
        <v>8.2700000000000014</v>
      </c>
      <c r="H1926" s="131">
        <v>5.6923588603279693</v>
      </c>
      <c r="I1926" s="132">
        <v>8.4816723666761202</v>
      </c>
      <c r="J1926" s="132">
        <v>9.5365366182850639</v>
      </c>
      <c r="K1926" s="132">
        <v>8.9099203669633606</v>
      </c>
      <c r="L1926" s="138">
        <v>8.7518511066973446</v>
      </c>
      <c r="M1926" s="142">
        <v>1.4945511698538985</v>
      </c>
    </row>
    <row r="1927" spans="1:13" ht="28.8">
      <c r="A1927" s="128">
        <v>2009</v>
      </c>
      <c r="B1927" s="117" t="s">
        <v>502</v>
      </c>
      <c r="C1927" s="134" t="s">
        <v>503</v>
      </c>
      <c r="D1927" s="118" t="s">
        <v>761</v>
      </c>
      <c r="E1927" s="146" t="s">
        <v>778</v>
      </c>
      <c r="F1927" s="118" t="s">
        <v>227</v>
      </c>
      <c r="G1927" s="119">
        <v>7.16951824817518</v>
      </c>
      <c r="H1927" s="129">
        <v>7.3216405163319891</v>
      </c>
      <c r="I1927" s="130">
        <v>4.1462155559203229</v>
      </c>
      <c r="J1927" s="130">
        <v>9.0889030525937802</v>
      </c>
      <c r="K1927" s="130">
        <v>8.1409718490647656</v>
      </c>
      <c r="L1927" s="137">
        <v>7.1501264989807432</v>
      </c>
      <c r="M1927" s="141">
        <v>1.8568546325264568</v>
      </c>
    </row>
    <row r="1928" spans="1:13" ht="15.6">
      <c r="A1928" s="125">
        <v>2009</v>
      </c>
      <c r="B1928" s="113" t="s">
        <v>504</v>
      </c>
      <c r="C1928" s="133" t="s">
        <v>505</v>
      </c>
      <c r="D1928" s="114" t="s">
        <v>759</v>
      </c>
      <c r="E1928" s="145" t="s">
        <v>780</v>
      </c>
      <c r="F1928" s="114" t="s">
        <v>228</v>
      </c>
      <c r="G1928" s="121">
        <v>5.1073643959123594</v>
      </c>
      <c r="H1928" s="131">
        <v>7.1431836218069638</v>
      </c>
      <c r="I1928" s="132">
        <v>3.4064913835807729</v>
      </c>
      <c r="J1928" s="132">
        <v>6.3300207455472428</v>
      </c>
      <c r="K1928" s="132">
        <v>4.0588395063892664</v>
      </c>
      <c r="L1928" s="138">
        <v>4.7083295378587664</v>
      </c>
      <c r="M1928" s="142">
        <v>1.5643392256428783</v>
      </c>
    </row>
    <row r="1929" spans="1:13" ht="15.6">
      <c r="A1929" s="128">
        <v>2009</v>
      </c>
      <c r="B1929" s="117" t="s">
        <v>506</v>
      </c>
      <c r="C1929" s="134" t="s">
        <v>507</v>
      </c>
      <c r="D1929" s="118" t="s">
        <v>759</v>
      </c>
      <c r="E1929" s="146" t="s">
        <v>778</v>
      </c>
      <c r="F1929" s="118" t="s">
        <v>229</v>
      </c>
      <c r="G1929" s="119">
        <v>5.9311475409836065</v>
      </c>
      <c r="H1929" s="129">
        <v>7.7300888978393649</v>
      </c>
      <c r="I1929" s="130">
        <v>3.4519120812720234</v>
      </c>
      <c r="J1929" s="130">
        <v>5.6934713736526996</v>
      </c>
      <c r="K1929" s="130">
        <v>5.4940900950333056</v>
      </c>
      <c r="L1929" s="137">
        <v>7.2830943158027006</v>
      </c>
      <c r="M1929" s="141">
        <v>1.692488244063969</v>
      </c>
    </row>
    <row r="1930" spans="1:13" ht="15.6">
      <c r="A1930" s="125">
        <v>2009</v>
      </c>
      <c r="B1930" s="113" t="s">
        <v>508</v>
      </c>
      <c r="C1930" s="133" t="s">
        <v>509</v>
      </c>
      <c r="D1930" s="114" t="s">
        <v>757</v>
      </c>
      <c r="E1930" s="145" t="s">
        <v>777</v>
      </c>
      <c r="F1930" s="114" t="s">
        <v>230</v>
      </c>
      <c r="G1930" s="121">
        <v>7.2425337360414561</v>
      </c>
      <c r="H1930" s="131">
        <v>7.1328670547032642</v>
      </c>
      <c r="I1930" s="132">
        <v>5.6351353125290906</v>
      </c>
      <c r="J1930" s="132">
        <v>7.9847906671668136</v>
      </c>
      <c r="K1930" s="132">
        <v>7.4766333060865477</v>
      </c>
      <c r="L1930" s="138">
        <v>7.9763225365630461</v>
      </c>
      <c r="M1930" s="142">
        <v>0.966946335175907</v>
      </c>
    </row>
    <row r="1931" spans="1:13" ht="15.6">
      <c r="A1931" s="128">
        <v>2009</v>
      </c>
      <c r="B1931" s="117" t="s">
        <v>510</v>
      </c>
      <c r="C1931" s="134" t="s">
        <v>511</v>
      </c>
      <c r="D1931" s="118" t="s">
        <v>757</v>
      </c>
      <c r="E1931" s="146" t="s">
        <v>779</v>
      </c>
      <c r="F1931" s="118" t="s">
        <v>231</v>
      </c>
      <c r="G1931" s="119">
        <v>7.6499077733860359</v>
      </c>
      <c r="H1931" s="129">
        <v>5.2610869115773067</v>
      </c>
      <c r="I1931" s="130">
        <v>8.8315106927045299</v>
      </c>
      <c r="J1931" s="130">
        <v>9.1284997126315339</v>
      </c>
      <c r="K1931" s="130">
        <v>7.6910887920966102</v>
      </c>
      <c r="L1931" s="137">
        <v>7.3485471057368814</v>
      </c>
      <c r="M1931" s="141">
        <v>1.5314514159107111</v>
      </c>
    </row>
    <row r="1932" spans="1:13" ht="15.6">
      <c r="A1932" s="125">
        <v>2009</v>
      </c>
      <c r="B1932" s="113" t="s">
        <v>512</v>
      </c>
      <c r="C1932" s="133" t="s">
        <v>513</v>
      </c>
      <c r="D1932" s="114" t="s">
        <v>758</v>
      </c>
      <c r="E1932" s="145" t="s">
        <v>779</v>
      </c>
      <c r="F1932" s="114" t="s">
        <v>232</v>
      </c>
      <c r="G1932" s="121">
        <v>6.8502139478534323</v>
      </c>
      <c r="H1932" s="131">
        <v>5.2473263166160864</v>
      </c>
      <c r="I1932" s="132">
        <v>5.0270224540362296</v>
      </c>
      <c r="J1932" s="132">
        <v>7.3002559098416793</v>
      </c>
      <c r="K1932" s="132">
        <v>8.3080931608217181</v>
      </c>
      <c r="L1932" s="138">
        <v>8.3719794056289647</v>
      </c>
      <c r="M1932" s="142">
        <v>1.6230367412902802</v>
      </c>
    </row>
    <row r="1933" spans="1:13" ht="15.6">
      <c r="A1933" s="128">
        <v>2009</v>
      </c>
      <c r="B1933" s="117" t="s">
        <v>514</v>
      </c>
      <c r="C1933" s="134" t="s">
        <v>515</v>
      </c>
      <c r="D1933" s="118" t="s">
        <v>763</v>
      </c>
      <c r="E1933" s="146" t="s">
        <v>778</v>
      </c>
      <c r="F1933" s="118" t="s">
        <v>233</v>
      </c>
      <c r="G1933" s="119">
        <v>5.9401490066225158</v>
      </c>
      <c r="H1933" s="129">
        <v>8.4459017392344098</v>
      </c>
      <c r="I1933" s="130">
        <v>3.2283202523301067</v>
      </c>
      <c r="J1933" s="130">
        <v>5.6670282821843116</v>
      </c>
      <c r="K1933" s="130">
        <v>6.0133267948058142</v>
      </c>
      <c r="L1933" s="137">
        <v>6.3602045055253624</v>
      </c>
      <c r="M1933" s="141">
        <v>1.8634087773259935</v>
      </c>
    </row>
    <row r="1934" spans="1:13" ht="28.8">
      <c r="A1934" s="125">
        <v>2009</v>
      </c>
      <c r="B1934" s="113" t="s">
        <v>516</v>
      </c>
      <c r="C1934" s="133" t="s">
        <v>517</v>
      </c>
      <c r="D1934" s="114" t="s">
        <v>761</v>
      </c>
      <c r="E1934" s="145" t="s">
        <v>777</v>
      </c>
      <c r="F1934" s="114" t="s">
        <v>234</v>
      </c>
      <c r="G1934" s="121">
        <v>7.4999329758713129</v>
      </c>
      <c r="H1934" s="131">
        <v>7.7562065837401191</v>
      </c>
      <c r="I1934" s="132">
        <v>5.1180213418445026</v>
      </c>
      <c r="J1934" s="132">
        <v>9.2123257875912135</v>
      </c>
      <c r="K1934" s="132">
        <v>8.4677356945172804</v>
      </c>
      <c r="L1934" s="138">
        <v>6.9277087947533467</v>
      </c>
      <c r="M1934" s="142">
        <v>1.5760304985478863</v>
      </c>
    </row>
    <row r="1935" spans="1:13" ht="15.6">
      <c r="A1935" s="128">
        <v>2009</v>
      </c>
      <c r="B1935" s="117" t="s">
        <v>518</v>
      </c>
      <c r="C1935" s="134" t="s">
        <v>519</v>
      </c>
      <c r="D1935" s="118" t="s">
        <v>762</v>
      </c>
      <c r="E1935" s="146" t="s">
        <v>778</v>
      </c>
      <c r="F1935" s="118" t="s">
        <v>235</v>
      </c>
      <c r="G1935" s="119">
        <v>6.3712829669307727</v>
      </c>
      <c r="H1935" s="129">
        <v>6.7926747508541974</v>
      </c>
      <c r="I1935" s="130">
        <v>5.2855203944951707</v>
      </c>
      <c r="J1935" s="130">
        <v>6.7967174877433454</v>
      </c>
      <c r="K1935" s="130">
        <v>6.3021143832515865</v>
      </c>
      <c r="L1935" s="137">
        <v>6.6576953915244221</v>
      </c>
      <c r="M1935" s="141">
        <v>0.63721428664402158</v>
      </c>
    </row>
    <row r="1936" spans="1:13" ht="28.8">
      <c r="A1936" s="125">
        <v>2009</v>
      </c>
      <c r="B1936" s="113" t="s">
        <v>520</v>
      </c>
      <c r="C1936" s="133" t="s">
        <v>521</v>
      </c>
      <c r="D1936" s="114" t="s">
        <v>761</v>
      </c>
      <c r="E1936" s="145" t="s">
        <v>778</v>
      </c>
      <c r="F1936" s="114" t="s">
        <v>236</v>
      </c>
      <c r="G1936" s="121">
        <v>6.9799713055954093</v>
      </c>
      <c r="H1936" s="131">
        <v>8.7325924201443659</v>
      </c>
      <c r="I1936" s="132">
        <v>4.0931764800442441</v>
      </c>
      <c r="J1936" s="132">
        <v>8.6588589156893327</v>
      </c>
      <c r="K1936" s="132">
        <v>7.2609378902579325</v>
      </c>
      <c r="L1936" s="138">
        <v>6.145478313360905</v>
      </c>
      <c r="M1936" s="142">
        <v>1.9364422265486609</v>
      </c>
    </row>
    <row r="1937" spans="1:13" ht="28.8">
      <c r="A1937" s="128">
        <v>2009</v>
      </c>
      <c r="B1937" s="117" t="s">
        <v>522</v>
      </c>
      <c r="C1937" s="134" t="s">
        <v>523</v>
      </c>
      <c r="D1937" s="118" t="s">
        <v>761</v>
      </c>
      <c r="E1937" s="146" t="s">
        <v>777</v>
      </c>
      <c r="F1937" s="118" t="s">
        <v>237</v>
      </c>
      <c r="G1937" s="119">
        <v>7.6997336884154457</v>
      </c>
      <c r="H1937" s="129">
        <v>7.7734033043370019</v>
      </c>
      <c r="I1937" s="130">
        <v>5.4729715410134583</v>
      </c>
      <c r="J1937" s="130">
        <v>9.2434484591027051</v>
      </c>
      <c r="K1937" s="130">
        <v>8.7734320128962153</v>
      </c>
      <c r="L1937" s="137">
        <v>7.223327428241153</v>
      </c>
      <c r="M1937" s="141">
        <v>1.4770506059851591</v>
      </c>
    </row>
    <row r="1938" spans="1:13" ht="15.6">
      <c r="A1938" s="125">
        <v>2009</v>
      </c>
      <c r="B1938" s="113" t="s">
        <v>524</v>
      </c>
      <c r="C1938" s="133" t="s">
        <v>525</v>
      </c>
      <c r="D1938" s="114" t="s">
        <v>762</v>
      </c>
      <c r="E1938" s="145" t="s">
        <v>778</v>
      </c>
      <c r="F1938" s="114" t="s">
        <v>238</v>
      </c>
      <c r="G1938" s="121">
        <v>6.8303661971830998</v>
      </c>
      <c r="H1938" s="131">
        <v>8.3546793245895312</v>
      </c>
      <c r="I1938" s="132">
        <v>4.1817773504448805</v>
      </c>
      <c r="J1938" s="132">
        <v>8.0684117005795244</v>
      </c>
      <c r="K1938" s="132">
        <v>6.5766613565891072</v>
      </c>
      <c r="L1938" s="138">
        <v>6.9839247381983238</v>
      </c>
      <c r="M1938" s="142">
        <v>1.655235580644298</v>
      </c>
    </row>
    <row r="1939" spans="1:13" ht="15.6">
      <c r="A1939" s="128">
        <v>2009</v>
      </c>
      <c r="B1939" s="117" t="s">
        <v>526</v>
      </c>
      <c r="C1939" s="134" t="s">
        <v>527</v>
      </c>
      <c r="D1939" s="118" t="s">
        <v>757</v>
      </c>
      <c r="E1939" s="146" t="s">
        <v>779</v>
      </c>
      <c r="F1939" s="118" t="s">
        <v>239</v>
      </c>
      <c r="G1939" s="119">
        <v>6.8900576368876099</v>
      </c>
      <c r="H1939" s="129">
        <v>5.5406016319772942</v>
      </c>
      <c r="I1939" s="130">
        <v>6.356273238051612</v>
      </c>
      <c r="J1939" s="130">
        <v>8.0486970273591592</v>
      </c>
      <c r="K1939" s="130">
        <v>7.2903827941644854</v>
      </c>
      <c r="L1939" s="137">
        <v>7.2371073642106483</v>
      </c>
      <c r="M1939" s="141">
        <v>0.96553127159639185</v>
      </c>
    </row>
    <row r="1940" spans="1:13" ht="15.6">
      <c r="A1940" s="125">
        <v>2009</v>
      </c>
      <c r="B1940" s="113" t="s">
        <v>528</v>
      </c>
      <c r="C1940" s="133" t="s">
        <v>529</v>
      </c>
      <c r="D1940" s="114" t="s">
        <v>757</v>
      </c>
      <c r="E1940" s="145" t="s">
        <v>779</v>
      </c>
      <c r="F1940" s="114" t="s">
        <v>240</v>
      </c>
      <c r="G1940" s="121">
        <v>7.2502419354838725</v>
      </c>
      <c r="H1940" s="131">
        <v>5.6378698560217932</v>
      </c>
      <c r="I1940" s="132">
        <v>7.2634534347151511</v>
      </c>
      <c r="J1940" s="132">
        <v>9.5157461557244432</v>
      </c>
      <c r="K1940" s="132">
        <v>8.3894784716218123</v>
      </c>
      <c r="L1940" s="138">
        <v>5.433356309916598</v>
      </c>
      <c r="M1940" s="142">
        <v>1.7558000553377306</v>
      </c>
    </row>
    <row r="1941" spans="1:13" ht="15.6">
      <c r="A1941" s="128">
        <v>2009</v>
      </c>
      <c r="B1941" s="117" t="s">
        <v>530</v>
      </c>
      <c r="C1941" s="134" t="s">
        <v>531</v>
      </c>
      <c r="D1941" s="118" t="s">
        <v>758</v>
      </c>
      <c r="E1941" s="146" t="s">
        <v>779</v>
      </c>
      <c r="F1941" s="118" t="s">
        <v>241</v>
      </c>
      <c r="G1941" s="119" t="s">
        <v>612</v>
      </c>
      <c r="H1941" s="129" t="s">
        <v>612</v>
      </c>
      <c r="I1941" s="130" t="s">
        <v>612</v>
      </c>
      <c r="J1941" s="130" t="s">
        <v>612</v>
      </c>
      <c r="K1941" s="130" t="s">
        <v>612</v>
      </c>
      <c r="L1941" s="137" t="s">
        <v>612</v>
      </c>
      <c r="M1941" s="141" t="s">
        <v>612</v>
      </c>
    </row>
    <row r="1942" spans="1:13" ht="15.6">
      <c r="A1942" s="125">
        <v>2009</v>
      </c>
      <c r="B1942" s="113" t="s">
        <v>532</v>
      </c>
      <c r="C1942" s="133" t="s">
        <v>533</v>
      </c>
      <c r="D1942" s="114" t="s">
        <v>757</v>
      </c>
      <c r="E1942" s="145" t="s">
        <v>777</v>
      </c>
      <c r="F1942" s="114" t="s">
        <v>242</v>
      </c>
      <c r="G1942" s="121">
        <v>7.5202838709677442</v>
      </c>
      <c r="H1942" s="131">
        <v>7.3999101049117151</v>
      </c>
      <c r="I1942" s="132">
        <v>6.0078092331871753</v>
      </c>
      <c r="J1942" s="132">
        <v>8.9947733352001418</v>
      </c>
      <c r="K1942" s="132">
        <v>8.4215052423040309</v>
      </c>
      <c r="L1942" s="138">
        <v>6.7534773052525274</v>
      </c>
      <c r="M1942" s="142">
        <v>1.2120505516152276</v>
      </c>
    </row>
    <row r="1943" spans="1:13" ht="15.6">
      <c r="A1943" s="128">
        <v>2009</v>
      </c>
      <c r="B1943" s="117" t="s">
        <v>534</v>
      </c>
      <c r="C1943" s="134" t="s">
        <v>535</v>
      </c>
      <c r="D1943" s="118" t="s">
        <v>757</v>
      </c>
      <c r="E1943" s="146" t="s">
        <v>777</v>
      </c>
      <c r="F1943" s="118" t="s">
        <v>243</v>
      </c>
      <c r="G1943" s="119">
        <v>6.1906485671191565</v>
      </c>
      <c r="H1943" s="129">
        <v>6.3503814375820999</v>
      </c>
      <c r="I1943" s="130">
        <v>5.0046922620244985</v>
      </c>
      <c r="J1943" s="130">
        <v>7.8023530125179796</v>
      </c>
      <c r="K1943" s="130">
        <v>5.6369955539709089</v>
      </c>
      <c r="L1943" s="137">
        <v>6.1812165137056354</v>
      </c>
      <c r="M1943" s="141">
        <v>1.0411674305502894</v>
      </c>
    </row>
    <row r="1944" spans="1:13" ht="15.6">
      <c r="A1944" s="125">
        <v>2009</v>
      </c>
      <c r="B1944" s="113" t="s">
        <v>536</v>
      </c>
      <c r="C1944" s="133" t="s">
        <v>537</v>
      </c>
      <c r="D1944" s="114" t="s">
        <v>759</v>
      </c>
      <c r="E1944" s="145" t="s">
        <v>780</v>
      </c>
      <c r="F1944" s="114" t="s">
        <v>244</v>
      </c>
      <c r="G1944" s="121">
        <v>6.7501290601305</v>
      </c>
      <c r="H1944" s="131">
        <v>6.300555547203869</v>
      </c>
      <c r="I1944" s="132">
        <v>5.7762530913448602</v>
      </c>
      <c r="J1944" s="132">
        <v>7.4819301353608534</v>
      </c>
      <c r="K1944" s="132">
        <v>5.7960159022913214</v>
      </c>
      <c r="L1944" s="138">
        <v>8.4254006072818637</v>
      </c>
      <c r="M1944" s="142">
        <v>1.1621936227078424</v>
      </c>
    </row>
    <row r="1945" spans="1:13" ht="15.6">
      <c r="A1945" s="128">
        <v>2009</v>
      </c>
      <c r="B1945" s="117" t="s">
        <v>538</v>
      </c>
      <c r="C1945" s="134" t="s">
        <v>539</v>
      </c>
      <c r="D1945" s="118" t="s">
        <v>758</v>
      </c>
      <c r="E1945" s="146" t="s">
        <v>779</v>
      </c>
      <c r="F1945" s="118" t="s">
        <v>245</v>
      </c>
      <c r="G1945" s="119" t="s">
        <v>612</v>
      </c>
      <c r="H1945" s="129" t="s">
        <v>612</v>
      </c>
      <c r="I1945" s="130" t="s">
        <v>612</v>
      </c>
      <c r="J1945" s="130" t="s">
        <v>612</v>
      </c>
      <c r="K1945" s="130" t="s">
        <v>612</v>
      </c>
      <c r="L1945" s="137" t="s">
        <v>612</v>
      </c>
      <c r="M1945" s="141" t="s">
        <v>612</v>
      </c>
    </row>
    <row r="1946" spans="1:13" ht="15.6">
      <c r="A1946" s="125">
        <v>2009</v>
      </c>
      <c r="B1946" s="113" t="s">
        <v>540</v>
      </c>
      <c r="C1946" s="133" t="s">
        <v>541</v>
      </c>
      <c r="D1946" s="114" t="s">
        <v>759</v>
      </c>
      <c r="E1946" s="145" t="s">
        <v>778</v>
      </c>
      <c r="F1946" s="114" t="s">
        <v>246</v>
      </c>
      <c r="G1946" s="121">
        <v>5.7998375753805762</v>
      </c>
      <c r="H1946" s="131">
        <v>6.155773028615112</v>
      </c>
      <c r="I1946" s="132">
        <v>3.5886547600361522</v>
      </c>
      <c r="J1946" s="132">
        <v>6.9418910651153123</v>
      </c>
      <c r="K1946" s="132">
        <v>6.6961270353107905</v>
      </c>
      <c r="L1946" s="138">
        <v>5.6462917819998619</v>
      </c>
      <c r="M1946" s="142">
        <v>1.336697622102583</v>
      </c>
    </row>
    <row r="1947" spans="1:13" ht="15.6">
      <c r="A1947" s="128">
        <v>2009</v>
      </c>
      <c r="B1947" s="117" t="s">
        <v>542</v>
      </c>
      <c r="C1947" s="134" t="s">
        <v>543</v>
      </c>
      <c r="D1947" s="118" t="s">
        <v>757</v>
      </c>
      <c r="E1947" s="146" t="s">
        <v>777</v>
      </c>
      <c r="F1947" s="118" t="s">
        <v>247</v>
      </c>
      <c r="G1947" s="119">
        <v>6.600322108345531</v>
      </c>
      <c r="H1947" s="129">
        <v>6.8737236184494774</v>
      </c>
      <c r="I1947" s="130">
        <v>5.0815533232052985</v>
      </c>
      <c r="J1947" s="130">
        <v>7.1154064675133508</v>
      </c>
      <c r="K1947" s="130">
        <v>7.1175642658877925</v>
      </c>
      <c r="L1947" s="137">
        <v>6.8051867834914335</v>
      </c>
      <c r="M1947" s="141">
        <v>0.85968228440760297</v>
      </c>
    </row>
    <row r="1948" spans="1:13" ht="15.6">
      <c r="A1948" s="125">
        <v>2009</v>
      </c>
      <c r="B1948" s="113" t="s">
        <v>544</v>
      </c>
      <c r="C1948" s="133" t="s">
        <v>545</v>
      </c>
      <c r="D1948" s="114" t="s">
        <v>759</v>
      </c>
      <c r="E1948" s="145" t="s">
        <v>777</v>
      </c>
      <c r="F1948" s="114" t="s">
        <v>248</v>
      </c>
      <c r="G1948" s="121" t="s">
        <v>612</v>
      </c>
      <c r="H1948" s="131" t="s">
        <v>612</v>
      </c>
      <c r="I1948" s="132" t="s">
        <v>612</v>
      </c>
      <c r="J1948" s="132" t="s">
        <v>612</v>
      </c>
      <c r="K1948" s="132" t="s">
        <v>612</v>
      </c>
      <c r="L1948" s="138" t="s">
        <v>612</v>
      </c>
      <c r="M1948" s="142" t="s">
        <v>612</v>
      </c>
    </row>
    <row r="1949" spans="1:13" ht="15.6">
      <c r="A1949" s="128">
        <v>2009</v>
      </c>
      <c r="B1949" s="117" t="s">
        <v>546</v>
      </c>
      <c r="C1949" s="134" t="s">
        <v>547</v>
      </c>
      <c r="D1949" s="118" t="s">
        <v>759</v>
      </c>
      <c r="E1949" s="146" t="s">
        <v>780</v>
      </c>
      <c r="F1949" s="118" t="s">
        <v>249</v>
      </c>
      <c r="G1949" s="119">
        <v>6.4079077754795151</v>
      </c>
      <c r="H1949" s="129">
        <v>8.7141932193497915</v>
      </c>
      <c r="I1949" s="130">
        <v>4.2937498702911574</v>
      </c>
      <c r="J1949" s="130">
        <v>7.2749408623761722</v>
      </c>
      <c r="K1949" s="130">
        <v>5.9040762708627144</v>
      </c>
      <c r="L1949" s="137">
        <v>5.8442340123748391</v>
      </c>
      <c r="M1949" s="141">
        <v>1.6667275527285814</v>
      </c>
    </row>
    <row r="1950" spans="1:13" ht="15.6">
      <c r="A1950" s="125">
        <v>2009</v>
      </c>
      <c r="B1950" s="113" t="s">
        <v>548</v>
      </c>
      <c r="C1950" s="133" t="s">
        <v>549</v>
      </c>
      <c r="D1950" s="114" t="s">
        <v>762</v>
      </c>
      <c r="E1950" s="145" t="s">
        <v>779</v>
      </c>
      <c r="F1950" s="114" t="s">
        <v>250</v>
      </c>
      <c r="G1950" s="121">
        <v>8.7996230859835087</v>
      </c>
      <c r="H1950" s="131">
        <v>7.8810221996994905</v>
      </c>
      <c r="I1950" s="132">
        <v>8.2741184783498145</v>
      </c>
      <c r="J1950" s="132">
        <v>9.4092897024517672</v>
      </c>
      <c r="K1950" s="132">
        <v>9.521098486473921</v>
      </c>
      <c r="L1950" s="138">
        <v>8.9460395782100939</v>
      </c>
      <c r="M1950" s="142">
        <v>0.71298961879267952</v>
      </c>
    </row>
    <row r="1951" spans="1:13" ht="15.6">
      <c r="A1951" s="128">
        <v>2009</v>
      </c>
      <c r="B1951" s="117" t="s">
        <v>550</v>
      </c>
      <c r="C1951" s="134" t="s">
        <v>551</v>
      </c>
      <c r="D1951" s="118" t="s">
        <v>757</v>
      </c>
      <c r="E1951" s="146" t="s">
        <v>779</v>
      </c>
      <c r="F1951" s="118" t="s">
        <v>251</v>
      </c>
      <c r="G1951" s="119">
        <v>7.5995395636717973</v>
      </c>
      <c r="H1951" s="129">
        <v>6.5837161132812509</v>
      </c>
      <c r="I1951" s="130">
        <v>6.1741775384141526</v>
      </c>
      <c r="J1951" s="130">
        <v>9.7205875451775992</v>
      </c>
      <c r="K1951" s="130">
        <v>8.0420785815785312</v>
      </c>
      <c r="L1951" s="137">
        <v>7.5154947422670215</v>
      </c>
      <c r="M1951" s="141">
        <v>1.3932882681189303</v>
      </c>
    </row>
    <row r="1952" spans="1:13" ht="15.6">
      <c r="A1952" s="125">
        <v>2009</v>
      </c>
      <c r="B1952" s="113" t="s">
        <v>552</v>
      </c>
      <c r="C1952" s="133" t="s">
        <v>553</v>
      </c>
      <c r="D1952" s="114" t="s">
        <v>757</v>
      </c>
      <c r="E1952" s="145" t="s">
        <v>779</v>
      </c>
      <c r="F1952" s="114" t="s">
        <v>252</v>
      </c>
      <c r="G1952" s="121">
        <v>7.2496433666191162</v>
      </c>
      <c r="H1952" s="131">
        <v>5.0975533444430248</v>
      </c>
      <c r="I1952" s="132">
        <v>6.5388819440198107</v>
      </c>
      <c r="J1952" s="132">
        <v>9.6326409698532984</v>
      </c>
      <c r="K1952" s="132">
        <v>7.9361558114108615</v>
      </c>
      <c r="L1952" s="138">
        <v>7.0389243682494884</v>
      </c>
      <c r="M1952" s="142">
        <v>1.6830812054229016</v>
      </c>
    </row>
    <row r="1953" spans="1:13" ht="15.6">
      <c r="A1953" s="128">
        <v>2009</v>
      </c>
      <c r="B1953" s="117" t="s">
        <v>554</v>
      </c>
      <c r="C1953" s="134" t="s">
        <v>555</v>
      </c>
      <c r="D1953" s="118" t="s">
        <v>759</v>
      </c>
      <c r="E1953" s="146" t="s">
        <v>780</v>
      </c>
      <c r="F1953" s="118" t="s">
        <v>253</v>
      </c>
      <c r="G1953" s="119" t="s">
        <v>612</v>
      </c>
      <c r="H1953" s="129" t="s">
        <v>612</v>
      </c>
      <c r="I1953" s="130" t="s">
        <v>612</v>
      </c>
      <c r="J1953" s="130" t="s">
        <v>612</v>
      </c>
      <c r="K1953" s="130" t="s">
        <v>612</v>
      </c>
      <c r="L1953" s="137" t="s">
        <v>612</v>
      </c>
      <c r="M1953" s="141" t="s">
        <v>612</v>
      </c>
    </row>
    <row r="1954" spans="1:13" ht="15.6">
      <c r="A1954" s="125">
        <v>2009</v>
      </c>
      <c r="B1954" s="113" t="s">
        <v>556</v>
      </c>
      <c r="C1954" s="133" t="s">
        <v>557</v>
      </c>
      <c r="D1954" s="114" t="s">
        <v>759</v>
      </c>
      <c r="E1954" s="145" t="s">
        <v>777</v>
      </c>
      <c r="F1954" s="114" t="s">
        <v>254</v>
      </c>
      <c r="G1954" s="121">
        <v>6.7796493902439012</v>
      </c>
      <c r="H1954" s="131">
        <v>6.1593318729948887</v>
      </c>
      <c r="I1954" s="132">
        <v>6.246204546044817</v>
      </c>
      <c r="J1954" s="132">
        <v>7.6970913539239785</v>
      </c>
      <c r="K1954" s="132">
        <v>6.6022977377172722</v>
      </c>
      <c r="L1954" s="138">
        <v>7.1814455540494571</v>
      </c>
      <c r="M1954" s="142">
        <v>0.65267191974538918</v>
      </c>
    </row>
    <row r="1955" spans="1:13" ht="15.6">
      <c r="A1955" s="128">
        <v>2009</v>
      </c>
      <c r="B1955" s="117" t="s">
        <v>558</v>
      </c>
      <c r="C1955" s="134" t="s">
        <v>559</v>
      </c>
      <c r="D1955" s="118" t="s">
        <v>757</v>
      </c>
      <c r="E1955" s="146" t="s">
        <v>779</v>
      </c>
      <c r="F1955" s="118" t="s">
        <v>255</v>
      </c>
      <c r="G1955" s="119">
        <v>7.5600916230366488</v>
      </c>
      <c r="H1955" s="129">
        <v>6.2645607239475227</v>
      </c>
      <c r="I1955" s="130">
        <v>7.139672447869474</v>
      </c>
      <c r="J1955" s="130">
        <v>9.5712655232153736</v>
      </c>
      <c r="K1955" s="130">
        <v>8.1166266398119724</v>
      </c>
      <c r="L1955" s="137">
        <v>6.712262328272808</v>
      </c>
      <c r="M1955" s="141">
        <v>1.3161036908038881</v>
      </c>
    </row>
    <row r="1956" spans="1:13" ht="15.6">
      <c r="A1956" s="125">
        <v>2009</v>
      </c>
      <c r="B1956" s="113" t="s">
        <v>560</v>
      </c>
      <c r="C1956" s="133" t="s">
        <v>561</v>
      </c>
      <c r="D1956" s="114" t="s">
        <v>763</v>
      </c>
      <c r="E1956" s="145" t="s">
        <v>778</v>
      </c>
      <c r="F1956" s="114" t="s">
        <v>256</v>
      </c>
      <c r="G1956" s="121">
        <v>6.16875062697234</v>
      </c>
      <c r="H1956" s="131">
        <v>6.5567080416863526</v>
      </c>
      <c r="I1956" s="132">
        <v>4.7022869414658919</v>
      </c>
      <c r="J1956" s="132">
        <v>6.5309021315039049</v>
      </c>
      <c r="K1956" s="132">
        <v>6.8257626977412187</v>
      </c>
      <c r="L1956" s="138">
        <v>6.267586136744697</v>
      </c>
      <c r="M1956" s="142">
        <v>0.84754082371105044</v>
      </c>
    </row>
    <row r="1957" spans="1:13" ht="15.6">
      <c r="A1957" s="128">
        <v>2009</v>
      </c>
      <c r="B1957" s="117" t="s">
        <v>562</v>
      </c>
      <c r="C1957" s="134" t="s">
        <v>563</v>
      </c>
      <c r="D1957" s="118" t="s">
        <v>759</v>
      </c>
      <c r="E1957" s="146" t="s">
        <v>778</v>
      </c>
      <c r="F1957" s="118" t="s">
        <v>257</v>
      </c>
      <c r="G1957" s="119" t="s">
        <v>612</v>
      </c>
      <c r="H1957" s="129" t="s">
        <v>612</v>
      </c>
      <c r="I1957" s="130" t="s">
        <v>612</v>
      </c>
      <c r="J1957" s="130" t="s">
        <v>612</v>
      </c>
      <c r="K1957" s="130" t="s">
        <v>612</v>
      </c>
      <c r="L1957" s="137" t="s">
        <v>612</v>
      </c>
      <c r="M1957" s="141" t="s">
        <v>612</v>
      </c>
    </row>
    <row r="1958" spans="1:13" ht="28.8">
      <c r="A1958" s="125">
        <v>2009</v>
      </c>
      <c r="B1958" s="113" t="s">
        <v>564</v>
      </c>
      <c r="C1958" s="133" t="s">
        <v>565</v>
      </c>
      <c r="D1958" s="114" t="s">
        <v>761</v>
      </c>
      <c r="E1958" s="145" t="s">
        <v>777</v>
      </c>
      <c r="F1958" s="114" t="s">
        <v>258</v>
      </c>
      <c r="G1958" s="121" t="s">
        <v>612</v>
      </c>
      <c r="H1958" s="131" t="s">
        <v>612</v>
      </c>
      <c r="I1958" s="132" t="s">
        <v>612</v>
      </c>
      <c r="J1958" s="132" t="s">
        <v>612</v>
      </c>
      <c r="K1958" s="132" t="s">
        <v>612</v>
      </c>
      <c r="L1958" s="138" t="s">
        <v>612</v>
      </c>
      <c r="M1958" s="142" t="s">
        <v>612</v>
      </c>
    </row>
    <row r="1959" spans="1:13" ht="15.6">
      <c r="A1959" s="128">
        <v>2009</v>
      </c>
      <c r="B1959" s="117" t="s">
        <v>566</v>
      </c>
      <c r="C1959" s="134" t="s">
        <v>567</v>
      </c>
      <c r="D1959" s="118" t="s">
        <v>757</v>
      </c>
      <c r="E1959" s="146" t="s">
        <v>779</v>
      </c>
      <c r="F1959" s="118" t="s">
        <v>259</v>
      </c>
      <c r="G1959" s="119">
        <v>7.7197886393659152</v>
      </c>
      <c r="H1959" s="129">
        <v>4.5587932316346231</v>
      </c>
      <c r="I1959" s="130">
        <v>8.5082891564500844</v>
      </c>
      <c r="J1959" s="130">
        <v>9.6048517757264786</v>
      </c>
      <c r="K1959" s="130">
        <v>8.3965962967520191</v>
      </c>
      <c r="L1959" s="137">
        <v>7.517212308489305</v>
      </c>
      <c r="M1959" s="141">
        <v>1.9148210742700664</v>
      </c>
    </row>
    <row r="1960" spans="1:13" ht="15.6">
      <c r="A1960" s="125">
        <v>2009</v>
      </c>
      <c r="B1960" s="113" t="s">
        <v>568</v>
      </c>
      <c r="C1960" s="133" t="s">
        <v>569</v>
      </c>
      <c r="D1960" s="114" t="s">
        <v>757</v>
      </c>
      <c r="E1960" s="145" t="s">
        <v>779</v>
      </c>
      <c r="F1960" s="114" t="s">
        <v>260</v>
      </c>
      <c r="G1960" s="121">
        <v>8.5098329355608584</v>
      </c>
      <c r="H1960" s="131">
        <v>7.8458098151410889</v>
      </c>
      <c r="I1960" s="132">
        <v>8.712242697372572</v>
      </c>
      <c r="J1960" s="132">
        <v>9.7416801277168634</v>
      </c>
      <c r="K1960" s="132">
        <v>7.5557277568400751</v>
      </c>
      <c r="L1960" s="138">
        <v>8.6782287663404372</v>
      </c>
      <c r="M1960" s="142">
        <v>0.85702535997016027</v>
      </c>
    </row>
    <row r="1961" spans="1:13" ht="15.6">
      <c r="A1961" s="128">
        <v>2009</v>
      </c>
      <c r="B1961" s="117" t="s">
        <v>570</v>
      </c>
      <c r="C1961" s="134" t="s">
        <v>571</v>
      </c>
      <c r="D1961" s="118" t="s">
        <v>758</v>
      </c>
      <c r="E1961" s="146" t="s">
        <v>778</v>
      </c>
      <c r="F1961" s="118" t="s">
        <v>261</v>
      </c>
      <c r="G1961" s="119">
        <v>5.8514754120311405</v>
      </c>
      <c r="H1961" s="129">
        <v>6.5014866433783238</v>
      </c>
      <c r="I1961" s="130">
        <v>3.2983413136953912</v>
      </c>
      <c r="J1961" s="130">
        <v>7.2299516365391892</v>
      </c>
      <c r="K1961" s="130">
        <v>5.6625244314877232</v>
      </c>
      <c r="L1961" s="137">
        <v>6.6784767642002754</v>
      </c>
      <c r="M1961" s="141">
        <v>1.5458223260515145</v>
      </c>
    </row>
    <row r="1962" spans="1:13" ht="15.6">
      <c r="A1962" s="125">
        <v>2009</v>
      </c>
      <c r="B1962" s="113" t="s">
        <v>572</v>
      </c>
      <c r="C1962" s="133" t="s">
        <v>573</v>
      </c>
      <c r="D1962" s="114" t="s">
        <v>762</v>
      </c>
      <c r="E1962" s="145" t="s">
        <v>778</v>
      </c>
      <c r="F1962" s="114" t="s">
        <v>262</v>
      </c>
      <c r="G1962" s="121">
        <v>7.3903771131339422</v>
      </c>
      <c r="H1962" s="131">
        <v>6.7474782062834926</v>
      </c>
      <c r="I1962" s="132">
        <v>6.3087340947290986</v>
      </c>
      <c r="J1962" s="132">
        <v>9.6492631428582172</v>
      </c>
      <c r="K1962" s="132">
        <v>7.2443832547333713</v>
      </c>
      <c r="L1962" s="138">
        <v>7.0206832442735383</v>
      </c>
      <c r="M1962" s="142">
        <v>1.3080285614483409</v>
      </c>
    </row>
    <row r="1963" spans="1:13" ht="15.6">
      <c r="A1963" s="128">
        <v>2009</v>
      </c>
      <c r="B1963" s="117" t="s">
        <v>574</v>
      </c>
      <c r="C1963" s="134" t="s">
        <v>575</v>
      </c>
      <c r="D1963" s="118" t="s">
        <v>757</v>
      </c>
      <c r="E1963" s="146" t="s">
        <v>780</v>
      </c>
      <c r="F1963" s="118" t="s">
        <v>263</v>
      </c>
      <c r="G1963" s="119" t="s">
        <v>612</v>
      </c>
      <c r="H1963" s="129" t="s">
        <v>612</v>
      </c>
      <c r="I1963" s="130" t="s">
        <v>612</v>
      </c>
      <c r="J1963" s="130" t="s">
        <v>612</v>
      </c>
      <c r="K1963" s="130" t="s">
        <v>612</v>
      </c>
      <c r="L1963" s="137" t="s">
        <v>612</v>
      </c>
      <c r="M1963" s="141" t="s">
        <v>612</v>
      </c>
    </row>
    <row r="1964" spans="1:13" ht="15.6">
      <c r="A1964" s="125">
        <v>2009</v>
      </c>
      <c r="B1964" s="113" t="s">
        <v>576</v>
      </c>
      <c r="C1964" s="133" t="s">
        <v>577</v>
      </c>
      <c r="D1964" s="114" t="s">
        <v>759</v>
      </c>
      <c r="E1964" s="145" t="s">
        <v>780</v>
      </c>
      <c r="F1964" s="114" t="s">
        <v>264</v>
      </c>
      <c r="G1964" s="121">
        <v>6.4900914634146352</v>
      </c>
      <c r="H1964" s="131">
        <v>6.5352317768089971</v>
      </c>
      <c r="I1964" s="132">
        <v>5.2929005586034474</v>
      </c>
      <c r="J1964" s="132">
        <v>7.5385842293742193</v>
      </c>
      <c r="K1964" s="132">
        <v>6.2190597333474811</v>
      </c>
      <c r="L1964" s="138">
        <v>6.8500087321846159</v>
      </c>
      <c r="M1964" s="142">
        <v>0.82728416740982025</v>
      </c>
    </row>
    <row r="1965" spans="1:13" ht="15.6">
      <c r="A1965" s="128">
        <v>2009</v>
      </c>
      <c r="B1965" s="117" t="s">
        <v>578</v>
      </c>
      <c r="C1965" s="134" t="s">
        <v>579</v>
      </c>
      <c r="D1965" s="118" t="s">
        <v>762</v>
      </c>
      <c r="E1965" s="146" t="s">
        <v>778</v>
      </c>
      <c r="F1965" s="118" t="s">
        <v>265</v>
      </c>
      <c r="G1965" s="119">
        <v>6.6402061855670116</v>
      </c>
      <c r="H1965" s="129">
        <v>7.1451514464240224</v>
      </c>
      <c r="I1965" s="130">
        <v>5.32901182508341</v>
      </c>
      <c r="J1965" s="130">
        <v>7.2150160076612115</v>
      </c>
      <c r="K1965" s="130">
        <v>6.4956582290907869</v>
      </c>
      <c r="L1965" s="137">
        <v>7.0084653835495327</v>
      </c>
      <c r="M1965" s="141">
        <v>0.78439526119074554</v>
      </c>
    </row>
    <row r="1966" spans="1:13" ht="15.6">
      <c r="A1966" s="125">
        <v>2009</v>
      </c>
      <c r="B1966" s="113" t="s">
        <v>580</v>
      </c>
      <c r="C1966" s="133" t="s">
        <v>581</v>
      </c>
      <c r="D1966" s="114" t="s">
        <v>762</v>
      </c>
      <c r="E1966" s="145" t="s">
        <v>778</v>
      </c>
      <c r="F1966" s="114" t="s">
        <v>266</v>
      </c>
      <c r="G1966" s="121" t="s">
        <v>612</v>
      </c>
      <c r="H1966" s="131" t="s">
        <v>612</v>
      </c>
      <c r="I1966" s="132" t="s">
        <v>612</v>
      </c>
      <c r="J1966" s="132" t="s">
        <v>612</v>
      </c>
      <c r="K1966" s="132" t="s">
        <v>612</v>
      </c>
      <c r="L1966" s="138" t="s">
        <v>612</v>
      </c>
      <c r="M1966" s="142" t="s">
        <v>612</v>
      </c>
    </row>
    <row r="1967" spans="1:13" ht="15.6">
      <c r="A1967" s="128">
        <v>2009</v>
      </c>
      <c r="B1967" s="117" t="s">
        <v>582</v>
      </c>
      <c r="C1967" s="134" t="s">
        <v>583</v>
      </c>
      <c r="D1967" s="118" t="s">
        <v>759</v>
      </c>
      <c r="E1967" s="146" t="s">
        <v>780</v>
      </c>
      <c r="F1967" s="118" t="s">
        <v>267</v>
      </c>
      <c r="G1967" s="119">
        <v>5.1723447200714228</v>
      </c>
      <c r="H1967" s="129">
        <v>6.5849069533707443</v>
      </c>
      <c r="I1967" s="130">
        <v>3.4455763812766382</v>
      </c>
      <c r="J1967" s="130">
        <v>6.5120097087189253</v>
      </c>
      <c r="K1967" s="130">
        <v>5.6901388410899338</v>
      </c>
      <c r="L1967" s="137">
        <v>3.6161383773932334</v>
      </c>
      <c r="M1967" s="141">
        <v>1.5379872086247222</v>
      </c>
    </row>
    <row r="1968" spans="1:13" ht="28.8">
      <c r="A1968" s="125">
        <v>2009</v>
      </c>
      <c r="B1968" s="113" t="s">
        <v>584</v>
      </c>
      <c r="C1968" s="133" t="s">
        <v>585</v>
      </c>
      <c r="D1968" s="114" t="s">
        <v>761</v>
      </c>
      <c r="E1968" s="145" t="s">
        <v>779</v>
      </c>
      <c r="F1968" s="114" t="s">
        <v>268</v>
      </c>
      <c r="G1968" s="121">
        <v>7.0199857549857541</v>
      </c>
      <c r="H1968" s="131">
        <v>6.1831613358012394</v>
      </c>
      <c r="I1968" s="132">
        <v>5.2540938609434225</v>
      </c>
      <c r="J1968" s="132">
        <v>8.216199806257837</v>
      </c>
      <c r="K1968" s="132">
        <v>7.9964751615970178</v>
      </c>
      <c r="L1968" s="138">
        <v>7.4331903596745015</v>
      </c>
      <c r="M1968" s="142">
        <v>1.2623183482733831</v>
      </c>
    </row>
    <row r="1969" spans="1:13" ht="15.6">
      <c r="A1969" s="128">
        <v>2009</v>
      </c>
      <c r="B1969" s="117" t="s">
        <v>586</v>
      </c>
      <c r="C1969" s="134" t="s">
        <v>587</v>
      </c>
      <c r="D1969" s="118" t="s">
        <v>758</v>
      </c>
      <c r="E1969" s="146" t="s">
        <v>778</v>
      </c>
      <c r="F1969" s="118" t="s">
        <v>269</v>
      </c>
      <c r="G1969" s="119">
        <v>6.3994918032786874</v>
      </c>
      <c r="H1969" s="129">
        <v>6.9211668818146412</v>
      </c>
      <c r="I1969" s="130">
        <v>5.284373246615794</v>
      </c>
      <c r="J1969" s="130">
        <v>6.8514729101236256</v>
      </c>
      <c r="K1969" s="130">
        <v>5.8372970343461681</v>
      </c>
      <c r="L1969" s="137">
        <v>7.107336844221396</v>
      </c>
      <c r="M1969" s="141">
        <v>0.79640210578952508</v>
      </c>
    </row>
    <row r="1970" spans="1:13" ht="15.6">
      <c r="A1970" s="125">
        <v>2009</v>
      </c>
      <c r="B1970" s="113" t="s">
        <v>588</v>
      </c>
      <c r="C1970" s="133" t="s">
        <v>589</v>
      </c>
      <c r="D1970" s="114" t="s">
        <v>757</v>
      </c>
      <c r="E1970" s="145" t="s">
        <v>778</v>
      </c>
      <c r="F1970" s="114" t="s">
        <v>270</v>
      </c>
      <c r="G1970" s="121">
        <v>6.8993528505392918</v>
      </c>
      <c r="H1970" s="131">
        <v>7.0981632977282771</v>
      </c>
      <c r="I1970" s="132">
        <v>5.3878305432604785</v>
      </c>
      <c r="J1970" s="132">
        <v>8.777623918755177</v>
      </c>
      <c r="K1970" s="132">
        <v>7.3033405075241618</v>
      </c>
      <c r="L1970" s="138">
        <v>5.9482087324831987</v>
      </c>
      <c r="M1970" s="142">
        <v>1.3152890284172225</v>
      </c>
    </row>
    <row r="1971" spans="1:13" ht="15.6">
      <c r="A1971" s="128">
        <v>2009</v>
      </c>
      <c r="B1971" s="117" t="s">
        <v>590</v>
      </c>
      <c r="C1971" s="134" t="s">
        <v>591</v>
      </c>
      <c r="D1971" s="118" t="s">
        <v>759</v>
      </c>
      <c r="E1971" s="146" t="s">
        <v>780</v>
      </c>
      <c r="F1971" s="118" t="s">
        <v>271</v>
      </c>
      <c r="G1971" s="119">
        <v>7.3397774687065365</v>
      </c>
      <c r="H1971" s="129">
        <v>8.1687352326605378</v>
      </c>
      <c r="I1971" s="130">
        <v>4.2891198087200442</v>
      </c>
      <c r="J1971" s="130">
        <v>8.3395166872312689</v>
      </c>
      <c r="K1971" s="130">
        <v>7.4221957715211566</v>
      </c>
      <c r="L1971" s="137">
        <v>8.4553481776717501</v>
      </c>
      <c r="M1971" s="141">
        <v>1.7495954884700338</v>
      </c>
    </row>
    <row r="1972" spans="1:13" ht="15.6">
      <c r="A1972" s="125">
        <v>2009</v>
      </c>
      <c r="B1972" s="113" t="s">
        <v>592</v>
      </c>
      <c r="C1972" s="133" t="s">
        <v>593</v>
      </c>
      <c r="D1972" s="114" t="s">
        <v>757</v>
      </c>
      <c r="E1972" s="145" t="s">
        <v>778</v>
      </c>
      <c r="F1972" s="114" t="s">
        <v>272</v>
      </c>
      <c r="G1972" s="121">
        <v>5.7406045751634007</v>
      </c>
      <c r="H1972" s="131">
        <v>6.6487465237722168</v>
      </c>
      <c r="I1972" s="132">
        <v>4.2813540690127665</v>
      </c>
      <c r="J1972" s="132">
        <v>5.1982387852884351</v>
      </c>
      <c r="K1972" s="132">
        <v>6.3342142069448011</v>
      </c>
      <c r="L1972" s="138">
        <v>6.2567158133349023</v>
      </c>
      <c r="M1972" s="142">
        <v>0.9832325390977259</v>
      </c>
    </row>
    <row r="1973" spans="1:13" ht="15.6">
      <c r="A1973" s="128">
        <v>2009</v>
      </c>
      <c r="B1973" s="117" t="s">
        <v>594</v>
      </c>
      <c r="C1973" s="134" t="s">
        <v>595</v>
      </c>
      <c r="D1973" s="118" t="s">
        <v>758</v>
      </c>
      <c r="E1973" s="146" t="s">
        <v>779</v>
      </c>
      <c r="F1973" s="118" t="s">
        <v>273</v>
      </c>
      <c r="G1973" s="119">
        <v>7.0504076086956546</v>
      </c>
      <c r="H1973" s="129">
        <v>6.4353422545830528</v>
      </c>
      <c r="I1973" s="130">
        <v>4.651395141263043</v>
      </c>
      <c r="J1973" s="130">
        <v>8.0796041577461803</v>
      </c>
      <c r="K1973" s="130">
        <v>8.4301411812768858</v>
      </c>
      <c r="L1973" s="137">
        <v>7.6712815966919159</v>
      </c>
      <c r="M1973" s="141">
        <v>1.5396356324107179</v>
      </c>
    </row>
    <row r="1974" spans="1:13" ht="15.6">
      <c r="A1974" s="125">
        <v>2009</v>
      </c>
      <c r="B1974" s="113" t="s">
        <v>596</v>
      </c>
      <c r="C1974" s="133" t="s">
        <v>597</v>
      </c>
      <c r="D1974" s="114" t="s">
        <v>757</v>
      </c>
      <c r="E1974" s="145" t="s">
        <v>779</v>
      </c>
      <c r="F1974" s="114" t="s">
        <v>274</v>
      </c>
      <c r="G1974" s="121">
        <v>8.079520725388603</v>
      </c>
      <c r="H1974" s="131">
        <v>6.2864566224954732</v>
      </c>
      <c r="I1974" s="132">
        <v>8.1963071190076384</v>
      </c>
      <c r="J1974" s="132">
        <v>9.4303331122814988</v>
      </c>
      <c r="K1974" s="132">
        <v>8.8968291682490932</v>
      </c>
      <c r="L1974" s="138">
        <v>7.591883547208452</v>
      </c>
      <c r="M1974" s="142">
        <v>1.2205727767861902</v>
      </c>
    </row>
    <row r="1975" spans="1:13" ht="15.6">
      <c r="A1975" s="128">
        <v>2009</v>
      </c>
      <c r="B1975" s="117" t="s">
        <v>598</v>
      </c>
      <c r="C1975" s="134" t="s">
        <v>599</v>
      </c>
      <c r="D1975" s="118" t="s">
        <v>764</v>
      </c>
      <c r="E1975" s="146" t="s">
        <v>779</v>
      </c>
      <c r="F1975" s="118" t="s">
        <v>275</v>
      </c>
      <c r="G1975" s="119">
        <v>8.0498997493734361</v>
      </c>
      <c r="H1975" s="129">
        <v>6.6494076698904596</v>
      </c>
      <c r="I1975" s="130">
        <v>7.7003519285235269</v>
      </c>
      <c r="J1975" s="130">
        <v>9.6288207811754845</v>
      </c>
      <c r="K1975" s="130">
        <v>8.0298839663877395</v>
      </c>
      <c r="L1975" s="137">
        <v>8.2594573672477782</v>
      </c>
      <c r="M1975" s="141">
        <v>1.0748023671892108</v>
      </c>
    </row>
    <row r="1976" spans="1:13" ht="28.8">
      <c r="A1976" s="125">
        <v>2009</v>
      </c>
      <c r="B1976" s="113" t="s">
        <v>600</v>
      </c>
      <c r="C1976" s="133" t="s">
        <v>601</v>
      </c>
      <c r="D1976" s="114" t="s">
        <v>761</v>
      </c>
      <c r="E1976" s="145" t="s">
        <v>777</v>
      </c>
      <c r="F1976" s="114" t="s">
        <v>276</v>
      </c>
      <c r="G1976" s="121">
        <v>7.3096463932107492</v>
      </c>
      <c r="H1976" s="131">
        <v>6.8817830826691928</v>
      </c>
      <c r="I1976" s="132">
        <v>5.8830619026724928</v>
      </c>
      <c r="J1976" s="132">
        <v>9.0819851000440757</v>
      </c>
      <c r="K1976" s="132">
        <v>8.2384130847389994</v>
      </c>
      <c r="L1976" s="138">
        <v>6.4702933607440123</v>
      </c>
      <c r="M1976" s="142">
        <v>1.3159127271557054</v>
      </c>
    </row>
    <row r="1977" spans="1:13" ht="28.8">
      <c r="A1977" s="128">
        <v>2009</v>
      </c>
      <c r="B1977" s="117" t="s">
        <v>602</v>
      </c>
      <c r="C1977" s="134" t="s">
        <v>603</v>
      </c>
      <c r="D1977" s="118" t="s">
        <v>761</v>
      </c>
      <c r="E1977" s="146" t="s">
        <v>777</v>
      </c>
      <c r="F1977" s="118" t="s">
        <v>277</v>
      </c>
      <c r="G1977" s="119">
        <v>4.0278678678678679</v>
      </c>
      <c r="H1977" s="129">
        <v>4.8250505157128973</v>
      </c>
      <c r="I1977" s="130">
        <v>3.0172936387284963</v>
      </c>
      <c r="J1977" s="130">
        <v>3.725213660615085</v>
      </c>
      <c r="K1977" s="130">
        <v>3.2789999282115887</v>
      </c>
      <c r="L1977" s="137">
        <v>5.2698295868281742</v>
      </c>
      <c r="M1977" s="141">
        <v>0.98126535137748161</v>
      </c>
    </row>
    <row r="1978" spans="1:13" ht="15.6">
      <c r="A1978" s="125">
        <v>2009</v>
      </c>
      <c r="B1978" s="113" t="s">
        <v>604</v>
      </c>
      <c r="C1978" s="133" t="s">
        <v>605</v>
      </c>
      <c r="D1978" s="114" t="s">
        <v>762</v>
      </c>
      <c r="E1978" s="145" t="s">
        <v>778</v>
      </c>
      <c r="F1978" s="114" t="s">
        <v>278</v>
      </c>
      <c r="G1978" s="121">
        <v>5.9207776049766725</v>
      </c>
      <c r="H1978" s="131">
        <v>6.1108074258842757</v>
      </c>
      <c r="I1978" s="132">
        <v>5.0977540993277666</v>
      </c>
      <c r="J1978" s="132">
        <v>5.6260677782998467</v>
      </c>
      <c r="K1978" s="132">
        <v>6.116145775321411</v>
      </c>
      <c r="L1978" s="138">
        <v>6.666730626642309</v>
      </c>
      <c r="M1978" s="142">
        <v>0.59053163545564535</v>
      </c>
    </row>
    <row r="1979" spans="1:13" ht="15.6">
      <c r="A1979" s="128">
        <v>2009</v>
      </c>
      <c r="B1979" s="117" t="s">
        <v>606</v>
      </c>
      <c r="C1979" s="134" t="s">
        <v>607</v>
      </c>
      <c r="D1979" s="118" t="s">
        <v>758</v>
      </c>
      <c r="E1979" s="146" t="s">
        <v>778</v>
      </c>
      <c r="F1979" s="118" t="s">
        <v>279</v>
      </c>
      <c r="G1979" s="119" t="s">
        <v>612</v>
      </c>
      <c r="H1979" s="129" t="s">
        <v>612</v>
      </c>
      <c r="I1979" s="130" t="s">
        <v>612</v>
      </c>
      <c r="J1979" s="130" t="s">
        <v>612</v>
      </c>
      <c r="K1979" s="130" t="s">
        <v>612</v>
      </c>
      <c r="L1979" s="137" t="s">
        <v>612</v>
      </c>
      <c r="M1979" s="141" t="s">
        <v>612</v>
      </c>
    </row>
    <row r="1980" spans="1:13" ht="15.6">
      <c r="A1980" s="125">
        <v>2009</v>
      </c>
      <c r="B1980" s="113" t="s">
        <v>608</v>
      </c>
      <c r="C1980" s="133" t="s">
        <v>609</v>
      </c>
      <c r="D1980" s="114" t="s">
        <v>759</v>
      </c>
      <c r="E1980" s="145" t="s">
        <v>780</v>
      </c>
      <c r="F1980" s="114" t="s">
        <v>280</v>
      </c>
      <c r="G1980" s="121">
        <v>7.1482605647050788</v>
      </c>
      <c r="H1980" s="131">
        <v>7.5756668824095375</v>
      </c>
      <c r="I1980" s="132">
        <v>5.5436618024646753</v>
      </c>
      <c r="J1980" s="132">
        <v>8.2636589218158925</v>
      </c>
      <c r="K1980" s="132">
        <v>7.3827033423013972</v>
      </c>
      <c r="L1980" s="138">
        <v>6.990578691004945</v>
      </c>
      <c r="M1980" s="142">
        <v>1.0101124976189844</v>
      </c>
    </row>
    <row r="1981" spans="1:13" ht="15.6">
      <c r="A1981" s="128">
        <v>2009</v>
      </c>
      <c r="B1981" s="117" t="s">
        <v>610</v>
      </c>
      <c r="C1981" s="134" t="s">
        <v>611</v>
      </c>
      <c r="D1981" s="118" t="s">
        <v>759</v>
      </c>
      <c r="E1981" s="146" t="s">
        <v>780</v>
      </c>
      <c r="F1981" s="118" t="s">
        <v>281</v>
      </c>
      <c r="G1981" s="119">
        <v>4.8013650966959585</v>
      </c>
      <c r="H1981" s="129">
        <v>7.601519780158517</v>
      </c>
      <c r="I1981" s="130">
        <v>3.5726885016553052</v>
      </c>
      <c r="J1981" s="130">
        <v>3.0997120943592051</v>
      </c>
      <c r="K1981" s="130">
        <v>5.0912502758735672</v>
      </c>
      <c r="L1981" s="137">
        <v>4.5309880250398642</v>
      </c>
      <c r="M1981" s="141">
        <v>1.7607401225377057</v>
      </c>
    </row>
    <row r="1982" spans="1:13" ht="15.6">
      <c r="A1982" s="125">
        <v>2008</v>
      </c>
      <c r="B1982" s="113" t="s">
        <v>282</v>
      </c>
      <c r="C1982" s="133" t="s">
        <v>283</v>
      </c>
      <c r="D1982" s="114" t="s">
        <v>757</v>
      </c>
      <c r="E1982" s="145" t="s">
        <v>778</v>
      </c>
      <c r="F1982" s="114" t="s">
        <v>117</v>
      </c>
      <c r="G1982" s="121">
        <v>7.3686994820247218</v>
      </c>
      <c r="H1982" s="131">
        <v>8.2256017916519291</v>
      </c>
      <c r="I1982" s="132">
        <v>5.4799767055988609</v>
      </c>
      <c r="J1982" s="132">
        <v>9.43308321959457</v>
      </c>
      <c r="K1982" s="132">
        <v>6.5339120483495243</v>
      </c>
      <c r="L1982" s="138">
        <v>7.1218533913702045</v>
      </c>
      <c r="M1982" s="142">
        <v>1.5264793631354481</v>
      </c>
    </row>
    <row r="1983" spans="1:13" ht="15.6">
      <c r="A1983" s="128">
        <v>2008</v>
      </c>
      <c r="B1983" s="117" t="s">
        <v>284</v>
      </c>
      <c r="C1983" s="134" t="s">
        <v>285</v>
      </c>
      <c r="D1983" s="118" t="s">
        <v>758</v>
      </c>
      <c r="E1983" s="146" t="s">
        <v>777</v>
      </c>
      <c r="F1983" s="118" t="s">
        <v>118</v>
      </c>
      <c r="G1983" s="119">
        <v>5.2411393544957834</v>
      </c>
      <c r="H1983" s="129">
        <v>3.5312346865225437</v>
      </c>
      <c r="I1983" s="130">
        <v>3.8558121522511395</v>
      </c>
      <c r="J1983" s="130">
        <v>7.7077436164167326</v>
      </c>
      <c r="K1983" s="130">
        <v>5.6382563485876442</v>
      </c>
      <c r="L1983" s="137">
        <v>5.4886714710459374</v>
      </c>
      <c r="M1983" s="141">
        <v>1.6692786416424847</v>
      </c>
    </row>
    <row r="1984" spans="1:13" ht="15.6">
      <c r="A1984" s="125">
        <v>2008</v>
      </c>
      <c r="B1984" s="113" t="s">
        <v>286</v>
      </c>
      <c r="C1984" s="133" t="s">
        <v>287</v>
      </c>
      <c r="D1984" s="114" t="s">
        <v>759</v>
      </c>
      <c r="E1984" s="145" t="s">
        <v>778</v>
      </c>
      <c r="F1984" s="114" t="s">
        <v>119</v>
      </c>
      <c r="G1984" s="121">
        <v>4.6436329491255961</v>
      </c>
      <c r="H1984" s="131">
        <v>4.7155888485667719</v>
      </c>
      <c r="I1984" s="132">
        <v>3.3826424354150917</v>
      </c>
      <c r="J1984" s="132">
        <v>4.6532007691730604</v>
      </c>
      <c r="K1984" s="132">
        <v>5.1819495027495037</v>
      </c>
      <c r="L1984" s="138">
        <v>5.1858429115595976</v>
      </c>
      <c r="M1984" s="142">
        <v>0.73776432379390389</v>
      </c>
    </row>
    <row r="1985" spans="1:13" ht="28.8">
      <c r="A1985" s="128">
        <v>2008</v>
      </c>
      <c r="B1985" s="117" t="s">
        <v>288</v>
      </c>
      <c r="C1985" s="134" t="s">
        <v>289</v>
      </c>
      <c r="D1985" s="118" t="s">
        <v>761</v>
      </c>
      <c r="E1985" s="146" t="s">
        <v>777</v>
      </c>
      <c r="F1985" s="118" t="s">
        <v>120</v>
      </c>
      <c r="G1985" s="119">
        <v>6.217233606557377</v>
      </c>
      <c r="H1985" s="129">
        <v>7.0014016147464115</v>
      </c>
      <c r="I1985" s="130">
        <v>4.5812859560584984</v>
      </c>
      <c r="J1985" s="130">
        <v>6.9811545638896408</v>
      </c>
      <c r="K1985" s="130">
        <v>6.5264588318935264</v>
      </c>
      <c r="L1985" s="137">
        <v>5.9740184483253165</v>
      </c>
      <c r="M1985" s="141">
        <v>1.0036804508966941</v>
      </c>
    </row>
    <row r="1986" spans="1:13" ht="15.6">
      <c r="A1986" s="125">
        <v>2008</v>
      </c>
      <c r="B1986" s="113" t="s">
        <v>290</v>
      </c>
      <c r="C1986" s="133" t="s">
        <v>291</v>
      </c>
      <c r="D1986" s="114" t="s">
        <v>757</v>
      </c>
      <c r="E1986" s="145" t="s">
        <v>778</v>
      </c>
      <c r="F1986" s="114" t="s">
        <v>121</v>
      </c>
      <c r="G1986" s="121">
        <v>7.6702165605095542</v>
      </c>
      <c r="H1986" s="131">
        <v>8.7777374639909258</v>
      </c>
      <c r="I1986" s="132">
        <v>5.5126121413300577</v>
      </c>
      <c r="J1986" s="132">
        <v>8.9058216647637281</v>
      </c>
      <c r="K1986" s="132">
        <v>7.9859228522393533</v>
      </c>
      <c r="L1986" s="138">
        <v>7.1641460240313899</v>
      </c>
      <c r="M1986" s="142">
        <v>1.3932293884385403</v>
      </c>
    </row>
    <row r="1987" spans="1:13" ht="15.6">
      <c r="A1987" s="128">
        <v>2008</v>
      </c>
      <c r="B1987" s="117" t="s">
        <v>292</v>
      </c>
      <c r="C1987" s="134" t="s">
        <v>293</v>
      </c>
      <c r="D1987" s="118" t="s">
        <v>762</v>
      </c>
      <c r="E1987" s="146" t="s">
        <v>779</v>
      </c>
      <c r="F1987" s="118" t="s">
        <v>122</v>
      </c>
      <c r="G1987" s="119">
        <v>8.1798260869565187</v>
      </c>
      <c r="H1987" s="129">
        <v>7.0961466798435913</v>
      </c>
      <c r="I1987" s="130">
        <v>8.4380075531053969</v>
      </c>
      <c r="J1987" s="130">
        <v>9.3045239279361454</v>
      </c>
      <c r="K1987" s="130">
        <v>7.4537111499835476</v>
      </c>
      <c r="L1987" s="137">
        <v>8.6053805438034079</v>
      </c>
      <c r="M1987" s="141">
        <v>0.89642387958620184</v>
      </c>
    </row>
    <row r="1988" spans="1:13" ht="15.6">
      <c r="A1988" s="125">
        <v>2008</v>
      </c>
      <c r="B1988" s="113" t="s">
        <v>294</v>
      </c>
      <c r="C1988" s="133" t="s">
        <v>295</v>
      </c>
      <c r="D1988" s="114" t="s">
        <v>757</v>
      </c>
      <c r="E1988" s="145" t="s">
        <v>779</v>
      </c>
      <c r="F1988" s="114" t="s">
        <v>123</v>
      </c>
      <c r="G1988" s="121">
        <v>7.8296433289299836</v>
      </c>
      <c r="H1988" s="131">
        <v>5.606038515371826</v>
      </c>
      <c r="I1988" s="132">
        <v>8.1695420107928722</v>
      </c>
      <c r="J1988" s="132">
        <v>9.5432283891122669</v>
      </c>
      <c r="K1988" s="132">
        <v>8.221982509195513</v>
      </c>
      <c r="L1988" s="138">
        <v>7.6040879666911243</v>
      </c>
      <c r="M1988" s="142">
        <v>1.4318804302075099</v>
      </c>
    </row>
    <row r="1989" spans="1:13" ht="15.6">
      <c r="A1989" s="128">
        <v>2008</v>
      </c>
      <c r="B1989" s="117" t="s">
        <v>296</v>
      </c>
      <c r="C1989" s="134" t="s">
        <v>297</v>
      </c>
      <c r="D1989" s="118" t="s">
        <v>757</v>
      </c>
      <c r="E1989" s="146" t="s">
        <v>778</v>
      </c>
      <c r="F1989" s="118" t="s">
        <v>124</v>
      </c>
      <c r="G1989" s="119">
        <v>5.8405948553054676</v>
      </c>
      <c r="H1989" s="129">
        <v>4.847929209828477</v>
      </c>
      <c r="I1989" s="130">
        <v>5.2101066878352249</v>
      </c>
      <c r="J1989" s="130">
        <v>5.7456155900367429</v>
      </c>
      <c r="K1989" s="130">
        <v>6.3183071841107834</v>
      </c>
      <c r="L1989" s="137">
        <v>7.0850772872137124</v>
      </c>
      <c r="M1989" s="141">
        <v>0.8900651334072559</v>
      </c>
    </row>
    <row r="1990" spans="1:13" ht="28.8">
      <c r="A1990" s="125">
        <v>2008</v>
      </c>
      <c r="B1990" s="113" t="s">
        <v>298</v>
      </c>
      <c r="C1990" s="133" t="s">
        <v>299</v>
      </c>
      <c r="D1990" s="114" t="s">
        <v>761</v>
      </c>
      <c r="E1990" s="145" t="s">
        <v>779</v>
      </c>
      <c r="F1990" s="114" t="s">
        <v>125</v>
      </c>
      <c r="G1990" s="121">
        <v>7.2689750067834531</v>
      </c>
      <c r="H1990" s="131">
        <v>9.0372932733227707</v>
      </c>
      <c r="I1990" s="132">
        <v>6.0163450948236967</v>
      </c>
      <c r="J1990" s="132">
        <v>6.8053530921837009</v>
      </c>
      <c r="K1990" s="132">
        <v>5.3365716438735191</v>
      </c>
      <c r="L1990" s="138">
        <v>9.0362120636612975</v>
      </c>
      <c r="M1990" s="142">
        <v>1.7150603286807287</v>
      </c>
    </row>
    <row r="1991" spans="1:13" ht="15.6">
      <c r="A1991" s="128">
        <v>2008</v>
      </c>
      <c r="B1991" s="117" t="s">
        <v>300</v>
      </c>
      <c r="C1991" s="134" t="s">
        <v>301</v>
      </c>
      <c r="D1991" s="118" t="s">
        <v>758</v>
      </c>
      <c r="E1991" s="146" t="s">
        <v>779</v>
      </c>
      <c r="F1991" s="118" t="s">
        <v>126</v>
      </c>
      <c r="G1991" s="119">
        <v>7.2702673796791455</v>
      </c>
      <c r="H1991" s="129">
        <v>6.9167747161173674</v>
      </c>
      <c r="I1991" s="130">
        <v>4.2107979438306238</v>
      </c>
      <c r="J1991" s="130">
        <v>8.9836895657974445</v>
      </c>
      <c r="K1991" s="130">
        <v>7.8914910089469652</v>
      </c>
      <c r="L1991" s="137">
        <v>8.342145811770143</v>
      </c>
      <c r="M1991" s="141">
        <v>1.8678838134049396</v>
      </c>
    </row>
    <row r="1992" spans="1:13" ht="15.6">
      <c r="A1992" s="125">
        <v>2008</v>
      </c>
      <c r="B1992" s="113" t="s">
        <v>302</v>
      </c>
      <c r="C1992" s="133" t="s">
        <v>303</v>
      </c>
      <c r="D1992" s="114" t="s">
        <v>763</v>
      </c>
      <c r="E1992" s="145" t="s">
        <v>780</v>
      </c>
      <c r="F1992" s="114" t="s">
        <v>127</v>
      </c>
      <c r="G1992" s="121">
        <v>6.1096271186440685</v>
      </c>
      <c r="H1992" s="131">
        <v>8.9319225762690113</v>
      </c>
      <c r="I1992" s="132">
        <v>2.7202970670399345</v>
      </c>
      <c r="J1992" s="132">
        <v>6.484681530196009</v>
      </c>
      <c r="K1992" s="132">
        <v>5.7207551421296268</v>
      </c>
      <c r="L1992" s="138">
        <v>6.6785650406317929</v>
      </c>
      <c r="M1992" s="142">
        <v>2.2398916850959196</v>
      </c>
    </row>
    <row r="1993" spans="1:13" ht="28.8">
      <c r="A1993" s="128">
        <v>2008</v>
      </c>
      <c r="B1993" s="117" t="s">
        <v>304</v>
      </c>
      <c r="C1993" s="134" t="s">
        <v>305</v>
      </c>
      <c r="D1993" s="118" t="s">
        <v>761</v>
      </c>
      <c r="E1993" s="146" t="s">
        <v>779</v>
      </c>
      <c r="F1993" s="118" t="s">
        <v>128</v>
      </c>
      <c r="G1993" s="119">
        <v>6.5709094650205762</v>
      </c>
      <c r="H1993" s="129">
        <v>6.6446818802512242</v>
      </c>
      <c r="I1993" s="130">
        <v>6.2038659744962326</v>
      </c>
      <c r="J1993" s="130">
        <v>6.4681981147161505</v>
      </c>
      <c r="K1993" s="130">
        <v>6.6633873644023112</v>
      </c>
      <c r="L1993" s="137">
        <v>6.8025193907789845</v>
      </c>
      <c r="M1993" s="141">
        <v>0.23014911879881639</v>
      </c>
    </row>
    <row r="1994" spans="1:13" ht="15.6">
      <c r="A1994" s="125">
        <v>2008</v>
      </c>
      <c r="B1994" s="113" t="s">
        <v>306</v>
      </c>
      <c r="C1994" s="133" t="s">
        <v>307</v>
      </c>
      <c r="D1994" s="114" t="s">
        <v>757</v>
      </c>
      <c r="E1994" s="145" t="s">
        <v>777</v>
      </c>
      <c r="F1994" s="114" t="s">
        <v>129</v>
      </c>
      <c r="G1994" s="121" t="s">
        <v>612</v>
      </c>
      <c r="H1994" s="131" t="s">
        <v>612</v>
      </c>
      <c r="I1994" s="132" t="s">
        <v>612</v>
      </c>
      <c r="J1994" s="132" t="s">
        <v>612</v>
      </c>
      <c r="K1994" s="132" t="s">
        <v>612</v>
      </c>
      <c r="L1994" s="138" t="s">
        <v>612</v>
      </c>
      <c r="M1994" s="142" t="s">
        <v>612</v>
      </c>
    </row>
    <row r="1995" spans="1:13" ht="15.6">
      <c r="A1995" s="128">
        <v>2008</v>
      </c>
      <c r="B1995" s="117" t="s">
        <v>308</v>
      </c>
      <c r="C1995" s="134" t="s">
        <v>309</v>
      </c>
      <c r="D1995" s="118" t="s">
        <v>757</v>
      </c>
      <c r="E1995" s="146" t="s">
        <v>779</v>
      </c>
      <c r="F1995" s="118" t="s">
        <v>130</v>
      </c>
      <c r="G1995" s="119">
        <v>7.5297831978319767</v>
      </c>
      <c r="H1995" s="129">
        <v>4.9589757566051249</v>
      </c>
      <c r="I1995" s="130">
        <v>7.0076004749586041</v>
      </c>
      <c r="J1995" s="130">
        <v>9.4796057366426805</v>
      </c>
      <c r="K1995" s="130">
        <v>8.3669302679490354</v>
      </c>
      <c r="L1995" s="137">
        <v>7.8593646348472017</v>
      </c>
      <c r="M1995" s="141">
        <v>1.6950561750565185</v>
      </c>
    </row>
    <row r="1996" spans="1:13" ht="28.8">
      <c r="A1996" s="125">
        <v>2008</v>
      </c>
      <c r="B1996" s="113" t="s">
        <v>310</v>
      </c>
      <c r="C1996" s="133" t="s">
        <v>311</v>
      </c>
      <c r="D1996" s="114" t="s">
        <v>761</v>
      </c>
      <c r="E1996" s="145" t="s">
        <v>778</v>
      </c>
      <c r="F1996" s="114" t="s">
        <v>131</v>
      </c>
      <c r="G1996" s="121">
        <v>7.1593329336874429</v>
      </c>
      <c r="H1996" s="131">
        <v>8.6917601801892914</v>
      </c>
      <c r="I1996" s="132">
        <v>4.7897522730376068</v>
      </c>
      <c r="J1996" s="132">
        <v>8.0821883346240906</v>
      </c>
      <c r="K1996" s="132">
        <v>6.1150825253706493</v>
      </c>
      <c r="L1996" s="138">
        <v>8.3904107944888082</v>
      </c>
      <c r="M1996" s="142">
        <v>1.6886433178557743</v>
      </c>
    </row>
    <row r="1997" spans="1:13" ht="15.6">
      <c r="A1997" s="128">
        <v>2008</v>
      </c>
      <c r="B1997" s="117" t="s">
        <v>312</v>
      </c>
      <c r="C1997" s="134" t="s">
        <v>313</v>
      </c>
      <c r="D1997" s="118" t="s">
        <v>759</v>
      </c>
      <c r="E1997" s="146" t="s">
        <v>780</v>
      </c>
      <c r="F1997" s="118" t="s">
        <v>132</v>
      </c>
      <c r="G1997" s="119">
        <v>5.8511471978113052</v>
      </c>
      <c r="H1997" s="129">
        <v>7.5892133851058245</v>
      </c>
      <c r="I1997" s="130">
        <v>3.9050406478602127</v>
      </c>
      <c r="J1997" s="130">
        <v>6.1693585611853594</v>
      </c>
      <c r="K1997" s="130">
        <v>5.7564892305237017</v>
      </c>
      <c r="L1997" s="137">
        <v>5.8121717180432615</v>
      </c>
      <c r="M1997" s="141">
        <v>1.3152787127141499</v>
      </c>
    </row>
    <row r="1998" spans="1:13" ht="15.6">
      <c r="A1998" s="125">
        <v>2008</v>
      </c>
      <c r="B1998" s="113" t="s">
        <v>314</v>
      </c>
      <c r="C1998" s="133" t="s">
        <v>315</v>
      </c>
      <c r="D1998" s="114" t="s">
        <v>763</v>
      </c>
      <c r="E1998" s="145" t="s">
        <v>778</v>
      </c>
      <c r="F1998" s="114" t="s">
        <v>133</v>
      </c>
      <c r="G1998" s="121" t="s">
        <v>612</v>
      </c>
      <c r="H1998" s="131" t="s">
        <v>612</v>
      </c>
      <c r="I1998" s="132" t="s">
        <v>612</v>
      </c>
      <c r="J1998" s="132" t="s">
        <v>612</v>
      </c>
      <c r="K1998" s="132" t="s">
        <v>612</v>
      </c>
      <c r="L1998" s="138" t="s">
        <v>612</v>
      </c>
      <c r="M1998" s="142" t="s">
        <v>612</v>
      </c>
    </row>
    <row r="1999" spans="1:13" ht="28.8">
      <c r="A1999" s="128">
        <v>2008</v>
      </c>
      <c r="B1999" s="117" t="s">
        <v>316</v>
      </c>
      <c r="C1999" s="134" t="s">
        <v>317</v>
      </c>
      <c r="D1999" s="118" t="s">
        <v>761</v>
      </c>
      <c r="E1999" s="146" t="s">
        <v>778</v>
      </c>
      <c r="F1999" s="118" t="s">
        <v>134</v>
      </c>
      <c r="G1999" s="119">
        <v>6.2698051948051932</v>
      </c>
      <c r="H1999" s="129">
        <v>6.2625212487924271</v>
      </c>
      <c r="I1999" s="130">
        <v>3.5964588243656577</v>
      </c>
      <c r="J1999" s="130">
        <v>8.4595018946352969</v>
      </c>
      <c r="K1999" s="130">
        <v>7.3037564368000787</v>
      </c>
      <c r="L1999" s="137">
        <v>5.7116485447196199</v>
      </c>
      <c r="M1999" s="141">
        <v>1.8249762798665548</v>
      </c>
    </row>
    <row r="2000" spans="1:13" ht="28.8">
      <c r="A2000" s="125">
        <v>2008</v>
      </c>
      <c r="B2000" s="113" t="s">
        <v>318</v>
      </c>
      <c r="C2000" s="133" t="s">
        <v>319</v>
      </c>
      <c r="D2000" s="114" t="s">
        <v>757</v>
      </c>
      <c r="E2000" s="145" t="s">
        <v>777</v>
      </c>
      <c r="F2000" s="114" t="s">
        <v>135</v>
      </c>
      <c r="G2000" s="121">
        <v>6.6222234229366483</v>
      </c>
      <c r="H2000" s="131">
        <v>6.2541696309617576</v>
      </c>
      <c r="I2000" s="132">
        <v>4.2707703687646363</v>
      </c>
      <c r="J2000" s="132">
        <v>7.7362744720352934</v>
      </c>
      <c r="K2000" s="132">
        <v>7.728574003392966</v>
      </c>
      <c r="L2000" s="138">
        <v>7.11801680254902</v>
      </c>
      <c r="M2000" s="142">
        <v>1.4470422668542209</v>
      </c>
    </row>
    <row r="2001" spans="1:13" ht="15.6">
      <c r="A2001" s="128">
        <v>2008</v>
      </c>
      <c r="B2001" s="117" t="s">
        <v>320</v>
      </c>
      <c r="C2001" s="134" t="s">
        <v>321</v>
      </c>
      <c r="D2001" s="118" t="s">
        <v>759</v>
      </c>
      <c r="E2001" s="146" t="s">
        <v>777</v>
      </c>
      <c r="F2001" s="118" t="s">
        <v>136</v>
      </c>
      <c r="G2001" s="119">
        <v>6.9006114130434781</v>
      </c>
      <c r="H2001" s="129">
        <v>4.7511564091083596</v>
      </c>
      <c r="I2001" s="130">
        <v>6.533307334461238</v>
      </c>
      <c r="J2001" s="130">
        <v>8.4710393056339708</v>
      </c>
      <c r="K2001" s="130">
        <v>7.3018752472626334</v>
      </c>
      <c r="L2001" s="137">
        <v>7.4563509483972084</v>
      </c>
      <c r="M2001" s="141">
        <v>1.3866460599802293</v>
      </c>
    </row>
    <row r="2002" spans="1:13" ht="28.8">
      <c r="A2002" s="125">
        <v>2008</v>
      </c>
      <c r="B2002" s="113" t="s">
        <v>322</v>
      </c>
      <c r="C2002" s="133" t="s">
        <v>323</v>
      </c>
      <c r="D2002" s="114" t="s">
        <v>761</v>
      </c>
      <c r="E2002" s="145" t="s">
        <v>777</v>
      </c>
      <c r="F2002" s="114" t="s">
        <v>137</v>
      </c>
      <c r="G2002" s="121">
        <v>6.4997318611987378</v>
      </c>
      <c r="H2002" s="131">
        <v>7.3088079773338919</v>
      </c>
      <c r="I2002" s="132">
        <v>5.6812359507187091</v>
      </c>
      <c r="J2002" s="132">
        <v>7.6882514800920854</v>
      </c>
      <c r="K2002" s="132">
        <v>7.0491164513631563</v>
      </c>
      <c r="L2002" s="138">
        <v>4.790511903282721</v>
      </c>
      <c r="M2002" s="142">
        <v>1.2206863510190398</v>
      </c>
    </row>
    <row r="2003" spans="1:13" ht="15.6">
      <c r="A2003" s="128">
        <v>2008</v>
      </c>
      <c r="B2003" s="117" t="s">
        <v>324</v>
      </c>
      <c r="C2003" s="134" t="s">
        <v>325</v>
      </c>
      <c r="D2003" s="118" t="s">
        <v>762</v>
      </c>
      <c r="E2003" s="146" t="s">
        <v>779</v>
      </c>
      <c r="F2003" s="118" t="s">
        <v>138</v>
      </c>
      <c r="G2003" s="119" t="s">
        <v>612</v>
      </c>
      <c r="H2003" s="129" t="s">
        <v>612</v>
      </c>
      <c r="I2003" s="130" t="s">
        <v>612</v>
      </c>
      <c r="J2003" s="130" t="s">
        <v>612</v>
      </c>
      <c r="K2003" s="130" t="s">
        <v>612</v>
      </c>
      <c r="L2003" s="137" t="s">
        <v>612</v>
      </c>
      <c r="M2003" s="141" t="s">
        <v>612</v>
      </c>
    </row>
    <row r="2004" spans="1:13" ht="15.6">
      <c r="A2004" s="125">
        <v>2008</v>
      </c>
      <c r="B2004" s="113" t="s">
        <v>326</v>
      </c>
      <c r="C2004" s="133" t="s">
        <v>327</v>
      </c>
      <c r="D2004" s="114" t="s">
        <v>757</v>
      </c>
      <c r="E2004" s="145" t="s">
        <v>777</v>
      </c>
      <c r="F2004" s="114" t="s">
        <v>139</v>
      </c>
      <c r="G2004" s="121">
        <v>7.4103636363636349</v>
      </c>
      <c r="H2004" s="131">
        <v>7.2610061352500086</v>
      </c>
      <c r="I2004" s="132">
        <v>5.4469540141138353</v>
      </c>
      <c r="J2004" s="132">
        <v>8.4732785269321926</v>
      </c>
      <c r="K2004" s="132">
        <v>8.0733544674068352</v>
      </c>
      <c r="L2004" s="138">
        <v>7.7789478057075065</v>
      </c>
      <c r="M2004" s="142">
        <v>1.1813569944102129</v>
      </c>
    </row>
    <row r="2005" spans="1:13" ht="15.6">
      <c r="A2005" s="128">
        <v>2008</v>
      </c>
      <c r="B2005" s="117" t="s">
        <v>328</v>
      </c>
      <c r="C2005" s="134" t="s">
        <v>329</v>
      </c>
      <c r="D2005" s="118" t="s">
        <v>759</v>
      </c>
      <c r="E2005" s="146" t="s">
        <v>780</v>
      </c>
      <c r="F2005" s="118" t="s">
        <v>140</v>
      </c>
      <c r="G2005" s="119">
        <v>5.6562922391498534</v>
      </c>
      <c r="H2005" s="129">
        <v>5.4563661398226948</v>
      </c>
      <c r="I2005" s="130">
        <v>4.1634971615663039</v>
      </c>
      <c r="J2005" s="130">
        <v>6.6539079641863026</v>
      </c>
      <c r="K2005" s="130">
        <v>5.6726536853233869</v>
      </c>
      <c r="L2005" s="137">
        <v>6.3899460796381602</v>
      </c>
      <c r="M2005" s="141">
        <v>0.97487914126350994</v>
      </c>
    </row>
    <row r="2006" spans="1:13" ht="15.6">
      <c r="A2006" s="125">
        <v>2008</v>
      </c>
      <c r="B2006" s="113" t="s">
        <v>330</v>
      </c>
      <c r="C2006" s="133" t="s">
        <v>331</v>
      </c>
      <c r="D2006" s="114" t="s">
        <v>759</v>
      </c>
      <c r="E2006" s="145" t="s">
        <v>780</v>
      </c>
      <c r="F2006" s="114" t="s">
        <v>141</v>
      </c>
      <c r="G2006" s="121">
        <v>4.9828498430934154</v>
      </c>
      <c r="H2006" s="131">
        <v>4.4724595825641869</v>
      </c>
      <c r="I2006" s="132">
        <v>3.2140647057735454</v>
      </c>
      <c r="J2006" s="132">
        <v>5.9941073770371123</v>
      </c>
      <c r="K2006" s="132">
        <v>4.6061823213782329</v>
      </c>
      <c r="L2006" s="138">
        <v>6.5838645604336339</v>
      </c>
      <c r="M2006" s="142">
        <v>1.3338372976522284</v>
      </c>
    </row>
    <row r="2007" spans="1:13" ht="15.6">
      <c r="A2007" s="128">
        <v>2008</v>
      </c>
      <c r="B2007" s="117" t="s">
        <v>332</v>
      </c>
      <c r="C2007" s="134" t="s">
        <v>333</v>
      </c>
      <c r="D2007" s="118" t="s">
        <v>759</v>
      </c>
      <c r="E2007" s="146" t="s">
        <v>778</v>
      </c>
      <c r="F2007" s="118" t="s">
        <v>142</v>
      </c>
      <c r="G2007" s="119" t="s">
        <v>612</v>
      </c>
      <c r="H2007" s="129" t="s">
        <v>612</v>
      </c>
      <c r="I2007" s="130" t="s">
        <v>612</v>
      </c>
      <c r="J2007" s="130" t="s">
        <v>612</v>
      </c>
      <c r="K2007" s="130" t="s">
        <v>612</v>
      </c>
      <c r="L2007" s="137" t="s">
        <v>612</v>
      </c>
      <c r="M2007" s="141" t="s">
        <v>612</v>
      </c>
    </row>
    <row r="2008" spans="1:13" ht="15.6">
      <c r="A2008" s="125">
        <v>2008</v>
      </c>
      <c r="B2008" s="113" t="s">
        <v>334</v>
      </c>
      <c r="C2008" s="133" t="s">
        <v>335</v>
      </c>
      <c r="D2008" s="114" t="s">
        <v>762</v>
      </c>
      <c r="E2008" s="145" t="s">
        <v>780</v>
      </c>
      <c r="F2008" s="114" t="s">
        <v>143</v>
      </c>
      <c r="G2008" s="121" t="s">
        <v>612</v>
      </c>
      <c r="H2008" s="131" t="s">
        <v>612</v>
      </c>
      <c r="I2008" s="132" t="s">
        <v>612</v>
      </c>
      <c r="J2008" s="132" t="s">
        <v>612</v>
      </c>
      <c r="K2008" s="132" t="s">
        <v>612</v>
      </c>
      <c r="L2008" s="138" t="s">
        <v>612</v>
      </c>
      <c r="M2008" s="142" t="s">
        <v>612</v>
      </c>
    </row>
    <row r="2009" spans="1:13" ht="15.6">
      <c r="A2009" s="128">
        <v>2008</v>
      </c>
      <c r="B2009" s="117" t="s">
        <v>336</v>
      </c>
      <c r="C2009" s="134" t="s">
        <v>337</v>
      </c>
      <c r="D2009" s="118" t="s">
        <v>759</v>
      </c>
      <c r="E2009" s="146" t="s">
        <v>778</v>
      </c>
      <c r="F2009" s="118" t="s">
        <v>144</v>
      </c>
      <c r="G2009" s="119">
        <v>5.5803119584055461</v>
      </c>
      <c r="H2009" s="129">
        <v>6.3591002677013213</v>
      </c>
      <c r="I2009" s="130">
        <v>3.018241032299795</v>
      </c>
      <c r="J2009" s="130">
        <v>6.8416204740371329</v>
      </c>
      <c r="K2009" s="130">
        <v>5.5743411571613608</v>
      </c>
      <c r="L2009" s="137">
        <v>6.1193930192465809</v>
      </c>
      <c r="M2009" s="141">
        <v>1.5043467910123871</v>
      </c>
    </row>
    <row r="2010" spans="1:13" ht="15.6">
      <c r="A2010" s="125">
        <v>2008</v>
      </c>
      <c r="B2010" s="113" t="s">
        <v>338</v>
      </c>
      <c r="C2010" s="133" t="s">
        <v>339</v>
      </c>
      <c r="D2010" s="114" t="s">
        <v>764</v>
      </c>
      <c r="E2010" s="145" t="s">
        <v>779</v>
      </c>
      <c r="F2010" s="114" t="s">
        <v>145</v>
      </c>
      <c r="G2010" s="121">
        <v>8.1995012787723756</v>
      </c>
      <c r="H2010" s="131">
        <v>6.6142241999879472</v>
      </c>
      <c r="I2010" s="132">
        <v>8.128276547166827</v>
      </c>
      <c r="J2010" s="132">
        <v>9.5015631362333686</v>
      </c>
      <c r="K2010" s="132">
        <v>8.0435958660114011</v>
      </c>
      <c r="L2010" s="138">
        <v>8.7191918735897112</v>
      </c>
      <c r="M2010" s="142">
        <v>1.0615918242166493</v>
      </c>
    </row>
    <row r="2011" spans="1:13" ht="28.8">
      <c r="A2011" s="128">
        <v>2008</v>
      </c>
      <c r="B2011" s="117" t="s">
        <v>340</v>
      </c>
      <c r="C2011" s="134" t="s">
        <v>341</v>
      </c>
      <c r="D2011" s="118" t="s">
        <v>759</v>
      </c>
      <c r="E2011" s="146" t="s">
        <v>780</v>
      </c>
      <c r="F2011" s="118" t="s">
        <v>146</v>
      </c>
      <c r="G2011" s="119">
        <v>5.151533901415168</v>
      </c>
      <c r="H2011" s="129">
        <v>6.8840075853017115</v>
      </c>
      <c r="I2011" s="130">
        <v>2.8154622034466659</v>
      </c>
      <c r="J2011" s="130">
        <v>6.5508051102428579</v>
      </c>
      <c r="K2011" s="130">
        <v>4.39235901259479</v>
      </c>
      <c r="L2011" s="137">
        <v>5.081366351727258</v>
      </c>
      <c r="M2011" s="141">
        <v>1.6581389592335516</v>
      </c>
    </row>
    <row r="2012" spans="1:13" ht="15.6">
      <c r="A2012" s="125">
        <v>2008</v>
      </c>
      <c r="B2012" s="113" t="s">
        <v>342</v>
      </c>
      <c r="C2012" s="133" t="s">
        <v>343</v>
      </c>
      <c r="D2012" s="114" t="s">
        <v>759</v>
      </c>
      <c r="E2012" s="145" t="s">
        <v>780</v>
      </c>
      <c r="F2012" s="114" t="s">
        <v>147</v>
      </c>
      <c r="G2012" s="121">
        <v>4.93028959714756</v>
      </c>
      <c r="H2012" s="131">
        <v>6.5526463177238012</v>
      </c>
      <c r="I2012" s="132">
        <v>2.6023032093265797</v>
      </c>
      <c r="J2012" s="132">
        <v>5.5134327093595195</v>
      </c>
      <c r="K2012" s="132">
        <v>4.7153054602480715</v>
      </c>
      <c r="L2012" s="138">
        <v>5.2592964082977041</v>
      </c>
      <c r="M2012" s="142">
        <v>1.4616828634697854</v>
      </c>
    </row>
    <row r="2013" spans="1:13" ht="28.8">
      <c r="A2013" s="128">
        <v>2008</v>
      </c>
      <c r="B2013" s="117" t="s">
        <v>344</v>
      </c>
      <c r="C2013" s="134" t="s">
        <v>345</v>
      </c>
      <c r="D2013" s="118" t="s">
        <v>761</v>
      </c>
      <c r="E2013" s="146" t="s">
        <v>777</v>
      </c>
      <c r="F2013" s="118" t="s">
        <v>148</v>
      </c>
      <c r="G2013" s="119">
        <v>7.9794451783355314</v>
      </c>
      <c r="H2013" s="129">
        <v>7.9466121468288797</v>
      </c>
      <c r="I2013" s="130">
        <v>6.9472636295701298</v>
      </c>
      <c r="J2013" s="130">
        <v>8.8492340151414091</v>
      </c>
      <c r="K2013" s="130">
        <v>8.8058146906154153</v>
      </c>
      <c r="L2013" s="137">
        <v>7.3399012501331011</v>
      </c>
      <c r="M2013" s="141">
        <v>0.85365365819407679</v>
      </c>
    </row>
    <row r="2014" spans="1:13" ht="15.6">
      <c r="A2014" s="125">
        <v>2008</v>
      </c>
      <c r="B2014" s="113" t="s">
        <v>346</v>
      </c>
      <c r="C2014" s="133" t="s">
        <v>347</v>
      </c>
      <c r="D2014" s="114" t="s">
        <v>762</v>
      </c>
      <c r="E2014" s="145" t="s">
        <v>778</v>
      </c>
      <c r="F2014" s="114" t="s">
        <v>149</v>
      </c>
      <c r="G2014" s="121">
        <v>5.9804617834394902</v>
      </c>
      <c r="H2014" s="131">
        <v>4.5672998331446886</v>
      </c>
      <c r="I2014" s="132">
        <v>5.5040699342570614</v>
      </c>
      <c r="J2014" s="132">
        <v>7.9839591686689975</v>
      </c>
      <c r="K2014" s="132">
        <v>6.3032148578056688</v>
      </c>
      <c r="L2014" s="138">
        <v>5.5536738576462961</v>
      </c>
      <c r="M2014" s="142">
        <v>1.2771330694530669</v>
      </c>
    </row>
    <row r="2015" spans="1:13" ht="28.8">
      <c r="A2015" s="128">
        <v>2008</v>
      </c>
      <c r="B2015" s="117" t="s">
        <v>348</v>
      </c>
      <c r="C2015" s="134" t="s">
        <v>349</v>
      </c>
      <c r="D2015" s="118" t="s">
        <v>761</v>
      </c>
      <c r="E2015" s="146" t="s">
        <v>777</v>
      </c>
      <c r="F2015" s="118" t="s">
        <v>150</v>
      </c>
      <c r="G2015" s="119">
        <v>6.6298780487804878</v>
      </c>
      <c r="H2015" s="129">
        <v>7.1624183573565672</v>
      </c>
      <c r="I2015" s="130">
        <v>4.643049414612455</v>
      </c>
      <c r="J2015" s="130">
        <v>7.722347632681748</v>
      </c>
      <c r="K2015" s="130">
        <v>6.8063058908261418</v>
      </c>
      <c r="L2015" s="137">
        <v>6.7945428200138567</v>
      </c>
      <c r="M2015" s="141">
        <v>1.1707617551632878</v>
      </c>
    </row>
    <row r="2016" spans="1:13" ht="15.6">
      <c r="A2016" s="125">
        <v>2008</v>
      </c>
      <c r="B2016" s="113" t="s">
        <v>350</v>
      </c>
      <c r="C2016" s="133" t="s">
        <v>351</v>
      </c>
      <c r="D2016" s="114" t="s">
        <v>759</v>
      </c>
      <c r="E2016" s="145" t="s">
        <v>780</v>
      </c>
      <c r="F2016" s="114" t="s">
        <v>151</v>
      </c>
      <c r="G2016" s="121" t="s">
        <v>612</v>
      </c>
      <c r="H2016" s="131" t="s">
        <v>612</v>
      </c>
      <c r="I2016" s="132" t="s">
        <v>612</v>
      </c>
      <c r="J2016" s="132" t="s">
        <v>612</v>
      </c>
      <c r="K2016" s="132" t="s">
        <v>612</v>
      </c>
      <c r="L2016" s="138" t="s">
        <v>612</v>
      </c>
      <c r="M2016" s="142" t="s">
        <v>612</v>
      </c>
    </row>
    <row r="2017" spans="1:13" ht="15.6">
      <c r="A2017" s="128">
        <v>2008</v>
      </c>
      <c r="B2017" s="117" t="s">
        <v>352</v>
      </c>
      <c r="C2017" s="134" t="s">
        <v>353</v>
      </c>
      <c r="D2017" s="118" t="s">
        <v>759</v>
      </c>
      <c r="E2017" s="146" t="s">
        <v>780</v>
      </c>
      <c r="F2017" s="118" t="s">
        <v>152</v>
      </c>
      <c r="G2017" s="119">
        <v>5.1686447494424703</v>
      </c>
      <c r="H2017" s="129">
        <v>6.9933522568176931</v>
      </c>
      <c r="I2017" s="130">
        <v>2.2088940184976247</v>
      </c>
      <c r="J2017" s="130">
        <v>6.9086086341040769</v>
      </c>
      <c r="K2017" s="130">
        <v>5.6202154754385791</v>
      </c>
      <c r="L2017" s="137">
        <v>4.1730768489266019</v>
      </c>
      <c r="M2017" s="141">
        <v>2.0193740012438122</v>
      </c>
    </row>
    <row r="2018" spans="1:13" ht="15.6">
      <c r="A2018" s="125">
        <v>2008</v>
      </c>
      <c r="B2018" s="113" t="s">
        <v>354</v>
      </c>
      <c r="C2018" s="133" t="s">
        <v>355</v>
      </c>
      <c r="D2018" s="114" t="s">
        <v>759</v>
      </c>
      <c r="E2018" s="145" t="s">
        <v>778</v>
      </c>
      <c r="F2018" s="114" t="s">
        <v>153</v>
      </c>
      <c r="G2018" s="121">
        <v>4.3538266966669932</v>
      </c>
      <c r="H2018" s="131">
        <v>4.1994649784194902</v>
      </c>
      <c r="I2018" s="132">
        <v>3.0117319119944925</v>
      </c>
      <c r="J2018" s="132">
        <v>4.6439343241475344</v>
      </c>
      <c r="K2018" s="132">
        <v>5.0050724005699152</v>
      </c>
      <c r="L2018" s="138">
        <v>4.6660814570253786</v>
      </c>
      <c r="M2018" s="142">
        <v>0.77766273516930051</v>
      </c>
    </row>
    <row r="2019" spans="1:13" ht="28.8">
      <c r="A2019" s="128">
        <v>2008</v>
      </c>
      <c r="B2019" s="117" t="s">
        <v>356</v>
      </c>
      <c r="C2019" s="134" t="s">
        <v>357</v>
      </c>
      <c r="D2019" s="118" t="s">
        <v>761</v>
      </c>
      <c r="E2019" s="146" t="s">
        <v>777</v>
      </c>
      <c r="F2019" s="118" t="s">
        <v>154</v>
      </c>
      <c r="G2019" s="119">
        <v>7.360340760157273</v>
      </c>
      <c r="H2019" s="129">
        <v>7.9695332233018368</v>
      </c>
      <c r="I2019" s="130">
        <v>6.2986928086851712</v>
      </c>
      <c r="J2019" s="130">
        <v>7.2554453050538843</v>
      </c>
      <c r="K2019" s="130">
        <v>8.2893463341087035</v>
      </c>
      <c r="L2019" s="137">
        <v>6.9812722144426971</v>
      </c>
      <c r="M2019" s="141">
        <v>0.79308704000155106</v>
      </c>
    </row>
    <row r="2020" spans="1:13" ht="15.6">
      <c r="A2020" s="125">
        <v>2008</v>
      </c>
      <c r="B2020" s="113" t="s">
        <v>358</v>
      </c>
      <c r="C2020" s="133" t="s">
        <v>359</v>
      </c>
      <c r="D2020" s="114" t="s">
        <v>759</v>
      </c>
      <c r="E2020" s="145" t="s">
        <v>777</v>
      </c>
      <c r="F2020" s="114" t="s">
        <v>155</v>
      </c>
      <c r="G2020" s="121">
        <v>5.4317108746246916</v>
      </c>
      <c r="H2020" s="131">
        <v>6.7322842207733142</v>
      </c>
      <c r="I2020" s="132">
        <v>2.774710378607705</v>
      </c>
      <c r="J2020" s="132">
        <v>6.405742653743526</v>
      </c>
      <c r="K2020" s="132">
        <v>5.9448304987353637</v>
      </c>
      <c r="L2020" s="138">
        <v>5.3515852970350881</v>
      </c>
      <c r="M2020" s="142">
        <v>1.5786925272922618</v>
      </c>
    </row>
    <row r="2021" spans="1:13" ht="15.6">
      <c r="A2021" s="128">
        <v>2008</v>
      </c>
      <c r="B2021" s="117" t="s">
        <v>360</v>
      </c>
      <c r="C2021" s="134" t="s">
        <v>361</v>
      </c>
      <c r="D2021" s="118" t="s">
        <v>757</v>
      </c>
      <c r="E2021" s="146" t="s">
        <v>779</v>
      </c>
      <c r="F2021" s="118" t="s">
        <v>156</v>
      </c>
      <c r="G2021" s="119">
        <v>6.7605578800557868</v>
      </c>
      <c r="H2021" s="129">
        <v>5.2700348835327784</v>
      </c>
      <c r="I2021" s="130">
        <v>5.5370110866141928</v>
      </c>
      <c r="J2021" s="130">
        <v>8.0128528742992504</v>
      </c>
      <c r="K2021" s="130">
        <v>7.695016745695213</v>
      </c>
      <c r="L2021" s="137">
        <v>7.2890558874623377</v>
      </c>
      <c r="M2021" s="141">
        <v>1.2688076634635976</v>
      </c>
    </row>
    <row r="2022" spans="1:13" ht="15.6">
      <c r="A2022" s="125">
        <v>2008</v>
      </c>
      <c r="B2022" s="113" t="s">
        <v>362</v>
      </c>
      <c r="C2022" s="133" t="s">
        <v>363</v>
      </c>
      <c r="D2022" s="114" t="s">
        <v>757</v>
      </c>
      <c r="E2022" s="145" t="s">
        <v>779</v>
      </c>
      <c r="F2022" s="114" t="s">
        <v>157</v>
      </c>
      <c r="G2022" s="121">
        <v>7.8495199999999983</v>
      </c>
      <c r="H2022" s="131">
        <v>7.5690100263606954</v>
      </c>
      <c r="I2022" s="132">
        <v>6.6459394823778455</v>
      </c>
      <c r="J2022" s="132">
        <v>9.2995055231063297</v>
      </c>
      <c r="K2022" s="132">
        <v>8.4594940850847067</v>
      </c>
      <c r="L2022" s="138">
        <v>7.2595723892812014</v>
      </c>
      <c r="M2022" s="142">
        <v>1.0428107273133247</v>
      </c>
    </row>
    <row r="2023" spans="1:13" ht="15.6">
      <c r="A2023" s="128">
        <v>2008</v>
      </c>
      <c r="B2023" s="117" t="s">
        <v>364</v>
      </c>
      <c r="C2023" s="134" t="s">
        <v>365</v>
      </c>
      <c r="D2023" s="118" t="s">
        <v>757</v>
      </c>
      <c r="E2023" s="146" t="s">
        <v>779</v>
      </c>
      <c r="F2023" s="118" t="s">
        <v>158</v>
      </c>
      <c r="G2023" s="119">
        <v>7.6301546391752604</v>
      </c>
      <c r="H2023" s="129">
        <v>6.5620892211441371</v>
      </c>
      <c r="I2023" s="130">
        <v>6.5613373931169834</v>
      </c>
      <c r="J2023" s="130">
        <v>9.1524691902171806</v>
      </c>
      <c r="K2023" s="130">
        <v>8.0923897112316503</v>
      </c>
      <c r="L2023" s="137">
        <v>7.7882574051733222</v>
      </c>
      <c r="M2023" s="141">
        <v>1.0999121241591809</v>
      </c>
    </row>
    <row r="2024" spans="1:13" ht="15.6">
      <c r="A2024" s="125">
        <v>2008</v>
      </c>
      <c r="B2024" s="113" t="s">
        <v>366</v>
      </c>
      <c r="C2024" s="133" t="s">
        <v>367</v>
      </c>
      <c r="D2024" s="114" t="s">
        <v>757</v>
      </c>
      <c r="E2024" s="145" t="s">
        <v>779</v>
      </c>
      <c r="F2024" s="114" t="s">
        <v>159</v>
      </c>
      <c r="G2024" s="121">
        <v>8.0400617283950595</v>
      </c>
      <c r="H2024" s="131">
        <v>4.8113625032017149</v>
      </c>
      <c r="I2024" s="132">
        <v>8.8819391135297483</v>
      </c>
      <c r="J2024" s="132">
        <v>9.3079930091332184</v>
      </c>
      <c r="K2024" s="132">
        <v>8.6100497710220338</v>
      </c>
      <c r="L2024" s="138">
        <v>8.5933282217513902</v>
      </c>
      <c r="M2024" s="142">
        <v>1.8283799060636738</v>
      </c>
    </row>
    <row r="2025" spans="1:13" ht="15.6">
      <c r="A2025" s="128">
        <v>2008</v>
      </c>
      <c r="B2025" s="117" t="s">
        <v>368</v>
      </c>
      <c r="C2025" s="134" t="s">
        <v>369</v>
      </c>
      <c r="D2025" s="118" t="s">
        <v>758</v>
      </c>
      <c r="E2025" s="146" t="s">
        <v>778</v>
      </c>
      <c r="F2025" s="118" t="s">
        <v>160</v>
      </c>
      <c r="G2025" s="119" t="s">
        <v>612</v>
      </c>
      <c r="H2025" s="129" t="s">
        <v>612</v>
      </c>
      <c r="I2025" s="130" t="s">
        <v>612</v>
      </c>
      <c r="J2025" s="130" t="s">
        <v>612</v>
      </c>
      <c r="K2025" s="130" t="s">
        <v>612</v>
      </c>
      <c r="L2025" s="137" t="s">
        <v>612</v>
      </c>
      <c r="M2025" s="141" t="s">
        <v>612</v>
      </c>
    </row>
    <row r="2026" spans="1:13" ht="28.8">
      <c r="A2026" s="125">
        <v>2008</v>
      </c>
      <c r="B2026" s="113" t="s">
        <v>370</v>
      </c>
      <c r="C2026" s="133" t="s">
        <v>371</v>
      </c>
      <c r="D2026" s="114" t="s">
        <v>761</v>
      </c>
      <c r="E2026" s="145" t="s">
        <v>777</v>
      </c>
      <c r="F2026" s="114" t="s">
        <v>161</v>
      </c>
      <c r="G2026" s="121">
        <v>6.7308548168249667</v>
      </c>
      <c r="H2026" s="131">
        <v>8.5397815029909943</v>
      </c>
      <c r="I2026" s="132">
        <v>4.5640894513649082</v>
      </c>
      <c r="J2026" s="132">
        <v>6.0970424533797365</v>
      </c>
      <c r="K2026" s="132">
        <v>7.8031317132660023</v>
      </c>
      <c r="L2026" s="138">
        <v>6.6574980307634579</v>
      </c>
      <c r="M2026" s="142">
        <v>1.5430452366805871</v>
      </c>
    </row>
    <row r="2027" spans="1:13" ht="28.8">
      <c r="A2027" s="128">
        <v>2008</v>
      </c>
      <c r="B2027" s="117" t="s">
        <v>372</v>
      </c>
      <c r="C2027" s="134" t="s">
        <v>373</v>
      </c>
      <c r="D2027" s="118" t="s">
        <v>761</v>
      </c>
      <c r="E2027" s="146" t="s">
        <v>778</v>
      </c>
      <c r="F2027" s="118" t="s">
        <v>162</v>
      </c>
      <c r="G2027" s="119">
        <v>6.3602300613496938</v>
      </c>
      <c r="H2027" s="129">
        <v>7.6706739335777288</v>
      </c>
      <c r="I2027" s="130">
        <v>4.1591101101961785</v>
      </c>
      <c r="J2027" s="130">
        <v>6.2907442724788227</v>
      </c>
      <c r="K2027" s="130">
        <v>7.6249486672800435</v>
      </c>
      <c r="L2027" s="137">
        <v>6.0438506164881085</v>
      </c>
      <c r="M2027" s="141">
        <v>1.4375849197977391</v>
      </c>
    </row>
    <row r="2028" spans="1:13" ht="15.6">
      <c r="A2028" s="125">
        <v>2008</v>
      </c>
      <c r="B2028" s="113" t="s">
        <v>374</v>
      </c>
      <c r="C2028" s="133" t="s">
        <v>375</v>
      </c>
      <c r="D2028" s="114" t="s">
        <v>758</v>
      </c>
      <c r="E2028" s="145" t="s">
        <v>778</v>
      </c>
      <c r="F2028" s="114" t="s">
        <v>163</v>
      </c>
      <c r="G2028" s="121">
        <v>6.1667274855970398</v>
      </c>
      <c r="H2028" s="131">
        <v>6.236930685673939</v>
      </c>
      <c r="I2028" s="132">
        <v>3.8746194871876756</v>
      </c>
      <c r="J2028" s="132">
        <v>8.4631905374707124</v>
      </c>
      <c r="K2028" s="132">
        <v>6.7487068106699777</v>
      </c>
      <c r="L2028" s="138">
        <v>5.4607374621066214</v>
      </c>
      <c r="M2028" s="142">
        <v>1.6859020473854354</v>
      </c>
    </row>
    <row r="2029" spans="1:13" ht="28.8">
      <c r="A2029" s="128">
        <v>2008</v>
      </c>
      <c r="B2029" s="117" t="s">
        <v>376</v>
      </c>
      <c r="C2029" s="134" t="s">
        <v>377</v>
      </c>
      <c r="D2029" s="118" t="s">
        <v>761</v>
      </c>
      <c r="E2029" s="146" t="s">
        <v>778</v>
      </c>
      <c r="F2029" s="118" t="s">
        <v>164</v>
      </c>
      <c r="G2029" s="119">
        <v>7.7591023842917251</v>
      </c>
      <c r="H2029" s="129">
        <v>8.7484669582497467</v>
      </c>
      <c r="I2029" s="130">
        <v>4.888537453599044</v>
      </c>
      <c r="J2029" s="130">
        <v>9.3890099697816076</v>
      </c>
      <c r="K2029" s="130">
        <v>8.1469395842447501</v>
      </c>
      <c r="L2029" s="137">
        <v>7.612273271814523</v>
      </c>
      <c r="M2029" s="141">
        <v>1.7354782731107234</v>
      </c>
    </row>
    <row r="2030" spans="1:13" ht="15.6">
      <c r="A2030" s="125">
        <v>2008</v>
      </c>
      <c r="B2030" s="113" t="s">
        <v>378</v>
      </c>
      <c r="C2030" s="133" t="s">
        <v>379</v>
      </c>
      <c r="D2030" s="114" t="s">
        <v>757</v>
      </c>
      <c r="E2030" s="145" t="s">
        <v>779</v>
      </c>
      <c r="F2030" s="114" t="s">
        <v>165</v>
      </c>
      <c r="G2030" s="121">
        <v>7.8401381909547734</v>
      </c>
      <c r="H2030" s="131">
        <v>6.6183710971480236</v>
      </c>
      <c r="I2030" s="132">
        <v>7.1466391781935998</v>
      </c>
      <c r="J2030" s="132">
        <v>9.075679456138193</v>
      </c>
      <c r="K2030" s="132">
        <v>8.6195476512949689</v>
      </c>
      <c r="L2030" s="138">
        <v>7.7507248008007865</v>
      </c>
      <c r="M2030" s="142">
        <v>1.0143557920866739</v>
      </c>
    </row>
    <row r="2031" spans="1:13" ht="15.6">
      <c r="A2031" s="128">
        <v>2008</v>
      </c>
      <c r="B2031" s="117" t="s">
        <v>380</v>
      </c>
      <c r="C2031" s="134" t="s">
        <v>381</v>
      </c>
      <c r="D2031" s="118" t="s">
        <v>759</v>
      </c>
      <c r="E2031" s="146" t="s">
        <v>778</v>
      </c>
      <c r="F2031" s="118" t="s">
        <v>166</v>
      </c>
      <c r="G2031" s="119" t="s">
        <v>612</v>
      </c>
      <c r="H2031" s="129" t="s">
        <v>612</v>
      </c>
      <c r="I2031" s="130" t="s">
        <v>612</v>
      </c>
      <c r="J2031" s="130" t="s">
        <v>612</v>
      </c>
      <c r="K2031" s="130" t="s">
        <v>612</v>
      </c>
      <c r="L2031" s="137" t="s">
        <v>612</v>
      </c>
      <c r="M2031" s="141" t="s">
        <v>612</v>
      </c>
    </row>
    <row r="2032" spans="1:13" ht="15.6">
      <c r="A2032" s="125">
        <v>2008</v>
      </c>
      <c r="B2032" s="113" t="s">
        <v>382</v>
      </c>
      <c r="C2032" s="133" t="s">
        <v>383</v>
      </c>
      <c r="D2032" s="114" t="s">
        <v>759</v>
      </c>
      <c r="E2032" s="145" t="s">
        <v>780</v>
      </c>
      <c r="F2032" s="114" t="s">
        <v>167</v>
      </c>
      <c r="G2032" s="121">
        <v>5.0433301948969058</v>
      </c>
      <c r="H2032" s="131">
        <v>5.7817128474358714</v>
      </c>
      <c r="I2032" s="132">
        <v>4.5092971883339867</v>
      </c>
      <c r="J2032" s="132">
        <v>3.8431711751924653</v>
      </c>
      <c r="K2032" s="132">
        <v>5.0233754777190063</v>
      </c>
      <c r="L2032" s="138">
        <v>6.0585033417180867</v>
      </c>
      <c r="M2032" s="142">
        <v>0.90853680513897273</v>
      </c>
    </row>
    <row r="2033" spans="1:13" ht="15.6">
      <c r="A2033" s="128">
        <v>2008</v>
      </c>
      <c r="B2033" s="117" t="s">
        <v>384</v>
      </c>
      <c r="C2033" s="134" t="s">
        <v>385</v>
      </c>
      <c r="D2033" s="118" t="s">
        <v>762</v>
      </c>
      <c r="E2033" s="146" t="s">
        <v>777</v>
      </c>
      <c r="F2033" s="118" t="s">
        <v>168</v>
      </c>
      <c r="G2033" s="119">
        <v>6.4106396674859045</v>
      </c>
      <c r="H2033" s="129">
        <v>7.846566399235976</v>
      </c>
      <c r="I2033" s="130">
        <v>5.49081001780063</v>
      </c>
      <c r="J2033" s="130">
        <v>6.5390054476700099</v>
      </c>
      <c r="K2033" s="130">
        <v>5.5192877981418018</v>
      </c>
      <c r="L2033" s="137">
        <v>6.8396222209337765</v>
      </c>
      <c r="M2033" s="141">
        <v>0.98695903044883881</v>
      </c>
    </row>
    <row r="2034" spans="1:13" ht="15.6">
      <c r="A2034" s="125">
        <v>2008</v>
      </c>
      <c r="B2034" s="113" t="s">
        <v>386</v>
      </c>
      <c r="C2034" s="133" t="s">
        <v>387</v>
      </c>
      <c r="D2034" s="114" t="s">
        <v>757</v>
      </c>
      <c r="E2034" s="145" t="s">
        <v>779</v>
      </c>
      <c r="F2034" s="114" t="s">
        <v>169</v>
      </c>
      <c r="G2034" s="121">
        <v>7.8996601307189547</v>
      </c>
      <c r="H2034" s="131">
        <v>5.4883852074050301</v>
      </c>
      <c r="I2034" s="132">
        <v>8.7139615365490357</v>
      </c>
      <c r="J2034" s="132">
        <v>9.4658708628406991</v>
      </c>
      <c r="K2034" s="132">
        <v>8.2723950954407233</v>
      </c>
      <c r="L2034" s="138">
        <v>7.5435533894803921</v>
      </c>
      <c r="M2034" s="142">
        <v>1.5162497321241675</v>
      </c>
    </row>
    <row r="2035" spans="1:13" ht="15.6">
      <c r="A2035" s="128">
        <v>2008</v>
      </c>
      <c r="B2035" s="117" t="s">
        <v>388</v>
      </c>
      <c r="C2035" s="134" t="s">
        <v>389</v>
      </c>
      <c r="D2035" s="118" t="s">
        <v>757</v>
      </c>
      <c r="E2035" s="146" t="s">
        <v>779</v>
      </c>
      <c r="F2035" s="118" t="s">
        <v>170</v>
      </c>
      <c r="G2035" s="119">
        <v>7.7394414168937322</v>
      </c>
      <c r="H2035" s="129">
        <v>5.8829338396167072</v>
      </c>
      <c r="I2035" s="130">
        <v>7.5734712662501789</v>
      </c>
      <c r="J2035" s="130">
        <v>9.5437144531757294</v>
      </c>
      <c r="K2035" s="130">
        <v>8.3707688297896556</v>
      </c>
      <c r="L2035" s="137">
        <v>7.3386557316169156</v>
      </c>
      <c r="M2035" s="141">
        <v>1.3498833923853553</v>
      </c>
    </row>
    <row r="2036" spans="1:13" ht="15.6">
      <c r="A2036" s="125">
        <v>2008</v>
      </c>
      <c r="B2036" s="113" t="s">
        <v>390</v>
      </c>
      <c r="C2036" s="133" t="s">
        <v>391</v>
      </c>
      <c r="D2036" s="114" t="s">
        <v>759</v>
      </c>
      <c r="E2036" s="145" t="s">
        <v>777</v>
      </c>
      <c r="F2036" s="114" t="s">
        <v>171</v>
      </c>
      <c r="G2036" s="121">
        <v>5.5950301404750169</v>
      </c>
      <c r="H2036" s="131">
        <v>6.5092843262847673</v>
      </c>
      <c r="I2036" s="132">
        <v>3.0111445037480005</v>
      </c>
      <c r="J2036" s="132">
        <v>6.1979162732014466</v>
      </c>
      <c r="K2036" s="132">
        <v>5.6121771528975666</v>
      </c>
      <c r="L2036" s="138">
        <v>6.6713861420241223</v>
      </c>
      <c r="M2036" s="142">
        <v>1.5028714562661198</v>
      </c>
    </row>
    <row r="2037" spans="1:13" ht="15.6">
      <c r="A2037" s="128">
        <v>2008</v>
      </c>
      <c r="B2037" s="117" t="s">
        <v>392</v>
      </c>
      <c r="C2037" s="134" t="s">
        <v>393</v>
      </c>
      <c r="D2037" s="118" t="s">
        <v>759</v>
      </c>
      <c r="E2037" s="146" t="s">
        <v>780</v>
      </c>
      <c r="F2037" s="118" t="s">
        <v>172</v>
      </c>
      <c r="G2037" s="119" t="s">
        <v>612</v>
      </c>
      <c r="H2037" s="129" t="s">
        <v>612</v>
      </c>
      <c r="I2037" s="130" t="s">
        <v>612</v>
      </c>
      <c r="J2037" s="130" t="s">
        <v>612</v>
      </c>
      <c r="K2037" s="130" t="s">
        <v>612</v>
      </c>
      <c r="L2037" s="137" t="s">
        <v>612</v>
      </c>
      <c r="M2037" s="141" t="s">
        <v>612</v>
      </c>
    </row>
    <row r="2038" spans="1:13" ht="15.6">
      <c r="A2038" s="125">
        <v>2008</v>
      </c>
      <c r="B2038" s="113" t="s">
        <v>394</v>
      </c>
      <c r="C2038" s="133" t="s">
        <v>395</v>
      </c>
      <c r="D2038" s="114" t="s">
        <v>757</v>
      </c>
      <c r="E2038" s="145" t="s">
        <v>778</v>
      </c>
      <c r="F2038" s="114" t="s">
        <v>173</v>
      </c>
      <c r="G2038" s="121">
        <v>7.4874122214145418</v>
      </c>
      <c r="H2038" s="131">
        <v>6.5616356131515401</v>
      </c>
      <c r="I2038" s="132">
        <v>5.9582441593537654</v>
      </c>
      <c r="J2038" s="132">
        <v>8.5432349653671515</v>
      </c>
      <c r="K2038" s="132">
        <v>8.7308039828963349</v>
      </c>
      <c r="L2038" s="138">
        <v>7.6982626672224512</v>
      </c>
      <c r="M2038" s="142">
        <v>1.2145011621058357</v>
      </c>
    </row>
    <row r="2039" spans="1:13" ht="15.6">
      <c r="A2039" s="128">
        <v>2008</v>
      </c>
      <c r="B2039" s="117" t="s">
        <v>396</v>
      </c>
      <c r="C2039" s="134" t="s">
        <v>397</v>
      </c>
      <c r="D2039" s="118" t="s">
        <v>757</v>
      </c>
      <c r="E2039" s="146" t="s">
        <v>779</v>
      </c>
      <c r="F2039" s="118" t="s">
        <v>174</v>
      </c>
      <c r="G2039" s="119">
        <v>7.6999347258485642</v>
      </c>
      <c r="H2039" s="129">
        <v>6.3750618229180827</v>
      </c>
      <c r="I2039" s="130">
        <v>8.014702775364773</v>
      </c>
      <c r="J2039" s="130">
        <v>9.5144608344129846</v>
      </c>
      <c r="K2039" s="130">
        <v>8.19314704168095</v>
      </c>
      <c r="L2039" s="137">
        <v>6.412602982581558</v>
      </c>
      <c r="M2039" s="141">
        <v>1.3273406036845239</v>
      </c>
    </row>
    <row r="2040" spans="1:13" ht="15.6">
      <c r="A2040" s="125">
        <v>2008</v>
      </c>
      <c r="B2040" s="113" t="s">
        <v>398</v>
      </c>
      <c r="C2040" s="133" t="s">
        <v>399</v>
      </c>
      <c r="D2040" s="114" t="s">
        <v>759</v>
      </c>
      <c r="E2040" s="145" t="s">
        <v>780</v>
      </c>
      <c r="F2040" s="114" t="s">
        <v>175</v>
      </c>
      <c r="G2040" s="121">
        <v>6.9219350562979622</v>
      </c>
      <c r="H2040" s="131">
        <v>8.6965355916067146</v>
      </c>
      <c r="I2040" s="132">
        <v>5.2573103451865473</v>
      </c>
      <c r="J2040" s="132">
        <v>8.0142564486983972</v>
      </c>
      <c r="K2040" s="132">
        <v>6.5746265846079934</v>
      </c>
      <c r="L2040" s="138">
        <v>6.1507685927081956</v>
      </c>
      <c r="M2040" s="142">
        <v>1.3988624098853115</v>
      </c>
    </row>
    <row r="2041" spans="1:13" ht="15.6">
      <c r="A2041" s="128">
        <v>2008</v>
      </c>
      <c r="B2041" s="117" t="s">
        <v>400</v>
      </c>
      <c r="C2041" s="134" t="s">
        <v>401</v>
      </c>
      <c r="D2041" s="118" t="s">
        <v>757</v>
      </c>
      <c r="E2041" s="146" t="s">
        <v>779</v>
      </c>
      <c r="F2041" s="118" t="s">
        <v>176</v>
      </c>
      <c r="G2041" s="119">
        <v>7.1894428152492669</v>
      </c>
      <c r="H2041" s="129">
        <v>6.4249471088297154</v>
      </c>
      <c r="I2041" s="130">
        <v>6.4142186661023981</v>
      </c>
      <c r="J2041" s="130">
        <v>9.5977994613564714</v>
      </c>
      <c r="K2041" s="130">
        <v>7.9198694017949576</v>
      </c>
      <c r="L2041" s="137">
        <v>5.5929125385630067</v>
      </c>
      <c r="M2041" s="141">
        <v>1.5865086306724161</v>
      </c>
    </row>
    <row r="2042" spans="1:13" ht="28.8">
      <c r="A2042" s="125">
        <v>2008</v>
      </c>
      <c r="B2042" s="113" t="s">
        <v>402</v>
      </c>
      <c r="C2042" s="133" t="s">
        <v>403</v>
      </c>
      <c r="D2042" s="114" t="s">
        <v>761</v>
      </c>
      <c r="E2042" s="145" t="s">
        <v>778</v>
      </c>
      <c r="F2042" s="114" t="s">
        <v>177</v>
      </c>
      <c r="G2042" s="121">
        <v>7.4501842105263165</v>
      </c>
      <c r="H2042" s="131">
        <v>8.4050312060779007</v>
      </c>
      <c r="I2042" s="132">
        <v>4.7093694759837748</v>
      </c>
      <c r="J2042" s="132">
        <v>8.9686185439147419</v>
      </c>
      <c r="K2042" s="132">
        <v>8.5445844343880282</v>
      </c>
      <c r="L2042" s="138">
        <v>6.6081915065624592</v>
      </c>
      <c r="M2042" s="142">
        <v>1.7773617262564589</v>
      </c>
    </row>
    <row r="2043" spans="1:13" ht="15.6">
      <c r="A2043" s="128">
        <v>2008</v>
      </c>
      <c r="B2043" s="117" t="s">
        <v>404</v>
      </c>
      <c r="C2043" s="134" t="s">
        <v>405</v>
      </c>
      <c r="D2043" s="118" t="s">
        <v>759</v>
      </c>
      <c r="E2043" s="146" t="s">
        <v>780</v>
      </c>
      <c r="F2043" s="118" t="s">
        <v>178</v>
      </c>
      <c r="G2043" s="119" t="s">
        <v>612</v>
      </c>
      <c r="H2043" s="129" t="s">
        <v>612</v>
      </c>
      <c r="I2043" s="130" t="s">
        <v>612</v>
      </c>
      <c r="J2043" s="130" t="s">
        <v>612</v>
      </c>
      <c r="K2043" s="130" t="s">
        <v>612</v>
      </c>
      <c r="L2043" s="137" t="s">
        <v>612</v>
      </c>
      <c r="M2043" s="141" t="s">
        <v>612</v>
      </c>
    </row>
    <row r="2044" spans="1:13" ht="15.6">
      <c r="A2044" s="125">
        <v>2008</v>
      </c>
      <c r="B2044" s="113" t="s">
        <v>406</v>
      </c>
      <c r="C2044" s="133" t="s">
        <v>407</v>
      </c>
      <c r="D2044" s="114" t="s">
        <v>759</v>
      </c>
      <c r="E2044" s="145" t="s">
        <v>780</v>
      </c>
      <c r="F2044" s="114" t="s">
        <v>179</v>
      </c>
      <c r="G2044" s="121">
        <v>4.76355240572392</v>
      </c>
      <c r="H2044" s="131">
        <v>6.5676970601362887</v>
      </c>
      <c r="I2044" s="132">
        <v>2.1788074740101702</v>
      </c>
      <c r="J2044" s="132">
        <v>5.7946602903347753</v>
      </c>
      <c r="K2044" s="132">
        <v>5.6097039406527083</v>
      </c>
      <c r="L2044" s="138">
        <v>3.6769640410865181</v>
      </c>
      <c r="M2044" s="142">
        <v>1.7955259797540359</v>
      </c>
    </row>
    <row r="2045" spans="1:13" ht="28.8">
      <c r="A2045" s="128">
        <v>2008</v>
      </c>
      <c r="B2045" s="117" t="s">
        <v>408</v>
      </c>
      <c r="C2045" s="134" t="s">
        <v>409</v>
      </c>
      <c r="D2045" s="118" t="s">
        <v>761</v>
      </c>
      <c r="E2045" s="146" t="s">
        <v>778</v>
      </c>
      <c r="F2045" s="118" t="s">
        <v>180</v>
      </c>
      <c r="G2045" s="119">
        <v>6.5387650085763305</v>
      </c>
      <c r="H2045" s="129">
        <v>5.2316153805633387</v>
      </c>
      <c r="I2045" s="130">
        <v>4.8572057986150137</v>
      </c>
      <c r="J2045" s="130">
        <v>7.7357266317525841</v>
      </c>
      <c r="K2045" s="130">
        <v>7.4593725100357782</v>
      </c>
      <c r="L2045" s="137">
        <v>7.3868153346959691</v>
      </c>
      <c r="M2045" s="141">
        <v>1.3725523266338133</v>
      </c>
    </row>
    <row r="2046" spans="1:13" ht="28.8">
      <c r="A2046" s="125">
        <v>2008</v>
      </c>
      <c r="B2046" s="113" t="s">
        <v>410</v>
      </c>
      <c r="C2046" s="133" t="s">
        <v>411</v>
      </c>
      <c r="D2046" s="114" t="s">
        <v>761</v>
      </c>
      <c r="E2046" s="145" t="s">
        <v>780</v>
      </c>
      <c r="F2046" s="114" t="s">
        <v>181</v>
      </c>
      <c r="G2046" s="121">
        <v>6.739892514495077</v>
      </c>
      <c r="H2046" s="131">
        <v>8.2461023202362043</v>
      </c>
      <c r="I2046" s="132">
        <v>2.9405782480618958</v>
      </c>
      <c r="J2046" s="132">
        <v>8.4124160231460454</v>
      </c>
      <c r="K2046" s="132">
        <v>7.4186843490938887</v>
      </c>
      <c r="L2046" s="138">
        <v>6.7725347100601816</v>
      </c>
      <c r="M2046" s="142">
        <v>2.233884776141779</v>
      </c>
    </row>
    <row r="2047" spans="1:13" ht="28.8">
      <c r="A2047" s="128">
        <v>2008</v>
      </c>
      <c r="B2047" s="117" t="s">
        <v>412</v>
      </c>
      <c r="C2047" s="134" t="s">
        <v>413</v>
      </c>
      <c r="D2047" s="118" t="s">
        <v>761</v>
      </c>
      <c r="E2047" s="146" t="s">
        <v>778</v>
      </c>
      <c r="F2047" s="118" t="s">
        <v>182</v>
      </c>
      <c r="G2047" s="119">
        <v>7.3096170212765941</v>
      </c>
      <c r="H2047" s="129">
        <v>8.7552454495711469</v>
      </c>
      <c r="I2047" s="130">
        <v>4.2008427673043016</v>
      </c>
      <c r="J2047" s="130">
        <v>8.8189837505069679</v>
      </c>
      <c r="K2047" s="130">
        <v>7.7364554919047608</v>
      </c>
      <c r="L2047" s="137">
        <v>7.0261461487644654</v>
      </c>
      <c r="M2047" s="141">
        <v>1.8904385717257153</v>
      </c>
    </row>
    <row r="2048" spans="1:13" ht="15.6">
      <c r="A2048" s="125">
        <v>2008</v>
      </c>
      <c r="B2048" s="113" t="s">
        <v>414</v>
      </c>
      <c r="C2048" s="133" t="s">
        <v>415</v>
      </c>
      <c r="D2048" s="114" t="s">
        <v>762</v>
      </c>
      <c r="E2048" s="145" t="s">
        <v>779</v>
      </c>
      <c r="F2048" s="114" t="s">
        <v>183</v>
      </c>
      <c r="G2048" s="121">
        <v>9.069441860465119</v>
      </c>
      <c r="H2048" s="131">
        <v>9.0931647034460479</v>
      </c>
      <c r="I2048" s="132">
        <v>7.9424651243246522</v>
      </c>
      <c r="J2048" s="132">
        <v>9.4087019674384447</v>
      </c>
      <c r="K2048" s="132">
        <v>9.622769769569226</v>
      </c>
      <c r="L2048" s="138">
        <v>9.2767173557381444</v>
      </c>
      <c r="M2048" s="142">
        <v>0.65857219882502405</v>
      </c>
    </row>
    <row r="2049" spans="1:13" ht="15.6">
      <c r="A2049" s="128">
        <v>2008</v>
      </c>
      <c r="B2049" s="117" t="s">
        <v>416</v>
      </c>
      <c r="C2049" s="134" t="s">
        <v>417</v>
      </c>
      <c r="D2049" s="118" t="s">
        <v>757</v>
      </c>
      <c r="E2049" s="146" t="s">
        <v>779</v>
      </c>
      <c r="F2049" s="118" t="s">
        <v>184</v>
      </c>
      <c r="G2049" s="119">
        <v>7.4297379310344844</v>
      </c>
      <c r="H2049" s="129">
        <v>5.7841951314115443</v>
      </c>
      <c r="I2049" s="130">
        <v>6.4222483752366903</v>
      </c>
      <c r="J2049" s="130">
        <v>9.2405608002831663</v>
      </c>
      <c r="K2049" s="130">
        <v>8.0604251735548829</v>
      </c>
      <c r="L2049" s="137">
        <v>7.6507424442680927</v>
      </c>
      <c r="M2049" s="141">
        <v>1.3645985842260457</v>
      </c>
    </row>
    <row r="2050" spans="1:13" ht="15.6">
      <c r="A2050" s="125">
        <v>2008</v>
      </c>
      <c r="B2050" s="113" t="s">
        <v>418</v>
      </c>
      <c r="C2050" s="133" t="s">
        <v>419</v>
      </c>
      <c r="D2050" s="114" t="s">
        <v>757</v>
      </c>
      <c r="E2050" s="145" t="s">
        <v>779</v>
      </c>
      <c r="F2050" s="114" t="s">
        <v>185</v>
      </c>
      <c r="G2050" s="121">
        <v>7.1707235142118861</v>
      </c>
      <c r="H2050" s="131">
        <v>6.673766595212868</v>
      </c>
      <c r="I2050" s="132">
        <v>8.2790202456101252</v>
      </c>
      <c r="J2050" s="132">
        <v>7.9482991001163894</v>
      </c>
      <c r="K2050" s="132">
        <v>6.6359960219755507</v>
      </c>
      <c r="L2050" s="138">
        <v>6.3264489238983428</v>
      </c>
      <c r="M2050" s="142">
        <v>0.87730055226251569</v>
      </c>
    </row>
    <row r="2051" spans="1:13" ht="15.6">
      <c r="A2051" s="128">
        <v>2008</v>
      </c>
      <c r="B2051" s="117" t="s">
        <v>420</v>
      </c>
      <c r="C2051" s="134" t="s">
        <v>421</v>
      </c>
      <c r="D2051" s="118" t="s">
        <v>763</v>
      </c>
      <c r="E2051" s="146" t="s">
        <v>778</v>
      </c>
      <c r="F2051" s="118" t="s">
        <v>186</v>
      </c>
      <c r="G2051" s="119">
        <v>6.3305794947994061</v>
      </c>
      <c r="H2051" s="129">
        <v>7.425860703272436</v>
      </c>
      <c r="I2051" s="130">
        <v>5.4762252375917058</v>
      </c>
      <c r="J2051" s="130">
        <v>6.5233579470849543</v>
      </c>
      <c r="K2051" s="130">
        <v>5.8493245514494818</v>
      </c>
      <c r="L2051" s="137">
        <v>6.3700034979275673</v>
      </c>
      <c r="M2051" s="141">
        <v>0.7415984462228955</v>
      </c>
    </row>
    <row r="2052" spans="1:13" ht="15.6">
      <c r="A2052" s="125">
        <v>2008</v>
      </c>
      <c r="B2052" s="113" t="s">
        <v>422</v>
      </c>
      <c r="C2052" s="133" t="s">
        <v>423</v>
      </c>
      <c r="D2052" s="114" t="s">
        <v>762</v>
      </c>
      <c r="E2052" s="145" t="s">
        <v>778</v>
      </c>
      <c r="F2052" s="114" t="s">
        <v>187</v>
      </c>
      <c r="G2052" s="121">
        <v>6.712732936823139</v>
      </c>
      <c r="H2052" s="131">
        <v>8.0111517189617132</v>
      </c>
      <c r="I2052" s="132">
        <v>4.3335348862666487</v>
      </c>
      <c r="J2052" s="132">
        <v>7.4648660435209138</v>
      </c>
      <c r="K2052" s="132">
        <v>7.2969211530156244</v>
      </c>
      <c r="L2052" s="138">
        <v>6.4266130296327262</v>
      </c>
      <c r="M2052" s="142">
        <v>1.4435314665765262</v>
      </c>
    </row>
    <row r="2053" spans="1:13" ht="15.6">
      <c r="A2053" s="128">
        <v>2008</v>
      </c>
      <c r="B2053" s="117" t="s">
        <v>424</v>
      </c>
      <c r="C2053" s="134" t="s">
        <v>425</v>
      </c>
      <c r="D2053" s="118" t="s">
        <v>758</v>
      </c>
      <c r="E2053" s="146" t="s">
        <v>778</v>
      </c>
      <c r="F2053" s="118" t="s">
        <v>188</v>
      </c>
      <c r="G2053" s="119">
        <v>5.8079794831163181</v>
      </c>
      <c r="H2053" s="129">
        <v>6.3273951736682905</v>
      </c>
      <c r="I2053" s="130">
        <v>3.8724851096699391</v>
      </c>
      <c r="J2053" s="130">
        <v>8.2661176287673204</v>
      </c>
      <c r="K2053" s="130">
        <v>5.0827960296875982</v>
      </c>
      <c r="L2053" s="137">
        <v>5.4517210662504807</v>
      </c>
      <c r="M2053" s="141">
        <v>1.6363736720450313</v>
      </c>
    </row>
    <row r="2054" spans="1:13" ht="15.6">
      <c r="A2054" s="125">
        <v>2008</v>
      </c>
      <c r="B2054" s="113" t="s">
        <v>426</v>
      </c>
      <c r="C2054" s="133" t="s">
        <v>427</v>
      </c>
      <c r="D2054" s="114" t="s">
        <v>758</v>
      </c>
      <c r="E2054" s="145" t="s">
        <v>778</v>
      </c>
      <c r="F2054" s="114" t="s">
        <v>189</v>
      </c>
      <c r="G2054" s="121" t="s">
        <v>612</v>
      </c>
      <c r="H2054" s="131" t="s">
        <v>612</v>
      </c>
      <c r="I2054" s="132" t="s">
        <v>612</v>
      </c>
      <c r="J2054" s="132" t="s">
        <v>612</v>
      </c>
      <c r="K2054" s="132" t="s">
        <v>612</v>
      </c>
      <c r="L2054" s="138" t="s">
        <v>612</v>
      </c>
      <c r="M2054" s="142" t="s">
        <v>612</v>
      </c>
    </row>
    <row r="2055" spans="1:13" ht="15.6">
      <c r="A2055" s="128">
        <v>2008</v>
      </c>
      <c r="B2055" s="117" t="s">
        <v>428</v>
      </c>
      <c r="C2055" s="134" t="s">
        <v>429</v>
      </c>
      <c r="D2055" s="118" t="s">
        <v>757</v>
      </c>
      <c r="E2055" s="146" t="s">
        <v>779</v>
      </c>
      <c r="F2055" s="118" t="s">
        <v>190</v>
      </c>
      <c r="G2055" s="119">
        <v>8.0297839898348187</v>
      </c>
      <c r="H2055" s="129">
        <v>6.0726548865253456</v>
      </c>
      <c r="I2055" s="130">
        <v>8.1214576608319149</v>
      </c>
      <c r="J2055" s="130">
        <v>9.4822271228570596</v>
      </c>
      <c r="K2055" s="130">
        <v>8.8436379425929488</v>
      </c>
      <c r="L2055" s="137">
        <v>7.6248238453452357</v>
      </c>
      <c r="M2055" s="141">
        <v>1.301412408336609</v>
      </c>
    </row>
    <row r="2056" spans="1:13" ht="15.6">
      <c r="A2056" s="125">
        <v>2008</v>
      </c>
      <c r="B2056" s="113" t="s">
        <v>430</v>
      </c>
      <c r="C2056" s="133" t="s">
        <v>431</v>
      </c>
      <c r="D2056" s="114" t="s">
        <v>758</v>
      </c>
      <c r="E2056" s="145" t="s">
        <v>779</v>
      </c>
      <c r="F2056" s="114" t="s">
        <v>191</v>
      </c>
      <c r="G2056" s="121">
        <v>7.3300271739130451</v>
      </c>
      <c r="H2056" s="131">
        <v>6.5946490559525515</v>
      </c>
      <c r="I2056" s="132">
        <v>5.4971437588545671</v>
      </c>
      <c r="J2056" s="132">
        <v>9.5675212127069678</v>
      </c>
      <c r="K2056" s="132">
        <v>8.4966042529925385</v>
      </c>
      <c r="L2056" s="138">
        <v>6.4755009861228645</v>
      </c>
      <c r="M2056" s="142">
        <v>1.6581366943061115</v>
      </c>
    </row>
    <row r="2057" spans="1:13" ht="15.6">
      <c r="A2057" s="128">
        <v>2008</v>
      </c>
      <c r="B2057" s="117" t="s">
        <v>432</v>
      </c>
      <c r="C2057" s="134" t="s">
        <v>433</v>
      </c>
      <c r="D2057" s="118" t="s">
        <v>757</v>
      </c>
      <c r="E2057" s="146" t="s">
        <v>779</v>
      </c>
      <c r="F2057" s="118" t="s">
        <v>192</v>
      </c>
      <c r="G2057" s="119">
        <v>7.4599190283400771</v>
      </c>
      <c r="H2057" s="129">
        <v>6.3088085780511953</v>
      </c>
      <c r="I2057" s="130">
        <v>6.4140701200783825</v>
      </c>
      <c r="J2057" s="130">
        <v>9.4792359864131051</v>
      </c>
      <c r="K2057" s="130">
        <v>8.2266591525484518</v>
      </c>
      <c r="L2057" s="137">
        <v>6.8742262493473074</v>
      </c>
      <c r="M2057" s="141">
        <v>1.3626646978937367</v>
      </c>
    </row>
    <row r="2058" spans="1:13" ht="28.8">
      <c r="A2058" s="125">
        <v>2008</v>
      </c>
      <c r="B2058" s="113" t="s">
        <v>434</v>
      </c>
      <c r="C2058" s="133" t="s">
        <v>435</v>
      </c>
      <c r="D2058" s="114" t="s">
        <v>761</v>
      </c>
      <c r="E2058" s="145" t="s">
        <v>777</v>
      </c>
      <c r="F2058" s="114" t="s">
        <v>193</v>
      </c>
      <c r="G2058" s="121">
        <v>7.1701063265797931</v>
      </c>
      <c r="H2058" s="131">
        <v>8.2888236030790914</v>
      </c>
      <c r="I2058" s="132">
        <v>5.5013257339555643</v>
      </c>
      <c r="J2058" s="132">
        <v>7.6231451594048583</v>
      </c>
      <c r="K2058" s="132">
        <v>7.7898950512940033</v>
      </c>
      <c r="L2058" s="138">
        <v>6.6703709719185191</v>
      </c>
      <c r="M2058" s="142">
        <v>1.1040118451766203</v>
      </c>
    </row>
    <row r="2059" spans="1:13" ht="15.6">
      <c r="A2059" s="128">
        <v>2008</v>
      </c>
      <c r="B2059" s="117" t="s">
        <v>436</v>
      </c>
      <c r="C2059" s="134" t="s">
        <v>437</v>
      </c>
      <c r="D2059" s="118" t="s">
        <v>762</v>
      </c>
      <c r="E2059" s="146" t="s">
        <v>779</v>
      </c>
      <c r="F2059" s="118" t="s">
        <v>194</v>
      </c>
      <c r="G2059" s="119">
        <v>7.899897828863347</v>
      </c>
      <c r="H2059" s="129">
        <v>6.4294793978829947</v>
      </c>
      <c r="I2059" s="130">
        <v>7.679352504820578</v>
      </c>
      <c r="J2059" s="130">
        <v>9.8435237427937334</v>
      </c>
      <c r="K2059" s="130">
        <v>7.536917760648814</v>
      </c>
      <c r="L2059" s="137">
        <v>8.0012301319987831</v>
      </c>
      <c r="M2059" s="141">
        <v>1.2379881777284629</v>
      </c>
    </row>
    <row r="2060" spans="1:13" ht="15.6">
      <c r="A2060" s="125">
        <v>2008</v>
      </c>
      <c r="B2060" s="113" t="s">
        <v>438</v>
      </c>
      <c r="C2060" s="133" t="s">
        <v>439</v>
      </c>
      <c r="D2060" s="114" t="s">
        <v>758</v>
      </c>
      <c r="E2060" s="145" t="s">
        <v>778</v>
      </c>
      <c r="F2060" s="114" t="s">
        <v>195</v>
      </c>
      <c r="G2060" s="121">
        <v>7.1602845528455292</v>
      </c>
      <c r="H2060" s="131">
        <v>6.9445333500555355</v>
      </c>
      <c r="I2060" s="132">
        <v>4.4729890407866471</v>
      </c>
      <c r="J2060" s="132">
        <v>8.3294644625594323</v>
      </c>
      <c r="K2060" s="132">
        <v>8.1964818653765672</v>
      </c>
      <c r="L2060" s="138">
        <v>7.8589396578456094</v>
      </c>
      <c r="M2060" s="142">
        <v>1.5966301265374965</v>
      </c>
    </row>
    <row r="2061" spans="1:13" ht="15.6">
      <c r="A2061" s="128">
        <v>2008</v>
      </c>
      <c r="B2061" s="117" t="s">
        <v>440</v>
      </c>
      <c r="C2061" s="134" t="s">
        <v>441</v>
      </c>
      <c r="D2061" s="118" t="s">
        <v>757</v>
      </c>
      <c r="E2061" s="146" t="s">
        <v>777</v>
      </c>
      <c r="F2061" s="118" t="s">
        <v>196</v>
      </c>
      <c r="G2061" s="119">
        <v>6.6809103260869565</v>
      </c>
      <c r="H2061" s="129">
        <v>7.4364836142170541</v>
      </c>
      <c r="I2061" s="130">
        <v>5.1688954896663617</v>
      </c>
      <c r="J2061" s="130">
        <v>7.7550453797643248</v>
      </c>
      <c r="K2061" s="130">
        <v>5.3025005037156703</v>
      </c>
      <c r="L2061" s="137">
        <v>7.7450970483301838</v>
      </c>
      <c r="M2061" s="141">
        <v>1.3269655781421117</v>
      </c>
    </row>
    <row r="2062" spans="1:13" ht="15.6">
      <c r="A2062" s="125">
        <v>2008</v>
      </c>
      <c r="B2062" s="113" t="s">
        <v>442</v>
      </c>
      <c r="C2062" s="133" t="s">
        <v>443</v>
      </c>
      <c r="D2062" s="114" t="s">
        <v>759</v>
      </c>
      <c r="E2062" s="145" t="s">
        <v>780</v>
      </c>
      <c r="F2062" s="114" t="s">
        <v>197</v>
      </c>
      <c r="G2062" s="121">
        <v>6.979971305595412</v>
      </c>
      <c r="H2062" s="131">
        <v>7.8950404963830261</v>
      </c>
      <c r="I2062" s="132">
        <v>4.6280417725586576</v>
      </c>
      <c r="J2062" s="132">
        <v>7.8999873285550661</v>
      </c>
      <c r="K2062" s="132">
        <v>6.8657625438331413</v>
      </c>
      <c r="L2062" s="138">
        <v>7.5924871030450438</v>
      </c>
      <c r="M2062" s="142">
        <v>1.3787226109712583</v>
      </c>
    </row>
    <row r="2063" spans="1:13" ht="15.6">
      <c r="A2063" s="128">
        <v>2008</v>
      </c>
      <c r="B2063" s="117" t="s">
        <v>444</v>
      </c>
      <c r="C2063" s="134" t="s">
        <v>445</v>
      </c>
      <c r="D2063" s="118" t="s">
        <v>762</v>
      </c>
      <c r="E2063" s="146" t="s">
        <v>779</v>
      </c>
      <c r="F2063" s="118" t="s">
        <v>198</v>
      </c>
      <c r="G2063" s="119">
        <v>7.4899057873485884</v>
      </c>
      <c r="H2063" s="129">
        <v>7.3483686652432922</v>
      </c>
      <c r="I2063" s="130">
        <v>6.45925421787378</v>
      </c>
      <c r="J2063" s="130">
        <v>9.4160543817301914</v>
      </c>
      <c r="K2063" s="130">
        <v>7.3912003328391576</v>
      </c>
      <c r="L2063" s="137">
        <v>6.8112070093889905</v>
      </c>
      <c r="M2063" s="141">
        <v>1.1470166403400615</v>
      </c>
    </row>
    <row r="2064" spans="1:13" ht="15.6">
      <c r="A2064" s="125">
        <v>2008</v>
      </c>
      <c r="B2064" s="113" t="s">
        <v>446</v>
      </c>
      <c r="C2064" s="133" t="s">
        <v>447</v>
      </c>
      <c r="D2064" s="114" t="s">
        <v>758</v>
      </c>
      <c r="E2064" s="145" t="s">
        <v>779</v>
      </c>
      <c r="F2064" s="114" t="s">
        <v>199</v>
      </c>
      <c r="G2064" s="121">
        <v>6.9197181008902078</v>
      </c>
      <c r="H2064" s="131">
        <v>5.7463009595018795</v>
      </c>
      <c r="I2064" s="132">
        <v>4.7470425923985493</v>
      </c>
      <c r="J2064" s="132">
        <v>8.385713377933012</v>
      </c>
      <c r="K2064" s="132">
        <v>7.6699403198772336</v>
      </c>
      <c r="L2064" s="138">
        <v>8.0259392962141778</v>
      </c>
      <c r="M2064" s="142">
        <v>1.5837467927442108</v>
      </c>
    </row>
    <row r="2065" spans="1:13" ht="15.6">
      <c r="A2065" s="128">
        <v>2008</v>
      </c>
      <c r="B2065" s="117" t="s">
        <v>448</v>
      </c>
      <c r="C2065" s="134" t="s">
        <v>449</v>
      </c>
      <c r="D2065" s="118" t="s">
        <v>757</v>
      </c>
      <c r="E2065" s="146" t="s">
        <v>780</v>
      </c>
      <c r="F2065" s="118" t="s">
        <v>200</v>
      </c>
      <c r="G2065" s="119">
        <v>6.7603008595988525</v>
      </c>
      <c r="H2065" s="129">
        <v>7.7384737735261853</v>
      </c>
      <c r="I2065" s="130">
        <v>4.3108969753027395</v>
      </c>
      <c r="J2065" s="130">
        <v>7.3913345973386404</v>
      </c>
      <c r="K2065" s="130">
        <v>7.0637966270327093</v>
      </c>
      <c r="L2065" s="137">
        <v>7.2941932475898668</v>
      </c>
      <c r="M2065" s="141">
        <v>1.39030162201714</v>
      </c>
    </row>
    <row r="2066" spans="1:13" ht="15.6">
      <c r="A2066" s="125">
        <v>2008</v>
      </c>
      <c r="B2066" s="113" t="s">
        <v>450</v>
      </c>
      <c r="C2066" s="133" t="s">
        <v>451</v>
      </c>
      <c r="D2066" s="114" t="s">
        <v>762</v>
      </c>
      <c r="E2066" s="145" t="s">
        <v>780</v>
      </c>
      <c r="F2066" s="114" t="s">
        <v>201</v>
      </c>
      <c r="G2066" s="121" t="s">
        <v>612</v>
      </c>
      <c r="H2066" s="131" t="s">
        <v>612</v>
      </c>
      <c r="I2066" s="132" t="s">
        <v>612</v>
      </c>
      <c r="J2066" s="132" t="s">
        <v>612</v>
      </c>
      <c r="K2066" s="132" t="s">
        <v>612</v>
      </c>
      <c r="L2066" s="138" t="s">
        <v>612</v>
      </c>
      <c r="M2066" s="142" t="s">
        <v>612</v>
      </c>
    </row>
    <row r="2067" spans="1:13" ht="15.6">
      <c r="A2067" s="128">
        <v>2008</v>
      </c>
      <c r="B2067" s="117" t="s">
        <v>452</v>
      </c>
      <c r="C2067" s="134" t="s">
        <v>453</v>
      </c>
      <c r="D2067" s="118" t="s">
        <v>757</v>
      </c>
      <c r="E2067" s="146" t="s">
        <v>777</v>
      </c>
      <c r="F2067" s="118" t="s">
        <v>202</v>
      </c>
      <c r="G2067" s="119">
        <v>7.8798586118251928</v>
      </c>
      <c r="H2067" s="129">
        <v>7.3820348465470369</v>
      </c>
      <c r="I2067" s="130">
        <v>6.8743474469073069</v>
      </c>
      <c r="J2067" s="130">
        <v>8.9028708414380127</v>
      </c>
      <c r="K2067" s="130">
        <v>8.4344803473552226</v>
      </c>
      <c r="L2067" s="137">
        <v>7.804524301383144</v>
      </c>
      <c r="M2067" s="141">
        <v>0.80912229290149462</v>
      </c>
    </row>
    <row r="2068" spans="1:13" ht="15.6">
      <c r="A2068" s="125">
        <v>2008</v>
      </c>
      <c r="B2068" s="113" t="s">
        <v>454</v>
      </c>
      <c r="C2068" s="133" t="s">
        <v>455</v>
      </c>
      <c r="D2068" s="114" t="s">
        <v>758</v>
      </c>
      <c r="E2068" s="145" t="s">
        <v>777</v>
      </c>
      <c r="F2068" s="114" t="s">
        <v>203</v>
      </c>
      <c r="G2068" s="121" t="s">
        <v>612</v>
      </c>
      <c r="H2068" s="131" t="s">
        <v>612</v>
      </c>
      <c r="I2068" s="132" t="s">
        <v>612</v>
      </c>
      <c r="J2068" s="132" t="s">
        <v>612</v>
      </c>
      <c r="K2068" s="132" t="s">
        <v>612</v>
      </c>
      <c r="L2068" s="138" t="s">
        <v>612</v>
      </c>
      <c r="M2068" s="142" t="s">
        <v>612</v>
      </c>
    </row>
    <row r="2069" spans="1:13" ht="15.6">
      <c r="A2069" s="128">
        <v>2008</v>
      </c>
      <c r="B2069" s="117" t="s">
        <v>456</v>
      </c>
      <c r="C2069" s="134" t="s">
        <v>457</v>
      </c>
      <c r="D2069" s="118" t="s">
        <v>759</v>
      </c>
      <c r="E2069" s="146" t="s">
        <v>778</v>
      </c>
      <c r="F2069" s="118" t="s">
        <v>204</v>
      </c>
      <c r="G2069" s="119">
        <v>6.3372469664249396</v>
      </c>
      <c r="H2069" s="129">
        <v>6.6813753073828597</v>
      </c>
      <c r="I2069" s="130">
        <v>4.5488722190193336</v>
      </c>
      <c r="J2069" s="130">
        <v>7.3404792266506709</v>
      </c>
      <c r="K2069" s="130">
        <v>5.7388408178933954</v>
      </c>
      <c r="L2069" s="137">
        <v>7.3271162095105584</v>
      </c>
      <c r="M2069" s="141">
        <v>1.1896032422439409</v>
      </c>
    </row>
    <row r="2070" spans="1:13" ht="15.6">
      <c r="A2070" s="125">
        <v>2008</v>
      </c>
      <c r="B2070" s="113" t="s">
        <v>458</v>
      </c>
      <c r="C2070" s="133" t="s">
        <v>459</v>
      </c>
      <c r="D2070" s="114" t="s">
        <v>759</v>
      </c>
      <c r="E2070" s="145" t="s">
        <v>780</v>
      </c>
      <c r="F2070" s="114" t="s">
        <v>205</v>
      </c>
      <c r="G2070" s="121" t="s">
        <v>612</v>
      </c>
      <c r="H2070" s="131" t="s">
        <v>612</v>
      </c>
      <c r="I2070" s="132" t="s">
        <v>612</v>
      </c>
      <c r="J2070" s="132" t="s">
        <v>612</v>
      </c>
      <c r="K2070" s="132" t="s">
        <v>612</v>
      </c>
      <c r="L2070" s="138" t="s">
        <v>612</v>
      </c>
      <c r="M2070" s="142" t="s">
        <v>612</v>
      </c>
    </row>
    <row r="2071" spans="1:13" ht="15.6">
      <c r="A2071" s="128">
        <v>2008</v>
      </c>
      <c r="B2071" s="117" t="s">
        <v>460</v>
      </c>
      <c r="C2071" s="134" t="s">
        <v>461</v>
      </c>
      <c r="D2071" s="118" t="s">
        <v>758</v>
      </c>
      <c r="E2071" s="146" t="s">
        <v>777</v>
      </c>
      <c r="F2071" s="118" t="s">
        <v>206</v>
      </c>
      <c r="G2071" s="119" t="s">
        <v>612</v>
      </c>
      <c r="H2071" s="129" t="s">
        <v>612</v>
      </c>
      <c r="I2071" s="130" t="s">
        <v>612</v>
      </c>
      <c r="J2071" s="130" t="s">
        <v>612</v>
      </c>
      <c r="K2071" s="130" t="s">
        <v>612</v>
      </c>
      <c r="L2071" s="137" t="s">
        <v>612</v>
      </c>
      <c r="M2071" s="141" t="s">
        <v>612</v>
      </c>
    </row>
    <row r="2072" spans="1:13" ht="15.6">
      <c r="A2072" s="125">
        <v>2008</v>
      </c>
      <c r="B2072" s="113" t="s">
        <v>462</v>
      </c>
      <c r="C2072" s="133" t="s">
        <v>463</v>
      </c>
      <c r="D2072" s="114" t="s">
        <v>757</v>
      </c>
      <c r="E2072" s="145" t="s">
        <v>777</v>
      </c>
      <c r="F2072" s="114" t="s">
        <v>207</v>
      </c>
      <c r="G2072" s="121">
        <v>7.5004086845466178</v>
      </c>
      <c r="H2072" s="131">
        <v>6.8349857414358892</v>
      </c>
      <c r="I2072" s="132">
        <v>7.0024749368563599</v>
      </c>
      <c r="J2072" s="132">
        <v>9.0445974940579354</v>
      </c>
      <c r="K2072" s="132">
        <v>8.2128585059034513</v>
      </c>
      <c r="L2072" s="138">
        <v>6.4144678830794017</v>
      </c>
      <c r="M2072" s="142">
        <v>1.0911102354375726</v>
      </c>
    </row>
    <row r="2073" spans="1:13" ht="15.6">
      <c r="A2073" s="128">
        <v>2008</v>
      </c>
      <c r="B2073" s="117" t="s">
        <v>464</v>
      </c>
      <c r="C2073" s="134" t="s">
        <v>465</v>
      </c>
      <c r="D2073" s="118" t="s">
        <v>757</v>
      </c>
      <c r="E2073" s="146" t="s">
        <v>779</v>
      </c>
      <c r="F2073" s="118" t="s">
        <v>208</v>
      </c>
      <c r="G2073" s="119">
        <v>7.6997880794702001</v>
      </c>
      <c r="H2073" s="129">
        <v>5.736344454465673</v>
      </c>
      <c r="I2073" s="130">
        <v>7.8698976440378141</v>
      </c>
      <c r="J2073" s="130">
        <v>9.43410373411173</v>
      </c>
      <c r="K2073" s="130">
        <v>8.0844233164105965</v>
      </c>
      <c r="L2073" s="137">
        <v>7.395952489880286</v>
      </c>
      <c r="M2073" s="141">
        <v>1.335296256356987</v>
      </c>
    </row>
    <row r="2074" spans="1:13" ht="15.6">
      <c r="A2074" s="125">
        <v>2008</v>
      </c>
      <c r="B2074" s="113" t="s">
        <v>466</v>
      </c>
      <c r="C2074" s="133" t="s">
        <v>467</v>
      </c>
      <c r="D2074" s="114" t="s">
        <v>759</v>
      </c>
      <c r="E2074" s="145" t="s">
        <v>780</v>
      </c>
      <c r="F2074" s="114" t="s">
        <v>209</v>
      </c>
      <c r="G2074" s="121">
        <v>6.1499181669394449</v>
      </c>
      <c r="H2074" s="131">
        <v>7.7769598232016701</v>
      </c>
      <c r="I2074" s="132">
        <v>3.3633292703430158</v>
      </c>
      <c r="J2074" s="132">
        <v>7.4721931077291401</v>
      </c>
      <c r="K2074" s="132">
        <v>6.2868365670558743</v>
      </c>
      <c r="L2074" s="138">
        <v>5.8530004800794666</v>
      </c>
      <c r="M2074" s="142">
        <v>1.7512608687100175</v>
      </c>
    </row>
    <row r="2075" spans="1:13" ht="15.6">
      <c r="A2075" s="128">
        <v>2008</v>
      </c>
      <c r="B2075" s="117" t="s">
        <v>468</v>
      </c>
      <c r="C2075" s="134" t="s">
        <v>469</v>
      </c>
      <c r="D2075" s="118" t="s">
        <v>759</v>
      </c>
      <c r="E2075" s="146" t="s">
        <v>780</v>
      </c>
      <c r="F2075" s="118" t="s">
        <v>210</v>
      </c>
      <c r="G2075" s="119">
        <v>6.0898163606010023</v>
      </c>
      <c r="H2075" s="129">
        <v>6.8023128748405419</v>
      </c>
      <c r="I2075" s="130">
        <v>5.4676379131977768</v>
      </c>
      <c r="J2075" s="130">
        <v>5.5634459674747623</v>
      </c>
      <c r="K2075" s="130">
        <v>5.7166094585508453</v>
      </c>
      <c r="L2075" s="137">
        <v>6.9056180136124441</v>
      </c>
      <c r="M2075" s="141">
        <v>0.70296341691912134</v>
      </c>
    </row>
    <row r="2076" spans="1:13" ht="15.6">
      <c r="A2076" s="125">
        <v>2008</v>
      </c>
      <c r="B2076" s="113" t="s">
        <v>470</v>
      </c>
      <c r="C2076" s="133" t="s">
        <v>471</v>
      </c>
      <c r="D2076" s="114" t="s">
        <v>762</v>
      </c>
      <c r="E2076" s="145" t="s">
        <v>777</v>
      </c>
      <c r="F2076" s="114" t="s">
        <v>211</v>
      </c>
      <c r="G2076" s="121">
        <v>6.4512228260869584</v>
      </c>
      <c r="H2076" s="131">
        <v>5.6383955632542859</v>
      </c>
      <c r="I2076" s="132">
        <v>4.9606673116661568</v>
      </c>
      <c r="J2076" s="132">
        <v>6.7026846425804942</v>
      </c>
      <c r="K2076" s="132">
        <v>7.1762604699800256</v>
      </c>
      <c r="L2076" s="138">
        <v>7.7788377086128113</v>
      </c>
      <c r="M2076" s="142">
        <v>1.1438878551083014</v>
      </c>
    </row>
    <row r="2077" spans="1:13" ht="15.6">
      <c r="A2077" s="128">
        <v>2008</v>
      </c>
      <c r="B2077" s="117" t="s">
        <v>472</v>
      </c>
      <c r="C2077" s="134" t="s">
        <v>473</v>
      </c>
      <c r="D2077" s="118" t="s">
        <v>759</v>
      </c>
      <c r="E2077" s="146" t="s">
        <v>780</v>
      </c>
      <c r="F2077" s="118" t="s">
        <v>212</v>
      </c>
      <c r="G2077" s="119">
        <v>5.6644157795681931</v>
      </c>
      <c r="H2077" s="129">
        <v>6.4999122348403127</v>
      </c>
      <c r="I2077" s="130">
        <v>3.6193131319295802</v>
      </c>
      <c r="J2077" s="130">
        <v>6.4461067719218148</v>
      </c>
      <c r="K2077" s="130">
        <v>6.0679580896971457</v>
      </c>
      <c r="L2077" s="137">
        <v>5.6492114166812728</v>
      </c>
      <c r="M2077" s="141">
        <v>1.1889390512769262</v>
      </c>
    </row>
    <row r="2078" spans="1:13" ht="15.6">
      <c r="A2078" s="125">
        <v>2008</v>
      </c>
      <c r="B2078" s="113" t="s">
        <v>474</v>
      </c>
      <c r="C2078" s="133" t="s">
        <v>475</v>
      </c>
      <c r="D2078" s="114" t="s">
        <v>757</v>
      </c>
      <c r="E2078" s="145" t="s">
        <v>779</v>
      </c>
      <c r="F2078" s="114" t="s">
        <v>213</v>
      </c>
      <c r="G2078" s="121">
        <v>7.8391755244661976</v>
      </c>
      <c r="H2078" s="131">
        <v>6.653363373263125</v>
      </c>
      <c r="I2078" s="132">
        <v>6.9894375423523458</v>
      </c>
      <c r="J2078" s="132">
        <v>9.4571134668488526</v>
      </c>
      <c r="K2078" s="132">
        <v>8.5598338120933963</v>
      </c>
      <c r="L2078" s="138">
        <v>7.496194139444178</v>
      </c>
      <c r="M2078" s="142">
        <v>1.1600208957316069</v>
      </c>
    </row>
    <row r="2079" spans="1:13" ht="15.6">
      <c r="A2079" s="128">
        <v>2008</v>
      </c>
      <c r="B2079" s="117" t="s">
        <v>476</v>
      </c>
      <c r="C2079" s="134" t="s">
        <v>477</v>
      </c>
      <c r="D2079" s="118" t="s">
        <v>759</v>
      </c>
      <c r="E2079" s="146" t="s">
        <v>780</v>
      </c>
      <c r="F2079" s="118" t="s">
        <v>214</v>
      </c>
      <c r="G2079" s="119">
        <v>5.4428620705986361</v>
      </c>
      <c r="H2079" s="129">
        <v>5.7319009919072661</v>
      </c>
      <c r="I2079" s="130">
        <v>3.4596536952221588</v>
      </c>
      <c r="J2079" s="130">
        <v>4.7168122700560371</v>
      </c>
      <c r="K2079" s="130">
        <v>5.9113537125015858</v>
      </c>
      <c r="L2079" s="137">
        <v>7.2548900553766877</v>
      </c>
      <c r="M2079" s="141">
        <v>1.417994526611934</v>
      </c>
    </row>
    <row r="2080" spans="1:13" ht="15.6">
      <c r="A2080" s="125">
        <v>2008</v>
      </c>
      <c r="B2080" s="113" t="s">
        <v>478</v>
      </c>
      <c r="C2080" s="133" t="s">
        <v>479</v>
      </c>
      <c r="D2080" s="114" t="s">
        <v>759</v>
      </c>
      <c r="E2080" s="145" t="s">
        <v>777</v>
      </c>
      <c r="F2080" s="114" t="s">
        <v>215</v>
      </c>
      <c r="G2080" s="121">
        <v>7.9499617211404257</v>
      </c>
      <c r="H2080" s="131">
        <v>8.5978500002575071</v>
      </c>
      <c r="I2080" s="132">
        <v>5.6376388892342542</v>
      </c>
      <c r="J2080" s="132">
        <v>9.1120835537999216</v>
      </c>
      <c r="K2080" s="132">
        <v>8.4985462295781442</v>
      </c>
      <c r="L2080" s="138">
        <v>7.906863575953591</v>
      </c>
      <c r="M2080" s="142">
        <v>1.3619768402702319</v>
      </c>
    </row>
    <row r="2081" spans="1:13" ht="28.8">
      <c r="A2081" s="128">
        <v>2008</v>
      </c>
      <c r="B2081" s="117" t="s">
        <v>480</v>
      </c>
      <c r="C2081" s="134" t="s">
        <v>481</v>
      </c>
      <c r="D2081" s="118" t="s">
        <v>761</v>
      </c>
      <c r="E2081" s="146" t="s">
        <v>777</v>
      </c>
      <c r="F2081" s="118" t="s">
        <v>216</v>
      </c>
      <c r="G2081" s="119">
        <v>6.8803366058906033</v>
      </c>
      <c r="H2081" s="129">
        <v>7.4268660122017467</v>
      </c>
      <c r="I2081" s="130">
        <v>5.1605686546438836</v>
      </c>
      <c r="J2081" s="130">
        <v>8.1593484298581824</v>
      </c>
      <c r="K2081" s="130">
        <v>6.9993326395314561</v>
      </c>
      <c r="L2081" s="137">
        <v>6.6411614029214379</v>
      </c>
      <c r="M2081" s="141">
        <v>1.1139446543421208</v>
      </c>
    </row>
    <row r="2082" spans="1:13" ht="15.6">
      <c r="A2082" s="125">
        <v>2008</v>
      </c>
      <c r="B2082" s="113" t="s">
        <v>482</v>
      </c>
      <c r="C2082" s="133" t="s">
        <v>483</v>
      </c>
      <c r="D2082" s="114" t="s">
        <v>757</v>
      </c>
      <c r="E2082" s="145" t="s">
        <v>778</v>
      </c>
      <c r="F2082" s="114" t="s">
        <v>217</v>
      </c>
      <c r="G2082" s="121">
        <v>6.6006373937677036</v>
      </c>
      <c r="H2082" s="131">
        <v>7.0935497358913446</v>
      </c>
      <c r="I2082" s="132">
        <v>5.4283477130937801</v>
      </c>
      <c r="J2082" s="132">
        <v>6.9634326752546087</v>
      </c>
      <c r="K2082" s="132">
        <v>6.7571468669076076</v>
      </c>
      <c r="L2082" s="138">
        <v>6.7709040583248621</v>
      </c>
      <c r="M2082" s="142">
        <v>0.67125093241788181</v>
      </c>
    </row>
    <row r="2083" spans="1:13" ht="15.6">
      <c r="A2083" s="128">
        <v>2008</v>
      </c>
      <c r="B2083" s="117" t="s">
        <v>484</v>
      </c>
      <c r="C2083" s="134" t="s">
        <v>485</v>
      </c>
      <c r="D2083" s="118" t="s">
        <v>762</v>
      </c>
      <c r="E2083" s="146" t="s">
        <v>778</v>
      </c>
      <c r="F2083" s="118" t="s">
        <v>218</v>
      </c>
      <c r="G2083" s="119">
        <v>6.8506155950752401</v>
      </c>
      <c r="H2083" s="129">
        <v>6.9837591464951885</v>
      </c>
      <c r="I2083" s="130">
        <v>5.6977312265619258</v>
      </c>
      <c r="J2083" s="130">
        <v>7.495481351397955</v>
      </c>
      <c r="K2083" s="130">
        <v>6.6614525132109943</v>
      </c>
      <c r="L2083" s="137">
        <v>7.3988379423769484</v>
      </c>
      <c r="M2083" s="141">
        <v>0.72439661130310662</v>
      </c>
    </row>
    <row r="2084" spans="1:13" ht="15.6">
      <c r="A2084" s="125">
        <v>2008</v>
      </c>
      <c r="B2084" s="113" t="s">
        <v>486</v>
      </c>
      <c r="C2084" s="133" t="s">
        <v>487</v>
      </c>
      <c r="D2084" s="114" t="s">
        <v>757</v>
      </c>
      <c r="E2084" s="145" t="s">
        <v>777</v>
      </c>
      <c r="F2084" s="114" t="s">
        <v>219</v>
      </c>
      <c r="G2084" s="121">
        <v>6.78252757318071</v>
      </c>
      <c r="H2084" s="131">
        <v>6.884421700995393</v>
      </c>
      <c r="I2084" s="132">
        <v>5.493276466390479</v>
      </c>
      <c r="J2084" s="132">
        <v>5.9119290187840194</v>
      </c>
      <c r="K2084" s="132">
        <v>8.0661800889390634</v>
      </c>
      <c r="L2084" s="138">
        <v>7.5621663711696909</v>
      </c>
      <c r="M2084" s="142">
        <v>1.0823686311733813</v>
      </c>
    </row>
    <row r="2085" spans="1:13" ht="15.6">
      <c r="A2085" s="128">
        <v>2008</v>
      </c>
      <c r="B2085" s="117" t="s">
        <v>488</v>
      </c>
      <c r="C2085" s="134" t="s">
        <v>489</v>
      </c>
      <c r="D2085" s="118" t="s">
        <v>758</v>
      </c>
      <c r="E2085" s="146" t="s">
        <v>778</v>
      </c>
      <c r="F2085" s="118" t="s">
        <v>220</v>
      </c>
      <c r="G2085" s="119">
        <v>6.2404725609756113</v>
      </c>
      <c r="H2085" s="129">
        <v>6.821104297992381</v>
      </c>
      <c r="I2085" s="130">
        <v>5.1214944995940348</v>
      </c>
      <c r="J2085" s="130">
        <v>6.6752794021927091</v>
      </c>
      <c r="K2085" s="130">
        <v>6.1900099590128583</v>
      </c>
      <c r="L2085" s="137">
        <v>6.4171890704186989</v>
      </c>
      <c r="M2085" s="141">
        <v>0.67304793940432295</v>
      </c>
    </row>
    <row r="2086" spans="1:13" ht="15.6">
      <c r="A2086" s="125">
        <v>2008</v>
      </c>
      <c r="B2086" s="113" t="s">
        <v>490</v>
      </c>
      <c r="C2086" s="133" t="s">
        <v>491</v>
      </c>
      <c r="D2086" s="114" t="s">
        <v>759</v>
      </c>
      <c r="E2086" s="145" t="s">
        <v>780</v>
      </c>
      <c r="F2086" s="114" t="s">
        <v>221</v>
      </c>
      <c r="G2086" s="121">
        <v>6.0103388031235365</v>
      </c>
      <c r="H2086" s="131">
        <v>6.5083722119440024</v>
      </c>
      <c r="I2086" s="132">
        <v>4.2108922744466843</v>
      </c>
      <c r="J2086" s="132">
        <v>7.5237130537466461</v>
      </c>
      <c r="K2086" s="132">
        <v>6.1416192740855653</v>
      </c>
      <c r="L2086" s="138">
        <v>5.7479102667159045</v>
      </c>
      <c r="M2086" s="142">
        <v>1.2104899686479582</v>
      </c>
    </row>
    <row r="2087" spans="1:13" ht="15.6">
      <c r="A2087" s="128">
        <v>2008</v>
      </c>
      <c r="B2087" s="117" t="s">
        <v>492</v>
      </c>
      <c r="C2087" s="134" t="s">
        <v>493</v>
      </c>
      <c r="D2087" s="118" t="s">
        <v>762</v>
      </c>
      <c r="E2087" s="146" t="s">
        <v>780</v>
      </c>
      <c r="F2087" s="118" t="s">
        <v>222</v>
      </c>
      <c r="G2087" s="119">
        <v>3.8446366329966333</v>
      </c>
      <c r="H2087" s="129">
        <v>5.9156017785849544</v>
      </c>
      <c r="I2087" s="130">
        <v>2.9250520384762577</v>
      </c>
      <c r="J2087" s="130">
        <v>4.7928780278311267</v>
      </c>
      <c r="K2087" s="130">
        <v>1.7631323297073895</v>
      </c>
      <c r="L2087" s="137">
        <v>4.073483384408954</v>
      </c>
      <c r="M2087" s="141">
        <v>1.6129574484048597</v>
      </c>
    </row>
    <row r="2088" spans="1:13" ht="15.6">
      <c r="A2088" s="125">
        <v>2008</v>
      </c>
      <c r="B2088" s="113" t="s">
        <v>494</v>
      </c>
      <c r="C2088" s="133" t="s">
        <v>495</v>
      </c>
      <c r="D2088" s="114" t="s">
        <v>759</v>
      </c>
      <c r="E2088" s="145" t="s">
        <v>777</v>
      </c>
      <c r="F2088" s="114" t="s">
        <v>223</v>
      </c>
      <c r="G2088" s="121">
        <v>6.7497264437689966</v>
      </c>
      <c r="H2088" s="131">
        <v>7.0584841531736489</v>
      </c>
      <c r="I2088" s="132">
        <v>6.804476826600137</v>
      </c>
      <c r="J2088" s="132">
        <v>5.9677970347551526</v>
      </c>
      <c r="K2088" s="132">
        <v>6.0016135523989673</v>
      </c>
      <c r="L2088" s="138">
        <v>7.9035849258663724</v>
      </c>
      <c r="M2088" s="142">
        <v>0.80634556617395314</v>
      </c>
    </row>
    <row r="2089" spans="1:13" ht="15.6">
      <c r="A2089" s="128">
        <v>2008</v>
      </c>
      <c r="B2089" s="117" t="s">
        <v>496</v>
      </c>
      <c r="C2089" s="134" t="s">
        <v>497</v>
      </c>
      <c r="D2089" s="118" t="s">
        <v>763</v>
      </c>
      <c r="E2089" s="146" t="s">
        <v>780</v>
      </c>
      <c r="F2089" s="118" t="s">
        <v>224</v>
      </c>
      <c r="G2089" s="119">
        <v>6.3163804015698206</v>
      </c>
      <c r="H2089" s="129">
        <v>8.0163086122357416</v>
      </c>
      <c r="I2089" s="130">
        <v>4.9984345012284184</v>
      </c>
      <c r="J2089" s="130">
        <v>6.1643208535083165</v>
      </c>
      <c r="K2089" s="130">
        <v>6.1907407228561535</v>
      </c>
      <c r="L2089" s="137">
        <v>6.1476991160975771</v>
      </c>
      <c r="M2089" s="141">
        <v>1.083197662369942</v>
      </c>
    </row>
    <row r="2090" spans="1:13" ht="15.6">
      <c r="A2090" s="125">
        <v>2008</v>
      </c>
      <c r="B2090" s="113" t="s">
        <v>498</v>
      </c>
      <c r="C2090" s="133" t="s">
        <v>499</v>
      </c>
      <c r="D2090" s="114" t="s">
        <v>757</v>
      </c>
      <c r="E2090" s="145" t="s">
        <v>779</v>
      </c>
      <c r="F2090" s="114" t="s">
        <v>225</v>
      </c>
      <c r="G2090" s="121">
        <v>7.879832474226804</v>
      </c>
      <c r="H2090" s="131">
        <v>5.0337979757083522</v>
      </c>
      <c r="I2090" s="132">
        <v>8.3540531422861601</v>
      </c>
      <c r="J2090" s="132">
        <v>9.5245671442065127</v>
      </c>
      <c r="K2090" s="132">
        <v>8.717985715771146</v>
      </c>
      <c r="L2090" s="138">
        <v>7.7933137649137274</v>
      </c>
      <c r="M2090" s="142">
        <v>1.7131707076004741</v>
      </c>
    </row>
    <row r="2091" spans="1:13" ht="15.6">
      <c r="A2091" s="128">
        <v>2008</v>
      </c>
      <c r="B2091" s="117" t="s">
        <v>500</v>
      </c>
      <c r="C2091" s="134" t="s">
        <v>501</v>
      </c>
      <c r="D2091" s="118" t="s">
        <v>762</v>
      </c>
      <c r="E2091" s="146" t="s">
        <v>779</v>
      </c>
      <c r="F2091" s="118" t="s">
        <v>226</v>
      </c>
      <c r="G2091" s="119">
        <v>8.3698792270531417</v>
      </c>
      <c r="H2091" s="129">
        <v>6.2074226937812265</v>
      </c>
      <c r="I2091" s="130">
        <v>8.5728015939642574</v>
      </c>
      <c r="J2091" s="130">
        <v>9.3746844518282177</v>
      </c>
      <c r="K2091" s="130">
        <v>8.9041445855921602</v>
      </c>
      <c r="L2091" s="137">
        <v>8.8042059435633551</v>
      </c>
      <c r="M2091" s="141">
        <v>1.2450973875297837</v>
      </c>
    </row>
    <row r="2092" spans="1:13" ht="28.8">
      <c r="A2092" s="125">
        <v>2008</v>
      </c>
      <c r="B2092" s="113" t="s">
        <v>502</v>
      </c>
      <c r="C2092" s="133" t="s">
        <v>503</v>
      </c>
      <c r="D2092" s="114" t="s">
        <v>761</v>
      </c>
      <c r="E2092" s="145" t="s">
        <v>778</v>
      </c>
      <c r="F2092" s="114" t="s">
        <v>227</v>
      </c>
      <c r="G2092" s="121">
        <v>7.229430656934305</v>
      </c>
      <c r="H2092" s="131">
        <v>7.909631456553357</v>
      </c>
      <c r="I2092" s="132">
        <v>4.2751370072651991</v>
      </c>
      <c r="J2092" s="132">
        <v>8.4161185294533354</v>
      </c>
      <c r="K2092" s="132">
        <v>8.1460694820230461</v>
      </c>
      <c r="L2092" s="138">
        <v>7.3893129573223177</v>
      </c>
      <c r="M2092" s="142">
        <v>1.6929646775000702</v>
      </c>
    </row>
    <row r="2093" spans="1:13" ht="15.6">
      <c r="A2093" s="128">
        <v>2008</v>
      </c>
      <c r="B2093" s="117" t="s">
        <v>504</v>
      </c>
      <c r="C2093" s="134" t="s">
        <v>505</v>
      </c>
      <c r="D2093" s="118" t="s">
        <v>759</v>
      </c>
      <c r="E2093" s="146" t="s">
        <v>780</v>
      </c>
      <c r="F2093" s="118" t="s">
        <v>228</v>
      </c>
      <c r="G2093" s="119">
        <v>4.9134138492321435</v>
      </c>
      <c r="H2093" s="129">
        <v>7.1764695603344162</v>
      </c>
      <c r="I2093" s="130">
        <v>3.3256478107923493</v>
      </c>
      <c r="J2093" s="130">
        <v>6.0264657040078653</v>
      </c>
      <c r="K2093" s="130">
        <v>4.0589294232271778</v>
      </c>
      <c r="L2093" s="137">
        <v>4.1231648974960304</v>
      </c>
      <c r="M2093" s="141">
        <v>1.5993607282027016</v>
      </c>
    </row>
    <row r="2094" spans="1:13" ht="15.6">
      <c r="A2094" s="125">
        <v>2008</v>
      </c>
      <c r="B2094" s="113" t="s">
        <v>506</v>
      </c>
      <c r="C2094" s="133" t="s">
        <v>507</v>
      </c>
      <c r="D2094" s="114" t="s">
        <v>759</v>
      </c>
      <c r="E2094" s="145" t="s">
        <v>778</v>
      </c>
      <c r="F2094" s="114" t="s">
        <v>229</v>
      </c>
      <c r="G2094" s="121">
        <v>6.0709388971684053</v>
      </c>
      <c r="H2094" s="131">
        <v>7.3517522426694999</v>
      </c>
      <c r="I2094" s="132">
        <v>3.5631282486565743</v>
      </c>
      <c r="J2094" s="132">
        <v>5.714311953332758</v>
      </c>
      <c r="K2094" s="132">
        <v>6.2180667552643767</v>
      </c>
      <c r="L2094" s="138">
        <v>7.5202872111478092</v>
      </c>
      <c r="M2094" s="142">
        <v>1.5952275667862417</v>
      </c>
    </row>
    <row r="2095" spans="1:13" ht="15.6">
      <c r="A2095" s="128">
        <v>2008</v>
      </c>
      <c r="B2095" s="117" t="s">
        <v>508</v>
      </c>
      <c r="C2095" s="134" t="s">
        <v>509</v>
      </c>
      <c r="D2095" s="118" t="s">
        <v>757</v>
      </c>
      <c r="E2095" s="146" t="s">
        <v>777</v>
      </c>
      <c r="F2095" s="118" t="s">
        <v>230</v>
      </c>
      <c r="G2095" s="119">
        <v>7.2031185864575571</v>
      </c>
      <c r="H2095" s="129">
        <v>7.2685852083469156</v>
      </c>
      <c r="I2095" s="130">
        <v>5.7491016350253066</v>
      </c>
      <c r="J2095" s="130">
        <v>7.4803832777042016</v>
      </c>
      <c r="K2095" s="130">
        <v>7.3677120297249239</v>
      </c>
      <c r="L2095" s="137">
        <v>8.1356236496836392</v>
      </c>
      <c r="M2095" s="141">
        <v>0.87919612746716946</v>
      </c>
    </row>
    <row r="2096" spans="1:13" ht="15.6">
      <c r="A2096" s="125">
        <v>2008</v>
      </c>
      <c r="B2096" s="113" t="s">
        <v>510</v>
      </c>
      <c r="C2096" s="133" t="s">
        <v>511</v>
      </c>
      <c r="D2096" s="114" t="s">
        <v>757</v>
      </c>
      <c r="E2096" s="145" t="s">
        <v>779</v>
      </c>
      <c r="F2096" s="114" t="s">
        <v>231</v>
      </c>
      <c r="G2096" s="121">
        <v>7.7198155467720699</v>
      </c>
      <c r="H2096" s="131">
        <v>5.6608587561240178</v>
      </c>
      <c r="I2096" s="132">
        <v>8.8766599832124573</v>
      </c>
      <c r="J2096" s="132">
        <v>9.2330187999162963</v>
      </c>
      <c r="K2096" s="132">
        <v>7.6290612723659423</v>
      </c>
      <c r="L2096" s="138">
        <v>7.197961745663199</v>
      </c>
      <c r="M2096" s="142">
        <v>1.4272301381430166</v>
      </c>
    </row>
    <row r="2097" spans="1:13" ht="15.6">
      <c r="A2097" s="128">
        <v>2008</v>
      </c>
      <c r="B2097" s="117" t="s">
        <v>512</v>
      </c>
      <c r="C2097" s="134" t="s">
        <v>513</v>
      </c>
      <c r="D2097" s="118" t="s">
        <v>758</v>
      </c>
      <c r="E2097" s="146" t="s">
        <v>779</v>
      </c>
      <c r="F2097" s="118" t="s">
        <v>232</v>
      </c>
      <c r="G2097" s="119">
        <v>6.9097810256608545</v>
      </c>
      <c r="H2097" s="129">
        <v>5.8261224828514404</v>
      </c>
      <c r="I2097" s="130">
        <v>5.0301640795437592</v>
      </c>
      <c r="J2097" s="130">
        <v>7.7084231312022622</v>
      </c>
      <c r="K2097" s="130">
        <v>8.2334246998588103</v>
      </c>
      <c r="L2097" s="137">
        <v>7.7749507136157652</v>
      </c>
      <c r="M2097" s="141">
        <v>1.4004944792111427</v>
      </c>
    </row>
    <row r="2098" spans="1:13" ht="15.6">
      <c r="A2098" s="125">
        <v>2008</v>
      </c>
      <c r="B2098" s="113" t="s">
        <v>514</v>
      </c>
      <c r="C2098" s="133" t="s">
        <v>515</v>
      </c>
      <c r="D2098" s="114" t="s">
        <v>763</v>
      </c>
      <c r="E2098" s="145" t="s">
        <v>778</v>
      </c>
      <c r="F2098" s="114" t="s">
        <v>233</v>
      </c>
      <c r="G2098" s="121">
        <v>5.7404801324503305</v>
      </c>
      <c r="H2098" s="131">
        <v>8.0518145082398327</v>
      </c>
      <c r="I2098" s="132">
        <v>3.1956764287221868</v>
      </c>
      <c r="J2098" s="132">
        <v>5.5459624609775995</v>
      </c>
      <c r="K2098" s="132">
        <v>5.799225881748777</v>
      </c>
      <c r="L2098" s="138">
        <v>6.1301268089402381</v>
      </c>
      <c r="M2098" s="142">
        <v>1.7328677049190042</v>
      </c>
    </row>
    <row r="2099" spans="1:13" ht="28.8">
      <c r="A2099" s="128">
        <v>2008</v>
      </c>
      <c r="B2099" s="117" t="s">
        <v>516</v>
      </c>
      <c r="C2099" s="134" t="s">
        <v>517</v>
      </c>
      <c r="D2099" s="118" t="s">
        <v>761</v>
      </c>
      <c r="E2099" s="146" t="s">
        <v>777</v>
      </c>
      <c r="F2099" s="118" t="s">
        <v>234</v>
      </c>
      <c r="G2099" s="119">
        <v>7.4400134048257369</v>
      </c>
      <c r="H2099" s="129">
        <v>7.9659291819942206</v>
      </c>
      <c r="I2099" s="130">
        <v>5.1929706706027972</v>
      </c>
      <c r="J2099" s="130">
        <v>8.8854458406446852</v>
      </c>
      <c r="K2099" s="130">
        <v>8.3140108032353339</v>
      </c>
      <c r="L2099" s="137">
        <v>6.8471405633856905</v>
      </c>
      <c r="M2099" s="141">
        <v>1.4603447488609211</v>
      </c>
    </row>
    <row r="2100" spans="1:13" ht="15.6">
      <c r="A2100" s="125">
        <v>2008</v>
      </c>
      <c r="B2100" s="113" t="s">
        <v>518</v>
      </c>
      <c r="C2100" s="133" t="s">
        <v>519</v>
      </c>
      <c r="D2100" s="114" t="s">
        <v>762</v>
      </c>
      <c r="E2100" s="145" t="s">
        <v>778</v>
      </c>
      <c r="F2100" s="114" t="s">
        <v>235</v>
      </c>
      <c r="G2100" s="121">
        <v>6.2872044527044135</v>
      </c>
      <c r="H2100" s="131">
        <v>6.7066223041944557</v>
      </c>
      <c r="I2100" s="132">
        <v>5.2850702515807884</v>
      </c>
      <c r="J2100" s="132">
        <v>6.5532585378810584</v>
      </c>
      <c r="K2100" s="132">
        <v>6.3043986513617458</v>
      </c>
      <c r="L2100" s="138">
        <v>6.559727673621766</v>
      </c>
      <c r="M2100" s="142">
        <v>0.57562757250736374</v>
      </c>
    </row>
    <row r="2101" spans="1:13" ht="28.8">
      <c r="A2101" s="128">
        <v>2008</v>
      </c>
      <c r="B2101" s="117" t="s">
        <v>520</v>
      </c>
      <c r="C2101" s="134" t="s">
        <v>521</v>
      </c>
      <c r="D2101" s="118" t="s">
        <v>761</v>
      </c>
      <c r="E2101" s="146" t="s">
        <v>778</v>
      </c>
      <c r="F2101" s="118" t="s">
        <v>236</v>
      </c>
      <c r="G2101" s="119">
        <v>6.9500143472022957</v>
      </c>
      <c r="H2101" s="129">
        <v>8.885632279261749</v>
      </c>
      <c r="I2101" s="130">
        <v>3.97921809670071</v>
      </c>
      <c r="J2101" s="130">
        <v>8.5849511695384333</v>
      </c>
      <c r="K2101" s="130">
        <v>7.4232764098075563</v>
      </c>
      <c r="L2101" s="137">
        <v>5.8990885064711733</v>
      </c>
      <c r="M2101" s="141">
        <v>2.0355337150960846</v>
      </c>
    </row>
    <row r="2102" spans="1:13" ht="28.8">
      <c r="A2102" s="125">
        <v>2008</v>
      </c>
      <c r="B2102" s="113" t="s">
        <v>522</v>
      </c>
      <c r="C2102" s="133" t="s">
        <v>523</v>
      </c>
      <c r="D2102" s="114" t="s">
        <v>761</v>
      </c>
      <c r="E2102" s="145" t="s">
        <v>777</v>
      </c>
      <c r="F2102" s="114" t="s">
        <v>237</v>
      </c>
      <c r="G2102" s="121">
        <v>7.6897470039946736</v>
      </c>
      <c r="H2102" s="131">
        <v>8.2078627313915593</v>
      </c>
      <c r="I2102" s="132">
        <v>5.3908090216722702</v>
      </c>
      <c r="J2102" s="132">
        <v>8.9708406694287284</v>
      </c>
      <c r="K2102" s="132">
        <v>8.6206663103526306</v>
      </c>
      <c r="L2102" s="138">
        <v>7.2469612907278238</v>
      </c>
      <c r="M2102" s="142">
        <v>1.4367849340794496</v>
      </c>
    </row>
    <row r="2103" spans="1:13" ht="15.6">
      <c r="A2103" s="128">
        <v>2008</v>
      </c>
      <c r="B2103" s="117" t="s">
        <v>524</v>
      </c>
      <c r="C2103" s="134" t="s">
        <v>525</v>
      </c>
      <c r="D2103" s="118" t="s">
        <v>762</v>
      </c>
      <c r="E2103" s="146" t="s">
        <v>778</v>
      </c>
      <c r="F2103" s="118" t="s">
        <v>238</v>
      </c>
      <c r="G2103" s="119">
        <v>6.8303661971830998</v>
      </c>
      <c r="H2103" s="129">
        <v>8.5615048709084061</v>
      </c>
      <c r="I2103" s="130">
        <v>4.2314879638688376</v>
      </c>
      <c r="J2103" s="130">
        <v>7.8398078452302773</v>
      </c>
      <c r="K2103" s="130">
        <v>6.5078744097665275</v>
      </c>
      <c r="L2103" s="137">
        <v>7.0279185952564518</v>
      </c>
      <c r="M2103" s="141">
        <v>1.6517379729691997</v>
      </c>
    </row>
    <row r="2104" spans="1:13" ht="15.6">
      <c r="A2104" s="125">
        <v>2008</v>
      </c>
      <c r="B2104" s="113" t="s">
        <v>526</v>
      </c>
      <c r="C2104" s="133" t="s">
        <v>527</v>
      </c>
      <c r="D2104" s="114" t="s">
        <v>757</v>
      </c>
      <c r="E2104" s="145" t="s">
        <v>777</v>
      </c>
      <c r="F2104" s="114" t="s">
        <v>239</v>
      </c>
      <c r="G2104" s="121">
        <v>6.8301440922190224</v>
      </c>
      <c r="H2104" s="131">
        <v>5.722651114366017</v>
      </c>
      <c r="I2104" s="132">
        <v>6.0929051282038778</v>
      </c>
      <c r="J2104" s="132">
        <v>7.9543763778579022</v>
      </c>
      <c r="K2104" s="132">
        <v>7.304027261024463</v>
      </c>
      <c r="L2104" s="138">
        <v>7.0573897120750031</v>
      </c>
      <c r="M2104" s="142">
        <v>0.90968277457686597</v>
      </c>
    </row>
    <row r="2105" spans="1:13" ht="15.6">
      <c r="A2105" s="128">
        <v>2008</v>
      </c>
      <c r="B2105" s="117" t="s">
        <v>528</v>
      </c>
      <c r="C2105" s="134" t="s">
        <v>529</v>
      </c>
      <c r="D2105" s="118" t="s">
        <v>757</v>
      </c>
      <c r="E2105" s="146" t="s">
        <v>779</v>
      </c>
      <c r="F2105" s="118" t="s">
        <v>240</v>
      </c>
      <c r="G2105" s="119">
        <v>7.4699462365591414</v>
      </c>
      <c r="H2105" s="129">
        <v>5.9779559983184196</v>
      </c>
      <c r="I2105" s="130">
        <v>7.3015498395651059</v>
      </c>
      <c r="J2105" s="130">
        <v>9.5506111144560712</v>
      </c>
      <c r="K2105" s="130">
        <v>8.3115929351751596</v>
      </c>
      <c r="L2105" s="137">
        <v>6.1876644982782674</v>
      </c>
      <c r="M2105" s="141">
        <v>1.494664786283457</v>
      </c>
    </row>
    <row r="2106" spans="1:13" ht="15.6">
      <c r="A2106" s="125">
        <v>2008</v>
      </c>
      <c r="B2106" s="113" t="s">
        <v>530</v>
      </c>
      <c r="C2106" s="133" t="s">
        <v>531</v>
      </c>
      <c r="D2106" s="114" t="s">
        <v>758</v>
      </c>
      <c r="E2106" s="145" t="s">
        <v>779</v>
      </c>
      <c r="F2106" s="114" t="s">
        <v>241</v>
      </c>
      <c r="G2106" s="121" t="s">
        <v>612</v>
      </c>
      <c r="H2106" s="131" t="s">
        <v>612</v>
      </c>
      <c r="I2106" s="132" t="s">
        <v>612</v>
      </c>
      <c r="J2106" s="132" t="s">
        <v>612</v>
      </c>
      <c r="K2106" s="132" t="s">
        <v>612</v>
      </c>
      <c r="L2106" s="138" t="s">
        <v>612</v>
      </c>
      <c r="M2106" s="142" t="s">
        <v>612</v>
      </c>
    </row>
    <row r="2107" spans="1:13" ht="15.6">
      <c r="A2107" s="128">
        <v>2008</v>
      </c>
      <c r="B2107" s="117" t="s">
        <v>532</v>
      </c>
      <c r="C2107" s="134" t="s">
        <v>533</v>
      </c>
      <c r="D2107" s="118" t="s">
        <v>757</v>
      </c>
      <c r="E2107" s="146" t="s">
        <v>777</v>
      </c>
      <c r="F2107" s="118" t="s">
        <v>242</v>
      </c>
      <c r="G2107" s="119">
        <v>7.5502451612903245</v>
      </c>
      <c r="H2107" s="129">
        <v>7.7071066303028326</v>
      </c>
      <c r="I2107" s="130">
        <v>5.9781599888477022</v>
      </c>
      <c r="J2107" s="130">
        <v>8.8529026607996126</v>
      </c>
      <c r="K2107" s="130">
        <v>8.4151703373521549</v>
      </c>
      <c r="L2107" s="137">
        <v>6.8112961044614009</v>
      </c>
      <c r="M2107" s="141">
        <v>1.1712257654387892</v>
      </c>
    </row>
    <row r="2108" spans="1:13" ht="15.6">
      <c r="A2108" s="125">
        <v>2008</v>
      </c>
      <c r="B2108" s="113" t="s">
        <v>534</v>
      </c>
      <c r="C2108" s="133" t="s">
        <v>535</v>
      </c>
      <c r="D2108" s="114" t="s">
        <v>757</v>
      </c>
      <c r="E2108" s="145" t="s">
        <v>777</v>
      </c>
      <c r="F2108" s="114" t="s">
        <v>243</v>
      </c>
      <c r="G2108" s="121">
        <v>6.2805128205128211</v>
      </c>
      <c r="H2108" s="131">
        <v>6.7744862379509749</v>
      </c>
      <c r="I2108" s="132">
        <v>5.0841119941983388</v>
      </c>
      <c r="J2108" s="132">
        <v>7.9990785892025196</v>
      </c>
      <c r="K2108" s="132">
        <v>5.4560142979640673</v>
      </c>
      <c r="L2108" s="138">
        <v>6.0959888155175159</v>
      </c>
      <c r="M2108" s="142">
        <v>1.1557129586043768</v>
      </c>
    </row>
    <row r="2109" spans="1:13" ht="15.6">
      <c r="A2109" s="128">
        <v>2008</v>
      </c>
      <c r="B2109" s="117" t="s">
        <v>536</v>
      </c>
      <c r="C2109" s="134" t="s">
        <v>537</v>
      </c>
      <c r="D2109" s="118" t="s">
        <v>759</v>
      </c>
      <c r="E2109" s="146" t="s">
        <v>780</v>
      </c>
      <c r="F2109" s="118" t="s">
        <v>244</v>
      </c>
      <c r="G2109" s="119">
        <v>6.601883180332611</v>
      </c>
      <c r="H2109" s="129">
        <v>6.2257946624651943</v>
      </c>
      <c r="I2109" s="130">
        <v>5.7518280621731694</v>
      </c>
      <c r="J2109" s="130">
        <v>7.049810188436112</v>
      </c>
      <c r="K2109" s="130">
        <v>5.7753693046660146</v>
      </c>
      <c r="L2109" s="137">
        <v>8.2481066349083978</v>
      </c>
      <c r="M2109" s="141">
        <v>1.055640492525491</v>
      </c>
    </row>
    <row r="2110" spans="1:13" ht="15.6">
      <c r="A2110" s="125">
        <v>2008</v>
      </c>
      <c r="B2110" s="113" t="s">
        <v>538</v>
      </c>
      <c r="C2110" s="133" t="s">
        <v>539</v>
      </c>
      <c r="D2110" s="114" t="s">
        <v>758</v>
      </c>
      <c r="E2110" s="145" t="s">
        <v>779</v>
      </c>
      <c r="F2110" s="114" t="s">
        <v>245</v>
      </c>
      <c r="G2110" s="121" t="s">
        <v>612</v>
      </c>
      <c r="H2110" s="131" t="s">
        <v>612</v>
      </c>
      <c r="I2110" s="132" t="s">
        <v>612</v>
      </c>
      <c r="J2110" s="132" t="s">
        <v>612</v>
      </c>
      <c r="K2110" s="132" t="s">
        <v>612</v>
      </c>
      <c r="L2110" s="138" t="s">
        <v>612</v>
      </c>
      <c r="M2110" s="142" t="s">
        <v>612</v>
      </c>
    </row>
    <row r="2111" spans="1:13" ht="15.6">
      <c r="A2111" s="128">
        <v>2008</v>
      </c>
      <c r="B2111" s="117" t="s">
        <v>540</v>
      </c>
      <c r="C2111" s="134" t="s">
        <v>541</v>
      </c>
      <c r="D2111" s="118" t="s">
        <v>759</v>
      </c>
      <c r="E2111" s="146" t="s">
        <v>780</v>
      </c>
      <c r="F2111" s="118" t="s">
        <v>246</v>
      </c>
      <c r="G2111" s="119">
        <v>5.6210754583311751</v>
      </c>
      <c r="H2111" s="129">
        <v>6.1617032659684439</v>
      </c>
      <c r="I2111" s="130">
        <v>3.6799062819363666</v>
      </c>
      <c r="J2111" s="130">
        <v>6.7821515254285458</v>
      </c>
      <c r="K2111" s="130">
        <v>6.3647763462647982</v>
      </c>
      <c r="L2111" s="137">
        <v>5.1380497505634999</v>
      </c>
      <c r="M2111" s="141">
        <v>1.2444706409404336</v>
      </c>
    </row>
    <row r="2112" spans="1:13" ht="15.6">
      <c r="A2112" s="125">
        <v>2008</v>
      </c>
      <c r="B2112" s="113" t="s">
        <v>542</v>
      </c>
      <c r="C2112" s="133" t="s">
        <v>543</v>
      </c>
      <c r="D2112" s="114" t="s">
        <v>757</v>
      </c>
      <c r="E2112" s="145" t="s">
        <v>777</v>
      </c>
      <c r="F2112" s="114" t="s">
        <v>247</v>
      </c>
      <c r="G2112" s="121">
        <v>6.5903367496339644</v>
      </c>
      <c r="H2112" s="131">
        <v>6.9392130479648335</v>
      </c>
      <c r="I2112" s="132">
        <v>5.1929936288851408</v>
      </c>
      <c r="J2112" s="132">
        <v>6.7280947728568146</v>
      </c>
      <c r="K2112" s="132">
        <v>7.3920104958130795</v>
      </c>
      <c r="L2112" s="138">
        <v>6.7057845462349386</v>
      </c>
      <c r="M2112" s="142">
        <v>0.82904470717811041</v>
      </c>
    </row>
    <row r="2113" spans="1:13" ht="15.6">
      <c r="A2113" s="128">
        <v>2008</v>
      </c>
      <c r="B2113" s="117" t="s">
        <v>544</v>
      </c>
      <c r="C2113" s="134" t="s">
        <v>545</v>
      </c>
      <c r="D2113" s="118" t="s">
        <v>759</v>
      </c>
      <c r="E2113" s="146" t="s">
        <v>777</v>
      </c>
      <c r="F2113" s="118" t="s">
        <v>248</v>
      </c>
      <c r="G2113" s="119" t="s">
        <v>612</v>
      </c>
      <c r="H2113" s="129" t="s">
        <v>612</v>
      </c>
      <c r="I2113" s="130" t="s">
        <v>612</v>
      </c>
      <c r="J2113" s="130" t="s">
        <v>612</v>
      </c>
      <c r="K2113" s="130" t="s">
        <v>612</v>
      </c>
      <c r="L2113" s="137" t="s">
        <v>612</v>
      </c>
      <c r="M2113" s="141" t="s">
        <v>612</v>
      </c>
    </row>
    <row r="2114" spans="1:13" ht="15.6">
      <c r="A2114" s="125">
        <v>2008</v>
      </c>
      <c r="B2114" s="113" t="s">
        <v>546</v>
      </c>
      <c r="C2114" s="133" t="s">
        <v>547</v>
      </c>
      <c r="D2114" s="114" t="s">
        <v>759</v>
      </c>
      <c r="E2114" s="145" t="s">
        <v>780</v>
      </c>
      <c r="F2114" s="114" t="s">
        <v>249</v>
      </c>
      <c r="G2114" s="121">
        <v>6.1327215519926659</v>
      </c>
      <c r="H2114" s="131">
        <v>8.5342185561111918</v>
      </c>
      <c r="I2114" s="132">
        <v>3.2238308052306386</v>
      </c>
      <c r="J2114" s="132">
        <v>7.1021042509498047</v>
      </c>
      <c r="K2114" s="132">
        <v>6.0418047452279264</v>
      </c>
      <c r="L2114" s="138">
        <v>5.7708792237144788</v>
      </c>
      <c r="M2114" s="142">
        <v>1.9562537381939553</v>
      </c>
    </row>
    <row r="2115" spans="1:13" ht="15.6">
      <c r="A2115" s="128">
        <v>2008</v>
      </c>
      <c r="B2115" s="117" t="s">
        <v>548</v>
      </c>
      <c r="C2115" s="134" t="s">
        <v>549</v>
      </c>
      <c r="D2115" s="118" t="s">
        <v>762</v>
      </c>
      <c r="E2115" s="146" t="s">
        <v>779</v>
      </c>
      <c r="F2115" s="118" t="s">
        <v>250</v>
      </c>
      <c r="G2115" s="119">
        <v>8.7896348645465228</v>
      </c>
      <c r="H2115" s="129">
        <v>8.008822756254327</v>
      </c>
      <c r="I2115" s="130">
        <v>8.3129889711646623</v>
      </c>
      <c r="J2115" s="130">
        <v>9.2031871030724997</v>
      </c>
      <c r="K2115" s="130">
        <v>9.4878699259217587</v>
      </c>
      <c r="L2115" s="137">
        <v>8.9364366562061992</v>
      </c>
      <c r="M2115" s="141">
        <v>0.61582607553160784</v>
      </c>
    </row>
    <row r="2116" spans="1:13" ht="15.6">
      <c r="A2116" s="125">
        <v>2008</v>
      </c>
      <c r="B2116" s="113" t="s">
        <v>550</v>
      </c>
      <c r="C2116" s="133" t="s">
        <v>551</v>
      </c>
      <c r="D2116" s="114" t="s">
        <v>757</v>
      </c>
      <c r="E2116" s="145" t="s">
        <v>779</v>
      </c>
      <c r="F2116" s="114" t="s">
        <v>251</v>
      </c>
      <c r="G2116" s="121">
        <v>7.7091004223879045</v>
      </c>
      <c r="H2116" s="131">
        <v>6.9588370081979321</v>
      </c>
      <c r="I2116" s="132">
        <v>6.2585376221156022</v>
      </c>
      <c r="J2116" s="132">
        <v>9.4782348842156523</v>
      </c>
      <c r="K2116" s="132">
        <v>7.9334250404066085</v>
      </c>
      <c r="L2116" s="138">
        <v>7.9430141124586733</v>
      </c>
      <c r="M2116" s="142">
        <v>1.214676971149417</v>
      </c>
    </row>
    <row r="2117" spans="1:13" ht="15.6">
      <c r="A2117" s="128">
        <v>2008</v>
      </c>
      <c r="B2117" s="117" t="s">
        <v>552</v>
      </c>
      <c r="C2117" s="134" t="s">
        <v>553</v>
      </c>
      <c r="D2117" s="118" t="s">
        <v>757</v>
      </c>
      <c r="E2117" s="146" t="s">
        <v>779</v>
      </c>
      <c r="F2117" s="118" t="s">
        <v>252</v>
      </c>
      <c r="G2117" s="119">
        <v>7.2995720399429391</v>
      </c>
      <c r="H2117" s="129">
        <v>5.4573530713973124</v>
      </c>
      <c r="I2117" s="130">
        <v>6.2770578009931537</v>
      </c>
      <c r="J2117" s="130">
        <v>9.4237399748550459</v>
      </c>
      <c r="K2117" s="130">
        <v>8.1778079903420391</v>
      </c>
      <c r="L2117" s="137">
        <v>7.1400209072626319</v>
      </c>
      <c r="M2117" s="141">
        <v>1.5610937440049071</v>
      </c>
    </row>
    <row r="2118" spans="1:13" ht="15.6">
      <c r="A2118" s="125">
        <v>2008</v>
      </c>
      <c r="B2118" s="113" t="s">
        <v>554</v>
      </c>
      <c r="C2118" s="133" t="s">
        <v>555</v>
      </c>
      <c r="D2118" s="114" t="s">
        <v>759</v>
      </c>
      <c r="E2118" s="145" t="s">
        <v>780</v>
      </c>
      <c r="F2118" s="114" t="s">
        <v>253</v>
      </c>
      <c r="G2118" s="121" t="s">
        <v>612</v>
      </c>
      <c r="H2118" s="131" t="s">
        <v>612</v>
      </c>
      <c r="I2118" s="132" t="s">
        <v>612</v>
      </c>
      <c r="J2118" s="132" t="s">
        <v>612</v>
      </c>
      <c r="K2118" s="132" t="s">
        <v>612</v>
      </c>
      <c r="L2118" s="138" t="s">
        <v>612</v>
      </c>
      <c r="M2118" s="142" t="s">
        <v>612</v>
      </c>
    </row>
    <row r="2119" spans="1:13" ht="15.6">
      <c r="A2119" s="128">
        <v>2008</v>
      </c>
      <c r="B2119" s="117" t="s">
        <v>556</v>
      </c>
      <c r="C2119" s="134" t="s">
        <v>557</v>
      </c>
      <c r="D2119" s="118" t="s">
        <v>759</v>
      </c>
      <c r="E2119" s="146" t="s">
        <v>777</v>
      </c>
      <c r="F2119" s="118" t="s">
        <v>254</v>
      </c>
      <c r="G2119" s="119">
        <v>6.789634146341462</v>
      </c>
      <c r="H2119" s="129">
        <v>6.281652449446133</v>
      </c>
      <c r="I2119" s="130">
        <v>6.331810465134474</v>
      </c>
      <c r="J2119" s="130">
        <v>7.2912693004708862</v>
      </c>
      <c r="K2119" s="130">
        <v>6.5864155238435558</v>
      </c>
      <c r="L2119" s="137">
        <v>7.4725200089402204</v>
      </c>
      <c r="M2119" s="141">
        <v>0.55382051101382335</v>
      </c>
    </row>
    <row r="2120" spans="1:13" ht="15.6">
      <c r="A2120" s="125">
        <v>2008</v>
      </c>
      <c r="B2120" s="113" t="s">
        <v>558</v>
      </c>
      <c r="C2120" s="133" t="s">
        <v>559</v>
      </c>
      <c r="D2120" s="114" t="s">
        <v>757</v>
      </c>
      <c r="E2120" s="145" t="s">
        <v>779</v>
      </c>
      <c r="F2120" s="114" t="s">
        <v>255</v>
      </c>
      <c r="G2120" s="121">
        <v>7.7398560209424092</v>
      </c>
      <c r="H2120" s="131">
        <v>6.8346392717106443</v>
      </c>
      <c r="I2120" s="132">
        <v>7.2200330496402403</v>
      </c>
      <c r="J2120" s="132">
        <v>9.5273468445638674</v>
      </c>
      <c r="K2120" s="132">
        <v>8.0504418683262724</v>
      </c>
      <c r="L2120" s="138">
        <v>7.048026562178106</v>
      </c>
      <c r="M2120" s="142">
        <v>1.1022451707820831</v>
      </c>
    </row>
    <row r="2121" spans="1:13" ht="15.6">
      <c r="A2121" s="128">
        <v>2008</v>
      </c>
      <c r="B2121" s="117" t="s">
        <v>560</v>
      </c>
      <c r="C2121" s="134" t="s">
        <v>561</v>
      </c>
      <c r="D2121" s="118" t="s">
        <v>763</v>
      </c>
      <c r="E2121" s="146" t="s">
        <v>778</v>
      </c>
      <c r="F2121" s="118" t="s">
        <v>256</v>
      </c>
      <c r="G2121" s="119">
        <v>6.0485801602131382</v>
      </c>
      <c r="H2121" s="129">
        <v>6.9296034880733934</v>
      </c>
      <c r="I2121" s="130">
        <v>4.6000822380585928</v>
      </c>
      <c r="J2121" s="130">
        <v>5.6963783391862757</v>
      </c>
      <c r="K2121" s="130">
        <v>6.9032418619398959</v>
      </c>
      <c r="L2121" s="137">
        <v>6.1388820604357868</v>
      </c>
      <c r="M2121" s="141">
        <v>0.96654896754838249</v>
      </c>
    </row>
    <row r="2122" spans="1:13" ht="15.6">
      <c r="A2122" s="125">
        <v>2008</v>
      </c>
      <c r="B2122" s="113" t="s">
        <v>562</v>
      </c>
      <c r="C2122" s="133" t="s">
        <v>563</v>
      </c>
      <c r="D2122" s="114" t="s">
        <v>759</v>
      </c>
      <c r="E2122" s="145" t="s">
        <v>778</v>
      </c>
      <c r="F2122" s="114" t="s">
        <v>257</v>
      </c>
      <c r="G2122" s="121" t="s">
        <v>612</v>
      </c>
      <c r="H2122" s="131" t="s">
        <v>612</v>
      </c>
      <c r="I2122" s="132" t="s">
        <v>612</v>
      </c>
      <c r="J2122" s="132" t="s">
        <v>612</v>
      </c>
      <c r="K2122" s="132" t="s">
        <v>612</v>
      </c>
      <c r="L2122" s="138" t="s">
        <v>612</v>
      </c>
      <c r="M2122" s="142" t="s">
        <v>612</v>
      </c>
    </row>
    <row r="2123" spans="1:13" ht="28.8">
      <c r="A2123" s="128">
        <v>2008</v>
      </c>
      <c r="B2123" s="117" t="s">
        <v>564</v>
      </c>
      <c r="C2123" s="134" t="s">
        <v>565</v>
      </c>
      <c r="D2123" s="118" t="s">
        <v>761</v>
      </c>
      <c r="E2123" s="146" t="s">
        <v>777</v>
      </c>
      <c r="F2123" s="118" t="s">
        <v>258</v>
      </c>
      <c r="G2123" s="119" t="s">
        <v>612</v>
      </c>
      <c r="H2123" s="129" t="s">
        <v>612</v>
      </c>
      <c r="I2123" s="130" t="s">
        <v>612</v>
      </c>
      <c r="J2123" s="130" t="s">
        <v>612</v>
      </c>
      <c r="K2123" s="130" t="s">
        <v>612</v>
      </c>
      <c r="L2123" s="137" t="s">
        <v>612</v>
      </c>
      <c r="M2123" s="141" t="s">
        <v>612</v>
      </c>
    </row>
    <row r="2124" spans="1:13" ht="15.6">
      <c r="A2124" s="125">
        <v>2008</v>
      </c>
      <c r="B2124" s="113" t="s">
        <v>566</v>
      </c>
      <c r="C2124" s="133" t="s">
        <v>567</v>
      </c>
      <c r="D2124" s="114" t="s">
        <v>757</v>
      </c>
      <c r="E2124" s="145" t="s">
        <v>779</v>
      </c>
      <c r="F2124" s="114" t="s">
        <v>259</v>
      </c>
      <c r="G2124" s="121">
        <v>7.6798414795244359</v>
      </c>
      <c r="H2124" s="131">
        <v>4.7927824669126871</v>
      </c>
      <c r="I2124" s="132">
        <v>8.5509786959311604</v>
      </c>
      <c r="J2124" s="132">
        <v>9.2913629803040276</v>
      </c>
      <c r="K2124" s="132">
        <v>8.3144485832265644</v>
      </c>
      <c r="L2124" s="138">
        <v>7.4583969862279877</v>
      </c>
      <c r="M2124" s="142">
        <v>1.7423217142389451</v>
      </c>
    </row>
    <row r="2125" spans="1:13" ht="15.6">
      <c r="A2125" s="128">
        <v>2008</v>
      </c>
      <c r="B2125" s="117" t="s">
        <v>568</v>
      </c>
      <c r="C2125" s="134" t="s">
        <v>569</v>
      </c>
      <c r="D2125" s="118" t="s">
        <v>757</v>
      </c>
      <c r="E2125" s="146" t="s">
        <v>779</v>
      </c>
      <c r="F2125" s="118" t="s">
        <v>260</v>
      </c>
      <c r="G2125" s="119">
        <v>8.4698806682577565</v>
      </c>
      <c r="H2125" s="129">
        <v>7.8819297517239413</v>
      </c>
      <c r="I2125" s="130">
        <v>8.8023840789383154</v>
      </c>
      <c r="J2125" s="130">
        <v>9.6814299658599818</v>
      </c>
      <c r="K2125" s="130">
        <v>7.4824291137546268</v>
      </c>
      <c r="L2125" s="137">
        <v>8.4929894542559552</v>
      </c>
      <c r="M2125" s="141">
        <v>0.85142197302938194</v>
      </c>
    </row>
    <row r="2126" spans="1:13" ht="15.6">
      <c r="A2126" s="125">
        <v>2008</v>
      </c>
      <c r="B2126" s="113" t="s">
        <v>570</v>
      </c>
      <c r="C2126" s="133" t="s">
        <v>571</v>
      </c>
      <c r="D2126" s="114" t="s">
        <v>758</v>
      </c>
      <c r="E2126" s="145" t="s">
        <v>778</v>
      </c>
      <c r="F2126" s="114" t="s">
        <v>261</v>
      </c>
      <c r="G2126" s="121">
        <v>5.6432378528841252</v>
      </c>
      <c r="H2126" s="131">
        <v>6.6230589136050364</v>
      </c>
      <c r="I2126" s="132">
        <v>3.4766672983517024</v>
      </c>
      <c r="J2126" s="132">
        <v>6.9516669225608423</v>
      </c>
      <c r="K2126" s="132">
        <v>5.4875327697698166</v>
      </c>
      <c r="L2126" s="138">
        <v>5.7021773089014731</v>
      </c>
      <c r="M2126" s="142">
        <v>1.3595640570224015</v>
      </c>
    </row>
    <row r="2127" spans="1:13" ht="15.6">
      <c r="A2127" s="128">
        <v>2008</v>
      </c>
      <c r="B2127" s="117" t="s">
        <v>572</v>
      </c>
      <c r="C2127" s="134" t="s">
        <v>573</v>
      </c>
      <c r="D2127" s="118" t="s">
        <v>762</v>
      </c>
      <c r="E2127" s="146" t="s">
        <v>778</v>
      </c>
      <c r="F2127" s="118" t="s">
        <v>262</v>
      </c>
      <c r="G2127" s="119">
        <v>7.4103511053316016</v>
      </c>
      <c r="H2127" s="129">
        <v>7.0841075396774702</v>
      </c>
      <c r="I2127" s="130">
        <v>6.282584085482334</v>
      </c>
      <c r="J2127" s="130">
        <v>9.6624491111612603</v>
      </c>
      <c r="K2127" s="130">
        <v>7.2605181919454891</v>
      </c>
      <c r="L2127" s="137">
        <v>6.7783462372966561</v>
      </c>
      <c r="M2127" s="141">
        <v>1.3107312832969544</v>
      </c>
    </row>
    <row r="2128" spans="1:13" ht="15.6">
      <c r="A2128" s="125">
        <v>2008</v>
      </c>
      <c r="B2128" s="113" t="s">
        <v>574</v>
      </c>
      <c r="C2128" s="133" t="s">
        <v>575</v>
      </c>
      <c r="D2128" s="114" t="s">
        <v>757</v>
      </c>
      <c r="E2128" s="145" t="s">
        <v>780</v>
      </c>
      <c r="F2128" s="114" t="s">
        <v>263</v>
      </c>
      <c r="G2128" s="121" t="s">
        <v>612</v>
      </c>
      <c r="H2128" s="131" t="s">
        <v>612</v>
      </c>
      <c r="I2128" s="132" t="s">
        <v>612</v>
      </c>
      <c r="J2128" s="132" t="s">
        <v>612</v>
      </c>
      <c r="K2128" s="132" t="s">
        <v>612</v>
      </c>
      <c r="L2128" s="138" t="s">
        <v>612</v>
      </c>
      <c r="M2128" s="142" t="s">
        <v>612</v>
      </c>
    </row>
    <row r="2129" spans="1:13" ht="15.6">
      <c r="A2129" s="128">
        <v>2008</v>
      </c>
      <c r="B2129" s="117" t="s">
        <v>576</v>
      </c>
      <c r="C2129" s="134" t="s">
        <v>577</v>
      </c>
      <c r="D2129" s="118" t="s">
        <v>759</v>
      </c>
      <c r="E2129" s="146" t="s">
        <v>780</v>
      </c>
      <c r="F2129" s="118" t="s">
        <v>264</v>
      </c>
      <c r="G2129" s="119">
        <v>6.2986136096803529</v>
      </c>
      <c r="H2129" s="129">
        <v>6.6524597028265804</v>
      </c>
      <c r="I2129" s="130">
        <v>5.3903910754810136</v>
      </c>
      <c r="J2129" s="130">
        <v>7.451774181708144</v>
      </c>
      <c r="K2129" s="130">
        <v>5.7330722047690097</v>
      </c>
      <c r="L2129" s="137">
        <v>6.2924638729217177</v>
      </c>
      <c r="M2129" s="141">
        <v>0.80616106146030297</v>
      </c>
    </row>
    <row r="2130" spans="1:13" ht="15.6">
      <c r="A2130" s="125">
        <v>2008</v>
      </c>
      <c r="B2130" s="113" t="s">
        <v>578</v>
      </c>
      <c r="C2130" s="133" t="s">
        <v>579</v>
      </c>
      <c r="D2130" s="114" t="s">
        <v>762</v>
      </c>
      <c r="E2130" s="145" t="s">
        <v>778</v>
      </c>
      <c r="F2130" s="114" t="s">
        <v>265</v>
      </c>
      <c r="G2130" s="121">
        <v>6.7500441826215036</v>
      </c>
      <c r="H2130" s="131">
        <v>7.4537237103503404</v>
      </c>
      <c r="I2130" s="132">
        <v>5.5523989170089054</v>
      </c>
      <c r="J2130" s="132">
        <v>7.0635565059410625</v>
      </c>
      <c r="K2130" s="132">
        <v>6.615185447009396</v>
      </c>
      <c r="L2130" s="138">
        <v>7.076781531292867</v>
      </c>
      <c r="M2130" s="142">
        <v>0.73360873485423672</v>
      </c>
    </row>
    <row r="2131" spans="1:13" ht="15.6">
      <c r="A2131" s="128">
        <v>2008</v>
      </c>
      <c r="B2131" s="117" t="s">
        <v>580</v>
      </c>
      <c r="C2131" s="134" t="s">
        <v>581</v>
      </c>
      <c r="D2131" s="118" t="s">
        <v>762</v>
      </c>
      <c r="E2131" s="146" t="s">
        <v>778</v>
      </c>
      <c r="F2131" s="118" t="s">
        <v>266</v>
      </c>
      <c r="G2131" s="119" t="s">
        <v>612</v>
      </c>
      <c r="H2131" s="129" t="s">
        <v>612</v>
      </c>
      <c r="I2131" s="130" t="s">
        <v>612</v>
      </c>
      <c r="J2131" s="130" t="s">
        <v>612</v>
      </c>
      <c r="K2131" s="130" t="s">
        <v>612</v>
      </c>
      <c r="L2131" s="137" t="s">
        <v>612</v>
      </c>
      <c r="M2131" s="141" t="s">
        <v>612</v>
      </c>
    </row>
    <row r="2132" spans="1:13" ht="15.6">
      <c r="A2132" s="125">
        <v>2008</v>
      </c>
      <c r="B2132" s="113" t="s">
        <v>582</v>
      </c>
      <c r="C2132" s="133" t="s">
        <v>583</v>
      </c>
      <c r="D2132" s="114" t="s">
        <v>759</v>
      </c>
      <c r="E2132" s="145" t="s">
        <v>780</v>
      </c>
      <c r="F2132" s="114" t="s">
        <v>267</v>
      </c>
      <c r="G2132" s="121">
        <v>5.3410081348563612</v>
      </c>
      <c r="H2132" s="131">
        <v>7.4912573177462436</v>
      </c>
      <c r="I2132" s="132">
        <v>3.4773436965015816</v>
      </c>
      <c r="J2132" s="132">
        <v>6.2718052601655492</v>
      </c>
      <c r="K2132" s="132">
        <v>5.6794109132849551</v>
      </c>
      <c r="L2132" s="138">
        <v>3.7374196422769228</v>
      </c>
      <c r="M2132" s="142">
        <v>1.7065136556929463</v>
      </c>
    </row>
    <row r="2133" spans="1:13" ht="28.8">
      <c r="A2133" s="128">
        <v>2008</v>
      </c>
      <c r="B2133" s="117" t="s">
        <v>584</v>
      </c>
      <c r="C2133" s="134" t="s">
        <v>585</v>
      </c>
      <c r="D2133" s="118" t="s">
        <v>761</v>
      </c>
      <c r="E2133" s="146" t="s">
        <v>779</v>
      </c>
      <c r="F2133" s="118" t="s">
        <v>268</v>
      </c>
      <c r="G2133" s="119">
        <v>7.239672364672364</v>
      </c>
      <c r="H2133" s="129">
        <v>6.829821016865294</v>
      </c>
      <c r="I2133" s="130">
        <v>5.1957043374489782</v>
      </c>
      <c r="J2133" s="130">
        <v>8.7007372433035179</v>
      </c>
      <c r="K2133" s="130">
        <v>7.9845680124246012</v>
      </c>
      <c r="L2133" s="137">
        <v>7.4798271958427547</v>
      </c>
      <c r="M2133" s="141">
        <v>1.3316367749669806</v>
      </c>
    </row>
    <row r="2134" spans="1:13" ht="15.6">
      <c r="A2134" s="125">
        <v>2008</v>
      </c>
      <c r="B2134" s="113" t="s">
        <v>586</v>
      </c>
      <c r="C2134" s="133" t="s">
        <v>587</v>
      </c>
      <c r="D2134" s="114" t="s">
        <v>758</v>
      </c>
      <c r="E2134" s="145" t="s">
        <v>778</v>
      </c>
      <c r="F2134" s="114" t="s">
        <v>269</v>
      </c>
      <c r="G2134" s="121">
        <v>6.4394262295081965</v>
      </c>
      <c r="H2134" s="131">
        <v>6.8703177005791511</v>
      </c>
      <c r="I2134" s="132">
        <v>5.2309731995055611</v>
      </c>
      <c r="J2134" s="132">
        <v>6.8189238489647002</v>
      </c>
      <c r="K2134" s="132">
        <v>6.3817154708727948</v>
      </c>
      <c r="L2134" s="138">
        <v>6.9084384215791008</v>
      </c>
      <c r="M2134" s="142">
        <v>0.70945622670844777</v>
      </c>
    </row>
    <row r="2135" spans="1:13" ht="15.6">
      <c r="A2135" s="128">
        <v>2008</v>
      </c>
      <c r="B2135" s="117" t="s">
        <v>588</v>
      </c>
      <c r="C2135" s="134" t="s">
        <v>589</v>
      </c>
      <c r="D2135" s="118" t="s">
        <v>757</v>
      </c>
      <c r="E2135" s="146" t="s">
        <v>778</v>
      </c>
      <c r="F2135" s="118" t="s">
        <v>270</v>
      </c>
      <c r="G2135" s="119">
        <v>6.969244992295839</v>
      </c>
      <c r="H2135" s="129">
        <v>7.5992084660734687</v>
      </c>
      <c r="I2135" s="130">
        <v>5.3956728705060675</v>
      </c>
      <c r="J2135" s="130">
        <v>8.4594016765518258</v>
      </c>
      <c r="K2135" s="130">
        <v>7.1897744619226733</v>
      </c>
      <c r="L2135" s="137">
        <v>6.1983238337603108</v>
      </c>
      <c r="M2135" s="141">
        <v>1.1975495677965906</v>
      </c>
    </row>
    <row r="2136" spans="1:13" ht="15.6">
      <c r="A2136" s="125">
        <v>2008</v>
      </c>
      <c r="B2136" s="113" t="s">
        <v>590</v>
      </c>
      <c r="C2136" s="133" t="s">
        <v>591</v>
      </c>
      <c r="D2136" s="114" t="s">
        <v>759</v>
      </c>
      <c r="E2136" s="145" t="s">
        <v>780</v>
      </c>
      <c r="F2136" s="114" t="s">
        <v>271</v>
      </c>
      <c r="G2136" s="121">
        <v>7.3297913769123779</v>
      </c>
      <c r="H2136" s="131">
        <v>7.9296249728998855</v>
      </c>
      <c r="I2136" s="132">
        <v>4.194463670953307</v>
      </c>
      <c r="J2136" s="132">
        <v>8.7657770162764059</v>
      </c>
      <c r="K2136" s="132">
        <v>7.2896311637019862</v>
      </c>
      <c r="L2136" s="138">
        <v>8.4605104677543483</v>
      </c>
      <c r="M2136" s="142">
        <v>1.8393108362350201</v>
      </c>
    </row>
    <row r="2137" spans="1:13" ht="15.6">
      <c r="A2137" s="128">
        <v>2008</v>
      </c>
      <c r="B2137" s="117" t="s">
        <v>592</v>
      </c>
      <c r="C2137" s="134" t="s">
        <v>593</v>
      </c>
      <c r="D2137" s="118" t="s">
        <v>757</v>
      </c>
      <c r="E2137" s="146" t="s">
        <v>778</v>
      </c>
      <c r="F2137" s="118" t="s">
        <v>272</v>
      </c>
      <c r="G2137" s="119">
        <v>5.7006699346405254</v>
      </c>
      <c r="H2137" s="129">
        <v>7.0198748360044929</v>
      </c>
      <c r="I2137" s="130">
        <v>4.5133759173793893</v>
      </c>
      <c r="J2137" s="130">
        <v>4.2682141692214861</v>
      </c>
      <c r="K2137" s="130">
        <v>6.3929669202569412</v>
      </c>
      <c r="L2137" s="137">
        <v>6.3124392993904896</v>
      </c>
      <c r="M2137" s="141">
        <v>1.2303894268564235</v>
      </c>
    </row>
    <row r="2138" spans="1:13" ht="15.6">
      <c r="A2138" s="125">
        <v>2008</v>
      </c>
      <c r="B2138" s="113" t="s">
        <v>594</v>
      </c>
      <c r="C2138" s="133" t="s">
        <v>595</v>
      </c>
      <c r="D2138" s="114" t="s">
        <v>758</v>
      </c>
      <c r="E2138" s="145" t="s">
        <v>779</v>
      </c>
      <c r="F2138" s="114" t="s">
        <v>273</v>
      </c>
      <c r="G2138" s="121">
        <v>7.2401494565217419</v>
      </c>
      <c r="H2138" s="131">
        <v>7.0328785339803233</v>
      </c>
      <c r="I2138" s="132">
        <v>4.7568708971375839</v>
      </c>
      <c r="J2138" s="132">
        <v>8.1909649205897992</v>
      </c>
      <c r="K2138" s="132">
        <v>8.3723830418979208</v>
      </c>
      <c r="L2138" s="138">
        <v>7.8563384910142249</v>
      </c>
      <c r="M2138" s="142">
        <v>1.481157520763799</v>
      </c>
    </row>
    <row r="2139" spans="1:13" ht="15.6">
      <c r="A2139" s="128">
        <v>2008</v>
      </c>
      <c r="B2139" s="117" t="s">
        <v>596</v>
      </c>
      <c r="C2139" s="134" t="s">
        <v>597</v>
      </c>
      <c r="D2139" s="118" t="s">
        <v>757</v>
      </c>
      <c r="E2139" s="146" t="s">
        <v>779</v>
      </c>
      <c r="F2139" s="118" t="s">
        <v>274</v>
      </c>
      <c r="G2139" s="119">
        <v>8.1694041450777224</v>
      </c>
      <c r="H2139" s="129">
        <v>6.4211412238379566</v>
      </c>
      <c r="I2139" s="130">
        <v>8.1733456283764507</v>
      </c>
      <c r="J2139" s="130">
        <v>9.2625387678242248</v>
      </c>
      <c r="K2139" s="130">
        <v>8.7889234482898608</v>
      </c>
      <c r="L2139" s="137">
        <v>8.2199328056672787</v>
      </c>
      <c r="M2139" s="141">
        <v>1.0767623048435149</v>
      </c>
    </row>
    <row r="2140" spans="1:13" ht="15.6">
      <c r="A2140" s="125">
        <v>2008</v>
      </c>
      <c r="B2140" s="113" t="s">
        <v>598</v>
      </c>
      <c r="C2140" s="133" t="s">
        <v>599</v>
      </c>
      <c r="D2140" s="114" t="s">
        <v>764</v>
      </c>
      <c r="E2140" s="145" t="s">
        <v>779</v>
      </c>
      <c r="F2140" s="114" t="s">
        <v>275</v>
      </c>
      <c r="G2140" s="121">
        <v>8.3295488721804531</v>
      </c>
      <c r="H2140" s="131">
        <v>7.2745730340380854</v>
      </c>
      <c r="I2140" s="132">
        <v>7.9080086031712256</v>
      </c>
      <c r="J2140" s="132">
        <v>9.5149240232290921</v>
      </c>
      <c r="K2140" s="132">
        <v>8.2706527336546305</v>
      </c>
      <c r="L2140" s="138">
        <v>8.6917193670523094</v>
      </c>
      <c r="M2140" s="142">
        <v>0.84118833277584659</v>
      </c>
    </row>
    <row r="2141" spans="1:13" ht="28.8">
      <c r="A2141" s="128">
        <v>2008</v>
      </c>
      <c r="B2141" s="117" t="s">
        <v>600</v>
      </c>
      <c r="C2141" s="134" t="s">
        <v>601</v>
      </c>
      <c r="D2141" s="118" t="s">
        <v>761</v>
      </c>
      <c r="E2141" s="146" t="s">
        <v>777</v>
      </c>
      <c r="F2141" s="118" t="s">
        <v>276</v>
      </c>
      <c r="G2141" s="119">
        <v>7.3096463932107492</v>
      </c>
      <c r="H2141" s="129">
        <v>7.2322249234718274</v>
      </c>
      <c r="I2141" s="130">
        <v>5.7841497603481438</v>
      </c>
      <c r="J2141" s="130">
        <v>8.9893392535456975</v>
      </c>
      <c r="K2141" s="130">
        <v>8.2028887946471141</v>
      </c>
      <c r="L2141" s="137">
        <v>6.3644119390498091</v>
      </c>
      <c r="M2141" s="141">
        <v>1.3082172497787816</v>
      </c>
    </row>
    <row r="2142" spans="1:13" ht="28.8">
      <c r="A2142" s="125">
        <v>2008</v>
      </c>
      <c r="B2142" s="113" t="s">
        <v>602</v>
      </c>
      <c r="C2142" s="133" t="s">
        <v>603</v>
      </c>
      <c r="D2142" s="114" t="s">
        <v>761</v>
      </c>
      <c r="E2142" s="145" t="s">
        <v>777</v>
      </c>
      <c r="F2142" s="114" t="s">
        <v>277</v>
      </c>
      <c r="G2142" s="121">
        <v>4.1873873873873872</v>
      </c>
      <c r="H2142" s="131">
        <v>4.7992707521190123</v>
      </c>
      <c r="I2142" s="132">
        <v>3.0872172962610098</v>
      </c>
      <c r="J2142" s="132">
        <v>4.7088718953341457</v>
      </c>
      <c r="K2142" s="132">
        <v>3.5086572335769945</v>
      </c>
      <c r="L2142" s="138">
        <v>4.8208109001476318</v>
      </c>
      <c r="M2142" s="142">
        <v>0.82440769901580691</v>
      </c>
    </row>
    <row r="2143" spans="1:13" ht="15.6">
      <c r="A2143" s="128">
        <v>2008</v>
      </c>
      <c r="B2143" s="117" t="s">
        <v>604</v>
      </c>
      <c r="C2143" s="134" t="s">
        <v>605</v>
      </c>
      <c r="D2143" s="118" t="s">
        <v>762</v>
      </c>
      <c r="E2143" s="146" t="s">
        <v>780</v>
      </c>
      <c r="F2143" s="118" t="s">
        <v>278</v>
      </c>
      <c r="G2143" s="119">
        <v>5.7510419906687416</v>
      </c>
      <c r="H2143" s="129">
        <v>6.7276432144921756</v>
      </c>
      <c r="I2143" s="130">
        <v>5.1065336724807997</v>
      </c>
      <c r="J2143" s="130">
        <v>4.8152327888365321</v>
      </c>
      <c r="K2143" s="130">
        <v>5.8023370137923802</v>
      </c>
      <c r="L2143" s="137">
        <v>6.3260322001110296</v>
      </c>
      <c r="M2143" s="141">
        <v>0.80281112875237914</v>
      </c>
    </row>
    <row r="2144" spans="1:13" ht="15.6">
      <c r="A2144" s="125">
        <v>2008</v>
      </c>
      <c r="B2144" s="113" t="s">
        <v>606</v>
      </c>
      <c r="C2144" s="133" t="s">
        <v>607</v>
      </c>
      <c r="D2144" s="114" t="s">
        <v>758</v>
      </c>
      <c r="E2144" s="145" t="s">
        <v>780</v>
      </c>
      <c r="F2144" s="114" t="s">
        <v>279</v>
      </c>
      <c r="G2144" s="121" t="s">
        <v>612</v>
      </c>
      <c r="H2144" s="131" t="s">
        <v>612</v>
      </c>
      <c r="I2144" s="132" t="s">
        <v>612</v>
      </c>
      <c r="J2144" s="132" t="s">
        <v>612</v>
      </c>
      <c r="K2144" s="132" t="s">
        <v>612</v>
      </c>
      <c r="L2144" s="138" t="s">
        <v>612</v>
      </c>
      <c r="M2144" s="142" t="s">
        <v>612</v>
      </c>
    </row>
    <row r="2145" spans="1:13" ht="15.6">
      <c r="A2145" s="128">
        <v>2008</v>
      </c>
      <c r="B2145" s="117" t="s">
        <v>608</v>
      </c>
      <c r="C2145" s="134" t="s">
        <v>609</v>
      </c>
      <c r="D2145" s="118" t="s">
        <v>759</v>
      </c>
      <c r="E2145" s="146" t="s">
        <v>780</v>
      </c>
      <c r="F2145" s="118" t="s">
        <v>280</v>
      </c>
      <c r="G2145" s="119">
        <v>7.0888567372975579</v>
      </c>
      <c r="H2145" s="129">
        <v>7.6401527613241607</v>
      </c>
      <c r="I2145" s="130">
        <v>5.5705629609069272</v>
      </c>
      <c r="J2145" s="130">
        <v>8.2058620508653277</v>
      </c>
      <c r="K2145" s="130">
        <v>7.185324925723056</v>
      </c>
      <c r="L2145" s="137">
        <v>6.812036790245485</v>
      </c>
      <c r="M2145" s="141">
        <v>0.99279849522364705</v>
      </c>
    </row>
    <row r="2146" spans="1:13" ht="15.6">
      <c r="A2146" s="125">
        <v>2008</v>
      </c>
      <c r="B2146" s="113" t="s">
        <v>610</v>
      </c>
      <c r="C2146" s="133" t="s">
        <v>611</v>
      </c>
      <c r="D2146" s="114" t="s">
        <v>759</v>
      </c>
      <c r="E2146" s="145" t="s">
        <v>780</v>
      </c>
      <c r="F2146" s="114" t="s">
        <v>281</v>
      </c>
      <c r="G2146" s="121">
        <v>5.0368264980264641</v>
      </c>
      <c r="H2146" s="131">
        <v>7.3031883118690546</v>
      </c>
      <c r="I2146" s="132">
        <v>3.704423615378039</v>
      </c>
      <c r="J2146" s="132">
        <v>4.8057059379156737</v>
      </c>
      <c r="K2146" s="132">
        <v>4.8013903385916574</v>
      </c>
      <c r="L2146" s="138">
        <v>4.3864631381861319</v>
      </c>
      <c r="M2146" s="142">
        <v>1.3635264715877682</v>
      </c>
    </row>
    <row r="2147" spans="1:13" ht="15.6">
      <c r="A2147" s="128">
        <v>2007</v>
      </c>
      <c r="B2147" s="117" t="s">
        <v>282</v>
      </c>
      <c r="C2147" s="134" t="s">
        <v>283</v>
      </c>
      <c r="D2147" s="118" t="s">
        <v>757</v>
      </c>
      <c r="E2147" s="146" t="s">
        <v>778</v>
      </c>
      <c r="F2147" s="118" t="s">
        <v>117</v>
      </c>
      <c r="G2147" s="119">
        <v>7.3990233482058922</v>
      </c>
      <c r="H2147" s="129">
        <v>8.7344184314536601</v>
      </c>
      <c r="I2147" s="130">
        <v>5.3436783010535667</v>
      </c>
      <c r="J2147" s="130">
        <v>9.4115531820980802</v>
      </c>
      <c r="K2147" s="130">
        <v>6.4676841971846759</v>
      </c>
      <c r="L2147" s="137">
        <v>6.9592658551454631</v>
      </c>
      <c r="M2147" s="141">
        <v>1.6671492070063021</v>
      </c>
    </row>
    <row r="2148" spans="1:13" ht="15.6">
      <c r="A2148" s="125">
        <v>2007</v>
      </c>
      <c r="B2148" s="113" t="s">
        <v>284</v>
      </c>
      <c r="C2148" s="133" t="s">
        <v>285</v>
      </c>
      <c r="D2148" s="114" t="s">
        <v>758</v>
      </c>
      <c r="E2148" s="145" t="s">
        <v>778</v>
      </c>
      <c r="F2148" s="114" t="s">
        <v>118</v>
      </c>
      <c r="G2148" s="121">
        <v>5.4124842949312217</v>
      </c>
      <c r="H2148" s="131">
        <v>3.988936591700905</v>
      </c>
      <c r="I2148" s="132">
        <v>3.9923480521734431</v>
      </c>
      <c r="J2148" s="132">
        <v>7.7926082895396149</v>
      </c>
      <c r="K2148" s="132">
        <v>5.8027069195723673</v>
      </c>
      <c r="L2148" s="138">
        <v>5.5297929114395057</v>
      </c>
      <c r="M2148" s="142">
        <v>1.571139200906561</v>
      </c>
    </row>
    <row r="2149" spans="1:13" ht="15.6">
      <c r="A2149" s="128">
        <v>2007</v>
      </c>
      <c r="B2149" s="117" t="s">
        <v>286</v>
      </c>
      <c r="C2149" s="134" t="s">
        <v>287</v>
      </c>
      <c r="D2149" s="118" t="s">
        <v>759</v>
      </c>
      <c r="E2149" s="146" t="s">
        <v>778</v>
      </c>
      <c r="F2149" s="118" t="s">
        <v>119</v>
      </c>
      <c r="G2149" s="119">
        <v>4.5509662162162163</v>
      </c>
      <c r="H2149" s="129">
        <v>4.9636761726272773</v>
      </c>
      <c r="I2149" s="130">
        <v>3.2245069536010993</v>
      </c>
      <c r="J2149" s="130">
        <v>4.0152968928625787</v>
      </c>
      <c r="K2149" s="130">
        <v>5.1397681506391129</v>
      </c>
      <c r="L2149" s="137">
        <v>5.3482603823706896</v>
      </c>
      <c r="M2149" s="141">
        <v>0.89419364014585478</v>
      </c>
    </row>
    <row r="2150" spans="1:13" ht="28.8">
      <c r="A2150" s="125">
        <v>2007</v>
      </c>
      <c r="B2150" s="113" t="s">
        <v>288</v>
      </c>
      <c r="C2150" s="133" t="s">
        <v>289</v>
      </c>
      <c r="D2150" s="114" t="s">
        <v>761</v>
      </c>
      <c r="E2150" s="145" t="s">
        <v>777</v>
      </c>
      <c r="F2150" s="114" t="s">
        <v>120</v>
      </c>
      <c r="G2150" s="121">
        <v>6.3070491803278692</v>
      </c>
      <c r="H2150" s="131">
        <v>7.1256739031620153</v>
      </c>
      <c r="I2150" s="132">
        <v>4.5340561818644689</v>
      </c>
      <c r="J2150" s="132">
        <v>7.3083199636704617</v>
      </c>
      <c r="K2150" s="132">
        <v>6.5067901674881767</v>
      </c>
      <c r="L2150" s="138">
        <v>6.0731681976869405</v>
      </c>
      <c r="M2150" s="142">
        <v>1.1080115061067974</v>
      </c>
    </row>
    <row r="2151" spans="1:13" ht="15.6">
      <c r="A2151" s="128">
        <v>2007</v>
      </c>
      <c r="B2151" s="117" t="s">
        <v>290</v>
      </c>
      <c r="C2151" s="134" t="s">
        <v>291</v>
      </c>
      <c r="D2151" s="118" t="s">
        <v>757</v>
      </c>
      <c r="E2151" s="146" t="s">
        <v>778</v>
      </c>
      <c r="F2151" s="118" t="s">
        <v>121</v>
      </c>
      <c r="G2151" s="119">
        <v>7.6802038216560504</v>
      </c>
      <c r="H2151" s="129">
        <v>8.8121461982884224</v>
      </c>
      <c r="I2151" s="130">
        <v>5.5887482742519046</v>
      </c>
      <c r="J2151" s="130">
        <v>8.9908479322914836</v>
      </c>
      <c r="K2151" s="130">
        <v>7.8249778331356605</v>
      </c>
      <c r="L2151" s="137">
        <v>7.1662295665992399</v>
      </c>
      <c r="M2151" s="141">
        <v>1.3836845363774959</v>
      </c>
    </row>
    <row r="2152" spans="1:13" ht="15.6">
      <c r="A2152" s="125">
        <v>2007</v>
      </c>
      <c r="B2152" s="113" t="s">
        <v>292</v>
      </c>
      <c r="C2152" s="133" t="s">
        <v>293</v>
      </c>
      <c r="D2152" s="114" t="s">
        <v>762</v>
      </c>
      <c r="E2152" s="145" t="s">
        <v>779</v>
      </c>
      <c r="F2152" s="114" t="s">
        <v>122</v>
      </c>
      <c r="G2152" s="121">
        <v>8.2497391304347794</v>
      </c>
      <c r="H2152" s="131">
        <v>7.1386980744092217</v>
      </c>
      <c r="I2152" s="132">
        <v>8.5476210891730275</v>
      </c>
      <c r="J2152" s="132">
        <v>9.4278167114539642</v>
      </c>
      <c r="K2152" s="132">
        <v>7.5003832129540982</v>
      </c>
      <c r="L2152" s="138">
        <v>8.6261570034153117</v>
      </c>
      <c r="M2152" s="142">
        <v>0.9238810150538399</v>
      </c>
    </row>
    <row r="2153" spans="1:13" ht="15.6">
      <c r="A2153" s="128">
        <v>2007</v>
      </c>
      <c r="B2153" s="117" t="s">
        <v>294</v>
      </c>
      <c r="C2153" s="134" t="s">
        <v>295</v>
      </c>
      <c r="D2153" s="118" t="s">
        <v>757</v>
      </c>
      <c r="E2153" s="146" t="s">
        <v>779</v>
      </c>
      <c r="F2153" s="118" t="s">
        <v>123</v>
      </c>
      <c r="G2153" s="119">
        <v>7.9095376486129414</v>
      </c>
      <c r="H2153" s="129">
        <v>5.6790366375536028</v>
      </c>
      <c r="I2153" s="130">
        <v>8.339566601290338</v>
      </c>
      <c r="J2153" s="130">
        <v>9.5577784231171616</v>
      </c>
      <c r="K2153" s="130">
        <v>8.3176630184356242</v>
      </c>
      <c r="L2153" s="137">
        <v>7.6546963941798065</v>
      </c>
      <c r="M2153" s="141">
        <v>1.423750985248029</v>
      </c>
    </row>
    <row r="2154" spans="1:13" ht="15.6">
      <c r="A2154" s="125">
        <v>2007</v>
      </c>
      <c r="B2154" s="113" t="s">
        <v>296</v>
      </c>
      <c r="C2154" s="133" t="s">
        <v>297</v>
      </c>
      <c r="D2154" s="114" t="s">
        <v>757</v>
      </c>
      <c r="E2154" s="145" t="s">
        <v>778</v>
      </c>
      <c r="F2154" s="114" t="s">
        <v>124</v>
      </c>
      <c r="G2154" s="121">
        <v>5.7101348327642798</v>
      </c>
      <c r="H2154" s="131">
        <v>4.4753180325550321</v>
      </c>
      <c r="I2154" s="132">
        <v>5.2456500507857902</v>
      </c>
      <c r="J2154" s="132">
        <v>6.024792848438107</v>
      </c>
      <c r="K2154" s="132">
        <v>6.0077861199089115</v>
      </c>
      <c r="L2154" s="138">
        <v>6.8026458046246514</v>
      </c>
      <c r="M2154" s="142">
        <v>0.88341648314614085</v>
      </c>
    </row>
    <row r="2155" spans="1:13" ht="28.8">
      <c r="A2155" s="128">
        <v>2007</v>
      </c>
      <c r="B2155" s="117" t="s">
        <v>298</v>
      </c>
      <c r="C2155" s="134" t="s">
        <v>299</v>
      </c>
      <c r="D2155" s="118" t="s">
        <v>761</v>
      </c>
      <c r="E2155" s="146" t="s">
        <v>779</v>
      </c>
      <c r="F2155" s="118" t="s">
        <v>125</v>
      </c>
      <c r="G2155" s="119">
        <v>7.2689750067834531</v>
      </c>
      <c r="H2155" s="129">
        <v>9.0237846676808058</v>
      </c>
      <c r="I2155" s="130">
        <v>6.0212425898140163</v>
      </c>
      <c r="J2155" s="130">
        <v>6.8836763737360016</v>
      </c>
      <c r="K2155" s="130">
        <v>5.3467994638324789</v>
      </c>
      <c r="L2155" s="137">
        <v>8.9487761497561351</v>
      </c>
      <c r="M2155" s="141">
        <v>1.6806420050047006</v>
      </c>
    </row>
    <row r="2156" spans="1:13" ht="15.6">
      <c r="A2156" s="125">
        <v>2007</v>
      </c>
      <c r="B2156" s="113" t="s">
        <v>300</v>
      </c>
      <c r="C2156" s="133" t="s">
        <v>301</v>
      </c>
      <c r="D2156" s="114" t="s">
        <v>758</v>
      </c>
      <c r="E2156" s="145" t="s">
        <v>779</v>
      </c>
      <c r="F2156" s="114" t="s">
        <v>126</v>
      </c>
      <c r="G2156" s="121">
        <v>7.3301871657754019</v>
      </c>
      <c r="H2156" s="131">
        <v>6.9796230067070351</v>
      </c>
      <c r="I2156" s="132">
        <v>4.1612785798452716</v>
      </c>
      <c r="J2156" s="132">
        <v>9.0233605313076257</v>
      </c>
      <c r="K2156" s="132">
        <v>7.9811144090146167</v>
      </c>
      <c r="L2156" s="138">
        <v>8.5142354499101902</v>
      </c>
      <c r="M2156" s="142">
        <v>1.9272632449536957</v>
      </c>
    </row>
    <row r="2157" spans="1:13" ht="15.6">
      <c r="A2157" s="128">
        <v>2007</v>
      </c>
      <c r="B2157" s="117" t="s">
        <v>302</v>
      </c>
      <c r="C2157" s="134" t="s">
        <v>303</v>
      </c>
      <c r="D2157" s="118" t="s">
        <v>763</v>
      </c>
      <c r="E2157" s="146" t="s">
        <v>780</v>
      </c>
      <c r="F2157" s="118" t="s">
        <v>127</v>
      </c>
      <c r="G2157" s="119">
        <v>6.0796779661016949</v>
      </c>
      <c r="H2157" s="129">
        <v>8.8271241532245135</v>
      </c>
      <c r="I2157" s="130">
        <v>2.7432673309778597</v>
      </c>
      <c r="J2157" s="130">
        <v>6.5718154600314076</v>
      </c>
      <c r="K2157" s="130">
        <v>5.6559606241103459</v>
      </c>
      <c r="L2157" s="137">
        <v>6.6051649158494179</v>
      </c>
      <c r="M2157" s="141">
        <v>2.2010204351918707</v>
      </c>
    </row>
    <row r="2158" spans="1:13" ht="28.8">
      <c r="A2158" s="125">
        <v>2007</v>
      </c>
      <c r="B2158" s="113" t="s">
        <v>304</v>
      </c>
      <c r="C2158" s="133" t="s">
        <v>305</v>
      </c>
      <c r="D2158" s="114" t="s">
        <v>761</v>
      </c>
      <c r="E2158" s="145" t="s">
        <v>779</v>
      </c>
      <c r="F2158" s="114" t="s">
        <v>128</v>
      </c>
      <c r="G2158" s="121">
        <v>6.5196543209876534</v>
      </c>
      <c r="H2158" s="131">
        <v>6.1108526752341801</v>
      </c>
      <c r="I2158" s="132">
        <v>6.2525000322720308</v>
      </c>
      <c r="J2158" s="132">
        <v>6.576192205257799</v>
      </c>
      <c r="K2158" s="132">
        <v>6.7214318103859521</v>
      </c>
      <c r="L2158" s="138">
        <v>6.8747277806090965</v>
      </c>
      <c r="M2158" s="142">
        <v>0.31925503928406135</v>
      </c>
    </row>
    <row r="2159" spans="1:13" ht="15.6">
      <c r="A2159" s="128">
        <v>2007</v>
      </c>
      <c r="B2159" s="117" t="s">
        <v>306</v>
      </c>
      <c r="C2159" s="134" t="s">
        <v>307</v>
      </c>
      <c r="D2159" s="118" t="s">
        <v>757</v>
      </c>
      <c r="E2159" s="146" t="s">
        <v>777</v>
      </c>
      <c r="F2159" s="118" t="s">
        <v>129</v>
      </c>
      <c r="G2159" s="119" t="s">
        <v>612</v>
      </c>
      <c r="H2159" s="129" t="s">
        <v>612</v>
      </c>
      <c r="I2159" s="130" t="s">
        <v>612</v>
      </c>
      <c r="J2159" s="130" t="s">
        <v>612</v>
      </c>
      <c r="K2159" s="130" t="s">
        <v>612</v>
      </c>
      <c r="L2159" s="137" t="s">
        <v>612</v>
      </c>
      <c r="M2159" s="141" t="s">
        <v>612</v>
      </c>
    </row>
    <row r="2160" spans="1:13" ht="15.6">
      <c r="A2160" s="125">
        <v>2007</v>
      </c>
      <c r="B2160" s="113" t="s">
        <v>308</v>
      </c>
      <c r="C2160" s="133" t="s">
        <v>309</v>
      </c>
      <c r="D2160" s="114" t="s">
        <v>757</v>
      </c>
      <c r="E2160" s="145" t="s">
        <v>779</v>
      </c>
      <c r="F2160" s="114" t="s">
        <v>130</v>
      </c>
      <c r="G2160" s="121">
        <v>7.5797154471544692</v>
      </c>
      <c r="H2160" s="131">
        <v>5.0437505419928623</v>
      </c>
      <c r="I2160" s="132">
        <v>7.0118777713962901</v>
      </c>
      <c r="J2160" s="132">
        <v>9.5747772569376988</v>
      </c>
      <c r="K2160" s="132">
        <v>8.3735153199932721</v>
      </c>
      <c r="L2160" s="138">
        <v>7.8773239805151043</v>
      </c>
      <c r="M2160" s="142">
        <v>1.6920740413875468</v>
      </c>
    </row>
    <row r="2161" spans="1:13" ht="28.8">
      <c r="A2161" s="128">
        <v>2007</v>
      </c>
      <c r="B2161" s="117" t="s">
        <v>310</v>
      </c>
      <c r="C2161" s="134" t="s">
        <v>311</v>
      </c>
      <c r="D2161" s="118" t="s">
        <v>761</v>
      </c>
      <c r="E2161" s="146" t="s">
        <v>777</v>
      </c>
      <c r="F2161" s="118" t="s">
        <v>131</v>
      </c>
      <c r="G2161" s="119">
        <v>7.0906817959671526</v>
      </c>
      <c r="H2161" s="129">
        <v>8.4862182286607606</v>
      </c>
      <c r="I2161" s="130">
        <v>4.7444519216222165</v>
      </c>
      <c r="J2161" s="130">
        <v>8.0846360542371727</v>
      </c>
      <c r="K2161" s="130">
        <v>6.0551188861062322</v>
      </c>
      <c r="L2161" s="137">
        <v>8.3463196604823153</v>
      </c>
      <c r="M2161" s="141">
        <v>1.6639868890089278</v>
      </c>
    </row>
    <row r="2162" spans="1:13" ht="15.6">
      <c r="A2162" s="125">
        <v>2007</v>
      </c>
      <c r="B2162" s="113" t="s">
        <v>312</v>
      </c>
      <c r="C2162" s="133" t="s">
        <v>313</v>
      </c>
      <c r="D2162" s="114" t="s">
        <v>759</v>
      </c>
      <c r="E2162" s="145" t="s">
        <v>780</v>
      </c>
      <c r="F2162" s="114" t="s">
        <v>132</v>
      </c>
      <c r="G2162" s="121">
        <v>5.9407055732880094</v>
      </c>
      <c r="H2162" s="131">
        <v>7.4372631039598431</v>
      </c>
      <c r="I2162" s="132">
        <v>3.9561173649409</v>
      </c>
      <c r="J2162" s="132">
        <v>6.9619906721947542</v>
      </c>
      <c r="K2162" s="132">
        <v>5.6199246042560471</v>
      </c>
      <c r="L2162" s="138">
        <v>5.7069862849598936</v>
      </c>
      <c r="M2162" s="142">
        <v>1.3581911602651027</v>
      </c>
    </row>
    <row r="2163" spans="1:13" ht="15.6">
      <c r="A2163" s="128">
        <v>2007</v>
      </c>
      <c r="B2163" s="117" t="s">
        <v>314</v>
      </c>
      <c r="C2163" s="134" t="s">
        <v>315</v>
      </c>
      <c r="D2163" s="118" t="s">
        <v>763</v>
      </c>
      <c r="E2163" s="146" t="s">
        <v>778</v>
      </c>
      <c r="F2163" s="118" t="s">
        <v>133</v>
      </c>
      <c r="G2163" s="119" t="s">
        <v>612</v>
      </c>
      <c r="H2163" s="129" t="s">
        <v>612</v>
      </c>
      <c r="I2163" s="130" t="s">
        <v>612</v>
      </c>
      <c r="J2163" s="130" t="s">
        <v>612</v>
      </c>
      <c r="K2163" s="130" t="s">
        <v>612</v>
      </c>
      <c r="L2163" s="137" t="s">
        <v>612</v>
      </c>
      <c r="M2163" s="141" t="s">
        <v>612</v>
      </c>
    </row>
    <row r="2164" spans="1:13" ht="28.8">
      <c r="A2164" s="125">
        <v>2007</v>
      </c>
      <c r="B2164" s="113" t="s">
        <v>316</v>
      </c>
      <c r="C2164" s="133" t="s">
        <v>317</v>
      </c>
      <c r="D2164" s="114" t="s">
        <v>761</v>
      </c>
      <c r="E2164" s="145" t="s">
        <v>778</v>
      </c>
      <c r="F2164" s="114" t="s">
        <v>134</v>
      </c>
      <c r="G2164" s="121">
        <v>6.3796266233766223</v>
      </c>
      <c r="H2164" s="131">
        <v>6.2272328570998532</v>
      </c>
      <c r="I2164" s="132">
        <v>3.6342593826715976</v>
      </c>
      <c r="J2164" s="132">
        <v>9.010620495277065</v>
      </c>
      <c r="K2164" s="132">
        <v>7.3170794127857199</v>
      </c>
      <c r="L2164" s="138">
        <v>5.7033503844661704</v>
      </c>
      <c r="M2164" s="142">
        <v>1.9886273490194555</v>
      </c>
    </row>
    <row r="2165" spans="1:13" ht="28.8">
      <c r="A2165" s="128">
        <v>2007</v>
      </c>
      <c r="B2165" s="117" t="s">
        <v>318</v>
      </c>
      <c r="C2165" s="134" t="s">
        <v>319</v>
      </c>
      <c r="D2165" s="118" t="s">
        <v>757</v>
      </c>
      <c r="E2165" s="146" t="s">
        <v>778</v>
      </c>
      <c r="F2165" s="118" t="s">
        <v>135</v>
      </c>
      <c r="G2165" s="119">
        <v>6.6321221126570329</v>
      </c>
      <c r="H2165" s="129">
        <v>6.333931826963382</v>
      </c>
      <c r="I2165" s="130">
        <v>4.2129419244206829</v>
      </c>
      <c r="J2165" s="130">
        <v>7.8652410523393899</v>
      </c>
      <c r="K2165" s="130">
        <v>7.609294427376371</v>
      </c>
      <c r="L2165" s="137">
        <v>7.1338850428528771</v>
      </c>
      <c r="M2165" s="141">
        <v>1.4721208057787694</v>
      </c>
    </row>
    <row r="2166" spans="1:13" ht="15.6">
      <c r="A2166" s="125">
        <v>2007</v>
      </c>
      <c r="B2166" s="113" t="s">
        <v>320</v>
      </c>
      <c r="C2166" s="133" t="s">
        <v>321</v>
      </c>
      <c r="D2166" s="114" t="s">
        <v>759</v>
      </c>
      <c r="E2166" s="145" t="s">
        <v>777</v>
      </c>
      <c r="F2166" s="114" t="s">
        <v>136</v>
      </c>
      <c r="G2166" s="121">
        <v>7.2201766304347812</v>
      </c>
      <c r="H2166" s="131">
        <v>5.5613143866867354</v>
      </c>
      <c r="I2166" s="132">
        <v>6.5385484680213137</v>
      </c>
      <c r="J2166" s="132">
        <v>9.0874751818899711</v>
      </c>
      <c r="K2166" s="132">
        <v>7.1791127888598618</v>
      </c>
      <c r="L2166" s="138">
        <v>7.718383366776135</v>
      </c>
      <c r="M2166" s="142">
        <v>1.3184355741931724</v>
      </c>
    </row>
    <row r="2167" spans="1:13" ht="28.8">
      <c r="A2167" s="128">
        <v>2007</v>
      </c>
      <c r="B2167" s="117" t="s">
        <v>322</v>
      </c>
      <c r="C2167" s="134" t="s">
        <v>323</v>
      </c>
      <c r="D2167" s="118" t="s">
        <v>761</v>
      </c>
      <c r="E2167" s="146" t="s">
        <v>777</v>
      </c>
      <c r="F2167" s="118" t="s">
        <v>137</v>
      </c>
      <c r="G2167" s="119">
        <v>6.4198580441640374</v>
      </c>
      <c r="H2167" s="129">
        <v>7.0585453079726825</v>
      </c>
      <c r="I2167" s="130">
        <v>5.5483425787085272</v>
      </c>
      <c r="J2167" s="130">
        <v>7.6061404470222644</v>
      </c>
      <c r="K2167" s="130">
        <v>7.1275318817648197</v>
      </c>
      <c r="L2167" s="137">
        <v>4.7720147555562784</v>
      </c>
      <c r="M2167" s="141">
        <v>1.2032124743916963</v>
      </c>
    </row>
    <row r="2168" spans="1:13" ht="15.6">
      <c r="A2168" s="125">
        <v>2007</v>
      </c>
      <c r="B2168" s="113" t="s">
        <v>324</v>
      </c>
      <c r="C2168" s="133" t="s">
        <v>325</v>
      </c>
      <c r="D2168" s="114" t="s">
        <v>762</v>
      </c>
      <c r="E2168" s="145" t="s">
        <v>779</v>
      </c>
      <c r="F2168" s="114" t="s">
        <v>138</v>
      </c>
      <c r="G2168" s="121" t="s">
        <v>612</v>
      </c>
      <c r="H2168" s="131" t="s">
        <v>612</v>
      </c>
      <c r="I2168" s="132" t="s">
        <v>612</v>
      </c>
      <c r="J2168" s="132" t="s">
        <v>612</v>
      </c>
      <c r="K2168" s="132" t="s">
        <v>612</v>
      </c>
      <c r="L2168" s="138" t="s">
        <v>612</v>
      </c>
      <c r="M2168" s="142" t="s">
        <v>612</v>
      </c>
    </row>
    <row r="2169" spans="1:13" ht="15.6">
      <c r="A2169" s="128">
        <v>2007</v>
      </c>
      <c r="B2169" s="117" t="s">
        <v>326</v>
      </c>
      <c r="C2169" s="134" t="s">
        <v>327</v>
      </c>
      <c r="D2169" s="118" t="s">
        <v>757</v>
      </c>
      <c r="E2169" s="146" t="s">
        <v>777</v>
      </c>
      <c r="F2169" s="118" t="s">
        <v>139</v>
      </c>
      <c r="G2169" s="119">
        <v>7.4003766233766219</v>
      </c>
      <c r="H2169" s="129">
        <v>6.9723248279524483</v>
      </c>
      <c r="I2169" s="130">
        <v>5.5003553267256695</v>
      </c>
      <c r="J2169" s="130">
        <v>8.5366473536375818</v>
      </c>
      <c r="K2169" s="130">
        <v>8.1520236698622277</v>
      </c>
      <c r="L2169" s="137">
        <v>7.841056861828644</v>
      </c>
      <c r="M2169" s="141">
        <v>1.2086762117792957</v>
      </c>
    </row>
    <row r="2170" spans="1:13" ht="15.6">
      <c r="A2170" s="125">
        <v>2007</v>
      </c>
      <c r="B2170" s="113" t="s">
        <v>328</v>
      </c>
      <c r="C2170" s="133" t="s">
        <v>329</v>
      </c>
      <c r="D2170" s="114" t="s">
        <v>759</v>
      </c>
      <c r="E2170" s="145" t="s">
        <v>780</v>
      </c>
      <c r="F2170" s="114" t="s">
        <v>140</v>
      </c>
      <c r="G2170" s="121">
        <v>5.6852988660172885</v>
      </c>
      <c r="H2170" s="131">
        <v>5.4718596132337005</v>
      </c>
      <c r="I2170" s="132">
        <v>4.1722074982390698</v>
      </c>
      <c r="J2170" s="132">
        <v>7.2402741917750246</v>
      </c>
      <c r="K2170" s="132">
        <v>5.4739454219982662</v>
      </c>
      <c r="L2170" s="138">
        <v>6.1422315516488135</v>
      </c>
      <c r="M2170" s="142">
        <v>1.1186277211550453</v>
      </c>
    </row>
    <row r="2171" spans="1:13" ht="15.6">
      <c r="A2171" s="128">
        <v>2007</v>
      </c>
      <c r="B2171" s="117" t="s">
        <v>330</v>
      </c>
      <c r="C2171" s="134" t="s">
        <v>331</v>
      </c>
      <c r="D2171" s="118" t="s">
        <v>759</v>
      </c>
      <c r="E2171" s="146" t="s">
        <v>780</v>
      </c>
      <c r="F2171" s="118" t="s">
        <v>141</v>
      </c>
      <c r="G2171" s="119">
        <v>5.441922381420639</v>
      </c>
      <c r="H2171" s="129">
        <v>4.8355937085560976</v>
      </c>
      <c r="I2171" s="130">
        <v>3.3251260349977461</v>
      </c>
      <c r="J2171" s="130">
        <v>7.3090860671655324</v>
      </c>
      <c r="K2171" s="130">
        <v>4.683961383588124</v>
      </c>
      <c r="L2171" s="137">
        <v>7.0434992927798303</v>
      </c>
      <c r="M2171" s="141">
        <v>1.6936856597732672</v>
      </c>
    </row>
    <row r="2172" spans="1:13" ht="15.6">
      <c r="A2172" s="125">
        <v>2007</v>
      </c>
      <c r="B2172" s="113" t="s">
        <v>332</v>
      </c>
      <c r="C2172" s="133" t="s">
        <v>333</v>
      </c>
      <c r="D2172" s="114" t="s">
        <v>759</v>
      </c>
      <c r="E2172" s="145" t="s">
        <v>778</v>
      </c>
      <c r="F2172" s="114" t="s">
        <v>142</v>
      </c>
      <c r="G2172" s="121" t="s">
        <v>612</v>
      </c>
      <c r="H2172" s="131" t="s">
        <v>612</v>
      </c>
      <c r="I2172" s="132" t="s">
        <v>612</v>
      </c>
      <c r="J2172" s="132" t="s">
        <v>612</v>
      </c>
      <c r="K2172" s="132" t="s">
        <v>612</v>
      </c>
      <c r="L2172" s="138" t="s">
        <v>612</v>
      </c>
      <c r="M2172" s="142" t="s">
        <v>612</v>
      </c>
    </row>
    <row r="2173" spans="1:13" ht="15.6">
      <c r="A2173" s="128">
        <v>2007</v>
      </c>
      <c r="B2173" s="117" t="s">
        <v>334</v>
      </c>
      <c r="C2173" s="134" t="s">
        <v>335</v>
      </c>
      <c r="D2173" s="118" t="s">
        <v>762</v>
      </c>
      <c r="E2173" s="146" t="s">
        <v>780</v>
      </c>
      <c r="F2173" s="118" t="s">
        <v>143</v>
      </c>
      <c r="G2173" s="119" t="s">
        <v>612</v>
      </c>
      <c r="H2173" s="129" t="s">
        <v>612</v>
      </c>
      <c r="I2173" s="130" t="s">
        <v>612</v>
      </c>
      <c r="J2173" s="130" t="s">
        <v>612</v>
      </c>
      <c r="K2173" s="130" t="s">
        <v>612</v>
      </c>
      <c r="L2173" s="137" t="s">
        <v>612</v>
      </c>
      <c r="M2173" s="141" t="s">
        <v>612</v>
      </c>
    </row>
    <row r="2174" spans="1:13" ht="15.6">
      <c r="A2174" s="125">
        <v>2007</v>
      </c>
      <c r="B2174" s="113" t="s">
        <v>336</v>
      </c>
      <c r="C2174" s="133" t="s">
        <v>337</v>
      </c>
      <c r="D2174" s="114" t="s">
        <v>759</v>
      </c>
      <c r="E2174" s="145" t="s">
        <v>778</v>
      </c>
      <c r="F2174" s="114" t="s">
        <v>144</v>
      </c>
      <c r="G2174" s="121">
        <v>5.6501906412478338</v>
      </c>
      <c r="H2174" s="131">
        <v>6.6436437927687813</v>
      </c>
      <c r="I2174" s="132">
        <v>3.1260782729597651</v>
      </c>
      <c r="J2174" s="132">
        <v>7.0939219027154197</v>
      </c>
      <c r="K2174" s="132">
        <v>5.4263676517805663</v>
      </c>
      <c r="L2174" s="138">
        <v>5.9827622728960872</v>
      </c>
      <c r="M2174" s="142">
        <v>1.5494400407620281</v>
      </c>
    </row>
    <row r="2175" spans="1:13" ht="15.6">
      <c r="A2175" s="128">
        <v>2007</v>
      </c>
      <c r="B2175" s="117" t="s">
        <v>338</v>
      </c>
      <c r="C2175" s="134" t="s">
        <v>339</v>
      </c>
      <c r="D2175" s="118" t="s">
        <v>764</v>
      </c>
      <c r="E2175" s="146" t="s">
        <v>779</v>
      </c>
      <c r="F2175" s="118" t="s">
        <v>145</v>
      </c>
      <c r="G2175" s="119">
        <v>8.2094884910485924</v>
      </c>
      <c r="H2175" s="129">
        <v>6.7158069308478741</v>
      </c>
      <c r="I2175" s="130">
        <v>8.1942831652203978</v>
      </c>
      <c r="J2175" s="130">
        <v>9.4100826215519309</v>
      </c>
      <c r="K2175" s="130">
        <v>7.9960090389905281</v>
      </c>
      <c r="L2175" s="137">
        <v>8.7166837741311571</v>
      </c>
      <c r="M2175" s="141">
        <v>0.996935317072147</v>
      </c>
    </row>
    <row r="2176" spans="1:13" ht="28.8">
      <c r="A2176" s="125">
        <v>2007</v>
      </c>
      <c r="B2176" s="113" t="s">
        <v>340</v>
      </c>
      <c r="C2176" s="133" t="s">
        <v>341</v>
      </c>
      <c r="D2176" s="114" t="s">
        <v>759</v>
      </c>
      <c r="E2176" s="145" t="s">
        <v>780</v>
      </c>
      <c r="F2176" s="114" t="s">
        <v>146</v>
      </c>
      <c r="G2176" s="121">
        <v>5.1994997664190334</v>
      </c>
      <c r="H2176" s="131">
        <v>6.9209021516850457</v>
      </c>
      <c r="I2176" s="132">
        <v>2.8054547721796883</v>
      </c>
      <c r="J2176" s="132">
        <v>6.9444906295895263</v>
      </c>
      <c r="K2176" s="132">
        <v>4.244486178174566</v>
      </c>
      <c r="L2176" s="138">
        <v>5.0924401452780428</v>
      </c>
      <c r="M2176" s="142">
        <v>1.7792668658672131</v>
      </c>
    </row>
    <row r="2177" spans="1:13" ht="15.6">
      <c r="A2177" s="128">
        <v>2007</v>
      </c>
      <c r="B2177" s="117" t="s">
        <v>342</v>
      </c>
      <c r="C2177" s="134" t="s">
        <v>343</v>
      </c>
      <c r="D2177" s="118" t="s">
        <v>759</v>
      </c>
      <c r="E2177" s="146" t="s">
        <v>780</v>
      </c>
      <c r="F2177" s="118" t="s">
        <v>147</v>
      </c>
      <c r="G2177" s="119">
        <v>5.0049909546800988</v>
      </c>
      <c r="H2177" s="129">
        <v>6.7890286760158745</v>
      </c>
      <c r="I2177" s="130">
        <v>2.5942836750826279</v>
      </c>
      <c r="J2177" s="130">
        <v>5.6604760871446098</v>
      </c>
      <c r="K2177" s="130">
        <v>4.7297274526361033</v>
      </c>
      <c r="L2177" s="137">
        <v>5.2024422250123417</v>
      </c>
      <c r="M2177" s="141">
        <v>1.5442018814875793</v>
      </c>
    </row>
    <row r="2178" spans="1:13" ht="28.8">
      <c r="A2178" s="125">
        <v>2007</v>
      </c>
      <c r="B2178" s="113" t="s">
        <v>344</v>
      </c>
      <c r="C2178" s="133" t="s">
        <v>345</v>
      </c>
      <c r="D2178" s="114" t="s">
        <v>761</v>
      </c>
      <c r="E2178" s="145" t="s">
        <v>777</v>
      </c>
      <c r="F2178" s="114" t="s">
        <v>148</v>
      </c>
      <c r="G2178" s="121">
        <v>8.039365918097749</v>
      </c>
      <c r="H2178" s="131">
        <v>8.0000366717652884</v>
      </c>
      <c r="I2178" s="132">
        <v>6.8904293340632456</v>
      </c>
      <c r="J2178" s="132">
        <v>9.1139298177325081</v>
      </c>
      <c r="K2178" s="132">
        <v>8.800467707770725</v>
      </c>
      <c r="L2178" s="138">
        <v>7.4158701903853377</v>
      </c>
      <c r="M2178" s="142">
        <v>0.92792755824059592</v>
      </c>
    </row>
    <row r="2179" spans="1:13" ht="15.6">
      <c r="A2179" s="128">
        <v>2007</v>
      </c>
      <c r="B2179" s="117" t="s">
        <v>346</v>
      </c>
      <c r="C2179" s="134" t="s">
        <v>347</v>
      </c>
      <c r="D2179" s="118" t="s">
        <v>762</v>
      </c>
      <c r="E2179" s="146" t="s">
        <v>778</v>
      </c>
      <c r="F2179" s="118" t="s">
        <v>149</v>
      </c>
      <c r="G2179" s="119">
        <v>6.0004299363057321</v>
      </c>
      <c r="H2179" s="129">
        <v>4.5514835530789171</v>
      </c>
      <c r="I2179" s="130">
        <v>5.4490366354725062</v>
      </c>
      <c r="J2179" s="130">
        <v>8.0273806733875173</v>
      </c>
      <c r="K2179" s="130">
        <v>6.2945750251908716</v>
      </c>
      <c r="L2179" s="137">
        <v>5.6566020479811598</v>
      </c>
      <c r="M2179" s="141">
        <v>1.2958242524774173</v>
      </c>
    </row>
    <row r="2180" spans="1:13" ht="28.8">
      <c r="A2180" s="125">
        <v>2007</v>
      </c>
      <c r="B2180" s="113" t="s">
        <v>348</v>
      </c>
      <c r="C2180" s="133" t="s">
        <v>349</v>
      </c>
      <c r="D2180" s="114" t="s">
        <v>761</v>
      </c>
      <c r="E2180" s="145" t="s">
        <v>778</v>
      </c>
      <c r="F2180" s="114" t="s">
        <v>150</v>
      </c>
      <c r="G2180" s="121">
        <v>6.55</v>
      </c>
      <c r="H2180" s="131">
        <v>6.8523987100800454</v>
      </c>
      <c r="I2180" s="132">
        <v>4.6651113738979264</v>
      </c>
      <c r="J2180" s="132">
        <v>7.7650208362906294</v>
      </c>
      <c r="K2180" s="132">
        <v>6.7952689023712027</v>
      </c>
      <c r="L2180" s="138">
        <v>6.6714386347342902</v>
      </c>
      <c r="M2180" s="142">
        <v>1.1396742742747323</v>
      </c>
    </row>
    <row r="2181" spans="1:13" ht="15.6">
      <c r="A2181" s="128">
        <v>2007</v>
      </c>
      <c r="B2181" s="117" t="s">
        <v>350</v>
      </c>
      <c r="C2181" s="134" t="s">
        <v>351</v>
      </c>
      <c r="D2181" s="118" t="s">
        <v>759</v>
      </c>
      <c r="E2181" s="146" t="s">
        <v>780</v>
      </c>
      <c r="F2181" s="118" t="s">
        <v>151</v>
      </c>
      <c r="G2181" s="119" t="s">
        <v>612</v>
      </c>
      <c r="H2181" s="129" t="s">
        <v>612</v>
      </c>
      <c r="I2181" s="130" t="s">
        <v>612</v>
      </c>
      <c r="J2181" s="130" t="s">
        <v>612</v>
      </c>
      <c r="K2181" s="130" t="s">
        <v>612</v>
      </c>
      <c r="L2181" s="137" t="s">
        <v>612</v>
      </c>
      <c r="M2181" s="141" t="s">
        <v>612</v>
      </c>
    </row>
    <row r="2182" spans="1:13" ht="15.6">
      <c r="A2182" s="125">
        <v>2007</v>
      </c>
      <c r="B2182" s="113" t="s">
        <v>352</v>
      </c>
      <c r="C2182" s="133" t="s">
        <v>353</v>
      </c>
      <c r="D2182" s="114" t="s">
        <v>759</v>
      </c>
      <c r="E2182" s="145" t="s">
        <v>780</v>
      </c>
      <c r="F2182" s="114" t="s">
        <v>152</v>
      </c>
      <c r="G2182" s="121">
        <v>5.1586279960520773</v>
      </c>
      <c r="H2182" s="131">
        <v>7.1226859078839286</v>
      </c>
      <c r="I2182" s="132">
        <v>2.2107447661338133</v>
      </c>
      <c r="J2182" s="132">
        <v>6.6690493582549335</v>
      </c>
      <c r="K2182" s="132">
        <v>5.5658560049131189</v>
      </c>
      <c r="L2182" s="138">
        <v>4.2514781516704936</v>
      </c>
      <c r="M2182" s="142">
        <v>1.9885626026317968</v>
      </c>
    </row>
    <row r="2183" spans="1:13" ht="15.6">
      <c r="A2183" s="128">
        <v>2007</v>
      </c>
      <c r="B2183" s="117" t="s">
        <v>354</v>
      </c>
      <c r="C2183" s="134" t="s">
        <v>355</v>
      </c>
      <c r="D2183" s="118" t="s">
        <v>759</v>
      </c>
      <c r="E2183" s="146" t="s">
        <v>778</v>
      </c>
      <c r="F2183" s="118" t="s">
        <v>153</v>
      </c>
      <c r="G2183" s="119">
        <v>4.3256769550937149</v>
      </c>
      <c r="H2183" s="129">
        <v>3.7168482821478324</v>
      </c>
      <c r="I2183" s="130">
        <v>2.9851981740085614</v>
      </c>
      <c r="J2183" s="130">
        <v>5.0192969897032809</v>
      </c>
      <c r="K2183" s="130">
        <v>5.0050724005699152</v>
      </c>
      <c r="L2183" s="137">
        <v>4.6358433300541391</v>
      </c>
      <c r="M2183" s="141">
        <v>0.89334781196285018</v>
      </c>
    </row>
    <row r="2184" spans="1:13" ht="28.8">
      <c r="A2184" s="125">
        <v>2007</v>
      </c>
      <c r="B2184" s="113" t="s">
        <v>356</v>
      </c>
      <c r="C2184" s="133" t="s">
        <v>357</v>
      </c>
      <c r="D2184" s="114" t="s">
        <v>761</v>
      </c>
      <c r="E2184" s="145" t="s">
        <v>777</v>
      </c>
      <c r="F2184" s="114" t="s">
        <v>154</v>
      </c>
      <c r="G2184" s="121">
        <v>7.5101441677588463</v>
      </c>
      <c r="H2184" s="131">
        <v>8.4898714444148791</v>
      </c>
      <c r="I2184" s="132">
        <v>6.2675606618506823</v>
      </c>
      <c r="J2184" s="132">
        <v>7.4667470733374079</v>
      </c>
      <c r="K2184" s="132">
        <v>8.2503534495566413</v>
      </c>
      <c r="L2184" s="138">
        <v>7.0927305865603127</v>
      </c>
      <c r="M2184" s="142">
        <v>0.89831116020073876</v>
      </c>
    </row>
    <row r="2185" spans="1:13" ht="15.6">
      <c r="A2185" s="128">
        <v>2007</v>
      </c>
      <c r="B2185" s="117" t="s">
        <v>358</v>
      </c>
      <c r="C2185" s="134" t="s">
        <v>359</v>
      </c>
      <c r="D2185" s="118" t="s">
        <v>759</v>
      </c>
      <c r="E2185" s="146" t="s">
        <v>777</v>
      </c>
      <c r="F2185" s="118" t="s">
        <v>155</v>
      </c>
      <c r="G2185" s="119">
        <v>5.5608008954110195</v>
      </c>
      <c r="H2185" s="129">
        <v>7.1664437894161352</v>
      </c>
      <c r="I2185" s="130">
        <v>2.7814252455736863</v>
      </c>
      <c r="J2185" s="130">
        <v>6.7064695957496649</v>
      </c>
      <c r="K2185" s="130">
        <v>5.8759711614153973</v>
      </c>
      <c r="L2185" s="137">
        <v>5.3191596951123046</v>
      </c>
      <c r="M2185" s="141">
        <v>1.7155818422431643</v>
      </c>
    </row>
    <row r="2186" spans="1:13" ht="15.6">
      <c r="A2186" s="125">
        <v>2007</v>
      </c>
      <c r="B2186" s="113" t="s">
        <v>360</v>
      </c>
      <c r="C2186" s="133" t="s">
        <v>361</v>
      </c>
      <c r="D2186" s="114" t="s">
        <v>757</v>
      </c>
      <c r="E2186" s="145" t="s">
        <v>777</v>
      </c>
      <c r="F2186" s="114" t="s">
        <v>156</v>
      </c>
      <c r="G2186" s="121">
        <v>6.67068340306834</v>
      </c>
      <c r="H2186" s="131">
        <v>4.945044110775954</v>
      </c>
      <c r="I2186" s="132">
        <v>5.5191751207700079</v>
      </c>
      <c r="J2186" s="132">
        <v>8.1978010148626179</v>
      </c>
      <c r="K2186" s="132">
        <v>7.6952300631869743</v>
      </c>
      <c r="L2186" s="138">
        <v>7.0108414666491097</v>
      </c>
      <c r="M2186" s="142">
        <v>1.3965359634480363</v>
      </c>
    </row>
    <row r="2187" spans="1:13" ht="15.6">
      <c r="A2187" s="128">
        <v>2007</v>
      </c>
      <c r="B2187" s="117" t="s">
        <v>362</v>
      </c>
      <c r="C2187" s="134" t="s">
        <v>363</v>
      </c>
      <c r="D2187" s="118" t="s">
        <v>757</v>
      </c>
      <c r="E2187" s="146" t="s">
        <v>779</v>
      </c>
      <c r="F2187" s="118" t="s">
        <v>157</v>
      </c>
      <c r="G2187" s="119">
        <v>7.869493333333331</v>
      </c>
      <c r="H2187" s="129">
        <v>7.57080979634536</v>
      </c>
      <c r="I2187" s="130">
        <v>6.7194917126779856</v>
      </c>
      <c r="J2187" s="130">
        <v>9.3611085326149155</v>
      </c>
      <c r="K2187" s="130">
        <v>8.4849356177971789</v>
      </c>
      <c r="L2187" s="137">
        <v>7.1866131653865217</v>
      </c>
      <c r="M2187" s="141">
        <v>1.0584901851132167</v>
      </c>
    </row>
    <row r="2188" spans="1:13" ht="15.6">
      <c r="A2188" s="125">
        <v>2007</v>
      </c>
      <c r="B2188" s="113" t="s">
        <v>364</v>
      </c>
      <c r="C2188" s="133" t="s">
        <v>365</v>
      </c>
      <c r="D2188" s="114" t="s">
        <v>757</v>
      </c>
      <c r="E2188" s="145" t="s">
        <v>779</v>
      </c>
      <c r="F2188" s="114" t="s">
        <v>158</v>
      </c>
      <c r="G2188" s="121">
        <v>7.6301546391752604</v>
      </c>
      <c r="H2188" s="131">
        <v>6.6611371251772891</v>
      </c>
      <c r="I2188" s="132">
        <v>6.3957239074530898</v>
      </c>
      <c r="J2188" s="132">
        <v>9.3668420743146754</v>
      </c>
      <c r="K2188" s="132">
        <v>8.1219938124732725</v>
      </c>
      <c r="L2188" s="138">
        <v>7.6111961444434817</v>
      </c>
      <c r="M2188" s="142">
        <v>1.1959468139911387</v>
      </c>
    </row>
    <row r="2189" spans="1:13" ht="15.6">
      <c r="A2189" s="128">
        <v>2007</v>
      </c>
      <c r="B2189" s="117" t="s">
        <v>366</v>
      </c>
      <c r="C2189" s="134" t="s">
        <v>367</v>
      </c>
      <c r="D2189" s="118" t="s">
        <v>757</v>
      </c>
      <c r="E2189" s="146" t="s">
        <v>779</v>
      </c>
      <c r="F2189" s="118" t="s">
        <v>159</v>
      </c>
      <c r="G2189" s="119">
        <v>8.1399382716049384</v>
      </c>
      <c r="H2189" s="129">
        <v>4.9196567707316881</v>
      </c>
      <c r="I2189" s="130">
        <v>8.9977806672038128</v>
      </c>
      <c r="J2189" s="130">
        <v>9.4953022367263067</v>
      </c>
      <c r="K2189" s="130">
        <v>8.7141314140994943</v>
      </c>
      <c r="L2189" s="137">
        <v>8.5930891139447514</v>
      </c>
      <c r="M2189" s="141">
        <v>1.835625185331341</v>
      </c>
    </row>
    <row r="2190" spans="1:13" ht="15.6">
      <c r="A2190" s="125">
        <v>2007</v>
      </c>
      <c r="B2190" s="113" t="s">
        <v>368</v>
      </c>
      <c r="C2190" s="133" t="s">
        <v>369</v>
      </c>
      <c r="D2190" s="114" t="s">
        <v>758</v>
      </c>
      <c r="E2190" s="145" t="s">
        <v>778</v>
      </c>
      <c r="F2190" s="114" t="s">
        <v>160</v>
      </c>
      <c r="G2190" s="121" t="s">
        <v>612</v>
      </c>
      <c r="H2190" s="131" t="s">
        <v>612</v>
      </c>
      <c r="I2190" s="132" t="s">
        <v>612</v>
      </c>
      <c r="J2190" s="132" t="s">
        <v>612</v>
      </c>
      <c r="K2190" s="132" t="s">
        <v>612</v>
      </c>
      <c r="L2190" s="138" t="s">
        <v>612</v>
      </c>
      <c r="M2190" s="142" t="s">
        <v>612</v>
      </c>
    </row>
    <row r="2191" spans="1:13" ht="28.8">
      <c r="A2191" s="128">
        <v>2007</v>
      </c>
      <c r="B2191" s="117" t="s">
        <v>370</v>
      </c>
      <c r="C2191" s="134" t="s">
        <v>371</v>
      </c>
      <c r="D2191" s="118" t="s">
        <v>761</v>
      </c>
      <c r="E2191" s="146" t="s">
        <v>778</v>
      </c>
      <c r="F2191" s="118" t="s">
        <v>161</v>
      </c>
      <c r="G2191" s="119">
        <v>6.8207327001356859</v>
      </c>
      <c r="H2191" s="129">
        <v>8.7439112800349807</v>
      </c>
      <c r="I2191" s="130">
        <v>4.5462939530812037</v>
      </c>
      <c r="J2191" s="130">
        <v>6.2099896615221848</v>
      </c>
      <c r="K2191" s="130">
        <v>7.8618616224076545</v>
      </c>
      <c r="L2191" s="137">
        <v>6.7587257861159156</v>
      </c>
      <c r="M2191" s="141">
        <v>1.6072048876075846</v>
      </c>
    </row>
    <row r="2192" spans="1:13" ht="28.8">
      <c r="A2192" s="125">
        <v>2007</v>
      </c>
      <c r="B2192" s="113" t="s">
        <v>372</v>
      </c>
      <c r="C2192" s="133" t="s">
        <v>373</v>
      </c>
      <c r="D2192" s="114" t="s">
        <v>761</v>
      </c>
      <c r="E2192" s="145" t="s">
        <v>778</v>
      </c>
      <c r="F2192" s="114" t="s">
        <v>162</v>
      </c>
      <c r="G2192" s="121">
        <v>6.1904907975460128</v>
      </c>
      <c r="H2192" s="131">
        <v>7.8942695605358333</v>
      </c>
      <c r="I2192" s="132">
        <v>4.067503400948695</v>
      </c>
      <c r="J2192" s="132">
        <v>5.1529337089892024</v>
      </c>
      <c r="K2192" s="132">
        <v>7.8426163533321231</v>
      </c>
      <c r="L2192" s="138">
        <v>6.0109732648787864</v>
      </c>
      <c r="M2192" s="142">
        <v>1.6769136435917977</v>
      </c>
    </row>
    <row r="2193" spans="1:13" ht="15.6">
      <c r="A2193" s="128">
        <v>2007</v>
      </c>
      <c r="B2193" s="117" t="s">
        <v>374</v>
      </c>
      <c r="C2193" s="134" t="s">
        <v>375</v>
      </c>
      <c r="D2193" s="118" t="s">
        <v>758</v>
      </c>
      <c r="E2193" s="146" t="s">
        <v>778</v>
      </c>
      <c r="F2193" s="118" t="s">
        <v>163</v>
      </c>
      <c r="G2193" s="119">
        <v>6.2354648938759869</v>
      </c>
      <c r="H2193" s="129">
        <v>6.2384729700508457</v>
      </c>
      <c r="I2193" s="130">
        <v>4.0145091145243441</v>
      </c>
      <c r="J2193" s="130">
        <v>8.8411547136554187</v>
      </c>
      <c r="K2193" s="130">
        <v>6.7831369199747034</v>
      </c>
      <c r="L2193" s="137">
        <v>5.2447291272972141</v>
      </c>
      <c r="M2193" s="141">
        <v>1.8029949369171683</v>
      </c>
    </row>
    <row r="2194" spans="1:13" ht="28.8">
      <c r="A2194" s="125">
        <v>2007</v>
      </c>
      <c r="B2194" s="113" t="s">
        <v>376</v>
      </c>
      <c r="C2194" s="133" t="s">
        <v>377</v>
      </c>
      <c r="D2194" s="114" t="s">
        <v>761</v>
      </c>
      <c r="E2194" s="145" t="s">
        <v>778</v>
      </c>
      <c r="F2194" s="114" t="s">
        <v>164</v>
      </c>
      <c r="G2194" s="121">
        <v>7.7690883590462825</v>
      </c>
      <c r="H2194" s="131">
        <v>8.9112498233519748</v>
      </c>
      <c r="I2194" s="132">
        <v>4.7863190359533663</v>
      </c>
      <c r="J2194" s="132">
        <v>9.4537348878584382</v>
      </c>
      <c r="K2194" s="132">
        <v>8.0904366989990102</v>
      </c>
      <c r="L2194" s="138">
        <v>7.5933783629759963</v>
      </c>
      <c r="M2194" s="142">
        <v>1.8147725076348402</v>
      </c>
    </row>
    <row r="2195" spans="1:13" ht="15.6">
      <c r="A2195" s="128">
        <v>2007</v>
      </c>
      <c r="B2195" s="117" t="s">
        <v>378</v>
      </c>
      <c r="C2195" s="134" t="s">
        <v>379</v>
      </c>
      <c r="D2195" s="118" t="s">
        <v>757</v>
      </c>
      <c r="E2195" s="146" t="s">
        <v>779</v>
      </c>
      <c r="F2195" s="118" t="s">
        <v>165</v>
      </c>
      <c r="G2195" s="119">
        <v>7.969974874371859</v>
      </c>
      <c r="H2195" s="129">
        <v>7.1093898609803983</v>
      </c>
      <c r="I2195" s="130">
        <v>7.1169928747119116</v>
      </c>
      <c r="J2195" s="130">
        <v>9.2008869610690578</v>
      </c>
      <c r="K2195" s="130">
        <v>8.6480977287579499</v>
      </c>
      <c r="L2195" s="137">
        <v>7.7664301026469227</v>
      </c>
      <c r="M2195" s="141">
        <v>0.93335382557360758</v>
      </c>
    </row>
    <row r="2196" spans="1:13" ht="15.6">
      <c r="A2196" s="125">
        <v>2007</v>
      </c>
      <c r="B2196" s="113" t="s">
        <v>380</v>
      </c>
      <c r="C2196" s="133" t="s">
        <v>381</v>
      </c>
      <c r="D2196" s="114" t="s">
        <v>759</v>
      </c>
      <c r="E2196" s="145" t="s">
        <v>778</v>
      </c>
      <c r="F2196" s="114" t="s">
        <v>166</v>
      </c>
      <c r="G2196" s="121" t="s">
        <v>612</v>
      </c>
      <c r="H2196" s="131" t="s">
        <v>612</v>
      </c>
      <c r="I2196" s="132" t="s">
        <v>612</v>
      </c>
      <c r="J2196" s="132" t="s">
        <v>612</v>
      </c>
      <c r="K2196" s="132" t="s">
        <v>612</v>
      </c>
      <c r="L2196" s="138" t="s">
        <v>612</v>
      </c>
      <c r="M2196" s="142" t="s">
        <v>612</v>
      </c>
    </row>
    <row r="2197" spans="1:13" ht="15.6">
      <c r="A2197" s="128">
        <v>2007</v>
      </c>
      <c r="B2197" s="117" t="s">
        <v>382</v>
      </c>
      <c r="C2197" s="134" t="s">
        <v>383</v>
      </c>
      <c r="D2197" s="118" t="s">
        <v>759</v>
      </c>
      <c r="E2197" s="146" t="s">
        <v>780</v>
      </c>
      <c r="F2197" s="118" t="s">
        <v>167</v>
      </c>
      <c r="G2197" s="119">
        <v>5.3986333006039287</v>
      </c>
      <c r="H2197" s="129">
        <v>5.7055049600995416</v>
      </c>
      <c r="I2197" s="130">
        <v>4.4709494237298646</v>
      </c>
      <c r="J2197" s="130">
        <v>5.6950288826203979</v>
      </c>
      <c r="K2197" s="130">
        <v>5.0723062922741082</v>
      </c>
      <c r="L2197" s="137">
        <v>6.0662890894078352</v>
      </c>
      <c r="M2197" s="141">
        <v>0.63142978556822349</v>
      </c>
    </row>
    <row r="2198" spans="1:13" ht="15.6">
      <c r="A2198" s="125">
        <v>2007</v>
      </c>
      <c r="B2198" s="113" t="s">
        <v>384</v>
      </c>
      <c r="C2198" s="133" t="s">
        <v>385</v>
      </c>
      <c r="D2198" s="114" t="s">
        <v>762</v>
      </c>
      <c r="E2198" s="145" t="s">
        <v>777</v>
      </c>
      <c r="F2198" s="114" t="s">
        <v>168</v>
      </c>
      <c r="G2198" s="121">
        <v>6.3094674489172595</v>
      </c>
      <c r="H2198" s="131">
        <v>7.6926783022348868</v>
      </c>
      <c r="I2198" s="132">
        <v>5.1560740567194179</v>
      </c>
      <c r="J2198" s="132">
        <v>6.5688075470246021</v>
      </c>
      <c r="K2198" s="132">
        <v>5.5497520861477643</v>
      </c>
      <c r="L2198" s="138">
        <v>6.7605927081932613</v>
      </c>
      <c r="M2198" s="142">
        <v>1.010569935625248</v>
      </c>
    </row>
    <row r="2199" spans="1:13" ht="15.6">
      <c r="A2199" s="128">
        <v>2007</v>
      </c>
      <c r="B2199" s="117" t="s">
        <v>386</v>
      </c>
      <c r="C2199" s="134" t="s">
        <v>387</v>
      </c>
      <c r="D2199" s="118" t="s">
        <v>757</v>
      </c>
      <c r="E2199" s="146" t="s">
        <v>779</v>
      </c>
      <c r="F2199" s="118" t="s">
        <v>169</v>
      </c>
      <c r="G2199" s="119">
        <v>7.9595816993464048</v>
      </c>
      <c r="H2199" s="129">
        <v>5.5510430020282424</v>
      </c>
      <c r="I2199" s="130">
        <v>8.8755807544092775</v>
      </c>
      <c r="J2199" s="130">
        <v>9.5068096370979873</v>
      </c>
      <c r="K2199" s="130">
        <v>8.3388496567937143</v>
      </c>
      <c r="L2199" s="137">
        <v>7.5447224598128901</v>
      </c>
      <c r="M2199" s="141">
        <v>1.5288808529200795</v>
      </c>
    </row>
    <row r="2200" spans="1:13" ht="15.6">
      <c r="A2200" s="125">
        <v>2007</v>
      </c>
      <c r="B2200" s="113" t="s">
        <v>388</v>
      </c>
      <c r="C2200" s="133" t="s">
        <v>389</v>
      </c>
      <c r="D2200" s="114" t="s">
        <v>757</v>
      </c>
      <c r="E2200" s="145" t="s">
        <v>779</v>
      </c>
      <c r="F2200" s="114" t="s">
        <v>170</v>
      </c>
      <c r="G2200" s="121">
        <v>7.7893732970027232</v>
      </c>
      <c r="H2200" s="131">
        <v>5.9013046098270197</v>
      </c>
      <c r="I2200" s="132">
        <v>7.7137694256865785</v>
      </c>
      <c r="J2200" s="132">
        <v>9.5817090591955303</v>
      </c>
      <c r="K2200" s="132">
        <v>8.4347561204458827</v>
      </c>
      <c r="L2200" s="138">
        <v>7.2988286159407485</v>
      </c>
      <c r="M2200" s="142">
        <v>1.3638259996315598</v>
      </c>
    </row>
    <row r="2201" spans="1:13" ht="15.6">
      <c r="A2201" s="128">
        <v>2007</v>
      </c>
      <c r="B2201" s="117" t="s">
        <v>390</v>
      </c>
      <c r="C2201" s="134" t="s">
        <v>391</v>
      </c>
      <c r="D2201" s="118" t="s">
        <v>759</v>
      </c>
      <c r="E2201" s="146" t="s">
        <v>777</v>
      </c>
      <c r="F2201" s="118" t="s">
        <v>171</v>
      </c>
      <c r="G2201" s="119">
        <v>5.5470453193731721</v>
      </c>
      <c r="H2201" s="129">
        <v>6.4729354239127179</v>
      </c>
      <c r="I2201" s="130">
        <v>3.007188998747242</v>
      </c>
      <c r="J2201" s="130">
        <v>6.0837066461738516</v>
      </c>
      <c r="K2201" s="130">
        <v>5.6155906028276892</v>
      </c>
      <c r="L2201" s="137">
        <v>6.5841255932615974</v>
      </c>
      <c r="M2201" s="141">
        <v>1.4727713275586711</v>
      </c>
    </row>
    <row r="2202" spans="1:13" ht="15.6">
      <c r="A2202" s="125">
        <v>2007</v>
      </c>
      <c r="B2202" s="113" t="s">
        <v>392</v>
      </c>
      <c r="C2202" s="133" t="s">
        <v>393</v>
      </c>
      <c r="D2202" s="114" t="s">
        <v>759</v>
      </c>
      <c r="E2202" s="145" t="s">
        <v>780</v>
      </c>
      <c r="F2202" s="114" t="s">
        <v>172</v>
      </c>
      <c r="G2202" s="121" t="s">
        <v>612</v>
      </c>
      <c r="H2202" s="131" t="s">
        <v>612</v>
      </c>
      <c r="I2202" s="132" t="s">
        <v>612</v>
      </c>
      <c r="J2202" s="132" t="s">
        <v>612</v>
      </c>
      <c r="K2202" s="132" t="s">
        <v>612</v>
      </c>
      <c r="L2202" s="138" t="s">
        <v>612</v>
      </c>
      <c r="M2202" s="142" t="s">
        <v>612</v>
      </c>
    </row>
    <row r="2203" spans="1:13" ht="15.6">
      <c r="A2203" s="128">
        <v>2007</v>
      </c>
      <c r="B2203" s="117" t="s">
        <v>394</v>
      </c>
      <c r="C2203" s="134" t="s">
        <v>395</v>
      </c>
      <c r="D2203" s="118" t="s">
        <v>757</v>
      </c>
      <c r="E2203" s="146" t="s">
        <v>778</v>
      </c>
      <c r="F2203" s="118" t="s">
        <v>173</v>
      </c>
      <c r="G2203" s="119">
        <v>7.5665394311520791</v>
      </c>
      <c r="H2203" s="129">
        <v>6.8754677718122279</v>
      </c>
      <c r="I2203" s="130">
        <v>5.999335197121793</v>
      </c>
      <c r="J2203" s="130">
        <v>8.102997327289172</v>
      </c>
      <c r="K2203" s="130">
        <v>8.6526222067449723</v>
      </c>
      <c r="L2203" s="137">
        <v>8.2665726962813046</v>
      </c>
      <c r="M2203" s="141">
        <v>1.1057002016686881</v>
      </c>
    </row>
    <row r="2204" spans="1:13" ht="15.6">
      <c r="A2204" s="125">
        <v>2007</v>
      </c>
      <c r="B2204" s="113" t="s">
        <v>396</v>
      </c>
      <c r="C2204" s="133" t="s">
        <v>397</v>
      </c>
      <c r="D2204" s="114" t="s">
        <v>757</v>
      </c>
      <c r="E2204" s="145" t="s">
        <v>779</v>
      </c>
      <c r="F2204" s="114" t="s">
        <v>174</v>
      </c>
      <c r="G2204" s="121">
        <v>7.7398825065274153</v>
      </c>
      <c r="H2204" s="131">
        <v>6.3812659430499137</v>
      </c>
      <c r="I2204" s="132">
        <v>8.1551029497305443</v>
      </c>
      <c r="J2204" s="132">
        <v>9.5039846385305431</v>
      </c>
      <c r="K2204" s="132">
        <v>8.2835139437159331</v>
      </c>
      <c r="L2204" s="138">
        <v>6.39525941344335</v>
      </c>
      <c r="M2204" s="142">
        <v>1.3447836244110649</v>
      </c>
    </row>
    <row r="2205" spans="1:13" ht="15.6">
      <c r="A2205" s="128">
        <v>2007</v>
      </c>
      <c r="B2205" s="117" t="s">
        <v>398</v>
      </c>
      <c r="C2205" s="134" t="s">
        <v>399</v>
      </c>
      <c r="D2205" s="118" t="s">
        <v>759</v>
      </c>
      <c r="E2205" s="146" t="s">
        <v>780</v>
      </c>
      <c r="F2205" s="118" t="s">
        <v>175</v>
      </c>
      <c r="G2205" s="119">
        <v>6.9714481825948003</v>
      </c>
      <c r="H2205" s="129">
        <v>8.6736375382836197</v>
      </c>
      <c r="I2205" s="130">
        <v>5.3220163103949876</v>
      </c>
      <c r="J2205" s="130">
        <v>7.8749954843606966</v>
      </c>
      <c r="K2205" s="130">
        <v>6.7310497903145601</v>
      </c>
      <c r="L2205" s="137">
        <v>6.3500660871556578</v>
      </c>
      <c r="M2205" s="141">
        <v>1.311162838586009</v>
      </c>
    </row>
    <row r="2206" spans="1:13" ht="15.6">
      <c r="A2206" s="125">
        <v>2007</v>
      </c>
      <c r="B2206" s="113" t="s">
        <v>400</v>
      </c>
      <c r="C2206" s="133" t="s">
        <v>401</v>
      </c>
      <c r="D2206" s="114" t="s">
        <v>757</v>
      </c>
      <c r="E2206" s="145" t="s">
        <v>779</v>
      </c>
      <c r="F2206" s="114" t="s">
        <v>176</v>
      </c>
      <c r="G2206" s="121">
        <v>7.4390762463343112</v>
      </c>
      <c r="H2206" s="131">
        <v>6.81758651747018</v>
      </c>
      <c r="I2206" s="132">
        <v>6.5979107046756766</v>
      </c>
      <c r="J2206" s="132">
        <v>9.6133404170840766</v>
      </c>
      <c r="K2206" s="132">
        <v>8.0067760191380302</v>
      </c>
      <c r="L2206" s="138">
        <v>6.1716030469983192</v>
      </c>
      <c r="M2206" s="142">
        <v>1.3919390219359973</v>
      </c>
    </row>
    <row r="2207" spans="1:13" ht="28.8">
      <c r="A2207" s="128">
        <v>2007</v>
      </c>
      <c r="B2207" s="117" t="s">
        <v>402</v>
      </c>
      <c r="C2207" s="134" t="s">
        <v>403</v>
      </c>
      <c r="D2207" s="118" t="s">
        <v>761</v>
      </c>
      <c r="E2207" s="146" t="s">
        <v>778</v>
      </c>
      <c r="F2207" s="118" t="s">
        <v>177</v>
      </c>
      <c r="G2207" s="119">
        <v>7.5200921052631582</v>
      </c>
      <c r="H2207" s="129">
        <v>8.353089397231118</v>
      </c>
      <c r="I2207" s="130">
        <v>4.7933026768515585</v>
      </c>
      <c r="J2207" s="130">
        <v>9.2842305985549913</v>
      </c>
      <c r="K2207" s="130">
        <v>8.5272552903652006</v>
      </c>
      <c r="L2207" s="137">
        <v>6.6248780122218127</v>
      </c>
      <c r="M2207" s="141">
        <v>1.8067355203803441</v>
      </c>
    </row>
    <row r="2208" spans="1:13" ht="15.6">
      <c r="A2208" s="125">
        <v>2007</v>
      </c>
      <c r="B2208" s="113" t="s">
        <v>404</v>
      </c>
      <c r="C2208" s="133" t="s">
        <v>405</v>
      </c>
      <c r="D2208" s="114" t="s">
        <v>759</v>
      </c>
      <c r="E2208" s="145" t="s">
        <v>780</v>
      </c>
      <c r="F2208" s="114" t="s">
        <v>178</v>
      </c>
      <c r="G2208" s="121" t="s">
        <v>612</v>
      </c>
      <c r="H2208" s="131" t="s">
        <v>612</v>
      </c>
      <c r="I2208" s="132" t="s">
        <v>612</v>
      </c>
      <c r="J2208" s="132" t="s">
        <v>612</v>
      </c>
      <c r="K2208" s="132" t="s">
        <v>612</v>
      </c>
      <c r="L2208" s="138" t="s">
        <v>612</v>
      </c>
      <c r="M2208" s="142" t="s">
        <v>612</v>
      </c>
    </row>
    <row r="2209" spans="1:13" ht="15.6">
      <c r="A2209" s="128">
        <v>2007</v>
      </c>
      <c r="B2209" s="117" t="s">
        <v>406</v>
      </c>
      <c r="C2209" s="134" t="s">
        <v>407</v>
      </c>
      <c r="D2209" s="118" t="s">
        <v>759</v>
      </c>
      <c r="E2209" s="146" t="s">
        <v>780</v>
      </c>
      <c r="F2209" s="118" t="s">
        <v>179</v>
      </c>
      <c r="G2209" s="119">
        <v>4.7232686644492992</v>
      </c>
      <c r="H2209" s="129">
        <v>6.3613420069504993</v>
      </c>
      <c r="I2209" s="130">
        <v>2.2973457603880023</v>
      </c>
      <c r="J2209" s="130">
        <v>6.0261105121465439</v>
      </c>
      <c r="K2209" s="130">
        <v>5.54435120098172</v>
      </c>
      <c r="L2209" s="137">
        <v>3.409331368602428</v>
      </c>
      <c r="M2209" s="141">
        <v>1.7794867818538687</v>
      </c>
    </row>
    <row r="2210" spans="1:13" ht="28.8">
      <c r="A2210" s="125">
        <v>2007</v>
      </c>
      <c r="B2210" s="113" t="s">
        <v>408</v>
      </c>
      <c r="C2210" s="133" t="s">
        <v>409</v>
      </c>
      <c r="D2210" s="114" t="s">
        <v>761</v>
      </c>
      <c r="E2210" s="145" t="s">
        <v>778</v>
      </c>
      <c r="F2210" s="114" t="s">
        <v>180</v>
      </c>
      <c r="G2210" s="121">
        <v>6.4189708404802754</v>
      </c>
      <c r="H2210" s="131">
        <v>4.9037842624580668</v>
      </c>
      <c r="I2210" s="132">
        <v>4.8643992492988337</v>
      </c>
      <c r="J2210" s="132">
        <v>7.5528367892353803</v>
      </c>
      <c r="K2210" s="132">
        <v>7.4414261079471089</v>
      </c>
      <c r="L2210" s="138">
        <v>7.3237035945826889</v>
      </c>
      <c r="M2210" s="142">
        <v>1.4019697006153673</v>
      </c>
    </row>
    <row r="2211" spans="1:13" ht="28.8">
      <c r="A2211" s="128">
        <v>2007</v>
      </c>
      <c r="B2211" s="117" t="s">
        <v>410</v>
      </c>
      <c r="C2211" s="134" t="s">
        <v>411</v>
      </c>
      <c r="D2211" s="118" t="s">
        <v>761</v>
      </c>
      <c r="E2211" s="146" t="s">
        <v>780</v>
      </c>
      <c r="F2211" s="118" t="s">
        <v>181</v>
      </c>
      <c r="G2211" s="119">
        <v>6.6526133308541331</v>
      </c>
      <c r="H2211" s="129">
        <v>8.2922980789186322</v>
      </c>
      <c r="I2211" s="130">
        <v>2.9356515258138778</v>
      </c>
      <c r="J2211" s="130">
        <v>8.8259129526480748</v>
      </c>
      <c r="K2211" s="130">
        <v>7.1938158888954957</v>
      </c>
      <c r="L2211" s="137">
        <v>6.1573628716804834</v>
      </c>
      <c r="M2211" s="141">
        <v>2.3324742358903818</v>
      </c>
    </row>
    <row r="2212" spans="1:13" ht="28.8">
      <c r="A2212" s="125">
        <v>2007</v>
      </c>
      <c r="B2212" s="113" t="s">
        <v>412</v>
      </c>
      <c r="C2212" s="133" t="s">
        <v>413</v>
      </c>
      <c r="D2212" s="114" t="s">
        <v>761</v>
      </c>
      <c r="E2212" s="145" t="s">
        <v>778</v>
      </c>
      <c r="F2212" s="114" t="s">
        <v>182</v>
      </c>
      <c r="G2212" s="121">
        <v>7.3196028368794313</v>
      </c>
      <c r="H2212" s="131">
        <v>8.6294715613541229</v>
      </c>
      <c r="I2212" s="132">
        <v>4.3634292291235397</v>
      </c>
      <c r="J2212" s="132">
        <v>8.898735065105031</v>
      </c>
      <c r="K2212" s="132">
        <v>7.5224805623496476</v>
      </c>
      <c r="L2212" s="138">
        <v>7.1839974998935512</v>
      </c>
      <c r="M2212" s="142">
        <v>1.803325070923977</v>
      </c>
    </row>
    <row r="2213" spans="1:13" ht="15.6">
      <c r="A2213" s="128">
        <v>2007</v>
      </c>
      <c r="B2213" s="117" t="s">
        <v>414</v>
      </c>
      <c r="C2213" s="134" t="s">
        <v>415</v>
      </c>
      <c r="D2213" s="118" t="s">
        <v>762</v>
      </c>
      <c r="E2213" s="146" t="s">
        <v>779</v>
      </c>
      <c r="F2213" s="118" t="s">
        <v>183</v>
      </c>
      <c r="G2213" s="119">
        <v>9.0294883720930255</v>
      </c>
      <c r="H2213" s="129">
        <v>9.0066926726992271</v>
      </c>
      <c r="I2213" s="130">
        <v>7.9616657888219979</v>
      </c>
      <c r="J2213" s="130">
        <v>9.3641866926241377</v>
      </c>
      <c r="K2213" s="130">
        <v>9.65420486430863</v>
      </c>
      <c r="L2213" s="137">
        <v>9.1594554665494599</v>
      </c>
      <c r="M2213" s="141">
        <v>0.64419514019114799</v>
      </c>
    </row>
    <row r="2214" spans="1:13" ht="15.6">
      <c r="A2214" s="125">
        <v>2007</v>
      </c>
      <c r="B2214" s="113" t="s">
        <v>416</v>
      </c>
      <c r="C2214" s="133" t="s">
        <v>417</v>
      </c>
      <c r="D2214" s="114" t="s">
        <v>757</v>
      </c>
      <c r="E2214" s="145" t="s">
        <v>779</v>
      </c>
      <c r="F2214" s="114" t="s">
        <v>184</v>
      </c>
      <c r="G2214" s="121">
        <v>7.4097655172413814</v>
      </c>
      <c r="H2214" s="131">
        <v>5.6528212287298167</v>
      </c>
      <c r="I2214" s="132">
        <v>6.6729454302758544</v>
      </c>
      <c r="J2214" s="132">
        <v>9.112796475865327</v>
      </c>
      <c r="K2214" s="132">
        <v>8.0992921798190274</v>
      </c>
      <c r="L2214" s="138">
        <v>7.5341593552566781</v>
      </c>
      <c r="M2214" s="142">
        <v>1.3248476173405814</v>
      </c>
    </row>
    <row r="2215" spans="1:13" ht="15.6">
      <c r="A2215" s="128">
        <v>2007</v>
      </c>
      <c r="B2215" s="117" t="s">
        <v>418</v>
      </c>
      <c r="C2215" s="134" t="s">
        <v>419</v>
      </c>
      <c r="D2215" s="118" t="s">
        <v>757</v>
      </c>
      <c r="E2215" s="146" t="s">
        <v>779</v>
      </c>
      <c r="F2215" s="118" t="s">
        <v>185</v>
      </c>
      <c r="G2215" s="119">
        <v>7.9696899224806188</v>
      </c>
      <c r="H2215" s="129">
        <v>7.194437796844757</v>
      </c>
      <c r="I2215" s="130">
        <v>8.3798707761674667</v>
      </c>
      <c r="J2215" s="130">
        <v>8.5893934743575482</v>
      </c>
      <c r="K2215" s="130">
        <v>7.1719550564780929</v>
      </c>
      <c r="L2215" s="137">
        <v>8.527342230799702</v>
      </c>
      <c r="M2215" s="141">
        <v>0.72467429886971757</v>
      </c>
    </row>
    <row r="2216" spans="1:13" ht="15.6">
      <c r="A2216" s="125">
        <v>2007</v>
      </c>
      <c r="B2216" s="113" t="s">
        <v>420</v>
      </c>
      <c r="C2216" s="133" t="s">
        <v>421</v>
      </c>
      <c r="D2216" s="114" t="s">
        <v>763</v>
      </c>
      <c r="E2216" s="145" t="s">
        <v>778</v>
      </c>
      <c r="F2216" s="114" t="s">
        <v>186</v>
      </c>
      <c r="G2216" s="121">
        <v>6.3904903417533436</v>
      </c>
      <c r="H2216" s="131">
        <v>7.6341099944232065</v>
      </c>
      <c r="I2216" s="132">
        <v>5.4818346307623411</v>
      </c>
      <c r="J2216" s="132">
        <v>6.6674127381503334</v>
      </c>
      <c r="K2216" s="132">
        <v>5.7059055997987418</v>
      </c>
      <c r="L2216" s="138">
        <v>6.4742567925152512</v>
      </c>
      <c r="M2216" s="142">
        <v>0.85507012023977602</v>
      </c>
    </row>
    <row r="2217" spans="1:13" ht="15.6">
      <c r="A2217" s="128">
        <v>2007</v>
      </c>
      <c r="B2217" s="117" t="s">
        <v>422</v>
      </c>
      <c r="C2217" s="134" t="s">
        <v>423</v>
      </c>
      <c r="D2217" s="118" t="s">
        <v>762</v>
      </c>
      <c r="E2217" s="146" t="s">
        <v>778</v>
      </c>
      <c r="F2217" s="118" t="s">
        <v>187</v>
      </c>
      <c r="G2217" s="119">
        <v>6.7531710870449659</v>
      </c>
      <c r="H2217" s="129">
        <v>8.1418637510540606</v>
      </c>
      <c r="I2217" s="130">
        <v>4.1285206497918727</v>
      </c>
      <c r="J2217" s="130">
        <v>7.6648439589478397</v>
      </c>
      <c r="K2217" s="130">
        <v>7.3410424794740621</v>
      </c>
      <c r="L2217" s="137">
        <v>6.4680558473517227</v>
      </c>
      <c r="M2217" s="141">
        <v>1.5870724175937683</v>
      </c>
    </row>
    <row r="2218" spans="1:13" ht="15.6">
      <c r="A2218" s="125">
        <v>2007</v>
      </c>
      <c r="B2218" s="113" t="s">
        <v>424</v>
      </c>
      <c r="C2218" s="133" t="s">
        <v>425</v>
      </c>
      <c r="D2218" s="114" t="s">
        <v>758</v>
      </c>
      <c r="E2218" s="145" t="s">
        <v>778</v>
      </c>
      <c r="F2218" s="114" t="s">
        <v>188</v>
      </c>
      <c r="G2218" s="121">
        <v>5.8274693471536203</v>
      </c>
      <c r="H2218" s="131">
        <v>6.5170074740515016</v>
      </c>
      <c r="I2218" s="132">
        <v>3.866607331718809</v>
      </c>
      <c r="J2218" s="132">
        <v>8.6378780557326866</v>
      </c>
      <c r="K2218" s="132">
        <v>5.03479733081251</v>
      </c>
      <c r="L2218" s="138">
        <v>5.0531563391601608</v>
      </c>
      <c r="M2218" s="142">
        <v>1.833478501158128</v>
      </c>
    </row>
    <row r="2219" spans="1:13" ht="15.6">
      <c r="A2219" s="128">
        <v>2007</v>
      </c>
      <c r="B2219" s="117" t="s">
        <v>426</v>
      </c>
      <c r="C2219" s="134" t="s">
        <v>427</v>
      </c>
      <c r="D2219" s="118" t="s">
        <v>758</v>
      </c>
      <c r="E2219" s="146" t="s">
        <v>778</v>
      </c>
      <c r="F2219" s="118" t="s">
        <v>189</v>
      </c>
      <c r="G2219" s="119" t="s">
        <v>612</v>
      </c>
      <c r="H2219" s="129" t="s">
        <v>612</v>
      </c>
      <c r="I2219" s="130" t="s">
        <v>612</v>
      </c>
      <c r="J2219" s="130" t="s">
        <v>612</v>
      </c>
      <c r="K2219" s="130" t="s">
        <v>612</v>
      </c>
      <c r="L2219" s="137" t="s">
        <v>612</v>
      </c>
      <c r="M2219" s="141" t="s">
        <v>612</v>
      </c>
    </row>
    <row r="2220" spans="1:13" ht="15.6">
      <c r="A2220" s="125">
        <v>2007</v>
      </c>
      <c r="B2220" s="113" t="s">
        <v>428</v>
      </c>
      <c r="C2220" s="133" t="s">
        <v>429</v>
      </c>
      <c r="D2220" s="114" t="s">
        <v>757</v>
      </c>
      <c r="E2220" s="145" t="s">
        <v>779</v>
      </c>
      <c r="F2220" s="114" t="s">
        <v>190</v>
      </c>
      <c r="G2220" s="121">
        <v>8.2195425667090269</v>
      </c>
      <c r="H2220" s="131">
        <v>6.544215929760969</v>
      </c>
      <c r="I2220" s="132">
        <v>8.0723799566837773</v>
      </c>
      <c r="J2220" s="132">
        <v>9.585523946273705</v>
      </c>
      <c r="K2220" s="132">
        <v>8.9038605952915173</v>
      </c>
      <c r="L2220" s="138">
        <v>8.0058920955258053</v>
      </c>
      <c r="M2220" s="142">
        <v>1.141071743175041</v>
      </c>
    </row>
    <row r="2221" spans="1:13" ht="15.6">
      <c r="A2221" s="128">
        <v>2007</v>
      </c>
      <c r="B2221" s="117" t="s">
        <v>430</v>
      </c>
      <c r="C2221" s="134" t="s">
        <v>431</v>
      </c>
      <c r="D2221" s="118" t="s">
        <v>758</v>
      </c>
      <c r="E2221" s="146" t="s">
        <v>779</v>
      </c>
      <c r="F2221" s="118" t="s">
        <v>191</v>
      </c>
      <c r="G2221" s="119">
        <v>7.3999320652173939</v>
      </c>
      <c r="H2221" s="129">
        <v>6.328303596397487</v>
      </c>
      <c r="I2221" s="130">
        <v>5.7007955354159741</v>
      </c>
      <c r="J2221" s="130">
        <v>9.7312945195914899</v>
      </c>
      <c r="K2221" s="130">
        <v>8.6119020434421838</v>
      </c>
      <c r="L2221" s="137">
        <v>6.6319487947391034</v>
      </c>
      <c r="M2221" s="141">
        <v>1.6977462078221435</v>
      </c>
    </row>
    <row r="2222" spans="1:13" ht="15.6">
      <c r="A2222" s="125">
        <v>2007</v>
      </c>
      <c r="B2222" s="113" t="s">
        <v>432</v>
      </c>
      <c r="C2222" s="133" t="s">
        <v>433</v>
      </c>
      <c r="D2222" s="114" t="s">
        <v>757</v>
      </c>
      <c r="E2222" s="145" t="s">
        <v>779</v>
      </c>
      <c r="F2222" s="114" t="s">
        <v>192</v>
      </c>
      <c r="G2222" s="121">
        <v>7.5298245614035055</v>
      </c>
      <c r="H2222" s="131">
        <v>6.3549037985330576</v>
      </c>
      <c r="I2222" s="132">
        <v>6.5935264652333485</v>
      </c>
      <c r="J2222" s="132">
        <v>9.5156676758005467</v>
      </c>
      <c r="K2222" s="132">
        <v>8.2825551076023736</v>
      </c>
      <c r="L2222" s="138">
        <v>6.8847861269969846</v>
      </c>
      <c r="M2222" s="142">
        <v>1.3400821909291942</v>
      </c>
    </row>
    <row r="2223" spans="1:13" ht="28.8">
      <c r="A2223" s="128">
        <v>2007</v>
      </c>
      <c r="B2223" s="117" t="s">
        <v>434</v>
      </c>
      <c r="C2223" s="134" t="s">
        <v>435</v>
      </c>
      <c r="D2223" s="118" t="s">
        <v>761</v>
      </c>
      <c r="E2223" s="146" t="s">
        <v>777</v>
      </c>
      <c r="F2223" s="118" t="s">
        <v>193</v>
      </c>
      <c r="G2223" s="119">
        <v>7.4101098856284899</v>
      </c>
      <c r="H2223" s="129">
        <v>8.2480260144065269</v>
      </c>
      <c r="I2223" s="130">
        <v>5.549439405530654</v>
      </c>
      <c r="J2223" s="130">
        <v>8.2256800813495339</v>
      </c>
      <c r="K2223" s="130">
        <v>7.9002181601114687</v>
      </c>
      <c r="L2223" s="137">
        <v>7.1655857597063397</v>
      </c>
      <c r="M2223" s="141">
        <v>1.1323709722861479</v>
      </c>
    </row>
    <row r="2224" spans="1:13" ht="15.6">
      <c r="A2224" s="125">
        <v>2007</v>
      </c>
      <c r="B2224" s="113" t="s">
        <v>436</v>
      </c>
      <c r="C2224" s="133" t="s">
        <v>437</v>
      </c>
      <c r="D2224" s="114" t="s">
        <v>762</v>
      </c>
      <c r="E2224" s="145" t="s">
        <v>779</v>
      </c>
      <c r="F2224" s="114" t="s">
        <v>194</v>
      </c>
      <c r="G2224" s="121">
        <v>7.99977011494253</v>
      </c>
      <c r="H2224" s="131">
        <v>6.4611803619904604</v>
      </c>
      <c r="I2224" s="132">
        <v>7.8175712319890405</v>
      </c>
      <c r="J2224" s="132">
        <v>9.8868501103471953</v>
      </c>
      <c r="K2224" s="132">
        <v>7.666624009097311</v>
      </c>
      <c r="L2224" s="138">
        <v>8.1534261308153901</v>
      </c>
      <c r="M2224" s="142">
        <v>1.2345128014374316</v>
      </c>
    </row>
    <row r="2225" spans="1:13" ht="15.6">
      <c r="A2225" s="128">
        <v>2007</v>
      </c>
      <c r="B2225" s="117" t="s">
        <v>438</v>
      </c>
      <c r="C2225" s="134" t="s">
        <v>439</v>
      </c>
      <c r="D2225" s="118" t="s">
        <v>758</v>
      </c>
      <c r="E2225" s="146" t="s">
        <v>778</v>
      </c>
      <c r="F2225" s="118" t="s">
        <v>195</v>
      </c>
      <c r="G2225" s="119">
        <v>7.2901084010840105</v>
      </c>
      <c r="H2225" s="129">
        <v>6.8718965285139033</v>
      </c>
      <c r="I2225" s="130">
        <v>4.4219477813007417</v>
      </c>
      <c r="J2225" s="130">
        <v>9.2303400301335969</v>
      </c>
      <c r="K2225" s="130">
        <v>8.0785070965716077</v>
      </c>
      <c r="L2225" s="137">
        <v>7.8515544438488929</v>
      </c>
      <c r="M2225" s="141">
        <v>1.8098713147516601</v>
      </c>
    </row>
    <row r="2226" spans="1:13" ht="15.6">
      <c r="A2226" s="125">
        <v>2007</v>
      </c>
      <c r="B2226" s="113" t="s">
        <v>440</v>
      </c>
      <c r="C2226" s="133" t="s">
        <v>441</v>
      </c>
      <c r="D2226" s="114" t="s">
        <v>757</v>
      </c>
      <c r="E2226" s="145" t="s">
        <v>777</v>
      </c>
      <c r="F2226" s="114" t="s">
        <v>196</v>
      </c>
      <c r="G2226" s="121">
        <v>6.7308423913043489</v>
      </c>
      <c r="H2226" s="131">
        <v>7.7370667337490593</v>
      </c>
      <c r="I2226" s="132">
        <v>5.230082834312535</v>
      </c>
      <c r="J2226" s="132">
        <v>7.6879220928165335</v>
      </c>
      <c r="K2226" s="132">
        <v>5.3656416999407517</v>
      </c>
      <c r="L2226" s="138">
        <v>7.6304340243430913</v>
      </c>
      <c r="M2226" s="142">
        <v>1.3089885776708139</v>
      </c>
    </row>
    <row r="2227" spans="1:13" ht="15.6">
      <c r="A2227" s="128">
        <v>2007</v>
      </c>
      <c r="B2227" s="117" t="s">
        <v>442</v>
      </c>
      <c r="C2227" s="134" t="s">
        <v>443</v>
      </c>
      <c r="D2227" s="118" t="s">
        <v>759</v>
      </c>
      <c r="E2227" s="146" t="s">
        <v>780</v>
      </c>
      <c r="F2227" s="118" t="s">
        <v>197</v>
      </c>
      <c r="G2227" s="119">
        <v>7.2595695839311354</v>
      </c>
      <c r="H2227" s="129">
        <v>8.2630244278738179</v>
      </c>
      <c r="I2227" s="130">
        <v>4.5226258037061058</v>
      </c>
      <c r="J2227" s="130">
        <v>8.9482938358596851</v>
      </c>
      <c r="K2227" s="130">
        <v>6.8031411312469938</v>
      </c>
      <c r="L2227" s="137">
        <v>7.7590136397894121</v>
      </c>
      <c r="M2227" s="141">
        <v>1.7180907400724639</v>
      </c>
    </row>
    <row r="2228" spans="1:13" ht="15.6">
      <c r="A2228" s="125">
        <v>2007</v>
      </c>
      <c r="B2228" s="113" t="s">
        <v>444</v>
      </c>
      <c r="C2228" s="133" t="s">
        <v>445</v>
      </c>
      <c r="D2228" s="114" t="s">
        <v>762</v>
      </c>
      <c r="E2228" s="145" t="s">
        <v>779</v>
      </c>
      <c r="F2228" s="114" t="s">
        <v>198</v>
      </c>
      <c r="G2228" s="121">
        <v>7.6496904441453593</v>
      </c>
      <c r="H2228" s="131">
        <v>7.4194933957634692</v>
      </c>
      <c r="I2228" s="132">
        <v>6.7990682542713525</v>
      </c>
      <c r="J2228" s="132">
        <v>9.6143962948515576</v>
      </c>
      <c r="K2228" s="132">
        <v>7.4525656936347655</v>
      </c>
      <c r="L2228" s="138">
        <v>6.9856880634473484</v>
      </c>
      <c r="M2228" s="142">
        <v>1.1309588410755889</v>
      </c>
    </row>
    <row r="2229" spans="1:13" ht="15.6">
      <c r="A2229" s="128">
        <v>2007</v>
      </c>
      <c r="B2229" s="117" t="s">
        <v>446</v>
      </c>
      <c r="C2229" s="134" t="s">
        <v>447</v>
      </c>
      <c r="D2229" s="118" t="s">
        <v>758</v>
      </c>
      <c r="E2229" s="146" t="s">
        <v>779</v>
      </c>
      <c r="F2229" s="118" t="s">
        <v>199</v>
      </c>
      <c r="G2229" s="119">
        <v>7.2292581602373884</v>
      </c>
      <c r="H2229" s="129">
        <v>6.9166860433208877</v>
      </c>
      <c r="I2229" s="130">
        <v>4.8466608391850494</v>
      </c>
      <c r="J2229" s="130">
        <v>8.5776714742569276</v>
      </c>
      <c r="K2229" s="130">
        <v>7.7708518504190129</v>
      </c>
      <c r="L2229" s="137">
        <v>8.0358859336105901</v>
      </c>
      <c r="M2229" s="141">
        <v>1.46087828450577</v>
      </c>
    </row>
    <row r="2230" spans="1:13" ht="15.6">
      <c r="A2230" s="125">
        <v>2007</v>
      </c>
      <c r="B2230" s="113" t="s">
        <v>448</v>
      </c>
      <c r="C2230" s="133" t="s">
        <v>449</v>
      </c>
      <c r="D2230" s="114" t="s">
        <v>757</v>
      </c>
      <c r="E2230" s="145" t="s">
        <v>780</v>
      </c>
      <c r="F2230" s="114" t="s">
        <v>200</v>
      </c>
      <c r="G2230" s="121">
        <v>6.8910804893232358</v>
      </c>
      <c r="H2230" s="131">
        <v>7.8185176084366077</v>
      </c>
      <c r="I2230" s="132">
        <v>4.3593026265659782</v>
      </c>
      <c r="J2230" s="132">
        <v>8.1012138836457819</v>
      </c>
      <c r="K2230" s="132">
        <v>6.9259185793994318</v>
      </c>
      <c r="L2230" s="138">
        <v>7.2616342389298429</v>
      </c>
      <c r="M2230" s="142">
        <v>1.4893757369796254</v>
      </c>
    </row>
    <row r="2231" spans="1:13" ht="15.6">
      <c r="A2231" s="128">
        <v>2007</v>
      </c>
      <c r="B2231" s="117" t="s">
        <v>450</v>
      </c>
      <c r="C2231" s="134" t="s">
        <v>451</v>
      </c>
      <c r="D2231" s="118" t="s">
        <v>762</v>
      </c>
      <c r="E2231" s="146" t="s">
        <v>780</v>
      </c>
      <c r="F2231" s="118" t="s">
        <v>201</v>
      </c>
      <c r="G2231" s="119" t="s">
        <v>612</v>
      </c>
      <c r="H2231" s="129" t="s">
        <v>612</v>
      </c>
      <c r="I2231" s="130" t="s">
        <v>612</v>
      </c>
      <c r="J2231" s="130" t="s">
        <v>612</v>
      </c>
      <c r="K2231" s="130" t="s">
        <v>612</v>
      </c>
      <c r="L2231" s="137" t="s">
        <v>612</v>
      </c>
      <c r="M2231" s="141" t="s">
        <v>612</v>
      </c>
    </row>
    <row r="2232" spans="1:13" ht="15.6">
      <c r="A2232" s="125">
        <v>2007</v>
      </c>
      <c r="B2232" s="113" t="s">
        <v>452</v>
      </c>
      <c r="C2232" s="133" t="s">
        <v>453</v>
      </c>
      <c r="D2232" s="114" t="s">
        <v>757</v>
      </c>
      <c r="E2232" s="145" t="s">
        <v>777</v>
      </c>
      <c r="F2232" s="114" t="s">
        <v>202</v>
      </c>
      <c r="G2232" s="121">
        <v>7.9497686375321344</v>
      </c>
      <c r="H2232" s="131">
        <v>7.5798461948603943</v>
      </c>
      <c r="I2232" s="132">
        <v>7.0995450074718578</v>
      </c>
      <c r="J2232" s="132">
        <v>8.7662495001034753</v>
      </c>
      <c r="K2232" s="132">
        <v>8.4737271125495095</v>
      </c>
      <c r="L2232" s="138">
        <v>7.8534514434348033</v>
      </c>
      <c r="M2232" s="142">
        <v>0.6726920448239756</v>
      </c>
    </row>
    <row r="2233" spans="1:13" ht="15.6">
      <c r="A2233" s="128">
        <v>2007</v>
      </c>
      <c r="B2233" s="117" t="s">
        <v>454</v>
      </c>
      <c r="C2233" s="134" t="s">
        <v>455</v>
      </c>
      <c r="D2233" s="118" t="s">
        <v>758</v>
      </c>
      <c r="E2233" s="146" t="s">
        <v>777</v>
      </c>
      <c r="F2233" s="118" t="s">
        <v>203</v>
      </c>
      <c r="G2233" s="119" t="s">
        <v>612</v>
      </c>
      <c r="H2233" s="129" t="s">
        <v>612</v>
      </c>
      <c r="I2233" s="130" t="s">
        <v>612</v>
      </c>
      <c r="J2233" s="130" t="s">
        <v>612</v>
      </c>
      <c r="K2233" s="130" t="s">
        <v>612</v>
      </c>
      <c r="L2233" s="137" t="s">
        <v>612</v>
      </c>
      <c r="M2233" s="141" t="s">
        <v>612</v>
      </c>
    </row>
    <row r="2234" spans="1:13" ht="15.6">
      <c r="A2234" s="125">
        <v>2007</v>
      </c>
      <c r="B2234" s="113" t="s">
        <v>456</v>
      </c>
      <c r="C2234" s="133" t="s">
        <v>457</v>
      </c>
      <c r="D2234" s="114" t="s">
        <v>759</v>
      </c>
      <c r="E2234" s="145" t="s">
        <v>778</v>
      </c>
      <c r="F2234" s="114" t="s">
        <v>204</v>
      </c>
      <c r="G2234" s="121">
        <v>6.4491405725736941</v>
      </c>
      <c r="H2234" s="131">
        <v>6.9195673709649377</v>
      </c>
      <c r="I2234" s="132">
        <v>4.4601329199705777</v>
      </c>
      <c r="J2234" s="132">
        <v>7.7560322983158976</v>
      </c>
      <c r="K2234" s="132">
        <v>5.6727973621264267</v>
      </c>
      <c r="L2234" s="138">
        <v>7.3925821480378726</v>
      </c>
      <c r="M2234" s="142">
        <v>1.3581063946775951</v>
      </c>
    </row>
    <row r="2235" spans="1:13" ht="15.6">
      <c r="A2235" s="128">
        <v>2007</v>
      </c>
      <c r="B2235" s="117" t="s">
        <v>458</v>
      </c>
      <c r="C2235" s="134" t="s">
        <v>459</v>
      </c>
      <c r="D2235" s="118" t="s">
        <v>759</v>
      </c>
      <c r="E2235" s="146" t="s">
        <v>780</v>
      </c>
      <c r="F2235" s="118" t="s">
        <v>205</v>
      </c>
      <c r="G2235" s="119" t="s">
        <v>612</v>
      </c>
      <c r="H2235" s="129" t="s">
        <v>612</v>
      </c>
      <c r="I2235" s="130" t="s">
        <v>612</v>
      </c>
      <c r="J2235" s="130" t="s">
        <v>612</v>
      </c>
      <c r="K2235" s="130" t="s">
        <v>612</v>
      </c>
      <c r="L2235" s="137" t="s">
        <v>612</v>
      </c>
      <c r="M2235" s="141" t="s">
        <v>612</v>
      </c>
    </row>
    <row r="2236" spans="1:13" ht="15.6">
      <c r="A2236" s="125">
        <v>2007</v>
      </c>
      <c r="B2236" s="113" t="s">
        <v>460</v>
      </c>
      <c r="C2236" s="133" t="s">
        <v>461</v>
      </c>
      <c r="D2236" s="114" t="s">
        <v>758</v>
      </c>
      <c r="E2236" s="145" t="s">
        <v>777</v>
      </c>
      <c r="F2236" s="114" t="s">
        <v>206</v>
      </c>
      <c r="G2236" s="121" t="s">
        <v>612</v>
      </c>
      <c r="H2236" s="131" t="s">
        <v>612</v>
      </c>
      <c r="I2236" s="132" t="s">
        <v>612</v>
      </c>
      <c r="J2236" s="132" t="s">
        <v>612</v>
      </c>
      <c r="K2236" s="132" t="s">
        <v>612</v>
      </c>
      <c r="L2236" s="138" t="s">
        <v>612</v>
      </c>
      <c r="M2236" s="142" t="s">
        <v>612</v>
      </c>
    </row>
    <row r="2237" spans="1:13" ht="15.6">
      <c r="A2237" s="128">
        <v>2007</v>
      </c>
      <c r="B2237" s="117" t="s">
        <v>462</v>
      </c>
      <c r="C2237" s="134" t="s">
        <v>463</v>
      </c>
      <c r="D2237" s="118" t="s">
        <v>757</v>
      </c>
      <c r="E2237" s="146" t="s">
        <v>777</v>
      </c>
      <c r="F2237" s="118" t="s">
        <v>207</v>
      </c>
      <c r="G2237" s="119">
        <v>7.6901660280970647</v>
      </c>
      <c r="H2237" s="129">
        <v>6.9884319939453352</v>
      </c>
      <c r="I2237" s="130">
        <v>7.2301218836513819</v>
      </c>
      <c r="J2237" s="130">
        <v>8.797412484079258</v>
      </c>
      <c r="K2237" s="130">
        <v>8.3072461147333616</v>
      </c>
      <c r="L2237" s="137">
        <v>7.1395998116261712</v>
      </c>
      <c r="M2237" s="141">
        <v>0.80838546830718383</v>
      </c>
    </row>
    <row r="2238" spans="1:13" ht="15.6">
      <c r="A2238" s="125">
        <v>2007</v>
      </c>
      <c r="B2238" s="113" t="s">
        <v>464</v>
      </c>
      <c r="C2238" s="133" t="s">
        <v>465</v>
      </c>
      <c r="D2238" s="114" t="s">
        <v>757</v>
      </c>
      <c r="E2238" s="145" t="s">
        <v>779</v>
      </c>
      <c r="F2238" s="114" t="s">
        <v>208</v>
      </c>
      <c r="G2238" s="121">
        <v>7.6898013245033123</v>
      </c>
      <c r="H2238" s="131">
        <v>5.656533042123149</v>
      </c>
      <c r="I2238" s="132">
        <v>7.8049449037895755</v>
      </c>
      <c r="J2238" s="132">
        <v>9.4869859652213915</v>
      </c>
      <c r="K2238" s="132">
        <v>8.097157950121014</v>
      </c>
      <c r="L2238" s="138">
        <v>7.4150649105162456</v>
      </c>
      <c r="M2238" s="142">
        <v>1.3800998892512153</v>
      </c>
    </row>
    <row r="2239" spans="1:13" ht="15.6">
      <c r="A2239" s="128">
        <v>2007</v>
      </c>
      <c r="B2239" s="117" t="s">
        <v>466</v>
      </c>
      <c r="C2239" s="134" t="s">
        <v>467</v>
      </c>
      <c r="D2239" s="118" t="s">
        <v>759</v>
      </c>
      <c r="E2239" s="146" t="s">
        <v>780</v>
      </c>
      <c r="F2239" s="118" t="s">
        <v>209</v>
      </c>
      <c r="G2239" s="119">
        <v>5.9316952642415925</v>
      </c>
      <c r="H2239" s="129">
        <v>7.2177857245064425</v>
      </c>
      <c r="I2239" s="130">
        <v>3.3799659033071445</v>
      </c>
      <c r="J2239" s="130">
        <v>7.0686623325105877</v>
      </c>
      <c r="K2239" s="130">
        <v>6.2858503874476517</v>
      </c>
      <c r="L2239" s="137">
        <v>5.7382935134981139</v>
      </c>
      <c r="M2239" s="141">
        <v>1.5508602259075885</v>
      </c>
    </row>
    <row r="2240" spans="1:13" ht="15.6">
      <c r="A2240" s="125">
        <v>2007</v>
      </c>
      <c r="B2240" s="113" t="s">
        <v>468</v>
      </c>
      <c r="C2240" s="133" t="s">
        <v>469</v>
      </c>
      <c r="D2240" s="114" t="s">
        <v>759</v>
      </c>
      <c r="E2240" s="145" t="s">
        <v>780</v>
      </c>
      <c r="F2240" s="114" t="s">
        <v>210</v>
      </c>
      <c r="G2240" s="121">
        <v>5.8202671118530898</v>
      </c>
      <c r="H2240" s="131">
        <v>5.9455369071627198</v>
      </c>
      <c r="I2240" s="132">
        <v>5.4645288343442484</v>
      </c>
      <c r="J2240" s="132">
        <v>5.8452128532528249</v>
      </c>
      <c r="K2240" s="132">
        <v>5.1825362446433001</v>
      </c>
      <c r="L2240" s="138">
        <v>6.651439365588721</v>
      </c>
      <c r="M2240" s="142">
        <v>0.55686248667506733</v>
      </c>
    </row>
    <row r="2241" spans="1:13" ht="15.6">
      <c r="A2241" s="128">
        <v>2007</v>
      </c>
      <c r="B2241" s="117" t="s">
        <v>470</v>
      </c>
      <c r="C2241" s="134" t="s">
        <v>471</v>
      </c>
      <c r="D2241" s="118" t="s">
        <v>762</v>
      </c>
      <c r="E2241" s="146" t="s">
        <v>777</v>
      </c>
      <c r="F2241" s="118" t="s">
        <v>211</v>
      </c>
      <c r="G2241" s="119">
        <v>6.6110054347826113</v>
      </c>
      <c r="H2241" s="129">
        <v>5.9234867329531458</v>
      </c>
      <c r="I2241" s="130">
        <v>5.1326752497675354</v>
      </c>
      <c r="J2241" s="130">
        <v>6.8726807936816137</v>
      </c>
      <c r="K2241" s="130">
        <v>7.1617659953332495</v>
      </c>
      <c r="L2241" s="137">
        <v>7.9708493290706226</v>
      </c>
      <c r="M2241" s="141">
        <v>1.1044365571721557</v>
      </c>
    </row>
    <row r="2242" spans="1:13" ht="15.6">
      <c r="A2242" s="125">
        <v>2007</v>
      </c>
      <c r="B2242" s="113" t="s">
        <v>472</v>
      </c>
      <c r="C2242" s="133" t="s">
        <v>473</v>
      </c>
      <c r="D2242" s="114" t="s">
        <v>759</v>
      </c>
      <c r="E2242" s="145" t="s">
        <v>780</v>
      </c>
      <c r="F2242" s="114" t="s">
        <v>212</v>
      </c>
      <c r="G2242" s="121">
        <v>5.8399054250625619</v>
      </c>
      <c r="H2242" s="131">
        <v>7.0058454243768713</v>
      </c>
      <c r="I2242" s="132">
        <v>3.6826534738782755</v>
      </c>
      <c r="J2242" s="132">
        <v>7.2059163903741581</v>
      </c>
      <c r="K2242" s="132">
        <v>5.8564017339665968</v>
      </c>
      <c r="L2242" s="138">
        <v>5.4003059994744893</v>
      </c>
      <c r="M2242" s="142">
        <v>1.4205799178490162</v>
      </c>
    </row>
    <row r="2243" spans="1:13" ht="15.6">
      <c r="A2243" s="128">
        <v>2007</v>
      </c>
      <c r="B2243" s="117" t="s">
        <v>474</v>
      </c>
      <c r="C2243" s="134" t="s">
        <v>475</v>
      </c>
      <c r="D2243" s="118" t="s">
        <v>757</v>
      </c>
      <c r="E2243" s="146" t="s">
        <v>779</v>
      </c>
      <c r="F2243" s="118" t="s">
        <v>213</v>
      </c>
      <c r="G2243" s="119">
        <v>7.8899473866712899</v>
      </c>
      <c r="H2243" s="129">
        <v>6.7718819381965805</v>
      </c>
      <c r="I2243" s="130">
        <v>7.07534457263443</v>
      </c>
      <c r="J2243" s="130">
        <v>9.5785285227476216</v>
      </c>
      <c r="K2243" s="130">
        <v>8.6318175446941723</v>
      </c>
      <c r="L2243" s="137">
        <v>7.3178738471157807</v>
      </c>
      <c r="M2243" s="141">
        <v>1.1875910486076591</v>
      </c>
    </row>
    <row r="2244" spans="1:13" ht="15.6">
      <c r="A2244" s="125">
        <v>2007</v>
      </c>
      <c r="B2244" s="113" t="s">
        <v>476</v>
      </c>
      <c r="C2244" s="133" t="s">
        <v>477</v>
      </c>
      <c r="D2244" s="114" t="s">
        <v>759</v>
      </c>
      <c r="E2244" s="145" t="s">
        <v>780</v>
      </c>
      <c r="F2244" s="114" t="s">
        <v>214</v>
      </c>
      <c r="G2244" s="121">
        <v>5.3475404931800954</v>
      </c>
      <c r="H2244" s="131">
        <v>5.4400040392810256</v>
      </c>
      <c r="I2244" s="132">
        <v>3.5916031384165508</v>
      </c>
      <c r="J2244" s="132">
        <v>4.6122320332842079</v>
      </c>
      <c r="K2244" s="132">
        <v>5.8485921847969085</v>
      </c>
      <c r="L2244" s="138">
        <v>7.1693013165540913</v>
      </c>
      <c r="M2244" s="142">
        <v>1.3417577135018579</v>
      </c>
    </row>
    <row r="2245" spans="1:13" ht="15.6">
      <c r="A2245" s="128">
        <v>2007</v>
      </c>
      <c r="B2245" s="117" t="s">
        <v>478</v>
      </c>
      <c r="C2245" s="134" t="s">
        <v>479</v>
      </c>
      <c r="D2245" s="118" t="s">
        <v>759</v>
      </c>
      <c r="E2245" s="146" t="s">
        <v>777</v>
      </c>
      <c r="F2245" s="118" t="s">
        <v>215</v>
      </c>
      <c r="G2245" s="119">
        <v>7.8598488049058366</v>
      </c>
      <c r="H2245" s="129">
        <v>8.3804410057983567</v>
      </c>
      <c r="I2245" s="130">
        <v>5.3135565884308562</v>
      </c>
      <c r="J2245" s="130">
        <v>9.3294920657339802</v>
      </c>
      <c r="K2245" s="130">
        <v>8.5245679187830117</v>
      </c>
      <c r="L2245" s="137">
        <v>7.75296656523959</v>
      </c>
      <c r="M2245" s="141">
        <v>1.5303387112951126</v>
      </c>
    </row>
    <row r="2246" spans="1:13" ht="28.8">
      <c r="A2246" s="125">
        <v>2007</v>
      </c>
      <c r="B2246" s="113" t="s">
        <v>480</v>
      </c>
      <c r="C2246" s="133" t="s">
        <v>481</v>
      </c>
      <c r="D2246" s="114" t="s">
        <v>761</v>
      </c>
      <c r="E2246" s="145" t="s">
        <v>777</v>
      </c>
      <c r="F2246" s="114" t="s">
        <v>216</v>
      </c>
      <c r="G2246" s="121">
        <v>6.8803366058906033</v>
      </c>
      <c r="H2246" s="131">
        <v>7.4422578477299632</v>
      </c>
      <c r="I2246" s="132">
        <v>5.163170256623256</v>
      </c>
      <c r="J2246" s="132">
        <v>8.1309027391631989</v>
      </c>
      <c r="K2246" s="132">
        <v>6.9838472710251871</v>
      </c>
      <c r="L2246" s="138">
        <v>6.6675996127104247</v>
      </c>
      <c r="M2246" s="142">
        <v>1.1050185769199661</v>
      </c>
    </row>
    <row r="2247" spans="1:13" ht="15.6">
      <c r="A2247" s="128">
        <v>2007</v>
      </c>
      <c r="B2247" s="117" t="s">
        <v>482</v>
      </c>
      <c r="C2247" s="134" t="s">
        <v>483</v>
      </c>
      <c r="D2247" s="118" t="s">
        <v>757</v>
      </c>
      <c r="E2247" s="146" t="s">
        <v>778</v>
      </c>
      <c r="F2247" s="118" t="s">
        <v>217</v>
      </c>
      <c r="G2247" s="119">
        <v>6.5407223796033982</v>
      </c>
      <c r="H2247" s="129">
        <v>7.0241176614134551</v>
      </c>
      <c r="I2247" s="130">
        <v>5.2286751385531431</v>
      </c>
      <c r="J2247" s="130">
        <v>6.6839119269105156</v>
      </c>
      <c r="K2247" s="130">
        <v>6.7679946150264358</v>
      </c>
      <c r="L2247" s="137">
        <v>7.0046737186624544</v>
      </c>
      <c r="M2247" s="141">
        <v>0.74875548136423487</v>
      </c>
    </row>
    <row r="2248" spans="1:13" ht="15.6">
      <c r="A2248" s="125">
        <v>2007</v>
      </c>
      <c r="B2248" s="113" t="s">
        <v>484</v>
      </c>
      <c r="C2248" s="133" t="s">
        <v>485</v>
      </c>
      <c r="D2248" s="114" t="s">
        <v>762</v>
      </c>
      <c r="E2248" s="145" t="s">
        <v>778</v>
      </c>
      <c r="F2248" s="114" t="s">
        <v>218</v>
      </c>
      <c r="G2248" s="121">
        <v>7.0004103967168279</v>
      </c>
      <c r="H2248" s="131">
        <v>7.2160870932596106</v>
      </c>
      <c r="I2248" s="132">
        <v>5.6183795110060988</v>
      </c>
      <c r="J2248" s="132">
        <v>7.8558376911688708</v>
      </c>
      <c r="K2248" s="132">
        <v>6.4743385271522875</v>
      </c>
      <c r="L2248" s="138">
        <v>7.8277426165039987</v>
      </c>
      <c r="M2248" s="142">
        <v>0.9551823370451471</v>
      </c>
    </row>
    <row r="2249" spans="1:13" ht="15.6">
      <c r="A2249" s="128">
        <v>2007</v>
      </c>
      <c r="B2249" s="117" t="s">
        <v>486</v>
      </c>
      <c r="C2249" s="134" t="s">
        <v>487</v>
      </c>
      <c r="D2249" s="118" t="s">
        <v>757</v>
      </c>
      <c r="E2249" s="146" t="s">
        <v>777</v>
      </c>
      <c r="F2249" s="118" t="s">
        <v>219</v>
      </c>
      <c r="G2249" s="119">
        <v>6.78252757318071</v>
      </c>
      <c r="H2249" s="129">
        <v>7.4124726494282855</v>
      </c>
      <c r="I2249" s="130">
        <v>5.3940518269747377</v>
      </c>
      <c r="J2249" s="130">
        <v>5.8485097924504146</v>
      </c>
      <c r="K2249" s="130">
        <v>7.9899247510997355</v>
      </c>
      <c r="L2249" s="137">
        <v>7.285880839101865</v>
      </c>
      <c r="M2249" s="141">
        <v>1.1077218857480078</v>
      </c>
    </row>
    <row r="2250" spans="1:13" ht="15.6">
      <c r="A2250" s="125">
        <v>2007</v>
      </c>
      <c r="B2250" s="113" t="s">
        <v>488</v>
      </c>
      <c r="C2250" s="133" t="s">
        <v>489</v>
      </c>
      <c r="D2250" s="114" t="s">
        <v>758</v>
      </c>
      <c r="E2250" s="145" t="s">
        <v>778</v>
      </c>
      <c r="F2250" s="114" t="s">
        <v>220</v>
      </c>
      <c r="G2250" s="121">
        <v>6.2205030487804889</v>
      </c>
      <c r="H2250" s="131">
        <v>6.8628137329453631</v>
      </c>
      <c r="I2250" s="132">
        <v>5.1817812799751746</v>
      </c>
      <c r="J2250" s="132">
        <v>6.8611531314529319</v>
      </c>
      <c r="K2250" s="132">
        <v>5.8309524546943248</v>
      </c>
      <c r="L2250" s="138">
        <v>6.3669343365624806</v>
      </c>
      <c r="M2250" s="142">
        <v>0.72026557481651476</v>
      </c>
    </row>
    <row r="2251" spans="1:13" ht="15.6">
      <c r="A2251" s="128">
        <v>2007</v>
      </c>
      <c r="B2251" s="117" t="s">
        <v>490</v>
      </c>
      <c r="C2251" s="134" t="s">
        <v>491</v>
      </c>
      <c r="D2251" s="118" t="s">
        <v>759</v>
      </c>
      <c r="E2251" s="146" t="s">
        <v>780</v>
      </c>
      <c r="F2251" s="118" t="s">
        <v>221</v>
      </c>
      <c r="G2251" s="119">
        <v>5.9582561445176134</v>
      </c>
      <c r="H2251" s="129">
        <v>6.3817476360123937</v>
      </c>
      <c r="I2251" s="130">
        <v>4.0808380089137106</v>
      </c>
      <c r="J2251" s="130">
        <v>7.7599137521531674</v>
      </c>
      <c r="K2251" s="130">
        <v>6.0915569592259988</v>
      </c>
      <c r="L2251" s="137">
        <v>5.5561079835355578</v>
      </c>
      <c r="M2251" s="141">
        <v>1.3349402383611562</v>
      </c>
    </row>
    <row r="2252" spans="1:13" ht="15.6">
      <c r="A2252" s="125">
        <v>2007</v>
      </c>
      <c r="B2252" s="113" t="s">
        <v>492</v>
      </c>
      <c r="C2252" s="133" t="s">
        <v>493</v>
      </c>
      <c r="D2252" s="114" t="s">
        <v>762</v>
      </c>
      <c r="E2252" s="145" t="s">
        <v>780</v>
      </c>
      <c r="F2252" s="114" t="s">
        <v>222</v>
      </c>
      <c r="G2252" s="121">
        <v>3.5383331649831651</v>
      </c>
      <c r="H2252" s="131">
        <v>4.8351633505013085</v>
      </c>
      <c r="I2252" s="132">
        <v>2.9241210208415569</v>
      </c>
      <c r="J2252" s="132">
        <v>4.2517067086166991</v>
      </c>
      <c r="K2252" s="132">
        <v>1.7631323297073895</v>
      </c>
      <c r="L2252" s="138">
        <v>4.0743027457445509</v>
      </c>
      <c r="M2252" s="142">
        <v>1.2249095413193032</v>
      </c>
    </row>
    <row r="2253" spans="1:13" ht="15.6">
      <c r="A2253" s="128">
        <v>2007</v>
      </c>
      <c r="B2253" s="117" t="s">
        <v>494</v>
      </c>
      <c r="C2253" s="134" t="s">
        <v>495</v>
      </c>
      <c r="D2253" s="118" t="s">
        <v>759</v>
      </c>
      <c r="E2253" s="146" t="s">
        <v>778</v>
      </c>
      <c r="F2253" s="118" t="s">
        <v>223</v>
      </c>
      <c r="G2253" s="119">
        <v>6.7796808510638291</v>
      </c>
      <c r="H2253" s="129">
        <v>7.1941894220084439</v>
      </c>
      <c r="I2253" s="130">
        <v>6.7012554178832442</v>
      </c>
      <c r="J2253" s="130">
        <v>6.2348025015858859</v>
      </c>
      <c r="K2253" s="130">
        <v>5.905962602252373</v>
      </c>
      <c r="L2253" s="137">
        <v>7.8406742301307917</v>
      </c>
      <c r="M2253" s="141">
        <v>0.76874219112047382</v>
      </c>
    </row>
    <row r="2254" spans="1:13" ht="15.6">
      <c r="A2254" s="125">
        <v>2007</v>
      </c>
      <c r="B2254" s="113" t="s">
        <v>496</v>
      </c>
      <c r="C2254" s="133" t="s">
        <v>497</v>
      </c>
      <c r="D2254" s="114" t="s">
        <v>763</v>
      </c>
      <c r="E2254" s="145" t="s">
        <v>780</v>
      </c>
      <c r="F2254" s="114" t="s">
        <v>224</v>
      </c>
      <c r="G2254" s="121">
        <v>6.5308254152033651</v>
      </c>
      <c r="H2254" s="131">
        <v>8.3344497031750731</v>
      </c>
      <c r="I2254" s="132">
        <v>5.0068509198215176</v>
      </c>
      <c r="J2254" s="132">
        <v>6.8484646411052754</v>
      </c>
      <c r="K2254" s="132">
        <v>6.2493748758519052</v>
      </c>
      <c r="L2254" s="138">
        <v>6.1757023474591701</v>
      </c>
      <c r="M2254" s="142">
        <v>1.2125872809959162</v>
      </c>
    </row>
    <row r="2255" spans="1:13" ht="15.6">
      <c r="A2255" s="128">
        <v>2007</v>
      </c>
      <c r="B2255" s="117" t="s">
        <v>498</v>
      </c>
      <c r="C2255" s="134" t="s">
        <v>499</v>
      </c>
      <c r="D2255" s="118" t="s">
        <v>757</v>
      </c>
      <c r="E2255" s="146" t="s">
        <v>779</v>
      </c>
      <c r="F2255" s="118" t="s">
        <v>225</v>
      </c>
      <c r="G2255" s="119">
        <v>7.939755154639176</v>
      </c>
      <c r="H2255" s="129">
        <v>5.1267387711562105</v>
      </c>
      <c r="I2255" s="130">
        <v>8.4543567582194452</v>
      </c>
      <c r="J2255" s="130">
        <v>9.5732730254437364</v>
      </c>
      <c r="K2255" s="130">
        <v>8.7954009366061534</v>
      </c>
      <c r="L2255" s="137">
        <v>7.7619004113900791</v>
      </c>
      <c r="M2255" s="141">
        <v>1.7036714310986725</v>
      </c>
    </row>
    <row r="2256" spans="1:13" ht="15.6">
      <c r="A2256" s="125">
        <v>2007</v>
      </c>
      <c r="B2256" s="113" t="s">
        <v>500</v>
      </c>
      <c r="C2256" s="133" t="s">
        <v>501</v>
      </c>
      <c r="D2256" s="114" t="s">
        <v>762</v>
      </c>
      <c r="E2256" s="145" t="s">
        <v>779</v>
      </c>
      <c r="F2256" s="114" t="s">
        <v>226</v>
      </c>
      <c r="G2256" s="121">
        <v>8.3998429951690845</v>
      </c>
      <c r="H2256" s="131">
        <v>6.35435884416533</v>
      </c>
      <c r="I2256" s="132">
        <v>8.5031588591172671</v>
      </c>
      <c r="J2256" s="132">
        <v>9.5581558719061093</v>
      </c>
      <c r="K2256" s="132">
        <v>8.8417243548636861</v>
      </c>
      <c r="L2256" s="138">
        <v>8.7286888889106518</v>
      </c>
      <c r="M2256" s="142">
        <v>1.2082769331098469</v>
      </c>
    </row>
    <row r="2257" spans="1:13" ht="28.8">
      <c r="A2257" s="128">
        <v>2007</v>
      </c>
      <c r="B2257" s="117" t="s">
        <v>502</v>
      </c>
      <c r="C2257" s="134" t="s">
        <v>503</v>
      </c>
      <c r="D2257" s="118" t="s">
        <v>761</v>
      </c>
      <c r="E2257" s="146" t="s">
        <v>778</v>
      </c>
      <c r="F2257" s="118" t="s">
        <v>227</v>
      </c>
      <c r="G2257" s="119">
        <v>7.4590948905109462</v>
      </c>
      <c r="H2257" s="129">
        <v>8.1605676605364632</v>
      </c>
      <c r="I2257" s="130">
        <v>4.3804837897516808</v>
      </c>
      <c r="J2257" s="130">
        <v>8.9048342899829347</v>
      </c>
      <c r="K2257" s="130">
        <v>8.196702955431391</v>
      </c>
      <c r="L2257" s="137">
        <v>7.6337503801849973</v>
      </c>
      <c r="M2257" s="141">
        <v>1.7772569969599188</v>
      </c>
    </row>
    <row r="2258" spans="1:13" ht="15.6">
      <c r="A2258" s="125">
        <v>2007</v>
      </c>
      <c r="B2258" s="113" t="s">
        <v>504</v>
      </c>
      <c r="C2258" s="133" t="s">
        <v>505</v>
      </c>
      <c r="D2258" s="114" t="s">
        <v>759</v>
      </c>
      <c r="E2258" s="145" t="s">
        <v>780</v>
      </c>
      <c r="F2258" s="114" t="s">
        <v>228</v>
      </c>
      <c r="G2258" s="121">
        <v>4.9134138492321435</v>
      </c>
      <c r="H2258" s="131">
        <v>6.7566901934597334</v>
      </c>
      <c r="I2258" s="132">
        <v>3.3435955832285464</v>
      </c>
      <c r="J2258" s="132">
        <v>6.5882884211367641</v>
      </c>
      <c r="K2258" s="132">
        <v>4.0588395063892664</v>
      </c>
      <c r="L2258" s="138">
        <v>4.0173122597383211</v>
      </c>
      <c r="M2258" s="142">
        <v>1.5962991285784518</v>
      </c>
    </row>
    <row r="2259" spans="1:13" ht="15.6">
      <c r="A2259" s="128">
        <v>2007</v>
      </c>
      <c r="B2259" s="117" t="s">
        <v>506</v>
      </c>
      <c r="C2259" s="134" t="s">
        <v>507</v>
      </c>
      <c r="D2259" s="118" t="s">
        <v>759</v>
      </c>
      <c r="E2259" s="146" t="s">
        <v>780</v>
      </c>
      <c r="F2259" s="118" t="s">
        <v>229</v>
      </c>
      <c r="G2259" s="119">
        <v>6.2806259314456039</v>
      </c>
      <c r="H2259" s="129">
        <v>7.8686184697982329</v>
      </c>
      <c r="I2259" s="130">
        <v>3.572667614784474</v>
      </c>
      <c r="J2259" s="130">
        <v>6.1916198705532404</v>
      </c>
      <c r="K2259" s="130">
        <v>6.2972673593640032</v>
      </c>
      <c r="L2259" s="137">
        <v>7.4786513692093521</v>
      </c>
      <c r="M2259" s="141">
        <v>1.6806409510585736</v>
      </c>
    </row>
    <row r="2260" spans="1:13" ht="15.6">
      <c r="A2260" s="125">
        <v>2007</v>
      </c>
      <c r="B2260" s="113" t="s">
        <v>508</v>
      </c>
      <c r="C2260" s="133" t="s">
        <v>509</v>
      </c>
      <c r="D2260" s="114" t="s">
        <v>757</v>
      </c>
      <c r="E2260" s="145" t="s">
        <v>778</v>
      </c>
      <c r="F2260" s="114" t="s">
        <v>230</v>
      </c>
      <c r="G2260" s="121">
        <v>7.1439958620817094</v>
      </c>
      <c r="H2260" s="131">
        <v>7.3056454344566708</v>
      </c>
      <c r="I2260" s="132">
        <v>5.700231975615452</v>
      </c>
      <c r="J2260" s="132">
        <v>7.6443925202465444</v>
      </c>
      <c r="K2260" s="132">
        <v>7.306292249055975</v>
      </c>
      <c r="L2260" s="138">
        <v>7.7493725848710353</v>
      </c>
      <c r="M2260" s="142">
        <v>0.82972332790520609</v>
      </c>
    </row>
    <row r="2261" spans="1:13" ht="15.6">
      <c r="A2261" s="128">
        <v>2007</v>
      </c>
      <c r="B2261" s="117" t="s">
        <v>510</v>
      </c>
      <c r="C2261" s="134" t="s">
        <v>511</v>
      </c>
      <c r="D2261" s="118" t="s">
        <v>757</v>
      </c>
      <c r="E2261" s="146" t="s">
        <v>779</v>
      </c>
      <c r="F2261" s="118" t="s">
        <v>231</v>
      </c>
      <c r="G2261" s="119">
        <v>7.8396574440052715</v>
      </c>
      <c r="H2261" s="129">
        <v>5.9323626952941249</v>
      </c>
      <c r="I2261" s="130">
        <v>8.9268053047670275</v>
      </c>
      <c r="J2261" s="130">
        <v>9.3694762827164766</v>
      </c>
      <c r="K2261" s="130">
        <v>7.6675415723668783</v>
      </c>
      <c r="L2261" s="137">
        <v>7.3007085419479081</v>
      </c>
      <c r="M2261" s="141">
        <v>1.367488465509229</v>
      </c>
    </row>
    <row r="2262" spans="1:13" ht="15.6">
      <c r="A2262" s="125">
        <v>2007</v>
      </c>
      <c r="B2262" s="113" t="s">
        <v>512</v>
      </c>
      <c r="C2262" s="133" t="s">
        <v>513</v>
      </c>
      <c r="D2262" s="114" t="s">
        <v>758</v>
      </c>
      <c r="E2262" s="145" t="s">
        <v>779</v>
      </c>
      <c r="F2262" s="114" t="s">
        <v>232</v>
      </c>
      <c r="G2262" s="121">
        <v>7.0785544127818802</v>
      </c>
      <c r="H2262" s="131">
        <v>5.4686780733355063</v>
      </c>
      <c r="I2262" s="132">
        <v>4.9837687441983443</v>
      </c>
      <c r="J2262" s="132">
        <v>8.5829371533419287</v>
      </c>
      <c r="K2262" s="132">
        <v>8.1810766838881328</v>
      </c>
      <c r="L2262" s="138">
        <v>8.1846448420720339</v>
      </c>
      <c r="M2262" s="142">
        <v>1.7089451251092631</v>
      </c>
    </row>
    <row r="2263" spans="1:13" ht="15.6">
      <c r="A2263" s="128">
        <v>2007</v>
      </c>
      <c r="B2263" s="117" t="s">
        <v>514</v>
      </c>
      <c r="C2263" s="134" t="s">
        <v>515</v>
      </c>
      <c r="D2263" s="118" t="s">
        <v>763</v>
      </c>
      <c r="E2263" s="146" t="s">
        <v>780</v>
      </c>
      <c r="F2263" s="118" t="s">
        <v>233</v>
      </c>
      <c r="G2263" s="119">
        <v>5.9201821192052968</v>
      </c>
      <c r="H2263" s="129">
        <v>7.8216955738787428</v>
      </c>
      <c r="I2263" s="130">
        <v>3.2697752747063658</v>
      </c>
      <c r="J2263" s="130">
        <v>6.2586759968185746</v>
      </c>
      <c r="K2263" s="130">
        <v>5.7580634989308566</v>
      </c>
      <c r="L2263" s="137">
        <v>6.4815111679166293</v>
      </c>
      <c r="M2263" s="141">
        <v>1.665558140211584</v>
      </c>
    </row>
    <row r="2264" spans="1:13" ht="28.8">
      <c r="A2264" s="125">
        <v>2007</v>
      </c>
      <c r="B2264" s="113" t="s">
        <v>516</v>
      </c>
      <c r="C2264" s="133" t="s">
        <v>517</v>
      </c>
      <c r="D2264" s="114" t="s">
        <v>761</v>
      </c>
      <c r="E2264" s="145" t="s">
        <v>777</v>
      </c>
      <c r="F2264" s="114" t="s">
        <v>234</v>
      </c>
      <c r="G2264" s="121">
        <v>7.6197721179624658</v>
      </c>
      <c r="H2264" s="131">
        <v>8.2294058404750619</v>
      </c>
      <c r="I2264" s="132">
        <v>5.1680451477371783</v>
      </c>
      <c r="J2264" s="132">
        <v>9.3988849986112282</v>
      </c>
      <c r="K2264" s="132">
        <v>8.3545312611356692</v>
      </c>
      <c r="L2264" s="138">
        <v>6.9607727319203594</v>
      </c>
      <c r="M2264" s="142">
        <v>1.6218800495846923</v>
      </c>
    </row>
    <row r="2265" spans="1:13" ht="15.6">
      <c r="A2265" s="128">
        <v>2007</v>
      </c>
      <c r="B2265" s="117" t="s">
        <v>518</v>
      </c>
      <c r="C2265" s="134" t="s">
        <v>519</v>
      </c>
      <c r="D2265" s="118" t="s">
        <v>762</v>
      </c>
      <c r="E2265" s="146" t="s">
        <v>780</v>
      </c>
      <c r="F2265" s="118" t="s">
        <v>235</v>
      </c>
      <c r="G2265" s="119">
        <v>6.2124679956143165</v>
      </c>
      <c r="H2265" s="129">
        <v>6.1027870079077893</v>
      </c>
      <c r="I2265" s="130">
        <v>5.2899874203891386</v>
      </c>
      <c r="J2265" s="130">
        <v>7.0010048470497441</v>
      </c>
      <c r="K2265" s="130">
        <v>6.11028988523561</v>
      </c>
      <c r="L2265" s="137">
        <v>6.5428728487984511</v>
      </c>
      <c r="M2265" s="141">
        <v>0.63331489216739256</v>
      </c>
    </row>
    <row r="2266" spans="1:13" ht="28.8">
      <c r="A2266" s="125">
        <v>2007</v>
      </c>
      <c r="B2266" s="113" t="s">
        <v>520</v>
      </c>
      <c r="C2266" s="133" t="s">
        <v>521</v>
      </c>
      <c r="D2266" s="114" t="s">
        <v>761</v>
      </c>
      <c r="E2266" s="145" t="s">
        <v>778</v>
      </c>
      <c r="F2266" s="114" t="s">
        <v>236</v>
      </c>
      <c r="G2266" s="121">
        <v>6.9300430416068863</v>
      </c>
      <c r="H2266" s="131">
        <v>8.8146903431719696</v>
      </c>
      <c r="I2266" s="132">
        <v>3.8842782088204149</v>
      </c>
      <c r="J2266" s="132">
        <v>8.6134260293792089</v>
      </c>
      <c r="K2266" s="132">
        <v>7.4465056543984129</v>
      </c>
      <c r="L2266" s="138">
        <v>5.8674346596027336</v>
      </c>
      <c r="M2266" s="142">
        <v>2.0650734430951192</v>
      </c>
    </row>
    <row r="2267" spans="1:13" ht="28.8">
      <c r="A2267" s="128">
        <v>2007</v>
      </c>
      <c r="B2267" s="117" t="s">
        <v>522</v>
      </c>
      <c r="C2267" s="134" t="s">
        <v>523</v>
      </c>
      <c r="D2267" s="118" t="s">
        <v>761</v>
      </c>
      <c r="E2267" s="146" t="s">
        <v>778</v>
      </c>
      <c r="F2267" s="118" t="s">
        <v>237</v>
      </c>
      <c r="G2267" s="119">
        <v>7.6398135818908113</v>
      </c>
      <c r="H2267" s="129">
        <v>8.2411514958967516</v>
      </c>
      <c r="I2267" s="130">
        <v>5.2485041834147879</v>
      </c>
      <c r="J2267" s="130">
        <v>9.3283111812905748</v>
      </c>
      <c r="K2267" s="130">
        <v>8.5173379130339804</v>
      </c>
      <c r="L2267" s="137">
        <v>6.8760914118818892</v>
      </c>
      <c r="M2267" s="141">
        <v>1.6034558129765248</v>
      </c>
    </row>
    <row r="2268" spans="1:13" ht="15.6">
      <c r="A2268" s="125">
        <v>2007</v>
      </c>
      <c r="B2268" s="113" t="s">
        <v>524</v>
      </c>
      <c r="C2268" s="133" t="s">
        <v>525</v>
      </c>
      <c r="D2268" s="114" t="s">
        <v>762</v>
      </c>
      <c r="E2268" s="145" t="s">
        <v>778</v>
      </c>
      <c r="F2268" s="114" t="s">
        <v>238</v>
      </c>
      <c r="G2268" s="121">
        <v>6.9302253521126769</v>
      </c>
      <c r="H2268" s="131">
        <v>8.6126952378928134</v>
      </c>
      <c r="I2268" s="132">
        <v>4.2905878667601254</v>
      </c>
      <c r="J2268" s="132">
        <v>8.1793574359240129</v>
      </c>
      <c r="K2268" s="132">
        <v>6.570615835500397</v>
      </c>
      <c r="L2268" s="138">
        <v>7.0027744274549066</v>
      </c>
      <c r="M2268" s="142">
        <v>1.6950884561200485</v>
      </c>
    </row>
    <row r="2269" spans="1:13" ht="15.6">
      <c r="A2269" s="128">
        <v>2007</v>
      </c>
      <c r="B2269" s="117" t="s">
        <v>526</v>
      </c>
      <c r="C2269" s="134" t="s">
        <v>527</v>
      </c>
      <c r="D2269" s="118" t="s">
        <v>757</v>
      </c>
      <c r="E2269" s="146" t="s">
        <v>777</v>
      </c>
      <c r="F2269" s="118" t="s">
        <v>239</v>
      </c>
      <c r="G2269" s="119">
        <v>6.8001873198847287</v>
      </c>
      <c r="H2269" s="129">
        <v>5.5090213994782733</v>
      </c>
      <c r="I2269" s="130">
        <v>5.9238903476636136</v>
      </c>
      <c r="J2269" s="130">
        <v>8.1563753095040017</v>
      </c>
      <c r="K2269" s="130">
        <v>7.3077647020582397</v>
      </c>
      <c r="L2269" s="137">
        <v>7.0924020974580886</v>
      </c>
      <c r="M2269" s="141">
        <v>1.0743893131889257</v>
      </c>
    </row>
    <row r="2270" spans="1:13" ht="15.6">
      <c r="A2270" s="125">
        <v>2007</v>
      </c>
      <c r="B2270" s="113" t="s">
        <v>528</v>
      </c>
      <c r="C2270" s="133" t="s">
        <v>529</v>
      </c>
      <c r="D2270" s="114" t="s">
        <v>757</v>
      </c>
      <c r="E2270" s="145" t="s">
        <v>779</v>
      </c>
      <c r="F2270" s="114" t="s">
        <v>240</v>
      </c>
      <c r="G2270" s="121">
        <v>7.5398521505376372</v>
      </c>
      <c r="H2270" s="131">
        <v>6.0802091760759689</v>
      </c>
      <c r="I2270" s="132">
        <v>7.3935932144178187</v>
      </c>
      <c r="J2270" s="132">
        <v>9.5614383205054221</v>
      </c>
      <c r="K2270" s="132">
        <v>8.3448154461006716</v>
      </c>
      <c r="L2270" s="138">
        <v>6.3248174265820731</v>
      </c>
      <c r="M2270" s="142">
        <v>1.4459450991256773</v>
      </c>
    </row>
    <row r="2271" spans="1:13" ht="15.6">
      <c r="A2271" s="128">
        <v>2007</v>
      </c>
      <c r="B2271" s="117" t="s">
        <v>530</v>
      </c>
      <c r="C2271" s="134" t="s">
        <v>531</v>
      </c>
      <c r="D2271" s="118" t="s">
        <v>758</v>
      </c>
      <c r="E2271" s="146" t="s">
        <v>779</v>
      </c>
      <c r="F2271" s="118" t="s">
        <v>241</v>
      </c>
      <c r="G2271" s="119" t="s">
        <v>612</v>
      </c>
      <c r="H2271" s="129" t="s">
        <v>612</v>
      </c>
      <c r="I2271" s="130" t="s">
        <v>612</v>
      </c>
      <c r="J2271" s="130" t="s">
        <v>612</v>
      </c>
      <c r="K2271" s="130" t="s">
        <v>612</v>
      </c>
      <c r="L2271" s="137" t="s">
        <v>612</v>
      </c>
      <c r="M2271" s="141" t="s">
        <v>612</v>
      </c>
    </row>
    <row r="2272" spans="1:13" ht="15.6">
      <c r="A2272" s="125">
        <v>2007</v>
      </c>
      <c r="B2272" s="113" t="s">
        <v>532</v>
      </c>
      <c r="C2272" s="133" t="s">
        <v>533</v>
      </c>
      <c r="D2272" s="114" t="s">
        <v>757</v>
      </c>
      <c r="E2272" s="145" t="s">
        <v>777</v>
      </c>
      <c r="F2272" s="114" t="s">
        <v>242</v>
      </c>
      <c r="G2272" s="121">
        <v>7.4603612903225827</v>
      </c>
      <c r="H2272" s="131">
        <v>7.6550500141619073</v>
      </c>
      <c r="I2272" s="132">
        <v>5.9162895281139214</v>
      </c>
      <c r="J2272" s="132">
        <v>8.3541333019724888</v>
      </c>
      <c r="K2272" s="132">
        <v>8.43220499026285</v>
      </c>
      <c r="L2272" s="138">
        <v>6.9277248377952247</v>
      </c>
      <c r="M2272" s="142">
        <v>1.0546347312847879</v>
      </c>
    </row>
    <row r="2273" spans="1:13" ht="15.6">
      <c r="A2273" s="128">
        <v>2007</v>
      </c>
      <c r="B2273" s="117" t="s">
        <v>534</v>
      </c>
      <c r="C2273" s="134" t="s">
        <v>535</v>
      </c>
      <c r="D2273" s="118" t="s">
        <v>757</v>
      </c>
      <c r="E2273" s="146" t="s">
        <v>777</v>
      </c>
      <c r="F2273" s="118" t="s">
        <v>243</v>
      </c>
      <c r="G2273" s="119">
        <v>6.2605429864253388</v>
      </c>
      <c r="H2273" s="129">
        <v>6.4265087988005627</v>
      </c>
      <c r="I2273" s="130">
        <v>5.1243376746324092</v>
      </c>
      <c r="J2273" s="130">
        <v>8.0257881238760511</v>
      </c>
      <c r="K2273" s="130">
        <v>5.5943095473274145</v>
      </c>
      <c r="L2273" s="137">
        <v>6.1345921836177322</v>
      </c>
      <c r="M2273" s="141">
        <v>1.1061562462828329</v>
      </c>
    </row>
    <row r="2274" spans="1:13" ht="15.6">
      <c r="A2274" s="125">
        <v>2007</v>
      </c>
      <c r="B2274" s="113" t="s">
        <v>536</v>
      </c>
      <c r="C2274" s="133" t="s">
        <v>537</v>
      </c>
      <c r="D2274" s="114" t="s">
        <v>759</v>
      </c>
      <c r="E2274" s="145" t="s">
        <v>780</v>
      </c>
      <c r="F2274" s="114" t="s">
        <v>244</v>
      </c>
      <c r="G2274" s="121">
        <v>6.3639774801404441</v>
      </c>
      <c r="H2274" s="131">
        <v>5.8784078582201076</v>
      </c>
      <c r="I2274" s="132">
        <v>5.2947354598626779</v>
      </c>
      <c r="J2274" s="132">
        <v>7.6327379043038652</v>
      </c>
      <c r="K2274" s="132">
        <v>5.577146619497424</v>
      </c>
      <c r="L2274" s="138">
        <v>7.4968153783852642</v>
      </c>
      <c r="M2274" s="142">
        <v>1.1057254334240052</v>
      </c>
    </row>
    <row r="2275" spans="1:13" ht="15.6">
      <c r="A2275" s="128">
        <v>2007</v>
      </c>
      <c r="B2275" s="117" t="s">
        <v>538</v>
      </c>
      <c r="C2275" s="134" t="s">
        <v>539</v>
      </c>
      <c r="D2275" s="118" t="s">
        <v>758</v>
      </c>
      <c r="E2275" s="146" t="s">
        <v>779</v>
      </c>
      <c r="F2275" s="118" t="s">
        <v>245</v>
      </c>
      <c r="G2275" s="119" t="s">
        <v>612</v>
      </c>
      <c r="H2275" s="129" t="s">
        <v>612</v>
      </c>
      <c r="I2275" s="130" t="s">
        <v>612</v>
      </c>
      <c r="J2275" s="130" t="s">
        <v>612</v>
      </c>
      <c r="K2275" s="130" t="s">
        <v>612</v>
      </c>
      <c r="L2275" s="137" t="s">
        <v>612</v>
      </c>
      <c r="M2275" s="141" t="s">
        <v>612</v>
      </c>
    </row>
    <row r="2276" spans="1:13" ht="15.6">
      <c r="A2276" s="125">
        <v>2007</v>
      </c>
      <c r="B2276" s="113" t="s">
        <v>540</v>
      </c>
      <c r="C2276" s="133" t="s">
        <v>541</v>
      </c>
      <c r="D2276" s="114" t="s">
        <v>759</v>
      </c>
      <c r="E2276" s="145" t="s">
        <v>780</v>
      </c>
      <c r="F2276" s="114" t="s">
        <v>246</v>
      </c>
      <c r="G2276" s="121">
        <v>5.6210754583311751</v>
      </c>
      <c r="H2276" s="131">
        <v>6.3903765056412203</v>
      </c>
      <c r="I2276" s="132">
        <v>3.7320869726022567</v>
      </c>
      <c r="J2276" s="132">
        <v>6.7443726153309056</v>
      </c>
      <c r="K2276" s="132">
        <v>6.254469648182261</v>
      </c>
      <c r="L2276" s="138">
        <v>5.0227107520112231</v>
      </c>
      <c r="M2276" s="142">
        <v>1.2430635570487722</v>
      </c>
    </row>
    <row r="2277" spans="1:13" ht="15.6">
      <c r="A2277" s="128">
        <v>2007</v>
      </c>
      <c r="B2277" s="117" t="s">
        <v>542</v>
      </c>
      <c r="C2277" s="134" t="s">
        <v>543</v>
      </c>
      <c r="D2277" s="118" t="s">
        <v>757</v>
      </c>
      <c r="E2277" s="146" t="s">
        <v>777</v>
      </c>
      <c r="F2277" s="118" t="s">
        <v>247</v>
      </c>
      <c r="G2277" s="119">
        <v>6.7301317715958975</v>
      </c>
      <c r="H2277" s="129">
        <v>7.2726851933766712</v>
      </c>
      <c r="I2277" s="130">
        <v>5.3456269942305958</v>
      </c>
      <c r="J2277" s="130">
        <v>6.7065635357962572</v>
      </c>
      <c r="K2277" s="130">
        <v>7.3570526837150991</v>
      </c>
      <c r="L2277" s="137">
        <v>6.961368219503715</v>
      </c>
      <c r="M2277" s="141">
        <v>0.81520893643522108</v>
      </c>
    </row>
    <row r="2278" spans="1:13" ht="15.6">
      <c r="A2278" s="125">
        <v>2007</v>
      </c>
      <c r="B2278" s="113" t="s">
        <v>544</v>
      </c>
      <c r="C2278" s="133" t="s">
        <v>545</v>
      </c>
      <c r="D2278" s="114" t="s">
        <v>759</v>
      </c>
      <c r="E2278" s="145" t="s">
        <v>777</v>
      </c>
      <c r="F2278" s="114" t="s">
        <v>248</v>
      </c>
      <c r="G2278" s="121" t="s">
        <v>612</v>
      </c>
      <c r="H2278" s="131" t="s">
        <v>612</v>
      </c>
      <c r="I2278" s="132" t="s">
        <v>612</v>
      </c>
      <c r="J2278" s="132" t="s">
        <v>612</v>
      </c>
      <c r="K2278" s="132" t="s">
        <v>612</v>
      </c>
      <c r="L2278" s="138" t="s">
        <v>612</v>
      </c>
      <c r="M2278" s="142" t="s">
        <v>612</v>
      </c>
    </row>
    <row r="2279" spans="1:13" ht="15.6">
      <c r="A2279" s="128">
        <v>2007</v>
      </c>
      <c r="B2279" s="117" t="s">
        <v>546</v>
      </c>
      <c r="C2279" s="134" t="s">
        <v>547</v>
      </c>
      <c r="D2279" s="118" t="s">
        <v>759</v>
      </c>
      <c r="E2279" s="146" t="s">
        <v>780</v>
      </c>
      <c r="F2279" s="118" t="s">
        <v>249</v>
      </c>
      <c r="G2279" s="119">
        <v>6.1130653931721763</v>
      </c>
      <c r="H2279" s="129">
        <v>8.6440555291807009</v>
      </c>
      <c r="I2279" s="130">
        <v>3.2163633947119763</v>
      </c>
      <c r="J2279" s="130">
        <v>6.9814710428814806</v>
      </c>
      <c r="K2279" s="130">
        <v>5.7555341044782899</v>
      </c>
      <c r="L2279" s="137">
        <v>5.9357837678208396</v>
      </c>
      <c r="M2279" s="141">
        <v>1.9817904138886655</v>
      </c>
    </row>
    <row r="2280" spans="1:13" ht="15.6">
      <c r="A2280" s="125">
        <v>2007</v>
      </c>
      <c r="B2280" s="113" t="s">
        <v>548</v>
      </c>
      <c r="C2280" s="133" t="s">
        <v>549</v>
      </c>
      <c r="D2280" s="114" t="s">
        <v>762</v>
      </c>
      <c r="E2280" s="145" t="s">
        <v>779</v>
      </c>
      <c r="F2280" s="114" t="s">
        <v>250</v>
      </c>
      <c r="G2280" s="121">
        <v>8.8195995288574789</v>
      </c>
      <c r="H2280" s="131">
        <v>7.8440255878984653</v>
      </c>
      <c r="I2280" s="132">
        <v>8.3651096367224831</v>
      </c>
      <c r="J2280" s="132">
        <v>9.4683542969322492</v>
      </c>
      <c r="K2280" s="132">
        <v>9.4858219924052527</v>
      </c>
      <c r="L2280" s="138">
        <v>8.9272129009916892</v>
      </c>
      <c r="M2280" s="142">
        <v>0.71319880895815879</v>
      </c>
    </row>
    <row r="2281" spans="1:13" ht="15.6">
      <c r="A2281" s="128">
        <v>2007</v>
      </c>
      <c r="B2281" s="117" t="s">
        <v>550</v>
      </c>
      <c r="C2281" s="134" t="s">
        <v>551</v>
      </c>
      <c r="D2281" s="118" t="s">
        <v>757</v>
      </c>
      <c r="E2281" s="146" t="s">
        <v>779</v>
      </c>
      <c r="F2281" s="118" t="s">
        <v>251</v>
      </c>
      <c r="G2281" s="119">
        <v>7.6991403443228039</v>
      </c>
      <c r="H2281" s="129">
        <v>6.964573845424221</v>
      </c>
      <c r="I2281" s="130">
        <v>6.3546732315621517</v>
      </c>
      <c r="J2281" s="130">
        <v>9.3005035465600958</v>
      </c>
      <c r="K2281" s="130">
        <v>7.9457425006986826</v>
      </c>
      <c r="L2281" s="137">
        <v>7.9380738717373163</v>
      </c>
      <c r="M2281" s="141">
        <v>1.12131990814648</v>
      </c>
    </row>
    <row r="2282" spans="1:13" ht="15.6">
      <c r="A2282" s="125">
        <v>2007</v>
      </c>
      <c r="B2282" s="113" t="s">
        <v>552</v>
      </c>
      <c r="C2282" s="133" t="s">
        <v>553</v>
      </c>
      <c r="D2282" s="114" t="s">
        <v>757</v>
      </c>
      <c r="E2282" s="145" t="s">
        <v>779</v>
      </c>
      <c r="F2282" s="114" t="s">
        <v>252</v>
      </c>
      <c r="G2282" s="121">
        <v>7.2596291012838803</v>
      </c>
      <c r="H2282" s="131">
        <v>5.5069652898447572</v>
      </c>
      <c r="I2282" s="132">
        <v>6.1971111062519535</v>
      </c>
      <c r="J2282" s="132">
        <v>9.2475840318134814</v>
      </c>
      <c r="K2282" s="132">
        <v>8.2910323467915603</v>
      </c>
      <c r="L2282" s="138">
        <v>7.0651080441175536</v>
      </c>
      <c r="M2282" s="142">
        <v>1.5210483377448327</v>
      </c>
    </row>
    <row r="2283" spans="1:13" ht="15.6">
      <c r="A2283" s="128">
        <v>2007</v>
      </c>
      <c r="B2283" s="117" t="s">
        <v>554</v>
      </c>
      <c r="C2283" s="134" t="s">
        <v>555</v>
      </c>
      <c r="D2283" s="118" t="s">
        <v>759</v>
      </c>
      <c r="E2283" s="146" t="s">
        <v>780</v>
      </c>
      <c r="F2283" s="118" t="s">
        <v>253</v>
      </c>
      <c r="G2283" s="119" t="s">
        <v>612</v>
      </c>
      <c r="H2283" s="129" t="s">
        <v>612</v>
      </c>
      <c r="I2283" s="130" t="s">
        <v>612</v>
      </c>
      <c r="J2283" s="130" t="s">
        <v>612</v>
      </c>
      <c r="K2283" s="130" t="s">
        <v>612</v>
      </c>
      <c r="L2283" s="137" t="s">
        <v>612</v>
      </c>
      <c r="M2283" s="141" t="s">
        <v>612</v>
      </c>
    </row>
    <row r="2284" spans="1:13" ht="15.6">
      <c r="A2284" s="125">
        <v>2007</v>
      </c>
      <c r="B2284" s="113" t="s">
        <v>556</v>
      </c>
      <c r="C2284" s="133" t="s">
        <v>557</v>
      </c>
      <c r="D2284" s="114" t="s">
        <v>759</v>
      </c>
      <c r="E2284" s="145" t="s">
        <v>777</v>
      </c>
      <c r="F2284" s="114" t="s">
        <v>254</v>
      </c>
      <c r="G2284" s="121">
        <v>6.9593749999999979</v>
      </c>
      <c r="H2284" s="131">
        <v>6.753152708965537</v>
      </c>
      <c r="I2284" s="132">
        <v>6.3843632350267026</v>
      </c>
      <c r="J2284" s="132">
        <v>7.5933786969659627</v>
      </c>
      <c r="K2284" s="132">
        <v>6.6008178022244088</v>
      </c>
      <c r="L2284" s="138">
        <v>7.4790383310166462</v>
      </c>
      <c r="M2284" s="142">
        <v>0.541687544900608</v>
      </c>
    </row>
    <row r="2285" spans="1:13" ht="15.6">
      <c r="A2285" s="128">
        <v>2007</v>
      </c>
      <c r="B2285" s="117" t="s">
        <v>558</v>
      </c>
      <c r="C2285" s="134" t="s">
        <v>559</v>
      </c>
      <c r="D2285" s="118" t="s">
        <v>757</v>
      </c>
      <c r="E2285" s="146" t="s">
        <v>779</v>
      </c>
      <c r="F2285" s="118" t="s">
        <v>255</v>
      </c>
      <c r="G2285" s="119">
        <v>7.7897905759162303</v>
      </c>
      <c r="H2285" s="129">
        <v>6.7704972600069624</v>
      </c>
      <c r="I2285" s="130">
        <v>7.3199463782297709</v>
      </c>
      <c r="J2285" s="130">
        <v>9.5698436101197828</v>
      </c>
      <c r="K2285" s="130">
        <v>8.0763815731114939</v>
      </c>
      <c r="L2285" s="137">
        <v>7.2172912572711141</v>
      </c>
      <c r="M2285" s="141">
        <v>1.0997938549619202</v>
      </c>
    </row>
    <row r="2286" spans="1:13" ht="15.6">
      <c r="A2286" s="125">
        <v>2007</v>
      </c>
      <c r="B2286" s="113" t="s">
        <v>560</v>
      </c>
      <c r="C2286" s="133" t="s">
        <v>561</v>
      </c>
      <c r="D2286" s="114" t="s">
        <v>763</v>
      </c>
      <c r="E2286" s="145" t="s">
        <v>778</v>
      </c>
      <c r="F2286" s="114" t="s">
        <v>256</v>
      </c>
      <c r="G2286" s="121">
        <v>6.2488642714784737</v>
      </c>
      <c r="H2286" s="131">
        <v>7.1563252913675859</v>
      </c>
      <c r="I2286" s="132">
        <v>4.6620768034672739</v>
      </c>
      <c r="J2286" s="132">
        <v>5.8919715794259417</v>
      </c>
      <c r="K2286" s="132">
        <v>7.0352834945284188</v>
      </c>
      <c r="L2286" s="138">
        <v>6.5107809606749791</v>
      </c>
      <c r="M2286" s="142">
        <v>1.0192863371159708</v>
      </c>
    </row>
    <row r="2287" spans="1:13" ht="15.6">
      <c r="A2287" s="128">
        <v>2007</v>
      </c>
      <c r="B2287" s="117" t="s">
        <v>562</v>
      </c>
      <c r="C2287" s="134" t="s">
        <v>563</v>
      </c>
      <c r="D2287" s="118" t="s">
        <v>759</v>
      </c>
      <c r="E2287" s="146" t="s">
        <v>778</v>
      </c>
      <c r="F2287" s="118" t="s">
        <v>257</v>
      </c>
      <c r="G2287" s="119" t="s">
        <v>612</v>
      </c>
      <c r="H2287" s="129" t="s">
        <v>612</v>
      </c>
      <c r="I2287" s="130" t="s">
        <v>612</v>
      </c>
      <c r="J2287" s="130" t="s">
        <v>612</v>
      </c>
      <c r="K2287" s="130" t="s">
        <v>612</v>
      </c>
      <c r="L2287" s="137" t="s">
        <v>612</v>
      </c>
      <c r="M2287" s="141" t="s">
        <v>612</v>
      </c>
    </row>
    <row r="2288" spans="1:13" ht="28.8">
      <c r="A2288" s="125">
        <v>2007</v>
      </c>
      <c r="B2288" s="113" t="s">
        <v>564</v>
      </c>
      <c r="C2288" s="133" t="s">
        <v>565</v>
      </c>
      <c r="D2288" s="114" t="s">
        <v>761</v>
      </c>
      <c r="E2288" s="145" t="s">
        <v>777</v>
      </c>
      <c r="F2288" s="114" t="s">
        <v>258</v>
      </c>
      <c r="G2288" s="121" t="s">
        <v>612</v>
      </c>
      <c r="H2288" s="131" t="s">
        <v>612</v>
      </c>
      <c r="I2288" s="132" t="s">
        <v>612</v>
      </c>
      <c r="J2288" s="132" t="s">
        <v>612</v>
      </c>
      <c r="K2288" s="132" t="s">
        <v>612</v>
      </c>
      <c r="L2288" s="138" t="s">
        <v>612</v>
      </c>
      <c r="M2288" s="142" t="s">
        <v>612</v>
      </c>
    </row>
    <row r="2289" spans="1:13" ht="15.6">
      <c r="A2289" s="128">
        <v>2007</v>
      </c>
      <c r="B2289" s="117" t="s">
        <v>566</v>
      </c>
      <c r="C2289" s="134" t="s">
        <v>567</v>
      </c>
      <c r="D2289" s="118" t="s">
        <v>757</v>
      </c>
      <c r="E2289" s="146" t="s">
        <v>779</v>
      </c>
      <c r="F2289" s="118" t="s">
        <v>259</v>
      </c>
      <c r="G2289" s="119">
        <v>7.7098018494055456</v>
      </c>
      <c r="H2289" s="129">
        <v>4.834888052643902</v>
      </c>
      <c r="I2289" s="130">
        <v>8.5337584203144825</v>
      </c>
      <c r="J2289" s="130">
        <v>9.3903403802986727</v>
      </c>
      <c r="K2289" s="130">
        <v>8.3821061134214592</v>
      </c>
      <c r="L2289" s="137">
        <v>7.3941633601481058</v>
      </c>
      <c r="M2289" s="141">
        <v>1.7549805108692018</v>
      </c>
    </row>
    <row r="2290" spans="1:13" ht="15.6">
      <c r="A2290" s="125">
        <v>2007</v>
      </c>
      <c r="B2290" s="113" t="s">
        <v>568</v>
      </c>
      <c r="C2290" s="133" t="s">
        <v>569</v>
      </c>
      <c r="D2290" s="114" t="s">
        <v>757</v>
      </c>
      <c r="E2290" s="145" t="s">
        <v>779</v>
      </c>
      <c r="F2290" s="114" t="s">
        <v>260</v>
      </c>
      <c r="G2290" s="121">
        <v>8.5797494033412889</v>
      </c>
      <c r="H2290" s="131">
        <v>8.1329473309953446</v>
      </c>
      <c r="I2290" s="132">
        <v>8.9193530786901274</v>
      </c>
      <c r="J2290" s="132">
        <v>9.7997543091443156</v>
      </c>
      <c r="K2290" s="132">
        <v>7.5539365119700319</v>
      </c>
      <c r="L2290" s="138">
        <v>8.5019988340549251</v>
      </c>
      <c r="M2290" s="142">
        <v>0.84582723866734733</v>
      </c>
    </row>
    <row r="2291" spans="1:13" ht="15.6">
      <c r="A2291" s="128">
        <v>2007</v>
      </c>
      <c r="B2291" s="117" t="s">
        <v>570</v>
      </c>
      <c r="C2291" s="134" t="s">
        <v>571</v>
      </c>
      <c r="D2291" s="118" t="s">
        <v>758</v>
      </c>
      <c r="E2291" s="146" t="s">
        <v>778</v>
      </c>
      <c r="F2291" s="118" t="s">
        <v>261</v>
      </c>
      <c r="G2291" s="119">
        <v>5.8272564785216519</v>
      </c>
      <c r="H2291" s="129">
        <v>6.4318380452020225</v>
      </c>
      <c r="I2291" s="130">
        <v>3.6325227145094181</v>
      </c>
      <c r="J2291" s="130">
        <v>7.8198864884870414</v>
      </c>
      <c r="K2291" s="130">
        <v>5.1157092012452248</v>
      </c>
      <c r="L2291" s="137">
        <v>6.2331074394635451</v>
      </c>
      <c r="M2291" s="141">
        <v>1.5670107466902892</v>
      </c>
    </row>
    <row r="2292" spans="1:13" ht="15.6">
      <c r="A2292" s="125">
        <v>2007</v>
      </c>
      <c r="B2292" s="113" t="s">
        <v>572</v>
      </c>
      <c r="C2292" s="133" t="s">
        <v>573</v>
      </c>
      <c r="D2292" s="114" t="s">
        <v>762</v>
      </c>
      <c r="E2292" s="145" t="s">
        <v>778</v>
      </c>
      <c r="F2292" s="114" t="s">
        <v>262</v>
      </c>
      <c r="G2292" s="121">
        <v>7.4502990897269212</v>
      </c>
      <c r="H2292" s="131">
        <v>7.2878921530896879</v>
      </c>
      <c r="I2292" s="132">
        <v>6.2355639765717772</v>
      </c>
      <c r="J2292" s="132">
        <v>9.8121045490916465</v>
      </c>
      <c r="K2292" s="132">
        <v>7.2200025701289814</v>
      </c>
      <c r="L2292" s="138">
        <v>6.7186296668645946</v>
      </c>
      <c r="M2292" s="142">
        <v>1.384589833883388</v>
      </c>
    </row>
    <row r="2293" spans="1:13" ht="15.6">
      <c r="A2293" s="128">
        <v>2007</v>
      </c>
      <c r="B2293" s="117" t="s">
        <v>574</v>
      </c>
      <c r="C2293" s="134" t="s">
        <v>575</v>
      </c>
      <c r="D2293" s="118" t="s">
        <v>757</v>
      </c>
      <c r="E2293" s="146" t="s">
        <v>780</v>
      </c>
      <c r="F2293" s="118" t="s">
        <v>263</v>
      </c>
      <c r="G2293" s="119" t="s">
        <v>612</v>
      </c>
      <c r="H2293" s="129" t="s">
        <v>612</v>
      </c>
      <c r="I2293" s="130" t="s">
        <v>612</v>
      </c>
      <c r="J2293" s="130" t="s">
        <v>612</v>
      </c>
      <c r="K2293" s="130" t="s">
        <v>612</v>
      </c>
      <c r="L2293" s="137" t="s">
        <v>612</v>
      </c>
      <c r="M2293" s="141" t="s">
        <v>612</v>
      </c>
    </row>
    <row r="2294" spans="1:13" ht="15.6">
      <c r="A2294" s="125">
        <v>2007</v>
      </c>
      <c r="B2294" s="113" t="s">
        <v>576</v>
      </c>
      <c r="C2294" s="133" t="s">
        <v>577</v>
      </c>
      <c r="D2294" s="114" t="s">
        <v>759</v>
      </c>
      <c r="E2294" s="145" t="s">
        <v>780</v>
      </c>
      <c r="F2294" s="114" t="s">
        <v>264</v>
      </c>
      <c r="G2294" s="121">
        <v>6.3590803003332832</v>
      </c>
      <c r="H2294" s="131">
        <v>6.541139291220305</v>
      </c>
      <c r="I2294" s="132">
        <v>5.4439542937723244</v>
      </c>
      <c r="J2294" s="132">
        <v>7.686798591143587</v>
      </c>
      <c r="K2294" s="132">
        <v>5.7366439212306082</v>
      </c>
      <c r="L2294" s="138">
        <v>6.3763761632901197</v>
      </c>
      <c r="M2294" s="142">
        <v>0.86907150624527318</v>
      </c>
    </row>
    <row r="2295" spans="1:13" ht="15.6">
      <c r="A2295" s="128">
        <v>2007</v>
      </c>
      <c r="B2295" s="117" t="s">
        <v>578</v>
      </c>
      <c r="C2295" s="134" t="s">
        <v>579</v>
      </c>
      <c r="D2295" s="118" t="s">
        <v>762</v>
      </c>
      <c r="E2295" s="146" t="s">
        <v>778</v>
      </c>
      <c r="F2295" s="118" t="s">
        <v>265</v>
      </c>
      <c r="G2295" s="119">
        <v>6.7200883652430052</v>
      </c>
      <c r="H2295" s="129">
        <v>7.3113430303860598</v>
      </c>
      <c r="I2295" s="130">
        <v>5.6563085387440601</v>
      </c>
      <c r="J2295" s="130">
        <v>7.2059704584014961</v>
      </c>
      <c r="K2295" s="130">
        <v>6.399494376289864</v>
      </c>
      <c r="L2295" s="137">
        <v>7.0422688372267466</v>
      </c>
      <c r="M2295" s="141">
        <v>0.69351047359120788</v>
      </c>
    </row>
    <row r="2296" spans="1:13" ht="15.6">
      <c r="A2296" s="125">
        <v>2007</v>
      </c>
      <c r="B2296" s="113" t="s">
        <v>580</v>
      </c>
      <c r="C2296" s="133" t="s">
        <v>581</v>
      </c>
      <c r="D2296" s="114" t="s">
        <v>762</v>
      </c>
      <c r="E2296" s="145" t="s">
        <v>778</v>
      </c>
      <c r="F2296" s="114" t="s">
        <v>266</v>
      </c>
      <c r="G2296" s="121" t="s">
        <v>612</v>
      </c>
      <c r="H2296" s="131" t="s">
        <v>612</v>
      </c>
      <c r="I2296" s="132" t="s">
        <v>612</v>
      </c>
      <c r="J2296" s="132" t="s">
        <v>612</v>
      </c>
      <c r="K2296" s="132" t="s">
        <v>612</v>
      </c>
      <c r="L2296" s="138" t="s">
        <v>612</v>
      </c>
      <c r="M2296" s="142" t="s">
        <v>612</v>
      </c>
    </row>
    <row r="2297" spans="1:13" ht="15.6">
      <c r="A2297" s="128">
        <v>2007</v>
      </c>
      <c r="B2297" s="117" t="s">
        <v>582</v>
      </c>
      <c r="C2297" s="134" t="s">
        <v>583</v>
      </c>
      <c r="D2297" s="118" t="s">
        <v>759</v>
      </c>
      <c r="E2297" s="146" t="s">
        <v>780</v>
      </c>
      <c r="F2297" s="118" t="s">
        <v>267</v>
      </c>
      <c r="G2297" s="119">
        <v>5.5003013599310249</v>
      </c>
      <c r="H2297" s="129">
        <v>7.7278700109883642</v>
      </c>
      <c r="I2297" s="130">
        <v>3.4630776331326283</v>
      </c>
      <c r="J2297" s="130">
        <v>6.7706853792530177</v>
      </c>
      <c r="K2297" s="130">
        <v>5.6988054682720604</v>
      </c>
      <c r="L2297" s="137">
        <v>3.7854917456823194</v>
      </c>
      <c r="M2297" s="141">
        <v>1.8510521540494582</v>
      </c>
    </row>
    <row r="2298" spans="1:13" ht="28.8">
      <c r="A2298" s="125">
        <v>2007</v>
      </c>
      <c r="B2298" s="113" t="s">
        <v>584</v>
      </c>
      <c r="C2298" s="133" t="s">
        <v>585</v>
      </c>
      <c r="D2298" s="114" t="s">
        <v>761</v>
      </c>
      <c r="E2298" s="145" t="s">
        <v>779</v>
      </c>
      <c r="F2298" s="114" t="s">
        <v>268</v>
      </c>
      <c r="G2298" s="121">
        <v>7.349515669515668</v>
      </c>
      <c r="H2298" s="131">
        <v>7.113409778455579</v>
      </c>
      <c r="I2298" s="132">
        <v>5.0510471422827736</v>
      </c>
      <c r="J2298" s="132">
        <v>8.8606234120753147</v>
      </c>
      <c r="K2298" s="132">
        <v>7.9473554466695626</v>
      </c>
      <c r="L2298" s="138">
        <v>7.771498599297975</v>
      </c>
      <c r="M2298" s="142">
        <v>1.4280782111434316</v>
      </c>
    </row>
    <row r="2299" spans="1:13" ht="15.6">
      <c r="A2299" s="128">
        <v>2007</v>
      </c>
      <c r="B2299" s="117" t="s">
        <v>586</v>
      </c>
      <c r="C2299" s="134" t="s">
        <v>587</v>
      </c>
      <c r="D2299" s="118" t="s">
        <v>758</v>
      </c>
      <c r="E2299" s="146" t="s">
        <v>778</v>
      </c>
      <c r="F2299" s="118" t="s">
        <v>269</v>
      </c>
      <c r="G2299" s="119">
        <v>6.4693770491803271</v>
      </c>
      <c r="H2299" s="129">
        <v>7.1064696544606836</v>
      </c>
      <c r="I2299" s="130">
        <v>5.3624799916953867</v>
      </c>
      <c r="J2299" s="130">
        <v>7.0794045215314947</v>
      </c>
      <c r="K2299" s="130">
        <v>5.9121790786717856</v>
      </c>
      <c r="L2299" s="137">
        <v>6.8960122233323764</v>
      </c>
      <c r="M2299" s="141">
        <v>0.78989082897144092</v>
      </c>
    </row>
    <row r="2300" spans="1:13" ht="15.6">
      <c r="A2300" s="125">
        <v>2007</v>
      </c>
      <c r="B2300" s="113" t="s">
        <v>588</v>
      </c>
      <c r="C2300" s="133" t="s">
        <v>589</v>
      </c>
      <c r="D2300" s="114" t="s">
        <v>757</v>
      </c>
      <c r="E2300" s="145" t="s">
        <v>778</v>
      </c>
      <c r="F2300" s="114" t="s">
        <v>270</v>
      </c>
      <c r="G2300" s="121">
        <v>6.5199383667180273</v>
      </c>
      <c r="H2300" s="131">
        <v>7.819922916953673</v>
      </c>
      <c r="I2300" s="132">
        <v>5.3933129922739793</v>
      </c>
      <c r="J2300" s="132">
        <v>6.5443810878207538</v>
      </c>
      <c r="K2300" s="132">
        <v>6.9686842606641788</v>
      </c>
      <c r="L2300" s="138">
        <v>5.8528387784135774</v>
      </c>
      <c r="M2300" s="142">
        <v>0.94949358536290351</v>
      </c>
    </row>
    <row r="2301" spans="1:13" ht="15.6">
      <c r="A2301" s="128">
        <v>2007</v>
      </c>
      <c r="B2301" s="117" t="s">
        <v>590</v>
      </c>
      <c r="C2301" s="134" t="s">
        <v>591</v>
      </c>
      <c r="D2301" s="118" t="s">
        <v>759</v>
      </c>
      <c r="E2301" s="146" t="s">
        <v>780</v>
      </c>
      <c r="F2301" s="118" t="s">
        <v>271</v>
      </c>
      <c r="G2301" s="119">
        <v>7.2898470097357437</v>
      </c>
      <c r="H2301" s="129">
        <v>7.6360812823139028</v>
      </c>
      <c r="I2301" s="130">
        <v>4.1714027647071372</v>
      </c>
      <c r="J2301" s="130">
        <v>9.1832727840249877</v>
      </c>
      <c r="K2301" s="130">
        <v>7.1767790874559072</v>
      </c>
      <c r="L2301" s="137">
        <v>8.2894363072996793</v>
      </c>
      <c r="M2301" s="141">
        <v>1.9001042727751567</v>
      </c>
    </row>
    <row r="2302" spans="1:13" ht="15.6">
      <c r="A2302" s="125">
        <v>2007</v>
      </c>
      <c r="B2302" s="113" t="s">
        <v>592</v>
      </c>
      <c r="C2302" s="133" t="s">
        <v>593</v>
      </c>
      <c r="D2302" s="114" t="s">
        <v>757</v>
      </c>
      <c r="E2302" s="145" t="s">
        <v>778</v>
      </c>
      <c r="F2302" s="114" t="s">
        <v>272</v>
      </c>
      <c r="G2302" s="121">
        <v>5.7306209150326826</v>
      </c>
      <c r="H2302" s="131">
        <v>6.9209755277281424</v>
      </c>
      <c r="I2302" s="132">
        <v>4.6326612073724025</v>
      </c>
      <c r="J2302" s="132">
        <v>4.8423772076005021</v>
      </c>
      <c r="K2302" s="132">
        <v>6.0379072088345422</v>
      </c>
      <c r="L2302" s="138">
        <v>6.223240220831709</v>
      </c>
      <c r="M2302" s="142">
        <v>0.96805628228519647</v>
      </c>
    </row>
    <row r="2303" spans="1:13" ht="15.6">
      <c r="A2303" s="128">
        <v>2007</v>
      </c>
      <c r="B2303" s="117" t="s">
        <v>594</v>
      </c>
      <c r="C2303" s="134" t="s">
        <v>595</v>
      </c>
      <c r="D2303" s="118" t="s">
        <v>758</v>
      </c>
      <c r="E2303" s="146" t="s">
        <v>779</v>
      </c>
      <c r="F2303" s="118" t="s">
        <v>273</v>
      </c>
      <c r="G2303" s="119">
        <v>7.3100543478260889</v>
      </c>
      <c r="H2303" s="129">
        <v>7.6587598753319828</v>
      </c>
      <c r="I2303" s="130">
        <v>4.7425009918046532</v>
      </c>
      <c r="J2303" s="130">
        <v>8.0709571553094772</v>
      </c>
      <c r="K2303" s="130">
        <v>8.3662417510264948</v>
      </c>
      <c r="L2303" s="137">
        <v>7.7079033368125893</v>
      </c>
      <c r="M2303" s="141">
        <v>1.4634472536281495</v>
      </c>
    </row>
    <row r="2304" spans="1:13" ht="15.6">
      <c r="A2304" s="125">
        <v>2007</v>
      </c>
      <c r="B2304" s="113" t="s">
        <v>596</v>
      </c>
      <c r="C2304" s="133" t="s">
        <v>597</v>
      </c>
      <c r="D2304" s="114" t="s">
        <v>757</v>
      </c>
      <c r="E2304" s="145" t="s">
        <v>779</v>
      </c>
      <c r="F2304" s="114" t="s">
        <v>274</v>
      </c>
      <c r="G2304" s="121">
        <v>8.2892487046632137</v>
      </c>
      <c r="H2304" s="131">
        <v>6.8300145665178302</v>
      </c>
      <c r="I2304" s="132">
        <v>8.0915410859155958</v>
      </c>
      <c r="J2304" s="132">
        <v>9.3335233319051962</v>
      </c>
      <c r="K2304" s="132">
        <v>8.8338034180208496</v>
      </c>
      <c r="L2304" s="138">
        <v>8.3360974673656472</v>
      </c>
      <c r="M2304" s="142">
        <v>0.94308089305146936</v>
      </c>
    </row>
    <row r="2305" spans="1:13" ht="15.6">
      <c r="A2305" s="128">
        <v>2007</v>
      </c>
      <c r="B2305" s="117" t="s">
        <v>598</v>
      </c>
      <c r="C2305" s="134" t="s">
        <v>599</v>
      </c>
      <c r="D2305" s="118" t="s">
        <v>764</v>
      </c>
      <c r="E2305" s="146" t="s">
        <v>779</v>
      </c>
      <c r="F2305" s="118" t="s">
        <v>275</v>
      </c>
      <c r="G2305" s="119">
        <v>8.5292982456140365</v>
      </c>
      <c r="H2305" s="129">
        <v>7.8244216905482915</v>
      </c>
      <c r="I2305" s="130">
        <v>7.9776948722828838</v>
      </c>
      <c r="J2305" s="130">
        <v>9.6059285048505245</v>
      </c>
      <c r="K2305" s="130">
        <v>8.3290891781832492</v>
      </c>
      <c r="L2305" s="137">
        <v>8.9340121323558428</v>
      </c>
      <c r="M2305" s="141">
        <v>0.73552793624250967</v>
      </c>
    </row>
    <row r="2306" spans="1:13" ht="28.8">
      <c r="A2306" s="125">
        <v>2007</v>
      </c>
      <c r="B2306" s="113" t="s">
        <v>600</v>
      </c>
      <c r="C2306" s="133" t="s">
        <v>601</v>
      </c>
      <c r="D2306" s="114" t="s">
        <v>761</v>
      </c>
      <c r="E2306" s="145" t="s">
        <v>777</v>
      </c>
      <c r="F2306" s="114" t="s">
        <v>276</v>
      </c>
      <c r="G2306" s="121">
        <v>7.3396039603960386</v>
      </c>
      <c r="H2306" s="131">
        <v>7.3805730492156458</v>
      </c>
      <c r="I2306" s="132">
        <v>5.6909379058807099</v>
      </c>
      <c r="J2306" s="132">
        <v>8.9115872034254746</v>
      </c>
      <c r="K2306" s="132">
        <v>8.1958395919475251</v>
      </c>
      <c r="L2306" s="138">
        <v>6.5086219244591792</v>
      </c>
      <c r="M2306" s="142">
        <v>1.2859391762299373</v>
      </c>
    </row>
    <row r="2307" spans="1:13" ht="28.8">
      <c r="A2307" s="128">
        <v>2007</v>
      </c>
      <c r="B2307" s="117" t="s">
        <v>602</v>
      </c>
      <c r="C2307" s="134" t="s">
        <v>603</v>
      </c>
      <c r="D2307" s="118" t="s">
        <v>761</v>
      </c>
      <c r="E2307" s="146" t="s">
        <v>777</v>
      </c>
      <c r="F2307" s="118" t="s">
        <v>277</v>
      </c>
      <c r="G2307" s="119">
        <v>4.2870870870870865</v>
      </c>
      <c r="H2307" s="129">
        <v>4.6590160968857166</v>
      </c>
      <c r="I2307" s="130">
        <v>3.0795538481187066</v>
      </c>
      <c r="J2307" s="130">
        <v>5.0028597976893305</v>
      </c>
      <c r="K2307" s="130">
        <v>3.5996509041519129</v>
      </c>
      <c r="L2307" s="137">
        <v>5.0698033343689888</v>
      </c>
      <c r="M2307" s="141">
        <v>0.89357301875291761</v>
      </c>
    </row>
    <row r="2308" spans="1:13" ht="15.6">
      <c r="A2308" s="125">
        <v>2007</v>
      </c>
      <c r="B2308" s="113" t="s">
        <v>604</v>
      </c>
      <c r="C2308" s="133" t="s">
        <v>605</v>
      </c>
      <c r="D2308" s="114" t="s">
        <v>762</v>
      </c>
      <c r="E2308" s="145" t="s">
        <v>780</v>
      </c>
      <c r="F2308" s="114" t="s">
        <v>278</v>
      </c>
      <c r="G2308" s="121">
        <v>5.9008087091757409</v>
      </c>
      <c r="H2308" s="131">
        <v>6.4863770761246933</v>
      </c>
      <c r="I2308" s="132">
        <v>5.0510738643986288</v>
      </c>
      <c r="J2308" s="132">
        <v>5.9583744343400102</v>
      </c>
      <c r="K2308" s="132">
        <v>5.5489154929058131</v>
      </c>
      <c r="L2308" s="138">
        <v>6.4375485081203827</v>
      </c>
      <c r="M2308" s="142">
        <v>0.60829212352267048</v>
      </c>
    </row>
    <row r="2309" spans="1:13" ht="15.6">
      <c r="A2309" s="128">
        <v>2007</v>
      </c>
      <c r="B2309" s="117" t="s">
        <v>606</v>
      </c>
      <c r="C2309" s="134" t="s">
        <v>607</v>
      </c>
      <c r="D2309" s="118" t="s">
        <v>758</v>
      </c>
      <c r="E2309" s="146" t="s">
        <v>780</v>
      </c>
      <c r="F2309" s="118" t="s">
        <v>279</v>
      </c>
      <c r="G2309" s="119" t="s">
        <v>612</v>
      </c>
      <c r="H2309" s="129" t="s">
        <v>612</v>
      </c>
      <c r="I2309" s="130" t="s">
        <v>612</v>
      </c>
      <c r="J2309" s="130" t="s">
        <v>612</v>
      </c>
      <c r="K2309" s="130" t="s">
        <v>612</v>
      </c>
      <c r="L2309" s="137" t="s">
        <v>612</v>
      </c>
      <c r="M2309" s="141" t="s">
        <v>612</v>
      </c>
    </row>
    <row r="2310" spans="1:13" ht="15.6">
      <c r="A2310" s="125">
        <v>2007</v>
      </c>
      <c r="B2310" s="113" t="s">
        <v>608</v>
      </c>
      <c r="C2310" s="133" t="s">
        <v>609</v>
      </c>
      <c r="D2310" s="114" t="s">
        <v>759</v>
      </c>
      <c r="E2310" s="145" t="s">
        <v>780</v>
      </c>
      <c r="F2310" s="114" t="s">
        <v>280</v>
      </c>
      <c r="G2310" s="121">
        <v>7.0393535477912899</v>
      </c>
      <c r="H2310" s="131">
        <v>7.5445856427513354</v>
      </c>
      <c r="I2310" s="132">
        <v>5.5467024847677404</v>
      </c>
      <c r="J2310" s="132">
        <v>8.1913318661881878</v>
      </c>
      <c r="K2310" s="132">
        <v>7.2535226250214713</v>
      </c>
      <c r="L2310" s="138">
        <v>6.6755121645622477</v>
      </c>
      <c r="M2310" s="142">
        <v>0.99856463645993931</v>
      </c>
    </row>
    <row r="2311" spans="1:13" ht="15.6">
      <c r="A2311" s="128">
        <v>2007</v>
      </c>
      <c r="B2311" s="117" t="s">
        <v>610</v>
      </c>
      <c r="C2311" s="134" t="s">
        <v>611</v>
      </c>
      <c r="D2311" s="118" t="s">
        <v>759</v>
      </c>
      <c r="E2311" s="146" t="s">
        <v>780</v>
      </c>
      <c r="F2311" s="118" t="s">
        <v>281</v>
      </c>
      <c r="G2311" s="119">
        <v>3.79809477798337</v>
      </c>
      <c r="H2311" s="129">
        <v>6.3828542179165222</v>
      </c>
      <c r="I2311" s="130">
        <v>3.4948916753327208</v>
      </c>
      <c r="J2311" s="130">
        <v>2.4380147456383159</v>
      </c>
      <c r="K2311" s="130">
        <v>2.0351211822417863</v>
      </c>
      <c r="L2311" s="137">
        <v>4.3406199558164342</v>
      </c>
      <c r="M2311" s="141">
        <v>1.7325749465147384</v>
      </c>
    </row>
    <row r="2312" spans="1:13" ht="15.6">
      <c r="A2312" s="125">
        <v>2006</v>
      </c>
      <c r="B2312" s="113" t="s">
        <v>282</v>
      </c>
      <c r="C2312" s="133" t="s">
        <v>283</v>
      </c>
      <c r="D2312" s="114" t="s">
        <v>757</v>
      </c>
      <c r="E2312" s="145" t="s">
        <v>778</v>
      </c>
      <c r="F2312" s="114" t="s">
        <v>117</v>
      </c>
      <c r="G2312" s="121">
        <v>7.3585915266309962</v>
      </c>
      <c r="H2312" s="131">
        <v>8.4444132256827569</v>
      </c>
      <c r="I2312" s="132">
        <v>5.3149345834912411</v>
      </c>
      <c r="J2312" s="132">
        <v>9.4995828464002994</v>
      </c>
      <c r="K2312" s="132">
        <v>6.4266220959888303</v>
      </c>
      <c r="L2312" s="138">
        <v>7.0261179734179899</v>
      </c>
      <c r="M2312" s="142">
        <v>1.6520570863057338</v>
      </c>
    </row>
    <row r="2313" spans="1:13" ht="15.6">
      <c r="A2313" s="128">
        <v>2006</v>
      </c>
      <c r="B2313" s="117" t="s">
        <v>284</v>
      </c>
      <c r="C2313" s="134" t="s">
        <v>285</v>
      </c>
      <c r="D2313" s="118" t="s">
        <v>758</v>
      </c>
      <c r="E2313" s="146" t="s">
        <v>778</v>
      </c>
      <c r="F2313" s="118" t="s">
        <v>118</v>
      </c>
      <c r="G2313" s="119">
        <v>5.4931172080773107</v>
      </c>
      <c r="H2313" s="129">
        <v>4.1148423651321719</v>
      </c>
      <c r="I2313" s="130">
        <v>4.2536557459103888</v>
      </c>
      <c r="J2313" s="130">
        <v>7.7456346614449183</v>
      </c>
      <c r="K2313" s="130">
        <v>5.7437080205705531</v>
      </c>
      <c r="L2313" s="137">
        <v>5.6835908100150379</v>
      </c>
      <c r="M2313" s="141">
        <v>1.4669412543693972</v>
      </c>
    </row>
    <row r="2314" spans="1:13" ht="15.6">
      <c r="A2314" s="125">
        <v>2006</v>
      </c>
      <c r="B2314" s="113" t="s">
        <v>286</v>
      </c>
      <c r="C2314" s="133" t="s">
        <v>287</v>
      </c>
      <c r="D2314" s="114" t="s">
        <v>759</v>
      </c>
      <c r="E2314" s="145" t="s">
        <v>778</v>
      </c>
      <c r="F2314" s="114" t="s">
        <v>119</v>
      </c>
      <c r="G2314" s="121">
        <v>4.5311794065804945</v>
      </c>
      <c r="H2314" s="131">
        <v>5.1622771501603433</v>
      </c>
      <c r="I2314" s="132">
        <v>3.2383143412367699</v>
      </c>
      <c r="J2314" s="132">
        <v>3.807266669254703</v>
      </c>
      <c r="K2314" s="132">
        <v>5.3029436824729776</v>
      </c>
      <c r="L2314" s="138">
        <v>5.1181140843144428</v>
      </c>
      <c r="M2314" s="142">
        <v>0.9399203301158594</v>
      </c>
    </row>
    <row r="2315" spans="1:13" ht="28.8">
      <c r="A2315" s="128">
        <v>2006</v>
      </c>
      <c r="B2315" s="117" t="s">
        <v>288</v>
      </c>
      <c r="C2315" s="134" t="s">
        <v>289</v>
      </c>
      <c r="D2315" s="118" t="s">
        <v>761</v>
      </c>
      <c r="E2315" s="146" t="s">
        <v>777</v>
      </c>
      <c r="F2315" s="118" t="s">
        <v>120</v>
      </c>
      <c r="G2315" s="119">
        <v>6.1473770491803288</v>
      </c>
      <c r="H2315" s="129">
        <v>7.2870929100262307</v>
      </c>
      <c r="I2315" s="130">
        <v>4.5388376262342316</v>
      </c>
      <c r="J2315" s="130">
        <v>6.4667262673495047</v>
      </c>
      <c r="K2315" s="130">
        <v>6.407326941718452</v>
      </c>
      <c r="L2315" s="137">
        <v>6.0306827356055921</v>
      </c>
      <c r="M2315" s="141">
        <v>1.0086524446786005</v>
      </c>
    </row>
    <row r="2316" spans="1:13" ht="15.6">
      <c r="A2316" s="125">
        <v>2006</v>
      </c>
      <c r="B2316" s="113" t="s">
        <v>290</v>
      </c>
      <c r="C2316" s="133" t="s">
        <v>291</v>
      </c>
      <c r="D2316" s="114" t="s">
        <v>757</v>
      </c>
      <c r="E2316" s="145" t="s">
        <v>778</v>
      </c>
      <c r="F2316" s="114" t="s">
        <v>121</v>
      </c>
      <c r="G2316" s="121">
        <v>7.6602292993630572</v>
      </c>
      <c r="H2316" s="131">
        <v>8.7402554506023211</v>
      </c>
      <c r="I2316" s="132">
        <v>5.5738619942471903</v>
      </c>
      <c r="J2316" s="132">
        <v>9.3039229355996351</v>
      </c>
      <c r="K2316" s="132">
        <v>7.5542565957039542</v>
      </c>
      <c r="L2316" s="138">
        <v>7.1270927385935936</v>
      </c>
      <c r="M2316" s="142">
        <v>1.4591588311519619</v>
      </c>
    </row>
    <row r="2317" spans="1:13" ht="15.6">
      <c r="A2317" s="128">
        <v>2006</v>
      </c>
      <c r="B2317" s="117" t="s">
        <v>292</v>
      </c>
      <c r="C2317" s="134" t="s">
        <v>293</v>
      </c>
      <c r="D2317" s="118" t="s">
        <v>762</v>
      </c>
      <c r="E2317" s="146" t="s">
        <v>779</v>
      </c>
      <c r="F2317" s="118" t="s">
        <v>122</v>
      </c>
      <c r="G2317" s="119">
        <v>8.209788819875774</v>
      </c>
      <c r="H2317" s="129">
        <v>7.0706514141982311</v>
      </c>
      <c r="I2317" s="130">
        <v>8.5372796631791807</v>
      </c>
      <c r="J2317" s="130">
        <v>9.4138844886534745</v>
      </c>
      <c r="K2317" s="130">
        <v>7.4559546070096392</v>
      </c>
      <c r="L2317" s="137">
        <v>8.5885490821756765</v>
      </c>
      <c r="M2317" s="141">
        <v>0.94424515336424986</v>
      </c>
    </row>
    <row r="2318" spans="1:13" ht="15.6">
      <c r="A2318" s="125">
        <v>2006</v>
      </c>
      <c r="B2318" s="113" t="s">
        <v>294</v>
      </c>
      <c r="C2318" s="133" t="s">
        <v>295</v>
      </c>
      <c r="D2318" s="114" t="s">
        <v>757</v>
      </c>
      <c r="E2318" s="145" t="s">
        <v>779</v>
      </c>
      <c r="F2318" s="114" t="s">
        <v>123</v>
      </c>
      <c r="G2318" s="121">
        <v>7.9095376486129414</v>
      </c>
      <c r="H2318" s="131">
        <v>5.701109728074071</v>
      </c>
      <c r="I2318" s="132">
        <v>8.3450561398353713</v>
      </c>
      <c r="J2318" s="132">
        <v>9.5348330164961634</v>
      </c>
      <c r="K2318" s="132">
        <v>8.3205793410719586</v>
      </c>
      <c r="L2318" s="138">
        <v>7.6702921875252414</v>
      </c>
      <c r="M2318" s="142">
        <v>1.4084115145614442</v>
      </c>
    </row>
    <row r="2319" spans="1:13" ht="15.6">
      <c r="A2319" s="128">
        <v>2006</v>
      </c>
      <c r="B2319" s="117" t="s">
        <v>296</v>
      </c>
      <c r="C2319" s="134" t="s">
        <v>297</v>
      </c>
      <c r="D2319" s="118" t="s">
        <v>757</v>
      </c>
      <c r="E2319" s="146" t="s">
        <v>778</v>
      </c>
      <c r="F2319" s="118" t="s">
        <v>124</v>
      </c>
      <c r="G2319" s="119">
        <v>5.8907717870520786</v>
      </c>
      <c r="H2319" s="129">
        <v>5.8404222007587201</v>
      </c>
      <c r="I2319" s="130">
        <v>4.8568479790579069</v>
      </c>
      <c r="J2319" s="130">
        <v>6.7485125492777316</v>
      </c>
      <c r="K2319" s="130">
        <v>5.6548412783405002</v>
      </c>
      <c r="L2319" s="137">
        <v>6.3216887461192366</v>
      </c>
      <c r="M2319" s="141">
        <v>0.71561273308212137</v>
      </c>
    </row>
    <row r="2320" spans="1:13" ht="28.8">
      <c r="A2320" s="125">
        <v>2006</v>
      </c>
      <c r="B2320" s="113" t="s">
        <v>298</v>
      </c>
      <c r="C2320" s="133" t="s">
        <v>299</v>
      </c>
      <c r="D2320" s="114" t="s">
        <v>761</v>
      </c>
      <c r="E2320" s="145" t="s">
        <v>779</v>
      </c>
      <c r="F2320" s="114" t="s">
        <v>125</v>
      </c>
      <c r="G2320" s="121">
        <v>7.2498963322249654</v>
      </c>
      <c r="H2320" s="131">
        <v>8.9796960013194536</v>
      </c>
      <c r="I2320" s="132">
        <v>6.0095274269666294</v>
      </c>
      <c r="J2320" s="132">
        <v>6.9408150659696242</v>
      </c>
      <c r="K2320" s="132">
        <v>5.2268643277864602</v>
      </c>
      <c r="L2320" s="138">
        <v>8.9677163578632211</v>
      </c>
      <c r="M2320" s="142">
        <v>1.7078275051292613</v>
      </c>
    </row>
    <row r="2321" spans="1:13" ht="15.6">
      <c r="A2321" s="128">
        <v>2006</v>
      </c>
      <c r="B2321" s="117" t="s">
        <v>300</v>
      </c>
      <c r="C2321" s="134" t="s">
        <v>301</v>
      </c>
      <c r="D2321" s="118" t="s">
        <v>758</v>
      </c>
      <c r="E2321" s="146" t="s">
        <v>779</v>
      </c>
      <c r="F2321" s="118" t="s">
        <v>126</v>
      </c>
      <c r="G2321" s="119">
        <v>7.1903743315508031</v>
      </c>
      <c r="H2321" s="129">
        <v>6.3285550961300423</v>
      </c>
      <c r="I2321" s="130">
        <v>4.0865034642576594</v>
      </c>
      <c r="J2321" s="130">
        <v>9.259315433382632</v>
      </c>
      <c r="K2321" s="130">
        <v>7.9809948812004983</v>
      </c>
      <c r="L2321" s="137">
        <v>8.2834123560567026</v>
      </c>
      <c r="M2321" s="141">
        <v>2.029596187848163</v>
      </c>
    </row>
    <row r="2322" spans="1:13" ht="15.6">
      <c r="A2322" s="125">
        <v>2006</v>
      </c>
      <c r="B2322" s="113" t="s">
        <v>302</v>
      </c>
      <c r="C2322" s="133" t="s">
        <v>303</v>
      </c>
      <c r="D2322" s="114" t="s">
        <v>763</v>
      </c>
      <c r="E2322" s="145" t="s">
        <v>780</v>
      </c>
      <c r="F2322" s="114" t="s">
        <v>127</v>
      </c>
      <c r="G2322" s="121">
        <v>6.069694915254237</v>
      </c>
      <c r="H2322" s="131">
        <v>8.7329937517761831</v>
      </c>
      <c r="I2322" s="132">
        <v>2.7323932521995178</v>
      </c>
      <c r="J2322" s="132">
        <v>6.6965435771834088</v>
      </c>
      <c r="K2322" s="132">
        <v>5.6421868819751575</v>
      </c>
      <c r="L2322" s="138">
        <v>6.5366847393989422</v>
      </c>
      <c r="M2322" s="142">
        <v>2.1808549452633477</v>
      </c>
    </row>
    <row r="2323" spans="1:13" ht="28.8">
      <c r="A2323" s="128">
        <v>2006</v>
      </c>
      <c r="B2323" s="117" t="s">
        <v>304</v>
      </c>
      <c r="C2323" s="134" t="s">
        <v>305</v>
      </c>
      <c r="D2323" s="118" t="s">
        <v>761</v>
      </c>
      <c r="E2323" s="146" t="s">
        <v>779</v>
      </c>
      <c r="F2323" s="118" t="s">
        <v>128</v>
      </c>
      <c r="G2323" s="119">
        <v>6.5606584362139913</v>
      </c>
      <c r="H2323" s="129">
        <v>6.0682740429997013</v>
      </c>
      <c r="I2323" s="130">
        <v>6.125435302733119</v>
      </c>
      <c r="J2323" s="130">
        <v>6.5623051285501113</v>
      </c>
      <c r="K2323" s="130">
        <v>6.6269719780894567</v>
      </c>
      <c r="L2323" s="137">
        <v>7.3818823361870241</v>
      </c>
      <c r="M2323" s="141">
        <v>0.52687170793708082</v>
      </c>
    </row>
    <row r="2324" spans="1:13" ht="15.6">
      <c r="A2324" s="125">
        <v>2006</v>
      </c>
      <c r="B2324" s="113" t="s">
        <v>306</v>
      </c>
      <c r="C2324" s="133" t="s">
        <v>307</v>
      </c>
      <c r="D2324" s="114" t="s">
        <v>757</v>
      </c>
      <c r="E2324" s="145" t="s">
        <v>778</v>
      </c>
      <c r="F2324" s="114" t="s">
        <v>129</v>
      </c>
      <c r="G2324" s="121" t="s">
        <v>612</v>
      </c>
      <c r="H2324" s="131" t="s">
        <v>612</v>
      </c>
      <c r="I2324" s="132" t="s">
        <v>612</v>
      </c>
      <c r="J2324" s="132" t="s">
        <v>612</v>
      </c>
      <c r="K2324" s="132" t="s">
        <v>612</v>
      </c>
      <c r="L2324" s="138" t="s">
        <v>612</v>
      </c>
      <c r="M2324" s="142" t="s">
        <v>612</v>
      </c>
    </row>
    <row r="2325" spans="1:13" ht="15.6">
      <c r="A2325" s="128">
        <v>2006</v>
      </c>
      <c r="B2325" s="117" t="s">
        <v>308</v>
      </c>
      <c r="C2325" s="134" t="s">
        <v>309</v>
      </c>
      <c r="D2325" s="118" t="s">
        <v>757</v>
      </c>
      <c r="E2325" s="146" t="s">
        <v>779</v>
      </c>
      <c r="F2325" s="118" t="s">
        <v>130</v>
      </c>
      <c r="G2325" s="119">
        <v>7.549756097560973</v>
      </c>
      <c r="H2325" s="129">
        <v>5.051483448871144</v>
      </c>
      <c r="I2325" s="130">
        <v>6.9326135797725641</v>
      </c>
      <c r="J2325" s="130">
        <v>9.505746191205164</v>
      </c>
      <c r="K2325" s="130">
        <v>8.4349081324566519</v>
      </c>
      <c r="L2325" s="137">
        <v>7.8121712555514504</v>
      </c>
      <c r="M2325" s="141">
        <v>1.6808075498884365</v>
      </c>
    </row>
    <row r="2326" spans="1:13" ht="28.8">
      <c r="A2326" s="125">
        <v>2006</v>
      </c>
      <c r="B2326" s="113" t="s">
        <v>310</v>
      </c>
      <c r="C2326" s="133" t="s">
        <v>311</v>
      </c>
      <c r="D2326" s="114" t="s">
        <v>761</v>
      </c>
      <c r="E2326" s="145" t="s">
        <v>777</v>
      </c>
      <c r="F2326" s="114" t="s">
        <v>131</v>
      </c>
      <c r="G2326" s="121">
        <v>7.1201037121329911</v>
      </c>
      <c r="H2326" s="131">
        <v>9.1067277884638287</v>
      </c>
      <c r="I2326" s="132">
        <v>4.73004522611871</v>
      </c>
      <c r="J2326" s="132">
        <v>8.1315028283186308</v>
      </c>
      <c r="K2326" s="132">
        <v>5.8848982318741667</v>
      </c>
      <c r="L2326" s="138">
        <v>8.1009774021210958</v>
      </c>
      <c r="M2326" s="142">
        <v>1.8127891138885412</v>
      </c>
    </row>
    <row r="2327" spans="1:13" ht="15.6">
      <c r="A2327" s="128">
        <v>2006</v>
      </c>
      <c r="B2327" s="117" t="s">
        <v>312</v>
      </c>
      <c r="C2327" s="134" t="s">
        <v>313</v>
      </c>
      <c r="D2327" s="118" t="s">
        <v>759</v>
      </c>
      <c r="E2327" s="146" t="s">
        <v>780</v>
      </c>
      <c r="F2327" s="118" t="s">
        <v>132</v>
      </c>
      <c r="G2327" s="119">
        <v>5.9606074345050555</v>
      </c>
      <c r="H2327" s="129">
        <v>7.096140931594622</v>
      </c>
      <c r="I2327" s="130">
        <v>3.849920212999534</v>
      </c>
      <c r="J2327" s="130">
        <v>6.7121872278943959</v>
      </c>
      <c r="K2327" s="130">
        <v>5.5244273283128287</v>
      </c>
      <c r="L2327" s="137">
        <v>6.6069437498169883</v>
      </c>
      <c r="M2327" s="141">
        <v>1.3150358138038472</v>
      </c>
    </row>
    <row r="2328" spans="1:13" ht="15.6">
      <c r="A2328" s="125">
        <v>2006</v>
      </c>
      <c r="B2328" s="113" t="s">
        <v>314</v>
      </c>
      <c r="C2328" s="133" t="s">
        <v>315</v>
      </c>
      <c r="D2328" s="114" t="s">
        <v>763</v>
      </c>
      <c r="E2328" s="145" t="s">
        <v>778</v>
      </c>
      <c r="F2328" s="114" t="s">
        <v>133</v>
      </c>
      <c r="G2328" s="121" t="s">
        <v>612</v>
      </c>
      <c r="H2328" s="131" t="s">
        <v>612</v>
      </c>
      <c r="I2328" s="132" t="s">
        <v>612</v>
      </c>
      <c r="J2328" s="132" t="s">
        <v>612</v>
      </c>
      <c r="K2328" s="132" t="s">
        <v>612</v>
      </c>
      <c r="L2328" s="138" t="s">
        <v>612</v>
      </c>
      <c r="M2328" s="142" t="s">
        <v>612</v>
      </c>
    </row>
    <row r="2329" spans="1:13" ht="28.8">
      <c r="A2329" s="128">
        <v>2006</v>
      </c>
      <c r="B2329" s="117" t="s">
        <v>316</v>
      </c>
      <c r="C2329" s="134" t="s">
        <v>317</v>
      </c>
      <c r="D2329" s="118" t="s">
        <v>761</v>
      </c>
      <c r="E2329" s="146" t="s">
        <v>778</v>
      </c>
      <c r="F2329" s="118" t="s">
        <v>134</v>
      </c>
      <c r="G2329" s="119">
        <v>6.5393668831168812</v>
      </c>
      <c r="H2329" s="129">
        <v>6.1400213979850697</v>
      </c>
      <c r="I2329" s="130">
        <v>3.7899784322631644</v>
      </c>
      <c r="J2329" s="130">
        <v>9.2685350642479456</v>
      </c>
      <c r="K2329" s="130">
        <v>7.530672657410058</v>
      </c>
      <c r="L2329" s="137">
        <v>5.99059438635026</v>
      </c>
      <c r="M2329" s="141">
        <v>2.0279734663584836</v>
      </c>
    </row>
    <row r="2330" spans="1:13" ht="28.8">
      <c r="A2330" s="125">
        <v>2006</v>
      </c>
      <c r="B2330" s="113" t="s">
        <v>318</v>
      </c>
      <c r="C2330" s="133" t="s">
        <v>319</v>
      </c>
      <c r="D2330" s="114" t="s">
        <v>757</v>
      </c>
      <c r="E2330" s="145" t="s">
        <v>778</v>
      </c>
      <c r="F2330" s="114" t="s">
        <v>135</v>
      </c>
      <c r="G2330" s="121">
        <v>6.453945697690127</v>
      </c>
      <c r="H2330" s="131">
        <v>5.9033665098439094</v>
      </c>
      <c r="I2330" s="132">
        <v>3.9732103610424963</v>
      </c>
      <c r="J2330" s="132">
        <v>7.8112225185425208</v>
      </c>
      <c r="K2330" s="132">
        <v>7.5503746629575481</v>
      </c>
      <c r="L2330" s="138">
        <v>7.0531282052873001</v>
      </c>
      <c r="M2330" s="142">
        <v>1.5700691615967828</v>
      </c>
    </row>
    <row r="2331" spans="1:13" ht="15.6">
      <c r="A2331" s="128">
        <v>2006</v>
      </c>
      <c r="B2331" s="117" t="s">
        <v>320</v>
      </c>
      <c r="C2331" s="134" t="s">
        <v>321</v>
      </c>
      <c r="D2331" s="118" t="s">
        <v>759</v>
      </c>
      <c r="E2331" s="146" t="s">
        <v>777</v>
      </c>
      <c r="F2331" s="118" t="s">
        <v>136</v>
      </c>
      <c r="G2331" s="119">
        <v>7.1003396739130418</v>
      </c>
      <c r="H2331" s="129">
        <v>5.7964747881610172</v>
      </c>
      <c r="I2331" s="130">
        <v>6.422744768096539</v>
      </c>
      <c r="J2331" s="130">
        <v>8.6122028636252548</v>
      </c>
      <c r="K2331" s="130">
        <v>7.0177553202774208</v>
      </c>
      <c r="L2331" s="137">
        <v>7.6629304717877478</v>
      </c>
      <c r="M2331" s="141">
        <v>1.0918145114266657</v>
      </c>
    </row>
    <row r="2332" spans="1:13" ht="28.8">
      <c r="A2332" s="125">
        <v>2006</v>
      </c>
      <c r="B2332" s="113" t="s">
        <v>322</v>
      </c>
      <c r="C2332" s="133" t="s">
        <v>323</v>
      </c>
      <c r="D2332" s="114" t="s">
        <v>761</v>
      </c>
      <c r="E2332" s="145" t="s">
        <v>777</v>
      </c>
      <c r="F2332" s="114" t="s">
        <v>137</v>
      </c>
      <c r="G2332" s="121">
        <v>6.3998895899053627</v>
      </c>
      <c r="H2332" s="131">
        <v>7.0375957256526238</v>
      </c>
      <c r="I2332" s="132">
        <v>5.4561970462873983</v>
      </c>
      <c r="J2332" s="132">
        <v>7.6218699241546357</v>
      </c>
      <c r="K2332" s="132">
        <v>7.3254114612469419</v>
      </c>
      <c r="L2332" s="138">
        <v>4.5472849310519852</v>
      </c>
      <c r="M2332" s="142">
        <v>1.3303355623216275</v>
      </c>
    </row>
    <row r="2333" spans="1:13" ht="15.6">
      <c r="A2333" s="128">
        <v>2006</v>
      </c>
      <c r="B2333" s="117" t="s">
        <v>324</v>
      </c>
      <c r="C2333" s="134" t="s">
        <v>325</v>
      </c>
      <c r="D2333" s="118" t="s">
        <v>762</v>
      </c>
      <c r="E2333" s="146" t="s">
        <v>779</v>
      </c>
      <c r="F2333" s="118" t="s">
        <v>138</v>
      </c>
      <c r="G2333" s="119" t="s">
        <v>612</v>
      </c>
      <c r="H2333" s="129" t="s">
        <v>612</v>
      </c>
      <c r="I2333" s="130" t="s">
        <v>612</v>
      </c>
      <c r="J2333" s="130" t="s">
        <v>612</v>
      </c>
      <c r="K2333" s="130" t="s">
        <v>612</v>
      </c>
      <c r="L2333" s="137" t="s">
        <v>612</v>
      </c>
      <c r="M2333" s="141" t="s">
        <v>612</v>
      </c>
    </row>
    <row r="2334" spans="1:13" ht="15.6">
      <c r="A2334" s="125">
        <v>2006</v>
      </c>
      <c r="B2334" s="113" t="s">
        <v>326</v>
      </c>
      <c r="C2334" s="133" t="s">
        <v>327</v>
      </c>
      <c r="D2334" s="114" t="s">
        <v>757</v>
      </c>
      <c r="E2334" s="145" t="s">
        <v>777</v>
      </c>
      <c r="F2334" s="114" t="s">
        <v>139</v>
      </c>
      <c r="G2334" s="121">
        <v>7.3504415584415561</v>
      </c>
      <c r="H2334" s="131">
        <v>6.981303566998692</v>
      </c>
      <c r="I2334" s="132">
        <v>5.6001349189321195</v>
      </c>
      <c r="J2334" s="132">
        <v>8.7235650740686079</v>
      </c>
      <c r="K2334" s="132">
        <v>7.9639147108085515</v>
      </c>
      <c r="L2334" s="138">
        <v>7.4605609642523927</v>
      </c>
      <c r="M2334" s="142">
        <v>1.169794496156745</v>
      </c>
    </row>
    <row r="2335" spans="1:13" ht="15.6">
      <c r="A2335" s="128">
        <v>2006</v>
      </c>
      <c r="B2335" s="117" t="s">
        <v>328</v>
      </c>
      <c r="C2335" s="134" t="s">
        <v>329</v>
      </c>
      <c r="D2335" s="118" t="s">
        <v>759</v>
      </c>
      <c r="E2335" s="146" t="s">
        <v>780</v>
      </c>
      <c r="F2335" s="118" t="s">
        <v>140</v>
      </c>
      <c r="G2335" s="119">
        <v>5.6079478610374611</v>
      </c>
      <c r="H2335" s="129">
        <v>5.3828896269650022</v>
      </c>
      <c r="I2335" s="130">
        <v>3.9417024362123674</v>
      </c>
      <c r="J2335" s="130">
        <v>6.7720814365720443</v>
      </c>
      <c r="K2335" s="130">
        <v>5.60109338143549</v>
      </c>
      <c r="L2335" s="137">
        <v>6.4289546301094793</v>
      </c>
      <c r="M2335" s="141">
        <v>1.101682568174484</v>
      </c>
    </row>
    <row r="2336" spans="1:13" ht="15.6">
      <c r="A2336" s="125">
        <v>2006</v>
      </c>
      <c r="B2336" s="113" t="s">
        <v>330</v>
      </c>
      <c r="C2336" s="133" t="s">
        <v>331</v>
      </c>
      <c r="D2336" s="114" t="s">
        <v>759</v>
      </c>
      <c r="E2336" s="145" t="s">
        <v>780</v>
      </c>
      <c r="F2336" s="114" t="s">
        <v>141</v>
      </c>
      <c r="G2336" s="121">
        <v>5.480178426281241</v>
      </c>
      <c r="H2336" s="131">
        <v>5.4423003672520576</v>
      </c>
      <c r="I2336" s="132">
        <v>3.4497810621651741</v>
      </c>
      <c r="J2336" s="132">
        <v>7.2783259248027381</v>
      </c>
      <c r="K2336" s="132">
        <v>3.920548704566202</v>
      </c>
      <c r="L2336" s="138">
        <v>7.1381482914640433</v>
      </c>
      <c r="M2336" s="142">
        <v>1.7700769308397839</v>
      </c>
    </row>
    <row r="2337" spans="1:13" ht="15.6">
      <c r="A2337" s="128">
        <v>2006</v>
      </c>
      <c r="B2337" s="117" t="s">
        <v>332</v>
      </c>
      <c r="C2337" s="134" t="s">
        <v>333</v>
      </c>
      <c r="D2337" s="118" t="s">
        <v>759</v>
      </c>
      <c r="E2337" s="146" t="s">
        <v>778</v>
      </c>
      <c r="F2337" s="118" t="s">
        <v>142</v>
      </c>
      <c r="G2337" s="119" t="s">
        <v>612</v>
      </c>
      <c r="H2337" s="129" t="s">
        <v>612</v>
      </c>
      <c r="I2337" s="130" t="s">
        <v>612</v>
      </c>
      <c r="J2337" s="130" t="s">
        <v>612</v>
      </c>
      <c r="K2337" s="130" t="s">
        <v>612</v>
      </c>
      <c r="L2337" s="137" t="s">
        <v>612</v>
      </c>
      <c r="M2337" s="141" t="s">
        <v>612</v>
      </c>
    </row>
    <row r="2338" spans="1:13" ht="15.6">
      <c r="A2338" s="125">
        <v>2006</v>
      </c>
      <c r="B2338" s="113" t="s">
        <v>334</v>
      </c>
      <c r="C2338" s="133" t="s">
        <v>335</v>
      </c>
      <c r="D2338" s="114" t="s">
        <v>762</v>
      </c>
      <c r="E2338" s="145" t="s">
        <v>780</v>
      </c>
      <c r="F2338" s="114" t="s">
        <v>143</v>
      </c>
      <c r="G2338" s="121" t="s">
        <v>612</v>
      </c>
      <c r="H2338" s="131" t="s">
        <v>612</v>
      </c>
      <c r="I2338" s="132" t="s">
        <v>612</v>
      </c>
      <c r="J2338" s="132" t="s">
        <v>612</v>
      </c>
      <c r="K2338" s="132" t="s">
        <v>612</v>
      </c>
      <c r="L2338" s="138" t="s">
        <v>612</v>
      </c>
      <c r="M2338" s="142" t="s">
        <v>612</v>
      </c>
    </row>
    <row r="2339" spans="1:13" ht="15.6">
      <c r="A2339" s="128">
        <v>2006</v>
      </c>
      <c r="B2339" s="117" t="s">
        <v>336</v>
      </c>
      <c r="C2339" s="134" t="s">
        <v>337</v>
      </c>
      <c r="D2339" s="118" t="s">
        <v>759</v>
      </c>
      <c r="E2339" s="146" t="s">
        <v>778</v>
      </c>
      <c r="F2339" s="118" t="s">
        <v>144</v>
      </c>
      <c r="G2339" s="119">
        <v>5.7001039861351828</v>
      </c>
      <c r="H2339" s="129">
        <v>6.9323096424772004</v>
      </c>
      <c r="I2339" s="130">
        <v>3.0591251688418781</v>
      </c>
      <c r="J2339" s="130">
        <v>7.0171997943307938</v>
      </c>
      <c r="K2339" s="130">
        <v>5.5233153570026436</v>
      </c>
      <c r="L2339" s="137">
        <v>5.9876316831706973</v>
      </c>
      <c r="M2339" s="141">
        <v>1.6079252926547853</v>
      </c>
    </row>
    <row r="2340" spans="1:13" ht="15.6">
      <c r="A2340" s="125">
        <v>2006</v>
      </c>
      <c r="B2340" s="113" t="s">
        <v>338</v>
      </c>
      <c r="C2340" s="133" t="s">
        <v>339</v>
      </c>
      <c r="D2340" s="114" t="s">
        <v>764</v>
      </c>
      <c r="E2340" s="145" t="s">
        <v>779</v>
      </c>
      <c r="F2340" s="114" t="s">
        <v>145</v>
      </c>
      <c r="G2340" s="121">
        <v>8.2694117647058807</v>
      </c>
      <c r="H2340" s="131">
        <v>6.9196618888372878</v>
      </c>
      <c r="I2340" s="132">
        <v>8.0843968028438535</v>
      </c>
      <c r="J2340" s="132">
        <v>9.6817753503336821</v>
      </c>
      <c r="K2340" s="132">
        <v>7.9613627045229034</v>
      </c>
      <c r="L2340" s="138">
        <v>8.6820419139756329</v>
      </c>
      <c r="M2340" s="142">
        <v>1.0143865773771303</v>
      </c>
    </row>
    <row r="2341" spans="1:13" ht="28.8">
      <c r="A2341" s="128">
        <v>2006</v>
      </c>
      <c r="B2341" s="117" t="s">
        <v>340</v>
      </c>
      <c r="C2341" s="134" t="s">
        <v>341</v>
      </c>
      <c r="D2341" s="118" t="s">
        <v>759</v>
      </c>
      <c r="E2341" s="146" t="s">
        <v>780</v>
      </c>
      <c r="F2341" s="118" t="s">
        <v>146</v>
      </c>
      <c r="G2341" s="119">
        <v>4.9404840953981584</v>
      </c>
      <c r="H2341" s="129">
        <v>5.3606440248402585</v>
      </c>
      <c r="I2341" s="130">
        <v>2.804227462587265</v>
      </c>
      <c r="J2341" s="130">
        <v>6.9785500106132146</v>
      </c>
      <c r="K2341" s="130">
        <v>4.43369126876894</v>
      </c>
      <c r="L2341" s="137">
        <v>5.0962771269028435</v>
      </c>
      <c r="M2341" s="141">
        <v>1.5144950746976584</v>
      </c>
    </row>
    <row r="2342" spans="1:13" ht="15.6">
      <c r="A2342" s="125">
        <v>2006</v>
      </c>
      <c r="B2342" s="113" t="s">
        <v>342</v>
      </c>
      <c r="C2342" s="133" t="s">
        <v>343</v>
      </c>
      <c r="D2342" s="114" t="s">
        <v>759</v>
      </c>
      <c r="E2342" s="145" t="s">
        <v>780</v>
      </c>
      <c r="F2342" s="114" t="s">
        <v>147</v>
      </c>
      <c r="G2342" s="121">
        <v>5.0703546425210702</v>
      </c>
      <c r="H2342" s="131">
        <v>7.1305958452671607</v>
      </c>
      <c r="I2342" s="132">
        <v>2.5729317978690651</v>
      </c>
      <c r="J2342" s="132">
        <v>5.7897626457136244</v>
      </c>
      <c r="K2342" s="132">
        <v>4.7986890117587935</v>
      </c>
      <c r="L2342" s="138">
        <v>4.977422808218309</v>
      </c>
      <c r="M2342" s="142">
        <v>1.6643575408064126</v>
      </c>
    </row>
    <row r="2343" spans="1:13" ht="28.8">
      <c r="A2343" s="128">
        <v>2006</v>
      </c>
      <c r="B2343" s="117" t="s">
        <v>344</v>
      </c>
      <c r="C2343" s="134" t="s">
        <v>345</v>
      </c>
      <c r="D2343" s="118" t="s">
        <v>761</v>
      </c>
      <c r="E2343" s="146" t="s">
        <v>777</v>
      </c>
      <c r="F2343" s="118" t="s">
        <v>148</v>
      </c>
      <c r="G2343" s="119">
        <v>7.9894319682959001</v>
      </c>
      <c r="H2343" s="129">
        <v>7.6456592333038946</v>
      </c>
      <c r="I2343" s="130">
        <v>6.7730522288859323</v>
      </c>
      <c r="J2343" s="130">
        <v>9.3303213158763025</v>
      </c>
      <c r="K2343" s="130">
        <v>8.7206406778045942</v>
      </c>
      <c r="L2343" s="137">
        <v>7.4570061596105406</v>
      </c>
      <c r="M2343" s="141">
        <v>1.0263775057099782</v>
      </c>
    </row>
    <row r="2344" spans="1:13" ht="15.6">
      <c r="A2344" s="125">
        <v>2006</v>
      </c>
      <c r="B2344" s="113" t="s">
        <v>346</v>
      </c>
      <c r="C2344" s="133" t="s">
        <v>347</v>
      </c>
      <c r="D2344" s="114" t="s">
        <v>762</v>
      </c>
      <c r="E2344" s="145" t="s">
        <v>778</v>
      </c>
      <c r="F2344" s="114" t="s">
        <v>149</v>
      </c>
      <c r="G2344" s="121">
        <v>5.8806210191082799</v>
      </c>
      <c r="H2344" s="131">
        <v>4.4116855118555405</v>
      </c>
      <c r="I2344" s="132">
        <v>5.1794151178300565</v>
      </c>
      <c r="J2344" s="132">
        <v>8.1229981116514232</v>
      </c>
      <c r="K2344" s="132">
        <v>6.2451727404763897</v>
      </c>
      <c r="L2344" s="138">
        <v>5.4332903651552691</v>
      </c>
      <c r="M2344" s="142">
        <v>1.4151587106326495</v>
      </c>
    </row>
    <row r="2345" spans="1:13" ht="28.8">
      <c r="A2345" s="128">
        <v>2006</v>
      </c>
      <c r="B2345" s="117" t="s">
        <v>348</v>
      </c>
      <c r="C2345" s="134" t="s">
        <v>349</v>
      </c>
      <c r="D2345" s="118" t="s">
        <v>761</v>
      </c>
      <c r="E2345" s="146" t="s">
        <v>778</v>
      </c>
      <c r="F2345" s="118" t="s">
        <v>150</v>
      </c>
      <c r="G2345" s="119">
        <v>6.5100609756097558</v>
      </c>
      <c r="H2345" s="129">
        <v>6.9319306480896357</v>
      </c>
      <c r="I2345" s="130">
        <v>4.63665421916191</v>
      </c>
      <c r="J2345" s="130">
        <v>7.8782831296315576</v>
      </c>
      <c r="K2345" s="130">
        <v>6.5273061732533897</v>
      </c>
      <c r="L2345" s="137">
        <v>6.5731440355266919</v>
      </c>
      <c r="M2345" s="141">
        <v>1.1793996188386067</v>
      </c>
    </row>
    <row r="2346" spans="1:13" ht="15.6">
      <c r="A2346" s="125">
        <v>2006</v>
      </c>
      <c r="B2346" s="113" t="s">
        <v>350</v>
      </c>
      <c r="C2346" s="133" t="s">
        <v>351</v>
      </c>
      <c r="D2346" s="114" t="s">
        <v>759</v>
      </c>
      <c r="E2346" s="145" t="s">
        <v>780</v>
      </c>
      <c r="F2346" s="114" t="s">
        <v>151</v>
      </c>
      <c r="G2346" s="121" t="s">
        <v>612</v>
      </c>
      <c r="H2346" s="131" t="s">
        <v>612</v>
      </c>
      <c r="I2346" s="132" t="s">
        <v>612</v>
      </c>
      <c r="J2346" s="132" t="s">
        <v>612</v>
      </c>
      <c r="K2346" s="132" t="s">
        <v>612</v>
      </c>
      <c r="L2346" s="138" t="s">
        <v>612</v>
      </c>
      <c r="M2346" s="142" t="s">
        <v>612</v>
      </c>
    </row>
    <row r="2347" spans="1:13" ht="15.6">
      <c r="A2347" s="128">
        <v>2006</v>
      </c>
      <c r="B2347" s="117" t="s">
        <v>352</v>
      </c>
      <c r="C2347" s="134" t="s">
        <v>353</v>
      </c>
      <c r="D2347" s="118" t="s">
        <v>759</v>
      </c>
      <c r="E2347" s="146" t="s">
        <v>780</v>
      </c>
      <c r="F2347" s="118" t="s">
        <v>152</v>
      </c>
      <c r="G2347" s="119">
        <v>5.1285777358809002</v>
      </c>
      <c r="H2347" s="129">
        <v>7.43517616147144</v>
      </c>
      <c r="I2347" s="130">
        <v>2.3560489049155811</v>
      </c>
      <c r="J2347" s="130">
        <v>6.6260403693570202</v>
      </c>
      <c r="K2347" s="130">
        <v>5.387138869963672</v>
      </c>
      <c r="L2347" s="137">
        <v>3.9133910967135401</v>
      </c>
      <c r="M2347" s="141">
        <v>2.0489092817134638</v>
      </c>
    </row>
    <row r="2348" spans="1:13" ht="15.6">
      <c r="A2348" s="125">
        <v>2006</v>
      </c>
      <c r="B2348" s="113" t="s">
        <v>354</v>
      </c>
      <c r="C2348" s="133" t="s">
        <v>355</v>
      </c>
      <c r="D2348" s="114" t="s">
        <v>759</v>
      </c>
      <c r="E2348" s="145" t="s">
        <v>778</v>
      </c>
      <c r="F2348" s="114" t="s">
        <v>153</v>
      </c>
      <c r="G2348" s="121">
        <v>4.5227251461066613</v>
      </c>
      <c r="H2348" s="131">
        <v>4.0959943171541111</v>
      </c>
      <c r="I2348" s="132">
        <v>3.310189443366792</v>
      </c>
      <c r="J2348" s="132">
        <v>5.3605857763030667</v>
      </c>
      <c r="K2348" s="132">
        <v>5.191402987502018</v>
      </c>
      <c r="L2348" s="138">
        <v>4.4782272445500624</v>
      </c>
      <c r="M2348" s="142">
        <v>0.83623871845148978</v>
      </c>
    </row>
    <row r="2349" spans="1:13" ht="28.8">
      <c r="A2349" s="128">
        <v>2006</v>
      </c>
      <c r="B2349" s="117" t="s">
        <v>356</v>
      </c>
      <c r="C2349" s="134" t="s">
        <v>357</v>
      </c>
      <c r="D2349" s="118" t="s">
        <v>761</v>
      </c>
      <c r="E2349" s="146" t="s">
        <v>777</v>
      </c>
      <c r="F2349" s="118" t="s">
        <v>154</v>
      </c>
      <c r="G2349" s="119">
        <v>7.6499606815203158</v>
      </c>
      <c r="H2349" s="129">
        <v>8.4511509404533935</v>
      </c>
      <c r="I2349" s="130">
        <v>6.3065669426639355</v>
      </c>
      <c r="J2349" s="130">
        <v>8.5706889755986797</v>
      </c>
      <c r="K2349" s="130">
        <v>8.1842044973428134</v>
      </c>
      <c r="L2349" s="137">
        <v>6.7442796823981244</v>
      </c>
      <c r="M2349" s="141">
        <v>1.0488109505694538</v>
      </c>
    </row>
    <row r="2350" spans="1:13" ht="15.6">
      <c r="A2350" s="125">
        <v>2006</v>
      </c>
      <c r="B2350" s="113" t="s">
        <v>358</v>
      </c>
      <c r="C2350" s="133" t="s">
        <v>359</v>
      </c>
      <c r="D2350" s="114" t="s">
        <v>759</v>
      </c>
      <c r="E2350" s="145" t="s">
        <v>777</v>
      </c>
      <c r="F2350" s="114" t="s">
        <v>155</v>
      </c>
      <c r="G2350" s="121">
        <v>5.7290101751654454</v>
      </c>
      <c r="H2350" s="131">
        <v>6.9787351951534706</v>
      </c>
      <c r="I2350" s="132">
        <v>2.8576215334650179</v>
      </c>
      <c r="J2350" s="132">
        <v>7.0053055962173536</v>
      </c>
      <c r="K2350" s="132">
        <v>5.899019473487388</v>
      </c>
      <c r="L2350" s="138">
        <v>5.9307149118270273</v>
      </c>
      <c r="M2350" s="142">
        <v>1.6959558146351268</v>
      </c>
    </row>
    <row r="2351" spans="1:13" ht="15.6">
      <c r="A2351" s="128">
        <v>2006</v>
      </c>
      <c r="B2351" s="117" t="s">
        <v>360</v>
      </c>
      <c r="C2351" s="134" t="s">
        <v>361</v>
      </c>
      <c r="D2351" s="118" t="s">
        <v>757</v>
      </c>
      <c r="E2351" s="146" t="s">
        <v>777</v>
      </c>
      <c r="F2351" s="118" t="s">
        <v>156</v>
      </c>
      <c r="G2351" s="119">
        <v>6.6507112970711297</v>
      </c>
      <c r="H2351" s="129">
        <v>5.0353147255498989</v>
      </c>
      <c r="I2351" s="130">
        <v>5.4701644885570166</v>
      </c>
      <c r="J2351" s="130">
        <v>8.2408404462326104</v>
      </c>
      <c r="K2351" s="130">
        <v>7.6268774266660246</v>
      </c>
      <c r="L2351" s="137">
        <v>6.8597108293380504</v>
      </c>
      <c r="M2351" s="141">
        <v>1.3718785848029755</v>
      </c>
    </row>
    <row r="2352" spans="1:13" ht="15.6">
      <c r="A2352" s="125">
        <v>2006</v>
      </c>
      <c r="B2352" s="113" t="s">
        <v>362</v>
      </c>
      <c r="C2352" s="133" t="s">
        <v>363</v>
      </c>
      <c r="D2352" s="114" t="s">
        <v>757</v>
      </c>
      <c r="E2352" s="145" t="s">
        <v>779</v>
      </c>
      <c r="F2352" s="114" t="s">
        <v>157</v>
      </c>
      <c r="G2352" s="121">
        <v>7.7252879581151817</v>
      </c>
      <c r="H2352" s="131">
        <v>7.6760109802883099</v>
      </c>
      <c r="I2352" s="132">
        <v>6.5221947320182787</v>
      </c>
      <c r="J2352" s="132">
        <v>9.1927630608831539</v>
      </c>
      <c r="K2352" s="132">
        <v>8.3421948779361532</v>
      </c>
      <c r="L2352" s="138">
        <v>6.8631572730847603</v>
      </c>
      <c r="M2352" s="142">
        <v>1.0870840290704042</v>
      </c>
    </row>
    <row r="2353" spans="1:13" ht="15.6">
      <c r="A2353" s="128">
        <v>2006</v>
      </c>
      <c r="B2353" s="117" t="s">
        <v>364</v>
      </c>
      <c r="C2353" s="134" t="s">
        <v>365</v>
      </c>
      <c r="D2353" s="118" t="s">
        <v>757</v>
      </c>
      <c r="E2353" s="146" t="s">
        <v>779</v>
      </c>
      <c r="F2353" s="118" t="s">
        <v>158</v>
      </c>
      <c r="G2353" s="119">
        <v>7.480347938144333</v>
      </c>
      <c r="H2353" s="129">
        <v>5.9506695654765291</v>
      </c>
      <c r="I2353" s="130">
        <v>6.3790013702416077</v>
      </c>
      <c r="J2353" s="130">
        <v>9.4528822001095492</v>
      </c>
      <c r="K2353" s="130">
        <v>8.103735878944196</v>
      </c>
      <c r="L2353" s="137">
        <v>7.4992042498332232</v>
      </c>
      <c r="M2353" s="141">
        <v>1.3993468920373473</v>
      </c>
    </row>
    <row r="2354" spans="1:13" ht="15.6">
      <c r="A2354" s="125">
        <v>2006</v>
      </c>
      <c r="B2354" s="113" t="s">
        <v>366</v>
      </c>
      <c r="C2354" s="133" t="s">
        <v>367</v>
      </c>
      <c r="D2354" s="114" t="s">
        <v>757</v>
      </c>
      <c r="E2354" s="145" t="s">
        <v>779</v>
      </c>
      <c r="F2354" s="114" t="s">
        <v>159</v>
      </c>
      <c r="G2354" s="121">
        <v>8.1699012345679005</v>
      </c>
      <c r="H2354" s="131">
        <v>4.8993145529104964</v>
      </c>
      <c r="I2354" s="132">
        <v>8.9939000250754226</v>
      </c>
      <c r="J2354" s="132">
        <v>9.6936297505944626</v>
      </c>
      <c r="K2354" s="132">
        <v>8.6873283847802796</v>
      </c>
      <c r="L2354" s="138">
        <v>8.5832737042147453</v>
      </c>
      <c r="M2354" s="142">
        <v>1.8798972634486313</v>
      </c>
    </row>
    <row r="2355" spans="1:13" ht="15.6">
      <c r="A2355" s="128">
        <v>2006</v>
      </c>
      <c r="B2355" s="117" t="s">
        <v>368</v>
      </c>
      <c r="C2355" s="134" t="s">
        <v>369</v>
      </c>
      <c r="D2355" s="118" t="s">
        <v>758</v>
      </c>
      <c r="E2355" s="146" t="s">
        <v>778</v>
      </c>
      <c r="F2355" s="118" t="s">
        <v>160</v>
      </c>
      <c r="G2355" s="119" t="s">
        <v>612</v>
      </c>
      <c r="H2355" s="129" t="s">
        <v>612</v>
      </c>
      <c r="I2355" s="130" t="s">
        <v>612</v>
      </c>
      <c r="J2355" s="130" t="s">
        <v>612</v>
      </c>
      <c r="K2355" s="130" t="s">
        <v>612</v>
      </c>
      <c r="L2355" s="137" t="s">
        <v>612</v>
      </c>
      <c r="M2355" s="141" t="s">
        <v>612</v>
      </c>
    </row>
    <row r="2356" spans="1:13" ht="28.8">
      <c r="A2356" s="125">
        <v>2006</v>
      </c>
      <c r="B2356" s="113" t="s">
        <v>370</v>
      </c>
      <c r="C2356" s="133" t="s">
        <v>371</v>
      </c>
      <c r="D2356" s="114" t="s">
        <v>761</v>
      </c>
      <c r="E2356" s="145" t="s">
        <v>778</v>
      </c>
      <c r="F2356" s="114" t="s">
        <v>161</v>
      </c>
      <c r="G2356" s="121">
        <v>6.6409769335142474</v>
      </c>
      <c r="H2356" s="131">
        <v>8.5798788430994577</v>
      </c>
      <c r="I2356" s="132">
        <v>4.6052363103844938</v>
      </c>
      <c r="J2356" s="132">
        <v>5.5891722136046678</v>
      </c>
      <c r="K2356" s="132">
        <v>7.6669476520796982</v>
      </c>
      <c r="L2356" s="138">
        <v>6.7601632245510235</v>
      </c>
      <c r="M2356" s="142">
        <v>1.5871903260772295</v>
      </c>
    </row>
    <row r="2357" spans="1:13" ht="28.8">
      <c r="A2357" s="128">
        <v>2006</v>
      </c>
      <c r="B2357" s="117" t="s">
        <v>372</v>
      </c>
      <c r="C2357" s="134" t="s">
        <v>373</v>
      </c>
      <c r="D2357" s="118" t="s">
        <v>761</v>
      </c>
      <c r="E2357" s="146" t="s">
        <v>778</v>
      </c>
      <c r="F2357" s="118" t="s">
        <v>162</v>
      </c>
      <c r="G2357" s="119">
        <v>6.2404141104294482</v>
      </c>
      <c r="H2357" s="129">
        <v>8.3271187641554825</v>
      </c>
      <c r="I2357" s="130">
        <v>4.0782065915187795</v>
      </c>
      <c r="J2357" s="130">
        <v>5.046472462134191</v>
      </c>
      <c r="K2357" s="130">
        <v>7.6831574042084769</v>
      </c>
      <c r="L2357" s="137">
        <v>6.0631061643116748</v>
      </c>
      <c r="M2357" s="141">
        <v>1.7725629347831686</v>
      </c>
    </row>
    <row r="2358" spans="1:13" ht="15.6">
      <c r="A2358" s="125">
        <v>2006</v>
      </c>
      <c r="B2358" s="113" t="s">
        <v>374</v>
      </c>
      <c r="C2358" s="133" t="s">
        <v>375</v>
      </c>
      <c r="D2358" s="114" t="s">
        <v>758</v>
      </c>
      <c r="E2358" s="145" t="s">
        <v>778</v>
      </c>
      <c r="F2358" s="114" t="s">
        <v>163</v>
      </c>
      <c r="G2358" s="121">
        <v>6.0783508178098202</v>
      </c>
      <c r="H2358" s="131">
        <v>5.765999995318559</v>
      </c>
      <c r="I2358" s="132">
        <v>3.8396188750555127</v>
      </c>
      <c r="J2358" s="132">
        <v>8.8635806716578767</v>
      </c>
      <c r="K2358" s="132">
        <v>6.6992998393298633</v>
      </c>
      <c r="L2358" s="138">
        <v>5.191082462604288</v>
      </c>
      <c r="M2358" s="142">
        <v>1.8734730380626627</v>
      </c>
    </row>
    <row r="2359" spans="1:13" ht="28.8">
      <c r="A2359" s="128">
        <v>2006</v>
      </c>
      <c r="B2359" s="117" t="s">
        <v>376</v>
      </c>
      <c r="C2359" s="134" t="s">
        <v>377</v>
      </c>
      <c r="D2359" s="118" t="s">
        <v>761</v>
      </c>
      <c r="E2359" s="146" t="s">
        <v>778</v>
      </c>
      <c r="F2359" s="118" t="s">
        <v>164</v>
      </c>
      <c r="G2359" s="119">
        <v>7.6792145862552594</v>
      </c>
      <c r="H2359" s="129">
        <v>8.6874499206546112</v>
      </c>
      <c r="I2359" s="130">
        <v>4.8979162418301891</v>
      </c>
      <c r="J2359" s="130">
        <v>9.5672456389435983</v>
      </c>
      <c r="K2359" s="130">
        <v>7.997017217695368</v>
      </c>
      <c r="L2359" s="137">
        <v>7.264521595510085</v>
      </c>
      <c r="M2359" s="141">
        <v>1.7741000292221951</v>
      </c>
    </row>
    <row r="2360" spans="1:13" ht="15.6">
      <c r="A2360" s="125">
        <v>2006</v>
      </c>
      <c r="B2360" s="113" t="s">
        <v>378</v>
      </c>
      <c r="C2360" s="133" t="s">
        <v>379</v>
      </c>
      <c r="D2360" s="114" t="s">
        <v>757</v>
      </c>
      <c r="E2360" s="145" t="s">
        <v>779</v>
      </c>
      <c r="F2360" s="114" t="s">
        <v>165</v>
      </c>
      <c r="G2360" s="121">
        <v>7.9999371859296486</v>
      </c>
      <c r="H2360" s="131">
        <v>7.1707483534612733</v>
      </c>
      <c r="I2360" s="132">
        <v>7.0024646182267407</v>
      </c>
      <c r="J2360" s="132">
        <v>9.3224014057427258</v>
      </c>
      <c r="K2360" s="132">
        <v>8.6332432046056926</v>
      </c>
      <c r="L2360" s="138">
        <v>7.863253948466534</v>
      </c>
      <c r="M2360" s="142">
        <v>0.98121921636886689</v>
      </c>
    </row>
    <row r="2361" spans="1:13" ht="15.6">
      <c r="A2361" s="128">
        <v>2006</v>
      </c>
      <c r="B2361" s="117" t="s">
        <v>380</v>
      </c>
      <c r="C2361" s="134" t="s">
        <v>381</v>
      </c>
      <c r="D2361" s="118" t="s">
        <v>759</v>
      </c>
      <c r="E2361" s="146" t="s">
        <v>778</v>
      </c>
      <c r="F2361" s="118" t="s">
        <v>166</v>
      </c>
      <c r="G2361" s="119" t="s">
        <v>612</v>
      </c>
      <c r="H2361" s="129" t="s">
        <v>612</v>
      </c>
      <c r="I2361" s="130" t="s">
        <v>612</v>
      </c>
      <c r="J2361" s="130" t="s">
        <v>612</v>
      </c>
      <c r="K2361" s="130" t="s">
        <v>612</v>
      </c>
      <c r="L2361" s="137" t="s">
        <v>612</v>
      </c>
      <c r="M2361" s="141" t="s">
        <v>612</v>
      </c>
    </row>
    <row r="2362" spans="1:13" ht="15.6">
      <c r="A2362" s="125">
        <v>2006</v>
      </c>
      <c r="B2362" s="113" t="s">
        <v>382</v>
      </c>
      <c r="C2362" s="133" t="s">
        <v>383</v>
      </c>
      <c r="D2362" s="114" t="s">
        <v>759</v>
      </c>
      <c r="E2362" s="145" t="s">
        <v>780</v>
      </c>
      <c r="F2362" s="114" t="s">
        <v>167</v>
      </c>
      <c r="G2362" s="121">
        <v>5.3394161163194251</v>
      </c>
      <c r="H2362" s="131">
        <v>5.5140254674758742</v>
      </c>
      <c r="I2362" s="132">
        <v>4.4647909880766017</v>
      </c>
      <c r="J2362" s="132">
        <v>5.715523643902829</v>
      </c>
      <c r="K2362" s="132">
        <v>5.0307501066196867</v>
      </c>
      <c r="L2362" s="138">
        <v>6.0029802398657068</v>
      </c>
      <c r="M2362" s="142">
        <v>0.60669481414324644</v>
      </c>
    </row>
    <row r="2363" spans="1:13" ht="15.6">
      <c r="A2363" s="128">
        <v>2006</v>
      </c>
      <c r="B2363" s="117" t="s">
        <v>384</v>
      </c>
      <c r="C2363" s="134" t="s">
        <v>385</v>
      </c>
      <c r="D2363" s="118" t="s">
        <v>762</v>
      </c>
      <c r="E2363" s="146" t="s">
        <v>778</v>
      </c>
      <c r="F2363" s="118" t="s">
        <v>168</v>
      </c>
      <c r="G2363" s="119">
        <v>6.3554548209939163</v>
      </c>
      <c r="H2363" s="129">
        <v>7.6030727064297343</v>
      </c>
      <c r="I2363" s="130">
        <v>5.2116564698816346</v>
      </c>
      <c r="J2363" s="130">
        <v>6.6760950084709956</v>
      </c>
      <c r="K2363" s="130">
        <v>5.5410480038603467</v>
      </c>
      <c r="L2363" s="137">
        <v>6.9090357102339297</v>
      </c>
      <c r="M2363" s="141">
        <v>0.99146233500263969</v>
      </c>
    </row>
    <row r="2364" spans="1:13" ht="15.6">
      <c r="A2364" s="125">
        <v>2006</v>
      </c>
      <c r="B2364" s="113" t="s">
        <v>386</v>
      </c>
      <c r="C2364" s="133" t="s">
        <v>387</v>
      </c>
      <c r="D2364" s="114" t="s">
        <v>757</v>
      </c>
      <c r="E2364" s="145" t="s">
        <v>779</v>
      </c>
      <c r="F2364" s="114" t="s">
        <v>169</v>
      </c>
      <c r="G2364" s="121">
        <v>7.9296209150326789</v>
      </c>
      <c r="H2364" s="131">
        <v>5.3640477356967651</v>
      </c>
      <c r="I2364" s="132">
        <v>8.8496799173108602</v>
      </c>
      <c r="J2364" s="132">
        <v>9.5246139923397379</v>
      </c>
      <c r="K2364" s="132">
        <v>8.3615425177769733</v>
      </c>
      <c r="L2364" s="138">
        <v>7.5254268734652996</v>
      </c>
      <c r="M2364" s="142">
        <v>1.606432570008304</v>
      </c>
    </row>
    <row r="2365" spans="1:13" ht="15.6">
      <c r="A2365" s="128">
        <v>2006</v>
      </c>
      <c r="B2365" s="117" t="s">
        <v>388</v>
      </c>
      <c r="C2365" s="134" t="s">
        <v>389</v>
      </c>
      <c r="D2365" s="118" t="s">
        <v>757</v>
      </c>
      <c r="E2365" s="146" t="s">
        <v>779</v>
      </c>
      <c r="F2365" s="118" t="s">
        <v>170</v>
      </c>
      <c r="G2365" s="119">
        <v>7.5796594005449576</v>
      </c>
      <c r="H2365" s="129">
        <v>5.1750429957848629</v>
      </c>
      <c r="I2365" s="130">
        <v>7.4291623393202357</v>
      </c>
      <c r="J2365" s="130">
        <v>9.5121618790459443</v>
      </c>
      <c r="K2365" s="130">
        <v>8.4121577555043903</v>
      </c>
      <c r="L2365" s="137">
        <v>7.3477920088037738</v>
      </c>
      <c r="M2365" s="141">
        <v>1.603598657937888</v>
      </c>
    </row>
    <row r="2366" spans="1:13" ht="15.6">
      <c r="A2366" s="125">
        <v>2006</v>
      </c>
      <c r="B2366" s="113" t="s">
        <v>390</v>
      </c>
      <c r="C2366" s="133" t="s">
        <v>391</v>
      </c>
      <c r="D2366" s="114" t="s">
        <v>759</v>
      </c>
      <c r="E2366" s="145" t="s">
        <v>777</v>
      </c>
      <c r="F2366" s="114" t="s">
        <v>171</v>
      </c>
      <c r="G2366" s="121">
        <v>5.5182544267120663</v>
      </c>
      <c r="H2366" s="131">
        <v>6.1832859121583867</v>
      </c>
      <c r="I2366" s="132">
        <v>3.005686403368689</v>
      </c>
      <c r="J2366" s="132">
        <v>6.1269815736186768</v>
      </c>
      <c r="K2366" s="132">
        <v>5.6472101400060835</v>
      </c>
      <c r="L2366" s="138">
        <v>6.6284975919027458</v>
      </c>
      <c r="M2366" s="142">
        <v>1.4469867932575706</v>
      </c>
    </row>
    <row r="2367" spans="1:13" ht="15.6">
      <c r="A2367" s="128">
        <v>2006</v>
      </c>
      <c r="B2367" s="117" t="s">
        <v>392</v>
      </c>
      <c r="C2367" s="134" t="s">
        <v>393</v>
      </c>
      <c r="D2367" s="118" t="s">
        <v>759</v>
      </c>
      <c r="E2367" s="146" t="s">
        <v>780</v>
      </c>
      <c r="F2367" s="118" t="s">
        <v>172</v>
      </c>
      <c r="G2367" s="119" t="s">
        <v>612</v>
      </c>
      <c r="H2367" s="129" t="s">
        <v>612</v>
      </c>
      <c r="I2367" s="130" t="s">
        <v>612</v>
      </c>
      <c r="J2367" s="130" t="s">
        <v>612</v>
      </c>
      <c r="K2367" s="130" t="s">
        <v>612</v>
      </c>
      <c r="L2367" s="137" t="s">
        <v>612</v>
      </c>
      <c r="M2367" s="141" t="s">
        <v>612</v>
      </c>
    </row>
    <row r="2368" spans="1:13" ht="15.6">
      <c r="A2368" s="125">
        <v>2006</v>
      </c>
      <c r="B2368" s="113" t="s">
        <v>394</v>
      </c>
      <c r="C2368" s="133" t="s">
        <v>395</v>
      </c>
      <c r="D2368" s="114" t="s">
        <v>757</v>
      </c>
      <c r="E2368" s="145" t="s">
        <v>778</v>
      </c>
      <c r="F2368" s="114" t="s">
        <v>173</v>
      </c>
      <c r="G2368" s="121">
        <v>7.6951211469755778</v>
      </c>
      <c r="H2368" s="131">
        <v>7.5067017478689433</v>
      </c>
      <c r="I2368" s="132">
        <v>5.8140795571154218</v>
      </c>
      <c r="J2368" s="132">
        <v>8.5319423734476771</v>
      </c>
      <c r="K2368" s="132">
        <v>8.394452916792952</v>
      </c>
      <c r="L2368" s="138">
        <v>8.2880374033356681</v>
      </c>
      <c r="M2368" s="142">
        <v>1.1307069779710457</v>
      </c>
    </row>
    <row r="2369" spans="1:13" ht="15.6">
      <c r="A2369" s="128">
        <v>2006</v>
      </c>
      <c r="B2369" s="117" t="s">
        <v>396</v>
      </c>
      <c r="C2369" s="134" t="s">
        <v>397</v>
      </c>
      <c r="D2369" s="118" t="s">
        <v>757</v>
      </c>
      <c r="E2369" s="146" t="s">
        <v>779</v>
      </c>
      <c r="F2369" s="118" t="s">
        <v>174</v>
      </c>
      <c r="G2369" s="119">
        <v>7.7798302872062663</v>
      </c>
      <c r="H2369" s="129">
        <v>6.5186427883141889</v>
      </c>
      <c r="I2369" s="130">
        <v>8.2101087726049293</v>
      </c>
      <c r="J2369" s="130">
        <v>9.4647943338478289</v>
      </c>
      <c r="K2369" s="130">
        <v>8.3609590659501496</v>
      </c>
      <c r="L2369" s="137">
        <v>6.3653173395560749</v>
      </c>
      <c r="M2369" s="141">
        <v>1.3184564270826473</v>
      </c>
    </row>
    <row r="2370" spans="1:13" ht="15.6">
      <c r="A2370" s="125">
        <v>2006</v>
      </c>
      <c r="B2370" s="113" t="s">
        <v>398</v>
      </c>
      <c r="C2370" s="133" t="s">
        <v>399</v>
      </c>
      <c r="D2370" s="114" t="s">
        <v>759</v>
      </c>
      <c r="E2370" s="145" t="s">
        <v>780</v>
      </c>
      <c r="F2370" s="114" t="s">
        <v>175</v>
      </c>
      <c r="G2370" s="121">
        <v>6.9124514419804575</v>
      </c>
      <c r="H2370" s="131">
        <v>8.6372096176394795</v>
      </c>
      <c r="I2370" s="132">
        <v>5.3263398197970098</v>
      </c>
      <c r="J2370" s="132">
        <v>7.969717973107592</v>
      </c>
      <c r="K2370" s="132">
        <v>6.3404385191176891</v>
      </c>
      <c r="L2370" s="138">
        <v>6.3797418239954604</v>
      </c>
      <c r="M2370" s="142">
        <v>1.3432859466929643</v>
      </c>
    </row>
    <row r="2371" spans="1:13" ht="15.6">
      <c r="A2371" s="128">
        <v>2006</v>
      </c>
      <c r="B2371" s="117" t="s">
        <v>400</v>
      </c>
      <c r="C2371" s="134" t="s">
        <v>401</v>
      </c>
      <c r="D2371" s="118" t="s">
        <v>757</v>
      </c>
      <c r="E2371" s="146" t="s">
        <v>779</v>
      </c>
      <c r="F2371" s="118" t="s">
        <v>176</v>
      </c>
      <c r="G2371" s="119">
        <v>7.3991348973607041</v>
      </c>
      <c r="H2371" s="129">
        <v>6.7087843534356209</v>
      </c>
      <c r="I2371" s="130">
        <v>6.5440137888046745</v>
      </c>
      <c r="J2371" s="130">
        <v>9.5287356134663259</v>
      </c>
      <c r="K2371" s="130">
        <v>8.0335014989814901</v>
      </c>
      <c r="L2371" s="137">
        <v>6.1598158238648866</v>
      </c>
      <c r="M2371" s="141">
        <v>1.3857544174699108</v>
      </c>
    </row>
    <row r="2372" spans="1:13" ht="28.8">
      <c r="A2372" s="125">
        <v>2006</v>
      </c>
      <c r="B2372" s="113" t="s">
        <v>402</v>
      </c>
      <c r="C2372" s="133" t="s">
        <v>403</v>
      </c>
      <c r="D2372" s="114" t="s">
        <v>761</v>
      </c>
      <c r="E2372" s="145" t="s">
        <v>778</v>
      </c>
      <c r="F2372" s="114" t="s">
        <v>177</v>
      </c>
      <c r="G2372" s="121">
        <v>7.4801447368421066</v>
      </c>
      <c r="H2372" s="131">
        <v>8.5405180787364152</v>
      </c>
      <c r="I2372" s="132">
        <v>4.8571896109046317</v>
      </c>
      <c r="J2372" s="132">
        <v>8.9621343041222978</v>
      </c>
      <c r="K2372" s="132">
        <v>8.4900876987011547</v>
      </c>
      <c r="L2372" s="138">
        <v>6.5310283532987636</v>
      </c>
      <c r="M2372" s="142">
        <v>1.7407833620266642</v>
      </c>
    </row>
    <row r="2373" spans="1:13" ht="15.6">
      <c r="A2373" s="128">
        <v>2006</v>
      </c>
      <c r="B2373" s="117" t="s">
        <v>404</v>
      </c>
      <c r="C2373" s="134" t="s">
        <v>405</v>
      </c>
      <c r="D2373" s="118" t="s">
        <v>759</v>
      </c>
      <c r="E2373" s="146" t="s">
        <v>780</v>
      </c>
      <c r="F2373" s="118" t="s">
        <v>178</v>
      </c>
      <c r="G2373" s="119" t="s">
        <v>612</v>
      </c>
      <c r="H2373" s="129" t="s">
        <v>612</v>
      </c>
      <c r="I2373" s="130" t="s">
        <v>612</v>
      </c>
      <c r="J2373" s="130" t="s">
        <v>612</v>
      </c>
      <c r="K2373" s="130" t="s">
        <v>612</v>
      </c>
      <c r="L2373" s="137" t="s">
        <v>612</v>
      </c>
      <c r="M2373" s="141" t="s">
        <v>612</v>
      </c>
    </row>
    <row r="2374" spans="1:13" ht="15.6">
      <c r="A2374" s="125">
        <v>2006</v>
      </c>
      <c r="B2374" s="113" t="s">
        <v>406</v>
      </c>
      <c r="C2374" s="133" t="s">
        <v>407</v>
      </c>
      <c r="D2374" s="114" t="s">
        <v>759</v>
      </c>
      <c r="E2374" s="145" t="s">
        <v>780</v>
      </c>
      <c r="F2374" s="114" t="s">
        <v>179</v>
      </c>
      <c r="G2374" s="121">
        <v>5.1059642065581974</v>
      </c>
      <c r="H2374" s="131">
        <v>6.3422783837328023</v>
      </c>
      <c r="I2374" s="132">
        <v>2.301143517095694</v>
      </c>
      <c r="J2374" s="132">
        <v>6.7100929164234984</v>
      </c>
      <c r="K2374" s="132">
        <v>5.5395808307772132</v>
      </c>
      <c r="L2374" s="138">
        <v>4.4567905294732322</v>
      </c>
      <c r="M2374" s="142">
        <v>1.772829327087319</v>
      </c>
    </row>
    <row r="2375" spans="1:13" ht="28.8">
      <c r="A2375" s="128">
        <v>2006</v>
      </c>
      <c r="B2375" s="117" t="s">
        <v>408</v>
      </c>
      <c r="C2375" s="134" t="s">
        <v>409</v>
      </c>
      <c r="D2375" s="118" t="s">
        <v>761</v>
      </c>
      <c r="E2375" s="146" t="s">
        <v>778</v>
      </c>
      <c r="F2375" s="118" t="s">
        <v>180</v>
      </c>
      <c r="G2375" s="119">
        <v>6.3690566037735854</v>
      </c>
      <c r="H2375" s="129">
        <v>4.7350883840941353</v>
      </c>
      <c r="I2375" s="130">
        <v>4.7635861107474513</v>
      </c>
      <c r="J2375" s="130">
        <v>7.8787293303615211</v>
      </c>
      <c r="K2375" s="130">
        <v>7.3615198028585107</v>
      </c>
      <c r="L2375" s="137">
        <v>7.1266841831318493</v>
      </c>
      <c r="M2375" s="141">
        <v>1.5070998241165838</v>
      </c>
    </row>
    <row r="2376" spans="1:13" ht="28.8">
      <c r="A2376" s="125">
        <v>2006</v>
      </c>
      <c r="B2376" s="113" t="s">
        <v>410</v>
      </c>
      <c r="C2376" s="133" t="s">
        <v>411</v>
      </c>
      <c r="D2376" s="114" t="s">
        <v>761</v>
      </c>
      <c r="E2376" s="145" t="s">
        <v>780</v>
      </c>
      <c r="F2376" s="114" t="s">
        <v>181</v>
      </c>
      <c r="G2376" s="121">
        <v>6.5750318342844052</v>
      </c>
      <c r="H2376" s="131">
        <v>8.7142091310735328</v>
      </c>
      <c r="I2376" s="132">
        <v>2.9229709056244739</v>
      </c>
      <c r="J2376" s="132">
        <v>8.3262676718454305</v>
      </c>
      <c r="K2376" s="132">
        <v>6.9554560859881605</v>
      </c>
      <c r="L2376" s="138">
        <v>6.0679033757851979</v>
      </c>
      <c r="M2376" s="142">
        <v>2.3119182685636441</v>
      </c>
    </row>
    <row r="2377" spans="1:13" ht="28.8">
      <c r="A2377" s="128">
        <v>2006</v>
      </c>
      <c r="B2377" s="117" t="s">
        <v>412</v>
      </c>
      <c r="C2377" s="134" t="s">
        <v>413</v>
      </c>
      <c r="D2377" s="118" t="s">
        <v>761</v>
      </c>
      <c r="E2377" s="146" t="s">
        <v>778</v>
      </c>
      <c r="F2377" s="118" t="s">
        <v>182</v>
      </c>
      <c r="G2377" s="119">
        <v>7.3295886524822684</v>
      </c>
      <c r="H2377" s="129">
        <v>8.8112729939691494</v>
      </c>
      <c r="I2377" s="130">
        <v>4.2975074130933359</v>
      </c>
      <c r="J2377" s="130">
        <v>8.9856172898020876</v>
      </c>
      <c r="K2377" s="130">
        <v>7.4794125134972695</v>
      </c>
      <c r="L2377" s="137">
        <v>7.0657210542911297</v>
      </c>
      <c r="M2377" s="141">
        <v>1.8856958347019055</v>
      </c>
    </row>
    <row r="2378" spans="1:13" ht="15.6">
      <c r="A2378" s="125">
        <v>2006</v>
      </c>
      <c r="B2378" s="113" t="s">
        <v>414</v>
      </c>
      <c r="C2378" s="133" t="s">
        <v>415</v>
      </c>
      <c r="D2378" s="114" t="s">
        <v>762</v>
      </c>
      <c r="E2378" s="145" t="s">
        <v>779</v>
      </c>
      <c r="F2378" s="114" t="s">
        <v>183</v>
      </c>
      <c r="G2378" s="121">
        <v>9.0394767441860484</v>
      </c>
      <c r="H2378" s="131">
        <v>9.0383265071273851</v>
      </c>
      <c r="I2378" s="132">
        <v>7.981615938326863</v>
      </c>
      <c r="J2378" s="132">
        <v>9.4793253140077436</v>
      </c>
      <c r="K2378" s="132">
        <v>9.5873903913511143</v>
      </c>
      <c r="L2378" s="138">
        <v>9.1155930778576995</v>
      </c>
      <c r="M2378" s="142">
        <v>0.6361084605764068</v>
      </c>
    </row>
    <row r="2379" spans="1:13" ht="15.6">
      <c r="A2379" s="128">
        <v>2006</v>
      </c>
      <c r="B2379" s="117" t="s">
        <v>416</v>
      </c>
      <c r="C2379" s="134" t="s">
        <v>417</v>
      </c>
      <c r="D2379" s="118" t="s">
        <v>757</v>
      </c>
      <c r="E2379" s="146" t="s">
        <v>777</v>
      </c>
      <c r="F2379" s="118" t="s">
        <v>184</v>
      </c>
      <c r="G2379" s="119">
        <v>7.3498482758620707</v>
      </c>
      <c r="H2379" s="129">
        <v>5.3048172069371384</v>
      </c>
      <c r="I2379" s="130">
        <v>6.6447321911891883</v>
      </c>
      <c r="J2379" s="130">
        <v>9.2718775547234085</v>
      </c>
      <c r="K2379" s="130">
        <v>8.204239791839294</v>
      </c>
      <c r="L2379" s="137">
        <v>7.3005802431487652</v>
      </c>
      <c r="M2379" s="141">
        <v>1.5087945327103374</v>
      </c>
    </row>
    <row r="2380" spans="1:13" ht="15.6">
      <c r="A2380" s="125">
        <v>2006</v>
      </c>
      <c r="B2380" s="113" t="s">
        <v>418</v>
      </c>
      <c r="C2380" s="133" t="s">
        <v>419</v>
      </c>
      <c r="D2380" s="114" t="s">
        <v>757</v>
      </c>
      <c r="E2380" s="145" t="s">
        <v>779</v>
      </c>
      <c r="F2380" s="114" t="s">
        <v>185</v>
      </c>
      <c r="G2380" s="121">
        <v>7.9597028423772596</v>
      </c>
      <c r="H2380" s="131">
        <v>7.2619609379836181</v>
      </c>
      <c r="I2380" s="132">
        <v>8.3511870606420757</v>
      </c>
      <c r="J2380" s="132">
        <v>8.3341458669319213</v>
      </c>
      <c r="K2380" s="132">
        <v>7.2206191283732375</v>
      </c>
      <c r="L2380" s="138">
        <v>8.6265124807656282</v>
      </c>
      <c r="M2380" s="142">
        <v>0.66542988427297267</v>
      </c>
    </row>
    <row r="2381" spans="1:13" ht="15.6">
      <c r="A2381" s="128">
        <v>2006</v>
      </c>
      <c r="B2381" s="117" t="s">
        <v>420</v>
      </c>
      <c r="C2381" s="134" t="s">
        <v>421</v>
      </c>
      <c r="D2381" s="118" t="s">
        <v>763</v>
      </c>
      <c r="E2381" s="146" t="s">
        <v>780</v>
      </c>
      <c r="F2381" s="118" t="s">
        <v>186</v>
      </c>
      <c r="G2381" s="119">
        <v>6.370520059435365</v>
      </c>
      <c r="H2381" s="129">
        <v>7.4462974078857176</v>
      </c>
      <c r="I2381" s="130">
        <v>5.4968571467596883</v>
      </c>
      <c r="J2381" s="130">
        <v>6.7644802187426807</v>
      </c>
      <c r="K2381" s="130">
        <v>5.7415499475171172</v>
      </c>
      <c r="L2381" s="137">
        <v>6.392656751217201</v>
      </c>
      <c r="M2381" s="141">
        <v>0.78610728909790906</v>
      </c>
    </row>
    <row r="2382" spans="1:13" ht="15.6">
      <c r="A2382" s="125">
        <v>2006</v>
      </c>
      <c r="B2382" s="113" t="s">
        <v>422</v>
      </c>
      <c r="C2382" s="133" t="s">
        <v>423</v>
      </c>
      <c r="D2382" s="114" t="s">
        <v>762</v>
      </c>
      <c r="E2382" s="145" t="s">
        <v>778</v>
      </c>
      <c r="F2382" s="114" t="s">
        <v>187</v>
      </c>
      <c r="G2382" s="121">
        <v>6.6722947866013138</v>
      </c>
      <c r="H2382" s="131">
        <v>8.1447002514014404</v>
      </c>
      <c r="I2382" s="132">
        <v>4.0192852849029501</v>
      </c>
      <c r="J2382" s="132">
        <v>7.2840339061762895</v>
      </c>
      <c r="K2382" s="132">
        <v>7.4732635591229828</v>
      </c>
      <c r="L2382" s="138">
        <v>6.4319054155116504</v>
      </c>
      <c r="M2382" s="142">
        <v>1.6031208870221221</v>
      </c>
    </row>
    <row r="2383" spans="1:13" ht="15.6">
      <c r="A2383" s="128">
        <v>2006</v>
      </c>
      <c r="B2383" s="117" t="s">
        <v>424</v>
      </c>
      <c r="C2383" s="134" t="s">
        <v>425</v>
      </c>
      <c r="D2383" s="118" t="s">
        <v>758</v>
      </c>
      <c r="E2383" s="146" t="s">
        <v>778</v>
      </c>
      <c r="F2383" s="118" t="s">
        <v>188</v>
      </c>
      <c r="G2383" s="119">
        <v>5.9833882594520444</v>
      </c>
      <c r="H2383" s="129">
        <v>6.085485831540888</v>
      </c>
      <c r="I2383" s="130">
        <v>3.868333562530454</v>
      </c>
      <c r="J2383" s="130">
        <v>8.6110490415984398</v>
      </c>
      <c r="K2383" s="130">
        <v>5.9322604535515531</v>
      </c>
      <c r="L2383" s="137">
        <v>5.3387935761109171</v>
      </c>
      <c r="M2383" s="141">
        <v>1.7179409928260927</v>
      </c>
    </row>
    <row r="2384" spans="1:13" ht="15.6">
      <c r="A2384" s="125">
        <v>2006</v>
      </c>
      <c r="B2384" s="113" t="s">
        <v>426</v>
      </c>
      <c r="C2384" s="133" t="s">
        <v>427</v>
      </c>
      <c r="D2384" s="114" t="s">
        <v>758</v>
      </c>
      <c r="E2384" s="145" t="s">
        <v>778</v>
      </c>
      <c r="F2384" s="114" t="s">
        <v>189</v>
      </c>
      <c r="G2384" s="121" t="s">
        <v>612</v>
      </c>
      <c r="H2384" s="131" t="s">
        <v>612</v>
      </c>
      <c r="I2384" s="132" t="s">
        <v>612</v>
      </c>
      <c r="J2384" s="132" t="s">
        <v>612</v>
      </c>
      <c r="K2384" s="132" t="s">
        <v>612</v>
      </c>
      <c r="L2384" s="138" t="s">
        <v>612</v>
      </c>
      <c r="M2384" s="142" t="s">
        <v>612</v>
      </c>
    </row>
    <row r="2385" spans="1:13" ht="15.6">
      <c r="A2385" s="128">
        <v>2006</v>
      </c>
      <c r="B2385" s="117" t="s">
        <v>428</v>
      </c>
      <c r="C2385" s="134" t="s">
        <v>429</v>
      </c>
      <c r="D2385" s="118" t="s">
        <v>757</v>
      </c>
      <c r="E2385" s="146" t="s">
        <v>779</v>
      </c>
      <c r="F2385" s="118" t="s">
        <v>190</v>
      </c>
      <c r="G2385" s="119">
        <v>8.2095552731893324</v>
      </c>
      <c r="H2385" s="129">
        <v>6.6743815866492433</v>
      </c>
      <c r="I2385" s="130">
        <v>7.9835259770744296</v>
      </c>
      <c r="J2385" s="130">
        <v>9.5204121099640879</v>
      </c>
      <c r="K2385" s="130">
        <v>8.8454833720682977</v>
      </c>
      <c r="L2385" s="137">
        <v>8.0106705217968006</v>
      </c>
      <c r="M2385" s="141">
        <v>1.068891649730896</v>
      </c>
    </row>
    <row r="2386" spans="1:13" ht="15.6">
      <c r="A2386" s="125">
        <v>2006</v>
      </c>
      <c r="B2386" s="113" t="s">
        <v>430</v>
      </c>
      <c r="C2386" s="133" t="s">
        <v>431</v>
      </c>
      <c r="D2386" s="114" t="s">
        <v>758</v>
      </c>
      <c r="E2386" s="145" t="s">
        <v>779</v>
      </c>
      <c r="F2386" s="114" t="s">
        <v>191</v>
      </c>
      <c r="G2386" s="121">
        <v>7.3599864130434804</v>
      </c>
      <c r="H2386" s="131">
        <v>6.1920754960930839</v>
      </c>
      <c r="I2386" s="132">
        <v>5.8557605073245798</v>
      </c>
      <c r="J2386" s="132">
        <v>9.569874501073997</v>
      </c>
      <c r="K2386" s="132">
        <v>8.5393255216382524</v>
      </c>
      <c r="L2386" s="138">
        <v>6.6464065648229891</v>
      </c>
      <c r="M2386" s="142">
        <v>1.6132538017215581</v>
      </c>
    </row>
    <row r="2387" spans="1:13" ht="15.6">
      <c r="A2387" s="128">
        <v>2006</v>
      </c>
      <c r="B2387" s="117" t="s">
        <v>432</v>
      </c>
      <c r="C2387" s="134" t="s">
        <v>433</v>
      </c>
      <c r="D2387" s="118" t="s">
        <v>757</v>
      </c>
      <c r="E2387" s="146" t="s">
        <v>779</v>
      </c>
      <c r="F2387" s="118" t="s">
        <v>192</v>
      </c>
      <c r="G2387" s="119">
        <v>7.5597840755735461</v>
      </c>
      <c r="H2387" s="129">
        <v>6.5307767321596399</v>
      </c>
      <c r="I2387" s="130">
        <v>6.6619431412406369</v>
      </c>
      <c r="J2387" s="130">
        <v>9.4194081706989952</v>
      </c>
      <c r="K2387" s="130">
        <v>8.3186489307345628</v>
      </c>
      <c r="L2387" s="137">
        <v>6.8853877266301149</v>
      </c>
      <c r="M2387" s="141">
        <v>1.2603375601264792</v>
      </c>
    </row>
    <row r="2388" spans="1:13" ht="28.8">
      <c r="A2388" s="125">
        <v>2006</v>
      </c>
      <c r="B2388" s="113" t="s">
        <v>434</v>
      </c>
      <c r="C2388" s="133" t="s">
        <v>435</v>
      </c>
      <c r="D2388" s="114" t="s">
        <v>761</v>
      </c>
      <c r="E2388" s="145" t="s">
        <v>778</v>
      </c>
      <c r="F2388" s="114" t="s">
        <v>193</v>
      </c>
      <c r="G2388" s="121">
        <v>7.580112406621315</v>
      </c>
      <c r="H2388" s="131">
        <v>7.9618204886558059</v>
      </c>
      <c r="I2388" s="132">
        <v>5.4067429685186363</v>
      </c>
      <c r="J2388" s="132">
        <v>8.8844247869658979</v>
      </c>
      <c r="K2388" s="132">
        <v>8.0142462271587078</v>
      </c>
      <c r="L2388" s="138">
        <v>7.6498321189965219</v>
      </c>
      <c r="M2388" s="142">
        <v>1.3003600551612489</v>
      </c>
    </row>
    <row r="2389" spans="1:13" ht="15.6">
      <c r="A2389" s="128">
        <v>2006</v>
      </c>
      <c r="B2389" s="117" t="s">
        <v>436</v>
      </c>
      <c r="C2389" s="134" t="s">
        <v>437</v>
      </c>
      <c r="D2389" s="118" t="s">
        <v>762</v>
      </c>
      <c r="E2389" s="146" t="s">
        <v>779</v>
      </c>
      <c r="F2389" s="118" t="s">
        <v>194</v>
      </c>
      <c r="G2389" s="119">
        <v>7.9897828863346119</v>
      </c>
      <c r="H2389" s="129">
        <v>6.4436278716377231</v>
      </c>
      <c r="I2389" s="130">
        <v>7.8004757739505628</v>
      </c>
      <c r="J2389" s="130">
        <v>9.8978713379327257</v>
      </c>
      <c r="K2389" s="130">
        <v>7.585538434551462</v>
      </c>
      <c r="L2389" s="137">
        <v>8.2334900525431003</v>
      </c>
      <c r="M2389" s="141">
        <v>1.2539947749173395</v>
      </c>
    </row>
    <row r="2390" spans="1:13" ht="15.6">
      <c r="A2390" s="125">
        <v>2006</v>
      </c>
      <c r="B2390" s="113" t="s">
        <v>438</v>
      </c>
      <c r="C2390" s="133" t="s">
        <v>439</v>
      </c>
      <c r="D2390" s="114" t="s">
        <v>758</v>
      </c>
      <c r="E2390" s="145" t="s">
        <v>778</v>
      </c>
      <c r="F2390" s="114" t="s">
        <v>195</v>
      </c>
      <c r="G2390" s="121">
        <v>7.1902439024390246</v>
      </c>
      <c r="H2390" s="131">
        <v>6.5391363179405273</v>
      </c>
      <c r="I2390" s="132">
        <v>4.4052810154757331</v>
      </c>
      <c r="J2390" s="132">
        <v>9.12036008710621</v>
      </c>
      <c r="K2390" s="132">
        <v>8.0536804059492511</v>
      </c>
      <c r="L2390" s="138">
        <v>7.8187697062503299</v>
      </c>
      <c r="M2390" s="142">
        <v>1.8059509947131192</v>
      </c>
    </row>
    <row r="2391" spans="1:13" ht="15.6">
      <c r="A2391" s="128">
        <v>2006</v>
      </c>
      <c r="B2391" s="117" t="s">
        <v>440</v>
      </c>
      <c r="C2391" s="134" t="s">
        <v>441</v>
      </c>
      <c r="D2391" s="118" t="s">
        <v>757</v>
      </c>
      <c r="E2391" s="146" t="s">
        <v>777</v>
      </c>
      <c r="F2391" s="118" t="s">
        <v>196</v>
      </c>
      <c r="G2391" s="119">
        <v>6.4528724990380928</v>
      </c>
      <c r="H2391" s="129">
        <v>7.8883228353155506</v>
      </c>
      <c r="I2391" s="130">
        <v>5.0190320922457143</v>
      </c>
      <c r="J2391" s="130">
        <v>6.1553351800959453</v>
      </c>
      <c r="K2391" s="130">
        <v>5.5192977126806513</v>
      </c>
      <c r="L2391" s="137">
        <v>7.6554759107201482</v>
      </c>
      <c r="M2391" s="141">
        <v>1.2769706902511708</v>
      </c>
    </row>
    <row r="2392" spans="1:13" ht="15.6">
      <c r="A2392" s="125">
        <v>2006</v>
      </c>
      <c r="B2392" s="113" t="s">
        <v>442</v>
      </c>
      <c r="C2392" s="133" t="s">
        <v>443</v>
      </c>
      <c r="D2392" s="114" t="s">
        <v>759</v>
      </c>
      <c r="E2392" s="145" t="s">
        <v>780</v>
      </c>
      <c r="F2392" s="114" t="s">
        <v>197</v>
      </c>
      <c r="G2392" s="121">
        <v>7.1497274031563869</v>
      </c>
      <c r="H2392" s="131">
        <v>8.369421605540964</v>
      </c>
      <c r="I2392" s="132">
        <v>4.4971614132892315</v>
      </c>
      <c r="J2392" s="132">
        <v>8.6100557066239052</v>
      </c>
      <c r="K2392" s="132">
        <v>6.7385020592523839</v>
      </c>
      <c r="L2392" s="138">
        <v>7.5580536222560966</v>
      </c>
      <c r="M2392" s="142">
        <v>1.65771190224807</v>
      </c>
    </row>
    <row r="2393" spans="1:13" ht="15.6">
      <c r="A2393" s="128">
        <v>2006</v>
      </c>
      <c r="B2393" s="117" t="s">
        <v>444</v>
      </c>
      <c r="C2393" s="134" t="s">
        <v>445</v>
      </c>
      <c r="D2393" s="118" t="s">
        <v>762</v>
      </c>
      <c r="E2393" s="146" t="s">
        <v>779</v>
      </c>
      <c r="F2393" s="118" t="s">
        <v>198</v>
      </c>
      <c r="G2393" s="119">
        <v>7.6496904441453593</v>
      </c>
      <c r="H2393" s="129">
        <v>7.1175419143393057</v>
      </c>
      <c r="I2393" s="130">
        <v>6.9249625917706323</v>
      </c>
      <c r="J2393" s="130">
        <v>9.6288025286136385</v>
      </c>
      <c r="K2393" s="130">
        <v>7.3049697940364497</v>
      </c>
      <c r="L2393" s="137">
        <v>7.2715534304181544</v>
      </c>
      <c r="M2393" s="141">
        <v>1.1165926977937908</v>
      </c>
    </row>
    <row r="2394" spans="1:13" ht="15.6">
      <c r="A2394" s="125">
        <v>2006</v>
      </c>
      <c r="B2394" s="113" t="s">
        <v>446</v>
      </c>
      <c r="C2394" s="133" t="s">
        <v>447</v>
      </c>
      <c r="D2394" s="114" t="s">
        <v>758</v>
      </c>
      <c r="E2394" s="145" t="s">
        <v>779</v>
      </c>
      <c r="F2394" s="114" t="s">
        <v>199</v>
      </c>
      <c r="G2394" s="121">
        <v>7.119421364985163</v>
      </c>
      <c r="H2394" s="131">
        <v>6.5039403076356797</v>
      </c>
      <c r="I2394" s="132">
        <v>4.9075362091129691</v>
      </c>
      <c r="J2394" s="132">
        <v>8.7152994648164377</v>
      </c>
      <c r="K2394" s="132">
        <v>7.738221478092508</v>
      </c>
      <c r="L2394" s="138">
        <v>7.7438888697369679</v>
      </c>
      <c r="M2394" s="142">
        <v>1.4655140119913832</v>
      </c>
    </row>
    <row r="2395" spans="1:13" ht="15.6">
      <c r="A2395" s="128">
        <v>2006</v>
      </c>
      <c r="B2395" s="117" t="s">
        <v>448</v>
      </c>
      <c r="C2395" s="134" t="s">
        <v>449</v>
      </c>
      <c r="D2395" s="118" t="s">
        <v>757</v>
      </c>
      <c r="E2395" s="146" t="s">
        <v>780</v>
      </c>
      <c r="F2395" s="118" t="s">
        <v>200</v>
      </c>
      <c r="G2395" s="119">
        <v>6.8106007171851539</v>
      </c>
      <c r="H2395" s="129">
        <v>7.6256666726193583</v>
      </c>
      <c r="I2395" s="130">
        <v>4.208933465149939</v>
      </c>
      <c r="J2395" s="130">
        <v>8.417486895983572</v>
      </c>
      <c r="K2395" s="130">
        <v>6.6932181834410835</v>
      </c>
      <c r="L2395" s="137">
        <v>7.0937978063118763</v>
      </c>
      <c r="M2395" s="141">
        <v>1.5897349463845065</v>
      </c>
    </row>
    <row r="2396" spans="1:13" ht="15.6">
      <c r="A2396" s="125">
        <v>2006</v>
      </c>
      <c r="B2396" s="113" t="s">
        <v>450</v>
      </c>
      <c r="C2396" s="133" t="s">
        <v>451</v>
      </c>
      <c r="D2396" s="114" t="s">
        <v>762</v>
      </c>
      <c r="E2396" s="145" t="s">
        <v>780</v>
      </c>
      <c r="F2396" s="114" t="s">
        <v>201</v>
      </c>
      <c r="G2396" s="121" t="s">
        <v>612</v>
      </c>
      <c r="H2396" s="131" t="s">
        <v>612</v>
      </c>
      <c r="I2396" s="132" t="s">
        <v>612</v>
      </c>
      <c r="J2396" s="132" t="s">
        <v>612</v>
      </c>
      <c r="K2396" s="132" t="s">
        <v>612</v>
      </c>
      <c r="L2396" s="138" t="s">
        <v>612</v>
      </c>
      <c r="M2396" s="142" t="s">
        <v>612</v>
      </c>
    </row>
    <row r="2397" spans="1:13" ht="15.6">
      <c r="A2397" s="128">
        <v>2006</v>
      </c>
      <c r="B2397" s="117" t="s">
        <v>452</v>
      </c>
      <c r="C2397" s="134" t="s">
        <v>453</v>
      </c>
      <c r="D2397" s="118" t="s">
        <v>757</v>
      </c>
      <c r="E2397" s="146" t="s">
        <v>777</v>
      </c>
      <c r="F2397" s="118" t="s">
        <v>202</v>
      </c>
      <c r="G2397" s="119">
        <v>7.9098200514138819</v>
      </c>
      <c r="H2397" s="129">
        <v>7.6378825499488778</v>
      </c>
      <c r="I2397" s="130">
        <v>7.0183478460268756</v>
      </c>
      <c r="J2397" s="130">
        <v>8.7092728822783343</v>
      </c>
      <c r="K2397" s="130">
        <v>8.3178585550421484</v>
      </c>
      <c r="L2397" s="137">
        <v>7.8420095315550471</v>
      </c>
      <c r="M2397" s="141">
        <v>0.64783844464482987</v>
      </c>
    </row>
    <row r="2398" spans="1:13" ht="15.6">
      <c r="A2398" s="125">
        <v>2006</v>
      </c>
      <c r="B2398" s="113" t="s">
        <v>454</v>
      </c>
      <c r="C2398" s="133" t="s">
        <v>455</v>
      </c>
      <c r="D2398" s="114" t="s">
        <v>758</v>
      </c>
      <c r="E2398" s="145" t="s">
        <v>777</v>
      </c>
      <c r="F2398" s="114" t="s">
        <v>203</v>
      </c>
      <c r="G2398" s="121" t="s">
        <v>612</v>
      </c>
      <c r="H2398" s="131" t="s">
        <v>612</v>
      </c>
      <c r="I2398" s="132" t="s">
        <v>612</v>
      </c>
      <c r="J2398" s="132" t="s">
        <v>612</v>
      </c>
      <c r="K2398" s="132" t="s">
        <v>612</v>
      </c>
      <c r="L2398" s="138" t="s">
        <v>612</v>
      </c>
      <c r="M2398" s="142" t="s">
        <v>612</v>
      </c>
    </row>
    <row r="2399" spans="1:13" ht="15.6">
      <c r="A2399" s="128">
        <v>2006</v>
      </c>
      <c r="B2399" s="117" t="s">
        <v>456</v>
      </c>
      <c r="C2399" s="134" t="s">
        <v>457</v>
      </c>
      <c r="D2399" s="118" t="s">
        <v>759</v>
      </c>
      <c r="E2399" s="146" t="s">
        <v>778</v>
      </c>
      <c r="F2399" s="118" t="s">
        <v>204</v>
      </c>
      <c r="G2399" s="119">
        <v>6.3575912584519854</v>
      </c>
      <c r="H2399" s="129">
        <v>6.8590007351934243</v>
      </c>
      <c r="I2399" s="130">
        <v>4.1915667459041002</v>
      </c>
      <c r="J2399" s="130">
        <v>7.8144517550259671</v>
      </c>
      <c r="K2399" s="130">
        <v>5.6465433630941639</v>
      </c>
      <c r="L2399" s="137">
        <v>7.1980571284496522</v>
      </c>
      <c r="M2399" s="141">
        <v>1.4384245568898935</v>
      </c>
    </row>
    <row r="2400" spans="1:13" ht="15.6">
      <c r="A2400" s="125">
        <v>2006</v>
      </c>
      <c r="B2400" s="113" t="s">
        <v>458</v>
      </c>
      <c r="C2400" s="133" t="s">
        <v>459</v>
      </c>
      <c r="D2400" s="114" t="s">
        <v>759</v>
      </c>
      <c r="E2400" s="145" t="s">
        <v>780</v>
      </c>
      <c r="F2400" s="114" t="s">
        <v>205</v>
      </c>
      <c r="G2400" s="121" t="s">
        <v>612</v>
      </c>
      <c r="H2400" s="131" t="s">
        <v>612</v>
      </c>
      <c r="I2400" s="132" t="s">
        <v>612</v>
      </c>
      <c r="J2400" s="132" t="s">
        <v>612</v>
      </c>
      <c r="K2400" s="132" t="s">
        <v>612</v>
      </c>
      <c r="L2400" s="138" t="s">
        <v>612</v>
      </c>
      <c r="M2400" s="142" t="s">
        <v>612</v>
      </c>
    </row>
    <row r="2401" spans="1:13" ht="15.6">
      <c r="A2401" s="128">
        <v>2006</v>
      </c>
      <c r="B2401" s="117" t="s">
        <v>460</v>
      </c>
      <c r="C2401" s="134" t="s">
        <v>461</v>
      </c>
      <c r="D2401" s="118" t="s">
        <v>758</v>
      </c>
      <c r="E2401" s="146" t="s">
        <v>777</v>
      </c>
      <c r="F2401" s="118" t="s">
        <v>206</v>
      </c>
      <c r="G2401" s="119" t="s">
        <v>612</v>
      </c>
      <c r="H2401" s="129" t="s">
        <v>612</v>
      </c>
      <c r="I2401" s="130" t="s">
        <v>612</v>
      </c>
      <c r="J2401" s="130" t="s">
        <v>612</v>
      </c>
      <c r="K2401" s="130" t="s">
        <v>612</v>
      </c>
      <c r="L2401" s="137" t="s">
        <v>612</v>
      </c>
      <c r="M2401" s="141" t="s">
        <v>612</v>
      </c>
    </row>
    <row r="2402" spans="1:13" ht="15.6">
      <c r="A2402" s="125">
        <v>2006</v>
      </c>
      <c r="B2402" s="113" t="s">
        <v>462</v>
      </c>
      <c r="C2402" s="133" t="s">
        <v>463</v>
      </c>
      <c r="D2402" s="114" t="s">
        <v>757</v>
      </c>
      <c r="E2402" s="145" t="s">
        <v>777</v>
      </c>
      <c r="F2402" s="114" t="s">
        <v>207</v>
      </c>
      <c r="G2402" s="121">
        <v>7.6901660280970647</v>
      </c>
      <c r="H2402" s="131">
        <v>6.9032960615507202</v>
      </c>
      <c r="I2402" s="132">
        <v>7.141732386445784</v>
      </c>
      <c r="J2402" s="132">
        <v>8.7758139534728006</v>
      </c>
      <c r="K2402" s="132">
        <v>8.2856102181845497</v>
      </c>
      <c r="L2402" s="138">
        <v>7.3504739698493431</v>
      </c>
      <c r="M2402" s="142">
        <v>0.80132893776955894</v>
      </c>
    </row>
    <row r="2403" spans="1:13" ht="15.6">
      <c r="A2403" s="128">
        <v>2006</v>
      </c>
      <c r="B2403" s="117" t="s">
        <v>464</v>
      </c>
      <c r="C2403" s="134" t="s">
        <v>465</v>
      </c>
      <c r="D2403" s="118" t="s">
        <v>757</v>
      </c>
      <c r="E2403" s="146" t="s">
        <v>779</v>
      </c>
      <c r="F2403" s="118" t="s">
        <v>208</v>
      </c>
      <c r="G2403" s="119">
        <v>7.5999205298013255</v>
      </c>
      <c r="H2403" s="129">
        <v>5.5257805514365348</v>
      </c>
      <c r="I2403" s="130">
        <v>7.4842112132836451</v>
      </c>
      <c r="J2403" s="130">
        <v>9.4112251196655698</v>
      </c>
      <c r="K2403" s="130">
        <v>8.0885458898948155</v>
      </c>
      <c r="L2403" s="137">
        <v>7.4786606713790702</v>
      </c>
      <c r="M2403" s="141">
        <v>1.4008660994110844</v>
      </c>
    </row>
    <row r="2404" spans="1:13" ht="15.6">
      <c r="A2404" s="125">
        <v>2006</v>
      </c>
      <c r="B2404" s="113" t="s">
        <v>466</v>
      </c>
      <c r="C2404" s="133" t="s">
        <v>467</v>
      </c>
      <c r="D2404" s="114" t="s">
        <v>759</v>
      </c>
      <c r="E2404" s="145" t="s">
        <v>780</v>
      </c>
      <c r="F2404" s="114" t="s">
        <v>209</v>
      </c>
      <c r="G2404" s="121">
        <v>5.862260704292277</v>
      </c>
      <c r="H2404" s="131">
        <v>6.8253473507509925</v>
      </c>
      <c r="I2404" s="132">
        <v>3.0650170594656339</v>
      </c>
      <c r="J2404" s="132">
        <v>7.1389823206750247</v>
      </c>
      <c r="K2404" s="132">
        <v>6.0762764890468164</v>
      </c>
      <c r="L2404" s="138">
        <v>6.2288868571048033</v>
      </c>
      <c r="M2404" s="142">
        <v>1.6249796741847977</v>
      </c>
    </row>
    <row r="2405" spans="1:13" ht="15.6">
      <c r="A2405" s="128">
        <v>2006</v>
      </c>
      <c r="B2405" s="117" t="s">
        <v>468</v>
      </c>
      <c r="C2405" s="134" t="s">
        <v>469</v>
      </c>
      <c r="D2405" s="118" t="s">
        <v>759</v>
      </c>
      <c r="E2405" s="146" t="s">
        <v>780</v>
      </c>
      <c r="F2405" s="118" t="s">
        <v>210</v>
      </c>
      <c r="G2405" s="119">
        <v>5.5008013355592666</v>
      </c>
      <c r="H2405" s="129">
        <v>6.9162575478053263</v>
      </c>
      <c r="I2405" s="130">
        <v>5.5672303161370733</v>
      </c>
      <c r="J2405" s="130">
        <v>3.5714229033351548</v>
      </c>
      <c r="K2405" s="130">
        <v>5.1516464888696323</v>
      </c>
      <c r="L2405" s="137">
        <v>6.2784563052998204</v>
      </c>
      <c r="M2405" s="141">
        <v>1.2705328059728973</v>
      </c>
    </row>
    <row r="2406" spans="1:13" ht="15.6">
      <c r="A2406" s="125">
        <v>2006</v>
      </c>
      <c r="B2406" s="113" t="s">
        <v>470</v>
      </c>
      <c r="C2406" s="133" t="s">
        <v>471</v>
      </c>
      <c r="D2406" s="114" t="s">
        <v>762</v>
      </c>
      <c r="E2406" s="145" t="s">
        <v>777</v>
      </c>
      <c r="F2406" s="114" t="s">
        <v>211</v>
      </c>
      <c r="G2406" s="121">
        <v>6.5111413043478281</v>
      </c>
      <c r="H2406" s="131">
        <v>5.5766071021489854</v>
      </c>
      <c r="I2406" s="132">
        <v>5.1218967447755972</v>
      </c>
      <c r="J2406" s="132">
        <v>6.7034080886576657</v>
      </c>
      <c r="K2406" s="132">
        <v>7.1603805364599564</v>
      </c>
      <c r="L2406" s="138">
        <v>7.9717391346050563</v>
      </c>
      <c r="M2406" s="142">
        <v>1.1613660899567964</v>
      </c>
    </row>
    <row r="2407" spans="1:13" ht="15.6">
      <c r="A2407" s="128">
        <v>2006</v>
      </c>
      <c r="B2407" s="117" t="s">
        <v>472</v>
      </c>
      <c r="C2407" s="134" t="s">
        <v>473</v>
      </c>
      <c r="D2407" s="118" t="s">
        <v>759</v>
      </c>
      <c r="E2407" s="146" t="s">
        <v>780</v>
      </c>
      <c r="F2407" s="118" t="s">
        <v>212</v>
      </c>
      <c r="G2407" s="119">
        <v>5.7131629033166291</v>
      </c>
      <c r="H2407" s="129">
        <v>6.0292792329941136</v>
      </c>
      <c r="I2407" s="130">
        <v>3.8349385554761648</v>
      </c>
      <c r="J2407" s="130">
        <v>6.5294347819070131</v>
      </c>
      <c r="K2407" s="130">
        <v>5.6997198986848181</v>
      </c>
      <c r="L2407" s="137">
        <v>6.5136468137874175</v>
      </c>
      <c r="M2407" s="141">
        <v>1.110694788547973</v>
      </c>
    </row>
    <row r="2408" spans="1:13" ht="15.6">
      <c r="A2408" s="125">
        <v>2006</v>
      </c>
      <c r="B2408" s="113" t="s">
        <v>474</v>
      </c>
      <c r="C2408" s="133" t="s">
        <v>475</v>
      </c>
      <c r="D2408" s="114" t="s">
        <v>757</v>
      </c>
      <c r="E2408" s="145" t="s">
        <v>779</v>
      </c>
      <c r="F2408" s="114" t="s">
        <v>213</v>
      </c>
      <c r="G2408" s="121">
        <v>7.6056249583227755</v>
      </c>
      <c r="H2408" s="131">
        <v>6.7087271739519174</v>
      </c>
      <c r="I2408" s="132">
        <v>6.7269457189492003</v>
      </c>
      <c r="J2408" s="132">
        <v>8.8942657775041134</v>
      </c>
      <c r="K2408" s="132">
        <v>8.55378881760846</v>
      </c>
      <c r="L2408" s="138">
        <v>7.0830646360411986</v>
      </c>
      <c r="M2408" s="142">
        <v>1.0498130378110606</v>
      </c>
    </row>
    <row r="2409" spans="1:13" ht="15.6">
      <c r="A2409" s="128">
        <v>2006</v>
      </c>
      <c r="B2409" s="117" t="s">
        <v>476</v>
      </c>
      <c r="C2409" s="134" t="s">
        <v>477</v>
      </c>
      <c r="D2409" s="118" t="s">
        <v>759</v>
      </c>
      <c r="E2409" s="146" t="s">
        <v>780</v>
      </c>
      <c r="F2409" s="118" t="s">
        <v>214</v>
      </c>
      <c r="G2409" s="119">
        <v>5.3666048086638041</v>
      </c>
      <c r="H2409" s="129">
        <v>5.5605140809425571</v>
      </c>
      <c r="I2409" s="130">
        <v>3.7103918312174864</v>
      </c>
      <c r="J2409" s="130">
        <v>4.8901418705187814</v>
      </c>
      <c r="K2409" s="130">
        <v>5.7444816423406131</v>
      </c>
      <c r="L2409" s="137">
        <v>6.8151164021914967</v>
      </c>
      <c r="M2409" s="141">
        <v>1.1452194254034553</v>
      </c>
    </row>
    <row r="2410" spans="1:13" ht="15.6">
      <c r="A2410" s="125">
        <v>2006</v>
      </c>
      <c r="B2410" s="113" t="s">
        <v>478</v>
      </c>
      <c r="C2410" s="133" t="s">
        <v>479</v>
      </c>
      <c r="D2410" s="114" t="s">
        <v>759</v>
      </c>
      <c r="E2410" s="145" t="s">
        <v>777</v>
      </c>
      <c r="F2410" s="114" t="s">
        <v>215</v>
      </c>
      <c r="G2410" s="121">
        <v>7.4893845937191923</v>
      </c>
      <c r="H2410" s="131">
        <v>7.229661658332196</v>
      </c>
      <c r="I2410" s="132">
        <v>4.9058101405289944</v>
      </c>
      <c r="J2410" s="132">
        <v>9.2529118621711319</v>
      </c>
      <c r="K2410" s="132">
        <v>8.4531142085543713</v>
      </c>
      <c r="L2410" s="138">
        <v>7.5998395278384283</v>
      </c>
      <c r="M2410" s="142">
        <v>1.6426586839767732</v>
      </c>
    </row>
    <row r="2411" spans="1:13" ht="28.8">
      <c r="A2411" s="128">
        <v>2006</v>
      </c>
      <c r="B2411" s="117" t="s">
        <v>480</v>
      </c>
      <c r="C2411" s="134" t="s">
        <v>481</v>
      </c>
      <c r="D2411" s="118" t="s">
        <v>761</v>
      </c>
      <c r="E2411" s="146" t="s">
        <v>777</v>
      </c>
      <c r="F2411" s="118" t="s">
        <v>216</v>
      </c>
      <c r="G2411" s="119">
        <v>6.9502384291725106</v>
      </c>
      <c r="H2411" s="129">
        <v>7.3539029060290888</v>
      </c>
      <c r="I2411" s="130">
        <v>5.3112032213693787</v>
      </c>
      <c r="J2411" s="130">
        <v>8.1812768050134377</v>
      </c>
      <c r="K2411" s="130">
        <v>7.1189487260531328</v>
      </c>
      <c r="L2411" s="137">
        <v>6.7778987718367896</v>
      </c>
      <c r="M2411" s="141">
        <v>1.0515450952132759</v>
      </c>
    </row>
    <row r="2412" spans="1:13" ht="15.6">
      <c r="A2412" s="125">
        <v>2006</v>
      </c>
      <c r="B2412" s="113" t="s">
        <v>482</v>
      </c>
      <c r="C2412" s="133" t="s">
        <v>483</v>
      </c>
      <c r="D2412" s="114" t="s">
        <v>757</v>
      </c>
      <c r="E2412" s="145" t="s">
        <v>778</v>
      </c>
      <c r="F2412" s="114" t="s">
        <v>217</v>
      </c>
      <c r="G2412" s="121">
        <v>6.5307365439093479</v>
      </c>
      <c r="H2412" s="131">
        <v>7.0900537233392074</v>
      </c>
      <c r="I2412" s="132">
        <v>5.1136173038920401</v>
      </c>
      <c r="J2412" s="132">
        <v>6.8201011364775654</v>
      </c>
      <c r="K2412" s="132">
        <v>6.6331038774797886</v>
      </c>
      <c r="L2412" s="138">
        <v>7.0051164553788103</v>
      </c>
      <c r="M2412" s="142">
        <v>0.81244939472775668</v>
      </c>
    </row>
    <row r="2413" spans="1:13" ht="15.6">
      <c r="A2413" s="128">
        <v>2006</v>
      </c>
      <c r="B2413" s="117" t="s">
        <v>484</v>
      </c>
      <c r="C2413" s="134" t="s">
        <v>485</v>
      </c>
      <c r="D2413" s="118" t="s">
        <v>762</v>
      </c>
      <c r="E2413" s="146" t="s">
        <v>780</v>
      </c>
      <c r="F2413" s="118" t="s">
        <v>218</v>
      </c>
      <c r="G2413" s="119">
        <v>7.0703146374829027</v>
      </c>
      <c r="H2413" s="129">
        <v>7.1715354133093605</v>
      </c>
      <c r="I2413" s="130">
        <v>5.8653964560084892</v>
      </c>
      <c r="J2413" s="130">
        <v>7.8801264200966479</v>
      </c>
      <c r="K2413" s="130">
        <v>6.7527745368829768</v>
      </c>
      <c r="L2413" s="137">
        <v>7.6888948535640136</v>
      </c>
      <c r="M2413" s="141">
        <v>0.80643219718555148</v>
      </c>
    </row>
    <row r="2414" spans="1:13" ht="15.6">
      <c r="A2414" s="125">
        <v>2006</v>
      </c>
      <c r="B2414" s="113" t="s">
        <v>486</v>
      </c>
      <c r="C2414" s="133" t="s">
        <v>487</v>
      </c>
      <c r="D2414" s="114" t="s">
        <v>757</v>
      </c>
      <c r="E2414" s="145" t="s">
        <v>777</v>
      </c>
      <c r="F2414" s="114" t="s">
        <v>219</v>
      </c>
      <c r="G2414" s="121">
        <v>6.7925608979931082</v>
      </c>
      <c r="H2414" s="131">
        <v>7.0613436506091283</v>
      </c>
      <c r="I2414" s="132">
        <v>5.5188692964752626</v>
      </c>
      <c r="J2414" s="132">
        <v>6.3617353704366506</v>
      </c>
      <c r="K2414" s="132">
        <v>7.8286393846361966</v>
      </c>
      <c r="L2414" s="138">
        <v>7.1686885349397445</v>
      </c>
      <c r="M2414" s="142">
        <v>0.87962563245654646</v>
      </c>
    </row>
    <row r="2415" spans="1:13" ht="15.6">
      <c r="A2415" s="128">
        <v>2006</v>
      </c>
      <c r="B2415" s="117" t="s">
        <v>488</v>
      </c>
      <c r="C2415" s="134" t="s">
        <v>489</v>
      </c>
      <c r="D2415" s="118" t="s">
        <v>758</v>
      </c>
      <c r="E2415" s="146" t="s">
        <v>778</v>
      </c>
      <c r="F2415" s="118" t="s">
        <v>220</v>
      </c>
      <c r="G2415" s="119">
        <v>6.1705792682926841</v>
      </c>
      <c r="H2415" s="129">
        <v>6.7818335344018728</v>
      </c>
      <c r="I2415" s="130">
        <v>4.8621088402159449</v>
      </c>
      <c r="J2415" s="130">
        <v>6.9747785610958131</v>
      </c>
      <c r="K2415" s="130">
        <v>5.8286681020512354</v>
      </c>
      <c r="L2415" s="137">
        <v>6.3880707578071707</v>
      </c>
      <c r="M2415" s="141">
        <v>0.85097122873196362</v>
      </c>
    </row>
    <row r="2416" spans="1:13" ht="15.6">
      <c r="A2416" s="125">
        <v>2006</v>
      </c>
      <c r="B2416" s="113" t="s">
        <v>490</v>
      </c>
      <c r="C2416" s="133" t="s">
        <v>491</v>
      </c>
      <c r="D2416" s="114" t="s">
        <v>759</v>
      </c>
      <c r="E2416" s="145" t="s">
        <v>780</v>
      </c>
      <c r="F2416" s="114" t="s">
        <v>221</v>
      </c>
      <c r="G2416" s="121">
        <v>5.8228412321422134</v>
      </c>
      <c r="H2416" s="131">
        <v>6.4463698333843862</v>
      </c>
      <c r="I2416" s="132">
        <v>4.1007357690951443</v>
      </c>
      <c r="J2416" s="132">
        <v>7.605908521634932</v>
      </c>
      <c r="K2416" s="132">
        <v>5.8111479313219272</v>
      </c>
      <c r="L2416" s="138">
        <v>5.262079549983997</v>
      </c>
      <c r="M2416" s="142">
        <v>1.3082282016690772</v>
      </c>
    </row>
    <row r="2417" spans="1:13" ht="15.6">
      <c r="A2417" s="128">
        <v>2006</v>
      </c>
      <c r="B2417" s="117" t="s">
        <v>492</v>
      </c>
      <c r="C2417" s="134" t="s">
        <v>493</v>
      </c>
      <c r="D2417" s="118" t="s">
        <v>762</v>
      </c>
      <c r="E2417" s="146" t="s">
        <v>780</v>
      </c>
      <c r="F2417" s="118" t="s">
        <v>222</v>
      </c>
      <c r="G2417" s="119">
        <v>3.9080097643097647</v>
      </c>
      <c r="H2417" s="129">
        <v>5.3396536713695184</v>
      </c>
      <c r="I2417" s="130">
        <v>2.9010351418408451</v>
      </c>
      <c r="J2417" s="130">
        <v>4.731161699686556</v>
      </c>
      <c r="K2417" s="130">
        <v>2.1836714976669969</v>
      </c>
      <c r="L2417" s="137">
        <v>4.5440014763162262</v>
      </c>
      <c r="M2417" s="141">
        <v>1.3335968991233142</v>
      </c>
    </row>
    <row r="2418" spans="1:13" ht="15.6">
      <c r="A2418" s="125">
        <v>2006</v>
      </c>
      <c r="B2418" s="113" t="s">
        <v>494</v>
      </c>
      <c r="C2418" s="133" t="s">
        <v>495</v>
      </c>
      <c r="D2418" s="114" t="s">
        <v>759</v>
      </c>
      <c r="E2418" s="145" t="s">
        <v>778</v>
      </c>
      <c r="F2418" s="114" t="s">
        <v>223</v>
      </c>
      <c r="G2418" s="121">
        <v>6.5699999999999994</v>
      </c>
      <c r="H2418" s="131">
        <v>6.7413039689535497</v>
      </c>
      <c r="I2418" s="132">
        <v>6.4178789771933102</v>
      </c>
      <c r="J2418" s="132">
        <v>6.3181321007152231</v>
      </c>
      <c r="K2418" s="132">
        <v>5.6147494622156708</v>
      </c>
      <c r="L2418" s="138">
        <v>7.7742673226575656</v>
      </c>
      <c r="M2418" s="142">
        <v>0.78718379725794052</v>
      </c>
    </row>
    <row r="2419" spans="1:13" ht="15.6">
      <c r="A2419" s="128">
        <v>2006</v>
      </c>
      <c r="B2419" s="117" t="s">
        <v>496</v>
      </c>
      <c r="C2419" s="134" t="s">
        <v>497</v>
      </c>
      <c r="D2419" s="118" t="s">
        <v>763</v>
      </c>
      <c r="E2419" s="146" t="s">
        <v>780</v>
      </c>
      <c r="F2419" s="118" t="s">
        <v>224</v>
      </c>
      <c r="G2419" s="119">
        <v>6.6185529207807239</v>
      </c>
      <c r="H2419" s="129">
        <v>8.336617319398627</v>
      </c>
      <c r="I2419" s="130">
        <v>5.4902146767727293</v>
      </c>
      <c r="J2419" s="130">
        <v>6.7272810682329487</v>
      </c>
      <c r="K2419" s="130">
        <v>6.3627880741867546</v>
      </c>
      <c r="L2419" s="137">
        <v>6.101959021606512</v>
      </c>
      <c r="M2419" s="141">
        <v>1.0686331013022132</v>
      </c>
    </row>
    <row r="2420" spans="1:13" ht="15.6">
      <c r="A2420" s="125">
        <v>2006</v>
      </c>
      <c r="B2420" s="113" t="s">
        <v>498</v>
      </c>
      <c r="C2420" s="133" t="s">
        <v>499</v>
      </c>
      <c r="D2420" s="114" t="s">
        <v>757</v>
      </c>
      <c r="E2420" s="145" t="s">
        <v>779</v>
      </c>
      <c r="F2420" s="114" t="s">
        <v>225</v>
      </c>
      <c r="G2420" s="121">
        <v>7.879832474226804</v>
      </c>
      <c r="H2420" s="131">
        <v>4.94822310654519</v>
      </c>
      <c r="I2420" s="132">
        <v>8.3850991257318555</v>
      </c>
      <c r="J2420" s="132">
        <v>9.4639399099268928</v>
      </c>
      <c r="K2420" s="132">
        <v>8.778076679197623</v>
      </c>
      <c r="L2420" s="138">
        <v>7.804495788619306</v>
      </c>
      <c r="M2420" s="142">
        <v>1.7443815377616032</v>
      </c>
    </row>
    <row r="2421" spans="1:13" ht="15.6">
      <c r="A2421" s="128">
        <v>2006</v>
      </c>
      <c r="B2421" s="117" t="s">
        <v>500</v>
      </c>
      <c r="C2421" s="134" t="s">
        <v>501</v>
      </c>
      <c r="D2421" s="118" t="s">
        <v>762</v>
      </c>
      <c r="E2421" s="146" t="s">
        <v>779</v>
      </c>
      <c r="F2421" s="118" t="s">
        <v>226</v>
      </c>
      <c r="G2421" s="119">
        <v>8.3199396135265733</v>
      </c>
      <c r="H2421" s="129">
        <v>6.3096704321745474</v>
      </c>
      <c r="I2421" s="130">
        <v>8.198225596864031</v>
      </c>
      <c r="J2421" s="130">
        <v>9.5154309725761248</v>
      </c>
      <c r="K2421" s="130">
        <v>8.8360181170880718</v>
      </c>
      <c r="L2421" s="137">
        <v>8.727963426955041</v>
      </c>
      <c r="M2421" s="141">
        <v>1.2163455334546129</v>
      </c>
    </row>
    <row r="2422" spans="1:13" ht="28.8">
      <c r="A2422" s="125">
        <v>2006</v>
      </c>
      <c r="B2422" s="113" t="s">
        <v>502</v>
      </c>
      <c r="C2422" s="133" t="s">
        <v>503</v>
      </c>
      <c r="D2422" s="114" t="s">
        <v>761</v>
      </c>
      <c r="E2422" s="145" t="s">
        <v>778</v>
      </c>
      <c r="F2422" s="114" t="s">
        <v>227</v>
      </c>
      <c r="G2422" s="121">
        <v>7.4391240875912388</v>
      </c>
      <c r="H2422" s="131">
        <v>8.1600258576810916</v>
      </c>
      <c r="I2422" s="132">
        <v>4.4212892557011543</v>
      </c>
      <c r="J2422" s="132">
        <v>8.9493648177302987</v>
      </c>
      <c r="K2422" s="132">
        <v>8.0471816109213457</v>
      </c>
      <c r="L2422" s="138">
        <v>7.6391230309496629</v>
      </c>
      <c r="M2422" s="142">
        <v>1.7548145016944416</v>
      </c>
    </row>
    <row r="2423" spans="1:13" ht="15.6">
      <c r="A2423" s="128">
        <v>2006</v>
      </c>
      <c r="B2423" s="117" t="s">
        <v>504</v>
      </c>
      <c r="C2423" s="134" t="s">
        <v>505</v>
      </c>
      <c r="D2423" s="118" t="s">
        <v>759</v>
      </c>
      <c r="E2423" s="146" t="s">
        <v>780</v>
      </c>
      <c r="F2423" s="118" t="s">
        <v>228</v>
      </c>
      <c r="G2423" s="119">
        <v>4.9688282911407775</v>
      </c>
      <c r="H2423" s="129">
        <v>6.7142795634641477</v>
      </c>
      <c r="I2423" s="130">
        <v>3.2660171972602687</v>
      </c>
      <c r="J2423" s="130">
        <v>6.6357196054020999</v>
      </c>
      <c r="K2423" s="130">
        <v>3.9852338657344681</v>
      </c>
      <c r="L2423" s="137">
        <v>4.4217316051213196</v>
      </c>
      <c r="M2423" s="141">
        <v>1.5799579440768614</v>
      </c>
    </row>
    <row r="2424" spans="1:13" ht="15.6">
      <c r="A2424" s="125">
        <v>2006</v>
      </c>
      <c r="B2424" s="113" t="s">
        <v>506</v>
      </c>
      <c r="C2424" s="133" t="s">
        <v>507</v>
      </c>
      <c r="D2424" s="114" t="s">
        <v>759</v>
      </c>
      <c r="E2424" s="145" t="s">
        <v>780</v>
      </c>
      <c r="F2424" s="114" t="s">
        <v>229</v>
      </c>
      <c r="G2424" s="121">
        <v>6.4104321907600594</v>
      </c>
      <c r="H2424" s="131">
        <v>8.3035145001876156</v>
      </c>
      <c r="I2424" s="132">
        <v>4.1213036077479632</v>
      </c>
      <c r="J2424" s="132">
        <v>6.6170122829849287</v>
      </c>
      <c r="K2424" s="132">
        <v>5.596315603917521</v>
      </c>
      <c r="L2424" s="138">
        <v>7.4349045228577193</v>
      </c>
      <c r="M2424" s="142">
        <v>1.6262524201184141</v>
      </c>
    </row>
    <row r="2425" spans="1:13" ht="15.6">
      <c r="A2425" s="128">
        <v>2006</v>
      </c>
      <c r="B2425" s="117" t="s">
        <v>508</v>
      </c>
      <c r="C2425" s="134" t="s">
        <v>509</v>
      </c>
      <c r="D2425" s="118" t="s">
        <v>757</v>
      </c>
      <c r="E2425" s="146" t="s">
        <v>778</v>
      </c>
      <c r="F2425" s="118" t="s">
        <v>230</v>
      </c>
      <c r="G2425" s="119">
        <v>7.006042838538062</v>
      </c>
      <c r="H2425" s="129">
        <v>6.8565362357300943</v>
      </c>
      <c r="I2425" s="130">
        <v>5.6087673244210849</v>
      </c>
      <c r="J2425" s="130">
        <v>7.7976982336916754</v>
      </c>
      <c r="K2425" s="130">
        <v>7.1213225135421148</v>
      </c>
      <c r="L2425" s="137">
        <v>7.6181886768914051</v>
      </c>
      <c r="M2425" s="141">
        <v>0.86448074165980648</v>
      </c>
    </row>
    <row r="2426" spans="1:13" ht="15.6">
      <c r="A2426" s="125">
        <v>2006</v>
      </c>
      <c r="B2426" s="113" t="s">
        <v>510</v>
      </c>
      <c r="C2426" s="133" t="s">
        <v>511</v>
      </c>
      <c r="D2426" s="114" t="s">
        <v>757</v>
      </c>
      <c r="E2426" s="145" t="s">
        <v>779</v>
      </c>
      <c r="F2426" s="114" t="s">
        <v>231</v>
      </c>
      <c r="G2426" s="121">
        <v>7.7497760210803701</v>
      </c>
      <c r="H2426" s="131">
        <v>5.8902020581196917</v>
      </c>
      <c r="I2426" s="132">
        <v>8.6716757375112437</v>
      </c>
      <c r="J2426" s="132">
        <v>9.32116934793995</v>
      </c>
      <c r="K2426" s="132">
        <v>7.6705670846686491</v>
      </c>
      <c r="L2426" s="138">
        <v>7.1980016449448865</v>
      </c>
      <c r="M2426" s="142">
        <v>1.3311572896785653</v>
      </c>
    </row>
    <row r="2427" spans="1:13" ht="15.6">
      <c r="A2427" s="128">
        <v>2006</v>
      </c>
      <c r="B2427" s="117" t="s">
        <v>512</v>
      </c>
      <c r="C2427" s="134" t="s">
        <v>513</v>
      </c>
      <c r="D2427" s="118" t="s">
        <v>758</v>
      </c>
      <c r="E2427" s="146" t="s">
        <v>777</v>
      </c>
      <c r="F2427" s="118" t="s">
        <v>232</v>
      </c>
      <c r="G2427" s="119">
        <v>6.9296367182633265</v>
      </c>
      <c r="H2427" s="129">
        <v>5.2518190520156143</v>
      </c>
      <c r="I2427" s="130">
        <v>4.5691803873082781</v>
      </c>
      <c r="J2427" s="130">
        <v>8.8631971882487335</v>
      </c>
      <c r="K2427" s="130">
        <v>7.9697616742813677</v>
      </c>
      <c r="L2427" s="137">
        <v>7.9969317574733187</v>
      </c>
      <c r="M2427" s="141">
        <v>1.8938360186714216</v>
      </c>
    </row>
    <row r="2428" spans="1:13" ht="15.6">
      <c r="A2428" s="125">
        <v>2006</v>
      </c>
      <c r="B2428" s="113" t="s">
        <v>514</v>
      </c>
      <c r="C2428" s="133" t="s">
        <v>515</v>
      </c>
      <c r="D2428" s="114" t="s">
        <v>763</v>
      </c>
      <c r="E2428" s="145" t="s">
        <v>780</v>
      </c>
      <c r="F2428" s="114" t="s">
        <v>233</v>
      </c>
      <c r="G2428" s="121">
        <v>5.9301655629139063</v>
      </c>
      <c r="H2428" s="131">
        <v>7.8914866221476059</v>
      </c>
      <c r="I2428" s="132">
        <v>3.4744072171339031</v>
      </c>
      <c r="J2428" s="132">
        <v>6.1278108150992558</v>
      </c>
      <c r="K2428" s="132">
        <v>5.695796925493827</v>
      </c>
      <c r="L2428" s="138">
        <v>6.4710452926302642</v>
      </c>
      <c r="M2428" s="142">
        <v>1.6018780886961936</v>
      </c>
    </row>
    <row r="2429" spans="1:13" ht="28.8">
      <c r="A2429" s="128">
        <v>2006</v>
      </c>
      <c r="B2429" s="117" t="s">
        <v>516</v>
      </c>
      <c r="C2429" s="134" t="s">
        <v>517</v>
      </c>
      <c r="D2429" s="118" t="s">
        <v>761</v>
      </c>
      <c r="E2429" s="146" t="s">
        <v>777</v>
      </c>
      <c r="F2429" s="118" t="s">
        <v>234</v>
      </c>
      <c r="G2429" s="119">
        <v>7.659718498659517</v>
      </c>
      <c r="H2429" s="129">
        <v>8.3037176805827553</v>
      </c>
      <c r="I2429" s="130">
        <v>5.1391748794199774</v>
      </c>
      <c r="J2429" s="130">
        <v>9.5920081588081061</v>
      </c>
      <c r="K2429" s="130">
        <v>8.3696281360389815</v>
      </c>
      <c r="L2429" s="137">
        <v>6.9060183938340227</v>
      </c>
      <c r="M2429" s="141">
        <v>1.7010015705127268</v>
      </c>
    </row>
    <row r="2430" spans="1:13" ht="15.6">
      <c r="A2430" s="125">
        <v>2006</v>
      </c>
      <c r="B2430" s="113" t="s">
        <v>518</v>
      </c>
      <c r="C2430" s="133" t="s">
        <v>519</v>
      </c>
      <c r="D2430" s="114" t="s">
        <v>762</v>
      </c>
      <c r="E2430" s="145" t="s">
        <v>780</v>
      </c>
      <c r="F2430" s="114" t="s">
        <v>235</v>
      </c>
      <c r="G2430" s="121">
        <v>6.0816791957066467</v>
      </c>
      <c r="H2430" s="131">
        <v>6.3645753912804732</v>
      </c>
      <c r="I2430" s="132">
        <v>4.5880017893945437</v>
      </c>
      <c r="J2430" s="132">
        <v>7.2312568800135262</v>
      </c>
      <c r="K2430" s="132">
        <v>5.454803871753616</v>
      </c>
      <c r="L2430" s="138">
        <v>6.7548872100538073</v>
      </c>
      <c r="M2430" s="142">
        <v>1.0581550899872036</v>
      </c>
    </row>
    <row r="2431" spans="1:13" ht="28.8">
      <c r="A2431" s="128">
        <v>2006</v>
      </c>
      <c r="B2431" s="117" t="s">
        <v>520</v>
      </c>
      <c r="C2431" s="134" t="s">
        <v>521</v>
      </c>
      <c r="D2431" s="118" t="s">
        <v>761</v>
      </c>
      <c r="E2431" s="146" t="s">
        <v>778</v>
      </c>
      <c r="F2431" s="118" t="s">
        <v>236</v>
      </c>
      <c r="G2431" s="119">
        <v>6.9500143472022957</v>
      </c>
      <c r="H2431" s="129">
        <v>8.8022068275158496</v>
      </c>
      <c r="I2431" s="130">
        <v>4.0366558836482911</v>
      </c>
      <c r="J2431" s="130">
        <v>8.6690213445956843</v>
      </c>
      <c r="K2431" s="130">
        <v>7.5206218635002893</v>
      </c>
      <c r="L2431" s="137">
        <v>5.7422397531318063</v>
      </c>
      <c r="M2431" s="141">
        <v>2.0406792070158963</v>
      </c>
    </row>
    <row r="2432" spans="1:13" ht="28.8">
      <c r="A2432" s="125">
        <v>2006</v>
      </c>
      <c r="B2432" s="113" t="s">
        <v>522</v>
      </c>
      <c r="C2432" s="133" t="s">
        <v>523</v>
      </c>
      <c r="D2432" s="114" t="s">
        <v>761</v>
      </c>
      <c r="E2432" s="145" t="s">
        <v>778</v>
      </c>
      <c r="F2432" s="114" t="s">
        <v>237</v>
      </c>
      <c r="G2432" s="121">
        <v>7.6597869507323555</v>
      </c>
      <c r="H2432" s="131">
        <v>8.2027898593713982</v>
      </c>
      <c r="I2432" s="132">
        <v>5.3444898492436934</v>
      </c>
      <c r="J2432" s="132">
        <v>9.5393129574724362</v>
      </c>
      <c r="K2432" s="132">
        <v>8.3543870404873672</v>
      </c>
      <c r="L2432" s="138">
        <v>6.8357636908323212</v>
      </c>
      <c r="M2432" s="142">
        <v>1.6085285172518764</v>
      </c>
    </row>
    <row r="2433" spans="1:13" ht="15.6">
      <c r="A2433" s="128">
        <v>2006</v>
      </c>
      <c r="B2433" s="117" t="s">
        <v>524</v>
      </c>
      <c r="C2433" s="134" t="s">
        <v>525</v>
      </c>
      <c r="D2433" s="118" t="s">
        <v>762</v>
      </c>
      <c r="E2433" s="146" t="s">
        <v>778</v>
      </c>
      <c r="F2433" s="118" t="s">
        <v>238</v>
      </c>
      <c r="G2433" s="119">
        <v>6.9601830985915498</v>
      </c>
      <c r="H2433" s="129">
        <v>8.6738481652959774</v>
      </c>
      <c r="I2433" s="130">
        <v>4.4474163146717194</v>
      </c>
      <c r="J2433" s="130">
        <v>8.0670437873565426</v>
      </c>
      <c r="K2433" s="130">
        <v>6.6250769488638728</v>
      </c>
      <c r="L2433" s="137">
        <v>6.9954368172304839</v>
      </c>
      <c r="M2433" s="141">
        <v>1.6270611473707728</v>
      </c>
    </row>
    <row r="2434" spans="1:13" ht="15.6">
      <c r="A2434" s="125">
        <v>2006</v>
      </c>
      <c r="B2434" s="113" t="s">
        <v>526</v>
      </c>
      <c r="C2434" s="133" t="s">
        <v>527</v>
      </c>
      <c r="D2434" s="114" t="s">
        <v>757</v>
      </c>
      <c r="E2434" s="145" t="s">
        <v>777</v>
      </c>
      <c r="F2434" s="114" t="s">
        <v>239</v>
      </c>
      <c r="G2434" s="121">
        <v>6.8101729106628266</v>
      </c>
      <c r="H2434" s="131">
        <v>5.375071186135445</v>
      </c>
      <c r="I2434" s="132">
        <v>6.2350306146499523</v>
      </c>
      <c r="J2434" s="132">
        <v>8.3018840788680777</v>
      </c>
      <c r="K2434" s="132">
        <v>7.188993198062251</v>
      </c>
      <c r="L2434" s="138">
        <v>6.9663013531625939</v>
      </c>
      <c r="M2434" s="142">
        <v>1.0935418183874221</v>
      </c>
    </row>
    <row r="2435" spans="1:13" ht="15.6">
      <c r="A2435" s="128">
        <v>2006</v>
      </c>
      <c r="B2435" s="117" t="s">
        <v>528</v>
      </c>
      <c r="C2435" s="134" t="s">
        <v>529</v>
      </c>
      <c r="D2435" s="118" t="s">
        <v>757</v>
      </c>
      <c r="E2435" s="146" t="s">
        <v>779</v>
      </c>
      <c r="F2435" s="118" t="s">
        <v>240</v>
      </c>
      <c r="G2435" s="119">
        <v>7.5398521505376372</v>
      </c>
      <c r="H2435" s="129">
        <v>6.081235844836355</v>
      </c>
      <c r="I2435" s="130">
        <v>7.5765966362063804</v>
      </c>
      <c r="J2435" s="130">
        <v>9.4672676548929413</v>
      </c>
      <c r="K2435" s="130">
        <v>8.3860155528620144</v>
      </c>
      <c r="L2435" s="137">
        <v>6.1872826393451668</v>
      </c>
      <c r="M2435" s="141">
        <v>1.4482125921458575</v>
      </c>
    </row>
    <row r="2436" spans="1:13" ht="15.6">
      <c r="A2436" s="125">
        <v>2006</v>
      </c>
      <c r="B2436" s="113" t="s">
        <v>530</v>
      </c>
      <c r="C2436" s="133" t="s">
        <v>531</v>
      </c>
      <c r="D2436" s="114" t="s">
        <v>758</v>
      </c>
      <c r="E2436" s="145" t="s">
        <v>779</v>
      </c>
      <c r="F2436" s="114" t="s">
        <v>241</v>
      </c>
      <c r="G2436" s="121" t="s">
        <v>612</v>
      </c>
      <c r="H2436" s="131" t="s">
        <v>612</v>
      </c>
      <c r="I2436" s="132" t="s">
        <v>612</v>
      </c>
      <c r="J2436" s="132" t="s">
        <v>612</v>
      </c>
      <c r="K2436" s="132" t="s">
        <v>612</v>
      </c>
      <c r="L2436" s="138" t="s">
        <v>612</v>
      </c>
      <c r="M2436" s="142" t="s">
        <v>612</v>
      </c>
    </row>
    <row r="2437" spans="1:13" ht="15.6">
      <c r="A2437" s="128">
        <v>2006</v>
      </c>
      <c r="B2437" s="117" t="s">
        <v>532</v>
      </c>
      <c r="C2437" s="134" t="s">
        <v>533</v>
      </c>
      <c r="D2437" s="118" t="s">
        <v>757</v>
      </c>
      <c r="E2437" s="146" t="s">
        <v>777</v>
      </c>
      <c r="F2437" s="118" t="s">
        <v>242</v>
      </c>
      <c r="G2437" s="119">
        <v>7.1008258064516143</v>
      </c>
      <c r="H2437" s="129">
        <v>7.5505554245009341</v>
      </c>
      <c r="I2437" s="130">
        <v>5.5576477930643735</v>
      </c>
      <c r="J2437" s="130">
        <v>8.1465089298597011</v>
      </c>
      <c r="K2437" s="130">
        <v>7.8725510979799269</v>
      </c>
      <c r="L2437" s="137">
        <v>6.3740453191886077</v>
      </c>
      <c r="M2437" s="141">
        <v>1.0955451287117495</v>
      </c>
    </row>
    <row r="2438" spans="1:13" ht="15.6">
      <c r="A2438" s="125">
        <v>2006</v>
      </c>
      <c r="B2438" s="113" t="s">
        <v>534</v>
      </c>
      <c r="C2438" s="133" t="s">
        <v>535</v>
      </c>
      <c r="D2438" s="114" t="s">
        <v>757</v>
      </c>
      <c r="E2438" s="145" t="s">
        <v>777</v>
      </c>
      <c r="F2438" s="114" t="s">
        <v>243</v>
      </c>
      <c r="G2438" s="121">
        <v>6.0308898944193059</v>
      </c>
      <c r="H2438" s="131">
        <v>6.4704012750994506</v>
      </c>
      <c r="I2438" s="132">
        <v>5.0876696498358642</v>
      </c>
      <c r="J2438" s="132">
        <v>6.7417317297786177</v>
      </c>
      <c r="K2438" s="132">
        <v>5.6321391440510506</v>
      </c>
      <c r="L2438" s="138">
        <v>6.2362624368993309</v>
      </c>
      <c r="M2438" s="142">
        <v>0.66881854823565656</v>
      </c>
    </row>
    <row r="2439" spans="1:13" ht="15.6">
      <c r="A2439" s="128">
        <v>2006</v>
      </c>
      <c r="B2439" s="117" t="s">
        <v>536</v>
      </c>
      <c r="C2439" s="134" t="s">
        <v>537</v>
      </c>
      <c r="D2439" s="118" t="s">
        <v>759</v>
      </c>
      <c r="E2439" s="146" t="s">
        <v>780</v>
      </c>
      <c r="F2439" s="118" t="s">
        <v>244</v>
      </c>
      <c r="G2439" s="119">
        <v>6.1558099924722987</v>
      </c>
      <c r="H2439" s="129">
        <v>5.9699268252463327</v>
      </c>
      <c r="I2439" s="130">
        <v>4.7372370216325255</v>
      </c>
      <c r="J2439" s="130">
        <v>7.6086345244061366</v>
      </c>
      <c r="K2439" s="130">
        <v>5.0507059575872759</v>
      </c>
      <c r="L2439" s="137">
        <v>7.4853080621174506</v>
      </c>
      <c r="M2439" s="141">
        <v>1.3365405078924175</v>
      </c>
    </row>
    <row r="2440" spans="1:13" ht="15.6">
      <c r="A2440" s="125">
        <v>2006</v>
      </c>
      <c r="B2440" s="113" t="s">
        <v>538</v>
      </c>
      <c r="C2440" s="133" t="s">
        <v>539</v>
      </c>
      <c r="D2440" s="114" t="s">
        <v>758</v>
      </c>
      <c r="E2440" s="145" t="s">
        <v>779</v>
      </c>
      <c r="F2440" s="114" t="s">
        <v>245</v>
      </c>
      <c r="G2440" s="121" t="s">
        <v>612</v>
      </c>
      <c r="H2440" s="131" t="s">
        <v>612</v>
      </c>
      <c r="I2440" s="132" t="s">
        <v>612</v>
      </c>
      <c r="J2440" s="132" t="s">
        <v>612</v>
      </c>
      <c r="K2440" s="132" t="s">
        <v>612</v>
      </c>
      <c r="L2440" s="138" t="s">
        <v>612</v>
      </c>
      <c r="M2440" s="142" t="s">
        <v>612</v>
      </c>
    </row>
    <row r="2441" spans="1:13" ht="15.6">
      <c r="A2441" s="128">
        <v>2006</v>
      </c>
      <c r="B2441" s="117" t="s">
        <v>540</v>
      </c>
      <c r="C2441" s="134" t="s">
        <v>541</v>
      </c>
      <c r="D2441" s="118" t="s">
        <v>759</v>
      </c>
      <c r="E2441" s="146" t="s">
        <v>780</v>
      </c>
      <c r="F2441" s="118" t="s">
        <v>246</v>
      </c>
      <c r="G2441" s="119">
        <v>5.7501814317557427</v>
      </c>
      <c r="H2441" s="129">
        <v>6.725702076217857</v>
      </c>
      <c r="I2441" s="130">
        <v>3.4449701359200993</v>
      </c>
      <c r="J2441" s="130">
        <v>6.808794674947042</v>
      </c>
      <c r="K2441" s="130">
        <v>6.0798747561495921</v>
      </c>
      <c r="L2441" s="137">
        <v>5.6915374908831673</v>
      </c>
      <c r="M2441" s="141">
        <v>1.3691638364960104</v>
      </c>
    </row>
    <row r="2442" spans="1:13" ht="15.6">
      <c r="A2442" s="125">
        <v>2006</v>
      </c>
      <c r="B2442" s="113" t="s">
        <v>542</v>
      </c>
      <c r="C2442" s="133" t="s">
        <v>543</v>
      </c>
      <c r="D2442" s="114" t="s">
        <v>757</v>
      </c>
      <c r="E2442" s="145" t="s">
        <v>777</v>
      </c>
      <c r="F2442" s="114" t="s">
        <v>247</v>
      </c>
      <c r="G2442" s="121">
        <v>6.410600292825765</v>
      </c>
      <c r="H2442" s="131">
        <v>6.6551047422871923</v>
      </c>
      <c r="I2442" s="132">
        <v>5.1934848841851089</v>
      </c>
      <c r="J2442" s="132">
        <v>6.3884339391039946</v>
      </c>
      <c r="K2442" s="132">
        <v>6.9125255822756522</v>
      </c>
      <c r="L2442" s="138">
        <v>6.879874624691884</v>
      </c>
      <c r="M2442" s="142">
        <v>0.70952094828551682</v>
      </c>
    </row>
    <row r="2443" spans="1:13" ht="15.6">
      <c r="A2443" s="128">
        <v>2006</v>
      </c>
      <c r="B2443" s="117" t="s">
        <v>544</v>
      </c>
      <c r="C2443" s="134" t="s">
        <v>545</v>
      </c>
      <c r="D2443" s="118" t="s">
        <v>759</v>
      </c>
      <c r="E2443" s="146" t="s">
        <v>777</v>
      </c>
      <c r="F2443" s="118" t="s">
        <v>248</v>
      </c>
      <c r="G2443" s="119" t="s">
        <v>612</v>
      </c>
      <c r="H2443" s="129" t="s">
        <v>612</v>
      </c>
      <c r="I2443" s="130" t="s">
        <v>612</v>
      </c>
      <c r="J2443" s="130" t="s">
        <v>612</v>
      </c>
      <c r="K2443" s="130" t="s">
        <v>612</v>
      </c>
      <c r="L2443" s="137" t="s">
        <v>612</v>
      </c>
      <c r="M2443" s="141" t="s">
        <v>612</v>
      </c>
    </row>
    <row r="2444" spans="1:13" ht="15.6">
      <c r="A2444" s="125">
        <v>2006</v>
      </c>
      <c r="B2444" s="113" t="s">
        <v>546</v>
      </c>
      <c r="C2444" s="133" t="s">
        <v>547</v>
      </c>
      <c r="D2444" s="114" t="s">
        <v>759</v>
      </c>
      <c r="E2444" s="145" t="s">
        <v>780</v>
      </c>
      <c r="F2444" s="114" t="s">
        <v>249</v>
      </c>
      <c r="G2444" s="121">
        <v>5.8477072490955715</v>
      </c>
      <c r="H2444" s="131">
        <v>8.4939042315457449</v>
      </c>
      <c r="I2444" s="132">
        <v>2.91941072896164</v>
      </c>
      <c r="J2444" s="132">
        <v>6.5374589045229188</v>
      </c>
      <c r="K2444" s="132">
        <v>5.7324727865849514</v>
      </c>
      <c r="L2444" s="138">
        <v>5.5499366809811255</v>
      </c>
      <c r="M2444" s="142">
        <v>2.0096627134777933</v>
      </c>
    </row>
    <row r="2445" spans="1:13" ht="15.6">
      <c r="A2445" s="128">
        <v>2006</v>
      </c>
      <c r="B2445" s="117" t="s">
        <v>548</v>
      </c>
      <c r="C2445" s="134" t="s">
        <v>549</v>
      </c>
      <c r="D2445" s="118" t="s">
        <v>762</v>
      </c>
      <c r="E2445" s="146" t="s">
        <v>779</v>
      </c>
      <c r="F2445" s="118" t="s">
        <v>250</v>
      </c>
      <c r="G2445" s="119">
        <v>8.7996230859835105</v>
      </c>
      <c r="H2445" s="129">
        <v>7.7646714967669785</v>
      </c>
      <c r="I2445" s="130">
        <v>8.353277067605525</v>
      </c>
      <c r="J2445" s="130">
        <v>9.5662078149580054</v>
      </c>
      <c r="K2445" s="130">
        <v>9.4573562988549771</v>
      </c>
      <c r="L2445" s="137">
        <v>8.8586455307834076</v>
      </c>
      <c r="M2445" s="141">
        <v>0.7573139211310812</v>
      </c>
    </row>
    <row r="2446" spans="1:13" ht="15.6">
      <c r="A2446" s="125">
        <v>2006</v>
      </c>
      <c r="B2446" s="113" t="s">
        <v>550</v>
      </c>
      <c r="C2446" s="133" t="s">
        <v>551</v>
      </c>
      <c r="D2446" s="114" t="s">
        <v>757</v>
      </c>
      <c r="E2446" s="145" t="s">
        <v>777</v>
      </c>
      <c r="F2446" s="114" t="s">
        <v>251</v>
      </c>
      <c r="G2446" s="121">
        <v>7.6194597198019984</v>
      </c>
      <c r="H2446" s="131">
        <v>6.8031468963532236</v>
      </c>
      <c r="I2446" s="132">
        <v>6.5371317666472626</v>
      </c>
      <c r="J2446" s="132">
        <v>8.9472039897994282</v>
      </c>
      <c r="K2446" s="132">
        <v>7.8432789965740941</v>
      </c>
      <c r="L2446" s="138">
        <v>7.9702181166684101</v>
      </c>
      <c r="M2446" s="142">
        <v>0.97131728619525814</v>
      </c>
    </row>
    <row r="2447" spans="1:13" ht="15.6">
      <c r="A2447" s="128">
        <v>2006</v>
      </c>
      <c r="B2447" s="117" t="s">
        <v>552</v>
      </c>
      <c r="C2447" s="134" t="s">
        <v>553</v>
      </c>
      <c r="D2447" s="118" t="s">
        <v>757</v>
      </c>
      <c r="E2447" s="146" t="s">
        <v>779</v>
      </c>
      <c r="F2447" s="118" t="s">
        <v>252</v>
      </c>
      <c r="G2447" s="119">
        <v>7.1497860199714705</v>
      </c>
      <c r="H2447" s="129">
        <v>5.31009226266338</v>
      </c>
      <c r="I2447" s="130">
        <v>6.2063409946795263</v>
      </c>
      <c r="J2447" s="130">
        <v>9.1032525300237133</v>
      </c>
      <c r="K2447" s="130">
        <v>8.1958283005190609</v>
      </c>
      <c r="L2447" s="137">
        <v>6.9291303536589535</v>
      </c>
      <c r="M2447" s="141">
        <v>1.5193323159136154</v>
      </c>
    </row>
    <row r="2448" spans="1:13" ht="15.6">
      <c r="A2448" s="125">
        <v>2006</v>
      </c>
      <c r="B2448" s="113" t="s">
        <v>554</v>
      </c>
      <c r="C2448" s="133" t="s">
        <v>555</v>
      </c>
      <c r="D2448" s="114" t="s">
        <v>759</v>
      </c>
      <c r="E2448" s="145" t="s">
        <v>780</v>
      </c>
      <c r="F2448" s="114" t="s">
        <v>253</v>
      </c>
      <c r="G2448" s="121" t="s">
        <v>612</v>
      </c>
      <c r="H2448" s="131" t="s">
        <v>612</v>
      </c>
      <c r="I2448" s="132" t="s">
        <v>612</v>
      </c>
      <c r="J2448" s="132" t="s">
        <v>612</v>
      </c>
      <c r="K2448" s="132" t="s">
        <v>612</v>
      </c>
      <c r="L2448" s="138" t="s">
        <v>612</v>
      </c>
      <c r="M2448" s="142" t="s">
        <v>612</v>
      </c>
    </row>
    <row r="2449" spans="1:13" ht="15.6">
      <c r="A2449" s="128">
        <v>2006</v>
      </c>
      <c r="B2449" s="117" t="s">
        <v>556</v>
      </c>
      <c r="C2449" s="134" t="s">
        <v>557</v>
      </c>
      <c r="D2449" s="118" t="s">
        <v>759</v>
      </c>
      <c r="E2449" s="146" t="s">
        <v>777</v>
      </c>
      <c r="F2449" s="118" t="s">
        <v>254</v>
      </c>
      <c r="G2449" s="119">
        <v>6.9593749999999979</v>
      </c>
      <c r="H2449" s="129">
        <v>6.7319987375215007</v>
      </c>
      <c r="I2449" s="130">
        <v>6.385408992679654</v>
      </c>
      <c r="J2449" s="130">
        <v>7.732614378997841</v>
      </c>
      <c r="K2449" s="130">
        <v>6.6065977495990911</v>
      </c>
      <c r="L2449" s="137">
        <v>7.3518882571199526</v>
      </c>
      <c r="M2449" s="141">
        <v>0.56069765896360424</v>
      </c>
    </row>
    <row r="2450" spans="1:13" ht="15.6">
      <c r="A2450" s="125">
        <v>2006</v>
      </c>
      <c r="B2450" s="113" t="s">
        <v>558</v>
      </c>
      <c r="C2450" s="133" t="s">
        <v>559</v>
      </c>
      <c r="D2450" s="114" t="s">
        <v>757</v>
      </c>
      <c r="E2450" s="145" t="s">
        <v>779</v>
      </c>
      <c r="F2450" s="114" t="s">
        <v>255</v>
      </c>
      <c r="G2450" s="121">
        <v>7.8097643979057594</v>
      </c>
      <c r="H2450" s="131">
        <v>6.9451738172442266</v>
      </c>
      <c r="I2450" s="132">
        <v>7.2716634445501551</v>
      </c>
      <c r="J2450" s="132">
        <v>9.4886267868486804</v>
      </c>
      <c r="K2450" s="132">
        <v>8.1034285921849474</v>
      </c>
      <c r="L2450" s="138">
        <v>7.2247187086507036</v>
      </c>
      <c r="M2450" s="142">
        <v>1.0349057051226269</v>
      </c>
    </row>
    <row r="2451" spans="1:13" ht="15.6">
      <c r="A2451" s="128">
        <v>2006</v>
      </c>
      <c r="B2451" s="117" t="s">
        <v>560</v>
      </c>
      <c r="C2451" s="134" t="s">
        <v>561</v>
      </c>
      <c r="D2451" s="118" t="s">
        <v>763</v>
      </c>
      <c r="E2451" s="146" t="s">
        <v>778</v>
      </c>
      <c r="F2451" s="118" t="s">
        <v>256</v>
      </c>
      <c r="G2451" s="119">
        <v>6.4191057660540087</v>
      </c>
      <c r="H2451" s="129">
        <v>7.9547183812370434</v>
      </c>
      <c r="I2451" s="130">
        <v>4.6840391897829621</v>
      </c>
      <c r="J2451" s="130">
        <v>6.1077986329903577</v>
      </c>
      <c r="K2451" s="130">
        <v>6.9773858205657264</v>
      </c>
      <c r="L2451" s="137">
        <v>6.375906915358315</v>
      </c>
      <c r="M2451" s="141">
        <v>1.2019789189495003</v>
      </c>
    </row>
    <row r="2452" spans="1:13" ht="15.6">
      <c r="A2452" s="125">
        <v>2006</v>
      </c>
      <c r="B2452" s="113" t="s">
        <v>562</v>
      </c>
      <c r="C2452" s="133" t="s">
        <v>563</v>
      </c>
      <c r="D2452" s="114" t="s">
        <v>759</v>
      </c>
      <c r="E2452" s="145" t="s">
        <v>780</v>
      </c>
      <c r="F2452" s="114" t="s">
        <v>257</v>
      </c>
      <c r="G2452" s="121" t="s">
        <v>612</v>
      </c>
      <c r="H2452" s="131" t="s">
        <v>612</v>
      </c>
      <c r="I2452" s="132" t="s">
        <v>612</v>
      </c>
      <c r="J2452" s="132" t="s">
        <v>612</v>
      </c>
      <c r="K2452" s="132" t="s">
        <v>612</v>
      </c>
      <c r="L2452" s="138" t="s">
        <v>612</v>
      </c>
      <c r="M2452" s="142" t="s">
        <v>612</v>
      </c>
    </row>
    <row r="2453" spans="1:13" ht="28.8">
      <c r="A2453" s="128">
        <v>2006</v>
      </c>
      <c r="B2453" s="117" t="s">
        <v>564</v>
      </c>
      <c r="C2453" s="134" t="s">
        <v>565</v>
      </c>
      <c r="D2453" s="118" t="s">
        <v>761</v>
      </c>
      <c r="E2453" s="146" t="s">
        <v>778</v>
      </c>
      <c r="F2453" s="118" t="s">
        <v>258</v>
      </c>
      <c r="G2453" s="119" t="s">
        <v>612</v>
      </c>
      <c r="H2453" s="129" t="s">
        <v>612</v>
      </c>
      <c r="I2453" s="130" t="s">
        <v>612</v>
      </c>
      <c r="J2453" s="130" t="s">
        <v>612</v>
      </c>
      <c r="K2453" s="130" t="s">
        <v>612</v>
      </c>
      <c r="L2453" s="137" t="s">
        <v>612</v>
      </c>
      <c r="M2453" s="141" t="s">
        <v>612</v>
      </c>
    </row>
    <row r="2454" spans="1:13" ht="15.6">
      <c r="A2454" s="125">
        <v>2006</v>
      </c>
      <c r="B2454" s="113" t="s">
        <v>566</v>
      </c>
      <c r="C2454" s="133" t="s">
        <v>567</v>
      </c>
      <c r="D2454" s="114" t="s">
        <v>757</v>
      </c>
      <c r="E2454" s="145" t="s">
        <v>779</v>
      </c>
      <c r="F2454" s="114" t="s">
        <v>259</v>
      </c>
      <c r="G2454" s="121">
        <v>7.7197886393659152</v>
      </c>
      <c r="H2454" s="131">
        <v>4.8425722646922775</v>
      </c>
      <c r="I2454" s="132">
        <v>8.3689752559240951</v>
      </c>
      <c r="J2454" s="132">
        <v>9.6110327012302665</v>
      </c>
      <c r="K2454" s="132">
        <v>8.3945019800787648</v>
      </c>
      <c r="L2454" s="138">
        <v>7.402101759331015</v>
      </c>
      <c r="M2454" s="142">
        <v>1.7911380836997768</v>
      </c>
    </row>
    <row r="2455" spans="1:13" ht="15.6">
      <c r="A2455" s="128">
        <v>2006</v>
      </c>
      <c r="B2455" s="117" t="s">
        <v>568</v>
      </c>
      <c r="C2455" s="134" t="s">
        <v>569</v>
      </c>
      <c r="D2455" s="118" t="s">
        <v>757</v>
      </c>
      <c r="E2455" s="146" t="s">
        <v>779</v>
      </c>
      <c r="F2455" s="118" t="s">
        <v>260</v>
      </c>
      <c r="G2455" s="119">
        <v>8.5697613365155139</v>
      </c>
      <c r="H2455" s="129">
        <v>8.1809572730836422</v>
      </c>
      <c r="I2455" s="130">
        <v>8.892172482148883</v>
      </c>
      <c r="J2455" s="130">
        <v>9.7256456239717135</v>
      </c>
      <c r="K2455" s="130">
        <v>7.5492425760468906</v>
      </c>
      <c r="L2455" s="137">
        <v>8.5113150758592742</v>
      </c>
      <c r="M2455" s="141">
        <v>0.81179405910740499</v>
      </c>
    </row>
    <row r="2456" spans="1:13" ht="15.6">
      <c r="A2456" s="125">
        <v>2006</v>
      </c>
      <c r="B2456" s="113" t="s">
        <v>570</v>
      </c>
      <c r="C2456" s="133" t="s">
        <v>571</v>
      </c>
      <c r="D2456" s="114" t="s">
        <v>758</v>
      </c>
      <c r="E2456" s="145" t="s">
        <v>778</v>
      </c>
      <c r="F2456" s="114" t="s">
        <v>261</v>
      </c>
      <c r="G2456" s="121">
        <v>5.6172652540704204</v>
      </c>
      <c r="H2456" s="131">
        <v>6.003784709413611</v>
      </c>
      <c r="I2456" s="132">
        <v>3.3841150696915214</v>
      </c>
      <c r="J2456" s="132">
        <v>7.4896037306105665</v>
      </c>
      <c r="K2456" s="132">
        <v>5.3115168803216539</v>
      </c>
      <c r="L2456" s="138">
        <v>5.9538313432489014</v>
      </c>
      <c r="M2456" s="142">
        <v>1.4872901684713267</v>
      </c>
    </row>
    <row r="2457" spans="1:13" ht="15.6">
      <c r="A2457" s="128">
        <v>2006</v>
      </c>
      <c r="B2457" s="117" t="s">
        <v>572</v>
      </c>
      <c r="C2457" s="134" t="s">
        <v>573</v>
      </c>
      <c r="D2457" s="118" t="s">
        <v>762</v>
      </c>
      <c r="E2457" s="146" t="s">
        <v>778</v>
      </c>
      <c r="F2457" s="118" t="s">
        <v>262</v>
      </c>
      <c r="G2457" s="119">
        <v>7.4802600780234112</v>
      </c>
      <c r="H2457" s="129">
        <v>7.4583216434452071</v>
      </c>
      <c r="I2457" s="130">
        <v>6.1788318441367904</v>
      </c>
      <c r="J2457" s="130">
        <v>9.7137603938932031</v>
      </c>
      <c r="K2457" s="130">
        <v>7.2666006071987423</v>
      </c>
      <c r="L2457" s="137">
        <v>6.7801582215054035</v>
      </c>
      <c r="M2457" s="141">
        <v>1.3433643168199041</v>
      </c>
    </row>
    <row r="2458" spans="1:13" ht="15.6">
      <c r="A2458" s="125">
        <v>2006</v>
      </c>
      <c r="B2458" s="113" t="s">
        <v>574</v>
      </c>
      <c r="C2458" s="133" t="s">
        <v>575</v>
      </c>
      <c r="D2458" s="114" t="s">
        <v>757</v>
      </c>
      <c r="E2458" s="145" t="s">
        <v>780</v>
      </c>
      <c r="F2458" s="114" t="s">
        <v>263</v>
      </c>
      <c r="G2458" s="121" t="s">
        <v>612</v>
      </c>
      <c r="H2458" s="131" t="s">
        <v>612</v>
      </c>
      <c r="I2458" s="132" t="s">
        <v>612</v>
      </c>
      <c r="J2458" s="132" t="s">
        <v>612</v>
      </c>
      <c r="K2458" s="132" t="s">
        <v>612</v>
      </c>
      <c r="L2458" s="138" t="s">
        <v>612</v>
      </c>
      <c r="M2458" s="142" t="s">
        <v>612</v>
      </c>
    </row>
    <row r="2459" spans="1:13" ht="15.6">
      <c r="A2459" s="128">
        <v>2006</v>
      </c>
      <c r="B2459" s="117" t="s">
        <v>576</v>
      </c>
      <c r="C2459" s="134" t="s">
        <v>577</v>
      </c>
      <c r="D2459" s="118" t="s">
        <v>759</v>
      </c>
      <c r="E2459" s="146" t="s">
        <v>780</v>
      </c>
      <c r="F2459" s="118" t="s">
        <v>264</v>
      </c>
      <c r="G2459" s="119">
        <v>6.3993914274352379</v>
      </c>
      <c r="H2459" s="129">
        <v>6.6708191157244343</v>
      </c>
      <c r="I2459" s="130">
        <v>5.4446151624419201</v>
      </c>
      <c r="J2459" s="130">
        <v>7.7331945152678525</v>
      </c>
      <c r="K2459" s="130">
        <v>5.7014552816634083</v>
      </c>
      <c r="L2459" s="137">
        <v>6.4337197445500873</v>
      </c>
      <c r="M2459" s="141">
        <v>0.90174276795752406</v>
      </c>
    </row>
    <row r="2460" spans="1:13" ht="15.6">
      <c r="A2460" s="125">
        <v>2006</v>
      </c>
      <c r="B2460" s="113" t="s">
        <v>578</v>
      </c>
      <c r="C2460" s="133" t="s">
        <v>579</v>
      </c>
      <c r="D2460" s="114" t="s">
        <v>762</v>
      </c>
      <c r="E2460" s="145" t="s">
        <v>778</v>
      </c>
      <c r="F2460" s="114" t="s">
        <v>265</v>
      </c>
      <c r="G2460" s="121">
        <v>6.7400589101620039</v>
      </c>
      <c r="H2460" s="131">
        <v>7.5479161306381473</v>
      </c>
      <c r="I2460" s="132">
        <v>5.6429942205004364</v>
      </c>
      <c r="J2460" s="132">
        <v>6.9589290071902399</v>
      </c>
      <c r="K2460" s="132">
        <v>6.4621166345436105</v>
      </c>
      <c r="L2460" s="138">
        <v>7.084499967289017</v>
      </c>
      <c r="M2460" s="142">
        <v>0.72456485989970087</v>
      </c>
    </row>
    <row r="2461" spans="1:13" ht="15.6">
      <c r="A2461" s="128">
        <v>2006</v>
      </c>
      <c r="B2461" s="117" t="s">
        <v>580</v>
      </c>
      <c r="C2461" s="134" t="s">
        <v>581</v>
      </c>
      <c r="D2461" s="118" t="s">
        <v>762</v>
      </c>
      <c r="E2461" s="146" t="s">
        <v>780</v>
      </c>
      <c r="F2461" s="118" t="s">
        <v>266</v>
      </c>
      <c r="G2461" s="119" t="s">
        <v>612</v>
      </c>
      <c r="H2461" s="129" t="s">
        <v>612</v>
      </c>
      <c r="I2461" s="130" t="s">
        <v>612</v>
      </c>
      <c r="J2461" s="130" t="s">
        <v>612</v>
      </c>
      <c r="K2461" s="130" t="s">
        <v>612</v>
      </c>
      <c r="L2461" s="137" t="s">
        <v>612</v>
      </c>
      <c r="M2461" s="141" t="s">
        <v>612</v>
      </c>
    </row>
    <row r="2462" spans="1:13" ht="15.6">
      <c r="A2462" s="125">
        <v>2006</v>
      </c>
      <c r="B2462" s="113" t="s">
        <v>582</v>
      </c>
      <c r="C2462" s="133" t="s">
        <v>583</v>
      </c>
      <c r="D2462" s="114" t="s">
        <v>759</v>
      </c>
      <c r="E2462" s="145" t="s">
        <v>780</v>
      </c>
      <c r="F2462" s="114" t="s">
        <v>267</v>
      </c>
      <c r="G2462" s="121">
        <v>5.6314840158748654</v>
      </c>
      <c r="H2462" s="131">
        <v>7.8324771817510026</v>
      </c>
      <c r="I2462" s="132">
        <v>3.8088328571745316</v>
      </c>
      <c r="J2462" s="132">
        <v>6.6592339939938183</v>
      </c>
      <c r="K2462" s="132">
        <v>5.7344869367015354</v>
      </c>
      <c r="L2462" s="138">
        <v>4.0570601598370519</v>
      </c>
      <c r="M2462" s="142">
        <v>1.7110862548311947</v>
      </c>
    </row>
    <row r="2463" spans="1:13" ht="28.8">
      <c r="A2463" s="128">
        <v>2006</v>
      </c>
      <c r="B2463" s="117" t="s">
        <v>584</v>
      </c>
      <c r="C2463" s="134" t="s">
        <v>585</v>
      </c>
      <c r="D2463" s="118" t="s">
        <v>761</v>
      </c>
      <c r="E2463" s="146" t="s">
        <v>779</v>
      </c>
      <c r="F2463" s="118" t="s">
        <v>268</v>
      </c>
      <c r="G2463" s="119">
        <v>7.2995868945868931</v>
      </c>
      <c r="H2463" s="129">
        <v>6.9647875118853877</v>
      </c>
      <c r="I2463" s="130">
        <v>5.0870816489080655</v>
      </c>
      <c r="J2463" s="130">
        <v>8.6341702860309191</v>
      </c>
      <c r="K2463" s="130">
        <v>8.0079244024600769</v>
      </c>
      <c r="L2463" s="137">
        <v>7.7898658680632966</v>
      </c>
      <c r="M2463" s="141">
        <v>1.3720840558798642</v>
      </c>
    </row>
    <row r="2464" spans="1:13" ht="15.6">
      <c r="A2464" s="125">
        <v>2006</v>
      </c>
      <c r="B2464" s="113" t="s">
        <v>586</v>
      </c>
      <c r="C2464" s="133" t="s">
        <v>587</v>
      </c>
      <c r="D2464" s="114" t="s">
        <v>758</v>
      </c>
      <c r="E2464" s="145" t="s">
        <v>778</v>
      </c>
      <c r="F2464" s="114" t="s">
        <v>269</v>
      </c>
      <c r="G2464" s="121">
        <v>6.4793606557377048</v>
      </c>
      <c r="H2464" s="131">
        <v>7.1269332296574568</v>
      </c>
      <c r="I2464" s="132">
        <v>5.3399611441134249</v>
      </c>
      <c r="J2464" s="132">
        <v>7.0899409651637422</v>
      </c>
      <c r="K2464" s="132">
        <v>5.9032469489448909</v>
      </c>
      <c r="L2464" s="138">
        <v>6.9434102473607027</v>
      </c>
      <c r="M2464" s="142">
        <v>0.81203908114863865</v>
      </c>
    </row>
    <row r="2465" spans="1:13" ht="15.6">
      <c r="A2465" s="128">
        <v>2006</v>
      </c>
      <c r="B2465" s="117" t="s">
        <v>588</v>
      </c>
      <c r="C2465" s="134" t="s">
        <v>589</v>
      </c>
      <c r="D2465" s="118" t="s">
        <v>757</v>
      </c>
      <c r="E2465" s="146" t="s">
        <v>778</v>
      </c>
      <c r="F2465" s="118" t="s">
        <v>270</v>
      </c>
      <c r="G2465" s="119">
        <v>6.3901386748844375</v>
      </c>
      <c r="H2465" s="129">
        <v>7.8517509922109356</v>
      </c>
      <c r="I2465" s="130">
        <v>5.8169782375544727</v>
      </c>
      <c r="J2465" s="130">
        <v>5.5687625735878346</v>
      </c>
      <c r="K2465" s="130">
        <v>7.0265602490883836</v>
      </c>
      <c r="L2465" s="137">
        <v>5.6782689297297804</v>
      </c>
      <c r="M2465" s="141">
        <v>1.0063869891411528</v>
      </c>
    </row>
    <row r="2466" spans="1:13" ht="15.6">
      <c r="A2466" s="125">
        <v>2006</v>
      </c>
      <c r="B2466" s="113" t="s">
        <v>590</v>
      </c>
      <c r="C2466" s="133" t="s">
        <v>591</v>
      </c>
      <c r="D2466" s="114" t="s">
        <v>759</v>
      </c>
      <c r="E2466" s="145" t="s">
        <v>780</v>
      </c>
      <c r="F2466" s="114" t="s">
        <v>271</v>
      </c>
      <c r="G2466" s="121">
        <v>7.1999721835883168</v>
      </c>
      <c r="H2466" s="131">
        <v>7.6226739649395752</v>
      </c>
      <c r="I2466" s="132">
        <v>4.1648205981420574</v>
      </c>
      <c r="J2466" s="132">
        <v>8.7695571577273732</v>
      </c>
      <c r="K2466" s="132">
        <v>7.0938748000160654</v>
      </c>
      <c r="L2466" s="138">
        <v>8.3268533615309632</v>
      </c>
      <c r="M2466" s="142">
        <v>1.812142327689332</v>
      </c>
    </row>
    <row r="2467" spans="1:13" ht="15.6">
      <c r="A2467" s="128">
        <v>2006</v>
      </c>
      <c r="B2467" s="117" t="s">
        <v>592</v>
      </c>
      <c r="C2467" s="134" t="s">
        <v>593</v>
      </c>
      <c r="D2467" s="118" t="s">
        <v>757</v>
      </c>
      <c r="E2467" s="146" t="s">
        <v>778</v>
      </c>
      <c r="F2467" s="118" t="s">
        <v>272</v>
      </c>
      <c r="G2467" s="119">
        <v>5.7505882352941207</v>
      </c>
      <c r="H2467" s="129">
        <v>6.7672877966459026</v>
      </c>
      <c r="I2467" s="130">
        <v>4.5791888575773525</v>
      </c>
      <c r="J2467" s="130">
        <v>4.9385589481919432</v>
      </c>
      <c r="K2467" s="130">
        <v>5.9371057787604276</v>
      </c>
      <c r="L2467" s="137">
        <v>6.5497169137792959</v>
      </c>
      <c r="M2467" s="141">
        <v>0.96676909479508855</v>
      </c>
    </row>
    <row r="2468" spans="1:13" ht="15.6">
      <c r="A2468" s="125">
        <v>2006</v>
      </c>
      <c r="B2468" s="113" t="s">
        <v>594</v>
      </c>
      <c r="C2468" s="133" t="s">
        <v>595</v>
      </c>
      <c r="D2468" s="114" t="s">
        <v>758</v>
      </c>
      <c r="E2468" s="145" t="s">
        <v>779</v>
      </c>
      <c r="F2468" s="114" t="s">
        <v>273</v>
      </c>
      <c r="G2468" s="121">
        <v>7.2301630434782638</v>
      </c>
      <c r="H2468" s="131">
        <v>7.0850224147519283</v>
      </c>
      <c r="I2468" s="132">
        <v>4.6637522177807673</v>
      </c>
      <c r="J2468" s="132">
        <v>8.3372734958613233</v>
      </c>
      <c r="K2468" s="132">
        <v>8.4109168064432538</v>
      </c>
      <c r="L2468" s="138">
        <v>7.6307192510338879</v>
      </c>
      <c r="M2468" s="142">
        <v>1.5319710830645394</v>
      </c>
    </row>
    <row r="2469" spans="1:13" ht="15.6">
      <c r="A2469" s="128">
        <v>2006</v>
      </c>
      <c r="B2469" s="117" t="s">
        <v>596</v>
      </c>
      <c r="C2469" s="134" t="s">
        <v>597</v>
      </c>
      <c r="D2469" s="118" t="s">
        <v>757</v>
      </c>
      <c r="E2469" s="146" t="s">
        <v>779</v>
      </c>
      <c r="F2469" s="118" t="s">
        <v>274</v>
      </c>
      <c r="G2469" s="119">
        <v>8.3891191709844577</v>
      </c>
      <c r="H2469" s="129">
        <v>6.8148502208539199</v>
      </c>
      <c r="I2469" s="130">
        <v>8.2938647139308728</v>
      </c>
      <c r="J2469" s="130">
        <v>9.4444716578719436</v>
      </c>
      <c r="K2469" s="130">
        <v>8.8704245691007184</v>
      </c>
      <c r="L2469" s="137">
        <v>8.5019605645604557</v>
      </c>
      <c r="M2469" s="141">
        <v>0.98049386583088927</v>
      </c>
    </row>
    <row r="2470" spans="1:13" ht="15.6">
      <c r="A2470" s="125">
        <v>2006</v>
      </c>
      <c r="B2470" s="113" t="s">
        <v>598</v>
      </c>
      <c r="C2470" s="133" t="s">
        <v>599</v>
      </c>
      <c r="D2470" s="114" t="s">
        <v>764</v>
      </c>
      <c r="E2470" s="145" t="s">
        <v>779</v>
      </c>
      <c r="F2470" s="114" t="s">
        <v>275</v>
      </c>
      <c r="G2470" s="121">
        <v>8.5093233082706785</v>
      </c>
      <c r="H2470" s="131">
        <v>7.8717252176759285</v>
      </c>
      <c r="I2470" s="132">
        <v>7.8742776068725435</v>
      </c>
      <c r="J2470" s="132">
        <v>9.6500336497663017</v>
      </c>
      <c r="K2470" s="132">
        <v>8.3054329467983212</v>
      </c>
      <c r="L2470" s="138">
        <v>8.8616515578407178</v>
      </c>
      <c r="M2470" s="142">
        <v>0.75443463050878312</v>
      </c>
    </row>
    <row r="2471" spans="1:13" ht="28.8">
      <c r="A2471" s="128">
        <v>2006</v>
      </c>
      <c r="B2471" s="117" t="s">
        <v>600</v>
      </c>
      <c r="C2471" s="134" t="s">
        <v>601</v>
      </c>
      <c r="D2471" s="118" t="s">
        <v>761</v>
      </c>
      <c r="E2471" s="146" t="s">
        <v>777</v>
      </c>
      <c r="F2471" s="118" t="s">
        <v>276</v>
      </c>
      <c r="G2471" s="119">
        <v>7.2896746817538887</v>
      </c>
      <c r="H2471" s="129">
        <v>7.3918240563947393</v>
      </c>
      <c r="I2471" s="130">
        <v>5.6673896990705437</v>
      </c>
      <c r="J2471" s="130">
        <v>8.7267768848531269</v>
      </c>
      <c r="K2471" s="130">
        <v>8.1040597118007831</v>
      </c>
      <c r="L2471" s="137">
        <v>6.5687751972857198</v>
      </c>
      <c r="M2471" s="141">
        <v>1.2135076221798407</v>
      </c>
    </row>
    <row r="2472" spans="1:13" ht="28.8">
      <c r="A2472" s="125">
        <v>2006</v>
      </c>
      <c r="B2472" s="113" t="s">
        <v>602</v>
      </c>
      <c r="C2472" s="133" t="s">
        <v>603</v>
      </c>
      <c r="D2472" s="114" t="s">
        <v>761</v>
      </c>
      <c r="E2472" s="145" t="s">
        <v>777</v>
      </c>
      <c r="F2472" s="114" t="s">
        <v>277</v>
      </c>
      <c r="G2472" s="121">
        <v>4.6759159159159145</v>
      </c>
      <c r="H2472" s="131">
        <v>4.5475226648842053</v>
      </c>
      <c r="I2472" s="132">
        <v>3.1675909785172762</v>
      </c>
      <c r="J2472" s="132">
        <v>5.169422926638366</v>
      </c>
      <c r="K2472" s="132">
        <v>5.413147663266507</v>
      </c>
      <c r="L2472" s="138">
        <v>5.0471543365033558</v>
      </c>
      <c r="M2472" s="142">
        <v>0.89668351997669626</v>
      </c>
    </row>
    <row r="2473" spans="1:13" ht="15.6">
      <c r="A2473" s="128">
        <v>2006</v>
      </c>
      <c r="B2473" s="117" t="s">
        <v>604</v>
      </c>
      <c r="C2473" s="134" t="s">
        <v>605</v>
      </c>
      <c r="D2473" s="118" t="s">
        <v>762</v>
      </c>
      <c r="E2473" s="146" t="s">
        <v>780</v>
      </c>
      <c r="F2473" s="118" t="s">
        <v>278</v>
      </c>
      <c r="G2473" s="119">
        <v>5.9008087091757409</v>
      </c>
      <c r="H2473" s="129">
        <v>6.4494968060162448</v>
      </c>
      <c r="I2473" s="130">
        <v>4.9832161013505711</v>
      </c>
      <c r="J2473" s="130">
        <v>6.0435934540439025</v>
      </c>
      <c r="K2473" s="130">
        <v>5.5742183607817859</v>
      </c>
      <c r="L2473" s="137">
        <v>6.4462097356598056</v>
      </c>
      <c r="M2473" s="141">
        <v>0.62600622115864724</v>
      </c>
    </row>
    <row r="2474" spans="1:13" ht="15.6">
      <c r="A2474" s="125">
        <v>2006</v>
      </c>
      <c r="B2474" s="113" t="s">
        <v>606</v>
      </c>
      <c r="C2474" s="133" t="s">
        <v>607</v>
      </c>
      <c r="D2474" s="114" t="s">
        <v>758</v>
      </c>
      <c r="E2474" s="145" t="s">
        <v>780</v>
      </c>
      <c r="F2474" s="114" t="s">
        <v>279</v>
      </c>
      <c r="G2474" s="121" t="s">
        <v>612</v>
      </c>
      <c r="H2474" s="131" t="s">
        <v>612</v>
      </c>
      <c r="I2474" s="132" t="s">
        <v>612</v>
      </c>
      <c r="J2474" s="132" t="s">
        <v>612</v>
      </c>
      <c r="K2474" s="132" t="s">
        <v>612</v>
      </c>
      <c r="L2474" s="138" t="s">
        <v>612</v>
      </c>
      <c r="M2474" s="142" t="s">
        <v>612</v>
      </c>
    </row>
    <row r="2475" spans="1:13" ht="15.6">
      <c r="A2475" s="128">
        <v>2006</v>
      </c>
      <c r="B2475" s="117" t="s">
        <v>608</v>
      </c>
      <c r="C2475" s="134" t="s">
        <v>609</v>
      </c>
      <c r="D2475" s="118" t="s">
        <v>759</v>
      </c>
      <c r="E2475" s="146" t="s">
        <v>780</v>
      </c>
      <c r="F2475" s="118" t="s">
        <v>280</v>
      </c>
      <c r="G2475" s="119">
        <v>7.059154823593798</v>
      </c>
      <c r="H2475" s="129">
        <v>7.4150156467605308</v>
      </c>
      <c r="I2475" s="130">
        <v>5.32373037156081</v>
      </c>
      <c r="J2475" s="130">
        <v>8.3932053589291051</v>
      </c>
      <c r="K2475" s="130">
        <v>7.1288591525769078</v>
      </c>
      <c r="L2475" s="137">
        <v>7.051655507164635</v>
      </c>
      <c r="M2475" s="141">
        <v>1.1093787669458441</v>
      </c>
    </row>
    <row r="2476" spans="1:13" ht="15.6">
      <c r="A2476" s="125">
        <v>2006</v>
      </c>
      <c r="B2476" s="113" t="s">
        <v>610</v>
      </c>
      <c r="C2476" s="133" t="s">
        <v>611</v>
      </c>
      <c r="D2476" s="114" t="s">
        <v>759</v>
      </c>
      <c r="E2476" s="145" t="s">
        <v>780</v>
      </c>
      <c r="F2476" s="114" t="s">
        <v>281</v>
      </c>
      <c r="G2476" s="121">
        <v>3.5626333766528648</v>
      </c>
      <c r="H2476" s="131">
        <v>5.0073160878762302</v>
      </c>
      <c r="I2476" s="132">
        <v>3.6450950292797129</v>
      </c>
      <c r="J2476" s="132">
        <v>2.4380147456383159</v>
      </c>
      <c r="K2476" s="132">
        <v>2.2274561083371918</v>
      </c>
      <c r="L2476" s="138">
        <v>4.2302708344387181</v>
      </c>
      <c r="M2476" s="142">
        <v>1.1803671829220266</v>
      </c>
    </row>
    <row r="2477" spans="1:13" ht="15.6">
      <c r="A2477" s="128">
        <v>2005</v>
      </c>
      <c r="B2477" s="117" t="s">
        <v>282</v>
      </c>
      <c r="C2477" s="134" t="s">
        <v>283</v>
      </c>
      <c r="D2477" s="118" t="s">
        <v>757</v>
      </c>
      <c r="E2477" s="146" t="s">
        <v>778</v>
      </c>
      <c r="F2477" s="118" t="s">
        <v>117</v>
      </c>
      <c r="G2477" s="119">
        <v>7.2069721957251387</v>
      </c>
      <c r="H2477" s="129">
        <v>8.269857295847217</v>
      </c>
      <c r="I2477" s="130">
        <v>5.2473832079585057</v>
      </c>
      <c r="J2477" s="130">
        <v>9.5887438629852824</v>
      </c>
      <c r="K2477" s="130">
        <v>6.2584152401235791</v>
      </c>
      <c r="L2477" s="137">
        <v>6.5749628716566013</v>
      </c>
      <c r="M2477" s="141">
        <v>1.7277096184709466</v>
      </c>
    </row>
    <row r="2478" spans="1:13" ht="15.6">
      <c r="A2478" s="125">
        <v>2005</v>
      </c>
      <c r="B2478" s="113" t="s">
        <v>284</v>
      </c>
      <c r="C2478" s="133" t="s">
        <v>285</v>
      </c>
      <c r="D2478" s="114" t="s">
        <v>758</v>
      </c>
      <c r="E2478" s="145" t="s">
        <v>778</v>
      </c>
      <c r="F2478" s="114" t="s">
        <v>118</v>
      </c>
      <c r="G2478" s="121">
        <v>5.3520096100716543</v>
      </c>
      <c r="H2478" s="131">
        <v>4.263459803186576</v>
      </c>
      <c r="I2478" s="132">
        <v>4.3291686205640074</v>
      </c>
      <c r="J2478" s="132">
        <v>7.6685007008013066</v>
      </c>
      <c r="K2478" s="132">
        <v>5.6075254773817251</v>
      </c>
      <c r="L2478" s="138">
        <v>4.9514171836015466</v>
      </c>
      <c r="M2478" s="142">
        <v>1.3984203075391823</v>
      </c>
    </row>
    <row r="2479" spans="1:13" ht="15.6">
      <c r="A2479" s="128">
        <v>2005</v>
      </c>
      <c r="B2479" s="117" t="s">
        <v>286</v>
      </c>
      <c r="C2479" s="134" t="s">
        <v>287</v>
      </c>
      <c r="D2479" s="118" t="s">
        <v>759</v>
      </c>
      <c r="E2479" s="146" t="s">
        <v>778</v>
      </c>
      <c r="F2479" s="118" t="s">
        <v>119</v>
      </c>
      <c r="G2479" s="119">
        <v>4.214590452408931</v>
      </c>
      <c r="H2479" s="129">
        <v>6.8863109743479356</v>
      </c>
      <c r="I2479" s="130">
        <v>3.1296191224194119</v>
      </c>
      <c r="J2479" s="130">
        <v>1.270081368000151</v>
      </c>
      <c r="K2479" s="130">
        <v>5.3569785618758052</v>
      </c>
      <c r="L2479" s="137">
        <v>4.5110670792875442</v>
      </c>
      <c r="M2479" s="141">
        <v>2.1434213576786156</v>
      </c>
    </row>
    <row r="2480" spans="1:13" ht="28.8">
      <c r="A2480" s="125">
        <v>2005</v>
      </c>
      <c r="B2480" s="113" t="s">
        <v>288</v>
      </c>
      <c r="C2480" s="133" t="s">
        <v>289</v>
      </c>
      <c r="D2480" s="114" t="s">
        <v>761</v>
      </c>
      <c r="E2480" s="145" t="s">
        <v>777</v>
      </c>
      <c r="F2480" s="114" t="s">
        <v>120</v>
      </c>
      <c r="G2480" s="121">
        <v>6.217233606557377</v>
      </c>
      <c r="H2480" s="131">
        <v>7.5226800250780723</v>
      </c>
      <c r="I2480" s="132">
        <v>4.6231977426383786</v>
      </c>
      <c r="J2480" s="132">
        <v>6.2921952252381299</v>
      </c>
      <c r="K2480" s="132">
        <v>6.2649092497783263</v>
      </c>
      <c r="L2480" s="138">
        <v>6.3891487625564132</v>
      </c>
      <c r="M2480" s="142">
        <v>1.0347198422488824</v>
      </c>
    </row>
    <row r="2481" spans="1:13" ht="15.6">
      <c r="A2481" s="128">
        <v>2005</v>
      </c>
      <c r="B2481" s="117" t="s">
        <v>290</v>
      </c>
      <c r="C2481" s="134" t="s">
        <v>291</v>
      </c>
      <c r="D2481" s="118" t="s">
        <v>757</v>
      </c>
      <c r="E2481" s="146" t="s">
        <v>778</v>
      </c>
      <c r="F2481" s="118" t="s">
        <v>121</v>
      </c>
      <c r="G2481" s="119">
        <v>7.5803312101910825</v>
      </c>
      <c r="H2481" s="129">
        <v>8.7293772738785389</v>
      </c>
      <c r="I2481" s="130">
        <v>5.5892857014846697</v>
      </c>
      <c r="J2481" s="130">
        <v>9.3572349994127482</v>
      </c>
      <c r="K2481" s="130">
        <v>7.3471272172192013</v>
      </c>
      <c r="L2481" s="137">
        <v>6.8981140008959239</v>
      </c>
      <c r="M2481" s="141">
        <v>1.4968036490133261</v>
      </c>
    </row>
    <row r="2482" spans="1:13" ht="15.6">
      <c r="A2482" s="125">
        <v>2005</v>
      </c>
      <c r="B2482" s="113" t="s">
        <v>292</v>
      </c>
      <c r="C2482" s="133" t="s">
        <v>293</v>
      </c>
      <c r="D2482" s="114" t="s">
        <v>762</v>
      </c>
      <c r="E2482" s="145" t="s">
        <v>779</v>
      </c>
      <c r="F2482" s="114" t="s">
        <v>122</v>
      </c>
      <c r="G2482" s="121">
        <v>8.1698385093167669</v>
      </c>
      <c r="H2482" s="131">
        <v>6.7608569968359449</v>
      </c>
      <c r="I2482" s="132">
        <v>8.5261332604100932</v>
      </c>
      <c r="J2482" s="132">
        <v>9.546540699855985</v>
      </c>
      <c r="K2482" s="132">
        <v>7.4348493100909483</v>
      </c>
      <c r="L2482" s="138">
        <v>8.5957423385522951</v>
      </c>
      <c r="M2482" s="142">
        <v>1.0873180752438161</v>
      </c>
    </row>
    <row r="2483" spans="1:13" ht="15.6">
      <c r="A2483" s="128">
        <v>2005</v>
      </c>
      <c r="B2483" s="117" t="s">
        <v>294</v>
      </c>
      <c r="C2483" s="134" t="s">
        <v>295</v>
      </c>
      <c r="D2483" s="118" t="s">
        <v>757</v>
      </c>
      <c r="E2483" s="146" t="s">
        <v>779</v>
      </c>
      <c r="F2483" s="118" t="s">
        <v>123</v>
      </c>
      <c r="G2483" s="119">
        <v>7.9095376486129414</v>
      </c>
      <c r="H2483" s="129">
        <v>5.7366724663627933</v>
      </c>
      <c r="I2483" s="130">
        <v>8.3086265422612868</v>
      </c>
      <c r="J2483" s="130">
        <v>9.554493725315794</v>
      </c>
      <c r="K2483" s="130">
        <v>8.3177976215421356</v>
      </c>
      <c r="L2483" s="137">
        <v>7.6317026024946211</v>
      </c>
      <c r="M2483" s="141">
        <v>1.399139337492497</v>
      </c>
    </row>
    <row r="2484" spans="1:13" ht="15.6">
      <c r="A2484" s="125">
        <v>2005</v>
      </c>
      <c r="B2484" s="113" t="s">
        <v>296</v>
      </c>
      <c r="C2484" s="133" t="s">
        <v>297</v>
      </c>
      <c r="D2484" s="114" t="s">
        <v>757</v>
      </c>
      <c r="E2484" s="145" t="s">
        <v>778</v>
      </c>
      <c r="F2484" s="114" t="s">
        <v>124</v>
      </c>
      <c r="G2484" s="121">
        <v>6.061373354990554</v>
      </c>
      <c r="H2484" s="131">
        <v>6.5721250954559745</v>
      </c>
      <c r="I2484" s="132">
        <v>4.9305836665168759</v>
      </c>
      <c r="J2484" s="132">
        <v>7.0291989899915341</v>
      </c>
      <c r="K2484" s="132">
        <v>5.6427976235435384</v>
      </c>
      <c r="L2484" s="138">
        <v>6.0927861300724109</v>
      </c>
      <c r="M2484" s="142">
        <v>0.81426676260593522</v>
      </c>
    </row>
    <row r="2485" spans="1:13" ht="28.8">
      <c r="A2485" s="128">
        <v>2005</v>
      </c>
      <c r="B2485" s="117" t="s">
        <v>298</v>
      </c>
      <c r="C2485" s="134" t="s">
        <v>299</v>
      </c>
      <c r="D2485" s="118" t="s">
        <v>761</v>
      </c>
      <c r="E2485" s="146" t="s">
        <v>779</v>
      </c>
      <c r="F2485" s="118" t="s">
        <v>125</v>
      </c>
      <c r="G2485" s="119">
        <v>7.2194345829299023</v>
      </c>
      <c r="H2485" s="129">
        <v>8.8110078491894601</v>
      </c>
      <c r="I2485" s="130">
        <v>5.8406329678898823</v>
      </c>
      <c r="J2485" s="130">
        <v>7.025990911487936</v>
      </c>
      <c r="K2485" s="130">
        <v>5.3834147422286751</v>
      </c>
      <c r="L2485" s="137">
        <v>8.9145070080721478</v>
      </c>
      <c r="M2485" s="141">
        <v>1.6365284090128314</v>
      </c>
    </row>
    <row r="2486" spans="1:13" ht="15.6">
      <c r="A2486" s="125">
        <v>2005</v>
      </c>
      <c r="B2486" s="113" t="s">
        <v>300</v>
      </c>
      <c r="C2486" s="133" t="s">
        <v>301</v>
      </c>
      <c r="D2486" s="114" t="s">
        <v>758</v>
      </c>
      <c r="E2486" s="145" t="s">
        <v>779</v>
      </c>
      <c r="F2486" s="114" t="s">
        <v>126</v>
      </c>
      <c r="G2486" s="121">
        <v>7.0762414056531711</v>
      </c>
      <c r="H2486" s="131">
        <v>6.7239344030187898</v>
      </c>
      <c r="I2486" s="132">
        <v>3.7936076688735918</v>
      </c>
      <c r="J2486" s="132">
        <v>9.0004581312366412</v>
      </c>
      <c r="K2486" s="132">
        <v>7.8648333847670076</v>
      </c>
      <c r="L2486" s="138">
        <v>7.9698395265475277</v>
      </c>
      <c r="M2486" s="142">
        <v>2.0014149092145281</v>
      </c>
    </row>
    <row r="2487" spans="1:13" ht="15.6">
      <c r="A2487" s="128">
        <v>2005</v>
      </c>
      <c r="B2487" s="117" t="s">
        <v>302</v>
      </c>
      <c r="C2487" s="134" t="s">
        <v>303</v>
      </c>
      <c r="D2487" s="118" t="s">
        <v>763</v>
      </c>
      <c r="E2487" s="146" t="s">
        <v>780</v>
      </c>
      <c r="F2487" s="118" t="s">
        <v>127</v>
      </c>
      <c r="G2487" s="119">
        <v>5.96986440677966</v>
      </c>
      <c r="H2487" s="129">
        <v>8.7270335456646375</v>
      </c>
      <c r="I2487" s="130">
        <v>2.6918206582257174</v>
      </c>
      <c r="J2487" s="130">
        <v>6.6731699173128591</v>
      </c>
      <c r="K2487" s="130">
        <v>5.2766194267086117</v>
      </c>
      <c r="L2487" s="137">
        <v>6.4568572257292347</v>
      </c>
      <c r="M2487" s="141">
        <v>2.211324729467262</v>
      </c>
    </row>
    <row r="2488" spans="1:13" ht="28.8">
      <c r="A2488" s="125">
        <v>2005</v>
      </c>
      <c r="B2488" s="113" t="s">
        <v>304</v>
      </c>
      <c r="C2488" s="133" t="s">
        <v>305</v>
      </c>
      <c r="D2488" s="114" t="s">
        <v>761</v>
      </c>
      <c r="E2488" s="145" t="s">
        <v>777</v>
      </c>
      <c r="F2488" s="114" t="s">
        <v>128</v>
      </c>
      <c r="G2488" s="121">
        <v>6.5401563786008232</v>
      </c>
      <c r="H2488" s="131">
        <v>6.3941796930320214</v>
      </c>
      <c r="I2488" s="132">
        <v>6.0651393736531434</v>
      </c>
      <c r="J2488" s="132">
        <v>6.5398827602723673</v>
      </c>
      <c r="K2488" s="132">
        <v>6.540316439367051</v>
      </c>
      <c r="L2488" s="138">
        <v>7.1058396308589433</v>
      </c>
      <c r="M2488" s="142">
        <v>0.3762757055100473</v>
      </c>
    </row>
    <row r="2489" spans="1:13" ht="15.6">
      <c r="A2489" s="128">
        <v>2005</v>
      </c>
      <c r="B2489" s="117" t="s">
        <v>306</v>
      </c>
      <c r="C2489" s="134" t="s">
        <v>307</v>
      </c>
      <c r="D2489" s="118" t="s">
        <v>757</v>
      </c>
      <c r="E2489" s="146" t="s">
        <v>778</v>
      </c>
      <c r="F2489" s="118" t="s">
        <v>129</v>
      </c>
      <c r="G2489" s="119" t="s">
        <v>612</v>
      </c>
      <c r="H2489" s="129" t="s">
        <v>612</v>
      </c>
      <c r="I2489" s="130" t="s">
        <v>612</v>
      </c>
      <c r="J2489" s="130" t="s">
        <v>612</v>
      </c>
      <c r="K2489" s="130" t="s">
        <v>612</v>
      </c>
      <c r="L2489" s="137" t="s">
        <v>612</v>
      </c>
      <c r="M2489" s="141" t="s">
        <v>612</v>
      </c>
    </row>
    <row r="2490" spans="1:13" ht="15.6">
      <c r="A2490" s="125">
        <v>2005</v>
      </c>
      <c r="B2490" s="113" t="s">
        <v>308</v>
      </c>
      <c r="C2490" s="133" t="s">
        <v>309</v>
      </c>
      <c r="D2490" s="114" t="s">
        <v>757</v>
      </c>
      <c r="E2490" s="145" t="s">
        <v>779</v>
      </c>
      <c r="F2490" s="114" t="s">
        <v>130</v>
      </c>
      <c r="G2490" s="121">
        <v>7.5897018970189682</v>
      </c>
      <c r="H2490" s="131">
        <v>5.0689902367340087</v>
      </c>
      <c r="I2490" s="132">
        <v>6.8665911373629731</v>
      </c>
      <c r="J2490" s="132">
        <v>9.5293293836774655</v>
      </c>
      <c r="K2490" s="132">
        <v>8.4305476471153007</v>
      </c>
      <c r="L2490" s="138">
        <v>8.0393839253851844</v>
      </c>
      <c r="M2490" s="142">
        <v>1.6991342925071018</v>
      </c>
    </row>
    <row r="2491" spans="1:13" ht="28.8">
      <c r="A2491" s="128">
        <v>2005</v>
      </c>
      <c r="B2491" s="117" t="s">
        <v>310</v>
      </c>
      <c r="C2491" s="134" t="s">
        <v>311</v>
      </c>
      <c r="D2491" s="118" t="s">
        <v>761</v>
      </c>
      <c r="E2491" s="146" t="s">
        <v>777</v>
      </c>
      <c r="F2491" s="118" t="s">
        <v>131</v>
      </c>
      <c r="G2491" s="119">
        <v>7.1593329336874429</v>
      </c>
      <c r="H2491" s="129">
        <v>9.2511561970872283</v>
      </c>
      <c r="I2491" s="130">
        <v>4.6979093326818635</v>
      </c>
      <c r="J2491" s="130">
        <v>8.3022997471627935</v>
      </c>
      <c r="K2491" s="130">
        <v>5.9585261870339012</v>
      </c>
      <c r="L2491" s="137">
        <v>7.9864640166759742</v>
      </c>
      <c r="M2491" s="141">
        <v>1.8597604662816221</v>
      </c>
    </row>
    <row r="2492" spans="1:13" ht="15.6">
      <c r="A2492" s="125">
        <v>2005</v>
      </c>
      <c r="B2492" s="113" t="s">
        <v>312</v>
      </c>
      <c r="C2492" s="133" t="s">
        <v>313</v>
      </c>
      <c r="D2492" s="114" t="s">
        <v>759</v>
      </c>
      <c r="E2492" s="145" t="s">
        <v>780</v>
      </c>
      <c r="F2492" s="114" t="s">
        <v>132</v>
      </c>
      <c r="G2492" s="121">
        <v>5.9109357058841798</v>
      </c>
      <c r="H2492" s="131">
        <v>7.0681361949190977</v>
      </c>
      <c r="I2492" s="132">
        <v>3.529528794106926</v>
      </c>
      <c r="J2492" s="132">
        <v>6.8483939749363838</v>
      </c>
      <c r="K2492" s="132">
        <v>5.5571966547692631</v>
      </c>
      <c r="L2492" s="138">
        <v>6.5671250774188294</v>
      </c>
      <c r="M2492" s="142">
        <v>1.4529888466096519</v>
      </c>
    </row>
    <row r="2493" spans="1:13" ht="15.6">
      <c r="A2493" s="128">
        <v>2005</v>
      </c>
      <c r="B2493" s="117" t="s">
        <v>314</v>
      </c>
      <c r="C2493" s="134" t="s">
        <v>315</v>
      </c>
      <c r="D2493" s="118" t="s">
        <v>763</v>
      </c>
      <c r="E2493" s="146" t="s">
        <v>780</v>
      </c>
      <c r="F2493" s="118" t="s">
        <v>133</v>
      </c>
      <c r="G2493" s="119" t="s">
        <v>612</v>
      </c>
      <c r="H2493" s="129" t="s">
        <v>612</v>
      </c>
      <c r="I2493" s="130" t="s">
        <v>612</v>
      </c>
      <c r="J2493" s="130" t="s">
        <v>612</v>
      </c>
      <c r="K2493" s="130" t="s">
        <v>612</v>
      </c>
      <c r="L2493" s="137" t="s">
        <v>612</v>
      </c>
      <c r="M2493" s="141" t="s">
        <v>612</v>
      </c>
    </row>
    <row r="2494" spans="1:13" ht="28.8">
      <c r="A2494" s="125">
        <v>2005</v>
      </c>
      <c r="B2494" s="113" t="s">
        <v>316</v>
      </c>
      <c r="C2494" s="133" t="s">
        <v>317</v>
      </c>
      <c r="D2494" s="114" t="s">
        <v>761</v>
      </c>
      <c r="E2494" s="145" t="s">
        <v>778</v>
      </c>
      <c r="F2494" s="114" t="s">
        <v>134</v>
      </c>
      <c r="G2494" s="121">
        <v>6.5593344155844129</v>
      </c>
      <c r="H2494" s="131">
        <v>6.3445417922847902</v>
      </c>
      <c r="I2494" s="132">
        <v>3.8524049708140775</v>
      </c>
      <c r="J2494" s="132">
        <v>9.358374044714223</v>
      </c>
      <c r="K2494" s="132">
        <v>7.4929672232165867</v>
      </c>
      <c r="L2494" s="138">
        <v>5.7371176537074771</v>
      </c>
      <c r="M2494" s="142">
        <v>2.0466992312076</v>
      </c>
    </row>
    <row r="2495" spans="1:13" ht="28.8">
      <c r="A2495" s="128">
        <v>2005</v>
      </c>
      <c r="B2495" s="117" t="s">
        <v>318</v>
      </c>
      <c r="C2495" s="134" t="s">
        <v>319</v>
      </c>
      <c r="D2495" s="118" t="s">
        <v>757</v>
      </c>
      <c r="E2495" s="146" t="s">
        <v>778</v>
      </c>
      <c r="F2495" s="118" t="s">
        <v>135</v>
      </c>
      <c r="G2495" s="119">
        <v>6.3648574902066741</v>
      </c>
      <c r="H2495" s="129">
        <v>5.9872291955764938</v>
      </c>
      <c r="I2495" s="130">
        <v>3.9181510886732127</v>
      </c>
      <c r="J2495" s="130">
        <v>8.3104554428525876</v>
      </c>
      <c r="K2495" s="130">
        <v>6.8462552851777136</v>
      </c>
      <c r="L2495" s="137">
        <v>6.7817194632617221</v>
      </c>
      <c r="M2495" s="141">
        <v>1.6062198051197114</v>
      </c>
    </row>
    <row r="2496" spans="1:13" ht="15.6">
      <c r="A2496" s="125">
        <v>2005</v>
      </c>
      <c r="B2496" s="113" t="s">
        <v>320</v>
      </c>
      <c r="C2496" s="133" t="s">
        <v>321</v>
      </c>
      <c r="D2496" s="114" t="s">
        <v>759</v>
      </c>
      <c r="E2496" s="145" t="s">
        <v>777</v>
      </c>
      <c r="F2496" s="114" t="s">
        <v>136</v>
      </c>
      <c r="G2496" s="121">
        <v>7.1802309782608678</v>
      </c>
      <c r="H2496" s="131">
        <v>5.6118561756236991</v>
      </c>
      <c r="I2496" s="132">
        <v>6.4331282664033465</v>
      </c>
      <c r="J2496" s="132">
        <v>9.0265199943556205</v>
      </c>
      <c r="K2496" s="132">
        <v>7.2682595134591867</v>
      </c>
      <c r="L2496" s="138">
        <v>7.574948470775789</v>
      </c>
      <c r="M2496" s="142">
        <v>1.2835750148657405</v>
      </c>
    </row>
    <row r="2497" spans="1:13" ht="28.8">
      <c r="A2497" s="128">
        <v>2005</v>
      </c>
      <c r="B2497" s="117" t="s">
        <v>322</v>
      </c>
      <c r="C2497" s="134" t="s">
        <v>323</v>
      </c>
      <c r="D2497" s="118" t="s">
        <v>761</v>
      </c>
      <c r="E2497" s="146" t="s">
        <v>778</v>
      </c>
      <c r="F2497" s="118" t="s">
        <v>137</v>
      </c>
      <c r="G2497" s="119">
        <v>6.4398264984227138</v>
      </c>
      <c r="H2497" s="129">
        <v>7.2590846225550072</v>
      </c>
      <c r="I2497" s="130">
        <v>5.5307462379160457</v>
      </c>
      <c r="J2497" s="130">
        <v>7.696989114360421</v>
      </c>
      <c r="K2497" s="130">
        <v>7.0287064930844441</v>
      </c>
      <c r="L2497" s="137">
        <v>4.6786875957208229</v>
      </c>
      <c r="M2497" s="141">
        <v>1.2773462413776113</v>
      </c>
    </row>
    <row r="2498" spans="1:13" ht="15.6">
      <c r="A2498" s="125">
        <v>2005</v>
      </c>
      <c r="B2498" s="113" t="s">
        <v>324</v>
      </c>
      <c r="C2498" s="133" t="s">
        <v>325</v>
      </c>
      <c r="D2498" s="114" t="s">
        <v>762</v>
      </c>
      <c r="E2498" s="145" t="s">
        <v>779</v>
      </c>
      <c r="F2498" s="114" t="s">
        <v>138</v>
      </c>
      <c r="G2498" s="121" t="s">
        <v>612</v>
      </c>
      <c r="H2498" s="131" t="s">
        <v>612</v>
      </c>
      <c r="I2498" s="132" t="s">
        <v>612</v>
      </c>
      <c r="J2498" s="132" t="s">
        <v>612</v>
      </c>
      <c r="K2498" s="132" t="s">
        <v>612</v>
      </c>
      <c r="L2498" s="138" t="s">
        <v>612</v>
      </c>
      <c r="M2498" s="142" t="s">
        <v>612</v>
      </c>
    </row>
    <row r="2499" spans="1:13" ht="15.6">
      <c r="A2499" s="128">
        <v>2005</v>
      </c>
      <c r="B2499" s="117" t="s">
        <v>326</v>
      </c>
      <c r="C2499" s="134" t="s">
        <v>327</v>
      </c>
      <c r="D2499" s="118" t="s">
        <v>757</v>
      </c>
      <c r="E2499" s="146" t="s">
        <v>778</v>
      </c>
      <c r="F2499" s="118" t="s">
        <v>139</v>
      </c>
      <c r="G2499" s="119">
        <v>7.1307272727272704</v>
      </c>
      <c r="H2499" s="129">
        <v>6.7915832990478657</v>
      </c>
      <c r="I2499" s="130">
        <v>5.5151905700002404</v>
      </c>
      <c r="J2499" s="130">
        <v>8.9593798866276604</v>
      </c>
      <c r="K2499" s="130">
        <v>7.0746862178178391</v>
      </c>
      <c r="L2499" s="137">
        <v>7.3361244693455498</v>
      </c>
      <c r="M2499" s="141">
        <v>1.2363421475691951</v>
      </c>
    </row>
    <row r="2500" spans="1:13" ht="15.6">
      <c r="A2500" s="125">
        <v>2005</v>
      </c>
      <c r="B2500" s="113" t="s">
        <v>328</v>
      </c>
      <c r="C2500" s="133" t="s">
        <v>329</v>
      </c>
      <c r="D2500" s="114" t="s">
        <v>759</v>
      </c>
      <c r="E2500" s="145" t="s">
        <v>780</v>
      </c>
      <c r="F2500" s="114" t="s">
        <v>140</v>
      </c>
      <c r="G2500" s="121">
        <v>5.6272856122824173</v>
      </c>
      <c r="H2500" s="131">
        <v>5.494155649009679</v>
      </c>
      <c r="I2500" s="132">
        <v>3.8400419359136353</v>
      </c>
      <c r="J2500" s="132">
        <v>6.7032215856978521</v>
      </c>
      <c r="K2500" s="132">
        <v>5.7229070420574928</v>
      </c>
      <c r="L2500" s="138">
        <v>6.4323313110567728</v>
      </c>
      <c r="M2500" s="142">
        <v>1.1209606872222666</v>
      </c>
    </row>
    <row r="2501" spans="1:13" ht="15.6">
      <c r="A2501" s="128">
        <v>2005</v>
      </c>
      <c r="B2501" s="117" t="s">
        <v>330</v>
      </c>
      <c r="C2501" s="134" t="s">
        <v>331</v>
      </c>
      <c r="D2501" s="118" t="s">
        <v>759</v>
      </c>
      <c r="E2501" s="146" t="s">
        <v>780</v>
      </c>
      <c r="F2501" s="118" t="s">
        <v>141</v>
      </c>
      <c r="G2501" s="119">
        <v>5.3941023253448863</v>
      </c>
      <c r="H2501" s="129">
        <v>6.2321814589527555</v>
      </c>
      <c r="I2501" s="130">
        <v>3.1582354537986457</v>
      </c>
      <c r="J2501" s="130">
        <v>6.7024064709789242</v>
      </c>
      <c r="K2501" s="130">
        <v>3.4090060372707636</v>
      </c>
      <c r="L2501" s="137">
        <v>7.0797439063659091</v>
      </c>
      <c r="M2501" s="141">
        <v>1.8818127730596239</v>
      </c>
    </row>
    <row r="2502" spans="1:13" ht="15.6">
      <c r="A2502" s="125">
        <v>2005</v>
      </c>
      <c r="B2502" s="113" t="s">
        <v>332</v>
      </c>
      <c r="C2502" s="133" t="s">
        <v>333</v>
      </c>
      <c r="D2502" s="114" t="s">
        <v>759</v>
      </c>
      <c r="E2502" s="145" t="s">
        <v>778</v>
      </c>
      <c r="F2502" s="114" t="s">
        <v>142</v>
      </c>
      <c r="G2502" s="121" t="s">
        <v>612</v>
      </c>
      <c r="H2502" s="131" t="s">
        <v>612</v>
      </c>
      <c r="I2502" s="132" t="s">
        <v>612</v>
      </c>
      <c r="J2502" s="132" t="s">
        <v>612</v>
      </c>
      <c r="K2502" s="132" t="s">
        <v>612</v>
      </c>
      <c r="L2502" s="138" t="s">
        <v>612</v>
      </c>
      <c r="M2502" s="142" t="s">
        <v>612</v>
      </c>
    </row>
    <row r="2503" spans="1:13" ht="15.6">
      <c r="A2503" s="128">
        <v>2005</v>
      </c>
      <c r="B2503" s="117" t="s">
        <v>334</v>
      </c>
      <c r="C2503" s="134" t="s">
        <v>335</v>
      </c>
      <c r="D2503" s="118" t="s">
        <v>762</v>
      </c>
      <c r="E2503" s="146" t="s">
        <v>780</v>
      </c>
      <c r="F2503" s="118" t="s">
        <v>143</v>
      </c>
      <c r="G2503" s="119" t="s">
        <v>612</v>
      </c>
      <c r="H2503" s="129" t="s">
        <v>612</v>
      </c>
      <c r="I2503" s="130" t="s">
        <v>612</v>
      </c>
      <c r="J2503" s="130" t="s">
        <v>612</v>
      </c>
      <c r="K2503" s="130" t="s">
        <v>612</v>
      </c>
      <c r="L2503" s="137" t="s">
        <v>612</v>
      </c>
      <c r="M2503" s="141" t="s">
        <v>612</v>
      </c>
    </row>
    <row r="2504" spans="1:13" ht="15.6">
      <c r="A2504" s="125">
        <v>2005</v>
      </c>
      <c r="B2504" s="113" t="s">
        <v>336</v>
      </c>
      <c r="C2504" s="133" t="s">
        <v>337</v>
      </c>
      <c r="D2504" s="114" t="s">
        <v>759</v>
      </c>
      <c r="E2504" s="145" t="s">
        <v>778</v>
      </c>
      <c r="F2504" s="114" t="s">
        <v>144</v>
      </c>
      <c r="G2504" s="121">
        <v>5.640207972270364</v>
      </c>
      <c r="H2504" s="131">
        <v>6.9018139663737195</v>
      </c>
      <c r="I2504" s="132">
        <v>2.9315560286174289</v>
      </c>
      <c r="J2504" s="132">
        <v>7.0706365192783549</v>
      </c>
      <c r="K2504" s="132">
        <v>5.455268038838172</v>
      </c>
      <c r="L2504" s="138">
        <v>5.8351008109021771</v>
      </c>
      <c r="M2504" s="142">
        <v>1.6618324207580808</v>
      </c>
    </row>
    <row r="2505" spans="1:13" ht="15.6">
      <c r="A2505" s="128">
        <v>2005</v>
      </c>
      <c r="B2505" s="117" t="s">
        <v>338</v>
      </c>
      <c r="C2505" s="134" t="s">
        <v>339</v>
      </c>
      <c r="D2505" s="118" t="s">
        <v>764</v>
      </c>
      <c r="E2505" s="146" t="s">
        <v>779</v>
      </c>
      <c r="F2505" s="118" t="s">
        <v>145</v>
      </c>
      <c r="G2505" s="119">
        <v>8.2694117647058807</v>
      </c>
      <c r="H2505" s="129">
        <v>6.9329311995252905</v>
      </c>
      <c r="I2505" s="130">
        <v>7.9752322291804605</v>
      </c>
      <c r="J2505" s="130">
        <v>9.7524227126181096</v>
      </c>
      <c r="K2505" s="130">
        <v>7.978009634263505</v>
      </c>
      <c r="L2505" s="137">
        <v>8.712140533189249</v>
      </c>
      <c r="M2505" s="141">
        <v>1.0431879781641058</v>
      </c>
    </row>
    <row r="2506" spans="1:13" ht="28.8">
      <c r="A2506" s="125">
        <v>2005</v>
      </c>
      <c r="B2506" s="113" t="s">
        <v>340</v>
      </c>
      <c r="C2506" s="133" t="s">
        <v>341</v>
      </c>
      <c r="D2506" s="114" t="s">
        <v>759</v>
      </c>
      <c r="E2506" s="145" t="s">
        <v>780</v>
      </c>
      <c r="F2506" s="114" t="s">
        <v>146</v>
      </c>
      <c r="G2506" s="121">
        <v>4.8541455383912</v>
      </c>
      <c r="H2506" s="131">
        <v>4.971836286363259</v>
      </c>
      <c r="I2506" s="132">
        <v>2.8727481935371189</v>
      </c>
      <c r="J2506" s="132">
        <v>7.0178259103327676</v>
      </c>
      <c r="K2506" s="132">
        <v>4.2541250328810678</v>
      </c>
      <c r="L2506" s="138">
        <v>5.1272024520448518</v>
      </c>
      <c r="M2506" s="142">
        <v>1.5046376887279858</v>
      </c>
    </row>
    <row r="2507" spans="1:13" ht="15.6">
      <c r="A2507" s="128">
        <v>2005</v>
      </c>
      <c r="B2507" s="117" t="s">
        <v>342</v>
      </c>
      <c r="C2507" s="134" t="s">
        <v>343</v>
      </c>
      <c r="D2507" s="118" t="s">
        <v>759</v>
      </c>
      <c r="E2507" s="146" t="s">
        <v>780</v>
      </c>
      <c r="F2507" s="118" t="s">
        <v>147</v>
      </c>
      <c r="G2507" s="119">
        <v>5.0423416334463678</v>
      </c>
      <c r="H2507" s="129">
        <v>6.8989012638603349</v>
      </c>
      <c r="I2507" s="130">
        <v>2.5737787531790777</v>
      </c>
      <c r="J2507" s="130">
        <v>6.0292360620072376</v>
      </c>
      <c r="K2507" s="130">
        <v>4.7045427340702126</v>
      </c>
      <c r="L2507" s="137">
        <v>4.9715307906742803</v>
      </c>
      <c r="M2507" s="141">
        <v>1.6304502332032891</v>
      </c>
    </row>
    <row r="2508" spans="1:13" ht="28.8">
      <c r="A2508" s="125">
        <v>2005</v>
      </c>
      <c r="B2508" s="113" t="s">
        <v>344</v>
      </c>
      <c r="C2508" s="133" t="s">
        <v>345</v>
      </c>
      <c r="D2508" s="114" t="s">
        <v>761</v>
      </c>
      <c r="E2508" s="145" t="s">
        <v>777</v>
      </c>
      <c r="F2508" s="114" t="s">
        <v>148</v>
      </c>
      <c r="G2508" s="121">
        <v>7.9794451783355305</v>
      </c>
      <c r="H2508" s="131">
        <v>7.5883480558446497</v>
      </c>
      <c r="I2508" s="132">
        <v>6.6204796896909093</v>
      </c>
      <c r="J2508" s="132">
        <v>9.5727078031429613</v>
      </c>
      <c r="K2508" s="132">
        <v>8.583962935644017</v>
      </c>
      <c r="L2508" s="138">
        <v>7.5138288170795358</v>
      </c>
      <c r="M2508" s="142">
        <v>1.1314157274207157</v>
      </c>
    </row>
    <row r="2509" spans="1:13" ht="15.6">
      <c r="A2509" s="128">
        <v>2005</v>
      </c>
      <c r="B2509" s="117" t="s">
        <v>346</v>
      </c>
      <c r="C2509" s="134" t="s">
        <v>347</v>
      </c>
      <c r="D2509" s="118" t="s">
        <v>762</v>
      </c>
      <c r="E2509" s="146" t="s">
        <v>778</v>
      </c>
      <c r="F2509" s="118" t="s">
        <v>149</v>
      </c>
      <c r="G2509" s="119">
        <v>5.8107324840764329</v>
      </c>
      <c r="H2509" s="129">
        <v>4.469150049753507</v>
      </c>
      <c r="I2509" s="130">
        <v>5.0227096916405705</v>
      </c>
      <c r="J2509" s="130">
        <v>8.1728260582111361</v>
      </c>
      <c r="K2509" s="130">
        <v>6.2155876230135982</v>
      </c>
      <c r="L2509" s="137">
        <v>5.1968140612699631</v>
      </c>
      <c r="M2509" s="141">
        <v>1.4612497364512713</v>
      </c>
    </row>
    <row r="2510" spans="1:13" ht="28.8">
      <c r="A2510" s="125">
        <v>2005</v>
      </c>
      <c r="B2510" s="113" t="s">
        <v>348</v>
      </c>
      <c r="C2510" s="133" t="s">
        <v>349</v>
      </c>
      <c r="D2510" s="114" t="s">
        <v>761</v>
      </c>
      <c r="E2510" s="145" t="s">
        <v>778</v>
      </c>
      <c r="F2510" s="114" t="s">
        <v>150</v>
      </c>
      <c r="G2510" s="121">
        <v>6.5000762195121951</v>
      </c>
      <c r="H2510" s="131">
        <v>7.1057237600844179</v>
      </c>
      <c r="I2510" s="132">
        <v>4.6731859164681184</v>
      </c>
      <c r="J2510" s="132">
        <v>7.9734423626062307</v>
      </c>
      <c r="K2510" s="132">
        <v>6.2608740133499801</v>
      </c>
      <c r="L2510" s="138">
        <v>6.4831840792815294</v>
      </c>
      <c r="M2510" s="142">
        <v>1.2178510582675963</v>
      </c>
    </row>
    <row r="2511" spans="1:13" ht="15.6">
      <c r="A2511" s="128">
        <v>2005</v>
      </c>
      <c r="B2511" s="117" t="s">
        <v>350</v>
      </c>
      <c r="C2511" s="134" t="s">
        <v>351</v>
      </c>
      <c r="D2511" s="118" t="s">
        <v>759</v>
      </c>
      <c r="E2511" s="146" t="s">
        <v>780</v>
      </c>
      <c r="F2511" s="118" t="s">
        <v>151</v>
      </c>
      <c r="G2511" s="119" t="s">
        <v>612</v>
      </c>
      <c r="H2511" s="129" t="s">
        <v>612</v>
      </c>
      <c r="I2511" s="130" t="s">
        <v>612</v>
      </c>
      <c r="J2511" s="130" t="s">
        <v>612</v>
      </c>
      <c r="K2511" s="130" t="s">
        <v>612</v>
      </c>
      <c r="L2511" s="137" t="s">
        <v>612</v>
      </c>
      <c r="M2511" s="141" t="s">
        <v>612</v>
      </c>
    </row>
    <row r="2512" spans="1:13" ht="15.6">
      <c r="A2512" s="125">
        <v>2005</v>
      </c>
      <c r="B2512" s="113" t="s">
        <v>352</v>
      </c>
      <c r="C2512" s="133" t="s">
        <v>353</v>
      </c>
      <c r="D2512" s="114" t="s">
        <v>759</v>
      </c>
      <c r="E2512" s="145" t="s">
        <v>780</v>
      </c>
      <c r="F2512" s="114" t="s">
        <v>152</v>
      </c>
      <c r="G2512" s="121">
        <v>4.6978573400940276</v>
      </c>
      <c r="H2512" s="131">
        <v>7.0205309752041867</v>
      </c>
      <c r="I2512" s="132">
        <v>2.1816008950578487</v>
      </c>
      <c r="J2512" s="132">
        <v>4.8215738574917255</v>
      </c>
      <c r="K2512" s="132">
        <v>5.4374505769409334</v>
      </c>
      <c r="L2512" s="138">
        <v>4.088039900518484</v>
      </c>
      <c r="M2512" s="142">
        <v>1.7790322316464227</v>
      </c>
    </row>
    <row r="2513" spans="1:13" ht="15.6">
      <c r="A2513" s="128">
        <v>2005</v>
      </c>
      <c r="B2513" s="117" t="s">
        <v>354</v>
      </c>
      <c r="C2513" s="134" t="s">
        <v>355</v>
      </c>
      <c r="D2513" s="118" t="s">
        <v>759</v>
      </c>
      <c r="E2513" s="146" t="s">
        <v>778</v>
      </c>
      <c r="F2513" s="118" t="s">
        <v>153</v>
      </c>
      <c r="G2513" s="119">
        <v>4.579024629253218</v>
      </c>
      <c r="H2513" s="129">
        <v>4.7160137076430582</v>
      </c>
      <c r="I2513" s="130">
        <v>3.4920539823578678</v>
      </c>
      <c r="J2513" s="130">
        <v>5.2571647735141473</v>
      </c>
      <c r="K2513" s="130">
        <v>4.9661859481701942</v>
      </c>
      <c r="L2513" s="137">
        <v>4.3179828008402339</v>
      </c>
      <c r="M2513" s="141">
        <v>0.68445872715609446</v>
      </c>
    </row>
    <row r="2514" spans="1:13" ht="28.8">
      <c r="A2514" s="125">
        <v>2005</v>
      </c>
      <c r="B2514" s="113" t="s">
        <v>356</v>
      </c>
      <c r="C2514" s="133" t="s">
        <v>357</v>
      </c>
      <c r="D2514" s="114" t="s">
        <v>761</v>
      </c>
      <c r="E2514" s="145" t="s">
        <v>777</v>
      </c>
      <c r="F2514" s="114" t="s">
        <v>154</v>
      </c>
      <c r="G2514" s="121">
        <v>7.4701965923984277</v>
      </c>
      <c r="H2514" s="131">
        <v>8.3059858248961955</v>
      </c>
      <c r="I2514" s="132">
        <v>6.3460964494415748</v>
      </c>
      <c r="J2514" s="132">
        <v>8.462558180954316</v>
      </c>
      <c r="K2514" s="132">
        <v>7.8506911504589505</v>
      </c>
      <c r="L2514" s="138">
        <v>6.3750912104781996</v>
      </c>
      <c r="M2514" s="142">
        <v>1.0357287166392379</v>
      </c>
    </row>
    <row r="2515" spans="1:13" ht="15.6">
      <c r="A2515" s="128">
        <v>2005</v>
      </c>
      <c r="B2515" s="117" t="s">
        <v>358</v>
      </c>
      <c r="C2515" s="134" t="s">
        <v>359</v>
      </c>
      <c r="D2515" s="118" t="s">
        <v>759</v>
      </c>
      <c r="E2515" s="146" t="s">
        <v>777</v>
      </c>
      <c r="F2515" s="118" t="s">
        <v>155</v>
      </c>
      <c r="G2515" s="119">
        <v>5.945943434810264</v>
      </c>
      <c r="H2515" s="129">
        <v>8.2547546760319293</v>
      </c>
      <c r="I2515" s="130">
        <v>2.6945069796334162</v>
      </c>
      <c r="J2515" s="130">
        <v>7.0702606089605124</v>
      </c>
      <c r="K2515" s="130">
        <v>5.9070732066262606</v>
      </c>
      <c r="L2515" s="137">
        <v>5.8385899511567185</v>
      </c>
      <c r="M2515" s="141">
        <v>2.0723972558064849</v>
      </c>
    </row>
    <row r="2516" spans="1:13" ht="15.6">
      <c r="A2516" s="125">
        <v>2005</v>
      </c>
      <c r="B2516" s="113" t="s">
        <v>360</v>
      </c>
      <c r="C2516" s="133" t="s">
        <v>361</v>
      </c>
      <c r="D2516" s="114" t="s">
        <v>757</v>
      </c>
      <c r="E2516" s="145" t="s">
        <v>777</v>
      </c>
      <c r="F2516" s="114" t="s">
        <v>156</v>
      </c>
      <c r="G2516" s="121">
        <v>6.5708228730822871</v>
      </c>
      <c r="H2516" s="131">
        <v>4.9732808481244462</v>
      </c>
      <c r="I2516" s="132">
        <v>5.121984134126107</v>
      </c>
      <c r="J2516" s="132">
        <v>8.3252078364171407</v>
      </c>
      <c r="K2516" s="132">
        <v>7.5734696152603496</v>
      </c>
      <c r="L2516" s="138">
        <v>6.875907400778889</v>
      </c>
      <c r="M2516" s="142">
        <v>1.4855527885456716</v>
      </c>
    </row>
    <row r="2517" spans="1:13" ht="15.6">
      <c r="A2517" s="128">
        <v>2005</v>
      </c>
      <c r="B2517" s="117" t="s">
        <v>362</v>
      </c>
      <c r="C2517" s="134" t="s">
        <v>363</v>
      </c>
      <c r="D2517" s="118" t="s">
        <v>757</v>
      </c>
      <c r="E2517" s="146" t="s">
        <v>779</v>
      </c>
      <c r="F2517" s="118" t="s">
        <v>157</v>
      </c>
      <c r="G2517" s="119">
        <v>7.7561891099476421</v>
      </c>
      <c r="H2517" s="129">
        <v>7.6051664539863957</v>
      </c>
      <c r="I2517" s="130">
        <v>6.4937345902797761</v>
      </c>
      <c r="J2517" s="130">
        <v>9.3460283867237575</v>
      </c>
      <c r="K2517" s="130">
        <v>8.3696336998967844</v>
      </c>
      <c r="L2517" s="137">
        <v>6.941734713299871</v>
      </c>
      <c r="M2517" s="141">
        <v>1.1383888735953127</v>
      </c>
    </row>
    <row r="2518" spans="1:13" ht="15.6">
      <c r="A2518" s="125">
        <v>2005</v>
      </c>
      <c r="B2518" s="113" t="s">
        <v>364</v>
      </c>
      <c r="C2518" s="133" t="s">
        <v>365</v>
      </c>
      <c r="D2518" s="114" t="s">
        <v>757</v>
      </c>
      <c r="E2518" s="145" t="s">
        <v>777</v>
      </c>
      <c r="F2518" s="114" t="s">
        <v>158</v>
      </c>
      <c r="G2518" s="121">
        <v>7.5202963917525789</v>
      </c>
      <c r="H2518" s="131">
        <v>5.8941534167788525</v>
      </c>
      <c r="I2518" s="132">
        <v>6.38209836026257</v>
      </c>
      <c r="J2518" s="132">
        <v>9.6622411919397653</v>
      </c>
      <c r="K2518" s="132">
        <v>8.1562612116144564</v>
      </c>
      <c r="L2518" s="138">
        <v>7.5035668892137357</v>
      </c>
      <c r="M2518" s="142">
        <v>1.4943637769220044</v>
      </c>
    </row>
    <row r="2519" spans="1:13" ht="15.6">
      <c r="A2519" s="128">
        <v>2005</v>
      </c>
      <c r="B2519" s="117" t="s">
        <v>366</v>
      </c>
      <c r="C2519" s="134" t="s">
        <v>367</v>
      </c>
      <c r="D2519" s="118" t="s">
        <v>757</v>
      </c>
      <c r="E2519" s="146" t="s">
        <v>779</v>
      </c>
      <c r="F2519" s="118" t="s">
        <v>159</v>
      </c>
      <c r="G2519" s="119">
        <v>8.0999876543209872</v>
      </c>
      <c r="H2519" s="129">
        <v>4.431591550993117</v>
      </c>
      <c r="I2519" s="130">
        <v>8.9600062135610496</v>
      </c>
      <c r="J2519" s="130">
        <v>9.7658254956607387</v>
      </c>
      <c r="K2519" s="130">
        <v>8.6950949634260901</v>
      </c>
      <c r="L2519" s="137">
        <v>8.6284043262194228</v>
      </c>
      <c r="M2519" s="141">
        <v>2.0979205285081619</v>
      </c>
    </row>
    <row r="2520" spans="1:13" ht="15.6">
      <c r="A2520" s="125">
        <v>2005</v>
      </c>
      <c r="B2520" s="113" t="s">
        <v>368</v>
      </c>
      <c r="C2520" s="133" t="s">
        <v>369</v>
      </c>
      <c r="D2520" s="114" t="s">
        <v>758</v>
      </c>
      <c r="E2520" s="145" t="s">
        <v>778</v>
      </c>
      <c r="F2520" s="114" t="s">
        <v>160</v>
      </c>
      <c r="G2520" s="121" t="s">
        <v>612</v>
      </c>
      <c r="H2520" s="131" t="s">
        <v>612</v>
      </c>
      <c r="I2520" s="132" t="s">
        <v>612</v>
      </c>
      <c r="J2520" s="132" t="s">
        <v>612</v>
      </c>
      <c r="K2520" s="132" t="s">
        <v>612</v>
      </c>
      <c r="L2520" s="138" t="s">
        <v>612</v>
      </c>
      <c r="M2520" s="142" t="s">
        <v>612</v>
      </c>
    </row>
    <row r="2521" spans="1:13" ht="28.8">
      <c r="A2521" s="128">
        <v>2005</v>
      </c>
      <c r="B2521" s="117" t="s">
        <v>370</v>
      </c>
      <c r="C2521" s="134" t="s">
        <v>371</v>
      </c>
      <c r="D2521" s="118" t="s">
        <v>761</v>
      </c>
      <c r="E2521" s="146" t="s">
        <v>778</v>
      </c>
      <c r="F2521" s="118" t="s">
        <v>161</v>
      </c>
      <c r="G2521" s="119">
        <v>6.6110176390773416</v>
      </c>
      <c r="H2521" s="129">
        <v>8.8994188769404996</v>
      </c>
      <c r="I2521" s="130">
        <v>4.5709815995203247</v>
      </c>
      <c r="J2521" s="130">
        <v>5.7695348371051143</v>
      </c>
      <c r="K2521" s="130">
        <v>7.1964715545112057</v>
      </c>
      <c r="L2521" s="137">
        <v>6.633176942812149</v>
      </c>
      <c r="M2521" s="141">
        <v>1.6163095210560088</v>
      </c>
    </row>
    <row r="2522" spans="1:13" ht="28.8">
      <c r="A2522" s="125">
        <v>2005</v>
      </c>
      <c r="B2522" s="113" t="s">
        <v>372</v>
      </c>
      <c r="C2522" s="133" t="s">
        <v>373</v>
      </c>
      <c r="D2522" s="114" t="s">
        <v>761</v>
      </c>
      <c r="E2522" s="145" t="s">
        <v>778</v>
      </c>
      <c r="F2522" s="114" t="s">
        <v>162</v>
      </c>
      <c r="G2522" s="121">
        <v>6.1106134969325163</v>
      </c>
      <c r="H2522" s="131">
        <v>8.3288810010413155</v>
      </c>
      <c r="I2522" s="132">
        <v>4.1594233502045475</v>
      </c>
      <c r="J2522" s="132">
        <v>4.3175001279179757</v>
      </c>
      <c r="K2522" s="132">
        <v>7.7380629021074911</v>
      </c>
      <c r="L2522" s="138">
        <v>6.0304497323999326</v>
      </c>
      <c r="M2522" s="142">
        <v>1.9103688615561822</v>
      </c>
    </row>
    <row r="2523" spans="1:13" ht="15.6">
      <c r="A2523" s="128">
        <v>2005</v>
      </c>
      <c r="B2523" s="117" t="s">
        <v>374</v>
      </c>
      <c r="C2523" s="134" t="s">
        <v>375</v>
      </c>
      <c r="D2523" s="118" t="s">
        <v>758</v>
      </c>
      <c r="E2523" s="146" t="s">
        <v>778</v>
      </c>
      <c r="F2523" s="118" t="s">
        <v>163</v>
      </c>
      <c r="G2523" s="119">
        <v>5.9801545202684663</v>
      </c>
      <c r="H2523" s="129">
        <v>5.7402469405298682</v>
      </c>
      <c r="I2523" s="130">
        <v>3.6582121065917126</v>
      </c>
      <c r="J2523" s="130">
        <v>8.9542514191810607</v>
      </c>
      <c r="K2523" s="130">
        <v>6.5706647461082399</v>
      </c>
      <c r="L2523" s="137">
        <v>4.9431449669772762</v>
      </c>
      <c r="M2523" s="141">
        <v>1.9823017604621407</v>
      </c>
    </row>
    <row r="2524" spans="1:13" ht="28.8">
      <c r="A2524" s="125">
        <v>2005</v>
      </c>
      <c r="B2524" s="113" t="s">
        <v>376</v>
      </c>
      <c r="C2524" s="133" t="s">
        <v>377</v>
      </c>
      <c r="D2524" s="114" t="s">
        <v>761</v>
      </c>
      <c r="E2524" s="145" t="s">
        <v>778</v>
      </c>
      <c r="F2524" s="114" t="s">
        <v>164</v>
      </c>
      <c r="G2524" s="121">
        <v>7.6194541614594984</v>
      </c>
      <c r="H2524" s="131">
        <v>8.6940835178040672</v>
      </c>
      <c r="I2524" s="132">
        <v>4.9632233322956791</v>
      </c>
      <c r="J2524" s="132">
        <v>9.58857573198617</v>
      </c>
      <c r="K2524" s="132">
        <v>7.8523312789845026</v>
      </c>
      <c r="L2524" s="138">
        <v>6.9753828488349763</v>
      </c>
      <c r="M2524" s="142">
        <v>1.7717771971855294</v>
      </c>
    </row>
    <row r="2525" spans="1:13" ht="15.6">
      <c r="A2525" s="128">
        <v>2005</v>
      </c>
      <c r="B2525" s="117" t="s">
        <v>378</v>
      </c>
      <c r="C2525" s="134" t="s">
        <v>379</v>
      </c>
      <c r="D2525" s="118" t="s">
        <v>757</v>
      </c>
      <c r="E2525" s="146" t="s">
        <v>777</v>
      </c>
      <c r="F2525" s="118" t="s">
        <v>165</v>
      </c>
      <c r="G2525" s="119">
        <v>7.9999371859296486</v>
      </c>
      <c r="H2525" s="129">
        <v>7.1396170104960985</v>
      </c>
      <c r="I2525" s="130">
        <v>7.0254842350618949</v>
      </c>
      <c r="J2525" s="130">
        <v>9.4308496595085423</v>
      </c>
      <c r="K2525" s="130">
        <v>8.6262595818666998</v>
      </c>
      <c r="L2525" s="137">
        <v>7.7537482812593863</v>
      </c>
      <c r="M2525" s="141">
        <v>1.0234739847149941</v>
      </c>
    </row>
    <row r="2526" spans="1:13" ht="15.6">
      <c r="A2526" s="125">
        <v>2005</v>
      </c>
      <c r="B2526" s="113" t="s">
        <v>380</v>
      </c>
      <c r="C2526" s="133" t="s">
        <v>381</v>
      </c>
      <c r="D2526" s="114" t="s">
        <v>759</v>
      </c>
      <c r="E2526" s="145" t="s">
        <v>778</v>
      </c>
      <c r="F2526" s="114" t="s">
        <v>166</v>
      </c>
      <c r="G2526" s="121" t="s">
        <v>612</v>
      </c>
      <c r="H2526" s="131" t="s">
        <v>612</v>
      </c>
      <c r="I2526" s="132" t="s">
        <v>612</v>
      </c>
      <c r="J2526" s="132" t="s">
        <v>612</v>
      </c>
      <c r="K2526" s="132" t="s">
        <v>612</v>
      </c>
      <c r="L2526" s="138" t="s">
        <v>612</v>
      </c>
      <c r="M2526" s="142" t="s">
        <v>612</v>
      </c>
    </row>
    <row r="2527" spans="1:13" ht="15.6">
      <c r="A2527" s="128">
        <v>2005</v>
      </c>
      <c r="B2527" s="117" t="s">
        <v>382</v>
      </c>
      <c r="C2527" s="134" t="s">
        <v>383</v>
      </c>
      <c r="D2527" s="118" t="s">
        <v>759</v>
      </c>
      <c r="E2527" s="146" t="s">
        <v>780</v>
      </c>
      <c r="F2527" s="118" t="s">
        <v>167</v>
      </c>
      <c r="G2527" s="119">
        <v>5.2407208091785851</v>
      </c>
      <c r="H2527" s="129">
        <v>5.4983471815570475</v>
      </c>
      <c r="I2527" s="130">
        <v>4.2857215561318132</v>
      </c>
      <c r="J2527" s="130">
        <v>5.6840956765674164</v>
      </c>
      <c r="K2527" s="130">
        <v>4.6610429646311982</v>
      </c>
      <c r="L2527" s="137">
        <v>6.1044066469825617</v>
      </c>
      <c r="M2527" s="141">
        <v>0.75112843512269423</v>
      </c>
    </row>
    <row r="2528" spans="1:13" ht="15.6">
      <c r="A2528" s="125">
        <v>2005</v>
      </c>
      <c r="B2528" s="113" t="s">
        <v>384</v>
      </c>
      <c r="C2528" s="133" t="s">
        <v>385</v>
      </c>
      <c r="D2528" s="114" t="s">
        <v>762</v>
      </c>
      <c r="E2528" s="145" t="s">
        <v>778</v>
      </c>
      <c r="F2528" s="114" t="s">
        <v>168</v>
      </c>
      <c r="G2528" s="121">
        <v>6.4750219883932223</v>
      </c>
      <c r="H2528" s="131">
        <v>7.6884484361245953</v>
      </c>
      <c r="I2528" s="132">
        <v>5.2921543993170124</v>
      </c>
      <c r="J2528" s="132">
        <v>6.6650005092081059</v>
      </c>
      <c r="K2528" s="132">
        <v>5.5439735409856015</v>
      </c>
      <c r="L2528" s="138">
        <v>7.3232074161275102</v>
      </c>
      <c r="M2528" s="142">
        <v>1.0594987259411632</v>
      </c>
    </row>
    <row r="2529" spans="1:13" ht="15.6">
      <c r="A2529" s="128">
        <v>2005</v>
      </c>
      <c r="B2529" s="117" t="s">
        <v>386</v>
      </c>
      <c r="C2529" s="134" t="s">
        <v>387</v>
      </c>
      <c r="D2529" s="118" t="s">
        <v>757</v>
      </c>
      <c r="E2529" s="146" t="s">
        <v>779</v>
      </c>
      <c r="F2529" s="118" t="s">
        <v>169</v>
      </c>
      <c r="G2529" s="119">
        <v>7.9995294117647049</v>
      </c>
      <c r="H2529" s="129">
        <v>5.2481376058719578</v>
      </c>
      <c r="I2529" s="130">
        <v>8.8221259679159356</v>
      </c>
      <c r="J2529" s="130">
        <v>9.5775059149113417</v>
      </c>
      <c r="K2529" s="130">
        <v>8.4994363430940094</v>
      </c>
      <c r="L2529" s="137">
        <v>7.8433703234313539</v>
      </c>
      <c r="M2529" s="141">
        <v>1.659149963801736</v>
      </c>
    </row>
    <row r="2530" spans="1:13" ht="15.6">
      <c r="A2530" s="125">
        <v>2005</v>
      </c>
      <c r="B2530" s="113" t="s">
        <v>388</v>
      </c>
      <c r="C2530" s="133" t="s">
        <v>389</v>
      </c>
      <c r="D2530" s="114" t="s">
        <v>757</v>
      </c>
      <c r="E2530" s="145" t="s">
        <v>779</v>
      </c>
      <c r="F2530" s="114" t="s">
        <v>170</v>
      </c>
      <c r="G2530" s="121">
        <v>7.5696730245231594</v>
      </c>
      <c r="H2530" s="131">
        <v>5.1235815629632846</v>
      </c>
      <c r="I2530" s="132">
        <v>7.1751022069123627</v>
      </c>
      <c r="J2530" s="132">
        <v>9.5775728068198198</v>
      </c>
      <c r="K2530" s="132">
        <v>8.4641523687331937</v>
      </c>
      <c r="L2530" s="138">
        <v>7.5270515139975016</v>
      </c>
      <c r="M2530" s="142">
        <v>1.656241835313722</v>
      </c>
    </row>
    <row r="2531" spans="1:13" ht="15.6">
      <c r="A2531" s="128">
        <v>2005</v>
      </c>
      <c r="B2531" s="117" t="s">
        <v>390</v>
      </c>
      <c r="C2531" s="134" t="s">
        <v>391</v>
      </c>
      <c r="D2531" s="118" t="s">
        <v>759</v>
      </c>
      <c r="E2531" s="146" t="s">
        <v>777</v>
      </c>
      <c r="F2531" s="118" t="s">
        <v>171</v>
      </c>
      <c r="G2531" s="119">
        <v>5.5278513909324341</v>
      </c>
      <c r="H2531" s="129">
        <v>6.1924547253992905</v>
      </c>
      <c r="I2531" s="130">
        <v>3.0211587907674544</v>
      </c>
      <c r="J2531" s="130">
        <v>6.2739770179674395</v>
      </c>
      <c r="K2531" s="130">
        <v>5.6027885313263912</v>
      </c>
      <c r="L2531" s="137">
        <v>6.6035725144074826</v>
      </c>
      <c r="M2531" s="141">
        <v>1.4529368573100747</v>
      </c>
    </row>
    <row r="2532" spans="1:13" ht="15.6">
      <c r="A2532" s="125">
        <v>2005</v>
      </c>
      <c r="B2532" s="113" t="s">
        <v>392</v>
      </c>
      <c r="C2532" s="133" t="s">
        <v>393</v>
      </c>
      <c r="D2532" s="114" t="s">
        <v>759</v>
      </c>
      <c r="E2532" s="145" t="s">
        <v>780</v>
      </c>
      <c r="F2532" s="114" t="s">
        <v>172</v>
      </c>
      <c r="G2532" s="121" t="s">
        <v>612</v>
      </c>
      <c r="H2532" s="131" t="s">
        <v>612</v>
      </c>
      <c r="I2532" s="132" t="s">
        <v>612</v>
      </c>
      <c r="J2532" s="132" t="s">
        <v>612</v>
      </c>
      <c r="K2532" s="132" t="s">
        <v>612</v>
      </c>
      <c r="L2532" s="138" t="s">
        <v>612</v>
      </c>
      <c r="M2532" s="142" t="s">
        <v>612</v>
      </c>
    </row>
    <row r="2533" spans="1:13" ht="15.6">
      <c r="A2533" s="128">
        <v>2005</v>
      </c>
      <c r="B2533" s="117" t="s">
        <v>394</v>
      </c>
      <c r="C2533" s="134" t="s">
        <v>395</v>
      </c>
      <c r="D2533" s="118" t="s">
        <v>757</v>
      </c>
      <c r="E2533" s="146" t="s">
        <v>778</v>
      </c>
      <c r="F2533" s="118" t="s">
        <v>173</v>
      </c>
      <c r="G2533" s="119">
        <v>7.6555575421068092</v>
      </c>
      <c r="H2533" s="129">
        <v>7.766041503935126</v>
      </c>
      <c r="I2533" s="130">
        <v>5.6912847978209209</v>
      </c>
      <c r="J2533" s="130">
        <v>8.5997644288040664</v>
      </c>
      <c r="K2533" s="130">
        <v>8.3253900844472941</v>
      </c>
      <c r="L2533" s="137">
        <v>7.9484425512867816</v>
      </c>
      <c r="M2533" s="141">
        <v>1.150651266506314</v>
      </c>
    </row>
    <row r="2534" spans="1:13" ht="15.6">
      <c r="A2534" s="125">
        <v>2005</v>
      </c>
      <c r="B2534" s="113" t="s">
        <v>396</v>
      </c>
      <c r="C2534" s="133" t="s">
        <v>397</v>
      </c>
      <c r="D2534" s="114" t="s">
        <v>757</v>
      </c>
      <c r="E2534" s="145" t="s">
        <v>779</v>
      </c>
      <c r="F2534" s="114" t="s">
        <v>174</v>
      </c>
      <c r="G2534" s="121">
        <v>7.8097911227154038</v>
      </c>
      <c r="H2534" s="131">
        <v>6.4578906079644014</v>
      </c>
      <c r="I2534" s="132">
        <v>8.2071094412010037</v>
      </c>
      <c r="J2534" s="132">
        <v>9.5305917457536129</v>
      </c>
      <c r="K2534" s="132">
        <v>8.3834878616034239</v>
      </c>
      <c r="L2534" s="138">
        <v>6.4924753943539644</v>
      </c>
      <c r="M2534" s="142">
        <v>1.3239144762524229</v>
      </c>
    </row>
    <row r="2535" spans="1:13" ht="15.6">
      <c r="A2535" s="128">
        <v>2005</v>
      </c>
      <c r="B2535" s="117" t="s">
        <v>398</v>
      </c>
      <c r="C2535" s="134" t="s">
        <v>399</v>
      </c>
      <c r="D2535" s="118" t="s">
        <v>759</v>
      </c>
      <c r="E2535" s="146" t="s">
        <v>780</v>
      </c>
      <c r="F2535" s="118" t="s">
        <v>175</v>
      </c>
      <c r="G2535" s="119">
        <v>6.351982406144205</v>
      </c>
      <c r="H2535" s="129">
        <v>6.8355961349072558</v>
      </c>
      <c r="I2535" s="130">
        <v>4.8531239058526454</v>
      </c>
      <c r="J2535" s="130">
        <v>7.5125802509532562</v>
      </c>
      <c r="K2535" s="130">
        <v>5.8955983854371619</v>
      </c>
      <c r="L2535" s="137">
        <v>6.6824470822945967</v>
      </c>
      <c r="M2535" s="141">
        <v>1.0179469709293867</v>
      </c>
    </row>
    <row r="2536" spans="1:13" ht="15.6">
      <c r="A2536" s="125">
        <v>2005</v>
      </c>
      <c r="B2536" s="113" t="s">
        <v>400</v>
      </c>
      <c r="C2536" s="133" t="s">
        <v>401</v>
      </c>
      <c r="D2536" s="114" t="s">
        <v>757</v>
      </c>
      <c r="E2536" s="145" t="s">
        <v>779</v>
      </c>
      <c r="F2536" s="114" t="s">
        <v>176</v>
      </c>
      <c r="G2536" s="121">
        <v>7.3691788856304985</v>
      </c>
      <c r="H2536" s="131">
        <v>6.5536613692034376</v>
      </c>
      <c r="I2536" s="132">
        <v>6.5571897707322497</v>
      </c>
      <c r="J2536" s="132">
        <v>9.5595429627654678</v>
      </c>
      <c r="K2536" s="132">
        <v>8.0389662760395666</v>
      </c>
      <c r="L2536" s="138">
        <v>6.1493214014975077</v>
      </c>
      <c r="M2536" s="142">
        <v>1.4193946473221875</v>
      </c>
    </row>
    <row r="2537" spans="1:13" ht="28.8">
      <c r="A2537" s="128">
        <v>2005</v>
      </c>
      <c r="B2537" s="117" t="s">
        <v>402</v>
      </c>
      <c r="C2537" s="134" t="s">
        <v>403</v>
      </c>
      <c r="D2537" s="118" t="s">
        <v>761</v>
      </c>
      <c r="E2537" s="146" t="s">
        <v>778</v>
      </c>
      <c r="F2537" s="118" t="s">
        <v>177</v>
      </c>
      <c r="G2537" s="119">
        <v>7.3702894736842115</v>
      </c>
      <c r="H2537" s="129">
        <v>8.6481018677042023</v>
      </c>
      <c r="I2537" s="130">
        <v>4.9334665778839515</v>
      </c>
      <c r="J2537" s="130">
        <v>8.9244260493067511</v>
      </c>
      <c r="K2537" s="130">
        <v>7.9177870315919412</v>
      </c>
      <c r="L2537" s="137">
        <v>6.4063010079207601</v>
      </c>
      <c r="M2537" s="141">
        <v>1.6744541560093962</v>
      </c>
    </row>
    <row r="2538" spans="1:13" ht="15.6">
      <c r="A2538" s="125">
        <v>2005</v>
      </c>
      <c r="B2538" s="113" t="s">
        <v>404</v>
      </c>
      <c r="C2538" s="133" t="s">
        <v>405</v>
      </c>
      <c r="D2538" s="114" t="s">
        <v>759</v>
      </c>
      <c r="E2538" s="145" t="s">
        <v>780</v>
      </c>
      <c r="F2538" s="114" t="s">
        <v>178</v>
      </c>
      <c r="G2538" s="121" t="s">
        <v>612</v>
      </c>
      <c r="H2538" s="131" t="s">
        <v>612</v>
      </c>
      <c r="I2538" s="132" t="s">
        <v>612</v>
      </c>
      <c r="J2538" s="132" t="s">
        <v>612</v>
      </c>
      <c r="K2538" s="132" t="s">
        <v>612</v>
      </c>
      <c r="L2538" s="138" t="s">
        <v>612</v>
      </c>
      <c r="M2538" s="142" t="s">
        <v>612</v>
      </c>
    </row>
    <row r="2539" spans="1:13" ht="15.6">
      <c r="A2539" s="128">
        <v>2005</v>
      </c>
      <c r="B2539" s="117" t="s">
        <v>406</v>
      </c>
      <c r="C2539" s="134" t="s">
        <v>407</v>
      </c>
      <c r="D2539" s="118" t="s">
        <v>759</v>
      </c>
      <c r="E2539" s="146" t="s">
        <v>780</v>
      </c>
      <c r="F2539" s="118" t="s">
        <v>179</v>
      </c>
      <c r="G2539" s="119">
        <v>5.0757514006022317</v>
      </c>
      <c r="H2539" s="129">
        <v>5.9420582753873754</v>
      </c>
      <c r="I2539" s="130">
        <v>2.0431154801353495</v>
      </c>
      <c r="J2539" s="130">
        <v>6.7743810592360125</v>
      </c>
      <c r="K2539" s="130">
        <v>5.7647244712702914</v>
      </c>
      <c r="L2539" s="137">
        <v>4.5437524689922943</v>
      </c>
      <c r="M2539" s="141">
        <v>1.8419492164544446</v>
      </c>
    </row>
    <row r="2540" spans="1:13" ht="28.8">
      <c r="A2540" s="125">
        <v>2005</v>
      </c>
      <c r="B2540" s="113" t="s">
        <v>408</v>
      </c>
      <c r="C2540" s="133" t="s">
        <v>409</v>
      </c>
      <c r="D2540" s="114" t="s">
        <v>761</v>
      </c>
      <c r="E2540" s="145" t="s">
        <v>778</v>
      </c>
      <c r="F2540" s="114" t="s">
        <v>180</v>
      </c>
      <c r="G2540" s="121">
        <v>6.528782161234993</v>
      </c>
      <c r="H2540" s="131">
        <v>5.828494754433037</v>
      </c>
      <c r="I2540" s="132">
        <v>4.6606378023405108</v>
      </c>
      <c r="J2540" s="132">
        <v>7.8013225829751613</v>
      </c>
      <c r="K2540" s="132">
        <v>7.3070913031064206</v>
      </c>
      <c r="L2540" s="138">
        <v>7.0275173456227993</v>
      </c>
      <c r="M2540" s="142">
        <v>1.2702515287541531</v>
      </c>
    </row>
    <row r="2541" spans="1:13" ht="28.8">
      <c r="A2541" s="128">
        <v>2005</v>
      </c>
      <c r="B2541" s="117" t="s">
        <v>410</v>
      </c>
      <c r="C2541" s="134" t="s">
        <v>411</v>
      </c>
      <c r="D2541" s="118" t="s">
        <v>761</v>
      </c>
      <c r="E2541" s="146" t="s">
        <v>780</v>
      </c>
      <c r="F2541" s="118" t="s">
        <v>181</v>
      </c>
      <c r="G2541" s="119">
        <v>6.594427208426838</v>
      </c>
      <c r="H2541" s="129">
        <v>8.701800809934932</v>
      </c>
      <c r="I2541" s="130">
        <v>3.0309828793525102</v>
      </c>
      <c r="J2541" s="130">
        <v>7.9289200154025039</v>
      </c>
      <c r="K2541" s="130">
        <v>6.8951136476649815</v>
      </c>
      <c r="L2541" s="137">
        <v>6.5047312644671864</v>
      </c>
      <c r="M2541" s="141">
        <v>2.1804178962997574</v>
      </c>
    </row>
    <row r="2542" spans="1:13" ht="28.8">
      <c r="A2542" s="125">
        <v>2005</v>
      </c>
      <c r="B2542" s="113" t="s">
        <v>412</v>
      </c>
      <c r="C2542" s="133" t="s">
        <v>413</v>
      </c>
      <c r="D2542" s="114" t="s">
        <v>761</v>
      </c>
      <c r="E2542" s="145" t="s">
        <v>778</v>
      </c>
      <c r="F2542" s="114" t="s">
        <v>182</v>
      </c>
      <c r="G2542" s="121">
        <v>7.1598297872340417</v>
      </c>
      <c r="H2542" s="131">
        <v>8.6569848624782715</v>
      </c>
      <c r="I2542" s="132">
        <v>4.0057622156962074</v>
      </c>
      <c r="J2542" s="132">
        <v>8.9578896115259834</v>
      </c>
      <c r="K2542" s="132">
        <v>7.3701892319133684</v>
      </c>
      <c r="L2542" s="138">
        <v>6.7998020003136821</v>
      </c>
      <c r="M2542" s="142">
        <v>1.9746196645602867</v>
      </c>
    </row>
    <row r="2543" spans="1:13" ht="15.6">
      <c r="A2543" s="128">
        <v>2005</v>
      </c>
      <c r="B2543" s="117" t="s">
        <v>414</v>
      </c>
      <c r="C2543" s="134" t="s">
        <v>415</v>
      </c>
      <c r="D2543" s="118" t="s">
        <v>762</v>
      </c>
      <c r="E2543" s="146" t="s">
        <v>779</v>
      </c>
      <c r="F2543" s="118" t="s">
        <v>183</v>
      </c>
      <c r="G2543" s="119">
        <v>9.0095116279069796</v>
      </c>
      <c r="H2543" s="129">
        <v>8.883293182991908</v>
      </c>
      <c r="I2543" s="130">
        <v>7.9073736329643971</v>
      </c>
      <c r="J2543" s="130">
        <v>9.6961394336332773</v>
      </c>
      <c r="K2543" s="130">
        <v>9.6070199517139869</v>
      </c>
      <c r="L2543" s="137">
        <v>8.9707603143435133</v>
      </c>
      <c r="M2543" s="141">
        <v>0.71773199516468122</v>
      </c>
    </row>
    <row r="2544" spans="1:13" ht="15.6">
      <c r="A2544" s="125">
        <v>2005</v>
      </c>
      <c r="B2544" s="113" t="s">
        <v>416</v>
      </c>
      <c r="C2544" s="133" t="s">
        <v>417</v>
      </c>
      <c r="D2544" s="114" t="s">
        <v>757</v>
      </c>
      <c r="E2544" s="145" t="s">
        <v>777</v>
      </c>
      <c r="F2544" s="114" t="s">
        <v>184</v>
      </c>
      <c r="G2544" s="121">
        <v>7.4197517241379334</v>
      </c>
      <c r="H2544" s="131">
        <v>5.6755947347576612</v>
      </c>
      <c r="I2544" s="132">
        <v>6.5862134058672011</v>
      </c>
      <c r="J2544" s="132">
        <v>9.2500101184136927</v>
      </c>
      <c r="K2544" s="132">
        <v>8.1466397093770109</v>
      </c>
      <c r="L2544" s="138">
        <v>7.4165128784417016</v>
      </c>
      <c r="M2544" s="142">
        <v>1.3797625686160737</v>
      </c>
    </row>
    <row r="2545" spans="1:13" ht="15.6">
      <c r="A2545" s="128">
        <v>2005</v>
      </c>
      <c r="B2545" s="117" t="s">
        <v>418</v>
      </c>
      <c r="C2545" s="134" t="s">
        <v>419</v>
      </c>
      <c r="D2545" s="118" t="s">
        <v>757</v>
      </c>
      <c r="E2545" s="146" t="s">
        <v>779</v>
      </c>
      <c r="F2545" s="118" t="s">
        <v>185</v>
      </c>
      <c r="G2545" s="119">
        <v>8.0695607235142095</v>
      </c>
      <c r="H2545" s="129">
        <v>7.1305613393139309</v>
      </c>
      <c r="I2545" s="130">
        <v>8.4068318213672768</v>
      </c>
      <c r="J2545" s="130">
        <v>8.8801064690277212</v>
      </c>
      <c r="K2545" s="130">
        <v>7.1870307396060387</v>
      </c>
      <c r="L2545" s="137">
        <v>8.7622099646518077</v>
      </c>
      <c r="M2545" s="141">
        <v>0.85308359297982139</v>
      </c>
    </row>
    <row r="2546" spans="1:13" ht="15.6">
      <c r="A2546" s="125">
        <v>2005</v>
      </c>
      <c r="B2546" s="113" t="s">
        <v>420</v>
      </c>
      <c r="C2546" s="133" t="s">
        <v>421</v>
      </c>
      <c r="D2546" s="114" t="s">
        <v>763</v>
      </c>
      <c r="E2546" s="145" t="s">
        <v>780</v>
      </c>
      <c r="F2546" s="114" t="s">
        <v>186</v>
      </c>
      <c r="G2546" s="121">
        <v>6.4603863298662718</v>
      </c>
      <c r="H2546" s="131">
        <v>7.5299028289800978</v>
      </c>
      <c r="I2546" s="132">
        <v>5.6049317814818043</v>
      </c>
      <c r="J2546" s="132">
        <v>6.8965533455611387</v>
      </c>
      <c r="K2546" s="132">
        <v>5.592227388486549</v>
      </c>
      <c r="L2546" s="138">
        <v>6.6707725805555489</v>
      </c>
      <c r="M2546" s="142">
        <v>0.84614724372151351</v>
      </c>
    </row>
    <row r="2547" spans="1:13" ht="15.6">
      <c r="A2547" s="128">
        <v>2005</v>
      </c>
      <c r="B2547" s="117" t="s">
        <v>422</v>
      </c>
      <c r="C2547" s="134" t="s">
        <v>423</v>
      </c>
      <c r="D2547" s="118" t="s">
        <v>762</v>
      </c>
      <c r="E2547" s="146" t="s">
        <v>778</v>
      </c>
      <c r="F2547" s="118" t="s">
        <v>187</v>
      </c>
      <c r="G2547" s="119">
        <v>6.6318566363794877</v>
      </c>
      <c r="H2547" s="129">
        <v>8.12550940136917</v>
      </c>
      <c r="I2547" s="130">
        <v>3.963529526172997</v>
      </c>
      <c r="J2547" s="130">
        <v>7.4977315251313223</v>
      </c>
      <c r="K2547" s="130">
        <v>7.2730258170612787</v>
      </c>
      <c r="L2547" s="137">
        <v>6.3141376419684407</v>
      </c>
      <c r="M2547" s="141">
        <v>1.6288575613972669</v>
      </c>
    </row>
    <row r="2548" spans="1:13" ht="15.6">
      <c r="A2548" s="125">
        <v>2005</v>
      </c>
      <c r="B2548" s="113" t="s">
        <v>424</v>
      </c>
      <c r="C2548" s="133" t="s">
        <v>425</v>
      </c>
      <c r="D2548" s="114" t="s">
        <v>758</v>
      </c>
      <c r="E2548" s="145" t="s">
        <v>778</v>
      </c>
      <c r="F2548" s="114" t="s">
        <v>188</v>
      </c>
      <c r="G2548" s="121">
        <v>5.9540099210259303</v>
      </c>
      <c r="H2548" s="131">
        <v>6.1453725298257558</v>
      </c>
      <c r="I2548" s="132">
        <v>3.8746825942151206</v>
      </c>
      <c r="J2548" s="132">
        <v>8.6079259195237281</v>
      </c>
      <c r="K2548" s="132">
        <v>5.792448550843762</v>
      </c>
      <c r="L2548" s="138">
        <v>5.2705743514567009</v>
      </c>
      <c r="M2548" s="142">
        <v>1.7244874976343894</v>
      </c>
    </row>
    <row r="2549" spans="1:13" ht="15.6">
      <c r="A2549" s="128">
        <v>2005</v>
      </c>
      <c r="B2549" s="117" t="s">
        <v>426</v>
      </c>
      <c r="C2549" s="134" t="s">
        <v>427</v>
      </c>
      <c r="D2549" s="118" t="s">
        <v>758</v>
      </c>
      <c r="E2549" s="146" t="s">
        <v>778</v>
      </c>
      <c r="F2549" s="118" t="s">
        <v>189</v>
      </c>
      <c r="G2549" s="119" t="s">
        <v>612</v>
      </c>
      <c r="H2549" s="129" t="s">
        <v>612</v>
      </c>
      <c r="I2549" s="130" t="s">
        <v>612</v>
      </c>
      <c r="J2549" s="130" t="s">
        <v>612</v>
      </c>
      <c r="K2549" s="130" t="s">
        <v>612</v>
      </c>
      <c r="L2549" s="137" t="s">
        <v>612</v>
      </c>
      <c r="M2549" s="141" t="s">
        <v>612</v>
      </c>
    </row>
    <row r="2550" spans="1:13" ht="15.6">
      <c r="A2550" s="125">
        <v>2005</v>
      </c>
      <c r="B2550" s="113" t="s">
        <v>428</v>
      </c>
      <c r="C2550" s="133" t="s">
        <v>429</v>
      </c>
      <c r="D2550" s="114" t="s">
        <v>757</v>
      </c>
      <c r="E2550" s="145" t="s">
        <v>779</v>
      </c>
      <c r="F2550" s="114" t="s">
        <v>190</v>
      </c>
      <c r="G2550" s="121">
        <v>8.3194155019059775</v>
      </c>
      <c r="H2550" s="131">
        <v>6.80641794145538</v>
      </c>
      <c r="I2550" s="132">
        <v>7.942025556919047</v>
      </c>
      <c r="J2550" s="132">
        <v>9.6542410879597149</v>
      </c>
      <c r="K2550" s="132">
        <v>8.9873562651743502</v>
      </c>
      <c r="L2550" s="138">
        <v>8.1931300549569048</v>
      </c>
      <c r="M2550" s="142">
        <v>1.0811334714450498</v>
      </c>
    </row>
    <row r="2551" spans="1:13" ht="15.6">
      <c r="A2551" s="128">
        <v>2005</v>
      </c>
      <c r="B2551" s="117" t="s">
        <v>430</v>
      </c>
      <c r="C2551" s="134" t="s">
        <v>431</v>
      </c>
      <c r="D2551" s="118" t="s">
        <v>758</v>
      </c>
      <c r="E2551" s="146" t="s">
        <v>779</v>
      </c>
      <c r="F2551" s="118" t="s">
        <v>191</v>
      </c>
      <c r="G2551" s="119">
        <v>7.3799592391304367</v>
      </c>
      <c r="H2551" s="129">
        <v>6.2005210448316666</v>
      </c>
      <c r="I2551" s="130">
        <v>5.9395516196491327</v>
      </c>
      <c r="J2551" s="130">
        <v>9.563767555052225</v>
      </c>
      <c r="K2551" s="130">
        <v>8.6049251589617448</v>
      </c>
      <c r="L2551" s="137">
        <v>6.5741415362124362</v>
      </c>
      <c r="M2551" s="141">
        <v>1.6112645616597037</v>
      </c>
    </row>
    <row r="2552" spans="1:13" ht="15.6">
      <c r="A2552" s="125">
        <v>2005</v>
      </c>
      <c r="B2552" s="113" t="s">
        <v>432</v>
      </c>
      <c r="C2552" s="133" t="s">
        <v>433</v>
      </c>
      <c r="D2552" s="114" t="s">
        <v>757</v>
      </c>
      <c r="E2552" s="145" t="s">
        <v>779</v>
      </c>
      <c r="F2552" s="114" t="s">
        <v>192</v>
      </c>
      <c r="G2552" s="121">
        <v>7.6796221322537086</v>
      </c>
      <c r="H2552" s="131">
        <v>6.4746610449820334</v>
      </c>
      <c r="I2552" s="132">
        <v>6.8659216187653245</v>
      </c>
      <c r="J2552" s="132">
        <v>9.5210074339855133</v>
      </c>
      <c r="K2552" s="132">
        <v>8.4019640464815559</v>
      </c>
      <c r="L2552" s="138">
        <v>7.1302016145666558</v>
      </c>
      <c r="M2552" s="142">
        <v>1.2578132343669779</v>
      </c>
    </row>
    <row r="2553" spans="1:13" ht="28.8">
      <c r="A2553" s="128">
        <v>2005</v>
      </c>
      <c r="B2553" s="117" t="s">
        <v>434</v>
      </c>
      <c r="C2553" s="134" t="s">
        <v>435</v>
      </c>
      <c r="D2553" s="118" t="s">
        <v>761</v>
      </c>
      <c r="E2553" s="146" t="s">
        <v>778</v>
      </c>
      <c r="F2553" s="118" t="s">
        <v>193</v>
      </c>
      <c r="G2553" s="119">
        <v>7.5601121100339235</v>
      </c>
      <c r="H2553" s="129">
        <v>8.1300258330036037</v>
      </c>
      <c r="I2553" s="130">
        <v>5.447484963163987</v>
      </c>
      <c r="J2553" s="130">
        <v>8.6059989908664534</v>
      </c>
      <c r="K2553" s="130">
        <v>7.9231649322556494</v>
      </c>
      <c r="L2553" s="137">
        <v>7.7154298872650005</v>
      </c>
      <c r="M2553" s="141">
        <v>1.2285878697912251</v>
      </c>
    </row>
    <row r="2554" spans="1:13" ht="15.6">
      <c r="A2554" s="125">
        <v>2005</v>
      </c>
      <c r="B2554" s="113" t="s">
        <v>436</v>
      </c>
      <c r="C2554" s="133" t="s">
        <v>437</v>
      </c>
      <c r="D2554" s="114" t="s">
        <v>762</v>
      </c>
      <c r="E2554" s="145" t="s">
        <v>779</v>
      </c>
      <c r="F2554" s="114" t="s">
        <v>194</v>
      </c>
      <c r="G2554" s="121">
        <v>8.0497062579821215</v>
      </c>
      <c r="H2554" s="131">
        <v>6.3765688727410925</v>
      </c>
      <c r="I2554" s="132">
        <v>7.760278224031631</v>
      </c>
      <c r="J2554" s="132">
        <v>9.9238054462613938</v>
      </c>
      <c r="K2554" s="132">
        <v>7.9580154174159778</v>
      </c>
      <c r="L2554" s="138">
        <v>8.208162431706139</v>
      </c>
      <c r="M2554" s="142">
        <v>1.2677565270665201</v>
      </c>
    </row>
    <row r="2555" spans="1:13" ht="15.6">
      <c r="A2555" s="128">
        <v>2005</v>
      </c>
      <c r="B2555" s="117" t="s">
        <v>438</v>
      </c>
      <c r="C2555" s="134" t="s">
        <v>439</v>
      </c>
      <c r="D2555" s="118" t="s">
        <v>758</v>
      </c>
      <c r="E2555" s="146" t="s">
        <v>778</v>
      </c>
      <c r="F2555" s="118" t="s">
        <v>195</v>
      </c>
      <c r="G2555" s="119">
        <v>7.2601490514905151</v>
      </c>
      <c r="H2555" s="129">
        <v>6.8323746521259574</v>
      </c>
      <c r="I2555" s="130">
        <v>4.3458955323678792</v>
      </c>
      <c r="J2555" s="130">
        <v>9.3465520514570155</v>
      </c>
      <c r="K2555" s="130">
        <v>8.123764732032571</v>
      </c>
      <c r="L2555" s="137">
        <v>7.6542096188265027</v>
      </c>
      <c r="M2555" s="141">
        <v>1.8661495734236155</v>
      </c>
    </row>
    <row r="2556" spans="1:13" ht="15.6">
      <c r="A2556" s="125">
        <v>2005</v>
      </c>
      <c r="B2556" s="113" t="s">
        <v>440</v>
      </c>
      <c r="C2556" s="133" t="s">
        <v>441</v>
      </c>
      <c r="D2556" s="114" t="s">
        <v>757</v>
      </c>
      <c r="E2556" s="145" t="s">
        <v>778</v>
      </c>
      <c r="F2556" s="114" t="s">
        <v>196</v>
      </c>
      <c r="G2556" s="121">
        <v>6.5620749567141212</v>
      </c>
      <c r="H2556" s="131">
        <v>8.0808725125838929</v>
      </c>
      <c r="I2556" s="132">
        <v>5.0214103023447993</v>
      </c>
      <c r="J2556" s="132">
        <v>6.7059283338981706</v>
      </c>
      <c r="K2556" s="132">
        <v>5.54968942621481</v>
      </c>
      <c r="L2556" s="138">
        <v>7.4621873452631746</v>
      </c>
      <c r="M2556" s="142">
        <v>1.2782991915475954</v>
      </c>
    </row>
    <row r="2557" spans="1:13" ht="15.6">
      <c r="A2557" s="128">
        <v>2005</v>
      </c>
      <c r="B2557" s="117" t="s">
        <v>442</v>
      </c>
      <c r="C2557" s="134" t="s">
        <v>443</v>
      </c>
      <c r="D2557" s="118" t="s">
        <v>759</v>
      </c>
      <c r="E2557" s="146" t="s">
        <v>780</v>
      </c>
      <c r="F2557" s="118" t="s">
        <v>197</v>
      </c>
      <c r="G2557" s="119">
        <v>7.1896700143472048</v>
      </c>
      <c r="H2557" s="129">
        <v>8.3452457384487655</v>
      </c>
      <c r="I2557" s="130">
        <v>4.3684435394587933</v>
      </c>
      <c r="J2557" s="130">
        <v>8.8253739082093876</v>
      </c>
      <c r="K2557" s="130">
        <v>6.6748614767660417</v>
      </c>
      <c r="L2557" s="137">
        <v>7.7505834975966303</v>
      </c>
      <c r="M2557" s="141">
        <v>1.7712849046970938</v>
      </c>
    </row>
    <row r="2558" spans="1:13" ht="15.6">
      <c r="A2558" s="125">
        <v>2005</v>
      </c>
      <c r="B2558" s="113" t="s">
        <v>444</v>
      </c>
      <c r="C2558" s="133" t="s">
        <v>445</v>
      </c>
      <c r="D2558" s="114" t="s">
        <v>762</v>
      </c>
      <c r="E2558" s="145" t="s">
        <v>779</v>
      </c>
      <c r="F2558" s="114" t="s">
        <v>198</v>
      </c>
      <c r="G2558" s="121">
        <v>7.5198654104979825</v>
      </c>
      <c r="H2558" s="131">
        <v>7.1005905737936237</v>
      </c>
      <c r="I2558" s="132">
        <v>6.6331970061938801</v>
      </c>
      <c r="J2558" s="132">
        <v>9.6084272530584887</v>
      </c>
      <c r="K2558" s="132">
        <v>7.0711750785582916</v>
      </c>
      <c r="L2558" s="138">
        <v>7.167534208688731</v>
      </c>
      <c r="M2558" s="142">
        <v>1.1884291495758383</v>
      </c>
    </row>
    <row r="2559" spans="1:13" ht="15.6">
      <c r="A2559" s="128">
        <v>2005</v>
      </c>
      <c r="B2559" s="117" t="s">
        <v>446</v>
      </c>
      <c r="C2559" s="134" t="s">
        <v>447</v>
      </c>
      <c r="D2559" s="118" t="s">
        <v>758</v>
      </c>
      <c r="E2559" s="146" t="s">
        <v>779</v>
      </c>
      <c r="F2559" s="118" t="s">
        <v>199</v>
      </c>
      <c r="G2559" s="119">
        <v>7.0195697329376845</v>
      </c>
      <c r="H2559" s="129">
        <v>6.7107966151513558</v>
      </c>
      <c r="I2559" s="130">
        <v>4.8715299602659785</v>
      </c>
      <c r="J2559" s="130">
        <v>8.367250740934967</v>
      </c>
      <c r="K2559" s="130">
        <v>7.8285589709689702</v>
      </c>
      <c r="L2559" s="137">
        <v>7.3243456353555132</v>
      </c>
      <c r="M2559" s="141">
        <v>1.3484256975351501</v>
      </c>
    </row>
    <row r="2560" spans="1:13" ht="15.6">
      <c r="A2560" s="125">
        <v>2005</v>
      </c>
      <c r="B2560" s="113" t="s">
        <v>448</v>
      </c>
      <c r="C2560" s="133" t="s">
        <v>449</v>
      </c>
      <c r="D2560" s="114" t="s">
        <v>757</v>
      </c>
      <c r="E2560" s="145" t="s">
        <v>780</v>
      </c>
      <c r="F2560" s="114" t="s">
        <v>200</v>
      </c>
      <c r="G2560" s="121">
        <v>6.8106007171851539</v>
      </c>
      <c r="H2560" s="131">
        <v>7.4807658469409937</v>
      </c>
      <c r="I2560" s="132">
        <v>4.1923069247995182</v>
      </c>
      <c r="J2560" s="132">
        <v>8.7103877102033529</v>
      </c>
      <c r="K2560" s="132">
        <v>6.7846431887776184</v>
      </c>
      <c r="L2560" s="138">
        <v>6.8913683301605611</v>
      </c>
      <c r="M2560" s="142">
        <v>1.6523440271123393</v>
      </c>
    </row>
    <row r="2561" spans="1:13" ht="15.6">
      <c r="A2561" s="128">
        <v>2005</v>
      </c>
      <c r="B2561" s="117" t="s">
        <v>450</v>
      </c>
      <c r="C2561" s="134" t="s">
        <v>451</v>
      </c>
      <c r="D2561" s="118" t="s">
        <v>762</v>
      </c>
      <c r="E2561" s="146" t="s">
        <v>780</v>
      </c>
      <c r="F2561" s="118" t="s">
        <v>201</v>
      </c>
      <c r="G2561" s="119" t="s">
        <v>612</v>
      </c>
      <c r="H2561" s="129" t="s">
        <v>612</v>
      </c>
      <c r="I2561" s="130" t="s">
        <v>612</v>
      </c>
      <c r="J2561" s="130" t="s">
        <v>612</v>
      </c>
      <c r="K2561" s="130" t="s">
        <v>612</v>
      </c>
      <c r="L2561" s="137" t="s">
        <v>612</v>
      </c>
      <c r="M2561" s="141" t="s">
        <v>612</v>
      </c>
    </row>
    <row r="2562" spans="1:13" ht="15.6">
      <c r="A2562" s="125">
        <v>2005</v>
      </c>
      <c r="B2562" s="113" t="s">
        <v>452</v>
      </c>
      <c r="C2562" s="133" t="s">
        <v>453</v>
      </c>
      <c r="D2562" s="114" t="s">
        <v>757</v>
      </c>
      <c r="E2562" s="145" t="s">
        <v>777</v>
      </c>
      <c r="F2562" s="114" t="s">
        <v>202</v>
      </c>
      <c r="G2562" s="121">
        <v>7.7899742930591263</v>
      </c>
      <c r="H2562" s="131">
        <v>7.5359661253476533</v>
      </c>
      <c r="I2562" s="132">
        <v>7.011087889531046</v>
      </c>
      <c r="J2562" s="132">
        <v>8.6789590371199754</v>
      </c>
      <c r="K2562" s="132">
        <v>8.4064320390421052</v>
      </c>
      <c r="L2562" s="138">
        <v>7.3323532900886681</v>
      </c>
      <c r="M2562" s="142">
        <v>0.71604305499334708</v>
      </c>
    </row>
    <row r="2563" spans="1:13" ht="15.6">
      <c r="A2563" s="128">
        <v>2005</v>
      </c>
      <c r="B2563" s="117" t="s">
        <v>454</v>
      </c>
      <c r="C2563" s="134" t="s">
        <v>455</v>
      </c>
      <c r="D2563" s="118" t="s">
        <v>758</v>
      </c>
      <c r="E2563" s="146" t="s">
        <v>777</v>
      </c>
      <c r="F2563" s="118" t="s">
        <v>203</v>
      </c>
      <c r="G2563" s="119" t="s">
        <v>612</v>
      </c>
      <c r="H2563" s="129" t="s">
        <v>612</v>
      </c>
      <c r="I2563" s="130" t="s">
        <v>612</v>
      </c>
      <c r="J2563" s="130" t="s">
        <v>612</v>
      </c>
      <c r="K2563" s="130" t="s">
        <v>612</v>
      </c>
      <c r="L2563" s="137" t="s">
        <v>612</v>
      </c>
      <c r="M2563" s="141" t="s">
        <v>612</v>
      </c>
    </row>
    <row r="2564" spans="1:13" ht="15.6">
      <c r="A2564" s="125">
        <v>2005</v>
      </c>
      <c r="B2564" s="113" t="s">
        <v>456</v>
      </c>
      <c r="C2564" s="133" t="s">
        <v>457</v>
      </c>
      <c r="D2564" s="114" t="s">
        <v>759</v>
      </c>
      <c r="E2564" s="145" t="s">
        <v>778</v>
      </c>
      <c r="F2564" s="114" t="s">
        <v>204</v>
      </c>
      <c r="G2564" s="121">
        <v>6.1744926302085679</v>
      </c>
      <c r="H2564" s="131">
        <v>6.6146148440546062</v>
      </c>
      <c r="I2564" s="132">
        <v>3.4089729517927236</v>
      </c>
      <c r="J2564" s="132">
        <v>8.1740034670220538</v>
      </c>
      <c r="K2564" s="132">
        <v>5.736076334881175</v>
      </c>
      <c r="L2564" s="138">
        <v>6.8780893150078484</v>
      </c>
      <c r="M2564" s="142">
        <v>1.7696306348187723</v>
      </c>
    </row>
    <row r="2565" spans="1:13" ht="15.6">
      <c r="A2565" s="128">
        <v>2005</v>
      </c>
      <c r="B2565" s="117" t="s">
        <v>458</v>
      </c>
      <c r="C2565" s="134" t="s">
        <v>459</v>
      </c>
      <c r="D2565" s="118" t="s">
        <v>759</v>
      </c>
      <c r="E2565" s="146" t="s">
        <v>780</v>
      </c>
      <c r="F2565" s="118" t="s">
        <v>205</v>
      </c>
      <c r="G2565" s="119" t="s">
        <v>612</v>
      </c>
      <c r="H2565" s="129" t="s">
        <v>612</v>
      </c>
      <c r="I2565" s="130" t="s">
        <v>612</v>
      </c>
      <c r="J2565" s="130" t="s">
        <v>612</v>
      </c>
      <c r="K2565" s="130" t="s">
        <v>612</v>
      </c>
      <c r="L2565" s="137" t="s">
        <v>612</v>
      </c>
      <c r="M2565" s="141" t="s">
        <v>612</v>
      </c>
    </row>
    <row r="2566" spans="1:13" ht="15.6">
      <c r="A2566" s="125">
        <v>2005</v>
      </c>
      <c r="B2566" s="113" t="s">
        <v>460</v>
      </c>
      <c r="C2566" s="133" t="s">
        <v>461</v>
      </c>
      <c r="D2566" s="114" t="s">
        <v>758</v>
      </c>
      <c r="E2566" s="145" t="s">
        <v>777</v>
      </c>
      <c r="F2566" s="114" t="s">
        <v>206</v>
      </c>
      <c r="G2566" s="121" t="s">
        <v>612</v>
      </c>
      <c r="H2566" s="131" t="s">
        <v>612</v>
      </c>
      <c r="I2566" s="132" t="s">
        <v>612</v>
      </c>
      <c r="J2566" s="132" t="s">
        <v>612</v>
      </c>
      <c r="K2566" s="132" t="s">
        <v>612</v>
      </c>
      <c r="L2566" s="138" t="s">
        <v>612</v>
      </c>
      <c r="M2566" s="142" t="s">
        <v>612</v>
      </c>
    </row>
    <row r="2567" spans="1:13" ht="15.6">
      <c r="A2567" s="128">
        <v>2005</v>
      </c>
      <c r="B2567" s="117" t="s">
        <v>462</v>
      </c>
      <c r="C2567" s="134" t="s">
        <v>463</v>
      </c>
      <c r="D2567" s="118" t="s">
        <v>757</v>
      </c>
      <c r="E2567" s="146" t="s">
        <v>777</v>
      </c>
      <c r="F2567" s="118" t="s">
        <v>207</v>
      </c>
      <c r="G2567" s="119">
        <v>7.7101404853129001</v>
      </c>
      <c r="H2567" s="129">
        <v>7.0611497869281674</v>
      </c>
      <c r="I2567" s="130">
        <v>7.0142587912163519</v>
      </c>
      <c r="J2567" s="130">
        <v>8.83535119303599</v>
      </c>
      <c r="K2567" s="130">
        <v>8.3203395772049635</v>
      </c>
      <c r="L2567" s="137">
        <v>7.308232556587658</v>
      </c>
      <c r="M2567" s="141">
        <v>0.82240295061319291</v>
      </c>
    </row>
    <row r="2568" spans="1:13" ht="15.6">
      <c r="A2568" s="125">
        <v>2005</v>
      </c>
      <c r="B2568" s="113" t="s">
        <v>464</v>
      </c>
      <c r="C2568" s="133" t="s">
        <v>465</v>
      </c>
      <c r="D2568" s="114" t="s">
        <v>757</v>
      </c>
      <c r="E2568" s="145" t="s">
        <v>779</v>
      </c>
      <c r="F2568" s="114" t="s">
        <v>208</v>
      </c>
      <c r="G2568" s="121">
        <v>7.6099072847682141</v>
      </c>
      <c r="H2568" s="131">
        <v>5.1491774017032892</v>
      </c>
      <c r="I2568" s="132">
        <v>7.5089463446967031</v>
      </c>
      <c r="J2568" s="132">
        <v>9.4698808419033416</v>
      </c>
      <c r="K2568" s="132">
        <v>8.2399007416068812</v>
      </c>
      <c r="L2568" s="138">
        <v>7.6572931722078916</v>
      </c>
      <c r="M2568" s="142">
        <v>1.5751115050347957</v>
      </c>
    </row>
    <row r="2569" spans="1:13" ht="15.6">
      <c r="A2569" s="128">
        <v>2005</v>
      </c>
      <c r="B2569" s="117" t="s">
        <v>466</v>
      </c>
      <c r="C2569" s="134" t="s">
        <v>467</v>
      </c>
      <c r="D2569" s="118" t="s">
        <v>759</v>
      </c>
      <c r="E2569" s="146" t="s">
        <v>780</v>
      </c>
      <c r="F2569" s="118" t="s">
        <v>209</v>
      </c>
      <c r="G2569" s="119">
        <v>5.6142801330447192</v>
      </c>
      <c r="H2569" s="129">
        <v>7.0288929733008469</v>
      </c>
      <c r="I2569" s="130">
        <v>3.0101249594179009</v>
      </c>
      <c r="J2569" s="130">
        <v>6.9032758856332626</v>
      </c>
      <c r="K2569" s="130">
        <v>5.8904735757662063</v>
      </c>
      <c r="L2569" s="137">
        <v>5.2385042255936263</v>
      </c>
      <c r="M2569" s="141">
        <v>1.6326170749312772</v>
      </c>
    </row>
    <row r="2570" spans="1:13" ht="15.6">
      <c r="A2570" s="125">
        <v>2005</v>
      </c>
      <c r="B2570" s="113" t="s">
        <v>468</v>
      </c>
      <c r="C2570" s="133" t="s">
        <v>469</v>
      </c>
      <c r="D2570" s="114" t="s">
        <v>759</v>
      </c>
      <c r="E2570" s="145" t="s">
        <v>780</v>
      </c>
      <c r="F2570" s="114" t="s">
        <v>210</v>
      </c>
      <c r="G2570" s="121">
        <v>5.3810016694490832</v>
      </c>
      <c r="H2570" s="131">
        <v>6.8932243990990623</v>
      </c>
      <c r="I2570" s="132">
        <v>5.2111463714444461</v>
      </c>
      <c r="J2570" s="132">
        <v>3.4281307696386247</v>
      </c>
      <c r="K2570" s="132">
        <v>5.1584031875172558</v>
      </c>
      <c r="L2570" s="138">
        <v>6.1908897330787882</v>
      </c>
      <c r="M2570" s="142">
        <v>1.3071662232210615</v>
      </c>
    </row>
    <row r="2571" spans="1:13" ht="15.6">
      <c r="A2571" s="128">
        <v>2005</v>
      </c>
      <c r="B2571" s="117" t="s">
        <v>470</v>
      </c>
      <c r="C2571" s="134" t="s">
        <v>471</v>
      </c>
      <c r="D2571" s="118" t="s">
        <v>762</v>
      </c>
      <c r="E2571" s="146" t="s">
        <v>777</v>
      </c>
      <c r="F2571" s="118" t="s">
        <v>211</v>
      </c>
      <c r="G2571" s="119">
        <v>6.5111413043478281</v>
      </c>
      <c r="H2571" s="129">
        <v>5.6945051585289335</v>
      </c>
      <c r="I2571" s="130">
        <v>5.2886033616903267</v>
      </c>
      <c r="J2571" s="130">
        <v>6.673183136180536</v>
      </c>
      <c r="K2571" s="130">
        <v>7.1020938647770615</v>
      </c>
      <c r="L2571" s="137">
        <v>7.8101489255987051</v>
      </c>
      <c r="M2571" s="141">
        <v>1.0276628811011468</v>
      </c>
    </row>
    <row r="2572" spans="1:13" ht="15.6">
      <c r="A2572" s="125">
        <v>2005</v>
      </c>
      <c r="B2572" s="113" t="s">
        <v>472</v>
      </c>
      <c r="C2572" s="133" t="s">
        <v>473</v>
      </c>
      <c r="D2572" s="114" t="s">
        <v>759</v>
      </c>
      <c r="E2572" s="145" t="s">
        <v>780</v>
      </c>
      <c r="F2572" s="114" t="s">
        <v>212</v>
      </c>
      <c r="G2572" s="121">
        <v>5.5961698063203853</v>
      </c>
      <c r="H2572" s="131">
        <v>6.62982736414736</v>
      </c>
      <c r="I2572" s="132">
        <v>3.617686377592396</v>
      </c>
      <c r="J2572" s="132">
        <v>6.1197475753275219</v>
      </c>
      <c r="K2572" s="132">
        <v>5.5870174191075108</v>
      </c>
      <c r="L2572" s="138">
        <v>5.9873790930279469</v>
      </c>
      <c r="M2572" s="142">
        <v>1.1629487936847649</v>
      </c>
    </row>
    <row r="2573" spans="1:13" ht="15.6">
      <c r="A2573" s="128">
        <v>2005</v>
      </c>
      <c r="B2573" s="117" t="s">
        <v>474</v>
      </c>
      <c r="C2573" s="134" t="s">
        <v>475</v>
      </c>
      <c r="D2573" s="118" t="s">
        <v>757</v>
      </c>
      <c r="E2573" s="146" t="s">
        <v>779</v>
      </c>
      <c r="F2573" s="118" t="s">
        <v>213</v>
      </c>
      <c r="G2573" s="119">
        <v>7.6970143102919408</v>
      </c>
      <c r="H2573" s="129">
        <v>6.5138638049903603</v>
      </c>
      <c r="I2573" s="130">
        <v>6.9546941149253616</v>
      </c>
      <c r="J2573" s="130">
        <v>8.9919548589143155</v>
      </c>
      <c r="K2573" s="130">
        <v>8.8254168021667407</v>
      </c>
      <c r="L2573" s="137">
        <v>7.1647048669275355</v>
      </c>
      <c r="M2573" s="141">
        <v>1.1384379385209245</v>
      </c>
    </row>
    <row r="2574" spans="1:13" ht="15.6">
      <c r="A2574" s="125">
        <v>2005</v>
      </c>
      <c r="B2574" s="113" t="s">
        <v>476</v>
      </c>
      <c r="C2574" s="133" t="s">
        <v>477</v>
      </c>
      <c r="D2574" s="114" t="s">
        <v>759</v>
      </c>
      <c r="E2574" s="145" t="s">
        <v>780</v>
      </c>
      <c r="F2574" s="114" t="s">
        <v>214</v>
      </c>
      <c r="G2574" s="121">
        <v>5.3386537419520135</v>
      </c>
      <c r="H2574" s="131">
        <v>5.739505597720278</v>
      </c>
      <c r="I2574" s="132">
        <v>3.5454413707165395</v>
      </c>
      <c r="J2574" s="132">
        <v>5.075513179778639</v>
      </c>
      <c r="K2574" s="132">
        <v>5.5831540510582354</v>
      </c>
      <c r="L2574" s="138">
        <v>6.5614528316285794</v>
      </c>
      <c r="M2574" s="142">
        <v>1.1173036532840621</v>
      </c>
    </row>
    <row r="2575" spans="1:13" ht="15.6">
      <c r="A2575" s="128">
        <v>2005</v>
      </c>
      <c r="B2575" s="117" t="s">
        <v>478</v>
      </c>
      <c r="C2575" s="134" t="s">
        <v>479</v>
      </c>
      <c r="D2575" s="118" t="s">
        <v>759</v>
      </c>
      <c r="E2575" s="146" t="s">
        <v>777</v>
      </c>
      <c r="F2575" s="118" t="s">
        <v>215</v>
      </c>
      <c r="G2575" s="119">
        <v>7.5194222324640565</v>
      </c>
      <c r="H2575" s="129">
        <v>7.3446826900727498</v>
      </c>
      <c r="I2575" s="130">
        <v>5.1784859110599593</v>
      </c>
      <c r="J2575" s="130">
        <v>9.424953838346168</v>
      </c>
      <c r="K2575" s="130">
        <v>8.2413339436591819</v>
      </c>
      <c r="L2575" s="137">
        <v>7.416203193404745</v>
      </c>
      <c r="M2575" s="141">
        <v>1.5551015676851796</v>
      </c>
    </row>
    <row r="2576" spans="1:13" ht="28.8">
      <c r="A2576" s="125">
        <v>2005</v>
      </c>
      <c r="B2576" s="113" t="s">
        <v>480</v>
      </c>
      <c r="C2576" s="133" t="s">
        <v>481</v>
      </c>
      <c r="D2576" s="114" t="s">
        <v>761</v>
      </c>
      <c r="E2576" s="145" t="s">
        <v>777</v>
      </c>
      <c r="F2576" s="114" t="s">
        <v>216</v>
      </c>
      <c r="G2576" s="121">
        <v>6.9602244039270689</v>
      </c>
      <c r="H2576" s="131">
        <v>7.3459112262362609</v>
      </c>
      <c r="I2576" s="132">
        <v>5.3566263513612506</v>
      </c>
      <c r="J2576" s="132">
        <v>8.2129185587588918</v>
      </c>
      <c r="K2576" s="132">
        <v>7.2011310462637015</v>
      </c>
      <c r="L2576" s="138">
        <v>6.7068281121324995</v>
      </c>
      <c r="M2576" s="142">
        <v>1.0501987880443981</v>
      </c>
    </row>
    <row r="2577" spans="1:13" ht="15.6">
      <c r="A2577" s="128">
        <v>2005</v>
      </c>
      <c r="B2577" s="117" t="s">
        <v>482</v>
      </c>
      <c r="C2577" s="134" t="s">
        <v>483</v>
      </c>
      <c r="D2577" s="118" t="s">
        <v>757</v>
      </c>
      <c r="E2577" s="146" t="s">
        <v>778</v>
      </c>
      <c r="F2577" s="118" t="s">
        <v>217</v>
      </c>
      <c r="G2577" s="119">
        <v>6.5805894946262127</v>
      </c>
      <c r="H2577" s="129">
        <v>7.6995073758779577</v>
      </c>
      <c r="I2577" s="130">
        <v>5.1541100256513515</v>
      </c>
      <c r="J2577" s="130">
        <v>6.6155872298817284</v>
      </c>
      <c r="K2577" s="130">
        <v>6.5211975618848443</v>
      </c>
      <c r="L2577" s="137">
        <v>6.9560896127647531</v>
      </c>
      <c r="M2577" s="141">
        <v>0.92630910883941109</v>
      </c>
    </row>
    <row r="2578" spans="1:13" ht="15.6">
      <c r="A2578" s="125">
        <v>2005</v>
      </c>
      <c r="B2578" s="113" t="s">
        <v>484</v>
      </c>
      <c r="C2578" s="133" t="s">
        <v>485</v>
      </c>
      <c r="D2578" s="114" t="s">
        <v>762</v>
      </c>
      <c r="E2578" s="145" t="s">
        <v>780</v>
      </c>
      <c r="F2578" s="114" t="s">
        <v>218</v>
      </c>
      <c r="G2578" s="121">
        <v>7.0004103967168287</v>
      </c>
      <c r="H2578" s="131">
        <v>7.4495816484309669</v>
      </c>
      <c r="I2578" s="132">
        <v>5.6719018295244972</v>
      </c>
      <c r="J2578" s="132">
        <v>7.4836922720631165</v>
      </c>
      <c r="K2578" s="132">
        <v>6.8213300239753876</v>
      </c>
      <c r="L2578" s="138">
        <v>7.5515362906474861</v>
      </c>
      <c r="M2578" s="142">
        <v>0.79623260312683986</v>
      </c>
    </row>
    <row r="2579" spans="1:13" ht="15.6">
      <c r="A2579" s="128">
        <v>2005</v>
      </c>
      <c r="B2579" s="117" t="s">
        <v>486</v>
      </c>
      <c r="C2579" s="134" t="s">
        <v>487</v>
      </c>
      <c r="D2579" s="118" t="s">
        <v>757</v>
      </c>
      <c r="E2579" s="146" t="s">
        <v>781</v>
      </c>
      <c r="F2579" s="118" t="s">
        <v>219</v>
      </c>
      <c r="G2579" s="119">
        <v>6.0191014088785648</v>
      </c>
      <c r="H2579" s="129">
        <v>5.6680590127126544</v>
      </c>
      <c r="I2579" s="130">
        <v>5.1150557900630043</v>
      </c>
      <c r="J2579" s="130">
        <v>5.3485651773391378</v>
      </c>
      <c r="K2579" s="130">
        <v>7.5304991689330434</v>
      </c>
      <c r="L2579" s="137">
        <v>6.4753059327645808</v>
      </c>
      <c r="M2579" s="141">
        <v>0.98517021475977584</v>
      </c>
    </row>
    <row r="2580" spans="1:13" ht="15.6">
      <c r="A2580" s="125">
        <v>2005</v>
      </c>
      <c r="B2580" s="113" t="s">
        <v>488</v>
      </c>
      <c r="C2580" s="133" t="s">
        <v>489</v>
      </c>
      <c r="D2580" s="114" t="s">
        <v>758</v>
      </c>
      <c r="E2580" s="145" t="s">
        <v>778</v>
      </c>
      <c r="F2580" s="114" t="s">
        <v>220</v>
      </c>
      <c r="G2580" s="121">
        <v>6.1506097560975626</v>
      </c>
      <c r="H2580" s="131">
        <v>6.8051508870483968</v>
      </c>
      <c r="I2580" s="132">
        <v>5.2346311478561756</v>
      </c>
      <c r="J2580" s="132">
        <v>7.1238494770425698</v>
      </c>
      <c r="K2580" s="132">
        <v>5.8140985740556914</v>
      </c>
      <c r="L2580" s="138">
        <v>5.7842189296158182</v>
      </c>
      <c r="M2580" s="142">
        <v>0.7845544321172786</v>
      </c>
    </row>
    <row r="2581" spans="1:13" ht="15.6">
      <c r="A2581" s="128">
        <v>2005</v>
      </c>
      <c r="B2581" s="117" t="s">
        <v>490</v>
      </c>
      <c r="C2581" s="134" t="s">
        <v>491</v>
      </c>
      <c r="D2581" s="118" t="s">
        <v>759</v>
      </c>
      <c r="E2581" s="146" t="s">
        <v>780</v>
      </c>
      <c r="F2581" s="118" t="s">
        <v>221</v>
      </c>
      <c r="G2581" s="119">
        <v>5.6561767246032586</v>
      </c>
      <c r="H2581" s="129">
        <v>6.490906753194813</v>
      </c>
      <c r="I2581" s="130">
        <v>3.63282503972771</v>
      </c>
      <c r="J2581" s="130">
        <v>7.596181775676456</v>
      </c>
      <c r="K2581" s="130">
        <v>5.7869816364428637</v>
      </c>
      <c r="L2581" s="137">
        <v>4.9028602355711488</v>
      </c>
      <c r="M2581" s="141">
        <v>1.5112594026213368</v>
      </c>
    </row>
    <row r="2582" spans="1:13" ht="15.6">
      <c r="A2582" s="125">
        <v>2005</v>
      </c>
      <c r="B2582" s="113" t="s">
        <v>492</v>
      </c>
      <c r="C2582" s="133" t="s">
        <v>493</v>
      </c>
      <c r="D2582" s="114" t="s">
        <v>762</v>
      </c>
      <c r="E2582" s="145" t="s">
        <v>780</v>
      </c>
      <c r="F2582" s="114" t="s">
        <v>222</v>
      </c>
      <c r="G2582" s="121">
        <v>3.9185719528619529</v>
      </c>
      <c r="H2582" s="131">
        <v>5.2350255480377754</v>
      </c>
      <c r="I2582" s="132">
        <v>2.8870996206896504</v>
      </c>
      <c r="J2582" s="132">
        <v>5.1910817153031008</v>
      </c>
      <c r="K2582" s="132">
        <v>1.7871871701146786</v>
      </c>
      <c r="L2582" s="138">
        <v>4.6803784717883525</v>
      </c>
      <c r="M2582" s="142">
        <v>1.5437255551915259</v>
      </c>
    </row>
    <row r="2583" spans="1:13" ht="15.6">
      <c r="A2583" s="128">
        <v>2005</v>
      </c>
      <c r="B2583" s="117" t="s">
        <v>494</v>
      </c>
      <c r="C2583" s="134" t="s">
        <v>495</v>
      </c>
      <c r="D2583" s="118" t="s">
        <v>759</v>
      </c>
      <c r="E2583" s="146" t="s">
        <v>778</v>
      </c>
      <c r="F2583" s="118" t="s">
        <v>223</v>
      </c>
      <c r="G2583" s="119">
        <v>6.6099392097264431</v>
      </c>
      <c r="H2583" s="129">
        <v>6.4791067565419809</v>
      </c>
      <c r="I2583" s="130">
        <v>6.4610440560807598</v>
      </c>
      <c r="J2583" s="130">
        <v>6.4607122172251854</v>
      </c>
      <c r="K2583" s="130">
        <v>5.8707689525042124</v>
      </c>
      <c r="L2583" s="137">
        <v>7.785247968625864</v>
      </c>
      <c r="M2583" s="141">
        <v>0.7052071715271867</v>
      </c>
    </row>
    <row r="2584" spans="1:13" ht="15.6">
      <c r="A2584" s="125">
        <v>2005</v>
      </c>
      <c r="B2584" s="113" t="s">
        <v>496</v>
      </c>
      <c r="C2584" s="133" t="s">
        <v>497</v>
      </c>
      <c r="D2584" s="114" t="s">
        <v>763</v>
      </c>
      <c r="E2584" s="145" t="s">
        <v>780</v>
      </c>
      <c r="F2584" s="114" t="s">
        <v>224</v>
      </c>
      <c r="G2584" s="121">
        <v>6.4625929108654194</v>
      </c>
      <c r="H2584" s="131">
        <v>8.3131815540554683</v>
      </c>
      <c r="I2584" s="132">
        <v>4.9982419400468521</v>
      </c>
      <c r="J2584" s="132">
        <v>6.486388431272859</v>
      </c>
      <c r="K2584" s="132">
        <v>6.3586479770371094</v>
      </c>
      <c r="L2584" s="138">
        <v>6.1308650374823053</v>
      </c>
      <c r="M2584" s="142">
        <v>1.1927158894844758</v>
      </c>
    </row>
    <row r="2585" spans="1:13" ht="15.6">
      <c r="A2585" s="128">
        <v>2005</v>
      </c>
      <c r="B2585" s="117" t="s">
        <v>498</v>
      </c>
      <c r="C2585" s="134" t="s">
        <v>499</v>
      </c>
      <c r="D2585" s="118" t="s">
        <v>757</v>
      </c>
      <c r="E2585" s="146" t="s">
        <v>779</v>
      </c>
      <c r="F2585" s="118" t="s">
        <v>225</v>
      </c>
      <c r="G2585" s="119">
        <v>7.9497422680412377</v>
      </c>
      <c r="H2585" s="129">
        <v>5.2299549920189046</v>
      </c>
      <c r="I2585" s="130">
        <v>8.4433336242149402</v>
      </c>
      <c r="J2585" s="130">
        <v>9.458040001225946</v>
      </c>
      <c r="K2585" s="130">
        <v>8.7073271096652078</v>
      </c>
      <c r="L2585" s="137">
        <v>7.9043217950870739</v>
      </c>
      <c r="M2585" s="141">
        <v>1.619554610218547</v>
      </c>
    </row>
    <row r="2586" spans="1:13" ht="15.6">
      <c r="A2586" s="125">
        <v>2005</v>
      </c>
      <c r="B2586" s="113" t="s">
        <v>500</v>
      </c>
      <c r="C2586" s="133" t="s">
        <v>501</v>
      </c>
      <c r="D2586" s="114" t="s">
        <v>762</v>
      </c>
      <c r="E2586" s="145" t="s">
        <v>779</v>
      </c>
      <c r="F2586" s="114" t="s">
        <v>226</v>
      </c>
      <c r="G2586" s="121">
        <v>8.4298067632850255</v>
      </c>
      <c r="H2586" s="131">
        <v>6.2813142049788908</v>
      </c>
      <c r="I2586" s="132">
        <v>8.4473565052329604</v>
      </c>
      <c r="J2586" s="132">
        <v>9.6231914585634293</v>
      </c>
      <c r="K2586" s="132">
        <v>8.9100023715486198</v>
      </c>
      <c r="L2586" s="138">
        <v>8.8658252791246959</v>
      </c>
      <c r="M2586" s="142">
        <v>1.2709351038284171</v>
      </c>
    </row>
    <row r="2587" spans="1:13" ht="28.8">
      <c r="A2587" s="128">
        <v>2005</v>
      </c>
      <c r="B2587" s="117" t="s">
        <v>502</v>
      </c>
      <c r="C2587" s="134" t="s">
        <v>503</v>
      </c>
      <c r="D2587" s="118" t="s">
        <v>761</v>
      </c>
      <c r="E2587" s="146" t="s">
        <v>778</v>
      </c>
      <c r="F2587" s="118" t="s">
        <v>227</v>
      </c>
      <c r="G2587" s="119">
        <v>7.3692262773722605</v>
      </c>
      <c r="H2587" s="129">
        <v>8.3771968387693629</v>
      </c>
      <c r="I2587" s="130">
        <v>4.2771066310804535</v>
      </c>
      <c r="J2587" s="130">
        <v>8.9298401820403903</v>
      </c>
      <c r="K2587" s="130">
        <v>7.9436518339739148</v>
      </c>
      <c r="L2587" s="137">
        <v>7.3101161742359384</v>
      </c>
      <c r="M2587" s="141">
        <v>1.8266204812890632</v>
      </c>
    </row>
    <row r="2588" spans="1:13" ht="15.6">
      <c r="A2588" s="125">
        <v>2005</v>
      </c>
      <c r="B2588" s="113" t="s">
        <v>504</v>
      </c>
      <c r="C2588" s="133" t="s">
        <v>505</v>
      </c>
      <c r="D2588" s="114" t="s">
        <v>759</v>
      </c>
      <c r="E2588" s="145" t="s">
        <v>780</v>
      </c>
      <c r="F2588" s="114" t="s">
        <v>228</v>
      </c>
      <c r="G2588" s="121">
        <v>4.8395279266873006</v>
      </c>
      <c r="H2588" s="131">
        <v>6.5344055593966397</v>
      </c>
      <c r="I2588" s="132">
        <v>3.2073681374406804</v>
      </c>
      <c r="J2588" s="132">
        <v>6.5834520568263075</v>
      </c>
      <c r="K2588" s="132">
        <v>3.8233835574948154</v>
      </c>
      <c r="L2588" s="138">
        <v>4.2534024020768681</v>
      </c>
      <c r="M2588" s="142">
        <v>1.5768295769846443</v>
      </c>
    </row>
    <row r="2589" spans="1:13" ht="15.6">
      <c r="A2589" s="128">
        <v>2005</v>
      </c>
      <c r="B2589" s="117" t="s">
        <v>506</v>
      </c>
      <c r="C2589" s="134" t="s">
        <v>507</v>
      </c>
      <c r="D2589" s="118" t="s">
        <v>759</v>
      </c>
      <c r="E2589" s="146" t="s">
        <v>780</v>
      </c>
      <c r="F2589" s="118" t="s">
        <v>229</v>
      </c>
      <c r="G2589" s="119">
        <v>6.2587658140070603</v>
      </c>
      <c r="H2589" s="129">
        <v>8.878454835770869</v>
      </c>
      <c r="I2589" s="130">
        <v>3.3810710894091138</v>
      </c>
      <c r="J2589" s="130">
        <v>6.3463862042881622</v>
      </c>
      <c r="K2589" s="130">
        <v>5.6216494620164896</v>
      </c>
      <c r="L2589" s="137">
        <v>7.1468615200967465</v>
      </c>
      <c r="M2589" s="141">
        <v>2.0214417491461329</v>
      </c>
    </row>
    <row r="2590" spans="1:13" ht="15.6">
      <c r="A2590" s="125">
        <v>2005</v>
      </c>
      <c r="B2590" s="113" t="s">
        <v>508</v>
      </c>
      <c r="C2590" s="133" t="s">
        <v>509</v>
      </c>
      <c r="D2590" s="114" t="s">
        <v>757</v>
      </c>
      <c r="E2590" s="145" t="s">
        <v>778</v>
      </c>
      <c r="F2590" s="114" t="s">
        <v>230</v>
      </c>
      <c r="G2590" s="121">
        <v>7.0353977666324941</v>
      </c>
      <c r="H2590" s="131">
        <v>6.9160338471005716</v>
      </c>
      <c r="I2590" s="132">
        <v>5.5603710698102615</v>
      </c>
      <c r="J2590" s="132">
        <v>8.2822890304846926</v>
      </c>
      <c r="K2590" s="132">
        <v>7.0395535534251001</v>
      </c>
      <c r="L2590" s="138">
        <v>7.3450719072212287</v>
      </c>
      <c r="M2590" s="142">
        <v>0.97984411303161012</v>
      </c>
    </row>
    <row r="2591" spans="1:13" ht="15.6">
      <c r="A2591" s="128">
        <v>2005</v>
      </c>
      <c r="B2591" s="117" t="s">
        <v>510</v>
      </c>
      <c r="C2591" s="134" t="s">
        <v>511</v>
      </c>
      <c r="D2591" s="118" t="s">
        <v>757</v>
      </c>
      <c r="E2591" s="146" t="s">
        <v>779</v>
      </c>
      <c r="F2591" s="118" t="s">
        <v>231</v>
      </c>
      <c r="G2591" s="119">
        <v>7.8296706192358378</v>
      </c>
      <c r="H2591" s="129">
        <v>5.7885157921850006</v>
      </c>
      <c r="I2591" s="130">
        <v>8.9253944755746133</v>
      </c>
      <c r="J2591" s="130">
        <v>9.3929117778376945</v>
      </c>
      <c r="K2591" s="130">
        <v>7.5955300403507087</v>
      </c>
      <c r="L2591" s="137">
        <v>7.4404298148787609</v>
      </c>
      <c r="M2591" s="141">
        <v>1.4157127819673989</v>
      </c>
    </row>
    <row r="2592" spans="1:13" ht="15.6">
      <c r="A2592" s="125">
        <v>2005</v>
      </c>
      <c r="B2592" s="113" t="s">
        <v>512</v>
      </c>
      <c r="C2592" s="133" t="s">
        <v>513</v>
      </c>
      <c r="D2592" s="114" t="s">
        <v>758</v>
      </c>
      <c r="E2592" s="145" t="s">
        <v>777</v>
      </c>
      <c r="F2592" s="114" t="s">
        <v>232</v>
      </c>
      <c r="G2592" s="121">
        <v>6.8614124467755024</v>
      </c>
      <c r="H2592" s="131">
        <v>4.8850653799469681</v>
      </c>
      <c r="I2592" s="132">
        <v>4.5678907654136767</v>
      </c>
      <c r="J2592" s="132">
        <v>8.8551885802262795</v>
      </c>
      <c r="K2592" s="132">
        <v>7.981517070146384</v>
      </c>
      <c r="L2592" s="138">
        <v>7.9971243837856987</v>
      </c>
      <c r="M2592" s="142">
        <v>1.9802604910241397</v>
      </c>
    </row>
    <row r="2593" spans="1:13" ht="15.6">
      <c r="A2593" s="128">
        <v>2005</v>
      </c>
      <c r="B2593" s="117" t="s">
        <v>514</v>
      </c>
      <c r="C2593" s="134" t="s">
        <v>515</v>
      </c>
      <c r="D2593" s="118" t="s">
        <v>763</v>
      </c>
      <c r="E2593" s="146" t="s">
        <v>780</v>
      </c>
      <c r="F2593" s="118" t="s">
        <v>233</v>
      </c>
      <c r="G2593" s="119">
        <v>5.9201821192052977</v>
      </c>
      <c r="H2593" s="129">
        <v>8.0432330938143952</v>
      </c>
      <c r="I2593" s="130">
        <v>3.242182755092109</v>
      </c>
      <c r="J2593" s="130">
        <v>6.2955744171222339</v>
      </c>
      <c r="K2593" s="130">
        <v>5.6935027934132512</v>
      </c>
      <c r="L2593" s="137">
        <v>6.3265313486871904</v>
      </c>
      <c r="M2593" s="141">
        <v>1.7346792659427039</v>
      </c>
    </row>
    <row r="2594" spans="1:13" ht="28.8">
      <c r="A2594" s="125">
        <v>2005</v>
      </c>
      <c r="B2594" s="113" t="s">
        <v>516</v>
      </c>
      <c r="C2594" s="133" t="s">
        <v>517</v>
      </c>
      <c r="D2594" s="114" t="s">
        <v>761</v>
      </c>
      <c r="E2594" s="145" t="s">
        <v>777</v>
      </c>
      <c r="F2594" s="114" t="s">
        <v>234</v>
      </c>
      <c r="G2594" s="121">
        <v>7.7096514745308307</v>
      </c>
      <c r="H2594" s="131">
        <v>8.2496715208085885</v>
      </c>
      <c r="I2594" s="132">
        <v>5.3489859780036877</v>
      </c>
      <c r="J2594" s="132">
        <v>9.7672157587538511</v>
      </c>
      <c r="K2594" s="132">
        <v>8.3363449350102492</v>
      </c>
      <c r="L2594" s="138">
        <v>6.8272894794020873</v>
      </c>
      <c r="M2594" s="142">
        <v>1.6784793038779173</v>
      </c>
    </row>
    <row r="2595" spans="1:13" ht="15.6">
      <c r="A2595" s="128">
        <v>2005</v>
      </c>
      <c r="B2595" s="117" t="s">
        <v>518</v>
      </c>
      <c r="C2595" s="134" t="s">
        <v>519</v>
      </c>
      <c r="D2595" s="118" t="s">
        <v>762</v>
      </c>
      <c r="E2595" s="146" t="s">
        <v>780</v>
      </c>
      <c r="F2595" s="118" t="s">
        <v>235</v>
      </c>
      <c r="G2595" s="119">
        <v>6.0816791957066467</v>
      </c>
      <c r="H2595" s="129">
        <v>6.3142049468255506</v>
      </c>
      <c r="I2595" s="130">
        <v>4.3524781056026329</v>
      </c>
      <c r="J2595" s="130">
        <v>7.5089849828661794</v>
      </c>
      <c r="K2595" s="130">
        <v>5.4473423096236875</v>
      </c>
      <c r="L2595" s="137">
        <v>6.7531347153302042</v>
      </c>
      <c r="M2595" s="141">
        <v>1.2180347101521534</v>
      </c>
    </row>
    <row r="2596" spans="1:13" ht="28.8">
      <c r="A2596" s="125">
        <v>2005</v>
      </c>
      <c r="B2596" s="113" t="s">
        <v>520</v>
      </c>
      <c r="C2596" s="133" t="s">
        <v>521</v>
      </c>
      <c r="D2596" s="114" t="s">
        <v>761</v>
      </c>
      <c r="E2596" s="145" t="s">
        <v>778</v>
      </c>
      <c r="F2596" s="114" t="s">
        <v>236</v>
      </c>
      <c r="G2596" s="121">
        <v>6.9899569583931136</v>
      </c>
      <c r="H2596" s="131">
        <v>8.8284483685117987</v>
      </c>
      <c r="I2596" s="132">
        <v>4.0736225046925183</v>
      </c>
      <c r="J2596" s="132">
        <v>8.8045103491255077</v>
      </c>
      <c r="K2596" s="132">
        <v>7.6470106867810008</v>
      </c>
      <c r="L2596" s="138">
        <v>5.5824651417970488</v>
      </c>
      <c r="M2596" s="142">
        <v>2.0970441366562911</v>
      </c>
    </row>
    <row r="2597" spans="1:13" ht="28.8">
      <c r="A2597" s="128">
        <v>2005</v>
      </c>
      <c r="B2597" s="117" t="s">
        <v>522</v>
      </c>
      <c r="C2597" s="134" t="s">
        <v>523</v>
      </c>
      <c r="D2597" s="118" t="s">
        <v>761</v>
      </c>
      <c r="E2597" s="146" t="s">
        <v>778</v>
      </c>
      <c r="F2597" s="118" t="s">
        <v>237</v>
      </c>
      <c r="G2597" s="119">
        <v>7.6797603195738997</v>
      </c>
      <c r="H2597" s="129">
        <v>8.1907016518140807</v>
      </c>
      <c r="I2597" s="130">
        <v>5.3132757854566837</v>
      </c>
      <c r="J2597" s="130">
        <v>9.6692490859200415</v>
      </c>
      <c r="K2597" s="130">
        <v>8.2833120052882059</v>
      </c>
      <c r="L2597" s="137">
        <v>6.9280066719341029</v>
      </c>
      <c r="M2597" s="141">
        <v>1.6392637967788677</v>
      </c>
    </row>
    <row r="2598" spans="1:13" ht="15.6">
      <c r="A2598" s="125">
        <v>2005</v>
      </c>
      <c r="B2598" s="113" t="s">
        <v>524</v>
      </c>
      <c r="C2598" s="133" t="s">
        <v>525</v>
      </c>
      <c r="D2598" s="114" t="s">
        <v>762</v>
      </c>
      <c r="E2598" s="145" t="s">
        <v>778</v>
      </c>
      <c r="F2598" s="114" t="s">
        <v>238</v>
      </c>
      <c r="G2598" s="121">
        <v>6.9601830985915498</v>
      </c>
      <c r="H2598" s="131">
        <v>8.6721447773608862</v>
      </c>
      <c r="I2598" s="132">
        <v>4.3649739688148772</v>
      </c>
      <c r="J2598" s="132">
        <v>8.1054103893894087</v>
      </c>
      <c r="K2598" s="132">
        <v>6.6944099989816186</v>
      </c>
      <c r="L2598" s="138">
        <v>6.9628629679827716</v>
      </c>
      <c r="M2598" s="142">
        <v>1.6619349444764446</v>
      </c>
    </row>
    <row r="2599" spans="1:13" ht="15.6">
      <c r="A2599" s="128">
        <v>2005</v>
      </c>
      <c r="B2599" s="117" t="s">
        <v>526</v>
      </c>
      <c r="C2599" s="134" t="s">
        <v>527</v>
      </c>
      <c r="D2599" s="118" t="s">
        <v>757</v>
      </c>
      <c r="E2599" s="146" t="s">
        <v>777</v>
      </c>
      <c r="F2599" s="118" t="s">
        <v>239</v>
      </c>
      <c r="G2599" s="119">
        <v>6.8101729106628266</v>
      </c>
      <c r="H2599" s="129">
        <v>5.4430977001435767</v>
      </c>
      <c r="I2599" s="130">
        <v>5.8708119423059264</v>
      </c>
      <c r="J2599" s="130">
        <v>8.4611687188663947</v>
      </c>
      <c r="K2599" s="130">
        <v>7.1809284257582302</v>
      </c>
      <c r="L2599" s="137">
        <v>7.0750804850061648</v>
      </c>
      <c r="M2599" s="141">
        <v>1.1921239727417037</v>
      </c>
    </row>
    <row r="2600" spans="1:13" ht="15.6">
      <c r="A2600" s="125">
        <v>2005</v>
      </c>
      <c r="B2600" s="113" t="s">
        <v>528</v>
      </c>
      <c r="C2600" s="133" t="s">
        <v>529</v>
      </c>
      <c r="D2600" s="114" t="s">
        <v>757</v>
      </c>
      <c r="E2600" s="145" t="s">
        <v>779</v>
      </c>
      <c r="F2600" s="114" t="s">
        <v>240</v>
      </c>
      <c r="G2600" s="121">
        <v>7.439986559139788</v>
      </c>
      <c r="H2600" s="131">
        <v>5.9489601695357317</v>
      </c>
      <c r="I2600" s="132">
        <v>7.4319458906649043</v>
      </c>
      <c r="J2600" s="132">
        <v>9.5387411291394955</v>
      </c>
      <c r="K2600" s="132">
        <v>8.1719684325112389</v>
      </c>
      <c r="L2600" s="138">
        <v>6.1270251035434828</v>
      </c>
      <c r="M2600" s="142">
        <v>1.4906030945089876</v>
      </c>
    </row>
    <row r="2601" spans="1:13" ht="15.6">
      <c r="A2601" s="128">
        <v>2005</v>
      </c>
      <c r="B2601" s="117" t="s">
        <v>530</v>
      </c>
      <c r="C2601" s="134" t="s">
        <v>531</v>
      </c>
      <c r="D2601" s="118" t="s">
        <v>758</v>
      </c>
      <c r="E2601" s="146" t="s">
        <v>779</v>
      </c>
      <c r="F2601" s="118" t="s">
        <v>241</v>
      </c>
      <c r="G2601" s="119" t="s">
        <v>612</v>
      </c>
      <c r="H2601" s="129" t="s">
        <v>612</v>
      </c>
      <c r="I2601" s="130" t="s">
        <v>612</v>
      </c>
      <c r="J2601" s="130" t="s">
        <v>612</v>
      </c>
      <c r="K2601" s="130" t="s">
        <v>612</v>
      </c>
      <c r="L2601" s="137" t="s">
        <v>612</v>
      </c>
      <c r="M2601" s="141" t="s">
        <v>612</v>
      </c>
    </row>
    <row r="2602" spans="1:13" ht="15.6">
      <c r="A2602" s="125">
        <v>2005</v>
      </c>
      <c r="B2602" s="113" t="s">
        <v>532</v>
      </c>
      <c r="C2602" s="133" t="s">
        <v>533</v>
      </c>
      <c r="D2602" s="114" t="s">
        <v>757</v>
      </c>
      <c r="E2602" s="145" t="s">
        <v>777</v>
      </c>
      <c r="F2602" s="114" t="s">
        <v>242</v>
      </c>
      <c r="G2602" s="121">
        <v>7.2606193548387115</v>
      </c>
      <c r="H2602" s="131">
        <v>7.8320861293778306</v>
      </c>
      <c r="I2602" s="132">
        <v>5.7209461644155688</v>
      </c>
      <c r="J2602" s="132">
        <v>8.0768832944671871</v>
      </c>
      <c r="K2602" s="132">
        <v>8.0027916575930984</v>
      </c>
      <c r="L2602" s="138">
        <v>6.6691868762120423</v>
      </c>
      <c r="M2602" s="142">
        <v>1.0324808038558695</v>
      </c>
    </row>
    <row r="2603" spans="1:13" ht="15.6">
      <c r="A2603" s="128">
        <v>2005</v>
      </c>
      <c r="B2603" s="117" t="s">
        <v>534</v>
      </c>
      <c r="C2603" s="134" t="s">
        <v>535</v>
      </c>
      <c r="D2603" s="118" t="s">
        <v>757</v>
      </c>
      <c r="E2603" s="146" t="s">
        <v>777</v>
      </c>
      <c r="F2603" s="118" t="s">
        <v>243</v>
      </c>
      <c r="G2603" s="119">
        <v>6.0209049773755652</v>
      </c>
      <c r="H2603" s="129">
        <v>6.5300797945434592</v>
      </c>
      <c r="I2603" s="130">
        <v>5.0042695285377343</v>
      </c>
      <c r="J2603" s="130">
        <v>6.6344480584521195</v>
      </c>
      <c r="K2603" s="130">
        <v>5.754403218884149</v>
      </c>
      <c r="L2603" s="137">
        <v>6.1954529544251189</v>
      </c>
      <c r="M2603" s="141">
        <v>0.66533675727558905</v>
      </c>
    </row>
    <row r="2604" spans="1:13" ht="15.6">
      <c r="A2604" s="125">
        <v>2005</v>
      </c>
      <c r="B2604" s="113" t="s">
        <v>536</v>
      </c>
      <c r="C2604" s="133" t="s">
        <v>537</v>
      </c>
      <c r="D2604" s="114" t="s">
        <v>759</v>
      </c>
      <c r="E2604" s="145" t="s">
        <v>780</v>
      </c>
      <c r="F2604" s="114" t="s">
        <v>244</v>
      </c>
      <c r="G2604" s="121">
        <v>6.0170316673602011</v>
      </c>
      <c r="H2604" s="131">
        <v>5.7661843185445729</v>
      </c>
      <c r="I2604" s="132">
        <v>4.6880406559657706</v>
      </c>
      <c r="J2604" s="132">
        <v>7.7036908900194678</v>
      </c>
      <c r="K2604" s="132">
        <v>4.7028220876516977</v>
      </c>
      <c r="L2604" s="138">
        <v>7.2954188913698452</v>
      </c>
      <c r="M2604" s="142">
        <v>1.4172485130062009</v>
      </c>
    </row>
    <row r="2605" spans="1:13" ht="15.6">
      <c r="A2605" s="128">
        <v>2005</v>
      </c>
      <c r="B2605" s="117" t="s">
        <v>538</v>
      </c>
      <c r="C2605" s="134" t="s">
        <v>539</v>
      </c>
      <c r="D2605" s="118" t="s">
        <v>758</v>
      </c>
      <c r="E2605" s="146" t="s">
        <v>779</v>
      </c>
      <c r="F2605" s="118" t="s">
        <v>245</v>
      </c>
      <c r="G2605" s="119" t="s">
        <v>612</v>
      </c>
      <c r="H2605" s="129" t="s">
        <v>612</v>
      </c>
      <c r="I2605" s="130" t="s">
        <v>612</v>
      </c>
      <c r="J2605" s="130" t="s">
        <v>612</v>
      </c>
      <c r="K2605" s="130" t="s">
        <v>612</v>
      </c>
      <c r="L2605" s="137" t="s">
        <v>612</v>
      </c>
      <c r="M2605" s="141" t="s">
        <v>612</v>
      </c>
    </row>
    <row r="2606" spans="1:13" ht="15.6">
      <c r="A2606" s="125">
        <v>2005</v>
      </c>
      <c r="B2606" s="113" t="s">
        <v>540</v>
      </c>
      <c r="C2606" s="133" t="s">
        <v>541</v>
      </c>
      <c r="D2606" s="114" t="s">
        <v>759</v>
      </c>
      <c r="E2606" s="145" t="s">
        <v>780</v>
      </c>
      <c r="F2606" s="114" t="s">
        <v>246</v>
      </c>
      <c r="G2606" s="121">
        <v>5.7600108017245555</v>
      </c>
      <c r="H2606" s="131">
        <v>6.6821060272185795</v>
      </c>
      <c r="I2606" s="132">
        <v>3.4590852293570999</v>
      </c>
      <c r="J2606" s="132">
        <v>6.8732872677295402</v>
      </c>
      <c r="K2606" s="132">
        <v>6.0459899655533178</v>
      </c>
      <c r="L2606" s="138">
        <v>5.7349621993992965</v>
      </c>
      <c r="M2606" s="142">
        <v>1.3662274539603738</v>
      </c>
    </row>
    <row r="2607" spans="1:13" ht="15.6">
      <c r="A2607" s="128">
        <v>2005</v>
      </c>
      <c r="B2607" s="117" t="s">
        <v>542</v>
      </c>
      <c r="C2607" s="134" t="s">
        <v>543</v>
      </c>
      <c r="D2607" s="118" t="s">
        <v>757</v>
      </c>
      <c r="E2607" s="146" t="s">
        <v>781</v>
      </c>
      <c r="F2607" s="118" t="s">
        <v>247</v>
      </c>
      <c r="G2607" s="119">
        <v>5.9113323572474341</v>
      </c>
      <c r="H2607" s="129">
        <v>6.6080967669743762</v>
      </c>
      <c r="I2607" s="130">
        <v>5.0509992912086981</v>
      </c>
      <c r="J2607" s="130">
        <v>4.0704321844886078</v>
      </c>
      <c r="K2607" s="130">
        <v>7.0040140461802318</v>
      </c>
      <c r="L2607" s="137">
        <v>6.8139706154052453</v>
      </c>
      <c r="M2607" s="141">
        <v>1.2867846975364716</v>
      </c>
    </row>
    <row r="2608" spans="1:13" ht="15.6">
      <c r="A2608" s="125">
        <v>2005</v>
      </c>
      <c r="B2608" s="113" t="s">
        <v>544</v>
      </c>
      <c r="C2608" s="133" t="s">
        <v>545</v>
      </c>
      <c r="D2608" s="114" t="s">
        <v>759</v>
      </c>
      <c r="E2608" s="145" t="s">
        <v>777</v>
      </c>
      <c r="F2608" s="114" t="s">
        <v>248</v>
      </c>
      <c r="G2608" s="121" t="s">
        <v>612</v>
      </c>
      <c r="H2608" s="131" t="s">
        <v>612</v>
      </c>
      <c r="I2608" s="132" t="s">
        <v>612</v>
      </c>
      <c r="J2608" s="132" t="s">
        <v>612</v>
      </c>
      <c r="K2608" s="132" t="s">
        <v>612</v>
      </c>
      <c r="L2608" s="138" t="s">
        <v>612</v>
      </c>
      <c r="M2608" s="142" t="s">
        <v>612</v>
      </c>
    </row>
    <row r="2609" spans="1:13" ht="15.6">
      <c r="A2609" s="128">
        <v>2005</v>
      </c>
      <c r="B2609" s="117" t="s">
        <v>546</v>
      </c>
      <c r="C2609" s="134" t="s">
        <v>547</v>
      </c>
      <c r="D2609" s="118" t="s">
        <v>759</v>
      </c>
      <c r="E2609" s="146" t="s">
        <v>780</v>
      </c>
      <c r="F2609" s="118" t="s">
        <v>249</v>
      </c>
      <c r="G2609" s="119">
        <v>5.4349279138652955</v>
      </c>
      <c r="H2609" s="129">
        <v>6.5134365187962242</v>
      </c>
      <c r="I2609" s="130">
        <v>2.8870692835869627</v>
      </c>
      <c r="J2609" s="130">
        <v>6.200198788224359</v>
      </c>
      <c r="K2609" s="130">
        <v>5.8446621905198999</v>
      </c>
      <c r="L2609" s="137">
        <v>5.7220227356143987</v>
      </c>
      <c r="M2609" s="141">
        <v>1.4569402032534153</v>
      </c>
    </row>
    <row r="2610" spans="1:13" ht="15.6">
      <c r="A2610" s="125">
        <v>2005</v>
      </c>
      <c r="B2610" s="113" t="s">
        <v>548</v>
      </c>
      <c r="C2610" s="133" t="s">
        <v>549</v>
      </c>
      <c r="D2610" s="114" t="s">
        <v>762</v>
      </c>
      <c r="E2610" s="145" t="s">
        <v>779</v>
      </c>
      <c r="F2610" s="114" t="s">
        <v>250</v>
      </c>
      <c r="G2610" s="121">
        <v>8.7796466431095403</v>
      </c>
      <c r="H2610" s="131">
        <v>7.6686428130815774</v>
      </c>
      <c r="I2610" s="132">
        <v>8.3167003027406565</v>
      </c>
      <c r="J2610" s="132">
        <v>9.7504960812050783</v>
      </c>
      <c r="K2610" s="132">
        <v>9.4470507192159552</v>
      </c>
      <c r="L2610" s="138">
        <v>8.7411565670612852</v>
      </c>
      <c r="M2610" s="142">
        <v>0.84231435308431124</v>
      </c>
    </row>
    <row r="2611" spans="1:13" ht="15.6">
      <c r="A2611" s="128">
        <v>2005</v>
      </c>
      <c r="B2611" s="117" t="s">
        <v>550</v>
      </c>
      <c r="C2611" s="134" t="s">
        <v>551</v>
      </c>
      <c r="D2611" s="118" t="s">
        <v>757</v>
      </c>
      <c r="E2611" s="146" t="s">
        <v>777</v>
      </c>
      <c r="F2611" s="118" t="s">
        <v>251</v>
      </c>
      <c r="G2611" s="119">
        <v>7.6393798759321996</v>
      </c>
      <c r="H2611" s="129">
        <v>6.833532226194226</v>
      </c>
      <c r="I2611" s="130">
        <v>6.6319357141947979</v>
      </c>
      <c r="J2611" s="130">
        <v>9.1474884432262762</v>
      </c>
      <c r="K2611" s="130">
        <v>7.8410154790817312</v>
      </c>
      <c r="L2611" s="137">
        <v>7.7638642973767533</v>
      </c>
      <c r="M2611" s="141">
        <v>0.9993486931794372</v>
      </c>
    </row>
    <row r="2612" spans="1:13" ht="15.6">
      <c r="A2612" s="125">
        <v>2005</v>
      </c>
      <c r="B2612" s="113" t="s">
        <v>552</v>
      </c>
      <c r="C2612" s="133" t="s">
        <v>553</v>
      </c>
      <c r="D2612" s="114" t="s">
        <v>757</v>
      </c>
      <c r="E2612" s="145" t="s">
        <v>779</v>
      </c>
      <c r="F2612" s="114" t="s">
        <v>252</v>
      </c>
      <c r="G2612" s="121">
        <v>7.0898716119828817</v>
      </c>
      <c r="H2612" s="131">
        <v>5.2506311417224873</v>
      </c>
      <c r="I2612" s="132">
        <v>6.1031704610381947</v>
      </c>
      <c r="J2612" s="132">
        <v>8.7937900886325924</v>
      </c>
      <c r="K2612" s="132">
        <v>8.2063203138713678</v>
      </c>
      <c r="L2612" s="138">
        <v>7.0727288523667813</v>
      </c>
      <c r="M2612" s="142">
        <v>1.4582841979264027</v>
      </c>
    </row>
    <row r="2613" spans="1:13" ht="15.6">
      <c r="A2613" s="128">
        <v>2005</v>
      </c>
      <c r="B2613" s="117" t="s">
        <v>554</v>
      </c>
      <c r="C2613" s="134" t="s">
        <v>555</v>
      </c>
      <c r="D2613" s="118" t="s">
        <v>759</v>
      </c>
      <c r="E2613" s="146" t="s">
        <v>780</v>
      </c>
      <c r="F2613" s="118" t="s">
        <v>253</v>
      </c>
      <c r="G2613" s="119" t="s">
        <v>612</v>
      </c>
      <c r="H2613" s="129" t="s">
        <v>612</v>
      </c>
      <c r="I2613" s="130" t="s">
        <v>612</v>
      </c>
      <c r="J2613" s="130" t="s">
        <v>612</v>
      </c>
      <c r="K2613" s="130" t="s">
        <v>612</v>
      </c>
      <c r="L2613" s="137" t="s">
        <v>612</v>
      </c>
      <c r="M2613" s="141" t="s">
        <v>612</v>
      </c>
    </row>
    <row r="2614" spans="1:13" ht="15.6">
      <c r="A2614" s="125">
        <v>2005</v>
      </c>
      <c r="B2614" s="113" t="s">
        <v>556</v>
      </c>
      <c r="C2614" s="133" t="s">
        <v>557</v>
      </c>
      <c r="D2614" s="114" t="s">
        <v>759</v>
      </c>
      <c r="E2614" s="145" t="s">
        <v>777</v>
      </c>
      <c r="F2614" s="114" t="s">
        <v>254</v>
      </c>
      <c r="G2614" s="121">
        <v>7.0092987804878017</v>
      </c>
      <c r="H2614" s="131">
        <v>6.7698479661314543</v>
      </c>
      <c r="I2614" s="132">
        <v>6.4048688667238176</v>
      </c>
      <c r="J2614" s="132">
        <v>7.8174437109268764</v>
      </c>
      <c r="K2614" s="132">
        <v>6.5942486291798694</v>
      </c>
      <c r="L2614" s="138">
        <v>7.4795968376293613</v>
      </c>
      <c r="M2614" s="142">
        <v>0.60604067271140827</v>
      </c>
    </row>
    <row r="2615" spans="1:13" ht="15.6">
      <c r="A2615" s="128">
        <v>2005</v>
      </c>
      <c r="B2615" s="117" t="s">
        <v>558</v>
      </c>
      <c r="C2615" s="134" t="s">
        <v>559</v>
      </c>
      <c r="D2615" s="118" t="s">
        <v>757</v>
      </c>
      <c r="E2615" s="146" t="s">
        <v>779</v>
      </c>
      <c r="F2615" s="118" t="s">
        <v>255</v>
      </c>
      <c r="G2615" s="119">
        <v>7.8497120418848176</v>
      </c>
      <c r="H2615" s="129">
        <v>6.9540937385193491</v>
      </c>
      <c r="I2615" s="130">
        <v>7.1940184097871418</v>
      </c>
      <c r="J2615" s="130">
        <v>9.5750544918446074</v>
      </c>
      <c r="K2615" s="130">
        <v>8.1613174352136717</v>
      </c>
      <c r="L2615" s="137">
        <v>7.3865132222416836</v>
      </c>
      <c r="M2615" s="141">
        <v>1.0630643486185516</v>
      </c>
    </row>
    <row r="2616" spans="1:13" ht="15.6">
      <c r="A2616" s="125">
        <v>2005</v>
      </c>
      <c r="B2616" s="113" t="s">
        <v>560</v>
      </c>
      <c r="C2616" s="133" t="s">
        <v>561</v>
      </c>
      <c r="D2616" s="114" t="s">
        <v>763</v>
      </c>
      <c r="E2616" s="145" t="s">
        <v>778</v>
      </c>
      <c r="F2616" s="114" t="s">
        <v>256</v>
      </c>
      <c r="G2616" s="121">
        <v>6.349006327111141</v>
      </c>
      <c r="H2616" s="131">
        <v>7.9241057247190581</v>
      </c>
      <c r="I2616" s="132">
        <v>4.5680894170723318</v>
      </c>
      <c r="J2616" s="132">
        <v>6.1506162598563883</v>
      </c>
      <c r="K2616" s="132">
        <v>6.8593657058301138</v>
      </c>
      <c r="L2616" s="138">
        <v>6.2508994947577099</v>
      </c>
      <c r="M2616" s="142">
        <v>1.2208644962991815</v>
      </c>
    </row>
    <row r="2617" spans="1:13" ht="15.6">
      <c r="A2617" s="128">
        <v>2005</v>
      </c>
      <c r="B2617" s="117" t="s">
        <v>562</v>
      </c>
      <c r="C2617" s="134" t="s">
        <v>563</v>
      </c>
      <c r="D2617" s="118" t="s">
        <v>759</v>
      </c>
      <c r="E2617" s="146" t="s">
        <v>780</v>
      </c>
      <c r="F2617" s="118" t="s">
        <v>257</v>
      </c>
      <c r="G2617" s="119" t="s">
        <v>612</v>
      </c>
      <c r="H2617" s="129" t="s">
        <v>612</v>
      </c>
      <c r="I2617" s="130" t="s">
        <v>612</v>
      </c>
      <c r="J2617" s="130" t="s">
        <v>612</v>
      </c>
      <c r="K2617" s="130" t="s">
        <v>612</v>
      </c>
      <c r="L2617" s="137" t="s">
        <v>612</v>
      </c>
      <c r="M2617" s="141" t="s">
        <v>612</v>
      </c>
    </row>
    <row r="2618" spans="1:13" ht="28.8">
      <c r="A2618" s="125">
        <v>2005</v>
      </c>
      <c r="B2618" s="113" t="s">
        <v>564</v>
      </c>
      <c r="C2618" s="133" t="s">
        <v>565</v>
      </c>
      <c r="D2618" s="114" t="s">
        <v>761</v>
      </c>
      <c r="E2618" s="145" t="s">
        <v>778</v>
      </c>
      <c r="F2618" s="114" t="s">
        <v>258</v>
      </c>
      <c r="G2618" s="121" t="s">
        <v>612</v>
      </c>
      <c r="H2618" s="131" t="s">
        <v>612</v>
      </c>
      <c r="I2618" s="132" t="s">
        <v>612</v>
      </c>
      <c r="J2618" s="132" t="s">
        <v>612</v>
      </c>
      <c r="K2618" s="132" t="s">
        <v>612</v>
      </c>
      <c r="L2618" s="138" t="s">
        <v>612</v>
      </c>
      <c r="M2618" s="142" t="s">
        <v>612</v>
      </c>
    </row>
    <row r="2619" spans="1:13" ht="15.6">
      <c r="A2619" s="128">
        <v>2005</v>
      </c>
      <c r="B2619" s="117" t="s">
        <v>566</v>
      </c>
      <c r="C2619" s="134" t="s">
        <v>567</v>
      </c>
      <c r="D2619" s="118" t="s">
        <v>757</v>
      </c>
      <c r="E2619" s="146" t="s">
        <v>779</v>
      </c>
      <c r="F2619" s="118" t="s">
        <v>259</v>
      </c>
      <c r="G2619" s="119">
        <v>7.769722589167765</v>
      </c>
      <c r="H2619" s="129">
        <v>4.7534844466588488</v>
      </c>
      <c r="I2619" s="130">
        <v>8.2653168767933423</v>
      </c>
      <c r="J2619" s="130">
        <v>9.7042099076209318</v>
      </c>
      <c r="K2619" s="130">
        <v>8.3984224237895546</v>
      </c>
      <c r="L2619" s="137">
        <v>7.7143849057680862</v>
      </c>
      <c r="M2619" s="141">
        <v>1.8360174575359975</v>
      </c>
    </row>
    <row r="2620" spans="1:13" ht="15.6">
      <c r="A2620" s="125">
        <v>2005</v>
      </c>
      <c r="B2620" s="113" t="s">
        <v>568</v>
      </c>
      <c r="C2620" s="133" t="s">
        <v>569</v>
      </c>
      <c r="D2620" s="114" t="s">
        <v>757</v>
      </c>
      <c r="E2620" s="145" t="s">
        <v>779</v>
      </c>
      <c r="F2620" s="114" t="s">
        <v>260</v>
      </c>
      <c r="G2620" s="121">
        <v>8.5098329355608584</v>
      </c>
      <c r="H2620" s="131">
        <v>8.1080485838972098</v>
      </c>
      <c r="I2620" s="132">
        <v>8.8890245771786329</v>
      </c>
      <c r="J2620" s="132">
        <v>9.7070904139053891</v>
      </c>
      <c r="K2620" s="132">
        <v>7.570877884533151</v>
      </c>
      <c r="L2620" s="138">
        <v>8.2702185316804773</v>
      </c>
      <c r="M2620" s="142">
        <v>0.81818259527570569</v>
      </c>
    </row>
    <row r="2621" spans="1:13" ht="15.6">
      <c r="A2621" s="128">
        <v>2005</v>
      </c>
      <c r="B2621" s="117" t="s">
        <v>570</v>
      </c>
      <c r="C2621" s="134" t="s">
        <v>571</v>
      </c>
      <c r="D2621" s="118" t="s">
        <v>758</v>
      </c>
      <c r="E2621" s="146" t="s">
        <v>778</v>
      </c>
      <c r="F2621" s="118" t="s">
        <v>261</v>
      </c>
      <c r="G2621" s="119">
        <v>5.668989611842707</v>
      </c>
      <c r="H2621" s="129">
        <v>5.9424071605101965</v>
      </c>
      <c r="I2621" s="130">
        <v>3.4076219727499892</v>
      </c>
      <c r="J2621" s="130">
        <v>7.5226170745115972</v>
      </c>
      <c r="K2621" s="130">
        <v>5.3750938138517581</v>
      </c>
      <c r="L2621" s="137">
        <v>6.121927103375632</v>
      </c>
      <c r="M2621" s="141">
        <v>1.4929735789930776</v>
      </c>
    </row>
    <row r="2622" spans="1:13" ht="15.6">
      <c r="A2622" s="125">
        <v>2005</v>
      </c>
      <c r="B2622" s="113" t="s">
        <v>572</v>
      </c>
      <c r="C2622" s="133" t="s">
        <v>573</v>
      </c>
      <c r="D2622" s="114" t="s">
        <v>762</v>
      </c>
      <c r="E2622" s="145" t="s">
        <v>778</v>
      </c>
      <c r="F2622" s="114" t="s">
        <v>262</v>
      </c>
      <c r="G2622" s="121">
        <v>7.4303250975292627</v>
      </c>
      <c r="H2622" s="131">
        <v>7.3158450349987465</v>
      </c>
      <c r="I2622" s="132">
        <v>6.1936034613763216</v>
      </c>
      <c r="J2622" s="132">
        <v>9.5838287471789307</v>
      </c>
      <c r="K2622" s="132">
        <v>7.3181155254940027</v>
      </c>
      <c r="L2622" s="138">
        <v>6.7469547898248772</v>
      </c>
      <c r="M2622" s="142">
        <v>1.290323698472625</v>
      </c>
    </row>
    <row r="2623" spans="1:13" ht="15.6">
      <c r="A2623" s="128">
        <v>2005</v>
      </c>
      <c r="B2623" s="117" t="s">
        <v>574</v>
      </c>
      <c r="C2623" s="134" t="s">
        <v>575</v>
      </c>
      <c r="D2623" s="118" t="s">
        <v>757</v>
      </c>
      <c r="E2623" s="146" t="s">
        <v>780</v>
      </c>
      <c r="F2623" s="118" t="s">
        <v>263</v>
      </c>
      <c r="G2623" s="119" t="s">
        <v>612</v>
      </c>
      <c r="H2623" s="129" t="s">
        <v>612</v>
      </c>
      <c r="I2623" s="130" t="s">
        <v>612</v>
      </c>
      <c r="J2623" s="130" t="s">
        <v>612</v>
      </c>
      <c r="K2623" s="130" t="s">
        <v>612</v>
      </c>
      <c r="L2623" s="137" t="s">
        <v>612</v>
      </c>
      <c r="M2623" s="141" t="s">
        <v>612</v>
      </c>
    </row>
    <row r="2624" spans="1:13" ht="15.6">
      <c r="A2624" s="125">
        <v>2005</v>
      </c>
      <c r="B2624" s="113" t="s">
        <v>576</v>
      </c>
      <c r="C2624" s="133" t="s">
        <v>577</v>
      </c>
      <c r="D2624" s="114" t="s">
        <v>759</v>
      </c>
      <c r="E2624" s="145" t="s">
        <v>780</v>
      </c>
      <c r="F2624" s="114" t="s">
        <v>264</v>
      </c>
      <c r="G2624" s="121">
        <v>6.2885358279048642</v>
      </c>
      <c r="H2624" s="131">
        <v>6.6497375430495023</v>
      </c>
      <c r="I2624" s="132">
        <v>5.3623902046138419</v>
      </c>
      <c r="J2624" s="132">
        <v>7.5848010464273798</v>
      </c>
      <c r="K2624" s="132">
        <v>5.6408425435243421</v>
      </c>
      <c r="L2624" s="138">
        <v>6.2349365069604294</v>
      </c>
      <c r="M2624" s="142">
        <v>0.87902147933479313</v>
      </c>
    </row>
    <row r="2625" spans="1:13" ht="15.6">
      <c r="A2625" s="128">
        <v>2005</v>
      </c>
      <c r="B2625" s="117" t="s">
        <v>578</v>
      </c>
      <c r="C2625" s="134" t="s">
        <v>579</v>
      </c>
      <c r="D2625" s="118" t="s">
        <v>762</v>
      </c>
      <c r="E2625" s="146" t="s">
        <v>778</v>
      </c>
      <c r="F2625" s="118" t="s">
        <v>265</v>
      </c>
      <c r="G2625" s="119">
        <v>6.6302209131075118</v>
      </c>
      <c r="H2625" s="129">
        <v>7.1931757879445826</v>
      </c>
      <c r="I2625" s="130">
        <v>5.7464720423123401</v>
      </c>
      <c r="J2625" s="130">
        <v>7.037361720510166</v>
      </c>
      <c r="K2625" s="130">
        <v>6.2577300813545378</v>
      </c>
      <c r="L2625" s="137">
        <v>6.9327358980776115</v>
      </c>
      <c r="M2625" s="141">
        <v>0.61112703854471606</v>
      </c>
    </row>
    <row r="2626" spans="1:13" ht="15.6">
      <c r="A2626" s="125">
        <v>2005</v>
      </c>
      <c r="B2626" s="113" t="s">
        <v>580</v>
      </c>
      <c r="C2626" s="133" t="s">
        <v>581</v>
      </c>
      <c r="D2626" s="114" t="s">
        <v>762</v>
      </c>
      <c r="E2626" s="145" t="s">
        <v>780</v>
      </c>
      <c r="F2626" s="114" t="s">
        <v>266</v>
      </c>
      <c r="G2626" s="121" t="s">
        <v>612</v>
      </c>
      <c r="H2626" s="131" t="s">
        <v>612</v>
      </c>
      <c r="I2626" s="132" t="s">
        <v>612</v>
      </c>
      <c r="J2626" s="132" t="s">
        <v>612</v>
      </c>
      <c r="K2626" s="132" t="s">
        <v>612</v>
      </c>
      <c r="L2626" s="138" t="s">
        <v>612</v>
      </c>
      <c r="M2626" s="142" t="s">
        <v>612</v>
      </c>
    </row>
    <row r="2627" spans="1:13" ht="15.6">
      <c r="A2627" s="128">
        <v>2005</v>
      </c>
      <c r="B2627" s="117" t="s">
        <v>582</v>
      </c>
      <c r="C2627" s="134" t="s">
        <v>583</v>
      </c>
      <c r="D2627" s="118" t="s">
        <v>759</v>
      </c>
      <c r="E2627" s="146" t="s">
        <v>780</v>
      </c>
      <c r="F2627" s="118" t="s">
        <v>267</v>
      </c>
      <c r="G2627" s="119">
        <v>5.4065994628282814</v>
      </c>
      <c r="H2627" s="129">
        <v>8.0329783537866835</v>
      </c>
      <c r="I2627" s="130">
        <v>2.9738484581995457</v>
      </c>
      <c r="J2627" s="130">
        <v>6.6749483590311858</v>
      </c>
      <c r="K2627" s="130">
        <v>5.6872119692430347</v>
      </c>
      <c r="L2627" s="137">
        <v>3.6217427067663137</v>
      </c>
      <c r="M2627" s="141">
        <v>2.1029118004896392</v>
      </c>
    </row>
    <row r="2628" spans="1:13" ht="28.8">
      <c r="A2628" s="125">
        <v>2005</v>
      </c>
      <c r="B2628" s="113" t="s">
        <v>584</v>
      </c>
      <c r="C2628" s="133" t="s">
        <v>585</v>
      </c>
      <c r="D2628" s="114" t="s">
        <v>761</v>
      </c>
      <c r="E2628" s="145" t="s">
        <v>777</v>
      </c>
      <c r="F2628" s="114" t="s">
        <v>268</v>
      </c>
      <c r="G2628" s="121">
        <v>7.239672364672364</v>
      </c>
      <c r="H2628" s="131">
        <v>6.9222374433809799</v>
      </c>
      <c r="I2628" s="132">
        <v>5.0508113016174345</v>
      </c>
      <c r="J2628" s="132">
        <v>8.8553043134770633</v>
      </c>
      <c r="K2628" s="132">
        <v>7.9565007272132089</v>
      </c>
      <c r="L2628" s="138">
        <v>7.4305720498354502</v>
      </c>
      <c r="M2628" s="142">
        <v>1.4188350531023519</v>
      </c>
    </row>
    <row r="2629" spans="1:13" ht="15.6">
      <c r="A2629" s="128">
        <v>2005</v>
      </c>
      <c r="B2629" s="117" t="s">
        <v>586</v>
      </c>
      <c r="C2629" s="134" t="s">
        <v>587</v>
      </c>
      <c r="D2629" s="118" t="s">
        <v>758</v>
      </c>
      <c r="E2629" s="146" t="s">
        <v>778</v>
      </c>
      <c r="F2629" s="118" t="s">
        <v>269</v>
      </c>
      <c r="G2629" s="119">
        <v>6.4793606557377048</v>
      </c>
      <c r="H2629" s="129">
        <v>7.0640853878522591</v>
      </c>
      <c r="I2629" s="130">
        <v>5.2548608179845164</v>
      </c>
      <c r="J2629" s="130">
        <v>7.3068896270979256</v>
      </c>
      <c r="K2629" s="130">
        <v>5.9590832480808764</v>
      </c>
      <c r="L2629" s="137">
        <v>6.805472856764851</v>
      </c>
      <c r="M2629" s="141">
        <v>0.85192966126361602</v>
      </c>
    </row>
    <row r="2630" spans="1:13" ht="15.6">
      <c r="A2630" s="125">
        <v>2005</v>
      </c>
      <c r="B2630" s="113" t="s">
        <v>588</v>
      </c>
      <c r="C2630" s="133" t="s">
        <v>589</v>
      </c>
      <c r="D2630" s="114" t="s">
        <v>757</v>
      </c>
      <c r="E2630" s="145" t="s">
        <v>778</v>
      </c>
      <c r="F2630" s="114" t="s">
        <v>270</v>
      </c>
      <c r="G2630" s="121">
        <v>6.3502003081664098</v>
      </c>
      <c r="H2630" s="131">
        <v>8.1849653910817413</v>
      </c>
      <c r="I2630" s="132">
        <v>5.965916465105022</v>
      </c>
      <c r="J2630" s="132">
        <v>4.9457660559935928</v>
      </c>
      <c r="K2630" s="132">
        <v>6.9680530363085991</v>
      </c>
      <c r="L2630" s="138">
        <v>5.7058678944584917</v>
      </c>
      <c r="M2630" s="142">
        <v>1.2533257983625465</v>
      </c>
    </row>
    <row r="2631" spans="1:13" ht="15.6">
      <c r="A2631" s="128">
        <v>2005</v>
      </c>
      <c r="B2631" s="117" t="s">
        <v>590</v>
      </c>
      <c r="C2631" s="134" t="s">
        <v>591</v>
      </c>
      <c r="D2631" s="118" t="s">
        <v>759</v>
      </c>
      <c r="E2631" s="146" t="s">
        <v>780</v>
      </c>
      <c r="F2631" s="118" t="s">
        <v>271</v>
      </c>
      <c r="G2631" s="119">
        <v>6.9603059805285117</v>
      </c>
      <c r="H2631" s="129">
        <v>7.6137747248247356</v>
      </c>
      <c r="I2631" s="130">
        <v>4.0226183314370463</v>
      </c>
      <c r="J2631" s="130">
        <v>8.6310928377990184</v>
      </c>
      <c r="K2631" s="130">
        <v>6.55728291543765</v>
      </c>
      <c r="L2631" s="137">
        <v>8.0014241588510089</v>
      </c>
      <c r="M2631" s="141">
        <v>1.8093363316898292</v>
      </c>
    </row>
    <row r="2632" spans="1:13" ht="15.6">
      <c r="A2632" s="125">
        <v>2005</v>
      </c>
      <c r="B2632" s="113" t="s">
        <v>592</v>
      </c>
      <c r="C2632" s="133" t="s">
        <v>593</v>
      </c>
      <c r="D2632" s="114" t="s">
        <v>757</v>
      </c>
      <c r="E2632" s="145" t="s">
        <v>778</v>
      </c>
      <c r="F2632" s="114" t="s">
        <v>272</v>
      </c>
      <c r="G2632" s="121">
        <v>5.6208006535947748</v>
      </c>
      <c r="H2632" s="131">
        <v>6.6240613609937196</v>
      </c>
      <c r="I2632" s="132">
        <v>4.6153086345340135</v>
      </c>
      <c r="J2632" s="132">
        <v>4.5765362019677216</v>
      </c>
      <c r="K2632" s="132">
        <v>5.9591014973362038</v>
      </c>
      <c r="L2632" s="138">
        <v>6.3469046775281415</v>
      </c>
      <c r="M2632" s="142">
        <v>0.96819998703546228</v>
      </c>
    </row>
    <row r="2633" spans="1:13" ht="15.6">
      <c r="A2633" s="128">
        <v>2005</v>
      </c>
      <c r="B2633" s="117" t="s">
        <v>594</v>
      </c>
      <c r="C2633" s="134" t="s">
        <v>595</v>
      </c>
      <c r="D2633" s="118" t="s">
        <v>758</v>
      </c>
      <c r="E2633" s="146" t="s">
        <v>779</v>
      </c>
      <c r="F2633" s="118" t="s">
        <v>273</v>
      </c>
      <c r="G2633" s="119">
        <v>7.0603940217391319</v>
      </c>
      <c r="H2633" s="129">
        <v>7.0002926551660751</v>
      </c>
      <c r="I2633" s="130">
        <v>4.6218400862985192</v>
      </c>
      <c r="J2633" s="130">
        <v>7.9013579280324233</v>
      </c>
      <c r="K2633" s="130">
        <v>8.3729441751711633</v>
      </c>
      <c r="L2633" s="137">
        <v>7.3852458444627853</v>
      </c>
      <c r="M2633" s="141">
        <v>1.4565036939445986</v>
      </c>
    </row>
    <row r="2634" spans="1:13" ht="15.6">
      <c r="A2634" s="125">
        <v>2005</v>
      </c>
      <c r="B2634" s="113" t="s">
        <v>596</v>
      </c>
      <c r="C2634" s="133" t="s">
        <v>597</v>
      </c>
      <c r="D2634" s="114" t="s">
        <v>757</v>
      </c>
      <c r="E2634" s="145" t="s">
        <v>779</v>
      </c>
      <c r="F2634" s="114" t="s">
        <v>274</v>
      </c>
      <c r="G2634" s="121">
        <v>8.4490414507772016</v>
      </c>
      <c r="H2634" s="131">
        <v>6.8231324465747596</v>
      </c>
      <c r="I2634" s="132">
        <v>8.4133723993818688</v>
      </c>
      <c r="J2634" s="132">
        <v>9.551953992552578</v>
      </c>
      <c r="K2634" s="132">
        <v>8.902723816351088</v>
      </c>
      <c r="L2634" s="138">
        <v>8.5380422010933152</v>
      </c>
      <c r="M2634" s="142">
        <v>1.0093272736035785</v>
      </c>
    </row>
    <row r="2635" spans="1:13" ht="15.6">
      <c r="A2635" s="128">
        <v>2005</v>
      </c>
      <c r="B2635" s="117" t="s">
        <v>598</v>
      </c>
      <c r="C2635" s="134" t="s">
        <v>599</v>
      </c>
      <c r="D2635" s="118" t="s">
        <v>764</v>
      </c>
      <c r="E2635" s="146" t="s">
        <v>779</v>
      </c>
      <c r="F2635" s="118" t="s">
        <v>275</v>
      </c>
      <c r="G2635" s="119">
        <v>8.5093233082706785</v>
      </c>
      <c r="H2635" s="129">
        <v>7.8928325986411245</v>
      </c>
      <c r="I2635" s="130">
        <v>7.9378320638853159</v>
      </c>
      <c r="J2635" s="130">
        <v>9.7041019723463631</v>
      </c>
      <c r="K2635" s="130">
        <v>8.2898702313516939</v>
      </c>
      <c r="L2635" s="137">
        <v>8.7362097983304601</v>
      </c>
      <c r="M2635" s="141">
        <v>0.74728771678964945</v>
      </c>
    </row>
    <row r="2636" spans="1:13" ht="28.8">
      <c r="A2636" s="125">
        <v>2005</v>
      </c>
      <c r="B2636" s="113" t="s">
        <v>600</v>
      </c>
      <c r="C2636" s="133" t="s">
        <v>601</v>
      </c>
      <c r="D2636" s="114" t="s">
        <v>761</v>
      </c>
      <c r="E2636" s="145" t="s">
        <v>777</v>
      </c>
      <c r="F2636" s="114" t="s">
        <v>276</v>
      </c>
      <c r="G2636" s="121">
        <v>7.3196322489391781</v>
      </c>
      <c r="H2636" s="131">
        <v>7.3556711554756058</v>
      </c>
      <c r="I2636" s="132">
        <v>5.9243678303338676</v>
      </c>
      <c r="J2636" s="132">
        <v>8.6552261171152125</v>
      </c>
      <c r="K2636" s="132">
        <v>8.1086834877735576</v>
      </c>
      <c r="L2636" s="138">
        <v>6.529162597635259</v>
      </c>
      <c r="M2636" s="142">
        <v>1.1157050693836768</v>
      </c>
    </row>
    <row r="2637" spans="1:13" ht="28.8">
      <c r="A2637" s="128">
        <v>2005</v>
      </c>
      <c r="B2637" s="117" t="s">
        <v>602</v>
      </c>
      <c r="C2637" s="134" t="s">
        <v>603</v>
      </c>
      <c r="D2637" s="118" t="s">
        <v>761</v>
      </c>
      <c r="E2637" s="146" t="s">
        <v>777</v>
      </c>
      <c r="F2637" s="118" t="s">
        <v>277</v>
      </c>
      <c r="G2637" s="119">
        <v>4.8254654654654638</v>
      </c>
      <c r="H2637" s="129">
        <v>4.9453141408771186</v>
      </c>
      <c r="I2637" s="130">
        <v>3.1689100389117746</v>
      </c>
      <c r="J2637" s="130">
        <v>5.2154438642458167</v>
      </c>
      <c r="K2637" s="130">
        <v>5.5318746140460222</v>
      </c>
      <c r="L2637" s="137">
        <v>5.2220898033437217</v>
      </c>
      <c r="M2637" s="141">
        <v>0.94426765804141943</v>
      </c>
    </row>
    <row r="2638" spans="1:13" ht="15.6">
      <c r="A2638" s="125">
        <v>2005</v>
      </c>
      <c r="B2638" s="113" t="s">
        <v>604</v>
      </c>
      <c r="C2638" s="133" t="s">
        <v>605</v>
      </c>
      <c r="D2638" s="114" t="s">
        <v>762</v>
      </c>
      <c r="E2638" s="145" t="s">
        <v>780</v>
      </c>
      <c r="F2638" s="114" t="s">
        <v>278</v>
      </c>
      <c r="G2638" s="121">
        <v>5.820933125972009</v>
      </c>
      <c r="H2638" s="131">
        <v>6.146769348557207</v>
      </c>
      <c r="I2638" s="132">
        <v>4.9900609303803476</v>
      </c>
      <c r="J2638" s="132">
        <v>6.0791250275522595</v>
      </c>
      <c r="K2638" s="132">
        <v>5.5211667823610524</v>
      </c>
      <c r="L2638" s="138">
        <v>6.3917872424840452</v>
      </c>
      <c r="M2638" s="142">
        <v>0.56541967579089059</v>
      </c>
    </row>
    <row r="2639" spans="1:13" ht="15.6">
      <c r="A2639" s="128">
        <v>2005</v>
      </c>
      <c r="B2639" s="117" t="s">
        <v>606</v>
      </c>
      <c r="C2639" s="134" t="s">
        <v>607</v>
      </c>
      <c r="D2639" s="118" t="s">
        <v>758</v>
      </c>
      <c r="E2639" s="146" t="s">
        <v>780</v>
      </c>
      <c r="F2639" s="118" t="s">
        <v>279</v>
      </c>
      <c r="G2639" s="119" t="s">
        <v>612</v>
      </c>
      <c r="H2639" s="129" t="s">
        <v>612</v>
      </c>
      <c r="I2639" s="130" t="s">
        <v>612</v>
      </c>
      <c r="J2639" s="130" t="s">
        <v>612</v>
      </c>
      <c r="K2639" s="130" t="s">
        <v>612</v>
      </c>
      <c r="L2639" s="137" t="s">
        <v>612</v>
      </c>
      <c r="M2639" s="141" t="s">
        <v>612</v>
      </c>
    </row>
    <row r="2640" spans="1:13" ht="15.6">
      <c r="A2640" s="125">
        <v>2005</v>
      </c>
      <c r="B2640" s="113" t="s">
        <v>608</v>
      </c>
      <c r="C2640" s="133" t="s">
        <v>609</v>
      </c>
      <c r="D2640" s="114" t="s">
        <v>759</v>
      </c>
      <c r="E2640" s="145" t="s">
        <v>780</v>
      </c>
      <c r="F2640" s="114" t="s">
        <v>280</v>
      </c>
      <c r="G2640" s="121">
        <v>6.8512414276674729</v>
      </c>
      <c r="H2640" s="131">
        <v>7.2903925269040606</v>
      </c>
      <c r="I2640" s="132">
        <v>5.3087513949320151</v>
      </c>
      <c r="J2640" s="132">
        <v>8.1770670034690358</v>
      </c>
      <c r="K2640" s="132">
        <v>7.0010083894994066</v>
      </c>
      <c r="L2640" s="138">
        <v>6.4700743316957841</v>
      </c>
      <c r="M2640" s="142">
        <v>1.060382626029273</v>
      </c>
    </row>
    <row r="2641" spans="1:13" ht="15.6">
      <c r="A2641" s="128">
        <v>2005</v>
      </c>
      <c r="B2641" s="117" t="s">
        <v>610</v>
      </c>
      <c r="C2641" s="134" t="s">
        <v>611</v>
      </c>
      <c r="D2641" s="118" t="s">
        <v>759</v>
      </c>
      <c r="E2641" s="146" t="s">
        <v>780</v>
      </c>
      <c r="F2641" s="118" t="s">
        <v>281</v>
      </c>
      <c r="G2641" s="119">
        <v>3.4500214021034927</v>
      </c>
      <c r="H2641" s="129">
        <v>4.5285301104902258</v>
      </c>
      <c r="I2641" s="130">
        <v>3.6655653390542429</v>
      </c>
      <c r="J2641" s="130">
        <v>2.4380147456383159</v>
      </c>
      <c r="K2641" s="130">
        <v>2.2583425378054138</v>
      </c>
      <c r="L2641" s="137">
        <v>4.1164643599596413</v>
      </c>
      <c r="M2641" s="141">
        <v>1.0107193181147525</v>
      </c>
    </row>
    <row r="2642" spans="1:13" ht="15.6">
      <c r="A2642" s="125">
        <v>2004</v>
      </c>
      <c r="B2642" s="113" t="s">
        <v>282</v>
      </c>
      <c r="C2642" s="133" t="s">
        <v>283</v>
      </c>
      <c r="D2642" s="114" t="s">
        <v>757</v>
      </c>
      <c r="E2642" s="145" t="s">
        <v>778</v>
      </c>
      <c r="F2642" s="114" t="s">
        <v>117</v>
      </c>
      <c r="G2642" s="121">
        <v>7.1280997229949046</v>
      </c>
      <c r="H2642" s="131">
        <v>7.9612469462808013</v>
      </c>
      <c r="I2642" s="132">
        <v>5.0547648488133552</v>
      </c>
      <c r="J2642" s="132">
        <v>9.5588387551008154</v>
      </c>
      <c r="K2642" s="132">
        <v>6.1244035783095985</v>
      </c>
      <c r="L2642" s="138">
        <v>6.8551448457255058</v>
      </c>
      <c r="M2642" s="142">
        <v>1.7307347951537539</v>
      </c>
    </row>
    <row r="2643" spans="1:13" ht="15.6">
      <c r="A2643" s="128">
        <v>2004</v>
      </c>
      <c r="B2643" s="117" t="s">
        <v>284</v>
      </c>
      <c r="C2643" s="134" t="s">
        <v>285</v>
      </c>
      <c r="D2643" s="118" t="s">
        <v>758</v>
      </c>
      <c r="E2643" s="146" t="s">
        <v>778</v>
      </c>
      <c r="F2643" s="118" t="s">
        <v>118</v>
      </c>
      <c r="G2643" s="119">
        <v>4.9992406150575155</v>
      </c>
      <c r="H2643" s="129">
        <v>4.6187620843865824</v>
      </c>
      <c r="I2643" s="130">
        <v>3.3192904367581595</v>
      </c>
      <c r="J2643" s="130">
        <v>6.8626023542633083</v>
      </c>
      <c r="K2643" s="130">
        <v>5.3892189928370966</v>
      </c>
      <c r="L2643" s="137">
        <v>4.8878223581519151</v>
      </c>
      <c r="M2643" s="141">
        <v>1.2847453464964838</v>
      </c>
    </row>
    <row r="2644" spans="1:13" ht="15.6">
      <c r="A2644" s="125">
        <v>2004</v>
      </c>
      <c r="B2644" s="113" t="s">
        <v>286</v>
      </c>
      <c r="C2644" s="133" t="s">
        <v>287</v>
      </c>
      <c r="D2644" s="114" t="s">
        <v>759</v>
      </c>
      <c r="E2644" s="145" t="s">
        <v>778</v>
      </c>
      <c r="F2644" s="114" t="s">
        <v>119</v>
      </c>
      <c r="G2644" s="121" t="s">
        <v>612</v>
      </c>
      <c r="H2644" s="131" t="s">
        <v>612</v>
      </c>
      <c r="I2644" s="132" t="s">
        <v>612</v>
      </c>
      <c r="J2644" s="132" t="s">
        <v>612</v>
      </c>
      <c r="K2644" s="132" t="s">
        <v>612</v>
      </c>
      <c r="L2644" s="138" t="s">
        <v>612</v>
      </c>
      <c r="M2644" s="142" t="s">
        <v>612</v>
      </c>
    </row>
    <row r="2645" spans="1:13" ht="28.8">
      <c r="A2645" s="128">
        <v>2004</v>
      </c>
      <c r="B2645" s="117" t="s">
        <v>288</v>
      </c>
      <c r="C2645" s="134" t="s">
        <v>289</v>
      </c>
      <c r="D2645" s="118" t="s">
        <v>761</v>
      </c>
      <c r="E2645" s="146" t="s">
        <v>777</v>
      </c>
      <c r="F2645" s="118" t="s">
        <v>120</v>
      </c>
      <c r="G2645" s="119">
        <v>6.4281575253581931</v>
      </c>
      <c r="H2645" s="129">
        <v>7.9908162112399364</v>
      </c>
      <c r="I2645" s="130">
        <v>4.5190874804814287</v>
      </c>
      <c r="J2645" s="130">
        <v>6.9050285619113332</v>
      </c>
      <c r="K2645" s="130">
        <v>6.4939115603021191</v>
      </c>
      <c r="L2645" s="137">
        <v>6.2615687518865224</v>
      </c>
      <c r="M2645" s="141">
        <v>1.2595392486407821</v>
      </c>
    </row>
    <row r="2646" spans="1:13" ht="15.6">
      <c r="A2646" s="125">
        <v>2004</v>
      </c>
      <c r="B2646" s="113" t="s">
        <v>290</v>
      </c>
      <c r="C2646" s="133" t="s">
        <v>291</v>
      </c>
      <c r="D2646" s="114" t="s">
        <v>757</v>
      </c>
      <c r="E2646" s="145" t="s">
        <v>778</v>
      </c>
      <c r="F2646" s="114" t="s">
        <v>121</v>
      </c>
      <c r="G2646" s="121">
        <v>7.5116865549888354</v>
      </c>
      <c r="H2646" s="131">
        <v>8.9749586699145159</v>
      </c>
      <c r="I2646" s="132">
        <v>4.8859065827644361</v>
      </c>
      <c r="J2646" s="132">
        <v>9.0960436709438941</v>
      </c>
      <c r="K2646" s="132">
        <v>7.5825479431000193</v>
      </c>
      <c r="L2646" s="138">
        <v>6.9997303500116503</v>
      </c>
      <c r="M2646" s="142">
        <v>1.7185109564364687</v>
      </c>
    </row>
    <row r="2647" spans="1:13" ht="15.6">
      <c r="A2647" s="128">
        <v>2004</v>
      </c>
      <c r="B2647" s="117" t="s">
        <v>292</v>
      </c>
      <c r="C2647" s="134" t="s">
        <v>293</v>
      </c>
      <c r="D2647" s="118" t="s">
        <v>762</v>
      </c>
      <c r="E2647" s="146" t="s">
        <v>779</v>
      </c>
      <c r="F2647" s="118" t="s">
        <v>122</v>
      </c>
      <c r="G2647" s="119">
        <v>8.0808208984404342</v>
      </c>
      <c r="H2647" s="129">
        <v>6.7488483262389201</v>
      </c>
      <c r="I2647" s="130">
        <v>8.2757325441525911</v>
      </c>
      <c r="J2647" s="130">
        <v>9.5440972055162057</v>
      </c>
      <c r="K2647" s="130">
        <v>7.3937836013888534</v>
      </c>
      <c r="L2647" s="137">
        <v>8.4458722806971647</v>
      </c>
      <c r="M2647" s="141">
        <v>1.067543701111576</v>
      </c>
    </row>
    <row r="2648" spans="1:13" ht="15.6">
      <c r="A2648" s="125">
        <v>2004</v>
      </c>
      <c r="B2648" s="113" t="s">
        <v>294</v>
      </c>
      <c r="C2648" s="133" t="s">
        <v>295</v>
      </c>
      <c r="D2648" s="114" t="s">
        <v>757</v>
      </c>
      <c r="E2648" s="145" t="s">
        <v>779</v>
      </c>
      <c r="F2648" s="114" t="s">
        <v>123</v>
      </c>
      <c r="G2648" s="121">
        <v>8.0094055482166393</v>
      </c>
      <c r="H2648" s="131">
        <v>5.6747354872966627</v>
      </c>
      <c r="I2648" s="132">
        <v>8.0882211047861521</v>
      </c>
      <c r="J2648" s="132">
        <v>9.6200829982716254</v>
      </c>
      <c r="K2648" s="132">
        <v>8.9718539900821117</v>
      </c>
      <c r="L2648" s="138">
        <v>7.6664730795789744</v>
      </c>
      <c r="M2648" s="142">
        <v>1.5078922388973843</v>
      </c>
    </row>
    <row r="2649" spans="1:13" ht="15.6">
      <c r="A2649" s="128">
        <v>2004</v>
      </c>
      <c r="B2649" s="117" t="s">
        <v>296</v>
      </c>
      <c r="C2649" s="134" t="s">
        <v>297</v>
      </c>
      <c r="D2649" s="118" t="s">
        <v>757</v>
      </c>
      <c r="E2649" s="146" t="s">
        <v>778</v>
      </c>
      <c r="F2649" s="118" t="s">
        <v>124</v>
      </c>
      <c r="G2649" s="119">
        <v>6.0811494507654009</v>
      </c>
      <c r="H2649" s="129">
        <v>6.7111214483496973</v>
      </c>
      <c r="I2649" s="130">
        <v>4.801745101356202</v>
      </c>
      <c r="J2649" s="130">
        <v>7.083830083522451</v>
      </c>
      <c r="K2649" s="130">
        <v>5.5527959341717947</v>
      </c>
      <c r="L2649" s="137">
        <v>6.2301332587276406</v>
      </c>
      <c r="M2649" s="141">
        <v>0.91382791132526209</v>
      </c>
    </row>
    <row r="2650" spans="1:13" ht="28.8">
      <c r="A2650" s="125">
        <v>2004</v>
      </c>
      <c r="B2650" s="113" t="s">
        <v>298</v>
      </c>
      <c r="C2650" s="133" t="s">
        <v>299</v>
      </c>
      <c r="D2650" s="114" t="s">
        <v>761</v>
      </c>
      <c r="E2650" s="145" t="s">
        <v>779</v>
      </c>
      <c r="F2650" s="114" t="s">
        <v>125</v>
      </c>
      <c r="G2650" s="121">
        <v>7.2298372264211563</v>
      </c>
      <c r="H2650" s="131">
        <v>8.8865586084001897</v>
      </c>
      <c r="I2650" s="132">
        <v>5.7584016681516141</v>
      </c>
      <c r="J2650" s="132">
        <v>7.2809022075935248</v>
      </c>
      <c r="K2650" s="132">
        <v>5.2577348014306855</v>
      </c>
      <c r="L2650" s="138">
        <v>8.8704150987936856</v>
      </c>
      <c r="M2650" s="142">
        <v>1.6949430737836539</v>
      </c>
    </row>
    <row r="2651" spans="1:13" ht="15.6">
      <c r="A2651" s="128">
        <v>2004</v>
      </c>
      <c r="B2651" s="117" t="s">
        <v>300</v>
      </c>
      <c r="C2651" s="134" t="s">
        <v>301</v>
      </c>
      <c r="D2651" s="118" t="s">
        <v>758</v>
      </c>
      <c r="E2651" s="146" t="s">
        <v>779</v>
      </c>
      <c r="F2651" s="118" t="s">
        <v>126</v>
      </c>
      <c r="G2651" s="119">
        <v>7.0559073786254318</v>
      </c>
      <c r="H2651" s="129">
        <v>6.5495959839171132</v>
      </c>
      <c r="I2651" s="130">
        <v>3.7207813828908969</v>
      </c>
      <c r="J2651" s="130">
        <v>9.0290780493431146</v>
      </c>
      <c r="K2651" s="130">
        <v>7.8786038733788848</v>
      </c>
      <c r="L2651" s="137">
        <v>8.0761996148580142</v>
      </c>
      <c r="M2651" s="141">
        <v>2.0609777477006723</v>
      </c>
    </row>
    <row r="2652" spans="1:13" ht="15.6">
      <c r="A2652" s="125">
        <v>2004</v>
      </c>
      <c r="B2652" s="113" t="s">
        <v>302</v>
      </c>
      <c r="C2652" s="133" t="s">
        <v>303</v>
      </c>
      <c r="D2652" s="114" t="s">
        <v>763</v>
      </c>
      <c r="E2652" s="145" t="s">
        <v>780</v>
      </c>
      <c r="F2652" s="114" t="s">
        <v>127</v>
      </c>
      <c r="G2652" s="121">
        <v>5.6216223163841788</v>
      </c>
      <c r="H2652" s="131">
        <v>8.3687242952417797</v>
      </c>
      <c r="I2652" s="132">
        <v>2.3979830437666148</v>
      </c>
      <c r="J2652" s="132">
        <v>6.3270752155250518</v>
      </c>
      <c r="K2652" s="132">
        <v>5.1238578865131883</v>
      </c>
      <c r="L2652" s="138">
        <v>5.8806808128780688</v>
      </c>
      <c r="M2652" s="142">
        <v>2.1651180566690735</v>
      </c>
    </row>
    <row r="2653" spans="1:13" ht="28.8">
      <c r="A2653" s="128">
        <v>2004</v>
      </c>
      <c r="B2653" s="117" t="s">
        <v>304</v>
      </c>
      <c r="C2653" s="134" t="s">
        <v>305</v>
      </c>
      <c r="D2653" s="118" t="s">
        <v>761</v>
      </c>
      <c r="E2653" s="146" t="s">
        <v>777</v>
      </c>
      <c r="F2653" s="118" t="s">
        <v>128</v>
      </c>
      <c r="G2653" s="119">
        <v>6.3856644956417492</v>
      </c>
      <c r="H2653" s="129">
        <v>6.3792439398809222</v>
      </c>
      <c r="I2653" s="130">
        <v>5.4436014336073955</v>
      </c>
      <c r="J2653" s="130">
        <v>6.6120420422406667</v>
      </c>
      <c r="K2653" s="130">
        <v>6.3454178645873345</v>
      </c>
      <c r="L2653" s="137">
        <v>7.0564605719718516</v>
      </c>
      <c r="M2653" s="141">
        <v>0.58921165003992082</v>
      </c>
    </row>
    <row r="2654" spans="1:13" ht="15.6">
      <c r="A2654" s="125">
        <v>2004</v>
      </c>
      <c r="B2654" s="113" t="s">
        <v>306</v>
      </c>
      <c r="C2654" s="133" t="s">
        <v>307</v>
      </c>
      <c r="D2654" s="114" t="s">
        <v>757</v>
      </c>
      <c r="E2654" s="145" t="s">
        <v>778</v>
      </c>
      <c r="F2654" s="114" t="s">
        <v>129</v>
      </c>
      <c r="G2654" s="121" t="s">
        <v>612</v>
      </c>
      <c r="H2654" s="131" t="s">
        <v>612</v>
      </c>
      <c r="I2654" s="132" t="s">
        <v>612</v>
      </c>
      <c r="J2654" s="132" t="s">
        <v>612</v>
      </c>
      <c r="K2654" s="132" t="s">
        <v>612</v>
      </c>
      <c r="L2654" s="138" t="s">
        <v>612</v>
      </c>
      <c r="M2654" s="142" t="s">
        <v>612</v>
      </c>
    </row>
    <row r="2655" spans="1:13" ht="15.6">
      <c r="A2655" s="128">
        <v>2004</v>
      </c>
      <c r="B2655" s="117" t="s">
        <v>308</v>
      </c>
      <c r="C2655" s="134" t="s">
        <v>309</v>
      </c>
      <c r="D2655" s="118" t="s">
        <v>757</v>
      </c>
      <c r="E2655" s="146" t="s">
        <v>779</v>
      </c>
      <c r="F2655" s="118" t="s">
        <v>130</v>
      </c>
      <c r="G2655" s="119">
        <v>7.6793440454089561</v>
      </c>
      <c r="H2655" s="129">
        <v>5.0766149924042052</v>
      </c>
      <c r="I2655" s="130">
        <v>6.6743466771188356</v>
      </c>
      <c r="J2655" s="130">
        <v>9.6144215923217118</v>
      </c>
      <c r="K2655" s="130">
        <v>8.9759266652105296</v>
      </c>
      <c r="L2655" s="137">
        <v>8.062744022533133</v>
      </c>
      <c r="M2655" s="141">
        <v>1.827351541297132</v>
      </c>
    </row>
    <row r="2656" spans="1:13" ht="28.8">
      <c r="A2656" s="125">
        <v>2004</v>
      </c>
      <c r="B2656" s="113" t="s">
        <v>310</v>
      </c>
      <c r="C2656" s="133" t="s">
        <v>311</v>
      </c>
      <c r="D2656" s="114" t="s">
        <v>761</v>
      </c>
      <c r="E2656" s="145" t="s">
        <v>777</v>
      </c>
      <c r="F2656" s="114" t="s">
        <v>131</v>
      </c>
      <c r="G2656" s="121">
        <v>6.7505130864991623</v>
      </c>
      <c r="H2656" s="131">
        <v>7.5348081772739652</v>
      </c>
      <c r="I2656" s="132">
        <v>4.6865436469557684</v>
      </c>
      <c r="J2656" s="132">
        <v>8.3073011140721604</v>
      </c>
      <c r="K2656" s="132">
        <v>6.0153879668054477</v>
      </c>
      <c r="L2656" s="138">
        <v>7.449602075691411</v>
      </c>
      <c r="M2656" s="142">
        <v>1.4418901032267091</v>
      </c>
    </row>
    <row r="2657" spans="1:13" ht="15.6">
      <c r="A2657" s="128">
        <v>2004</v>
      </c>
      <c r="B2657" s="117" t="s">
        <v>312</v>
      </c>
      <c r="C2657" s="134" t="s">
        <v>313</v>
      </c>
      <c r="D2657" s="118" t="s">
        <v>759</v>
      </c>
      <c r="E2657" s="146" t="s">
        <v>780</v>
      </c>
      <c r="F2657" s="118" t="s">
        <v>132</v>
      </c>
      <c r="G2657" s="119">
        <v>5.802023992710434</v>
      </c>
      <c r="H2657" s="129">
        <v>7.3658786032363333</v>
      </c>
      <c r="I2657" s="130">
        <v>2.5294116219144627</v>
      </c>
      <c r="J2657" s="130">
        <v>6.9139816164070282</v>
      </c>
      <c r="K2657" s="130">
        <v>5.5020585401779742</v>
      </c>
      <c r="L2657" s="137">
        <v>6.710871968461249</v>
      </c>
      <c r="M2657" s="141">
        <v>1.9562743575590875</v>
      </c>
    </row>
    <row r="2658" spans="1:13" ht="15.6">
      <c r="A2658" s="125">
        <v>2004</v>
      </c>
      <c r="B2658" s="113" t="s">
        <v>314</v>
      </c>
      <c r="C2658" s="133" t="s">
        <v>315</v>
      </c>
      <c r="D2658" s="114" t="s">
        <v>763</v>
      </c>
      <c r="E2658" s="145" t="s">
        <v>780</v>
      </c>
      <c r="F2658" s="114" t="s">
        <v>133</v>
      </c>
      <c r="G2658" s="121" t="s">
        <v>612</v>
      </c>
      <c r="H2658" s="131" t="s">
        <v>612</v>
      </c>
      <c r="I2658" s="132" t="s">
        <v>612</v>
      </c>
      <c r="J2658" s="132" t="s">
        <v>612</v>
      </c>
      <c r="K2658" s="132" t="s">
        <v>612</v>
      </c>
      <c r="L2658" s="138" t="s">
        <v>612</v>
      </c>
      <c r="M2658" s="142" t="s">
        <v>612</v>
      </c>
    </row>
    <row r="2659" spans="1:13" ht="28.8">
      <c r="A2659" s="128">
        <v>2004</v>
      </c>
      <c r="B2659" s="117" t="s">
        <v>316</v>
      </c>
      <c r="C2659" s="134" t="s">
        <v>317</v>
      </c>
      <c r="D2659" s="118" t="s">
        <v>761</v>
      </c>
      <c r="E2659" s="146" t="s">
        <v>778</v>
      </c>
      <c r="F2659" s="118" t="s">
        <v>134</v>
      </c>
      <c r="G2659" s="119">
        <v>6.6187845764507367</v>
      </c>
      <c r="H2659" s="129">
        <v>6.4715851352771647</v>
      </c>
      <c r="I2659" s="130">
        <v>3.7132926348324617</v>
      </c>
      <c r="J2659" s="130">
        <v>9.5102999817496787</v>
      </c>
      <c r="K2659" s="130">
        <v>7.5622411782723855</v>
      </c>
      <c r="L2659" s="137">
        <v>5.8352793235763869</v>
      </c>
      <c r="M2659" s="141">
        <v>2.140584206369323</v>
      </c>
    </row>
    <row r="2660" spans="1:13" ht="28.8">
      <c r="A2660" s="125">
        <v>2004</v>
      </c>
      <c r="B2660" s="113" t="s">
        <v>318</v>
      </c>
      <c r="C2660" s="133" t="s">
        <v>319</v>
      </c>
      <c r="D2660" s="114" t="s">
        <v>757</v>
      </c>
      <c r="E2660" s="145" t="s">
        <v>778</v>
      </c>
      <c r="F2660" s="114" t="s">
        <v>135</v>
      </c>
      <c r="G2660" s="121" t="s">
        <v>612</v>
      </c>
      <c r="H2660" s="131" t="s">
        <v>612</v>
      </c>
      <c r="I2660" s="132" t="s">
        <v>612</v>
      </c>
      <c r="J2660" s="132" t="s">
        <v>612</v>
      </c>
      <c r="K2660" s="132" t="s">
        <v>612</v>
      </c>
      <c r="L2660" s="138" t="s">
        <v>612</v>
      </c>
      <c r="M2660" s="142" t="s">
        <v>612</v>
      </c>
    </row>
    <row r="2661" spans="1:13" ht="15.6">
      <c r="A2661" s="128">
        <v>2004</v>
      </c>
      <c r="B2661" s="117" t="s">
        <v>320</v>
      </c>
      <c r="C2661" s="134" t="s">
        <v>321</v>
      </c>
      <c r="D2661" s="118" t="s">
        <v>759</v>
      </c>
      <c r="E2661" s="146" t="s">
        <v>777</v>
      </c>
      <c r="F2661" s="118" t="s">
        <v>136</v>
      </c>
      <c r="G2661" s="119">
        <v>6.8715109223300948</v>
      </c>
      <c r="H2661" s="129">
        <v>5.2192747233799777</v>
      </c>
      <c r="I2661" s="130">
        <v>4.7915935191104175</v>
      </c>
      <c r="J2661" s="130">
        <v>8.8849810879932161</v>
      </c>
      <c r="K2661" s="130">
        <v>7.4986308760255076</v>
      </c>
      <c r="L2661" s="137">
        <v>7.9460620702259277</v>
      </c>
      <c r="M2661" s="141">
        <v>1.7788960545245442</v>
      </c>
    </row>
    <row r="2662" spans="1:13" ht="28.8">
      <c r="A2662" s="125">
        <v>2004</v>
      </c>
      <c r="B2662" s="113" t="s">
        <v>322</v>
      </c>
      <c r="C2662" s="133" t="s">
        <v>323</v>
      </c>
      <c r="D2662" s="114" t="s">
        <v>761</v>
      </c>
      <c r="E2662" s="145" t="s">
        <v>778</v>
      </c>
      <c r="F2662" s="114" t="s">
        <v>137</v>
      </c>
      <c r="G2662" s="121">
        <v>6.249831617258069</v>
      </c>
      <c r="H2662" s="131">
        <v>6.9792715018622005</v>
      </c>
      <c r="I2662" s="132">
        <v>5.1486858069544095</v>
      </c>
      <c r="J2662" s="132">
        <v>7.5015042480652427</v>
      </c>
      <c r="K2662" s="132">
        <v>6.7274125531896072</v>
      </c>
      <c r="L2662" s="138">
        <v>4.9009434728858308</v>
      </c>
      <c r="M2662" s="142">
        <v>1.1574602363071766</v>
      </c>
    </row>
    <row r="2663" spans="1:13" ht="15.6">
      <c r="A2663" s="128">
        <v>2004</v>
      </c>
      <c r="B2663" s="117" t="s">
        <v>324</v>
      </c>
      <c r="C2663" s="134" t="s">
        <v>325</v>
      </c>
      <c r="D2663" s="118" t="s">
        <v>762</v>
      </c>
      <c r="E2663" s="146" t="s">
        <v>779</v>
      </c>
      <c r="F2663" s="118" t="s">
        <v>138</v>
      </c>
      <c r="G2663" s="119" t="s">
        <v>612</v>
      </c>
      <c r="H2663" s="129" t="s">
        <v>612</v>
      </c>
      <c r="I2663" s="130" t="s">
        <v>612</v>
      </c>
      <c r="J2663" s="130" t="s">
        <v>612</v>
      </c>
      <c r="K2663" s="130" t="s">
        <v>612</v>
      </c>
      <c r="L2663" s="137" t="s">
        <v>612</v>
      </c>
      <c r="M2663" s="141" t="s">
        <v>612</v>
      </c>
    </row>
    <row r="2664" spans="1:13" ht="15.6">
      <c r="A2664" s="125">
        <v>2004</v>
      </c>
      <c r="B2664" s="113" t="s">
        <v>326</v>
      </c>
      <c r="C2664" s="133" t="s">
        <v>327</v>
      </c>
      <c r="D2664" s="114" t="s">
        <v>757</v>
      </c>
      <c r="E2664" s="145" t="s">
        <v>778</v>
      </c>
      <c r="F2664" s="114" t="s">
        <v>139</v>
      </c>
      <c r="G2664" s="121">
        <v>6.9903191407748357</v>
      </c>
      <c r="H2664" s="131">
        <v>6.6900124674025951</v>
      </c>
      <c r="I2664" s="132">
        <v>5.2359723966848639</v>
      </c>
      <c r="J2664" s="132">
        <v>8.7477165776971244</v>
      </c>
      <c r="K2664" s="132">
        <v>7.1856249911489236</v>
      </c>
      <c r="L2664" s="138">
        <v>7.1469677025796825</v>
      </c>
      <c r="M2664" s="142">
        <v>1.2568260730201675</v>
      </c>
    </row>
    <row r="2665" spans="1:13" ht="15.6">
      <c r="A2665" s="128">
        <v>2004</v>
      </c>
      <c r="B2665" s="117" t="s">
        <v>328</v>
      </c>
      <c r="C2665" s="134" t="s">
        <v>329</v>
      </c>
      <c r="D2665" s="118" t="s">
        <v>759</v>
      </c>
      <c r="E2665" s="146" t="s">
        <v>780</v>
      </c>
      <c r="F2665" s="118" t="s">
        <v>140</v>
      </c>
      <c r="G2665" s="119" t="s">
        <v>612</v>
      </c>
      <c r="H2665" s="129" t="s">
        <v>612</v>
      </c>
      <c r="I2665" s="130" t="s">
        <v>612</v>
      </c>
      <c r="J2665" s="130" t="s">
        <v>612</v>
      </c>
      <c r="K2665" s="130" t="s">
        <v>612</v>
      </c>
      <c r="L2665" s="137" t="s">
        <v>612</v>
      </c>
      <c r="M2665" s="141" t="s">
        <v>612</v>
      </c>
    </row>
    <row r="2666" spans="1:13" ht="15.6">
      <c r="A2666" s="125">
        <v>2004</v>
      </c>
      <c r="B2666" s="113" t="s">
        <v>330</v>
      </c>
      <c r="C2666" s="133" t="s">
        <v>331</v>
      </c>
      <c r="D2666" s="114" t="s">
        <v>759</v>
      </c>
      <c r="E2666" s="145" t="s">
        <v>780</v>
      </c>
      <c r="F2666" s="114" t="s">
        <v>141</v>
      </c>
      <c r="G2666" s="121">
        <v>4.9150523852609709</v>
      </c>
      <c r="H2666" s="131">
        <v>4.5789954304418572</v>
      </c>
      <c r="I2666" s="132">
        <v>3.2348228447758771</v>
      </c>
      <c r="J2666" s="132">
        <v>6.9846577920202284</v>
      </c>
      <c r="K2666" s="132">
        <v>3.3979172216235543</v>
      </c>
      <c r="L2666" s="138">
        <v>6.320543894350906</v>
      </c>
      <c r="M2666" s="142">
        <v>1.6952726371461517</v>
      </c>
    </row>
    <row r="2667" spans="1:13" ht="15.6">
      <c r="A2667" s="128">
        <v>2004</v>
      </c>
      <c r="B2667" s="117" t="s">
        <v>332</v>
      </c>
      <c r="C2667" s="134" t="s">
        <v>333</v>
      </c>
      <c r="D2667" s="118" t="s">
        <v>759</v>
      </c>
      <c r="E2667" s="146" t="s">
        <v>778</v>
      </c>
      <c r="F2667" s="118" t="s">
        <v>142</v>
      </c>
      <c r="G2667" s="119" t="s">
        <v>612</v>
      </c>
      <c r="H2667" s="129" t="s">
        <v>612</v>
      </c>
      <c r="I2667" s="130" t="s">
        <v>612</v>
      </c>
      <c r="J2667" s="130" t="s">
        <v>612</v>
      </c>
      <c r="K2667" s="130" t="s">
        <v>612</v>
      </c>
      <c r="L2667" s="137" t="s">
        <v>612</v>
      </c>
      <c r="M2667" s="141" t="s">
        <v>612</v>
      </c>
    </row>
    <row r="2668" spans="1:13" ht="15.6">
      <c r="A2668" s="125">
        <v>2004</v>
      </c>
      <c r="B2668" s="113" t="s">
        <v>334</v>
      </c>
      <c r="C2668" s="133" t="s">
        <v>335</v>
      </c>
      <c r="D2668" s="114" t="s">
        <v>762</v>
      </c>
      <c r="E2668" s="145" t="s">
        <v>780</v>
      </c>
      <c r="F2668" s="114" t="s">
        <v>143</v>
      </c>
      <c r="G2668" s="121" t="s">
        <v>612</v>
      </c>
      <c r="H2668" s="131" t="s">
        <v>612</v>
      </c>
      <c r="I2668" s="132" t="s">
        <v>612</v>
      </c>
      <c r="J2668" s="132" t="s">
        <v>612</v>
      </c>
      <c r="K2668" s="132" t="s">
        <v>612</v>
      </c>
      <c r="L2668" s="138" t="s">
        <v>612</v>
      </c>
      <c r="M2668" s="142" t="s">
        <v>612</v>
      </c>
    </row>
    <row r="2669" spans="1:13" ht="15.6">
      <c r="A2669" s="128">
        <v>2004</v>
      </c>
      <c r="B2669" s="117" t="s">
        <v>336</v>
      </c>
      <c r="C2669" s="134" t="s">
        <v>337</v>
      </c>
      <c r="D2669" s="118" t="s">
        <v>759</v>
      </c>
      <c r="E2669" s="146" t="s">
        <v>780</v>
      </c>
      <c r="F2669" s="118" t="s">
        <v>144</v>
      </c>
      <c r="G2669" s="119">
        <v>5.6203130587879286</v>
      </c>
      <c r="H2669" s="129">
        <v>6.8732098237856176</v>
      </c>
      <c r="I2669" s="130">
        <v>2.9449983166643832</v>
      </c>
      <c r="J2669" s="130">
        <v>7.2674436915859335</v>
      </c>
      <c r="K2669" s="130">
        <v>5.2927375817314362</v>
      </c>
      <c r="L2669" s="137">
        <v>5.7481976074052108</v>
      </c>
      <c r="M2669" s="141">
        <v>1.7002671502034528</v>
      </c>
    </row>
    <row r="2670" spans="1:13" ht="15.6">
      <c r="A2670" s="125">
        <v>2004</v>
      </c>
      <c r="B2670" s="113" t="s">
        <v>338</v>
      </c>
      <c r="C2670" s="133" t="s">
        <v>339</v>
      </c>
      <c r="D2670" s="114" t="s">
        <v>764</v>
      </c>
      <c r="E2670" s="145" t="s">
        <v>779</v>
      </c>
      <c r="F2670" s="114" t="s">
        <v>145</v>
      </c>
      <c r="G2670" s="121">
        <v>8.2197754395875968</v>
      </c>
      <c r="H2670" s="131">
        <v>6.7649167604790978</v>
      </c>
      <c r="I2670" s="132">
        <v>7.8918718035112212</v>
      </c>
      <c r="J2670" s="132">
        <v>8.9404209331128399</v>
      </c>
      <c r="K2670" s="132">
        <v>8.7106089866001106</v>
      </c>
      <c r="L2670" s="138">
        <v>8.7874345558519256</v>
      </c>
      <c r="M2670" s="142">
        <v>0.90920519058045457</v>
      </c>
    </row>
    <row r="2671" spans="1:13" ht="28.8">
      <c r="A2671" s="128">
        <v>2004</v>
      </c>
      <c r="B2671" s="117" t="s">
        <v>340</v>
      </c>
      <c r="C2671" s="134" t="s">
        <v>341</v>
      </c>
      <c r="D2671" s="118" t="s">
        <v>759</v>
      </c>
      <c r="E2671" s="146" t="s">
        <v>780</v>
      </c>
      <c r="F2671" s="118" t="s">
        <v>146</v>
      </c>
      <c r="G2671" s="119">
        <v>4.9115910477212736</v>
      </c>
      <c r="H2671" s="129">
        <v>5.8700012770202257</v>
      </c>
      <c r="I2671" s="130">
        <v>2.2069604884174532</v>
      </c>
      <c r="J2671" s="130">
        <v>7.1118003754197732</v>
      </c>
      <c r="K2671" s="130">
        <v>4.2163976013299678</v>
      </c>
      <c r="L2671" s="137">
        <v>5.1507601289198064</v>
      </c>
      <c r="M2671" s="141">
        <v>1.8449249757374309</v>
      </c>
    </row>
    <row r="2672" spans="1:13" ht="15.6">
      <c r="A2672" s="125">
        <v>2004</v>
      </c>
      <c r="B2672" s="113" t="s">
        <v>342</v>
      </c>
      <c r="C2672" s="133" t="s">
        <v>343</v>
      </c>
      <c r="D2672" s="114" t="s">
        <v>759</v>
      </c>
      <c r="E2672" s="145" t="s">
        <v>780</v>
      </c>
      <c r="F2672" s="114" t="s">
        <v>147</v>
      </c>
      <c r="G2672" s="121">
        <v>5.1167673402131042</v>
      </c>
      <c r="H2672" s="131">
        <v>6.7745603151058429</v>
      </c>
      <c r="I2672" s="132">
        <v>2.5294201207702716</v>
      </c>
      <c r="J2672" s="132">
        <v>6.5710152109645659</v>
      </c>
      <c r="K2672" s="132">
        <v>4.7366593626194646</v>
      </c>
      <c r="L2672" s="138">
        <v>5.0215159238681117</v>
      </c>
      <c r="M2672" s="142">
        <v>1.7110339114698265</v>
      </c>
    </row>
    <row r="2673" spans="1:13" ht="28.8">
      <c r="A2673" s="128">
        <v>2004</v>
      </c>
      <c r="B2673" s="117" t="s">
        <v>344</v>
      </c>
      <c r="C2673" s="134" t="s">
        <v>345</v>
      </c>
      <c r="D2673" s="118" t="s">
        <v>761</v>
      </c>
      <c r="E2673" s="146" t="s">
        <v>777</v>
      </c>
      <c r="F2673" s="118" t="s">
        <v>148</v>
      </c>
      <c r="G2673" s="119">
        <v>7.7809515171829062</v>
      </c>
      <c r="H2673" s="129">
        <v>7.5659205301616055</v>
      </c>
      <c r="I2673" s="130">
        <v>6.2748192783687839</v>
      </c>
      <c r="J2673" s="130">
        <v>9.1566319745224707</v>
      </c>
      <c r="K2673" s="130">
        <v>8.5237101563946709</v>
      </c>
      <c r="L2673" s="137">
        <v>7.3866411849893412</v>
      </c>
      <c r="M2673" s="141">
        <v>1.1084153826741858</v>
      </c>
    </row>
    <row r="2674" spans="1:13" ht="15.6">
      <c r="A2674" s="125">
        <v>2004</v>
      </c>
      <c r="B2674" s="113" t="s">
        <v>346</v>
      </c>
      <c r="C2674" s="133" t="s">
        <v>347</v>
      </c>
      <c r="D2674" s="114" t="s">
        <v>762</v>
      </c>
      <c r="E2674" s="145" t="s">
        <v>778</v>
      </c>
      <c r="F2674" s="114" t="s">
        <v>149</v>
      </c>
      <c r="G2674" s="121">
        <v>5.6117347962655959</v>
      </c>
      <c r="H2674" s="131">
        <v>4.3780277857733418</v>
      </c>
      <c r="I2674" s="132">
        <v>4.8745070559118515</v>
      </c>
      <c r="J2674" s="132">
        <v>8.0835290039822674</v>
      </c>
      <c r="K2674" s="132">
        <v>6.1431262754917793</v>
      </c>
      <c r="L2674" s="138">
        <v>4.6113869345702296</v>
      </c>
      <c r="M2674" s="142">
        <v>1.5377071829145419</v>
      </c>
    </row>
    <row r="2675" spans="1:13" ht="28.8">
      <c r="A2675" s="128">
        <v>2004</v>
      </c>
      <c r="B2675" s="117" t="s">
        <v>348</v>
      </c>
      <c r="C2675" s="134" t="s">
        <v>349</v>
      </c>
      <c r="D2675" s="118" t="s">
        <v>761</v>
      </c>
      <c r="E2675" s="146" t="s">
        <v>778</v>
      </c>
      <c r="F2675" s="118" t="s">
        <v>150</v>
      </c>
      <c r="G2675" s="119">
        <v>6.4494525729427856</v>
      </c>
      <c r="H2675" s="129">
        <v>7.1627969654099157</v>
      </c>
      <c r="I2675" s="130">
        <v>4.5016766688246639</v>
      </c>
      <c r="J2675" s="130">
        <v>7.7569035540806892</v>
      </c>
      <c r="K2675" s="130">
        <v>6.2987572911767842</v>
      </c>
      <c r="L2675" s="137">
        <v>6.5511169558561351</v>
      </c>
      <c r="M2675" s="141">
        <v>1.229334056247668</v>
      </c>
    </row>
    <row r="2676" spans="1:13" ht="15.6">
      <c r="A2676" s="125">
        <v>2004</v>
      </c>
      <c r="B2676" s="113" t="s">
        <v>350</v>
      </c>
      <c r="C2676" s="133" t="s">
        <v>351</v>
      </c>
      <c r="D2676" s="114" t="s">
        <v>759</v>
      </c>
      <c r="E2676" s="145" t="s">
        <v>780</v>
      </c>
      <c r="F2676" s="114" t="s">
        <v>151</v>
      </c>
      <c r="G2676" s="121" t="s">
        <v>612</v>
      </c>
      <c r="H2676" s="131" t="s">
        <v>612</v>
      </c>
      <c r="I2676" s="132" t="s">
        <v>612</v>
      </c>
      <c r="J2676" s="132" t="s">
        <v>612</v>
      </c>
      <c r="K2676" s="132" t="s">
        <v>612</v>
      </c>
      <c r="L2676" s="138" t="s">
        <v>612</v>
      </c>
      <c r="M2676" s="142" t="s">
        <v>612</v>
      </c>
    </row>
    <row r="2677" spans="1:13" ht="15.6">
      <c r="A2677" s="128">
        <v>2004</v>
      </c>
      <c r="B2677" s="117" t="s">
        <v>352</v>
      </c>
      <c r="C2677" s="134" t="s">
        <v>353</v>
      </c>
      <c r="D2677" s="118" t="s">
        <v>759</v>
      </c>
      <c r="E2677" s="146" t="s">
        <v>780</v>
      </c>
      <c r="F2677" s="118" t="s">
        <v>152</v>
      </c>
      <c r="G2677" s="119">
        <v>4.817294391113367</v>
      </c>
      <c r="H2677" s="129">
        <v>6.8339279388365819</v>
      </c>
      <c r="I2677" s="130">
        <v>2.1716017846170632</v>
      </c>
      <c r="J2677" s="130">
        <v>5.467590283351738</v>
      </c>
      <c r="K2677" s="130">
        <v>5.6487325055088506</v>
      </c>
      <c r="L2677" s="137">
        <v>4.011633335204781</v>
      </c>
      <c r="M2677" s="141">
        <v>1.7909021466291783</v>
      </c>
    </row>
    <row r="2678" spans="1:13" ht="15.6">
      <c r="A2678" s="125">
        <v>2004</v>
      </c>
      <c r="B2678" s="113" t="s">
        <v>354</v>
      </c>
      <c r="C2678" s="133" t="s">
        <v>355</v>
      </c>
      <c r="D2678" s="114" t="s">
        <v>759</v>
      </c>
      <c r="E2678" s="145" t="s">
        <v>780</v>
      </c>
      <c r="F2678" s="114" t="s">
        <v>153</v>
      </c>
      <c r="G2678" s="121">
        <v>4.522840277974038</v>
      </c>
      <c r="H2678" s="131">
        <v>4.7373656954671137</v>
      </c>
      <c r="I2678" s="132">
        <v>3.5085642321957367</v>
      </c>
      <c r="J2678" s="132">
        <v>4.9041256620705207</v>
      </c>
      <c r="K2678" s="132">
        <v>4.9306579429415249</v>
      </c>
      <c r="L2678" s="138">
        <v>4.3308947729118072</v>
      </c>
      <c r="M2678" s="142">
        <v>0.59479095679260707</v>
      </c>
    </row>
    <row r="2679" spans="1:13" ht="28.8">
      <c r="A2679" s="128">
        <v>2004</v>
      </c>
      <c r="B2679" s="117" t="s">
        <v>356</v>
      </c>
      <c r="C2679" s="134" t="s">
        <v>357</v>
      </c>
      <c r="D2679" s="118" t="s">
        <v>761</v>
      </c>
      <c r="E2679" s="146" t="s">
        <v>777</v>
      </c>
      <c r="F2679" s="118" t="s">
        <v>154</v>
      </c>
      <c r="G2679" s="119">
        <v>7.1197181999936756</v>
      </c>
      <c r="H2679" s="129">
        <v>7.8609942650825353</v>
      </c>
      <c r="I2679" s="130">
        <v>6.0433200532279709</v>
      </c>
      <c r="J2679" s="130">
        <v>7.607272148442255</v>
      </c>
      <c r="K2679" s="130">
        <v>7.7003661928294882</v>
      </c>
      <c r="L2679" s="137">
        <v>6.3989160831523257</v>
      </c>
      <c r="M2679" s="141">
        <v>0.83703489507842488</v>
      </c>
    </row>
    <row r="2680" spans="1:13" ht="15.6">
      <c r="A2680" s="125">
        <v>2004</v>
      </c>
      <c r="B2680" s="113" t="s">
        <v>358</v>
      </c>
      <c r="C2680" s="133" t="s">
        <v>359</v>
      </c>
      <c r="D2680" s="114" t="s">
        <v>759</v>
      </c>
      <c r="E2680" s="145" t="s">
        <v>777</v>
      </c>
      <c r="F2680" s="114" t="s">
        <v>155</v>
      </c>
      <c r="G2680" s="121">
        <v>5.8074356010542845</v>
      </c>
      <c r="H2680" s="131">
        <v>8.2437829027803549</v>
      </c>
      <c r="I2680" s="132">
        <v>2.3175839676644903</v>
      </c>
      <c r="J2680" s="132">
        <v>7.1733038068923447</v>
      </c>
      <c r="K2680" s="132">
        <v>5.7012250793334696</v>
      </c>
      <c r="L2680" s="138">
        <v>5.6485025160389357</v>
      </c>
      <c r="M2680" s="142">
        <v>2.2369925683339882</v>
      </c>
    </row>
    <row r="2681" spans="1:13" ht="15.6">
      <c r="A2681" s="128">
        <v>2004</v>
      </c>
      <c r="B2681" s="117" t="s">
        <v>360</v>
      </c>
      <c r="C2681" s="134" t="s">
        <v>361</v>
      </c>
      <c r="D2681" s="118" t="s">
        <v>757</v>
      </c>
      <c r="E2681" s="146" t="s">
        <v>777</v>
      </c>
      <c r="F2681" s="118" t="s">
        <v>156</v>
      </c>
      <c r="G2681" s="119">
        <v>6.3296917584737624</v>
      </c>
      <c r="H2681" s="129">
        <v>4.4323903254952937</v>
      </c>
      <c r="I2681" s="130">
        <v>4.9220525899122238</v>
      </c>
      <c r="J2681" s="130">
        <v>8.0815660631527706</v>
      </c>
      <c r="K2681" s="130">
        <v>7.281470130228894</v>
      </c>
      <c r="L2681" s="137">
        <v>6.9014346402749442</v>
      </c>
      <c r="M2681" s="141">
        <v>1.5718509587234826</v>
      </c>
    </row>
    <row r="2682" spans="1:13" ht="15.6">
      <c r="A2682" s="125">
        <v>2004</v>
      </c>
      <c r="B2682" s="113" t="s">
        <v>362</v>
      </c>
      <c r="C2682" s="133" t="s">
        <v>363</v>
      </c>
      <c r="D2682" s="114" t="s">
        <v>757</v>
      </c>
      <c r="E2682" s="145" t="s">
        <v>779</v>
      </c>
      <c r="F2682" s="114" t="s">
        <v>157</v>
      </c>
      <c r="G2682" s="121">
        <v>7.8377259205647007</v>
      </c>
      <c r="H2682" s="131">
        <v>7.4903529811828875</v>
      </c>
      <c r="I2682" s="132">
        <v>6.249445253162289</v>
      </c>
      <c r="J2682" s="132">
        <v>9.5467547816240526</v>
      </c>
      <c r="K2682" s="132">
        <v>8.4726575072230812</v>
      </c>
      <c r="L2682" s="138">
        <v>7.4804519576201995</v>
      </c>
      <c r="M2682" s="142">
        <v>1.2343363620586132</v>
      </c>
    </row>
    <row r="2683" spans="1:13" ht="15.6">
      <c r="A2683" s="128">
        <v>2004</v>
      </c>
      <c r="B2683" s="117" t="s">
        <v>364</v>
      </c>
      <c r="C2683" s="134" t="s">
        <v>365</v>
      </c>
      <c r="D2683" s="118" t="s">
        <v>757</v>
      </c>
      <c r="E2683" s="146" t="s">
        <v>777</v>
      </c>
      <c r="F2683" s="118" t="s">
        <v>158</v>
      </c>
      <c r="G2683" s="119">
        <v>7.5003486559654364</v>
      </c>
      <c r="H2683" s="129">
        <v>6.0237774006651801</v>
      </c>
      <c r="I2683" s="130">
        <v>6.2522223034412248</v>
      </c>
      <c r="J2683" s="130">
        <v>9.6525644692426571</v>
      </c>
      <c r="K2683" s="130">
        <v>8.4440980024965153</v>
      </c>
      <c r="L2683" s="137">
        <v>7.1201618275064575</v>
      </c>
      <c r="M2683" s="141">
        <v>1.5334033971592254</v>
      </c>
    </row>
    <row r="2684" spans="1:13" ht="15.6">
      <c r="A2684" s="125">
        <v>2004</v>
      </c>
      <c r="B2684" s="113" t="s">
        <v>366</v>
      </c>
      <c r="C2684" s="133" t="s">
        <v>367</v>
      </c>
      <c r="D2684" s="114" t="s">
        <v>757</v>
      </c>
      <c r="E2684" s="145" t="s">
        <v>779</v>
      </c>
      <c r="F2684" s="114" t="s">
        <v>159</v>
      </c>
      <c r="G2684" s="121">
        <v>8.1894353707490719</v>
      </c>
      <c r="H2684" s="131">
        <v>4.7185763479905996</v>
      </c>
      <c r="I2684" s="132">
        <v>8.8039888419789083</v>
      </c>
      <c r="J2684" s="132">
        <v>9.8774461817267483</v>
      </c>
      <c r="K2684" s="132">
        <v>9.0302017946160529</v>
      </c>
      <c r="L2684" s="138">
        <v>8.5114901902329958</v>
      </c>
      <c r="M2684" s="142">
        <v>2.0052755619404596</v>
      </c>
    </row>
    <row r="2685" spans="1:13" ht="15.6">
      <c r="A2685" s="128">
        <v>2004</v>
      </c>
      <c r="B2685" s="117" t="s">
        <v>368</v>
      </c>
      <c r="C2685" s="134" t="s">
        <v>369</v>
      </c>
      <c r="D2685" s="118" t="s">
        <v>758</v>
      </c>
      <c r="E2685" s="146" t="s">
        <v>778</v>
      </c>
      <c r="F2685" s="118" t="s">
        <v>160</v>
      </c>
      <c r="G2685" s="119" t="s">
        <v>612</v>
      </c>
      <c r="H2685" s="129" t="s">
        <v>612</v>
      </c>
      <c r="I2685" s="130" t="s">
        <v>612</v>
      </c>
      <c r="J2685" s="130" t="s">
        <v>612</v>
      </c>
      <c r="K2685" s="130" t="s">
        <v>612</v>
      </c>
      <c r="L2685" s="137" t="s">
        <v>612</v>
      </c>
      <c r="M2685" s="141" t="s">
        <v>612</v>
      </c>
    </row>
    <row r="2686" spans="1:13" ht="28.8">
      <c r="A2686" s="125">
        <v>2004</v>
      </c>
      <c r="B2686" s="113" t="s">
        <v>370</v>
      </c>
      <c r="C2686" s="133" t="s">
        <v>371</v>
      </c>
      <c r="D2686" s="114" t="s">
        <v>761</v>
      </c>
      <c r="E2686" s="145" t="s">
        <v>778</v>
      </c>
      <c r="F2686" s="114" t="s">
        <v>161</v>
      </c>
      <c r="G2686" s="121">
        <v>5.7808898568633937</v>
      </c>
      <c r="H2686" s="131">
        <v>8.3993521706265497</v>
      </c>
      <c r="I2686" s="132">
        <v>4.1084161594711723</v>
      </c>
      <c r="J2686" s="132">
        <v>3.230257912181254</v>
      </c>
      <c r="K2686" s="132">
        <v>6.7424239115498654</v>
      </c>
      <c r="L2686" s="138">
        <v>6.4617655567539511</v>
      </c>
      <c r="M2686" s="142">
        <v>2.0944623815392571</v>
      </c>
    </row>
    <row r="2687" spans="1:13" ht="28.8">
      <c r="A2687" s="128">
        <v>2004</v>
      </c>
      <c r="B2687" s="117" t="s">
        <v>372</v>
      </c>
      <c r="C2687" s="134" t="s">
        <v>373</v>
      </c>
      <c r="D2687" s="118" t="s">
        <v>761</v>
      </c>
      <c r="E2687" s="146" t="s">
        <v>778</v>
      </c>
      <c r="F2687" s="118" t="s">
        <v>162</v>
      </c>
      <c r="G2687" s="119">
        <v>5.8902307150759334</v>
      </c>
      <c r="H2687" s="129">
        <v>8.3664931584671578</v>
      </c>
      <c r="I2687" s="130">
        <v>3.7327329820696145</v>
      </c>
      <c r="J2687" s="130">
        <v>3.7796851539761631</v>
      </c>
      <c r="K2687" s="130">
        <v>7.6318576847218882</v>
      </c>
      <c r="L2687" s="137">
        <v>5.9581175593869435</v>
      </c>
      <c r="M2687" s="141">
        <v>2.1376906321651652</v>
      </c>
    </row>
    <row r="2688" spans="1:13" ht="15.6">
      <c r="A2688" s="125">
        <v>2004</v>
      </c>
      <c r="B2688" s="113" t="s">
        <v>374</v>
      </c>
      <c r="C2688" s="133" t="s">
        <v>375</v>
      </c>
      <c r="D2688" s="114" t="s">
        <v>758</v>
      </c>
      <c r="E2688" s="145" t="s">
        <v>778</v>
      </c>
      <c r="F2688" s="114" t="s">
        <v>163</v>
      </c>
      <c r="G2688" s="121">
        <v>5.6719984097232317</v>
      </c>
      <c r="H2688" s="131">
        <v>4.9258042154532911</v>
      </c>
      <c r="I2688" s="132">
        <v>3.3017684388424358</v>
      </c>
      <c r="J2688" s="132">
        <v>8.6171981556854824</v>
      </c>
      <c r="K2688" s="132">
        <v>6.286906447683041</v>
      </c>
      <c r="L2688" s="138">
        <v>5.2434907949492482</v>
      </c>
      <c r="M2688" s="142">
        <v>1.9628220782133603</v>
      </c>
    </row>
    <row r="2689" spans="1:13" ht="28.8">
      <c r="A2689" s="128">
        <v>2004</v>
      </c>
      <c r="B2689" s="117" t="s">
        <v>376</v>
      </c>
      <c r="C2689" s="134" t="s">
        <v>377</v>
      </c>
      <c r="D2689" s="118" t="s">
        <v>761</v>
      </c>
      <c r="E2689" s="146" t="s">
        <v>778</v>
      </c>
      <c r="F2689" s="118" t="s">
        <v>164</v>
      </c>
      <c r="G2689" s="119">
        <v>7.560388625324153</v>
      </c>
      <c r="H2689" s="129">
        <v>8.9797974938276059</v>
      </c>
      <c r="I2689" s="130">
        <v>4.7316962431336202</v>
      </c>
      <c r="J2689" s="130">
        <v>9.526406454080016</v>
      </c>
      <c r="K2689" s="130">
        <v>7.8962488106262967</v>
      </c>
      <c r="L2689" s="137">
        <v>6.6507056886059148</v>
      </c>
      <c r="M2689" s="141">
        <v>1.9249490213075153</v>
      </c>
    </row>
    <row r="2690" spans="1:13" ht="15.6">
      <c r="A2690" s="125">
        <v>2004</v>
      </c>
      <c r="B2690" s="113" t="s">
        <v>378</v>
      </c>
      <c r="C2690" s="133" t="s">
        <v>379</v>
      </c>
      <c r="D2690" s="114" t="s">
        <v>757</v>
      </c>
      <c r="E2690" s="145" t="s">
        <v>777</v>
      </c>
      <c r="F2690" s="114" t="s">
        <v>165</v>
      </c>
      <c r="G2690" s="121">
        <v>8.0196901172529316</v>
      </c>
      <c r="H2690" s="131">
        <v>7.11209749396411</v>
      </c>
      <c r="I2690" s="132">
        <v>6.692731458801231</v>
      </c>
      <c r="J2690" s="132">
        <v>9.5320560764980051</v>
      </c>
      <c r="K2690" s="132">
        <v>8.7851975507668971</v>
      </c>
      <c r="L2690" s="138">
        <v>7.9405339693831998</v>
      </c>
      <c r="M2690" s="142">
        <v>1.1687391664356361</v>
      </c>
    </row>
    <row r="2691" spans="1:13" ht="15.6">
      <c r="A2691" s="128">
        <v>2004</v>
      </c>
      <c r="B2691" s="117" t="s">
        <v>380</v>
      </c>
      <c r="C2691" s="134" t="s">
        <v>381</v>
      </c>
      <c r="D2691" s="118" t="s">
        <v>759</v>
      </c>
      <c r="E2691" s="146" t="s">
        <v>778</v>
      </c>
      <c r="F2691" s="118" t="s">
        <v>166</v>
      </c>
      <c r="G2691" s="119" t="s">
        <v>612</v>
      </c>
      <c r="H2691" s="129" t="s">
        <v>612</v>
      </c>
      <c r="I2691" s="130" t="s">
        <v>612</v>
      </c>
      <c r="J2691" s="130" t="s">
        <v>612</v>
      </c>
      <c r="K2691" s="130" t="s">
        <v>612</v>
      </c>
      <c r="L2691" s="137" t="s">
        <v>612</v>
      </c>
      <c r="M2691" s="141" t="s">
        <v>612</v>
      </c>
    </row>
    <row r="2692" spans="1:13" ht="15.6">
      <c r="A2692" s="125">
        <v>2004</v>
      </c>
      <c r="B2692" s="113" t="s">
        <v>382</v>
      </c>
      <c r="C2692" s="133" t="s">
        <v>383</v>
      </c>
      <c r="D2692" s="114" t="s">
        <v>759</v>
      </c>
      <c r="E2692" s="145" t="s">
        <v>780</v>
      </c>
      <c r="F2692" s="114" t="s">
        <v>167</v>
      </c>
      <c r="G2692" s="121" t="s">
        <v>612</v>
      </c>
      <c r="H2692" s="131" t="s">
        <v>612</v>
      </c>
      <c r="I2692" s="132" t="s">
        <v>612</v>
      </c>
      <c r="J2692" s="132" t="s">
        <v>612</v>
      </c>
      <c r="K2692" s="132" t="s">
        <v>612</v>
      </c>
      <c r="L2692" s="138" t="s">
        <v>612</v>
      </c>
      <c r="M2692" s="142" t="s">
        <v>612</v>
      </c>
    </row>
    <row r="2693" spans="1:13" ht="15.6">
      <c r="A2693" s="128">
        <v>2004</v>
      </c>
      <c r="B2693" s="117" t="s">
        <v>384</v>
      </c>
      <c r="C2693" s="134" t="s">
        <v>385</v>
      </c>
      <c r="D2693" s="118" t="s">
        <v>762</v>
      </c>
      <c r="E2693" s="146" t="s">
        <v>778</v>
      </c>
      <c r="F2693" s="118" t="s">
        <v>168</v>
      </c>
      <c r="G2693" s="119">
        <v>6.4375399508337825</v>
      </c>
      <c r="H2693" s="129">
        <v>6.5387228729708902</v>
      </c>
      <c r="I2693" s="130">
        <v>6.6126997028184684</v>
      </c>
      <c r="J2693" s="130">
        <v>6.4776294375540173</v>
      </c>
      <c r="K2693" s="130">
        <v>5.9725889064035815</v>
      </c>
      <c r="L2693" s="137">
        <v>6.7571828432888248</v>
      </c>
      <c r="M2693" s="141">
        <v>0.29791796543875099</v>
      </c>
    </row>
    <row r="2694" spans="1:13" ht="15.6">
      <c r="A2694" s="125">
        <v>2004</v>
      </c>
      <c r="B2694" s="113" t="s">
        <v>386</v>
      </c>
      <c r="C2694" s="133" t="s">
        <v>387</v>
      </c>
      <c r="D2694" s="114" t="s">
        <v>757</v>
      </c>
      <c r="E2694" s="145" t="s">
        <v>779</v>
      </c>
      <c r="F2694" s="114" t="s">
        <v>169</v>
      </c>
      <c r="G2694" s="121">
        <v>8.0494017896435377</v>
      </c>
      <c r="H2694" s="131">
        <v>5.1729994349166271</v>
      </c>
      <c r="I2694" s="132">
        <v>8.6645734887381689</v>
      </c>
      <c r="J2694" s="132">
        <v>9.6617148519984521</v>
      </c>
      <c r="K2694" s="132">
        <v>8.942292328056169</v>
      </c>
      <c r="L2694" s="138">
        <v>7.8091057257801175</v>
      </c>
      <c r="M2694" s="142">
        <v>1.7397322455402138</v>
      </c>
    </row>
    <row r="2695" spans="1:13" ht="15.6">
      <c r="A2695" s="128">
        <v>2004</v>
      </c>
      <c r="B2695" s="117" t="s">
        <v>388</v>
      </c>
      <c r="C2695" s="134" t="s">
        <v>389</v>
      </c>
      <c r="D2695" s="118" t="s">
        <v>757</v>
      </c>
      <c r="E2695" s="146" t="s">
        <v>779</v>
      </c>
      <c r="F2695" s="118" t="s">
        <v>170</v>
      </c>
      <c r="G2695" s="119">
        <v>7.579620032439748</v>
      </c>
      <c r="H2695" s="129">
        <v>4.9080429414629574</v>
      </c>
      <c r="I2695" s="130">
        <v>7.0633266059286974</v>
      </c>
      <c r="J2695" s="130">
        <v>9.6048687102238421</v>
      </c>
      <c r="K2695" s="130">
        <v>8.7778567845344373</v>
      </c>
      <c r="L2695" s="137">
        <v>7.5595442111625824</v>
      </c>
      <c r="M2695" s="141">
        <v>1.7987246399988948</v>
      </c>
    </row>
    <row r="2696" spans="1:13" ht="15.6">
      <c r="A2696" s="125">
        <v>2004</v>
      </c>
      <c r="B2696" s="113" t="s">
        <v>390</v>
      </c>
      <c r="C2696" s="133" t="s">
        <v>391</v>
      </c>
      <c r="D2696" s="114" t="s">
        <v>759</v>
      </c>
      <c r="E2696" s="145" t="s">
        <v>777</v>
      </c>
      <c r="F2696" s="114" t="s">
        <v>171</v>
      </c>
      <c r="G2696" s="121">
        <v>5.5084554211396881</v>
      </c>
      <c r="H2696" s="131">
        <v>6.2782320340000677</v>
      </c>
      <c r="I2696" s="132">
        <v>3.0182359604972535</v>
      </c>
      <c r="J2696" s="132">
        <v>6.0697499063862592</v>
      </c>
      <c r="K2696" s="132">
        <v>5.6113410866182276</v>
      </c>
      <c r="L2696" s="138">
        <v>6.6111805644681603</v>
      </c>
      <c r="M2696" s="142">
        <v>1.4435162750333272</v>
      </c>
    </row>
    <row r="2697" spans="1:13" ht="15.6">
      <c r="A2697" s="128">
        <v>2004</v>
      </c>
      <c r="B2697" s="117" t="s">
        <v>392</v>
      </c>
      <c r="C2697" s="134" t="s">
        <v>393</v>
      </c>
      <c r="D2697" s="118" t="s">
        <v>759</v>
      </c>
      <c r="E2697" s="146" t="s">
        <v>780</v>
      </c>
      <c r="F2697" s="118" t="s">
        <v>172</v>
      </c>
      <c r="G2697" s="119" t="s">
        <v>612</v>
      </c>
      <c r="H2697" s="129" t="s">
        <v>612</v>
      </c>
      <c r="I2697" s="130" t="s">
        <v>612</v>
      </c>
      <c r="J2697" s="130" t="s">
        <v>612</v>
      </c>
      <c r="K2697" s="130" t="s">
        <v>612</v>
      </c>
      <c r="L2697" s="137" t="s">
        <v>612</v>
      </c>
      <c r="M2697" s="141" t="s">
        <v>612</v>
      </c>
    </row>
    <row r="2698" spans="1:13" ht="15.6">
      <c r="A2698" s="125">
        <v>2004</v>
      </c>
      <c r="B2698" s="113" t="s">
        <v>394</v>
      </c>
      <c r="C2698" s="133" t="s">
        <v>395</v>
      </c>
      <c r="D2698" s="114" t="s">
        <v>757</v>
      </c>
      <c r="E2698" s="145" t="s">
        <v>778</v>
      </c>
      <c r="F2698" s="114" t="s">
        <v>173</v>
      </c>
      <c r="G2698" s="121">
        <v>7.4178688215239328</v>
      </c>
      <c r="H2698" s="131">
        <v>7.9825687074747762</v>
      </c>
      <c r="I2698" s="132">
        <v>5.4669319760798176</v>
      </c>
      <c r="J2698" s="132">
        <v>8.8339955120836891</v>
      </c>
      <c r="K2698" s="132">
        <v>7.705927500874231</v>
      </c>
      <c r="L2698" s="138">
        <v>7.1427013971413329</v>
      </c>
      <c r="M2698" s="142">
        <v>1.2538724228821343</v>
      </c>
    </row>
    <row r="2699" spans="1:13" ht="15.6">
      <c r="A2699" s="128">
        <v>2004</v>
      </c>
      <c r="B2699" s="117" t="s">
        <v>396</v>
      </c>
      <c r="C2699" s="134" t="s">
        <v>397</v>
      </c>
      <c r="D2699" s="118" t="s">
        <v>757</v>
      </c>
      <c r="E2699" s="146" t="s">
        <v>779</v>
      </c>
      <c r="F2699" s="118" t="s">
        <v>174</v>
      </c>
      <c r="G2699" s="119">
        <v>7.889584646319137</v>
      </c>
      <c r="H2699" s="129">
        <v>6.4122635400465695</v>
      </c>
      <c r="I2699" s="130">
        <v>8.1490338587492204</v>
      </c>
      <c r="J2699" s="130">
        <v>9.542996293586782</v>
      </c>
      <c r="K2699" s="130">
        <v>8.9596570776177025</v>
      </c>
      <c r="L2699" s="137">
        <v>6.3994399396786372</v>
      </c>
      <c r="M2699" s="141">
        <v>1.4447404634196077</v>
      </c>
    </row>
    <row r="2700" spans="1:13" ht="15.6">
      <c r="A2700" s="125">
        <v>2004</v>
      </c>
      <c r="B2700" s="113" t="s">
        <v>398</v>
      </c>
      <c r="C2700" s="133" t="s">
        <v>399</v>
      </c>
      <c r="D2700" s="114" t="s">
        <v>759</v>
      </c>
      <c r="E2700" s="145" t="s">
        <v>780</v>
      </c>
      <c r="F2700" s="114" t="s">
        <v>175</v>
      </c>
      <c r="G2700" s="121">
        <v>6.1752657395126818</v>
      </c>
      <c r="H2700" s="131">
        <v>6.4724651309893142</v>
      </c>
      <c r="I2700" s="132">
        <v>4.7981576313656635</v>
      </c>
      <c r="J2700" s="132">
        <v>7.4163259894654763</v>
      </c>
      <c r="K2700" s="132">
        <v>5.428773934725208</v>
      </c>
      <c r="L2700" s="138">
        <v>6.7579504803502717</v>
      </c>
      <c r="M2700" s="142">
        <v>1.0513984586352669</v>
      </c>
    </row>
    <row r="2701" spans="1:13" ht="15.6">
      <c r="A2701" s="128">
        <v>2004</v>
      </c>
      <c r="B2701" s="117" t="s">
        <v>400</v>
      </c>
      <c r="C2701" s="134" t="s">
        <v>401</v>
      </c>
      <c r="D2701" s="118" t="s">
        <v>757</v>
      </c>
      <c r="E2701" s="146" t="s">
        <v>779</v>
      </c>
      <c r="F2701" s="118" t="s">
        <v>176</v>
      </c>
      <c r="G2701" s="119">
        <v>7.3691788856304985</v>
      </c>
      <c r="H2701" s="129">
        <v>6.4741307128309833</v>
      </c>
      <c r="I2701" s="130">
        <v>5.7256351354078996</v>
      </c>
      <c r="J2701" s="130">
        <v>9.637685474768503</v>
      </c>
      <c r="K2701" s="130">
        <v>8.736598547671008</v>
      </c>
      <c r="L2701" s="137">
        <v>6.2708456979018381</v>
      </c>
      <c r="M2701" s="141">
        <v>1.7120631967999242</v>
      </c>
    </row>
    <row r="2702" spans="1:13" ht="28.8">
      <c r="A2702" s="125">
        <v>2004</v>
      </c>
      <c r="B2702" s="113" t="s">
        <v>402</v>
      </c>
      <c r="C2702" s="133" t="s">
        <v>403</v>
      </c>
      <c r="D2702" s="114" t="s">
        <v>761</v>
      </c>
      <c r="E2702" s="145" t="s">
        <v>778</v>
      </c>
      <c r="F2702" s="114" t="s">
        <v>177</v>
      </c>
      <c r="G2702" s="121">
        <v>7.2507712660028458</v>
      </c>
      <c r="H2702" s="131">
        <v>8.8749332671935068</v>
      </c>
      <c r="I2702" s="132">
        <v>4.2372824657286694</v>
      </c>
      <c r="J2702" s="132">
        <v>8.7612503052024895</v>
      </c>
      <c r="K2702" s="132">
        <v>8.0067291389512061</v>
      </c>
      <c r="L2702" s="138">
        <v>6.3798415439211542</v>
      </c>
      <c r="M2702" s="142">
        <v>1.9577121296543027</v>
      </c>
    </row>
    <row r="2703" spans="1:13" ht="15.6">
      <c r="A2703" s="128">
        <v>2004</v>
      </c>
      <c r="B2703" s="117" t="s">
        <v>404</v>
      </c>
      <c r="C2703" s="134" t="s">
        <v>405</v>
      </c>
      <c r="D2703" s="118" t="s">
        <v>759</v>
      </c>
      <c r="E2703" s="146" t="s">
        <v>780</v>
      </c>
      <c r="F2703" s="118" t="s">
        <v>178</v>
      </c>
      <c r="G2703" s="119" t="s">
        <v>612</v>
      </c>
      <c r="H2703" s="129" t="s">
        <v>612</v>
      </c>
      <c r="I2703" s="130" t="s">
        <v>612</v>
      </c>
      <c r="J2703" s="130" t="s">
        <v>612</v>
      </c>
      <c r="K2703" s="130" t="s">
        <v>612</v>
      </c>
      <c r="L2703" s="137" t="s">
        <v>612</v>
      </c>
      <c r="M2703" s="141" t="s">
        <v>612</v>
      </c>
    </row>
    <row r="2704" spans="1:13" ht="15.6">
      <c r="A2704" s="125">
        <v>2004</v>
      </c>
      <c r="B2704" s="113" t="s">
        <v>406</v>
      </c>
      <c r="C2704" s="133" t="s">
        <v>407</v>
      </c>
      <c r="D2704" s="114" t="s">
        <v>759</v>
      </c>
      <c r="E2704" s="145" t="s">
        <v>780</v>
      </c>
      <c r="F2704" s="114" t="s">
        <v>179</v>
      </c>
      <c r="G2704" s="121">
        <v>5.0757514006022317</v>
      </c>
      <c r="H2704" s="131">
        <v>5.8720330514817096</v>
      </c>
      <c r="I2704" s="132">
        <v>2.7205961892463018</v>
      </c>
      <c r="J2704" s="132">
        <v>6.6780049612240244</v>
      </c>
      <c r="K2704" s="132">
        <v>5.3980825909645853</v>
      </c>
      <c r="L2704" s="138">
        <v>4.5296875900230518</v>
      </c>
      <c r="M2704" s="142">
        <v>1.5119205235081699</v>
      </c>
    </row>
    <row r="2705" spans="1:13" ht="28.8">
      <c r="A2705" s="128">
        <v>2004</v>
      </c>
      <c r="B2705" s="117" t="s">
        <v>408</v>
      </c>
      <c r="C2705" s="134" t="s">
        <v>409</v>
      </c>
      <c r="D2705" s="118" t="s">
        <v>761</v>
      </c>
      <c r="E2705" s="146" t="s">
        <v>778</v>
      </c>
      <c r="F2705" s="118" t="s">
        <v>180</v>
      </c>
      <c r="G2705" s="119">
        <v>6.0652583522047134</v>
      </c>
      <c r="H2705" s="129">
        <v>3.6708390902178607</v>
      </c>
      <c r="I2705" s="130">
        <v>4.5782839990180673</v>
      </c>
      <c r="J2705" s="130">
        <v>7.8262521311897091</v>
      </c>
      <c r="K2705" s="130">
        <v>7.3713918533151217</v>
      </c>
      <c r="L2705" s="137">
        <v>6.861406482616224</v>
      </c>
      <c r="M2705" s="141">
        <v>1.8292899123187767</v>
      </c>
    </row>
    <row r="2706" spans="1:13" ht="28.8">
      <c r="A2706" s="125">
        <v>2004</v>
      </c>
      <c r="B2706" s="113" t="s">
        <v>410</v>
      </c>
      <c r="C2706" s="133" t="s">
        <v>411</v>
      </c>
      <c r="D2706" s="114" t="s">
        <v>761</v>
      </c>
      <c r="E2706" s="145" t="s">
        <v>780</v>
      </c>
      <c r="F2706" s="114" t="s">
        <v>181</v>
      </c>
      <c r="G2706" s="121">
        <v>6.3783704765268139</v>
      </c>
      <c r="H2706" s="131">
        <v>9.0447526176359929</v>
      </c>
      <c r="I2706" s="132">
        <v>2.3753801772165639</v>
      </c>
      <c r="J2706" s="132">
        <v>7.5766037312016428</v>
      </c>
      <c r="K2706" s="132">
        <v>6.3188357531842865</v>
      </c>
      <c r="L2706" s="138">
        <v>6.6727212176339492</v>
      </c>
      <c r="M2706" s="142">
        <v>2.4828217090528901</v>
      </c>
    </row>
    <row r="2707" spans="1:13" ht="28.8">
      <c r="A2707" s="128">
        <v>2004</v>
      </c>
      <c r="B2707" s="117" t="s">
        <v>412</v>
      </c>
      <c r="C2707" s="134" t="s">
        <v>413</v>
      </c>
      <c r="D2707" s="118" t="s">
        <v>761</v>
      </c>
      <c r="E2707" s="146" t="s">
        <v>778</v>
      </c>
      <c r="F2707" s="118" t="s">
        <v>182</v>
      </c>
      <c r="G2707" s="119">
        <v>7.0792691145225479</v>
      </c>
      <c r="H2707" s="129">
        <v>8.6772292504248423</v>
      </c>
      <c r="I2707" s="130">
        <v>3.8727867942458034</v>
      </c>
      <c r="J2707" s="130">
        <v>8.9514457715775819</v>
      </c>
      <c r="K2707" s="130">
        <v>7.3204014841342913</v>
      </c>
      <c r="L2707" s="137">
        <v>6.5780251969007502</v>
      </c>
      <c r="M2707" s="141">
        <v>2.0401861848595049</v>
      </c>
    </row>
    <row r="2708" spans="1:13" ht="15.6">
      <c r="A2708" s="125">
        <v>2004</v>
      </c>
      <c r="B2708" s="113" t="s">
        <v>414</v>
      </c>
      <c r="C2708" s="133" t="s">
        <v>415</v>
      </c>
      <c r="D2708" s="114" t="s">
        <v>762</v>
      </c>
      <c r="E2708" s="145" t="s">
        <v>779</v>
      </c>
      <c r="F2708" s="114" t="s">
        <v>183</v>
      </c>
      <c r="G2708" s="121">
        <v>8.8895181323077743</v>
      </c>
      <c r="H2708" s="131">
        <v>8.6296901889145818</v>
      </c>
      <c r="I2708" s="132">
        <v>7.5620997434434498</v>
      </c>
      <c r="J2708" s="132">
        <v>9.7979887636812872</v>
      </c>
      <c r="K2708" s="132">
        <v>9.4231637187278476</v>
      </c>
      <c r="L2708" s="138">
        <v>9.052079973263341</v>
      </c>
      <c r="M2708" s="142">
        <v>0.86110571626747368</v>
      </c>
    </row>
    <row r="2709" spans="1:13" ht="15.6">
      <c r="A2709" s="128">
        <v>2004</v>
      </c>
      <c r="B2709" s="117" t="s">
        <v>416</v>
      </c>
      <c r="C2709" s="134" t="s">
        <v>417</v>
      </c>
      <c r="D2709" s="118" t="s">
        <v>757</v>
      </c>
      <c r="E2709" s="146" t="s">
        <v>777</v>
      </c>
      <c r="F2709" s="118" t="s">
        <v>184</v>
      </c>
      <c r="G2709" s="119">
        <v>7.4397241379310373</v>
      </c>
      <c r="H2709" s="129">
        <v>5.8421577172108652</v>
      </c>
      <c r="I2709" s="130">
        <v>6.3039935022564011</v>
      </c>
      <c r="J2709" s="130">
        <v>8.9892515035461642</v>
      </c>
      <c r="K2709" s="130">
        <v>8.5044183435767344</v>
      </c>
      <c r="L2709" s="137">
        <v>7.5147453127174328</v>
      </c>
      <c r="M2709" s="141">
        <v>1.3584873365220078</v>
      </c>
    </row>
    <row r="2710" spans="1:13" ht="15.6">
      <c r="A2710" s="125">
        <v>2004</v>
      </c>
      <c r="B2710" s="113" t="s">
        <v>418</v>
      </c>
      <c r="C2710" s="133" t="s">
        <v>419</v>
      </c>
      <c r="D2710" s="114" t="s">
        <v>757</v>
      </c>
      <c r="E2710" s="145" t="s">
        <v>779</v>
      </c>
      <c r="F2710" s="114" t="s">
        <v>185</v>
      </c>
      <c r="G2710" s="121">
        <v>8.1395569131853378</v>
      </c>
      <c r="H2710" s="131">
        <v>6.8377962880285956</v>
      </c>
      <c r="I2710" s="132">
        <v>8.2647741598105231</v>
      </c>
      <c r="J2710" s="132">
        <v>9.0558091784330514</v>
      </c>
      <c r="K2710" s="132">
        <v>7.8879979384774117</v>
      </c>
      <c r="L2710" s="138">
        <v>8.6703491560355204</v>
      </c>
      <c r="M2710" s="142">
        <v>0.85069513625803772</v>
      </c>
    </row>
    <row r="2711" spans="1:13" ht="15.6">
      <c r="A2711" s="128">
        <v>2004</v>
      </c>
      <c r="B2711" s="117" t="s">
        <v>420</v>
      </c>
      <c r="C2711" s="134" t="s">
        <v>421</v>
      </c>
      <c r="D2711" s="118" t="s">
        <v>763</v>
      </c>
      <c r="E2711" s="146" t="s">
        <v>780</v>
      </c>
      <c r="F2711" s="118" t="s">
        <v>186</v>
      </c>
      <c r="G2711" s="119">
        <v>6.260991690055584</v>
      </c>
      <c r="H2711" s="129">
        <v>7.0827777989846554</v>
      </c>
      <c r="I2711" s="130">
        <v>5.3587442258044398</v>
      </c>
      <c r="J2711" s="130">
        <v>6.9359886530580335</v>
      </c>
      <c r="K2711" s="130">
        <v>5.3339853403095647</v>
      </c>
      <c r="L2711" s="137">
        <v>6.6127649359386274</v>
      </c>
      <c r="M2711" s="141">
        <v>0.85557209913845778</v>
      </c>
    </row>
    <row r="2712" spans="1:13" ht="15.6">
      <c r="A2712" s="125">
        <v>2004</v>
      </c>
      <c r="B2712" s="113" t="s">
        <v>422</v>
      </c>
      <c r="C2712" s="133" t="s">
        <v>423</v>
      </c>
      <c r="D2712" s="114" t="s">
        <v>762</v>
      </c>
      <c r="E2712" s="145" t="s">
        <v>778</v>
      </c>
      <c r="F2712" s="114" t="s">
        <v>187</v>
      </c>
      <c r="G2712" s="121">
        <v>6.3509307879398129</v>
      </c>
      <c r="H2712" s="131">
        <v>7.6306029907450528</v>
      </c>
      <c r="I2712" s="132">
        <v>3.8411196447923497</v>
      </c>
      <c r="J2712" s="132">
        <v>7.5707255154117146</v>
      </c>
      <c r="K2712" s="132">
        <v>7.1957437722542359</v>
      </c>
      <c r="L2712" s="138">
        <v>5.5012911569486498</v>
      </c>
      <c r="M2712" s="142">
        <v>1.6477380365283336</v>
      </c>
    </row>
    <row r="2713" spans="1:13" ht="15.6">
      <c r="A2713" s="128">
        <v>2004</v>
      </c>
      <c r="B2713" s="117" t="s">
        <v>424</v>
      </c>
      <c r="C2713" s="134" t="s">
        <v>425</v>
      </c>
      <c r="D2713" s="118" t="s">
        <v>758</v>
      </c>
      <c r="E2713" s="146" t="s">
        <v>778</v>
      </c>
      <c r="F2713" s="118" t="s">
        <v>188</v>
      </c>
      <c r="G2713" s="119">
        <v>5.8567221772183169</v>
      </c>
      <c r="H2713" s="129">
        <v>6.1924980806987886</v>
      </c>
      <c r="I2713" s="130">
        <v>3.8832520425911023</v>
      </c>
      <c r="J2713" s="130">
        <v>8.4013049306148133</v>
      </c>
      <c r="K2713" s="130">
        <v>5.7409728871438706</v>
      </c>
      <c r="L2713" s="137">
        <v>4.9824761155830348</v>
      </c>
      <c r="M2713" s="141">
        <v>1.6776884353123753</v>
      </c>
    </row>
    <row r="2714" spans="1:13" ht="15.6">
      <c r="A2714" s="125">
        <v>2004</v>
      </c>
      <c r="B2714" s="113" t="s">
        <v>426</v>
      </c>
      <c r="C2714" s="133" t="s">
        <v>427</v>
      </c>
      <c r="D2714" s="114" t="s">
        <v>758</v>
      </c>
      <c r="E2714" s="145" t="s">
        <v>778</v>
      </c>
      <c r="F2714" s="114" t="s">
        <v>189</v>
      </c>
      <c r="G2714" s="121" t="s">
        <v>612</v>
      </c>
      <c r="H2714" s="131" t="s">
        <v>612</v>
      </c>
      <c r="I2714" s="132" t="s">
        <v>612</v>
      </c>
      <c r="J2714" s="132" t="s">
        <v>612</v>
      </c>
      <c r="K2714" s="132" t="s">
        <v>612</v>
      </c>
      <c r="L2714" s="138" t="s">
        <v>612</v>
      </c>
      <c r="M2714" s="142" t="s">
        <v>612</v>
      </c>
    </row>
    <row r="2715" spans="1:13" ht="15.6">
      <c r="A2715" s="128">
        <v>2004</v>
      </c>
      <c r="B2715" s="117" t="s">
        <v>428</v>
      </c>
      <c r="C2715" s="134" t="s">
        <v>429</v>
      </c>
      <c r="D2715" s="118" t="s">
        <v>757</v>
      </c>
      <c r="E2715" s="146" t="s">
        <v>779</v>
      </c>
      <c r="F2715" s="118" t="s">
        <v>190</v>
      </c>
      <c r="G2715" s="119">
        <v>8.2296376367774968</v>
      </c>
      <c r="H2715" s="129">
        <v>6.2754434553970615</v>
      </c>
      <c r="I2715" s="130">
        <v>7.8005667185645216</v>
      </c>
      <c r="J2715" s="130">
        <v>9.713439163013275</v>
      </c>
      <c r="K2715" s="130">
        <v>9.111824331782044</v>
      </c>
      <c r="L2715" s="137">
        <v>8.2333317959605008</v>
      </c>
      <c r="M2715" s="141">
        <v>1.3212563939542576</v>
      </c>
    </row>
    <row r="2716" spans="1:13" ht="15.6">
      <c r="A2716" s="125">
        <v>2004</v>
      </c>
      <c r="B2716" s="113" t="s">
        <v>430</v>
      </c>
      <c r="C2716" s="133" t="s">
        <v>431</v>
      </c>
      <c r="D2716" s="114" t="s">
        <v>758</v>
      </c>
      <c r="E2716" s="145" t="s">
        <v>779</v>
      </c>
      <c r="F2716" s="114" t="s">
        <v>191</v>
      </c>
      <c r="G2716" s="121">
        <v>7.2126801630434807</v>
      </c>
      <c r="H2716" s="131">
        <v>5.8839148066038174</v>
      </c>
      <c r="I2716" s="132">
        <v>5.7470467234041225</v>
      </c>
      <c r="J2716" s="132">
        <v>9.6249961818385579</v>
      </c>
      <c r="K2716" s="132">
        <v>8.3840385286415504</v>
      </c>
      <c r="L2716" s="138">
        <v>6.4047051184288373</v>
      </c>
      <c r="M2716" s="142">
        <v>1.7144825375198516</v>
      </c>
    </row>
    <row r="2717" spans="1:13" ht="15.6">
      <c r="A2717" s="128">
        <v>2004</v>
      </c>
      <c r="B2717" s="117" t="s">
        <v>432</v>
      </c>
      <c r="C2717" s="134" t="s">
        <v>433</v>
      </c>
      <c r="D2717" s="118" t="s">
        <v>757</v>
      </c>
      <c r="E2717" s="146" t="s">
        <v>779</v>
      </c>
      <c r="F2717" s="118" t="s">
        <v>192</v>
      </c>
      <c r="G2717" s="119">
        <v>7.6597524760253686</v>
      </c>
      <c r="H2717" s="129">
        <v>6.4090417320520743</v>
      </c>
      <c r="I2717" s="130">
        <v>6.6523975034630762</v>
      </c>
      <c r="J2717" s="130">
        <v>9.5575683061221799</v>
      </c>
      <c r="K2717" s="130">
        <v>8.7210655310392866</v>
      </c>
      <c r="L2717" s="137">
        <v>6.9363942891540109</v>
      </c>
      <c r="M2717" s="141">
        <v>1.3991318187085602</v>
      </c>
    </row>
    <row r="2718" spans="1:13" ht="28.8">
      <c r="A2718" s="125">
        <v>2004</v>
      </c>
      <c r="B2718" s="113" t="s">
        <v>434</v>
      </c>
      <c r="C2718" s="133" t="s">
        <v>435</v>
      </c>
      <c r="D2718" s="114" t="s">
        <v>761</v>
      </c>
      <c r="E2718" s="145" t="s">
        <v>778</v>
      </c>
      <c r="F2718" s="114" t="s">
        <v>193</v>
      </c>
      <c r="G2718" s="121">
        <v>7.4399513877552383</v>
      </c>
      <c r="H2718" s="131">
        <v>7.8881616855794228</v>
      </c>
      <c r="I2718" s="132">
        <v>5.1386145104757572</v>
      </c>
      <c r="J2718" s="132">
        <v>8.4931382099385004</v>
      </c>
      <c r="K2718" s="132">
        <v>7.9220419416361523</v>
      </c>
      <c r="L2718" s="138">
        <v>7.7699695679766316</v>
      </c>
      <c r="M2718" s="142">
        <v>1.3179093349734829</v>
      </c>
    </row>
    <row r="2719" spans="1:13" ht="15.6">
      <c r="A2719" s="128">
        <v>2004</v>
      </c>
      <c r="B2719" s="117" t="s">
        <v>436</v>
      </c>
      <c r="C2719" s="134" t="s">
        <v>437</v>
      </c>
      <c r="D2719" s="118" t="s">
        <v>762</v>
      </c>
      <c r="E2719" s="146" t="s">
        <v>779</v>
      </c>
      <c r="F2719" s="118" t="s">
        <v>194</v>
      </c>
      <c r="G2719" s="119">
        <v>8.000016713179761</v>
      </c>
      <c r="H2719" s="129">
        <v>6.2916268937899051</v>
      </c>
      <c r="I2719" s="130">
        <v>7.5667643477214783</v>
      </c>
      <c r="J2719" s="130">
        <v>9.7417785779508961</v>
      </c>
      <c r="K2719" s="130">
        <v>8.5017341664244643</v>
      </c>
      <c r="L2719" s="137">
        <v>7.8471288273369719</v>
      </c>
      <c r="M2719" s="141">
        <v>1.2663541816371084</v>
      </c>
    </row>
    <row r="2720" spans="1:13" ht="15.6">
      <c r="A2720" s="125">
        <v>2004</v>
      </c>
      <c r="B2720" s="113" t="s">
        <v>438</v>
      </c>
      <c r="C2720" s="133" t="s">
        <v>439</v>
      </c>
      <c r="D2720" s="114" t="s">
        <v>758</v>
      </c>
      <c r="E2720" s="145" t="s">
        <v>778</v>
      </c>
      <c r="F2720" s="114" t="s">
        <v>195</v>
      </c>
      <c r="G2720" s="121">
        <v>7.089911073731427</v>
      </c>
      <c r="H2720" s="131">
        <v>6.4485433718541856</v>
      </c>
      <c r="I2720" s="132">
        <v>4.2432076835444335</v>
      </c>
      <c r="J2720" s="132">
        <v>9.4270237664466752</v>
      </c>
      <c r="K2720" s="132">
        <v>7.8564205506711087</v>
      </c>
      <c r="L2720" s="138">
        <v>7.4909464533990153</v>
      </c>
      <c r="M2720" s="142">
        <v>1.9186896303880676</v>
      </c>
    </row>
    <row r="2721" spans="1:13" ht="15.6">
      <c r="A2721" s="128">
        <v>2004</v>
      </c>
      <c r="B2721" s="117" t="s">
        <v>440</v>
      </c>
      <c r="C2721" s="134" t="s">
        <v>441</v>
      </c>
      <c r="D2721" s="118" t="s">
        <v>757</v>
      </c>
      <c r="E2721" s="146" t="s">
        <v>778</v>
      </c>
      <c r="F2721" s="118" t="s">
        <v>196</v>
      </c>
      <c r="G2721" s="119" t="s">
        <v>612</v>
      </c>
      <c r="H2721" s="129" t="s">
        <v>612</v>
      </c>
      <c r="I2721" s="130" t="s">
        <v>612</v>
      </c>
      <c r="J2721" s="130" t="s">
        <v>612</v>
      </c>
      <c r="K2721" s="130" t="s">
        <v>612</v>
      </c>
      <c r="L2721" s="137" t="s">
        <v>612</v>
      </c>
      <c r="M2721" s="141" t="s">
        <v>612</v>
      </c>
    </row>
    <row r="2722" spans="1:13" ht="15.6">
      <c r="A2722" s="125">
        <v>2004</v>
      </c>
      <c r="B2722" s="113" t="s">
        <v>442</v>
      </c>
      <c r="C2722" s="133" t="s">
        <v>443</v>
      </c>
      <c r="D2722" s="114" t="s">
        <v>759</v>
      </c>
      <c r="E2722" s="145" t="s">
        <v>780</v>
      </c>
      <c r="F2722" s="114" t="s">
        <v>197</v>
      </c>
      <c r="G2722" s="121">
        <v>6.7725897096475043</v>
      </c>
      <c r="H2722" s="131">
        <v>7.6119146766838313</v>
      </c>
      <c r="I2722" s="132">
        <v>4.194105302440029</v>
      </c>
      <c r="J2722" s="132">
        <v>8.7977328665564496</v>
      </c>
      <c r="K2722" s="132">
        <v>6.226341569672325</v>
      </c>
      <c r="L2722" s="138">
        <v>7.0259849752622427</v>
      </c>
      <c r="M2722" s="142">
        <v>1.7187815305089473</v>
      </c>
    </row>
    <row r="2723" spans="1:13" ht="15.6">
      <c r="A2723" s="128">
        <v>2004</v>
      </c>
      <c r="B2723" s="117" t="s">
        <v>444</v>
      </c>
      <c r="C2723" s="134" t="s">
        <v>445</v>
      </c>
      <c r="D2723" s="118" t="s">
        <v>762</v>
      </c>
      <c r="E2723" s="146" t="s">
        <v>779</v>
      </c>
      <c r="F2723" s="118" t="s">
        <v>198</v>
      </c>
      <c r="G2723" s="119">
        <v>7.3777896807449839</v>
      </c>
      <c r="H2723" s="129">
        <v>6.9606076522356251</v>
      </c>
      <c r="I2723" s="130">
        <v>6.2725282216287583</v>
      </c>
      <c r="J2723" s="130">
        <v>9.0063631687453167</v>
      </c>
      <c r="K2723" s="130">
        <v>7.8198016264919747</v>
      </c>
      <c r="L2723" s="137">
        <v>6.9209599857931021</v>
      </c>
      <c r="M2723" s="141">
        <v>1.0547861973720838</v>
      </c>
    </row>
    <row r="2724" spans="1:13" ht="15.6">
      <c r="A2724" s="125">
        <v>2004</v>
      </c>
      <c r="B2724" s="113" t="s">
        <v>446</v>
      </c>
      <c r="C2724" s="133" t="s">
        <v>447</v>
      </c>
      <c r="D2724" s="114" t="s">
        <v>758</v>
      </c>
      <c r="E2724" s="145" t="s">
        <v>779</v>
      </c>
      <c r="F2724" s="114" t="s">
        <v>199</v>
      </c>
      <c r="G2724" s="121">
        <v>6.8906793282368515</v>
      </c>
      <c r="H2724" s="131">
        <v>5.529491372702422</v>
      </c>
      <c r="I2724" s="132">
        <v>4.6943395358895055</v>
      </c>
      <c r="J2724" s="132">
        <v>8.5535400195190174</v>
      </c>
      <c r="K2724" s="132">
        <v>7.7961697003741568</v>
      </c>
      <c r="L2724" s="138">
        <v>7.8874263222994685</v>
      </c>
      <c r="M2724" s="142">
        <v>1.6774424531590095</v>
      </c>
    </row>
    <row r="2725" spans="1:13" ht="15.6">
      <c r="A2725" s="128">
        <v>2004</v>
      </c>
      <c r="B2725" s="117" t="s">
        <v>448</v>
      </c>
      <c r="C2725" s="134" t="s">
        <v>449</v>
      </c>
      <c r="D2725" s="118" t="s">
        <v>757</v>
      </c>
      <c r="E2725" s="146" t="s">
        <v>780</v>
      </c>
      <c r="F2725" s="118" t="s">
        <v>200</v>
      </c>
      <c r="G2725" s="119" t="s">
        <v>612</v>
      </c>
      <c r="H2725" s="129" t="s">
        <v>612</v>
      </c>
      <c r="I2725" s="130" t="s">
        <v>612</v>
      </c>
      <c r="J2725" s="130" t="s">
        <v>612</v>
      </c>
      <c r="K2725" s="130" t="s">
        <v>612</v>
      </c>
      <c r="L2725" s="137" t="s">
        <v>612</v>
      </c>
      <c r="M2725" s="141" t="s">
        <v>612</v>
      </c>
    </row>
    <row r="2726" spans="1:13" ht="15.6">
      <c r="A2726" s="125">
        <v>2004</v>
      </c>
      <c r="B2726" s="113" t="s">
        <v>450</v>
      </c>
      <c r="C2726" s="133" t="s">
        <v>451</v>
      </c>
      <c r="D2726" s="114" t="s">
        <v>762</v>
      </c>
      <c r="E2726" s="145" t="s">
        <v>780</v>
      </c>
      <c r="F2726" s="114" t="s">
        <v>201</v>
      </c>
      <c r="G2726" s="121" t="s">
        <v>612</v>
      </c>
      <c r="H2726" s="131" t="s">
        <v>612</v>
      </c>
      <c r="I2726" s="132" t="s">
        <v>612</v>
      </c>
      <c r="J2726" s="132" t="s">
        <v>612</v>
      </c>
      <c r="K2726" s="132" t="s">
        <v>612</v>
      </c>
      <c r="L2726" s="138" t="s">
        <v>612</v>
      </c>
      <c r="M2726" s="142" t="s">
        <v>612</v>
      </c>
    </row>
    <row r="2727" spans="1:13" ht="15.6">
      <c r="A2727" s="128">
        <v>2004</v>
      </c>
      <c r="B2727" s="117" t="s">
        <v>452</v>
      </c>
      <c r="C2727" s="134" t="s">
        <v>453</v>
      </c>
      <c r="D2727" s="118" t="s">
        <v>757</v>
      </c>
      <c r="E2727" s="146" t="s">
        <v>777</v>
      </c>
      <c r="F2727" s="118" t="s">
        <v>202</v>
      </c>
      <c r="G2727" s="119">
        <v>7.7800381013587963</v>
      </c>
      <c r="H2727" s="129">
        <v>7.3108439797002998</v>
      </c>
      <c r="I2727" s="130">
        <v>6.637129378580144</v>
      </c>
      <c r="J2727" s="130">
        <v>9.0360036421237311</v>
      </c>
      <c r="K2727" s="130">
        <v>8.4632985869638375</v>
      </c>
      <c r="L2727" s="137">
        <v>7.4979705965647687</v>
      </c>
      <c r="M2727" s="141">
        <v>0.95522692037452939</v>
      </c>
    </row>
    <row r="2728" spans="1:13" ht="15.6">
      <c r="A2728" s="125">
        <v>2004</v>
      </c>
      <c r="B2728" s="113" t="s">
        <v>454</v>
      </c>
      <c r="C2728" s="133" t="s">
        <v>455</v>
      </c>
      <c r="D2728" s="114" t="s">
        <v>758</v>
      </c>
      <c r="E2728" s="145" t="s">
        <v>777</v>
      </c>
      <c r="F2728" s="114" t="s">
        <v>203</v>
      </c>
      <c r="G2728" s="121" t="s">
        <v>612</v>
      </c>
      <c r="H2728" s="131" t="s">
        <v>612</v>
      </c>
      <c r="I2728" s="132" t="s">
        <v>612</v>
      </c>
      <c r="J2728" s="132" t="s">
        <v>612</v>
      </c>
      <c r="K2728" s="132" t="s">
        <v>612</v>
      </c>
      <c r="L2728" s="138" t="s">
        <v>612</v>
      </c>
      <c r="M2728" s="142" t="s">
        <v>612</v>
      </c>
    </row>
    <row r="2729" spans="1:13" ht="15.6">
      <c r="A2729" s="128">
        <v>2004</v>
      </c>
      <c r="B2729" s="117" t="s">
        <v>456</v>
      </c>
      <c r="C2729" s="134" t="s">
        <v>457</v>
      </c>
      <c r="D2729" s="118" t="s">
        <v>759</v>
      </c>
      <c r="E2729" s="146" t="s">
        <v>780</v>
      </c>
      <c r="F2729" s="118" t="s">
        <v>204</v>
      </c>
      <c r="G2729" s="119" t="s">
        <v>612</v>
      </c>
      <c r="H2729" s="129" t="s">
        <v>612</v>
      </c>
      <c r="I2729" s="130" t="s">
        <v>612</v>
      </c>
      <c r="J2729" s="130" t="s">
        <v>612</v>
      </c>
      <c r="K2729" s="130" t="s">
        <v>612</v>
      </c>
      <c r="L2729" s="137" t="s">
        <v>612</v>
      </c>
      <c r="M2729" s="141" t="s">
        <v>612</v>
      </c>
    </row>
    <row r="2730" spans="1:13" ht="15.6">
      <c r="A2730" s="125">
        <v>2004</v>
      </c>
      <c r="B2730" s="113" t="s">
        <v>458</v>
      </c>
      <c r="C2730" s="133" t="s">
        <v>459</v>
      </c>
      <c r="D2730" s="114" t="s">
        <v>759</v>
      </c>
      <c r="E2730" s="145" t="s">
        <v>780</v>
      </c>
      <c r="F2730" s="114" t="s">
        <v>205</v>
      </c>
      <c r="G2730" s="121" t="s">
        <v>612</v>
      </c>
      <c r="H2730" s="131" t="s">
        <v>612</v>
      </c>
      <c r="I2730" s="132" t="s">
        <v>612</v>
      </c>
      <c r="J2730" s="132" t="s">
        <v>612</v>
      </c>
      <c r="K2730" s="132" t="s">
        <v>612</v>
      </c>
      <c r="L2730" s="138" t="s">
        <v>612</v>
      </c>
      <c r="M2730" s="142" t="s">
        <v>612</v>
      </c>
    </row>
    <row r="2731" spans="1:13" ht="15.6">
      <c r="A2731" s="128">
        <v>2004</v>
      </c>
      <c r="B2731" s="117" t="s">
        <v>460</v>
      </c>
      <c r="C2731" s="134" t="s">
        <v>461</v>
      </c>
      <c r="D2731" s="118" t="s">
        <v>758</v>
      </c>
      <c r="E2731" s="146" t="s">
        <v>777</v>
      </c>
      <c r="F2731" s="118" t="s">
        <v>206</v>
      </c>
      <c r="G2731" s="119" t="s">
        <v>612</v>
      </c>
      <c r="H2731" s="129" t="s">
        <v>612</v>
      </c>
      <c r="I2731" s="130" t="s">
        <v>612</v>
      </c>
      <c r="J2731" s="130" t="s">
        <v>612</v>
      </c>
      <c r="K2731" s="130" t="s">
        <v>612</v>
      </c>
      <c r="L2731" s="137" t="s">
        <v>612</v>
      </c>
      <c r="M2731" s="141" t="s">
        <v>612</v>
      </c>
    </row>
    <row r="2732" spans="1:13" ht="15.6">
      <c r="A2732" s="125">
        <v>2004</v>
      </c>
      <c r="B2732" s="113" t="s">
        <v>462</v>
      </c>
      <c r="C2732" s="133" t="s">
        <v>463</v>
      </c>
      <c r="D2732" s="114" t="s">
        <v>757</v>
      </c>
      <c r="E2732" s="145" t="s">
        <v>777</v>
      </c>
      <c r="F2732" s="114" t="s">
        <v>207</v>
      </c>
      <c r="G2732" s="121">
        <v>7.5907576648951522</v>
      </c>
      <c r="H2732" s="131">
        <v>7.024326824761876</v>
      </c>
      <c r="I2732" s="132">
        <v>6.5683205497544206</v>
      </c>
      <c r="J2732" s="132">
        <v>9.1728610942342304</v>
      </c>
      <c r="K2732" s="132">
        <v>8.3989200597905533</v>
      </c>
      <c r="L2732" s="138">
        <v>6.8113142331293179</v>
      </c>
      <c r="M2732" s="142">
        <v>1.1324569453826194</v>
      </c>
    </row>
    <row r="2733" spans="1:13" ht="15.6">
      <c r="A2733" s="128">
        <v>2004</v>
      </c>
      <c r="B2733" s="117" t="s">
        <v>464</v>
      </c>
      <c r="C2733" s="134" t="s">
        <v>465</v>
      </c>
      <c r="D2733" s="118" t="s">
        <v>757</v>
      </c>
      <c r="E2733" s="146" t="s">
        <v>779</v>
      </c>
      <c r="F2733" s="118" t="s">
        <v>208</v>
      </c>
      <c r="G2733" s="119">
        <v>7.9307465905818946</v>
      </c>
      <c r="H2733" s="129">
        <v>5.2893699488487123</v>
      </c>
      <c r="I2733" s="130">
        <v>7.456419061974823</v>
      </c>
      <c r="J2733" s="130">
        <v>9.5545926122114935</v>
      </c>
      <c r="K2733" s="130">
        <v>9.683716601621116</v>
      </c>
      <c r="L2733" s="137">
        <v>7.6907185991285072</v>
      </c>
      <c r="M2733" s="141">
        <v>1.8006361001193543</v>
      </c>
    </row>
    <row r="2734" spans="1:13" ht="15.6">
      <c r="A2734" s="125">
        <v>2004</v>
      </c>
      <c r="B2734" s="113" t="s">
        <v>466</v>
      </c>
      <c r="C2734" s="133" t="s">
        <v>467</v>
      </c>
      <c r="D2734" s="114" t="s">
        <v>759</v>
      </c>
      <c r="E2734" s="145" t="s">
        <v>780</v>
      </c>
      <c r="F2734" s="114" t="s">
        <v>209</v>
      </c>
      <c r="G2734" s="121">
        <v>5.7718739613407104</v>
      </c>
      <c r="H2734" s="131">
        <v>7.0960483665779153</v>
      </c>
      <c r="I2734" s="132">
        <v>2.8460150966075255</v>
      </c>
      <c r="J2734" s="132">
        <v>7.0242036075069301</v>
      </c>
      <c r="K2734" s="132">
        <v>6.0551111941702587</v>
      </c>
      <c r="L2734" s="138">
        <v>5.8338794613665446</v>
      </c>
      <c r="M2734" s="142">
        <v>1.7296301717956259</v>
      </c>
    </row>
    <row r="2735" spans="1:13" ht="15.6">
      <c r="A2735" s="128">
        <v>2004</v>
      </c>
      <c r="B2735" s="117" t="s">
        <v>468</v>
      </c>
      <c r="C2735" s="134" t="s">
        <v>469</v>
      </c>
      <c r="D2735" s="118" t="s">
        <v>759</v>
      </c>
      <c r="E2735" s="146" t="s">
        <v>780</v>
      </c>
      <c r="F2735" s="118" t="s">
        <v>210</v>
      </c>
      <c r="G2735" s="119">
        <v>5.1572171009653776</v>
      </c>
      <c r="H2735" s="129">
        <v>6.0830154233602878</v>
      </c>
      <c r="I2735" s="130">
        <v>4.8352189195699005</v>
      </c>
      <c r="J2735" s="130">
        <v>3.5781663811965414</v>
      </c>
      <c r="K2735" s="130">
        <v>5.8668391585885109</v>
      </c>
      <c r="L2735" s="137">
        <v>5.5060877936240873</v>
      </c>
      <c r="M2735" s="141">
        <v>1.0097122004823402</v>
      </c>
    </row>
    <row r="2736" spans="1:13" ht="15.6">
      <c r="A2736" s="125">
        <v>2004</v>
      </c>
      <c r="B2736" s="113" t="s">
        <v>470</v>
      </c>
      <c r="C2736" s="133" t="s">
        <v>471</v>
      </c>
      <c r="D2736" s="114" t="s">
        <v>762</v>
      </c>
      <c r="E2736" s="145" t="s">
        <v>777</v>
      </c>
      <c r="F2736" s="114" t="s">
        <v>211</v>
      </c>
      <c r="G2736" s="121">
        <v>6.317539293733418</v>
      </c>
      <c r="H2736" s="131">
        <v>5.4172841759215205</v>
      </c>
      <c r="I2736" s="132">
        <v>5.2094055768573808</v>
      </c>
      <c r="J2736" s="132">
        <v>6.7403263971910397</v>
      </c>
      <c r="K2736" s="132">
        <v>7.080876104800427</v>
      </c>
      <c r="L2736" s="138">
        <v>7.1517068362295833</v>
      </c>
      <c r="M2736" s="142">
        <v>0.93483404784945956</v>
      </c>
    </row>
    <row r="2737" spans="1:13" ht="15.6">
      <c r="A2737" s="128">
        <v>2004</v>
      </c>
      <c r="B2737" s="117" t="s">
        <v>472</v>
      </c>
      <c r="C2737" s="134" t="s">
        <v>473</v>
      </c>
      <c r="D2737" s="118" t="s">
        <v>759</v>
      </c>
      <c r="E2737" s="146" t="s">
        <v>780</v>
      </c>
      <c r="F2737" s="118" t="s">
        <v>212</v>
      </c>
      <c r="G2737" s="119">
        <v>5.4396335879617732</v>
      </c>
      <c r="H2737" s="129">
        <v>6.4159154681004491</v>
      </c>
      <c r="I2737" s="130">
        <v>3.554133359076781</v>
      </c>
      <c r="J2737" s="130">
        <v>6.2022803075142248</v>
      </c>
      <c r="K2737" s="130">
        <v>5.683837540066941</v>
      </c>
      <c r="L2737" s="137">
        <v>5.3506030222937504</v>
      </c>
      <c r="M2737" s="141">
        <v>1.1354970998705756</v>
      </c>
    </row>
    <row r="2738" spans="1:13" ht="15.6">
      <c r="A2738" s="125">
        <v>2004</v>
      </c>
      <c r="B2738" s="113" t="s">
        <v>474</v>
      </c>
      <c r="C2738" s="133" t="s">
        <v>475</v>
      </c>
      <c r="D2738" s="114" t="s">
        <v>757</v>
      </c>
      <c r="E2738" s="145" t="s">
        <v>779</v>
      </c>
      <c r="F2738" s="114" t="s">
        <v>213</v>
      </c>
      <c r="G2738" s="121">
        <v>7.393184798043575</v>
      </c>
      <c r="H2738" s="131">
        <v>6.5830217971426466</v>
      </c>
      <c r="I2738" s="132">
        <v>6.7752033177645306</v>
      </c>
      <c r="J2738" s="132">
        <v>8.7182972936424061</v>
      </c>
      <c r="K2738" s="132">
        <v>8.1469298425869834</v>
      </c>
      <c r="L2738" s="138">
        <v>6.7112179987379221</v>
      </c>
      <c r="M2738" s="142">
        <v>0.9781619590155618</v>
      </c>
    </row>
    <row r="2739" spans="1:13" ht="15.6">
      <c r="A2739" s="128">
        <v>2004</v>
      </c>
      <c r="B2739" s="117" t="s">
        <v>476</v>
      </c>
      <c r="C2739" s="134" t="s">
        <v>477</v>
      </c>
      <c r="D2739" s="118" t="s">
        <v>759</v>
      </c>
      <c r="E2739" s="146" t="s">
        <v>780</v>
      </c>
      <c r="F2739" s="118" t="s">
        <v>214</v>
      </c>
      <c r="G2739" s="119" t="s">
        <v>612</v>
      </c>
      <c r="H2739" s="129" t="s">
        <v>612</v>
      </c>
      <c r="I2739" s="130" t="s">
        <v>612</v>
      </c>
      <c r="J2739" s="130" t="s">
        <v>612</v>
      </c>
      <c r="K2739" s="130" t="s">
        <v>612</v>
      </c>
      <c r="L2739" s="137" t="s">
        <v>612</v>
      </c>
      <c r="M2739" s="141" t="s">
        <v>612</v>
      </c>
    </row>
    <row r="2740" spans="1:13" ht="15.6">
      <c r="A2740" s="125">
        <v>2004</v>
      </c>
      <c r="B2740" s="113" t="s">
        <v>478</v>
      </c>
      <c r="C2740" s="133" t="s">
        <v>479</v>
      </c>
      <c r="D2740" s="114" t="s">
        <v>759</v>
      </c>
      <c r="E2740" s="145" t="s">
        <v>777</v>
      </c>
      <c r="F2740" s="114" t="s">
        <v>215</v>
      </c>
      <c r="G2740" s="121">
        <v>7.2390709375120013</v>
      </c>
      <c r="H2740" s="131">
        <v>7.4862093187572745</v>
      </c>
      <c r="I2740" s="132">
        <v>4.6755656158486731</v>
      </c>
      <c r="J2740" s="132">
        <v>9.3754177457352768</v>
      </c>
      <c r="K2740" s="132">
        <v>7.1639488281660695</v>
      </c>
      <c r="L2740" s="138">
        <v>7.5269303299698445</v>
      </c>
      <c r="M2740" s="142">
        <v>1.6796507730353041</v>
      </c>
    </row>
    <row r="2741" spans="1:13" ht="28.8">
      <c r="A2741" s="128">
        <v>2004</v>
      </c>
      <c r="B2741" s="117" t="s">
        <v>480</v>
      </c>
      <c r="C2741" s="134" t="s">
        <v>481</v>
      </c>
      <c r="D2741" s="118" t="s">
        <v>761</v>
      </c>
      <c r="E2741" s="146" t="s">
        <v>777</v>
      </c>
      <c r="F2741" s="118" t="s">
        <v>216</v>
      </c>
      <c r="G2741" s="119">
        <v>6.8804510583233203</v>
      </c>
      <c r="H2741" s="129">
        <v>7.4807594629023155</v>
      </c>
      <c r="I2741" s="130">
        <v>4.9425075298861998</v>
      </c>
      <c r="J2741" s="130">
        <v>7.9874777781649957</v>
      </c>
      <c r="K2741" s="130">
        <v>7.164211977898276</v>
      </c>
      <c r="L2741" s="137">
        <v>6.8451780605044243</v>
      </c>
      <c r="M2741" s="141">
        <v>1.1643886772557013</v>
      </c>
    </row>
    <row r="2742" spans="1:13" ht="15.6">
      <c r="A2742" s="125">
        <v>2004</v>
      </c>
      <c r="B2742" s="113" t="s">
        <v>482</v>
      </c>
      <c r="C2742" s="133" t="s">
        <v>483</v>
      </c>
      <c r="D2742" s="114" t="s">
        <v>757</v>
      </c>
      <c r="E2742" s="145" t="s">
        <v>780</v>
      </c>
      <c r="F2742" s="114" t="s">
        <v>217</v>
      </c>
      <c r="G2742" s="121" t="s">
        <v>612</v>
      </c>
      <c r="H2742" s="131" t="s">
        <v>612</v>
      </c>
      <c r="I2742" s="132" t="s">
        <v>612</v>
      </c>
      <c r="J2742" s="132" t="s">
        <v>612</v>
      </c>
      <c r="K2742" s="132" t="s">
        <v>612</v>
      </c>
      <c r="L2742" s="138" t="s">
        <v>612</v>
      </c>
      <c r="M2742" s="142" t="s">
        <v>612</v>
      </c>
    </row>
    <row r="2743" spans="1:13" ht="15.6">
      <c r="A2743" s="128">
        <v>2004</v>
      </c>
      <c r="B2743" s="117" t="s">
        <v>484</v>
      </c>
      <c r="C2743" s="134" t="s">
        <v>485</v>
      </c>
      <c r="D2743" s="118" t="s">
        <v>762</v>
      </c>
      <c r="E2743" s="146" t="s">
        <v>780</v>
      </c>
      <c r="F2743" s="118" t="s">
        <v>218</v>
      </c>
      <c r="G2743" s="119">
        <v>6.8518868380877596</v>
      </c>
      <c r="H2743" s="129">
        <v>7.4309572157362824</v>
      </c>
      <c r="I2743" s="130">
        <v>5.4808872024160413</v>
      </c>
      <c r="J2743" s="130">
        <v>7.5537667670811564</v>
      </c>
      <c r="K2743" s="130">
        <v>6.4182121701102677</v>
      </c>
      <c r="L2743" s="137">
        <v>7.3697105752784422</v>
      </c>
      <c r="M2743" s="141">
        <v>0.88935455750730841</v>
      </c>
    </row>
    <row r="2744" spans="1:13" ht="15.6">
      <c r="A2744" s="125">
        <v>2004</v>
      </c>
      <c r="B2744" s="113" t="s">
        <v>486</v>
      </c>
      <c r="C2744" s="133" t="s">
        <v>487</v>
      </c>
      <c r="D2744" s="114" t="s">
        <v>757</v>
      </c>
      <c r="E2744" s="145" t="s">
        <v>781</v>
      </c>
      <c r="F2744" s="114" t="s">
        <v>219</v>
      </c>
      <c r="G2744" s="121" t="s">
        <v>612</v>
      </c>
      <c r="H2744" s="131" t="s">
        <v>612</v>
      </c>
      <c r="I2744" s="132" t="s">
        <v>612</v>
      </c>
      <c r="J2744" s="132" t="s">
        <v>612</v>
      </c>
      <c r="K2744" s="132" t="s">
        <v>612</v>
      </c>
      <c r="L2744" s="138" t="s">
        <v>612</v>
      </c>
      <c r="M2744" s="142" t="s">
        <v>612</v>
      </c>
    </row>
    <row r="2745" spans="1:13" ht="15.6">
      <c r="A2745" s="128">
        <v>2004</v>
      </c>
      <c r="B2745" s="117" t="s">
        <v>488</v>
      </c>
      <c r="C2745" s="134" t="s">
        <v>489</v>
      </c>
      <c r="D2745" s="118" t="s">
        <v>758</v>
      </c>
      <c r="E2745" s="146" t="s">
        <v>778</v>
      </c>
      <c r="F2745" s="118" t="s">
        <v>220</v>
      </c>
      <c r="G2745" s="119">
        <v>6.0491145456009034</v>
      </c>
      <c r="H2745" s="129">
        <v>6.8473557525836455</v>
      </c>
      <c r="I2745" s="130">
        <v>4.9495065791553685</v>
      </c>
      <c r="J2745" s="130">
        <v>7.1093199599409163</v>
      </c>
      <c r="K2745" s="130">
        <v>5.6211182921459759</v>
      </c>
      <c r="L2745" s="137">
        <v>5.7021545131964535</v>
      </c>
      <c r="M2745" s="141">
        <v>0.90469225795895192</v>
      </c>
    </row>
    <row r="2746" spans="1:13" ht="15.6">
      <c r="A2746" s="125">
        <v>2004</v>
      </c>
      <c r="B2746" s="113" t="s">
        <v>490</v>
      </c>
      <c r="C2746" s="133" t="s">
        <v>491</v>
      </c>
      <c r="D2746" s="114" t="s">
        <v>759</v>
      </c>
      <c r="E2746" s="145" t="s">
        <v>780</v>
      </c>
      <c r="F2746" s="114" t="s">
        <v>221</v>
      </c>
      <c r="G2746" s="121">
        <v>5.8749238907481365</v>
      </c>
      <c r="H2746" s="131">
        <v>6.5916981480729948</v>
      </c>
      <c r="I2746" s="132">
        <v>2.8155693483242548</v>
      </c>
      <c r="J2746" s="132">
        <v>8.6573211005961781</v>
      </c>
      <c r="K2746" s="132">
        <v>5.7617651054287276</v>
      </c>
      <c r="L2746" s="138">
        <v>5.651510577791834</v>
      </c>
      <c r="M2746" s="142">
        <v>2.1021260848154331</v>
      </c>
    </row>
    <row r="2747" spans="1:13" ht="15.6">
      <c r="A2747" s="128">
        <v>2004</v>
      </c>
      <c r="B2747" s="117" t="s">
        <v>492</v>
      </c>
      <c r="C2747" s="134" t="s">
        <v>493</v>
      </c>
      <c r="D2747" s="118" t="s">
        <v>762</v>
      </c>
      <c r="E2747" s="146" t="s">
        <v>780</v>
      </c>
      <c r="F2747" s="118" t="s">
        <v>222</v>
      </c>
      <c r="G2747" s="119">
        <v>3.7575347493196811</v>
      </c>
      <c r="H2747" s="129">
        <v>4.4160076283270593</v>
      </c>
      <c r="I2747" s="130">
        <v>2.8864058737731497</v>
      </c>
      <c r="J2747" s="130">
        <v>5.1224510855920675</v>
      </c>
      <c r="K2747" s="130">
        <v>1.7910893255079421</v>
      </c>
      <c r="L2747" s="137">
        <v>4.6704716626699607</v>
      </c>
      <c r="M2747" s="141">
        <v>1.3922876573335372</v>
      </c>
    </row>
    <row r="2748" spans="1:13" ht="15.6">
      <c r="A2748" s="125">
        <v>2004</v>
      </c>
      <c r="B2748" s="113" t="s">
        <v>494</v>
      </c>
      <c r="C2748" s="133" t="s">
        <v>495</v>
      </c>
      <c r="D2748" s="114" t="s">
        <v>759</v>
      </c>
      <c r="E2748" s="145" t="s">
        <v>778</v>
      </c>
      <c r="F2748" s="114" t="s">
        <v>223</v>
      </c>
      <c r="G2748" s="121">
        <v>6.418492799688635</v>
      </c>
      <c r="H2748" s="131">
        <v>5.865123277083593</v>
      </c>
      <c r="I2748" s="132">
        <v>6.2635682809798618</v>
      </c>
      <c r="J2748" s="132">
        <v>6.3420129936561676</v>
      </c>
      <c r="K2748" s="132">
        <v>5.9871944573001006</v>
      </c>
      <c r="L2748" s="138">
        <v>7.6771763977442653</v>
      </c>
      <c r="M2748" s="142">
        <v>0.72560459437519542</v>
      </c>
    </row>
    <row r="2749" spans="1:13" ht="15.6">
      <c r="A2749" s="128">
        <v>2004</v>
      </c>
      <c r="B2749" s="117" t="s">
        <v>496</v>
      </c>
      <c r="C2749" s="134" t="s">
        <v>497</v>
      </c>
      <c r="D2749" s="118" t="s">
        <v>763</v>
      </c>
      <c r="E2749" s="146" t="s">
        <v>780</v>
      </c>
      <c r="F2749" s="118" t="s">
        <v>224</v>
      </c>
      <c r="G2749" s="119">
        <v>6.3449129185583102</v>
      </c>
      <c r="H2749" s="129">
        <v>7.7621197175858789</v>
      </c>
      <c r="I2749" s="130">
        <v>4.9828233115877367</v>
      </c>
      <c r="J2749" s="130">
        <v>6.7341655009903132</v>
      </c>
      <c r="K2749" s="130">
        <v>6.1768253069253785</v>
      </c>
      <c r="L2749" s="137">
        <v>6.041799343586189</v>
      </c>
      <c r="M2749" s="141">
        <v>1.0167679284304265</v>
      </c>
    </row>
    <row r="2750" spans="1:13" ht="15.6">
      <c r="A2750" s="125">
        <v>2004</v>
      </c>
      <c r="B2750" s="113" t="s">
        <v>498</v>
      </c>
      <c r="C2750" s="133" t="s">
        <v>499</v>
      </c>
      <c r="D2750" s="114" t="s">
        <v>757</v>
      </c>
      <c r="E2750" s="145" t="s">
        <v>779</v>
      </c>
      <c r="F2750" s="114" t="s">
        <v>225</v>
      </c>
      <c r="G2750" s="121">
        <v>7.9199679524305964</v>
      </c>
      <c r="H2750" s="131">
        <v>5.0259990956723355</v>
      </c>
      <c r="I2750" s="132">
        <v>8.2509912702747883</v>
      </c>
      <c r="J2750" s="132">
        <v>9.5412661613600473</v>
      </c>
      <c r="K2750" s="132">
        <v>8.9905237676980203</v>
      </c>
      <c r="L2750" s="138">
        <v>7.7916028511657274</v>
      </c>
      <c r="M2750" s="142">
        <v>1.7518424127824364</v>
      </c>
    </row>
    <row r="2751" spans="1:13" ht="15.6">
      <c r="A2751" s="128">
        <v>2004</v>
      </c>
      <c r="B2751" s="117" t="s">
        <v>500</v>
      </c>
      <c r="C2751" s="134" t="s">
        <v>501</v>
      </c>
      <c r="D2751" s="118" t="s">
        <v>762</v>
      </c>
      <c r="E2751" s="146" t="s">
        <v>779</v>
      </c>
      <c r="F2751" s="118" t="s">
        <v>226</v>
      </c>
      <c r="G2751" s="119">
        <v>8.4496883830097538</v>
      </c>
      <c r="H2751" s="129">
        <v>6.2661976313526839</v>
      </c>
      <c r="I2751" s="130">
        <v>8.3987876861037787</v>
      </c>
      <c r="J2751" s="130">
        <v>9.6614472046483986</v>
      </c>
      <c r="K2751" s="130">
        <v>8.9458915383807209</v>
      </c>
      <c r="L2751" s="137">
        <v>8.9497727781160386</v>
      </c>
      <c r="M2751" s="141">
        <v>1.2975693956735992</v>
      </c>
    </row>
    <row r="2752" spans="1:13" ht="28.8">
      <c r="A2752" s="125">
        <v>2004</v>
      </c>
      <c r="B2752" s="113" t="s">
        <v>502</v>
      </c>
      <c r="C2752" s="133" t="s">
        <v>503</v>
      </c>
      <c r="D2752" s="114" t="s">
        <v>761</v>
      </c>
      <c r="E2752" s="145" t="s">
        <v>780</v>
      </c>
      <c r="F2752" s="114" t="s">
        <v>227</v>
      </c>
      <c r="G2752" s="121">
        <v>7.3291761345604547</v>
      </c>
      <c r="H2752" s="131">
        <v>8.5585208527138832</v>
      </c>
      <c r="I2752" s="132">
        <v>3.9558967446417088</v>
      </c>
      <c r="J2752" s="132">
        <v>9.067061872002494</v>
      </c>
      <c r="K2752" s="132">
        <v>7.9985765380960432</v>
      </c>
      <c r="L2752" s="138">
        <v>7.0487935219504463</v>
      </c>
      <c r="M2752" s="142">
        <v>2.0271409924229076</v>
      </c>
    </row>
    <row r="2753" spans="1:13" ht="15.6">
      <c r="A2753" s="128">
        <v>2004</v>
      </c>
      <c r="B2753" s="117" t="s">
        <v>504</v>
      </c>
      <c r="C2753" s="134" t="s">
        <v>505</v>
      </c>
      <c r="D2753" s="118" t="s">
        <v>759</v>
      </c>
      <c r="E2753" s="146" t="s">
        <v>780</v>
      </c>
      <c r="F2753" s="118" t="s">
        <v>228</v>
      </c>
      <c r="G2753" s="119">
        <v>4.7834716186561739</v>
      </c>
      <c r="H2753" s="129">
        <v>6.4559286909966724</v>
      </c>
      <c r="I2753" s="130">
        <v>3.0875076533918966</v>
      </c>
      <c r="J2753" s="130">
        <v>6.689123300588169</v>
      </c>
      <c r="K2753" s="130">
        <v>3.8269215298522887</v>
      </c>
      <c r="L2753" s="137">
        <v>4.0799727051019916</v>
      </c>
      <c r="M2753" s="141">
        <v>1.6359208606485225</v>
      </c>
    </row>
    <row r="2754" spans="1:13" ht="15.6">
      <c r="A2754" s="125">
        <v>2004</v>
      </c>
      <c r="B2754" s="113" t="s">
        <v>506</v>
      </c>
      <c r="C2754" s="133" t="s">
        <v>507</v>
      </c>
      <c r="D2754" s="114" t="s">
        <v>759</v>
      </c>
      <c r="E2754" s="145" t="s">
        <v>780</v>
      </c>
      <c r="F2754" s="114" t="s">
        <v>229</v>
      </c>
      <c r="G2754" s="121">
        <v>5.6188919927667218</v>
      </c>
      <c r="H2754" s="131">
        <v>7.8743019455711609</v>
      </c>
      <c r="I2754" s="132">
        <v>2.8243933236535792</v>
      </c>
      <c r="J2754" s="132">
        <v>6.0566605756749023</v>
      </c>
      <c r="K2754" s="132">
        <v>4.8094082597139565</v>
      </c>
      <c r="L2754" s="138">
        <v>6.567117205835812</v>
      </c>
      <c r="M2754" s="142">
        <v>1.9132337217657407</v>
      </c>
    </row>
    <row r="2755" spans="1:13" ht="15.6">
      <c r="A2755" s="128">
        <v>2004</v>
      </c>
      <c r="B2755" s="117" t="s">
        <v>508</v>
      </c>
      <c r="C2755" s="134" t="s">
        <v>509</v>
      </c>
      <c r="D2755" s="118" t="s">
        <v>757</v>
      </c>
      <c r="E2755" s="146" t="s">
        <v>778</v>
      </c>
      <c r="F2755" s="118" t="s">
        <v>230</v>
      </c>
      <c r="G2755" s="119">
        <v>6.7192001141995732</v>
      </c>
      <c r="H2755" s="129">
        <v>6.8009476681885879</v>
      </c>
      <c r="I2755" s="130">
        <v>5.3462622275892082</v>
      </c>
      <c r="J2755" s="130">
        <v>7.6651397937531369</v>
      </c>
      <c r="K2755" s="130">
        <v>6.6569115775711305</v>
      </c>
      <c r="L2755" s="137">
        <v>7.0606183858327993</v>
      </c>
      <c r="M2755" s="141">
        <v>0.85235187617358088</v>
      </c>
    </row>
    <row r="2756" spans="1:13" ht="15.6">
      <c r="A2756" s="125">
        <v>2004</v>
      </c>
      <c r="B2756" s="113" t="s">
        <v>510</v>
      </c>
      <c r="C2756" s="133" t="s">
        <v>511</v>
      </c>
      <c r="D2756" s="114" t="s">
        <v>757</v>
      </c>
      <c r="E2756" s="145" t="s">
        <v>779</v>
      </c>
      <c r="F2756" s="114" t="s">
        <v>231</v>
      </c>
      <c r="G2756" s="121">
        <v>7.7300564892201153</v>
      </c>
      <c r="H2756" s="131">
        <v>5.1253256991262823</v>
      </c>
      <c r="I2756" s="132">
        <v>8.6746940927887035</v>
      </c>
      <c r="J2756" s="132">
        <v>9.1294777751995699</v>
      </c>
      <c r="K2756" s="132">
        <v>8.148826379309277</v>
      </c>
      <c r="L2756" s="138">
        <v>7.5775858768695228</v>
      </c>
      <c r="M2756" s="142">
        <v>1.5679566162359286</v>
      </c>
    </row>
    <row r="2757" spans="1:13" ht="15.6">
      <c r="A2757" s="128">
        <v>2004</v>
      </c>
      <c r="B2757" s="117" t="s">
        <v>512</v>
      </c>
      <c r="C2757" s="134" t="s">
        <v>513</v>
      </c>
      <c r="D2757" s="118" t="s">
        <v>758</v>
      </c>
      <c r="E2757" s="146" t="s">
        <v>777</v>
      </c>
      <c r="F2757" s="118" t="s">
        <v>232</v>
      </c>
      <c r="G2757" s="119">
        <v>6.8711587712737634</v>
      </c>
      <c r="H2757" s="129">
        <v>4.5895331444022673</v>
      </c>
      <c r="I2757" s="130">
        <v>4.5779429538676659</v>
      </c>
      <c r="J2757" s="130">
        <v>8.9063407756897632</v>
      </c>
      <c r="K2757" s="130">
        <v>8.3287760960319552</v>
      </c>
      <c r="L2757" s="137">
        <v>7.911620495366936</v>
      </c>
      <c r="M2757" s="141">
        <v>2.1103011133752796</v>
      </c>
    </row>
    <row r="2758" spans="1:13" ht="15.6">
      <c r="A2758" s="125">
        <v>2004</v>
      </c>
      <c r="B2758" s="113" t="s">
        <v>514</v>
      </c>
      <c r="C2758" s="133" t="s">
        <v>515</v>
      </c>
      <c r="D2758" s="114" t="s">
        <v>763</v>
      </c>
      <c r="E2758" s="145" t="s">
        <v>780</v>
      </c>
      <c r="F2758" s="114" t="s">
        <v>233</v>
      </c>
      <c r="G2758" s="121">
        <v>5.611216385711419</v>
      </c>
      <c r="H2758" s="131">
        <v>7.7518147731756297</v>
      </c>
      <c r="I2758" s="132">
        <v>3.1022013179563741</v>
      </c>
      <c r="J2758" s="132">
        <v>5.7239015782221019</v>
      </c>
      <c r="K2758" s="132">
        <v>5.094092134154411</v>
      </c>
      <c r="L2758" s="138">
        <v>6.379975828092217</v>
      </c>
      <c r="M2758" s="142">
        <v>1.7137985029690408</v>
      </c>
    </row>
    <row r="2759" spans="1:13" ht="28.8">
      <c r="A2759" s="128">
        <v>2004</v>
      </c>
      <c r="B2759" s="117" t="s">
        <v>516</v>
      </c>
      <c r="C2759" s="134" t="s">
        <v>517</v>
      </c>
      <c r="D2759" s="118" t="s">
        <v>761</v>
      </c>
      <c r="E2759" s="146" t="s">
        <v>777</v>
      </c>
      <c r="F2759" s="118" t="s">
        <v>234</v>
      </c>
      <c r="G2759" s="119">
        <v>7.7195483313659148</v>
      </c>
      <c r="H2759" s="129">
        <v>8.2051275998423492</v>
      </c>
      <c r="I2759" s="130">
        <v>5.1869910491719846</v>
      </c>
      <c r="J2759" s="130">
        <v>9.8216306524056751</v>
      </c>
      <c r="K2759" s="130">
        <v>8.4695776730436521</v>
      </c>
      <c r="L2759" s="137">
        <v>6.8622660581760941</v>
      </c>
      <c r="M2759" s="141">
        <v>1.7582176139131356</v>
      </c>
    </row>
    <row r="2760" spans="1:13" ht="15.6">
      <c r="A2760" s="125">
        <v>2004</v>
      </c>
      <c r="B2760" s="113" t="s">
        <v>518</v>
      </c>
      <c r="C2760" s="133" t="s">
        <v>519</v>
      </c>
      <c r="D2760" s="114" t="s">
        <v>762</v>
      </c>
      <c r="E2760" s="145" t="s">
        <v>780</v>
      </c>
      <c r="F2760" s="114" t="s">
        <v>235</v>
      </c>
      <c r="G2760" s="121">
        <v>5.5593263813514753</v>
      </c>
      <c r="H2760" s="131">
        <v>5.9773427240855463</v>
      </c>
      <c r="I2760" s="132">
        <v>3.7044003739999978</v>
      </c>
      <c r="J2760" s="132">
        <v>6.6432211932698921</v>
      </c>
      <c r="K2760" s="132">
        <v>5.0966167433756295</v>
      </c>
      <c r="L2760" s="138">
        <v>6.3089210304423595</v>
      </c>
      <c r="M2760" s="142">
        <v>1.1795585863658045</v>
      </c>
    </row>
    <row r="2761" spans="1:13" ht="28.8">
      <c r="A2761" s="128">
        <v>2004</v>
      </c>
      <c r="B2761" s="117" t="s">
        <v>520</v>
      </c>
      <c r="C2761" s="134" t="s">
        <v>521</v>
      </c>
      <c r="D2761" s="118" t="s">
        <v>761</v>
      </c>
      <c r="E2761" s="146" t="s">
        <v>778</v>
      </c>
      <c r="F2761" s="118" t="s">
        <v>236</v>
      </c>
      <c r="G2761" s="119">
        <v>6.822119008827177</v>
      </c>
      <c r="H2761" s="129">
        <v>8.8654068278831755</v>
      </c>
      <c r="I2761" s="130">
        <v>3.787930334823983</v>
      </c>
      <c r="J2761" s="130">
        <v>8.7032962640385971</v>
      </c>
      <c r="K2761" s="130">
        <v>7.6724906776952366</v>
      </c>
      <c r="L2761" s="137">
        <v>5.0503786641046684</v>
      </c>
      <c r="M2761" s="141">
        <v>2.2793725213799121</v>
      </c>
    </row>
    <row r="2762" spans="1:13" ht="28.8">
      <c r="A2762" s="125">
        <v>2004</v>
      </c>
      <c r="B2762" s="113" t="s">
        <v>522</v>
      </c>
      <c r="C2762" s="133" t="s">
        <v>523</v>
      </c>
      <c r="D2762" s="114" t="s">
        <v>761</v>
      </c>
      <c r="E2762" s="145" t="s">
        <v>778</v>
      </c>
      <c r="F2762" s="114" t="s">
        <v>237</v>
      </c>
      <c r="G2762" s="121">
        <v>7.699759695406124</v>
      </c>
      <c r="H2762" s="131">
        <v>8.2863162871851301</v>
      </c>
      <c r="I2762" s="132">
        <v>5.101531154307537</v>
      </c>
      <c r="J2762" s="132">
        <v>9.5539927928636192</v>
      </c>
      <c r="K2762" s="132">
        <v>8.3830747211327861</v>
      </c>
      <c r="L2762" s="138">
        <v>7.1691617355587214</v>
      </c>
      <c r="M2762" s="142">
        <v>1.679394960035532</v>
      </c>
    </row>
    <row r="2763" spans="1:13" ht="15.6">
      <c r="A2763" s="128">
        <v>2004</v>
      </c>
      <c r="B2763" s="117" t="s">
        <v>524</v>
      </c>
      <c r="C2763" s="134" t="s">
        <v>525</v>
      </c>
      <c r="D2763" s="118" t="s">
        <v>762</v>
      </c>
      <c r="E2763" s="146" t="s">
        <v>778</v>
      </c>
      <c r="F2763" s="118" t="s">
        <v>238</v>
      </c>
      <c r="G2763" s="119">
        <v>6.870822687910632</v>
      </c>
      <c r="H2763" s="129">
        <v>8.5186997113526211</v>
      </c>
      <c r="I2763" s="130">
        <v>4.0334837831395918</v>
      </c>
      <c r="J2763" s="130">
        <v>8.1640409753413312</v>
      </c>
      <c r="K2763" s="130">
        <v>6.7434934807215914</v>
      </c>
      <c r="L2763" s="137">
        <v>6.8783094193123793</v>
      </c>
      <c r="M2763" s="141">
        <v>1.7645552775192053</v>
      </c>
    </row>
    <row r="2764" spans="1:13" ht="15.6">
      <c r="A2764" s="125">
        <v>2004</v>
      </c>
      <c r="B2764" s="113" t="s">
        <v>526</v>
      </c>
      <c r="C2764" s="133" t="s">
        <v>527</v>
      </c>
      <c r="D2764" s="114" t="s">
        <v>757</v>
      </c>
      <c r="E2764" s="145" t="s">
        <v>777</v>
      </c>
      <c r="F2764" s="114" t="s">
        <v>239</v>
      </c>
      <c r="G2764" s="121">
        <v>6.7698760295346441</v>
      </c>
      <c r="H2764" s="131">
        <v>5.5375953413490269</v>
      </c>
      <c r="I2764" s="132">
        <v>5.8041129009364081</v>
      </c>
      <c r="J2764" s="132">
        <v>8.2938351052135779</v>
      </c>
      <c r="K2764" s="132">
        <v>7.3260869990021664</v>
      </c>
      <c r="L2764" s="138">
        <v>6.8773420279427793</v>
      </c>
      <c r="M2764" s="142">
        <v>1.1285569655981422</v>
      </c>
    </row>
    <row r="2765" spans="1:13" ht="15.6">
      <c r="A2765" s="128">
        <v>2004</v>
      </c>
      <c r="B2765" s="117" t="s">
        <v>528</v>
      </c>
      <c r="C2765" s="134" t="s">
        <v>529</v>
      </c>
      <c r="D2765" s="118" t="s">
        <v>757</v>
      </c>
      <c r="E2765" s="146" t="s">
        <v>779</v>
      </c>
      <c r="F2765" s="118" t="s">
        <v>240</v>
      </c>
      <c r="G2765" s="119">
        <v>7.6893158674219517</v>
      </c>
      <c r="H2765" s="129">
        <v>6.0256862015773081</v>
      </c>
      <c r="I2765" s="130">
        <v>7.3155256182808897</v>
      </c>
      <c r="J2765" s="130">
        <v>9.6078381683831484</v>
      </c>
      <c r="K2765" s="130">
        <v>8.7475028988480652</v>
      </c>
      <c r="L2765" s="137">
        <v>6.7804868528594016</v>
      </c>
      <c r="M2765" s="141">
        <v>1.4606210184950179</v>
      </c>
    </row>
    <row r="2766" spans="1:13" ht="15.6">
      <c r="A2766" s="125">
        <v>2004</v>
      </c>
      <c r="B2766" s="113" t="s">
        <v>530</v>
      </c>
      <c r="C2766" s="133" t="s">
        <v>531</v>
      </c>
      <c r="D2766" s="114" t="s">
        <v>758</v>
      </c>
      <c r="E2766" s="145" t="s">
        <v>779</v>
      </c>
      <c r="F2766" s="114" t="s">
        <v>241</v>
      </c>
      <c r="G2766" s="121" t="s">
        <v>612</v>
      </c>
      <c r="H2766" s="131" t="s">
        <v>612</v>
      </c>
      <c r="I2766" s="132" t="s">
        <v>612</v>
      </c>
      <c r="J2766" s="132" t="s">
        <v>612</v>
      </c>
      <c r="K2766" s="132" t="s">
        <v>612</v>
      </c>
      <c r="L2766" s="138" t="s">
        <v>612</v>
      </c>
      <c r="M2766" s="142" t="s">
        <v>612</v>
      </c>
    </row>
    <row r="2767" spans="1:13" ht="15.6">
      <c r="A2767" s="128">
        <v>2004</v>
      </c>
      <c r="B2767" s="117" t="s">
        <v>532</v>
      </c>
      <c r="C2767" s="134" t="s">
        <v>533</v>
      </c>
      <c r="D2767" s="118" t="s">
        <v>757</v>
      </c>
      <c r="E2767" s="146" t="s">
        <v>778</v>
      </c>
      <c r="F2767" s="118" t="s">
        <v>242</v>
      </c>
      <c r="G2767" s="119">
        <v>6.6530778176025498</v>
      </c>
      <c r="H2767" s="129">
        <v>7.2526909666879842</v>
      </c>
      <c r="I2767" s="130">
        <v>5.3827564702551429</v>
      </c>
      <c r="J2767" s="130">
        <v>6.4833189485062661</v>
      </c>
      <c r="K2767" s="130">
        <v>7.3530788278872716</v>
      </c>
      <c r="L2767" s="137">
        <v>6.7966756899193106</v>
      </c>
      <c r="M2767" s="141">
        <v>0.79257336086316243</v>
      </c>
    </row>
    <row r="2768" spans="1:13" ht="15.6">
      <c r="A2768" s="125">
        <v>2004</v>
      </c>
      <c r="B2768" s="113" t="s">
        <v>534</v>
      </c>
      <c r="C2768" s="133" t="s">
        <v>535</v>
      </c>
      <c r="D2768" s="114" t="s">
        <v>757</v>
      </c>
      <c r="E2768" s="145" t="s">
        <v>777</v>
      </c>
      <c r="F2768" s="114" t="s">
        <v>243</v>
      </c>
      <c r="G2768" s="121">
        <v>5.7337236544415333</v>
      </c>
      <c r="H2768" s="131">
        <v>6.6043777058932616</v>
      </c>
      <c r="I2768" s="132">
        <v>4.9117094167999307</v>
      </c>
      <c r="J2768" s="132">
        <v>4.738398761327999</v>
      </c>
      <c r="K2768" s="132">
        <v>6.1150080136161638</v>
      </c>
      <c r="L2768" s="138">
        <v>6.3016147139497241</v>
      </c>
      <c r="M2768" s="142">
        <v>0.8503373308147687</v>
      </c>
    </row>
    <row r="2769" spans="1:13" ht="15.6">
      <c r="A2769" s="128">
        <v>2004</v>
      </c>
      <c r="B2769" s="117" t="s">
        <v>536</v>
      </c>
      <c r="C2769" s="134" t="s">
        <v>537</v>
      </c>
      <c r="D2769" s="118" t="s">
        <v>759</v>
      </c>
      <c r="E2769" s="146" t="s">
        <v>780</v>
      </c>
      <c r="F2769" s="118" t="s">
        <v>244</v>
      </c>
      <c r="G2769" s="119">
        <v>5.987391117274683</v>
      </c>
      <c r="H2769" s="129">
        <v>6.3128686124831122</v>
      </c>
      <c r="I2769" s="130">
        <v>4.6863990949696284</v>
      </c>
      <c r="J2769" s="130">
        <v>7.3602729426334843</v>
      </c>
      <c r="K2769" s="130">
        <v>5.0008365079610879</v>
      </c>
      <c r="L2769" s="137">
        <v>6.6916916021686284</v>
      </c>
      <c r="M2769" s="141">
        <v>1.1346804957795829</v>
      </c>
    </row>
    <row r="2770" spans="1:13" ht="15.6">
      <c r="A2770" s="125">
        <v>2004</v>
      </c>
      <c r="B2770" s="113" t="s">
        <v>538</v>
      </c>
      <c r="C2770" s="133" t="s">
        <v>539</v>
      </c>
      <c r="D2770" s="114" t="s">
        <v>758</v>
      </c>
      <c r="E2770" s="145" t="s">
        <v>779</v>
      </c>
      <c r="F2770" s="114" t="s">
        <v>245</v>
      </c>
      <c r="G2770" s="121" t="s">
        <v>612</v>
      </c>
      <c r="H2770" s="131" t="s">
        <v>612</v>
      </c>
      <c r="I2770" s="132" t="s">
        <v>612</v>
      </c>
      <c r="J2770" s="132" t="s">
        <v>612</v>
      </c>
      <c r="K2770" s="132" t="s">
        <v>612</v>
      </c>
      <c r="L2770" s="138" t="s">
        <v>612</v>
      </c>
      <c r="M2770" s="142" t="s">
        <v>612</v>
      </c>
    </row>
    <row r="2771" spans="1:13" ht="15.6">
      <c r="A2771" s="128">
        <v>2004</v>
      </c>
      <c r="B2771" s="117" t="s">
        <v>540</v>
      </c>
      <c r="C2771" s="134" t="s">
        <v>541</v>
      </c>
      <c r="D2771" s="118" t="s">
        <v>759</v>
      </c>
      <c r="E2771" s="146" t="s">
        <v>780</v>
      </c>
      <c r="F2771" s="118" t="s">
        <v>246</v>
      </c>
      <c r="G2771" s="119">
        <v>5.7699418548309769</v>
      </c>
      <c r="H2771" s="129">
        <v>6.6942042310701746</v>
      </c>
      <c r="I2771" s="130">
        <v>3.5536511998458455</v>
      </c>
      <c r="J2771" s="130">
        <v>7.1319558149856688</v>
      </c>
      <c r="K2771" s="130">
        <v>5.9612836061950993</v>
      </c>
      <c r="L2771" s="137">
        <v>5.5076784637524394</v>
      </c>
      <c r="M2771" s="141">
        <v>1.3898453881703479</v>
      </c>
    </row>
    <row r="2772" spans="1:13" ht="15.6">
      <c r="A2772" s="125">
        <v>2004</v>
      </c>
      <c r="B2772" s="113" t="s">
        <v>542</v>
      </c>
      <c r="C2772" s="133" t="s">
        <v>543</v>
      </c>
      <c r="D2772" s="114" t="s">
        <v>757</v>
      </c>
      <c r="E2772" s="145" t="s">
        <v>781</v>
      </c>
      <c r="F2772" s="114" t="s">
        <v>247</v>
      </c>
      <c r="G2772" s="121" t="s">
        <v>612</v>
      </c>
      <c r="H2772" s="131" t="s">
        <v>612</v>
      </c>
      <c r="I2772" s="132" t="s">
        <v>612</v>
      </c>
      <c r="J2772" s="132" t="s">
        <v>612</v>
      </c>
      <c r="K2772" s="132" t="s">
        <v>612</v>
      </c>
      <c r="L2772" s="138" t="s">
        <v>612</v>
      </c>
      <c r="M2772" s="142" t="s">
        <v>612</v>
      </c>
    </row>
    <row r="2773" spans="1:13" ht="15.6">
      <c r="A2773" s="128">
        <v>2004</v>
      </c>
      <c r="B2773" s="117" t="s">
        <v>544</v>
      </c>
      <c r="C2773" s="134" t="s">
        <v>545</v>
      </c>
      <c r="D2773" s="118" t="s">
        <v>759</v>
      </c>
      <c r="E2773" s="146" t="s">
        <v>777</v>
      </c>
      <c r="F2773" s="118" t="s">
        <v>248</v>
      </c>
      <c r="G2773" s="119" t="s">
        <v>612</v>
      </c>
      <c r="H2773" s="129" t="s">
        <v>612</v>
      </c>
      <c r="I2773" s="130" t="s">
        <v>612</v>
      </c>
      <c r="J2773" s="130" t="s">
        <v>612</v>
      </c>
      <c r="K2773" s="130" t="s">
        <v>612</v>
      </c>
      <c r="L2773" s="137" t="s">
        <v>612</v>
      </c>
      <c r="M2773" s="141" t="s">
        <v>612</v>
      </c>
    </row>
    <row r="2774" spans="1:13" ht="15.6">
      <c r="A2774" s="125">
        <v>2004</v>
      </c>
      <c r="B2774" s="113" t="s">
        <v>546</v>
      </c>
      <c r="C2774" s="133" t="s">
        <v>547</v>
      </c>
      <c r="D2774" s="114" t="s">
        <v>759</v>
      </c>
      <c r="E2774" s="145" t="s">
        <v>780</v>
      </c>
      <c r="F2774" s="114" t="s">
        <v>249</v>
      </c>
      <c r="G2774" s="121">
        <v>5.1373953638361733</v>
      </c>
      <c r="H2774" s="131">
        <v>6.2846102194977718</v>
      </c>
      <c r="I2774" s="132">
        <v>2.8616821671162165</v>
      </c>
      <c r="J2774" s="132">
        <v>6.1347480834517754</v>
      </c>
      <c r="K2774" s="132">
        <v>5.2925708866712888</v>
      </c>
      <c r="L2774" s="138">
        <v>5.1148446735934687</v>
      </c>
      <c r="M2774" s="142">
        <v>1.3706086663418118</v>
      </c>
    </row>
    <row r="2775" spans="1:13" ht="15.6">
      <c r="A2775" s="128">
        <v>2004</v>
      </c>
      <c r="B2775" s="117" t="s">
        <v>548</v>
      </c>
      <c r="C2775" s="134" t="s">
        <v>549</v>
      </c>
      <c r="D2775" s="118" t="s">
        <v>762</v>
      </c>
      <c r="E2775" s="146" t="s">
        <v>779</v>
      </c>
      <c r="F2775" s="118" t="s">
        <v>250</v>
      </c>
      <c r="G2775" s="119">
        <v>8.7395569324104105</v>
      </c>
      <c r="H2775" s="129">
        <v>7.4519456052821686</v>
      </c>
      <c r="I2775" s="130">
        <v>8.2729947250282567</v>
      </c>
      <c r="J2775" s="130">
        <v>9.6227713391914875</v>
      </c>
      <c r="K2775" s="130">
        <v>9.4659072431398918</v>
      </c>
      <c r="L2775" s="137">
        <v>8.8812012887601153</v>
      </c>
      <c r="M2775" s="141">
        <v>0.89489343659301923</v>
      </c>
    </row>
    <row r="2776" spans="1:13" ht="15.6">
      <c r="A2776" s="125">
        <v>2004</v>
      </c>
      <c r="B2776" s="113" t="s">
        <v>550</v>
      </c>
      <c r="C2776" s="133" t="s">
        <v>551</v>
      </c>
      <c r="D2776" s="114" t="s">
        <v>757</v>
      </c>
      <c r="E2776" s="145" t="s">
        <v>777</v>
      </c>
      <c r="F2776" s="114" t="s">
        <v>251</v>
      </c>
      <c r="G2776" s="121">
        <v>7.5402958308487724</v>
      </c>
      <c r="H2776" s="131">
        <v>6.7982598494799644</v>
      </c>
      <c r="I2776" s="132">
        <v>6.3500764399043543</v>
      </c>
      <c r="J2776" s="132">
        <v>8.7726734384979839</v>
      </c>
      <c r="K2776" s="132">
        <v>8.0758270382297397</v>
      </c>
      <c r="L2776" s="138">
        <v>7.7628878928182106</v>
      </c>
      <c r="M2776" s="142">
        <v>0.9774528833182583</v>
      </c>
    </row>
    <row r="2777" spans="1:13" ht="15.6">
      <c r="A2777" s="128">
        <v>2004</v>
      </c>
      <c r="B2777" s="117" t="s">
        <v>552</v>
      </c>
      <c r="C2777" s="134" t="s">
        <v>553</v>
      </c>
      <c r="D2777" s="118" t="s">
        <v>757</v>
      </c>
      <c r="E2777" s="146" t="s">
        <v>779</v>
      </c>
      <c r="F2777" s="118" t="s">
        <v>252</v>
      </c>
      <c r="G2777" s="119">
        <v>7.1197866820756364</v>
      </c>
      <c r="H2777" s="129">
        <v>5.4087258100025224</v>
      </c>
      <c r="I2777" s="130">
        <v>5.950833226908343</v>
      </c>
      <c r="J2777" s="130">
        <v>8.7531353108335992</v>
      </c>
      <c r="K2777" s="130">
        <v>8.2634468428925594</v>
      </c>
      <c r="L2777" s="137">
        <v>7.181087227217013</v>
      </c>
      <c r="M2777" s="141">
        <v>1.4381739889828071</v>
      </c>
    </row>
    <row r="2778" spans="1:13" ht="15.6">
      <c r="A2778" s="125">
        <v>2004</v>
      </c>
      <c r="B2778" s="113" t="s">
        <v>554</v>
      </c>
      <c r="C2778" s="133" t="s">
        <v>555</v>
      </c>
      <c r="D2778" s="114" t="s">
        <v>759</v>
      </c>
      <c r="E2778" s="145" t="s">
        <v>780</v>
      </c>
      <c r="F2778" s="114" t="s">
        <v>253</v>
      </c>
      <c r="G2778" s="121" t="s">
        <v>612</v>
      </c>
      <c r="H2778" s="131" t="s">
        <v>612</v>
      </c>
      <c r="I2778" s="132" t="s">
        <v>612</v>
      </c>
      <c r="J2778" s="132" t="s">
        <v>612</v>
      </c>
      <c r="K2778" s="132" t="s">
        <v>612</v>
      </c>
      <c r="L2778" s="138" t="s">
        <v>612</v>
      </c>
      <c r="M2778" s="142" t="s">
        <v>612</v>
      </c>
    </row>
    <row r="2779" spans="1:13" ht="15.6">
      <c r="A2779" s="128">
        <v>2004</v>
      </c>
      <c r="B2779" s="117" t="s">
        <v>556</v>
      </c>
      <c r="C2779" s="134" t="s">
        <v>557</v>
      </c>
      <c r="D2779" s="118" t="s">
        <v>759</v>
      </c>
      <c r="E2779" s="146" t="s">
        <v>777</v>
      </c>
      <c r="F2779" s="118" t="s">
        <v>254</v>
      </c>
      <c r="G2779" s="119">
        <v>6.9687239684444577</v>
      </c>
      <c r="H2779" s="129">
        <v>6.7432754895669822</v>
      </c>
      <c r="I2779" s="130">
        <v>6.1044184484892332</v>
      </c>
      <c r="J2779" s="130">
        <v>7.931461175964448</v>
      </c>
      <c r="K2779" s="130">
        <v>6.6846789076163438</v>
      </c>
      <c r="L2779" s="137">
        <v>7.3926196127849311</v>
      </c>
      <c r="M2779" s="141">
        <v>0.70445903923220665</v>
      </c>
    </row>
    <row r="2780" spans="1:13" ht="15.6">
      <c r="A2780" s="125">
        <v>2004</v>
      </c>
      <c r="B2780" s="113" t="s">
        <v>558</v>
      </c>
      <c r="C2780" s="133" t="s">
        <v>559</v>
      </c>
      <c r="D2780" s="114" t="s">
        <v>757</v>
      </c>
      <c r="E2780" s="145" t="s">
        <v>779</v>
      </c>
      <c r="F2780" s="114" t="s">
        <v>255</v>
      </c>
      <c r="G2780" s="121">
        <v>8.029248022512423</v>
      </c>
      <c r="H2780" s="131">
        <v>7.1119501149905924</v>
      </c>
      <c r="I2780" s="132">
        <v>7.0341058527038314</v>
      </c>
      <c r="J2780" s="132">
        <v>9.6160768838547384</v>
      </c>
      <c r="K2780" s="132">
        <v>8.9792634956282207</v>
      </c>
      <c r="L2780" s="138">
        <v>7.4251284510642517</v>
      </c>
      <c r="M2780" s="142">
        <v>1.1850291965322741</v>
      </c>
    </row>
    <row r="2781" spans="1:13" ht="15.6">
      <c r="A2781" s="128">
        <v>2004</v>
      </c>
      <c r="B2781" s="117" t="s">
        <v>560</v>
      </c>
      <c r="C2781" s="134" t="s">
        <v>561</v>
      </c>
      <c r="D2781" s="118" t="s">
        <v>763</v>
      </c>
      <c r="E2781" s="146" t="s">
        <v>778</v>
      </c>
      <c r="F2781" s="118" t="s">
        <v>256</v>
      </c>
      <c r="G2781" s="119">
        <v>6.4509165410294589</v>
      </c>
      <c r="H2781" s="129">
        <v>8.1205060839799188</v>
      </c>
      <c r="I2781" s="130">
        <v>4.3848974717816906</v>
      </c>
      <c r="J2781" s="130">
        <v>6.3877172540949543</v>
      </c>
      <c r="K2781" s="130">
        <v>6.9514646730910856</v>
      </c>
      <c r="L2781" s="137">
        <v>6.3750742043731563</v>
      </c>
      <c r="M2781" s="141">
        <v>1.3524066285144218</v>
      </c>
    </row>
    <row r="2782" spans="1:13" ht="15.6">
      <c r="A2782" s="125">
        <v>2004</v>
      </c>
      <c r="B2782" s="113" t="s">
        <v>562</v>
      </c>
      <c r="C2782" s="133" t="s">
        <v>563</v>
      </c>
      <c r="D2782" s="114" t="s">
        <v>759</v>
      </c>
      <c r="E2782" s="145" t="s">
        <v>780</v>
      </c>
      <c r="F2782" s="114" t="s">
        <v>257</v>
      </c>
      <c r="G2782" s="121" t="s">
        <v>612</v>
      </c>
      <c r="H2782" s="131" t="s">
        <v>612</v>
      </c>
      <c r="I2782" s="132" t="s">
        <v>612</v>
      </c>
      <c r="J2782" s="132" t="s">
        <v>612</v>
      </c>
      <c r="K2782" s="132" t="s">
        <v>612</v>
      </c>
      <c r="L2782" s="138" t="s">
        <v>612</v>
      </c>
      <c r="M2782" s="142" t="s">
        <v>612</v>
      </c>
    </row>
    <row r="2783" spans="1:13" ht="28.8">
      <c r="A2783" s="128">
        <v>2004</v>
      </c>
      <c r="B2783" s="117" t="s">
        <v>564</v>
      </c>
      <c r="C2783" s="134" t="s">
        <v>565</v>
      </c>
      <c r="D2783" s="118" t="s">
        <v>761</v>
      </c>
      <c r="E2783" s="146" t="s">
        <v>778</v>
      </c>
      <c r="F2783" s="118" t="s">
        <v>258</v>
      </c>
      <c r="G2783" s="119" t="s">
        <v>612</v>
      </c>
      <c r="H2783" s="129" t="s">
        <v>612</v>
      </c>
      <c r="I2783" s="130" t="s">
        <v>612</v>
      </c>
      <c r="J2783" s="130" t="s">
        <v>612</v>
      </c>
      <c r="K2783" s="130" t="s">
        <v>612</v>
      </c>
      <c r="L2783" s="137" t="s">
        <v>612</v>
      </c>
      <c r="M2783" s="141" t="s">
        <v>612</v>
      </c>
    </row>
    <row r="2784" spans="1:13" ht="15.6">
      <c r="A2784" s="125">
        <v>2004</v>
      </c>
      <c r="B2784" s="113" t="s">
        <v>566</v>
      </c>
      <c r="C2784" s="133" t="s">
        <v>567</v>
      </c>
      <c r="D2784" s="114" t="s">
        <v>757</v>
      </c>
      <c r="E2784" s="145" t="s">
        <v>779</v>
      </c>
      <c r="F2784" s="114" t="s">
        <v>259</v>
      </c>
      <c r="G2784" s="121">
        <v>7.7996829590488757</v>
      </c>
      <c r="H2784" s="131">
        <v>4.6452912570839997</v>
      </c>
      <c r="I2784" s="132">
        <v>8.0177819628706626</v>
      </c>
      <c r="J2784" s="132">
        <v>9.6478465063786807</v>
      </c>
      <c r="K2784" s="132">
        <v>8.8146692302127132</v>
      </c>
      <c r="L2784" s="138">
        <v>7.8374329586461506</v>
      </c>
      <c r="M2784" s="142">
        <v>1.9003180223649863</v>
      </c>
    </row>
    <row r="2785" spans="1:13" ht="15.6">
      <c r="A2785" s="128">
        <v>2004</v>
      </c>
      <c r="B2785" s="117" t="s">
        <v>568</v>
      </c>
      <c r="C2785" s="134" t="s">
        <v>569</v>
      </c>
      <c r="D2785" s="118" t="s">
        <v>757</v>
      </c>
      <c r="E2785" s="146" t="s">
        <v>779</v>
      </c>
      <c r="F2785" s="118" t="s">
        <v>260</v>
      </c>
      <c r="G2785" s="119">
        <v>8.7295704057279231</v>
      </c>
      <c r="H2785" s="129">
        <v>7.8958164995417297</v>
      </c>
      <c r="I2785" s="130">
        <v>8.7675261215500573</v>
      </c>
      <c r="J2785" s="130">
        <v>9.7679312397189992</v>
      </c>
      <c r="K2785" s="130">
        <v>8.8770724719181437</v>
      </c>
      <c r="L2785" s="137">
        <v>8.3209493463512132</v>
      </c>
      <c r="M2785" s="141">
        <v>0.70061376593771041</v>
      </c>
    </row>
    <row r="2786" spans="1:13" ht="15.6">
      <c r="A2786" s="125">
        <v>2004</v>
      </c>
      <c r="B2786" s="113" t="s">
        <v>570</v>
      </c>
      <c r="C2786" s="133" t="s">
        <v>571</v>
      </c>
      <c r="D2786" s="114" t="s">
        <v>758</v>
      </c>
      <c r="E2786" s="145" t="s">
        <v>778</v>
      </c>
      <c r="F2786" s="114" t="s">
        <v>261</v>
      </c>
      <c r="G2786" s="121">
        <v>5.2972525881153159</v>
      </c>
      <c r="H2786" s="131">
        <v>5.2868519264502041</v>
      </c>
      <c r="I2786" s="132">
        <v>3.4300592466761528</v>
      </c>
      <c r="J2786" s="132">
        <v>7.669882747085965</v>
      </c>
      <c r="K2786" s="132">
        <v>4.1476838120534252</v>
      </c>
      <c r="L2786" s="138">
        <v>6.0668733552411256</v>
      </c>
      <c r="M2786" s="142">
        <v>1.6603515033803737</v>
      </c>
    </row>
    <row r="2787" spans="1:13" ht="15.6">
      <c r="A2787" s="128">
        <v>2004</v>
      </c>
      <c r="B2787" s="117" t="s">
        <v>572</v>
      </c>
      <c r="C2787" s="134" t="s">
        <v>573</v>
      </c>
      <c r="D2787" s="118" t="s">
        <v>762</v>
      </c>
      <c r="E2787" s="146" t="s">
        <v>778</v>
      </c>
      <c r="F2787" s="118" t="s">
        <v>262</v>
      </c>
      <c r="G2787" s="119">
        <v>7.3720480379407984</v>
      </c>
      <c r="H2787" s="129">
        <v>7.1904029961247868</v>
      </c>
      <c r="I2787" s="130">
        <v>6.1248746985880125</v>
      </c>
      <c r="J2787" s="130">
        <v>9.710685651003681</v>
      </c>
      <c r="K2787" s="130">
        <v>7.6120027987657481</v>
      </c>
      <c r="L2787" s="137">
        <v>6.1695647411303698</v>
      </c>
      <c r="M2787" s="141">
        <v>1.4629294973651554</v>
      </c>
    </row>
    <row r="2788" spans="1:13" ht="15.6">
      <c r="A2788" s="125">
        <v>2004</v>
      </c>
      <c r="B2788" s="113" t="s">
        <v>574</v>
      </c>
      <c r="C2788" s="133" t="s">
        <v>575</v>
      </c>
      <c r="D2788" s="114" t="s">
        <v>757</v>
      </c>
      <c r="E2788" s="145" t="s">
        <v>780</v>
      </c>
      <c r="F2788" s="114" t="s">
        <v>263</v>
      </c>
      <c r="G2788" s="121" t="s">
        <v>612</v>
      </c>
      <c r="H2788" s="131" t="s">
        <v>612</v>
      </c>
      <c r="I2788" s="132" t="s">
        <v>612</v>
      </c>
      <c r="J2788" s="132" t="s">
        <v>612</v>
      </c>
      <c r="K2788" s="132" t="s">
        <v>612</v>
      </c>
      <c r="L2788" s="138" t="s">
        <v>612</v>
      </c>
      <c r="M2788" s="142" t="s">
        <v>612</v>
      </c>
    </row>
    <row r="2789" spans="1:13" ht="15.6">
      <c r="A2789" s="128">
        <v>2004</v>
      </c>
      <c r="B2789" s="117" t="s">
        <v>576</v>
      </c>
      <c r="C2789" s="134" t="s">
        <v>577</v>
      </c>
      <c r="D2789" s="118" t="s">
        <v>759</v>
      </c>
      <c r="E2789" s="146" t="s">
        <v>780</v>
      </c>
      <c r="F2789" s="118" t="s">
        <v>264</v>
      </c>
      <c r="G2789" s="119">
        <v>6.2987114522218617</v>
      </c>
      <c r="H2789" s="129">
        <v>7.0313051521890912</v>
      </c>
      <c r="I2789" s="130">
        <v>5.219294674376874</v>
      </c>
      <c r="J2789" s="130">
        <v>8.0087763301456398</v>
      </c>
      <c r="K2789" s="130">
        <v>5.4558822008541101</v>
      </c>
      <c r="L2789" s="137">
        <v>5.7962848304813566</v>
      </c>
      <c r="M2789" s="141">
        <v>1.182041132397109</v>
      </c>
    </row>
    <row r="2790" spans="1:13" ht="15.6">
      <c r="A2790" s="125">
        <v>2004</v>
      </c>
      <c r="B2790" s="113" t="s">
        <v>578</v>
      </c>
      <c r="C2790" s="133" t="s">
        <v>579</v>
      </c>
      <c r="D2790" s="114" t="s">
        <v>762</v>
      </c>
      <c r="E2790" s="145" t="s">
        <v>778</v>
      </c>
      <c r="F2790" s="114" t="s">
        <v>265</v>
      </c>
      <c r="G2790" s="121">
        <v>6.6799227190528452</v>
      </c>
      <c r="H2790" s="131">
        <v>7.5481436694845128</v>
      </c>
      <c r="I2790" s="132">
        <v>5.6268225626309283</v>
      </c>
      <c r="J2790" s="132">
        <v>7.0929433949966558</v>
      </c>
      <c r="K2790" s="132">
        <v>6.3752699849878036</v>
      </c>
      <c r="L2790" s="138">
        <v>6.7774610135204325</v>
      </c>
      <c r="M2790" s="142">
        <v>0.73069354332737335</v>
      </c>
    </row>
    <row r="2791" spans="1:13" ht="15.6">
      <c r="A2791" s="128">
        <v>2004</v>
      </c>
      <c r="B2791" s="117" t="s">
        <v>580</v>
      </c>
      <c r="C2791" s="134" t="s">
        <v>581</v>
      </c>
      <c r="D2791" s="118" t="s">
        <v>762</v>
      </c>
      <c r="E2791" s="146" t="s">
        <v>780</v>
      </c>
      <c r="F2791" s="118" t="s">
        <v>266</v>
      </c>
      <c r="G2791" s="119" t="s">
        <v>612</v>
      </c>
      <c r="H2791" s="129" t="s">
        <v>612</v>
      </c>
      <c r="I2791" s="130" t="s">
        <v>612</v>
      </c>
      <c r="J2791" s="130" t="s">
        <v>612</v>
      </c>
      <c r="K2791" s="130" t="s">
        <v>612</v>
      </c>
      <c r="L2791" s="137" t="s">
        <v>612</v>
      </c>
      <c r="M2791" s="141" t="s">
        <v>612</v>
      </c>
    </row>
    <row r="2792" spans="1:13" ht="15.6">
      <c r="A2792" s="125">
        <v>2004</v>
      </c>
      <c r="B2792" s="113" t="s">
        <v>582</v>
      </c>
      <c r="C2792" s="133" t="s">
        <v>583</v>
      </c>
      <c r="D2792" s="114" t="s">
        <v>759</v>
      </c>
      <c r="E2792" s="145" t="s">
        <v>780</v>
      </c>
      <c r="F2792" s="114" t="s">
        <v>267</v>
      </c>
      <c r="G2792" s="121">
        <v>5.4719642231733552</v>
      </c>
      <c r="H2792" s="131">
        <v>8.1281155228447375</v>
      </c>
      <c r="I2792" s="132">
        <v>2.6009037374137938</v>
      </c>
      <c r="J2792" s="132">
        <v>7.1286744389409815</v>
      </c>
      <c r="K2792" s="132">
        <v>5.1856995862026922</v>
      </c>
      <c r="L2792" s="138">
        <v>4.262762002628337</v>
      </c>
      <c r="M2792" s="142">
        <v>2.212823887423045</v>
      </c>
    </row>
    <row r="2793" spans="1:13" ht="28.8">
      <c r="A2793" s="128">
        <v>2004</v>
      </c>
      <c r="B2793" s="117" t="s">
        <v>584</v>
      </c>
      <c r="C2793" s="134" t="s">
        <v>585</v>
      </c>
      <c r="D2793" s="118" t="s">
        <v>761</v>
      </c>
      <c r="E2793" s="146" t="s">
        <v>777</v>
      </c>
      <c r="F2793" s="118" t="s">
        <v>268</v>
      </c>
      <c r="G2793" s="119">
        <v>7.2695883661792751</v>
      </c>
      <c r="H2793" s="129">
        <v>6.8050981429398876</v>
      </c>
      <c r="I2793" s="130">
        <v>4.6417120862026771</v>
      </c>
      <c r="J2793" s="130">
        <v>9.046424458755741</v>
      </c>
      <c r="K2793" s="130">
        <v>8.0443006307088769</v>
      </c>
      <c r="L2793" s="137">
        <v>7.8036450965008157</v>
      </c>
      <c r="M2793" s="141">
        <v>1.6706299673249507</v>
      </c>
    </row>
    <row r="2794" spans="1:13" ht="15.6">
      <c r="A2794" s="125">
        <v>2004</v>
      </c>
      <c r="B2794" s="113" t="s">
        <v>586</v>
      </c>
      <c r="C2794" s="133" t="s">
        <v>587</v>
      </c>
      <c r="D2794" s="114" t="s">
        <v>758</v>
      </c>
      <c r="E2794" s="145" t="s">
        <v>778</v>
      </c>
      <c r="F2794" s="114" t="s">
        <v>269</v>
      </c>
      <c r="G2794" s="121">
        <v>6.4286614330793501</v>
      </c>
      <c r="H2794" s="131">
        <v>6.8536988867229747</v>
      </c>
      <c r="I2794" s="132">
        <v>5.0590657579118483</v>
      </c>
      <c r="J2794" s="132">
        <v>7.1683913860196311</v>
      </c>
      <c r="K2794" s="132">
        <v>6.1060696805166401</v>
      </c>
      <c r="L2794" s="138">
        <v>6.9492974663951266</v>
      </c>
      <c r="M2794" s="142">
        <v>0.86295533882474229</v>
      </c>
    </row>
    <row r="2795" spans="1:13" ht="15.6">
      <c r="A2795" s="128">
        <v>2004</v>
      </c>
      <c r="B2795" s="117" t="s">
        <v>588</v>
      </c>
      <c r="C2795" s="134" t="s">
        <v>589</v>
      </c>
      <c r="D2795" s="118" t="s">
        <v>757</v>
      </c>
      <c r="E2795" s="146" t="s">
        <v>778</v>
      </c>
      <c r="F2795" s="118" t="s">
        <v>270</v>
      </c>
      <c r="G2795" s="119">
        <v>6.2685257061321149</v>
      </c>
      <c r="H2795" s="129">
        <v>8.0897501478638514</v>
      </c>
      <c r="I2795" s="130">
        <v>5.7263436303300583</v>
      </c>
      <c r="J2795" s="130">
        <v>5.0521763576585474</v>
      </c>
      <c r="K2795" s="130">
        <v>7.327420190725185</v>
      </c>
      <c r="L2795" s="137">
        <v>5.1811573803768409</v>
      </c>
      <c r="M2795" s="141">
        <v>1.3595696766777352</v>
      </c>
    </row>
    <row r="2796" spans="1:13" ht="15.6">
      <c r="A2796" s="125">
        <v>2004</v>
      </c>
      <c r="B2796" s="113" t="s">
        <v>590</v>
      </c>
      <c r="C2796" s="133" t="s">
        <v>591</v>
      </c>
      <c r="D2796" s="114" t="s">
        <v>759</v>
      </c>
      <c r="E2796" s="145" t="s">
        <v>780</v>
      </c>
      <c r="F2796" s="114" t="s">
        <v>271</v>
      </c>
      <c r="G2796" s="121">
        <v>6.8325037520724798</v>
      </c>
      <c r="H2796" s="131">
        <v>7.4175663644966061</v>
      </c>
      <c r="I2796" s="132">
        <v>3.8510882215611795</v>
      </c>
      <c r="J2796" s="132">
        <v>8.9917037024180697</v>
      </c>
      <c r="K2796" s="132">
        <v>6.9051950857228217</v>
      </c>
      <c r="L2796" s="138">
        <v>7.0151652102215527</v>
      </c>
      <c r="M2796" s="142">
        <v>1.86627062903299</v>
      </c>
    </row>
    <row r="2797" spans="1:13" ht="15.6">
      <c r="A2797" s="128">
        <v>2004</v>
      </c>
      <c r="B2797" s="117" t="s">
        <v>592</v>
      </c>
      <c r="C2797" s="134" t="s">
        <v>593</v>
      </c>
      <c r="D2797" s="118" t="s">
        <v>757</v>
      </c>
      <c r="E2797" s="146" t="s">
        <v>778</v>
      </c>
      <c r="F2797" s="118" t="s">
        <v>272</v>
      </c>
      <c r="G2797" s="119">
        <v>5.610727534143888</v>
      </c>
      <c r="H2797" s="129">
        <v>6.7404565832278696</v>
      </c>
      <c r="I2797" s="130">
        <v>4.4734786373430806</v>
      </c>
      <c r="J2797" s="130">
        <v>4.8731860864804295</v>
      </c>
      <c r="K2797" s="130">
        <v>6.2191594860895281</v>
      </c>
      <c r="L2797" s="137">
        <v>5.7840556455028596</v>
      </c>
      <c r="M2797" s="141">
        <v>0.9372236764858427</v>
      </c>
    </row>
    <row r="2798" spans="1:13" ht="15.6">
      <c r="A2798" s="125">
        <v>2004</v>
      </c>
      <c r="B2798" s="113" t="s">
        <v>594</v>
      </c>
      <c r="C2798" s="133" t="s">
        <v>595</v>
      </c>
      <c r="D2798" s="114" t="s">
        <v>758</v>
      </c>
      <c r="E2798" s="145" t="s">
        <v>779</v>
      </c>
      <c r="F2798" s="114" t="s">
        <v>273</v>
      </c>
      <c r="G2798" s="121">
        <v>7.0800608574542823</v>
      </c>
      <c r="H2798" s="131">
        <v>6.8104243403200941</v>
      </c>
      <c r="I2798" s="132">
        <v>4.4615185708262279</v>
      </c>
      <c r="J2798" s="132">
        <v>8.0497481346131554</v>
      </c>
      <c r="K2798" s="132">
        <v>8.4889099683958378</v>
      </c>
      <c r="L2798" s="138">
        <v>7.5983258680323953</v>
      </c>
      <c r="M2798" s="142">
        <v>1.5908488726523453</v>
      </c>
    </row>
    <row r="2799" spans="1:13" ht="15.6">
      <c r="A2799" s="128">
        <v>2004</v>
      </c>
      <c r="B2799" s="117" t="s">
        <v>596</v>
      </c>
      <c r="C2799" s="134" t="s">
        <v>597</v>
      </c>
      <c r="D2799" s="118" t="s">
        <v>757</v>
      </c>
      <c r="E2799" s="146" t="s">
        <v>779</v>
      </c>
      <c r="F2799" s="118" t="s">
        <v>274</v>
      </c>
      <c r="G2799" s="119">
        <v>8.4889896373056999</v>
      </c>
      <c r="H2799" s="129">
        <v>6.9189361706098023</v>
      </c>
      <c r="I2799" s="130">
        <v>8.3319095311709948</v>
      </c>
      <c r="J2799" s="130">
        <v>9.5659202718483822</v>
      </c>
      <c r="K2799" s="130">
        <v>9.0090335772449635</v>
      </c>
      <c r="L2799" s="137">
        <v>8.6097676705500401</v>
      </c>
      <c r="M2799" s="141">
        <v>0.99178337754827284</v>
      </c>
    </row>
    <row r="2800" spans="1:13" ht="15.6">
      <c r="A2800" s="125">
        <v>2004</v>
      </c>
      <c r="B2800" s="113" t="s">
        <v>598</v>
      </c>
      <c r="C2800" s="133" t="s">
        <v>599</v>
      </c>
      <c r="D2800" s="114" t="s">
        <v>764</v>
      </c>
      <c r="E2800" s="145" t="s">
        <v>779</v>
      </c>
      <c r="F2800" s="114" t="s">
        <v>275</v>
      </c>
      <c r="G2800" s="121">
        <v>8.61829019580383</v>
      </c>
      <c r="H2800" s="131">
        <v>8.0712769053409676</v>
      </c>
      <c r="I2800" s="132">
        <v>8.1392973693626836</v>
      </c>
      <c r="J2800" s="132">
        <v>9.7534334749421081</v>
      </c>
      <c r="K2800" s="132">
        <v>8.3788040439839087</v>
      </c>
      <c r="L2800" s="138">
        <v>8.7868293756227871</v>
      </c>
      <c r="M2800" s="142">
        <v>0.6896874846297123</v>
      </c>
    </row>
    <row r="2801" spans="1:13" ht="28.8">
      <c r="A2801" s="128">
        <v>2004</v>
      </c>
      <c r="B2801" s="117" t="s">
        <v>600</v>
      </c>
      <c r="C2801" s="134" t="s">
        <v>601</v>
      </c>
      <c r="D2801" s="118" t="s">
        <v>761</v>
      </c>
      <c r="E2801" s="146" t="s">
        <v>777</v>
      </c>
      <c r="F2801" s="118" t="s">
        <v>276</v>
      </c>
      <c r="G2801" s="119">
        <v>7.1704549612569943</v>
      </c>
      <c r="H2801" s="129">
        <v>6.5879481827646416</v>
      </c>
      <c r="I2801" s="130">
        <v>5.7010155992294687</v>
      </c>
      <c r="J2801" s="130">
        <v>8.3718304240831447</v>
      </c>
      <c r="K2801" s="130">
        <v>8.0363745080120594</v>
      </c>
      <c r="L2801" s="137">
        <v>7.1263075410387131</v>
      </c>
      <c r="M2801" s="141">
        <v>1.0832207731114676</v>
      </c>
    </row>
    <row r="2802" spans="1:13" ht="28.8">
      <c r="A2802" s="125">
        <v>2004</v>
      </c>
      <c r="B2802" s="113" t="s">
        <v>602</v>
      </c>
      <c r="C2802" s="133" t="s">
        <v>603</v>
      </c>
      <c r="D2802" s="114" t="s">
        <v>761</v>
      </c>
      <c r="E2802" s="145" t="s">
        <v>777</v>
      </c>
      <c r="F2802" s="114" t="s">
        <v>277</v>
      </c>
      <c r="G2802" s="121">
        <v>4.9157548400791624</v>
      </c>
      <c r="H2802" s="131">
        <v>5.1477438077736615</v>
      </c>
      <c r="I2802" s="132">
        <v>3.2403635099756589</v>
      </c>
      <c r="J2802" s="132">
        <v>5.2423931243384478</v>
      </c>
      <c r="K2802" s="132">
        <v>5.7638449138571621</v>
      </c>
      <c r="L2802" s="138">
        <v>5.1486640970546471</v>
      </c>
      <c r="M2802" s="142">
        <v>0.96704384991790471</v>
      </c>
    </row>
    <row r="2803" spans="1:13" ht="15.6">
      <c r="A2803" s="128">
        <v>2004</v>
      </c>
      <c r="B2803" s="117" t="s">
        <v>604</v>
      </c>
      <c r="C2803" s="134" t="s">
        <v>605</v>
      </c>
      <c r="D2803" s="118" t="s">
        <v>762</v>
      </c>
      <c r="E2803" s="146" t="s">
        <v>780</v>
      </c>
      <c r="F2803" s="118" t="s">
        <v>278</v>
      </c>
      <c r="G2803" s="119">
        <v>5.7312269647840841</v>
      </c>
      <c r="H2803" s="129">
        <v>6.1036462573849422</v>
      </c>
      <c r="I2803" s="130">
        <v>4.6750899395426604</v>
      </c>
      <c r="J2803" s="130">
        <v>6.1618749767206324</v>
      </c>
      <c r="K2803" s="130">
        <v>5.5372082737300987</v>
      </c>
      <c r="L2803" s="137">
        <v>6.1870781423538324</v>
      </c>
      <c r="M2803" s="141">
        <v>0.6490391835492475</v>
      </c>
    </row>
    <row r="2804" spans="1:13" ht="15.6">
      <c r="A2804" s="125">
        <v>2004</v>
      </c>
      <c r="B2804" s="113" t="s">
        <v>606</v>
      </c>
      <c r="C2804" s="133" t="s">
        <v>607</v>
      </c>
      <c r="D2804" s="114" t="s">
        <v>758</v>
      </c>
      <c r="E2804" s="145" t="s">
        <v>780</v>
      </c>
      <c r="F2804" s="114" t="s">
        <v>279</v>
      </c>
      <c r="G2804" s="121" t="s">
        <v>612</v>
      </c>
      <c r="H2804" s="131" t="s">
        <v>612</v>
      </c>
      <c r="I2804" s="132" t="s">
        <v>612</v>
      </c>
      <c r="J2804" s="132" t="s">
        <v>612</v>
      </c>
      <c r="K2804" s="132" t="s">
        <v>612</v>
      </c>
      <c r="L2804" s="138" t="s">
        <v>612</v>
      </c>
      <c r="M2804" s="142" t="s">
        <v>612</v>
      </c>
    </row>
    <row r="2805" spans="1:13" ht="15.6">
      <c r="A2805" s="128">
        <v>2004</v>
      </c>
      <c r="B2805" s="117" t="s">
        <v>608</v>
      </c>
      <c r="C2805" s="134" t="s">
        <v>609</v>
      </c>
      <c r="D2805" s="118" t="s">
        <v>759</v>
      </c>
      <c r="E2805" s="146" t="s">
        <v>780</v>
      </c>
      <c r="F2805" s="118" t="s">
        <v>280</v>
      </c>
      <c r="G2805" s="119">
        <v>6.8025128257637215</v>
      </c>
      <c r="H2805" s="129">
        <v>7.1812604944243876</v>
      </c>
      <c r="I2805" s="130">
        <v>5.1782333589952207</v>
      </c>
      <c r="J2805" s="130">
        <v>7.9174645784307103</v>
      </c>
      <c r="K2805" s="130">
        <v>7.0885270946823562</v>
      </c>
      <c r="L2805" s="137">
        <v>6.6512823028417474</v>
      </c>
      <c r="M2805" s="141">
        <v>1.0160613038007973</v>
      </c>
    </row>
    <row r="2806" spans="1:13" ht="15.6">
      <c r="A2806" s="125">
        <v>2004</v>
      </c>
      <c r="B2806" s="113" t="s">
        <v>610</v>
      </c>
      <c r="C2806" s="133" t="s">
        <v>611</v>
      </c>
      <c r="D2806" s="114" t="s">
        <v>759</v>
      </c>
      <c r="E2806" s="145" t="s">
        <v>780</v>
      </c>
      <c r="F2806" s="114" t="s">
        <v>281</v>
      </c>
      <c r="G2806" s="121">
        <v>3.4083293005674986</v>
      </c>
      <c r="H2806" s="131">
        <v>3.9873006627770762</v>
      </c>
      <c r="I2806" s="132">
        <v>3.6998445472642518</v>
      </c>
      <c r="J2806" s="132">
        <v>2.3722932729386232</v>
      </c>
      <c r="K2806" s="132">
        <v>2.4310658485265759</v>
      </c>
      <c r="L2806" s="138">
        <v>4.3456566778406218</v>
      </c>
      <c r="M2806" s="142">
        <v>0.91087063257278422</v>
      </c>
    </row>
    <row r="2807" spans="1:13" ht="15.6">
      <c r="A2807" s="128">
        <v>2003</v>
      </c>
      <c r="B2807" s="117" t="s">
        <v>282</v>
      </c>
      <c r="C2807" s="134" t="s">
        <v>283</v>
      </c>
      <c r="D2807" s="118" t="s">
        <v>757</v>
      </c>
      <c r="E2807" s="146" t="s">
        <v>778</v>
      </c>
      <c r="F2807" s="118" t="s">
        <v>117</v>
      </c>
      <c r="G2807" s="119">
        <v>7.2052645373169071</v>
      </c>
      <c r="H2807" s="129">
        <v>8.204829960443579</v>
      </c>
      <c r="I2807" s="130">
        <v>5.016305307838838</v>
      </c>
      <c r="J2807" s="130">
        <v>9.7256521436115619</v>
      </c>
      <c r="K2807" s="130">
        <v>6.1070607413461744</v>
      </c>
      <c r="L2807" s="137">
        <v>6.8661628778201953</v>
      </c>
      <c r="M2807" s="141">
        <v>1.834516851157904</v>
      </c>
    </row>
    <row r="2808" spans="1:13" ht="15.6">
      <c r="A2808" s="125">
        <v>2003</v>
      </c>
      <c r="B2808" s="113" t="s">
        <v>284</v>
      </c>
      <c r="C2808" s="133" t="s">
        <v>285</v>
      </c>
      <c r="D2808" s="114" t="s">
        <v>758</v>
      </c>
      <c r="E2808" s="145" t="s">
        <v>778</v>
      </c>
      <c r="F2808" s="114" t="s">
        <v>118</v>
      </c>
      <c r="G2808" s="121">
        <v>4.948641013690537</v>
      </c>
      <c r="H2808" s="131">
        <v>4.6806566725575065</v>
      </c>
      <c r="I2808" s="132">
        <v>3.3208019316426389</v>
      </c>
      <c r="J2808" s="132">
        <v>6.8666285609594011</v>
      </c>
      <c r="K2808" s="132">
        <v>5.2388934194442109</v>
      </c>
      <c r="L2808" s="138">
        <v>4.7509273778525563</v>
      </c>
      <c r="M2808" s="142">
        <v>1.2768180866588807</v>
      </c>
    </row>
    <row r="2809" spans="1:13" ht="15.6">
      <c r="A2809" s="128">
        <v>2003</v>
      </c>
      <c r="B2809" s="117" t="s">
        <v>286</v>
      </c>
      <c r="C2809" s="134" t="s">
        <v>287</v>
      </c>
      <c r="D2809" s="118" t="s">
        <v>759</v>
      </c>
      <c r="E2809" s="146" t="s">
        <v>780</v>
      </c>
      <c r="F2809" s="118" t="s">
        <v>119</v>
      </c>
      <c r="G2809" s="119" t="s">
        <v>612</v>
      </c>
      <c r="H2809" s="129" t="s">
        <v>612</v>
      </c>
      <c r="I2809" s="130" t="s">
        <v>612</v>
      </c>
      <c r="J2809" s="130" t="s">
        <v>612</v>
      </c>
      <c r="K2809" s="130" t="s">
        <v>612</v>
      </c>
      <c r="L2809" s="137" t="s">
        <v>612</v>
      </c>
      <c r="M2809" s="141" t="s">
        <v>612</v>
      </c>
    </row>
    <row r="2810" spans="1:13" ht="28.8">
      <c r="A2810" s="125">
        <v>2003</v>
      </c>
      <c r="B2810" s="113" t="s">
        <v>288</v>
      </c>
      <c r="C2810" s="133" t="s">
        <v>289</v>
      </c>
      <c r="D2810" s="114" t="s">
        <v>761</v>
      </c>
      <c r="E2810" s="145" t="s">
        <v>777</v>
      </c>
      <c r="F2810" s="114" t="s">
        <v>120</v>
      </c>
      <c r="G2810" s="121">
        <v>6.2679542225455274</v>
      </c>
      <c r="H2810" s="131">
        <v>8.0355643621263333</v>
      </c>
      <c r="I2810" s="132">
        <v>4.0622167840005732</v>
      </c>
      <c r="J2810" s="132">
        <v>6.4769901456415342</v>
      </c>
      <c r="K2810" s="132">
        <v>6.7250969358723767</v>
      </c>
      <c r="L2810" s="138">
        <v>6.0880571114265107</v>
      </c>
      <c r="M2810" s="142">
        <v>1.4382539705773723</v>
      </c>
    </row>
    <row r="2811" spans="1:13" ht="15.6">
      <c r="A2811" s="128">
        <v>2003</v>
      </c>
      <c r="B2811" s="117" t="s">
        <v>290</v>
      </c>
      <c r="C2811" s="134" t="s">
        <v>291</v>
      </c>
      <c r="D2811" s="118" t="s">
        <v>757</v>
      </c>
      <c r="E2811" s="146" t="s">
        <v>778</v>
      </c>
      <c r="F2811" s="118" t="s">
        <v>121</v>
      </c>
      <c r="G2811" s="119" t="s">
        <v>612</v>
      </c>
      <c r="H2811" s="129" t="s">
        <v>612</v>
      </c>
      <c r="I2811" s="130" t="s">
        <v>612</v>
      </c>
      <c r="J2811" s="130" t="s">
        <v>612</v>
      </c>
      <c r="K2811" s="130" t="s">
        <v>612</v>
      </c>
      <c r="L2811" s="137" t="s">
        <v>612</v>
      </c>
      <c r="M2811" s="141" t="s">
        <v>612</v>
      </c>
    </row>
    <row r="2812" spans="1:13" ht="15.6">
      <c r="A2812" s="125">
        <v>2003</v>
      </c>
      <c r="B2812" s="113" t="s">
        <v>292</v>
      </c>
      <c r="C2812" s="133" t="s">
        <v>293</v>
      </c>
      <c r="D2812" s="114" t="s">
        <v>762</v>
      </c>
      <c r="E2812" s="145" t="s">
        <v>779</v>
      </c>
      <c r="F2812" s="114" t="s">
        <v>122</v>
      </c>
      <c r="G2812" s="121">
        <v>8.1203842810521358</v>
      </c>
      <c r="H2812" s="131">
        <v>6.5960265634844335</v>
      </c>
      <c r="I2812" s="132">
        <v>8.4551335495697888</v>
      </c>
      <c r="J2812" s="132">
        <v>9.5826511309247895</v>
      </c>
      <c r="K2812" s="132">
        <v>7.5339104055607393</v>
      </c>
      <c r="L2812" s="138">
        <v>8.3968007430630145</v>
      </c>
      <c r="M2812" s="142">
        <v>1.1173658525738901</v>
      </c>
    </row>
    <row r="2813" spans="1:13" ht="15.6">
      <c r="A2813" s="128">
        <v>2003</v>
      </c>
      <c r="B2813" s="117" t="s">
        <v>294</v>
      </c>
      <c r="C2813" s="134" t="s">
        <v>295</v>
      </c>
      <c r="D2813" s="118" t="s">
        <v>757</v>
      </c>
      <c r="E2813" s="146" t="s">
        <v>779</v>
      </c>
      <c r="F2813" s="118" t="s">
        <v>123</v>
      </c>
      <c r="G2813" s="119">
        <v>8.05933949801849</v>
      </c>
      <c r="H2813" s="129">
        <v>5.6725326271632968</v>
      </c>
      <c r="I2813" s="130">
        <v>8.1378329667053251</v>
      </c>
      <c r="J2813" s="130">
        <v>9.650062887632437</v>
      </c>
      <c r="K2813" s="130">
        <v>9.092649070184839</v>
      </c>
      <c r="L2813" s="137">
        <v>7.7525050315320048</v>
      </c>
      <c r="M2813" s="141">
        <v>1.5325851883689601</v>
      </c>
    </row>
    <row r="2814" spans="1:13" ht="15.6">
      <c r="A2814" s="125">
        <v>2003</v>
      </c>
      <c r="B2814" s="113" t="s">
        <v>296</v>
      </c>
      <c r="C2814" s="133" t="s">
        <v>297</v>
      </c>
      <c r="D2814" s="114" t="s">
        <v>757</v>
      </c>
      <c r="E2814" s="145" t="s">
        <v>778</v>
      </c>
      <c r="F2814" s="114" t="s">
        <v>124</v>
      </c>
      <c r="G2814" s="121" t="s">
        <v>612</v>
      </c>
      <c r="H2814" s="131" t="s">
        <v>612</v>
      </c>
      <c r="I2814" s="132" t="s">
        <v>612</v>
      </c>
      <c r="J2814" s="132" t="s">
        <v>612</v>
      </c>
      <c r="K2814" s="132" t="s">
        <v>612</v>
      </c>
      <c r="L2814" s="138" t="s">
        <v>612</v>
      </c>
      <c r="M2814" s="142" t="s">
        <v>612</v>
      </c>
    </row>
    <row r="2815" spans="1:13" ht="28.8">
      <c r="A2815" s="128">
        <v>2003</v>
      </c>
      <c r="B2815" s="117" t="s">
        <v>298</v>
      </c>
      <c r="C2815" s="134" t="s">
        <v>299</v>
      </c>
      <c r="D2815" s="118" t="s">
        <v>761</v>
      </c>
      <c r="E2815" s="146" t="s">
        <v>779</v>
      </c>
      <c r="F2815" s="118" t="s">
        <v>125</v>
      </c>
      <c r="G2815" s="119">
        <v>7.1570187219823813</v>
      </c>
      <c r="H2815" s="129">
        <v>8.9198593487629871</v>
      </c>
      <c r="I2815" s="130">
        <v>5.7828095942706037</v>
      </c>
      <c r="J2815" s="130">
        <v>7.1604532265901648</v>
      </c>
      <c r="K2815" s="130">
        <v>4.9273601641554974</v>
      </c>
      <c r="L2815" s="137">
        <v>8.8621799427154233</v>
      </c>
      <c r="M2815" s="141">
        <v>1.7938446183759094</v>
      </c>
    </row>
    <row r="2816" spans="1:13" ht="15.6">
      <c r="A2816" s="125">
        <v>2003</v>
      </c>
      <c r="B2816" s="113" t="s">
        <v>300</v>
      </c>
      <c r="C2816" s="133" t="s">
        <v>301</v>
      </c>
      <c r="D2816" s="114" t="s">
        <v>758</v>
      </c>
      <c r="E2816" s="145" t="s">
        <v>779</v>
      </c>
      <c r="F2816" s="114" t="s">
        <v>126</v>
      </c>
      <c r="G2816" s="121">
        <v>7.1067424461947795</v>
      </c>
      <c r="H2816" s="131">
        <v>6.2166939089694173</v>
      </c>
      <c r="I2816" s="132">
        <v>3.8002465362413589</v>
      </c>
      <c r="J2816" s="132">
        <v>9.025124831444062</v>
      </c>
      <c r="K2816" s="132">
        <v>8.1659493478824707</v>
      </c>
      <c r="L2816" s="138">
        <v>8.3279369519255066</v>
      </c>
      <c r="M2816" s="142">
        <v>2.1224117682289263</v>
      </c>
    </row>
    <row r="2817" spans="1:13" ht="15.6">
      <c r="A2817" s="128">
        <v>2003</v>
      </c>
      <c r="B2817" s="117" t="s">
        <v>302</v>
      </c>
      <c r="C2817" s="134" t="s">
        <v>303</v>
      </c>
      <c r="D2817" s="118" t="s">
        <v>763</v>
      </c>
      <c r="E2817" s="146" t="s">
        <v>780</v>
      </c>
      <c r="F2817" s="118" t="s">
        <v>127</v>
      </c>
      <c r="G2817" s="119">
        <v>5.7811009636574893</v>
      </c>
      <c r="H2817" s="129">
        <v>8.6931141428478149</v>
      </c>
      <c r="I2817" s="130">
        <v>2.3920850259930275</v>
      </c>
      <c r="J2817" s="130">
        <v>6.4332340164145894</v>
      </c>
      <c r="K2817" s="130">
        <v>5.3875839377897021</v>
      </c>
      <c r="L2817" s="137">
        <v>6.0005582718919408</v>
      </c>
      <c r="M2817" s="141">
        <v>2.2690055217307554</v>
      </c>
    </row>
    <row r="2818" spans="1:13" ht="28.8">
      <c r="A2818" s="125">
        <v>2003</v>
      </c>
      <c r="B2818" s="113" t="s">
        <v>304</v>
      </c>
      <c r="C2818" s="133" t="s">
        <v>305</v>
      </c>
      <c r="D2818" s="114" t="s">
        <v>761</v>
      </c>
      <c r="E2818" s="145" t="s">
        <v>777</v>
      </c>
      <c r="F2818" s="114" t="s">
        <v>128</v>
      </c>
      <c r="G2818" s="121">
        <v>6.3135682835941811</v>
      </c>
      <c r="H2818" s="131">
        <v>6.0172714959795428</v>
      </c>
      <c r="I2818" s="132">
        <v>5.4600178260237131</v>
      </c>
      <c r="J2818" s="132">
        <v>6.6279186647475932</v>
      </c>
      <c r="K2818" s="132">
        <v>6.3638385619990396</v>
      </c>
      <c r="L2818" s="138">
        <v>7.038749988660939</v>
      </c>
      <c r="M2818" s="142">
        <v>0.60059363566785784</v>
      </c>
    </row>
    <row r="2819" spans="1:13" ht="15.6">
      <c r="A2819" s="128">
        <v>2003</v>
      </c>
      <c r="B2819" s="117" t="s">
        <v>306</v>
      </c>
      <c r="C2819" s="134" t="s">
        <v>307</v>
      </c>
      <c r="D2819" s="118" t="s">
        <v>757</v>
      </c>
      <c r="E2819" s="146" t="s">
        <v>778</v>
      </c>
      <c r="F2819" s="118" t="s">
        <v>129</v>
      </c>
      <c r="G2819" s="119" t="s">
        <v>612</v>
      </c>
      <c r="H2819" s="129" t="s">
        <v>612</v>
      </c>
      <c r="I2819" s="130" t="s">
        <v>612</v>
      </c>
      <c r="J2819" s="130" t="s">
        <v>612</v>
      </c>
      <c r="K2819" s="130" t="s">
        <v>612</v>
      </c>
      <c r="L2819" s="137" t="s">
        <v>612</v>
      </c>
      <c r="M2819" s="141" t="s">
        <v>612</v>
      </c>
    </row>
    <row r="2820" spans="1:13" ht="15.6">
      <c r="A2820" s="125">
        <v>2003</v>
      </c>
      <c r="B2820" s="113" t="s">
        <v>308</v>
      </c>
      <c r="C2820" s="133" t="s">
        <v>309</v>
      </c>
      <c r="D2820" s="114" t="s">
        <v>757</v>
      </c>
      <c r="E2820" s="145" t="s">
        <v>779</v>
      </c>
      <c r="F2820" s="114" t="s">
        <v>130</v>
      </c>
      <c r="G2820" s="121">
        <v>7.7191850002489506</v>
      </c>
      <c r="H2820" s="131">
        <v>5.0825271093317221</v>
      </c>
      <c r="I2820" s="132">
        <v>6.8025159558304598</v>
      </c>
      <c r="J2820" s="132">
        <v>9.6558281121400249</v>
      </c>
      <c r="K2820" s="132">
        <v>9.1110741474735786</v>
      </c>
      <c r="L2820" s="138">
        <v>7.9462567121038443</v>
      </c>
      <c r="M2820" s="142">
        <v>1.8392763140073858</v>
      </c>
    </row>
    <row r="2821" spans="1:13" ht="28.8">
      <c r="A2821" s="128">
        <v>2003</v>
      </c>
      <c r="B2821" s="117" t="s">
        <v>310</v>
      </c>
      <c r="C2821" s="134" t="s">
        <v>311</v>
      </c>
      <c r="D2821" s="118" t="s">
        <v>761</v>
      </c>
      <c r="E2821" s="146" t="s">
        <v>777</v>
      </c>
      <c r="F2821" s="118" t="s">
        <v>131</v>
      </c>
      <c r="G2821" s="119">
        <v>6.4340827855695144</v>
      </c>
      <c r="H2821" s="129">
        <v>6.2553825675193364</v>
      </c>
      <c r="I2821" s="130">
        <v>4.6406553388122251</v>
      </c>
      <c r="J2821" s="130">
        <v>8.2631447939655391</v>
      </c>
      <c r="K2821" s="130">
        <v>5.7796460320843845</v>
      </c>
      <c r="L2821" s="137">
        <v>7.449602075691411</v>
      </c>
      <c r="M2821" s="141">
        <v>1.4180835858809944</v>
      </c>
    </row>
    <row r="2822" spans="1:13" ht="15.6">
      <c r="A2822" s="125">
        <v>2003</v>
      </c>
      <c r="B2822" s="113" t="s">
        <v>312</v>
      </c>
      <c r="C2822" s="133" t="s">
        <v>313</v>
      </c>
      <c r="D2822" s="114" t="s">
        <v>759</v>
      </c>
      <c r="E2822" s="145" t="s">
        <v>780</v>
      </c>
      <c r="F2822" s="114" t="s">
        <v>132</v>
      </c>
      <c r="G2822" s="121">
        <v>5.8707450890707946</v>
      </c>
      <c r="H2822" s="131">
        <v>7.6951658362710322</v>
      </c>
      <c r="I2822" s="132">
        <v>2.637226153414153</v>
      </c>
      <c r="J2822" s="132">
        <v>7.0892532101035997</v>
      </c>
      <c r="K2822" s="132">
        <v>5.5447797964028531</v>
      </c>
      <c r="L2822" s="138">
        <v>6.3864592251595118</v>
      </c>
      <c r="M2822" s="142">
        <v>1.9774435587230981</v>
      </c>
    </row>
    <row r="2823" spans="1:13" ht="15.6">
      <c r="A2823" s="128">
        <v>2003</v>
      </c>
      <c r="B2823" s="117" t="s">
        <v>314</v>
      </c>
      <c r="C2823" s="134" t="s">
        <v>315</v>
      </c>
      <c r="D2823" s="118" t="s">
        <v>763</v>
      </c>
      <c r="E2823" s="146" t="s">
        <v>780</v>
      </c>
      <c r="F2823" s="118" t="s">
        <v>133</v>
      </c>
      <c r="G2823" s="119" t="s">
        <v>612</v>
      </c>
      <c r="H2823" s="129" t="s">
        <v>612</v>
      </c>
      <c r="I2823" s="130" t="s">
        <v>612</v>
      </c>
      <c r="J2823" s="130" t="s">
        <v>612</v>
      </c>
      <c r="K2823" s="130" t="s">
        <v>612</v>
      </c>
      <c r="L2823" s="137" t="s">
        <v>612</v>
      </c>
      <c r="M2823" s="141" t="s">
        <v>612</v>
      </c>
    </row>
    <row r="2824" spans="1:13" ht="28.8">
      <c r="A2824" s="125">
        <v>2003</v>
      </c>
      <c r="B2824" s="113" t="s">
        <v>316</v>
      </c>
      <c r="C2824" s="133" t="s">
        <v>317</v>
      </c>
      <c r="D2824" s="114" t="s">
        <v>761</v>
      </c>
      <c r="E2824" s="145" t="s">
        <v>778</v>
      </c>
      <c r="F2824" s="114" t="s">
        <v>134</v>
      </c>
      <c r="G2824" s="121">
        <v>6.6588984223686198</v>
      </c>
      <c r="H2824" s="131">
        <v>6.8948163077997719</v>
      </c>
      <c r="I2824" s="132">
        <v>3.7682754013249991</v>
      </c>
      <c r="J2824" s="132">
        <v>9.4502916969290158</v>
      </c>
      <c r="K2824" s="132">
        <v>7.7198360196212343</v>
      </c>
      <c r="L2824" s="138">
        <v>5.4402346881161945</v>
      </c>
      <c r="M2824" s="142">
        <v>2.1687482838430419</v>
      </c>
    </row>
    <row r="2825" spans="1:13" ht="28.8">
      <c r="A2825" s="128">
        <v>2003</v>
      </c>
      <c r="B2825" s="117" t="s">
        <v>318</v>
      </c>
      <c r="C2825" s="134" t="s">
        <v>319</v>
      </c>
      <c r="D2825" s="118" t="s">
        <v>757</v>
      </c>
      <c r="E2825" s="146" t="s">
        <v>778</v>
      </c>
      <c r="F2825" s="118" t="s">
        <v>135</v>
      </c>
      <c r="G2825" s="119" t="s">
        <v>612</v>
      </c>
      <c r="H2825" s="129" t="s">
        <v>612</v>
      </c>
      <c r="I2825" s="130" t="s">
        <v>612</v>
      </c>
      <c r="J2825" s="130" t="s">
        <v>612</v>
      </c>
      <c r="K2825" s="130" t="s">
        <v>612</v>
      </c>
      <c r="L2825" s="137" t="s">
        <v>612</v>
      </c>
      <c r="M2825" s="141" t="s">
        <v>612</v>
      </c>
    </row>
    <row r="2826" spans="1:13" ht="15.6">
      <c r="A2826" s="125">
        <v>2003</v>
      </c>
      <c r="B2826" s="113" t="s">
        <v>320</v>
      </c>
      <c r="C2826" s="133" t="s">
        <v>321</v>
      </c>
      <c r="D2826" s="114" t="s">
        <v>759</v>
      </c>
      <c r="E2826" s="145" t="s">
        <v>777</v>
      </c>
      <c r="F2826" s="114" t="s">
        <v>136</v>
      </c>
      <c r="G2826" s="121">
        <v>6.8615232611057779</v>
      </c>
      <c r="H2826" s="131">
        <v>4.9589279338051817</v>
      </c>
      <c r="I2826" s="132">
        <v>4.7490107841440432</v>
      </c>
      <c r="J2826" s="132">
        <v>8.8753998702846584</v>
      </c>
      <c r="K2826" s="132">
        <v>7.8318493120889014</v>
      </c>
      <c r="L2826" s="138">
        <v>7.8962232874802076</v>
      </c>
      <c r="M2826" s="142">
        <v>1.8808515924543541</v>
      </c>
    </row>
    <row r="2827" spans="1:13" ht="28.8">
      <c r="A2827" s="128">
        <v>2003</v>
      </c>
      <c r="B2827" s="117" t="s">
        <v>322</v>
      </c>
      <c r="C2827" s="134" t="s">
        <v>323</v>
      </c>
      <c r="D2827" s="118" t="s">
        <v>761</v>
      </c>
      <c r="E2827" s="146" t="s">
        <v>778</v>
      </c>
      <c r="F2827" s="118" t="s">
        <v>137</v>
      </c>
      <c r="G2827" s="119">
        <v>6.1194177953891211</v>
      </c>
      <c r="H2827" s="129">
        <v>7.0267075484101946</v>
      </c>
      <c r="I2827" s="130">
        <v>5.2801090914667492</v>
      </c>
      <c r="J2827" s="130">
        <v>6.9707885274409342</v>
      </c>
      <c r="K2827" s="130">
        <v>6.6079756795004672</v>
      </c>
      <c r="L2827" s="137">
        <v>4.7204522201354244</v>
      </c>
      <c r="M2827" s="141">
        <v>1.0545405880446619</v>
      </c>
    </row>
    <row r="2828" spans="1:13" ht="15.6">
      <c r="A2828" s="125">
        <v>2003</v>
      </c>
      <c r="B2828" s="113" t="s">
        <v>324</v>
      </c>
      <c r="C2828" s="133" t="s">
        <v>325</v>
      </c>
      <c r="D2828" s="114" t="s">
        <v>762</v>
      </c>
      <c r="E2828" s="145" t="s">
        <v>779</v>
      </c>
      <c r="F2828" s="114" t="s">
        <v>138</v>
      </c>
      <c r="G2828" s="121" t="s">
        <v>612</v>
      </c>
      <c r="H2828" s="131" t="s">
        <v>612</v>
      </c>
      <c r="I2828" s="132" t="s">
        <v>612</v>
      </c>
      <c r="J2828" s="132" t="s">
        <v>612</v>
      </c>
      <c r="K2828" s="132" t="s">
        <v>612</v>
      </c>
      <c r="L2828" s="138" t="s">
        <v>612</v>
      </c>
      <c r="M2828" s="142" t="s">
        <v>612</v>
      </c>
    </row>
    <row r="2829" spans="1:13" ht="15.6">
      <c r="A2829" s="128">
        <v>2003</v>
      </c>
      <c r="B2829" s="117" t="s">
        <v>326</v>
      </c>
      <c r="C2829" s="134" t="s">
        <v>327</v>
      </c>
      <c r="D2829" s="118" t="s">
        <v>757</v>
      </c>
      <c r="E2829" s="146" t="s">
        <v>778</v>
      </c>
      <c r="F2829" s="118" t="s">
        <v>139</v>
      </c>
      <c r="G2829" s="119">
        <v>6.9903191407748357</v>
      </c>
      <c r="H2829" s="129">
        <v>6.5304204977413187</v>
      </c>
      <c r="I2829" s="130">
        <v>5.3005291857979504</v>
      </c>
      <c r="J2829" s="130">
        <v>8.8746916452214784</v>
      </c>
      <c r="K2829" s="130">
        <v>7.1214518104866222</v>
      </c>
      <c r="L2829" s="137">
        <v>7.1744025780686727</v>
      </c>
      <c r="M2829" s="141">
        <v>1.2911565625440824</v>
      </c>
    </row>
    <row r="2830" spans="1:13" ht="15.6">
      <c r="A2830" s="125">
        <v>2003</v>
      </c>
      <c r="B2830" s="113" t="s">
        <v>328</v>
      </c>
      <c r="C2830" s="133" t="s">
        <v>329</v>
      </c>
      <c r="D2830" s="114" t="s">
        <v>759</v>
      </c>
      <c r="E2830" s="145" t="s">
        <v>780</v>
      </c>
      <c r="F2830" s="114" t="s">
        <v>140</v>
      </c>
      <c r="G2830" s="121" t="s">
        <v>612</v>
      </c>
      <c r="H2830" s="131" t="s">
        <v>612</v>
      </c>
      <c r="I2830" s="132" t="s">
        <v>612</v>
      </c>
      <c r="J2830" s="132" t="s">
        <v>612</v>
      </c>
      <c r="K2830" s="132" t="s">
        <v>612</v>
      </c>
      <c r="L2830" s="138" t="s">
        <v>612</v>
      </c>
      <c r="M2830" s="142" t="s">
        <v>612</v>
      </c>
    </row>
    <row r="2831" spans="1:13" ht="15.6">
      <c r="A2831" s="128">
        <v>2003</v>
      </c>
      <c r="B2831" s="117" t="s">
        <v>330</v>
      </c>
      <c r="C2831" s="134" t="s">
        <v>331</v>
      </c>
      <c r="D2831" s="118" t="s">
        <v>759</v>
      </c>
      <c r="E2831" s="146" t="s">
        <v>780</v>
      </c>
      <c r="F2831" s="118" t="s">
        <v>141</v>
      </c>
      <c r="G2831" s="119">
        <v>4.8778171399180854</v>
      </c>
      <c r="H2831" s="129">
        <v>5.3663972070224801</v>
      </c>
      <c r="I2831" s="130">
        <v>3.1494027747813531</v>
      </c>
      <c r="J2831" s="130">
        <v>6.9681930086913608</v>
      </c>
      <c r="K2831" s="130">
        <v>3.2838830440090909</v>
      </c>
      <c r="L2831" s="137">
        <v>5.4417006568760158</v>
      </c>
      <c r="M2831" s="141">
        <v>1.6161639612307828</v>
      </c>
    </row>
    <row r="2832" spans="1:13" ht="15.6">
      <c r="A2832" s="125">
        <v>2003</v>
      </c>
      <c r="B2832" s="113" t="s">
        <v>332</v>
      </c>
      <c r="C2832" s="133" t="s">
        <v>333</v>
      </c>
      <c r="D2832" s="114" t="s">
        <v>759</v>
      </c>
      <c r="E2832" s="145" t="s">
        <v>778</v>
      </c>
      <c r="F2832" s="114" t="s">
        <v>142</v>
      </c>
      <c r="G2832" s="121" t="s">
        <v>612</v>
      </c>
      <c r="H2832" s="131" t="s">
        <v>612</v>
      </c>
      <c r="I2832" s="132" t="s">
        <v>612</v>
      </c>
      <c r="J2832" s="132" t="s">
        <v>612</v>
      </c>
      <c r="K2832" s="132" t="s">
        <v>612</v>
      </c>
      <c r="L2832" s="138" t="s">
        <v>612</v>
      </c>
      <c r="M2832" s="142" t="s">
        <v>612</v>
      </c>
    </row>
    <row r="2833" spans="1:13" ht="15.6">
      <c r="A2833" s="128">
        <v>2003</v>
      </c>
      <c r="B2833" s="117" t="s">
        <v>334</v>
      </c>
      <c r="C2833" s="134" t="s">
        <v>335</v>
      </c>
      <c r="D2833" s="118" t="s">
        <v>762</v>
      </c>
      <c r="E2833" s="146" t="s">
        <v>780</v>
      </c>
      <c r="F2833" s="118" t="s">
        <v>143</v>
      </c>
      <c r="G2833" s="119" t="s">
        <v>612</v>
      </c>
      <c r="H2833" s="129" t="s">
        <v>612</v>
      </c>
      <c r="I2833" s="130" t="s">
        <v>612</v>
      </c>
      <c r="J2833" s="130" t="s">
        <v>612</v>
      </c>
      <c r="K2833" s="130" t="s">
        <v>612</v>
      </c>
      <c r="L2833" s="137" t="s">
        <v>612</v>
      </c>
      <c r="M2833" s="141" t="s">
        <v>612</v>
      </c>
    </row>
    <row r="2834" spans="1:13" ht="15.6">
      <c r="A2834" s="125">
        <v>2003</v>
      </c>
      <c r="B2834" s="113" t="s">
        <v>336</v>
      </c>
      <c r="C2834" s="133" t="s">
        <v>337</v>
      </c>
      <c r="D2834" s="114" t="s">
        <v>759</v>
      </c>
      <c r="E2834" s="145" t="s">
        <v>780</v>
      </c>
      <c r="F2834" s="114" t="s">
        <v>144</v>
      </c>
      <c r="G2834" s="121">
        <v>5.5706636501413911</v>
      </c>
      <c r="H2834" s="131">
        <v>6.874176096923029</v>
      </c>
      <c r="I2834" s="132">
        <v>3.0138204562644311</v>
      </c>
      <c r="J2834" s="132">
        <v>7.129679802756324</v>
      </c>
      <c r="K2834" s="132">
        <v>4.8701093190554339</v>
      </c>
      <c r="L2834" s="138">
        <v>6.0108434709506211</v>
      </c>
      <c r="M2834" s="142">
        <v>1.6845806014487137</v>
      </c>
    </row>
    <row r="2835" spans="1:13" ht="15.6">
      <c r="A2835" s="128">
        <v>2003</v>
      </c>
      <c r="B2835" s="117" t="s">
        <v>338</v>
      </c>
      <c r="C2835" s="134" t="s">
        <v>339</v>
      </c>
      <c r="D2835" s="118" t="s">
        <v>764</v>
      </c>
      <c r="E2835" s="146" t="s">
        <v>779</v>
      </c>
      <c r="F2835" s="118" t="s">
        <v>145</v>
      </c>
      <c r="G2835" s="119">
        <v>8.180018363700837</v>
      </c>
      <c r="H2835" s="129">
        <v>6.728850028398603</v>
      </c>
      <c r="I2835" s="130">
        <v>7.9524182861504658</v>
      </c>
      <c r="J2835" s="130">
        <v>8.8792212024708839</v>
      </c>
      <c r="K2835" s="130">
        <v>8.7788989324815567</v>
      </c>
      <c r="L2835" s="137">
        <v>8.5947610278466264</v>
      </c>
      <c r="M2835" s="141">
        <v>0.89120892201682478</v>
      </c>
    </row>
    <row r="2836" spans="1:13" ht="28.8">
      <c r="A2836" s="125">
        <v>2003</v>
      </c>
      <c r="B2836" s="113" t="s">
        <v>340</v>
      </c>
      <c r="C2836" s="133" t="s">
        <v>341</v>
      </c>
      <c r="D2836" s="114" t="s">
        <v>759</v>
      </c>
      <c r="E2836" s="145" t="s">
        <v>780</v>
      </c>
      <c r="F2836" s="114" t="s">
        <v>146</v>
      </c>
      <c r="G2836" s="121">
        <v>4.9855886529600122</v>
      </c>
      <c r="H2836" s="131">
        <v>6.5994935864835895</v>
      </c>
      <c r="I2836" s="132">
        <v>2.20094980046904</v>
      </c>
      <c r="J2836" s="132">
        <v>7.0141249629391416</v>
      </c>
      <c r="K2836" s="132">
        <v>4.0822689253978384</v>
      </c>
      <c r="L2836" s="138">
        <v>5.1026498993596094</v>
      </c>
      <c r="M2836" s="142">
        <v>1.9559223139967798</v>
      </c>
    </row>
    <row r="2837" spans="1:13" ht="15.6">
      <c r="A2837" s="128">
        <v>2003</v>
      </c>
      <c r="B2837" s="117" t="s">
        <v>342</v>
      </c>
      <c r="C2837" s="134" t="s">
        <v>343</v>
      </c>
      <c r="D2837" s="118" t="s">
        <v>759</v>
      </c>
      <c r="E2837" s="146" t="s">
        <v>780</v>
      </c>
      <c r="F2837" s="118" t="s">
        <v>147</v>
      </c>
      <c r="G2837" s="119">
        <v>5.2570808870196801</v>
      </c>
      <c r="H2837" s="129">
        <v>7.0678794330095442</v>
      </c>
      <c r="I2837" s="130">
        <v>2.5568899716964792</v>
      </c>
      <c r="J2837" s="130">
        <v>6.3334778806884229</v>
      </c>
      <c r="K2837" s="130">
        <v>5.2732279475211987</v>
      </c>
      <c r="L2837" s="137">
        <v>5.0710765193423484</v>
      </c>
      <c r="M2837" s="141">
        <v>1.7148944856457491</v>
      </c>
    </row>
    <row r="2838" spans="1:13" ht="28.8">
      <c r="A2838" s="125">
        <v>2003</v>
      </c>
      <c r="B2838" s="113" t="s">
        <v>344</v>
      </c>
      <c r="C2838" s="133" t="s">
        <v>345</v>
      </c>
      <c r="D2838" s="114" t="s">
        <v>761</v>
      </c>
      <c r="E2838" s="145" t="s">
        <v>777</v>
      </c>
      <c r="F2838" s="114" t="s">
        <v>148</v>
      </c>
      <c r="G2838" s="121">
        <v>7.7710141589234132</v>
      </c>
      <c r="H2838" s="131">
        <v>7.4663916105667134</v>
      </c>
      <c r="I2838" s="132">
        <v>6.3586698324433604</v>
      </c>
      <c r="J2838" s="132">
        <v>8.9292804729120014</v>
      </c>
      <c r="K2838" s="132">
        <v>8.6433878052869932</v>
      </c>
      <c r="L2838" s="138">
        <v>7.4314340951376963</v>
      </c>
      <c r="M2838" s="142">
        <v>1.0374618561559519</v>
      </c>
    </row>
    <row r="2839" spans="1:13" ht="15.6">
      <c r="A2839" s="128">
        <v>2003</v>
      </c>
      <c r="B2839" s="117" t="s">
        <v>346</v>
      </c>
      <c r="C2839" s="134" t="s">
        <v>347</v>
      </c>
      <c r="D2839" s="118" t="s">
        <v>762</v>
      </c>
      <c r="E2839" s="146" t="s">
        <v>778</v>
      </c>
      <c r="F2839" s="118" t="s">
        <v>149</v>
      </c>
      <c r="G2839" s="119">
        <v>5.7709329465142654</v>
      </c>
      <c r="H2839" s="129">
        <v>4.5304657952162746</v>
      </c>
      <c r="I2839" s="130">
        <v>4.956746114130814</v>
      </c>
      <c r="J2839" s="130">
        <v>8.2925632380996657</v>
      </c>
      <c r="K2839" s="130">
        <v>6.1407968205769397</v>
      </c>
      <c r="L2839" s="137">
        <v>5.0013803237558738</v>
      </c>
      <c r="M2839" s="141">
        <v>1.5238424525129877</v>
      </c>
    </row>
    <row r="2840" spans="1:13" ht="28.8">
      <c r="A2840" s="125">
        <v>2003</v>
      </c>
      <c r="B2840" s="113" t="s">
        <v>348</v>
      </c>
      <c r="C2840" s="133" t="s">
        <v>349</v>
      </c>
      <c r="D2840" s="114" t="s">
        <v>761</v>
      </c>
      <c r="E2840" s="145" t="s">
        <v>778</v>
      </c>
      <c r="F2840" s="114" t="s">
        <v>150</v>
      </c>
      <c r="G2840" s="121">
        <v>6.3783562453670379</v>
      </c>
      <c r="H2840" s="131">
        <v>6.4973388127704101</v>
      </c>
      <c r="I2840" s="132">
        <v>4.4589323280719766</v>
      </c>
      <c r="J2840" s="132">
        <v>7.8375187472086205</v>
      </c>
      <c r="K2840" s="132">
        <v>6.5924889033014411</v>
      </c>
      <c r="L2840" s="138">
        <v>6.5890542228842763</v>
      </c>
      <c r="M2840" s="142">
        <v>1.2161774629036612</v>
      </c>
    </row>
    <row r="2841" spans="1:13" ht="15.6">
      <c r="A2841" s="128">
        <v>2003</v>
      </c>
      <c r="B2841" s="117" t="s">
        <v>350</v>
      </c>
      <c r="C2841" s="134" t="s">
        <v>351</v>
      </c>
      <c r="D2841" s="118" t="s">
        <v>759</v>
      </c>
      <c r="E2841" s="146" t="s">
        <v>780</v>
      </c>
      <c r="F2841" s="118" t="s">
        <v>151</v>
      </c>
      <c r="G2841" s="119" t="s">
        <v>612</v>
      </c>
      <c r="H2841" s="129" t="s">
        <v>612</v>
      </c>
      <c r="I2841" s="130" t="s">
        <v>612</v>
      </c>
      <c r="J2841" s="130" t="s">
        <v>612</v>
      </c>
      <c r="K2841" s="130" t="s">
        <v>612</v>
      </c>
      <c r="L2841" s="137" t="s">
        <v>612</v>
      </c>
      <c r="M2841" s="141" t="s">
        <v>612</v>
      </c>
    </row>
    <row r="2842" spans="1:13" ht="15.6">
      <c r="A2842" s="125">
        <v>2003</v>
      </c>
      <c r="B2842" s="113" t="s">
        <v>352</v>
      </c>
      <c r="C2842" s="133" t="s">
        <v>353</v>
      </c>
      <c r="D2842" s="114" t="s">
        <v>759</v>
      </c>
      <c r="E2842" s="145" t="s">
        <v>780</v>
      </c>
      <c r="F2842" s="114" t="s">
        <v>152</v>
      </c>
      <c r="G2842" s="121">
        <v>4.7984030405599816</v>
      </c>
      <c r="H2842" s="131">
        <v>7.467917458897241</v>
      </c>
      <c r="I2842" s="132">
        <v>2.1495793715881275</v>
      </c>
      <c r="J2842" s="132">
        <v>4.5391804462232814</v>
      </c>
      <c r="K2842" s="132">
        <v>5.8339202665017726</v>
      </c>
      <c r="L2842" s="138">
        <v>4.040676300631695</v>
      </c>
      <c r="M2842" s="142">
        <v>1.9909738761392579</v>
      </c>
    </row>
    <row r="2843" spans="1:13" ht="15.6">
      <c r="A2843" s="128">
        <v>2003</v>
      </c>
      <c r="B2843" s="117" t="s">
        <v>354</v>
      </c>
      <c r="C2843" s="134" t="s">
        <v>355</v>
      </c>
      <c r="D2843" s="118" t="s">
        <v>759</v>
      </c>
      <c r="E2843" s="146" t="s">
        <v>780</v>
      </c>
      <c r="F2843" s="118" t="s">
        <v>153</v>
      </c>
      <c r="G2843" s="119">
        <v>4.522840277974038</v>
      </c>
      <c r="H2843" s="129">
        <v>4.7179266878386326</v>
      </c>
      <c r="I2843" s="130">
        <v>3.4816678354211392</v>
      </c>
      <c r="J2843" s="130">
        <v>4.7934829352623707</v>
      </c>
      <c r="K2843" s="130">
        <v>4.9398279809213097</v>
      </c>
      <c r="L2843" s="137">
        <v>4.4569171931764746</v>
      </c>
      <c r="M2843" s="141">
        <v>0.58384536535091192</v>
      </c>
    </row>
    <row r="2844" spans="1:13" ht="28.8">
      <c r="A2844" s="125">
        <v>2003</v>
      </c>
      <c r="B2844" s="113" t="s">
        <v>356</v>
      </c>
      <c r="C2844" s="133" t="s">
        <v>357</v>
      </c>
      <c r="D2844" s="114" t="s">
        <v>761</v>
      </c>
      <c r="E2844" s="145" t="s">
        <v>777</v>
      </c>
      <c r="F2844" s="114" t="s">
        <v>154</v>
      </c>
      <c r="G2844" s="121">
        <v>7.3102458701343513</v>
      </c>
      <c r="H2844" s="131">
        <v>7.7670578726340027</v>
      </c>
      <c r="I2844" s="132">
        <v>6.0158719255393498</v>
      </c>
      <c r="J2844" s="132">
        <v>7.6015626332616213</v>
      </c>
      <c r="K2844" s="132">
        <v>8.5305810532868325</v>
      </c>
      <c r="L2844" s="138">
        <v>6.6585678399188293</v>
      </c>
      <c r="M2844" s="142">
        <v>0.98523453115780901</v>
      </c>
    </row>
    <row r="2845" spans="1:13" ht="15.6">
      <c r="A2845" s="128">
        <v>2003</v>
      </c>
      <c r="B2845" s="117" t="s">
        <v>358</v>
      </c>
      <c r="C2845" s="134" t="s">
        <v>359</v>
      </c>
      <c r="D2845" s="118" t="s">
        <v>759</v>
      </c>
      <c r="E2845" s="146" t="s">
        <v>777</v>
      </c>
      <c r="F2845" s="118" t="s">
        <v>155</v>
      </c>
      <c r="G2845" s="119">
        <v>5.6895181269212021</v>
      </c>
      <c r="H2845" s="129">
        <v>8.0597196211516255</v>
      </c>
      <c r="I2845" s="130">
        <v>2.3204782992452677</v>
      </c>
      <c r="J2845" s="130">
        <v>6.9667989256799112</v>
      </c>
      <c r="K2845" s="130">
        <v>5.6743091721896137</v>
      </c>
      <c r="L2845" s="137">
        <v>5.4883556256746262</v>
      </c>
      <c r="M2845" s="141">
        <v>2.1586835006994618</v>
      </c>
    </row>
    <row r="2846" spans="1:13" ht="15.6">
      <c r="A2846" s="125">
        <v>2003</v>
      </c>
      <c r="B2846" s="113" t="s">
        <v>360</v>
      </c>
      <c r="C2846" s="133" t="s">
        <v>361</v>
      </c>
      <c r="D2846" s="114" t="s">
        <v>757</v>
      </c>
      <c r="E2846" s="145" t="s">
        <v>777</v>
      </c>
      <c r="F2846" s="114" t="s">
        <v>156</v>
      </c>
      <c r="G2846" s="121">
        <v>6.2898196844046357</v>
      </c>
      <c r="H2846" s="131">
        <v>4.536072130444313</v>
      </c>
      <c r="I2846" s="132">
        <v>4.8120766136706603</v>
      </c>
      <c r="J2846" s="132">
        <v>7.913809549781659</v>
      </c>
      <c r="K2846" s="132">
        <v>7.5149893736400557</v>
      </c>
      <c r="L2846" s="138">
        <v>6.6803531248582111</v>
      </c>
      <c r="M2846" s="142">
        <v>1.5451732773971627</v>
      </c>
    </row>
    <row r="2847" spans="1:13" ht="15.6">
      <c r="A2847" s="128">
        <v>2003</v>
      </c>
      <c r="B2847" s="117" t="s">
        <v>362</v>
      </c>
      <c r="C2847" s="134" t="s">
        <v>363</v>
      </c>
      <c r="D2847" s="118" t="s">
        <v>757</v>
      </c>
      <c r="E2847" s="146" t="s">
        <v>779</v>
      </c>
      <c r="F2847" s="118" t="s">
        <v>157</v>
      </c>
      <c r="G2847" s="119">
        <v>7.0631262197026494</v>
      </c>
      <c r="H2847" s="129">
        <v>7.195568398278807</v>
      </c>
      <c r="I2847" s="130">
        <v>6.1453512182169456</v>
      </c>
      <c r="J2847" s="130">
        <v>8.2309414702362922</v>
      </c>
      <c r="K2847" s="130">
        <v>6.7172445667859817</v>
      </c>
      <c r="L2847" s="137">
        <v>7.1707580864681892</v>
      </c>
      <c r="M2847" s="141">
        <v>0.76660003733883031</v>
      </c>
    </row>
    <row r="2848" spans="1:13" ht="15.6">
      <c r="A2848" s="125">
        <v>2003</v>
      </c>
      <c r="B2848" s="113" t="s">
        <v>364</v>
      </c>
      <c r="C2848" s="133" t="s">
        <v>365</v>
      </c>
      <c r="D2848" s="114" t="s">
        <v>757</v>
      </c>
      <c r="E2848" s="145" t="s">
        <v>777</v>
      </c>
      <c r="F2848" s="114" t="s">
        <v>158</v>
      </c>
      <c r="G2848" s="121">
        <v>7.3503416828461274</v>
      </c>
      <c r="H2848" s="131">
        <v>5.3512303437670985</v>
      </c>
      <c r="I2848" s="132">
        <v>6.273031280942341</v>
      </c>
      <c r="J2848" s="132">
        <v>9.7377446690670677</v>
      </c>
      <c r="K2848" s="132">
        <v>8.3088382718650884</v>
      </c>
      <c r="L2848" s="138">
        <v>7.0834323043618896</v>
      </c>
      <c r="M2848" s="142">
        <v>1.7209511813813803</v>
      </c>
    </row>
    <row r="2849" spans="1:13" ht="15.6">
      <c r="A2849" s="128">
        <v>2003</v>
      </c>
      <c r="B2849" s="117" t="s">
        <v>366</v>
      </c>
      <c r="C2849" s="134" t="s">
        <v>367</v>
      </c>
      <c r="D2849" s="118" t="s">
        <v>757</v>
      </c>
      <c r="E2849" s="146" t="s">
        <v>779</v>
      </c>
      <c r="F2849" s="118" t="s">
        <v>159</v>
      </c>
      <c r="G2849" s="119">
        <v>8.1495841037381265</v>
      </c>
      <c r="H2849" s="129">
        <v>4.708054566687399</v>
      </c>
      <c r="I2849" s="130">
        <v>8.9123281428765555</v>
      </c>
      <c r="J2849" s="130">
        <v>9.7491337551820685</v>
      </c>
      <c r="K2849" s="130">
        <v>9.1171641940142152</v>
      </c>
      <c r="L2849" s="137">
        <v>8.2351383396974533</v>
      </c>
      <c r="M2849" s="141">
        <v>1.9954860066902163</v>
      </c>
    </row>
    <row r="2850" spans="1:13" ht="15.6">
      <c r="A2850" s="125">
        <v>2003</v>
      </c>
      <c r="B2850" s="113" t="s">
        <v>368</v>
      </c>
      <c r="C2850" s="133" t="s">
        <v>369</v>
      </c>
      <c r="D2850" s="114" t="s">
        <v>758</v>
      </c>
      <c r="E2850" s="145" t="s">
        <v>778</v>
      </c>
      <c r="F2850" s="114" t="s">
        <v>160</v>
      </c>
      <c r="G2850" s="121" t="s">
        <v>612</v>
      </c>
      <c r="H2850" s="131" t="s">
        <v>612</v>
      </c>
      <c r="I2850" s="132" t="s">
        <v>612</v>
      </c>
      <c r="J2850" s="132" t="s">
        <v>612</v>
      </c>
      <c r="K2850" s="132" t="s">
        <v>612</v>
      </c>
      <c r="L2850" s="138" t="s">
        <v>612</v>
      </c>
      <c r="M2850" s="142" t="s">
        <v>612</v>
      </c>
    </row>
    <row r="2851" spans="1:13" ht="28.8">
      <c r="A2851" s="128">
        <v>2003</v>
      </c>
      <c r="B2851" s="117" t="s">
        <v>370</v>
      </c>
      <c r="C2851" s="134" t="s">
        <v>371</v>
      </c>
      <c r="D2851" s="118" t="s">
        <v>761</v>
      </c>
      <c r="E2851" s="146" t="s">
        <v>778</v>
      </c>
      <c r="F2851" s="118" t="s">
        <v>161</v>
      </c>
      <c r="G2851" s="119">
        <v>6.2617957721657218</v>
      </c>
      <c r="H2851" s="129">
        <v>8.0999230085703466</v>
      </c>
      <c r="I2851" s="130">
        <v>4.2991360532814635</v>
      </c>
      <c r="J2851" s="130">
        <v>5.3971778673361106</v>
      </c>
      <c r="K2851" s="130">
        <v>6.7628330296463828</v>
      </c>
      <c r="L2851" s="137">
        <v>6.7929048333933766</v>
      </c>
      <c r="M2851" s="141">
        <v>1.458685578609539</v>
      </c>
    </row>
    <row r="2852" spans="1:13" ht="28.8">
      <c r="A2852" s="125">
        <v>2003</v>
      </c>
      <c r="B2852" s="113" t="s">
        <v>372</v>
      </c>
      <c r="C2852" s="133" t="s">
        <v>373</v>
      </c>
      <c r="D2852" s="114" t="s">
        <v>761</v>
      </c>
      <c r="E2852" s="145" t="s">
        <v>778</v>
      </c>
      <c r="F2852" s="114" t="s">
        <v>162</v>
      </c>
      <c r="G2852" s="121">
        <v>6.1620875173102077</v>
      </c>
      <c r="H2852" s="131">
        <v>8.508077857767443</v>
      </c>
      <c r="I2852" s="132">
        <v>3.8061872085570259</v>
      </c>
      <c r="J2852" s="132">
        <v>5.1063255899092495</v>
      </c>
      <c r="K2852" s="132">
        <v>7.3097526649056892</v>
      </c>
      <c r="L2852" s="138">
        <v>6.0545135076568881</v>
      </c>
      <c r="M2852" s="142">
        <v>1.8369231593330295</v>
      </c>
    </row>
    <row r="2853" spans="1:13" ht="15.6">
      <c r="A2853" s="128">
        <v>2003</v>
      </c>
      <c r="B2853" s="117" t="s">
        <v>374</v>
      </c>
      <c r="C2853" s="134" t="s">
        <v>375</v>
      </c>
      <c r="D2853" s="118" t="s">
        <v>758</v>
      </c>
      <c r="E2853" s="146" t="s">
        <v>778</v>
      </c>
      <c r="F2853" s="118" t="s">
        <v>163</v>
      </c>
      <c r="G2853" s="119">
        <v>5.5750411719501853</v>
      </c>
      <c r="H2853" s="129">
        <v>5.2416888220014553</v>
      </c>
      <c r="I2853" s="130">
        <v>3.4126516998274847</v>
      </c>
      <c r="J2853" s="130">
        <v>9.1840644455646903</v>
      </c>
      <c r="K2853" s="130">
        <v>4.8697030741292711</v>
      </c>
      <c r="L2853" s="137">
        <v>5.2761013664041903</v>
      </c>
      <c r="M2853" s="141">
        <v>2.1445623966633107</v>
      </c>
    </row>
    <row r="2854" spans="1:13" ht="28.8">
      <c r="A2854" s="125">
        <v>2003</v>
      </c>
      <c r="B2854" s="113" t="s">
        <v>376</v>
      </c>
      <c r="C2854" s="133" t="s">
        <v>377</v>
      </c>
      <c r="D2854" s="114" t="s">
        <v>761</v>
      </c>
      <c r="E2854" s="145" t="s">
        <v>778</v>
      </c>
      <c r="F2854" s="114" t="s">
        <v>164</v>
      </c>
      <c r="G2854" s="121">
        <v>7.5208571815316088</v>
      </c>
      <c r="H2854" s="131">
        <v>8.5201113325659943</v>
      </c>
      <c r="I2854" s="132">
        <v>4.7556017211521437</v>
      </c>
      <c r="J2854" s="132">
        <v>9.6417802433465614</v>
      </c>
      <c r="K2854" s="132">
        <v>8.1275776121668848</v>
      </c>
      <c r="L2854" s="138">
        <v>6.5248288941511161</v>
      </c>
      <c r="M2854" s="142">
        <v>1.9041669309067457</v>
      </c>
    </row>
    <row r="2855" spans="1:13" ht="15.6">
      <c r="A2855" s="128">
        <v>2003</v>
      </c>
      <c r="B2855" s="117" t="s">
        <v>378</v>
      </c>
      <c r="C2855" s="134" t="s">
        <v>379</v>
      </c>
      <c r="D2855" s="118" t="s">
        <v>757</v>
      </c>
      <c r="E2855" s="146" t="s">
        <v>777</v>
      </c>
      <c r="F2855" s="118" t="s">
        <v>165</v>
      </c>
      <c r="G2855" s="119">
        <v>7.9206815972868467</v>
      </c>
      <c r="H2855" s="129">
        <v>6.6588740176832699</v>
      </c>
      <c r="I2855" s="130">
        <v>6.8378842320193032</v>
      </c>
      <c r="J2855" s="130">
        <v>9.6053970587018576</v>
      </c>
      <c r="K2855" s="130">
        <v>8.7103879108303861</v>
      </c>
      <c r="L2855" s="137">
        <v>7.7240531221025863</v>
      </c>
      <c r="M2855" s="141">
        <v>1.25142725995419</v>
      </c>
    </row>
    <row r="2856" spans="1:13" ht="15.6">
      <c r="A2856" s="125">
        <v>2003</v>
      </c>
      <c r="B2856" s="113" t="s">
        <v>380</v>
      </c>
      <c r="C2856" s="133" t="s">
        <v>381</v>
      </c>
      <c r="D2856" s="114" t="s">
        <v>759</v>
      </c>
      <c r="E2856" s="145" t="s">
        <v>778</v>
      </c>
      <c r="F2856" s="114" t="s">
        <v>166</v>
      </c>
      <c r="G2856" s="121" t="s">
        <v>612</v>
      </c>
      <c r="H2856" s="131" t="s">
        <v>612</v>
      </c>
      <c r="I2856" s="132" t="s">
        <v>612</v>
      </c>
      <c r="J2856" s="132" t="s">
        <v>612</v>
      </c>
      <c r="K2856" s="132" t="s">
        <v>612</v>
      </c>
      <c r="L2856" s="138" t="s">
        <v>612</v>
      </c>
      <c r="M2856" s="142" t="s">
        <v>612</v>
      </c>
    </row>
    <row r="2857" spans="1:13" ht="15.6">
      <c r="A2857" s="128">
        <v>2003</v>
      </c>
      <c r="B2857" s="117" t="s">
        <v>382</v>
      </c>
      <c r="C2857" s="134" t="s">
        <v>383</v>
      </c>
      <c r="D2857" s="118" t="s">
        <v>759</v>
      </c>
      <c r="E2857" s="146" t="s">
        <v>780</v>
      </c>
      <c r="F2857" s="118" t="s">
        <v>167</v>
      </c>
      <c r="G2857" s="119" t="s">
        <v>612</v>
      </c>
      <c r="H2857" s="129" t="s">
        <v>612</v>
      </c>
      <c r="I2857" s="130" t="s">
        <v>612</v>
      </c>
      <c r="J2857" s="130" t="s">
        <v>612</v>
      </c>
      <c r="K2857" s="130" t="s">
        <v>612</v>
      </c>
      <c r="L2857" s="137" t="s">
        <v>612</v>
      </c>
      <c r="M2857" s="141" t="s">
        <v>612</v>
      </c>
    </row>
    <row r="2858" spans="1:13" ht="15.6">
      <c r="A2858" s="125">
        <v>2003</v>
      </c>
      <c r="B2858" s="113" t="s">
        <v>384</v>
      </c>
      <c r="C2858" s="133" t="s">
        <v>385</v>
      </c>
      <c r="D2858" s="114" t="s">
        <v>762</v>
      </c>
      <c r="E2858" s="145" t="s">
        <v>778</v>
      </c>
      <c r="F2858" s="114" t="s">
        <v>168</v>
      </c>
      <c r="G2858" s="121">
        <v>6.3335561924502715</v>
      </c>
      <c r="H2858" s="131">
        <v>6.2040400356758818</v>
      </c>
      <c r="I2858" s="132">
        <v>6.6154982387961567</v>
      </c>
      <c r="J2858" s="132">
        <v>6.5071475116886024</v>
      </c>
      <c r="K2858" s="132">
        <v>5.913939264317575</v>
      </c>
      <c r="L2858" s="138">
        <v>6.5820914618443727</v>
      </c>
      <c r="M2858" s="142">
        <v>0.29976942808238538</v>
      </c>
    </row>
    <row r="2859" spans="1:13" ht="15.6">
      <c r="A2859" s="128">
        <v>2003</v>
      </c>
      <c r="B2859" s="117" t="s">
        <v>386</v>
      </c>
      <c r="C2859" s="134" t="s">
        <v>387</v>
      </c>
      <c r="D2859" s="118" t="s">
        <v>757</v>
      </c>
      <c r="E2859" s="146" t="s">
        <v>779</v>
      </c>
      <c r="F2859" s="118" t="s">
        <v>169</v>
      </c>
      <c r="G2859" s="119">
        <v>8.0494017896435377</v>
      </c>
      <c r="H2859" s="129">
        <v>5.1300204859138816</v>
      </c>
      <c r="I2859" s="130">
        <v>8.7911718030005694</v>
      </c>
      <c r="J2859" s="130">
        <v>9.6331754118651602</v>
      </c>
      <c r="K2859" s="130">
        <v>9.0871780163374236</v>
      </c>
      <c r="L2859" s="137">
        <v>7.6043524648525294</v>
      </c>
      <c r="M2859" s="141">
        <v>1.7927909099470118</v>
      </c>
    </row>
    <row r="2860" spans="1:13" ht="15.6">
      <c r="A2860" s="125">
        <v>2003</v>
      </c>
      <c r="B2860" s="113" t="s">
        <v>388</v>
      </c>
      <c r="C2860" s="133" t="s">
        <v>389</v>
      </c>
      <c r="D2860" s="114" t="s">
        <v>757</v>
      </c>
      <c r="E2860" s="145" t="s">
        <v>779</v>
      </c>
      <c r="F2860" s="114" t="s">
        <v>170</v>
      </c>
      <c r="G2860" s="121">
        <v>7.579620032439748</v>
      </c>
      <c r="H2860" s="131">
        <v>4.980931697048459</v>
      </c>
      <c r="I2860" s="132">
        <v>6.9802370396739652</v>
      </c>
      <c r="J2860" s="132">
        <v>9.5913697141252552</v>
      </c>
      <c r="K2860" s="132">
        <v>8.9419407132823974</v>
      </c>
      <c r="L2860" s="138">
        <v>7.4165803656025888</v>
      </c>
      <c r="M2860" s="142">
        <v>1.8056884974747129</v>
      </c>
    </row>
    <row r="2861" spans="1:13" ht="15.6">
      <c r="A2861" s="128">
        <v>2003</v>
      </c>
      <c r="B2861" s="117" t="s">
        <v>390</v>
      </c>
      <c r="C2861" s="134" t="s">
        <v>391</v>
      </c>
      <c r="D2861" s="118" t="s">
        <v>759</v>
      </c>
      <c r="E2861" s="146" t="s">
        <v>777</v>
      </c>
      <c r="F2861" s="118" t="s">
        <v>171</v>
      </c>
      <c r="G2861" s="119">
        <v>5.5184890375716362</v>
      </c>
      <c r="H2861" s="129">
        <v>6.4326349750248522</v>
      </c>
      <c r="I2861" s="130">
        <v>3.0262278297389305</v>
      </c>
      <c r="J2861" s="130">
        <v>5.9275766624329886</v>
      </c>
      <c r="K2861" s="130">
        <v>5.6113410866182276</v>
      </c>
      <c r="L2861" s="137">
        <v>6.6079955645734403</v>
      </c>
      <c r="M2861" s="141">
        <v>1.4499992965941912</v>
      </c>
    </row>
    <row r="2862" spans="1:13" ht="15.6">
      <c r="A2862" s="125">
        <v>2003</v>
      </c>
      <c r="B2862" s="113" t="s">
        <v>392</v>
      </c>
      <c r="C2862" s="133" t="s">
        <v>393</v>
      </c>
      <c r="D2862" s="114" t="s">
        <v>759</v>
      </c>
      <c r="E2862" s="145" t="s">
        <v>780</v>
      </c>
      <c r="F2862" s="114" t="s">
        <v>172</v>
      </c>
      <c r="G2862" s="121" t="s">
        <v>612</v>
      </c>
      <c r="H2862" s="131" t="s">
        <v>612</v>
      </c>
      <c r="I2862" s="132" t="s">
        <v>612</v>
      </c>
      <c r="J2862" s="132" t="s">
        <v>612</v>
      </c>
      <c r="K2862" s="132" t="s">
        <v>612</v>
      </c>
      <c r="L2862" s="138" t="s">
        <v>612</v>
      </c>
      <c r="M2862" s="142" t="s">
        <v>612</v>
      </c>
    </row>
    <row r="2863" spans="1:13" ht="15.6">
      <c r="A2863" s="128">
        <v>2003</v>
      </c>
      <c r="B2863" s="117" t="s">
        <v>394</v>
      </c>
      <c r="C2863" s="134" t="s">
        <v>395</v>
      </c>
      <c r="D2863" s="118" t="s">
        <v>757</v>
      </c>
      <c r="E2863" s="146" t="s">
        <v>778</v>
      </c>
      <c r="F2863" s="118" t="s">
        <v>173</v>
      </c>
      <c r="G2863" s="119">
        <v>7.3980083962989696</v>
      </c>
      <c r="H2863" s="129">
        <v>8.1537498051516764</v>
      </c>
      <c r="I2863" s="130">
        <v>5.1355267753831413</v>
      </c>
      <c r="J2863" s="130">
        <v>8.8394021753496919</v>
      </c>
      <c r="K2863" s="130">
        <v>8.1162430086841493</v>
      </c>
      <c r="L2863" s="137">
        <v>6.8090282472725834</v>
      </c>
      <c r="M2863" s="141">
        <v>1.4688027365365799</v>
      </c>
    </row>
    <row r="2864" spans="1:13" ht="15.6">
      <c r="A2864" s="125">
        <v>2003</v>
      </c>
      <c r="B2864" s="113" t="s">
        <v>396</v>
      </c>
      <c r="C2864" s="133" t="s">
        <v>397</v>
      </c>
      <c r="D2864" s="114" t="s">
        <v>757</v>
      </c>
      <c r="E2864" s="145" t="s">
        <v>779</v>
      </c>
      <c r="F2864" s="114" t="s">
        <v>174</v>
      </c>
      <c r="G2864" s="121">
        <v>7.909558278335135</v>
      </c>
      <c r="H2864" s="131">
        <v>6.161335377446818</v>
      </c>
      <c r="I2864" s="132">
        <v>8.1202182750242535</v>
      </c>
      <c r="J2864" s="132">
        <v>9.5939029941051501</v>
      </c>
      <c r="K2864" s="132">
        <v>9.3239625561245862</v>
      </c>
      <c r="L2864" s="138">
        <v>6.3958435500244999</v>
      </c>
      <c r="M2864" s="142">
        <v>1.5991481404678647</v>
      </c>
    </row>
    <row r="2865" spans="1:13" ht="15.6">
      <c r="A2865" s="128">
        <v>2003</v>
      </c>
      <c r="B2865" s="117" t="s">
        <v>398</v>
      </c>
      <c r="C2865" s="134" t="s">
        <v>399</v>
      </c>
      <c r="D2865" s="118" t="s">
        <v>759</v>
      </c>
      <c r="E2865" s="146" t="s">
        <v>780</v>
      </c>
      <c r="F2865" s="118" t="s">
        <v>175</v>
      </c>
      <c r="G2865" s="119">
        <v>6.0672722210156396</v>
      </c>
      <c r="H2865" s="129">
        <v>6.9032177792830689</v>
      </c>
      <c r="I2865" s="130">
        <v>4.657185236744307</v>
      </c>
      <c r="J2865" s="130">
        <v>6.4425921786516849</v>
      </c>
      <c r="K2865" s="130">
        <v>5.8265672301566305</v>
      </c>
      <c r="L2865" s="137">
        <v>6.4698524913831594</v>
      </c>
      <c r="M2865" s="141">
        <v>0.87289061639155652</v>
      </c>
    </row>
    <row r="2866" spans="1:13" ht="15.6">
      <c r="A2866" s="125">
        <v>2003</v>
      </c>
      <c r="B2866" s="113" t="s">
        <v>400</v>
      </c>
      <c r="C2866" s="133" t="s">
        <v>401</v>
      </c>
      <c r="D2866" s="114" t="s">
        <v>757</v>
      </c>
      <c r="E2866" s="145" t="s">
        <v>779</v>
      </c>
      <c r="F2866" s="114" t="s">
        <v>176</v>
      </c>
      <c r="G2866" s="121">
        <v>7.3791777714997382</v>
      </c>
      <c r="H2866" s="131">
        <v>6.1883518318374886</v>
      </c>
      <c r="I2866" s="132">
        <v>5.799062911050858</v>
      </c>
      <c r="J2866" s="132">
        <v>9.609144422655568</v>
      </c>
      <c r="K2866" s="132">
        <v>9.027643579832489</v>
      </c>
      <c r="L2866" s="138">
        <v>6.2808225878421498</v>
      </c>
      <c r="M2866" s="142">
        <v>1.7896499372588877</v>
      </c>
    </row>
    <row r="2867" spans="1:13" ht="28.8">
      <c r="A2867" s="128">
        <v>2003</v>
      </c>
      <c r="B2867" s="117" t="s">
        <v>402</v>
      </c>
      <c r="C2867" s="134" t="s">
        <v>403</v>
      </c>
      <c r="D2867" s="118" t="s">
        <v>761</v>
      </c>
      <c r="E2867" s="146" t="s">
        <v>778</v>
      </c>
      <c r="F2867" s="118" t="s">
        <v>177</v>
      </c>
      <c r="G2867" s="119">
        <v>7.1212932076813669</v>
      </c>
      <c r="H2867" s="129">
        <v>8.6337313668771483</v>
      </c>
      <c r="I2867" s="130">
        <v>3.8534084599002396</v>
      </c>
      <c r="J2867" s="130">
        <v>8.7079884869212751</v>
      </c>
      <c r="K2867" s="130">
        <v>8.1036288985455283</v>
      </c>
      <c r="L2867" s="137">
        <v>6.2688933943368834</v>
      </c>
      <c r="M2867" s="141">
        <v>2.0721612716629902</v>
      </c>
    </row>
    <row r="2868" spans="1:13" ht="15.6">
      <c r="A2868" s="125">
        <v>2003</v>
      </c>
      <c r="B2868" s="113" t="s">
        <v>404</v>
      </c>
      <c r="C2868" s="133" t="s">
        <v>405</v>
      </c>
      <c r="D2868" s="114" t="s">
        <v>759</v>
      </c>
      <c r="E2868" s="145" t="s">
        <v>780</v>
      </c>
      <c r="F2868" s="114" t="s">
        <v>178</v>
      </c>
      <c r="G2868" s="121" t="s">
        <v>612</v>
      </c>
      <c r="H2868" s="131" t="s">
        <v>612</v>
      </c>
      <c r="I2868" s="132" t="s">
        <v>612</v>
      </c>
      <c r="J2868" s="132" t="s">
        <v>612</v>
      </c>
      <c r="K2868" s="132" t="s">
        <v>612</v>
      </c>
      <c r="L2868" s="138" t="s">
        <v>612</v>
      </c>
      <c r="M2868" s="142" t="s">
        <v>612</v>
      </c>
    </row>
    <row r="2869" spans="1:13" ht="15.6">
      <c r="A2869" s="128">
        <v>2003</v>
      </c>
      <c r="B2869" s="117" t="s">
        <v>406</v>
      </c>
      <c r="C2869" s="134" t="s">
        <v>407</v>
      </c>
      <c r="D2869" s="118" t="s">
        <v>759</v>
      </c>
      <c r="E2869" s="146" t="s">
        <v>780</v>
      </c>
      <c r="F2869" s="118" t="s">
        <v>179</v>
      </c>
      <c r="G2869" s="119">
        <v>5.0757514006022317</v>
      </c>
      <c r="H2869" s="129">
        <v>6.0700626595224456</v>
      </c>
      <c r="I2869" s="130">
        <v>2.4797441724789042</v>
      </c>
      <c r="J2869" s="130">
        <v>6.5825357607172235</v>
      </c>
      <c r="K2869" s="130">
        <v>5.4068679395342114</v>
      </c>
      <c r="L2869" s="137">
        <v>4.63886271704901</v>
      </c>
      <c r="M2869" s="141">
        <v>1.6039609258287579</v>
      </c>
    </row>
    <row r="2870" spans="1:13" ht="28.8">
      <c r="A2870" s="125">
        <v>2003</v>
      </c>
      <c r="B2870" s="113" t="s">
        <v>408</v>
      </c>
      <c r="C2870" s="133" t="s">
        <v>409</v>
      </c>
      <c r="D2870" s="114" t="s">
        <v>761</v>
      </c>
      <c r="E2870" s="145" t="s">
        <v>778</v>
      </c>
      <c r="F2870" s="114" t="s">
        <v>180</v>
      </c>
      <c r="G2870" s="121">
        <v>6.055646215354944</v>
      </c>
      <c r="H2870" s="131">
        <v>3.3510871788918992</v>
      </c>
      <c r="I2870" s="132">
        <v>4.7807806090927567</v>
      </c>
      <c r="J2870" s="132">
        <v>7.6334415347507401</v>
      </c>
      <c r="K2870" s="132">
        <v>7.5244443703836934</v>
      </c>
      <c r="L2870" s="138">
        <v>6.9690772524673736</v>
      </c>
      <c r="M2870" s="142">
        <v>1.8987501792237926</v>
      </c>
    </row>
    <row r="2871" spans="1:13" ht="28.8">
      <c r="A2871" s="128">
        <v>2003</v>
      </c>
      <c r="B2871" s="117" t="s">
        <v>410</v>
      </c>
      <c r="C2871" s="134" t="s">
        <v>411</v>
      </c>
      <c r="D2871" s="118" t="s">
        <v>761</v>
      </c>
      <c r="E2871" s="146" t="s">
        <v>780</v>
      </c>
      <c r="F2871" s="118" t="s">
        <v>181</v>
      </c>
      <c r="G2871" s="119">
        <v>6.2656452251007142</v>
      </c>
      <c r="H2871" s="129">
        <v>8.8714115631515895</v>
      </c>
      <c r="I2871" s="130">
        <v>2.6748028219902573</v>
      </c>
      <c r="J2871" s="130">
        <v>6.6237451623965287</v>
      </c>
      <c r="K2871" s="130">
        <v>6.4551187876612772</v>
      </c>
      <c r="L2871" s="137">
        <v>6.7521692848833528</v>
      </c>
      <c r="M2871" s="141">
        <v>2.24078826575923</v>
      </c>
    </row>
    <row r="2872" spans="1:13" ht="28.8">
      <c r="A2872" s="125">
        <v>2003</v>
      </c>
      <c r="B2872" s="113" t="s">
        <v>412</v>
      </c>
      <c r="C2872" s="133" t="s">
        <v>413</v>
      </c>
      <c r="D2872" s="114" t="s">
        <v>761</v>
      </c>
      <c r="E2872" s="145" t="s">
        <v>778</v>
      </c>
      <c r="F2872" s="114" t="s">
        <v>182</v>
      </c>
      <c r="G2872" s="121">
        <v>7.0691414047735881</v>
      </c>
      <c r="H2872" s="131">
        <v>8.5013622431986899</v>
      </c>
      <c r="I2872" s="132">
        <v>3.7410631040743487</v>
      </c>
      <c r="J2872" s="132">
        <v>8.9143986208198296</v>
      </c>
      <c r="K2872" s="132">
        <v>7.5776677810222468</v>
      </c>
      <c r="L2872" s="138">
        <v>6.6058322616986587</v>
      </c>
      <c r="M2872" s="142">
        <v>2.0618913975405246</v>
      </c>
    </row>
    <row r="2873" spans="1:13" ht="15.6">
      <c r="A2873" s="128">
        <v>2003</v>
      </c>
      <c r="B2873" s="117" t="s">
        <v>414</v>
      </c>
      <c r="C2873" s="134" t="s">
        <v>415</v>
      </c>
      <c r="D2873" s="118" t="s">
        <v>762</v>
      </c>
      <c r="E2873" s="146" t="s">
        <v>779</v>
      </c>
      <c r="F2873" s="118" t="s">
        <v>183</v>
      </c>
      <c r="G2873" s="119">
        <v>8.8494752578379199</v>
      </c>
      <c r="H2873" s="129">
        <v>8.4827269430973473</v>
      </c>
      <c r="I2873" s="130">
        <v>7.3014716071716812</v>
      </c>
      <c r="J2873" s="130">
        <v>9.6718878421077079</v>
      </c>
      <c r="K2873" s="130">
        <v>9.7244319107709707</v>
      </c>
      <c r="L2873" s="137">
        <v>9.0474861202258232</v>
      </c>
      <c r="M2873" s="141">
        <v>1.0014819618825717</v>
      </c>
    </row>
    <row r="2874" spans="1:13" ht="15.6">
      <c r="A2874" s="125">
        <v>2003</v>
      </c>
      <c r="B2874" s="113" t="s">
        <v>416</v>
      </c>
      <c r="C2874" s="133" t="s">
        <v>417</v>
      </c>
      <c r="D2874" s="114" t="s">
        <v>757</v>
      </c>
      <c r="E2874" s="145" t="s">
        <v>777</v>
      </c>
      <c r="F2874" s="114" t="s">
        <v>184</v>
      </c>
      <c r="G2874" s="121">
        <v>7.3198896551724166</v>
      </c>
      <c r="H2874" s="131">
        <v>5.7538293220088041</v>
      </c>
      <c r="I2874" s="132">
        <v>6.3504930320977939</v>
      </c>
      <c r="J2874" s="132">
        <v>9.1376243280453533</v>
      </c>
      <c r="K2874" s="132">
        <v>8.3387801703897448</v>
      </c>
      <c r="L2874" s="138">
        <v>6.9767154544506038</v>
      </c>
      <c r="M2874" s="142">
        <v>1.4010699156946325</v>
      </c>
    </row>
    <row r="2875" spans="1:13" ht="15.6">
      <c r="A2875" s="128">
        <v>2003</v>
      </c>
      <c r="B2875" s="117" t="s">
        <v>418</v>
      </c>
      <c r="C2875" s="134" t="s">
        <v>419</v>
      </c>
      <c r="D2875" s="118" t="s">
        <v>757</v>
      </c>
      <c r="E2875" s="146" t="s">
        <v>779</v>
      </c>
      <c r="F2875" s="118" t="s">
        <v>185</v>
      </c>
      <c r="G2875" s="119">
        <v>8.0794124039746098</v>
      </c>
      <c r="H2875" s="129">
        <v>6.2779642799819433</v>
      </c>
      <c r="I2875" s="130">
        <v>8.3455267956566512</v>
      </c>
      <c r="J2875" s="130">
        <v>9.1327468017443572</v>
      </c>
      <c r="K2875" s="130">
        <v>8.2983155326000499</v>
      </c>
      <c r="L2875" s="137">
        <v>8.3518010600175856</v>
      </c>
      <c r="M2875" s="141">
        <v>1.0662601061841164</v>
      </c>
    </row>
    <row r="2876" spans="1:13" ht="15.6">
      <c r="A2876" s="125">
        <v>2003</v>
      </c>
      <c r="B2876" s="113" t="s">
        <v>420</v>
      </c>
      <c r="C2876" s="133" t="s">
        <v>421</v>
      </c>
      <c r="D2876" s="114" t="s">
        <v>763</v>
      </c>
      <c r="E2876" s="145" t="s">
        <v>780</v>
      </c>
      <c r="F2876" s="114" t="s">
        <v>186</v>
      </c>
      <c r="G2876" s="121">
        <v>6.3310027792415093</v>
      </c>
      <c r="H2876" s="131">
        <v>7.4823024010676953</v>
      </c>
      <c r="I2876" s="132">
        <v>5.0874686444491166</v>
      </c>
      <c r="J2876" s="132">
        <v>6.9463879881542629</v>
      </c>
      <c r="K2876" s="132">
        <v>5.6607549423000982</v>
      </c>
      <c r="L2876" s="138">
        <v>6.4813359440090625</v>
      </c>
      <c r="M2876" s="142">
        <v>0.96467572892957754</v>
      </c>
    </row>
    <row r="2877" spans="1:13" ht="15.6">
      <c r="A2877" s="128">
        <v>2003</v>
      </c>
      <c r="B2877" s="117" t="s">
        <v>422</v>
      </c>
      <c r="C2877" s="134" t="s">
        <v>423</v>
      </c>
      <c r="D2877" s="118" t="s">
        <v>762</v>
      </c>
      <c r="E2877" s="146" t="s">
        <v>778</v>
      </c>
      <c r="F2877" s="118" t="s">
        <v>187</v>
      </c>
      <c r="G2877" s="119">
        <v>6.4209410485942682</v>
      </c>
      <c r="H2877" s="129">
        <v>7.7536537947156026</v>
      </c>
      <c r="I2877" s="130">
        <v>3.9994633078161899</v>
      </c>
      <c r="J2877" s="130">
        <v>7.5012557891277725</v>
      </c>
      <c r="K2877" s="130">
        <v>7.3586356065159233</v>
      </c>
      <c r="L2877" s="137">
        <v>5.4600758585892368</v>
      </c>
      <c r="M2877" s="141">
        <v>1.6285799544850661</v>
      </c>
    </row>
    <row r="2878" spans="1:13" ht="15.6">
      <c r="A2878" s="125">
        <v>2003</v>
      </c>
      <c r="B2878" s="113" t="s">
        <v>424</v>
      </c>
      <c r="C2878" s="133" t="s">
        <v>425</v>
      </c>
      <c r="D2878" s="114" t="s">
        <v>758</v>
      </c>
      <c r="E2878" s="145" t="s">
        <v>778</v>
      </c>
      <c r="F2878" s="114" t="s">
        <v>188</v>
      </c>
      <c r="G2878" s="121">
        <v>5.7624110310473293</v>
      </c>
      <c r="H2878" s="131">
        <v>6.3702065285053004</v>
      </c>
      <c r="I2878" s="132">
        <v>3.8905845827383638</v>
      </c>
      <c r="J2878" s="132">
        <v>8.3062282944050185</v>
      </c>
      <c r="K2878" s="132">
        <v>5.2736441724900578</v>
      </c>
      <c r="L2878" s="138">
        <v>4.9188542235539376</v>
      </c>
      <c r="M2878" s="142">
        <v>1.6803336709910188</v>
      </c>
    </row>
    <row r="2879" spans="1:13" ht="15.6">
      <c r="A2879" s="128">
        <v>2003</v>
      </c>
      <c r="B2879" s="117" t="s">
        <v>426</v>
      </c>
      <c r="C2879" s="134" t="s">
        <v>427</v>
      </c>
      <c r="D2879" s="118" t="s">
        <v>758</v>
      </c>
      <c r="E2879" s="146" t="s">
        <v>778</v>
      </c>
      <c r="F2879" s="118" t="s">
        <v>189</v>
      </c>
      <c r="G2879" s="119" t="s">
        <v>612</v>
      </c>
      <c r="H2879" s="129" t="s">
        <v>612</v>
      </c>
      <c r="I2879" s="130" t="s">
        <v>612</v>
      </c>
      <c r="J2879" s="130" t="s">
        <v>612</v>
      </c>
      <c r="K2879" s="130" t="s">
        <v>612</v>
      </c>
      <c r="L2879" s="137" t="s">
        <v>612</v>
      </c>
      <c r="M2879" s="141" t="s">
        <v>612</v>
      </c>
    </row>
    <row r="2880" spans="1:13" ht="15.6">
      <c r="A2880" s="125">
        <v>2003</v>
      </c>
      <c r="B2880" s="113" t="s">
        <v>428</v>
      </c>
      <c r="C2880" s="133" t="s">
        <v>429</v>
      </c>
      <c r="D2880" s="114" t="s">
        <v>757</v>
      </c>
      <c r="E2880" s="145" t="s">
        <v>779</v>
      </c>
      <c r="F2880" s="114" t="s">
        <v>190</v>
      </c>
      <c r="G2880" s="121">
        <v>8.1598104083442333</v>
      </c>
      <c r="H2880" s="131">
        <v>6.2113977981692852</v>
      </c>
      <c r="I2880" s="132">
        <v>7.6381086422777402</v>
      </c>
      <c r="J2880" s="132">
        <v>9.6570982118179618</v>
      </c>
      <c r="K2880" s="132">
        <v>9.1478059695170391</v>
      </c>
      <c r="L2880" s="138">
        <v>8.1359474989477167</v>
      </c>
      <c r="M2880" s="142">
        <v>1.349726337922478</v>
      </c>
    </row>
    <row r="2881" spans="1:13" ht="15.6">
      <c r="A2881" s="128">
        <v>2003</v>
      </c>
      <c r="B2881" s="117" t="s">
        <v>430</v>
      </c>
      <c r="C2881" s="134" t="s">
        <v>431</v>
      </c>
      <c r="D2881" s="118" t="s">
        <v>758</v>
      </c>
      <c r="E2881" s="146" t="s">
        <v>779</v>
      </c>
      <c r="F2881" s="118" t="s">
        <v>191</v>
      </c>
      <c r="G2881" s="119">
        <v>7.2028402173913069</v>
      </c>
      <c r="H2881" s="129">
        <v>6.0274124163835641</v>
      </c>
      <c r="I2881" s="130">
        <v>5.7124189034089685</v>
      </c>
      <c r="J2881" s="130">
        <v>9.536469405885974</v>
      </c>
      <c r="K2881" s="130">
        <v>8.5137369116105628</v>
      </c>
      <c r="L2881" s="137">
        <v>6.1955682418484948</v>
      </c>
      <c r="M2881" s="141">
        <v>1.7162236768845023</v>
      </c>
    </row>
    <row r="2882" spans="1:13" ht="15.6">
      <c r="A2882" s="125">
        <v>2003</v>
      </c>
      <c r="B2882" s="113" t="s">
        <v>432</v>
      </c>
      <c r="C2882" s="133" t="s">
        <v>433</v>
      </c>
      <c r="D2882" s="114" t="s">
        <v>757</v>
      </c>
      <c r="E2882" s="145" t="s">
        <v>779</v>
      </c>
      <c r="F2882" s="114" t="s">
        <v>192</v>
      </c>
      <c r="G2882" s="121">
        <v>7.5504693667694935</v>
      </c>
      <c r="H2882" s="131">
        <v>6.1986833171695093</v>
      </c>
      <c r="I2882" s="132">
        <v>6.5415001141979134</v>
      </c>
      <c r="J2882" s="132">
        <v>9.5404635088352077</v>
      </c>
      <c r="K2882" s="132">
        <v>8.7932482665722294</v>
      </c>
      <c r="L2882" s="138">
        <v>6.6991949821070396</v>
      </c>
      <c r="M2882" s="142">
        <v>1.506195752251813</v>
      </c>
    </row>
    <row r="2883" spans="1:13" ht="28.8">
      <c r="A2883" s="128">
        <v>2003</v>
      </c>
      <c r="B2883" s="117" t="s">
        <v>434</v>
      </c>
      <c r="C2883" s="134" t="s">
        <v>435</v>
      </c>
      <c r="D2883" s="118" t="s">
        <v>761</v>
      </c>
      <c r="E2883" s="146" t="s">
        <v>778</v>
      </c>
      <c r="F2883" s="118" t="s">
        <v>193</v>
      </c>
      <c r="G2883" s="119">
        <v>7.4699915683249092</v>
      </c>
      <c r="H2883" s="129">
        <v>8.1528057618711802</v>
      </c>
      <c r="I2883" s="130">
        <v>5.0550547190419532</v>
      </c>
      <c r="J2883" s="130">
        <v>8.9102780578496006</v>
      </c>
      <c r="K2883" s="130">
        <v>7.6634749801899593</v>
      </c>
      <c r="L2883" s="137">
        <v>7.6181769508025434</v>
      </c>
      <c r="M2883" s="141">
        <v>1.4518504107622399</v>
      </c>
    </row>
    <row r="2884" spans="1:13" ht="15.6">
      <c r="A2884" s="125">
        <v>2003</v>
      </c>
      <c r="B2884" s="113" t="s">
        <v>436</v>
      </c>
      <c r="C2884" s="133" t="s">
        <v>437</v>
      </c>
      <c r="D2884" s="114" t="s">
        <v>762</v>
      </c>
      <c r="E2884" s="145" t="s">
        <v>779</v>
      </c>
      <c r="F2884" s="114" t="s">
        <v>194</v>
      </c>
      <c r="G2884" s="121">
        <v>8.0299046959189155</v>
      </c>
      <c r="H2884" s="131">
        <v>6.442116510464003</v>
      </c>
      <c r="I2884" s="132">
        <v>7.7638493386943788</v>
      </c>
      <c r="J2884" s="132">
        <v>9.755362793374875</v>
      </c>
      <c r="K2884" s="132">
        <v>8.5930864624262799</v>
      </c>
      <c r="L2884" s="138">
        <v>7.5444561513467621</v>
      </c>
      <c r="M2884" s="142">
        <v>1.2370714695464342</v>
      </c>
    </row>
    <row r="2885" spans="1:13" ht="15.6">
      <c r="A2885" s="128">
        <v>2003</v>
      </c>
      <c r="B2885" s="117" t="s">
        <v>438</v>
      </c>
      <c r="C2885" s="134" t="s">
        <v>439</v>
      </c>
      <c r="D2885" s="118" t="s">
        <v>758</v>
      </c>
      <c r="E2885" s="146" t="s">
        <v>778</v>
      </c>
      <c r="F2885" s="118" t="s">
        <v>195</v>
      </c>
      <c r="G2885" s="119">
        <v>7.2409745199046816</v>
      </c>
      <c r="H2885" s="129">
        <v>6.4354526998413508</v>
      </c>
      <c r="I2885" s="130">
        <v>4.2851316432636972</v>
      </c>
      <c r="J2885" s="130">
        <v>9.5666191634269975</v>
      </c>
      <c r="K2885" s="130">
        <v>8.1951822477156799</v>
      </c>
      <c r="L2885" s="137">
        <v>7.7196221466452881</v>
      </c>
      <c r="M2885" s="141">
        <v>1.9958776151752478</v>
      </c>
    </row>
    <row r="2886" spans="1:13" ht="15.6">
      <c r="A2886" s="125">
        <v>2003</v>
      </c>
      <c r="B2886" s="113" t="s">
        <v>440</v>
      </c>
      <c r="C2886" s="133" t="s">
        <v>441</v>
      </c>
      <c r="D2886" s="114" t="s">
        <v>757</v>
      </c>
      <c r="E2886" s="145" t="s">
        <v>778</v>
      </c>
      <c r="F2886" s="114" t="s">
        <v>196</v>
      </c>
      <c r="G2886" s="121" t="s">
        <v>612</v>
      </c>
      <c r="H2886" s="131" t="s">
        <v>612</v>
      </c>
      <c r="I2886" s="132" t="s">
        <v>612</v>
      </c>
      <c r="J2886" s="132" t="s">
        <v>612</v>
      </c>
      <c r="K2886" s="132" t="s">
        <v>612</v>
      </c>
      <c r="L2886" s="138" t="s">
        <v>612</v>
      </c>
      <c r="M2886" s="142" t="s">
        <v>612</v>
      </c>
    </row>
    <row r="2887" spans="1:13" ht="15.6">
      <c r="A2887" s="128">
        <v>2003</v>
      </c>
      <c r="B2887" s="117" t="s">
        <v>442</v>
      </c>
      <c r="C2887" s="134" t="s">
        <v>443</v>
      </c>
      <c r="D2887" s="118" t="s">
        <v>759</v>
      </c>
      <c r="E2887" s="146" t="s">
        <v>780</v>
      </c>
      <c r="F2887" s="118" t="s">
        <v>197</v>
      </c>
      <c r="G2887" s="119">
        <v>6.702666217070024</v>
      </c>
      <c r="H2887" s="129">
        <v>6.2738092507037972</v>
      </c>
      <c r="I2887" s="130">
        <v>4.2898678780427426</v>
      </c>
      <c r="J2887" s="130">
        <v>9.006829634100006</v>
      </c>
      <c r="K2887" s="130">
        <v>6.8826532231703261</v>
      </c>
      <c r="L2887" s="137">
        <v>7.0071581811368446</v>
      </c>
      <c r="M2887" s="141">
        <v>1.6910966692829861</v>
      </c>
    </row>
    <row r="2888" spans="1:13" ht="15.6">
      <c r="A2888" s="125">
        <v>2003</v>
      </c>
      <c r="B2888" s="113" t="s">
        <v>444</v>
      </c>
      <c r="C2888" s="133" t="s">
        <v>445</v>
      </c>
      <c r="D2888" s="114" t="s">
        <v>762</v>
      </c>
      <c r="E2888" s="145" t="s">
        <v>779</v>
      </c>
      <c r="F2888" s="114" t="s">
        <v>198</v>
      </c>
      <c r="G2888" s="121">
        <v>7.3064574600747978</v>
      </c>
      <c r="H2888" s="131">
        <v>7.1713259672417129</v>
      </c>
      <c r="I2888" s="132">
        <v>6.2644918027594478</v>
      </c>
      <c r="J2888" s="132">
        <v>8.7116661645099214</v>
      </c>
      <c r="K2888" s="132">
        <v>7.7320410358908678</v>
      </c>
      <c r="L2888" s="138">
        <v>6.7070331523077158</v>
      </c>
      <c r="M2888" s="142">
        <v>0.95110544508943995</v>
      </c>
    </row>
    <row r="2889" spans="1:13" ht="15.6">
      <c r="A2889" s="128">
        <v>2003</v>
      </c>
      <c r="B2889" s="117" t="s">
        <v>446</v>
      </c>
      <c r="C2889" s="134" t="s">
        <v>447</v>
      </c>
      <c r="D2889" s="118" t="s">
        <v>758</v>
      </c>
      <c r="E2889" s="146" t="s">
        <v>779</v>
      </c>
      <c r="F2889" s="118" t="s">
        <v>199</v>
      </c>
      <c r="G2889" s="119">
        <v>7.0360523098452239</v>
      </c>
      <c r="H2889" s="129">
        <v>6.1710820346571715</v>
      </c>
      <c r="I2889" s="130">
        <v>4.6968432358925796</v>
      </c>
      <c r="J2889" s="130">
        <v>8.5539066290570318</v>
      </c>
      <c r="K2889" s="130">
        <v>7.8085589841741418</v>
      </c>
      <c r="L2889" s="137">
        <v>7.9869489042678481</v>
      </c>
      <c r="M2889" s="141">
        <v>1.583086411016438</v>
      </c>
    </row>
    <row r="2890" spans="1:13" ht="15.6">
      <c r="A2890" s="125">
        <v>2003</v>
      </c>
      <c r="B2890" s="113" t="s">
        <v>448</v>
      </c>
      <c r="C2890" s="133" t="s">
        <v>449</v>
      </c>
      <c r="D2890" s="114" t="s">
        <v>757</v>
      </c>
      <c r="E2890" s="145" t="s">
        <v>780</v>
      </c>
      <c r="F2890" s="114" t="s">
        <v>200</v>
      </c>
      <c r="G2890" s="121" t="s">
        <v>612</v>
      </c>
      <c r="H2890" s="131" t="s">
        <v>612</v>
      </c>
      <c r="I2890" s="132" t="s">
        <v>612</v>
      </c>
      <c r="J2890" s="132" t="s">
        <v>612</v>
      </c>
      <c r="K2890" s="132" t="s">
        <v>612</v>
      </c>
      <c r="L2890" s="138" t="s">
        <v>612</v>
      </c>
      <c r="M2890" s="142" t="s">
        <v>612</v>
      </c>
    </row>
    <row r="2891" spans="1:13" ht="15.6">
      <c r="A2891" s="128">
        <v>2003</v>
      </c>
      <c r="B2891" s="117" t="s">
        <v>450</v>
      </c>
      <c r="C2891" s="134" t="s">
        <v>451</v>
      </c>
      <c r="D2891" s="118" t="s">
        <v>762</v>
      </c>
      <c r="E2891" s="146" t="s">
        <v>780</v>
      </c>
      <c r="F2891" s="118" t="s">
        <v>201</v>
      </c>
      <c r="G2891" s="119" t="s">
        <v>612</v>
      </c>
      <c r="H2891" s="129" t="s">
        <v>612</v>
      </c>
      <c r="I2891" s="130" t="s">
        <v>612</v>
      </c>
      <c r="J2891" s="130" t="s">
        <v>612</v>
      </c>
      <c r="K2891" s="130" t="s">
        <v>612</v>
      </c>
      <c r="L2891" s="137" t="s">
        <v>612</v>
      </c>
      <c r="M2891" s="141" t="s">
        <v>612</v>
      </c>
    </row>
    <row r="2892" spans="1:13" ht="15.6">
      <c r="A2892" s="125">
        <v>2003</v>
      </c>
      <c r="B2892" s="113" t="s">
        <v>452</v>
      </c>
      <c r="C2892" s="133" t="s">
        <v>453</v>
      </c>
      <c r="D2892" s="114" t="s">
        <v>757</v>
      </c>
      <c r="E2892" s="145" t="s">
        <v>777</v>
      </c>
      <c r="F2892" s="114" t="s">
        <v>202</v>
      </c>
      <c r="G2892" s="121">
        <v>7.7204209511568127</v>
      </c>
      <c r="H2892" s="131">
        <v>7.1876598482597602</v>
      </c>
      <c r="I2892" s="132">
        <v>6.5662155031117999</v>
      </c>
      <c r="J2892" s="132">
        <v>9.2220755507376602</v>
      </c>
      <c r="K2892" s="132">
        <v>8.384288740348909</v>
      </c>
      <c r="L2892" s="138">
        <v>7.2975819652991785</v>
      </c>
      <c r="M2892" s="142">
        <v>1.0594672625273061</v>
      </c>
    </row>
    <row r="2893" spans="1:13" ht="15.6">
      <c r="A2893" s="128">
        <v>2003</v>
      </c>
      <c r="B2893" s="117" t="s">
        <v>454</v>
      </c>
      <c r="C2893" s="134" t="s">
        <v>455</v>
      </c>
      <c r="D2893" s="118" t="s">
        <v>758</v>
      </c>
      <c r="E2893" s="146" t="s">
        <v>777</v>
      </c>
      <c r="F2893" s="118" t="s">
        <v>203</v>
      </c>
      <c r="G2893" s="119" t="s">
        <v>612</v>
      </c>
      <c r="H2893" s="129" t="s">
        <v>612</v>
      </c>
      <c r="I2893" s="130" t="s">
        <v>612</v>
      </c>
      <c r="J2893" s="130" t="s">
        <v>612</v>
      </c>
      <c r="K2893" s="130" t="s">
        <v>612</v>
      </c>
      <c r="L2893" s="137" t="s">
        <v>612</v>
      </c>
      <c r="M2893" s="141" t="s">
        <v>612</v>
      </c>
    </row>
    <row r="2894" spans="1:13" ht="15.6">
      <c r="A2894" s="125">
        <v>2003</v>
      </c>
      <c r="B2894" s="113" t="s">
        <v>456</v>
      </c>
      <c r="C2894" s="133" t="s">
        <v>457</v>
      </c>
      <c r="D2894" s="114" t="s">
        <v>759</v>
      </c>
      <c r="E2894" s="145" t="s">
        <v>780</v>
      </c>
      <c r="F2894" s="114" t="s">
        <v>204</v>
      </c>
      <c r="G2894" s="121" t="s">
        <v>612</v>
      </c>
      <c r="H2894" s="131" t="s">
        <v>612</v>
      </c>
      <c r="I2894" s="132" t="s">
        <v>612</v>
      </c>
      <c r="J2894" s="132" t="s">
        <v>612</v>
      </c>
      <c r="K2894" s="132" t="s">
        <v>612</v>
      </c>
      <c r="L2894" s="138" t="s">
        <v>612</v>
      </c>
      <c r="M2894" s="142" t="s">
        <v>612</v>
      </c>
    </row>
    <row r="2895" spans="1:13" ht="15.6">
      <c r="A2895" s="128">
        <v>2003</v>
      </c>
      <c r="B2895" s="117" t="s">
        <v>458</v>
      </c>
      <c r="C2895" s="134" t="s">
        <v>459</v>
      </c>
      <c r="D2895" s="118" t="s">
        <v>759</v>
      </c>
      <c r="E2895" s="146" t="s">
        <v>780</v>
      </c>
      <c r="F2895" s="118" t="s">
        <v>205</v>
      </c>
      <c r="G2895" s="119" t="s">
        <v>612</v>
      </c>
      <c r="H2895" s="129" t="s">
        <v>612</v>
      </c>
      <c r="I2895" s="130" t="s">
        <v>612</v>
      </c>
      <c r="J2895" s="130" t="s">
        <v>612</v>
      </c>
      <c r="K2895" s="130" t="s">
        <v>612</v>
      </c>
      <c r="L2895" s="137" t="s">
        <v>612</v>
      </c>
      <c r="M2895" s="141" t="s">
        <v>612</v>
      </c>
    </row>
    <row r="2896" spans="1:13" ht="15.6">
      <c r="A2896" s="125">
        <v>2003</v>
      </c>
      <c r="B2896" s="113" t="s">
        <v>460</v>
      </c>
      <c r="C2896" s="133" t="s">
        <v>461</v>
      </c>
      <c r="D2896" s="114" t="s">
        <v>758</v>
      </c>
      <c r="E2896" s="145" t="s">
        <v>777</v>
      </c>
      <c r="F2896" s="114" t="s">
        <v>206</v>
      </c>
      <c r="G2896" s="121" t="s">
        <v>612</v>
      </c>
      <c r="H2896" s="131" t="s">
        <v>612</v>
      </c>
      <c r="I2896" s="132" t="s">
        <v>612</v>
      </c>
      <c r="J2896" s="132" t="s">
        <v>612</v>
      </c>
      <c r="K2896" s="132" t="s">
        <v>612</v>
      </c>
      <c r="L2896" s="138" t="s">
        <v>612</v>
      </c>
      <c r="M2896" s="142" t="s">
        <v>612</v>
      </c>
    </row>
    <row r="2897" spans="1:13" ht="15.6">
      <c r="A2897" s="128">
        <v>2003</v>
      </c>
      <c r="B2897" s="117" t="s">
        <v>462</v>
      </c>
      <c r="C2897" s="134" t="s">
        <v>463</v>
      </c>
      <c r="D2897" s="118" t="s">
        <v>757</v>
      </c>
      <c r="E2897" s="146" t="s">
        <v>777</v>
      </c>
      <c r="F2897" s="118" t="s">
        <v>207</v>
      </c>
      <c r="G2897" s="119">
        <v>7.5807960406630057</v>
      </c>
      <c r="H2897" s="129">
        <v>6.9003922518405174</v>
      </c>
      <c r="I2897" s="130">
        <v>6.640215573491985</v>
      </c>
      <c r="J2897" s="130">
        <v>9.2442874900867604</v>
      </c>
      <c r="K2897" s="130">
        <v>8.4147402723987952</v>
      </c>
      <c r="L2897" s="137">
        <v>6.7657031520561057</v>
      </c>
      <c r="M2897" s="141">
        <v>1.1698216913353541</v>
      </c>
    </row>
    <row r="2898" spans="1:13" ht="15.6">
      <c r="A2898" s="125">
        <v>2003</v>
      </c>
      <c r="B2898" s="113" t="s">
        <v>464</v>
      </c>
      <c r="C2898" s="133" t="s">
        <v>465</v>
      </c>
      <c r="D2898" s="114" t="s">
        <v>757</v>
      </c>
      <c r="E2898" s="145" t="s">
        <v>779</v>
      </c>
      <c r="F2898" s="114" t="s">
        <v>208</v>
      </c>
      <c r="G2898" s="121">
        <v>7.9106941339685388</v>
      </c>
      <c r="H2898" s="131">
        <v>5.1800926543917321</v>
      </c>
      <c r="I2898" s="132">
        <v>7.5130587538807463</v>
      </c>
      <c r="J2898" s="132">
        <v>9.5820492519922169</v>
      </c>
      <c r="K2898" s="132">
        <v>9.536119981690824</v>
      </c>
      <c r="L2898" s="138">
        <v>7.7322685124345547</v>
      </c>
      <c r="M2898" s="142">
        <v>1.8084213852350954</v>
      </c>
    </row>
    <row r="2899" spans="1:13" ht="15.6">
      <c r="A2899" s="128">
        <v>2003</v>
      </c>
      <c r="B2899" s="117" t="s">
        <v>466</v>
      </c>
      <c r="C2899" s="134" t="s">
        <v>467</v>
      </c>
      <c r="D2899" s="118" t="s">
        <v>759</v>
      </c>
      <c r="E2899" s="146" t="s">
        <v>780</v>
      </c>
      <c r="F2899" s="118" t="s">
        <v>209</v>
      </c>
      <c r="G2899" s="119">
        <v>5.9286651046029366</v>
      </c>
      <c r="H2899" s="129">
        <v>6.7035861943037336</v>
      </c>
      <c r="I2899" s="130">
        <v>2.8306038809746763</v>
      </c>
      <c r="J2899" s="130">
        <v>7.7813597517118769</v>
      </c>
      <c r="K2899" s="130">
        <v>6.1488721002778526</v>
      </c>
      <c r="L2899" s="137">
        <v>6.1701855481831025</v>
      </c>
      <c r="M2899" s="141">
        <v>1.8532249958369131</v>
      </c>
    </row>
    <row r="2900" spans="1:13" ht="15.6">
      <c r="A2900" s="125">
        <v>2003</v>
      </c>
      <c r="B2900" s="113" t="s">
        <v>468</v>
      </c>
      <c r="C2900" s="133" t="s">
        <v>469</v>
      </c>
      <c r="D2900" s="114" t="s">
        <v>759</v>
      </c>
      <c r="E2900" s="145" t="s">
        <v>780</v>
      </c>
      <c r="F2900" s="114" t="s">
        <v>210</v>
      </c>
      <c r="G2900" s="121">
        <v>5.2891931291396883</v>
      </c>
      <c r="H2900" s="131">
        <v>5.9372573864597822</v>
      </c>
      <c r="I2900" s="132">
        <v>4.9897754647518582</v>
      </c>
      <c r="J2900" s="132">
        <v>3.7135915109534157</v>
      </c>
      <c r="K2900" s="132">
        <v>6.3998214864483156</v>
      </c>
      <c r="L2900" s="138">
        <v>5.5338185943995279</v>
      </c>
      <c r="M2900" s="142">
        <v>1.034674287955839</v>
      </c>
    </row>
    <row r="2901" spans="1:13" ht="15.6">
      <c r="A2901" s="128">
        <v>2003</v>
      </c>
      <c r="B2901" s="117" t="s">
        <v>470</v>
      </c>
      <c r="C2901" s="134" t="s">
        <v>471</v>
      </c>
      <c r="D2901" s="118" t="s">
        <v>762</v>
      </c>
      <c r="E2901" s="146" t="s">
        <v>777</v>
      </c>
      <c r="F2901" s="118" t="s">
        <v>211</v>
      </c>
      <c r="G2901" s="119">
        <v>6.317539293733418</v>
      </c>
      <c r="H2901" s="129">
        <v>5.2200258265252728</v>
      </c>
      <c r="I2901" s="130">
        <v>5.0264949900166984</v>
      </c>
      <c r="J2901" s="130">
        <v>7.0269138251358978</v>
      </c>
      <c r="K2901" s="130">
        <v>7.0960967284531984</v>
      </c>
      <c r="L2901" s="137">
        <v>7.2115549137132717</v>
      </c>
      <c r="M2901" s="141">
        <v>1.0931548723399023</v>
      </c>
    </row>
    <row r="2902" spans="1:13" ht="15.6">
      <c r="A2902" s="125">
        <v>2003</v>
      </c>
      <c r="B2902" s="113" t="s">
        <v>472</v>
      </c>
      <c r="C2902" s="133" t="s">
        <v>473</v>
      </c>
      <c r="D2902" s="114" t="s">
        <v>759</v>
      </c>
      <c r="E2902" s="145" t="s">
        <v>780</v>
      </c>
      <c r="F2902" s="114" t="s">
        <v>212</v>
      </c>
      <c r="G2902" s="121">
        <v>5.5758677028660033</v>
      </c>
      <c r="H2902" s="131">
        <v>6.5697846896374079</v>
      </c>
      <c r="I2902" s="132">
        <v>3.4982695389537972</v>
      </c>
      <c r="J2902" s="132">
        <v>6.1210857782419765</v>
      </c>
      <c r="K2902" s="132">
        <v>6.1544571115727758</v>
      </c>
      <c r="L2902" s="138">
        <v>5.5213511782802973</v>
      </c>
      <c r="M2902" s="142">
        <v>1.2185282307612548</v>
      </c>
    </row>
    <row r="2903" spans="1:13" ht="15.6">
      <c r="A2903" s="128">
        <v>2003</v>
      </c>
      <c r="B2903" s="117" t="s">
        <v>474</v>
      </c>
      <c r="C2903" s="134" t="s">
        <v>475</v>
      </c>
      <c r="D2903" s="118" t="s">
        <v>757</v>
      </c>
      <c r="E2903" s="146" t="s">
        <v>779</v>
      </c>
      <c r="F2903" s="118" t="s">
        <v>213</v>
      </c>
      <c r="G2903" s="119">
        <v>6.4918239117067555</v>
      </c>
      <c r="H2903" s="129">
        <v>6.368567664333594</v>
      </c>
      <c r="I2903" s="130">
        <v>6.7873062952453136</v>
      </c>
      <c r="J2903" s="130">
        <v>6.3860487846012841</v>
      </c>
      <c r="K2903" s="130">
        <v>6.520679017527014</v>
      </c>
      <c r="L2903" s="137">
        <v>6.4204234429492448</v>
      </c>
      <c r="M2903" s="141">
        <v>0.17284868172747386</v>
      </c>
    </row>
    <row r="2904" spans="1:13" ht="15.6">
      <c r="A2904" s="125">
        <v>2003</v>
      </c>
      <c r="B2904" s="113" t="s">
        <v>476</v>
      </c>
      <c r="C2904" s="133" t="s">
        <v>477</v>
      </c>
      <c r="D2904" s="114" t="s">
        <v>759</v>
      </c>
      <c r="E2904" s="145" t="s">
        <v>780</v>
      </c>
      <c r="F2904" s="114" t="s">
        <v>214</v>
      </c>
      <c r="G2904" s="121" t="s">
        <v>612</v>
      </c>
      <c r="H2904" s="131" t="s">
        <v>612</v>
      </c>
      <c r="I2904" s="132" t="s">
        <v>612</v>
      </c>
      <c r="J2904" s="132" t="s">
        <v>612</v>
      </c>
      <c r="K2904" s="132" t="s">
        <v>612</v>
      </c>
      <c r="L2904" s="138" t="s">
        <v>612</v>
      </c>
      <c r="M2904" s="142" t="s">
        <v>612</v>
      </c>
    </row>
    <row r="2905" spans="1:13" ht="15.6">
      <c r="A2905" s="128">
        <v>2003</v>
      </c>
      <c r="B2905" s="117" t="s">
        <v>478</v>
      </c>
      <c r="C2905" s="134" t="s">
        <v>479</v>
      </c>
      <c r="D2905" s="118" t="s">
        <v>759</v>
      </c>
      <c r="E2905" s="146" t="s">
        <v>777</v>
      </c>
      <c r="F2905" s="118" t="s">
        <v>215</v>
      </c>
      <c r="G2905" s="119">
        <v>7.1687886954002344</v>
      </c>
      <c r="H2905" s="129">
        <v>6.924015929434578</v>
      </c>
      <c r="I2905" s="130">
        <v>4.6723567827503194</v>
      </c>
      <c r="J2905" s="130">
        <v>9.5190713336054351</v>
      </c>
      <c r="K2905" s="130">
        <v>7.2624473838431411</v>
      </c>
      <c r="L2905" s="137">
        <v>7.5101353867798801</v>
      </c>
      <c r="M2905" s="141">
        <v>1.7277742420798263</v>
      </c>
    </row>
    <row r="2906" spans="1:13" ht="28.8">
      <c r="A2906" s="125">
        <v>2003</v>
      </c>
      <c r="B2906" s="113" t="s">
        <v>480</v>
      </c>
      <c r="C2906" s="133" t="s">
        <v>481</v>
      </c>
      <c r="D2906" s="114" t="s">
        <v>761</v>
      </c>
      <c r="E2906" s="145" t="s">
        <v>777</v>
      </c>
      <c r="F2906" s="114" t="s">
        <v>216</v>
      </c>
      <c r="G2906" s="121">
        <v>6.8503176960240939</v>
      </c>
      <c r="H2906" s="131">
        <v>7.537449052932983</v>
      </c>
      <c r="I2906" s="132">
        <v>4.7600933663322662</v>
      </c>
      <c r="J2906" s="132">
        <v>7.9732764967254672</v>
      </c>
      <c r="K2906" s="132">
        <v>7.0169327576142706</v>
      </c>
      <c r="L2906" s="138">
        <v>6.966554238794588</v>
      </c>
      <c r="M2906" s="142">
        <v>1.2393036102880595</v>
      </c>
    </row>
    <row r="2907" spans="1:13" ht="15.6">
      <c r="A2907" s="128">
        <v>2003</v>
      </c>
      <c r="B2907" s="117" t="s">
        <v>482</v>
      </c>
      <c r="C2907" s="134" t="s">
        <v>483</v>
      </c>
      <c r="D2907" s="118" t="s">
        <v>757</v>
      </c>
      <c r="E2907" s="146" t="s">
        <v>780</v>
      </c>
      <c r="F2907" s="118" t="s">
        <v>217</v>
      </c>
      <c r="G2907" s="119" t="s">
        <v>612</v>
      </c>
      <c r="H2907" s="129" t="s">
        <v>612</v>
      </c>
      <c r="I2907" s="130" t="s">
        <v>612</v>
      </c>
      <c r="J2907" s="130" t="s">
        <v>612</v>
      </c>
      <c r="K2907" s="130" t="s">
        <v>612</v>
      </c>
      <c r="L2907" s="137" t="s">
        <v>612</v>
      </c>
      <c r="M2907" s="141" t="s">
        <v>612</v>
      </c>
    </row>
    <row r="2908" spans="1:13" ht="15.6">
      <c r="A2908" s="125">
        <v>2003</v>
      </c>
      <c r="B2908" s="113" t="s">
        <v>484</v>
      </c>
      <c r="C2908" s="133" t="s">
        <v>485</v>
      </c>
      <c r="D2908" s="114" t="s">
        <v>762</v>
      </c>
      <c r="E2908" s="145" t="s">
        <v>780</v>
      </c>
      <c r="F2908" s="114" t="s">
        <v>218</v>
      </c>
      <c r="G2908" s="121" t="s">
        <v>612</v>
      </c>
      <c r="H2908" s="131" t="s">
        <v>612</v>
      </c>
      <c r="I2908" s="132" t="s">
        <v>612</v>
      </c>
      <c r="J2908" s="132" t="s">
        <v>612</v>
      </c>
      <c r="K2908" s="132" t="s">
        <v>612</v>
      </c>
      <c r="L2908" s="138" t="s">
        <v>612</v>
      </c>
      <c r="M2908" s="142" t="s">
        <v>612</v>
      </c>
    </row>
    <row r="2909" spans="1:13" ht="15.6">
      <c r="A2909" s="128">
        <v>2003</v>
      </c>
      <c r="B2909" s="117" t="s">
        <v>486</v>
      </c>
      <c r="C2909" s="134" t="s">
        <v>487</v>
      </c>
      <c r="D2909" s="118" t="s">
        <v>757</v>
      </c>
      <c r="E2909" s="146" t="s">
        <v>781</v>
      </c>
      <c r="F2909" s="118" t="s">
        <v>219</v>
      </c>
      <c r="G2909" s="119" t="s">
        <v>612</v>
      </c>
      <c r="H2909" s="129" t="s">
        <v>612</v>
      </c>
      <c r="I2909" s="130" t="s">
        <v>612</v>
      </c>
      <c r="J2909" s="130" t="s">
        <v>612</v>
      </c>
      <c r="K2909" s="130" t="s">
        <v>612</v>
      </c>
      <c r="L2909" s="137" t="s">
        <v>612</v>
      </c>
      <c r="M2909" s="141" t="s">
        <v>612</v>
      </c>
    </row>
    <row r="2910" spans="1:13" ht="15.6">
      <c r="A2910" s="125">
        <v>2003</v>
      </c>
      <c r="B2910" s="113" t="s">
        <v>488</v>
      </c>
      <c r="C2910" s="133" t="s">
        <v>489</v>
      </c>
      <c r="D2910" s="114" t="s">
        <v>758</v>
      </c>
      <c r="E2910" s="145" t="s">
        <v>778</v>
      </c>
      <c r="F2910" s="114" t="s">
        <v>220</v>
      </c>
      <c r="G2910" s="121">
        <v>6.0389136779017454</v>
      </c>
      <c r="H2910" s="131">
        <v>6.9477214341255662</v>
      </c>
      <c r="I2910" s="132">
        <v>4.6905847756774657</v>
      </c>
      <c r="J2910" s="132">
        <v>7.0739480151438201</v>
      </c>
      <c r="K2910" s="132">
        <v>5.5558671792286551</v>
      </c>
      <c r="L2910" s="138">
        <v>5.9461642909390298</v>
      </c>
      <c r="M2910" s="142">
        <v>0.99462016114824037</v>
      </c>
    </row>
    <row r="2911" spans="1:13" ht="15.6">
      <c r="A2911" s="128">
        <v>2003</v>
      </c>
      <c r="B2911" s="117" t="s">
        <v>490</v>
      </c>
      <c r="C2911" s="134" t="s">
        <v>491</v>
      </c>
      <c r="D2911" s="118" t="s">
        <v>759</v>
      </c>
      <c r="E2911" s="146" t="s">
        <v>780</v>
      </c>
      <c r="F2911" s="118" t="s">
        <v>221</v>
      </c>
      <c r="G2911" s="119">
        <v>5.7082593832091817</v>
      </c>
      <c r="H2911" s="129">
        <v>6.5005127555068656</v>
      </c>
      <c r="I2911" s="130">
        <v>2.8074682151087771</v>
      </c>
      <c r="J2911" s="130">
        <v>8.1886313344630111</v>
      </c>
      <c r="K2911" s="130">
        <v>5.6459519837578851</v>
      </c>
      <c r="L2911" s="137">
        <v>5.4845656812384664</v>
      </c>
      <c r="M2911" s="141">
        <v>1.9523669893944169</v>
      </c>
    </row>
    <row r="2912" spans="1:13" ht="15.6">
      <c r="A2912" s="125">
        <v>2003</v>
      </c>
      <c r="B2912" s="113" t="s">
        <v>492</v>
      </c>
      <c r="C2912" s="133" t="s">
        <v>493</v>
      </c>
      <c r="D2912" s="114" t="s">
        <v>762</v>
      </c>
      <c r="E2912" s="145" t="s">
        <v>780</v>
      </c>
      <c r="F2912" s="114" t="s">
        <v>222</v>
      </c>
      <c r="G2912" s="121">
        <v>3.6072333593468939</v>
      </c>
      <c r="H2912" s="131">
        <v>4.8062276862234965</v>
      </c>
      <c r="I2912" s="132">
        <v>3.6041383923089607</v>
      </c>
      <c r="J2912" s="132">
        <v>3.6922090161931096</v>
      </c>
      <c r="K2912" s="132">
        <v>1.7754807039348883</v>
      </c>
      <c r="L2912" s="138">
        <v>4.3401414357269514</v>
      </c>
      <c r="M2912" s="142">
        <v>1.154411414958431</v>
      </c>
    </row>
    <row r="2913" spans="1:13" ht="15.6">
      <c r="A2913" s="128">
        <v>2003</v>
      </c>
      <c r="B2913" s="117" t="s">
        <v>494</v>
      </c>
      <c r="C2913" s="134" t="s">
        <v>495</v>
      </c>
      <c r="D2913" s="118" t="s">
        <v>759</v>
      </c>
      <c r="E2913" s="146" t="s">
        <v>778</v>
      </c>
      <c r="F2913" s="118" t="s">
        <v>223</v>
      </c>
      <c r="G2913" s="119">
        <v>6.5905974962102549</v>
      </c>
      <c r="H2913" s="129">
        <v>5.8217231902828557</v>
      </c>
      <c r="I2913" s="130">
        <v>6.5673545546669905</v>
      </c>
      <c r="J2913" s="130">
        <v>6.362507919520942</v>
      </c>
      <c r="K2913" s="130">
        <v>6.4341532953207707</v>
      </c>
      <c r="L2913" s="137">
        <v>7.8141670346136269</v>
      </c>
      <c r="M2913" s="141">
        <v>0.73567821117027032</v>
      </c>
    </row>
    <row r="2914" spans="1:13" ht="15.6">
      <c r="A2914" s="125">
        <v>2003</v>
      </c>
      <c r="B2914" s="113" t="s">
        <v>496</v>
      </c>
      <c r="C2914" s="133" t="s">
        <v>497</v>
      </c>
      <c r="D2914" s="114" t="s">
        <v>763</v>
      </c>
      <c r="E2914" s="145" t="s">
        <v>780</v>
      </c>
      <c r="F2914" s="114" t="s">
        <v>224</v>
      </c>
      <c r="G2914" s="121">
        <v>6.3932735353156138</v>
      </c>
      <c r="H2914" s="131">
        <v>8.1952083812340035</v>
      </c>
      <c r="I2914" s="132">
        <v>4.990701335825956</v>
      </c>
      <c r="J2914" s="132">
        <v>6.6126524118072192</v>
      </c>
      <c r="K2914" s="132">
        <v>6.1963241565876777</v>
      </c>
      <c r="L2914" s="138">
        <v>5.9554561066962819</v>
      </c>
      <c r="M2914" s="142">
        <v>1.1718283632643125</v>
      </c>
    </row>
    <row r="2915" spans="1:13" ht="15.6">
      <c r="A2915" s="128">
        <v>2003</v>
      </c>
      <c r="B2915" s="117" t="s">
        <v>498</v>
      </c>
      <c r="C2915" s="134" t="s">
        <v>499</v>
      </c>
      <c r="D2915" s="118" t="s">
        <v>757</v>
      </c>
      <c r="E2915" s="146" t="s">
        <v>779</v>
      </c>
      <c r="F2915" s="118" t="s">
        <v>225</v>
      </c>
      <c r="G2915" s="119">
        <v>7.9199679524305964</v>
      </c>
      <c r="H2915" s="129">
        <v>4.8910179488193011</v>
      </c>
      <c r="I2915" s="130">
        <v>8.2869714953796301</v>
      </c>
      <c r="J2915" s="130">
        <v>9.5549722402499935</v>
      </c>
      <c r="K2915" s="130">
        <v>9.1465307369863496</v>
      </c>
      <c r="L2915" s="137">
        <v>7.720475326909491</v>
      </c>
      <c r="M2915" s="141">
        <v>1.838934631445617</v>
      </c>
    </row>
    <row r="2916" spans="1:13" ht="15.6">
      <c r="A2916" s="125">
        <v>2003</v>
      </c>
      <c r="B2916" s="113" t="s">
        <v>500</v>
      </c>
      <c r="C2916" s="133" t="s">
        <v>501</v>
      </c>
      <c r="D2916" s="114" t="s">
        <v>762</v>
      </c>
      <c r="E2916" s="145" t="s">
        <v>779</v>
      </c>
      <c r="F2916" s="114" t="s">
        <v>226</v>
      </c>
      <c r="G2916" s="121">
        <v>8.4795811485156829</v>
      </c>
      <c r="H2916" s="131">
        <v>6.4779719109416556</v>
      </c>
      <c r="I2916" s="132">
        <v>8.4099103307704546</v>
      </c>
      <c r="J2916" s="132">
        <v>9.6688502084727261</v>
      </c>
      <c r="K2916" s="132">
        <v>9.0292248629200262</v>
      </c>
      <c r="L2916" s="138">
        <v>8.7921655084872725</v>
      </c>
      <c r="M2916" s="142">
        <v>1.2067925859327053</v>
      </c>
    </row>
    <row r="2917" spans="1:13" ht="28.8">
      <c r="A2917" s="128">
        <v>2003</v>
      </c>
      <c r="B2917" s="117" t="s">
        <v>502</v>
      </c>
      <c r="C2917" s="134" t="s">
        <v>503</v>
      </c>
      <c r="D2917" s="118" t="s">
        <v>761</v>
      </c>
      <c r="E2917" s="146" t="s">
        <v>780</v>
      </c>
      <c r="F2917" s="118" t="s">
        <v>227</v>
      </c>
      <c r="G2917" s="119">
        <v>7.3794448323283595</v>
      </c>
      <c r="H2917" s="129">
        <v>8.1968016454894208</v>
      </c>
      <c r="I2917" s="130">
        <v>3.9999096907225797</v>
      </c>
      <c r="J2917" s="130">
        <v>9.2343892745443998</v>
      </c>
      <c r="K2917" s="130">
        <v>8.447314371429826</v>
      </c>
      <c r="L2917" s="137">
        <v>6.9938838290579284</v>
      </c>
      <c r="M2917" s="141">
        <v>2.0505503652826063</v>
      </c>
    </row>
    <row r="2918" spans="1:13" ht="15.6">
      <c r="A2918" s="125">
        <v>2003</v>
      </c>
      <c r="B2918" s="113" t="s">
        <v>504</v>
      </c>
      <c r="C2918" s="133" t="s">
        <v>505</v>
      </c>
      <c r="D2918" s="114" t="s">
        <v>759</v>
      </c>
      <c r="E2918" s="145" t="s">
        <v>780</v>
      </c>
      <c r="F2918" s="114" t="s">
        <v>228</v>
      </c>
      <c r="G2918" s="121">
        <v>4.8629019591873641</v>
      </c>
      <c r="H2918" s="131">
        <v>6.9474044510568076</v>
      </c>
      <c r="I2918" s="132">
        <v>3.1210523628239724</v>
      </c>
      <c r="J2918" s="132">
        <v>6.6825956493598095</v>
      </c>
      <c r="K2918" s="132">
        <v>3.7912512687883493</v>
      </c>
      <c r="L2918" s="138">
        <v>4.0609270205234118</v>
      </c>
      <c r="M2918" s="142">
        <v>1.7653188683163286</v>
      </c>
    </row>
    <row r="2919" spans="1:13" ht="15.6">
      <c r="A2919" s="128">
        <v>2003</v>
      </c>
      <c r="B2919" s="117" t="s">
        <v>506</v>
      </c>
      <c r="C2919" s="134" t="s">
        <v>507</v>
      </c>
      <c r="D2919" s="118" t="s">
        <v>759</v>
      </c>
      <c r="E2919" s="146" t="s">
        <v>780</v>
      </c>
      <c r="F2919" s="118" t="s">
        <v>229</v>
      </c>
      <c r="G2919" s="119">
        <v>5.6088582570653527</v>
      </c>
      <c r="H2919" s="129">
        <v>7.8545916776746774</v>
      </c>
      <c r="I2919" s="130">
        <v>2.7721089413246034</v>
      </c>
      <c r="J2919" s="130">
        <v>5.8301875388751068</v>
      </c>
      <c r="K2919" s="130">
        <v>5.1960240712600321</v>
      </c>
      <c r="L2919" s="137">
        <v>6.3707871818843147</v>
      </c>
      <c r="M2919" s="141">
        <v>1.8634869783668657</v>
      </c>
    </row>
    <row r="2920" spans="1:13" ht="15.6">
      <c r="A2920" s="125">
        <v>2003</v>
      </c>
      <c r="B2920" s="113" t="s">
        <v>508</v>
      </c>
      <c r="C2920" s="133" t="s">
        <v>509</v>
      </c>
      <c r="D2920" s="114" t="s">
        <v>757</v>
      </c>
      <c r="E2920" s="145" t="s">
        <v>778</v>
      </c>
      <c r="F2920" s="114" t="s">
        <v>230</v>
      </c>
      <c r="G2920" s="121">
        <v>6.7491965432808216</v>
      </c>
      <c r="H2920" s="131">
        <v>6.5682705892622568</v>
      </c>
      <c r="I2920" s="132">
        <v>5.3462986256623664</v>
      </c>
      <c r="J2920" s="132">
        <v>7.6114845999515586</v>
      </c>
      <c r="K2920" s="132">
        <v>7.1351551344360464</v>
      </c>
      <c r="L2920" s="138">
        <v>7.0425647558052331</v>
      </c>
      <c r="M2920" s="142">
        <v>0.86299914293877578</v>
      </c>
    </row>
    <row r="2921" spans="1:13" ht="15.6">
      <c r="A2921" s="128">
        <v>2003</v>
      </c>
      <c r="B2921" s="117" t="s">
        <v>510</v>
      </c>
      <c r="C2921" s="134" t="s">
        <v>511</v>
      </c>
      <c r="D2921" s="118" t="s">
        <v>757</v>
      </c>
      <c r="E2921" s="146" t="s">
        <v>779</v>
      </c>
      <c r="F2921" s="118" t="s">
        <v>231</v>
      </c>
      <c r="G2921" s="119">
        <v>7.7996071260125852</v>
      </c>
      <c r="H2921" s="129">
        <v>5.0085117263207355</v>
      </c>
      <c r="I2921" s="130">
        <v>8.8699162696463958</v>
      </c>
      <c r="J2921" s="130">
        <v>9.0093738376961987</v>
      </c>
      <c r="K2921" s="130">
        <v>8.5344199572181232</v>
      </c>
      <c r="L2921" s="137">
        <v>7.5745586261403055</v>
      </c>
      <c r="M2921" s="141">
        <v>1.6575514395420734</v>
      </c>
    </row>
    <row r="2922" spans="1:13" ht="15.6">
      <c r="A2922" s="125">
        <v>2003</v>
      </c>
      <c r="B2922" s="113" t="s">
        <v>512</v>
      </c>
      <c r="C2922" s="133" t="s">
        <v>513</v>
      </c>
      <c r="D2922" s="114" t="s">
        <v>758</v>
      </c>
      <c r="E2922" s="145" t="s">
        <v>777</v>
      </c>
      <c r="F2922" s="114" t="s">
        <v>232</v>
      </c>
      <c r="G2922" s="121">
        <v>7.0338463744933382</v>
      </c>
      <c r="H2922" s="131">
        <v>5.3312641182857705</v>
      </c>
      <c r="I2922" s="132">
        <v>4.611020722220398</v>
      </c>
      <c r="J2922" s="132">
        <v>8.8613243348681454</v>
      </c>
      <c r="K2922" s="132">
        <v>8.3206954627172962</v>
      </c>
      <c r="L2922" s="138">
        <v>8.0070571955739158</v>
      </c>
      <c r="M2922" s="142">
        <v>1.9177707909369528</v>
      </c>
    </row>
    <row r="2923" spans="1:13" ht="15.6">
      <c r="A2923" s="128">
        <v>2003</v>
      </c>
      <c r="B2923" s="117" t="s">
        <v>514</v>
      </c>
      <c r="C2923" s="134" t="s">
        <v>515</v>
      </c>
      <c r="D2923" s="118" t="s">
        <v>763</v>
      </c>
      <c r="E2923" s="146" t="s">
        <v>780</v>
      </c>
      <c r="F2923" s="118" t="s">
        <v>233</v>
      </c>
      <c r="G2923" s="119">
        <v>5.6512965027522144</v>
      </c>
      <c r="H2923" s="129">
        <v>7.8448193640952431</v>
      </c>
      <c r="I2923" s="130">
        <v>3.0020345683486953</v>
      </c>
      <c r="J2923" s="130">
        <v>5.9987148548711575</v>
      </c>
      <c r="K2923" s="130">
        <v>5.2726534035084098</v>
      </c>
      <c r="L2923" s="137">
        <v>6.1613974483255518</v>
      </c>
      <c r="M2923" s="141">
        <v>1.7574340213553232</v>
      </c>
    </row>
    <row r="2924" spans="1:13" ht="28.8">
      <c r="A2924" s="125">
        <v>2003</v>
      </c>
      <c r="B2924" s="113" t="s">
        <v>516</v>
      </c>
      <c r="C2924" s="133" t="s">
        <v>517</v>
      </c>
      <c r="D2924" s="114" t="s">
        <v>761</v>
      </c>
      <c r="E2924" s="145" t="s">
        <v>777</v>
      </c>
      <c r="F2924" s="114" t="s">
        <v>234</v>
      </c>
      <c r="G2924" s="121">
        <v>7.709600459804876</v>
      </c>
      <c r="H2924" s="131">
        <v>8.1461500521936205</v>
      </c>
      <c r="I2924" s="132">
        <v>5.2347773697116855</v>
      </c>
      <c r="J2924" s="132">
        <v>9.8128143211458081</v>
      </c>
      <c r="K2924" s="132">
        <v>8.355201974531191</v>
      </c>
      <c r="L2924" s="138">
        <v>6.9567475876859213</v>
      </c>
      <c r="M2924" s="142">
        <v>1.71187500560394</v>
      </c>
    </row>
    <row r="2925" spans="1:13" ht="15.6">
      <c r="A2925" s="128">
        <v>2003</v>
      </c>
      <c r="B2925" s="117" t="s">
        <v>518</v>
      </c>
      <c r="C2925" s="134" t="s">
        <v>519</v>
      </c>
      <c r="D2925" s="118" t="s">
        <v>762</v>
      </c>
      <c r="E2925" s="146" t="s">
        <v>780</v>
      </c>
      <c r="F2925" s="118" t="s">
        <v>235</v>
      </c>
      <c r="G2925" s="119">
        <v>5.4652599451187935</v>
      </c>
      <c r="H2925" s="129">
        <v>5.8643777562475439</v>
      </c>
      <c r="I2925" s="130">
        <v>3.6131449040872372</v>
      </c>
      <c r="J2925" s="130">
        <v>6.3199282741575216</v>
      </c>
      <c r="K2925" s="130">
        <v>5.0986348369795698</v>
      </c>
      <c r="L2925" s="137">
        <v>6.3084364216558386</v>
      </c>
      <c r="M2925" s="141">
        <v>1.1360543222111081</v>
      </c>
    </row>
    <row r="2926" spans="1:13" ht="28.8">
      <c r="A2926" s="125">
        <v>2003</v>
      </c>
      <c r="B2926" s="113" t="s">
        <v>520</v>
      </c>
      <c r="C2926" s="133" t="s">
        <v>521</v>
      </c>
      <c r="D2926" s="114" t="s">
        <v>761</v>
      </c>
      <c r="E2926" s="145" t="s">
        <v>778</v>
      </c>
      <c r="F2926" s="114" t="s">
        <v>236</v>
      </c>
      <c r="G2926" s="121">
        <v>6.763223017384064</v>
      </c>
      <c r="H2926" s="131">
        <v>8.6825945958477924</v>
      </c>
      <c r="I2926" s="132">
        <v>3.8918168118932881</v>
      </c>
      <c r="J2926" s="132">
        <v>8.1970539781744254</v>
      </c>
      <c r="K2926" s="132">
        <v>7.8892099289480617</v>
      </c>
      <c r="L2926" s="138">
        <v>5.0947130733627528</v>
      </c>
      <c r="M2926" s="142">
        <v>2.123432744943365</v>
      </c>
    </row>
    <row r="2927" spans="1:13" ht="28.8">
      <c r="A2927" s="128">
        <v>2003</v>
      </c>
      <c r="B2927" s="117" t="s">
        <v>522</v>
      </c>
      <c r="C2927" s="134" t="s">
        <v>523</v>
      </c>
      <c r="D2927" s="118" t="s">
        <v>761</v>
      </c>
      <c r="E2927" s="146" t="s">
        <v>778</v>
      </c>
      <c r="F2927" s="118" t="s">
        <v>237</v>
      </c>
      <c r="G2927" s="119">
        <v>7.7097854241761832</v>
      </c>
      <c r="H2927" s="129">
        <v>8.117246992821995</v>
      </c>
      <c r="I2927" s="130">
        <v>5.0452598349896443</v>
      </c>
      <c r="J2927" s="130">
        <v>9.6254479037759726</v>
      </c>
      <c r="K2927" s="130">
        <v>8.6257104347212579</v>
      </c>
      <c r="L2927" s="137">
        <v>7.1668856706760247</v>
      </c>
      <c r="M2927" s="141">
        <v>1.7370192166832947</v>
      </c>
    </row>
    <row r="2928" spans="1:13" ht="15.6">
      <c r="A2928" s="125">
        <v>2003</v>
      </c>
      <c r="B2928" s="113" t="s">
        <v>524</v>
      </c>
      <c r="C2928" s="133" t="s">
        <v>525</v>
      </c>
      <c r="D2928" s="114" t="s">
        <v>762</v>
      </c>
      <c r="E2928" s="145" t="s">
        <v>778</v>
      </c>
      <c r="F2928" s="114" t="s">
        <v>238</v>
      </c>
      <c r="G2928" s="121">
        <v>7.0602938505670938</v>
      </c>
      <c r="H2928" s="131">
        <v>8.4158899175110644</v>
      </c>
      <c r="I2928" s="132">
        <v>4.0463628282776751</v>
      </c>
      <c r="J2928" s="132">
        <v>9.513838848359514</v>
      </c>
      <c r="K2928" s="132">
        <v>6.4317078742449114</v>
      </c>
      <c r="L2928" s="138">
        <v>6.8650497241004516</v>
      </c>
      <c r="M2928" s="142">
        <v>2.0841293588092529</v>
      </c>
    </row>
    <row r="2929" spans="1:13" ht="15.6">
      <c r="A2929" s="128">
        <v>2003</v>
      </c>
      <c r="B2929" s="117" t="s">
        <v>526</v>
      </c>
      <c r="C2929" s="134" t="s">
        <v>527</v>
      </c>
      <c r="D2929" s="118" t="s">
        <v>757</v>
      </c>
      <c r="E2929" s="146" t="s">
        <v>777</v>
      </c>
      <c r="F2929" s="118" t="s">
        <v>239</v>
      </c>
      <c r="G2929" s="119">
        <v>6.7094307078423707</v>
      </c>
      <c r="H2929" s="129">
        <v>5.4916721646374862</v>
      </c>
      <c r="I2929" s="130">
        <v>5.5886561996534025</v>
      </c>
      <c r="J2929" s="130">
        <v>8.3241481683015692</v>
      </c>
      <c r="K2929" s="130">
        <v>7.2700628148802169</v>
      </c>
      <c r="L2929" s="137">
        <v>6.8337892260162008</v>
      </c>
      <c r="M2929" s="141">
        <v>1.1912027293620018</v>
      </c>
    </row>
    <row r="2930" spans="1:13" ht="15.6">
      <c r="A2930" s="125">
        <v>2003</v>
      </c>
      <c r="B2930" s="113" t="s">
        <v>528</v>
      </c>
      <c r="C2930" s="133" t="s">
        <v>529</v>
      </c>
      <c r="D2930" s="114" t="s">
        <v>757</v>
      </c>
      <c r="E2930" s="145" t="s">
        <v>779</v>
      </c>
      <c r="F2930" s="114" t="s">
        <v>240</v>
      </c>
      <c r="G2930" s="121">
        <v>7.5996735839934582</v>
      </c>
      <c r="H2930" s="131">
        <v>6.0009338017519509</v>
      </c>
      <c r="I2930" s="132">
        <v>7.0226654520289769</v>
      </c>
      <c r="J2930" s="132">
        <v>9.6013621997576024</v>
      </c>
      <c r="K2930" s="132">
        <v>8.9969733553200655</v>
      </c>
      <c r="L2930" s="138">
        <v>6.4269880114153235</v>
      </c>
      <c r="M2930" s="142">
        <v>1.5986550232654755</v>
      </c>
    </row>
    <row r="2931" spans="1:13" ht="15.6">
      <c r="A2931" s="128">
        <v>2003</v>
      </c>
      <c r="B2931" s="117" t="s">
        <v>530</v>
      </c>
      <c r="C2931" s="134" t="s">
        <v>531</v>
      </c>
      <c r="D2931" s="118" t="s">
        <v>758</v>
      </c>
      <c r="E2931" s="146" t="s">
        <v>779</v>
      </c>
      <c r="F2931" s="118" t="s">
        <v>241</v>
      </c>
      <c r="G2931" s="119" t="s">
        <v>612</v>
      </c>
      <c r="H2931" s="129" t="s">
        <v>612</v>
      </c>
      <c r="I2931" s="130" t="s">
        <v>612</v>
      </c>
      <c r="J2931" s="130" t="s">
        <v>612</v>
      </c>
      <c r="K2931" s="130" t="s">
        <v>612</v>
      </c>
      <c r="L2931" s="137" t="s">
        <v>612</v>
      </c>
      <c r="M2931" s="141" t="s">
        <v>612</v>
      </c>
    </row>
    <row r="2932" spans="1:13" ht="15.6">
      <c r="A2932" s="125">
        <v>2003</v>
      </c>
      <c r="B2932" s="113" t="s">
        <v>532</v>
      </c>
      <c r="C2932" s="133" t="s">
        <v>533</v>
      </c>
      <c r="D2932" s="114" t="s">
        <v>757</v>
      </c>
      <c r="E2932" s="145" t="s">
        <v>778</v>
      </c>
      <c r="F2932" s="114" t="s">
        <v>242</v>
      </c>
      <c r="G2932" s="121">
        <v>6.4541816197668984</v>
      </c>
      <c r="H2932" s="131">
        <v>7.0162898163408256</v>
      </c>
      <c r="I2932" s="132">
        <v>5.4619386000692964</v>
      </c>
      <c r="J2932" s="132">
        <v>6.3047734908753279</v>
      </c>
      <c r="K2932" s="132">
        <v>6.9876959167142996</v>
      </c>
      <c r="L2932" s="138">
        <v>6.5407479190439011</v>
      </c>
      <c r="M2932" s="142">
        <v>0.63534187507028028</v>
      </c>
    </row>
    <row r="2933" spans="1:13" ht="15.6">
      <c r="A2933" s="128">
        <v>2003</v>
      </c>
      <c r="B2933" s="117" t="s">
        <v>534</v>
      </c>
      <c r="C2933" s="134" t="s">
        <v>535</v>
      </c>
      <c r="D2933" s="118" t="s">
        <v>757</v>
      </c>
      <c r="E2933" s="146" t="s">
        <v>778</v>
      </c>
      <c r="F2933" s="118" t="s">
        <v>243</v>
      </c>
      <c r="G2933" s="119">
        <v>5.5059591569421285</v>
      </c>
      <c r="H2933" s="129">
        <v>6.6103739713853109</v>
      </c>
      <c r="I2933" s="130">
        <v>5.0025579548788128</v>
      </c>
      <c r="J2933" s="130">
        <v>3.3746232695016114</v>
      </c>
      <c r="K2933" s="130">
        <v>6.3776174356655817</v>
      </c>
      <c r="L2933" s="137">
        <v>6.1805618330132601</v>
      </c>
      <c r="M2933" s="141">
        <v>1.344485369464778</v>
      </c>
    </row>
    <row r="2934" spans="1:13" ht="15.6">
      <c r="A2934" s="125">
        <v>2003</v>
      </c>
      <c r="B2934" s="113" t="s">
        <v>536</v>
      </c>
      <c r="C2934" s="133" t="s">
        <v>537</v>
      </c>
      <c r="D2934" s="114" t="s">
        <v>759</v>
      </c>
      <c r="E2934" s="145" t="s">
        <v>780</v>
      </c>
      <c r="F2934" s="114" t="s">
        <v>244</v>
      </c>
      <c r="G2934" s="121">
        <v>5.9505456334760698</v>
      </c>
      <c r="H2934" s="131">
        <v>6.4924262242294812</v>
      </c>
      <c r="I2934" s="132">
        <v>4.6469378076392944</v>
      </c>
      <c r="J2934" s="132">
        <v>7.4010471247905834</v>
      </c>
      <c r="K2934" s="132">
        <v>4.8125606333618247</v>
      </c>
      <c r="L2934" s="138">
        <v>6.5864751042035614</v>
      </c>
      <c r="M2934" s="142">
        <v>1.2030612920958783</v>
      </c>
    </row>
    <row r="2935" spans="1:13" ht="15.6">
      <c r="A2935" s="128">
        <v>2003</v>
      </c>
      <c r="B2935" s="117" t="s">
        <v>538</v>
      </c>
      <c r="C2935" s="134" t="s">
        <v>539</v>
      </c>
      <c r="D2935" s="118" t="s">
        <v>758</v>
      </c>
      <c r="E2935" s="146" t="s">
        <v>777</v>
      </c>
      <c r="F2935" s="118" t="s">
        <v>245</v>
      </c>
      <c r="G2935" s="119" t="s">
        <v>612</v>
      </c>
      <c r="H2935" s="129" t="s">
        <v>612</v>
      </c>
      <c r="I2935" s="130" t="s">
        <v>612</v>
      </c>
      <c r="J2935" s="130" t="s">
        <v>612</v>
      </c>
      <c r="K2935" s="130" t="s">
        <v>612</v>
      </c>
      <c r="L2935" s="137" t="s">
        <v>612</v>
      </c>
      <c r="M2935" s="141" t="s">
        <v>612</v>
      </c>
    </row>
    <row r="2936" spans="1:13" ht="15.6">
      <c r="A2936" s="125">
        <v>2003</v>
      </c>
      <c r="B2936" s="113" t="s">
        <v>540</v>
      </c>
      <c r="C2936" s="133" t="s">
        <v>541</v>
      </c>
      <c r="D2936" s="114" t="s">
        <v>759</v>
      </c>
      <c r="E2936" s="145" t="s">
        <v>780</v>
      </c>
      <c r="F2936" s="114" t="s">
        <v>246</v>
      </c>
      <c r="G2936" s="121">
        <v>5.7902585515029177</v>
      </c>
      <c r="H2936" s="131">
        <v>6.8568837640112026</v>
      </c>
      <c r="I2936" s="132">
        <v>3.5497094848426984</v>
      </c>
      <c r="J2936" s="132">
        <v>7.2148971642427382</v>
      </c>
      <c r="K2936" s="132">
        <v>5.8166098129626604</v>
      </c>
      <c r="L2936" s="138">
        <v>5.5098584430168476</v>
      </c>
      <c r="M2936" s="142">
        <v>1.4375900865310938</v>
      </c>
    </row>
    <row r="2937" spans="1:13" ht="15.6">
      <c r="A2937" s="128">
        <v>2003</v>
      </c>
      <c r="B2937" s="117" t="s">
        <v>542</v>
      </c>
      <c r="C2937" s="134" t="s">
        <v>543</v>
      </c>
      <c r="D2937" s="118" t="s">
        <v>757</v>
      </c>
      <c r="E2937" s="146" t="s">
        <v>781</v>
      </c>
      <c r="F2937" s="118" t="s">
        <v>247</v>
      </c>
      <c r="G2937" s="119" t="s">
        <v>612</v>
      </c>
      <c r="H2937" s="129" t="s">
        <v>612</v>
      </c>
      <c r="I2937" s="130" t="s">
        <v>612</v>
      </c>
      <c r="J2937" s="130" t="s">
        <v>612</v>
      </c>
      <c r="K2937" s="130" t="s">
        <v>612</v>
      </c>
      <c r="L2937" s="137" t="s">
        <v>612</v>
      </c>
      <c r="M2937" s="141" t="s">
        <v>612</v>
      </c>
    </row>
    <row r="2938" spans="1:13" ht="15.6">
      <c r="A2938" s="125">
        <v>2003</v>
      </c>
      <c r="B2938" s="113" t="s">
        <v>544</v>
      </c>
      <c r="C2938" s="133" t="s">
        <v>545</v>
      </c>
      <c r="D2938" s="114" t="s">
        <v>759</v>
      </c>
      <c r="E2938" s="145" t="s">
        <v>777</v>
      </c>
      <c r="F2938" s="114" t="s">
        <v>248</v>
      </c>
      <c r="G2938" s="121" t="s">
        <v>612</v>
      </c>
      <c r="H2938" s="131" t="s">
        <v>612</v>
      </c>
      <c r="I2938" s="132" t="s">
        <v>612</v>
      </c>
      <c r="J2938" s="132" t="s">
        <v>612</v>
      </c>
      <c r="K2938" s="132" t="s">
        <v>612</v>
      </c>
      <c r="L2938" s="138" t="s">
        <v>612</v>
      </c>
      <c r="M2938" s="142" t="s">
        <v>612</v>
      </c>
    </row>
    <row r="2939" spans="1:13" ht="15.6">
      <c r="A2939" s="128">
        <v>2003</v>
      </c>
      <c r="B2939" s="117" t="s">
        <v>546</v>
      </c>
      <c r="C2939" s="134" t="s">
        <v>547</v>
      </c>
      <c r="D2939" s="118" t="s">
        <v>759</v>
      </c>
      <c r="E2939" s="146" t="s">
        <v>780</v>
      </c>
      <c r="F2939" s="118" t="s">
        <v>249</v>
      </c>
      <c r="G2939" s="119">
        <v>5.0489889426611727</v>
      </c>
      <c r="H2939" s="129">
        <v>6.3818864592853819</v>
      </c>
      <c r="I2939" s="130">
        <v>2.8215167460571764</v>
      </c>
      <c r="J2939" s="130">
        <v>6.1151569448069774</v>
      </c>
      <c r="K2939" s="130">
        <v>5.373427757432153</v>
      </c>
      <c r="L2939" s="137">
        <v>4.606472032170279</v>
      </c>
      <c r="M2939" s="141">
        <v>1.4296390602154136</v>
      </c>
    </row>
    <row r="2940" spans="1:13" ht="15.6">
      <c r="A2940" s="125">
        <v>2003</v>
      </c>
      <c r="B2940" s="113" t="s">
        <v>548</v>
      </c>
      <c r="C2940" s="133" t="s">
        <v>549</v>
      </c>
      <c r="D2940" s="114" t="s">
        <v>762</v>
      </c>
      <c r="E2940" s="145" t="s">
        <v>779</v>
      </c>
      <c r="F2940" s="114" t="s">
        <v>250</v>
      </c>
      <c r="G2940" s="121">
        <v>8.6994211944888935</v>
      </c>
      <c r="H2940" s="131">
        <v>7.2789387303987425</v>
      </c>
      <c r="I2940" s="132">
        <v>8.4084406379466063</v>
      </c>
      <c r="J2940" s="132">
        <v>9.5711286837664531</v>
      </c>
      <c r="K2940" s="132">
        <v>9.5128839576800974</v>
      </c>
      <c r="L2940" s="138">
        <v>8.7251897049798259</v>
      </c>
      <c r="M2940" s="142">
        <v>0.93870917889917338</v>
      </c>
    </row>
    <row r="2941" spans="1:13" ht="15.6">
      <c r="A2941" s="128">
        <v>2003</v>
      </c>
      <c r="B2941" s="117" t="s">
        <v>550</v>
      </c>
      <c r="C2941" s="134" t="s">
        <v>551</v>
      </c>
      <c r="D2941" s="118" t="s">
        <v>757</v>
      </c>
      <c r="E2941" s="146" t="s">
        <v>777</v>
      </c>
      <c r="F2941" s="118" t="s">
        <v>251</v>
      </c>
      <c r="G2941" s="119">
        <v>6.8773039402098384</v>
      </c>
      <c r="H2941" s="129">
        <v>5.9499146722356757</v>
      </c>
      <c r="I2941" s="130">
        <v>5.8622513911217311</v>
      </c>
      <c r="J2941" s="130">
        <v>7.4073425978809402</v>
      </c>
      <c r="K2941" s="130">
        <v>7.659430643315412</v>
      </c>
      <c r="L2941" s="137">
        <v>7.5471443622444241</v>
      </c>
      <c r="M2941" s="141">
        <v>0.89880737919962417</v>
      </c>
    </row>
    <row r="2942" spans="1:13" ht="15.6">
      <c r="A2942" s="125">
        <v>2003</v>
      </c>
      <c r="B2942" s="113" t="s">
        <v>552</v>
      </c>
      <c r="C2942" s="133" t="s">
        <v>553</v>
      </c>
      <c r="D2942" s="114" t="s">
        <v>757</v>
      </c>
      <c r="E2942" s="145" t="s">
        <v>779</v>
      </c>
      <c r="F2942" s="114" t="s">
        <v>252</v>
      </c>
      <c r="G2942" s="121">
        <v>7.0998153309337688</v>
      </c>
      <c r="H2942" s="131">
        <v>5.3181504027747826</v>
      </c>
      <c r="I2942" s="132">
        <v>5.99776990547495</v>
      </c>
      <c r="J2942" s="132">
        <v>8.9457470574848301</v>
      </c>
      <c r="K2942" s="132">
        <v>8.1417549562962819</v>
      </c>
      <c r="L2942" s="138">
        <v>7.0663472570048382</v>
      </c>
      <c r="M2942" s="142">
        <v>1.4902084157116173</v>
      </c>
    </row>
    <row r="2943" spans="1:13" ht="15.6">
      <c r="A2943" s="128">
        <v>2003</v>
      </c>
      <c r="B2943" s="117" t="s">
        <v>554</v>
      </c>
      <c r="C2943" s="134" t="s">
        <v>555</v>
      </c>
      <c r="D2943" s="118" t="s">
        <v>759</v>
      </c>
      <c r="E2943" s="146" t="s">
        <v>780</v>
      </c>
      <c r="F2943" s="118" t="s">
        <v>253</v>
      </c>
      <c r="G2943" s="119" t="s">
        <v>612</v>
      </c>
      <c r="H2943" s="129" t="s">
        <v>612</v>
      </c>
      <c r="I2943" s="130" t="s">
        <v>612</v>
      </c>
      <c r="J2943" s="130" t="s">
        <v>612</v>
      </c>
      <c r="K2943" s="130" t="s">
        <v>612</v>
      </c>
      <c r="L2943" s="137" t="s">
        <v>612</v>
      </c>
      <c r="M2943" s="141" t="s">
        <v>612</v>
      </c>
    </row>
    <row r="2944" spans="1:13" ht="15.6">
      <c r="A2944" s="125">
        <v>2003</v>
      </c>
      <c r="B2944" s="113" t="s">
        <v>556</v>
      </c>
      <c r="C2944" s="133" t="s">
        <v>557</v>
      </c>
      <c r="D2944" s="114" t="s">
        <v>759</v>
      </c>
      <c r="E2944" s="145" t="s">
        <v>778</v>
      </c>
      <c r="F2944" s="114" t="s">
        <v>254</v>
      </c>
      <c r="G2944" s="121">
        <v>6.9788972881064204</v>
      </c>
      <c r="H2944" s="131">
        <v>6.6164541420791556</v>
      </c>
      <c r="I2944" s="132">
        <v>5.9481209560407526</v>
      </c>
      <c r="J2944" s="132">
        <v>7.7739234978813423</v>
      </c>
      <c r="K2944" s="132">
        <v>7.2413252136226482</v>
      </c>
      <c r="L2944" s="138">
        <v>7.3775543663939436</v>
      </c>
      <c r="M2944" s="142">
        <v>0.71640358094425105</v>
      </c>
    </row>
    <row r="2945" spans="1:13" ht="15.6">
      <c r="A2945" s="128">
        <v>2003</v>
      </c>
      <c r="B2945" s="117" t="s">
        <v>558</v>
      </c>
      <c r="C2945" s="134" t="s">
        <v>559</v>
      </c>
      <c r="D2945" s="118" t="s">
        <v>757</v>
      </c>
      <c r="E2945" s="146" t="s">
        <v>779</v>
      </c>
      <c r="F2945" s="118" t="s">
        <v>255</v>
      </c>
      <c r="G2945" s="119">
        <v>7.9893511379285114</v>
      </c>
      <c r="H2945" s="129">
        <v>7.0784753591877161</v>
      </c>
      <c r="I2945" s="130">
        <v>7.0641910060766149</v>
      </c>
      <c r="J2945" s="130">
        <v>9.6058508912424045</v>
      </c>
      <c r="K2945" s="130">
        <v>9.1387502973748322</v>
      </c>
      <c r="L2945" s="137">
        <v>7.0985871116507218</v>
      </c>
      <c r="M2945" s="141">
        <v>1.2661912018522361</v>
      </c>
    </row>
    <row r="2946" spans="1:13" ht="15.6">
      <c r="A2946" s="125">
        <v>2003</v>
      </c>
      <c r="B2946" s="113" t="s">
        <v>560</v>
      </c>
      <c r="C2946" s="133" t="s">
        <v>561</v>
      </c>
      <c r="D2946" s="114" t="s">
        <v>763</v>
      </c>
      <c r="E2946" s="145" t="s">
        <v>778</v>
      </c>
      <c r="F2946" s="114" t="s">
        <v>256</v>
      </c>
      <c r="G2946" s="121">
        <v>6.624713024702201</v>
      </c>
      <c r="H2946" s="131">
        <v>8.32924816245127</v>
      </c>
      <c r="I2946" s="132">
        <v>4.4094194564754128</v>
      </c>
      <c r="J2946" s="132">
        <v>6.4630871671243346</v>
      </c>
      <c r="K2946" s="132">
        <v>7.374080487264278</v>
      </c>
      <c r="L2946" s="138">
        <v>6.5596371003198026</v>
      </c>
      <c r="M2946" s="142">
        <v>1.4495556785137422</v>
      </c>
    </row>
    <row r="2947" spans="1:13" ht="15.6">
      <c r="A2947" s="128">
        <v>2003</v>
      </c>
      <c r="B2947" s="117" t="s">
        <v>562</v>
      </c>
      <c r="C2947" s="134" t="s">
        <v>563</v>
      </c>
      <c r="D2947" s="118" t="s">
        <v>759</v>
      </c>
      <c r="E2947" s="146" t="s">
        <v>780</v>
      </c>
      <c r="F2947" s="118" t="s">
        <v>257</v>
      </c>
      <c r="G2947" s="119" t="s">
        <v>612</v>
      </c>
      <c r="H2947" s="129" t="s">
        <v>612</v>
      </c>
      <c r="I2947" s="130" t="s">
        <v>612</v>
      </c>
      <c r="J2947" s="130" t="s">
        <v>612</v>
      </c>
      <c r="K2947" s="130" t="s">
        <v>612</v>
      </c>
      <c r="L2947" s="137" t="s">
        <v>612</v>
      </c>
      <c r="M2947" s="141" t="s">
        <v>612</v>
      </c>
    </row>
    <row r="2948" spans="1:13" ht="28.8">
      <c r="A2948" s="125">
        <v>2003</v>
      </c>
      <c r="B2948" s="113" t="s">
        <v>564</v>
      </c>
      <c r="C2948" s="133" t="s">
        <v>565</v>
      </c>
      <c r="D2948" s="114" t="s">
        <v>761</v>
      </c>
      <c r="E2948" s="145" t="s">
        <v>778</v>
      </c>
      <c r="F2948" s="114" t="s">
        <v>258</v>
      </c>
      <c r="G2948" s="121" t="s">
        <v>612</v>
      </c>
      <c r="H2948" s="131" t="s">
        <v>612</v>
      </c>
      <c r="I2948" s="132" t="s">
        <v>612</v>
      </c>
      <c r="J2948" s="132" t="s">
        <v>612</v>
      </c>
      <c r="K2948" s="132" t="s">
        <v>612</v>
      </c>
      <c r="L2948" s="138" t="s">
        <v>612</v>
      </c>
      <c r="M2948" s="142" t="s">
        <v>612</v>
      </c>
    </row>
    <row r="2949" spans="1:13" ht="15.6">
      <c r="A2949" s="128">
        <v>2003</v>
      </c>
      <c r="B2949" s="117" t="s">
        <v>566</v>
      </c>
      <c r="C2949" s="134" t="s">
        <v>567</v>
      </c>
      <c r="D2949" s="118" t="s">
        <v>757</v>
      </c>
      <c r="E2949" s="146" t="s">
        <v>779</v>
      </c>
      <c r="F2949" s="118" t="s">
        <v>259</v>
      </c>
      <c r="G2949" s="119">
        <v>7.8096825525861178</v>
      </c>
      <c r="H2949" s="129">
        <v>4.4759810742301047</v>
      </c>
      <c r="I2949" s="130">
        <v>8.3250183575505385</v>
      </c>
      <c r="J2949" s="130">
        <v>9.6063388983544336</v>
      </c>
      <c r="K2949" s="130">
        <v>9.0254913082963739</v>
      </c>
      <c r="L2949" s="137">
        <v>7.620795480233034</v>
      </c>
      <c r="M2949" s="141">
        <v>2.0075466611198851</v>
      </c>
    </row>
    <row r="2950" spans="1:13" ht="15.6">
      <c r="A2950" s="125">
        <v>2003</v>
      </c>
      <c r="B2950" s="113" t="s">
        <v>568</v>
      </c>
      <c r="C2950" s="133" t="s">
        <v>569</v>
      </c>
      <c r="D2950" s="114" t="s">
        <v>757</v>
      </c>
      <c r="E2950" s="145" t="s">
        <v>779</v>
      </c>
      <c r="F2950" s="114" t="s">
        <v>260</v>
      </c>
      <c r="G2950" s="121">
        <v>8.7795107398568</v>
      </c>
      <c r="H2950" s="131">
        <v>7.7696066649196194</v>
      </c>
      <c r="I2950" s="132">
        <v>8.7211764389879267</v>
      </c>
      <c r="J2950" s="132">
        <v>9.8641403540399306</v>
      </c>
      <c r="K2950" s="132">
        <v>9.2541927858090638</v>
      </c>
      <c r="L2950" s="138">
        <v>8.2774027281073366</v>
      </c>
      <c r="M2950" s="142">
        <v>0.81809866128209263</v>
      </c>
    </row>
    <row r="2951" spans="1:13" ht="15.6">
      <c r="A2951" s="128">
        <v>2003</v>
      </c>
      <c r="B2951" s="117" t="s">
        <v>570</v>
      </c>
      <c r="C2951" s="134" t="s">
        <v>571</v>
      </c>
      <c r="D2951" s="118" t="s">
        <v>758</v>
      </c>
      <c r="E2951" s="146" t="s">
        <v>778</v>
      </c>
      <c r="F2951" s="118" t="s">
        <v>261</v>
      </c>
      <c r="G2951" s="119">
        <v>5.0334047580559327</v>
      </c>
      <c r="H2951" s="129">
        <v>5.5570070244824867</v>
      </c>
      <c r="I2951" s="130">
        <v>3.434469814269097</v>
      </c>
      <c r="J2951" s="130">
        <v>7.5590001745347983</v>
      </c>
      <c r="K2951" s="130">
        <v>2.774149831787736</v>
      </c>
      <c r="L2951" s="137">
        <v>6.4204065077910677</v>
      </c>
      <c r="M2951" s="141">
        <v>2.0106324975213692</v>
      </c>
    </row>
    <row r="2952" spans="1:13" ht="15.6">
      <c r="A2952" s="125">
        <v>2003</v>
      </c>
      <c r="B2952" s="113" t="s">
        <v>572</v>
      </c>
      <c r="C2952" s="133" t="s">
        <v>573</v>
      </c>
      <c r="D2952" s="114" t="s">
        <v>762</v>
      </c>
      <c r="E2952" s="145" t="s">
        <v>778</v>
      </c>
      <c r="F2952" s="114" t="s">
        <v>262</v>
      </c>
      <c r="G2952" s="121">
        <v>7.3233555145726292</v>
      </c>
      <c r="H2952" s="131">
        <v>6.8951155554114605</v>
      </c>
      <c r="I2952" s="132">
        <v>6.1157507124491719</v>
      </c>
      <c r="J2952" s="132">
        <v>9.7737151978748358</v>
      </c>
      <c r="K2952" s="132">
        <v>7.7231658125410547</v>
      </c>
      <c r="L2952" s="138">
        <v>6.0100048641219228</v>
      </c>
      <c r="M2952" s="142">
        <v>1.5434327322977262</v>
      </c>
    </row>
    <row r="2953" spans="1:13" ht="15.6">
      <c r="A2953" s="128">
        <v>2003</v>
      </c>
      <c r="B2953" s="117" t="s">
        <v>574</v>
      </c>
      <c r="C2953" s="134" t="s">
        <v>575</v>
      </c>
      <c r="D2953" s="118" t="s">
        <v>757</v>
      </c>
      <c r="E2953" s="146" t="s">
        <v>780</v>
      </c>
      <c r="F2953" s="118" t="s">
        <v>263</v>
      </c>
      <c r="G2953" s="119" t="s">
        <v>612</v>
      </c>
      <c r="H2953" s="129" t="s">
        <v>612</v>
      </c>
      <c r="I2953" s="130" t="s">
        <v>612</v>
      </c>
      <c r="J2953" s="130" t="s">
        <v>612</v>
      </c>
      <c r="K2953" s="130" t="s">
        <v>612</v>
      </c>
      <c r="L2953" s="137" t="s">
        <v>612</v>
      </c>
      <c r="M2953" s="141" t="s">
        <v>612</v>
      </c>
    </row>
    <row r="2954" spans="1:13" ht="15.6">
      <c r="A2954" s="125">
        <v>2003</v>
      </c>
      <c r="B2954" s="113" t="s">
        <v>576</v>
      </c>
      <c r="C2954" s="133" t="s">
        <v>577</v>
      </c>
      <c r="D2954" s="114" t="s">
        <v>759</v>
      </c>
      <c r="E2954" s="145" t="s">
        <v>780</v>
      </c>
      <c r="F2954" s="114" t="s">
        <v>264</v>
      </c>
      <c r="G2954" s="121">
        <v>6.3289452671925259</v>
      </c>
      <c r="H2954" s="131">
        <v>7.3443188959747676</v>
      </c>
      <c r="I2954" s="132">
        <v>5.1094346457994817</v>
      </c>
      <c r="J2954" s="132">
        <v>7.6756635964146431</v>
      </c>
      <c r="K2954" s="132">
        <v>5.7516209758347845</v>
      </c>
      <c r="L2954" s="138">
        <v>5.8247048649585365</v>
      </c>
      <c r="M2954" s="142">
        <v>1.1089022876781636</v>
      </c>
    </row>
    <row r="2955" spans="1:13" ht="15.6">
      <c r="A2955" s="128">
        <v>2003</v>
      </c>
      <c r="B2955" s="117" t="s">
        <v>578</v>
      </c>
      <c r="C2955" s="134" t="s">
        <v>579</v>
      </c>
      <c r="D2955" s="118" t="s">
        <v>762</v>
      </c>
      <c r="E2955" s="146" t="s">
        <v>778</v>
      </c>
      <c r="F2955" s="118" t="s">
        <v>265</v>
      </c>
      <c r="G2955" s="119">
        <v>6.6300725495076742</v>
      </c>
      <c r="H2955" s="129">
        <v>7.3261348033029918</v>
      </c>
      <c r="I2955" s="130">
        <v>5.6737894097558339</v>
      </c>
      <c r="J2955" s="130">
        <v>7.0072957856181644</v>
      </c>
      <c r="K2955" s="130">
        <v>6.45430339878527</v>
      </c>
      <c r="L2955" s="137">
        <v>6.7467134147147618</v>
      </c>
      <c r="M2955" s="141">
        <v>0.62950525786213629</v>
      </c>
    </row>
    <row r="2956" spans="1:13" ht="15.6">
      <c r="A2956" s="125">
        <v>2003</v>
      </c>
      <c r="B2956" s="113" t="s">
        <v>580</v>
      </c>
      <c r="C2956" s="133" t="s">
        <v>581</v>
      </c>
      <c r="D2956" s="114" t="s">
        <v>762</v>
      </c>
      <c r="E2956" s="145" t="s">
        <v>780</v>
      </c>
      <c r="F2956" s="114" t="s">
        <v>266</v>
      </c>
      <c r="G2956" s="121" t="s">
        <v>612</v>
      </c>
      <c r="H2956" s="131" t="s">
        <v>612</v>
      </c>
      <c r="I2956" s="132" t="s">
        <v>612</v>
      </c>
      <c r="J2956" s="132" t="s">
        <v>612</v>
      </c>
      <c r="K2956" s="132" t="s">
        <v>612</v>
      </c>
      <c r="L2956" s="138" t="s">
        <v>612</v>
      </c>
      <c r="M2956" s="142" t="s">
        <v>612</v>
      </c>
    </row>
    <row r="2957" spans="1:13" ht="15.6">
      <c r="A2957" s="128">
        <v>2003</v>
      </c>
      <c r="B2957" s="117" t="s">
        <v>582</v>
      </c>
      <c r="C2957" s="134" t="s">
        <v>583</v>
      </c>
      <c r="D2957" s="118" t="s">
        <v>759</v>
      </c>
      <c r="E2957" s="146" t="s">
        <v>780</v>
      </c>
      <c r="F2957" s="118" t="s">
        <v>267</v>
      </c>
      <c r="G2957" s="119">
        <v>5.4997877700708466</v>
      </c>
      <c r="H2957" s="129">
        <v>8.0720231294611544</v>
      </c>
      <c r="I2957" s="130">
        <v>2.6298393857308109</v>
      </c>
      <c r="J2957" s="130">
        <v>7.1759952573135308</v>
      </c>
      <c r="K2957" s="130">
        <v>5.1828311720278455</v>
      </c>
      <c r="L2957" s="137">
        <v>4.3481241078629012</v>
      </c>
      <c r="M2957" s="141">
        <v>2.1844814119811082</v>
      </c>
    </row>
    <row r="2958" spans="1:13" ht="28.8">
      <c r="A2958" s="125">
        <v>2003</v>
      </c>
      <c r="B2958" s="113" t="s">
        <v>584</v>
      </c>
      <c r="C2958" s="133" t="s">
        <v>585</v>
      </c>
      <c r="D2958" s="114" t="s">
        <v>761</v>
      </c>
      <c r="E2958" s="145" t="s">
        <v>777</v>
      </c>
      <c r="F2958" s="114" t="s">
        <v>268</v>
      </c>
      <c r="G2958" s="121">
        <v>7.2293136383888079</v>
      </c>
      <c r="H2958" s="131">
        <v>6.7319206926818351</v>
      </c>
      <c r="I2958" s="132">
        <v>4.718854633992887</v>
      </c>
      <c r="J2958" s="132">
        <v>9.0993802607123406</v>
      </c>
      <c r="K2958" s="132">
        <v>7.927741135607973</v>
      </c>
      <c r="L2958" s="138">
        <v>7.6606033335756925</v>
      </c>
      <c r="M2958" s="142">
        <v>1.6371279789775739</v>
      </c>
    </row>
    <row r="2959" spans="1:13" ht="15.6">
      <c r="A2959" s="128">
        <v>2003</v>
      </c>
      <c r="B2959" s="117" t="s">
        <v>586</v>
      </c>
      <c r="C2959" s="134" t="s">
        <v>587</v>
      </c>
      <c r="D2959" s="118" t="s">
        <v>758</v>
      </c>
      <c r="E2959" s="146" t="s">
        <v>778</v>
      </c>
      <c r="F2959" s="118" t="s">
        <v>269</v>
      </c>
      <c r="G2959" s="119">
        <v>6.3674360860976424</v>
      </c>
      <c r="H2959" s="129">
        <v>6.9126729153713597</v>
      </c>
      <c r="I2959" s="130">
        <v>5.1168342346901365</v>
      </c>
      <c r="J2959" s="130">
        <v>7.1145347859280514</v>
      </c>
      <c r="K2959" s="130">
        <v>5.8482316965037953</v>
      </c>
      <c r="L2959" s="137">
        <v>6.7869347189942131</v>
      </c>
      <c r="M2959" s="141">
        <v>0.84621581272384183</v>
      </c>
    </row>
    <row r="2960" spans="1:13" ht="15.6">
      <c r="A2960" s="125">
        <v>2003</v>
      </c>
      <c r="B2960" s="113" t="s">
        <v>588</v>
      </c>
      <c r="C2960" s="133" t="s">
        <v>589</v>
      </c>
      <c r="D2960" s="114" t="s">
        <v>757</v>
      </c>
      <c r="E2960" s="145" t="s">
        <v>778</v>
      </c>
      <c r="F2960" s="114" t="s">
        <v>270</v>
      </c>
      <c r="G2960" s="121">
        <v>6.1968268826959632</v>
      </c>
      <c r="H2960" s="131">
        <v>7.7841189678725682</v>
      </c>
      <c r="I2960" s="132">
        <v>5.4833220821506492</v>
      </c>
      <c r="J2960" s="132">
        <v>4.8814218110203491</v>
      </c>
      <c r="K2960" s="132">
        <v>7.412749554892045</v>
      </c>
      <c r="L2960" s="138">
        <v>5.4661605261148738</v>
      </c>
      <c r="M2960" s="142">
        <v>1.3010415223793019</v>
      </c>
    </row>
    <row r="2961" spans="1:13" ht="15.6">
      <c r="A2961" s="128">
        <v>2003</v>
      </c>
      <c r="B2961" s="117" t="s">
        <v>590</v>
      </c>
      <c r="C2961" s="134" t="s">
        <v>591</v>
      </c>
      <c r="D2961" s="118" t="s">
        <v>759</v>
      </c>
      <c r="E2961" s="146" t="s">
        <v>780</v>
      </c>
      <c r="F2961" s="118" t="s">
        <v>271</v>
      </c>
      <c r="G2961" s="119">
        <v>6.8422924393963669</v>
      </c>
      <c r="H2961" s="129">
        <v>7.5437118073377567</v>
      </c>
      <c r="I2961" s="130">
        <v>3.8946856727325048</v>
      </c>
      <c r="J2961" s="130">
        <v>8.6879627149310892</v>
      </c>
      <c r="K2961" s="130">
        <v>7.2821887933484382</v>
      </c>
      <c r="L2961" s="137">
        <v>6.8140107587795704</v>
      </c>
      <c r="M2961" s="141">
        <v>1.7875372423500231</v>
      </c>
    </row>
    <row r="2962" spans="1:13" ht="15.6">
      <c r="A2962" s="125">
        <v>2003</v>
      </c>
      <c r="B2962" s="113" t="s">
        <v>592</v>
      </c>
      <c r="C2962" s="133" t="s">
        <v>593</v>
      </c>
      <c r="D2962" s="114" t="s">
        <v>757</v>
      </c>
      <c r="E2962" s="145" t="s">
        <v>778</v>
      </c>
      <c r="F2962" s="114" t="s">
        <v>272</v>
      </c>
      <c r="G2962" s="121">
        <v>5.489850100733249</v>
      </c>
      <c r="H2962" s="131">
        <v>6.1277292275294819</v>
      </c>
      <c r="I2962" s="132">
        <v>4.4626967337321855</v>
      </c>
      <c r="J2962" s="132">
        <v>4.5387762415239834</v>
      </c>
      <c r="K2962" s="132">
        <v>6.3997789613552225</v>
      </c>
      <c r="L2962" s="138">
        <v>5.9476588932343661</v>
      </c>
      <c r="M2962" s="142">
        <v>0.9224809875776343</v>
      </c>
    </row>
    <row r="2963" spans="1:13" ht="15.6">
      <c r="A2963" s="128">
        <v>2003</v>
      </c>
      <c r="B2963" s="117" t="s">
        <v>594</v>
      </c>
      <c r="C2963" s="134" t="s">
        <v>595</v>
      </c>
      <c r="D2963" s="118" t="s">
        <v>758</v>
      </c>
      <c r="E2963" s="146" t="s">
        <v>779</v>
      </c>
      <c r="F2963" s="118" t="s">
        <v>273</v>
      </c>
      <c r="G2963" s="119">
        <v>7.1293649024226262</v>
      </c>
      <c r="H2963" s="129">
        <v>6.5717307862050909</v>
      </c>
      <c r="I2963" s="130">
        <v>4.613201685215615</v>
      </c>
      <c r="J2963" s="130">
        <v>8.192845616617948</v>
      </c>
      <c r="K2963" s="130">
        <v>8.6198529685112053</v>
      </c>
      <c r="L2963" s="137">
        <v>7.6387862998768057</v>
      </c>
      <c r="M2963" s="141">
        <v>1.6010986498510509</v>
      </c>
    </row>
    <row r="2964" spans="1:13" ht="15.6">
      <c r="A2964" s="125">
        <v>2003</v>
      </c>
      <c r="B2964" s="113" t="s">
        <v>596</v>
      </c>
      <c r="C2964" s="133" t="s">
        <v>597</v>
      </c>
      <c r="D2964" s="114" t="s">
        <v>757</v>
      </c>
      <c r="E2964" s="145" t="s">
        <v>779</v>
      </c>
      <c r="F2964" s="114" t="s">
        <v>274</v>
      </c>
      <c r="G2964" s="121">
        <v>8.5689801168091702</v>
      </c>
      <c r="H2964" s="131">
        <v>6.9396932527251876</v>
      </c>
      <c r="I2964" s="132">
        <v>8.4159938839114865</v>
      </c>
      <c r="J2964" s="132">
        <v>9.5548816951260616</v>
      </c>
      <c r="K2964" s="132">
        <v>9.3180619012156125</v>
      </c>
      <c r="L2964" s="138">
        <v>8.5641151995482794</v>
      </c>
      <c r="M2964" s="142">
        <v>1.0259855701562086</v>
      </c>
    </row>
    <row r="2965" spans="1:13" ht="15.6">
      <c r="A2965" s="128">
        <v>2003</v>
      </c>
      <c r="B2965" s="117" t="s">
        <v>598</v>
      </c>
      <c r="C2965" s="134" t="s">
        <v>599</v>
      </c>
      <c r="D2965" s="118" t="s">
        <v>764</v>
      </c>
      <c r="E2965" s="146" t="s">
        <v>779</v>
      </c>
      <c r="F2965" s="118" t="s">
        <v>275</v>
      </c>
      <c r="G2965" s="119">
        <v>8.5587167612706239</v>
      </c>
      <c r="H2965" s="129">
        <v>7.8662831503990542</v>
      </c>
      <c r="I2965" s="130">
        <v>8.2573787325915387</v>
      </c>
      <c r="J2965" s="130">
        <v>9.7434885740840507</v>
      </c>
      <c r="K2965" s="130">
        <v>8.3384645184501309</v>
      </c>
      <c r="L2965" s="137">
        <v>8.6622868570725693</v>
      </c>
      <c r="M2965" s="141">
        <v>0.71275632982755144</v>
      </c>
    </row>
    <row r="2966" spans="1:13" ht="28.8">
      <c r="A2966" s="125">
        <v>2003</v>
      </c>
      <c r="B2966" s="113" t="s">
        <v>600</v>
      </c>
      <c r="C2966" s="133" t="s">
        <v>601</v>
      </c>
      <c r="D2966" s="114" t="s">
        <v>761</v>
      </c>
      <c r="E2966" s="145" t="s">
        <v>777</v>
      </c>
      <c r="F2966" s="114" t="s">
        <v>276</v>
      </c>
      <c r="G2966" s="121">
        <v>6.9914422160383722</v>
      </c>
      <c r="H2966" s="131">
        <v>7.1629480195925126</v>
      </c>
      <c r="I2966" s="132">
        <v>5.6635063169000475</v>
      </c>
      <c r="J2966" s="132">
        <v>7.6097141734415645</v>
      </c>
      <c r="K2966" s="132">
        <v>8.0931449263075965</v>
      </c>
      <c r="L2966" s="138">
        <v>6.3936461000988896</v>
      </c>
      <c r="M2966" s="142">
        <v>0.96772447403429862</v>
      </c>
    </row>
    <row r="2967" spans="1:13" ht="28.8">
      <c r="A2967" s="128">
        <v>2003</v>
      </c>
      <c r="B2967" s="117" t="s">
        <v>602</v>
      </c>
      <c r="C2967" s="134" t="s">
        <v>603</v>
      </c>
      <c r="D2967" s="118" t="s">
        <v>761</v>
      </c>
      <c r="E2967" s="146" t="s">
        <v>777</v>
      </c>
      <c r="F2967" s="118" t="s">
        <v>277</v>
      </c>
      <c r="G2967" s="119">
        <v>4.4120914343333473</v>
      </c>
      <c r="H2967" s="129">
        <v>5.0452052280662576</v>
      </c>
      <c r="I2967" s="130">
        <v>3.1535194526598374</v>
      </c>
      <c r="J2967" s="130">
        <v>4.9115139542007711</v>
      </c>
      <c r="K2967" s="130">
        <v>4.4329618678988352</v>
      </c>
      <c r="L2967" s="137">
        <v>4.4558974720353453</v>
      </c>
      <c r="M2967" s="141">
        <v>0.74763977220801636</v>
      </c>
    </row>
    <row r="2968" spans="1:13" ht="15.6">
      <c r="A2968" s="125">
        <v>2003</v>
      </c>
      <c r="B2968" s="113" t="s">
        <v>604</v>
      </c>
      <c r="C2968" s="133" t="s">
        <v>605</v>
      </c>
      <c r="D2968" s="114" t="s">
        <v>762</v>
      </c>
      <c r="E2968" s="145" t="s">
        <v>780</v>
      </c>
      <c r="F2968" s="114" t="s">
        <v>278</v>
      </c>
      <c r="G2968" s="121">
        <v>5.4426756071821076</v>
      </c>
      <c r="H2968" s="131">
        <v>4.865163955721119</v>
      </c>
      <c r="I2968" s="132">
        <v>4.3332153250331009</v>
      </c>
      <c r="J2968" s="132">
        <v>6.4312954205609545</v>
      </c>
      <c r="K2968" s="132">
        <v>5.6266784782734867</v>
      </c>
      <c r="L2968" s="138">
        <v>5.949739260408176</v>
      </c>
      <c r="M2968" s="142">
        <v>0.84153891021982175</v>
      </c>
    </row>
    <row r="2969" spans="1:13" ht="15.6">
      <c r="A2969" s="128">
        <v>2003</v>
      </c>
      <c r="B2969" s="117" t="s">
        <v>606</v>
      </c>
      <c r="C2969" s="134" t="s">
        <v>607</v>
      </c>
      <c r="D2969" s="118" t="s">
        <v>758</v>
      </c>
      <c r="E2969" s="146" t="s">
        <v>780</v>
      </c>
      <c r="F2969" s="118" t="s">
        <v>279</v>
      </c>
      <c r="G2969" s="119" t="s">
        <v>612</v>
      </c>
      <c r="H2969" s="129" t="s">
        <v>612</v>
      </c>
      <c r="I2969" s="130" t="s">
        <v>612</v>
      </c>
      <c r="J2969" s="130" t="s">
        <v>612</v>
      </c>
      <c r="K2969" s="130" t="s">
        <v>612</v>
      </c>
      <c r="L2969" s="137" t="s">
        <v>612</v>
      </c>
      <c r="M2969" s="141" t="s">
        <v>612</v>
      </c>
    </row>
    <row r="2970" spans="1:13" ht="15.6">
      <c r="A2970" s="125">
        <v>2003</v>
      </c>
      <c r="B2970" s="113" t="s">
        <v>608</v>
      </c>
      <c r="C2970" s="133" t="s">
        <v>609</v>
      </c>
      <c r="D2970" s="114" t="s">
        <v>759</v>
      </c>
      <c r="E2970" s="145" t="s">
        <v>780</v>
      </c>
      <c r="F2970" s="114" t="s">
        <v>280</v>
      </c>
      <c r="G2970" s="121">
        <v>6.8314596888520782</v>
      </c>
      <c r="H2970" s="131">
        <v>7.2539910574188999</v>
      </c>
      <c r="I2970" s="132">
        <v>5.1826494850368396</v>
      </c>
      <c r="J2970" s="132">
        <v>7.3829163706229846</v>
      </c>
      <c r="K2970" s="132">
        <v>7.6296325006933348</v>
      </c>
      <c r="L2970" s="138">
        <v>6.6499750376789262</v>
      </c>
      <c r="M2970" s="142">
        <v>0.98368604257760606</v>
      </c>
    </row>
    <row r="2971" spans="1:13" ht="15.6">
      <c r="A2971" s="128">
        <v>2003</v>
      </c>
      <c r="B2971" s="117" t="s">
        <v>610</v>
      </c>
      <c r="C2971" s="134" t="s">
        <v>611</v>
      </c>
      <c r="D2971" s="118" t="s">
        <v>759</v>
      </c>
      <c r="E2971" s="146" t="s">
        <v>780</v>
      </c>
      <c r="F2971" s="118" t="s">
        <v>281</v>
      </c>
      <c r="G2971" s="119">
        <v>4.0242924271760829</v>
      </c>
      <c r="H2971" s="129">
        <v>6.346006328272038</v>
      </c>
      <c r="I2971" s="130">
        <v>3.5391397827172795</v>
      </c>
      <c r="J2971" s="130">
        <v>2.3234270971456512</v>
      </c>
      <c r="K2971" s="130">
        <v>3.1605249669256734</v>
      </c>
      <c r="L2971" s="137">
        <v>4.6225424600841238</v>
      </c>
      <c r="M2971" s="141">
        <v>1.5507496574816946</v>
      </c>
    </row>
    <row r="2972" spans="1:13" ht="15.6">
      <c r="A2972" s="125">
        <v>2002</v>
      </c>
      <c r="B2972" s="113" t="s">
        <v>282</v>
      </c>
      <c r="C2972" s="133" t="s">
        <v>283</v>
      </c>
      <c r="D2972" s="114" t="s">
        <v>757</v>
      </c>
      <c r="E2972" s="145" t="s">
        <v>778</v>
      </c>
      <c r="F2972" s="114" t="s">
        <v>117</v>
      </c>
      <c r="G2972" s="121">
        <v>6.7422756513848974</v>
      </c>
      <c r="H2972" s="131">
        <v>8.2236706493617717</v>
      </c>
      <c r="I2972" s="132">
        <v>4.8451553613390947</v>
      </c>
      <c r="J2972" s="132">
        <v>7.1013429475707586</v>
      </c>
      <c r="K2972" s="132">
        <v>6.0970552584826594</v>
      </c>
      <c r="L2972" s="138">
        <v>7.2910947160813793</v>
      </c>
      <c r="M2972" s="142">
        <v>1.2879588646359941</v>
      </c>
    </row>
    <row r="2973" spans="1:13" ht="15.6">
      <c r="A2973" s="128">
        <v>2002</v>
      </c>
      <c r="B2973" s="117" t="s">
        <v>284</v>
      </c>
      <c r="C2973" s="134" t="s">
        <v>285</v>
      </c>
      <c r="D2973" s="118" t="s">
        <v>758</v>
      </c>
      <c r="E2973" s="146" t="s">
        <v>778</v>
      </c>
      <c r="F2973" s="118" t="s">
        <v>118</v>
      </c>
      <c r="G2973" s="119">
        <v>4.8069621298629963</v>
      </c>
      <c r="H2973" s="129">
        <v>4.4564873638439062</v>
      </c>
      <c r="I2973" s="130">
        <v>3.3240203686304177</v>
      </c>
      <c r="J2973" s="130">
        <v>6.7346932417090857</v>
      </c>
      <c r="K2973" s="130">
        <v>5.0374950239522054</v>
      </c>
      <c r="L2973" s="137">
        <v>4.5568880278678821</v>
      </c>
      <c r="M2973" s="141">
        <v>1.2402278347723656</v>
      </c>
    </row>
    <row r="2974" spans="1:13" ht="15.6">
      <c r="A2974" s="125">
        <v>2002</v>
      </c>
      <c r="B2974" s="113" t="s">
        <v>286</v>
      </c>
      <c r="C2974" s="133" t="s">
        <v>287</v>
      </c>
      <c r="D2974" s="114" t="s">
        <v>759</v>
      </c>
      <c r="E2974" s="145" t="s">
        <v>780</v>
      </c>
      <c r="F2974" s="114" t="s">
        <v>119</v>
      </c>
      <c r="G2974" s="121" t="s">
        <v>612</v>
      </c>
      <c r="H2974" s="131" t="s">
        <v>612</v>
      </c>
      <c r="I2974" s="132" t="s">
        <v>612</v>
      </c>
      <c r="J2974" s="132" t="s">
        <v>612</v>
      </c>
      <c r="K2974" s="132" t="s">
        <v>612</v>
      </c>
      <c r="L2974" s="138" t="s">
        <v>612</v>
      </c>
      <c r="M2974" s="142" t="s">
        <v>612</v>
      </c>
    </row>
    <row r="2975" spans="1:13" ht="28.8">
      <c r="A2975" s="128">
        <v>2002</v>
      </c>
      <c r="B2975" s="117" t="s">
        <v>288</v>
      </c>
      <c r="C2975" s="134" t="s">
        <v>289</v>
      </c>
      <c r="D2975" s="118" t="s">
        <v>761</v>
      </c>
      <c r="E2975" s="146" t="s">
        <v>777</v>
      </c>
      <c r="F2975" s="118" t="s">
        <v>120</v>
      </c>
      <c r="G2975" s="119">
        <v>6.3380431675260684</v>
      </c>
      <c r="H2975" s="129">
        <v>7.87505061345336</v>
      </c>
      <c r="I2975" s="130">
        <v>4.169995423486859</v>
      </c>
      <c r="J2975" s="130">
        <v>7.2670902972705269</v>
      </c>
      <c r="K2975" s="130">
        <v>6.5102067335258278</v>
      </c>
      <c r="L2975" s="137">
        <v>5.9116095067031225</v>
      </c>
      <c r="M2975" s="141">
        <v>1.4262761705457951</v>
      </c>
    </row>
    <row r="2976" spans="1:13" ht="15.6">
      <c r="A2976" s="125">
        <v>2002</v>
      </c>
      <c r="B2976" s="113" t="s">
        <v>290</v>
      </c>
      <c r="C2976" s="133" t="s">
        <v>291</v>
      </c>
      <c r="D2976" s="114" t="s">
        <v>757</v>
      </c>
      <c r="E2976" s="145" t="s">
        <v>778</v>
      </c>
      <c r="F2976" s="114" t="s">
        <v>121</v>
      </c>
      <c r="G2976" s="121" t="s">
        <v>612</v>
      </c>
      <c r="H2976" s="131" t="s">
        <v>612</v>
      </c>
      <c r="I2976" s="132" t="s">
        <v>612</v>
      </c>
      <c r="J2976" s="132" t="s">
        <v>612</v>
      </c>
      <c r="K2976" s="132" t="s">
        <v>612</v>
      </c>
      <c r="L2976" s="138" t="s">
        <v>612</v>
      </c>
      <c r="M2976" s="142" t="s">
        <v>612</v>
      </c>
    </row>
    <row r="2977" spans="1:13" ht="15.6">
      <c r="A2977" s="128">
        <v>2002</v>
      </c>
      <c r="B2977" s="117" t="s">
        <v>292</v>
      </c>
      <c r="C2977" s="134" t="s">
        <v>293</v>
      </c>
      <c r="D2977" s="118" t="s">
        <v>762</v>
      </c>
      <c r="E2977" s="146" t="s">
        <v>779</v>
      </c>
      <c r="F2977" s="118" t="s">
        <v>122</v>
      </c>
      <c r="G2977" s="119">
        <v>8.1006025897462841</v>
      </c>
      <c r="H2977" s="129">
        <v>6.6032367867283721</v>
      </c>
      <c r="I2977" s="130">
        <v>8.511514069463562</v>
      </c>
      <c r="J2977" s="130">
        <v>9.5211805462350867</v>
      </c>
      <c r="K2977" s="130">
        <v>7.5568766023371614</v>
      </c>
      <c r="L2977" s="137">
        <v>8.2808210633351162</v>
      </c>
      <c r="M2977" s="141">
        <v>1.0905203216574286</v>
      </c>
    </row>
    <row r="2978" spans="1:13" ht="15.6">
      <c r="A2978" s="125">
        <v>2002</v>
      </c>
      <c r="B2978" s="113" t="s">
        <v>294</v>
      </c>
      <c r="C2978" s="133" t="s">
        <v>295</v>
      </c>
      <c r="D2978" s="114" t="s">
        <v>757</v>
      </c>
      <c r="E2978" s="145" t="s">
        <v>779</v>
      </c>
      <c r="F2978" s="114" t="s">
        <v>123</v>
      </c>
      <c r="G2978" s="121">
        <v>7.9095376486129414</v>
      </c>
      <c r="H2978" s="131">
        <v>5.3770293629489379</v>
      </c>
      <c r="I2978" s="132">
        <v>7.8074728388297556</v>
      </c>
      <c r="J2978" s="132">
        <v>9.6280598286110521</v>
      </c>
      <c r="K2978" s="132">
        <v>9.0325289652117196</v>
      </c>
      <c r="L2978" s="138">
        <v>7.6827657736515835</v>
      </c>
      <c r="M2978" s="142">
        <v>1.6347622341228534</v>
      </c>
    </row>
    <row r="2979" spans="1:13" ht="15.6">
      <c r="A2979" s="128">
        <v>2002</v>
      </c>
      <c r="B2979" s="117" t="s">
        <v>296</v>
      </c>
      <c r="C2979" s="134" t="s">
        <v>297</v>
      </c>
      <c r="D2979" s="118" t="s">
        <v>757</v>
      </c>
      <c r="E2979" s="146" t="s">
        <v>780</v>
      </c>
      <c r="F2979" s="118" t="s">
        <v>124</v>
      </c>
      <c r="G2979" s="119" t="s">
        <v>612</v>
      </c>
      <c r="H2979" s="129" t="s">
        <v>612</v>
      </c>
      <c r="I2979" s="130" t="s">
        <v>612</v>
      </c>
      <c r="J2979" s="130" t="s">
        <v>612</v>
      </c>
      <c r="K2979" s="130" t="s">
        <v>612</v>
      </c>
      <c r="L2979" s="137" t="s">
        <v>612</v>
      </c>
      <c r="M2979" s="141" t="s">
        <v>612</v>
      </c>
    </row>
    <row r="2980" spans="1:13" ht="28.8">
      <c r="A2980" s="125">
        <v>2002</v>
      </c>
      <c r="B2980" s="113" t="s">
        <v>298</v>
      </c>
      <c r="C2980" s="133" t="s">
        <v>299</v>
      </c>
      <c r="D2980" s="114" t="s">
        <v>761</v>
      </c>
      <c r="E2980" s="145" t="s">
        <v>779</v>
      </c>
      <c r="F2980" s="114" t="s">
        <v>125</v>
      </c>
      <c r="G2980" s="121">
        <v>7.0946028610348595</v>
      </c>
      <c r="H2980" s="131">
        <v>8.8920318663126814</v>
      </c>
      <c r="I2980" s="132">
        <v>5.4184621626086766</v>
      </c>
      <c r="J2980" s="132">
        <v>7.251091968625885</v>
      </c>
      <c r="K2980" s="132">
        <v>4.9624055322626299</v>
      </c>
      <c r="L2980" s="138">
        <v>8.9002540370477572</v>
      </c>
      <c r="M2980" s="142">
        <v>1.8621797342779596</v>
      </c>
    </row>
    <row r="2981" spans="1:13" ht="15.6">
      <c r="A2981" s="128">
        <v>2002</v>
      </c>
      <c r="B2981" s="117" t="s">
        <v>300</v>
      </c>
      <c r="C2981" s="134" t="s">
        <v>301</v>
      </c>
      <c r="D2981" s="118" t="s">
        <v>758</v>
      </c>
      <c r="E2981" s="146" t="s">
        <v>779</v>
      </c>
      <c r="F2981" s="118" t="s">
        <v>126</v>
      </c>
      <c r="G2981" s="119">
        <v>7.0057944000840573</v>
      </c>
      <c r="H2981" s="129">
        <v>5.8463723067551285</v>
      </c>
      <c r="I2981" s="130">
        <v>3.7980065250760338</v>
      </c>
      <c r="J2981" s="130">
        <v>8.9440629943493928</v>
      </c>
      <c r="K2981" s="130">
        <v>8.1572113989547841</v>
      </c>
      <c r="L2981" s="137">
        <v>8.3050284070214548</v>
      </c>
      <c r="M2981" s="141">
        <v>2.1450363419713958</v>
      </c>
    </row>
    <row r="2982" spans="1:13" ht="15.6">
      <c r="A2982" s="125">
        <v>2002</v>
      </c>
      <c r="B2982" s="113" t="s">
        <v>302</v>
      </c>
      <c r="C2982" s="133" t="s">
        <v>303</v>
      </c>
      <c r="D2982" s="114" t="s">
        <v>763</v>
      </c>
      <c r="E2982" s="145" t="s">
        <v>780</v>
      </c>
      <c r="F2982" s="114" t="s">
        <v>127</v>
      </c>
      <c r="G2982" s="121">
        <v>5.8010357945666522</v>
      </c>
      <c r="H2982" s="131">
        <v>8.5602174461403262</v>
      </c>
      <c r="I2982" s="132">
        <v>2.4676200290589354</v>
      </c>
      <c r="J2982" s="132">
        <v>6.5093448188798666</v>
      </c>
      <c r="K2982" s="132">
        <v>5.3208693830439264</v>
      </c>
      <c r="L2982" s="138">
        <v>6.1200232745664342</v>
      </c>
      <c r="M2982" s="142">
        <v>2.2112559550851731</v>
      </c>
    </row>
    <row r="2983" spans="1:13" ht="28.8">
      <c r="A2983" s="128">
        <v>2002</v>
      </c>
      <c r="B2983" s="117" t="s">
        <v>304</v>
      </c>
      <c r="C2983" s="134" t="s">
        <v>305</v>
      </c>
      <c r="D2983" s="118" t="s">
        <v>761</v>
      </c>
      <c r="E2983" s="146" t="s">
        <v>779</v>
      </c>
      <c r="F2983" s="118" t="s">
        <v>128</v>
      </c>
      <c r="G2983" s="119">
        <v>6.4591860034793847</v>
      </c>
      <c r="H2983" s="129">
        <v>6.3869221436581212</v>
      </c>
      <c r="I2983" s="130">
        <v>5.5636858887081235</v>
      </c>
      <c r="J2983" s="130">
        <v>6.8021292334389161</v>
      </c>
      <c r="K2983" s="130">
        <v>6.3638385619990396</v>
      </c>
      <c r="L2983" s="137">
        <v>7.0752960736305406</v>
      </c>
      <c r="M2983" s="141">
        <v>0.57255342868715653</v>
      </c>
    </row>
    <row r="2984" spans="1:13" ht="15.6">
      <c r="A2984" s="125">
        <v>2002</v>
      </c>
      <c r="B2984" s="113" t="s">
        <v>306</v>
      </c>
      <c r="C2984" s="133" t="s">
        <v>307</v>
      </c>
      <c r="D2984" s="114" t="s">
        <v>757</v>
      </c>
      <c r="E2984" s="145" t="s">
        <v>778</v>
      </c>
      <c r="F2984" s="114" t="s">
        <v>129</v>
      </c>
      <c r="G2984" s="121" t="s">
        <v>612</v>
      </c>
      <c r="H2984" s="131" t="s">
        <v>612</v>
      </c>
      <c r="I2984" s="132" t="s">
        <v>612</v>
      </c>
      <c r="J2984" s="132" t="s">
        <v>612</v>
      </c>
      <c r="K2984" s="132" t="s">
        <v>612</v>
      </c>
      <c r="L2984" s="138" t="s">
        <v>612</v>
      </c>
      <c r="M2984" s="142" t="s">
        <v>612</v>
      </c>
    </row>
    <row r="2985" spans="1:13" ht="15.6">
      <c r="A2985" s="128">
        <v>2002</v>
      </c>
      <c r="B2985" s="117" t="s">
        <v>308</v>
      </c>
      <c r="C2985" s="134" t="s">
        <v>309</v>
      </c>
      <c r="D2985" s="118" t="s">
        <v>757</v>
      </c>
      <c r="E2985" s="146" t="s">
        <v>779</v>
      </c>
      <c r="F2985" s="118" t="s">
        <v>130</v>
      </c>
      <c r="G2985" s="119">
        <v>7.7092247615389526</v>
      </c>
      <c r="H2985" s="129">
        <v>5.1935671662306166</v>
      </c>
      <c r="I2985" s="130">
        <v>6.7315230652847351</v>
      </c>
      <c r="J2985" s="130">
        <v>9.6683392861051622</v>
      </c>
      <c r="K2985" s="130">
        <v>9.067097280066692</v>
      </c>
      <c r="L2985" s="137">
        <v>7.894012843876685</v>
      </c>
      <c r="M2985" s="141">
        <v>1.8028112568119896</v>
      </c>
    </row>
    <row r="2986" spans="1:13" ht="28.8">
      <c r="A2986" s="125">
        <v>2002</v>
      </c>
      <c r="B2986" s="113" t="s">
        <v>310</v>
      </c>
      <c r="C2986" s="133" t="s">
        <v>311</v>
      </c>
      <c r="D2986" s="114" t="s">
        <v>761</v>
      </c>
      <c r="E2986" s="145" t="s">
        <v>777</v>
      </c>
      <c r="F2986" s="114" t="s">
        <v>131</v>
      </c>
      <c r="G2986" s="121">
        <v>6.4234303306265179</v>
      </c>
      <c r="H2986" s="131">
        <v>6.2689283278025645</v>
      </c>
      <c r="I2986" s="132">
        <v>4.6024360993151321</v>
      </c>
      <c r="J2986" s="132">
        <v>8.2101377371073987</v>
      </c>
      <c r="K2986" s="132">
        <v>5.8725038299492409</v>
      </c>
      <c r="L2986" s="138">
        <v>7.433496498977493</v>
      </c>
      <c r="M2986" s="142">
        <v>1.400120528202438</v>
      </c>
    </row>
    <row r="2987" spans="1:13" ht="15.6">
      <c r="A2987" s="128">
        <v>2002</v>
      </c>
      <c r="B2987" s="117" t="s">
        <v>312</v>
      </c>
      <c r="C2987" s="134" t="s">
        <v>313</v>
      </c>
      <c r="D2987" s="118" t="s">
        <v>759</v>
      </c>
      <c r="E2987" s="146" t="s">
        <v>780</v>
      </c>
      <c r="F2987" s="118" t="s">
        <v>132</v>
      </c>
      <c r="G2987" s="119">
        <v>5.8609277895907432</v>
      </c>
      <c r="H2987" s="129">
        <v>7.6893848091880841</v>
      </c>
      <c r="I2987" s="130">
        <v>2.6449851632602543</v>
      </c>
      <c r="J2987" s="130">
        <v>6.9577719388402262</v>
      </c>
      <c r="K2987" s="130">
        <v>5.4173280486652988</v>
      </c>
      <c r="L2987" s="137">
        <v>6.6042745615206266</v>
      </c>
      <c r="M2987" s="141">
        <v>1.9772416207497852</v>
      </c>
    </row>
    <row r="2988" spans="1:13" ht="15.6">
      <c r="A2988" s="125">
        <v>2002</v>
      </c>
      <c r="B2988" s="113" t="s">
        <v>314</v>
      </c>
      <c r="C2988" s="133" t="s">
        <v>315</v>
      </c>
      <c r="D2988" s="114" t="s">
        <v>763</v>
      </c>
      <c r="E2988" s="145" t="s">
        <v>780</v>
      </c>
      <c r="F2988" s="114" t="s">
        <v>133</v>
      </c>
      <c r="G2988" s="121" t="s">
        <v>612</v>
      </c>
      <c r="H2988" s="131" t="s">
        <v>612</v>
      </c>
      <c r="I2988" s="132" t="s">
        <v>612</v>
      </c>
      <c r="J2988" s="132" t="s">
        <v>612</v>
      </c>
      <c r="K2988" s="132" t="s">
        <v>612</v>
      </c>
      <c r="L2988" s="138" t="s">
        <v>612</v>
      </c>
      <c r="M2988" s="142" t="s">
        <v>612</v>
      </c>
    </row>
    <row r="2989" spans="1:13" ht="28.8">
      <c r="A2989" s="128">
        <v>2002</v>
      </c>
      <c r="B2989" s="117" t="s">
        <v>316</v>
      </c>
      <c r="C2989" s="134" t="s">
        <v>317</v>
      </c>
      <c r="D2989" s="118" t="s">
        <v>761</v>
      </c>
      <c r="E2989" s="146" t="s">
        <v>778</v>
      </c>
      <c r="F2989" s="118" t="s">
        <v>134</v>
      </c>
      <c r="G2989" s="119">
        <v>6.7190691912454454</v>
      </c>
      <c r="H2989" s="129">
        <v>7.3284097421461265</v>
      </c>
      <c r="I2989" s="130">
        <v>3.7128114327821309</v>
      </c>
      <c r="J2989" s="130">
        <v>9.6630402248678049</v>
      </c>
      <c r="K2989" s="130">
        <v>7.701567500710242</v>
      </c>
      <c r="L2989" s="137">
        <v>5.1553849609472993</v>
      </c>
      <c r="M2989" s="141">
        <v>2.3176510395390593</v>
      </c>
    </row>
    <row r="2990" spans="1:13" ht="28.8">
      <c r="A2990" s="125">
        <v>2002</v>
      </c>
      <c r="B2990" s="113" t="s">
        <v>318</v>
      </c>
      <c r="C2990" s="133" t="s">
        <v>319</v>
      </c>
      <c r="D2990" s="114" t="s">
        <v>757</v>
      </c>
      <c r="E2990" s="145" t="s">
        <v>778</v>
      </c>
      <c r="F2990" s="114" t="s">
        <v>135</v>
      </c>
      <c r="G2990" s="121" t="s">
        <v>612</v>
      </c>
      <c r="H2990" s="131" t="s">
        <v>612</v>
      </c>
      <c r="I2990" s="132" t="s">
        <v>612</v>
      </c>
      <c r="J2990" s="132" t="s">
        <v>612</v>
      </c>
      <c r="K2990" s="132" t="s">
        <v>612</v>
      </c>
      <c r="L2990" s="138" t="s">
        <v>612</v>
      </c>
      <c r="M2990" s="142" t="s">
        <v>612</v>
      </c>
    </row>
    <row r="2991" spans="1:13" ht="15.6">
      <c r="A2991" s="128">
        <v>2002</v>
      </c>
      <c r="B2991" s="117" t="s">
        <v>320</v>
      </c>
      <c r="C2991" s="134" t="s">
        <v>321</v>
      </c>
      <c r="D2991" s="118" t="s">
        <v>759</v>
      </c>
      <c r="E2991" s="146" t="s">
        <v>777</v>
      </c>
      <c r="F2991" s="118" t="s">
        <v>136</v>
      </c>
      <c r="G2991" s="119">
        <v>6.8615232611057779</v>
      </c>
      <c r="H2991" s="129">
        <v>4.9303401649118657</v>
      </c>
      <c r="I2991" s="130">
        <v>4.7974910440838272</v>
      </c>
      <c r="J2991" s="130">
        <v>8.8086497630870646</v>
      </c>
      <c r="K2991" s="130">
        <v>7.9757736977100109</v>
      </c>
      <c r="L2991" s="137">
        <v>7.7912060115166408</v>
      </c>
      <c r="M2991" s="141">
        <v>1.8632538311170346</v>
      </c>
    </row>
    <row r="2992" spans="1:13" ht="28.8">
      <c r="A2992" s="125">
        <v>2002</v>
      </c>
      <c r="B2992" s="113" t="s">
        <v>322</v>
      </c>
      <c r="C2992" s="133" t="s">
        <v>323</v>
      </c>
      <c r="D2992" s="114" t="s">
        <v>761</v>
      </c>
      <c r="E2992" s="145" t="s">
        <v>778</v>
      </c>
      <c r="F2992" s="114" t="s">
        <v>137</v>
      </c>
      <c r="G2992" s="121">
        <v>6.340118109321188</v>
      </c>
      <c r="H2992" s="131">
        <v>7.1543605847477396</v>
      </c>
      <c r="I2992" s="132">
        <v>5.3164708071123945</v>
      </c>
      <c r="J2992" s="132">
        <v>7.4001999925408004</v>
      </c>
      <c r="K2992" s="132">
        <v>6.7340270332042182</v>
      </c>
      <c r="L2992" s="138">
        <v>5.1272509511560909</v>
      </c>
      <c r="M2992" s="142">
        <v>1.0560099400778564</v>
      </c>
    </row>
    <row r="2993" spans="1:13" ht="15.6">
      <c r="A2993" s="128">
        <v>2002</v>
      </c>
      <c r="B2993" s="117" t="s">
        <v>324</v>
      </c>
      <c r="C2993" s="134" t="s">
        <v>325</v>
      </c>
      <c r="D2993" s="118" t="s">
        <v>762</v>
      </c>
      <c r="E2993" s="146" t="s">
        <v>779</v>
      </c>
      <c r="F2993" s="118" t="s">
        <v>138</v>
      </c>
      <c r="G2993" s="119" t="s">
        <v>612</v>
      </c>
      <c r="H2993" s="129" t="s">
        <v>612</v>
      </c>
      <c r="I2993" s="130" t="s">
        <v>612</v>
      </c>
      <c r="J2993" s="130" t="s">
        <v>612</v>
      </c>
      <c r="K2993" s="130" t="s">
        <v>612</v>
      </c>
      <c r="L2993" s="137" t="s">
        <v>612</v>
      </c>
      <c r="M2993" s="141" t="s">
        <v>612</v>
      </c>
    </row>
    <row r="2994" spans="1:13" ht="15.6">
      <c r="A2994" s="125">
        <v>2002</v>
      </c>
      <c r="B2994" s="113" t="s">
        <v>326</v>
      </c>
      <c r="C2994" s="133" t="s">
        <v>327</v>
      </c>
      <c r="D2994" s="114" t="s">
        <v>757</v>
      </c>
      <c r="E2994" s="145" t="s">
        <v>778</v>
      </c>
      <c r="F2994" s="114" t="s">
        <v>139</v>
      </c>
      <c r="G2994" s="121">
        <v>6.7284339856449424</v>
      </c>
      <c r="H2994" s="131">
        <v>6.6442705215412978</v>
      </c>
      <c r="I2994" s="132">
        <v>5.2983085379368724</v>
      </c>
      <c r="J2994" s="132">
        <v>8.1277119990185938</v>
      </c>
      <c r="K2994" s="132">
        <v>6.5389530887035328</v>
      </c>
      <c r="L2994" s="138">
        <v>7.0867944900360751</v>
      </c>
      <c r="M2994" s="142">
        <v>1.0215265705592445</v>
      </c>
    </row>
    <row r="2995" spans="1:13" ht="15.6">
      <c r="A2995" s="128">
        <v>2002</v>
      </c>
      <c r="B2995" s="117" t="s">
        <v>328</v>
      </c>
      <c r="C2995" s="134" t="s">
        <v>329</v>
      </c>
      <c r="D2995" s="118" t="s">
        <v>759</v>
      </c>
      <c r="E2995" s="146" t="s">
        <v>780</v>
      </c>
      <c r="F2995" s="118" t="s">
        <v>140</v>
      </c>
      <c r="G2995" s="119" t="s">
        <v>612</v>
      </c>
      <c r="H2995" s="129" t="s">
        <v>612</v>
      </c>
      <c r="I2995" s="130" t="s">
        <v>612</v>
      </c>
      <c r="J2995" s="130" t="s">
        <v>612</v>
      </c>
      <c r="K2995" s="130" t="s">
        <v>612</v>
      </c>
      <c r="L2995" s="137" t="s">
        <v>612</v>
      </c>
      <c r="M2995" s="141" t="s">
        <v>612</v>
      </c>
    </row>
    <row r="2996" spans="1:13" ht="15.6">
      <c r="A2996" s="125">
        <v>2002</v>
      </c>
      <c r="B2996" s="113" t="s">
        <v>330</v>
      </c>
      <c r="C2996" s="133" t="s">
        <v>331</v>
      </c>
      <c r="D2996" s="114" t="s">
        <v>759</v>
      </c>
      <c r="E2996" s="145" t="s">
        <v>780</v>
      </c>
      <c r="F2996" s="114" t="s">
        <v>141</v>
      </c>
      <c r="G2996" s="121">
        <v>5.1943167253326177</v>
      </c>
      <c r="H2996" s="131">
        <v>6.6272205863587468</v>
      </c>
      <c r="I2996" s="132">
        <v>3.1618525059555003</v>
      </c>
      <c r="J2996" s="132">
        <v>7.0917869042957138</v>
      </c>
      <c r="K2996" s="132">
        <v>3.2838830440090909</v>
      </c>
      <c r="L2996" s="138">
        <v>5.4417006568760158</v>
      </c>
      <c r="M2996" s="142">
        <v>1.8349937046753564</v>
      </c>
    </row>
    <row r="2997" spans="1:13" ht="15.6">
      <c r="A2997" s="128">
        <v>2002</v>
      </c>
      <c r="B2997" s="117" t="s">
        <v>332</v>
      </c>
      <c r="C2997" s="134" t="s">
        <v>333</v>
      </c>
      <c r="D2997" s="118" t="s">
        <v>759</v>
      </c>
      <c r="E2997" s="146" t="s">
        <v>778</v>
      </c>
      <c r="F2997" s="118" t="s">
        <v>142</v>
      </c>
      <c r="G2997" s="119" t="s">
        <v>612</v>
      </c>
      <c r="H2997" s="129" t="s">
        <v>612</v>
      </c>
      <c r="I2997" s="130" t="s">
        <v>612</v>
      </c>
      <c r="J2997" s="130" t="s">
        <v>612</v>
      </c>
      <c r="K2997" s="130" t="s">
        <v>612</v>
      </c>
      <c r="L2997" s="137" t="s">
        <v>612</v>
      </c>
      <c r="M2997" s="141" t="s">
        <v>612</v>
      </c>
    </row>
    <row r="2998" spans="1:13" ht="15.6">
      <c r="A2998" s="125">
        <v>2002</v>
      </c>
      <c r="B2998" s="113" t="s">
        <v>334</v>
      </c>
      <c r="C2998" s="133" t="s">
        <v>335</v>
      </c>
      <c r="D2998" s="114" t="s">
        <v>762</v>
      </c>
      <c r="E2998" s="145" t="s">
        <v>780</v>
      </c>
      <c r="F2998" s="114" t="s">
        <v>143</v>
      </c>
      <c r="G2998" s="121" t="s">
        <v>612</v>
      </c>
      <c r="H2998" s="131" t="s">
        <v>612</v>
      </c>
      <c r="I2998" s="132" t="s">
        <v>612</v>
      </c>
      <c r="J2998" s="132" t="s">
        <v>612</v>
      </c>
      <c r="K2998" s="132" t="s">
        <v>612</v>
      </c>
      <c r="L2998" s="138" t="s">
        <v>612</v>
      </c>
      <c r="M2998" s="142" t="s">
        <v>612</v>
      </c>
    </row>
    <row r="2999" spans="1:13" ht="15.6">
      <c r="A2999" s="128">
        <v>2002</v>
      </c>
      <c r="B2999" s="117" t="s">
        <v>336</v>
      </c>
      <c r="C2999" s="134" t="s">
        <v>337</v>
      </c>
      <c r="D2999" s="118" t="s">
        <v>759</v>
      </c>
      <c r="E2999" s="146" t="s">
        <v>780</v>
      </c>
      <c r="F2999" s="118" t="s">
        <v>144</v>
      </c>
      <c r="G2999" s="119">
        <v>5.5210142414948544</v>
      </c>
      <c r="H2999" s="129">
        <v>6.8518333144387009</v>
      </c>
      <c r="I2999" s="130">
        <v>3.0088404777136621</v>
      </c>
      <c r="J2999" s="130">
        <v>6.8933153719265645</v>
      </c>
      <c r="K2999" s="130">
        <v>4.8701093190554339</v>
      </c>
      <c r="L2999" s="137">
        <v>6.0108434709506211</v>
      </c>
      <c r="M2999" s="141">
        <v>1.6300872872878853</v>
      </c>
    </row>
    <row r="3000" spans="1:13" ht="15.6">
      <c r="A3000" s="125">
        <v>2002</v>
      </c>
      <c r="B3000" s="113" t="s">
        <v>338</v>
      </c>
      <c r="C3000" s="133" t="s">
        <v>339</v>
      </c>
      <c r="D3000" s="114" t="s">
        <v>764</v>
      </c>
      <c r="E3000" s="145" t="s">
        <v>779</v>
      </c>
      <c r="F3000" s="114" t="s">
        <v>145</v>
      </c>
      <c r="G3000" s="121">
        <v>8.1700790947291466</v>
      </c>
      <c r="H3000" s="131">
        <v>6.7189903846905397</v>
      </c>
      <c r="I3000" s="132">
        <v>7.8958153572921344</v>
      </c>
      <c r="J3000" s="132">
        <v>8.8349571119930399</v>
      </c>
      <c r="K3000" s="132">
        <v>8.7783587422433733</v>
      </c>
      <c r="L3000" s="138">
        <v>8.6208925235240557</v>
      </c>
      <c r="M3000" s="142">
        <v>0.89389293478712062</v>
      </c>
    </row>
    <row r="3001" spans="1:13" ht="28.8">
      <c r="A3001" s="128">
        <v>2002</v>
      </c>
      <c r="B3001" s="117" t="s">
        <v>340</v>
      </c>
      <c r="C3001" s="134" t="s">
        <v>341</v>
      </c>
      <c r="D3001" s="118" t="s">
        <v>759</v>
      </c>
      <c r="E3001" s="146" t="s">
        <v>780</v>
      </c>
      <c r="F3001" s="118" t="s">
        <v>146</v>
      </c>
      <c r="G3001" s="119">
        <v>4.7820952385534818</v>
      </c>
      <c r="H3001" s="129">
        <v>5.1891428733510159</v>
      </c>
      <c r="I3001" s="130">
        <v>2.3360341270852722</v>
      </c>
      <c r="J3001" s="130">
        <v>7.2022060091361242</v>
      </c>
      <c r="K3001" s="130">
        <v>4.0822689253978384</v>
      </c>
      <c r="L3001" s="137">
        <v>5.1060701896853375</v>
      </c>
      <c r="M3001" s="141">
        <v>1.7748626716951312</v>
      </c>
    </row>
    <row r="3002" spans="1:13" ht="15.6">
      <c r="A3002" s="125">
        <v>2002</v>
      </c>
      <c r="B3002" s="113" t="s">
        <v>342</v>
      </c>
      <c r="C3002" s="133" t="s">
        <v>343</v>
      </c>
      <c r="D3002" s="114" t="s">
        <v>759</v>
      </c>
      <c r="E3002" s="145" t="s">
        <v>780</v>
      </c>
      <c r="F3002" s="114" t="s">
        <v>147</v>
      </c>
      <c r="G3002" s="121">
        <v>5.3786859609187117</v>
      </c>
      <c r="H3002" s="131">
        <v>7.6398814751504593</v>
      </c>
      <c r="I3002" s="132">
        <v>2.5547113284555403</v>
      </c>
      <c r="J3002" s="132">
        <v>6.2119154144674615</v>
      </c>
      <c r="K3002" s="132">
        <v>5.1912639274653429</v>
      </c>
      <c r="L3002" s="138">
        <v>5.2063502592532451</v>
      </c>
      <c r="M3002" s="142">
        <v>1.8604663831280908</v>
      </c>
    </row>
    <row r="3003" spans="1:13" ht="28.8">
      <c r="A3003" s="128">
        <v>2002</v>
      </c>
      <c r="B3003" s="117" t="s">
        <v>344</v>
      </c>
      <c r="C3003" s="134" t="s">
        <v>345</v>
      </c>
      <c r="D3003" s="118" t="s">
        <v>761</v>
      </c>
      <c r="E3003" s="146" t="s">
        <v>777</v>
      </c>
      <c r="F3003" s="118" t="s">
        <v>148</v>
      </c>
      <c r="G3003" s="119">
        <v>7.6418285015500063</v>
      </c>
      <c r="H3003" s="129">
        <v>7.3178426344747765</v>
      </c>
      <c r="I3003" s="130">
        <v>6.3686690081893857</v>
      </c>
      <c r="J3003" s="130">
        <v>8.771816939697441</v>
      </c>
      <c r="K3003" s="130">
        <v>8.5256718028073148</v>
      </c>
      <c r="L3003" s="137">
        <v>7.191950407880622</v>
      </c>
      <c r="M3003" s="141">
        <v>0.99826408709090719</v>
      </c>
    </row>
    <row r="3004" spans="1:13" ht="15.6">
      <c r="A3004" s="125">
        <v>2002</v>
      </c>
      <c r="B3004" s="113" t="s">
        <v>346</v>
      </c>
      <c r="C3004" s="133" t="s">
        <v>347</v>
      </c>
      <c r="D3004" s="114" t="s">
        <v>762</v>
      </c>
      <c r="E3004" s="145" t="s">
        <v>778</v>
      </c>
      <c r="F3004" s="114" t="s">
        <v>149</v>
      </c>
      <c r="G3004" s="121">
        <v>5.7311334089520978</v>
      </c>
      <c r="H3004" s="131">
        <v>4.5104273724802724</v>
      </c>
      <c r="I3004" s="132">
        <v>4.8316538820962753</v>
      </c>
      <c r="J3004" s="132">
        <v>8.3432362116778798</v>
      </c>
      <c r="K3004" s="132">
        <v>6.1613200846562819</v>
      </c>
      <c r="L3004" s="138">
        <v>4.8491065291474102</v>
      </c>
      <c r="M3004" s="142">
        <v>1.5878427549366445</v>
      </c>
    </row>
    <row r="3005" spans="1:13" ht="28.8">
      <c r="A3005" s="128">
        <v>2002</v>
      </c>
      <c r="B3005" s="117" t="s">
        <v>348</v>
      </c>
      <c r="C3005" s="134" t="s">
        <v>349</v>
      </c>
      <c r="D3005" s="118" t="s">
        <v>761</v>
      </c>
      <c r="E3005" s="146" t="s">
        <v>778</v>
      </c>
      <c r="F3005" s="118" t="s">
        <v>150</v>
      </c>
      <c r="G3005" s="119">
        <v>6.3174165360163981</v>
      </c>
      <c r="H3005" s="129">
        <v>6.5321506658326767</v>
      </c>
      <c r="I3005" s="130">
        <v>4.4979731572832797</v>
      </c>
      <c r="J3005" s="130">
        <v>7.7430923747450473</v>
      </c>
      <c r="K3005" s="130">
        <v>6.3467195439822124</v>
      </c>
      <c r="L3005" s="137">
        <v>6.5317691002649623</v>
      </c>
      <c r="M3005" s="141">
        <v>1.1656550771314367</v>
      </c>
    </row>
    <row r="3006" spans="1:13" ht="15.6">
      <c r="A3006" s="125">
        <v>2002</v>
      </c>
      <c r="B3006" s="113" t="s">
        <v>350</v>
      </c>
      <c r="C3006" s="133" t="s">
        <v>351</v>
      </c>
      <c r="D3006" s="114" t="s">
        <v>759</v>
      </c>
      <c r="E3006" s="145" t="s">
        <v>780</v>
      </c>
      <c r="F3006" s="114" t="s">
        <v>151</v>
      </c>
      <c r="G3006" s="121" t="s">
        <v>612</v>
      </c>
      <c r="H3006" s="131" t="s">
        <v>612</v>
      </c>
      <c r="I3006" s="132" t="s">
        <v>612</v>
      </c>
      <c r="J3006" s="132" t="s">
        <v>612</v>
      </c>
      <c r="K3006" s="132" t="s">
        <v>612</v>
      </c>
      <c r="L3006" s="138" t="s">
        <v>612</v>
      </c>
      <c r="M3006" s="142" t="s">
        <v>612</v>
      </c>
    </row>
    <row r="3007" spans="1:13" ht="15.6">
      <c r="A3007" s="128">
        <v>2002</v>
      </c>
      <c r="B3007" s="117" t="s">
        <v>352</v>
      </c>
      <c r="C3007" s="134" t="s">
        <v>353</v>
      </c>
      <c r="D3007" s="118" t="s">
        <v>759</v>
      </c>
      <c r="E3007" s="146" t="s">
        <v>780</v>
      </c>
      <c r="F3007" s="118" t="s">
        <v>152</v>
      </c>
      <c r="G3007" s="119">
        <v>4.386564057038866</v>
      </c>
      <c r="H3007" s="129">
        <v>6.8766767642444409</v>
      </c>
      <c r="I3007" s="130">
        <v>1.9295853646587817</v>
      </c>
      <c r="J3007" s="130">
        <v>3.2804027291307798</v>
      </c>
      <c r="K3007" s="130">
        <v>5.7246545874783115</v>
      </c>
      <c r="L3007" s="137">
        <v>4.0896210185278621</v>
      </c>
      <c r="M3007" s="141">
        <v>1.9582809198330242</v>
      </c>
    </row>
    <row r="3008" spans="1:13" ht="15.6">
      <c r="A3008" s="125">
        <v>2002</v>
      </c>
      <c r="B3008" s="113" t="s">
        <v>354</v>
      </c>
      <c r="C3008" s="133" t="s">
        <v>355</v>
      </c>
      <c r="D3008" s="114" t="s">
        <v>759</v>
      </c>
      <c r="E3008" s="145" t="s">
        <v>780</v>
      </c>
      <c r="F3008" s="114" t="s">
        <v>153</v>
      </c>
      <c r="G3008" s="121">
        <v>4.3681354797334775</v>
      </c>
      <c r="H3008" s="131">
        <v>4.5127793573385837</v>
      </c>
      <c r="I3008" s="132">
        <v>3.4086882734750041</v>
      </c>
      <c r="J3008" s="132">
        <v>4.47564883960953</v>
      </c>
      <c r="K3008" s="132">
        <v>4.922099240827059</v>
      </c>
      <c r="L3008" s="138">
        <v>4.248721977667488</v>
      </c>
      <c r="M3008" s="142">
        <v>0.56108777359326933</v>
      </c>
    </row>
    <row r="3009" spans="1:13" ht="28.8">
      <c r="A3009" s="128">
        <v>2002</v>
      </c>
      <c r="B3009" s="117" t="s">
        <v>356</v>
      </c>
      <c r="C3009" s="134" t="s">
        <v>357</v>
      </c>
      <c r="D3009" s="118" t="s">
        <v>761</v>
      </c>
      <c r="E3009" s="146" t="s">
        <v>777</v>
      </c>
      <c r="F3009" s="118" t="s">
        <v>154</v>
      </c>
      <c r="G3009" s="119">
        <v>7.1999403768950119</v>
      </c>
      <c r="H3009" s="129">
        <v>7.6253582944605034</v>
      </c>
      <c r="I3009" s="130">
        <v>5.8771822378147389</v>
      </c>
      <c r="J3009" s="130">
        <v>7.542795215475989</v>
      </c>
      <c r="K3009" s="130">
        <v>8.4452174293878244</v>
      </c>
      <c r="L3009" s="137">
        <v>6.5714168768874197</v>
      </c>
      <c r="M3009" s="141">
        <v>0.99914966370989367</v>
      </c>
    </row>
    <row r="3010" spans="1:13" ht="15.6">
      <c r="A3010" s="125">
        <v>2002</v>
      </c>
      <c r="B3010" s="113" t="s">
        <v>358</v>
      </c>
      <c r="C3010" s="133" t="s">
        <v>359</v>
      </c>
      <c r="D3010" s="114" t="s">
        <v>759</v>
      </c>
      <c r="E3010" s="145" t="s">
        <v>777</v>
      </c>
      <c r="F3010" s="114" t="s">
        <v>155</v>
      </c>
      <c r="G3010" s="121">
        <v>5.6010800213213914</v>
      </c>
      <c r="H3010" s="131">
        <v>7.5946421808551703</v>
      </c>
      <c r="I3010" s="132">
        <v>2.3229531965341002</v>
      </c>
      <c r="J3010" s="132">
        <v>6.926327580223254</v>
      </c>
      <c r="K3010" s="132">
        <v>5.7131877047307409</v>
      </c>
      <c r="L3010" s="138">
        <v>5.4931773517239675</v>
      </c>
      <c r="M3010" s="142">
        <v>2.0310400531272634</v>
      </c>
    </row>
    <row r="3011" spans="1:13" ht="15.6">
      <c r="A3011" s="128">
        <v>2002</v>
      </c>
      <c r="B3011" s="117" t="s">
        <v>360</v>
      </c>
      <c r="C3011" s="134" t="s">
        <v>361</v>
      </c>
      <c r="D3011" s="118" t="s">
        <v>757</v>
      </c>
      <c r="E3011" s="146" t="s">
        <v>777</v>
      </c>
      <c r="F3011" s="118" t="s">
        <v>156</v>
      </c>
      <c r="G3011" s="119">
        <v>6.210075536266384</v>
      </c>
      <c r="H3011" s="129">
        <v>4.678419923345368</v>
      </c>
      <c r="I3011" s="130">
        <v>4.7979118035802859</v>
      </c>
      <c r="J3011" s="130">
        <v>7.9138221490623044</v>
      </c>
      <c r="K3011" s="130">
        <v>6.9975018931331343</v>
      </c>
      <c r="L3011" s="137">
        <v>6.6417463434951731</v>
      </c>
      <c r="M3011" s="141">
        <v>1.4185573484640406</v>
      </c>
    </row>
    <row r="3012" spans="1:13" ht="15.6">
      <c r="A3012" s="125">
        <v>2002</v>
      </c>
      <c r="B3012" s="113" t="s">
        <v>362</v>
      </c>
      <c r="C3012" s="133" t="s">
        <v>363</v>
      </c>
      <c r="D3012" s="114" t="s">
        <v>757</v>
      </c>
      <c r="E3012" s="145" t="s">
        <v>779</v>
      </c>
      <c r="F3012" s="114" t="s">
        <v>157</v>
      </c>
      <c r="G3012" s="121">
        <v>7.0530360393887888</v>
      </c>
      <c r="H3012" s="131">
        <v>7.4034083622877613</v>
      </c>
      <c r="I3012" s="132">
        <v>6.1769462301362124</v>
      </c>
      <c r="J3012" s="132">
        <v>8.2704039409598646</v>
      </c>
      <c r="K3012" s="132">
        <v>6.4145563953454809</v>
      </c>
      <c r="L3012" s="138">
        <v>7.1989561179666701</v>
      </c>
      <c r="M3012" s="142">
        <v>0.83565845568094133</v>
      </c>
    </row>
    <row r="3013" spans="1:13" ht="15.6">
      <c r="A3013" s="128">
        <v>2002</v>
      </c>
      <c r="B3013" s="117" t="s">
        <v>364</v>
      </c>
      <c r="C3013" s="134" t="s">
        <v>365</v>
      </c>
      <c r="D3013" s="118" t="s">
        <v>757</v>
      </c>
      <c r="E3013" s="146" t="s">
        <v>777</v>
      </c>
      <c r="F3013" s="118" t="s">
        <v>158</v>
      </c>
      <c r="G3013" s="119">
        <v>7.4103444720938514</v>
      </c>
      <c r="H3013" s="129">
        <v>6.104268873868854</v>
      </c>
      <c r="I3013" s="130">
        <v>6.2003889877625209</v>
      </c>
      <c r="J3013" s="130">
        <v>9.4819483248516807</v>
      </c>
      <c r="K3013" s="130">
        <v>8.3059306174067018</v>
      </c>
      <c r="L3013" s="137">
        <v>6.9686791417560361</v>
      </c>
      <c r="M3013" s="141">
        <v>1.4541744261925889</v>
      </c>
    </row>
    <row r="3014" spans="1:13" ht="15.6">
      <c r="A3014" s="125">
        <v>2002</v>
      </c>
      <c r="B3014" s="113" t="s">
        <v>366</v>
      </c>
      <c r="C3014" s="133" t="s">
        <v>367</v>
      </c>
      <c r="D3014" s="114" t="s">
        <v>757</v>
      </c>
      <c r="E3014" s="145" t="s">
        <v>779</v>
      </c>
      <c r="F3014" s="114" t="s">
        <v>159</v>
      </c>
      <c r="G3014" s="121">
        <v>8.059918752963501</v>
      </c>
      <c r="H3014" s="131">
        <v>4.2653070253726213</v>
      </c>
      <c r="I3014" s="132">
        <v>8.8535744472398896</v>
      </c>
      <c r="J3014" s="132">
        <v>9.6948389270253816</v>
      </c>
      <c r="K3014" s="132">
        <v>9.1396444847015115</v>
      </c>
      <c r="L3014" s="138">
        <v>8.3372681943767173</v>
      </c>
      <c r="M3014" s="142">
        <v>2.1762723754985474</v>
      </c>
    </row>
    <row r="3015" spans="1:13" ht="15.6">
      <c r="A3015" s="128">
        <v>2002</v>
      </c>
      <c r="B3015" s="117" t="s">
        <v>368</v>
      </c>
      <c r="C3015" s="134" t="s">
        <v>369</v>
      </c>
      <c r="D3015" s="118" t="s">
        <v>758</v>
      </c>
      <c r="E3015" s="146" t="s">
        <v>778</v>
      </c>
      <c r="F3015" s="118" t="s">
        <v>160</v>
      </c>
      <c r="G3015" s="119" t="s">
        <v>612</v>
      </c>
      <c r="H3015" s="129" t="s">
        <v>612</v>
      </c>
      <c r="I3015" s="130" t="s">
        <v>612</v>
      </c>
      <c r="J3015" s="130" t="s">
        <v>612</v>
      </c>
      <c r="K3015" s="130" t="s">
        <v>612</v>
      </c>
      <c r="L3015" s="137" t="s">
        <v>612</v>
      </c>
      <c r="M3015" s="141" t="s">
        <v>612</v>
      </c>
    </row>
    <row r="3016" spans="1:13" ht="28.8">
      <c r="A3016" s="125">
        <v>2002</v>
      </c>
      <c r="B3016" s="113" t="s">
        <v>370</v>
      </c>
      <c r="C3016" s="133" t="s">
        <v>371</v>
      </c>
      <c r="D3016" s="114" t="s">
        <v>761</v>
      </c>
      <c r="E3016" s="145" t="s">
        <v>778</v>
      </c>
      <c r="F3016" s="114" t="s">
        <v>161</v>
      </c>
      <c r="G3016" s="121">
        <v>6.7326828142325841</v>
      </c>
      <c r="H3016" s="131">
        <v>8.4532018528635895</v>
      </c>
      <c r="I3016" s="132">
        <v>4.3847002299997495</v>
      </c>
      <c r="J3016" s="132">
        <v>7.8092346193840347</v>
      </c>
      <c r="K3016" s="132">
        <v>6.2983437399366737</v>
      </c>
      <c r="L3016" s="138">
        <v>6.7461050245075667</v>
      </c>
      <c r="M3016" s="142">
        <v>1.5669112633626541</v>
      </c>
    </row>
    <row r="3017" spans="1:13" ht="28.8">
      <c r="A3017" s="128">
        <v>2002</v>
      </c>
      <c r="B3017" s="117" t="s">
        <v>372</v>
      </c>
      <c r="C3017" s="134" t="s">
        <v>373</v>
      </c>
      <c r="D3017" s="118" t="s">
        <v>761</v>
      </c>
      <c r="E3017" s="146" t="s">
        <v>778</v>
      </c>
      <c r="F3017" s="118" t="s">
        <v>162</v>
      </c>
      <c r="G3017" s="119">
        <v>6.2426376809351778</v>
      </c>
      <c r="H3017" s="129">
        <v>8.4560415504152004</v>
      </c>
      <c r="I3017" s="130">
        <v>4.0004491677751091</v>
      </c>
      <c r="J3017" s="130">
        <v>5.8337499031124116</v>
      </c>
      <c r="K3017" s="130">
        <v>7.0809715564790832</v>
      </c>
      <c r="L3017" s="137">
        <v>5.8348739417782918</v>
      </c>
      <c r="M3017" s="141">
        <v>1.6555074824803584</v>
      </c>
    </row>
    <row r="3018" spans="1:13" ht="15.6">
      <c r="A3018" s="125">
        <v>2002</v>
      </c>
      <c r="B3018" s="113" t="s">
        <v>374</v>
      </c>
      <c r="C3018" s="133" t="s">
        <v>375</v>
      </c>
      <c r="D3018" s="114" t="s">
        <v>758</v>
      </c>
      <c r="E3018" s="145" t="s">
        <v>778</v>
      </c>
      <c r="F3018" s="114" t="s">
        <v>163</v>
      </c>
      <c r="G3018" s="121">
        <v>5.7107813048324507</v>
      </c>
      <c r="H3018" s="131">
        <v>5.3262461536614625</v>
      </c>
      <c r="I3018" s="132">
        <v>3.4135582997298353</v>
      </c>
      <c r="J3018" s="132">
        <v>9.5173631324430374</v>
      </c>
      <c r="K3018" s="132">
        <v>5.266344303824777</v>
      </c>
      <c r="L3018" s="138">
        <v>5.0882706192155771</v>
      </c>
      <c r="M3018" s="142">
        <v>2.2638208798182609</v>
      </c>
    </row>
    <row r="3019" spans="1:13" ht="28.8">
      <c r="A3019" s="128">
        <v>2002</v>
      </c>
      <c r="B3019" s="117" t="s">
        <v>376</v>
      </c>
      <c r="C3019" s="134" t="s">
        <v>377</v>
      </c>
      <c r="D3019" s="118" t="s">
        <v>761</v>
      </c>
      <c r="E3019" s="146" t="s">
        <v>778</v>
      </c>
      <c r="F3019" s="118" t="s">
        <v>164</v>
      </c>
      <c r="G3019" s="119">
        <v>7.4417942939465194</v>
      </c>
      <c r="H3019" s="129">
        <v>8.3940651392637271</v>
      </c>
      <c r="I3019" s="130">
        <v>4.771893056012229</v>
      </c>
      <c r="J3019" s="130">
        <v>9.5856946974828787</v>
      </c>
      <c r="K3019" s="130">
        <v>8.1135778818579869</v>
      </c>
      <c r="L3019" s="137">
        <v>6.3208179551956638</v>
      </c>
      <c r="M3019" s="141">
        <v>1.893361915619475</v>
      </c>
    </row>
    <row r="3020" spans="1:13" ht="15.6">
      <c r="A3020" s="125">
        <v>2002</v>
      </c>
      <c r="B3020" s="113" t="s">
        <v>378</v>
      </c>
      <c r="C3020" s="133" t="s">
        <v>379</v>
      </c>
      <c r="D3020" s="114" t="s">
        <v>757</v>
      </c>
      <c r="E3020" s="145" t="s">
        <v>777</v>
      </c>
      <c r="F3020" s="114" t="s">
        <v>165</v>
      </c>
      <c r="G3020" s="121">
        <v>7.7820696693343265</v>
      </c>
      <c r="H3020" s="131">
        <v>6.5401076981484465</v>
      </c>
      <c r="I3020" s="132">
        <v>6.7930353214543393</v>
      </c>
      <c r="J3020" s="132">
        <v>9.2422713913115633</v>
      </c>
      <c r="K3020" s="132">
        <v>8.6270558709854299</v>
      </c>
      <c r="L3020" s="138">
        <v>7.6606251985090532</v>
      </c>
      <c r="M3020" s="142">
        <v>1.1598654471343184</v>
      </c>
    </row>
    <row r="3021" spans="1:13" ht="15.6">
      <c r="A3021" s="128">
        <v>2002</v>
      </c>
      <c r="B3021" s="117" t="s">
        <v>380</v>
      </c>
      <c r="C3021" s="134" t="s">
        <v>381</v>
      </c>
      <c r="D3021" s="118" t="s">
        <v>759</v>
      </c>
      <c r="E3021" s="146" t="s">
        <v>778</v>
      </c>
      <c r="F3021" s="118" t="s">
        <v>166</v>
      </c>
      <c r="G3021" s="119" t="s">
        <v>612</v>
      </c>
      <c r="H3021" s="129" t="s">
        <v>612</v>
      </c>
      <c r="I3021" s="130" t="s">
        <v>612</v>
      </c>
      <c r="J3021" s="130" t="s">
        <v>612</v>
      </c>
      <c r="K3021" s="130" t="s">
        <v>612</v>
      </c>
      <c r="L3021" s="137" t="s">
        <v>612</v>
      </c>
      <c r="M3021" s="141" t="s">
        <v>612</v>
      </c>
    </row>
    <row r="3022" spans="1:13" ht="15.6">
      <c r="A3022" s="125">
        <v>2002</v>
      </c>
      <c r="B3022" s="113" t="s">
        <v>382</v>
      </c>
      <c r="C3022" s="133" t="s">
        <v>383</v>
      </c>
      <c r="D3022" s="114" t="s">
        <v>759</v>
      </c>
      <c r="E3022" s="145" t="s">
        <v>780</v>
      </c>
      <c r="F3022" s="114" t="s">
        <v>167</v>
      </c>
      <c r="G3022" s="121" t="s">
        <v>612</v>
      </c>
      <c r="H3022" s="131" t="s">
        <v>612</v>
      </c>
      <c r="I3022" s="132" t="s">
        <v>612</v>
      </c>
      <c r="J3022" s="132" t="s">
        <v>612</v>
      </c>
      <c r="K3022" s="132" t="s">
        <v>612</v>
      </c>
      <c r="L3022" s="138" t="s">
        <v>612</v>
      </c>
      <c r="M3022" s="142" t="s">
        <v>612</v>
      </c>
    </row>
    <row r="3023" spans="1:13" ht="15.6">
      <c r="A3023" s="128">
        <v>2002</v>
      </c>
      <c r="B3023" s="117" t="s">
        <v>384</v>
      </c>
      <c r="C3023" s="134" t="s">
        <v>385</v>
      </c>
      <c r="D3023" s="118" t="s">
        <v>762</v>
      </c>
      <c r="E3023" s="146" t="s">
        <v>778</v>
      </c>
      <c r="F3023" s="118" t="s">
        <v>168</v>
      </c>
      <c r="G3023" s="119">
        <v>6.380821537170049</v>
      </c>
      <c r="H3023" s="129">
        <v>6.2204957111499573</v>
      </c>
      <c r="I3023" s="130">
        <v>6.5985617341386797</v>
      </c>
      <c r="J3023" s="130">
        <v>6.7659336195233646</v>
      </c>
      <c r="K3023" s="130">
        <v>5.913939264317575</v>
      </c>
      <c r="L3023" s="137">
        <v>6.5901354820006874</v>
      </c>
      <c r="M3023" s="141">
        <v>0.3450999719003558</v>
      </c>
    </row>
    <row r="3024" spans="1:13" ht="15.6">
      <c r="A3024" s="125">
        <v>2002</v>
      </c>
      <c r="B3024" s="113" t="s">
        <v>386</v>
      </c>
      <c r="C3024" s="133" t="s">
        <v>387</v>
      </c>
      <c r="D3024" s="114" t="s">
        <v>757</v>
      </c>
      <c r="E3024" s="145" t="s">
        <v>779</v>
      </c>
      <c r="F3024" s="114" t="s">
        <v>169</v>
      </c>
      <c r="G3024" s="121">
        <v>8.0594010465250836</v>
      </c>
      <c r="H3024" s="131">
        <v>5.1976173727618304</v>
      </c>
      <c r="I3024" s="132">
        <v>8.7940438018923714</v>
      </c>
      <c r="J3024" s="132">
        <v>9.6331725506143098</v>
      </c>
      <c r="K3024" s="132">
        <v>9.0893861053503233</v>
      </c>
      <c r="L3024" s="138">
        <v>7.5594228681062585</v>
      </c>
      <c r="M3024" s="142">
        <v>1.7689686797124997</v>
      </c>
    </row>
    <row r="3025" spans="1:13" ht="15.6">
      <c r="A3025" s="128">
        <v>2002</v>
      </c>
      <c r="B3025" s="117" t="s">
        <v>388</v>
      </c>
      <c r="C3025" s="134" t="s">
        <v>389</v>
      </c>
      <c r="D3025" s="118" t="s">
        <v>757</v>
      </c>
      <c r="E3025" s="146" t="s">
        <v>779</v>
      </c>
      <c r="F3025" s="118" t="s">
        <v>170</v>
      </c>
      <c r="G3025" s="119">
        <v>7.5895670403563349</v>
      </c>
      <c r="H3025" s="129">
        <v>5.0167133101637349</v>
      </c>
      <c r="I3025" s="130">
        <v>6.9611278353617356</v>
      </c>
      <c r="J3025" s="130">
        <v>9.6082735923088869</v>
      </c>
      <c r="K3025" s="130">
        <v>8.9850650616655532</v>
      </c>
      <c r="L3025" s="137">
        <v>7.3988022916340981</v>
      </c>
      <c r="M3025" s="141">
        <v>1.8078575797147181</v>
      </c>
    </row>
    <row r="3026" spans="1:13" ht="15.6">
      <c r="A3026" s="125">
        <v>2002</v>
      </c>
      <c r="B3026" s="113" t="s">
        <v>390</v>
      </c>
      <c r="C3026" s="133" t="s">
        <v>391</v>
      </c>
      <c r="D3026" s="114" t="s">
        <v>759</v>
      </c>
      <c r="E3026" s="145" t="s">
        <v>777</v>
      </c>
      <c r="F3026" s="114" t="s">
        <v>171</v>
      </c>
      <c r="G3026" s="121">
        <v>5.5485898868674814</v>
      </c>
      <c r="H3026" s="131">
        <v>6.4299342595265641</v>
      </c>
      <c r="I3026" s="132">
        <v>3.3434834549224814</v>
      </c>
      <c r="J3026" s="132">
        <v>5.7500103853544697</v>
      </c>
      <c r="K3026" s="132">
        <v>5.6113410866182276</v>
      </c>
      <c r="L3026" s="138">
        <v>6.6153090288584844</v>
      </c>
      <c r="M3026" s="142">
        <v>1.3059144089191335</v>
      </c>
    </row>
    <row r="3027" spans="1:13" ht="15.6">
      <c r="A3027" s="128">
        <v>2002</v>
      </c>
      <c r="B3027" s="117" t="s">
        <v>392</v>
      </c>
      <c r="C3027" s="134" t="s">
        <v>393</v>
      </c>
      <c r="D3027" s="118" t="s">
        <v>759</v>
      </c>
      <c r="E3027" s="146" t="s">
        <v>780</v>
      </c>
      <c r="F3027" s="118" t="s">
        <v>172</v>
      </c>
      <c r="G3027" s="119" t="s">
        <v>612</v>
      </c>
      <c r="H3027" s="129" t="s">
        <v>612</v>
      </c>
      <c r="I3027" s="130" t="s">
        <v>612</v>
      </c>
      <c r="J3027" s="130" t="s">
        <v>612</v>
      </c>
      <c r="K3027" s="130" t="s">
        <v>612</v>
      </c>
      <c r="L3027" s="137" t="s">
        <v>612</v>
      </c>
      <c r="M3027" s="141" t="s">
        <v>612</v>
      </c>
    </row>
    <row r="3028" spans="1:13" ht="15.6">
      <c r="A3028" s="125">
        <v>2002</v>
      </c>
      <c r="B3028" s="113" t="s">
        <v>394</v>
      </c>
      <c r="C3028" s="133" t="s">
        <v>395</v>
      </c>
      <c r="D3028" s="114" t="s">
        <v>757</v>
      </c>
      <c r="E3028" s="145" t="s">
        <v>780</v>
      </c>
      <c r="F3028" s="114" t="s">
        <v>173</v>
      </c>
      <c r="G3028" s="121" t="s">
        <v>612</v>
      </c>
      <c r="H3028" s="131" t="s">
        <v>612</v>
      </c>
      <c r="I3028" s="132" t="s">
        <v>612</v>
      </c>
      <c r="J3028" s="132" t="s">
        <v>612</v>
      </c>
      <c r="K3028" s="132" t="s">
        <v>612</v>
      </c>
      <c r="L3028" s="138" t="s">
        <v>612</v>
      </c>
      <c r="M3028" s="142" t="s">
        <v>612</v>
      </c>
    </row>
    <row r="3029" spans="1:13" ht="15.6">
      <c r="A3029" s="128">
        <v>2002</v>
      </c>
      <c r="B3029" s="117" t="s">
        <v>396</v>
      </c>
      <c r="C3029" s="134" t="s">
        <v>397</v>
      </c>
      <c r="D3029" s="118" t="s">
        <v>757</v>
      </c>
      <c r="E3029" s="146" t="s">
        <v>779</v>
      </c>
      <c r="F3029" s="118" t="s">
        <v>174</v>
      </c>
      <c r="G3029" s="119">
        <v>7.8596241982951405</v>
      </c>
      <c r="H3029" s="129">
        <v>6.055217112459224</v>
      </c>
      <c r="I3029" s="130">
        <v>8.0755216989921035</v>
      </c>
      <c r="J3029" s="130">
        <v>9.5944195646372545</v>
      </c>
      <c r="K3029" s="130">
        <v>9.3054707603648268</v>
      </c>
      <c r="L3029" s="137">
        <v>6.2919676650017733</v>
      </c>
      <c r="M3029" s="141">
        <v>1.6477189611456435</v>
      </c>
    </row>
    <row r="3030" spans="1:13" ht="15.6">
      <c r="A3030" s="125">
        <v>2002</v>
      </c>
      <c r="B3030" s="113" t="s">
        <v>398</v>
      </c>
      <c r="C3030" s="133" t="s">
        <v>399</v>
      </c>
      <c r="D3030" s="114" t="s">
        <v>759</v>
      </c>
      <c r="E3030" s="145" t="s">
        <v>780</v>
      </c>
      <c r="F3030" s="114" t="s">
        <v>175</v>
      </c>
      <c r="G3030" s="121">
        <v>5.9592787025185974</v>
      </c>
      <c r="H3030" s="131">
        <v>6.2749908498308313</v>
      </c>
      <c r="I3030" s="132">
        <v>4.5730056519701421</v>
      </c>
      <c r="J3030" s="132">
        <v>6.9492794712466983</v>
      </c>
      <c r="K3030" s="132">
        <v>5.5778825320043488</v>
      </c>
      <c r="L3030" s="138">
        <v>6.3546501603582808</v>
      </c>
      <c r="M3030" s="142">
        <v>0.90862857825708965</v>
      </c>
    </row>
    <row r="3031" spans="1:13" ht="15.6">
      <c r="A3031" s="128">
        <v>2002</v>
      </c>
      <c r="B3031" s="117" t="s">
        <v>400</v>
      </c>
      <c r="C3031" s="134" t="s">
        <v>401</v>
      </c>
      <c r="D3031" s="118" t="s">
        <v>757</v>
      </c>
      <c r="E3031" s="146" t="s">
        <v>779</v>
      </c>
      <c r="F3031" s="118" t="s">
        <v>176</v>
      </c>
      <c r="G3031" s="119">
        <v>7.3691788856304976</v>
      </c>
      <c r="H3031" s="129">
        <v>6.3128181624632305</v>
      </c>
      <c r="I3031" s="130">
        <v>5.7552091307277538</v>
      </c>
      <c r="J3031" s="130">
        <v>9.5442983758070987</v>
      </c>
      <c r="K3031" s="130">
        <v>8.9263722772771725</v>
      </c>
      <c r="L3031" s="137">
        <v>6.3149855292210217</v>
      </c>
      <c r="M3031" s="141">
        <v>1.7311920677362549</v>
      </c>
    </row>
    <row r="3032" spans="1:13" ht="28.8">
      <c r="A3032" s="125">
        <v>2002</v>
      </c>
      <c r="B3032" s="113" t="s">
        <v>402</v>
      </c>
      <c r="C3032" s="133" t="s">
        <v>403</v>
      </c>
      <c r="D3032" s="114" t="s">
        <v>761</v>
      </c>
      <c r="E3032" s="145" t="s">
        <v>778</v>
      </c>
      <c r="F3032" s="114" t="s">
        <v>177</v>
      </c>
      <c r="G3032" s="121">
        <v>7.1312530583214819</v>
      </c>
      <c r="H3032" s="131">
        <v>8.5094420542625837</v>
      </c>
      <c r="I3032" s="132">
        <v>3.7814032460100537</v>
      </c>
      <c r="J3032" s="132">
        <v>8.8822899127341319</v>
      </c>
      <c r="K3032" s="132">
        <v>8.1430658962840141</v>
      </c>
      <c r="L3032" s="138">
        <v>6.3306931849108912</v>
      </c>
      <c r="M3032" s="142">
        <v>2.1125619816913037</v>
      </c>
    </row>
    <row r="3033" spans="1:13" ht="15.6">
      <c r="A3033" s="128">
        <v>2002</v>
      </c>
      <c r="B3033" s="117" t="s">
        <v>404</v>
      </c>
      <c r="C3033" s="134" t="s">
        <v>405</v>
      </c>
      <c r="D3033" s="118" t="s">
        <v>759</v>
      </c>
      <c r="E3033" s="146" t="s">
        <v>780</v>
      </c>
      <c r="F3033" s="118" t="s">
        <v>178</v>
      </c>
      <c r="G3033" s="119" t="s">
        <v>612</v>
      </c>
      <c r="H3033" s="129" t="s">
        <v>612</v>
      </c>
      <c r="I3033" s="130" t="s">
        <v>612</v>
      </c>
      <c r="J3033" s="130" t="s">
        <v>612</v>
      </c>
      <c r="K3033" s="130" t="s">
        <v>612</v>
      </c>
      <c r="L3033" s="137" t="s">
        <v>612</v>
      </c>
      <c r="M3033" s="141" t="s">
        <v>612</v>
      </c>
    </row>
    <row r="3034" spans="1:13" ht="15.6">
      <c r="A3034" s="125">
        <v>2002</v>
      </c>
      <c r="B3034" s="113" t="s">
        <v>406</v>
      </c>
      <c r="C3034" s="133" t="s">
        <v>407</v>
      </c>
      <c r="D3034" s="114" t="s">
        <v>759</v>
      </c>
      <c r="E3034" s="145" t="s">
        <v>780</v>
      </c>
      <c r="F3034" s="114" t="s">
        <v>179</v>
      </c>
      <c r="G3034" s="121">
        <v>5.0856264033271383</v>
      </c>
      <c r="H3034" s="131">
        <v>6.7132510305797357</v>
      </c>
      <c r="I3034" s="132">
        <v>2.4292134767698914</v>
      </c>
      <c r="J3034" s="132">
        <v>6.0325574208539461</v>
      </c>
      <c r="K3034" s="132">
        <v>5.4068679395342114</v>
      </c>
      <c r="L3034" s="138">
        <v>4.7367754748465272</v>
      </c>
      <c r="M3034" s="142">
        <v>1.6450582375644638</v>
      </c>
    </row>
    <row r="3035" spans="1:13" ht="28.8">
      <c r="A3035" s="128">
        <v>2002</v>
      </c>
      <c r="B3035" s="117" t="s">
        <v>408</v>
      </c>
      <c r="C3035" s="134" t="s">
        <v>409</v>
      </c>
      <c r="D3035" s="118" t="s">
        <v>761</v>
      </c>
      <c r="E3035" s="146" t="s">
        <v>778</v>
      </c>
      <c r="F3035" s="118" t="s">
        <v>180</v>
      </c>
      <c r="G3035" s="119">
        <v>6.1613797207024126</v>
      </c>
      <c r="H3035" s="129">
        <v>3.6912566325075837</v>
      </c>
      <c r="I3035" s="130">
        <v>4.9107409222652976</v>
      </c>
      <c r="J3035" s="130">
        <v>7.6939144885146495</v>
      </c>
      <c r="K3035" s="130">
        <v>7.518475322218019</v>
      </c>
      <c r="L3035" s="137">
        <v>7.0135576053095203</v>
      </c>
      <c r="M3035" s="141">
        <v>1.7735624684722713</v>
      </c>
    </row>
    <row r="3036" spans="1:13" ht="28.8">
      <c r="A3036" s="125">
        <v>2002</v>
      </c>
      <c r="B3036" s="113" t="s">
        <v>410</v>
      </c>
      <c r="C3036" s="133" t="s">
        <v>411</v>
      </c>
      <c r="D3036" s="114" t="s">
        <v>761</v>
      </c>
      <c r="E3036" s="145" t="s">
        <v>780</v>
      </c>
      <c r="F3036" s="114" t="s">
        <v>181</v>
      </c>
      <c r="G3036" s="121">
        <v>6.2656452251007142</v>
      </c>
      <c r="H3036" s="131">
        <v>8.1125191378489649</v>
      </c>
      <c r="I3036" s="132">
        <v>2.6412442623307744</v>
      </c>
      <c r="J3036" s="132">
        <v>8.4418286493374595</v>
      </c>
      <c r="K3036" s="132">
        <v>5.5275239880783769</v>
      </c>
      <c r="L3036" s="138">
        <v>6.8653605164034444</v>
      </c>
      <c r="M3036" s="142">
        <v>2.3544604062555283</v>
      </c>
    </row>
    <row r="3037" spans="1:13" ht="28.8">
      <c r="A3037" s="128">
        <v>2002</v>
      </c>
      <c r="B3037" s="117" t="s">
        <v>412</v>
      </c>
      <c r="C3037" s="134" t="s">
        <v>413</v>
      </c>
      <c r="D3037" s="118" t="s">
        <v>761</v>
      </c>
      <c r="E3037" s="146" t="s">
        <v>778</v>
      </c>
      <c r="F3037" s="118" t="s">
        <v>182</v>
      </c>
      <c r="G3037" s="119">
        <v>7.0488859852756693</v>
      </c>
      <c r="H3037" s="129">
        <v>8.6560082308740274</v>
      </c>
      <c r="I3037" s="130">
        <v>3.6966034031639943</v>
      </c>
      <c r="J3037" s="130">
        <v>8.7908624929930355</v>
      </c>
      <c r="K3037" s="130">
        <v>7.3623254465686303</v>
      </c>
      <c r="L3037" s="137">
        <v>6.7455828903374346</v>
      </c>
      <c r="M3037" s="141">
        <v>2.0643007273532552</v>
      </c>
    </row>
    <row r="3038" spans="1:13" ht="15.6">
      <c r="A3038" s="125">
        <v>2002</v>
      </c>
      <c r="B3038" s="113" t="s">
        <v>414</v>
      </c>
      <c r="C3038" s="133" t="s">
        <v>415</v>
      </c>
      <c r="D3038" s="114" t="s">
        <v>762</v>
      </c>
      <c r="E3038" s="145" t="s">
        <v>779</v>
      </c>
      <c r="F3038" s="114" t="s">
        <v>183</v>
      </c>
      <c r="G3038" s="121">
        <v>8.8094323833680637</v>
      </c>
      <c r="H3038" s="131">
        <v>8.5617190078348404</v>
      </c>
      <c r="I3038" s="132">
        <v>7.296410084361634</v>
      </c>
      <c r="J3038" s="132">
        <v>9.558471970599113</v>
      </c>
      <c r="K3038" s="132">
        <v>9.6826593343687382</v>
      </c>
      <c r="L3038" s="138">
        <v>8.938920927210372</v>
      </c>
      <c r="M3038" s="142">
        <v>0.96059033381563796</v>
      </c>
    </row>
    <row r="3039" spans="1:13" ht="15.6">
      <c r="A3039" s="128">
        <v>2002</v>
      </c>
      <c r="B3039" s="117" t="s">
        <v>416</v>
      </c>
      <c r="C3039" s="134" t="s">
        <v>417</v>
      </c>
      <c r="D3039" s="118" t="s">
        <v>757</v>
      </c>
      <c r="E3039" s="146" t="s">
        <v>777</v>
      </c>
      <c r="F3039" s="118" t="s">
        <v>184</v>
      </c>
      <c r="G3039" s="119">
        <v>7.2499862068965539</v>
      </c>
      <c r="H3039" s="129">
        <v>5.5907082992259038</v>
      </c>
      <c r="I3039" s="130">
        <v>6.3877776854346209</v>
      </c>
      <c r="J3039" s="130">
        <v>9.0686222102623724</v>
      </c>
      <c r="K3039" s="130">
        <v>8.3358728232503587</v>
      </c>
      <c r="L3039" s="137">
        <v>6.8015120838859362</v>
      </c>
      <c r="M3039" s="141">
        <v>1.4303378954018451</v>
      </c>
    </row>
    <row r="3040" spans="1:13" ht="15.6">
      <c r="A3040" s="125">
        <v>2002</v>
      </c>
      <c r="B3040" s="113" t="s">
        <v>418</v>
      </c>
      <c r="C3040" s="133" t="s">
        <v>419</v>
      </c>
      <c r="D3040" s="114" t="s">
        <v>757</v>
      </c>
      <c r="E3040" s="145" t="s">
        <v>779</v>
      </c>
      <c r="F3040" s="114" t="s">
        <v>185</v>
      </c>
      <c r="G3040" s="121">
        <v>7.8989788763424214</v>
      </c>
      <c r="H3040" s="131">
        <v>6.1982917421759787</v>
      </c>
      <c r="I3040" s="132">
        <v>8.2816419752737129</v>
      </c>
      <c r="J3040" s="132">
        <v>9.1133342729267746</v>
      </c>
      <c r="K3040" s="132">
        <v>8.1930053736017587</v>
      </c>
      <c r="L3040" s="138">
        <v>7.7248083998663111</v>
      </c>
      <c r="M3040" s="142">
        <v>1.0758904840311261</v>
      </c>
    </row>
    <row r="3041" spans="1:13" ht="15.6">
      <c r="A3041" s="128">
        <v>2002</v>
      </c>
      <c r="B3041" s="117" t="s">
        <v>420</v>
      </c>
      <c r="C3041" s="134" t="s">
        <v>421</v>
      </c>
      <c r="D3041" s="118" t="s">
        <v>763</v>
      </c>
      <c r="E3041" s="146" t="s">
        <v>780</v>
      </c>
      <c r="F3041" s="118" t="s">
        <v>186</v>
      </c>
      <c r="G3041" s="119">
        <v>6.2309869375473301</v>
      </c>
      <c r="H3041" s="129">
        <v>7.4320615853321419</v>
      </c>
      <c r="I3041" s="130">
        <v>5.0640021041867014</v>
      </c>
      <c r="J3041" s="130">
        <v>6.7549392532925872</v>
      </c>
      <c r="K3041" s="130">
        <v>5.5617029863367025</v>
      </c>
      <c r="L3041" s="137">
        <v>6.365077447683344</v>
      </c>
      <c r="M3041" s="141">
        <v>0.94137888224639632</v>
      </c>
    </row>
    <row r="3042" spans="1:13" ht="15.6">
      <c r="A3042" s="125">
        <v>2002</v>
      </c>
      <c r="B3042" s="113" t="s">
        <v>422</v>
      </c>
      <c r="C3042" s="133" t="s">
        <v>423</v>
      </c>
      <c r="D3042" s="114" t="s">
        <v>762</v>
      </c>
      <c r="E3042" s="145" t="s">
        <v>780</v>
      </c>
      <c r="F3042" s="114" t="s">
        <v>187</v>
      </c>
      <c r="G3042" s="121">
        <v>6.1409000059764498</v>
      </c>
      <c r="H3042" s="131">
        <v>7.939733766586123</v>
      </c>
      <c r="I3042" s="132">
        <v>3.6043614682794156</v>
      </c>
      <c r="J3042" s="132">
        <v>6.5923788749544068</v>
      </c>
      <c r="K3042" s="132">
        <v>7.2406805591429322</v>
      </c>
      <c r="L3042" s="138">
        <v>5.2956327552275448</v>
      </c>
      <c r="M3042" s="142">
        <v>1.7173712959858711</v>
      </c>
    </row>
    <row r="3043" spans="1:13" ht="15.6">
      <c r="A3043" s="128">
        <v>2002</v>
      </c>
      <c r="B3043" s="117" t="s">
        <v>424</v>
      </c>
      <c r="C3043" s="134" t="s">
        <v>425</v>
      </c>
      <c r="D3043" s="118" t="s">
        <v>758</v>
      </c>
      <c r="E3043" s="146" t="s">
        <v>778</v>
      </c>
      <c r="F3043" s="118" t="s">
        <v>188</v>
      </c>
      <c r="G3043" s="119">
        <v>5.6963932287276391</v>
      </c>
      <c r="H3043" s="129">
        <v>6.6103736843910106</v>
      </c>
      <c r="I3043" s="130">
        <v>3.8832913146721104</v>
      </c>
      <c r="J3043" s="130">
        <v>8.415406140859389</v>
      </c>
      <c r="K3043" s="130">
        <v>5.2762590399299336</v>
      </c>
      <c r="L3043" s="137">
        <v>4.3686761779014542</v>
      </c>
      <c r="M3043" s="141">
        <v>1.8339872808710349</v>
      </c>
    </row>
    <row r="3044" spans="1:13" ht="15.6">
      <c r="A3044" s="125">
        <v>2002</v>
      </c>
      <c r="B3044" s="113" t="s">
        <v>426</v>
      </c>
      <c r="C3044" s="133" t="s">
        <v>427</v>
      </c>
      <c r="D3044" s="114" t="s">
        <v>758</v>
      </c>
      <c r="E3044" s="145" t="s">
        <v>778</v>
      </c>
      <c r="F3044" s="114" t="s">
        <v>189</v>
      </c>
      <c r="G3044" s="121" t="s">
        <v>612</v>
      </c>
      <c r="H3044" s="131" t="s">
        <v>612</v>
      </c>
      <c r="I3044" s="132" t="s">
        <v>612</v>
      </c>
      <c r="J3044" s="132" t="s">
        <v>612</v>
      </c>
      <c r="K3044" s="132" t="s">
        <v>612</v>
      </c>
      <c r="L3044" s="138" t="s">
        <v>612</v>
      </c>
      <c r="M3044" s="142" t="s">
        <v>612</v>
      </c>
    </row>
    <row r="3045" spans="1:13" ht="15.6">
      <c r="A3045" s="128">
        <v>2002</v>
      </c>
      <c r="B3045" s="117" t="s">
        <v>428</v>
      </c>
      <c r="C3045" s="134" t="s">
        <v>429</v>
      </c>
      <c r="D3045" s="118" t="s">
        <v>757</v>
      </c>
      <c r="E3045" s="146" t="s">
        <v>779</v>
      </c>
      <c r="F3045" s="118" t="s">
        <v>190</v>
      </c>
      <c r="G3045" s="119">
        <v>8.0700325432157509</v>
      </c>
      <c r="H3045" s="129">
        <v>6.1018915323892564</v>
      </c>
      <c r="I3045" s="130">
        <v>7.493486285561862</v>
      </c>
      <c r="J3045" s="130">
        <v>9.6387808896784382</v>
      </c>
      <c r="K3045" s="130">
        <v>9.1293091285122099</v>
      </c>
      <c r="L3045" s="137">
        <v>7.9751200652386967</v>
      </c>
      <c r="M3045" s="141">
        <v>1.3962453641469323</v>
      </c>
    </row>
    <row r="3046" spans="1:13" ht="15.6">
      <c r="A3046" s="125">
        <v>2002</v>
      </c>
      <c r="B3046" s="113" t="s">
        <v>430</v>
      </c>
      <c r="C3046" s="133" t="s">
        <v>431</v>
      </c>
      <c r="D3046" s="114" t="s">
        <v>758</v>
      </c>
      <c r="E3046" s="145" t="s">
        <v>779</v>
      </c>
      <c r="F3046" s="114" t="s">
        <v>191</v>
      </c>
      <c r="G3046" s="121">
        <v>7.1241206521739162</v>
      </c>
      <c r="H3046" s="131">
        <v>5.7534538715821464</v>
      </c>
      <c r="I3046" s="132">
        <v>5.958835594080556</v>
      </c>
      <c r="J3046" s="132">
        <v>9.1889759266158269</v>
      </c>
      <c r="K3046" s="132">
        <v>8.5121771469922329</v>
      </c>
      <c r="L3046" s="138">
        <v>6.1930522076913359</v>
      </c>
      <c r="M3046" s="142">
        <v>1.6041971095776826</v>
      </c>
    </row>
    <row r="3047" spans="1:13" ht="15.6">
      <c r="A3047" s="128">
        <v>2002</v>
      </c>
      <c r="B3047" s="117" t="s">
        <v>432</v>
      </c>
      <c r="C3047" s="134" t="s">
        <v>433</v>
      </c>
      <c r="D3047" s="118" t="s">
        <v>757</v>
      </c>
      <c r="E3047" s="146" t="s">
        <v>779</v>
      </c>
      <c r="F3047" s="118" t="s">
        <v>192</v>
      </c>
      <c r="G3047" s="119">
        <v>7.6597524760253686</v>
      </c>
      <c r="H3047" s="129">
        <v>6.2811242336920499</v>
      </c>
      <c r="I3047" s="130">
        <v>6.9161568428394444</v>
      </c>
      <c r="J3047" s="130">
        <v>9.5697244786798557</v>
      </c>
      <c r="K3047" s="130">
        <v>8.8157313706324736</v>
      </c>
      <c r="L3047" s="137">
        <v>6.7394959412598494</v>
      </c>
      <c r="M3047" s="141">
        <v>1.4391484000078119</v>
      </c>
    </row>
    <row r="3048" spans="1:13" ht="28.8">
      <c r="A3048" s="125">
        <v>2002</v>
      </c>
      <c r="B3048" s="113" t="s">
        <v>434</v>
      </c>
      <c r="C3048" s="133" t="s">
        <v>435</v>
      </c>
      <c r="D3048" s="114" t="s">
        <v>761</v>
      </c>
      <c r="E3048" s="145" t="s">
        <v>778</v>
      </c>
      <c r="F3048" s="114" t="s">
        <v>193</v>
      </c>
      <c r="G3048" s="121">
        <v>7.4199246007087902</v>
      </c>
      <c r="H3048" s="131">
        <v>8.1807755230071777</v>
      </c>
      <c r="I3048" s="132">
        <v>5.0080697939545429</v>
      </c>
      <c r="J3048" s="132">
        <v>9.081935307435602</v>
      </c>
      <c r="K3048" s="132">
        <v>7.8444490478484843</v>
      </c>
      <c r="L3048" s="138">
        <v>7.0265199710523643</v>
      </c>
      <c r="M3048" s="142">
        <v>1.5405234988632375</v>
      </c>
    </row>
    <row r="3049" spans="1:13" ht="15.6">
      <c r="A3049" s="128">
        <v>2002</v>
      </c>
      <c r="B3049" s="117" t="s">
        <v>436</v>
      </c>
      <c r="C3049" s="134" t="s">
        <v>437</v>
      </c>
      <c r="D3049" s="118" t="s">
        <v>762</v>
      </c>
      <c r="E3049" s="146" t="s">
        <v>779</v>
      </c>
      <c r="F3049" s="118" t="s">
        <v>194</v>
      </c>
      <c r="G3049" s="119">
        <v>7.8605394603970513</v>
      </c>
      <c r="H3049" s="129">
        <v>6.0707545555513773</v>
      </c>
      <c r="I3049" s="130">
        <v>7.5334601681685607</v>
      </c>
      <c r="J3049" s="130">
        <v>9.7045356174112207</v>
      </c>
      <c r="K3049" s="130">
        <v>8.3576414941394166</v>
      </c>
      <c r="L3049" s="137">
        <v>7.5672626283876783</v>
      </c>
      <c r="M3049" s="141">
        <v>1.3269138108351743</v>
      </c>
    </row>
    <row r="3050" spans="1:13" ht="15.6">
      <c r="A3050" s="125">
        <v>2002</v>
      </c>
      <c r="B3050" s="113" t="s">
        <v>438</v>
      </c>
      <c r="C3050" s="133" t="s">
        <v>439</v>
      </c>
      <c r="D3050" s="114" t="s">
        <v>758</v>
      </c>
      <c r="E3050" s="145" t="s">
        <v>778</v>
      </c>
      <c r="F3050" s="114" t="s">
        <v>195</v>
      </c>
      <c r="G3050" s="121">
        <v>7.2409745199046816</v>
      </c>
      <c r="H3050" s="131">
        <v>6.7588895934506095</v>
      </c>
      <c r="I3050" s="132">
        <v>4.3186838929733078</v>
      </c>
      <c r="J3050" s="132">
        <v>9.4378596053686099</v>
      </c>
      <c r="K3050" s="132">
        <v>8.1870308777320613</v>
      </c>
      <c r="L3050" s="138">
        <v>7.5021104800599199</v>
      </c>
      <c r="M3050" s="142">
        <v>1.9079902428597615</v>
      </c>
    </row>
    <row r="3051" spans="1:13" ht="15.6">
      <c r="A3051" s="128">
        <v>2002</v>
      </c>
      <c r="B3051" s="117" t="s">
        <v>440</v>
      </c>
      <c r="C3051" s="134" t="s">
        <v>441</v>
      </c>
      <c r="D3051" s="118" t="s">
        <v>757</v>
      </c>
      <c r="E3051" s="146" t="s">
        <v>778</v>
      </c>
      <c r="F3051" s="118" t="s">
        <v>196</v>
      </c>
      <c r="G3051" s="119" t="s">
        <v>612</v>
      </c>
      <c r="H3051" s="129" t="s">
        <v>612</v>
      </c>
      <c r="I3051" s="130" t="s">
        <v>612</v>
      </c>
      <c r="J3051" s="130" t="s">
        <v>612</v>
      </c>
      <c r="K3051" s="130" t="s">
        <v>612</v>
      </c>
      <c r="L3051" s="137" t="s">
        <v>612</v>
      </c>
      <c r="M3051" s="141" t="s">
        <v>612</v>
      </c>
    </row>
    <row r="3052" spans="1:13" ht="15.6">
      <c r="A3052" s="125">
        <v>2002</v>
      </c>
      <c r="B3052" s="113" t="s">
        <v>442</v>
      </c>
      <c r="C3052" s="133" t="s">
        <v>443</v>
      </c>
      <c r="D3052" s="114" t="s">
        <v>759</v>
      </c>
      <c r="E3052" s="145" t="s">
        <v>780</v>
      </c>
      <c r="F3052" s="114" t="s">
        <v>197</v>
      </c>
      <c r="G3052" s="121">
        <v>6.702666217070024</v>
      </c>
      <c r="H3052" s="131">
        <v>6.2209092664994392</v>
      </c>
      <c r="I3052" s="132">
        <v>3.960330153720129</v>
      </c>
      <c r="J3052" s="132">
        <v>9.3852244665459938</v>
      </c>
      <c r="K3052" s="132">
        <v>6.7176123567476722</v>
      </c>
      <c r="L3052" s="138">
        <v>7.1879596536904069</v>
      </c>
      <c r="M3052" s="142">
        <v>1.9483331115218301</v>
      </c>
    </row>
    <row r="3053" spans="1:13" ht="15.6">
      <c r="A3053" s="128">
        <v>2002</v>
      </c>
      <c r="B3053" s="117" t="s">
        <v>444</v>
      </c>
      <c r="C3053" s="134" t="s">
        <v>445</v>
      </c>
      <c r="D3053" s="118" t="s">
        <v>762</v>
      </c>
      <c r="E3053" s="146" t="s">
        <v>779</v>
      </c>
      <c r="F3053" s="118" t="s">
        <v>198</v>
      </c>
      <c r="G3053" s="119">
        <v>7.2962671428362</v>
      </c>
      <c r="H3053" s="129">
        <v>7.3068353293115544</v>
      </c>
      <c r="I3053" s="130">
        <v>6.3034686807944178</v>
      </c>
      <c r="J3053" s="130">
        <v>8.4619846240658365</v>
      </c>
      <c r="K3053" s="130">
        <v>7.7932379410615127</v>
      </c>
      <c r="L3053" s="137">
        <v>6.69946140848712</v>
      </c>
      <c r="M3053" s="141">
        <v>0.85825626086314044</v>
      </c>
    </row>
    <row r="3054" spans="1:13" ht="15.6">
      <c r="A3054" s="125">
        <v>2002</v>
      </c>
      <c r="B3054" s="113" t="s">
        <v>446</v>
      </c>
      <c r="C3054" s="133" t="s">
        <v>447</v>
      </c>
      <c r="D3054" s="114" t="s">
        <v>758</v>
      </c>
      <c r="E3054" s="145" t="s">
        <v>779</v>
      </c>
      <c r="F3054" s="114" t="s">
        <v>199</v>
      </c>
      <c r="G3054" s="121">
        <v>6.9682115850946502</v>
      </c>
      <c r="H3054" s="131">
        <v>6.2408868185856372</v>
      </c>
      <c r="I3054" s="132">
        <v>4.6987833868792706</v>
      </c>
      <c r="J3054" s="132">
        <v>8.1208692269116138</v>
      </c>
      <c r="K3054" s="132">
        <v>7.7992670213241535</v>
      </c>
      <c r="L3054" s="138">
        <v>7.9869489042678481</v>
      </c>
      <c r="M3054" s="142">
        <v>1.4778698922339983</v>
      </c>
    </row>
    <row r="3055" spans="1:13" ht="15.6">
      <c r="A3055" s="128">
        <v>2002</v>
      </c>
      <c r="B3055" s="117" t="s">
        <v>448</v>
      </c>
      <c r="C3055" s="134" t="s">
        <v>449</v>
      </c>
      <c r="D3055" s="118" t="s">
        <v>757</v>
      </c>
      <c r="E3055" s="146" t="s">
        <v>780</v>
      </c>
      <c r="F3055" s="118" t="s">
        <v>200</v>
      </c>
      <c r="G3055" s="119" t="s">
        <v>612</v>
      </c>
      <c r="H3055" s="129" t="s">
        <v>612</v>
      </c>
      <c r="I3055" s="130" t="s">
        <v>612</v>
      </c>
      <c r="J3055" s="130" t="s">
        <v>612</v>
      </c>
      <c r="K3055" s="130" t="s">
        <v>612</v>
      </c>
      <c r="L3055" s="137" t="s">
        <v>612</v>
      </c>
      <c r="M3055" s="141" t="s">
        <v>612</v>
      </c>
    </row>
    <row r="3056" spans="1:13" ht="15.6">
      <c r="A3056" s="125">
        <v>2002</v>
      </c>
      <c r="B3056" s="113" t="s">
        <v>450</v>
      </c>
      <c r="C3056" s="133" t="s">
        <v>451</v>
      </c>
      <c r="D3056" s="114" t="s">
        <v>762</v>
      </c>
      <c r="E3056" s="145" t="s">
        <v>780</v>
      </c>
      <c r="F3056" s="114" t="s">
        <v>201</v>
      </c>
      <c r="G3056" s="121" t="s">
        <v>612</v>
      </c>
      <c r="H3056" s="131" t="s">
        <v>612</v>
      </c>
      <c r="I3056" s="132" t="s">
        <v>612</v>
      </c>
      <c r="J3056" s="132" t="s">
        <v>612</v>
      </c>
      <c r="K3056" s="132" t="s">
        <v>612</v>
      </c>
      <c r="L3056" s="138" t="s">
        <v>612</v>
      </c>
      <c r="M3056" s="142" t="s">
        <v>612</v>
      </c>
    </row>
    <row r="3057" spans="1:13" ht="15.6">
      <c r="A3057" s="128">
        <v>2002</v>
      </c>
      <c r="B3057" s="117" t="s">
        <v>452</v>
      </c>
      <c r="C3057" s="134" t="s">
        <v>453</v>
      </c>
      <c r="D3057" s="118" t="s">
        <v>757</v>
      </c>
      <c r="E3057" s="146" t="s">
        <v>777</v>
      </c>
      <c r="F3057" s="118" t="s">
        <v>202</v>
      </c>
      <c r="G3057" s="119">
        <v>7.7999104847594571</v>
      </c>
      <c r="H3057" s="129">
        <v>7.2269423816128926</v>
      </c>
      <c r="I3057" s="130">
        <v>6.8386077317592706</v>
      </c>
      <c r="J3057" s="130">
        <v>9.359354450352134</v>
      </c>
      <c r="K3057" s="130">
        <v>8.3406395986182975</v>
      </c>
      <c r="L3057" s="137">
        <v>7.2781740249856375</v>
      </c>
      <c r="M3057" s="141">
        <v>1.0305905706281706</v>
      </c>
    </row>
    <row r="3058" spans="1:13" ht="15.6">
      <c r="A3058" s="125">
        <v>2002</v>
      </c>
      <c r="B3058" s="113" t="s">
        <v>454</v>
      </c>
      <c r="C3058" s="133" t="s">
        <v>455</v>
      </c>
      <c r="D3058" s="114" t="s">
        <v>758</v>
      </c>
      <c r="E3058" s="145" t="s">
        <v>777</v>
      </c>
      <c r="F3058" s="114" t="s">
        <v>203</v>
      </c>
      <c r="G3058" s="121" t="s">
        <v>612</v>
      </c>
      <c r="H3058" s="131" t="s">
        <v>612</v>
      </c>
      <c r="I3058" s="132" t="s">
        <v>612</v>
      </c>
      <c r="J3058" s="132" t="s">
        <v>612</v>
      </c>
      <c r="K3058" s="132" t="s">
        <v>612</v>
      </c>
      <c r="L3058" s="138" t="s">
        <v>612</v>
      </c>
      <c r="M3058" s="142" t="s">
        <v>612</v>
      </c>
    </row>
    <row r="3059" spans="1:13" ht="15.6">
      <c r="A3059" s="128">
        <v>2002</v>
      </c>
      <c r="B3059" s="117" t="s">
        <v>456</v>
      </c>
      <c r="C3059" s="134" t="s">
        <v>457</v>
      </c>
      <c r="D3059" s="118" t="s">
        <v>759</v>
      </c>
      <c r="E3059" s="146" t="s">
        <v>780</v>
      </c>
      <c r="F3059" s="118" t="s">
        <v>204</v>
      </c>
      <c r="G3059" s="119" t="s">
        <v>612</v>
      </c>
      <c r="H3059" s="129" t="s">
        <v>612</v>
      </c>
      <c r="I3059" s="130" t="s">
        <v>612</v>
      </c>
      <c r="J3059" s="130" t="s">
        <v>612</v>
      </c>
      <c r="K3059" s="130" t="s">
        <v>612</v>
      </c>
      <c r="L3059" s="137" t="s">
        <v>612</v>
      </c>
      <c r="M3059" s="141" t="s">
        <v>612</v>
      </c>
    </row>
    <row r="3060" spans="1:13" ht="15.6">
      <c r="A3060" s="125">
        <v>2002</v>
      </c>
      <c r="B3060" s="113" t="s">
        <v>458</v>
      </c>
      <c r="C3060" s="133" t="s">
        <v>459</v>
      </c>
      <c r="D3060" s="114" t="s">
        <v>759</v>
      </c>
      <c r="E3060" s="145" t="s">
        <v>780</v>
      </c>
      <c r="F3060" s="114" t="s">
        <v>205</v>
      </c>
      <c r="G3060" s="121" t="s">
        <v>612</v>
      </c>
      <c r="H3060" s="131" t="s">
        <v>612</v>
      </c>
      <c r="I3060" s="132" t="s">
        <v>612</v>
      </c>
      <c r="J3060" s="132" t="s">
        <v>612</v>
      </c>
      <c r="K3060" s="132" t="s">
        <v>612</v>
      </c>
      <c r="L3060" s="138" t="s">
        <v>612</v>
      </c>
      <c r="M3060" s="142" t="s">
        <v>612</v>
      </c>
    </row>
    <row r="3061" spans="1:13" ht="15.6">
      <c r="A3061" s="128">
        <v>2002</v>
      </c>
      <c r="B3061" s="117" t="s">
        <v>460</v>
      </c>
      <c r="C3061" s="134" t="s">
        <v>461</v>
      </c>
      <c r="D3061" s="118" t="s">
        <v>758</v>
      </c>
      <c r="E3061" s="146" t="s">
        <v>777</v>
      </c>
      <c r="F3061" s="118" t="s">
        <v>206</v>
      </c>
      <c r="G3061" s="119" t="s">
        <v>612</v>
      </c>
      <c r="H3061" s="129" t="s">
        <v>612</v>
      </c>
      <c r="I3061" s="130" t="s">
        <v>612</v>
      </c>
      <c r="J3061" s="130" t="s">
        <v>612</v>
      </c>
      <c r="K3061" s="130" t="s">
        <v>612</v>
      </c>
      <c r="L3061" s="137" t="s">
        <v>612</v>
      </c>
      <c r="M3061" s="141" t="s">
        <v>612</v>
      </c>
    </row>
    <row r="3062" spans="1:13" ht="15.6">
      <c r="A3062" s="125">
        <v>2002</v>
      </c>
      <c r="B3062" s="113" t="s">
        <v>462</v>
      </c>
      <c r="C3062" s="133" t="s">
        <v>463</v>
      </c>
      <c r="D3062" s="114" t="s">
        <v>757</v>
      </c>
      <c r="E3062" s="145" t="s">
        <v>777</v>
      </c>
      <c r="F3062" s="114" t="s">
        <v>207</v>
      </c>
      <c r="G3062" s="121">
        <v>7.4712181741094019</v>
      </c>
      <c r="H3062" s="131">
        <v>6.737528139809533</v>
      </c>
      <c r="I3062" s="132">
        <v>6.0623573806030739</v>
      </c>
      <c r="J3062" s="132">
        <v>9.3829759068578191</v>
      </c>
      <c r="K3062" s="132">
        <v>8.4860005792227273</v>
      </c>
      <c r="L3062" s="138">
        <v>6.7006997862270303</v>
      </c>
      <c r="M3062" s="142">
        <v>1.3965540674529333</v>
      </c>
    </row>
    <row r="3063" spans="1:13" ht="15.6">
      <c r="A3063" s="128">
        <v>2002</v>
      </c>
      <c r="B3063" s="117" t="s">
        <v>464</v>
      </c>
      <c r="C3063" s="134" t="s">
        <v>465</v>
      </c>
      <c r="D3063" s="118" t="s">
        <v>757</v>
      </c>
      <c r="E3063" s="146" t="s">
        <v>779</v>
      </c>
      <c r="F3063" s="118" t="s">
        <v>208</v>
      </c>
      <c r="G3063" s="119">
        <v>7.9206823841376917</v>
      </c>
      <c r="H3063" s="129">
        <v>5.3575110071002099</v>
      </c>
      <c r="I3063" s="130">
        <v>7.4468942337308714</v>
      </c>
      <c r="J3063" s="130">
        <v>9.6586386052299726</v>
      </c>
      <c r="K3063" s="130">
        <v>9.453759351014746</v>
      </c>
      <c r="L3063" s="137">
        <v>7.6689789349190418</v>
      </c>
      <c r="M3063" s="141">
        <v>1.7484587496414574</v>
      </c>
    </row>
    <row r="3064" spans="1:13" ht="15.6">
      <c r="A3064" s="125">
        <v>2002</v>
      </c>
      <c r="B3064" s="113" t="s">
        <v>466</v>
      </c>
      <c r="C3064" s="133" t="s">
        <v>467</v>
      </c>
      <c r="D3064" s="114" t="s">
        <v>759</v>
      </c>
      <c r="E3064" s="145" t="s">
        <v>780</v>
      </c>
      <c r="F3064" s="114" t="s">
        <v>209</v>
      </c>
      <c r="G3064" s="121">
        <v>5.840470086517934</v>
      </c>
      <c r="H3064" s="131">
        <v>7.437917155687459</v>
      </c>
      <c r="I3064" s="132">
        <v>2.8777484940665907</v>
      </c>
      <c r="J3064" s="132">
        <v>7.0197841964891508</v>
      </c>
      <c r="K3064" s="132">
        <v>6.1215068022536849</v>
      </c>
      <c r="L3064" s="138">
        <v>5.7408961062842989</v>
      </c>
      <c r="M3064" s="142">
        <v>1.7894992812559964</v>
      </c>
    </row>
    <row r="3065" spans="1:13" ht="15.6">
      <c r="A3065" s="128">
        <v>2002</v>
      </c>
      <c r="B3065" s="117" t="s">
        <v>468</v>
      </c>
      <c r="C3065" s="134" t="s">
        <v>469</v>
      </c>
      <c r="D3065" s="118" t="s">
        <v>759</v>
      </c>
      <c r="E3065" s="146" t="s">
        <v>780</v>
      </c>
      <c r="F3065" s="118" t="s">
        <v>210</v>
      </c>
      <c r="G3065" s="119">
        <v>5.4313211594812527</v>
      </c>
      <c r="H3065" s="129">
        <v>6.3760729232200708</v>
      </c>
      <c r="I3065" s="130">
        <v>4.9678313845481084</v>
      </c>
      <c r="J3065" s="130">
        <v>3.7553264711606293</v>
      </c>
      <c r="K3065" s="130">
        <v>6.5477600785613879</v>
      </c>
      <c r="L3065" s="137">
        <v>5.6364098832483718</v>
      </c>
      <c r="M3065" s="141">
        <v>1.1403528746572762</v>
      </c>
    </row>
    <row r="3066" spans="1:13" ht="15.6">
      <c r="A3066" s="125">
        <v>2002</v>
      </c>
      <c r="B3066" s="113" t="s">
        <v>470</v>
      </c>
      <c r="C3066" s="133" t="s">
        <v>471</v>
      </c>
      <c r="D3066" s="114" t="s">
        <v>762</v>
      </c>
      <c r="E3066" s="145" t="s">
        <v>777</v>
      </c>
      <c r="F3066" s="114" t="s">
        <v>211</v>
      </c>
      <c r="G3066" s="121">
        <v>6.2869211711466653</v>
      </c>
      <c r="H3066" s="131">
        <v>5.2457641797982717</v>
      </c>
      <c r="I3066" s="132">
        <v>5.0477284670750429</v>
      </c>
      <c r="J3066" s="132">
        <v>6.8263405040953584</v>
      </c>
      <c r="K3066" s="132">
        <v>7.2096236544611711</v>
      </c>
      <c r="L3066" s="138">
        <v>7.108880602572297</v>
      </c>
      <c r="M3066" s="142">
        <v>1.0532775097219902</v>
      </c>
    </row>
    <row r="3067" spans="1:13" ht="15.6">
      <c r="A3067" s="128">
        <v>2002</v>
      </c>
      <c r="B3067" s="117" t="s">
        <v>472</v>
      </c>
      <c r="C3067" s="134" t="s">
        <v>473</v>
      </c>
      <c r="D3067" s="118" t="s">
        <v>759</v>
      </c>
      <c r="E3067" s="146" t="s">
        <v>780</v>
      </c>
      <c r="F3067" s="118" t="s">
        <v>212</v>
      </c>
      <c r="G3067" s="119">
        <v>5.3325924976798778</v>
      </c>
      <c r="H3067" s="129">
        <v>5.8312143608889153</v>
      </c>
      <c r="I3067" s="130">
        <v>3.4715337853226926</v>
      </c>
      <c r="J3067" s="130">
        <v>6.1709034444243231</v>
      </c>
      <c r="K3067" s="130">
        <v>6.0016430283830493</v>
      </c>
      <c r="L3067" s="137">
        <v>5.2343433064014988</v>
      </c>
      <c r="M3067" s="141">
        <v>1.1036048130647824</v>
      </c>
    </row>
    <row r="3068" spans="1:13" ht="15.6">
      <c r="A3068" s="125">
        <v>2002</v>
      </c>
      <c r="B3068" s="113" t="s">
        <v>474</v>
      </c>
      <c r="C3068" s="133" t="s">
        <v>475</v>
      </c>
      <c r="D3068" s="114" t="s">
        <v>757</v>
      </c>
      <c r="E3068" s="145" t="s">
        <v>779</v>
      </c>
      <c r="F3068" s="114" t="s">
        <v>213</v>
      </c>
      <c r="G3068" s="121">
        <v>6.8214088179934054</v>
      </c>
      <c r="H3068" s="131">
        <v>6.1940816026474748</v>
      </c>
      <c r="I3068" s="132">
        <v>6.9267850655074357</v>
      </c>
      <c r="J3068" s="132">
        <v>6.9684931184625851</v>
      </c>
      <c r="K3068" s="132">
        <v>6.589720476549858</v>
      </c>
      <c r="L3068" s="138">
        <v>7.498022595049652</v>
      </c>
      <c r="M3068" s="142">
        <v>0.48393734738077582</v>
      </c>
    </row>
    <row r="3069" spans="1:13" ht="15.6">
      <c r="A3069" s="128">
        <v>2002</v>
      </c>
      <c r="B3069" s="117" t="s">
        <v>476</v>
      </c>
      <c r="C3069" s="134" t="s">
        <v>477</v>
      </c>
      <c r="D3069" s="118" t="s">
        <v>759</v>
      </c>
      <c r="E3069" s="146" t="s">
        <v>780</v>
      </c>
      <c r="F3069" s="118" t="s">
        <v>214</v>
      </c>
      <c r="G3069" s="119" t="s">
        <v>612</v>
      </c>
      <c r="H3069" s="129" t="s">
        <v>612</v>
      </c>
      <c r="I3069" s="130" t="s">
        <v>612</v>
      </c>
      <c r="J3069" s="130" t="s">
        <v>612</v>
      </c>
      <c r="K3069" s="130" t="s">
        <v>612</v>
      </c>
      <c r="L3069" s="137" t="s">
        <v>612</v>
      </c>
      <c r="M3069" s="141" t="s">
        <v>612</v>
      </c>
    </row>
    <row r="3070" spans="1:13" ht="15.6">
      <c r="A3070" s="125">
        <v>2002</v>
      </c>
      <c r="B3070" s="113" t="s">
        <v>478</v>
      </c>
      <c r="C3070" s="133" t="s">
        <v>479</v>
      </c>
      <c r="D3070" s="114" t="s">
        <v>759</v>
      </c>
      <c r="E3070" s="145" t="s">
        <v>777</v>
      </c>
      <c r="F3070" s="114" t="s">
        <v>215</v>
      </c>
      <c r="G3070" s="121">
        <v>7.22903061721032</v>
      </c>
      <c r="H3070" s="131">
        <v>7.3095160365158449</v>
      </c>
      <c r="I3070" s="132">
        <v>4.8898716824641868</v>
      </c>
      <c r="J3070" s="132">
        <v>9.4854541441947688</v>
      </c>
      <c r="K3070" s="132">
        <v>7.0176363743426089</v>
      </c>
      <c r="L3070" s="138">
        <v>7.496682446070972</v>
      </c>
      <c r="M3070" s="142">
        <v>1.6344212447487421</v>
      </c>
    </row>
    <row r="3071" spans="1:13" ht="28.8">
      <c r="A3071" s="128">
        <v>2002</v>
      </c>
      <c r="B3071" s="117" t="s">
        <v>480</v>
      </c>
      <c r="C3071" s="134" t="s">
        <v>481</v>
      </c>
      <c r="D3071" s="118" t="s">
        <v>761</v>
      </c>
      <c r="E3071" s="146" t="s">
        <v>777</v>
      </c>
      <c r="F3071" s="118" t="s">
        <v>216</v>
      </c>
      <c r="G3071" s="119">
        <v>6.8603621501238363</v>
      </c>
      <c r="H3071" s="129">
        <v>7.7087734790985012</v>
      </c>
      <c r="I3071" s="130">
        <v>4.8339539657304265</v>
      </c>
      <c r="J3071" s="130">
        <v>7.8153109925213426</v>
      </c>
      <c r="K3071" s="130">
        <v>7.0169327576142706</v>
      </c>
      <c r="L3071" s="137">
        <v>6.9321138520751067</v>
      </c>
      <c r="M3071" s="141">
        <v>1.2008035125206542</v>
      </c>
    </row>
    <row r="3072" spans="1:13" ht="15.6">
      <c r="A3072" s="125">
        <v>2002</v>
      </c>
      <c r="B3072" s="113" t="s">
        <v>482</v>
      </c>
      <c r="C3072" s="133" t="s">
        <v>483</v>
      </c>
      <c r="D3072" s="114" t="s">
        <v>757</v>
      </c>
      <c r="E3072" s="145" t="s">
        <v>780</v>
      </c>
      <c r="F3072" s="114" t="s">
        <v>217</v>
      </c>
      <c r="G3072" s="121" t="s">
        <v>612</v>
      </c>
      <c r="H3072" s="131" t="s">
        <v>612</v>
      </c>
      <c r="I3072" s="132" t="s">
        <v>612</v>
      </c>
      <c r="J3072" s="132" t="s">
        <v>612</v>
      </c>
      <c r="K3072" s="132" t="s">
        <v>612</v>
      </c>
      <c r="L3072" s="138" t="s">
        <v>612</v>
      </c>
      <c r="M3072" s="142" t="s">
        <v>612</v>
      </c>
    </row>
    <row r="3073" spans="1:13" ht="15.6">
      <c r="A3073" s="128">
        <v>2002</v>
      </c>
      <c r="B3073" s="117" t="s">
        <v>484</v>
      </c>
      <c r="C3073" s="134" t="s">
        <v>485</v>
      </c>
      <c r="D3073" s="118" t="s">
        <v>762</v>
      </c>
      <c r="E3073" s="146" t="s">
        <v>780</v>
      </c>
      <c r="F3073" s="118" t="s">
        <v>218</v>
      </c>
      <c r="G3073" s="119" t="s">
        <v>612</v>
      </c>
      <c r="H3073" s="129" t="s">
        <v>612</v>
      </c>
      <c r="I3073" s="130" t="s">
        <v>612</v>
      </c>
      <c r="J3073" s="130" t="s">
        <v>612</v>
      </c>
      <c r="K3073" s="130" t="s">
        <v>612</v>
      </c>
      <c r="L3073" s="137" t="s">
        <v>612</v>
      </c>
      <c r="M3073" s="141" t="s">
        <v>612</v>
      </c>
    </row>
    <row r="3074" spans="1:13" ht="15.6">
      <c r="A3074" s="125">
        <v>2002</v>
      </c>
      <c r="B3074" s="113" t="s">
        <v>486</v>
      </c>
      <c r="C3074" s="133" t="s">
        <v>487</v>
      </c>
      <c r="D3074" s="114" t="s">
        <v>757</v>
      </c>
      <c r="E3074" s="145" t="s">
        <v>781</v>
      </c>
      <c r="F3074" s="114" t="s">
        <v>219</v>
      </c>
      <c r="G3074" s="121" t="s">
        <v>612</v>
      </c>
      <c r="H3074" s="131" t="s">
        <v>612</v>
      </c>
      <c r="I3074" s="132" t="s">
        <v>612</v>
      </c>
      <c r="J3074" s="132" t="s">
        <v>612</v>
      </c>
      <c r="K3074" s="132" t="s">
        <v>612</v>
      </c>
      <c r="L3074" s="138" t="s">
        <v>612</v>
      </c>
      <c r="M3074" s="142" t="s">
        <v>612</v>
      </c>
    </row>
    <row r="3075" spans="1:13" ht="15.6">
      <c r="A3075" s="128">
        <v>2002</v>
      </c>
      <c r="B3075" s="117" t="s">
        <v>488</v>
      </c>
      <c r="C3075" s="134" t="s">
        <v>489</v>
      </c>
      <c r="D3075" s="118" t="s">
        <v>758</v>
      </c>
      <c r="E3075" s="146" t="s">
        <v>778</v>
      </c>
      <c r="F3075" s="118" t="s">
        <v>220</v>
      </c>
      <c r="G3075" s="119">
        <v>5.9369050009101612</v>
      </c>
      <c r="H3075" s="129">
        <v>6.9613425618678741</v>
      </c>
      <c r="I3075" s="130">
        <v>4.6601637907969522</v>
      </c>
      <c r="J3075" s="130">
        <v>6.9901025429961434</v>
      </c>
      <c r="K3075" s="130">
        <v>5.394502335380662</v>
      </c>
      <c r="L3075" s="137">
        <v>5.694282270304126</v>
      </c>
      <c r="M3075" s="141">
        <v>1.017568373095932</v>
      </c>
    </row>
    <row r="3076" spans="1:13" ht="15.6">
      <c r="A3076" s="125">
        <v>2002</v>
      </c>
      <c r="B3076" s="113" t="s">
        <v>490</v>
      </c>
      <c r="C3076" s="133" t="s">
        <v>491</v>
      </c>
      <c r="D3076" s="114" t="s">
        <v>759</v>
      </c>
      <c r="E3076" s="145" t="s">
        <v>780</v>
      </c>
      <c r="F3076" s="114" t="s">
        <v>221</v>
      </c>
      <c r="G3076" s="121" t="s">
        <v>612</v>
      </c>
      <c r="H3076" s="131" t="s">
        <v>612</v>
      </c>
      <c r="I3076" s="132" t="s">
        <v>612</v>
      </c>
      <c r="J3076" s="132" t="s">
        <v>612</v>
      </c>
      <c r="K3076" s="132" t="s">
        <v>612</v>
      </c>
      <c r="L3076" s="138" t="s">
        <v>612</v>
      </c>
      <c r="M3076" s="142" t="s">
        <v>612</v>
      </c>
    </row>
    <row r="3077" spans="1:13" ht="15.6">
      <c r="A3077" s="128">
        <v>2002</v>
      </c>
      <c r="B3077" s="117" t="s">
        <v>492</v>
      </c>
      <c r="C3077" s="134" t="s">
        <v>493</v>
      </c>
      <c r="D3077" s="118" t="s">
        <v>762</v>
      </c>
      <c r="E3077" s="146" t="s">
        <v>780</v>
      </c>
      <c r="F3077" s="118" t="s">
        <v>222</v>
      </c>
      <c r="G3077" s="119">
        <v>3.6072333593468939</v>
      </c>
      <c r="H3077" s="129">
        <v>5.7557553849263776</v>
      </c>
      <c r="I3077" s="130">
        <v>3.9627437974775885</v>
      </c>
      <c r="J3077" s="130">
        <v>2.5509070063309598</v>
      </c>
      <c r="K3077" s="130">
        <v>1.7793828593281518</v>
      </c>
      <c r="L3077" s="137">
        <v>4.3142746321000853</v>
      </c>
      <c r="M3077" s="141">
        <v>1.555468773988417</v>
      </c>
    </row>
    <row r="3078" spans="1:13" ht="15.6">
      <c r="A3078" s="125">
        <v>2002</v>
      </c>
      <c r="B3078" s="113" t="s">
        <v>494</v>
      </c>
      <c r="C3078" s="133" t="s">
        <v>495</v>
      </c>
      <c r="D3078" s="114" t="s">
        <v>759</v>
      </c>
      <c r="E3078" s="145" t="s">
        <v>778</v>
      </c>
      <c r="F3078" s="114" t="s">
        <v>223</v>
      </c>
      <c r="G3078" s="121">
        <v>6.519730856466059</v>
      </c>
      <c r="H3078" s="131">
        <v>5.6647538957995858</v>
      </c>
      <c r="I3078" s="132">
        <v>6.3895990146326476</v>
      </c>
      <c r="J3078" s="132">
        <v>6.4104805510155032</v>
      </c>
      <c r="K3078" s="132">
        <v>6.339106613482195</v>
      </c>
      <c r="L3078" s="138">
        <v>7.8311597354540599</v>
      </c>
      <c r="M3078" s="142">
        <v>0.79247408400285646</v>
      </c>
    </row>
    <row r="3079" spans="1:13" ht="15.6">
      <c r="A3079" s="128">
        <v>2002</v>
      </c>
      <c r="B3079" s="117" t="s">
        <v>496</v>
      </c>
      <c r="C3079" s="134" t="s">
        <v>497</v>
      </c>
      <c r="D3079" s="118" t="s">
        <v>763</v>
      </c>
      <c r="E3079" s="146" t="s">
        <v>780</v>
      </c>
      <c r="F3079" s="118" t="s">
        <v>224</v>
      </c>
      <c r="G3079" s="119">
        <v>6.3642571652612316</v>
      </c>
      <c r="H3079" s="129">
        <v>7.6539095989215831</v>
      </c>
      <c r="I3079" s="130">
        <v>5.0213257132540763</v>
      </c>
      <c r="J3079" s="130">
        <v>6.8490215454422909</v>
      </c>
      <c r="K3079" s="130">
        <v>6.2415614878042112</v>
      </c>
      <c r="L3079" s="137">
        <v>6.0277026540834875</v>
      </c>
      <c r="M3079" s="141">
        <v>0.97849805567867065</v>
      </c>
    </row>
    <row r="3080" spans="1:13" ht="15.6">
      <c r="A3080" s="125">
        <v>2002</v>
      </c>
      <c r="B3080" s="113" t="s">
        <v>498</v>
      </c>
      <c r="C3080" s="133" t="s">
        <v>499</v>
      </c>
      <c r="D3080" s="114" t="s">
        <v>757</v>
      </c>
      <c r="E3080" s="145" t="s">
        <v>779</v>
      </c>
      <c r="F3080" s="114" t="s">
        <v>225</v>
      </c>
      <c r="G3080" s="121">
        <v>7.8901936368199559</v>
      </c>
      <c r="H3080" s="131">
        <v>4.8935364648678261</v>
      </c>
      <c r="I3080" s="132">
        <v>8.2654988003956031</v>
      </c>
      <c r="J3080" s="132">
        <v>9.5112459263321139</v>
      </c>
      <c r="K3080" s="132">
        <v>9.0676483720814982</v>
      </c>
      <c r="L3080" s="138">
        <v>7.7286772283568608</v>
      </c>
      <c r="M3080" s="142">
        <v>1.813908555297947</v>
      </c>
    </row>
    <row r="3081" spans="1:13" ht="15.6">
      <c r="A3081" s="128">
        <v>2002</v>
      </c>
      <c r="B3081" s="117" t="s">
        <v>500</v>
      </c>
      <c r="C3081" s="134" t="s">
        <v>501</v>
      </c>
      <c r="D3081" s="118" t="s">
        <v>762</v>
      </c>
      <c r="E3081" s="146" t="s">
        <v>779</v>
      </c>
      <c r="F3081" s="118" t="s">
        <v>226</v>
      </c>
      <c r="G3081" s="119">
        <v>8.4197956175038211</v>
      </c>
      <c r="H3081" s="129">
        <v>6.1165062017116965</v>
      </c>
      <c r="I3081" s="130">
        <v>8.4017507738107859</v>
      </c>
      <c r="J3081" s="130">
        <v>9.6638500885365506</v>
      </c>
      <c r="K3081" s="130">
        <v>9.0613558463723756</v>
      </c>
      <c r="L3081" s="137">
        <v>8.8033975656101724</v>
      </c>
      <c r="M3081" s="141">
        <v>1.3611893704544009</v>
      </c>
    </row>
    <row r="3082" spans="1:13" ht="28.8">
      <c r="A3082" s="125">
        <v>2002</v>
      </c>
      <c r="B3082" s="113" t="s">
        <v>502</v>
      </c>
      <c r="C3082" s="133" t="s">
        <v>503</v>
      </c>
      <c r="D3082" s="114" t="s">
        <v>761</v>
      </c>
      <c r="E3082" s="145" t="s">
        <v>780</v>
      </c>
      <c r="F3082" s="114" t="s">
        <v>227</v>
      </c>
      <c r="G3082" s="121">
        <v>7.3392298741140358</v>
      </c>
      <c r="H3082" s="131">
        <v>8.1532452016114121</v>
      </c>
      <c r="I3082" s="132">
        <v>4.0650381446091801</v>
      </c>
      <c r="J3082" s="132">
        <v>9.1852607633078502</v>
      </c>
      <c r="K3082" s="132">
        <v>8.3496067313617761</v>
      </c>
      <c r="L3082" s="138">
        <v>6.9358864714473825</v>
      </c>
      <c r="M3082" s="142">
        <v>1.9983943340015791</v>
      </c>
    </row>
    <row r="3083" spans="1:13" ht="15.6">
      <c r="A3083" s="128">
        <v>2002</v>
      </c>
      <c r="B3083" s="117" t="s">
        <v>504</v>
      </c>
      <c r="C3083" s="134" t="s">
        <v>505</v>
      </c>
      <c r="D3083" s="118" t="s">
        <v>759</v>
      </c>
      <c r="E3083" s="146" t="s">
        <v>780</v>
      </c>
      <c r="F3083" s="118" t="s">
        <v>228</v>
      </c>
      <c r="G3083" s="119">
        <v>4.6246109375937916</v>
      </c>
      <c r="H3083" s="129">
        <v>5.1561199946370113</v>
      </c>
      <c r="I3083" s="130">
        <v>3.2482006456682382</v>
      </c>
      <c r="J3083" s="130">
        <v>6.9500320983428532</v>
      </c>
      <c r="K3083" s="130">
        <v>3.7912512687883493</v>
      </c>
      <c r="L3083" s="137">
        <v>4.0577362997924471</v>
      </c>
      <c r="M3083" s="141">
        <v>1.4662142391836051</v>
      </c>
    </row>
    <row r="3084" spans="1:13" ht="15.6">
      <c r="A3084" s="125">
        <v>2002</v>
      </c>
      <c r="B3084" s="113" t="s">
        <v>506</v>
      </c>
      <c r="C3084" s="133" t="s">
        <v>507</v>
      </c>
      <c r="D3084" s="114" t="s">
        <v>759</v>
      </c>
      <c r="E3084" s="145" t="s">
        <v>780</v>
      </c>
      <c r="F3084" s="114" t="s">
        <v>229</v>
      </c>
      <c r="G3084" s="121">
        <v>5.468385957246185</v>
      </c>
      <c r="H3084" s="131">
        <v>7.9025973121623583</v>
      </c>
      <c r="I3084" s="132">
        <v>2.7513879097400298</v>
      </c>
      <c r="J3084" s="132">
        <v>5.3662465730196827</v>
      </c>
      <c r="K3084" s="132">
        <v>5.007984690776131</v>
      </c>
      <c r="L3084" s="138">
        <v>6.3424837645770156</v>
      </c>
      <c r="M3084" s="142">
        <v>1.8903535727075493</v>
      </c>
    </row>
    <row r="3085" spans="1:13" ht="15.6">
      <c r="A3085" s="128">
        <v>2002</v>
      </c>
      <c r="B3085" s="117" t="s">
        <v>508</v>
      </c>
      <c r="C3085" s="134" t="s">
        <v>509</v>
      </c>
      <c r="D3085" s="118" t="s">
        <v>757</v>
      </c>
      <c r="E3085" s="146" t="s">
        <v>778</v>
      </c>
      <c r="F3085" s="118" t="s">
        <v>230</v>
      </c>
      <c r="G3085" s="119" t="s">
        <v>612</v>
      </c>
      <c r="H3085" s="129" t="s">
        <v>612</v>
      </c>
      <c r="I3085" s="130" t="s">
        <v>612</v>
      </c>
      <c r="J3085" s="130" t="s">
        <v>612</v>
      </c>
      <c r="K3085" s="130" t="s">
        <v>612</v>
      </c>
      <c r="L3085" s="137" t="s">
        <v>612</v>
      </c>
      <c r="M3085" s="141" t="s">
        <v>612</v>
      </c>
    </row>
    <row r="3086" spans="1:13" ht="15.6">
      <c r="A3086" s="125">
        <v>2002</v>
      </c>
      <c r="B3086" s="113" t="s">
        <v>510</v>
      </c>
      <c r="C3086" s="133" t="s">
        <v>511</v>
      </c>
      <c r="D3086" s="114" t="s">
        <v>757</v>
      </c>
      <c r="E3086" s="145" t="s">
        <v>779</v>
      </c>
      <c r="F3086" s="114" t="s">
        <v>231</v>
      </c>
      <c r="G3086" s="121">
        <v>7.6903132681958493</v>
      </c>
      <c r="H3086" s="131">
        <v>5.2124014077619769</v>
      </c>
      <c r="I3086" s="132">
        <v>8.5341458409331281</v>
      </c>
      <c r="J3086" s="132">
        <v>9.0470699701964499</v>
      </c>
      <c r="K3086" s="132">
        <v>8.2427430358273686</v>
      </c>
      <c r="L3086" s="138">
        <v>7.4315588059419797</v>
      </c>
      <c r="M3086" s="142">
        <v>1.5054042966034329</v>
      </c>
    </row>
    <row r="3087" spans="1:13" ht="15.6">
      <c r="A3087" s="128">
        <v>2002</v>
      </c>
      <c r="B3087" s="117" t="s">
        <v>512</v>
      </c>
      <c r="C3087" s="134" t="s">
        <v>513</v>
      </c>
      <c r="D3087" s="118" t="s">
        <v>758</v>
      </c>
      <c r="E3087" s="146" t="s">
        <v>777</v>
      </c>
      <c r="F3087" s="118" t="s">
        <v>232</v>
      </c>
      <c r="G3087" s="119">
        <v>6.8998683483125127</v>
      </c>
      <c r="H3087" s="129">
        <v>5.4087161009711116</v>
      </c>
      <c r="I3087" s="130">
        <v>4.609264228749776</v>
      </c>
      <c r="J3087" s="130">
        <v>8.5054292355008965</v>
      </c>
      <c r="K3087" s="130">
        <v>7.9495847435189289</v>
      </c>
      <c r="L3087" s="137">
        <v>8.0070571955739158</v>
      </c>
      <c r="M3087" s="141">
        <v>1.7589716634295729</v>
      </c>
    </row>
    <row r="3088" spans="1:13" ht="15.6">
      <c r="A3088" s="125">
        <v>2002</v>
      </c>
      <c r="B3088" s="113" t="s">
        <v>514</v>
      </c>
      <c r="C3088" s="133" t="s">
        <v>515</v>
      </c>
      <c r="D3088" s="114" t="s">
        <v>763</v>
      </c>
      <c r="E3088" s="145" t="s">
        <v>780</v>
      </c>
      <c r="F3088" s="114" t="s">
        <v>233</v>
      </c>
      <c r="G3088" s="121">
        <v>5.7013966490532084</v>
      </c>
      <c r="H3088" s="131">
        <v>7.6794033213981585</v>
      </c>
      <c r="I3088" s="132">
        <v>3.0674999403154759</v>
      </c>
      <c r="J3088" s="132">
        <v>6.1354592293937431</v>
      </c>
      <c r="K3088" s="132">
        <v>5.4835725535717872</v>
      </c>
      <c r="L3088" s="138">
        <v>6.1409344158043568</v>
      </c>
      <c r="M3088" s="142">
        <v>1.6792091422881181</v>
      </c>
    </row>
    <row r="3089" spans="1:13" ht="28.8">
      <c r="A3089" s="128">
        <v>2002</v>
      </c>
      <c r="B3089" s="117" t="s">
        <v>516</v>
      </c>
      <c r="C3089" s="134" t="s">
        <v>517</v>
      </c>
      <c r="D3089" s="118" t="s">
        <v>761</v>
      </c>
      <c r="E3089" s="146" t="s">
        <v>777</v>
      </c>
      <c r="F3089" s="118" t="s">
        <v>234</v>
      </c>
      <c r="G3089" s="119">
        <v>7.6598611019996827</v>
      </c>
      <c r="H3089" s="129">
        <v>8.0706745724500024</v>
      </c>
      <c r="I3089" s="130">
        <v>5.2447179265785993</v>
      </c>
      <c r="J3089" s="130">
        <v>9.6520633520746326</v>
      </c>
      <c r="K3089" s="130">
        <v>8.355201974531191</v>
      </c>
      <c r="L3089" s="137">
        <v>6.9263464509567667</v>
      </c>
      <c r="M3089" s="141">
        <v>1.6576783991460253</v>
      </c>
    </row>
    <row r="3090" spans="1:13" ht="15.6">
      <c r="A3090" s="125">
        <v>2002</v>
      </c>
      <c r="B3090" s="113" t="s">
        <v>518</v>
      </c>
      <c r="C3090" s="133" t="s">
        <v>519</v>
      </c>
      <c r="D3090" s="114" t="s">
        <v>762</v>
      </c>
      <c r="E3090" s="145" t="s">
        <v>780</v>
      </c>
      <c r="F3090" s="114" t="s">
        <v>235</v>
      </c>
      <c r="G3090" s="121">
        <v>5.5216998068584031</v>
      </c>
      <c r="H3090" s="131">
        <v>6.2704380291313111</v>
      </c>
      <c r="I3090" s="132">
        <v>3.5555742256615428</v>
      </c>
      <c r="J3090" s="132">
        <v>6.2833381100224086</v>
      </c>
      <c r="K3090" s="132">
        <v>5.0986348369795698</v>
      </c>
      <c r="L3090" s="138">
        <v>6.3084364216558386</v>
      </c>
      <c r="M3090" s="142">
        <v>1.2044287495800308</v>
      </c>
    </row>
    <row r="3091" spans="1:13" ht="28.8">
      <c r="A3091" s="128">
        <v>2002</v>
      </c>
      <c r="B3091" s="117" t="s">
        <v>520</v>
      </c>
      <c r="C3091" s="134" t="s">
        <v>521</v>
      </c>
      <c r="D3091" s="118" t="s">
        <v>761</v>
      </c>
      <c r="E3091" s="146" t="s">
        <v>778</v>
      </c>
      <c r="F3091" s="118" t="s">
        <v>236</v>
      </c>
      <c r="G3091" s="119">
        <v>6.7435910202363605</v>
      </c>
      <c r="H3091" s="129">
        <v>8.2744379103280536</v>
      </c>
      <c r="I3091" s="130">
        <v>3.8473327701689817</v>
      </c>
      <c r="J3091" s="130">
        <v>8.5768361950158134</v>
      </c>
      <c r="K3091" s="130">
        <v>7.7205937528245761</v>
      </c>
      <c r="L3091" s="137">
        <v>5.2631073162861677</v>
      </c>
      <c r="M3091" s="141">
        <v>2.0759759220684417</v>
      </c>
    </row>
    <row r="3092" spans="1:13" ht="28.8">
      <c r="A3092" s="125">
        <v>2002</v>
      </c>
      <c r="B3092" s="113" t="s">
        <v>522</v>
      </c>
      <c r="C3092" s="133" t="s">
        <v>523</v>
      </c>
      <c r="D3092" s="114" t="s">
        <v>761</v>
      </c>
      <c r="E3092" s="145" t="s">
        <v>778</v>
      </c>
      <c r="F3092" s="114" t="s">
        <v>237</v>
      </c>
      <c r="G3092" s="121">
        <v>7.7398626104863633</v>
      </c>
      <c r="H3092" s="131">
        <v>8.0707955793126267</v>
      </c>
      <c r="I3092" s="132">
        <v>5.0543526573086748</v>
      </c>
      <c r="J3092" s="132">
        <v>9.7575919527881574</v>
      </c>
      <c r="K3092" s="132">
        <v>8.6282165574906404</v>
      </c>
      <c r="L3092" s="138">
        <v>7.1811084282340278</v>
      </c>
      <c r="M3092" s="142">
        <v>1.7673483317003307</v>
      </c>
    </row>
    <row r="3093" spans="1:13" ht="15.6">
      <c r="A3093" s="128">
        <v>2002</v>
      </c>
      <c r="B3093" s="117" t="s">
        <v>524</v>
      </c>
      <c r="C3093" s="134" t="s">
        <v>525</v>
      </c>
      <c r="D3093" s="118" t="s">
        <v>762</v>
      </c>
      <c r="E3093" s="146" t="s">
        <v>778</v>
      </c>
      <c r="F3093" s="118" t="s">
        <v>238</v>
      </c>
      <c r="G3093" s="119">
        <v>7.0303773512002845</v>
      </c>
      <c r="H3093" s="129">
        <v>8.2798777705258289</v>
      </c>
      <c r="I3093" s="130">
        <v>4.0558751141702043</v>
      </c>
      <c r="J3093" s="130">
        <v>9.3570345589114652</v>
      </c>
      <c r="K3093" s="130">
        <v>6.48204970957699</v>
      </c>
      <c r="L3093" s="137">
        <v>6.950199310524563</v>
      </c>
      <c r="M3093" s="141">
        <v>2.0080585245033054</v>
      </c>
    </row>
    <row r="3094" spans="1:13" ht="15.6">
      <c r="A3094" s="125">
        <v>2002</v>
      </c>
      <c r="B3094" s="113" t="s">
        <v>526</v>
      </c>
      <c r="C3094" s="133" t="s">
        <v>527</v>
      </c>
      <c r="D3094" s="114" t="s">
        <v>757</v>
      </c>
      <c r="E3094" s="145" t="s">
        <v>777</v>
      </c>
      <c r="F3094" s="114" t="s">
        <v>239</v>
      </c>
      <c r="G3094" s="121">
        <v>6.7094307078423707</v>
      </c>
      <c r="H3094" s="131">
        <v>5.5216986695070087</v>
      </c>
      <c r="I3094" s="132">
        <v>5.8201574187940102</v>
      </c>
      <c r="J3094" s="132">
        <v>8.0574359377462539</v>
      </c>
      <c r="K3094" s="132">
        <v>7.2455189195885241</v>
      </c>
      <c r="L3094" s="138">
        <v>6.8951620063778556</v>
      </c>
      <c r="M3094" s="142">
        <v>1.0416943951099298</v>
      </c>
    </row>
    <row r="3095" spans="1:13" ht="15.6">
      <c r="A3095" s="128">
        <v>2002</v>
      </c>
      <c r="B3095" s="117" t="s">
        <v>528</v>
      </c>
      <c r="C3095" s="134" t="s">
        <v>529</v>
      </c>
      <c r="D3095" s="118" t="s">
        <v>757</v>
      </c>
      <c r="E3095" s="146" t="s">
        <v>779</v>
      </c>
      <c r="F3095" s="118" t="s">
        <v>240</v>
      </c>
      <c r="G3095" s="119">
        <v>7.6195940914220124</v>
      </c>
      <c r="H3095" s="129">
        <v>6.0942855082118612</v>
      </c>
      <c r="I3095" s="130">
        <v>7.0650743858280878</v>
      </c>
      <c r="J3095" s="130">
        <v>9.6130684948170178</v>
      </c>
      <c r="K3095" s="130">
        <v>8.9368517360091122</v>
      </c>
      <c r="L3095" s="137">
        <v>6.45373421157983</v>
      </c>
      <c r="M3095" s="141">
        <v>1.5573655154858981</v>
      </c>
    </row>
    <row r="3096" spans="1:13" ht="15.6">
      <c r="A3096" s="125">
        <v>2002</v>
      </c>
      <c r="B3096" s="113" t="s">
        <v>530</v>
      </c>
      <c r="C3096" s="133" t="s">
        <v>531</v>
      </c>
      <c r="D3096" s="114" t="s">
        <v>758</v>
      </c>
      <c r="E3096" s="145" t="s">
        <v>779</v>
      </c>
      <c r="F3096" s="114" t="s">
        <v>241</v>
      </c>
      <c r="G3096" s="121" t="s">
        <v>612</v>
      </c>
      <c r="H3096" s="131" t="s">
        <v>612</v>
      </c>
      <c r="I3096" s="132" t="s">
        <v>612</v>
      </c>
      <c r="J3096" s="132" t="s">
        <v>612</v>
      </c>
      <c r="K3096" s="132" t="s">
        <v>612</v>
      </c>
      <c r="L3096" s="138" t="s">
        <v>612</v>
      </c>
      <c r="M3096" s="142" t="s">
        <v>612</v>
      </c>
    </row>
    <row r="3097" spans="1:13" ht="15.6">
      <c r="A3097" s="128">
        <v>2002</v>
      </c>
      <c r="B3097" s="117" t="s">
        <v>532</v>
      </c>
      <c r="C3097" s="134" t="s">
        <v>533</v>
      </c>
      <c r="D3097" s="118" t="s">
        <v>757</v>
      </c>
      <c r="E3097" s="146" t="s">
        <v>778</v>
      </c>
      <c r="F3097" s="118" t="s">
        <v>242</v>
      </c>
      <c r="G3097" s="119">
        <v>6.324899091173724</v>
      </c>
      <c r="H3097" s="129">
        <v>7.4022958764143922</v>
      </c>
      <c r="I3097" s="130">
        <v>5.0553401707837136</v>
      </c>
      <c r="J3097" s="130">
        <v>6.1204621614113579</v>
      </c>
      <c r="K3097" s="130">
        <v>6.672623733285616</v>
      </c>
      <c r="L3097" s="137">
        <v>6.4151545639520045</v>
      </c>
      <c r="M3097" s="141">
        <v>0.85776951191422179</v>
      </c>
    </row>
    <row r="3098" spans="1:13" ht="15.6">
      <c r="A3098" s="125">
        <v>2002</v>
      </c>
      <c r="B3098" s="113" t="s">
        <v>534</v>
      </c>
      <c r="C3098" s="133" t="s">
        <v>535</v>
      </c>
      <c r="D3098" s="114" t="s">
        <v>757</v>
      </c>
      <c r="E3098" s="145" t="s">
        <v>778</v>
      </c>
      <c r="F3098" s="114" t="s">
        <v>243</v>
      </c>
      <c r="G3098" s="121">
        <v>5.4762507442248145</v>
      </c>
      <c r="H3098" s="131">
        <v>6.6684093461711802</v>
      </c>
      <c r="I3098" s="132">
        <v>4.8585608964196814</v>
      </c>
      <c r="J3098" s="132">
        <v>3.3097754278700906</v>
      </c>
      <c r="K3098" s="132">
        <v>6.4057460328944309</v>
      </c>
      <c r="L3098" s="138">
        <v>6.1260770829769173</v>
      </c>
      <c r="M3098" s="142">
        <v>1.3948657424042088</v>
      </c>
    </row>
    <row r="3099" spans="1:13" ht="15.6">
      <c r="A3099" s="128">
        <v>2002</v>
      </c>
      <c r="B3099" s="117" t="s">
        <v>536</v>
      </c>
      <c r="C3099" s="134" t="s">
        <v>537</v>
      </c>
      <c r="D3099" s="118" t="s">
        <v>759</v>
      </c>
      <c r="E3099" s="146" t="s">
        <v>780</v>
      </c>
      <c r="F3099" s="118" t="s">
        <v>244</v>
      </c>
      <c r="G3099" s="119">
        <v>5.9229115206271095</v>
      </c>
      <c r="H3099" s="129">
        <v>5.7529131495012944</v>
      </c>
      <c r="I3099" s="130">
        <v>4.6426477950784255</v>
      </c>
      <c r="J3099" s="130">
        <v>8.0115160883240826</v>
      </c>
      <c r="K3099" s="130">
        <v>4.7709516650753878</v>
      </c>
      <c r="L3099" s="137">
        <v>6.5816913771443026</v>
      </c>
      <c r="M3099" s="141">
        <v>1.3952626699699526</v>
      </c>
    </row>
    <row r="3100" spans="1:13" ht="15.6">
      <c r="A3100" s="125">
        <v>2002</v>
      </c>
      <c r="B3100" s="113" t="s">
        <v>538</v>
      </c>
      <c r="C3100" s="133" t="s">
        <v>539</v>
      </c>
      <c r="D3100" s="114" t="s">
        <v>758</v>
      </c>
      <c r="E3100" s="145" t="s">
        <v>777</v>
      </c>
      <c r="F3100" s="114" t="s">
        <v>245</v>
      </c>
      <c r="G3100" s="121" t="s">
        <v>612</v>
      </c>
      <c r="H3100" s="131" t="s">
        <v>612</v>
      </c>
      <c r="I3100" s="132" t="s">
        <v>612</v>
      </c>
      <c r="J3100" s="132" t="s">
        <v>612</v>
      </c>
      <c r="K3100" s="132" t="s">
        <v>612</v>
      </c>
      <c r="L3100" s="138" t="s">
        <v>612</v>
      </c>
      <c r="M3100" s="142" t="s">
        <v>612</v>
      </c>
    </row>
    <row r="3101" spans="1:13" ht="15.6">
      <c r="A3101" s="128">
        <v>2002</v>
      </c>
      <c r="B3101" s="117" t="s">
        <v>540</v>
      </c>
      <c r="C3101" s="134" t="s">
        <v>541</v>
      </c>
      <c r="D3101" s="118" t="s">
        <v>759</v>
      </c>
      <c r="E3101" s="146" t="s">
        <v>780</v>
      </c>
      <c r="F3101" s="118" t="s">
        <v>246</v>
      </c>
      <c r="G3101" s="119">
        <v>5.8508895310998073</v>
      </c>
      <c r="H3101" s="129">
        <v>7.1551029998370073</v>
      </c>
      <c r="I3101" s="130">
        <v>3.5160268294471848</v>
      </c>
      <c r="J3101" s="130">
        <v>7.3024392333713282</v>
      </c>
      <c r="K3101" s="130">
        <v>5.8166098129626604</v>
      </c>
      <c r="L3101" s="137">
        <v>5.4971280968819984</v>
      </c>
      <c r="M3101" s="141">
        <v>1.5318011824516686</v>
      </c>
    </row>
    <row r="3102" spans="1:13" ht="15.6">
      <c r="A3102" s="125">
        <v>2002</v>
      </c>
      <c r="B3102" s="113" t="s">
        <v>542</v>
      </c>
      <c r="C3102" s="133" t="s">
        <v>543</v>
      </c>
      <c r="D3102" s="114" t="s">
        <v>757</v>
      </c>
      <c r="E3102" s="145" t="s">
        <v>781</v>
      </c>
      <c r="F3102" s="114" t="s">
        <v>247</v>
      </c>
      <c r="G3102" s="121" t="s">
        <v>612</v>
      </c>
      <c r="H3102" s="131" t="s">
        <v>612</v>
      </c>
      <c r="I3102" s="132" t="s">
        <v>612</v>
      </c>
      <c r="J3102" s="132" t="s">
        <v>612</v>
      </c>
      <c r="K3102" s="132" t="s">
        <v>612</v>
      </c>
      <c r="L3102" s="138" t="s">
        <v>612</v>
      </c>
      <c r="M3102" s="142" t="s">
        <v>612</v>
      </c>
    </row>
    <row r="3103" spans="1:13" ht="15.6">
      <c r="A3103" s="128">
        <v>2002</v>
      </c>
      <c r="B3103" s="117" t="s">
        <v>544</v>
      </c>
      <c r="C3103" s="134" t="s">
        <v>545</v>
      </c>
      <c r="D3103" s="118" t="s">
        <v>759</v>
      </c>
      <c r="E3103" s="146" t="s">
        <v>777</v>
      </c>
      <c r="F3103" s="118" t="s">
        <v>248</v>
      </c>
      <c r="G3103" s="119" t="s">
        <v>612</v>
      </c>
      <c r="H3103" s="129" t="s">
        <v>612</v>
      </c>
      <c r="I3103" s="130" t="s">
        <v>612</v>
      </c>
      <c r="J3103" s="130" t="s">
        <v>612</v>
      </c>
      <c r="K3103" s="130" t="s">
        <v>612</v>
      </c>
      <c r="L3103" s="137" t="s">
        <v>612</v>
      </c>
      <c r="M3103" s="141" t="s">
        <v>612</v>
      </c>
    </row>
    <row r="3104" spans="1:13" ht="15.6">
      <c r="A3104" s="125">
        <v>2002</v>
      </c>
      <c r="B3104" s="113" t="s">
        <v>546</v>
      </c>
      <c r="C3104" s="133" t="s">
        <v>547</v>
      </c>
      <c r="D3104" s="114" t="s">
        <v>759</v>
      </c>
      <c r="E3104" s="145" t="s">
        <v>780</v>
      </c>
      <c r="F3104" s="114" t="s">
        <v>249</v>
      </c>
      <c r="G3104" s="121">
        <v>5.0195201356028383</v>
      </c>
      <c r="H3104" s="131">
        <v>6.2992463075687999</v>
      </c>
      <c r="I3104" s="132">
        <v>3.5437826137161164</v>
      </c>
      <c r="J3104" s="132">
        <v>5.8911274231517474</v>
      </c>
      <c r="K3104" s="132">
        <v>4.9506618331682066</v>
      </c>
      <c r="L3104" s="138">
        <v>4.4539489434125885</v>
      </c>
      <c r="M3104" s="142">
        <v>1.1067376469235131</v>
      </c>
    </row>
    <row r="3105" spans="1:13" ht="15.6">
      <c r="A3105" s="128">
        <v>2002</v>
      </c>
      <c r="B3105" s="117" t="s">
        <v>548</v>
      </c>
      <c r="C3105" s="134" t="s">
        <v>549</v>
      </c>
      <c r="D3105" s="118" t="s">
        <v>762</v>
      </c>
      <c r="E3105" s="146" t="s">
        <v>779</v>
      </c>
      <c r="F3105" s="118" t="s">
        <v>250</v>
      </c>
      <c r="G3105" s="119">
        <v>8.719489063449652</v>
      </c>
      <c r="H3105" s="129">
        <v>7.356701750405767</v>
      </c>
      <c r="I3105" s="130">
        <v>8.5248028669240874</v>
      </c>
      <c r="J3105" s="130">
        <v>9.5285342162123055</v>
      </c>
      <c r="K3105" s="130">
        <v>9.4849424337588299</v>
      </c>
      <c r="L3105" s="137">
        <v>8.6862120553412243</v>
      </c>
      <c r="M3105" s="141">
        <v>0.88552518750743348</v>
      </c>
    </row>
    <row r="3106" spans="1:13" ht="15.6">
      <c r="A3106" s="125">
        <v>2002</v>
      </c>
      <c r="B3106" s="113" t="s">
        <v>550</v>
      </c>
      <c r="C3106" s="133" t="s">
        <v>551</v>
      </c>
      <c r="D3106" s="114" t="s">
        <v>757</v>
      </c>
      <c r="E3106" s="145" t="s">
        <v>777</v>
      </c>
      <c r="F3106" s="114" t="s">
        <v>251</v>
      </c>
      <c r="G3106" s="121">
        <v>6.7783499266816394</v>
      </c>
      <c r="H3106" s="131">
        <v>5.8215103141764288</v>
      </c>
      <c r="I3106" s="132">
        <v>5.7911238268608392</v>
      </c>
      <c r="J3106" s="132">
        <v>8.0527391313050529</v>
      </c>
      <c r="K3106" s="132">
        <v>7.2324185247711048</v>
      </c>
      <c r="L3106" s="138">
        <v>7.0471664332315127</v>
      </c>
      <c r="M3106" s="142">
        <v>0.97366570701835431</v>
      </c>
    </row>
    <row r="3107" spans="1:13" ht="15.6">
      <c r="A3107" s="128">
        <v>2002</v>
      </c>
      <c r="B3107" s="117" t="s">
        <v>552</v>
      </c>
      <c r="C3107" s="134" t="s">
        <v>553</v>
      </c>
      <c r="D3107" s="118" t="s">
        <v>757</v>
      </c>
      <c r="E3107" s="146" t="s">
        <v>779</v>
      </c>
      <c r="F3107" s="118" t="s">
        <v>252</v>
      </c>
      <c r="G3107" s="119">
        <v>6.9799872240825662</v>
      </c>
      <c r="H3107" s="129">
        <v>5.4524362915661095</v>
      </c>
      <c r="I3107" s="130">
        <v>6.0814903153268673</v>
      </c>
      <c r="J3107" s="130">
        <v>8.7416880111816901</v>
      </c>
      <c r="K3107" s="130">
        <v>7.9704553104355522</v>
      </c>
      <c r="L3107" s="137">
        <v>6.6298402487202273</v>
      </c>
      <c r="M3107" s="141">
        <v>1.3553424562625418</v>
      </c>
    </row>
    <row r="3108" spans="1:13" ht="15.6">
      <c r="A3108" s="125">
        <v>2002</v>
      </c>
      <c r="B3108" s="113" t="s">
        <v>554</v>
      </c>
      <c r="C3108" s="133" t="s">
        <v>555</v>
      </c>
      <c r="D3108" s="114" t="s">
        <v>759</v>
      </c>
      <c r="E3108" s="145" t="s">
        <v>780</v>
      </c>
      <c r="F3108" s="114" t="s">
        <v>253</v>
      </c>
      <c r="G3108" s="121" t="s">
        <v>612</v>
      </c>
      <c r="H3108" s="131" t="s">
        <v>612</v>
      </c>
      <c r="I3108" s="132" t="s">
        <v>612</v>
      </c>
      <c r="J3108" s="132" t="s">
        <v>612</v>
      </c>
      <c r="K3108" s="132" t="s">
        <v>612</v>
      </c>
      <c r="L3108" s="138" t="s">
        <v>612</v>
      </c>
      <c r="M3108" s="142" t="s">
        <v>612</v>
      </c>
    </row>
    <row r="3109" spans="1:13" ht="15.6">
      <c r="A3109" s="128">
        <v>2002</v>
      </c>
      <c r="B3109" s="117" t="s">
        <v>556</v>
      </c>
      <c r="C3109" s="134" t="s">
        <v>557</v>
      </c>
      <c r="D3109" s="118" t="s">
        <v>759</v>
      </c>
      <c r="E3109" s="146" t="s">
        <v>778</v>
      </c>
      <c r="F3109" s="118" t="s">
        <v>254</v>
      </c>
      <c r="G3109" s="119">
        <v>6.9890706077683831</v>
      </c>
      <c r="H3109" s="129">
        <v>6.6937505076621679</v>
      </c>
      <c r="I3109" s="130">
        <v>5.9413698456284321</v>
      </c>
      <c r="J3109" s="130">
        <v>7.6970600297324889</v>
      </c>
      <c r="K3109" s="130">
        <v>7.2646765792948731</v>
      </c>
      <c r="L3109" s="137">
        <v>7.4377091022057522</v>
      </c>
      <c r="M3109" s="141">
        <v>0.70031836109912848</v>
      </c>
    </row>
    <row r="3110" spans="1:13" ht="15.6">
      <c r="A3110" s="125">
        <v>2002</v>
      </c>
      <c r="B3110" s="113" t="s">
        <v>558</v>
      </c>
      <c r="C3110" s="133" t="s">
        <v>559</v>
      </c>
      <c r="D3110" s="114" t="s">
        <v>757</v>
      </c>
      <c r="E3110" s="145" t="s">
        <v>779</v>
      </c>
      <c r="F3110" s="114" t="s">
        <v>255</v>
      </c>
      <c r="G3110" s="121">
        <v>7.869660484176773</v>
      </c>
      <c r="H3110" s="131">
        <v>6.8460991038931418</v>
      </c>
      <c r="I3110" s="132">
        <v>7.0404524421957193</v>
      </c>
      <c r="J3110" s="132">
        <v>9.5887054364618081</v>
      </c>
      <c r="K3110" s="132">
        <v>8.8117110436349471</v>
      </c>
      <c r="L3110" s="138">
        <v>7.1133735379330689</v>
      </c>
      <c r="M3110" s="142">
        <v>1.2398857821609153</v>
      </c>
    </row>
    <row r="3111" spans="1:13" ht="15.6">
      <c r="A3111" s="128">
        <v>2002</v>
      </c>
      <c r="B3111" s="117" t="s">
        <v>560</v>
      </c>
      <c r="C3111" s="134" t="s">
        <v>561</v>
      </c>
      <c r="D3111" s="118" t="s">
        <v>763</v>
      </c>
      <c r="E3111" s="146" t="s">
        <v>778</v>
      </c>
      <c r="F3111" s="118" t="s">
        <v>256</v>
      </c>
      <c r="G3111" s="119">
        <v>6.5327031215813376</v>
      </c>
      <c r="H3111" s="129">
        <v>8.1994224510774263</v>
      </c>
      <c r="I3111" s="130">
        <v>4.3856322375364885</v>
      </c>
      <c r="J3111" s="130">
        <v>6.3464832988018758</v>
      </c>
      <c r="K3111" s="130">
        <v>7.1885386096808555</v>
      </c>
      <c r="L3111" s="137">
        <v>6.5446051805326739</v>
      </c>
      <c r="M3111" s="141">
        <v>1.4011429353649749</v>
      </c>
    </row>
    <row r="3112" spans="1:13" ht="15.6">
      <c r="A3112" s="125">
        <v>2002</v>
      </c>
      <c r="B3112" s="113" t="s">
        <v>562</v>
      </c>
      <c r="C3112" s="133" t="s">
        <v>563</v>
      </c>
      <c r="D3112" s="114" t="s">
        <v>759</v>
      </c>
      <c r="E3112" s="145" t="s">
        <v>780</v>
      </c>
      <c r="F3112" s="114" t="s">
        <v>257</v>
      </c>
      <c r="G3112" s="121" t="s">
        <v>612</v>
      </c>
      <c r="H3112" s="131" t="s">
        <v>612</v>
      </c>
      <c r="I3112" s="132" t="s">
        <v>612</v>
      </c>
      <c r="J3112" s="132" t="s">
        <v>612</v>
      </c>
      <c r="K3112" s="132" t="s">
        <v>612</v>
      </c>
      <c r="L3112" s="138" t="s">
        <v>612</v>
      </c>
      <c r="M3112" s="142" t="s">
        <v>612</v>
      </c>
    </row>
    <row r="3113" spans="1:13" ht="28.8">
      <c r="A3113" s="128">
        <v>2002</v>
      </c>
      <c r="B3113" s="117" t="s">
        <v>564</v>
      </c>
      <c r="C3113" s="134" t="s">
        <v>565</v>
      </c>
      <c r="D3113" s="118" t="s">
        <v>761</v>
      </c>
      <c r="E3113" s="146" t="s">
        <v>778</v>
      </c>
      <c r="F3113" s="118" t="s">
        <v>258</v>
      </c>
      <c r="G3113" s="119" t="s">
        <v>612</v>
      </c>
      <c r="H3113" s="129" t="s">
        <v>612</v>
      </c>
      <c r="I3113" s="130" t="s">
        <v>612</v>
      </c>
      <c r="J3113" s="130" t="s">
        <v>612</v>
      </c>
      <c r="K3113" s="130" t="s">
        <v>612</v>
      </c>
      <c r="L3113" s="137" t="s">
        <v>612</v>
      </c>
      <c r="M3113" s="141" t="s">
        <v>612</v>
      </c>
    </row>
    <row r="3114" spans="1:13" ht="15.6">
      <c r="A3114" s="125">
        <v>2002</v>
      </c>
      <c r="B3114" s="113" t="s">
        <v>566</v>
      </c>
      <c r="C3114" s="133" t="s">
        <v>567</v>
      </c>
      <c r="D3114" s="114" t="s">
        <v>757</v>
      </c>
      <c r="E3114" s="145" t="s">
        <v>779</v>
      </c>
      <c r="F3114" s="114" t="s">
        <v>259</v>
      </c>
      <c r="G3114" s="121">
        <v>7.8096825525861178</v>
      </c>
      <c r="H3114" s="131">
        <v>4.587655178006071</v>
      </c>
      <c r="I3114" s="132">
        <v>8.2501215541023605</v>
      </c>
      <c r="J3114" s="132">
        <v>9.5648350698383258</v>
      </c>
      <c r="K3114" s="132">
        <v>8.9861492774740714</v>
      </c>
      <c r="L3114" s="138">
        <v>7.6510216359789505</v>
      </c>
      <c r="M3114" s="142">
        <v>1.9406983035173064</v>
      </c>
    </row>
    <row r="3115" spans="1:13" ht="15.6">
      <c r="A3115" s="128">
        <v>2002</v>
      </c>
      <c r="B3115" s="117" t="s">
        <v>568</v>
      </c>
      <c r="C3115" s="134" t="s">
        <v>569</v>
      </c>
      <c r="D3115" s="118" t="s">
        <v>757</v>
      </c>
      <c r="E3115" s="146" t="s">
        <v>779</v>
      </c>
      <c r="F3115" s="118" t="s">
        <v>260</v>
      </c>
      <c r="G3115" s="119">
        <v>8.8494272076372305</v>
      </c>
      <c r="H3115" s="129">
        <v>8.0043819167340384</v>
      </c>
      <c r="I3115" s="130">
        <v>8.6805080725307633</v>
      </c>
      <c r="J3115" s="130">
        <v>9.8861350617254686</v>
      </c>
      <c r="K3115" s="130">
        <v>9.3374184741832629</v>
      </c>
      <c r="L3115" s="137">
        <v>8.3331212518653963</v>
      </c>
      <c r="M3115" s="141">
        <v>0.76192183014590331</v>
      </c>
    </row>
    <row r="3116" spans="1:13" ht="15.6">
      <c r="A3116" s="125">
        <v>2002</v>
      </c>
      <c r="B3116" s="113" t="s">
        <v>570</v>
      </c>
      <c r="C3116" s="133" t="s">
        <v>571</v>
      </c>
      <c r="D3116" s="114" t="s">
        <v>758</v>
      </c>
      <c r="E3116" s="145" t="s">
        <v>778</v>
      </c>
      <c r="F3116" s="114" t="s">
        <v>261</v>
      </c>
      <c r="G3116" s="121">
        <v>5.0841447253750447</v>
      </c>
      <c r="H3116" s="131">
        <v>5.6476497873974729</v>
      </c>
      <c r="I3116" s="132">
        <v>3.4215385739719713</v>
      </c>
      <c r="J3116" s="132">
        <v>7.7260574045486923</v>
      </c>
      <c r="K3116" s="132">
        <v>2.774149831787736</v>
      </c>
      <c r="L3116" s="138">
        <v>6.4618786431330779</v>
      </c>
      <c r="M3116" s="142">
        <v>2.0749200297893853</v>
      </c>
    </row>
    <row r="3117" spans="1:13" ht="15.6">
      <c r="A3117" s="128">
        <v>2002</v>
      </c>
      <c r="B3117" s="117" t="s">
        <v>572</v>
      </c>
      <c r="C3117" s="134" t="s">
        <v>573</v>
      </c>
      <c r="D3117" s="118" t="s">
        <v>762</v>
      </c>
      <c r="E3117" s="146" t="s">
        <v>778</v>
      </c>
      <c r="F3117" s="118" t="s">
        <v>262</v>
      </c>
      <c r="G3117" s="119">
        <v>7.2357089725099257</v>
      </c>
      <c r="H3117" s="129">
        <v>6.8053292628160813</v>
      </c>
      <c r="I3117" s="130">
        <v>5.7222876308870996</v>
      </c>
      <c r="J3117" s="130">
        <v>9.7350978659968295</v>
      </c>
      <c r="K3117" s="130">
        <v>7.7890432648541568</v>
      </c>
      <c r="L3117" s="137">
        <v>6.0342396270406367</v>
      </c>
      <c r="M3117" s="141">
        <v>1.6179161074215669</v>
      </c>
    </row>
    <row r="3118" spans="1:13" ht="15.6">
      <c r="A3118" s="125">
        <v>2002</v>
      </c>
      <c r="B3118" s="113" t="s">
        <v>574</v>
      </c>
      <c r="C3118" s="133" t="s">
        <v>575</v>
      </c>
      <c r="D3118" s="114" t="s">
        <v>757</v>
      </c>
      <c r="E3118" s="145" t="s">
        <v>780</v>
      </c>
      <c r="F3118" s="114" t="s">
        <v>263</v>
      </c>
      <c r="G3118" s="121" t="s">
        <v>612</v>
      </c>
      <c r="H3118" s="131" t="s">
        <v>612</v>
      </c>
      <c r="I3118" s="132" t="s">
        <v>612</v>
      </c>
      <c r="J3118" s="132" t="s">
        <v>612</v>
      </c>
      <c r="K3118" s="132" t="s">
        <v>612</v>
      </c>
      <c r="L3118" s="138" t="s">
        <v>612</v>
      </c>
      <c r="M3118" s="142" t="s">
        <v>612</v>
      </c>
    </row>
    <row r="3119" spans="1:13" ht="15.6">
      <c r="A3119" s="128">
        <v>2002</v>
      </c>
      <c r="B3119" s="117" t="s">
        <v>576</v>
      </c>
      <c r="C3119" s="134" t="s">
        <v>577</v>
      </c>
      <c r="D3119" s="118" t="s">
        <v>759</v>
      </c>
      <c r="E3119" s="146" t="s">
        <v>780</v>
      </c>
      <c r="F3119" s="118" t="s">
        <v>264</v>
      </c>
      <c r="G3119" s="119">
        <v>6.2483217606040871</v>
      </c>
      <c r="H3119" s="129">
        <v>7.2428589824961049</v>
      </c>
      <c r="I3119" s="130">
        <v>5.2138109548282818</v>
      </c>
      <c r="J3119" s="130">
        <v>7.6456685272836076</v>
      </c>
      <c r="K3119" s="130">
        <v>5.7296657281096595</v>
      </c>
      <c r="L3119" s="137">
        <v>5.4584662263314057</v>
      </c>
      <c r="M3119" s="141">
        <v>1.1072819461303807</v>
      </c>
    </row>
    <row r="3120" spans="1:13" ht="15.6">
      <c r="A3120" s="125">
        <v>2002</v>
      </c>
      <c r="B3120" s="113" t="s">
        <v>578</v>
      </c>
      <c r="C3120" s="133" t="s">
        <v>579</v>
      </c>
      <c r="D3120" s="114" t="s">
        <v>762</v>
      </c>
      <c r="E3120" s="145" t="s">
        <v>778</v>
      </c>
      <c r="F3120" s="114" t="s">
        <v>265</v>
      </c>
      <c r="G3120" s="121">
        <v>6.590192413871538</v>
      </c>
      <c r="H3120" s="131">
        <v>7.0248944368229571</v>
      </c>
      <c r="I3120" s="132">
        <v>5.9372191390826803</v>
      </c>
      <c r="J3120" s="132">
        <v>6.8712869644017749</v>
      </c>
      <c r="K3120" s="132">
        <v>6.5161171925007917</v>
      </c>
      <c r="L3120" s="138">
        <v>6.6351044251299296</v>
      </c>
      <c r="M3120" s="142">
        <v>0.41881729893477637</v>
      </c>
    </row>
    <row r="3121" spans="1:13" ht="15.6">
      <c r="A3121" s="128">
        <v>2002</v>
      </c>
      <c r="B3121" s="117" t="s">
        <v>580</v>
      </c>
      <c r="C3121" s="134" t="s">
        <v>581</v>
      </c>
      <c r="D3121" s="118" t="s">
        <v>762</v>
      </c>
      <c r="E3121" s="146" t="s">
        <v>780</v>
      </c>
      <c r="F3121" s="118" t="s">
        <v>266</v>
      </c>
      <c r="G3121" s="119" t="s">
        <v>612</v>
      </c>
      <c r="H3121" s="129" t="s">
        <v>612</v>
      </c>
      <c r="I3121" s="130" t="s">
        <v>612</v>
      </c>
      <c r="J3121" s="130" t="s">
        <v>612</v>
      </c>
      <c r="K3121" s="130" t="s">
        <v>612</v>
      </c>
      <c r="L3121" s="137" t="s">
        <v>612</v>
      </c>
      <c r="M3121" s="141" t="s">
        <v>612</v>
      </c>
    </row>
    <row r="3122" spans="1:13" ht="15.6">
      <c r="A3122" s="125">
        <v>2002</v>
      </c>
      <c r="B3122" s="113" t="s">
        <v>582</v>
      </c>
      <c r="C3122" s="133" t="s">
        <v>583</v>
      </c>
      <c r="D3122" s="114" t="s">
        <v>759</v>
      </c>
      <c r="E3122" s="145" t="s">
        <v>780</v>
      </c>
      <c r="F3122" s="114" t="s">
        <v>267</v>
      </c>
      <c r="G3122" s="121">
        <v>5.4719642231733552</v>
      </c>
      <c r="H3122" s="131">
        <v>8.1284240586725804</v>
      </c>
      <c r="I3122" s="132">
        <v>2.618164395065655</v>
      </c>
      <c r="J3122" s="132">
        <v>7.0002825446275656</v>
      </c>
      <c r="K3122" s="132">
        <v>5.1828311720278455</v>
      </c>
      <c r="L3122" s="138">
        <v>4.3371153011034727</v>
      </c>
      <c r="M3122" s="142">
        <v>2.1740779235020193</v>
      </c>
    </row>
    <row r="3123" spans="1:13" ht="28.8">
      <c r="A3123" s="128">
        <v>2002</v>
      </c>
      <c r="B3123" s="117" t="s">
        <v>584</v>
      </c>
      <c r="C3123" s="134" t="s">
        <v>585</v>
      </c>
      <c r="D3123" s="118" t="s">
        <v>761</v>
      </c>
      <c r="E3123" s="146" t="s">
        <v>777</v>
      </c>
      <c r="F3123" s="118" t="s">
        <v>268</v>
      </c>
      <c r="G3123" s="119">
        <v>7.3193050944683362</v>
      </c>
      <c r="H3123" s="129">
        <v>6.9071172572963491</v>
      </c>
      <c r="I3123" s="130">
        <v>4.8664692193378905</v>
      </c>
      <c r="J3123" s="130">
        <v>9.0364281936631716</v>
      </c>
      <c r="K3123" s="130">
        <v>7.9510261795150665</v>
      </c>
      <c r="L3123" s="137">
        <v>7.8021965255305314</v>
      </c>
      <c r="M3123" s="141">
        <v>1.5625978709534831</v>
      </c>
    </row>
    <row r="3124" spans="1:13" ht="15.6">
      <c r="A3124" s="125">
        <v>2002</v>
      </c>
      <c r="B3124" s="113" t="s">
        <v>586</v>
      </c>
      <c r="C3124" s="133" t="s">
        <v>587</v>
      </c>
      <c r="D3124" s="114" t="s">
        <v>758</v>
      </c>
      <c r="E3124" s="145" t="s">
        <v>778</v>
      </c>
      <c r="F3124" s="114" t="s">
        <v>269</v>
      </c>
      <c r="G3124" s="121">
        <v>6.35723186160069</v>
      </c>
      <c r="H3124" s="131">
        <v>7.0516102430146841</v>
      </c>
      <c r="I3124" s="132">
        <v>5.1121148479581358</v>
      </c>
      <c r="J3124" s="132">
        <v>6.9832973974292214</v>
      </c>
      <c r="K3124" s="132">
        <v>5.8735711570200557</v>
      </c>
      <c r="L3124" s="138">
        <v>6.7294144215891611</v>
      </c>
      <c r="M3124" s="142">
        <v>0.83615517729358591</v>
      </c>
    </row>
    <row r="3125" spans="1:13" ht="15.6">
      <c r="A3125" s="128">
        <v>2002</v>
      </c>
      <c r="B3125" s="117" t="s">
        <v>588</v>
      </c>
      <c r="C3125" s="134" t="s">
        <v>589</v>
      </c>
      <c r="D3125" s="118" t="s">
        <v>757</v>
      </c>
      <c r="E3125" s="146" t="s">
        <v>778</v>
      </c>
      <c r="F3125" s="118" t="s">
        <v>270</v>
      </c>
      <c r="G3125" s="119">
        <v>5.8997888998890495</v>
      </c>
      <c r="H3125" s="129">
        <v>7.3623060737595685</v>
      </c>
      <c r="I3125" s="130">
        <v>5.4386380938901233</v>
      </c>
      <c r="J3125" s="130">
        <v>4.0663490851137229</v>
      </c>
      <c r="K3125" s="130">
        <v>7.3295050696186479</v>
      </c>
      <c r="L3125" s="137">
        <v>5.4067880955464052</v>
      </c>
      <c r="M3125" s="141">
        <v>1.4140426299259012</v>
      </c>
    </row>
    <row r="3126" spans="1:13" ht="15.6">
      <c r="A3126" s="125">
        <v>2002</v>
      </c>
      <c r="B3126" s="113" t="s">
        <v>590</v>
      </c>
      <c r="C3126" s="133" t="s">
        <v>591</v>
      </c>
      <c r="D3126" s="114" t="s">
        <v>759</v>
      </c>
      <c r="E3126" s="145" t="s">
        <v>780</v>
      </c>
      <c r="F3126" s="114" t="s">
        <v>271</v>
      </c>
      <c r="G3126" s="121">
        <v>6.8325037520724807</v>
      </c>
      <c r="H3126" s="131">
        <v>7.2394861142850457</v>
      </c>
      <c r="I3126" s="132">
        <v>3.8573445038178091</v>
      </c>
      <c r="J3126" s="132">
        <v>9.1758216655335652</v>
      </c>
      <c r="K3126" s="132">
        <v>7.2249878007938602</v>
      </c>
      <c r="L3126" s="138">
        <v>6.682570070280466</v>
      </c>
      <c r="M3126" s="142">
        <v>1.9160380528270209</v>
      </c>
    </row>
    <row r="3127" spans="1:13" ht="15.6">
      <c r="A3127" s="128">
        <v>2002</v>
      </c>
      <c r="B3127" s="117" t="s">
        <v>592</v>
      </c>
      <c r="C3127" s="134" t="s">
        <v>593</v>
      </c>
      <c r="D3127" s="118" t="s">
        <v>757</v>
      </c>
      <c r="E3127" s="146" t="s">
        <v>778</v>
      </c>
      <c r="F3127" s="118" t="s">
        <v>272</v>
      </c>
      <c r="G3127" s="119">
        <v>5.5805081757912287</v>
      </c>
      <c r="H3127" s="129">
        <v>6.4382721827130798</v>
      </c>
      <c r="I3127" s="130">
        <v>4.40973923222798</v>
      </c>
      <c r="J3127" s="130">
        <v>4.6956016710267736</v>
      </c>
      <c r="K3127" s="130">
        <v>6.4587878881965048</v>
      </c>
      <c r="L3127" s="137">
        <v>5.9256117977520555</v>
      </c>
      <c r="M3127" s="141">
        <v>0.97209317102377857</v>
      </c>
    </row>
    <row r="3128" spans="1:13" ht="15.6">
      <c r="A3128" s="125">
        <v>2002</v>
      </c>
      <c r="B3128" s="113" t="s">
        <v>594</v>
      </c>
      <c r="C3128" s="133" t="s">
        <v>595</v>
      </c>
      <c r="D3128" s="114" t="s">
        <v>758</v>
      </c>
      <c r="E3128" s="145" t="s">
        <v>779</v>
      </c>
      <c r="F3128" s="114" t="s">
        <v>273</v>
      </c>
      <c r="G3128" s="121">
        <v>7.1490321159465502</v>
      </c>
      <c r="H3128" s="131">
        <v>6.6066125315557667</v>
      </c>
      <c r="I3128" s="132">
        <v>4.6223088795111993</v>
      </c>
      <c r="J3128" s="132">
        <v>8.0660447343428796</v>
      </c>
      <c r="K3128" s="132">
        <v>8.6198529685112053</v>
      </c>
      <c r="L3128" s="138">
        <v>7.830245763994375</v>
      </c>
      <c r="M3128" s="142">
        <v>1.592704262737199</v>
      </c>
    </row>
    <row r="3129" spans="1:13" ht="15.6">
      <c r="A3129" s="128">
        <v>2002</v>
      </c>
      <c r="B3129" s="117" t="s">
        <v>596</v>
      </c>
      <c r="C3129" s="134" t="s">
        <v>597</v>
      </c>
      <c r="D3129" s="118" t="s">
        <v>757</v>
      </c>
      <c r="E3129" s="146" t="s">
        <v>779</v>
      </c>
      <c r="F3129" s="118" t="s">
        <v>274</v>
      </c>
      <c r="G3129" s="119">
        <v>8.5889777366850382</v>
      </c>
      <c r="H3129" s="129">
        <v>7.0399888300401541</v>
      </c>
      <c r="I3129" s="130">
        <v>8.386748898926621</v>
      </c>
      <c r="J3129" s="130">
        <v>9.6873759088936655</v>
      </c>
      <c r="K3129" s="130">
        <v>9.2579910041992601</v>
      </c>
      <c r="L3129" s="137">
        <v>8.5339489263643298</v>
      </c>
      <c r="M3129" s="141">
        <v>1.0120581714117456</v>
      </c>
    </row>
    <row r="3130" spans="1:13" ht="15.6">
      <c r="A3130" s="125">
        <v>2002</v>
      </c>
      <c r="B3130" s="113" t="s">
        <v>598</v>
      </c>
      <c r="C3130" s="133" t="s">
        <v>599</v>
      </c>
      <c r="D3130" s="114" t="s">
        <v>764</v>
      </c>
      <c r="E3130" s="145" t="s">
        <v>779</v>
      </c>
      <c r="F3130" s="114" t="s">
        <v>275</v>
      </c>
      <c r="G3130" s="121">
        <v>8.568645667026157</v>
      </c>
      <c r="H3130" s="131">
        <v>7.6735360952933522</v>
      </c>
      <c r="I3130" s="132">
        <v>8.3701270480330159</v>
      </c>
      <c r="J3130" s="132">
        <v>9.7243098068055254</v>
      </c>
      <c r="K3130" s="132">
        <v>8.2989117173911193</v>
      </c>
      <c r="L3130" s="138">
        <v>8.8198797262751789</v>
      </c>
      <c r="M3130" s="142">
        <v>0.76021152811211301</v>
      </c>
    </row>
    <row r="3131" spans="1:13" ht="28.8">
      <c r="A3131" s="128">
        <v>2002</v>
      </c>
      <c r="B3131" s="117" t="s">
        <v>600</v>
      </c>
      <c r="C3131" s="134" t="s">
        <v>601</v>
      </c>
      <c r="D3131" s="118" t="s">
        <v>761</v>
      </c>
      <c r="E3131" s="146" t="s">
        <v>777</v>
      </c>
      <c r="F3131" s="118" t="s">
        <v>276</v>
      </c>
      <c r="G3131" s="119">
        <v>7.150564656232703</v>
      </c>
      <c r="H3131" s="129">
        <v>7.3946903625724492</v>
      </c>
      <c r="I3131" s="130">
        <v>5.7182492912671874</v>
      </c>
      <c r="J3131" s="130">
        <v>8.0763738206834823</v>
      </c>
      <c r="K3131" s="130">
        <v>8.2067251222135607</v>
      </c>
      <c r="L3131" s="137">
        <v>6.3530380180471688</v>
      </c>
      <c r="M3131" s="141">
        <v>1.0862513676870496</v>
      </c>
    </row>
    <row r="3132" spans="1:13" ht="28.8">
      <c r="A3132" s="125">
        <v>2002</v>
      </c>
      <c r="B3132" s="113" t="s">
        <v>602</v>
      </c>
      <c r="C3132" s="133" t="s">
        <v>603</v>
      </c>
      <c r="D3132" s="114" t="s">
        <v>761</v>
      </c>
      <c r="E3132" s="145" t="s">
        <v>777</v>
      </c>
      <c r="F3132" s="114" t="s">
        <v>277</v>
      </c>
      <c r="G3132" s="121">
        <v>4.8250954270449169</v>
      </c>
      <c r="H3132" s="131">
        <v>5.5968057114508021</v>
      </c>
      <c r="I3132" s="132">
        <v>3.2797456623080961</v>
      </c>
      <c r="J3132" s="132">
        <v>5.8048354334507462</v>
      </c>
      <c r="K3132" s="132">
        <v>4.1498933222415753</v>
      </c>
      <c r="L3132" s="138">
        <v>5.2108984077156579</v>
      </c>
      <c r="M3132" s="142">
        <v>1.0661715656403152</v>
      </c>
    </row>
    <row r="3133" spans="1:13" ht="15.6">
      <c r="A3133" s="128">
        <v>2002</v>
      </c>
      <c r="B3133" s="117" t="s">
        <v>604</v>
      </c>
      <c r="C3133" s="134" t="s">
        <v>605</v>
      </c>
      <c r="D3133" s="118" t="s">
        <v>762</v>
      </c>
      <c r="E3133" s="146" t="s">
        <v>780</v>
      </c>
      <c r="F3133" s="118" t="s">
        <v>278</v>
      </c>
      <c r="G3133" s="119" t="s">
        <v>612</v>
      </c>
      <c r="H3133" s="129" t="s">
        <v>612</v>
      </c>
      <c r="I3133" s="130" t="s">
        <v>612</v>
      </c>
      <c r="J3133" s="130" t="s">
        <v>612</v>
      </c>
      <c r="K3133" s="130" t="s">
        <v>612</v>
      </c>
      <c r="L3133" s="137" t="s">
        <v>612</v>
      </c>
      <c r="M3133" s="141" t="s">
        <v>612</v>
      </c>
    </row>
    <row r="3134" spans="1:13" ht="15.6">
      <c r="A3134" s="125">
        <v>2002</v>
      </c>
      <c r="B3134" s="113" t="s">
        <v>606</v>
      </c>
      <c r="C3134" s="133" t="s">
        <v>607</v>
      </c>
      <c r="D3134" s="114" t="s">
        <v>758</v>
      </c>
      <c r="E3134" s="145" t="s">
        <v>780</v>
      </c>
      <c r="F3134" s="114" t="s">
        <v>279</v>
      </c>
      <c r="G3134" s="121" t="s">
        <v>612</v>
      </c>
      <c r="H3134" s="131" t="s">
        <v>612</v>
      </c>
      <c r="I3134" s="132" t="s">
        <v>612</v>
      </c>
      <c r="J3134" s="132" t="s">
        <v>612</v>
      </c>
      <c r="K3134" s="132" t="s">
        <v>612</v>
      </c>
      <c r="L3134" s="138" t="s">
        <v>612</v>
      </c>
      <c r="M3134" s="142" t="s">
        <v>612</v>
      </c>
    </row>
    <row r="3135" spans="1:13" ht="15.6">
      <c r="A3135" s="128">
        <v>2002</v>
      </c>
      <c r="B3135" s="117" t="s">
        <v>608</v>
      </c>
      <c r="C3135" s="134" t="s">
        <v>609</v>
      </c>
      <c r="D3135" s="118" t="s">
        <v>759</v>
      </c>
      <c r="E3135" s="146" t="s">
        <v>780</v>
      </c>
      <c r="F3135" s="118" t="s">
        <v>280</v>
      </c>
      <c r="G3135" s="119">
        <v>6.5895524760740303</v>
      </c>
      <c r="H3135" s="129">
        <v>6.9631783407227461</v>
      </c>
      <c r="I3135" s="130">
        <v>5.1697817012807805</v>
      </c>
      <c r="J3135" s="130">
        <v>7.2366463121299116</v>
      </c>
      <c r="K3135" s="130">
        <v>7.6817223403242982</v>
      </c>
      <c r="L3135" s="137">
        <v>5.8489304173470327</v>
      </c>
      <c r="M3135" s="141">
        <v>1.0386265578274021</v>
      </c>
    </row>
    <row r="3136" spans="1:13" ht="15.6">
      <c r="A3136" s="125">
        <v>2002</v>
      </c>
      <c r="B3136" s="113" t="s">
        <v>610</v>
      </c>
      <c r="C3136" s="133" t="s">
        <v>611</v>
      </c>
      <c r="D3136" s="114" t="s">
        <v>759</v>
      </c>
      <c r="E3136" s="145" t="s">
        <v>780</v>
      </c>
      <c r="F3136" s="114" t="s">
        <v>281</v>
      </c>
      <c r="G3136" s="121">
        <v>3.8497695413036506</v>
      </c>
      <c r="H3136" s="131">
        <v>6.0407850169785187</v>
      </c>
      <c r="I3136" s="132">
        <v>3.5720750966324992</v>
      </c>
      <c r="J3136" s="132">
        <v>1.4803390550435589</v>
      </c>
      <c r="K3136" s="132">
        <v>3.3273057725655715</v>
      </c>
      <c r="L3136" s="138">
        <v>4.7550366569827247</v>
      </c>
      <c r="M3136" s="142">
        <v>1.7017098777213304</v>
      </c>
    </row>
    <row r="3137" spans="1:13" ht="15.6">
      <c r="A3137" s="128">
        <v>2001</v>
      </c>
      <c r="B3137" s="117" t="s">
        <v>282</v>
      </c>
      <c r="C3137" s="134" t="s">
        <v>283</v>
      </c>
      <c r="D3137" s="118" t="s">
        <v>757</v>
      </c>
      <c r="E3137" s="146" t="s">
        <v>778</v>
      </c>
      <c r="F3137" s="118" t="s">
        <v>117</v>
      </c>
      <c r="G3137" s="119">
        <v>6.4721988012578908</v>
      </c>
      <c r="H3137" s="129">
        <v>7.6277920680647213</v>
      </c>
      <c r="I3137" s="130">
        <v>4.8353995897229369</v>
      </c>
      <c r="J3137" s="130">
        <v>6.7993135169943288</v>
      </c>
      <c r="K3137" s="130">
        <v>5.8716496881266771</v>
      </c>
      <c r="L3137" s="137">
        <v>7.1000137512245987</v>
      </c>
      <c r="M3137" s="141">
        <v>1.1037555670400256</v>
      </c>
    </row>
    <row r="3138" spans="1:13" ht="15.6">
      <c r="A3138" s="125">
        <v>2001</v>
      </c>
      <c r="B3138" s="113" t="s">
        <v>284</v>
      </c>
      <c r="C3138" s="133" t="s">
        <v>285</v>
      </c>
      <c r="D3138" s="114" t="s">
        <v>758</v>
      </c>
      <c r="E3138" s="145" t="s">
        <v>778</v>
      </c>
      <c r="F3138" s="114" t="s">
        <v>118</v>
      </c>
      <c r="G3138" s="121">
        <v>4.7775916891510022</v>
      </c>
      <c r="H3138" s="131">
        <v>4.7651642371968004</v>
      </c>
      <c r="I3138" s="132">
        <v>3.3244066581075948</v>
      </c>
      <c r="J3138" s="132">
        <v>6.5781368246362302</v>
      </c>
      <c r="K3138" s="132">
        <v>4.8757964574477786</v>
      </c>
      <c r="L3138" s="138">
        <v>4.4921782897106768</v>
      </c>
      <c r="M3138" s="142">
        <v>1.1662551681268294</v>
      </c>
    </row>
    <row r="3139" spans="1:13" ht="15.6">
      <c r="A3139" s="128">
        <v>2001</v>
      </c>
      <c r="B3139" s="117" t="s">
        <v>286</v>
      </c>
      <c r="C3139" s="134" t="s">
        <v>287</v>
      </c>
      <c r="D3139" s="118" t="s">
        <v>759</v>
      </c>
      <c r="E3139" s="146" t="s">
        <v>780</v>
      </c>
      <c r="F3139" s="118" t="s">
        <v>119</v>
      </c>
      <c r="G3139" s="119" t="s">
        <v>612</v>
      </c>
      <c r="H3139" s="129" t="s">
        <v>612</v>
      </c>
      <c r="I3139" s="130" t="s">
        <v>612</v>
      </c>
      <c r="J3139" s="130" t="s">
        <v>612</v>
      </c>
      <c r="K3139" s="130" t="s">
        <v>612</v>
      </c>
      <c r="L3139" s="137" t="s">
        <v>612</v>
      </c>
      <c r="M3139" s="141" t="s">
        <v>612</v>
      </c>
    </row>
    <row r="3140" spans="1:13" ht="28.8">
      <c r="A3140" s="125">
        <v>2001</v>
      </c>
      <c r="B3140" s="113" t="s">
        <v>288</v>
      </c>
      <c r="C3140" s="133" t="s">
        <v>289</v>
      </c>
      <c r="D3140" s="114" t="s">
        <v>761</v>
      </c>
      <c r="E3140" s="145" t="s">
        <v>777</v>
      </c>
      <c r="F3140" s="114" t="s">
        <v>120</v>
      </c>
      <c r="G3140" s="121">
        <v>6.8186530759640638</v>
      </c>
      <c r="H3140" s="131">
        <v>8.1047749521331109</v>
      </c>
      <c r="I3140" s="132">
        <v>4.3264906912771988</v>
      </c>
      <c r="J3140" s="132">
        <v>9.6734051809818933</v>
      </c>
      <c r="K3140" s="132">
        <v>6.5860951510294203</v>
      </c>
      <c r="L3140" s="138">
        <v>5.4776290276512327</v>
      </c>
      <c r="M3140" s="142">
        <v>2.1134031919902143</v>
      </c>
    </row>
    <row r="3141" spans="1:13" ht="15.6">
      <c r="A3141" s="128">
        <v>2001</v>
      </c>
      <c r="B3141" s="117" t="s">
        <v>290</v>
      </c>
      <c r="C3141" s="134" t="s">
        <v>291</v>
      </c>
      <c r="D3141" s="118" t="s">
        <v>757</v>
      </c>
      <c r="E3141" s="146" t="s">
        <v>780</v>
      </c>
      <c r="F3141" s="118" t="s">
        <v>121</v>
      </c>
      <c r="G3141" s="119" t="s">
        <v>612</v>
      </c>
      <c r="H3141" s="129" t="s">
        <v>612</v>
      </c>
      <c r="I3141" s="130" t="s">
        <v>612</v>
      </c>
      <c r="J3141" s="130" t="s">
        <v>612</v>
      </c>
      <c r="K3141" s="130" t="s">
        <v>612</v>
      </c>
      <c r="L3141" s="137" t="s">
        <v>612</v>
      </c>
      <c r="M3141" s="141" t="s">
        <v>612</v>
      </c>
    </row>
    <row r="3142" spans="1:13" ht="15.6">
      <c r="A3142" s="125">
        <v>2001</v>
      </c>
      <c r="B3142" s="113" t="s">
        <v>292</v>
      </c>
      <c r="C3142" s="133" t="s">
        <v>293</v>
      </c>
      <c r="D3142" s="114" t="s">
        <v>762</v>
      </c>
      <c r="E3142" s="145" t="s">
        <v>779</v>
      </c>
      <c r="F3142" s="114" t="s">
        <v>122</v>
      </c>
      <c r="G3142" s="121">
        <v>8.0313666701758031</v>
      </c>
      <c r="H3142" s="131">
        <v>6.5631754342420781</v>
      </c>
      <c r="I3142" s="132">
        <v>8.5268485279954866</v>
      </c>
      <c r="J3142" s="132">
        <v>9.440917218658214</v>
      </c>
      <c r="K3142" s="132">
        <v>7.644105770395754</v>
      </c>
      <c r="L3142" s="138">
        <v>7.9392970195374932</v>
      </c>
      <c r="M3142" s="142">
        <v>1.0660683937970208</v>
      </c>
    </row>
    <row r="3143" spans="1:13" ht="15.6">
      <c r="A3143" s="128">
        <v>2001</v>
      </c>
      <c r="B3143" s="117" t="s">
        <v>294</v>
      </c>
      <c r="C3143" s="134" t="s">
        <v>295</v>
      </c>
      <c r="D3143" s="118" t="s">
        <v>757</v>
      </c>
      <c r="E3143" s="146" t="s">
        <v>779</v>
      </c>
      <c r="F3143" s="118" t="s">
        <v>123</v>
      </c>
      <c r="G3143" s="119">
        <v>7.8895640686922013</v>
      </c>
      <c r="H3143" s="129">
        <v>5.4239043942773826</v>
      </c>
      <c r="I3143" s="130">
        <v>7.9647007354484325</v>
      </c>
      <c r="J3143" s="130">
        <v>9.5773154232109245</v>
      </c>
      <c r="K3143" s="130">
        <v>9.0781747018019416</v>
      </c>
      <c r="L3143" s="137">
        <v>7.3711482744486432</v>
      </c>
      <c r="M3143" s="141">
        <v>1.629030824332637</v>
      </c>
    </row>
    <row r="3144" spans="1:13" ht="15.6">
      <c r="A3144" s="125">
        <v>2001</v>
      </c>
      <c r="B3144" s="113" t="s">
        <v>296</v>
      </c>
      <c r="C3144" s="133" t="s">
        <v>297</v>
      </c>
      <c r="D3144" s="114" t="s">
        <v>757</v>
      </c>
      <c r="E3144" s="145" t="s">
        <v>780</v>
      </c>
      <c r="F3144" s="114" t="s">
        <v>124</v>
      </c>
      <c r="G3144" s="121" t="s">
        <v>612</v>
      </c>
      <c r="H3144" s="131" t="s">
        <v>612</v>
      </c>
      <c r="I3144" s="132" t="s">
        <v>612</v>
      </c>
      <c r="J3144" s="132" t="s">
        <v>612</v>
      </c>
      <c r="K3144" s="132" t="s">
        <v>612</v>
      </c>
      <c r="L3144" s="138" t="s">
        <v>612</v>
      </c>
      <c r="M3144" s="142" t="s">
        <v>612</v>
      </c>
    </row>
    <row r="3145" spans="1:13" ht="28.8">
      <c r="A3145" s="128">
        <v>2001</v>
      </c>
      <c r="B3145" s="117" t="s">
        <v>298</v>
      </c>
      <c r="C3145" s="134" t="s">
        <v>299</v>
      </c>
      <c r="D3145" s="118" t="s">
        <v>761</v>
      </c>
      <c r="E3145" s="146" t="s">
        <v>779</v>
      </c>
      <c r="F3145" s="118" t="s">
        <v>125</v>
      </c>
      <c r="G3145" s="119">
        <v>7.0321870000873385</v>
      </c>
      <c r="H3145" s="129">
        <v>8.9673650317551843</v>
      </c>
      <c r="I3145" s="130">
        <v>5.1746933421103254</v>
      </c>
      <c r="J3145" s="130">
        <v>6.9918029589215971</v>
      </c>
      <c r="K3145" s="130">
        <v>5.0353779830957812</v>
      </c>
      <c r="L3145" s="137">
        <v>8.9760608278218061</v>
      </c>
      <c r="M3145" s="141">
        <v>1.934080556310694</v>
      </c>
    </row>
    <row r="3146" spans="1:13" ht="15.6">
      <c r="A3146" s="125">
        <v>2001</v>
      </c>
      <c r="B3146" s="113" t="s">
        <v>300</v>
      </c>
      <c r="C3146" s="133" t="s">
        <v>301</v>
      </c>
      <c r="D3146" s="114" t="s">
        <v>758</v>
      </c>
      <c r="E3146" s="145" t="s">
        <v>779</v>
      </c>
      <c r="F3146" s="114" t="s">
        <v>126</v>
      </c>
      <c r="G3146" s="121">
        <v>7.0562684231394179</v>
      </c>
      <c r="H3146" s="131">
        <v>6.2799511140098305</v>
      </c>
      <c r="I3146" s="132">
        <v>3.8442261302308767</v>
      </c>
      <c r="J3146" s="132">
        <v>8.8926614072530334</v>
      </c>
      <c r="K3146" s="132">
        <v>8.1047837053886607</v>
      </c>
      <c r="L3146" s="138">
        <v>8.1456149020800055</v>
      </c>
      <c r="M3146" s="142">
        <v>2.0358194730183472</v>
      </c>
    </row>
    <row r="3147" spans="1:13" ht="15.6">
      <c r="A3147" s="128">
        <v>2001</v>
      </c>
      <c r="B3147" s="117" t="s">
        <v>302</v>
      </c>
      <c r="C3147" s="134" t="s">
        <v>303</v>
      </c>
      <c r="D3147" s="118" t="s">
        <v>763</v>
      </c>
      <c r="E3147" s="146" t="s">
        <v>780</v>
      </c>
      <c r="F3147" s="118" t="s">
        <v>127</v>
      </c>
      <c r="G3147" s="119">
        <v>5.7611661327483246</v>
      </c>
      <c r="H3147" s="129">
        <v>8.4140383131343572</v>
      </c>
      <c r="I3147" s="130">
        <v>2.5399610026266073</v>
      </c>
      <c r="J3147" s="130">
        <v>6.6080526053320163</v>
      </c>
      <c r="K3147" s="130">
        <v>5.3339599479419899</v>
      </c>
      <c r="L3147" s="137">
        <v>5.9124036888482028</v>
      </c>
      <c r="M3147" s="141">
        <v>2.1410561984456518</v>
      </c>
    </row>
    <row r="3148" spans="1:13" ht="28.8">
      <c r="A3148" s="125">
        <v>2001</v>
      </c>
      <c r="B3148" s="113" t="s">
        <v>304</v>
      </c>
      <c r="C3148" s="133" t="s">
        <v>305</v>
      </c>
      <c r="D3148" s="114" t="s">
        <v>761</v>
      </c>
      <c r="E3148" s="145" t="s">
        <v>777</v>
      </c>
      <c r="F3148" s="114" t="s">
        <v>128</v>
      </c>
      <c r="G3148" s="121">
        <v>6.4591860034793847</v>
      </c>
      <c r="H3148" s="131">
        <v>6.4793973001682241</v>
      </c>
      <c r="I3148" s="132">
        <v>5.4962793941978223</v>
      </c>
      <c r="J3148" s="132">
        <v>6.8163979027056332</v>
      </c>
      <c r="K3148" s="132">
        <v>6.2892271903697452</v>
      </c>
      <c r="L3148" s="138">
        <v>7.095255413144244</v>
      </c>
      <c r="M3148" s="142">
        <v>0.60947073224379122</v>
      </c>
    </row>
    <row r="3149" spans="1:13" ht="15.6">
      <c r="A3149" s="128">
        <v>2001</v>
      </c>
      <c r="B3149" s="117" t="s">
        <v>306</v>
      </c>
      <c r="C3149" s="134" t="s">
        <v>307</v>
      </c>
      <c r="D3149" s="118" t="s">
        <v>757</v>
      </c>
      <c r="E3149" s="146" t="s">
        <v>778</v>
      </c>
      <c r="F3149" s="118" t="s">
        <v>129</v>
      </c>
      <c r="G3149" s="119" t="s">
        <v>612</v>
      </c>
      <c r="H3149" s="129" t="s">
        <v>612</v>
      </c>
      <c r="I3149" s="130" t="s">
        <v>612</v>
      </c>
      <c r="J3149" s="130" t="s">
        <v>612</v>
      </c>
      <c r="K3149" s="130" t="s">
        <v>612</v>
      </c>
      <c r="L3149" s="137" t="s">
        <v>612</v>
      </c>
      <c r="M3149" s="141" t="s">
        <v>612</v>
      </c>
    </row>
    <row r="3150" spans="1:13" ht="15.6">
      <c r="A3150" s="125">
        <v>2001</v>
      </c>
      <c r="B3150" s="113" t="s">
        <v>308</v>
      </c>
      <c r="C3150" s="133" t="s">
        <v>309</v>
      </c>
      <c r="D3150" s="114" t="s">
        <v>757</v>
      </c>
      <c r="E3150" s="145" t="s">
        <v>779</v>
      </c>
      <c r="F3150" s="114" t="s">
        <v>130</v>
      </c>
      <c r="G3150" s="121">
        <v>7.5199802260489781</v>
      </c>
      <c r="H3150" s="131">
        <v>5.2567299654169419</v>
      </c>
      <c r="I3150" s="132">
        <v>6.8013964913688563</v>
      </c>
      <c r="J3150" s="132">
        <v>9.6403482323526717</v>
      </c>
      <c r="K3150" s="132">
        <v>9.0125810372902961</v>
      </c>
      <c r="L3150" s="138">
        <v>6.9195819407614874</v>
      </c>
      <c r="M3150" s="142">
        <v>1.7834496869766034</v>
      </c>
    </row>
    <row r="3151" spans="1:13" ht="28.8">
      <c r="A3151" s="128">
        <v>2001</v>
      </c>
      <c r="B3151" s="117" t="s">
        <v>310</v>
      </c>
      <c r="C3151" s="134" t="s">
        <v>311</v>
      </c>
      <c r="D3151" s="118" t="s">
        <v>761</v>
      </c>
      <c r="E3151" s="146" t="s">
        <v>778</v>
      </c>
      <c r="F3151" s="118" t="s">
        <v>131</v>
      </c>
      <c r="G3151" s="119">
        <v>6.1358140471656295</v>
      </c>
      <c r="H3151" s="129">
        <v>5.9361916097920622</v>
      </c>
      <c r="I3151" s="130">
        <v>5.0265724381602341</v>
      </c>
      <c r="J3151" s="130">
        <v>6.8180326463480023</v>
      </c>
      <c r="K3151" s="130">
        <v>5.8829976389488268</v>
      </c>
      <c r="L3151" s="137">
        <v>7.3313973581499816</v>
      </c>
      <c r="M3151" s="141">
        <v>0.89568930391007795</v>
      </c>
    </row>
    <row r="3152" spans="1:13" ht="15.6">
      <c r="A3152" s="125">
        <v>2001</v>
      </c>
      <c r="B3152" s="113" t="s">
        <v>312</v>
      </c>
      <c r="C3152" s="133" t="s">
        <v>313</v>
      </c>
      <c r="D3152" s="114" t="s">
        <v>759</v>
      </c>
      <c r="E3152" s="145" t="s">
        <v>780</v>
      </c>
      <c r="F3152" s="114" t="s">
        <v>132</v>
      </c>
      <c r="G3152" s="121">
        <v>5.9198315864710525</v>
      </c>
      <c r="H3152" s="131">
        <v>8.0493546546810641</v>
      </c>
      <c r="I3152" s="132">
        <v>2.6508773249051956</v>
      </c>
      <c r="J3152" s="132">
        <v>6.8572750263657642</v>
      </c>
      <c r="K3152" s="132">
        <v>5.4315684674069242</v>
      </c>
      <c r="L3152" s="138">
        <v>6.6112384570510931</v>
      </c>
      <c r="M3152" s="142">
        <v>2.0503764734864505</v>
      </c>
    </row>
    <row r="3153" spans="1:13" ht="15.6">
      <c r="A3153" s="128">
        <v>2001</v>
      </c>
      <c r="B3153" s="117" t="s">
        <v>314</v>
      </c>
      <c r="C3153" s="134" t="s">
        <v>315</v>
      </c>
      <c r="D3153" s="118" t="s">
        <v>763</v>
      </c>
      <c r="E3153" s="146" t="s">
        <v>780</v>
      </c>
      <c r="F3153" s="118" t="s">
        <v>133</v>
      </c>
      <c r="G3153" s="119" t="s">
        <v>612</v>
      </c>
      <c r="H3153" s="129" t="s">
        <v>612</v>
      </c>
      <c r="I3153" s="130" t="s">
        <v>612</v>
      </c>
      <c r="J3153" s="130" t="s">
        <v>612</v>
      </c>
      <c r="K3153" s="130" t="s">
        <v>612</v>
      </c>
      <c r="L3153" s="137" t="s">
        <v>612</v>
      </c>
      <c r="M3153" s="141" t="s">
        <v>612</v>
      </c>
    </row>
    <row r="3154" spans="1:13" ht="28.8">
      <c r="A3154" s="125">
        <v>2001</v>
      </c>
      <c r="B3154" s="113" t="s">
        <v>316</v>
      </c>
      <c r="C3154" s="133" t="s">
        <v>317</v>
      </c>
      <c r="D3154" s="114" t="s">
        <v>761</v>
      </c>
      <c r="E3154" s="145" t="s">
        <v>778</v>
      </c>
      <c r="F3154" s="114" t="s">
        <v>134</v>
      </c>
      <c r="G3154" s="121">
        <v>6.7792399601222701</v>
      </c>
      <c r="H3154" s="131">
        <v>7.2905517136899558</v>
      </c>
      <c r="I3154" s="132">
        <v>3.7428707122750087</v>
      </c>
      <c r="J3154" s="132">
        <v>9.4360983898275386</v>
      </c>
      <c r="K3154" s="132">
        <v>7.5614004109984752</v>
      </c>
      <c r="L3154" s="138">
        <v>5.8790442252079416</v>
      </c>
      <c r="M3154" s="142">
        <v>2.1190778694721288</v>
      </c>
    </row>
    <row r="3155" spans="1:13" ht="28.8">
      <c r="A3155" s="128">
        <v>2001</v>
      </c>
      <c r="B3155" s="117" t="s">
        <v>318</v>
      </c>
      <c r="C3155" s="134" t="s">
        <v>319</v>
      </c>
      <c r="D3155" s="118" t="s">
        <v>757</v>
      </c>
      <c r="E3155" s="146" t="s">
        <v>778</v>
      </c>
      <c r="F3155" s="118" t="s">
        <v>135</v>
      </c>
      <c r="G3155" s="119" t="s">
        <v>612</v>
      </c>
      <c r="H3155" s="129" t="s">
        <v>612</v>
      </c>
      <c r="I3155" s="130" t="s">
        <v>612</v>
      </c>
      <c r="J3155" s="130" t="s">
        <v>612</v>
      </c>
      <c r="K3155" s="130" t="s">
        <v>612</v>
      </c>
      <c r="L3155" s="137" t="s">
        <v>612</v>
      </c>
      <c r="M3155" s="141" t="s">
        <v>612</v>
      </c>
    </row>
    <row r="3156" spans="1:13" ht="15.6">
      <c r="A3156" s="125">
        <v>2001</v>
      </c>
      <c r="B3156" s="113" t="s">
        <v>320</v>
      </c>
      <c r="C3156" s="133" t="s">
        <v>321</v>
      </c>
      <c r="D3156" s="114" t="s">
        <v>759</v>
      </c>
      <c r="E3156" s="145" t="s">
        <v>777</v>
      </c>
      <c r="F3156" s="114" t="s">
        <v>136</v>
      </c>
      <c r="G3156" s="121">
        <v>6.8515355998814602</v>
      </c>
      <c r="H3156" s="131">
        <v>4.926110706521766</v>
      </c>
      <c r="I3156" s="132">
        <v>4.8655965090511657</v>
      </c>
      <c r="J3156" s="132">
        <v>8.7796288453423461</v>
      </c>
      <c r="K3156" s="132">
        <v>7.8788834442926845</v>
      </c>
      <c r="L3156" s="138">
        <v>7.8161471484844798</v>
      </c>
      <c r="M3156" s="142">
        <v>1.827201589194591</v>
      </c>
    </row>
    <row r="3157" spans="1:13" ht="28.8">
      <c r="A3157" s="128">
        <v>2001</v>
      </c>
      <c r="B3157" s="117" t="s">
        <v>322</v>
      </c>
      <c r="C3157" s="134" t="s">
        <v>323</v>
      </c>
      <c r="D3157" s="118" t="s">
        <v>761</v>
      </c>
      <c r="E3157" s="146" t="s">
        <v>777</v>
      </c>
      <c r="F3157" s="118" t="s">
        <v>137</v>
      </c>
      <c r="G3157" s="119">
        <v>5.7683036595881063</v>
      </c>
      <c r="H3157" s="129">
        <v>6.6575514841672216</v>
      </c>
      <c r="I3157" s="130">
        <v>4.5769994211460814</v>
      </c>
      <c r="J3157" s="130">
        <v>6.2537801794092545</v>
      </c>
      <c r="K3157" s="130">
        <v>6.1776143993082888</v>
      </c>
      <c r="L3157" s="137">
        <v>5.2017175369827813</v>
      </c>
      <c r="M3157" s="141">
        <v>0.8564568494700413</v>
      </c>
    </row>
    <row r="3158" spans="1:13" ht="15.6">
      <c r="A3158" s="125">
        <v>2001</v>
      </c>
      <c r="B3158" s="113" t="s">
        <v>324</v>
      </c>
      <c r="C3158" s="133" t="s">
        <v>325</v>
      </c>
      <c r="D3158" s="114" t="s">
        <v>762</v>
      </c>
      <c r="E3158" s="145" t="s">
        <v>779</v>
      </c>
      <c r="F3158" s="114" t="s">
        <v>138</v>
      </c>
      <c r="G3158" s="121" t="s">
        <v>612</v>
      </c>
      <c r="H3158" s="131" t="s">
        <v>612</v>
      </c>
      <c r="I3158" s="132" t="s">
        <v>612</v>
      </c>
      <c r="J3158" s="132" t="s">
        <v>612</v>
      </c>
      <c r="K3158" s="132" t="s">
        <v>612</v>
      </c>
      <c r="L3158" s="138" t="s">
        <v>612</v>
      </c>
      <c r="M3158" s="142" t="s">
        <v>612</v>
      </c>
    </row>
    <row r="3159" spans="1:13" ht="15.6">
      <c r="A3159" s="128">
        <v>2001</v>
      </c>
      <c r="B3159" s="117" t="s">
        <v>326</v>
      </c>
      <c r="C3159" s="134" t="s">
        <v>327</v>
      </c>
      <c r="D3159" s="118" t="s">
        <v>757</v>
      </c>
      <c r="E3159" s="146" t="s">
        <v>778</v>
      </c>
      <c r="F3159" s="118" t="s">
        <v>139</v>
      </c>
      <c r="G3159" s="119">
        <v>6.3053887350505002</v>
      </c>
      <c r="H3159" s="129">
        <v>6.4840330168064844</v>
      </c>
      <c r="I3159" s="130">
        <v>5.3286683077761934</v>
      </c>
      <c r="J3159" s="130">
        <v>6.3567918592663455</v>
      </c>
      <c r="K3159" s="130">
        <v>6.6528789383887679</v>
      </c>
      <c r="L3159" s="137">
        <v>6.7530322573767592</v>
      </c>
      <c r="M3159" s="141">
        <v>0.57210211723114668</v>
      </c>
    </row>
    <row r="3160" spans="1:13" ht="15.6">
      <c r="A3160" s="125">
        <v>2001</v>
      </c>
      <c r="B3160" s="113" t="s">
        <v>328</v>
      </c>
      <c r="C3160" s="133" t="s">
        <v>329</v>
      </c>
      <c r="D3160" s="114" t="s">
        <v>759</v>
      </c>
      <c r="E3160" s="145" t="s">
        <v>780</v>
      </c>
      <c r="F3160" s="114" t="s">
        <v>140</v>
      </c>
      <c r="G3160" s="121" t="s">
        <v>612</v>
      </c>
      <c r="H3160" s="131" t="s">
        <v>612</v>
      </c>
      <c r="I3160" s="132" t="s">
        <v>612</v>
      </c>
      <c r="J3160" s="132" t="s">
        <v>612</v>
      </c>
      <c r="K3160" s="132" t="s">
        <v>612</v>
      </c>
      <c r="L3160" s="138" t="s">
        <v>612</v>
      </c>
      <c r="M3160" s="142" t="s">
        <v>612</v>
      </c>
    </row>
    <row r="3161" spans="1:13" ht="15.6">
      <c r="A3161" s="128">
        <v>2001</v>
      </c>
      <c r="B3161" s="117" t="s">
        <v>330</v>
      </c>
      <c r="C3161" s="134" t="s">
        <v>331</v>
      </c>
      <c r="D3161" s="118" t="s">
        <v>759</v>
      </c>
      <c r="E3161" s="146" t="s">
        <v>780</v>
      </c>
      <c r="F3161" s="118" t="s">
        <v>141</v>
      </c>
      <c r="G3161" s="119">
        <v>5.414739759802452</v>
      </c>
      <c r="H3161" s="129">
        <v>6.4224387363720847</v>
      </c>
      <c r="I3161" s="130">
        <v>3.1626044476210597</v>
      </c>
      <c r="J3161" s="130">
        <v>6.6859579992999656</v>
      </c>
      <c r="K3161" s="130">
        <v>5.6263699737908981</v>
      </c>
      <c r="L3161" s="137">
        <v>5.4417006568760158</v>
      </c>
      <c r="M3161" s="141">
        <v>1.3905930546188177</v>
      </c>
    </row>
    <row r="3162" spans="1:13" ht="15.6">
      <c r="A3162" s="125">
        <v>2001</v>
      </c>
      <c r="B3162" s="113" t="s">
        <v>332</v>
      </c>
      <c r="C3162" s="133" t="s">
        <v>333</v>
      </c>
      <c r="D3162" s="114" t="s">
        <v>759</v>
      </c>
      <c r="E3162" s="145" t="s">
        <v>778</v>
      </c>
      <c r="F3162" s="114" t="s">
        <v>142</v>
      </c>
      <c r="G3162" s="121" t="s">
        <v>612</v>
      </c>
      <c r="H3162" s="131" t="s">
        <v>612</v>
      </c>
      <c r="I3162" s="132" t="s">
        <v>612</v>
      </c>
      <c r="J3162" s="132" t="s">
        <v>612</v>
      </c>
      <c r="K3162" s="132" t="s">
        <v>612</v>
      </c>
      <c r="L3162" s="138" t="s">
        <v>612</v>
      </c>
      <c r="M3162" s="142" t="s">
        <v>612</v>
      </c>
    </row>
    <row r="3163" spans="1:13" ht="15.6">
      <c r="A3163" s="128">
        <v>2001</v>
      </c>
      <c r="B3163" s="117" t="s">
        <v>334</v>
      </c>
      <c r="C3163" s="134" t="s">
        <v>335</v>
      </c>
      <c r="D3163" s="118" t="s">
        <v>762</v>
      </c>
      <c r="E3163" s="146" t="s">
        <v>780</v>
      </c>
      <c r="F3163" s="118" t="s">
        <v>143</v>
      </c>
      <c r="G3163" s="119" t="s">
        <v>612</v>
      </c>
      <c r="H3163" s="129" t="s">
        <v>612</v>
      </c>
      <c r="I3163" s="130" t="s">
        <v>612</v>
      </c>
      <c r="J3163" s="130" t="s">
        <v>612</v>
      </c>
      <c r="K3163" s="130" t="s">
        <v>612</v>
      </c>
      <c r="L3163" s="137" t="s">
        <v>612</v>
      </c>
      <c r="M3163" s="141" t="s">
        <v>612</v>
      </c>
    </row>
    <row r="3164" spans="1:13" ht="15.6">
      <c r="A3164" s="125">
        <v>2001</v>
      </c>
      <c r="B3164" s="113" t="s">
        <v>336</v>
      </c>
      <c r="C3164" s="133" t="s">
        <v>337</v>
      </c>
      <c r="D3164" s="114" t="s">
        <v>759</v>
      </c>
      <c r="E3164" s="145" t="s">
        <v>780</v>
      </c>
      <c r="F3164" s="114" t="s">
        <v>144</v>
      </c>
      <c r="G3164" s="121">
        <v>5.5110664680867556</v>
      </c>
      <c r="H3164" s="131">
        <v>6.7525595959094566</v>
      </c>
      <c r="I3164" s="132">
        <v>3.0096707786765462</v>
      </c>
      <c r="J3164" s="132">
        <v>6.9198054232965491</v>
      </c>
      <c r="K3164" s="132">
        <v>4.8717563029169169</v>
      </c>
      <c r="L3164" s="138">
        <v>6.0108434709506211</v>
      </c>
      <c r="M3164" s="142">
        <v>1.6156506626754905</v>
      </c>
    </row>
    <row r="3165" spans="1:13" ht="15.6">
      <c r="A3165" s="128">
        <v>2001</v>
      </c>
      <c r="B3165" s="117" t="s">
        <v>338</v>
      </c>
      <c r="C3165" s="134" t="s">
        <v>339</v>
      </c>
      <c r="D3165" s="118" t="s">
        <v>764</v>
      </c>
      <c r="E3165" s="146" t="s">
        <v>779</v>
      </c>
      <c r="F3165" s="118" t="s">
        <v>145</v>
      </c>
      <c r="G3165" s="119">
        <v>8.090564942955627</v>
      </c>
      <c r="H3165" s="129">
        <v>6.6051315677412425</v>
      </c>
      <c r="I3165" s="130">
        <v>8.0525024093340818</v>
      </c>
      <c r="J3165" s="130">
        <v>8.821622904613811</v>
      </c>
      <c r="K3165" s="130">
        <v>8.8025530738236135</v>
      </c>
      <c r="L3165" s="137">
        <v>8.1697949466080129</v>
      </c>
      <c r="M3165" s="141">
        <v>0.90216558989430684</v>
      </c>
    </row>
    <row r="3166" spans="1:13" ht="28.8">
      <c r="A3166" s="125">
        <v>2001</v>
      </c>
      <c r="B3166" s="113" t="s">
        <v>340</v>
      </c>
      <c r="C3166" s="133" t="s">
        <v>341</v>
      </c>
      <c r="D3166" s="114" t="s">
        <v>759</v>
      </c>
      <c r="E3166" s="145" t="s">
        <v>780</v>
      </c>
      <c r="F3166" s="114" t="s">
        <v>146</v>
      </c>
      <c r="G3166" s="121">
        <v>4.9023413470664323</v>
      </c>
      <c r="H3166" s="131">
        <v>5.9936310923923513</v>
      </c>
      <c r="I3166" s="132">
        <v>2.4163153514280991</v>
      </c>
      <c r="J3166" s="132">
        <v>6.9981568055201429</v>
      </c>
      <c r="K3166" s="132">
        <v>4.0905826863027217</v>
      </c>
      <c r="L3166" s="138">
        <v>5.0199527324892417</v>
      </c>
      <c r="M3166" s="142">
        <v>1.763267984886594</v>
      </c>
    </row>
    <row r="3167" spans="1:13" ht="15.6">
      <c r="A3167" s="128">
        <v>2001</v>
      </c>
      <c r="B3167" s="117" t="s">
        <v>342</v>
      </c>
      <c r="C3167" s="134" t="s">
        <v>343</v>
      </c>
      <c r="D3167" s="118" t="s">
        <v>759</v>
      </c>
      <c r="E3167" s="146" t="s">
        <v>780</v>
      </c>
      <c r="F3167" s="118" t="s">
        <v>147</v>
      </c>
      <c r="G3167" s="119">
        <v>5.2391006851163233</v>
      </c>
      <c r="H3167" s="129">
        <v>7.1939121855532253</v>
      </c>
      <c r="I3167" s="130">
        <v>2.5605670809558148</v>
      </c>
      <c r="J3167" s="130">
        <v>6.0190379901553941</v>
      </c>
      <c r="K3167" s="130">
        <v>5.1935100646988515</v>
      </c>
      <c r="L3167" s="137">
        <v>5.1503683328316123</v>
      </c>
      <c r="M3167" s="141">
        <v>1.7038826427362075</v>
      </c>
    </row>
    <row r="3168" spans="1:13" ht="28.8">
      <c r="A3168" s="125">
        <v>2001</v>
      </c>
      <c r="B3168" s="113" t="s">
        <v>344</v>
      </c>
      <c r="C3168" s="133" t="s">
        <v>345</v>
      </c>
      <c r="D3168" s="114" t="s">
        <v>761</v>
      </c>
      <c r="E3168" s="145" t="s">
        <v>777</v>
      </c>
      <c r="F3168" s="114" t="s">
        <v>148</v>
      </c>
      <c r="G3168" s="121">
        <v>7.5225802024360915</v>
      </c>
      <c r="H3168" s="131">
        <v>7.3285326404355651</v>
      </c>
      <c r="I3168" s="132">
        <v>6.3111251811376521</v>
      </c>
      <c r="J3168" s="132">
        <v>8.6619439516996124</v>
      </c>
      <c r="K3168" s="132">
        <v>8.4388315955175131</v>
      </c>
      <c r="L3168" s="138">
        <v>6.8646423552081162</v>
      </c>
      <c r="M3168" s="142">
        <v>1.0094322732599397</v>
      </c>
    </row>
    <row r="3169" spans="1:13" ht="15.6">
      <c r="A3169" s="128">
        <v>2001</v>
      </c>
      <c r="B3169" s="117" t="s">
        <v>346</v>
      </c>
      <c r="C3169" s="134" t="s">
        <v>347</v>
      </c>
      <c r="D3169" s="118" t="s">
        <v>762</v>
      </c>
      <c r="E3169" s="146" t="s">
        <v>778</v>
      </c>
      <c r="F3169" s="118" t="s">
        <v>149</v>
      </c>
      <c r="G3169" s="119">
        <v>5.7517119849267919</v>
      </c>
      <c r="H3169" s="129">
        <v>4.5410059272499748</v>
      </c>
      <c r="I3169" s="130">
        <v>4.8337439864530394</v>
      </c>
      <c r="J3169" s="130">
        <v>8.3664548265891003</v>
      </c>
      <c r="K3169" s="130">
        <v>6.3499122754451847</v>
      </c>
      <c r="L3169" s="137">
        <v>4.6950104237871937</v>
      </c>
      <c r="M3169" s="141">
        <v>1.6293913216027363</v>
      </c>
    </row>
    <row r="3170" spans="1:13" ht="28.8">
      <c r="A3170" s="125">
        <v>2001</v>
      </c>
      <c r="B3170" s="113" t="s">
        <v>348</v>
      </c>
      <c r="C3170" s="133" t="s">
        <v>349</v>
      </c>
      <c r="D3170" s="114" t="s">
        <v>761</v>
      </c>
      <c r="E3170" s="145" t="s">
        <v>778</v>
      </c>
      <c r="F3170" s="114" t="s">
        <v>150</v>
      </c>
      <c r="G3170" s="121">
        <v>6.1244407897393698</v>
      </c>
      <c r="H3170" s="131">
        <v>6.0781461874128446</v>
      </c>
      <c r="I3170" s="132">
        <v>4.5506747291382013</v>
      </c>
      <c r="J3170" s="132">
        <v>7.5907059128086898</v>
      </c>
      <c r="K3170" s="132">
        <v>6.6819688850317602</v>
      </c>
      <c r="L3170" s="138">
        <v>5.8088442478094011</v>
      </c>
      <c r="M3170" s="142">
        <v>1.1222412149107515</v>
      </c>
    </row>
    <row r="3171" spans="1:13" ht="15.6">
      <c r="A3171" s="128">
        <v>2001</v>
      </c>
      <c r="B3171" s="117" t="s">
        <v>350</v>
      </c>
      <c r="C3171" s="134" t="s">
        <v>351</v>
      </c>
      <c r="D3171" s="118" t="s">
        <v>759</v>
      </c>
      <c r="E3171" s="146" t="s">
        <v>780</v>
      </c>
      <c r="F3171" s="118" t="s">
        <v>151</v>
      </c>
      <c r="G3171" s="119" t="s">
        <v>612</v>
      </c>
      <c r="H3171" s="129" t="s">
        <v>612</v>
      </c>
      <c r="I3171" s="130" t="s">
        <v>612</v>
      </c>
      <c r="J3171" s="130" t="s">
        <v>612</v>
      </c>
      <c r="K3171" s="130" t="s">
        <v>612</v>
      </c>
      <c r="L3171" s="137" t="s">
        <v>612</v>
      </c>
      <c r="M3171" s="141" t="s">
        <v>612</v>
      </c>
    </row>
    <row r="3172" spans="1:13" ht="15.6">
      <c r="A3172" s="125">
        <v>2001</v>
      </c>
      <c r="B3172" s="113" t="s">
        <v>352</v>
      </c>
      <c r="C3172" s="133" t="s">
        <v>353</v>
      </c>
      <c r="D3172" s="114" t="s">
        <v>759</v>
      </c>
      <c r="E3172" s="145" t="s">
        <v>780</v>
      </c>
      <c r="F3172" s="114" t="s">
        <v>152</v>
      </c>
      <c r="G3172" s="121">
        <v>3.6395072962331199</v>
      </c>
      <c r="H3172" s="131">
        <v>6.7062027772479622</v>
      </c>
      <c r="I3172" s="132">
        <v>1.9068514164082868</v>
      </c>
      <c r="J3172" s="132">
        <v>2.6861482715489071</v>
      </c>
      <c r="K3172" s="132">
        <v>3.4445567780774446</v>
      </c>
      <c r="L3172" s="138">
        <v>3.5946693698724763</v>
      </c>
      <c r="M3172" s="142">
        <v>1.8269959651510901</v>
      </c>
    </row>
    <row r="3173" spans="1:13" ht="15.6">
      <c r="A3173" s="128">
        <v>2001</v>
      </c>
      <c r="B3173" s="117" t="s">
        <v>354</v>
      </c>
      <c r="C3173" s="134" t="s">
        <v>355</v>
      </c>
      <c r="D3173" s="118" t="s">
        <v>759</v>
      </c>
      <c r="E3173" s="146" t="s">
        <v>780</v>
      </c>
      <c r="F3173" s="118" t="s">
        <v>153</v>
      </c>
      <c r="G3173" s="119">
        <v>4.4864391489762596</v>
      </c>
      <c r="H3173" s="129">
        <v>4.5674836176601126</v>
      </c>
      <c r="I3173" s="130">
        <v>3.38733326631223</v>
      </c>
      <c r="J3173" s="130">
        <v>4.9052882401399938</v>
      </c>
      <c r="K3173" s="130">
        <v>4.9419760201903671</v>
      </c>
      <c r="L3173" s="137">
        <v>4.4008704094292481</v>
      </c>
      <c r="M3173" s="141">
        <v>0.63134019727236768</v>
      </c>
    </row>
    <row r="3174" spans="1:13" ht="28.8">
      <c r="A3174" s="125">
        <v>2001</v>
      </c>
      <c r="B3174" s="113" t="s">
        <v>356</v>
      </c>
      <c r="C3174" s="133" t="s">
        <v>357</v>
      </c>
      <c r="D3174" s="114" t="s">
        <v>761</v>
      </c>
      <c r="E3174" s="145" t="s">
        <v>777</v>
      </c>
      <c r="F3174" s="114" t="s">
        <v>154</v>
      </c>
      <c r="G3174" s="121">
        <v>7.2500792374583467</v>
      </c>
      <c r="H3174" s="131">
        <v>7.8665379884421265</v>
      </c>
      <c r="I3174" s="132">
        <v>5.949516405894208</v>
      </c>
      <c r="J3174" s="132">
        <v>7.403743530508673</v>
      </c>
      <c r="K3174" s="132">
        <v>8.4190876614860741</v>
      </c>
      <c r="L3174" s="138">
        <v>6.6390674100038103</v>
      </c>
      <c r="M3174" s="142">
        <v>0.97914019152794018</v>
      </c>
    </row>
    <row r="3175" spans="1:13" ht="15.6">
      <c r="A3175" s="128">
        <v>2001</v>
      </c>
      <c r="B3175" s="117" t="s">
        <v>358</v>
      </c>
      <c r="C3175" s="134" t="s">
        <v>359</v>
      </c>
      <c r="D3175" s="118" t="s">
        <v>759</v>
      </c>
      <c r="E3175" s="146" t="s">
        <v>777</v>
      </c>
      <c r="F3175" s="118" t="s">
        <v>155</v>
      </c>
      <c r="G3175" s="119">
        <v>5.8172620572320408</v>
      </c>
      <c r="H3175" s="129">
        <v>8.5931038990397859</v>
      </c>
      <c r="I3175" s="130">
        <v>2.3631774235554093</v>
      </c>
      <c r="J3175" s="130">
        <v>6.9890463749866827</v>
      </c>
      <c r="K3175" s="130">
        <v>5.7169260251673872</v>
      </c>
      <c r="L3175" s="137">
        <v>5.4877258807318139</v>
      </c>
      <c r="M3175" s="141">
        <v>2.2982018911111042</v>
      </c>
    </row>
    <row r="3176" spans="1:13" ht="15.6">
      <c r="A3176" s="125">
        <v>2001</v>
      </c>
      <c r="B3176" s="113" t="s">
        <v>360</v>
      </c>
      <c r="C3176" s="133" t="s">
        <v>361</v>
      </c>
      <c r="D3176" s="114" t="s">
        <v>757</v>
      </c>
      <c r="E3176" s="145" t="s">
        <v>777</v>
      </c>
      <c r="F3176" s="114" t="s">
        <v>156</v>
      </c>
      <c r="G3176" s="121">
        <v>6.1501712706432361</v>
      </c>
      <c r="H3176" s="131">
        <v>4.6865842892382528</v>
      </c>
      <c r="I3176" s="132">
        <v>4.8081770545015683</v>
      </c>
      <c r="J3176" s="132">
        <v>7.6962244814149141</v>
      </c>
      <c r="K3176" s="132">
        <v>7.0092628771550443</v>
      </c>
      <c r="L3176" s="138">
        <v>6.5371844515459721</v>
      </c>
      <c r="M3176" s="142">
        <v>1.3436049840772168</v>
      </c>
    </row>
    <row r="3177" spans="1:13" ht="15.6">
      <c r="A3177" s="128">
        <v>2001</v>
      </c>
      <c r="B3177" s="117" t="s">
        <v>362</v>
      </c>
      <c r="C3177" s="134" t="s">
        <v>363</v>
      </c>
      <c r="D3177" s="118" t="s">
        <v>757</v>
      </c>
      <c r="E3177" s="146" t="s">
        <v>779</v>
      </c>
      <c r="F3177" s="118" t="s">
        <v>157</v>
      </c>
      <c r="G3177" s="119">
        <v>6.6292484662066293</v>
      </c>
      <c r="H3177" s="129">
        <v>6.752314122484254</v>
      </c>
      <c r="I3177" s="130">
        <v>6.1762438104600159</v>
      </c>
      <c r="J3177" s="130">
        <v>7.0626250002594757</v>
      </c>
      <c r="K3177" s="130">
        <v>6.3862802199706481</v>
      </c>
      <c r="L3177" s="137">
        <v>6.9492602868268056</v>
      </c>
      <c r="M3177" s="141">
        <v>0.37519996069681588</v>
      </c>
    </row>
    <row r="3178" spans="1:13" ht="15.6">
      <c r="A3178" s="125">
        <v>2001</v>
      </c>
      <c r="B3178" s="113" t="s">
        <v>364</v>
      </c>
      <c r="C3178" s="133" t="s">
        <v>365</v>
      </c>
      <c r="D3178" s="114" t="s">
        <v>757</v>
      </c>
      <c r="E3178" s="145" t="s">
        <v>777</v>
      </c>
      <c r="F3178" s="114" t="s">
        <v>158</v>
      </c>
      <c r="G3178" s="121">
        <v>7.2303361043506804</v>
      </c>
      <c r="H3178" s="131">
        <v>6.1307525555449001</v>
      </c>
      <c r="I3178" s="132">
        <v>6.3515459341705149</v>
      </c>
      <c r="J3178" s="132">
        <v>9.153145696349398</v>
      </c>
      <c r="K3178" s="132">
        <v>8.1967868220401812</v>
      </c>
      <c r="L3178" s="138">
        <v>6.2979709586411259</v>
      </c>
      <c r="M3178" s="142">
        <v>1.3676432612420695</v>
      </c>
    </row>
    <row r="3179" spans="1:13" ht="15.6">
      <c r="A3179" s="128">
        <v>2001</v>
      </c>
      <c r="B3179" s="117" t="s">
        <v>366</v>
      </c>
      <c r="C3179" s="134" t="s">
        <v>367</v>
      </c>
      <c r="D3179" s="118" t="s">
        <v>757</v>
      </c>
      <c r="E3179" s="146" t="s">
        <v>779</v>
      </c>
      <c r="F3179" s="118" t="s">
        <v>159</v>
      </c>
      <c r="G3179" s="119">
        <v>8.0001418524470846</v>
      </c>
      <c r="H3179" s="129">
        <v>4.445035818828269</v>
      </c>
      <c r="I3179" s="130">
        <v>8.8135566102442393</v>
      </c>
      <c r="J3179" s="130">
        <v>9.7001127516339416</v>
      </c>
      <c r="K3179" s="130">
        <v>9.1150914269948586</v>
      </c>
      <c r="L3179" s="137">
        <v>7.8666381743643505</v>
      </c>
      <c r="M3179" s="141">
        <v>2.0886917388530026</v>
      </c>
    </row>
    <row r="3180" spans="1:13" ht="15.6">
      <c r="A3180" s="125">
        <v>2001</v>
      </c>
      <c r="B3180" s="113" t="s">
        <v>368</v>
      </c>
      <c r="C3180" s="133" t="s">
        <v>369</v>
      </c>
      <c r="D3180" s="114" t="s">
        <v>758</v>
      </c>
      <c r="E3180" s="145" t="s">
        <v>778</v>
      </c>
      <c r="F3180" s="114" t="s">
        <v>160</v>
      </c>
      <c r="G3180" s="121" t="s">
        <v>612</v>
      </c>
      <c r="H3180" s="131" t="s">
        <v>612</v>
      </c>
      <c r="I3180" s="132" t="s">
        <v>612</v>
      </c>
      <c r="J3180" s="132" t="s">
        <v>612</v>
      </c>
      <c r="K3180" s="132" t="s">
        <v>612</v>
      </c>
      <c r="L3180" s="138" t="s">
        <v>612</v>
      </c>
      <c r="M3180" s="142" t="s">
        <v>612</v>
      </c>
    </row>
    <row r="3181" spans="1:13" ht="28.8">
      <c r="A3181" s="128">
        <v>2001</v>
      </c>
      <c r="B3181" s="117" t="s">
        <v>370</v>
      </c>
      <c r="C3181" s="134" t="s">
        <v>371</v>
      </c>
      <c r="D3181" s="118" t="s">
        <v>761</v>
      </c>
      <c r="E3181" s="146" t="s">
        <v>778</v>
      </c>
      <c r="F3181" s="118" t="s">
        <v>161</v>
      </c>
      <c r="G3181" s="119">
        <v>6.7026261945261885</v>
      </c>
      <c r="H3181" s="129">
        <v>8.8285429127561219</v>
      </c>
      <c r="I3181" s="130">
        <v>4.1321032731465612</v>
      </c>
      <c r="J3181" s="130">
        <v>7.5019394536693254</v>
      </c>
      <c r="K3181" s="130">
        <v>6.2606487542363451</v>
      </c>
      <c r="L3181" s="137">
        <v>6.8305487513252894</v>
      </c>
      <c r="M3181" s="141">
        <v>1.7304182577390752</v>
      </c>
    </row>
    <row r="3182" spans="1:13" ht="28.8">
      <c r="A3182" s="125">
        <v>2001</v>
      </c>
      <c r="B3182" s="113" t="s">
        <v>372</v>
      </c>
      <c r="C3182" s="133" t="s">
        <v>373</v>
      </c>
      <c r="D3182" s="114" t="s">
        <v>761</v>
      </c>
      <c r="E3182" s="145" t="s">
        <v>778</v>
      </c>
      <c r="F3182" s="114" t="s">
        <v>162</v>
      </c>
      <c r="G3182" s="121">
        <v>5.799611780997842</v>
      </c>
      <c r="H3182" s="131">
        <v>8.4999869602219675</v>
      </c>
      <c r="I3182" s="132">
        <v>3.8360214599224789</v>
      </c>
      <c r="J3182" s="132">
        <v>5.1587855907551354</v>
      </c>
      <c r="K3182" s="132">
        <v>6.9929299675505456</v>
      </c>
      <c r="L3182" s="138">
        <v>4.4922774677388029</v>
      </c>
      <c r="M3182" s="142">
        <v>1.9164705417974617</v>
      </c>
    </row>
    <row r="3183" spans="1:13" ht="15.6">
      <c r="A3183" s="128">
        <v>2001</v>
      </c>
      <c r="B3183" s="117" t="s">
        <v>374</v>
      </c>
      <c r="C3183" s="134" t="s">
        <v>375</v>
      </c>
      <c r="D3183" s="118" t="s">
        <v>758</v>
      </c>
      <c r="E3183" s="146" t="s">
        <v>778</v>
      </c>
      <c r="F3183" s="118" t="s">
        <v>163</v>
      </c>
      <c r="G3183" s="119">
        <v>5.9725658468196769</v>
      </c>
      <c r="H3183" s="129">
        <v>5.7048137681263213</v>
      </c>
      <c r="I3183" s="130">
        <v>3.2791116855481648</v>
      </c>
      <c r="J3183" s="130">
        <v>9.4975974357641064</v>
      </c>
      <c r="K3183" s="130">
        <v>6.250021827143053</v>
      </c>
      <c r="L3183" s="137">
        <v>5.1097780706147553</v>
      </c>
      <c r="M3183" s="141">
        <v>2.2679024593170736</v>
      </c>
    </row>
    <row r="3184" spans="1:13" ht="28.8">
      <c r="A3184" s="125">
        <v>2001</v>
      </c>
      <c r="B3184" s="113" t="s">
        <v>376</v>
      </c>
      <c r="C3184" s="133" t="s">
        <v>377</v>
      </c>
      <c r="D3184" s="114" t="s">
        <v>761</v>
      </c>
      <c r="E3184" s="145" t="s">
        <v>778</v>
      </c>
      <c r="F3184" s="114" t="s">
        <v>164</v>
      </c>
      <c r="G3184" s="121">
        <v>7.5208571815316088</v>
      </c>
      <c r="H3184" s="131">
        <v>8.6784000532362651</v>
      </c>
      <c r="I3184" s="132">
        <v>4.8370620034366834</v>
      </c>
      <c r="J3184" s="132">
        <v>9.4126474172323338</v>
      </c>
      <c r="K3184" s="132">
        <v>8.1051646621642366</v>
      </c>
      <c r="L3184" s="138">
        <v>6.5453911778096101</v>
      </c>
      <c r="M3184" s="142">
        <v>1.8312803053511448</v>
      </c>
    </row>
    <row r="3185" spans="1:13" ht="15.6">
      <c r="A3185" s="128">
        <v>2001</v>
      </c>
      <c r="B3185" s="117" t="s">
        <v>378</v>
      </c>
      <c r="C3185" s="134" t="s">
        <v>379</v>
      </c>
      <c r="D3185" s="118" t="s">
        <v>757</v>
      </c>
      <c r="E3185" s="146" t="s">
        <v>777</v>
      </c>
      <c r="F3185" s="118" t="s">
        <v>165</v>
      </c>
      <c r="G3185" s="119">
        <v>7.7424662613478921</v>
      </c>
      <c r="H3185" s="129">
        <v>6.6061124659306021</v>
      </c>
      <c r="I3185" s="130">
        <v>6.7019816574391111</v>
      </c>
      <c r="J3185" s="130">
        <v>9.1968675023823927</v>
      </c>
      <c r="K3185" s="130">
        <v>8.699347935684381</v>
      </c>
      <c r="L3185" s="137">
        <v>7.4729636992835848</v>
      </c>
      <c r="M3185" s="141">
        <v>1.1701708727334743</v>
      </c>
    </row>
    <row r="3186" spans="1:13" ht="15.6">
      <c r="A3186" s="125">
        <v>2001</v>
      </c>
      <c r="B3186" s="113" t="s">
        <v>380</v>
      </c>
      <c r="C3186" s="133" t="s">
        <v>381</v>
      </c>
      <c r="D3186" s="114" t="s">
        <v>759</v>
      </c>
      <c r="E3186" s="145" t="s">
        <v>778</v>
      </c>
      <c r="F3186" s="114" t="s">
        <v>166</v>
      </c>
      <c r="G3186" s="121" t="s">
        <v>612</v>
      </c>
      <c r="H3186" s="131" t="s">
        <v>612</v>
      </c>
      <c r="I3186" s="132" t="s">
        <v>612</v>
      </c>
      <c r="J3186" s="132" t="s">
        <v>612</v>
      </c>
      <c r="K3186" s="132" t="s">
        <v>612</v>
      </c>
      <c r="L3186" s="138" t="s">
        <v>612</v>
      </c>
      <c r="M3186" s="142" t="s">
        <v>612</v>
      </c>
    </row>
    <row r="3187" spans="1:13" ht="15.6">
      <c r="A3187" s="128">
        <v>2001</v>
      </c>
      <c r="B3187" s="117" t="s">
        <v>382</v>
      </c>
      <c r="C3187" s="134" t="s">
        <v>383</v>
      </c>
      <c r="D3187" s="118" t="s">
        <v>759</v>
      </c>
      <c r="E3187" s="146" t="s">
        <v>780</v>
      </c>
      <c r="F3187" s="118" t="s">
        <v>167</v>
      </c>
      <c r="G3187" s="119" t="s">
        <v>612</v>
      </c>
      <c r="H3187" s="129" t="s">
        <v>612</v>
      </c>
      <c r="I3187" s="130" t="s">
        <v>612</v>
      </c>
      <c r="J3187" s="130" t="s">
        <v>612</v>
      </c>
      <c r="K3187" s="130" t="s">
        <v>612</v>
      </c>
      <c r="L3187" s="137" t="s">
        <v>612</v>
      </c>
      <c r="M3187" s="141" t="s">
        <v>612</v>
      </c>
    </row>
    <row r="3188" spans="1:13" ht="15.6">
      <c r="A3188" s="125">
        <v>2001</v>
      </c>
      <c r="B3188" s="113" t="s">
        <v>384</v>
      </c>
      <c r="C3188" s="133" t="s">
        <v>385</v>
      </c>
      <c r="D3188" s="114" t="s">
        <v>762</v>
      </c>
      <c r="E3188" s="145" t="s">
        <v>778</v>
      </c>
      <c r="F3188" s="114" t="s">
        <v>168</v>
      </c>
      <c r="G3188" s="121">
        <v>6.3430092613942266</v>
      </c>
      <c r="H3188" s="131">
        <v>6.3311964055220891</v>
      </c>
      <c r="I3188" s="132">
        <v>6.5914804096204325</v>
      </c>
      <c r="J3188" s="132">
        <v>6.7794522509020636</v>
      </c>
      <c r="K3188" s="132">
        <v>5.7131711610687459</v>
      </c>
      <c r="L3188" s="138">
        <v>6.459940464690578</v>
      </c>
      <c r="M3188" s="142">
        <v>0.40546159771758772</v>
      </c>
    </row>
    <row r="3189" spans="1:13" ht="15.6">
      <c r="A3189" s="128">
        <v>2001</v>
      </c>
      <c r="B3189" s="117" t="s">
        <v>386</v>
      </c>
      <c r="C3189" s="134" t="s">
        <v>387</v>
      </c>
      <c r="D3189" s="118" t="s">
        <v>757</v>
      </c>
      <c r="E3189" s="146" t="s">
        <v>779</v>
      </c>
      <c r="F3189" s="118" t="s">
        <v>169</v>
      </c>
      <c r="G3189" s="119">
        <v>8.0494017896435377</v>
      </c>
      <c r="H3189" s="129">
        <v>5.3175180540369986</v>
      </c>
      <c r="I3189" s="130">
        <v>8.8042820595519</v>
      </c>
      <c r="J3189" s="130">
        <v>9.6214392608661772</v>
      </c>
      <c r="K3189" s="130">
        <v>9.0698175341710687</v>
      </c>
      <c r="L3189" s="137">
        <v>7.4331608251127772</v>
      </c>
      <c r="M3189" s="141">
        <v>1.7266539802851222</v>
      </c>
    </row>
    <row r="3190" spans="1:13" ht="15.6">
      <c r="A3190" s="125">
        <v>2001</v>
      </c>
      <c r="B3190" s="113" t="s">
        <v>388</v>
      </c>
      <c r="C3190" s="133" t="s">
        <v>389</v>
      </c>
      <c r="D3190" s="114" t="s">
        <v>757</v>
      </c>
      <c r="E3190" s="145" t="s">
        <v>779</v>
      </c>
      <c r="F3190" s="114" t="s">
        <v>170</v>
      </c>
      <c r="G3190" s="121">
        <v>7.5099909770236346</v>
      </c>
      <c r="H3190" s="131">
        <v>4.9339097752050911</v>
      </c>
      <c r="I3190" s="132">
        <v>6.913208177441259</v>
      </c>
      <c r="J3190" s="132">
        <v>9.6278083804966741</v>
      </c>
      <c r="K3190" s="132">
        <v>8.6202461293743653</v>
      </c>
      <c r="L3190" s="138">
        <v>7.4863505862670179</v>
      </c>
      <c r="M3190" s="142">
        <v>1.7825908591358364</v>
      </c>
    </row>
    <row r="3191" spans="1:13" ht="15.6">
      <c r="A3191" s="128">
        <v>2001</v>
      </c>
      <c r="B3191" s="117" t="s">
        <v>390</v>
      </c>
      <c r="C3191" s="134" t="s">
        <v>391</v>
      </c>
      <c r="D3191" s="118" t="s">
        <v>759</v>
      </c>
      <c r="E3191" s="146" t="s">
        <v>777</v>
      </c>
      <c r="F3191" s="118" t="s">
        <v>171</v>
      </c>
      <c r="G3191" s="119">
        <v>5.508455421139689</v>
      </c>
      <c r="H3191" s="129">
        <v>6.2802180053700685</v>
      </c>
      <c r="I3191" s="130">
        <v>3.3497554051880734</v>
      </c>
      <c r="J3191" s="130">
        <v>5.7141727810592808</v>
      </c>
      <c r="K3191" s="130">
        <v>5.6047621979321995</v>
      </c>
      <c r="L3191" s="137">
        <v>6.6106029733249603</v>
      </c>
      <c r="M3191" s="141">
        <v>1.2768973818968214</v>
      </c>
    </row>
    <row r="3192" spans="1:13" ht="15.6">
      <c r="A3192" s="125">
        <v>2001</v>
      </c>
      <c r="B3192" s="113" t="s">
        <v>392</v>
      </c>
      <c r="C3192" s="133" t="s">
        <v>393</v>
      </c>
      <c r="D3192" s="114" t="s">
        <v>759</v>
      </c>
      <c r="E3192" s="145" t="s">
        <v>780</v>
      </c>
      <c r="F3192" s="114" t="s">
        <v>172</v>
      </c>
      <c r="G3192" s="121" t="s">
        <v>612</v>
      </c>
      <c r="H3192" s="131" t="s">
        <v>612</v>
      </c>
      <c r="I3192" s="132" t="s">
        <v>612</v>
      </c>
      <c r="J3192" s="132" t="s">
        <v>612</v>
      </c>
      <c r="K3192" s="132" t="s">
        <v>612</v>
      </c>
      <c r="L3192" s="138" t="s">
        <v>612</v>
      </c>
      <c r="M3192" s="142" t="s">
        <v>612</v>
      </c>
    </row>
    <row r="3193" spans="1:13" ht="15.6">
      <c r="A3193" s="128">
        <v>2001</v>
      </c>
      <c r="B3193" s="117" t="s">
        <v>394</v>
      </c>
      <c r="C3193" s="134" t="s">
        <v>395</v>
      </c>
      <c r="D3193" s="118" t="s">
        <v>757</v>
      </c>
      <c r="E3193" s="146" t="s">
        <v>780</v>
      </c>
      <c r="F3193" s="118" t="s">
        <v>173</v>
      </c>
      <c r="G3193" s="119" t="s">
        <v>612</v>
      </c>
      <c r="H3193" s="129" t="s">
        <v>612</v>
      </c>
      <c r="I3193" s="130" t="s">
        <v>612</v>
      </c>
      <c r="J3193" s="130" t="s">
        <v>612</v>
      </c>
      <c r="K3193" s="130" t="s">
        <v>612</v>
      </c>
      <c r="L3193" s="137" t="s">
        <v>612</v>
      </c>
      <c r="M3193" s="141" t="s">
        <v>612</v>
      </c>
    </row>
    <row r="3194" spans="1:13" ht="15.6">
      <c r="A3194" s="125">
        <v>2001</v>
      </c>
      <c r="B3194" s="113" t="s">
        <v>396</v>
      </c>
      <c r="C3194" s="133" t="s">
        <v>397</v>
      </c>
      <c r="D3194" s="114" t="s">
        <v>757</v>
      </c>
      <c r="E3194" s="145" t="s">
        <v>779</v>
      </c>
      <c r="F3194" s="114" t="s">
        <v>174</v>
      </c>
      <c r="G3194" s="121">
        <v>7.7997033022471474</v>
      </c>
      <c r="H3194" s="131">
        <v>6.0398705180172394</v>
      </c>
      <c r="I3194" s="132">
        <v>8.0654004821144927</v>
      </c>
      <c r="J3194" s="132">
        <v>9.5637723657299372</v>
      </c>
      <c r="K3194" s="132">
        <v>9.2822386427495545</v>
      </c>
      <c r="L3194" s="138">
        <v>6.0817461686636216</v>
      </c>
      <c r="M3194" s="142">
        <v>1.6903102983052742</v>
      </c>
    </row>
    <row r="3195" spans="1:13" ht="15.6">
      <c r="A3195" s="128">
        <v>2001</v>
      </c>
      <c r="B3195" s="117" t="s">
        <v>398</v>
      </c>
      <c r="C3195" s="134" t="s">
        <v>399</v>
      </c>
      <c r="D3195" s="118" t="s">
        <v>759</v>
      </c>
      <c r="E3195" s="146" t="s">
        <v>780</v>
      </c>
      <c r="F3195" s="118" t="s">
        <v>175</v>
      </c>
      <c r="G3195" s="119">
        <v>5.5928505622342826</v>
      </c>
      <c r="H3195" s="129">
        <v>6.6987638066398683</v>
      </c>
      <c r="I3195" s="130">
        <v>4.7675365125745177</v>
      </c>
      <c r="J3195" s="130">
        <v>5.0051044083244918</v>
      </c>
      <c r="K3195" s="130">
        <v>5.594521413307886</v>
      </c>
      <c r="L3195" s="137">
        <v>5.8022497783994522</v>
      </c>
      <c r="M3195" s="141">
        <v>0.75690778761265787</v>
      </c>
    </row>
    <row r="3196" spans="1:13" ht="15.6">
      <c r="A3196" s="125">
        <v>2001</v>
      </c>
      <c r="B3196" s="113" t="s">
        <v>400</v>
      </c>
      <c r="C3196" s="133" t="s">
        <v>401</v>
      </c>
      <c r="D3196" s="114" t="s">
        <v>757</v>
      </c>
      <c r="E3196" s="145" t="s">
        <v>779</v>
      </c>
      <c r="F3196" s="114" t="s">
        <v>176</v>
      </c>
      <c r="G3196" s="121">
        <v>7.1991978258534033</v>
      </c>
      <c r="H3196" s="131">
        <v>6.1183363757263125</v>
      </c>
      <c r="I3196" s="132">
        <v>5.7399054555335356</v>
      </c>
      <c r="J3196" s="132">
        <v>9.4401302004498646</v>
      </c>
      <c r="K3196" s="132">
        <v>8.5841940519132454</v>
      </c>
      <c r="L3196" s="138">
        <v>6.1300088009200175</v>
      </c>
      <c r="M3196" s="142">
        <v>1.6867793501034463</v>
      </c>
    </row>
    <row r="3197" spans="1:13" ht="28.8">
      <c r="A3197" s="128">
        <v>2001</v>
      </c>
      <c r="B3197" s="117" t="s">
        <v>402</v>
      </c>
      <c r="C3197" s="134" t="s">
        <v>403</v>
      </c>
      <c r="D3197" s="118" t="s">
        <v>761</v>
      </c>
      <c r="E3197" s="146" t="s">
        <v>778</v>
      </c>
      <c r="F3197" s="118" t="s">
        <v>177</v>
      </c>
      <c r="G3197" s="119">
        <v>7.0216947012802295</v>
      </c>
      <c r="H3197" s="129">
        <v>8.6433047690200873</v>
      </c>
      <c r="I3197" s="130">
        <v>3.8353079114007684</v>
      </c>
      <c r="J3197" s="130">
        <v>8.7938511524798884</v>
      </c>
      <c r="K3197" s="130">
        <v>7.9247966532914242</v>
      </c>
      <c r="L3197" s="137">
        <v>5.8902118638897445</v>
      </c>
      <c r="M3197" s="141">
        <v>2.1224382683228091</v>
      </c>
    </row>
    <row r="3198" spans="1:13" ht="15.6">
      <c r="A3198" s="125">
        <v>2001</v>
      </c>
      <c r="B3198" s="113" t="s">
        <v>404</v>
      </c>
      <c r="C3198" s="133" t="s">
        <v>405</v>
      </c>
      <c r="D3198" s="114" t="s">
        <v>759</v>
      </c>
      <c r="E3198" s="145" t="s">
        <v>780</v>
      </c>
      <c r="F3198" s="114" t="s">
        <v>178</v>
      </c>
      <c r="G3198" s="121" t="s">
        <v>612</v>
      </c>
      <c r="H3198" s="131" t="s">
        <v>612</v>
      </c>
      <c r="I3198" s="132" t="s">
        <v>612</v>
      </c>
      <c r="J3198" s="132" t="s">
        <v>612</v>
      </c>
      <c r="K3198" s="132" t="s">
        <v>612</v>
      </c>
      <c r="L3198" s="138" t="s">
        <v>612</v>
      </c>
      <c r="M3198" s="142" t="s">
        <v>612</v>
      </c>
    </row>
    <row r="3199" spans="1:13" ht="15.6">
      <c r="A3199" s="128">
        <v>2001</v>
      </c>
      <c r="B3199" s="117" t="s">
        <v>406</v>
      </c>
      <c r="C3199" s="134" t="s">
        <v>407</v>
      </c>
      <c r="D3199" s="118" t="s">
        <v>759</v>
      </c>
      <c r="E3199" s="146" t="s">
        <v>780</v>
      </c>
      <c r="F3199" s="118" t="s">
        <v>179</v>
      </c>
      <c r="G3199" s="119">
        <v>4.9967513788029745</v>
      </c>
      <c r="H3199" s="129">
        <v>6.5250924454855443</v>
      </c>
      <c r="I3199" s="130">
        <v>2.6640607058645061</v>
      </c>
      <c r="J3199" s="130">
        <v>5.4761471388178204</v>
      </c>
      <c r="K3199" s="130">
        <v>5.3922256919181697</v>
      </c>
      <c r="L3199" s="137">
        <v>4.7978403971173416</v>
      </c>
      <c r="M3199" s="141">
        <v>1.4317612556352686</v>
      </c>
    </row>
    <row r="3200" spans="1:13" ht="28.8">
      <c r="A3200" s="125">
        <v>2001</v>
      </c>
      <c r="B3200" s="113" t="s">
        <v>408</v>
      </c>
      <c r="C3200" s="133" t="s">
        <v>409</v>
      </c>
      <c r="D3200" s="114" t="s">
        <v>761</v>
      </c>
      <c r="E3200" s="145" t="s">
        <v>778</v>
      </c>
      <c r="F3200" s="114" t="s">
        <v>180</v>
      </c>
      <c r="G3200" s="121">
        <v>6.1228108335618652</v>
      </c>
      <c r="H3200" s="131">
        <v>4.0139702150666636</v>
      </c>
      <c r="I3200" s="132">
        <v>5.0182001269622534</v>
      </c>
      <c r="J3200" s="132">
        <v>7.8565281627069208</v>
      </c>
      <c r="K3200" s="132">
        <v>7.2200229139343017</v>
      </c>
      <c r="L3200" s="138">
        <v>6.5708705288440585</v>
      </c>
      <c r="M3200" s="142">
        <v>1.5872084097926042</v>
      </c>
    </row>
    <row r="3201" spans="1:13" ht="28.8">
      <c r="A3201" s="128">
        <v>2001</v>
      </c>
      <c r="B3201" s="117" t="s">
        <v>410</v>
      </c>
      <c r="C3201" s="134" t="s">
        <v>411</v>
      </c>
      <c r="D3201" s="118" t="s">
        <v>761</v>
      </c>
      <c r="E3201" s="146" t="s">
        <v>780</v>
      </c>
      <c r="F3201" s="118" t="s">
        <v>181</v>
      </c>
      <c r="G3201" s="119">
        <v>6.3404588994302742</v>
      </c>
      <c r="H3201" s="129">
        <v>8.0661815505702954</v>
      </c>
      <c r="I3201" s="130">
        <v>3.0639819312724441</v>
      </c>
      <c r="J3201" s="130">
        <v>8.3592157383258581</v>
      </c>
      <c r="K3201" s="130">
        <v>5.4449387923340584</v>
      </c>
      <c r="L3201" s="137">
        <v>7.0580653802517341</v>
      </c>
      <c r="M3201" s="141">
        <v>2.184541380712111</v>
      </c>
    </row>
    <row r="3202" spans="1:13" ht="28.8">
      <c r="A3202" s="125">
        <v>2001</v>
      </c>
      <c r="B3202" s="113" t="s">
        <v>412</v>
      </c>
      <c r="C3202" s="133" t="s">
        <v>413</v>
      </c>
      <c r="D3202" s="114" t="s">
        <v>761</v>
      </c>
      <c r="E3202" s="145" t="s">
        <v>778</v>
      </c>
      <c r="F3202" s="114" t="s">
        <v>182</v>
      </c>
      <c r="G3202" s="121">
        <v>6.8463317902964835</v>
      </c>
      <c r="H3202" s="131">
        <v>8.2229100954994188</v>
      </c>
      <c r="I3202" s="132">
        <v>3.7157632813239769</v>
      </c>
      <c r="J3202" s="132">
        <v>8.307489789422938</v>
      </c>
      <c r="K3202" s="132">
        <v>7.2608998412015584</v>
      </c>
      <c r="L3202" s="138">
        <v>6.7385465007513217</v>
      </c>
      <c r="M3202" s="142">
        <v>1.8717541994078737</v>
      </c>
    </row>
    <row r="3203" spans="1:13" ht="15.6">
      <c r="A3203" s="128">
        <v>2001</v>
      </c>
      <c r="B3203" s="117" t="s">
        <v>414</v>
      </c>
      <c r="C3203" s="134" t="s">
        <v>415</v>
      </c>
      <c r="D3203" s="118" t="s">
        <v>762</v>
      </c>
      <c r="E3203" s="146" t="s">
        <v>779</v>
      </c>
      <c r="F3203" s="118" t="s">
        <v>183</v>
      </c>
      <c r="G3203" s="119">
        <v>8.8494752578379199</v>
      </c>
      <c r="H3203" s="129">
        <v>8.8951351215019407</v>
      </c>
      <c r="I3203" s="130">
        <v>7.2888931155082703</v>
      </c>
      <c r="J3203" s="130">
        <v>9.3313036549946133</v>
      </c>
      <c r="K3203" s="130">
        <v>9.7879024066256104</v>
      </c>
      <c r="L3203" s="137">
        <v>8.9651118785280044</v>
      </c>
      <c r="M3203" s="141">
        <v>0.94387359386741176</v>
      </c>
    </row>
    <row r="3204" spans="1:13" ht="15.6">
      <c r="A3204" s="125">
        <v>2001</v>
      </c>
      <c r="B3204" s="113" t="s">
        <v>416</v>
      </c>
      <c r="C3204" s="133" t="s">
        <v>417</v>
      </c>
      <c r="D3204" s="114" t="s">
        <v>757</v>
      </c>
      <c r="E3204" s="145" t="s">
        <v>777</v>
      </c>
      <c r="F3204" s="114" t="s">
        <v>184</v>
      </c>
      <c r="G3204" s="121">
        <v>7.479668965517245</v>
      </c>
      <c r="H3204" s="131">
        <v>6.6549420729790869</v>
      </c>
      <c r="I3204" s="132">
        <v>6.4470734717340346</v>
      </c>
      <c r="J3204" s="132">
        <v>8.6709922952736775</v>
      </c>
      <c r="K3204" s="132">
        <v>8.4509141038043936</v>
      </c>
      <c r="L3204" s="138">
        <v>7.1326232964882523</v>
      </c>
      <c r="M3204" s="142">
        <v>1.0282372721090953</v>
      </c>
    </row>
    <row r="3205" spans="1:13" ht="15.6">
      <c r="A3205" s="128">
        <v>2001</v>
      </c>
      <c r="B3205" s="117" t="s">
        <v>418</v>
      </c>
      <c r="C3205" s="134" t="s">
        <v>419</v>
      </c>
      <c r="D3205" s="118" t="s">
        <v>757</v>
      </c>
      <c r="E3205" s="146" t="s">
        <v>779</v>
      </c>
      <c r="F3205" s="118" t="s">
        <v>185</v>
      </c>
      <c r="G3205" s="119">
        <v>7.9190780592338772</v>
      </c>
      <c r="H3205" s="129">
        <v>6.4419146936422278</v>
      </c>
      <c r="I3205" s="130">
        <v>8.2573267648148789</v>
      </c>
      <c r="J3205" s="130">
        <v>9.0389907858061171</v>
      </c>
      <c r="K3205" s="130">
        <v>8.1085952812973048</v>
      </c>
      <c r="L3205" s="137">
        <v>7.7300098412510758</v>
      </c>
      <c r="M3205" s="141">
        <v>0.95160693525268947</v>
      </c>
    </row>
    <row r="3206" spans="1:13" ht="15.6">
      <c r="A3206" s="125">
        <v>2001</v>
      </c>
      <c r="B3206" s="113" t="s">
        <v>420</v>
      </c>
      <c r="C3206" s="133" t="s">
        <v>421</v>
      </c>
      <c r="D3206" s="114" t="s">
        <v>763</v>
      </c>
      <c r="E3206" s="145" t="s">
        <v>780</v>
      </c>
      <c r="F3206" s="114" t="s">
        <v>186</v>
      </c>
      <c r="G3206" s="121">
        <v>6.1509742641919871</v>
      </c>
      <c r="H3206" s="131">
        <v>7.661215296284837</v>
      </c>
      <c r="I3206" s="132">
        <v>4.9061906005254539</v>
      </c>
      <c r="J3206" s="132">
        <v>6.7610419742553756</v>
      </c>
      <c r="K3206" s="132">
        <v>5.5301332002983594</v>
      </c>
      <c r="L3206" s="138">
        <v>5.9120240313938748</v>
      </c>
      <c r="M3206" s="142">
        <v>1.0776117442292104</v>
      </c>
    </row>
    <row r="3207" spans="1:13" ht="15.6">
      <c r="A3207" s="128">
        <v>2001</v>
      </c>
      <c r="B3207" s="117" t="s">
        <v>422</v>
      </c>
      <c r="C3207" s="134" t="s">
        <v>423</v>
      </c>
      <c r="D3207" s="118" t="s">
        <v>762</v>
      </c>
      <c r="E3207" s="146" t="s">
        <v>780</v>
      </c>
      <c r="F3207" s="118" t="s">
        <v>187</v>
      </c>
      <c r="G3207" s="119">
        <v>5.8308545659352937</v>
      </c>
      <c r="H3207" s="129">
        <v>8.0778073545403384</v>
      </c>
      <c r="I3207" s="130">
        <v>3.2266676610928973</v>
      </c>
      <c r="J3207" s="130">
        <v>6.1273295045145924</v>
      </c>
      <c r="K3207" s="130">
        <v>7.2492857585995338</v>
      </c>
      <c r="L3207" s="137">
        <v>4.5008563586837207</v>
      </c>
      <c r="M3207" s="141">
        <v>1.9811090814532646</v>
      </c>
    </row>
    <row r="3208" spans="1:13" ht="15.6">
      <c r="A3208" s="125">
        <v>2001</v>
      </c>
      <c r="B3208" s="113" t="s">
        <v>424</v>
      </c>
      <c r="C3208" s="133" t="s">
        <v>425</v>
      </c>
      <c r="D3208" s="114" t="s">
        <v>758</v>
      </c>
      <c r="E3208" s="145" t="s">
        <v>778</v>
      </c>
      <c r="F3208" s="114" t="s">
        <v>188</v>
      </c>
      <c r="G3208" s="121">
        <v>5.8095666041328249</v>
      </c>
      <c r="H3208" s="131">
        <v>6.8678798114491144</v>
      </c>
      <c r="I3208" s="132">
        <v>3.9072232051214604</v>
      </c>
      <c r="J3208" s="132">
        <v>8.5069842426388025</v>
      </c>
      <c r="K3208" s="132">
        <v>5.4693201489350516</v>
      </c>
      <c r="L3208" s="138">
        <v>4.3686761779014542</v>
      </c>
      <c r="M3208" s="142">
        <v>1.884534956620977</v>
      </c>
    </row>
    <row r="3209" spans="1:13" ht="15.6">
      <c r="A3209" s="128">
        <v>2001</v>
      </c>
      <c r="B3209" s="117" t="s">
        <v>426</v>
      </c>
      <c r="C3209" s="134" t="s">
        <v>427</v>
      </c>
      <c r="D3209" s="118" t="s">
        <v>758</v>
      </c>
      <c r="E3209" s="146" t="s">
        <v>778</v>
      </c>
      <c r="F3209" s="118" t="s">
        <v>189</v>
      </c>
      <c r="G3209" s="119" t="s">
        <v>612</v>
      </c>
      <c r="H3209" s="129" t="s">
        <v>612</v>
      </c>
      <c r="I3209" s="130" t="s">
        <v>612</v>
      </c>
      <c r="J3209" s="130" t="s">
        <v>612</v>
      </c>
      <c r="K3209" s="130" t="s">
        <v>612</v>
      </c>
      <c r="L3209" s="137" t="s">
        <v>612</v>
      </c>
      <c r="M3209" s="141" t="s">
        <v>612</v>
      </c>
    </row>
    <row r="3210" spans="1:13" ht="15.6">
      <c r="A3210" s="125">
        <v>2001</v>
      </c>
      <c r="B3210" s="113" t="s">
        <v>428</v>
      </c>
      <c r="C3210" s="133" t="s">
        <v>429</v>
      </c>
      <c r="D3210" s="114" t="s">
        <v>757</v>
      </c>
      <c r="E3210" s="145" t="s">
        <v>779</v>
      </c>
      <c r="F3210" s="114" t="s">
        <v>190</v>
      </c>
      <c r="G3210" s="121">
        <v>8.0201559514777045</v>
      </c>
      <c r="H3210" s="131">
        <v>6.2349857046702724</v>
      </c>
      <c r="I3210" s="132">
        <v>7.6258833233470069</v>
      </c>
      <c r="J3210" s="132">
        <v>9.5670205473921879</v>
      </c>
      <c r="K3210" s="132">
        <v>9.2226748638595861</v>
      </c>
      <c r="L3210" s="138">
        <v>7.4645564625568168</v>
      </c>
      <c r="M3210" s="142">
        <v>1.3683726819212834</v>
      </c>
    </row>
    <row r="3211" spans="1:13" ht="15.6">
      <c r="A3211" s="128">
        <v>2001</v>
      </c>
      <c r="B3211" s="117" t="s">
        <v>430</v>
      </c>
      <c r="C3211" s="134" t="s">
        <v>431</v>
      </c>
      <c r="D3211" s="118" t="s">
        <v>758</v>
      </c>
      <c r="E3211" s="146" t="s">
        <v>779</v>
      </c>
      <c r="F3211" s="118" t="s">
        <v>191</v>
      </c>
      <c r="G3211" s="119">
        <v>6.8190823369565248</v>
      </c>
      <c r="H3211" s="129">
        <v>5.1971589473872175</v>
      </c>
      <c r="I3211" s="130">
        <v>6.1309627943849287</v>
      </c>
      <c r="J3211" s="130">
        <v>9.2795393019861692</v>
      </c>
      <c r="K3211" s="130">
        <v>7.9706974529358146</v>
      </c>
      <c r="L3211" s="137">
        <v>5.5095749009329111</v>
      </c>
      <c r="M3211" s="141">
        <v>1.7463539431241619</v>
      </c>
    </row>
    <row r="3212" spans="1:13" ht="15.6">
      <c r="A3212" s="125">
        <v>2001</v>
      </c>
      <c r="B3212" s="113" t="s">
        <v>432</v>
      </c>
      <c r="C3212" s="133" t="s">
        <v>433</v>
      </c>
      <c r="D3212" s="114" t="s">
        <v>757</v>
      </c>
      <c r="E3212" s="145" t="s">
        <v>779</v>
      </c>
      <c r="F3212" s="114" t="s">
        <v>192</v>
      </c>
      <c r="G3212" s="121">
        <v>7.6100783354545172</v>
      </c>
      <c r="H3212" s="131">
        <v>6.2093981303847325</v>
      </c>
      <c r="I3212" s="132">
        <v>7.14462021330674</v>
      </c>
      <c r="J3212" s="132">
        <v>9.5501769513358301</v>
      </c>
      <c r="K3212" s="132">
        <v>8.8667092279942228</v>
      </c>
      <c r="L3212" s="138">
        <v>6.2766562666671293</v>
      </c>
      <c r="M3212" s="142">
        <v>1.5247682570247985</v>
      </c>
    </row>
    <row r="3213" spans="1:13" ht="28.8">
      <c r="A3213" s="128">
        <v>2001</v>
      </c>
      <c r="B3213" s="117" t="s">
        <v>434</v>
      </c>
      <c r="C3213" s="134" t="s">
        <v>435</v>
      </c>
      <c r="D3213" s="118" t="s">
        <v>761</v>
      </c>
      <c r="E3213" s="146" t="s">
        <v>778</v>
      </c>
      <c r="F3213" s="118" t="s">
        <v>193</v>
      </c>
      <c r="G3213" s="119">
        <v>7.3197906654765523</v>
      </c>
      <c r="H3213" s="129">
        <v>7.7491324480385915</v>
      </c>
      <c r="I3213" s="130">
        <v>5.2088026082416956</v>
      </c>
      <c r="J3213" s="130">
        <v>9.1280952420049122</v>
      </c>
      <c r="K3213" s="130">
        <v>8.0025136811280149</v>
      </c>
      <c r="L3213" s="137">
        <v>6.5549638233397323</v>
      </c>
      <c r="M3213" s="141">
        <v>1.4967668639298186</v>
      </c>
    </row>
    <row r="3214" spans="1:13" ht="15.6">
      <c r="A3214" s="125">
        <v>2001</v>
      </c>
      <c r="B3214" s="113" t="s">
        <v>436</v>
      </c>
      <c r="C3214" s="133" t="s">
        <v>437</v>
      </c>
      <c r="D3214" s="114" t="s">
        <v>762</v>
      </c>
      <c r="E3214" s="145" t="s">
        <v>779</v>
      </c>
      <c r="F3214" s="114" t="s">
        <v>194</v>
      </c>
      <c r="G3214" s="121">
        <v>7.8406141385709498</v>
      </c>
      <c r="H3214" s="131">
        <v>6.3986646638319726</v>
      </c>
      <c r="I3214" s="132">
        <v>7.5067900510736223</v>
      </c>
      <c r="J3214" s="132">
        <v>9.7069980307190118</v>
      </c>
      <c r="K3214" s="132">
        <v>8.3885679060068128</v>
      </c>
      <c r="L3214" s="138">
        <v>7.1700614514095227</v>
      </c>
      <c r="M3214" s="142">
        <v>1.2672544363203129</v>
      </c>
    </row>
    <row r="3215" spans="1:13" ht="15.6">
      <c r="A3215" s="128">
        <v>2001</v>
      </c>
      <c r="B3215" s="117" t="s">
        <v>438</v>
      </c>
      <c r="C3215" s="134" t="s">
        <v>439</v>
      </c>
      <c r="D3215" s="118" t="s">
        <v>758</v>
      </c>
      <c r="E3215" s="146" t="s">
        <v>778</v>
      </c>
      <c r="F3215" s="118" t="s">
        <v>195</v>
      </c>
      <c r="G3215" s="119">
        <v>7.0517330950378474</v>
      </c>
      <c r="H3215" s="129">
        <v>6.938271900248477</v>
      </c>
      <c r="I3215" s="130">
        <v>4.1094598812763303</v>
      </c>
      <c r="J3215" s="130">
        <v>9.4630187651158</v>
      </c>
      <c r="K3215" s="130">
        <v>7.947895597643754</v>
      </c>
      <c r="L3215" s="137">
        <v>6.756987978415097</v>
      </c>
      <c r="M3215" s="141">
        <v>1.9604690296747429</v>
      </c>
    </row>
    <row r="3216" spans="1:13" ht="15.6">
      <c r="A3216" s="125">
        <v>2001</v>
      </c>
      <c r="B3216" s="113" t="s">
        <v>440</v>
      </c>
      <c r="C3216" s="133" t="s">
        <v>441</v>
      </c>
      <c r="D3216" s="114" t="s">
        <v>757</v>
      </c>
      <c r="E3216" s="145" t="s">
        <v>778</v>
      </c>
      <c r="F3216" s="114" t="s">
        <v>196</v>
      </c>
      <c r="G3216" s="121" t="s">
        <v>612</v>
      </c>
      <c r="H3216" s="131" t="s">
        <v>612</v>
      </c>
      <c r="I3216" s="132" t="s">
        <v>612</v>
      </c>
      <c r="J3216" s="132" t="s">
        <v>612</v>
      </c>
      <c r="K3216" s="132" t="s">
        <v>612</v>
      </c>
      <c r="L3216" s="138" t="s">
        <v>612</v>
      </c>
      <c r="M3216" s="142" t="s">
        <v>612</v>
      </c>
    </row>
    <row r="3217" spans="1:13" ht="15.6">
      <c r="A3217" s="128">
        <v>2001</v>
      </c>
      <c r="B3217" s="117" t="s">
        <v>442</v>
      </c>
      <c r="C3217" s="134" t="s">
        <v>443</v>
      </c>
      <c r="D3217" s="118" t="s">
        <v>759</v>
      </c>
      <c r="E3217" s="146" t="s">
        <v>780</v>
      </c>
      <c r="F3217" s="118" t="s">
        <v>197</v>
      </c>
      <c r="G3217" s="119">
        <v>6.5461075901019647</v>
      </c>
      <c r="H3217" s="129">
        <v>6.0614780982467344</v>
      </c>
      <c r="I3217" s="130">
        <v>4.0110207859325957</v>
      </c>
      <c r="J3217" s="130">
        <v>9.0867456797390922</v>
      </c>
      <c r="K3217" s="130">
        <v>6.6260471393104385</v>
      </c>
      <c r="L3217" s="137">
        <v>6.8989560834471026</v>
      </c>
      <c r="M3217" s="141">
        <v>1.8198101952191741</v>
      </c>
    </row>
    <row r="3218" spans="1:13" ht="15.6">
      <c r="A3218" s="125">
        <v>2001</v>
      </c>
      <c r="B3218" s="113" t="s">
        <v>444</v>
      </c>
      <c r="C3218" s="133" t="s">
        <v>445</v>
      </c>
      <c r="D3218" s="114" t="s">
        <v>762</v>
      </c>
      <c r="E3218" s="145" t="s">
        <v>779</v>
      </c>
      <c r="F3218" s="114" t="s">
        <v>198</v>
      </c>
      <c r="G3218" s="121">
        <v>7.1739833359730234</v>
      </c>
      <c r="H3218" s="131">
        <v>7.1431952747429071</v>
      </c>
      <c r="I3218" s="132">
        <v>6.287531280536454</v>
      </c>
      <c r="J3218" s="132">
        <v>8.2507581761083753</v>
      </c>
      <c r="K3218" s="132">
        <v>7.8267004858327729</v>
      </c>
      <c r="L3218" s="138">
        <v>6.4570489453659032</v>
      </c>
      <c r="M3218" s="142">
        <v>0.8491770606452379</v>
      </c>
    </row>
    <row r="3219" spans="1:13" ht="15.6">
      <c r="A3219" s="128">
        <v>2001</v>
      </c>
      <c r="B3219" s="117" t="s">
        <v>446</v>
      </c>
      <c r="C3219" s="134" t="s">
        <v>447</v>
      </c>
      <c r="D3219" s="118" t="s">
        <v>758</v>
      </c>
      <c r="E3219" s="146" t="s">
        <v>779</v>
      </c>
      <c r="F3219" s="118" t="s">
        <v>199</v>
      </c>
      <c r="G3219" s="119">
        <v>6.9100623924513016</v>
      </c>
      <c r="H3219" s="129">
        <v>6.0768012486076666</v>
      </c>
      <c r="I3219" s="130">
        <v>4.6991910681975799</v>
      </c>
      <c r="J3219" s="130">
        <v>8.2141917316612947</v>
      </c>
      <c r="K3219" s="130">
        <v>7.7621679246472075</v>
      </c>
      <c r="L3219" s="137">
        <v>7.777362636965294</v>
      </c>
      <c r="M3219" s="141">
        <v>1.4799694406967316</v>
      </c>
    </row>
    <row r="3220" spans="1:13" ht="15.6">
      <c r="A3220" s="125">
        <v>2001</v>
      </c>
      <c r="B3220" s="113" t="s">
        <v>448</v>
      </c>
      <c r="C3220" s="133" t="s">
        <v>449</v>
      </c>
      <c r="D3220" s="114" t="s">
        <v>757</v>
      </c>
      <c r="E3220" s="145" t="s">
        <v>780</v>
      </c>
      <c r="F3220" s="114" t="s">
        <v>200</v>
      </c>
      <c r="G3220" s="121" t="s">
        <v>612</v>
      </c>
      <c r="H3220" s="131" t="s">
        <v>612</v>
      </c>
      <c r="I3220" s="132" t="s">
        <v>612</v>
      </c>
      <c r="J3220" s="132" t="s">
        <v>612</v>
      </c>
      <c r="K3220" s="132" t="s">
        <v>612</v>
      </c>
      <c r="L3220" s="138" t="s">
        <v>612</v>
      </c>
      <c r="M3220" s="142" t="s">
        <v>612</v>
      </c>
    </row>
    <row r="3221" spans="1:13" ht="15.6">
      <c r="A3221" s="128">
        <v>2001</v>
      </c>
      <c r="B3221" s="117" t="s">
        <v>450</v>
      </c>
      <c r="C3221" s="134" t="s">
        <v>451</v>
      </c>
      <c r="D3221" s="118" t="s">
        <v>762</v>
      </c>
      <c r="E3221" s="146" t="s">
        <v>780</v>
      </c>
      <c r="F3221" s="118" t="s">
        <v>201</v>
      </c>
      <c r="G3221" s="119" t="s">
        <v>612</v>
      </c>
      <c r="H3221" s="129" t="s">
        <v>612</v>
      </c>
      <c r="I3221" s="130" t="s">
        <v>612</v>
      </c>
      <c r="J3221" s="130" t="s">
        <v>612</v>
      </c>
      <c r="K3221" s="130" t="s">
        <v>612</v>
      </c>
      <c r="L3221" s="137" t="s">
        <v>612</v>
      </c>
      <c r="M3221" s="141" t="s">
        <v>612</v>
      </c>
    </row>
    <row r="3222" spans="1:13" ht="15.6">
      <c r="A3222" s="125">
        <v>2001</v>
      </c>
      <c r="B3222" s="113" t="s">
        <v>452</v>
      </c>
      <c r="C3222" s="133" t="s">
        <v>453</v>
      </c>
      <c r="D3222" s="114" t="s">
        <v>757</v>
      </c>
      <c r="E3222" s="145" t="s">
        <v>777</v>
      </c>
      <c r="F3222" s="114" t="s">
        <v>202</v>
      </c>
      <c r="G3222" s="121">
        <v>7.5515056922511938</v>
      </c>
      <c r="H3222" s="131">
        <v>7.0295409120180627</v>
      </c>
      <c r="I3222" s="132">
        <v>6.0011969378711889</v>
      </c>
      <c r="J3222" s="132">
        <v>9.3250649541957902</v>
      </c>
      <c r="K3222" s="132">
        <v>8.2673286057902491</v>
      </c>
      <c r="L3222" s="138">
        <v>7.1955216626169953</v>
      </c>
      <c r="M3222" s="142">
        <v>1.2708065107071669</v>
      </c>
    </row>
    <row r="3223" spans="1:13" ht="15.6">
      <c r="A3223" s="128">
        <v>2001</v>
      </c>
      <c r="B3223" s="117" t="s">
        <v>454</v>
      </c>
      <c r="C3223" s="134" t="s">
        <v>455</v>
      </c>
      <c r="D3223" s="118" t="s">
        <v>758</v>
      </c>
      <c r="E3223" s="146" t="s">
        <v>777</v>
      </c>
      <c r="F3223" s="118" t="s">
        <v>203</v>
      </c>
      <c r="G3223" s="119" t="s">
        <v>612</v>
      </c>
      <c r="H3223" s="129" t="s">
        <v>612</v>
      </c>
      <c r="I3223" s="130" t="s">
        <v>612</v>
      </c>
      <c r="J3223" s="130" t="s">
        <v>612</v>
      </c>
      <c r="K3223" s="130" t="s">
        <v>612</v>
      </c>
      <c r="L3223" s="137" t="s">
        <v>612</v>
      </c>
      <c r="M3223" s="141" t="s">
        <v>612</v>
      </c>
    </row>
    <row r="3224" spans="1:13" ht="15.6">
      <c r="A3224" s="125">
        <v>2001</v>
      </c>
      <c r="B3224" s="113" t="s">
        <v>456</v>
      </c>
      <c r="C3224" s="133" t="s">
        <v>457</v>
      </c>
      <c r="D3224" s="114" t="s">
        <v>759</v>
      </c>
      <c r="E3224" s="145" t="s">
        <v>780</v>
      </c>
      <c r="F3224" s="114" t="s">
        <v>204</v>
      </c>
      <c r="G3224" s="121" t="s">
        <v>612</v>
      </c>
      <c r="H3224" s="131" t="s">
        <v>612</v>
      </c>
      <c r="I3224" s="132" t="s">
        <v>612</v>
      </c>
      <c r="J3224" s="132" t="s">
        <v>612</v>
      </c>
      <c r="K3224" s="132" t="s">
        <v>612</v>
      </c>
      <c r="L3224" s="138" t="s">
        <v>612</v>
      </c>
      <c r="M3224" s="142" t="s">
        <v>612</v>
      </c>
    </row>
    <row r="3225" spans="1:13" ht="15.6">
      <c r="A3225" s="128">
        <v>2001</v>
      </c>
      <c r="B3225" s="117" t="s">
        <v>458</v>
      </c>
      <c r="C3225" s="134" t="s">
        <v>459</v>
      </c>
      <c r="D3225" s="118" t="s">
        <v>759</v>
      </c>
      <c r="E3225" s="146" t="s">
        <v>780</v>
      </c>
      <c r="F3225" s="118" t="s">
        <v>205</v>
      </c>
      <c r="G3225" s="119" t="s">
        <v>612</v>
      </c>
      <c r="H3225" s="129" t="s">
        <v>612</v>
      </c>
      <c r="I3225" s="130" t="s">
        <v>612</v>
      </c>
      <c r="J3225" s="130" t="s">
        <v>612</v>
      </c>
      <c r="K3225" s="130" t="s">
        <v>612</v>
      </c>
      <c r="L3225" s="137" t="s">
        <v>612</v>
      </c>
      <c r="M3225" s="141" t="s">
        <v>612</v>
      </c>
    </row>
    <row r="3226" spans="1:13" ht="15.6">
      <c r="A3226" s="125">
        <v>2001</v>
      </c>
      <c r="B3226" s="113" t="s">
        <v>460</v>
      </c>
      <c r="C3226" s="133" t="s">
        <v>461</v>
      </c>
      <c r="D3226" s="114" t="s">
        <v>758</v>
      </c>
      <c r="E3226" s="145" t="s">
        <v>777</v>
      </c>
      <c r="F3226" s="114" t="s">
        <v>206</v>
      </c>
      <c r="G3226" s="121" t="s">
        <v>612</v>
      </c>
      <c r="H3226" s="131" t="s">
        <v>612</v>
      </c>
      <c r="I3226" s="132" t="s">
        <v>612</v>
      </c>
      <c r="J3226" s="132" t="s">
        <v>612</v>
      </c>
      <c r="K3226" s="132" t="s">
        <v>612</v>
      </c>
      <c r="L3226" s="138" t="s">
        <v>612</v>
      </c>
      <c r="M3226" s="142" t="s">
        <v>612</v>
      </c>
    </row>
    <row r="3227" spans="1:13" ht="15.6">
      <c r="A3227" s="128">
        <v>2001</v>
      </c>
      <c r="B3227" s="117" t="s">
        <v>462</v>
      </c>
      <c r="C3227" s="134" t="s">
        <v>463</v>
      </c>
      <c r="D3227" s="118" t="s">
        <v>757</v>
      </c>
      <c r="E3227" s="146" t="s">
        <v>777</v>
      </c>
      <c r="F3227" s="118" t="s">
        <v>207</v>
      </c>
      <c r="G3227" s="119">
        <v>7.0329067078949832</v>
      </c>
      <c r="H3227" s="129">
        <v>7.0167123028088163</v>
      </c>
      <c r="I3227" s="130">
        <v>5.9880447713078349</v>
      </c>
      <c r="J3227" s="130">
        <v>7.8414058201162371</v>
      </c>
      <c r="K3227" s="130">
        <v>8.5161670860792213</v>
      </c>
      <c r="L3227" s="137">
        <v>5.7987908031673507</v>
      </c>
      <c r="M3227" s="141">
        <v>1.1692701383939803</v>
      </c>
    </row>
    <row r="3228" spans="1:13" ht="15.6">
      <c r="A3228" s="125">
        <v>2001</v>
      </c>
      <c r="B3228" s="113" t="s">
        <v>464</v>
      </c>
      <c r="C3228" s="133" t="s">
        <v>465</v>
      </c>
      <c r="D3228" s="114" t="s">
        <v>757</v>
      </c>
      <c r="E3228" s="145" t="s">
        <v>779</v>
      </c>
      <c r="F3228" s="114" t="s">
        <v>208</v>
      </c>
      <c r="G3228" s="121">
        <v>8.0688248227437587</v>
      </c>
      <c r="H3228" s="131">
        <v>5.9755856631664122</v>
      </c>
      <c r="I3228" s="132">
        <v>7.5034432535295954</v>
      </c>
      <c r="J3228" s="132">
        <v>9.6603879506392509</v>
      </c>
      <c r="K3228" s="132">
        <v>9.4890709396054227</v>
      </c>
      <c r="L3228" s="138">
        <v>7.6689789349190418</v>
      </c>
      <c r="M3228" s="142">
        <v>1.5338611469485133</v>
      </c>
    </row>
    <row r="3229" spans="1:13" ht="15.6">
      <c r="A3229" s="128">
        <v>2001</v>
      </c>
      <c r="B3229" s="117" t="s">
        <v>466</v>
      </c>
      <c r="C3229" s="134" t="s">
        <v>467</v>
      </c>
      <c r="D3229" s="118" t="s">
        <v>759</v>
      </c>
      <c r="E3229" s="146" t="s">
        <v>780</v>
      </c>
      <c r="F3229" s="118" t="s">
        <v>209</v>
      </c>
      <c r="G3229" s="119">
        <v>5.9263593524961387</v>
      </c>
      <c r="H3229" s="129">
        <v>6.9623381800412334</v>
      </c>
      <c r="I3229" s="130">
        <v>3.1380294092361463</v>
      </c>
      <c r="J3229" s="130">
        <v>7.7920802487735585</v>
      </c>
      <c r="K3229" s="130">
        <v>6.2030693379925603</v>
      </c>
      <c r="L3229" s="137">
        <v>5.6055599559884746</v>
      </c>
      <c r="M3229" s="141">
        <v>1.7682951663509334</v>
      </c>
    </row>
    <row r="3230" spans="1:13" ht="15.6">
      <c r="A3230" s="125">
        <v>2001</v>
      </c>
      <c r="B3230" s="113" t="s">
        <v>468</v>
      </c>
      <c r="C3230" s="133" t="s">
        <v>469</v>
      </c>
      <c r="D3230" s="114" t="s">
        <v>759</v>
      </c>
      <c r="E3230" s="145" t="s">
        <v>780</v>
      </c>
      <c r="F3230" s="114" t="s">
        <v>210</v>
      </c>
      <c r="G3230" s="121">
        <v>5.3309270530213402</v>
      </c>
      <c r="H3230" s="131">
        <v>5.6618519261516029</v>
      </c>
      <c r="I3230" s="132">
        <v>5.0535923113369128</v>
      </c>
      <c r="J3230" s="132">
        <v>3.742270496197583</v>
      </c>
      <c r="K3230" s="132">
        <v>6.5374501359608619</v>
      </c>
      <c r="L3230" s="138">
        <v>5.7728798638893251</v>
      </c>
      <c r="M3230" s="142">
        <v>1.0438753974175552</v>
      </c>
    </row>
    <row r="3231" spans="1:13" ht="15.6">
      <c r="A3231" s="128">
        <v>2001</v>
      </c>
      <c r="B3231" s="117" t="s">
        <v>470</v>
      </c>
      <c r="C3231" s="134" t="s">
        <v>471</v>
      </c>
      <c r="D3231" s="118" t="s">
        <v>762</v>
      </c>
      <c r="E3231" s="146" t="s">
        <v>777</v>
      </c>
      <c r="F3231" s="118" t="s">
        <v>211</v>
      </c>
      <c r="G3231" s="119">
        <v>6.2052728442486567</v>
      </c>
      <c r="H3231" s="129">
        <v>5.3205268567500772</v>
      </c>
      <c r="I3231" s="130">
        <v>4.9955581399152837</v>
      </c>
      <c r="J3231" s="130">
        <v>6.9203817725613774</v>
      </c>
      <c r="K3231" s="130">
        <v>7.1574981958273129</v>
      </c>
      <c r="L3231" s="137">
        <v>6.6649957417935681</v>
      </c>
      <c r="M3231" s="141">
        <v>0.98430580412913871</v>
      </c>
    </row>
    <row r="3232" spans="1:13" ht="15.6">
      <c r="A3232" s="125">
        <v>2001</v>
      </c>
      <c r="B3232" s="113" t="s">
        <v>472</v>
      </c>
      <c r="C3232" s="133" t="s">
        <v>473</v>
      </c>
      <c r="D3232" s="114" t="s">
        <v>759</v>
      </c>
      <c r="E3232" s="145" t="s">
        <v>780</v>
      </c>
      <c r="F3232" s="114" t="s">
        <v>212</v>
      </c>
      <c r="G3232" s="121">
        <v>5.4767166192387942</v>
      </c>
      <c r="H3232" s="131">
        <v>6.2204057061122109</v>
      </c>
      <c r="I3232" s="132">
        <v>3.5247635555177048</v>
      </c>
      <c r="J3232" s="132">
        <v>6.7298170287066972</v>
      </c>
      <c r="K3232" s="132">
        <v>6.0243367765034721</v>
      </c>
      <c r="L3232" s="138">
        <v>4.9244768466197089</v>
      </c>
      <c r="M3232" s="142">
        <v>1.2784744797746426</v>
      </c>
    </row>
    <row r="3233" spans="1:13" ht="15.6">
      <c r="A3233" s="128">
        <v>2001</v>
      </c>
      <c r="B3233" s="117" t="s">
        <v>474</v>
      </c>
      <c r="C3233" s="134" t="s">
        <v>475</v>
      </c>
      <c r="D3233" s="118" t="s">
        <v>757</v>
      </c>
      <c r="E3233" s="146" t="s">
        <v>777</v>
      </c>
      <c r="F3233" s="118" t="s">
        <v>213</v>
      </c>
      <c r="G3233" s="119">
        <v>6.7530971417044867</v>
      </c>
      <c r="H3233" s="129">
        <v>6.6268737103825019</v>
      </c>
      <c r="I3233" s="130">
        <v>6.9264111818791623</v>
      </c>
      <c r="J3233" s="130">
        <v>6.9340975612341511</v>
      </c>
      <c r="K3233" s="130">
        <v>6.3647187761342883</v>
      </c>
      <c r="L3233" s="137">
        <v>7.0026918444277833</v>
      </c>
      <c r="M3233" s="141">
        <v>0.26938419235777933</v>
      </c>
    </row>
    <row r="3234" spans="1:13" ht="15.6">
      <c r="A3234" s="125">
        <v>2001</v>
      </c>
      <c r="B3234" s="113" t="s">
        <v>476</v>
      </c>
      <c r="C3234" s="133" t="s">
        <v>477</v>
      </c>
      <c r="D3234" s="114" t="s">
        <v>759</v>
      </c>
      <c r="E3234" s="145" t="s">
        <v>780</v>
      </c>
      <c r="F3234" s="114" t="s">
        <v>214</v>
      </c>
      <c r="G3234" s="121" t="s">
        <v>612</v>
      </c>
      <c r="H3234" s="131" t="s">
        <v>612</v>
      </c>
      <c r="I3234" s="132" t="s">
        <v>612</v>
      </c>
      <c r="J3234" s="132" t="s">
        <v>612</v>
      </c>
      <c r="K3234" s="132" t="s">
        <v>612</v>
      </c>
      <c r="L3234" s="138" t="s">
        <v>612</v>
      </c>
      <c r="M3234" s="142" t="s">
        <v>612</v>
      </c>
    </row>
    <row r="3235" spans="1:13" ht="15.6">
      <c r="A3235" s="128">
        <v>2001</v>
      </c>
      <c r="B3235" s="117" t="s">
        <v>478</v>
      </c>
      <c r="C3235" s="134" t="s">
        <v>479</v>
      </c>
      <c r="D3235" s="118" t="s">
        <v>759</v>
      </c>
      <c r="E3235" s="146" t="s">
        <v>777</v>
      </c>
      <c r="F3235" s="118" t="s">
        <v>215</v>
      </c>
      <c r="G3235" s="119">
        <v>7.1889250381966709</v>
      </c>
      <c r="H3235" s="129">
        <v>7.3237409031820713</v>
      </c>
      <c r="I3235" s="130">
        <v>4.974174966399902</v>
      </c>
      <c r="J3235" s="130">
        <v>9.5413086824030806</v>
      </c>
      <c r="K3235" s="130">
        <v>7.2599992325601059</v>
      </c>
      <c r="L3235" s="137">
        <v>6.9067295978907133</v>
      </c>
      <c r="M3235" s="141">
        <v>1.6233403513839784</v>
      </c>
    </row>
    <row r="3236" spans="1:13" ht="28.8">
      <c r="A3236" s="125">
        <v>2001</v>
      </c>
      <c r="B3236" s="113" t="s">
        <v>480</v>
      </c>
      <c r="C3236" s="133" t="s">
        <v>481</v>
      </c>
      <c r="D3236" s="114" t="s">
        <v>761</v>
      </c>
      <c r="E3236" s="145" t="s">
        <v>777</v>
      </c>
      <c r="F3236" s="114" t="s">
        <v>216</v>
      </c>
      <c r="G3236" s="121">
        <v>6.7297842468271893</v>
      </c>
      <c r="H3236" s="131">
        <v>7.7434749855385201</v>
      </c>
      <c r="I3236" s="132">
        <v>4.696672218335987</v>
      </c>
      <c r="J3236" s="132">
        <v>7.6248206970715433</v>
      </c>
      <c r="K3236" s="132">
        <v>7.1600941802296614</v>
      </c>
      <c r="L3236" s="138">
        <v>6.4303706803855594</v>
      </c>
      <c r="M3236" s="142">
        <v>1.2487003567676889</v>
      </c>
    </row>
    <row r="3237" spans="1:13" ht="15.6">
      <c r="A3237" s="128">
        <v>2001</v>
      </c>
      <c r="B3237" s="117" t="s">
        <v>482</v>
      </c>
      <c r="C3237" s="134" t="s">
        <v>483</v>
      </c>
      <c r="D3237" s="118" t="s">
        <v>757</v>
      </c>
      <c r="E3237" s="146" t="s">
        <v>780</v>
      </c>
      <c r="F3237" s="118" t="s">
        <v>217</v>
      </c>
      <c r="G3237" s="119" t="s">
        <v>612</v>
      </c>
      <c r="H3237" s="129" t="s">
        <v>612</v>
      </c>
      <c r="I3237" s="130" t="s">
        <v>612</v>
      </c>
      <c r="J3237" s="130" t="s">
        <v>612</v>
      </c>
      <c r="K3237" s="130" t="s">
        <v>612</v>
      </c>
      <c r="L3237" s="137" t="s">
        <v>612</v>
      </c>
      <c r="M3237" s="141" t="s">
        <v>612</v>
      </c>
    </row>
    <row r="3238" spans="1:13" ht="15.6">
      <c r="A3238" s="125">
        <v>2001</v>
      </c>
      <c r="B3238" s="113" t="s">
        <v>484</v>
      </c>
      <c r="C3238" s="133" t="s">
        <v>485</v>
      </c>
      <c r="D3238" s="114" t="s">
        <v>762</v>
      </c>
      <c r="E3238" s="145" t="s">
        <v>780</v>
      </c>
      <c r="F3238" s="114" t="s">
        <v>218</v>
      </c>
      <c r="G3238" s="121" t="s">
        <v>612</v>
      </c>
      <c r="H3238" s="131" t="s">
        <v>612</v>
      </c>
      <c r="I3238" s="132" t="s">
        <v>612</v>
      </c>
      <c r="J3238" s="132" t="s">
        <v>612</v>
      </c>
      <c r="K3238" s="132" t="s">
        <v>612</v>
      </c>
      <c r="L3238" s="138" t="s">
        <v>612</v>
      </c>
      <c r="M3238" s="142" t="s">
        <v>612</v>
      </c>
    </row>
    <row r="3239" spans="1:13" ht="15.6">
      <c r="A3239" s="128">
        <v>2001</v>
      </c>
      <c r="B3239" s="117" t="s">
        <v>486</v>
      </c>
      <c r="C3239" s="134" t="s">
        <v>487</v>
      </c>
      <c r="D3239" s="118" t="s">
        <v>757</v>
      </c>
      <c r="E3239" s="146" t="s">
        <v>781</v>
      </c>
      <c r="F3239" s="118" t="s">
        <v>219</v>
      </c>
      <c r="G3239" s="119" t="s">
        <v>612</v>
      </c>
      <c r="H3239" s="129" t="s">
        <v>612</v>
      </c>
      <c r="I3239" s="130" t="s">
        <v>612</v>
      </c>
      <c r="J3239" s="130" t="s">
        <v>612</v>
      </c>
      <c r="K3239" s="130" t="s">
        <v>612</v>
      </c>
      <c r="L3239" s="137" t="s">
        <v>612</v>
      </c>
      <c r="M3239" s="141" t="s">
        <v>612</v>
      </c>
    </row>
    <row r="3240" spans="1:13" ht="15.6">
      <c r="A3240" s="125">
        <v>2001</v>
      </c>
      <c r="B3240" s="113" t="s">
        <v>488</v>
      </c>
      <c r="C3240" s="133" t="s">
        <v>489</v>
      </c>
      <c r="D3240" s="114" t="s">
        <v>758</v>
      </c>
      <c r="E3240" s="145" t="s">
        <v>778</v>
      </c>
      <c r="F3240" s="114" t="s">
        <v>220</v>
      </c>
      <c r="G3240" s="121">
        <v>5.9981102071051122</v>
      </c>
      <c r="H3240" s="131">
        <v>6.9067449983853626</v>
      </c>
      <c r="I3240" s="132">
        <v>4.6364645474085888</v>
      </c>
      <c r="J3240" s="132">
        <v>7.0940796202402465</v>
      </c>
      <c r="K3240" s="132">
        <v>5.726607761403729</v>
      </c>
      <c r="L3240" s="138">
        <v>5.6475625925740491</v>
      </c>
      <c r="M3240" s="142">
        <v>1.0096230504690371</v>
      </c>
    </row>
    <row r="3241" spans="1:13" ht="15.6">
      <c r="A3241" s="128">
        <v>2001</v>
      </c>
      <c r="B3241" s="117" t="s">
        <v>490</v>
      </c>
      <c r="C3241" s="134" t="s">
        <v>491</v>
      </c>
      <c r="D3241" s="118" t="s">
        <v>759</v>
      </c>
      <c r="E3241" s="146" t="s">
        <v>780</v>
      </c>
      <c r="F3241" s="118" t="s">
        <v>221</v>
      </c>
      <c r="G3241" s="119" t="s">
        <v>612</v>
      </c>
      <c r="H3241" s="129" t="s">
        <v>612</v>
      </c>
      <c r="I3241" s="130" t="s">
        <v>612</v>
      </c>
      <c r="J3241" s="130" t="s">
        <v>612</v>
      </c>
      <c r="K3241" s="130" t="s">
        <v>612</v>
      </c>
      <c r="L3241" s="137" t="s">
        <v>612</v>
      </c>
      <c r="M3241" s="141" t="s">
        <v>612</v>
      </c>
    </row>
    <row r="3242" spans="1:13" ht="15.6">
      <c r="A3242" s="125">
        <v>2001</v>
      </c>
      <c r="B3242" s="113" t="s">
        <v>492</v>
      </c>
      <c r="C3242" s="133" t="s">
        <v>493</v>
      </c>
      <c r="D3242" s="114" t="s">
        <v>762</v>
      </c>
      <c r="E3242" s="145" t="s">
        <v>780</v>
      </c>
      <c r="F3242" s="114" t="s">
        <v>222</v>
      </c>
      <c r="G3242" s="121">
        <v>4.1010807835431944</v>
      </c>
      <c r="H3242" s="131">
        <v>6.1751428269433672</v>
      </c>
      <c r="I3242" s="132">
        <v>4.0852449130474078</v>
      </c>
      <c r="J3242" s="132">
        <v>4.1768846017113184</v>
      </c>
      <c r="K3242" s="132">
        <v>1.7793828593281518</v>
      </c>
      <c r="L3242" s="138">
        <v>4.5059581324672706</v>
      </c>
      <c r="M3242" s="142">
        <v>1.5694347140317686</v>
      </c>
    </row>
    <row r="3243" spans="1:13" ht="15.6">
      <c r="A3243" s="128">
        <v>2001</v>
      </c>
      <c r="B3243" s="117" t="s">
        <v>494</v>
      </c>
      <c r="C3243" s="134" t="s">
        <v>495</v>
      </c>
      <c r="D3243" s="118" t="s">
        <v>759</v>
      </c>
      <c r="E3243" s="146" t="s">
        <v>778</v>
      </c>
      <c r="F3243" s="118" t="s">
        <v>223</v>
      </c>
      <c r="G3243" s="119">
        <v>6.4488642167218631</v>
      </c>
      <c r="H3243" s="129">
        <v>5.1674829606419852</v>
      </c>
      <c r="I3243" s="130">
        <v>6.5002394951089624</v>
      </c>
      <c r="J3243" s="130">
        <v>6.4550923261421618</v>
      </c>
      <c r="K3243" s="130">
        <v>6.3387723983334636</v>
      </c>
      <c r="L3243" s="137">
        <v>7.8553242507556673</v>
      </c>
      <c r="M3243" s="141">
        <v>0.9531280470263771</v>
      </c>
    </row>
    <row r="3244" spans="1:13" ht="15.6">
      <c r="A3244" s="125">
        <v>2001</v>
      </c>
      <c r="B3244" s="113" t="s">
        <v>496</v>
      </c>
      <c r="C3244" s="133" t="s">
        <v>497</v>
      </c>
      <c r="D3244" s="114" t="s">
        <v>763</v>
      </c>
      <c r="E3244" s="145" t="s">
        <v>780</v>
      </c>
      <c r="F3244" s="114" t="s">
        <v>224</v>
      </c>
      <c r="G3244" s="121">
        <v>6.2965523018010057</v>
      </c>
      <c r="H3244" s="131">
        <v>7.528233866155035</v>
      </c>
      <c r="I3244" s="132">
        <v>4.6987877004223861</v>
      </c>
      <c r="J3244" s="132">
        <v>6.9632536552234718</v>
      </c>
      <c r="K3244" s="132">
        <v>6.2719796932773972</v>
      </c>
      <c r="L3244" s="138">
        <v>6.0414007495773543</v>
      </c>
      <c r="M3244" s="142">
        <v>1.0700468104932654</v>
      </c>
    </row>
    <row r="3245" spans="1:13" ht="15.6">
      <c r="A3245" s="128">
        <v>2001</v>
      </c>
      <c r="B3245" s="117" t="s">
        <v>498</v>
      </c>
      <c r="C3245" s="134" t="s">
        <v>499</v>
      </c>
      <c r="D3245" s="118" t="s">
        <v>757</v>
      </c>
      <c r="E3245" s="146" t="s">
        <v>779</v>
      </c>
      <c r="F3245" s="118" t="s">
        <v>225</v>
      </c>
      <c r="G3245" s="119">
        <v>7.8901936368199559</v>
      </c>
      <c r="H3245" s="129">
        <v>5.0809221289617836</v>
      </c>
      <c r="I3245" s="130">
        <v>8.305443975999065</v>
      </c>
      <c r="J3245" s="130">
        <v>9.457454682949999</v>
      </c>
      <c r="K3245" s="130">
        <v>9.1126990352042814</v>
      </c>
      <c r="L3245" s="137">
        <v>7.5141143480981762</v>
      </c>
      <c r="M3245" s="141">
        <v>1.7433175389213542</v>
      </c>
    </row>
    <row r="3246" spans="1:13" ht="15.6">
      <c r="A3246" s="125">
        <v>2001</v>
      </c>
      <c r="B3246" s="113" t="s">
        <v>500</v>
      </c>
      <c r="C3246" s="133" t="s">
        <v>501</v>
      </c>
      <c r="D3246" s="114" t="s">
        <v>762</v>
      </c>
      <c r="E3246" s="145" t="s">
        <v>779</v>
      </c>
      <c r="F3246" s="114" t="s">
        <v>226</v>
      </c>
      <c r="G3246" s="121">
        <v>8.3699743416606047</v>
      </c>
      <c r="H3246" s="131">
        <v>6.4406825802791099</v>
      </c>
      <c r="I3246" s="132">
        <v>8.3425839853907231</v>
      </c>
      <c r="J3246" s="132">
        <v>9.6865562654646435</v>
      </c>
      <c r="K3246" s="132">
        <v>9.0338494246566565</v>
      </c>
      <c r="L3246" s="138">
        <v>8.2723760306146019</v>
      </c>
      <c r="M3246" s="142">
        <v>1.2150586889998787</v>
      </c>
    </row>
    <row r="3247" spans="1:13" ht="28.8">
      <c r="A3247" s="128">
        <v>2001</v>
      </c>
      <c r="B3247" s="117" t="s">
        <v>502</v>
      </c>
      <c r="C3247" s="134" t="s">
        <v>503</v>
      </c>
      <c r="D3247" s="118" t="s">
        <v>761</v>
      </c>
      <c r="E3247" s="146" t="s">
        <v>780</v>
      </c>
      <c r="F3247" s="118" t="s">
        <v>227</v>
      </c>
      <c r="G3247" s="119">
        <v>6.977295250185124</v>
      </c>
      <c r="H3247" s="129">
        <v>7.326924309457576</v>
      </c>
      <c r="I3247" s="130">
        <v>4.0629444365211871</v>
      </c>
      <c r="J3247" s="130">
        <v>8.76294502462674</v>
      </c>
      <c r="K3247" s="130">
        <v>8.2368498258429437</v>
      </c>
      <c r="L3247" s="137">
        <v>6.4722270837846319</v>
      </c>
      <c r="M3247" s="141">
        <v>1.8470027715781314</v>
      </c>
    </row>
    <row r="3248" spans="1:13" ht="15.6">
      <c r="A3248" s="125">
        <v>2001</v>
      </c>
      <c r="B3248" s="113" t="s">
        <v>504</v>
      </c>
      <c r="C3248" s="133" t="s">
        <v>505</v>
      </c>
      <c r="D3248" s="114" t="s">
        <v>759</v>
      </c>
      <c r="E3248" s="145" t="s">
        <v>780</v>
      </c>
      <c r="F3248" s="114" t="s">
        <v>228</v>
      </c>
      <c r="G3248" s="121">
        <v>4.5363550036702458</v>
      </c>
      <c r="H3248" s="131">
        <v>5.0248144654526437</v>
      </c>
      <c r="I3248" s="132">
        <v>3.2968188938742213</v>
      </c>
      <c r="J3248" s="132">
        <v>6.8744726617752825</v>
      </c>
      <c r="K3248" s="132">
        <v>3.789153018137529</v>
      </c>
      <c r="L3248" s="138">
        <v>3.7776054825900887</v>
      </c>
      <c r="M3248" s="142">
        <v>1.4469392815391486</v>
      </c>
    </row>
    <row r="3249" spans="1:13" ht="15.6">
      <c r="A3249" s="128">
        <v>2001</v>
      </c>
      <c r="B3249" s="117" t="s">
        <v>506</v>
      </c>
      <c r="C3249" s="134" t="s">
        <v>507</v>
      </c>
      <c r="D3249" s="118" t="s">
        <v>759</v>
      </c>
      <c r="E3249" s="146" t="s">
        <v>780</v>
      </c>
      <c r="F3249" s="118" t="s">
        <v>229</v>
      </c>
      <c r="G3249" s="119">
        <v>5.0269015863859421</v>
      </c>
      <c r="H3249" s="129">
        <v>6.6381327115832001</v>
      </c>
      <c r="I3249" s="130">
        <v>2.9337697046390261</v>
      </c>
      <c r="J3249" s="130">
        <v>5.0117593236644096</v>
      </c>
      <c r="K3249" s="130">
        <v>4.4738662426556699</v>
      </c>
      <c r="L3249" s="137">
        <v>6.0493786113073789</v>
      </c>
      <c r="M3249" s="141">
        <v>1.4429701220438005</v>
      </c>
    </row>
    <row r="3250" spans="1:13" ht="15.6">
      <c r="A3250" s="125">
        <v>2001</v>
      </c>
      <c r="B3250" s="113" t="s">
        <v>508</v>
      </c>
      <c r="C3250" s="133" t="s">
        <v>509</v>
      </c>
      <c r="D3250" s="114" t="s">
        <v>757</v>
      </c>
      <c r="E3250" s="145" t="s">
        <v>778</v>
      </c>
      <c r="F3250" s="114" t="s">
        <v>230</v>
      </c>
      <c r="G3250" s="121" t="s">
        <v>612</v>
      </c>
      <c r="H3250" s="131" t="s">
        <v>612</v>
      </c>
      <c r="I3250" s="132" t="s">
        <v>612</v>
      </c>
      <c r="J3250" s="132" t="s">
        <v>612</v>
      </c>
      <c r="K3250" s="132" t="s">
        <v>612</v>
      </c>
      <c r="L3250" s="138" t="s">
        <v>612</v>
      </c>
      <c r="M3250" s="142" t="s">
        <v>612</v>
      </c>
    </row>
    <row r="3251" spans="1:13" ht="15.6">
      <c r="A3251" s="128">
        <v>2001</v>
      </c>
      <c r="B3251" s="117" t="s">
        <v>510</v>
      </c>
      <c r="C3251" s="134" t="s">
        <v>511</v>
      </c>
      <c r="D3251" s="118" t="s">
        <v>757</v>
      </c>
      <c r="E3251" s="146" t="s">
        <v>779</v>
      </c>
      <c r="F3251" s="118" t="s">
        <v>231</v>
      </c>
      <c r="G3251" s="119">
        <v>7.7499280997322515</v>
      </c>
      <c r="H3251" s="129">
        <v>5.3535909048213819</v>
      </c>
      <c r="I3251" s="130">
        <v>8.529491374643456</v>
      </c>
      <c r="J3251" s="130">
        <v>8.9622231478730097</v>
      </c>
      <c r="K3251" s="130">
        <v>8.5167833720836228</v>
      </c>
      <c r="L3251" s="137">
        <v>7.3919794206671989</v>
      </c>
      <c r="M3251" s="141">
        <v>1.4608217276317699</v>
      </c>
    </row>
    <row r="3252" spans="1:13" ht="15.6">
      <c r="A3252" s="125">
        <v>2001</v>
      </c>
      <c r="B3252" s="113" t="s">
        <v>512</v>
      </c>
      <c r="C3252" s="133" t="s">
        <v>513</v>
      </c>
      <c r="D3252" s="114" t="s">
        <v>758</v>
      </c>
      <c r="E3252" s="145" t="s">
        <v>777</v>
      </c>
      <c r="F3252" s="114" t="s">
        <v>232</v>
      </c>
      <c r="G3252" s="121">
        <v>6.8328793352221</v>
      </c>
      <c r="H3252" s="131">
        <v>5.141943989960291</v>
      </c>
      <c r="I3252" s="132">
        <v>4.6368414032979492</v>
      </c>
      <c r="J3252" s="132">
        <v>8.510385680714446</v>
      </c>
      <c r="K3252" s="132">
        <v>8.0162499683648818</v>
      </c>
      <c r="L3252" s="138">
        <v>7.8420922119887422</v>
      </c>
      <c r="M3252" s="142">
        <v>1.7968508671772516</v>
      </c>
    </row>
    <row r="3253" spans="1:13" ht="15.6">
      <c r="A3253" s="128">
        <v>2001</v>
      </c>
      <c r="B3253" s="117" t="s">
        <v>514</v>
      </c>
      <c r="C3253" s="134" t="s">
        <v>515</v>
      </c>
      <c r="D3253" s="118" t="s">
        <v>763</v>
      </c>
      <c r="E3253" s="146" t="s">
        <v>780</v>
      </c>
      <c r="F3253" s="118" t="s">
        <v>233</v>
      </c>
      <c r="G3253" s="119">
        <v>5.3665996092124333</v>
      </c>
      <c r="H3253" s="129">
        <v>7.232720662747508</v>
      </c>
      <c r="I3253" s="130">
        <v>3.0218536085820595</v>
      </c>
      <c r="J3253" s="130">
        <v>6.327194963402528</v>
      </c>
      <c r="K3253" s="130">
        <v>4.553745769034486</v>
      </c>
      <c r="L3253" s="137">
        <v>5.7493218228561389</v>
      </c>
      <c r="M3253" s="141">
        <v>1.6362804798448363</v>
      </c>
    </row>
    <row r="3254" spans="1:13" ht="28.8">
      <c r="A3254" s="125">
        <v>2001</v>
      </c>
      <c r="B3254" s="113" t="s">
        <v>516</v>
      </c>
      <c r="C3254" s="133" t="s">
        <v>517</v>
      </c>
      <c r="D3254" s="114" t="s">
        <v>761</v>
      </c>
      <c r="E3254" s="145" t="s">
        <v>777</v>
      </c>
      <c r="F3254" s="114" t="s">
        <v>234</v>
      </c>
      <c r="G3254" s="121">
        <v>7.6499132304386439</v>
      </c>
      <c r="H3254" s="131">
        <v>8.0881750159551657</v>
      </c>
      <c r="I3254" s="132">
        <v>5.2163780517626677</v>
      </c>
      <c r="J3254" s="132">
        <v>9.5387763421107596</v>
      </c>
      <c r="K3254" s="132">
        <v>8.3781345828207971</v>
      </c>
      <c r="L3254" s="138">
        <v>6.9676983587383177</v>
      </c>
      <c r="M3254" s="142">
        <v>1.6337812321832845</v>
      </c>
    </row>
    <row r="3255" spans="1:13" ht="15.6">
      <c r="A3255" s="128">
        <v>2001</v>
      </c>
      <c r="B3255" s="117" t="s">
        <v>518</v>
      </c>
      <c r="C3255" s="134" t="s">
        <v>519</v>
      </c>
      <c r="D3255" s="118" t="s">
        <v>762</v>
      </c>
      <c r="E3255" s="146" t="s">
        <v>780</v>
      </c>
      <c r="F3255" s="118" t="s">
        <v>235</v>
      </c>
      <c r="G3255" s="119">
        <v>5.5028865196118666</v>
      </c>
      <c r="H3255" s="129">
        <v>5.8710563571872552</v>
      </c>
      <c r="I3255" s="130">
        <v>3.6879024384302443</v>
      </c>
      <c r="J3255" s="130">
        <v>6.5386687355377999</v>
      </c>
      <c r="K3255" s="130">
        <v>4.816101732427982</v>
      </c>
      <c r="L3255" s="137">
        <v>6.4786958679565148</v>
      </c>
      <c r="M3255" s="141">
        <v>1.2169080806410753</v>
      </c>
    </row>
    <row r="3256" spans="1:13" ht="28.8">
      <c r="A3256" s="125">
        <v>2001</v>
      </c>
      <c r="B3256" s="113" t="s">
        <v>520</v>
      </c>
      <c r="C3256" s="133" t="s">
        <v>521</v>
      </c>
      <c r="D3256" s="114" t="s">
        <v>761</v>
      </c>
      <c r="E3256" s="145" t="s">
        <v>778</v>
      </c>
      <c r="F3256" s="114" t="s">
        <v>236</v>
      </c>
      <c r="G3256" s="121">
        <v>6.8613830031225858</v>
      </c>
      <c r="H3256" s="131">
        <v>8.3992795019108542</v>
      </c>
      <c r="I3256" s="132">
        <v>4.1261073084408331</v>
      </c>
      <c r="J3256" s="132">
        <v>8.6529431418750775</v>
      </c>
      <c r="K3256" s="132">
        <v>7.7141534390119304</v>
      </c>
      <c r="L3256" s="138">
        <v>5.3764101922208445</v>
      </c>
      <c r="M3256" s="142">
        <v>1.9992885632927397</v>
      </c>
    </row>
    <row r="3257" spans="1:13" ht="28.8">
      <c r="A3257" s="128">
        <v>2001</v>
      </c>
      <c r="B3257" s="117" t="s">
        <v>522</v>
      </c>
      <c r="C3257" s="134" t="s">
        <v>523</v>
      </c>
      <c r="D3257" s="118" t="s">
        <v>761</v>
      </c>
      <c r="E3257" s="146" t="s">
        <v>778</v>
      </c>
      <c r="F3257" s="118" t="s">
        <v>237</v>
      </c>
      <c r="G3257" s="119">
        <v>7.6596567803258822</v>
      </c>
      <c r="H3257" s="129">
        <v>8.3010291063054922</v>
      </c>
      <c r="I3257" s="130">
        <v>4.9437255116443684</v>
      </c>
      <c r="J3257" s="130">
        <v>9.5436649761753962</v>
      </c>
      <c r="K3257" s="130">
        <v>8.5815412074254667</v>
      </c>
      <c r="L3257" s="137">
        <v>6.9476256745606078</v>
      </c>
      <c r="M3257" s="141">
        <v>1.7814258806776337</v>
      </c>
    </row>
    <row r="3258" spans="1:13" ht="15.6">
      <c r="A3258" s="125">
        <v>2001</v>
      </c>
      <c r="B3258" s="113" t="s">
        <v>524</v>
      </c>
      <c r="C3258" s="133" t="s">
        <v>525</v>
      </c>
      <c r="D3258" s="114" t="s">
        <v>762</v>
      </c>
      <c r="E3258" s="145" t="s">
        <v>778</v>
      </c>
      <c r="F3258" s="114" t="s">
        <v>238</v>
      </c>
      <c r="G3258" s="121">
        <v>6.9007391872774422</v>
      </c>
      <c r="H3258" s="131">
        <v>8.165924315853621</v>
      </c>
      <c r="I3258" s="132">
        <v>4.0853015836421864</v>
      </c>
      <c r="J3258" s="132">
        <v>9.2108155617873564</v>
      </c>
      <c r="K3258" s="132">
        <v>6.4143317628801695</v>
      </c>
      <c r="L3258" s="138">
        <v>6.5967658578085144</v>
      </c>
      <c r="M3258" s="142">
        <v>1.9488868867169677</v>
      </c>
    </row>
    <row r="3259" spans="1:13" ht="15.6">
      <c r="A3259" s="128">
        <v>2001</v>
      </c>
      <c r="B3259" s="117" t="s">
        <v>526</v>
      </c>
      <c r="C3259" s="134" t="s">
        <v>527</v>
      </c>
      <c r="D3259" s="118" t="s">
        <v>757</v>
      </c>
      <c r="E3259" s="146" t="s">
        <v>777</v>
      </c>
      <c r="F3259" s="118" t="s">
        <v>239</v>
      </c>
      <c r="G3259" s="119">
        <v>6.3870556588169114</v>
      </c>
      <c r="H3259" s="129">
        <v>5.3519695996344963</v>
      </c>
      <c r="I3259" s="130">
        <v>5.7776256835422339</v>
      </c>
      <c r="J3259" s="130">
        <v>7.5696634968531455</v>
      </c>
      <c r="K3259" s="130">
        <v>6.618101262311308</v>
      </c>
      <c r="L3259" s="137">
        <v>6.5646610020195455</v>
      </c>
      <c r="M3259" s="141">
        <v>0.85523795009932646</v>
      </c>
    </row>
    <row r="3260" spans="1:13" ht="15.6">
      <c r="A3260" s="125">
        <v>2001</v>
      </c>
      <c r="B3260" s="113" t="s">
        <v>528</v>
      </c>
      <c r="C3260" s="133" t="s">
        <v>529</v>
      </c>
      <c r="D3260" s="114" t="s">
        <v>757</v>
      </c>
      <c r="E3260" s="145" t="s">
        <v>779</v>
      </c>
      <c r="F3260" s="114" t="s">
        <v>240</v>
      </c>
      <c r="G3260" s="121">
        <v>7.5299518079935188</v>
      </c>
      <c r="H3260" s="131">
        <v>6.1483139306765118</v>
      </c>
      <c r="I3260" s="132">
        <v>7.0677790005260563</v>
      </c>
      <c r="J3260" s="132">
        <v>9.5630861866452381</v>
      </c>
      <c r="K3260" s="132">
        <v>9.0551083591208208</v>
      </c>
      <c r="L3260" s="138">
        <v>5.8813900920612152</v>
      </c>
      <c r="M3260" s="142">
        <v>1.6807105280092374</v>
      </c>
    </row>
    <row r="3261" spans="1:13" ht="15.6">
      <c r="A3261" s="128">
        <v>2001</v>
      </c>
      <c r="B3261" s="117" t="s">
        <v>530</v>
      </c>
      <c r="C3261" s="134" t="s">
        <v>531</v>
      </c>
      <c r="D3261" s="118" t="s">
        <v>758</v>
      </c>
      <c r="E3261" s="146" t="s">
        <v>779</v>
      </c>
      <c r="F3261" s="118" t="s">
        <v>241</v>
      </c>
      <c r="G3261" s="119" t="s">
        <v>612</v>
      </c>
      <c r="H3261" s="129" t="s">
        <v>612</v>
      </c>
      <c r="I3261" s="130" t="s">
        <v>612</v>
      </c>
      <c r="J3261" s="130" t="s">
        <v>612</v>
      </c>
      <c r="K3261" s="130" t="s">
        <v>612</v>
      </c>
      <c r="L3261" s="137" t="s">
        <v>612</v>
      </c>
      <c r="M3261" s="141" t="s">
        <v>612</v>
      </c>
    </row>
    <row r="3262" spans="1:13" ht="15.6">
      <c r="A3262" s="125">
        <v>2001</v>
      </c>
      <c r="B3262" s="113" t="s">
        <v>532</v>
      </c>
      <c r="C3262" s="133" t="s">
        <v>533</v>
      </c>
      <c r="D3262" s="114" t="s">
        <v>757</v>
      </c>
      <c r="E3262" s="145" t="s">
        <v>778</v>
      </c>
      <c r="F3262" s="114" t="s">
        <v>242</v>
      </c>
      <c r="G3262" s="121">
        <v>5.7083208778832049</v>
      </c>
      <c r="H3262" s="131">
        <v>7.216780236766664</v>
      </c>
      <c r="I3262" s="132">
        <v>5.0431148930161473</v>
      </c>
      <c r="J3262" s="132">
        <v>4.33721296766472</v>
      </c>
      <c r="K3262" s="132">
        <v>6.017437343248103</v>
      </c>
      <c r="L3262" s="138">
        <v>5.972489066628933</v>
      </c>
      <c r="M3262" s="142">
        <v>1.0911932211061466</v>
      </c>
    </row>
    <row r="3263" spans="1:13" ht="15.6">
      <c r="A3263" s="128">
        <v>2001</v>
      </c>
      <c r="B3263" s="117" t="s">
        <v>534</v>
      </c>
      <c r="C3263" s="134" t="s">
        <v>535</v>
      </c>
      <c r="D3263" s="118" t="s">
        <v>757</v>
      </c>
      <c r="E3263" s="146" t="s">
        <v>778</v>
      </c>
      <c r="F3263" s="118" t="s">
        <v>243</v>
      </c>
      <c r="G3263" s="119">
        <v>5.0405273577042147</v>
      </c>
      <c r="H3263" s="129">
        <v>6.7047736802571105</v>
      </c>
      <c r="I3263" s="130">
        <v>4.7750405369451112</v>
      </c>
      <c r="J3263" s="130">
        <v>3.0072319613814877</v>
      </c>
      <c r="K3263" s="130">
        <v>5.6107597784237271</v>
      </c>
      <c r="L3263" s="137">
        <v>5.1294366099547952</v>
      </c>
      <c r="M3263" s="141">
        <v>1.351613667319888</v>
      </c>
    </row>
    <row r="3264" spans="1:13" ht="15.6">
      <c r="A3264" s="125">
        <v>2001</v>
      </c>
      <c r="B3264" s="113" t="s">
        <v>536</v>
      </c>
      <c r="C3264" s="133" t="s">
        <v>537</v>
      </c>
      <c r="D3264" s="114" t="s">
        <v>759</v>
      </c>
      <c r="E3264" s="145" t="s">
        <v>780</v>
      </c>
      <c r="F3264" s="114" t="s">
        <v>244</v>
      </c>
      <c r="G3264" s="121">
        <v>5.7110499887850823</v>
      </c>
      <c r="H3264" s="131">
        <v>5.7437948513992687</v>
      </c>
      <c r="I3264" s="132">
        <v>4.3528389496862028</v>
      </c>
      <c r="J3264" s="132">
        <v>7.5709133386363803</v>
      </c>
      <c r="K3264" s="132">
        <v>4.6767572450133779</v>
      </c>
      <c r="L3264" s="138">
        <v>6.3641241816519392</v>
      </c>
      <c r="M3264" s="142">
        <v>1.3035025677007179</v>
      </c>
    </row>
    <row r="3265" spans="1:13" ht="15.6">
      <c r="A3265" s="128">
        <v>2001</v>
      </c>
      <c r="B3265" s="117" t="s">
        <v>538</v>
      </c>
      <c r="C3265" s="134" t="s">
        <v>539</v>
      </c>
      <c r="D3265" s="118" t="s">
        <v>758</v>
      </c>
      <c r="E3265" s="146" t="s">
        <v>777</v>
      </c>
      <c r="F3265" s="118" t="s">
        <v>245</v>
      </c>
      <c r="G3265" s="119" t="s">
        <v>612</v>
      </c>
      <c r="H3265" s="129" t="s">
        <v>612</v>
      </c>
      <c r="I3265" s="130" t="s">
        <v>612</v>
      </c>
      <c r="J3265" s="130" t="s">
        <v>612</v>
      </c>
      <c r="K3265" s="130" t="s">
        <v>612</v>
      </c>
      <c r="L3265" s="137" t="s">
        <v>612</v>
      </c>
      <c r="M3265" s="141" t="s">
        <v>612</v>
      </c>
    </row>
    <row r="3266" spans="1:13" ht="15.6">
      <c r="A3266" s="125">
        <v>2001</v>
      </c>
      <c r="B3266" s="113" t="s">
        <v>540</v>
      </c>
      <c r="C3266" s="133" t="s">
        <v>541</v>
      </c>
      <c r="D3266" s="114" t="s">
        <v>759</v>
      </c>
      <c r="E3266" s="145" t="s">
        <v>780</v>
      </c>
      <c r="F3266" s="114" t="s">
        <v>246</v>
      </c>
      <c r="G3266" s="121">
        <v>5.7013778735759617</v>
      </c>
      <c r="H3266" s="131">
        <v>7.0416426398299219</v>
      </c>
      <c r="I3266" s="132">
        <v>3.5159277683452719</v>
      </c>
      <c r="J3266" s="132">
        <v>7.2591895558399964</v>
      </c>
      <c r="K3266" s="132">
        <v>5.8149100245171086</v>
      </c>
      <c r="L3266" s="138">
        <v>4.9221299323155296</v>
      </c>
      <c r="M3266" s="142">
        <v>1.5507220759031008</v>
      </c>
    </row>
    <row r="3267" spans="1:13" ht="15.6">
      <c r="A3267" s="128">
        <v>2001</v>
      </c>
      <c r="B3267" s="117" t="s">
        <v>542</v>
      </c>
      <c r="C3267" s="134" t="s">
        <v>543</v>
      </c>
      <c r="D3267" s="118" t="s">
        <v>757</v>
      </c>
      <c r="E3267" s="146" t="s">
        <v>781</v>
      </c>
      <c r="F3267" s="118" t="s">
        <v>247</v>
      </c>
      <c r="G3267" s="119" t="s">
        <v>612</v>
      </c>
      <c r="H3267" s="129" t="s">
        <v>612</v>
      </c>
      <c r="I3267" s="130" t="s">
        <v>612</v>
      </c>
      <c r="J3267" s="130" t="s">
        <v>612</v>
      </c>
      <c r="K3267" s="130" t="s">
        <v>612</v>
      </c>
      <c r="L3267" s="137" t="s">
        <v>612</v>
      </c>
      <c r="M3267" s="141" t="s">
        <v>612</v>
      </c>
    </row>
    <row r="3268" spans="1:13" ht="15.6">
      <c r="A3268" s="125">
        <v>2001</v>
      </c>
      <c r="B3268" s="113" t="s">
        <v>544</v>
      </c>
      <c r="C3268" s="133" t="s">
        <v>545</v>
      </c>
      <c r="D3268" s="114" t="s">
        <v>759</v>
      </c>
      <c r="E3268" s="145" t="s">
        <v>777</v>
      </c>
      <c r="F3268" s="114" t="s">
        <v>248</v>
      </c>
      <c r="G3268" s="121" t="s">
        <v>612</v>
      </c>
      <c r="H3268" s="131" t="s">
        <v>612</v>
      </c>
      <c r="I3268" s="132" t="s">
        <v>612</v>
      </c>
      <c r="J3268" s="132" t="s">
        <v>612</v>
      </c>
      <c r="K3268" s="132" t="s">
        <v>612</v>
      </c>
      <c r="L3268" s="138" t="s">
        <v>612</v>
      </c>
      <c r="M3268" s="142" t="s">
        <v>612</v>
      </c>
    </row>
    <row r="3269" spans="1:13" ht="15.6">
      <c r="A3269" s="128">
        <v>2001</v>
      </c>
      <c r="B3269" s="117" t="s">
        <v>546</v>
      </c>
      <c r="C3269" s="134" t="s">
        <v>547</v>
      </c>
      <c r="D3269" s="118" t="s">
        <v>759</v>
      </c>
      <c r="E3269" s="146" t="s">
        <v>780</v>
      </c>
      <c r="F3269" s="118" t="s">
        <v>249</v>
      </c>
      <c r="G3269" s="119">
        <v>4.6855403222750569</v>
      </c>
      <c r="H3269" s="129">
        <v>6.5978795677657613</v>
      </c>
      <c r="I3269" s="130">
        <v>3.4804725865253023</v>
      </c>
      <c r="J3269" s="130">
        <v>6.3737933809626064</v>
      </c>
      <c r="K3269" s="130">
        <v>2.8761055490751777</v>
      </c>
      <c r="L3269" s="137">
        <v>4.0704912277299048</v>
      </c>
      <c r="M3269" s="141">
        <v>1.7037898848390307</v>
      </c>
    </row>
    <row r="3270" spans="1:13" ht="15.6">
      <c r="A3270" s="125">
        <v>2001</v>
      </c>
      <c r="B3270" s="113" t="s">
        <v>548</v>
      </c>
      <c r="C3270" s="133" t="s">
        <v>549</v>
      </c>
      <c r="D3270" s="114" t="s">
        <v>762</v>
      </c>
      <c r="E3270" s="145" t="s">
        <v>779</v>
      </c>
      <c r="F3270" s="114" t="s">
        <v>250</v>
      </c>
      <c r="G3270" s="121">
        <v>8.5589461117635821</v>
      </c>
      <c r="H3270" s="131">
        <v>7.0785135724723824</v>
      </c>
      <c r="I3270" s="132">
        <v>8.470087136653067</v>
      </c>
      <c r="J3270" s="132">
        <v>9.5435507666676447</v>
      </c>
      <c r="K3270" s="132">
        <v>9.484533080021027</v>
      </c>
      <c r="L3270" s="138">
        <v>8.2334750474185903</v>
      </c>
      <c r="M3270" s="142">
        <v>1.0163190672421867</v>
      </c>
    </row>
    <row r="3271" spans="1:13" ht="15.6">
      <c r="A3271" s="128">
        <v>2001</v>
      </c>
      <c r="B3271" s="117" t="s">
        <v>550</v>
      </c>
      <c r="C3271" s="134" t="s">
        <v>551</v>
      </c>
      <c r="D3271" s="118" t="s">
        <v>757</v>
      </c>
      <c r="E3271" s="146" t="s">
        <v>777</v>
      </c>
      <c r="F3271" s="118" t="s">
        <v>251</v>
      </c>
      <c r="G3271" s="119">
        <v>6.7189775185647207</v>
      </c>
      <c r="H3271" s="129">
        <v>6.025270153363393</v>
      </c>
      <c r="I3271" s="130">
        <v>5.7731383718721032</v>
      </c>
      <c r="J3271" s="130">
        <v>8.0500659897423326</v>
      </c>
      <c r="K3271" s="130">
        <v>7.3677151704886068</v>
      </c>
      <c r="L3271" s="137">
        <v>6.4082905134999857</v>
      </c>
      <c r="M3271" s="141">
        <v>0.95718988838746777</v>
      </c>
    </row>
    <row r="3272" spans="1:13" ht="15.6">
      <c r="A3272" s="125">
        <v>2001</v>
      </c>
      <c r="B3272" s="113" t="s">
        <v>552</v>
      </c>
      <c r="C3272" s="133" t="s">
        <v>553</v>
      </c>
      <c r="D3272" s="114" t="s">
        <v>757</v>
      </c>
      <c r="E3272" s="145" t="s">
        <v>779</v>
      </c>
      <c r="F3272" s="114" t="s">
        <v>252</v>
      </c>
      <c r="G3272" s="121">
        <v>6.9600158729406987</v>
      </c>
      <c r="H3272" s="131">
        <v>5.4019446189618607</v>
      </c>
      <c r="I3272" s="132">
        <v>6.1928935676194197</v>
      </c>
      <c r="J3272" s="132">
        <v>8.8661841830773493</v>
      </c>
      <c r="K3272" s="132">
        <v>7.893738474075227</v>
      </c>
      <c r="L3272" s="138">
        <v>6.406070703742758</v>
      </c>
      <c r="M3272" s="142">
        <v>1.3989214915857164</v>
      </c>
    </row>
    <row r="3273" spans="1:13" ht="15.6">
      <c r="A3273" s="128">
        <v>2001</v>
      </c>
      <c r="B3273" s="117" t="s">
        <v>554</v>
      </c>
      <c r="C3273" s="134" t="s">
        <v>555</v>
      </c>
      <c r="D3273" s="118" t="s">
        <v>759</v>
      </c>
      <c r="E3273" s="146" t="s">
        <v>780</v>
      </c>
      <c r="F3273" s="118" t="s">
        <v>253</v>
      </c>
      <c r="G3273" s="119" t="s">
        <v>612</v>
      </c>
      <c r="H3273" s="129" t="s">
        <v>612</v>
      </c>
      <c r="I3273" s="130" t="s">
        <v>612</v>
      </c>
      <c r="J3273" s="130" t="s">
        <v>612</v>
      </c>
      <c r="K3273" s="130" t="s">
        <v>612</v>
      </c>
      <c r="L3273" s="137" t="s">
        <v>612</v>
      </c>
      <c r="M3273" s="141" t="s">
        <v>612</v>
      </c>
    </row>
    <row r="3274" spans="1:13" ht="15.6">
      <c r="A3274" s="125">
        <v>2001</v>
      </c>
      <c r="B3274" s="113" t="s">
        <v>556</v>
      </c>
      <c r="C3274" s="133" t="s">
        <v>557</v>
      </c>
      <c r="D3274" s="114" t="s">
        <v>759</v>
      </c>
      <c r="E3274" s="145" t="s">
        <v>778</v>
      </c>
      <c r="F3274" s="114" t="s">
        <v>254</v>
      </c>
      <c r="G3274" s="121">
        <v>7.650336385795959</v>
      </c>
      <c r="H3274" s="131">
        <v>9.5773775154376732</v>
      </c>
      <c r="I3274" s="132">
        <v>6.077932951745896</v>
      </c>
      <c r="J3274" s="132">
        <v>7.9741125077335173</v>
      </c>
      <c r="K3274" s="132">
        <v>7.264113358321147</v>
      </c>
      <c r="L3274" s="138">
        <v>7.3977750529310145</v>
      </c>
      <c r="M3274" s="142">
        <v>1.2750894485206774</v>
      </c>
    </row>
    <row r="3275" spans="1:13" ht="15.6">
      <c r="A3275" s="128">
        <v>2001</v>
      </c>
      <c r="B3275" s="117" t="s">
        <v>558</v>
      </c>
      <c r="C3275" s="134" t="s">
        <v>559</v>
      </c>
      <c r="D3275" s="118" t="s">
        <v>757</v>
      </c>
      <c r="E3275" s="146" t="s">
        <v>779</v>
      </c>
      <c r="F3275" s="118" t="s">
        <v>255</v>
      </c>
      <c r="G3275" s="119">
        <v>7.8596862630307953</v>
      </c>
      <c r="H3275" s="129">
        <v>6.8669568171240112</v>
      </c>
      <c r="I3275" s="130">
        <v>7.0288031866139544</v>
      </c>
      <c r="J3275" s="130">
        <v>9.4916690918609614</v>
      </c>
      <c r="K3275" s="130">
        <v>8.6974450326953434</v>
      </c>
      <c r="L3275" s="137">
        <v>7.2257891999686725</v>
      </c>
      <c r="M3275" s="141">
        <v>1.1664992189584367</v>
      </c>
    </row>
    <row r="3276" spans="1:13" ht="15.6">
      <c r="A3276" s="125">
        <v>2001</v>
      </c>
      <c r="B3276" s="113" t="s">
        <v>560</v>
      </c>
      <c r="C3276" s="133" t="s">
        <v>561</v>
      </c>
      <c r="D3276" s="114" t="s">
        <v>763</v>
      </c>
      <c r="E3276" s="145" t="s">
        <v>778</v>
      </c>
      <c r="F3276" s="114" t="s">
        <v>256</v>
      </c>
      <c r="G3276" s="121">
        <v>6.4406932184604742</v>
      </c>
      <c r="H3276" s="131">
        <v>7.9512166545773999</v>
      </c>
      <c r="I3276" s="132">
        <v>4.6796521099012836</v>
      </c>
      <c r="J3276" s="132">
        <v>6.132676558170612</v>
      </c>
      <c r="K3276" s="132">
        <v>7.1970674952307574</v>
      </c>
      <c r="L3276" s="138">
        <v>6.2467346242384094</v>
      </c>
      <c r="M3276" s="142">
        <v>1.233647039266814</v>
      </c>
    </row>
    <row r="3277" spans="1:13" ht="15.6">
      <c r="A3277" s="128">
        <v>2001</v>
      </c>
      <c r="B3277" s="117" t="s">
        <v>562</v>
      </c>
      <c r="C3277" s="134" t="s">
        <v>563</v>
      </c>
      <c r="D3277" s="118" t="s">
        <v>759</v>
      </c>
      <c r="E3277" s="146" t="s">
        <v>780</v>
      </c>
      <c r="F3277" s="118" t="s">
        <v>257</v>
      </c>
      <c r="G3277" s="119" t="s">
        <v>612</v>
      </c>
      <c r="H3277" s="129" t="s">
        <v>612</v>
      </c>
      <c r="I3277" s="130" t="s">
        <v>612</v>
      </c>
      <c r="J3277" s="130" t="s">
        <v>612</v>
      </c>
      <c r="K3277" s="130" t="s">
        <v>612</v>
      </c>
      <c r="L3277" s="137" t="s">
        <v>612</v>
      </c>
      <c r="M3277" s="141" t="s">
        <v>612</v>
      </c>
    </row>
    <row r="3278" spans="1:13" ht="28.8">
      <c r="A3278" s="125">
        <v>2001</v>
      </c>
      <c r="B3278" s="113" t="s">
        <v>564</v>
      </c>
      <c r="C3278" s="133" t="s">
        <v>565</v>
      </c>
      <c r="D3278" s="114" t="s">
        <v>761</v>
      </c>
      <c r="E3278" s="145" t="s">
        <v>778</v>
      </c>
      <c r="F3278" s="114" t="s">
        <v>258</v>
      </c>
      <c r="G3278" s="121" t="s">
        <v>612</v>
      </c>
      <c r="H3278" s="131" t="s">
        <v>612</v>
      </c>
      <c r="I3278" s="132" t="s">
        <v>612</v>
      </c>
      <c r="J3278" s="132" t="s">
        <v>612</v>
      </c>
      <c r="K3278" s="132" t="s">
        <v>612</v>
      </c>
      <c r="L3278" s="138" t="s">
        <v>612</v>
      </c>
      <c r="M3278" s="142" t="s">
        <v>612</v>
      </c>
    </row>
    <row r="3279" spans="1:13" ht="15.6">
      <c r="A3279" s="128">
        <v>2001</v>
      </c>
      <c r="B3279" s="117" t="s">
        <v>566</v>
      </c>
      <c r="C3279" s="134" t="s">
        <v>567</v>
      </c>
      <c r="D3279" s="118" t="s">
        <v>757</v>
      </c>
      <c r="E3279" s="146" t="s">
        <v>779</v>
      </c>
      <c r="F3279" s="118" t="s">
        <v>259</v>
      </c>
      <c r="G3279" s="119">
        <v>7.7296858042881809</v>
      </c>
      <c r="H3279" s="129">
        <v>4.5876330332454511</v>
      </c>
      <c r="I3279" s="130">
        <v>8.3030086332766366</v>
      </c>
      <c r="J3279" s="130">
        <v>9.6211926837160799</v>
      </c>
      <c r="K3279" s="130">
        <v>8.9343932053175568</v>
      </c>
      <c r="L3279" s="137">
        <v>7.1761380195325559</v>
      </c>
      <c r="M3279" s="141">
        <v>1.9708242037682715</v>
      </c>
    </row>
    <row r="3280" spans="1:13" ht="15.6">
      <c r="A3280" s="125">
        <v>2001</v>
      </c>
      <c r="B3280" s="113" t="s">
        <v>568</v>
      </c>
      <c r="C3280" s="133" t="s">
        <v>569</v>
      </c>
      <c r="D3280" s="114" t="s">
        <v>757</v>
      </c>
      <c r="E3280" s="145" t="s">
        <v>779</v>
      </c>
      <c r="F3280" s="114" t="s">
        <v>260</v>
      </c>
      <c r="G3280" s="121">
        <v>8.7195823389021481</v>
      </c>
      <c r="H3280" s="131">
        <v>7.9357157255795734</v>
      </c>
      <c r="I3280" s="132">
        <v>8.7847697082931191</v>
      </c>
      <c r="J3280" s="132">
        <v>9.8790641373550176</v>
      </c>
      <c r="K3280" s="132">
        <v>9.2546748185287129</v>
      </c>
      <c r="L3280" s="138">
        <v>7.7546179628283181</v>
      </c>
      <c r="M3280" s="142">
        <v>0.89170491399070662</v>
      </c>
    </row>
    <row r="3281" spans="1:13" ht="15.6">
      <c r="A3281" s="128">
        <v>2001</v>
      </c>
      <c r="B3281" s="117" t="s">
        <v>570</v>
      </c>
      <c r="C3281" s="134" t="s">
        <v>571</v>
      </c>
      <c r="D3281" s="118" t="s">
        <v>758</v>
      </c>
      <c r="E3281" s="146" t="s">
        <v>778</v>
      </c>
      <c r="F3281" s="118" t="s">
        <v>261</v>
      </c>
      <c r="G3281" s="119">
        <v>5.4760475479560382</v>
      </c>
      <c r="H3281" s="129">
        <v>5.9612404730125519</v>
      </c>
      <c r="I3281" s="130">
        <v>3.4221153686675745</v>
      </c>
      <c r="J3281" s="130">
        <v>7.7095681848611823</v>
      </c>
      <c r="K3281" s="130">
        <v>4.0156193274394534</v>
      </c>
      <c r="L3281" s="137">
        <v>6.5637087155550056</v>
      </c>
      <c r="M3281" s="141">
        <v>1.7847595731743675</v>
      </c>
    </row>
    <row r="3282" spans="1:13" ht="15.6">
      <c r="A3282" s="125">
        <v>2001</v>
      </c>
      <c r="B3282" s="113" t="s">
        <v>572</v>
      </c>
      <c r="C3282" s="133" t="s">
        <v>573</v>
      </c>
      <c r="D3282" s="114" t="s">
        <v>762</v>
      </c>
      <c r="E3282" s="145" t="s">
        <v>778</v>
      </c>
      <c r="F3282" s="114" t="s">
        <v>262</v>
      </c>
      <c r="G3282" s="121">
        <v>7.0896314024054181</v>
      </c>
      <c r="H3282" s="131">
        <v>6.6220914507672264</v>
      </c>
      <c r="I3282" s="132">
        <v>5.6103521073234015</v>
      </c>
      <c r="J3282" s="132">
        <v>9.5378802470706674</v>
      </c>
      <c r="K3282" s="132">
        <v>7.66478052330024</v>
      </c>
      <c r="L3282" s="138">
        <v>5.9076900930638425</v>
      </c>
      <c r="M3282" s="142">
        <v>1.5910959084495453</v>
      </c>
    </row>
    <row r="3283" spans="1:13" ht="15.6">
      <c r="A3283" s="128">
        <v>2001</v>
      </c>
      <c r="B3283" s="117" t="s">
        <v>574</v>
      </c>
      <c r="C3283" s="134" t="s">
        <v>575</v>
      </c>
      <c r="D3283" s="118" t="s">
        <v>757</v>
      </c>
      <c r="E3283" s="146" t="s">
        <v>780</v>
      </c>
      <c r="F3283" s="118" t="s">
        <v>263</v>
      </c>
      <c r="G3283" s="119" t="s">
        <v>612</v>
      </c>
      <c r="H3283" s="129" t="s">
        <v>612</v>
      </c>
      <c r="I3283" s="130" t="s">
        <v>612</v>
      </c>
      <c r="J3283" s="130" t="s">
        <v>612</v>
      </c>
      <c r="K3283" s="130" t="s">
        <v>612</v>
      </c>
      <c r="L3283" s="137" t="s">
        <v>612</v>
      </c>
      <c r="M3283" s="141" t="s">
        <v>612</v>
      </c>
    </row>
    <row r="3284" spans="1:13" ht="15.6">
      <c r="A3284" s="125">
        <v>2001</v>
      </c>
      <c r="B3284" s="113" t="s">
        <v>576</v>
      </c>
      <c r="C3284" s="133" t="s">
        <v>577</v>
      </c>
      <c r="D3284" s="114" t="s">
        <v>759</v>
      </c>
      <c r="E3284" s="145" t="s">
        <v>780</v>
      </c>
      <c r="F3284" s="114" t="s">
        <v>264</v>
      </c>
      <c r="G3284" s="121">
        <v>6.2188948135368776</v>
      </c>
      <c r="H3284" s="131">
        <v>7.3350952674745455</v>
      </c>
      <c r="I3284" s="132">
        <v>5.2284669394018533</v>
      </c>
      <c r="J3284" s="132">
        <v>7.3453800809440351</v>
      </c>
      <c r="K3284" s="132">
        <v>5.8240924785809423</v>
      </c>
      <c r="L3284" s="138">
        <v>5.425207853781906</v>
      </c>
      <c r="M3284" s="142">
        <v>1.0345064611970618</v>
      </c>
    </row>
    <row r="3285" spans="1:13" ht="15.6">
      <c r="A3285" s="128">
        <v>2001</v>
      </c>
      <c r="B3285" s="117" t="s">
        <v>578</v>
      </c>
      <c r="C3285" s="134" t="s">
        <v>579</v>
      </c>
      <c r="D3285" s="118" t="s">
        <v>762</v>
      </c>
      <c r="E3285" s="146" t="s">
        <v>778</v>
      </c>
      <c r="F3285" s="118" t="s">
        <v>265</v>
      </c>
      <c r="G3285" s="119">
        <v>6.4805220408721631</v>
      </c>
      <c r="H3285" s="129">
        <v>7.0823246315327388</v>
      </c>
      <c r="I3285" s="130">
        <v>5.8703451717842077</v>
      </c>
      <c r="J3285" s="130">
        <v>6.7428048604982846</v>
      </c>
      <c r="K3285" s="130">
        <v>6.5336697946860989</v>
      </c>
      <c r="L3285" s="137">
        <v>6.2074218706096005</v>
      </c>
      <c r="M3285" s="141">
        <v>0.46916208026067263</v>
      </c>
    </row>
    <row r="3286" spans="1:13" ht="15.6">
      <c r="A3286" s="125">
        <v>2001</v>
      </c>
      <c r="B3286" s="113" t="s">
        <v>580</v>
      </c>
      <c r="C3286" s="133" t="s">
        <v>581</v>
      </c>
      <c r="D3286" s="114" t="s">
        <v>762</v>
      </c>
      <c r="E3286" s="145" t="s">
        <v>780</v>
      </c>
      <c r="F3286" s="114" t="s">
        <v>266</v>
      </c>
      <c r="G3286" s="121" t="s">
        <v>612</v>
      </c>
      <c r="H3286" s="131" t="s">
        <v>612</v>
      </c>
      <c r="I3286" s="132" t="s">
        <v>612</v>
      </c>
      <c r="J3286" s="132" t="s">
        <v>612</v>
      </c>
      <c r="K3286" s="132" t="s">
        <v>612</v>
      </c>
      <c r="L3286" s="138" t="s">
        <v>612</v>
      </c>
      <c r="M3286" s="142" t="s">
        <v>612</v>
      </c>
    </row>
    <row r="3287" spans="1:13" ht="15.6">
      <c r="A3287" s="128">
        <v>2001</v>
      </c>
      <c r="B3287" s="117" t="s">
        <v>582</v>
      </c>
      <c r="C3287" s="134" t="s">
        <v>583</v>
      </c>
      <c r="D3287" s="118" t="s">
        <v>759</v>
      </c>
      <c r="E3287" s="146" t="s">
        <v>780</v>
      </c>
      <c r="F3287" s="118" t="s">
        <v>267</v>
      </c>
      <c r="G3287" s="119">
        <v>5.3328464886858971</v>
      </c>
      <c r="H3287" s="129">
        <v>8.0515713697598272</v>
      </c>
      <c r="I3287" s="130">
        <v>2.6120066462342786</v>
      </c>
      <c r="J3287" s="130">
        <v>6.6951379083010369</v>
      </c>
      <c r="K3287" s="130">
        <v>5.1828311720278455</v>
      </c>
      <c r="L3287" s="137">
        <v>4.0627109448574146</v>
      </c>
      <c r="M3287" s="141">
        <v>2.138065822673799</v>
      </c>
    </row>
    <row r="3288" spans="1:13" ht="28.8">
      <c r="A3288" s="125">
        <v>2001</v>
      </c>
      <c r="B3288" s="113" t="s">
        <v>584</v>
      </c>
      <c r="C3288" s="133" t="s">
        <v>585</v>
      </c>
      <c r="D3288" s="114" t="s">
        <v>761</v>
      </c>
      <c r="E3288" s="145" t="s">
        <v>777</v>
      </c>
      <c r="F3288" s="114" t="s">
        <v>268</v>
      </c>
      <c r="G3288" s="121">
        <v>7.3193050944683362</v>
      </c>
      <c r="H3288" s="131">
        <v>6.9546404898215748</v>
      </c>
      <c r="I3288" s="132">
        <v>5.0394586987676249</v>
      </c>
      <c r="J3288" s="132">
        <v>8.9766480374334936</v>
      </c>
      <c r="K3288" s="132">
        <v>8.0069020619578808</v>
      </c>
      <c r="L3288" s="138">
        <v>7.6080645504832436</v>
      </c>
      <c r="M3288" s="142">
        <v>1.4691505817411568</v>
      </c>
    </row>
    <row r="3289" spans="1:13" ht="15.6">
      <c r="A3289" s="128">
        <v>2001</v>
      </c>
      <c r="B3289" s="117" t="s">
        <v>586</v>
      </c>
      <c r="C3289" s="134" t="s">
        <v>587</v>
      </c>
      <c r="D3289" s="118" t="s">
        <v>758</v>
      </c>
      <c r="E3289" s="146" t="s">
        <v>778</v>
      </c>
      <c r="F3289" s="118" t="s">
        <v>269</v>
      </c>
      <c r="G3289" s="119">
        <v>6.4982797951385818</v>
      </c>
      <c r="H3289" s="129">
        <v>7.0402476787329151</v>
      </c>
      <c r="I3289" s="130">
        <v>5.1405706437003094</v>
      </c>
      <c r="J3289" s="130">
        <v>7.0036224298829834</v>
      </c>
      <c r="K3289" s="130">
        <v>6.5157845915639978</v>
      </c>
      <c r="L3289" s="137">
        <v>6.8282429480765261</v>
      </c>
      <c r="M3289" s="141">
        <v>0.79078786323993278</v>
      </c>
    </row>
    <row r="3290" spans="1:13" ht="15.6">
      <c r="A3290" s="125">
        <v>2001</v>
      </c>
      <c r="B3290" s="113" t="s">
        <v>588</v>
      </c>
      <c r="C3290" s="133" t="s">
        <v>589</v>
      </c>
      <c r="D3290" s="114" t="s">
        <v>757</v>
      </c>
      <c r="E3290" s="145" t="s">
        <v>778</v>
      </c>
      <c r="F3290" s="114" t="s">
        <v>270</v>
      </c>
      <c r="G3290" s="121">
        <v>5.5822655389575209</v>
      </c>
      <c r="H3290" s="131">
        <v>7.0205300573007277</v>
      </c>
      <c r="I3290" s="132">
        <v>5.002914241351303</v>
      </c>
      <c r="J3290" s="132">
        <v>3.5938613404699513</v>
      </c>
      <c r="K3290" s="132">
        <v>7.256054027257111</v>
      </c>
      <c r="L3290" s="138">
        <v>5.1633460023382112</v>
      </c>
      <c r="M3290" s="142">
        <v>1.5274096996043844</v>
      </c>
    </row>
    <row r="3291" spans="1:13" ht="15.6">
      <c r="A3291" s="128">
        <v>2001</v>
      </c>
      <c r="B3291" s="117" t="s">
        <v>590</v>
      </c>
      <c r="C3291" s="134" t="s">
        <v>591</v>
      </c>
      <c r="D3291" s="118" t="s">
        <v>759</v>
      </c>
      <c r="E3291" s="146" t="s">
        <v>780</v>
      </c>
      <c r="F3291" s="118" t="s">
        <v>271</v>
      </c>
      <c r="G3291" s="119">
        <v>6.7654244725991175</v>
      </c>
      <c r="H3291" s="129">
        <v>6.6353986236161093</v>
      </c>
      <c r="I3291" s="130">
        <v>3.8573239819780274</v>
      </c>
      <c r="J3291" s="130">
        <v>9.3081238505873181</v>
      </c>
      <c r="K3291" s="130">
        <v>7.1870411084980796</v>
      </c>
      <c r="L3291" s="137">
        <v>6.8338779746550511</v>
      </c>
      <c r="M3291" s="141">
        <v>1.9443325360052528</v>
      </c>
    </row>
    <row r="3292" spans="1:13" ht="15.6">
      <c r="A3292" s="125">
        <v>2001</v>
      </c>
      <c r="B3292" s="113" t="s">
        <v>592</v>
      </c>
      <c r="C3292" s="133" t="s">
        <v>593</v>
      </c>
      <c r="D3292" s="114" t="s">
        <v>757</v>
      </c>
      <c r="E3292" s="145" t="s">
        <v>780</v>
      </c>
      <c r="F3292" s="114" t="s">
        <v>272</v>
      </c>
      <c r="G3292" s="121">
        <v>5.0667790837960069</v>
      </c>
      <c r="H3292" s="131">
        <v>5.9133169932617973</v>
      </c>
      <c r="I3292" s="132">
        <v>4.3086164992078171</v>
      </c>
      <c r="J3292" s="132">
        <v>4.4239472628706018</v>
      </c>
      <c r="K3292" s="132">
        <v>5.7543460660472237</v>
      </c>
      <c r="L3292" s="138">
        <v>4.9767933130656292</v>
      </c>
      <c r="M3292" s="142">
        <v>0.73911154987347139</v>
      </c>
    </row>
    <row r="3293" spans="1:13" ht="15.6">
      <c r="A3293" s="128">
        <v>2001</v>
      </c>
      <c r="B3293" s="117" t="s">
        <v>594</v>
      </c>
      <c r="C3293" s="134" t="s">
        <v>595</v>
      </c>
      <c r="D3293" s="118" t="s">
        <v>758</v>
      </c>
      <c r="E3293" s="146" t="s">
        <v>779</v>
      </c>
      <c r="F3293" s="118" t="s">
        <v>273</v>
      </c>
      <c r="G3293" s="119">
        <v>6.962193587469268</v>
      </c>
      <c r="H3293" s="129">
        <v>5.7740427205724467</v>
      </c>
      <c r="I3293" s="130">
        <v>4.624723828792491</v>
      </c>
      <c r="J3293" s="130">
        <v>7.896899747250596</v>
      </c>
      <c r="K3293" s="130">
        <v>8.6196410714932821</v>
      </c>
      <c r="L3293" s="137">
        <v>7.8711846244732984</v>
      </c>
      <c r="M3293" s="141">
        <v>1.6824401931157971</v>
      </c>
    </row>
    <row r="3294" spans="1:13" ht="15.6">
      <c r="A3294" s="125">
        <v>2001</v>
      </c>
      <c r="B3294" s="113" t="s">
        <v>596</v>
      </c>
      <c r="C3294" s="133" t="s">
        <v>597</v>
      </c>
      <c r="D3294" s="114" t="s">
        <v>757</v>
      </c>
      <c r="E3294" s="145" t="s">
        <v>779</v>
      </c>
      <c r="F3294" s="114" t="s">
        <v>274</v>
      </c>
      <c r="G3294" s="121">
        <v>8.5089872571815679</v>
      </c>
      <c r="H3294" s="131">
        <v>6.8614675407659309</v>
      </c>
      <c r="I3294" s="132">
        <v>8.4673073174327822</v>
      </c>
      <c r="J3294" s="132">
        <v>9.5341751924314675</v>
      </c>
      <c r="K3294" s="132">
        <v>9.2519543418287178</v>
      </c>
      <c r="L3294" s="138">
        <v>8.4112005900918945</v>
      </c>
      <c r="M3294" s="142">
        <v>1.0402595990268528</v>
      </c>
    </row>
    <row r="3295" spans="1:13" ht="15.6">
      <c r="A3295" s="128">
        <v>2001</v>
      </c>
      <c r="B3295" s="117" t="s">
        <v>598</v>
      </c>
      <c r="C3295" s="134" t="s">
        <v>599</v>
      </c>
      <c r="D3295" s="118" t="s">
        <v>764</v>
      </c>
      <c r="E3295" s="146" t="s">
        <v>779</v>
      </c>
      <c r="F3295" s="118" t="s">
        <v>275</v>
      </c>
      <c r="G3295" s="119">
        <v>8.5090722324929526</v>
      </c>
      <c r="H3295" s="129">
        <v>7.521318986078203</v>
      </c>
      <c r="I3295" s="130">
        <v>8.6151580334937172</v>
      </c>
      <c r="J3295" s="130">
        <v>9.6120281986698313</v>
      </c>
      <c r="K3295" s="130">
        <v>8.397002455090286</v>
      </c>
      <c r="L3295" s="137">
        <v>8.464018599482392</v>
      </c>
      <c r="M3295" s="141">
        <v>0.74451134458773005</v>
      </c>
    </row>
    <row r="3296" spans="1:13" ht="28.8">
      <c r="A3296" s="125">
        <v>2001</v>
      </c>
      <c r="B3296" s="113" t="s">
        <v>600</v>
      </c>
      <c r="C3296" s="133" t="s">
        <v>601</v>
      </c>
      <c r="D3296" s="114" t="s">
        <v>761</v>
      </c>
      <c r="E3296" s="145" t="s">
        <v>777</v>
      </c>
      <c r="F3296" s="114" t="s">
        <v>276</v>
      </c>
      <c r="G3296" s="121">
        <v>7.0511131311112472</v>
      </c>
      <c r="H3296" s="131">
        <v>6.7855002891075946</v>
      </c>
      <c r="I3296" s="132">
        <v>5.7546643393897314</v>
      </c>
      <c r="J3296" s="132">
        <v>8.5943618446446592</v>
      </c>
      <c r="K3296" s="132">
        <v>8.1333373335638779</v>
      </c>
      <c r="L3296" s="138">
        <v>5.9841456591083464</v>
      </c>
      <c r="M3296" s="142">
        <v>1.269111157917751</v>
      </c>
    </row>
    <row r="3297" spans="1:13" ht="28.8">
      <c r="A3297" s="128">
        <v>2001</v>
      </c>
      <c r="B3297" s="117" t="s">
        <v>602</v>
      </c>
      <c r="C3297" s="134" t="s">
        <v>603</v>
      </c>
      <c r="D3297" s="118" t="s">
        <v>761</v>
      </c>
      <c r="E3297" s="146" t="s">
        <v>777</v>
      </c>
      <c r="F3297" s="118" t="s">
        <v>277</v>
      </c>
      <c r="G3297" s="119">
        <v>6.2655727674779493</v>
      </c>
      <c r="H3297" s="129">
        <v>6.5876722899708167</v>
      </c>
      <c r="I3297" s="130">
        <v>3.7269586692453078</v>
      </c>
      <c r="J3297" s="130">
        <v>7.508135331527801</v>
      </c>
      <c r="K3297" s="130">
        <v>8.0139083358203003</v>
      </c>
      <c r="L3297" s="137">
        <v>5.4351543389091557</v>
      </c>
      <c r="M3297" s="141">
        <v>1.7203135914984604</v>
      </c>
    </row>
    <row r="3298" spans="1:13" ht="15.6">
      <c r="A3298" s="125">
        <v>2001</v>
      </c>
      <c r="B3298" s="113" t="s">
        <v>604</v>
      </c>
      <c r="C3298" s="133" t="s">
        <v>605</v>
      </c>
      <c r="D3298" s="114" t="s">
        <v>762</v>
      </c>
      <c r="E3298" s="145" t="s">
        <v>780</v>
      </c>
      <c r="F3298" s="114" t="s">
        <v>278</v>
      </c>
      <c r="G3298" s="121" t="s">
        <v>612</v>
      </c>
      <c r="H3298" s="131" t="s">
        <v>612</v>
      </c>
      <c r="I3298" s="132" t="s">
        <v>612</v>
      </c>
      <c r="J3298" s="132" t="s">
        <v>612</v>
      </c>
      <c r="K3298" s="132" t="s">
        <v>612</v>
      </c>
      <c r="L3298" s="138" t="s">
        <v>612</v>
      </c>
      <c r="M3298" s="142" t="s">
        <v>612</v>
      </c>
    </row>
    <row r="3299" spans="1:13" ht="15.6">
      <c r="A3299" s="128">
        <v>2001</v>
      </c>
      <c r="B3299" s="117" t="s">
        <v>606</v>
      </c>
      <c r="C3299" s="134" t="s">
        <v>607</v>
      </c>
      <c r="D3299" s="118" t="s">
        <v>758</v>
      </c>
      <c r="E3299" s="146" t="s">
        <v>780</v>
      </c>
      <c r="F3299" s="118" t="s">
        <v>279</v>
      </c>
      <c r="G3299" s="119" t="s">
        <v>612</v>
      </c>
      <c r="H3299" s="129" t="s">
        <v>612</v>
      </c>
      <c r="I3299" s="130" t="s">
        <v>612</v>
      </c>
      <c r="J3299" s="130" t="s">
        <v>612</v>
      </c>
      <c r="K3299" s="130" t="s">
        <v>612</v>
      </c>
      <c r="L3299" s="137" t="s">
        <v>612</v>
      </c>
      <c r="M3299" s="141" t="s">
        <v>612</v>
      </c>
    </row>
    <row r="3300" spans="1:13" ht="15.6">
      <c r="A3300" s="125">
        <v>2001</v>
      </c>
      <c r="B3300" s="113" t="s">
        <v>608</v>
      </c>
      <c r="C3300" s="133" t="s">
        <v>609</v>
      </c>
      <c r="D3300" s="114" t="s">
        <v>759</v>
      </c>
      <c r="E3300" s="145" t="s">
        <v>780</v>
      </c>
      <c r="F3300" s="114" t="s">
        <v>280</v>
      </c>
      <c r="G3300" s="121">
        <v>6.7315686932307983</v>
      </c>
      <c r="H3300" s="131">
        <v>7.0526387085901865</v>
      </c>
      <c r="I3300" s="132">
        <v>5.2006230017715298</v>
      </c>
      <c r="J3300" s="132">
        <v>7.3462837985057989</v>
      </c>
      <c r="K3300" s="132">
        <v>7.6491279989148735</v>
      </c>
      <c r="L3300" s="138">
        <v>6.3333362110288416</v>
      </c>
      <c r="M3300" s="142">
        <v>0.97776650631615691</v>
      </c>
    </row>
    <row r="3301" spans="1:13" ht="15.6">
      <c r="A3301" s="128">
        <v>2001</v>
      </c>
      <c r="B3301" s="117" t="s">
        <v>610</v>
      </c>
      <c r="C3301" s="134" t="s">
        <v>611</v>
      </c>
      <c r="D3301" s="118" t="s">
        <v>759</v>
      </c>
      <c r="E3301" s="146" t="s">
        <v>780</v>
      </c>
      <c r="F3301" s="118" t="s">
        <v>281</v>
      </c>
      <c r="G3301" s="119">
        <v>4.2501455735992293</v>
      </c>
      <c r="H3301" s="129">
        <v>6.0795176063407794</v>
      </c>
      <c r="I3301" s="130">
        <v>3.7163218858340823</v>
      </c>
      <c r="J3301" s="130">
        <v>3.6282217942772879</v>
      </c>
      <c r="K3301" s="130">
        <v>3.4528734596405171</v>
      </c>
      <c r="L3301" s="137">
        <v>4.2895448287237459</v>
      </c>
      <c r="M3301" s="141">
        <v>1.0786721607029248</v>
      </c>
    </row>
    <row r="3302" spans="1:13" ht="15.6">
      <c r="A3302" s="125">
        <v>2000</v>
      </c>
      <c r="B3302" s="113" t="s">
        <v>282</v>
      </c>
      <c r="C3302" s="133" t="s">
        <v>283</v>
      </c>
      <c r="D3302" s="114" t="s">
        <v>757</v>
      </c>
      <c r="E3302" s="145" t="s">
        <v>778</v>
      </c>
      <c r="F3302" s="114" t="s">
        <v>117</v>
      </c>
      <c r="G3302" s="121">
        <v>6.327514774404138</v>
      </c>
      <c r="H3302" s="131">
        <v>7.5532258934235816</v>
      </c>
      <c r="I3302" s="132">
        <v>4.7102763672597714</v>
      </c>
      <c r="J3302" s="132">
        <v>6.9133296531413553</v>
      </c>
      <c r="K3302" s="132">
        <v>5.70155647944694</v>
      </c>
      <c r="L3302" s="138">
        <v>6.6359933300378957</v>
      </c>
      <c r="M3302" s="142">
        <v>1.1118626747705258</v>
      </c>
    </row>
    <row r="3303" spans="1:13" ht="15.6">
      <c r="A3303" s="128">
        <v>2000</v>
      </c>
      <c r="B3303" s="117" t="s">
        <v>284</v>
      </c>
      <c r="C3303" s="134" t="s">
        <v>285</v>
      </c>
      <c r="D3303" s="118" t="s">
        <v>758</v>
      </c>
      <c r="E3303" s="146" t="s">
        <v>778</v>
      </c>
      <c r="F3303" s="118" t="s">
        <v>118</v>
      </c>
      <c r="G3303" s="119">
        <v>4.7873818360550002</v>
      </c>
      <c r="H3303" s="129">
        <v>4.892223126290232</v>
      </c>
      <c r="I3303" s="130">
        <v>3.2921137834312559</v>
      </c>
      <c r="J3303" s="130">
        <v>6.9612617986689713</v>
      </c>
      <c r="K3303" s="130">
        <v>5.0182021165446837</v>
      </c>
      <c r="L3303" s="137">
        <v>3.9577556564311096</v>
      </c>
      <c r="M3303" s="141">
        <v>1.3881022127199876</v>
      </c>
    </row>
    <row r="3304" spans="1:13" ht="15.6">
      <c r="A3304" s="125">
        <v>2000</v>
      </c>
      <c r="B3304" s="113" t="s">
        <v>286</v>
      </c>
      <c r="C3304" s="133" t="s">
        <v>287</v>
      </c>
      <c r="D3304" s="114" t="s">
        <v>759</v>
      </c>
      <c r="E3304" s="145" t="s">
        <v>780</v>
      </c>
      <c r="F3304" s="114" t="s">
        <v>119</v>
      </c>
      <c r="G3304" s="121" t="s">
        <v>612</v>
      </c>
      <c r="H3304" s="131" t="s">
        <v>612</v>
      </c>
      <c r="I3304" s="132" t="s">
        <v>612</v>
      </c>
      <c r="J3304" s="132" t="s">
        <v>612</v>
      </c>
      <c r="K3304" s="132" t="s">
        <v>612</v>
      </c>
      <c r="L3304" s="138" t="s">
        <v>612</v>
      </c>
      <c r="M3304" s="142" t="s">
        <v>612</v>
      </c>
    </row>
    <row r="3305" spans="1:13" ht="28.8">
      <c r="A3305" s="128">
        <v>2000</v>
      </c>
      <c r="B3305" s="117" t="s">
        <v>288</v>
      </c>
      <c r="C3305" s="134" t="s">
        <v>289</v>
      </c>
      <c r="D3305" s="118" t="s">
        <v>761</v>
      </c>
      <c r="E3305" s="146" t="s">
        <v>777</v>
      </c>
      <c r="F3305" s="118" t="s">
        <v>120</v>
      </c>
      <c r="G3305" s="119">
        <v>7.2291740394215189</v>
      </c>
      <c r="H3305" s="129">
        <v>7.9822446503729756</v>
      </c>
      <c r="I3305" s="130">
        <v>4.6831438234222187</v>
      </c>
      <c r="J3305" s="130">
        <v>9.5899786892680883</v>
      </c>
      <c r="K3305" s="130">
        <v>7.644746721611984</v>
      </c>
      <c r="L3305" s="137">
        <v>6.3258356179664919</v>
      </c>
      <c r="M3305" s="141">
        <v>1.8446017333981792</v>
      </c>
    </row>
    <row r="3306" spans="1:13" ht="15.6">
      <c r="A3306" s="125">
        <v>2000</v>
      </c>
      <c r="B3306" s="113" t="s">
        <v>290</v>
      </c>
      <c r="C3306" s="133" t="s">
        <v>291</v>
      </c>
      <c r="D3306" s="114" t="s">
        <v>757</v>
      </c>
      <c r="E3306" s="145" t="s">
        <v>780</v>
      </c>
      <c r="F3306" s="114" t="s">
        <v>121</v>
      </c>
      <c r="G3306" s="121" t="s">
        <v>612</v>
      </c>
      <c r="H3306" s="131" t="s">
        <v>612</v>
      </c>
      <c r="I3306" s="132" t="s">
        <v>612</v>
      </c>
      <c r="J3306" s="132" t="s">
        <v>612</v>
      </c>
      <c r="K3306" s="132" t="s">
        <v>612</v>
      </c>
      <c r="L3306" s="138" t="s">
        <v>612</v>
      </c>
      <c r="M3306" s="142" t="s">
        <v>612</v>
      </c>
    </row>
    <row r="3307" spans="1:13" ht="15.6">
      <c r="A3307" s="128">
        <v>2000</v>
      </c>
      <c r="B3307" s="117" t="s">
        <v>292</v>
      </c>
      <c r="C3307" s="134" t="s">
        <v>293</v>
      </c>
      <c r="D3307" s="118" t="s">
        <v>762</v>
      </c>
      <c r="E3307" s="146" t="s">
        <v>779</v>
      </c>
      <c r="F3307" s="118" t="s">
        <v>122</v>
      </c>
      <c r="G3307" s="119">
        <v>8.1006025897462841</v>
      </c>
      <c r="H3307" s="129">
        <v>6.6356179620929767</v>
      </c>
      <c r="I3307" s="130">
        <v>8.5638147807988396</v>
      </c>
      <c r="J3307" s="130">
        <v>9.4724170122361144</v>
      </c>
      <c r="K3307" s="130">
        <v>7.6524053811439519</v>
      </c>
      <c r="L3307" s="137">
        <v>8.1487883087697455</v>
      </c>
      <c r="M3307" s="141">
        <v>1.0542347070313383</v>
      </c>
    </row>
    <row r="3308" spans="1:13" ht="15.6">
      <c r="A3308" s="125">
        <v>2000</v>
      </c>
      <c r="B3308" s="113" t="s">
        <v>294</v>
      </c>
      <c r="C3308" s="133" t="s">
        <v>295</v>
      </c>
      <c r="D3308" s="114" t="s">
        <v>757</v>
      </c>
      <c r="E3308" s="145" t="s">
        <v>779</v>
      </c>
      <c r="F3308" s="114" t="s">
        <v>123</v>
      </c>
      <c r="G3308" s="121">
        <v>7.9694583883751609</v>
      </c>
      <c r="H3308" s="131">
        <v>5.3725132088388765</v>
      </c>
      <c r="I3308" s="132">
        <v>8.0587400882804605</v>
      </c>
      <c r="J3308" s="132">
        <v>9.6273510690746118</v>
      </c>
      <c r="K3308" s="132">
        <v>9.1841155763840785</v>
      </c>
      <c r="L3308" s="138">
        <v>7.5961118322223635</v>
      </c>
      <c r="M3308" s="142">
        <v>1.6669934799406843</v>
      </c>
    </row>
    <row r="3309" spans="1:13" ht="15.6">
      <c r="A3309" s="128">
        <v>2000</v>
      </c>
      <c r="B3309" s="117" t="s">
        <v>296</v>
      </c>
      <c r="C3309" s="134" t="s">
        <v>297</v>
      </c>
      <c r="D3309" s="118" t="s">
        <v>757</v>
      </c>
      <c r="E3309" s="146" t="s">
        <v>780</v>
      </c>
      <c r="F3309" s="118" t="s">
        <v>124</v>
      </c>
      <c r="G3309" s="119" t="s">
        <v>612</v>
      </c>
      <c r="H3309" s="129" t="s">
        <v>612</v>
      </c>
      <c r="I3309" s="130" t="s">
        <v>612</v>
      </c>
      <c r="J3309" s="130" t="s">
        <v>612</v>
      </c>
      <c r="K3309" s="130" t="s">
        <v>612</v>
      </c>
      <c r="L3309" s="137" t="s">
        <v>612</v>
      </c>
      <c r="M3309" s="141" t="s">
        <v>612</v>
      </c>
    </row>
    <row r="3310" spans="1:13" ht="28.8">
      <c r="A3310" s="125">
        <v>2000</v>
      </c>
      <c r="B3310" s="113" t="s">
        <v>298</v>
      </c>
      <c r="C3310" s="133" t="s">
        <v>299</v>
      </c>
      <c r="D3310" s="114" t="s">
        <v>761</v>
      </c>
      <c r="E3310" s="145" t="s">
        <v>779</v>
      </c>
      <c r="F3310" s="114" t="s">
        <v>125</v>
      </c>
      <c r="G3310" s="121">
        <v>6.9281605651748039</v>
      </c>
      <c r="H3310" s="131">
        <v>8.5360709021260988</v>
      </c>
      <c r="I3310" s="132">
        <v>5.1037203482818123</v>
      </c>
      <c r="J3310" s="132">
        <v>6.9027116614623205</v>
      </c>
      <c r="K3310" s="132">
        <v>5.1235956338482165</v>
      </c>
      <c r="L3310" s="138">
        <v>9.0153197423732649</v>
      </c>
      <c r="M3310" s="142">
        <v>1.8389510258959301</v>
      </c>
    </row>
    <row r="3311" spans="1:13" ht="15.6">
      <c r="A3311" s="128">
        <v>2000</v>
      </c>
      <c r="B3311" s="117" t="s">
        <v>300</v>
      </c>
      <c r="C3311" s="134" t="s">
        <v>301</v>
      </c>
      <c r="D3311" s="118" t="s">
        <v>758</v>
      </c>
      <c r="E3311" s="146" t="s">
        <v>777</v>
      </c>
      <c r="F3311" s="118" t="s">
        <v>126</v>
      </c>
      <c r="G3311" s="119">
        <v>7.1875008830833558</v>
      </c>
      <c r="H3311" s="129">
        <v>6.6833485446925431</v>
      </c>
      <c r="I3311" s="130">
        <v>3.8317493461674235</v>
      </c>
      <c r="J3311" s="130">
        <v>9.0302909156694309</v>
      </c>
      <c r="K3311" s="130">
        <v>8.1251722528865979</v>
      </c>
      <c r="L3311" s="137">
        <v>8.2592423478420827</v>
      </c>
      <c r="M3311" s="141">
        <v>2.0578483038081137</v>
      </c>
    </row>
    <row r="3312" spans="1:13" ht="15.6">
      <c r="A3312" s="125">
        <v>2000</v>
      </c>
      <c r="B3312" s="113" t="s">
        <v>302</v>
      </c>
      <c r="C3312" s="133" t="s">
        <v>303</v>
      </c>
      <c r="D3312" s="114" t="s">
        <v>763</v>
      </c>
      <c r="E3312" s="145" t="s">
        <v>780</v>
      </c>
      <c r="F3312" s="114" t="s">
        <v>127</v>
      </c>
      <c r="G3312" s="121">
        <v>5.9106773645670527</v>
      </c>
      <c r="H3312" s="131">
        <v>8.3330732142024981</v>
      </c>
      <c r="I3312" s="132">
        <v>2.6700007096056781</v>
      </c>
      <c r="J3312" s="132">
        <v>6.9267009229845558</v>
      </c>
      <c r="K3312" s="132">
        <v>5.3679641989702294</v>
      </c>
      <c r="L3312" s="138">
        <v>6.2694304271265411</v>
      </c>
      <c r="M3312" s="142">
        <v>2.1110124379857114</v>
      </c>
    </row>
    <row r="3313" spans="1:13" ht="28.8">
      <c r="A3313" s="128">
        <v>2000</v>
      </c>
      <c r="B3313" s="117" t="s">
        <v>304</v>
      </c>
      <c r="C3313" s="134" t="s">
        <v>305</v>
      </c>
      <c r="D3313" s="118" t="s">
        <v>761</v>
      </c>
      <c r="E3313" s="146" t="s">
        <v>779</v>
      </c>
      <c r="F3313" s="118" t="s">
        <v>128</v>
      </c>
      <c r="G3313" s="119">
        <v>6.5822181178313723</v>
      </c>
      <c r="H3313" s="129">
        <v>6.8892758249692001</v>
      </c>
      <c r="I3313" s="130">
        <v>5.4873533097929492</v>
      </c>
      <c r="J3313" s="130">
        <v>7.032261373862168</v>
      </c>
      <c r="K3313" s="130">
        <v>6.2892271903697452</v>
      </c>
      <c r="L3313" s="137">
        <v>7.1155417147855076</v>
      </c>
      <c r="M3313" s="141">
        <v>0.68262938179300381</v>
      </c>
    </row>
    <row r="3314" spans="1:13" ht="15.6">
      <c r="A3314" s="125">
        <v>2000</v>
      </c>
      <c r="B3314" s="113" t="s">
        <v>306</v>
      </c>
      <c r="C3314" s="133" t="s">
        <v>307</v>
      </c>
      <c r="D3314" s="114" t="s">
        <v>757</v>
      </c>
      <c r="E3314" s="145" t="s">
        <v>778</v>
      </c>
      <c r="F3314" s="114" t="s">
        <v>129</v>
      </c>
      <c r="G3314" s="121" t="s">
        <v>612</v>
      </c>
      <c r="H3314" s="131" t="s">
        <v>612</v>
      </c>
      <c r="I3314" s="132" t="s">
        <v>612</v>
      </c>
      <c r="J3314" s="132" t="s">
        <v>612</v>
      </c>
      <c r="K3314" s="132" t="s">
        <v>612</v>
      </c>
      <c r="L3314" s="138" t="s">
        <v>612</v>
      </c>
      <c r="M3314" s="142" t="s">
        <v>612</v>
      </c>
    </row>
    <row r="3315" spans="1:13" ht="15.6">
      <c r="A3315" s="128">
        <v>2000</v>
      </c>
      <c r="B3315" s="117" t="s">
        <v>308</v>
      </c>
      <c r="C3315" s="134" t="s">
        <v>309</v>
      </c>
      <c r="D3315" s="118" t="s">
        <v>757</v>
      </c>
      <c r="E3315" s="146" t="s">
        <v>779</v>
      </c>
      <c r="F3315" s="118" t="s">
        <v>130</v>
      </c>
      <c r="G3315" s="119">
        <v>7.7889066712189416</v>
      </c>
      <c r="H3315" s="129">
        <v>5.2534586259246039</v>
      </c>
      <c r="I3315" s="130">
        <v>6.8824859123365183</v>
      </c>
      <c r="J3315" s="130">
        <v>9.6203208230391137</v>
      </c>
      <c r="K3315" s="130">
        <v>8.9762919203842344</v>
      </c>
      <c r="L3315" s="137">
        <v>8.2013663728629531</v>
      </c>
      <c r="M3315" s="141">
        <v>1.7452906205177663</v>
      </c>
    </row>
    <row r="3316" spans="1:13" ht="28.8">
      <c r="A3316" s="125">
        <v>2000</v>
      </c>
      <c r="B3316" s="113" t="s">
        <v>310</v>
      </c>
      <c r="C3316" s="133" t="s">
        <v>311</v>
      </c>
      <c r="D3316" s="114" t="s">
        <v>761</v>
      </c>
      <c r="E3316" s="145" t="s">
        <v>778</v>
      </c>
      <c r="F3316" s="114" t="s">
        <v>131</v>
      </c>
      <c r="G3316" s="121">
        <v>6.2849484163675724</v>
      </c>
      <c r="H3316" s="131">
        <v>6.1063119249316946</v>
      </c>
      <c r="I3316" s="132">
        <v>5.0751540881283246</v>
      </c>
      <c r="J3316" s="132">
        <v>6.7988997207850632</v>
      </c>
      <c r="K3316" s="132">
        <v>5.8829976389488268</v>
      </c>
      <c r="L3316" s="138">
        <v>7.9269410873093769</v>
      </c>
      <c r="M3316" s="142">
        <v>1.0712885284131362</v>
      </c>
    </row>
    <row r="3317" spans="1:13" ht="15.6">
      <c r="A3317" s="128">
        <v>2000</v>
      </c>
      <c r="B3317" s="117" t="s">
        <v>312</v>
      </c>
      <c r="C3317" s="134" t="s">
        <v>313</v>
      </c>
      <c r="D3317" s="118" t="s">
        <v>759</v>
      </c>
      <c r="E3317" s="146" t="s">
        <v>780</v>
      </c>
      <c r="F3317" s="118" t="s">
        <v>132</v>
      </c>
      <c r="G3317" s="119">
        <v>5.9000328186233242</v>
      </c>
      <c r="H3317" s="129">
        <v>8.0766006246031079</v>
      </c>
      <c r="I3317" s="130">
        <v>2.6565770651017266</v>
      </c>
      <c r="J3317" s="130">
        <v>6.7513233283151903</v>
      </c>
      <c r="K3317" s="130">
        <v>5.5827929414127677</v>
      </c>
      <c r="L3317" s="137">
        <v>6.4208453617270971</v>
      </c>
      <c r="M3317" s="141">
        <v>2.0220043333713527</v>
      </c>
    </row>
    <row r="3318" spans="1:13" ht="15.6">
      <c r="A3318" s="125">
        <v>2000</v>
      </c>
      <c r="B3318" s="113" t="s">
        <v>314</v>
      </c>
      <c r="C3318" s="133" t="s">
        <v>315</v>
      </c>
      <c r="D3318" s="114" t="s">
        <v>763</v>
      </c>
      <c r="E3318" s="145" t="s">
        <v>780</v>
      </c>
      <c r="F3318" s="114" t="s">
        <v>133</v>
      </c>
      <c r="G3318" s="121" t="s">
        <v>612</v>
      </c>
      <c r="H3318" s="131" t="s">
        <v>612</v>
      </c>
      <c r="I3318" s="132" t="s">
        <v>612</v>
      </c>
      <c r="J3318" s="132" t="s">
        <v>612</v>
      </c>
      <c r="K3318" s="132" t="s">
        <v>612</v>
      </c>
      <c r="L3318" s="138" t="s">
        <v>612</v>
      </c>
      <c r="M3318" s="142" t="s">
        <v>612</v>
      </c>
    </row>
    <row r="3319" spans="1:13" ht="28.8">
      <c r="A3319" s="128">
        <v>2000</v>
      </c>
      <c r="B3319" s="117" t="s">
        <v>316</v>
      </c>
      <c r="C3319" s="134" t="s">
        <v>317</v>
      </c>
      <c r="D3319" s="118" t="s">
        <v>761</v>
      </c>
      <c r="E3319" s="146" t="s">
        <v>778</v>
      </c>
      <c r="F3319" s="118" t="s">
        <v>134</v>
      </c>
      <c r="G3319" s="119">
        <v>6.9497238052732735</v>
      </c>
      <c r="H3319" s="129">
        <v>7.8437395121449436</v>
      </c>
      <c r="I3319" s="130">
        <v>3.8445342054244858</v>
      </c>
      <c r="J3319" s="130">
        <v>9.2364974767622936</v>
      </c>
      <c r="K3319" s="130">
        <v>7.6843557350218425</v>
      </c>
      <c r="L3319" s="137">
        <v>6.143727415681699</v>
      </c>
      <c r="M3319" s="141">
        <v>2.053053276489285</v>
      </c>
    </row>
    <row r="3320" spans="1:13" ht="28.8">
      <c r="A3320" s="125">
        <v>2000</v>
      </c>
      <c r="B3320" s="113" t="s">
        <v>318</v>
      </c>
      <c r="C3320" s="133" t="s">
        <v>319</v>
      </c>
      <c r="D3320" s="114" t="s">
        <v>757</v>
      </c>
      <c r="E3320" s="145" t="s">
        <v>778</v>
      </c>
      <c r="F3320" s="114" t="s">
        <v>135</v>
      </c>
      <c r="G3320" s="121" t="s">
        <v>612</v>
      </c>
      <c r="H3320" s="131" t="s">
        <v>612</v>
      </c>
      <c r="I3320" s="132" t="s">
        <v>612</v>
      </c>
      <c r="J3320" s="132" t="s">
        <v>612</v>
      </c>
      <c r="K3320" s="132" t="s">
        <v>612</v>
      </c>
      <c r="L3320" s="138" t="s">
        <v>612</v>
      </c>
      <c r="M3320" s="142" t="s">
        <v>612</v>
      </c>
    </row>
    <row r="3321" spans="1:13" ht="15.6">
      <c r="A3321" s="128">
        <v>2000</v>
      </c>
      <c r="B3321" s="117" t="s">
        <v>320</v>
      </c>
      <c r="C3321" s="134" t="s">
        <v>321</v>
      </c>
      <c r="D3321" s="118" t="s">
        <v>759</v>
      </c>
      <c r="E3321" s="146" t="s">
        <v>777</v>
      </c>
      <c r="F3321" s="118" t="s">
        <v>136</v>
      </c>
      <c r="G3321" s="119">
        <v>6.8906872318807837</v>
      </c>
      <c r="H3321" s="129">
        <v>5.0561818118834978</v>
      </c>
      <c r="I3321" s="130">
        <v>4.8793818152789106</v>
      </c>
      <c r="J3321" s="130">
        <v>8.9293742598124304</v>
      </c>
      <c r="K3321" s="130">
        <v>7.7699823446226839</v>
      </c>
      <c r="L3321" s="137">
        <v>7.8778360557797988</v>
      </c>
      <c r="M3321" s="141">
        <v>1.8244124624799527</v>
      </c>
    </row>
    <row r="3322" spans="1:13" ht="28.8">
      <c r="A3322" s="125">
        <v>2000</v>
      </c>
      <c r="B3322" s="113" t="s">
        <v>322</v>
      </c>
      <c r="C3322" s="133" t="s">
        <v>323</v>
      </c>
      <c r="D3322" s="114" t="s">
        <v>761</v>
      </c>
      <c r="E3322" s="145" t="s">
        <v>777</v>
      </c>
      <c r="F3322" s="114" t="s">
        <v>137</v>
      </c>
      <c r="G3322" s="121">
        <v>5.7983991569424775</v>
      </c>
      <c r="H3322" s="131">
        <v>6.6579806561735726</v>
      </c>
      <c r="I3322" s="132">
        <v>4.6709527702058491</v>
      </c>
      <c r="J3322" s="132">
        <v>6.0910454062173338</v>
      </c>
      <c r="K3322" s="132">
        <v>5.9512433750393683</v>
      </c>
      <c r="L3322" s="138">
        <v>5.6309638048088022</v>
      </c>
      <c r="M3322" s="142">
        <v>0.73263782321179083</v>
      </c>
    </row>
    <row r="3323" spans="1:13" ht="15.6">
      <c r="A3323" s="128">
        <v>2000</v>
      </c>
      <c r="B3323" s="117" t="s">
        <v>324</v>
      </c>
      <c r="C3323" s="134" t="s">
        <v>325</v>
      </c>
      <c r="D3323" s="118" t="s">
        <v>762</v>
      </c>
      <c r="E3323" s="146" t="s">
        <v>779</v>
      </c>
      <c r="F3323" s="118" t="s">
        <v>138</v>
      </c>
      <c r="G3323" s="119" t="s">
        <v>612</v>
      </c>
      <c r="H3323" s="129" t="s">
        <v>612</v>
      </c>
      <c r="I3323" s="130" t="s">
        <v>612</v>
      </c>
      <c r="J3323" s="130" t="s">
        <v>612</v>
      </c>
      <c r="K3323" s="130" t="s">
        <v>612</v>
      </c>
      <c r="L3323" s="137" t="s">
        <v>612</v>
      </c>
      <c r="M3323" s="141" t="s">
        <v>612</v>
      </c>
    </row>
    <row r="3324" spans="1:13" ht="15.6">
      <c r="A3324" s="125">
        <v>2000</v>
      </c>
      <c r="B3324" s="113" t="s">
        <v>326</v>
      </c>
      <c r="C3324" s="133" t="s">
        <v>327</v>
      </c>
      <c r="D3324" s="114" t="s">
        <v>757</v>
      </c>
      <c r="E3324" s="145" t="s">
        <v>778</v>
      </c>
      <c r="F3324" s="114" t="s">
        <v>139</v>
      </c>
      <c r="G3324" s="121">
        <v>5.6909658710919047</v>
      </c>
      <c r="H3324" s="131">
        <v>5.8668623565188724</v>
      </c>
      <c r="I3324" s="132">
        <v>5.4405381775706658</v>
      </c>
      <c r="J3324" s="132">
        <v>3.2407834901214767</v>
      </c>
      <c r="K3324" s="132">
        <v>6.9293232652609937</v>
      </c>
      <c r="L3324" s="138">
        <v>7.0831254701918587</v>
      </c>
      <c r="M3324" s="142">
        <v>1.54648357704479</v>
      </c>
    </row>
    <row r="3325" spans="1:13" ht="15.6">
      <c r="A3325" s="128">
        <v>2000</v>
      </c>
      <c r="B3325" s="117" t="s">
        <v>328</v>
      </c>
      <c r="C3325" s="134" t="s">
        <v>329</v>
      </c>
      <c r="D3325" s="118" t="s">
        <v>759</v>
      </c>
      <c r="E3325" s="146" t="s">
        <v>780</v>
      </c>
      <c r="F3325" s="118" t="s">
        <v>140</v>
      </c>
      <c r="G3325" s="119" t="s">
        <v>612</v>
      </c>
      <c r="H3325" s="129" t="s">
        <v>612</v>
      </c>
      <c r="I3325" s="130" t="s">
        <v>612</v>
      </c>
      <c r="J3325" s="130" t="s">
        <v>612</v>
      </c>
      <c r="K3325" s="130" t="s">
        <v>612</v>
      </c>
      <c r="L3325" s="137" t="s">
        <v>612</v>
      </c>
      <c r="M3325" s="141" t="s">
        <v>612</v>
      </c>
    </row>
    <row r="3326" spans="1:13" ht="15.6">
      <c r="A3326" s="125">
        <v>2000</v>
      </c>
      <c r="B3326" s="113" t="s">
        <v>330</v>
      </c>
      <c r="C3326" s="133" t="s">
        <v>331</v>
      </c>
      <c r="D3326" s="114" t="s">
        <v>759</v>
      </c>
      <c r="E3326" s="145" t="s">
        <v>780</v>
      </c>
      <c r="F3326" s="114" t="s">
        <v>141</v>
      </c>
      <c r="G3326" s="121">
        <v>5.1559822845552556</v>
      </c>
      <c r="H3326" s="131">
        <v>6.4075855390679894</v>
      </c>
      <c r="I3326" s="132">
        <v>3.1551093388201834</v>
      </c>
      <c r="J3326" s="132">
        <v>6.0206802288595975</v>
      </c>
      <c r="K3326" s="132">
        <v>5.6263699737908981</v>
      </c>
      <c r="L3326" s="138">
        <v>4.8333235719169423</v>
      </c>
      <c r="M3326" s="142">
        <v>1.2873644262683483</v>
      </c>
    </row>
    <row r="3327" spans="1:13" ht="15.6">
      <c r="A3327" s="128">
        <v>2000</v>
      </c>
      <c r="B3327" s="117" t="s">
        <v>332</v>
      </c>
      <c r="C3327" s="134" t="s">
        <v>333</v>
      </c>
      <c r="D3327" s="118" t="s">
        <v>759</v>
      </c>
      <c r="E3327" s="146" t="s">
        <v>778</v>
      </c>
      <c r="F3327" s="118" t="s">
        <v>142</v>
      </c>
      <c r="G3327" s="119" t="s">
        <v>612</v>
      </c>
      <c r="H3327" s="129" t="s">
        <v>612</v>
      </c>
      <c r="I3327" s="130" t="s">
        <v>612</v>
      </c>
      <c r="J3327" s="130" t="s">
        <v>612</v>
      </c>
      <c r="K3327" s="130" t="s">
        <v>612</v>
      </c>
      <c r="L3327" s="137" t="s">
        <v>612</v>
      </c>
      <c r="M3327" s="141" t="s">
        <v>612</v>
      </c>
    </row>
    <row r="3328" spans="1:13" ht="15.6">
      <c r="A3328" s="125">
        <v>2000</v>
      </c>
      <c r="B3328" s="113" t="s">
        <v>334</v>
      </c>
      <c r="C3328" s="133" t="s">
        <v>335</v>
      </c>
      <c r="D3328" s="114" t="s">
        <v>762</v>
      </c>
      <c r="E3328" s="145" t="s">
        <v>780</v>
      </c>
      <c r="F3328" s="114" t="s">
        <v>143</v>
      </c>
      <c r="G3328" s="121" t="s">
        <v>612</v>
      </c>
      <c r="H3328" s="131" t="s">
        <v>612</v>
      </c>
      <c r="I3328" s="132" t="s">
        <v>612</v>
      </c>
      <c r="J3328" s="132" t="s">
        <v>612</v>
      </c>
      <c r="K3328" s="132" t="s">
        <v>612</v>
      </c>
      <c r="L3328" s="138" t="s">
        <v>612</v>
      </c>
      <c r="M3328" s="142" t="s">
        <v>612</v>
      </c>
    </row>
    <row r="3329" spans="1:13" ht="15.6">
      <c r="A3329" s="128">
        <v>2000</v>
      </c>
      <c r="B3329" s="117" t="s">
        <v>336</v>
      </c>
      <c r="C3329" s="134" t="s">
        <v>337</v>
      </c>
      <c r="D3329" s="118" t="s">
        <v>759</v>
      </c>
      <c r="E3329" s="146" t="s">
        <v>780</v>
      </c>
      <c r="F3329" s="118" t="s">
        <v>144</v>
      </c>
      <c r="G3329" s="119">
        <v>5.4112283074330101</v>
      </c>
      <c r="H3329" s="129">
        <v>6.8289239947781057</v>
      </c>
      <c r="I3329" s="130">
        <v>3.0310165273784127</v>
      </c>
      <c r="J3329" s="130">
        <v>6.7764074592452408</v>
      </c>
      <c r="K3329" s="130">
        <v>4.8616975720389837</v>
      </c>
      <c r="L3329" s="137">
        <v>5.5691281586276391</v>
      </c>
      <c r="M3329" s="141">
        <v>1.5704995500432104</v>
      </c>
    </row>
    <row r="3330" spans="1:13" ht="15.6">
      <c r="A3330" s="125">
        <v>2000</v>
      </c>
      <c r="B3330" s="113" t="s">
        <v>338</v>
      </c>
      <c r="C3330" s="133" t="s">
        <v>339</v>
      </c>
      <c r="D3330" s="114" t="s">
        <v>764</v>
      </c>
      <c r="E3330" s="145" t="s">
        <v>779</v>
      </c>
      <c r="F3330" s="114" t="s">
        <v>145</v>
      </c>
      <c r="G3330" s="121">
        <v>8.2495932465026645</v>
      </c>
      <c r="H3330" s="131">
        <v>6.2502850288370144</v>
      </c>
      <c r="I3330" s="132">
        <v>8.1185145273621799</v>
      </c>
      <c r="J3330" s="132">
        <v>9.6683701639452124</v>
      </c>
      <c r="K3330" s="132">
        <v>8.8145470608597538</v>
      </c>
      <c r="L3330" s="138">
        <v>8.4191107881705811</v>
      </c>
      <c r="M3330" s="142">
        <v>1.2624527122284284</v>
      </c>
    </row>
    <row r="3331" spans="1:13" ht="28.8">
      <c r="A3331" s="128">
        <v>2000</v>
      </c>
      <c r="B3331" s="117" t="s">
        <v>340</v>
      </c>
      <c r="C3331" s="134" t="s">
        <v>341</v>
      </c>
      <c r="D3331" s="118" t="s">
        <v>759</v>
      </c>
      <c r="E3331" s="146" t="s">
        <v>780</v>
      </c>
      <c r="F3331" s="118" t="s">
        <v>146</v>
      </c>
      <c r="G3331" s="119">
        <v>4.689598232005058</v>
      </c>
      <c r="H3331" s="129">
        <v>5.3322259967524523</v>
      </c>
      <c r="I3331" s="130">
        <v>2.3750855349350175</v>
      </c>
      <c r="J3331" s="130">
        <v>7.0398642231484914</v>
      </c>
      <c r="K3331" s="130">
        <v>4.1005591993885826</v>
      </c>
      <c r="L3331" s="137">
        <v>4.5755447189062775</v>
      </c>
      <c r="M3331" s="141">
        <v>1.7068642851972087</v>
      </c>
    </row>
    <row r="3332" spans="1:13" ht="15.6">
      <c r="A3332" s="125">
        <v>2000</v>
      </c>
      <c r="B3332" s="113" t="s">
        <v>342</v>
      </c>
      <c r="C3332" s="133" t="s">
        <v>343</v>
      </c>
      <c r="D3332" s="114" t="s">
        <v>759</v>
      </c>
      <c r="E3332" s="145" t="s">
        <v>780</v>
      </c>
      <c r="F3332" s="114" t="s">
        <v>147</v>
      </c>
      <c r="G3332" s="121">
        <v>5.294056286708452</v>
      </c>
      <c r="H3332" s="131">
        <v>7.2016083023907198</v>
      </c>
      <c r="I3332" s="132">
        <v>2.5877250075476881</v>
      </c>
      <c r="J3332" s="132">
        <v>6.6612731747592138</v>
      </c>
      <c r="K3332" s="132">
        <v>5.153079594495706</v>
      </c>
      <c r="L3332" s="138">
        <v>4.7923447742336132</v>
      </c>
      <c r="M3332" s="142">
        <v>1.8098861803878825</v>
      </c>
    </row>
    <row r="3333" spans="1:13" ht="28.8">
      <c r="A3333" s="128">
        <v>2000</v>
      </c>
      <c r="B3333" s="117" t="s">
        <v>344</v>
      </c>
      <c r="C3333" s="134" t="s">
        <v>345</v>
      </c>
      <c r="D3333" s="118" t="s">
        <v>761</v>
      </c>
      <c r="E3333" s="146" t="s">
        <v>777</v>
      </c>
      <c r="F3333" s="118" t="s">
        <v>148</v>
      </c>
      <c r="G3333" s="119">
        <v>7.4132692615816707</v>
      </c>
      <c r="H3333" s="129">
        <v>7.3428934037797911</v>
      </c>
      <c r="I3333" s="130">
        <v>6.2272424330008018</v>
      </c>
      <c r="J3333" s="130">
        <v>9.1068661837305829</v>
      </c>
      <c r="K3333" s="130">
        <v>6.9787834907951511</v>
      </c>
      <c r="L3333" s="137">
        <v>7.4388466607302659</v>
      </c>
      <c r="M3333" s="141">
        <v>1.0570188035849393</v>
      </c>
    </row>
    <row r="3334" spans="1:13" ht="15.6">
      <c r="A3334" s="125">
        <v>2000</v>
      </c>
      <c r="B3334" s="113" t="s">
        <v>346</v>
      </c>
      <c r="C3334" s="133" t="s">
        <v>347</v>
      </c>
      <c r="D3334" s="114" t="s">
        <v>762</v>
      </c>
      <c r="E3334" s="145" t="s">
        <v>778</v>
      </c>
      <c r="F3334" s="114" t="s">
        <v>149</v>
      </c>
      <c r="G3334" s="121">
        <v>5.6796869690153651</v>
      </c>
      <c r="H3334" s="131">
        <v>4.5243535677327085</v>
      </c>
      <c r="I3334" s="132">
        <v>4.6132855937840986</v>
      </c>
      <c r="J3334" s="132">
        <v>8.236453581976459</v>
      </c>
      <c r="K3334" s="132">
        <v>6.0425446506278346</v>
      </c>
      <c r="L3334" s="138">
        <v>5.0249032597866501</v>
      </c>
      <c r="M3334" s="142">
        <v>1.5466979710978277</v>
      </c>
    </row>
    <row r="3335" spans="1:13" ht="28.8">
      <c r="A3335" s="128">
        <v>2000</v>
      </c>
      <c r="B3335" s="117" t="s">
        <v>348</v>
      </c>
      <c r="C3335" s="134" t="s">
        <v>349</v>
      </c>
      <c r="D3335" s="118" t="s">
        <v>761</v>
      </c>
      <c r="E3335" s="146" t="s">
        <v>778</v>
      </c>
      <c r="F3335" s="118" t="s">
        <v>150</v>
      </c>
      <c r="G3335" s="119">
        <v>5.9720915163627692</v>
      </c>
      <c r="H3335" s="129">
        <v>5.9531581699664917</v>
      </c>
      <c r="I3335" s="130">
        <v>4.5518898252934115</v>
      </c>
      <c r="J3335" s="130">
        <v>6.3735303273315829</v>
      </c>
      <c r="K3335" s="130">
        <v>6.7034043798615626</v>
      </c>
      <c r="L3335" s="137">
        <v>6.3781368597972818</v>
      </c>
      <c r="M3335" s="141">
        <v>0.84796657614683801</v>
      </c>
    </row>
    <row r="3336" spans="1:13" ht="15.6">
      <c r="A3336" s="125">
        <v>2000</v>
      </c>
      <c r="B3336" s="113" t="s">
        <v>350</v>
      </c>
      <c r="C3336" s="133" t="s">
        <v>351</v>
      </c>
      <c r="D3336" s="114" t="s">
        <v>759</v>
      </c>
      <c r="E3336" s="145" t="s">
        <v>780</v>
      </c>
      <c r="F3336" s="114" t="s">
        <v>151</v>
      </c>
      <c r="G3336" s="121" t="s">
        <v>612</v>
      </c>
      <c r="H3336" s="131" t="s">
        <v>612</v>
      </c>
      <c r="I3336" s="132" t="s">
        <v>612</v>
      </c>
      <c r="J3336" s="132" t="s">
        <v>612</v>
      </c>
      <c r="K3336" s="132" t="s">
        <v>612</v>
      </c>
      <c r="L3336" s="138" t="s">
        <v>612</v>
      </c>
      <c r="M3336" s="142" t="s">
        <v>612</v>
      </c>
    </row>
    <row r="3337" spans="1:13" ht="15.6">
      <c r="A3337" s="128">
        <v>2000</v>
      </c>
      <c r="B3337" s="117" t="s">
        <v>352</v>
      </c>
      <c r="C3337" s="134" t="s">
        <v>353</v>
      </c>
      <c r="D3337" s="118" t="s">
        <v>759</v>
      </c>
      <c r="E3337" s="146" t="s">
        <v>780</v>
      </c>
      <c r="F3337" s="118" t="s">
        <v>152</v>
      </c>
      <c r="G3337" s="119">
        <v>3.696973200910485</v>
      </c>
      <c r="H3337" s="129">
        <v>6.9556060875036563</v>
      </c>
      <c r="I3337" s="130">
        <v>1.8753762671513261</v>
      </c>
      <c r="J3337" s="130">
        <v>1.4383499202382346</v>
      </c>
      <c r="K3337" s="130">
        <v>3.7074056842597551</v>
      </c>
      <c r="L3337" s="137">
        <v>4.4777350559511779</v>
      </c>
      <c r="M3337" s="141">
        <v>2.2162917208084263</v>
      </c>
    </row>
    <row r="3338" spans="1:13" ht="15.6">
      <c r="A3338" s="125">
        <v>2000</v>
      </c>
      <c r="B3338" s="113" t="s">
        <v>354</v>
      </c>
      <c r="C3338" s="133" t="s">
        <v>355</v>
      </c>
      <c r="D3338" s="114" t="s">
        <v>759</v>
      </c>
      <c r="E3338" s="145" t="s">
        <v>780</v>
      </c>
      <c r="F3338" s="114" t="s">
        <v>153</v>
      </c>
      <c r="G3338" s="121">
        <v>4.2498318104906962</v>
      </c>
      <c r="H3338" s="131">
        <v>4.5334516801759008</v>
      </c>
      <c r="I3338" s="132">
        <v>3.3897079156082355</v>
      </c>
      <c r="J3338" s="132">
        <v>4.4172521859877447</v>
      </c>
      <c r="K3338" s="132">
        <v>5.0309170248538386</v>
      </c>
      <c r="L3338" s="138">
        <v>3.69165031493888</v>
      </c>
      <c r="M3338" s="142">
        <v>0.66389212751387716</v>
      </c>
    </row>
    <row r="3339" spans="1:13" ht="28.8">
      <c r="A3339" s="128">
        <v>2000</v>
      </c>
      <c r="B3339" s="117" t="s">
        <v>356</v>
      </c>
      <c r="C3339" s="134" t="s">
        <v>357</v>
      </c>
      <c r="D3339" s="118" t="s">
        <v>761</v>
      </c>
      <c r="E3339" s="146" t="s">
        <v>777</v>
      </c>
      <c r="F3339" s="118" t="s">
        <v>154</v>
      </c>
      <c r="G3339" s="119">
        <v>7.7715233873170382</v>
      </c>
      <c r="H3339" s="129">
        <v>7.9543507818800663</v>
      </c>
      <c r="I3339" s="130">
        <v>6.0147069089130243</v>
      </c>
      <c r="J3339" s="130">
        <v>8.8958476662367012</v>
      </c>
      <c r="K3339" s="130">
        <v>8.466673741627174</v>
      </c>
      <c r="L3339" s="137">
        <v>7.5576793501061745</v>
      </c>
      <c r="M3339" s="141">
        <v>1.1082303606936015</v>
      </c>
    </row>
    <row r="3340" spans="1:13" ht="15.6">
      <c r="A3340" s="125">
        <v>2000</v>
      </c>
      <c r="B3340" s="113" t="s">
        <v>358</v>
      </c>
      <c r="C3340" s="133" t="s">
        <v>359</v>
      </c>
      <c r="D3340" s="114" t="s">
        <v>759</v>
      </c>
      <c r="E3340" s="145" t="s">
        <v>777</v>
      </c>
      <c r="F3340" s="114" t="s">
        <v>155</v>
      </c>
      <c r="G3340" s="121">
        <v>5.7681297763432564</v>
      </c>
      <c r="H3340" s="131">
        <v>8.501806733121839</v>
      </c>
      <c r="I3340" s="132">
        <v>2.2326723726652462</v>
      </c>
      <c r="J3340" s="132">
        <v>6.7242413114024497</v>
      </c>
      <c r="K3340" s="132">
        <v>5.5943091148453714</v>
      </c>
      <c r="L3340" s="138">
        <v>5.827166110651679</v>
      </c>
      <c r="M3340" s="142">
        <v>2.2869184586790929</v>
      </c>
    </row>
    <row r="3341" spans="1:13" ht="15.6">
      <c r="A3341" s="128">
        <v>2000</v>
      </c>
      <c r="B3341" s="117" t="s">
        <v>360</v>
      </c>
      <c r="C3341" s="134" t="s">
        <v>361</v>
      </c>
      <c r="D3341" s="118" t="s">
        <v>757</v>
      </c>
      <c r="E3341" s="146" t="s">
        <v>777</v>
      </c>
      <c r="F3341" s="118" t="s">
        <v>156</v>
      </c>
      <c r="G3341" s="119">
        <v>5.9655689734201376</v>
      </c>
      <c r="H3341" s="129">
        <v>4.2166766489987273</v>
      </c>
      <c r="I3341" s="130">
        <v>4.6444971798473462</v>
      </c>
      <c r="J3341" s="130">
        <v>7.6242554689736286</v>
      </c>
      <c r="K3341" s="130">
        <v>7.0371702851373312</v>
      </c>
      <c r="L3341" s="137">
        <v>6.266011508773456</v>
      </c>
      <c r="M3341" s="141">
        <v>1.4826819590882283</v>
      </c>
    </row>
    <row r="3342" spans="1:13" ht="15.6">
      <c r="A3342" s="125">
        <v>2000</v>
      </c>
      <c r="B3342" s="113" t="s">
        <v>362</v>
      </c>
      <c r="C3342" s="133" t="s">
        <v>363</v>
      </c>
      <c r="D3342" s="114" t="s">
        <v>757</v>
      </c>
      <c r="E3342" s="145" t="s">
        <v>779</v>
      </c>
      <c r="F3342" s="114" t="s">
        <v>157</v>
      </c>
      <c r="G3342" s="121">
        <v>6.5888877449511858</v>
      </c>
      <c r="H3342" s="131">
        <v>6.8345243959932285</v>
      </c>
      <c r="I3342" s="132">
        <v>6.0139670529213021</v>
      </c>
      <c r="J3342" s="132">
        <v>6.8822757750459713</v>
      </c>
      <c r="K3342" s="132">
        <v>6.3878086618828016</v>
      </c>
      <c r="L3342" s="138">
        <v>6.991624867803651</v>
      </c>
      <c r="M3342" s="142">
        <v>0.41051256996249808</v>
      </c>
    </row>
    <row r="3343" spans="1:13" ht="15.6">
      <c r="A3343" s="128">
        <v>2000</v>
      </c>
      <c r="B3343" s="117" t="s">
        <v>364</v>
      </c>
      <c r="C3343" s="134" t="s">
        <v>365</v>
      </c>
      <c r="D3343" s="118" t="s">
        <v>757</v>
      </c>
      <c r="E3343" s="146" t="s">
        <v>777</v>
      </c>
      <c r="F3343" s="118" t="s">
        <v>158</v>
      </c>
      <c r="G3343" s="119">
        <v>6.9703240176105457</v>
      </c>
      <c r="H3343" s="129">
        <v>6.1270443376230039</v>
      </c>
      <c r="I3343" s="130">
        <v>6.4269692217176173</v>
      </c>
      <c r="J3343" s="130">
        <v>8.0023508883926162</v>
      </c>
      <c r="K3343" s="130">
        <v>7.8699809928006426</v>
      </c>
      <c r="L3343" s="137">
        <v>6.4249597131515106</v>
      </c>
      <c r="M3343" s="141">
        <v>0.89138086594136989</v>
      </c>
    </row>
    <row r="3344" spans="1:13" ht="15.6">
      <c r="A3344" s="125">
        <v>2000</v>
      </c>
      <c r="B3344" s="113" t="s">
        <v>366</v>
      </c>
      <c r="C3344" s="133" t="s">
        <v>367</v>
      </c>
      <c r="D3344" s="114" t="s">
        <v>757</v>
      </c>
      <c r="E3344" s="145" t="s">
        <v>779</v>
      </c>
      <c r="F3344" s="114" t="s">
        <v>159</v>
      </c>
      <c r="G3344" s="121">
        <v>8.1595469204908628</v>
      </c>
      <c r="H3344" s="131">
        <v>4.7654039651863522</v>
      </c>
      <c r="I3344" s="132">
        <v>8.9169326137069831</v>
      </c>
      <c r="J3344" s="132">
        <v>9.7042796695176232</v>
      </c>
      <c r="K3344" s="132">
        <v>9.2147134883031043</v>
      </c>
      <c r="L3344" s="138">
        <v>8.1478116900082291</v>
      </c>
      <c r="M3344" s="142">
        <v>1.9744037516023103</v>
      </c>
    </row>
    <row r="3345" spans="1:13" ht="15.6">
      <c r="A3345" s="128">
        <v>2000</v>
      </c>
      <c r="B3345" s="117" t="s">
        <v>368</v>
      </c>
      <c r="C3345" s="134" t="s">
        <v>369</v>
      </c>
      <c r="D3345" s="118" t="s">
        <v>758</v>
      </c>
      <c r="E3345" s="146" t="s">
        <v>778</v>
      </c>
      <c r="F3345" s="118" t="s">
        <v>160</v>
      </c>
      <c r="G3345" s="119" t="s">
        <v>612</v>
      </c>
      <c r="H3345" s="129" t="s">
        <v>612</v>
      </c>
      <c r="I3345" s="130" t="s">
        <v>612</v>
      </c>
      <c r="J3345" s="130" t="s">
        <v>612</v>
      </c>
      <c r="K3345" s="130" t="s">
        <v>612</v>
      </c>
      <c r="L3345" s="137" t="s">
        <v>612</v>
      </c>
      <c r="M3345" s="141" t="s">
        <v>612</v>
      </c>
    </row>
    <row r="3346" spans="1:13" ht="28.8">
      <c r="A3346" s="125">
        <v>2000</v>
      </c>
      <c r="B3346" s="113" t="s">
        <v>370</v>
      </c>
      <c r="C3346" s="133" t="s">
        <v>371</v>
      </c>
      <c r="D3346" s="114" t="s">
        <v>761</v>
      </c>
      <c r="E3346" s="145" t="s">
        <v>778</v>
      </c>
      <c r="F3346" s="114" t="s">
        <v>161</v>
      </c>
      <c r="G3346" s="121">
        <v>6.5924185889360727</v>
      </c>
      <c r="H3346" s="131">
        <v>9.1949437527717901</v>
      </c>
      <c r="I3346" s="132">
        <v>4.0959624674105841</v>
      </c>
      <c r="J3346" s="132">
        <v>6.4709387889186161</v>
      </c>
      <c r="K3346" s="132">
        <v>5.9628116383847409</v>
      </c>
      <c r="L3346" s="138">
        <v>7.2721054539207444</v>
      </c>
      <c r="M3346" s="142">
        <v>1.8626812994606776</v>
      </c>
    </row>
    <row r="3347" spans="1:13" ht="28.8">
      <c r="A3347" s="128">
        <v>2000</v>
      </c>
      <c r="B3347" s="117" t="s">
        <v>372</v>
      </c>
      <c r="C3347" s="134" t="s">
        <v>373</v>
      </c>
      <c r="D3347" s="118" t="s">
        <v>761</v>
      </c>
      <c r="E3347" s="146" t="s">
        <v>778</v>
      </c>
      <c r="F3347" s="118" t="s">
        <v>162</v>
      </c>
      <c r="G3347" s="119">
        <v>5.8700931741696918</v>
      </c>
      <c r="H3347" s="129">
        <v>8.4493175852058915</v>
      </c>
      <c r="I3347" s="130">
        <v>4.1123225351210966</v>
      </c>
      <c r="J3347" s="130">
        <v>5.4117678482623806</v>
      </c>
      <c r="K3347" s="130">
        <v>6.9645274892697495</v>
      </c>
      <c r="L3347" s="137">
        <v>4.3529561730539141</v>
      </c>
      <c r="M3347" s="141">
        <v>1.8337802225569917</v>
      </c>
    </row>
    <row r="3348" spans="1:13" ht="15.6">
      <c r="A3348" s="125">
        <v>2000</v>
      </c>
      <c r="B3348" s="113" t="s">
        <v>374</v>
      </c>
      <c r="C3348" s="133" t="s">
        <v>375</v>
      </c>
      <c r="D3348" s="114" t="s">
        <v>758</v>
      </c>
      <c r="E3348" s="145" t="s">
        <v>778</v>
      </c>
      <c r="F3348" s="114" t="s">
        <v>163</v>
      </c>
      <c r="G3348" s="121">
        <v>6.0210444657062006</v>
      </c>
      <c r="H3348" s="131">
        <v>5.6744181006529857</v>
      </c>
      <c r="I3348" s="132">
        <v>3.4556378590109333</v>
      </c>
      <c r="J3348" s="132">
        <v>9.4917438137546775</v>
      </c>
      <c r="K3348" s="132">
        <v>6.0315862577369224</v>
      </c>
      <c r="L3348" s="138">
        <v>5.4825498923781035</v>
      </c>
      <c r="M3348" s="142">
        <v>2.1815770516457405</v>
      </c>
    </row>
    <row r="3349" spans="1:13" ht="28.8">
      <c r="A3349" s="128">
        <v>2000</v>
      </c>
      <c r="B3349" s="117" t="s">
        <v>376</v>
      </c>
      <c r="C3349" s="134" t="s">
        <v>377</v>
      </c>
      <c r="D3349" s="118" t="s">
        <v>761</v>
      </c>
      <c r="E3349" s="146" t="s">
        <v>778</v>
      </c>
      <c r="F3349" s="118" t="s">
        <v>164</v>
      </c>
      <c r="G3349" s="119">
        <v>7.618403967284288</v>
      </c>
      <c r="H3349" s="129">
        <v>8.8077285965211125</v>
      </c>
      <c r="I3349" s="130">
        <v>4.7976589969371863</v>
      </c>
      <c r="J3349" s="130">
        <v>9.5753535260264329</v>
      </c>
      <c r="K3349" s="130">
        <v>8.2419436111248459</v>
      </c>
      <c r="L3349" s="137">
        <v>6.6103189369704154</v>
      </c>
      <c r="M3349" s="141">
        <v>1.9108301449275737</v>
      </c>
    </row>
    <row r="3350" spans="1:13" ht="15.6">
      <c r="A3350" s="125">
        <v>2000</v>
      </c>
      <c r="B3350" s="113" t="s">
        <v>378</v>
      </c>
      <c r="C3350" s="133" t="s">
        <v>379</v>
      </c>
      <c r="D3350" s="114" t="s">
        <v>757</v>
      </c>
      <c r="E3350" s="145" t="s">
        <v>777</v>
      </c>
      <c r="F3350" s="114" t="s">
        <v>165</v>
      </c>
      <c r="G3350" s="121">
        <v>7.6335568893851979</v>
      </c>
      <c r="H3350" s="131">
        <v>6.5924240276672306</v>
      </c>
      <c r="I3350" s="132">
        <v>6.6086845466485533</v>
      </c>
      <c r="J3350" s="132">
        <v>8.6665571531669823</v>
      </c>
      <c r="K3350" s="132">
        <v>8.7442890400625863</v>
      </c>
      <c r="L3350" s="138">
        <v>7.4973367064600227</v>
      </c>
      <c r="M3350" s="142">
        <v>1.0551075848980012</v>
      </c>
    </row>
    <row r="3351" spans="1:13" ht="15.6">
      <c r="A3351" s="128">
        <v>2000</v>
      </c>
      <c r="B3351" s="117" t="s">
        <v>380</v>
      </c>
      <c r="C3351" s="134" t="s">
        <v>381</v>
      </c>
      <c r="D3351" s="118" t="s">
        <v>759</v>
      </c>
      <c r="E3351" s="146" t="s">
        <v>778</v>
      </c>
      <c r="F3351" s="118" t="s">
        <v>166</v>
      </c>
      <c r="G3351" s="119" t="s">
        <v>612</v>
      </c>
      <c r="H3351" s="129" t="s">
        <v>612</v>
      </c>
      <c r="I3351" s="130" t="s">
        <v>612</v>
      </c>
      <c r="J3351" s="130" t="s">
        <v>612</v>
      </c>
      <c r="K3351" s="130" t="s">
        <v>612</v>
      </c>
      <c r="L3351" s="137" t="s">
        <v>612</v>
      </c>
      <c r="M3351" s="141" t="s">
        <v>612</v>
      </c>
    </row>
    <row r="3352" spans="1:13" ht="15.6">
      <c r="A3352" s="125">
        <v>2000</v>
      </c>
      <c r="B3352" s="113" t="s">
        <v>382</v>
      </c>
      <c r="C3352" s="133" t="s">
        <v>383</v>
      </c>
      <c r="D3352" s="114" t="s">
        <v>759</v>
      </c>
      <c r="E3352" s="145" t="s">
        <v>780</v>
      </c>
      <c r="F3352" s="114" t="s">
        <v>167</v>
      </c>
      <c r="G3352" s="121" t="s">
        <v>612</v>
      </c>
      <c r="H3352" s="131" t="s">
        <v>612</v>
      </c>
      <c r="I3352" s="132" t="s">
        <v>612</v>
      </c>
      <c r="J3352" s="132" t="s">
        <v>612</v>
      </c>
      <c r="K3352" s="132" t="s">
        <v>612</v>
      </c>
      <c r="L3352" s="138" t="s">
        <v>612</v>
      </c>
      <c r="M3352" s="142" t="s">
        <v>612</v>
      </c>
    </row>
    <row r="3353" spans="1:13" ht="15.6">
      <c r="A3353" s="128">
        <v>2000</v>
      </c>
      <c r="B3353" s="117" t="s">
        <v>384</v>
      </c>
      <c r="C3353" s="134" t="s">
        <v>385</v>
      </c>
      <c r="D3353" s="118" t="s">
        <v>762</v>
      </c>
      <c r="E3353" s="146" t="s">
        <v>778</v>
      </c>
      <c r="F3353" s="118" t="s">
        <v>168</v>
      </c>
      <c r="G3353" s="119">
        <v>6.4182972051496474</v>
      </c>
      <c r="H3353" s="129">
        <v>6.6756035609891615</v>
      </c>
      <c r="I3353" s="130">
        <v>6.5248557785424834</v>
      </c>
      <c r="J3353" s="130">
        <v>6.9426240133570429</v>
      </c>
      <c r="K3353" s="130">
        <v>5.7131711610687459</v>
      </c>
      <c r="L3353" s="137">
        <v>6.4426990732139187</v>
      </c>
      <c r="M3353" s="141">
        <v>0.45871274331587919</v>
      </c>
    </row>
    <row r="3354" spans="1:13" ht="15.6">
      <c r="A3354" s="125">
        <v>2000</v>
      </c>
      <c r="B3354" s="113" t="s">
        <v>386</v>
      </c>
      <c r="C3354" s="133" t="s">
        <v>387</v>
      </c>
      <c r="D3354" s="114" t="s">
        <v>757</v>
      </c>
      <c r="E3354" s="145" t="s">
        <v>779</v>
      </c>
      <c r="F3354" s="114" t="s">
        <v>169</v>
      </c>
      <c r="G3354" s="121">
        <v>8.1093973309328078</v>
      </c>
      <c r="H3354" s="131">
        <v>5.3008178461574724</v>
      </c>
      <c r="I3354" s="132">
        <v>8.8804705125342913</v>
      </c>
      <c r="J3354" s="132">
        <v>9.5481112103034178</v>
      </c>
      <c r="K3354" s="132">
        <v>9.1845333510775582</v>
      </c>
      <c r="L3354" s="138">
        <v>7.6026532087829199</v>
      </c>
      <c r="M3354" s="142">
        <v>1.7295297358770534</v>
      </c>
    </row>
    <row r="3355" spans="1:13" ht="15.6">
      <c r="A3355" s="128">
        <v>2000</v>
      </c>
      <c r="B3355" s="117" t="s">
        <v>388</v>
      </c>
      <c r="C3355" s="134" t="s">
        <v>389</v>
      </c>
      <c r="D3355" s="118" t="s">
        <v>757</v>
      </c>
      <c r="E3355" s="146" t="s">
        <v>779</v>
      </c>
      <c r="F3355" s="118" t="s">
        <v>170</v>
      </c>
      <c r="G3355" s="119">
        <v>7.6393020799392737</v>
      </c>
      <c r="H3355" s="129">
        <v>4.6938691090964371</v>
      </c>
      <c r="I3355" s="130">
        <v>7.0502855017502073</v>
      </c>
      <c r="J3355" s="130">
        <v>9.5860331728820984</v>
      </c>
      <c r="K3355" s="130">
        <v>8.9392934264011146</v>
      </c>
      <c r="L3355" s="137">
        <v>7.9659633485421431</v>
      </c>
      <c r="M3355" s="141">
        <v>1.9110638251294609</v>
      </c>
    </row>
    <row r="3356" spans="1:13" ht="15.6">
      <c r="A3356" s="125">
        <v>2000</v>
      </c>
      <c r="B3356" s="113" t="s">
        <v>390</v>
      </c>
      <c r="C3356" s="133" t="s">
        <v>391</v>
      </c>
      <c r="D3356" s="114" t="s">
        <v>759</v>
      </c>
      <c r="E3356" s="145" t="s">
        <v>777</v>
      </c>
      <c r="F3356" s="114" t="s">
        <v>171</v>
      </c>
      <c r="G3356" s="121">
        <v>5.5586235032994304</v>
      </c>
      <c r="H3356" s="131">
        <v>7.1072048869099449</v>
      </c>
      <c r="I3356" s="132">
        <v>3.0887873647276196</v>
      </c>
      <c r="J3356" s="132">
        <v>5.7332758961524979</v>
      </c>
      <c r="K3356" s="132">
        <v>5.545552199757954</v>
      </c>
      <c r="L3356" s="138">
        <v>6.239263658618917</v>
      </c>
      <c r="M3356" s="142">
        <v>1.4992407188514045</v>
      </c>
    </row>
    <row r="3357" spans="1:13" ht="15.6">
      <c r="A3357" s="128">
        <v>2000</v>
      </c>
      <c r="B3357" s="117" t="s">
        <v>392</v>
      </c>
      <c r="C3357" s="134" t="s">
        <v>393</v>
      </c>
      <c r="D3357" s="118" t="s">
        <v>759</v>
      </c>
      <c r="E3357" s="146" t="s">
        <v>780</v>
      </c>
      <c r="F3357" s="118" t="s">
        <v>172</v>
      </c>
      <c r="G3357" s="119" t="s">
        <v>612</v>
      </c>
      <c r="H3357" s="129" t="s">
        <v>612</v>
      </c>
      <c r="I3357" s="130" t="s">
        <v>612</v>
      </c>
      <c r="J3357" s="130" t="s">
        <v>612</v>
      </c>
      <c r="K3357" s="130" t="s">
        <v>612</v>
      </c>
      <c r="L3357" s="137" t="s">
        <v>612</v>
      </c>
      <c r="M3357" s="141" t="s">
        <v>612</v>
      </c>
    </row>
    <row r="3358" spans="1:13" ht="15.6">
      <c r="A3358" s="125">
        <v>2000</v>
      </c>
      <c r="B3358" s="113" t="s">
        <v>394</v>
      </c>
      <c r="C3358" s="133" t="s">
        <v>395</v>
      </c>
      <c r="D3358" s="114" t="s">
        <v>757</v>
      </c>
      <c r="E3358" s="145" t="s">
        <v>780</v>
      </c>
      <c r="F3358" s="114" t="s">
        <v>173</v>
      </c>
      <c r="G3358" s="121" t="s">
        <v>612</v>
      </c>
      <c r="H3358" s="131" t="s">
        <v>612</v>
      </c>
      <c r="I3358" s="132" t="s">
        <v>612</v>
      </c>
      <c r="J3358" s="132" t="s">
        <v>612</v>
      </c>
      <c r="K3358" s="132" t="s">
        <v>612</v>
      </c>
      <c r="L3358" s="138" t="s">
        <v>612</v>
      </c>
      <c r="M3358" s="142" t="s">
        <v>612</v>
      </c>
    </row>
    <row r="3359" spans="1:13" ht="15.6">
      <c r="A3359" s="128">
        <v>2000</v>
      </c>
      <c r="B3359" s="117" t="s">
        <v>396</v>
      </c>
      <c r="C3359" s="134" t="s">
        <v>397</v>
      </c>
      <c r="D3359" s="118" t="s">
        <v>757</v>
      </c>
      <c r="E3359" s="146" t="s">
        <v>779</v>
      </c>
      <c r="F3359" s="118" t="s">
        <v>174</v>
      </c>
      <c r="G3359" s="119">
        <v>7.9395187263591334</v>
      </c>
      <c r="H3359" s="129">
        <v>5.8334200109668961</v>
      </c>
      <c r="I3359" s="130">
        <v>8.2304405707041415</v>
      </c>
      <c r="J3359" s="130">
        <v>9.5476518621305591</v>
      </c>
      <c r="K3359" s="130">
        <v>9.3923025754487188</v>
      </c>
      <c r="L3359" s="137">
        <v>6.7119011248035827</v>
      </c>
      <c r="M3359" s="141">
        <v>1.6373713463654564</v>
      </c>
    </row>
    <row r="3360" spans="1:13" ht="15.6">
      <c r="A3360" s="125">
        <v>2000</v>
      </c>
      <c r="B3360" s="113" t="s">
        <v>398</v>
      </c>
      <c r="C3360" s="133" t="s">
        <v>399</v>
      </c>
      <c r="D3360" s="114" t="s">
        <v>759</v>
      </c>
      <c r="E3360" s="145" t="s">
        <v>780</v>
      </c>
      <c r="F3360" s="114" t="s">
        <v>175</v>
      </c>
      <c r="G3360" s="121">
        <v>5.5060649500616821</v>
      </c>
      <c r="H3360" s="131">
        <v>6.2236384156049116</v>
      </c>
      <c r="I3360" s="132">
        <v>4.8099631692167799</v>
      </c>
      <c r="J3360" s="132">
        <v>5.3045553388858169</v>
      </c>
      <c r="K3360" s="132">
        <v>5.6353689526838222</v>
      </c>
      <c r="L3360" s="138">
        <v>5.4682040286311091</v>
      </c>
      <c r="M3360" s="142">
        <v>0.51396951667556179</v>
      </c>
    </row>
    <row r="3361" spans="1:13" ht="15.6">
      <c r="A3361" s="128">
        <v>2000</v>
      </c>
      <c r="B3361" s="117" t="s">
        <v>400</v>
      </c>
      <c r="C3361" s="134" t="s">
        <v>401</v>
      </c>
      <c r="D3361" s="118" t="s">
        <v>757</v>
      </c>
      <c r="E3361" s="146" t="s">
        <v>779</v>
      </c>
      <c r="F3361" s="118" t="s">
        <v>176</v>
      </c>
      <c r="G3361" s="119">
        <v>7.3091855704150523</v>
      </c>
      <c r="H3361" s="129">
        <v>6.167765236246006</v>
      </c>
      <c r="I3361" s="130">
        <v>5.8863722446333115</v>
      </c>
      <c r="J3361" s="130">
        <v>9.3184593446227595</v>
      </c>
      <c r="K3361" s="130">
        <v>8.7846321416617581</v>
      </c>
      <c r="L3361" s="137">
        <v>6.3964580023103998</v>
      </c>
      <c r="M3361" s="141">
        <v>1.6104674318654173</v>
      </c>
    </row>
    <row r="3362" spans="1:13" ht="28.8">
      <c r="A3362" s="125">
        <v>2000</v>
      </c>
      <c r="B3362" s="113" t="s">
        <v>402</v>
      </c>
      <c r="C3362" s="133" t="s">
        <v>403</v>
      </c>
      <c r="D3362" s="114" t="s">
        <v>761</v>
      </c>
      <c r="E3362" s="145" t="s">
        <v>778</v>
      </c>
      <c r="F3362" s="114" t="s">
        <v>177</v>
      </c>
      <c r="G3362" s="121">
        <v>6.8623370910384089</v>
      </c>
      <c r="H3362" s="131">
        <v>8.6745871735163806</v>
      </c>
      <c r="I3362" s="132">
        <v>3.9116935239408894</v>
      </c>
      <c r="J3362" s="132">
        <v>7.730496460613888</v>
      </c>
      <c r="K3362" s="132">
        <v>7.7571973542499579</v>
      </c>
      <c r="L3362" s="138">
        <v>6.200675545280073</v>
      </c>
      <c r="M3362" s="142">
        <v>1.8696620737550784</v>
      </c>
    </row>
    <row r="3363" spans="1:13" ht="15.6">
      <c r="A3363" s="128">
        <v>2000</v>
      </c>
      <c r="B3363" s="117" t="s">
        <v>404</v>
      </c>
      <c r="C3363" s="134" t="s">
        <v>405</v>
      </c>
      <c r="D3363" s="118" t="s">
        <v>759</v>
      </c>
      <c r="E3363" s="146" t="s">
        <v>780</v>
      </c>
      <c r="F3363" s="118" t="s">
        <v>178</v>
      </c>
      <c r="G3363" s="119" t="s">
        <v>612</v>
      </c>
      <c r="H3363" s="129" t="s">
        <v>612</v>
      </c>
      <c r="I3363" s="130" t="s">
        <v>612</v>
      </c>
      <c r="J3363" s="130" t="s">
        <v>612</v>
      </c>
      <c r="K3363" s="130" t="s">
        <v>612</v>
      </c>
      <c r="L3363" s="137" t="s">
        <v>612</v>
      </c>
      <c r="M3363" s="141" t="s">
        <v>612</v>
      </c>
    </row>
    <row r="3364" spans="1:13" ht="15.6">
      <c r="A3364" s="125">
        <v>2000</v>
      </c>
      <c r="B3364" s="113" t="s">
        <v>406</v>
      </c>
      <c r="C3364" s="133" t="s">
        <v>407</v>
      </c>
      <c r="D3364" s="114" t="s">
        <v>759</v>
      </c>
      <c r="E3364" s="145" t="s">
        <v>780</v>
      </c>
      <c r="F3364" s="114" t="s">
        <v>179</v>
      </c>
      <c r="G3364" s="121">
        <v>4.5425012534572495</v>
      </c>
      <c r="H3364" s="131">
        <v>6.5432417714505897</v>
      </c>
      <c r="I3364" s="132">
        <v>2.4967327270324868</v>
      </c>
      <c r="J3364" s="132">
        <v>3.8642061871575688</v>
      </c>
      <c r="K3364" s="132">
        <v>5.4905624871980283</v>
      </c>
      <c r="L3364" s="138">
        <v>4.2610059156156845</v>
      </c>
      <c r="M3364" s="142">
        <v>1.551260063117702</v>
      </c>
    </row>
    <row r="3365" spans="1:13" ht="28.8">
      <c r="A3365" s="128">
        <v>2000</v>
      </c>
      <c r="B3365" s="117" t="s">
        <v>408</v>
      </c>
      <c r="C3365" s="134" t="s">
        <v>409</v>
      </c>
      <c r="D3365" s="118" t="s">
        <v>761</v>
      </c>
      <c r="E3365" s="146" t="s">
        <v>778</v>
      </c>
      <c r="F3365" s="118" t="s">
        <v>180</v>
      </c>
      <c r="G3365" s="119">
        <v>6.1791557185332948</v>
      </c>
      <c r="H3365" s="129">
        <v>4.6043893831577067</v>
      </c>
      <c r="I3365" s="130">
        <v>5.0243367356970108</v>
      </c>
      <c r="J3365" s="130">
        <v>7.888567897268107</v>
      </c>
      <c r="K3365" s="130">
        <v>6.9433444174013079</v>
      </c>
      <c r="L3365" s="137">
        <v>6.5886338787985776</v>
      </c>
      <c r="M3365" s="141">
        <v>1.3677107294467687</v>
      </c>
    </row>
    <row r="3366" spans="1:13" ht="28.8">
      <c r="A3366" s="125">
        <v>2000</v>
      </c>
      <c r="B3366" s="113" t="s">
        <v>410</v>
      </c>
      <c r="C3366" s="133" t="s">
        <v>411</v>
      </c>
      <c r="D3366" s="114" t="s">
        <v>761</v>
      </c>
      <c r="E3366" s="145" t="s">
        <v>780</v>
      </c>
      <c r="F3366" s="114" t="s">
        <v>181</v>
      </c>
      <c r="G3366" s="121">
        <v>6.3776463416556712</v>
      </c>
      <c r="H3366" s="131">
        <v>7.9413755413973703</v>
      </c>
      <c r="I3366" s="132">
        <v>3.0641907649638456</v>
      </c>
      <c r="J3366" s="132">
        <v>8.1381144957727649</v>
      </c>
      <c r="K3366" s="132">
        <v>5.6488409253056675</v>
      </c>
      <c r="L3366" s="138">
        <v>7.3184834813321462</v>
      </c>
      <c r="M3366" s="142">
        <v>2.1171851148569125</v>
      </c>
    </row>
    <row r="3367" spans="1:13" ht="28.8">
      <c r="A3367" s="128">
        <v>2000</v>
      </c>
      <c r="B3367" s="117" t="s">
        <v>412</v>
      </c>
      <c r="C3367" s="134" t="s">
        <v>413</v>
      </c>
      <c r="D3367" s="118" t="s">
        <v>761</v>
      </c>
      <c r="E3367" s="146" t="s">
        <v>778</v>
      </c>
      <c r="F3367" s="118" t="s">
        <v>182</v>
      </c>
      <c r="G3367" s="119">
        <v>6.8361890765330822</v>
      </c>
      <c r="H3367" s="129">
        <v>8.2360886574718943</v>
      </c>
      <c r="I3367" s="130">
        <v>3.687042479355382</v>
      </c>
      <c r="J3367" s="130">
        <v>7.8625001757017756</v>
      </c>
      <c r="K3367" s="130">
        <v>7.2884246600071467</v>
      </c>
      <c r="L3367" s="137">
        <v>7.1334563089657639</v>
      </c>
      <c r="M3367" s="141">
        <v>1.8181653713235855</v>
      </c>
    </row>
    <row r="3368" spans="1:13" ht="15.6">
      <c r="A3368" s="125">
        <v>2000</v>
      </c>
      <c r="B3368" s="113" t="s">
        <v>414</v>
      </c>
      <c r="C3368" s="133" t="s">
        <v>415</v>
      </c>
      <c r="D3368" s="114" t="s">
        <v>762</v>
      </c>
      <c r="E3368" s="145" t="s">
        <v>779</v>
      </c>
      <c r="F3368" s="114" t="s">
        <v>183</v>
      </c>
      <c r="G3368" s="121">
        <v>8.8294538206029927</v>
      </c>
      <c r="H3368" s="131">
        <v>8.9268208999293979</v>
      </c>
      <c r="I3368" s="132">
        <v>7.2014303675914251</v>
      </c>
      <c r="J3368" s="132">
        <v>9.0656751533465449</v>
      </c>
      <c r="K3368" s="132">
        <v>9.7973886519533604</v>
      </c>
      <c r="L3368" s="138">
        <v>9.133550104200987</v>
      </c>
      <c r="M3368" s="142">
        <v>0.96760183314145243</v>
      </c>
    </row>
    <row r="3369" spans="1:13" ht="15.6">
      <c r="A3369" s="128">
        <v>2000</v>
      </c>
      <c r="B3369" s="117" t="s">
        <v>416</v>
      </c>
      <c r="C3369" s="134" t="s">
        <v>417</v>
      </c>
      <c r="D3369" s="118" t="s">
        <v>757</v>
      </c>
      <c r="E3369" s="146" t="s">
        <v>777</v>
      </c>
      <c r="F3369" s="118" t="s">
        <v>184</v>
      </c>
      <c r="G3369" s="119">
        <v>6.9903448275862106</v>
      </c>
      <c r="H3369" s="129">
        <v>6.7853330069785489</v>
      </c>
      <c r="I3369" s="130">
        <v>6.4852685367104295</v>
      </c>
      <c r="J3369" s="130">
        <v>7.2320663976994481</v>
      </c>
      <c r="K3369" s="130">
        <v>7.0365165535092942</v>
      </c>
      <c r="L3369" s="137">
        <v>7.3687968328363311</v>
      </c>
      <c r="M3369" s="141">
        <v>0.35374294534148698</v>
      </c>
    </row>
    <row r="3370" spans="1:13" ht="15.6">
      <c r="A3370" s="125">
        <v>2000</v>
      </c>
      <c r="B3370" s="113" t="s">
        <v>418</v>
      </c>
      <c r="C3370" s="133" t="s">
        <v>419</v>
      </c>
      <c r="D3370" s="114" t="s">
        <v>757</v>
      </c>
      <c r="E3370" s="145" t="s">
        <v>779</v>
      </c>
      <c r="F3370" s="114" t="s">
        <v>185</v>
      </c>
      <c r="G3370" s="121">
        <v>8.0396731565826158</v>
      </c>
      <c r="H3370" s="131">
        <v>6.7140904943209483</v>
      </c>
      <c r="I3370" s="132">
        <v>8.2855280296221085</v>
      </c>
      <c r="J3370" s="132">
        <v>9.2527914953390908</v>
      </c>
      <c r="K3370" s="132">
        <v>8.0874212569400576</v>
      </c>
      <c r="L3370" s="138">
        <v>7.830136745497648</v>
      </c>
      <c r="M3370" s="142">
        <v>0.91313939502730701</v>
      </c>
    </row>
    <row r="3371" spans="1:13" ht="15.6">
      <c r="A3371" s="128">
        <v>2000</v>
      </c>
      <c r="B3371" s="117" t="s">
        <v>420</v>
      </c>
      <c r="C3371" s="134" t="s">
        <v>421</v>
      </c>
      <c r="D3371" s="118" t="s">
        <v>763</v>
      </c>
      <c r="E3371" s="146" t="s">
        <v>780</v>
      </c>
      <c r="F3371" s="118" t="s">
        <v>186</v>
      </c>
      <c r="G3371" s="119">
        <v>6.2109837692084939</v>
      </c>
      <c r="H3371" s="129">
        <v>7.4627499381109672</v>
      </c>
      <c r="I3371" s="130">
        <v>4.9686121936914258</v>
      </c>
      <c r="J3371" s="130">
        <v>6.7222553715427429</v>
      </c>
      <c r="K3371" s="130">
        <v>5.3996378904377424</v>
      </c>
      <c r="L3371" s="137">
        <v>6.491495210406411</v>
      </c>
      <c r="M3371" s="141">
        <v>1.0135028921551854</v>
      </c>
    </row>
    <row r="3372" spans="1:13" ht="15.6">
      <c r="A3372" s="125">
        <v>2000</v>
      </c>
      <c r="B3372" s="113" t="s">
        <v>422</v>
      </c>
      <c r="C3372" s="133" t="s">
        <v>423</v>
      </c>
      <c r="D3372" s="114" t="s">
        <v>762</v>
      </c>
      <c r="E3372" s="145" t="s">
        <v>780</v>
      </c>
      <c r="F3372" s="114" t="s">
        <v>187</v>
      </c>
      <c r="G3372" s="121">
        <v>6.1008941427453331</v>
      </c>
      <c r="H3372" s="131">
        <v>8.1081264524998833</v>
      </c>
      <c r="I3372" s="132">
        <v>3.3284495108241363</v>
      </c>
      <c r="J3372" s="132">
        <v>6.3994703834192848</v>
      </c>
      <c r="K3372" s="132">
        <v>7.181006214969516</v>
      </c>
      <c r="L3372" s="138">
        <v>5.4971480832343556</v>
      </c>
      <c r="M3372" s="142">
        <v>1.8259046396590259</v>
      </c>
    </row>
    <row r="3373" spans="1:13" ht="15.6">
      <c r="A3373" s="128">
        <v>2000</v>
      </c>
      <c r="B3373" s="117" t="s">
        <v>424</v>
      </c>
      <c r="C3373" s="134" t="s">
        <v>425</v>
      </c>
      <c r="D3373" s="118" t="s">
        <v>758</v>
      </c>
      <c r="E3373" s="146" t="s">
        <v>778</v>
      </c>
      <c r="F3373" s="118" t="s">
        <v>188</v>
      </c>
      <c r="G3373" s="119">
        <v>5.4134597902146782</v>
      </c>
      <c r="H3373" s="129">
        <v>5.352611472974111</v>
      </c>
      <c r="I3373" s="130">
        <v>3.9715060416128289</v>
      </c>
      <c r="J3373" s="130">
        <v>8.2932934338640152</v>
      </c>
      <c r="K3373" s="130">
        <v>5.068163379130854</v>
      </c>
      <c r="L3373" s="137">
        <v>4.3686761779014542</v>
      </c>
      <c r="M3373" s="141">
        <v>1.7019946608018315</v>
      </c>
    </row>
    <row r="3374" spans="1:13" ht="15.6">
      <c r="A3374" s="125">
        <v>2000</v>
      </c>
      <c r="B3374" s="113" t="s">
        <v>426</v>
      </c>
      <c r="C3374" s="133" t="s">
        <v>427</v>
      </c>
      <c r="D3374" s="114" t="s">
        <v>758</v>
      </c>
      <c r="E3374" s="145" t="s">
        <v>778</v>
      </c>
      <c r="F3374" s="114" t="s">
        <v>189</v>
      </c>
      <c r="G3374" s="121" t="s">
        <v>612</v>
      </c>
      <c r="H3374" s="131" t="s">
        <v>612</v>
      </c>
      <c r="I3374" s="132" t="s">
        <v>612</v>
      </c>
      <c r="J3374" s="132" t="s">
        <v>612</v>
      </c>
      <c r="K3374" s="132" t="s">
        <v>612</v>
      </c>
      <c r="L3374" s="138" t="s">
        <v>612</v>
      </c>
      <c r="M3374" s="142" t="s">
        <v>612</v>
      </c>
    </row>
    <row r="3375" spans="1:13" ht="15.6">
      <c r="A3375" s="128">
        <v>2000</v>
      </c>
      <c r="B3375" s="117" t="s">
        <v>428</v>
      </c>
      <c r="C3375" s="134" t="s">
        <v>429</v>
      </c>
      <c r="D3375" s="118" t="s">
        <v>757</v>
      </c>
      <c r="E3375" s="146" t="s">
        <v>779</v>
      </c>
      <c r="F3375" s="118" t="s">
        <v>190</v>
      </c>
      <c r="G3375" s="119">
        <v>8.1298844533014059</v>
      </c>
      <c r="H3375" s="129">
        <v>6.4009172745507863</v>
      </c>
      <c r="I3375" s="130">
        <v>7.7818863385776469</v>
      </c>
      <c r="J3375" s="130">
        <v>9.4249760058624936</v>
      </c>
      <c r="K3375" s="130">
        <v>9.2451455954385651</v>
      </c>
      <c r="L3375" s="137">
        <v>7.7762731171900326</v>
      </c>
      <c r="M3375" s="141">
        <v>1.240610627195579</v>
      </c>
    </row>
    <row r="3376" spans="1:13" ht="15.6">
      <c r="A3376" s="125">
        <v>2000</v>
      </c>
      <c r="B3376" s="113" t="s">
        <v>430</v>
      </c>
      <c r="C3376" s="133" t="s">
        <v>431</v>
      </c>
      <c r="D3376" s="114" t="s">
        <v>758</v>
      </c>
      <c r="E3376" s="145" t="s">
        <v>779</v>
      </c>
      <c r="F3376" s="114" t="s">
        <v>191</v>
      </c>
      <c r="G3376" s="121">
        <v>6.6616432065217417</v>
      </c>
      <c r="H3376" s="131">
        <v>5.250122318939467</v>
      </c>
      <c r="I3376" s="132">
        <v>6.177833862326918</v>
      </c>
      <c r="J3376" s="132">
        <v>7.9699775248000924</v>
      </c>
      <c r="K3376" s="132">
        <v>7.8994992673440487</v>
      </c>
      <c r="L3376" s="138">
        <v>6.0059417836663345</v>
      </c>
      <c r="M3376" s="142">
        <v>1.2145399007088591</v>
      </c>
    </row>
    <row r="3377" spans="1:13" ht="15.6">
      <c r="A3377" s="128">
        <v>2000</v>
      </c>
      <c r="B3377" s="117" t="s">
        <v>432</v>
      </c>
      <c r="C3377" s="134" t="s">
        <v>433</v>
      </c>
      <c r="D3377" s="118" t="s">
        <v>757</v>
      </c>
      <c r="E3377" s="146" t="s">
        <v>779</v>
      </c>
      <c r="F3377" s="118" t="s">
        <v>192</v>
      </c>
      <c r="G3377" s="119">
        <v>7.6796221322537095</v>
      </c>
      <c r="H3377" s="129">
        <v>6.2362720553404687</v>
      </c>
      <c r="I3377" s="130">
        <v>7.1518251123874634</v>
      </c>
      <c r="J3377" s="130">
        <v>9.46541106794011</v>
      </c>
      <c r="K3377" s="130">
        <v>8.8962778203537773</v>
      </c>
      <c r="L3377" s="137">
        <v>6.6422645611062068</v>
      </c>
      <c r="M3377" s="141">
        <v>1.4236595195570321</v>
      </c>
    </row>
    <row r="3378" spans="1:13" ht="28.8">
      <c r="A3378" s="125">
        <v>2000</v>
      </c>
      <c r="B3378" s="113" t="s">
        <v>434</v>
      </c>
      <c r="C3378" s="133" t="s">
        <v>435</v>
      </c>
      <c r="D3378" s="114" t="s">
        <v>761</v>
      </c>
      <c r="E3378" s="145" t="s">
        <v>778</v>
      </c>
      <c r="F3378" s="114" t="s">
        <v>193</v>
      </c>
      <c r="G3378" s="121">
        <v>7.4599781748016856</v>
      </c>
      <c r="H3378" s="131">
        <v>7.6896102551499093</v>
      </c>
      <c r="I3378" s="132">
        <v>5.2214692852567826</v>
      </c>
      <c r="J3378" s="132">
        <v>8.8351551832141251</v>
      </c>
      <c r="K3378" s="132">
        <v>8.0956676357818562</v>
      </c>
      <c r="L3378" s="138">
        <v>7.4912605771808032</v>
      </c>
      <c r="M3378" s="142">
        <v>1.3564312569047703</v>
      </c>
    </row>
    <row r="3379" spans="1:13" ht="15.6">
      <c r="A3379" s="128">
        <v>2000</v>
      </c>
      <c r="B3379" s="117" t="s">
        <v>436</v>
      </c>
      <c r="C3379" s="134" t="s">
        <v>437</v>
      </c>
      <c r="D3379" s="118" t="s">
        <v>762</v>
      </c>
      <c r="E3379" s="146" t="s">
        <v>779</v>
      </c>
      <c r="F3379" s="118" t="s">
        <v>194</v>
      </c>
      <c r="G3379" s="119">
        <v>8.0398673568319659</v>
      </c>
      <c r="H3379" s="129">
        <v>6.4244643000988191</v>
      </c>
      <c r="I3379" s="130">
        <v>7.8840379731235526</v>
      </c>
      <c r="J3379" s="130">
        <v>9.800960164819374</v>
      </c>
      <c r="K3379" s="130">
        <v>8.4595291347369059</v>
      </c>
      <c r="L3379" s="137">
        <v>7.5998835226887547</v>
      </c>
      <c r="M3379" s="141">
        <v>1.2353920339431468</v>
      </c>
    </row>
    <row r="3380" spans="1:13" ht="15.6">
      <c r="A3380" s="125">
        <v>2000</v>
      </c>
      <c r="B3380" s="113" t="s">
        <v>438</v>
      </c>
      <c r="C3380" s="133" t="s">
        <v>439</v>
      </c>
      <c r="D3380" s="114" t="s">
        <v>758</v>
      </c>
      <c r="E3380" s="145" t="s">
        <v>778</v>
      </c>
      <c r="F3380" s="114" t="s">
        <v>195</v>
      </c>
      <c r="G3380" s="121">
        <v>7.1513338449677608</v>
      </c>
      <c r="H3380" s="131">
        <v>7.1056931914773429</v>
      </c>
      <c r="I3380" s="132">
        <v>4.3353372077561412</v>
      </c>
      <c r="J3380" s="132">
        <v>9.5894370105517233</v>
      </c>
      <c r="K3380" s="132">
        <v>7.4603991680356243</v>
      </c>
      <c r="L3380" s="138">
        <v>7.2376892826116732</v>
      </c>
      <c r="M3380" s="142">
        <v>1.8694309120258155</v>
      </c>
    </row>
    <row r="3381" spans="1:13" ht="15.6">
      <c r="A3381" s="128">
        <v>2000</v>
      </c>
      <c r="B3381" s="117" t="s">
        <v>440</v>
      </c>
      <c r="C3381" s="134" t="s">
        <v>441</v>
      </c>
      <c r="D3381" s="118" t="s">
        <v>757</v>
      </c>
      <c r="E3381" s="146" t="s">
        <v>778</v>
      </c>
      <c r="F3381" s="118" t="s">
        <v>196</v>
      </c>
      <c r="G3381" s="119" t="s">
        <v>612</v>
      </c>
      <c r="H3381" s="129" t="s">
        <v>612</v>
      </c>
      <c r="I3381" s="130" t="s">
        <v>612</v>
      </c>
      <c r="J3381" s="130" t="s">
        <v>612</v>
      </c>
      <c r="K3381" s="130" t="s">
        <v>612</v>
      </c>
      <c r="L3381" s="137" t="s">
        <v>612</v>
      </c>
      <c r="M3381" s="141" t="s">
        <v>612</v>
      </c>
    </row>
    <row r="3382" spans="1:13" ht="15.6">
      <c r="A3382" s="125">
        <v>2000</v>
      </c>
      <c r="B3382" s="113" t="s">
        <v>442</v>
      </c>
      <c r="C3382" s="133" t="s">
        <v>443</v>
      </c>
      <c r="D3382" s="114" t="s">
        <v>759</v>
      </c>
      <c r="E3382" s="145" t="s">
        <v>780</v>
      </c>
      <c r="F3382" s="114" t="s">
        <v>197</v>
      </c>
      <c r="G3382" s="121">
        <v>6.4971830191744466</v>
      </c>
      <c r="H3382" s="131">
        <v>5.9606688541039468</v>
      </c>
      <c r="I3382" s="132">
        <v>4.0109476930625005</v>
      </c>
      <c r="J3382" s="132">
        <v>8.8548809874553385</v>
      </c>
      <c r="K3382" s="132">
        <v>6.7170979454137552</v>
      </c>
      <c r="L3382" s="138">
        <v>6.8989560834471026</v>
      </c>
      <c r="M3382" s="142">
        <v>1.7490970060672544</v>
      </c>
    </row>
    <row r="3383" spans="1:13" ht="15.6">
      <c r="A3383" s="128">
        <v>2000</v>
      </c>
      <c r="B3383" s="117" t="s">
        <v>444</v>
      </c>
      <c r="C3383" s="134" t="s">
        <v>445</v>
      </c>
      <c r="D3383" s="118" t="s">
        <v>762</v>
      </c>
      <c r="E3383" s="146" t="s">
        <v>777</v>
      </c>
      <c r="F3383" s="118" t="s">
        <v>198</v>
      </c>
      <c r="G3383" s="119">
        <v>7.041509211871249</v>
      </c>
      <c r="H3383" s="129">
        <v>7.1999284642345414</v>
      </c>
      <c r="I3383" s="130">
        <v>6.1490781328472117</v>
      </c>
      <c r="J3383" s="130">
        <v>7.6977491689540338</v>
      </c>
      <c r="K3383" s="130">
        <v>7.4680338504940691</v>
      </c>
      <c r="L3383" s="137">
        <v>6.75003492161275</v>
      </c>
      <c r="M3383" s="141">
        <v>0.61611791404060279</v>
      </c>
    </row>
    <row r="3384" spans="1:13" ht="15.6">
      <c r="A3384" s="125">
        <v>2000</v>
      </c>
      <c r="B3384" s="113" t="s">
        <v>446</v>
      </c>
      <c r="C3384" s="133" t="s">
        <v>447</v>
      </c>
      <c r="D3384" s="114" t="s">
        <v>758</v>
      </c>
      <c r="E3384" s="145" t="s">
        <v>779</v>
      </c>
      <c r="F3384" s="114" t="s">
        <v>199</v>
      </c>
      <c r="G3384" s="121">
        <v>6.5514757044839831</v>
      </c>
      <c r="H3384" s="131">
        <v>5.9452071562112474</v>
      </c>
      <c r="I3384" s="132">
        <v>4.6973023746412306</v>
      </c>
      <c r="J3384" s="132">
        <v>8.031573119482335</v>
      </c>
      <c r="K3384" s="132">
        <v>7.7621679246472075</v>
      </c>
      <c r="L3384" s="138">
        <v>6.3282779466059678</v>
      </c>
      <c r="M3384" s="142">
        <v>1.3703823658196259</v>
      </c>
    </row>
    <row r="3385" spans="1:13" ht="15.6">
      <c r="A3385" s="128">
        <v>2000</v>
      </c>
      <c r="B3385" s="117" t="s">
        <v>448</v>
      </c>
      <c r="C3385" s="134" t="s">
        <v>449</v>
      </c>
      <c r="D3385" s="118" t="s">
        <v>757</v>
      </c>
      <c r="E3385" s="146" t="s">
        <v>780</v>
      </c>
      <c r="F3385" s="118" t="s">
        <v>200</v>
      </c>
      <c r="G3385" s="119" t="s">
        <v>612</v>
      </c>
      <c r="H3385" s="129" t="s">
        <v>612</v>
      </c>
      <c r="I3385" s="130" t="s">
        <v>612</v>
      </c>
      <c r="J3385" s="130" t="s">
        <v>612</v>
      </c>
      <c r="K3385" s="130" t="s">
        <v>612</v>
      </c>
      <c r="L3385" s="137" t="s">
        <v>612</v>
      </c>
      <c r="M3385" s="141" t="s">
        <v>612</v>
      </c>
    </row>
    <row r="3386" spans="1:13" ht="15.6">
      <c r="A3386" s="125">
        <v>2000</v>
      </c>
      <c r="B3386" s="113" t="s">
        <v>450</v>
      </c>
      <c r="C3386" s="133" t="s">
        <v>451</v>
      </c>
      <c r="D3386" s="114" t="s">
        <v>762</v>
      </c>
      <c r="E3386" s="145" t="s">
        <v>780</v>
      </c>
      <c r="F3386" s="114" t="s">
        <v>201</v>
      </c>
      <c r="G3386" s="121" t="s">
        <v>612</v>
      </c>
      <c r="H3386" s="131" t="s">
        <v>612</v>
      </c>
      <c r="I3386" s="132" t="s">
        <v>612</v>
      </c>
      <c r="J3386" s="132" t="s">
        <v>612</v>
      </c>
      <c r="K3386" s="132" t="s">
        <v>612</v>
      </c>
      <c r="L3386" s="138" t="s">
        <v>612</v>
      </c>
      <c r="M3386" s="142" t="s">
        <v>612</v>
      </c>
    </row>
    <row r="3387" spans="1:13" ht="15.6">
      <c r="A3387" s="128">
        <v>2000</v>
      </c>
      <c r="B3387" s="117" t="s">
        <v>452</v>
      </c>
      <c r="C3387" s="134" t="s">
        <v>453</v>
      </c>
      <c r="D3387" s="118" t="s">
        <v>757</v>
      </c>
      <c r="E3387" s="146" t="s">
        <v>778</v>
      </c>
      <c r="F3387" s="118" t="s">
        <v>202</v>
      </c>
      <c r="G3387" s="119">
        <v>7.4223352001468967</v>
      </c>
      <c r="H3387" s="129">
        <v>7.0199768078954632</v>
      </c>
      <c r="I3387" s="130">
        <v>6.0088900502190059</v>
      </c>
      <c r="J3387" s="130">
        <v>8.5521090980027807</v>
      </c>
      <c r="K3387" s="130">
        <v>8.1594324580833728</v>
      </c>
      <c r="L3387" s="137">
        <v>7.4256471612269612</v>
      </c>
      <c r="M3387" s="141">
        <v>0.99735154748228705</v>
      </c>
    </row>
    <row r="3388" spans="1:13" ht="15.6">
      <c r="A3388" s="125">
        <v>2000</v>
      </c>
      <c r="B3388" s="113" t="s">
        <v>454</v>
      </c>
      <c r="C3388" s="133" t="s">
        <v>455</v>
      </c>
      <c r="D3388" s="114" t="s">
        <v>758</v>
      </c>
      <c r="E3388" s="145" t="s">
        <v>777</v>
      </c>
      <c r="F3388" s="114" t="s">
        <v>203</v>
      </c>
      <c r="G3388" s="121" t="s">
        <v>612</v>
      </c>
      <c r="H3388" s="131" t="s">
        <v>612</v>
      </c>
      <c r="I3388" s="132" t="s">
        <v>612</v>
      </c>
      <c r="J3388" s="132" t="s">
        <v>612</v>
      </c>
      <c r="K3388" s="132" t="s">
        <v>612</v>
      </c>
      <c r="L3388" s="138" t="s">
        <v>612</v>
      </c>
      <c r="M3388" s="142" t="s">
        <v>612</v>
      </c>
    </row>
    <row r="3389" spans="1:13" ht="15.6">
      <c r="A3389" s="128">
        <v>2000</v>
      </c>
      <c r="B3389" s="117" t="s">
        <v>456</v>
      </c>
      <c r="C3389" s="134" t="s">
        <v>457</v>
      </c>
      <c r="D3389" s="118" t="s">
        <v>759</v>
      </c>
      <c r="E3389" s="146" t="s">
        <v>780</v>
      </c>
      <c r="F3389" s="118" t="s">
        <v>204</v>
      </c>
      <c r="G3389" s="119" t="s">
        <v>612</v>
      </c>
      <c r="H3389" s="129" t="s">
        <v>612</v>
      </c>
      <c r="I3389" s="130" t="s">
        <v>612</v>
      </c>
      <c r="J3389" s="130" t="s">
        <v>612</v>
      </c>
      <c r="K3389" s="130" t="s">
        <v>612</v>
      </c>
      <c r="L3389" s="137" t="s">
        <v>612</v>
      </c>
      <c r="M3389" s="141" t="s">
        <v>612</v>
      </c>
    </row>
    <row r="3390" spans="1:13" ht="15.6">
      <c r="A3390" s="125">
        <v>2000</v>
      </c>
      <c r="B3390" s="113" t="s">
        <v>458</v>
      </c>
      <c r="C3390" s="133" t="s">
        <v>459</v>
      </c>
      <c r="D3390" s="114" t="s">
        <v>759</v>
      </c>
      <c r="E3390" s="145" t="s">
        <v>780</v>
      </c>
      <c r="F3390" s="114" t="s">
        <v>205</v>
      </c>
      <c r="G3390" s="121" t="s">
        <v>612</v>
      </c>
      <c r="H3390" s="131" t="s">
        <v>612</v>
      </c>
      <c r="I3390" s="132" t="s">
        <v>612</v>
      </c>
      <c r="J3390" s="132" t="s">
        <v>612</v>
      </c>
      <c r="K3390" s="132" t="s">
        <v>612</v>
      </c>
      <c r="L3390" s="138" t="s">
        <v>612</v>
      </c>
      <c r="M3390" s="142" t="s">
        <v>612</v>
      </c>
    </row>
    <row r="3391" spans="1:13" ht="15.6">
      <c r="A3391" s="128">
        <v>2000</v>
      </c>
      <c r="B3391" s="117" t="s">
        <v>460</v>
      </c>
      <c r="C3391" s="134" t="s">
        <v>461</v>
      </c>
      <c r="D3391" s="118" t="s">
        <v>758</v>
      </c>
      <c r="E3391" s="146" t="s">
        <v>777</v>
      </c>
      <c r="F3391" s="118" t="s">
        <v>206</v>
      </c>
      <c r="G3391" s="119" t="s">
        <v>612</v>
      </c>
      <c r="H3391" s="129" t="s">
        <v>612</v>
      </c>
      <c r="I3391" s="130" t="s">
        <v>612</v>
      </c>
      <c r="J3391" s="130" t="s">
        <v>612</v>
      </c>
      <c r="K3391" s="130" t="s">
        <v>612</v>
      </c>
      <c r="L3391" s="137" t="s">
        <v>612</v>
      </c>
      <c r="M3391" s="141" t="s">
        <v>612</v>
      </c>
    </row>
    <row r="3392" spans="1:13" ht="15.6">
      <c r="A3392" s="125">
        <v>2000</v>
      </c>
      <c r="B3392" s="113" t="s">
        <v>462</v>
      </c>
      <c r="C3392" s="133" t="s">
        <v>463</v>
      </c>
      <c r="D3392" s="114" t="s">
        <v>757</v>
      </c>
      <c r="E3392" s="145" t="s">
        <v>778</v>
      </c>
      <c r="F3392" s="114" t="s">
        <v>207</v>
      </c>
      <c r="G3392" s="121">
        <v>6.8436358474842116</v>
      </c>
      <c r="H3392" s="131">
        <v>7.0479385498617875</v>
      </c>
      <c r="I3392" s="132">
        <v>5.9176717655836768</v>
      </c>
      <c r="J3392" s="132">
        <v>7.0933982199766863</v>
      </c>
      <c r="K3392" s="132">
        <v>8.425365277967229</v>
      </c>
      <c r="L3392" s="138">
        <v>5.774219390150007</v>
      </c>
      <c r="M3392" s="142">
        <v>1.0731639216149083</v>
      </c>
    </row>
    <row r="3393" spans="1:13" ht="15.6">
      <c r="A3393" s="128">
        <v>2000</v>
      </c>
      <c r="B3393" s="117" t="s">
        <v>464</v>
      </c>
      <c r="C3393" s="134" t="s">
        <v>465</v>
      </c>
      <c r="D3393" s="118" t="s">
        <v>757</v>
      </c>
      <c r="E3393" s="146" t="s">
        <v>779</v>
      </c>
      <c r="F3393" s="118" t="s">
        <v>208</v>
      </c>
      <c r="G3393" s="119">
        <v>8.0391963350225453</v>
      </c>
      <c r="H3393" s="129">
        <v>5.6815193945713656</v>
      </c>
      <c r="I3393" s="130">
        <v>7.5380093972333331</v>
      </c>
      <c r="J3393" s="130">
        <v>9.7536946845361356</v>
      </c>
      <c r="K3393" s="130">
        <v>9.5105518009706245</v>
      </c>
      <c r="L3393" s="137">
        <v>7.6689789349190418</v>
      </c>
      <c r="M3393" s="141">
        <v>1.6621452704589208</v>
      </c>
    </row>
    <row r="3394" spans="1:13" ht="15.6">
      <c r="A3394" s="125">
        <v>2000</v>
      </c>
      <c r="B3394" s="113" t="s">
        <v>466</v>
      </c>
      <c r="C3394" s="133" t="s">
        <v>467</v>
      </c>
      <c r="D3394" s="114" t="s">
        <v>759</v>
      </c>
      <c r="E3394" s="145" t="s">
        <v>780</v>
      </c>
      <c r="F3394" s="114" t="s">
        <v>209</v>
      </c>
      <c r="G3394" s="121">
        <v>5.6644744056591572</v>
      </c>
      <c r="H3394" s="131">
        <v>6.6649142119122571</v>
      </c>
      <c r="I3394" s="132">
        <v>3.1494977754884488</v>
      </c>
      <c r="J3394" s="132">
        <v>7.206966939422883</v>
      </c>
      <c r="K3394" s="132">
        <v>6.054208830690988</v>
      </c>
      <c r="L3394" s="138">
        <v>5.3009422457853841</v>
      </c>
      <c r="M3394" s="142">
        <v>1.5802477977380194</v>
      </c>
    </row>
    <row r="3395" spans="1:13" ht="15.6">
      <c r="A3395" s="128">
        <v>2000</v>
      </c>
      <c r="B3395" s="117" t="s">
        <v>468</v>
      </c>
      <c r="C3395" s="134" t="s">
        <v>469</v>
      </c>
      <c r="D3395" s="118" t="s">
        <v>759</v>
      </c>
      <c r="E3395" s="146" t="s">
        <v>780</v>
      </c>
      <c r="F3395" s="118" t="s">
        <v>210</v>
      </c>
      <c r="G3395" s="119">
        <v>5.1000206081635424</v>
      </c>
      <c r="H3395" s="129">
        <v>5.7029656915155327</v>
      </c>
      <c r="I3395" s="130">
        <v>4.9712490766345079</v>
      </c>
      <c r="J3395" s="130">
        <v>2.9464477404018821</v>
      </c>
      <c r="K3395" s="130">
        <v>6.2815986003862072</v>
      </c>
      <c r="L3395" s="137">
        <v>5.7243333149573257</v>
      </c>
      <c r="M3395" s="141">
        <v>1.3039070012083296</v>
      </c>
    </row>
    <row r="3396" spans="1:13" ht="15.6">
      <c r="A3396" s="125">
        <v>2000</v>
      </c>
      <c r="B3396" s="113" t="s">
        <v>470</v>
      </c>
      <c r="C3396" s="133" t="s">
        <v>471</v>
      </c>
      <c r="D3396" s="114" t="s">
        <v>762</v>
      </c>
      <c r="E3396" s="145" t="s">
        <v>777</v>
      </c>
      <c r="F3396" s="114" t="s">
        <v>211</v>
      </c>
      <c r="G3396" s="121">
        <v>6.6135144787386988</v>
      </c>
      <c r="H3396" s="131">
        <v>5.6422346597780475</v>
      </c>
      <c r="I3396" s="132">
        <v>4.8709618608483831</v>
      </c>
      <c r="J3396" s="132">
        <v>8.2990360446327607</v>
      </c>
      <c r="K3396" s="132">
        <v>7.1791953443755734</v>
      </c>
      <c r="L3396" s="138">
        <v>7.0420650766497861</v>
      </c>
      <c r="M3396" s="142">
        <v>1.3531699114899021</v>
      </c>
    </row>
    <row r="3397" spans="1:13" ht="15.6">
      <c r="A3397" s="128">
        <v>2000</v>
      </c>
      <c r="B3397" s="117" t="s">
        <v>472</v>
      </c>
      <c r="C3397" s="134" t="s">
        <v>473</v>
      </c>
      <c r="D3397" s="118" t="s">
        <v>759</v>
      </c>
      <c r="E3397" s="146" t="s">
        <v>780</v>
      </c>
      <c r="F3397" s="118" t="s">
        <v>212</v>
      </c>
      <c r="G3397" s="119">
        <v>5.6781370202966128</v>
      </c>
      <c r="H3397" s="129">
        <v>5.769298303851385</v>
      </c>
      <c r="I3397" s="130">
        <v>3.5185789075692373</v>
      </c>
      <c r="J3397" s="130">
        <v>8.3302751610170063</v>
      </c>
      <c r="K3397" s="130">
        <v>5.9905785844901311</v>
      </c>
      <c r="L3397" s="137">
        <v>4.9467603114174992</v>
      </c>
      <c r="M3397" s="141">
        <v>1.7559141313094708</v>
      </c>
    </row>
    <row r="3398" spans="1:13" ht="15.6">
      <c r="A3398" s="125">
        <v>2000</v>
      </c>
      <c r="B3398" s="113" t="s">
        <v>474</v>
      </c>
      <c r="C3398" s="133" t="s">
        <v>475</v>
      </c>
      <c r="D3398" s="114" t="s">
        <v>757</v>
      </c>
      <c r="E3398" s="145" t="s">
        <v>779</v>
      </c>
      <c r="F3398" s="114" t="s">
        <v>213</v>
      </c>
      <c r="G3398" s="121">
        <v>6.7238207090092361</v>
      </c>
      <c r="H3398" s="131">
        <v>6.8095463987873375</v>
      </c>
      <c r="I3398" s="132">
        <v>6.9504445430760571</v>
      </c>
      <c r="J3398" s="132">
        <v>6.9980228388010097</v>
      </c>
      <c r="K3398" s="132">
        <v>6.4575478593517932</v>
      </c>
      <c r="L3398" s="138">
        <v>6.5176793742373675</v>
      </c>
      <c r="M3398" s="142">
        <v>0.24732775421908851</v>
      </c>
    </row>
    <row r="3399" spans="1:13" ht="15.6">
      <c r="A3399" s="128">
        <v>2000</v>
      </c>
      <c r="B3399" s="117" t="s">
        <v>476</v>
      </c>
      <c r="C3399" s="134" t="s">
        <v>477</v>
      </c>
      <c r="D3399" s="118" t="s">
        <v>759</v>
      </c>
      <c r="E3399" s="146" t="s">
        <v>780</v>
      </c>
      <c r="F3399" s="118" t="s">
        <v>214</v>
      </c>
      <c r="G3399" s="119" t="s">
        <v>612</v>
      </c>
      <c r="H3399" s="129" t="s">
        <v>612</v>
      </c>
      <c r="I3399" s="130" t="s">
        <v>612</v>
      </c>
      <c r="J3399" s="130" t="s">
        <v>612</v>
      </c>
      <c r="K3399" s="130" t="s">
        <v>612</v>
      </c>
      <c r="L3399" s="137" t="s">
        <v>612</v>
      </c>
      <c r="M3399" s="141" t="s">
        <v>612</v>
      </c>
    </row>
    <row r="3400" spans="1:13" ht="15.6">
      <c r="A3400" s="125">
        <v>2000</v>
      </c>
      <c r="B3400" s="113" t="s">
        <v>478</v>
      </c>
      <c r="C3400" s="133" t="s">
        <v>479</v>
      </c>
      <c r="D3400" s="114" t="s">
        <v>759</v>
      </c>
      <c r="E3400" s="145" t="s">
        <v>777</v>
      </c>
      <c r="F3400" s="114" t="s">
        <v>215</v>
      </c>
      <c r="G3400" s="121">
        <v>7.2891889857307941</v>
      </c>
      <c r="H3400" s="131">
        <v>7.5480563464944952</v>
      </c>
      <c r="I3400" s="132">
        <v>5.0819455178650559</v>
      </c>
      <c r="J3400" s="132">
        <v>9.5584127064493689</v>
      </c>
      <c r="K3400" s="132">
        <v>7.0452255513901942</v>
      </c>
      <c r="L3400" s="138">
        <v>7.294490791126492</v>
      </c>
      <c r="M3400" s="142">
        <v>1.592679165023281</v>
      </c>
    </row>
    <row r="3401" spans="1:13" ht="28.8">
      <c r="A3401" s="128">
        <v>2000</v>
      </c>
      <c r="B3401" s="117" t="s">
        <v>480</v>
      </c>
      <c r="C3401" s="134" t="s">
        <v>481</v>
      </c>
      <c r="D3401" s="118" t="s">
        <v>761</v>
      </c>
      <c r="E3401" s="146" t="s">
        <v>777</v>
      </c>
      <c r="F3401" s="118" t="s">
        <v>216</v>
      </c>
      <c r="G3401" s="119">
        <v>6.699650884527963</v>
      </c>
      <c r="H3401" s="129">
        <v>7.5774013100944426</v>
      </c>
      <c r="I3401" s="130">
        <v>4.8383280040771002</v>
      </c>
      <c r="J3401" s="130">
        <v>6.9076157566236907</v>
      </c>
      <c r="K3401" s="130">
        <v>7.2867381207207309</v>
      </c>
      <c r="L3401" s="137">
        <v>6.921271788733236</v>
      </c>
      <c r="M3401" s="141">
        <v>1.0807157560612506</v>
      </c>
    </row>
    <row r="3402" spans="1:13" ht="15.6">
      <c r="A3402" s="125">
        <v>2000</v>
      </c>
      <c r="B3402" s="113" t="s">
        <v>482</v>
      </c>
      <c r="C3402" s="133" t="s">
        <v>483</v>
      </c>
      <c r="D3402" s="114" t="s">
        <v>757</v>
      </c>
      <c r="E3402" s="145" t="s">
        <v>780</v>
      </c>
      <c r="F3402" s="114" t="s">
        <v>217</v>
      </c>
      <c r="G3402" s="121" t="s">
        <v>612</v>
      </c>
      <c r="H3402" s="131" t="s">
        <v>612</v>
      </c>
      <c r="I3402" s="132" t="s">
        <v>612</v>
      </c>
      <c r="J3402" s="132" t="s">
        <v>612</v>
      </c>
      <c r="K3402" s="132" t="s">
        <v>612</v>
      </c>
      <c r="L3402" s="138" t="s">
        <v>612</v>
      </c>
      <c r="M3402" s="142" t="s">
        <v>612</v>
      </c>
    </row>
    <row r="3403" spans="1:13" ht="15.6">
      <c r="A3403" s="128">
        <v>2000</v>
      </c>
      <c r="B3403" s="117" t="s">
        <v>484</v>
      </c>
      <c r="C3403" s="134" t="s">
        <v>485</v>
      </c>
      <c r="D3403" s="118" t="s">
        <v>762</v>
      </c>
      <c r="E3403" s="146" t="s">
        <v>780</v>
      </c>
      <c r="F3403" s="118" t="s">
        <v>218</v>
      </c>
      <c r="G3403" s="119" t="s">
        <v>612</v>
      </c>
      <c r="H3403" s="129" t="s">
        <v>612</v>
      </c>
      <c r="I3403" s="130" t="s">
        <v>612</v>
      </c>
      <c r="J3403" s="130" t="s">
        <v>612</v>
      </c>
      <c r="K3403" s="130" t="s">
        <v>612</v>
      </c>
      <c r="L3403" s="137" t="s">
        <v>612</v>
      </c>
      <c r="M3403" s="141" t="s">
        <v>612</v>
      </c>
    </row>
    <row r="3404" spans="1:13" ht="15.6">
      <c r="A3404" s="125">
        <v>2000</v>
      </c>
      <c r="B3404" s="113" t="s">
        <v>486</v>
      </c>
      <c r="C3404" s="133" t="s">
        <v>487</v>
      </c>
      <c r="D3404" s="114" t="s">
        <v>757</v>
      </c>
      <c r="E3404" s="145" t="s">
        <v>781</v>
      </c>
      <c r="F3404" s="114" t="s">
        <v>219</v>
      </c>
      <c r="G3404" s="121" t="s">
        <v>612</v>
      </c>
      <c r="H3404" s="131" t="s">
        <v>612</v>
      </c>
      <c r="I3404" s="132" t="s">
        <v>612</v>
      </c>
      <c r="J3404" s="132" t="s">
        <v>612</v>
      </c>
      <c r="K3404" s="132" t="s">
        <v>612</v>
      </c>
      <c r="L3404" s="138" t="s">
        <v>612</v>
      </c>
      <c r="M3404" s="142" t="s">
        <v>612</v>
      </c>
    </row>
    <row r="3405" spans="1:13" ht="15.6">
      <c r="A3405" s="128">
        <v>2000</v>
      </c>
      <c r="B3405" s="117" t="s">
        <v>488</v>
      </c>
      <c r="C3405" s="134" t="s">
        <v>489</v>
      </c>
      <c r="D3405" s="118" t="s">
        <v>758</v>
      </c>
      <c r="E3405" s="146" t="s">
        <v>778</v>
      </c>
      <c r="F3405" s="118" t="s">
        <v>220</v>
      </c>
      <c r="G3405" s="119">
        <v>5.9277806066867935</v>
      </c>
      <c r="H3405" s="129">
        <v>6.8865815022528132</v>
      </c>
      <c r="I3405" s="130">
        <v>4.6475031418333561</v>
      </c>
      <c r="J3405" s="130">
        <v>6.9879453020096509</v>
      </c>
      <c r="K3405" s="130">
        <v>5.557419923726223</v>
      </c>
      <c r="L3405" s="137">
        <v>5.5889525481648006</v>
      </c>
      <c r="M3405" s="141">
        <v>0.99173536938360807</v>
      </c>
    </row>
    <row r="3406" spans="1:13" ht="15.6">
      <c r="A3406" s="125">
        <v>2000</v>
      </c>
      <c r="B3406" s="113" t="s">
        <v>490</v>
      </c>
      <c r="C3406" s="133" t="s">
        <v>491</v>
      </c>
      <c r="D3406" s="114" t="s">
        <v>759</v>
      </c>
      <c r="E3406" s="145" t="s">
        <v>780</v>
      </c>
      <c r="F3406" s="114" t="s">
        <v>221</v>
      </c>
      <c r="G3406" s="121" t="s">
        <v>612</v>
      </c>
      <c r="H3406" s="131" t="s">
        <v>612</v>
      </c>
      <c r="I3406" s="132" t="s">
        <v>612</v>
      </c>
      <c r="J3406" s="132" t="s">
        <v>612</v>
      </c>
      <c r="K3406" s="132" t="s">
        <v>612</v>
      </c>
      <c r="L3406" s="138" t="s">
        <v>612</v>
      </c>
      <c r="M3406" s="142" t="s">
        <v>612</v>
      </c>
    </row>
    <row r="3407" spans="1:13" ht="15.6">
      <c r="A3407" s="128">
        <v>2000</v>
      </c>
      <c r="B3407" s="117" t="s">
        <v>492</v>
      </c>
      <c r="C3407" s="134" t="s">
        <v>493</v>
      </c>
      <c r="D3407" s="118" t="s">
        <v>762</v>
      </c>
      <c r="E3407" s="146" t="s">
        <v>780</v>
      </c>
      <c r="F3407" s="118" t="s">
        <v>222</v>
      </c>
      <c r="G3407" s="119">
        <v>4.3806999278756855</v>
      </c>
      <c r="H3407" s="129">
        <v>5.8744693446259122</v>
      </c>
      <c r="I3407" s="130">
        <v>4.4073102865683342</v>
      </c>
      <c r="J3407" s="130">
        <v>5.3680995229793949</v>
      </c>
      <c r="K3407" s="130">
        <v>1.7793828593281518</v>
      </c>
      <c r="L3407" s="137">
        <v>4.4828305029584046</v>
      </c>
      <c r="M3407" s="141">
        <v>1.5798955281912752</v>
      </c>
    </row>
    <row r="3408" spans="1:13" ht="15.6">
      <c r="A3408" s="125">
        <v>2000</v>
      </c>
      <c r="B3408" s="113" t="s">
        <v>494</v>
      </c>
      <c r="C3408" s="133" t="s">
        <v>495</v>
      </c>
      <c r="D3408" s="114" t="s">
        <v>759</v>
      </c>
      <c r="E3408" s="145" t="s">
        <v>778</v>
      </c>
      <c r="F3408" s="114" t="s">
        <v>223</v>
      </c>
      <c r="G3408" s="121">
        <v>6.4887952645034233</v>
      </c>
      <c r="H3408" s="131">
        <v>5.5393027272550031</v>
      </c>
      <c r="I3408" s="132">
        <v>6.5356180915099475</v>
      </c>
      <c r="J3408" s="132">
        <v>6.3399209570600856</v>
      </c>
      <c r="K3408" s="132">
        <v>6.1414677636507617</v>
      </c>
      <c r="L3408" s="138">
        <v>7.9337535509333694</v>
      </c>
      <c r="M3408" s="142">
        <v>0.88515649169683186</v>
      </c>
    </row>
    <row r="3409" spans="1:13" ht="15.6">
      <c r="A3409" s="128">
        <v>2000</v>
      </c>
      <c r="B3409" s="117" t="s">
        <v>496</v>
      </c>
      <c r="C3409" s="134" t="s">
        <v>497</v>
      </c>
      <c r="D3409" s="118" t="s">
        <v>763</v>
      </c>
      <c r="E3409" s="146" t="s">
        <v>780</v>
      </c>
      <c r="F3409" s="118" t="s">
        <v>224</v>
      </c>
      <c r="G3409" s="119">
        <v>6.0547492180144848</v>
      </c>
      <c r="H3409" s="129">
        <v>6.2735312132057306</v>
      </c>
      <c r="I3409" s="130">
        <v>4.7234781254656726</v>
      </c>
      <c r="J3409" s="130">
        <v>7.1533778036776718</v>
      </c>
      <c r="K3409" s="130">
        <v>6.2704197853044139</v>
      </c>
      <c r="L3409" s="137">
        <v>5.8964462679765388</v>
      </c>
      <c r="M3409" s="141">
        <v>0.8801034167146714</v>
      </c>
    </row>
    <row r="3410" spans="1:13" ht="15.6">
      <c r="A3410" s="125">
        <v>2000</v>
      </c>
      <c r="B3410" s="113" t="s">
        <v>498</v>
      </c>
      <c r="C3410" s="133" t="s">
        <v>499</v>
      </c>
      <c r="D3410" s="114" t="s">
        <v>757</v>
      </c>
      <c r="E3410" s="145" t="s">
        <v>779</v>
      </c>
      <c r="F3410" s="114" t="s">
        <v>225</v>
      </c>
      <c r="G3410" s="121">
        <v>8.0688395304838014</v>
      </c>
      <c r="H3410" s="131">
        <v>4.9869924385909545</v>
      </c>
      <c r="I3410" s="132">
        <v>8.4635430234445543</v>
      </c>
      <c r="J3410" s="132">
        <v>9.5738327780932213</v>
      </c>
      <c r="K3410" s="132">
        <v>9.2495741615268319</v>
      </c>
      <c r="L3410" s="138">
        <v>8.0825913017749773</v>
      </c>
      <c r="M3410" s="142">
        <v>1.8243402893265879</v>
      </c>
    </row>
    <row r="3411" spans="1:13" ht="15.6">
      <c r="A3411" s="128">
        <v>2000</v>
      </c>
      <c r="B3411" s="117" t="s">
        <v>500</v>
      </c>
      <c r="C3411" s="134" t="s">
        <v>501</v>
      </c>
      <c r="D3411" s="118" t="s">
        <v>762</v>
      </c>
      <c r="E3411" s="146" t="s">
        <v>779</v>
      </c>
      <c r="F3411" s="118" t="s">
        <v>226</v>
      </c>
      <c r="G3411" s="119">
        <v>8.4895454036843265</v>
      </c>
      <c r="H3411" s="129">
        <v>6.5840434983320755</v>
      </c>
      <c r="I3411" s="130">
        <v>8.4197175849032089</v>
      </c>
      <c r="J3411" s="130">
        <v>9.7380848535063347</v>
      </c>
      <c r="K3411" s="130">
        <v>9.1506160925996074</v>
      </c>
      <c r="L3411" s="137">
        <v>8.4933659307612537</v>
      </c>
      <c r="M3411" s="141">
        <v>1.1864787131281176</v>
      </c>
    </row>
    <row r="3412" spans="1:13" ht="28.8">
      <c r="A3412" s="125">
        <v>2000</v>
      </c>
      <c r="B3412" s="113" t="s">
        <v>502</v>
      </c>
      <c r="C3412" s="133" t="s">
        <v>503</v>
      </c>
      <c r="D3412" s="114" t="s">
        <v>761</v>
      </c>
      <c r="E3412" s="145" t="s">
        <v>780</v>
      </c>
      <c r="F3412" s="114" t="s">
        <v>227</v>
      </c>
      <c r="G3412" s="121">
        <v>7.078269132242796</v>
      </c>
      <c r="H3412" s="131">
        <v>7.4653637402211643</v>
      </c>
      <c r="I3412" s="132">
        <v>4.0511711826512897</v>
      </c>
      <c r="J3412" s="132">
        <v>8.3801022338883282</v>
      </c>
      <c r="K3412" s="132">
        <v>8.3734203422667193</v>
      </c>
      <c r="L3412" s="138">
        <v>7.0946612581784194</v>
      </c>
      <c r="M3412" s="142">
        <v>1.7808338788824982</v>
      </c>
    </row>
    <row r="3413" spans="1:13" ht="15.6">
      <c r="A3413" s="128">
        <v>2000</v>
      </c>
      <c r="B3413" s="117" t="s">
        <v>504</v>
      </c>
      <c r="C3413" s="134" t="s">
        <v>505</v>
      </c>
      <c r="D3413" s="118" t="s">
        <v>759</v>
      </c>
      <c r="E3413" s="146" t="s">
        <v>780</v>
      </c>
      <c r="F3413" s="118" t="s">
        <v>228</v>
      </c>
      <c r="G3413" s="119">
        <v>4.809948398833237</v>
      </c>
      <c r="H3413" s="129">
        <v>5.1830014415566454</v>
      </c>
      <c r="I3413" s="130">
        <v>3.2556267814154243</v>
      </c>
      <c r="J3413" s="130">
        <v>8.2360990073299725</v>
      </c>
      <c r="K3413" s="130">
        <v>3.8989919340696031</v>
      </c>
      <c r="L3413" s="137">
        <v>3.7248656130929194</v>
      </c>
      <c r="M3413" s="141">
        <v>2.0179478463035627</v>
      </c>
    </row>
    <row r="3414" spans="1:13" ht="15.6">
      <c r="A3414" s="125">
        <v>2000</v>
      </c>
      <c r="B3414" s="113" t="s">
        <v>506</v>
      </c>
      <c r="C3414" s="133" t="s">
        <v>507</v>
      </c>
      <c r="D3414" s="114" t="s">
        <v>759</v>
      </c>
      <c r="E3414" s="145" t="s">
        <v>780</v>
      </c>
      <c r="F3414" s="114" t="s">
        <v>229</v>
      </c>
      <c r="G3414" s="121">
        <v>5.0269015863859421</v>
      </c>
      <c r="H3414" s="131">
        <v>6.1136270377048234</v>
      </c>
      <c r="I3414" s="132">
        <v>2.9388543309672284</v>
      </c>
      <c r="J3414" s="132">
        <v>5.3603443293773063</v>
      </c>
      <c r="K3414" s="132">
        <v>4.3684329233479327</v>
      </c>
      <c r="L3414" s="138">
        <v>6.3205338604231827</v>
      </c>
      <c r="M3414" s="142">
        <v>1.3927445019419493</v>
      </c>
    </row>
    <row r="3415" spans="1:13" ht="15.6">
      <c r="A3415" s="128">
        <v>2000</v>
      </c>
      <c r="B3415" s="117" t="s">
        <v>508</v>
      </c>
      <c r="C3415" s="134" t="s">
        <v>509</v>
      </c>
      <c r="D3415" s="118" t="s">
        <v>757</v>
      </c>
      <c r="E3415" s="146" t="s">
        <v>778</v>
      </c>
      <c r="F3415" s="118" t="s">
        <v>230</v>
      </c>
      <c r="G3415" s="119" t="s">
        <v>612</v>
      </c>
      <c r="H3415" s="129" t="s">
        <v>612</v>
      </c>
      <c r="I3415" s="130" t="s">
        <v>612</v>
      </c>
      <c r="J3415" s="130" t="s">
        <v>612</v>
      </c>
      <c r="K3415" s="130" t="s">
        <v>612</v>
      </c>
      <c r="L3415" s="137" t="s">
        <v>612</v>
      </c>
      <c r="M3415" s="141" t="s">
        <v>612</v>
      </c>
    </row>
    <row r="3416" spans="1:13" ht="15.6">
      <c r="A3416" s="125">
        <v>2000</v>
      </c>
      <c r="B3416" s="113" t="s">
        <v>510</v>
      </c>
      <c r="C3416" s="133" t="s">
        <v>511</v>
      </c>
      <c r="D3416" s="114" t="s">
        <v>757</v>
      </c>
      <c r="E3416" s="145" t="s">
        <v>779</v>
      </c>
      <c r="F3416" s="114" t="s">
        <v>231</v>
      </c>
      <c r="G3416" s="121">
        <v>7.8095429312686528</v>
      </c>
      <c r="H3416" s="131">
        <v>5.4289008978323512</v>
      </c>
      <c r="I3416" s="132">
        <v>8.6814399235677264</v>
      </c>
      <c r="J3416" s="132">
        <v>9.1390416013372846</v>
      </c>
      <c r="K3416" s="132">
        <v>8.5122724801186536</v>
      </c>
      <c r="L3416" s="138">
        <v>7.3216878274222426</v>
      </c>
      <c r="M3416" s="142">
        <v>1.4938879743394056</v>
      </c>
    </row>
    <row r="3417" spans="1:13" ht="15.6">
      <c r="A3417" s="128">
        <v>2000</v>
      </c>
      <c r="B3417" s="117" t="s">
        <v>512</v>
      </c>
      <c r="C3417" s="134" t="s">
        <v>513</v>
      </c>
      <c r="D3417" s="118" t="s">
        <v>758</v>
      </c>
      <c r="E3417" s="146" t="s">
        <v>777</v>
      </c>
      <c r="F3417" s="118" t="s">
        <v>232</v>
      </c>
      <c r="G3417" s="119">
        <v>6.7754601811446031</v>
      </c>
      <c r="H3417" s="129">
        <v>5.1870993485590837</v>
      </c>
      <c r="I3417" s="130">
        <v>4.5962103738466995</v>
      </c>
      <c r="J3417" s="130">
        <v>8.1888326308798849</v>
      </c>
      <c r="K3417" s="130">
        <v>8.02635076000821</v>
      </c>
      <c r="L3417" s="137">
        <v>7.8387421324912019</v>
      </c>
      <c r="M3417" s="141">
        <v>1.7294953191392508</v>
      </c>
    </row>
    <row r="3418" spans="1:13" ht="15.6">
      <c r="A3418" s="125">
        <v>2000</v>
      </c>
      <c r="B3418" s="113" t="s">
        <v>514</v>
      </c>
      <c r="C3418" s="133" t="s">
        <v>515</v>
      </c>
      <c r="D3418" s="114" t="s">
        <v>763</v>
      </c>
      <c r="E3418" s="145" t="s">
        <v>780</v>
      </c>
      <c r="F3418" s="114" t="s">
        <v>233</v>
      </c>
      <c r="G3418" s="121">
        <v>5.1893541175320221</v>
      </c>
      <c r="H3418" s="131">
        <v>7.212034575402325</v>
      </c>
      <c r="I3418" s="132">
        <v>3.0079960024925576</v>
      </c>
      <c r="J3418" s="132">
        <v>6.2467361542139495</v>
      </c>
      <c r="K3418" s="132">
        <v>4.0455225074484051</v>
      </c>
      <c r="L3418" s="138">
        <v>5.4970006929467674</v>
      </c>
      <c r="M3418" s="142">
        <v>1.6859590494798193</v>
      </c>
    </row>
    <row r="3419" spans="1:13" ht="28.8">
      <c r="A3419" s="128">
        <v>2000</v>
      </c>
      <c r="B3419" s="117" t="s">
        <v>516</v>
      </c>
      <c r="C3419" s="134" t="s">
        <v>517</v>
      </c>
      <c r="D3419" s="118" t="s">
        <v>761</v>
      </c>
      <c r="E3419" s="146" t="s">
        <v>777</v>
      </c>
      <c r="F3419" s="118" t="s">
        <v>234</v>
      </c>
      <c r="G3419" s="119">
        <v>7.5802781295113748</v>
      </c>
      <c r="H3419" s="129">
        <v>7.8595375779441481</v>
      </c>
      <c r="I3419" s="130">
        <v>5.19577002275481</v>
      </c>
      <c r="J3419" s="130">
        <v>9.4587774403154246</v>
      </c>
      <c r="K3419" s="130">
        <v>8.170179974514383</v>
      </c>
      <c r="L3419" s="137">
        <v>7.1734539844714638</v>
      </c>
      <c r="M3419" s="141">
        <v>1.5657053554694917</v>
      </c>
    </row>
    <row r="3420" spans="1:13" ht="15.6">
      <c r="A3420" s="125">
        <v>2000</v>
      </c>
      <c r="B3420" s="113" t="s">
        <v>518</v>
      </c>
      <c r="C3420" s="133" t="s">
        <v>519</v>
      </c>
      <c r="D3420" s="114" t="s">
        <v>762</v>
      </c>
      <c r="E3420" s="145" t="s">
        <v>778</v>
      </c>
      <c r="F3420" s="114" t="s">
        <v>235</v>
      </c>
      <c r="G3420" s="121">
        <v>5.4558533014955257</v>
      </c>
      <c r="H3420" s="131">
        <v>5.7463893215113693</v>
      </c>
      <c r="I3420" s="132">
        <v>3.6770034418552413</v>
      </c>
      <c r="J3420" s="132">
        <v>6.2950139012893231</v>
      </c>
      <c r="K3420" s="132">
        <v>4.9735466684286944</v>
      </c>
      <c r="L3420" s="138">
        <v>6.4666957874030357</v>
      </c>
      <c r="M3420" s="142">
        <v>1.1406600088460088</v>
      </c>
    </row>
    <row r="3421" spans="1:13" ht="28.8">
      <c r="A3421" s="128">
        <v>2000</v>
      </c>
      <c r="B3421" s="117" t="s">
        <v>520</v>
      </c>
      <c r="C3421" s="134" t="s">
        <v>521</v>
      </c>
      <c r="D3421" s="118" t="s">
        <v>761</v>
      </c>
      <c r="E3421" s="146" t="s">
        <v>778</v>
      </c>
      <c r="F3421" s="118" t="s">
        <v>236</v>
      </c>
      <c r="G3421" s="119">
        <v>6.8417510059748814</v>
      </c>
      <c r="H3421" s="129">
        <v>8.1837698262370999</v>
      </c>
      <c r="I3421" s="130">
        <v>4.1450844298297049</v>
      </c>
      <c r="J3421" s="130">
        <v>8.8629301801918405</v>
      </c>
      <c r="K3421" s="130">
        <v>7.4508073812910007</v>
      </c>
      <c r="L3421" s="137">
        <v>5.5232638708771082</v>
      </c>
      <c r="M3421" s="141">
        <v>1.9536619662928605</v>
      </c>
    </row>
    <row r="3422" spans="1:13" ht="28.8">
      <c r="A3422" s="125">
        <v>2000</v>
      </c>
      <c r="B3422" s="113" t="s">
        <v>522</v>
      </c>
      <c r="C3422" s="133" t="s">
        <v>523</v>
      </c>
      <c r="D3422" s="114" t="s">
        <v>761</v>
      </c>
      <c r="E3422" s="145" t="s">
        <v>778</v>
      </c>
      <c r="F3422" s="114" t="s">
        <v>237</v>
      </c>
      <c r="G3422" s="121">
        <v>7.4992451200049208</v>
      </c>
      <c r="H3422" s="131">
        <v>8.2771328957694639</v>
      </c>
      <c r="I3422" s="132">
        <v>4.1335977159684614</v>
      </c>
      <c r="J3422" s="132">
        <v>9.1258527552796842</v>
      </c>
      <c r="K3422" s="132">
        <v>8.6524723451722032</v>
      </c>
      <c r="L3422" s="138">
        <v>7.3318206256054941</v>
      </c>
      <c r="M3422" s="142">
        <v>1.9960202091620214</v>
      </c>
    </row>
    <row r="3423" spans="1:13" ht="15.6">
      <c r="A3423" s="128">
        <v>2000</v>
      </c>
      <c r="B3423" s="117" t="s">
        <v>524</v>
      </c>
      <c r="C3423" s="134" t="s">
        <v>525</v>
      </c>
      <c r="D3423" s="118" t="s">
        <v>762</v>
      </c>
      <c r="E3423" s="146" t="s">
        <v>778</v>
      </c>
      <c r="F3423" s="118" t="s">
        <v>238</v>
      </c>
      <c r="G3423" s="119">
        <v>6.9506000195554583</v>
      </c>
      <c r="H3423" s="129">
        <v>7.5937930129028555</v>
      </c>
      <c r="I3423" s="130">
        <v>4.3415263914102677</v>
      </c>
      <c r="J3423" s="130">
        <v>9.2248056953468058</v>
      </c>
      <c r="K3423" s="130">
        <v>6.381057930728141</v>
      </c>
      <c r="L3423" s="137">
        <v>7.1818189260814229</v>
      </c>
      <c r="M3423" s="141">
        <v>1.786801211352286</v>
      </c>
    </row>
    <row r="3424" spans="1:13" ht="15.6">
      <c r="A3424" s="125">
        <v>2000</v>
      </c>
      <c r="B3424" s="113" t="s">
        <v>526</v>
      </c>
      <c r="C3424" s="133" t="s">
        <v>527</v>
      </c>
      <c r="D3424" s="114" t="s">
        <v>757</v>
      </c>
      <c r="E3424" s="145" t="s">
        <v>777</v>
      </c>
      <c r="F3424" s="114" t="s">
        <v>239</v>
      </c>
      <c r="G3424" s="121">
        <v>6.3568329979707743</v>
      </c>
      <c r="H3424" s="131">
        <v>5.3487455961018258</v>
      </c>
      <c r="I3424" s="132">
        <v>5.9746255082155439</v>
      </c>
      <c r="J3424" s="132">
        <v>7.1386884199640965</v>
      </c>
      <c r="K3424" s="132">
        <v>6.7474000815680517</v>
      </c>
      <c r="L3424" s="138">
        <v>6.5405971713221094</v>
      </c>
      <c r="M3424" s="142">
        <v>0.69994641225149234</v>
      </c>
    </row>
    <row r="3425" spans="1:13" ht="15.6">
      <c r="A3425" s="128">
        <v>2000</v>
      </c>
      <c r="B3425" s="117" t="s">
        <v>528</v>
      </c>
      <c r="C3425" s="134" t="s">
        <v>529</v>
      </c>
      <c r="D3425" s="118" t="s">
        <v>757</v>
      </c>
      <c r="E3425" s="146" t="s">
        <v>779</v>
      </c>
      <c r="F3425" s="118" t="s">
        <v>240</v>
      </c>
      <c r="G3425" s="119">
        <v>7.6793556137076768</v>
      </c>
      <c r="H3425" s="129">
        <v>6.2430960441104784</v>
      </c>
      <c r="I3425" s="130">
        <v>7.0966286964795282</v>
      </c>
      <c r="J3425" s="130">
        <v>9.6279214387702208</v>
      </c>
      <c r="K3425" s="130">
        <v>9.0510734567932811</v>
      </c>
      <c r="L3425" s="137">
        <v>6.4051616114955072</v>
      </c>
      <c r="M3425" s="141">
        <v>1.5575906286451378</v>
      </c>
    </row>
    <row r="3426" spans="1:13" ht="15.6">
      <c r="A3426" s="125">
        <v>2000</v>
      </c>
      <c r="B3426" s="113" t="s">
        <v>530</v>
      </c>
      <c r="C3426" s="133" t="s">
        <v>531</v>
      </c>
      <c r="D3426" s="114" t="s">
        <v>758</v>
      </c>
      <c r="E3426" s="145" t="s">
        <v>779</v>
      </c>
      <c r="F3426" s="114" t="s">
        <v>241</v>
      </c>
      <c r="G3426" s="121" t="s">
        <v>612</v>
      </c>
      <c r="H3426" s="131" t="s">
        <v>612</v>
      </c>
      <c r="I3426" s="132" t="s">
        <v>612</v>
      </c>
      <c r="J3426" s="132" t="s">
        <v>612</v>
      </c>
      <c r="K3426" s="132" t="s">
        <v>612</v>
      </c>
      <c r="L3426" s="138" t="s">
        <v>612</v>
      </c>
      <c r="M3426" s="142" t="s">
        <v>612</v>
      </c>
    </row>
    <row r="3427" spans="1:13" ht="15.6">
      <c r="A3427" s="128">
        <v>2000</v>
      </c>
      <c r="B3427" s="117" t="s">
        <v>532</v>
      </c>
      <c r="C3427" s="134" t="s">
        <v>533</v>
      </c>
      <c r="D3427" s="118" t="s">
        <v>757</v>
      </c>
      <c r="E3427" s="146" t="s">
        <v>778</v>
      </c>
      <c r="F3427" s="118" t="s">
        <v>242</v>
      </c>
      <c r="G3427" s="119">
        <v>5.2806940525365533</v>
      </c>
      <c r="H3427" s="129">
        <v>6.6582013789066288</v>
      </c>
      <c r="I3427" s="130">
        <v>5.2327910781175051</v>
      </c>
      <c r="J3427" s="130">
        <v>1.9999660501649852</v>
      </c>
      <c r="K3427" s="130">
        <v>6.1006707514702301</v>
      </c>
      <c r="L3427" s="137">
        <v>6.4189220460474381</v>
      </c>
      <c r="M3427" s="141">
        <v>1.9125187632073799</v>
      </c>
    </row>
    <row r="3428" spans="1:13" ht="15.6">
      <c r="A3428" s="125">
        <v>2000</v>
      </c>
      <c r="B3428" s="113" t="s">
        <v>534</v>
      </c>
      <c r="C3428" s="133" t="s">
        <v>535</v>
      </c>
      <c r="D3428" s="114" t="s">
        <v>757</v>
      </c>
      <c r="E3428" s="145" t="s">
        <v>778</v>
      </c>
      <c r="F3428" s="114" t="s">
        <v>243</v>
      </c>
      <c r="G3428" s="121">
        <v>5.0405273577042147</v>
      </c>
      <c r="H3428" s="131">
        <v>6.4994847517377154</v>
      </c>
      <c r="I3428" s="132">
        <v>4.7794078990815114</v>
      </c>
      <c r="J3428" s="132">
        <v>3.1196809271106818</v>
      </c>
      <c r="K3428" s="132">
        <v>5.7496989439056767</v>
      </c>
      <c r="L3428" s="138">
        <v>5.0408918905387639</v>
      </c>
      <c r="M3428" s="142">
        <v>1.2638511808927737</v>
      </c>
    </row>
    <row r="3429" spans="1:13" ht="15.6">
      <c r="A3429" s="128">
        <v>2000</v>
      </c>
      <c r="B3429" s="117" t="s">
        <v>536</v>
      </c>
      <c r="C3429" s="134" t="s">
        <v>537</v>
      </c>
      <c r="D3429" s="118" t="s">
        <v>759</v>
      </c>
      <c r="E3429" s="146" t="s">
        <v>780</v>
      </c>
      <c r="F3429" s="118" t="s">
        <v>244</v>
      </c>
      <c r="G3429" s="119">
        <v>5.6090669532710624</v>
      </c>
      <c r="H3429" s="129">
        <v>5.8448204254774083</v>
      </c>
      <c r="I3429" s="130">
        <v>4.3698742377717359</v>
      </c>
      <c r="J3429" s="130">
        <v>7.2389373034842519</v>
      </c>
      <c r="K3429" s="130" t="s">
        <v>612</v>
      </c>
      <c r="L3429" s="137">
        <v>6.1542815599480036</v>
      </c>
      <c r="M3429" s="141">
        <v>1.1834590814070198</v>
      </c>
    </row>
    <row r="3430" spans="1:13" ht="15.6">
      <c r="A3430" s="125">
        <v>2000</v>
      </c>
      <c r="B3430" s="113" t="s">
        <v>538</v>
      </c>
      <c r="C3430" s="133" t="s">
        <v>539</v>
      </c>
      <c r="D3430" s="114" t="s">
        <v>758</v>
      </c>
      <c r="E3430" s="145" t="s">
        <v>777</v>
      </c>
      <c r="F3430" s="114" t="s">
        <v>245</v>
      </c>
      <c r="G3430" s="121" t="s">
        <v>612</v>
      </c>
      <c r="H3430" s="131" t="s">
        <v>612</v>
      </c>
      <c r="I3430" s="132" t="s">
        <v>612</v>
      </c>
      <c r="J3430" s="132" t="s">
        <v>612</v>
      </c>
      <c r="K3430" s="132" t="s">
        <v>612</v>
      </c>
      <c r="L3430" s="138" t="s">
        <v>612</v>
      </c>
      <c r="M3430" s="142" t="s">
        <v>612</v>
      </c>
    </row>
    <row r="3431" spans="1:13" ht="15.6">
      <c r="A3431" s="128">
        <v>2000</v>
      </c>
      <c r="B3431" s="117" t="s">
        <v>540</v>
      </c>
      <c r="C3431" s="134" t="s">
        <v>541</v>
      </c>
      <c r="D3431" s="118" t="s">
        <v>759</v>
      </c>
      <c r="E3431" s="146" t="s">
        <v>780</v>
      </c>
      <c r="F3431" s="118" t="s">
        <v>246</v>
      </c>
      <c r="G3431" s="119">
        <v>5.7514778548903376</v>
      </c>
      <c r="H3431" s="129">
        <v>7.4069127849616114</v>
      </c>
      <c r="I3431" s="130">
        <v>3.4877293339035771</v>
      </c>
      <c r="J3431" s="130">
        <v>7.2353959740481608</v>
      </c>
      <c r="K3431" s="130">
        <v>6.2485252908889528</v>
      </c>
      <c r="L3431" s="137">
        <v>4.4396378013601083</v>
      </c>
      <c r="M3431" s="141">
        <v>1.7345227023821903</v>
      </c>
    </row>
    <row r="3432" spans="1:13" ht="15.6">
      <c r="A3432" s="125">
        <v>2000</v>
      </c>
      <c r="B3432" s="113" t="s">
        <v>542</v>
      </c>
      <c r="C3432" s="133" t="s">
        <v>543</v>
      </c>
      <c r="D3432" s="114" t="s">
        <v>757</v>
      </c>
      <c r="E3432" s="145" t="s">
        <v>781</v>
      </c>
      <c r="F3432" s="114" t="s">
        <v>247</v>
      </c>
      <c r="G3432" s="121" t="s">
        <v>612</v>
      </c>
      <c r="H3432" s="131" t="s">
        <v>612</v>
      </c>
      <c r="I3432" s="132" t="s">
        <v>612</v>
      </c>
      <c r="J3432" s="132" t="s">
        <v>612</v>
      </c>
      <c r="K3432" s="132" t="s">
        <v>612</v>
      </c>
      <c r="L3432" s="138" t="s">
        <v>612</v>
      </c>
      <c r="M3432" s="142" t="s">
        <v>612</v>
      </c>
    </row>
    <row r="3433" spans="1:13" ht="15.6">
      <c r="A3433" s="128">
        <v>2000</v>
      </c>
      <c r="B3433" s="117" t="s">
        <v>544</v>
      </c>
      <c r="C3433" s="134" t="s">
        <v>545</v>
      </c>
      <c r="D3433" s="118" t="s">
        <v>759</v>
      </c>
      <c r="E3433" s="146" t="s">
        <v>777</v>
      </c>
      <c r="F3433" s="118" t="s">
        <v>248</v>
      </c>
      <c r="G3433" s="119" t="s">
        <v>612</v>
      </c>
      <c r="H3433" s="129" t="s">
        <v>612</v>
      </c>
      <c r="I3433" s="130" t="s">
        <v>612</v>
      </c>
      <c r="J3433" s="130" t="s">
        <v>612</v>
      </c>
      <c r="K3433" s="130" t="s">
        <v>612</v>
      </c>
      <c r="L3433" s="137" t="s">
        <v>612</v>
      </c>
      <c r="M3433" s="141" t="s">
        <v>612</v>
      </c>
    </row>
    <row r="3434" spans="1:13" ht="15.6">
      <c r="A3434" s="125">
        <v>2000</v>
      </c>
      <c r="B3434" s="113" t="s">
        <v>546</v>
      </c>
      <c r="C3434" s="133" t="s">
        <v>547</v>
      </c>
      <c r="D3434" s="114" t="s">
        <v>759</v>
      </c>
      <c r="E3434" s="145" t="s">
        <v>780</v>
      </c>
      <c r="F3434" s="114" t="s">
        <v>249</v>
      </c>
      <c r="G3434" s="121">
        <v>4.7641238077639469</v>
      </c>
      <c r="H3434" s="131">
        <v>6.0977373558795422</v>
      </c>
      <c r="I3434" s="132">
        <v>3.4615388857076801</v>
      </c>
      <c r="J3434" s="132">
        <v>6.5159274692110278</v>
      </c>
      <c r="K3434" s="132">
        <v>3.7091356814315848</v>
      </c>
      <c r="L3434" s="138">
        <v>4.0704912277299048</v>
      </c>
      <c r="M3434" s="142">
        <v>1.4263555534539225</v>
      </c>
    </row>
    <row r="3435" spans="1:13" ht="15.6">
      <c r="A3435" s="128">
        <v>2000</v>
      </c>
      <c r="B3435" s="117" t="s">
        <v>548</v>
      </c>
      <c r="C3435" s="134" t="s">
        <v>549</v>
      </c>
      <c r="D3435" s="118" t="s">
        <v>762</v>
      </c>
      <c r="E3435" s="146" t="s">
        <v>779</v>
      </c>
      <c r="F3435" s="118" t="s">
        <v>250</v>
      </c>
      <c r="G3435" s="119">
        <v>8.6191497186458594</v>
      </c>
      <c r="H3435" s="129">
        <v>7.3197116648106908</v>
      </c>
      <c r="I3435" s="130">
        <v>8.4480126959418591</v>
      </c>
      <c r="J3435" s="130">
        <v>9.5221001008299133</v>
      </c>
      <c r="K3435" s="130">
        <v>9.3958709887383147</v>
      </c>
      <c r="L3435" s="137">
        <v>8.3980481941942653</v>
      </c>
      <c r="M3435" s="141">
        <v>0.89237037164388455</v>
      </c>
    </row>
    <row r="3436" spans="1:13" ht="15.6">
      <c r="A3436" s="125">
        <v>2000</v>
      </c>
      <c r="B3436" s="113" t="s">
        <v>550</v>
      </c>
      <c r="C3436" s="133" t="s">
        <v>551</v>
      </c>
      <c r="D3436" s="114" t="s">
        <v>757</v>
      </c>
      <c r="E3436" s="145" t="s">
        <v>777</v>
      </c>
      <c r="F3436" s="114" t="s">
        <v>251</v>
      </c>
      <c r="G3436" s="121">
        <v>6.7189775185647207</v>
      </c>
      <c r="H3436" s="131">
        <v>6.0361814016984647</v>
      </c>
      <c r="I3436" s="132">
        <v>5.9846527859213152</v>
      </c>
      <c r="J3436" s="132">
        <v>7.9016576377543037</v>
      </c>
      <c r="K3436" s="132">
        <v>7.169153847862578</v>
      </c>
      <c r="L3436" s="138">
        <v>6.5545886330756549</v>
      </c>
      <c r="M3436" s="142">
        <v>0.81137703175542775</v>
      </c>
    </row>
    <row r="3437" spans="1:13" ht="15.6">
      <c r="A3437" s="128">
        <v>2000</v>
      </c>
      <c r="B3437" s="117" t="s">
        <v>552</v>
      </c>
      <c r="C3437" s="134" t="s">
        <v>553</v>
      </c>
      <c r="D3437" s="118" t="s">
        <v>757</v>
      </c>
      <c r="E3437" s="146" t="s">
        <v>779</v>
      </c>
      <c r="F3437" s="118" t="s">
        <v>252</v>
      </c>
      <c r="G3437" s="119">
        <v>6.7103739836673597</v>
      </c>
      <c r="H3437" s="129">
        <v>5.3270687768422649</v>
      </c>
      <c r="I3437" s="130">
        <v>6.0868833148689037</v>
      </c>
      <c r="J3437" s="130">
        <v>7.493748492622017</v>
      </c>
      <c r="K3437" s="130">
        <v>7.8716881728245784</v>
      </c>
      <c r="L3437" s="137">
        <v>6.7393667587608466</v>
      </c>
      <c r="M3437" s="141">
        <v>1.0326206279176553</v>
      </c>
    </row>
    <row r="3438" spans="1:13" ht="15.6">
      <c r="A3438" s="125">
        <v>2000</v>
      </c>
      <c r="B3438" s="113" t="s">
        <v>554</v>
      </c>
      <c r="C3438" s="133" t="s">
        <v>555</v>
      </c>
      <c r="D3438" s="114" t="s">
        <v>759</v>
      </c>
      <c r="E3438" s="145" t="s">
        <v>780</v>
      </c>
      <c r="F3438" s="114" t="s">
        <v>253</v>
      </c>
      <c r="G3438" s="121" t="s">
        <v>612</v>
      </c>
      <c r="H3438" s="131" t="s">
        <v>612</v>
      </c>
      <c r="I3438" s="132" t="s">
        <v>612</v>
      </c>
      <c r="J3438" s="132" t="s">
        <v>612</v>
      </c>
      <c r="K3438" s="132" t="s">
        <v>612</v>
      </c>
      <c r="L3438" s="138" t="s">
        <v>612</v>
      </c>
      <c r="M3438" s="142" t="s">
        <v>612</v>
      </c>
    </row>
    <row r="3439" spans="1:13" ht="15.6">
      <c r="A3439" s="128">
        <v>2000</v>
      </c>
      <c r="B3439" s="117" t="s">
        <v>556</v>
      </c>
      <c r="C3439" s="134" t="s">
        <v>557</v>
      </c>
      <c r="D3439" s="118" t="s">
        <v>759</v>
      </c>
      <c r="E3439" s="146" t="s">
        <v>777</v>
      </c>
      <c r="F3439" s="118" t="s">
        <v>254</v>
      </c>
      <c r="G3439" s="119">
        <v>7.0602838454021217</v>
      </c>
      <c r="H3439" s="129">
        <v>6.4413888947913618</v>
      </c>
      <c r="I3439" s="130">
        <v>5.9897346051605682</v>
      </c>
      <c r="J3439" s="130">
        <v>7.989224795808691</v>
      </c>
      <c r="K3439" s="130">
        <v>7.2710740953278394</v>
      </c>
      <c r="L3439" s="137">
        <v>7.6693995738829353</v>
      </c>
      <c r="M3439" s="141">
        <v>0.83767336834032224</v>
      </c>
    </row>
    <row r="3440" spans="1:13" ht="15.6">
      <c r="A3440" s="125">
        <v>2000</v>
      </c>
      <c r="B3440" s="113" t="s">
        <v>558</v>
      </c>
      <c r="C3440" s="133" t="s">
        <v>559</v>
      </c>
      <c r="D3440" s="114" t="s">
        <v>757</v>
      </c>
      <c r="E3440" s="145" t="s">
        <v>779</v>
      </c>
      <c r="F3440" s="114" t="s">
        <v>255</v>
      </c>
      <c r="G3440" s="121">
        <v>7.9195315899066641</v>
      </c>
      <c r="H3440" s="131">
        <v>6.6589840953923733</v>
      </c>
      <c r="I3440" s="132">
        <v>7.3314886567585313</v>
      </c>
      <c r="J3440" s="132">
        <v>9.4367940430156434</v>
      </c>
      <c r="K3440" s="132">
        <v>8.9944921127080235</v>
      </c>
      <c r="L3440" s="138">
        <v>7.1887895216126632</v>
      </c>
      <c r="M3440" s="142">
        <v>1.2172048607185375</v>
      </c>
    </row>
    <row r="3441" spans="1:13" ht="15.6">
      <c r="A3441" s="128">
        <v>2000</v>
      </c>
      <c r="B3441" s="117" t="s">
        <v>560</v>
      </c>
      <c r="C3441" s="134" t="s">
        <v>561</v>
      </c>
      <c r="D3441" s="118" t="s">
        <v>763</v>
      </c>
      <c r="E3441" s="146" t="s">
        <v>778</v>
      </c>
      <c r="F3441" s="118" t="s">
        <v>256</v>
      </c>
      <c r="G3441" s="119">
        <v>6.6042663795642333</v>
      </c>
      <c r="H3441" s="129">
        <v>7.9480139556603024</v>
      </c>
      <c r="I3441" s="130">
        <v>4.6032809071745797</v>
      </c>
      <c r="J3441" s="130">
        <v>6.6343495251115199</v>
      </c>
      <c r="K3441" s="130">
        <v>7.1512766437695845</v>
      </c>
      <c r="L3441" s="137">
        <v>6.6599418813821307</v>
      </c>
      <c r="M3441" s="141">
        <v>1.2361943262519943</v>
      </c>
    </row>
    <row r="3442" spans="1:13" ht="15.6">
      <c r="A3442" s="125">
        <v>2000</v>
      </c>
      <c r="B3442" s="113" t="s">
        <v>562</v>
      </c>
      <c r="C3442" s="133" t="s">
        <v>563</v>
      </c>
      <c r="D3442" s="114" t="s">
        <v>759</v>
      </c>
      <c r="E3442" s="145" t="s">
        <v>780</v>
      </c>
      <c r="F3442" s="114" t="s">
        <v>257</v>
      </c>
      <c r="G3442" s="121" t="s">
        <v>612</v>
      </c>
      <c r="H3442" s="131" t="s">
        <v>612</v>
      </c>
      <c r="I3442" s="132" t="s">
        <v>612</v>
      </c>
      <c r="J3442" s="132" t="s">
        <v>612</v>
      </c>
      <c r="K3442" s="132" t="s">
        <v>612</v>
      </c>
      <c r="L3442" s="138" t="s">
        <v>612</v>
      </c>
      <c r="M3442" s="142" t="s">
        <v>612</v>
      </c>
    </row>
    <row r="3443" spans="1:13" ht="28.8">
      <c r="A3443" s="128">
        <v>2000</v>
      </c>
      <c r="B3443" s="117" t="s">
        <v>564</v>
      </c>
      <c r="C3443" s="134" t="s">
        <v>565</v>
      </c>
      <c r="D3443" s="118" t="s">
        <v>761</v>
      </c>
      <c r="E3443" s="146" t="s">
        <v>778</v>
      </c>
      <c r="F3443" s="118" t="s">
        <v>258</v>
      </c>
      <c r="G3443" s="119" t="s">
        <v>612</v>
      </c>
      <c r="H3443" s="129" t="s">
        <v>612</v>
      </c>
      <c r="I3443" s="130" t="s">
        <v>612</v>
      </c>
      <c r="J3443" s="130" t="s">
        <v>612</v>
      </c>
      <c r="K3443" s="130" t="s">
        <v>612</v>
      </c>
      <c r="L3443" s="137" t="s">
        <v>612</v>
      </c>
      <c r="M3443" s="141" t="s">
        <v>612</v>
      </c>
    </row>
    <row r="3444" spans="1:13" ht="15.6">
      <c r="A3444" s="125">
        <v>2000</v>
      </c>
      <c r="B3444" s="113" t="s">
        <v>566</v>
      </c>
      <c r="C3444" s="133" t="s">
        <v>567</v>
      </c>
      <c r="D3444" s="114" t="s">
        <v>757</v>
      </c>
      <c r="E3444" s="145" t="s">
        <v>779</v>
      </c>
      <c r="F3444" s="114" t="s">
        <v>259</v>
      </c>
      <c r="G3444" s="121">
        <v>7.9396772685702652</v>
      </c>
      <c r="H3444" s="131">
        <v>4.7521464180175794</v>
      </c>
      <c r="I3444" s="132">
        <v>8.3553517889066082</v>
      </c>
      <c r="J3444" s="132">
        <v>9.8966420560173685</v>
      </c>
      <c r="K3444" s="132">
        <v>9.0338426241704273</v>
      </c>
      <c r="L3444" s="138">
        <v>7.6206212050536282</v>
      </c>
      <c r="M3444" s="142">
        <v>1.9660574432705642</v>
      </c>
    </row>
    <row r="3445" spans="1:13" ht="15.6">
      <c r="A3445" s="128">
        <v>2000</v>
      </c>
      <c r="B3445" s="117" t="s">
        <v>568</v>
      </c>
      <c r="C3445" s="134" t="s">
        <v>569</v>
      </c>
      <c r="D3445" s="118" t="s">
        <v>757</v>
      </c>
      <c r="E3445" s="146" t="s">
        <v>779</v>
      </c>
      <c r="F3445" s="118" t="s">
        <v>260</v>
      </c>
      <c r="G3445" s="119">
        <v>8.8494272076372305</v>
      </c>
      <c r="H3445" s="129">
        <v>7.9099850091619937</v>
      </c>
      <c r="I3445" s="130">
        <v>8.9406866938199805</v>
      </c>
      <c r="J3445" s="130">
        <v>9.8739994289791024</v>
      </c>
      <c r="K3445" s="130">
        <v>9.4343168921717346</v>
      </c>
      <c r="L3445" s="137">
        <v>8.0669344310612683</v>
      </c>
      <c r="M3445" s="141">
        <v>0.8507245529675721</v>
      </c>
    </row>
    <row r="3446" spans="1:13" ht="15.6">
      <c r="A3446" s="125">
        <v>2000</v>
      </c>
      <c r="B3446" s="113" t="s">
        <v>570</v>
      </c>
      <c r="C3446" s="133" t="s">
        <v>571</v>
      </c>
      <c r="D3446" s="114" t="s">
        <v>758</v>
      </c>
      <c r="E3446" s="145" t="s">
        <v>778</v>
      </c>
      <c r="F3446" s="114" t="s">
        <v>261</v>
      </c>
      <c r="G3446" s="121">
        <v>5.1794724389758269</v>
      </c>
      <c r="H3446" s="131">
        <v>6.0603132908141939</v>
      </c>
      <c r="I3446" s="132">
        <v>3.4244665324402845</v>
      </c>
      <c r="J3446" s="132">
        <v>6.3895575258512469</v>
      </c>
      <c r="K3446" s="132">
        <v>4.0156193274394534</v>
      </c>
      <c r="L3446" s="138">
        <v>6.3682722643932577</v>
      </c>
      <c r="M3446" s="142">
        <v>1.4196818643787241</v>
      </c>
    </row>
    <row r="3447" spans="1:13" ht="15.6">
      <c r="A3447" s="128">
        <v>2000</v>
      </c>
      <c r="B3447" s="117" t="s">
        <v>572</v>
      </c>
      <c r="C3447" s="134" t="s">
        <v>573</v>
      </c>
      <c r="D3447" s="118" t="s">
        <v>762</v>
      </c>
      <c r="E3447" s="146" t="s">
        <v>778</v>
      </c>
      <c r="F3447" s="118" t="s">
        <v>262</v>
      </c>
      <c r="G3447" s="119">
        <v>7.1870164491417574</v>
      </c>
      <c r="H3447" s="129">
        <v>6.9430778313938522</v>
      </c>
      <c r="I3447" s="130">
        <v>5.6255544495944196</v>
      </c>
      <c r="J3447" s="130">
        <v>9.4626258281413449</v>
      </c>
      <c r="K3447" s="130">
        <v>7.6494619478555972</v>
      </c>
      <c r="L3447" s="137">
        <v>6.1641006079454526</v>
      </c>
      <c r="M3447" s="141">
        <v>1.4945443200109667</v>
      </c>
    </row>
    <row r="3448" spans="1:13" ht="15.6">
      <c r="A3448" s="125">
        <v>2000</v>
      </c>
      <c r="B3448" s="113" t="s">
        <v>574</v>
      </c>
      <c r="C3448" s="133" t="s">
        <v>575</v>
      </c>
      <c r="D3448" s="114" t="s">
        <v>757</v>
      </c>
      <c r="E3448" s="145" t="s">
        <v>780</v>
      </c>
      <c r="F3448" s="114" t="s">
        <v>263</v>
      </c>
      <c r="G3448" s="121" t="s">
        <v>612</v>
      </c>
      <c r="H3448" s="131" t="s">
        <v>612</v>
      </c>
      <c r="I3448" s="132" t="s">
        <v>612</v>
      </c>
      <c r="J3448" s="132" t="s">
        <v>612</v>
      </c>
      <c r="K3448" s="132" t="s">
        <v>612</v>
      </c>
      <c r="L3448" s="138" t="s">
        <v>612</v>
      </c>
      <c r="M3448" s="142" t="s">
        <v>612</v>
      </c>
    </row>
    <row r="3449" spans="1:13" ht="15.6">
      <c r="A3449" s="128">
        <v>2000</v>
      </c>
      <c r="B3449" s="117" t="s">
        <v>576</v>
      </c>
      <c r="C3449" s="134" t="s">
        <v>577</v>
      </c>
      <c r="D3449" s="118" t="s">
        <v>759</v>
      </c>
      <c r="E3449" s="146" t="s">
        <v>780</v>
      </c>
      <c r="F3449" s="118" t="s">
        <v>264</v>
      </c>
      <c r="G3449" s="119">
        <v>6.2188948135368776</v>
      </c>
      <c r="H3449" s="129">
        <v>7.5650710714322482</v>
      </c>
      <c r="I3449" s="130">
        <v>5.2282274520374843</v>
      </c>
      <c r="J3449" s="130">
        <v>7.4869954527803833</v>
      </c>
      <c r="K3449" s="130">
        <v>5.8240924785809423</v>
      </c>
      <c r="L3449" s="137">
        <v>5.0985624173465878</v>
      </c>
      <c r="M3449" s="141">
        <v>1.2052335639523661</v>
      </c>
    </row>
    <row r="3450" spans="1:13" ht="15.6">
      <c r="A3450" s="125">
        <v>2000</v>
      </c>
      <c r="B3450" s="113" t="s">
        <v>578</v>
      </c>
      <c r="C3450" s="133" t="s">
        <v>579</v>
      </c>
      <c r="D3450" s="114" t="s">
        <v>762</v>
      </c>
      <c r="E3450" s="145" t="s">
        <v>778</v>
      </c>
      <c r="F3450" s="114" t="s">
        <v>265</v>
      </c>
      <c r="G3450" s="121">
        <v>6.4705520069631293</v>
      </c>
      <c r="H3450" s="131">
        <v>6.8763632858346853</v>
      </c>
      <c r="I3450" s="132">
        <v>5.8341033836257203</v>
      </c>
      <c r="J3450" s="132">
        <v>6.7451132547210211</v>
      </c>
      <c r="K3450" s="132">
        <v>6.4901995564727111</v>
      </c>
      <c r="L3450" s="138">
        <v>6.4543296938410926</v>
      </c>
      <c r="M3450" s="142">
        <v>0.4016635172681553</v>
      </c>
    </row>
    <row r="3451" spans="1:13" ht="15.6">
      <c r="A3451" s="128">
        <v>2000</v>
      </c>
      <c r="B3451" s="117" t="s">
        <v>580</v>
      </c>
      <c r="C3451" s="134" t="s">
        <v>581</v>
      </c>
      <c r="D3451" s="118" t="s">
        <v>762</v>
      </c>
      <c r="E3451" s="146" t="s">
        <v>781</v>
      </c>
      <c r="F3451" s="118" t="s">
        <v>266</v>
      </c>
      <c r="G3451" s="119" t="s">
        <v>612</v>
      </c>
      <c r="H3451" s="129" t="s">
        <v>612</v>
      </c>
      <c r="I3451" s="130" t="s">
        <v>612</v>
      </c>
      <c r="J3451" s="130" t="s">
        <v>612</v>
      </c>
      <c r="K3451" s="130" t="s">
        <v>612</v>
      </c>
      <c r="L3451" s="137" t="s">
        <v>612</v>
      </c>
      <c r="M3451" s="141" t="s">
        <v>612</v>
      </c>
    </row>
    <row r="3452" spans="1:13" ht="15.6">
      <c r="A3452" s="125">
        <v>2000</v>
      </c>
      <c r="B3452" s="113" t="s">
        <v>582</v>
      </c>
      <c r="C3452" s="133" t="s">
        <v>583</v>
      </c>
      <c r="D3452" s="114" t="s">
        <v>759</v>
      </c>
      <c r="E3452" s="145" t="s">
        <v>780</v>
      </c>
      <c r="F3452" s="114" t="s">
        <v>267</v>
      </c>
      <c r="G3452" s="121">
        <v>5.267924879258417</v>
      </c>
      <c r="H3452" s="131">
        <v>7.5818314872022139</v>
      </c>
      <c r="I3452" s="132">
        <v>2.7126707952711544</v>
      </c>
      <c r="J3452" s="132">
        <v>6.5961217608214264</v>
      </c>
      <c r="K3452" s="132">
        <v>5.3271303597402264</v>
      </c>
      <c r="L3452" s="138">
        <v>4.0503171073495485</v>
      </c>
      <c r="M3452" s="142">
        <v>1.9450349734804802</v>
      </c>
    </row>
    <row r="3453" spans="1:13" ht="28.8">
      <c r="A3453" s="128">
        <v>2000</v>
      </c>
      <c r="B3453" s="117" t="s">
        <v>584</v>
      </c>
      <c r="C3453" s="134" t="s">
        <v>585</v>
      </c>
      <c r="D3453" s="118" t="s">
        <v>761</v>
      </c>
      <c r="E3453" s="146" t="s">
        <v>777</v>
      </c>
      <c r="F3453" s="118" t="s">
        <v>268</v>
      </c>
      <c r="G3453" s="119">
        <v>7.3795462886614906</v>
      </c>
      <c r="H3453" s="129">
        <v>7.0116402852293671</v>
      </c>
      <c r="I3453" s="130">
        <v>5.1184690551139065</v>
      </c>
      <c r="J3453" s="130">
        <v>9.0718108065031533</v>
      </c>
      <c r="K3453" s="130">
        <v>7.4474691728639018</v>
      </c>
      <c r="L3453" s="137">
        <v>8.2537587861991089</v>
      </c>
      <c r="M3453" s="141">
        <v>1.4900033072762877</v>
      </c>
    </row>
    <row r="3454" spans="1:13" ht="15.6">
      <c r="A3454" s="125">
        <v>2000</v>
      </c>
      <c r="B3454" s="113" t="s">
        <v>586</v>
      </c>
      <c r="C3454" s="133" t="s">
        <v>587</v>
      </c>
      <c r="D3454" s="114" t="s">
        <v>758</v>
      </c>
      <c r="E3454" s="145" t="s">
        <v>778</v>
      </c>
      <c r="F3454" s="114" t="s">
        <v>269</v>
      </c>
      <c r="G3454" s="121">
        <v>6.5084017262836573</v>
      </c>
      <c r="H3454" s="131">
        <v>7.0998958245834558</v>
      </c>
      <c r="I3454" s="132">
        <v>5.1488743046885883</v>
      </c>
      <c r="J3454" s="132">
        <v>6.9723771243260666</v>
      </c>
      <c r="K3454" s="132">
        <v>6.4970170999275583</v>
      </c>
      <c r="L3454" s="138">
        <v>6.8267456182968411</v>
      </c>
      <c r="M3454" s="142">
        <v>0.79292559678149777</v>
      </c>
    </row>
    <row r="3455" spans="1:13" ht="15.6">
      <c r="A3455" s="128">
        <v>2000</v>
      </c>
      <c r="B3455" s="117" t="s">
        <v>588</v>
      </c>
      <c r="C3455" s="134" t="s">
        <v>589</v>
      </c>
      <c r="D3455" s="118" t="s">
        <v>757</v>
      </c>
      <c r="E3455" s="146" t="s">
        <v>778</v>
      </c>
      <c r="F3455" s="118" t="s">
        <v>270</v>
      </c>
      <c r="G3455" s="119">
        <v>5.8421475472888762</v>
      </c>
      <c r="H3455" s="129">
        <v>7.2149109399642306</v>
      </c>
      <c r="I3455" s="130">
        <v>5.0509867635983516</v>
      </c>
      <c r="J3455" s="130">
        <v>3.5725636754670731</v>
      </c>
      <c r="K3455" s="130">
        <v>7.3552432075461134</v>
      </c>
      <c r="L3455" s="137">
        <v>6.2021806374295272</v>
      </c>
      <c r="M3455" s="141">
        <v>1.5869508541388815</v>
      </c>
    </row>
    <row r="3456" spans="1:13" ht="15.6">
      <c r="A3456" s="125">
        <v>2000</v>
      </c>
      <c r="B3456" s="113" t="s">
        <v>590</v>
      </c>
      <c r="C3456" s="133" t="s">
        <v>591</v>
      </c>
      <c r="D3456" s="114" t="s">
        <v>759</v>
      </c>
      <c r="E3456" s="145" t="s">
        <v>780</v>
      </c>
      <c r="F3456" s="114" t="s">
        <v>271</v>
      </c>
      <c r="G3456" s="121">
        <v>6.7846717683959863</v>
      </c>
      <c r="H3456" s="131">
        <v>7.0508325550169708</v>
      </c>
      <c r="I3456" s="132">
        <v>3.8459289938497387</v>
      </c>
      <c r="J3456" s="132">
        <v>9.1925132925053799</v>
      </c>
      <c r="K3456" s="132">
        <v>7.0515141681539655</v>
      </c>
      <c r="L3456" s="138">
        <v>6.7701001684409645</v>
      </c>
      <c r="M3456" s="142">
        <v>1.9089354077494152</v>
      </c>
    </row>
    <row r="3457" spans="1:13" ht="15.6">
      <c r="A3457" s="128">
        <v>2000</v>
      </c>
      <c r="B3457" s="117" t="s">
        <v>592</v>
      </c>
      <c r="C3457" s="134" t="s">
        <v>593</v>
      </c>
      <c r="D3457" s="118" t="s">
        <v>757</v>
      </c>
      <c r="E3457" s="146" t="s">
        <v>780</v>
      </c>
      <c r="F3457" s="118" t="s">
        <v>272</v>
      </c>
      <c r="G3457" s="119">
        <v>4.7948048586220668</v>
      </c>
      <c r="H3457" s="129">
        <v>6.1846373086164386</v>
      </c>
      <c r="I3457" s="130">
        <v>4.4772571474785243</v>
      </c>
      <c r="J3457" s="130">
        <v>2.2208073369411352</v>
      </c>
      <c r="K3457" s="130">
        <v>5.9696488525700762</v>
      </c>
      <c r="L3457" s="137">
        <v>5.1828658077632097</v>
      </c>
      <c r="M3457" s="141">
        <v>1.5959350585000347</v>
      </c>
    </row>
    <row r="3458" spans="1:13" ht="15.6">
      <c r="A3458" s="125">
        <v>2000</v>
      </c>
      <c r="B3458" s="113" t="s">
        <v>594</v>
      </c>
      <c r="C3458" s="133" t="s">
        <v>595</v>
      </c>
      <c r="D3458" s="114" t="s">
        <v>758</v>
      </c>
      <c r="E3458" s="145" t="s">
        <v>779</v>
      </c>
      <c r="F3458" s="114" t="s">
        <v>273</v>
      </c>
      <c r="G3458" s="121">
        <v>7.0015280145171177</v>
      </c>
      <c r="H3458" s="131">
        <v>6.1378717997278986</v>
      </c>
      <c r="I3458" s="132">
        <v>4.6288906560546978</v>
      </c>
      <c r="J3458" s="132">
        <v>7.7991979200534116</v>
      </c>
      <c r="K3458" s="132">
        <v>8.6196410714932838</v>
      </c>
      <c r="L3458" s="138">
        <v>7.8346926532194159</v>
      </c>
      <c r="M3458" s="142">
        <v>1.6065497600268863</v>
      </c>
    </row>
    <row r="3459" spans="1:13" ht="15.6">
      <c r="A3459" s="128">
        <v>2000</v>
      </c>
      <c r="B3459" s="117" t="s">
        <v>596</v>
      </c>
      <c r="C3459" s="134" t="s">
        <v>597</v>
      </c>
      <c r="D3459" s="118" t="s">
        <v>757</v>
      </c>
      <c r="E3459" s="146" t="s">
        <v>779</v>
      </c>
      <c r="F3459" s="118" t="s">
        <v>274</v>
      </c>
      <c r="G3459" s="119">
        <v>8.5889777366850382</v>
      </c>
      <c r="H3459" s="129">
        <v>7.0940163097885671</v>
      </c>
      <c r="I3459" s="130">
        <v>8.4365202010016027</v>
      </c>
      <c r="J3459" s="130">
        <v>9.3018712860916377</v>
      </c>
      <c r="K3459" s="130">
        <v>9.3886958642108613</v>
      </c>
      <c r="L3459" s="137">
        <v>8.6753634862295126</v>
      </c>
      <c r="M3459" s="141">
        <v>0.9237035283393954</v>
      </c>
    </row>
    <row r="3460" spans="1:13" ht="15.6">
      <c r="A3460" s="125">
        <v>2000</v>
      </c>
      <c r="B3460" s="113" t="s">
        <v>598</v>
      </c>
      <c r="C3460" s="133" t="s">
        <v>599</v>
      </c>
      <c r="D3460" s="114" t="s">
        <v>764</v>
      </c>
      <c r="E3460" s="145" t="s">
        <v>779</v>
      </c>
      <c r="F3460" s="114" t="s">
        <v>275</v>
      </c>
      <c r="G3460" s="121">
        <v>8.6480769130704331</v>
      </c>
      <c r="H3460" s="131">
        <v>7.7047259608456242</v>
      </c>
      <c r="I3460" s="132">
        <v>8.7731701598221168</v>
      </c>
      <c r="J3460" s="132">
        <v>9.6076648030072249</v>
      </c>
      <c r="K3460" s="132">
        <v>8.4666013303008061</v>
      </c>
      <c r="L3460" s="138">
        <v>8.7394852914614507</v>
      </c>
      <c r="M3460" s="142">
        <v>0.68321511219305719</v>
      </c>
    </row>
    <row r="3461" spans="1:13" ht="28.8">
      <c r="A3461" s="128">
        <v>2000</v>
      </c>
      <c r="B3461" s="117" t="s">
        <v>600</v>
      </c>
      <c r="C3461" s="134" t="s">
        <v>601</v>
      </c>
      <c r="D3461" s="118" t="s">
        <v>761</v>
      </c>
      <c r="E3461" s="146" t="s">
        <v>777</v>
      </c>
      <c r="F3461" s="118" t="s">
        <v>276</v>
      </c>
      <c r="G3461" s="119">
        <v>7.1107840461841212</v>
      </c>
      <c r="H3461" s="129">
        <v>6.6883824954363416</v>
      </c>
      <c r="I3461" s="130">
        <v>5.9203342713055092</v>
      </c>
      <c r="J3461" s="130">
        <v>8.1535568069155868</v>
      </c>
      <c r="K3461" s="130">
        <v>8.2466632874466121</v>
      </c>
      <c r="L3461" s="137">
        <v>6.524256429754792</v>
      </c>
      <c r="M3461" s="141">
        <v>1.0388839133250984</v>
      </c>
    </row>
    <row r="3462" spans="1:13" ht="28.8">
      <c r="A3462" s="125">
        <v>2000</v>
      </c>
      <c r="B3462" s="113" t="s">
        <v>602</v>
      </c>
      <c r="C3462" s="133" t="s">
        <v>603</v>
      </c>
      <c r="D3462" s="114" t="s">
        <v>761</v>
      </c>
      <c r="E3462" s="145" t="s">
        <v>777</v>
      </c>
      <c r="F3462" s="114" t="s">
        <v>277</v>
      </c>
      <c r="G3462" s="121">
        <v>6.0121110859456701</v>
      </c>
      <c r="H3462" s="131">
        <v>6.4764924861833659</v>
      </c>
      <c r="I3462" s="132">
        <v>3.9911502304251356</v>
      </c>
      <c r="J3462" s="132">
        <v>5.5873932819165937</v>
      </c>
      <c r="K3462" s="132">
        <v>8.1749394670599358</v>
      </c>
      <c r="L3462" s="138">
        <v>5.8563133214624568</v>
      </c>
      <c r="M3462" s="142">
        <v>1.5151142849573978</v>
      </c>
    </row>
    <row r="3463" spans="1:13" ht="15.6">
      <c r="A3463" s="128">
        <v>2000</v>
      </c>
      <c r="B3463" s="117" t="s">
        <v>604</v>
      </c>
      <c r="C3463" s="134" t="s">
        <v>605</v>
      </c>
      <c r="D3463" s="118" t="s">
        <v>762</v>
      </c>
      <c r="E3463" s="146" t="s">
        <v>780</v>
      </c>
      <c r="F3463" s="118" t="s">
        <v>278</v>
      </c>
      <c r="G3463" s="119" t="s">
        <v>612</v>
      </c>
      <c r="H3463" s="129" t="s">
        <v>612</v>
      </c>
      <c r="I3463" s="130" t="s">
        <v>612</v>
      </c>
      <c r="J3463" s="130" t="s">
        <v>612</v>
      </c>
      <c r="K3463" s="130" t="s">
        <v>612</v>
      </c>
      <c r="L3463" s="137" t="s">
        <v>612</v>
      </c>
      <c r="M3463" s="141" t="s">
        <v>612</v>
      </c>
    </row>
    <row r="3464" spans="1:13" ht="15.6">
      <c r="A3464" s="125">
        <v>2000</v>
      </c>
      <c r="B3464" s="113" t="s">
        <v>606</v>
      </c>
      <c r="C3464" s="133" t="s">
        <v>607</v>
      </c>
      <c r="D3464" s="114" t="s">
        <v>758</v>
      </c>
      <c r="E3464" s="145" t="s">
        <v>780</v>
      </c>
      <c r="F3464" s="114" t="s">
        <v>279</v>
      </c>
      <c r="G3464" s="121" t="s">
        <v>612</v>
      </c>
      <c r="H3464" s="131" t="s">
        <v>612</v>
      </c>
      <c r="I3464" s="132" t="s">
        <v>612</v>
      </c>
      <c r="J3464" s="132" t="s">
        <v>612</v>
      </c>
      <c r="K3464" s="132" t="s">
        <v>612</v>
      </c>
      <c r="L3464" s="138" t="s">
        <v>612</v>
      </c>
      <c r="M3464" s="142" t="s">
        <v>612</v>
      </c>
    </row>
    <row r="3465" spans="1:13" ht="15.6">
      <c r="A3465" s="128">
        <v>2000</v>
      </c>
      <c r="B3465" s="117" t="s">
        <v>608</v>
      </c>
      <c r="C3465" s="134" t="s">
        <v>609</v>
      </c>
      <c r="D3465" s="118" t="s">
        <v>759</v>
      </c>
      <c r="E3465" s="146" t="s">
        <v>780</v>
      </c>
      <c r="F3465" s="118" t="s">
        <v>280</v>
      </c>
      <c r="G3465" s="119">
        <v>6.6747622063680918</v>
      </c>
      <c r="H3465" s="129">
        <v>7.8868326039895456</v>
      </c>
      <c r="I3465" s="130">
        <v>5.1898948316155664</v>
      </c>
      <c r="J3465" s="130">
        <v>6.9036202719083963</v>
      </c>
      <c r="K3465" s="130">
        <v>7.4571269565499909</v>
      </c>
      <c r="L3465" s="137">
        <v>5.9104528605336224</v>
      </c>
      <c r="M3465" s="141">
        <v>1.1093298845277251</v>
      </c>
    </row>
    <row r="3466" spans="1:13" ht="15.6">
      <c r="A3466" s="125">
        <v>2000</v>
      </c>
      <c r="B3466" s="113" t="s">
        <v>610</v>
      </c>
      <c r="C3466" s="133" t="s">
        <v>611</v>
      </c>
      <c r="D3466" s="114" t="s">
        <v>759</v>
      </c>
      <c r="E3466" s="145" t="s">
        <v>780</v>
      </c>
      <c r="F3466" s="114" t="s">
        <v>281</v>
      </c>
      <c r="G3466" s="121">
        <v>4.6607876580049519</v>
      </c>
      <c r="H3466" s="131">
        <v>5.6096449184061132</v>
      </c>
      <c r="I3466" s="132">
        <v>4.4848948755350921</v>
      </c>
      <c r="J3466" s="132">
        <v>4.1324987609284598</v>
      </c>
      <c r="K3466" s="132">
        <v>3.5036832798154149</v>
      </c>
      <c r="L3466" s="138">
        <v>5.3812427519908992</v>
      </c>
      <c r="M3466" s="142">
        <v>0.87477609052766658</v>
      </c>
    </row>
    <row r="3467" spans="1:13" ht="15.6">
      <c r="A3467" s="128">
        <v>1995</v>
      </c>
      <c r="B3467" s="117" t="s">
        <v>282</v>
      </c>
      <c r="C3467" s="134" t="s">
        <v>283</v>
      </c>
      <c r="D3467" s="118" t="s">
        <v>757</v>
      </c>
      <c r="E3467" s="146" t="s">
        <v>780</v>
      </c>
      <c r="F3467" s="118" t="s">
        <v>117</v>
      </c>
      <c r="G3467" s="119">
        <v>5.540359826392141</v>
      </c>
      <c r="H3467" s="129">
        <v>6.620593271501118</v>
      </c>
      <c r="I3467" s="130">
        <v>5.0018089776314518</v>
      </c>
      <c r="J3467" s="130">
        <v>4.5050274292490915</v>
      </c>
      <c r="K3467" s="130">
        <v>5.9517371166375987</v>
      </c>
      <c r="L3467" s="137">
        <v>5.3789028381963746</v>
      </c>
      <c r="M3467" s="141">
        <v>0.82344904296836674</v>
      </c>
    </row>
    <row r="3468" spans="1:13" ht="15.6">
      <c r="A3468" s="125">
        <v>1995</v>
      </c>
      <c r="B3468" s="113" t="s">
        <v>284</v>
      </c>
      <c r="C3468" s="133" t="s">
        <v>285</v>
      </c>
      <c r="D3468" s="114" t="s">
        <v>758</v>
      </c>
      <c r="E3468" s="145" t="s">
        <v>778</v>
      </c>
      <c r="F3468" s="114" t="s">
        <v>118</v>
      </c>
      <c r="G3468" s="121">
        <v>3.9225644721224842</v>
      </c>
      <c r="H3468" s="131">
        <v>5.9330478176261874</v>
      </c>
      <c r="I3468" s="132">
        <v>3.3718190866809938</v>
      </c>
      <c r="J3468" s="132">
        <v>5.2568591941050382</v>
      </c>
      <c r="K3468" s="132">
        <v>1.9416734276794734</v>
      </c>
      <c r="L3468" s="138">
        <v>3.3640235103373324</v>
      </c>
      <c r="M3468" s="142">
        <v>1.608465044876989</v>
      </c>
    </row>
    <row r="3469" spans="1:13" ht="15.6">
      <c r="A3469" s="128">
        <v>1995</v>
      </c>
      <c r="B3469" s="117" t="s">
        <v>286</v>
      </c>
      <c r="C3469" s="134" t="s">
        <v>287</v>
      </c>
      <c r="D3469" s="118" t="s">
        <v>759</v>
      </c>
      <c r="E3469" s="146" t="s">
        <v>780</v>
      </c>
      <c r="F3469" s="118" t="s">
        <v>119</v>
      </c>
      <c r="G3469" s="119" t="s">
        <v>612</v>
      </c>
      <c r="H3469" s="129" t="s">
        <v>612</v>
      </c>
      <c r="I3469" s="130" t="s">
        <v>612</v>
      </c>
      <c r="J3469" s="130" t="s">
        <v>612</v>
      </c>
      <c r="K3469" s="130" t="s">
        <v>612</v>
      </c>
      <c r="L3469" s="137" t="s">
        <v>612</v>
      </c>
      <c r="M3469" s="141" t="s">
        <v>612</v>
      </c>
    </row>
    <row r="3470" spans="1:13" ht="28.8">
      <c r="A3470" s="125">
        <v>1995</v>
      </c>
      <c r="B3470" s="113" t="s">
        <v>288</v>
      </c>
      <c r="C3470" s="133" t="s">
        <v>289</v>
      </c>
      <c r="D3470" s="114" t="s">
        <v>761</v>
      </c>
      <c r="E3470" s="145" t="s">
        <v>777</v>
      </c>
      <c r="F3470" s="114" t="s">
        <v>120</v>
      </c>
      <c r="G3470" s="121">
        <v>6.8440131274851268</v>
      </c>
      <c r="H3470" s="131">
        <v>8.3662929422525867</v>
      </c>
      <c r="I3470" s="132">
        <v>4.8354545208144417</v>
      </c>
      <c r="J3470" s="132">
        <v>6.304274268081655</v>
      </c>
      <c r="K3470" s="132">
        <v>8.8551623026178259</v>
      </c>
      <c r="L3470" s="138">
        <v>5.9936016561427019</v>
      </c>
      <c r="M3470" s="142">
        <v>1.688731204480818</v>
      </c>
    </row>
    <row r="3471" spans="1:13" ht="15.6">
      <c r="A3471" s="128">
        <v>1995</v>
      </c>
      <c r="B3471" s="117" t="s">
        <v>290</v>
      </c>
      <c r="C3471" s="134" t="s">
        <v>291</v>
      </c>
      <c r="D3471" s="118" t="s">
        <v>757</v>
      </c>
      <c r="E3471" s="146" t="s">
        <v>780</v>
      </c>
      <c r="F3471" s="118" t="s">
        <v>121</v>
      </c>
      <c r="G3471" s="119" t="s">
        <v>612</v>
      </c>
      <c r="H3471" s="129" t="s">
        <v>612</v>
      </c>
      <c r="I3471" s="130" t="s">
        <v>612</v>
      </c>
      <c r="J3471" s="130" t="s">
        <v>612</v>
      </c>
      <c r="K3471" s="130" t="s">
        <v>612</v>
      </c>
      <c r="L3471" s="137" t="s">
        <v>612</v>
      </c>
      <c r="M3471" s="141" t="s">
        <v>612</v>
      </c>
    </row>
    <row r="3472" spans="1:13" ht="15.6">
      <c r="A3472" s="125">
        <v>1995</v>
      </c>
      <c r="B3472" s="113" t="s">
        <v>292</v>
      </c>
      <c r="C3472" s="133" t="s">
        <v>293</v>
      </c>
      <c r="D3472" s="114" t="s">
        <v>762</v>
      </c>
      <c r="E3472" s="145" t="s">
        <v>779</v>
      </c>
      <c r="F3472" s="114" t="s">
        <v>122</v>
      </c>
      <c r="G3472" s="121">
        <v>8.1404579530414694</v>
      </c>
      <c r="H3472" s="131">
        <v>6.805072454433498</v>
      </c>
      <c r="I3472" s="132">
        <v>8.396892827682807</v>
      </c>
      <c r="J3472" s="132">
        <v>9.6268615215932805</v>
      </c>
      <c r="K3472" s="132">
        <v>8.0368148699888504</v>
      </c>
      <c r="L3472" s="138">
        <v>7.7763429358765812</v>
      </c>
      <c r="M3472" s="142">
        <v>1.0248174392859919</v>
      </c>
    </row>
    <row r="3473" spans="1:13" ht="15.6">
      <c r="A3473" s="128">
        <v>1995</v>
      </c>
      <c r="B3473" s="117" t="s">
        <v>294</v>
      </c>
      <c r="C3473" s="134" t="s">
        <v>295</v>
      </c>
      <c r="D3473" s="118" t="s">
        <v>757</v>
      </c>
      <c r="E3473" s="146" t="s">
        <v>779</v>
      </c>
      <c r="F3473" s="118" t="s">
        <v>123</v>
      </c>
      <c r="G3473" s="119">
        <v>7.5563764744391539</v>
      </c>
      <c r="H3473" s="129">
        <v>5.1767977478154714</v>
      </c>
      <c r="I3473" s="130">
        <v>7.8895370886048255</v>
      </c>
      <c r="J3473" s="130">
        <v>9.5457274082641934</v>
      </c>
      <c r="K3473" s="130">
        <v>9.0360636437135451</v>
      </c>
      <c r="L3473" s="137">
        <v>6.0803260477892804</v>
      </c>
      <c r="M3473" s="141">
        <v>1.8774008673943317</v>
      </c>
    </row>
    <row r="3474" spans="1:13" ht="15.6">
      <c r="A3474" s="125">
        <v>1995</v>
      </c>
      <c r="B3474" s="113" t="s">
        <v>296</v>
      </c>
      <c r="C3474" s="133" t="s">
        <v>297</v>
      </c>
      <c r="D3474" s="114" t="s">
        <v>757</v>
      </c>
      <c r="E3474" s="145" t="s">
        <v>780</v>
      </c>
      <c r="F3474" s="114" t="s">
        <v>124</v>
      </c>
      <c r="G3474" s="121" t="s">
        <v>612</v>
      </c>
      <c r="H3474" s="131" t="s">
        <v>612</v>
      </c>
      <c r="I3474" s="132" t="s">
        <v>612</v>
      </c>
      <c r="J3474" s="132" t="s">
        <v>612</v>
      </c>
      <c r="K3474" s="132" t="s">
        <v>612</v>
      </c>
      <c r="L3474" s="138" t="s">
        <v>612</v>
      </c>
      <c r="M3474" s="142" t="s">
        <v>612</v>
      </c>
    </row>
    <row r="3475" spans="1:13" ht="28.8">
      <c r="A3475" s="128">
        <v>1995</v>
      </c>
      <c r="B3475" s="117" t="s">
        <v>298</v>
      </c>
      <c r="C3475" s="134" t="s">
        <v>299</v>
      </c>
      <c r="D3475" s="118" t="s">
        <v>761</v>
      </c>
      <c r="E3475" s="146" t="s">
        <v>779</v>
      </c>
      <c r="F3475" s="118" t="s">
        <v>125</v>
      </c>
      <c r="G3475" s="119">
        <v>7.1279102628050337</v>
      </c>
      <c r="H3475" s="129">
        <v>9.1102826096020983</v>
      </c>
      <c r="I3475" s="130">
        <v>5.6347757953540762</v>
      </c>
      <c r="J3475" s="130">
        <v>6.8623044433941924</v>
      </c>
      <c r="K3475" s="130">
        <v>4.9645726680431652</v>
      </c>
      <c r="L3475" s="137">
        <v>9.0153197423732649</v>
      </c>
      <c r="M3475" s="141">
        <v>1.9020774318843841</v>
      </c>
    </row>
    <row r="3476" spans="1:13" ht="15.6">
      <c r="A3476" s="125">
        <v>1995</v>
      </c>
      <c r="B3476" s="113" t="s">
        <v>300</v>
      </c>
      <c r="C3476" s="133" t="s">
        <v>301</v>
      </c>
      <c r="D3476" s="114" t="s">
        <v>758</v>
      </c>
      <c r="E3476" s="145" t="s">
        <v>777</v>
      </c>
      <c r="F3476" s="114" t="s">
        <v>126</v>
      </c>
      <c r="G3476" s="121">
        <v>7.0547771451855104</v>
      </c>
      <c r="H3476" s="131">
        <v>6.2695619478261762</v>
      </c>
      <c r="I3476" s="132">
        <v>4.2372282161841772</v>
      </c>
      <c r="J3476" s="132">
        <v>9.5837858522094699</v>
      </c>
      <c r="K3476" s="132">
        <v>7.3655656110972529</v>
      </c>
      <c r="L3476" s="138">
        <v>7.8535026718754635</v>
      </c>
      <c r="M3476" s="142">
        <v>1.9802352206304383</v>
      </c>
    </row>
    <row r="3477" spans="1:13" ht="15.6">
      <c r="A3477" s="128">
        <v>1995</v>
      </c>
      <c r="B3477" s="117" t="s">
        <v>302</v>
      </c>
      <c r="C3477" s="134" t="s">
        <v>303</v>
      </c>
      <c r="D3477" s="118" t="s">
        <v>763</v>
      </c>
      <c r="E3477" s="146" t="s">
        <v>780</v>
      </c>
      <c r="F3477" s="118" t="s">
        <v>127</v>
      </c>
      <c r="G3477" s="119">
        <v>5.1116603204834661</v>
      </c>
      <c r="H3477" s="129">
        <v>7.7656655578771669</v>
      </c>
      <c r="I3477" s="130">
        <v>2.7742463857966881</v>
      </c>
      <c r="J3477" s="130">
        <v>6.5847537039969417</v>
      </c>
      <c r="K3477" s="130">
        <v>2.6537342930989247</v>
      </c>
      <c r="L3477" s="137">
        <v>5.8134903630518666</v>
      </c>
      <c r="M3477" s="141">
        <v>2.3027696336860224</v>
      </c>
    </row>
    <row r="3478" spans="1:13" ht="28.8">
      <c r="A3478" s="125">
        <v>1995</v>
      </c>
      <c r="B3478" s="113" t="s">
        <v>304</v>
      </c>
      <c r="C3478" s="133" t="s">
        <v>305</v>
      </c>
      <c r="D3478" s="114" t="s">
        <v>761</v>
      </c>
      <c r="E3478" s="145" t="s">
        <v>777</v>
      </c>
      <c r="F3478" s="114" t="s">
        <v>128</v>
      </c>
      <c r="G3478" s="121">
        <v>6.663605667974573</v>
      </c>
      <c r="H3478" s="131">
        <v>6.690862281959455</v>
      </c>
      <c r="I3478" s="132">
        <v>5.3998559911008535</v>
      </c>
      <c r="J3478" s="132">
        <v>7.1769172709456734</v>
      </c>
      <c r="K3478" s="132">
        <v>6.9732569803778484</v>
      </c>
      <c r="L3478" s="138">
        <v>7.0633554269209409</v>
      </c>
      <c r="M3478" s="142">
        <v>0.72748553177675723</v>
      </c>
    </row>
    <row r="3479" spans="1:13" ht="15.6">
      <c r="A3479" s="128">
        <v>1995</v>
      </c>
      <c r="B3479" s="117" t="s">
        <v>306</v>
      </c>
      <c r="C3479" s="134" t="s">
        <v>307</v>
      </c>
      <c r="D3479" s="118" t="s">
        <v>757</v>
      </c>
      <c r="E3479" s="146" t="s">
        <v>778</v>
      </c>
      <c r="F3479" s="118" t="s">
        <v>129</v>
      </c>
      <c r="G3479" s="119" t="s">
        <v>612</v>
      </c>
      <c r="H3479" s="129" t="s">
        <v>612</v>
      </c>
      <c r="I3479" s="130" t="s">
        <v>612</v>
      </c>
      <c r="J3479" s="130" t="s">
        <v>612</v>
      </c>
      <c r="K3479" s="130" t="s">
        <v>612</v>
      </c>
      <c r="L3479" s="137" t="s">
        <v>612</v>
      </c>
      <c r="M3479" s="141" t="s">
        <v>612</v>
      </c>
    </row>
    <row r="3480" spans="1:13" ht="15.6">
      <c r="A3480" s="125">
        <v>1995</v>
      </c>
      <c r="B3480" s="113" t="s">
        <v>308</v>
      </c>
      <c r="C3480" s="133" t="s">
        <v>309</v>
      </c>
      <c r="D3480" s="114" t="s">
        <v>757</v>
      </c>
      <c r="E3480" s="145" t="s">
        <v>779</v>
      </c>
      <c r="F3480" s="114" t="s">
        <v>130</v>
      </c>
      <c r="G3480" s="121">
        <v>7.6281034367163567</v>
      </c>
      <c r="H3480" s="131">
        <v>5.6327379056888738</v>
      </c>
      <c r="I3480" s="132">
        <v>6.5596742320494625</v>
      </c>
      <c r="J3480" s="132">
        <v>9.7334499750528582</v>
      </c>
      <c r="K3480" s="132">
        <v>9.2858345682306069</v>
      </c>
      <c r="L3480" s="138">
        <v>6.8640890409846866</v>
      </c>
      <c r="M3480" s="142">
        <v>1.7948858656706039</v>
      </c>
    </row>
    <row r="3481" spans="1:13" ht="28.8">
      <c r="A3481" s="128">
        <v>1995</v>
      </c>
      <c r="B3481" s="117" t="s">
        <v>310</v>
      </c>
      <c r="C3481" s="134" t="s">
        <v>311</v>
      </c>
      <c r="D3481" s="118" t="s">
        <v>761</v>
      </c>
      <c r="E3481" s="146" t="s">
        <v>778</v>
      </c>
      <c r="F3481" s="118" t="s">
        <v>131</v>
      </c>
      <c r="G3481" s="119">
        <v>7.078610844373034</v>
      </c>
      <c r="H3481" s="129">
        <v>8.8400750781440109</v>
      </c>
      <c r="I3481" s="130">
        <v>5.2215119626934943</v>
      </c>
      <c r="J3481" s="130">
        <v>7.109279990098714</v>
      </c>
      <c r="K3481" s="130">
        <v>6.1379772617471833</v>
      </c>
      <c r="L3481" s="137">
        <v>8.5760885123630306</v>
      </c>
      <c r="M3481" s="141">
        <v>1.5517212293501026</v>
      </c>
    </row>
    <row r="3482" spans="1:13" ht="15.6">
      <c r="A3482" s="125">
        <v>1995</v>
      </c>
      <c r="B3482" s="113" t="s">
        <v>312</v>
      </c>
      <c r="C3482" s="133" t="s">
        <v>313</v>
      </c>
      <c r="D3482" s="114" t="s">
        <v>759</v>
      </c>
      <c r="E3482" s="145" t="s">
        <v>780</v>
      </c>
      <c r="F3482" s="114" t="s">
        <v>132</v>
      </c>
      <c r="G3482" s="121">
        <v>5.0826215222598794</v>
      </c>
      <c r="H3482" s="131">
        <v>7.0161177446893914</v>
      </c>
      <c r="I3482" s="132">
        <v>2.5443433893187026</v>
      </c>
      <c r="J3482" s="132">
        <v>5.0560481868799174</v>
      </c>
      <c r="K3482" s="132" t="s">
        <v>612</v>
      </c>
      <c r="L3482" s="138">
        <v>6.0871905376296356</v>
      </c>
      <c r="M3482" s="142">
        <v>1.9284109556556954</v>
      </c>
    </row>
    <row r="3483" spans="1:13" ht="15.6">
      <c r="A3483" s="128">
        <v>1995</v>
      </c>
      <c r="B3483" s="117" t="s">
        <v>314</v>
      </c>
      <c r="C3483" s="134" t="s">
        <v>315</v>
      </c>
      <c r="D3483" s="118" t="s">
        <v>763</v>
      </c>
      <c r="E3483" s="146" t="s">
        <v>780</v>
      </c>
      <c r="F3483" s="118" t="s">
        <v>133</v>
      </c>
      <c r="G3483" s="119" t="s">
        <v>612</v>
      </c>
      <c r="H3483" s="129" t="s">
        <v>612</v>
      </c>
      <c r="I3483" s="130" t="s">
        <v>612</v>
      </c>
      <c r="J3483" s="130" t="s">
        <v>612</v>
      </c>
      <c r="K3483" s="130" t="s">
        <v>612</v>
      </c>
      <c r="L3483" s="137" t="s">
        <v>612</v>
      </c>
      <c r="M3483" s="141" t="s">
        <v>612</v>
      </c>
    </row>
    <row r="3484" spans="1:13" ht="28.8">
      <c r="A3484" s="125">
        <v>1995</v>
      </c>
      <c r="B3484" s="113" t="s">
        <v>316</v>
      </c>
      <c r="C3484" s="133" t="s">
        <v>317</v>
      </c>
      <c r="D3484" s="114" t="s">
        <v>761</v>
      </c>
      <c r="E3484" s="145" t="s">
        <v>778</v>
      </c>
      <c r="F3484" s="114" t="s">
        <v>134</v>
      </c>
      <c r="G3484" s="121">
        <v>6.3640729228064243</v>
      </c>
      <c r="H3484" s="131">
        <v>6.6780246524669788</v>
      </c>
      <c r="I3484" s="132">
        <v>3.8534430051905875</v>
      </c>
      <c r="J3484" s="132">
        <v>8.2469576323122009</v>
      </c>
      <c r="K3484" s="132">
        <v>7.079456916211746</v>
      </c>
      <c r="L3484" s="138">
        <v>5.9411037971875214</v>
      </c>
      <c r="M3484" s="142">
        <v>1.6307719668399201</v>
      </c>
    </row>
    <row r="3485" spans="1:13" ht="28.8">
      <c r="A3485" s="128">
        <v>1995</v>
      </c>
      <c r="B3485" s="117" t="s">
        <v>318</v>
      </c>
      <c r="C3485" s="134" t="s">
        <v>319</v>
      </c>
      <c r="D3485" s="118" t="s">
        <v>757</v>
      </c>
      <c r="E3485" s="146" t="s">
        <v>780</v>
      </c>
      <c r="F3485" s="118" t="s">
        <v>135</v>
      </c>
      <c r="G3485" s="119" t="s">
        <v>612</v>
      </c>
      <c r="H3485" s="129" t="s">
        <v>612</v>
      </c>
      <c r="I3485" s="130" t="s">
        <v>612</v>
      </c>
      <c r="J3485" s="130" t="s">
        <v>612</v>
      </c>
      <c r="K3485" s="130" t="s">
        <v>612</v>
      </c>
      <c r="L3485" s="137" t="s">
        <v>612</v>
      </c>
      <c r="M3485" s="141" t="s">
        <v>612</v>
      </c>
    </row>
    <row r="3486" spans="1:13" ht="15.6">
      <c r="A3486" s="125">
        <v>1995</v>
      </c>
      <c r="B3486" s="113" t="s">
        <v>320</v>
      </c>
      <c r="C3486" s="133" t="s">
        <v>321</v>
      </c>
      <c r="D3486" s="114" t="s">
        <v>759</v>
      </c>
      <c r="E3486" s="145" t="s">
        <v>778</v>
      </c>
      <c r="F3486" s="114" t="s">
        <v>136</v>
      </c>
      <c r="G3486" s="121">
        <v>5.9565270094829517</v>
      </c>
      <c r="H3486" s="131">
        <v>4.573027454889921</v>
      </c>
      <c r="I3486" s="132">
        <v>4.727804139996076</v>
      </c>
      <c r="J3486" s="132">
        <v>7.7502112709074709</v>
      </c>
      <c r="K3486" s="132">
        <v>5.9796710665415924</v>
      </c>
      <c r="L3486" s="138">
        <v>6.8254281558782282</v>
      </c>
      <c r="M3486" s="142">
        <v>1.3597406305814308</v>
      </c>
    </row>
    <row r="3487" spans="1:13" ht="28.8">
      <c r="A3487" s="128">
        <v>1995</v>
      </c>
      <c r="B3487" s="117" t="s">
        <v>322</v>
      </c>
      <c r="C3487" s="134" t="s">
        <v>323</v>
      </c>
      <c r="D3487" s="118" t="s">
        <v>761</v>
      </c>
      <c r="E3487" s="146" t="s">
        <v>777</v>
      </c>
      <c r="F3487" s="118" t="s">
        <v>137</v>
      </c>
      <c r="G3487" s="119">
        <v>4.4741972733500779</v>
      </c>
      <c r="H3487" s="129">
        <v>6.7840863771613815</v>
      </c>
      <c r="I3487" s="130">
        <v>4.6733205073719679</v>
      </c>
      <c r="J3487" s="130">
        <v>9.9891963222473474E-3</v>
      </c>
      <c r="K3487" s="130">
        <v>5.9283726284760476</v>
      </c>
      <c r="L3487" s="137">
        <v>5.0338828143425891</v>
      </c>
      <c r="M3487" s="141">
        <v>2.6330389779377783</v>
      </c>
    </row>
    <row r="3488" spans="1:13" ht="15.6">
      <c r="A3488" s="125">
        <v>1995</v>
      </c>
      <c r="B3488" s="113" t="s">
        <v>324</v>
      </c>
      <c r="C3488" s="133" t="s">
        <v>325</v>
      </c>
      <c r="D3488" s="114" t="s">
        <v>762</v>
      </c>
      <c r="E3488" s="145" t="s">
        <v>779</v>
      </c>
      <c r="F3488" s="114" t="s">
        <v>138</v>
      </c>
      <c r="G3488" s="121" t="s">
        <v>612</v>
      </c>
      <c r="H3488" s="131" t="s">
        <v>612</v>
      </c>
      <c r="I3488" s="132" t="s">
        <v>612</v>
      </c>
      <c r="J3488" s="132" t="s">
        <v>612</v>
      </c>
      <c r="K3488" s="132" t="s">
        <v>612</v>
      </c>
      <c r="L3488" s="138" t="s">
        <v>612</v>
      </c>
      <c r="M3488" s="142" t="s">
        <v>612</v>
      </c>
    </row>
    <row r="3489" spans="1:13" ht="15.6">
      <c r="A3489" s="128">
        <v>1995</v>
      </c>
      <c r="B3489" s="117" t="s">
        <v>326</v>
      </c>
      <c r="C3489" s="134" t="s">
        <v>327</v>
      </c>
      <c r="D3489" s="118" t="s">
        <v>757</v>
      </c>
      <c r="E3489" s="146" t="s">
        <v>778</v>
      </c>
      <c r="F3489" s="118" t="s">
        <v>139</v>
      </c>
      <c r="G3489" s="119">
        <v>4.6562448036206492</v>
      </c>
      <c r="H3489" s="129">
        <v>4.4508788966255439</v>
      </c>
      <c r="I3489" s="130">
        <v>5.4442213472431762</v>
      </c>
      <c r="J3489" s="130">
        <v>1.5982212599854226</v>
      </c>
      <c r="K3489" s="130">
        <v>6.3160943397207978</v>
      </c>
      <c r="L3489" s="137">
        <v>5.5735847557405815</v>
      </c>
      <c r="M3489" s="141">
        <v>1.8445278229287572</v>
      </c>
    </row>
    <row r="3490" spans="1:13" ht="15.6">
      <c r="A3490" s="125">
        <v>1995</v>
      </c>
      <c r="B3490" s="113" t="s">
        <v>328</v>
      </c>
      <c r="C3490" s="133" t="s">
        <v>329</v>
      </c>
      <c r="D3490" s="114" t="s">
        <v>759</v>
      </c>
      <c r="E3490" s="145" t="s">
        <v>780</v>
      </c>
      <c r="F3490" s="114" t="s">
        <v>140</v>
      </c>
      <c r="G3490" s="121" t="s">
        <v>612</v>
      </c>
      <c r="H3490" s="131" t="s">
        <v>612</v>
      </c>
      <c r="I3490" s="132" t="s">
        <v>612</v>
      </c>
      <c r="J3490" s="132" t="s">
        <v>612</v>
      </c>
      <c r="K3490" s="132" t="s">
        <v>612</v>
      </c>
      <c r="L3490" s="138" t="s">
        <v>612</v>
      </c>
      <c r="M3490" s="142" t="s">
        <v>612</v>
      </c>
    </row>
    <row r="3491" spans="1:13" ht="15.6">
      <c r="A3491" s="128">
        <v>1995</v>
      </c>
      <c r="B3491" s="117" t="s">
        <v>330</v>
      </c>
      <c r="C3491" s="134" t="s">
        <v>331</v>
      </c>
      <c r="D3491" s="118" t="s">
        <v>759</v>
      </c>
      <c r="E3491" s="146" t="s">
        <v>780</v>
      </c>
      <c r="F3491" s="118" t="s">
        <v>141</v>
      </c>
      <c r="G3491" s="119">
        <v>4.4890888230394212</v>
      </c>
      <c r="H3491" s="129">
        <v>6.1303238388648813</v>
      </c>
      <c r="I3491" s="130">
        <v>3.1820384621660427</v>
      </c>
      <c r="J3491" s="130">
        <v>5.948494363136545</v>
      </c>
      <c r="K3491" s="130">
        <v>1.5662945177811305</v>
      </c>
      <c r="L3491" s="137">
        <v>5.0551866497752229</v>
      </c>
      <c r="M3491" s="141">
        <v>1.9577840225932048</v>
      </c>
    </row>
    <row r="3492" spans="1:13" ht="15.6">
      <c r="A3492" s="125">
        <v>1995</v>
      </c>
      <c r="B3492" s="113" t="s">
        <v>332</v>
      </c>
      <c r="C3492" s="133" t="s">
        <v>333</v>
      </c>
      <c r="D3492" s="114" t="s">
        <v>759</v>
      </c>
      <c r="E3492" s="145" t="s">
        <v>778</v>
      </c>
      <c r="F3492" s="114" t="s">
        <v>142</v>
      </c>
      <c r="G3492" s="121" t="s">
        <v>612</v>
      </c>
      <c r="H3492" s="131" t="s">
        <v>612</v>
      </c>
      <c r="I3492" s="132" t="s">
        <v>612</v>
      </c>
      <c r="J3492" s="132" t="s">
        <v>612</v>
      </c>
      <c r="K3492" s="132" t="s">
        <v>612</v>
      </c>
      <c r="L3492" s="138" t="s">
        <v>612</v>
      </c>
      <c r="M3492" s="142" t="s">
        <v>612</v>
      </c>
    </row>
    <row r="3493" spans="1:13" ht="15.6">
      <c r="A3493" s="128">
        <v>1995</v>
      </c>
      <c r="B3493" s="117" t="s">
        <v>334</v>
      </c>
      <c r="C3493" s="134" t="s">
        <v>335</v>
      </c>
      <c r="D3493" s="118" t="s">
        <v>762</v>
      </c>
      <c r="E3493" s="146" t="s">
        <v>780</v>
      </c>
      <c r="F3493" s="118" t="s">
        <v>143</v>
      </c>
      <c r="G3493" s="119" t="s">
        <v>612</v>
      </c>
      <c r="H3493" s="129" t="s">
        <v>612</v>
      </c>
      <c r="I3493" s="130" t="s">
        <v>612</v>
      </c>
      <c r="J3493" s="130" t="s">
        <v>612</v>
      </c>
      <c r="K3493" s="130" t="s">
        <v>612</v>
      </c>
      <c r="L3493" s="137" t="s">
        <v>612</v>
      </c>
      <c r="M3493" s="141" t="s">
        <v>612</v>
      </c>
    </row>
    <row r="3494" spans="1:13" ht="15.6">
      <c r="A3494" s="125">
        <v>1995</v>
      </c>
      <c r="B3494" s="113" t="s">
        <v>336</v>
      </c>
      <c r="C3494" s="133" t="s">
        <v>337</v>
      </c>
      <c r="D3494" s="114" t="s">
        <v>759</v>
      </c>
      <c r="E3494" s="145" t="s">
        <v>780</v>
      </c>
      <c r="F3494" s="114" t="s">
        <v>144</v>
      </c>
      <c r="G3494" s="121">
        <v>5.2366725555803315</v>
      </c>
      <c r="H3494" s="131">
        <v>6.9774017917954376</v>
      </c>
      <c r="I3494" s="132">
        <v>2.8239599358361023</v>
      </c>
      <c r="J3494" s="132">
        <v>5.9547784284435936</v>
      </c>
      <c r="K3494" s="132">
        <v>5.2048969104376912</v>
      </c>
      <c r="L3494" s="138">
        <v>5.1851628931207561</v>
      </c>
      <c r="M3494" s="142">
        <v>1.5305540847897574</v>
      </c>
    </row>
    <row r="3495" spans="1:13" ht="15.6">
      <c r="A3495" s="128">
        <v>1995</v>
      </c>
      <c r="B3495" s="117" t="s">
        <v>338</v>
      </c>
      <c r="C3495" s="134" t="s">
        <v>339</v>
      </c>
      <c r="D3495" s="118" t="s">
        <v>764</v>
      </c>
      <c r="E3495" s="146" t="s">
        <v>779</v>
      </c>
      <c r="F3495" s="118" t="s">
        <v>145</v>
      </c>
      <c r="G3495" s="119">
        <v>8.030136110561843</v>
      </c>
      <c r="H3495" s="129">
        <v>5.9093442430658589</v>
      </c>
      <c r="I3495" s="130">
        <v>8.3459009232120849</v>
      </c>
      <c r="J3495" s="130">
        <v>9.7225784923754048</v>
      </c>
      <c r="K3495" s="130">
        <v>7.9913151491263941</v>
      </c>
      <c r="L3495" s="137">
        <v>8.1805068340418554</v>
      </c>
      <c r="M3495" s="141">
        <v>1.3680227506535145</v>
      </c>
    </row>
    <row r="3496" spans="1:13" ht="28.8">
      <c r="A3496" s="125">
        <v>1995</v>
      </c>
      <c r="B3496" s="113" t="s">
        <v>340</v>
      </c>
      <c r="C3496" s="133" t="s">
        <v>341</v>
      </c>
      <c r="D3496" s="114" t="s">
        <v>759</v>
      </c>
      <c r="E3496" s="145" t="s">
        <v>780</v>
      </c>
      <c r="F3496" s="114" t="s">
        <v>146</v>
      </c>
      <c r="G3496" s="121">
        <v>4.1891272744393007</v>
      </c>
      <c r="H3496" s="131">
        <v>4.6555966733170839</v>
      </c>
      <c r="I3496" s="132">
        <v>2.1762524011231168</v>
      </c>
      <c r="J3496" s="132">
        <v>5.0837312392393903</v>
      </c>
      <c r="K3496" s="132">
        <v>4.3484304244415206</v>
      </c>
      <c r="L3496" s="138">
        <v>4.4040026681566555</v>
      </c>
      <c r="M3496" s="142">
        <v>1.1320014615425431</v>
      </c>
    </row>
    <row r="3497" spans="1:13" ht="15.6">
      <c r="A3497" s="128">
        <v>1995</v>
      </c>
      <c r="B3497" s="117" t="s">
        <v>342</v>
      </c>
      <c r="C3497" s="134" t="s">
        <v>343</v>
      </c>
      <c r="D3497" s="118" t="s">
        <v>759</v>
      </c>
      <c r="E3497" s="146" t="s">
        <v>780</v>
      </c>
      <c r="F3497" s="118" t="s">
        <v>147</v>
      </c>
      <c r="G3497" s="119">
        <v>4.6172329786003656</v>
      </c>
      <c r="H3497" s="129">
        <v>7.1333166350140624</v>
      </c>
      <c r="I3497" s="130">
        <v>1.9488464008440429</v>
      </c>
      <c r="J3497" s="130">
        <v>5.1187306133549564</v>
      </c>
      <c r="K3497" s="130" t="s">
        <v>612</v>
      </c>
      <c r="L3497" s="137">
        <v>4.0715882381738808</v>
      </c>
      <c r="M3497" s="141">
        <v>2.1595172146850516</v>
      </c>
    </row>
    <row r="3498" spans="1:13" ht="28.8">
      <c r="A3498" s="125">
        <v>1995</v>
      </c>
      <c r="B3498" s="113" t="s">
        <v>344</v>
      </c>
      <c r="C3498" s="133" t="s">
        <v>345</v>
      </c>
      <c r="D3498" s="114" t="s">
        <v>761</v>
      </c>
      <c r="E3498" s="145" t="s">
        <v>777</v>
      </c>
      <c r="F3498" s="114" t="s">
        <v>148</v>
      </c>
      <c r="G3498" s="121">
        <v>7.4828307693981202</v>
      </c>
      <c r="H3498" s="131">
        <v>7.8808581330796237</v>
      </c>
      <c r="I3498" s="132">
        <v>6.2755125724951979</v>
      </c>
      <c r="J3498" s="132">
        <v>8.6471931227654597</v>
      </c>
      <c r="K3498" s="132">
        <v>7.5469319789117462</v>
      </c>
      <c r="L3498" s="138">
        <v>7.1143850203873313</v>
      </c>
      <c r="M3498" s="142">
        <v>0.88191968036541435</v>
      </c>
    </row>
    <row r="3499" spans="1:13" ht="15.6">
      <c r="A3499" s="128">
        <v>1995</v>
      </c>
      <c r="B3499" s="117" t="s">
        <v>346</v>
      </c>
      <c r="C3499" s="134" t="s">
        <v>347</v>
      </c>
      <c r="D3499" s="118" t="s">
        <v>762</v>
      </c>
      <c r="E3499" s="146" t="s">
        <v>780</v>
      </c>
      <c r="F3499" s="118" t="s">
        <v>149</v>
      </c>
      <c r="G3499" s="119">
        <v>5.0267302554241828</v>
      </c>
      <c r="H3499" s="129">
        <v>5.2806721589440242</v>
      </c>
      <c r="I3499" s="130">
        <v>4.8013847138049996</v>
      </c>
      <c r="J3499" s="130">
        <v>5.4789229908638584</v>
      </c>
      <c r="K3499" s="130">
        <v>5.4548552329006332</v>
      </c>
      <c r="L3499" s="137">
        <v>4.4439563576610377</v>
      </c>
      <c r="M3499" s="141">
        <v>0.45315237578293793</v>
      </c>
    </row>
    <row r="3500" spans="1:13" ht="28.8">
      <c r="A3500" s="125">
        <v>1995</v>
      </c>
      <c r="B3500" s="113" t="s">
        <v>348</v>
      </c>
      <c r="C3500" s="133" t="s">
        <v>349</v>
      </c>
      <c r="D3500" s="114" t="s">
        <v>761</v>
      </c>
      <c r="E3500" s="145" t="s">
        <v>778</v>
      </c>
      <c r="F3500" s="114" t="s">
        <v>150</v>
      </c>
      <c r="G3500" s="121">
        <v>6.0236639819617563</v>
      </c>
      <c r="H3500" s="131">
        <v>7.5757931336436473</v>
      </c>
      <c r="I3500" s="132">
        <v>4.8649135821981764</v>
      </c>
      <c r="J3500" s="132">
        <v>5.0353646722189085</v>
      </c>
      <c r="K3500" s="132">
        <v>6.8383506644228342</v>
      </c>
      <c r="L3500" s="138">
        <v>5.8974787412097029</v>
      </c>
      <c r="M3500" s="142">
        <v>1.1625863997235415</v>
      </c>
    </row>
    <row r="3501" spans="1:13" ht="15.6">
      <c r="A3501" s="128">
        <v>1995</v>
      </c>
      <c r="B3501" s="117" t="s">
        <v>350</v>
      </c>
      <c r="C3501" s="134" t="s">
        <v>351</v>
      </c>
      <c r="D3501" s="118" t="s">
        <v>759</v>
      </c>
      <c r="E3501" s="146" t="s">
        <v>780</v>
      </c>
      <c r="F3501" s="118" t="s">
        <v>151</v>
      </c>
      <c r="G3501" s="119" t="s">
        <v>612</v>
      </c>
      <c r="H3501" s="129" t="s">
        <v>612</v>
      </c>
      <c r="I3501" s="130" t="s">
        <v>612</v>
      </c>
      <c r="J3501" s="130" t="s">
        <v>612</v>
      </c>
      <c r="K3501" s="130" t="s">
        <v>612</v>
      </c>
      <c r="L3501" s="137" t="s">
        <v>612</v>
      </c>
      <c r="M3501" s="141" t="s">
        <v>612</v>
      </c>
    </row>
    <row r="3502" spans="1:13" ht="15.6">
      <c r="A3502" s="125">
        <v>1995</v>
      </c>
      <c r="B3502" s="113" t="s">
        <v>352</v>
      </c>
      <c r="C3502" s="133" t="s">
        <v>353</v>
      </c>
      <c r="D3502" s="114" t="s">
        <v>759</v>
      </c>
      <c r="E3502" s="145" t="s">
        <v>780</v>
      </c>
      <c r="F3502" s="114" t="s">
        <v>152</v>
      </c>
      <c r="G3502" s="121">
        <v>3.3185428732582309</v>
      </c>
      <c r="H3502" s="131">
        <v>5.3065571928381194</v>
      </c>
      <c r="I3502" s="132">
        <v>1.8327304992474973</v>
      </c>
      <c r="J3502" s="132">
        <v>9.9823868104853865E-3</v>
      </c>
      <c r="K3502" s="132">
        <v>5.6118740684303203</v>
      </c>
      <c r="L3502" s="138">
        <v>3.5775098481847838</v>
      </c>
      <c r="M3502" s="142">
        <v>2.3674846551009217</v>
      </c>
    </row>
    <row r="3503" spans="1:13" ht="15.6">
      <c r="A3503" s="128">
        <v>1995</v>
      </c>
      <c r="B3503" s="117" t="s">
        <v>354</v>
      </c>
      <c r="C3503" s="134" t="s">
        <v>355</v>
      </c>
      <c r="D3503" s="118" t="s">
        <v>759</v>
      </c>
      <c r="E3503" s="146" t="s">
        <v>780</v>
      </c>
      <c r="F3503" s="118" t="s">
        <v>153</v>
      </c>
      <c r="G3503" s="119">
        <v>4.810447921661809</v>
      </c>
      <c r="H3503" s="129">
        <v>6.7539380258954695</v>
      </c>
      <c r="I3503" s="130">
        <v>2.6510923782345204</v>
      </c>
      <c r="J3503" s="130">
        <v>5.8262555901624449</v>
      </c>
      <c r="K3503" s="130">
        <v>5.119628728176596</v>
      </c>
      <c r="L3503" s="137">
        <v>3.7431259296323387</v>
      </c>
      <c r="M3503" s="141">
        <v>1.6360206988225643</v>
      </c>
    </row>
    <row r="3504" spans="1:13" ht="28.8">
      <c r="A3504" s="125">
        <v>1995</v>
      </c>
      <c r="B3504" s="113" t="s">
        <v>356</v>
      </c>
      <c r="C3504" s="133" t="s">
        <v>357</v>
      </c>
      <c r="D3504" s="114" t="s">
        <v>761</v>
      </c>
      <c r="E3504" s="145" t="s">
        <v>778</v>
      </c>
      <c r="F3504" s="114" t="s">
        <v>154</v>
      </c>
      <c r="G3504" s="121">
        <v>7.3038388812941175</v>
      </c>
      <c r="H3504" s="131">
        <v>7.6778060625272895</v>
      </c>
      <c r="I3504" s="132">
        <v>6.1062224794635327</v>
      </c>
      <c r="J3504" s="132">
        <v>7.9194023775342615</v>
      </c>
      <c r="K3504" s="132">
        <v>7.4226389810731686</v>
      </c>
      <c r="L3504" s="138">
        <v>7.4675811393270548</v>
      </c>
      <c r="M3504" s="142">
        <v>0.70584544150909301</v>
      </c>
    </row>
    <row r="3505" spans="1:13" ht="15.6">
      <c r="A3505" s="128">
        <v>1995</v>
      </c>
      <c r="B3505" s="117" t="s">
        <v>358</v>
      </c>
      <c r="C3505" s="134" t="s">
        <v>359</v>
      </c>
      <c r="D3505" s="118" t="s">
        <v>759</v>
      </c>
      <c r="E3505" s="146" t="s">
        <v>778</v>
      </c>
      <c r="F3505" s="118" t="s">
        <v>155</v>
      </c>
      <c r="G3505" s="119">
        <v>4.9198753974692488</v>
      </c>
      <c r="H3505" s="129">
        <v>5.574367508634186</v>
      </c>
      <c r="I3505" s="130">
        <v>3.1019517243351151</v>
      </c>
      <c r="J3505" s="130">
        <v>4.9727888015484192</v>
      </c>
      <c r="K3505" s="130">
        <v>5.4433641367282748</v>
      </c>
      <c r="L3505" s="137">
        <v>5.560190831978387</v>
      </c>
      <c r="M3505" s="141">
        <v>1.0511282829837976</v>
      </c>
    </row>
    <row r="3506" spans="1:13" ht="15.6">
      <c r="A3506" s="125">
        <v>1995</v>
      </c>
      <c r="B3506" s="113" t="s">
        <v>360</v>
      </c>
      <c r="C3506" s="133" t="s">
        <v>361</v>
      </c>
      <c r="D3506" s="114" t="s">
        <v>757</v>
      </c>
      <c r="E3506" s="145" t="s">
        <v>777</v>
      </c>
      <c r="F3506" s="114" t="s">
        <v>156</v>
      </c>
      <c r="G3506" s="121">
        <v>4.6037525467790834</v>
      </c>
      <c r="H3506" s="131">
        <v>3.0042585021001376</v>
      </c>
      <c r="I3506" s="132">
        <v>4.3698966185965293</v>
      </c>
      <c r="J3506" s="132">
        <v>4.4024211775372288</v>
      </c>
      <c r="K3506" s="132">
        <v>6.6837109587136903</v>
      </c>
      <c r="L3506" s="138">
        <v>4.727910559089608</v>
      </c>
      <c r="M3506" s="142">
        <v>1.3218835682783008</v>
      </c>
    </row>
    <row r="3507" spans="1:13" ht="15.6">
      <c r="A3507" s="128">
        <v>1995</v>
      </c>
      <c r="B3507" s="117" t="s">
        <v>362</v>
      </c>
      <c r="C3507" s="134" t="s">
        <v>363</v>
      </c>
      <c r="D3507" s="118" t="s">
        <v>757</v>
      </c>
      <c r="E3507" s="146" t="s">
        <v>779</v>
      </c>
      <c r="F3507" s="118" t="s">
        <v>157</v>
      </c>
      <c r="G3507" s="119">
        <v>6.5888877449511858</v>
      </c>
      <c r="H3507" s="129">
        <v>6.6505461583460521</v>
      </c>
      <c r="I3507" s="130">
        <v>5.8927986101568779</v>
      </c>
      <c r="J3507" s="130">
        <v>7.2546731005231182</v>
      </c>
      <c r="K3507" s="130">
        <v>6.3856334838379247</v>
      </c>
      <c r="L3507" s="137">
        <v>6.8969191567191475</v>
      </c>
      <c r="M3507" s="141">
        <v>0.51577641860197487</v>
      </c>
    </row>
    <row r="3508" spans="1:13" ht="15.6">
      <c r="A3508" s="125">
        <v>1995</v>
      </c>
      <c r="B3508" s="113" t="s">
        <v>364</v>
      </c>
      <c r="C3508" s="133" t="s">
        <v>365</v>
      </c>
      <c r="D3508" s="114" t="s">
        <v>757</v>
      </c>
      <c r="E3508" s="145" t="s">
        <v>777</v>
      </c>
      <c r="F3508" s="114" t="s">
        <v>158</v>
      </c>
      <c r="G3508" s="121">
        <v>6.4295230162442101</v>
      </c>
      <c r="H3508" s="131">
        <v>5.8852753336380124</v>
      </c>
      <c r="I3508" s="132">
        <v>6.3757501710673123</v>
      </c>
      <c r="J3508" s="132">
        <v>6.2928793848569216</v>
      </c>
      <c r="K3508" s="132">
        <v>7.677116174326799</v>
      </c>
      <c r="L3508" s="138">
        <v>5.8543200798563761</v>
      </c>
      <c r="M3508" s="142">
        <v>0.74235100160996037</v>
      </c>
    </row>
    <row r="3509" spans="1:13" ht="15.6">
      <c r="A3509" s="128">
        <v>1995</v>
      </c>
      <c r="B3509" s="117" t="s">
        <v>366</v>
      </c>
      <c r="C3509" s="134" t="s">
        <v>367</v>
      </c>
      <c r="D3509" s="118" t="s">
        <v>757</v>
      </c>
      <c r="E3509" s="146" t="s">
        <v>779</v>
      </c>
      <c r="F3509" s="118" t="s">
        <v>159</v>
      </c>
      <c r="G3509" s="119">
        <v>7.9092540701690561</v>
      </c>
      <c r="H3509" s="129">
        <v>4.2241285898668322</v>
      </c>
      <c r="I3509" s="130">
        <v>8.7142869784899855</v>
      </c>
      <c r="J3509" s="130">
        <v>9.7642550615236914</v>
      </c>
      <c r="K3509" s="130">
        <v>9.0435523427595452</v>
      </c>
      <c r="L3509" s="137">
        <v>7.7436190893105117</v>
      </c>
      <c r="M3509" s="141">
        <v>2.1784562856933385</v>
      </c>
    </row>
    <row r="3510" spans="1:13" ht="15.6">
      <c r="A3510" s="125">
        <v>1995</v>
      </c>
      <c r="B3510" s="113" t="s">
        <v>368</v>
      </c>
      <c r="C3510" s="133" t="s">
        <v>369</v>
      </c>
      <c r="D3510" s="114" t="s">
        <v>758</v>
      </c>
      <c r="E3510" s="145" t="s">
        <v>778</v>
      </c>
      <c r="F3510" s="114" t="s">
        <v>160</v>
      </c>
      <c r="G3510" s="121" t="s">
        <v>612</v>
      </c>
      <c r="H3510" s="131" t="s">
        <v>612</v>
      </c>
      <c r="I3510" s="132" t="s">
        <v>612</v>
      </c>
      <c r="J3510" s="132" t="s">
        <v>612</v>
      </c>
      <c r="K3510" s="132" t="s">
        <v>612</v>
      </c>
      <c r="L3510" s="138" t="s">
        <v>612</v>
      </c>
      <c r="M3510" s="142" t="s">
        <v>612</v>
      </c>
    </row>
    <row r="3511" spans="1:13" ht="28.8">
      <c r="A3511" s="128">
        <v>1995</v>
      </c>
      <c r="B3511" s="117" t="s">
        <v>370</v>
      </c>
      <c r="C3511" s="134" t="s">
        <v>371</v>
      </c>
      <c r="D3511" s="118" t="s">
        <v>761</v>
      </c>
      <c r="E3511" s="146" t="s">
        <v>778</v>
      </c>
      <c r="F3511" s="118" t="s">
        <v>161</v>
      </c>
      <c r="G3511" s="119">
        <v>5.8510219695116517</v>
      </c>
      <c r="H3511" s="129">
        <v>8.5050752412162112</v>
      </c>
      <c r="I3511" s="130">
        <v>4.0501236633146078</v>
      </c>
      <c r="J3511" s="130">
        <v>4.3034264253639494</v>
      </c>
      <c r="K3511" s="130">
        <v>5.67870976463941</v>
      </c>
      <c r="L3511" s="137">
        <v>6.7499088813428871</v>
      </c>
      <c r="M3511" s="141">
        <v>1.8384618640553685</v>
      </c>
    </row>
    <row r="3512" spans="1:13" ht="28.8">
      <c r="A3512" s="125">
        <v>1995</v>
      </c>
      <c r="B3512" s="113" t="s">
        <v>372</v>
      </c>
      <c r="C3512" s="133" t="s">
        <v>373</v>
      </c>
      <c r="D3512" s="114" t="s">
        <v>761</v>
      </c>
      <c r="E3512" s="145" t="s">
        <v>778</v>
      </c>
      <c r="F3512" s="114" t="s">
        <v>162</v>
      </c>
      <c r="G3512" s="121">
        <v>6.2497509416533044</v>
      </c>
      <c r="H3512" s="131">
        <v>8.366477149997408</v>
      </c>
      <c r="I3512" s="132">
        <v>4.4116245714083302</v>
      </c>
      <c r="J3512" s="132">
        <v>7.0136809676494449</v>
      </c>
      <c r="K3512" s="132">
        <v>6.2183998038847115</v>
      </c>
      <c r="L3512" s="138">
        <v>5.2009946524327901</v>
      </c>
      <c r="M3512" s="142">
        <v>1.5446211276613759</v>
      </c>
    </row>
    <row r="3513" spans="1:13" ht="15.6">
      <c r="A3513" s="128">
        <v>1995</v>
      </c>
      <c r="B3513" s="117" t="s">
        <v>374</v>
      </c>
      <c r="C3513" s="134" t="s">
        <v>375</v>
      </c>
      <c r="D3513" s="118" t="s">
        <v>758</v>
      </c>
      <c r="E3513" s="146" t="s">
        <v>778</v>
      </c>
      <c r="F3513" s="118" t="s">
        <v>163</v>
      </c>
      <c r="G3513" s="119">
        <v>5.3531308871286782</v>
      </c>
      <c r="H3513" s="129">
        <v>4.6530171121699357</v>
      </c>
      <c r="I3513" s="130">
        <v>3.3411135718474556</v>
      </c>
      <c r="J3513" s="130">
        <v>7.4776292064984382</v>
      </c>
      <c r="K3513" s="130">
        <v>5.01974378156343</v>
      </c>
      <c r="L3513" s="137">
        <v>6.4229471561468383</v>
      </c>
      <c r="M3513" s="141">
        <v>1.6049214795596158</v>
      </c>
    </row>
    <row r="3514" spans="1:13" ht="28.8">
      <c r="A3514" s="125">
        <v>1995</v>
      </c>
      <c r="B3514" s="113" t="s">
        <v>376</v>
      </c>
      <c r="C3514" s="133" t="s">
        <v>377</v>
      </c>
      <c r="D3514" s="114" t="s">
        <v>761</v>
      </c>
      <c r="E3514" s="145" t="s">
        <v>778</v>
      </c>
      <c r="F3514" s="114" t="s">
        <v>164</v>
      </c>
      <c r="G3514" s="121">
        <v>6.9681707624332727</v>
      </c>
      <c r="H3514" s="131">
        <v>8.4941617030683414</v>
      </c>
      <c r="I3514" s="132">
        <v>4.686904903082219</v>
      </c>
      <c r="J3514" s="132">
        <v>8.5621699708226942</v>
      </c>
      <c r="K3514" s="132">
        <v>6.5291294626814649</v>
      </c>
      <c r="L3514" s="138">
        <v>6.6211286387479049</v>
      </c>
      <c r="M3514" s="142">
        <v>1.6113889222210871</v>
      </c>
    </row>
    <row r="3515" spans="1:13" ht="15.6">
      <c r="A3515" s="128">
        <v>1995</v>
      </c>
      <c r="B3515" s="117" t="s">
        <v>378</v>
      </c>
      <c r="C3515" s="134" t="s">
        <v>379</v>
      </c>
      <c r="D3515" s="118" t="s">
        <v>757</v>
      </c>
      <c r="E3515" s="146" t="s">
        <v>778</v>
      </c>
      <c r="F3515" s="118" t="s">
        <v>165</v>
      </c>
      <c r="G3515" s="119">
        <v>6.0854248161552924</v>
      </c>
      <c r="H3515" s="129">
        <v>6.3766438683710227</v>
      </c>
      <c r="I3515" s="130">
        <v>6.5269689858182547</v>
      </c>
      <c r="J3515" s="130">
        <v>2.3074819654069478</v>
      </c>
      <c r="K3515" s="130">
        <v>9.345836818907939</v>
      </c>
      <c r="L3515" s="137">
        <v>5.8614003991849106</v>
      </c>
      <c r="M3515" s="141">
        <v>2.5116269568123286</v>
      </c>
    </row>
    <row r="3516" spans="1:13" ht="15.6">
      <c r="A3516" s="125">
        <v>1995</v>
      </c>
      <c r="B3516" s="113" t="s">
        <v>380</v>
      </c>
      <c r="C3516" s="133" t="s">
        <v>381</v>
      </c>
      <c r="D3516" s="114" t="s">
        <v>759</v>
      </c>
      <c r="E3516" s="145" t="s">
        <v>778</v>
      </c>
      <c r="F3516" s="114" t="s">
        <v>166</v>
      </c>
      <c r="G3516" s="121" t="s">
        <v>612</v>
      </c>
      <c r="H3516" s="131" t="s">
        <v>612</v>
      </c>
      <c r="I3516" s="132" t="s">
        <v>612</v>
      </c>
      <c r="J3516" s="132" t="s">
        <v>612</v>
      </c>
      <c r="K3516" s="132" t="s">
        <v>612</v>
      </c>
      <c r="L3516" s="138" t="s">
        <v>612</v>
      </c>
      <c r="M3516" s="142" t="s">
        <v>612</v>
      </c>
    </row>
    <row r="3517" spans="1:13" ht="15.6">
      <c r="A3517" s="128">
        <v>1995</v>
      </c>
      <c r="B3517" s="117" t="s">
        <v>382</v>
      </c>
      <c r="C3517" s="134" t="s">
        <v>383</v>
      </c>
      <c r="D3517" s="118" t="s">
        <v>759</v>
      </c>
      <c r="E3517" s="146" t="s">
        <v>780</v>
      </c>
      <c r="F3517" s="118" t="s">
        <v>167</v>
      </c>
      <c r="G3517" s="119" t="s">
        <v>612</v>
      </c>
      <c r="H3517" s="129" t="s">
        <v>612</v>
      </c>
      <c r="I3517" s="130" t="s">
        <v>612</v>
      </c>
      <c r="J3517" s="130" t="s">
        <v>612</v>
      </c>
      <c r="K3517" s="130" t="s">
        <v>612</v>
      </c>
      <c r="L3517" s="137" t="s">
        <v>612</v>
      </c>
      <c r="M3517" s="141" t="s">
        <v>612</v>
      </c>
    </row>
    <row r="3518" spans="1:13" ht="15.6">
      <c r="A3518" s="125">
        <v>1995</v>
      </c>
      <c r="B3518" s="113" t="s">
        <v>384</v>
      </c>
      <c r="C3518" s="133" t="s">
        <v>385</v>
      </c>
      <c r="D3518" s="114" t="s">
        <v>762</v>
      </c>
      <c r="E3518" s="145" t="s">
        <v>778</v>
      </c>
      <c r="F3518" s="114" t="s">
        <v>168</v>
      </c>
      <c r="G3518" s="121">
        <v>6.3672773545522734</v>
      </c>
      <c r="H3518" s="131">
        <v>6.1574168369078279</v>
      </c>
      <c r="I3518" s="132">
        <v>5.7864787853964383</v>
      </c>
      <c r="J3518" s="132">
        <v>7.0181100091782582</v>
      </c>
      <c r="K3518" s="132">
        <v>6.4492152667984568</v>
      </c>
      <c r="L3518" s="138">
        <v>6.5763631732696748</v>
      </c>
      <c r="M3518" s="142">
        <v>0.46119684938936872</v>
      </c>
    </row>
    <row r="3519" spans="1:13" ht="15.6">
      <c r="A3519" s="128">
        <v>1995</v>
      </c>
      <c r="B3519" s="117" t="s">
        <v>386</v>
      </c>
      <c r="C3519" s="134" t="s">
        <v>387</v>
      </c>
      <c r="D3519" s="118" t="s">
        <v>757</v>
      </c>
      <c r="E3519" s="146" t="s">
        <v>779</v>
      </c>
      <c r="F3519" s="118" t="s">
        <v>169</v>
      </c>
      <c r="G3519" s="119">
        <v>7.8591072898546344</v>
      </c>
      <c r="H3519" s="129">
        <v>4.8243748904113142</v>
      </c>
      <c r="I3519" s="130">
        <v>8.6951420179021888</v>
      </c>
      <c r="J3519" s="130">
        <v>9.5524264855214991</v>
      </c>
      <c r="K3519" s="130">
        <v>9.2043115363811854</v>
      </c>
      <c r="L3519" s="137">
        <v>6.9924434431125579</v>
      </c>
      <c r="M3519" s="141">
        <v>1.9580871617988107</v>
      </c>
    </row>
    <row r="3520" spans="1:13" ht="15.6">
      <c r="A3520" s="125">
        <v>1995</v>
      </c>
      <c r="B3520" s="113" t="s">
        <v>388</v>
      </c>
      <c r="C3520" s="133" t="s">
        <v>389</v>
      </c>
      <c r="D3520" s="114" t="s">
        <v>757</v>
      </c>
      <c r="E3520" s="145" t="s">
        <v>779</v>
      </c>
      <c r="F3520" s="114" t="s">
        <v>170</v>
      </c>
      <c r="G3520" s="121">
        <v>7.3205828275819629</v>
      </c>
      <c r="H3520" s="131">
        <v>5.0839149917629651</v>
      </c>
      <c r="I3520" s="132">
        <v>7.0114783882366485</v>
      </c>
      <c r="J3520" s="132">
        <v>9.8274119886188718</v>
      </c>
      <c r="K3520" s="132">
        <v>8.404356747851109</v>
      </c>
      <c r="L3520" s="138">
        <v>6.3339063415177606</v>
      </c>
      <c r="M3520" s="142">
        <v>1.8391466104048164</v>
      </c>
    </row>
    <row r="3521" spans="1:13" ht="15.6">
      <c r="A3521" s="128">
        <v>1995</v>
      </c>
      <c r="B3521" s="117" t="s">
        <v>390</v>
      </c>
      <c r="C3521" s="134" t="s">
        <v>391</v>
      </c>
      <c r="D3521" s="118" t="s">
        <v>759</v>
      </c>
      <c r="E3521" s="146" t="s">
        <v>777</v>
      </c>
      <c r="F3521" s="118" t="s">
        <v>171</v>
      </c>
      <c r="G3521" s="119">
        <v>4.9634169938717241</v>
      </c>
      <c r="H3521" s="129">
        <v>5.5686230429722912</v>
      </c>
      <c r="I3521" s="130">
        <v>3.0750422403434285</v>
      </c>
      <c r="J3521" s="130">
        <v>5.3236256220784464</v>
      </c>
      <c r="K3521" s="130" t="s">
        <v>612</v>
      </c>
      <c r="L3521" s="137">
        <v>5.8891137811694936</v>
      </c>
      <c r="M3521" s="141">
        <v>1.2804812242645474</v>
      </c>
    </row>
    <row r="3522" spans="1:13" ht="15.6">
      <c r="A3522" s="125">
        <v>1995</v>
      </c>
      <c r="B3522" s="113" t="s">
        <v>392</v>
      </c>
      <c r="C3522" s="133" t="s">
        <v>393</v>
      </c>
      <c r="D3522" s="114" t="s">
        <v>759</v>
      </c>
      <c r="E3522" s="145" t="s">
        <v>780</v>
      </c>
      <c r="F3522" s="114" t="s">
        <v>172</v>
      </c>
      <c r="G3522" s="121" t="s">
        <v>612</v>
      </c>
      <c r="H3522" s="131" t="s">
        <v>612</v>
      </c>
      <c r="I3522" s="132" t="s">
        <v>612</v>
      </c>
      <c r="J3522" s="132" t="s">
        <v>612</v>
      </c>
      <c r="K3522" s="132" t="s">
        <v>612</v>
      </c>
      <c r="L3522" s="138" t="s">
        <v>612</v>
      </c>
      <c r="M3522" s="142" t="s">
        <v>612</v>
      </c>
    </row>
    <row r="3523" spans="1:13" ht="15.6">
      <c r="A3523" s="128">
        <v>1995</v>
      </c>
      <c r="B3523" s="117" t="s">
        <v>394</v>
      </c>
      <c r="C3523" s="134" t="s">
        <v>395</v>
      </c>
      <c r="D3523" s="118" t="s">
        <v>757</v>
      </c>
      <c r="E3523" s="146" t="s">
        <v>780</v>
      </c>
      <c r="F3523" s="118" t="s">
        <v>173</v>
      </c>
      <c r="G3523" s="119" t="s">
        <v>612</v>
      </c>
      <c r="H3523" s="129" t="s">
        <v>612</v>
      </c>
      <c r="I3523" s="130" t="s">
        <v>612</v>
      </c>
      <c r="J3523" s="130" t="s">
        <v>612</v>
      </c>
      <c r="K3523" s="130" t="s">
        <v>612</v>
      </c>
      <c r="L3523" s="137" t="s">
        <v>612</v>
      </c>
      <c r="M3523" s="141" t="s">
        <v>612</v>
      </c>
    </row>
    <row r="3524" spans="1:13" ht="15.6">
      <c r="A3524" s="125">
        <v>1995</v>
      </c>
      <c r="B3524" s="113" t="s">
        <v>396</v>
      </c>
      <c r="C3524" s="133" t="s">
        <v>397</v>
      </c>
      <c r="D3524" s="114" t="s">
        <v>757</v>
      </c>
      <c r="E3524" s="145" t="s">
        <v>779</v>
      </c>
      <c r="F3524" s="114" t="s">
        <v>174</v>
      </c>
      <c r="G3524" s="121">
        <v>7.8695229693257414</v>
      </c>
      <c r="H3524" s="131">
        <v>6.0349181736789461</v>
      </c>
      <c r="I3524" s="132">
        <v>8.3459176377492046</v>
      </c>
      <c r="J3524" s="132">
        <v>9.7544393875123401</v>
      </c>
      <c r="K3524" s="132">
        <v>9.3145757408250685</v>
      </c>
      <c r="L3524" s="138">
        <v>5.9547611812260479</v>
      </c>
      <c r="M3524" s="142">
        <v>1.7957920967911027</v>
      </c>
    </row>
    <row r="3525" spans="1:13" ht="15.6">
      <c r="A3525" s="128">
        <v>1995</v>
      </c>
      <c r="B3525" s="117" t="s">
        <v>398</v>
      </c>
      <c r="C3525" s="134" t="s">
        <v>399</v>
      </c>
      <c r="D3525" s="118" t="s">
        <v>759</v>
      </c>
      <c r="E3525" s="146" t="s">
        <v>780</v>
      </c>
      <c r="F3525" s="118" t="s">
        <v>175</v>
      </c>
      <c r="G3525" s="119">
        <v>5.2396424524780523</v>
      </c>
      <c r="H3525" s="129">
        <v>5.7502646958359724</v>
      </c>
      <c r="I3525" s="130">
        <v>4.8903952823630661</v>
      </c>
      <c r="J3525" s="130">
        <v>3.9707361732695681</v>
      </c>
      <c r="K3525" s="130">
        <v>5.523659885851445</v>
      </c>
      <c r="L3525" s="137">
        <v>6.0114579781247413</v>
      </c>
      <c r="M3525" s="141">
        <v>0.81680205267276229</v>
      </c>
    </row>
    <row r="3526" spans="1:13" ht="15.6">
      <c r="A3526" s="125">
        <v>1995</v>
      </c>
      <c r="B3526" s="113" t="s">
        <v>400</v>
      </c>
      <c r="C3526" s="133" t="s">
        <v>401</v>
      </c>
      <c r="D3526" s="114" t="s">
        <v>757</v>
      </c>
      <c r="E3526" s="145" t="s">
        <v>777</v>
      </c>
      <c r="F3526" s="114" t="s">
        <v>176</v>
      </c>
      <c r="G3526" s="121">
        <v>6.5924007976257304</v>
      </c>
      <c r="H3526" s="131">
        <v>6.3943484036910769</v>
      </c>
      <c r="I3526" s="132">
        <v>6.224893281952121</v>
      </c>
      <c r="J3526" s="132">
        <v>7.3427620454190849</v>
      </c>
      <c r="K3526" s="132">
        <v>7.4669669436560904</v>
      </c>
      <c r="L3526" s="138">
        <v>5.5193543664287787</v>
      </c>
      <c r="M3526" s="142">
        <v>0.81449151186165103</v>
      </c>
    </row>
    <row r="3527" spans="1:13" ht="28.8">
      <c r="A3527" s="128">
        <v>1995</v>
      </c>
      <c r="B3527" s="117" t="s">
        <v>402</v>
      </c>
      <c r="C3527" s="134" t="s">
        <v>403</v>
      </c>
      <c r="D3527" s="118" t="s">
        <v>761</v>
      </c>
      <c r="E3527" s="146" t="s">
        <v>778</v>
      </c>
      <c r="F3527" s="118" t="s">
        <v>177</v>
      </c>
      <c r="G3527" s="119">
        <v>6.9813371562009241</v>
      </c>
      <c r="H3527" s="129">
        <v>9.4342756679772606</v>
      </c>
      <c r="I3527" s="130">
        <v>3.6853328044235352</v>
      </c>
      <c r="J3527" s="130">
        <v>8.3900722404529162</v>
      </c>
      <c r="K3527" s="130">
        <v>7.6277008704097433</v>
      </c>
      <c r="L3527" s="137">
        <v>5.7224805073141622</v>
      </c>
      <c r="M3527" s="141">
        <v>2.284029016288359</v>
      </c>
    </row>
    <row r="3528" spans="1:13" ht="15.6">
      <c r="A3528" s="125">
        <v>1995</v>
      </c>
      <c r="B3528" s="113" t="s">
        <v>404</v>
      </c>
      <c r="C3528" s="133" t="s">
        <v>405</v>
      </c>
      <c r="D3528" s="114" t="s">
        <v>759</v>
      </c>
      <c r="E3528" s="145" t="s">
        <v>780</v>
      </c>
      <c r="F3528" s="114" t="s">
        <v>178</v>
      </c>
      <c r="G3528" s="121" t="s">
        <v>612</v>
      </c>
      <c r="H3528" s="131" t="s">
        <v>612</v>
      </c>
      <c r="I3528" s="132" t="s">
        <v>612</v>
      </c>
      <c r="J3528" s="132" t="s">
        <v>612</v>
      </c>
      <c r="K3528" s="132" t="s">
        <v>612</v>
      </c>
      <c r="L3528" s="138" t="s">
        <v>612</v>
      </c>
      <c r="M3528" s="142" t="s">
        <v>612</v>
      </c>
    </row>
    <row r="3529" spans="1:13" ht="15.6">
      <c r="A3529" s="128">
        <v>1995</v>
      </c>
      <c r="B3529" s="117" t="s">
        <v>406</v>
      </c>
      <c r="C3529" s="134" t="s">
        <v>407</v>
      </c>
      <c r="D3529" s="118" t="s">
        <v>759</v>
      </c>
      <c r="E3529" s="146" t="s">
        <v>780</v>
      </c>
      <c r="F3529" s="118" t="s">
        <v>179</v>
      </c>
      <c r="G3529" s="119">
        <v>3.6921277960564849</v>
      </c>
      <c r="H3529" s="129">
        <v>6.8644802443148123</v>
      </c>
      <c r="I3529" s="130">
        <v>2.6808867875586797</v>
      </c>
      <c r="J3529" s="130">
        <v>1.6189728515901278</v>
      </c>
      <c r="K3529" s="130" t="s">
        <v>612</v>
      </c>
      <c r="L3529" s="137">
        <v>3.2426955742016186</v>
      </c>
      <c r="M3529" s="141">
        <v>2.2769660372098817</v>
      </c>
    </row>
    <row r="3530" spans="1:13" ht="28.8">
      <c r="A3530" s="125">
        <v>1995</v>
      </c>
      <c r="B3530" s="113" t="s">
        <v>408</v>
      </c>
      <c r="C3530" s="133" t="s">
        <v>409</v>
      </c>
      <c r="D3530" s="114" t="s">
        <v>761</v>
      </c>
      <c r="E3530" s="145" t="s">
        <v>780</v>
      </c>
      <c r="F3530" s="114" t="s">
        <v>180</v>
      </c>
      <c r="G3530" s="121">
        <v>5.180192210703745</v>
      </c>
      <c r="H3530" s="131">
        <v>4.5810206278582157</v>
      </c>
      <c r="I3530" s="132">
        <v>5.0637232485094508</v>
      </c>
      <c r="J3530" s="132">
        <v>4.6697681878054729</v>
      </c>
      <c r="K3530" s="132" t="s">
        <v>612</v>
      </c>
      <c r="L3530" s="138">
        <v>5.9062879784630775</v>
      </c>
      <c r="M3530" s="142">
        <v>0.60493171836879067</v>
      </c>
    </row>
    <row r="3531" spans="1:13" ht="28.8">
      <c r="A3531" s="128">
        <v>1995</v>
      </c>
      <c r="B3531" s="117" t="s">
        <v>410</v>
      </c>
      <c r="C3531" s="134" t="s">
        <v>411</v>
      </c>
      <c r="D3531" s="118" t="s">
        <v>761</v>
      </c>
      <c r="E3531" s="146" t="s">
        <v>780</v>
      </c>
      <c r="F3531" s="118" t="s">
        <v>181</v>
      </c>
      <c r="G3531" s="119">
        <v>5.9221001743945525</v>
      </c>
      <c r="H3531" s="129">
        <v>9.0176410720525766</v>
      </c>
      <c r="I3531" s="130">
        <v>3.1329639938048008</v>
      </c>
      <c r="J3531" s="130">
        <v>6.3033852720342907</v>
      </c>
      <c r="K3531" s="130" t="s">
        <v>612</v>
      </c>
      <c r="L3531" s="137">
        <v>6.1681819921911831</v>
      </c>
      <c r="M3531" s="141">
        <v>2.4048289131289495</v>
      </c>
    </row>
    <row r="3532" spans="1:13" ht="28.8">
      <c r="A3532" s="125">
        <v>1995</v>
      </c>
      <c r="B3532" s="113" t="s">
        <v>412</v>
      </c>
      <c r="C3532" s="133" t="s">
        <v>413</v>
      </c>
      <c r="D3532" s="114" t="s">
        <v>761</v>
      </c>
      <c r="E3532" s="145" t="s">
        <v>780</v>
      </c>
      <c r="F3532" s="114" t="s">
        <v>182</v>
      </c>
      <c r="G3532" s="121">
        <v>6.2808118251160661</v>
      </c>
      <c r="H3532" s="131">
        <v>6.7835267845876448</v>
      </c>
      <c r="I3532" s="132">
        <v>3.5577713465715348</v>
      </c>
      <c r="J3532" s="132">
        <v>7.1627123911670818</v>
      </c>
      <c r="K3532" s="132">
        <v>7.5765426489661145</v>
      </c>
      <c r="L3532" s="138">
        <v>6.2918201154437483</v>
      </c>
      <c r="M3532" s="142">
        <v>1.5909320490300711</v>
      </c>
    </row>
    <row r="3533" spans="1:13" ht="15.6">
      <c r="A3533" s="128">
        <v>1995</v>
      </c>
      <c r="B3533" s="117" t="s">
        <v>414</v>
      </c>
      <c r="C3533" s="134" t="s">
        <v>415</v>
      </c>
      <c r="D3533" s="118" t="s">
        <v>762</v>
      </c>
      <c r="E3533" s="146" t="s">
        <v>779</v>
      </c>
      <c r="F3533" s="118" t="s">
        <v>183</v>
      </c>
      <c r="G3533" s="119">
        <v>9.140845252273861</v>
      </c>
      <c r="H3533" s="129">
        <v>9.2042674830453528</v>
      </c>
      <c r="I3533" s="130">
        <v>8.0582004610233682</v>
      </c>
      <c r="J3533" s="130">
        <v>9.4313654591814</v>
      </c>
      <c r="K3533" s="130">
        <v>9.8481243501968674</v>
      </c>
      <c r="L3533" s="137">
        <v>9.1596011877929815</v>
      </c>
      <c r="M3533" s="141">
        <v>0.66353941076549849</v>
      </c>
    </row>
    <row r="3534" spans="1:13" ht="15.6">
      <c r="A3534" s="125">
        <v>1995</v>
      </c>
      <c r="B3534" s="113" t="s">
        <v>416</v>
      </c>
      <c r="C3534" s="133" t="s">
        <v>417</v>
      </c>
      <c r="D3534" s="114" t="s">
        <v>757</v>
      </c>
      <c r="E3534" s="145" t="s">
        <v>777</v>
      </c>
      <c r="F3534" s="114" t="s">
        <v>184</v>
      </c>
      <c r="G3534" s="121">
        <v>6.4710620689655203</v>
      </c>
      <c r="H3534" s="131">
        <v>6.6245862444564558</v>
      </c>
      <c r="I3534" s="132">
        <v>6.6246360571345493</v>
      </c>
      <c r="J3534" s="132">
        <v>5.8691476265985596</v>
      </c>
      <c r="K3534" s="132">
        <v>6.8243808518702282</v>
      </c>
      <c r="L3534" s="138">
        <v>6.3916216279121132</v>
      </c>
      <c r="M3534" s="142">
        <v>0.36759791376594864</v>
      </c>
    </row>
    <row r="3535" spans="1:13" ht="15.6">
      <c r="A3535" s="128">
        <v>1995</v>
      </c>
      <c r="B3535" s="117" t="s">
        <v>418</v>
      </c>
      <c r="C3535" s="134" t="s">
        <v>419</v>
      </c>
      <c r="D3535" s="118" t="s">
        <v>757</v>
      </c>
      <c r="E3535" s="146" t="s">
        <v>779</v>
      </c>
      <c r="F3535" s="118" t="s">
        <v>185</v>
      </c>
      <c r="G3535" s="119">
        <v>7.7993840460496369</v>
      </c>
      <c r="H3535" s="129">
        <v>5.9547260337649073</v>
      </c>
      <c r="I3535" s="130">
        <v>8.3149183087551322</v>
      </c>
      <c r="J3535" s="130">
        <v>9.5650610174616375</v>
      </c>
      <c r="K3535" s="130">
        <v>7.9782746516865304</v>
      </c>
      <c r="L3535" s="137">
        <v>7.1777208501419967</v>
      </c>
      <c r="M3535" s="141">
        <v>1.3420705241814506</v>
      </c>
    </row>
    <row r="3536" spans="1:13" ht="15.6">
      <c r="A3536" s="125">
        <v>1995</v>
      </c>
      <c r="B3536" s="113" t="s">
        <v>420</v>
      </c>
      <c r="C3536" s="133" t="s">
        <v>421</v>
      </c>
      <c r="D3536" s="114" t="s">
        <v>763</v>
      </c>
      <c r="E3536" s="145" t="s">
        <v>780</v>
      </c>
      <c r="F3536" s="114" t="s">
        <v>186</v>
      </c>
      <c r="G3536" s="121">
        <v>5.7753030154140976</v>
      </c>
      <c r="H3536" s="131">
        <v>6.5135522693208978</v>
      </c>
      <c r="I3536" s="132">
        <v>5.3629618385748365</v>
      </c>
      <c r="J3536" s="132">
        <v>6.483214754690235</v>
      </c>
      <c r="K3536" s="132">
        <v>4.3391358817734593</v>
      </c>
      <c r="L3536" s="138">
        <v>6.1606676400345615</v>
      </c>
      <c r="M3536" s="142">
        <v>0.92563498271517497</v>
      </c>
    </row>
    <row r="3537" spans="1:13" ht="15.6">
      <c r="A3537" s="128">
        <v>1995</v>
      </c>
      <c r="B3537" s="117" t="s">
        <v>422</v>
      </c>
      <c r="C3537" s="134" t="s">
        <v>423</v>
      </c>
      <c r="D3537" s="118" t="s">
        <v>762</v>
      </c>
      <c r="E3537" s="146" t="s">
        <v>778</v>
      </c>
      <c r="F3537" s="118" t="s">
        <v>187</v>
      </c>
      <c r="G3537" s="119">
        <v>6.5021333865346547</v>
      </c>
      <c r="H3537" s="129">
        <v>8.0189496352385738</v>
      </c>
      <c r="I3537" s="130">
        <v>3.3093121969009265</v>
      </c>
      <c r="J3537" s="130">
        <v>8.8412955291988631</v>
      </c>
      <c r="K3537" s="130">
        <v>6.8486937196992823</v>
      </c>
      <c r="L3537" s="137">
        <v>5.3865924551196631</v>
      </c>
      <c r="M3537" s="141">
        <v>2.1982273612455967</v>
      </c>
    </row>
    <row r="3538" spans="1:13" ht="15.6">
      <c r="A3538" s="125">
        <v>1995</v>
      </c>
      <c r="B3538" s="113" t="s">
        <v>424</v>
      </c>
      <c r="C3538" s="133" t="s">
        <v>425</v>
      </c>
      <c r="D3538" s="114" t="s">
        <v>758</v>
      </c>
      <c r="E3538" s="145" t="s">
        <v>778</v>
      </c>
      <c r="F3538" s="114" t="s">
        <v>188</v>
      </c>
      <c r="G3538" s="121">
        <v>3.9194225004421681</v>
      </c>
      <c r="H3538" s="131">
        <v>5.3223134805532109</v>
      </c>
      <c r="I3538" s="132">
        <v>3.911047188872693</v>
      </c>
      <c r="J3538" s="132">
        <v>4.575088048391291</v>
      </c>
      <c r="K3538" s="132">
        <v>2.1551731229171902</v>
      </c>
      <c r="L3538" s="138">
        <v>3.8015500913813596</v>
      </c>
      <c r="M3538" s="142">
        <v>1.1746160580384664</v>
      </c>
    </row>
    <row r="3539" spans="1:13" ht="15.6">
      <c r="A3539" s="128">
        <v>1995</v>
      </c>
      <c r="B3539" s="117" t="s">
        <v>426</v>
      </c>
      <c r="C3539" s="134" t="s">
        <v>427</v>
      </c>
      <c r="D3539" s="118" t="s">
        <v>758</v>
      </c>
      <c r="E3539" s="146" t="s">
        <v>778</v>
      </c>
      <c r="F3539" s="118" t="s">
        <v>189</v>
      </c>
      <c r="G3539" s="119" t="s">
        <v>612</v>
      </c>
      <c r="H3539" s="129" t="s">
        <v>612</v>
      </c>
      <c r="I3539" s="130" t="s">
        <v>612</v>
      </c>
      <c r="J3539" s="130" t="s">
        <v>612</v>
      </c>
      <c r="K3539" s="130" t="s">
        <v>612</v>
      </c>
      <c r="L3539" s="137" t="s">
        <v>612</v>
      </c>
      <c r="M3539" s="141" t="s">
        <v>612</v>
      </c>
    </row>
    <row r="3540" spans="1:13" ht="15.6">
      <c r="A3540" s="125">
        <v>1995</v>
      </c>
      <c r="B3540" s="113" t="s">
        <v>428</v>
      </c>
      <c r="C3540" s="133" t="s">
        <v>429</v>
      </c>
      <c r="D3540" s="114" t="s">
        <v>757</v>
      </c>
      <c r="E3540" s="145" t="s">
        <v>779</v>
      </c>
      <c r="F3540" s="114" t="s">
        <v>190</v>
      </c>
      <c r="G3540" s="121">
        <v>8.1198351523702552</v>
      </c>
      <c r="H3540" s="131">
        <v>6.1012341244114694</v>
      </c>
      <c r="I3540" s="132">
        <v>7.8240717316511503</v>
      </c>
      <c r="J3540" s="132">
        <v>9.6024468261443019</v>
      </c>
      <c r="K3540" s="132">
        <v>9.082258867205077</v>
      </c>
      <c r="L3540" s="138">
        <v>7.9824858214020855</v>
      </c>
      <c r="M3540" s="142">
        <v>1.3514324633269017</v>
      </c>
    </row>
    <row r="3541" spans="1:13" ht="15.6">
      <c r="A3541" s="128">
        <v>1995</v>
      </c>
      <c r="B3541" s="117" t="s">
        <v>430</v>
      </c>
      <c r="C3541" s="134" t="s">
        <v>431</v>
      </c>
      <c r="D3541" s="118" t="s">
        <v>758</v>
      </c>
      <c r="E3541" s="146" t="s">
        <v>779</v>
      </c>
      <c r="F3541" s="118" t="s">
        <v>191</v>
      </c>
      <c r="G3541" s="119">
        <v>6.0900821030036045</v>
      </c>
      <c r="H3541" s="129">
        <v>5.1947606110809916</v>
      </c>
      <c r="I3541" s="130">
        <v>6.1242186715317706</v>
      </c>
      <c r="J3541" s="130">
        <v>7.3024647754996383</v>
      </c>
      <c r="K3541" s="130">
        <v>6.6651689462737949</v>
      </c>
      <c r="L3541" s="137">
        <v>5.1692409413691136</v>
      </c>
      <c r="M3541" s="141">
        <v>0.92888441421055989</v>
      </c>
    </row>
    <row r="3542" spans="1:13" ht="15.6">
      <c r="A3542" s="125">
        <v>1995</v>
      </c>
      <c r="B3542" s="113" t="s">
        <v>432</v>
      </c>
      <c r="C3542" s="133" t="s">
        <v>433</v>
      </c>
      <c r="D3542" s="114" t="s">
        <v>757</v>
      </c>
      <c r="E3542" s="145" t="s">
        <v>779</v>
      </c>
      <c r="F3542" s="114" t="s">
        <v>192</v>
      </c>
      <c r="G3542" s="121">
        <v>7.2278796538858447</v>
      </c>
      <c r="H3542" s="131">
        <v>5.5392767253766992</v>
      </c>
      <c r="I3542" s="132">
        <v>6.8021510663992188</v>
      </c>
      <c r="J3542" s="132">
        <v>9.5767463698900475</v>
      </c>
      <c r="K3542" s="132">
        <v>8.6407321283100647</v>
      </c>
      <c r="L3542" s="138">
        <v>5.5394624547703097</v>
      </c>
      <c r="M3542" s="142">
        <v>1.8300524308269182</v>
      </c>
    </row>
    <row r="3543" spans="1:13" ht="28.8">
      <c r="A3543" s="128">
        <v>1995</v>
      </c>
      <c r="B3543" s="117" t="s">
        <v>434</v>
      </c>
      <c r="C3543" s="134" t="s">
        <v>435</v>
      </c>
      <c r="D3543" s="118" t="s">
        <v>761</v>
      </c>
      <c r="E3543" s="146" t="s">
        <v>778</v>
      </c>
      <c r="F3543" s="118" t="s">
        <v>193</v>
      </c>
      <c r="G3543" s="119">
        <v>6.5187191836186535</v>
      </c>
      <c r="H3543" s="129">
        <v>7.5277117464543171</v>
      </c>
      <c r="I3543" s="130">
        <v>5.0422376150821799</v>
      </c>
      <c r="J3543" s="130">
        <v>6.2646616298613447</v>
      </c>
      <c r="K3543" s="130">
        <v>6.7438539601398615</v>
      </c>
      <c r="L3543" s="137">
        <v>7.16169021193065</v>
      </c>
      <c r="M3543" s="141">
        <v>0.96467747758948008</v>
      </c>
    </row>
    <row r="3544" spans="1:13" ht="15.6">
      <c r="A3544" s="125">
        <v>1995</v>
      </c>
      <c r="B3544" s="113" t="s">
        <v>436</v>
      </c>
      <c r="C3544" s="133" t="s">
        <v>437</v>
      </c>
      <c r="D3544" s="114" t="s">
        <v>762</v>
      </c>
      <c r="E3544" s="145" t="s">
        <v>779</v>
      </c>
      <c r="F3544" s="114" t="s">
        <v>194</v>
      </c>
      <c r="G3544" s="121">
        <v>7.708222828362647</v>
      </c>
      <c r="H3544" s="131">
        <v>5.6810828987452622</v>
      </c>
      <c r="I3544" s="132">
        <v>7.8686409746727559</v>
      </c>
      <c r="J3544" s="132">
        <v>9.8338134956663108</v>
      </c>
      <c r="K3544" s="132">
        <v>7.888435553129062</v>
      </c>
      <c r="L3544" s="138">
        <v>7.2229907304310119</v>
      </c>
      <c r="M3544" s="142">
        <v>1.493374266748277</v>
      </c>
    </row>
    <row r="3545" spans="1:13" ht="15.6">
      <c r="A3545" s="128">
        <v>1995</v>
      </c>
      <c r="B3545" s="117" t="s">
        <v>438</v>
      </c>
      <c r="C3545" s="134" t="s">
        <v>439</v>
      </c>
      <c r="D3545" s="118" t="s">
        <v>758</v>
      </c>
      <c r="E3545" s="146" t="s">
        <v>778</v>
      </c>
      <c r="F3545" s="118" t="s">
        <v>195</v>
      </c>
      <c r="G3545" s="119">
        <v>6.0720775383224144</v>
      </c>
      <c r="H3545" s="129">
        <v>5.963571086653003</v>
      </c>
      <c r="I3545" s="130">
        <v>4.027985282968026</v>
      </c>
      <c r="J3545" s="130">
        <v>7.1559616807815711</v>
      </c>
      <c r="K3545" s="130">
        <v>5.8800927723975045</v>
      </c>
      <c r="L3545" s="137">
        <v>7.4876461076584304</v>
      </c>
      <c r="M3545" s="141">
        <v>1.3602193997053553</v>
      </c>
    </row>
    <row r="3546" spans="1:13" ht="15.6">
      <c r="A3546" s="125">
        <v>1995</v>
      </c>
      <c r="B3546" s="113" t="s">
        <v>440</v>
      </c>
      <c r="C3546" s="133" t="s">
        <v>441</v>
      </c>
      <c r="D3546" s="114" t="s">
        <v>757</v>
      </c>
      <c r="E3546" s="145" t="s">
        <v>778</v>
      </c>
      <c r="F3546" s="114" t="s">
        <v>196</v>
      </c>
      <c r="G3546" s="121" t="s">
        <v>612</v>
      </c>
      <c r="H3546" s="131" t="s">
        <v>612</v>
      </c>
      <c r="I3546" s="132" t="s">
        <v>612</v>
      </c>
      <c r="J3546" s="132" t="s">
        <v>612</v>
      </c>
      <c r="K3546" s="132" t="s">
        <v>612</v>
      </c>
      <c r="L3546" s="138" t="s">
        <v>612</v>
      </c>
      <c r="M3546" s="142" t="s">
        <v>612</v>
      </c>
    </row>
    <row r="3547" spans="1:13" ht="15.6">
      <c r="A3547" s="128">
        <v>1995</v>
      </c>
      <c r="B3547" s="117" t="s">
        <v>442</v>
      </c>
      <c r="C3547" s="134" t="s">
        <v>443</v>
      </c>
      <c r="D3547" s="118" t="s">
        <v>759</v>
      </c>
      <c r="E3547" s="146" t="s">
        <v>780</v>
      </c>
      <c r="F3547" s="118" t="s">
        <v>197</v>
      </c>
      <c r="G3547" s="119">
        <v>5.7351677268021355</v>
      </c>
      <c r="H3547" s="129">
        <v>6.0012738974121094</v>
      </c>
      <c r="I3547" s="130">
        <v>4.4895491603066908</v>
      </c>
      <c r="J3547" s="130">
        <v>6.5046926382687165</v>
      </c>
      <c r="K3547" s="130">
        <v>5.6001057491012469</v>
      </c>
      <c r="L3547" s="137">
        <v>6.0709518020253546</v>
      </c>
      <c r="M3547" s="141">
        <v>0.7657548906336934</v>
      </c>
    </row>
    <row r="3548" spans="1:13" ht="15.6">
      <c r="A3548" s="125">
        <v>1995</v>
      </c>
      <c r="B3548" s="113" t="s">
        <v>444</v>
      </c>
      <c r="C3548" s="133" t="s">
        <v>445</v>
      </c>
      <c r="D3548" s="114" t="s">
        <v>762</v>
      </c>
      <c r="E3548" s="145" t="s">
        <v>779</v>
      </c>
      <c r="F3548" s="114" t="s">
        <v>198</v>
      </c>
      <c r="G3548" s="121">
        <v>7.174367876246178</v>
      </c>
      <c r="H3548" s="131">
        <v>7.4963695254558269</v>
      </c>
      <c r="I3548" s="132">
        <v>6.1588839056049496</v>
      </c>
      <c r="J3548" s="132">
        <v>8.0207859708342397</v>
      </c>
      <c r="K3548" s="132">
        <v>8.2951807118004126</v>
      </c>
      <c r="L3548" s="138">
        <v>6.0763734137090815</v>
      </c>
      <c r="M3548" s="142">
        <v>1.0376598305435658</v>
      </c>
    </row>
    <row r="3549" spans="1:13" ht="15.6">
      <c r="A3549" s="128">
        <v>1995</v>
      </c>
      <c r="B3549" s="117" t="s">
        <v>446</v>
      </c>
      <c r="C3549" s="134" t="s">
        <v>447</v>
      </c>
      <c r="D3549" s="118" t="s">
        <v>758</v>
      </c>
      <c r="E3549" s="146" t="s">
        <v>779</v>
      </c>
      <c r="F3549" s="118" t="s">
        <v>199</v>
      </c>
      <c r="G3549" s="119">
        <v>6.5934723436152893</v>
      </c>
      <c r="H3549" s="129">
        <v>4.7237811306098019</v>
      </c>
      <c r="I3549" s="130">
        <v>4.7496552343439369</v>
      </c>
      <c r="J3549" s="130">
        <v>9.0261720365889406</v>
      </c>
      <c r="K3549" s="130">
        <v>7.8619169041231363</v>
      </c>
      <c r="L3549" s="137">
        <v>6.4158537095910004</v>
      </c>
      <c r="M3549" s="141">
        <v>1.9004417813620531</v>
      </c>
    </row>
    <row r="3550" spans="1:13" ht="15.6">
      <c r="A3550" s="125">
        <v>1995</v>
      </c>
      <c r="B3550" s="113" t="s">
        <v>448</v>
      </c>
      <c r="C3550" s="133" t="s">
        <v>449</v>
      </c>
      <c r="D3550" s="114" t="s">
        <v>757</v>
      </c>
      <c r="E3550" s="145" t="s">
        <v>780</v>
      </c>
      <c r="F3550" s="114" t="s">
        <v>200</v>
      </c>
      <c r="G3550" s="121" t="s">
        <v>612</v>
      </c>
      <c r="H3550" s="131" t="s">
        <v>612</v>
      </c>
      <c r="I3550" s="132" t="s">
        <v>612</v>
      </c>
      <c r="J3550" s="132" t="s">
        <v>612</v>
      </c>
      <c r="K3550" s="132" t="s">
        <v>612</v>
      </c>
      <c r="L3550" s="138" t="s">
        <v>612</v>
      </c>
      <c r="M3550" s="142" t="s">
        <v>612</v>
      </c>
    </row>
    <row r="3551" spans="1:13" ht="15.6">
      <c r="A3551" s="128">
        <v>1995</v>
      </c>
      <c r="B3551" s="117" t="s">
        <v>450</v>
      </c>
      <c r="C3551" s="134" t="s">
        <v>451</v>
      </c>
      <c r="D3551" s="118" t="s">
        <v>762</v>
      </c>
      <c r="E3551" s="146" t="s">
        <v>780</v>
      </c>
      <c r="F3551" s="118" t="s">
        <v>201</v>
      </c>
      <c r="G3551" s="119" t="s">
        <v>612</v>
      </c>
      <c r="H3551" s="129" t="s">
        <v>612</v>
      </c>
      <c r="I3551" s="130" t="s">
        <v>612</v>
      </c>
      <c r="J3551" s="130" t="s">
        <v>612</v>
      </c>
      <c r="K3551" s="130" t="s">
        <v>612</v>
      </c>
      <c r="L3551" s="137" t="s">
        <v>612</v>
      </c>
      <c r="M3551" s="141" t="s">
        <v>612</v>
      </c>
    </row>
    <row r="3552" spans="1:13" ht="15.6">
      <c r="A3552" s="125">
        <v>1995</v>
      </c>
      <c r="B3552" s="113" t="s">
        <v>452</v>
      </c>
      <c r="C3552" s="133" t="s">
        <v>453</v>
      </c>
      <c r="D3552" s="114" t="s">
        <v>757</v>
      </c>
      <c r="E3552" s="145" t="s">
        <v>778</v>
      </c>
      <c r="F3552" s="114" t="s">
        <v>202</v>
      </c>
      <c r="G3552" s="121">
        <v>5.8381213629613935</v>
      </c>
      <c r="H3552" s="131">
        <v>5.9492268035095206</v>
      </c>
      <c r="I3552" s="132">
        <v>5.970094683879875</v>
      </c>
      <c r="J3552" s="132">
        <v>3.6883434785571954</v>
      </c>
      <c r="K3552" s="132">
        <v>8.2690144509924277</v>
      </c>
      <c r="L3552" s="138">
        <v>5.2911935376136681</v>
      </c>
      <c r="M3552" s="142">
        <v>1.6476934040138704</v>
      </c>
    </row>
    <row r="3553" spans="1:13" ht="15.6">
      <c r="A3553" s="128">
        <v>1995</v>
      </c>
      <c r="B3553" s="117" t="s">
        <v>454</v>
      </c>
      <c r="C3553" s="134" t="s">
        <v>455</v>
      </c>
      <c r="D3553" s="118" t="s">
        <v>758</v>
      </c>
      <c r="E3553" s="146" t="s">
        <v>778</v>
      </c>
      <c r="F3553" s="118" t="s">
        <v>203</v>
      </c>
      <c r="G3553" s="119" t="s">
        <v>612</v>
      </c>
      <c r="H3553" s="129" t="s">
        <v>612</v>
      </c>
      <c r="I3553" s="130" t="s">
        <v>612</v>
      </c>
      <c r="J3553" s="130" t="s">
        <v>612</v>
      </c>
      <c r="K3553" s="130" t="s">
        <v>612</v>
      </c>
      <c r="L3553" s="137" t="s">
        <v>612</v>
      </c>
      <c r="M3553" s="141" t="s">
        <v>612</v>
      </c>
    </row>
    <row r="3554" spans="1:13" ht="15.6">
      <c r="A3554" s="125">
        <v>1995</v>
      </c>
      <c r="B3554" s="113" t="s">
        <v>456</v>
      </c>
      <c r="C3554" s="133" t="s">
        <v>457</v>
      </c>
      <c r="D3554" s="114" t="s">
        <v>759</v>
      </c>
      <c r="E3554" s="145" t="s">
        <v>778</v>
      </c>
      <c r="F3554" s="114" t="s">
        <v>204</v>
      </c>
      <c r="G3554" s="121" t="s">
        <v>612</v>
      </c>
      <c r="H3554" s="131" t="s">
        <v>612</v>
      </c>
      <c r="I3554" s="132" t="s">
        <v>612</v>
      </c>
      <c r="J3554" s="132" t="s">
        <v>612</v>
      </c>
      <c r="K3554" s="132" t="s">
        <v>612</v>
      </c>
      <c r="L3554" s="138" t="s">
        <v>612</v>
      </c>
      <c r="M3554" s="142" t="s">
        <v>612</v>
      </c>
    </row>
    <row r="3555" spans="1:13" ht="15.6">
      <c r="A3555" s="128">
        <v>1995</v>
      </c>
      <c r="B3555" s="117" t="s">
        <v>458</v>
      </c>
      <c r="C3555" s="134" t="s">
        <v>459</v>
      </c>
      <c r="D3555" s="118" t="s">
        <v>759</v>
      </c>
      <c r="E3555" s="146" t="s">
        <v>780</v>
      </c>
      <c r="F3555" s="118" t="s">
        <v>205</v>
      </c>
      <c r="G3555" s="119" t="s">
        <v>612</v>
      </c>
      <c r="H3555" s="129" t="s">
        <v>612</v>
      </c>
      <c r="I3555" s="130" t="s">
        <v>612</v>
      </c>
      <c r="J3555" s="130" t="s">
        <v>612</v>
      </c>
      <c r="K3555" s="130" t="s">
        <v>612</v>
      </c>
      <c r="L3555" s="137" t="s">
        <v>612</v>
      </c>
      <c r="M3555" s="141" t="s">
        <v>612</v>
      </c>
    </row>
    <row r="3556" spans="1:13" ht="15.6">
      <c r="A3556" s="125">
        <v>1995</v>
      </c>
      <c r="B3556" s="113" t="s">
        <v>460</v>
      </c>
      <c r="C3556" s="133" t="s">
        <v>461</v>
      </c>
      <c r="D3556" s="114" t="s">
        <v>758</v>
      </c>
      <c r="E3556" s="145" t="s">
        <v>777</v>
      </c>
      <c r="F3556" s="114" t="s">
        <v>206</v>
      </c>
      <c r="G3556" s="121" t="s">
        <v>612</v>
      </c>
      <c r="H3556" s="131" t="s">
        <v>612</v>
      </c>
      <c r="I3556" s="132" t="s">
        <v>612</v>
      </c>
      <c r="J3556" s="132" t="s">
        <v>612</v>
      </c>
      <c r="K3556" s="132" t="s">
        <v>612</v>
      </c>
      <c r="L3556" s="138" t="s">
        <v>612</v>
      </c>
      <c r="M3556" s="142" t="s">
        <v>612</v>
      </c>
    </row>
    <row r="3557" spans="1:13" ht="15.6">
      <c r="A3557" s="128">
        <v>1995</v>
      </c>
      <c r="B3557" s="117" t="s">
        <v>462</v>
      </c>
      <c r="C3557" s="134" t="s">
        <v>463</v>
      </c>
      <c r="D3557" s="118" t="s">
        <v>757</v>
      </c>
      <c r="E3557" s="146" t="s">
        <v>778</v>
      </c>
      <c r="F3557" s="118" t="s">
        <v>207</v>
      </c>
      <c r="G3557" s="119">
        <v>5.8630551887402049</v>
      </c>
      <c r="H3557" s="129">
        <v>6.689867915495654</v>
      </c>
      <c r="I3557" s="130">
        <v>5.8998557467242554</v>
      </c>
      <c r="J3557" s="130">
        <v>2.515834514682032</v>
      </c>
      <c r="K3557" s="130">
        <v>8.5394762905407244</v>
      </c>
      <c r="L3557" s="137">
        <v>5.6874637073311733</v>
      </c>
      <c r="M3557" s="141">
        <v>2.1841968070948341</v>
      </c>
    </row>
    <row r="3558" spans="1:13" ht="15.6">
      <c r="A3558" s="125">
        <v>1995</v>
      </c>
      <c r="B3558" s="113" t="s">
        <v>464</v>
      </c>
      <c r="C3558" s="133" t="s">
        <v>465</v>
      </c>
      <c r="D3558" s="114" t="s">
        <v>757</v>
      </c>
      <c r="E3558" s="145" t="s">
        <v>779</v>
      </c>
      <c r="F3558" s="114" t="s">
        <v>208</v>
      </c>
      <c r="G3558" s="121">
        <v>7.9101721963123071</v>
      </c>
      <c r="H3558" s="131">
        <v>5.3226690689802298</v>
      </c>
      <c r="I3558" s="132">
        <v>7.7752623818885604</v>
      </c>
      <c r="J3558" s="132">
        <v>9.7248968813380827</v>
      </c>
      <c r="K3558" s="132">
        <v>9.7188643817887463</v>
      </c>
      <c r="L3558" s="138">
        <v>7.0378318483201703</v>
      </c>
      <c r="M3558" s="142">
        <v>1.8734179698340945</v>
      </c>
    </row>
    <row r="3559" spans="1:13" ht="15.6">
      <c r="A3559" s="128">
        <v>1995</v>
      </c>
      <c r="B3559" s="117" t="s">
        <v>466</v>
      </c>
      <c r="C3559" s="134" t="s">
        <v>467</v>
      </c>
      <c r="D3559" s="118" t="s">
        <v>759</v>
      </c>
      <c r="E3559" s="146" t="s">
        <v>780</v>
      </c>
      <c r="F3559" s="118" t="s">
        <v>209</v>
      </c>
      <c r="G3559" s="119">
        <v>4.309046601447859</v>
      </c>
      <c r="H3559" s="129">
        <v>6.2583968441764046</v>
      </c>
      <c r="I3559" s="130">
        <v>3.1563421115824677</v>
      </c>
      <c r="J3559" s="130">
        <v>2.7147533509546995</v>
      </c>
      <c r="K3559" s="130">
        <v>5.0522361857425429</v>
      </c>
      <c r="L3559" s="137">
        <v>4.4340772628623748</v>
      </c>
      <c r="M3559" s="141">
        <v>1.4350463668722762</v>
      </c>
    </row>
    <row r="3560" spans="1:13" ht="15.6">
      <c r="A3560" s="125">
        <v>1995</v>
      </c>
      <c r="B3560" s="113" t="s">
        <v>468</v>
      </c>
      <c r="C3560" s="133" t="s">
        <v>469</v>
      </c>
      <c r="D3560" s="114" t="s">
        <v>759</v>
      </c>
      <c r="E3560" s="145" t="s">
        <v>780</v>
      </c>
      <c r="F3560" s="114" t="s">
        <v>210</v>
      </c>
      <c r="G3560" s="121">
        <v>4.7326462423212536</v>
      </c>
      <c r="H3560" s="131">
        <v>6.0397310852416348</v>
      </c>
      <c r="I3560" s="132">
        <v>4.7100771358420461</v>
      </c>
      <c r="J3560" s="132">
        <v>1.2344847805540278</v>
      </c>
      <c r="K3560" s="132">
        <v>6.7808081677533849</v>
      </c>
      <c r="L3560" s="138">
        <v>5.2826494748414277</v>
      </c>
      <c r="M3560" s="142">
        <v>2.1455776351318505</v>
      </c>
    </row>
    <row r="3561" spans="1:13" ht="15.6">
      <c r="A3561" s="128">
        <v>1995</v>
      </c>
      <c r="B3561" s="117" t="s">
        <v>470</v>
      </c>
      <c r="C3561" s="134" t="s">
        <v>471</v>
      </c>
      <c r="D3561" s="118" t="s">
        <v>762</v>
      </c>
      <c r="E3561" s="146" t="s">
        <v>777</v>
      </c>
      <c r="F3561" s="118" t="s">
        <v>211</v>
      </c>
      <c r="G3561" s="119">
        <v>7.2594856603829436</v>
      </c>
      <c r="H3561" s="129">
        <v>6.5735314672480136</v>
      </c>
      <c r="I3561" s="130">
        <v>5.2653270700328569</v>
      </c>
      <c r="J3561" s="130">
        <v>8.827902900063533</v>
      </c>
      <c r="K3561" s="130">
        <v>8.5217891340169629</v>
      </c>
      <c r="L3561" s="137">
        <v>7.1464540977492463</v>
      </c>
      <c r="M3561" s="141">
        <v>1.4588555508770553</v>
      </c>
    </row>
    <row r="3562" spans="1:13" ht="15.6">
      <c r="A3562" s="125">
        <v>1995</v>
      </c>
      <c r="B3562" s="113" t="s">
        <v>472</v>
      </c>
      <c r="C3562" s="133" t="s">
        <v>473</v>
      </c>
      <c r="D3562" s="114" t="s">
        <v>759</v>
      </c>
      <c r="E3562" s="145" t="s">
        <v>780</v>
      </c>
      <c r="F3562" s="114" t="s">
        <v>212</v>
      </c>
      <c r="G3562" s="121">
        <v>5.6987847912795093</v>
      </c>
      <c r="H3562" s="131">
        <v>9.0939457045847298</v>
      </c>
      <c r="I3562" s="132">
        <v>3.5175124637764488</v>
      </c>
      <c r="J3562" s="132">
        <v>5.2605804541856545</v>
      </c>
      <c r="K3562" s="132">
        <v>6.019657435088309</v>
      </c>
      <c r="L3562" s="138">
        <v>5.1451761608433744</v>
      </c>
      <c r="M3562" s="142">
        <v>2.0510712348180968</v>
      </c>
    </row>
    <row r="3563" spans="1:13" ht="15.6">
      <c r="A3563" s="128">
        <v>1995</v>
      </c>
      <c r="B3563" s="117" t="s">
        <v>474</v>
      </c>
      <c r="C3563" s="134" t="s">
        <v>475</v>
      </c>
      <c r="D3563" s="118" t="s">
        <v>757</v>
      </c>
      <c r="E3563" s="146" t="s">
        <v>777</v>
      </c>
      <c r="F3563" s="118" t="s">
        <v>213</v>
      </c>
      <c r="G3563" s="119">
        <v>6.7831485387946113</v>
      </c>
      <c r="H3563" s="129">
        <v>6.9019373950330287</v>
      </c>
      <c r="I3563" s="130">
        <v>6.9683623231306138</v>
      </c>
      <c r="J3563" s="130">
        <v>7.0693904219371433</v>
      </c>
      <c r="K3563" s="130">
        <v>6.7000296041295684</v>
      </c>
      <c r="L3563" s="137">
        <v>6.3924079374982385</v>
      </c>
      <c r="M3563" s="141">
        <v>0.26796792516353934</v>
      </c>
    </row>
    <row r="3564" spans="1:13" ht="15.6">
      <c r="A3564" s="125">
        <v>1995</v>
      </c>
      <c r="B3564" s="113" t="s">
        <v>476</v>
      </c>
      <c r="C3564" s="133" t="s">
        <v>477</v>
      </c>
      <c r="D3564" s="114" t="s">
        <v>759</v>
      </c>
      <c r="E3564" s="145" t="s">
        <v>780</v>
      </c>
      <c r="F3564" s="114" t="s">
        <v>214</v>
      </c>
      <c r="G3564" s="121" t="s">
        <v>612</v>
      </c>
      <c r="H3564" s="131" t="s">
        <v>612</v>
      </c>
      <c r="I3564" s="132" t="s">
        <v>612</v>
      </c>
      <c r="J3564" s="132" t="s">
        <v>612</v>
      </c>
      <c r="K3564" s="132" t="s">
        <v>612</v>
      </c>
      <c r="L3564" s="138" t="s">
        <v>612</v>
      </c>
      <c r="M3564" s="142" t="s">
        <v>612</v>
      </c>
    </row>
    <row r="3565" spans="1:13" ht="15.6">
      <c r="A3565" s="128">
        <v>1995</v>
      </c>
      <c r="B3565" s="117" t="s">
        <v>478</v>
      </c>
      <c r="C3565" s="134" t="s">
        <v>479</v>
      </c>
      <c r="D3565" s="118" t="s">
        <v>759</v>
      </c>
      <c r="E3565" s="146" t="s">
        <v>777</v>
      </c>
      <c r="F3565" s="118" t="s">
        <v>215</v>
      </c>
      <c r="G3565" s="119">
        <v>7.0582642657971739</v>
      </c>
      <c r="H3565" s="129">
        <v>7.1977648451120784</v>
      </c>
      <c r="I3565" s="130">
        <v>5.2714968642739732</v>
      </c>
      <c r="J3565" s="130">
        <v>9.2630120309622459</v>
      </c>
      <c r="K3565" s="130">
        <v>6.4586638475159681</v>
      </c>
      <c r="L3565" s="137">
        <v>7.2543635401803623</v>
      </c>
      <c r="M3565" s="141">
        <v>1.4548319918540886</v>
      </c>
    </row>
    <row r="3566" spans="1:13" ht="28.8">
      <c r="A3566" s="125">
        <v>1995</v>
      </c>
      <c r="B3566" s="113" t="s">
        <v>480</v>
      </c>
      <c r="C3566" s="133" t="s">
        <v>481</v>
      </c>
      <c r="D3566" s="114" t="s">
        <v>761</v>
      </c>
      <c r="E3566" s="145" t="s">
        <v>777</v>
      </c>
      <c r="F3566" s="114" t="s">
        <v>216</v>
      </c>
      <c r="G3566" s="121">
        <v>6.4603776386519645</v>
      </c>
      <c r="H3566" s="131">
        <v>7.4642377113738307</v>
      </c>
      <c r="I3566" s="132">
        <v>5.4123883495001017</v>
      </c>
      <c r="J3566" s="132">
        <v>4.9660042639893698</v>
      </c>
      <c r="K3566" s="132">
        <v>7.8946461100994574</v>
      </c>
      <c r="L3566" s="138">
        <v>6.5877832554191604</v>
      </c>
      <c r="M3566" s="142">
        <v>1.2661377526161044</v>
      </c>
    </row>
    <row r="3567" spans="1:13" ht="15.6">
      <c r="A3567" s="128">
        <v>1995</v>
      </c>
      <c r="B3567" s="117" t="s">
        <v>482</v>
      </c>
      <c r="C3567" s="134" t="s">
        <v>483</v>
      </c>
      <c r="D3567" s="118" t="s">
        <v>757</v>
      </c>
      <c r="E3567" s="146" t="s">
        <v>778</v>
      </c>
      <c r="F3567" s="118" t="s">
        <v>217</v>
      </c>
      <c r="G3567" s="119" t="s">
        <v>612</v>
      </c>
      <c r="H3567" s="129" t="s">
        <v>612</v>
      </c>
      <c r="I3567" s="130" t="s">
        <v>612</v>
      </c>
      <c r="J3567" s="130" t="s">
        <v>612</v>
      </c>
      <c r="K3567" s="130" t="s">
        <v>612</v>
      </c>
      <c r="L3567" s="137" t="s">
        <v>612</v>
      </c>
      <c r="M3567" s="141" t="s">
        <v>612</v>
      </c>
    </row>
    <row r="3568" spans="1:13" ht="15.6">
      <c r="A3568" s="125">
        <v>1995</v>
      </c>
      <c r="B3568" s="113" t="s">
        <v>484</v>
      </c>
      <c r="C3568" s="133" t="s">
        <v>485</v>
      </c>
      <c r="D3568" s="114" t="s">
        <v>762</v>
      </c>
      <c r="E3568" s="145" t="s">
        <v>780</v>
      </c>
      <c r="F3568" s="114" t="s">
        <v>218</v>
      </c>
      <c r="G3568" s="121" t="s">
        <v>612</v>
      </c>
      <c r="H3568" s="131" t="s">
        <v>612</v>
      </c>
      <c r="I3568" s="132" t="s">
        <v>612</v>
      </c>
      <c r="J3568" s="132" t="s">
        <v>612</v>
      </c>
      <c r="K3568" s="132" t="s">
        <v>612</v>
      </c>
      <c r="L3568" s="138" t="s">
        <v>612</v>
      </c>
      <c r="M3568" s="142" t="s">
        <v>612</v>
      </c>
    </row>
    <row r="3569" spans="1:13" ht="15.6">
      <c r="A3569" s="128">
        <v>1995</v>
      </c>
      <c r="B3569" s="117" t="s">
        <v>486</v>
      </c>
      <c r="C3569" s="134" t="s">
        <v>487</v>
      </c>
      <c r="D3569" s="118" t="s">
        <v>757</v>
      </c>
      <c r="E3569" s="146" t="s">
        <v>781</v>
      </c>
      <c r="F3569" s="118" t="s">
        <v>219</v>
      </c>
      <c r="G3569" s="119" t="s">
        <v>612</v>
      </c>
      <c r="H3569" s="129" t="s">
        <v>612</v>
      </c>
      <c r="I3569" s="130" t="s">
        <v>612</v>
      </c>
      <c r="J3569" s="130" t="s">
        <v>612</v>
      </c>
      <c r="K3569" s="130" t="s">
        <v>612</v>
      </c>
      <c r="L3569" s="137" t="s">
        <v>612</v>
      </c>
      <c r="M3569" s="141" t="s">
        <v>612</v>
      </c>
    </row>
    <row r="3570" spans="1:13" ht="15.6">
      <c r="A3570" s="125">
        <v>1995</v>
      </c>
      <c r="B3570" s="113" t="s">
        <v>488</v>
      </c>
      <c r="C3570" s="133" t="s">
        <v>489</v>
      </c>
      <c r="D3570" s="114" t="s">
        <v>758</v>
      </c>
      <c r="E3570" s="145" t="s">
        <v>778</v>
      </c>
      <c r="F3570" s="114" t="s">
        <v>220</v>
      </c>
      <c r="G3570" s="121">
        <v>5.9798700672024951</v>
      </c>
      <c r="H3570" s="131">
        <v>6.6350825549157992</v>
      </c>
      <c r="I3570" s="132">
        <v>4.3987393949136688</v>
      </c>
      <c r="J3570" s="132">
        <v>6.6317044383481774</v>
      </c>
      <c r="K3570" s="132">
        <v>7.166100783973552</v>
      </c>
      <c r="L3570" s="138">
        <v>5.3219213605159164</v>
      </c>
      <c r="M3570" s="142">
        <v>1.1381214921659375</v>
      </c>
    </row>
    <row r="3571" spans="1:13" ht="15.6">
      <c r="A3571" s="128">
        <v>1995</v>
      </c>
      <c r="B3571" s="117" t="s">
        <v>490</v>
      </c>
      <c r="C3571" s="134" t="s">
        <v>491</v>
      </c>
      <c r="D3571" s="118" t="s">
        <v>759</v>
      </c>
      <c r="E3571" s="146" t="s">
        <v>780</v>
      </c>
      <c r="F3571" s="118" t="s">
        <v>221</v>
      </c>
      <c r="G3571" s="119" t="s">
        <v>612</v>
      </c>
      <c r="H3571" s="129" t="s">
        <v>612</v>
      </c>
      <c r="I3571" s="130" t="s">
        <v>612</v>
      </c>
      <c r="J3571" s="130" t="s">
        <v>612</v>
      </c>
      <c r="K3571" s="130" t="s">
        <v>612</v>
      </c>
      <c r="L3571" s="137" t="s">
        <v>612</v>
      </c>
      <c r="M3571" s="141" t="s">
        <v>612</v>
      </c>
    </row>
    <row r="3572" spans="1:13" ht="15.6">
      <c r="A3572" s="125">
        <v>1995</v>
      </c>
      <c r="B3572" s="113" t="s">
        <v>492</v>
      </c>
      <c r="C3572" s="133" t="s">
        <v>493</v>
      </c>
      <c r="D3572" s="114" t="s">
        <v>762</v>
      </c>
      <c r="E3572" s="145" t="s">
        <v>780</v>
      </c>
      <c r="F3572" s="114" t="s">
        <v>222</v>
      </c>
      <c r="G3572" s="121">
        <v>3.9581243721320503</v>
      </c>
      <c r="H3572" s="131" t="s">
        <v>612</v>
      </c>
      <c r="I3572" s="132">
        <v>4.2509080821502261</v>
      </c>
      <c r="J3572" s="132">
        <v>4.7379800937348939</v>
      </c>
      <c r="K3572" s="132">
        <v>10</v>
      </c>
      <c r="L3572" s="138">
        <v>3.6274019254444809</v>
      </c>
      <c r="M3572" s="142">
        <v>2.9327220082693222</v>
      </c>
    </row>
    <row r="3573" spans="1:13" ht="15.6">
      <c r="A3573" s="128">
        <v>1995</v>
      </c>
      <c r="B3573" s="117" t="s">
        <v>494</v>
      </c>
      <c r="C3573" s="134" t="s">
        <v>495</v>
      </c>
      <c r="D3573" s="118" t="s">
        <v>759</v>
      </c>
      <c r="E3573" s="146" t="s">
        <v>778</v>
      </c>
      <c r="F3573" s="118" t="s">
        <v>223</v>
      </c>
      <c r="G3573" s="119">
        <v>5.8941629010360668</v>
      </c>
      <c r="H3573" s="129">
        <v>5.2582190134758049</v>
      </c>
      <c r="I3573" s="130">
        <v>5.0813032477264874</v>
      </c>
      <c r="J3573" s="130">
        <v>5.7443140290001375</v>
      </c>
      <c r="K3573" s="130">
        <v>5.9399810817342464</v>
      </c>
      <c r="L3573" s="137">
        <v>7.5215707852257694</v>
      </c>
      <c r="M3573" s="141">
        <v>0.96657431295342777</v>
      </c>
    </row>
    <row r="3574" spans="1:13" ht="15.6">
      <c r="A3574" s="125">
        <v>1995</v>
      </c>
      <c r="B3574" s="113" t="s">
        <v>496</v>
      </c>
      <c r="C3574" s="133" t="s">
        <v>497</v>
      </c>
      <c r="D3574" s="114" t="s">
        <v>763</v>
      </c>
      <c r="E3574" s="145" t="s">
        <v>780</v>
      </c>
      <c r="F3574" s="114" t="s">
        <v>224</v>
      </c>
      <c r="G3574" s="121">
        <v>5.4952344387920249</v>
      </c>
      <c r="H3574" s="131">
        <v>6.5064346814366072</v>
      </c>
      <c r="I3574" s="132">
        <v>4.1899438598787739</v>
      </c>
      <c r="J3574" s="132">
        <v>6.1731979361674494</v>
      </c>
      <c r="K3574" s="132">
        <v>4.8821175437791196</v>
      </c>
      <c r="L3574" s="138">
        <v>5.7300500982560303</v>
      </c>
      <c r="M3574" s="142">
        <v>0.9509190871870421</v>
      </c>
    </row>
    <row r="3575" spans="1:13" ht="15.6">
      <c r="A3575" s="128">
        <v>1995</v>
      </c>
      <c r="B3575" s="117" t="s">
        <v>498</v>
      </c>
      <c r="C3575" s="134" t="s">
        <v>499</v>
      </c>
      <c r="D3575" s="118" t="s">
        <v>757</v>
      </c>
      <c r="E3575" s="146" t="s">
        <v>779</v>
      </c>
      <c r="F3575" s="118" t="s">
        <v>225</v>
      </c>
      <c r="G3575" s="119">
        <v>7.8507627864166709</v>
      </c>
      <c r="H3575" s="129">
        <v>5.2033755872134346</v>
      </c>
      <c r="I3575" s="130">
        <v>8.2188378010700998</v>
      </c>
      <c r="J3575" s="130">
        <v>9.6981705843619039</v>
      </c>
      <c r="K3575" s="130">
        <v>9.1263595377398001</v>
      </c>
      <c r="L3575" s="137">
        <v>7.000336010374455</v>
      </c>
      <c r="M3575" s="141">
        <v>1.7963447242777957</v>
      </c>
    </row>
    <row r="3576" spans="1:13" ht="15.6">
      <c r="A3576" s="125">
        <v>1995</v>
      </c>
      <c r="B3576" s="113" t="s">
        <v>500</v>
      </c>
      <c r="C3576" s="133" t="s">
        <v>501</v>
      </c>
      <c r="D3576" s="114" t="s">
        <v>762</v>
      </c>
      <c r="E3576" s="145" t="s">
        <v>779</v>
      </c>
      <c r="F3576" s="114" t="s">
        <v>226</v>
      </c>
      <c r="G3576" s="121">
        <v>8.7097930438742495</v>
      </c>
      <c r="H3576" s="131">
        <v>7.3000707185630294</v>
      </c>
      <c r="I3576" s="132">
        <v>8.625159557071381</v>
      </c>
      <c r="J3576" s="132">
        <v>9.6470058068273357</v>
      </c>
      <c r="K3576" s="132">
        <v>8.8879078744052098</v>
      </c>
      <c r="L3576" s="138">
        <v>9.079279676807257</v>
      </c>
      <c r="M3576" s="142">
        <v>0.87193386805008943</v>
      </c>
    </row>
    <row r="3577" spans="1:13" ht="28.8">
      <c r="A3577" s="128">
        <v>1995</v>
      </c>
      <c r="B3577" s="117" t="s">
        <v>502</v>
      </c>
      <c r="C3577" s="134" t="s">
        <v>503</v>
      </c>
      <c r="D3577" s="118" t="s">
        <v>761</v>
      </c>
      <c r="E3577" s="146" t="s">
        <v>780</v>
      </c>
      <c r="F3577" s="118" t="s">
        <v>227</v>
      </c>
      <c r="G3577" s="119">
        <v>5.8403207931763541</v>
      </c>
      <c r="H3577" s="129">
        <v>7.1278582320916994</v>
      </c>
      <c r="I3577" s="130">
        <v>4.3078454208264709</v>
      </c>
      <c r="J3577" s="130">
        <v>4.3490700697640836</v>
      </c>
      <c r="K3577" s="130">
        <v>6.3279713190280233</v>
      </c>
      <c r="L3577" s="137">
        <v>7.2639119322515624</v>
      </c>
      <c r="M3577" s="141">
        <v>1.4567384973833271</v>
      </c>
    </row>
    <row r="3578" spans="1:13" ht="15.6">
      <c r="A3578" s="125">
        <v>1995</v>
      </c>
      <c r="B3578" s="113" t="s">
        <v>504</v>
      </c>
      <c r="C3578" s="133" t="s">
        <v>505</v>
      </c>
      <c r="D3578" s="114" t="s">
        <v>759</v>
      </c>
      <c r="E3578" s="145" t="s">
        <v>780</v>
      </c>
      <c r="F3578" s="114" t="s">
        <v>228</v>
      </c>
      <c r="G3578" s="121">
        <v>4.1692235652175524</v>
      </c>
      <c r="H3578" s="131">
        <v>4.8532584391644056</v>
      </c>
      <c r="I3578" s="132">
        <v>3.0309584191819141</v>
      </c>
      <c r="J3578" s="132">
        <v>5.8495248372739255</v>
      </c>
      <c r="K3578" s="132" t="s">
        <v>612</v>
      </c>
      <c r="L3578" s="138">
        <v>3.7977762054636202</v>
      </c>
      <c r="M3578" s="142">
        <v>1.2304933110741165</v>
      </c>
    </row>
    <row r="3579" spans="1:13" ht="15.6">
      <c r="A3579" s="128">
        <v>1995</v>
      </c>
      <c r="B3579" s="117" t="s">
        <v>506</v>
      </c>
      <c r="C3579" s="134" t="s">
        <v>507</v>
      </c>
      <c r="D3579" s="118" t="s">
        <v>759</v>
      </c>
      <c r="E3579" s="146" t="s">
        <v>780</v>
      </c>
      <c r="F3579" s="118" t="s">
        <v>229</v>
      </c>
      <c r="G3579" s="119">
        <v>3.6069314475511502</v>
      </c>
      <c r="H3579" s="129">
        <v>7.24919964283679</v>
      </c>
      <c r="I3579" s="130">
        <v>2.879301562645749</v>
      </c>
      <c r="J3579" s="130">
        <v>1.3480097609507042</v>
      </c>
      <c r="K3579" s="130">
        <v>1.2541660035039193</v>
      </c>
      <c r="L3579" s="137">
        <v>5.5137838695510233</v>
      </c>
      <c r="M3579" s="141">
        <v>2.6486353998672665</v>
      </c>
    </row>
    <row r="3580" spans="1:13" ht="15.6">
      <c r="A3580" s="125">
        <v>1995</v>
      </c>
      <c r="B3580" s="113" t="s">
        <v>508</v>
      </c>
      <c r="C3580" s="133" t="s">
        <v>509</v>
      </c>
      <c r="D3580" s="114" t="s">
        <v>757</v>
      </c>
      <c r="E3580" s="145" t="s">
        <v>778</v>
      </c>
      <c r="F3580" s="114" t="s">
        <v>230</v>
      </c>
      <c r="G3580" s="121" t="s">
        <v>612</v>
      </c>
      <c r="H3580" s="131" t="s">
        <v>612</v>
      </c>
      <c r="I3580" s="132" t="s">
        <v>612</v>
      </c>
      <c r="J3580" s="132" t="s">
        <v>612</v>
      </c>
      <c r="K3580" s="132" t="s">
        <v>612</v>
      </c>
      <c r="L3580" s="138" t="s">
        <v>612</v>
      </c>
      <c r="M3580" s="142" t="s">
        <v>612</v>
      </c>
    </row>
    <row r="3581" spans="1:13" ht="15.6">
      <c r="A3581" s="128">
        <v>1995</v>
      </c>
      <c r="B3581" s="117" t="s">
        <v>510</v>
      </c>
      <c r="C3581" s="134" t="s">
        <v>511</v>
      </c>
      <c r="D3581" s="118" t="s">
        <v>757</v>
      </c>
      <c r="E3581" s="146" t="s">
        <v>779</v>
      </c>
      <c r="F3581" s="118" t="s">
        <v>231</v>
      </c>
      <c r="G3581" s="119">
        <v>7.9094092091621144</v>
      </c>
      <c r="H3581" s="129">
        <v>5.2399512817988079</v>
      </c>
      <c r="I3581" s="130">
        <v>8.7858296625001877</v>
      </c>
      <c r="J3581" s="130">
        <v>9.6538047138917182</v>
      </c>
      <c r="K3581" s="130">
        <v>8.8236988530492688</v>
      </c>
      <c r="L3581" s="137">
        <v>7.1103497275177761</v>
      </c>
      <c r="M3581" s="141">
        <v>1.7614318695701785</v>
      </c>
    </row>
    <row r="3582" spans="1:13" ht="15.6">
      <c r="A3582" s="125">
        <v>1995</v>
      </c>
      <c r="B3582" s="113" t="s">
        <v>512</v>
      </c>
      <c r="C3582" s="133" t="s">
        <v>513</v>
      </c>
      <c r="D3582" s="114" t="s">
        <v>758</v>
      </c>
      <c r="E3582" s="145" t="s">
        <v>777</v>
      </c>
      <c r="F3582" s="114" t="s">
        <v>232</v>
      </c>
      <c r="G3582" s="121">
        <v>6.6073100744592628</v>
      </c>
      <c r="H3582" s="131">
        <v>5.1017406034980155</v>
      </c>
      <c r="I3582" s="132">
        <v>4.5086553671433496</v>
      </c>
      <c r="J3582" s="132">
        <v>9.1981323820737373</v>
      </c>
      <c r="K3582" s="132">
        <v>7.3267775650140043</v>
      </c>
      <c r="L3582" s="138">
        <v>6.7990071931380829</v>
      </c>
      <c r="M3582" s="142">
        <v>1.8665303376728581</v>
      </c>
    </row>
    <row r="3583" spans="1:13" ht="15.6">
      <c r="A3583" s="128">
        <v>1995</v>
      </c>
      <c r="B3583" s="117" t="s">
        <v>514</v>
      </c>
      <c r="C3583" s="134" t="s">
        <v>515</v>
      </c>
      <c r="D3583" s="118" t="s">
        <v>763</v>
      </c>
      <c r="E3583" s="146" t="s">
        <v>780</v>
      </c>
      <c r="F3583" s="118" t="s">
        <v>233</v>
      </c>
      <c r="G3583" s="119">
        <v>5.3136500245387772</v>
      </c>
      <c r="H3583" s="129">
        <v>5.7468996592172656</v>
      </c>
      <c r="I3583" s="130">
        <v>3.2673462219452221</v>
      </c>
      <c r="J3583" s="130">
        <v>7.3326879279435779</v>
      </c>
      <c r="K3583" s="130">
        <v>5.6104185150659971</v>
      </c>
      <c r="L3583" s="137">
        <v>5.0462658396020847</v>
      </c>
      <c r="M3583" s="141">
        <v>1.4640043824156035</v>
      </c>
    </row>
    <row r="3584" spans="1:13" ht="28.8">
      <c r="A3584" s="125">
        <v>1995</v>
      </c>
      <c r="B3584" s="113" t="s">
        <v>516</v>
      </c>
      <c r="C3584" s="133" t="s">
        <v>517</v>
      </c>
      <c r="D3584" s="114" t="s">
        <v>761</v>
      </c>
      <c r="E3584" s="145" t="s">
        <v>778</v>
      </c>
      <c r="F3584" s="114" t="s">
        <v>234</v>
      </c>
      <c r="G3584" s="121">
        <v>7.4433440729782649</v>
      </c>
      <c r="H3584" s="131">
        <v>7.8531298393837705</v>
      </c>
      <c r="I3584" s="132">
        <v>4.8466890794118802</v>
      </c>
      <c r="J3584" s="132">
        <v>9.2232510057530721</v>
      </c>
      <c r="K3584" s="132">
        <v>8.0573050709741185</v>
      </c>
      <c r="L3584" s="138">
        <v>7.2111289775233933</v>
      </c>
      <c r="M3584" s="142">
        <v>1.620906768111247</v>
      </c>
    </row>
    <row r="3585" spans="1:13" ht="15.6">
      <c r="A3585" s="128">
        <v>1995</v>
      </c>
      <c r="B3585" s="117" t="s">
        <v>518</v>
      </c>
      <c r="C3585" s="134" t="s">
        <v>519</v>
      </c>
      <c r="D3585" s="118" t="s">
        <v>762</v>
      </c>
      <c r="E3585" s="146" t="s">
        <v>778</v>
      </c>
      <c r="F3585" s="118" t="s">
        <v>235</v>
      </c>
      <c r="G3585" s="119">
        <v>6.0389215932584062</v>
      </c>
      <c r="H3585" s="129">
        <v>8.9072837042785711</v>
      </c>
      <c r="I3585" s="130">
        <v>4.3510796342828808</v>
      </c>
      <c r="J3585" s="130">
        <v>5.6985647822312337</v>
      </c>
      <c r="K3585" s="130">
        <v>5.3691331200066923</v>
      </c>
      <c r="L3585" s="137">
        <v>6.3063000659712669</v>
      </c>
      <c r="M3585" s="141">
        <v>1.7083571557477459</v>
      </c>
    </row>
    <row r="3586" spans="1:13" ht="28.8">
      <c r="A3586" s="125">
        <v>1995</v>
      </c>
      <c r="B3586" s="113" t="s">
        <v>520</v>
      </c>
      <c r="C3586" s="133" t="s">
        <v>521</v>
      </c>
      <c r="D3586" s="114" t="s">
        <v>761</v>
      </c>
      <c r="E3586" s="145" t="s">
        <v>778</v>
      </c>
      <c r="F3586" s="114" t="s">
        <v>236</v>
      </c>
      <c r="G3586" s="121">
        <v>6.7353022633076636</v>
      </c>
      <c r="H3586" s="131">
        <v>8.8533528499251304</v>
      </c>
      <c r="I3586" s="132">
        <v>4.6832887743341916</v>
      </c>
      <c r="J3586" s="132">
        <v>8.2537911340892975</v>
      </c>
      <c r="K3586" s="132">
        <v>6.5404497391449192</v>
      </c>
      <c r="L3586" s="138">
        <v>5.4313912172017593</v>
      </c>
      <c r="M3586" s="142">
        <v>1.7846138645116916</v>
      </c>
    </row>
    <row r="3587" spans="1:13" ht="28.8">
      <c r="A3587" s="128">
        <v>1995</v>
      </c>
      <c r="B3587" s="117" t="s">
        <v>522</v>
      </c>
      <c r="C3587" s="134" t="s">
        <v>523</v>
      </c>
      <c r="D3587" s="118" t="s">
        <v>761</v>
      </c>
      <c r="E3587" s="146" t="s">
        <v>778</v>
      </c>
      <c r="F3587" s="118" t="s">
        <v>237</v>
      </c>
      <c r="G3587" s="119">
        <v>6.3385275038534186</v>
      </c>
      <c r="H3587" s="129">
        <v>8.4597038275774263</v>
      </c>
      <c r="I3587" s="130">
        <v>4.0135385617191641</v>
      </c>
      <c r="J3587" s="130">
        <v>4.8435455229637467</v>
      </c>
      <c r="K3587" s="130">
        <v>8.0441081159700474</v>
      </c>
      <c r="L3587" s="137">
        <v>6.3511560218558492</v>
      </c>
      <c r="M3587" s="141">
        <v>1.9396535141393383</v>
      </c>
    </row>
    <row r="3588" spans="1:13" ht="15.6">
      <c r="A3588" s="125">
        <v>1995</v>
      </c>
      <c r="B3588" s="113" t="s">
        <v>524</v>
      </c>
      <c r="C3588" s="133" t="s">
        <v>525</v>
      </c>
      <c r="D3588" s="114" t="s">
        <v>762</v>
      </c>
      <c r="E3588" s="145" t="s">
        <v>778</v>
      </c>
      <c r="F3588" s="114" t="s">
        <v>238</v>
      </c>
      <c r="G3588" s="121">
        <v>7.1419933534272753</v>
      </c>
      <c r="H3588" s="131">
        <v>8.4471056165583729</v>
      </c>
      <c r="I3588" s="132">
        <v>4.2924789973747233</v>
      </c>
      <c r="J3588" s="132">
        <v>8.5306954641794022</v>
      </c>
      <c r="K3588" s="132">
        <v>7.2567446404299156</v>
      </c>
      <c r="L3588" s="138">
        <v>7.2120778226366804</v>
      </c>
      <c r="M3588" s="142">
        <v>1.7153318592301239</v>
      </c>
    </row>
    <row r="3589" spans="1:13" ht="15.6">
      <c r="A3589" s="128">
        <v>1995</v>
      </c>
      <c r="B3589" s="117" t="s">
        <v>526</v>
      </c>
      <c r="C3589" s="134" t="s">
        <v>527</v>
      </c>
      <c r="D3589" s="118" t="s">
        <v>757</v>
      </c>
      <c r="E3589" s="146" t="s">
        <v>778</v>
      </c>
      <c r="F3589" s="118" t="s">
        <v>239</v>
      </c>
      <c r="G3589" s="119">
        <v>5.7038036049208074</v>
      </c>
      <c r="H3589" s="129">
        <v>3.7802421424670043</v>
      </c>
      <c r="I3589" s="130">
        <v>6.0358962727694516</v>
      </c>
      <c r="J3589" s="130">
        <v>6.8977303899934865</v>
      </c>
      <c r="K3589" s="130">
        <v>7.1366737261825568</v>
      </c>
      <c r="L3589" s="137">
        <v>4.7392412545726836</v>
      </c>
      <c r="M3589" s="141">
        <v>1.433381592729863</v>
      </c>
    </row>
    <row r="3590" spans="1:13" ht="15.6">
      <c r="A3590" s="125">
        <v>1995</v>
      </c>
      <c r="B3590" s="113" t="s">
        <v>528</v>
      </c>
      <c r="C3590" s="133" t="s">
        <v>529</v>
      </c>
      <c r="D3590" s="114" t="s">
        <v>757</v>
      </c>
      <c r="E3590" s="145" t="s">
        <v>779</v>
      </c>
      <c r="F3590" s="114" t="s">
        <v>240</v>
      </c>
      <c r="G3590" s="121">
        <v>7.4111245638110317</v>
      </c>
      <c r="H3590" s="131">
        <v>6.2810025609504558</v>
      </c>
      <c r="I3590" s="132">
        <v>6.8744177359849807</v>
      </c>
      <c r="J3590" s="132">
        <v>9.3403163076856988</v>
      </c>
      <c r="K3590" s="132">
        <v>9.0271451812345695</v>
      </c>
      <c r="L3590" s="138">
        <v>5.5957567448152785</v>
      </c>
      <c r="M3590" s="142">
        <v>1.6728194390922879</v>
      </c>
    </row>
    <row r="3591" spans="1:13" ht="15.6">
      <c r="A3591" s="128">
        <v>1995</v>
      </c>
      <c r="B3591" s="117" t="s">
        <v>530</v>
      </c>
      <c r="C3591" s="134" t="s">
        <v>531</v>
      </c>
      <c r="D3591" s="118" t="s">
        <v>758</v>
      </c>
      <c r="E3591" s="146" t="s">
        <v>779</v>
      </c>
      <c r="F3591" s="118" t="s">
        <v>241</v>
      </c>
      <c r="G3591" s="119" t="s">
        <v>612</v>
      </c>
      <c r="H3591" s="129" t="s">
        <v>612</v>
      </c>
      <c r="I3591" s="130" t="s">
        <v>612</v>
      </c>
      <c r="J3591" s="130" t="s">
        <v>612</v>
      </c>
      <c r="K3591" s="130" t="s">
        <v>612</v>
      </c>
      <c r="L3591" s="137" t="s">
        <v>612</v>
      </c>
      <c r="M3591" s="141" t="s">
        <v>612</v>
      </c>
    </row>
    <row r="3592" spans="1:13" ht="15.6">
      <c r="A3592" s="125">
        <v>1995</v>
      </c>
      <c r="B3592" s="113" t="s">
        <v>532</v>
      </c>
      <c r="C3592" s="133" t="s">
        <v>533</v>
      </c>
      <c r="D3592" s="114" t="s">
        <v>757</v>
      </c>
      <c r="E3592" s="145" t="s">
        <v>778</v>
      </c>
      <c r="F3592" s="114" t="s">
        <v>242</v>
      </c>
      <c r="G3592" s="121">
        <v>4.2703837505719662</v>
      </c>
      <c r="H3592" s="131">
        <v>5.6025653565024776</v>
      </c>
      <c r="I3592" s="132">
        <v>5.4059438416116699</v>
      </c>
      <c r="J3592" s="132">
        <v>0.74420444670984331</v>
      </c>
      <c r="K3592" s="132">
        <v>5.1873226290822538</v>
      </c>
      <c r="L3592" s="138">
        <v>4.2067525606933804</v>
      </c>
      <c r="M3592" s="142">
        <v>2.0208015249587987</v>
      </c>
    </row>
    <row r="3593" spans="1:13" ht="15.6">
      <c r="A3593" s="128">
        <v>1995</v>
      </c>
      <c r="B3593" s="117" t="s">
        <v>534</v>
      </c>
      <c r="C3593" s="134" t="s">
        <v>535</v>
      </c>
      <c r="D3593" s="118" t="s">
        <v>757</v>
      </c>
      <c r="E3593" s="146" t="s">
        <v>778</v>
      </c>
      <c r="F3593" s="118" t="s">
        <v>243</v>
      </c>
      <c r="G3593" s="119">
        <v>4.4870576870543406</v>
      </c>
      <c r="H3593" s="129">
        <v>6.6442928450033163</v>
      </c>
      <c r="I3593" s="130">
        <v>4.2977037790588533</v>
      </c>
      <c r="J3593" s="130">
        <v>1.2571249707050975</v>
      </c>
      <c r="K3593" s="130">
        <v>6.3393121402313435</v>
      </c>
      <c r="L3593" s="137">
        <v>4.5027803266881614</v>
      </c>
      <c r="M3593" s="141">
        <v>2.1493980767338852</v>
      </c>
    </row>
    <row r="3594" spans="1:13" ht="15.6">
      <c r="A3594" s="125">
        <v>1995</v>
      </c>
      <c r="B3594" s="113" t="s">
        <v>536</v>
      </c>
      <c r="C3594" s="133" t="s">
        <v>537</v>
      </c>
      <c r="D3594" s="114" t="s">
        <v>759</v>
      </c>
      <c r="E3594" s="145" t="s">
        <v>780</v>
      </c>
      <c r="F3594" s="114" t="s">
        <v>244</v>
      </c>
      <c r="G3594" s="121">
        <v>4.0712559783847961</v>
      </c>
      <c r="H3594" s="131">
        <v>6.829144403307831</v>
      </c>
      <c r="I3594" s="132">
        <v>2.7947340107019865</v>
      </c>
      <c r="J3594" s="132">
        <v>3.3903834980240144</v>
      </c>
      <c r="K3594" s="132" t="s">
        <v>612</v>
      </c>
      <c r="L3594" s="138">
        <v>4.2022111186162041</v>
      </c>
      <c r="M3594" s="142">
        <v>1.7794469287885761</v>
      </c>
    </row>
    <row r="3595" spans="1:13" ht="15.6">
      <c r="A3595" s="128">
        <v>1995</v>
      </c>
      <c r="B3595" s="117" t="s">
        <v>538</v>
      </c>
      <c r="C3595" s="134" t="s">
        <v>539</v>
      </c>
      <c r="D3595" s="118" t="s">
        <v>758</v>
      </c>
      <c r="E3595" s="146" t="s">
        <v>777</v>
      </c>
      <c r="F3595" s="118" t="s">
        <v>245</v>
      </c>
      <c r="G3595" s="119" t="s">
        <v>612</v>
      </c>
      <c r="H3595" s="129" t="s">
        <v>612</v>
      </c>
      <c r="I3595" s="130" t="s">
        <v>612</v>
      </c>
      <c r="J3595" s="130" t="s">
        <v>612</v>
      </c>
      <c r="K3595" s="130" t="s">
        <v>612</v>
      </c>
      <c r="L3595" s="137" t="s">
        <v>612</v>
      </c>
      <c r="M3595" s="141" t="s">
        <v>612</v>
      </c>
    </row>
    <row r="3596" spans="1:13" ht="15.6">
      <c r="A3596" s="125">
        <v>1995</v>
      </c>
      <c r="B3596" s="113" t="s">
        <v>540</v>
      </c>
      <c r="C3596" s="133" t="s">
        <v>541</v>
      </c>
      <c r="D3596" s="114" t="s">
        <v>759</v>
      </c>
      <c r="E3596" s="145" t="s">
        <v>780</v>
      </c>
      <c r="F3596" s="114" t="s">
        <v>246</v>
      </c>
      <c r="G3596" s="121">
        <v>5.0325431230290452</v>
      </c>
      <c r="H3596" s="131">
        <v>6.3000260802117056</v>
      </c>
      <c r="I3596" s="132">
        <v>3.6561603029672129</v>
      </c>
      <c r="J3596" s="132">
        <v>5.9050656490932703</v>
      </c>
      <c r="K3596" s="132">
        <v>4.9063588697750671</v>
      </c>
      <c r="L3596" s="138">
        <v>4.4423556472870036</v>
      </c>
      <c r="M3596" s="142">
        <v>1.0754110219742725</v>
      </c>
    </row>
    <row r="3597" spans="1:13" ht="15.6">
      <c r="A3597" s="128">
        <v>1995</v>
      </c>
      <c r="B3597" s="117" t="s">
        <v>542</v>
      </c>
      <c r="C3597" s="134" t="s">
        <v>543</v>
      </c>
      <c r="D3597" s="118" t="s">
        <v>757</v>
      </c>
      <c r="E3597" s="146" t="s">
        <v>781</v>
      </c>
      <c r="F3597" s="118" t="s">
        <v>247</v>
      </c>
      <c r="G3597" s="119" t="s">
        <v>612</v>
      </c>
      <c r="H3597" s="129" t="s">
        <v>612</v>
      </c>
      <c r="I3597" s="130" t="s">
        <v>612</v>
      </c>
      <c r="J3597" s="130" t="s">
        <v>612</v>
      </c>
      <c r="K3597" s="130" t="s">
        <v>612</v>
      </c>
      <c r="L3597" s="137" t="s">
        <v>612</v>
      </c>
      <c r="M3597" s="141" t="s">
        <v>612</v>
      </c>
    </row>
    <row r="3598" spans="1:13" ht="15.6">
      <c r="A3598" s="125">
        <v>1995</v>
      </c>
      <c r="B3598" s="113" t="s">
        <v>544</v>
      </c>
      <c r="C3598" s="133" t="s">
        <v>545</v>
      </c>
      <c r="D3598" s="114" t="s">
        <v>759</v>
      </c>
      <c r="E3598" s="145" t="s">
        <v>777</v>
      </c>
      <c r="F3598" s="114" t="s">
        <v>248</v>
      </c>
      <c r="G3598" s="121" t="s">
        <v>612</v>
      </c>
      <c r="H3598" s="131" t="s">
        <v>612</v>
      </c>
      <c r="I3598" s="132" t="s">
        <v>612</v>
      </c>
      <c r="J3598" s="132" t="s">
        <v>612</v>
      </c>
      <c r="K3598" s="132" t="s">
        <v>612</v>
      </c>
      <c r="L3598" s="138" t="s">
        <v>612</v>
      </c>
      <c r="M3598" s="142" t="s">
        <v>612</v>
      </c>
    </row>
    <row r="3599" spans="1:13" ht="15.6">
      <c r="A3599" s="128">
        <v>1995</v>
      </c>
      <c r="B3599" s="117" t="s">
        <v>546</v>
      </c>
      <c r="C3599" s="134" t="s">
        <v>547</v>
      </c>
      <c r="D3599" s="118" t="s">
        <v>759</v>
      </c>
      <c r="E3599" s="146" t="s">
        <v>780</v>
      </c>
      <c r="F3599" s="118" t="s">
        <v>249</v>
      </c>
      <c r="G3599" s="119">
        <v>4.2480103952561858</v>
      </c>
      <c r="H3599" s="129">
        <v>5.8975158580949527</v>
      </c>
      <c r="I3599" s="130">
        <v>2.0722986931679301</v>
      </c>
      <c r="J3599" s="130">
        <v>3.7412857973398004</v>
      </c>
      <c r="K3599" s="130">
        <v>5.4840166227332476</v>
      </c>
      <c r="L3599" s="137">
        <v>3.9445208999377681</v>
      </c>
      <c r="M3599" s="141">
        <v>1.5271836964086911</v>
      </c>
    </row>
    <row r="3600" spans="1:13" ht="15.6">
      <c r="A3600" s="125">
        <v>1995</v>
      </c>
      <c r="B3600" s="113" t="s">
        <v>548</v>
      </c>
      <c r="C3600" s="133" t="s">
        <v>549</v>
      </c>
      <c r="D3600" s="114" t="s">
        <v>762</v>
      </c>
      <c r="E3600" s="145" t="s">
        <v>779</v>
      </c>
      <c r="F3600" s="114" t="s">
        <v>250</v>
      </c>
      <c r="G3600" s="121">
        <v>8.8414490079895991</v>
      </c>
      <c r="H3600" s="131">
        <v>7.7301539671437807</v>
      </c>
      <c r="I3600" s="132">
        <v>8.1146694843303084</v>
      </c>
      <c r="J3600" s="132">
        <v>9.686099816503889</v>
      </c>
      <c r="K3600" s="132">
        <v>9.9152284988494621</v>
      </c>
      <c r="L3600" s="138">
        <v>8.7312784752421528</v>
      </c>
      <c r="M3600" s="142">
        <v>0.9541465150836892</v>
      </c>
    </row>
    <row r="3601" spans="1:13" ht="15.6">
      <c r="A3601" s="128">
        <v>1995</v>
      </c>
      <c r="B3601" s="117" t="s">
        <v>550</v>
      </c>
      <c r="C3601" s="134" t="s">
        <v>551</v>
      </c>
      <c r="D3601" s="118" t="s">
        <v>757</v>
      </c>
      <c r="E3601" s="146" t="s">
        <v>778</v>
      </c>
      <c r="F3601" s="118" t="s">
        <v>251</v>
      </c>
      <c r="G3601" s="119">
        <v>5.9433234422086727</v>
      </c>
      <c r="H3601" s="129">
        <v>5.1845772136917176</v>
      </c>
      <c r="I3601" s="130">
        <v>5.987670203747685</v>
      </c>
      <c r="J3601" s="130">
        <v>7.0518599346393991</v>
      </c>
      <c r="K3601" s="130">
        <v>6.4341132583671987</v>
      </c>
      <c r="L3601" s="137">
        <v>5.1192819540970946</v>
      </c>
      <c r="M3601" s="141">
        <v>0.82548368277607576</v>
      </c>
    </row>
    <row r="3602" spans="1:13" ht="15.6">
      <c r="A3602" s="125">
        <v>1995</v>
      </c>
      <c r="B3602" s="113" t="s">
        <v>552</v>
      </c>
      <c r="C3602" s="133" t="s">
        <v>553</v>
      </c>
      <c r="D3602" s="114" t="s">
        <v>757</v>
      </c>
      <c r="E3602" s="145" t="s">
        <v>777</v>
      </c>
      <c r="F3602" s="114" t="s">
        <v>252</v>
      </c>
      <c r="G3602" s="121">
        <v>5.7830860483314543</v>
      </c>
      <c r="H3602" s="131">
        <v>4.6409867449305136</v>
      </c>
      <c r="I3602" s="132">
        <v>5.9692032193957481</v>
      </c>
      <c r="J3602" s="132">
        <v>4.1891853020020466</v>
      </c>
      <c r="K3602" s="132">
        <v>7.6038005059461122</v>
      </c>
      <c r="L3602" s="138">
        <v>6.5577018714990007</v>
      </c>
      <c r="M3602" s="142">
        <v>1.3959018344550653</v>
      </c>
    </row>
    <row r="3603" spans="1:13" ht="15.6">
      <c r="A3603" s="128">
        <v>1995</v>
      </c>
      <c r="B3603" s="117" t="s">
        <v>554</v>
      </c>
      <c r="C3603" s="134" t="s">
        <v>555</v>
      </c>
      <c r="D3603" s="118" t="s">
        <v>759</v>
      </c>
      <c r="E3603" s="146" t="s">
        <v>780</v>
      </c>
      <c r="F3603" s="118" t="s">
        <v>253</v>
      </c>
      <c r="G3603" s="119" t="s">
        <v>612</v>
      </c>
      <c r="H3603" s="129" t="s">
        <v>612</v>
      </c>
      <c r="I3603" s="130" t="s">
        <v>612</v>
      </c>
      <c r="J3603" s="130" t="s">
        <v>612</v>
      </c>
      <c r="K3603" s="130" t="s">
        <v>612</v>
      </c>
      <c r="L3603" s="137" t="s">
        <v>612</v>
      </c>
      <c r="M3603" s="141" t="s">
        <v>612</v>
      </c>
    </row>
    <row r="3604" spans="1:13" ht="15.6">
      <c r="A3604" s="125">
        <v>1995</v>
      </c>
      <c r="B3604" s="113" t="s">
        <v>556</v>
      </c>
      <c r="C3604" s="133" t="s">
        <v>557</v>
      </c>
      <c r="D3604" s="114" t="s">
        <v>759</v>
      </c>
      <c r="E3604" s="145" t="s">
        <v>777</v>
      </c>
      <c r="F3604" s="114" t="s">
        <v>254</v>
      </c>
      <c r="G3604" s="121">
        <v>6.8655880644694083</v>
      </c>
      <c r="H3604" s="131">
        <v>6.9691300551183764</v>
      </c>
      <c r="I3604" s="132">
        <v>6.0865144538138827</v>
      </c>
      <c r="J3604" s="132">
        <v>6.5277443817685628</v>
      </c>
      <c r="K3604" s="132">
        <v>7.1152320250192256</v>
      </c>
      <c r="L3604" s="138">
        <v>7.6677485704371966</v>
      </c>
      <c r="M3604" s="142">
        <v>0.59943790604939329</v>
      </c>
    </row>
    <row r="3605" spans="1:13" ht="15.6">
      <c r="A3605" s="128">
        <v>1995</v>
      </c>
      <c r="B3605" s="117" t="s">
        <v>558</v>
      </c>
      <c r="C3605" s="134" t="s">
        <v>559</v>
      </c>
      <c r="D3605" s="118" t="s">
        <v>757</v>
      </c>
      <c r="E3605" s="146" t="s">
        <v>779</v>
      </c>
      <c r="F3605" s="118" t="s">
        <v>255</v>
      </c>
      <c r="G3605" s="119">
        <v>7.5390736879895286</v>
      </c>
      <c r="H3605" s="129">
        <v>5.862173052508866</v>
      </c>
      <c r="I3605" s="130">
        <v>7.0181772583624031</v>
      </c>
      <c r="J3605" s="130">
        <v>9.6103557743605936</v>
      </c>
      <c r="K3605" s="130">
        <v>8.7892920721290011</v>
      </c>
      <c r="L3605" s="137">
        <v>6.430850575950454</v>
      </c>
      <c r="M3605" s="141">
        <v>1.5941059296041777</v>
      </c>
    </row>
    <row r="3606" spans="1:13" ht="15.6">
      <c r="A3606" s="125">
        <v>1995</v>
      </c>
      <c r="B3606" s="113" t="s">
        <v>560</v>
      </c>
      <c r="C3606" s="133" t="s">
        <v>561</v>
      </c>
      <c r="D3606" s="114" t="s">
        <v>763</v>
      </c>
      <c r="E3606" s="145" t="s">
        <v>780</v>
      </c>
      <c r="F3606" s="114" t="s">
        <v>256</v>
      </c>
      <c r="G3606" s="121">
        <v>6.542351382255819</v>
      </c>
      <c r="H3606" s="131">
        <v>7.7967899701546699</v>
      </c>
      <c r="I3606" s="132">
        <v>5.1402397191999203</v>
      </c>
      <c r="J3606" s="132">
        <v>6.26319882258941</v>
      </c>
      <c r="K3606" s="132">
        <v>6.8198828501120943</v>
      </c>
      <c r="L3606" s="138">
        <v>6.6638821338191629</v>
      </c>
      <c r="M3606" s="142">
        <v>0.96295102625138185</v>
      </c>
    </row>
    <row r="3607" spans="1:13" ht="15.6">
      <c r="A3607" s="128">
        <v>1995</v>
      </c>
      <c r="B3607" s="117" t="s">
        <v>562</v>
      </c>
      <c r="C3607" s="134" t="s">
        <v>563</v>
      </c>
      <c r="D3607" s="118" t="s">
        <v>759</v>
      </c>
      <c r="E3607" s="146" t="s">
        <v>780</v>
      </c>
      <c r="F3607" s="118" t="s">
        <v>257</v>
      </c>
      <c r="G3607" s="119" t="s">
        <v>612</v>
      </c>
      <c r="H3607" s="129" t="s">
        <v>612</v>
      </c>
      <c r="I3607" s="130" t="s">
        <v>612</v>
      </c>
      <c r="J3607" s="130" t="s">
        <v>612</v>
      </c>
      <c r="K3607" s="130" t="s">
        <v>612</v>
      </c>
      <c r="L3607" s="137" t="s">
        <v>612</v>
      </c>
      <c r="M3607" s="141" t="s">
        <v>612</v>
      </c>
    </row>
    <row r="3608" spans="1:13" ht="28.8">
      <c r="A3608" s="125">
        <v>1995</v>
      </c>
      <c r="B3608" s="113" t="s">
        <v>564</v>
      </c>
      <c r="C3608" s="133" t="s">
        <v>565</v>
      </c>
      <c r="D3608" s="114" t="s">
        <v>761</v>
      </c>
      <c r="E3608" s="145" t="s">
        <v>778</v>
      </c>
      <c r="F3608" s="114" t="s">
        <v>258</v>
      </c>
      <c r="G3608" s="121" t="s">
        <v>612</v>
      </c>
      <c r="H3608" s="131" t="s">
        <v>612</v>
      </c>
      <c r="I3608" s="132" t="s">
        <v>612</v>
      </c>
      <c r="J3608" s="132" t="s">
        <v>612</v>
      </c>
      <c r="K3608" s="132" t="s">
        <v>612</v>
      </c>
      <c r="L3608" s="138" t="s">
        <v>612</v>
      </c>
      <c r="M3608" s="142" t="s">
        <v>612</v>
      </c>
    </row>
    <row r="3609" spans="1:13" ht="15.6">
      <c r="A3609" s="128">
        <v>1995</v>
      </c>
      <c r="B3609" s="117" t="s">
        <v>566</v>
      </c>
      <c r="C3609" s="134" t="s">
        <v>567</v>
      </c>
      <c r="D3609" s="118" t="s">
        <v>757</v>
      </c>
      <c r="E3609" s="146" t="s">
        <v>779</v>
      </c>
      <c r="F3609" s="118" t="s">
        <v>259</v>
      </c>
      <c r="G3609" s="119">
        <v>7.5069698889143446</v>
      </c>
      <c r="H3609" s="129">
        <v>3.8560860495893845</v>
      </c>
      <c r="I3609" s="130">
        <v>8.1912654231380362</v>
      </c>
      <c r="J3609" s="130">
        <v>9.5438700345533967</v>
      </c>
      <c r="K3609" s="130">
        <v>9.4224451615978069</v>
      </c>
      <c r="L3609" s="137">
        <v>6.4787155062739314</v>
      </c>
      <c r="M3609" s="141">
        <v>2.3807649659087313</v>
      </c>
    </row>
    <row r="3610" spans="1:13" ht="15.6">
      <c r="A3610" s="125">
        <v>1995</v>
      </c>
      <c r="B3610" s="113" t="s">
        <v>568</v>
      </c>
      <c r="C3610" s="133" t="s">
        <v>569</v>
      </c>
      <c r="D3610" s="114" t="s">
        <v>757</v>
      </c>
      <c r="E3610" s="145" t="s">
        <v>779</v>
      </c>
      <c r="F3610" s="114" t="s">
        <v>260</v>
      </c>
      <c r="G3610" s="121">
        <v>8.4064524668681315</v>
      </c>
      <c r="H3610" s="131">
        <v>7.3326191314680456</v>
      </c>
      <c r="I3610" s="132">
        <v>8.8518610964792011</v>
      </c>
      <c r="J3610" s="132">
        <v>9.6302119957427355</v>
      </c>
      <c r="K3610" s="132">
        <v>8.7924443704290507</v>
      </c>
      <c r="L3610" s="138">
        <v>7.3893229357805055</v>
      </c>
      <c r="M3610" s="142">
        <v>1.0040393578595108</v>
      </c>
    </row>
    <row r="3611" spans="1:13" ht="15.6">
      <c r="A3611" s="128">
        <v>1995</v>
      </c>
      <c r="B3611" s="117" t="s">
        <v>570</v>
      </c>
      <c r="C3611" s="134" t="s">
        <v>571</v>
      </c>
      <c r="D3611" s="118" t="s">
        <v>758</v>
      </c>
      <c r="E3611" s="146" t="s">
        <v>778</v>
      </c>
      <c r="F3611" s="118" t="s">
        <v>261</v>
      </c>
      <c r="G3611" s="119">
        <v>4.020050784226008</v>
      </c>
      <c r="H3611" s="129">
        <v>5.5869478179385785</v>
      </c>
      <c r="I3611" s="130">
        <v>3.1127021351428663</v>
      </c>
      <c r="J3611" s="130">
        <v>6.4549469176847198</v>
      </c>
      <c r="K3611" s="130">
        <v>1.6980174347995525</v>
      </c>
      <c r="L3611" s="137">
        <v>4.1969882367868951</v>
      </c>
      <c r="M3611" s="141">
        <v>1.9006617428560506</v>
      </c>
    </row>
    <row r="3612" spans="1:13" ht="15.6">
      <c r="A3612" s="125">
        <v>1995</v>
      </c>
      <c r="B3612" s="113" t="s">
        <v>572</v>
      </c>
      <c r="C3612" s="133" t="s">
        <v>573</v>
      </c>
      <c r="D3612" s="114" t="s">
        <v>762</v>
      </c>
      <c r="E3612" s="145" t="s">
        <v>778</v>
      </c>
      <c r="F3612" s="114" t="s">
        <v>262</v>
      </c>
      <c r="G3612" s="121">
        <v>7.1385210614957266</v>
      </c>
      <c r="H3612" s="131">
        <v>6.4805495364187342</v>
      </c>
      <c r="I3612" s="132">
        <v>5.357847266627374</v>
      </c>
      <c r="J3612" s="132">
        <v>9.6883883127880051</v>
      </c>
      <c r="K3612" s="132">
        <v>7.7046890071052028</v>
      </c>
      <c r="L3612" s="138">
        <v>6.3562976968233187</v>
      </c>
      <c r="M3612" s="142">
        <v>1.6610064880669153</v>
      </c>
    </row>
    <row r="3613" spans="1:13" ht="15.6">
      <c r="A3613" s="128">
        <v>1995</v>
      </c>
      <c r="B3613" s="117" t="s">
        <v>574</v>
      </c>
      <c r="C3613" s="134" t="s">
        <v>575</v>
      </c>
      <c r="D3613" s="118" t="s">
        <v>757</v>
      </c>
      <c r="E3613" s="146" t="s">
        <v>780</v>
      </c>
      <c r="F3613" s="118" t="s">
        <v>263</v>
      </c>
      <c r="G3613" s="119" t="s">
        <v>612</v>
      </c>
      <c r="H3613" s="129" t="s">
        <v>612</v>
      </c>
      <c r="I3613" s="130" t="s">
        <v>612</v>
      </c>
      <c r="J3613" s="130" t="s">
        <v>612</v>
      </c>
      <c r="K3613" s="130" t="s">
        <v>612</v>
      </c>
      <c r="L3613" s="137" t="s">
        <v>612</v>
      </c>
      <c r="M3613" s="141" t="s">
        <v>612</v>
      </c>
    </row>
    <row r="3614" spans="1:13" ht="15.6">
      <c r="A3614" s="125">
        <v>1995</v>
      </c>
      <c r="B3614" s="113" t="s">
        <v>576</v>
      </c>
      <c r="C3614" s="133" t="s">
        <v>577</v>
      </c>
      <c r="D3614" s="114" t="s">
        <v>759</v>
      </c>
      <c r="E3614" s="145" t="s">
        <v>780</v>
      </c>
      <c r="F3614" s="114" t="s">
        <v>264</v>
      </c>
      <c r="G3614" s="121">
        <v>5.7739489283753374</v>
      </c>
      <c r="H3614" s="131">
        <v>7.828165811852517</v>
      </c>
      <c r="I3614" s="132">
        <v>5.2372472579210561</v>
      </c>
      <c r="J3614" s="132">
        <v>5.4009096808973389</v>
      </c>
      <c r="K3614" s="132">
        <v>5.931716259041889</v>
      </c>
      <c r="L3614" s="138">
        <v>4.5997725591370298</v>
      </c>
      <c r="M3614" s="142">
        <v>1.2295643961111287</v>
      </c>
    </row>
    <row r="3615" spans="1:13" ht="15.6">
      <c r="A3615" s="128">
        <v>1995</v>
      </c>
      <c r="B3615" s="117" t="s">
        <v>578</v>
      </c>
      <c r="C3615" s="134" t="s">
        <v>579</v>
      </c>
      <c r="D3615" s="118" t="s">
        <v>762</v>
      </c>
      <c r="E3615" s="146" t="s">
        <v>778</v>
      </c>
      <c r="F3615" s="118" t="s">
        <v>265</v>
      </c>
      <c r="G3615" s="119">
        <v>7.1883788702356011</v>
      </c>
      <c r="H3615" s="129">
        <v>7.9047220477369713</v>
      </c>
      <c r="I3615" s="130">
        <v>5.5455886515850148</v>
      </c>
      <c r="J3615" s="130">
        <v>9.4300496330020191</v>
      </c>
      <c r="K3615" s="130">
        <v>5.8615475232359655</v>
      </c>
      <c r="L3615" s="137">
        <v>7.2103673334194456</v>
      </c>
      <c r="M3615" s="141">
        <v>1.5809758396813007</v>
      </c>
    </row>
    <row r="3616" spans="1:13" ht="15.6">
      <c r="A3616" s="125">
        <v>1995</v>
      </c>
      <c r="B3616" s="113" t="s">
        <v>580</v>
      </c>
      <c r="C3616" s="133" t="s">
        <v>581</v>
      </c>
      <c r="D3616" s="114" t="s">
        <v>762</v>
      </c>
      <c r="E3616" s="145" t="s">
        <v>781</v>
      </c>
      <c r="F3616" s="114" t="s">
        <v>266</v>
      </c>
      <c r="G3616" s="121" t="s">
        <v>612</v>
      </c>
      <c r="H3616" s="131" t="s">
        <v>612</v>
      </c>
      <c r="I3616" s="132" t="s">
        <v>612</v>
      </c>
      <c r="J3616" s="132" t="s">
        <v>612</v>
      </c>
      <c r="K3616" s="132" t="s">
        <v>612</v>
      </c>
      <c r="L3616" s="138" t="s">
        <v>612</v>
      </c>
      <c r="M3616" s="142" t="s">
        <v>612</v>
      </c>
    </row>
    <row r="3617" spans="1:13" ht="15.6">
      <c r="A3617" s="128">
        <v>1995</v>
      </c>
      <c r="B3617" s="117" t="s">
        <v>582</v>
      </c>
      <c r="C3617" s="134" t="s">
        <v>583</v>
      </c>
      <c r="D3617" s="118" t="s">
        <v>759</v>
      </c>
      <c r="E3617" s="146" t="s">
        <v>780</v>
      </c>
      <c r="F3617" s="118" t="s">
        <v>267</v>
      </c>
      <c r="G3617" s="119">
        <v>4.7546895509483145</v>
      </c>
      <c r="H3617" s="129">
        <v>6.7872799144081499</v>
      </c>
      <c r="I3617" s="130">
        <v>2.4413386449435897</v>
      </c>
      <c r="J3617" s="130">
        <v>5.3791772948822816</v>
      </c>
      <c r="K3617" s="130" t="s">
        <v>612</v>
      </c>
      <c r="L3617" s="137">
        <v>4.2413429720032321</v>
      </c>
      <c r="M3617" s="141">
        <v>1.8375103599771818</v>
      </c>
    </row>
    <row r="3618" spans="1:13" ht="28.8">
      <c r="A3618" s="125">
        <v>1995</v>
      </c>
      <c r="B3618" s="113" t="s">
        <v>584</v>
      </c>
      <c r="C3618" s="133" t="s">
        <v>585</v>
      </c>
      <c r="D3618" s="114" t="s">
        <v>761</v>
      </c>
      <c r="E3618" s="145" t="s">
        <v>777</v>
      </c>
      <c r="F3618" s="114" t="s">
        <v>268</v>
      </c>
      <c r="G3618" s="121">
        <v>7.1637099765975751</v>
      </c>
      <c r="H3618" s="131">
        <v>6.5112801745668536</v>
      </c>
      <c r="I3618" s="132">
        <v>4.9232799825936828</v>
      </c>
      <c r="J3618" s="132">
        <v>8.6395638943633219</v>
      </c>
      <c r="K3618" s="132">
        <v>7.6428017920485036</v>
      </c>
      <c r="L3618" s="138">
        <v>8.0581610309237011</v>
      </c>
      <c r="M3618" s="142">
        <v>1.4707591441828927</v>
      </c>
    </row>
    <row r="3619" spans="1:13" ht="15.6">
      <c r="A3619" s="128">
        <v>1995</v>
      </c>
      <c r="B3619" s="117" t="s">
        <v>586</v>
      </c>
      <c r="C3619" s="134" t="s">
        <v>587</v>
      </c>
      <c r="D3619" s="118" t="s">
        <v>758</v>
      </c>
      <c r="E3619" s="146" t="s">
        <v>778</v>
      </c>
      <c r="F3619" s="118" t="s">
        <v>269</v>
      </c>
      <c r="G3619" s="119">
        <v>6.0334934742828601</v>
      </c>
      <c r="H3619" s="129">
        <v>4.7665490727035564</v>
      </c>
      <c r="I3619" s="130">
        <v>5.1115173475326099</v>
      </c>
      <c r="J3619" s="130">
        <v>7.0369587172686536</v>
      </c>
      <c r="K3619" s="130">
        <v>6.7854303634881212</v>
      </c>
      <c r="L3619" s="137">
        <v>6.8058184855521757</v>
      </c>
      <c r="M3619" s="141">
        <v>1.0725049665105992</v>
      </c>
    </row>
    <row r="3620" spans="1:13" ht="15.6">
      <c r="A3620" s="125">
        <v>1995</v>
      </c>
      <c r="B3620" s="113" t="s">
        <v>588</v>
      </c>
      <c r="C3620" s="133" t="s">
        <v>589</v>
      </c>
      <c r="D3620" s="114" t="s">
        <v>757</v>
      </c>
      <c r="E3620" s="145" t="s">
        <v>778</v>
      </c>
      <c r="F3620" s="114" t="s">
        <v>270</v>
      </c>
      <c r="G3620" s="121">
        <v>6.1783862550465098</v>
      </c>
      <c r="H3620" s="131">
        <v>7.2867914609079838</v>
      </c>
      <c r="I3620" s="132">
        <v>5.3908213746734832</v>
      </c>
      <c r="J3620" s="132">
        <v>3.217108769601261</v>
      </c>
      <c r="K3620" s="132">
        <v>8.397912854758669</v>
      </c>
      <c r="L3620" s="138">
        <v>6.927285978653269</v>
      </c>
      <c r="M3620" s="142">
        <v>2.0052193540591912</v>
      </c>
    </row>
    <row r="3621" spans="1:13" ht="15.6">
      <c r="A3621" s="128">
        <v>1995</v>
      </c>
      <c r="B3621" s="117" t="s">
        <v>590</v>
      </c>
      <c r="C3621" s="134" t="s">
        <v>591</v>
      </c>
      <c r="D3621" s="118" t="s">
        <v>759</v>
      </c>
      <c r="E3621" s="146" t="s">
        <v>780</v>
      </c>
      <c r="F3621" s="118" t="s">
        <v>271</v>
      </c>
      <c r="G3621" s="119">
        <v>5.0959106732057187</v>
      </c>
      <c r="H3621" s="129">
        <v>7.4584437282028722</v>
      </c>
      <c r="I3621" s="130">
        <v>3.7994810815884148</v>
      </c>
      <c r="J3621" s="130">
        <v>4.3191344338927857</v>
      </c>
      <c r="K3621" s="130">
        <v>4.7429856670882806</v>
      </c>
      <c r="L3621" s="137">
        <v>5.2638234011343785</v>
      </c>
      <c r="M3621" s="141">
        <v>1.4156489563529742</v>
      </c>
    </row>
    <row r="3622" spans="1:13" ht="15.6">
      <c r="A3622" s="125">
        <v>1995</v>
      </c>
      <c r="B3622" s="113" t="s">
        <v>592</v>
      </c>
      <c r="C3622" s="133" t="s">
        <v>593</v>
      </c>
      <c r="D3622" s="114" t="s">
        <v>757</v>
      </c>
      <c r="E3622" s="145" t="s">
        <v>778</v>
      </c>
      <c r="F3622" s="114" t="s">
        <v>272</v>
      </c>
      <c r="G3622" s="121">
        <v>3.6850901970195795</v>
      </c>
      <c r="H3622" s="131">
        <v>4.9342843060422119</v>
      </c>
      <c r="I3622" s="132">
        <v>4.5747236992187563</v>
      </c>
      <c r="J3622" s="132">
        <v>1.1415316077617874E-2</v>
      </c>
      <c r="K3622" s="132">
        <v>6.2225112454965359</v>
      </c>
      <c r="L3622" s="138">
        <v>2.9170174434354625</v>
      </c>
      <c r="M3622" s="142">
        <v>2.3908818460458647</v>
      </c>
    </row>
    <row r="3623" spans="1:13" ht="15.6">
      <c r="A3623" s="128">
        <v>1995</v>
      </c>
      <c r="B3623" s="117" t="s">
        <v>594</v>
      </c>
      <c r="C3623" s="134" t="s">
        <v>595</v>
      </c>
      <c r="D3623" s="118" t="s">
        <v>758</v>
      </c>
      <c r="E3623" s="146" t="s">
        <v>779</v>
      </c>
      <c r="F3623" s="118" t="s">
        <v>273</v>
      </c>
      <c r="G3623" s="119">
        <v>7.0119780563298306</v>
      </c>
      <c r="H3623" s="129">
        <v>5.9992114358488857</v>
      </c>
      <c r="I3623" s="130">
        <v>4.4986633505797355</v>
      </c>
      <c r="J3623" s="130">
        <v>8.1618105752904651</v>
      </c>
      <c r="K3623" s="130" t="s">
        <v>612</v>
      </c>
      <c r="L3623" s="137">
        <v>7.6846306920584304</v>
      </c>
      <c r="M3623" s="141">
        <v>1.6724695760849309</v>
      </c>
    </row>
    <row r="3624" spans="1:13" ht="15.6">
      <c r="A3624" s="125">
        <v>1995</v>
      </c>
      <c r="B3624" s="113" t="s">
        <v>596</v>
      </c>
      <c r="C3624" s="133" t="s">
        <v>597</v>
      </c>
      <c r="D3624" s="114" t="s">
        <v>757</v>
      </c>
      <c r="E3624" s="145" t="s">
        <v>779</v>
      </c>
      <c r="F3624" s="114" t="s">
        <v>274</v>
      </c>
      <c r="G3624" s="121">
        <v>8.3487266111833591</v>
      </c>
      <c r="H3624" s="131">
        <v>6.3776229816097683</v>
      </c>
      <c r="I3624" s="132">
        <v>8.2818386599783373</v>
      </c>
      <c r="J3624" s="132">
        <v>9.5699567162272174</v>
      </c>
      <c r="K3624" s="132">
        <v>9.2101263021311102</v>
      </c>
      <c r="L3624" s="138">
        <v>8.2544031412044809</v>
      </c>
      <c r="M3624" s="142">
        <v>1.2380972402890627</v>
      </c>
    </row>
    <row r="3625" spans="1:13" ht="15.6">
      <c r="A3625" s="128">
        <v>1995</v>
      </c>
      <c r="B3625" s="117" t="s">
        <v>598</v>
      </c>
      <c r="C3625" s="134" t="s">
        <v>599</v>
      </c>
      <c r="D3625" s="118" t="s">
        <v>764</v>
      </c>
      <c r="E3625" s="146" t="s">
        <v>779</v>
      </c>
      <c r="F3625" s="118" t="s">
        <v>275</v>
      </c>
      <c r="G3625" s="119">
        <v>8.5884350033251202</v>
      </c>
      <c r="H3625" s="129">
        <v>7.4465687079264455</v>
      </c>
      <c r="I3625" s="130">
        <v>8.5878698323104761</v>
      </c>
      <c r="J3625" s="130">
        <v>9.7879309701761148</v>
      </c>
      <c r="K3625" s="130">
        <v>8.5942112958353256</v>
      </c>
      <c r="L3625" s="137">
        <v>8.5388395606962533</v>
      </c>
      <c r="M3625" s="141">
        <v>0.82841829954758872</v>
      </c>
    </row>
    <row r="3626" spans="1:13" ht="28.8">
      <c r="A3626" s="125">
        <v>1995</v>
      </c>
      <c r="B3626" s="113" t="s">
        <v>600</v>
      </c>
      <c r="C3626" s="133" t="s">
        <v>601</v>
      </c>
      <c r="D3626" s="114" t="s">
        <v>761</v>
      </c>
      <c r="E3626" s="145" t="s">
        <v>777</v>
      </c>
      <c r="F3626" s="114" t="s">
        <v>276</v>
      </c>
      <c r="G3626" s="121">
        <v>6.3206969299414411</v>
      </c>
      <c r="H3626" s="131">
        <v>6.8888503671787049</v>
      </c>
      <c r="I3626" s="132">
        <v>5.7674444462956167</v>
      </c>
      <c r="J3626" s="132">
        <v>4.2281334398968804</v>
      </c>
      <c r="K3626" s="132">
        <v>7.807432301870743</v>
      </c>
      <c r="L3626" s="138">
        <v>6.8336921155632062</v>
      </c>
      <c r="M3626" s="142">
        <v>1.3674830937457687</v>
      </c>
    </row>
    <row r="3627" spans="1:13" ht="28.8">
      <c r="A3627" s="128">
        <v>1995</v>
      </c>
      <c r="B3627" s="117" t="s">
        <v>602</v>
      </c>
      <c r="C3627" s="134" t="s">
        <v>603</v>
      </c>
      <c r="D3627" s="118" t="s">
        <v>761</v>
      </c>
      <c r="E3627" s="146" t="s">
        <v>778</v>
      </c>
      <c r="F3627" s="118" t="s">
        <v>277</v>
      </c>
      <c r="G3627" s="119">
        <v>4.7223842853302624</v>
      </c>
      <c r="H3627" s="129">
        <v>7.394482322227641</v>
      </c>
      <c r="I3627" s="130">
        <v>4.4466155113292034</v>
      </c>
      <c r="J3627" s="130">
        <v>2.1584821706271007</v>
      </c>
      <c r="K3627" s="130">
        <v>4.568649106231744</v>
      </c>
      <c r="L3627" s="137">
        <v>4.8424691271461135</v>
      </c>
      <c r="M3627" s="141">
        <v>1.8587433328357306</v>
      </c>
    </row>
    <row r="3628" spans="1:13" ht="15.6">
      <c r="A3628" s="125">
        <v>1995</v>
      </c>
      <c r="B3628" s="113" t="s">
        <v>604</v>
      </c>
      <c r="C3628" s="133" t="s">
        <v>605</v>
      </c>
      <c r="D3628" s="114" t="s">
        <v>762</v>
      </c>
      <c r="E3628" s="145" t="s">
        <v>780</v>
      </c>
      <c r="F3628" s="114" t="s">
        <v>278</v>
      </c>
      <c r="G3628" s="121" t="s">
        <v>612</v>
      </c>
      <c r="H3628" s="131" t="s">
        <v>612</v>
      </c>
      <c r="I3628" s="132" t="s">
        <v>612</v>
      </c>
      <c r="J3628" s="132" t="s">
        <v>612</v>
      </c>
      <c r="K3628" s="132" t="s">
        <v>612</v>
      </c>
      <c r="L3628" s="138" t="s">
        <v>612</v>
      </c>
      <c r="M3628" s="142" t="s">
        <v>612</v>
      </c>
    </row>
    <row r="3629" spans="1:13" ht="15.6">
      <c r="A3629" s="128">
        <v>1995</v>
      </c>
      <c r="B3629" s="117" t="s">
        <v>606</v>
      </c>
      <c r="C3629" s="134" t="s">
        <v>607</v>
      </c>
      <c r="D3629" s="118" t="s">
        <v>758</v>
      </c>
      <c r="E3629" s="146" t="s">
        <v>780</v>
      </c>
      <c r="F3629" s="118" t="s">
        <v>279</v>
      </c>
      <c r="G3629" s="119" t="s">
        <v>612</v>
      </c>
      <c r="H3629" s="129" t="s">
        <v>612</v>
      </c>
      <c r="I3629" s="130" t="s">
        <v>612</v>
      </c>
      <c r="J3629" s="130" t="s">
        <v>612</v>
      </c>
      <c r="K3629" s="130" t="s">
        <v>612</v>
      </c>
      <c r="L3629" s="137" t="s">
        <v>612</v>
      </c>
      <c r="M3629" s="141" t="s">
        <v>612</v>
      </c>
    </row>
    <row r="3630" spans="1:13" ht="15.6">
      <c r="A3630" s="125">
        <v>1995</v>
      </c>
      <c r="B3630" s="113" t="s">
        <v>608</v>
      </c>
      <c r="C3630" s="133" t="s">
        <v>609</v>
      </c>
      <c r="D3630" s="114" t="s">
        <v>759</v>
      </c>
      <c r="E3630" s="145" t="s">
        <v>780</v>
      </c>
      <c r="F3630" s="114" t="s">
        <v>280</v>
      </c>
      <c r="G3630" s="121">
        <v>4.6341920461355599</v>
      </c>
      <c r="H3630" s="131">
        <v>7.3593193214206281</v>
      </c>
      <c r="I3630" s="132">
        <v>5.2662890808250529</v>
      </c>
      <c r="J3630" s="132">
        <v>0.66318751985166513</v>
      </c>
      <c r="K3630" s="132">
        <v>4.7477686662906367</v>
      </c>
      <c r="L3630" s="138">
        <v>5.0683403000064278</v>
      </c>
      <c r="M3630" s="142">
        <v>2.439018961020456</v>
      </c>
    </row>
    <row r="3631" spans="1:13" ht="15.6">
      <c r="A3631" s="128">
        <v>1995</v>
      </c>
      <c r="B3631" s="117" t="s">
        <v>610</v>
      </c>
      <c r="C3631" s="134" t="s">
        <v>611</v>
      </c>
      <c r="D3631" s="118" t="s">
        <v>759</v>
      </c>
      <c r="E3631" s="146" t="s">
        <v>780</v>
      </c>
      <c r="F3631" s="118" t="s">
        <v>281</v>
      </c>
      <c r="G3631" s="119">
        <v>5.9909906715096328</v>
      </c>
      <c r="H3631" s="129">
        <v>6.6267662955290065</v>
      </c>
      <c r="I3631" s="130">
        <v>5.1638911568467734</v>
      </c>
      <c r="J3631" s="130">
        <v>6.1130189241386859</v>
      </c>
      <c r="K3631" s="130">
        <v>6.741141265551799</v>
      </c>
      <c r="L3631" s="137">
        <v>5.5991066944906311</v>
      </c>
      <c r="M3631" s="141">
        <v>0.67134068578044881</v>
      </c>
    </row>
    <row r="3632" spans="1:13" ht="15.6">
      <c r="A3632" s="125">
        <v>1990</v>
      </c>
      <c r="B3632" s="113" t="s">
        <v>282</v>
      </c>
      <c r="C3632" s="133" t="s">
        <v>283</v>
      </c>
      <c r="D3632" s="114" t="s">
        <v>757</v>
      </c>
      <c r="E3632" s="145" t="s">
        <v>778</v>
      </c>
      <c r="F3632" s="114" t="s">
        <v>117</v>
      </c>
      <c r="G3632" s="121">
        <v>5.171002504632666</v>
      </c>
      <c r="H3632" s="131">
        <v>4.4667072573617714</v>
      </c>
      <c r="I3632" s="132">
        <v>5.422040696014875</v>
      </c>
      <c r="J3632" s="132">
        <v>6.7760936910026635</v>
      </c>
      <c r="K3632" s="132" t="s">
        <v>612</v>
      </c>
      <c r="L3632" s="138">
        <v>3.2936488952030736</v>
      </c>
      <c r="M3632" s="142">
        <v>1.4751532837503616</v>
      </c>
    </row>
    <row r="3633" spans="1:13" ht="15.6">
      <c r="A3633" s="128">
        <v>1990</v>
      </c>
      <c r="B3633" s="117" t="s">
        <v>284</v>
      </c>
      <c r="C3633" s="134" t="s">
        <v>285</v>
      </c>
      <c r="D3633" s="118" t="s">
        <v>758</v>
      </c>
      <c r="E3633" s="146" t="s">
        <v>778</v>
      </c>
      <c r="F3633" s="118" t="s">
        <v>118</v>
      </c>
      <c r="G3633" s="119">
        <v>3.6095939025382435</v>
      </c>
      <c r="H3633" s="129">
        <v>5.2317776503237878</v>
      </c>
      <c r="I3633" s="130">
        <v>3.7612553556924206</v>
      </c>
      <c r="J3633" s="130">
        <v>4.3592295063579121</v>
      </c>
      <c r="K3633" s="130">
        <v>1.5842101786145724</v>
      </c>
      <c r="L3633" s="137">
        <v>3.4038994651493852</v>
      </c>
      <c r="M3633" s="141">
        <v>1.3549745768828219</v>
      </c>
    </row>
    <row r="3634" spans="1:13" ht="15.6">
      <c r="A3634" s="125">
        <v>1990</v>
      </c>
      <c r="B3634" s="113" t="s">
        <v>286</v>
      </c>
      <c r="C3634" s="133" t="s">
        <v>287</v>
      </c>
      <c r="D3634" s="114" t="s">
        <v>759</v>
      </c>
      <c r="E3634" s="145" t="s">
        <v>778</v>
      </c>
      <c r="F3634" s="114" t="s">
        <v>119</v>
      </c>
      <c r="G3634" s="121" t="s">
        <v>612</v>
      </c>
      <c r="H3634" s="131" t="s">
        <v>612</v>
      </c>
      <c r="I3634" s="132" t="s">
        <v>612</v>
      </c>
      <c r="J3634" s="132" t="s">
        <v>612</v>
      </c>
      <c r="K3634" s="132" t="s">
        <v>612</v>
      </c>
      <c r="L3634" s="138" t="s">
        <v>612</v>
      </c>
      <c r="M3634" s="142" t="s">
        <v>612</v>
      </c>
    </row>
    <row r="3635" spans="1:13" ht="28.8">
      <c r="A3635" s="128">
        <v>1990</v>
      </c>
      <c r="B3635" s="117" t="s">
        <v>288</v>
      </c>
      <c r="C3635" s="134" t="s">
        <v>289</v>
      </c>
      <c r="D3635" s="118" t="s">
        <v>761</v>
      </c>
      <c r="E3635" s="146" t="s">
        <v>778</v>
      </c>
      <c r="F3635" s="118" t="s">
        <v>120</v>
      </c>
      <c r="G3635" s="119">
        <v>4.3030637302253574</v>
      </c>
      <c r="H3635" s="129">
        <v>7.3686702600618039</v>
      </c>
      <c r="I3635" s="130">
        <v>4.0379489171752221</v>
      </c>
      <c r="J3635" s="130">
        <v>2.5044542859181069</v>
      </c>
      <c r="K3635" s="130">
        <v>4.6269006359679095</v>
      </c>
      <c r="L3635" s="137">
        <v>3.1884049559332173</v>
      </c>
      <c r="M3635" s="141">
        <v>1.8736095123338579</v>
      </c>
    </row>
    <row r="3636" spans="1:13" ht="15.6">
      <c r="A3636" s="125">
        <v>1990</v>
      </c>
      <c r="B3636" s="113" t="s">
        <v>290</v>
      </c>
      <c r="C3636" s="133" t="s">
        <v>291</v>
      </c>
      <c r="D3636" s="114" t="s">
        <v>757</v>
      </c>
      <c r="E3636" s="145" t="s">
        <v>781</v>
      </c>
      <c r="F3636" s="114" t="s">
        <v>121</v>
      </c>
      <c r="G3636" s="121" t="s">
        <v>612</v>
      </c>
      <c r="H3636" s="131" t="s">
        <v>612</v>
      </c>
      <c r="I3636" s="132" t="s">
        <v>612</v>
      </c>
      <c r="J3636" s="132" t="s">
        <v>612</v>
      </c>
      <c r="K3636" s="132" t="s">
        <v>612</v>
      </c>
      <c r="L3636" s="138" t="s">
        <v>612</v>
      </c>
      <c r="M3636" s="142" t="s">
        <v>612</v>
      </c>
    </row>
    <row r="3637" spans="1:13" ht="15.6">
      <c r="A3637" s="128">
        <v>1990</v>
      </c>
      <c r="B3637" s="117" t="s">
        <v>292</v>
      </c>
      <c r="C3637" s="134" t="s">
        <v>293</v>
      </c>
      <c r="D3637" s="118" t="s">
        <v>762</v>
      </c>
      <c r="E3637" s="146" t="s">
        <v>779</v>
      </c>
      <c r="F3637" s="118" t="s">
        <v>122</v>
      </c>
      <c r="G3637" s="119">
        <v>7.927001367860405</v>
      </c>
      <c r="H3637" s="129">
        <v>6.7082150526422257</v>
      </c>
      <c r="I3637" s="130">
        <v>8.3987298997273445</v>
      </c>
      <c r="J3637" s="130">
        <v>9.0183179036408969</v>
      </c>
      <c r="K3637" s="130">
        <v>7.6614094793946821</v>
      </c>
      <c r="L3637" s="137">
        <v>7.750886460462624</v>
      </c>
      <c r="M3637" s="141">
        <v>0.86582272417641359</v>
      </c>
    </row>
    <row r="3638" spans="1:13" ht="15.6">
      <c r="A3638" s="125">
        <v>1990</v>
      </c>
      <c r="B3638" s="113" t="s">
        <v>294</v>
      </c>
      <c r="C3638" s="133" t="s">
        <v>295</v>
      </c>
      <c r="D3638" s="114" t="s">
        <v>757</v>
      </c>
      <c r="E3638" s="145" t="s">
        <v>779</v>
      </c>
      <c r="F3638" s="114" t="s">
        <v>123</v>
      </c>
      <c r="G3638" s="121">
        <v>7.4252244128000227</v>
      </c>
      <c r="H3638" s="131">
        <v>5.254191027905966</v>
      </c>
      <c r="I3638" s="132">
        <v>7.8667490480103606</v>
      </c>
      <c r="J3638" s="132">
        <v>9.6295122823601673</v>
      </c>
      <c r="K3638" s="132">
        <v>7.7963746602011827</v>
      </c>
      <c r="L3638" s="138">
        <v>6.6048433588099007</v>
      </c>
      <c r="M3638" s="142">
        <v>1.6261812637542652</v>
      </c>
    </row>
    <row r="3639" spans="1:13" ht="15.6">
      <c r="A3639" s="128">
        <v>1990</v>
      </c>
      <c r="B3639" s="117" t="s">
        <v>296</v>
      </c>
      <c r="C3639" s="134" t="s">
        <v>297</v>
      </c>
      <c r="D3639" s="118" t="s">
        <v>757</v>
      </c>
      <c r="E3639" s="146" t="s">
        <v>781</v>
      </c>
      <c r="F3639" s="118" t="s">
        <v>124</v>
      </c>
      <c r="G3639" s="119" t="s">
        <v>612</v>
      </c>
      <c r="H3639" s="129" t="s">
        <v>612</v>
      </c>
      <c r="I3639" s="130" t="s">
        <v>612</v>
      </c>
      <c r="J3639" s="130" t="s">
        <v>612</v>
      </c>
      <c r="K3639" s="130" t="s">
        <v>612</v>
      </c>
      <c r="L3639" s="137" t="s">
        <v>612</v>
      </c>
      <c r="M3639" s="141" t="s">
        <v>612</v>
      </c>
    </row>
    <row r="3640" spans="1:13" ht="28.8">
      <c r="A3640" s="125">
        <v>1990</v>
      </c>
      <c r="B3640" s="113" t="s">
        <v>298</v>
      </c>
      <c r="C3640" s="133" t="s">
        <v>299</v>
      </c>
      <c r="D3640" s="114" t="s">
        <v>761</v>
      </c>
      <c r="E3640" s="145" t="s">
        <v>779</v>
      </c>
      <c r="F3640" s="114" t="s">
        <v>125</v>
      </c>
      <c r="G3640" s="121">
        <v>7.0227788429996494</v>
      </c>
      <c r="H3640" s="131">
        <v>9.5588474795051148</v>
      </c>
      <c r="I3640" s="132">
        <v>5.3557884965569142</v>
      </c>
      <c r="J3640" s="132">
        <v>6.8963009335976526</v>
      </c>
      <c r="K3640" s="132">
        <v>4.3506529898466297</v>
      </c>
      <c r="L3640" s="138">
        <v>8.9446530851988584</v>
      </c>
      <c r="M3640" s="142">
        <v>2.2394387173697794</v>
      </c>
    </row>
    <row r="3641" spans="1:13" ht="15.6">
      <c r="A3641" s="128">
        <v>1990</v>
      </c>
      <c r="B3641" s="117" t="s">
        <v>300</v>
      </c>
      <c r="C3641" s="134" t="s">
        <v>301</v>
      </c>
      <c r="D3641" s="118" t="s">
        <v>758</v>
      </c>
      <c r="E3641" s="146" t="s">
        <v>777</v>
      </c>
      <c r="F3641" s="118" t="s">
        <v>126</v>
      </c>
      <c r="G3641" s="119">
        <v>6.5858179707945661</v>
      </c>
      <c r="H3641" s="129">
        <v>4.507119469229993</v>
      </c>
      <c r="I3641" s="130">
        <v>4.3339211654692207</v>
      </c>
      <c r="J3641" s="130">
        <v>8.8326233454690684</v>
      </c>
      <c r="K3641" s="130">
        <v>7.4242631720835499</v>
      </c>
      <c r="L3641" s="137">
        <v>7.9437799468491326</v>
      </c>
      <c r="M3641" s="141">
        <v>2.0606234268481773</v>
      </c>
    </row>
    <row r="3642" spans="1:13" ht="15.6">
      <c r="A3642" s="125">
        <v>1990</v>
      </c>
      <c r="B3642" s="113" t="s">
        <v>302</v>
      </c>
      <c r="C3642" s="133" t="s">
        <v>303</v>
      </c>
      <c r="D3642" s="114" t="s">
        <v>763</v>
      </c>
      <c r="E3642" s="145" t="s">
        <v>780</v>
      </c>
      <c r="F3642" s="114" t="s">
        <v>127</v>
      </c>
      <c r="G3642" s="121">
        <v>4.3770504540666808</v>
      </c>
      <c r="H3642" s="131">
        <v>6.958700578598628</v>
      </c>
      <c r="I3642" s="132">
        <v>2.1871325090657323</v>
      </c>
      <c r="J3642" s="132">
        <v>6.6297528535192267</v>
      </c>
      <c r="K3642" s="132">
        <v>0.2255733484167157</v>
      </c>
      <c r="L3642" s="138">
        <v>6.0005451349629935</v>
      </c>
      <c r="M3642" s="142">
        <v>3.0167495333811565</v>
      </c>
    </row>
    <row r="3643" spans="1:13" ht="28.8">
      <c r="A3643" s="128">
        <v>1990</v>
      </c>
      <c r="B3643" s="117" t="s">
        <v>304</v>
      </c>
      <c r="C3643" s="134" t="s">
        <v>305</v>
      </c>
      <c r="D3643" s="118" t="s">
        <v>761</v>
      </c>
      <c r="E3643" s="146" t="s">
        <v>777</v>
      </c>
      <c r="F3643" s="118" t="s">
        <v>128</v>
      </c>
      <c r="G3643" s="119">
        <v>6.2771583173240098</v>
      </c>
      <c r="H3643" s="129">
        <v>6.4542104869006316</v>
      </c>
      <c r="I3643" s="130">
        <v>5.3988211030900386</v>
      </c>
      <c r="J3643" s="130">
        <v>6.5227693281218198</v>
      </c>
      <c r="K3643" s="130">
        <v>5.8470216266321202</v>
      </c>
      <c r="L3643" s="137">
        <v>7.0760668246375715</v>
      </c>
      <c r="M3643" s="141">
        <v>0.6490205077558</v>
      </c>
    </row>
    <row r="3644" spans="1:13" ht="15.6">
      <c r="A3644" s="125">
        <v>1990</v>
      </c>
      <c r="B3644" s="113" t="s">
        <v>306</v>
      </c>
      <c r="C3644" s="133" t="s">
        <v>307</v>
      </c>
      <c r="D3644" s="114" t="s">
        <v>757</v>
      </c>
      <c r="E3644" s="145" t="s">
        <v>781</v>
      </c>
      <c r="F3644" s="114" t="s">
        <v>129</v>
      </c>
      <c r="G3644" s="121" t="s">
        <v>612</v>
      </c>
      <c r="H3644" s="131" t="s">
        <v>612</v>
      </c>
      <c r="I3644" s="132" t="s">
        <v>612</v>
      </c>
      <c r="J3644" s="132" t="s">
        <v>612</v>
      </c>
      <c r="K3644" s="132" t="s">
        <v>612</v>
      </c>
      <c r="L3644" s="138" t="s">
        <v>612</v>
      </c>
      <c r="M3644" s="142" t="s">
        <v>612</v>
      </c>
    </row>
    <row r="3645" spans="1:13" ht="15.6">
      <c r="A3645" s="128">
        <v>1990</v>
      </c>
      <c r="B3645" s="117" t="s">
        <v>308</v>
      </c>
      <c r="C3645" s="134" t="s">
        <v>309</v>
      </c>
      <c r="D3645" s="118" t="s">
        <v>757</v>
      </c>
      <c r="E3645" s="146" t="s">
        <v>779</v>
      </c>
      <c r="F3645" s="118" t="s">
        <v>130</v>
      </c>
      <c r="G3645" s="119">
        <v>7.4886864026249347</v>
      </c>
      <c r="H3645" s="129">
        <v>5.7521090536831272</v>
      </c>
      <c r="I3645" s="130">
        <v>6.5587237489566022</v>
      </c>
      <c r="J3645" s="130">
        <v>9.7389039086991627</v>
      </c>
      <c r="K3645" s="130">
        <v>9.214673239728473</v>
      </c>
      <c r="L3645" s="137">
        <v>6.1084669396265774</v>
      </c>
      <c r="M3645" s="141">
        <v>1.8592371401701551</v>
      </c>
    </row>
    <row r="3646" spans="1:13" ht="28.8">
      <c r="A3646" s="125">
        <v>1990</v>
      </c>
      <c r="B3646" s="113" t="s">
        <v>310</v>
      </c>
      <c r="C3646" s="133" t="s">
        <v>311</v>
      </c>
      <c r="D3646" s="114" t="s">
        <v>761</v>
      </c>
      <c r="E3646" s="145" t="s">
        <v>778</v>
      </c>
      <c r="F3646" s="114" t="s">
        <v>131</v>
      </c>
      <c r="G3646" s="121">
        <v>6.5408559120098104</v>
      </c>
      <c r="H3646" s="131">
        <v>7.0892952940096947</v>
      </c>
      <c r="I3646" s="132">
        <v>5.6744766799907067</v>
      </c>
      <c r="J3646" s="132">
        <v>6.8951087861244931</v>
      </c>
      <c r="K3646" s="132">
        <v>4.5496201930062119</v>
      </c>
      <c r="L3646" s="138">
        <v>8.7785400219922156</v>
      </c>
      <c r="M3646" s="142">
        <v>1.5916306802579501</v>
      </c>
    </row>
    <row r="3647" spans="1:13" ht="15.6">
      <c r="A3647" s="128">
        <v>1990</v>
      </c>
      <c r="B3647" s="117" t="s">
        <v>312</v>
      </c>
      <c r="C3647" s="134" t="s">
        <v>313</v>
      </c>
      <c r="D3647" s="118" t="s">
        <v>759</v>
      </c>
      <c r="E3647" s="146" t="s">
        <v>780</v>
      </c>
      <c r="F3647" s="118" t="s">
        <v>132</v>
      </c>
      <c r="G3647" s="119">
        <v>5.6260464648914388</v>
      </c>
      <c r="H3647" s="129">
        <v>7.4269369952362858</v>
      </c>
      <c r="I3647" s="130">
        <v>2.5621161003312403</v>
      </c>
      <c r="J3647" s="130">
        <v>6.6547546183362787</v>
      </c>
      <c r="K3647" s="130" t="s">
        <v>612</v>
      </c>
      <c r="L3647" s="137">
        <v>6.107853411334176</v>
      </c>
      <c r="M3647" s="141">
        <v>2.1529780443209545</v>
      </c>
    </row>
    <row r="3648" spans="1:13" ht="15.6">
      <c r="A3648" s="125">
        <v>1990</v>
      </c>
      <c r="B3648" s="113" t="s">
        <v>314</v>
      </c>
      <c r="C3648" s="133" t="s">
        <v>315</v>
      </c>
      <c r="D3648" s="114" t="s">
        <v>763</v>
      </c>
      <c r="E3648" s="145" t="s">
        <v>780</v>
      </c>
      <c r="F3648" s="114" t="s">
        <v>133</v>
      </c>
      <c r="G3648" s="121" t="s">
        <v>612</v>
      </c>
      <c r="H3648" s="131" t="s">
        <v>612</v>
      </c>
      <c r="I3648" s="132" t="s">
        <v>612</v>
      </c>
      <c r="J3648" s="132" t="s">
        <v>612</v>
      </c>
      <c r="K3648" s="132" t="s">
        <v>612</v>
      </c>
      <c r="L3648" s="138" t="s">
        <v>612</v>
      </c>
      <c r="M3648" s="142" t="s">
        <v>612</v>
      </c>
    </row>
    <row r="3649" spans="1:13" ht="28.8">
      <c r="A3649" s="128">
        <v>1990</v>
      </c>
      <c r="B3649" s="117" t="s">
        <v>316</v>
      </c>
      <c r="C3649" s="134" t="s">
        <v>317</v>
      </c>
      <c r="D3649" s="118" t="s">
        <v>761</v>
      </c>
      <c r="E3649" s="146" t="s">
        <v>778</v>
      </c>
      <c r="F3649" s="118" t="s">
        <v>134</v>
      </c>
      <c r="G3649" s="119">
        <v>5.5077450677499025</v>
      </c>
      <c r="H3649" s="129">
        <v>6.8318082701614529</v>
      </c>
      <c r="I3649" s="130">
        <v>3.3029100763097605</v>
      </c>
      <c r="J3649" s="130">
        <v>4.9034998873820967</v>
      </c>
      <c r="K3649" s="130">
        <v>6.2732517392568612</v>
      </c>
      <c r="L3649" s="137">
        <v>6.1817000039965224</v>
      </c>
      <c r="M3649" s="141">
        <v>1.4159231620637871</v>
      </c>
    </row>
    <row r="3650" spans="1:13" ht="28.8">
      <c r="A3650" s="125">
        <v>1990</v>
      </c>
      <c r="B3650" s="113" t="s">
        <v>318</v>
      </c>
      <c r="C3650" s="133" t="s">
        <v>319</v>
      </c>
      <c r="D3650" s="114" t="s">
        <v>757</v>
      </c>
      <c r="E3650" s="145" t="s">
        <v>781</v>
      </c>
      <c r="F3650" s="114" t="s">
        <v>135</v>
      </c>
      <c r="G3650" s="121" t="s">
        <v>612</v>
      </c>
      <c r="H3650" s="131" t="s">
        <v>612</v>
      </c>
      <c r="I3650" s="132" t="s">
        <v>612</v>
      </c>
      <c r="J3650" s="132" t="s">
        <v>612</v>
      </c>
      <c r="K3650" s="132" t="s">
        <v>612</v>
      </c>
      <c r="L3650" s="138" t="s">
        <v>612</v>
      </c>
      <c r="M3650" s="142" t="s">
        <v>612</v>
      </c>
    </row>
    <row r="3651" spans="1:13" ht="15.6">
      <c r="A3651" s="128">
        <v>1990</v>
      </c>
      <c r="B3651" s="117" t="s">
        <v>320</v>
      </c>
      <c r="C3651" s="134" t="s">
        <v>321</v>
      </c>
      <c r="D3651" s="118" t="s">
        <v>759</v>
      </c>
      <c r="E3651" s="146" t="s">
        <v>778</v>
      </c>
      <c r="F3651" s="118" t="s">
        <v>136</v>
      </c>
      <c r="G3651" s="119">
        <v>5.6492851837026334</v>
      </c>
      <c r="H3651" s="129">
        <v>5.1777569818895239</v>
      </c>
      <c r="I3651" s="130">
        <v>4.3719808459155205</v>
      </c>
      <c r="J3651" s="130">
        <v>5.7721736473051095</v>
      </c>
      <c r="K3651" s="130">
        <v>6.3932845328876695</v>
      </c>
      <c r="L3651" s="137">
        <v>6.6126593108134673</v>
      </c>
      <c r="M3651" s="141">
        <v>0.91504718209625491</v>
      </c>
    </row>
    <row r="3652" spans="1:13" ht="28.8">
      <c r="A3652" s="125">
        <v>1990</v>
      </c>
      <c r="B3652" s="113" t="s">
        <v>322</v>
      </c>
      <c r="C3652" s="133" t="s">
        <v>323</v>
      </c>
      <c r="D3652" s="114" t="s">
        <v>761</v>
      </c>
      <c r="E3652" s="145" t="s">
        <v>777</v>
      </c>
      <c r="F3652" s="114" t="s">
        <v>137</v>
      </c>
      <c r="G3652" s="121">
        <v>4.1914037662308852</v>
      </c>
      <c r="H3652" s="131">
        <v>6.5197933864037374</v>
      </c>
      <c r="I3652" s="132">
        <v>5.0125530003334626</v>
      </c>
      <c r="J3652" s="132">
        <v>9.9891963222473474E-3</v>
      </c>
      <c r="K3652" s="132">
        <v>4.4671947484003356</v>
      </c>
      <c r="L3652" s="138">
        <v>4.9557924531957296</v>
      </c>
      <c r="M3652" s="142">
        <v>2.4617193703241864</v>
      </c>
    </row>
    <row r="3653" spans="1:13" ht="15.6">
      <c r="A3653" s="128">
        <v>1990</v>
      </c>
      <c r="B3653" s="117" t="s">
        <v>324</v>
      </c>
      <c r="C3653" s="134" t="s">
        <v>325</v>
      </c>
      <c r="D3653" s="118" t="s">
        <v>762</v>
      </c>
      <c r="E3653" s="146" t="s">
        <v>779</v>
      </c>
      <c r="F3653" s="118" t="s">
        <v>138</v>
      </c>
      <c r="G3653" s="119" t="s">
        <v>612</v>
      </c>
      <c r="H3653" s="129" t="s">
        <v>612</v>
      </c>
      <c r="I3653" s="130" t="s">
        <v>612</v>
      </c>
      <c r="J3653" s="130" t="s">
        <v>612</v>
      </c>
      <c r="K3653" s="130" t="s">
        <v>612</v>
      </c>
      <c r="L3653" s="137" t="s">
        <v>612</v>
      </c>
      <c r="M3653" s="141" t="s">
        <v>612</v>
      </c>
    </row>
    <row r="3654" spans="1:13" ht="15.6">
      <c r="A3654" s="125">
        <v>1990</v>
      </c>
      <c r="B3654" s="113" t="s">
        <v>326</v>
      </c>
      <c r="C3654" s="133" t="s">
        <v>327</v>
      </c>
      <c r="D3654" s="114" t="s">
        <v>757</v>
      </c>
      <c r="E3654" s="145" t="s">
        <v>778</v>
      </c>
      <c r="F3654" s="114" t="s">
        <v>139</v>
      </c>
      <c r="G3654" s="121">
        <v>4.1378369813551927</v>
      </c>
      <c r="H3654" s="131">
        <v>4.8856321677976116</v>
      </c>
      <c r="I3654" s="132">
        <v>5.3903840812623809</v>
      </c>
      <c r="J3654" s="132">
        <v>3.3146409908882557</v>
      </c>
      <c r="K3654" s="132">
        <v>2.5143466718769285</v>
      </c>
      <c r="L3654" s="138">
        <v>4.7585426619412079</v>
      </c>
      <c r="M3654" s="142">
        <v>1.2063000710614717</v>
      </c>
    </row>
    <row r="3655" spans="1:13" ht="15.6">
      <c r="A3655" s="128">
        <v>1990</v>
      </c>
      <c r="B3655" s="117" t="s">
        <v>328</v>
      </c>
      <c r="C3655" s="134" t="s">
        <v>329</v>
      </c>
      <c r="D3655" s="118" t="s">
        <v>759</v>
      </c>
      <c r="E3655" s="146" t="s">
        <v>780</v>
      </c>
      <c r="F3655" s="118" t="s">
        <v>140</v>
      </c>
      <c r="G3655" s="119" t="s">
        <v>612</v>
      </c>
      <c r="H3655" s="129" t="s">
        <v>612</v>
      </c>
      <c r="I3655" s="130" t="s">
        <v>612</v>
      </c>
      <c r="J3655" s="130" t="s">
        <v>612</v>
      </c>
      <c r="K3655" s="130" t="s">
        <v>612</v>
      </c>
      <c r="L3655" s="137" t="s">
        <v>612</v>
      </c>
      <c r="M3655" s="141" t="s">
        <v>612</v>
      </c>
    </row>
    <row r="3656" spans="1:13" ht="15.6">
      <c r="A3656" s="125">
        <v>1990</v>
      </c>
      <c r="B3656" s="113" t="s">
        <v>330</v>
      </c>
      <c r="C3656" s="133" t="s">
        <v>331</v>
      </c>
      <c r="D3656" s="114" t="s">
        <v>759</v>
      </c>
      <c r="E3656" s="145" t="s">
        <v>780</v>
      </c>
      <c r="F3656" s="114" t="s">
        <v>141</v>
      </c>
      <c r="G3656" s="121">
        <v>5.218692424075174</v>
      </c>
      <c r="H3656" s="131">
        <v>6.6662126311103007</v>
      </c>
      <c r="I3656" s="132">
        <v>3.1681142451405897</v>
      </c>
      <c r="J3656" s="132">
        <v>6.2219044050017365</v>
      </c>
      <c r="K3656" s="132">
        <v>4.1175264980388517</v>
      </c>
      <c r="L3656" s="138">
        <v>5.578655641897992</v>
      </c>
      <c r="M3656" s="142">
        <v>1.4684598196901477</v>
      </c>
    </row>
    <row r="3657" spans="1:13" ht="15.6">
      <c r="A3657" s="128">
        <v>1990</v>
      </c>
      <c r="B3657" s="117" t="s">
        <v>332</v>
      </c>
      <c r="C3657" s="134" t="s">
        <v>333</v>
      </c>
      <c r="D3657" s="118" t="s">
        <v>759</v>
      </c>
      <c r="E3657" s="146" t="s">
        <v>778</v>
      </c>
      <c r="F3657" s="118" t="s">
        <v>142</v>
      </c>
      <c r="G3657" s="119" t="s">
        <v>612</v>
      </c>
      <c r="H3657" s="129" t="s">
        <v>612</v>
      </c>
      <c r="I3657" s="130" t="s">
        <v>612</v>
      </c>
      <c r="J3657" s="130" t="s">
        <v>612</v>
      </c>
      <c r="K3657" s="130" t="s">
        <v>612</v>
      </c>
      <c r="L3657" s="137" t="s">
        <v>612</v>
      </c>
      <c r="M3657" s="141" t="s">
        <v>612</v>
      </c>
    </row>
    <row r="3658" spans="1:13" ht="15.6">
      <c r="A3658" s="125">
        <v>1990</v>
      </c>
      <c r="B3658" s="113" t="s">
        <v>334</v>
      </c>
      <c r="C3658" s="133" t="s">
        <v>335</v>
      </c>
      <c r="D3658" s="114" t="s">
        <v>762</v>
      </c>
      <c r="E3658" s="145" t="s">
        <v>780</v>
      </c>
      <c r="F3658" s="114" t="s">
        <v>143</v>
      </c>
      <c r="G3658" s="121" t="s">
        <v>612</v>
      </c>
      <c r="H3658" s="131" t="s">
        <v>612</v>
      </c>
      <c r="I3658" s="132" t="s">
        <v>612</v>
      </c>
      <c r="J3658" s="132" t="s">
        <v>612</v>
      </c>
      <c r="K3658" s="132" t="s">
        <v>612</v>
      </c>
      <c r="L3658" s="138" t="s">
        <v>612</v>
      </c>
      <c r="M3658" s="142" t="s">
        <v>612</v>
      </c>
    </row>
    <row r="3659" spans="1:13" ht="15.6">
      <c r="A3659" s="128">
        <v>1990</v>
      </c>
      <c r="B3659" s="117" t="s">
        <v>336</v>
      </c>
      <c r="C3659" s="134" t="s">
        <v>337</v>
      </c>
      <c r="D3659" s="118" t="s">
        <v>759</v>
      </c>
      <c r="E3659" s="146" t="s">
        <v>778</v>
      </c>
      <c r="F3659" s="118" t="s">
        <v>144</v>
      </c>
      <c r="G3659" s="119">
        <v>5.1487433522217065</v>
      </c>
      <c r="H3659" s="129">
        <v>5.7497967833146637</v>
      </c>
      <c r="I3659" s="130">
        <v>2.8040865054134367</v>
      </c>
      <c r="J3659" s="130">
        <v>7.0152753585667798</v>
      </c>
      <c r="K3659" s="130">
        <v>5.1055545232619339</v>
      </c>
      <c r="L3659" s="137">
        <v>5.0446615730159525</v>
      </c>
      <c r="M3659" s="141">
        <v>1.5293137735574518</v>
      </c>
    </row>
    <row r="3660" spans="1:13" ht="15.6">
      <c r="A3660" s="125">
        <v>1990</v>
      </c>
      <c r="B3660" s="113" t="s">
        <v>338</v>
      </c>
      <c r="C3660" s="133" t="s">
        <v>339</v>
      </c>
      <c r="D3660" s="114" t="s">
        <v>764</v>
      </c>
      <c r="E3660" s="145" t="s">
        <v>779</v>
      </c>
      <c r="F3660" s="114" t="s">
        <v>145</v>
      </c>
      <c r="G3660" s="121">
        <v>8.1385183157350696</v>
      </c>
      <c r="H3660" s="131">
        <v>6.021670426796276</v>
      </c>
      <c r="I3660" s="132">
        <v>8.356259942203307</v>
      </c>
      <c r="J3660" s="132">
        <v>9.4625258709946181</v>
      </c>
      <c r="K3660" s="132">
        <v>8.6277192118098593</v>
      </c>
      <c r="L3660" s="138">
        <v>8.2260734599207925</v>
      </c>
      <c r="M3660" s="142">
        <v>1.2775401439709497</v>
      </c>
    </row>
    <row r="3661" spans="1:13" ht="28.8">
      <c r="A3661" s="128">
        <v>1990</v>
      </c>
      <c r="B3661" s="117" t="s">
        <v>340</v>
      </c>
      <c r="C3661" s="134" t="s">
        <v>341</v>
      </c>
      <c r="D3661" s="118" t="s">
        <v>759</v>
      </c>
      <c r="E3661" s="146" t="s">
        <v>780</v>
      </c>
      <c r="F3661" s="118" t="s">
        <v>146</v>
      </c>
      <c r="G3661" s="119">
        <v>4.3463351412504894</v>
      </c>
      <c r="H3661" s="129">
        <v>4.5767000533112343</v>
      </c>
      <c r="I3661" s="130">
        <v>2.1270237816256188</v>
      </c>
      <c r="J3661" s="130">
        <v>7.0938129464036344</v>
      </c>
      <c r="K3661" s="130">
        <v>3.2647819872116717</v>
      </c>
      <c r="L3661" s="137">
        <v>4.9377349621209561</v>
      </c>
      <c r="M3661" s="141">
        <v>1.8729756280993373</v>
      </c>
    </row>
    <row r="3662" spans="1:13" ht="15.6">
      <c r="A3662" s="125">
        <v>1990</v>
      </c>
      <c r="B3662" s="113" t="s">
        <v>342</v>
      </c>
      <c r="C3662" s="133" t="s">
        <v>343</v>
      </c>
      <c r="D3662" s="114" t="s">
        <v>759</v>
      </c>
      <c r="E3662" s="145" t="s">
        <v>780</v>
      </c>
      <c r="F3662" s="114" t="s">
        <v>147</v>
      </c>
      <c r="G3662" s="121">
        <v>4.6516899411272332</v>
      </c>
      <c r="H3662" s="131">
        <v>6.9264962474865168</v>
      </c>
      <c r="I3662" s="132">
        <v>2.4886890599062039</v>
      </c>
      <c r="J3662" s="132">
        <v>5.6857682142212091</v>
      </c>
      <c r="K3662" s="132" t="s">
        <v>612</v>
      </c>
      <c r="L3662" s="138">
        <v>4.4786612505617596</v>
      </c>
      <c r="M3662" s="142">
        <v>1.8899701611201147</v>
      </c>
    </row>
    <row r="3663" spans="1:13" ht="28.8">
      <c r="A3663" s="128">
        <v>1990</v>
      </c>
      <c r="B3663" s="117" t="s">
        <v>344</v>
      </c>
      <c r="C3663" s="134" t="s">
        <v>345</v>
      </c>
      <c r="D3663" s="118" t="s">
        <v>761</v>
      </c>
      <c r="E3663" s="146" t="s">
        <v>778</v>
      </c>
      <c r="F3663" s="118" t="s">
        <v>148</v>
      </c>
      <c r="G3663" s="119">
        <v>6.708744827736246</v>
      </c>
      <c r="H3663" s="129">
        <v>7.3522028963273556</v>
      </c>
      <c r="I3663" s="130">
        <v>5.7952956041348482</v>
      </c>
      <c r="J3663" s="130">
        <v>7.5548428708324478</v>
      </c>
      <c r="K3663" s="130">
        <v>6.224254469116886</v>
      </c>
      <c r="L3663" s="137">
        <v>6.6850129891270775</v>
      </c>
      <c r="M3663" s="141">
        <v>0.74139768514821824</v>
      </c>
    </row>
    <row r="3664" spans="1:13" ht="15.6">
      <c r="A3664" s="125">
        <v>1990</v>
      </c>
      <c r="B3664" s="113" t="s">
        <v>346</v>
      </c>
      <c r="C3664" s="133" t="s">
        <v>347</v>
      </c>
      <c r="D3664" s="114" t="s">
        <v>762</v>
      </c>
      <c r="E3664" s="145" t="s">
        <v>780</v>
      </c>
      <c r="F3664" s="114" t="s">
        <v>149</v>
      </c>
      <c r="G3664" s="121">
        <v>4.0793420698120864</v>
      </c>
      <c r="H3664" s="131">
        <v>4.6872808085526128</v>
      </c>
      <c r="I3664" s="132">
        <v>4.6214335156793087</v>
      </c>
      <c r="J3664" s="132">
        <v>6.450842223933841</v>
      </c>
      <c r="K3664" s="132">
        <v>1.9564115065817989</v>
      </c>
      <c r="L3664" s="138">
        <v>2.5568912556131353</v>
      </c>
      <c r="M3664" s="142">
        <v>1.8103237603214992</v>
      </c>
    </row>
    <row r="3665" spans="1:13" ht="28.8">
      <c r="A3665" s="128">
        <v>1990</v>
      </c>
      <c r="B3665" s="117" t="s">
        <v>348</v>
      </c>
      <c r="C3665" s="134" t="s">
        <v>349</v>
      </c>
      <c r="D3665" s="118" t="s">
        <v>761</v>
      </c>
      <c r="E3665" s="146" t="s">
        <v>778</v>
      </c>
      <c r="F3665" s="118" t="s">
        <v>150</v>
      </c>
      <c r="G3665" s="119">
        <v>5.3830684984598198</v>
      </c>
      <c r="H3665" s="129">
        <v>7.4209111059621611</v>
      </c>
      <c r="I3665" s="130">
        <v>4.57120915281868</v>
      </c>
      <c r="J3665" s="130">
        <v>4.4360424976221751</v>
      </c>
      <c r="K3665" s="130">
        <v>4.690814909730693</v>
      </c>
      <c r="L3665" s="137">
        <v>5.8514331047567909</v>
      </c>
      <c r="M3665" s="141">
        <v>1.265577957772458</v>
      </c>
    </row>
    <row r="3666" spans="1:13" ht="15.6">
      <c r="A3666" s="125">
        <v>1990</v>
      </c>
      <c r="B3666" s="113" t="s">
        <v>350</v>
      </c>
      <c r="C3666" s="133" t="s">
        <v>351</v>
      </c>
      <c r="D3666" s="114" t="s">
        <v>759</v>
      </c>
      <c r="E3666" s="145" t="s">
        <v>780</v>
      </c>
      <c r="F3666" s="114" t="s">
        <v>151</v>
      </c>
      <c r="G3666" s="121" t="s">
        <v>612</v>
      </c>
      <c r="H3666" s="131" t="s">
        <v>612</v>
      </c>
      <c r="I3666" s="132" t="s">
        <v>612</v>
      </c>
      <c r="J3666" s="132" t="s">
        <v>612</v>
      </c>
      <c r="K3666" s="132" t="s">
        <v>612</v>
      </c>
      <c r="L3666" s="138" t="s">
        <v>612</v>
      </c>
      <c r="M3666" s="142" t="s">
        <v>612</v>
      </c>
    </row>
    <row r="3667" spans="1:13" ht="15.6">
      <c r="A3667" s="128">
        <v>1990</v>
      </c>
      <c r="B3667" s="117" t="s">
        <v>352</v>
      </c>
      <c r="C3667" s="134" t="s">
        <v>353</v>
      </c>
      <c r="D3667" s="118" t="s">
        <v>759</v>
      </c>
      <c r="E3667" s="146" t="s">
        <v>780</v>
      </c>
      <c r="F3667" s="118" t="s">
        <v>152</v>
      </c>
      <c r="G3667" s="119">
        <v>2.7838887436777382</v>
      </c>
      <c r="H3667" s="129">
        <v>4.9801375580674732</v>
      </c>
      <c r="I3667" s="130">
        <v>1.8046536397175259</v>
      </c>
      <c r="J3667" s="130">
        <v>9.9823868104853865E-3</v>
      </c>
      <c r="K3667" s="130">
        <v>3.5139730311798743</v>
      </c>
      <c r="L3667" s="137">
        <v>3.4510792475467595</v>
      </c>
      <c r="M3667" s="141">
        <v>1.9006602394683882</v>
      </c>
    </row>
    <row r="3668" spans="1:13" ht="15.6">
      <c r="A3668" s="125">
        <v>1990</v>
      </c>
      <c r="B3668" s="113" t="s">
        <v>354</v>
      </c>
      <c r="C3668" s="133" t="s">
        <v>355</v>
      </c>
      <c r="D3668" s="114" t="s">
        <v>759</v>
      </c>
      <c r="E3668" s="145" t="s">
        <v>778</v>
      </c>
      <c r="F3668" s="114" t="s">
        <v>153</v>
      </c>
      <c r="G3668" s="121">
        <v>4.4635845041605782</v>
      </c>
      <c r="H3668" s="131">
        <v>6.1794104050767205</v>
      </c>
      <c r="I3668" s="132">
        <v>2.3617108010180727</v>
      </c>
      <c r="J3668" s="132">
        <v>5.9503349935812668</v>
      </c>
      <c r="K3668" s="132">
        <v>3.8260359869072578</v>
      </c>
      <c r="L3668" s="138">
        <v>4.0701175438865125</v>
      </c>
      <c r="M3668" s="142">
        <v>1.5915928894703488</v>
      </c>
    </row>
    <row r="3669" spans="1:13" ht="28.8">
      <c r="A3669" s="128">
        <v>1990</v>
      </c>
      <c r="B3669" s="117" t="s">
        <v>356</v>
      </c>
      <c r="C3669" s="134" t="s">
        <v>357</v>
      </c>
      <c r="D3669" s="118" t="s">
        <v>761</v>
      </c>
      <c r="E3669" s="146" t="s">
        <v>778</v>
      </c>
      <c r="F3669" s="118" t="s">
        <v>154</v>
      </c>
      <c r="G3669" s="119">
        <v>6.9277604565120363</v>
      </c>
      <c r="H3669" s="129">
        <v>7.7909940277837659</v>
      </c>
      <c r="I3669" s="130">
        <v>6.0617400007735647</v>
      </c>
      <c r="J3669" s="130">
        <v>7.9121669642603134</v>
      </c>
      <c r="K3669" s="130">
        <v>5.6917685324847893</v>
      </c>
      <c r="L3669" s="137">
        <v>7.3377784498558256</v>
      </c>
      <c r="M3669" s="141">
        <v>1.019211150305285</v>
      </c>
    </row>
    <row r="3670" spans="1:13" ht="15.6">
      <c r="A3670" s="125">
        <v>1990</v>
      </c>
      <c r="B3670" s="113" t="s">
        <v>358</v>
      </c>
      <c r="C3670" s="133" t="s">
        <v>359</v>
      </c>
      <c r="D3670" s="114" t="s">
        <v>759</v>
      </c>
      <c r="E3670" s="145" t="s">
        <v>778</v>
      </c>
      <c r="F3670" s="114" t="s">
        <v>155</v>
      </c>
      <c r="G3670" s="121">
        <v>5.3700600743618594</v>
      </c>
      <c r="H3670" s="131">
        <v>5.7588767724014582</v>
      </c>
      <c r="I3670" s="132">
        <v>3.1658192083929255</v>
      </c>
      <c r="J3670" s="132">
        <v>6.9612605778276739</v>
      </c>
      <c r="K3670" s="132">
        <v>5.2486529533611943</v>
      </c>
      <c r="L3670" s="138">
        <v>5.6202100491039797</v>
      </c>
      <c r="M3670" s="142">
        <v>1.3799698043763222</v>
      </c>
    </row>
    <row r="3671" spans="1:13" ht="15.6">
      <c r="A3671" s="128">
        <v>1990</v>
      </c>
      <c r="B3671" s="117" t="s">
        <v>360</v>
      </c>
      <c r="C3671" s="134" t="s">
        <v>361</v>
      </c>
      <c r="D3671" s="118" t="s">
        <v>757</v>
      </c>
      <c r="E3671" s="146" t="s">
        <v>781</v>
      </c>
      <c r="F3671" s="118" t="s">
        <v>156</v>
      </c>
      <c r="G3671" s="119" t="s">
        <v>612</v>
      </c>
      <c r="H3671" s="129" t="s">
        <v>612</v>
      </c>
      <c r="I3671" s="130" t="s">
        <v>612</v>
      </c>
      <c r="J3671" s="130" t="s">
        <v>612</v>
      </c>
      <c r="K3671" s="130" t="s">
        <v>612</v>
      </c>
      <c r="L3671" s="137" t="s">
        <v>612</v>
      </c>
      <c r="M3671" s="141" t="s">
        <v>612</v>
      </c>
    </row>
    <row r="3672" spans="1:13" ht="15.6">
      <c r="A3672" s="125">
        <v>1990</v>
      </c>
      <c r="B3672" s="113" t="s">
        <v>362</v>
      </c>
      <c r="C3672" s="133" t="s">
        <v>363</v>
      </c>
      <c r="D3672" s="114" t="s">
        <v>757</v>
      </c>
      <c r="E3672" s="145" t="s">
        <v>779</v>
      </c>
      <c r="F3672" s="114" t="s">
        <v>157</v>
      </c>
      <c r="G3672" s="121">
        <v>6.1042590688749643</v>
      </c>
      <c r="H3672" s="131">
        <v>5.7324824104501708</v>
      </c>
      <c r="I3672" s="132">
        <v>5.3826620506592135</v>
      </c>
      <c r="J3672" s="132">
        <v>7.0294036640833069</v>
      </c>
      <c r="K3672" s="132">
        <v>5.6954445412487313</v>
      </c>
      <c r="L3672" s="138">
        <v>6.8670851207548056</v>
      </c>
      <c r="M3672" s="142">
        <v>0.75115619925273014</v>
      </c>
    </row>
    <row r="3673" spans="1:13" ht="15.6">
      <c r="A3673" s="128">
        <v>1990</v>
      </c>
      <c r="B3673" s="117" t="s">
        <v>364</v>
      </c>
      <c r="C3673" s="134" t="s">
        <v>365</v>
      </c>
      <c r="D3673" s="118" t="s">
        <v>757</v>
      </c>
      <c r="E3673" s="146" t="s">
        <v>781</v>
      </c>
      <c r="F3673" s="118" t="s">
        <v>158</v>
      </c>
      <c r="G3673" s="119" t="s">
        <v>612</v>
      </c>
      <c r="H3673" s="129" t="s">
        <v>612</v>
      </c>
      <c r="I3673" s="130" t="s">
        <v>612</v>
      </c>
      <c r="J3673" s="130" t="s">
        <v>612</v>
      </c>
      <c r="K3673" s="130" t="s">
        <v>612</v>
      </c>
      <c r="L3673" s="137" t="s">
        <v>612</v>
      </c>
      <c r="M3673" s="141" t="s">
        <v>612</v>
      </c>
    </row>
    <row r="3674" spans="1:13" ht="15.6">
      <c r="A3674" s="125">
        <v>1990</v>
      </c>
      <c r="B3674" s="113" t="s">
        <v>366</v>
      </c>
      <c r="C3674" s="133" t="s">
        <v>367</v>
      </c>
      <c r="D3674" s="114" t="s">
        <v>757</v>
      </c>
      <c r="E3674" s="145" t="s">
        <v>779</v>
      </c>
      <c r="F3674" s="114" t="s">
        <v>159</v>
      </c>
      <c r="G3674" s="121">
        <v>7.7074873847055603</v>
      </c>
      <c r="H3674" s="131">
        <v>4.3652212262118724</v>
      </c>
      <c r="I3674" s="132">
        <v>8.7321179489590328</v>
      </c>
      <c r="J3674" s="132">
        <v>9.651072756553507</v>
      </c>
      <c r="K3674" s="132">
        <v>8.2865447801873628</v>
      </c>
      <c r="L3674" s="138">
        <v>7.4285819149826589</v>
      </c>
      <c r="M3674" s="142">
        <v>2.0254714575704549</v>
      </c>
    </row>
    <row r="3675" spans="1:13" ht="15.6">
      <c r="A3675" s="128">
        <v>1990</v>
      </c>
      <c r="B3675" s="117" t="s">
        <v>368</v>
      </c>
      <c r="C3675" s="134" t="s">
        <v>369</v>
      </c>
      <c r="D3675" s="118" t="s">
        <v>758</v>
      </c>
      <c r="E3675" s="146" t="s">
        <v>778</v>
      </c>
      <c r="F3675" s="118" t="s">
        <v>160</v>
      </c>
      <c r="G3675" s="119" t="s">
        <v>612</v>
      </c>
      <c r="H3675" s="129" t="s">
        <v>612</v>
      </c>
      <c r="I3675" s="130" t="s">
        <v>612</v>
      </c>
      <c r="J3675" s="130" t="s">
        <v>612</v>
      </c>
      <c r="K3675" s="130" t="s">
        <v>612</v>
      </c>
      <c r="L3675" s="137" t="s">
        <v>612</v>
      </c>
      <c r="M3675" s="141" t="s">
        <v>612</v>
      </c>
    </row>
    <row r="3676" spans="1:13" ht="28.8">
      <c r="A3676" s="125">
        <v>1990</v>
      </c>
      <c r="B3676" s="113" t="s">
        <v>370</v>
      </c>
      <c r="C3676" s="133" t="s">
        <v>371</v>
      </c>
      <c r="D3676" s="114" t="s">
        <v>761</v>
      </c>
      <c r="E3676" s="145" t="s">
        <v>778</v>
      </c>
      <c r="F3676" s="114" t="s">
        <v>161</v>
      </c>
      <c r="G3676" s="121">
        <v>4.1436418384766815</v>
      </c>
      <c r="H3676" s="131">
        <v>7.0019763689054111</v>
      </c>
      <c r="I3676" s="132">
        <v>3.6911405294704274</v>
      </c>
      <c r="J3676" s="132">
        <v>2.243930045180607</v>
      </c>
      <c r="K3676" s="132">
        <v>1.9692428927595642</v>
      </c>
      <c r="L3676" s="138">
        <v>5.9449567519790172</v>
      </c>
      <c r="M3676" s="142">
        <v>2.233435975301354</v>
      </c>
    </row>
    <row r="3677" spans="1:13" ht="28.8">
      <c r="A3677" s="128">
        <v>1990</v>
      </c>
      <c r="B3677" s="117" t="s">
        <v>372</v>
      </c>
      <c r="C3677" s="134" t="s">
        <v>373</v>
      </c>
      <c r="D3677" s="118" t="s">
        <v>761</v>
      </c>
      <c r="E3677" s="146" t="s">
        <v>778</v>
      </c>
      <c r="F3677" s="118" t="s">
        <v>162</v>
      </c>
      <c r="G3677" s="119">
        <v>5.5628588102951237</v>
      </c>
      <c r="H3677" s="129">
        <v>8.1745311832405534</v>
      </c>
      <c r="I3677" s="130">
        <v>4.4413201886169293</v>
      </c>
      <c r="J3677" s="130">
        <v>5.7854140114158632</v>
      </c>
      <c r="K3677" s="130">
        <v>4.7512835388678312</v>
      </c>
      <c r="L3677" s="137">
        <v>4.6433783329997773</v>
      </c>
      <c r="M3677" s="141">
        <v>1.5517928004848258</v>
      </c>
    </row>
    <row r="3678" spans="1:13" ht="15.6">
      <c r="A3678" s="125">
        <v>1990</v>
      </c>
      <c r="B3678" s="113" t="s">
        <v>374</v>
      </c>
      <c r="C3678" s="133" t="s">
        <v>375</v>
      </c>
      <c r="D3678" s="114" t="s">
        <v>758</v>
      </c>
      <c r="E3678" s="145" t="s">
        <v>780</v>
      </c>
      <c r="F3678" s="114" t="s">
        <v>163</v>
      </c>
      <c r="G3678" s="121">
        <v>4.3000559585132008</v>
      </c>
      <c r="H3678" s="131">
        <v>4.3238680874748718</v>
      </c>
      <c r="I3678" s="132">
        <v>3.1615109602860123</v>
      </c>
      <c r="J3678" s="132">
        <v>7.810157889167006</v>
      </c>
      <c r="K3678" s="132">
        <v>0.96468600767146595</v>
      </c>
      <c r="L3678" s="138">
        <v>5.6198523657789679</v>
      </c>
      <c r="M3678" s="142">
        <v>2.571739374071222</v>
      </c>
    </row>
    <row r="3679" spans="1:13" ht="28.8">
      <c r="A3679" s="128">
        <v>1990</v>
      </c>
      <c r="B3679" s="117" t="s">
        <v>376</v>
      </c>
      <c r="C3679" s="134" t="s">
        <v>377</v>
      </c>
      <c r="D3679" s="118" t="s">
        <v>761</v>
      </c>
      <c r="E3679" s="146" t="s">
        <v>778</v>
      </c>
      <c r="F3679" s="118" t="s">
        <v>164</v>
      </c>
      <c r="G3679" s="119">
        <v>5.0545815655375881</v>
      </c>
      <c r="H3679" s="129">
        <v>7.3558237627931273</v>
      </c>
      <c r="I3679" s="130">
        <v>3.9268241186345878</v>
      </c>
      <c r="J3679" s="130">
        <v>5.5662450763043614</v>
      </c>
      <c r="K3679" s="130">
        <v>3.7521349141582299</v>
      </c>
      <c r="L3679" s="137">
        <v>4.8086646455781112</v>
      </c>
      <c r="M3679" s="141">
        <v>1.4647911505283651</v>
      </c>
    </row>
    <row r="3680" spans="1:13" ht="15.6">
      <c r="A3680" s="125">
        <v>1990</v>
      </c>
      <c r="B3680" s="113" t="s">
        <v>378</v>
      </c>
      <c r="C3680" s="133" t="s">
        <v>379</v>
      </c>
      <c r="D3680" s="114" t="s">
        <v>757</v>
      </c>
      <c r="E3680" s="145" t="s">
        <v>781</v>
      </c>
      <c r="F3680" s="114" t="s">
        <v>165</v>
      </c>
      <c r="G3680" s="121">
        <v>4.6409047840376214</v>
      </c>
      <c r="H3680" s="131">
        <v>5.5609779334964804</v>
      </c>
      <c r="I3680" s="132">
        <v>6.390647459287135</v>
      </c>
      <c r="J3680" s="132">
        <v>3.368973669103362</v>
      </c>
      <c r="K3680" s="132">
        <v>3.2756651274470565</v>
      </c>
      <c r="L3680" s="138">
        <v>4.0878671633080774</v>
      </c>
      <c r="M3680" s="142">
        <v>1.3821641577685932</v>
      </c>
    </row>
    <row r="3681" spans="1:13" ht="15.6">
      <c r="A3681" s="128">
        <v>1990</v>
      </c>
      <c r="B3681" s="117" t="s">
        <v>380</v>
      </c>
      <c r="C3681" s="134" t="s">
        <v>381</v>
      </c>
      <c r="D3681" s="118" t="s">
        <v>759</v>
      </c>
      <c r="E3681" s="146" t="s">
        <v>778</v>
      </c>
      <c r="F3681" s="118" t="s">
        <v>166</v>
      </c>
      <c r="G3681" s="119" t="s">
        <v>612</v>
      </c>
      <c r="H3681" s="129" t="s">
        <v>612</v>
      </c>
      <c r="I3681" s="130" t="s">
        <v>612</v>
      </c>
      <c r="J3681" s="130" t="s">
        <v>612</v>
      </c>
      <c r="K3681" s="130" t="s">
        <v>612</v>
      </c>
      <c r="L3681" s="137" t="s">
        <v>612</v>
      </c>
      <c r="M3681" s="141" t="s">
        <v>612</v>
      </c>
    </row>
    <row r="3682" spans="1:13" ht="15.6">
      <c r="A3682" s="125">
        <v>1990</v>
      </c>
      <c r="B3682" s="113" t="s">
        <v>382</v>
      </c>
      <c r="C3682" s="133" t="s">
        <v>383</v>
      </c>
      <c r="D3682" s="114" t="s">
        <v>759</v>
      </c>
      <c r="E3682" s="145" t="s">
        <v>780</v>
      </c>
      <c r="F3682" s="114" t="s">
        <v>167</v>
      </c>
      <c r="G3682" s="121" t="s">
        <v>612</v>
      </c>
      <c r="H3682" s="131" t="s">
        <v>612</v>
      </c>
      <c r="I3682" s="132" t="s">
        <v>612</v>
      </c>
      <c r="J3682" s="132" t="s">
        <v>612</v>
      </c>
      <c r="K3682" s="132" t="s">
        <v>612</v>
      </c>
      <c r="L3682" s="138" t="s">
        <v>612</v>
      </c>
      <c r="M3682" s="142" t="s">
        <v>612</v>
      </c>
    </row>
    <row r="3683" spans="1:13" ht="15.6">
      <c r="A3683" s="128">
        <v>1990</v>
      </c>
      <c r="B3683" s="117" t="s">
        <v>384</v>
      </c>
      <c r="C3683" s="134" t="s">
        <v>385</v>
      </c>
      <c r="D3683" s="118" t="s">
        <v>762</v>
      </c>
      <c r="E3683" s="146" t="s">
        <v>778</v>
      </c>
      <c r="F3683" s="118" t="s">
        <v>168</v>
      </c>
      <c r="G3683" s="119">
        <v>5.7754470876227355</v>
      </c>
      <c r="H3683" s="129">
        <v>5.0333521835988675</v>
      </c>
      <c r="I3683" s="130">
        <v>5.684504143505503</v>
      </c>
      <c r="J3683" s="130">
        <v>6.4179252570474512</v>
      </c>
      <c r="K3683" s="130">
        <v>5.550113622620727</v>
      </c>
      <c r="L3683" s="137">
        <v>6.4071307360914371</v>
      </c>
      <c r="M3683" s="141">
        <v>0.59418851336396195</v>
      </c>
    </row>
    <row r="3684" spans="1:13" ht="15.6">
      <c r="A3684" s="125">
        <v>1990</v>
      </c>
      <c r="B3684" s="113" t="s">
        <v>386</v>
      </c>
      <c r="C3684" s="133" t="s">
        <v>387</v>
      </c>
      <c r="D3684" s="114" t="s">
        <v>757</v>
      </c>
      <c r="E3684" s="145" t="s">
        <v>779</v>
      </c>
      <c r="F3684" s="114" t="s">
        <v>169</v>
      </c>
      <c r="G3684" s="121">
        <v>7.7044004534401722</v>
      </c>
      <c r="H3684" s="131">
        <v>5.3888444101466471</v>
      </c>
      <c r="I3684" s="132">
        <v>8.6930263010860003</v>
      </c>
      <c r="J3684" s="132">
        <v>9.2712989980722611</v>
      </c>
      <c r="K3684" s="132">
        <v>7.4735304447151103</v>
      </c>
      <c r="L3684" s="138">
        <v>7.8035348157642748</v>
      </c>
      <c r="M3684" s="142">
        <v>1.48787916382491</v>
      </c>
    </row>
    <row r="3685" spans="1:13" ht="15.6">
      <c r="A3685" s="128">
        <v>1990</v>
      </c>
      <c r="B3685" s="117" t="s">
        <v>388</v>
      </c>
      <c r="C3685" s="134" t="s">
        <v>389</v>
      </c>
      <c r="D3685" s="118" t="s">
        <v>757</v>
      </c>
      <c r="E3685" s="146" t="s">
        <v>779</v>
      </c>
      <c r="F3685" s="118" t="s">
        <v>170</v>
      </c>
      <c r="G3685" s="119">
        <v>7.093358259384412</v>
      </c>
      <c r="H3685" s="129">
        <v>5.317622598402548</v>
      </c>
      <c r="I3685" s="130">
        <v>6.6531551842354952</v>
      </c>
      <c r="J3685" s="130">
        <v>9.6867525688547023</v>
      </c>
      <c r="K3685" s="130">
        <v>7.4881707678996614</v>
      </c>
      <c r="L3685" s="137">
        <v>6.3615550116582389</v>
      </c>
      <c r="M3685" s="141">
        <v>1.6404111800969783</v>
      </c>
    </row>
    <row r="3686" spans="1:13" ht="15.6">
      <c r="A3686" s="125">
        <v>1990</v>
      </c>
      <c r="B3686" s="113" t="s">
        <v>390</v>
      </c>
      <c r="C3686" s="133" t="s">
        <v>391</v>
      </c>
      <c r="D3686" s="114" t="s">
        <v>759</v>
      </c>
      <c r="E3686" s="145" t="s">
        <v>777</v>
      </c>
      <c r="F3686" s="114" t="s">
        <v>171</v>
      </c>
      <c r="G3686" s="121">
        <v>5.3040436503139023</v>
      </c>
      <c r="H3686" s="131">
        <v>6.1408138664738932</v>
      </c>
      <c r="I3686" s="132">
        <v>3.9100260689878077</v>
      </c>
      <c r="J3686" s="132">
        <v>5.4173483993552081</v>
      </c>
      <c r="K3686" s="132" t="s">
        <v>612</v>
      </c>
      <c r="L3686" s="138">
        <v>6.0353553846973442</v>
      </c>
      <c r="M3686" s="142">
        <v>1.0280205863971077</v>
      </c>
    </row>
    <row r="3687" spans="1:13" ht="15.6">
      <c r="A3687" s="128">
        <v>1990</v>
      </c>
      <c r="B3687" s="117" t="s">
        <v>392</v>
      </c>
      <c r="C3687" s="134" t="s">
        <v>393</v>
      </c>
      <c r="D3687" s="118" t="s">
        <v>759</v>
      </c>
      <c r="E3687" s="146" t="s">
        <v>780</v>
      </c>
      <c r="F3687" s="118" t="s">
        <v>172</v>
      </c>
      <c r="G3687" s="119" t="s">
        <v>612</v>
      </c>
      <c r="H3687" s="129" t="s">
        <v>612</v>
      </c>
      <c r="I3687" s="130" t="s">
        <v>612</v>
      </c>
      <c r="J3687" s="130" t="s">
        <v>612</v>
      </c>
      <c r="K3687" s="130" t="s">
        <v>612</v>
      </c>
      <c r="L3687" s="137" t="s">
        <v>612</v>
      </c>
      <c r="M3687" s="141" t="s">
        <v>612</v>
      </c>
    </row>
    <row r="3688" spans="1:13" ht="15.6">
      <c r="A3688" s="125">
        <v>1990</v>
      </c>
      <c r="B3688" s="113" t="s">
        <v>394</v>
      </c>
      <c r="C3688" s="133" t="s">
        <v>395</v>
      </c>
      <c r="D3688" s="114" t="s">
        <v>757</v>
      </c>
      <c r="E3688" s="145" t="s">
        <v>781</v>
      </c>
      <c r="F3688" s="114" t="s">
        <v>173</v>
      </c>
      <c r="G3688" s="121" t="s">
        <v>612</v>
      </c>
      <c r="H3688" s="131" t="s">
        <v>612</v>
      </c>
      <c r="I3688" s="132" t="s">
        <v>612</v>
      </c>
      <c r="J3688" s="132" t="s">
        <v>612</v>
      </c>
      <c r="K3688" s="132" t="s">
        <v>612</v>
      </c>
      <c r="L3688" s="138" t="s">
        <v>612</v>
      </c>
      <c r="M3688" s="142" t="s">
        <v>612</v>
      </c>
    </row>
    <row r="3689" spans="1:13" ht="15.6">
      <c r="A3689" s="128">
        <v>1990</v>
      </c>
      <c r="B3689" s="117" t="s">
        <v>396</v>
      </c>
      <c r="C3689" s="134" t="s">
        <v>397</v>
      </c>
      <c r="D3689" s="118" t="s">
        <v>757</v>
      </c>
      <c r="E3689" s="146" t="s">
        <v>779</v>
      </c>
      <c r="F3689" s="118" t="s">
        <v>174</v>
      </c>
      <c r="G3689" s="119">
        <v>7.9199040382714889</v>
      </c>
      <c r="H3689" s="129">
        <v>6.2917034558017289</v>
      </c>
      <c r="I3689" s="130">
        <v>8.3442989098067599</v>
      </c>
      <c r="J3689" s="130">
        <v>9.6647707054976806</v>
      </c>
      <c r="K3689" s="130">
        <v>9.2431388582793286</v>
      </c>
      <c r="L3689" s="137">
        <v>6.1512084624182242</v>
      </c>
      <c r="M3689" s="141">
        <v>1.6395970830814095</v>
      </c>
    </row>
    <row r="3690" spans="1:13" ht="15.6">
      <c r="A3690" s="125">
        <v>1990</v>
      </c>
      <c r="B3690" s="113" t="s">
        <v>398</v>
      </c>
      <c r="C3690" s="133" t="s">
        <v>399</v>
      </c>
      <c r="D3690" s="114" t="s">
        <v>759</v>
      </c>
      <c r="E3690" s="145" t="s">
        <v>780</v>
      </c>
      <c r="F3690" s="114" t="s">
        <v>175</v>
      </c>
      <c r="G3690" s="121">
        <v>4.5821968215587523</v>
      </c>
      <c r="H3690" s="131">
        <v>4.9731804622003155</v>
      </c>
      <c r="I3690" s="132">
        <v>3.9892913233126235</v>
      </c>
      <c r="J3690" s="132">
        <v>4.5222604460861584</v>
      </c>
      <c r="K3690" s="132">
        <v>4.1046349381010279</v>
      </c>
      <c r="L3690" s="138">
        <v>5.3008163678766262</v>
      </c>
      <c r="M3690" s="142">
        <v>0.55955124393171707</v>
      </c>
    </row>
    <row r="3691" spans="1:13" ht="15.6">
      <c r="A3691" s="128">
        <v>1990</v>
      </c>
      <c r="B3691" s="117" t="s">
        <v>400</v>
      </c>
      <c r="C3691" s="134" t="s">
        <v>401</v>
      </c>
      <c r="D3691" s="118" t="s">
        <v>757</v>
      </c>
      <c r="E3691" s="146" t="s">
        <v>777</v>
      </c>
      <c r="F3691" s="118" t="s">
        <v>176</v>
      </c>
      <c r="G3691" s="119">
        <v>6.0992288295590722</v>
      </c>
      <c r="H3691" s="129">
        <v>6.3886379176075829</v>
      </c>
      <c r="I3691" s="130">
        <v>5.7938027864751103</v>
      </c>
      <c r="J3691" s="130">
        <v>6.8950621578304245</v>
      </c>
      <c r="K3691" s="130">
        <v>6.3069975358249861</v>
      </c>
      <c r="L3691" s="137">
        <v>5.1186179243078946</v>
      </c>
      <c r="M3691" s="141">
        <v>0.67363737080978969</v>
      </c>
    </row>
    <row r="3692" spans="1:13" ht="28.8">
      <c r="A3692" s="125">
        <v>1990</v>
      </c>
      <c r="B3692" s="113" t="s">
        <v>402</v>
      </c>
      <c r="C3692" s="133" t="s">
        <v>403</v>
      </c>
      <c r="D3692" s="114" t="s">
        <v>761</v>
      </c>
      <c r="E3692" s="145" t="s">
        <v>778</v>
      </c>
      <c r="F3692" s="114" t="s">
        <v>177</v>
      </c>
      <c r="G3692" s="121">
        <v>6.033376241073217</v>
      </c>
      <c r="H3692" s="131">
        <v>8.6249447355742248</v>
      </c>
      <c r="I3692" s="132">
        <v>3.3655168278740324</v>
      </c>
      <c r="J3692" s="132">
        <v>6.9386877704446066</v>
      </c>
      <c r="K3692" s="132">
        <v>5.7177354606445068</v>
      </c>
      <c r="L3692" s="138">
        <v>5.5602622084708306</v>
      </c>
      <c r="M3692" s="142">
        <v>1.9349697542029838</v>
      </c>
    </row>
    <row r="3693" spans="1:13" ht="15.6">
      <c r="A3693" s="128">
        <v>1990</v>
      </c>
      <c r="B3693" s="117" t="s">
        <v>404</v>
      </c>
      <c r="C3693" s="134" t="s">
        <v>405</v>
      </c>
      <c r="D3693" s="118" t="s">
        <v>759</v>
      </c>
      <c r="E3693" s="146" t="s">
        <v>780</v>
      </c>
      <c r="F3693" s="118" t="s">
        <v>178</v>
      </c>
      <c r="G3693" s="119" t="s">
        <v>612</v>
      </c>
      <c r="H3693" s="129" t="s">
        <v>612</v>
      </c>
      <c r="I3693" s="130" t="s">
        <v>612</v>
      </c>
      <c r="J3693" s="130" t="s">
        <v>612</v>
      </c>
      <c r="K3693" s="130" t="s">
        <v>612</v>
      </c>
      <c r="L3693" s="137" t="s">
        <v>612</v>
      </c>
      <c r="M3693" s="141" t="s">
        <v>612</v>
      </c>
    </row>
    <row r="3694" spans="1:13" ht="15.6">
      <c r="A3694" s="125">
        <v>1990</v>
      </c>
      <c r="B3694" s="113" t="s">
        <v>406</v>
      </c>
      <c r="C3694" s="133" t="s">
        <v>407</v>
      </c>
      <c r="D3694" s="114" t="s">
        <v>759</v>
      </c>
      <c r="E3694" s="145" t="s">
        <v>780</v>
      </c>
      <c r="F3694" s="114" t="s">
        <v>179</v>
      </c>
      <c r="G3694" s="121">
        <v>3.298442699647004</v>
      </c>
      <c r="H3694" s="131">
        <v>6.2592867903438369</v>
      </c>
      <c r="I3694" s="132">
        <v>2.6436623840739166</v>
      </c>
      <c r="J3694" s="132">
        <v>0.89320579618755391</v>
      </c>
      <c r="K3694" s="132" t="s">
        <v>612</v>
      </c>
      <c r="L3694" s="138">
        <v>3.0702964432982531</v>
      </c>
      <c r="M3694" s="142">
        <v>2.2364976914980237</v>
      </c>
    </row>
    <row r="3695" spans="1:13" ht="28.8">
      <c r="A3695" s="128">
        <v>1990</v>
      </c>
      <c r="B3695" s="117" t="s">
        <v>408</v>
      </c>
      <c r="C3695" s="134" t="s">
        <v>409</v>
      </c>
      <c r="D3695" s="118" t="s">
        <v>761</v>
      </c>
      <c r="E3695" s="146" t="s">
        <v>780</v>
      </c>
      <c r="F3695" s="118" t="s">
        <v>180</v>
      </c>
      <c r="G3695" s="119">
        <v>4.4888507690496739</v>
      </c>
      <c r="H3695" s="129">
        <v>4.3466596690784982</v>
      </c>
      <c r="I3695" s="130">
        <v>5.0942107918952342</v>
      </c>
      <c r="J3695" s="130">
        <v>2.3279423173400038</v>
      </c>
      <c r="K3695" s="130" t="s">
        <v>612</v>
      </c>
      <c r="L3695" s="137">
        <v>5.6465576537954352</v>
      </c>
      <c r="M3695" s="141">
        <v>1.4518471934812371</v>
      </c>
    </row>
    <row r="3696" spans="1:13" ht="28.8">
      <c r="A3696" s="125">
        <v>1990</v>
      </c>
      <c r="B3696" s="113" t="s">
        <v>410</v>
      </c>
      <c r="C3696" s="133" t="s">
        <v>411</v>
      </c>
      <c r="D3696" s="114" t="s">
        <v>761</v>
      </c>
      <c r="E3696" s="145" t="s">
        <v>780</v>
      </c>
      <c r="F3696" s="114" t="s">
        <v>181</v>
      </c>
      <c r="G3696" s="121">
        <v>6.2348516316453715</v>
      </c>
      <c r="H3696" s="131">
        <v>8.8914418081816144</v>
      </c>
      <c r="I3696" s="132">
        <v>3.0969244859571843</v>
      </c>
      <c r="J3696" s="132">
        <v>8.3523802145266437</v>
      </c>
      <c r="K3696" s="132" t="s">
        <v>612</v>
      </c>
      <c r="L3696" s="138">
        <v>5.4815596817535637</v>
      </c>
      <c r="M3696" s="142">
        <v>2.6932357394471031</v>
      </c>
    </row>
    <row r="3697" spans="1:13" ht="28.8">
      <c r="A3697" s="128">
        <v>1990</v>
      </c>
      <c r="B3697" s="117" t="s">
        <v>412</v>
      </c>
      <c r="C3697" s="134" t="s">
        <v>413</v>
      </c>
      <c r="D3697" s="118" t="s">
        <v>761</v>
      </c>
      <c r="E3697" s="146" t="s">
        <v>780</v>
      </c>
      <c r="F3697" s="118" t="s">
        <v>182</v>
      </c>
      <c r="G3697" s="119">
        <v>5.7481989823462234</v>
      </c>
      <c r="H3697" s="129">
        <v>6.4047863477067706</v>
      </c>
      <c r="I3697" s="130">
        <v>3.2873361808794774</v>
      </c>
      <c r="J3697" s="130">
        <v>8.4957970564663654</v>
      </c>
      <c r="K3697" s="130">
        <v>5.213874535856009</v>
      </c>
      <c r="L3697" s="137">
        <v>5.3419711574376567</v>
      </c>
      <c r="M3697" s="141">
        <v>1.9030744860464242</v>
      </c>
    </row>
    <row r="3698" spans="1:13" ht="15.6">
      <c r="A3698" s="125">
        <v>1990</v>
      </c>
      <c r="B3698" s="113" t="s">
        <v>414</v>
      </c>
      <c r="C3698" s="133" t="s">
        <v>415</v>
      </c>
      <c r="D3698" s="114" t="s">
        <v>762</v>
      </c>
      <c r="E3698" s="145" t="s">
        <v>779</v>
      </c>
      <c r="F3698" s="114" t="s">
        <v>183</v>
      </c>
      <c r="G3698" s="121">
        <v>9.041703763637484</v>
      </c>
      <c r="H3698" s="131">
        <v>9.1612925072521776</v>
      </c>
      <c r="I3698" s="132">
        <v>7.8157418297807784</v>
      </c>
      <c r="J3698" s="132">
        <v>9.1883129261065051</v>
      </c>
      <c r="K3698" s="132">
        <v>9.8408205163627755</v>
      </c>
      <c r="L3698" s="138">
        <v>9.1820772159669986</v>
      </c>
      <c r="M3698" s="142">
        <v>0.74111208032464326</v>
      </c>
    </row>
    <row r="3699" spans="1:13" ht="15.6">
      <c r="A3699" s="128">
        <v>1990</v>
      </c>
      <c r="B3699" s="117" t="s">
        <v>416</v>
      </c>
      <c r="C3699" s="134" t="s">
        <v>417</v>
      </c>
      <c r="D3699" s="118" t="s">
        <v>757</v>
      </c>
      <c r="E3699" s="146" t="s">
        <v>777</v>
      </c>
      <c r="F3699" s="118" t="s">
        <v>184</v>
      </c>
      <c r="G3699" s="119">
        <v>5.4382215433000143</v>
      </c>
      <c r="H3699" s="129">
        <v>5.1217867211394683</v>
      </c>
      <c r="I3699" s="130">
        <v>6.3139018283375803</v>
      </c>
      <c r="J3699" s="130">
        <v>5.916563837523948</v>
      </c>
      <c r="K3699" s="130">
        <v>4.107771942643363</v>
      </c>
      <c r="L3699" s="137">
        <v>5.6006472653176393</v>
      </c>
      <c r="M3699" s="141">
        <v>0.84982848967050451</v>
      </c>
    </row>
    <row r="3700" spans="1:13" ht="15.6">
      <c r="A3700" s="125">
        <v>1990</v>
      </c>
      <c r="B3700" s="113" t="s">
        <v>418</v>
      </c>
      <c r="C3700" s="133" t="s">
        <v>419</v>
      </c>
      <c r="D3700" s="114" t="s">
        <v>757</v>
      </c>
      <c r="E3700" s="145" t="s">
        <v>779</v>
      </c>
      <c r="F3700" s="114" t="s">
        <v>185</v>
      </c>
      <c r="G3700" s="121">
        <v>6.9383480666397919</v>
      </c>
      <c r="H3700" s="131">
        <v>6.3255835782138989</v>
      </c>
      <c r="I3700" s="132">
        <v>8.3188225428910698</v>
      </c>
      <c r="J3700" s="132">
        <v>6.9982386109436838</v>
      </c>
      <c r="K3700" s="132">
        <v>6.3749006705797866</v>
      </c>
      <c r="L3700" s="138">
        <v>6.7337526563431638</v>
      </c>
      <c r="M3700" s="142">
        <v>0.81292678032149912</v>
      </c>
    </row>
    <row r="3701" spans="1:13" ht="15.6">
      <c r="A3701" s="128">
        <v>1990</v>
      </c>
      <c r="B3701" s="117" t="s">
        <v>420</v>
      </c>
      <c r="C3701" s="134" t="s">
        <v>421</v>
      </c>
      <c r="D3701" s="118" t="s">
        <v>763</v>
      </c>
      <c r="E3701" s="146" t="s">
        <v>780</v>
      </c>
      <c r="F3701" s="118" t="s">
        <v>186</v>
      </c>
      <c r="G3701" s="119">
        <v>5.1998279818497029</v>
      </c>
      <c r="H3701" s="129">
        <v>5.3317217138751181</v>
      </c>
      <c r="I3701" s="130">
        <v>4.4694260343380083</v>
      </c>
      <c r="J3701" s="130">
        <v>6.5964262136167813</v>
      </c>
      <c r="K3701" s="130">
        <v>3.7813750088560161</v>
      </c>
      <c r="L3701" s="137">
        <v>5.7362576424047678</v>
      </c>
      <c r="M3701" s="141">
        <v>1.0954138761363792</v>
      </c>
    </row>
    <row r="3702" spans="1:13" ht="15.6">
      <c r="A3702" s="125">
        <v>1990</v>
      </c>
      <c r="B3702" s="113" t="s">
        <v>422</v>
      </c>
      <c r="C3702" s="133" t="s">
        <v>423</v>
      </c>
      <c r="D3702" s="114" t="s">
        <v>762</v>
      </c>
      <c r="E3702" s="145" t="s">
        <v>780</v>
      </c>
      <c r="F3702" s="114" t="s">
        <v>187</v>
      </c>
      <c r="G3702" s="121">
        <v>6.147655709698653</v>
      </c>
      <c r="H3702" s="131">
        <v>7.9348105246656795</v>
      </c>
      <c r="I3702" s="132">
        <v>2.7044747511012091</v>
      </c>
      <c r="J3702" s="132">
        <v>8.280886767912861</v>
      </c>
      <c r="K3702" s="132">
        <v>6.6749320087971622</v>
      </c>
      <c r="L3702" s="138">
        <v>5.0599866353549459</v>
      </c>
      <c r="M3702" s="142">
        <v>2.2945452959617056</v>
      </c>
    </row>
    <row r="3703" spans="1:13" ht="15.6">
      <c r="A3703" s="128">
        <v>1990</v>
      </c>
      <c r="B3703" s="117" t="s">
        <v>424</v>
      </c>
      <c r="C3703" s="134" t="s">
        <v>425</v>
      </c>
      <c r="D3703" s="118" t="s">
        <v>758</v>
      </c>
      <c r="E3703" s="146" t="s">
        <v>778</v>
      </c>
      <c r="F3703" s="118" t="s">
        <v>188</v>
      </c>
      <c r="G3703" s="119">
        <v>4.6567396044857441</v>
      </c>
      <c r="H3703" s="129">
        <v>5.3303144457537019</v>
      </c>
      <c r="I3703" s="130">
        <v>3.3029287051464595</v>
      </c>
      <c r="J3703" s="130">
        <v>9.3850673047278796</v>
      </c>
      <c r="K3703" s="130">
        <v>1.8160690299070272</v>
      </c>
      <c r="L3703" s="137">
        <v>3.7327020498989296</v>
      </c>
      <c r="M3703" s="141">
        <v>2.8961519008553238</v>
      </c>
    </row>
    <row r="3704" spans="1:13" ht="15.6">
      <c r="A3704" s="125">
        <v>1990</v>
      </c>
      <c r="B3704" s="113" t="s">
        <v>426</v>
      </c>
      <c r="C3704" s="133" t="s">
        <v>427</v>
      </c>
      <c r="D3704" s="114" t="s">
        <v>758</v>
      </c>
      <c r="E3704" s="145" t="s">
        <v>777</v>
      </c>
      <c r="F3704" s="114" t="s">
        <v>189</v>
      </c>
      <c r="G3704" s="121" t="s">
        <v>612</v>
      </c>
      <c r="H3704" s="131" t="s">
        <v>612</v>
      </c>
      <c r="I3704" s="132" t="s">
        <v>612</v>
      </c>
      <c r="J3704" s="132" t="s">
        <v>612</v>
      </c>
      <c r="K3704" s="132" t="s">
        <v>612</v>
      </c>
      <c r="L3704" s="138" t="s">
        <v>612</v>
      </c>
      <c r="M3704" s="142" t="s">
        <v>612</v>
      </c>
    </row>
    <row r="3705" spans="1:13" ht="15.6">
      <c r="A3705" s="128">
        <v>1990</v>
      </c>
      <c r="B3705" s="117" t="s">
        <v>428</v>
      </c>
      <c r="C3705" s="134" t="s">
        <v>429</v>
      </c>
      <c r="D3705" s="118" t="s">
        <v>757</v>
      </c>
      <c r="E3705" s="146" t="s">
        <v>779</v>
      </c>
      <c r="F3705" s="118" t="s">
        <v>190</v>
      </c>
      <c r="G3705" s="119">
        <v>7.1261841263076411</v>
      </c>
      <c r="H3705" s="129">
        <v>5.813846613405131</v>
      </c>
      <c r="I3705" s="130">
        <v>7.6979419589314695</v>
      </c>
      <c r="J3705" s="130">
        <v>6.7991833434298394</v>
      </c>
      <c r="K3705" s="130">
        <v>7.4720655585815869</v>
      </c>
      <c r="L3705" s="137">
        <v>7.8527254460298925</v>
      </c>
      <c r="M3705" s="141">
        <v>0.83719141237890138</v>
      </c>
    </row>
    <row r="3706" spans="1:13" ht="15.6">
      <c r="A3706" s="125">
        <v>1990</v>
      </c>
      <c r="B3706" s="113" t="s">
        <v>430</v>
      </c>
      <c r="C3706" s="133" t="s">
        <v>431</v>
      </c>
      <c r="D3706" s="114" t="s">
        <v>758</v>
      </c>
      <c r="E3706" s="145" t="s">
        <v>779</v>
      </c>
      <c r="F3706" s="114" t="s">
        <v>191</v>
      </c>
      <c r="G3706" s="121">
        <v>5.0602145603818567</v>
      </c>
      <c r="H3706" s="131">
        <v>5.3657042713232137</v>
      </c>
      <c r="I3706" s="132">
        <v>5.3694210962405293</v>
      </c>
      <c r="J3706" s="132">
        <v>4.3601581023052773</v>
      </c>
      <c r="K3706" s="132">
        <v>5.9371778419929724</v>
      </c>
      <c r="L3706" s="138">
        <v>4.2408684879354457</v>
      </c>
      <c r="M3706" s="142">
        <v>0.72788226017292246</v>
      </c>
    </row>
    <row r="3707" spans="1:13" ht="15.6">
      <c r="A3707" s="128">
        <v>1990</v>
      </c>
      <c r="B3707" s="117" t="s">
        <v>432</v>
      </c>
      <c r="C3707" s="134" t="s">
        <v>433</v>
      </c>
      <c r="D3707" s="118" t="s">
        <v>757</v>
      </c>
      <c r="E3707" s="146" t="s">
        <v>779</v>
      </c>
      <c r="F3707" s="118" t="s">
        <v>192</v>
      </c>
      <c r="G3707" s="119">
        <v>6.8433130692998301</v>
      </c>
      <c r="H3707" s="129">
        <v>5.2112134717914715</v>
      </c>
      <c r="I3707" s="130">
        <v>6.7400706553736764</v>
      </c>
      <c r="J3707" s="130">
        <v>9.2806187082964318</v>
      </c>
      <c r="K3707" s="130">
        <v>7.2892522908229491</v>
      </c>
      <c r="L3707" s="137">
        <v>5.7394364610072284</v>
      </c>
      <c r="M3707" s="141">
        <v>1.5836575200905487</v>
      </c>
    </row>
    <row r="3708" spans="1:13" ht="28.8">
      <c r="A3708" s="125">
        <v>1990</v>
      </c>
      <c r="B3708" s="113" t="s">
        <v>434</v>
      </c>
      <c r="C3708" s="133" t="s">
        <v>435</v>
      </c>
      <c r="D3708" s="114" t="s">
        <v>761</v>
      </c>
      <c r="E3708" s="145" t="s">
        <v>778</v>
      </c>
      <c r="F3708" s="114" t="s">
        <v>193</v>
      </c>
      <c r="G3708" s="121">
        <v>5.6489050796575428</v>
      </c>
      <c r="H3708" s="131">
        <v>7.2732173928802784</v>
      </c>
      <c r="I3708" s="132">
        <v>5.0522197824373087</v>
      </c>
      <c r="J3708" s="132">
        <v>4.7877831960860124</v>
      </c>
      <c r="K3708" s="132">
        <v>3.9896584631863976</v>
      </c>
      <c r="L3708" s="138">
        <v>7.4804763020810148</v>
      </c>
      <c r="M3708" s="142">
        <v>1.5669034823442181</v>
      </c>
    </row>
    <row r="3709" spans="1:13" ht="15.6">
      <c r="A3709" s="128">
        <v>1990</v>
      </c>
      <c r="B3709" s="117" t="s">
        <v>436</v>
      </c>
      <c r="C3709" s="134" t="s">
        <v>437</v>
      </c>
      <c r="D3709" s="118" t="s">
        <v>762</v>
      </c>
      <c r="E3709" s="146" t="s">
        <v>779</v>
      </c>
      <c r="F3709" s="118" t="s">
        <v>194</v>
      </c>
      <c r="G3709" s="119">
        <v>7.8043353324569447</v>
      </c>
      <c r="H3709" s="129">
        <v>6.5323040724735399</v>
      </c>
      <c r="I3709" s="130">
        <v>7.6819020728870226</v>
      </c>
      <c r="J3709" s="130">
        <v>9.64034168756851</v>
      </c>
      <c r="K3709" s="130">
        <v>8.0146925808267326</v>
      </c>
      <c r="L3709" s="137">
        <v>7.1145142790976905</v>
      </c>
      <c r="M3709" s="141">
        <v>1.1751370566746888</v>
      </c>
    </row>
    <row r="3710" spans="1:13" ht="15.6">
      <c r="A3710" s="125">
        <v>1990</v>
      </c>
      <c r="B3710" s="113" t="s">
        <v>438</v>
      </c>
      <c r="C3710" s="133" t="s">
        <v>439</v>
      </c>
      <c r="D3710" s="114" t="s">
        <v>758</v>
      </c>
      <c r="E3710" s="145" t="s">
        <v>778</v>
      </c>
      <c r="F3710" s="114" t="s">
        <v>195</v>
      </c>
      <c r="G3710" s="121">
        <v>5.3898216351401205</v>
      </c>
      <c r="H3710" s="131">
        <v>5.4630967504368071</v>
      </c>
      <c r="I3710" s="132">
        <v>3.5865994919524922</v>
      </c>
      <c r="J3710" s="132">
        <v>6.1423753249083548</v>
      </c>
      <c r="K3710" s="132">
        <v>4.9806496746697206</v>
      </c>
      <c r="L3710" s="138">
        <v>6.8906070377911322</v>
      </c>
      <c r="M3710" s="142">
        <v>1.2490482044139728</v>
      </c>
    </row>
    <row r="3711" spans="1:13" ht="15.6">
      <c r="A3711" s="128">
        <v>1990</v>
      </c>
      <c r="B3711" s="117" t="s">
        <v>440</v>
      </c>
      <c r="C3711" s="134" t="s">
        <v>441</v>
      </c>
      <c r="D3711" s="118" t="s">
        <v>757</v>
      </c>
      <c r="E3711" s="146" t="s">
        <v>781</v>
      </c>
      <c r="F3711" s="118" t="s">
        <v>196</v>
      </c>
      <c r="G3711" s="119" t="s">
        <v>612</v>
      </c>
      <c r="H3711" s="129" t="s">
        <v>612</v>
      </c>
      <c r="I3711" s="130" t="s">
        <v>612</v>
      </c>
      <c r="J3711" s="130" t="s">
        <v>612</v>
      </c>
      <c r="K3711" s="130" t="s">
        <v>612</v>
      </c>
      <c r="L3711" s="137" t="s">
        <v>612</v>
      </c>
      <c r="M3711" s="141" t="s">
        <v>612</v>
      </c>
    </row>
    <row r="3712" spans="1:13" ht="15.6">
      <c r="A3712" s="125">
        <v>1990</v>
      </c>
      <c r="B3712" s="113" t="s">
        <v>442</v>
      </c>
      <c r="C3712" s="133" t="s">
        <v>443</v>
      </c>
      <c r="D3712" s="114" t="s">
        <v>759</v>
      </c>
      <c r="E3712" s="145" t="s">
        <v>780</v>
      </c>
      <c r="F3712" s="114" t="s">
        <v>197</v>
      </c>
      <c r="G3712" s="121">
        <v>5.1715391743405466</v>
      </c>
      <c r="H3712" s="131">
        <v>4.9187327675995345</v>
      </c>
      <c r="I3712" s="132">
        <v>4.0586245615857504</v>
      </c>
      <c r="J3712" s="132">
        <v>6.6247698509630153</v>
      </c>
      <c r="K3712" s="132">
        <v>3.8046555347180857</v>
      </c>
      <c r="L3712" s="138">
        <v>6.6483144661485243</v>
      </c>
      <c r="M3712" s="142">
        <v>1.3652666502763753</v>
      </c>
    </row>
    <row r="3713" spans="1:13" ht="15.6">
      <c r="A3713" s="128">
        <v>1990</v>
      </c>
      <c r="B3713" s="117" t="s">
        <v>444</v>
      </c>
      <c r="C3713" s="134" t="s">
        <v>445</v>
      </c>
      <c r="D3713" s="118" t="s">
        <v>762</v>
      </c>
      <c r="E3713" s="146" t="s">
        <v>777</v>
      </c>
      <c r="F3713" s="118" t="s">
        <v>198</v>
      </c>
      <c r="G3713" s="119">
        <v>6.66482470321733</v>
      </c>
      <c r="H3713" s="129">
        <v>7.1096988565997261</v>
      </c>
      <c r="I3713" s="130">
        <v>5.8015889263771596</v>
      </c>
      <c r="J3713" s="130">
        <v>6.4567147668561304</v>
      </c>
      <c r="K3713" s="130">
        <v>8.0578129328227313</v>
      </c>
      <c r="L3713" s="137">
        <v>6.0763734137090815</v>
      </c>
      <c r="M3713" s="141">
        <v>0.90370742450048613</v>
      </c>
    </row>
    <row r="3714" spans="1:13" ht="15.6">
      <c r="A3714" s="125">
        <v>1990</v>
      </c>
      <c r="B3714" s="113" t="s">
        <v>446</v>
      </c>
      <c r="C3714" s="133" t="s">
        <v>447</v>
      </c>
      <c r="D3714" s="114" t="s">
        <v>758</v>
      </c>
      <c r="E3714" s="145" t="s">
        <v>779</v>
      </c>
      <c r="F3714" s="114" t="s">
        <v>199</v>
      </c>
      <c r="G3714" s="121">
        <v>6.2217011003600327</v>
      </c>
      <c r="H3714" s="131">
        <v>5.6085746791448878</v>
      </c>
      <c r="I3714" s="132">
        <v>3.9957926655071274</v>
      </c>
      <c r="J3714" s="132">
        <v>6.9814654984194515</v>
      </c>
      <c r="K3714" s="132">
        <v>7.8000850763282239</v>
      </c>
      <c r="L3714" s="138">
        <v>6.7604796119412178</v>
      </c>
      <c r="M3714" s="142">
        <v>1.4738661241997402</v>
      </c>
    </row>
    <row r="3715" spans="1:13" ht="15.6">
      <c r="A3715" s="128">
        <v>1990</v>
      </c>
      <c r="B3715" s="117" t="s">
        <v>448</v>
      </c>
      <c r="C3715" s="134" t="s">
        <v>449</v>
      </c>
      <c r="D3715" s="118" t="s">
        <v>757</v>
      </c>
      <c r="E3715" s="146" t="s">
        <v>781</v>
      </c>
      <c r="F3715" s="118" t="s">
        <v>200</v>
      </c>
      <c r="G3715" s="119" t="s">
        <v>612</v>
      </c>
      <c r="H3715" s="129" t="s">
        <v>612</v>
      </c>
      <c r="I3715" s="130" t="s">
        <v>612</v>
      </c>
      <c r="J3715" s="130" t="s">
        <v>612</v>
      </c>
      <c r="K3715" s="130" t="s">
        <v>612</v>
      </c>
      <c r="L3715" s="137" t="s">
        <v>612</v>
      </c>
      <c r="M3715" s="141" t="s">
        <v>612</v>
      </c>
    </row>
    <row r="3716" spans="1:13" ht="15.6">
      <c r="A3716" s="125">
        <v>1990</v>
      </c>
      <c r="B3716" s="113" t="s">
        <v>450</v>
      </c>
      <c r="C3716" s="133" t="s">
        <v>451</v>
      </c>
      <c r="D3716" s="114" t="s">
        <v>762</v>
      </c>
      <c r="E3716" s="145" t="s">
        <v>780</v>
      </c>
      <c r="F3716" s="114" t="s">
        <v>201</v>
      </c>
      <c r="G3716" s="121" t="s">
        <v>612</v>
      </c>
      <c r="H3716" s="131" t="s">
        <v>612</v>
      </c>
      <c r="I3716" s="132" t="s">
        <v>612</v>
      </c>
      <c r="J3716" s="132" t="s">
        <v>612</v>
      </c>
      <c r="K3716" s="132" t="s">
        <v>612</v>
      </c>
      <c r="L3716" s="138" t="s">
        <v>612</v>
      </c>
      <c r="M3716" s="142" t="s">
        <v>612</v>
      </c>
    </row>
    <row r="3717" spans="1:13" ht="15.6">
      <c r="A3717" s="128">
        <v>1990</v>
      </c>
      <c r="B3717" s="117" t="s">
        <v>452</v>
      </c>
      <c r="C3717" s="134" t="s">
        <v>453</v>
      </c>
      <c r="D3717" s="118" t="s">
        <v>757</v>
      </c>
      <c r="E3717" s="146" t="s">
        <v>781</v>
      </c>
      <c r="F3717" s="118" t="s">
        <v>202</v>
      </c>
      <c r="G3717" s="119" t="s">
        <v>612</v>
      </c>
      <c r="H3717" s="129" t="s">
        <v>612</v>
      </c>
      <c r="I3717" s="130" t="s">
        <v>612</v>
      </c>
      <c r="J3717" s="130" t="s">
        <v>612</v>
      </c>
      <c r="K3717" s="130" t="s">
        <v>612</v>
      </c>
      <c r="L3717" s="137" t="s">
        <v>612</v>
      </c>
      <c r="M3717" s="141" t="s">
        <v>612</v>
      </c>
    </row>
    <row r="3718" spans="1:13" ht="15.6">
      <c r="A3718" s="125">
        <v>1990</v>
      </c>
      <c r="B3718" s="113" t="s">
        <v>454</v>
      </c>
      <c r="C3718" s="133" t="s">
        <v>455</v>
      </c>
      <c r="D3718" s="114" t="s">
        <v>758</v>
      </c>
      <c r="E3718" s="145" t="s">
        <v>778</v>
      </c>
      <c r="F3718" s="114" t="s">
        <v>203</v>
      </c>
      <c r="G3718" s="121" t="s">
        <v>612</v>
      </c>
      <c r="H3718" s="131" t="s">
        <v>612</v>
      </c>
      <c r="I3718" s="132" t="s">
        <v>612</v>
      </c>
      <c r="J3718" s="132" t="s">
        <v>612</v>
      </c>
      <c r="K3718" s="132" t="s">
        <v>612</v>
      </c>
      <c r="L3718" s="138" t="s">
        <v>612</v>
      </c>
      <c r="M3718" s="142" t="s">
        <v>612</v>
      </c>
    </row>
    <row r="3719" spans="1:13" ht="15.6">
      <c r="A3719" s="128">
        <v>1990</v>
      </c>
      <c r="B3719" s="117" t="s">
        <v>456</v>
      </c>
      <c r="C3719" s="134" t="s">
        <v>457</v>
      </c>
      <c r="D3719" s="118" t="s">
        <v>759</v>
      </c>
      <c r="E3719" s="146" t="s">
        <v>780</v>
      </c>
      <c r="F3719" s="118" t="s">
        <v>204</v>
      </c>
      <c r="G3719" s="119" t="s">
        <v>612</v>
      </c>
      <c r="H3719" s="129" t="s">
        <v>612</v>
      </c>
      <c r="I3719" s="130" t="s">
        <v>612</v>
      </c>
      <c r="J3719" s="130" t="s">
        <v>612</v>
      </c>
      <c r="K3719" s="130" t="s">
        <v>612</v>
      </c>
      <c r="L3719" s="137" t="s">
        <v>612</v>
      </c>
      <c r="M3719" s="141" t="s">
        <v>612</v>
      </c>
    </row>
    <row r="3720" spans="1:13" ht="15.6">
      <c r="A3720" s="125">
        <v>1990</v>
      </c>
      <c r="B3720" s="113" t="s">
        <v>458</v>
      </c>
      <c r="C3720" s="133" t="s">
        <v>459</v>
      </c>
      <c r="D3720" s="114" t="s">
        <v>759</v>
      </c>
      <c r="E3720" s="145" t="s">
        <v>780</v>
      </c>
      <c r="F3720" s="114" t="s">
        <v>205</v>
      </c>
      <c r="G3720" s="121" t="s">
        <v>612</v>
      </c>
      <c r="H3720" s="131" t="s">
        <v>612</v>
      </c>
      <c r="I3720" s="132" t="s">
        <v>612</v>
      </c>
      <c r="J3720" s="132" t="s">
        <v>612</v>
      </c>
      <c r="K3720" s="132" t="s">
        <v>612</v>
      </c>
      <c r="L3720" s="138" t="s">
        <v>612</v>
      </c>
      <c r="M3720" s="142" t="s">
        <v>612</v>
      </c>
    </row>
    <row r="3721" spans="1:13" ht="15.6">
      <c r="A3721" s="128">
        <v>1990</v>
      </c>
      <c r="B3721" s="117" t="s">
        <v>460</v>
      </c>
      <c r="C3721" s="134" t="s">
        <v>461</v>
      </c>
      <c r="D3721" s="118" t="s">
        <v>758</v>
      </c>
      <c r="E3721" s="146" t="s">
        <v>777</v>
      </c>
      <c r="F3721" s="118" t="s">
        <v>206</v>
      </c>
      <c r="G3721" s="119" t="s">
        <v>612</v>
      </c>
      <c r="H3721" s="129" t="s">
        <v>612</v>
      </c>
      <c r="I3721" s="130" t="s">
        <v>612</v>
      </c>
      <c r="J3721" s="130" t="s">
        <v>612</v>
      </c>
      <c r="K3721" s="130" t="s">
        <v>612</v>
      </c>
      <c r="L3721" s="137" t="s">
        <v>612</v>
      </c>
      <c r="M3721" s="141" t="s">
        <v>612</v>
      </c>
    </row>
    <row r="3722" spans="1:13" ht="15.6">
      <c r="A3722" s="125">
        <v>1990</v>
      </c>
      <c r="B3722" s="113" t="s">
        <v>462</v>
      </c>
      <c r="C3722" s="133" t="s">
        <v>463</v>
      </c>
      <c r="D3722" s="114" t="s">
        <v>757</v>
      </c>
      <c r="E3722" s="145" t="s">
        <v>781</v>
      </c>
      <c r="F3722" s="114" t="s">
        <v>207</v>
      </c>
      <c r="G3722" s="121">
        <v>6.1223826297806365</v>
      </c>
      <c r="H3722" s="131">
        <v>4.6970027754566441</v>
      </c>
      <c r="I3722" s="132">
        <v>6.1452263528861284</v>
      </c>
      <c r="J3722" s="132">
        <v>5.089387230105757</v>
      </c>
      <c r="K3722" s="132" t="s">
        <v>612</v>
      </c>
      <c r="L3722" s="138">
        <v>4.1514733283333722</v>
      </c>
      <c r="M3722" s="142">
        <v>0.84253829445097583</v>
      </c>
    </row>
    <row r="3723" spans="1:13" ht="15.6">
      <c r="A3723" s="128">
        <v>1990</v>
      </c>
      <c r="B3723" s="117" t="s">
        <v>464</v>
      </c>
      <c r="C3723" s="134" t="s">
        <v>465</v>
      </c>
      <c r="D3723" s="118" t="s">
        <v>757</v>
      </c>
      <c r="E3723" s="146" t="s">
        <v>779</v>
      </c>
      <c r="F3723" s="118" t="s">
        <v>208</v>
      </c>
      <c r="G3723" s="119">
        <v>7.9199741445109595</v>
      </c>
      <c r="H3723" s="129">
        <v>5.7124438490692055</v>
      </c>
      <c r="I3723" s="130">
        <v>7.7750866333836921</v>
      </c>
      <c r="J3723" s="130">
        <v>9.5265527591736081</v>
      </c>
      <c r="K3723" s="130">
        <v>9.6445571204227889</v>
      </c>
      <c r="L3723" s="137">
        <v>7.0378318483201703</v>
      </c>
      <c r="M3723" s="141">
        <v>1.67524418692539</v>
      </c>
    </row>
    <row r="3724" spans="1:13" ht="15.6">
      <c r="A3724" s="125">
        <v>1990</v>
      </c>
      <c r="B3724" s="113" t="s">
        <v>466</v>
      </c>
      <c r="C3724" s="133" t="s">
        <v>467</v>
      </c>
      <c r="D3724" s="114" t="s">
        <v>759</v>
      </c>
      <c r="E3724" s="145" t="s">
        <v>780</v>
      </c>
      <c r="F3724" s="114" t="s">
        <v>209</v>
      </c>
      <c r="G3724" s="121">
        <v>4.5625199309447924</v>
      </c>
      <c r="H3724" s="131">
        <v>5.7278893885041855</v>
      </c>
      <c r="I3724" s="132">
        <v>3.2628483722098571</v>
      </c>
      <c r="J3724" s="132">
        <v>5.768463550134995</v>
      </c>
      <c r="K3724" s="132">
        <v>3.866208140451004</v>
      </c>
      <c r="L3724" s="138">
        <v>4.210265570231182</v>
      </c>
      <c r="M3724" s="142">
        <v>1.1303051463624871</v>
      </c>
    </row>
    <row r="3725" spans="1:13" ht="15.6">
      <c r="A3725" s="128">
        <v>1990</v>
      </c>
      <c r="B3725" s="117" t="s">
        <v>468</v>
      </c>
      <c r="C3725" s="134" t="s">
        <v>469</v>
      </c>
      <c r="D3725" s="118" t="s">
        <v>759</v>
      </c>
      <c r="E3725" s="146" t="s">
        <v>780</v>
      </c>
      <c r="F3725" s="118" t="s">
        <v>210</v>
      </c>
      <c r="G3725" s="119">
        <v>5.3721930318241267</v>
      </c>
      <c r="H3725" s="129">
        <v>5.0395889830936831</v>
      </c>
      <c r="I3725" s="130">
        <v>4.4484284576044111</v>
      </c>
      <c r="J3725" s="130">
        <v>5.7152407471192372</v>
      </c>
      <c r="K3725" s="130">
        <v>5.9135235486833881</v>
      </c>
      <c r="L3725" s="137">
        <v>5.6801130283325723</v>
      </c>
      <c r="M3725" s="141">
        <v>0.60594567133375765</v>
      </c>
    </row>
    <row r="3726" spans="1:13" ht="15.6">
      <c r="A3726" s="125">
        <v>1990</v>
      </c>
      <c r="B3726" s="113" t="s">
        <v>470</v>
      </c>
      <c r="C3726" s="133" t="s">
        <v>471</v>
      </c>
      <c r="D3726" s="114" t="s">
        <v>762</v>
      </c>
      <c r="E3726" s="145" t="s">
        <v>778</v>
      </c>
      <c r="F3726" s="114" t="s">
        <v>211</v>
      </c>
      <c r="G3726" s="121">
        <v>7.2094892026668074</v>
      </c>
      <c r="H3726" s="131">
        <v>6.1474191065750823</v>
      </c>
      <c r="I3726" s="132">
        <v>5.0709124554983678</v>
      </c>
      <c r="J3726" s="132">
        <v>8.8023057087639831</v>
      </c>
      <c r="K3726" s="132">
        <v>8.9826248356699043</v>
      </c>
      <c r="L3726" s="138">
        <v>7.1123978792520299</v>
      </c>
      <c r="M3726" s="142">
        <v>1.687533250304899</v>
      </c>
    </row>
    <row r="3727" spans="1:13" ht="15.6">
      <c r="A3727" s="128">
        <v>1990</v>
      </c>
      <c r="B3727" s="117" t="s">
        <v>472</v>
      </c>
      <c r="C3727" s="134" t="s">
        <v>473</v>
      </c>
      <c r="D3727" s="118" t="s">
        <v>759</v>
      </c>
      <c r="E3727" s="146" t="s">
        <v>780</v>
      </c>
      <c r="F3727" s="118" t="s">
        <v>212</v>
      </c>
      <c r="G3727" s="119">
        <v>5.8829465978199611</v>
      </c>
      <c r="H3727" s="129">
        <v>9.0571596068359259</v>
      </c>
      <c r="I3727" s="130">
        <v>2.7813958829603784</v>
      </c>
      <c r="J3727" s="130">
        <v>7.1498691559660772</v>
      </c>
      <c r="K3727" s="130">
        <v>5.567484693179793</v>
      </c>
      <c r="L3727" s="137">
        <v>5.4564242278793724</v>
      </c>
      <c r="M3727" s="141">
        <v>2.3189625960239164</v>
      </c>
    </row>
    <row r="3728" spans="1:13" ht="15.6">
      <c r="A3728" s="125">
        <v>1990</v>
      </c>
      <c r="B3728" s="113" t="s">
        <v>474</v>
      </c>
      <c r="C3728" s="133" t="s">
        <v>475</v>
      </c>
      <c r="D3728" s="114" t="s">
        <v>757</v>
      </c>
      <c r="E3728" s="145" t="s">
        <v>777</v>
      </c>
      <c r="F3728" s="114" t="s">
        <v>213</v>
      </c>
      <c r="G3728" s="121">
        <v>5.7592770612407076</v>
      </c>
      <c r="H3728" s="131">
        <v>5.0429399298302249</v>
      </c>
      <c r="I3728" s="132">
        <v>4.8898525605748562</v>
      </c>
      <c r="J3728" s="132">
        <v>7.2765710125990228</v>
      </c>
      <c r="K3728" s="132">
        <v>5.8086695939297428</v>
      </c>
      <c r="L3728" s="138">
        <v>5.9550267073483161</v>
      </c>
      <c r="M3728" s="142">
        <v>0.94943845951256878</v>
      </c>
    </row>
    <row r="3729" spans="1:13" ht="15.6">
      <c r="A3729" s="128">
        <v>1990</v>
      </c>
      <c r="B3729" s="117" t="s">
        <v>476</v>
      </c>
      <c r="C3729" s="134" t="s">
        <v>477</v>
      </c>
      <c r="D3729" s="118" t="s">
        <v>759</v>
      </c>
      <c r="E3729" s="146" t="s">
        <v>780</v>
      </c>
      <c r="F3729" s="118" t="s">
        <v>214</v>
      </c>
      <c r="G3729" s="119" t="s">
        <v>612</v>
      </c>
      <c r="H3729" s="129" t="s">
        <v>612</v>
      </c>
      <c r="I3729" s="130" t="s">
        <v>612</v>
      </c>
      <c r="J3729" s="130" t="s">
        <v>612</v>
      </c>
      <c r="K3729" s="130" t="s">
        <v>612</v>
      </c>
      <c r="L3729" s="137" t="s">
        <v>612</v>
      </c>
      <c r="M3729" s="141" t="s">
        <v>612</v>
      </c>
    </row>
    <row r="3730" spans="1:13" ht="15.6">
      <c r="A3730" s="125">
        <v>1990</v>
      </c>
      <c r="B3730" s="113" t="s">
        <v>478</v>
      </c>
      <c r="C3730" s="133" t="s">
        <v>479</v>
      </c>
      <c r="D3730" s="114" t="s">
        <v>759</v>
      </c>
      <c r="E3730" s="145" t="s">
        <v>778</v>
      </c>
      <c r="F3730" s="114" t="s">
        <v>215</v>
      </c>
      <c r="G3730" s="121">
        <v>5.9936098793361472</v>
      </c>
      <c r="H3730" s="131">
        <v>6.9641565978291053</v>
      </c>
      <c r="I3730" s="132">
        <v>5.271532745566307</v>
      </c>
      <c r="J3730" s="132">
        <v>6.1924586507856567</v>
      </c>
      <c r="K3730" s="132">
        <v>4.7105803111259634</v>
      </c>
      <c r="L3730" s="138">
        <v>6.9904470342121003</v>
      </c>
      <c r="M3730" s="142">
        <v>1.0170489204248472</v>
      </c>
    </row>
    <row r="3731" spans="1:13" ht="28.8">
      <c r="A3731" s="128">
        <v>1990</v>
      </c>
      <c r="B3731" s="117" t="s">
        <v>480</v>
      </c>
      <c r="C3731" s="134" t="s">
        <v>481</v>
      </c>
      <c r="D3731" s="118" t="s">
        <v>761</v>
      </c>
      <c r="E3731" s="146" t="s">
        <v>777</v>
      </c>
      <c r="F3731" s="118" t="s">
        <v>216</v>
      </c>
      <c r="G3731" s="119">
        <v>5.775770456048547</v>
      </c>
      <c r="H3731" s="129">
        <v>7.4540897190487954</v>
      </c>
      <c r="I3731" s="130">
        <v>5.5637800008808656</v>
      </c>
      <c r="J3731" s="130">
        <v>3.6525831482541462</v>
      </c>
      <c r="K3731" s="130">
        <v>7.0581023875957634</v>
      </c>
      <c r="L3731" s="137">
        <v>5.1462348803899616</v>
      </c>
      <c r="M3731" s="141">
        <v>1.5338111657813074</v>
      </c>
    </row>
    <row r="3732" spans="1:13" ht="15.6">
      <c r="A3732" s="125">
        <v>1990</v>
      </c>
      <c r="B3732" s="113" t="s">
        <v>482</v>
      </c>
      <c r="C3732" s="133" t="s">
        <v>483</v>
      </c>
      <c r="D3732" s="114" t="s">
        <v>757</v>
      </c>
      <c r="E3732" s="145" t="s">
        <v>781</v>
      </c>
      <c r="F3732" s="114" t="s">
        <v>217</v>
      </c>
      <c r="G3732" s="121" t="s">
        <v>612</v>
      </c>
      <c r="H3732" s="131" t="s">
        <v>612</v>
      </c>
      <c r="I3732" s="132" t="s">
        <v>612</v>
      </c>
      <c r="J3732" s="132" t="s">
        <v>612</v>
      </c>
      <c r="K3732" s="132" t="s">
        <v>612</v>
      </c>
      <c r="L3732" s="138" t="s">
        <v>612</v>
      </c>
      <c r="M3732" s="142" t="s">
        <v>612</v>
      </c>
    </row>
    <row r="3733" spans="1:13" ht="15.6">
      <c r="A3733" s="128">
        <v>1990</v>
      </c>
      <c r="B3733" s="117" t="s">
        <v>484</v>
      </c>
      <c r="C3733" s="134" t="s">
        <v>485</v>
      </c>
      <c r="D3733" s="118" t="s">
        <v>762</v>
      </c>
      <c r="E3733" s="146" t="s">
        <v>778</v>
      </c>
      <c r="F3733" s="118" t="s">
        <v>218</v>
      </c>
      <c r="G3733" s="119" t="s">
        <v>612</v>
      </c>
      <c r="H3733" s="129" t="s">
        <v>612</v>
      </c>
      <c r="I3733" s="130" t="s">
        <v>612</v>
      </c>
      <c r="J3733" s="130" t="s">
        <v>612</v>
      </c>
      <c r="K3733" s="130" t="s">
        <v>612</v>
      </c>
      <c r="L3733" s="137" t="s">
        <v>612</v>
      </c>
      <c r="M3733" s="141" t="s">
        <v>612</v>
      </c>
    </row>
    <row r="3734" spans="1:13" ht="15.6">
      <c r="A3734" s="125">
        <v>1990</v>
      </c>
      <c r="B3734" s="113" t="s">
        <v>486</v>
      </c>
      <c r="C3734" s="133" t="s">
        <v>487</v>
      </c>
      <c r="D3734" s="114" t="s">
        <v>757</v>
      </c>
      <c r="E3734" s="145" t="s">
        <v>781</v>
      </c>
      <c r="F3734" s="114" t="s">
        <v>219</v>
      </c>
      <c r="G3734" s="121" t="s">
        <v>612</v>
      </c>
      <c r="H3734" s="131" t="s">
        <v>612</v>
      </c>
      <c r="I3734" s="132" t="s">
        <v>612</v>
      </c>
      <c r="J3734" s="132" t="s">
        <v>612</v>
      </c>
      <c r="K3734" s="132" t="s">
        <v>612</v>
      </c>
      <c r="L3734" s="138" t="s">
        <v>612</v>
      </c>
      <c r="M3734" s="142" t="s">
        <v>612</v>
      </c>
    </row>
    <row r="3735" spans="1:13" ht="15.6">
      <c r="A3735" s="128">
        <v>1990</v>
      </c>
      <c r="B3735" s="117" t="s">
        <v>488</v>
      </c>
      <c r="C3735" s="134" t="s">
        <v>489</v>
      </c>
      <c r="D3735" s="118" t="s">
        <v>758</v>
      </c>
      <c r="E3735" s="146" t="s">
        <v>778</v>
      </c>
      <c r="F3735" s="118" t="s">
        <v>220</v>
      </c>
      <c r="G3735" s="119">
        <v>5.4005054932174783</v>
      </c>
      <c r="H3735" s="129">
        <v>6.2565209616850925</v>
      </c>
      <c r="I3735" s="130">
        <v>3.6915784133885094</v>
      </c>
      <c r="J3735" s="130">
        <v>6.6120982406293241</v>
      </c>
      <c r="K3735" s="130">
        <v>5.4810608414054549</v>
      </c>
      <c r="L3735" s="137">
        <v>5.1042030048049902</v>
      </c>
      <c r="M3735" s="141">
        <v>1.1414190220223841</v>
      </c>
    </row>
    <row r="3736" spans="1:13" ht="15.6">
      <c r="A3736" s="125">
        <v>1990</v>
      </c>
      <c r="B3736" s="113" t="s">
        <v>490</v>
      </c>
      <c r="C3736" s="133" t="s">
        <v>491</v>
      </c>
      <c r="D3736" s="114" t="s">
        <v>759</v>
      </c>
      <c r="E3736" s="145" t="s">
        <v>780</v>
      </c>
      <c r="F3736" s="114" t="s">
        <v>221</v>
      </c>
      <c r="G3736" s="121" t="s">
        <v>612</v>
      </c>
      <c r="H3736" s="131" t="s">
        <v>612</v>
      </c>
      <c r="I3736" s="132" t="s">
        <v>612</v>
      </c>
      <c r="J3736" s="132" t="s">
        <v>612</v>
      </c>
      <c r="K3736" s="132" t="s">
        <v>612</v>
      </c>
      <c r="L3736" s="138" t="s">
        <v>612</v>
      </c>
      <c r="M3736" s="142" t="s">
        <v>612</v>
      </c>
    </row>
    <row r="3737" spans="1:13" ht="15.6">
      <c r="A3737" s="128">
        <v>1990</v>
      </c>
      <c r="B3737" s="117" t="s">
        <v>492</v>
      </c>
      <c r="C3737" s="134" t="s">
        <v>493</v>
      </c>
      <c r="D3737" s="118" t="s">
        <v>762</v>
      </c>
      <c r="E3737" s="146" t="s">
        <v>780</v>
      </c>
      <c r="F3737" s="118" t="s">
        <v>222</v>
      </c>
      <c r="G3737" s="119">
        <v>3.535548816388415</v>
      </c>
      <c r="H3737" s="129" t="s">
        <v>612</v>
      </c>
      <c r="I3737" s="130">
        <v>3.4391870866021215</v>
      </c>
      <c r="J3737" s="130">
        <v>4.288318909572161</v>
      </c>
      <c r="K3737" s="130">
        <v>10</v>
      </c>
      <c r="L3737" s="137">
        <v>3.4275175843515551</v>
      </c>
      <c r="M3737" s="141">
        <v>3.1665863851963674</v>
      </c>
    </row>
    <row r="3738" spans="1:13" ht="15.6">
      <c r="A3738" s="125">
        <v>1990</v>
      </c>
      <c r="B3738" s="113" t="s">
        <v>494</v>
      </c>
      <c r="C3738" s="133" t="s">
        <v>495</v>
      </c>
      <c r="D3738" s="114" t="s">
        <v>759</v>
      </c>
      <c r="E3738" s="145" t="s">
        <v>778</v>
      </c>
      <c r="F3738" s="114" t="s">
        <v>223</v>
      </c>
      <c r="G3738" s="121">
        <v>5.6356469843239587</v>
      </c>
      <c r="H3738" s="131">
        <v>4.9021710531966951</v>
      </c>
      <c r="I3738" s="132">
        <v>4.0742622279281653</v>
      </c>
      <c r="J3738" s="132">
        <v>5.547521227061563</v>
      </c>
      <c r="K3738" s="132">
        <v>6.5653296667808565</v>
      </c>
      <c r="L3738" s="138">
        <v>7.2987164430039231</v>
      </c>
      <c r="M3738" s="142">
        <v>1.2850082716778883</v>
      </c>
    </row>
    <row r="3739" spans="1:13" ht="15.6">
      <c r="A3739" s="128">
        <v>1990</v>
      </c>
      <c r="B3739" s="117" t="s">
        <v>496</v>
      </c>
      <c r="C3739" s="134" t="s">
        <v>497</v>
      </c>
      <c r="D3739" s="118" t="s">
        <v>763</v>
      </c>
      <c r="E3739" s="146" t="s">
        <v>780</v>
      </c>
      <c r="F3739" s="118" t="s">
        <v>224</v>
      </c>
      <c r="G3739" s="119">
        <v>4.7924691109180895</v>
      </c>
      <c r="H3739" s="129">
        <v>4.1207611211247919</v>
      </c>
      <c r="I3739" s="130">
        <v>3.9674659655817273</v>
      </c>
      <c r="J3739" s="130">
        <v>6.2046495230729892</v>
      </c>
      <c r="K3739" s="130">
        <v>4.0874165333923136</v>
      </c>
      <c r="L3739" s="137">
        <v>5.6263811195634439</v>
      </c>
      <c r="M3739" s="141">
        <v>1.0390128365673017</v>
      </c>
    </row>
    <row r="3740" spans="1:13" ht="15.6">
      <c r="A3740" s="125">
        <v>1990</v>
      </c>
      <c r="B3740" s="113" t="s">
        <v>498</v>
      </c>
      <c r="C3740" s="133" t="s">
        <v>499</v>
      </c>
      <c r="D3740" s="114" t="s">
        <v>757</v>
      </c>
      <c r="E3740" s="145" t="s">
        <v>779</v>
      </c>
      <c r="F3740" s="114" t="s">
        <v>225</v>
      </c>
      <c r="G3740" s="121">
        <v>7.7007482108800476</v>
      </c>
      <c r="H3740" s="131">
        <v>5.392112694580355</v>
      </c>
      <c r="I3740" s="132">
        <v>8.215246157497397</v>
      </c>
      <c r="J3740" s="132">
        <v>9.642861753322487</v>
      </c>
      <c r="K3740" s="132">
        <v>8.7382144096289309</v>
      </c>
      <c r="L3740" s="138">
        <v>6.5192000803562768</v>
      </c>
      <c r="M3740" s="142">
        <v>1.7203706113445281</v>
      </c>
    </row>
    <row r="3741" spans="1:13" ht="15.6">
      <c r="A3741" s="128">
        <v>1990</v>
      </c>
      <c r="B3741" s="117" t="s">
        <v>500</v>
      </c>
      <c r="C3741" s="134" t="s">
        <v>501</v>
      </c>
      <c r="D3741" s="118" t="s">
        <v>762</v>
      </c>
      <c r="E3741" s="146" t="s">
        <v>779</v>
      </c>
      <c r="F3741" s="118" t="s">
        <v>226</v>
      </c>
      <c r="G3741" s="119">
        <v>7.9342635262690075</v>
      </c>
      <c r="H3741" s="129">
        <v>5.8467079431167548</v>
      </c>
      <c r="I3741" s="130">
        <v>8.6250785356444695</v>
      </c>
      <c r="J3741" s="130">
        <v>8.1889088158559868</v>
      </c>
      <c r="K3741" s="130">
        <v>8.5123173859754235</v>
      </c>
      <c r="L3741" s="137">
        <v>8.4622681095276242</v>
      </c>
      <c r="M3741" s="141">
        <v>1.1739498804586797</v>
      </c>
    </row>
    <row r="3742" spans="1:13" ht="28.8">
      <c r="A3742" s="125">
        <v>1990</v>
      </c>
      <c r="B3742" s="113" t="s">
        <v>502</v>
      </c>
      <c r="C3742" s="133" t="s">
        <v>503</v>
      </c>
      <c r="D3742" s="114" t="s">
        <v>761</v>
      </c>
      <c r="E3742" s="145" t="s">
        <v>778</v>
      </c>
      <c r="F3742" s="114" t="s">
        <v>227</v>
      </c>
      <c r="G3742" s="121">
        <v>3.2111729447017758</v>
      </c>
      <c r="H3742" s="131">
        <v>3.9355704597903576</v>
      </c>
      <c r="I3742" s="132">
        <v>3.8151305604615837</v>
      </c>
      <c r="J3742" s="132">
        <v>9.9896674478476347E-3</v>
      </c>
      <c r="K3742" s="132">
        <v>4.7344596890033799</v>
      </c>
      <c r="L3742" s="138">
        <v>3.5882382911875625</v>
      </c>
      <c r="M3742" s="142">
        <v>1.8438763653953016</v>
      </c>
    </row>
    <row r="3743" spans="1:13" ht="15.6">
      <c r="A3743" s="128">
        <v>1990</v>
      </c>
      <c r="B3743" s="117" t="s">
        <v>504</v>
      </c>
      <c r="C3743" s="134" t="s">
        <v>505</v>
      </c>
      <c r="D3743" s="118" t="s">
        <v>759</v>
      </c>
      <c r="E3743" s="146" t="s">
        <v>780</v>
      </c>
      <c r="F3743" s="118" t="s">
        <v>228</v>
      </c>
      <c r="G3743" s="119">
        <v>4.4714700496896143</v>
      </c>
      <c r="H3743" s="129">
        <v>4.8574758286045405</v>
      </c>
      <c r="I3743" s="130">
        <v>3.6102978668129189</v>
      </c>
      <c r="J3743" s="130">
        <v>7.0255893928309012</v>
      </c>
      <c r="K3743" s="130" t="s">
        <v>612</v>
      </c>
      <c r="L3743" s="137">
        <v>3.7703729939324324</v>
      </c>
      <c r="M3743" s="141">
        <v>1.5738550316177764</v>
      </c>
    </row>
    <row r="3744" spans="1:13" ht="15.6">
      <c r="A3744" s="125">
        <v>1990</v>
      </c>
      <c r="B3744" s="113" t="s">
        <v>506</v>
      </c>
      <c r="C3744" s="133" t="s">
        <v>507</v>
      </c>
      <c r="D3744" s="114" t="s">
        <v>759</v>
      </c>
      <c r="E3744" s="145" t="s">
        <v>780</v>
      </c>
      <c r="F3744" s="114" t="s">
        <v>229</v>
      </c>
      <c r="G3744" s="121">
        <v>3.8202992233217814</v>
      </c>
      <c r="H3744" s="131">
        <v>5.2411379979172779</v>
      </c>
      <c r="I3744" s="132">
        <v>2.4092250219067779</v>
      </c>
      <c r="J3744" s="132">
        <v>4.2786563626707386</v>
      </c>
      <c r="K3744" s="132">
        <v>1.8639409818529591</v>
      </c>
      <c r="L3744" s="138">
        <v>5.237743899609181</v>
      </c>
      <c r="M3744" s="142">
        <v>1.5855195658287589</v>
      </c>
    </row>
    <row r="3745" spans="1:13" ht="15.6">
      <c r="A3745" s="128">
        <v>1990</v>
      </c>
      <c r="B3745" s="117" t="s">
        <v>508</v>
      </c>
      <c r="C3745" s="134" t="s">
        <v>509</v>
      </c>
      <c r="D3745" s="118" t="s">
        <v>757</v>
      </c>
      <c r="E3745" s="146" t="s">
        <v>781</v>
      </c>
      <c r="F3745" s="118" t="s">
        <v>230</v>
      </c>
      <c r="G3745" s="119" t="s">
        <v>612</v>
      </c>
      <c r="H3745" s="129" t="s">
        <v>612</v>
      </c>
      <c r="I3745" s="130" t="s">
        <v>612</v>
      </c>
      <c r="J3745" s="130" t="s">
        <v>612</v>
      </c>
      <c r="K3745" s="130" t="s">
        <v>612</v>
      </c>
      <c r="L3745" s="137" t="s">
        <v>612</v>
      </c>
      <c r="M3745" s="141" t="s">
        <v>612</v>
      </c>
    </row>
    <row r="3746" spans="1:13" ht="15.6">
      <c r="A3746" s="125">
        <v>1990</v>
      </c>
      <c r="B3746" s="113" t="s">
        <v>510</v>
      </c>
      <c r="C3746" s="133" t="s">
        <v>511</v>
      </c>
      <c r="D3746" s="114" t="s">
        <v>757</v>
      </c>
      <c r="E3746" s="145" t="s">
        <v>779</v>
      </c>
      <c r="F3746" s="114" t="s">
        <v>231</v>
      </c>
      <c r="G3746" s="121">
        <v>7.5230884508739901</v>
      </c>
      <c r="H3746" s="131">
        <v>4.5646962951399503</v>
      </c>
      <c r="I3746" s="132">
        <v>8.7858296625001877</v>
      </c>
      <c r="J3746" s="132">
        <v>9.2792103830894206</v>
      </c>
      <c r="K3746" s="132">
        <v>8.4243030988365426</v>
      </c>
      <c r="L3746" s="138">
        <v>6.6416454131822737</v>
      </c>
      <c r="M3746" s="142">
        <v>1.9376793885299071</v>
      </c>
    </row>
    <row r="3747" spans="1:13" ht="15.6">
      <c r="A3747" s="128">
        <v>1990</v>
      </c>
      <c r="B3747" s="117" t="s">
        <v>512</v>
      </c>
      <c r="C3747" s="134" t="s">
        <v>513</v>
      </c>
      <c r="D3747" s="118" t="s">
        <v>758</v>
      </c>
      <c r="E3747" s="146" t="s">
        <v>777</v>
      </c>
      <c r="F3747" s="118" t="s">
        <v>232</v>
      </c>
      <c r="G3747" s="119">
        <v>6.294074633892305</v>
      </c>
      <c r="H3747" s="129">
        <v>4.7799441334855359</v>
      </c>
      <c r="I3747" s="130">
        <v>3.8369393578605155</v>
      </c>
      <c r="J3747" s="130">
        <v>7.7470297402892481</v>
      </c>
      <c r="K3747" s="130">
        <v>7.3460865057572216</v>
      </c>
      <c r="L3747" s="137">
        <v>7.7838217201826101</v>
      </c>
      <c r="M3747" s="141">
        <v>1.8552054383139704</v>
      </c>
    </row>
    <row r="3748" spans="1:13" ht="15.6">
      <c r="A3748" s="125">
        <v>1990</v>
      </c>
      <c r="B3748" s="113" t="s">
        <v>514</v>
      </c>
      <c r="C3748" s="133" t="s">
        <v>515</v>
      </c>
      <c r="D3748" s="114" t="s">
        <v>763</v>
      </c>
      <c r="E3748" s="145" t="s">
        <v>780</v>
      </c>
      <c r="F3748" s="114" t="s">
        <v>233</v>
      </c>
      <c r="G3748" s="121">
        <v>5.0655418521867714</v>
      </c>
      <c r="H3748" s="131">
        <v>4.9671910030330535</v>
      </c>
      <c r="I3748" s="132">
        <v>3.1537399068472167</v>
      </c>
      <c r="J3748" s="132">
        <v>8.0358346392847952</v>
      </c>
      <c r="K3748" s="132">
        <v>4.0554462746258784</v>
      </c>
      <c r="L3748" s="138">
        <v>5.1893460750114757</v>
      </c>
      <c r="M3748" s="142">
        <v>1.8386019584152928</v>
      </c>
    </row>
    <row r="3749" spans="1:13" ht="28.8">
      <c r="A3749" s="128">
        <v>1990</v>
      </c>
      <c r="B3749" s="117" t="s">
        <v>516</v>
      </c>
      <c r="C3749" s="134" t="s">
        <v>517</v>
      </c>
      <c r="D3749" s="118" t="s">
        <v>761</v>
      </c>
      <c r="E3749" s="146" t="s">
        <v>778</v>
      </c>
      <c r="F3749" s="118" t="s">
        <v>234</v>
      </c>
      <c r="G3749" s="119">
        <v>7.0706865304576141</v>
      </c>
      <c r="H3749" s="129">
        <v>6.4617203106756911</v>
      </c>
      <c r="I3749" s="130">
        <v>4.8643631034200681</v>
      </c>
      <c r="J3749" s="130">
        <v>9.7745033953161755</v>
      </c>
      <c r="K3749" s="130">
        <v>7.1935666786660146</v>
      </c>
      <c r="L3749" s="137">
        <v>7.1216970951232419</v>
      </c>
      <c r="M3749" s="141">
        <v>1.7724454130617866</v>
      </c>
    </row>
    <row r="3750" spans="1:13" ht="15.6">
      <c r="A3750" s="125">
        <v>1990</v>
      </c>
      <c r="B3750" s="113" t="s">
        <v>518</v>
      </c>
      <c r="C3750" s="133" t="s">
        <v>519</v>
      </c>
      <c r="D3750" s="114" t="s">
        <v>762</v>
      </c>
      <c r="E3750" s="145" t="s">
        <v>778</v>
      </c>
      <c r="F3750" s="114" t="s">
        <v>235</v>
      </c>
      <c r="G3750" s="121">
        <v>5.9249796764044733</v>
      </c>
      <c r="H3750" s="131">
        <v>6.984908965472453</v>
      </c>
      <c r="I3750" s="132">
        <v>4.5830788026609728</v>
      </c>
      <c r="J3750" s="132">
        <v>6.8014720062547864</v>
      </c>
      <c r="K3750" s="132">
        <v>5.1355836875944521</v>
      </c>
      <c r="L3750" s="138">
        <v>6.1574478867163052</v>
      </c>
      <c r="M3750" s="142">
        <v>1.0451425389379183</v>
      </c>
    </row>
    <row r="3751" spans="1:13" ht="28.8">
      <c r="A3751" s="128">
        <v>1990</v>
      </c>
      <c r="B3751" s="117" t="s">
        <v>520</v>
      </c>
      <c r="C3751" s="134" t="s">
        <v>521</v>
      </c>
      <c r="D3751" s="118" t="s">
        <v>761</v>
      </c>
      <c r="E3751" s="146" t="s">
        <v>778</v>
      </c>
      <c r="F3751" s="118" t="s">
        <v>236</v>
      </c>
      <c r="G3751" s="119">
        <v>5.3805553030703157</v>
      </c>
      <c r="H3751" s="129">
        <v>8.8022003018480088</v>
      </c>
      <c r="I3751" s="130">
        <v>3.1987733538351995</v>
      </c>
      <c r="J3751" s="130">
        <v>6.270268117407003</v>
      </c>
      <c r="K3751" s="130">
        <v>4.2619558194802831</v>
      </c>
      <c r="L3751" s="137">
        <v>4.5767247784946283</v>
      </c>
      <c r="M3751" s="141">
        <v>2.1879352309588094</v>
      </c>
    </row>
    <row r="3752" spans="1:13" ht="28.8">
      <c r="A3752" s="125">
        <v>1990</v>
      </c>
      <c r="B3752" s="113" t="s">
        <v>522</v>
      </c>
      <c r="C3752" s="133" t="s">
        <v>523</v>
      </c>
      <c r="D3752" s="114" t="s">
        <v>761</v>
      </c>
      <c r="E3752" s="145" t="s">
        <v>778</v>
      </c>
      <c r="F3752" s="114" t="s">
        <v>237</v>
      </c>
      <c r="G3752" s="121">
        <v>4.2872241045481045</v>
      </c>
      <c r="H3752" s="131">
        <v>7.2450855906099312</v>
      </c>
      <c r="I3752" s="132">
        <v>4.4302409009446651</v>
      </c>
      <c r="J3752" s="132">
        <v>1.2587035506439164</v>
      </c>
      <c r="K3752" s="132">
        <v>3.5499981918072483</v>
      </c>
      <c r="L3752" s="138">
        <v>5.2677787569493351</v>
      </c>
      <c r="M3752" s="142">
        <v>2.2037691010924361</v>
      </c>
    </row>
    <row r="3753" spans="1:13" ht="15.6">
      <c r="A3753" s="128">
        <v>1990</v>
      </c>
      <c r="B3753" s="117" t="s">
        <v>524</v>
      </c>
      <c r="C3753" s="134" t="s">
        <v>525</v>
      </c>
      <c r="D3753" s="118" t="s">
        <v>762</v>
      </c>
      <c r="E3753" s="146" t="s">
        <v>778</v>
      </c>
      <c r="F3753" s="118" t="s">
        <v>238</v>
      </c>
      <c r="G3753" s="119">
        <v>5.9036638606959331</v>
      </c>
      <c r="H3753" s="129">
        <v>7.9907892226832411</v>
      </c>
      <c r="I3753" s="130">
        <v>3.5913914618804323</v>
      </c>
      <c r="J3753" s="130">
        <v>5.7447004296906199</v>
      </c>
      <c r="K3753" s="130">
        <v>5.2987121385585825</v>
      </c>
      <c r="L3753" s="137">
        <v>6.7705336183090754</v>
      </c>
      <c r="M3753" s="141">
        <v>1.6463906629387606</v>
      </c>
    </row>
    <row r="3754" spans="1:13" ht="15.6">
      <c r="A3754" s="125">
        <v>1990</v>
      </c>
      <c r="B3754" s="113" t="s">
        <v>526</v>
      </c>
      <c r="C3754" s="133" t="s">
        <v>527</v>
      </c>
      <c r="D3754" s="114" t="s">
        <v>757</v>
      </c>
      <c r="E3754" s="145" t="s">
        <v>778</v>
      </c>
      <c r="F3754" s="114" t="s">
        <v>239</v>
      </c>
      <c r="G3754" s="121">
        <v>3.9721170902192924</v>
      </c>
      <c r="H3754" s="131">
        <v>3.0323878627168814</v>
      </c>
      <c r="I3754" s="132">
        <v>5.5856344705465881</v>
      </c>
      <c r="J3754" s="132">
        <v>3.4067478733324146</v>
      </c>
      <c r="K3754" s="132">
        <v>5.0751808717494304</v>
      </c>
      <c r="L3754" s="138">
        <v>2.4401714870111801</v>
      </c>
      <c r="M3754" s="142">
        <v>1.3554740364655333</v>
      </c>
    </row>
    <row r="3755" spans="1:13" ht="15.6">
      <c r="A3755" s="128">
        <v>1990</v>
      </c>
      <c r="B3755" s="117" t="s">
        <v>528</v>
      </c>
      <c r="C3755" s="134" t="s">
        <v>529</v>
      </c>
      <c r="D3755" s="118" t="s">
        <v>757</v>
      </c>
      <c r="E3755" s="146" t="s">
        <v>777</v>
      </c>
      <c r="F3755" s="118" t="s">
        <v>240</v>
      </c>
      <c r="G3755" s="119">
        <v>6.2879230061021874</v>
      </c>
      <c r="H3755" s="129">
        <v>6.4884922296477923</v>
      </c>
      <c r="I3755" s="130">
        <v>6.6023761685891094</v>
      </c>
      <c r="J3755" s="130">
        <v>6.3997714649521713</v>
      </c>
      <c r="K3755" s="130">
        <v>7.4103664187380067</v>
      </c>
      <c r="L3755" s="137">
        <v>4.5901066552918115</v>
      </c>
      <c r="M3755" s="141">
        <v>1.0360439241832791</v>
      </c>
    </row>
    <row r="3756" spans="1:13" ht="15.6">
      <c r="A3756" s="125">
        <v>1990</v>
      </c>
      <c r="B3756" s="113" t="s">
        <v>530</v>
      </c>
      <c r="C3756" s="133" t="s">
        <v>531</v>
      </c>
      <c r="D3756" s="114" t="s">
        <v>758</v>
      </c>
      <c r="E3756" s="145" t="s">
        <v>779</v>
      </c>
      <c r="F3756" s="114" t="s">
        <v>241</v>
      </c>
      <c r="G3756" s="121" t="s">
        <v>612</v>
      </c>
      <c r="H3756" s="131" t="s">
        <v>612</v>
      </c>
      <c r="I3756" s="132" t="s">
        <v>612</v>
      </c>
      <c r="J3756" s="132" t="s">
        <v>612</v>
      </c>
      <c r="K3756" s="132" t="s">
        <v>612</v>
      </c>
      <c r="L3756" s="138" t="s">
        <v>612</v>
      </c>
      <c r="M3756" s="142" t="s">
        <v>612</v>
      </c>
    </row>
    <row r="3757" spans="1:13" ht="15.6">
      <c r="A3757" s="128">
        <v>1990</v>
      </c>
      <c r="B3757" s="117" t="s">
        <v>532</v>
      </c>
      <c r="C3757" s="134" t="s">
        <v>533</v>
      </c>
      <c r="D3757" s="118" t="s">
        <v>757</v>
      </c>
      <c r="E3757" s="146" t="s">
        <v>778</v>
      </c>
      <c r="F3757" s="118" t="s">
        <v>242</v>
      </c>
      <c r="G3757" s="119">
        <v>4.3182580078653734</v>
      </c>
      <c r="H3757" s="129">
        <v>3.3538301794317857</v>
      </c>
      <c r="I3757" s="130">
        <v>5.0234282072386511</v>
      </c>
      <c r="J3757" s="130">
        <v>7.0647203313843008</v>
      </c>
      <c r="K3757" s="130">
        <v>2.8726919985974511</v>
      </c>
      <c r="L3757" s="137">
        <v>3.8101778618913373</v>
      </c>
      <c r="M3757" s="141">
        <v>1.6778938375072974</v>
      </c>
    </row>
    <row r="3758" spans="1:13" ht="15.6">
      <c r="A3758" s="125">
        <v>1990</v>
      </c>
      <c r="B3758" s="113" t="s">
        <v>534</v>
      </c>
      <c r="C3758" s="133" t="s">
        <v>535</v>
      </c>
      <c r="D3758" s="114" t="s">
        <v>757</v>
      </c>
      <c r="E3758" s="145" t="s">
        <v>781</v>
      </c>
      <c r="F3758" s="114" t="s">
        <v>243</v>
      </c>
      <c r="G3758" s="121">
        <v>3.3571448554474368</v>
      </c>
      <c r="H3758" s="131">
        <v>1.5739625165587234</v>
      </c>
      <c r="I3758" s="132">
        <v>4.3790884251762199</v>
      </c>
      <c r="J3758" s="132">
        <v>3.9413242123298984</v>
      </c>
      <c r="K3758" s="132" t="s">
        <v>612</v>
      </c>
      <c r="L3758" s="138">
        <v>1.1697062863520717</v>
      </c>
      <c r="M3758" s="142">
        <v>1.6281429351697134</v>
      </c>
    </row>
    <row r="3759" spans="1:13" ht="15.6">
      <c r="A3759" s="128">
        <v>1990</v>
      </c>
      <c r="B3759" s="117" t="s">
        <v>536</v>
      </c>
      <c r="C3759" s="134" t="s">
        <v>537</v>
      </c>
      <c r="D3759" s="118" t="s">
        <v>759</v>
      </c>
      <c r="E3759" s="146" t="s">
        <v>780</v>
      </c>
      <c r="F3759" s="118" t="s">
        <v>244</v>
      </c>
      <c r="G3759" s="119">
        <v>4.5236177537608846</v>
      </c>
      <c r="H3759" s="129">
        <v>6.6813073448586699</v>
      </c>
      <c r="I3759" s="130">
        <v>3.7166964854845661</v>
      </c>
      <c r="J3759" s="130">
        <v>6.0553045108048913</v>
      </c>
      <c r="K3759" s="130" t="s">
        <v>612</v>
      </c>
      <c r="L3759" s="137">
        <v>5.1853453057246801</v>
      </c>
      <c r="M3759" s="141">
        <v>1.2845733854111914</v>
      </c>
    </row>
    <row r="3760" spans="1:13" ht="15.6">
      <c r="A3760" s="125">
        <v>1990</v>
      </c>
      <c r="B3760" s="113" t="s">
        <v>538</v>
      </c>
      <c r="C3760" s="133" t="s">
        <v>539</v>
      </c>
      <c r="D3760" s="114" t="s">
        <v>758</v>
      </c>
      <c r="E3760" s="145" t="s">
        <v>777</v>
      </c>
      <c r="F3760" s="114" t="s">
        <v>245</v>
      </c>
      <c r="G3760" s="121" t="s">
        <v>612</v>
      </c>
      <c r="H3760" s="131" t="s">
        <v>612</v>
      </c>
      <c r="I3760" s="132" t="s">
        <v>612</v>
      </c>
      <c r="J3760" s="132" t="s">
        <v>612</v>
      </c>
      <c r="K3760" s="132" t="s">
        <v>612</v>
      </c>
      <c r="L3760" s="138" t="s">
        <v>612</v>
      </c>
      <c r="M3760" s="142" t="s">
        <v>612</v>
      </c>
    </row>
    <row r="3761" spans="1:13" ht="15.6">
      <c r="A3761" s="128">
        <v>1990</v>
      </c>
      <c r="B3761" s="117" t="s">
        <v>540</v>
      </c>
      <c r="C3761" s="134" t="s">
        <v>541</v>
      </c>
      <c r="D3761" s="118" t="s">
        <v>759</v>
      </c>
      <c r="E3761" s="146" t="s">
        <v>778</v>
      </c>
      <c r="F3761" s="118" t="s">
        <v>246</v>
      </c>
      <c r="G3761" s="119">
        <v>5.4030370952765825</v>
      </c>
      <c r="H3761" s="129">
        <v>6.4641563336841052</v>
      </c>
      <c r="I3761" s="130">
        <v>3.7255561409937497</v>
      </c>
      <c r="J3761" s="130">
        <v>7.0835647850503527</v>
      </c>
      <c r="K3761" s="130">
        <v>4.8093327739949139</v>
      </c>
      <c r="L3761" s="137">
        <v>4.9389752608621533</v>
      </c>
      <c r="M3761" s="141">
        <v>1.3538758918315386</v>
      </c>
    </row>
    <row r="3762" spans="1:13" ht="15.6">
      <c r="A3762" s="125">
        <v>1990</v>
      </c>
      <c r="B3762" s="113" t="s">
        <v>542</v>
      </c>
      <c r="C3762" s="133" t="s">
        <v>543</v>
      </c>
      <c r="D3762" s="114" t="s">
        <v>757</v>
      </c>
      <c r="E3762" s="145" t="s">
        <v>781</v>
      </c>
      <c r="F3762" s="114" t="s">
        <v>247</v>
      </c>
      <c r="G3762" s="121" t="s">
        <v>612</v>
      </c>
      <c r="H3762" s="131" t="s">
        <v>612</v>
      </c>
      <c r="I3762" s="132" t="s">
        <v>612</v>
      </c>
      <c r="J3762" s="132" t="s">
        <v>612</v>
      </c>
      <c r="K3762" s="132" t="s">
        <v>612</v>
      </c>
      <c r="L3762" s="138" t="s">
        <v>612</v>
      </c>
      <c r="M3762" s="142" t="s">
        <v>612</v>
      </c>
    </row>
    <row r="3763" spans="1:13" ht="15.6">
      <c r="A3763" s="128">
        <v>1990</v>
      </c>
      <c r="B3763" s="117" t="s">
        <v>544</v>
      </c>
      <c r="C3763" s="134" t="s">
        <v>545</v>
      </c>
      <c r="D3763" s="118" t="s">
        <v>759</v>
      </c>
      <c r="E3763" s="146" t="s">
        <v>777</v>
      </c>
      <c r="F3763" s="118" t="s">
        <v>248</v>
      </c>
      <c r="G3763" s="119" t="s">
        <v>612</v>
      </c>
      <c r="H3763" s="129" t="s">
        <v>612</v>
      </c>
      <c r="I3763" s="130" t="s">
        <v>612</v>
      </c>
      <c r="J3763" s="130" t="s">
        <v>612</v>
      </c>
      <c r="K3763" s="130" t="s">
        <v>612</v>
      </c>
      <c r="L3763" s="137" t="s">
        <v>612</v>
      </c>
      <c r="M3763" s="141" t="s">
        <v>612</v>
      </c>
    </row>
    <row r="3764" spans="1:13" ht="15.6">
      <c r="A3764" s="125">
        <v>1990</v>
      </c>
      <c r="B3764" s="113" t="s">
        <v>546</v>
      </c>
      <c r="C3764" s="133" t="s">
        <v>547</v>
      </c>
      <c r="D3764" s="114" t="s">
        <v>759</v>
      </c>
      <c r="E3764" s="145" t="s">
        <v>780</v>
      </c>
      <c r="F3764" s="114" t="s">
        <v>249</v>
      </c>
      <c r="G3764" s="121">
        <v>3.3362911830667681</v>
      </c>
      <c r="H3764" s="131">
        <v>6.7190774364661099</v>
      </c>
      <c r="I3764" s="132">
        <v>2.4925557290026821</v>
      </c>
      <c r="J3764" s="132">
        <v>4.9208397002726528E-2</v>
      </c>
      <c r="K3764" s="132">
        <v>3.2847097380377432</v>
      </c>
      <c r="L3764" s="138">
        <v>3.9948093734500967</v>
      </c>
      <c r="M3764" s="142">
        <v>2.4182830104322033</v>
      </c>
    </row>
    <row r="3765" spans="1:13" ht="15.6">
      <c r="A3765" s="128">
        <v>1990</v>
      </c>
      <c r="B3765" s="117" t="s">
        <v>548</v>
      </c>
      <c r="C3765" s="134" t="s">
        <v>549</v>
      </c>
      <c r="D3765" s="118" t="s">
        <v>762</v>
      </c>
      <c r="E3765" s="146" t="s">
        <v>779</v>
      </c>
      <c r="F3765" s="118" t="s">
        <v>250</v>
      </c>
      <c r="G3765" s="119">
        <v>8.6668791669491547</v>
      </c>
      <c r="H3765" s="129">
        <v>7.574665950301573</v>
      </c>
      <c r="I3765" s="130">
        <v>7.9942662157428925</v>
      </c>
      <c r="J3765" s="130">
        <v>9.0549310066965027</v>
      </c>
      <c r="K3765" s="130">
        <v>9.9524212986500924</v>
      </c>
      <c r="L3765" s="137">
        <v>8.7312784752421528</v>
      </c>
      <c r="M3765" s="141">
        <v>0.92905112421105118</v>
      </c>
    </row>
    <row r="3766" spans="1:13" ht="15.6">
      <c r="A3766" s="125">
        <v>1990</v>
      </c>
      <c r="B3766" s="113" t="s">
        <v>550</v>
      </c>
      <c r="C3766" s="133" t="s">
        <v>551</v>
      </c>
      <c r="D3766" s="114" t="s">
        <v>757</v>
      </c>
      <c r="E3766" s="145" t="s">
        <v>781</v>
      </c>
      <c r="F3766" s="114" t="s">
        <v>251</v>
      </c>
      <c r="G3766" s="121" t="s">
        <v>612</v>
      </c>
      <c r="H3766" s="131" t="s">
        <v>612</v>
      </c>
      <c r="I3766" s="132" t="s">
        <v>612</v>
      </c>
      <c r="J3766" s="132" t="s">
        <v>612</v>
      </c>
      <c r="K3766" s="132" t="s">
        <v>612</v>
      </c>
      <c r="L3766" s="138" t="s">
        <v>612</v>
      </c>
      <c r="M3766" s="142" t="s">
        <v>612</v>
      </c>
    </row>
    <row r="3767" spans="1:13" ht="15.6">
      <c r="A3767" s="128">
        <v>1990</v>
      </c>
      <c r="B3767" s="117" t="s">
        <v>552</v>
      </c>
      <c r="C3767" s="134" t="s">
        <v>553</v>
      </c>
      <c r="D3767" s="118" t="s">
        <v>757</v>
      </c>
      <c r="E3767" s="146" t="s">
        <v>781</v>
      </c>
      <c r="F3767" s="118" t="s">
        <v>252</v>
      </c>
      <c r="G3767" s="119" t="s">
        <v>612</v>
      </c>
      <c r="H3767" s="129" t="s">
        <v>612</v>
      </c>
      <c r="I3767" s="130" t="s">
        <v>612</v>
      </c>
      <c r="J3767" s="130" t="s">
        <v>612</v>
      </c>
      <c r="K3767" s="130" t="s">
        <v>612</v>
      </c>
      <c r="L3767" s="137" t="s">
        <v>612</v>
      </c>
      <c r="M3767" s="141" t="s">
        <v>612</v>
      </c>
    </row>
    <row r="3768" spans="1:13" ht="15.6">
      <c r="A3768" s="125">
        <v>1990</v>
      </c>
      <c r="B3768" s="113" t="s">
        <v>554</v>
      </c>
      <c r="C3768" s="133" t="s">
        <v>555</v>
      </c>
      <c r="D3768" s="114" t="s">
        <v>759</v>
      </c>
      <c r="E3768" s="145" t="s">
        <v>780</v>
      </c>
      <c r="F3768" s="114" t="s">
        <v>253</v>
      </c>
      <c r="G3768" s="121" t="s">
        <v>612</v>
      </c>
      <c r="H3768" s="131" t="s">
        <v>612</v>
      </c>
      <c r="I3768" s="132" t="s">
        <v>612</v>
      </c>
      <c r="J3768" s="132" t="s">
        <v>612</v>
      </c>
      <c r="K3768" s="132" t="s">
        <v>612</v>
      </c>
      <c r="L3768" s="138" t="s">
        <v>612</v>
      </c>
      <c r="M3768" s="142" t="s">
        <v>612</v>
      </c>
    </row>
    <row r="3769" spans="1:13" ht="15.6">
      <c r="A3769" s="128">
        <v>1990</v>
      </c>
      <c r="B3769" s="117" t="s">
        <v>556</v>
      </c>
      <c r="C3769" s="134" t="s">
        <v>557</v>
      </c>
      <c r="D3769" s="118" t="s">
        <v>759</v>
      </c>
      <c r="E3769" s="146" t="s">
        <v>777</v>
      </c>
      <c r="F3769" s="118" t="s">
        <v>254</v>
      </c>
      <c r="G3769" s="119">
        <v>5.8070607980454509</v>
      </c>
      <c r="H3769" s="129">
        <v>6.8910348983682779</v>
      </c>
      <c r="I3769" s="130">
        <v>3.9426844499182474</v>
      </c>
      <c r="J3769" s="130">
        <v>5.876523792077311</v>
      </c>
      <c r="K3769" s="130">
        <v>6.7508092524667074</v>
      </c>
      <c r="L3769" s="137">
        <v>5.8557711365823764</v>
      </c>
      <c r="M3769" s="141">
        <v>1.1761066402840472</v>
      </c>
    </row>
    <row r="3770" spans="1:13" ht="15.6">
      <c r="A3770" s="125">
        <v>1990</v>
      </c>
      <c r="B3770" s="113" t="s">
        <v>558</v>
      </c>
      <c r="C3770" s="133" t="s">
        <v>559</v>
      </c>
      <c r="D3770" s="114" t="s">
        <v>757</v>
      </c>
      <c r="E3770" s="145" t="s">
        <v>779</v>
      </c>
      <c r="F3770" s="114" t="s">
        <v>255</v>
      </c>
      <c r="G3770" s="121">
        <v>6.7287514820695655</v>
      </c>
      <c r="H3770" s="131">
        <v>6.4376726577848755</v>
      </c>
      <c r="I3770" s="132">
        <v>6.7865164280128614</v>
      </c>
      <c r="J3770" s="132">
        <v>6.3677237552235466</v>
      </c>
      <c r="K3770" s="132">
        <v>7.8318503036028604</v>
      </c>
      <c r="L3770" s="138">
        <v>6.4260580494639914</v>
      </c>
      <c r="M3770" s="142">
        <v>0.61610927563525764</v>
      </c>
    </row>
    <row r="3771" spans="1:13" ht="15.6">
      <c r="A3771" s="128">
        <v>1990</v>
      </c>
      <c r="B3771" s="117" t="s">
        <v>560</v>
      </c>
      <c r="C3771" s="134" t="s">
        <v>561</v>
      </c>
      <c r="D3771" s="118" t="s">
        <v>763</v>
      </c>
      <c r="E3771" s="146" t="s">
        <v>780</v>
      </c>
      <c r="F3771" s="118" t="s">
        <v>256</v>
      </c>
      <c r="G3771" s="119">
        <v>5.6978487932554573</v>
      </c>
      <c r="H3771" s="129">
        <v>7.7521250401167459</v>
      </c>
      <c r="I3771" s="130">
        <v>5.1227509083809615</v>
      </c>
      <c r="J3771" s="130">
        <v>5.5978995768091488</v>
      </c>
      <c r="K3771" s="130">
        <v>3.2264705426935687</v>
      </c>
      <c r="L3771" s="137">
        <v>6.5727553093656059</v>
      </c>
      <c r="M3771" s="141">
        <v>1.690008233875564</v>
      </c>
    </row>
    <row r="3772" spans="1:13" ht="15.6">
      <c r="A3772" s="125">
        <v>1990</v>
      </c>
      <c r="B3772" s="113" t="s">
        <v>562</v>
      </c>
      <c r="C3772" s="133" t="s">
        <v>563</v>
      </c>
      <c r="D3772" s="114" t="s">
        <v>759</v>
      </c>
      <c r="E3772" s="145" t="s">
        <v>780</v>
      </c>
      <c r="F3772" s="114" t="s">
        <v>257</v>
      </c>
      <c r="G3772" s="121" t="s">
        <v>612</v>
      </c>
      <c r="H3772" s="131" t="s">
        <v>612</v>
      </c>
      <c r="I3772" s="132" t="s">
        <v>612</v>
      </c>
      <c r="J3772" s="132" t="s">
        <v>612</v>
      </c>
      <c r="K3772" s="132" t="s">
        <v>612</v>
      </c>
      <c r="L3772" s="138" t="s">
        <v>612</v>
      </c>
      <c r="M3772" s="142" t="s">
        <v>612</v>
      </c>
    </row>
    <row r="3773" spans="1:13" ht="28.8">
      <c r="A3773" s="128">
        <v>1990</v>
      </c>
      <c r="B3773" s="117" t="s">
        <v>564</v>
      </c>
      <c r="C3773" s="134" t="s">
        <v>565</v>
      </c>
      <c r="D3773" s="118" t="s">
        <v>761</v>
      </c>
      <c r="E3773" s="146" t="s">
        <v>777</v>
      </c>
      <c r="F3773" s="118" t="s">
        <v>258</v>
      </c>
      <c r="G3773" s="119" t="s">
        <v>612</v>
      </c>
      <c r="H3773" s="129" t="s">
        <v>612</v>
      </c>
      <c r="I3773" s="130" t="s">
        <v>612</v>
      </c>
      <c r="J3773" s="130" t="s">
        <v>612</v>
      </c>
      <c r="K3773" s="130" t="s">
        <v>612</v>
      </c>
      <c r="L3773" s="137" t="s">
        <v>612</v>
      </c>
      <c r="M3773" s="141" t="s">
        <v>612</v>
      </c>
    </row>
    <row r="3774" spans="1:13" ht="15.6">
      <c r="A3774" s="125">
        <v>1990</v>
      </c>
      <c r="B3774" s="113" t="s">
        <v>566</v>
      </c>
      <c r="C3774" s="133" t="s">
        <v>567</v>
      </c>
      <c r="D3774" s="114" t="s">
        <v>757</v>
      </c>
      <c r="E3774" s="145" t="s">
        <v>779</v>
      </c>
      <c r="F3774" s="114" t="s">
        <v>259</v>
      </c>
      <c r="G3774" s="121">
        <v>7.2736451491237641</v>
      </c>
      <c r="H3774" s="131">
        <v>4.1059036410962158</v>
      </c>
      <c r="I3774" s="132">
        <v>8.2066510195607183</v>
      </c>
      <c r="J3774" s="132">
        <v>8.0305245280694582</v>
      </c>
      <c r="K3774" s="132">
        <v>9.2139972421534146</v>
      </c>
      <c r="L3774" s="138">
        <v>6.8104690285791536</v>
      </c>
      <c r="M3774" s="142">
        <v>1.9657982399799561</v>
      </c>
    </row>
    <row r="3775" spans="1:13" ht="15.6">
      <c r="A3775" s="128">
        <v>1990</v>
      </c>
      <c r="B3775" s="117" t="s">
        <v>568</v>
      </c>
      <c r="C3775" s="134" t="s">
        <v>569</v>
      </c>
      <c r="D3775" s="118" t="s">
        <v>757</v>
      </c>
      <c r="E3775" s="146" t="s">
        <v>779</v>
      </c>
      <c r="F3775" s="118" t="s">
        <v>260</v>
      </c>
      <c r="G3775" s="119">
        <v>8.5370186342149506</v>
      </c>
      <c r="H3775" s="129">
        <v>7.4493478826143997</v>
      </c>
      <c r="I3775" s="130">
        <v>8.8517229943547111</v>
      </c>
      <c r="J3775" s="130">
        <v>9.5987455361728369</v>
      </c>
      <c r="K3775" s="130">
        <v>9.294084691895895</v>
      </c>
      <c r="L3775" s="137">
        <v>7.4311711942865086</v>
      </c>
      <c r="M3775" s="141">
        <v>1.0252630866756907</v>
      </c>
    </row>
    <row r="3776" spans="1:13" ht="15.6">
      <c r="A3776" s="125">
        <v>1990</v>
      </c>
      <c r="B3776" s="113" t="s">
        <v>570</v>
      </c>
      <c r="C3776" s="133" t="s">
        <v>571</v>
      </c>
      <c r="D3776" s="114" t="s">
        <v>758</v>
      </c>
      <c r="E3776" s="145" t="s">
        <v>778</v>
      </c>
      <c r="F3776" s="114" t="s">
        <v>261</v>
      </c>
      <c r="G3776" s="121">
        <v>3.6841435758405465</v>
      </c>
      <c r="H3776" s="131">
        <v>5.2257303318666768</v>
      </c>
      <c r="I3776" s="132">
        <v>2.8091740706537522</v>
      </c>
      <c r="J3776" s="132">
        <v>5.4943153830582281</v>
      </c>
      <c r="K3776" s="132">
        <v>1.6741800351533258</v>
      </c>
      <c r="L3776" s="138">
        <v>4.1390187255116775</v>
      </c>
      <c r="M3776" s="142">
        <v>1.6198566098395273</v>
      </c>
    </row>
    <row r="3777" spans="1:13" ht="15.6">
      <c r="A3777" s="128">
        <v>1990</v>
      </c>
      <c r="B3777" s="117" t="s">
        <v>572</v>
      </c>
      <c r="C3777" s="134" t="s">
        <v>573</v>
      </c>
      <c r="D3777" s="118" t="s">
        <v>762</v>
      </c>
      <c r="E3777" s="146" t="s">
        <v>778</v>
      </c>
      <c r="F3777" s="118" t="s">
        <v>262</v>
      </c>
      <c r="G3777" s="119">
        <v>6.8343227208069885</v>
      </c>
      <c r="H3777" s="129">
        <v>5.33857435767003</v>
      </c>
      <c r="I3777" s="130">
        <v>5.3033164176709144</v>
      </c>
      <c r="J3777" s="130">
        <v>9.4198804031285608</v>
      </c>
      <c r="K3777" s="130">
        <v>7.605924857274724</v>
      </c>
      <c r="L3777" s="137">
        <v>6.3782650431406749</v>
      </c>
      <c r="M3777" s="141">
        <v>1.736847197195686</v>
      </c>
    </row>
    <row r="3778" spans="1:13" ht="15.6">
      <c r="A3778" s="125">
        <v>1990</v>
      </c>
      <c r="B3778" s="113" t="s">
        <v>574</v>
      </c>
      <c r="C3778" s="133" t="s">
        <v>575</v>
      </c>
      <c r="D3778" s="114" t="s">
        <v>757</v>
      </c>
      <c r="E3778" s="145" t="s">
        <v>781</v>
      </c>
      <c r="F3778" s="114" t="s">
        <v>263</v>
      </c>
      <c r="G3778" s="121" t="s">
        <v>612</v>
      </c>
      <c r="H3778" s="131" t="s">
        <v>612</v>
      </c>
      <c r="I3778" s="132" t="s">
        <v>612</v>
      </c>
      <c r="J3778" s="132" t="s">
        <v>612</v>
      </c>
      <c r="K3778" s="132" t="s">
        <v>612</v>
      </c>
      <c r="L3778" s="138" t="s">
        <v>612</v>
      </c>
      <c r="M3778" s="142" t="s">
        <v>612</v>
      </c>
    </row>
    <row r="3779" spans="1:13" ht="15.6">
      <c r="A3779" s="128">
        <v>1990</v>
      </c>
      <c r="B3779" s="117" t="s">
        <v>576</v>
      </c>
      <c r="C3779" s="134" t="s">
        <v>577</v>
      </c>
      <c r="D3779" s="118" t="s">
        <v>759</v>
      </c>
      <c r="E3779" s="146" t="s">
        <v>780</v>
      </c>
      <c r="F3779" s="118" t="s">
        <v>264</v>
      </c>
      <c r="G3779" s="119">
        <v>4.4117849206248172</v>
      </c>
      <c r="H3779" s="129">
        <v>4.8377626544187269</v>
      </c>
      <c r="I3779" s="130">
        <v>5.3947798960876359</v>
      </c>
      <c r="J3779" s="130">
        <v>4.9614855339035175</v>
      </c>
      <c r="K3779" s="130">
        <v>1.9261333310380773</v>
      </c>
      <c r="L3779" s="137">
        <v>4.7671312050052492</v>
      </c>
      <c r="M3779" s="141">
        <v>1.3918288521631625</v>
      </c>
    </row>
    <row r="3780" spans="1:13" ht="15.6">
      <c r="A3780" s="125">
        <v>1990</v>
      </c>
      <c r="B3780" s="113" t="s">
        <v>578</v>
      </c>
      <c r="C3780" s="133" t="s">
        <v>579</v>
      </c>
      <c r="D3780" s="114" t="s">
        <v>762</v>
      </c>
      <c r="E3780" s="145" t="s">
        <v>778</v>
      </c>
      <c r="F3780" s="114" t="s">
        <v>265</v>
      </c>
      <c r="G3780" s="121">
        <v>6.5248362052907769</v>
      </c>
      <c r="H3780" s="131">
        <v>7.6802433807126294</v>
      </c>
      <c r="I3780" s="132">
        <v>4.9452615046659316</v>
      </c>
      <c r="J3780" s="132">
        <v>7.7885718650824147</v>
      </c>
      <c r="K3780" s="132">
        <v>5.4121606641521263</v>
      </c>
      <c r="L3780" s="138">
        <v>6.7919539306011627</v>
      </c>
      <c r="M3780" s="142">
        <v>1.2977327688575087</v>
      </c>
    </row>
    <row r="3781" spans="1:13" ht="15.6">
      <c r="A3781" s="128">
        <v>1990</v>
      </c>
      <c r="B3781" s="117" t="s">
        <v>580</v>
      </c>
      <c r="C3781" s="134" t="s">
        <v>581</v>
      </c>
      <c r="D3781" s="118" t="s">
        <v>762</v>
      </c>
      <c r="E3781" s="146" t="s">
        <v>781</v>
      </c>
      <c r="F3781" s="118" t="s">
        <v>266</v>
      </c>
      <c r="G3781" s="119" t="s">
        <v>612</v>
      </c>
      <c r="H3781" s="129" t="s">
        <v>612</v>
      </c>
      <c r="I3781" s="130" t="s">
        <v>612</v>
      </c>
      <c r="J3781" s="130" t="s">
        <v>612</v>
      </c>
      <c r="K3781" s="130" t="s">
        <v>612</v>
      </c>
      <c r="L3781" s="137" t="s">
        <v>612</v>
      </c>
      <c r="M3781" s="141" t="s">
        <v>612</v>
      </c>
    </row>
    <row r="3782" spans="1:13" ht="15.6">
      <c r="A3782" s="125">
        <v>1990</v>
      </c>
      <c r="B3782" s="113" t="s">
        <v>582</v>
      </c>
      <c r="C3782" s="133" t="s">
        <v>583</v>
      </c>
      <c r="D3782" s="114" t="s">
        <v>759</v>
      </c>
      <c r="E3782" s="145" t="s">
        <v>780</v>
      </c>
      <c r="F3782" s="114" t="s">
        <v>267</v>
      </c>
      <c r="G3782" s="121">
        <v>5.1144513370118885</v>
      </c>
      <c r="H3782" s="131">
        <v>6.2347479884031021</v>
      </c>
      <c r="I3782" s="132">
        <v>2.4057689287759891</v>
      </c>
      <c r="J3782" s="132">
        <v>7.0887543011308685</v>
      </c>
      <c r="K3782" s="132" t="s">
        <v>612</v>
      </c>
      <c r="L3782" s="138">
        <v>4.5947152183978837</v>
      </c>
      <c r="M3782" s="142">
        <v>2.0620011257407125</v>
      </c>
    </row>
    <row r="3783" spans="1:13" ht="28.8">
      <c r="A3783" s="128">
        <v>1990</v>
      </c>
      <c r="B3783" s="117" t="s">
        <v>584</v>
      </c>
      <c r="C3783" s="134" t="s">
        <v>585</v>
      </c>
      <c r="D3783" s="118" t="s">
        <v>761</v>
      </c>
      <c r="E3783" s="146" t="s">
        <v>777</v>
      </c>
      <c r="F3783" s="118" t="s">
        <v>268</v>
      </c>
      <c r="G3783" s="119">
        <v>5.621522412191152</v>
      </c>
      <c r="H3783" s="129">
        <v>6.7725548600449068</v>
      </c>
      <c r="I3783" s="130">
        <v>4.9757819615053025</v>
      </c>
      <c r="J3783" s="130">
        <v>5.9962115613083515</v>
      </c>
      <c r="K3783" s="130">
        <v>2.7989394592283459</v>
      </c>
      <c r="L3783" s="137">
        <v>7.7776249507127035</v>
      </c>
      <c r="M3783" s="141">
        <v>1.9032133718139745</v>
      </c>
    </row>
    <row r="3784" spans="1:13" ht="15.6">
      <c r="A3784" s="125">
        <v>1990</v>
      </c>
      <c r="B3784" s="113" t="s">
        <v>586</v>
      </c>
      <c r="C3784" s="133" t="s">
        <v>587</v>
      </c>
      <c r="D3784" s="114" t="s">
        <v>758</v>
      </c>
      <c r="E3784" s="145" t="s">
        <v>778</v>
      </c>
      <c r="F3784" s="114" t="s">
        <v>269</v>
      </c>
      <c r="G3784" s="121">
        <v>5.818011564487044</v>
      </c>
      <c r="H3784" s="131">
        <v>5.6606941705586395</v>
      </c>
      <c r="I3784" s="132">
        <v>4.3065517959242321</v>
      </c>
      <c r="J3784" s="132">
        <v>6.6822344038582573</v>
      </c>
      <c r="K3784" s="132">
        <v>5.7972354673915367</v>
      </c>
      <c r="L3784" s="138">
        <v>6.7846886983823858</v>
      </c>
      <c r="M3784" s="142">
        <v>0.99837881828746178</v>
      </c>
    </row>
    <row r="3785" spans="1:13" ht="15.6">
      <c r="A3785" s="128">
        <v>1990</v>
      </c>
      <c r="B3785" s="117" t="s">
        <v>588</v>
      </c>
      <c r="C3785" s="134" t="s">
        <v>589</v>
      </c>
      <c r="D3785" s="118" t="s">
        <v>757</v>
      </c>
      <c r="E3785" s="146" t="s">
        <v>778</v>
      </c>
      <c r="F3785" s="118" t="s">
        <v>270</v>
      </c>
      <c r="G3785" s="119">
        <v>5.4441128461275694</v>
      </c>
      <c r="H3785" s="129">
        <v>6.3824007736302493</v>
      </c>
      <c r="I3785" s="130">
        <v>5.0871443157653147</v>
      </c>
      <c r="J3785" s="130">
        <v>3.7400818063259695</v>
      </c>
      <c r="K3785" s="130">
        <v>6.489880336539116</v>
      </c>
      <c r="L3785" s="137">
        <v>5.6566095648529968</v>
      </c>
      <c r="M3785" s="141">
        <v>1.1232366347956999</v>
      </c>
    </row>
    <row r="3786" spans="1:13" ht="15.6">
      <c r="A3786" s="125">
        <v>1990</v>
      </c>
      <c r="B3786" s="113" t="s">
        <v>590</v>
      </c>
      <c r="C3786" s="133" t="s">
        <v>591</v>
      </c>
      <c r="D3786" s="114" t="s">
        <v>759</v>
      </c>
      <c r="E3786" s="145" t="s">
        <v>780</v>
      </c>
      <c r="F3786" s="114" t="s">
        <v>271</v>
      </c>
      <c r="G3786" s="121">
        <v>3.0555361827505689</v>
      </c>
      <c r="H3786" s="131">
        <v>4.6819307712531408</v>
      </c>
      <c r="I3786" s="132">
        <v>3.0911144819753558</v>
      </c>
      <c r="J3786" s="132">
        <v>0.39734384061800648</v>
      </c>
      <c r="K3786" s="132">
        <v>1.8069003398992025</v>
      </c>
      <c r="L3786" s="138">
        <v>5.6933661486245715</v>
      </c>
      <c r="M3786" s="142">
        <v>2.1330004852050184</v>
      </c>
    </row>
    <row r="3787" spans="1:13" ht="15.6">
      <c r="A3787" s="128">
        <v>1990</v>
      </c>
      <c r="B3787" s="117" t="s">
        <v>592</v>
      </c>
      <c r="C3787" s="134" t="s">
        <v>593</v>
      </c>
      <c r="D3787" s="118" t="s">
        <v>757</v>
      </c>
      <c r="E3787" s="146" t="s">
        <v>781</v>
      </c>
      <c r="F3787" s="118" t="s">
        <v>272</v>
      </c>
      <c r="G3787" s="119" t="s">
        <v>612</v>
      </c>
      <c r="H3787" s="129" t="s">
        <v>612</v>
      </c>
      <c r="I3787" s="130" t="s">
        <v>612</v>
      </c>
      <c r="J3787" s="130" t="s">
        <v>612</v>
      </c>
      <c r="K3787" s="130" t="s">
        <v>612</v>
      </c>
      <c r="L3787" s="137" t="s">
        <v>612</v>
      </c>
      <c r="M3787" s="141" t="s">
        <v>612</v>
      </c>
    </row>
    <row r="3788" spans="1:13" ht="15.6">
      <c r="A3788" s="125">
        <v>1990</v>
      </c>
      <c r="B3788" s="113" t="s">
        <v>594</v>
      </c>
      <c r="C3788" s="133" t="s">
        <v>595</v>
      </c>
      <c r="D3788" s="114" t="s">
        <v>758</v>
      </c>
      <c r="E3788" s="145" t="s">
        <v>779</v>
      </c>
      <c r="F3788" s="114" t="s">
        <v>273</v>
      </c>
      <c r="G3788" s="121">
        <v>6.7560664484345816</v>
      </c>
      <c r="H3788" s="131">
        <v>5.7678900089048595</v>
      </c>
      <c r="I3788" s="132">
        <v>4.1015287246262027</v>
      </c>
      <c r="J3788" s="132">
        <v>7.9623689094228096</v>
      </c>
      <c r="K3788" s="132" t="s">
        <v>612</v>
      </c>
      <c r="L3788" s="138">
        <v>7.5271211144061425</v>
      </c>
      <c r="M3788" s="142">
        <v>1.7681817981015091</v>
      </c>
    </row>
    <row r="3789" spans="1:13" ht="15.6">
      <c r="A3789" s="128">
        <v>1990</v>
      </c>
      <c r="B3789" s="117" t="s">
        <v>596</v>
      </c>
      <c r="C3789" s="134" t="s">
        <v>597</v>
      </c>
      <c r="D3789" s="118" t="s">
        <v>757</v>
      </c>
      <c r="E3789" s="146" t="s">
        <v>779</v>
      </c>
      <c r="F3789" s="118" t="s">
        <v>274</v>
      </c>
      <c r="G3789" s="119">
        <v>8.2001727568918401</v>
      </c>
      <c r="H3789" s="129">
        <v>6.5196838077646992</v>
      </c>
      <c r="I3789" s="130">
        <v>8.1644753728721788</v>
      </c>
      <c r="J3789" s="130">
        <v>8.4828260668357078</v>
      </c>
      <c r="K3789" s="130">
        <v>9.1394357176514447</v>
      </c>
      <c r="L3789" s="137">
        <v>8.6506172165575386</v>
      </c>
      <c r="M3789" s="141">
        <v>0.99874186967819412</v>
      </c>
    </row>
    <row r="3790" spans="1:13" ht="15.6">
      <c r="A3790" s="125">
        <v>1990</v>
      </c>
      <c r="B3790" s="113" t="s">
        <v>598</v>
      </c>
      <c r="C3790" s="133" t="s">
        <v>599</v>
      </c>
      <c r="D3790" s="114" t="s">
        <v>764</v>
      </c>
      <c r="E3790" s="145" t="s">
        <v>779</v>
      </c>
      <c r="F3790" s="114" t="s">
        <v>275</v>
      </c>
      <c r="G3790" s="121">
        <v>8.4611263886806221</v>
      </c>
      <c r="H3790" s="131">
        <v>7.2621633873714524</v>
      </c>
      <c r="I3790" s="132">
        <v>8.3509562972287785</v>
      </c>
      <c r="J3790" s="132">
        <v>9.66984170920969</v>
      </c>
      <c r="K3790" s="132">
        <v>8.5378284249842622</v>
      </c>
      <c r="L3790" s="138">
        <v>8.4779977221576868</v>
      </c>
      <c r="M3790" s="142">
        <v>0.85393221755856064</v>
      </c>
    </row>
    <row r="3791" spans="1:13" ht="28.8">
      <c r="A3791" s="128">
        <v>1990</v>
      </c>
      <c r="B3791" s="117" t="s">
        <v>600</v>
      </c>
      <c r="C3791" s="134" t="s">
        <v>601</v>
      </c>
      <c r="D3791" s="118" t="s">
        <v>761</v>
      </c>
      <c r="E3791" s="146" t="s">
        <v>777</v>
      </c>
      <c r="F3791" s="118" t="s">
        <v>276</v>
      </c>
      <c r="G3791" s="119">
        <v>6.2624416586977416</v>
      </c>
      <c r="H3791" s="129">
        <v>7.0267370145076091</v>
      </c>
      <c r="I3791" s="130">
        <v>5.8562235602019657</v>
      </c>
      <c r="J3791" s="130">
        <v>3.7627224053659045</v>
      </c>
      <c r="K3791" s="130">
        <v>7.5030440452414604</v>
      </c>
      <c r="L3791" s="137">
        <v>7.1376258132393371</v>
      </c>
      <c r="M3791" s="141">
        <v>1.5250135052586125</v>
      </c>
    </row>
    <row r="3792" spans="1:13" ht="28.8">
      <c r="A3792" s="125">
        <v>1990</v>
      </c>
      <c r="B3792" s="113" t="s">
        <v>602</v>
      </c>
      <c r="C3792" s="133" t="s">
        <v>603</v>
      </c>
      <c r="D3792" s="114" t="s">
        <v>761</v>
      </c>
      <c r="E3792" s="145" t="s">
        <v>777</v>
      </c>
      <c r="F3792" s="114" t="s">
        <v>277</v>
      </c>
      <c r="G3792" s="121">
        <v>5.5836996581263483</v>
      </c>
      <c r="H3792" s="131">
        <v>7.1281358203557188</v>
      </c>
      <c r="I3792" s="132">
        <v>4.9025470837555396</v>
      </c>
      <c r="J3792" s="132">
        <v>4.060093508727487</v>
      </c>
      <c r="K3792" s="132">
        <v>6.7544642715912815</v>
      </c>
      <c r="L3792" s="138">
        <v>5.0249219400158696</v>
      </c>
      <c r="M3792" s="142">
        <v>1.3089196536011161</v>
      </c>
    </row>
    <row r="3793" spans="1:13" ht="15.6">
      <c r="A3793" s="128">
        <v>1990</v>
      </c>
      <c r="B3793" s="117" t="s">
        <v>604</v>
      </c>
      <c r="C3793" s="134" t="s">
        <v>605</v>
      </c>
      <c r="D3793" s="118" t="s">
        <v>762</v>
      </c>
      <c r="E3793" s="146" t="s">
        <v>780</v>
      </c>
      <c r="F3793" s="118" t="s">
        <v>278</v>
      </c>
      <c r="G3793" s="119" t="s">
        <v>612</v>
      </c>
      <c r="H3793" s="129" t="s">
        <v>612</v>
      </c>
      <c r="I3793" s="130" t="s">
        <v>612</v>
      </c>
      <c r="J3793" s="130" t="s">
        <v>612</v>
      </c>
      <c r="K3793" s="130" t="s">
        <v>612</v>
      </c>
      <c r="L3793" s="137" t="s">
        <v>612</v>
      </c>
      <c r="M3793" s="141" t="s">
        <v>612</v>
      </c>
    </row>
    <row r="3794" spans="1:13" ht="15.6">
      <c r="A3794" s="125">
        <v>1990</v>
      </c>
      <c r="B3794" s="113" t="s">
        <v>606</v>
      </c>
      <c r="C3794" s="133" t="s">
        <v>607</v>
      </c>
      <c r="D3794" s="114" t="s">
        <v>758</v>
      </c>
      <c r="E3794" s="145" t="s">
        <v>778</v>
      </c>
      <c r="F3794" s="114" t="s">
        <v>279</v>
      </c>
      <c r="G3794" s="121" t="s">
        <v>612</v>
      </c>
      <c r="H3794" s="131" t="s">
        <v>612</v>
      </c>
      <c r="I3794" s="132" t="s">
        <v>612</v>
      </c>
      <c r="J3794" s="132" t="s">
        <v>612</v>
      </c>
      <c r="K3794" s="132" t="s">
        <v>612</v>
      </c>
      <c r="L3794" s="138" t="s">
        <v>612</v>
      </c>
      <c r="M3794" s="142" t="s">
        <v>612</v>
      </c>
    </row>
    <row r="3795" spans="1:13" ht="15.6">
      <c r="A3795" s="128">
        <v>1990</v>
      </c>
      <c r="B3795" s="117" t="s">
        <v>608</v>
      </c>
      <c r="C3795" s="134" t="s">
        <v>609</v>
      </c>
      <c r="D3795" s="118" t="s">
        <v>759</v>
      </c>
      <c r="E3795" s="146" t="s">
        <v>780</v>
      </c>
      <c r="F3795" s="118" t="s">
        <v>280</v>
      </c>
      <c r="G3795" s="119">
        <v>3.3263832478396349</v>
      </c>
      <c r="H3795" s="129">
        <v>4.9171388809794436</v>
      </c>
      <c r="I3795" s="130">
        <v>4.4737825231434778</v>
      </c>
      <c r="J3795" s="130">
        <v>0.46312777599973559</v>
      </c>
      <c r="K3795" s="130">
        <v>2.2014440774119213</v>
      </c>
      <c r="L3795" s="137">
        <v>4.6970574026698575</v>
      </c>
      <c r="M3795" s="141">
        <v>1.9484985066411258</v>
      </c>
    </row>
    <row r="3796" spans="1:13" ht="15.6">
      <c r="A3796" s="125">
        <v>1990</v>
      </c>
      <c r="B3796" s="113" t="s">
        <v>610</v>
      </c>
      <c r="C3796" s="133" t="s">
        <v>611</v>
      </c>
      <c r="D3796" s="114" t="s">
        <v>759</v>
      </c>
      <c r="E3796" s="145" t="s">
        <v>778</v>
      </c>
      <c r="F3796" s="114" t="s">
        <v>281</v>
      </c>
      <c r="G3796" s="121">
        <v>5.0374407093240157</v>
      </c>
      <c r="H3796" s="131">
        <v>5.6367311611987816</v>
      </c>
      <c r="I3796" s="132">
        <v>4.5731825965813675</v>
      </c>
      <c r="J3796" s="132">
        <v>6.0531518316249109</v>
      </c>
      <c r="K3796" s="132">
        <v>5.1013223820054536</v>
      </c>
      <c r="L3796" s="138">
        <v>4.0847199245169596</v>
      </c>
      <c r="M3796" s="142">
        <v>0.79126365852225633</v>
      </c>
    </row>
    <row r="3797" spans="1:13" ht="15.6">
      <c r="A3797" s="128">
        <v>1985</v>
      </c>
      <c r="B3797" s="117" t="s">
        <v>282</v>
      </c>
      <c r="C3797" s="134" t="s">
        <v>283</v>
      </c>
      <c r="D3797" s="118" t="s">
        <v>757</v>
      </c>
      <c r="E3797" s="146" t="s">
        <v>612</v>
      </c>
      <c r="F3797" s="118" t="s">
        <v>117</v>
      </c>
      <c r="G3797" s="119" t="s">
        <v>612</v>
      </c>
      <c r="H3797" s="129" t="s">
        <v>612</v>
      </c>
      <c r="I3797" s="130" t="s">
        <v>612</v>
      </c>
      <c r="J3797" s="130" t="s">
        <v>612</v>
      </c>
      <c r="K3797" s="130" t="s">
        <v>612</v>
      </c>
      <c r="L3797" s="137" t="s">
        <v>612</v>
      </c>
      <c r="M3797" s="141" t="s">
        <v>612</v>
      </c>
    </row>
    <row r="3798" spans="1:13" ht="15.6">
      <c r="A3798" s="125">
        <v>1985</v>
      </c>
      <c r="B3798" s="113" t="s">
        <v>284</v>
      </c>
      <c r="C3798" s="133" t="s">
        <v>285</v>
      </c>
      <c r="D3798" s="114" t="s">
        <v>758</v>
      </c>
      <c r="E3798" s="145" t="s">
        <v>612</v>
      </c>
      <c r="F3798" s="114" t="s">
        <v>118</v>
      </c>
      <c r="G3798" s="121">
        <v>3.5457072847942039</v>
      </c>
      <c r="H3798" s="131">
        <v>2.8411275433275409</v>
      </c>
      <c r="I3798" s="132">
        <v>3.5847832187242528</v>
      </c>
      <c r="J3798" s="132">
        <v>6.312751255387222</v>
      </c>
      <c r="K3798" s="132">
        <v>1.5178849904323048</v>
      </c>
      <c r="L3798" s="138">
        <v>3.2900251607424074</v>
      </c>
      <c r="M3798" s="142">
        <v>1.7553707787756803</v>
      </c>
    </row>
    <row r="3799" spans="1:13" ht="15.6">
      <c r="A3799" s="128">
        <v>1985</v>
      </c>
      <c r="B3799" s="117" t="s">
        <v>286</v>
      </c>
      <c r="C3799" s="134" t="s">
        <v>287</v>
      </c>
      <c r="D3799" s="118" t="s">
        <v>759</v>
      </c>
      <c r="E3799" s="146" t="s">
        <v>612</v>
      </c>
      <c r="F3799" s="118" t="s">
        <v>119</v>
      </c>
      <c r="G3799" s="119" t="s">
        <v>612</v>
      </c>
      <c r="H3799" s="129" t="s">
        <v>612</v>
      </c>
      <c r="I3799" s="130" t="s">
        <v>612</v>
      </c>
      <c r="J3799" s="130" t="s">
        <v>612</v>
      </c>
      <c r="K3799" s="130" t="s">
        <v>612</v>
      </c>
      <c r="L3799" s="137" t="s">
        <v>612</v>
      </c>
      <c r="M3799" s="141" t="s">
        <v>612</v>
      </c>
    </row>
    <row r="3800" spans="1:13" ht="28.8">
      <c r="A3800" s="125">
        <v>1985</v>
      </c>
      <c r="B3800" s="113" t="s">
        <v>288</v>
      </c>
      <c r="C3800" s="133" t="s">
        <v>289</v>
      </c>
      <c r="D3800" s="114" t="s">
        <v>761</v>
      </c>
      <c r="E3800" s="145" t="s">
        <v>612</v>
      </c>
      <c r="F3800" s="114" t="s">
        <v>120</v>
      </c>
      <c r="G3800" s="121">
        <v>3.2528559515742441</v>
      </c>
      <c r="H3800" s="131">
        <v>5.4729408910037023</v>
      </c>
      <c r="I3800" s="132">
        <v>3.2803958739304062</v>
      </c>
      <c r="J3800" s="132">
        <v>2.5044542859181069</v>
      </c>
      <c r="K3800" s="132">
        <v>1.7677742155326597</v>
      </c>
      <c r="L3800" s="138">
        <v>3.447364620747952</v>
      </c>
      <c r="M3800" s="142">
        <v>1.3896254035334119</v>
      </c>
    </row>
    <row r="3801" spans="1:13" ht="15.6">
      <c r="A3801" s="128">
        <v>1985</v>
      </c>
      <c r="B3801" s="117" t="s">
        <v>290</v>
      </c>
      <c r="C3801" s="134" t="s">
        <v>291</v>
      </c>
      <c r="D3801" s="118" t="s">
        <v>757</v>
      </c>
      <c r="E3801" s="146" t="s">
        <v>612</v>
      </c>
      <c r="F3801" s="118" t="s">
        <v>121</v>
      </c>
      <c r="G3801" s="119" t="s">
        <v>612</v>
      </c>
      <c r="H3801" s="129" t="s">
        <v>612</v>
      </c>
      <c r="I3801" s="130" t="s">
        <v>612</v>
      </c>
      <c r="J3801" s="130" t="s">
        <v>612</v>
      </c>
      <c r="K3801" s="130" t="s">
        <v>612</v>
      </c>
      <c r="L3801" s="137" t="s">
        <v>612</v>
      </c>
      <c r="M3801" s="141" t="s">
        <v>612</v>
      </c>
    </row>
    <row r="3802" spans="1:13" ht="15.6">
      <c r="A3802" s="125">
        <v>1985</v>
      </c>
      <c r="B3802" s="113" t="s">
        <v>292</v>
      </c>
      <c r="C3802" s="133" t="s">
        <v>293</v>
      </c>
      <c r="D3802" s="114" t="s">
        <v>762</v>
      </c>
      <c r="E3802" s="145" t="s">
        <v>612</v>
      </c>
      <c r="F3802" s="114" t="s">
        <v>122</v>
      </c>
      <c r="G3802" s="121">
        <v>7.6700162861093197</v>
      </c>
      <c r="H3802" s="131">
        <v>6.2593262551832023</v>
      </c>
      <c r="I3802" s="132">
        <v>8.5403454052568843</v>
      </c>
      <c r="J3802" s="132">
        <v>9.0897358265730421</v>
      </c>
      <c r="K3802" s="132">
        <v>6.9853679045094212</v>
      </c>
      <c r="L3802" s="138">
        <v>7.4697741585487121</v>
      </c>
      <c r="M3802" s="142">
        <v>1.1480371192063064</v>
      </c>
    </row>
    <row r="3803" spans="1:13" ht="15.6">
      <c r="A3803" s="128">
        <v>1985</v>
      </c>
      <c r="B3803" s="117" t="s">
        <v>294</v>
      </c>
      <c r="C3803" s="134" t="s">
        <v>295</v>
      </c>
      <c r="D3803" s="118" t="s">
        <v>757</v>
      </c>
      <c r="E3803" s="146" t="s">
        <v>612</v>
      </c>
      <c r="F3803" s="118" t="s">
        <v>123</v>
      </c>
      <c r="G3803" s="119">
        <v>6.930868593039702</v>
      </c>
      <c r="H3803" s="129">
        <v>4.4496836981886965</v>
      </c>
      <c r="I3803" s="130">
        <v>7.9703761387301029</v>
      </c>
      <c r="J3803" s="130">
        <v>8.3127002536238876</v>
      </c>
      <c r="K3803" s="130">
        <v>7.2969216135276103</v>
      </c>
      <c r="L3803" s="137">
        <v>6.7083097671539162</v>
      </c>
      <c r="M3803" s="141">
        <v>1.5271248302326894</v>
      </c>
    </row>
    <row r="3804" spans="1:13" ht="15.6">
      <c r="A3804" s="125">
        <v>1985</v>
      </c>
      <c r="B3804" s="113" t="s">
        <v>296</v>
      </c>
      <c r="C3804" s="133" t="s">
        <v>297</v>
      </c>
      <c r="D3804" s="114" t="s">
        <v>757</v>
      </c>
      <c r="E3804" s="145" t="s">
        <v>612</v>
      </c>
      <c r="F3804" s="114" t="s">
        <v>124</v>
      </c>
      <c r="G3804" s="121" t="s">
        <v>612</v>
      </c>
      <c r="H3804" s="131" t="s">
        <v>612</v>
      </c>
      <c r="I3804" s="132" t="s">
        <v>612</v>
      </c>
      <c r="J3804" s="132" t="s">
        <v>612</v>
      </c>
      <c r="K3804" s="132" t="s">
        <v>612</v>
      </c>
      <c r="L3804" s="138" t="s">
        <v>612</v>
      </c>
      <c r="M3804" s="142" t="s">
        <v>612</v>
      </c>
    </row>
    <row r="3805" spans="1:13" ht="28.8">
      <c r="A3805" s="128">
        <v>1985</v>
      </c>
      <c r="B3805" s="117" t="s">
        <v>298</v>
      </c>
      <c r="C3805" s="134" t="s">
        <v>299</v>
      </c>
      <c r="D3805" s="118" t="s">
        <v>761</v>
      </c>
      <c r="E3805" s="146" t="s">
        <v>612</v>
      </c>
      <c r="F3805" s="118" t="s">
        <v>125</v>
      </c>
      <c r="G3805" s="119">
        <v>6.9071342812137271</v>
      </c>
      <c r="H3805" s="129">
        <v>9.5091493408427752</v>
      </c>
      <c r="I3805" s="130">
        <v>5.2460602314315619</v>
      </c>
      <c r="J3805" s="130">
        <v>6.4791755884209019</v>
      </c>
      <c r="K3805" s="130">
        <v>4.5631636476838917</v>
      </c>
      <c r="L3805" s="137">
        <v>8.732820484716358</v>
      </c>
      <c r="M3805" s="141">
        <v>2.1529120299122</v>
      </c>
    </row>
    <row r="3806" spans="1:13" ht="15.6">
      <c r="A3806" s="125">
        <v>1985</v>
      </c>
      <c r="B3806" s="113" t="s">
        <v>300</v>
      </c>
      <c r="C3806" s="133" t="s">
        <v>301</v>
      </c>
      <c r="D3806" s="114" t="s">
        <v>758</v>
      </c>
      <c r="E3806" s="145" t="s">
        <v>612</v>
      </c>
      <c r="F3806" s="114" t="s">
        <v>126</v>
      </c>
      <c r="G3806" s="121">
        <v>6.6763101261184605</v>
      </c>
      <c r="H3806" s="131">
        <v>4.5791762636797086</v>
      </c>
      <c r="I3806" s="132">
        <v>4.3489668444155836</v>
      </c>
      <c r="J3806" s="132">
        <v>8.9776582115687251</v>
      </c>
      <c r="K3806" s="132">
        <v>7.5025265867319471</v>
      </c>
      <c r="L3806" s="138">
        <v>8.1442342997413295</v>
      </c>
      <c r="M3806" s="142">
        <v>2.1179167963934176</v>
      </c>
    </row>
    <row r="3807" spans="1:13" ht="15.6">
      <c r="A3807" s="128">
        <v>1985</v>
      </c>
      <c r="B3807" s="117" t="s">
        <v>302</v>
      </c>
      <c r="C3807" s="134" t="s">
        <v>303</v>
      </c>
      <c r="D3807" s="118" t="s">
        <v>763</v>
      </c>
      <c r="E3807" s="146" t="s">
        <v>612</v>
      </c>
      <c r="F3807" s="118" t="s">
        <v>127</v>
      </c>
      <c r="G3807" s="119">
        <v>3.8765357160456024</v>
      </c>
      <c r="H3807" s="129">
        <v>5.9852311201679269</v>
      </c>
      <c r="I3807" s="130">
        <v>2.1713879554056437</v>
      </c>
      <c r="J3807" s="130">
        <v>5.8786297673347541</v>
      </c>
      <c r="K3807" s="130">
        <v>6.7898332299345856E-3</v>
      </c>
      <c r="L3807" s="137">
        <v>5.4430849712706566</v>
      </c>
      <c r="M3807" s="141">
        <v>2.6827885003968595</v>
      </c>
    </row>
    <row r="3808" spans="1:13" ht="28.8">
      <c r="A3808" s="125">
        <v>1985</v>
      </c>
      <c r="B3808" s="113" t="s">
        <v>304</v>
      </c>
      <c r="C3808" s="133" t="s">
        <v>305</v>
      </c>
      <c r="D3808" s="114" t="s">
        <v>761</v>
      </c>
      <c r="E3808" s="145" t="s">
        <v>612</v>
      </c>
      <c r="F3808" s="114" t="s">
        <v>128</v>
      </c>
      <c r="G3808" s="121">
        <v>6.1347268482113089</v>
      </c>
      <c r="H3808" s="131">
        <v>5.6570039297496937</v>
      </c>
      <c r="I3808" s="132">
        <v>5.3245420837369934</v>
      </c>
      <c r="J3808" s="132">
        <v>6.6721329184614646</v>
      </c>
      <c r="K3808" s="132">
        <v>5.8233379139536785</v>
      </c>
      <c r="L3808" s="138">
        <v>7.14621017098343</v>
      </c>
      <c r="M3808" s="142">
        <v>0.75712898946052076</v>
      </c>
    </row>
    <row r="3809" spans="1:13" ht="15.6">
      <c r="A3809" s="128">
        <v>1985</v>
      </c>
      <c r="B3809" s="117" t="s">
        <v>306</v>
      </c>
      <c r="C3809" s="134" t="s">
        <v>307</v>
      </c>
      <c r="D3809" s="118" t="s">
        <v>757</v>
      </c>
      <c r="E3809" s="146" t="s">
        <v>612</v>
      </c>
      <c r="F3809" s="118" t="s">
        <v>129</v>
      </c>
      <c r="G3809" s="119" t="s">
        <v>612</v>
      </c>
      <c r="H3809" s="129" t="s">
        <v>612</v>
      </c>
      <c r="I3809" s="130" t="s">
        <v>612</v>
      </c>
      <c r="J3809" s="130" t="s">
        <v>612</v>
      </c>
      <c r="K3809" s="130" t="s">
        <v>612</v>
      </c>
      <c r="L3809" s="137" t="s">
        <v>612</v>
      </c>
      <c r="M3809" s="141" t="s">
        <v>612</v>
      </c>
    </row>
    <row r="3810" spans="1:13" ht="15.6">
      <c r="A3810" s="125">
        <v>1985</v>
      </c>
      <c r="B3810" s="113" t="s">
        <v>308</v>
      </c>
      <c r="C3810" s="133" t="s">
        <v>309</v>
      </c>
      <c r="D3810" s="114" t="s">
        <v>757</v>
      </c>
      <c r="E3810" s="145" t="s">
        <v>612</v>
      </c>
      <c r="F3810" s="114" t="s">
        <v>130</v>
      </c>
      <c r="G3810" s="121">
        <v>7.1491734180499709</v>
      </c>
      <c r="H3810" s="131">
        <v>4.9360946645422645</v>
      </c>
      <c r="I3810" s="132">
        <v>6.7184727482742792</v>
      </c>
      <c r="J3810" s="132">
        <v>9.5824497623664833</v>
      </c>
      <c r="K3810" s="132">
        <v>8.5130306576751096</v>
      </c>
      <c r="L3810" s="138">
        <v>5.9150508174316796</v>
      </c>
      <c r="M3810" s="142">
        <v>1.8964384289529992</v>
      </c>
    </row>
    <row r="3811" spans="1:13" ht="28.8">
      <c r="A3811" s="128">
        <v>1985</v>
      </c>
      <c r="B3811" s="117" t="s">
        <v>310</v>
      </c>
      <c r="C3811" s="134" t="s">
        <v>311</v>
      </c>
      <c r="D3811" s="118" t="s">
        <v>761</v>
      </c>
      <c r="E3811" s="146" t="s">
        <v>612</v>
      </c>
      <c r="F3811" s="118" t="s">
        <v>131</v>
      </c>
      <c r="G3811" s="119">
        <v>5.9491666436536592</v>
      </c>
      <c r="H3811" s="129">
        <v>7.0489898132754716</v>
      </c>
      <c r="I3811" s="130" t="s">
        <v>612</v>
      </c>
      <c r="J3811" s="130">
        <v>6.6048815766421143</v>
      </c>
      <c r="K3811" s="130">
        <v>3.2433722243150696</v>
      </c>
      <c r="L3811" s="137">
        <v>7.9624899029918907</v>
      </c>
      <c r="M3811" s="141">
        <v>2.060084078622332</v>
      </c>
    </row>
    <row r="3812" spans="1:13" ht="15.6">
      <c r="A3812" s="125">
        <v>1985</v>
      </c>
      <c r="B3812" s="113" t="s">
        <v>312</v>
      </c>
      <c r="C3812" s="133" t="s">
        <v>313</v>
      </c>
      <c r="D3812" s="114" t="s">
        <v>759</v>
      </c>
      <c r="E3812" s="145" t="s">
        <v>612</v>
      </c>
      <c r="F3812" s="114" t="s">
        <v>132</v>
      </c>
      <c r="G3812" s="121">
        <v>4.5730983191686363</v>
      </c>
      <c r="H3812" s="131">
        <v>4.2881902189309766</v>
      </c>
      <c r="I3812" s="132">
        <v>2.0402884178465288</v>
      </c>
      <c r="J3812" s="132">
        <v>6.3705023575737618</v>
      </c>
      <c r="K3812" s="132" t="s">
        <v>612</v>
      </c>
      <c r="L3812" s="138">
        <v>5.9241760888047059</v>
      </c>
      <c r="M3812" s="142">
        <v>1.9600186958952417</v>
      </c>
    </row>
    <row r="3813" spans="1:13" ht="15.6">
      <c r="A3813" s="128">
        <v>1985</v>
      </c>
      <c r="B3813" s="117" t="s">
        <v>314</v>
      </c>
      <c r="C3813" s="134" t="s">
        <v>315</v>
      </c>
      <c r="D3813" s="118" t="s">
        <v>763</v>
      </c>
      <c r="E3813" s="146" t="s">
        <v>612</v>
      </c>
      <c r="F3813" s="118" t="s">
        <v>133</v>
      </c>
      <c r="G3813" s="119" t="s">
        <v>612</v>
      </c>
      <c r="H3813" s="129" t="s">
        <v>612</v>
      </c>
      <c r="I3813" s="130" t="s">
        <v>612</v>
      </c>
      <c r="J3813" s="130" t="s">
        <v>612</v>
      </c>
      <c r="K3813" s="130" t="s">
        <v>612</v>
      </c>
      <c r="L3813" s="137" t="s">
        <v>612</v>
      </c>
      <c r="M3813" s="141" t="s">
        <v>612</v>
      </c>
    </row>
    <row r="3814" spans="1:13" ht="28.8">
      <c r="A3814" s="125">
        <v>1985</v>
      </c>
      <c r="B3814" s="113" t="s">
        <v>316</v>
      </c>
      <c r="C3814" s="133" t="s">
        <v>317</v>
      </c>
      <c r="D3814" s="114" t="s">
        <v>761</v>
      </c>
      <c r="E3814" s="145" t="s">
        <v>612</v>
      </c>
      <c r="F3814" s="114" t="s">
        <v>134</v>
      </c>
      <c r="G3814" s="121">
        <v>4.0119366051055945</v>
      </c>
      <c r="H3814" s="131">
        <v>7.6239737059460486</v>
      </c>
      <c r="I3814" s="132">
        <v>3.43694330621036</v>
      </c>
      <c r="J3814" s="132">
        <v>9.9895123080194475E-3</v>
      </c>
      <c r="K3814" s="132">
        <v>4.5097102085913798</v>
      </c>
      <c r="L3814" s="138">
        <v>4.4103101095617019</v>
      </c>
      <c r="M3814" s="142">
        <v>2.72940214937335</v>
      </c>
    </row>
    <row r="3815" spans="1:13" ht="28.8">
      <c r="A3815" s="128">
        <v>1985</v>
      </c>
      <c r="B3815" s="117" t="s">
        <v>318</v>
      </c>
      <c r="C3815" s="134" t="s">
        <v>319</v>
      </c>
      <c r="D3815" s="118" t="s">
        <v>757</v>
      </c>
      <c r="E3815" s="146" t="s">
        <v>612</v>
      </c>
      <c r="F3815" s="118" t="s">
        <v>135</v>
      </c>
      <c r="G3815" s="119" t="s">
        <v>612</v>
      </c>
      <c r="H3815" s="129" t="s">
        <v>612</v>
      </c>
      <c r="I3815" s="130" t="s">
        <v>612</v>
      </c>
      <c r="J3815" s="130" t="s">
        <v>612</v>
      </c>
      <c r="K3815" s="130" t="s">
        <v>612</v>
      </c>
      <c r="L3815" s="137" t="s">
        <v>612</v>
      </c>
      <c r="M3815" s="141" t="s">
        <v>612</v>
      </c>
    </row>
    <row r="3816" spans="1:13" ht="15.6">
      <c r="A3816" s="125">
        <v>1985</v>
      </c>
      <c r="B3816" s="113" t="s">
        <v>320</v>
      </c>
      <c r="C3816" s="133" t="s">
        <v>321</v>
      </c>
      <c r="D3816" s="114" t="s">
        <v>759</v>
      </c>
      <c r="E3816" s="145" t="s">
        <v>612</v>
      </c>
      <c r="F3816" s="114" t="s">
        <v>136</v>
      </c>
      <c r="G3816" s="121">
        <v>5.101650395486562</v>
      </c>
      <c r="H3816" s="131">
        <v>4.0734639003949935</v>
      </c>
      <c r="I3816" s="132">
        <v>4.4671591467811229</v>
      </c>
      <c r="J3816" s="132">
        <v>4.9967418457993569</v>
      </c>
      <c r="K3816" s="132">
        <v>5.0933554517675637</v>
      </c>
      <c r="L3816" s="138">
        <v>6.8833925522839907</v>
      </c>
      <c r="M3816" s="142">
        <v>1.0776617589131028</v>
      </c>
    </row>
    <row r="3817" spans="1:13" ht="28.8">
      <c r="A3817" s="128">
        <v>1985</v>
      </c>
      <c r="B3817" s="117" t="s">
        <v>322</v>
      </c>
      <c r="C3817" s="134" t="s">
        <v>323</v>
      </c>
      <c r="D3817" s="118" t="s">
        <v>761</v>
      </c>
      <c r="E3817" s="146" t="s">
        <v>612</v>
      </c>
      <c r="F3817" s="118" t="s">
        <v>137</v>
      </c>
      <c r="G3817" s="119">
        <v>3.0822032379309086</v>
      </c>
      <c r="H3817" s="129">
        <v>5.8250254122831491</v>
      </c>
      <c r="I3817" s="130">
        <v>3.9119951436055675</v>
      </c>
      <c r="J3817" s="130">
        <v>9.9891963222473474E-3</v>
      </c>
      <c r="K3817" s="130">
        <v>0.98966850083228286</v>
      </c>
      <c r="L3817" s="137">
        <v>4.5323673979972066</v>
      </c>
      <c r="M3817" s="141">
        <v>2.4560015164204048</v>
      </c>
    </row>
    <row r="3818" spans="1:13" ht="15.6">
      <c r="A3818" s="125">
        <v>1985</v>
      </c>
      <c r="B3818" s="113" t="s">
        <v>324</v>
      </c>
      <c r="C3818" s="133" t="s">
        <v>325</v>
      </c>
      <c r="D3818" s="114" t="s">
        <v>762</v>
      </c>
      <c r="E3818" s="145" t="s">
        <v>612</v>
      </c>
      <c r="F3818" s="114" t="s">
        <v>138</v>
      </c>
      <c r="G3818" s="121" t="s">
        <v>612</v>
      </c>
      <c r="H3818" s="131" t="s">
        <v>612</v>
      </c>
      <c r="I3818" s="132" t="s">
        <v>612</v>
      </c>
      <c r="J3818" s="132" t="s">
        <v>612</v>
      </c>
      <c r="K3818" s="132" t="s">
        <v>612</v>
      </c>
      <c r="L3818" s="138" t="s">
        <v>612</v>
      </c>
      <c r="M3818" s="142" t="s">
        <v>612</v>
      </c>
    </row>
    <row r="3819" spans="1:13" ht="15.6">
      <c r="A3819" s="128">
        <v>1985</v>
      </c>
      <c r="B3819" s="117" t="s">
        <v>326</v>
      </c>
      <c r="C3819" s="134" t="s">
        <v>327</v>
      </c>
      <c r="D3819" s="118" t="s">
        <v>757</v>
      </c>
      <c r="E3819" s="146" t="s">
        <v>612</v>
      </c>
      <c r="F3819" s="118" t="s">
        <v>139</v>
      </c>
      <c r="G3819" s="119">
        <v>4.4684860552077765</v>
      </c>
      <c r="H3819" s="129">
        <v>4.5253061635850882</v>
      </c>
      <c r="I3819" s="130">
        <v>5.7007405813467251</v>
      </c>
      <c r="J3819" s="130">
        <v>6.1730104650093027</v>
      </c>
      <c r="K3819" s="130">
        <v>1.7643414805567825</v>
      </c>
      <c r="L3819" s="137">
        <v>4.4099977660085985</v>
      </c>
      <c r="M3819" s="141">
        <v>1.7126173602704624</v>
      </c>
    </row>
    <row r="3820" spans="1:13" ht="15.6">
      <c r="A3820" s="125">
        <v>1985</v>
      </c>
      <c r="B3820" s="113" t="s">
        <v>328</v>
      </c>
      <c r="C3820" s="133" t="s">
        <v>329</v>
      </c>
      <c r="D3820" s="114" t="s">
        <v>759</v>
      </c>
      <c r="E3820" s="145" t="s">
        <v>612</v>
      </c>
      <c r="F3820" s="114" t="s">
        <v>140</v>
      </c>
      <c r="G3820" s="121" t="s">
        <v>612</v>
      </c>
      <c r="H3820" s="131" t="s">
        <v>612</v>
      </c>
      <c r="I3820" s="132" t="s">
        <v>612</v>
      </c>
      <c r="J3820" s="132" t="s">
        <v>612</v>
      </c>
      <c r="K3820" s="132" t="s">
        <v>612</v>
      </c>
      <c r="L3820" s="138" t="s">
        <v>612</v>
      </c>
      <c r="M3820" s="142" t="s">
        <v>612</v>
      </c>
    </row>
    <row r="3821" spans="1:13" ht="15.6">
      <c r="A3821" s="128">
        <v>1985</v>
      </c>
      <c r="B3821" s="117" t="s">
        <v>330</v>
      </c>
      <c r="C3821" s="134" t="s">
        <v>331</v>
      </c>
      <c r="D3821" s="118" t="s">
        <v>759</v>
      </c>
      <c r="E3821" s="146" t="s">
        <v>612</v>
      </c>
      <c r="F3821" s="118" t="s">
        <v>141</v>
      </c>
      <c r="G3821" s="119">
        <v>5.1089302507198644</v>
      </c>
      <c r="H3821" s="129">
        <v>7.1959085920917953</v>
      </c>
      <c r="I3821" s="130">
        <v>3.1542648347637461</v>
      </c>
      <c r="J3821" s="130">
        <v>6.2500735111629702</v>
      </c>
      <c r="K3821" s="130">
        <v>2.6559223149456943</v>
      </c>
      <c r="L3821" s="137">
        <v>5.7266595149928827</v>
      </c>
      <c r="M3821" s="141">
        <v>1.9883480519253198</v>
      </c>
    </row>
    <row r="3822" spans="1:13" ht="15.6">
      <c r="A3822" s="125">
        <v>1985</v>
      </c>
      <c r="B3822" s="113" t="s">
        <v>332</v>
      </c>
      <c r="C3822" s="133" t="s">
        <v>333</v>
      </c>
      <c r="D3822" s="114" t="s">
        <v>759</v>
      </c>
      <c r="E3822" s="145" t="s">
        <v>612</v>
      </c>
      <c r="F3822" s="114" t="s">
        <v>142</v>
      </c>
      <c r="G3822" s="121" t="s">
        <v>612</v>
      </c>
      <c r="H3822" s="131" t="s">
        <v>612</v>
      </c>
      <c r="I3822" s="132" t="s">
        <v>612</v>
      </c>
      <c r="J3822" s="132" t="s">
        <v>612</v>
      </c>
      <c r="K3822" s="132" t="s">
        <v>612</v>
      </c>
      <c r="L3822" s="138" t="s">
        <v>612</v>
      </c>
      <c r="M3822" s="142" t="s">
        <v>612</v>
      </c>
    </row>
    <row r="3823" spans="1:13" ht="15.6">
      <c r="A3823" s="128">
        <v>1985</v>
      </c>
      <c r="B3823" s="117" t="s">
        <v>334</v>
      </c>
      <c r="C3823" s="134" t="s">
        <v>335</v>
      </c>
      <c r="D3823" s="118" t="s">
        <v>762</v>
      </c>
      <c r="E3823" s="146" t="s">
        <v>612</v>
      </c>
      <c r="F3823" s="118" t="s">
        <v>143</v>
      </c>
      <c r="G3823" s="119" t="s">
        <v>612</v>
      </c>
      <c r="H3823" s="129" t="s">
        <v>612</v>
      </c>
      <c r="I3823" s="130" t="s">
        <v>612</v>
      </c>
      <c r="J3823" s="130" t="s">
        <v>612</v>
      </c>
      <c r="K3823" s="130" t="s">
        <v>612</v>
      </c>
      <c r="L3823" s="137" t="s">
        <v>612</v>
      </c>
      <c r="M3823" s="141" t="s">
        <v>612</v>
      </c>
    </row>
    <row r="3824" spans="1:13" ht="15.6">
      <c r="A3824" s="125">
        <v>1985</v>
      </c>
      <c r="B3824" s="113" t="s">
        <v>336</v>
      </c>
      <c r="C3824" s="133" t="s">
        <v>337</v>
      </c>
      <c r="D3824" s="114" t="s">
        <v>759</v>
      </c>
      <c r="E3824" s="145" t="s">
        <v>612</v>
      </c>
      <c r="F3824" s="114" t="s">
        <v>144</v>
      </c>
      <c r="G3824" s="121">
        <v>4.8787717906819914</v>
      </c>
      <c r="H3824" s="131">
        <v>5.3457106143211455</v>
      </c>
      <c r="I3824" s="132">
        <v>2.3667044860993913</v>
      </c>
      <c r="J3824" s="132">
        <v>6.3814102189793394</v>
      </c>
      <c r="K3824" s="132">
        <v>5.5357825999101786</v>
      </c>
      <c r="L3824" s="138">
        <v>4.7338470603901603</v>
      </c>
      <c r="M3824" s="142">
        <v>1.5197794045962487</v>
      </c>
    </row>
    <row r="3825" spans="1:13" ht="15.6">
      <c r="A3825" s="128">
        <v>1985</v>
      </c>
      <c r="B3825" s="117" t="s">
        <v>338</v>
      </c>
      <c r="C3825" s="134" t="s">
        <v>339</v>
      </c>
      <c r="D3825" s="118" t="s">
        <v>764</v>
      </c>
      <c r="E3825" s="146" t="s">
        <v>612</v>
      </c>
      <c r="F3825" s="118" t="s">
        <v>145</v>
      </c>
      <c r="G3825" s="119">
        <v>8.0895500948221013</v>
      </c>
      <c r="H3825" s="129">
        <v>5.5253565772876287</v>
      </c>
      <c r="I3825" s="130">
        <v>8.6948844344469549</v>
      </c>
      <c r="J3825" s="130">
        <v>9.4644783504775489</v>
      </c>
      <c r="K3825" s="130">
        <v>8.5415147222732983</v>
      </c>
      <c r="L3825" s="137">
        <v>8.2325318280009636</v>
      </c>
      <c r="M3825" s="141">
        <v>1.5047123727483624</v>
      </c>
    </row>
    <row r="3826" spans="1:13" ht="28.8">
      <c r="A3826" s="125">
        <v>1985</v>
      </c>
      <c r="B3826" s="113" t="s">
        <v>340</v>
      </c>
      <c r="C3826" s="133" t="s">
        <v>341</v>
      </c>
      <c r="D3826" s="114" t="s">
        <v>759</v>
      </c>
      <c r="E3826" s="145" t="s">
        <v>612</v>
      </c>
      <c r="F3826" s="114" t="s">
        <v>146</v>
      </c>
      <c r="G3826" s="121">
        <v>3.8384300768514854</v>
      </c>
      <c r="H3826" s="131">
        <v>4.4959836599404834</v>
      </c>
      <c r="I3826" s="132">
        <v>2.0519013363732221</v>
      </c>
      <c r="J3826" s="132">
        <v>4.505244440463569</v>
      </c>
      <c r="K3826" s="132">
        <v>3.4081982249245106</v>
      </c>
      <c r="L3826" s="138">
        <v>4.4399825512427293</v>
      </c>
      <c r="M3826" s="142">
        <v>1.0722348478197663</v>
      </c>
    </row>
    <row r="3827" spans="1:13" ht="15.6">
      <c r="A3827" s="128">
        <v>1985</v>
      </c>
      <c r="B3827" s="117" t="s">
        <v>342</v>
      </c>
      <c r="C3827" s="134" t="s">
        <v>343</v>
      </c>
      <c r="D3827" s="118" t="s">
        <v>759</v>
      </c>
      <c r="E3827" s="146" t="s">
        <v>612</v>
      </c>
      <c r="F3827" s="118" t="s">
        <v>147</v>
      </c>
      <c r="G3827" s="119">
        <v>4.7948188623926864</v>
      </c>
      <c r="H3827" s="129">
        <v>6.7980273014695536</v>
      </c>
      <c r="I3827" s="130">
        <v>2.7854877491482206</v>
      </c>
      <c r="J3827" s="130">
        <v>5.5475237876253853</v>
      </c>
      <c r="K3827" s="130" t="s">
        <v>612</v>
      </c>
      <c r="L3827" s="137">
        <v>5.1347117426193298</v>
      </c>
      <c r="M3827" s="141">
        <v>1.6770251831552319</v>
      </c>
    </row>
    <row r="3828" spans="1:13" ht="28.8">
      <c r="A3828" s="125">
        <v>1985</v>
      </c>
      <c r="B3828" s="113" t="s">
        <v>344</v>
      </c>
      <c r="C3828" s="133" t="s">
        <v>345</v>
      </c>
      <c r="D3828" s="114" t="s">
        <v>761</v>
      </c>
      <c r="E3828" s="145" t="s">
        <v>612</v>
      </c>
      <c r="F3828" s="114" t="s">
        <v>148</v>
      </c>
      <c r="G3828" s="121">
        <v>5.5122156435210927</v>
      </c>
      <c r="H3828" s="131">
        <v>6.5109836583480485</v>
      </c>
      <c r="I3828" s="132">
        <v>4.1185129095372686</v>
      </c>
      <c r="J3828" s="132">
        <v>6.5178268005116431</v>
      </c>
      <c r="K3828" s="132">
        <v>4.330370133630403</v>
      </c>
      <c r="L3828" s="138">
        <v>6.1760013626129364</v>
      </c>
      <c r="M3828" s="142">
        <v>1.2027939743236069</v>
      </c>
    </row>
    <row r="3829" spans="1:13" ht="15.6">
      <c r="A3829" s="128">
        <v>1985</v>
      </c>
      <c r="B3829" s="117" t="s">
        <v>346</v>
      </c>
      <c r="C3829" s="134" t="s">
        <v>347</v>
      </c>
      <c r="D3829" s="118" t="s">
        <v>762</v>
      </c>
      <c r="E3829" s="146" t="s">
        <v>612</v>
      </c>
      <c r="F3829" s="118" t="s">
        <v>149</v>
      </c>
      <c r="G3829" s="119">
        <v>4.4659131387718345</v>
      </c>
      <c r="H3829" s="129">
        <v>4.9375849392121385</v>
      </c>
      <c r="I3829" s="130">
        <v>5.0620143137701179</v>
      </c>
      <c r="J3829" s="130">
        <v>6.0782586596815174</v>
      </c>
      <c r="K3829" s="130">
        <v>3.331812517444098</v>
      </c>
      <c r="L3829" s="137">
        <v>2.5389088876859138</v>
      </c>
      <c r="M3829" s="141">
        <v>1.4272323265863298</v>
      </c>
    </row>
    <row r="3830" spans="1:13" ht="28.8">
      <c r="A3830" s="125">
        <v>1985</v>
      </c>
      <c r="B3830" s="113" t="s">
        <v>348</v>
      </c>
      <c r="C3830" s="133" t="s">
        <v>349</v>
      </c>
      <c r="D3830" s="114" t="s">
        <v>761</v>
      </c>
      <c r="E3830" s="145" t="s">
        <v>612</v>
      </c>
      <c r="F3830" s="114" t="s">
        <v>150</v>
      </c>
      <c r="G3830" s="121">
        <v>5.5884466138629056</v>
      </c>
      <c r="H3830" s="131">
        <v>5.8156582243240447</v>
      </c>
      <c r="I3830" s="132">
        <v>5.1772534028544666</v>
      </c>
      <c r="J3830" s="132">
        <v>6.4093074499643965</v>
      </c>
      <c r="K3830" s="132">
        <v>4.6737010300409993</v>
      </c>
      <c r="L3830" s="138">
        <v>5.9558726582204446</v>
      </c>
      <c r="M3830" s="142">
        <v>0.6827654572241747</v>
      </c>
    </row>
    <row r="3831" spans="1:13" ht="15.6">
      <c r="A3831" s="128">
        <v>1985</v>
      </c>
      <c r="B3831" s="117" t="s">
        <v>350</v>
      </c>
      <c r="C3831" s="134" t="s">
        <v>351</v>
      </c>
      <c r="D3831" s="118" t="s">
        <v>759</v>
      </c>
      <c r="E3831" s="146" t="s">
        <v>612</v>
      </c>
      <c r="F3831" s="118" t="s">
        <v>151</v>
      </c>
      <c r="G3831" s="119" t="s">
        <v>612</v>
      </c>
      <c r="H3831" s="129" t="s">
        <v>612</v>
      </c>
      <c r="I3831" s="130" t="s">
        <v>612</v>
      </c>
      <c r="J3831" s="130" t="s">
        <v>612</v>
      </c>
      <c r="K3831" s="130" t="s">
        <v>612</v>
      </c>
      <c r="L3831" s="137" t="s">
        <v>612</v>
      </c>
      <c r="M3831" s="141" t="s">
        <v>612</v>
      </c>
    </row>
    <row r="3832" spans="1:13" ht="15.6">
      <c r="A3832" s="125">
        <v>1985</v>
      </c>
      <c r="B3832" s="113" t="s">
        <v>352</v>
      </c>
      <c r="C3832" s="133" t="s">
        <v>353</v>
      </c>
      <c r="D3832" s="114" t="s">
        <v>759</v>
      </c>
      <c r="E3832" s="145" t="s">
        <v>612</v>
      </c>
      <c r="F3832" s="114" t="s">
        <v>152</v>
      </c>
      <c r="G3832" s="121">
        <v>3.4112439535206094</v>
      </c>
      <c r="H3832" s="131">
        <v>5.375870935749127</v>
      </c>
      <c r="I3832" s="132">
        <v>1.7220416627895774</v>
      </c>
      <c r="J3832" s="132">
        <v>1.8211915561541838</v>
      </c>
      <c r="K3832" s="132">
        <v>4.3027964600503088</v>
      </c>
      <c r="L3832" s="138">
        <v>3.5429762173423796</v>
      </c>
      <c r="M3832" s="142">
        <v>1.5840354560976395</v>
      </c>
    </row>
    <row r="3833" spans="1:13" ht="15.6">
      <c r="A3833" s="128">
        <v>1985</v>
      </c>
      <c r="B3833" s="117" t="s">
        <v>354</v>
      </c>
      <c r="C3833" s="134" t="s">
        <v>355</v>
      </c>
      <c r="D3833" s="118" t="s">
        <v>759</v>
      </c>
      <c r="E3833" s="146" t="s">
        <v>612</v>
      </c>
      <c r="F3833" s="118" t="s">
        <v>153</v>
      </c>
      <c r="G3833" s="119">
        <v>3.5549892394796698</v>
      </c>
      <c r="H3833" s="129">
        <v>2.3653831961147138</v>
      </c>
      <c r="I3833" s="130">
        <v>2.1555075909306205</v>
      </c>
      <c r="J3833" s="130">
        <v>6.3439193191814489</v>
      </c>
      <c r="K3833" s="130" t="s">
        <v>612</v>
      </c>
      <c r="L3833" s="137">
        <v>3.808972906434001</v>
      </c>
      <c r="M3833" s="141">
        <v>1.9291501232054009</v>
      </c>
    </row>
    <row r="3834" spans="1:13" ht="28.8">
      <c r="A3834" s="125">
        <v>1985</v>
      </c>
      <c r="B3834" s="113" t="s">
        <v>356</v>
      </c>
      <c r="C3834" s="133" t="s">
        <v>357</v>
      </c>
      <c r="D3834" s="114" t="s">
        <v>761</v>
      </c>
      <c r="E3834" s="145" t="s">
        <v>612</v>
      </c>
      <c r="F3834" s="114" t="s">
        <v>154</v>
      </c>
      <c r="G3834" s="121">
        <v>5.6426947093487163</v>
      </c>
      <c r="H3834" s="131">
        <v>6.1047706121483758</v>
      </c>
      <c r="I3834" s="132">
        <v>6.1609824467965089</v>
      </c>
      <c r="J3834" s="132">
        <v>5.7088067093817187</v>
      </c>
      <c r="K3834" s="132">
        <v>3.0809500705183694</v>
      </c>
      <c r="L3834" s="138">
        <v>7.142166768571756</v>
      </c>
      <c r="M3834" s="142">
        <v>1.5245826689288977</v>
      </c>
    </row>
    <row r="3835" spans="1:13" ht="15.6">
      <c r="A3835" s="128">
        <v>1985</v>
      </c>
      <c r="B3835" s="117" t="s">
        <v>358</v>
      </c>
      <c r="C3835" s="134" t="s">
        <v>359</v>
      </c>
      <c r="D3835" s="118" t="s">
        <v>759</v>
      </c>
      <c r="E3835" s="146" t="s">
        <v>612</v>
      </c>
      <c r="F3835" s="118" t="s">
        <v>155</v>
      </c>
      <c r="G3835" s="119">
        <v>5.6375343309392703</v>
      </c>
      <c r="H3835" s="129">
        <v>6.1087667517011308</v>
      </c>
      <c r="I3835" s="130">
        <v>3.4311468130519822</v>
      </c>
      <c r="J3835" s="130">
        <v>6.526971374655151</v>
      </c>
      <c r="K3835" s="130">
        <v>6.2578034252852071</v>
      </c>
      <c r="L3835" s="137">
        <v>5.8200779641240361</v>
      </c>
      <c r="M3835" s="141">
        <v>1.2548896248494568</v>
      </c>
    </row>
    <row r="3836" spans="1:13" ht="15.6">
      <c r="A3836" s="125">
        <v>1985</v>
      </c>
      <c r="B3836" s="113" t="s">
        <v>360</v>
      </c>
      <c r="C3836" s="133" t="s">
        <v>361</v>
      </c>
      <c r="D3836" s="114" t="s">
        <v>757</v>
      </c>
      <c r="E3836" s="145" t="s">
        <v>612</v>
      </c>
      <c r="F3836" s="114" t="s">
        <v>156</v>
      </c>
      <c r="G3836" s="121" t="s">
        <v>612</v>
      </c>
      <c r="H3836" s="131" t="s">
        <v>612</v>
      </c>
      <c r="I3836" s="132" t="s">
        <v>612</v>
      </c>
      <c r="J3836" s="132" t="s">
        <v>612</v>
      </c>
      <c r="K3836" s="132" t="s">
        <v>612</v>
      </c>
      <c r="L3836" s="138" t="s">
        <v>612</v>
      </c>
      <c r="M3836" s="142" t="s">
        <v>612</v>
      </c>
    </row>
    <row r="3837" spans="1:13" ht="15.6">
      <c r="A3837" s="128">
        <v>1985</v>
      </c>
      <c r="B3837" s="117" t="s">
        <v>362</v>
      </c>
      <c r="C3837" s="134" t="s">
        <v>363</v>
      </c>
      <c r="D3837" s="118" t="s">
        <v>757</v>
      </c>
      <c r="E3837" s="146" t="s">
        <v>612</v>
      </c>
      <c r="F3837" s="118" t="s">
        <v>157</v>
      </c>
      <c r="G3837" s="119">
        <v>5.8888146311499661</v>
      </c>
      <c r="H3837" s="129">
        <v>5.7809968350068441</v>
      </c>
      <c r="I3837" s="130">
        <v>4.5366328295789549</v>
      </c>
      <c r="J3837" s="130">
        <v>6.8425165376814281</v>
      </c>
      <c r="K3837" s="130">
        <v>5.9066551294356344</v>
      </c>
      <c r="L3837" s="137">
        <v>6.6763859628707367</v>
      </c>
      <c r="M3837" s="141">
        <v>0.91545899150445009</v>
      </c>
    </row>
    <row r="3838" spans="1:13" ht="15.6">
      <c r="A3838" s="125">
        <v>1985</v>
      </c>
      <c r="B3838" s="113" t="s">
        <v>364</v>
      </c>
      <c r="C3838" s="133" t="s">
        <v>365</v>
      </c>
      <c r="D3838" s="114" t="s">
        <v>757</v>
      </c>
      <c r="E3838" s="145" t="s">
        <v>612</v>
      </c>
      <c r="F3838" s="114" t="s">
        <v>158</v>
      </c>
      <c r="G3838" s="121" t="s">
        <v>612</v>
      </c>
      <c r="H3838" s="131" t="s">
        <v>612</v>
      </c>
      <c r="I3838" s="132" t="s">
        <v>612</v>
      </c>
      <c r="J3838" s="132" t="s">
        <v>612</v>
      </c>
      <c r="K3838" s="132" t="s">
        <v>612</v>
      </c>
      <c r="L3838" s="138" t="s">
        <v>612</v>
      </c>
      <c r="M3838" s="142" t="s">
        <v>612</v>
      </c>
    </row>
    <row r="3839" spans="1:13" ht="15.6">
      <c r="A3839" s="128">
        <v>1985</v>
      </c>
      <c r="B3839" s="117" t="s">
        <v>366</v>
      </c>
      <c r="C3839" s="134" t="s">
        <v>367</v>
      </c>
      <c r="D3839" s="118" t="s">
        <v>757</v>
      </c>
      <c r="E3839" s="146" t="s">
        <v>612</v>
      </c>
      <c r="F3839" s="118" t="s">
        <v>159</v>
      </c>
      <c r="G3839" s="119">
        <v>6.8612949866492619</v>
      </c>
      <c r="H3839" s="129">
        <v>4.1949931653478361</v>
      </c>
      <c r="I3839" s="130">
        <v>8.9820609412444128</v>
      </c>
      <c r="J3839" s="130">
        <v>6.3934904789425016</v>
      </c>
      <c r="K3839" s="130">
        <v>7.5369635245118785</v>
      </c>
      <c r="L3839" s="137">
        <v>7.2608034784581852</v>
      </c>
      <c r="M3839" s="141">
        <v>1.7635918566645534</v>
      </c>
    </row>
    <row r="3840" spans="1:13" ht="15.6">
      <c r="A3840" s="125">
        <v>1985</v>
      </c>
      <c r="B3840" s="113" t="s">
        <v>368</v>
      </c>
      <c r="C3840" s="133" t="s">
        <v>369</v>
      </c>
      <c r="D3840" s="114" t="s">
        <v>758</v>
      </c>
      <c r="E3840" s="145" t="s">
        <v>612</v>
      </c>
      <c r="F3840" s="114" t="s">
        <v>160</v>
      </c>
      <c r="G3840" s="121" t="s">
        <v>612</v>
      </c>
      <c r="H3840" s="131" t="s">
        <v>612</v>
      </c>
      <c r="I3840" s="132" t="s">
        <v>612</v>
      </c>
      <c r="J3840" s="132" t="s">
        <v>612</v>
      </c>
      <c r="K3840" s="132" t="s">
        <v>612</v>
      </c>
      <c r="L3840" s="138" t="s">
        <v>612</v>
      </c>
      <c r="M3840" s="142" t="s">
        <v>612</v>
      </c>
    </row>
    <row r="3841" spans="1:13" ht="28.8">
      <c r="A3841" s="128">
        <v>1985</v>
      </c>
      <c r="B3841" s="117" t="s">
        <v>370</v>
      </c>
      <c r="C3841" s="134" t="s">
        <v>371</v>
      </c>
      <c r="D3841" s="118" t="s">
        <v>761</v>
      </c>
      <c r="E3841" s="146" t="s">
        <v>612</v>
      </c>
      <c r="F3841" s="118" t="s">
        <v>161</v>
      </c>
      <c r="G3841" s="119">
        <v>4.8469204991355674</v>
      </c>
      <c r="H3841" s="129">
        <v>6.9350755111293649</v>
      </c>
      <c r="I3841" s="130">
        <v>3.7769720679111729</v>
      </c>
      <c r="J3841" s="130">
        <v>3.926373357709986</v>
      </c>
      <c r="K3841" s="130">
        <v>3.99113933880147</v>
      </c>
      <c r="L3841" s="137">
        <v>5.6286535113341678</v>
      </c>
      <c r="M3841" s="141">
        <v>1.3870782635913623</v>
      </c>
    </row>
    <row r="3842" spans="1:13" ht="28.8">
      <c r="A3842" s="125">
        <v>1985</v>
      </c>
      <c r="B3842" s="113" t="s">
        <v>372</v>
      </c>
      <c r="C3842" s="133" t="s">
        <v>373</v>
      </c>
      <c r="D3842" s="114" t="s">
        <v>761</v>
      </c>
      <c r="E3842" s="145" t="s">
        <v>612</v>
      </c>
      <c r="F3842" s="114" t="s">
        <v>162</v>
      </c>
      <c r="G3842" s="121">
        <v>4.7004735432817402</v>
      </c>
      <c r="H3842" s="131">
        <v>6.1591744780211259</v>
      </c>
      <c r="I3842" s="132">
        <v>5.0389793828997309</v>
      </c>
      <c r="J3842" s="132">
        <v>7.0148383361396567</v>
      </c>
      <c r="K3842" s="132">
        <v>1.9964286385625822</v>
      </c>
      <c r="L3842" s="138">
        <v>3.6955426900078532</v>
      </c>
      <c r="M3842" s="142">
        <v>1.9929881587934728</v>
      </c>
    </row>
    <row r="3843" spans="1:13" ht="15.6">
      <c r="A3843" s="128">
        <v>1985</v>
      </c>
      <c r="B3843" s="117" t="s">
        <v>374</v>
      </c>
      <c r="C3843" s="134" t="s">
        <v>375</v>
      </c>
      <c r="D3843" s="118" t="s">
        <v>758</v>
      </c>
      <c r="E3843" s="146" t="s">
        <v>612</v>
      </c>
      <c r="F3843" s="118" t="s">
        <v>163</v>
      </c>
      <c r="G3843" s="119">
        <v>4.0702088694167262</v>
      </c>
      <c r="H3843" s="129">
        <v>3.6785633303119796</v>
      </c>
      <c r="I3843" s="130">
        <v>3.2887654900851682</v>
      </c>
      <c r="J3843" s="130">
        <v>8.6589323008111325</v>
      </c>
      <c r="K3843" s="130">
        <v>0.35135310746167259</v>
      </c>
      <c r="L3843" s="137">
        <v>5.1128377495328978</v>
      </c>
      <c r="M3843" s="141">
        <v>3.0260552351253001</v>
      </c>
    </row>
    <row r="3844" spans="1:13" ht="28.8">
      <c r="A3844" s="125">
        <v>1985</v>
      </c>
      <c r="B3844" s="113" t="s">
        <v>376</v>
      </c>
      <c r="C3844" s="133" t="s">
        <v>377</v>
      </c>
      <c r="D3844" s="114" t="s">
        <v>761</v>
      </c>
      <c r="E3844" s="145" t="s">
        <v>612</v>
      </c>
      <c r="F3844" s="114" t="s">
        <v>164</v>
      </c>
      <c r="G3844" s="121">
        <v>4.356380609986676</v>
      </c>
      <c r="H3844" s="131">
        <v>6.5856976839461758</v>
      </c>
      <c r="I3844" s="132">
        <v>3.8027762941006897</v>
      </c>
      <c r="J3844" s="132">
        <v>5.3542688363272468</v>
      </c>
      <c r="K3844" s="132">
        <v>1.7505020629402066</v>
      </c>
      <c r="L3844" s="138">
        <v>4.7440915452662846</v>
      </c>
      <c r="M3844" s="142">
        <v>1.8146316518092804</v>
      </c>
    </row>
    <row r="3845" spans="1:13" ht="15.6">
      <c r="A3845" s="128">
        <v>1985</v>
      </c>
      <c r="B3845" s="117" t="s">
        <v>378</v>
      </c>
      <c r="C3845" s="134" t="s">
        <v>379</v>
      </c>
      <c r="D3845" s="118" t="s">
        <v>757</v>
      </c>
      <c r="E3845" s="146" t="s">
        <v>612</v>
      </c>
      <c r="F3845" s="118" t="s">
        <v>165</v>
      </c>
      <c r="G3845" s="119" t="s">
        <v>612</v>
      </c>
      <c r="H3845" s="129" t="s">
        <v>612</v>
      </c>
      <c r="I3845" s="130" t="s">
        <v>612</v>
      </c>
      <c r="J3845" s="130" t="s">
        <v>612</v>
      </c>
      <c r="K3845" s="130" t="s">
        <v>612</v>
      </c>
      <c r="L3845" s="137" t="s">
        <v>612</v>
      </c>
      <c r="M3845" s="141" t="s">
        <v>612</v>
      </c>
    </row>
    <row r="3846" spans="1:13" ht="15.6">
      <c r="A3846" s="125">
        <v>1985</v>
      </c>
      <c r="B3846" s="113" t="s">
        <v>380</v>
      </c>
      <c r="C3846" s="133" t="s">
        <v>381</v>
      </c>
      <c r="D3846" s="114" t="s">
        <v>759</v>
      </c>
      <c r="E3846" s="145" t="s">
        <v>612</v>
      </c>
      <c r="F3846" s="114" t="s">
        <v>166</v>
      </c>
      <c r="G3846" s="121" t="s">
        <v>612</v>
      </c>
      <c r="H3846" s="131" t="s">
        <v>612</v>
      </c>
      <c r="I3846" s="132" t="s">
        <v>612</v>
      </c>
      <c r="J3846" s="132" t="s">
        <v>612</v>
      </c>
      <c r="K3846" s="132" t="s">
        <v>612</v>
      </c>
      <c r="L3846" s="138" t="s">
        <v>612</v>
      </c>
      <c r="M3846" s="142" t="s">
        <v>612</v>
      </c>
    </row>
    <row r="3847" spans="1:13" ht="15.6">
      <c r="A3847" s="128">
        <v>1985</v>
      </c>
      <c r="B3847" s="117" t="s">
        <v>382</v>
      </c>
      <c r="C3847" s="134" t="s">
        <v>383</v>
      </c>
      <c r="D3847" s="118" t="s">
        <v>759</v>
      </c>
      <c r="E3847" s="146" t="s">
        <v>612</v>
      </c>
      <c r="F3847" s="118" t="s">
        <v>167</v>
      </c>
      <c r="G3847" s="119" t="s">
        <v>612</v>
      </c>
      <c r="H3847" s="129" t="s">
        <v>612</v>
      </c>
      <c r="I3847" s="130" t="s">
        <v>612</v>
      </c>
      <c r="J3847" s="130" t="s">
        <v>612</v>
      </c>
      <c r="K3847" s="130" t="s">
        <v>612</v>
      </c>
      <c r="L3847" s="137" t="s">
        <v>612</v>
      </c>
      <c r="M3847" s="141" t="s">
        <v>612</v>
      </c>
    </row>
    <row r="3848" spans="1:13" ht="15.6">
      <c r="A3848" s="125">
        <v>1985</v>
      </c>
      <c r="B3848" s="113" t="s">
        <v>384</v>
      </c>
      <c r="C3848" s="133" t="s">
        <v>385</v>
      </c>
      <c r="D3848" s="114" t="s">
        <v>762</v>
      </c>
      <c r="E3848" s="145" t="s">
        <v>612</v>
      </c>
      <c r="F3848" s="114" t="s">
        <v>168</v>
      </c>
      <c r="G3848" s="121">
        <v>6.2078335005998388</v>
      </c>
      <c r="H3848" s="131">
        <v>5.6319836853353085</v>
      </c>
      <c r="I3848" s="132">
        <v>6.481679563244712</v>
      </c>
      <c r="J3848" s="132">
        <v>6.4862055980643207</v>
      </c>
      <c r="K3848" s="132">
        <v>5.8652930007346038</v>
      </c>
      <c r="L3848" s="138">
        <v>6.818351515494748</v>
      </c>
      <c r="M3848" s="142">
        <v>0.49046176230279476</v>
      </c>
    </row>
    <row r="3849" spans="1:13" ht="15.6">
      <c r="A3849" s="128">
        <v>1985</v>
      </c>
      <c r="B3849" s="117" t="s">
        <v>386</v>
      </c>
      <c r="C3849" s="134" t="s">
        <v>387</v>
      </c>
      <c r="D3849" s="118" t="s">
        <v>757</v>
      </c>
      <c r="E3849" s="146" t="s">
        <v>612</v>
      </c>
      <c r="F3849" s="118" t="s">
        <v>169</v>
      </c>
      <c r="G3849" s="119">
        <v>7.3574473204375685</v>
      </c>
      <c r="H3849" s="129">
        <v>5.2119246057209185</v>
      </c>
      <c r="I3849" s="130">
        <v>8.3904298399791255</v>
      </c>
      <c r="J3849" s="130">
        <v>7.9428921796113938</v>
      </c>
      <c r="K3849" s="130">
        <v>7.5168883256355237</v>
      </c>
      <c r="L3849" s="137">
        <v>7.8618976803602632</v>
      </c>
      <c r="M3849" s="141">
        <v>1.2539153935996508</v>
      </c>
    </row>
    <row r="3850" spans="1:13" ht="15.6">
      <c r="A3850" s="125">
        <v>1985</v>
      </c>
      <c r="B3850" s="113" t="s">
        <v>388</v>
      </c>
      <c r="C3850" s="133" t="s">
        <v>389</v>
      </c>
      <c r="D3850" s="114" t="s">
        <v>757</v>
      </c>
      <c r="E3850" s="145" t="s">
        <v>612</v>
      </c>
      <c r="F3850" s="114" t="s">
        <v>170</v>
      </c>
      <c r="G3850" s="121">
        <v>5.9901620225906553</v>
      </c>
      <c r="H3850" s="131">
        <v>4.2278539606841159</v>
      </c>
      <c r="I3850" s="132">
        <v>6.068100074121098</v>
      </c>
      <c r="J3850" s="132">
        <v>6.6930256215756847</v>
      </c>
      <c r="K3850" s="132">
        <v>6.6749836961287743</v>
      </c>
      <c r="L3850" s="138">
        <v>6.3105936959817184</v>
      </c>
      <c r="M3850" s="142">
        <v>1.0219302425050363</v>
      </c>
    </row>
    <row r="3851" spans="1:13" ht="15.6">
      <c r="A3851" s="128">
        <v>1985</v>
      </c>
      <c r="B3851" s="117" t="s">
        <v>390</v>
      </c>
      <c r="C3851" s="134" t="s">
        <v>391</v>
      </c>
      <c r="D3851" s="118" t="s">
        <v>759</v>
      </c>
      <c r="E3851" s="146" t="s">
        <v>612</v>
      </c>
      <c r="F3851" s="118" t="s">
        <v>171</v>
      </c>
      <c r="G3851" s="119">
        <v>4.8960402925974478</v>
      </c>
      <c r="H3851" s="129">
        <v>4.7251923191823444</v>
      </c>
      <c r="I3851" s="130">
        <v>3.4781571768831818</v>
      </c>
      <c r="J3851" s="130">
        <v>6.0738696091663984</v>
      </c>
      <c r="K3851" s="130" t="s">
        <v>612</v>
      </c>
      <c r="L3851" s="137">
        <v>5.4482500661222337</v>
      </c>
      <c r="M3851" s="141">
        <v>1.1145712337051541</v>
      </c>
    </row>
    <row r="3852" spans="1:13" ht="15.6">
      <c r="A3852" s="125">
        <v>1985</v>
      </c>
      <c r="B3852" s="113" t="s">
        <v>392</v>
      </c>
      <c r="C3852" s="133" t="s">
        <v>393</v>
      </c>
      <c r="D3852" s="114" t="s">
        <v>759</v>
      </c>
      <c r="E3852" s="145" t="s">
        <v>612</v>
      </c>
      <c r="F3852" s="114" t="s">
        <v>172</v>
      </c>
      <c r="G3852" s="121" t="s">
        <v>612</v>
      </c>
      <c r="H3852" s="131" t="s">
        <v>612</v>
      </c>
      <c r="I3852" s="132" t="s">
        <v>612</v>
      </c>
      <c r="J3852" s="132" t="s">
        <v>612</v>
      </c>
      <c r="K3852" s="132" t="s">
        <v>612</v>
      </c>
      <c r="L3852" s="138" t="s">
        <v>612</v>
      </c>
      <c r="M3852" s="142" t="s">
        <v>612</v>
      </c>
    </row>
    <row r="3853" spans="1:13" ht="15.6">
      <c r="A3853" s="128">
        <v>1985</v>
      </c>
      <c r="B3853" s="117" t="s">
        <v>394</v>
      </c>
      <c r="C3853" s="134" t="s">
        <v>395</v>
      </c>
      <c r="D3853" s="118" t="s">
        <v>757</v>
      </c>
      <c r="E3853" s="146" t="s">
        <v>612</v>
      </c>
      <c r="F3853" s="118" t="s">
        <v>173</v>
      </c>
      <c r="G3853" s="119" t="s">
        <v>612</v>
      </c>
      <c r="H3853" s="129" t="s">
        <v>612</v>
      </c>
      <c r="I3853" s="130" t="s">
        <v>612</v>
      </c>
      <c r="J3853" s="130" t="s">
        <v>612</v>
      </c>
      <c r="K3853" s="130" t="s">
        <v>612</v>
      </c>
      <c r="L3853" s="137" t="s">
        <v>612</v>
      </c>
      <c r="M3853" s="141" t="s">
        <v>612</v>
      </c>
    </row>
    <row r="3854" spans="1:13" ht="15.6">
      <c r="A3854" s="125">
        <v>1985</v>
      </c>
      <c r="B3854" s="113" t="s">
        <v>396</v>
      </c>
      <c r="C3854" s="133" t="s">
        <v>397</v>
      </c>
      <c r="D3854" s="114" t="s">
        <v>757</v>
      </c>
      <c r="E3854" s="145" t="s">
        <v>612</v>
      </c>
      <c r="F3854" s="114" t="s">
        <v>174</v>
      </c>
      <c r="G3854" s="121">
        <v>7.7597037037426091</v>
      </c>
      <c r="H3854" s="131">
        <v>5.511889024347564</v>
      </c>
      <c r="I3854" s="132">
        <v>8.5250734401995913</v>
      </c>
      <c r="J3854" s="132">
        <v>9.4702739704123875</v>
      </c>
      <c r="K3854" s="132">
        <v>9.2399650667519353</v>
      </c>
      <c r="L3854" s="138">
        <v>6.1138576341408628</v>
      </c>
      <c r="M3854" s="142">
        <v>1.8346466298367934</v>
      </c>
    </row>
    <row r="3855" spans="1:13" ht="15.6">
      <c r="A3855" s="128">
        <v>1985</v>
      </c>
      <c r="B3855" s="117" t="s">
        <v>398</v>
      </c>
      <c r="C3855" s="134" t="s">
        <v>399</v>
      </c>
      <c r="D3855" s="118" t="s">
        <v>759</v>
      </c>
      <c r="E3855" s="146" t="s">
        <v>612</v>
      </c>
      <c r="F3855" s="118" t="s">
        <v>175</v>
      </c>
      <c r="G3855" s="119">
        <v>3.1893704749175456</v>
      </c>
      <c r="H3855" s="129">
        <v>5.1205702624728007</v>
      </c>
      <c r="I3855" s="130">
        <v>3.0097576757249405</v>
      </c>
      <c r="J3855" s="130">
        <v>2.4457623959507675</v>
      </c>
      <c r="K3855" s="130">
        <v>0.64029781693225563</v>
      </c>
      <c r="L3855" s="137">
        <v>4.8354634007774324</v>
      </c>
      <c r="M3855" s="141">
        <v>1.8384731928288074</v>
      </c>
    </row>
    <row r="3856" spans="1:13" ht="15.6">
      <c r="A3856" s="125">
        <v>1985</v>
      </c>
      <c r="B3856" s="113" t="s">
        <v>400</v>
      </c>
      <c r="C3856" s="133" t="s">
        <v>401</v>
      </c>
      <c r="D3856" s="114" t="s">
        <v>757</v>
      </c>
      <c r="E3856" s="145" t="s">
        <v>612</v>
      </c>
      <c r="F3856" s="114" t="s">
        <v>176</v>
      </c>
      <c r="G3856" s="121">
        <v>5.4398527398770096</v>
      </c>
      <c r="H3856" s="131">
        <v>5.4881797256103173</v>
      </c>
      <c r="I3856" s="132">
        <v>5.4130973437452123</v>
      </c>
      <c r="J3856" s="132">
        <v>6.9647929139967406</v>
      </c>
      <c r="K3856" s="132">
        <v>4.9277660778732857</v>
      </c>
      <c r="L3856" s="138">
        <v>4.426191884503389</v>
      </c>
      <c r="M3856" s="142">
        <v>0.95107159716687983</v>
      </c>
    </row>
    <row r="3857" spans="1:13" ht="28.8">
      <c r="A3857" s="128">
        <v>1985</v>
      </c>
      <c r="B3857" s="117" t="s">
        <v>402</v>
      </c>
      <c r="C3857" s="134" t="s">
        <v>403</v>
      </c>
      <c r="D3857" s="118" t="s">
        <v>761</v>
      </c>
      <c r="E3857" s="146" t="s">
        <v>612</v>
      </c>
      <c r="F3857" s="118" t="s">
        <v>177</v>
      </c>
      <c r="G3857" s="119">
        <v>4.9618486206586132</v>
      </c>
      <c r="H3857" s="129">
        <v>7.9859631791071166</v>
      </c>
      <c r="I3857" s="130">
        <v>2.6549718918596672</v>
      </c>
      <c r="J3857" s="130">
        <v>8.0583319140033147</v>
      </c>
      <c r="K3857" s="130">
        <v>1.3770899098349174</v>
      </c>
      <c r="L3857" s="137">
        <v>5.5287138353764904</v>
      </c>
      <c r="M3857" s="141">
        <v>3.0455016316937389</v>
      </c>
    </row>
    <row r="3858" spans="1:13" ht="15.6">
      <c r="A3858" s="125">
        <v>1985</v>
      </c>
      <c r="B3858" s="113" t="s">
        <v>404</v>
      </c>
      <c r="C3858" s="133" t="s">
        <v>405</v>
      </c>
      <c r="D3858" s="114" t="s">
        <v>759</v>
      </c>
      <c r="E3858" s="145" t="s">
        <v>612</v>
      </c>
      <c r="F3858" s="114" t="s">
        <v>178</v>
      </c>
      <c r="G3858" s="121" t="s">
        <v>612</v>
      </c>
      <c r="H3858" s="131" t="s">
        <v>612</v>
      </c>
      <c r="I3858" s="132" t="s">
        <v>612</v>
      </c>
      <c r="J3858" s="132" t="s">
        <v>612</v>
      </c>
      <c r="K3858" s="132" t="s">
        <v>612</v>
      </c>
      <c r="L3858" s="138" t="s">
        <v>612</v>
      </c>
      <c r="M3858" s="142" t="s">
        <v>612</v>
      </c>
    </row>
    <row r="3859" spans="1:13" ht="15.6">
      <c r="A3859" s="128">
        <v>1985</v>
      </c>
      <c r="B3859" s="117" t="s">
        <v>406</v>
      </c>
      <c r="C3859" s="134" t="s">
        <v>407</v>
      </c>
      <c r="D3859" s="118" t="s">
        <v>759</v>
      </c>
      <c r="E3859" s="146" t="s">
        <v>612</v>
      </c>
      <c r="F3859" s="118" t="s">
        <v>179</v>
      </c>
      <c r="G3859" s="119" t="s">
        <v>612</v>
      </c>
      <c r="H3859" s="129" t="s">
        <v>612</v>
      </c>
      <c r="I3859" s="130" t="s">
        <v>612</v>
      </c>
      <c r="J3859" s="130" t="s">
        <v>612</v>
      </c>
      <c r="K3859" s="130" t="s">
        <v>612</v>
      </c>
      <c r="L3859" s="137" t="s">
        <v>612</v>
      </c>
      <c r="M3859" s="141" t="s">
        <v>612</v>
      </c>
    </row>
    <row r="3860" spans="1:13" ht="28.8">
      <c r="A3860" s="125">
        <v>1985</v>
      </c>
      <c r="B3860" s="113" t="s">
        <v>408</v>
      </c>
      <c r="C3860" s="133" t="s">
        <v>409</v>
      </c>
      <c r="D3860" s="114" t="s">
        <v>761</v>
      </c>
      <c r="E3860" s="145" t="s">
        <v>612</v>
      </c>
      <c r="F3860" s="114" t="s">
        <v>180</v>
      </c>
      <c r="G3860" s="121" t="s">
        <v>612</v>
      </c>
      <c r="H3860" s="131" t="s">
        <v>612</v>
      </c>
      <c r="I3860" s="132" t="s">
        <v>612</v>
      </c>
      <c r="J3860" s="132" t="s">
        <v>612</v>
      </c>
      <c r="K3860" s="132" t="s">
        <v>612</v>
      </c>
      <c r="L3860" s="138" t="s">
        <v>612</v>
      </c>
      <c r="M3860" s="142" t="s">
        <v>612</v>
      </c>
    </row>
    <row r="3861" spans="1:13" ht="28.8">
      <c r="A3861" s="128">
        <v>1985</v>
      </c>
      <c r="B3861" s="117" t="s">
        <v>410</v>
      </c>
      <c r="C3861" s="134" t="s">
        <v>411</v>
      </c>
      <c r="D3861" s="118" t="s">
        <v>761</v>
      </c>
      <c r="E3861" s="146" t="s">
        <v>612</v>
      </c>
      <c r="F3861" s="118" t="s">
        <v>181</v>
      </c>
      <c r="G3861" s="119">
        <v>6.0006264361810553</v>
      </c>
      <c r="H3861" s="129">
        <v>8.1738355622179366</v>
      </c>
      <c r="I3861" s="130">
        <v>2.4728125133617431</v>
      </c>
      <c r="J3861" s="130">
        <v>8.9042844729532646</v>
      </c>
      <c r="K3861" s="130" t="s">
        <v>612</v>
      </c>
      <c r="L3861" s="137">
        <v>5.2127685759497648</v>
      </c>
      <c r="M3861" s="141">
        <v>2.9481861305117998</v>
      </c>
    </row>
    <row r="3862" spans="1:13" ht="28.8">
      <c r="A3862" s="125">
        <v>1985</v>
      </c>
      <c r="B3862" s="113" t="s">
        <v>412</v>
      </c>
      <c r="C3862" s="133" t="s">
        <v>413</v>
      </c>
      <c r="D3862" s="114" t="s">
        <v>761</v>
      </c>
      <c r="E3862" s="145" t="s">
        <v>612</v>
      </c>
      <c r="F3862" s="114" t="s">
        <v>182</v>
      </c>
      <c r="G3862" s="121">
        <v>5.6783423974913214</v>
      </c>
      <c r="H3862" s="131">
        <v>5.5509427442834571</v>
      </c>
      <c r="I3862" s="132">
        <v>3.0278531751231093</v>
      </c>
      <c r="J3862" s="132">
        <v>9.3206782723069068</v>
      </c>
      <c r="K3862" s="132" t="s">
        <v>612</v>
      </c>
      <c r="L3862" s="138">
        <v>5.3419536524242552</v>
      </c>
      <c r="M3862" s="142">
        <v>2.6045716488739581</v>
      </c>
    </row>
    <row r="3863" spans="1:13" ht="15.6">
      <c r="A3863" s="128">
        <v>1985</v>
      </c>
      <c r="B3863" s="117" t="s">
        <v>414</v>
      </c>
      <c r="C3863" s="134" t="s">
        <v>415</v>
      </c>
      <c r="D3863" s="118" t="s">
        <v>762</v>
      </c>
      <c r="E3863" s="146" t="s">
        <v>612</v>
      </c>
      <c r="F3863" s="118" t="s">
        <v>183</v>
      </c>
      <c r="G3863" s="119">
        <v>9.1145368204216766</v>
      </c>
      <c r="H3863" s="129">
        <v>9.1997247771248869</v>
      </c>
      <c r="I3863" s="130">
        <v>8.1010977933295099</v>
      </c>
      <c r="J3863" s="130">
        <v>9.2253999611261079</v>
      </c>
      <c r="K3863" s="130">
        <v>9.8188764411785563</v>
      </c>
      <c r="L3863" s="137">
        <v>9.1820772159669986</v>
      </c>
      <c r="M3863" s="141">
        <v>0.62186174064857802</v>
      </c>
    </row>
    <row r="3864" spans="1:13" ht="15.6">
      <c r="A3864" s="125">
        <v>1985</v>
      </c>
      <c r="B3864" s="113" t="s">
        <v>416</v>
      </c>
      <c r="C3864" s="133" t="s">
        <v>417</v>
      </c>
      <c r="D3864" s="114" t="s">
        <v>757</v>
      </c>
      <c r="E3864" s="145" t="s">
        <v>612</v>
      </c>
      <c r="F3864" s="114" t="s">
        <v>184</v>
      </c>
      <c r="G3864" s="121">
        <v>4.6658061993380162</v>
      </c>
      <c r="H3864" s="131">
        <v>3.3761430734230582</v>
      </c>
      <c r="I3864" s="132">
        <v>5.7809084810199494</v>
      </c>
      <c r="J3864" s="132">
        <v>7.0203666608645072</v>
      </c>
      <c r="K3864" s="132">
        <v>2.5458985353340053</v>
      </c>
      <c r="L3864" s="138">
        <v>4.6827458840266285</v>
      </c>
      <c r="M3864" s="142">
        <v>1.7988710158118102</v>
      </c>
    </row>
    <row r="3865" spans="1:13" ht="15.6">
      <c r="A3865" s="128">
        <v>1985</v>
      </c>
      <c r="B3865" s="117" t="s">
        <v>418</v>
      </c>
      <c r="C3865" s="134" t="s">
        <v>419</v>
      </c>
      <c r="D3865" s="118" t="s">
        <v>757</v>
      </c>
      <c r="E3865" s="146" t="s">
        <v>612</v>
      </c>
      <c r="F3865" s="118" t="s">
        <v>185</v>
      </c>
      <c r="G3865" s="119">
        <v>5.5042208097797474</v>
      </c>
      <c r="H3865" s="129">
        <v>5.6993059920739633</v>
      </c>
      <c r="I3865" s="130">
        <v>8.3263503500452423</v>
      </c>
      <c r="J3865" s="130">
        <v>2.1026886686145052</v>
      </c>
      <c r="K3865" s="130">
        <v>5.2063530204452535</v>
      </c>
      <c r="L3865" s="137">
        <v>6.3560944334203828</v>
      </c>
      <c r="M3865" s="141">
        <v>2.2572964657230528</v>
      </c>
    </row>
    <row r="3866" spans="1:13" ht="15.6">
      <c r="A3866" s="125">
        <v>1985</v>
      </c>
      <c r="B3866" s="113" t="s">
        <v>420</v>
      </c>
      <c r="C3866" s="133" t="s">
        <v>421</v>
      </c>
      <c r="D3866" s="114" t="s">
        <v>763</v>
      </c>
      <c r="E3866" s="145" t="s">
        <v>612</v>
      </c>
      <c r="F3866" s="114" t="s">
        <v>186</v>
      </c>
      <c r="G3866" s="121">
        <v>4.9719470742786003</v>
      </c>
      <c r="H3866" s="131">
        <v>4.4547567307116278</v>
      </c>
      <c r="I3866" s="132">
        <v>4.6004744647284666</v>
      </c>
      <c r="J3866" s="132">
        <v>6.5391216253881588</v>
      </c>
      <c r="K3866" s="132">
        <v>3.4398887601310504</v>
      </c>
      <c r="L3866" s="138">
        <v>5.6746380818974913</v>
      </c>
      <c r="M3866" s="142">
        <v>1.1935178743893886</v>
      </c>
    </row>
    <row r="3867" spans="1:13" ht="15.6">
      <c r="A3867" s="128">
        <v>1985</v>
      </c>
      <c r="B3867" s="117" t="s">
        <v>422</v>
      </c>
      <c r="C3867" s="134" t="s">
        <v>423</v>
      </c>
      <c r="D3867" s="118" t="s">
        <v>762</v>
      </c>
      <c r="E3867" s="146" t="s">
        <v>612</v>
      </c>
      <c r="F3867" s="118" t="s">
        <v>187</v>
      </c>
      <c r="G3867" s="119">
        <v>6.0362484398359104</v>
      </c>
      <c r="H3867" s="129">
        <v>7.6398075134330687</v>
      </c>
      <c r="I3867" s="130">
        <v>3.0801825140369066</v>
      </c>
      <c r="J3867" s="130">
        <v>8.7924102863260778</v>
      </c>
      <c r="K3867" s="130">
        <v>6.4012788418949809</v>
      </c>
      <c r="L3867" s="137">
        <v>4.2448116025792961</v>
      </c>
      <c r="M3867" s="141">
        <v>2.3584181772391668</v>
      </c>
    </row>
    <row r="3868" spans="1:13" ht="15.6">
      <c r="A3868" s="125">
        <v>1985</v>
      </c>
      <c r="B3868" s="113" t="s">
        <v>424</v>
      </c>
      <c r="C3868" s="133" t="s">
        <v>425</v>
      </c>
      <c r="D3868" s="114" t="s">
        <v>758</v>
      </c>
      <c r="E3868" s="145" t="s">
        <v>612</v>
      </c>
      <c r="F3868" s="114" t="s">
        <v>188</v>
      </c>
      <c r="G3868" s="121">
        <v>4.2048197272571688</v>
      </c>
      <c r="H3868" s="131">
        <v>4.893406385932594</v>
      </c>
      <c r="I3868" s="132">
        <v>2.9619598793620754</v>
      </c>
      <c r="J3868" s="132">
        <v>8.9343033588292453</v>
      </c>
      <c r="K3868" s="132">
        <v>1.1923416587991096</v>
      </c>
      <c r="L3868" s="138">
        <v>3.3952891438601238</v>
      </c>
      <c r="M3868" s="142">
        <v>2.9194297896488983</v>
      </c>
    </row>
    <row r="3869" spans="1:13" ht="15.6">
      <c r="A3869" s="128">
        <v>1985</v>
      </c>
      <c r="B3869" s="117" t="s">
        <v>426</v>
      </c>
      <c r="C3869" s="134" t="s">
        <v>427</v>
      </c>
      <c r="D3869" s="118" t="s">
        <v>758</v>
      </c>
      <c r="E3869" s="146" t="s">
        <v>612</v>
      </c>
      <c r="F3869" s="118" t="s">
        <v>189</v>
      </c>
      <c r="G3869" s="119" t="s">
        <v>612</v>
      </c>
      <c r="H3869" s="129" t="s">
        <v>612</v>
      </c>
      <c r="I3869" s="130" t="s">
        <v>612</v>
      </c>
      <c r="J3869" s="130" t="s">
        <v>612</v>
      </c>
      <c r="K3869" s="130" t="s">
        <v>612</v>
      </c>
      <c r="L3869" s="137" t="s">
        <v>612</v>
      </c>
      <c r="M3869" s="141" t="s">
        <v>612</v>
      </c>
    </row>
    <row r="3870" spans="1:13" ht="15.6">
      <c r="A3870" s="125">
        <v>1985</v>
      </c>
      <c r="B3870" s="113" t="s">
        <v>428</v>
      </c>
      <c r="C3870" s="133" t="s">
        <v>429</v>
      </c>
      <c r="D3870" s="114" t="s">
        <v>757</v>
      </c>
      <c r="E3870" s="145" t="s">
        <v>612</v>
      </c>
      <c r="F3870" s="114" t="s">
        <v>190</v>
      </c>
      <c r="G3870" s="121">
        <v>6.8206354293290286</v>
      </c>
      <c r="H3870" s="131">
        <v>5.007871541787452</v>
      </c>
      <c r="I3870" s="132">
        <v>7.5675144960124108</v>
      </c>
      <c r="J3870" s="132">
        <v>6.6564496390909849</v>
      </c>
      <c r="K3870" s="132">
        <v>7.3369421217921715</v>
      </c>
      <c r="L3870" s="138">
        <v>7.5508548298948135</v>
      </c>
      <c r="M3870" s="142">
        <v>1.0805828338226235</v>
      </c>
    </row>
    <row r="3871" spans="1:13" ht="15.6">
      <c r="A3871" s="128">
        <v>1985</v>
      </c>
      <c r="B3871" s="117" t="s">
        <v>430</v>
      </c>
      <c r="C3871" s="134" t="s">
        <v>431</v>
      </c>
      <c r="D3871" s="118" t="s">
        <v>758</v>
      </c>
      <c r="E3871" s="146" t="s">
        <v>612</v>
      </c>
      <c r="F3871" s="118" t="s">
        <v>191</v>
      </c>
      <c r="G3871" s="119">
        <v>4.1981039315760587</v>
      </c>
      <c r="H3871" s="129">
        <v>4.3444066587735524</v>
      </c>
      <c r="I3871" s="130">
        <v>6.2255923125555288</v>
      </c>
      <c r="J3871" s="130">
        <v>1.258694181702513</v>
      </c>
      <c r="K3871" s="130">
        <v>5.3796226171557198</v>
      </c>
      <c r="L3871" s="137">
        <v>3.619589952715303</v>
      </c>
      <c r="M3871" s="141">
        <v>1.9037869806247534</v>
      </c>
    </row>
    <row r="3872" spans="1:13" ht="15.6">
      <c r="A3872" s="125">
        <v>1985</v>
      </c>
      <c r="B3872" s="113" t="s">
        <v>432</v>
      </c>
      <c r="C3872" s="133" t="s">
        <v>433</v>
      </c>
      <c r="D3872" s="114" t="s">
        <v>757</v>
      </c>
      <c r="E3872" s="145" t="s">
        <v>612</v>
      </c>
      <c r="F3872" s="114" t="s">
        <v>192</v>
      </c>
      <c r="G3872" s="121">
        <v>5.9383281314578023</v>
      </c>
      <c r="H3872" s="131">
        <v>4.6486299153420729</v>
      </c>
      <c r="I3872" s="132">
        <v>6.8148282586465196</v>
      </c>
      <c r="J3872" s="132">
        <v>6.2881982685816382</v>
      </c>
      <c r="K3872" s="132">
        <v>7.1952037619078313</v>
      </c>
      <c r="L3872" s="138">
        <v>4.7736846339385588</v>
      </c>
      <c r="M3872" s="142">
        <v>1.1715317762293855</v>
      </c>
    </row>
    <row r="3873" spans="1:13" ht="28.8">
      <c r="A3873" s="128">
        <v>1985</v>
      </c>
      <c r="B3873" s="117" t="s">
        <v>434</v>
      </c>
      <c r="C3873" s="134" t="s">
        <v>435</v>
      </c>
      <c r="D3873" s="118" t="s">
        <v>761</v>
      </c>
      <c r="E3873" s="146" t="s">
        <v>612</v>
      </c>
      <c r="F3873" s="118" t="s">
        <v>193</v>
      </c>
      <c r="G3873" s="119">
        <v>5.1568731464210398</v>
      </c>
      <c r="H3873" s="129">
        <v>6.1209278679837453</v>
      </c>
      <c r="I3873" s="130">
        <v>5.3106438950981314</v>
      </c>
      <c r="J3873" s="130">
        <v>3.7577382556378129</v>
      </c>
      <c r="K3873" s="130">
        <v>4.4784887616041118</v>
      </c>
      <c r="L3873" s="137">
        <v>6.0397733541031284</v>
      </c>
      <c r="M3873" s="141">
        <v>1.018474851295144</v>
      </c>
    </row>
    <row r="3874" spans="1:13" ht="15.6">
      <c r="A3874" s="125">
        <v>1985</v>
      </c>
      <c r="B3874" s="113" t="s">
        <v>436</v>
      </c>
      <c r="C3874" s="133" t="s">
        <v>437</v>
      </c>
      <c r="D3874" s="114" t="s">
        <v>762</v>
      </c>
      <c r="E3874" s="145" t="s">
        <v>612</v>
      </c>
      <c r="F3874" s="114" t="s">
        <v>194</v>
      </c>
      <c r="G3874" s="121">
        <v>7.3791596787516633</v>
      </c>
      <c r="H3874" s="131">
        <v>5.8509520202135361</v>
      </c>
      <c r="I3874" s="132">
        <v>7.8368269874098244</v>
      </c>
      <c r="J3874" s="132">
        <v>8.3889956672325141</v>
      </c>
      <c r="K3874" s="132">
        <v>7.6011908475791348</v>
      </c>
      <c r="L3874" s="138">
        <v>7.1020181206095812</v>
      </c>
      <c r="M3874" s="142">
        <v>0.96021734630028788</v>
      </c>
    </row>
    <row r="3875" spans="1:13" ht="15.6">
      <c r="A3875" s="128">
        <v>1985</v>
      </c>
      <c r="B3875" s="117" t="s">
        <v>438</v>
      </c>
      <c r="C3875" s="134" t="s">
        <v>439</v>
      </c>
      <c r="D3875" s="118" t="s">
        <v>758</v>
      </c>
      <c r="E3875" s="146" t="s">
        <v>612</v>
      </c>
      <c r="F3875" s="118" t="s">
        <v>195</v>
      </c>
      <c r="G3875" s="119">
        <v>5.7417689434048675</v>
      </c>
      <c r="H3875" s="129">
        <v>4.789230587347574</v>
      </c>
      <c r="I3875" s="130">
        <v>3.5902627837922627</v>
      </c>
      <c r="J3875" s="130">
        <v>7.8678868500616979</v>
      </c>
      <c r="K3875" s="130">
        <v>5.6275113710063946</v>
      </c>
      <c r="L3875" s="137">
        <v>6.8914406383803195</v>
      </c>
      <c r="M3875" s="141">
        <v>1.6875147602208598</v>
      </c>
    </row>
    <row r="3876" spans="1:13" ht="15.6">
      <c r="A3876" s="125">
        <v>1985</v>
      </c>
      <c r="B3876" s="113" t="s">
        <v>440</v>
      </c>
      <c r="C3876" s="133" t="s">
        <v>441</v>
      </c>
      <c r="D3876" s="114" t="s">
        <v>757</v>
      </c>
      <c r="E3876" s="145" t="s">
        <v>612</v>
      </c>
      <c r="F3876" s="114" t="s">
        <v>196</v>
      </c>
      <c r="G3876" s="121" t="s">
        <v>612</v>
      </c>
      <c r="H3876" s="131" t="s">
        <v>612</v>
      </c>
      <c r="I3876" s="132" t="s">
        <v>612</v>
      </c>
      <c r="J3876" s="132" t="s">
        <v>612</v>
      </c>
      <c r="K3876" s="132" t="s">
        <v>612</v>
      </c>
      <c r="L3876" s="138" t="s">
        <v>612</v>
      </c>
      <c r="M3876" s="142" t="s">
        <v>612</v>
      </c>
    </row>
    <row r="3877" spans="1:13" ht="15.6">
      <c r="A3877" s="128">
        <v>1985</v>
      </c>
      <c r="B3877" s="117" t="s">
        <v>442</v>
      </c>
      <c r="C3877" s="134" t="s">
        <v>443</v>
      </c>
      <c r="D3877" s="118" t="s">
        <v>759</v>
      </c>
      <c r="E3877" s="146" t="s">
        <v>612</v>
      </c>
      <c r="F3877" s="118" t="s">
        <v>197</v>
      </c>
      <c r="G3877" s="119">
        <v>5.0610791143060894</v>
      </c>
      <c r="H3877" s="129">
        <v>4.2558803892759238</v>
      </c>
      <c r="I3877" s="130">
        <v>3.9782056495120384</v>
      </c>
      <c r="J3877" s="130">
        <v>6.7674314197870347</v>
      </c>
      <c r="K3877" s="130">
        <v>4.0594795228654244</v>
      </c>
      <c r="L3877" s="137">
        <v>6.3808277853735564</v>
      </c>
      <c r="M3877" s="141">
        <v>1.3669138441447843</v>
      </c>
    </row>
    <row r="3878" spans="1:13" ht="15.6">
      <c r="A3878" s="125">
        <v>1985</v>
      </c>
      <c r="B3878" s="113" t="s">
        <v>444</v>
      </c>
      <c r="C3878" s="133" t="s">
        <v>445</v>
      </c>
      <c r="D3878" s="114" t="s">
        <v>762</v>
      </c>
      <c r="E3878" s="145" t="s">
        <v>612</v>
      </c>
      <c r="F3878" s="114" t="s">
        <v>198</v>
      </c>
      <c r="G3878" s="121">
        <v>5.8035242800323212</v>
      </c>
      <c r="H3878" s="131">
        <v>6.8707670886302017</v>
      </c>
      <c r="I3878" s="132">
        <v>4.0530229340978616</v>
      </c>
      <c r="J3878" s="132">
        <v>6.4596066546790789</v>
      </c>
      <c r="K3878" s="132">
        <v>5.9321128208900751</v>
      </c>
      <c r="L3878" s="138">
        <v>5.7144087064229527</v>
      </c>
      <c r="M3878" s="142">
        <v>1.0791376896582245</v>
      </c>
    </row>
    <row r="3879" spans="1:13" ht="15.6">
      <c r="A3879" s="128">
        <v>1985</v>
      </c>
      <c r="B3879" s="117" t="s">
        <v>446</v>
      </c>
      <c r="C3879" s="134" t="s">
        <v>447</v>
      </c>
      <c r="D3879" s="118" t="s">
        <v>758</v>
      </c>
      <c r="E3879" s="146" t="s">
        <v>612</v>
      </c>
      <c r="F3879" s="118" t="s">
        <v>199</v>
      </c>
      <c r="G3879" s="119">
        <v>6.5923556339985021</v>
      </c>
      <c r="H3879" s="129">
        <v>3.8912576583159582</v>
      </c>
      <c r="I3879" s="130">
        <v>4.5486441688931247</v>
      </c>
      <c r="J3879" s="130">
        <v>8.9032238102959784</v>
      </c>
      <c r="K3879" s="130" t="s">
        <v>612</v>
      </c>
      <c r="L3879" s="137">
        <v>6.6966100748240942</v>
      </c>
      <c r="M3879" s="141">
        <v>2.2705951767034112</v>
      </c>
    </row>
    <row r="3880" spans="1:13" ht="15.6">
      <c r="A3880" s="125">
        <v>1985</v>
      </c>
      <c r="B3880" s="113" t="s">
        <v>448</v>
      </c>
      <c r="C3880" s="133" t="s">
        <v>449</v>
      </c>
      <c r="D3880" s="114" t="s">
        <v>757</v>
      </c>
      <c r="E3880" s="145" t="s">
        <v>612</v>
      </c>
      <c r="F3880" s="114" t="s">
        <v>200</v>
      </c>
      <c r="G3880" s="121" t="s">
        <v>612</v>
      </c>
      <c r="H3880" s="131" t="s">
        <v>612</v>
      </c>
      <c r="I3880" s="132" t="s">
        <v>612</v>
      </c>
      <c r="J3880" s="132" t="s">
        <v>612</v>
      </c>
      <c r="K3880" s="132" t="s">
        <v>612</v>
      </c>
      <c r="L3880" s="138" t="s">
        <v>612</v>
      </c>
      <c r="M3880" s="142" t="s">
        <v>612</v>
      </c>
    </row>
    <row r="3881" spans="1:13" ht="15.6">
      <c r="A3881" s="128">
        <v>1985</v>
      </c>
      <c r="B3881" s="117" t="s">
        <v>450</v>
      </c>
      <c r="C3881" s="134" t="s">
        <v>451</v>
      </c>
      <c r="D3881" s="118" t="s">
        <v>762</v>
      </c>
      <c r="E3881" s="146" t="s">
        <v>612</v>
      </c>
      <c r="F3881" s="118" t="s">
        <v>201</v>
      </c>
      <c r="G3881" s="119" t="s">
        <v>612</v>
      </c>
      <c r="H3881" s="129" t="s">
        <v>612</v>
      </c>
      <c r="I3881" s="130" t="s">
        <v>612</v>
      </c>
      <c r="J3881" s="130" t="s">
        <v>612</v>
      </c>
      <c r="K3881" s="130" t="s">
        <v>612</v>
      </c>
      <c r="L3881" s="137" t="s">
        <v>612</v>
      </c>
      <c r="M3881" s="141" t="s">
        <v>612</v>
      </c>
    </row>
    <row r="3882" spans="1:13" ht="15.6">
      <c r="A3882" s="125">
        <v>1985</v>
      </c>
      <c r="B3882" s="113" t="s">
        <v>452</v>
      </c>
      <c r="C3882" s="133" t="s">
        <v>453</v>
      </c>
      <c r="D3882" s="114" t="s">
        <v>757</v>
      </c>
      <c r="E3882" s="145" t="s">
        <v>612</v>
      </c>
      <c r="F3882" s="114" t="s">
        <v>202</v>
      </c>
      <c r="G3882" s="121" t="s">
        <v>612</v>
      </c>
      <c r="H3882" s="131" t="s">
        <v>612</v>
      </c>
      <c r="I3882" s="132" t="s">
        <v>612</v>
      </c>
      <c r="J3882" s="132" t="s">
        <v>612</v>
      </c>
      <c r="K3882" s="132" t="s">
        <v>612</v>
      </c>
      <c r="L3882" s="138" t="s">
        <v>612</v>
      </c>
      <c r="M3882" s="142" t="s">
        <v>612</v>
      </c>
    </row>
    <row r="3883" spans="1:13" ht="15.6">
      <c r="A3883" s="128">
        <v>1985</v>
      </c>
      <c r="B3883" s="117" t="s">
        <v>454</v>
      </c>
      <c r="C3883" s="134" t="s">
        <v>455</v>
      </c>
      <c r="D3883" s="118" t="s">
        <v>758</v>
      </c>
      <c r="E3883" s="146" t="s">
        <v>612</v>
      </c>
      <c r="F3883" s="118" t="s">
        <v>203</v>
      </c>
      <c r="G3883" s="119" t="s">
        <v>612</v>
      </c>
      <c r="H3883" s="129" t="s">
        <v>612</v>
      </c>
      <c r="I3883" s="130" t="s">
        <v>612</v>
      </c>
      <c r="J3883" s="130" t="s">
        <v>612</v>
      </c>
      <c r="K3883" s="130" t="s">
        <v>612</v>
      </c>
      <c r="L3883" s="137" t="s">
        <v>612</v>
      </c>
      <c r="M3883" s="141" t="s">
        <v>612</v>
      </c>
    </row>
    <row r="3884" spans="1:13" ht="15.6">
      <c r="A3884" s="125">
        <v>1985</v>
      </c>
      <c r="B3884" s="113" t="s">
        <v>456</v>
      </c>
      <c r="C3884" s="133" t="s">
        <v>457</v>
      </c>
      <c r="D3884" s="114" t="s">
        <v>759</v>
      </c>
      <c r="E3884" s="145" t="s">
        <v>612</v>
      </c>
      <c r="F3884" s="114" t="s">
        <v>204</v>
      </c>
      <c r="G3884" s="121" t="s">
        <v>612</v>
      </c>
      <c r="H3884" s="131" t="s">
        <v>612</v>
      </c>
      <c r="I3884" s="132" t="s">
        <v>612</v>
      </c>
      <c r="J3884" s="132" t="s">
        <v>612</v>
      </c>
      <c r="K3884" s="132" t="s">
        <v>612</v>
      </c>
      <c r="L3884" s="138" t="s">
        <v>612</v>
      </c>
      <c r="M3884" s="142" t="s">
        <v>612</v>
      </c>
    </row>
    <row r="3885" spans="1:13" ht="15.6">
      <c r="A3885" s="128">
        <v>1985</v>
      </c>
      <c r="B3885" s="117" t="s">
        <v>458</v>
      </c>
      <c r="C3885" s="134" t="s">
        <v>459</v>
      </c>
      <c r="D3885" s="118" t="s">
        <v>759</v>
      </c>
      <c r="E3885" s="146" t="s">
        <v>612</v>
      </c>
      <c r="F3885" s="118" t="s">
        <v>205</v>
      </c>
      <c r="G3885" s="119" t="s">
        <v>612</v>
      </c>
      <c r="H3885" s="129" t="s">
        <v>612</v>
      </c>
      <c r="I3885" s="130" t="s">
        <v>612</v>
      </c>
      <c r="J3885" s="130" t="s">
        <v>612</v>
      </c>
      <c r="K3885" s="130" t="s">
        <v>612</v>
      </c>
      <c r="L3885" s="137" t="s">
        <v>612</v>
      </c>
      <c r="M3885" s="141" t="s">
        <v>612</v>
      </c>
    </row>
    <row r="3886" spans="1:13" ht="15.6">
      <c r="A3886" s="125">
        <v>1985</v>
      </c>
      <c r="B3886" s="113" t="s">
        <v>460</v>
      </c>
      <c r="C3886" s="133" t="s">
        <v>461</v>
      </c>
      <c r="D3886" s="114" t="s">
        <v>758</v>
      </c>
      <c r="E3886" s="145" t="s">
        <v>612</v>
      </c>
      <c r="F3886" s="114" t="s">
        <v>206</v>
      </c>
      <c r="G3886" s="121" t="s">
        <v>612</v>
      </c>
      <c r="H3886" s="131" t="s">
        <v>612</v>
      </c>
      <c r="I3886" s="132" t="s">
        <v>612</v>
      </c>
      <c r="J3886" s="132" t="s">
        <v>612</v>
      </c>
      <c r="K3886" s="132" t="s">
        <v>612</v>
      </c>
      <c r="L3886" s="138" t="s">
        <v>612</v>
      </c>
      <c r="M3886" s="142" t="s">
        <v>612</v>
      </c>
    </row>
    <row r="3887" spans="1:13" ht="15.6">
      <c r="A3887" s="128">
        <v>1985</v>
      </c>
      <c r="B3887" s="117" t="s">
        <v>462</v>
      </c>
      <c r="C3887" s="134" t="s">
        <v>463</v>
      </c>
      <c r="D3887" s="118" t="s">
        <v>757</v>
      </c>
      <c r="E3887" s="146" t="s">
        <v>612</v>
      </c>
      <c r="F3887" s="118" t="s">
        <v>207</v>
      </c>
      <c r="G3887" s="119" t="s">
        <v>612</v>
      </c>
      <c r="H3887" s="129" t="s">
        <v>612</v>
      </c>
      <c r="I3887" s="130" t="s">
        <v>612</v>
      </c>
      <c r="J3887" s="130" t="s">
        <v>612</v>
      </c>
      <c r="K3887" s="130" t="s">
        <v>612</v>
      </c>
      <c r="L3887" s="137" t="s">
        <v>612</v>
      </c>
      <c r="M3887" s="141" t="s">
        <v>612</v>
      </c>
    </row>
    <row r="3888" spans="1:13" ht="15.6">
      <c r="A3888" s="125">
        <v>1985</v>
      </c>
      <c r="B3888" s="113" t="s">
        <v>464</v>
      </c>
      <c r="C3888" s="133" t="s">
        <v>465</v>
      </c>
      <c r="D3888" s="114" t="s">
        <v>757</v>
      </c>
      <c r="E3888" s="145" t="s">
        <v>612</v>
      </c>
      <c r="F3888" s="114" t="s">
        <v>208</v>
      </c>
      <c r="G3888" s="121">
        <v>7.9293914740525899</v>
      </c>
      <c r="H3888" s="131">
        <v>5.8074716168622116</v>
      </c>
      <c r="I3888" s="132">
        <v>7.6895237209677001</v>
      </c>
      <c r="J3888" s="132">
        <v>9.5773279226060044</v>
      </c>
      <c r="K3888" s="132">
        <v>9.6412605872837585</v>
      </c>
      <c r="L3888" s="138">
        <v>7.0378318483201703</v>
      </c>
      <c r="M3888" s="142">
        <v>1.658228174123292</v>
      </c>
    </row>
    <row r="3889" spans="1:13" ht="15.6">
      <c r="A3889" s="128">
        <v>1985</v>
      </c>
      <c r="B3889" s="117" t="s">
        <v>466</v>
      </c>
      <c r="C3889" s="134" t="s">
        <v>467</v>
      </c>
      <c r="D3889" s="118" t="s">
        <v>759</v>
      </c>
      <c r="E3889" s="146" t="s">
        <v>612</v>
      </c>
      <c r="F3889" s="118" t="s">
        <v>209</v>
      </c>
      <c r="G3889" s="119">
        <v>4.3272330286763383</v>
      </c>
      <c r="H3889" s="129">
        <v>5.3147108940479084</v>
      </c>
      <c r="I3889" s="130">
        <v>3.0868368250594913</v>
      </c>
      <c r="J3889" s="130">
        <v>5.8665341615445499</v>
      </c>
      <c r="K3889" s="130">
        <v>3.109280143815246</v>
      </c>
      <c r="L3889" s="137">
        <v>4.2718536119335804</v>
      </c>
      <c r="M3889" s="141">
        <v>1.2619018682787766</v>
      </c>
    </row>
    <row r="3890" spans="1:13" ht="15.6">
      <c r="A3890" s="125">
        <v>1985</v>
      </c>
      <c r="B3890" s="113" t="s">
        <v>468</v>
      </c>
      <c r="C3890" s="133" t="s">
        <v>469</v>
      </c>
      <c r="D3890" s="114" t="s">
        <v>759</v>
      </c>
      <c r="E3890" s="145" t="s">
        <v>612</v>
      </c>
      <c r="F3890" s="114" t="s">
        <v>210</v>
      </c>
      <c r="G3890" s="121">
        <v>5.1284640473935426</v>
      </c>
      <c r="H3890" s="131">
        <v>4.2388254643306658</v>
      </c>
      <c r="I3890" s="132">
        <v>4.7577613294161978</v>
      </c>
      <c r="J3890" s="132">
        <v>6.4489654280760949</v>
      </c>
      <c r="K3890" s="132">
        <v>4.256028842061248</v>
      </c>
      <c r="L3890" s="138">
        <v>5.6704553891192297</v>
      </c>
      <c r="M3890" s="142">
        <v>0.96344283006420028</v>
      </c>
    </row>
    <row r="3891" spans="1:13" ht="15.6">
      <c r="A3891" s="128">
        <v>1985</v>
      </c>
      <c r="B3891" s="117" t="s">
        <v>470</v>
      </c>
      <c r="C3891" s="134" t="s">
        <v>471</v>
      </c>
      <c r="D3891" s="118" t="s">
        <v>762</v>
      </c>
      <c r="E3891" s="146" t="s">
        <v>612</v>
      </c>
      <c r="F3891" s="118" t="s">
        <v>211</v>
      </c>
      <c r="G3891" s="119">
        <v>6.9900699660639045</v>
      </c>
      <c r="H3891" s="129">
        <v>5.5903808947801199</v>
      </c>
      <c r="I3891" s="130">
        <v>5.6273349630686562</v>
      </c>
      <c r="J3891" s="130">
        <v>8.113944209224913</v>
      </c>
      <c r="K3891" s="130">
        <v>8.6637291599566257</v>
      </c>
      <c r="L3891" s="137">
        <v>7.0741295057164857</v>
      </c>
      <c r="M3891" s="141">
        <v>1.4039791983098877</v>
      </c>
    </row>
    <row r="3892" spans="1:13" ht="15.6">
      <c r="A3892" s="125">
        <v>1985</v>
      </c>
      <c r="B3892" s="113" t="s">
        <v>472</v>
      </c>
      <c r="C3892" s="133" t="s">
        <v>473</v>
      </c>
      <c r="D3892" s="114" t="s">
        <v>759</v>
      </c>
      <c r="E3892" s="145" t="s">
        <v>612</v>
      </c>
      <c r="F3892" s="114" t="s">
        <v>212</v>
      </c>
      <c r="G3892" s="121">
        <v>5.4834256064569766</v>
      </c>
      <c r="H3892" s="131">
        <v>8.3759615256872646</v>
      </c>
      <c r="I3892" s="132">
        <v>2.6275238030924779</v>
      </c>
      <c r="J3892" s="132">
        <v>6.3371501421126517</v>
      </c>
      <c r="K3892" s="132">
        <v>5.3956375703642063</v>
      </c>
      <c r="L3892" s="138">
        <v>5.2305307273549682</v>
      </c>
      <c r="M3892" s="142">
        <v>2.0774394463746884</v>
      </c>
    </row>
    <row r="3893" spans="1:13" ht="15.6">
      <c r="A3893" s="128">
        <v>1985</v>
      </c>
      <c r="B3893" s="117" t="s">
        <v>474</v>
      </c>
      <c r="C3893" s="134" t="s">
        <v>475</v>
      </c>
      <c r="D3893" s="118" t="s">
        <v>757</v>
      </c>
      <c r="E3893" s="146" t="s">
        <v>612</v>
      </c>
      <c r="F3893" s="118" t="s">
        <v>213</v>
      </c>
      <c r="G3893" s="119">
        <v>5.385170175211397</v>
      </c>
      <c r="H3893" s="129">
        <v>4.0506203520746231</v>
      </c>
      <c r="I3893" s="130">
        <v>4.6876852113697041</v>
      </c>
      <c r="J3893" s="130">
        <v>7.0122816364330047</v>
      </c>
      <c r="K3893" s="130">
        <v>5.5745172280068891</v>
      </c>
      <c r="L3893" s="137">
        <v>5.69393210650213</v>
      </c>
      <c r="M3893" s="141">
        <v>1.1229926241622699</v>
      </c>
    </row>
    <row r="3894" spans="1:13" ht="15.6">
      <c r="A3894" s="125">
        <v>1985</v>
      </c>
      <c r="B3894" s="113" t="s">
        <v>476</v>
      </c>
      <c r="C3894" s="133" t="s">
        <v>477</v>
      </c>
      <c r="D3894" s="114" t="s">
        <v>759</v>
      </c>
      <c r="E3894" s="145" t="s">
        <v>612</v>
      </c>
      <c r="F3894" s="114" t="s">
        <v>214</v>
      </c>
      <c r="G3894" s="121" t="s">
        <v>612</v>
      </c>
      <c r="H3894" s="131" t="s">
        <v>612</v>
      </c>
      <c r="I3894" s="132" t="s">
        <v>612</v>
      </c>
      <c r="J3894" s="132" t="s">
        <v>612</v>
      </c>
      <c r="K3894" s="132" t="s">
        <v>612</v>
      </c>
      <c r="L3894" s="138" t="s">
        <v>612</v>
      </c>
      <c r="M3894" s="142" t="s">
        <v>612</v>
      </c>
    </row>
    <row r="3895" spans="1:13" ht="15.6">
      <c r="A3895" s="128">
        <v>1985</v>
      </c>
      <c r="B3895" s="117" t="s">
        <v>478</v>
      </c>
      <c r="C3895" s="134" t="s">
        <v>479</v>
      </c>
      <c r="D3895" s="118" t="s">
        <v>759</v>
      </c>
      <c r="E3895" s="146" t="s">
        <v>612</v>
      </c>
      <c r="F3895" s="118" t="s">
        <v>215</v>
      </c>
      <c r="G3895" s="119">
        <v>6.0031996551430851</v>
      </c>
      <c r="H3895" s="129">
        <v>7.2401482306424283</v>
      </c>
      <c r="I3895" s="130">
        <v>4.8863923488425414</v>
      </c>
      <c r="J3895" s="130">
        <v>6.3480882005098911</v>
      </c>
      <c r="K3895" s="130">
        <v>4.7116295342522916</v>
      </c>
      <c r="L3895" s="137">
        <v>7.0990202803382854</v>
      </c>
      <c r="M3895" s="141">
        <v>1.1990331822260187</v>
      </c>
    </row>
    <row r="3896" spans="1:13" ht="28.8">
      <c r="A3896" s="125">
        <v>1985</v>
      </c>
      <c r="B3896" s="113" t="s">
        <v>480</v>
      </c>
      <c r="C3896" s="133" t="s">
        <v>481</v>
      </c>
      <c r="D3896" s="114" t="s">
        <v>761</v>
      </c>
      <c r="E3896" s="145" t="s">
        <v>612</v>
      </c>
      <c r="F3896" s="114" t="s">
        <v>216</v>
      </c>
      <c r="G3896" s="121">
        <v>4.601037481936979</v>
      </c>
      <c r="H3896" s="131">
        <v>6.0150786770242748</v>
      </c>
      <c r="I3896" s="132">
        <v>5.446187597037726</v>
      </c>
      <c r="J3896" s="132">
        <v>3.5128191158249971</v>
      </c>
      <c r="K3896" s="132">
        <v>3.997456851266346</v>
      </c>
      <c r="L3896" s="138">
        <v>4.0579755792634469</v>
      </c>
      <c r="M3896" s="142">
        <v>1.0673703486701565</v>
      </c>
    </row>
    <row r="3897" spans="1:13" ht="15.6">
      <c r="A3897" s="128">
        <v>1985</v>
      </c>
      <c r="B3897" s="117" t="s">
        <v>482</v>
      </c>
      <c r="C3897" s="134" t="s">
        <v>483</v>
      </c>
      <c r="D3897" s="118" t="s">
        <v>757</v>
      </c>
      <c r="E3897" s="146" t="s">
        <v>612</v>
      </c>
      <c r="F3897" s="118" t="s">
        <v>217</v>
      </c>
      <c r="G3897" s="119" t="s">
        <v>612</v>
      </c>
      <c r="H3897" s="129" t="s">
        <v>612</v>
      </c>
      <c r="I3897" s="130" t="s">
        <v>612</v>
      </c>
      <c r="J3897" s="130" t="s">
        <v>612</v>
      </c>
      <c r="K3897" s="130" t="s">
        <v>612</v>
      </c>
      <c r="L3897" s="137" t="s">
        <v>612</v>
      </c>
      <c r="M3897" s="141" t="s">
        <v>612</v>
      </c>
    </row>
    <row r="3898" spans="1:13" ht="15.6">
      <c r="A3898" s="125">
        <v>1985</v>
      </c>
      <c r="B3898" s="113" t="s">
        <v>484</v>
      </c>
      <c r="C3898" s="133" t="s">
        <v>485</v>
      </c>
      <c r="D3898" s="114" t="s">
        <v>762</v>
      </c>
      <c r="E3898" s="145" t="s">
        <v>612</v>
      </c>
      <c r="F3898" s="114" t="s">
        <v>218</v>
      </c>
      <c r="G3898" s="121" t="s">
        <v>612</v>
      </c>
      <c r="H3898" s="131" t="s">
        <v>612</v>
      </c>
      <c r="I3898" s="132" t="s">
        <v>612</v>
      </c>
      <c r="J3898" s="132" t="s">
        <v>612</v>
      </c>
      <c r="K3898" s="132" t="s">
        <v>612</v>
      </c>
      <c r="L3898" s="138" t="s">
        <v>612</v>
      </c>
      <c r="M3898" s="142" t="s">
        <v>612</v>
      </c>
    </row>
    <row r="3899" spans="1:13" ht="15.6">
      <c r="A3899" s="128">
        <v>1985</v>
      </c>
      <c r="B3899" s="117" t="s">
        <v>486</v>
      </c>
      <c r="C3899" s="134" t="s">
        <v>487</v>
      </c>
      <c r="D3899" s="118" t="s">
        <v>757</v>
      </c>
      <c r="E3899" s="146" t="s">
        <v>612</v>
      </c>
      <c r="F3899" s="118" t="s">
        <v>219</v>
      </c>
      <c r="G3899" s="119" t="s">
        <v>612</v>
      </c>
      <c r="H3899" s="129" t="s">
        <v>612</v>
      </c>
      <c r="I3899" s="130" t="s">
        <v>612</v>
      </c>
      <c r="J3899" s="130" t="s">
        <v>612</v>
      </c>
      <c r="K3899" s="130" t="s">
        <v>612</v>
      </c>
      <c r="L3899" s="137" t="s">
        <v>612</v>
      </c>
      <c r="M3899" s="141" t="s">
        <v>612</v>
      </c>
    </row>
    <row r="3900" spans="1:13" ht="15.6">
      <c r="A3900" s="125">
        <v>1985</v>
      </c>
      <c r="B3900" s="113" t="s">
        <v>488</v>
      </c>
      <c r="C3900" s="133" t="s">
        <v>489</v>
      </c>
      <c r="D3900" s="114" t="s">
        <v>758</v>
      </c>
      <c r="E3900" s="145" t="s">
        <v>612</v>
      </c>
      <c r="F3900" s="114" t="s">
        <v>220</v>
      </c>
      <c r="G3900" s="121">
        <v>5.21248015689656</v>
      </c>
      <c r="H3900" s="131">
        <v>5.534481517323651</v>
      </c>
      <c r="I3900" s="132">
        <v>3.3227908922799667</v>
      </c>
      <c r="J3900" s="132">
        <v>6.6408249045374541</v>
      </c>
      <c r="K3900" s="132">
        <v>5.9122649106768304</v>
      </c>
      <c r="L3900" s="138">
        <v>4.8850116689603622</v>
      </c>
      <c r="M3900" s="142">
        <v>1.2550755086170142</v>
      </c>
    </row>
    <row r="3901" spans="1:13" ht="15.6">
      <c r="A3901" s="128">
        <v>1985</v>
      </c>
      <c r="B3901" s="117" t="s">
        <v>490</v>
      </c>
      <c r="C3901" s="134" t="s">
        <v>491</v>
      </c>
      <c r="D3901" s="118" t="s">
        <v>759</v>
      </c>
      <c r="E3901" s="146" t="s">
        <v>612</v>
      </c>
      <c r="F3901" s="118" t="s">
        <v>221</v>
      </c>
      <c r="G3901" s="119" t="s">
        <v>612</v>
      </c>
      <c r="H3901" s="129" t="s">
        <v>612</v>
      </c>
      <c r="I3901" s="130" t="s">
        <v>612</v>
      </c>
      <c r="J3901" s="130" t="s">
        <v>612</v>
      </c>
      <c r="K3901" s="130" t="s">
        <v>612</v>
      </c>
      <c r="L3901" s="137" t="s">
        <v>612</v>
      </c>
      <c r="M3901" s="141" t="s">
        <v>612</v>
      </c>
    </row>
    <row r="3902" spans="1:13" ht="15.6">
      <c r="A3902" s="125">
        <v>1985</v>
      </c>
      <c r="B3902" s="113" t="s">
        <v>492</v>
      </c>
      <c r="C3902" s="133" t="s">
        <v>493</v>
      </c>
      <c r="D3902" s="114" t="s">
        <v>762</v>
      </c>
      <c r="E3902" s="145" t="s">
        <v>612</v>
      </c>
      <c r="F3902" s="114" t="s">
        <v>222</v>
      </c>
      <c r="G3902" s="121">
        <v>4.5919877057475027</v>
      </c>
      <c r="H3902" s="131" t="s">
        <v>612</v>
      </c>
      <c r="I3902" s="132">
        <v>3.781509409188867</v>
      </c>
      <c r="J3902" s="132">
        <v>7.1345285959077032</v>
      </c>
      <c r="K3902" s="132">
        <v>10</v>
      </c>
      <c r="L3902" s="138">
        <v>3.3362103635829867</v>
      </c>
      <c r="M3902" s="142">
        <v>3.1245652259504921</v>
      </c>
    </row>
    <row r="3903" spans="1:13" ht="15.6">
      <c r="A3903" s="128">
        <v>1985</v>
      </c>
      <c r="B3903" s="117" t="s">
        <v>494</v>
      </c>
      <c r="C3903" s="134" t="s">
        <v>495</v>
      </c>
      <c r="D3903" s="118" t="s">
        <v>759</v>
      </c>
      <c r="E3903" s="146" t="s">
        <v>612</v>
      </c>
      <c r="F3903" s="118" t="s">
        <v>223</v>
      </c>
      <c r="G3903" s="119" t="s">
        <v>612</v>
      </c>
      <c r="H3903" s="129" t="s">
        <v>612</v>
      </c>
      <c r="I3903" s="130" t="s">
        <v>612</v>
      </c>
      <c r="J3903" s="130" t="s">
        <v>612</v>
      </c>
      <c r="K3903" s="130" t="s">
        <v>612</v>
      </c>
      <c r="L3903" s="137" t="s">
        <v>612</v>
      </c>
      <c r="M3903" s="141" t="s">
        <v>612</v>
      </c>
    </row>
    <row r="3904" spans="1:13" ht="15.6">
      <c r="A3904" s="125">
        <v>1985</v>
      </c>
      <c r="B3904" s="113" t="s">
        <v>496</v>
      </c>
      <c r="C3904" s="133" t="s">
        <v>497</v>
      </c>
      <c r="D3904" s="114" t="s">
        <v>763</v>
      </c>
      <c r="E3904" s="145" t="s">
        <v>612</v>
      </c>
      <c r="F3904" s="114" t="s">
        <v>224</v>
      </c>
      <c r="G3904" s="121">
        <v>4.7627637238669438</v>
      </c>
      <c r="H3904" s="131">
        <v>4.8577119091354328</v>
      </c>
      <c r="I3904" s="132">
        <v>3.2721131364851548</v>
      </c>
      <c r="J3904" s="132">
        <v>6.1377923519682813</v>
      </c>
      <c r="K3904" s="132">
        <v>4.5355515837554838</v>
      </c>
      <c r="L3904" s="138">
        <v>4.9679560378574656</v>
      </c>
      <c r="M3904" s="142">
        <v>1.0265382059721457</v>
      </c>
    </row>
    <row r="3905" spans="1:13" ht="15.6">
      <c r="A3905" s="128">
        <v>1985</v>
      </c>
      <c r="B3905" s="117" t="s">
        <v>498</v>
      </c>
      <c r="C3905" s="134" t="s">
        <v>499</v>
      </c>
      <c r="D3905" s="118" t="s">
        <v>757</v>
      </c>
      <c r="E3905" s="146" t="s">
        <v>612</v>
      </c>
      <c r="F3905" s="118" t="s">
        <v>225</v>
      </c>
      <c r="G3905" s="119">
        <v>7.3655043707136949</v>
      </c>
      <c r="H3905" s="129">
        <v>4.519760499514387</v>
      </c>
      <c r="I3905" s="130">
        <v>8.0049494028089203</v>
      </c>
      <c r="J3905" s="130">
        <v>9.4432821219849181</v>
      </c>
      <c r="K3905" s="130">
        <v>8.7454643208375824</v>
      </c>
      <c r="L3905" s="137">
        <v>6.1370047844169271</v>
      </c>
      <c r="M3905" s="141">
        <v>2.0148017252708805</v>
      </c>
    </row>
    <row r="3906" spans="1:13" ht="15.6">
      <c r="A3906" s="125">
        <v>1985</v>
      </c>
      <c r="B3906" s="113" t="s">
        <v>500</v>
      </c>
      <c r="C3906" s="133" t="s">
        <v>501</v>
      </c>
      <c r="D3906" s="114" t="s">
        <v>762</v>
      </c>
      <c r="E3906" s="145" t="s">
        <v>612</v>
      </c>
      <c r="F3906" s="114" t="s">
        <v>226</v>
      </c>
      <c r="G3906" s="121">
        <v>6.6053236056160092</v>
      </c>
      <c r="H3906" s="131">
        <v>4.4816748268082627</v>
      </c>
      <c r="I3906" s="132">
        <v>8.6117424598773162</v>
      </c>
      <c r="J3906" s="132">
        <v>5.816597969882471</v>
      </c>
      <c r="K3906" s="132">
        <v>7.1595676665121273</v>
      </c>
      <c r="L3906" s="138">
        <v>6.9101214647151039</v>
      </c>
      <c r="M3906" s="142">
        <v>1.5457471428852174</v>
      </c>
    </row>
    <row r="3907" spans="1:13" ht="28.8">
      <c r="A3907" s="128">
        <v>1985</v>
      </c>
      <c r="B3907" s="117" t="s">
        <v>502</v>
      </c>
      <c r="C3907" s="134" t="s">
        <v>503</v>
      </c>
      <c r="D3907" s="118" t="s">
        <v>761</v>
      </c>
      <c r="E3907" s="146" t="s">
        <v>612</v>
      </c>
      <c r="F3907" s="118" t="s">
        <v>227</v>
      </c>
      <c r="G3907" s="119">
        <v>2.370151459184644</v>
      </c>
      <c r="H3907" s="129">
        <v>3.4861501674706759</v>
      </c>
      <c r="I3907" s="130">
        <v>3.7251522029802935</v>
      </c>
      <c r="J3907" s="130">
        <v>9.9896674478476347E-3</v>
      </c>
      <c r="K3907" s="130">
        <v>0.81202798237096685</v>
      </c>
      <c r="L3907" s="137">
        <v>4.0136840005941465</v>
      </c>
      <c r="M3907" s="141">
        <v>1.8556056453363838</v>
      </c>
    </row>
    <row r="3908" spans="1:13" ht="15.6">
      <c r="A3908" s="125">
        <v>1985</v>
      </c>
      <c r="B3908" s="113" t="s">
        <v>504</v>
      </c>
      <c r="C3908" s="133" t="s">
        <v>505</v>
      </c>
      <c r="D3908" s="114" t="s">
        <v>759</v>
      </c>
      <c r="E3908" s="145" t="s">
        <v>612</v>
      </c>
      <c r="F3908" s="114" t="s">
        <v>228</v>
      </c>
      <c r="G3908" s="121">
        <v>5.0281945815679654</v>
      </c>
      <c r="H3908" s="131">
        <v>7.985612671893918</v>
      </c>
      <c r="I3908" s="132">
        <v>3.6860982760554304</v>
      </c>
      <c r="J3908" s="132">
        <v>6.4609700744512351</v>
      </c>
      <c r="K3908" s="132" t="s">
        <v>612</v>
      </c>
      <c r="L3908" s="138">
        <v>4.1129737522861616</v>
      </c>
      <c r="M3908" s="142">
        <v>2.0249056395764082</v>
      </c>
    </row>
    <row r="3909" spans="1:13" ht="15.6">
      <c r="A3909" s="128">
        <v>1985</v>
      </c>
      <c r="B3909" s="117" t="s">
        <v>506</v>
      </c>
      <c r="C3909" s="134" t="s">
        <v>507</v>
      </c>
      <c r="D3909" s="118" t="s">
        <v>759</v>
      </c>
      <c r="E3909" s="146" t="s">
        <v>612</v>
      </c>
      <c r="F3909" s="118" t="s">
        <v>229</v>
      </c>
      <c r="G3909" s="119">
        <v>4.1007768878188244</v>
      </c>
      <c r="H3909" s="129">
        <v>5.7834353412892741</v>
      </c>
      <c r="I3909" s="130">
        <v>2.6190747113133725</v>
      </c>
      <c r="J3909" s="130">
        <v>6.2061362667287021</v>
      </c>
      <c r="K3909" s="130">
        <v>0.95386522618237224</v>
      </c>
      <c r="L3909" s="137">
        <v>5.8573381878284714</v>
      </c>
      <c r="M3909" s="141">
        <v>2.3600890368819791</v>
      </c>
    </row>
    <row r="3910" spans="1:13" ht="15.6">
      <c r="A3910" s="125">
        <v>1985</v>
      </c>
      <c r="B3910" s="113" t="s">
        <v>508</v>
      </c>
      <c r="C3910" s="133" t="s">
        <v>509</v>
      </c>
      <c r="D3910" s="114" t="s">
        <v>757</v>
      </c>
      <c r="E3910" s="145" t="s">
        <v>612</v>
      </c>
      <c r="F3910" s="114" t="s">
        <v>230</v>
      </c>
      <c r="G3910" s="121" t="s">
        <v>612</v>
      </c>
      <c r="H3910" s="131" t="s">
        <v>612</v>
      </c>
      <c r="I3910" s="132" t="s">
        <v>612</v>
      </c>
      <c r="J3910" s="132" t="s">
        <v>612</v>
      </c>
      <c r="K3910" s="132" t="s">
        <v>612</v>
      </c>
      <c r="L3910" s="138" t="s">
        <v>612</v>
      </c>
      <c r="M3910" s="142" t="s">
        <v>612</v>
      </c>
    </row>
    <row r="3911" spans="1:13" ht="15.6">
      <c r="A3911" s="128">
        <v>1985</v>
      </c>
      <c r="B3911" s="117" t="s">
        <v>510</v>
      </c>
      <c r="C3911" s="134" t="s">
        <v>511</v>
      </c>
      <c r="D3911" s="118" t="s">
        <v>757</v>
      </c>
      <c r="E3911" s="146" t="s">
        <v>612</v>
      </c>
      <c r="F3911" s="118" t="s">
        <v>231</v>
      </c>
      <c r="G3911" s="119">
        <v>7.0175045496055768</v>
      </c>
      <c r="H3911" s="129">
        <v>4.919471127083396</v>
      </c>
      <c r="I3911" s="130">
        <v>8.9771960774580073</v>
      </c>
      <c r="J3911" s="130">
        <v>6.5752000420497447</v>
      </c>
      <c r="K3911" s="130">
        <v>7.9276302526752849</v>
      </c>
      <c r="L3911" s="137">
        <v>6.8033235651238382</v>
      </c>
      <c r="M3911" s="141">
        <v>1.5255582546162756</v>
      </c>
    </row>
    <row r="3912" spans="1:13" ht="15.6">
      <c r="A3912" s="125">
        <v>1985</v>
      </c>
      <c r="B3912" s="113" t="s">
        <v>512</v>
      </c>
      <c r="C3912" s="133" t="s">
        <v>513</v>
      </c>
      <c r="D3912" s="114" t="s">
        <v>758</v>
      </c>
      <c r="E3912" s="145" t="s">
        <v>612</v>
      </c>
      <c r="F3912" s="114" t="s">
        <v>232</v>
      </c>
      <c r="G3912" s="121">
        <v>6.4727707591447681</v>
      </c>
      <c r="H3912" s="131">
        <v>4.7690683084552941</v>
      </c>
      <c r="I3912" s="132">
        <v>3.590672467194572</v>
      </c>
      <c r="J3912" s="132">
        <v>9.1136190544292983</v>
      </c>
      <c r="K3912" s="132">
        <v>7.2688507427843501</v>
      </c>
      <c r="L3912" s="138">
        <v>7.6292940459116272</v>
      </c>
      <c r="M3912" s="142">
        <v>2.2446853938704701</v>
      </c>
    </row>
    <row r="3913" spans="1:13" ht="15.6">
      <c r="A3913" s="128">
        <v>1985</v>
      </c>
      <c r="B3913" s="117" t="s">
        <v>514</v>
      </c>
      <c r="C3913" s="134" t="s">
        <v>515</v>
      </c>
      <c r="D3913" s="118" t="s">
        <v>763</v>
      </c>
      <c r="E3913" s="146" t="s">
        <v>612</v>
      </c>
      <c r="F3913" s="118" t="s">
        <v>233</v>
      </c>
      <c r="G3913" s="119">
        <v>5.0549886399947157</v>
      </c>
      <c r="H3913" s="129">
        <v>4.8546032829832129</v>
      </c>
      <c r="I3913" s="130">
        <v>3.7305858962701008</v>
      </c>
      <c r="J3913" s="130">
        <v>6.7322419001549951</v>
      </c>
      <c r="K3913" s="130">
        <v>4.9955926388075227</v>
      </c>
      <c r="L3913" s="137">
        <v>5.341629992193683</v>
      </c>
      <c r="M3913" s="141">
        <v>1.0798414875583153</v>
      </c>
    </row>
    <row r="3914" spans="1:13" ht="28.8">
      <c r="A3914" s="125">
        <v>1985</v>
      </c>
      <c r="B3914" s="113" t="s">
        <v>516</v>
      </c>
      <c r="C3914" s="133" t="s">
        <v>517</v>
      </c>
      <c r="D3914" s="114" t="s">
        <v>761</v>
      </c>
      <c r="E3914" s="145" t="s">
        <v>612</v>
      </c>
      <c r="F3914" s="114" t="s">
        <v>234</v>
      </c>
      <c r="G3914" s="121">
        <v>6.4632718486464897</v>
      </c>
      <c r="H3914" s="131">
        <v>5.7733580214182805</v>
      </c>
      <c r="I3914" s="132">
        <v>3.7380374459967882</v>
      </c>
      <c r="J3914" s="132">
        <v>9.6198482572389992</v>
      </c>
      <c r="K3914" s="132">
        <v>6.7972269167560402</v>
      </c>
      <c r="L3914" s="138">
        <v>6.3811819837176511</v>
      </c>
      <c r="M3914" s="142">
        <v>2.1204429961309814</v>
      </c>
    </row>
    <row r="3915" spans="1:13" ht="15.6">
      <c r="A3915" s="128">
        <v>1985</v>
      </c>
      <c r="B3915" s="117" t="s">
        <v>518</v>
      </c>
      <c r="C3915" s="134" t="s">
        <v>519</v>
      </c>
      <c r="D3915" s="118" t="s">
        <v>762</v>
      </c>
      <c r="E3915" s="146" t="s">
        <v>612</v>
      </c>
      <c r="F3915" s="118" t="s">
        <v>235</v>
      </c>
      <c r="G3915" s="119">
        <v>5.8964941971909894</v>
      </c>
      <c r="H3915" s="129">
        <v>6.334714730042581</v>
      </c>
      <c r="I3915" s="130">
        <v>5.0124697058208687</v>
      </c>
      <c r="J3915" s="130">
        <v>6.397298164778725</v>
      </c>
      <c r="K3915" s="130">
        <v>5.4266250973573857</v>
      </c>
      <c r="L3915" s="137">
        <v>6.1611351576169273</v>
      </c>
      <c r="M3915" s="141">
        <v>0.61454032849585172</v>
      </c>
    </row>
    <row r="3916" spans="1:13" ht="28.8">
      <c r="A3916" s="125">
        <v>1985</v>
      </c>
      <c r="B3916" s="113" t="s">
        <v>520</v>
      </c>
      <c r="C3916" s="133" t="s">
        <v>521</v>
      </c>
      <c r="D3916" s="114" t="s">
        <v>761</v>
      </c>
      <c r="E3916" s="145" t="s">
        <v>612</v>
      </c>
      <c r="F3916" s="114" t="s">
        <v>236</v>
      </c>
      <c r="G3916" s="121">
        <v>4.6594499531742946</v>
      </c>
      <c r="H3916" s="131">
        <v>7.7533150347116733</v>
      </c>
      <c r="I3916" s="132">
        <v>2.3967727678419712</v>
      </c>
      <c r="J3916" s="132">
        <v>7.6399344612132962</v>
      </c>
      <c r="K3916" s="132">
        <v>2.039595235556328</v>
      </c>
      <c r="L3916" s="138" t="s">
        <v>612</v>
      </c>
      <c r="M3916" s="142">
        <v>3.1666769376496569</v>
      </c>
    </row>
    <row r="3917" spans="1:13" ht="28.8">
      <c r="A3917" s="128">
        <v>1985</v>
      </c>
      <c r="B3917" s="117" t="s">
        <v>522</v>
      </c>
      <c r="C3917" s="134" t="s">
        <v>523</v>
      </c>
      <c r="D3917" s="118" t="s">
        <v>761</v>
      </c>
      <c r="E3917" s="146" t="s">
        <v>612</v>
      </c>
      <c r="F3917" s="118" t="s">
        <v>237</v>
      </c>
      <c r="G3917" s="119">
        <v>3.0837927769556539</v>
      </c>
      <c r="H3917" s="129">
        <v>4.9162376766683566</v>
      </c>
      <c r="I3917" s="130">
        <v>4.7551937014482242</v>
      </c>
      <c r="J3917" s="130">
        <v>9.9897107193961613E-3</v>
      </c>
      <c r="K3917" s="130">
        <v>1.2077822633297524</v>
      </c>
      <c r="L3917" s="137">
        <v>5.5792100151287798</v>
      </c>
      <c r="M3917" s="141">
        <v>2.506289810028806</v>
      </c>
    </row>
    <row r="3918" spans="1:13" ht="15.6">
      <c r="A3918" s="125">
        <v>1985</v>
      </c>
      <c r="B3918" s="113" t="s">
        <v>524</v>
      </c>
      <c r="C3918" s="133" t="s">
        <v>525</v>
      </c>
      <c r="D3918" s="114" t="s">
        <v>762</v>
      </c>
      <c r="E3918" s="145" t="s">
        <v>612</v>
      </c>
      <c r="F3918" s="114" t="s">
        <v>238</v>
      </c>
      <c r="G3918" s="121">
        <v>4.9557806579314896</v>
      </c>
      <c r="H3918" s="131">
        <v>6.5265920513317015</v>
      </c>
      <c r="I3918" s="132">
        <v>2.8158318628168093</v>
      </c>
      <c r="J3918" s="132">
        <v>4.1017322764370627</v>
      </c>
      <c r="K3918" s="132">
        <v>5.6525192984532371</v>
      </c>
      <c r="L3918" s="138">
        <v>5.5437397031553477</v>
      </c>
      <c r="M3918" s="142">
        <v>1.4665889590057963</v>
      </c>
    </row>
    <row r="3919" spans="1:13" ht="15.6">
      <c r="A3919" s="128">
        <v>1985</v>
      </c>
      <c r="B3919" s="117" t="s">
        <v>526</v>
      </c>
      <c r="C3919" s="134" t="s">
        <v>527</v>
      </c>
      <c r="D3919" s="118" t="s">
        <v>757</v>
      </c>
      <c r="E3919" s="146" t="s">
        <v>612</v>
      </c>
      <c r="F3919" s="118" t="s">
        <v>239</v>
      </c>
      <c r="G3919" s="119">
        <v>3.3575967332122714</v>
      </c>
      <c r="H3919" s="129">
        <v>3.5123045624756357</v>
      </c>
      <c r="I3919" s="130">
        <v>4.3002656199012463</v>
      </c>
      <c r="J3919" s="130">
        <v>4.0296766469806347</v>
      </c>
      <c r="K3919" s="130">
        <v>1.9557082553598404</v>
      </c>
      <c r="L3919" s="137">
        <v>2.2765070898471449</v>
      </c>
      <c r="M3919" s="141">
        <v>1.0483885360898972</v>
      </c>
    </row>
    <row r="3920" spans="1:13" ht="15.6">
      <c r="A3920" s="125">
        <v>1985</v>
      </c>
      <c r="B3920" s="113" t="s">
        <v>528</v>
      </c>
      <c r="C3920" s="133" t="s">
        <v>529</v>
      </c>
      <c r="D3920" s="114" t="s">
        <v>757</v>
      </c>
      <c r="E3920" s="145" t="s">
        <v>612</v>
      </c>
      <c r="F3920" s="114" t="s">
        <v>240</v>
      </c>
      <c r="G3920" s="121">
        <v>5.6904723777965271</v>
      </c>
      <c r="H3920" s="131">
        <v>5.2259810308374011</v>
      </c>
      <c r="I3920" s="132">
        <v>5.7845078518246336</v>
      </c>
      <c r="J3920" s="132">
        <v>5.906064823385889</v>
      </c>
      <c r="K3920" s="132">
        <v>6.6141464722335366</v>
      </c>
      <c r="L3920" s="138">
        <v>5.0139655080259207</v>
      </c>
      <c r="M3920" s="142">
        <v>0.62853129670517127</v>
      </c>
    </row>
    <row r="3921" spans="1:13" ht="15.6">
      <c r="A3921" s="128">
        <v>1985</v>
      </c>
      <c r="B3921" s="117" t="s">
        <v>530</v>
      </c>
      <c r="C3921" s="134" t="s">
        <v>531</v>
      </c>
      <c r="D3921" s="118" t="s">
        <v>758</v>
      </c>
      <c r="E3921" s="146" t="s">
        <v>612</v>
      </c>
      <c r="F3921" s="118" t="s">
        <v>241</v>
      </c>
      <c r="G3921" s="119" t="s">
        <v>612</v>
      </c>
      <c r="H3921" s="129" t="s">
        <v>612</v>
      </c>
      <c r="I3921" s="130" t="s">
        <v>612</v>
      </c>
      <c r="J3921" s="130" t="s">
        <v>612</v>
      </c>
      <c r="K3921" s="130" t="s">
        <v>612</v>
      </c>
      <c r="L3921" s="137" t="s">
        <v>612</v>
      </c>
      <c r="M3921" s="141" t="s">
        <v>612</v>
      </c>
    </row>
    <row r="3922" spans="1:13" ht="15.6">
      <c r="A3922" s="125">
        <v>1985</v>
      </c>
      <c r="B3922" s="113" t="s">
        <v>532</v>
      </c>
      <c r="C3922" s="133" t="s">
        <v>533</v>
      </c>
      <c r="D3922" s="114" t="s">
        <v>757</v>
      </c>
      <c r="E3922" s="145" t="s">
        <v>612</v>
      </c>
      <c r="F3922" s="114" t="s">
        <v>242</v>
      </c>
      <c r="G3922" s="121">
        <v>4.3435109786716035</v>
      </c>
      <c r="H3922" s="131">
        <v>3.7058623022595603</v>
      </c>
      <c r="I3922" s="132">
        <v>4.916814206831293</v>
      </c>
      <c r="J3922" s="132">
        <v>7.0012072927543025</v>
      </c>
      <c r="K3922" s="132" t="s">
        <v>612</v>
      </c>
      <c r="L3922" s="138">
        <v>3.4441370178484223</v>
      </c>
      <c r="M3922" s="142">
        <v>1.6217383889486672</v>
      </c>
    </row>
    <row r="3923" spans="1:13" ht="15.6">
      <c r="A3923" s="128">
        <v>1985</v>
      </c>
      <c r="B3923" s="117" t="s">
        <v>534</v>
      </c>
      <c r="C3923" s="134" t="s">
        <v>535</v>
      </c>
      <c r="D3923" s="118" t="s">
        <v>757</v>
      </c>
      <c r="E3923" s="146" t="s">
        <v>612</v>
      </c>
      <c r="F3923" s="118" t="s">
        <v>243</v>
      </c>
      <c r="G3923" s="119">
        <v>3.4363695128031289</v>
      </c>
      <c r="H3923" s="129">
        <v>1.2308744546265649</v>
      </c>
      <c r="I3923" s="130">
        <v>4.2995105993860108</v>
      </c>
      <c r="J3923" s="130">
        <v>4.5011572012721279</v>
      </c>
      <c r="K3923" s="130" t="s">
        <v>612</v>
      </c>
      <c r="L3923" s="137">
        <v>1.1584548940543786</v>
      </c>
      <c r="M3923" s="141">
        <v>1.8528597859213183</v>
      </c>
    </row>
    <row r="3924" spans="1:13" ht="15.6">
      <c r="A3924" s="125">
        <v>1985</v>
      </c>
      <c r="B3924" s="113" t="s">
        <v>536</v>
      </c>
      <c r="C3924" s="133" t="s">
        <v>537</v>
      </c>
      <c r="D3924" s="114" t="s">
        <v>759</v>
      </c>
      <c r="E3924" s="145" t="s">
        <v>612</v>
      </c>
      <c r="F3924" s="114" t="s">
        <v>244</v>
      </c>
      <c r="G3924" s="121">
        <v>4.5236177537608846</v>
      </c>
      <c r="H3924" s="131">
        <v>5.1863913183625732</v>
      </c>
      <c r="I3924" s="132">
        <v>3.959785019305269</v>
      </c>
      <c r="J3924" s="132">
        <v>6.5942887596383466</v>
      </c>
      <c r="K3924" s="132" t="s">
        <v>612</v>
      </c>
      <c r="L3924" s="138">
        <v>5.5812081628574957</v>
      </c>
      <c r="M3924" s="142">
        <v>1.0892877574583808</v>
      </c>
    </row>
    <row r="3925" spans="1:13" ht="15.6">
      <c r="A3925" s="128">
        <v>1985</v>
      </c>
      <c r="B3925" s="117" t="s">
        <v>538</v>
      </c>
      <c r="C3925" s="134" t="s">
        <v>539</v>
      </c>
      <c r="D3925" s="118" t="s">
        <v>758</v>
      </c>
      <c r="E3925" s="146" t="s">
        <v>612</v>
      </c>
      <c r="F3925" s="118" t="s">
        <v>245</v>
      </c>
      <c r="G3925" s="119" t="s">
        <v>612</v>
      </c>
      <c r="H3925" s="129" t="s">
        <v>612</v>
      </c>
      <c r="I3925" s="130" t="s">
        <v>612</v>
      </c>
      <c r="J3925" s="130" t="s">
        <v>612</v>
      </c>
      <c r="K3925" s="130" t="s">
        <v>612</v>
      </c>
      <c r="L3925" s="137" t="s">
        <v>612</v>
      </c>
      <c r="M3925" s="141" t="s">
        <v>612</v>
      </c>
    </row>
    <row r="3926" spans="1:13" ht="15.6">
      <c r="A3926" s="125">
        <v>1985</v>
      </c>
      <c r="B3926" s="113" t="s">
        <v>540</v>
      </c>
      <c r="C3926" s="133" t="s">
        <v>541</v>
      </c>
      <c r="D3926" s="114" t="s">
        <v>759</v>
      </c>
      <c r="E3926" s="145" t="s">
        <v>612</v>
      </c>
      <c r="F3926" s="114" t="s">
        <v>246</v>
      </c>
      <c r="G3926" s="121">
        <v>5.2521142713861746</v>
      </c>
      <c r="H3926" s="131">
        <v>5.9770714866284846</v>
      </c>
      <c r="I3926" s="132">
        <v>3.6370025147027296</v>
      </c>
      <c r="J3926" s="132">
        <v>6.6032623501990688</v>
      </c>
      <c r="K3926" s="132">
        <v>5.2829125272075643</v>
      </c>
      <c r="L3926" s="138">
        <v>4.7401705675478221</v>
      </c>
      <c r="M3926" s="142">
        <v>1.1426617773809506</v>
      </c>
    </row>
    <row r="3927" spans="1:13" ht="15.6">
      <c r="A3927" s="128">
        <v>1985</v>
      </c>
      <c r="B3927" s="117" t="s">
        <v>542</v>
      </c>
      <c r="C3927" s="134" t="s">
        <v>543</v>
      </c>
      <c r="D3927" s="118" t="s">
        <v>757</v>
      </c>
      <c r="E3927" s="146" t="s">
        <v>612</v>
      </c>
      <c r="F3927" s="118" t="s">
        <v>247</v>
      </c>
      <c r="G3927" s="119" t="s">
        <v>612</v>
      </c>
      <c r="H3927" s="129" t="s">
        <v>612</v>
      </c>
      <c r="I3927" s="130" t="s">
        <v>612</v>
      </c>
      <c r="J3927" s="130" t="s">
        <v>612</v>
      </c>
      <c r="K3927" s="130" t="s">
        <v>612</v>
      </c>
      <c r="L3927" s="137" t="s">
        <v>612</v>
      </c>
      <c r="M3927" s="141" t="s">
        <v>612</v>
      </c>
    </row>
    <row r="3928" spans="1:13" ht="15.6">
      <c r="A3928" s="125">
        <v>1985</v>
      </c>
      <c r="B3928" s="113" t="s">
        <v>544</v>
      </c>
      <c r="C3928" s="133" t="s">
        <v>545</v>
      </c>
      <c r="D3928" s="114" t="s">
        <v>759</v>
      </c>
      <c r="E3928" s="145" t="s">
        <v>612</v>
      </c>
      <c r="F3928" s="114" t="s">
        <v>248</v>
      </c>
      <c r="G3928" s="121" t="s">
        <v>612</v>
      </c>
      <c r="H3928" s="131" t="s">
        <v>612</v>
      </c>
      <c r="I3928" s="132" t="s">
        <v>612</v>
      </c>
      <c r="J3928" s="132" t="s">
        <v>612</v>
      </c>
      <c r="K3928" s="132" t="s">
        <v>612</v>
      </c>
      <c r="L3928" s="138" t="s">
        <v>612</v>
      </c>
      <c r="M3928" s="142" t="s">
        <v>612</v>
      </c>
    </row>
    <row r="3929" spans="1:13" ht="15.6">
      <c r="A3929" s="128">
        <v>1985</v>
      </c>
      <c r="B3929" s="117" t="s">
        <v>546</v>
      </c>
      <c r="C3929" s="134" t="s">
        <v>547</v>
      </c>
      <c r="D3929" s="118" t="s">
        <v>759</v>
      </c>
      <c r="E3929" s="146" t="s">
        <v>612</v>
      </c>
      <c r="F3929" s="118" t="s">
        <v>249</v>
      </c>
      <c r="G3929" s="119">
        <v>3.210575863125122</v>
      </c>
      <c r="H3929" s="129">
        <v>7.4329673593607488</v>
      </c>
      <c r="I3929" s="130">
        <v>2.8791468263926081</v>
      </c>
      <c r="J3929" s="130">
        <v>0.80333647022365706</v>
      </c>
      <c r="K3929" s="130">
        <v>1.0137011084405352</v>
      </c>
      <c r="L3929" s="137">
        <v>3.6840435239235361</v>
      </c>
      <c r="M3929" s="141">
        <v>2.6819851451683276</v>
      </c>
    </row>
    <row r="3930" spans="1:13" ht="15.6">
      <c r="A3930" s="125">
        <v>1985</v>
      </c>
      <c r="B3930" s="113" t="s">
        <v>548</v>
      </c>
      <c r="C3930" s="133" t="s">
        <v>549</v>
      </c>
      <c r="D3930" s="114" t="s">
        <v>762</v>
      </c>
      <c r="E3930" s="145" t="s">
        <v>612</v>
      </c>
      <c r="F3930" s="114" t="s">
        <v>250</v>
      </c>
      <c r="G3930" s="121">
        <v>8.1364704052019601</v>
      </c>
      <c r="H3930" s="131">
        <v>6.1431316498441983</v>
      </c>
      <c r="I3930" s="132">
        <v>7.7302563754576221</v>
      </c>
      <c r="J3930" s="132">
        <v>8.3787657011547179</v>
      </c>
      <c r="K3930" s="132">
        <v>9.9380183734711487</v>
      </c>
      <c r="L3930" s="138">
        <v>8.5488879767936492</v>
      </c>
      <c r="M3930" s="142">
        <v>1.379505021442694</v>
      </c>
    </row>
    <row r="3931" spans="1:13" ht="15.6">
      <c r="A3931" s="128">
        <v>1985</v>
      </c>
      <c r="B3931" s="117" t="s">
        <v>550</v>
      </c>
      <c r="C3931" s="134" t="s">
        <v>551</v>
      </c>
      <c r="D3931" s="118" t="s">
        <v>757</v>
      </c>
      <c r="E3931" s="146" t="s">
        <v>612</v>
      </c>
      <c r="F3931" s="118" t="s">
        <v>251</v>
      </c>
      <c r="G3931" s="119" t="s">
        <v>612</v>
      </c>
      <c r="H3931" s="129" t="s">
        <v>612</v>
      </c>
      <c r="I3931" s="130" t="s">
        <v>612</v>
      </c>
      <c r="J3931" s="130" t="s">
        <v>612</v>
      </c>
      <c r="K3931" s="130" t="s">
        <v>612</v>
      </c>
      <c r="L3931" s="137" t="s">
        <v>612</v>
      </c>
      <c r="M3931" s="141" t="s">
        <v>612</v>
      </c>
    </row>
    <row r="3932" spans="1:13" ht="15.6">
      <c r="A3932" s="125">
        <v>1985</v>
      </c>
      <c r="B3932" s="113" t="s">
        <v>552</v>
      </c>
      <c r="C3932" s="133" t="s">
        <v>553</v>
      </c>
      <c r="D3932" s="114" t="s">
        <v>757</v>
      </c>
      <c r="E3932" s="145" t="s">
        <v>612</v>
      </c>
      <c r="F3932" s="114" t="s">
        <v>252</v>
      </c>
      <c r="G3932" s="121" t="s">
        <v>612</v>
      </c>
      <c r="H3932" s="131" t="s">
        <v>612</v>
      </c>
      <c r="I3932" s="132" t="s">
        <v>612</v>
      </c>
      <c r="J3932" s="132" t="s">
        <v>612</v>
      </c>
      <c r="K3932" s="132" t="s">
        <v>612</v>
      </c>
      <c r="L3932" s="138" t="s">
        <v>612</v>
      </c>
      <c r="M3932" s="142" t="s">
        <v>612</v>
      </c>
    </row>
    <row r="3933" spans="1:13" ht="15.6">
      <c r="A3933" s="128">
        <v>1985</v>
      </c>
      <c r="B3933" s="117" t="s">
        <v>554</v>
      </c>
      <c r="C3933" s="134" t="s">
        <v>555</v>
      </c>
      <c r="D3933" s="118" t="s">
        <v>759</v>
      </c>
      <c r="E3933" s="146" t="s">
        <v>612</v>
      </c>
      <c r="F3933" s="118" t="s">
        <v>253</v>
      </c>
      <c r="G3933" s="119" t="s">
        <v>612</v>
      </c>
      <c r="H3933" s="129" t="s">
        <v>612</v>
      </c>
      <c r="I3933" s="130" t="s">
        <v>612</v>
      </c>
      <c r="J3933" s="130" t="s">
        <v>612</v>
      </c>
      <c r="K3933" s="130" t="s">
        <v>612</v>
      </c>
      <c r="L3933" s="137" t="s">
        <v>612</v>
      </c>
      <c r="M3933" s="141" t="s">
        <v>612</v>
      </c>
    </row>
    <row r="3934" spans="1:13" ht="15.6">
      <c r="A3934" s="125">
        <v>1985</v>
      </c>
      <c r="B3934" s="113" t="s">
        <v>556</v>
      </c>
      <c r="C3934" s="133" t="s">
        <v>557</v>
      </c>
      <c r="D3934" s="114" t="s">
        <v>759</v>
      </c>
      <c r="E3934" s="145" t="s">
        <v>612</v>
      </c>
      <c r="F3934" s="114" t="s">
        <v>254</v>
      </c>
      <c r="G3934" s="121">
        <v>5.4340377953932251</v>
      </c>
      <c r="H3934" s="131">
        <v>6.417959953148217</v>
      </c>
      <c r="I3934" s="132">
        <v>4.0233922218215934</v>
      </c>
      <c r="J3934" s="132">
        <v>5.7061071133083665</v>
      </c>
      <c r="K3934" s="132">
        <v>5.4318664159030376</v>
      </c>
      <c r="L3934" s="138">
        <v>5.7659957289796644</v>
      </c>
      <c r="M3934" s="142">
        <v>0.88545355180644536</v>
      </c>
    </row>
    <row r="3935" spans="1:13" ht="15.6">
      <c r="A3935" s="128">
        <v>1985</v>
      </c>
      <c r="B3935" s="117" t="s">
        <v>558</v>
      </c>
      <c r="C3935" s="134" t="s">
        <v>559</v>
      </c>
      <c r="D3935" s="118" t="s">
        <v>757</v>
      </c>
      <c r="E3935" s="146" t="s">
        <v>612</v>
      </c>
      <c r="F3935" s="118" t="s">
        <v>255</v>
      </c>
      <c r="G3935" s="119">
        <v>6.4146079640813785</v>
      </c>
      <c r="H3935" s="129">
        <v>5.9092816909590944</v>
      </c>
      <c r="I3935" s="130">
        <v>6.4832881630044703</v>
      </c>
      <c r="J3935" s="130">
        <v>6.6101939840636188</v>
      </c>
      <c r="K3935" s="130">
        <v>7.1885892586933062</v>
      </c>
      <c r="L3935" s="137">
        <v>6.0914030029652553</v>
      </c>
      <c r="M3935" s="141">
        <v>0.49825641264929627</v>
      </c>
    </row>
    <row r="3936" spans="1:13" ht="15.6">
      <c r="A3936" s="125">
        <v>1985</v>
      </c>
      <c r="B3936" s="113" t="s">
        <v>560</v>
      </c>
      <c r="C3936" s="133" t="s">
        <v>561</v>
      </c>
      <c r="D3936" s="114" t="s">
        <v>763</v>
      </c>
      <c r="E3936" s="145" t="s">
        <v>612</v>
      </c>
      <c r="F3936" s="114" t="s">
        <v>256</v>
      </c>
      <c r="G3936" s="121">
        <v>5.7368751548530978</v>
      </c>
      <c r="H3936" s="131">
        <v>7.6425871591597465</v>
      </c>
      <c r="I3936" s="132">
        <v>4.7887389422932918</v>
      </c>
      <c r="J3936" s="132">
        <v>6.2301146914129282</v>
      </c>
      <c r="K3936" s="132">
        <v>3.2233786604635704</v>
      </c>
      <c r="L3936" s="138">
        <v>6.6242225146284701</v>
      </c>
      <c r="M3936" s="142">
        <v>1.7228528184985341</v>
      </c>
    </row>
    <row r="3937" spans="1:13" ht="15.6">
      <c r="A3937" s="128">
        <v>1985</v>
      </c>
      <c r="B3937" s="117" t="s">
        <v>562</v>
      </c>
      <c r="C3937" s="134" t="s">
        <v>563</v>
      </c>
      <c r="D3937" s="118" t="s">
        <v>759</v>
      </c>
      <c r="E3937" s="146" t="s">
        <v>612</v>
      </c>
      <c r="F3937" s="118" t="s">
        <v>257</v>
      </c>
      <c r="G3937" s="119" t="s">
        <v>612</v>
      </c>
      <c r="H3937" s="129" t="s">
        <v>612</v>
      </c>
      <c r="I3937" s="130" t="s">
        <v>612</v>
      </c>
      <c r="J3937" s="130" t="s">
        <v>612</v>
      </c>
      <c r="K3937" s="130" t="s">
        <v>612</v>
      </c>
      <c r="L3937" s="137" t="s">
        <v>612</v>
      </c>
      <c r="M3937" s="141" t="s">
        <v>612</v>
      </c>
    </row>
    <row r="3938" spans="1:13" ht="28.8">
      <c r="A3938" s="125">
        <v>1985</v>
      </c>
      <c r="B3938" s="113" t="s">
        <v>564</v>
      </c>
      <c r="C3938" s="133" t="s">
        <v>565</v>
      </c>
      <c r="D3938" s="114" t="s">
        <v>761</v>
      </c>
      <c r="E3938" s="145" t="s">
        <v>612</v>
      </c>
      <c r="F3938" s="114" t="s">
        <v>258</v>
      </c>
      <c r="G3938" s="121" t="s">
        <v>612</v>
      </c>
      <c r="H3938" s="131" t="s">
        <v>612</v>
      </c>
      <c r="I3938" s="132" t="s">
        <v>612</v>
      </c>
      <c r="J3938" s="132" t="s">
        <v>612</v>
      </c>
      <c r="K3938" s="132" t="s">
        <v>612</v>
      </c>
      <c r="L3938" s="138" t="s">
        <v>612</v>
      </c>
      <c r="M3938" s="142" t="s">
        <v>612</v>
      </c>
    </row>
    <row r="3939" spans="1:13" ht="15.6">
      <c r="A3939" s="128">
        <v>1985</v>
      </c>
      <c r="B3939" s="117" t="s">
        <v>566</v>
      </c>
      <c r="C3939" s="134" t="s">
        <v>567</v>
      </c>
      <c r="D3939" s="118" t="s">
        <v>757</v>
      </c>
      <c r="E3939" s="146" t="s">
        <v>612</v>
      </c>
      <c r="F3939" s="118" t="s">
        <v>259</v>
      </c>
      <c r="G3939" s="119">
        <v>7.1622104741371881</v>
      </c>
      <c r="H3939" s="129">
        <v>4.1857833386364289</v>
      </c>
      <c r="I3939" s="130">
        <v>8.5150795363304077</v>
      </c>
      <c r="J3939" s="130">
        <v>8.1009627438064733</v>
      </c>
      <c r="K3939" s="130">
        <v>8.3538737474802787</v>
      </c>
      <c r="L3939" s="137">
        <v>6.6503126444964185</v>
      </c>
      <c r="M3939" s="141">
        <v>1.8202145945034944</v>
      </c>
    </row>
    <row r="3940" spans="1:13" ht="15.6">
      <c r="A3940" s="125">
        <v>1985</v>
      </c>
      <c r="B3940" s="113" t="s">
        <v>568</v>
      </c>
      <c r="C3940" s="133" t="s">
        <v>569</v>
      </c>
      <c r="D3940" s="114" t="s">
        <v>757</v>
      </c>
      <c r="E3940" s="145" t="s">
        <v>612</v>
      </c>
      <c r="F3940" s="114" t="s">
        <v>260</v>
      </c>
      <c r="G3940" s="121">
        <v>8.5370186342149506</v>
      </c>
      <c r="H3940" s="131">
        <v>7.4604636720914357</v>
      </c>
      <c r="I3940" s="132">
        <v>9.0637809468443677</v>
      </c>
      <c r="J3940" s="132">
        <v>9.3982787341102636</v>
      </c>
      <c r="K3940" s="132">
        <v>9.283385849151685</v>
      </c>
      <c r="L3940" s="138">
        <v>7.407730721844648</v>
      </c>
      <c r="M3940" s="142">
        <v>1.0011933099315655</v>
      </c>
    </row>
    <row r="3941" spans="1:13" ht="15.6">
      <c r="A3941" s="128">
        <v>1985</v>
      </c>
      <c r="B3941" s="117" t="s">
        <v>570</v>
      </c>
      <c r="C3941" s="134" t="s">
        <v>571</v>
      </c>
      <c r="D3941" s="118" t="s">
        <v>758</v>
      </c>
      <c r="E3941" s="146" t="s">
        <v>612</v>
      </c>
      <c r="F3941" s="118" t="s">
        <v>261</v>
      </c>
      <c r="G3941" s="119">
        <v>3.2590500863204834</v>
      </c>
      <c r="H3941" s="129">
        <v>2.824360581251868</v>
      </c>
      <c r="I3941" s="130">
        <v>2.3771231561905162</v>
      </c>
      <c r="J3941" s="130">
        <v>6.0563815880076968</v>
      </c>
      <c r="K3941" s="130">
        <v>1.3023166006721887</v>
      </c>
      <c r="L3941" s="137">
        <v>4.1707639340671534</v>
      </c>
      <c r="M3941" s="141">
        <v>1.8312479064130665</v>
      </c>
    </row>
    <row r="3942" spans="1:13" ht="15.6">
      <c r="A3942" s="125">
        <v>1985</v>
      </c>
      <c r="B3942" s="113" t="s">
        <v>572</v>
      </c>
      <c r="C3942" s="133" t="s">
        <v>573</v>
      </c>
      <c r="D3942" s="114" t="s">
        <v>762</v>
      </c>
      <c r="E3942" s="145" t="s">
        <v>612</v>
      </c>
      <c r="F3942" s="114" t="s">
        <v>262</v>
      </c>
      <c r="G3942" s="121">
        <v>6.4007252067980858</v>
      </c>
      <c r="H3942" s="131">
        <v>5.1783406696467758</v>
      </c>
      <c r="I3942" s="132">
        <v>5.0587396210203517</v>
      </c>
      <c r="J3942" s="132">
        <v>9.3285634097438948</v>
      </c>
      <c r="K3942" s="132">
        <v>6.2969633216737693</v>
      </c>
      <c r="L3942" s="138">
        <v>6.0726219807878854</v>
      </c>
      <c r="M3942" s="142">
        <v>1.7309584365807626</v>
      </c>
    </row>
    <row r="3943" spans="1:13" ht="15.6">
      <c r="A3943" s="128">
        <v>1985</v>
      </c>
      <c r="B3943" s="117" t="s">
        <v>574</v>
      </c>
      <c r="C3943" s="134" t="s">
        <v>575</v>
      </c>
      <c r="D3943" s="118" t="s">
        <v>757</v>
      </c>
      <c r="E3943" s="146" t="s">
        <v>612</v>
      </c>
      <c r="F3943" s="118" t="s">
        <v>263</v>
      </c>
      <c r="G3943" s="119" t="s">
        <v>612</v>
      </c>
      <c r="H3943" s="129" t="s">
        <v>612</v>
      </c>
      <c r="I3943" s="130" t="s">
        <v>612</v>
      </c>
      <c r="J3943" s="130" t="s">
        <v>612</v>
      </c>
      <c r="K3943" s="130" t="s">
        <v>612</v>
      </c>
      <c r="L3943" s="137" t="s">
        <v>612</v>
      </c>
      <c r="M3943" s="141" t="s">
        <v>612</v>
      </c>
    </row>
    <row r="3944" spans="1:13" ht="15.6">
      <c r="A3944" s="125">
        <v>1985</v>
      </c>
      <c r="B3944" s="113" t="s">
        <v>576</v>
      </c>
      <c r="C3944" s="133" t="s">
        <v>577</v>
      </c>
      <c r="D3944" s="114" t="s">
        <v>759</v>
      </c>
      <c r="E3944" s="145" t="s">
        <v>612</v>
      </c>
      <c r="F3944" s="114" t="s">
        <v>264</v>
      </c>
      <c r="G3944" s="121">
        <v>3.8202046699046717</v>
      </c>
      <c r="H3944" s="131">
        <v>3.5710580412447546</v>
      </c>
      <c r="I3944" s="132">
        <v>5.6015301423188752</v>
      </c>
      <c r="J3944" s="132">
        <v>4.0771098921549438</v>
      </c>
      <c r="K3944" s="132">
        <v>1.9868988174975377</v>
      </c>
      <c r="L3944" s="138">
        <v>3.6561150570051955</v>
      </c>
      <c r="M3944" s="142">
        <v>1.2923284988906316</v>
      </c>
    </row>
    <row r="3945" spans="1:13" ht="15.6">
      <c r="A3945" s="128">
        <v>1985</v>
      </c>
      <c r="B3945" s="117" t="s">
        <v>578</v>
      </c>
      <c r="C3945" s="134" t="s">
        <v>579</v>
      </c>
      <c r="D3945" s="118" t="s">
        <v>762</v>
      </c>
      <c r="E3945" s="146" t="s">
        <v>612</v>
      </c>
      <c r="F3945" s="118" t="s">
        <v>265</v>
      </c>
      <c r="G3945" s="119">
        <v>5.8786064213801881</v>
      </c>
      <c r="H3945" s="129">
        <v>5.9476486265950168</v>
      </c>
      <c r="I3945" s="130">
        <v>4.5828857768946483</v>
      </c>
      <c r="J3945" s="130">
        <v>6.6729788439692399</v>
      </c>
      <c r="K3945" s="130">
        <v>5.4100668484454406</v>
      </c>
      <c r="L3945" s="137">
        <v>6.910869781666479</v>
      </c>
      <c r="M3945" s="141">
        <v>0.94819950573742839</v>
      </c>
    </row>
    <row r="3946" spans="1:13" ht="15.6">
      <c r="A3946" s="125">
        <v>1985</v>
      </c>
      <c r="B3946" s="113" t="s">
        <v>580</v>
      </c>
      <c r="C3946" s="133" t="s">
        <v>581</v>
      </c>
      <c r="D3946" s="114" t="s">
        <v>762</v>
      </c>
      <c r="E3946" s="145" t="s">
        <v>612</v>
      </c>
      <c r="F3946" s="114" t="s">
        <v>266</v>
      </c>
      <c r="G3946" s="121" t="s">
        <v>612</v>
      </c>
      <c r="H3946" s="131" t="s">
        <v>612</v>
      </c>
      <c r="I3946" s="132" t="s">
        <v>612</v>
      </c>
      <c r="J3946" s="132" t="s">
        <v>612</v>
      </c>
      <c r="K3946" s="132" t="s">
        <v>612</v>
      </c>
      <c r="L3946" s="138" t="s">
        <v>612</v>
      </c>
      <c r="M3946" s="142" t="s">
        <v>612</v>
      </c>
    </row>
    <row r="3947" spans="1:13" ht="15.6">
      <c r="A3947" s="128">
        <v>1985</v>
      </c>
      <c r="B3947" s="117" t="s">
        <v>582</v>
      </c>
      <c r="C3947" s="134" t="s">
        <v>583</v>
      </c>
      <c r="D3947" s="118" t="s">
        <v>759</v>
      </c>
      <c r="E3947" s="146" t="s">
        <v>612</v>
      </c>
      <c r="F3947" s="118" t="s">
        <v>267</v>
      </c>
      <c r="G3947" s="119">
        <v>4.7225393571642336</v>
      </c>
      <c r="H3947" s="129">
        <v>4.5052948191400688</v>
      </c>
      <c r="I3947" s="130">
        <v>2.4244468861307271</v>
      </c>
      <c r="J3947" s="130">
        <v>6.5947331301922159</v>
      </c>
      <c r="K3947" s="130" t="s">
        <v>612</v>
      </c>
      <c r="L3947" s="137">
        <v>4.5509439027577159</v>
      </c>
      <c r="M3947" s="141">
        <v>1.7026478335264095</v>
      </c>
    </row>
    <row r="3948" spans="1:13" ht="28.8">
      <c r="A3948" s="125">
        <v>1985</v>
      </c>
      <c r="B3948" s="113" t="s">
        <v>584</v>
      </c>
      <c r="C3948" s="133" t="s">
        <v>585</v>
      </c>
      <c r="D3948" s="114" t="s">
        <v>761</v>
      </c>
      <c r="E3948" s="145" t="s">
        <v>612</v>
      </c>
      <c r="F3948" s="114" t="s">
        <v>268</v>
      </c>
      <c r="G3948" s="121">
        <v>5.2914157420452126</v>
      </c>
      <c r="H3948" s="131">
        <v>4.7611704678421773</v>
      </c>
      <c r="I3948" s="132">
        <v>5.2800454353341602</v>
      </c>
      <c r="J3948" s="132">
        <v>5.9217026003895095</v>
      </c>
      <c r="K3948" s="132">
        <v>2.6215568419460427</v>
      </c>
      <c r="L3948" s="138">
        <v>8.0757762966314939</v>
      </c>
      <c r="M3948" s="142">
        <v>1.9717444848923067</v>
      </c>
    </row>
    <row r="3949" spans="1:13" ht="15.6">
      <c r="A3949" s="128">
        <v>1985</v>
      </c>
      <c r="B3949" s="117" t="s">
        <v>586</v>
      </c>
      <c r="C3949" s="134" t="s">
        <v>587</v>
      </c>
      <c r="D3949" s="118" t="s">
        <v>758</v>
      </c>
      <c r="E3949" s="146" t="s">
        <v>612</v>
      </c>
      <c r="F3949" s="118" t="s">
        <v>269</v>
      </c>
      <c r="G3949" s="119">
        <v>5.6739465162235554</v>
      </c>
      <c r="H3949" s="129">
        <v>4.8510720488464623</v>
      </c>
      <c r="I3949" s="130">
        <v>6.034939786851468</v>
      </c>
      <c r="J3949" s="130">
        <v>6.4951723052646448</v>
      </c>
      <c r="K3949" s="130">
        <v>4.699118214018565</v>
      </c>
      <c r="L3949" s="137">
        <v>6.612068047349112</v>
      </c>
      <c r="M3949" s="141">
        <v>0.90710990517850809</v>
      </c>
    </row>
    <row r="3950" spans="1:13" ht="15.6">
      <c r="A3950" s="125">
        <v>1985</v>
      </c>
      <c r="B3950" s="113" t="s">
        <v>588</v>
      </c>
      <c r="C3950" s="133" t="s">
        <v>589</v>
      </c>
      <c r="D3950" s="114" t="s">
        <v>757</v>
      </c>
      <c r="E3950" s="145" t="s">
        <v>612</v>
      </c>
      <c r="F3950" s="114" t="s">
        <v>270</v>
      </c>
      <c r="G3950" s="121">
        <v>4.8392114187800619</v>
      </c>
      <c r="H3950" s="131">
        <v>5.6482552871172711</v>
      </c>
      <c r="I3950" s="132">
        <v>4.9217065476351811</v>
      </c>
      <c r="J3950" s="132">
        <v>2.2217551834579035</v>
      </c>
      <c r="K3950" s="132">
        <v>5.820078695396055</v>
      </c>
      <c r="L3950" s="138">
        <v>5.8689326919100999</v>
      </c>
      <c r="M3950" s="142">
        <v>1.5426157602062547</v>
      </c>
    </row>
    <row r="3951" spans="1:13" ht="15.6">
      <c r="A3951" s="128">
        <v>1985</v>
      </c>
      <c r="B3951" s="117" t="s">
        <v>590</v>
      </c>
      <c r="C3951" s="134" t="s">
        <v>591</v>
      </c>
      <c r="D3951" s="118" t="s">
        <v>759</v>
      </c>
      <c r="E3951" s="146" t="s">
        <v>612</v>
      </c>
      <c r="F3951" s="118" t="s">
        <v>271</v>
      </c>
      <c r="G3951" s="119">
        <v>2.8284355205191076</v>
      </c>
      <c r="H3951" s="129">
        <v>4.0587033799876506</v>
      </c>
      <c r="I3951" s="130">
        <v>2.7488733391313276</v>
      </c>
      <c r="J3951" s="130">
        <v>1.0329562581057366E-2</v>
      </c>
      <c r="K3951" s="130">
        <v>2.6001831357903802</v>
      </c>
      <c r="L3951" s="137">
        <v>4.8761876590674884</v>
      </c>
      <c r="M3951" s="141">
        <v>1.8508357206261117</v>
      </c>
    </row>
    <row r="3952" spans="1:13" ht="15.6">
      <c r="A3952" s="125">
        <v>1985</v>
      </c>
      <c r="B3952" s="113" t="s">
        <v>592</v>
      </c>
      <c r="C3952" s="133" t="s">
        <v>593</v>
      </c>
      <c r="D3952" s="114" t="s">
        <v>757</v>
      </c>
      <c r="E3952" s="145" t="s">
        <v>612</v>
      </c>
      <c r="F3952" s="114" t="s">
        <v>272</v>
      </c>
      <c r="G3952" s="121" t="s">
        <v>612</v>
      </c>
      <c r="H3952" s="131" t="s">
        <v>612</v>
      </c>
      <c r="I3952" s="132" t="s">
        <v>612</v>
      </c>
      <c r="J3952" s="132" t="s">
        <v>612</v>
      </c>
      <c r="K3952" s="132" t="s">
        <v>612</v>
      </c>
      <c r="L3952" s="138" t="s">
        <v>612</v>
      </c>
      <c r="M3952" s="142" t="s">
        <v>612</v>
      </c>
    </row>
    <row r="3953" spans="1:13" ht="15.6">
      <c r="A3953" s="128">
        <v>1985</v>
      </c>
      <c r="B3953" s="117" t="s">
        <v>594</v>
      </c>
      <c r="C3953" s="134" t="s">
        <v>595</v>
      </c>
      <c r="D3953" s="118" t="s">
        <v>758</v>
      </c>
      <c r="E3953" s="146" t="s">
        <v>612</v>
      </c>
      <c r="F3953" s="118" t="s">
        <v>273</v>
      </c>
      <c r="G3953" s="119">
        <v>6.447160755364564</v>
      </c>
      <c r="H3953" s="129">
        <v>4.7027931027494443</v>
      </c>
      <c r="I3953" s="130">
        <v>4.1076523499729012</v>
      </c>
      <c r="J3953" s="130">
        <v>7.5185902924293542</v>
      </c>
      <c r="K3953" s="130" t="s">
        <v>612</v>
      </c>
      <c r="L3953" s="137">
        <v>7.4308940489025579</v>
      </c>
      <c r="M3953" s="141">
        <v>1.7891237326633032</v>
      </c>
    </row>
    <row r="3954" spans="1:13" ht="15.6">
      <c r="A3954" s="125">
        <v>1985</v>
      </c>
      <c r="B3954" s="113" t="s">
        <v>596</v>
      </c>
      <c r="C3954" s="133" t="s">
        <v>597</v>
      </c>
      <c r="D3954" s="114" t="s">
        <v>757</v>
      </c>
      <c r="E3954" s="145" t="s">
        <v>612</v>
      </c>
      <c r="F3954" s="114" t="s">
        <v>274</v>
      </c>
      <c r="G3954" s="121">
        <v>8.0628492896711652</v>
      </c>
      <c r="H3954" s="131">
        <v>5.7107483045789627</v>
      </c>
      <c r="I3954" s="132">
        <v>8.032417372284101</v>
      </c>
      <c r="J3954" s="132">
        <v>9.0790545933964282</v>
      </c>
      <c r="K3954" s="132">
        <v>9.1362939384429023</v>
      </c>
      <c r="L3954" s="138">
        <v>8.3342423546330959</v>
      </c>
      <c r="M3954" s="142">
        <v>1.3956919083058132</v>
      </c>
    </row>
    <row r="3955" spans="1:13" ht="15.6">
      <c r="A3955" s="128">
        <v>1985</v>
      </c>
      <c r="B3955" s="117" t="s">
        <v>598</v>
      </c>
      <c r="C3955" s="134" t="s">
        <v>599</v>
      </c>
      <c r="D3955" s="118" t="s">
        <v>764</v>
      </c>
      <c r="E3955" s="146" t="s">
        <v>612</v>
      </c>
      <c r="F3955" s="118" t="s">
        <v>275</v>
      </c>
      <c r="G3955" s="119">
        <v>8.295413083833191</v>
      </c>
      <c r="H3955" s="129">
        <v>6.5826157221083257</v>
      </c>
      <c r="I3955" s="130">
        <v>8.7268232217189645</v>
      </c>
      <c r="J3955" s="130">
        <v>9.3396599933341449</v>
      </c>
      <c r="K3955" s="130">
        <v>8.5051984823592175</v>
      </c>
      <c r="L3955" s="137">
        <v>8.3356436427123803</v>
      </c>
      <c r="M3955" s="141">
        <v>1.0314839276826211</v>
      </c>
    </row>
    <row r="3956" spans="1:13" ht="28.8">
      <c r="A3956" s="125">
        <v>1985</v>
      </c>
      <c r="B3956" s="113" t="s">
        <v>600</v>
      </c>
      <c r="C3956" s="133" t="s">
        <v>601</v>
      </c>
      <c r="D3956" s="114" t="s">
        <v>761</v>
      </c>
      <c r="E3956" s="145" t="s">
        <v>612</v>
      </c>
      <c r="F3956" s="114" t="s">
        <v>276</v>
      </c>
      <c r="G3956" s="121">
        <v>5.9651435095099474</v>
      </c>
      <c r="H3956" s="131">
        <v>6.3909519714208276</v>
      </c>
      <c r="I3956" s="132">
        <v>5.4725212232829232</v>
      </c>
      <c r="J3956" s="132">
        <v>3.6765818604033229</v>
      </c>
      <c r="K3956" s="132">
        <v>7.4661069262575017</v>
      </c>
      <c r="L3956" s="138">
        <v>6.8292317279317514</v>
      </c>
      <c r="M3956" s="142">
        <v>1.4714809620661682</v>
      </c>
    </row>
    <row r="3957" spans="1:13" ht="28.8">
      <c r="A3957" s="128">
        <v>1985</v>
      </c>
      <c r="B3957" s="117" t="s">
        <v>602</v>
      </c>
      <c r="C3957" s="134" t="s">
        <v>603</v>
      </c>
      <c r="D3957" s="118" t="s">
        <v>761</v>
      </c>
      <c r="E3957" s="146" t="s">
        <v>612</v>
      </c>
      <c r="F3957" s="118" t="s">
        <v>277</v>
      </c>
      <c r="G3957" s="119">
        <v>5.8977214315183399</v>
      </c>
      <c r="H3957" s="129">
        <v>6.9289282058229178</v>
      </c>
      <c r="I3957" s="130">
        <v>5.014552534113272</v>
      </c>
      <c r="J3957" s="130">
        <v>8.3009271142351047</v>
      </c>
      <c r="K3957" s="130">
        <v>3.9284599751351399</v>
      </c>
      <c r="L3957" s="137">
        <v>5.3397047357401748</v>
      </c>
      <c r="M3957" s="141">
        <v>1.7181407621590745</v>
      </c>
    </row>
    <row r="3958" spans="1:13" ht="15.6">
      <c r="A3958" s="125">
        <v>1985</v>
      </c>
      <c r="B3958" s="113" t="s">
        <v>604</v>
      </c>
      <c r="C3958" s="133" t="s">
        <v>605</v>
      </c>
      <c r="D3958" s="114" t="s">
        <v>762</v>
      </c>
      <c r="E3958" s="145" t="s">
        <v>612</v>
      </c>
      <c r="F3958" s="114" t="s">
        <v>278</v>
      </c>
      <c r="G3958" s="121" t="s">
        <v>612</v>
      </c>
      <c r="H3958" s="131" t="s">
        <v>612</v>
      </c>
      <c r="I3958" s="132" t="s">
        <v>612</v>
      </c>
      <c r="J3958" s="132" t="s">
        <v>612</v>
      </c>
      <c r="K3958" s="132" t="s">
        <v>612</v>
      </c>
      <c r="L3958" s="138" t="s">
        <v>612</v>
      </c>
      <c r="M3958" s="142" t="s">
        <v>612</v>
      </c>
    </row>
    <row r="3959" spans="1:13" ht="15.6">
      <c r="A3959" s="128">
        <v>1985</v>
      </c>
      <c r="B3959" s="117" t="s">
        <v>606</v>
      </c>
      <c r="C3959" s="134" t="s">
        <v>607</v>
      </c>
      <c r="D3959" s="118" t="s">
        <v>758</v>
      </c>
      <c r="E3959" s="146" t="s">
        <v>612</v>
      </c>
      <c r="F3959" s="118" t="s">
        <v>279</v>
      </c>
      <c r="G3959" s="119" t="s">
        <v>612</v>
      </c>
      <c r="H3959" s="129" t="s">
        <v>612</v>
      </c>
      <c r="I3959" s="130" t="s">
        <v>612</v>
      </c>
      <c r="J3959" s="130" t="s">
        <v>612</v>
      </c>
      <c r="K3959" s="130" t="s">
        <v>612</v>
      </c>
      <c r="L3959" s="137" t="s">
        <v>612</v>
      </c>
      <c r="M3959" s="141" t="s">
        <v>612</v>
      </c>
    </row>
    <row r="3960" spans="1:13" ht="15.6">
      <c r="A3960" s="125">
        <v>1985</v>
      </c>
      <c r="B3960" s="113" t="s">
        <v>608</v>
      </c>
      <c r="C3960" s="133" t="s">
        <v>609</v>
      </c>
      <c r="D3960" s="114" t="s">
        <v>759</v>
      </c>
      <c r="E3960" s="145" t="s">
        <v>612</v>
      </c>
      <c r="F3960" s="114" t="s">
        <v>280</v>
      </c>
      <c r="G3960" s="121">
        <v>3.8205887589472369</v>
      </c>
      <c r="H3960" s="131">
        <v>4.6712364928151118</v>
      </c>
      <c r="I3960" s="132">
        <v>4.3084896259044028</v>
      </c>
      <c r="J3960" s="132">
        <v>3.3541477572920395</v>
      </c>
      <c r="K3960" s="132">
        <v>2.4721460049819957</v>
      </c>
      <c r="L3960" s="138">
        <v>4.4939272581336702</v>
      </c>
      <c r="M3960" s="142">
        <v>0.92778453355358592</v>
      </c>
    </row>
    <row r="3961" spans="1:13" ht="15.6">
      <c r="A3961" s="128">
        <v>1985</v>
      </c>
      <c r="B3961" s="117" t="s">
        <v>610</v>
      </c>
      <c r="C3961" s="134" t="s">
        <v>611</v>
      </c>
      <c r="D3961" s="118" t="s">
        <v>759</v>
      </c>
      <c r="E3961" s="146" t="s">
        <v>612</v>
      </c>
      <c r="F3961" s="118" t="s">
        <v>281</v>
      </c>
      <c r="G3961" s="119">
        <v>4.7903209764137813</v>
      </c>
      <c r="H3961" s="129">
        <v>5.3737660624236732</v>
      </c>
      <c r="I3961" s="130">
        <v>4.7347546184817864</v>
      </c>
      <c r="J3961" s="130">
        <v>6.235805423382315</v>
      </c>
      <c r="K3961" s="130">
        <v>3.324512054015976</v>
      </c>
      <c r="L3961" s="137">
        <v>4.2647774945421215</v>
      </c>
      <c r="M3961" s="141">
        <v>1.1020036411913576</v>
      </c>
    </row>
    <row r="3962" spans="1:13" ht="15.6">
      <c r="A3962" s="125">
        <v>1980</v>
      </c>
      <c r="B3962" s="113" t="s">
        <v>282</v>
      </c>
      <c r="C3962" s="133" t="s">
        <v>283</v>
      </c>
      <c r="D3962" s="114" t="s">
        <v>757</v>
      </c>
      <c r="E3962" s="145" t="s">
        <v>612</v>
      </c>
      <c r="F3962" s="114" t="s">
        <v>117</v>
      </c>
      <c r="G3962" s="121" t="s">
        <v>612</v>
      </c>
      <c r="H3962" s="131" t="s">
        <v>612</v>
      </c>
      <c r="I3962" s="132" t="s">
        <v>612</v>
      </c>
      <c r="J3962" s="132" t="s">
        <v>612</v>
      </c>
      <c r="K3962" s="132" t="s">
        <v>612</v>
      </c>
      <c r="L3962" s="138" t="s">
        <v>612</v>
      </c>
      <c r="M3962" s="142" t="s">
        <v>612</v>
      </c>
    </row>
    <row r="3963" spans="1:13" ht="15.6">
      <c r="A3963" s="128">
        <v>1980</v>
      </c>
      <c r="B3963" s="117" t="s">
        <v>284</v>
      </c>
      <c r="C3963" s="134" t="s">
        <v>285</v>
      </c>
      <c r="D3963" s="118" t="s">
        <v>758</v>
      </c>
      <c r="E3963" s="146" t="s">
        <v>612</v>
      </c>
      <c r="F3963" s="118" t="s">
        <v>118</v>
      </c>
      <c r="G3963" s="119">
        <v>3.950322530506456</v>
      </c>
      <c r="H3963" s="129">
        <v>4.752158264236181</v>
      </c>
      <c r="I3963" s="130">
        <v>3.5785806389160277</v>
      </c>
      <c r="J3963" s="130">
        <v>5.1838228525324368</v>
      </c>
      <c r="K3963" s="130">
        <v>2.0514122278426048</v>
      </c>
      <c r="L3963" s="137">
        <v>4.1693634187113471</v>
      </c>
      <c r="M3963" s="141">
        <v>1.2202911429041619</v>
      </c>
    </row>
    <row r="3964" spans="1:13" ht="15.6">
      <c r="A3964" s="125">
        <v>1980</v>
      </c>
      <c r="B3964" s="113" t="s">
        <v>286</v>
      </c>
      <c r="C3964" s="133" t="s">
        <v>287</v>
      </c>
      <c r="D3964" s="114" t="s">
        <v>759</v>
      </c>
      <c r="E3964" s="145" t="s">
        <v>612</v>
      </c>
      <c r="F3964" s="114" t="s">
        <v>119</v>
      </c>
      <c r="G3964" s="121" t="s">
        <v>612</v>
      </c>
      <c r="H3964" s="131" t="s">
        <v>612</v>
      </c>
      <c r="I3964" s="132" t="s">
        <v>612</v>
      </c>
      <c r="J3964" s="132" t="s">
        <v>612</v>
      </c>
      <c r="K3964" s="132" t="s">
        <v>612</v>
      </c>
      <c r="L3964" s="138" t="s">
        <v>612</v>
      </c>
      <c r="M3964" s="142" t="s">
        <v>612</v>
      </c>
    </row>
    <row r="3965" spans="1:13" ht="28.8">
      <c r="A3965" s="128">
        <v>1980</v>
      </c>
      <c r="B3965" s="117" t="s">
        <v>288</v>
      </c>
      <c r="C3965" s="134" t="s">
        <v>289</v>
      </c>
      <c r="D3965" s="118" t="s">
        <v>761</v>
      </c>
      <c r="E3965" s="146" t="s">
        <v>612</v>
      </c>
      <c r="F3965" s="118" t="s">
        <v>120</v>
      </c>
      <c r="G3965" s="119">
        <v>4.1264801214256126</v>
      </c>
      <c r="H3965" s="129">
        <v>6.3294434994458699</v>
      </c>
      <c r="I3965" s="130">
        <v>3.5619414871831308</v>
      </c>
      <c r="J3965" s="130">
        <v>2.5044542859181069</v>
      </c>
      <c r="K3965" s="130">
        <v>4.7632179736065181</v>
      </c>
      <c r="L3965" s="137">
        <v>3.5661076507523641</v>
      </c>
      <c r="M3965" s="141">
        <v>1.4594905516224996</v>
      </c>
    </row>
    <row r="3966" spans="1:13" ht="15.6">
      <c r="A3966" s="125">
        <v>1980</v>
      </c>
      <c r="B3966" s="113" t="s">
        <v>290</v>
      </c>
      <c r="C3966" s="133" t="s">
        <v>291</v>
      </c>
      <c r="D3966" s="114" t="s">
        <v>757</v>
      </c>
      <c r="E3966" s="145" t="s">
        <v>612</v>
      </c>
      <c r="F3966" s="114" t="s">
        <v>121</v>
      </c>
      <c r="G3966" s="121" t="s">
        <v>612</v>
      </c>
      <c r="H3966" s="131" t="s">
        <v>612</v>
      </c>
      <c r="I3966" s="132" t="s">
        <v>612</v>
      </c>
      <c r="J3966" s="132" t="s">
        <v>612</v>
      </c>
      <c r="K3966" s="132" t="s">
        <v>612</v>
      </c>
      <c r="L3966" s="138" t="s">
        <v>612</v>
      </c>
      <c r="M3966" s="142" t="s">
        <v>612</v>
      </c>
    </row>
    <row r="3967" spans="1:13" ht="15.6">
      <c r="A3967" s="128">
        <v>1980</v>
      </c>
      <c r="B3967" s="117" t="s">
        <v>292</v>
      </c>
      <c r="C3967" s="134" t="s">
        <v>293</v>
      </c>
      <c r="D3967" s="118" t="s">
        <v>762</v>
      </c>
      <c r="E3967" s="146" t="s">
        <v>612</v>
      </c>
      <c r="F3967" s="118" t="s">
        <v>122</v>
      </c>
      <c r="G3967" s="119">
        <v>7.316468800449992</v>
      </c>
      <c r="H3967" s="129">
        <v>6.3394491755513434</v>
      </c>
      <c r="I3967" s="130">
        <v>8.0370573699943417</v>
      </c>
      <c r="J3967" s="130">
        <v>9.0856860772614265</v>
      </c>
      <c r="K3967" s="130">
        <v>5.8411044000025596</v>
      </c>
      <c r="L3967" s="137">
        <v>7.389933808599582</v>
      </c>
      <c r="M3967" s="141">
        <v>1.3022656267364354</v>
      </c>
    </row>
    <row r="3968" spans="1:13" ht="15.6">
      <c r="A3968" s="125">
        <v>1980</v>
      </c>
      <c r="B3968" s="113" t="s">
        <v>294</v>
      </c>
      <c r="C3968" s="133" t="s">
        <v>295</v>
      </c>
      <c r="D3968" s="114" t="s">
        <v>757</v>
      </c>
      <c r="E3968" s="145" t="s">
        <v>612</v>
      </c>
      <c r="F3968" s="114" t="s">
        <v>123</v>
      </c>
      <c r="G3968" s="121">
        <v>6.8815736528331612</v>
      </c>
      <c r="H3968" s="131">
        <v>4.4460657100827481</v>
      </c>
      <c r="I3968" s="132">
        <v>7.9697742062080374</v>
      </c>
      <c r="J3968" s="132">
        <v>8.4022459387858035</v>
      </c>
      <c r="K3968" s="132">
        <v>7.2364450442017914</v>
      </c>
      <c r="L3968" s="138">
        <v>6.361242051685954</v>
      </c>
      <c r="M3968" s="142">
        <v>1.5672419857491611</v>
      </c>
    </row>
    <row r="3969" spans="1:13" ht="15.6">
      <c r="A3969" s="128">
        <v>1980</v>
      </c>
      <c r="B3969" s="117" t="s">
        <v>296</v>
      </c>
      <c r="C3969" s="134" t="s">
        <v>297</v>
      </c>
      <c r="D3969" s="118" t="s">
        <v>757</v>
      </c>
      <c r="E3969" s="146" t="s">
        <v>612</v>
      </c>
      <c r="F3969" s="118" t="s">
        <v>124</v>
      </c>
      <c r="G3969" s="119" t="s">
        <v>612</v>
      </c>
      <c r="H3969" s="129" t="s">
        <v>612</v>
      </c>
      <c r="I3969" s="130" t="s">
        <v>612</v>
      </c>
      <c r="J3969" s="130" t="s">
        <v>612</v>
      </c>
      <c r="K3969" s="130" t="s">
        <v>612</v>
      </c>
      <c r="L3969" s="137" t="s">
        <v>612</v>
      </c>
      <c r="M3969" s="141" t="s">
        <v>612</v>
      </c>
    </row>
    <row r="3970" spans="1:13" ht="28.8">
      <c r="A3970" s="125">
        <v>1980</v>
      </c>
      <c r="B3970" s="113" t="s">
        <v>298</v>
      </c>
      <c r="C3970" s="133" t="s">
        <v>299</v>
      </c>
      <c r="D3970" s="114" t="s">
        <v>761</v>
      </c>
      <c r="E3970" s="145" t="s">
        <v>612</v>
      </c>
      <c r="F3970" s="114" t="s">
        <v>125</v>
      </c>
      <c r="G3970" s="121">
        <v>6.8045022710916809</v>
      </c>
      <c r="H3970" s="131">
        <v>9.4767851003060493</v>
      </c>
      <c r="I3970" s="132">
        <v>5.5371047413547867</v>
      </c>
      <c r="J3970" s="132">
        <v>6.3259409125752573</v>
      </c>
      <c r="K3970" s="132">
        <v>4.151699733398762</v>
      </c>
      <c r="L3970" s="138">
        <v>8.3901957166062733</v>
      </c>
      <c r="M3970" s="142">
        <v>2.1519894230072039</v>
      </c>
    </row>
    <row r="3971" spans="1:13" ht="15.6">
      <c r="A3971" s="128">
        <v>1980</v>
      </c>
      <c r="B3971" s="117" t="s">
        <v>300</v>
      </c>
      <c r="C3971" s="134" t="s">
        <v>301</v>
      </c>
      <c r="D3971" s="118" t="s">
        <v>758</v>
      </c>
      <c r="E3971" s="146" t="s">
        <v>612</v>
      </c>
      <c r="F3971" s="118" t="s">
        <v>126</v>
      </c>
      <c r="G3971" s="119">
        <v>6.8472397528413733</v>
      </c>
      <c r="H3971" s="129">
        <v>5.1991698256172274</v>
      </c>
      <c r="I3971" s="130">
        <v>4.3436938260932587</v>
      </c>
      <c r="J3971" s="130">
        <v>8.9983774781543904</v>
      </c>
      <c r="K3971" s="130">
        <v>7.461438294041538</v>
      </c>
      <c r="L3971" s="137">
        <v>8.259010582445736</v>
      </c>
      <c r="M3971" s="141">
        <v>1.9988419752616446</v>
      </c>
    </row>
    <row r="3972" spans="1:13" ht="15.6">
      <c r="A3972" s="125">
        <v>1980</v>
      </c>
      <c r="B3972" s="113" t="s">
        <v>302</v>
      </c>
      <c r="C3972" s="133" t="s">
        <v>303</v>
      </c>
      <c r="D3972" s="114" t="s">
        <v>763</v>
      </c>
      <c r="E3972" s="145" t="s">
        <v>612</v>
      </c>
      <c r="F3972" s="114" t="s">
        <v>127</v>
      </c>
      <c r="G3972" s="121">
        <v>3.4937891516765425</v>
      </c>
      <c r="H3972" s="131">
        <v>5.3357767082277983</v>
      </c>
      <c r="I3972" s="132">
        <v>2.1981306423326274</v>
      </c>
      <c r="J3972" s="132">
        <v>4.5775285254401279</v>
      </c>
      <c r="K3972" s="132">
        <v>0.12749797953988276</v>
      </c>
      <c r="L3972" s="138">
        <v>5.1988671472253074</v>
      </c>
      <c r="M3972" s="142">
        <v>2.2630263690973509</v>
      </c>
    </row>
    <row r="3973" spans="1:13" ht="28.8">
      <c r="A3973" s="128">
        <v>1980</v>
      </c>
      <c r="B3973" s="117" t="s">
        <v>304</v>
      </c>
      <c r="C3973" s="134" t="s">
        <v>305</v>
      </c>
      <c r="D3973" s="118" t="s">
        <v>761</v>
      </c>
      <c r="E3973" s="146" t="s">
        <v>612</v>
      </c>
      <c r="F3973" s="118" t="s">
        <v>128</v>
      </c>
      <c r="G3973" s="119">
        <v>5.9571945599994063</v>
      </c>
      <c r="H3973" s="129">
        <v>6.0533383915218089</v>
      </c>
      <c r="I3973" s="130">
        <v>5.8392005422455284</v>
      </c>
      <c r="J3973" s="130">
        <v>5.1672297214066898</v>
      </c>
      <c r="K3973" s="130">
        <v>5.7522867759183605</v>
      </c>
      <c r="L3973" s="137">
        <v>6.7758847841723036</v>
      </c>
      <c r="M3973" s="141">
        <v>0.58129342267663031</v>
      </c>
    </row>
    <row r="3974" spans="1:13" ht="15.6">
      <c r="A3974" s="125">
        <v>1980</v>
      </c>
      <c r="B3974" s="113" t="s">
        <v>306</v>
      </c>
      <c r="C3974" s="133" t="s">
        <v>307</v>
      </c>
      <c r="D3974" s="114" t="s">
        <v>757</v>
      </c>
      <c r="E3974" s="145" t="s">
        <v>612</v>
      </c>
      <c r="F3974" s="114" t="s">
        <v>129</v>
      </c>
      <c r="G3974" s="121" t="s">
        <v>612</v>
      </c>
      <c r="H3974" s="131" t="s">
        <v>612</v>
      </c>
      <c r="I3974" s="132" t="s">
        <v>612</v>
      </c>
      <c r="J3974" s="132" t="s">
        <v>612</v>
      </c>
      <c r="K3974" s="132" t="s">
        <v>612</v>
      </c>
      <c r="L3974" s="138" t="s">
        <v>612</v>
      </c>
      <c r="M3974" s="142" t="s">
        <v>612</v>
      </c>
    </row>
    <row r="3975" spans="1:13" ht="15.6">
      <c r="A3975" s="128">
        <v>1980</v>
      </c>
      <c r="B3975" s="117" t="s">
        <v>308</v>
      </c>
      <c r="C3975" s="134" t="s">
        <v>309</v>
      </c>
      <c r="D3975" s="118" t="s">
        <v>757</v>
      </c>
      <c r="E3975" s="146" t="s">
        <v>612</v>
      </c>
      <c r="F3975" s="118" t="s">
        <v>130</v>
      </c>
      <c r="G3975" s="119">
        <v>7.2070614619208202</v>
      </c>
      <c r="H3975" s="129">
        <v>4.7011496029905251</v>
      </c>
      <c r="I3975" s="130">
        <v>6.9912649068723205</v>
      </c>
      <c r="J3975" s="130">
        <v>9.5796888008164149</v>
      </c>
      <c r="K3975" s="130">
        <v>8.471945456308994</v>
      </c>
      <c r="L3975" s="137">
        <v>6.1638797612405209</v>
      </c>
      <c r="M3975" s="141">
        <v>1.9131412255945532</v>
      </c>
    </row>
    <row r="3976" spans="1:13" ht="28.8">
      <c r="A3976" s="125">
        <v>1980</v>
      </c>
      <c r="B3976" s="113" t="s">
        <v>310</v>
      </c>
      <c r="C3976" s="133" t="s">
        <v>311</v>
      </c>
      <c r="D3976" s="114" t="s">
        <v>761</v>
      </c>
      <c r="E3976" s="145" t="s">
        <v>612</v>
      </c>
      <c r="F3976" s="114" t="s">
        <v>131</v>
      </c>
      <c r="G3976" s="121">
        <v>6.4609229140754785</v>
      </c>
      <c r="H3976" s="131">
        <v>7.4768229547281138</v>
      </c>
      <c r="I3976" s="132" t="s">
        <v>612</v>
      </c>
      <c r="J3976" s="132">
        <v>6.4676671559095755</v>
      </c>
      <c r="K3976" s="132">
        <v>5.1930163265224962</v>
      </c>
      <c r="L3976" s="138">
        <v>8.0708107999092125</v>
      </c>
      <c r="M3976" s="142">
        <v>1.2604065155323458</v>
      </c>
    </row>
    <row r="3977" spans="1:13" ht="15.6">
      <c r="A3977" s="128">
        <v>1980</v>
      </c>
      <c r="B3977" s="117" t="s">
        <v>312</v>
      </c>
      <c r="C3977" s="134" t="s">
        <v>313</v>
      </c>
      <c r="D3977" s="118" t="s">
        <v>759</v>
      </c>
      <c r="E3977" s="146" t="s">
        <v>612</v>
      </c>
      <c r="F3977" s="118" t="s">
        <v>132</v>
      </c>
      <c r="G3977" s="119">
        <v>4.6033170305287809</v>
      </c>
      <c r="H3977" s="129">
        <v>5.0402136987619812</v>
      </c>
      <c r="I3977" s="130">
        <v>2.0037729704736629</v>
      </c>
      <c r="J3977" s="130">
        <v>6.086449177822483</v>
      </c>
      <c r="K3977" s="130" t="s">
        <v>612</v>
      </c>
      <c r="L3977" s="137">
        <v>5.6583660153242707</v>
      </c>
      <c r="M3977" s="141">
        <v>1.8462629776583241</v>
      </c>
    </row>
    <row r="3978" spans="1:13" ht="15.6">
      <c r="A3978" s="125">
        <v>1980</v>
      </c>
      <c r="B3978" s="113" t="s">
        <v>314</v>
      </c>
      <c r="C3978" s="133" t="s">
        <v>315</v>
      </c>
      <c r="D3978" s="114" t="s">
        <v>763</v>
      </c>
      <c r="E3978" s="145" t="s">
        <v>612</v>
      </c>
      <c r="F3978" s="114" t="s">
        <v>133</v>
      </c>
      <c r="G3978" s="121" t="s">
        <v>612</v>
      </c>
      <c r="H3978" s="131" t="s">
        <v>612</v>
      </c>
      <c r="I3978" s="132" t="s">
        <v>612</v>
      </c>
      <c r="J3978" s="132" t="s">
        <v>612</v>
      </c>
      <c r="K3978" s="132" t="s">
        <v>612</v>
      </c>
      <c r="L3978" s="138" t="s">
        <v>612</v>
      </c>
      <c r="M3978" s="142" t="s">
        <v>612</v>
      </c>
    </row>
    <row r="3979" spans="1:13" ht="28.8">
      <c r="A3979" s="128">
        <v>1980</v>
      </c>
      <c r="B3979" s="117" t="s">
        <v>316</v>
      </c>
      <c r="C3979" s="134" t="s">
        <v>317</v>
      </c>
      <c r="D3979" s="118" t="s">
        <v>761</v>
      </c>
      <c r="E3979" s="146" t="s">
        <v>612</v>
      </c>
      <c r="F3979" s="118" t="s">
        <v>134</v>
      </c>
      <c r="G3979" s="119">
        <v>4.5109336952928576</v>
      </c>
      <c r="H3979" s="129">
        <v>6.0847990300103678</v>
      </c>
      <c r="I3979" s="130">
        <v>2.4870031668754184</v>
      </c>
      <c r="J3979" s="130">
        <v>5.3509521255379457</v>
      </c>
      <c r="K3979" s="130">
        <v>4.6496327110781319</v>
      </c>
      <c r="L3979" s="137">
        <v>3.8561143359679368</v>
      </c>
      <c r="M3979" s="141">
        <v>1.3895880703814727</v>
      </c>
    </row>
    <row r="3980" spans="1:13" ht="28.8">
      <c r="A3980" s="125">
        <v>1980</v>
      </c>
      <c r="B3980" s="113" t="s">
        <v>318</v>
      </c>
      <c r="C3980" s="133" t="s">
        <v>319</v>
      </c>
      <c r="D3980" s="114" t="s">
        <v>757</v>
      </c>
      <c r="E3980" s="145" t="s">
        <v>612</v>
      </c>
      <c r="F3980" s="114" t="s">
        <v>135</v>
      </c>
      <c r="G3980" s="121" t="s">
        <v>612</v>
      </c>
      <c r="H3980" s="131" t="s">
        <v>612</v>
      </c>
      <c r="I3980" s="132" t="s">
        <v>612</v>
      </c>
      <c r="J3980" s="132" t="s">
        <v>612</v>
      </c>
      <c r="K3980" s="132" t="s">
        <v>612</v>
      </c>
      <c r="L3980" s="138" t="s">
        <v>612</v>
      </c>
      <c r="M3980" s="142" t="s">
        <v>612</v>
      </c>
    </row>
    <row r="3981" spans="1:13" ht="15.6">
      <c r="A3981" s="128">
        <v>1980</v>
      </c>
      <c r="B3981" s="117" t="s">
        <v>320</v>
      </c>
      <c r="C3981" s="134" t="s">
        <v>321</v>
      </c>
      <c r="D3981" s="118" t="s">
        <v>759</v>
      </c>
      <c r="E3981" s="146" t="s">
        <v>612</v>
      </c>
      <c r="F3981" s="118" t="s">
        <v>136</v>
      </c>
      <c r="G3981" s="119">
        <v>5.370663975662878</v>
      </c>
      <c r="H3981" s="129">
        <v>5.7369880196435341</v>
      </c>
      <c r="I3981" s="130">
        <v>4.3820141375661468</v>
      </c>
      <c r="J3981" s="130">
        <v>5.1589209927355988</v>
      </c>
      <c r="K3981" s="130">
        <v>5.1443146056323856</v>
      </c>
      <c r="L3981" s="137">
        <v>6.4795741499782382</v>
      </c>
      <c r="M3981" s="141">
        <v>0.78052905376067105</v>
      </c>
    </row>
    <row r="3982" spans="1:13" ht="28.8">
      <c r="A3982" s="125">
        <v>1980</v>
      </c>
      <c r="B3982" s="113" t="s">
        <v>322</v>
      </c>
      <c r="C3982" s="133" t="s">
        <v>323</v>
      </c>
      <c r="D3982" s="114" t="s">
        <v>761</v>
      </c>
      <c r="E3982" s="145" t="s">
        <v>612</v>
      </c>
      <c r="F3982" s="114" t="s">
        <v>137</v>
      </c>
      <c r="G3982" s="121">
        <v>3.5711646581125822</v>
      </c>
      <c r="H3982" s="131">
        <v>6.3223467694482256</v>
      </c>
      <c r="I3982" s="132">
        <v>3.7026923778165144</v>
      </c>
      <c r="J3982" s="132">
        <v>1.5885159774626938</v>
      </c>
      <c r="K3982" s="132">
        <v>1.1933878299455565</v>
      </c>
      <c r="L3982" s="138">
        <v>4.8953179053716482</v>
      </c>
      <c r="M3982" s="142">
        <v>2.1748382999919746</v>
      </c>
    </row>
    <row r="3983" spans="1:13" ht="15.6">
      <c r="A3983" s="128">
        <v>1980</v>
      </c>
      <c r="B3983" s="117" t="s">
        <v>324</v>
      </c>
      <c r="C3983" s="134" t="s">
        <v>325</v>
      </c>
      <c r="D3983" s="118" t="s">
        <v>762</v>
      </c>
      <c r="E3983" s="146" t="s">
        <v>612</v>
      </c>
      <c r="F3983" s="118" t="s">
        <v>138</v>
      </c>
      <c r="G3983" s="119" t="s">
        <v>612</v>
      </c>
      <c r="H3983" s="129" t="s">
        <v>612</v>
      </c>
      <c r="I3983" s="130" t="s">
        <v>612</v>
      </c>
      <c r="J3983" s="130" t="s">
        <v>612</v>
      </c>
      <c r="K3983" s="130" t="s">
        <v>612</v>
      </c>
      <c r="L3983" s="137" t="s">
        <v>612</v>
      </c>
      <c r="M3983" s="141" t="s">
        <v>612</v>
      </c>
    </row>
    <row r="3984" spans="1:13" ht="15.6">
      <c r="A3984" s="125">
        <v>1980</v>
      </c>
      <c r="B3984" s="113" t="s">
        <v>326</v>
      </c>
      <c r="C3984" s="133" t="s">
        <v>327</v>
      </c>
      <c r="D3984" s="114" t="s">
        <v>757</v>
      </c>
      <c r="E3984" s="145" t="s">
        <v>612</v>
      </c>
      <c r="F3984" s="114" t="s">
        <v>139</v>
      </c>
      <c r="G3984" s="121" t="s">
        <v>612</v>
      </c>
      <c r="H3984" s="131" t="s">
        <v>612</v>
      </c>
      <c r="I3984" s="132" t="s">
        <v>612</v>
      </c>
      <c r="J3984" s="132" t="s">
        <v>612</v>
      </c>
      <c r="K3984" s="132" t="s">
        <v>612</v>
      </c>
      <c r="L3984" s="138" t="s">
        <v>612</v>
      </c>
      <c r="M3984" s="142" t="s">
        <v>612</v>
      </c>
    </row>
    <row r="3985" spans="1:13" ht="15.6">
      <c r="A3985" s="128">
        <v>1980</v>
      </c>
      <c r="B3985" s="117" t="s">
        <v>328</v>
      </c>
      <c r="C3985" s="134" t="s">
        <v>329</v>
      </c>
      <c r="D3985" s="118" t="s">
        <v>759</v>
      </c>
      <c r="E3985" s="146" t="s">
        <v>612</v>
      </c>
      <c r="F3985" s="118" t="s">
        <v>140</v>
      </c>
      <c r="G3985" s="119" t="s">
        <v>612</v>
      </c>
      <c r="H3985" s="129" t="s">
        <v>612</v>
      </c>
      <c r="I3985" s="130" t="s">
        <v>612</v>
      </c>
      <c r="J3985" s="130" t="s">
        <v>612</v>
      </c>
      <c r="K3985" s="130" t="s">
        <v>612</v>
      </c>
      <c r="L3985" s="137" t="s">
        <v>612</v>
      </c>
      <c r="M3985" s="141" t="s">
        <v>612</v>
      </c>
    </row>
    <row r="3986" spans="1:13" ht="15.6">
      <c r="A3986" s="125">
        <v>1980</v>
      </c>
      <c r="B3986" s="113" t="s">
        <v>330</v>
      </c>
      <c r="C3986" s="133" t="s">
        <v>331</v>
      </c>
      <c r="D3986" s="114" t="s">
        <v>759</v>
      </c>
      <c r="E3986" s="145" t="s">
        <v>612</v>
      </c>
      <c r="F3986" s="114" t="s">
        <v>141</v>
      </c>
      <c r="G3986" s="121">
        <v>4.5615448667141649</v>
      </c>
      <c r="H3986" s="131">
        <v>6.8764147982673478</v>
      </c>
      <c r="I3986" s="132">
        <v>3.1594760070489709</v>
      </c>
      <c r="J3986" s="132">
        <v>5.5452479787797433</v>
      </c>
      <c r="K3986" s="132">
        <v>0.84258183065870385</v>
      </c>
      <c r="L3986" s="138">
        <v>5.3798815980931192</v>
      </c>
      <c r="M3986" s="142">
        <v>2.3764890344132259</v>
      </c>
    </row>
    <row r="3987" spans="1:13" ht="15.6">
      <c r="A3987" s="128">
        <v>1980</v>
      </c>
      <c r="B3987" s="117" t="s">
        <v>332</v>
      </c>
      <c r="C3987" s="134" t="s">
        <v>333</v>
      </c>
      <c r="D3987" s="118" t="s">
        <v>759</v>
      </c>
      <c r="E3987" s="146" t="s">
        <v>612</v>
      </c>
      <c r="F3987" s="118" t="s">
        <v>142</v>
      </c>
      <c r="G3987" s="119" t="s">
        <v>612</v>
      </c>
      <c r="H3987" s="129" t="s">
        <v>612</v>
      </c>
      <c r="I3987" s="130" t="s">
        <v>612</v>
      </c>
      <c r="J3987" s="130" t="s">
        <v>612</v>
      </c>
      <c r="K3987" s="130" t="s">
        <v>612</v>
      </c>
      <c r="L3987" s="137" t="s">
        <v>612</v>
      </c>
      <c r="M3987" s="141" t="s">
        <v>612</v>
      </c>
    </row>
    <row r="3988" spans="1:13" ht="15.6">
      <c r="A3988" s="125">
        <v>1980</v>
      </c>
      <c r="B3988" s="113" t="s">
        <v>334</v>
      </c>
      <c r="C3988" s="133" t="s">
        <v>335</v>
      </c>
      <c r="D3988" s="114" t="s">
        <v>762</v>
      </c>
      <c r="E3988" s="145" t="s">
        <v>612</v>
      </c>
      <c r="F3988" s="114" t="s">
        <v>143</v>
      </c>
      <c r="G3988" s="121" t="s">
        <v>612</v>
      </c>
      <c r="H3988" s="131" t="s">
        <v>612</v>
      </c>
      <c r="I3988" s="132" t="s">
        <v>612</v>
      </c>
      <c r="J3988" s="132" t="s">
        <v>612</v>
      </c>
      <c r="K3988" s="132" t="s">
        <v>612</v>
      </c>
      <c r="L3988" s="138" t="s">
        <v>612</v>
      </c>
      <c r="M3988" s="142" t="s">
        <v>612</v>
      </c>
    </row>
    <row r="3989" spans="1:13" ht="15.6">
      <c r="A3989" s="128">
        <v>1980</v>
      </c>
      <c r="B3989" s="117" t="s">
        <v>336</v>
      </c>
      <c r="C3989" s="134" t="s">
        <v>337</v>
      </c>
      <c r="D3989" s="118" t="s">
        <v>759</v>
      </c>
      <c r="E3989" s="146" t="s">
        <v>612</v>
      </c>
      <c r="F3989" s="118" t="s">
        <v>144</v>
      </c>
      <c r="G3989" s="119">
        <v>4.8229079915520447</v>
      </c>
      <c r="H3989" s="129">
        <v>6.615615248178524</v>
      </c>
      <c r="I3989" s="130">
        <v>2.4839074338144149</v>
      </c>
      <c r="J3989" s="130">
        <v>5.5665573186077433</v>
      </c>
      <c r="K3989" s="130">
        <v>4.4604041091245925</v>
      </c>
      <c r="L3989" s="137">
        <v>4.7752889954069317</v>
      </c>
      <c r="M3989" s="141">
        <v>1.5298986833726904</v>
      </c>
    </row>
    <row r="3990" spans="1:13" ht="15.6">
      <c r="A3990" s="125">
        <v>1980</v>
      </c>
      <c r="B3990" s="113" t="s">
        <v>338</v>
      </c>
      <c r="C3990" s="133" t="s">
        <v>339</v>
      </c>
      <c r="D3990" s="114" t="s">
        <v>764</v>
      </c>
      <c r="E3990" s="145" t="s">
        <v>612</v>
      </c>
      <c r="F3990" s="114" t="s">
        <v>145</v>
      </c>
      <c r="G3990" s="121">
        <v>7.9923199254131818</v>
      </c>
      <c r="H3990" s="131">
        <v>5.7682957281492113</v>
      </c>
      <c r="I3990" s="132">
        <v>8.6471153310889903</v>
      </c>
      <c r="J3990" s="132">
        <v>8.8570341810606852</v>
      </c>
      <c r="K3990" s="132">
        <v>8.44700136627538</v>
      </c>
      <c r="L3990" s="138">
        <v>8.2605831039203803</v>
      </c>
      <c r="M3990" s="142">
        <v>1.2650497825423792</v>
      </c>
    </row>
    <row r="3991" spans="1:13" ht="28.8">
      <c r="A3991" s="128">
        <v>1980</v>
      </c>
      <c r="B3991" s="117" t="s">
        <v>340</v>
      </c>
      <c r="C3991" s="134" t="s">
        <v>341</v>
      </c>
      <c r="D3991" s="118" t="s">
        <v>759</v>
      </c>
      <c r="E3991" s="146" t="s">
        <v>612</v>
      </c>
      <c r="F3991" s="118" t="s">
        <v>146</v>
      </c>
      <c r="G3991" s="119">
        <v>4.0761310219776101</v>
      </c>
      <c r="H3991" s="129">
        <v>4.6623780015419456</v>
      </c>
      <c r="I3991" s="130">
        <v>2.0449529480027833</v>
      </c>
      <c r="J3991" s="130">
        <v>5.3298858674956957</v>
      </c>
      <c r="K3991" s="130" t="s">
        <v>612</v>
      </c>
      <c r="L3991" s="137">
        <v>4.4399825512427293</v>
      </c>
      <c r="M3991" s="141">
        <v>1.4336671916382941</v>
      </c>
    </row>
    <row r="3992" spans="1:13" ht="15.6">
      <c r="A3992" s="125">
        <v>1980</v>
      </c>
      <c r="B3992" s="113" t="s">
        <v>342</v>
      </c>
      <c r="C3992" s="133" t="s">
        <v>343</v>
      </c>
      <c r="D3992" s="114" t="s">
        <v>759</v>
      </c>
      <c r="E3992" s="145" t="s">
        <v>612</v>
      </c>
      <c r="F3992" s="114" t="s">
        <v>147</v>
      </c>
      <c r="G3992" s="121">
        <v>4.9151521543060168</v>
      </c>
      <c r="H3992" s="131">
        <v>4.9233592783365596</v>
      </c>
      <c r="I3992" s="132">
        <v>2.8241154036566818</v>
      </c>
      <c r="J3992" s="132">
        <v>6.5964741920476211</v>
      </c>
      <c r="K3992" s="132" t="s">
        <v>612</v>
      </c>
      <c r="L3992" s="138">
        <v>7.5053198964820833</v>
      </c>
      <c r="M3992" s="142">
        <v>2.0583777155806016</v>
      </c>
    </row>
    <row r="3993" spans="1:13" ht="28.8">
      <c r="A3993" s="128">
        <v>1980</v>
      </c>
      <c r="B3993" s="117" t="s">
        <v>344</v>
      </c>
      <c r="C3993" s="134" t="s">
        <v>345</v>
      </c>
      <c r="D3993" s="118" t="s">
        <v>761</v>
      </c>
      <c r="E3993" s="146" t="s">
        <v>612</v>
      </c>
      <c r="F3993" s="118" t="s">
        <v>148</v>
      </c>
      <c r="G3993" s="119">
        <v>5.1610513264627995</v>
      </c>
      <c r="H3993" s="129">
        <v>6.8450178913720157</v>
      </c>
      <c r="I3993" s="130">
        <v>3.8675549934653985</v>
      </c>
      <c r="J3993" s="130">
        <v>2.3195261984292306</v>
      </c>
      <c r="K3993" s="130">
        <v>6.6829592422900621</v>
      </c>
      <c r="L3993" s="137">
        <v>6.300396724523317</v>
      </c>
      <c r="M3993" s="141">
        <v>2.0117539719004633</v>
      </c>
    </row>
    <row r="3994" spans="1:13" ht="15.6">
      <c r="A3994" s="125">
        <v>1980</v>
      </c>
      <c r="B3994" s="113" t="s">
        <v>346</v>
      </c>
      <c r="C3994" s="133" t="s">
        <v>347</v>
      </c>
      <c r="D3994" s="114" t="s">
        <v>762</v>
      </c>
      <c r="E3994" s="145" t="s">
        <v>612</v>
      </c>
      <c r="F3994" s="114" t="s">
        <v>149</v>
      </c>
      <c r="G3994" s="121">
        <v>4.2277311047040032</v>
      </c>
      <c r="H3994" s="131">
        <v>4.2561843759594415</v>
      </c>
      <c r="I3994" s="132">
        <v>5.2669659142499983</v>
      </c>
      <c r="J3994" s="132">
        <v>6.8481762930554275</v>
      </c>
      <c r="K3994" s="132">
        <v>2.1722284585036711</v>
      </c>
      <c r="L3994" s="138">
        <v>2.5389088876859138</v>
      </c>
      <c r="M3994" s="142">
        <v>1.9380487399284554</v>
      </c>
    </row>
    <row r="3995" spans="1:13" ht="28.8">
      <c r="A3995" s="128">
        <v>1980</v>
      </c>
      <c r="B3995" s="117" t="s">
        <v>348</v>
      </c>
      <c r="C3995" s="134" t="s">
        <v>349</v>
      </c>
      <c r="D3995" s="118" t="s">
        <v>761</v>
      </c>
      <c r="E3995" s="146" t="s">
        <v>612</v>
      </c>
      <c r="F3995" s="118" t="s">
        <v>150</v>
      </c>
      <c r="G3995" s="119">
        <v>5.1701175967023421</v>
      </c>
      <c r="H3995" s="129">
        <v>5.8194219559210358</v>
      </c>
      <c r="I3995" s="130">
        <v>5.6547353381793375</v>
      </c>
      <c r="J3995" s="130">
        <v>4.5801715002317138</v>
      </c>
      <c r="K3995" s="130">
        <v>4.1107410838194074</v>
      </c>
      <c r="L3995" s="137">
        <v>5.9558726582204446</v>
      </c>
      <c r="M3995" s="141">
        <v>0.82606873183992602</v>
      </c>
    </row>
    <row r="3996" spans="1:13" ht="15.6">
      <c r="A3996" s="125">
        <v>1980</v>
      </c>
      <c r="B3996" s="113" t="s">
        <v>350</v>
      </c>
      <c r="C3996" s="133" t="s">
        <v>351</v>
      </c>
      <c r="D3996" s="114" t="s">
        <v>759</v>
      </c>
      <c r="E3996" s="145" t="s">
        <v>612</v>
      </c>
      <c r="F3996" s="114" t="s">
        <v>151</v>
      </c>
      <c r="G3996" s="121" t="s">
        <v>612</v>
      </c>
      <c r="H3996" s="131" t="s">
        <v>612</v>
      </c>
      <c r="I3996" s="132" t="s">
        <v>612</v>
      </c>
      <c r="J3996" s="132" t="s">
        <v>612</v>
      </c>
      <c r="K3996" s="132" t="s">
        <v>612</v>
      </c>
      <c r="L3996" s="138" t="s">
        <v>612</v>
      </c>
      <c r="M3996" s="142" t="s">
        <v>612</v>
      </c>
    </row>
    <row r="3997" spans="1:13" ht="15.6">
      <c r="A3997" s="128">
        <v>1980</v>
      </c>
      <c r="B3997" s="117" t="s">
        <v>352</v>
      </c>
      <c r="C3997" s="134" t="s">
        <v>353</v>
      </c>
      <c r="D3997" s="118" t="s">
        <v>759</v>
      </c>
      <c r="E3997" s="146" t="s">
        <v>612</v>
      </c>
      <c r="F3997" s="118" t="s">
        <v>152</v>
      </c>
      <c r="G3997" s="119">
        <v>2.5682353902942516</v>
      </c>
      <c r="H3997" s="129">
        <v>5.3444416699051809</v>
      </c>
      <c r="I3997" s="130">
        <v>1.7231085002460971</v>
      </c>
      <c r="J3997" s="130">
        <v>0.83886779366763031</v>
      </c>
      <c r="K3997" s="130">
        <v>1.6709362189063448</v>
      </c>
      <c r="L3997" s="137">
        <v>3.4554038108312586</v>
      </c>
      <c r="M3997" s="141">
        <v>1.8025777376946892</v>
      </c>
    </row>
    <row r="3998" spans="1:13" ht="15.6">
      <c r="A3998" s="125">
        <v>1980</v>
      </c>
      <c r="B3998" s="113" t="s">
        <v>354</v>
      </c>
      <c r="C3998" s="133" t="s">
        <v>355</v>
      </c>
      <c r="D3998" s="114" t="s">
        <v>759</v>
      </c>
      <c r="E3998" s="145" t="s">
        <v>612</v>
      </c>
      <c r="F3998" s="114" t="s">
        <v>153</v>
      </c>
      <c r="G3998" s="121">
        <v>3.169112809328297</v>
      </c>
      <c r="H3998" s="131">
        <v>2.0352583983966763</v>
      </c>
      <c r="I3998" s="132">
        <v>2.0023393588738632</v>
      </c>
      <c r="J3998" s="132">
        <v>5.3994314286990983</v>
      </c>
      <c r="K3998" s="132" t="s">
        <v>612</v>
      </c>
      <c r="L3998" s="138">
        <v>3.6146327111205041</v>
      </c>
      <c r="M3998" s="142">
        <v>1.6108589299787537</v>
      </c>
    </row>
    <row r="3999" spans="1:13" ht="28.8">
      <c r="A3999" s="128">
        <v>1980</v>
      </c>
      <c r="B3999" s="117" t="s">
        <v>356</v>
      </c>
      <c r="C3999" s="134" t="s">
        <v>357</v>
      </c>
      <c r="D3999" s="118" t="s">
        <v>761</v>
      </c>
      <c r="E3999" s="146" t="s">
        <v>612</v>
      </c>
      <c r="F3999" s="118" t="s">
        <v>154</v>
      </c>
      <c r="G3999" s="119">
        <v>5.7468384036487752</v>
      </c>
      <c r="H3999" s="129">
        <v>6.4595857255675391</v>
      </c>
      <c r="I3999" s="130">
        <v>6.1451383138295759</v>
      </c>
      <c r="J3999" s="130">
        <v>7.7928325632982025</v>
      </c>
      <c r="K3999" s="130">
        <v>1.6703133246690194</v>
      </c>
      <c r="L3999" s="137">
        <v>6.9000632838088132</v>
      </c>
      <c r="M3999" s="141">
        <v>2.3869332321720189</v>
      </c>
    </row>
    <row r="4000" spans="1:13" ht="15.6">
      <c r="A4000" s="125">
        <v>1980</v>
      </c>
      <c r="B4000" s="113" t="s">
        <v>358</v>
      </c>
      <c r="C4000" s="133" t="s">
        <v>359</v>
      </c>
      <c r="D4000" s="114" t="s">
        <v>759</v>
      </c>
      <c r="E4000" s="145" t="s">
        <v>612</v>
      </c>
      <c r="F4000" s="114" t="s">
        <v>155</v>
      </c>
      <c r="G4000" s="121">
        <v>5.0408609893435079</v>
      </c>
      <c r="H4000" s="131">
        <v>4.6898174880989094</v>
      </c>
      <c r="I4000" s="132">
        <v>3.2989563967786535</v>
      </c>
      <c r="J4000" s="132">
        <v>5.0217436721120627</v>
      </c>
      <c r="K4000" s="132">
        <v>5.8765765242585575</v>
      </c>
      <c r="L4000" s="138">
        <v>6.1582000414357996</v>
      </c>
      <c r="M4000" s="142">
        <v>1.1291189867967439</v>
      </c>
    </row>
    <row r="4001" spans="1:13" ht="15.6">
      <c r="A4001" s="128">
        <v>1980</v>
      </c>
      <c r="B4001" s="117" t="s">
        <v>360</v>
      </c>
      <c r="C4001" s="134" t="s">
        <v>361</v>
      </c>
      <c r="D4001" s="118" t="s">
        <v>757</v>
      </c>
      <c r="E4001" s="146" t="s">
        <v>612</v>
      </c>
      <c r="F4001" s="118" t="s">
        <v>156</v>
      </c>
      <c r="G4001" s="119" t="s">
        <v>612</v>
      </c>
      <c r="H4001" s="129" t="s">
        <v>612</v>
      </c>
      <c r="I4001" s="130" t="s">
        <v>612</v>
      </c>
      <c r="J4001" s="130" t="s">
        <v>612</v>
      </c>
      <c r="K4001" s="130" t="s">
        <v>612</v>
      </c>
      <c r="L4001" s="137" t="s">
        <v>612</v>
      </c>
      <c r="M4001" s="141" t="s">
        <v>612</v>
      </c>
    </row>
    <row r="4002" spans="1:13" ht="15.6">
      <c r="A4002" s="125">
        <v>1980</v>
      </c>
      <c r="B4002" s="113" t="s">
        <v>362</v>
      </c>
      <c r="C4002" s="133" t="s">
        <v>363</v>
      </c>
      <c r="D4002" s="114" t="s">
        <v>757</v>
      </c>
      <c r="E4002" s="145" t="s">
        <v>612</v>
      </c>
      <c r="F4002" s="114" t="s">
        <v>157</v>
      </c>
      <c r="G4002" s="121">
        <v>5.7193523396060817</v>
      </c>
      <c r="H4002" s="131">
        <v>5.9783946040483773</v>
      </c>
      <c r="I4002" s="132">
        <v>4.5233753510730388</v>
      </c>
      <c r="J4002" s="132">
        <v>6.3032086792471276</v>
      </c>
      <c r="K4002" s="132">
        <v>5.7654715811823571</v>
      </c>
      <c r="L4002" s="138">
        <v>6.2448664666825033</v>
      </c>
      <c r="M4002" s="142">
        <v>0.72579110341465702</v>
      </c>
    </row>
    <row r="4003" spans="1:13" ht="15.6">
      <c r="A4003" s="128">
        <v>1980</v>
      </c>
      <c r="B4003" s="117" t="s">
        <v>364</v>
      </c>
      <c r="C4003" s="134" t="s">
        <v>365</v>
      </c>
      <c r="D4003" s="118" t="s">
        <v>757</v>
      </c>
      <c r="E4003" s="146" t="s">
        <v>612</v>
      </c>
      <c r="F4003" s="118" t="s">
        <v>158</v>
      </c>
      <c r="G4003" s="119" t="s">
        <v>612</v>
      </c>
      <c r="H4003" s="129" t="s">
        <v>612</v>
      </c>
      <c r="I4003" s="130" t="s">
        <v>612</v>
      </c>
      <c r="J4003" s="130" t="s">
        <v>612</v>
      </c>
      <c r="K4003" s="130" t="s">
        <v>612</v>
      </c>
      <c r="L4003" s="137" t="s">
        <v>612</v>
      </c>
      <c r="M4003" s="141" t="s">
        <v>612</v>
      </c>
    </row>
    <row r="4004" spans="1:13" ht="15.6">
      <c r="A4004" s="125">
        <v>1980</v>
      </c>
      <c r="B4004" s="113" t="s">
        <v>366</v>
      </c>
      <c r="C4004" s="133" t="s">
        <v>367</v>
      </c>
      <c r="D4004" s="114" t="s">
        <v>757</v>
      </c>
      <c r="E4004" s="145" t="s">
        <v>612</v>
      </c>
      <c r="F4004" s="114" t="s">
        <v>159</v>
      </c>
      <c r="G4004" s="121">
        <v>6.7703499868262238</v>
      </c>
      <c r="H4004" s="131">
        <v>3.3373053334971732</v>
      </c>
      <c r="I4004" s="132">
        <v>9.0908904062643447</v>
      </c>
      <c r="J4004" s="132">
        <v>6.7202594835613514</v>
      </c>
      <c r="K4004" s="132">
        <v>7.358032894166433</v>
      </c>
      <c r="L4004" s="138">
        <v>7.434270582048403</v>
      </c>
      <c r="M4004" s="142">
        <v>2.1188316198314738</v>
      </c>
    </row>
    <row r="4005" spans="1:13" ht="15.6">
      <c r="A4005" s="128">
        <v>1980</v>
      </c>
      <c r="B4005" s="117" t="s">
        <v>368</v>
      </c>
      <c r="C4005" s="134" t="s">
        <v>369</v>
      </c>
      <c r="D4005" s="118" t="s">
        <v>758</v>
      </c>
      <c r="E4005" s="146" t="s">
        <v>612</v>
      </c>
      <c r="F4005" s="118" t="s">
        <v>160</v>
      </c>
      <c r="G4005" s="119" t="s">
        <v>612</v>
      </c>
      <c r="H4005" s="129" t="s">
        <v>612</v>
      </c>
      <c r="I4005" s="130" t="s">
        <v>612</v>
      </c>
      <c r="J4005" s="130" t="s">
        <v>612</v>
      </c>
      <c r="K4005" s="130" t="s">
        <v>612</v>
      </c>
      <c r="L4005" s="137" t="s">
        <v>612</v>
      </c>
      <c r="M4005" s="141" t="s">
        <v>612</v>
      </c>
    </row>
    <row r="4006" spans="1:13" ht="28.8">
      <c r="A4006" s="125">
        <v>1980</v>
      </c>
      <c r="B4006" s="113" t="s">
        <v>370</v>
      </c>
      <c r="C4006" s="133" t="s">
        <v>371</v>
      </c>
      <c r="D4006" s="114" t="s">
        <v>761</v>
      </c>
      <c r="E4006" s="145" t="s">
        <v>612</v>
      </c>
      <c r="F4006" s="114" t="s">
        <v>161</v>
      </c>
      <c r="G4006" s="121">
        <v>5.1510410010421133</v>
      </c>
      <c r="H4006" s="131">
        <v>7.0982576160693354</v>
      </c>
      <c r="I4006" s="132">
        <v>3.819131207729086</v>
      </c>
      <c r="J4006" s="132">
        <v>7.4354231466229415</v>
      </c>
      <c r="K4006" s="132">
        <v>2.0381711806928107</v>
      </c>
      <c r="L4006" s="138">
        <v>5.7333677237989447</v>
      </c>
      <c r="M4006" s="142">
        <v>2.2795749179542333</v>
      </c>
    </row>
    <row r="4007" spans="1:13" ht="28.8">
      <c r="A4007" s="128">
        <v>1980</v>
      </c>
      <c r="B4007" s="117" t="s">
        <v>372</v>
      </c>
      <c r="C4007" s="134" t="s">
        <v>373</v>
      </c>
      <c r="D4007" s="118" t="s">
        <v>761</v>
      </c>
      <c r="E4007" s="146" t="s">
        <v>612</v>
      </c>
      <c r="F4007" s="118" t="s">
        <v>162</v>
      </c>
      <c r="G4007" s="119">
        <v>5.5905040366841998</v>
      </c>
      <c r="H4007" s="129">
        <v>6.5847752812824165</v>
      </c>
      <c r="I4007" s="130">
        <v>5.0907515995655812</v>
      </c>
      <c r="J4007" s="130">
        <v>8.2338546232985372</v>
      </c>
      <c r="K4007" s="130">
        <v>3.7177174093212026</v>
      </c>
      <c r="L4007" s="137">
        <v>4.2042338521846396</v>
      </c>
      <c r="M4007" s="141">
        <v>1.8474149255116117</v>
      </c>
    </row>
    <row r="4008" spans="1:13" ht="15.6">
      <c r="A4008" s="125">
        <v>1980</v>
      </c>
      <c r="B4008" s="113" t="s">
        <v>374</v>
      </c>
      <c r="C4008" s="133" t="s">
        <v>375</v>
      </c>
      <c r="D4008" s="114" t="s">
        <v>758</v>
      </c>
      <c r="E4008" s="145" t="s">
        <v>612</v>
      </c>
      <c r="F4008" s="114" t="s">
        <v>163</v>
      </c>
      <c r="G4008" s="121">
        <v>4.1527131032562536</v>
      </c>
      <c r="H4008" s="131">
        <v>3.2394918445042258</v>
      </c>
      <c r="I4008" s="132">
        <v>3.2771894897782059</v>
      </c>
      <c r="J4008" s="132">
        <v>7.5591456208864862</v>
      </c>
      <c r="K4008" s="132">
        <v>1.8672882623739759</v>
      </c>
      <c r="L4008" s="138">
        <v>4.7691089794082577</v>
      </c>
      <c r="M4008" s="142">
        <v>2.1683450230306871</v>
      </c>
    </row>
    <row r="4009" spans="1:13" ht="28.8">
      <c r="A4009" s="128">
        <v>1980</v>
      </c>
      <c r="B4009" s="117" t="s">
        <v>376</v>
      </c>
      <c r="C4009" s="134" t="s">
        <v>377</v>
      </c>
      <c r="D4009" s="118" t="s">
        <v>761</v>
      </c>
      <c r="E4009" s="146" t="s">
        <v>612</v>
      </c>
      <c r="F4009" s="118" t="s">
        <v>164</v>
      </c>
      <c r="G4009" s="119">
        <v>4.4776719494758641</v>
      </c>
      <c r="H4009" s="129">
        <v>5.7762160769869455</v>
      </c>
      <c r="I4009" s="130">
        <v>3.7955832210943292</v>
      </c>
      <c r="J4009" s="130">
        <v>5.7135089930639307</v>
      </c>
      <c r="K4009" s="130">
        <v>2.1476674604211388</v>
      </c>
      <c r="L4009" s="137">
        <v>5.4021675228339987</v>
      </c>
      <c r="M4009" s="141">
        <v>1.5749956319743912</v>
      </c>
    </row>
    <row r="4010" spans="1:13" ht="15.6">
      <c r="A4010" s="125">
        <v>1980</v>
      </c>
      <c r="B4010" s="113" t="s">
        <v>378</v>
      </c>
      <c r="C4010" s="133" t="s">
        <v>379</v>
      </c>
      <c r="D4010" s="114" t="s">
        <v>757</v>
      </c>
      <c r="E4010" s="145" t="s">
        <v>612</v>
      </c>
      <c r="F4010" s="114" t="s">
        <v>165</v>
      </c>
      <c r="G4010" s="121" t="s">
        <v>612</v>
      </c>
      <c r="H4010" s="131" t="s">
        <v>612</v>
      </c>
      <c r="I4010" s="132" t="s">
        <v>612</v>
      </c>
      <c r="J4010" s="132" t="s">
        <v>612</v>
      </c>
      <c r="K4010" s="132" t="s">
        <v>612</v>
      </c>
      <c r="L4010" s="138" t="s">
        <v>612</v>
      </c>
      <c r="M4010" s="142" t="s">
        <v>612</v>
      </c>
    </row>
    <row r="4011" spans="1:13" ht="15.6">
      <c r="A4011" s="128">
        <v>1980</v>
      </c>
      <c r="B4011" s="117" t="s">
        <v>380</v>
      </c>
      <c r="C4011" s="134" t="s">
        <v>381</v>
      </c>
      <c r="D4011" s="118" t="s">
        <v>759</v>
      </c>
      <c r="E4011" s="146" t="s">
        <v>612</v>
      </c>
      <c r="F4011" s="118" t="s">
        <v>166</v>
      </c>
      <c r="G4011" s="119" t="s">
        <v>612</v>
      </c>
      <c r="H4011" s="129" t="s">
        <v>612</v>
      </c>
      <c r="I4011" s="130" t="s">
        <v>612</v>
      </c>
      <c r="J4011" s="130" t="s">
        <v>612</v>
      </c>
      <c r="K4011" s="130" t="s">
        <v>612</v>
      </c>
      <c r="L4011" s="137" t="s">
        <v>612</v>
      </c>
      <c r="M4011" s="141" t="s">
        <v>612</v>
      </c>
    </row>
    <row r="4012" spans="1:13" ht="15.6">
      <c r="A4012" s="125">
        <v>1980</v>
      </c>
      <c r="B4012" s="113" t="s">
        <v>382</v>
      </c>
      <c r="C4012" s="133" t="s">
        <v>383</v>
      </c>
      <c r="D4012" s="114" t="s">
        <v>759</v>
      </c>
      <c r="E4012" s="145" t="s">
        <v>612</v>
      </c>
      <c r="F4012" s="114" t="s">
        <v>167</v>
      </c>
      <c r="G4012" s="121" t="s">
        <v>612</v>
      </c>
      <c r="H4012" s="131" t="s">
        <v>612</v>
      </c>
      <c r="I4012" s="132" t="s">
        <v>612</v>
      </c>
      <c r="J4012" s="132" t="s">
        <v>612</v>
      </c>
      <c r="K4012" s="132" t="s">
        <v>612</v>
      </c>
      <c r="L4012" s="138" t="s">
        <v>612</v>
      </c>
      <c r="M4012" s="142" t="s">
        <v>612</v>
      </c>
    </row>
    <row r="4013" spans="1:13" ht="15.6">
      <c r="A4013" s="128">
        <v>1980</v>
      </c>
      <c r="B4013" s="117" t="s">
        <v>384</v>
      </c>
      <c r="C4013" s="134" t="s">
        <v>385</v>
      </c>
      <c r="D4013" s="118" t="s">
        <v>762</v>
      </c>
      <c r="E4013" s="146" t="s">
        <v>612</v>
      </c>
      <c r="F4013" s="118" t="s">
        <v>168</v>
      </c>
      <c r="G4013" s="119">
        <v>5.7960369168121222</v>
      </c>
      <c r="H4013" s="129">
        <v>4.8985729950303387</v>
      </c>
      <c r="I4013" s="130">
        <v>6.4729650752658099</v>
      </c>
      <c r="J4013" s="130">
        <v>5.7002445908978254</v>
      </c>
      <c r="K4013" s="130">
        <v>5.6669797782978222</v>
      </c>
      <c r="L4013" s="137">
        <v>6.5456479127805176</v>
      </c>
      <c r="M4013" s="141">
        <v>0.67692523940627025</v>
      </c>
    </row>
    <row r="4014" spans="1:13" ht="15.6">
      <c r="A4014" s="125">
        <v>1980</v>
      </c>
      <c r="B4014" s="113" t="s">
        <v>386</v>
      </c>
      <c r="C4014" s="133" t="s">
        <v>387</v>
      </c>
      <c r="D4014" s="114" t="s">
        <v>757</v>
      </c>
      <c r="E4014" s="145" t="s">
        <v>612</v>
      </c>
      <c r="F4014" s="114" t="s">
        <v>169</v>
      </c>
      <c r="G4014" s="121">
        <v>7.2561050708447654</v>
      </c>
      <c r="H4014" s="131">
        <v>5.4039370504094792</v>
      </c>
      <c r="I4014" s="132">
        <v>8.2082742332500711</v>
      </c>
      <c r="J4014" s="132">
        <v>7.7859856422179652</v>
      </c>
      <c r="K4014" s="132">
        <v>7.3032714489056794</v>
      </c>
      <c r="L4014" s="138">
        <v>7.6691766367516925</v>
      </c>
      <c r="M4014" s="142">
        <v>1.094206834301787</v>
      </c>
    </row>
    <row r="4015" spans="1:13" ht="15.6">
      <c r="A4015" s="128">
        <v>1980</v>
      </c>
      <c r="B4015" s="117" t="s">
        <v>388</v>
      </c>
      <c r="C4015" s="134" t="s">
        <v>389</v>
      </c>
      <c r="D4015" s="118" t="s">
        <v>757</v>
      </c>
      <c r="E4015" s="146" t="s">
        <v>612</v>
      </c>
      <c r="F4015" s="118" t="s">
        <v>170</v>
      </c>
      <c r="G4015" s="119">
        <v>6.1930546072267907</v>
      </c>
      <c r="H4015" s="129">
        <v>5.0658789232954122</v>
      </c>
      <c r="I4015" s="130">
        <v>6.4120171375831401</v>
      </c>
      <c r="J4015" s="130">
        <v>6.4042104895117822</v>
      </c>
      <c r="K4015" s="130">
        <v>6.6864051724251983</v>
      </c>
      <c r="L4015" s="137">
        <v>6.4140338651419135</v>
      </c>
      <c r="M4015" s="141">
        <v>0.64327742132978416</v>
      </c>
    </row>
    <row r="4016" spans="1:13" ht="15.6">
      <c r="A4016" s="125">
        <v>1980</v>
      </c>
      <c r="B4016" s="113" t="s">
        <v>390</v>
      </c>
      <c r="C4016" s="133" t="s">
        <v>391</v>
      </c>
      <c r="D4016" s="114" t="s">
        <v>759</v>
      </c>
      <c r="E4016" s="145" t="s">
        <v>612</v>
      </c>
      <c r="F4016" s="114" t="s">
        <v>171</v>
      </c>
      <c r="G4016" s="121">
        <v>4.4741370208906535</v>
      </c>
      <c r="H4016" s="131">
        <v>5.2409795277697135</v>
      </c>
      <c r="I4016" s="132">
        <v>3.4434602810905663</v>
      </c>
      <c r="J4016" s="132">
        <v>4.3321013644810478</v>
      </c>
      <c r="K4016" s="132" t="s">
        <v>612</v>
      </c>
      <c r="L4016" s="138">
        <v>5.1903235121079065</v>
      </c>
      <c r="M4016" s="142">
        <v>0.84840342052266837</v>
      </c>
    </row>
    <row r="4017" spans="1:13" ht="15.6">
      <c r="A4017" s="128">
        <v>1980</v>
      </c>
      <c r="B4017" s="117" t="s">
        <v>392</v>
      </c>
      <c r="C4017" s="134" t="s">
        <v>393</v>
      </c>
      <c r="D4017" s="118" t="s">
        <v>759</v>
      </c>
      <c r="E4017" s="146" t="s">
        <v>612</v>
      </c>
      <c r="F4017" s="118" t="s">
        <v>172</v>
      </c>
      <c r="G4017" s="119" t="s">
        <v>612</v>
      </c>
      <c r="H4017" s="129" t="s">
        <v>612</v>
      </c>
      <c r="I4017" s="130" t="s">
        <v>612</v>
      </c>
      <c r="J4017" s="130" t="s">
        <v>612</v>
      </c>
      <c r="K4017" s="130" t="s">
        <v>612</v>
      </c>
      <c r="L4017" s="137" t="s">
        <v>612</v>
      </c>
      <c r="M4017" s="141" t="s">
        <v>612</v>
      </c>
    </row>
    <row r="4018" spans="1:13" ht="15.6">
      <c r="A4018" s="125">
        <v>1980</v>
      </c>
      <c r="B4018" s="113" t="s">
        <v>394</v>
      </c>
      <c r="C4018" s="133" t="s">
        <v>395</v>
      </c>
      <c r="D4018" s="114" t="s">
        <v>757</v>
      </c>
      <c r="E4018" s="145" t="s">
        <v>612</v>
      </c>
      <c r="F4018" s="114" t="s">
        <v>173</v>
      </c>
      <c r="G4018" s="121" t="s">
        <v>612</v>
      </c>
      <c r="H4018" s="131" t="s">
        <v>612</v>
      </c>
      <c r="I4018" s="132" t="s">
        <v>612</v>
      </c>
      <c r="J4018" s="132" t="s">
        <v>612</v>
      </c>
      <c r="K4018" s="132" t="s">
        <v>612</v>
      </c>
      <c r="L4018" s="138" t="s">
        <v>612</v>
      </c>
      <c r="M4018" s="142" t="s">
        <v>612</v>
      </c>
    </row>
    <row r="4019" spans="1:13" ht="15.6">
      <c r="A4019" s="128">
        <v>1980</v>
      </c>
      <c r="B4019" s="117" t="s">
        <v>396</v>
      </c>
      <c r="C4019" s="134" t="s">
        <v>397</v>
      </c>
      <c r="D4019" s="118" t="s">
        <v>757</v>
      </c>
      <c r="E4019" s="146" t="s">
        <v>612</v>
      </c>
      <c r="F4019" s="118" t="s">
        <v>174</v>
      </c>
      <c r="G4019" s="119">
        <v>7.6604747561244171</v>
      </c>
      <c r="H4019" s="129">
        <v>5.6091556742754598</v>
      </c>
      <c r="I4019" s="130">
        <v>8.4749521851437226</v>
      </c>
      <c r="J4019" s="130">
        <v>9.294621434037353</v>
      </c>
      <c r="K4019" s="130">
        <v>8.8813266241564577</v>
      </c>
      <c r="L4019" s="137">
        <v>6.1142475767880784</v>
      </c>
      <c r="M4019" s="141">
        <v>1.6898211310612297</v>
      </c>
    </row>
    <row r="4020" spans="1:13" ht="15.6">
      <c r="A4020" s="125">
        <v>1980</v>
      </c>
      <c r="B4020" s="113" t="s">
        <v>398</v>
      </c>
      <c r="C4020" s="133" t="s">
        <v>399</v>
      </c>
      <c r="D4020" s="114" t="s">
        <v>759</v>
      </c>
      <c r="E4020" s="145" t="s">
        <v>612</v>
      </c>
      <c r="F4020" s="114" t="s">
        <v>175</v>
      </c>
      <c r="G4020" s="121">
        <v>3.0598022993740202</v>
      </c>
      <c r="H4020" s="131">
        <v>4.9158056296903592</v>
      </c>
      <c r="I4020" s="132">
        <v>3.7194828725481242</v>
      </c>
      <c r="J4020" s="132">
        <v>1.6349079619697096</v>
      </c>
      <c r="K4020" s="132">
        <v>0.64029781693225563</v>
      </c>
      <c r="L4020" s="138">
        <v>4.6104513492510755</v>
      </c>
      <c r="M4020" s="142">
        <v>1.8814166310291007</v>
      </c>
    </row>
    <row r="4021" spans="1:13" ht="15.6">
      <c r="A4021" s="128">
        <v>1980</v>
      </c>
      <c r="B4021" s="117" t="s">
        <v>400</v>
      </c>
      <c r="C4021" s="134" t="s">
        <v>401</v>
      </c>
      <c r="D4021" s="118" t="s">
        <v>757</v>
      </c>
      <c r="E4021" s="146" t="s">
        <v>612</v>
      </c>
      <c r="F4021" s="118" t="s">
        <v>176</v>
      </c>
      <c r="G4021" s="119">
        <v>5.892316861908367</v>
      </c>
      <c r="H4021" s="129">
        <v>7.3064679389341531</v>
      </c>
      <c r="I4021" s="130">
        <v>4.9569175817762003</v>
      </c>
      <c r="J4021" s="130">
        <v>7.1175217054417157</v>
      </c>
      <c r="K4021" s="130">
        <v>5.7461997487208452</v>
      </c>
      <c r="L4021" s="137">
        <v>4.4928467559324723</v>
      </c>
      <c r="M4021" s="141">
        <v>1.2600369641513245</v>
      </c>
    </row>
    <row r="4022" spans="1:13" ht="28.8">
      <c r="A4022" s="125">
        <v>1980</v>
      </c>
      <c r="B4022" s="113" t="s">
        <v>402</v>
      </c>
      <c r="C4022" s="133" t="s">
        <v>403</v>
      </c>
      <c r="D4022" s="114" t="s">
        <v>761</v>
      </c>
      <c r="E4022" s="145" t="s">
        <v>612</v>
      </c>
      <c r="F4022" s="114" t="s">
        <v>177</v>
      </c>
      <c r="G4022" s="121">
        <v>5.9561490251874787</v>
      </c>
      <c r="H4022" s="131">
        <v>7.8440146545347664</v>
      </c>
      <c r="I4022" s="132">
        <v>2.5058958626947709</v>
      </c>
      <c r="J4022" s="132">
        <v>8.8987833050980321</v>
      </c>
      <c r="K4022" s="132">
        <v>4.3697314982007329</v>
      </c>
      <c r="L4022" s="138">
        <v>6.5244412991429916</v>
      </c>
      <c r="M4022" s="142">
        <v>2.5952278468561274</v>
      </c>
    </row>
    <row r="4023" spans="1:13" ht="15.6">
      <c r="A4023" s="128">
        <v>1980</v>
      </c>
      <c r="B4023" s="117" t="s">
        <v>404</v>
      </c>
      <c r="C4023" s="134" t="s">
        <v>405</v>
      </c>
      <c r="D4023" s="118" t="s">
        <v>759</v>
      </c>
      <c r="E4023" s="146" t="s">
        <v>612</v>
      </c>
      <c r="F4023" s="118" t="s">
        <v>178</v>
      </c>
      <c r="G4023" s="119" t="s">
        <v>612</v>
      </c>
      <c r="H4023" s="129" t="s">
        <v>612</v>
      </c>
      <c r="I4023" s="130" t="s">
        <v>612</v>
      </c>
      <c r="J4023" s="130" t="s">
        <v>612</v>
      </c>
      <c r="K4023" s="130" t="s">
        <v>612</v>
      </c>
      <c r="L4023" s="137" t="s">
        <v>612</v>
      </c>
      <c r="M4023" s="141" t="s">
        <v>612</v>
      </c>
    </row>
    <row r="4024" spans="1:13" ht="15.6">
      <c r="A4024" s="125">
        <v>1980</v>
      </c>
      <c r="B4024" s="113" t="s">
        <v>406</v>
      </c>
      <c r="C4024" s="133" t="s">
        <v>407</v>
      </c>
      <c r="D4024" s="114" t="s">
        <v>759</v>
      </c>
      <c r="E4024" s="145" t="s">
        <v>612</v>
      </c>
      <c r="F4024" s="114" t="s">
        <v>179</v>
      </c>
      <c r="G4024" s="121" t="s">
        <v>612</v>
      </c>
      <c r="H4024" s="131" t="s">
        <v>612</v>
      </c>
      <c r="I4024" s="132" t="s">
        <v>612</v>
      </c>
      <c r="J4024" s="132" t="s">
        <v>612</v>
      </c>
      <c r="K4024" s="132" t="s">
        <v>612</v>
      </c>
      <c r="L4024" s="138" t="s">
        <v>612</v>
      </c>
      <c r="M4024" s="142" t="s">
        <v>612</v>
      </c>
    </row>
    <row r="4025" spans="1:13" ht="28.8">
      <c r="A4025" s="128">
        <v>1980</v>
      </c>
      <c r="B4025" s="117" t="s">
        <v>408</v>
      </c>
      <c r="C4025" s="134" t="s">
        <v>409</v>
      </c>
      <c r="D4025" s="118" t="s">
        <v>761</v>
      </c>
      <c r="E4025" s="146" t="s">
        <v>612</v>
      </c>
      <c r="F4025" s="118" t="s">
        <v>180</v>
      </c>
      <c r="G4025" s="119" t="s">
        <v>612</v>
      </c>
      <c r="H4025" s="129" t="s">
        <v>612</v>
      </c>
      <c r="I4025" s="130" t="s">
        <v>612</v>
      </c>
      <c r="J4025" s="130" t="s">
        <v>612</v>
      </c>
      <c r="K4025" s="130" t="s">
        <v>612</v>
      </c>
      <c r="L4025" s="137" t="s">
        <v>612</v>
      </c>
      <c r="M4025" s="141" t="s">
        <v>612</v>
      </c>
    </row>
    <row r="4026" spans="1:13" ht="28.8">
      <c r="A4026" s="125">
        <v>1980</v>
      </c>
      <c r="B4026" s="113" t="s">
        <v>410</v>
      </c>
      <c r="C4026" s="133" t="s">
        <v>411</v>
      </c>
      <c r="D4026" s="114" t="s">
        <v>761</v>
      </c>
      <c r="E4026" s="145" t="s">
        <v>612</v>
      </c>
      <c r="F4026" s="114" t="s">
        <v>181</v>
      </c>
      <c r="G4026" s="121">
        <v>5.9107294109199158</v>
      </c>
      <c r="H4026" s="131">
        <v>8.3332404624313003</v>
      </c>
      <c r="I4026" s="132">
        <v>1.9833909659838305</v>
      </c>
      <c r="J4026" s="132">
        <v>7.5793001407153309</v>
      </c>
      <c r="K4026" s="132" t="s">
        <v>612</v>
      </c>
      <c r="L4026" s="138">
        <v>5.2562929427593836</v>
      </c>
      <c r="M4026" s="142">
        <v>2.8545149903010265</v>
      </c>
    </row>
    <row r="4027" spans="1:13" ht="28.8">
      <c r="A4027" s="128">
        <v>1980</v>
      </c>
      <c r="B4027" s="117" t="s">
        <v>412</v>
      </c>
      <c r="C4027" s="134" t="s">
        <v>413</v>
      </c>
      <c r="D4027" s="118" t="s">
        <v>761</v>
      </c>
      <c r="E4027" s="146" t="s">
        <v>612</v>
      </c>
      <c r="F4027" s="118" t="s">
        <v>182</v>
      </c>
      <c r="G4027" s="119">
        <v>5.949235796270723</v>
      </c>
      <c r="H4027" s="129">
        <v>6.425416593412959</v>
      </c>
      <c r="I4027" s="130">
        <v>3.1201081596662452</v>
      </c>
      <c r="J4027" s="130">
        <v>8.7040456093735052</v>
      </c>
      <c r="K4027" s="130" t="s">
        <v>612</v>
      </c>
      <c r="L4027" s="137">
        <v>6.2554460441329764</v>
      </c>
      <c r="M4027" s="141">
        <v>2.2940583570227084</v>
      </c>
    </row>
    <row r="4028" spans="1:13" ht="15.6">
      <c r="A4028" s="125">
        <v>1980</v>
      </c>
      <c r="B4028" s="113" t="s">
        <v>414</v>
      </c>
      <c r="C4028" s="133" t="s">
        <v>415</v>
      </c>
      <c r="D4028" s="114" t="s">
        <v>762</v>
      </c>
      <c r="E4028" s="145" t="s">
        <v>612</v>
      </c>
      <c r="F4028" s="114" t="s">
        <v>183</v>
      </c>
      <c r="G4028" s="121">
        <v>9.0219512319523822</v>
      </c>
      <c r="H4028" s="131">
        <v>9.5091484177455197</v>
      </c>
      <c r="I4028" s="132">
        <v>8.2629563178466316</v>
      </c>
      <c r="J4028" s="132">
        <v>8.2869655214336664</v>
      </c>
      <c r="K4028" s="132">
        <v>9.8298484787706641</v>
      </c>
      <c r="L4028" s="138">
        <v>9.1820772159669986</v>
      </c>
      <c r="M4028" s="142">
        <v>0.71268439606501899</v>
      </c>
    </row>
    <row r="4029" spans="1:13" ht="15.6">
      <c r="A4029" s="128">
        <v>1980</v>
      </c>
      <c r="B4029" s="117" t="s">
        <v>416</v>
      </c>
      <c r="C4029" s="134" t="s">
        <v>417</v>
      </c>
      <c r="D4029" s="118" t="s">
        <v>757</v>
      </c>
      <c r="E4029" s="146" t="s">
        <v>612</v>
      </c>
      <c r="F4029" s="118" t="s">
        <v>184</v>
      </c>
      <c r="G4029" s="119">
        <v>4.4697639220549057</v>
      </c>
      <c r="H4029" s="129">
        <v>3.320596061475797</v>
      </c>
      <c r="I4029" s="130">
        <v>5.5720421752722258</v>
      </c>
      <c r="J4029" s="130">
        <v>6.6619695640636163</v>
      </c>
      <c r="K4029" s="130">
        <v>2.2541693069572566</v>
      </c>
      <c r="L4029" s="137">
        <v>4.5871658092529159</v>
      </c>
      <c r="M4029" s="141">
        <v>1.7509688943923436</v>
      </c>
    </row>
    <row r="4030" spans="1:13" ht="15.6">
      <c r="A4030" s="125">
        <v>1980</v>
      </c>
      <c r="B4030" s="113" t="s">
        <v>418</v>
      </c>
      <c r="C4030" s="133" t="s">
        <v>419</v>
      </c>
      <c r="D4030" s="114" t="s">
        <v>757</v>
      </c>
      <c r="E4030" s="145" t="s">
        <v>612</v>
      </c>
      <c r="F4030" s="114" t="s">
        <v>185</v>
      </c>
      <c r="G4030" s="121">
        <v>5.5831343697765892</v>
      </c>
      <c r="H4030" s="131">
        <v>5.6905924626470803</v>
      </c>
      <c r="I4030" s="132">
        <v>8.5149141673042674</v>
      </c>
      <c r="J4030" s="132">
        <v>2.443571949875599</v>
      </c>
      <c r="K4030" s="132">
        <v>5.094994312093803</v>
      </c>
      <c r="L4030" s="138">
        <v>6.3484266256510153</v>
      </c>
      <c r="M4030" s="142">
        <v>2.1955313456713879</v>
      </c>
    </row>
    <row r="4031" spans="1:13" ht="15.6">
      <c r="A4031" s="128">
        <v>1980</v>
      </c>
      <c r="B4031" s="117" t="s">
        <v>420</v>
      </c>
      <c r="C4031" s="134" t="s">
        <v>421</v>
      </c>
      <c r="D4031" s="118" t="s">
        <v>763</v>
      </c>
      <c r="E4031" s="146" t="s">
        <v>612</v>
      </c>
      <c r="F4031" s="118" t="s">
        <v>186</v>
      </c>
      <c r="G4031" s="119">
        <v>4.992449948811708</v>
      </c>
      <c r="H4031" s="129">
        <v>5.0262142556459475</v>
      </c>
      <c r="I4031" s="130">
        <v>4.2578646502795969</v>
      </c>
      <c r="J4031" s="130">
        <v>5.8638393119890342</v>
      </c>
      <c r="K4031" s="130">
        <v>4.2082328197622232</v>
      </c>
      <c r="L4031" s="137">
        <v>5.6601229964172441</v>
      </c>
      <c r="M4031" s="141">
        <v>0.76815934068148128</v>
      </c>
    </row>
    <row r="4032" spans="1:13" ht="15.6">
      <c r="A4032" s="125">
        <v>1980</v>
      </c>
      <c r="B4032" s="113" t="s">
        <v>422</v>
      </c>
      <c r="C4032" s="133" t="s">
        <v>423</v>
      </c>
      <c r="D4032" s="114" t="s">
        <v>762</v>
      </c>
      <c r="E4032" s="145" t="s">
        <v>612</v>
      </c>
      <c r="F4032" s="114" t="s">
        <v>187</v>
      </c>
      <c r="G4032" s="121">
        <v>5.150660557431654</v>
      </c>
      <c r="H4032" s="131">
        <v>6.4914213609672808</v>
      </c>
      <c r="I4032" s="132">
        <v>2.6815144948786842</v>
      </c>
      <c r="J4032" s="132">
        <v>6.6140383458753673</v>
      </c>
      <c r="K4032" s="132">
        <v>5.8184444035759624</v>
      </c>
      <c r="L4032" s="138">
        <v>4.1332355836098742</v>
      </c>
      <c r="M4032" s="142">
        <v>1.6968236714866778</v>
      </c>
    </row>
    <row r="4033" spans="1:13" ht="15.6">
      <c r="A4033" s="128">
        <v>1980</v>
      </c>
      <c r="B4033" s="117" t="s">
        <v>424</v>
      </c>
      <c r="C4033" s="134" t="s">
        <v>425</v>
      </c>
      <c r="D4033" s="118" t="s">
        <v>758</v>
      </c>
      <c r="E4033" s="146" t="s">
        <v>612</v>
      </c>
      <c r="F4033" s="118" t="s">
        <v>188</v>
      </c>
      <c r="G4033" s="119">
        <v>3.8428153798774125</v>
      </c>
      <c r="H4033" s="129">
        <v>4.0076018787820669</v>
      </c>
      <c r="I4033" s="130">
        <v>2.5412616565665096</v>
      </c>
      <c r="J4033" s="130">
        <v>7.7628569365537494</v>
      </c>
      <c r="K4033" s="130">
        <v>1.2906990197895043</v>
      </c>
      <c r="L4033" s="137">
        <v>3.974594005736952</v>
      </c>
      <c r="M4033" s="141">
        <v>2.4285922577584604</v>
      </c>
    </row>
    <row r="4034" spans="1:13" ht="15.6">
      <c r="A4034" s="125">
        <v>1980</v>
      </c>
      <c r="B4034" s="113" t="s">
        <v>426</v>
      </c>
      <c r="C4034" s="133" t="s">
        <v>427</v>
      </c>
      <c r="D4034" s="114" t="s">
        <v>758</v>
      </c>
      <c r="E4034" s="145" t="s">
        <v>612</v>
      </c>
      <c r="F4034" s="114" t="s">
        <v>189</v>
      </c>
      <c r="G4034" s="121" t="s">
        <v>612</v>
      </c>
      <c r="H4034" s="131" t="s">
        <v>612</v>
      </c>
      <c r="I4034" s="132" t="s">
        <v>612</v>
      </c>
      <c r="J4034" s="132" t="s">
        <v>612</v>
      </c>
      <c r="K4034" s="132" t="s">
        <v>612</v>
      </c>
      <c r="L4034" s="138" t="s">
        <v>612</v>
      </c>
      <c r="M4034" s="142" t="s">
        <v>612</v>
      </c>
    </row>
    <row r="4035" spans="1:13" ht="15.6">
      <c r="A4035" s="128">
        <v>1980</v>
      </c>
      <c r="B4035" s="117" t="s">
        <v>428</v>
      </c>
      <c r="C4035" s="134" t="s">
        <v>429</v>
      </c>
      <c r="D4035" s="118" t="s">
        <v>757</v>
      </c>
      <c r="E4035" s="146" t="s">
        <v>612</v>
      </c>
      <c r="F4035" s="118" t="s">
        <v>190</v>
      </c>
      <c r="G4035" s="119">
        <v>6.6442396854670704</v>
      </c>
      <c r="H4035" s="129">
        <v>5.649678123432893</v>
      </c>
      <c r="I4035" s="130">
        <v>7.2567766430619116</v>
      </c>
      <c r="J4035" s="130">
        <v>5.9382678520926913</v>
      </c>
      <c r="K4035" s="130">
        <v>7.4369114937258027</v>
      </c>
      <c r="L4035" s="137">
        <v>6.9792913032300321</v>
      </c>
      <c r="M4035" s="141">
        <v>0.80669433338605623</v>
      </c>
    </row>
    <row r="4036" spans="1:13" ht="15.6">
      <c r="A4036" s="125">
        <v>1980</v>
      </c>
      <c r="B4036" s="113" t="s">
        <v>430</v>
      </c>
      <c r="C4036" s="133" t="s">
        <v>431</v>
      </c>
      <c r="D4036" s="114" t="s">
        <v>758</v>
      </c>
      <c r="E4036" s="145" t="s">
        <v>612</v>
      </c>
      <c r="F4036" s="114" t="s">
        <v>191</v>
      </c>
      <c r="G4036" s="121">
        <v>4.208028527158981</v>
      </c>
      <c r="H4036" s="131">
        <v>3.465968196840608</v>
      </c>
      <c r="I4036" s="132">
        <v>6.0282115450500697</v>
      </c>
      <c r="J4036" s="132">
        <v>1.7193600010304462</v>
      </c>
      <c r="K4036" s="132">
        <v>5.6662158351070522</v>
      </c>
      <c r="L4036" s="138">
        <v>3.7604359132298897</v>
      </c>
      <c r="M4036" s="142">
        <v>1.7572597968780495</v>
      </c>
    </row>
    <row r="4037" spans="1:13" ht="15.6">
      <c r="A4037" s="128">
        <v>1980</v>
      </c>
      <c r="B4037" s="117" t="s">
        <v>432</v>
      </c>
      <c r="C4037" s="134" t="s">
        <v>433</v>
      </c>
      <c r="D4037" s="118" t="s">
        <v>757</v>
      </c>
      <c r="E4037" s="146" t="s">
        <v>612</v>
      </c>
      <c r="F4037" s="118" t="s">
        <v>192</v>
      </c>
      <c r="G4037" s="119">
        <v>5.7165230060043708</v>
      </c>
      <c r="H4037" s="129">
        <v>5.3504622990320705</v>
      </c>
      <c r="I4037" s="130">
        <v>6.9608942418090249</v>
      </c>
      <c r="J4037" s="130">
        <v>5.5494010306410742</v>
      </c>
      <c r="K4037" s="130">
        <v>6.5152527325481566</v>
      </c>
      <c r="L4037" s="137">
        <v>4.5001068659590455</v>
      </c>
      <c r="M4037" s="141">
        <v>0.97606335205902139</v>
      </c>
    </row>
    <row r="4038" spans="1:13" ht="28.8">
      <c r="A4038" s="125">
        <v>1980</v>
      </c>
      <c r="B4038" s="113" t="s">
        <v>434</v>
      </c>
      <c r="C4038" s="133" t="s">
        <v>435</v>
      </c>
      <c r="D4038" s="114" t="s">
        <v>761</v>
      </c>
      <c r="E4038" s="145" t="s">
        <v>612</v>
      </c>
      <c r="F4038" s="114" t="s">
        <v>193</v>
      </c>
      <c r="G4038" s="121">
        <v>4.669456024831149</v>
      </c>
      <c r="H4038" s="131">
        <v>3.4914654027485539</v>
      </c>
      <c r="I4038" s="132">
        <v>5.3096510096736003</v>
      </c>
      <c r="J4038" s="132">
        <v>5.2834451277932759</v>
      </c>
      <c r="K4038" s="132">
        <v>2.8100170697900761</v>
      </c>
      <c r="L4038" s="138">
        <v>6.058731067553512</v>
      </c>
      <c r="M4038" s="142">
        <v>1.3721379278506733</v>
      </c>
    </row>
    <row r="4039" spans="1:13" ht="15.6">
      <c r="A4039" s="128">
        <v>1980</v>
      </c>
      <c r="B4039" s="117" t="s">
        <v>436</v>
      </c>
      <c r="C4039" s="134" t="s">
        <v>437</v>
      </c>
      <c r="D4039" s="118" t="s">
        <v>762</v>
      </c>
      <c r="E4039" s="146" t="s">
        <v>612</v>
      </c>
      <c r="F4039" s="118" t="s">
        <v>194</v>
      </c>
      <c r="G4039" s="119">
        <v>7.012551745667186</v>
      </c>
      <c r="H4039" s="129">
        <v>5.3585447297401245</v>
      </c>
      <c r="I4039" s="130">
        <v>7.6840345855533618</v>
      </c>
      <c r="J4039" s="130">
        <v>8.0160179562609581</v>
      </c>
      <c r="K4039" s="130">
        <v>6.8251259605390784</v>
      </c>
      <c r="L4039" s="137">
        <v>7.0592767931215983</v>
      </c>
      <c r="M4039" s="141">
        <v>1.0281070073679976</v>
      </c>
    </row>
    <row r="4040" spans="1:13" ht="15.6">
      <c r="A4040" s="125">
        <v>1980</v>
      </c>
      <c r="B4040" s="113" t="s">
        <v>438</v>
      </c>
      <c r="C4040" s="133" t="s">
        <v>439</v>
      </c>
      <c r="D4040" s="114" t="s">
        <v>758</v>
      </c>
      <c r="E4040" s="145" t="s">
        <v>612</v>
      </c>
      <c r="F4040" s="114" t="s">
        <v>195</v>
      </c>
      <c r="G4040" s="121">
        <v>5.6598898853883988</v>
      </c>
      <c r="H4040" s="131">
        <v>4.5264903319290966</v>
      </c>
      <c r="I4040" s="132">
        <v>3.5499400252082274</v>
      </c>
      <c r="J4040" s="132">
        <v>7.7302204531798919</v>
      </c>
      <c r="K4040" s="132">
        <v>5.6071721797799743</v>
      </c>
      <c r="L4040" s="138">
        <v>6.9624276334309192</v>
      </c>
      <c r="M4040" s="142">
        <v>1.7117940644970124</v>
      </c>
    </row>
    <row r="4041" spans="1:13" ht="15.6">
      <c r="A4041" s="128">
        <v>1980</v>
      </c>
      <c r="B4041" s="117" t="s">
        <v>440</v>
      </c>
      <c r="C4041" s="134" t="s">
        <v>441</v>
      </c>
      <c r="D4041" s="118" t="s">
        <v>757</v>
      </c>
      <c r="E4041" s="146" t="s">
        <v>612</v>
      </c>
      <c r="F4041" s="118" t="s">
        <v>196</v>
      </c>
      <c r="G4041" s="119" t="s">
        <v>612</v>
      </c>
      <c r="H4041" s="129" t="s">
        <v>612</v>
      </c>
      <c r="I4041" s="130" t="s">
        <v>612</v>
      </c>
      <c r="J4041" s="130" t="s">
        <v>612</v>
      </c>
      <c r="K4041" s="130" t="s">
        <v>612</v>
      </c>
      <c r="L4041" s="137" t="s">
        <v>612</v>
      </c>
      <c r="M4041" s="141" t="s">
        <v>612</v>
      </c>
    </row>
    <row r="4042" spans="1:13" ht="15.6">
      <c r="A4042" s="125">
        <v>1980</v>
      </c>
      <c r="B4042" s="113" t="s">
        <v>442</v>
      </c>
      <c r="C4042" s="133" t="s">
        <v>443</v>
      </c>
      <c r="D4042" s="114" t="s">
        <v>759</v>
      </c>
      <c r="E4042" s="145" t="s">
        <v>612</v>
      </c>
      <c r="F4042" s="114" t="s">
        <v>197</v>
      </c>
      <c r="G4042" s="121">
        <v>4.7196571105632179</v>
      </c>
      <c r="H4042" s="131">
        <v>3.8639455227461181</v>
      </c>
      <c r="I4042" s="132">
        <v>4.0063166499975269</v>
      </c>
      <c r="J4042" s="132">
        <v>5.9754627113871353</v>
      </c>
      <c r="K4042" s="132">
        <v>3.6911867399958735</v>
      </c>
      <c r="L4042" s="138">
        <v>6.2603308055921323</v>
      </c>
      <c r="M4042" s="142">
        <v>1.2491651823498784</v>
      </c>
    </row>
    <row r="4043" spans="1:13" ht="15.6">
      <c r="A4043" s="128">
        <v>1980</v>
      </c>
      <c r="B4043" s="117" t="s">
        <v>444</v>
      </c>
      <c r="C4043" s="134" t="s">
        <v>445</v>
      </c>
      <c r="D4043" s="118" t="s">
        <v>762</v>
      </c>
      <c r="E4043" s="146" t="s">
        <v>612</v>
      </c>
      <c r="F4043" s="118" t="s">
        <v>198</v>
      </c>
      <c r="G4043" s="119">
        <v>5.3437380254522955</v>
      </c>
      <c r="H4043" s="129">
        <v>6.3319650671544272</v>
      </c>
      <c r="I4043" s="130">
        <v>4.1595081367534181</v>
      </c>
      <c r="J4043" s="130">
        <v>5.0581988479247073</v>
      </c>
      <c r="K4043" s="130">
        <v>6.0594709118512933</v>
      </c>
      <c r="L4043" s="137">
        <v>5.1720977258740737</v>
      </c>
      <c r="M4043" s="141">
        <v>0.86623859006712267</v>
      </c>
    </row>
    <row r="4044" spans="1:13" ht="15.6">
      <c r="A4044" s="125">
        <v>1980</v>
      </c>
      <c r="B4044" s="113" t="s">
        <v>446</v>
      </c>
      <c r="C4044" s="133" t="s">
        <v>447</v>
      </c>
      <c r="D4044" s="114" t="s">
        <v>758</v>
      </c>
      <c r="E4044" s="145" t="s">
        <v>612</v>
      </c>
      <c r="F4044" s="114" t="s">
        <v>199</v>
      </c>
      <c r="G4044" s="121">
        <v>5.6157103548876126</v>
      </c>
      <c r="H4044" s="131">
        <v>4.6761931152500962</v>
      </c>
      <c r="I4044" s="132">
        <v>4.5416850792676868</v>
      </c>
      <c r="J4044" s="132">
        <v>5.0441707096349031</v>
      </c>
      <c r="K4044" s="132" t="s">
        <v>612</v>
      </c>
      <c r="L4044" s="138">
        <v>6.9571280512490672</v>
      </c>
      <c r="M4044" s="142">
        <v>1.1218447030980219</v>
      </c>
    </row>
    <row r="4045" spans="1:13" ht="15.6">
      <c r="A4045" s="128">
        <v>1980</v>
      </c>
      <c r="B4045" s="117" t="s">
        <v>448</v>
      </c>
      <c r="C4045" s="134" t="s">
        <v>449</v>
      </c>
      <c r="D4045" s="118" t="s">
        <v>757</v>
      </c>
      <c r="E4045" s="146" t="s">
        <v>612</v>
      </c>
      <c r="F4045" s="118" t="s">
        <v>200</v>
      </c>
      <c r="G4045" s="119" t="s">
        <v>612</v>
      </c>
      <c r="H4045" s="129" t="s">
        <v>612</v>
      </c>
      <c r="I4045" s="130" t="s">
        <v>612</v>
      </c>
      <c r="J4045" s="130" t="s">
        <v>612</v>
      </c>
      <c r="K4045" s="130" t="s">
        <v>612</v>
      </c>
      <c r="L4045" s="137" t="s">
        <v>612</v>
      </c>
      <c r="M4045" s="141" t="s">
        <v>612</v>
      </c>
    </row>
    <row r="4046" spans="1:13" ht="15.6">
      <c r="A4046" s="125">
        <v>1980</v>
      </c>
      <c r="B4046" s="113" t="s">
        <v>450</v>
      </c>
      <c r="C4046" s="133" t="s">
        <v>451</v>
      </c>
      <c r="D4046" s="114" t="s">
        <v>762</v>
      </c>
      <c r="E4046" s="145" t="s">
        <v>612</v>
      </c>
      <c r="F4046" s="114" t="s">
        <v>201</v>
      </c>
      <c r="G4046" s="121" t="s">
        <v>612</v>
      </c>
      <c r="H4046" s="131" t="s">
        <v>612</v>
      </c>
      <c r="I4046" s="132" t="s">
        <v>612</v>
      </c>
      <c r="J4046" s="132" t="s">
        <v>612</v>
      </c>
      <c r="K4046" s="132" t="s">
        <v>612</v>
      </c>
      <c r="L4046" s="138" t="s">
        <v>612</v>
      </c>
      <c r="M4046" s="142" t="s">
        <v>612</v>
      </c>
    </row>
    <row r="4047" spans="1:13" ht="15.6">
      <c r="A4047" s="128">
        <v>1980</v>
      </c>
      <c r="B4047" s="117" t="s">
        <v>452</v>
      </c>
      <c r="C4047" s="134" t="s">
        <v>453</v>
      </c>
      <c r="D4047" s="118" t="s">
        <v>757</v>
      </c>
      <c r="E4047" s="146" t="s">
        <v>612</v>
      </c>
      <c r="F4047" s="118" t="s">
        <v>202</v>
      </c>
      <c r="G4047" s="119" t="s">
        <v>612</v>
      </c>
      <c r="H4047" s="129" t="s">
        <v>612</v>
      </c>
      <c r="I4047" s="130" t="s">
        <v>612</v>
      </c>
      <c r="J4047" s="130" t="s">
        <v>612</v>
      </c>
      <c r="K4047" s="130" t="s">
        <v>612</v>
      </c>
      <c r="L4047" s="137" t="s">
        <v>612</v>
      </c>
      <c r="M4047" s="141" t="s">
        <v>612</v>
      </c>
    </row>
    <row r="4048" spans="1:13" ht="15.6">
      <c r="A4048" s="125">
        <v>1980</v>
      </c>
      <c r="B4048" s="113" t="s">
        <v>454</v>
      </c>
      <c r="C4048" s="133" t="s">
        <v>455</v>
      </c>
      <c r="D4048" s="114" t="s">
        <v>758</v>
      </c>
      <c r="E4048" s="145" t="s">
        <v>612</v>
      </c>
      <c r="F4048" s="114" t="s">
        <v>203</v>
      </c>
      <c r="G4048" s="121" t="s">
        <v>612</v>
      </c>
      <c r="H4048" s="131" t="s">
        <v>612</v>
      </c>
      <c r="I4048" s="132" t="s">
        <v>612</v>
      </c>
      <c r="J4048" s="132" t="s">
        <v>612</v>
      </c>
      <c r="K4048" s="132" t="s">
        <v>612</v>
      </c>
      <c r="L4048" s="138" t="s">
        <v>612</v>
      </c>
      <c r="M4048" s="142" t="s">
        <v>612</v>
      </c>
    </row>
    <row r="4049" spans="1:13" ht="15.6">
      <c r="A4049" s="128">
        <v>1980</v>
      </c>
      <c r="B4049" s="117" t="s">
        <v>456</v>
      </c>
      <c r="C4049" s="134" t="s">
        <v>457</v>
      </c>
      <c r="D4049" s="118" t="s">
        <v>759</v>
      </c>
      <c r="E4049" s="146" t="s">
        <v>612</v>
      </c>
      <c r="F4049" s="118" t="s">
        <v>204</v>
      </c>
      <c r="G4049" s="119" t="s">
        <v>612</v>
      </c>
      <c r="H4049" s="129" t="s">
        <v>612</v>
      </c>
      <c r="I4049" s="130" t="s">
        <v>612</v>
      </c>
      <c r="J4049" s="130" t="s">
        <v>612</v>
      </c>
      <c r="K4049" s="130" t="s">
        <v>612</v>
      </c>
      <c r="L4049" s="137" t="s">
        <v>612</v>
      </c>
      <c r="M4049" s="141" t="s">
        <v>612</v>
      </c>
    </row>
    <row r="4050" spans="1:13" ht="15.6">
      <c r="A4050" s="125">
        <v>1980</v>
      </c>
      <c r="B4050" s="113" t="s">
        <v>458</v>
      </c>
      <c r="C4050" s="133" t="s">
        <v>459</v>
      </c>
      <c r="D4050" s="114" t="s">
        <v>759</v>
      </c>
      <c r="E4050" s="145" t="s">
        <v>612</v>
      </c>
      <c r="F4050" s="114" t="s">
        <v>205</v>
      </c>
      <c r="G4050" s="121" t="s">
        <v>612</v>
      </c>
      <c r="H4050" s="131" t="s">
        <v>612</v>
      </c>
      <c r="I4050" s="132" t="s">
        <v>612</v>
      </c>
      <c r="J4050" s="132" t="s">
        <v>612</v>
      </c>
      <c r="K4050" s="132" t="s">
        <v>612</v>
      </c>
      <c r="L4050" s="138" t="s">
        <v>612</v>
      </c>
      <c r="M4050" s="142" t="s">
        <v>612</v>
      </c>
    </row>
    <row r="4051" spans="1:13" ht="15.6">
      <c r="A4051" s="128">
        <v>1980</v>
      </c>
      <c r="B4051" s="117" t="s">
        <v>460</v>
      </c>
      <c r="C4051" s="134" t="s">
        <v>461</v>
      </c>
      <c r="D4051" s="118" t="s">
        <v>758</v>
      </c>
      <c r="E4051" s="146" t="s">
        <v>612</v>
      </c>
      <c r="F4051" s="118" t="s">
        <v>206</v>
      </c>
      <c r="G4051" s="119" t="s">
        <v>612</v>
      </c>
      <c r="H4051" s="129" t="s">
        <v>612</v>
      </c>
      <c r="I4051" s="130" t="s">
        <v>612</v>
      </c>
      <c r="J4051" s="130" t="s">
        <v>612</v>
      </c>
      <c r="K4051" s="130" t="s">
        <v>612</v>
      </c>
      <c r="L4051" s="137" t="s">
        <v>612</v>
      </c>
      <c r="M4051" s="141" t="s">
        <v>612</v>
      </c>
    </row>
    <row r="4052" spans="1:13" ht="15.6">
      <c r="A4052" s="125">
        <v>1980</v>
      </c>
      <c r="B4052" s="113" t="s">
        <v>462</v>
      </c>
      <c r="C4052" s="133" t="s">
        <v>463</v>
      </c>
      <c r="D4052" s="114" t="s">
        <v>757</v>
      </c>
      <c r="E4052" s="145" t="s">
        <v>612</v>
      </c>
      <c r="F4052" s="114" t="s">
        <v>207</v>
      </c>
      <c r="G4052" s="121" t="s">
        <v>612</v>
      </c>
      <c r="H4052" s="131" t="s">
        <v>612</v>
      </c>
      <c r="I4052" s="132" t="s">
        <v>612</v>
      </c>
      <c r="J4052" s="132" t="s">
        <v>612</v>
      </c>
      <c r="K4052" s="132" t="s">
        <v>612</v>
      </c>
      <c r="L4052" s="138" t="s">
        <v>612</v>
      </c>
      <c r="M4052" s="142" t="s">
        <v>612</v>
      </c>
    </row>
    <row r="4053" spans="1:13" ht="15.6">
      <c r="A4053" s="128">
        <v>1980</v>
      </c>
      <c r="B4053" s="117" t="s">
        <v>464</v>
      </c>
      <c r="C4053" s="134" t="s">
        <v>465</v>
      </c>
      <c r="D4053" s="118" t="s">
        <v>757</v>
      </c>
      <c r="E4053" s="146" t="s">
        <v>612</v>
      </c>
      <c r="F4053" s="118" t="s">
        <v>208</v>
      </c>
      <c r="G4053" s="119">
        <v>7.7421567285023505</v>
      </c>
      <c r="H4053" s="129">
        <v>5.7137702685778677</v>
      </c>
      <c r="I4053" s="130">
        <v>7.4076284345511052</v>
      </c>
      <c r="J4053" s="130">
        <v>9.0498265497419332</v>
      </c>
      <c r="K4053" s="130">
        <v>9.5984056564763662</v>
      </c>
      <c r="L4053" s="137">
        <v>7.0378318483201703</v>
      </c>
      <c r="M4053" s="141">
        <v>1.5713151673698904</v>
      </c>
    </row>
    <row r="4054" spans="1:13" ht="15.6">
      <c r="A4054" s="125">
        <v>1980</v>
      </c>
      <c r="B4054" s="113" t="s">
        <v>466</v>
      </c>
      <c r="C4054" s="133" t="s">
        <v>467</v>
      </c>
      <c r="D4054" s="114" t="s">
        <v>759</v>
      </c>
      <c r="E4054" s="145" t="s">
        <v>612</v>
      </c>
      <c r="F4054" s="114" t="s">
        <v>209</v>
      </c>
      <c r="G4054" s="121">
        <v>3.9180384160355497</v>
      </c>
      <c r="H4054" s="131">
        <v>5.0635977006778647</v>
      </c>
      <c r="I4054" s="132">
        <v>3.052191084038351</v>
      </c>
      <c r="J4054" s="132">
        <v>5.9159328488794127</v>
      </c>
      <c r="K4054" s="132">
        <v>1.43773081791128</v>
      </c>
      <c r="L4054" s="138">
        <v>4.2115224690414346</v>
      </c>
      <c r="M4054" s="142">
        <v>1.7528541159781368</v>
      </c>
    </row>
    <row r="4055" spans="1:13" ht="15.6">
      <c r="A4055" s="128">
        <v>1980</v>
      </c>
      <c r="B4055" s="117" t="s">
        <v>468</v>
      </c>
      <c r="C4055" s="134" t="s">
        <v>469</v>
      </c>
      <c r="D4055" s="118" t="s">
        <v>759</v>
      </c>
      <c r="E4055" s="146" t="s">
        <v>612</v>
      </c>
      <c r="F4055" s="118" t="s">
        <v>210</v>
      </c>
      <c r="G4055" s="119">
        <v>4.8628463875683794</v>
      </c>
      <c r="H4055" s="129">
        <v>4.3717616249850719</v>
      </c>
      <c r="I4055" s="130">
        <v>4.8391440300200639</v>
      </c>
      <c r="J4055" s="130">
        <v>5.872035245451233</v>
      </c>
      <c r="K4055" s="130">
        <v>3.3473456587638637</v>
      </c>
      <c r="L4055" s="137">
        <v>5.4598768645326503</v>
      </c>
      <c r="M4055" s="141">
        <v>0.98455690861075007</v>
      </c>
    </row>
    <row r="4056" spans="1:13" ht="15.6">
      <c r="A4056" s="125">
        <v>1980</v>
      </c>
      <c r="B4056" s="113" t="s">
        <v>470</v>
      </c>
      <c r="C4056" s="133" t="s">
        <v>471</v>
      </c>
      <c r="D4056" s="114" t="s">
        <v>762</v>
      </c>
      <c r="E4056" s="145" t="s">
        <v>612</v>
      </c>
      <c r="F4056" s="114" t="s">
        <v>211</v>
      </c>
      <c r="G4056" s="121">
        <v>6.906606444081052</v>
      </c>
      <c r="H4056" s="131">
        <v>4.7912662309014893</v>
      </c>
      <c r="I4056" s="132">
        <v>6.0019551768871597</v>
      </c>
      <c r="J4056" s="132">
        <v>8.886125232259408</v>
      </c>
      <c r="K4056" s="132">
        <v>8.0277901348397815</v>
      </c>
      <c r="L4056" s="138">
        <v>6.9142664845770989</v>
      </c>
      <c r="M4056" s="142">
        <v>1.6176450802027009</v>
      </c>
    </row>
    <row r="4057" spans="1:13" ht="15.6">
      <c r="A4057" s="128">
        <v>1980</v>
      </c>
      <c r="B4057" s="117" t="s">
        <v>472</v>
      </c>
      <c r="C4057" s="134" t="s">
        <v>473</v>
      </c>
      <c r="D4057" s="118" t="s">
        <v>759</v>
      </c>
      <c r="E4057" s="146" t="s">
        <v>612</v>
      </c>
      <c r="F4057" s="118" t="s">
        <v>212</v>
      </c>
      <c r="G4057" s="119">
        <v>5.7131501764906929</v>
      </c>
      <c r="H4057" s="129">
        <v>9.2563545391221353</v>
      </c>
      <c r="I4057" s="130">
        <v>2.6318561900034991</v>
      </c>
      <c r="J4057" s="130">
        <v>5.9986108734272516</v>
      </c>
      <c r="K4057" s="130">
        <v>5.2667522282525159</v>
      </c>
      <c r="L4057" s="137">
        <v>6.1510633922898252</v>
      </c>
      <c r="M4057" s="141">
        <v>2.3670660163963304</v>
      </c>
    </row>
    <row r="4058" spans="1:13" ht="15.6">
      <c r="A4058" s="125">
        <v>1980</v>
      </c>
      <c r="B4058" s="113" t="s">
        <v>474</v>
      </c>
      <c r="C4058" s="133" t="s">
        <v>475</v>
      </c>
      <c r="D4058" s="114" t="s">
        <v>757</v>
      </c>
      <c r="E4058" s="145" t="s">
        <v>612</v>
      </c>
      <c r="F4058" s="114" t="s">
        <v>213</v>
      </c>
      <c r="G4058" s="121">
        <v>5.2473413224637566</v>
      </c>
      <c r="H4058" s="131">
        <v>4.3321264972359419</v>
      </c>
      <c r="I4058" s="132">
        <v>4.6223333323800198</v>
      </c>
      <c r="J4058" s="132">
        <v>6.5030235043898124</v>
      </c>
      <c r="K4058" s="132">
        <v>5.1700722323219583</v>
      </c>
      <c r="L4058" s="138">
        <v>5.7229801957910249</v>
      </c>
      <c r="M4058" s="142">
        <v>0.87100550242728503</v>
      </c>
    </row>
    <row r="4059" spans="1:13" ht="15.6">
      <c r="A4059" s="128">
        <v>1980</v>
      </c>
      <c r="B4059" s="117" t="s">
        <v>476</v>
      </c>
      <c r="C4059" s="134" t="s">
        <v>477</v>
      </c>
      <c r="D4059" s="118" t="s">
        <v>759</v>
      </c>
      <c r="E4059" s="146" t="s">
        <v>612</v>
      </c>
      <c r="F4059" s="118" t="s">
        <v>214</v>
      </c>
      <c r="G4059" s="119" t="s">
        <v>612</v>
      </c>
      <c r="H4059" s="129" t="s">
        <v>612</v>
      </c>
      <c r="I4059" s="130" t="s">
        <v>612</v>
      </c>
      <c r="J4059" s="130" t="s">
        <v>612</v>
      </c>
      <c r="K4059" s="130" t="s">
        <v>612</v>
      </c>
      <c r="L4059" s="137" t="s">
        <v>612</v>
      </c>
      <c r="M4059" s="141" t="s">
        <v>612</v>
      </c>
    </row>
    <row r="4060" spans="1:13" ht="15.6">
      <c r="A4060" s="125">
        <v>1980</v>
      </c>
      <c r="B4060" s="113" t="s">
        <v>478</v>
      </c>
      <c r="C4060" s="133" t="s">
        <v>479</v>
      </c>
      <c r="D4060" s="114" t="s">
        <v>759</v>
      </c>
      <c r="E4060" s="145" t="s">
        <v>612</v>
      </c>
      <c r="F4060" s="114" t="s">
        <v>215</v>
      </c>
      <c r="G4060" s="121">
        <v>4.8661570238318754</v>
      </c>
      <c r="H4060" s="131">
        <v>6.3104660341879208</v>
      </c>
      <c r="I4060" s="132">
        <v>4.5837249969557243</v>
      </c>
      <c r="J4060" s="132">
        <v>4.7505719691643939</v>
      </c>
      <c r="K4060" s="132">
        <v>1.9956223862766382</v>
      </c>
      <c r="L4060" s="138">
        <v>6.9840039904519875</v>
      </c>
      <c r="M4060" s="142">
        <v>1.9291941620428708</v>
      </c>
    </row>
    <row r="4061" spans="1:13" ht="28.8">
      <c r="A4061" s="128">
        <v>1980</v>
      </c>
      <c r="B4061" s="117" t="s">
        <v>480</v>
      </c>
      <c r="C4061" s="134" t="s">
        <v>481</v>
      </c>
      <c r="D4061" s="118" t="s">
        <v>761</v>
      </c>
      <c r="E4061" s="146" t="s">
        <v>612</v>
      </c>
      <c r="F4061" s="118" t="s">
        <v>216</v>
      </c>
      <c r="G4061" s="119">
        <v>5.1969255634617255</v>
      </c>
      <c r="H4061" s="129">
        <v>5.1861256837451979</v>
      </c>
      <c r="I4061" s="130">
        <v>5.5336810229271443</v>
      </c>
      <c r="J4061" s="130">
        <v>7.8718211772935849</v>
      </c>
      <c r="K4061" s="130">
        <v>2.5465330180878589</v>
      </c>
      <c r="L4061" s="137">
        <v>5.0526257723567465</v>
      </c>
      <c r="M4061" s="141">
        <v>1.8911299665274584</v>
      </c>
    </row>
    <row r="4062" spans="1:13" ht="15.6">
      <c r="A4062" s="125">
        <v>1980</v>
      </c>
      <c r="B4062" s="113" t="s">
        <v>482</v>
      </c>
      <c r="C4062" s="133" t="s">
        <v>483</v>
      </c>
      <c r="D4062" s="114" t="s">
        <v>757</v>
      </c>
      <c r="E4062" s="145" t="s">
        <v>612</v>
      </c>
      <c r="F4062" s="114" t="s">
        <v>217</v>
      </c>
      <c r="G4062" s="121" t="s">
        <v>612</v>
      </c>
      <c r="H4062" s="131" t="s">
        <v>612</v>
      </c>
      <c r="I4062" s="132" t="s">
        <v>612</v>
      </c>
      <c r="J4062" s="132" t="s">
        <v>612</v>
      </c>
      <c r="K4062" s="132" t="s">
        <v>612</v>
      </c>
      <c r="L4062" s="138" t="s">
        <v>612</v>
      </c>
      <c r="M4062" s="142" t="s">
        <v>612</v>
      </c>
    </row>
    <row r="4063" spans="1:13" ht="15.6">
      <c r="A4063" s="128">
        <v>1980</v>
      </c>
      <c r="B4063" s="117" t="s">
        <v>484</v>
      </c>
      <c r="C4063" s="134" t="s">
        <v>485</v>
      </c>
      <c r="D4063" s="118" t="s">
        <v>762</v>
      </c>
      <c r="E4063" s="146" t="s">
        <v>612</v>
      </c>
      <c r="F4063" s="118" t="s">
        <v>218</v>
      </c>
      <c r="G4063" s="119" t="s">
        <v>612</v>
      </c>
      <c r="H4063" s="129" t="s">
        <v>612</v>
      </c>
      <c r="I4063" s="130" t="s">
        <v>612</v>
      </c>
      <c r="J4063" s="130" t="s">
        <v>612</v>
      </c>
      <c r="K4063" s="130" t="s">
        <v>612</v>
      </c>
      <c r="L4063" s="137" t="s">
        <v>612</v>
      </c>
      <c r="M4063" s="141" t="s">
        <v>612</v>
      </c>
    </row>
    <row r="4064" spans="1:13" ht="15.6">
      <c r="A4064" s="125">
        <v>1980</v>
      </c>
      <c r="B4064" s="113" t="s">
        <v>486</v>
      </c>
      <c r="C4064" s="133" t="s">
        <v>487</v>
      </c>
      <c r="D4064" s="114" t="s">
        <v>757</v>
      </c>
      <c r="E4064" s="145" t="s">
        <v>612</v>
      </c>
      <c r="F4064" s="114" t="s">
        <v>219</v>
      </c>
      <c r="G4064" s="121" t="s">
        <v>612</v>
      </c>
      <c r="H4064" s="131" t="s">
        <v>612</v>
      </c>
      <c r="I4064" s="132" t="s">
        <v>612</v>
      </c>
      <c r="J4064" s="132" t="s">
        <v>612</v>
      </c>
      <c r="K4064" s="132" t="s">
        <v>612</v>
      </c>
      <c r="L4064" s="138" t="s">
        <v>612</v>
      </c>
      <c r="M4064" s="142" t="s">
        <v>612</v>
      </c>
    </row>
    <row r="4065" spans="1:13" ht="15.6">
      <c r="A4065" s="128">
        <v>1980</v>
      </c>
      <c r="B4065" s="117" t="s">
        <v>488</v>
      </c>
      <c r="C4065" s="134" t="s">
        <v>489</v>
      </c>
      <c r="D4065" s="118" t="s">
        <v>758</v>
      </c>
      <c r="E4065" s="146" t="s">
        <v>612</v>
      </c>
      <c r="F4065" s="118" t="s">
        <v>220</v>
      </c>
      <c r="G4065" s="119">
        <v>4.9064843582123485</v>
      </c>
      <c r="H4065" s="129">
        <v>5.6502678183447772</v>
      </c>
      <c r="I4065" s="130">
        <v>3.0502429615037303</v>
      </c>
      <c r="J4065" s="130">
        <v>6.1985808102792568</v>
      </c>
      <c r="K4065" s="130">
        <v>4.7868007496434997</v>
      </c>
      <c r="L4065" s="137">
        <v>4.9791106443983635</v>
      </c>
      <c r="M4065" s="141">
        <v>1.1921034339474554</v>
      </c>
    </row>
    <row r="4066" spans="1:13" ht="15.6">
      <c r="A4066" s="125">
        <v>1980</v>
      </c>
      <c r="B4066" s="113" t="s">
        <v>490</v>
      </c>
      <c r="C4066" s="133" t="s">
        <v>491</v>
      </c>
      <c r="D4066" s="114" t="s">
        <v>759</v>
      </c>
      <c r="E4066" s="145" t="s">
        <v>612</v>
      </c>
      <c r="F4066" s="114" t="s">
        <v>221</v>
      </c>
      <c r="G4066" s="121" t="s">
        <v>612</v>
      </c>
      <c r="H4066" s="131" t="s">
        <v>612</v>
      </c>
      <c r="I4066" s="132" t="s">
        <v>612</v>
      </c>
      <c r="J4066" s="132" t="s">
        <v>612</v>
      </c>
      <c r="K4066" s="132" t="s">
        <v>612</v>
      </c>
      <c r="L4066" s="138" t="s">
        <v>612</v>
      </c>
      <c r="M4066" s="142" t="s">
        <v>612</v>
      </c>
    </row>
    <row r="4067" spans="1:13" ht="15.6">
      <c r="A4067" s="128">
        <v>1980</v>
      </c>
      <c r="B4067" s="117" t="s">
        <v>492</v>
      </c>
      <c r="C4067" s="134" t="s">
        <v>493</v>
      </c>
      <c r="D4067" s="118" t="s">
        <v>762</v>
      </c>
      <c r="E4067" s="146" t="s">
        <v>612</v>
      </c>
      <c r="F4067" s="118" t="s">
        <v>222</v>
      </c>
      <c r="G4067" s="119">
        <v>4.5497301501731391</v>
      </c>
      <c r="H4067" s="129" t="s">
        <v>612</v>
      </c>
      <c r="I4067" s="130">
        <v>3.781316117505261</v>
      </c>
      <c r="J4067" s="130">
        <v>6.7714615024619604</v>
      </c>
      <c r="K4067" s="130">
        <v>10</v>
      </c>
      <c r="L4067" s="137">
        <v>3.4262335880920589</v>
      </c>
      <c r="M4067" s="141">
        <v>3.0627805684237033</v>
      </c>
    </row>
    <row r="4068" spans="1:13" ht="15.6">
      <c r="A4068" s="125">
        <v>1980</v>
      </c>
      <c r="B4068" s="113" t="s">
        <v>494</v>
      </c>
      <c r="C4068" s="133" t="s">
        <v>495</v>
      </c>
      <c r="D4068" s="114" t="s">
        <v>759</v>
      </c>
      <c r="E4068" s="145" t="s">
        <v>612</v>
      </c>
      <c r="F4068" s="114" t="s">
        <v>223</v>
      </c>
      <c r="G4068" s="121" t="s">
        <v>612</v>
      </c>
      <c r="H4068" s="131" t="s">
        <v>612</v>
      </c>
      <c r="I4068" s="132" t="s">
        <v>612</v>
      </c>
      <c r="J4068" s="132" t="s">
        <v>612</v>
      </c>
      <c r="K4068" s="132" t="s">
        <v>612</v>
      </c>
      <c r="L4068" s="138" t="s">
        <v>612</v>
      </c>
      <c r="M4068" s="142" t="s">
        <v>612</v>
      </c>
    </row>
    <row r="4069" spans="1:13" ht="15.6">
      <c r="A4069" s="128">
        <v>1980</v>
      </c>
      <c r="B4069" s="117" t="s">
        <v>496</v>
      </c>
      <c r="C4069" s="134" t="s">
        <v>497</v>
      </c>
      <c r="D4069" s="118" t="s">
        <v>763</v>
      </c>
      <c r="E4069" s="146" t="s">
        <v>612</v>
      </c>
      <c r="F4069" s="118" t="s">
        <v>224</v>
      </c>
      <c r="G4069" s="119">
        <v>4.8617816807040946</v>
      </c>
      <c r="H4069" s="129">
        <v>4.9432265915354163</v>
      </c>
      <c r="I4069" s="130">
        <v>3.1871449723902767</v>
      </c>
      <c r="J4069" s="130">
        <v>5.9654474670176434</v>
      </c>
      <c r="K4069" s="130">
        <v>5.1749637897614713</v>
      </c>
      <c r="L4069" s="137">
        <v>5.0152227523674924</v>
      </c>
      <c r="M4069" s="141">
        <v>1.0186562023310326</v>
      </c>
    </row>
    <row r="4070" spans="1:13" ht="15.6">
      <c r="A4070" s="125">
        <v>1980</v>
      </c>
      <c r="B4070" s="113" t="s">
        <v>498</v>
      </c>
      <c r="C4070" s="133" t="s">
        <v>499</v>
      </c>
      <c r="D4070" s="114" t="s">
        <v>757</v>
      </c>
      <c r="E4070" s="145" t="s">
        <v>612</v>
      </c>
      <c r="F4070" s="114" t="s">
        <v>225</v>
      </c>
      <c r="G4070" s="121">
        <v>7.4248238690013206</v>
      </c>
      <c r="H4070" s="131">
        <v>4.4129595672811721</v>
      </c>
      <c r="I4070" s="132">
        <v>7.8914837995545035</v>
      </c>
      <c r="J4070" s="132">
        <v>9.428478656630455</v>
      </c>
      <c r="K4070" s="132">
        <v>8.7035840275526279</v>
      </c>
      <c r="L4070" s="138">
        <v>6.7931753345272865</v>
      </c>
      <c r="M4070" s="142">
        <v>1.9580417076807921</v>
      </c>
    </row>
    <row r="4071" spans="1:13" ht="15.6">
      <c r="A4071" s="128">
        <v>1980</v>
      </c>
      <c r="B4071" s="117" t="s">
        <v>500</v>
      </c>
      <c r="C4071" s="134" t="s">
        <v>501</v>
      </c>
      <c r="D4071" s="118" t="s">
        <v>762</v>
      </c>
      <c r="E4071" s="146" t="s">
        <v>612</v>
      </c>
      <c r="F4071" s="118" t="s">
        <v>226</v>
      </c>
      <c r="G4071" s="119">
        <v>6.4594033492327396</v>
      </c>
      <c r="H4071" s="129">
        <v>4.4458739640655685</v>
      </c>
      <c r="I4071" s="130">
        <v>8.3434857115848349</v>
      </c>
      <c r="J4071" s="130">
        <v>5.9486508349914216</v>
      </c>
      <c r="K4071" s="130">
        <v>6.8305805266100901</v>
      </c>
      <c r="L4071" s="137">
        <v>6.7165170749503647</v>
      </c>
      <c r="M4071" s="141">
        <v>1.4202804886454137</v>
      </c>
    </row>
    <row r="4072" spans="1:13" ht="28.8">
      <c r="A4072" s="125">
        <v>1980</v>
      </c>
      <c r="B4072" s="113" t="s">
        <v>502</v>
      </c>
      <c r="C4072" s="133" t="s">
        <v>503</v>
      </c>
      <c r="D4072" s="114" t="s">
        <v>761</v>
      </c>
      <c r="E4072" s="145" t="s">
        <v>612</v>
      </c>
      <c r="F4072" s="114" t="s">
        <v>227</v>
      </c>
      <c r="G4072" s="121">
        <v>4.0575432387687735</v>
      </c>
      <c r="H4072" s="131">
        <v>4.752224642388847</v>
      </c>
      <c r="I4072" s="132">
        <v>3.625202358752551</v>
      </c>
      <c r="J4072" s="132">
        <v>5.9972288672170944</v>
      </c>
      <c r="K4072" s="132">
        <v>0.86520320374600879</v>
      </c>
      <c r="L4072" s="138">
        <v>5.2739910574403277</v>
      </c>
      <c r="M4072" s="142">
        <v>2.005768812055774</v>
      </c>
    </row>
    <row r="4073" spans="1:13" ht="15.6">
      <c r="A4073" s="128">
        <v>1980</v>
      </c>
      <c r="B4073" s="117" t="s">
        <v>504</v>
      </c>
      <c r="C4073" s="134" t="s">
        <v>505</v>
      </c>
      <c r="D4073" s="118" t="s">
        <v>759</v>
      </c>
      <c r="E4073" s="146" t="s">
        <v>612</v>
      </c>
      <c r="F4073" s="118" t="s">
        <v>228</v>
      </c>
      <c r="G4073" s="119">
        <v>4.7096274591056115</v>
      </c>
      <c r="H4073" s="129">
        <v>7.8591843759446878</v>
      </c>
      <c r="I4073" s="130">
        <v>3.6694731959561739</v>
      </c>
      <c r="J4073" s="130">
        <v>4.8794163433346425</v>
      </c>
      <c r="K4073" s="130" t="s">
        <v>612</v>
      </c>
      <c r="L4073" s="137">
        <v>4.1955852758174794</v>
      </c>
      <c r="M4073" s="141">
        <v>1.8722321111377576</v>
      </c>
    </row>
    <row r="4074" spans="1:13" ht="15.6">
      <c r="A4074" s="125">
        <v>1980</v>
      </c>
      <c r="B4074" s="113" t="s">
        <v>506</v>
      </c>
      <c r="C4074" s="133" t="s">
        <v>507</v>
      </c>
      <c r="D4074" s="114" t="s">
        <v>759</v>
      </c>
      <c r="E4074" s="145" t="s">
        <v>612</v>
      </c>
      <c r="F4074" s="114" t="s">
        <v>229</v>
      </c>
      <c r="G4074" s="121">
        <v>3.6848962128749334</v>
      </c>
      <c r="H4074" s="131">
        <v>4.4384756842363604</v>
      </c>
      <c r="I4074" s="132">
        <v>2.4651121293388449</v>
      </c>
      <c r="J4074" s="132">
        <v>5.8954648877444633</v>
      </c>
      <c r="K4074" s="132">
        <v>0.83270906236192999</v>
      </c>
      <c r="L4074" s="138">
        <v>5.576584525979106</v>
      </c>
      <c r="M4074" s="142">
        <v>2.1524948532820956</v>
      </c>
    </row>
    <row r="4075" spans="1:13" ht="15.6">
      <c r="A4075" s="128">
        <v>1980</v>
      </c>
      <c r="B4075" s="117" t="s">
        <v>508</v>
      </c>
      <c r="C4075" s="134" t="s">
        <v>509</v>
      </c>
      <c r="D4075" s="118" t="s">
        <v>757</v>
      </c>
      <c r="E4075" s="146" t="s">
        <v>612</v>
      </c>
      <c r="F4075" s="118" t="s">
        <v>230</v>
      </c>
      <c r="G4075" s="119" t="s">
        <v>612</v>
      </c>
      <c r="H4075" s="129" t="s">
        <v>612</v>
      </c>
      <c r="I4075" s="130" t="s">
        <v>612</v>
      </c>
      <c r="J4075" s="130" t="s">
        <v>612</v>
      </c>
      <c r="K4075" s="130" t="s">
        <v>612</v>
      </c>
      <c r="L4075" s="137" t="s">
        <v>612</v>
      </c>
      <c r="M4075" s="141" t="s">
        <v>612</v>
      </c>
    </row>
    <row r="4076" spans="1:13" ht="15.6">
      <c r="A4076" s="125">
        <v>1980</v>
      </c>
      <c r="B4076" s="113" t="s">
        <v>510</v>
      </c>
      <c r="C4076" s="133" t="s">
        <v>511</v>
      </c>
      <c r="D4076" s="114" t="s">
        <v>757</v>
      </c>
      <c r="E4076" s="145" t="s">
        <v>612</v>
      </c>
      <c r="F4076" s="114" t="s">
        <v>231</v>
      </c>
      <c r="G4076" s="121">
        <v>6.6159306125752142</v>
      </c>
      <c r="H4076" s="131">
        <v>4.629793506943007</v>
      </c>
      <c r="I4076" s="132">
        <v>8.9550064629312942</v>
      </c>
      <c r="J4076" s="132">
        <v>6.2703930830531984</v>
      </c>
      <c r="K4076" s="132">
        <v>7.2157325065108138</v>
      </c>
      <c r="L4076" s="138">
        <v>6.0595889913066765</v>
      </c>
      <c r="M4076" s="142">
        <v>1.5971986064459132</v>
      </c>
    </row>
    <row r="4077" spans="1:13" ht="15.6">
      <c r="A4077" s="128">
        <v>1980</v>
      </c>
      <c r="B4077" s="117" t="s">
        <v>512</v>
      </c>
      <c r="C4077" s="134" t="s">
        <v>513</v>
      </c>
      <c r="D4077" s="118" t="s">
        <v>758</v>
      </c>
      <c r="E4077" s="146" t="s">
        <v>612</v>
      </c>
      <c r="F4077" s="118" t="s">
        <v>232</v>
      </c>
      <c r="G4077" s="119">
        <v>5.4173106353574347</v>
      </c>
      <c r="H4077" s="129">
        <v>4.8288853461216279</v>
      </c>
      <c r="I4077" s="130">
        <v>3.5179889457397899</v>
      </c>
      <c r="J4077" s="130">
        <v>5.1072314820583671</v>
      </c>
      <c r="K4077" s="130" t="s">
        <v>612</v>
      </c>
      <c r="L4077" s="137">
        <v>7.7258807702332684</v>
      </c>
      <c r="M4077" s="141">
        <v>1.7625237107528278</v>
      </c>
    </row>
    <row r="4078" spans="1:13" ht="15.6">
      <c r="A4078" s="125">
        <v>1980</v>
      </c>
      <c r="B4078" s="113" t="s">
        <v>514</v>
      </c>
      <c r="C4078" s="133" t="s">
        <v>515</v>
      </c>
      <c r="D4078" s="114" t="s">
        <v>763</v>
      </c>
      <c r="E4078" s="145" t="s">
        <v>612</v>
      </c>
      <c r="F4078" s="114" t="s">
        <v>233</v>
      </c>
      <c r="G4078" s="121">
        <v>4.6012005157363163</v>
      </c>
      <c r="H4078" s="131">
        <v>5.0982568511900634</v>
      </c>
      <c r="I4078" s="132">
        <v>3.5167058952274703</v>
      </c>
      <c r="J4078" s="132">
        <v>6.3984209746044645</v>
      </c>
      <c r="K4078" s="132">
        <v>2.8914555380200317</v>
      </c>
      <c r="L4078" s="138">
        <v>5.0371330202440694</v>
      </c>
      <c r="M4078" s="142">
        <v>1.3933448982364234</v>
      </c>
    </row>
    <row r="4079" spans="1:13" ht="28.8">
      <c r="A4079" s="128">
        <v>1980</v>
      </c>
      <c r="B4079" s="117" t="s">
        <v>516</v>
      </c>
      <c r="C4079" s="134" t="s">
        <v>517</v>
      </c>
      <c r="D4079" s="118" t="s">
        <v>761</v>
      </c>
      <c r="E4079" s="146" t="s">
        <v>612</v>
      </c>
      <c r="F4079" s="118" t="s">
        <v>234</v>
      </c>
      <c r="G4079" s="119">
        <v>5.7324760595924813</v>
      </c>
      <c r="H4079" s="129">
        <v>4.6875551648980345</v>
      </c>
      <c r="I4079" s="130">
        <v>3.7614689158573587</v>
      </c>
      <c r="J4079" s="130">
        <v>6.565302371842523</v>
      </c>
      <c r="K4079" s="130">
        <v>6.9695485523690728</v>
      </c>
      <c r="L4079" s="137">
        <v>6.483243426217725</v>
      </c>
      <c r="M4079" s="141">
        <v>1.3925429127185218</v>
      </c>
    </row>
    <row r="4080" spans="1:13" ht="15.6">
      <c r="A4080" s="125">
        <v>1980</v>
      </c>
      <c r="B4080" s="113" t="s">
        <v>518</v>
      </c>
      <c r="C4080" s="133" t="s">
        <v>519</v>
      </c>
      <c r="D4080" s="114" t="s">
        <v>762</v>
      </c>
      <c r="E4080" s="145" t="s">
        <v>612</v>
      </c>
      <c r="F4080" s="114" t="s">
        <v>235</v>
      </c>
      <c r="G4080" s="121">
        <v>5.46892379166112</v>
      </c>
      <c r="H4080" s="131">
        <v>5.1920666451710025</v>
      </c>
      <c r="I4080" s="132">
        <v>4.9972818965397678</v>
      </c>
      <c r="J4080" s="132">
        <v>5.7395720456073978</v>
      </c>
      <c r="K4080" s="132" t="s">
        <v>612</v>
      </c>
      <c r="L4080" s="138">
        <v>6.028696138843558</v>
      </c>
      <c r="M4080" s="142">
        <v>0.47749824758916876</v>
      </c>
    </row>
    <row r="4081" spans="1:13" ht="28.8">
      <c r="A4081" s="128">
        <v>1980</v>
      </c>
      <c r="B4081" s="117" t="s">
        <v>520</v>
      </c>
      <c r="C4081" s="134" t="s">
        <v>521</v>
      </c>
      <c r="D4081" s="118" t="s">
        <v>761</v>
      </c>
      <c r="E4081" s="146" t="s">
        <v>612</v>
      </c>
      <c r="F4081" s="118" t="s">
        <v>236</v>
      </c>
      <c r="G4081" s="119">
        <v>5.5284743492028339</v>
      </c>
      <c r="H4081" s="129">
        <v>8.6252182858477564</v>
      </c>
      <c r="I4081" s="130">
        <v>2.353668152215183</v>
      </c>
      <c r="J4081" s="130">
        <v>7.8847958853161169</v>
      </c>
      <c r="K4081" s="130">
        <v>4.2412649014047314</v>
      </c>
      <c r="L4081" s="137" t="s">
        <v>612</v>
      </c>
      <c r="M4081" s="141">
        <v>2.9795319431777205</v>
      </c>
    </row>
    <row r="4082" spans="1:13" ht="28.8">
      <c r="A4082" s="125">
        <v>1980</v>
      </c>
      <c r="B4082" s="113" t="s">
        <v>522</v>
      </c>
      <c r="C4082" s="133" t="s">
        <v>523</v>
      </c>
      <c r="D4082" s="114" t="s">
        <v>761</v>
      </c>
      <c r="E4082" s="145" t="s">
        <v>612</v>
      </c>
      <c r="F4082" s="114" t="s">
        <v>237</v>
      </c>
      <c r="G4082" s="121">
        <v>3.7177432084552486</v>
      </c>
      <c r="H4082" s="131">
        <v>5.429911690064702</v>
      </c>
      <c r="I4082" s="132">
        <v>3.8511941319143546</v>
      </c>
      <c r="J4082" s="132">
        <v>1.0614075174199815</v>
      </c>
      <c r="K4082" s="132">
        <v>3.2048172675861788</v>
      </c>
      <c r="L4082" s="138">
        <v>5.3432659729582115</v>
      </c>
      <c r="M4082" s="142">
        <v>1.7953161468656449</v>
      </c>
    </row>
    <row r="4083" spans="1:13" ht="15.6">
      <c r="A4083" s="128">
        <v>1980</v>
      </c>
      <c r="B4083" s="117" t="s">
        <v>524</v>
      </c>
      <c r="C4083" s="134" t="s">
        <v>525</v>
      </c>
      <c r="D4083" s="118" t="s">
        <v>762</v>
      </c>
      <c r="E4083" s="146" t="s">
        <v>612</v>
      </c>
      <c r="F4083" s="118" t="s">
        <v>238</v>
      </c>
      <c r="G4083" s="119">
        <v>5.1312978895665635</v>
      </c>
      <c r="H4083" s="129">
        <v>6.5278960049509296</v>
      </c>
      <c r="I4083" s="130">
        <v>2.7856668300173602</v>
      </c>
      <c r="J4083" s="130">
        <v>5.9314239448637363</v>
      </c>
      <c r="K4083" s="130">
        <v>5.0855848120062968</v>
      </c>
      <c r="L4083" s="137">
        <v>5.1493148767079919</v>
      </c>
      <c r="M4083" s="141">
        <v>1.4220451507080947</v>
      </c>
    </row>
    <row r="4084" spans="1:13" ht="15.6">
      <c r="A4084" s="125">
        <v>1980</v>
      </c>
      <c r="B4084" s="113" t="s">
        <v>526</v>
      </c>
      <c r="C4084" s="133" t="s">
        <v>527</v>
      </c>
      <c r="D4084" s="114" t="s">
        <v>757</v>
      </c>
      <c r="E4084" s="145" t="s">
        <v>612</v>
      </c>
      <c r="F4084" s="114" t="s">
        <v>239</v>
      </c>
      <c r="G4084" s="121">
        <v>4.02764344970858</v>
      </c>
      <c r="H4084" s="131">
        <v>3.5892908544695952</v>
      </c>
      <c r="I4084" s="132">
        <v>4.3845961042244692</v>
      </c>
      <c r="J4084" s="132">
        <v>7.5682109784240135</v>
      </c>
      <c r="K4084" s="132" t="s">
        <v>612</v>
      </c>
      <c r="L4084" s="138">
        <v>2.2587784793045089</v>
      </c>
      <c r="M4084" s="142">
        <v>2.2560872596510184</v>
      </c>
    </row>
    <row r="4085" spans="1:13" ht="15.6">
      <c r="A4085" s="128">
        <v>1980</v>
      </c>
      <c r="B4085" s="117" t="s">
        <v>528</v>
      </c>
      <c r="C4085" s="134" t="s">
        <v>529</v>
      </c>
      <c r="D4085" s="118" t="s">
        <v>757</v>
      </c>
      <c r="E4085" s="146" t="s">
        <v>612</v>
      </c>
      <c r="F4085" s="118" t="s">
        <v>240</v>
      </c>
      <c r="G4085" s="119">
        <v>5.583472042487533</v>
      </c>
      <c r="H4085" s="129">
        <v>5.4101389648344149</v>
      </c>
      <c r="I4085" s="130">
        <v>5.7945561681874427</v>
      </c>
      <c r="J4085" s="130">
        <v>6.0709269587651775</v>
      </c>
      <c r="K4085" s="130">
        <v>6.4220481547938482</v>
      </c>
      <c r="L4085" s="137">
        <v>4.2741810681771142</v>
      </c>
      <c r="M4085" s="141">
        <v>0.82599516566828579</v>
      </c>
    </row>
    <row r="4086" spans="1:13" ht="15.6">
      <c r="A4086" s="125">
        <v>1980</v>
      </c>
      <c r="B4086" s="113" t="s">
        <v>530</v>
      </c>
      <c r="C4086" s="133" t="s">
        <v>531</v>
      </c>
      <c r="D4086" s="114" t="s">
        <v>758</v>
      </c>
      <c r="E4086" s="145" t="s">
        <v>612</v>
      </c>
      <c r="F4086" s="114" t="s">
        <v>241</v>
      </c>
      <c r="G4086" s="121" t="s">
        <v>612</v>
      </c>
      <c r="H4086" s="131" t="s">
        <v>612</v>
      </c>
      <c r="I4086" s="132" t="s">
        <v>612</v>
      </c>
      <c r="J4086" s="132" t="s">
        <v>612</v>
      </c>
      <c r="K4086" s="132" t="s">
        <v>612</v>
      </c>
      <c r="L4086" s="138" t="s">
        <v>612</v>
      </c>
      <c r="M4086" s="142" t="s">
        <v>612</v>
      </c>
    </row>
    <row r="4087" spans="1:13" ht="15.6">
      <c r="A4087" s="128">
        <v>1980</v>
      </c>
      <c r="B4087" s="117" t="s">
        <v>532</v>
      </c>
      <c r="C4087" s="134" t="s">
        <v>533</v>
      </c>
      <c r="D4087" s="118" t="s">
        <v>757</v>
      </c>
      <c r="E4087" s="146" t="s">
        <v>612</v>
      </c>
      <c r="F4087" s="118" t="s">
        <v>242</v>
      </c>
      <c r="G4087" s="119">
        <v>4.263894687820188</v>
      </c>
      <c r="H4087" s="129">
        <v>3.2721121412981162</v>
      </c>
      <c r="I4087" s="130">
        <v>4.9177419944724203</v>
      </c>
      <c r="J4087" s="130">
        <v>7.2446062176795527</v>
      </c>
      <c r="K4087" s="130" t="s">
        <v>612</v>
      </c>
      <c r="L4087" s="137">
        <v>3.6036319390000195</v>
      </c>
      <c r="M4087" s="141">
        <v>1.8026967813517913</v>
      </c>
    </row>
    <row r="4088" spans="1:13" ht="15.6">
      <c r="A4088" s="125">
        <v>1980</v>
      </c>
      <c r="B4088" s="113" t="s">
        <v>534</v>
      </c>
      <c r="C4088" s="133" t="s">
        <v>535</v>
      </c>
      <c r="D4088" s="114" t="s">
        <v>757</v>
      </c>
      <c r="E4088" s="145" t="s">
        <v>612</v>
      </c>
      <c r="F4088" s="114" t="s">
        <v>243</v>
      </c>
      <c r="G4088" s="121">
        <v>3.4994221644141956</v>
      </c>
      <c r="H4088" s="131">
        <v>1.3294578593986102</v>
      </c>
      <c r="I4088" s="132">
        <v>4.5252589179930451</v>
      </c>
      <c r="J4088" s="132">
        <v>4.4250276925825363</v>
      </c>
      <c r="K4088" s="132" t="s">
        <v>612</v>
      </c>
      <c r="L4088" s="138">
        <v>1.1609120946711162</v>
      </c>
      <c r="M4088" s="142">
        <v>1.8665349169810075</v>
      </c>
    </row>
    <row r="4089" spans="1:13" ht="15.6">
      <c r="A4089" s="128">
        <v>1980</v>
      </c>
      <c r="B4089" s="117" t="s">
        <v>536</v>
      </c>
      <c r="C4089" s="134" t="s">
        <v>537</v>
      </c>
      <c r="D4089" s="118" t="s">
        <v>759</v>
      </c>
      <c r="E4089" s="146" t="s">
        <v>612</v>
      </c>
      <c r="F4089" s="118" t="s">
        <v>244</v>
      </c>
      <c r="G4089" s="119">
        <v>4.461891975444459</v>
      </c>
      <c r="H4089" s="129">
        <v>5.0931836918635103</v>
      </c>
      <c r="I4089" s="130">
        <v>3.9784971854017268</v>
      </c>
      <c r="J4089" s="130">
        <v>6.4293180379147046</v>
      </c>
      <c r="K4089" s="130" t="s">
        <v>612</v>
      </c>
      <c r="L4089" s="137">
        <v>5.5038652516964746</v>
      </c>
      <c r="M4089" s="141">
        <v>1.0159631633034976</v>
      </c>
    </row>
    <row r="4090" spans="1:13" ht="15.6">
      <c r="A4090" s="125">
        <v>1980</v>
      </c>
      <c r="B4090" s="113" t="s">
        <v>538</v>
      </c>
      <c r="C4090" s="133" t="s">
        <v>539</v>
      </c>
      <c r="D4090" s="114" t="s">
        <v>758</v>
      </c>
      <c r="E4090" s="145" t="s">
        <v>612</v>
      </c>
      <c r="F4090" s="114" t="s">
        <v>245</v>
      </c>
      <c r="G4090" s="121" t="s">
        <v>612</v>
      </c>
      <c r="H4090" s="131" t="s">
        <v>612</v>
      </c>
      <c r="I4090" s="132" t="s">
        <v>612</v>
      </c>
      <c r="J4090" s="132" t="s">
        <v>612</v>
      </c>
      <c r="K4090" s="132" t="s">
        <v>612</v>
      </c>
      <c r="L4090" s="138" t="s">
        <v>612</v>
      </c>
      <c r="M4090" s="142" t="s">
        <v>612</v>
      </c>
    </row>
    <row r="4091" spans="1:13" ht="15.6">
      <c r="A4091" s="128">
        <v>1980</v>
      </c>
      <c r="B4091" s="117" t="s">
        <v>540</v>
      </c>
      <c r="C4091" s="134" t="s">
        <v>541</v>
      </c>
      <c r="D4091" s="118" t="s">
        <v>759</v>
      </c>
      <c r="E4091" s="146" t="s">
        <v>612</v>
      </c>
      <c r="F4091" s="118" t="s">
        <v>246</v>
      </c>
      <c r="G4091" s="119">
        <v>4.7541499486966083</v>
      </c>
      <c r="H4091" s="129">
        <v>4.5698899755872651</v>
      </c>
      <c r="I4091" s="130">
        <v>3.5278382164915456</v>
      </c>
      <c r="J4091" s="130">
        <v>6.2799373456851635</v>
      </c>
      <c r="K4091" s="130">
        <v>4.5518122036682493</v>
      </c>
      <c r="L4091" s="137">
        <v>4.9164283774981019</v>
      </c>
      <c r="M4091" s="141">
        <v>0.99145909376112595</v>
      </c>
    </row>
    <row r="4092" spans="1:13" ht="15.6">
      <c r="A4092" s="125">
        <v>1980</v>
      </c>
      <c r="B4092" s="113" t="s">
        <v>542</v>
      </c>
      <c r="C4092" s="133" t="s">
        <v>543</v>
      </c>
      <c r="D4092" s="114" t="s">
        <v>757</v>
      </c>
      <c r="E4092" s="145" t="s">
        <v>612</v>
      </c>
      <c r="F4092" s="114" t="s">
        <v>247</v>
      </c>
      <c r="G4092" s="121" t="s">
        <v>612</v>
      </c>
      <c r="H4092" s="131" t="s">
        <v>612</v>
      </c>
      <c r="I4092" s="132" t="s">
        <v>612</v>
      </c>
      <c r="J4092" s="132" t="s">
        <v>612</v>
      </c>
      <c r="K4092" s="132" t="s">
        <v>612</v>
      </c>
      <c r="L4092" s="138" t="s">
        <v>612</v>
      </c>
      <c r="M4092" s="142" t="s">
        <v>612</v>
      </c>
    </row>
    <row r="4093" spans="1:13" ht="15.6">
      <c r="A4093" s="128">
        <v>1980</v>
      </c>
      <c r="B4093" s="117" t="s">
        <v>544</v>
      </c>
      <c r="C4093" s="134" t="s">
        <v>545</v>
      </c>
      <c r="D4093" s="118" t="s">
        <v>759</v>
      </c>
      <c r="E4093" s="146" t="s">
        <v>612</v>
      </c>
      <c r="F4093" s="118" t="s">
        <v>248</v>
      </c>
      <c r="G4093" s="119" t="s">
        <v>612</v>
      </c>
      <c r="H4093" s="129" t="s">
        <v>612</v>
      </c>
      <c r="I4093" s="130" t="s">
        <v>612</v>
      </c>
      <c r="J4093" s="130" t="s">
        <v>612</v>
      </c>
      <c r="K4093" s="130" t="s">
        <v>612</v>
      </c>
      <c r="L4093" s="137" t="s">
        <v>612</v>
      </c>
      <c r="M4093" s="141" t="s">
        <v>612</v>
      </c>
    </row>
    <row r="4094" spans="1:13" ht="15.6">
      <c r="A4094" s="125">
        <v>1980</v>
      </c>
      <c r="B4094" s="113" t="s">
        <v>546</v>
      </c>
      <c r="C4094" s="133" t="s">
        <v>547</v>
      </c>
      <c r="D4094" s="114" t="s">
        <v>759</v>
      </c>
      <c r="E4094" s="145" t="s">
        <v>612</v>
      </c>
      <c r="F4094" s="114" t="s">
        <v>249</v>
      </c>
      <c r="G4094" s="121">
        <v>4.2972323091059321</v>
      </c>
      <c r="H4094" s="131">
        <v>6.9838438418841386</v>
      </c>
      <c r="I4094" s="132">
        <v>2.8800722641699275</v>
      </c>
      <c r="J4094" s="132">
        <v>5.906731453342327</v>
      </c>
      <c r="K4094" s="132">
        <v>0.90399223949716612</v>
      </c>
      <c r="L4094" s="138">
        <v>4.5269423648448619</v>
      </c>
      <c r="M4094" s="142">
        <v>2.4169898329903829</v>
      </c>
    </row>
    <row r="4095" spans="1:13" ht="15.6">
      <c r="A4095" s="128">
        <v>1980</v>
      </c>
      <c r="B4095" s="117" t="s">
        <v>548</v>
      </c>
      <c r="C4095" s="134" t="s">
        <v>549</v>
      </c>
      <c r="D4095" s="118" t="s">
        <v>762</v>
      </c>
      <c r="E4095" s="146" t="s">
        <v>612</v>
      </c>
      <c r="F4095" s="118" t="s">
        <v>250</v>
      </c>
      <c r="G4095" s="119">
        <v>7.6603440485906633</v>
      </c>
      <c r="H4095" s="129">
        <v>6.5128846924989006</v>
      </c>
      <c r="I4095" s="130">
        <v>7.6581285119162006</v>
      </c>
      <c r="J4095" s="130">
        <v>6.3697063160063676</v>
      </c>
      <c r="K4095" s="130">
        <v>9.3947427549778855</v>
      </c>
      <c r="L4095" s="137">
        <v>8.5386883701971321</v>
      </c>
      <c r="M4095" s="141">
        <v>1.2996244467653428</v>
      </c>
    </row>
    <row r="4096" spans="1:13" ht="15.6">
      <c r="A4096" s="125">
        <v>1980</v>
      </c>
      <c r="B4096" s="113" t="s">
        <v>550</v>
      </c>
      <c r="C4096" s="133" t="s">
        <v>551</v>
      </c>
      <c r="D4096" s="114" t="s">
        <v>757</v>
      </c>
      <c r="E4096" s="145" t="s">
        <v>612</v>
      </c>
      <c r="F4096" s="114" t="s">
        <v>251</v>
      </c>
      <c r="G4096" s="121" t="s">
        <v>612</v>
      </c>
      <c r="H4096" s="131" t="s">
        <v>612</v>
      </c>
      <c r="I4096" s="132" t="s">
        <v>612</v>
      </c>
      <c r="J4096" s="132" t="s">
        <v>612</v>
      </c>
      <c r="K4096" s="132" t="s">
        <v>612</v>
      </c>
      <c r="L4096" s="138" t="s">
        <v>612</v>
      </c>
      <c r="M4096" s="142" t="s">
        <v>612</v>
      </c>
    </row>
    <row r="4097" spans="1:13" ht="15.6">
      <c r="A4097" s="128">
        <v>1980</v>
      </c>
      <c r="B4097" s="117" t="s">
        <v>552</v>
      </c>
      <c r="C4097" s="134" t="s">
        <v>553</v>
      </c>
      <c r="D4097" s="118" t="s">
        <v>757</v>
      </c>
      <c r="E4097" s="146" t="s">
        <v>612</v>
      </c>
      <c r="F4097" s="118" t="s">
        <v>252</v>
      </c>
      <c r="G4097" s="119" t="s">
        <v>612</v>
      </c>
      <c r="H4097" s="129" t="s">
        <v>612</v>
      </c>
      <c r="I4097" s="130" t="s">
        <v>612</v>
      </c>
      <c r="J4097" s="130" t="s">
        <v>612</v>
      </c>
      <c r="K4097" s="130" t="s">
        <v>612</v>
      </c>
      <c r="L4097" s="137" t="s">
        <v>612</v>
      </c>
      <c r="M4097" s="141" t="s">
        <v>612</v>
      </c>
    </row>
    <row r="4098" spans="1:13" ht="15.6">
      <c r="A4098" s="125">
        <v>1980</v>
      </c>
      <c r="B4098" s="113" t="s">
        <v>554</v>
      </c>
      <c r="C4098" s="133" t="s">
        <v>555</v>
      </c>
      <c r="D4098" s="114" t="s">
        <v>759</v>
      </c>
      <c r="E4098" s="145" t="s">
        <v>612</v>
      </c>
      <c r="F4098" s="114" t="s">
        <v>253</v>
      </c>
      <c r="G4098" s="121" t="s">
        <v>612</v>
      </c>
      <c r="H4098" s="131" t="s">
        <v>612</v>
      </c>
      <c r="I4098" s="132" t="s">
        <v>612</v>
      </c>
      <c r="J4098" s="132" t="s">
        <v>612</v>
      </c>
      <c r="K4098" s="132" t="s">
        <v>612</v>
      </c>
      <c r="L4098" s="138" t="s">
        <v>612</v>
      </c>
      <c r="M4098" s="142" t="s">
        <v>612</v>
      </c>
    </row>
    <row r="4099" spans="1:13" ht="15.6">
      <c r="A4099" s="128">
        <v>1980</v>
      </c>
      <c r="B4099" s="117" t="s">
        <v>556</v>
      </c>
      <c r="C4099" s="134" t="s">
        <v>557</v>
      </c>
      <c r="D4099" s="118" t="s">
        <v>759</v>
      </c>
      <c r="E4099" s="146" t="s">
        <v>612</v>
      </c>
      <c r="F4099" s="118" t="s">
        <v>254</v>
      </c>
      <c r="G4099" s="119">
        <v>5.3530837872681865</v>
      </c>
      <c r="H4099" s="129">
        <v>6.3103150041312457</v>
      </c>
      <c r="I4099" s="130">
        <v>3.4115068191857416</v>
      </c>
      <c r="J4099" s="130">
        <v>5.3284376477298192</v>
      </c>
      <c r="K4099" s="130">
        <v>6.7120879948795169</v>
      </c>
      <c r="L4099" s="137">
        <v>5.2670837560570591</v>
      </c>
      <c r="M4099" s="141">
        <v>1.2773965811367181</v>
      </c>
    </row>
    <row r="4100" spans="1:13" ht="15.6">
      <c r="A4100" s="125">
        <v>1980</v>
      </c>
      <c r="B4100" s="113" t="s">
        <v>558</v>
      </c>
      <c r="C4100" s="133" t="s">
        <v>559</v>
      </c>
      <c r="D4100" s="114" t="s">
        <v>757</v>
      </c>
      <c r="E4100" s="145" t="s">
        <v>612</v>
      </c>
      <c r="F4100" s="114" t="s">
        <v>255</v>
      </c>
      <c r="G4100" s="121">
        <v>6.2734059019789585</v>
      </c>
      <c r="H4100" s="131">
        <v>6.3511629309077478</v>
      </c>
      <c r="I4100" s="132">
        <v>6.1957015329946543</v>
      </c>
      <c r="J4100" s="132">
        <v>6.0765874866644936</v>
      </c>
      <c r="K4100" s="132">
        <v>7.3070004958159585</v>
      </c>
      <c r="L4100" s="138">
        <v>5.6866532313981475</v>
      </c>
      <c r="M4100" s="142">
        <v>0.60226872656809827</v>
      </c>
    </row>
    <row r="4101" spans="1:13" ht="15.6">
      <c r="A4101" s="128">
        <v>1980</v>
      </c>
      <c r="B4101" s="117" t="s">
        <v>560</v>
      </c>
      <c r="C4101" s="134" t="s">
        <v>561</v>
      </c>
      <c r="D4101" s="118" t="s">
        <v>763</v>
      </c>
      <c r="E4101" s="146" t="s">
        <v>612</v>
      </c>
      <c r="F4101" s="118" t="s">
        <v>256</v>
      </c>
      <c r="G4101" s="119">
        <v>5.3860590482613615</v>
      </c>
      <c r="H4101" s="129">
        <v>7.3836991774751644</v>
      </c>
      <c r="I4101" s="130">
        <v>4.8020102617239413</v>
      </c>
      <c r="J4101" s="130">
        <v>4.9853455360410814</v>
      </c>
      <c r="K4101" s="130">
        <v>3.4099222216734302</v>
      </c>
      <c r="L4101" s="137">
        <v>6.0875103330378879</v>
      </c>
      <c r="M4101" s="141">
        <v>1.4896050144705952</v>
      </c>
    </row>
    <row r="4102" spans="1:13" ht="15.6">
      <c r="A4102" s="125">
        <v>1980</v>
      </c>
      <c r="B4102" s="113" t="s">
        <v>562</v>
      </c>
      <c r="C4102" s="133" t="s">
        <v>563</v>
      </c>
      <c r="D4102" s="114" t="s">
        <v>759</v>
      </c>
      <c r="E4102" s="145" t="s">
        <v>612</v>
      </c>
      <c r="F4102" s="114" t="s">
        <v>257</v>
      </c>
      <c r="G4102" s="121" t="s">
        <v>612</v>
      </c>
      <c r="H4102" s="131" t="s">
        <v>612</v>
      </c>
      <c r="I4102" s="132" t="s">
        <v>612</v>
      </c>
      <c r="J4102" s="132" t="s">
        <v>612</v>
      </c>
      <c r="K4102" s="132" t="s">
        <v>612</v>
      </c>
      <c r="L4102" s="138" t="s">
        <v>612</v>
      </c>
      <c r="M4102" s="142" t="s">
        <v>612</v>
      </c>
    </row>
    <row r="4103" spans="1:13" ht="28.8">
      <c r="A4103" s="128">
        <v>1980</v>
      </c>
      <c r="B4103" s="117" t="s">
        <v>564</v>
      </c>
      <c r="C4103" s="134" t="s">
        <v>565</v>
      </c>
      <c r="D4103" s="118" t="s">
        <v>761</v>
      </c>
      <c r="E4103" s="146" t="s">
        <v>612</v>
      </c>
      <c r="F4103" s="118" t="s">
        <v>258</v>
      </c>
      <c r="G4103" s="119" t="s">
        <v>612</v>
      </c>
      <c r="H4103" s="129" t="s">
        <v>612</v>
      </c>
      <c r="I4103" s="130" t="s">
        <v>612</v>
      </c>
      <c r="J4103" s="130" t="s">
        <v>612</v>
      </c>
      <c r="K4103" s="130" t="s">
        <v>612</v>
      </c>
      <c r="L4103" s="137" t="s">
        <v>612</v>
      </c>
      <c r="M4103" s="141" t="s">
        <v>612</v>
      </c>
    </row>
    <row r="4104" spans="1:13" ht="15.6">
      <c r="A4104" s="125">
        <v>1980</v>
      </c>
      <c r="B4104" s="113" t="s">
        <v>566</v>
      </c>
      <c r="C4104" s="133" t="s">
        <v>567</v>
      </c>
      <c r="D4104" s="114" t="s">
        <v>757</v>
      </c>
      <c r="E4104" s="145" t="s">
        <v>612</v>
      </c>
      <c r="F4104" s="114" t="s">
        <v>259</v>
      </c>
      <c r="G4104" s="121">
        <v>6.7515102931027489</v>
      </c>
      <c r="H4104" s="131">
        <v>3.7542524654861253</v>
      </c>
      <c r="I4104" s="132">
        <v>8.5401546844639356</v>
      </c>
      <c r="J4104" s="132">
        <v>7.5636387273217203</v>
      </c>
      <c r="K4104" s="132">
        <v>7.4387551444520845</v>
      </c>
      <c r="L4104" s="138">
        <v>6.4471343690899188</v>
      </c>
      <c r="M4104" s="142">
        <v>1.8307968857133425</v>
      </c>
    </row>
    <row r="4105" spans="1:13" ht="15.6">
      <c r="A4105" s="128">
        <v>1980</v>
      </c>
      <c r="B4105" s="117" t="s">
        <v>568</v>
      </c>
      <c r="C4105" s="134" t="s">
        <v>569</v>
      </c>
      <c r="D4105" s="118" t="s">
        <v>757</v>
      </c>
      <c r="E4105" s="146" t="s">
        <v>612</v>
      </c>
      <c r="F4105" s="118" t="s">
        <v>260</v>
      </c>
      <c r="G4105" s="119">
        <v>8.1825753931739982</v>
      </c>
      <c r="H4105" s="129">
        <v>7.5130035357595908</v>
      </c>
      <c r="I4105" s="130">
        <v>7.8099810203686042</v>
      </c>
      <c r="J4105" s="130">
        <v>9.5187121804614971</v>
      </c>
      <c r="K4105" s="130">
        <v>9.2341711725283151</v>
      </c>
      <c r="L4105" s="137">
        <v>6.7409836016465929</v>
      </c>
      <c r="M4105" s="141">
        <v>1.1784111074005645</v>
      </c>
    </row>
    <row r="4106" spans="1:13" ht="15.6">
      <c r="A4106" s="125">
        <v>1980</v>
      </c>
      <c r="B4106" s="113" t="s">
        <v>570</v>
      </c>
      <c r="C4106" s="133" t="s">
        <v>571</v>
      </c>
      <c r="D4106" s="114" t="s">
        <v>758</v>
      </c>
      <c r="E4106" s="145" t="s">
        <v>612</v>
      </c>
      <c r="F4106" s="114" t="s">
        <v>261</v>
      </c>
      <c r="G4106" s="121">
        <v>3.7770448020270506</v>
      </c>
      <c r="H4106" s="131">
        <v>2.8987708228422062</v>
      </c>
      <c r="I4106" s="132">
        <v>2.3654219201481705</v>
      </c>
      <c r="J4106" s="132">
        <v>8.1686107492377662</v>
      </c>
      <c r="K4106" s="132">
        <v>1.6527263754717221</v>
      </c>
      <c r="L4106" s="138">
        <v>3.8839271103269914</v>
      </c>
      <c r="M4106" s="142">
        <v>2.5774323162069672</v>
      </c>
    </row>
    <row r="4107" spans="1:13" ht="15.6">
      <c r="A4107" s="128">
        <v>1980</v>
      </c>
      <c r="B4107" s="117" t="s">
        <v>572</v>
      </c>
      <c r="C4107" s="134" t="s">
        <v>573</v>
      </c>
      <c r="D4107" s="118" t="s">
        <v>762</v>
      </c>
      <c r="E4107" s="146" t="s">
        <v>612</v>
      </c>
      <c r="F4107" s="118" t="s">
        <v>262</v>
      </c>
      <c r="G4107" s="119">
        <v>5.8638901894537296</v>
      </c>
      <c r="H4107" s="129">
        <v>4.7956358891310256</v>
      </c>
      <c r="I4107" s="130">
        <v>4.7554391712269357</v>
      </c>
      <c r="J4107" s="130">
        <v>8.052321226994664</v>
      </c>
      <c r="K4107" s="130">
        <v>6.2540465500147215</v>
      </c>
      <c r="L4107" s="137">
        <v>5.391830083973673</v>
      </c>
      <c r="M4107" s="141">
        <v>1.3723282273062383</v>
      </c>
    </row>
    <row r="4108" spans="1:13" ht="15.6">
      <c r="A4108" s="125">
        <v>1980</v>
      </c>
      <c r="B4108" s="113" t="s">
        <v>574</v>
      </c>
      <c r="C4108" s="133" t="s">
        <v>575</v>
      </c>
      <c r="D4108" s="114" t="s">
        <v>757</v>
      </c>
      <c r="E4108" s="145" t="s">
        <v>612</v>
      </c>
      <c r="F4108" s="114" t="s">
        <v>263</v>
      </c>
      <c r="G4108" s="121" t="s">
        <v>612</v>
      </c>
      <c r="H4108" s="131" t="s">
        <v>612</v>
      </c>
      <c r="I4108" s="132" t="s">
        <v>612</v>
      </c>
      <c r="J4108" s="132" t="s">
        <v>612</v>
      </c>
      <c r="K4108" s="132" t="s">
        <v>612</v>
      </c>
      <c r="L4108" s="138" t="s">
        <v>612</v>
      </c>
      <c r="M4108" s="142" t="s">
        <v>612</v>
      </c>
    </row>
    <row r="4109" spans="1:13" ht="15.6">
      <c r="A4109" s="128">
        <v>1980</v>
      </c>
      <c r="B4109" s="117" t="s">
        <v>576</v>
      </c>
      <c r="C4109" s="134" t="s">
        <v>577</v>
      </c>
      <c r="D4109" s="118" t="s">
        <v>759</v>
      </c>
      <c r="E4109" s="146" t="s">
        <v>612</v>
      </c>
      <c r="F4109" s="118" t="s">
        <v>264</v>
      </c>
      <c r="G4109" s="119">
        <v>4.0059090635805932</v>
      </c>
      <c r="H4109" s="129">
        <v>3.942044966766832</v>
      </c>
      <c r="I4109" s="130">
        <v>5.8380523522117498</v>
      </c>
      <c r="J4109" s="130">
        <v>3.636303908220889</v>
      </c>
      <c r="K4109" s="130">
        <v>1.7083972101575002</v>
      </c>
      <c r="L4109" s="137">
        <v>4.5929058545835275</v>
      </c>
      <c r="M4109" s="141">
        <v>1.5084025165700281</v>
      </c>
    </row>
    <row r="4110" spans="1:13" ht="15.6">
      <c r="A4110" s="125">
        <v>1980</v>
      </c>
      <c r="B4110" s="113" t="s">
        <v>578</v>
      </c>
      <c r="C4110" s="133" t="s">
        <v>579</v>
      </c>
      <c r="D4110" s="114" t="s">
        <v>762</v>
      </c>
      <c r="E4110" s="145" t="s">
        <v>612</v>
      </c>
      <c r="F4110" s="114" t="s">
        <v>265</v>
      </c>
      <c r="G4110" s="121">
        <v>5.7023519078643803</v>
      </c>
      <c r="H4110" s="131">
        <v>6.3046120793921645</v>
      </c>
      <c r="I4110" s="132">
        <v>4.6976398464076814</v>
      </c>
      <c r="J4110" s="132">
        <v>6.1607063134706399</v>
      </c>
      <c r="K4110" s="132">
        <v>5.2080136327503626</v>
      </c>
      <c r="L4110" s="138">
        <v>6.2067165854165198</v>
      </c>
      <c r="M4110" s="142">
        <v>0.72113402629818535</v>
      </c>
    </row>
    <row r="4111" spans="1:13" ht="15.6">
      <c r="A4111" s="128">
        <v>1980</v>
      </c>
      <c r="B4111" s="117" t="s">
        <v>580</v>
      </c>
      <c r="C4111" s="134" t="s">
        <v>581</v>
      </c>
      <c r="D4111" s="118" t="s">
        <v>762</v>
      </c>
      <c r="E4111" s="146" t="s">
        <v>612</v>
      </c>
      <c r="F4111" s="118" t="s">
        <v>266</v>
      </c>
      <c r="G4111" s="119" t="s">
        <v>612</v>
      </c>
      <c r="H4111" s="129" t="s">
        <v>612</v>
      </c>
      <c r="I4111" s="130" t="s">
        <v>612</v>
      </c>
      <c r="J4111" s="130" t="s">
        <v>612</v>
      </c>
      <c r="K4111" s="130" t="s">
        <v>612</v>
      </c>
      <c r="L4111" s="137" t="s">
        <v>612</v>
      </c>
      <c r="M4111" s="141" t="s">
        <v>612</v>
      </c>
    </row>
    <row r="4112" spans="1:13" ht="15.6">
      <c r="A4112" s="125">
        <v>1980</v>
      </c>
      <c r="B4112" s="113" t="s">
        <v>582</v>
      </c>
      <c r="C4112" s="133" t="s">
        <v>583</v>
      </c>
      <c r="D4112" s="114" t="s">
        <v>759</v>
      </c>
      <c r="E4112" s="145" t="s">
        <v>612</v>
      </c>
      <c r="F4112" s="114" t="s">
        <v>267</v>
      </c>
      <c r="G4112" s="121">
        <v>3.9798819582553415</v>
      </c>
      <c r="H4112" s="131">
        <v>2.7973639882587169</v>
      </c>
      <c r="I4112" s="132">
        <v>2.4150386377207265</v>
      </c>
      <c r="J4112" s="132">
        <v>5.4815498798295135</v>
      </c>
      <c r="K4112" s="132" t="s">
        <v>612</v>
      </c>
      <c r="L4112" s="138">
        <v>4.4958049074950424</v>
      </c>
      <c r="M4112" s="142">
        <v>1.4416570543475544</v>
      </c>
    </row>
    <row r="4113" spans="1:13" ht="28.8">
      <c r="A4113" s="128">
        <v>1980</v>
      </c>
      <c r="B4113" s="117" t="s">
        <v>584</v>
      </c>
      <c r="C4113" s="134" t="s">
        <v>585</v>
      </c>
      <c r="D4113" s="118" t="s">
        <v>761</v>
      </c>
      <c r="E4113" s="146" t="s">
        <v>612</v>
      </c>
      <c r="F4113" s="118" t="s">
        <v>268</v>
      </c>
      <c r="G4113" s="119">
        <v>5.2625009019247466</v>
      </c>
      <c r="H4113" s="129">
        <v>6.3344001533585939</v>
      </c>
      <c r="I4113" s="130">
        <v>4.9469775908890448</v>
      </c>
      <c r="J4113" s="130">
        <v>4.5239847649381915</v>
      </c>
      <c r="K4113" s="130">
        <v>2.8821224512718282</v>
      </c>
      <c r="L4113" s="137">
        <v>7.7195621208865397</v>
      </c>
      <c r="M4113" s="141">
        <v>1.8368106048328856</v>
      </c>
    </row>
    <row r="4114" spans="1:13" ht="15.6">
      <c r="A4114" s="125">
        <v>1980</v>
      </c>
      <c r="B4114" s="113" t="s">
        <v>586</v>
      </c>
      <c r="C4114" s="133" t="s">
        <v>587</v>
      </c>
      <c r="D4114" s="114" t="s">
        <v>758</v>
      </c>
      <c r="E4114" s="145" t="s">
        <v>612</v>
      </c>
      <c r="F4114" s="114" t="s">
        <v>269</v>
      </c>
      <c r="G4114" s="121">
        <v>5.5718154789315317</v>
      </c>
      <c r="H4114" s="131">
        <v>4.9706149977775951</v>
      </c>
      <c r="I4114" s="132">
        <v>6.0476652269856759</v>
      </c>
      <c r="J4114" s="132">
        <v>6.1662186091600475</v>
      </c>
      <c r="K4114" s="132">
        <v>4.6964234477526192</v>
      </c>
      <c r="L4114" s="138">
        <v>6.3413479944470668</v>
      </c>
      <c r="M4114" s="142">
        <v>0.75387329329042585</v>
      </c>
    </row>
    <row r="4115" spans="1:13" ht="15.6">
      <c r="A4115" s="128">
        <v>1980</v>
      </c>
      <c r="B4115" s="117" t="s">
        <v>588</v>
      </c>
      <c r="C4115" s="134" t="s">
        <v>589</v>
      </c>
      <c r="D4115" s="118" t="s">
        <v>757</v>
      </c>
      <c r="E4115" s="146" t="s">
        <v>612</v>
      </c>
      <c r="F4115" s="118" t="s">
        <v>270</v>
      </c>
      <c r="G4115" s="119">
        <v>3.761571901152569</v>
      </c>
      <c r="H4115" s="129">
        <v>4.993946925890441</v>
      </c>
      <c r="I4115" s="130">
        <v>4.6167304221143954</v>
      </c>
      <c r="J4115" s="130">
        <v>0.75390999857429186</v>
      </c>
      <c r="K4115" s="130">
        <v>3.6220709975742684</v>
      </c>
      <c r="L4115" s="137">
        <v>5.0372679160938958</v>
      </c>
      <c r="M4115" s="141">
        <v>1.7981656120856708</v>
      </c>
    </row>
    <row r="4116" spans="1:13" ht="15.6">
      <c r="A4116" s="125">
        <v>1980</v>
      </c>
      <c r="B4116" s="113" t="s">
        <v>590</v>
      </c>
      <c r="C4116" s="133" t="s">
        <v>591</v>
      </c>
      <c r="D4116" s="114" t="s">
        <v>759</v>
      </c>
      <c r="E4116" s="145" t="s">
        <v>612</v>
      </c>
      <c r="F4116" s="114" t="s">
        <v>271</v>
      </c>
      <c r="G4116" s="121">
        <v>3.5636245366829193</v>
      </c>
      <c r="H4116" s="131">
        <v>7.1695415008460932</v>
      </c>
      <c r="I4116" s="132">
        <v>2.574913331360285</v>
      </c>
      <c r="J4116" s="132">
        <v>1.0329562581057366E-2</v>
      </c>
      <c r="K4116" s="132">
        <v>2.8135237306236442</v>
      </c>
      <c r="L4116" s="138">
        <v>4.9871956887734772</v>
      </c>
      <c r="M4116" s="142">
        <v>2.7009953944410912</v>
      </c>
    </row>
    <row r="4117" spans="1:13" ht="15.6">
      <c r="A4117" s="128">
        <v>1980</v>
      </c>
      <c r="B4117" s="117" t="s">
        <v>592</v>
      </c>
      <c r="C4117" s="134" t="s">
        <v>593</v>
      </c>
      <c r="D4117" s="118" t="s">
        <v>757</v>
      </c>
      <c r="E4117" s="146" t="s">
        <v>612</v>
      </c>
      <c r="F4117" s="118" t="s">
        <v>272</v>
      </c>
      <c r="G4117" s="119" t="s">
        <v>612</v>
      </c>
      <c r="H4117" s="129" t="s">
        <v>612</v>
      </c>
      <c r="I4117" s="130" t="s">
        <v>612</v>
      </c>
      <c r="J4117" s="130" t="s">
        <v>612</v>
      </c>
      <c r="K4117" s="130" t="s">
        <v>612</v>
      </c>
      <c r="L4117" s="137" t="s">
        <v>612</v>
      </c>
      <c r="M4117" s="141" t="s">
        <v>612</v>
      </c>
    </row>
    <row r="4118" spans="1:13" ht="15.6">
      <c r="A4118" s="125">
        <v>1980</v>
      </c>
      <c r="B4118" s="113" t="s">
        <v>594</v>
      </c>
      <c r="C4118" s="133" t="s">
        <v>595</v>
      </c>
      <c r="D4118" s="114" t="s">
        <v>758</v>
      </c>
      <c r="E4118" s="145" t="s">
        <v>612</v>
      </c>
      <c r="F4118" s="114" t="s">
        <v>273</v>
      </c>
      <c r="G4118" s="121">
        <v>6.4074247876889734</v>
      </c>
      <c r="H4118" s="131">
        <v>4.8390549681924622</v>
      </c>
      <c r="I4118" s="132">
        <v>4.1066341162384283</v>
      </c>
      <c r="J4118" s="132">
        <v>7.2612140288377818</v>
      </c>
      <c r="K4118" s="132" t="s">
        <v>612</v>
      </c>
      <c r="L4118" s="138">
        <v>6.3927361334072401</v>
      </c>
      <c r="M4118" s="142">
        <v>1.4361148600569442</v>
      </c>
    </row>
    <row r="4119" spans="1:13" ht="15.6">
      <c r="A4119" s="128">
        <v>1980</v>
      </c>
      <c r="B4119" s="117" t="s">
        <v>596</v>
      </c>
      <c r="C4119" s="134" t="s">
        <v>597</v>
      </c>
      <c r="D4119" s="118" t="s">
        <v>757</v>
      </c>
      <c r="E4119" s="146" t="s">
        <v>612</v>
      </c>
      <c r="F4119" s="118" t="s">
        <v>274</v>
      </c>
      <c r="G4119" s="119">
        <v>6.9709035575754328</v>
      </c>
      <c r="H4119" s="129">
        <v>5.3068712482644269</v>
      </c>
      <c r="I4119" s="130">
        <v>7.6843416060234926</v>
      </c>
      <c r="J4119" s="130">
        <v>5.8675713923772879</v>
      </c>
      <c r="K4119" s="130">
        <v>8.8016564647288593</v>
      </c>
      <c r="L4119" s="137">
        <v>7.0771472182036037</v>
      </c>
      <c r="M4119" s="141">
        <v>1.4013875843505976</v>
      </c>
    </row>
    <row r="4120" spans="1:13" ht="15.6">
      <c r="A4120" s="125">
        <v>1980</v>
      </c>
      <c r="B4120" s="113" t="s">
        <v>598</v>
      </c>
      <c r="C4120" s="133" t="s">
        <v>599</v>
      </c>
      <c r="D4120" s="114" t="s">
        <v>764</v>
      </c>
      <c r="E4120" s="145" t="s">
        <v>612</v>
      </c>
      <c r="F4120" s="114" t="s">
        <v>275</v>
      </c>
      <c r="G4120" s="121">
        <v>8.1013683333341699</v>
      </c>
      <c r="H4120" s="131">
        <v>5.7887340702462051</v>
      </c>
      <c r="I4120" s="132">
        <v>8.6842693489789884</v>
      </c>
      <c r="J4120" s="132">
        <v>9.122305664311714</v>
      </c>
      <c r="K4120" s="132">
        <v>8.544966224933491</v>
      </c>
      <c r="L4120" s="138">
        <v>8.3598631860185488</v>
      </c>
      <c r="M4120" s="142">
        <v>1.3223041966983156</v>
      </c>
    </row>
    <row r="4121" spans="1:13" ht="28.8">
      <c r="A4121" s="128">
        <v>1980</v>
      </c>
      <c r="B4121" s="117" t="s">
        <v>600</v>
      </c>
      <c r="C4121" s="134" t="s">
        <v>601</v>
      </c>
      <c r="D4121" s="118" t="s">
        <v>761</v>
      </c>
      <c r="E4121" s="146" t="s">
        <v>612</v>
      </c>
      <c r="F4121" s="118" t="s">
        <v>276</v>
      </c>
      <c r="G4121" s="119">
        <v>5.5579987937814908</v>
      </c>
      <c r="H4121" s="129">
        <v>6.9990327246937296</v>
      </c>
      <c r="I4121" s="130">
        <v>4.6968321832657507</v>
      </c>
      <c r="J4121" s="130">
        <v>3.8246520016315495</v>
      </c>
      <c r="K4121" s="130">
        <v>6.6612703198583771</v>
      </c>
      <c r="L4121" s="137">
        <v>5.5888040534939005</v>
      </c>
      <c r="M4121" s="141">
        <v>1.3267214811705499</v>
      </c>
    </row>
    <row r="4122" spans="1:13" ht="28.8">
      <c r="A4122" s="125">
        <v>1980</v>
      </c>
      <c r="B4122" s="113" t="s">
        <v>602</v>
      </c>
      <c r="C4122" s="133" t="s">
        <v>603</v>
      </c>
      <c r="D4122" s="114" t="s">
        <v>761</v>
      </c>
      <c r="E4122" s="145" t="s">
        <v>612</v>
      </c>
      <c r="F4122" s="114" t="s">
        <v>277</v>
      </c>
      <c r="G4122" s="121">
        <v>6.5573350126749954</v>
      </c>
      <c r="H4122" s="131">
        <v>6.8646884268919015</v>
      </c>
      <c r="I4122" s="132">
        <v>5.0722213800182629</v>
      </c>
      <c r="J4122" s="132">
        <v>7.3736370180307063</v>
      </c>
      <c r="K4122" s="132">
        <v>8.3243049552358812</v>
      </c>
      <c r="L4122" s="138">
        <v>5.046576320916957</v>
      </c>
      <c r="M4122" s="142">
        <v>1.4464384540228157</v>
      </c>
    </row>
    <row r="4123" spans="1:13" ht="15.6">
      <c r="A4123" s="128">
        <v>1980</v>
      </c>
      <c r="B4123" s="117" t="s">
        <v>604</v>
      </c>
      <c r="C4123" s="134" t="s">
        <v>605</v>
      </c>
      <c r="D4123" s="118" t="s">
        <v>762</v>
      </c>
      <c r="E4123" s="146" t="s">
        <v>612</v>
      </c>
      <c r="F4123" s="118" t="s">
        <v>278</v>
      </c>
      <c r="G4123" s="119" t="s">
        <v>612</v>
      </c>
      <c r="H4123" s="129" t="s">
        <v>612</v>
      </c>
      <c r="I4123" s="130" t="s">
        <v>612</v>
      </c>
      <c r="J4123" s="130" t="s">
        <v>612</v>
      </c>
      <c r="K4123" s="130" t="s">
        <v>612</v>
      </c>
      <c r="L4123" s="137" t="s">
        <v>612</v>
      </c>
      <c r="M4123" s="141" t="s">
        <v>612</v>
      </c>
    </row>
    <row r="4124" spans="1:13" ht="15.6">
      <c r="A4124" s="125">
        <v>1980</v>
      </c>
      <c r="B4124" s="113" t="s">
        <v>606</v>
      </c>
      <c r="C4124" s="133" t="s">
        <v>607</v>
      </c>
      <c r="D4124" s="114" t="s">
        <v>758</v>
      </c>
      <c r="E4124" s="145" t="s">
        <v>612</v>
      </c>
      <c r="F4124" s="114" t="s">
        <v>279</v>
      </c>
      <c r="G4124" s="121" t="s">
        <v>612</v>
      </c>
      <c r="H4124" s="131" t="s">
        <v>612</v>
      </c>
      <c r="I4124" s="132" t="s">
        <v>612</v>
      </c>
      <c r="J4124" s="132" t="s">
        <v>612</v>
      </c>
      <c r="K4124" s="132" t="s">
        <v>612</v>
      </c>
      <c r="L4124" s="138" t="s">
        <v>612</v>
      </c>
      <c r="M4124" s="142" t="s">
        <v>612</v>
      </c>
    </row>
    <row r="4125" spans="1:13" ht="15.6">
      <c r="A4125" s="128">
        <v>1980</v>
      </c>
      <c r="B4125" s="117" t="s">
        <v>608</v>
      </c>
      <c r="C4125" s="134" t="s">
        <v>609</v>
      </c>
      <c r="D4125" s="118" t="s">
        <v>759</v>
      </c>
      <c r="E4125" s="146" t="s">
        <v>612</v>
      </c>
      <c r="F4125" s="118" t="s">
        <v>280</v>
      </c>
      <c r="G4125" s="119">
        <v>4.4233515485869699</v>
      </c>
      <c r="H4125" s="129">
        <v>4.2198902792390189</v>
      </c>
      <c r="I4125" s="130">
        <v>4.4245493557055902</v>
      </c>
      <c r="J4125" s="130">
        <v>6.1386559870513588</v>
      </c>
      <c r="K4125" s="130">
        <v>2.5381229280934647</v>
      </c>
      <c r="L4125" s="137">
        <v>5.1824108784553573</v>
      </c>
      <c r="M4125" s="141">
        <v>1.3307884239281753</v>
      </c>
    </row>
    <row r="4126" spans="1:13" ht="15.6">
      <c r="A4126" s="125">
        <v>1980</v>
      </c>
      <c r="B4126" s="113" t="s">
        <v>610</v>
      </c>
      <c r="C4126" s="133" t="s">
        <v>611</v>
      </c>
      <c r="D4126" s="114" t="s">
        <v>759</v>
      </c>
      <c r="E4126" s="145" t="s">
        <v>612</v>
      </c>
      <c r="F4126" s="114" t="s">
        <v>281</v>
      </c>
      <c r="G4126" s="121">
        <v>4.8482684075800764</v>
      </c>
      <c r="H4126" s="131">
        <v>6.5038342766475932</v>
      </c>
      <c r="I4126" s="132">
        <v>4.4382118363976399</v>
      </c>
      <c r="J4126" s="132">
        <v>6.6355170554441134</v>
      </c>
      <c r="K4126" s="132">
        <v>3.4463815513725726</v>
      </c>
      <c r="L4126" s="138">
        <v>3.4830395940230536</v>
      </c>
      <c r="M4126" s="142">
        <v>1.5746686774444505</v>
      </c>
    </row>
    <row r="4127" spans="1:13" ht="15.6">
      <c r="A4127" s="128">
        <v>1975</v>
      </c>
      <c r="B4127" s="117" t="s">
        <v>282</v>
      </c>
      <c r="C4127" s="134" t="s">
        <v>283</v>
      </c>
      <c r="D4127" s="118" t="s">
        <v>757</v>
      </c>
      <c r="E4127" s="146" t="s">
        <v>612</v>
      </c>
      <c r="F4127" s="118" t="s">
        <v>117</v>
      </c>
      <c r="G4127" s="119" t="s">
        <v>612</v>
      </c>
      <c r="H4127" s="129" t="s">
        <v>612</v>
      </c>
      <c r="I4127" s="130" t="s">
        <v>612</v>
      </c>
      <c r="J4127" s="130" t="s">
        <v>612</v>
      </c>
      <c r="K4127" s="130" t="s">
        <v>612</v>
      </c>
      <c r="L4127" s="137" t="s">
        <v>612</v>
      </c>
      <c r="M4127" s="141" t="s">
        <v>612</v>
      </c>
    </row>
    <row r="4128" spans="1:13" ht="15.6">
      <c r="A4128" s="125">
        <v>1975</v>
      </c>
      <c r="B4128" s="113" t="s">
        <v>284</v>
      </c>
      <c r="C4128" s="133" t="s">
        <v>285</v>
      </c>
      <c r="D4128" s="114" t="s">
        <v>758</v>
      </c>
      <c r="E4128" s="145" t="s">
        <v>612</v>
      </c>
      <c r="F4128" s="114" t="s">
        <v>118</v>
      </c>
      <c r="G4128" s="121">
        <v>4.3848580088621656</v>
      </c>
      <c r="H4128" s="131">
        <v>6.2956393518875311</v>
      </c>
      <c r="I4128" s="132">
        <v>3.7637599840180211</v>
      </c>
      <c r="J4128" s="132">
        <v>4.7471595502028237</v>
      </c>
      <c r="K4128" s="132" t="s">
        <v>612</v>
      </c>
      <c r="L4128" s="138">
        <v>5.0487016766802864</v>
      </c>
      <c r="M4128" s="142">
        <v>1.0437166725168086</v>
      </c>
    </row>
    <row r="4129" spans="1:13" ht="15.6">
      <c r="A4129" s="128">
        <v>1975</v>
      </c>
      <c r="B4129" s="117" t="s">
        <v>286</v>
      </c>
      <c r="C4129" s="134" t="s">
        <v>287</v>
      </c>
      <c r="D4129" s="118" t="s">
        <v>759</v>
      </c>
      <c r="E4129" s="146" t="s">
        <v>612</v>
      </c>
      <c r="F4129" s="118" t="s">
        <v>119</v>
      </c>
      <c r="G4129" s="119" t="s">
        <v>612</v>
      </c>
      <c r="H4129" s="129" t="s">
        <v>612</v>
      </c>
      <c r="I4129" s="130" t="s">
        <v>612</v>
      </c>
      <c r="J4129" s="130" t="s">
        <v>612</v>
      </c>
      <c r="K4129" s="130" t="s">
        <v>612</v>
      </c>
      <c r="L4129" s="137" t="s">
        <v>612</v>
      </c>
      <c r="M4129" s="141" t="s">
        <v>612</v>
      </c>
    </row>
    <row r="4130" spans="1:13" ht="28.8">
      <c r="A4130" s="125">
        <v>1975</v>
      </c>
      <c r="B4130" s="113" t="s">
        <v>288</v>
      </c>
      <c r="C4130" s="133" t="s">
        <v>289</v>
      </c>
      <c r="D4130" s="114" t="s">
        <v>761</v>
      </c>
      <c r="E4130" s="145" t="s">
        <v>612</v>
      </c>
      <c r="F4130" s="114" t="s">
        <v>120</v>
      </c>
      <c r="G4130" s="121">
        <v>3.2055489355280509</v>
      </c>
      <c r="H4130" s="131">
        <v>5.8566570035305876</v>
      </c>
      <c r="I4130" s="132">
        <v>3.6557905879329078</v>
      </c>
      <c r="J4130" s="132">
        <v>2.5044542859181069</v>
      </c>
      <c r="K4130" s="132">
        <v>0.51613447381074584</v>
      </c>
      <c r="L4130" s="138">
        <v>3.5267077524117236</v>
      </c>
      <c r="M4130" s="142">
        <v>1.9402650322445634</v>
      </c>
    </row>
    <row r="4131" spans="1:13" ht="15.6">
      <c r="A4131" s="128">
        <v>1975</v>
      </c>
      <c r="B4131" s="117" t="s">
        <v>290</v>
      </c>
      <c r="C4131" s="134" t="s">
        <v>291</v>
      </c>
      <c r="D4131" s="118" t="s">
        <v>757</v>
      </c>
      <c r="E4131" s="146" t="s">
        <v>612</v>
      </c>
      <c r="F4131" s="118" t="s">
        <v>121</v>
      </c>
      <c r="G4131" s="119" t="s">
        <v>612</v>
      </c>
      <c r="H4131" s="129" t="s">
        <v>612</v>
      </c>
      <c r="I4131" s="130" t="s">
        <v>612</v>
      </c>
      <c r="J4131" s="130" t="s">
        <v>612</v>
      </c>
      <c r="K4131" s="130" t="s">
        <v>612</v>
      </c>
      <c r="L4131" s="137" t="s">
        <v>612</v>
      </c>
      <c r="M4131" s="141" t="s">
        <v>612</v>
      </c>
    </row>
    <row r="4132" spans="1:13" ht="15.6">
      <c r="A4132" s="125">
        <v>1975</v>
      </c>
      <c r="B4132" s="113" t="s">
        <v>292</v>
      </c>
      <c r="C4132" s="133" t="s">
        <v>293</v>
      </c>
      <c r="D4132" s="114" t="s">
        <v>762</v>
      </c>
      <c r="E4132" s="145" t="s">
        <v>612</v>
      </c>
      <c r="F4132" s="114" t="s">
        <v>122</v>
      </c>
      <c r="G4132" s="121">
        <v>7.0022043687528113</v>
      </c>
      <c r="H4132" s="131">
        <v>6.2556843709469714</v>
      </c>
      <c r="I4132" s="132">
        <v>8.0344447929427467</v>
      </c>
      <c r="J4132" s="132">
        <v>8.3469070235906759</v>
      </c>
      <c r="K4132" s="132">
        <v>5.6921619104370036</v>
      </c>
      <c r="L4132" s="138">
        <v>6.7619801724880544</v>
      </c>
      <c r="M4132" s="142">
        <v>1.1405778718371982</v>
      </c>
    </row>
    <row r="4133" spans="1:13" ht="15.6">
      <c r="A4133" s="128">
        <v>1975</v>
      </c>
      <c r="B4133" s="117" t="s">
        <v>294</v>
      </c>
      <c r="C4133" s="134" t="s">
        <v>295</v>
      </c>
      <c r="D4133" s="118" t="s">
        <v>757</v>
      </c>
      <c r="E4133" s="146" t="s">
        <v>612</v>
      </c>
      <c r="F4133" s="118" t="s">
        <v>123</v>
      </c>
      <c r="G4133" s="119">
        <v>6.536509071387373</v>
      </c>
      <c r="H4133" s="129">
        <v>4.7712726987586533</v>
      </c>
      <c r="I4133" s="130">
        <v>6.7136306303084199</v>
      </c>
      <c r="J4133" s="130">
        <v>8.0380928765577853</v>
      </c>
      <c r="K4133" s="130">
        <v>7.0133073573789444</v>
      </c>
      <c r="L4133" s="137">
        <v>6.1431606446519504</v>
      </c>
      <c r="M4133" s="141">
        <v>1.2025226727051364</v>
      </c>
    </row>
    <row r="4134" spans="1:13" ht="15.6">
      <c r="A4134" s="125">
        <v>1975</v>
      </c>
      <c r="B4134" s="113" t="s">
        <v>296</v>
      </c>
      <c r="C4134" s="133" t="s">
        <v>297</v>
      </c>
      <c r="D4134" s="114" t="s">
        <v>757</v>
      </c>
      <c r="E4134" s="145" t="s">
        <v>612</v>
      </c>
      <c r="F4134" s="114" t="s">
        <v>124</v>
      </c>
      <c r="G4134" s="121" t="s">
        <v>612</v>
      </c>
      <c r="H4134" s="131" t="s">
        <v>612</v>
      </c>
      <c r="I4134" s="132" t="s">
        <v>612</v>
      </c>
      <c r="J4134" s="132" t="s">
        <v>612</v>
      </c>
      <c r="K4134" s="132" t="s">
        <v>612</v>
      </c>
      <c r="L4134" s="138" t="s">
        <v>612</v>
      </c>
      <c r="M4134" s="142" t="s">
        <v>612</v>
      </c>
    </row>
    <row r="4135" spans="1:13" ht="28.8">
      <c r="A4135" s="128">
        <v>1975</v>
      </c>
      <c r="B4135" s="117" t="s">
        <v>298</v>
      </c>
      <c r="C4135" s="134" t="s">
        <v>299</v>
      </c>
      <c r="D4135" s="118" t="s">
        <v>761</v>
      </c>
      <c r="E4135" s="146" t="s">
        <v>612</v>
      </c>
      <c r="F4135" s="118" t="s">
        <v>125</v>
      </c>
      <c r="G4135" s="119">
        <v>6.8562869154683304</v>
      </c>
      <c r="H4135" s="129">
        <v>9.3992420371826721</v>
      </c>
      <c r="I4135" s="130">
        <v>5.5340969066275196</v>
      </c>
      <c r="J4135" s="130">
        <v>6.4031315268865709</v>
      </c>
      <c r="K4135" s="130">
        <v>4.4381136378665342</v>
      </c>
      <c r="L4135" s="137">
        <v>8.4158774673023569</v>
      </c>
      <c r="M4135" s="141">
        <v>2.0431829610444936</v>
      </c>
    </row>
    <row r="4136" spans="1:13" ht="15.6">
      <c r="A4136" s="125">
        <v>1975</v>
      </c>
      <c r="B4136" s="113" t="s">
        <v>300</v>
      </c>
      <c r="C4136" s="133" t="s">
        <v>301</v>
      </c>
      <c r="D4136" s="114" t="s">
        <v>758</v>
      </c>
      <c r="E4136" s="145" t="s">
        <v>612</v>
      </c>
      <c r="F4136" s="114" t="s">
        <v>126</v>
      </c>
      <c r="G4136" s="121">
        <v>6.556555046352825</v>
      </c>
      <c r="H4136" s="131">
        <v>5.1991698256172274</v>
      </c>
      <c r="I4136" s="132">
        <v>4.3244297324890377</v>
      </c>
      <c r="J4136" s="132">
        <v>8.2690592943389767</v>
      </c>
      <c r="K4136" s="132" t="s">
        <v>612</v>
      </c>
      <c r="L4136" s="138">
        <v>7.8113479195584379</v>
      </c>
      <c r="M4136" s="142">
        <v>1.93522321066805</v>
      </c>
    </row>
    <row r="4137" spans="1:13" ht="15.6">
      <c r="A4137" s="128">
        <v>1975</v>
      </c>
      <c r="B4137" s="117" t="s">
        <v>302</v>
      </c>
      <c r="C4137" s="134" t="s">
        <v>303</v>
      </c>
      <c r="D4137" s="118" t="s">
        <v>763</v>
      </c>
      <c r="E4137" s="146" t="s">
        <v>612</v>
      </c>
      <c r="F4137" s="118" t="s">
        <v>127</v>
      </c>
      <c r="G4137" s="119">
        <v>2.9908952586321913</v>
      </c>
      <c r="H4137" s="129">
        <v>5.2889149531477448</v>
      </c>
      <c r="I4137" s="130">
        <v>2.2087863305284885</v>
      </c>
      <c r="J4137" s="130">
        <v>1.1858882190259401E-2</v>
      </c>
      <c r="K4137" s="130">
        <v>0.55378301751517478</v>
      </c>
      <c r="L4137" s="137">
        <v>5.0262892377832733</v>
      </c>
      <c r="M4137" s="141">
        <v>2.457339151233902</v>
      </c>
    </row>
    <row r="4138" spans="1:13" ht="28.8">
      <c r="A4138" s="125">
        <v>1975</v>
      </c>
      <c r="B4138" s="113" t="s">
        <v>304</v>
      </c>
      <c r="C4138" s="133" t="s">
        <v>305</v>
      </c>
      <c r="D4138" s="114" t="s">
        <v>761</v>
      </c>
      <c r="E4138" s="145" t="s">
        <v>612</v>
      </c>
      <c r="F4138" s="114" t="s">
        <v>128</v>
      </c>
      <c r="G4138" s="121">
        <v>5.8886084384204658</v>
      </c>
      <c r="H4138" s="131">
        <v>6.1279924069817753</v>
      </c>
      <c r="I4138" s="132">
        <v>5.6520314018204774</v>
      </c>
      <c r="J4138" s="132">
        <v>5.6644134255197267</v>
      </c>
      <c r="K4138" s="132">
        <v>4.9470405448514025</v>
      </c>
      <c r="L4138" s="138">
        <v>6.842310638695321</v>
      </c>
      <c r="M4138" s="142">
        <v>0.6983690534135889</v>
      </c>
    </row>
    <row r="4139" spans="1:13" ht="15.6">
      <c r="A4139" s="128">
        <v>1975</v>
      </c>
      <c r="B4139" s="117" t="s">
        <v>306</v>
      </c>
      <c r="C4139" s="134" t="s">
        <v>307</v>
      </c>
      <c r="D4139" s="118" t="s">
        <v>757</v>
      </c>
      <c r="E4139" s="146" t="s">
        <v>612</v>
      </c>
      <c r="F4139" s="118" t="s">
        <v>129</v>
      </c>
      <c r="G4139" s="119" t="s">
        <v>612</v>
      </c>
      <c r="H4139" s="129" t="s">
        <v>612</v>
      </c>
      <c r="I4139" s="130" t="s">
        <v>612</v>
      </c>
      <c r="J4139" s="130" t="s">
        <v>612</v>
      </c>
      <c r="K4139" s="130" t="s">
        <v>612</v>
      </c>
      <c r="L4139" s="137" t="s">
        <v>612</v>
      </c>
      <c r="M4139" s="141" t="s">
        <v>612</v>
      </c>
    </row>
    <row r="4140" spans="1:13" ht="15.6">
      <c r="A4140" s="125">
        <v>1975</v>
      </c>
      <c r="B4140" s="113" t="s">
        <v>308</v>
      </c>
      <c r="C4140" s="133" t="s">
        <v>309</v>
      </c>
      <c r="D4140" s="114" t="s">
        <v>757</v>
      </c>
      <c r="E4140" s="145" t="s">
        <v>612</v>
      </c>
      <c r="F4140" s="114" t="s">
        <v>130</v>
      </c>
      <c r="G4140" s="121">
        <v>6.8018451548248704</v>
      </c>
      <c r="H4140" s="131">
        <v>5.1922242203693214</v>
      </c>
      <c r="I4140" s="132">
        <v>5.4071278561889144</v>
      </c>
      <c r="J4140" s="132">
        <v>9.0139715869662815</v>
      </c>
      <c r="K4140" s="132">
        <v>8.9317240390056529</v>
      </c>
      <c r="L4140" s="138">
        <v>5.4395020941024415</v>
      </c>
      <c r="M4140" s="142">
        <v>1.9888350951709941</v>
      </c>
    </row>
    <row r="4141" spans="1:13" ht="28.8">
      <c r="A4141" s="128">
        <v>1975</v>
      </c>
      <c r="B4141" s="117" t="s">
        <v>310</v>
      </c>
      <c r="C4141" s="134" t="s">
        <v>311</v>
      </c>
      <c r="D4141" s="118" t="s">
        <v>761</v>
      </c>
      <c r="E4141" s="146" t="s">
        <v>612</v>
      </c>
      <c r="F4141" s="118" t="s">
        <v>131</v>
      </c>
      <c r="G4141" s="119" t="s">
        <v>612</v>
      </c>
      <c r="H4141" s="129" t="s">
        <v>612</v>
      </c>
      <c r="I4141" s="130" t="s">
        <v>612</v>
      </c>
      <c r="J4141" s="130" t="s">
        <v>612</v>
      </c>
      <c r="K4141" s="130" t="s">
        <v>612</v>
      </c>
      <c r="L4141" s="137" t="s">
        <v>612</v>
      </c>
      <c r="M4141" s="141" t="s">
        <v>612</v>
      </c>
    </row>
    <row r="4142" spans="1:13" ht="15.6">
      <c r="A4142" s="125">
        <v>1975</v>
      </c>
      <c r="B4142" s="113" t="s">
        <v>312</v>
      </c>
      <c r="C4142" s="133" t="s">
        <v>313</v>
      </c>
      <c r="D4142" s="114" t="s">
        <v>759</v>
      </c>
      <c r="E4142" s="145" t="s">
        <v>612</v>
      </c>
      <c r="F4142" s="114" t="s">
        <v>132</v>
      </c>
      <c r="G4142" s="121">
        <v>4.4819313887501311</v>
      </c>
      <c r="H4142" s="131">
        <v>4.9172724660160574</v>
      </c>
      <c r="I4142" s="132">
        <v>2.0163543359211111</v>
      </c>
      <c r="J4142" s="132">
        <v>5.2816755018422166</v>
      </c>
      <c r="K4142" s="132" t="s">
        <v>612</v>
      </c>
      <c r="L4142" s="138">
        <v>5.6705884160612881</v>
      </c>
      <c r="M4142" s="142">
        <v>1.6653979197812856</v>
      </c>
    </row>
    <row r="4143" spans="1:13" ht="15.6">
      <c r="A4143" s="128">
        <v>1975</v>
      </c>
      <c r="B4143" s="117" t="s">
        <v>314</v>
      </c>
      <c r="C4143" s="134" t="s">
        <v>315</v>
      </c>
      <c r="D4143" s="118" t="s">
        <v>763</v>
      </c>
      <c r="E4143" s="146" t="s">
        <v>612</v>
      </c>
      <c r="F4143" s="118" t="s">
        <v>133</v>
      </c>
      <c r="G4143" s="119" t="s">
        <v>612</v>
      </c>
      <c r="H4143" s="129" t="s">
        <v>612</v>
      </c>
      <c r="I4143" s="130" t="s">
        <v>612</v>
      </c>
      <c r="J4143" s="130" t="s">
        <v>612</v>
      </c>
      <c r="K4143" s="130" t="s">
        <v>612</v>
      </c>
      <c r="L4143" s="137" t="s">
        <v>612</v>
      </c>
      <c r="M4143" s="141" t="s">
        <v>612</v>
      </c>
    </row>
    <row r="4144" spans="1:13" ht="28.8">
      <c r="A4144" s="125">
        <v>1975</v>
      </c>
      <c r="B4144" s="113" t="s">
        <v>316</v>
      </c>
      <c r="C4144" s="133" t="s">
        <v>317</v>
      </c>
      <c r="D4144" s="114" t="s">
        <v>761</v>
      </c>
      <c r="E4144" s="145" t="s">
        <v>612</v>
      </c>
      <c r="F4144" s="114" t="s">
        <v>134</v>
      </c>
      <c r="G4144" s="121">
        <v>4.960155308102105</v>
      </c>
      <c r="H4144" s="131">
        <v>6.2689648597711072</v>
      </c>
      <c r="I4144" s="132">
        <v>2.5278028896563725</v>
      </c>
      <c r="J4144" s="132">
        <v>6.2714229312898864</v>
      </c>
      <c r="K4144" s="132">
        <v>5.4753979129259474</v>
      </c>
      <c r="L4144" s="138">
        <v>4.2132500987866539</v>
      </c>
      <c r="M4144" s="142">
        <v>1.5946551144611811</v>
      </c>
    </row>
    <row r="4145" spans="1:13" ht="28.8">
      <c r="A4145" s="128">
        <v>1975</v>
      </c>
      <c r="B4145" s="117" t="s">
        <v>318</v>
      </c>
      <c r="C4145" s="134" t="s">
        <v>319</v>
      </c>
      <c r="D4145" s="118" t="s">
        <v>757</v>
      </c>
      <c r="E4145" s="146" t="s">
        <v>612</v>
      </c>
      <c r="F4145" s="118" t="s">
        <v>135</v>
      </c>
      <c r="G4145" s="119" t="s">
        <v>612</v>
      </c>
      <c r="H4145" s="129" t="s">
        <v>612</v>
      </c>
      <c r="I4145" s="130" t="s">
        <v>612</v>
      </c>
      <c r="J4145" s="130" t="s">
        <v>612</v>
      </c>
      <c r="K4145" s="130" t="s">
        <v>612</v>
      </c>
      <c r="L4145" s="137" t="s">
        <v>612</v>
      </c>
      <c r="M4145" s="141" t="s">
        <v>612</v>
      </c>
    </row>
    <row r="4146" spans="1:13" ht="15.6">
      <c r="A4146" s="125">
        <v>1975</v>
      </c>
      <c r="B4146" s="113" t="s">
        <v>320</v>
      </c>
      <c r="C4146" s="133" t="s">
        <v>321</v>
      </c>
      <c r="D4146" s="114" t="s">
        <v>759</v>
      </c>
      <c r="E4146" s="145" t="s">
        <v>612</v>
      </c>
      <c r="F4146" s="114" t="s">
        <v>136</v>
      </c>
      <c r="G4146" s="121">
        <v>5.2568348740592343</v>
      </c>
      <c r="H4146" s="131">
        <v>5.8645472249858939</v>
      </c>
      <c r="I4146" s="132">
        <v>4.3749167916253651</v>
      </c>
      <c r="J4146" s="132">
        <v>5.3896740575284188</v>
      </c>
      <c r="K4146" s="132">
        <v>3.9023472267226342</v>
      </c>
      <c r="L4146" s="138">
        <v>6.5056788015671287</v>
      </c>
      <c r="M4146" s="142">
        <v>1.0661596013064678</v>
      </c>
    </row>
    <row r="4147" spans="1:13" ht="28.8">
      <c r="A4147" s="128">
        <v>1975</v>
      </c>
      <c r="B4147" s="117" t="s">
        <v>322</v>
      </c>
      <c r="C4147" s="134" t="s">
        <v>323</v>
      </c>
      <c r="D4147" s="118" t="s">
        <v>761</v>
      </c>
      <c r="E4147" s="146" t="s">
        <v>612</v>
      </c>
      <c r="F4147" s="118" t="s">
        <v>137</v>
      </c>
      <c r="G4147" s="119">
        <v>3.7977614003786084</v>
      </c>
      <c r="H4147" s="129">
        <v>5.8991610367533225</v>
      </c>
      <c r="I4147" s="130">
        <v>3.6331219261883057</v>
      </c>
      <c r="J4147" s="130">
        <v>4.1609532720738969</v>
      </c>
      <c r="K4147" s="130">
        <v>0.78594917171900924</v>
      </c>
      <c r="L4147" s="137">
        <v>5.2132840665965166</v>
      </c>
      <c r="M4147" s="141">
        <v>1.97171144367153</v>
      </c>
    </row>
    <row r="4148" spans="1:13" ht="15.6">
      <c r="A4148" s="125">
        <v>1975</v>
      </c>
      <c r="B4148" s="113" t="s">
        <v>324</v>
      </c>
      <c r="C4148" s="133" t="s">
        <v>325</v>
      </c>
      <c r="D4148" s="114" t="s">
        <v>762</v>
      </c>
      <c r="E4148" s="145" t="s">
        <v>612</v>
      </c>
      <c r="F4148" s="114" t="s">
        <v>138</v>
      </c>
      <c r="G4148" s="121" t="s">
        <v>612</v>
      </c>
      <c r="H4148" s="131" t="s">
        <v>612</v>
      </c>
      <c r="I4148" s="132" t="s">
        <v>612</v>
      </c>
      <c r="J4148" s="132" t="s">
        <v>612</v>
      </c>
      <c r="K4148" s="132" t="s">
        <v>612</v>
      </c>
      <c r="L4148" s="138" t="s">
        <v>612</v>
      </c>
      <c r="M4148" s="142" t="s">
        <v>612</v>
      </c>
    </row>
    <row r="4149" spans="1:13" ht="15.6">
      <c r="A4149" s="128">
        <v>1975</v>
      </c>
      <c r="B4149" s="117" t="s">
        <v>326</v>
      </c>
      <c r="C4149" s="134" t="s">
        <v>327</v>
      </c>
      <c r="D4149" s="118" t="s">
        <v>757</v>
      </c>
      <c r="E4149" s="146" t="s">
        <v>612</v>
      </c>
      <c r="F4149" s="118" t="s">
        <v>139</v>
      </c>
      <c r="G4149" s="119" t="s">
        <v>612</v>
      </c>
      <c r="H4149" s="129" t="s">
        <v>612</v>
      </c>
      <c r="I4149" s="130" t="s">
        <v>612</v>
      </c>
      <c r="J4149" s="130" t="s">
        <v>612</v>
      </c>
      <c r="K4149" s="130" t="s">
        <v>612</v>
      </c>
      <c r="L4149" s="137" t="s">
        <v>612</v>
      </c>
      <c r="M4149" s="141" t="s">
        <v>612</v>
      </c>
    </row>
    <row r="4150" spans="1:13" ht="15.6">
      <c r="A4150" s="125">
        <v>1975</v>
      </c>
      <c r="B4150" s="113" t="s">
        <v>328</v>
      </c>
      <c r="C4150" s="133" t="s">
        <v>329</v>
      </c>
      <c r="D4150" s="114" t="s">
        <v>759</v>
      </c>
      <c r="E4150" s="145" t="s">
        <v>612</v>
      </c>
      <c r="F4150" s="114" t="s">
        <v>140</v>
      </c>
      <c r="G4150" s="121" t="s">
        <v>612</v>
      </c>
      <c r="H4150" s="131" t="s">
        <v>612</v>
      </c>
      <c r="I4150" s="132" t="s">
        <v>612</v>
      </c>
      <c r="J4150" s="132" t="s">
        <v>612</v>
      </c>
      <c r="K4150" s="132" t="s">
        <v>612</v>
      </c>
      <c r="L4150" s="138" t="s">
        <v>612</v>
      </c>
      <c r="M4150" s="142" t="s">
        <v>612</v>
      </c>
    </row>
    <row r="4151" spans="1:13" ht="15.6">
      <c r="A4151" s="128">
        <v>1975</v>
      </c>
      <c r="B4151" s="117" t="s">
        <v>330</v>
      </c>
      <c r="C4151" s="134" t="s">
        <v>331</v>
      </c>
      <c r="D4151" s="118" t="s">
        <v>759</v>
      </c>
      <c r="E4151" s="146" t="s">
        <v>612</v>
      </c>
      <c r="F4151" s="118" t="s">
        <v>141</v>
      </c>
      <c r="G4151" s="119">
        <v>4.4802701252136901</v>
      </c>
      <c r="H4151" s="129">
        <v>6.6085985111298102</v>
      </c>
      <c r="I4151" s="130">
        <v>2.8505183255218904</v>
      </c>
      <c r="J4151" s="130">
        <v>5.6395271983695618</v>
      </c>
      <c r="K4151" s="130">
        <v>1.5981403657782833</v>
      </c>
      <c r="L4151" s="137">
        <v>4.9636094626939995</v>
      </c>
      <c r="M4151" s="141">
        <v>2.0591402993200165</v>
      </c>
    </row>
    <row r="4152" spans="1:13" ht="15.6">
      <c r="A4152" s="125">
        <v>1975</v>
      </c>
      <c r="B4152" s="113" t="s">
        <v>332</v>
      </c>
      <c r="C4152" s="133" t="s">
        <v>333</v>
      </c>
      <c r="D4152" s="114" t="s">
        <v>759</v>
      </c>
      <c r="E4152" s="145" t="s">
        <v>612</v>
      </c>
      <c r="F4152" s="114" t="s">
        <v>142</v>
      </c>
      <c r="G4152" s="121" t="s">
        <v>612</v>
      </c>
      <c r="H4152" s="131" t="s">
        <v>612</v>
      </c>
      <c r="I4152" s="132" t="s">
        <v>612</v>
      </c>
      <c r="J4152" s="132" t="s">
        <v>612</v>
      </c>
      <c r="K4152" s="132" t="s">
        <v>612</v>
      </c>
      <c r="L4152" s="138" t="s">
        <v>612</v>
      </c>
      <c r="M4152" s="142" t="s">
        <v>612</v>
      </c>
    </row>
    <row r="4153" spans="1:13" ht="15.6">
      <c r="A4153" s="128">
        <v>1975</v>
      </c>
      <c r="B4153" s="117" t="s">
        <v>334</v>
      </c>
      <c r="C4153" s="134" t="s">
        <v>335</v>
      </c>
      <c r="D4153" s="118" t="s">
        <v>762</v>
      </c>
      <c r="E4153" s="146" t="s">
        <v>612</v>
      </c>
      <c r="F4153" s="118" t="s">
        <v>143</v>
      </c>
      <c r="G4153" s="119" t="s">
        <v>612</v>
      </c>
      <c r="H4153" s="129" t="s">
        <v>612</v>
      </c>
      <c r="I4153" s="130" t="s">
        <v>612</v>
      </c>
      <c r="J4153" s="130" t="s">
        <v>612</v>
      </c>
      <c r="K4153" s="130" t="s">
        <v>612</v>
      </c>
      <c r="L4153" s="137" t="s">
        <v>612</v>
      </c>
      <c r="M4153" s="141" t="s">
        <v>612</v>
      </c>
    </row>
    <row r="4154" spans="1:13" ht="15.6">
      <c r="A4154" s="125">
        <v>1975</v>
      </c>
      <c r="B4154" s="113" t="s">
        <v>336</v>
      </c>
      <c r="C4154" s="133" t="s">
        <v>337</v>
      </c>
      <c r="D4154" s="114" t="s">
        <v>759</v>
      </c>
      <c r="E4154" s="145" t="s">
        <v>612</v>
      </c>
      <c r="F4154" s="114" t="s">
        <v>144</v>
      </c>
      <c r="G4154" s="121">
        <v>4.9357245527579403</v>
      </c>
      <c r="H4154" s="131">
        <v>6.8023943856188493</v>
      </c>
      <c r="I4154" s="132">
        <v>2.4471825490208747</v>
      </c>
      <c r="J4154" s="132">
        <v>6.3723019944357979</v>
      </c>
      <c r="K4154" s="132">
        <v>3.9640755749158605</v>
      </c>
      <c r="L4154" s="138">
        <v>4.9340775729339521</v>
      </c>
      <c r="M4154" s="142">
        <v>1.7804582670415536</v>
      </c>
    </row>
    <row r="4155" spans="1:13" ht="15.6">
      <c r="A4155" s="128">
        <v>1975</v>
      </c>
      <c r="B4155" s="117" t="s">
        <v>338</v>
      </c>
      <c r="C4155" s="134" t="s">
        <v>339</v>
      </c>
      <c r="D4155" s="118" t="s">
        <v>764</v>
      </c>
      <c r="E4155" s="146" t="s">
        <v>612</v>
      </c>
      <c r="F4155" s="118" t="s">
        <v>145</v>
      </c>
      <c r="G4155" s="119">
        <v>7.7006294171864225</v>
      </c>
      <c r="H4155" s="129">
        <v>5.871789965055024</v>
      </c>
      <c r="I4155" s="130">
        <v>8.3957910460703982</v>
      </c>
      <c r="J4155" s="130">
        <v>8.6027021372716117</v>
      </c>
      <c r="K4155" s="130">
        <v>8.255897437664208</v>
      </c>
      <c r="L4155" s="137">
        <v>7.4359063337216194</v>
      </c>
      <c r="M4155" s="141">
        <v>1.1201947072884628</v>
      </c>
    </row>
    <row r="4156" spans="1:13" ht="28.8">
      <c r="A4156" s="125">
        <v>1975</v>
      </c>
      <c r="B4156" s="113" t="s">
        <v>340</v>
      </c>
      <c r="C4156" s="133" t="s">
        <v>341</v>
      </c>
      <c r="D4156" s="114" t="s">
        <v>759</v>
      </c>
      <c r="E4156" s="145" t="s">
        <v>612</v>
      </c>
      <c r="F4156" s="114" t="s">
        <v>146</v>
      </c>
      <c r="G4156" s="121" t="s">
        <v>612</v>
      </c>
      <c r="H4156" s="131" t="s">
        <v>612</v>
      </c>
      <c r="I4156" s="132" t="s">
        <v>612</v>
      </c>
      <c r="J4156" s="132" t="s">
        <v>612</v>
      </c>
      <c r="K4156" s="132" t="s">
        <v>612</v>
      </c>
      <c r="L4156" s="138" t="s">
        <v>612</v>
      </c>
      <c r="M4156" s="142" t="s">
        <v>612</v>
      </c>
    </row>
    <row r="4157" spans="1:13" ht="15.6">
      <c r="A4157" s="128">
        <v>1975</v>
      </c>
      <c r="B4157" s="117" t="s">
        <v>342</v>
      </c>
      <c r="C4157" s="134" t="s">
        <v>343</v>
      </c>
      <c r="D4157" s="118" t="s">
        <v>759</v>
      </c>
      <c r="E4157" s="146" t="s">
        <v>612</v>
      </c>
      <c r="F4157" s="118" t="s">
        <v>147</v>
      </c>
      <c r="G4157" s="119">
        <v>5.1187931098516524</v>
      </c>
      <c r="H4157" s="129">
        <v>5.5214434160218104</v>
      </c>
      <c r="I4157" s="130">
        <v>3.1015799257374845</v>
      </c>
      <c r="J4157" s="130">
        <v>6.4001599285519877</v>
      </c>
      <c r="K4157" s="130" t="s">
        <v>612</v>
      </c>
      <c r="L4157" s="137">
        <v>7.5053198964820833</v>
      </c>
      <c r="M4157" s="141">
        <v>1.8721329687094084</v>
      </c>
    </row>
    <row r="4158" spans="1:13" ht="28.8">
      <c r="A4158" s="125">
        <v>1975</v>
      </c>
      <c r="B4158" s="113" t="s">
        <v>344</v>
      </c>
      <c r="C4158" s="133" t="s">
        <v>345</v>
      </c>
      <c r="D4158" s="114" t="s">
        <v>761</v>
      </c>
      <c r="E4158" s="145" t="s">
        <v>612</v>
      </c>
      <c r="F4158" s="114" t="s">
        <v>148</v>
      </c>
      <c r="G4158" s="121">
        <v>4.0020016641639504</v>
      </c>
      <c r="H4158" s="131">
        <v>6.8000776200340933</v>
      </c>
      <c r="I4158" s="132">
        <v>3.844095337685757</v>
      </c>
      <c r="J4158" s="132">
        <v>9.9893462464652506E-3</v>
      </c>
      <c r="K4158" s="132">
        <v>4.4031515607777036</v>
      </c>
      <c r="L4158" s="138">
        <v>5.4613144872164732</v>
      </c>
      <c r="M4158" s="142">
        <v>2.5509362054463764</v>
      </c>
    </row>
    <row r="4159" spans="1:13" ht="15.6">
      <c r="A4159" s="128">
        <v>1975</v>
      </c>
      <c r="B4159" s="117" t="s">
        <v>346</v>
      </c>
      <c r="C4159" s="134" t="s">
        <v>347</v>
      </c>
      <c r="D4159" s="118" t="s">
        <v>762</v>
      </c>
      <c r="E4159" s="146" t="s">
        <v>612</v>
      </c>
      <c r="F4159" s="118" t="s">
        <v>149</v>
      </c>
      <c r="G4159" s="119" t="s">
        <v>612</v>
      </c>
      <c r="H4159" s="129" t="s">
        <v>612</v>
      </c>
      <c r="I4159" s="130" t="s">
        <v>612</v>
      </c>
      <c r="J4159" s="130" t="s">
        <v>612</v>
      </c>
      <c r="K4159" s="130" t="s">
        <v>612</v>
      </c>
      <c r="L4159" s="137" t="s">
        <v>612</v>
      </c>
      <c r="M4159" s="141" t="s">
        <v>612</v>
      </c>
    </row>
    <row r="4160" spans="1:13" ht="28.8">
      <c r="A4160" s="125">
        <v>1975</v>
      </c>
      <c r="B4160" s="113" t="s">
        <v>348</v>
      </c>
      <c r="C4160" s="133" t="s">
        <v>349</v>
      </c>
      <c r="D4160" s="114" t="s">
        <v>761</v>
      </c>
      <c r="E4160" s="145" t="s">
        <v>612</v>
      </c>
      <c r="F4160" s="114" t="s">
        <v>150</v>
      </c>
      <c r="G4160" s="121">
        <v>5.3110222691491558</v>
      </c>
      <c r="H4160" s="131">
        <v>7.1566113815302259</v>
      </c>
      <c r="I4160" s="132">
        <v>5.6739892407114683</v>
      </c>
      <c r="J4160" s="132">
        <v>4.6442988404236338</v>
      </c>
      <c r="K4160" s="132">
        <v>3.2860008262460094</v>
      </c>
      <c r="L4160" s="138">
        <v>5.9558726582204446</v>
      </c>
      <c r="M4160" s="142">
        <v>1.4572046268821193</v>
      </c>
    </row>
    <row r="4161" spans="1:13" ht="15.6">
      <c r="A4161" s="128">
        <v>1975</v>
      </c>
      <c r="B4161" s="117" t="s">
        <v>350</v>
      </c>
      <c r="C4161" s="134" t="s">
        <v>351</v>
      </c>
      <c r="D4161" s="118" t="s">
        <v>759</v>
      </c>
      <c r="E4161" s="146" t="s">
        <v>612</v>
      </c>
      <c r="F4161" s="118" t="s">
        <v>151</v>
      </c>
      <c r="G4161" s="119" t="s">
        <v>612</v>
      </c>
      <c r="H4161" s="129" t="s">
        <v>612</v>
      </c>
      <c r="I4161" s="130" t="s">
        <v>612</v>
      </c>
      <c r="J4161" s="130" t="s">
        <v>612</v>
      </c>
      <c r="K4161" s="130" t="s">
        <v>612</v>
      </c>
      <c r="L4161" s="137" t="s">
        <v>612</v>
      </c>
      <c r="M4161" s="141" t="s">
        <v>612</v>
      </c>
    </row>
    <row r="4162" spans="1:13" ht="15.6">
      <c r="A4162" s="125">
        <v>1975</v>
      </c>
      <c r="B4162" s="113" t="s">
        <v>352</v>
      </c>
      <c r="C4162" s="133" t="s">
        <v>353</v>
      </c>
      <c r="D4162" s="114" t="s">
        <v>759</v>
      </c>
      <c r="E4162" s="145" t="s">
        <v>612</v>
      </c>
      <c r="F4162" s="114" t="s">
        <v>152</v>
      </c>
      <c r="G4162" s="121">
        <v>3.2561555841230687</v>
      </c>
      <c r="H4162" s="131">
        <v>5.2737957260181503</v>
      </c>
      <c r="I4162" s="132">
        <v>1.7763579082312193</v>
      </c>
      <c r="J4162" s="132">
        <v>5.6211601122505677</v>
      </c>
      <c r="K4162" s="132">
        <v>0.62213021069032726</v>
      </c>
      <c r="L4162" s="138">
        <v>3.502828052949905</v>
      </c>
      <c r="M4162" s="142">
        <v>2.1679315870964717</v>
      </c>
    </row>
    <row r="4163" spans="1:13" ht="15.6">
      <c r="A4163" s="128">
        <v>1975</v>
      </c>
      <c r="B4163" s="117" t="s">
        <v>354</v>
      </c>
      <c r="C4163" s="134" t="s">
        <v>355</v>
      </c>
      <c r="D4163" s="118" t="s">
        <v>759</v>
      </c>
      <c r="E4163" s="146" t="s">
        <v>612</v>
      </c>
      <c r="F4163" s="118" t="s">
        <v>153</v>
      </c>
      <c r="G4163" s="119">
        <v>3.5437124321803415</v>
      </c>
      <c r="H4163" s="129">
        <v>2.7049374486611195</v>
      </c>
      <c r="I4163" s="130">
        <v>2.0423772893064367</v>
      </c>
      <c r="J4163" s="130">
        <v>6.6682950702846462</v>
      </c>
      <c r="K4163" s="130" t="s">
        <v>612</v>
      </c>
      <c r="L4163" s="137">
        <v>3.6707137644874344</v>
      </c>
      <c r="M4163" s="141">
        <v>2.0436079649216934</v>
      </c>
    </row>
    <row r="4164" spans="1:13" ht="28.8">
      <c r="A4164" s="125">
        <v>1975</v>
      </c>
      <c r="B4164" s="113" t="s">
        <v>356</v>
      </c>
      <c r="C4164" s="133" t="s">
        <v>357</v>
      </c>
      <c r="D4164" s="114" t="s">
        <v>761</v>
      </c>
      <c r="E4164" s="145" t="s">
        <v>612</v>
      </c>
      <c r="F4164" s="114" t="s">
        <v>154</v>
      </c>
      <c r="G4164" s="121">
        <v>6.3142014307605976</v>
      </c>
      <c r="H4164" s="131">
        <v>6.9165311030764345</v>
      </c>
      <c r="I4164" s="132">
        <v>6.0887711428295699</v>
      </c>
      <c r="J4164" s="132">
        <v>7.079334509837417</v>
      </c>
      <c r="K4164" s="132">
        <v>3.410566115031922</v>
      </c>
      <c r="L4164" s="138">
        <v>7.1877988389982788</v>
      </c>
      <c r="M4164" s="142">
        <v>1.5839514056835473</v>
      </c>
    </row>
    <row r="4165" spans="1:13" ht="15.6">
      <c r="A4165" s="128">
        <v>1975</v>
      </c>
      <c r="B4165" s="117" t="s">
        <v>358</v>
      </c>
      <c r="C4165" s="134" t="s">
        <v>359</v>
      </c>
      <c r="D4165" s="118" t="s">
        <v>759</v>
      </c>
      <c r="E4165" s="146" t="s">
        <v>612</v>
      </c>
      <c r="F4165" s="118" t="s">
        <v>155</v>
      </c>
      <c r="G4165" s="119">
        <v>5.3639931040450151</v>
      </c>
      <c r="H4165" s="129">
        <v>5.2036086337384031</v>
      </c>
      <c r="I4165" s="130">
        <v>3.2812133684484226</v>
      </c>
      <c r="J4165" s="130">
        <v>5.8471122147972654</v>
      </c>
      <c r="K4165" s="130" t="s">
        <v>612</v>
      </c>
      <c r="L4165" s="137">
        <v>6.1582000414357996</v>
      </c>
      <c r="M4165" s="141">
        <v>1.290303905178237</v>
      </c>
    </row>
    <row r="4166" spans="1:13" ht="15.6">
      <c r="A4166" s="125">
        <v>1975</v>
      </c>
      <c r="B4166" s="113" t="s">
        <v>360</v>
      </c>
      <c r="C4166" s="133" t="s">
        <v>361</v>
      </c>
      <c r="D4166" s="114" t="s">
        <v>757</v>
      </c>
      <c r="E4166" s="145" t="s">
        <v>612</v>
      </c>
      <c r="F4166" s="114" t="s">
        <v>156</v>
      </c>
      <c r="G4166" s="121" t="s">
        <v>612</v>
      </c>
      <c r="H4166" s="131" t="s">
        <v>612</v>
      </c>
      <c r="I4166" s="132" t="s">
        <v>612</v>
      </c>
      <c r="J4166" s="132" t="s">
        <v>612</v>
      </c>
      <c r="K4166" s="132" t="s">
        <v>612</v>
      </c>
      <c r="L4166" s="138" t="s">
        <v>612</v>
      </c>
      <c r="M4166" s="142" t="s">
        <v>612</v>
      </c>
    </row>
    <row r="4167" spans="1:13" ht="15.6">
      <c r="A4167" s="128">
        <v>1975</v>
      </c>
      <c r="B4167" s="117" t="s">
        <v>362</v>
      </c>
      <c r="C4167" s="134" t="s">
        <v>363</v>
      </c>
      <c r="D4167" s="118" t="s">
        <v>757</v>
      </c>
      <c r="E4167" s="146" t="s">
        <v>612</v>
      </c>
      <c r="F4167" s="118" t="s">
        <v>157</v>
      </c>
      <c r="G4167" s="119">
        <v>5.7810719691701768</v>
      </c>
      <c r="H4167" s="129">
        <v>6.1874974924499417</v>
      </c>
      <c r="I4167" s="130">
        <v>4.4526660818780792</v>
      </c>
      <c r="J4167" s="130">
        <v>6.0631743685031863</v>
      </c>
      <c r="K4167" s="130">
        <v>5.7433714430063896</v>
      </c>
      <c r="L4167" s="137">
        <v>6.6969530567789972</v>
      </c>
      <c r="M4167" s="141">
        <v>0.84236683544974467</v>
      </c>
    </row>
    <row r="4168" spans="1:13" ht="15.6">
      <c r="A4168" s="125">
        <v>1975</v>
      </c>
      <c r="B4168" s="113" t="s">
        <v>364</v>
      </c>
      <c r="C4168" s="133" t="s">
        <v>365</v>
      </c>
      <c r="D4168" s="114" t="s">
        <v>757</v>
      </c>
      <c r="E4168" s="145" t="s">
        <v>612</v>
      </c>
      <c r="F4168" s="114" t="s">
        <v>158</v>
      </c>
      <c r="G4168" s="121" t="s">
        <v>612</v>
      </c>
      <c r="H4168" s="131" t="s">
        <v>612</v>
      </c>
      <c r="I4168" s="132" t="s">
        <v>612</v>
      </c>
      <c r="J4168" s="132" t="s">
        <v>612</v>
      </c>
      <c r="K4168" s="132" t="s">
        <v>612</v>
      </c>
      <c r="L4168" s="138" t="s">
        <v>612</v>
      </c>
      <c r="M4168" s="142" t="s">
        <v>612</v>
      </c>
    </row>
    <row r="4169" spans="1:13" ht="15.6">
      <c r="A4169" s="128">
        <v>1975</v>
      </c>
      <c r="B4169" s="117" t="s">
        <v>366</v>
      </c>
      <c r="C4169" s="134" t="s">
        <v>367</v>
      </c>
      <c r="D4169" s="118" t="s">
        <v>757</v>
      </c>
      <c r="E4169" s="146" t="s">
        <v>612</v>
      </c>
      <c r="F4169" s="118" t="s">
        <v>159</v>
      </c>
      <c r="G4169" s="119">
        <v>6.6895099869835226</v>
      </c>
      <c r="H4169" s="129">
        <v>3.3676746971727276</v>
      </c>
      <c r="I4169" s="130">
        <v>9.0908904062643447</v>
      </c>
      <c r="J4169" s="130">
        <v>6.190789267801744</v>
      </c>
      <c r="K4169" s="130">
        <v>7.3728555499346964</v>
      </c>
      <c r="L4169" s="137">
        <v>7.5452077347372013</v>
      </c>
      <c r="M4169" s="141">
        <v>2.1357812450182854</v>
      </c>
    </row>
    <row r="4170" spans="1:13" ht="15.6">
      <c r="A4170" s="125">
        <v>1975</v>
      </c>
      <c r="B4170" s="113" t="s">
        <v>368</v>
      </c>
      <c r="C4170" s="133" t="s">
        <v>369</v>
      </c>
      <c r="D4170" s="114" t="s">
        <v>758</v>
      </c>
      <c r="E4170" s="145" t="s">
        <v>612</v>
      </c>
      <c r="F4170" s="114" t="s">
        <v>160</v>
      </c>
      <c r="G4170" s="121" t="s">
        <v>612</v>
      </c>
      <c r="H4170" s="131" t="s">
        <v>612</v>
      </c>
      <c r="I4170" s="132" t="s">
        <v>612</v>
      </c>
      <c r="J4170" s="132" t="s">
        <v>612</v>
      </c>
      <c r="K4170" s="132" t="s">
        <v>612</v>
      </c>
      <c r="L4170" s="138" t="s">
        <v>612</v>
      </c>
      <c r="M4170" s="142" t="s">
        <v>612</v>
      </c>
    </row>
    <row r="4171" spans="1:13" ht="28.8">
      <c r="A4171" s="128">
        <v>1975</v>
      </c>
      <c r="B4171" s="117" t="s">
        <v>370</v>
      </c>
      <c r="C4171" s="134" t="s">
        <v>371</v>
      </c>
      <c r="D4171" s="118" t="s">
        <v>761</v>
      </c>
      <c r="E4171" s="146" t="s">
        <v>612</v>
      </c>
      <c r="F4171" s="118" t="s">
        <v>161</v>
      </c>
      <c r="G4171" s="119">
        <v>3.9277882215738562</v>
      </c>
      <c r="H4171" s="129">
        <v>5.7035300995463718</v>
      </c>
      <c r="I4171" s="130">
        <v>2.6773947515102225</v>
      </c>
      <c r="J4171" s="130">
        <v>5.2239754131844292</v>
      </c>
      <c r="K4171" s="130">
        <v>1.7974857750997995</v>
      </c>
      <c r="L4171" s="137">
        <v>4.4399453669557403</v>
      </c>
      <c r="M4171" s="141">
        <v>1.6725029308777484</v>
      </c>
    </row>
    <row r="4172" spans="1:13" ht="28.8">
      <c r="A4172" s="125">
        <v>1975</v>
      </c>
      <c r="B4172" s="113" t="s">
        <v>372</v>
      </c>
      <c r="C4172" s="133" t="s">
        <v>373</v>
      </c>
      <c r="D4172" s="114" t="s">
        <v>761</v>
      </c>
      <c r="E4172" s="145" t="s">
        <v>612</v>
      </c>
      <c r="F4172" s="114" t="s">
        <v>162</v>
      </c>
      <c r="G4172" s="121">
        <v>5.3346674112766177</v>
      </c>
      <c r="H4172" s="131">
        <v>6.6489001870008542</v>
      </c>
      <c r="I4172" s="132">
        <v>4.9712846548681302</v>
      </c>
      <c r="J4172" s="132">
        <v>7.4272293815163248</v>
      </c>
      <c r="K4172" s="132">
        <v>3.8235928833088164</v>
      </c>
      <c r="L4172" s="138">
        <v>3.5813994940263094</v>
      </c>
      <c r="M4172" s="142">
        <v>1.701881530925466</v>
      </c>
    </row>
    <row r="4173" spans="1:13" ht="15.6">
      <c r="A4173" s="128">
        <v>1975</v>
      </c>
      <c r="B4173" s="117" t="s">
        <v>374</v>
      </c>
      <c r="C4173" s="134" t="s">
        <v>375</v>
      </c>
      <c r="D4173" s="118" t="s">
        <v>758</v>
      </c>
      <c r="E4173" s="146" t="s">
        <v>612</v>
      </c>
      <c r="F4173" s="118" t="s">
        <v>163</v>
      </c>
      <c r="G4173" s="119">
        <v>3.5832482262274419</v>
      </c>
      <c r="H4173" s="129">
        <v>2.3174415934482435</v>
      </c>
      <c r="I4173" s="130">
        <v>3.2547378826651907</v>
      </c>
      <c r="J4173" s="130">
        <v>5.8521278100771745</v>
      </c>
      <c r="K4173" s="130">
        <v>1.9328301459251862</v>
      </c>
      <c r="L4173" s="137">
        <v>4.7691089794082577</v>
      </c>
      <c r="M4173" s="141">
        <v>1.6567532379318319</v>
      </c>
    </row>
    <row r="4174" spans="1:13" ht="28.8">
      <c r="A4174" s="125">
        <v>1975</v>
      </c>
      <c r="B4174" s="113" t="s">
        <v>376</v>
      </c>
      <c r="C4174" s="133" t="s">
        <v>377</v>
      </c>
      <c r="D4174" s="114" t="s">
        <v>761</v>
      </c>
      <c r="E4174" s="145" t="s">
        <v>612</v>
      </c>
      <c r="F4174" s="114" t="s">
        <v>164</v>
      </c>
      <c r="G4174" s="121">
        <v>5.1597014517139099</v>
      </c>
      <c r="H4174" s="131">
        <v>6.1847492035386038</v>
      </c>
      <c r="I4174" s="132">
        <v>3.8585573689484338</v>
      </c>
      <c r="J4174" s="132">
        <v>5.989865729616878</v>
      </c>
      <c r="K4174" s="132">
        <v>3.7786275614136029</v>
      </c>
      <c r="L4174" s="138" t="s">
        <v>612</v>
      </c>
      <c r="M4174" s="142">
        <v>1.3126629332306026</v>
      </c>
    </row>
    <row r="4175" spans="1:13" ht="15.6">
      <c r="A4175" s="128">
        <v>1975</v>
      </c>
      <c r="B4175" s="117" t="s">
        <v>378</v>
      </c>
      <c r="C4175" s="134" t="s">
        <v>379</v>
      </c>
      <c r="D4175" s="118" t="s">
        <v>757</v>
      </c>
      <c r="E4175" s="146" t="s">
        <v>612</v>
      </c>
      <c r="F4175" s="118" t="s">
        <v>165</v>
      </c>
      <c r="G4175" s="119" t="s">
        <v>612</v>
      </c>
      <c r="H4175" s="129" t="s">
        <v>612</v>
      </c>
      <c r="I4175" s="130" t="s">
        <v>612</v>
      </c>
      <c r="J4175" s="130" t="s">
        <v>612</v>
      </c>
      <c r="K4175" s="130" t="s">
        <v>612</v>
      </c>
      <c r="L4175" s="137" t="s">
        <v>612</v>
      </c>
      <c r="M4175" s="141" t="s">
        <v>612</v>
      </c>
    </row>
    <row r="4176" spans="1:13" ht="15.6">
      <c r="A4176" s="125">
        <v>1975</v>
      </c>
      <c r="B4176" s="113" t="s">
        <v>380</v>
      </c>
      <c r="C4176" s="133" t="s">
        <v>381</v>
      </c>
      <c r="D4176" s="114" t="s">
        <v>759</v>
      </c>
      <c r="E4176" s="145" t="s">
        <v>612</v>
      </c>
      <c r="F4176" s="114" t="s">
        <v>166</v>
      </c>
      <c r="G4176" s="121" t="s">
        <v>612</v>
      </c>
      <c r="H4176" s="131" t="s">
        <v>612</v>
      </c>
      <c r="I4176" s="132" t="s">
        <v>612</v>
      </c>
      <c r="J4176" s="132" t="s">
        <v>612</v>
      </c>
      <c r="K4176" s="132" t="s">
        <v>612</v>
      </c>
      <c r="L4176" s="138" t="s">
        <v>612</v>
      </c>
      <c r="M4176" s="142" t="s">
        <v>612</v>
      </c>
    </row>
    <row r="4177" spans="1:13" ht="15.6">
      <c r="A4177" s="128">
        <v>1975</v>
      </c>
      <c r="B4177" s="117" t="s">
        <v>382</v>
      </c>
      <c r="C4177" s="134" t="s">
        <v>383</v>
      </c>
      <c r="D4177" s="118" t="s">
        <v>759</v>
      </c>
      <c r="E4177" s="146" t="s">
        <v>612</v>
      </c>
      <c r="F4177" s="118" t="s">
        <v>167</v>
      </c>
      <c r="G4177" s="119" t="s">
        <v>612</v>
      </c>
      <c r="H4177" s="129" t="s">
        <v>612</v>
      </c>
      <c r="I4177" s="130" t="s">
        <v>612</v>
      </c>
      <c r="J4177" s="130" t="s">
        <v>612</v>
      </c>
      <c r="K4177" s="130" t="s">
        <v>612</v>
      </c>
      <c r="L4177" s="137" t="s">
        <v>612</v>
      </c>
      <c r="M4177" s="141" t="s">
        <v>612</v>
      </c>
    </row>
    <row r="4178" spans="1:13" ht="15.6">
      <c r="A4178" s="125">
        <v>1975</v>
      </c>
      <c r="B4178" s="113" t="s">
        <v>384</v>
      </c>
      <c r="C4178" s="133" t="s">
        <v>385</v>
      </c>
      <c r="D4178" s="114" t="s">
        <v>762</v>
      </c>
      <c r="E4178" s="145" t="s">
        <v>612</v>
      </c>
      <c r="F4178" s="114" t="s">
        <v>168</v>
      </c>
      <c r="G4178" s="121">
        <v>5.6004335395129559</v>
      </c>
      <c r="H4178" s="131">
        <v>5.6546798552641073</v>
      </c>
      <c r="I4178" s="132">
        <v>6.4508508907171977</v>
      </c>
      <c r="J4178" s="132">
        <v>4.7313387113879539</v>
      </c>
      <c r="K4178" s="132">
        <v>5.5568057658329444</v>
      </c>
      <c r="L4178" s="138">
        <v>5.8606714916423357</v>
      </c>
      <c r="M4178" s="142">
        <v>0.62015854369849843</v>
      </c>
    </row>
    <row r="4179" spans="1:13" ht="15.6">
      <c r="A4179" s="128">
        <v>1975</v>
      </c>
      <c r="B4179" s="117" t="s">
        <v>386</v>
      </c>
      <c r="C4179" s="134" t="s">
        <v>387</v>
      </c>
      <c r="D4179" s="118" t="s">
        <v>757</v>
      </c>
      <c r="E4179" s="146" t="s">
        <v>612</v>
      </c>
      <c r="F4179" s="118" t="s">
        <v>169</v>
      </c>
      <c r="G4179" s="119">
        <v>7.013898503806832</v>
      </c>
      <c r="H4179" s="129">
        <v>5.8202188899334866</v>
      </c>
      <c r="I4179" s="130">
        <v>8.2096996659430541</v>
      </c>
      <c r="J4179" s="130">
        <v>6.8017741043673468</v>
      </c>
      <c r="K4179" s="130">
        <v>6.6809871872811666</v>
      </c>
      <c r="L4179" s="137">
        <v>7.6750357367307416</v>
      </c>
      <c r="M4179" s="141">
        <v>0.92802818486020544</v>
      </c>
    </row>
    <row r="4180" spans="1:13" ht="15.6">
      <c r="A4180" s="125">
        <v>1975</v>
      </c>
      <c r="B4180" s="113" t="s">
        <v>388</v>
      </c>
      <c r="C4180" s="133" t="s">
        <v>389</v>
      </c>
      <c r="D4180" s="114" t="s">
        <v>757</v>
      </c>
      <c r="E4180" s="145" t="s">
        <v>612</v>
      </c>
      <c r="F4180" s="114" t="s">
        <v>170</v>
      </c>
      <c r="G4180" s="121">
        <v>6.2703470204215082</v>
      </c>
      <c r="H4180" s="131">
        <v>5.4768495022145451</v>
      </c>
      <c r="I4180" s="132">
        <v>6.1666051997354314</v>
      </c>
      <c r="J4180" s="132">
        <v>6.2678271248746951</v>
      </c>
      <c r="K4180" s="132">
        <v>6.8463058405751491</v>
      </c>
      <c r="L4180" s="138">
        <v>6.6023363458863171</v>
      </c>
      <c r="M4180" s="142">
        <v>0.52017763545627693</v>
      </c>
    </row>
    <row r="4181" spans="1:13" ht="15.6">
      <c r="A4181" s="128">
        <v>1975</v>
      </c>
      <c r="B4181" s="117" t="s">
        <v>390</v>
      </c>
      <c r="C4181" s="134" t="s">
        <v>391</v>
      </c>
      <c r="D4181" s="118" t="s">
        <v>759</v>
      </c>
      <c r="E4181" s="146" t="s">
        <v>612</v>
      </c>
      <c r="F4181" s="118" t="s">
        <v>171</v>
      </c>
      <c r="G4181" s="119">
        <v>3.792455200111176</v>
      </c>
      <c r="H4181" s="129">
        <v>2.6031612084531868</v>
      </c>
      <c r="I4181" s="130">
        <v>3.5091473260943626</v>
      </c>
      <c r="J4181" s="130">
        <v>3.5630989231346546</v>
      </c>
      <c r="K4181" s="130" t="s">
        <v>612</v>
      </c>
      <c r="L4181" s="137">
        <v>5.1903235121079065</v>
      </c>
      <c r="M4181" s="141">
        <v>1.0767553131623349</v>
      </c>
    </row>
    <row r="4182" spans="1:13" ht="15.6">
      <c r="A4182" s="125">
        <v>1975</v>
      </c>
      <c r="B4182" s="113" t="s">
        <v>392</v>
      </c>
      <c r="C4182" s="133" t="s">
        <v>393</v>
      </c>
      <c r="D4182" s="114" t="s">
        <v>759</v>
      </c>
      <c r="E4182" s="145" t="s">
        <v>612</v>
      </c>
      <c r="F4182" s="114" t="s">
        <v>172</v>
      </c>
      <c r="G4182" s="121" t="s">
        <v>612</v>
      </c>
      <c r="H4182" s="131" t="s">
        <v>612</v>
      </c>
      <c r="I4182" s="132" t="s">
        <v>612</v>
      </c>
      <c r="J4182" s="132" t="s">
        <v>612</v>
      </c>
      <c r="K4182" s="132" t="s">
        <v>612</v>
      </c>
      <c r="L4182" s="138" t="s">
        <v>612</v>
      </c>
      <c r="M4182" s="142" t="s">
        <v>612</v>
      </c>
    </row>
    <row r="4183" spans="1:13" ht="15.6">
      <c r="A4183" s="128">
        <v>1975</v>
      </c>
      <c r="B4183" s="117" t="s">
        <v>394</v>
      </c>
      <c r="C4183" s="134" t="s">
        <v>395</v>
      </c>
      <c r="D4183" s="118" t="s">
        <v>757</v>
      </c>
      <c r="E4183" s="146" t="s">
        <v>612</v>
      </c>
      <c r="F4183" s="118" t="s">
        <v>173</v>
      </c>
      <c r="G4183" s="119" t="s">
        <v>612</v>
      </c>
      <c r="H4183" s="129" t="s">
        <v>612</v>
      </c>
      <c r="I4183" s="130" t="s">
        <v>612</v>
      </c>
      <c r="J4183" s="130" t="s">
        <v>612</v>
      </c>
      <c r="K4183" s="130" t="s">
        <v>612</v>
      </c>
      <c r="L4183" s="137" t="s">
        <v>612</v>
      </c>
      <c r="M4183" s="141" t="s">
        <v>612</v>
      </c>
    </row>
    <row r="4184" spans="1:13" ht="15.6">
      <c r="A4184" s="125">
        <v>1975</v>
      </c>
      <c r="B4184" s="113" t="s">
        <v>396</v>
      </c>
      <c r="C4184" s="133" t="s">
        <v>397</v>
      </c>
      <c r="D4184" s="114" t="s">
        <v>757</v>
      </c>
      <c r="E4184" s="145" t="s">
        <v>612</v>
      </c>
      <c r="F4184" s="114" t="s">
        <v>174</v>
      </c>
      <c r="G4184" s="121">
        <v>7.4207728080840178</v>
      </c>
      <c r="H4184" s="131">
        <v>5.2771348768326813</v>
      </c>
      <c r="I4184" s="132">
        <v>7.9430319935055724</v>
      </c>
      <c r="J4184" s="132">
        <v>9.2829112649456871</v>
      </c>
      <c r="K4184" s="132">
        <v>8.8622838749920945</v>
      </c>
      <c r="L4184" s="138">
        <v>5.7709934649191341</v>
      </c>
      <c r="M4184" s="142">
        <v>1.8121129081865355</v>
      </c>
    </row>
    <row r="4185" spans="1:13" ht="15.6">
      <c r="A4185" s="128">
        <v>1975</v>
      </c>
      <c r="B4185" s="117" t="s">
        <v>398</v>
      </c>
      <c r="C4185" s="134" t="s">
        <v>399</v>
      </c>
      <c r="D4185" s="118" t="s">
        <v>759</v>
      </c>
      <c r="E4185" s="146" t="s">
        <v>612</v>
      </c>
      <c r="F4185" s="118" t="s">
        <v>175</v>
      </c>
      <c r="G4185" s="119">
        <v>3.397635360819101</v>
      </c>
      <c r="H4185" s="129">
        <v>4.3982618818031494</v>
      </c>
      <c r="I4185" s="130">
        <v>3.2490613398458135</v>
      </c>
      <c r="J4185" s="130">
        <v>4.0891664648177848</v>
      </c>
      <c r="K4185" s="130">
        <v>10</v>
      </c>
      <c r="L4185" s="137">
        <v>4.7280244815504995</v>
      </c>
      <c r="M4185" s="141">
        <v>2.6880524091011231</v>
      </c>
    </row>
    <row r="4186" spans="1:13" ht="15.6">
      <c r="A4186" s="125">
        <v>1975</v>
      </c>
      <c r="B4186" s="113" t="s">
        <v>400</v>
      </c>
      <c r="C4186" s="133" t="s">
        <v>401</v>
      </c>
      <c r="D4186" s="114" t="s">
        <v>757</v>
      </c>
      <c r="E4186" s="145" t="s">
        <v>612</v>
      </c>
      <c r="F4186" s="114" t="s">
        <v>176</v>
      </c>
      <c r="G4186" s="121">
        <v>5.8100506579026661</v>
      </c>
      <c r="H4186" s="131">
        <v>7.9242032777865354</v>
      </c>
      <c r="I4186" s="132">
        <v>4.3834478961290628</v>
      </c>
      <c r="J4186" s="132">
        <v>6.9088780703441159</v>
      </c>
      <c r="K4186" s="132">
        <v>5.9448587434145628</v>
      </c>
      <c r="L4186" s="138">
        <v>4.0952028372355391</v>
      </c>
      <c r="M4186" s="142">
        <v>1.6326833476410949</v>
      </c>
    </row>
    <row r="4187" spans="1:13" ht="28.8">
      <c r="A4187" s="128">
        <v>1975</v>
      </c>
      <c r="B4187" s="117" t="s">
        <v>402</v>
      </c>
      <c r="C4187" s="134" t="s">
        <v>403</v>
      </c>
      <c r="D4187" s="118" t="s">
        <v>761</v>
      </c>
      <c r="E4187" s="146" t="s">
        <v>612</v>
      </c>
      <c r="F4187" s="118" t="s">
        <v>177</v>
      </c>
      <c r="G4187" s="119">
        <v>5.881463770953153</v>
      </c>
      <c r="H4187" s="129">
        <v>8.9924518298759413</v>
      </c>
      <c r="I4187" s="130">
        <v>2.6101714591558518</v>
      </c>
      <c r="J4187" s="130">
        <v>6.7626715656167748</v>
      </c>
      <c r="K4187" s="130">
        <v>4.7837649744211648</v>
      </c>
      <c r="L4187" s="137">
        <v>6.4093438332208299</v>
      </c>
      <c r="M4187" s="141">
        <v>2.3788212392692927</v>
      </c>
    </row>
    <row r="4188" spans="1:13" ht="15.6">
      <c r="A4188" s="125">
        <v>1975</v>
      </c>
      <c r="B4188" s="113" t="s">
        <v>404</v>
      </c>
      <c r="C4188" s="133" t="s">
        <v>405</v>
      </c>
      <c r="D4188" s="114" t="s">
        <v>759</v>
      </c>
      <c r="E4188" s="145" t="s">
        <v>612</v>
      </c>
      <c r="F4188" s="114" t="s">
        <v>178</v>
      </c>
      <c r="G4188" s="121" t="s">
        <v>612</v>
      </c>
      <c r="H4188" s="131" t="s">
        <v>612</v>
      </c>
      <c r="I4188" s="132" t="s">
        <v>612</v>
      </c>
      <c r="J4188" s="132" t="s">
        <v>612</v>
      </c>
      <c r="K4188" s="132" t="s">
        <v>612</v>
      </c>
      <c r="L4188" s="138" t="s">
        <v>612</v>
      </c>
      <c r="M4188" s="142" t="s">
        <v>612</v>
      </c>
    </row>
    <row r="4189" spans="1:13" ht="15.6">
      <c r="A4189" s="128">
        <v>1975</v>
      </c>
      <c r="B4189" s="117" t="s">
        <v>406</v>
      </c>
      <c r="C4189" s="134" t="s">
        <v>407</v>
      </c>
      <c r="D4189" s="118" t="s">
        <v>759</v>
      </c>
      <c r="E4189" s="146" t="s">
        <v>612</v>
      </c>
      <c r="F4189" s="118" t="s">
        <v>179</v>
      </c>
      <c r="G4189" s="119" t="s">
        <v>612</v>
      </c>
      <c r="H4189" s="129" t="s">
        <v>612</v>
      </c>
      <c r="I4189" s="130" t="s">
        <v>612</v>
      </c>
      <c r="J4189" s="130" t="s">
        <v>612</v>
      </c>
      <c r="K4189" s="130" t="s">
        <v>612</v>
      </c>
      <c r="L4189" s="137" t="s">
        <v>612</v>
      </c>
      <c r="M4189" s="141" t="s">
        <v>612</v>
      </c>
    </row>
    <row r="4190" spans="1:13" ht="28.8">
      <c r="A4190" s="125">
        <v>1975</v>
      </c>
      <c r="B4190" s="113" t="s">
        <v>408</v>
      </c>
      <c r="C4190" s="133" t="s">
        <v>409</v>
      </c>
      <c r="D4190" s="114" t="s">
        <v>761</v>
      </c>
      <c r="E4190" s="145" t="s">
        <v>612</v>
      </c>
      <c r="F4190" s="114" t="s">
        <v>180</v>
      </c>
      <c r="G4190" s="121" t="s">
        <v>612</v>
      </c>
      <c r="H4190" s="131" t="s">
        <v>612</v>
      </c>
      <c r="I4190" s="132" t="s">
        <v>612</v>
      </c>
      <c r="J4190" s="132" t="s">
        <v>612</v>
      </c>
      <c r="K4190" s="132" t="s">
        <v>612</v>
      </c>
      <c r="L4190" s="138" t="s">
        <v>612</v>
      </c>
      <c r="M4190" s="142" t="s">
        <v>612</v>
      </c>
    </row>
    <row r="4191" spans="1:13" ht="28.8">
      <c r="A4191" s="128">
        <v>1975</v>
      </c>
      <c r="B4191" s="117" t="s">
        <v>410</v>
      </c>
      <c r="C4191" s="134" t="s">
        <v>411</v>
      </c>
      <c r="D4191" s="118" t="s">
        <v>761</v>
      </c>
      <c r="E4191" s="146" t="s">
        <v>612</v>
      </c>
      <c r="F4191" s="118" t="s">
        <v>181</v>
      </c>
      <c r="G4191" s="119">
        <v>6.1028563707394916</v>
      </c>
      <c r="H4191" s="129">
        <v>8.5494078519797068</v>
      </c>
      <c r="I4191" s="130">
        <v>1.9822375445564935</v>
      </c>
      <c r="J4191" s="130">
        <v>6.9248390721451623</v>
      </c>
      <c r="K4191" s="130" t="s">
        <v>612</v>
      </c>
      <c r="L4191" s="137">
        <v>5.1437299251483006</v>
      </c>
      <c r="M4191" s="141">
        <v>2.8130986094074077</v>
      </c>
    </row>
    <row r="4192" spans="1:13" ht="28.8">
      <c r="A4192" s="125">
        <v>1975</v>
      </c>
      <c r="B4192" s="113" t="s">
        <v>412</v>
      </c>
      <c r="C4192" s="133" t="s">
        <v>413</v>
      </c>
      <c r="D4192" s="114" t="s">
        <v>761</v>
      </c>
      <c r="E4192" s="145" t="s">
        <v>612</v>
      </c>
      <c r="F4192" s="114" t="s">
        <v>182</v>
      </c>
      <c r="G4192" s="121">
        <v>6.7810758456607889</v>
      </c>
      <c r="H4192" s="131">
        <v>8.2506385199459054</v>
      </c>
      <c r="I4192" s="132">
        <v>3.0391219395211011</v>
      </c>
      <c r="J4192" s="132">
        <v>8.795599528852172</v>
      </c>
      <c r="K4192" s="132" t="s">
        <v>612</v>
      </c>
      <c r="L4192" s="138">
        <v>6.183925273264939</v>
      </c>
      <c r="M4192" s="142">
        <v>2.6072951481527697</v>
      </c>
    </row>
    <row r="4193" spans="1:13" ht="15.6">
      <c r="A4193" s="128">
        <v>1975</v>
      </c>
      <c r="B4193" s="117" t="s">
        <v>414</v>
      </c>
      <c r="C4193" s="134" t="s">
        <v>415</v>
      </c>
      <c r="D4193" s="118" t="s">
        <v>762</v>
      </c>
      <c r="E4193" s="146" t="s">
        <v>612</v>
      </c>
      <c r="F4193" s="118" t="s">
        <v>183</v>
      </c>
      <c r="G4193" s="119">
        <v>9.1453986832447764</v>
      </c>
      <c r="H4193" s="129">
        <v>9.4022461304764917</v>
      </c>
      <c r="I4193" s="130">
        <v>8.2288630411525983</v>
      </c>
      <c r="J4193" s="130">
        <v>9.2002337587913772</v>
      </c>
      <c r="K4193" s="130">
        <v>9.8079044035864467</v>
      </c>
      <c r="L4193" s="137">
        <v>8.9929484514038744</v>
      </c>
      <c r="M4193" s="141">
        <v>0.58510098794934462</v>
      </c>
    </row>
    <row r="4194" spans="1:13" ht="15.6">
      <c r="A4194" s="125">
        <v>1975</v>
      </c>
      <c r="B4194" s="113" t="s">
        <v>416</v>
      </c>
      <c r="C4194" s="133" t="s">
        <v>417</v>
      </c>
      <c r="D4194" s="114" t="s">
        <v>757</v>
      </c>
      <c r="E4194" s="145" t="s">
        <v>612</v>
      </c>
      <c r="F4194" s="114" t="s">
        <v>184</v>
      </c>
      <c r="G4194" s="121">
        <v>4.4168673075927174</v>
      </c>
      <c r="H4194" s="131">
        <v>3.0725656167387645</v>
      </c>
      <c r="I4194" s="132">
        <v>5.5867011182889197</v>
      </c>
      <c r="J4194" s="132">
        <v>6.8321328915363075</v>
      </c>
      <c r="K4194" s="132" t="s">
        <v>612</v>
      </c>
      <c r="L4194" s="138">
        <v>4.509545639696257</v>
      </c>
      <c r="M4194" s="142">
        <v>1.5975478805956704</v>
      </c>
    </row>
    <row r="4195" spans="1:13" ht="15.6">
      <c r="A4195" s="128">
        <v>1975</v>
      </c>
      <c r="B4195" s="117" t="s">
        <v>418</v>
      </c>
      <c r="C4195" s="134" t="s">
        <v>419</v>
      </c>
      <c r="D4195" s="118" t="s">
        <v>757</v>
      </c>
      <c r="E4195" s="146" t="s">
        <v>612</v>
      </c>
      <c r="F4195" s="118" t="s">
        <v>185</v>
      </c>
      <c r="G4195" s="119">
        <v>5.1836596789237497</v>
      </c>
      <c r="H4195" s="129">
        <v>5.6455475334157912</v>
      </c>
      <c r="I4195" s="130">
        <v>8.5095177977388783</v>
      </c>
      <c r="J4195" s="130">
        <v>3.4100815353841876</v>
      </c>
      <c r="K4195" s="130">
        <v>2.2089960840907805</v>
      </c>
      <c r="L4195" s="137">
        <v>6.1454214149570143</v>
      </c>
      <c r="M4195" s="141">
        <v>2.4593627663808979</v>
      </c>
    </row>
    <row r="4196" spans="1:13" ht="15.6">
      <c r="A4196" s="125">
        <v>1975</v>
      </c>
      <c r="B4196" s="113" t="s">
        <v>420</v>
      </c>
      <c r="C4196" s="133" t="s">
        <v>421</v>
      </c>
      <c r="D4196" s="114" t="s">
        <v>763</v>
      </c>
      <c r="E4196" s="145" t="s">
        <v>612</v>
      </c>
      <c r="F4196" s="114" t="s">
        <v>186</v>
      </c>
      <c r="G4196" s="121">
        <v>4.9309413252123848</v>
      </c>
      <c r="H4196" s="131">
        <v>5.2005078109398912</v>
      </c>
      <c r="I4196" s="132">
        <v>4.1429180258639136</v>
      </c>
      <c r="J4196" s="132">
        <v>6.28226004504881</v>
      </c>
      <c r="K4196" s="132">
        <v>3.9236609458247513</v>
      </c>
      <c r="L4196" s="138">
        <v>5.1357971290732118</v>
      </c>
      <c r="M4196" s="142">
        <v>0.94552941122669154</v>
      </c>
    </row>
    <row r="4197" spans="1:13" ht="15.6">
      <c r="A4197" s="128">
        <v>1975</v>
      </c>
      <c r="B4197" s="117" t="s">
        <v>422</v>
      </c>
      <c r="C4197" s="134" t="s">
        <v>423</v>
      </c>
      <c r="D4197" s="118" t="s">
        <v>762</v>
      </c>
      <c r="E4197" s="146" t="s">
        <v>612</v>
      </c>
      <c r="F4197" s="118" t="s">
        <v>187</v>
      </c>
      <c r="G4197" s="119">
        <v>5.1193812423055514</v>
      </c>
      <c r="H4197" s="129">
        <v>7.2418259480606277</v>
      </c>
      <c r="I4197" s="130">
        <v>2.6825396048431398</v>
      </c>
      <c r="J4197" s="130">
        <v>6.4574923725184661</v>
      </c>
      <c r="K4197" s="130">
        <v>5.1217815794110679</v>
      </c>
      <c r="L4197" s="137">
        <v>4.1938195257662407</v>
      </c>
      <c r="M4197" s="141">
        <v>1.8088779789357481</v>
      </c>
    </row>
    <row r="4198" spans="1:13" ht="15.6">
      <c r="A4198" s="125">
        <v>1975</v>
      </c>
      <c r="B4198" s="113" t="s">
        <v>424</v>
      </c>
      <c r="C4198" s="133" t="s">
        <v>425</v>
      </c>
      <c r="D4198" s="114" t="s">
        <v>758</v>
      </c>
      <c r="E4198" s="145" t="s">
        <v>612</v>
      </c>
      <c r="F4198" s="114" t="s">
        <v>188</v>
      </c>
      <c r="G4198" s="121">
        <v>4.9587617665397064</v>
      </c>
      <c r="H4198" s="131">
        <v>3.2908532880461934</v>
      </c>
      <c r="I4198" s="132">
        <v>3.313312041878345</v>
      </c>
      <c r="J4198" s="132">
        <v>7.3532257803580832</v>
      </c>
      <c r="K4198" s="132">
        <v>10</v>
      </c>
      <c r="L4198" s="138">
        <v>3.7055240260114712</v>
      </c>
      <c r="M4198" s="142">
        <v>3.0232935255698279</v>
      </c>
    </row>
    <row r="4199" spans="1:13" ht="15.6">
      <c r="A4199" s="128">
        <v>1975</v>
      </c>
      <c r="B4199" s="117" t="s">
        <v>426</v>
      </c>
      <c r="C4199" s="134" t="s">
        <v>427</v>
      </c>
      <c r="D4199" s="118" t="s">
        <v>758</v>
      </c>
      <c r="E4199" s="146" t="s">
        <v>612</v>
      </c>
      <c r="F4199" s="118" t="s">
        <v>189</v>
      </c>
      <c r="G4199" s="119" t="s">
        <v>612</v>
      </c>
      <c r="H4199" s="129" t="s">
        <v>612</v>
      </c>
      <c r="I4199" s="130" t="s">
        <v>612</v>
      </c>
      <c r="J4199" s="130" t="s">
        <v>612</v>
      </c>
      <c r="K4199" s="130" t="s">
        <v>612</v>
      </c>
      <c r="L4199" s="137" t="s">
        <v>612</v>
      </c>
      <c r="M4199" s="141" t="s">
        <v>612</v>
      </c>
    </row>
    <row r="4200" spans="1:13" ht="15.6">
      <c r="A4200" s="125">
        <v>1975</v>
      </c>
      <c r="B4200" s="113" t="s">
        <v>428</v>
      </c>
      <c r="C4200" s="133" t="s">
        <v>429</v>
      </c>
      <c r="D4200" s="114" t="s">
        <v>757</v>
      </c>
      <c r="E4200" s="145" t="s">
        <v>612</v>
      </c>
      <c r="F4200" s="114" t="s">
        <v>190</v>
      </c>
      <c r="G4200" s="121">
        <v>6.3600465425783614</v>
      </c>
      <c r="H4200" s="131">
        <v>5.2469976513081118</v>
      </c>
      <c r="I4200" s="132">
        <v>7.268423554320945</v>
      </c>
      <c r="J4200" s="132">
        <v>5.7025038943948667</v>
      </c>
      <c r="K4200" s="132">
        <v>7.0012332204586514</v>
      </c>
      <c r="L4200" s="138">
        <v>6.5763110166365806</v>
      </c>
      <c r="M4200" s="142">
        <v>0.85940024212842547</v>
      </c>
    </row>
    <row r="4201" spans="1:13" ht="15.6">
      <c r="A4201" s="128">
        <v>1975</v>
      </c>
      <c r="B4201" s="117" t="s">
        <v>430</v>
      </c>
      <c r="C4201" s="134" t="s">
        <v>431</v>
      </c>
      <c r="D4201" s="118" t="s">
        <v>758</v>
      </c>
      <c r="E4201" s="146" t="s">
        <v>612</v>
      </c>
      <c r="F4201" s="118" t="s">
        <v>191</v>
      </c>
      <c r="G4201" s="119">
        <v>4.1889876740949132</v>
      </c>
      <c r="H4201" s="129">
        <v>3.3759577077467551</v>
      </c>
      <c r="I4201" s="130">
        <v>6.0079641441005283</v>
      </c>
      <c r="J4201" s="130">
        <v>5.5779390928294559</v>
      </c>
      <c r="K4201" s="130">
        <v>2.3057541885810338</v>
      </c>
      <c r="L4201" s="137">
        <v>3.7591893917696724</v>
      </c>
      <c r="M4201" s="141">
        <v>1.5515181016682575</v>
      </c>
    </row>
    <row r="4202" spans="1:13" ht="15.6">
      <c r="A4202" s="125">
        <v>1975</v>
      </c>
      <c r="B4202" s="113" t="s">
        <v>432</v>
      </c>
      <c r="C4202" s="133" t="s">
        <v>433</v>
      </c>
      <c r="D4202" s="114" t="s">
        <v>757</v>
      </c>
      <c r="E4202" s="145" t="s">
        <v>612</v>
      </c>
      <c r="F4202" s="114" t="s">
        <v>192</v>
      </c>
      <c r="G4202" s="121">
        <v>5.9685742849287253</v>
      </c>
      <c r="H4202" s="131">
        <v>7.3586529916196168</v>
      </c>
      <c r="I4202" s="132">
        <v>6.9036071645292818</v>
      </c>
      <c r="J4202" s="132">
        <v>5.687608185894951</v>
      </c>
      <c r="K4202" s="132">
        <v>5.9136895058093959</v>
      </c>
      <c r="L4202" s="138">
        <v>4.7397478694732254</v>
      </c>
      <c r="M4202" s="142">
        <v>1.0347610691771252</v>
      </c>
    </row>
    <row r="4203" spans="1:13" ht="28.8">
      <c r="A4203" s="128">
        <v>1975</v>
      </c>
      <c r="B4203" s="117" t="s">
        <v>434</v>
      </c>
      <c r="C4203" s="134" t="s">
        <v>435</v>
      </c>
      <c r="D4203" s="118" t="s">
        <v>761</v>
      </c>
      <c r="E4203" s="146" t="s">
        <v>612</v>
      </c>
      <c r="F4203" s="118" t="s">
        <v>193</v>
      </c>
      <c r="G4203" s="119">
        <v>5.00905282663705</v>
      </c>
      <c r="H4203" s="129">
        <v>4.4592050342220313</v>
      </c>
      <c r="I4203" s="130">
        <v>5.3053136680822277</v>
      </c>
      <c r="J4203" s="130">
        <v>4.5689701266131237</v>
      </c>
      <c r="K4203" s="130">
        <v>3.6918941549679611</v>
      </c>
      <c r="L4203" s="137">
        <v>6.604876196132448</v>
      </c>
      <c r="M4203" s="141">
        <v>1.0989641980756091</v>
      </c>
    </row>
    <row r="4204" spans="1:13" ht="15.6">
      <c r="A4204" s="125">
        <v>1975</v>
      </c>
      <c r="B4204" s="113" t="s">
        <v>436</v>
      </c>
      <c r="C4204" s="133" t="s">
        <v>437</v>
      </c>
      <c r="D4204" s="114" t="s">
        <v>762</v>
      </c>
      <c r="E4204" s="145" t="s">
        <v>612</v>
      </c>
      <c r="F4204" s="114" t="s">
        <v>194</v>
      </c>
      <c r="G4204" s="121">
        <v>6.8621484910684263</v>
      </c>
      <c r="H4204" s="131">
        <v>5.7254942047487711</v>
      </c>
      <c r="I4204" s="132">
        <v>7.8537595008330241</v>
      </c>
      <c r="J4204" s="132">
        <v>7.4127276532719248</v>
      </c>
      <c r="K4204" s="132">
        <v>6.5723015249588528</v>
      </c>
      <c r="L4204" s="138">
        <v>6.6720158298103307</v>
      </c>
      <c r="M4204" s="142">
        <v>0.82119822419007227</v>
      </c>
    </row>
    <row r="4205" spans="1:13" ht="15.6">
      <c r="A4205" s="128">
        <v>1975</v>
      </c>
      <c r="B4205" s="117" t="s">
        <v>438</v>
      </c>
      <c r="C4205" s="134" t="s">
        <v>439</v>
      </c>
      <c r="D4205" s="118" t="s">
        <v>758</v>
      </c>
      <c r="E4205" s="146" t="s">
        <v>612</v>
      </c>
      <c r="F4205" s="118" t="s">
        <v>195</v>
      </c>
      <c r="G4205" s="119">
        <v>5.4347806285831783</v>
      </c>
      <c r="H4205" s="129">
        <v>6.5294301575981297</v>
      </c>
      <c r="I4205" s="130">
        <v>3.5462940277066308</v>
      </c>
      <c r="J4205" s="130">
        <v>5.6284654096859459</v>
      </c>
      <c r="K4205" s="130">
        <v>5.2247199693867525</v>
      </c>
      <c r="L4205" s="137">
        <v>6.6720996970483446</v>
      </c>
      <c r="M4205" s="141">
        <v>1.2590425983589209</v>
      </c>
    </row>
    <row r="4206" spans="1:13" ht="15.6">
      <c r="A4206" s="125">
        <v>1975</v>
      </c>
      <c r="B4206" s="113" t="s">
        <v>440</v>
      </c>
      <c r="C4206" s="133" t="s">
        <v>441</v>
      </c>
      <c r="D4206" s="114" t="s">
        <v>757</v>
      </c>
      <c r="E4206" s="145" t="s">
        <v>612</v>
      </c>
      <c r="F4206" s="114" t="s">
        <v>196</v>
      </c>
      <c r="G4206" s="121" t="s">
        <v>612</v>
      </c>
      <c r="H4206" s="131" t="s">
        <v>612</v>
      </c>
      <c r="I4206" s="132" t="s">
        <v>612</v>
      </c>
      <c r="J4206" s="132" t="s">
        <v>612</v>
      </c>
      <c r="K4206" s="132" t="s">
        <v>612</v>
      </c>
      <c r="L4206" s="138" t="s">
        <v>612</v>
      </c>
      <c r="M4206" s="142" t="s">
        <v>612</v>
      </c>
    </row>
    <row r="4207" spans="1:13" ht="15.6">
      <c r="A4207" s="128">
        <v>1975</v>
      </c>
      <c r="B4207" s="117" t="s">
        <v>442</v>
      </c>
      <c r="C4207" s="134" t="s">
        <v>443</v>
      </c>
      <c r="D4207" s="118" t="s">
        <v>759</v>
      </c>
      <c r="E4207" s="146" t="s">
        <v>612</v>
      </c>
      <c r="F4207" s="118" t="s">
        <v>197</v>
      </c>
      <c r="G4207" s="119">
        <v>5.0609546288890703</v>
      </c>
      <c r="H4207" s="129">
        <v>5.4409091027749792</v>
      </c>
      <c r="I4207" s="130">
        <v>4.6265506479656962</v>
      </c>
      <c r="J4207" s="130">
        <v>5.7341049320436888</v>
      </c>
      <c r="K4207" s="130">
        <v>3.8908187640072529</v>
      </c>
      <c r="L4207" s="137">
        <v>5.7791730448031178</v>
      </c>
      <c r="M4207" s="141">
        <v>0.81634794202115002</v>
      </c>
    </row>
    <row r="4208" spans="1:13" ht="15.6">
      <c r="A4208" s="125">
        <v>1975</v>
      </c>
      <c r="B4208" s="113" t="s">
        <v>444</v>
      </c>
      <c r="C4208" s="133" t="s">
        <v>445</v>
      </c>
      <c r="D4208" s="114" t="s">
        <v>762</v>
      </c>
      <c r="E4208" s="145" t="s">
        <v>612</v>
      </c>
      <c r="F4208" s="114" t="s">
        <v>198</v>
      </c>
      <c r="G4208" s="121">
        <v>5.4254778040443004</v>
      </c>
      <c r="H4208" s="131">
        <v>6.93988690884348</v>
      </c>
      <c r="I4208" s="132">
        <v>4.1226601400008684</v>
      </c>
      <c r="J4208" s="132">
        <v>4.7261163343501353</v>
      </c>
      <c r="K4208" s="132">
        <v>6.4873603778024203</v>
      </c>
      <c r="L4208" s="138">
        <v>4.8955704175611157</v>
      </c>
      <c r="M4208" s="142">
        <v>1.2132477990121104</v>
      </c>
    </row>
    <row r="4209" spans="1:13" ht="15.6">
      <c r="A4209" s="128">
        <v>1975</v>
      </c>
      <c r="B4209" s="117" t="s">
        <v>446</v>
      </c>
      <c r="C4209" s="134" t="s">
        <v>447</v>
      </c>
      <c r="D4209" s="118" t="s">
        <v>758</v>
      </c>
      <c r="E4209" s="146" t="s">
        <v>612</v>
      </c>
      <c r="F4209" s="118" t="s">
        <v>199</v>
      </c>
      <c r="G4209" s="119">
        <v>5.8758064134297747</v>
      </c>
      <c r="H4209" s="129">
        <v>3.6265917518077098</v>
      </c>
      <c r="I4209" s="130">
        <v>4.5216580066247252</v>
      </c>
      <c r="J4209" s="130">
        <v>6.8833378859118808</v>
      </c>
      <c r="K4209" s="130" t="s">
        <v>612</v>
      </c>
      <c r="L4209" s="137">
        <v>7.1297248390085786</v>
      </c>
      <c r="M4209" s="141">
        <v>1.7349287063695842</v>
      </c>
    </row>
    <row r="4210" spans="1:13" ht="15.6">
      <c r="A4210" s="125">
        <v>1975</v>
      </c>
      <c r="B4210" s="113" t="s">
        <v>448</v>
      </c>
      <c r="C4210" s="133" t="s">
        <v>449</v>
      </c>
      <c r="D4210" s="114" t="s">
        <v>757</v>
      </c>
      <c r="E4210" s="145" t="s">
        <v>612</v>
      </c>
      <c r="F4210" s="114" t="s">
        <v>200</v>
      </c>
      <c r="G4210" s="121" t="s">
        <v>612</v>
      </c>
      <c r="H4210" s="131" t="s">
        <v>612</v>
      </c>
      <c r="I4210" s="132" t="s">
        <v>612</v>
      </c>
      <c r="J4210" s="132" t="s">
        <v>612</v>
      </c>
      <c r="K4210" s="132" t="s">
        <v>612</v>
      </c>
      <c r="L4210" s="138" t="s">
        <v>612</v>
      </c>
      <c r="M4210" s="142" t="s">
        <v>612</v>
      </c>
    </row>
    <row r="4211" spans="1:13" ht="15.6">
      <c r="A4211" s="128">
        <v>1975</v>
      </c>
      <c r="B4211" s="117" t="s">
        <v>450</v>
      </c>
      <c r="C4211" s="134" t="s">
        <v>451</v>
      </c>
      <c r="D4211" s="118" t="s">
        <v>762</v>
      </c>
      <c r="E4211" s="146" t="s">
        <v>612</v>
      </c>
      <c r="F4211" s="118" t="s">
        <v>201</v>
      </c>
      <c r="G4211" s="119" t="s">
        <v>612</v>
      </c>
      <c r="H4211" s="129" t="s">
        <v>612</v>
      </c>
      <c r="I4211" s="130" t="s">
        <v>612</v>
      </c>
      <c r="J4211" s="130" t="s">
        <v>612</v>
      </c>
      <c r="K4211" s="130" t="s">
        <v>612</v>
      </c>
      <c r="L4211" s="137" t="s">
        <v>612</v>
      </c>
      <c r="M4211" s="141" t="s">
        <v>612</v>
      </c>
    </row>
    <row r="4212" spans="1:13" ht="15.6">
      <c r="A4212" s="125">
        <v>1975</v>
      </c>
      <c r="B4212" s="113" t="s">
        <v>452</v>
      </c>
      <c r="C4212" s="133" t="s">
        <v>453</v>
      </c>
      <c r="D4212" s="114" t="s">
        <v>757</v>
      </c>
      <c r="E4212" s="145" t="s">
        <v>612</v>
      </c>
      <c r="F4212" s="114" t="s">
        <v>202</v>
      </c>
      <c r="G4212" s="121" t="s">
        <v>612</v>
      </c>
      <c r="H4212" s="131" t="s">
        <v>612</v>
      </c>
      <c r="I4212" s="132" t="s">
        <v>612</v>
      </c>
      <c r="J4212" s="132" t="s">
        <v>612</v>
      </c>
      <c r="K4212" s="132" t="s">
        <v>612</v>
      </c>
      <c r="L4212" s="138" t="s">
        <v>612</v>
      </c>
      <c r="M4212" s="142" t="s">
        <v>612</v>
      </c>
    </row>
    <row r="4213" spans="1:13" ht="15.6">
      <c r="A4213" s="128">
        <v>1975</v>
      </c>
      <c r="B4213" s="117" t="s">
        <v>454</v>
      </c>
      <c r="C4213" s="134" t="s">
        <v>455</v>
      </c>
      <c r="D4213" s="118" t="s">
        <v>758</v>
      </c>
      <c r="E4213" s="146" t="s">
        <v>612</v>
      </c>
      <c r="F4213" s="118" t="s">
        <v>203</v>
      </c>
      <c r="G4213" s="119" t="s">
        <v>612</v>
      </c>
      <c r="H4213" s="129" t="s">
        <v>612</v>
      </c>
      <c r="I4213" s="130" t="s">
        <v>612</v>
      </c>
      <c r="J4213" s="130" t="s">
        <v>612</v>
      </c>
      <c r="K4213" s="130" t="s">
        <v>612</v>
      </c>
      <c r="L4213" s="137" t="s">
        <v>612</v>
      </c>
      <c r="M4213" s="141" t="s">
        <v>612</v>
      </c>
    </row>
    <row r="4214" spans="1:13" ht="15.6">
      <c r="A4214" s="125">
        <v>1975</v>
      </c>
      <c r="B4214" s="113" t="s">
        <v>456</v>
      </c>
      <c r="C4214" s="133" t="s">
        <v>457</v>
      </c>
      <c r="D4214" s="114" t="s">
        <v>759</v>
      </c>
      <c r="E4214" s="145" t="s">
        <v>612</v>
      </c>
      <c r="F4214" s="114" t="s">
        <v>204</v>
      </c>
      <c r="G4214" s="121" t="s">
        <v>612</v>
      </c>
      <c r="H4214" s="131" t="s">
        <v>612</v>
      </c>
      <c r="I4214" s="132" t="s">
        <v>612</v>
      </c>
      <c r="J4214" s="132" t="s">
        <v>612</v>
      </c>
      <c r="K4214" s="132" t="s">
        <v>612</v>
      </c>
      <c r="L4214" s="138" t="s">
        <v>612</v>
      </c>
      <c r="M4214" s="142" t="s">
        <v>612</v>
      </c>
    </row>
    <row r="4215" spans="1:13" ht="15.6">
      <c r="A4215" s="128">
        <v>1975</v>
      </c>
      <c r="B4215" s="117" t="s">
        <v>458</v>
      </c>
      <c r="C4215" s="134" t="s">
        <v>459</v>
      </c>
      <c r="D4215" s="118" t="s">
        <v>759</v>
      </c>
      <c r="E4215" s="146" t="s">
        <v>612</v>
      </c>
      <c r="F4215" s="118" t="s">
        <v>205</v>
      </c>
      <c r="G4215" s="119" t="s">
        <v>612</v>
      </c>
      <c r="H4215" s="129" t="s">
        <v>612</v>
      </c>
      <c r="I4215" s="130" t="s">
        <v>612</v>
      </c>
      <c r="J4215" s="130" t="s">
        <v>612</v>
      </c>
      <c r="K4215" s="130" t="s">
        <v>612</v>
      </c>
      <c r="L4215" s="137" t="s">
        <v>612</v>
      </c>
      <c r="M4215" s="141" t="s">
        <v>612</v>
      </c>
    </row>
    <row r="4216" spans="1:13" ht="15.6">
      <c r="A4216" s="125">
        <v>1975</v>
      </c>
      <c r="B4216" s="113" t="s">
        <v>460</v>
      </c>
      <c r="C4216" s="133" t="s">
        <v>461</v>
      </c>
      <c r="D4216" s="114" t="s">
        <v>758</v>
      </c>
      <c r="E4216" s="145" t="s">
        <v>612</v>
      </c>
      <c r="F4216" s="114" t="s">
        <v>206</v>
      </c>
      <c r="G4216" s="121" t="s">
        <v>612</v>
      </c>
      <c r="H4216" s="131" t="s">
        <v>612</v>
      </c>
      <c r="I4216" s="132" t="s">
        <v>612</v>
      </c>
      <c r="J4216" s="132" t="s">
        <v>612</v>
      </c>
      <c r="K4216" s="132" t="s">
        <v>612</v>
      </c>
      <c r="L4216" s="138" t="s">
        <v>612</v>
      </c>
      <c r="M4216" s="142" t="s">
        <v>612</v>
      </c>
    </row>
    <row r="4217" spans="1:13" ht="15.6">
      <c r="A4217" s="128">
        <v>1975</v>
      </c>
      <c r="B4217" s="117" t="s">
        <v>462</v>
      </c>
      <c r="C4217" s="134" t="s">
        <v>463</v>
      </c>
      <c r="D4217" s="118" t="s">
        <v>757</v>
      </c>
      <c r="E4217" s="146" t="s">
        <v>612</v>
      </c>
      <c r="F4217" s="118" t="s">
        <v>207</v>
      </c>
      <c r="G4217" s="119" t="s">
        <v>612</v>
      </c>
      <c r="H4217" s="129" t="s">
        <v>612</v>
      </c>
      <c r="I4217" s="130" t="s">
        <v>612</v>
      </c>
      <c r="J4217" s="130" t="s">
        <v>612</v>
      </c>
      <c r="K4217" s="130" t="s">
        <v>612</v>
      </c>
      <c r="L4217" s="137" t="s">
        <v>612</v>
      </c>
      <c r="M4217" s="141" t="s">
        <v>612</v>
      </c>
    </row>
    <row r="4218" spans="1:13" ht="15.6">
      <c r="A4218" s="125">
        <v>1975</v>
      </c>
      <c r="B4218" s="113" t="s">
        <v>464</v>
      </c>
      <c r="C4218" s="133" t="s">
        <v>465</v>
      </c>
      <c r="D4218" s="114" t="s">
        <v>757</v>
      </c>
      <c r="E4218" s="145" t="s">
        <v>612</v>
      </c>
      <c r="F4218" s="114" t="s">
        <v>208</v>
      </c>
      <c r="G4218" s="121">
        <v>7.779649012901876</v>
      </c>
      <c r="H4218" s="131">
        <v>5.8651135709949038</v>
      </c>
      <c r="I4218" s="132">
        <v>7.4069891612506265</v>
      </c>
      <c r="J4218" s="132">
        <v>9.0565286356115511</v>
      </c>
      <c r="K4218" s="132">
        <v>9.5896149014389511</v>
      </c>
      <c r="L4218" s="138">
        <v>7.0378318483201703</v>
      </c>
      <c r="M4218" s="142">
        <v>1.5215405996202871</v>
      </c>
    </row>
    <row r="4219" spans="1:13" ht="15.6">
      <c r="A4219" s="128">
        <v>1975</v>
      </c>
      <c r="B4219" s="117" t="s">
        <v>466</v>
      </c>
      <c r="C4219" s="134" t="s">
        <v>467</v>
      </c>
      <c r="D4219" s="118" t="s">
        <v>759</v>
      </c>
      <c r="E4219" s="146" t="s">
        <v>612</v>
      </c>
      <c r="F4219" s="118" t="s">
        <v>209</v>
      </c>
      <c r="G4219" s="119">
        <v>4.1432130376467882</v>
      </c>
      <c r="H4219" s="129">
        <v>5.1615117675217057</v>
      </c>
      <c r="I4219" s="130">
        <v>3.2315209894914649</v>
      </c>
      <c r="J4219" s="130">
        <v>6.2672486681959851</v>
      </c>
      <c r="K4219" s="130">
        <v>1.9546382970686553</v>
      </c>
      <c r="L4219" s="137">
        <v>4.1664394622940435</v>
      </c>
      <c r="M4219" s="141">
        <v>1.6710167753858758</v>
      </c>
    </row>
    <row r="4220" spans="1:13" ht="15.6">
      <c r="A4220" s="125">
        <v>1975</v>
      </c>
      <c r="B4220" s="113" t="s">
        <v>468</v>
      </c>
      <c r="C4220" s="133" t="s">
        <v>469</v>
      </c>
      <c r="D4220" s="114" t="s">
        <v>759</v>
      </c>
      <c r="E4220" s="145" t="s">
        <v>612</v>
      </c>
      <c r="F4220" s="114" t="s">
        <v>210</v>
      </c>
      <c r="G4220" s="121">
        <v>5.1363814968691006</v>
      </c>
      <c r="H4220" s="131">
        <v>3.9196359605647162</v>
      </c>
      <c r="I4220" s="132">
        <v>4.8296407478361187</v>
      </c>
      <c r="J4220" s="132">
        <v>5.9011252614060803</v>
      </c>
      <c r="K4220" s="132">
        <v>5.8462244128316696</v>
      </c>
      <c r="L4220" s="138">
        <v>5.3052791538667652</v>
      </c>
      <c r="M4220" s="142">
        <v>0.81989573879994482</v>
      </c>
    </row>
    <row r="4221" spans="1:13" ht="15.6">
      <c r="A4221" s="128">
        <v>1975</v>
      </c>
      <c r="B4221" s="117" t="s">
        <v>470</v>
      </c>
      <c r="C4221" s="134" t="s">
        <v>471</v>
      </c>
      <c r="D4221" s="118" t="s">
        <v>762</v>
      </c>
      <c r="E4221" s="146" t="s">
        <v>612</v>
      </c>
      <c r="F4221" s="118" t="s">
        <v>211</v>
      </c>
      <c r="G4221" s="119">
        <v>6.5587181194903028</v>
      </c>
      <c r="H4221" s="129">
        <v>5.1945283428048903</v>
      </c>
      <c r="I4221" s="130">
        <v>5.9867375210688349</v>
      </c>
      <c r="J4221" s="130">
        <v>6.8864651991229069</v>
      </c>
      <c r="K4221" s="130">
        <v>7.8464984838745941</v>
      </c>
      <c r="L4221" s="137">
        <v>6.9514592642686166</v>
      </c>
      <c r="M4221" s="141">
        <v>1.0133086823869892</v>
      </c>
    </row>
    <row r="4222" spans="1:13" ht="15.6">
      <c r="A4222" s="125">
        <v>1975</v>
      </c>
      <c r="B4222" s="113" t="s">
        <v>472</v>
      </c>
      <c r="C4222" s="133" t="s">
        <v>473</v>
      </c>
      <c r="D4222" s="114" t="s">
        <v>759</v>
      </c>
      <c r="E4222" s="145" t="s">
        <v>612</v>
      </c>
      <c r="F4222" s="114" t="s">
        <v>212</v>
      </c>
      <c r="G4222" s="121">
        <v>5.0191231304029156</v>
      </c>
      <c r="H4222" s="131">
        <v>9.2563545391221353</v>
      </c>
      <c r="I4222" s="132">
        <v>2.6316038881745381</v>
      </c>
      <c r="J4222" s="132">
        <v>4.8455052438725659</v>
      </c>
      <c r="K4222" s="132">
        <v>3.2067927163912109</v>
      </c>
      <c r="L4222" s="138">
        <v>6.1174202131071205</v>
      </c>
      <c r="M4222" s="142">
        <v>2.6452885982069367</v>
      </c>
    </row>
    <row r="4223" spans="1:13" ht="15.6">
      <c r="A4223" s="128">
        <v>1975</v>
      </c>
      <c r="B4223" s="117" t="s">
        <v>474</v>
      </c>
      <c r="C4223" s="134" t="s">
        <v>475</v>
      </c>
      <c r="D4223" s="118" t="s">
        <v>757</v>
      </c>
      <c r="E4223" s="146" t="s">
        <v>612</v>
      </c>
      <c r="F4223" s="118" t="s">
        <v>213</v>
      </c>
      <c r="G4223" s="119">
        <v>5.3711442937741536</v>
      </c>
      <c r="H4223" s="129">
        <v>4.1061587566496565</v>
      </c>
      <c r="I4223" s="130">
        <v>4.7895188044153851</v>
      </c>
      <c r="J4223" s="130">
        <v>6.777355259864243</v>
      </c>
      <c r="K4223" s="130">
        <v>5.6809501216081859</v>
      </c>
      <c r="L4223" s="137">
        <v>5.6253933229968691</v>
      </c>
      <c r="M4223" s="141">
        <v>1.0091419645212221</v>
      </c>
    </row>
    <row r="4224" spans="1:13" ht="15.6">
      <c r="A4224" s="125">
        <v>1975</v>
      </c>
      <c r="B4224" s="113" t="s">
        <v>476</v>
      </c>
      <c r="C4224" s="133" t="s">
        <v>477</v>
      </c>
      <c r="D4224" s="114" t="s">
        <v>759</v>
      </c>
      <c r="E4224" s="145" t="s">
        <v>612</v>
      </c>
      <c r="F4224" s="114" t="s">
        <v>214</v>
      </c>
      <c r="G4224" s="121" t="s">
        <v>612</v>
      </c>
      <c r="H4224" s="131" t="s">
        <v>612</v>
      </c>
      <c r="I4224" s="132" t="s">
        <v>612</v>
      </c>
      <c r="J4224" s="132" t="s">
        <v>612</v>
      </c>
      <c r="K4224" s="132" t="s">
        <v>612</v>
      </c>
      <c r="L4224" s="138" t="s">
        <v>612</v>
      </c>
      <c r="M4224" s="142" t="s">
        <v>612</v>
      </c>
    </row>
    <row r="4225" spans="1:13" ht="15.6">
      <c r="A4225" s="128">
        <v>1975</v>
      </c>
      <c r="B4225" s="117" t="s">
        <v>478</v>
      </c>
      <c r="C4225" s="134" t="s">
        <v>479</v>
      </c>
      <c r="D4225" s="118" t="s">
        <v>759</v>
      </c>
      <c r="E4225" s="146" t="s">
        <v>612</v>
      </c>
      <c r="F4225" s="118" t="s">
        <v>215</v>
      </c>
      <c r="G4225" s="119">
        <v>4.5504140108351496</v>
      </c>
      <c r="H4225" s="129">
        <v>5.8674170403271475</v>
      </c>
      <c r="I4225" s="130">
        <v>4.228599722724895</v>
      </c>
      <c r="J4225" s="130">
        <v>3.9599634497730469</v>
      </c>
      <c r="K4225" s="130">
        <v>2.0758887467100884</v>
      </c>
      <c r="L4225" s="137">
        <v>6.8970730736774568</v>
      </c>
      <c r="M4225" s="141">
        <v>1.8575148520428841</v>
      </c>
    </row>
    <row r="4226" spans="1:13" ht="28.8">
      <c r="A4226" s="125">
        <v>1975</v>
      </c>
      <c r="B4226" s="113" t="s">
        <v>480</v>
      </c>
      <c r="C4226" s="133" t="s">
        <v>481</v>
      </c>
      <c r="D4226" s="114" t="s">
        <v>761</v>
      </c>
      <c r="E4226" s="145" t="s">
        <v>612</v>
      </c>
      <c r="F4226" s="114" t="s">
        <v>216</v>
      </c>
      <c r="G4226" s="121">
        <v>6.5335628484979464</v>
      </c>
      <c r="H4226" s="131">
        <v>7.0040347438831638</v>
      </c>
      <c r="I4226" s="132">
        <v>5.528455065085395</v>
      </c>
      <c r="J4226" s="132">
        <v>8.0560982649795232</v>
      </c>
      <c r="K4226" s="132">
        <v>8.7685761026364144</v>
      </c>
      <c r="L4226" s="138">
        <v>4.7678054621011432</v>
      </c>
      <c r="M4226" s="142">
        <v>1.6761729161337664</v>
      </c>
    </row>
    <row r="4227" spans="1:13" ht="15.6">
      <c r="A4227" s="128">
        <v>1975</v>
      </c>
      <c r="B4227" s="117" t="s">
        <v>482</v>
      </c>
      <c r="C4227" s="134" t="s">
        <v>483</v>
      </c>
      <c r="D4227" s="118" t="s">
        <v>757</v>
      </c>
      <c r="E4227" s="146" t="s">
        <v>612</v>
      </c>
      <c r="F4227" s="118" t="s">
        <v>217</v>
      </c>
      <c r="G4227" s="119" t="s">
        <v>612</v>
      </c>
      <c r="H4227" s="129" t="s">
        <v>612</v>
      </c>
      <c r="I4227" s="130" t="s">
        <v>612</v>
      </c>
      <c r="J4227" s="130" t="s">
        <v>612</v>
      </c>
      <c r="K4227" s="130" t="s">
        <v>612</v>
      </c>
      <c r="L4227" s="137" t="s">
        <v>612</v>
      </c>
      <c r="M4227" s="141" t="s">
        <v>612</v>
      </c>
    </row>
    <row r="4228" spans="1:13" ht="15.6">
      <c r="A4228" s="125">
        <v>1975</v>
      </c>
      <c r="B4228" s="113" t="s">
        <v>484</v>
      </c>
      <c r="C4228" s="133" t="s">
        <v>485</v>
      </c>
      <c r="D4228" s="114" t="s">
        <v>762</v>
      </c>
      <c r="E4228" s="145" t="s">
        <v>612</v>
      </c>
      <c r="F4228" s="114" t="s">
        <v>218</v>
      </c>
      <c r="G4228" s="121" t="s">
        <v>612</v>
      </c>
      <c r="H4228" s="131" t="s">
        <v>612</v>
      </c>
      <c r="I4228" s="132" t="s">
        <v>612</v>
      </c>
      <c r="J4228" s="132" t="s">
        <v>612</v>
      </c>
      <c r="K4228" s="132" t="s">
        <v>612</v>
      </c>
      <c r="L4228" s="138" t="s">
        <v>612</v>
      </c>
      <c r="M4228" s="142" t="s">
        <v>612</v>
      </c>
    </row>
    <row r="4229" spans="1:13" ht="15.6">
      <c r="A4229" s="128">
        <v>1975</v>
      </c>
      <c r="B4229" s="117" t="s">
        <v>486</v>
      </c>
      <c r="C4229" s="134" t="s">
        <v>487</v>
      </c>
      <c r="D4229" s="118" t="s">
        <v>757</v>
      </c>
      <c r="E4229" s="146" t="s">
        <v>612</v>
      </c>
      <c r="F4229" s="118" t="s">
        <v>219</v>
      </c>
      <c r="G4229" s="119" t="s">
        <v>612</v>
      </c>
      <c r="H4229" s="129" t="s">
        <v>612</v>
      </c>
      <c r="I4229" s="130" t="s">
        <v>612</v>
      </c>
      <c r="J4229" s="130" t="s">
        <v>612</v>
      </c>
      <c r="K4229" s="130" t="s">
        <v>612</v>
      </c>
      <c r="L4229" s="137" t="s">
        <v>612</v>
      </c>
      <c r="M4229" s="141" t="s">
        <v>612</v>
      </c>
    </row>
    <row r="4230" spans="1:13" ht="15.6">
      <c r="A4230" s="125">
        <v>1975</v>
      </c>
      <c r="B4230" s="113" t="s">
        <v>488</v>
      </c>
      <c r="C4230" s="133" t="s">
        <v>489</v>
      </c>
      <c r="D4230" s="114" t="s">
        <v>758</v>
      </c>
      <c r="E4230" s="145" t="s">
        <v>612</v>
      </c>
      <c r="F4230" s="114" t="s">
        <v>220</v>
      </c>
      <c r="G4230" s="121">
        <v>5.1697077679876893</v>
      </c>
      <c r="H4230" s="131">
        <v>6.4682130502047643</v>
      </c>
      <c r="I4230" s="132">
        <v>3.0261740023642054</v>
      </c>
      <c r="J4230" s="132">
        <v>6.0547931776834636</v>
      </c>
      <c r="K4230" s="132">
        <v>5.3925774324895981</v>
      </c>
      <c r="L4230" s="138">
        <v>4.9791106443983635</v>
      </c>
      <c r="M4230" s="142">
        <v>1.3368976209194716</v>
      </c>
    </row>
    <row r="4231" spans="1:13" ht="15.6">
      <c r="A4231" s="128">
        <v>1975</v>
      </c>
      <c r="B4231" s="117" t="s">
        <v>490</v>
      </c>
      <c r="C4231" s="134" t="s">
        <v>491</v>
      </c>
      <c r="D4231" s="118" t="s">
        <v>759</v>
      </c>
      <c r="E4231" s="146" t="s">
        <v>612</v>
      </c>
      <c r="F4231" s="118" t="s">
        <v>221</v>
      </c>
      <c r="G4231" s="119" t="s">
        <v>612</v>
      </c>
      <c r="H4231" s="129" t="s">
        <v>612</v>
      </c>
      <c r="I4231" s="130" t="s">
        <v>612</v>
      </c>
      <c r="J4231" s="130" t="s">
        <v>612</v>
      </c>
      <c r="K4231" s="130" t="s">
        <v>612</v>
      </c>
      <c r="L4231" s="137" t="s">
        <v>612</v>
      </c>
      <c r="M4231" s="141" t="s">
        <v>612</v>
      </c>
    </row>
    <row r="4232" spans="1:13" ht="15.6">
      <c r="A4232" s="125">
        <v>1975</v>
      </c>
      <c r="B4232" s="113" t="s">
        <v>492</v>
      </c>
      <c r="C4232" s="133" t="s">
        <v>493</v>
      </c>
      <c r="D4232" s="114" t="s">
        <v>762</v>
      </c>
      <c r="E4232" s="145" t="s">
        <v>612</v>
      </c>
      <c r="F4232" s="114" t="s">
        <v>222</v>
      </c>
      <c r="G4232" s="121">
        <v>3.5201276085437438</v>
      </c>
      <c r="H4232" s="131" t="s">
        <v>612</v>
      </c>
      <c r="I4232" s="132">
        <v>3.6718963783331451</v>
      </c>
      <c r="J4232" s="132">
        <v>3.9106741104364784</v>
      </c>
      <c r="K4232" s="132">
        <v>6.1684788663658292</v>
      </c>
      <c r="L4232" s="138">
        <v>3.6047843305586</v>
      </c>
      <c r="M4232" s="142">
        <v>1.2267240758117759</v>
      </c>
    </row>
    <row r="4233" spans="1:13" ht="15.6">
      <c r="A4233" s="128">
        <v>1975</v>
      </c>
      <c r="B4233" s="117" t="s">
        <v>494</v>
      </c>
      <c r="C4233" s="134" t="s">
        <v>495</v>
      </c>
      <c r="D4233" s="118" t="s">
        <v>759</v>
      </c>
      <c r="E4233" s="146" t="s">
        <v>612</v>
      </c>
      <c r="F4233" s="118" t="s">
        <v>223</v>
      </c>
      <c r="G4233" s="119" t="s">
        <v>612</v>
      </c>
      <c r="H4233" s="129" t="s">
        <v>612</v>
      </c>
      <c r="I4233" s="130" t="s">
        <v>612</v>
      </c>
      <c r="J4233" s="130" t="s">
        <v>612</v>
      </c>
      <c r="K4233" s="130" t="s">
        <v>612</v>
      </c>
      <c r="L4233" s="137" t="s">
        <v>612</v>
      </c>
      <c r="M4233" s="141" t="s">
        <v>612</v>
      </c>
    </row>
    <row r="4234" spans="1:13" ht="15.6">
      <c r="A4234" s="125">
        <v>1975</v>
      </c>
      <c r="B4234" s="113" t="s">
        <v>496</v>
      </c>
      <c r="C4234" s="133" t="s">
        <v>497</v>
      </c>
      <c r="D4234" s="114" t="s">
        <v>763</v>
      </c>
      <c r="E4234" s="145" t="s">
        <v>612</v>
      </c>
      <c r="F4234" s="114" t="s">
        <v>224</v>
      </c>
      <c r="G4234" s="121">
        <v>4.2654300816156505</v>
      </c>
      <c r="H4234" s="131">
        <v>6.417690732166327</v>
      </c>
      <c r="I4234" s="132">
        <v>3.0818377084065425</v>
      </c>
      <c r="J4234" s="132">
        <v>4.3520866461395906</v>
      </c>
      <c r="K4234" s="132">
        <v>2.3694184411969745</v>
      </c>
      <c r="L4234" s="138">
        <v>4.9897487910635441</v>
      </c>
      <c r="M4234" s="142">
        <v>1.5935350326420243</v>
      </c>
    </row>
    <row r="4235" spans="1:13" ht="15.6">
      <c r="A4235" s="128">
        <v>1975</v>
      </c>
      <c r="B4235" s="117" t="s">
        <v>498</v>
      </c>
      <c r="C4235" s="134" t="s">
        <v>499</v>
      </c>
      <c r="D4235" s="118" t="s">
        <v>757</v>
      </c>
      <c r="E4235" s="146" t="s">
        <v>612</v>
      </c>
      <c r="F4235" s="118" t="s">
        <v>225</v>
      </c>
      <c r="G4235" s="119">
        <v>7.1479995436590604</v>
      </c>
      <c r="H4235" s="129">
        <v>5.3191553649005998</v>
      </c>
      <c r="I4235" s="130">
        <v>7.8846257981201138</v>
      </c>
      <c r="J4235" s="130">
        <v>9.1415657405556043</v>
      </c>
      <c r="K4235" s="130">
        <v>7.6211395241876616</v>
      </c>
      <c r="L4235" s="137">
        <v>5.7802058639850662</v>
      </c>
      <c r="M4235" s="141">
        <v>1.5776808516154734</v>
      </c>
    </row>
    <row r="4236" spans="1:13" ht="15.6">
      <c r="A4236" s="125">
        <v>1975</v>
      </c>
      <c r="B4236" s="113" t="s">
        <v>500</v>
      </c>
      <c r="C4236" s="133" t="s">
        <v>501</v>
      </c>
      <c r="D4236" s="114" t="s">
        <v>762</v>
      </c>
      <c r="E4236" s="145" t="s">
        <v>612</v>
      </c>
      <c r="F4236" s="114" t="s">
        <v>226</v>
      </c>
      <c r="G4236" s="121">
        <v>6.1582883058850477</v>
      </c>
      <c r="H4236" s="131">
        <v>4.445210649505305</v>
      </c>
      <c r="I4236" s="132">
        <v>8.0538410607030002</v>
      </c>
      <c r="J4236" s="132">
        <v>5.7338139118055311</v>
      </c>
      <c r="K4236" s="132">
        <v>5.9766401637025144</v>
      </c>
      <c r="L4236" s="138">
        <v>6.6415088449184312</v>
      </c>
      <c r="M4236" s="142">
        <v>1.3203902983908888</v>
      </c>
    </row>
    <row r="4237" spans="1:13" ht="28.8">
      <c r="A4237" s="128">
        <v>1975</v>
      </c>
      <c r="B4237" s="117" t="s">
        <v>502</v>
      </c>
      <c r="C4237" s="134" t="s">
        <v>503</v>
      </c>
      <c r="D4237" s="118" t="s">
        <v>761</v>
      </c>
      <c r="E4237" s="146" t="s">
        <v>612</v>
      </c>
      <c r="F4237" s="118" t="s">
        <v>227</v>
      </c>
      <c r="G4237" s="119">
        <v>6.1708470089608438</v>
      </c>
      <c r="H4237" s="129">
        <v>6.376168913004622</v>
      </c>
      <c r="I4237" s="130">
        <v>2.9191487423111937</v>
      </c>
      <c r="J4237" s="130">
        <v>8.4492421548133141</v>
      </c>
      <c r="K4237" s="130">
        <v>3.5930802988881547</v>
      </c>
      <c r="L4237" s="137" t="s">
        <v>612</v>
      </c>
      <c r="M4237" s="141">
        <v>2.5595023641553372</v>
      </c>
    </row>
    <row r="4238" spans="1:13" ht="15.6">
      <c r="A4238" s="125">
        <v>1975</v>
      </c>
      <c r="B4238" s="113" t="s">
        <v>504</v>
      </c>
      <c r="C4238" s="133" t="s">
        <v>505</v>
      </c>
      <c r="D4238" s="114" t="s">
        <v>759</v>
      </c>
      <c r="E4238" s="145" t="s">
        <v>612</v>
      </c>
      <c r="F4238" s="114" t="s">
        <v>228</v>
      </c>
      <c r="G4238" s="121">
        <v>4.9420953592808434</v>
      </c>
      <c r="H4238" s="131">
        <v>8.4761854695727674</v>
      </c>
      <c r="I4238" s="132">
        <v>3.8493291769827613</v>
      </c>
      <c r="J4238" s="132">
        <v>5.0066560874920478</v>
      </c>
      <c r="K4238" s="132" t="s">
        <v>612</v>
      </c>
      <c r="L4238" s="138">
        <v>4.2042163305147815</v>
      </c>
      <c r="M4238" s="142">
        <v>2.1174751797753082</v>
      </c>
    </row>
    <row r="4239" spans="1:13" ht="15.6">
      <c r="A4239" s="128">
        <v>1975</v>
      </c>
      <c r="B4239" s="117" t="s">
        <v>506</v>
      </c>
      <c r="C4239" s="134" t="s">
        <v>507</v>
      </c>
      <c r="D4239" s="118" t="s">
        <v>759</v>
      </c>
      <c r="E4239" s="146" t="s">
        <v>612</v>
      </c>
      <c r="F4239" s="118" t="s">
        <v>229</v>
      </c>
      <c r="G4239" s="119">
        <v>3.3970136962440787</v>
      </c>
      <c r="H4239" s="129">
        <v>4.6287970468429123</v>
      </c>
      <c r="I4239" s="130">
        <v>2.5242021163758976</v>
      </c>
      <c r="J4239" s="130">
        <v>3.4126614635385972</v>
      </c>
      <c r="K4239" s="130">
        <v>1.2604004304287446</v>
      </c>
      <c r="L4239" s="137">
        <v>5.4081323288694856</v>
      </c>
      <c r="M4239" s="141">
        <v>1.6489873322660109</v>
      </c>
    </row>
    <row r="4240" spans="1:13" ht="15.6">
      <c r="A4240" s="125">
        <v>1975</v>
      </c>
      <c r="B4240" s="113" t="s">
        <v>508</v>
      </c>
      <c r="C4240" s="133" t="s">
        <v>509</v>
      </c>
      <c r="D4240" s="114" t="s">
        <v>757</v>
      </c>
      <c r="E4240" s="145" t="s">
        <v>612</v>
      </c>
      <c r="F4240" s="114" t="s">
        <v>230</v>
      </c>
      <c r="G4240" s="121" t="s">
        <v>612</v>
      </c>
      <c r="H4240" s="131" t="s">
        <v>612</v>
      </c>
      <c r="I4240" s="132" t="s">
        <v>612</v>
      </c>
      <c r="J4240" s="132" t="s">
        <v>612</v>
      </c>
      <c r="K4240" s="132" t="s">
        <v>612</v>
      </c>
      <c r="L4240" s="138" t="s">
        <v>612</v>
      </c>
      <c r="M4240" s="142" t="s">
        <v>612</v>
      </c>
    </row>
    <row r="4241" spans="1:13" ht="15.6">
      <c r="A4241" s="128">
        <v>1975</v>
      </c>
      <c r="B4241" s="117" t="s">
        <v>510</v>
      </c>
      <c r="C4241" s="134" t="s">
        <v>511</v>
      </c>
      <c r="D4241" s="118" t="s">
        <v>757</v>
      </c>
      <c r="E4241" s="146" t="s">
        <v>612</v>
      </c>
      <c r="F4241" s="118" t="s">
        <v>231</v>
      </c>
      <c r="G4241" s="119">
        <v>6.7751108979905581</v>
      </c>
      <c r="H4241" s="129">
        <v>4.7718239656901105</v>
      </c>
      <c r="I4241" s="130">
        <v>8.9372014917665599</v>
      </c>
      <c r="J4241" s="130">
        <v>6.4739991505103855</v>
      </c>
      <c r="K4241" s="130">
        <v>7.2499477470241462</v>
      </c>
      <c r="L4241" s="137">
        <v>6.5342807522701483</v>
      </c>
      <c r="M4241" s="141">
        <v>1.5050124599397454</v>
      </c>
    </row>
    <row r="4242" spans="1:13" ht="15.6">
      <c r="A4242" s="125">
        <v>1975</v>
      </c>
      <c r="B4242" s="113" t="s">
        <v>512</v>
      </c>
      <c r="C4242" s="133" t="s">
        <v>513</v>
      </c>
      <c r="D4242" s="114" t="s">
        <v>758</v>
      </c>
      <c r="E4242" s="145" t="s">
        <v>612</v>
      </c>
      <c r="F4242" s="114" t="s">
        <v>232</v>
      </c>
      <c r="G4242" s="121">
        <v>5.9108368161209288</v>
      </c>
      <c r="H4242" s="131">
        <v>4.8451990836669925</v>
      </c>
      <c r="I4242" s="132">
        <v>3.4028464690074851</v>
      </c>
      <c r="J4242" s="132">
        <v>8.1372835964749424</v>
      </c>
      <c r="K4242" s="132" t="s">
        <v>612</v>
      </c>
      <c r="L4242" s="138">
        <v>7.0207290625317844</v>
      </c>
      <c r="M4242" s="142">
        <v>2.1291977283154084</v>
      </c>
    </row>
    <row r="4243" spans="1:13" ht="15.6">
      <c r="A4243" s="128">
        <v>1975</v>
      </c>
      <c r="B4243" s="117" t="s">
        <v>514</v>
      </c>
      <c r="C4243" s="134" t="s">
        <v>515</v>
      </c>
      <c r="D4243" s="118" t="s">
        <v>763</v>
      </c>
      <c r="E4243" s="146" t="s">
        <v>612</v>
      </c>
      <c r="F4243" s="118" t="s">
        <v>233</v>
      </c>
      <c r="G4243" s="119">
        <v>3.9257949354447472</v>
      </c>
      <c r="H4243" s="129">
        <v>4.3176396310415059</v>
      </c>
      <c r="I4243" s="130">
        <v>3.2206373366103427</v>
      </c>
      <c r="J4243" s="130">
        <v>5.1796188178995921</v>
      </c>
      <c r="K4243" s="130">
        <v>3.7868330277168369</v>
      </c>
      <c r="L4243" s="137">
        <v>3.4594842224776592</v>
      </c>
      <c r="M4243" s="141">
        <v>0.78056757783961972</v>
      </c>
    </row>
    <row r="4244" spans="1:13" ht="28.8">
      <c r="A4244" s="125">
        <v>1975</v>
      </c>
      <c r="B4244" s="113" t="s">
        <v>516</v>
      </c>
      <c r="C4244" s="133" t="s">
        <v>517</v>
      </c>
      <c r="D4244" s="114" t="s">
        <v>761</v>
      </c>
      <c r="E4244" s="145" t="s">
        <v>612</v>
      </c>
      <c r="F4244" s="114" t="s">
        <v>234</v>
      </c>
      <c r="G4244" s="121">
        <v>6.0931285269178357</v>
      </c>
      <c r="H4244" s="131">
        <v>4.6129399499052646</v>
      </c>
      <c r="I4244" s="132">
        <v>3.7716590502499407</v>
      </c>
      <c r="J4244" s="132">
        <v>8.6138025070469091</v>
      </c>
      <c r="K4244" s="132">
        <v>6.9523163888077697</v>
      </c>
      <c r="L4244" s="138">
        <v>6.4169275612516596</v>
      </c>
      <c r="M4244" s="142">
        <v>1.9219199369394027</v>
      </c>
    </row>
    <row r="4245" spans="1:13" ht="15.6">
      <c r="A4245" s="128">
        <v>1975</v>
      </c>
      <c r="B4245" s="117" t="s">
        <v>518</v>
      </c>
      <c r="C4245" s="134" t="s">
        <v>519</v>
      </c>
      <c r="D4245" s="118" t="s">
        <v>762</v>
      </c>
      <c r="E4245" s="146" t="s">
        <v>612</v>
      </c>
      <c r="F4245" s="118" t="s">
        <v>235</v>
      </c>
      <c r="G4245" s="119">
        <v>5.2368476898009613</v>
      </c>
      <c r="H4245" s="129">
        <v>3.5754365611339085</v>
      </c>
      <c r="I4245" s="130">
        <v>4.9868983942761567</v>
      </c>
      <c r="J4245" s="130">
        <v>6.3046764398150144</v>
      </c>
      <c r="K4245" s="130" t="s">
        <v>612</v>
      </c>
      <c r="L4245" s="137">
        <v>6.1820508924198752</v>
      </c>
      <c r="M4245" s="141">
        <v>1.2719859338144923</v>
      </c>
    </row>
    <row r="4246" spans="1:13" ht="28.8">
      <c r="A4246" s="125">
        <v>1975</v>
      </c>
      <c r="B4246" s="113" t="s">
        <v>520</v>
      </c>
      <c r="C4246" s="133" t="s">
        <v>521</v>
      </c>
      <c r="D4246" s="114" t="s">
        <v>761</v>
      </c>
      <c r="E4246" s="145" t="s">
        <v>612</v>
      </c>
      <c r="F4246" s="114" t="s">
        <v>236</v>
      </c>
      <c r="G4246" s="121">
        <v>5.0670286571345402</v>
      </c>
      <c r="H4246" s="131">
        <v>7.6731644701784889</v>
      </c>
      <c r="I4246" s="132">
        <v>2.3700101587506164</v>
      </c>
      <c r="J4246" s="132">
        <v>8.2137629265587968</v>
      </c>
      <c r="K4246" s="132">
        <v>3.2445432345941558</v>
      </c>
      <c r="L4246" s="138" t="s">
        <v>612</v>
      </c>
      <c r="M4246" s="142">
        <v>2.9949370784868568</v>
      </c>
    </row>
    <row r="4247" spans="1:13" ht="28.8">
      <c r="A4247" s="128">
        <v>1975</v>
      </c>
      <c r="B4247" s="117" t="s">
        <v>522</v>
      </c>
      <c r="C4247" s="134" t="s">
        <v>523</v>
      </c>
      <c r="D4247" s="118" t="s">
        <v>761</v>
      </c>
      <c r="E4247" s="146" t="s">
        <v>612</v>
      </c>
      <c r="F4247" s="118" t="s">
        <v>237</v>
      </c>
      <c r="G4247" s="119">
        <v>3.8811604923433918</v>
      </c>
      <c r="H4247" s="129">
        <v>5.5904655622457859</v>
      </c>
      <c r="I4247" s="130">
        <v>3.5287446652689973</v>
      </c>
      <c r="J4247" s="130">
        <v>5.0130386369338478</v>
      </c>
      <c r="K4247" s="130">
        <v>1.2023578019254659</v>
      </c>
      <c r="L4247" s="137">
        <v>4.751249107306001</v>
      </c>
      <c r="M4247" s="141">
        <v>1.7441052449625543</v>
      </c>
    </row>
    <row r="4248" spans="1:13" ht="15.6">
      <c r="A4248" s="125">
        <v>1975</v>
      </c>
      <c r="B4248" s="113" t="s">
        <v>524</v>
      </c>
      <c r="C4248" s="133" t="s">
        <v>525</v>
      </c>
      <c r="D4248" s="114" t="s">
        <v>762</v>
      </c>
      <c r="E4248" s="145" t="s">
        <v>612</v>
      </c>
      <c r="F4248" s="114" t="s">
        <v>238</v>
      </c>
      <c r="G4248" s="121">
        <v>4.8835088566699882</v>
      </c>
      <c r="H4248" s="131">
        <v>7.0262336329471022</v>
      </c>
      <c r="I4248" s="132">
        <v>2.8044169302080446</v>
      </c>
      <c r="J4248" s="132">
        <v>5.7033426609402591</v>
      </c>
      <c r="K4248" s="132">
        <v>3.4787609887848747</v>
      </c>
      <c r="L4248" s="138">
        <v>5.2639177318500803</v>
      </c>
      <c r="M4248" s="142">
        <v>1.7102688862910724</v>
      </c>
    </row>
    <row r="4249" spans="1:13" ht="15.6">
      <c r="A4249" s="128">
        <v>1975</v>
      </c>
      <c r="B4249" s="117" t="s">
        <v>526</v>
      </c>
      <c r="C4249" s="134" t="s">
        <v>527</v>
      </c>
      <c r="D4249" s="118" t="s">
        <v>757</v>
      </c>
      <c r="E4249" s="146" t="s">
        <v>612</v>
      </c>
      <c r="F4249" s="118" t="s">
        <v>239</v>
      </c>
      <c r="G4249" s="119">
        <v>4.0128631067738691</v>
      </c>
      <c r="H4249" s="129">
        <v>3.2822273505026112</v>
      </c>
      <c r="I4249" s="130">
        <v>4.3886487550044864</v>
      </c>
      <c r="J4249" s="130">
        <v>8.0084049209802259</v>
      </c>
      <c r="K4249" s="130" t="s">
        <v>612</v>
      </c>
      <c r="L4249" s="137">
        <v>2.2587784793045089</v>
      </c>
      <c r="M4249" s="141">
        <v>2.5050874345224696</v>
      </c>
    </row>
    <row r="4250" spans="1:13" ht="15.6">
      <c r="A4250" s="125">
        <v>1975</v>
      </c>
      <c r="B4250" s="113" t="s">
        <v>528</v>
      </c>
      <c r="C4250" s="133" t="s">
        <v>529</v>
      </c>
      <c r="D4250" s="114" t="s">
        <v>757</v>
      </c>
      <c r="E4250" s="145" t="s">
        <v>612</v>
      </c>
      <c r="F4250" s="114" t="s">
        <v>240</v>
      </c>
      <c r="G4250" s="121">
        <v>4.5910775501962124</v>
      </c>
      <c r="H4250" s="131">
        <v>5.5165135890956218</v>
      </c>
      <c r="I4250" s="132">
        <v>4.183810182699208</v>
      </c>
      <c r="J4250" s="132">
        <v>5.936327464960498</v>
      </c>
      <c r="K4250" s="132">
        <v>3.3271308182655255</v>
      </c>
      <c r="L4250" s="138">
        <v>4.2867503581269641</v>
      </c>
      <c r="M4250" s="142">
        <v>1.0612198418052934</v>
      </c>
    </row>
    <row r="4251" spans="1:13" ht="15.6">
      <c r="A4251" s="128">
        <v>1975</v>
      </c>
      <c r="B4251" s="117" t="s">
        <v>530</v>
      </c>
      <c r="C4251" s="134" t="s">
        <v>531</v>
      </c>
      <c r="D4251" s="118" t="s">
        <v>758</v>
      </c>
      <c r="E4251" s="146" t="s">
        <v>612</v>
      </c>
      <c r="F4251" s="118" t="s">
        <v>241</v>
      </c>
      <c r="G4251" s="119" t="s">
        <v>612</v>
      </c>
      <c r="H4251" s="129" t="s">
        <v>612</v>
      </c>
      <c r="I4251" s="130" t="s">
        <v>612</v>
      </c>
      <c r="J4251" s="130" t="s">
        <v>612</v>
      </c>
      <c r="K4251" s="130" t="s">
        <v>612</v>
      </c>
      <c r="L4251" s="137" t="s">
        <v>612</v>
      </c>
      <c r="M4251" s="141" t="s">
        <v>612</v>
      </c>
    </row>
    <row r="4252" spans="1:13" ht="15.6">
      <c r="A4252" s="125">
        <v>1975</v>
      </c>
      <c r="B4252" s="113" t="s">
        <v>532</v>
      </c>
      <c r="C4252" s="133" t="s">
        <v>533</v>
      </c>
      <c r="D4252" s="114" t="s">
        <v>757</v>
      </c>
      <c r="E4252" s="145" t="s">
        <v>612</v>
      </c>
      <c r="F4252" s="114" t="s">
        <v>242</v>
      </c>
      <c r="G4252" s="121" t="s">
        <v>612</v>
      </c>
      <c r="H4252" s="131" t="s">
        <v>612</v>
      </c>
      <c r="I4252" s="132" t="s">
        <v>612</v>
      </c>
      <c r="J4252" s="132" t="s">
        <v>612</v>
      </c>
      <c r="K4252" s="132" t="s">
        <v>612</v>
      </c>
      <c r="L4252" s="138" t="s">
        <v>612</v>
      </c>
      <c r="M4252" s="142" t="s">
        <v>612</v>
      </c>
    </row>
    <row r="4253" spans="1:13" ht="15.6">
      <c r="A4253" s="128">
        <v>1975</v>
      </c>
      <c r="B4253" s="117" t="s">
        <v>534</v>
      </c>
      <c r="C4253" s="134" t="s">
        <v>535</v>
      </c>
      <c r="D4253" s="118" t="s">
        <v>757</v>
      </c>
      <c r="E4253" s="146" t="s">
        <v>612</v>
      </c>
      <c r="F4253" s="118" t="s">
        <v>243</v>
      </c>
      <c r="G4253" s="119">
        <v>3.4994221644141956</v>
      </c>
      <c r="H4253" s="129">
        <v>1.1929577604834707</v>
      </c>
      <c r="I4253" s="130">
        <v>4.5217798353930387</v>
      </c>
      <c r="J4253" s="130">
        <v>4.558254332789323</v>
      </c>
      <c r="K4253" s="130" t="s">
        <v>612</v>
      </c>
      <c r="L4253" s="137">
        <v>1.1609120946711162</v>
      </c>
      <c r="M4253" s="141">
        <v>1.9417775574878928</v>
      </c>
    </row>
    <row r="4254" spans="1:13" ht="15.6">
      <c r="A4254" s="125">
        <v>1975</v>
      </c>
      <c r="B4254" s="113" t="s">
        <v>536</v>
      </c>
      <c r="C4254" s="133" t="s">
        <v>537</v>
      </c>
      <c r="D4254" s="114" t="s">
        <v>759</v>
      </c>
      <c r="E4254" s="145" t="s">
        <v>612</v>
      </c>
      <c r="F4254" s="114" t="s">
        <v>244</v>
      </c>
      <c r="G4254" s="121">
        <v>3.3556377666565762</v>
      </c>
      <c r="H4254" s="131">
        <v>4.7973197507726599</v>
      </c>
      <c r="I4254" s="132">
        <v>3.5869757416715475</v>
      </c>
      <c r="J4254" s="132">
        <v>1.9063211603892565</v>
      </c>
      <c r="K4254" s="132" t="s">
        <v>612</v>
      </c>
      <c r="L4254" s="138">
        <v>4.9511845686167888</v>
      </c>
      <c r="M4254" s="142">
        <v>1.408407450870174</v>
      </c>
    </row>
    <row r="4255" spans="1:13" ht="15.6">
      <c r="A4255" s="128">
        <v>1975</v>
      </c>
      <c r="B4255" s="117" t="s">
        <v>538</v>
      </c>
      <c r="C4255" s="134" t="s">
        <v>539</v>
      </c>
      <c r="D4255" s="118" t="s">
        <v>758</v>
      </c>
      <c r="E4255" s="146" t="s">
        <v>612</v>
      </c>
      <c r="F4255" s="118" t="s">
        <v>245</v>
      </c>
      <c r="G4255" s="119" t="s">
        <v>612</v>
      </c>
      <c r="H4255" s="129" t="s">
        <v>612</v>
      </c>
      <c r="I4255" s="130" t="s">
        <v>612</v>
      </c>
      <c r="J4255" s="130" t="s">
        <v>612</v>
      </c>
      <c r="K4255" s="130" t="s">
        <v>612</v>
      </c>
      <c r="L4255" s="137" t="s">
        <v>612</v>
      </c>
      <c r="M4255" s="141" t="s">
        <v>612</v>
      </c>
    </row>
    <row r="4256" spans="1:13" ht="15.6">
      <c r="A4256" s="125">
        <v>1975</v>
      </c>
      <c r="B4256" s="113" t="s">
        <v>540</v>
      </c>
      <c r="C4256" s="133" t="s">
        <v>541</v>
      </c>
      <c r="D4256" s="114" t="s">
        <v>759</v>
      </c>
      <c r="E4256" s="145" t="s">
        <v>612</v>
      </c>
      <c r="F4256" s="114" t="s">
        <v>246</v>
      </c>
      <c r="G4256" s="121">
        <v>4.9823491462340455</v>
      </c>
      <c r="H4256" s="131">
        <v>5.5121749089277028</v>
      </c>
      <c r="I4256" s="132">
        <v>3.5180837792650945</v>
      </c>
      <c r="J4256" s="132">
        <v>5.6181449405712298</v>
      </c>
      <c r="K4256" s="132">
        <v>5.1323918723612358</v>
      </c>
      <c r="L4256" s="138">
        <v>4.8613016088770857</v>
      </c>
      <c r="M4256" s="142">
        <v>0.84434115528023235</v>
      </c>
    </row>
    <row r="4257" spans="1:13" ht="15.6">
      <c r="A4257" s="128">
        <v>1975</v>
      </c>
      <c r="B4257" s="117" t="s">
        <v>542</v>
      </c>
      <c r="C4257" s="134" t="s">
        <v>543</v>
      </c>
      <c r="D4257" s="118" t="s">
        <v>757</v>
      </c>
      <c r="E4257" s="146" t="s">
        <v>612</v>
      </c>
      <c r="F4257" s="118" t="s">
        <v>247</v>
      </c>
      <c r="G4257" s="119" t="s">
        <v>612</v>
      </c>
      <c r="H4257" s="129" t="s">
        <v>612</v>
      </c>
      <c r="I4257" s="130" t="s">
        <v>612</v>
      </c>
      <c r="J4257" s="130" t="s">
        <v>612</v>
      </c>
      <c r="K4257" s="130" t="s">
        <v>612</v>
      </c>
      <c r="L4257" s="137" t="s">
        <v>612</v>
      </c>
      <c r="M4257" s="141" t="s">
        <v>612</v>
      </c>
    </row>
    <row r="4258" spans="1:13" ht="15.6">
      <c r="A4258" s="125">
        <v>1975</v>
      </c>
      <c r="B4258" s="113" t="s">
        <v>544</v>
      </c>
      <c r="C4258" s="133" t="s">
        <v>545</v>
      </c>
      <c r="D4258" s="114" t="s">
        <v>759</v>
      </c>
      <c r="E4258" s="145" t="s">
        <v>612</v>
      </c>
      <c r="F4258" s="114" t="s">
        <v>248</v>
      </c>
      <c r="G4258" s="121" t="s">
        <v>612</v>
      </c>
      <c r="H4258" s="131" t="s">
        <v>612</v>
      </c>
      <c r="I4258" s="132" t="s">
        <v>612</v>
      </c>
      <c r="J4258" s="132" t="s">
        <v>612</v>
      </c>
      <c r="K4258" s="132" t="s">
        <v>612</v>
      </c>
      <c r="L4258" s="138" t="s">
        <v>612</v>
      </c>
      <c r="M4258" s="142" t="s">
        <v>612</v>
      </c>
    </row>
    <row r="4259" spans="1:13" ht="15.6">
      <c r="A4259" s="128">
        <v>1975</v>
      </c>
      <c r="B4259" s="117" t="s">
        <v>546</v>
      </c>
      <c r="C4259" s="134" t="s">
        <v>547</v>
      </c>
      <c r="D4259" s="118" t="s">
        <v>759</v>
      </c>
      <c r="E4259" s="146" t="s">
        <v>612</v>
      </c>
      <c r="F4259" s="118" t="s">
        <v>249</v>
      </c>
      <c r="G4259" s="119">
        <v>4.3456245648391079</v>
      </c>
      <c r="H4259" s="129">
        <v>6.520927368141221</v>
      </c>
      <c r="I4259" s="130">
        <v>2.9630866503774689</v>
      </c>
      <c r="J4259" s="130">
        <v>5.7264149044580011</v>
      </c>
      <c r="K4259" s="130">
        <v>1.7813774422287776</v>
      </c>
      <c r="L4259" s="137">
        <v>4.6955350758044609</v>
      </c>
      <c r="M4259" s="141">
        <v>1.9523961803524486</v>
      </c>
    </row>
    <row r="4260" spans="1:13" ht="15.6">
      <c r="A4260" s="125">
        <v>1975</v>
      </c>
      <c r="B4260" s="113" t="s">
        <v>548</v>
      </c>
      <c r="C4260" s="133" t="s">
        <v>549</v>
      </c>
      <c r="D4260" s="114" t="s">
        <v>762</v>
      </c>
      <c r="E4260" s="145" t="s">
        <v>612</v>
      </c>
      <c r="F4260" s="114" t="s">
        <v>250</v>
      </c>
      <c r="G4260" s="121">
        <v>7.5317788337891418</v>
      </c>
      <c r="H4260" s="131">
        <v>6.5693946956654843</v>
      </c>
      <c r="I4260" s="132">
        <v>7.6298690372870324</v>
      </c>
      <c r="J4260" s="132">
        <v>6.6662993493511493</v>
      </c>
      <c r="K4260" s="132">
        <v>8.5796822740128817</v>
      </c>
      <c r="L4260" s="138">
        <v>8.3777231720519847</v>
      </c>
      <c r="M4260" s="142">
        <v>0.9345050855539796</v>
      </c>
    </row>
    <row r="4261" spans="1:13" ht="15.6">
      <c r="A4261" s="128">
        <v>1975</v>
      </c>
      <c r="B4261" s="117" t="s">
        <v>550</v>
      </c>
      <c r="C4261" s="134" t="s">
        <v>551</v>
      </c>
      <c r="D4261" s="118" t="s">
        <v>757</v>
      </c>
      <c r="E4261" s="146" t="s">
        <v>612</v>
      </c>
      <c r="F4261" s="118" t="s">
        <v>251</v>
      </c>
      <c r="G4261" s="119" t="s">
        <v>612</v>
      </c>
      <c r="H4261" s="129" t="s">
        <v>612</v>
      </c>
      <c r="I4261" s="130" t="s">
        <v>612</v>
      </c>
      <c r="J4261" s="130" t="s">
        <v>612</v>
      </c>
      <c r="K4261" s="130" t="s">
        <v>612</v>
      </c>
      <c r="L4261" s="137" t="s">
        <v>612</v>
      </c>
      <c r="M4261" s="141" t="s">
        <v>612</v>
      </c>
    </row>
    <row r="4262" spans="1:13" ht="15.6">
      <c r="A4262" s="125">
        <v>1975</v>
      </c>
      <c r="B4262" s="113" t="s">
        <v>552</v>
      </c>
      <c r="C4262" s="133" t="s">
        <v>553</v>
      </c>
      <c r="D4262" s="114" t="s">
        <v>757</v>
      </c>
      <c r="E4262" s="145" t="s">
        <v>612</v>
      </c>
      <c r="F4262" s="114" t="s">
        <v>252</v>
      </c>
      <c r="G4262" s="121" t="s">
        <v>612</v>
      </c>
      <c r="H4262" s="131" t="s">
        <v>612</v>
      </c>
      <c r="I4262" s="132" t="s">
        <v>612</v>
      </c>
      <c r="J4262" s="132" t="s">
        <v>612</v>
      </c>
      <c r="K4262" s="132" t="s">
        <v>612</v>
      </c>
      <c r="L4262" s="138" t="s">
        <v>612</v>
      </c>
      <c r="M4262" s="142" t="s">
        <v>612</v>
      </c>
    </row>
    <row r="4263" spans="1:13" ht="15.6">
      <c r="A4263" s="128">
        <v>1975</v>
      </c>
      <c r="B4263" s="117" t="s">
        <v>554</v>
      </c>
      <c r="C4263" s="134" t="s">
        <v>555</v>
      </c>
      <c r="D4263" s="118" t="s">
        <v>759</v>
      </c>
      <c r="E4263" s="146" t="s">
        <v>612</v>
      </c>
      <c r="F4263" s="118" t="s">
        <v>253</v>
      </c>
      <c r="G4263" s="119" t="s">
        <v>612</v>
      </c>
      <c r="H4263" s="129" t="s">
        <v>612</v>
      </c>
      <c r="I4263" s="130" t="s">
        <v>612</v>
      </c>
      <c r="J4263" s="130" t="s">
        <v>612</v>
      </c>
      <c r="K4263" s="130" t="s">
        <v>612</v>
      </c>
      <c r="L4263" s="137" t="s">
        <v>612</v>
      </c>
      <c r="M4263" s="141" t="s">
        <v>612</v>
      </c>
    </row>
    <row r="4264" spans="1:13" ht="15.6">
      <c r="A4264" s="125">
        <v>1975</v>
      </c>
      <c r="B4264" s="113" t="s">
        <v>556</v>
      </c>
      <c r="C4264" s="133" t="s">
        <v>557</v>
      </c>
      <c r="D4264" s="114" t="s">
        <v>759</v>
      </c>
      <c r="E4264" s="145" t="s">
        <v>612</v>
      </c>
      <c r="F4264" s="114" t="s">
        <v>254</v>
      </c>
      <c r="G4264" s="121">
        <v>5.3730953154448899</v>
      </c>
      <c r="H4264" s="131">
        <v>4.8346068941900775</v>
      </c>
      <c r="I4264" s="132">
        <v>3.4015606410256676</v>
      </c>
      <c r="J4264" s="132">
        <v>6.0689242337148208</v>
      </c>
      <c r="K4264" s="132">
        <v>7.2583934971623449</v>
      </c>
      <c r="L4264" s="138">
        <v>5.5922035437712418</v>
      </c>
      <c r="M4264" s="142">
        <v>1.4358455398715619</v>
      </c>
    </row>
    <row r="4265" spans="1:13" ht="15.6">
      <c r="A4265" s="128">
        <v>1975</v>
      </c>
      <c r="B4265" s="117" t="s">
        <v>558</v>
      </c>
      <c r="C4265" s="134" t="s">
        <v>559</v>
      </c>
      <c r="D4265" s="118" t="s">
        <v>757</v>
      </c>
      <c r="E4265" s="146" t="s">
        <v>612</v>
      </c>
      <c r="F4265" s="118" t="s">
        <v>255</v>
      </c>
      <c r="G4265" s="119">
        <v>5.8545139339612851</v>
      </c>
      <c r="H4265" s="129">
        <v>7.2591822981248351</v>
      </c>
      <c r="I4265" s="130">
        <v>4.9237150363619167</v>
      </c>
      <c r="J4265" s="130">
        <v>5.7303705213212677</v>
      </c>
      <c r="K4265" s="130">
        <v>5.9158560425939744</v>
      </c>
      <c r="L4265" s="137">
        <v>5.8947690877911425</v>
      </c>
      <c r="M4265" s="141">
        <v>0.83957372702974564</v>
      </c>
    </row>
    <row r="4266" spans="1:13" ht="15.6">
      <c r="A4266" s="125">
        <v>1975</v>
      </c>
      <c r="B4266" s="113" t="s">
        <v>560</v>
      </c>
      <c r="C4266" s="133" t="s">
        <v>561</v>
      </c>
      <c r="D4266" s="114" t="s">
        <v>763</v>
      </c>
      <c r="E4266" s="145" t="s">
        <v>612</v>
      </c>
      <c r="F4266" s="114" t="s">
        <v>256</v>
      </c>
      <c r="G4266" s="121">
        <v>4.9636230444761571</v>
      </c>
      <c r="H4266" s="131">
        <v>6.3428603952629361</v>
      </c>
      <c r="I4266" s="132">
        <v>5.0769488276383257</v>
      </c>
      <c r="J4266" s="132">
        <v>6.3259209474465958</v>
      </c>
      <c r="K4266" s="132">
        <v>0.79655306111868696</v>
      </c>
      <c r="L4266" s="138">
        <v>6.2124855228369054</v>
      </c>
      <c r="M4266" s="142">
        <v>2.3819278515744831</v>
      </c>
    </row>
    <row r="4267" spans="1:13" ht="15.6">
      <c r="A4267" s="128">
        <v>1975</v>
      </c>
      <c r="B4267" s="117" t="s">
        <v>562</v>
      </c>
      <c r="C4267" s="134" t="s">
        <v>563</v>
      </c>
      <c r="D4267" s="118" t="s">
        <v>759</v>
      </c>
      <c r="E4267" s="146" t="s">
        <v>612</v>
      </c>
      <c r="F4267" s="118" t="s">
        <v>257</v>
      </c>
      <c r="G4267" s="119" t="s">
        <v>612</v>
      </c>
      <c r="H4267" s="129" t="s">
        <v>612</v>
      </c>
      <c r="I4267" s="130" t="s">
        <v>612</v>
      </c>
      <c r="J4267" s="130" t="s">
        <v>612</v>
      </c>
      <c r="K4267" s="130" t="s">
        <v>612</v>
      </c>
      <c r="L4267" s="137" t="s">
        <v>612</v>
      </c>
      <c r="M4267" s="141" t="s">
        <v>612</v>
      </c>
    </row>
    <row r="4268" spans="1:13" ht="28.8">
      <c r="A4268" s="125">
        <v>1975</v>
      </c>
      <c r="B4268" s="113" t="s">
        <v>564</v>
      </c>
      <c r="C4268" s="133" t="s">
        <v>565</v>
      </c>
      <c r="D4268" s="114" t="s">
        <v>761</v>
      </c>
      <c r="E4268" s="145" t="s">
        <v>612</v>
      </c>
      <c r="F4268" s="114" t="s">
        <v>258</v>
      </c>
      <c r="G4268" s="121" t="s">
        <v>612</v>
      </c>
      <c r="H4268" s="131" t="s">
        <v>612</v>
      </c>
      <c r="I4268" s="132" t="s">
        <v>612</v>
      </c>
      <c r="J4268" s="132" t="s">
        <v>612</v>
      </c>
      <c r="K4268" s="132" t="s">
        <v>612</v>
      </c>
      <c r="L4268" s="138" t="s">
        <v>612</v>
      </c>
      <c r="M4268" s="142" t="s">
        <v>612</v>
      </c>
    </row>
    <row r="4269" spans="1:13" ht="15.6">
      <c r="A4269" s="128">
        <v>1975</v>
      </c>
      <c r="B4269" s="117" t="s">
        <v>566</v>
      </c>
      <c r="C4269" s="134" t="s">
        <v>567</v>
      </c>
      <c r="D4269" s="118" t="s">
        <v>757</v>
      </c>
      <c r="E4269" s="146" t="s">
        <v>612</v>
      </c>
      <c r="F4269" s="118" t="s">
        <v>259</v>
      </c>
      <c r="G4269" s="119">
        <v>6.7715444482751606</v>
      </c>
      <c r="H4269" s="129">
        <v>4.3332115627546939</v>
      </c>
      <c r="I4269" s="130">
        <v>8.5321959107303496</v>
      </c>
      <c r="J4269" s="130">
        <v>7.4189425815900742</v>
      </c>
      <c r="K4269" s="130">
        <v>7.6532360670368176</v>
      </c>
      <c r="L4269" s="137">
        <v>5.8458093003651177</v>
      </c>
      <c r="M4269" s="141">
        <v>1.6656639783690557</v>
      </c>
    </row>
    <row r="4270" spans="1:13" ht="15.6">
      <c r="A4270" s="125">
        <v>1975</v>
      </c>
      <c r="B4270" s="113" t="s">
        <v>568</v>
      </c>
      <c r="C4270" s="133" t="s">
        <v>569</v>
      </c>
      <c r="D4270" s="114" t="s">
        <v>757</v>
      </c>
      <c r="E4270" s="145" t="s">
        <v>612</v>
      </c>
      <c r="F4270" s="114" t="s">
        <v>260</v>
      </c>
      <c r="G4270" s="121">
        <v>7.5894894617277249</v>
      </c>
      <c r="H4270" s="131">
        <v>7.3284999109835294</v>
      </c>
      <c r="I4270" s="132">
        <v>7.8100303055551263</v>
      </c>
      <c r="J4270" s="132">
        <v>9.45719756968799</v>
      </c>
      <c r="K4270" s="132">
        <v>6.5102458098522531</v>
      </c>
      <c r="L4270" s="138">
        <v>6.8809721121210838</v>
      </c>
      <c r="M4270" s="142">
        <v>1.1479916219236803</v>
      </c>
    </row>
    <row r="4271" spans="1:13" ht="15.6">
      <c r="A4271" s="128">
        <v>1975</v>
      </c>
      <c r="B4271" s="117" t="s">
        <v>570</v>
      </c>
      <c r="C4271" s="134" t="s">
        <v>571</v>
      </c>
      <c r="D4271" s="118" t="s">
        <v>758</v>
      </c>
      <c r="E4271" s="146" t="s">
        <v>612</v>
      </c>
      <c r="F4271" s="118" t="s">
        <v>261</v>
      </c>
      <c r="G4271" s="119">
        <v>4.168448408454724</v>
      </c>
      <c r="H4271" s="129">
        <v>3.2892521963664962</v>
      </c>
      <c r="I4271" s="130">
        <v>2.3818704660661369</v>
      </c>
      <c r="J4271" s="130">
        <v>7.6521637403171869</v>
      </c>
      <c r="K4271" s="130">
        <v>2.8213878543107058</v>
      </c>
      <c r="L4271" s="137">
        <v>3.9889372536325864</v>
      </c>
      <c r="M4271" s="141">
        <v>2.1123141446179394</v>
      </c>
    </row>
    <row r="4272" spans="1:13" ht="15.6">
      <c r="A4272" s="125">
        <v>1975</v>
      </c>
      <c r="B4272" s="113" t="s">
        <v>572</v>
      </c>
      <c r="C4272" s="133" t="s">
        <v>573</v>
      </c>
      <c r="D4272" s="114" t="s">
        <v>762</v>
      </c>
      <c r="E4272" s="145" t="s">
        <v>612</v>
      </c>
      <c r="F4272" s="114" t="s">
        <v>262</v>
      </c>
      <c r="G4272" s="121">
        <v>5.6057964311150972</v>
      </c>
      <c r="H4272" s="131">
        <v>4.8855684602014717</v>
      </c>
      <c r="I4272" s="132">
        <v>4.6174131172041086</v>
      </c>
      <c r="J4272" s="132">
        <v>7.3031984150777243</v>
      </c>
      <c r="K4272" s="132">
        <v>5.7390452901061506</v>
      </c>
      <c r="L4272" s="138">
        <v>5.4650151036309351</v>
      </c>
      <c r="M4272" s="142">
        <v>1.0505127069996798</v>
      </c>
    </row>
    <row r="4273" spans="1:13" ht="15.6">
      <c r="A4273" s="128">
        <v>1975</v>
      </c>
      <c r="B4273" s="117" t="s">
        <v>574</v>
      </c>
      <c r="C4273" s="134" t="s">
        <v>575</v>
      </c>
      <c r="D4273" s="118" t="s">
        <v>757</v>
      </c>
      <c r="E4273" s="146" t="s">
        <v>612</v>
      </c>
      <c r="F4273" s="118" t="s">
        <v>263</v>
      </c>
      <c r="G4273" s="119" t="s">
        <v>612</v>
      </c>
      <c r="H4273" s="129" t="s">
        <v>612</v>
      </c>
      <c r="I4273" s="130" t="s">
        <v>612</v>
      </c>
      <c r="J4273" s="130" t="s">
        <v>612</v>
      </c>
      <c r="K4273" s="130" t="s">
        <v>612</v>
      </c>
      <c r="L4273" s="137" t="s">
        <v>612</v>
      </c>
      <c r="M4273" s="141" t="s">
        <v>612</v>
      </c>
    </row>
    <row r="4274" spans="1:13" ht="15.6">
      <c r="A4274" s="125">
        <v>1975</v>
      </c>
      <c r="B4274" s="113" t="s">
        <v>576</v>
      </c>
      <c r="C4274" s="133" t="s">
        <v>577</v>
      </c>
      <c r="D4274" s="114" t="s">
        <v>759</v>
      </c>
      <c r="E4274" s="145" t="s">
        <v>612</v>
      </c>
      <c r="F4274" s="114" t="s">
        <v>264</v>
      </c>
      <c r="G4274" s="121">
        <v>3.8572181158057677</v>
      </c>
      <c r="H4274" s="131">
        <v>3.6861718654756785</v>
      </c>
      <c r="I4274" s="132">
        <v>5.8389238311395015</v>
      </c>
      <c r="J4274" s="132">
        <v>4.350713606320908</v>
      </c>
      <c r="K4274" s="132">
        <v>1.7879690979689398</v>
      </c>
      <c r="L4274" s="138">
        <v>3.3456832612478666</v>
      </c>
      <c r="M4274" s="142">
        <v>1.4771684784422026</v>
      </c>
    </row>
    <row r="4275" spans="1:13" ht="15.6">
      <c r="A4275" s="128">
        <v>1975</v>
      </c>
      <c r="B4275" s="117" t="s">
        <v>578</v>
      </c>
      <c r="C4275" s="134" t="s">
        <v>579</v>
      </c>
      <c r="D4275" s="118" t="s">
        <v>762</v>
      </c>
      <c r="E4275" s="146" t="s">
        <v>612</v>
      </c>
      <c r="F4275" s="118" t="s">
        <v>265</v>
      </c>
      <c r="G4275" s="119">
        <v>5.8570269144068146</v>
      </c>
      <c r="H4275" s="129">
        <v>7.0092244198651263</v>
      </c>
      <c r="I4275" s="130">
        <v>4.5253801118563954</v>
      </c>
      <c r="J4275" s="130">
        <v>6.0041967182668072</v>
      </c>
      <c r="K4275" s="130">
        <v>5.2383739604972908</v>
      </c>
      <c r="L4275" s="137">
        <v>6.6233893235875492</v>
      </c>
      <c r="M4275" s="141">
        <v>1.0111724944160516</v>
      </c>
    </row>
    <row r="4276" spans="1:13" ht="15.6">
      <c r="A4276" s="125">
        <v>1975</v>
      </c>
      <c r="B4276" s="113" t="s">
        <v>580</v>
      </c>
      <c r="C4276" s="133" t="s">
        <v>581</v>
      </c>
      <c r="D4276" s="114" t="s">
        <v>762</v>
      </c>
      <c r="E4276" s="145" t="s">
        <v>612</v>
      </c>
      <c r="F4276" s="114" t="s">
        <v>266</v>
      </c>
      <c r="G4276" s="121" t="s">
        <v>612</v>
      </c>
      <c r="H4276" s="131" t="s">
        <v>612</v>
      </c>
      <c r="I4276" s="132" t="s">
        <v>612</v>
      </c>
      <c r="J4276" s="132" t="s">
        <v>612</v>
      </c>
      <c r="K4276" s="132" t="s">
        <v>612</v>
      </c>
      <c r="L4276" s="138" t="s">
        <v>612</v>
      </c>
      <c r="M4276" s="142" t="s">
        <v>612</v>
      </c>
    </row>
    <row r="4277" spans="1:13" ht="15.6">
      <c r="A4277" s="128">
        <v>1975</v>
      </c>
      <c r="B4277" s="117" t="s">
        <v>582</v>
      </c>
      <c r="C4277" s="134" t="s">
        <v>583</v>
      </c>
      <c r="D4277" s="118" t="s">
        <v>759</v>
      </c>
      <c r="E4277" s="146" t="s">
        <v>612</v>
      </c>
      <c r="F4277" s="118" t="s">
        <v>267</v>
      </c>
      <c r="G4277" s="119">
        <v>4.1899021143638029</v>
      </c>
      <c r="H4277" s="129">
        <v>3.0673426569103781</v>
      </c>
      <c r="I4277" s="130">
        <v>1.8353058906084012</v>
      </c>
      <c r="J4277" s="130">
        <v>5.0889276774904424</v>
      </c>
      <c r="K4277" s="130" t="s">
        <v>612</v>
      </c>
      <c r="L4277" s="137" t="s">
        <v>612</v>
      </c>
      <c r="M4277" s="141">
        <v>1.6426997758277373</v>
      </c>
    </row>
    <row r="4278" spans="1:13" ht="28.8">
      <c r="A4278" s="125">
        <v>1975</v>
      </c>
      <c r="B4278" s="113" t="s">
        <v>584</v>
      </c>
      <c r="C4278" s="133" t="s">
        <v>585</v>
      </c>
      <c r="D4278" s="114" t="s">
        <v>761</v>
      </c>
      <c r="E4278" s="145" t="s">
        <v>612</v>
      </c>
      <c r="F4278" s="114" t="s">
        <v>268</v>
      </c>
      <c r="G4278" s="121">
        <v>5.1827660397743722</v>
      </c>
      <c r="H4278" s="131">
        <v>6.0561276502762684</v>
      </c>
      <c r="I4278" s="132">
        <v>4.8383409172259242</v>
      </c>
      <c r="J4278" s="132">
        <v>4.0773645045981155</v>
      </c>
      <c r="K4278" s="132">
        <v>3.3351583077918221</v>
      </c>
      <c r="L4278" s="138">
        <v>7.6354379820481153</v>
      </c>
      <c r="M4278" s="142">
        <v>1.697968795869337</v>
      </c>
    </row>
    <row r="4279" spans="1:13" ht="15.6">
      <c r="A4279" s="128">
        <v>1975</v>
      </c>
      <c r="B4279" s="117" t="s">
        <v>586</v>
      </c>
      <c r="C4279" s="134" t="s">
        <v>587</v>
      </c>
      <c r="D4279" s="118" t="s">
        <v>758</v>
      </c>
      <c r="E4279" s="146" t="s">
        <v>612</v>
      </c>
      <c r="F4279" s="118" t="s">
        <v>269</v>
      </c>
      <c r="G4279" s="119">
        <v>5.5718154789315317</v>
      </c>
      <c r="H4279" s="129">
        <v>5.1560634381510129</v>
      </c>
      <c r="I4279" s="130">
        <v>6.0444698698178545</v>
      </c>
      <c r="J4279" s="130">
        <v>5.9298427197347694</v>
      </c>
      <c r="K4279" s="130">
        <v>4.8076607555293833</v>
      </c>
      <c r="L4279" s="137">
        <v>6.29496054521438</v>
      </c>
      <c r="M4279" s="141">
        <v>0.63311599304638499</v>
      </c>
    </row>
    <row r="4280" spans="1:13" ht="15.6">
      <c r="A4280" s="125">
        <v>1975</v>
      </c>
      <c r="B4280" s="113" t="s">
        <v>588</v>
      </c>
      <c r="C4280" s="133" t="s">
        <v>589</v>
      </c>
      <c r="D4280" s="114" t="s">
        <v>757</v>
      </c>
      <c r="E4280" s="145" t="s">
        <v>612</v>
      </c>
      <c r="F4280" s="114" t="s">
        <v>270</v>
      </c>
      <c r="G4280" s="121">
        <v>4.6009309204180182</v>
      </c>
      <c r="H4280" s="131">
        <v>5.0304982800222984</v>
      </c>
      <c r="I4280" s="132">
        <v>4.7297852480843616</v>
      </c>
      <c r="J4280" s="132">
        <v>4.496666666666667</v>
      </c>
      <c r="K4280" s="132">
        <v>2.6227165812764079</v>
      </c>
      <c r="L4280" s="138">
        <v>5.7393408978422586</v>
      </c>
      <c r="M4280" s="142">
        <v>1.1609874166463754</v>
      </c>
    </row>
    <row r="4281" spans="1:13" ht="15.6">
      <c r="A4281" s="128">
        <v>1975</v>
      </c>
      <c r="B4281" s="117" t="s">
        <v>590</v>
      </c>
      <c r="C4281" s="134" t="s">
        <v>591</v>
      </c>
      <c r="D4281" s="118" t="s">
        <v>759</v>
      </c>
      <c r="E4281" s="146" t="s">
        <v>612</v>
      </c>
      <c r="F4281" s="118" t="s">
        <v>271</v>
      </c>
      <c r="G4281" s="119">
        <v>3.1963428991974929</v>
      </c>
      <c r="H4281" s="129">
        <v>6.4633558320671023</v>
      </c>
      <c r="I4281" s="130">
        <v>2.3484198823181432</v>
      </c>
      <c r="J4281" s="130">
        <v>1.9729464529819569</v>
      </c>
      <c r="K4281" s="130">
        <v>0.27477065210781115</v>
      </c>
      <c r="L4281" s="137">
        <v>4.8221284600255885</v>
      </c>
      <c r="M4281" s="141">
        <v>2.4528455498190418</v>
      </c>
    </row>
    <row r="4282" spans="1:13" ht="15.6">
      <c r="A4282" s="125">
        <v>1975</v>
      </c>
      <c r="B4282" s="113" t="s">
        <v>592</v>
      </c>
      <c r="C4282" s="133" t="s">
        <v>593</v>
      </c>
      <c r="D4282" s="114" t="s">
        <v>757</v>
      </c>
      <c r="E4282" s="145" t="s">
        <v>612</v>
      </c>
      <c r="F4282" s="114" t="s">
        <v>272</v>
      </c>
      <c r="G4282" s="121" t="s">
        <v>612</v>
      </c>
      <c r="H4282" s="131" t="s">
        <v>612</v>
      </c>
      <c r="I4282" s="132" t="s">
        <v>612</v>
      </c>
      <c r="J4282" s="132" t="s">
        <v>612</v>
      </c>
      <c r="K4282" s="132" t="s">
        <v>612</v>
      </c>
      <c r="L4282" s="138" t="s">
        <v>612</v>
      </c>
      <c r="M4282" s="142" t="s">
        <v>612</v>
      </c>
    </row>
    <row r="4283" spans="1:13" ht="15.6">
      <c r="A4283" s="128">
        <v>1975</v>
      </c>
      <c r="B4283" s="117" t="s">
        <v>594</v>
      </c>
      <c r="C4283" s="134" t="s">
        <v>595</v>
      </c>
      <c r="D4283" s="118" t="s">
        <v>758</v>
      </c>
      <c r="E4283" s="146" t="s">
        <v>612</v>
      </c>
      <c r="F4283" s="118" t="s">
        <v>273</v>
      </c>
      <c r="G4283" s="119">
        <v>6.3006343745608246</v>
      </c>
      <c r="H4283" s="129">
        <v>5.3043838540193828</v>
      </c>
      <c r="I4283" s="130">
        <v>4.0644566252351719</v>
      </c>
      <c r="J4283" s="130">
        <v>6.4712577773488356</v>
      </c>
      <c r="K4283" s="130" t="s">
        <v>612</v>
      </c>
      <c r="L4283" s="137">
        <v>6.464337799018919</v>
      </c>
      <c r="M4283" s="141">
        <v>1.1473402851938328</v>
      </c>
    </row>
    <row r="4284" spans="1:13" ht="15.6">
      <c r="A4284" s="125">
        <v>1975</v>
      </c>
      <c r="B4284" s="113" t="s">
        <v>596</v>
      </c>
      <c r="C4284" s="133" t="s">
        <v>597</v>
      </c>
      <c r="D4284" s="114" t="s">
        <v>757</v>
      </c>
      <c r="E4284" s="145" t="s">
        <v>612</v>
      </c>
      <c r="F4284" s="114" t="s">
        <v>274</v>
      </c>
      <c r="G4284" s="121">
        <v>6.1519442585036339</v>
      </c>
      <c r="H4284" s="131">
        <v>4.5419867745428109</v>
      </c>
      <c r="I4284" s="132">
        <v>7.6651563134382892</v>
      </c>
      <c r="J4284" s="132">
        <v>4.8677401243077947</v>
      </c>
      <c r="K4284" s="132">
        <v>6.632373594968711</v>
      </c>
      <c r="L4284" s="138">
        <v>6.9969520150468991</v>
      </c>
      <c r="M4284" s="142">
        <v>1.367039521258564</v>
      </c>
    </row>
    <row r="4285" spans="1:13" ht="15.6">
      <c r="A4285" s="128">
        <v>1975</v>
      </c>
      <c r="B4285" s="117" t="s">
        <v>598</v>
      </c>
      <c r="C4285" s="134" t="s">
        <v>599</v>
      </c>
      <c r="D4285" s="118" t="s">
        <v>764</v>
      </c>
      <c r="E4285" s="146" t="s">
        <v>612</v>
      </c>
      <c r="F4285" s="118" t="s">
        <v>275</v>
      </c>
      <c r="G4285" s="119">
        <v>7.907323582835148</v>
      </c>
      <c r="H4285" s="129">
        <v>5.3368510584297475</v>
      </c>
      <c r="I4285" s="130">
        <v>8.6702795943264679</v>
      </c>
      <c r="J4285" s="130">
        <v>9.067437613858818</v>
      </c>
      <c r="K4285" s="130">
        <v>8.4124070830192483</v>
      </c>
      <c r="L4285" s="137">
        <v>8.042706005933578</v>
      </c>
      <c r="M4285" s="141">
        <v>1.4839746930663056</v>
      </c>
    </row>
    <row r="4286" spans="1:13" ht="28.8">
      <c r="A4286" s="125">
        <v>1975</v>
      </c>
      <c r="B4286" s="113" t="s">
        <v>600</v>
      </c>
      <c r="C4286" s="133" t="s">
        <v>601</v>
      </c>
      <c r="D4286" s="114" t="s">
        <v>761</v>
      </c>
      <c r="E4286" s="145" t="s">
        <v>612</v>
      </c>
      <c r="F4286" s="114" t="s">
        <v>276</v>
      </c>
      <c r="G4286" s="121">
        <v>5.1589629829458969</v>
      </c>
      <c r="H4286" s="131">
        <v>6.3549028986014067</v>
      </c>
      <c r="I4286" s="132">
        <v>4.6914262630241588</v>
      </c>
      <c r="J4286" s="132">
        <v>2.5071497843027393</v>
      </c>
      <c r="K4286" s="132">
        <v>6.565538404647703</v>
      </c>
      <c r="L4286" s="138">
        <v>5.5888040534939005</v>
      </c>
      <c r="M4286" s="142">
        <v>1.6464112711832817</v>
      </c>
    </row>
    <row r="4287" spans="1:13" ht="28.8">
      <c r="A4287" s="128">
        <v>1975</v>
      </c>
      <c r="B4287" s="117" t="s">
        <v>602</v>
      </c>
      <c r="C4287" s="134" t="s">
        <v>603</v>
      </c>
      <c r="D4287" s="118" t="s">
        <v>761</v>
      </c>
      <c r="E4287" s="146" t="s">
        <v>612</v>
      </c>
      <c r="F4287" s="118" t="s">
        <v>277</v>
      </c>
      <c r="G4287" s="119">
        <v>6.5186486704173268</v>
      </c>
      <c r="H4287" s="129">
        <v>7.4667700478314627</v>
      </c>
      <c r="I4287" s="130">
        <v>5.0687636519635353</v>
      </c>
      <c r="J4287" s="130">
        <v>7.1199561074438122</v>
      </c>
      <c r="K4287" s="130">
        <v>7.7265501135607941</v>
      </c>
      <c r="L4287" s="137">
        <v>5.0966152552837967</v>
      </c>
      <c r="M4287" s="141">
        <v>1.3077891828347432</v>
      </c>
    </row>
    <row r="4288" spans="1:13" ht="15.6">
      <c r="A4288" s="125">
        <v>1975</v>
      </c>
      <c r="B4288" s="113" t="s">
        <v>604</v>
      </c>
      <c r="C4288" s="133" t="s">
        <v>605</v>
      </c>
      <c r="D4288" s="114" t="s">
        <v>762</v>
      </c>
      <c r="E4288" s="145" t="s">
        <v>612</v>
      </c>
      <c r="F4288" s="114" t="s">
        <v>278</v>
      </c>
      <c r="G4288" s="121" t="s">
        <v>612</v>
      </c>
      <c r="H4288" s="131" t="s">
        <v>612</v>
      </c>
      <c r="I4288" s="132" t="s">
        <v>612</v>
      </c>
      <c r="J4288" s="132" t="s">
        <v>612</v>
      </c>
      <c r="K4288" s="132" t="s">
        <v>612</v>
      </c>
      <c r="L4288" s="138" t="s">
        <v>612</v>
      </c>
      <c r="M4288" s="142" t="s">
        <v>612</v>
      </c>
    </row>
    <row r="4289" spans="1:13" ht="15.6">
      <c r="A4289" s="128">
        <v>1975</v>
      </c>
      <c r="B4289" s="117" t="s">
        <v>606</v>
      </c>
      <c r="C4289" s="134" t="s">
        <v>607</v>
      </c>
      <c r="D4289" s="118" t="s">
        <v>758</v>
      </c>
      <c r="E4289" s="146" t="s">
        <v>612</v>
      </c>
      <c r="F4289" s="118" t="s">
        <v>279</v>
      </c>
      <c r="G4289" s="119" t="s">
        <v>612</v>
      </c>
      <c r="H4289" s="129" t="s">
        <v>612</v>
      </c>
      <c r="I4289" s="130" t="s">
        <v>612</v>
      </c>
      <c r="J4289" s="130" t="s">
        <v>612</v>
      </c>
      <c r="K4289" s="130" t="s">
        <v>612</v>
      </c>
      <c r="L4289" s="137" t="s">
        <v>612</v>
      </c>
      <c r="M4289" s="141" t="s">
        <v>612</v>
      </c>
    </row>
    <row r="4290" spans="1:13" ht="15.6">
      <c r="A4290" s="125">
        <v>1975</v>
      </c>
      <c r="B4290" s="113" t="s">
        <v>608</v>
      </c>
      <c r="C4290" s="133" t="s">
        <v>609</v>
      </c>
      <c r="D4290" s="114" t="s">
        <v>759</v>
      </c>
      <c r="E4290" s="145" t="s">
        <v>612</v>
      </c>
      <c r="F4290" s="114" t="s">
        <v>280</v>
      </c>
      <c r="G4290" s="121">
        <v>4.2460234241447301</v>
      </c>
      <c r="H4290" s="131">
        <v>4.1331880120248501</v>
      </c>
      <c r="I4290" s="132">
        <v>4.4114655190645156</v>
      </c>
      <c r="J4290" s="132">
        <v>5.2365296640892645</v>
      </c>
      <c r="K4290" s="132">
        <v>2.5051344665377298</v>
      </c>
      <c r="L4290" s="138">
        <v>5.2815226881082795</v>
      </c>
      <c r="M4290" s="142">
        <v>1.1293081090717592</v>
      </c>
    </row>
    <row r="4291" spans="1:13" ht="15.6">
      <c r="A4291" s="128">
        <v>1975</v>
      </c>
      <c r="B4291" s="117" t="s">
        <v>610</v>
      </c>
      <c r="C4291" s="134" t="s">
        <v>611</v>
      </c>
      <c r="D4291" s="118" t="s">
        <v>759</v>
      </c>
      <c r="E4291" s="146" t="s">
        <v>612</v>
      </c>
      <c r="F4291" s="118" t="s">
        <v>281</v>
      </c>
      <c r="G4291" s="119">
        <v>4.8188254820279708</v>
      </c>
      <c r="H4291" s="129">
        <v>7.7364757380882727</v>
      </c>
      <c r="I4291" s="130">
        <v>3.9190568494516467</v>
      </c>
      <c r="J4291" s="130">
        <v>6.4873349865238641</v>
      </c>
      <c r="K4291" s="130" t="s">
        <v>612</v>
      </c>
      <c r="L4291" s="137">
        <v>3.0933243708797966</v>
      </c>
      <c r="M4291" s="141">
        <v>2.1696599000378041</v>
      </c>
    </row>
    <row r="4292" spans="1:13" ht="15.6">
      <c r="A4292" s="125">
        <v>1970</v>
      </c>
      <c r="B4292" s="113" t="s">
        <v>282</v>
      </c>
      <c r="C4292" s="133" t="s">
        <v>283</v>
      </c>
      <c r="D4292" s="114" t="s">
        <v>757</v>
      </c>
      <c r="E4292" s="145" t="s">
        <v>612</v>
      </c>
      <c r="F4292" s="114" t="s">
        <v>117</v>
      </c>
      <c r="G4292" s="121" t="s">
        <v>612</v>
      </c>
      <c r="H4292" s="131" t="s">
        <v>612</v>
      </c>
      <c r="I4292" s="132" t="s">
        <v>612</v>
      </c>
      <c r="J4292" s="132" t="s">
        <v>612</v>
      </c>
      <c r="K4292" s="132" t="s">
        <v>612</v>
      </c>
      <c r="L4292" s="138" t="s">
        <v>612</v>
      </c>
      <c r="M4292" s="142" t="s">
        <v>612</v>
      </c>
    </row>
    <row r="4293" spans="1:13" ht="15.6">
      <c r="A4293" s="128">
        <v>1970</v>
      </c>
      <c r="B4293" s="117" t="s">
        <v>284</v>
      </c>
      <c r="C4293" s="134" t="s">
        <v>285</v>
      </c>
      <c r="D4293" s="118" t="s">
        <v>758</v>
      </c>
      <c r="E4293" s="146" t="s">
        <v>612</v>
      </c>
      <c r="F4293" s="118" t="s">
        <v>118</v>
      </c>
      <c r="G4293" s="119">
        <v>4.5699964581252344</v>
      </c>
      <c r="H4293" s="129">
        <v>6.4809844402256696</v>
      </c>
      <c r="I4293" s="130">
        <v>3.8803128723760665</v>
      </c>
      <c r="J4293" s="130">
        <v>6.4391848923527792</v>
      </c>
      <c r="K4293" s="130" t="s">
        <v>612</v>
      </c>
      <c r="L4293" s="137">
        <v>3.8176281155237715</v>
      </c>
      <c r="M4293" s="141">
        <v>1.5078412285409031</v>
      </c>
    </row>
    <row r="4294" spans="1:13" ht="15.6">
      <c r="A4294" s="125">
        <v>1970</v>
      </c>
      <c r="B4294" s="113" t="s">
        <v>286</v>
      </c>
      <c r="C4294" s="133" t="s">
        <v>287</v>
      </c>
      <c r="D4294" s="114" t="s">
        <v>759</v>
      </c>
      <c r="E4294" s="145" t="s">
        <v>612</v>
      </c>
      <c r="F4294" s="114" t="s">
        <v>119</v>
      </c>
      <c r="G4294" s="121" t="s">
        <v>612</v>
      </c>
      <c r="H4294" s="131" t="s">
        <v>612</v>
      </c>
      <c r="I4294" s="132" t="s">
        <v>612</v>
      </c>
      <c r="J4294" s="132" t="s">
        <v>612</v>
      </c>
      <c r="K4294" s="132" t="s">
        <v>612</v>
      </c>
      <c r="L4294" s="138" t="s">
        <v>612</v>
      </c>
      <c r="M4294" s="142" t="s">
        <v>612</v>
      </c>
    </row>
    <row r="4295" spans="1:13" ht="28.8">
      <c r="A4295" s="128">
        <v>1970</v>
      </c>
      <c r="B4295" s="117" t="s">
        <v>288</v>
      </c>
      <c r="C4295" s="134" t="s">
        <v>289</v>
      </c>
      <c r="D4295" s="118" t="s">
        <v>761</v>
      </c>
      <c r="E4295" s="146" t="s">
        <v>612</v>
      </c>
      <c r="F4295" s="118" t="s">
        <v>120</v>
      </c>
      <c r="G4295" s="119">
        <v>4.2574807369873673</v>
      </c>
      <c r="H4295" s="129">
        <v>6.5017367771660544</v>
      </c>
      <c r="I4295" s="130">
        <v>3.4935664824716666</v>
      </c>
      <c r="J4295" s="130">
        <v>7.7465005876562403</v>
      </c>
      <c r="K4295" s="130" t="s">
        <v>612</v>
      </c>
      <c r="L4295" s="137">
        <v>3.6385459055867821</v>
      </c>
      <c r="M4295" s="141">
        <v>2.1169976113785118</v>
      </c>
    </row>
    <row r="4296" spans="1:13" ht="15.6">
      <c r="A4296" s="125">
        <v>1970</v>
      </c>
      <c r="B4296" s="113" t="s">
        <v>290</v>
      </c>
      <c r="C4296" s="133" t="s">
        <v>291</v>
      </c>
      <c r="D4296" s="114" t="s">
        <v>757</v>
      </c>
      <c r="E4296" s="145" t="s">
        <v>612</v>
      </c>
      <c r="F4296" s="114" t="s">
        <v>121</v>
      </c>
      <c r="G4296" s="121" t="s">
        <v>612</v>
      </c>
      <c r="H4296" s="131" t="s">
        <v>612</v>
      </c>
      <c r="I4296" s="132" t="s">
        <v>612</v>
      </c>
      <c r="J4296" s="132" t="s">
        <v>612</v>
      </c>
      <c r="K4296" s="132" t="s">
        <v>612</v>
      </c>
      <c r="L4296" s="138" t="s">
        <v>612</v>
      </c>
      <c r="M4296" s="142" t="s">
        <v>612</v>
      </c>
    </row>
    <row r="4297" spans="1:13" ht="15.6">
      <c r="A4297" s="128">
        <v>1970</v>
      </c>
      <c r="B4297" s="117" t="s">
        <v>292</v>
      </c>
      <c r="C4297" s="134" t="s">
        <v>293</v>
      </c>
      <c r="D4297" s="118" t="s">
        <v>762</v>
      </c>
      <c r="E4297" s="146" t="s">
        <v>612</v>
      </c>
      <c r="F4297" s="118" t="s">
        <v>122</v>
      </c>
      <c r="G4297" s="119">
        <v>7.2911536549461866</v>
      </c>
      <c r="H4297" s="129">
        <v>6.8637675653675485</v>
      </c>
      <c r="I4297" s="130">
        <v>7.775614911010404</v>
      </c>
      <c r="J4297" s="130">
        <v>9.581113256393488</v>
      </c>
      <c r="K4297" s="130">
        <v>5.8821012523078009</v>
      </c>
      <c r="L4297" s="137">
        <v>6.3352984883413077</v>
      </c>
      <c r="M4297" s="141">
        <v>1.4628995556731066</v>
      </c>
    </row>
    <row r="4298" spans="1:13" ht="15.6">
      <c r="A4298" s="125">
        <v>1970</v>
      </c>
      <c r="B4298" s="113" t="s">
        <v>294</v>
      </c>
      <c r="C4298" s="133" t="s">
        <v>295</v>
      </c>
      <c r="D4298" s="114" t="s">
        <v>757</v>
      </c>
      <c r="E4298" s="145" t="s">
        <v>612</v>
      </c>
      <c r="F4298" s="114" t="s">
        <v>123</v>
      </c>
      <c r="G4298" s="121">
        <v>6.4584612018782703</v>
      </c>
      <c r="H4298" s="131">
        <v>5.3088044095813691</v>
      </c>
      <c r="I4298" s="132">
        <v>6.4137591142342938</v>
      </c>
      <c r="J4298" s="132">
        <v>8.3764209327388865</v>
      </c>
      <c r="K4298" s="132">
        <v>6.4576134530725531</v>
      </c>
      <c r="L4298" s="138">
        <v>5.6682739970912035</v>
      </c>
      <c r="M4298" s="142">
        <v>1.1859348223620494</v>
      </c>
    </row>
    <row r="4299" spans="1:13" ht="15.6">
      <c r="A4299" s="128">
        <v>1970</v>
      </c>
      <c r="B4299" s="117" t="s">
        <v>296</v>
      </c>
      <c r="C4299" s="134" t="s">
        <v>297</v>
      </c>
      <c r="D4299" s="118" t="s">
        <v>757</v>
      </c>
      <c r="E4299" s="146" t="s">
        <v>612</v>
      </c>
      <c r="F4299" s="118" t="s">
        <v>124</v>
      </c>
      <c r="G4299" s="119" t="s">
        <v>612</v>
      </c>
      <c r="H4299" s="129" t="s">
        <v>612</v>
      </c>
      <c r="I4299" s="130" t="s">
        <v>612</v>
      </c>
      <c r="J4299" s="130" t="s">
        <v>612</v>
      </c>
      <c r="K4299" s="130" t="s">
        <v>612</v>
      </c>
      <c r="L4299" s="137" t="s">
        <v>612</v>
      </c>
      <c r="M4299" s="141" t="s">
        <v>612</v>
      </c>
    </row>
    <row r="4300" spans="1:13" ht="28.8">
      <c r="A4300" s="125">
        <v>1970</v>
      </c>
      <c r="B4300" s="113" t="s">
        <v>298</v>
      </c>
      <c r="C4300" s="133" t="s">
        <v>299</v>
      </c>
      <c r="D4300" s="114" t="s">
        <v>761</v>
      </c>
      <c r="E4300" s="145" t="s">
        <v>612</v>
      </c>
      <c r="F4300" s="114" t="s">
        <v>125</v>
      </c>
      <c r="G4300" s="121" t="s">
        <v>612</v>
      </c>
      <c r="H4300" s="131" t="s">
        <v>612</v>
      </c>
      <c r="I4300" s="132" t="s">
        <v>612</v>
      </c>
      <c r="J4300" s="132" t="s">
        <v>612</v>
      </c>
      <c r="K4300" s="132" t="s">
        <v>612</v>
      </c>
      <c r="L4300" s="138" t="s">
        <v>612</v>
      </c>
      <c r="M4300" s="142" t="s">
        <v>612</v>
      </c>
    </row>
    <row r="4301" spans="1:13" ht="15.6">
      <c r="A4301" s="128">
        <v>1970</v>
      </c>
      <c r="B4301" s="117" t="s">
        <v>300</v>
      </c>
      <c r="C4301" s="134" t="s">
        <v>301</v>
      </c>
      <c r="D4301" s="118" t="s">
        <v>758</v>
      </c>
      <c r="E4301" s="146" t="s">
        <v>612</v>
      </c>
      <c r="F4301" s="118" t="s">
        <v>126</v>
      </c>
      <c r="G4301" s="119" t="s">
        <v>612</v>
      </c>
      <c r="H4301" s="129" t="s">
        <v>612</v>
      </c>
      <c r="I4301" s="130" t="s">
        <v>612</v>
      </c>
      <c r="J4301" s="130" t="s">
        <v>612</v>
      </c>
      <c r="K4301" s="130" t="s">
        <v>612</v>
      </c>
      <c r="L4301" s="137" t="s">
        <v>612</v>
      </c>
      <c r="M4301" s="141" t="s">
        <v>612</v>
      </c>
    </row>
    <row r="4302" spans="1:13" ht="15.6">
      <c r="A4302" s="125">
        <v>1970</v>
      </c>
      <c r="B4302" s="113" t="s">
        <v>302</v>
      </c>
      <c r="C4302" s="133" t="s">
        <v>303</v>
      </c>
      <c r="D4302" s="114" t="s">
        <v>763</v>
      </c>
      <c r="E4302" s="145" t="s">
        <v>612</v>
      </c>
      <c r="F4302" s="114" t="s">
        <v>127</v>
      </c>
      <c r="G4302" s="121" t="s">
        <v>612</v>
      </c>
      <c r="H4302" s="131" t="s">
        <v>612</v>
      </c>
      <c r="I4302" s="132" t="s">
        <v>612</v>
      </c>
      <c r="J4302" s="132" t="s">
        <v>612</v>
      </c>
      <c r="K4302" s="132" t="s">
        <v>612</v>
      </c>
      <c r="L4302" s="138" t="s">
        <v>612</v>
      </c>
      <c r="M4302" s="142" t="s">
        <v>612</v>
      </c>
    </row>
    <row r="4303" spans="1:13" ht="28.8">
      <c r="A4303" s="128">
        <v>1970</v>
      </c>
      <c r="B4303" s="117" t="s">
        <v>304</v>
      </c>
      <c r="C4303" s="134" t="s">
        <v>305</v>
      </c>
      <c r="D4303" s="118" t="s">
        <v>761</v>
      </c>
      <c r="E4303" s="146" t="s">
        <v>612</v>
      </c>
      <c r="F4303" s="118" t="s">
        <v>128</v>
      </c>
      <c r="G4303" s="119" t="s">
        <v>612</v>
      </c>
      <c r="H4303" s="129" t="s">
        <v>612</v>
      </c>
      <c r="I4303" s="130" t="s">
        <v>612</v>
      </c>
      <c r="J4303" s="130" t="s">
        <v>612</v>
      </c>
      <c r="K4303" s="130" t="s">
        <v>612</v>
      </c>
      <c r="L4303" s="137" t="s">
        <v>612</v>
      </c>
      <c r="M4303" s="141" t="s">
        <v>612</v>
      </c>
    </row>
    <row r="4304" spans="1:13" ht="15.6">
      <c r="A4304" s="125">
        <v>1970</v>
      </c>
      <c r="B4304" s="113" t="s">
        <v>306</v>
      </c>
      <c r="C4304" s="133" t="s">
        <v>307</v>
      </c>
      <c r="D4304" s="114" t="s">
        <v>757</v>
      </c>
      <c r="E4304" s="145" t="s">
        <v>612</v>
      </c>
      <c r="F4304" s="114" t="s">
        <v>129</v>
      </c>
      <c r="G4304" s="121" t="s">
        <v>612</v>
      </c>
      <c r="H4304" s="131" t="s">
        <v>612</v>
      </c>
      <c r="I4304" s="132" t="s">
        <v>612</v>
      </c>
      <c r="J4304" s="132" t="s">
        <v>612</v>
      </c>
      <c r="K4304" s="132" t="s">
        <v>612</v>
      </c>
      <c r="L4304" s="138" t="s">
        <v>612</v>
      </c>
      <c r="M4304" s="142" t="s">
        <v>612</v>
      </c>
    </row>
    <row r="4305" spans="1:13" ht="15.6">
      <c r="A4305" s="128">
        <v>1970</v>
      </c>
      <c r="B4305" s="117" t="s">
        <v>308</v>
      </c>
      <c r="C4305" s="134" t="s">
        <v>309</v>
      </c>
      <c r="D4305" s="118" t="s">
        <v>757</v>
      </c>
      <c r="E4305" s="146" t="s">
        <v>612</v>
      </c>
      <c r="F4305" s="118" t="s">
        <v>130</v>
      </c>
      <c r="G4305" s="119">
        <v>7.0930843810673716</v>
      </c>
      <c r="H4305" s="129">
        <v>5.9375237867214512</v>
      </c>
      <c r="I4305" s="130">
        <v>5.1794640545115547</v>
      </c>
      <c r="J4305" s="130">
        <v>9.6400751277484051</v>
      </c>
      <c r="K4305" s="130">
        <v>8.8501596130114137</v>
      </c>
      <c r="L4305" s="137">
        <v>5.8127111615226195</v>
      </c>
      <c r="M4305" s="141">
        <v>2.0131244386870959</v>
      </c>
    </row>
    <row r="4306" spans="1:13" ht="28.8">
      <c r="A4306" s="125">
        <v>1970</v>
      </c>
      <c r="B4306" s="113" t="s">
        <v>310</v>
      </c>
      <c r="C4306" s="133" t="s">
        <v>311</v>
      </c>
      <c r="D4306" s="114" t="s">
        <v>761</v>
      </c>
      <c r="E4306" s="145" t="s">
        <v>612</v>
      </c>
      <c r="F4306" s="114" t="s">
        <v>131</v>
      </c>
      <c r="G4306" s="121" t="s">
        <v>612</v>
      </c>
      <c r="H4306" s="131" t="s">
        <v>612</v>
      </c>
      <c r="I4306" s="132" t="s">
        <v>612</v>
      </c>
      <c r="J4306" s="132" t="s">
        <v>612</v>
      </c>
      <c r="K4306" s="132" t="s">
        <v>612</v>
      </c>
      <c r="L4306" s="138" t="s">
        <v>612</v>
      </c>
      <c r="M4306" s="142" t="s">
        <v>612</v>
      </c>
    </row>
    <row r="4307" spans="1:13" ht="15.6">
      <c r="A4307" s="128">
        <v>1970</v>
      </c>
      <c r="B4307" s="117" t="s">
        <v>312</v>
      </c>
      <c r="C4307" s="134" t="s">
        <v>313</v>
      </c>
      <c r="D4307" s="118" t="s">
        <v>759</v>
      </c>
      <c r="E4307" s="146" t="s">
        <v>612</v>
      </c>
      <c r="F4307" s="118" t="s">
        <v>132</v>
      </c>
      <c r="G4307" s="119">
        <v>4.8860399565882577</v>
      </c>
      <c r="H4307" s="129">
        <v>4.9387100545381184</v>
      </c>
      <c r="I4307" s="130">
        <v>2.1979837704995018</v>
      </c>
      <c r="J4307" s="130">
        <v>6.7450580916957872</v>
      </c>
      <c r="K4307" s="130" t="s">
        <v>612</v>
      </c>
      <c r="L4307" s="137">
        <v>5.7315904181397457</v>
      </c>
      <c r="M4307" s="141">
        <v>1.949198780149201</v>
      </c>
    </row>
    <row r="4308" spans="1:13" ht="15.6">
      <c r="A4308" s="125">
        <v>1970</v>
      </c>
      <c r="B4308" s="113" t="s">
        <v>314</v>
      </c>
      <c r="C4308" s="133" t="s">
        <v>315</v>
      </c>
      <c r="D4308" s="114" t="s">
        <v>763</v>
      </c>
      <c r="E4308" s="145" t="s">
        <v>612</v>
      </c>
      <c r="F4308" s="114" t="s">
        <v>133</v>
      </c>
      <c r="G4308" s="121" t="s">
        <v>612</v>
      </c>
      <c r="H4308" s="131" t="s">
        <v>612</v>
      </c>
      <c r="I4308" s="132" t="s">
        <v>612</v>
      </c>
      <c r="J4308" s="132" t="s">
        <v>612</v>
      </c>
      <c r="K4308" s="132" t="s">
        <v>612</v>
      </c>
      <c r="L4308" s="138" t="s">
        <v>612</v>
      </c>
      <c r="M4308" s="142" t="s">
        <v>612</v>
      </c>
    </row>
    <row r="4309" spans="1:13" ht="28.8">
      <c r="A4309" s="128">
        <v>1970</v>
      </c>
      <c r="B4309" s="117" t="s">
        <v>316</v>
      </c>
      <c r="C4309" s="134" t="s">
        <v>317</v>
      </c>
      <c r="D4309" s="118" t="s">
        <v>761</v>
      </c>
      <c r="E4309" s="146" t="s">
        <v>612</v>
      </c>
      <c r="F4309" s="118" t="s">
        <v>134</v>
      </c>
      <c r="G4309" s="119">
        <v>4.8945199826640806</v>
      </c>
      <c r="H4309" s="129">
        <v>6.3087101506096595</v>
      </c>
      <c r="I4309" s="130">
        <v>2.1305233740532925</v>
      </c>
      <c r="J4309" s="130">
        <v>9.3399583385262375</v>
      </c>
      <c r="K4309" s="130">
        <v>2.9155257871977205</v>
      </c>
      <c r="L4309" s="137">
        <v>3.894127139904072</v>
      </c>
      <c r="M4309" s="141">
        <v>2.9289944755217174</v>
      </c>
    </row>
    <row r="4310" spans="1:13" ht="28.8">
      <c r="A4310" s="125">
        <v>1970</v>
      </c>
      <c r="B4310" s="113" t="s">
        <v>318</v>
      </c>
      <c r="C4310" s="133" t="s">
        <v>319</v>
      </c>
      <c r="D4310" s="114" t="s">
        <v>757</v>
      </c>
      <c r="E4310" s="145" t="s">
        <v>612</v>
      </c>
      <c r="F4310" s="114" t="s">
        <v>135</v>
      </c>
      <c r="G4310" s="121" t="s">
        <v>612</v>
      </c>
      <c r="H4310" s="131" t="s">
        <v>612</v>
      </c>
      <c r="I4310" s="132" t="s">
        <v>612</v>
      </c>
      <c r="J4310" s="132" t="s">
        <v>612</v>
      </c>
      <c r="K4310" s="132" t="s">
        <v>612</v>
      </c>
      <c r="L4310" s="138" t="s">
        <v>612</v>
      </c>
      <c r="M4310" s="142" t="s">
        <v>612</v>
      </c>
    </row>
    <row r="4311" spans="1:13" ht="15.6">
      <c r="A4311" s="128">
        <v>1970</v>
      </c>
      <c r="B4311" s="117" t="s">
        <v>320</v>
      </c>
      <c r="C4311" s="134" t="s">
        <v>321</v>
      </c>
      <c r="D4311" s="118" t="s">
        <v>759</v>
      </c>
      <c r="E4311" s="146" t="s">
        <v>612</v>
      </c>
      <c r="F4311" s="118" t="s">
        <v>136</v>
      </c>
      <c r="G4311" s="119" t="s">
        <v>612</v>
      </c>
      <c r="H4311" s="129" t="s">
        <v>612</v>
      </c>
      <c r="I4311" s="130" t="s">
        <v>612</v>
      </c>
      <c r="J4311" s="130" t="s">
        <v>612</v>
      </c>
      <c r="K4311" s="130" t="s">
        <v>612</v>
      </c>
      <c r="L4311" s="137" t="s">
        <v>612</v>
      </c>
      <c r="M4311" s="141" t="s">
        <v>612</v>
      </c>
    </row>
    <row r="4312" spans="1:13" ht="28.8">
      <c r="A4312" s="125">
        <v>1970</v>
      </c>
      <c r="B4312" s="113" t="s">
        <v>322</v>
      </c>
      <c r="C4312" s="133" t="s">
        <v>323</v>
      </c>
      <c r="D4312" s="114" t="s">
        <v>761</v>
      </c>
      <c r="E4312" s="145" t="s">
        <v>612</v>
      </c>
      <c r="F4312" s="114" t="s">
        <v>137</v>
      </c>
      <c r="G4312" s="121">
        <v>4.5828755360338009</v>
      </c>
      <c r="H4312" s="131">
        <v>6.681378626830714</v>
      </c>
      <c r="I4312" s="132">
        <v>3.3010764445837895</v>
      </c>
      <c r="J4312" s="132">
        <v>5.8928193235421018</v>
      </c>
      <c r="K4312" s="132">
        <v>1.5682313955139797</v>
      </c>
      <c r="L4312" s="138">
        <v>5.2062533057070777</v>
      </c>
      <c r="M4312" s="142">
        <v>2.0751717638579028</v>
      </c>
    </row>
    <row r="4313" spans="1:13" ht="15.6">
      <c r="A4313" s="128">
        <v>1970</v>
      </c>
      <c r="B4313" s="117" t="s">
        <v>324</v>
      </c>
      <c r="C4313" s="134" t="s">
        <v>325</v>
      </c>
      <c r="D4313" s="118" t="s">
        <v>762</v>
      </c>
      <c r="E4313" s="146" t="s">
        <v>612</v>
      </c>
      <c r="F4313" s="118" t="s">
        <v>138</v>
      </c>
      <c r="G4313" s="119" t="s">
        <v>612</v>
      </c>
      <c r="H4313" s="129" t="s">
        <v>612</v>
      </c>
      <c r="I4313" s="130" t="s">
        <v>612</v>
      </c>
      <c r="J4313" s="130" t="s">
        <v>612</v>
      </c>
      <c r="K4313" s="130" t="s">
        <v>612</v>
      </c>
      <c r="L4313" s="137" t="s">
        <v>612</v>
      </c>
      <c r="M4313" s="141" t="s">
        <v>612</v>
      </c>
    </row>
    <row r="4314" spans="1:13" ht="15.6">
      <c r="A4314" s="125">
        <v>1970</v>
      </c>
      <c r="B4314" s="113" t="s">
        <v>326</v>
      </c>
      <c r="C4314" s="133" t="s">
        <v>327</v>
      </c>
      <c r="D4314" s="114" t="s">
        <v>757</v>
      </c>
      <c r="E4314" s="145" t="s">
        <v>612</v>
      </c>
      <c r="F4314" s="114" t="s">
        <v>139</v>
      </c>
      <c r="G4314" s="121" t="s">
        <v>612</v>
      </c>
      <c r="H4314" s="131" t="s">
        <v>612</v>
      </c>
      <c r="I4314" s="132" t="s">
        <v>612</v>
      </c>
      <c r="J4314" s="132" t="s">
        <v>612</v>
      </c>
      <c r="K4314" s="132" t="s">
        <v>612</v>
      </c>
      <c r="L4314" s="138" t="s">
        <v>612</v>
      </c>
      <c r="M4314" s="142" t="s">
        <v>612</v>
      </c>
    </row>
    <row r="4315" spans="1:13" ht="15.6">
      <c r="A4315" s="128">
        <v>1970</v>
      </c>
      <c r="B4315" s="117" t="s">
        <v>328</v>
      </c>
      <c r="C4315" s="134" t="s">
        <v>329</v>
      </c>
      <c r="D4315" s="118" t="s">
        <v>759</v>
      </c>
      <c r="E4315" s="146" t="s">
        <v>612</v>
      </c>
      <c r="F4315" s="118" t="s">
        <v>140</v>
      </c>
      <c r="G4315" s="119" t="s">
        <v>612</v>
      </c>
      <c r="H4315" s="129" t="s">
        <v>612</v>
      </c>
      <c r="I4315" s="130" t="s">
        <v>612</v>
      </c>
      <c r="J4315" s="130" t="s">
        <v>612</v>
      </c>
      <c r="K4315" s="130" t="s">
        <v>612</v>
      </c>
      <c r="L4315" s="137" t="s">
        <v>612</v>
      </c>
      <c r="M4315" s="141" t="s">
        <v>612</v>
      </c>
    </row>
    <row r="4316" spans="1:13" ht="15.6">
      <c r="A4316" s="125">
        <v>1970</v>
      </c>
      <c r="B4316" s="113" t="s">
        <v>330</v>
      </c>
      <c r="C4316" s="133" t="s">
        <v>331</v>
      </c>
      <c r="D4316" s="114" t="s">
        <v>759</v>
      </c>
      <c r="E4316" s="145" t="s">
        <v>612</v>
      </c>
      <c r="F4316" s="114" t="s">
        <v>141</v>
      </c>
      <c r="G4316" s="121">
        <v>4.8090972903669886</v>
      </c>
      <c r="H4316" s="131">
        <v>6.7478111311014937</v>
      </c>
      <c r="I4316" s="132">
        <v>2.8725843966994327</v>
      </c>
      <c r="J4316" s="132">
        <v>6.6376677432338989</v>
      </c>
      <c r="K4316" s="132" t="s">
        <v>612</v>
      </c>
      <c r="L4316" s="138">
        <v>5.0553585009390023</v>
      </c>
      <c r="M4316" s="142">
        <v>1.8105700678930103</v>
      </c>
    </row>
    <row r="4317" spans="1:13" ht="15.6">
      <c r="A4317" s="128">
        <v>1970</v>
      </c>
      <c r="B4317" s="117" t="s">
        <v>332</v>
      </c>
      <c r="C4317" s="134" t="s">
        <v>333</v>
      </c>
      <c r="D4317" s="118" t="s">
        <v>759</v>
      </c>
      <c r="E4317" s="146" t="s">
        <v>612</v>
      </c>
      <c r="F4317" s="118" t="s">
        <v>142</v>
      </c>
      <c r="G4317" s="119" t="s">
        <v>612</v>
      </c>
      <c r="H4317" s="129" t="s">
        <v>612</v>
      </c>
      <c r="I4317" s="130" t="s">
        <v>612</v>
      </c>
      <c r="J4317" s="130" t="s">
        <v>612</v>
      </c>
      <c r="K4317" s="130" t="s">
        <v>612</v>
      </c>
      <c r="L4317" s="137" t="s">
        <v>612</v>
      </c>
      <c r="M4317" s="141" t="s">
        <v>612</v>
      </c>
    </row>
    <row r="4318" spans="1:13" ht="15.6">
      <c r="A4318" s="125">
        <v>1970</v>
      </c>
      <c r="B4318" s="113" t="s">
        <v>334</v>
      </c>
      <c r="C4318" s="133" t="s">
        <v>335</v>
      </c>
      <c r="D4318" s="114" t="s">
        <v>762</v>
      </c>
      <c r="E4318" s="145" t="s">
        <v>612</v>
      </c>
      <c r="F4318" s="114" t="s">
        <v>143</v>
      </c>
      <c r="G4318" s="121" t="s">
        <v>612</v>
      </c>
      <c r="H4318" s="131" t="s">
        <v>612</v>
      </c>
      <c r="I4318" s="132" t="s">
        <v>612</v>
      </c>
      <c r="J4318" s="132" t="s">
        <v>612</v>
      </c>
      <c r="K4318" s="132" t="s">
        <v>612</v>
      </c>
      <c r="L4318" s="138" t="s">
        <v>612</v>
      </c>
      <c r="M4318" s="142" t="s">
        <v>612</v>
      </c>
    </row>
    <row r="4319" spans="1:13" ht="15.6">
      <c r="A4319" s="128">
        <v>1970</v>
      </c>
      <c r="B4319" s="117" t="s">
        <v>336</v>
      </c>
      <c r="C4319" s="134" t="s">
        <v>337</v>
      </c>
      <c r="D4319" s="118" t="s">
        <v>759</v>
      </c>
      <c r="E4319" s="146" t="s">
        <v>612</v>
      </c>
      <c r="F4319" s="118" t="s">
        <v>144</v>
      </c>
      <c r="G4319" s="119" t="s">
        <v>612</v>
      </c>
      <c r="H4319" s="129" t="s">
        <v>612</v>
      </c>
      <c r="I4319" s="130" t="s">
        <v>612</v>
      </c>
      <c r="J4319" s="130" t="s">
        <v>612</v>
      </c>
      <c r="K4319" s="130" t="s">
        <v>612</v>
      </c>
      <c r="L4319" s="137" t="s">
        <v>612</v>
      </c>
      <c r="M4319" s="141" t="s">
        <v>612</v>
      </c>
    </row>
    <row r="4320" spans="1:13" ht="15.6">
      <c r="A4320" s="125">
        <v>1970</v>
      </c>
      <c r="B4320" s="113" t="s">
        <v>338</v>
      </c>
      <c r="C4320" s="133" t="s">
        <v>339</v>
      </c>
      <c r="D4320" s="114" t="s">
        <v>764</v>
      </c>
      <c r="E4320" s="145" t="s">
        <v>612</v>
      </c>
      <c r="F4320" s="114" t="s">
        <v>145</v>
      </c>
      <c r="G4320" s="121">
        <v>7.866970840429329</v>
      </c>
      <c r="H4320" s="131">
        <v>5.3820545849185883</v>
      </c>
      <c r="I4320" s="132">
        <v>7.9554755012234706</v>
      </c>
      <c r="J4320" s="132">
        <v>9.4894446610859848</v>
      </c>
      <c r="K4320" s="132">
        <v>8.5252578760871831</v>
      </c>
      <c r="L4320" s="138">
        <v>8.0008998734583905</v>
      </c>
      <c r="M4320" s="142">
        <v>1.5220278544258414</v>
      </c>
    </row>
    <row r="4321" spans="1:13" ht="28.8">
      <c r="A4321" s="128">
        <v>1970</v>
      </c>
      <c r="B4321" s="117" t="s">
        <v>340</v>
      </c>
      <c r="C4321" s="134" t="s">
        <v>341</v>
      </c>
      <c r="D4321" s="118" t="s">
        <v>759</v>
      </c>
      <c r="E4321" s="146" t="s">
        <v>612</v>
      </c>
      <c r="F4321" s="118" t="s">
        <v>146</v>
      </c>
      <c r="G4321" s="119" t="s">
        <v>612</v>
      </c>
      <c r="H4321" s="129" t="s">
        <v>612</v>
      </c>
      <c r="I4321" s="130" t="s">
        <v>612</v>
      </c>
      <c r="J4321" s="130" t="s">
        <v>612</v>
      </c>
      <c r="K4321" s="130" t="s">
        <v>612</v>
      </c>
      <c r="L4321" s="137" t="s">
        <v>612</v>
      </c>
      <c r="M4321" s="141" t="s">
        <v>612</v>
      </c>
    </row>
    <row r="4322" spans="1:13" ht="15.6">
      <c r="A4322" s="125">
        <v>1970</v>
      </c>
      <c r="B4322" s="113" t="s">
        <v>342</v>
      </c>
      <c r="C4322" s="133" t="s">
        <v>343</v>
      </c>
      <c r="D4322" s="114" t="s">
        <v>759</v>
      </c>
      <c r="E4322" s="145" t="s">
        <v>612</v>
      </c>
      <c r="F4322" s="114" t="s">
        <v>147</v>
      </c>
      <c r="G4322" s="121" t="s">
        <v>612</v>
      </c>
      <c r="H4322" s="131" t="s">
        <v>612</v>
      </c>
      <c r="I4322" s="132" t="s">
        <v>612</v>
      </c>
      <c r="J4322" s="132" t="s">
        <v>612</v>
      </c>
      <c r="K4322" s="132" t="s">
        <v>612</v>
      </c>
      <c r="L4322" s="138" t="s">
        <v>612</v>
      </c>
      <c r="M4322" s="142" t="s">
        <v>612</v>
      </c>
    </row>
    <row r="4323" spans="1:13" ht="28.8">
      <c r="A4323" s="128">
        <v>1970</v>
      </c>
      <c r="B4323" s="117" t="s">
        <v>344</v>
      </c>
      <c r="C4323" s="134" t="s">
        <v>345</v>
      </c>
      <c r="D4323" s="118" t="s">
        <v>761</v>
      </c>
      <c r="E4323" s="146" t="s">
        <v>612</v>
      </c>
      <c r="F4323" s="118" t="s">
        <v>148</v>
      </c>
      <c r="G4323" s="119">
        <v>4.7981558413848955</v>
      </c>
      <c r="H4323" s="129">
        <v>5.7882807231420275</v>
      </c>
      <c r="I4323" s="130">
        <v>4.4847215068971567</v>
      </c>
      <c r="J4323" s="130">
        <v>5.9442799005224032</v>
      </c>
      <c r="K4323" s="130">
        <v>1.950142334717702</v>
      </c>
      <c r="L4323" s="137" t="s">
        <v>612</v>
      </c>
      <c r="M4323" s="141">
        <v>1.8475760210186409</v>
      </c>
    </row>
    <row r="4324" spans="1:13" ht="15.6">
      <c r="A4324" s="125">
        <v>1970</v>
      </c>
      <c r="B4324" s="113" t="s">
        <v>346</v>
      </c>
      <c r="C4324" s="133" t="s">
        <v>347</v>
      </c>
      <c r="D4324" s="114" t="s">
        <v>762</v>
      </c>
      <c r="E4324" s="145" t="s">
        <v>612</v>
      </c>
      <c r="F4324" s="114" t="s">
        <v>149</v>
      </c>
      <c r="G4324" s="121" t="s">
        <v>612</v>
      </c>
      <c r="H4324" s="131" t="s">
        <v>612</v>
      </c>
      <c r="I4324" s="132" t="s">
        <v>612</v>
      </c>
      <c r="J4324" s="132" t="s">
        <v>612</v>
      </c>
      <c r="K4324" s="132" t="s">
        <v>612</v>
      </c>
      <c r="L4324" s="138" t="s">
        <v>612</v>
      </c>
      <c r="M4324" s="142" t="s">
        <v>612</v>
      </c>
    </row>
    <row r="4325" spans="1:13" ht="28.8">
      <c r="A4325" s="128">
        <v>1970</v>
      </c>
      <c r="B4325" s="117" t="s">
        <v>348</v>
      </c>
      <c r="C4325" s="134" t="s">
        <v>349</v>
      </c>
      <c r="D4325" s="118" t="s">
        <v>761</v>
      </c>
      <c r="E4325" s="146" t="s">
        <v>612</v>
      </c>
      <c r="F4325" s="118" t="s">
        <v>150</v>
      </c>
      <c r="G4325" s="119">
        <v>6.1170609919098391</v>
      </c>
      <c r="H4325" s="129">
        <v>7.5943890077665248</v>
      </c>
      <c r="I4325" s="130">
        <v>5.5392876377947573</v>
      </c>
      <c r="J4325" s="130">
        <v>6.1695716253694473</v>
      </c>
      <c r="K4325" s="130">
        <v>4.3935091721302868</v>
      </c>
      <c r="L4325" s="137" t="s">
        <v>612</v>
      </c>
      <c r="M4325" s="141">
        <v>1.3342801421054311</v>
      </c>
    </row>
    <row r="4326" spans="1:13" ht="15.6">
      <c r="A4326" s="125">
        <v>1970</v>
      </c>
      <c r="B4326" s="113" t="s">
        <v>350</v>
      </c>
      <c r="C4326" s="133" t="s">
        <v>351</v>
      </c>
      <c r="D4326" s="114" t="s">
        <v>759</v>
      </c>
      <c r="E4326" s="145" t="s">
        <v>612</v>
      </c>
      <c r="F4326" s="114" t="s">
        <v>151</v>
      </c>
      <c r="G4326" s="121" t="s">
        <v>612</v>
      </c>
      <c r="H4326" s="131" t="s">
        <v>612</v>
      </c>
      <c r="I4326" s="132" t="s">
        <v>612</v>
      </c>
      <c r="J4326" s="132" t="s">
        <v>612</v>
      </c>
      <c r="K4326" s="132" t="s">
        <v>612</v>
      </c>
      <c r="L4326" s="138" t="s">
        <v>612</v>
      </c>
      <c r="M4326" s="142" t="s">
        <v>612</v>
      </c>
    </row>
    <row r="4327" spans="1:13" ht="15.6">
      <c r="A4327" s="128">
        <v>1970</v>
      </c>
      <c r="B4327" s="117" t="s">
        <v>352</v>
      </c>
      <c r="C4327" s="134" t="s">
        <v>353</v>
      </c>
      <c r="D4327" s="118" t="s">
        <v>759</v>
      </c>
      <c r="E4327" s="146" t="s">
        <v>612</v>
      </c>
      <c r="F4327" s="118" t="s">
        <v>152</v>
      </c>
      <c r="G4327" s="119">
        <v>3.6710673760057864</v>
      </c>
      <c r="H4327" s="129">
        <v>4.6682933768934198</v>
      </c>
      <c r="I4327" s="130">
        <v>1.9916212808613687</v>
      </c>
      <c r="J4327" s="130">
        <v>6.5181504286349217</v>
      </c>
      <c r="K4327" s="130">
        <v>2.697427205670957</v>
      </c>
      <c r="L4327" s="137">
        <v>3.4309067815357994</v>
      </c>
      <c r="M4327" s="141">
        <v>1.7850510654550849</v>
      </c>
    </row>
    <row r="4328" spans="1:13" ht="15.6">
      <c r="A4328" s="125">
        <v>1970</v>
      </c>
      <c r="B4328" s="113" t="s">
        <v>354</v>
      </c>
      <c r="C4328" s="133" t="s">
        <v>355</v>
      </c>
      <c r="D4328" s="114" t="s">
        <v>759</v>
      </c>
      <c r="E4328" s="145" t="s">
        <v>612</v>
      </c>
      <c r="F4328" s="114" t="s">
        <v>153</v>
      </c>
      <c r="G4328" s="121">
        <v>3.4397041008375222</v>
      </c>
      <c r="H4328" s="131">
        <v>3.0006583269555129</v>
      </c>
      <c r="I4328" s="132">
        <v>1.9265671634184554</v>
      </c>
      <c r="J4328" s="132">
        <v>6.5753741460362978</v>
      </c>
      <c r="K4328" s="132" t="s">
        <v>612</v>
      </c>
      <c r="L4328" s="138" t="s">
        <v>612</v>
      </c>
      <c r="M4328" s="142">
        <v>2.4339156167381528</v>
      </c>
    </row>
    <row r="4329" spans="1:13" ht="28.8">
      <c r="A4329" s="128">
        <v>1970</v>
      </c>
      <c r="B4329" s="117" t="s">
        <v>356</v>
      </c>
      <c r="C4329" s="134" t="s">
        <v>357</v>
      </c>
      <c r="D4329" s="118" t="s">
        <v>761</v>
      </c>
      <c r="E4329" s="146" t="s">
        <v>612</v>
      </c>
      <c r="F4329" s="118" t="s">
        <v>154</v>
      </c>
      <c r="G4329" s="119">
        <v>7.1438045384517714</v>
      </c>
      <c r="H4329" s="129">
        <v>7.4465834321657249</v>
      </c>
      <c r="I4329" s="130">
        <v>6.1323667323994071</v>
      </c>
      <c r="J4329" s="130">
        <v>9.2369480363197134</v>
      </c>
      <c r="K4329" s="130">
        <v>4.3150703520761127</v>
      </c>
      <c r="L4329" s="137">
        <v>7.3116472132227885</v>
      </c>
      <c r="M4329" s="141">
        <v>1.8165899736261104</v>
      </c>
    </row>
    <row r="4330" spans="1:13" ht="15.6">
      <c r="A4330" s="125">
        <v>1970</v>
      </c>
      <c r="B4330" s="113" t="s">
        <v>358</v>
      </c>
      <c r="C4330" s="133" t="s">
        <v>359</v>
      </c>
      <c r="D4330" s="114" t="s">
        <v>759</v>
      </c>
      <c r="E4330" s="145" t="s">
        <v>612</v>
      </c>
      <c r="F4330" s="114" t="s">
        <v>155</v>
      </c>
      <c r="G4330" s="121" t="s">
        <v>612</v>
      </c>
      <c r="H4330" s="131" t="s">
        <v>612</v>
      </c>
      <c r="I4330" s="132" t="s">
        <v>612</v>
      </c>
      <c r="J4330" s="132" t="s">
        <v>612</v>
      </c>
      <c r="K4330" s="132" t="s">
        <v>612</v>
      </c>
      <c r="L4330" s="138" t="s">
        <v>612</v>
      </c>
      <c r="M4330" s="142" t="s">
        <v>612</v>
      </c>
    </row>
    <row r="4331" spans="1:13" ht="15.6">
      <c r="A4331" s="128">
        <v>1970</v>
      </c>
      <c r="B4331" s="117" t="s">
        <v>360</v>
      </c>
      <c r="C4331" s="134" t="s">
        <v>361</v>
      </c>
      <c r="D4331" s="118" t="s">
        <v>757</v>
      </c>
      <c r="E4331" s="146" t="s">
        <v>612</v>
      </c>
      <c r="F4331" s="118" t="s">
        <v>156</v>
      </c>
      <c r="G4331" s="119" t="s">
        <v>612</v>
      </c>
      <c r="H4331" s="129" t="s">
        <v>612</v>
      </c>
      <c r="I4331" s="130" t="s">
        <v>612</v>
      </c>
      <c r="J4331" s="130" t="s">
        <v>612</v>
      </c>
      <c r="K4331" s="130" t="s">
        <v>612</v>
      </c>
      <c r="L4331" s="137" t="s">
        <v>612</v>
      </c>
      <c r="M4331" s="141" t="s">
        <v>612</v>
      </c>
    </row>
    <row r="4332" spans="1:13" ht="15.6">
      <c r="A4332" s="125">
        <v>1970</v>
      </c>
      <c r="B4332" s="113" t="s">
        <v>362</v>
      </c>
      <c r="C4332" s="133" t="s">
        <v>363</v>
      </c>
      <c r="D4332" s="114" t="s">
        <v>757</v>
      </c>
      <c r="E4332" s="145" t="s">
        <v>612</v>
      </c>
      <c r="F4332" s="114" t="s">
        <v>157</v>
      </c>
      <c r="G4332" s="121">
        <v>6.0189336065421157</v>
      </c>
      <c r="H4332" s="131">
        <v>6.7045416742305717</v>
      </c>
      <c r="I4332" s="132">
        <v>4.3065260537105825</v>
      </c>
      <c r="J4332" s="132">
        <v>8.0560840495153752</v>
      </c>
      <c r="K4332" s="132">
        <v>5.5886704757746113</v>
      </c>
      <c r="L4332" s="138">
        <v>6.4260439095580244</v>
      </c>
      <c r="M4332" s="142">
        <v>1.3881942504287275</v>
      </c>
    </row>
    <row r="4333" spans="1:13" ht="15.6">
      <c r="A4333" s="128">
        <v>1970</v>
      </c>
      <c r="B4333" s="117" t="s">
        <v>364</v>
      </c>
      <c r="C4333" s="134" t="s">
        <v>365</v>
      </c>
      <c r="D4333" s="118" t="s">
        <v>757</v>
      </c>
      <c r="E4333" s="146" t="s">
        <v>612</v>
      </c>
      <c r="F4333" s="118" t="s">
        <v>158</v>
      </c>
      <c r="G4333" s="119" t="s">
        <v>612</v>
      </c>
      <c r="H4333" s="129" t="s">
        <v>612</v>
      </c>
      <c r="I4333" s="130" t="s">
        <v>612</v>
      </c>
      <c r="J4333" s="130" t="s">
        <v>612</v>
      </c>
      <c r="K4333" s="130" t="s">
        <v>612</v>
      </c>
      <c r="L4333" s="137" t="s">
        <v>612</v>
      </c>
      <c r="M4333" s="141" t="s">
        <v>612</v>
      </c>
    </row>
    <row r="4334" spans="1:13" ht="15.6">
      <c r="A4334" s="125">
        <v>1970</v>
      </c>
      <c r="B4334" s="113" t="s">
        <v>366</v>
      </c>
      <c r="C4334" s="133" t="s">
        <v>367</v>
      </c>
      <c r="D4334" s="114" t="s">
        <v>757</v>
      </c>
      <c r="E4334" s="145" t="s">
        <v>612</v>
      </c>
      <c r="F4334" s="114" t="s">
        <v>159</v>
      </c>
      <c r="G4334" s="121">
        <v>6.8404011896974382</v>
      </c>
      <c r="H4334" s="131">
        <v>3.7461404790731496</v>
      </c>
      <c r="I4334" s="132">
        <v>8.8967794401198326</v>
      </c>
      <c r="J4334" s="132">
        <v>6.8371263386316317</v>
      </c>
      <c r="K4334" s="132">
        <v>7.2283638802003924</v>
      </c>
      <c r="L4334" s="138">
        <v>7.6304864383373729</v>
      </c>
      <c r="M4334" s="142">
        <v>1.9088054850687097</v>
      </c>
    </row>
    <row r="4335" spans="1:13" ht="15.6">
      <c r="A4335" s="128">
        <v>1970</v>
      </c>
      <c r="B4335" s="117" t="s">
        <v>368</v>
      </c>
      <c r="C4335" s="134" t="s">
        <v>369</v>
      </c>
      <c r="D4335" s="118" t="s">
        <v>758</v>
      </c>
      <c r="E4335" s="146" t="s">
        <v>612</v>
      </c>
      <c r="F4335" s="118" t="s">
        <v>160</v>
      </c>
      <c r="G4335" s="119" t="s">
        <v>612</v>
      </c>
      <c r="H4335" s="129" t="s">
        <v>612</v>
      </c>
      <c r="I4335" s="130" t="s">
        <v>612</v>
      </c>
      <c r="J4335" s="130" t="s">
        <v>612</v>
      </c>
      <c r="K4335" s="130" t="s">
        <v>612</v>
      </c>
      <c r="L4335" s="137" t="s">
        <v>612</v>
      </c>
      <c r="M4335" s="141" t="s">
        <v>612</v>
      </c>
    </row>
    <row r="4336" spans="1:13" ht="28.8">
      <c r="A4336" s="125">
        <v>1970</v>
      </c>
      <c r="B4336" s="113" t="s">
        <v>370</v>
      </c>
      <c r="C4336" s="133" t="s">
        <v>371</v>
      </c>
      <c r="D4336" s="114" t="s">
        <v>761</v>
      </c>
      <c r="E4336" s="145" t="s">
        <v>612</v>
      </c>
      <c r="F4336" s="114" t="s">
        <v>161</v>
      </c>
      <c r="G4336" s="121">
        <v>4.4532746276347579</v>
      </c>
      <c r="H4336" s="131">
        <v>6.7684202100902411</v>
      </c>
      <c r="I4336" s="132">
        <v>2.3942920324073311</v>
      </c>
      <c r="J4336" s="132">
        <v>6.892510448807279</v>
      </c>
      <c r="K4336" s="132">
        <v>2.1421272147660333</v>
      </c>
      <c r="L4336" s="138">
        <v>4.3027460245633558</v>
      </c>
      <c r="M4336" s="142">
        <v>2.285952522599338</v>
      </c>
    </row>
    <row r="4337" spans="1:13" ht="28.8">
      <c r="A4337" s="128">
        <v>1970</v>
      </c>
      <c r="B4337" s="117" t="s">
        <v>372</v>
      </c>
      <c r="C4337" s="134" t="s">
        <v>373</v>
      </c>
      <c r="D4337" s="118" t="s">
        <v>761</v>
      </c>
      <c r="E4337" s="146" t="s">
        <v>612</v>
      </c>
      <c r="F4337" s="118" t="s">
        <v>162</v>
      </c>
      <c r="G4337" s="119">
        <v>4.7983274201967427</v>
      </c>
      <c r="H4337" s="129">
        <v>7.9685953171313333</v>
      </c>
      <c r="I4337" s="130">
        <v>3.6317670825096147</v>
      </c>
      <c r="J4337" s="130">
        <v>6.6909654843827004</v>
      </c>
      <c r="K4337" s="130">
        <v>2.3401338142201404</v>
      </c>
      <c r="L4337" s="137">
        <v>3.5287174791137281</v>
      </c>
      <c r="M4337" s="141">
        <v>2.3792059769208578</v>
      </c>
    </row>
    <row r="4338" spans="1:13" ht="15.6">
      <c r="A4338" s="125">
        <v>1970</v>
      </c>
      <c r="B4338" s="113" t="s">
        <v>374</v>
      </c>
      <c r="C4338" s="133" t="s">
        <v>375</v>
      </c>
      <c r="D4338" s="114" t="s">
        <v>758</v>
      </c>
      <c r="E4338" s="145" t="s">
        <v>612</v>
      </c>
      <c r="F4338" s="114" t="s">
        <v>163</v>
      </c>
      <c r="G4338" s="121" t="s">
        <v>612</v>
      </c>
      <c r="H4338" s="131" t="s">
        <v>612</v>
      </c>
      <c r="I4338" s="132" t="s">
        <v>612</v>
      </c>
      <c r="J4338" s="132" t="s">
        <v>612</v>
      </c>
      <c r="K4338" s="132" t="s">
        <v>612</v>
      </c>
      <c r="L4338" s="138" t="s">
        <v>612</v>
      </c>
      <c r="M4338" s="142" t="s">
        <v>612</v>
      </c>
    </row>
    <row r="4339" spans="1:13" ht="28.8">
      <c r="A4339" s="128">
        <v>1970</v>
      </c>
      <c r="B4339" s="117" t="s">
        <v>376</v>
      </c>
      <c r="C4339" s="134" t="s">
        <v>377</v>
      </c>
      <c r="D4339" s="118" t="s">
        <v>761</v>
      </c>
      <c r="E4339" s="146" t="s">
        <v>612</v>
      </c>
      <c r="F4339" s="118" t="s">
        <v>164</v>
      </c>
      <c r="G4339" s="119">
        <v>5.3827712513180836</v>
      </c>
      <c r="H4339" s="129">
        <v>6.3151667750442799</v>
      </c>
      <c r="I4339" s="130">
        <v>4.175286331498774</v>
      </c>
      <c r="J4339" s="130">
        <v>7.0104286597150134</v>
      </c>
      <c r="K4339" s="130">
        <v>3.3338202611429306</v>
      </c>
      <c r="L4339" s="137" t="s">
        <v>612</v>
      </c>
      <c r="M4339" s="141">
        <v>1.7372020349341044</v>
      </c>
    </row>
    <row r="4340" spans="1:13" ht="15.6">
      <c r="A4340" s="125">
        <v>1970</v>
      </c>
      <c r="B4340" s="113" t="s">
        <v>378</v>
      </c>
      <c r="C4340" s="133" t="s">
        <v>379</v>
      </c>
      <c r="D4340" s="114" t="s">
        <v>757</v>
      </c>
      <c r="E4340" s="145" t="s">
        <v>612</v>
      </c>
      <c r="F4340" s="114" t="s">
        <v>165</v>
      </c>
      <c r="G4340" s="121" t="s">
        <v>612</v>
      </c>
      <c r="H4340" s="131" t="s">
        <v>612</v>
      </c>
      <c r="I4340" s="132" t="s">
        <v>612</v>
      </c>
      <c r="J4340" s="132" t="s">
        <v>612</v>
      </c>
      <c r="K4340" s="132" t="s">
        <v>612</v>
      </c>
      <c r="L4340" s="138" t="s">
        <v>612</v>
      </c>
      <c r="M4340" s="142" t="s">
        <v>612</v>
      </c>
    </row>
    <row r="4341" spans="1:13" ht="15.6">
      <c r="A4341" s="128">
        <v>1970</v>
      </c>
      <c r="B4341" s="117" t="s">
        <v>380</v>
      </c>
      <c r="C4341" s="134" t="s">
        <v>381</v>
      </c>
      <c r="D4341" s="118" t="s">
        <v>759</v>
      </c>
      <c r="E4341" s="146" t="s">
        <v>612</v>
      </c>
      <c r="F4341" s="118" t="s">
        <v>166</v>
      </c>
      <c r="G4341" s="119" t="s">
        <v>612</v>
      </c>
      <c r="H4341" s="129" t="s">
        <v>612</v>
      </c>
      <c r="I4341" s="130" t="s">
        <v>612</v>
      </c>
      <c r="J4341" s="130" t="s">
        <v>612</v>
      </c>
      <c r="K4341" s="130" t="s">
        <v>612</v>
      </c>
      <c r="L4341" s="137" t="s">
        <v>612</v>
      </c>
      <c r="M4341" s="141" t="s">
        <v>612</v>
      </c>
    </row>
    <row r="4342" spans="1:13" ht="15.6">
      <c r="A4342" s="125">
        <v>1970</v>
      </c>
      <c r="B4342" s="113" t="s">
        <v>382</v>
      </c>
      <c r="C4342" s="133" t="s">
        <v>383</v>
      </c>
      <c r="D4342" s="114" t="s">
        <v>759</v>
      </c>
      <c r="E4342" s="145" t="s">
        <v>612</v>
      </c>
      <c r="F4342" s="114" t="s">
        <v>167</v>
      </c>
      <c r="G4342" s="121" t="s">
        <v>612</v>
      </c>
      <c r="H4342" s="131" t="s">
        <v>612</v>
      </c>
      <c r="I4342" s="132" t="s">
        <v>612</v>
      </c>
      <c r="J4342" s="132" t="s">
        <v>612</v>
      </c>
      <c r="K4342" s="132" t="s">
        <v>612</v>
      </c>
      <c r="L4342" s="138" t="s">
        <v>612</v>
      </c>
      <c r="M4342" s="142" t="s">
        <v>612</v>
      </c>
    </row>
    <row r="4343" spans="1:13" ht="15.6">
      <c r="A4343" s="128">
        <v>1970</v>
      </c>
      <c r="B4343" s="117" t="s">
        <v>384</v>
      </c>
      <c r="C4343" s="134" t="s">
        <v>385</v>
      </c>
      <c r="D4343" s="118" t="s">
        <v>762</v>
      </c>
      <c r="E4343" s="146" t="s">
        <v>612</v>
      </c>
      <c r="F4343" s="118" t="s">
        <v>168</v>
      </c>
      <c r="G4343" s="119">
        <v>6.055045588488964</v>
      </c>
      <c r="H4343" s="129">
        <v>6.1610787449040627</v>
      </c>
      <c r="I4343" s="130">
        <v>6.5190675277993568</v>
      </c>
      <c r="J4343" s="130">
        <v>6.5250438821671413</v>
      </c>
      <c r="K4343" s="130">
        <v>4.5570322386082127</v>
      </c>
      <c r="L4343" s="137" t="s">
        <v>612</v>
      </c>
      <c r="M4343" s="141">
        <v>0.93791789824626004</v>
      </c>
    </row>
    <row r="4344" spans="1:13" ht="15.6">
      <c r="A4344" s="125">
        <v>1970</v>
      </c>
      <c r="B4344" s="113" t="s">
        <v>386</v>
      </c>
      <c r="C4344" s="133" t="s">
        <v>387</v>
      </c>
      <c r="D4344" s="114" t="s">
        <v>757</v>
      </c>
      <c r="E4344" s="145" t="s">
        <v>612</v>
      </c>
      <c r="F4344" s="114" t="s">
        <v>169</v>
      </c>
      <c r="G4344" s="121">
        <v>7.226148527305801</v>
      </c>
      <c r="H4344" s="131">
        <v>6.1737091809470899</v>
      </c>
      <c r="I4344" s="132">
        <v>7.953715624386489</v>
      </c>
      <c r="J4344" s="132">
        <v>7.9942846350589729</v>
      </c>
      <c r="K4344" s="132">
        <v>6.3791609122396826</v>
      </c>
      <c r="L4344" s="138">
        <v>7.7567158313264191</v>
      </c>
      <c r="M4344" s="142">
        <v>0.8975922467382963</v>
      </c>
    </row>
    <row r="4345" spans="1:13" ht="15.6">
      <c r="A4345" s="128">
        <v>1970</v>
      </c>
      <c r="B4345" s="117" t="s">
        <v>388</v>
      </c>
      <c r="C4345" s="134" t="s">
        <v>389</v>
      </c>
      <c r="D4345" s="118" t="s">
        <v>757</v>
      </c>
      <c r="E4345" s="146" t="s">
        <v>612</v>
      </c>
      <c r="F4345" s="118" t="s">
        <v>170</v>
      </c>
      <c r="G4345" s="119">
        <v>6.1455162221589053</v>
      </c>
      <c r="H4345" s="129">
        <v>5.9127762105762329</v>
      </c>
      <c r="I4345" s="130">
        <v>5.6550364386239416</v>
      </c>
      <c r="J4345" s="130">
        <v>7.0394070524767596</v>
      </c>
      <c r="K4345" s="130">
        <v>6.2280828767609178</v>
      </c>
      <c r="L4345" s="137">
        <v>5.946704103908635</v>
      </c>
      <c r="M4345" s="141">
        <v>0.53374390624669577</v>
      </c>
    </row>
    <row r="4346" spans="1:13" ht="15.6">
      <c r="A4346" s="125">
        <v>1970</v>
      </c>
      <c r="B4346" s="113" t="s">
        <v>390</v>
      </c>
      <c r="C4346" s="133" t="s">
        <v>391</v>
      </c>
      <c r="D4346" s="114" t="s">
        <v>759</v>
      </c>
      <c r="E4346" s="145" t="s">
        <v>612</v>
      </c>
      <c r="F4346" s="114" t="s">
        <v>171</v>
      </c>
      <c r="G4346" s="121">
        <v>5.089300512792871</v>
      </c>
      <c r="H4346" s="131">
        <v>4.422191243588701</v>
      </c>
      <c r="I4346" s="132">
        <v>3.4715054779933503</v>
      </c>
      <c r="J4346" s="132">
        <v>7.0587085900279716</v>
      </c>
      <c r="K4346" s="132" t="s">
        <v>612</v>
      </c>
      <c r="L4346" s="138" t="s">
        <v>612</v>
      </c>
      <c r="M4346" s="142">
        <v>1.8584515646980446</v>
      </c>
    </row>
    <row r="4347" spans="1:13" ht="15.6">
      <c r="A4347" s="128">
        <v>1970</v>
      </c>
      <c r="B4347" s="117" t="s">
        <v>392</v>
      </c>
      <c r="C4347" s="134" t="s">
        <v>393</v>
      </c>
      <c r="D4347" s="118" t="s">
        <v>759</v>
      </c>
      <c r="E4347" s="146" t="s">
        <v>612</v>
      </c>
      <c r="F4347" s="118" t="s">
        <v>172</v>
      </c>
      <c r="G4347" s="119" t="s">
        <v>612</v>
      </c>
      <c r="H4347" s="129" t="s">
        <v>612</v>
      </c>
      <c r="I4347" s="130" t="s">
        <v>612</v>
      </c>
      <c r="J4347" s="130" t="s">
        <v>612</v>
      </c>
      <c r="K4347" s="130" t="s">
        <v>612</v>
      </c>
      <c r="L4347" s="137" t="s">
        <v>612</v>
      </c>
      <c r="M4347" s="141" t="s">
        <v>612</v>
      </c>
    </row>
    <row r="4348" spans="1:13" ht="15.6">
      <c r="A4348" s="125">
        <v>1970</v>
      </c>
      <c r="B4348" s="113" t="s">
        <v>394</v>
      </c>
      <c r="C4348" s="133" t="s">
        <v>395</v>
      </c>
      <c r="D4348" s="114" t="s">
        <v>757</v>
      </c>
      <c r="E4348" s="145" t="s">
        <v>612</v>
      </c>
      <c r="F4348" s="114" t="s">
        <v>173</v>
      </c>
      <c r="G4348" s="121" t="s">
        <v>612</v>
      </c>
      <c r="H4348" s="131" t="s">
        <v>612</v>
      </c>
      <c r="I4348" s="132" t="s">
        <v>612</v>
      </c>
      <c r="J4348" s="132" t="s">
        <v>612</v>
      </c>
      <c r="K4348" s="132" t="s">
        <v>612</v>
      </c>
      <c r="L4348" s="138" t="s">
        <v>612</v>
      </c>
      <c r="M4348" s="142" t="s">
        <v>612</v>
      </c>
    </row>
    <row r="4349" spans="1:13" ht="15.6">
      <c r="A4349" s="128">
        <v>1970</v>
      </c>
      <c r="B4349" s="117" t="s">
        <v>396</v>
      </c>
      <c r="C4349" s="134" t="s">
        <v>397</v>
      </c>
      <c r="D4349" s="118" t="s">
        <v>757</v>
      </c>
      <c r="E4349" s="146" t="s">
        <v>612</v>
      </c>
      <c r="F4349" s="118" t="s">
        <v>174</v>
      </c>
      <c r="G4349" s="119">
        <v>7.5993475548026179</v>
      </c>
      <c r="H4349" s="129">
        <v>5.7831646829427683</v>
      </c>
      <c r="I4349" s="130">
        <v>7.9250608099999669</v>
      </c>
      <c r="J4349" s="130">
        <v>9.2712010958540176</v>
      </c>
      <c r="K4349" s="130">
        <v>8.8622838749920945</v>
      </c>
      <c r="L4349" s="137">
        <v>6.2225649787924242</v>
      </c>
      <c r="M4349" s="141">
        <v>1.5563844122274526</v>
      </c>
    </row>
    <row r="4350" spans="1:13" ht="15.6">
      <c r="A4350" s="125">
        <v>1970</v>
      </c>
      <c r="B4350" s="113" t="s">
        <v>398</v>
      </c>
      <c r="C4350" s="133" t="s">
        <v>399</v>
      </c>
      <c r="D4350" s="114" t="s">
        <v>759</v>
      </c>
      <c r="E4350" s="145" t="s">
        <v>612</v>
      </c>
      <c r="F4350" s="114" t="s">
        <v>175</v>
      </c>
      <c r="G4350" s="121">
        <v>4.1191762035736952</v>
      </c>
      <c r="H4350" s="131">
        <v>4.5321706468934506</v>
      </c>
      <c r="I4350" s="132">
        <v>4.1374453289644606</v>
      </c>
      <c r="J4350" s="132">
        <v>6.5711050342362585</v>
      </c>
      <c r="K4350" s="132">
        <v>10</v>
      </c>
      <c r="L4350" s="138">
        <v>5.0233379646491736</v>
      </c>
      <c r="M4350" s="142">
        <v>2.39215996410329</v>
      </c>
    </row>
    <row r="4351" spans="1:13" ht="15.6">
      <c r="A4351" s="128">
        <v>1970</v>
      </c>
      <c r="B4351" s="117" t="s">
        <v>400</v>
      </c>
      <c r="C4351" s="134" t="s">
        <v>401</v>
      </c>
      <c r="D4351" s="118" t="s">
        <v>757</v>
      </c>
      <c r="E4351" s="146" t="s">
        <v>612</v>
      </c>
      <c r="F4351" s="118" t="s">
        <v>176</v>
      </c>
      <c r="G4351" s="119">
        <v>5.9891275617421318</v>
      </c>
      <c r="H4351" s="129">
        <v>7.7795783639074845</v>
      </c>
      <c r="I4351" s="130">
        <v>3.5488944947403467</v>
      </c>
      <c r="J4351" s="130">
        <v>8.3549139238016945</v>
      </c>
      <c r="K4351" s="130">
        <v>5.7563853215316465</v>
      </c>
      <c r="L4351" s="137">
        <v>4.8676375758537214</v>
      </c>
      <c r="M4351" s="141">
        <v>2.002693783922628</v>
      </c>
    </row>
    <row r="4352" spans="1:13" ht="28.8">
      <c r="A4352" s="125">
        <v>1970</v>
      </c>
      <c r="B4352" s="113" t="s">
        <v>402</v>
      </c>
      <c r="C4352" s="133" t="s">
        <v>403</v>
      </c>
      <c r="D4352" s="114" t="s">
        <v>761</v>
      </c>
      <c r="E4352" s="145" t="s">
        <v>612</v>
      </c>
      <c r="F4352" s="114" t="s">
        <v>177</v>
      </c>
      <c r="G4352" s="121">
        <v>5.4058243991186838</v>
      </c>
      <c r="H4352" s="131">
        <v>9.0328130874690604</v>
      </c>
      <c r="I4352" s="132">
        <v>2.587756186352383</v>
      </c>
      <c r="J4352" s="132">
        <v>6.8792792302759569</v>
      </c>
      <c r="K4352" s="132">
        <v>3.6093453968753826</v>
      </c>
      <c r="L4352" s="138">
        <v>5.2980292696158555</v>
      </c>
      <c r="M4352" s="142">
        <v>2.5728383661058656</v>
      </c>
    </row>
    <row r="4353" spans="1:13" ht="15.6">
      <c r="A4353" s="128">
        <v>1970</v>
      </c>
      <c r="B4353" s="117" t="s">
        <v>404</v>
      </c>
      <c r="C4353" s="134" t="s">
        <v>405</v>
      </c>
      <c r="D4353" s="118" t="s">
        <v>759</v>
      </c>
      <c r="E4353" s="146" t="s">
        <v>612</v>
      </c>
      <c r="F4353" s="118" t="s">
        <v>178</v>
      </c>
      <c r="G4353" s="119" t="s">
        <v>612</v>
      </c>
      <c r="H4353" s="129" t="s">
        <v>612</v>
      </c>
      <c r="I4353" s="130" t="s">
        <v>612</v>
      </c>
      <c r="J4353" s="130" t="s">
        <v>612</v>
      </c>
      <c r="K4353" s="130" t="s">
        <v>612</v>
      </c>
      <c r="L4353" s="137" t="s">
        <v>612</v>
      </c>
      <c r="M4353" s="141" t="s">
        <v>612</v>
      </c>
    </row>
    <row r="4354" spans="1:13" ht="15.6">
      <c r="A4354" s="125">
        <v>1970</v>
      </c>
      <c r="B4354" s="113" t="s">
        <v>406</v>
      </c>
      <c r="C4354" s="133" t="s">
        <v>407</v>
      </c>
      <c r="D4354" s="114" t="s">
        <v>759</v>
      </c>
      <c r="E4354" s="145" t="s">
        <v>612</v>
      </c>
      <c r="F4354" s="114" t="s">
        <v>179</v>
      </c>
      <c r="G4354" s="121" t="s">
        <v>612</v>
      </c>
      <c r="H4354" s="131" t="s">
        <v>612</v>
      </c>
      <c r="I4354" s="132" t="s">
        <v>612</v>
      </c>
      <c r="J4354" s="132" t="s">
        <v>612</v>
      </c>
      <c r="K4354" s="132" t="s">
        <v>612</v>
      </c>
      <c r="L4354" s="138" t="s">
        <v>612</v>
      </c>
      <c r="M4354" s="142" t="s">
        <v>612</v>
      </c>
    </row>
    <row r="4355" spans="1:13" ht="28.8">
      <c r="A4355" s="128">
        <v>1970</v>
      </c>
      <c r="B4355" s="117" t="s">
        <v>408</v>
      </c>
      <c r="C4355" s="134" t="s">
        <v>409</v>
      </c>
      <c r="D4355" s="118" t="s">
        <v>761</v>
      </c>
      <c r="E4355" s="146" t="s">
        <v>612</v>
      </c>
      <c r="F4355" s="118" t="s">
        <v>180</v>
      </c>
      <c r="G4355" s="119" t="s">
        <v>612</v>
      </c>
      <c r="H4355" s="129" t="s">
        <v>612</v>
      </c>
      <c r="I4355" s="130" t="s">
        <v>612</v>
      </c>
      <c r="J4355" s="130" t="s">
        <v>612</v>
      </c>
      <c r="K4355" s="130" t="s">
        <v>612</v>
      </c>
      <c r="L4355" s="137" t="s">
        <v>612</v>
      </c>
      <c r="M4355" s="141" t="s">
        <v>612</v>
      </c>
    </row>
    <row r="4356" spans="1:13" ht="28.8">
      <c r="A4356" s="125">
        <v>1970</v>
      </c>
      <c r="B4356" s="113" t="s">
        <v>410</v>
      </c>
      <c r="C4356" s="133" t="s">
        <v>411</v>
      </c>
      <c r="D4356" s="114" t="s">
        <v>761</v>
      </c>
      <c r="E4356" s="145" t="s">
        <v>612</v>
      </c>
      <c r="F4356" s="114" t="s">
        <v>181</v>
      </c>
      <c r="G4356" s="121">
        <v>6.7492989665628862</v>
      </c>
      <c r="H4356" s="131">
        <v>8.8442892323996212</v>
      </c>
      <c r="I4356" s="132">
        <v>1.8395737202231526</v>
      </c>
      <c r="J4356" s="132">
        <v>9.1727576012006846</v>
      </c>
      <c r="K4356" s="132" t="s">
        <v>612</v>
      </c>
      <c r="L4356" s="138">
        <v>5.1407282446786713</v>
      </c>
      <c r="M4356" s="142">
        <v>3.4619450532902989</v>
      </c>
    </row>
    <row r="4357" spans="1:13" ht="28.8">
      <c r="A4357" s="128">
        <v>1970</v>
      </c>
      <c r="B4357" s="117" t="s">
        <v>412</v>
      </c>
      <c r="C4357" s="134" t="s">
        <v>413</v>
      </c>
      <c r="D4357" s="118" t="s">
        <v>761</v>
      </c>
      <c r="E4357" s="146" t="s">
        <v>612</v>
      </c>
      <c r="F4357" s="118" t="s">
        <v>182</v>
      </c>
      <c r="G4357" s="119">
        <v>6.4312176077966514</v>
      </c>
      <c r="H4357" s="129">
        <v>8.1765806200500641</v>
      </c>
      <c r="I4357" s="130">
        <v>2.9532575078589267</v>
      </c>
      <c r="J4357" s="130">
        <v>9.4277648419545006</v>
      </c>
      <c r="K4357" s="130" t="s">
        <v>612</v>
      </c>
      <c r="L4357" s="137">
        <v>6.2455954788607766</v>
      </c>
      <c r="M4357" s="141">
        <v>2.8204935486683427</v>
      </c>
    </row>
    <row r="4358" spans="1:13" ht="15.6">
      <c r="A4358" s="125">
        <v>1970</v>
      </c>
      <c r="B4358" s="113" t="s">
        <v>414</v>
      </c>
      <c r="C4358" s="133" t="s">
        <v>415</v>
      </c>
      <c r="D4358" s="114" t="s">
        <v>762</v>
      </c>
      <c r="E4358" s="145" t="s">
        <v>612</v>
      </c>
      <c r="F4358" s="114" t="s">
        <v>183</v>
      </c>
      <c r="G4358" s="121">
        <v>8.8109383885432528</v>
      </c>
      <c r="H4358" s="131">
        <v>9.4643594276106722</v>
      </c>
      <c r="I4358" s="132">
        <v>7.9533478728435059</v>
      </c>
      <c r="J4358" s="132">
        <v>8.7995613268831736</v>
      </c>
      <c r="K4358" s="132">
        <v>8.8584224535223282</v>
      </c>
      <c r="L4358" s="138">
        <v>8.9929484514038744</v>
      </c>
      <c r="M4358" s="142">
        <v>0.54724160039345282</v>
      </c>
    </row>
    <row r="4359" spans="1:13" ht="15.6">
      <c r="A4359" s="128">
        <v>1970</v>
      </c>
      <c r="B4359" s="117" t="s">
        <v>416</v>
      </c>
      <c r="C4359" s="134" t="s">
        <v>417</v>
      </c>
      <c r="D4359" s="118" t="s">
        <v>757</v>
      </c>
      <c r="E4359" s="146" t="s">
        <v>612</v>
      </c>
      <c r="F4359" s="118" t="s">
        <v>184</v>
      </c>
      <c r="G4359" s="119">
        <v>4.3536401682202239</v>
      </c>
      <c r="H4359" s="129">
        <v>3.0628432397714631</v>
      </c>
      <c r="I4359" s="130">
        <v>5.2896678973061784</v>
      </c>
      <c r="J4359" s="130">
        <v>6.9036617238810249</v>
      </c>
      <c r="K4359" s="130" t="s">
        <v>612</v>
      </c>
      <c r="L4359" s="137">
        <v>4.509545639696257</v>
      </c>
      <c r="M4359" s="141">
        <v>1.6007534983777369</v>
      </c>
    </row>
    <row r="4360" spans="1:13" ht="15.6">
      <c r="A4360" s="125">
        <v>1970</v>
      </c>
      <c r="B4360" s="113" t="s">
        <v>418</v>
      </c>
      <c r="C4360" s="133" t="s">
        <v>419</v>
      </c>
      <c r="D4360" s="114" t="s">
        <v>757</v>
      </c>
      <c r="E4360" s="145" t="s">
        <v>612</v>
      </c>
      <c r="F4360" s="114" t="s">
        <v>185</v>
      </c>
      <c r="G4360" s="121">
        <v>5.8647244542567973</v>
      </c>
      <c r="H4360" s="131">
        <v>5.4189922179392562</v>
      </c>
      <c r="I4360" s="132">
        <v>8.0696326060965173</v>
      </c>
      <c r="J4360" s="132">
        <v>5.5613204558129148</v>
      </c>
      <c r="K4360" s="132">
        <v>4.5119471940548621</v>
      </c>
      <c r="L4360" s="138">
        <v>6.0967351736177626</v>
      </c>
      <c r="M4360" s="142">
        <v>1.3241733968791525</v>
      </c>
    </row>
    <row r="4361" spans="1:13" ht="15.6">
      <c r="A4361" s="128">
        <v>1970</v>
      </c>
      <c r="B4361" s="117" t="s">
        <v>420</v>
      </c>
      <c r="C4361" s="134" t="s">
        <v>421</v>
      </c>
      <c r="D4361" s="118" t="s">
        <v>763</v>
      </c>
      <c r="E4361" s="146" t="s">
        <v>612</v>
      </c>
      <c r="F4361" s="118" t="s">
        <v>186</v>
      </c>
      <c r="G4361" s="119">
        <v>5.3729579778708665</v>
      </c>
      <c r="H4361" s="129">
        <v>5.6753800068672016</v>
      </c>
      <c r="I4361" s="130">
        <v>4.382267690692081</v>
      </c>
      <c r="J4361" s="130">
        <v>6.690213500653158</v>
      </c>
      <c r="K4361" s="130" t="s">
        <v>612</v>
      </c>
      <c r="L4361" s="137">
        <v>5.8854225504627093</v>
      </c>
      <c r="M4361" s="141">
        <v>0.95655289190539594</v>
      </c>
    </row>
    <row r="4362" spans="1:13" ht="15.6">
      <c r="A4362" s="125">
        <v>1970</v>
      </c>
      <c r="B4362" s="113" t="s">
        <v>422</v>
      </c>
      <c r="C4362" s="133" t="s">
        <v>423</v>
      </c>
      <c r="D4362" s="114" t="s">
        <v>762</v>
      </c>
      <c r="E4362" s="145" t="s">
        <v>612</v>
      </c>
      <c r="F4362" s="114" t="s">
        <v>187</v>
      </c>
      <c r="G4362" s="121">
        <v>4.4688521341672773</v>
      </c>
      <c r="H4362" s="131">
        <v>7.4045730784044022</v>
      </c>
      <c r="I4362" s="132">
        <v>1.9320631583462515</v>
      </c>
      <c r="J4362" s="132">
        <v>5.2343495549791372</v>
      </c>
      <c r="K4362" s="132">
        <v>3.8549629002182217</v>
      </c>
      <c r="L4362" s="138">
        <v>4.2160987819140656</v>
      </c>
      <c r="M4362" s="142">
        <v>2.0039180948938351</v>
      </c>
    </row>
    <row r="4363" spans="1:13" ht="15.6">
      <c r="A4363" s="128">
        <v>1970</v>
      </c>
      <c r="B4363" s="117" t="s">
        <v>424</v>
      </c>
      <c r="C4363" s="134" t="s">
        <v>425</v>
      </c>
      <c r="D4363" s="118" t="s">
        <v>758</v>
      </c>
      <c r="E4363" s="146" t="s">
        <v>612</v>
      </c>
      <c r="F4363" s="118" t="s">
        <v>188</v>
      </c>
      <c r="G4363" s="119">
        <v>4.7121448403174826</v>
      </c>
      <c r="H4363" s="129">
        <v>3.5576925154862393</v>
      </c>
      <c r="I4363" s="130">
        <v>3.4469643010034225</v>
      </c>
      <c r="J4363" s="130">
        <v>7.9042139499239923</v>
      </c>
      <c r="K4363" s="130">
        <v>6.4169115060872386</v>
      </c>
      <c r="L4363" s="137">
        <v>3.882772146906754</v>
      </c>
      <c r="M4363" s="141">
        <v>2.0108310925966761</v>
      </c>
    </row>
    <row r="4364" spans="1:13" ht="15.6">
      <c r="A4364" s="125">
        <v>1970</v>
      </c>
      <c r="B4364" s="113" t="s">
        <v>426</v>
      </c>
      <c r="C4364" s="133" t="s">
        <v>427</v>
      </c>
      <c r="D4364" s="114" t="s">
        <v>758</v>
      </c>
      <c r="E4364" s="145" t="s">
        <v>612</v>
      </c>
      <c r="F4364" s="114" t="s">
        <v>189</v>
      </c>
      <c r="G4364" s="121" t="s">
        <v>612</v>
      </c>
      <c r="H4364" s="131" t="s">
        <v>612</v>
      </c>
      <c r="I4364" s="132" t="s">
        <v>612</v>
      </c>
      <c r="J4364" s="132" t="s">
        <v>612</v>
      </c>
      <c r="K4364" s="132" t="s">
        <v>612</v>
      </c>
      <c r="L4364" s="138" t="s">
        <v>612</v>
      </c>
      <c r="M4364" s="142" t="s">
        <v>612</v>
      </c>
    </row>
    <row r="4365" spans="1:13" ht="15.6">
      <c r="A4365" s="128">
        <v>1970</v>
      </c>
      <c r="B4365" s="117" t="s">
        <v>428</v>
      </c>
      <c r="C4365" s="134" t="s">
        <v>429</v>
      </c>
      <c r="D4365" s="118" t="s">
        <v>757</v>
      </c>
      <c r="E4365" s="146" t="s">
        <v>612</v>
      </c>
      <c r="F4365" s="118" t="s">
        <v>190</v>
      </c>
      <c r="G4365" s="119">
        <v>6.6567827731807725</v>
      </c>
      <c r="H4365" s="129">
        <v>5.9560147030386021</v>
      </c>
      <c r="I4365" s="130">
        <v>7.3571709615709748</v>
      </c>
      <c r="J4365" s="130">
        <v>6.6464846105581499</v>
      </c>
      <c r="K4365" s="130">
        <v>6.5250417016404416</v>
      </c>
      <c r="L4365" s="137">
        <v>6.6414206454706539</v>
      </c>
      <c r="M4365" s="141">
        <v>0.49858255972584342</v>
      </c>
    </row>
    <row r="4366" spans="1:13" ht="15.6">
      <c r="A4366" s="125">
        <v>1970</v>
      </c>
      <c r="B4366" s="113" t="s">
        <v>430</v>
      </c>
      <c r="C4366" s="133" t="s">
        <v>431</v>
      </c>
      <c r="D4366" s="114" t="s">
        <v>758</v>
      </c>
      <c r="E4366" s="145" t="s">
        <v>612</v>
      </c>
      <c r="F4366" s="114" t="s">
        <v>191</v>
      </c>
      <c r="G4366" s="121">
        <v>4.7137825504915911</v>
      </c>
      <c r="H4366" s="131">
        <v>4.3235369217462667</v>
      </c>
      <c r="I4366" s="132">
        <v>6.2177931217133739</v>
      </c>
      <c r="J4366" s="132">
        <v>6.1046155737307206</v>
      </c>
      <c r="K4366" s="132">
        <v>3.2930915658969999</v>
      </c>
      <c r="L4366" s="138">
        <v>3.7669882747324506</v>
      </c>
      <c r="M4366" s="142">
        <v>1.3471987829528411</v>
      </c>
    </row>
    <row r="4367" spans="1:13" ht="15.6">
      <c r="A4367" s="128">
        <v>1970</v>
      </c>
      <c r="B4367" s="117" t="s">
        <v>432</v>
      </c>
      <c r="C4367" s="134" t="s">
        <v>433</v>
      </c>
      <c r="D4367" s="118" t="s">
        <v>757</v>
      </c>
      <c r="E4367" s="146" t="s">
        <v>612</v>
      </c>
      <c r="F4367" s="118" t="s">
        <v>192</v>
      </c>
      <c r="G4367" s="119">
        <v>6.343510190773145</v>
      </c>
      <c r="H4367" s="129">
        <v>7.6372563334694981</v>
      </c>
      <c r="I4367" s="130">
        <v>6.0024283487246723</v>
      </c>
      <c r="J4367" s="130">
        <v>6.4246130405221438</v>
      </c>
      <c r="K4367" s="130">
        <v>6.9359472875580259</v>
      </c>
      <c r="L4367" s="137">
        <v>5.2482101929624783</v>
      </c>
      <c r="M4367" s="141">
        <v>0.90705367969668849</v>
      </c>
    </row>
    <row r="4368" spans="1:13" ht="28.8">
      <c r="A4368" s="125">
        <v>1970</v>
      </c>
      <c r="B4368" s="113" t="s">
        <v>434</v>
      </c>
      <c r="C4368" s="133" t="s">
        <v>435</v>
      </c>
      <c r="D4368" s="114" t="s">
        <v>761</v>
      </c>
      <c r="E4368" s="145" t="s">
        <v>612</v>
      </c>
      <c r="F4368" s="114" t="s">
        <v>193</v>
      </c>
      <c r="G4368" s="121" t="s">
        <v>612</v>
      </c>
      <c r="H4368" s="131" t="s">
        <v>612</v>
      </c>
      <c r="I4368" s="132" t="s">
        <v>612</v>
      </c>
      <c r="J4368" s="132" t="s">
        <v>612</v>
      </c>
      <c r="K4368" s="132" t="s">
        <v>612</v>
      </c>
      <c r="L4368" s="138" t="s">
        <v>612</v>
      </c>
      <c r="M4368" s="142" t="s">
        <v>612</v>
      </c>
    </row>
    <row r="4369" spans="1:13" ht="15.6">
      <c r="A4369" s="128">
        <v>1970</v>
      </c>
      <c r="B4369" s="117" t="s">
        <v>436</v>
      </c>
      <c r="C4369" s="134" t="s">
        <v>437</v>
      </c>
      <c r="D4369" s="118" t="s">
        <v>762</v>
      </c>
      <c r="E4369" s="146" t="s">
        <v>612</v>
      </c>
      <c r="F4369" s="118" t="s">
        <v>194</v>
      </c>
      <c r="G4369" s="119">
        <v>6.6974569272827829</v>
      </c>
      <c r="H4369" s="129">
        <v>6.4260419212173039</v>
      </c>
      <c r="I4369" s="130">
        <v>7.7920617240382386</v>
      </c>
      <c r="J4369" s="130">
        <v>6.5043515297195373</v>
      </c>
      <c r="K4369" s="130">
        <v>5.8459672330451564</v>
      </c>
      <c r="L4369" s="137">
        <v>6.7120980716819991</v>
      </c>
      <c r="M4369" s="141">
        <v>0.71165550661252219</v>
      </c>
    </row>
    <row r="4370" spans="1:13" ht="15.6">
      <c r="A4370" s="125">
        <v>1970</v>
      </c>
      <c r="B4370" s="113" t="s">
        <v>438</v>
      </c>
      <c r="C4370" s="133" t="s">
        <v>439</v>
      </c>
      <c r="D4370" s="114" t="s">
        <v>758</v>
      </c>
      <c r="E4370" s="145" t="s">
        <v>612</v>
      </c>
      <c r="F4370" s="114" t="s">
        <v>195</v>
      </c>
      <c r="G4370" s="121">
        <v>5.7807317568913472</v>
      </c>
      <c r="H4370" s="131">
        <v>7.7833410920217316</v>
      </c>
      <c r="I4370" s="132">
        <v>3.9585672144067297</v>
      </c>
      <c r="J4370" s="132">
        <v>6.5640678392643483</v>
      </c>
      <c r="K4370" s="132" t="s">
        <v>612</v>
      </c>
      <c r="L4370" s="138">
        <v>5.6210758589204994</v>
      </c>
      <c r="M4370" s="142">
        <v>1.6132967228696473</v>
      </c>
    </row>
    <row r="4371" spans="1:13" ht="15.6">
      <c r="A4371" s="128">
        <v>1970</v>
      </c>
      <c r="B4371" s="117" t="s">
        <v>440</v>
      </c>
      <c r="C4371" s="134" t="s">
        <v>441</v>
      </c>
      <c r="D4371" s="118" t="s">
        <v>757</v>
      </c>
      <c r="E4371" s="146" t="s">
        <v>612</v>
      </c>
      <c r="F4371" s="118" t="s">
        <v>196</v>
      </c>
      <c r="G4371" s="119" t="s">
        <v>612</v>
      </c>
      <c r="H4371" s="129" t="s">
        <v>612</v>
      </c>
      <c r="I4371" s="130" t="s">
        <v>612</v>
      </c>
      <c r="J4371" s="130" t="s">
        <v>612</v>
      </c>
      <c r="K4371" s="130" t="s">
        <v>612</v>
      </c>
      <c r="L4371" s="137" t="s">
        <v>612</v>
      </c>
      <c r="M4371" s="141" t="s">
        <v>612</v>
      </c>
    </row>
    <row r="4372" spans="1:13" ht="15.6">
      <c r="A4372" s="125">
        <v>1970</v>
      </c>
      <c r="B4372" s="113" t="s">
        <v>442</v>
      </c>
      <c r="C4372" s="133" t="s">
        <v>443</v>
      </c>
      <c r="D4372" s="114" t="s">
        <v>759</v>
      </c>
      <c r="E4372" s="145" t="s">
        <v>612</v>
      </c>
      <c r="F4372" s="114" t="s">
        <v>197</v>
      </c>
      <c r="G4372" s="121">
        <v>4.7152347680920945</v>
      </c>
      <c r="H4372" s="131">
        <v>5.3623420133730422</v>
      </c>
      <c r="I4372" s="132">
        <v>3.8618775017350968</v>
      </c>
      <c r="J4372" s="132">
        <v>5.7806400572794248</v>
      </c>
      <c r="K4372" s="132">
        <v>2.7262986239408735</v>
      </c>
      <c r="L4372" s="138">
        <v>6.3101703736868613</v>
      </c>
      <c r="M4372" s="142">
        <v>1.4780449611046471</v>
      </c>
    </row>
    <row r="4373" spans="1:13" ht="15.6">
      <c r="A4373" s="128">
        <v>1970</v>
      </c>
      <c r="B4373" s="117" t="s">
        <v>444</v>
      </c>
      <c r="C4373" s="134" t="s">
        <v>445</v>
      </c>
      <c r="D4373" s="118" t="s">
        <v>762</v>
      </c>
      <c r="E4373" s="146" t="s">
        <v>612</v>
      </c>
      <c r="F4373" s="118" t="s">
        <v>198</v>
      </c>
      <c r="G4373" s="119">
        <v>5.2721074067568292</v>
      </c>
      <c r="H4373" s="129">
        <v>6.8650258770728056</v>
      </c>
      <c r="I4373" s="130">
        <v>4.2618883855153156</v>
      </c>
      <c r="J4373" s="130">
        <v>4.668278548370469</v>
      </c>
      <c r="K4373" s="130">
        <v>5.3586307314918376</v>
      </c>
      <c r="L4373" s="137">
        <v>5.1739855940613326</v>
      </c>
      <c r="M4373" s="141">
        <v>0.9924012503733104</v>
      </c>
    </row>
    <row r="4374" spans="1:13" ht="15.6">
      <c r="A4374" s="125">
        <v>1970</v>
      </c>
      <c r="B4374" s="113" t="s">
        <v>446</v>
      </c>
      <c r="C4374" s="133" t="s">
        <v>447</v>
      </c>
      <c r="D4374" s="114" t="s">
        <v>758</v>
      </c>
      <c r="E4374" s="145" t="s">
        <v>612</v>
      </c>
      <c r="F4374" s="114" t="s">
        <v>199</v>
      </c>
      <c r="G4374" s="121" t="s">
        <v>612</v>
      </c>
      <c r="H4374" s="131" t="s">
        <v>612</v>
      </c>
      <c r="I4374" s="132" t="s">
        <v>612</v>
      </c>
      <c r="J4374" s="132" t="s">
        <v>612</v>
      </c>
      <c r="K4374" s="132" t="s">
        <v>612</v>
      </c>
      <c r="L4374" s="138" t="s">
        <v>612</v>
      </c>
      <c r="M4374" s="142" t="s">
        <v>612</v>
      </c>
    </row>
    <row r="4375" spans="1:13" ht="15.6">
      <c r="A4375" s="128">
        <v>1970</v>
      </c>
      <c r="B4375" s="117" t="s">
        <v>448</v>
      </c>
      <c r="C4375" s="134" t="s">
        <v>449</v>
      </c>
      <c r="D4375" s="118" t="s">
        <v>757</v>
      </c>
      <c r="E4375" s="146" t="s">
        <v>612</v>
      </c>
      <c r="F4375" s="118" t="s">
        <v>200</v>
      </c>
      <c r="G4375" s="119" t="s">
        <v>612</v>
      </c>
      <c r="H4375" s="129" t="s">
        <v>612</v>
      </c>
      <c r="I4375" s="130" t="s">
        <v>612</v>
      </c>
      <c r="J4375" s="130" t="s">
        <v>612</v>
      </c>
      <c r="K4375" s="130" t="s">
        <v>612</v>
      </c>
      <c r="L4375" s="137" t="s">
        <v>612</v>
      </c>
      <c r="M4375" s="141" t="s">
        <v>612</v>
      </c>
    </row>
    <row r="4376" spans="1:13" ht="15.6">
      <c r="A4376" s="125">
        <v>1970</v>
      </c>
      <c r="B4376" s="113" t="s">
        <v>450</v>
      </c>
      <c r="C4376" s="133" t="s">
        <v>451</v>
      </c>
      <c r="D4376" s="114" t="s">
        <v>762</v>
      </c>
      <c r="E4376" s="145" t="s">
        <v>612</v>
      </c>
      <c r="F4376" s="114" t="s">
        <v>201</v>
      </c>
      <c r="G4376" s="121" t="s">
        <v>612</v>
      </c>
      <c r="H4376" s="131" t="s">
        <v>612</v>
      </c>
      <c r="I4376" s="132" t="s">
        <v>612</v>
      </c>
      <c r="J4376" s="132" t="s">
        <v>612</v>
      </c>
      <c r="K4376" s="132" t="s">
        <v>612</v>
      </c>
      <c r="L4376" s="138" t="s">
        <v>612</v>
      </c>
      <c r="M4376" s="142" t="s">
        <v>612</v>
      </c>
    </row>
    <row r="4377" spans="1:13" ht="15.6">
      <c r="A4377" s="128">
        <v>1970</v>
      </c>
      <c r="B4377" s="117" t="s">
        <v>452</v>
      </c>
      <c r="C4377" s="134" t="s">
        <v>453</v>
      </c>
      <c r="D4377" s="118" t="s">
        <v>757</v>
      </c>
      <c r="E4377" s="146" t="s">
        <v>612</v>
      </c>
      <c r="F4377" s="118" t="s">
        <v>202</v>
      </c>
      <c r="G4377" s="119" t="s">
        <v>612</v>
      </c>
      <c r="H4377" s="129" t="s">
        <v>612</v>
      </c>
      <c r="I4377" s="130" t="s">
        <v>612</v>
      </c>
      <c r="J4377" s="130" t="s">
        <v>612</v>
      </c>
      <c r="K4377" s="130" t="s">
        <v>612</v>
      </c>
      <c r="L4377" s="137" t="s">
        <v>612</v>
      </c>
      <c r="M4377" s="141" t="s">
        <v>612</v>
      </c>
    </row>
    <row r="4378" spans="1:13" ht="15.6">
      <c r="A4378" s="125">
        <v>1970</v>
      </c>
      <c r="B4378" s="113" t="s">
        <v>454</v>
      </c>
      <c r="C4378" s="133" t="s">
        <v>455</v>
      </c>
      <c r="D4378" s="114" t="s">
        <v>758</v>
      </c>
      <c r="E4378" s="145" t="s">
        <v>612</v>
      </c>
      <c r="F4378" s="114" t="s">
        <v>203</v>
      </c>
      <c r="G4378" s="121" t="s">
        <v>612</v>
      </c>
      <c r="H4378" s="131" t="s">
        <v>612</v>
      </c>
      <c r="I4378" s="132" t="s">
        <v>612</v>
      </c>
      <c r="J4378" s="132" t="s">
        <v>612</v>
      </c>
      <c r="K4378" s="132" t="s">
        <v>612</v>
      </c>
      <c r="L4378" s="138" t="s">
        <v>612</v>
      </c>
      <c r="M4378" s="142" t="s">
        <v>612</v>
      </c>
    </row>
    <row r="4379" spans="1:13" ht="15.6">
      <c r="A4379" s="128">
        <v>1970</v>
      </c>
      <c r="B4379" s="117" t="s">
        <v>456</v>
      </c>
      <c r="C4379" s="134" t="s">
        <v>457</v>
      </c>
      <c r="D4379" s="118" t="s">
        <v>759</v>
      </c>
      <c r="E4379" s="146" t="s">
        <v>612</v>
      </c>
      <c r="F4379" s="118" t="s">
        <v>204</v>
      </c>
      <c r="G4379" s="119" t="s">
        <v>612</v>
      </c>
      <c r="H4379" s="129" t="s">
        <v>612</v>
      </c>
      <c r="I4379" s="130" t="s">
        <v>612</v>
      </c>
      <c r="J4379" s="130" t="s">
        <v>612</v>
      </c>
      <c r="K4379" s="130" t="s">
        <v>612</v>
      </c>
      <c r="L4379" s="137" t="s">
        <v>612</v>
      </c>
      <c r="M4379" s="141" t="s">
        <v>612</v>
      </c>
    </row>
    <row r="4380" spans="1:13" ht="15.6">
      <c r="A4380" s="125">
        <v>1970</v>
      </c>
      <c r="B4380" s="113" t="s">
        <v>458</v>
      </c>
      <c r="C4380" s="133" t="s">
        <v>459</v>
      </c>
      <c r="D4380" s="114" t="s">
        <v>759</v>
      </c>
      <c r="E4380" s="145" t="s">
        <v>612</v>
      </c>
      <c r="F4380" s="114" t="s">
        <v>205</v>
      </c>
      <c r="G4380" s="121" t="s">
        <v>612</v>
      </c>
      <c r="H4380" s="131" t="s">
        <v>612</v>
      </c>
      <c r="I4380" s="132" t="s">
        <v>612</v>
      </c>
      <c r="J4380" s="132" t="s">
        <v>612</v>
      </c>
      <c r="K4380" s="132" t="s">
        <v>612</v>
      </c>
      <c r="L4380" s="138" t="s">
        <v>612</v>
      </c>
      <c r="M4380" s="142" t="s">
        <v>612</v>
      </c>
    </row>
    <row r="4381" spans="1:13" ht="15.6">
      <c r="A4381" s="128">
        <v>1970</v>
      </c>
      <c r="B4381" s="117" t="s">
        <v>460</v>
      </c>
      <c r="C4381" s="134" t="s">
        <v>461</v>
      </c>
      <c r="D4381" s="118" t="s">
        <v>758</v>
      </c>
      <c r="E4381" s="146" t="s">
        <v>612</v>
      </c>
      <c r="F4381" s="118" t="s">
        <v>206</v>
      </c>
      <c r="G4381" s="119" t="s">
        <v>612</v>
      </c>
      <c r="H4381" s="129" t="s">
        <v>612</v>
      </c>
      <c r="I4381" s="130" t="s">
        <v>612</v>
      </c>
      <c r="J4381" s="130" t="s">
        <v>612</v>
      </c>
      <c r="K4381" s="130" t="s">
        <v>612</v>
      </c>
      <c r="L4381" s="137" t="s">
        <v>612</v>
      </c>
      <c r="M4381" s="141" t="s">
        <v>612</v>
      </c>
    </row>
    <row r="4382" spans="1:13" ht="15.6">
      <c r="A4382" s="125">
        <v>1970</v>
      </c>
      <c r="B4382" s="113" t="s">
        <v>462</v>
      </c>
      <c r="C4382" s="133" t="s">
        <v>463</v>
      </c>
      <c r="D4382" s="114" t="s">
        <v>757</v>
      </c>
      <c r="E4382" s="145" t="s">
        <v>612</v>
      </c>
      <c r="F4382" s="114" t="s">
        <v>207</v>
      </c>
      <c r="G4382" s="121" t="s">
        <v>612</v>
      </c>
      <c r="H4382" s="131" t="s">
        <v>612</v>
      </c>
      <c r="I4382" s="132" t="s">
        <v>612</v>
      </c>
      <c r="J4382" s="132" t="s">
        <v>612</v>
      </c>
      <c r="K4382" s="132" t="s">
        <v>612</v>
      </c>
      <c r="L4382" s="138" t="s">
        <v>612</v>
      </c>
      <c r="M4382" s="142" t="s">
        <v>612</v>
      </c>
    </row>
    <row r="4383" spans="1:13" ht="15.6">
      <c r="A4383" s="128">
        <v>1970</v>
      </c>
      <c r="B4383" s="117" t="s">
        <v>464</v>
      </c>
      <c r="C4383" s="134" t="s">
        <v>465</v>
      </c>
      <c r="D4383" s="118" t="s">
        <v>757</v>
      </c>
      <c r="E4383" s="146" t="s">
        <v>612</v>
      </c>
      <c r="F4383" s="118" t="s">
        <v>208</v>
      </c>
      <c r="G4383" s="119">
        <v>7.3087259491668961</v>
      </c>
      <c r="H4383" s="129">
        <v>6.1765197159426162</v>
      </c>
      <c r="I4383" s="130">
        <v>5.2562500898193125</v>
      </c>
      <c r="J4383" s="130">
        <v>8.3963731774544144</v>
      </c>
      <c r="K4383" s="130">
        <v>9.549165865335647</v>
      </c>
      <c r="L4383" s="137">
        <v>7.0378318483201703</v>
      </c>
      <c r="M4383" s="141">
        <v>1.7151697103546926</v>
      </c>
    </row>
    <row r="4384" spans="1:13" ht="15.6">
      <c r="A4384" s="125">
        <v>1970</v>
      </c>
      <c r="B4384" s="113" t="s">
        <v>466</v>
      </c>
      <c r="C4384" s="133" t="s">
        <v>467</v>
      </c>
      <c r="D4384" s="114" t="s">
        <v>759</v>
      </c>
      <c r="E4384" s="145" t="s">
        <v>612</v>
      </c>
      <c r="F4384" s="114" t="s">
        <v>209</v>
      </c>
      <c r="G4384" s="121">
        <v>4.6321121760891089</v>
      </c>
      <c r="H4384" s="131">
        <v>5.9159881190015771</v>
      </c>
      <c r="I4384" s="132">
        <v>3.014242615718584</v>
      </c>
      <c r="J4384" s="132">
        <v>6.6911735540439281</v>
      </c>
      <c r="K4384" s="132">
        <v>2.9793877807575089</v>
      </c>
      <c r="L4384" s="138">
        <v>4.623073551713758</v>
      </c>
      <c r="M4384" s="142">
        <v>1.6760333554975562</v>
      </c>
    </row>
    <row r="4385" spans="1:13" ht="15.6">
      <c r="A4385" s="128">
        <v>1970</v>
      </c>
      <c r="B4385" s="117" t="s">
        <v>468</v>
      </c>
      <c r="C4385" s="134" t="s">
        <v>469</v>
      </c>
      <c r="D4385" s="118" t="s">
        <v>759</v>
      </c>
      <c r="E4385" s="146" t="s">
        <v>612</v>
      </c>
      <c r="F4385" s="118" t="s">
        <v>210</v>
      </c>
      <c r="G4385" s="119">
        <v>5.7707553072393889</v>
      </c>
      <c r="H4385" s="129">
        <v>4.9010766541577393</v>
      </c>
      <c r="I4385" s="130">
        <v>4.9943419890097225</v>
      </c>
      <c r="J4385" s="130">
        <v>6.4272815409388535</v>
      </c>
      <c r="K4385" s="130">
        <v>6.4993404508266632</v>
      </c>
      <c r="L4385" s="137" t="s">
        <v>612</v>
      </c>
      <c r="M4385" s="141">
        <v>0.87635492994707376</v>
      </c>
    </row>
    <row r="4386" spans="1:13" ht="15.6">
      <c r="A4386" s="125">
        <v>1970</v>
      </c>
      <c r="B4386" s="113" t="s">
        <v>470</v>
      </c>
      <c r="C4386" s="133" t="s">
        <v>471</v>
      </c>
      <c r="D4386" s="114" t="s">
        <v>762</v>
      </c>
      <c r="E4386" s="145" t="s">
        <v>612</v>
      </c>
      <c r="F4386" s="114" t="s">
        <v>211</v>
      </c>
      <c r="G4386" s="121">
        <v>6.5279741283051926</v>
      </c>
      <c r="H4386" s="131">
        <v>5.4973666157506589</v>
      </c>
      <c r="I4386" s="132">
        <v>5.6500924574865676</v>
      </c>
      <c r="J4386" s="132">
        <v>7.1205397169882811</v>
      </c>
      <c r="K4386" s="132">
        <v>7.1808893518933017</v>
      </c>
      <c r="L4386" s="138">
        <v>7.1374231627262121</v>
      </c>
      <c r="M4386" s="142">
        <v>0.86329524845576111</v>
      </c>
    </row>
    <row r="4387" spans="1:13" ht="15.6">
      <c r="A4387" s="128">
        <v>1970</v>
      </c>
      <c r="B4387" s="117" t="s">
        <v>472</v>
      </c>
      <c r="C4387" s="134" t="s">
        <v>473</v>
      </c>
      <c r="D4387" s="118" t="s">
        <v>759</v>
      </c>
      <c r="E4387" s="146" t="s">
        <v>612</v>
      </c>
      <c r="F4387" s="118" t="s">
        <v>212</v>
      </c>
      <c r="G4387" s="119" t="s">
        <v>612</v>
      </c>
      <c r="H4387" s="129" t="s">
        <v>612</v>
      </c>
      <c r="I4387" s="130" t="s">
        <v>612</v>
      </c>
      <c r="J4387" s="130" t="s">
        <v>612</v>
      </c>
      <c r="K4387" s="130" t="s">
        <v>612</v>
      </c>
      <c r="L4387" s="137" t="s">
        <v>612</v>
      </c>
      <c r="M4387" s="141" t="s">
        <v>612</v>
      </c>
    </row>
    <row r="4388" spans="1:13" ht="15.6">
      <c r="A4388" s="125">
        <v>1970</v>
      </c>
      <c r="B4388" s="113" t="s">
        <v>474</v>
      </c>
      <c r="C4388" s="133" t="s">
        <v>475</v>
      </c>
      <c r="D4388" s="114" t="s">
        <v>757</v>
      </c>
      <c r="E4388" s="145" t="s">
        <v>612</v>
      </c>
      <c r="F4388" s="114" t="s">
        <v>213</v>
      </c>
      <c r="G4388" s="121">
        <v>5.3359236754543229</v>
      </c>
      <c r="H4388" s="131">
        <v>4.2559261008576952</v>
      </c>
      <c r="I4388" s="132">
        <v>4.8118873663214776</v>
      </c>
      <c r="J4388" s="132">
        <v>6.9451526017329988</v>
      </c>
      <c r="K4388" s="132">
        <v>5.1749460283864526</v>
      </c>
      <c r="L4388" s="138">
        <v>5.5356134000262465</v>
      </c>
      <c r="M4388" s="142">
        <v>1.0119326525902137</v>
      </c>
    </row>
    <row r="4389" spans="1:13" ht="15.6">
      <c r="A4389" s="128">
        <v>1970</v>
      </c>
      <c r="B4389" s="117" t="s">
        <v>476</v>
      </c>
      <c r="C4389" s="134" t="s">
        <v>477</v>
      </c>
      <c r="D4389" s="118" t="s">
        <v>759</v>
      </c>
      <c r="E4389" s="146" t="s">
        <v>612</v>
      </c>
      <c r="F4389" s="118" t="s">
        <v>214</v>
      </c>
      <c r="G4389" s="119" t="s">
        <v>612</v>
      </c>
      <c r="H4389" s="129" t="s">
        <v>612</v>
      </c>
      <c r="I4389" s="130" t="s">
        <v>612</v>
      </c>
      <c r="J4389" s="130" t="s">
        <v>612</v>
      </c>
      <c r="K4389" s="130" t="s">
        <v>612</v>
      </c>
      <c r="L4389" s="137" t="s">
        <v>612</v>
      </c>
      <c r="M4389" s="141" t="s">
        <v>612</v>
      </c>
    </row>
    <row r="4390" spans="1:13" ht="15.6">
      <c r="A4390" s="125">
        <v>1970</v>
      </c>
      <c r="B4390" s="113" t="s">
        <v>478</v>
      </c>
      <c r="C4390" s="133" t="s">
        <v>479</v>
      </c>
      <c r="D4390" s="114" t="s">
        <v>759</v>
      </c>
      <c r="E4390" s="145" t="s">
        <v>612</v>
      </c>
      <c r="F4390" s="114" t="s">
        <v>215</v>
      </c>
      <c r="G4390" s="121">
        <v>5.5187695347981851</v>
      </c>
      <c r="H4390" s="131">
        <v>6.0866995406315034</v>
      </c>
      <c r="I4390" s="132">
        <v>4.2019635131940563</v>
      </c>
      <c r="J4390" s="132">
        <v>7.217496057078602</v>
      </c>
      <c r="K4390" s="132">
        <v>2.0057869739212291</v>
      </c>
      <c r="L4390" s="138" t="s">
        <v>612</v>
      </c>
      <c r="M4390" s="142">
        <v>2.2833330446631384</v>
      </c>
    </row>
    <row r="4391" spans="1:13" ht="28.8">
      <c r="A4391" s="128">
        <v>1970</v>
      </c>
      <c r="B4391" s="117" t="s">
        <v>480</v>
      </c>
      <c r="C4391" s="134" t="s">
        <v>481</v>
      </c>
      <c r="D4391" s="118" t="s">
        <v>761</v>
      </c>
      <c r="E4391" s="146" t="s">
        <v>612</v>
      </c>
      <c r="F4391" s="118" t="s">
        <v>216</v>
      </c>
      <c r="G4391" s="119">
        <v>6.9017990798947713</v>
      </c>
      <c r="H4391" s="129">
        <v>7.4960897703882816</v>
      </c>
      <c r="I4391" s="130">
        <v>5.1948920051632657</v>
      </c>
      <c r="J4391" s="130">
        <v>9.1800049933187928</v>
      </c>
      <c r="K4391" s="130">
        <v>8.7967301437429697</v>
      </c>
      <c r="L4391" s="137">
        <v>5.1766545384150842</v>
      </c>
      <c r="M4391" s="141">
        <v>1.914887526491889</v>
      </c>
    </row>
    <row r="4392" spans="1:13" ht="15.6">
      <c r="A4392" s="125">
        <v>1970</v>
      </c>
      <c r="B4392" s="113" t="s">
        <v>482</v>
      </c>
      <c r="C4392" s="133" t="s">
        <v>483</v>
      </c>
      <c r="D4392" s="114" t="s">
        <v>757</v>
      </c>
      <c r="E4392" s="145" t="s">
        <v>612</v>
      </c>
      <c r="F4392" s="114" t="s">
        <v>217</v>
      </c>
      <c r="G4392" s="121" t="s">
        <v>612</v>
      </c>
      <c r="H4392" s="131" t="s">
        <v>612</v>
      </c>
      <c r="I4392" s="132" t="s">
        <v>612</v>
      </c>
      <c r="J4392" s="132" t="s">
        <v>612</v>
      </c>
      <c r="K4392" s="132" t="s">
        <v>612</v>
      </c>
      <c r="L4392" s="138" t="s">
        <v>612</v>
      </c>
      <c r="M4392" s="142" t="s">
        <v>612</v>
      </c>
    </row>
    <row r="4393" spans="1:13" ht="15.6">
      <c r="A4393" s="128">
        <v>1970</v>
      </c>
      <c r="B4393" s="117" t="s">
        <v>484</v>
      </c>
      <c r="C4393" s="134" t="s">
        <v>485</v>
      </c>
      <c r="D4393" s="118" t="s">
        <v>762</v>
      </c>
      <c r="E4393" s="146" t="s">
        <v>612</v>
      </c>
      <c r="F4393" s="118" t="s">
        <v>218</v>
      </c>
      <c r="G4393" s="119" t="s">
        <v>612</v>
      </c>
      <c r="H4393" s="129" t="s">
        <v>612</v>
      </c>
      <c r="I4393" s="130" t="s">
        <v>612</v>
      </c>
      <c r="J4393" s="130" t="s">
        <v>612</v>
      </c>
      <c r="K4393" s="130" t="s">
        <v>612</v>
      </c>
      <c r="L4393" s="137" t="s">
        <v>612</v>
      </c>
      <c r="M4393" s="141" t="s">
        <v>612</v>
      </c>
    </row>
    <row r="4394" spans="1:13" ht="15.6">
      <c r="A4394" s="125">
        <v>1970</v>
      </c>
      <c r="B4394" s="113" t="s">
        <v>486</v>
      </c>
      <c r="C4394" s="133" t="s">
        <v>487</v>
      </c>
      <c r="D4394" s="114" t="s">
        <v>757</v>
      </c>
      <c r="E4394" s="145" t="s">
        <v>612</v>
      </c>
      <c r="F4394" s="114" t="s">
        <v>219</v>
      </c>
      <c r="G4394" s="121" t="s">
        <v>612</v>
      </c>
      <c r="H4394" s="131" t="s">
        <v>612</v>
      </c>
      <c r="I4394" s="132" t="s">
        <v>612</v>
      </c>
      <c r="J4394" s="132" t="s">
        <v>612</v>
      </c>
      <c r="K4394" s="132" t="s">
        <v>612</v>
      </c>
      <c r="L4394" s="138" t="s">
        <v>612</v>
      </c>
      <c r="M4394" s="142" t="s">
        <v>612</v>
      </c>
    </row>
    <row r="4395" spans="1:13" ht="15.6">
      <c r="A4395" s="128">
        <v>1970</v>
      </c>
      <c r="B4395" s="117" t="s">
        <v>488</v>
      </c>
      <c r="C4395" s="134" t="s">
        <v>489</v>
      </c>
      <c r="D4395" s="118" t="s">
        <v>758</v>
      </c>
      <c r="E4395" s="146" t="s">
        <v>612</v>
      </c>
      <c r="F4395" s="118" t="s">
        <v>220</v>
      </c>
      <c r="G4395" s="119">
        <v>5.7539178142634837</v>
      </c>
      <c r="H4395" s="129">
        <v>9.0050412086001703</v>
      </c>
      <c r="I4395" s="130">
        <v>3.0579689477888174</v>
      </c>
      <c r="J4395" s="130">
        <v>6.9516157228197315</v>
      </c>
      <c r="K4395" s="130">
        <v>5.0064981502191195</v>
      </c>
      <c r="L4395" s="137">
        <v>4.9791106443983635</v>
      </c>
      <c r="M4395" s="141">
        <v>2.2594660166670248</v>
      </c>
    </row>
    <row r="4396" spans="1:13" ht="15.6">
      <c r="A4396" s="125">
        <v>1970</v>
      </c>
      <c r="B4396" s="113" t="s">
        <v>490</v>
      </c>
      <c r="C4396" s="133" t="s">
        <v>491</v>
      </c>
      <c r="D4396" s="114" t="s">
        <v>759</v>
      </c>
      <c r="E4396" s="145" t="s">
        <v>612</v>
      </c>
      <c r="F4396" s="114" t="s">
        <v>221</v>
      </c>
      <c r="G4396" s="121" t="s">
        <v>612</v>
      </c>
      <c r="H4396" s="131" t="s">
        <v>612</v>
      </c>
      <c r="I4396" s="132" t="s">
        <v>612</v>
      </c>
      <c r="J4396" s="132" t="s">
        <v>612</v>
      </c>
      <c r="K4396" s="132" t="s">
        <v>612</v>
      </c>
      <c r="L4396" s="138" t="s">
        <v>612</v>
      </c>
      <c r="M4396" s="142" t="s">
        <v>612</v>
      </c>
    </row>
    <row r="4397" spans="1:13" ht="15.6">
      <c r="A4397" s="128">
        <v>1970</v>
      </c>
      <c r="B4397" s="117" t="s">
        <v>492</v>
      </c>
      <c r="C4397" s="134" t="s">
        <v>493</v>
      </c>
      <c r="D4397" s="118" t="s">
        <v>762</v>
      </c>
      <c r="E4397" s="146" t="s">
        <v>612</v>
      </c>
      <c r="F4397" s="118" t="s">
        <v>222</v>
      </c>
      <c r="G4397" s="119">
        <v>4.599093925338761</v>
      </c>
      <c r="H4397" s="129" t="s">
        <v>612</v>
      </c>
      <c r="I4397" s="130">
        <v>3.4714186209672637</v>
      </c>
      <c r="J4397" s="130">
        <v>6.5484062474868878</v>
      </c>
      <c r="K4397" s="130">
        <v>10</v>
      </c>
      <c r="L4397" s="137">
        <v>3.5002435523358235</v>
      </c>
      <c r="M4397" s="141">
        <v>3.1029916704223566</v>
      </c>
    </row>
    <row r="4398" spans="1:13" ht="15.6">
      <c r="A4398" s="125">
        <v>1970</v>
      </c>
      <c r="B4398" s="113" t="s">
        <v>494</v>
      </c>
      <c r="C4398" s="133" t="s">
        <v>495</v>
      </c>
      <c r="D4398" s="114" t="s">
        <v>759</v>
      </c>
      <c r="E4398" s="145" t="s">
        <v>612</v>
      </c>
      <c r="F4398" s="114" t="s">
        <v>223</v>
      </c>
      <c r="G4398" s="121" t="s">
        <v>612</v>
      </c>
      <c r="H4398" s="131" t="s">
        <v>612</v>
      </c>
      <c r="I4398" s="132" t="s">
        <v>612</v>
      </c>
      <c r="J4398" s="132" t="s">
        <v>612</v>
      </c>
      <c r="K4398" s="132" t="s">
        <v>612</v>
      </c>
      <c r="L4398" s="138" t="s">
        <v>612</v>
      </c>
      <c r="M4398" s="142" t="s">
        <v>612</v>
      </c>
    </row>
    <row r="4399" spans="1:13" ht="15.6">
      <c r="A4399" s="128">
        <v>1970</v>
      </c>
      <c r="B4399" s="117" t="s">
        <v>496</v>
      </c>
      <c r="C4399" s="134" t="s">
        <v>497</v>
      </c>
      <c r="D4399" s="118" t="s">
        <v>763</v>
      </c>
      <c r="E4399" s="146" t="s">
        <v>612</v>
      </c>
      <c r="F4399" s="118" t="s">
        <v>224</v>
      </c>
      <c r="G4399" s="119" t="s">
        <v>612</v>
      </c>
      <c r="H4399" s="129" t="s">
        <v>612</v>
      </c>
      <c r="I4399" s="130" t="s">
        <v>612</v>
      </c>
      <c r="J4399" s="130" t="s">
        <v>612</v>
      </c>
      <c r="K4399" s="130" t="s">
        <v>612</v>
      </c>
      <c r="L4399" s="137" t="s">
        <v>612</v>
      </c>
      <c r="M4399" s="141" t="s">
        <v>612</v>
      </c>
    </row>
    <row r="4400" spans="1:13" ht="15.6">
      <c r="A4400" s="125">
        <v>1970</v>
      </c>
      <c r="B4400" s="113" t="s">
        <v>498</v>
      </c>
      <c r="C4400" s="133" t="s">
        <v>499</v>
      </c>
      <c r="D4400" s="114" t="s">
        <v>757</v>
      </c>
      <c r="E4400" s="145" t="s">
        <v>612</v>
      </c>
      <c r="F4400" s="114" t="s">
        <v>225</v>
      </c>
      <c r="G4400" s="121">
        <v>7.1381266161125696</v>
      </c>
      <c r="H4400" s="131">
        <v>5.8087409227022802</v>
      </c>
      <c r="I4400" s="132">
        <v>7.5885836787664038</v>
      </c>
      <c r="J4400" s="132">
        <v>9.4747288359869799</v>
      </c>
      <c r="K4400" s="132">
        <v>6.5908295871337366</v>
      </c>
      <c r="L4400" s="138">
        <v>6.319240563341106</v>
      </c>
      <c r="M4400" s="142">
        <v>1.4489929368207479</v>
      </c>
    </row>
    <row r="4401" spans="1:13" ht="15.6">
      <c r="A4401" s="128">
        <v>1970</v>
      </c>
      <c r="B4401" s="117" t="s">
        <v>500</v>
      </c>
      <c r="C4401" s="134" t="s">
        <v>501</v>
      </c>
      <c r="D4401" s="118" t="s">
        <v>762</v>
      </c>
      <c r="E4401" s="146" t="s">
        <v>612</v>
      </c>
      <c r="F4401" s="118" t="s">
        <v>226</v>
      </c>
      <c r="G4401" s="119">
        <v>6.3396952482289475</v>
      </c>
      <c r="H4401" s="129">
        <v>5.5820576404527351</v>
      </c>
      <c r="I4401" s="130">
        <v>7.639984504181192</v>
      </c>
      <c r="J4401" s="130">
        <v>6.1882778730288663</v>
      </c>
      <c r="K4401" s="130">
        <v>5.5735645942917298</v>
      </c>
      <c r="L4401" s="137">
        <v>6.798202545893167</v>
      </c>
      <c r="M4401" s="141">
        <v>0.87799218094602161</v>
      </c>
    </row>
    <row r="4402" spans="1:13" ht="28.8">
      <c r="A4402" s="125">
        <v>1970</v>
      </c>
      <c r="B4402" s="113" t="s">
        <v>502</v>
      </c>
      <c r="C4402" s="133" t="s">
        <v>503</v>
      </c>
      <c r="D4402" s="114" t="s">
        <v>761</v>
      </c>
      <c r="E4402" s="145" t="s">
        <v>612</v>
      </c>
      <c r="F4402" s="114" t="s">
        <v>227</v>
      </c>
      <c r="G4402" s="121">
        <v>6.3400476527549312</v>
      </c>
      <c r="H4402" s="131">
        <v>6.2788600598660445</v>
      </c>
      <c r="I4402" s="132">
        <v>2.4986117506638448</v>
      </c>
      <c r="J4402" s="132">
        <v>9.3939971037321914</v>
      </c>
      <c r="K4402" s="132">
        <v>3.7124715698264548</v>
      </c>
      <c r="L4402" s="138" t="s">
        <v>612</v>
      </c>
      <c r="M4402" s="142">
        <v>3.0534165725109039</v>
      </c>
    </row>
    <row r="4403" spans="1:13" ht="15.6">
      <c r="A4403" s="128">
        <v>1970</v>
      </c>
      <c r="B4403" s="117" t="s">
        <v>504</v>
      </c>
      <c r="C4403" s="134" t="s">
        <v>505</v>
      </c>
      <c r="D4403" s="118" t="s">
        <v>759</v>
      </c>
      <c r="E4403" s="146" t="s">
        <v>612</v>
      </c>
      <c r="F4403" s="118" t="s">
        <v>228</v>
      </c>
      <c r="G4403" s="119" t="s">
        <v>612</v>
      </c>
      <c r="H4403" s="129" t="s">
        <v>612</v>
      </c>
      <c r="I4403" s="130" t="s">
        <v>612</v>
      </c>
      <c r="J4403" s="130" t="s">
        <v>612</v>
      </c>
      <c r="K4403" s="130" t="s">
        <v>612</v>
      </c>
      <c r="L4403" s="137" t="s">
        <v>612</v>
      </c>
      <c r="M4403" s="141" t="s">
        <v>612</v>
      </c>
    </row>
    <row r="4404" spans="1:13" ht="15.6">
      <c r="A4404" s="125">
        <v>1970</v>
      </c>
      <c r="B4404" s="113" t="s">
        <v>506</v>
      </c>
      <c r="C4404" s="133" t="s">
        <v>507</v>
      </c>
      <c r="D4404" s="114" t="s">
        <v>759</v>
      </c>
      <c r="E4404" s="145" t="s">
        <v>612</v>
      </c>
      <c r="F4404" s="114" t="s">
        <v>229</v>
      </c>
      <c r="G4404" s="121">
        <v>3.2864132503198533</v>
      </c>
      <c r="H4404" s="131">
        <v>5.1518708826108623</v>
      </c>
      <c r="I4404" s="132">
        <v>2.4280905461819899</v>
      </c>
      <c r="J4404" s="132">
        <v>2.6212644720912599</v>
      </c>
      <c r="K4404" s="132">
        <v>1.0358624621936667</v>
      </c>
      <c r="L4404" s="138">
        <v>5.270415777441511</v>
      </c>
      <c r="M4404" s="142">
        <v>1.8479163699985097</v>
      </c>
    </row>
    <row r="4405" spans="1:13" ht="15.6">
      <c r="A4405" s="128">
        <v>1970</v>
      </c>
      <c r="B4405" s="117" t="s">
        <v>508</v>
      </c>
      <c r="C4405" s="134" t="s">
        <v>509</v>
      </c>
      <c r="D4405" s="118" t="s">
        <v>757</v>
      </c>
      <c r="E4405" s="146" t="s">
        <v>612</v>
      </c>
      <c r="F4405" s="118" t="s">
        <v>230</v>
      </c>
      <c r="G4405" s="119" t="s">
        <v>612</v>
      </c>
      <c r="H4405" s="129" t="s">
        <v>612</v>
      </c>
      <c r="I4405" s="130" t="s">
        <v>612</v>
      </c>
      <c r="J4405" s="130" t="s">
        <v>612</v>
      </c>
      <c r="K4405" s="130" t="s">
        <v>612</v>
      </c>
      <c r="L4405" s="137" t="s">
        <v>612</v>
      </c>
      <c r="M4405" s="141" t="s">
        <v>612</v>
      </c>
    </row>
    <row r="4406" spans="1:13" ht="15.6">
      <c r="A4406" s="125">
        <v>1970</v>
      </c>
      <c r="B4406" s="113" t="s">
        <v>510</v>
      </c>
      <c r="C4406" s="133" t="s">
        <v>511</v>
      </c>
      <c r="D4406" s="114" t="s">
        <v>757</v>
      </c>
      <c r="E4406" s="145" t="s">
        <v>612</v>
      </c>
      <c r="F4406" s="114" t="s">
        <v>231</v>
      </c>
      <c r="G4406" s="121">
        <v>6.6599532056734381</v>
      </c>
      <c r="H4406" s="131">
        <v>4.9685004927133711</v>
      </c>
      <c r="I4406" s="132">
        <v>8.6339966141178106</v>
      </c>
      <c r="J4406" s="132">
        <v>6.2542179951026924</v>
      </c>
      <c r="K4406" s="132">
        <v>6.757603202481814</v>
      </c>
      <c r="L4406" s="138">
        <v>6.7156802058142064</v>
      </c>
      <c r="M4406" s="142">
        <v>1.3167136115656464</v>
      </c>
    </row>
    <row r="4407" spans="1:13" ht="15.6">
      <c r="A4407" s="128">
        <v>1970</v>
      </c>
      <c r="B4407" s="117" t="s">
        <v>512</v>
      </c>
      <c r="C4407" s="134" t="s">
        <v>513</v>
      </c>
      <c r="D4407" s="118" t="s">
        <v>758</v>
      </c>
      <c r="E4407" s="146" t="s">
        <v>612</v>
      </c>
      <c r="F4407" s="118" t="s">
        <v>232</v>
      </c>
      <c r="G4407" s="119" t="s">
        <v>612</v>
      </c>
      <c r="H4407" s="129" t="s">
        <v>612</v>
      </c>
      <c r="I4407" s="130" t="s">
        <v>612</v>
      </c>
      <c r="J4407" s="130" t="s">
        <v>612</v>
      </c>
      <c r="K4407" s="130" t="s">
        <v>612</v>
      </c>
      <c r="L4407" s="137" t="s">
        <v>612</v>
      </c>
      <c r="M4407" s="141" t="s">
        <v>612</v>
      </c>
    </row>
    <row r="4408" spans="1:13" ht="15.6">
      <c r="A4408" s="125">
        <v>1970</v>
      </c>
      <c r="B4408" s="113" t="s">
        <v>514</v>
      </c>
      <c r="C4408" s="133" t="s">
        <v>515</v>
      </c>
      <c r="D4408" s="114" t="s">
        <v>763</v>
      </c>
      <c r="E4408" s="145" t="s">
        <v>612</v>
      </c>
      <c r="F4408" s="114" t="s">
        <v>233</v>
      </c>
      <c r="G4408" s="121">
        <v>4.7705862506670345</v>
      </c>
      <c r="H4408" s="131">
        <v>6.2534289026985457</v>
      </c>
      <c r="I4408" s="132">
        <v>3.5244816444969098</v>
      </c>
      <c r="J4408" s="132">
        <v>6.9799610189104184</v>
      </c>
      <c r="K4408" s="132">
        <v>0.61034898880998845</v>
      </c>
      <c r="L4408" s="138">
        <v>5.6358014001312799</v>
      </c>
      <c r="M4408" s="142">
        <v>2.5760909250847015</v>
      </c>
    </row>
    <row r="4409" spans="1:13" ht="28.8">
      <c r="A4409" s="128">
        <v>1970</v>
      </c>
      <c r="B4409" s="117" t="s">
        <v>516</v>
      </c>
      <c r="C4409" s="134" t="s">
        <v>517</v>
      </c>
      <c r="D4409" s="118" t="s">
        <v>761</v>
      </c>
      <c r="E4409" s="146" t="s">
        <v>612</v>
      </c>
      <c r="F4409" s="118" t="s">
        <v>234</v>
      </c>
      <c r="G4409" s="119">
        <v>7.0707942062774238</v>
      </c>
      <c r="H4409" s="129">
        <v>9.5397342039030555</v>
      </c>
      <c r="I4409" s="130">
        <v>3.7373453445818972</v>
      </c>
      <c r="J4409" s="130">
        <v>9.712504722182711</v>
      </c>
      <c r="K4409" s="130">
        <v>6.6938339353882217</v>
      </c>
      <c r="L4409" s="137" t="s">
        <v>612</v>
      </c>
      <c r="M4409" s="141">
        <v>2.8188715555377728</v>
      </c>
    </row>
    <row r="4410" spans="1:13" ht="15.6">
      <c r="A4410" s="125">
        <v>1970</v>
      </c>
      <c r="B4410" s="113" t="s">
        <v>518</v>
      </c>
      <c r="C4410" s="133" t="s">
        <v>519</v>
      </c>
      <c r="D4410" s="114" t="s">
        <v>762</v>
      </c>
      <c r="E4410" s="145" t="s">
        <v>612</v>
      </c>
      <c r="F4410" s="114" t="s">
        <v>235</v>
      </c>
      <c r="G4410" s="121" t="s">
        <v>612</v>
      </c>
      <c r="H4410" s="131" t="s">
        <v>612</v>
      </c>
      <c r="I4410" s="132" t="s">
        <v>612</v>
      </c>
      <c r="J4410" s="132" t="s">
        <v>612</v>
      </c>
      <c r="K4410" s="132" t="s">
        <v>612</v>
      </c>
      <c r="L4410" s="138" t="s">
        <v>612</v>
      </c>
      <c r="M4410" s="142" t="s">
        <v>612</v>
      </c>
    </row>
    <row r="4411" spans="1:13" ht="28.8">
      <c r="A4411" s="128">
        <v>1970</v>
      </c>
      <c r="B4411" s="117" t="s">
        <v>520</v>
      </c>
      <c r="C4411" s="134" t="s">
        <v>521</v>
      </c>
      <c r="D4411" s="118" t="s">
        <v>761</v>
      </c>
      <c r="E4411" s="146" t="s">
        <v>612</v>
      </c>
      <c r="F4411" s="118" t="s">
        <v>236</v>
      </c>
      <c r="G4411" s="119">
        <v>5.4007324508453065</v>
      </c>
      <c r="H4411" s="129">
        <v>8.5916531471577748</v>
      </c>
      <c r="I4411" s="130">
        <v>1.9643499844394037</v>
      </c>
      <c r="J4411" s="130">
        <v>9.4746998732334422</v>
      </c>
      <c r="K4411" s="130">
        <v>3.0512000792075433</v>
      </c>
      <c r="L4411" s="137" t="s">
        <v>612</v>
      </c>
      <c r="M4411" s="141">
        <v>3.8105717759240316</v>
      </c>
    </row>
    <row r="4412" spans="1:13" ht="28.8">
      <c r="A4412" s="125">
        <v>1970</v>
      </c>
      <c r="B4412" s="113" t="s">
        <v>522</v>
      </c>
      <c r="C4412" s="133" t="s">
        <v>523</v>
      </c>
      <c r="D4412" s="114" t="s">
        <v>761</v>
      </c>
      <c r="E4412" s="145" t="s">
        <v>612</v>
      </c>
      <c r="F4412" s="114" t="s">
        <v>237</v>
      </c>
      <c r="G4412" s="121">
        <v>4.9829733175355049</v>
      </c>
      <c r="H4412" s="131">
        <v>7.0864583126333489</v>
      </c>
      <c r="I4412" s="132">
        <v>3.6630415240757648</v>
      </c>
      <c r="J4412" s="132">
        <v>5.9454573995368021</v>
      </c>
      <c r="K4412" s="132">
        <v>3.1997864925915107</v>
      </c>
      <c r="L4412" s="138">
        <v>5.0854279558231799</v>
      </c>
      <c r="M4412" s="142">
        <v>1.6033280954405158</v>
      </c>
    </row>
    <row r="4413" spans="1:13" ht="15.6">
      <c r="A4413" s="128">
        <v>1970</v>
      </c>
      <c r="B4413" s="117" t="s">
        <v>524</v>
      </c>
      <c r="C4413" s="134" t="s">
        <v>525</v>
      </c>
      <c r="D4413" s="118" t="s">
        <v>762</v>
      </c>
      <c r="E4413" s="146" t="s">
        <v>612</v>
      </c>
      <c r="F4413" s="118" t="s">
        <v>238</v>
      </c>
      <c r="G4413" s="119">
        <v>5.1719861730977508</v>
      </c>
      <c r="H4413" s="129">
        <v>7.6398525667840085</v>
      </c>
      <c r="I4413" s="130">
        <v>3.7228126392991876</v>
      </c>
      <c r="J4413" s="130">
        <v>6.7517870327702338</v>
      </c>
      <c r="K4413" s="130">
        <v>2.1878505888957602</v>
      </c>
      <c r="L4413" s="137">
        <v>5.3957582449036137</v>
      </c>
      <c r="M4413" s="141">
        <v>2.2156341069445795</v>
      </c>
    </row>
    <row r="4414" spans="1:13" ht="15.6">
      <c r="A4414" s="125">
        <v>1970</v>
      </c>
      <c r="B4414" s="113" t="s">
        <v>526</v>
      </c>
      <c r="C4414" s="133" t="s">
        <v>527</v>
      </c>
      <c r="D4414" s="114" t="s">
        <v>757</v>
      </c>
      <c r="E4414" s="145" t="s">
        <v>612</v>
      </c>
      <c r="F4414" s="114" t="s">
        <v>239</v>
      </c>
      <c r="G4414" s="121" t="s">
        <v>612</v>
      </c>
      <c r="H4414" s="131" t="s">
        <v>612</v>
      </c>
      <c r="I4414" s="132" t="s">
        <v>612</v>
      </c>
      <c r="J4414" s="132" t="s">
        <v>612</v>
      </c>
      <c r="K4414" s="132" t="s">
        <v>612</v>
      </c>
      <c r="L4414" s="138" t="s">
        <v>612</v>
      </c>
      <c r="M4414" s="142" t="s">
        <v>612</v>
      </c>
    </row>
    <row r="4415" spans="1:13" ht="15.6">
      <c r="A4415" s="128">
        <v>1970</v>
      </c>
      <c r="B4415" s="117" t="s">
        <v>528</v>
      </c>
      <c r="C4415" s="134" t="s">
        <v>529</v>
      </c>
      <c r="D4415" s="118" t="s">
        <v>757</v>
      </c>
      <c r="E4415" s="146" t="s">
        <v>612</v>
      </c>
      <c r="F4415" s="118" t="s">
        <v>240</v>
      </c>
      <c r="G4415" s="119">
        <v>5.5072794297309837</v>
      </c>
      <c r="H4415" s="129">
        <v>7.1093857829396789</v>
      </c>
      <c r="I4415" s="130">
        <v>3.2314949392356609</v>
      </c>
      <c r="J4415" s="130">
        <v>7.1523480271025752</v>
      </c>
      <c r="K4415" s="130">
        <v>6.3153268673273546</v>
      </c>
      <c r="L4415" s="137">
        <v>4.3297385654017253</v>
      </c>
      <c r="M4415" s="141">
        <v>1.7620497754780222</v>
      </c>
    </row>
    <row r="4416" spans="1:13" ht="15.6">
      <c r="A4416" s="125">
        <v>1970</v>
      </c>
      <c r="B4416" s="113" t="s">
        <v>530</v>
      </c>
      <c r="C4416" s="133" t="s">
        <v>531</v>
      </c>
      <c r="D4416" s="114" t="s">
        <v>758</v>
      </c>
      <c r="E4416" s="145" t="s">
        <v>612</v>
      </c>
      <c r="F4416" s="114" t="s">
        <v>241</v>
      </c>
      <c r="G4416" s="121" t="s">
        <v>612</v>
      </c>
      <c r="H4416" s="131" t="s">
        <v>612</v>
      </c>
      <c r="I4416" s="132" t="s">
        <v>612</v>
      </c>
      <c r="J4416" s="132" t="s">
        <v>612</v>
      </c>
      <c r="K4416" s="132" t="s">
        <v>612</v>
      </c>
      <c r="L4416" s="138" t="s">
        <v>612</v>
      </c>
      <c r="M4416" s="142" t="s">
        <v>612</v>
      </c>
    </row>
    <row r="4417" spans="1:13" ht="15.6">
      <c r="A4417" s="128">
        <v>1970</v>
      </c>
      <c r="B4417" s="117" t="s">
        <v>532</v>
      </c>
      <c r="C4417" s="134" t="s">
        <v>533</v>
      </c>
      <c r="D4417" s="118" t="s">
        <v>757</v>
      </c>
      <c r="E4417" s="146" t="s">
        <v>612</v>
      </c>
      <c r="F4417" s="118" t="s">
        <v>242</v>
      </c>
      <c r="G4417" s="119" t="s">
        <v>612</v>
      </c>
      <c r="H4417" s="129" t="s">
        <v>612</v>
      </c>
      <c r="I4417" s="130" t="s">
        <v>612</v>
      </c>
      <c r="J4417" s="130" t="s">
        <v>612</v>
      </c>
      <c r="K4417" s="130" t="s">
        <v>612</v>
      </c>
      <c r="L4417" s="137" t="s">
        <v>612</v>
      </c>
      <c r="M4417" s="141" t="s">
        <v>612</v>
      </c>
    </row>
    <row r="4418" spans="1:13" ht="15.6">
      <c r="A4418" s="125">
        <v>1970</v>
      </c>
      <c r="B4418" s="113" t="s">
        <v>534</v>
      </c>
      <c r="C4418" s="133" t="s">
        <v>535</v>
      </c>
      <c r="D4418" s="114" t="s">
        <v>757</v>
      </c>
      <c r="E4418" s="145" t="s">
        <v>612</v>
      </c>
      <c r="F4418" s="114" t="s">
        <v>243</v>
      </c>
      <c r="G4418" s="121" t="s">
        <v>612</v>
      </c>
      <c r="H4418" s="131" t="s">
        <v>612</v>
      </c>
      <c r="I4418" s="132" t="s">
        <v>612</v>
      </c>
      <c r="J4418" s="132" t="s">
        <v>612</v>
      </c>
      <c r="K4418" s="132" t="s">
        <v>612</v>
      </c>
      <c r="L4418" s="138" t="s">
        <v>612</v>
      </c>
      <c r="M4418" s="142" t="s">
        <v>612</v>
      </c>
    </row>
    <row r="4419" spans="1:13" ht="15.6">
      <c r="A4419" s="128">
        <v>1970</v>
      </c>
      <c r="B4419" s="117" t="s">
        <v>536</v>
      </c>
      <c r="C4419" s="134" t="s">
        <v>537</v>
      </c>
      <c r="D4419" s="118" t="s">
        <v>759</v>
      </c>
      <c r="E4419" s="146" t="s">
        <v>612</v>
      </c>
      <c r="F4419" s="118" t="s">
        <v>244</v>
      </c>
      <c r="G4419" s="119">
        <v>4.4572360233872708</v>
      </c>
      <c r="H4419" s="129">
        <v>5.9080020864862819</v>
      </c>
      <c r="I4419" s="130">
        <v>3.9370526419319529</v>
      </c>
      <c r="J4419" s="130">
        <v>4.5708953106222072</v>
      </c>
      <c r="K4419" s="130" t="s">
        <v>612</v>
      </c>
      <c r="L4419" s="137">
        <v>4.9913226285025347</v>
      </c>
      <c r="M4419" s="141">
        <v>0.82678082215482118</v>
      </c>
    </row>
    <row r="4420" spans="1:13" ht="15.6">
      <c r="A4420" s="125">
        <v>1970</v>
      </c>
      <c r="B4420" s="113" t="s">
        <v>538</v>
      </c>
      <c r="C4420" s="133" t="s">
        <v>539</v>
      </c>
      <c r="D4420" s="114" t="s">
        <v>758</v>
      </c>
      <c r="E4420" s="145" t="s">
        <v>612</v>
      </c>
      <c r="F4420" s="114" t="s">
        <v>245</v>
      </c>
      <c r="G4420" s="121" t="s">
        <v>612</v>
      </c>
      <c r="H4420" s="131" t="s">
        <v>612</v>
      </c>
      <c r="I4420" s="132" t="s">
        <v>612</v>
      </c>
      <c r="J4420" s="132" t="s">
        <v>612</v>
      </c>
      <c r="K4420" s="132" t="s">
        <v>612</v>
      </c>
      <c r="L4420" s="138" t="s">
        <v>612</v>
      </c>
      <c r="M4420" s="142" t="s">
        <v>612</v>
      </c>
    </row>
    <row r="4421" spans="1:13" ht="15.6">
      <c r="A4421" s="128">
        <v>1970</v>
      </c>
      <c r="B4421" s="117" t="s">
        <v>540</v>
      </c>
      <c r="C4421" s="134" t="s">
        <v>541</v>
      </c>
      <c r="D4421" s="118" t="s">
        <v>759</v>
      </c>
      <c r="E4421" s="146" t="s">
        <v>612</v>
      </c>
      <c r="F4421" s="118" t="s">
        <v>246</v>
      </c>
      <c r="G4421" s="119">
        <v>4.6973808371320978</v>
      </c>
      <c r="H4421" s="129">
        <v>4.2852470794279904</v>
      </c>
      <c r="I4421" s="130">
        <v>3.5979305861223669</v>
      </c>
      <c r="J4421" s="130">
        <v>6.9748247831666648</v>
      </c>
      <c r="K4421" s="130">
        <v>4.0272526834979585</v>
      </c>
      <c r="L4421" s="137" t="s">
        <v>612</v>
      </c>
      <c r="M4421" s="141">
        <v>1.5288532319689032</v>
      </c>
    </row>
    <row r="4422" spans="1:13" ht="15.6">
      <c r="A4422" s="125">
        <v>1970</v>
      </c>
      <c r="B4422" s="113" t="s">
        <v>542</v>
      </c>
      <c r="C4422" s="133" t="s">
        <v>543</v>
      </c>
      <c r="D4422" s="114" t="s">
        <v>757</v>
      </c>
      <c r="E4422" s="145" t="s">
        <v>612</v>
      </c>
      <c r="F4422" s="114" t="s">
        <v>247</v>
      </c>
      <c r="G4422" s="121" t="s">
        <v>612</v>
      </c>
      <c r="H4422" s="131" t="s">
        <v>612</v>
      </c>
      <c r="I4422" s="132" t="s">
        <v>612</v>
      </c>
      <c r="J4422" s="132" t="s">
        <v>612</v>
      </c>
      <c r="K4422" s="132" t="s">
        <v>612</v>
      </c>
      <c r="L4422" s="138" t="s">
        <v>612</v>
      </c>
      <c r="M4422" s="142" t="s">
        <v>612</v>
      </c>
    </row>
    <row r="4423" spans="1:13" ht="15.6">
      <c r="A4423" s="128">
        <v>1970</v>
      </c>
      <c r="B4423" s="117" t="s">
        <v>544</v>
      </c>
      <c r="C4423" s="134" t="s">
        <v>545</v>
      </c>
      <c r="D4423" s="118" t="s">
        <v>759</v>
      </c>
      <c r="E4423" s="146" t="s">
        <v>612</v>
      </c>
      <c r="F4423" s="118" t="s">
        <v>248</v>
      </c>
      <c r="G4423" s="119" t="s">
        <v>612</v>
      </c>
      <c r="H4423" s="129" t="s">
        <v>612</v>
      </c>
      <c r="I4423" s="130" t="s">
        <v>612</v>
      </c>
      <c r="J4423" s="130" t="s">
        <v>612</v>
      </c>
      <c r="K4423" s="130" t="s">
        <v>612</v>
      </c>
      <c r="L4423" s="137" t="s">
        <v>612</v>
      </c>
      <c r="M4423" s="141" t="s">
        <v>612</v>
      </c>
    </row>
    <row r="4424" spans="1:13" ht="15.6">
      <c r="A4424" s="125">
        <v>1970</v>
      </c>
      <c r="B4424" s="113" t="s">
        <v>546</v>
      </c>
      <c r="C4424" s="133" t="s">
        <v>547</v>
      </c>
      <c r="D4424" s="114" t="s">
        <v>759</v>
      </c>
      <c r="E4424" s="145" t="s">
        <v>612</v>
      </c>
      <c r="F4424" s="114" t="s">
        <v>249</v>
      </c>
      <c r="G4424" s="121" t="s">
        <v>612</v>
      </c>
      <c r="H4424" s="131" t="s">
        <v>612</v>
      </c>
      <c r="I4424" s="132" t="s">
        <v>612</v>
      </c>
      <c r="J4424" s="132" t="s">
        <v>612</v>
      </c>
      <c r="K4424" s="132" t="s">
        <v>612</v>
      </c>
      <c r="L4424" s="138" t="s">
        <v>612</v>
      </c>
      <c r="M4424" s="142" t="s">
        <v>612</v>
      </c>
    </row>
    <row r="4425" spans="1:13" ht="15.6">
      <c r="A4425" s="128">
        <v>1970</v>
      </c>
      <c r="B4425" s="117" t="s">
        <v>548</v>
      </c>
      <c r="C4425" s="134" t="s">
        <v>549</v>
      </c>
      <c r="D4425" s="118" t="s">
        <v>762</v>
      </c>
      <c r="E4425" s="146" t="s">
        <v>612</v>
      </c>
      <c r="F4425" s="118" t="s">
        <v>250</v>
      </c>
      <c r="G4425" s="119">
        <v>7.4658070483836898</v>
      </c>
      <c r="H4425" s="129">
        <v>6.5340382700709476</v>
      </c>
      <c r="I4425" s="130">
        <v>7.5058330251103023</v>
      </c>
      <c r="J4425" s="130">
        <v>7.3229594464297856</v>
      </c>
      <c r="K4425" s="130">
        <v>7.8524457037676765</v>
      </c>
      <c r="L4425" s="137">
        <v>8.2417665116717451</v>
      </c>
      <c r="M4425" s="141">
        <v>0.64002459247908616</v>
      </c>
    </row>
    <row r="4426" spans="1:13" ht="15.6">
      <c r="A4426" s="125">
        <v>1970</v>
      </c>
      <c r="B4426" s="113" t="s">
        <v>550</v>
      </c>
      <c r="C4426" s="133" t="s">
        <v>551</v>
      </c>
      <c r="D4426" s="114" t="s">
        <v>757</v>
      </c>
      <c r="E4426" s="145" t="s">
        <v>612</v>
      </c>
      <c r="F4426" s="114" t="s">
        <v>251</v>
      </c>
      <c r="G4426" s="121" t="s">
        <v>612</v>
      </c>
      <c r="H4426" s="131" t="s">
        <v>612</v>
      </c>
      <c r="I4426" s="132" t="s">
        <v>612</v>
      </c>
      <c r="J4426" s="132" t="s">
        <v>612</v>
      </c>
      <c r="K4426" s="132" t="s">
        <v>612</v>
      </c>
      <c r="L4426" s="138" t="s">
        <v>612</v>
      </c>
      <c r="M4426" s="142" t="s">
        <v>612</v>
      </c>
    </row>
    <row r="4427" spans="1:13" ht="15.6">
      <c r="A4427" s="128">
        <v>1970</v>
      </c>
      <c r="B4427" s="117" t="s">
        <v>552</v>
      </c>
      <c r="C4427" s="134" t="s">
        <v>553</v>
      </c>
      <c r="D4427" s="118" t="s">
        <v>757</v>
      </c>
      <c r="E4427" s="146" t="s">
        <v>612</v>
      </c>
      <c r="F4427" s="118" t="s">
        <v>252</v>
      </c>
      <c r="G4427" s="119" t="s">
        <v>612</v>
      </c>
      <c r="H4427" s="129" t="s">
        <v>612</v>
      </c>
      <c r="I4427" s="130" t="s">
        <v>612</v>
      </c>
      <c r="J4427" s="130" t="s">
        <v>612</v>
      </c>
      <c r="K4427" s="130" t="s">
        <v>612</v>
      </c>
      <c r="L4427" s="137" t="s">
        <v>612</v>
      </c>
      <c r="M4427" s="141" t="s">
        <v>612</v>
      </c>
    </row>
    <row r="4428" spans="1:13" ht="15.6">
      <c r="A4428" s="125">
        <v>1970</v>
      </c>
      <c r="B4428" s="113" t="s">
        <v>554</v>
      </c>
      <c r="C4428" s="133" t="s">
        <v>555</v>
      </c>
      <c r="D4428" s="114" t="s">
        <v>759</v>
      </c>
      <c r="E4428" s="145" t="s">
        <v>612</v>
      </c>
      <c r="F4428" s="114" t="s">
        <v>253</v>
      </c>
      <c r="G4428" s="121" t="s">
        <v>612</v>
      </c>
      <c r="H4428" s="131" t="s">
        <v>612</v>
      </c>
      <c r="I4428" s="132" t="s">
        <v>612</v>
      </c>
      <c r="J4428" s="132" t="s">
        <v>612</v>
      </c>
      <c r="K4428" s="132" t="s">
        <v>612</v>
      </c>
      <c r="L4428" s="138" t="s">
        <v>612</v>
      </c>
      <c r="M4428" s="142" t="s">
        <v>612</v>
      </c>
    </row>
    <row r="4429" spans="1:13" ht="15.6">
      <c r="A4429" s="128">
        <v>1970</v>
      </c>
      <c r="B4429" s="117" t="s">
        <v>556</v>
      </c>
      <c r="C4429" s="134" t="s">
        <v>557</v>
      </c>
      <c r="D4429" s="118" t="s">
        <v>759</v>
      </c>
      <c r="E4429" s="146" t="s">
        <v>612</v>
      </c>
      <c r="F4429" s="118" t="s">
        <v>254</v>
      </c>
      <c r="G4429" s="119">
        <v>5.6138253923017398</v>
      </c>
      <c r="H4429" s="129">
        <v>5.3293055790524697</v>
      </c>
      <c r="I4429" s="130">
        <v>3.3452955053735001</v>
      </c>
      <c r="J4429" s="130">
        <v>7.1635025370921737</v>
      </c>
      <c r="K4429" s="130">
        <v>6.8867841857086081</v>
      </c>
      <c r="L4429" s="137">
        <v>5.5925161033748445</v>
      </c>
      <c r="M4429" s="141">
        <v>1.5196404601023343</v>
      </c>
    </row>
    <row r="4430" spans="1:13" ht="15.6">
      <c r="A4430" s="125">
        <v>1970</v>
      </c>
      <c r="B4430" s="113" t="s">
        <v>558</v>
      </c>
      <c r="C4430" s="133" t="s">
        <v>559</v>
      </c>
      <c r="D4430" s="114" t="s">
        <v>757</v>
      </c>
      <c r="E4430" s="145" t="s">
        <v>612</v>
      </c>
      <c r="F4430" s="114" t="s">
        <v>255</v>
      </c>
      <c r="G4430" s="121">
        <v>5.7759298543107978</v>
      </c>
      <c r="H4430" s="131">
        <v>7.6528241767038825</v>
      </c>
      <c r="I4430" s="132">
        <v>3.7906389893469274</v>
      </c>
      <c r="J4430" s="132">
        <v>6.9233809769931076</v>
      </c>
      <c r="K4430" s="132">
        <v>5.5076774201983136</v>
      </c>
      <c r="L4430" s="138">
        <v>5.4551006090207625</v>
      </c>
      <c r="M4430" s="142">
        <v>1.4929125766142044</v>
      </c>
    </row>
    <row r="4431" spans="1:13" ht="15.6">
      <c r="A4431" s="128">
        <v>1970</v>
      </c>
      <c r="B4431" s="117" t="s">
        <v>560</v>
      </c>
      <c r="C4431" s="134" t="s">
        <v>561</v>
      </c>
      <c r="D4431" s="118" t="s">
        <v>763</v>
      </c>
      <c r="E4431" s="146" t="s">
        <v>612</v>
      </c>
      <c r="F4431" s="118" t="s">
        <v>256</v>
      </c>
      <c r="G4431" s="119">
        <v>5.0983351521550508</v>
      </c>
      <c r="H4431" s="129">
        <v>6.6305276431390086</v>
      </c>
      <c r="I4431" s="130">
        <v>5.5484859451456545</v>
      </c>
      <c r="J4431" s="130">
        <v>6.8347250866465012</v>
      </c>
      <c r="K4431" s="130">
        <v>8.581370113445945E-2</v>
      </c>
      <c r="L4431" s="137" t="s">
        <v>612</v>
      </c>
      <c r="M4431" s="141">
        <v>3.176591405355135</v>
      </c>
    </row>
    <row r="4432" spans="1:13" ht="15.6">
      <c r="A4432" s="125">
        <v>1970</v>
      </c>
      <c r="B4432" s="113" t="s">
        <v>562</v>
      </c>
      <c r="C4432" s="133" t="s">
        <v>563</v>
      </c>
      <c r="D4432" s="114" t="s">
        <v>759</v>
      </c>
      <c r="E4432" s="145" t="s">
        <v>612</v>
      </c>
      <c r="F4432" s="114" t="s">
        <v>257</v>
      </c>
      <c r="G4432" s="121" t="s">
        <v>612</v>
      </c>
      <c r="H4432" s="131" t="s">
        <v>612</v>
      </c>
      <c r="I4432" s="132" t="s">
        <v>612</v>
      </c>
      <c r="J4432" s="132" t="s">
        <v>612</v>
      </c>
      <c r="K4432" s="132" t="s">
        <v>612</v>
      </c>
      <c r="L4432" s="138" t="s">
        <v>612</v>
      </c>
      <c r="M4432" s="142" t="s">
        <v>612</v>
      </c>
    </row>
    <row r="4433" spans="1:13" ht="28.8">
      <c r="A4433" s="128">
        <v>1970</v>
      </c>
      <c r="B4433" s="117" t="s">
        <v>564</v>
      </c>
      <c r="C4433" s="134" t="s">
        <v>565</v>
      </c>
      <c r="D4433" s="118" t="s">
        <v>761</v>
      </c>
      <c r="E4433" s="146" t="s">
        <v>612</v>
      </c>
      <c r="F4433" s="118" t="s">
        <v>258</v>
      </c>
      <c r="G4433" s="119" t="s">
        <v>612</v>
      </c>
      <c r="H4433" s="129" t="s">
        <v>612</v>
      </c>
      <c r="I4433" s="130" t="s">
        <v>612</v>
      </c>
      <c r="J4433" s="130" t="s">
        <v>612</v>
      </c>
      <c r="K4433" s="130" t="s">
        <v>612</v>
      </c>
      <c r="L4433" s="137" t="s">
        <v>612</v>
      </c>
      <c r="M4433" s="141" t="s">
        <v>612</v>
      </c>
    </row>
    <row r="4434" spans="1:13" ht="15.6">
      <c r="A4434" s="125">
        <v>1970</v>
      </c>
      <c r="B4434" s="113" t="s">
        <v>566</v>
      </c>
      <c r="C4434" s="133" t="s">
        <v>567</v>
      </c>
      <c r="D4434" s="114" t="s">
        <v>757</v>
      </c>
      <c r="E4434" s="145" t="s">
        <v>612</v>
      </c>
      <c r="F4434" s="114" t="s">
        <v>259</v>
      </c>
      <c r="G4434" s="121">
        <v>6.5465082279397322</v>
      </c>
      <c r="H4434" s="131">
        <v>3.7647004310804788</v>
      </c>
      <c r="I4434" s="132">
        <v>8.2443175269018667</v>
      </c>
      <c r="J4434" s="132">
        <v>6.5159884863870099</v>
      </c>
      <c r="K4434" s="132">
        <v>7.0170932474422454</v>
      </c>
      <c r="L4434" s="138">
        <v>7.3600225021456778</v>
      </c>
      <c r="M4434" s="142">
        <v>1.6955417037821605</v>
      </c>
    </row>
    <row r="4435" spans="1:13" ht="15.6">
      <c r="A4435" s="128">
        <v>1970</v>
      </c>
      <c r="B4435" s="117" t="s">
        <v>568</v>
      </c>
      <c r="C4435" s="134" t="s">
        <v>569</v>
      </c>
      <c r="D4435" s="118" t="s">
        <v>757</v>
      </c>
      <c r="E4435" s="146" t="s">
        <v>612</v>
      </c>
      <c r="F4435" s="118" t="s">
        <v>260</v>
      </c>
      <c r="G4435" s="119">
        <v>7.5992823513557601</v>
      </c>
      <c r="H4435" s="129">
        <v>7.5970140251169642</v>
      </c>
      <c r="I4435" s="130">
        <v>7.5674253806427254</v>
      </c>
      <c r="J4435" s="130">
        <v>9.5894089284819284</v>
      </c>
      <c r="K4435" s="130">
        <v>6.4265127447737669</v>
      </c>
      <c r="L4435" s="137">
        <v>6.8464340862618736</v>
      </c>
      <c r="M4435" s="141">
        <v>1.2148670950916671</v>
      </c>
    </row>
    <row r="4436" spans="1:13" ht="15.6">
      <c r="A4436" s="125">
        <v>1970</v>
      </c>
      <c r="B4436" s="113" t="s">
        <v>570</v>
      </c>
      <c r="C4436" s="133" t="s">
        <v>571</v>
      </c>
      <c r="D4436" s="114" t="s">
        <v>758</v>
      </c>
      <c r="E4436" s="145" t="s">
        <v>612</v>
      </c>
      <c r="F4436" s="114" t="s">
        <v>261</v>
      </c>
      <c r="G4436" s="121">
        <v>3.9586577883355587</v>
      </c>
      <c r="H4436" s="131">
        <v>3.8211052910560981</v>
      </c>
      <c r="I4436" s="132">
        <v>2.41746907253932</v>
      </c>
      <c r="J4436" s="132">
        <v>6.6187173796738916</v>
      </c>
      <c r="K4436" s="132">
        <v>2.0776941859586247</v>
      </c>
      <c r="L4436" s="138">
        <v>4.3670236595040262</v>
      </c>
      <c r="M4436" s="142">
        <v>1.8115336081861924</v>
      </c>
    </row>
    <row r="4437" spans="1:13" ht="15.6">
      <c r="A4437" s="128">
        <v>1970</v>
      </c>
      <c r="B4437" s="117" t="s">
        <v>572</v>
      </c>
      <c r="C4437" s="134" t="s">
        <v>573</v>
      </c>
      <c r="D4437" s="118" t="s">
        <v>762</v>
      </c>
      <c r="E4437" s="146" t="s">
        <v>612</v>
      </c>
      <c r="F4437" s="118" t="s">
        <v>262</v>
      </c>
      <c r="G4437" s="119">
        <v>5.8563348190978948</v>
      </c>
      <c r="H4437" s="129">
        <v>4.7598372531940649</v>
      </c>
      <c r="I4437" s="130">
        <v>4.0343633612530203</v>
      </c>
      <c r="J4437" s="130">
        <v>9.4793068207451814</v>
      </c>
      <c r="K4437" s="130">
        <v>5.524461431810912</v>
      </c>
      <c r="L4437" s="137">
        <v>5.2872110500185414</v>
      </c>
      <c r="M4437" s="141">
        <v>2.1256841749917035</v>
      </c>
    </row>
    <row r="4438" spans="1:13" ht="15.6">
      <c r="A4438" s="125">
        <v>1970</v>
      </c>
      <c r="B4438" s="113" t="s">
        <v>574</v>
      </c>
      <c r="C4438" s="133" t="s">
        <v>575</v>
      </c>
      <c r="D4438" s="114" t="s">
        <v>757</v>
      </c>
      <c r="E4438" s="145" t="s">
        <v>612</v>
      </c>
      <c r="F4438" s="114" t="s">
        <v>263</v>
      </c>
      <c r="G4438" s="121" t="s">
        <v>612</v>
      </c>
      <c r="H4438" s="131" t="s">
        <v>612</v>
      </c>
      <c r="I4438" s="132" t="s">
        <v>612</v>
      </c>
      <c r="J4438" s="132" t="s">
        <v>612</v>
      </c>
      <c r="K4438" s="132" t="s">
        <v>612</v>
      </c>
      <c r="L4438" s="138" t="s">
        <v>612</v>
      </c>
      <c r="M4438" s="142" t="s">
        <v>612</v>
      </c>
    </row>
    <row r="4439" spans="1:13" ht="15.6">
      <c r="A4439" s="128">
        <v>1970</v>
      </c>
      <c r="B4439" s="117" t="s">
        <v>576</v>
      </c>
      <c r="C4439" s="134" t="s">
        <v>577</v>
      </c>
      <c r="D4439" s="118" t="s">
        <v>759</v>
      </c>
      <c r="E4439" s="146" t="s">
        <v>612</v>
      </c>
      <c r="F4439" s="118" t="s">
        <v>264</v>
      </c>
      <c r="G4439" s="119">
        <v>4.7935349143654795</v>
      </c>
      <c r="H4439" s="129">
        <v>3.6861718654756785</v>
      </c>
      <c r="I4439" s="130">
        <v>5.8978959283498726</v>
      </c>
      <c r="J4439" s="130">
        <v>6.4566331032346973</v>
      </c>
      <c r="K4439" s="130">
        <v>3.1207982188105499</v>
      </c>
      <c r="L4439" s="137">
        <v>4.3726931154476993</v>
      </c>
      <c r="M4439" s="141">
        <v>1.4273521150666533</v>
      </c>
    </row>
    <row r="4440" spans="1:13" ht="15.6">
      <c r="A4440" s="125">
        <v>1970</v>
      </c>
      <c r="B4440" s="113" t="s">
        <v>578</v>
      </c>
      <c r="C4440" s="133" t="s">
        <v>579</v>
      </c>
      <c r="D4440" s="114" t="s">
        <v>762</v>
      </c>
      <c r="E4440" s="145" t="s">
        <v>612</v>
      </c>
      <c r="F4440" s="114" t="s">
        <v>265</v>
      </c>
      <c r="G4440" s="121">
        <v>5.6830558179392856</v>
      </c>
      <c r="H4440" s="131">
        <v>6.5057254068880388</v>
      </c>
      <c r="I4440" s="132">
        <v>4.3259761547601805</v>
      </c>
      <c r="J4440" s="132">
        <v>6.7120605685172503</v>
      </c>
      <c r="K4440" s="132">
        <v>5.0835545982914843</v>
      </c>
      <c r="L4440" s="138">
        <v>5.8830555897009891</v>
      </c>
      <c r="M4440" s="142">
        <v>0.99685685007321512</v>
      </c>
    </row>
    <row r="4441" spans="1:13" ht="15.6">
      <c r="A4441" s="128">
        <v>1970</v>
      </c>
      <c r="B4441" s="117" t="s">
        <v>580</v>
      </c>
      <c r="C4441" s="134" t="s">
        <v>581</v>
      </c>
      <c r="D4441" s="118" t="s">
        <v>762</v>
      </c>
      <c r="E4441" s="146" t="s">
        <v>612</v>
      </c>
      <c r="F4441" s="118" t="s">
        <v>266</v>
      </c>
      <c r="G4441" s="119" t="s">
        <v>612</v>
      </c>
      <c r="H4441" s="129" t="s">
        <v>612</v>
      </c>
      <c r="I4441" s="130" t="s">
        <v>612</v>
      </c>
      <c r="J4441" s="130" t="s">
        <v>612</v>
      </c>
      <c r="K4441" s="130" t="s">
        <v>612</v>
      </c>
      <c r="L4441" s="137" t="s">
        <v>612</v>
      </c>
      <c r="M4441" s="141" t="s">
        <v>612</v>
      </c>
    </row>
    <row r="4442" spans="1:13" ht="15.6">
      <c r="A4442" s="125">
        <v>1970</v>
      </c>
      <c r="B4442" s="113" t="s">
        <v>582</v>
      </c>
      <c r="C4442" s="133" t="s">
        <v>583</v>
      </c>
      <c r="D4442" s="114" t="s">
        <v>759</v>
      </c>
      <c r="E4442" s="145" t="s">
        <v>612</v>
      </c>
      <c r="F4442" s="114" t="s">
        <v>267</v>
      </c>
      <c r="G4442" s="121" t="s">
        <v>612</v>
      </c>
      <c r="H4442" s="131" t="s">
        <v>612</v>
      </c>
      <c r="I4442" s="132" t="s">
        <v>612</v>
      </c>
      <c r="J4442" s="132" t="s">
        <v>612</v>
      </c>
      <c r="K4442" s="132" t="s">
        <v>612</v>
      </c>
      <c r="L4442" s="138" t="s">
        <v>612</v>
      </c>
      <c r="M4442" s="142" t="s">
        <v>612</v>
      </c>
    </row>
    <row r="4443" spans="1:13" ht="28.8">
      <c r="A4443" s="128">
        <v>1970</v>
      </c>
      <c r="B4443" s="117" t="s">
        <v>584</v>
      </c>
      <c r="C4443" s="134" t="s">
        <v>585</v>
      </c>
      <c r="D4443" s="118" t="s">
        <v>761</v>
      </c>
      <c r="E4443" s="146" t="s">
        <v>612</v>
      </c>
      <c r="F4443" s="118" t="s">
        <v>268</v>
      </c>
      <c r="G4443" s="119" t="s">
        <v>612</v>
      </c>
      <c r="H4443" s="129" t="s">
        <v>612</v>
      </c>
      <c r="I4443" s="130" t="s">
        <v>612</v>
      </c>
      <c r="J4443" s="130" t="s">
        <v>612</v>
      </c>
      <c r="K4443" s="130" t="s">
        <v>612</v>
      </c>
      <c r="L4443" s="137" t="s">
        <v>612</v>
      </c>
      <c r="M4443" s="141" t="s">
        <v>612</v>
      </c>
    </row>
    <row r="4444" spans="1:13" ht="15.6">
      <c r="A4444" s="125">
        <v>1970</v>
      </c>
      <c r="B4444" s="113" t="s">
        <v>586</v>
      </c>
      <c r="C4444" s="133" t="s">
        <v>587</v>
      </c>
      <c r="D4444" s="114" t="s">
        <v>758</v>
      </c>
      <c r="E4444" s="145" t="s">
        <v>612</v>
      </c>
      <c r="F4444" s="114" t="s">
        <v>269</v>
      </c>
      <c r="G4444" s="121">
        <v>5.5383845860579424</v>
      </c>
      <c r="H4444" s="131">
        <v>4.9469631687273035</v>
      </c>
      <c r="I4444" s="132">
        <v>6.3401697726925441</v>
      </c>
      <c r="J4444" s="132">
        <v>6.8857197735667635</v>
      </c>
      <c r="K4444" s="132">
        <v>3.5006223891524026</v>
      </c>
      <c r="L4444" s="138">
        <v>6.2259554833931148</v>
      </c>
      <c r="M4444" s="142">
        <v>1.3624029791438546</v>
      </c>
    </row>
    <row r="4445" spans="1:13" ht="15.6">
      <c r="A4445" s="128">
        <v>1970</v>
      </c>
      <c r="B4445" s="117" t="s">
        <v>588</v>
      </c>
      <c r="C4445" s="134" t="s">
        <v>589</v>
      </c>
      <c r="D4445" s="118" t="s">
        <v>757</v>
      </c>
      <c r="E4445" s="146" t="s">
        <v>612</v>
      </c>
      <c r="F4445" s="118" t="s">
        <v>270</v>
      </c>
      <c r="G4445" s="119">
        <v>4.2778868345163277</v>
      </c>
      <c r="H4445" s="129">
        <v>5.1833327175152029</v>
      </c>
      <c r="I4445" s="130">
        <v>4.764210934051996</v>
      </c>
      <c r="J4445" s="130">
        <v>5.4764876725838265</v>
      </c>
      <c r="K4445" s="130">
        <v>0.24624033425354375</v>
      </c>
      <c r="L4445" s="137">
        <v>5.5787514978620028</v>
      </c>
      <c r="M4445" s="141">
        <v>2.2602802188316722</v>
      </c>
    </row>
    <row r="4446" spans="1:13" ht="15.6">
      <c r="A4446" s="125">
        <v>1970</v>
      </c>
      <c r="B4446" s="113" t="s">
        <v>590</v>
      </c>
      <c r="C4446" s="133" t="s">
        <v>591</v>
      </c>
      <c r="D4446" s="114" t="s">
        <v>759</v>
      </c>
      <c r="E4446" s="145" t="s">
        <v>612</v>
      </c>
      <c r="F4446" s="114" t="s">
        <v>271</v>
      </c>
      <c r="G4446" s="121" t="s">
        <v>612</v>
      </c>
      <c r="H4446" s="131" t="s">
        <v>612</v>
      </c>
      <c r="I4446" s="132" t="s">
        <v>612</v>
      </c>
      <c r="J4446" s="132" t="s">
        <v>612</v>
      </c>
      <c r="K4446" s="132" t="s">
        <v>612</v>
      </c>
      <c r="L4446" s="138" t="s">
        <v>612</v>
      </c>
      <c r="M4446" s="142" t="s">
        <v>612</v>
      </c>
    </row>
    <row r="4447" spans="1:13" ht="15.6">
      <c r="A4447" s="128">
        <v>1970</v>
      </c>
      <c r="B4447" s="117" t="s">
        <v>592</v>
      </c>
      <c r="C4447" s="134" t="s">
        <v>593</v>
      </c>
      <c r="D4447" s="118" t="s">
        <v>757</v>
      </c>
      <c r="E4447" s="146" t="s">
        <v>612</v>
      </c>
      <c r="F4447" s="118" t="s">
        <v>272</v>
      </c>
      <c r="G4447" s="119" t="s">
        <v>612</v>
      </c>
      <c r="H4447" s="129" t="s">
        <v>612</v>
      </c>
      <c r="I4447" s="130" t="s">
        <v>612</v>
      </c>
      <c r="J4447" s="130" t="s">
        <v>612</v>
      </c>
      <c r="K4447" s="130" t="s">
        <v>612</v>
      </c>
      <c r="L4447" s="137" t="s">
        <v>612</v>
      </c>
      <c r="M4447" s="141" t="s">
        <v>612</v>
      </c>
    </row>
    <row r="4448" spans="1:13" ht="15.6">
      <c r="A4448" s="125">
        <v>1970</v>
      </c>
      <c r="B4448" s="113" t="s">
        <v>594</v>
      </c>
      <c r="C4448" s="133" t="s">
        <v>595</v>
      </c>
      <c r="D4448" s="114" t="s">
        <v>758</v>
      </c>
      <c r="E4448" s="145" t="s">
        <v>612</v>
      </c>
      <c r="F4448" s="114" t="s">
        <v>273</v>
      </c>
      <c r="G4448" s="121" t="s">
        <v>612</v>
      </c>
      <c r="H4448" s="131" t="s">
        <v>612</v>
      </c>
      <c r="I4448" s="132" t="s">
        <v>612</v>
      </c>
      <c r="J4448" s="132" t="s">
        <v>612</v>
      </c>
      <c r="K4448" s="132" t="s">
        <v>612</v>
      </c>
      <c r="L4448" s="138" t="s">
        <v>612</v>
      </c>
      <c r="M4448" s="142" t="s">
        <v>612</v>
      </c>
    </row>
    <row r="4449" spans="1:13" ht="15.6">
      <c r="A4449" s="128">
        <v>1970</v>
      </c>
      <c r="B4449" s="117" t="s">
        <v>596</v>
      </c>
      <c r="C4449" s="134" t="s">
        <v>597</v>
      </c>
      <c r="D4449" s="118" t="s">
        <v>757</v>
      </c>
      <c r="E4449" s="146" t="s">
        <v>612</v>
      </c>
      <c r="F4449" s="118" t="s">
        <v>274</v>
      </c>
      <c r="G4449" s="119">
        <v>6.0353197227974045</v>
      </c>
      <c r="H4449" s="129">
        <v>4.6222999997934355</v>
      </c>
      <c r="I4449" s="130">
        <v>7.3448511479071197</v>
      </c>
      <c r="J4449" s="130">
        <v>7.3129948108753764</v>
      </c>
      <c r="K4449" s="130">
        <v>3.9814057316924516</v>
      </c>
      <c r="L4449" s="137">
        <v>7.4893658921018922</v>
      </c>
      <c r="M4449" s="141">
        <v>1.7037308628037415</v>
      </c>
    </row>
    <row r="4450" spans="1:13" ht="15.6">
      <c r="A4450" s="125">
        <v>1970</v>
      </c>
      <c r="B4450" s="113" t="s">
        <v>598</v>
      </c>
      <c r="C4450" s="133" t="s">
        <v>599</v>
      </c>
      <c r="D4450" s="114" t="s">
        <v>764</v>
      </c>
      <c r="E4450" s="145" t="s">
        <v>612</v>
      </c>
      <c r="F4450" s="114" t="s">
        <v>275</v>
      </c>
      <c r="G4450" s="121">
        <v>7.6151810859323712</v>
      </c>
      <c r="H4450" s="131">
        <v>5.3412306376757304</v>
      </c>
      <c r="I4450" s="132">
        <v>8.286740573630107</v>
      </c>
      <c r="J4450" s="132">
        <v>9.5888166105363535</v>
      </c>
      <c r="K4450" s="132">
        <v>8.2323341522375291</v>
      </c>
      <c r="L4450" s="138">
        <v>6.6312620660438473</v>
      </c>
      <c r="M4450" s="142">
        <v>1.648184645601052</v>
      </c>
    </row>
    <row r="4451" spans="1:13" ht="28.8">
      <c r="A4451" s="128">
        <v>1970</v>
      </c>
      <c r="B4451" s="117" t="s">
        <v>600</v>
      </c>
      <c r="C4451" s="134" t="s">
        <v>601</v>
      </c>
      <c r="D4451" s="118" t="s">
        <v>761</v>
      </c>
      <c r="E4451" s="146" t="s">
        <v>612</v>
      </c>
      <c r="F4451" s="118" t="s">
        <v>276</v>
      </c>
      <c r="G4451" s="119">
        <v>5.6636441443210392</v>
      </c>
      <c r="H4451" s="129">
        <v>4.8057457982873411</v>
      </c>
      <c r="I4451" s="130">
        <v>5.3976310810426993</v>
      </c>
      <c r="J4451" s="130">
        <v>5.4802299126128222</v>
      </c>
      <c r="K4451" s="130">
        <v>6.5544227859625632</v>
      </c>
      <c r="L4451" s="137" t="s">
        <v>612</v>
      </c>
      <c r="M4451" s="141">
        <v>0.72812591403938276</v>
      </c>
    </row>
    <row r="4452" spans="1:13" ht="28.8">
      <c r="A4452" s="125">
        <v>1970</v>
      </c>
      <c r="B4452" s="113" t="s">
        <v>602</v>
      </c>
      <c r="C4452" s="133" t="s">
        <v>603</v>
      </c>
      <c r="D4452" s="114" t="s">
        <v>761</v>
      </c>
      <c r="E4452" s="145" t="s">
        <v>612</v>
      </c>
      <c r="F4452" s="114" t="s">
        <v>277</v>
      </c>
      <c r="G4452" s="121">
        <v>7.2429429671303636</v>
      </c>
      <c r="H4452" s="131">
        <v>8.3495286476814758</v>
      </c>
      <c r="I4452" s="132">
        <v>5.0030883919442219</v>
      </c>
      <c r="J4452" s="132">
        <v>9.6218514283982977</v>
      </c>
      <c r="K4452" s="132">
        <v>7.8959927462390604</v>
      </c>
      <c r="L4452" s="138">
        <v>5.2095921392410771</v>
      </c>
      <c r="M4452" s="142">
        <v>2.0284260347491303</v>
      </c>
    </row>
    <row r="4453" spans="1:13" ht="15.6">
      <c r="A4453" s="128">
        <v>1970</v>
      </c>
      <c r="B4453" s="117" t="s">
        <v>604</v>
      </c>
      <c r="C4453" s="134" t="s">
        <v>605</v>
      </c>
      <c r="D4453" s="118" t="s">
        <v>762</v>
      </c>
      <c r="E4453" s="146" t="s">
        <v>612</v>
      </c>
      <c r="F4453" s="118" t="s">
        <v>278</v>
      </c>
      <c r="G4453" s="119" t="s">
        <v>612</v>
      </c>
      <c r="H4453" s="129" t="s">
        <v>612</v>
      </c>
      <c r="I4453" s="130" t="s">
        <v>612</v>
      </c>
      <c r="J4453" s="130" t="s">
        <v>612</v>
      </c>
      <c r="K4453" s="130" t="s">
        <v>612</v>
      </c>
      <c r="L4453" s="137" t="s">
        <v>612</v>
      </c>
      <c r="M4453" s="141" t="s">
        <v>612</v>
      </c>
    </row>
    <row r="4454" spans="1:13" ht="15.6">
      <c r="A4454" s="125">
        <v>1970</v>
      </c>
      <c r="B4454" s="113" t="s">
        <v>606</v>
      </c>
      <c r="C4454" s="133" t="s">
        <v>607</v>
      </c>
      <c r="D4454" s="114" t="s">
        <v>758</v>
      </c>
      <c r="E4454" s="145" t="s">
        <v>612</v>
      </c>
      <c r="F4454" s="114" t="s">
        <v>279</v>
      </c>
      <c r="G4454" s="121" t="s">
        <v>612</v>
      </c>
      <c r="H4454" s="131" t="s">
        <v>612</v>
      </c>
      <c r="I4454" s="132" t="s">
        <v>612</v>
      </c>
      <c r="J4454" s="132" t="s">
        <v>612</v>
      </c>
      <c r="K4454" s="132" t="s">
        <v>612</v>
      </c>
      <c r="L4454" s="138" t="s">
        <v>612</v>
      </c>
      <c r="M4454" s="142" t="s">
        <v>612</v>
      </c>
    </row>
    <row r="4455" spans="1:13" ht="15.6">
      <c r="A4455" s="128">
        <v>1970</v>
      </c>
      <c r="B4455" s="117" t="s">
        <v>608</v>
      </c>
      <c r="C4455" s="134" t="s">
        <v>609</v>
      </c>
      <c r="D4455" s="118" t="s">
        <v>759</v>
      </c>
      <c r="E4455" s="146" t="s">
        <v>612</v>
      </c>
      <c r="F4455" s="118" t="s">
        <v>280</v>
      </c>
      <c r="G4455" s="119">
        <v>4.4987629136771545</v>
      </c>
      <c r="H4455" s="129">
        <v>5.3745452936123499</v>
      </c>
      <c r="I4455" s="130">
        <v>4.4728116859230784</v>
      </c>
      <c r="J4455" s="130">
        <v>5.1373947612170268</v>
      </c>
      <c r="K4455" s="130" t="s">
        <v>612</v>
      </c>
      <c r="L4455" s="137">
        <v>5.307951846555909</v>
      </c>
      <c r="M4455" s="141">
        <v>0.41251444749152316</v>
      </c>
    </row>
    <row r="4456" spans="1:13" ht="15.6">
      <c r="A4456" s="125">
        <v>1970</v>
      </c>
      <c r="B4456" s="113" t="s">
        <v>610</v>
      </c>
      <c r="C4456" s="133" t="s">
        <v>611</v>
      </c>
      <c r="D4456" s="114" t="s">
        <v>759</v>
      </c>
      <c r="E4456" s="145" t="s">
        <v>612</v>
      </c>
      <c r="F4456" s="114" t="s">
        <v>281</v>
      </c>
      <c r="G4456" s="121" t="s">
        <v>612</v>
      </c>
      <c r="H4456" s="131" t="s">
        <v>612</v>
      </c>
      <c r="I4456" s="132" t="s">
        <v>612</v>
      </c>
      <c r="J4456" s="132" t="s">
        <v>612</v>
      </c>
      <c r="K4456" s="132" t="s">
        <v>612</v>
      </c>
      <c r="L4456" s="138" t="s">
        <v>612</v>
      </c>
      <c r="M4456" s="142" t="s">
        <v>612</v>
      </c>
    </row>
  </sheetData>
  <autoFilter ref="A1:M4456" xr:uid="{68BD540F-271A-4E73-8C6B-92767C5CF416}">
    <sortState ref="A2:M4456">
      <sortCondition descending="1" ref="A1:A4456"/>
    </sortState>
  </autoFilter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B050C1-D8E9-4E2E-8C69-6CF01C121768}">
  <dimension ref="A1:D459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B2" sqref="B2"/>
    </sheetView>
  </sheetViews>
  <sheetFormatPr defaultColWidth="8.77734375" defaultRowHeight="14.4"/>
  <cols>
    <col min="1" max="1" width="13.44140625" customWidth="1"/>
    <col min="2" max="2" width="22.77734375" customWidth="1"/>
    <col min="3" max="4" width="18.21875" customWidth="1"/>
  </cols>
  <sheetData>
    <row r="1" spans="1:4" ht="15.6">
      <c r="A1" s="110" t="s">
        <v>0</v>
      </c>
      <c r="B1" s="110" t="s">
        <v>740</v>
      </c>
      <c r="C1" s="111" t="s">
        <v>741</v>
      </c>
      <c r="D1" s="112" t="s">
        <v>59</v>
      </c>
    </row>
    <row r="2" spans="1:4" ht="15.75" customHeight="1">
      <c r="A2" s="113">
        <v>1965</v>
      </c>
      <c r="B2" s="114" t="s">
        <v>117</v>
      </c>
      <c r="C2" s="115">
        <v>3.1549862991653561</v>
      </c>
      <c r="D2" s="116">
        <v>118</v>
      </c>
    </row>
    <row r="3" spans="1:4" ht="15.75" customHeight="1">
      <c r="A3" s="117">
        <v>1965</v>
      </c>
      <c r="B3" s="118" t="s">
        <v>118</v>
      </c>
      <c r="C3" s="119">
        <v>3.6208286900400632</v>
      </c>
      <c r="D3" s="120">
        <v>112</v>
      </c>
    </row>
    <row r="4" spans="1:4" ht="15.75" customHeight="1">
      <c r="A4" s="113">
        <v>1965</v>
      </c>
      <c r="B4" s="114" t="s">
        <v>119</v>
      </c>
      <c r="C4" s="121">
        <v>3.9829708498651102</v>
      </c>
      <c r="D4" s="122">
        <v>105</v>
      </c>
    </row>
    <row r="5" spans="1:4" ht="15.75" customHeight="1">
      <c r="A5" s="117">
        <v>1965</v>
      </c>
      <c r="B5" s="118" t="s">
        <v>120</v>
      </c>
      <c r="C5" s="119">
        <v>5.6754131698676806</v>
      </c>
      <c r="D5" s="120">
        <v>52</v>
      </c>
    </row>
    <row r="6" spans="1:4" ht="15.75" customHeight="1">
      <c r="A6" s="113">
        <v>1965</v>
      </c>
      <c r="B6" s="114" t="s">
        <v>122</v>
      </c>
      <c r="C6" s="121">
        <v>7.3873653688732741</v>
      </c>
      <c r="D6" s="122">
        <v>9</v>
      </c>
    </row>
    <row r="7" spans="1:4" ht="15.75" customHeight="1">
      <c r="A7" s="117">
        <v>1965</v>
      </c>
      <c r="B7" s="118" t="s">
        <v>123</v>
      </c>
      <c r="C7" s="119">
        <v>6.6261160131956292</v>
      </c>
      <c r="D7" s="120">
        <v>20</v>
      </c>
    </row>
    <row r="8" spans="1:4" ht="15.75" customHeight="1">
      <c r="A8" s="113">
        <v>1965</v>
      </c>
      <c r="B8" s="114" t="s">
        <v>130</v>
      </c>
      <c r="C8" s="121">
        <v>7.2794894088830038</v>
      </c>
      <c r="D8" s="122">
        <v>11</v>
      </c>
    </row>
    <row r="9" spans="1:4" ht="15.75" customHeight="1">
      <c r="A9" s="117">
        <v>1965</v>
      </c>
      <c r="B9" s="118" t="s">
        <v>132</v>
      </c>
      <c r="C9" s="119">
        <v>3.8840338606577349</v>
      </c>
      <c r="D9" s="120">
        <v>107</v>
      </c>
    </row>
    <row r="10" spans="1:4" ht="15.75" customHeight="1">
      <c r="A10" s="113">
        <v>1965</v>
      </c>
      <c r="B10" s="114" t="s">
        <v>134</v>
      </c>
      <c r="C10" s="121">
        <v>6.2476125079151075</v>
      </c>
      <c r="D10" s="122">
        <v>30</v>
      </c>
    </row>
    <row r="11" spans="1:4" ht="15.75" customHeight="1">
      <c r="A11" s="117">
        <v>1965</v>
      </c>
      <c r="B11" s="118" t="s">
        <v>136</v>
      </c>
      <c r="C11" s="119">
        <v>4.3368171617581934</v>
      </c>
      <c r="D11" s="120">
        <v>92</v>
      </c>
    </row>
    <row r="12" spans="1:4" ht="15.75" customHeight="1">
      <c r="A12" s="113">
        <v>1965</v>
      </c>
      <c r="B12" s="114" t="s">
        <v>137</v>
      </c>
      <c r="C12" s="121">
        <v>5.4865121997784883</v>
      </c>
      <c r="D12" s="122">
        <v>59</v>
      </c>
    </row>
    <row r="13" spans="1:4" ht="15.75" customHeight="1">
      <c r="A13" s="117">
        <v>1965</v>
      </c>
      <c r="B13" s="118" t="s">
        <v>139</v>
      </c>
      <c r="C13" s="119">
        <v>3.3095142717576422</v>
      </c>
      <c r="D13" s="120">
        <v>115</v>
      </c>
    </row>
    <row r="14" spans="1:4" ht="15.75" customHeight="1">
      <c r="A14" s="113">
        <v>1965</v>
      </c>
      <c r="B14" s="114" t="s">
        <v>140</v>
      </c>
      <c r="C14" s="121">
        <v>5.2766907504844163</v>
      </c>
      <c r="D14" s="122">
        <v>67</v>
      </c>
    </row>
    <row r="15" spans="1:4" ht="15.75" customHeight="1">
      <c r="A15" s="117">
        <v>1965</v>
      </c>
      <c r="B15" s="118" t="s">
        <v>141</v>
      </c>
      <c r="C15" s="119">
        <v>4.4852722266182337</v>
      </c>
      <c r="D15" s="120">
        <v>89</v>
      </c>
    </row>
    <row r="16" spans="1:4" ht="15.75" customHeight="1">
      <c r="A16" s="113">
        <v>1965</v>
      </c>
      <c r="B16" s="114" t="s">
        <v>144</v>
      </c>
      <c r="C16" s="121">
        <v>5.9174329676301367</v>
      </c>
      <c r="D16" s="122">
        <v>41</v>
      </c>
    </row>
    <row r="17" spans="1:4" ht="15.75" customHeight="1">
      <c r="A17" s="117">
        <v>1965</v>
      </c>
      <c r="B17" s="118" t="s">
        <v>145</v>
      </c>
      <c r="C17" s="119">
        <v>7.5380329474807652</v>
      </c>
      <c r="D17" s="120">
        <v>4</v>
      </c>
    </row>
    <row r="18" spans="1:4" ht="15.75" customHeight="1">
      <c r="A18" s="113">
        <v>1965</v>
      </c>
      <c r="B18" s="114" t="s">
        <v>742</v>
      </c>
      <c r="C18" s="121">
        <v>4.0119357924125509</v>
      </c>
      <c r="D18" s="122">
        <v>104</v>
      </c>
    </row>
    <row r="19" spans="1:4" ht="15.75" customHeight="1">
      <c r="A19" s="117">
        <v>1965</v>
      </c>
      <c r="B19" s="118" t="s">
        <v>147</v>
      </c>
      <c r="C19" s="119">
        <v>4.5374295704629422</v>
      </c>
      <c r="D19" s="120">
        <v>87</v>
      </c>
    </row>
    <row r="20" spans="1:4" ht="15.75" customHeight="1">
      <c r="A20" s="113">
        <v>1965</v>
      </c>
      <c r="B20" s="114" t="s">
        <v>148</v>
      </c>
      <c r="C20" s="121">
        <v>5.8917409144404482</v>
      </c>
      <c r="D20" s="122">
        <v>42</v>
      </c>
    </row>
    <row r="21" spans="1:4" ht="15.75" customHeight="1">
      <c r="A21" s="117">
        <v>1965</v>
      </c>
      <c r="B21" s="118" t="s">
        <v>149</v>
      </c>
      <c r="C21" s="119">
        <v>3.6725991665474953</v>
      </c>
      <c r="D21" s="120">
        <v>110</v>
      </c>
    </row>
    <row r="22" spans="1:4" ht="15.75" customHeight="1">
      <c r="A22" s="113">
        <v>1965</v>
      </c>
      <c r="B22" s="114" t="s">
        <v>150</v>
      </c>
      <c r="C22" s="121">
        <v>6.1481205135179353</v>
      </c>
      <c r="D22" s="122">
        <v>33</v>
      </c>
    </row>
    <row r="23" spans="1:4" ht="15.75" customHeight="1">
      <c r="A23" s="117">
        <v>1965</v>
      </c>
      <c r="B23" s="118" t="s">
        <v>743</v>
      </c>
      <c r="C23" s="119">
        <v>4.5827382035594821</v>
      </c>
      <c r="D23" s="120">
        <v>86</v>
      </c>
    </row>
    <row r="24" spans="1:4" ht="15.75" customHeight="1">
      <c r="A24" s="113">
        <v>1965</v>
      </c>
      <c r="B24" s="114" t="s">
        <v>744</v>
      </c>
      <c r="C24" s="121">
        <v>4.0741668156411501</v>
      </c>
      <c r="D24" s="122">
        <v>101</v>
      </c>
    </row>
    <row r="25" spans="1:4" ht="15.75" customHeight="1">
      <c r="A25" s="117">
        <v>1965</v>
      </c>
      <c r="B25" s="118" t="s">
        <v>154</v>
      </c>
      <c r="C25" s="119">
        <v>6.6470784131486891</v>
      </c>
      <c r="D25" s="120">
        <v>19</v>
      </c>
    </row>
    <row r="26" spans="1:4" ht="15.75" customHeight="1">
      <c r="A26" s="113">
        <v>1965</v>
      </c>
      <c r="B26" s="114" t="s">
        <v>155</v>
      </c>
      <c r="C26" s="121">
        <v>5.0034558179383968</v>
      </c>
      <c r="D26" s="122">
        <v>75</v>
      </c>
    </row>
    <row r="27" spans="1:4" ht="15.75" customHeight="1">
      <c r="A27" s="117">
        <v>1965</v>
      </c>
      <c r="B27" s="118" t="s">
        <v>157</v>
      </c>
      <c r="C27" s="119">
        <v>5.6799305746089441</v>
      </c>
      <c r="D27" s="120">
        <v>51</v>
      </c>
    </row>
    <row r="28" spans="1:4" ht="15.75" customHeight="1">
      <c r="A28" s="113">
        <v>1965</v>
      </c>
      <c r="B28" s="114" t="s">
        <v>745</v>
      </c>
      <c r="C28" s="121">
        <v>3.2369577038687738</v>
      </c>
      <c r="D28" s="122">
        <v>116</v>
      </c>
    </row>
    <row r="29" spans="1:4" ht="15.75" customHeight="1">
      <c r="A29" s="117">
        <v>1965</v>
      </c>
      <c r="B29" s="118" t="s">
        <v>159</v>
      </c>
      <c r="C29" s="119">
        <v>6.8125615245595892</v>
      </c>
      <c r="D29" s="120">
        <v>15</v>
      </c>
    </row>
    <row r="30" spans="1:4" ht="15.75" customHeight="1">
      <c r="A30" s="113">
        <v>1965</v>
      </c>
      <c r="B30" s="114" t="s">
        <v>746</v>
      </c>
      <c r="C30" s="121">
        <v>5.3955372460791384</v>
      </c>
      <c r="D30" s="122">
        <v>60</v>
      </c>
    </row>
    <row r="31" spans="1:4" ht="15.75" customHeight="1">
      <c r="A31" s="117">
        <v>1965</v>
      </c>
      <c r="B31" s="118" t="s">
        <v>162</v>
      </c>
      <c r="C31" s="119">
        <v>6.5713230392289272</v>
      </c>
      <c r="D31" s="120">
        <v>23</v>
      </c>
    </row>
    <row r="32" spans="1:4" ht="15.75" customHeight="1">
      <c r="A32" s="113">
        <v>1965</v>
      </c>
      <c r="B32" s="114" t="s">
        <v>747</v>
      </c>
      <c r="C32" s="121">
        <v>4.5246235896324993</v>
      </c>
      <c r="D32" s="122">
        <v>88</v>
      </c>
    </row>
    <row r="33" spans="1:4" ht="15.75" customHeight="1">
      <c r="A33" s="117">
        <v>1965</v>
      </c>
      <c r="B33" s="118" t="s">
        <v>164</v>
      </c>
      <c r="C33" s="119">
        <v>5.3016896613892239</v>
      </c>
      <c r="D33" s="120">
        <v>65</v>
      </c>
    </row>
    <row r="34" spans="1:4" ht="15.75" customHeight="1">
      <c r="A34" s="113">
        <v>1965</v>
      </c>
      <c r="B34" s="114" t="s">
        <v>167</v>
      </c>
      <c r="C34" s="121">
        <v>4.0780885757886089</v>
      </c>
      <c r="D34" s="122">
        <v>100</v>
      </c>
    </row>
    <row r="35" spans="1:4" ht="15.75" customHeight="1">
      <c r="A35" s="117">
        <v>1965</v>
      </c>
      <c r="B35" s="118" t="s">
        <v>169</v>
      </c>
      <c r="C35" s="119">
        <v>7.0064840704083249</v>
      </c>
      <c r="D35" s="120">
        <v>12</v>
      </c>
    </row>
    <row r="36" spans="1:4" ht="15.75" customHeight="1">
      <c r="A36" s="113">
        <v>1965</v>
      </c>
      <c r="B36" s="114" t="s">
        <v>170</v>
      </c>
      <c r="C36" s="121">
        <v>6.1017866138787769</v>
      </c>
      <c r="D36" s="122">
        <v>34</v>
      </c>
    </row>
    <row r="37" spans="1:4" ht="15.75" customHeight="1">
      <c r="A37" s="117">
        <v>1965</v>
      </c>
      <c r="B37" s="118" t="s">
        <v>171</v>
      </c>
      <c r="C37" s="119">
        <v>5.0289331024476898</v>
      </c>
      <c r="D37" s="120">
        <v>74</v>
      </c>
    </row>
    <row r="38" spans="1:4" ht="15.75" customHeight="1">
      <c r="A38" s="113">
        <v>1965</v>
      </c>
      <c r="B38" s="114" t="s">
        <v>172</v>
      </c>
      <c r="C38" s="121">
        <v>5.5826332021640503</v>
      </c>
      <c r="D38" s="122">
        <v>57</v>
      </c>
    </row>
    <row r="39" spans="1:4" ht="15.75" customHeight="1">
      <c r="A39" s="117">
        <v>1965</v>
      </c>
      <c r="B39" s="118" t="s">
        <v>174</v>
      </c>
      <c r="C39" s="119">
        <v>7.4738438860523484</v>
      </c>
      <c r="D39" s="120">
        <v>6</v>
      </c>
    </row>
    <row r="40" spans="1:4" ht="15.75" customHeight="1">
      <c r="A40" s="113">
        <v>1965</v>
      </c>
      <c r="B40" s="114" t="s">
        <v>175</v>
      </c>
      <c r="C40" s="121">
        <v>4.1217845006528284</v>
      </c>
      <c r="D40" s="122">
        <v>95</v>
      </c>
    </row>
    <row r="41" spans="1:4" ht="15.75" customHeight="1">
      <c r="A41" s="117">
        <v>1965</v>
      </c>
      <c r="B41" s="118" t="s">
        <v>176</v>
      </c>
      <c r="C41" s="119">
        <v>5.9627052113334695</v>
      </c>
      <c r="D41" s="120">
        <v>39</v>
      </c>
    </row>
    <row r="42" spans="1:4" ht="15.75" customHeight="1">
      <c r="A42" s="113">
        <v>1965</v>
      </c>
      <c r="B42" s="114" t="s">
        <v>177</v>
      </c>
      <c r="C42" s="121">
        <v>5.6435824619954982</v>
      </c>
      <c r="D42" s="122">
        <v>55</v>
      </c>
    </row>
    <row r="43" spans="1:4" ht="15.75" customHeight="1">
      <c r="A43" s="117">
        <v>1965</v>
      </c>
      <c r="B43" s="118" t="s">
        <v>178</v>
      </c>
      <c r="C43" s="119">
        <v>3.6861227254802751</v>
      </c>
      <c r="D43" s="120">
        <v>109</v>
      </c>
    </row>
    <row r="44" spans="1:4" ht="15.75" customHeight="1">
      <c r="A44" s="113">
        <v>1965</v>
      </c>
      <c r="B44" s="114" t="s">
        <v>179</v>
      </c>
      <c r="C44" s="121">
        <v>3.699203566803611</v>
      </c>
      <c r="D44" s="122">
        <v>108</v>
      </c>
    </row>
    <row r="45" spans="1:4" ht="15.75" customHeight="1">
      <c r="A45" s="117">
        <v>1965</v>
      </c>
      <c r="B45" s="118" t="s">
        <v>180</v>
      </c>
      <c r="C45" s="119">
        <v>4.9878780585543598</v>
      </c>
      <c r="D45" s="120">
        <v>77</v>
      </c>
    </row>
    <row r="46" spans="1:4" ht="15.75" customHeight="1">
      <c r="A46" s="113">
        <v>1965</v>
      </c>
      <c r="B46" s="114" t="s">
        <v>181</v>
      </c>
      <c r="C46" s="121">
        <v>5.6522023533784278</v>
      </c>
      <c r="D46" s="122">
        <v>53</v>
      </c>
    </row>
    <row r="47" spans="1:4" ht="15.75" customHeight="1">
      <c r="A47" s="117">
        <v>1965</v>
      </c>
      <c r="B47" s="118" t="s">
        <v>182</v>
      </c>
      <c r="C47" s="119">
        <v>6.1759524564573525</v>
      </c>
      <c r="D47" s="120">
        <v>32</v>
      </c>
    </row>
    <row r="48" spans="1:4" ht="15.75" customHeight="1">
      <c r="A48" s="113">
        <v>1965</v>
      </c>
      <c r="B48" s="114" t="s">
        <v>748</v>
      </c>
      <c r="C48" s="121">
        <v>7.7509307379068719</v>
      </c>
      <c r="D48" s="122">
        <v>1</v>
      </c>
    </row>
    <row r="49" spans="1:4" ht="15.75" customHeight="1">
      <c r="A49" s="117">
        <v>1965</v>
      </c>
      <c r="B49" s="118" t="s">
        <v>184</v>
      </c>
      <c r="C49" s="119">
        <v>3.3608349753872893</v>
      </c>
      <c r="D49" s="120">
        <v>114</v>
      </c>
    </row>
    <row r="50" spans="1:4" ht="15.75" customHeight="1">
      <c r="A50" s="113">
        <v>1965</v>
      </c>
      <c r="B50" s="114" t="s">
        <v>185</v>
      </c>
      <c r="C50" s="121">
        <v>6.8252402890593338</v>
      </c>
      <c r="D50" s="122">
        <v>13</v>
      </c>
    </row>
    <row r="51" spans="1:4" ht="15.75" customHeight="1">
      <c r="A51" s="117">
        <v>1965</v>
      </c>
      <c r="B51" s="118" t="s">
        <v>186</v>
      </c>
      <c r="C51" s="119">
        <v>5.4887462382538965</v>
      </c>
      <c r="D51" s="120">
        <v>58</v>
      </c>
    </row>
    <row r="52" spans="1:4" ht="15.75" customHeight="1">
      <c r="A52" s="113">
        <v>1965</v>
      </c>
      <c r="B52" s="114" t="s">
        <v>187</v>
      </c>
      <c r="C52" s="121">
        <v>4.6649660225821776</v>
      </c>
      <c r="D52" s="122">
        <v>85</v>
      </c>
    </row>
    <row r="53" spans="1:4" ht="15.75" customHeight="1">
      <c r="A53" s="117">
        <v>1965</v>
      </c>
      <c r="B53" s="118" t="s">
        <v>749</v>
      </c>
      <c r="C53" s="119">
        <v>5.3665690260490253</v>
      </c>
      <c r="D53" s="120">
        <v>61</v>
      </c>
    </row>
    <row r="54" spans="1:4" ht="15.75" customHeight="1">
      <c r="A54" s="113">
        <v>1965</v>
      </c>
      <c r="B54" s="114" t="s">
        <v>190</v>
      </c>
      <c r="C54" s="121">
        <v>6.0161518606297513</v>
      </c>
      <c r="D54" s="122">
        <v>36</v>
      </c>
    </row>
    <row r="55" spans="1:4" ht="15.75" customHeight="1">
      <c r="A55" s="117">
        <v>1965</v>
      </c>
      <c r="B55" s="118" t="s">
        <v>191</v>
      </c>
      <c r="C55" s="119">
        <v>5.3309724376585361</v>
      </c>
      <c r="D55" s="120">
        <v>64</v>
      </c>
    </row>
    <row r="56" spans="1:4" ht="15.75" customHeight="1">
      <c r="A56" s="113">
        <v>1965</v>
      </c>
      <c r="B56" s="114" t="s">
        <v>192</v>
      </c>
      <c r="C56" s="121">
        <v>6.3443202396737064</v>
      </c>
      <c r="D56" s="122">
        <v>27</v>
      </c>
    </row>
    <row r="57" spans="1:4" ht="15.75" customHeight="1">
      <c r="A57" s="117">
        <v>1965</v>
      </c>
      <c r="B57" s="118" t="s">
        <v>193</v>
      </c>
      <c r="C57" s="119">
        <v>7.347481944095005</v>
      </c>
      <c r="D57" s="120">
        <v>10</v>
      </c>
    </row>
    <row r="58" spans="1:4" ht="15.75" customHeight="1">
      <c r="A58" s="113">
        <v>1965</v>
      </c>
      <c r="B58" s="114" t="s">
        <v>194</v>
      </c>
      <c r="C58" s="121">
        <v>6.5492799303307088</v>
      </c>
      <c r="D58" s="122">
        <v>24</v>
      </c>
    </row>
    <row r="59" spans="1:4" ht="15.75" customHeight="1">
      <c r="A59" s="117">
        <v>1965</v>
      </c>
      <c r="B59" s="118" t="s">
        <v>195</v>
      </c>
      <c r="C59" s="119">
        <v>4.9357670961096973</v>
      </c>
      <c r="D59" s="120">
        <v>78</v>
      </c>
    </row>
    <row r="60" spans="1:4" ht="15.75" customHeight="1">
      <c r="A60" s="113">
        <v>1965</v>
      </c>
      <c r="B60" s="114" t="s">
        <v>197</v>
      </c>
      <c r="C60" s="121">
        <v>5.6518742733312575</v>
      </c>
      <c r="D60" s="122">
        <v>54</v>
      </c>
    </row>
    <row r="61" spans="1:4" ht="15.75" customHeight="1">
      <c r="A61" s="117">
        <v>1965</v>
      </c>
      <c r="B61" s="118" t="s">
        <v>750</v>
      </c>
      <c r="C61" s="119">
        <v>5.2490426740698979</v>
      </c>
      <c r="D61" s="120">
        <v>70</v>
      </c>
    </row>
    <row r="62" spans="1:4" ht="15.75" customHeight="1">
      <c r="A62" s="113">
        <v>1965</v>
      </c>
      <c r="B62" s="114" t="s">
        <v>203</v>
      </c>
      <c r="C62" s="121">
        <v>6.2601510375127472</v>
      </c>
      <c r="D62" s="122">
        <v>29</v>
      </c>
    </row>
    <row r="63" spans="1:4" ht="15.75" customHeight="1">
      <c r="A63" s="117">
        <v>1965</v>
      </c>
      <c r="B63" s="118" t="s">
        <v>206</v>
      </c>
      <c r="C63" s="119">
        <v>4.7925764108297511</v>
      </c>
      <c r="D63" s="120">
        <v>81</v>
      </c>
    </row>
    <row r="64" spans="1:4" ht="15.75" customHeight="1">
      <c r="A64" s="113">
        <v>1965</v>
      </c>
      <c r="B64" s="114" t="s">
        <v>208</v>
      </c>
      <c r="C64" s="121">
        <v>7.7444329211031508</v>
      </c>
      <c r="D64" s="122">
        <v>2</v>
      </c>
    </row>
    <row r="65" spans="1:4" ht="15.75" customHeight="1">
      <c r="A65" s="117">
        <v>1965</v>
      </c>
      <c r="B65" s="118" t="s">
        <v>209</v>
      </c>
      <c r="C65" s="119">
        <v>5.2665795310249326</v>
      </c>
      <c r="D65" s="120">
        <v>68</v>
      </c>
    </row>
    <row r="66" spans="1:4" ht="15.75" customHeight="1">
      <c r="A66" s="113">
        <v>1965</v>
      </c>
      <c r="B66" s="114" t="s">
        <v>210</v>
      </c>
      <c r="C66" s="121">
        <v>4.2969491414904999</v>
      </c>
      <c r="D66" s="122">
        <v>93</v>
      </c>
    </row>
    <row r="67" spans="1:4" ht="15.75" customHeight="1">
      <c r="A67" s="117">
        <v>1965</v>
      </c>
      <c r="B67" s="118" t="s">
        <v>211</v>
      </c>
      <c r="C67" s="119">
        <v>6.041632038338534</v>
      </c>
      <c r="D67" s="120">
        <v>35</v>
      </c>
    </row>
    <row r="68" spans="1:4" ht="15.75" customHeight="1">
      <c r="A68" s="113">
        <v>1965</v>
      </c>
      <c r="B68" s="114" t="s">
        <v>212</v>
      </c>
      <c r="C68" s="121">
        <v>4.0787959776952469</v>
      </c>
      <c r="D68" s="122">
        <v>99</v>
      </c>
    </row>
    <row r="69" spans="1:4" ht="15.75" customHeight="1">
      <c r="A69" s="117">
        <v>1965</v>
      </c>
      <c r="B69" s="118" t="s">
        <v>213</v>
      </c>
      <c r="C69" s="119">
        <v>5.7666433846238849</v>
      </c>
      <c r="D69" s="120">
        <v>46</v>
      </c>
    </row>
    <row r="70" spans="1:4" ht="15.75" customHeight="1">
      <c r="A70" s="113">
        <v>1965</v>
      </c>
      <c r="B70" s="114" t="s">
        <v>214</v>
      </c>
      <c r="C70" s="121">
        <v>3.6329415820236788</v>
      </c>
      <c r="D70" s="122">
        <v>111</v>
      </c>
    </row>
    <row r="71" spans="1:4" ht="15.75" customHeight="1">
      <c r="A71" s="117">
        <v>1965</v>
      </c>
      <c r="B71" s="118" t="s">
        <v>215</v>
      </c>
      <c r="C71" s="119">
        <v>7.395660481513243</v>
      </c>
      <c r="D71" s="120">
        <v>8</v>
      </c>
    </row>
    <row r="72" spans="1:4" ht="15.75" customHeight="1">
      <c r="A72" s="113">
        <v>1965</v>
      </c>
      <c r="B72" s="114" t="s">
        <v>216</v>
      </c>
      <c r="C72" s="121">
        <v>6.3045674358870087</v>
      </c>
      <c r="D72" s="122">
        <v>28</v>
      </c>
    </row>
    <row r="73" spans="1:4" ht="15.75" customHeight="1">
      <c r="A73" s="117">
        <v>1965</v>
      </c>
      <c r="B73" s="118" t="s">
        <v>220</v>
      </c>
      <c r="C73" s="119">
        <v>4.9956355745593806</v>
      </c>
      <c r="D73" s="120">
        <v>76</v>
      </c>
    </row>
    <row r="74" spans="1:4" ht="15.75" customHeight="1">
      <c r="A74" s="113">
        <v>1965</v>
      </c>
      <c r="B74" s="114" t="s">
        <v>221</v>
      </c>
      <c r="C74" s="121">
        <v>4.1211705455406644</v>
      </c>
      <c r="D74" s="122">
        <v>96</v>
      </c>
    </row>
    <row r="75" spans="1:4" ht="15.75" customHeight="1">
      <c r="A75" s="117">
        <v>1965</v>
      </c>
      <c r="B75" s="118" t="s">
        <v>222</v>
      </c>
      <c r="C75" s="119">
        <v>3.9373557845689104</v>
      </c>
      <c r="D75" s="120">
        <v>106</v>
      </c>
    </row>
    <row r="76" spans="1:4" ht="15.75" customHeight="1">
      <c r="A76" s="113">
        <v>1965</v>
      </c>
      <c r="B76" s="114" t="s">
        <v>224</v>
      </c>
      <c r="C76" s="121">
        <v>5.6970694755897062</v>
      </c>
      <c r="D76" s="122">
        <v>50</v>
      </c>
    </row>
    <row r="77" spans="1:4" ht="15.75" customHeight="1">
      <c r="A77" s="117">
        <v>1965</v>
      </c>
      <c r="B77" s="118" t="s">
        <v>225</v>
      </c>
      <c r="C77" s="119">
        <v>6.8039811255103562</v>
      </c>
      <c r="D77" s="120">
        <v>16</v>
      </c>
    </row>
    <row r="78" spans="1:4" ht="15.75" customHeight="1">
      <c r="A78" s="113">
        <v>1965</v>
      </c>
      <c r="B78" s="114" t="s">
        <v>226</v>
      </c>
      <c r="C78" s="121">
        <v>5.8301934257054731</v>
      </c>
      <c r="D78" s="122">
        <v>45</v>
      </c>
    </row>
    <row r="79" spans="1:4" ht="15.75" customHeight="1">
      <c r="A79" s="117">
        <v>1965</v>
      </c>
      <c r="B79" s="118" t="s">
        <v>227</v>
      </c>
      <c r="C79" s="119">
        <v>4.6807714460222254</v>
      </c>
      <c r="D79" s="120">
        <v>84</v>
      </c>
    </row>
    <row r="80" spans="1:4" ht="15.75" customHeight="1">
      <c r="A80" s="113">
        <v>1965</v>
      </c>
      <c r="B80" s="114" t="s">
        <v>228</v>
      </c>
      <c r="C80" s="121">
        <v>5.0724215545937046</v>
      </c>
      <c r="D80" s="122">
        <v>73</v>
      </c>
    </row>
    <row r="81" spans="1:4" ht="15.75" customHeight="1">
      <c r="A81" s="117">
        <v>1965</v>
      </c>
      <c r="B81" s="118" t="s">
        <v>229</v>
      </c>
      <c r="C81" s="119">
        <v>4.7838019746835423</v>
      </c>
      <c r="D81" s="120">
        <v>82</v>
      </c>
    </row>
    <row r="82" spans="1:4" ht="15.75" customHeight="1">
      <c r="A82" s="113">
        <v>1965</v>
      </c>
      <c r="B82" s="114" t="s">
        <v>231</v>
      </c>
      <c r="C82" s="121">
        <v>6.5972143968653576</v>
      </c>
      <c r="D82" s="122">
        <v>21</v>
      </c>
    </row>
    <row r="83" spans="1:4" ht="15.75" customHeight="1">
      <c r="A83" s="117">
        <v>1965</v>
      </c>
      <c r="B83" s="118" t="s">
        <v>233</v>
      </c>
      <c r="C83" s="119">
        <v>5.2647180629044676</v>
      </c>
      <c r="D83" s="120">
        <v>69</v>
      </c>
    </row>
    <row r="84" spans="1:4" ht="15.75" customHeight="1">
      <c r="A84" s="113">
        <v>1965</v>
      </c>
      <c r="B84" s="114" t="s">
        <v>234</v>
      </c>
      <c r="C84" s="121">
        <v>6.8196958237498233</v>
      </c>
      <c r="D84" s="122">
        <v>14</v>
      </c>
    </row>
    <row r="85" spans="1:4" ht="15.75" customHeight="1">
      <c r="A85" s="117">
        <v>1965</v>
      </c>
      <c r="B85" s="118" t="s">
        <v>751</v>
      </c>
      <c r="C85" s="119">
        <v>4.8367322330767593</v>
      </c>
      <c r="D85" s="120">
        <v>79</v>
      </c>
    </row>
    <row r="86" spans="1:4" ht="15.75" customHeight="1">
      <c r="A86" s="113">
        <v>1965</v>
      </c>
      <c r="B86" s="114" t="s">
        <v>236</v>
      </c>
      <c r="C86" s="121">
        <v>5.7182547485246555</v>
      </c>
      <c r="D86" s="122">
        <v>49</v>
      </c>
    </row>
    <row r="87" spans="1:4" ht="15.75" customHeight="1">
      <c r="A87" s="117">
        <v>1965</v>
      </c>
      <c r="B87" s="118" t="s">
        <v>237</v>
      </c>
      <c r="C87" s="119">
        <v>6.6870584882573993</v>
      </c>
      <c r="D87" s="120">
        <v>18</v>
      </c>
    </row>
    <row r="88" spans="1:4" ht="15.75" customHeight="1">
      <c r="A88" s="113">
        <v>1965</v>
      </c>
      <c r="B88" s="114" t="s">
        <v>238</v>
      </c>
      <c r="C88" s="121">
        <v>6.2107445901742793</v>
      </c>
      <c r="D88" s="122">
        <v>31</v>
      </c>
    </row>
    <row r="89" spans="1:4" ht="15.75" customHeight="1">
      <c r="A89" s="117">
        <v>1965</v>
      </c>
      <c r="B89" s="118" t="s">
        <v>239</v>
      </c>
      <c r="C89" s="119">
        <v>4.3845813950748189</v>
      </c>
      <c r="D89" s="120">
        <v>91</v>
      </c>
    </row>
    <row r="90" spans="1:4" ht="15.75" customHeight="1">
      <c r="A90" s="113">
        <v>1965</v>
      </c>
      <c r="B90" s="114" t="s">
        <v>240</v>
      </c>
      <c r="C90" s="121">
        <v>6.5874588596504342</v>
      </c>
      <c r="D90" s="122">
        <v>22</v>
      </c>
    </row>
    <row r="91" spans="1:4" ht="15.75" customHeight="1">
      <c r="A91" s="117">
        <v>1965</v>
      </c>
      <c r="B91" s="118" t="s">
        <v>242</v>
      </c>
      <c r="C91" s="119">
        <v>3.4698736193316959</v>
      </c>
      <c r="D91" s="120">
        <v>113</v>
      </c>
    </row>
    <row r="92" spans="1:4" ht="15.75" customHeight="1">
      <c r="A92" s="113">
        <v>1965</v>
      </c>
      <c r="B92" s="114" t="s">
        <v>752</v>
      </c>
      <c r="C92" s="121">
        <v>3.1851792635027589</v>
      </c>
      <c r="D92" s="122">
        <v>117</v>
      </c>
    </row>
    <row r="93" spans="1:4" ht="15.75" customHeight="1">
      <c r="A93" s="117">
        <v>1965</v>
      </c>
      <c r="B93" s="118" t="s">
        <v>244</v>
      </c>
      <c r="C93" s="119">
        <v>4.0638213543014761</v>
      </c>
      <c r="D93" s="120">
        <v>102</v>
      </c>
    </row>
    <row r="94" spans="1:4" ht="15.75" customHeight="1">
      <c r="A94" s="113">
        <v>1965</v>
      </c>
      <c r="B94" s="114" t="s">
        <v>245</v>
      </c>
      <c r="C94" s="121">
        <v>5.6342209071739751</v>
      </c>
      <c r="D94" s="122">
        <v>56</v>
      </c>
    </row>
    <row r="95" spans="1:4" ht="15.75" customHeight="1">
      <c r="A95" s="117">
        <v>1965</v>
      </c>
      <c r="B95" s="118" t="s">
        <v>246</v>
      </c>
      <c r="C95" s="119">
        <v>4.1066008006714396</v>
      </c>
      <c r="D95" s="120">
        <v>97</v>
      </c>
    </row>
    <row r="96" spans="1:4" ht="15.75" customHeight="1">
      <c r="A96" s="113">
        <v>1965</v>
      </c>
      <c r="B96" s="114" t="s">
        <v>249</v>
      </c>
      <c r="C96" s="121">
        <v>5.2935597821521077</v>
      </c>
      <c r="D96" s="122">
        <v>66</v>
      </c>
    </row>
    <row r="97" spans="1:4" ht="15.75" customHeight="1">
      <c r="A97" s="117">
        <v>1965</v>
      </c>
      <c r="B97" s="118" t="s">
        <v>250</v>
      </c>
      <c r="C97" s="119">
        <v>7.6134971707397963</v>
      </c>
      <c r="D97" s="120">
        <v>3</v>
      </c>
    </row>
    <row r="98" spans="1:4" ht="15.75" customHeight="1">
      <c r="A98" s="113">
        <v>1965</v>
      </c>
      <c r="B98" s="114" t="s">
        <v>254</v>
      </c>
      <c r="C98" s="121">
        <v>5.16569706017376</v>
      </c>
      <c r="D98" s="122">
        <v>71</v>
      </c>
    </row>
    <row r="99" spans="1:4" ht="15.75" customHeight="1">
      <c r="A99" s="117">
        <v>1965</v>
      </c>
      <c r="B99" s="118" t="s">
        <v>255</v>
      </c>
      <c r="C99" s="119">
        <v>5.8876702285606779</v>
      </c>
      <c r="D99" s="120">
        <v>43</v>
      </c>
    </row>
    <row r="100" spans="1:4" ht="15.75" customHeight="1">
      <c r="A100" s="113">
        <v>1965</v>
      </c>
      <c r="B100" s="114" t="s">
        <v>256</v>
      </c>
      <c r="C100" s="121">
        <v>5.105471832522932</v>
      </c>
      <c r="D100" s="122">
        <v>72</v>
      </c>
    </row>
    <row r="101" spans="1:4" ht="15.75" customHeight="1">
      <c r="A101" s="117">
        <v>1965</v>
      </c>
      <c r="B101" s="118" t="s">
        <v>258</v>
      </c>
      <c r="C101" s="119">
        <v>5.7465611657053302</v>
      </c>
      <c r="D101" s="120">
        <v>48</v>
      </c>
    </row>
    <row r="102" spans="1:4" ht="15.75" customHeight="1">
      <c r="A102" s="113">
        <v>1965</v>
      </c>
      <c r="B102" s="114" t="s">
        <v>259</v>
      </c>
      <c r="C102" s="121">
        <v>6.7627891415223615</v>
      </c>
      <c r="D102" s="122">
        <v>17</v>
      </c>
    </row>
    <row r="103" spans="1:4" ht="15.75" customHeight="1">
      <c r="A103" s="117">
        <v>1965</v>
      </c>
      <c r="B103" s="118" t="s">
        <v>260</v>
      </c>
      <c r="C103" s="119">
        <v>7.4501389323763387</v>
      </c>
      <c r="D103" s="120">
        <v>7</v>
      </c>
    </row>
    <row r="104" spans="1:4" ht="15.75" customHeight="1">
      <c r="A104" s="113">
        <v>1965</v>
      </c>
      <c r="B104" s="114" t="s">
        <v>753</v>
      </c>
      <c r="C104" s="121">
        <v>5.3409323417152716</v>
      </c>
      <c r="D104" s="122">
        <v>63</v>
      </c>
    </row>
    <row r="105" spans="1:4" ht="15.75" customHeight="1">
      <c r="A105" s="117">
        <v>1965</v>
      </c>
      <c r="B105" s="118" t="s">
        <v>262</v>
      </c>
      <c r="C105" s="119">
        <v>5.9846006365384392</v>
      </c>
      <c r="D105" s="120">
        <v>38</v>
      </c>
    </row>
    <row r="106" spans="1:4" ht="15.75" customHeight="1">
      <c r="A106" s="113">
        <v>1965</v>
      </c>
      <c r="B106" s="114" t="s">
        <v>264</v>
      </c>
      <c r="C106" s="121">
        <v>4.0978988779580465</v>
      </c>
      <c r="D106" s="122">
        <v>98</v>
      </c>
    </row>
    <row r="107" spans="1:4" ht="15.75" customHeight="1">
      <c r="A107" s="117">
        <v>1965</v>
      </c>
      <c r="B107" s="118" t="s">
        <v>265</v>
      </c>
      <c r="C107" s="119">
        <v>5.7514365112685448</v>
      </c>
      <c r="D107" s="120">
        <v>47</v>
      </c>
    </row>
    <row r="108" spans="1:4" ht="15.75" customHeight="1">
      <c r="A108" s="113">
        <v>1965</v>
      </c>
      <c r="B108" s="114" t="s">
        <v>267</v>
      </c>
      <c r="C108" s="121">
        <v>4.7484622313981326</v>
      </c>
      <c r="D108" s="122">
        <v>83</v>
      </c>
    </row>
    <row r="109" spans="1:4" ht="15.75" customHeight="1">
      <c r="A109" s="117">
        <v>1965</v>
      </c>
      <c r="B109" s="118" t="s">
        <v>754</v>
      </c>
      <c r="C109" s="119">
        <v>5.9546639477271697</v>
      </c>
      <c r="D109" s="120">
        <v>40</v>
      </c>
    </row>
    <row r="110" spans="1:4" ht="15.75" customHeight="1">
      <c r="A110" s="113">
        <v>1965</v>
      </c>
      <c r="B110" s="114" t="s">
        <v>269</v>
      </c>
      <c r="C110" s="121">
        <v>4.0599009925591618</v>
      </c>
      <c r="D110" s="122">
        <v>103</v>
      </c>
    </row>
    <row r="111" spans="1:4" ht="15.75" customHeight="1">
      <c r="A111" s="117">
        <v>1965</v>
      </c>
      <c r="B111" s="118" t="s">
        <v>270</v>
      </c>
      <c r="C111" s="119">
        <v>5.3470199462782233</v>
      </c>
      <c r="D111" s="120">
        <v>62</v>
      </c>
    </row>
    <row r="112" spans="1:4" ht="15.75" customHeight="1">
      <c r="A112" s="113">
        <v>1965</v>
      </c>
      <c r="B112" s="114" t="s">
        <v>271</v>
      </c>
      <c r="C112" s="121">
        <v>4.448758803144325</v>
      </c>
      <c r="D112" s="122">
        <v>90</v>
      </c>
    </row>
    <row r="113" spans="1:4" ht="15.75" customHeight="1">
      <c r="A113" s="117">
        <v>1965</v>
      </c>
      <c r="B113" s="118" t="s">
        <v>274</v>
      </c>
      <c r="C113" s="119">
        <v>6.4860002830494921</v>
      </c>
      <c r="D113" s="120">
        <v>26</v>
      </c>
    </row>
    <row r="114" spans="1:4" ht="15.75" customHeight="1">
      <c r="A114" s="113">
        <v>1965</v>
      </c>
      <c r="B114" s="114" t="s">
        <v>275</v>
      </c>
      <c r="C114" s="121">
        <v>7.5288214080844345</v>
      </c>
      <c r="D114" s="122">
        <v>5</v>
      </c>
    </row>
    <row r="115" spans="1:4" ht="15.75" customHeight="1">
      <c r="A115" s="117">
        <v>1965</v>
      </c>
      <c r="B115" s="118" t="s">
        <v>276</v>
      </c>
      <c r="C115" s="119">
        <v>6.0091908259561606</v>
      </c>
      <c r="D115" s="120">
        <v>37</v>
      </c>
    </row>
    <row r="116" spans="1:4" ht="15.75" customHeight="1">
      <c r="A116" s="113">
        <v>1965</v>
      </c>
      <c r="B116" s="114" t="s">
        <v>755</v>
      </c>
      <c r="C116" s="121">
        <v>6.5086954087559246</v>
      </c>
      <c r="D116" s="122">
        <v>25</v>
      </c>
    </row>
    <row r="117" spans="1:4" ht="15.75" customHeight="1">
      <c r="A117" s="117">
        <v>1965</v>
      </c>
      <c r="B117" s="118" t="s">
        <v>279</v>
      </c>
      <c r="C117" s="119">
        <v>5.8706160006952768</v>
      </c>
      <c r="D117" s="120">
        <v>44</v>
      </c>
    </row>
    <row r="118" spans="1:4" ht="15.75" customHeight="1">
      <c r="A118" s="113">
        <v>1965</v>
      </c>
      <c r="B118" s="114" t="s">
        <v>280</v>
      </c>
      <c r="C118" s="121">
        <v>4.8021191880766132</v>
      </c>
      <c r="D118" s="122">
        <v>80</v>
      </c>
    </row>
    <row r="119" spans="1:4" ht="15.75" customHeight="1">
      <c r="A119" s="117">
        <v>1965</v>
      </c>
      <c r="B119" s="118" t="s">
        <v>281</v>
      </c>
      <c r="C119" s="119">
        <v>4.2743647688685833</v>
      </c>
      <c r="D119" s="120">
        <v>94</v>
      </c>
    </row>
    <row r="120" spans="1:4" ht="15.75" customHeight="1">
      <c r="A120" s="113">
        <v>1960</v>
      </c>
      <c r="B120" s="114" t="s">
        <v>117</v>
      </c>
      <c r="C120" s="121">
        <v>3.1542171763772378</v>
      </c>
      <c r="D120" s="122">
        <v>116</v>
      </c>
    </row>
    <row r="121" spans="1:4" ht="15.75" customHeight="1">
      <c r="A121" s="117">
        <v>1960</v>
      </c>
      <c r="B121" s="118" t="s">
        <v>118</v>
      </c>
      <c r="C121" s="119">
        <v>3.3688100225952868</v>
      </c>
      <c r="D121" s="120">
        <v>111</v>
      </c>
    </row>
    <row r="122" spans="1:4" ht="15.75" customHeight="1">
      <c r="A122" s="113">
        <v>1960</v>
      </c>
      <c r="B122" s="114" t="s">
        <v>119</v>
      </c>
      <c r="C122" s="121">
        <v>4.0687913526274571</v>
      </c>
      <c r="D122" s="122">
        <v>97</v>
      </c>
    </row>
    <row r="123" spans="1:4" ht="15.75" customHeight="1">
      <c r="A123" s="117">
        <v>1960</v>
      </c>
      <c r="B123" s="118" t="s">
        <v>120</v>
      </c>
      <c r="C123" s="119">
        <v>5.7798875413385034</v>
      </c>
      <c r="D123" s="120">
        <v>45</v>
      </c>
    </row>
    <row r="124" spans="1:4" ht="15.75" customHeight="1">
      <c r="A124" s="113">
        <v>1960</v>
      </c>
      <c r="B124" s="114" t="s">
        <v>122</v>
      </c>
      <c r="C124" s="121">
        <v>6.670721155875885</v>
      </c>
      <c r="D124" s="122">
        <v>18</v>
      </c>
    </row>
    <row r="125" spans="1:4" ht="15.75" customHeight="1">
      <c r="A125" s="117">
        <v>1960</v>
      </c>
      <c r="B125" s="118" t="s">
        <v>123</v>
      </c>
      <c r="C125" s="119">
        <v>6.6503562565179486</v>
      </c>
      <c r="D125" s="120">
        <v>20</v>
      </c>
    </row>
    <row r="126" spans="1:4" ht="15.75" customHeight="1">
      <c r="A126" s="113">
        <v>1960</v>
      </c>
      <c r="B126" s="114" t="s">
        <v>130</v>
      </c>
      <c r="C126" s="121">
        <v>7.3212954467824414</v>
      </c>
      <c r="D126" s="122">
        <v>8</v>
      </c>
    </row>
    <row r="127" spans="1:4" ht="15.75" customHeight="1">
      <c r="A127" s="117">
        <v>1960</v>
      </c>
      <c r="B127" s="118" t="s">
        <v>132</v>
      </c>
      <c r="C127" s="119">
        <v>3.8121843824880184</v>
      </c>
      <c r="D127" s="120">
        <v>106</v>
      </c>
    </row>
    <row r="128" spans="1:4" ht="15.75" customHeight="1">
      <c r="A128" s="113">
        <v>1960</v>
      </c>
      <c r="B128" s="114" t="s">
        <v>134</v>
      </c>
      <c r="C128" s="121">
        <v>5.6973620618305212</v>
      </c>
      <c r="D128" s="122">
        <v>50</v>
      </c>
    </row>
    <row r="129" spans="1:4" ht="15.75" customHeight="1">
      <c r="A129" s="117">
        <v>1960</v>
      </c>
      <c r="B129" s="118" t="s">
        <v>136</v>
      </c>
      <c r="C129" s="119">
        <v>4.5555028979517491</v>
      </c>
      <c r="D129" s="120">
        <v>81</v>
      </c>
    </row>
    <row r="130" spans="1:4" ht="15.75" customHeight="1">
      <c r="A130" s="113">
        <v>1960</v>
      </c>
      <c r="B130" s="114" t="s">
        <v>137</v>
      </c>
      <c r="C130" s="121">
        <v>5.5669611458718613</v>
      </c>
      <c r="D130" s="122">
        <v>57</v>
      </c>
    </row>
    <row r="131" spans="1:4" ht="15.75" customHeight="1">
      <c r="A131" s="117">
        <v>1960</v>
      </c>
      <c r="B131" s="118" t="s">
        <v>139</v>
      </c>
      <c r="C131" s="119">
        <v>3.3070654138237758</v>
      </c>
      <c r="D131" s="120">
        <v>113</v>
      </c>
    </row>
    <row r="132" spans="1:4" ht="15.75" customHeight="1">
      <c r="A132" s="113">
        <v>1960</v>
      </c>
      <c r="B132" s="114" t="s">
        <v>140</v>
      </c>
      <c r="C132" s="121">
        <v>5.3275707392427218</v>
      </c>
      <c r="D132" s="122">
        <v>59</v>
      </c>
    </row>
    <row r="133" spans="1:4" ht="15.75" customHeight="1">
      <c r="A133" s="117">
        <v>1960</v>
      </c>
      <c r="B133" s="118" t="s">
        <v>141</v>
      </c>
      <c r="C133" s="119">
        <v>4.102087909673763</v>
      </c>
      <c r="D133" s="120">
        <v>93</v>
      </c>
    </row>
    <row r="134" spans="1:4" ht="15.75" customHeight="1">
      <c r="A134" s="113">
        <v>1960</v>
      </c>
      <c r="B134" s="114" t="s">
        <v>144</v>
      </c>
      <c r="C134" s="121">
        <v>4.0826344855137604</v>
      </c>
      <c r="D134" s="122">
        <v>94</v>
      </c>
    </row>
    <row r="135" spans="1:4" ht="15.75" customHeight="1">
      <c r="A135" s="117">
        <v>1960</v>
      </c>
      <c r="B135" s="118" t="s">
        <v>145</v>
      </c>
      <c r="C135" s="119">
        <v>7.5738967473221948</v>
      </c>
      <c r="D135" s="120">
        <v>3</v>
      </c>
    </row>
    <row r="136" spans="1:4" ht="15.75" customHeight="1">
      <c r="A136" s="113">
        <v>1960</v>
      </c>
      <c r="B136" s="114" t="s">
        <v>742</v>
      </c>
      <c r="C136" s="121">
        <v>4.1136640951002903</v>
      </c>
      <c r="D136" s="122">
        <v>92</v>
      </c>
    </row>
    <row r="137" spans="1:4" ht="15.75" customHeight="1">
      <c r="A137" s="117">
        <v>1960</v>
      </c>
      <c r="B137" s="118" t="s">
        <v>147</v>
      </c>
      <c r="C137" s="119">
        <v>4.553365892646708</v>
      </c>
      <c r="D137" s="120">
        <v>82</v>
      </c>
    </row>
    <row r="138" spans="1:4" ht="15.75" customHeight="1">
      <c r="A138" s="113">
        <v>1960</v>
      </c>
      <c r="B138" s="114" t="s">
        <v>148</v>
      </c>
      <c r="C138" s="121">
        <v>5.9253966622453103</v>
      </c>
      <c r="D138" s="122">
        <v>41</v>
      </c>
    </row>
    <row r="139" spans="1:4" ht="15.75" customHeight="1">
      <c r="A139" s="117">
        <v>1960</v>
      </c>
      <c r="B139" s="118" t="s">
        <v>149</v>
      </c>
      <c r="C139" s="119">
        <v>3.5617585446580975</v>
      </c>
      <c r="D139" s="120">
        <v>109</v>
      </c>
    </row>
    <row r="140" spans="1:4" ht="15.75" customHeight="1">
      <c r="A140" s="113">
        <v>1960</v>
      </c>
      <c r="B140" s="114" t="s">
        <v>150</v>
      </c>
      <c r="C140" s="121">
        <v>6.2933639440635405</v>
      </c>
      <c r="D140" s="122">
        <v>31</v>
      </c>
    </row>
    <row r="141" spans="1:4" ht="15.75" customHeight="1">
      <c r="A141" s="117">
        <v>1960</v>
      </c>
      <c r="B141" s="118" t="s">
        <v>743</v>
      </c>
      <c r="C141" s="119">
        <v>4.0406454352158976</v>
      </c>
      <c r="D141" s="120">
        <v>98</v>
      </c>
    </row>
    <row r="142" spans="1:4" ht="15.75" customHeight="1">
      <c r="A142" s="113">
        <v>1960</v>
      </c>
      <c r="B142" s="114" t="s">
        <v>744</v>
      </c>
      <c r="C142" s="121">
        <v>4.2737881503233925</v>
      </c>
      <c r="D142" s="122">
        <v>88</v>
      </c>
    </row>
    <row r="143" spans="1:4" ht="15.75" customHeight="1">
      <c r="A143" s="117">
        <v>1960</v>
      </c>
      <c r="B143" s="118" t="s">
        <v>154</v>
      </c>
      <c r="C143" s="119">
        <v>7.1232163044770616</v>
      </c>
      <c r="D143" s="120">
        <v>9</v>
      </c>
    </row>
    <row r="144" spans="1:4" ht="15.75" customHeight="1">
      <c r="A144" s="113">
        <v>1960</v>
      </c>
      <c r="B144" s="114" t="s">
        <v>155</v>
      </c>
      <c r="C144" s="121">
        <v>4.2507831480984715</v>
      </c>
      <c r="D144" s="122">
        <v>89</v>
      </c>
    </row>
    <row r="145" spans="1:4" ht="15.75" customHeight="1">
      <c r="A145" s="117">
        <v>1960</v>
      </c>
      <c r="B145" s="118" t="s">
        <v>157</v>
      </c>
      <c r="C145" s="119">
        <v>6.1870967447741405</v>
      </c>
      <c r="D145" s="120">
        <v>35</v>
      </c>
    </row>
    <row r="146" spans="1:4" ht="15.75" customHeight="1">
      <c r="A146" s="113">
        <v>1960</v>
      </c>
      <c r="B146" s="114" t="s">
        <v>745</v>
      </c>
      <c r="C146" s="121">
        <v>3.2369577038687738</v>
      </c>
      <c r="D146" s="122">
        <v>114</v>
      </c>
    </row>
    <row r="147" spans="1:4" ht="15.75" customHeight="1">
      <c r="A147" s="117">
        <v>1960</v>
      </c>
      <c r="B147" s="118" t="s">
        <v>159</v>
      </c>
      <c r="C147" s="119">
        <v>7.0795132680507908</v>
      </c>
      <c r="D147" s="120">
        <v>11</v>
      </c>
    </row>
    <row r="148" spans="1:4" ht="15.75" customHeight="1">
      <c r="A148" s="113">
        <v>1960</v>
      </c>
      <c r="B148" s="114" t="s">
        <v>746</v>
      </c>
      <c r="C148" s="121">
        <v>5.3103071815987315</v>
      </c>
      <c r="D148" s="122">
        <v>60</v>
      </c>
    </row>
    <row r="149" spans="1:4" ht="15.75" customHeight="1">
      <c r="A149" s="117">
        <v>1960</v>
      </c>
      <c r="B149" s="118" t="s">
        <v>162</v>
      </c>
      <c r="C149" s="119">
        <v>6.4737674642768734</v>
      </c>
      <c r="D149" s="120">
        <v>27</v>
      </c>
    </row>
    <row r="150" spans="1:4" ht="15.75" customHeight="1">
      <c r="A150" s="113">
        <v>1960</v>
      </c>
      <c r="B150" s="114" t="s">
        <v>747</v>
      </c>
      <c r="C150" s="121">
        <v>4.664158753389847</v>
      </c>
      <c r="D150" s="122">
        <v>77</v>
      </c>
    </row>
    <row r="151" spans="1:4" ht="15.75" customHeight="1">
      <c r="A151" s="117">
        <v>1960</v>
      </c>
      <c r="B151" s="118" t="s">
        <v>164</v>
      </c>
      <c r="C151" s="119">
        <v>6.5598199573888305</v>
      </c>
      <c r="D151" s="120">
        <v>24</v>
      </c>
    </row>
    <row r="152" spans="1:4" ht="15.75" customHeight="1">
      <c r="A152" s="113">
        <v>1960</v>
      </c>
      <c r="B152" s="114" t="s">
        <v>167</v>
      </c>
      <c r="C152" s="121">
        <v>4.5708484183794269</v>
      </c>
      <c r="D152" s="122">
        <v>79</v>
      </c>
    </row>
    <row r="153" spans="1:4" ht="15.75" customHeight="1">
      <c r="A153" s="117">
        <v>1960</v>
      </c>
      <c r="B153" s="118" t="s">
        <v>169</v>
      </c>
      <c r="C153" s="119">
        <v>6.6512192147121958</v>
      </c>
      <c r="D153" s="120">
        <v>19</v>
      </c>
    </row>
    <row r="154" spans="1:4" ht="15.75" customHeight="1">
      <c r="A154" s="113">
        <v>1960</v>
      </c>
      <c r="B154" s="114" t="s">
        <v>170</v>
      </c>
      <c r="C154" s="121">
        <v>6.0138061882979716</v>
      </c>
      <c r="D154" s="122">
        <v>38</v>
      </c>
    </row>
    <row r="155" spans="1:4" ht="15.75" customHeight="1">
      <c r="A155" s="117">
        <v>1960</v>
      </c>
      <c r="B155" s="118" t="s">
        <v>171</v>
      </c>
      <c r="C155" s="119">
        <v>4.0816365120973304</v>
      </c>
      <c r="D155" s="120">
        <v>95</v>
      </c>
    </row>
    <row r="156" spans="1:4" ht="15.75" customHeight="1">
      <c r="A156" s="113">
        <v>1960</v>
      </c>
      <c r="B156" s="114" t="s">
        <v>172</v>
      </c>
      <c r="C156" s="121">
        <v>4.5275790491395824</v>
      </c>
      <c r="D156" s="122">
        <v>83</v>
      </c>
    </row>
    <row r="157" spans="1:4" ht="15.75" customHeight="1">
      <c r="A157" s="117">
        <v>1960</v>
      </c>
      <c r="B157" s="118" t="s">
        <v>174</v>
      </c>
      <c r="C157" s="119">
        <v>7.4553988304386678</v>
      </c>
      <c r="D157" s="120">
        <v>7</v>
      </c>
    </row>
    <row r="158" spans="1:4" ht="15.75" customHeight="1">
      <c r="A158" s="113">
        <v>1960</v>
      </c>
      <c r="B158" s="114" t="s">
        <v>175</v>
      </c>
      <c r="C158" s="121">
        <v>4.9690833451911409</v>
      </c>
      <c r="D158" s="122">
        <v>70</v>
      </c>
    </row>
    <row r="159" spans="1:4" ht="15.75" customHeight="1">
      <c r="A159" s="117">
        <v>1960</v>
      </c>
      <c r="B159" s="118" t="s">
        <v>176</v>
      </c>
      <c r="C159" s="119">
        <v>5.9558954235204755</v>
      </c>
      <c r="D159" s="120">
        <v>40</v>
      </c>
    </row>
    <row r="160" spans="1:4" ht="15.75" customHeight="1">
      <c r="A160" s="113">
        <v>1960</v>
      </c>
      <c r="B160" s="114" t="s">
        <v>177</v>
      </c>
      <c r="C160" s="121">
        <v>6.697881536449998</v>
      </c>
      <c r="D160" s="122">
        <v>17</v>
      </c>
    </row>
    <row r="161" spans="1:4" ht="15.75" customHeight="1">
      <c r="A161" s="117">
        <v>1960</v>
      </c>
      <c r="B161" s="118" t="s">
        <v>178</v>
      </c>
      <c r="C161" s="119">
        <v>3.8780339061312907</v>
      </c>
      <c r="D161" s="120">
        <v>105</v>
      </c>
    </row>
    <row r="162" spans="1:4" ht="15.75" customHeight="1">
      <c r="A162" s="113">
        <v>1960</v>
      </c>
      <c r="B162" s="114" t="s">
        <v>179</v>
      </c>
      <c r="C162" s="121">
        <v>3.7949115758307626</v>
      </c>
      <c r="D162" s="122">
        <v>107</v>
      </c>
    </row>
    <row r="163" spans="1:4" ht="15.75" customHeight="1">
      <c r="A163" s="117">
        <v>1960</v>
      </c>
      <c r="B163" s="118" t="s">
        <v>180</v>
      </c>
      <c r="C163" s="119">
        <v>5.0607478440687581</v>
      </c>
      <c r="D163" s="120">
        <v>67</v>
      </c>
    </row>
    <row r="164" spans="1:4" ht="15.75" customHeight="1">
      <c r="A164" s="113">
        <v>1960</v>
      </c>
      <c r="B164" s="114" t="s">
        <v>181</v>
      </c>
      <c r="C164" s="121">
        <v>5.6355834223148351</v>
      </c>
      <c r="D164" s="122">
        <v>55</v>
      </c>
    </row>
    <row r="165" spans="1:4" ht="15.75" customHeight="1">
      <c r="A165" s="117">
        <v>1960</v>
      </c>
      <c r="B165" s="118" t="s">
        <v>182</v>
      </c>
      <c r="C165" s="119">
        <v>6.6331358873216981</v>
      </c>
      <c r="D165" s="120">
        <v>22</v>
      </c>
    </row>
    <row r="166" spans="1:4" ht="15.75" customHeight="1">
      <c r="A166" s="113">
        <v>1960</v>
      </c>
      <c r="B166" s="114" t="s">
        <v>748</v>
      </c>
      <c r="C166" s="121">
        <v>7.8466816880711043</v>
      </c>
      <c r="D166" s="122">
        <v>1</v>
      </c>
    </row>
    <row r="167" spans="1:4" ht="15.75" customHeight="1">
      <c r="A167" s="117">
        <v>1960</v>
      </c>
      <c r="B167" s="118" t="s">
        <v>184</v>
      </c>
      <c r="C167" s="119">
        <v>3.3396614206581074</v>
      </c>
      <c r="D167" s="120">
        <v>112</v>
      </c>
    </row>
    <row r="168" spans="1:4" ht="15.75" customHeight="1">
      <c r="A168" s="113">
        <v>1960</v>
      </c>
      <c r="B168" s="114" t="s">
        <v>185</v>
      </c>
      <c r="C168" s="121">
        <v>6.9688446393712802</v>
      </c>
      <c r="D168" s="122">
        <v>12</v>
      </c>
    </row>
    <row r="169" spans="1:4" ht="15.75" customHeight="1">
      <c r="A169" s="117">
        <v>1960</v>
      </c>
      <c r="B169" s="118" t="s">
        <v>186</v>
      </c>
      <c r="C169" s="119">
        <v>5.7459455418271146</v>
      </c>
      <c r="D169" s="120">
        <v>47</v>
      </c>
    </row>
    <row r="170" spans="1:4" ht="15.75" customHeight="1">
      <c r="A170" s="113">
        <v>1960</v>
      </c>
      <c r="B170" s="114" t="s">
        <v>187</v>
      </c>
      <c r="C170" s="121">
        <v>4.4869080311167977</v>
      </c>
      <c r="D170" s="122">
        <v>84</v>
      </c>
    </row>
    <row r="171" spans="1:4" ht="15.75" customHeight="1">
      <c r="A171" s="117">
        <v>1960</v>
      </c>
      <c r="B171" s="118" t="s">
        <v>749</v>
      </c>
      <c r="C171" s="119">
        <v>4.902603525864051</v>
      </c>
      <c r="D171" s="120">
        <v>74</v>
      </c>
    </row>
    <row r="172" spans="1:4" ht="15.75" customHeight="1">
      <c r="A172" s="113">
        <v>1960</v>
      </c>
      <c r="B172" s="114" t="s">
        <v>190</v>
      </c>
      <c r="C172" s="121">
        <v>5.9034344325631753</v>
      </c>
      <c r="D172" s="122">
        <v>42</v>
      </c>
    </row>
    <row r="173" spans="1:4" ht="15.75" customHeight="1">
      <c r="A173" s="117">
        <v>1960</v>
      </c>
      <c r="B173" s="118" t="s">
        <v>191</v>
      </c>
      <c r="C173" s="119">
        <v>5.3083379878154382</v>
      </c>
      <c r="D173" s="120">
        <v>61</v>
      </c>
    </row>
    <row r="174" spans="1:4" ht="15.75" customHeight="1">
      <c r="A174" s="113">
        <v>1960</v>
      </c>
      <c r="B174" s="114" t="s">
        <v>192</v>
      </c>
      <c r="C174" s="121">
        <v>6.1274637443062563</v>
      </c>
      <c r="D174" s="122">
        <v>36</v>
      </c>
    </row>
    <row r="175" spans="1:4" ht="15.75" customHeight="1">
      <c r="A175" s="117">
        <v>1960</v>
      </c>
      <c r="B175" s="118" t="s">
        <v>193</v>
      </c>
      <c r="C175" s="119">
        <v>5.8583488459575577</v>
      </c>
      <c r="D175" s="120">
        <v>43</v>
      </c>
    </row>
    <row r="176" spans="1:4" ht="15.75" customHeight="1">
      <c r="A176" s="113">
        <v>1960</v>
      </c>
      <c r="B176" s="114" t="s">
        <v>194</v>
      </c>
      <c r="C176" s="121">
        <v>6.2678332362161999</v>
      </c>
      <c r="D176" s="122">
        <v>32</v>
      </c>
    </row>
    <row r="177" spans="1:4" ht="15.75" customHeight="1">
      <c r="A177" s="117">
        <v>1960</v>
      </c>
      <c r="B177" s="118" t="s">
        <v>195</v>
      </c>
      <c r="C177" s="119">
        <v>3.8798895919925105</v>
      </c>
      <c r="D177" s="120">
        <v>104</v>
      </c>
    </row>
    <row r="178" spans="1:4" ht="15.75" customHeight="1">
      <c r="A178" s="113">
        <v>1960</v>
      </c>
      <c r="B178" s="114" t="s">
        <v>197</v>
      </c>
      <c r="C178" s="121">
        <v>5.6603354871399691</v>
      </c>
      <c r="D178" s="122">
        <v>53</v>
      </c>
    </row>
    <row r="179" spans="1:4" ht="15.75" customHeight="1">
      <c r="A179" s="117">
        <v>1960</v>
      </c>
      <c r="B179" s="118" t="s">
        <v>750</v>
      </c>
      <c r="C179" s="119">
        <v>5.0247489998796073</v>
      </c>
      <c r="D179" s="120">
        <v>69</v>
      </c>
    </row>
    <row r="180" spans="1:4" ht="15.75" customHeight="1">
      <c r="A180" s="113">
        <v>1960</v>
      </c>
      <c r="B180" s="114" t="s">
        <v>203</v>
      </c>
      <c r="C180" s="121">
        <v>6.1891788753904606</v>
      </c>
      <c r="D180" s="122">
        <v>34</v>
      </c>
    </row>
    <row r="181" spans="1:4" ht="15.75" customHeight="1">
      <c r="A181" s="117">
        <v>1960</v>
      </c>
      <c r="B181" s="118" t="s">
        <v>208</v>
      </c>
      <c r="C181" s="119">
        <v>7.7722933350523817</v>
      </c>
      <c r="D181" s="120">
        <v>2</v>
      </c>
    </row>
    <row r="182" spans="1:4" ht="15.75" customHeight="1">
      <c r="A182" s="113">
        <v>1960</v>
      </c>
      <c r="B182" s="114" t="s">
        <v>209</v>
      </c>
      <c r="C182" s="121">
        <v>4.4715154177797487</v>
      </c>
      <c r="D182" s="122">
        <v>85</v>
      </c>
    </row>
    <row r="183" spans="1:4" ht="15.75" customHeight="1">
      <c r="A183" s="117">
        <v>1960</v>
      </c>
      <c r="B183" s="118" t="s">
        <v>210</v>
      </c>
      <c r="C183" s="119">
        <v>3.9127053050543918</v>
      </c>
      <c r="D183" s="120">
        <v>103</v>
      </c>
    </row>
    <row r="184" spans="1:4" ht="15.75" customHeight="1">
      <c r="A184" s="113">
        <v>1960</v>
      </c>
      <c r="B184" s="114" t="s">
        <v>211</v>
      </c>
      <c r="C184" s="121">
        <v>6.326950665074988</v>
      </c>
      <c r="D184" s="122">
        <v>30</v>
      </c>
    </row>
    <row r="185" spans="1:4" ht="15.75" customHeight="1">
      <c r="A185" s="117">
        <v>1960</v>
      </c>
      <c r="B185" s="118" t="s">
        <v>212</v>
      </c>
      <c r="C185" s="119">
        <v>4.2197428374459021</v>
      </c>
      <c r="D185" s="120">
        <v>90</v>
      </c>
    </row>
    <row r="186" spans="1:4" ht="15.75" customHeight="1">
      <c r="A186" s="113">
        <v>1960</v>
      </c>
      <c r="B186" s="114" t="s">
        <v>213</v>
      </c>
      <c r="C186" s="121">
        <v>5.6797001091285297</v>
      </c>
      <c r="D186" s="122">
        <v>51</v>
      </c>
    </row>
    <row r="187" spans="1:4" ht="15.75" customHeight="1">
      <c r="A187" s="117">
        <v>1960</v>
      </c>
      <c r="B187" s="118" t="s">
        <v>214</v>
      </c>
      <c r="C187" s="119">
        <v>3.4616184942743722</v>
      </c>
      <c r="D187" s="120">
        <v>110</v>
      </c>
    </row>
    <row r="188" spans="1:4" ht="15.75" customHeight="1">
      <c r="A188" s="113">
        <v>1960</v>
      </c>
      <c r="B188" s="114" t="s">
        <v>215</v>
      </c>
      <c r="C188" s="121">
        <v>7.0918716993159645</v>
      </c>
      <c r="D188" s="122">
        <v>10</v>
      </c>
    </row>
    <row r="189" spans="1:4" ht="15.75" customHeight="1">
      <c r="A189" s="117">
        <v>1960</v>
      </c>
      <c r="B189" s="118" t="s">
        <v>216</v>
      </c>
      <c r="C189" s="119">
        <v>6.0030929733183909</v>
      </c>
      <c r="D189" s="120">
        <v>39</v>
      </c>
    </row>
    <row r="190" spans="1:4" ht="15.75" customHeight="1">
      <c r="A190" s="113">
        <v>1960</v>
      </c>
      <c r="B190" s="114" t="s">
        <v>220</v>
      </c>
      <c r="C190" s="121">
        <v>6.5106500206128928</v>
      </c>
      <c r="D190" s="122">
        <v>25</v>
      </c>
    </row>
    <row r="191" spans="1:4" ht="15.75" customHeight="1">
      <c r="A191" s="117">
        <v>1960</v>
      </c>
      <c r="B191" s="118" t="s">
        <v>221</v>
      </c>
      <c r="C191" s="119">
        <v>4.136021109117781</v>
      </c>
      <c r="D191" s="120">
        <v>91</v>
      </c>
    </row>
    <row r="192" spans="1:4" ht="15.75" customHeight="1">
      <c r="A192" s="113">
        <v>1960</v>
      </c>
      <c r="B192" s="114" t="s">
        <v>222</v>
      </c>
      <c r="C192" s="121">
        <v>4.9132586822266759</v>
      </c>
      <c r="D192" s="122">
        <v>73</v>
      </c>
    </row>
    <row r="193" spans="1:4" ht="15.75" customHeight="1">
      <c r="A193" s="117">
        <v>1960</v>
      </c>
      <c r="B193" s="118" t="s">
        <v>224</v>
      </c>
      <c r="C193" s="119">
        <v>3.9875685171169795</v>
      </c>
      <c r="D193" s="120">
        <v>101</v>
      </c>
    </row>
    <row r="194" spans="1:4" ht="15.75" customHeight="1">
      <c r="A194" s="113">
        <v>1960</v>
      </c>
      <c r="B194" s="114" t="s">
        <v>225</v>
      </c>
      <c r="C194" s="121">
        <v>6.7685391235105623</v>
      </c>
      <c r="D194" s="122">
        <v>15</v>
      </c>
    </row>
    <row r="195" spans="1:4" ht="15.75" customHeight="1">
      <c r="A195" s="117">
        <v>1960</v>
      </c>
      <c r="B195" s="118" t="s">
        <v>226</v>
      </c>
      <c r="C195" s="119">
        <v>5.8576670158036599</v>
      </c>
      <c r="D195" s="120">
        <v>44</v>
      </c>
    </row>
    <row r="196" spans="1:4" ht="15.75" customHeight="1">
      <c r="A196" s="113">
        <v>1960</v>
      </c>
      <c r="B196" s="114" t="s">
        <v>227</v>
      </c>
      <c r="C196" s="121">
        <v>5.6006722368592019</v>
      </c>
      <c r="D196" s="122">
        <v>56</v>
      </c>
    </row>
    <row r="197" spans="1:4" ht="15.75" customHeight="1">
      <c r="A197" s="117">
        <v>1960</v>
      </c>
      <c r="B197" s="118" t="s">
        <v>228</v>
      </c>
      <c r="C197" s="119">
        <v>3.9947073615788549</v>
      </c>
      <c r="D197" s="120">
        <v>100</v>
      </c>
    </row>
    <row r="198" spans="1:4" ht="15.75" customHeight="1">
      <c r="A198" s="113">
        <v>1960</v>
      </c>
      <c r="B198" s="114" t="s">
        <v>229</v>
      </c>
      <c r="C198" s="121">
        <v>5.5273917061730904</v>
      </c>
      <c r="D198" s="122">
        <v>58</v>
      </c>
    </row>
    <row r="199" spans="1:4" ht="15.75" customHeight="1">
      <c r="A199" s="117">
        <v>1960</v>
      </c>
      <c r="B199" s="118" t="s">
        <v>231</v>
      </c>
      <c r="C199" s="119">
        <v>6.5815123770154234</v>
      </c>
      <c r="D199" s="120">
        <v>23</v>
      </c>
    </row>
    <row r="200" spans="1:4" ht="15.75" customHeight="1">
      <c r="A200" s="113">
        <v>1960</v>
      </c>
      <c r="B200" s="114" t="s">
        <v>233</v>
      </c>
      <c r="C200" s="121">
        <v>5.0433055800185169</v>
      </c>
      <c r="D200" s="122">
        <v>68</v>
      </c>
    </row>
    <row r="201" spans="1:4" ht="15.75" customHeight="1">
      <c r="A201" s="117">
        <v>1960</v>
      </c>
      <c r="B201" s="118" t="s">
        <v>234</v>
      </c>
      <c r="C201" s="119">
        <v>6.7425631617520487</v>
      </c>
      <c r="D201" s="120">
        <v>16</v>
      </c>
    </row>
    <row r="202" spans="1:4" ht="15.75" customHeight="1">
      <c r="A202" s="113">
        <v>1960</v>
      </c>
      <c r="B202" s="114" t="s">
        <v>751</v>
      </c>
      <c r="C202" s="121">
        <v>4.9630042851787266</v>
      </c>
      <c r="D202" s="122">
        <v>71</v>
      </c>
    </row>
    <row r="203" spans="1:4" ht="15.75" customHeight="1">
      <c r="A203" s="117">
        <v>1960</v>
      </c>
      <c r="B203" s="118" t="s">
        <v>236</v>
      </c>
      <c r="C203" s="119">
        <v>5.6454522760466883</v>
      </c>
      <c r="D203" s="120">
        <v>54</v>
      </c>
    </row>
    <row r="204" spans="1:4" ht="15.75" customHeight="1">
      <c r="A204" s="113">
        <v>1960</v>
      </c>
      <c r="B204" s="114" t="s">
        <v>237</v>
      </c>
      <c r="C204" s="121">
        <v>6.9318804753669347</v>
      </c>
      <c r="D204" s="122">
        <v>13</v>
      </c>
    </row>
    <row r="205" spans="1:4" ht="15.75" customHeight="1">
      <c r="A205" s="117">
        <v>1960</v>
      </c>
      <c r="B205" s="118" t="s">
        <v>238</v>
      </c>
      <c r="C205" s="119">
        <v>5.2656008827697214</v>
      </c>
      <c r="D205" s="120">
        <v>62</v>
      </c>
    </row>
    <row r="206" spans="1:4" ht="15.75" customHeight="1">
      <c r="A206" s="113">
        <v>1960</v>
      </c>
      <c r="B206" s="114" t="s">
        <v>239</v>
      </c>
      <c r="C206" s="121">
        <v>4.3842288804635974</v>
      </c>
      <c r="D206" s="122">
        <v>87</v>
      </c>
    </row>
    <row r="207" spans="1:4" ht="15.75" customHeight="1">
      <c r="A207" s="117">
        <v>1960</v>
      </c>
      <c r="B207" s="118" t="s">
        <v>240</v>
      </c>
      <c r="C207" s="119">
        <v>6.6374574277882843</v>
      </c>
      <c r="D207" s="120">
        <v>21</v>
      </c>
    </row>
    <row r="208" spans="1:4" ht="15.75" customHeight="1">
      <c r="A208" s="113">
        <v>1960</v>
      </c>
      <c r="B208" s="114" t="s">
        <v>242</v>
      </c>
      <c r="C208" s="121">
        <v>3.7629414655936091</v>
      </c>
      <c r="D208" s="122">
        <v>108</v>
      </c>
    </row>
    <row r="209" spans="1:4" ht="15.75" customHeight="1">
      <c r="A209" s="117">
        <v>1960</v>
      </c>
      <c r="B209" s="118" t="s">
        <v>752</v>
      </c>
      <c r="C209" s="119">
        <v>3.1780789337240085</v>
      </c>
      <c r="D209" s="120">
        <v>115</v>
      </c>
    </row>
    <row r="210" spans="1:4" ht="15.75" customHeight="1">
      <c r="A210" s="113">
        <v>1960</v>
      </c>
      <c r="B210" s="114" t="s">
        <v>244</v>
      </c>
      <c r="C210" s="121">
        <v>4.0349766627609558</v>
      </c>
      <c r="D210" s="122">
        <v>99</v>
      </c>
    </row>
    <row r="211" spans="1:4" ht="15.75" customHeight="1">
      <c r="A211" s="117">
        <v>1960</v>
      </c>
      <c r="B211" s="118" t="s">
        <v>246</v>
      </c>
      <c r="C211" s="119">
        <v>4.0705512245409468</v>
      </c>
      <c r="D211" s="120">
        <v>96</v>
      </c>
    </row>
    <row r="212" spans="1:4" ht="15.75" customHeight="1">
      <c r="A212" s="113">
        <v>1960</v>
      </c>
      <c r="B212" s="114" t="s">
        <v>249</v>
      </c>
      <c r="C212" s="121">
        <v>5.1472916379054272</v>
      </c>
      <c r="D212" s="122">
        <v>65</v>
      </c>
    </row>
    <row r="213" spans="1:4" ht="15.75" customHeight="1">
      <c r="A213" s="117">
        <v>1960</v>
      </c>
      <c r="B213" s="118" t="s">
        <v>250</v>
      </c>
      <c r="C213" s="119">
        <v>7.4928158136432099</v>
      </c>
      <c r="D213" s="120">
        <v>6</v>
      </c>
    </row>
    <row r="214" spans="1:4" ht="15.75" customHeight="1">
      <c r="A214" s="113">
        <v>1960</v>
      </c>
      <c r="B214" s="114" t="s">
        <v>254</v>
      </c>
      <c r="C214" s="121">
        <v>5.2467954929249601</v>
      </c>
      <c r="D214" s="122">
        <v>63</v>
      </c>
    </row>
    <row r="215" spans="1:4" ht="15.75" customHeight="1">
      <c r="A215" s="117">
        <v>1960</v>
      </c>
      <c r="B215" s="118" t="s">
        <v>255</v>
      </c>
      <c r="C215" s="119">
        <v>5.7446025272247532</v>
      </c>
      <c r="D215" s="120">
        <v>48</v>
      </c>
    </row>
    <row r="216" spans="1:4" ht="15.75" customHeight="1">
      <c r="A216" s="113">
        <v>1960</v>
      </c>
      <c r="B216" s="114" t="s">
        <v>256</v>
      </c>
      <c r="C216" s="121">
        <v>5.2167910485960451</v>
      </c>
      <c r="D216" s="122">
        <v>64</v>
      </c>
    </row>
    <row r="217" spans="1:4" ht="15.75" customHeight="1">
      <c r="A217" s="117">
        <v>1960</v>
      </c>
      <c r="B217" s="118" t="s">
        <v>258</v>
      </c>
      <c r="C217" s="119">
        <v>5.7039203929450935</v>
      </c>
      <c r="D217" s="120">
        <v>49</v>
      </c>
    </row>
    <row r="218" spans="1:4" ht="15.75" customHeight="1">
      <c r="A218" s="113">
        <v>1960</v>
      </c>
      <c r="B218" s="114" t="s">
        <v>259</v>
      </c>
      <c r="C218" s="121">
        <v>6.8109197907048191</v>
      </c>
      <c r="D218" s="122">
        <v>14</v>
      </c>
    </row>
    <row r="219" spans="1:4" ht="15.75" customHeight="1">
      <c r="A219" s="117">
        <v>1960</v>
      </c>
      <c r="B219" s="118" t="s">
        <v>260</v>
      </c>
      <c r="C219" s="119">
        <v>7.5218030002802578</v>
      </c>
      <c r="D219" s="120">
        <v>5</v>
      </c>
    </row>
    <row r="220" spans="1:4" ht="15.75" customHeight="1">
      <c r="A220" s="113">
        <v>1960</v>
      </c>
      <c r="B220" s="114" t="s">
        <v>753</v>
      </c>
      <c r="C220" s="121">
        <v>6.3813758645167074</v>
      </c>
      <c r="D220" s="122">
        <v>28</v>
      </c>
    </row>
    <row r="221" spans="1:4" ht="15.75" customHeight="1">
      <c r="A221" s="117">
        <v>1960</v>
      </c>
      <c r="B221" s="118" t="s">
        <v>262</v>
      </c>
      <c r="C221" s="119">
        <v>4.9477980740515743</v>
      </c>
      <c r="D221" s="120">
        <v>72</v>
      </c>
    </row>
    <row r="222" spans="1:4" ht="15.75" customHeight="1">
      <c r="A222" s="113">
        <v>1960</v>
      </c>
      <c r="B222" s="114" t="s">
        <v>264</v>
      </c>
      <c r="C222" s="121">
        <v>3.9583771762399143</v>
      </c>
      <c r="D222" s="122">
        <v>102</v>
      </c>
    </row>
    <row r="223" spans="1:4" ht="15.75" customHeight="1">
      <c r="A223" s="117">
        <v>1960</v>
      </c>
      <c r="B223" s="118" t="s">
        <v>265</v>
      </c>
      <c r="C223" s="119">
        <v>5.74869141977433</v>
      </c>
      <c r="D223" s="120">
        <v>46</v>
      </c>
    </row>
    <row r="224" spans="1:4" ht="15.75" customHeight="1">
      <c r="A224" s="113">
        <v>1960</v>
      </c>
      <c r="B224" s="114" t="s">
        <v>267</v>
      </c>
      <c r="C224" s="121">
        <v>4.5626305460708974</v>
      </c>
      <c r="D224" s="122">
        <v>80</v>
      </c>
    </row>
    <row r="225" spans="1:4" ht="15.75" customHeight="1">
      <c r="A225" s="117">
        <v>1960</v>
      </c>
      <c r="B225" s="118" t="s">
        <v>754</v>
      </c>
      <c r="C225" s="119">
        <v>6.0453931436533814</v>
      </c>
      <c r="D225" s="120">
        <v>37</v>
      </c>
    </row>
    <row r="226" spans="1:4" ht="15.75" customHeight="1">
      <c r="A226" s="113">
        <v>1960</v>
      </c>
      <c r="B226" s="114" t="s">
        <v>269</v>
      </c>
      <c r="C226" s="121">
        <v>4.6554152756269565</v>
      </c>
      <c r="D226" s="122">
        <v>78</v>
      </c>
    </row>
    <row r="227" spans="1:4" ht="15.75" customHeight="1">
      <c r="A227" s="117">
        <v>1960</v>
      </c>
      <c r="B227" s="118" t="s">
        <v>270</v>
      </c>
      <c r="C227" s="119">
        <v>4.8907294139806243</v>
      </c>
      <c r="D227" s="120">
        <v>75</v>
      </c>
    </row>
    <row r="228" spans="1:4" ht="15.75" customHeight="1">
      <c r="A228" s="113">
        <v>1960</v>
      </c>
      <c r="B228" s="114" t="s">
        <v>271</v>
      </c>
      <c r="C228" s="121">
        <v>4.8456553004318064</v>
      </c>
      <c r="D228" s="122">
        <v>76</v>
      </c>
    </row>
    <row r="229" spans="1:4" ht="15.75" customHeight="1">
      <c r="A229" s="117">
        <v>1960</v>
      </c>
      <c r="B229" s="118" t="s">
        <v>274</v>
      </c>
      <c r="C229" s="119">
        <v>6.4958342628916492</v>
      </c>
      <c r="D229" s="120">
        <v>26</v>
      </c>
    </row>
    <row r="230" spans="1:4" ht="15.75" customHeight="1">
      <c r="A230" s="113">
        <v>1960</v>
      </c>
      <c r="B230" s="114" t="s">
        <v>275</v>
      </c>
      <c r="C230" s="121">
        <v>7.5567019023929127</v>
      </c>
      <c r="D230" s="122">
        <v>4</v>
      </c>
    </row>
    <row r="231" spans="1:4" ht="15.75" customHeight="1">
      <c r="A231" s="117">
        <v>1960</v>
      </c>
      <c r="B231" s="118" t="s">
        <v>276</v>
      </c>
      <c r="C231" s="119">
        <v>6.2624430643776741</v>
      </c>
      <c r="D231" s="120">
        <v>33</v>
      </c>
    </row>
    <row r="232" spans="1:4" ht="15.75" customHeight="1">
      <c r="A232" s="113">
        <v>1960</v>
      </c>
      <c r="B232" s="114" t="s">
        <v>755</v>
      </c>
      <c r="C232" s="121">
        <v>6.3567929795446618</v>
      </c>
      <c r="D232" s="122">
        <v>29</v>
      </c>
    </row>
    <row r="233" spans="1:4" ht="15.75" customHeight="1">
      <c r="A233" s="117">
        <v>1960</v>
      </c>
      <c r="B233" s="118" t="s">
        <v>279</v>
      </c>
      <c r="C233" s="119">
        <v>5.6794073194402213</v>
      </c>
      <c r="D233" s="120">
        <v>52</v>
      </c>
    </row>
    <row r="234" spans="1:4" ht="15.75" customHeight="1">
      <c r="A234" s="113">
        <v>1960</v>
      </c>
      <c r="B234" s="114" t="s">
        <v>280</v>
      </c>
      <c r="C234" s="121">
        <v>5.0970488106714749</v>
      </c>
      <c r="D234" s="122">
        <v>66</v>
      </c>
    </row>
    <row r="235" spans="1:4" ht="15.75" customHeight="1">
      <c r="A235" s="117">
        <v>1960</v>
      </c>
      <c r="B235" s="118" t="s">
        <v>281</v>
      </c>
      <c r="C235" s="119">
        <v>4.4171920888220955</v>
      </c>
      <c r="D235" s="120">
        <v>86</v>
      </c>
    </row>
    <row r="236" spans="1:4" ht="15.75" customHeight="1">
      <c r="A236" s="113">
        <v>1955</v>
      </c>
      <c r="B236" s="114" t="s">
        <v>117</v>
      </c>
      <c r="C236" s="121">
        <v>3.1328331334791057</v>
      </c>
      <c r="D236" s="122">
        <v>111</v>
      </c>
    </row>
    <row r="237" spans="1:4" ht="15.75" customHeight="1">
      <c r="A237" s="117">
        <v>1955</v>
      </c>
      <c r="B237" s="118" t="s">
        <v>118</v>
      </c>
      <c r="C237" s="119">
        <v>3.121868430858866</v>
      </c>
      <c r="D237" s="120">
        <v>112</v>
      </c>
    </row>
    <row r="238" spans="1:4" ht="15.75" customHeight="1">
      <c r="A238" s="113">
        <v>1955</v>
      </c>
      <c r="B238" s="114" t="s">
        <v>119</v>
      </c>
      <c r="C238" s="121">
        <v>3.4440852032073295</v>
      </c>
      <c r="D238" s="122">
        <v>97</v>
      </c>
    </row>
    <row r="239" spans="1:4" ht="15.75" customHeight="1">
      <c r="A239" s="117">
        <v>1955</v>
      </c>
      <c r="B239" s="118" t="s">
        <v>120</v>
      </c>
      <c r="C239" s="119">
        <v>5.280863775662576</v>
      </c>
      <c r="D239" s="120">
        <v>51</v>
      </c>
    </row>
    <row r="240" spans="1:4" ht="15.75" customHeight="1">
      <c r="A240" s="113">
        <v>1955</v>
      </c>
      <c r="B240" s="114" t="s">
        <v>122</v>
      </c>
      <c r="C240" s="121">
        <v>6.1685901666520415</v>
      </c>
      <c r="D240" s="122">
        <v>24</v>
      </c>
    </row>
    <row r="241" spans="1:4" ht="15.75" customHeight="1">
      <c r="A241" s="117">
        <v>1955</v>
      </c>
      <c r="B241" s="118" t="s">
        <v>123</v>
      </c>
      <c r="C241" s="119">
        <v>5.4410950554634816</v>
      </c>
      <c r="D241" s="120">
        <v>48</v>
      </c>
    </row>
    <row r="242" spans="1:4" ht="15.75" customHeight="1">
      <c r="A242" s="113">
        <v>1955</v>
      </c>
      <c r="B242" s="114" t="s">
        <v>130</v>
      </c>
      <c r="C242" s="121">
        <v>6.3114581101911895</v>
      </c>
      <c r="D242" s="122">
        <v>20</v>
      </c>
    </row>
    <row r="243" spans="1:4" ht="15.75" customHeight="1">
      <c r="A243" s="117">
        <v>1955</v>
      </c>
      <c r="B243" s="118" t="s">
        <v>132</v>
      </c>
      <c r="C243" s="119">
        <v>3.4065125928222555</v>
      </c>
      <c r="D243" s="120">
        <v>98</v>
      </c>
    </row>
    <row r="244" spans="1:4" ht="15.75" customHeight="1">
      <c r="A244" s="113">
        <v>1955</v>
      </c>
      <c r="B244" s="114" t="s">
        <v>134</v>
      </c>
      <c r="C244" s="121">
        <v>4.6620991064160906</v>
      </c>
      <c r="D244" s="122">
        <v>72</v>
      </c>
    </row>
    <row r="245" spans="1:4" ht="15.75" customHeight="1">
      <c r="A245" s="117">
        <v>1955</v>
      </c>
      <c r="B245" s="118" t="s">
        <v>136</v>
      </c>
      <c r="C245" s="119">
        <v>4.0553950137153887</v>
      </c>
      <c r="D245" s="120">
        <v>82</v>
      </c>
    </row>
    <row r="246" spans="1:4" ht="15.75" customHeight="1">
      <c r="A246" s="113">
        <v>1955</v>
      </c>
      <c r="B246" s="114" t="s">
        <v>137</v>
      </c>
      <c r="C246" s="121">
        <v>4.9389561464078984</v>
      </c>
      <c r="D246" s="122">
        <v>60</v>
      </c>
    </row>
    <row r="247" spans="1:4" ht="15.75" customHeight="1">
      <c r="A247" s="117">
        <v>1955</v>
      </c>
      <c r="B247" s="118" t="s">
        <v>139</v>
      </c>
      <c r="C247" s="119">
        <v>3.3051389789158008</v>
      </c>
      <c r="D247" s="120">
        <v>102</v>
      </c>
    </row>
    <row r="248" spans="1:4" ht="15.75" customHeight="1">
      <c r="A248" s="113">
        <v>1955</v>
      </c>
      <c r="B248" s="114" t="s">
        <v>140</v>
      </c>
      <c r="C248" s="121">
        <v>4.2570099022552412</v>
      </c>
      <c r="D248" s="122">
        <v>79</v>
      </c>
    </row>
    <row r="249" spans="1:4" ht="15.75" customHeight="1">
      <c r="A249" s="117">
        <v>1955</v>
      </c>
      <c r="B249" s="118" t="s">
        <v>141</v>
      </c>
      <c r="C249" s="119">
        <v>3.082080412738661</v>
      </c>
      <c r="D249" s="120">
        <v>113</v>
      </c>
    </row>
    <row r="250" spans="1:4" ht="15.75" customHeight="1">
      <c r="A250" s="113">
        <v>1955</v>
      </c>
      <c r="B250" s="114" t="s">
        <v>145</v>
      </c>
      <c r="C250" s="121">
        <v>7.4455361871735786</v>
      </c>
      <c r="D250" s="122">
        <v>2</v>
      </c>
    </row>
    <row r="251" spans="1:4" ht="15.75" customHeight="1">
      <c r="A251" s="117">
        <v>1955</v>
      </c>
      <c r="B251" s="118" t="s">
        <v>742</v>
      </c>
      <c r="C251" s="119">
        <v>4.7331379433444702</v>
      </c>
      <c r="D251" s="120">
        <v>68</v>
      </c>
    </row>
    <row r="252" spans="1:4" ht="15.75" customHeight="1">
      <c r="A252" s="113">
        <v>1955</v>
      </c>
      <c r="B252" s="114" t="s">
        <v>147</v>
      </c>
      <c r="C252" s="121">
        <v>4.9483024393931565</v>
      </c>
      <c r="D252" s="122">
        <v>59</v>
      </c>
    </row>
    <row r="253" spans="1:4" ht="15.75" customHeight="1">
      <c r="A253" s="117">
        <v>1955</v>
      </c>
      <c r="B253" s="118" t="s">
        <v>148</v>
      </c>
      <c r="C253" s="119">
        <v>5.1967286056605557</v>
      </c>
      <c r="D253" s="120">
        <v>53</v>
      </c>
    </row>
    <row r="254" spans="1:4" ht="15.75" customHeight="1">
      <c r="A254" s="113">
        <v>1955</v>
      </c>
      <c r="B254" s="114" t="s">
        <v>149</v>
      </c>
      <c r="C254" s="121">
        <v>3.771739578084131</v>
      </c>
      <c r="D254" s="122">
        <v>88</v>
      </c>
    </row>
    <row r="255" spans="1:4" ht="15.75" customHeight="1">
      <c r="A255" s="117">
        <v>1955</v>
      </c>
      <c r="B255" s="118" t="s">
        <v>150</v>
      </c>
      <c r="C255" s="119">
        <v>5.1029432145262881</v>
      </c>
      <c r="D255" s="120">
        <v>55</v>
      </c>
    </row>
    <row r="256" spans="1:4" ht="15.75" customHeight="1">
      <c r="A256" s="113">
        <v>1955</v>
      </c>
      <c r="B256" s="114" t="s">
        <v>743</v>
      </c>
      <c r="C256" s="121">
        <v>3.7870232969402426</v>
      </c>
      <c r="D256" s="122">
        <v>87</v>
      </c>
    </row>
    <row r="257" spans="1:4" ht="15.75" customHeight="1">
      <c r="A257" s="117">
        <v>1955</v>
      </c>
      <c r="B257" s="118" t="s">
        <v>744</v>
      </c>
      <c r="C257" s="119">
        <v>3.752023905180168</v>
      </c>
      <c r="D257" s="120">
        <v>90</v>
      </c>
    </row>
    <row r="258" spans="1:4" ht="15.75" customHeight="1">
      <c r="A258" s="113">
        <v>1955</v>
      </c>
      <c r="B258" s="114" t="s">
        <v>154</v>
      </c>
      <c r="C258" s="121">
        <v>7.1390547819979897</v>
      </c>
      <c r="D258" s="122">
        <v>4</v>
      </c>
    </row>
    <row r="259" spans="1:4" ht="15.75" customHeight="1">
      <c r="A259" s="117">
        <v>1955</v>
      </c>
      <c r="B259" s="118" t="s">
        <v>155</v>
      </c>
      <c r="C259" s="119">
        <v>3.5839038085636057</v>
      </c>
      <c r="D259" s="120">
        <v>92</v>
      </c>
    </row>
    <row r="260" spans="1:4" ht="15.75" customHeight="1">
      <c r="A260" s="113">
        <v>1955</v>
      </c>
      <c r="B260" s="114" t="s">
        <v>157</v>
      </c>
      <c r="C260" s="121">
        <v>6.3427027770176299</v>
      </c>
      <c r="D260" s="122">
        <v>19</v>
      </c>
    </row>
    <row r="261" spans="1:4" ht="15.75" customHeight="1">
      <c r="A261" s="117">
        <v>1955</v>
      </c>
      <c r="B261" s="118" t="s">
        <v>745</v>
      </c>
      <c r="C261" s="119">
        <v>3.2013453787854957</v>
      </c>
      <c r="D261" s="120">
        <v>108</v>
      </c>
    </row>
    <row r="262" spans="1:4" ht="15.75" customHeight="1">
      <c r="A262" s="113">
        <v>1955</v>
      </c>
      <c r="B262" s="114" t="s">
        <v>159</v>
      </c>
      <c r="C262" s="121">
        <v>6.0425132097939613</v>
      </c>
      <c r="D262" s="122">
        <v>29</v>
      </c>
    </row>
    <row r="263" spans="1:4" ht="15.75" customHeight="1">
      <c r="A263" s="117">
        <v>1955</v>
      </c>
      <c r="B263" s="118" t="s">
        <v>746</v>
      </c>
      <c r="C263" s="119">
        <v>5.5058298329664312</v>
      </c>
      <c r="D263" s="120">
        <v>44</v>
      </c>
    </row>
    <row r="264" spans="1:4" ht="15.75" customHeight="1">
      <c r="A264" s="113">
        <v>1955</v>
      </c>
      <c r="B264" s="114" t="s">
        <v>162</v>
      </c>
      <c r="C264" s="121">
        <v>6.4239231986532248</v>
      </c>
      <c r="D264" s="122">
        <v>15</v>
      </c>
    </row>
    <row r="265" spans="1:4" ht="15.75" customHeight="1">
      <c r="A265" s="117">
        <v>1955</v>
      </c>
      <c r="B265" s="118" t="s">
        <v>747</v>
      </c>
      <c r="C265" s="119">
        <v>4.7256591378047155</v>
      </c>
      <c r="D265" s="120">
        <v>69</v>
      </c>
    </row>
    <row r="266" spans="1:4" ht="15.75" customHeight="1">
      <c r="A266" s="113">
        <v>1955</v>
      </c>
      <c r="B266" s="114" t="s">
        <v>164</v>
      </c>
      <c r="C266" s="121">
        <v>6.4040831175441593</v>
      </c>
      <c r="D266" s="122">
        <v>16</v>
      </c>
    </row>
    <row r="267" spans="1:4" ht="15.75" customHeight="1">
      <c r="A267" s="117">
        <v>1955</v>
      </c>
      <c r="B267" s="118" t="s">
        <v>167</v>
      </c>
      <c r="C267" s="119">
        <v>4.649458522001952</v>
      </c>
      <c r="D267" s="120">
        <v>73</v>
      </c>
    </row>
    <row r="268" spans="1:4" ht="15.75" customHeight="1">
      <c r="A268" s="113">
        <v>1955</v>
      </c>
      <c r="B268" s="114" t="s">
        <v>169</v>
      </c>
      <c r="C268" s="121">
        <v>5.9146001746744012</v>
      </c>
      <c r="D268" s="122">
        <v>34</v>
      </c>
    </row>
    <row r="269" spans="1:4" ht="15.75" customHeight="1">
      <c r="A269" s="117">
        <v>1955</v>
      </c>
      <c r="B269" s="118" t="s">
        <v>170</v>
      </c>
      <c r="C269" s="119">
        <v>5.7464437391472085</v>
      </c>
      <c r="D269" s="120">
        <v>41</v>
      </c>
    </row>
    <row r="270" spans="1:4" ht="15.75" customHeight="1">
      <c r="A270" s="113">
        <v>1955</v>
      </c>
      <c r="B270" s="114" t="s">
        <v>171</v>
      </c>
      <c r="C270" s="121">
        <v>3.5482004372533611</v>
      </c>
      <c r="D270" s="122">
        <v>94</v>
      </c>
    </row>
    <row r="271" spans="1:4" ht="15.75" customHeight="1">
      <c r="A271" s="117">
        <v>1955</v>
      </c>
      <c r="B271" s="118" t="s">
        <v>172</v>
      </c>
      <c r="C271" s="119">
        <v>4.6663033231454367</v>
      </c>
      <c r="D271" s="120">
        <v>71</v>
      </c>
    </row>
    <row r="272" spans="1:4" ht="15.75" customHeight="1">
      <c r="A272" s="113">
        <v>1955</v>
      </c>
      <c r="B272" s="114" t="s">
        <v>174</v>
      </c>
      <c r="C272" s="121">
        <v>6.1140489927454675</v>
      </c>
      <c r="D272" s="122">
        <v>27</v>
      </c>
    </row>
    <row r="273" spans="1:4" ht="15.75" customHeight="1">
      <c r="A273" s="117">
        <v>1955</v>
      </c>
      <c r="B273" s="118" t="s">
        <v>175</v>
      </c>
      <c r="C273" s="119">
        <v>4.5185660353538397</v>
      </c>
      <c r="D273" s="120">
        <v>75</v>
      </c>
    </row>
    <row r="274" spans="1:4" ht="15.75" customHeight="1">
      <c r="A274" s="113">
        <v>1955</v>
      </c>
      <c r="B274" s="114" t="s">
        <v>176</v>
      </c>
      <c r="C274" s="121">
        <v>5.494158854323409</v>
      </c>
      <c r="D274" s="122">
        <v>46</v>
      </c>
    </row>
    <row r="275" spans="1:4" ht="15.75" customHeight="1">
      <c r="A275" s="117">
        <v>1955</v>
      </c>
      <c r="B275" s="118" t="s">
        <v>177</v>
      </c>
      <c r="C275" s="119">
        <v>6.5269137675280673</v>
      </c>
      <c r="D275" s="120">
        <v>13</v>
      </c>
    </row>
    <row r="276" spans="1:4" ht="15.75" customHeight="1">
      <c r="A276" s="113">
        <v>1955</v>
      </c>
      <c r="B276" s="114" t="s">
        <v>178</v>
      </c>
      <c r="C276" s="121">
        <v>3.360193771958937</v>
      </c>
      <c r="D276" s="122">
        <v>100</v>
      </c>
    </row>
    <row r="277" spans="1:4" ht="15.75" customHeight="1">
      <c r="A277" s="117">
        <v>1955</v>
      </c>
      <c r="B277" s="118" t="s">
        <v>179</v>
      </c>
      <c r="C277" s="119">
        <v>3.226399192852877</v>
      </c>
      <c r="D277" s="120">
        <v>106</v>
      </c>
    </row>
    <row r="278" spans="1:4" ht="15.75" customHeight="1">
      <c r="A278" s="113">
        <v>1955</v>
      </c>
      <c r="B278" s="114" t="s">
        <v>180</v>
      </c>
      <c r="C278" s="121">
        <v>4.9234603797478869</v>
      </c>
      <c r="D278" s="122">
        <v>62</v>
      </c>
    </row>
    <row r="279" spans="1:4" ht="15.75" customHeight="1">
      <c r="A279" s="117">
        <v>1955</v>
      </c>
      <c r="B279" s="118" t="s">
        <v>181</v>
      </c>
      <c r="C279" s="119">
        <v>5.856036095530655</v>
      </c>
      <c r="D279" s="120">
        <v>37</v>
      </c>
    </row>
    <row r="280" spans="1:4" ht="15.75" customHeight="1">
      <c r="A280" s="113">
        <v>1955</v>
      </c>
      <c r="B280" s="114" t="s">
        <v>182</v>
      </c>
      <c r="C280" s="121">
        <v>6.6747542220428056</v>
      </c>
      <c r="D280" s="122">
        <v>8</v>
      </c>
    </row>
    <row r="281" spans="1:4" ht="15.75" customHeight="1">
      <c r="A281" s="117">
        <v>1955</v>
      </c>
      <c r="B281" s="118" t="s">
        <v>184</v>
      </c>
      <c r="C281" s="119">
        <v>3.2694010555279318</v>
      </c>
      <c r="D281" s="120">
        <v>103</v>
      </c>
    </row>
    <row r="282" spans="1:4" ht="15.75" customHeight="1">
      <c r="A282" s="113">
        <v>1955</v>
      </c>
      <c r="B282" s="114" t="s">
        <v>185</v>
      </c>
      <c r="C282" s="121">
        <v>6.5657851424796654</v>
      </c>
      <c r="D282" s="122">
        <v>12</v>
      </c>
    </row>
    <row r="283" spans="1:4" ht="15.75" customHeight="1">
      <c r="A283" s="117">
        <v>1955</v>
      </c>
      <c r="B283" s="118" t="s">
        <v>186</v>
      </c>
      <c r="C283" s="119">
        <v>5.3005487732275647</v>
      </c>
      <c r="D283" s="120">
        <v>50</v>
      </c>
    </row>
    <row r="284" spans="1:4" ht="15.75" customHeight="1">
      <c r="A284" s="113">
        <v>1955</v>
      </c>
      <c r="B284" s="114" t="s">
        <v>187</v>
      </c>
      <c r="C284" s="121">
        <v>4.4217316023882969</v>
      </c>
      <c r="D284" s="122">
        <v>76</v>
      </c>
    </row>
    <row r="285" spans="1:4" ht="15.75" customHeight="1">
      <c r="A285" s="117">
        <v>1955</v>
      </c>
      <c r="B285" s="118" t="s">
        <v>749</v>
      </c>
      <c r="C285" s="119">
        <v>4.9115641411177595</v>
      </c>
      <c r="D285" s="120">
        <v>63</v>
      </c>
    </row>
    <row r="286" spans="1:4" ht="15.75" customHeight="1">
      <c r="A286" s="113">
        <v>1955</v>
      </c>
      <c r="B286" s="114" t="s">
        <v>190</v>
      </c>
      <c r="C286" s="121">
        <v>5.8450876117656501</v>
      </c>
      <c r="D286" s="122">
        <v>38</v>
      </c>
    </row>
    <row r="287" spans="1:4" ht="15.75" customHeight="1">
      <c r="A287" s="117">
        <v>1955</v>
      </c>
      <c r="B287" s="118" t="s">
        <v>191</v>
      </c>
      <c r="C287" s="119">
        <v>4.81033588766776</v>
      </c>
      <c r="D287" s="120">
        <v>66</v>
      </c>
    </row>
    <row r="288" spans="1:4" ht="15.75" customHeight="1">
      <c r="A288" s="113">
        <v>1955</v>
      </c>
      <c r="B288" s="114" t="s">
        <v>192</v>
      </c>
      <c r="C288" s="121">
        <v>5.5025971610027806</v>
      </c>
      <c r="D288" s="122">
        <v>45</v>
      </c>
    </row>
    <row r="289" spans="1:4" ht="15.75" customHeight="1">
      <c r="A289" s="117">
        <v>1955</v>
      </c>
      <c r="B289" s="118" t="s">
        <v>193</v>
      </c>
      <c r="C289" s="119">
        <v>5.8738560419700718</v>
      </c>
      <c r="D289" s="120">
        <v>36</v>
      </c>
    </row>
    <row r="290" spans="1:4" ht="15.75" customHeight="1">
      <c r="A290" s="113">
        <v>1955</v>
      </c>
      <c r="B290" s="114" t="s">
        <v>194</v>
      </c>
      <c r="C290" s="121">
        <v>6.1548734580524567</v>
      </c>
      <c r="D290" s="122">
        <v>26</v>
      </c>
    </row>
    <row r="291" spans="1:4" ht="15.75" customHeight="1">
      <c r="A291" s="117">
        <v>1955</v>
      </c>
      <c r="B291" s="118" t="s">
        <v>195</v>
      </c>
      <c r="C291" s="119">
        <v>3.9116460227972381</v>
      </c>
      <c r="D291" s="120">
        <v>86</v>
      </c>
    </row>
    <row r="292" spans="1:4" ht="15.75" customHeight="1">
      <c r="A292" s="113">
        <v>1955</v>
      </c>
      <c r="B292" s="114" t="s">
        <v>197</v>
      </c>
      <c r="C292" s="121">
        <v>4.1859253470311009</v>
      </c>
      <c r="D292" s="122">
        <v>81</v>
      </c>
    </row>
    <row r="293" spans="1:4" ht="15.75" customHeight="1">
      <c r="A293" s="117">
        <v>1955</v>
      </c>
      <c r="B293" s="118" t="s">
        <v>750</v>
      </c>
      <c r="C293" s="119">
        <v>4.6696895700109309</v>
      </c>
      <c r="D293" s="120">
        <v>70</v>
      </c>
    </row>
    <row r="294" spans="1:4" ht="15.75" customHeight="1">
      <c r="A294" s="113">
        <v>1955</v>
      </c>
      <c r="B294" s="114" t="s">
        <v>203</v>
      </c>
      <c r="C294" s="121">
        <v>6.1903582236037851</v>
      </c>
      <c r="D294" s="122">
        <v>23</v>
      </c>
    </row>
    <row r="295" spans="1:4" ht="15.75" customHeight="1">
      <c r="A295" s="117">
        <v>1955</v>
      </c>
      <c r="B295" s="118" t="s">
        <v>208</v>
      </c>
      <c r="C295" s="119">
        <v>6.3546194496963508</v>
      </c>
      <c r="D295" s="120">
        <v>18</v>
      </c>
    </row>
    <row r="296" spans="1:4" ht="15.75" customHeight="1">
      <c r="A296" s="113">
        <v>1955</v>
      </c>
      <c r="B296" s="114" t="s">
        <v>209</v>
      </c>
      <c r="C296" s="121">
        <v>4.0288806274375979</v>
      </c>
      <c r="D296" s="122">
        <v>84</v>
      </c>
    </row>
    <row r="297" spans="1:4" ht="15.75" customHeight="1">
      <c r="A297" s="117">
        <v>1955</v>
      </c>
      <c r="B297" s="118" t="s">
        <v>210</v>
      </c>
      <c r="C297" s="119">
        <v>4.0010866631986071</v>
      </c>
      <c r="D297" s="120">
        <v>85</v>
      </c>
    </row>
    <row r="298" spans="1:4" ht="15.75" customHeight="1">
      <c r="A298" s="113">
        <v>1955</v>
      </c>
      <c r="B298" s="114" t="s">
        <v>211</v>
      </c>
      <c r="C298" s="121">
        <v>6.0413222197053971</v>
      </c>
      <c r="D298" s="122">
        <v>30</v>
      </c>
    </row>
    <row r="299" spans="1:4" ht="15.75" customHeight="1">
      <c r="A299" s="117">
        <v>1955</v>
      </c>
      <c r="B299" s="118" t="s">
        <v>212</v>
      </c>
      <c r="C299" s="119">
        <v>3.4852209198169586</v>
      </c>
      <c r="D299" s="120">
        <v>95</v>
      </c>
    </row>
    <row r="300" spans="1:4" ht="15.75" customHeight="1">
      <c r="A300" s="113">
        <v>1955</v>
      </c>
      <c r="B300" s="114" t="s">
        <v>214</v>
      </c>
      <c r="C300" s="121">
        <v>3.4722976862602888</v>
      </c>
      <c r="D300" s="122">
        <v>96</v>
      </c>
    </row>
    <row r="301" spans="1:4" ht="15.75" customHeight="1">
      <c r="A301" s="117">
        <v>1955</v>
      </c>
      <c r="B301" s="118" t="s">
        <v>215</v>
      </c>
      <c r="C301" s="119">
        <v>7.3800845229516447</v>
      </c>
      <c r="D301" s="120">
        <v>3</v>
      </c>
    </row>
    <row r="302" spans="1:4" ht="15.75" customHeight="1">
      <c r="A302" s="113">
        <v>1955</v>
      </c>
      <c r="B302" s="114" t="s">
        <v>216</v>
      </c>
      <c r="C302" s="121">
        <v>5.9872971951019389</v>
      </c>
      <c r="D302" s="122">
        <v>32</v>
      </c>
    </row>
    <row r="303" spans="1:4" ht="15.75" customHeight="1">
      <c r="A303" s="117">
        <v>1955</v>
      </c>
      <c r="B303" s="118" t="s">
        <v>220</v>
      </c>
      <c r="C303" s="119">
        <v>4.8253429676711406</v>
      </c>
      <c r="D303" s="120">
        <v>65</v>
      </c>
    </row>
    <row r="304" spans="1:4" ht="15.75" customHeight="1">
      <c r="A304" s="113">
        <v>1955</v>
      </c>
      <c r="B304" s="114" t="s">
        <v>221</v>
      </c>
      <c r="C304" s="121">
        <v>3.7049911028421367</v>
      </c>
      <c r="D304" s="122">
        <v>91</v>
      </c>
    </row>
    <row r="305" spans="1:4" ht="15.75" customHeight="1">
      <c r="A305" s="117">
        <v>1955</v>
      </c>
      <c r="B305" s="118" t="s">
        <v>222</v>
      </c>
      <c r="C305" s="119">
        <v>5.0243438458491934</v>
      </c>
      <c r="D305" s="120">
        <v>56</v>
      </c>
    </row>
    <row r="306" spans="1:4" ht="15.75" customHeight="1">
      <c r="A306" s="113">
        <v>1955</v>
      </c>
      <c r="B306" s="114" t="s">
        <v>224</v>
      </c>
      <c r="C306" s="121">
        <v>3.2285674129387951</v>
      </c>
      <c r="D306" s="122">
        <v>105</v>
      </c>
    </row>
    <row r="307" spans="1:4" ht="15.75" customHeight="1">
      <c r="A307" s="117">
        <v>1955</v>
      </c>
      <c r="B307" s="118" t="s">
        <v>225</v>
      </c>
      <c r="C307" s="119">
        <v>6.1650120638905701</v>
      </c>
      <c r="D307" s="120">
        <v>25</v>
      </c>
    </row>
    <row r="308" spans="1:4" ht="15.75" customHeight="1">
      <c r="A308" s="113">
        <v>1955</v>
      </c>
      <c r="B308" s="114" t="s">
        <v>226</v>
      </c>
      <c r="C308" s="121">
        <v>5.7751325804678837</v>
      </c>
      <c r="D308" s="122">
        <v>40</v>
      </c>
    </row>
    <row r="309" spans="1:4" ht="15.75" customHeight="1">
      <c r="A309" s="117">
        <v>1955</v>
      </c>
      <c r="B309" s="118" t="s">
        <v>227</v>
      </c>
      <c r="C309" s="119">
        <v>5.4631868297595521</v>
      </c>
      <c r="D309" s="120">
        <v>47</v>
      </c>
    </row>
    <row r="310" spans="1:4" ht="15.75" customHeight="1">
      <c r="A310" s="113">
        <v>1955</v>
      </c>
      <c r="B310" s="114" t="s">
        <v>228</v>
      </c>
      <c r="C310" s="121">
        <v>3.5606139006000674</v>
      </c>
      <c r="D310" s="122">
        <v>93</v>
      </c>
    </row>
    <row r="311" spans="1:4" ht="15.75" customHeight="1">
      <c r="A311" s="117">
        <v>1955</v>
      </c>
      <c r="B311" s="118" t="s">
        <v>229</v>
      </c>
      <c r="C311" s="119">
        <v>5.2031083004021372</v>
      </c>
      <c r="D311" s="120">
        <v>52</v>
      </c>
    </row>
    <row r="312" spans="1:4" ht="15.75" customHeight="1">
      <c r="A312" s="113">
        <v>1955</v>
      </c>
      <c r="B312" s="114" t="s">
        <v>231</v>
      </c>
      <c r="C312" s="121">
        <v>5.912946215896536</v>
      </c>
      <c r="D312" s="122">
        <v>35</v>
      </c>
    </row>
    <row r="313" spans="1:4" ht="15.75" customHeight="1">
      <c r="A313" s="117">
        <v>1955</v>
      </c>
      <c r="B313" s="118" t="s">
        <v>233</v>
      </c>
      <c r="C313" s="119">
        <v>4.6391944882114515</v>
      </c>
      <c r="D313" s="120">
        <v>74</v>
      </c>
    </row>
    <row r="314" spans="1:4" ht="15.75" customHeight="1">
      <c r="A314" s="113">
        <v>1955</v>
      </c>
      <c r="B314" s="114" t="s">
        <v>234</v>
      </c>
      <c r="C314" s="121">
        <v>6.7333744127571293</v>
      </c>
      <c r="D314" s="122">
        <v>7</v>
      </c>
    </row>
    <row r="315" spans="1:4" ht="15.75" customHeight="1">
      <c r="A315" s="117">
        <v>1955</v>
      </c>
      <c r="B315" s="118" t="s">
        <v>751</v>
      </c>
      <c r="C315" s="119">
        <v>5.7180456496043979</v>
      </c>
      <c r="D315" s="120">
        <v>42</v>
      </c>
    </row>
    <row r="316" spans="1:4" ht="15.75" customHeight="1">
      <c r="A316" s="113">
        <v>1955</v>
      </c>
      <c r="B316" s="114" t="s">
        <v>236</v>
      </c>
      <c r="C316" s="121">
        <v>4.8619850643401454</v>
      </c>
      <c r="D316" s="122">
        <v>64</v>
      </c>
    </row>
    <row r="317" spans="1:4" ht="15.75" customHeight="1">
      <c r="A317" s="117">
        <v>1955</v>
      </c>
      <c r="B317" s="118" t="s">
        <v>237</v>
      </c>
      <c r="C317" s="119">
        <v>6.6481705018311867</v>
      </c>
      <c r="D317" s="120">
        <v>9</v>
      </c>
    </row>
    <row r="318" spans="1:4" ht="15.75" customHeight="1">
      <c r="A318" s="113">
        <v>1955</v>
      </c>
      <c r="B318" s="114" t="s">
        <v>238</v>
      </c>
      <c r="C318" s="121">
        <v>5.4338256388612916</v>
      </c>
      <c r="D318" s="122">
        <v>49</v>
      </c>
    </row>
    <row r="319" spans="1:4" ht="15.75" customHeight="1">
      <c r="A319" s="117">
        <v>1955</v>
      </c>
      <c r="B319" s="118" t="s">
        <v>239</v>
      </c>
      <c r="C319" s="119">
        <v>4.2399782675551201</v>
      </c>
      <c r="D319" s="120">
        <v>80</v>
      </c>
    </row>
    <row r="320" spans="1:4" ht="15.75" customHeight="1">
      <c r="A320" s="113">
        <v>1955</v>
      </c>
      <c r="B320" s="114" t="s">
        <v>240</v>
      </c>
      <c r="C320" s="121">
        <v>6.3921214666928323</v>
      </c>
      <c r="D320" s="122">
        <v>17</v>
      </c>
    </row>
    <row r="321" spans="1:4" ht="15.75" customHeight="1">
      <c r="A321" s="117">
        <v>1955</v>
      </c>
      <c r="B321" s="118" t="s">
        <v>242</v>
      </c>
      <c r="C321" s="119">
        <v>3.1485391263219826</v>
      </c>
      <c r="D321" s="120">
        <v>110</v>
      </c>
    </row>
    <row r="322" spans="1:4" ht="15.75" customHeight="1">
      <c r="A322" s="113">
        <v>1955</v>
      </c>
      <c r="B322" s="114" t="s">
        <v>752</v>
      </c>
      <c r="C322" s="121">
        <v>3.1551873085666449</v>
      </c>
      <c r="D322" s="122">
        <v>109</v>
      </c>
    </row>
    <row r="323" spans="1:4" ht="15.75" customHeight="1">
      <c r="A323" s="117">
        <v>1955</v>
      </c>
      <c r="B323" s="118" t="s">
        <v>244</v>
      </c>
      <c r="C323" s="119">
        <v>3.2161514472079107</v>
      </c>
      <c r="D323" s="120">
        <v>107</v>
      </c>
    </row>
    <row r="324" spans="1:4" ht="15.75" customHeight="1">
      <c r="A324" s="113">
        <v>1955</v>
      </c>
      <c r="B324" s="114" t="s">
        <v>246</v>
      </c>
      <c r="C324" s="121">
        <v>3.345551067053413</v>
      </c>
      <c r="D324" s="122">
        <v>101</v>
      </c>
    </row>
    <row r="325" spans="1:4" ht="15.75" customHeight="1">
      <c r="A325" s="117">
        <v>1955</v>
      </c>
      <c r="B325" s="118" t="s">
        <v>249</v>
      </c>
      <c r="C325" s="119">
        <v>3.7702868261671219</v>
      </c>
      <c r="D325" s="120">
        <v>89</v>
      </c>
    </row>
    <row r="326" spans="1:4" ht="15.75" customHeight="1">
      <c r="A326" s="113">
        <v>1955</v>
      </c>
      <c r="B326" s="114" t="s">
        <v>250</v>
      </c>
      <c r="C326" s="121">
        <v>6.5789083576811027</v>
      </c>
      <c r="D326" s="122">
        <v>11</v>
      </c>
    </row>
    <row r="327" spans="1:4" ht="15.75" customHeight="1">
      <c r="A327" s="117">
        <v>1955</v>
      </c>
      <c r="B327" s="118" t="s">
        <v>254</v>
      </c>
      <c r="C327" s="119">
        <v>4.9243510862401667</v>
      </c>
      <c r="D327" s="120">
        <v>61</v>
      </c>
    </row>
    <row r="328" spans="1:4" ht="15.75" customHeight="1">
      <c r="A328" s="113">
        <v>1955</v>
      </c>
      <c r="B328" s="114" t="s">
        <v>255</v>
      </c>
      <c r="C328" s="121">
        <v>5.0163844771387556</v>
      </c>
      <c r="D328" s="122">
        <v>57</v>
      </c>
    </row>
    <row r="329" spans="1:4" ht="15.75" customHeight="1">
      <c r="A329" s="117">
        <v>1955</v>
      </c>
      <c r="B329" s="118" t="s">
        <v>256</v>
      </c>
      <c r="C329" s="119">
        <v>5.9797056815320122</v>
      </c>
      <c r="D329" s="120">
        <v>33</v>
      </c>
    </row>
    <row r="330" spans="1:4" ht="15.75" customHeight="1">
      <c r="A330" s="113">
        <v>1955</v>
      </c>
      <c r="B330" s="114" t="s">
        <v>258</v>
      </c>
      <c r="C330" s="121">
        <v>6.8384579532727834</v>
      </c>
      <c r="D330" s="122">
        <v>5</v>
      </c>
    </row>
    <row r="331" spans="1:4" ht="15.75" customHeight="1">
      <c r="A331" s="117">
        <v>1955</v>
      </c>
      <c r="B331" s="118" t="s">
        <v>259</v>
      </c>
      <c r="C331" s="119">
        <v>6.2243083320356698</v>
      </c>
      <c r="D331" s="120">
        <v>22</v>
      </c>
    </row>
    <row r="332" spans="1:4" ht="15.75" customHeight="1">
      <c r="A332" s="113">
        <v>1955</v>
      </c>
      <c r="B332" s="114" t="s">
        <v>260</v>
      </c>
      <c r="C332" s="121">
        <v>7.4852041313808773</v>
      </c>
      <c r="D332" s="122">
        <v>1</v>
      </c>
    </row>
    <row r="333" spans="1:4" ht="15.75" customHeight="1">
      <c r="A333" s="117">
        <v>1955</v>
      </c>
      <c r="B333" s="118" t="s">
        <v>753</v>
      </c>
      <c r="C333" s="119">
        <v>6.4937274890106487</v>
      </c>
      <c r="D333" s="120">
        <v>14</v>
      </c>
    </row>
    <row r="334" spans="1:4" ht="15.75" customHeight="1">
      <c r="A334" s="113">
        <v>1955</v>
      </c>
      <c r="B334" s="114" t="s">
        <v>262</v>
      </c>
      <c r="C334" s="121">
        <v>4.0525704938788083</v>
      </c>
      <c r="D334" s="122">
        <v>83</v>
      </c>
    </row>
    <row r="335" spans="1:4" ht="15.75" customHeight="1">
      <c r="A335" s="117">
        <v>1955</v>
      </c>
      <c r="B335" s="118" t="s">
        <v>264</v>
      </c>
      <c r="C335" s="119">
        <v>4.2924823536001746</v>
      </c>
      <c r="D335" s="120">
        <v>78</v>
      </c>
    </row>
    <row r="336" spans="1:4" ht="15.75" customHeight="1">
      <c r="A336" s="113">
        <v>1955</v>
      </c>
      <c r="B336" s="114" t="s">
        <v>265</v>
      </c>
      <c r="C336" s="121">
        <v>5.7787410017829313</v>
      </c>
      <c r="D336" s="122">
        <v>39</v>
      </c>
    </row>
    <row r="337" spans="1:4" ht="15.75" customHeight="1">
      <c r="A337" s="117">
        <v>1955</v>
      </c>
      <c r="B337" s="118" t="s">
        <v>267</v>
      </c>
      <c r="C337" s="119">
        <v>3.269301596090064</v>
      </c>
      <c r="D337" s="120">
        <v>104</v>
      </c>
    </row>
    <row r="338" spans="1:4" ht="15.75" customHeight="1">
      <c r="A338" s="113">
        <v>1955</v>
      </c>
      <c r="B338" s="114" t="s">
        <v>754</v>
      </c>
      <c r="C338" s="121">
        <v>6.0141166907344674</v>
      </c>
      <c r="D338" s="122">
        <v>31</v>
      </c>
    </row>
    <row r="339" spans="1:4" ht="15.75" customHeight="1">
      <c r="A339" s="117">
        <v>1955</v>
      </c>
      <c r="B339" s="118" t="s">
        <v>269</v>
      </c>
      <c r="C339" s="119">
        <v>3.3626451586061825</v>
      </c>
      <c r="D339" s="120">
        <v>99</v>
      </c>
    </row>
    <row r="340" spans="1:4" ht="15.75" customHeight="1">
      <c r="A340" s="113">
        <v>1955</v>
      </c>
      <c r="B340" s="114" t="s">
        <v>270</v>
      </c>
      <c r="C340" s="121">
        <v>4.9992527492821388</v>
      </c>
      <c r="D340" s="122">
        <v>58</v>
      </c>
    </row>
    <row r="341" spans="1:4" ht="15.75" customHeight="1">
      <c r="A341" s="117">
        <v>1955</v>
      </c>
      <c r="B341" s="118" t="s">
        <v>271</v>
      </c>
      <c r="C341" s="119">
        <v>4.3951885887591535</v>
      </c>
      <c r="D341" s="120">
        <v>77</v>
      </c>
    </row>
    <row r="342" spans="1:4" ht="15.75" customHeight="1">
      <c r="A342" s="113">
        <v>1955</v>
      </c>
      <c r="B342" s="114" t="s">
        <v>274</v>
      </c>
      <c r="C342" s="121">
        <v>6.2950902894682645</v>
      </c>
      <c r="D342" s="122">
        <v>21</v>
      </c>
    </row>
    <row r="343" spans="1:4" ht="15.75" customHeight="1">
      <c r="A343" s="117">
        <v>1955</v>
      </c>
      <c r="B343" s="118" t="s">
        <v>275</v>
      </c>
      <c r="C343" s="119">
        <v>6.7681498208559425</v>
      </c>
      <c r="D343" s="120">
        <v>6</v>
      </c>
    </row>
    <row r="344" spans="1:4" ht="15.75" customHeight="1">
      <c r="A344" s="113">
        <v>1955</v>
      </c>
      <c r="B344" s="114" t="s">
        <v>276</v>
      </c>
      <c r="C344" s="121">
        <v>6.5822971918419562</v>
      </c>
      <c r="D344" s="122">
        <v>10</v>
      </c>
    </row>
    <row r="345" spans="1:4" ht="15.75" customHeight="1">
      <c r="A345" s="117">
        <v>1955</v>
      </c>
      <c r="B345" s="118" t="s">
        <v>755</v>
      </c>
      <c r="C345" s="119">
        <v>6.0668812790469584</v>
      </c>
      <c r="D345" s="120">
        <v>28</v>
      </c>
    </row>
    <row r="346" spans="1:4" ht="15.75" customHeight="1">
      <c r="A346" s="113">
        <v>1955</v>
      </c>
      <c r="B346" s="114" t="s">
        <v>279</v>
      </c>
      <c r="C346" s="121">
        <v>5.6549650674165681</v>
      </c>
      <c r="D346" s="122">
        <v>43</v>
      </c>
    </row>
    <row r="347" spans="1:4" ht="15.75" customHeight="1">
      <c r="A347" s="117">
        <v>1955</v>
      </c>
      <c r="B347" s="118" t="s">
        <v>280</v>
      </c>
      <c r="C347" s="119">
        <v>5.192765595293741</v>
      </c>
      <c r="D347" s="120">
        <v>54</v>
      </c>
    </row>
    <row r="348" spans="1:4" ht="15.75" customHeight="1">
      <c r="A348" s="113">
        <v>1955</v>
      </c>
      <c r="B348" s="114" t="s">
        <v>281</v>
      </c>
      <c r="C348" s="121">
        <v>4.7755137974633897</v>
      </c>
      <c r="D348" s="122">
        <v>67</v>
      </c>
    </row>
    <row r="349" spans="1:4" ht="15.75" customHeight="1">
      <c r="A349" s="117">
        <v>1950</v>
      </c>
      <c r="B349" s="118" t="s">
        <v>117</v>
      </c>
      <c r="C349" s="119">
        <v>3.1600473276430665</v>
      </c>
      <c r="D349" s="120">
        <v>104</v>
      </c>
    </row>
    <row r="350" spans="1:4" ht="15.75" customHeight="1">
      <c r="A350" s="113">
        <v>1950</v>
      </c>
      <c r="B350" s="114" t="s">
        <v>118</v>
      </c>
      <c r="C350" s="121">
        <v>3.1576708164026988</v>
      </c>
      <c r="D350" s="122">
        <v>105</v>
      </c>
    </row>
    <row r="351" spans="1:4" ht="15.75" customHeight="1">
      <c r="A351" s="117">
        <v>1950</v>
      </c>
      <c r="B351" s="118" t="s">
        <v>119</v>
      </c>
      <c r="C351" s="119">
        <v>3.4440852032073295</v>
      </c>
      <c r="D351" s="120">
        <v>92</v>
      </c>
    </row>
    <row r="352" spans="1:4" ht="15.75" customHeight="1">
      <c r="A352" s="113">
        <v>1950</v>
      </c>
      <c r="B352" s="114" t="s">
        <v>120</v>
      </c>
      <c r="C352" s="121">
        <v>5.3030082988723564</v>
      </c>
      <c r="D352" s="122">
        <v>50</v>
      </c>
    </row>
    <row r="353" spans="1:4" ht="15.75" customHeight="1">
      <c r="A353" s="117">
        <v>1950</v>
      </c>
      <c r="B353" s="118" t="s">
        <v>122</v>
      </c>
      <c r="C353" s="119">
        <v>6.4737940515548456</v>
      </c>
      <c r="D353" s="120">
        <v>15</v>
      </c>
    </row>
    <row r="354" spans="1:4" ht="15.75" customHeight="1">
      <c r="A354" s="113">
        <v>1950</v>
      </c>
      <c r="B354" s="114" t="s">
        <v>123</v>
      </c>
      <c r="C354" s="121">
        <v>5.6202202954577398</v>
      </c>
      <c r="D354" s="122">
        <v>43</v>
      </c>
    </row>
    <row r="355" spans="1:4" ht="15.75" customHeight="1">
      <c r="A355" s="117">
        <v>1950</v>
      </c>
      <c r="B355" s="118" t="s">
        <v>130</v>
      </c>
      <c r="C355" s="119">
        <v>6.016210591278921</v>
      </c>
      <c r="D355" s="120">
        <v>30</v>
      </c>
    </row>
    <row r="356" spans="1:4" ht="15.75" customHeight="1">
      <c r="A356" s="113">
        <v>1950</v>
      </c>
      <c r="B356" s="114" t="s">
        <v>132</v>
      </c>
      <c r="C356" s="121">
        <v>3.4065125928222555</v>
      </c>
      <c r="D356" s="122">
        <v>94</v>
      </c>
    </row>
    <row r="357" spans="1:4" ht="15.75" customHeight="1">
      <c r="A357" s="117">
        <v>1950</v>
      </c>
      <c r="B357" s="118" t="s">
        <v>134</v>
      </c>
      <c r="C357" s="119">
        <v>5.1283385844577829</v>
      </c>
      <c r="D357" s="120">
        <v>54</v>
      </c>
    </row>
    <row r="358" spans="1:4" ht="15.75" customHeight="1">
      <c r="A358" s="113">
        <v>1950</v>
      </c>
      <c r="B358" s="114" t="s">
        <v>136</v>
      </c>
      <c r="C358" s="121">
        <v>4.0553950137153887</v>
      </c>
      <c r="D358" s="122">
        <v>74</v>
      </c>
    </row>
    <row r="359" spans="1:4" ht="15.75" customHeight="1">
      <c r="A359" s="117">
        <v>1950</v>
      </c>
      <c r="B359" s="118" t="s">
        <v>137</v>
      </c>
      <c r="C359" s="119">
        <v>5.0964719429009753</v>
      </c>
      <c r="D359" s="120">
        <v>57</v>
      </c>
    </row>
    <row r="360" spans="1:4" ht="15.75" customHeight="1">
      <c r="A360" s="113">
        <v>1950</v>
      </c>
      <c r="B360" s="114" t="s">
        <v>139</v>
      </c>
      <c r="C360" s="121">
        <v>3.2675748764752646</v>
      </c>
      <c r="D360" s="122">
        <v>100</v>
      </c>
    </row>
    <row r="361" spans="1:4" ht="15.75" customHeight="1">
      <c r="A361" s="117">
        <v>1950</v>
      </c>
      <c r="B361" s="118" t="s">
        <v>140</v>
      </c>
      <c r="C361" s="119">
        <v>4.2563206161907985</v>
      </c>
      <c r="D361" s="120">
        <v>70</v>
      </c>
    </row>
    <row r="362" spans="1:4" ht="15.75" customHeight="1">
      <c r="A362" s="113">
        <v>1950</v>
      </c>
      <c r="B362" s="114" t="s">
        <v>141</v>
      </c>
      <c r="C362" s="121">
        <v>3.0702741972982857</v>
      </c>
      <c r="D362" s="122">
        <v>108</v>
      </c>
    </row>
    <row r="363" spans="1:4" ht="15.75" customHeight="1">
      <c r="A363" s="117">
        <v>1950</v>
      </c>
      <c r="B363" s="118" t="s">
        <v>145</v>
      </c>
      <c r="C363" s="119">
        <v>6.6796745979342784</v>
      </c>
      <c r="D363" s="120">
        <v>10</v>
      </c>
    </row>
    <row r="364" spans="1:4" ht="15.75" customHeight="1">
      <c r="A364" s="113">
        <v>1950</v>
      </c>
      <c r="B364" s="114" t="s">
        <v>742</v>
      </c>
      <c r="C364" s="121">
        <v>4.7331379433444702</v>
      </c>
      <c r="D364" s="122">
        <v>62</v>
      </c>
    </row>
    <row r="365" spans="1:4" ht="15.75" customHeight="1">
      <c r="A365" s="117">
        <v>1950</v>
      </c>
      <c r="B365" s="118" t="s">
        <v>147</v>
      </c>
      <c r="C365" s="119">
        <v>4.9483024393931565</v>
      </c>
      <c r="D365" s="120">
        <v>58</v>
      </c>
    </row>
    <row r="366" spans="1:4" ht="15.75" customHeight="1">
      <c r="A366" s="113">
        <v>1950</v>
      </c>
      <c r="B366" s="114" t="s">
        <v>148</v>
      </c>
      <c r="C366" s="121">
        <v>5.5738460976704349</v>
      </c>
      <c r="D366" s="122">
        <v>44</v>
      </c>
    </row>
    <row r="367" spans="1:4" ht="15.75" customHeight="1">
      <c r="A367" s="117">
        <v>1950</v>
      </c>
      <c r="B367" s="118" t="s">
        <v>149</v>
      </c>
      <c r="C367" s="119">
        <v>3.0504035374943799</v>
      </c>
      <c r="D367" s="120">
        <v>109</v>
      </c>
    </row>
    <row r="368" spans="1:4" ht="15.75" customHeight="1">
      <c r="A368" s="113">
        <v>1950</v>
      </c>
      <c r="B368" s="114" t="s">
        <v>150</v>
      </c>
      <c r="C368" s="121">
        <v>5.6295809085449875</v>
      </c>
      <c r="D368" s="122">
        <v>41</v>
      </c>
    </row>
    <row r="369" spans="1:4" ht="15.75" customHeight="1">
      <c r="A369" s="117">
        <v>1950</v>
      </c>
      <c r="B369" s="118" t="s">
        <v>743</v>
      </c>
      <c r="C369" s="119">
        <v>3.7728211382517047</v>
      </c>
      <c r="D369" s="120">
        <v>81</v>
      </c>
    </row>
    <row r="370" spans="1:4" ht="15.75" customHeight="1">
      <c r="A370" s="113">
        <v>1950</v>
      </c>
      <c r="B370" s="114" t="s">
        <v>744</v>
      </c>
      <c r="C370" s="121">
        <v>3.752023905180168</v>
      </c>
      <c r="D370" s="122">
        <v>82</v>
      </c>
    </row>
    <row r="371" spans="1:4" ht="15.75" customHeight="1">
      <c r="A371" s="117">
        <v>1950</v>
      </c>
      <c r="B371" s="118" t="s">
        <v>154</v>
      </c>
      <c r="C371" s="119">
        <v>5.9541696891327405</v>
      </c>
      <c r="D371" s="120">
        <v>33</v>
      </c>
    </row>
    <row r="372" spans="1:4" ht="15.75" customHeight="1">
      <c r="A372" s="113">
        <v>1950</v>
      </c>
      <c r="B372" s="114" t="s">
        <v>155</v>
      </c>
      <c r="C372" s="121">
        <v>3.5839038085636057</v>
      </c>
      <c r="D372" s="122">
        <v>86</v>
      </c>
    </row>
    <row r="373" spans="1:4" ht="15.75" customHeight="1">
      <c r="A373" s="117">
        <v>1950</v>
      </c>
      <c r="B373" s="118" t="s">
        <v>157</v>
      </c>
      <c r="C373" s="119">
        <v>6.0194261116214181</v>
      </c>
      <c r="D373" s="120">
        <v>29</v>
      </c>
    </row>
    <row r="374" spans="1:4" ht="15.75" customHeight="1">
      <c r="A374" s="113">
        <v>1950</v>
      </c>
      <c r="B374" s="114" t="s">
        <v>745</v>
      </c>
      <c r="C374" s="121">
        <v>3.0853429034021307</v>
      </c>
      <c r="D374" s="122">
        <v>107</v>
      </c>
    </row>
    <row r="375" spans="1:4" ht="15.75" customHeight="1">
      <c r="A375" s="117">
        <v>1950</v>
      </c>
      <c r="B375" s="118" t="s">
        <v>159</v>
      </c>
      <c r="C375" s="119">
        <v>6.1697788800220312</v>
      </c>
      <c r="D375" s="120">
        <v>23</v>
      </c>
    </row>
    <row r="376" spans="1:4" ht="15.75" customHeight="1">
      <c r="A376" s="113">
        <v>1950</v>
      </c>
      <c r="B376" s="114" t="s">
        <v>746</v>
      </c>
      <c r="C376" s="121">
        <v>4.7809530265476674</v>
      </c>
      <c r="D376" s="122">
        <v>61</v>
      </c>
    </row>
    <row r="377" spans="1:4" ht="15.75" customHeight="1">
      <c r="A377" s="117">
        <v>1950</v>
      </c>
      <c r="B377" s="118" t="s">
        <v>162</v>
      </c>
      <c r="C377" s="119">
        <v>6.4324685714287995</v>
      </c>
      <c r="D377" s="120">
        <v>17</v>
      </c>
    </row>
    <row r="378" spans="1:4" ht="15.75" customHeight="1">
      <c r="A378" s="113">
        <v>1950</v>
      </c>
      <c r="B378" s="114" t="s">
        <v>747</v>
      </c>
      <c r="C378" s="121">
        <v>5.5071621074846835</v>
      </c>
      <c r="D378" s="122">
        <v>46</v>
      </c>
    </row>
    <row r="379" spans="1:4" ht="15.75" customHeight="1">
      <c r="A379" s="117">
        <v>1950</v>
      </c>
      <c r="B379" s="118" t="s">
        <v>164</v>
      </c>
      <c r="C379" s="119">
        <v>6.6516293426157009</v>
      </c>
      <c r="D379" s="120">
        <v>11</v>
      </c>
    </row>
    <row r="380" spans="1:4" ht="15.75" customHeight="1">
      <c r="A380" s="113">
        <v>1950</v>
      </c>
      <c r="B380" s="114" t="s">
        <v>167</v>
      </c>
      <c r="C380" s="121">
        <v>4.0479701253058691</v>
      </c>
      <c r="D380" s="122">
        <v>77</v>
      </c>
    </row>
    <row r="381" spans="1:4" ht="15.75" customHeight="1">
      <c r="A381" s="117">
        <v>1950</v>
      </c>
      <c r="B381" s="118" t="s">
        <v>169</v>
      </c>
      <c r="C381" s="119">
        <v>6.0697437165988077</v>
      </c>
      <c r="D381" s="120">
        <v>28</v>
      </c>
    </row>
    <row r="382" spans="1:4" ht="15.75" customHeight="1">
      <c r="A382" s="113">
        <v>1950</v>
      </c>
      <c r="B382" s="114" t="s">
        <v>170</v>
      </c>
      <c r="C382" s="121">
        <v>6.1671343046113964</v>
      </c>
      <c r="D382" s="122">
        <v>25</v>
      </c>
    </row>
    <row r="383" spans="1:4" ht="15.75" customHeight="1">
      <c r="A383" s="117">
        <v>1950</v>
      </c>
      <c r="B383" s="118" t="s">
        <v>171</v>
      </c>
      <c r="C383" s="119">
        <v>3.5482004372533611</v>
      </c>
      <c r="D383" s="120">
        <v>87</v>
      </c>
    </row>
    <row r="384" spans="1:4" ht="15.75" customHeight="1">
      <c r="A384" s="113">
        <v>1950</v>
      </c>
      <c r="B384" s="114" t="s">
        <v>172</v>
      </c>
      <c r="C384" s="121">
        <v>4.6663033231454367</v>
      </c>
      <c r="D384" s="122">
        <v>63</v>
      </c>
    </row>
    <row r="385" spans="1:4" ht="15.75" customHeight="1">
      <c r="A385" s="117">
        <v>1950</v>
      </c>
      <c r="B385" s="118" t="s">
        <v>174</v>
      </c>
      <c r="C385" s="119">
        <v>6.4620925462013634</v>
      </c>
      <c r="D385" s="120">
        <v>16</v>
      </c>
    </row>
    <row r="386" spans="1:4" ht="15.75" customHeight="1">
      <c r="A386" s="113">
        <v>1950</v>
      </c>
      <c r="B386" s="114" t="s">
        <v>175</v>
      </c>
      <c r="C386" s="121">
        <v>3.8040076947353416</v>
      </c>
      <c r="D386" s="122">
        <v>80</v>
      </c>
    </row>
    <row r="387" spans="1:4" ht="15.75" customHeight="1">
      <c r="A387" s="117">
        <v>1950</v>
      </c>
      <c r="B387" s="118" t="s">
        <v>176</v>
      </c>
      <c r="C387" s="119">
        <v>5.2021898289098996</v>
      </c>
      <c r="D387" s="120">
        <v>51</v>
      </c>
    </row>
    <row r="388" spans="1:4" ht="15.75" customHeight="1">
      <c r="A388" s="113">
        <v>1950</v>
      </c>
      <c r="B388" s="114" t="s">
        <v>177</v>
      </c>
      <c r="C388" s="121">
        <v>6.5104565885379504</v>
      </c>
      <c r="D388" s="122">
        <v>14</v>
      </c>
    </row>
    <row r="389" spans="1:4" ht="15.75" customHeight="1">
      <c r="A389" s="117">
        <v>1950</v>
      </c>
      <c r="B389" s="118" t="s">
        <v>178</v>
      </c>
      <c r="C389" s="119">
        <v>3.3542658039280888</v>
      </c>
      <c r="D389" s="120">
        <v>97</v>
      </c>
    </row>
    <row r="390" spans="1:4" ht="15.75" customHeight="1">
      <c r="A390" s="113">
        <v>1950</v>
      </c>
      <c r="B390" s="114" t="s">
        <v>179</v>
      </c>
      <c r="C390" s="121">
        <v>3.2264215082383516</v>
      </c>
      <c r="D390" s="122">
        <v>101</v>
      </c>
    </row>
    <row r="391" spans="1:4" ht="15.75" customHeight="1">
      <c r="A391" s="117">
        <v>1950</v>
      </c>
      <c r="B391" s="118" t="s">
        <v>180</v>
      </c>
      <c r="C391" s="119">
        <v>5.120791060235101</v>
      </c>
      <c r="D391" s="120">
        <v>55</v>
      </c>
    </row>
    <row r="392" spans="1:4" ht="15.75" customHeight="1">
      <c r="A392" s="113">
        <v>1950</v>
      </c>
      <c r="B392" s="114" t="s">
        <v>181</v>
      </c>
      <c r="C392" s="121">
        <v>4.4099036876056594</v>
      </c>
      <c r="D392" s="122">
        <v>66</v>
      </c>
    </row>
    <row r="393" spans="1:4" ht="15.75" customHeight="1">
      <c r="A393" s="117">
        <v>1950</v>
      </c>
      <c r="B393" s="118" t="s">
        <v>182</v>
      </c>
      <c r="C393" s="119">
        <v>7.0956668637650999</v>
      </c>
      <c r="D393" s="120">
        <v>5</v>
      </c>
    </row>
    <row r="394" spans="1:4" ht="15.75" customHeight="1">
      <c r="A394" s="113">
        <v>1950</v>
      </c>
      <c r="B394" s="114" t="s">
        <v>184</v>
      </c>
      <c r="C394" s="121">
        <v>3.1737047607262445</v>
      </c>
      <c r="D394" s="122">
        <v>103</v>
      </c>
    </row>
    <row r="395" spans="1:4" ht="15.75" customHeight="1">
      <c r="A395" s="117">
        <v>1950</v>
      </c>
      <c r="B395" s="118" t="s">
        <v>185</v>
      </c>
      <c r="C395" s="119">
        <v>6.7335896109831328</v>
      </c>
      <c r="D395" s="120">
        <v>9</v>
      </c>
    </row>
    <row r="396" spans="1:4" ht="15.75" customHeight="1">
      <c r="A396" s="113">
        <v>1950</v>
      </c>
      <c r="B396" s="114" t="s">
        <v>186</v>
      </c>
      <c r="C396" s="121">
        <v>5.9655327742409145</v>
      </c>
      <c r="D396" s="122">
        <v>32</v>
      </c>
    </row>
    <row r="397" spans="1:4" ht="15.75" customHeight="1">
      <c r="A397" s="117">
        <v>1950</v>
      </c>
      <c r="B397" s="118" t="s">
        <v>187</v>
      </c>
      <c r="C397" s="119">
        <v>4.0512432107729435</v>
      </c>
      <c r="D397" s="120">
        <v>76</v>
      </c>
    </row>
    <row r="398" spans="1:4" ht="15.75" customHeight="1">
      <c r="A398" s="113">
        <v>1950</v>
      </c>
      <c r="B398" s="114" t="s">
        <v>749</v>
      </c>
      <c r="C398" s="121">
        <v>5.3445509619256804</v>
      </c>
      <c r="D398" s="122">
        <v>49</v>
      </c>
    </row>
    <row r="399" spans="1:4" ht="15.75" customHeight="1">
      <c r="A399" s="117">
        <v>1950</v>
      </c>
      <c r="B399" s="118" t="s">
        <v>190</v>
      </c>
      <c r="C399" s="119">
        <v>6.2078984366017487</v>
      </c>
      <c r="D399" s="120">
        <v>22</v>
      </c>
    </row>
    <row r="400" spans="1:4" ht="15.75" customHeight="1">
      <c r="A400" s="113">
        <v>1950</v>
      </c>
      <c r="B400" s="114" t="s">
        <v>191</v>
      </c>
      <c r="C400" s="121">
        <v>5.110229121004549</v>
      </c>
      <c r="D400" s="122">
        <v>56</v>
      </c>
    </row>
    <row r="401" spans="1:4" ht="15.75" customHeight="1">
      <c r="A401" s="117">
        <v>1950</v>
      </c>
      <c r="B401" s="118" t="s">
        <v>192</v>
      </c>
      <c r="C401" s="119">
        <v>6.4089854758473983</v>
      </c>
      <c r="D401" s="120">
        <v>18</v>
      </c>
    </row>
    <row r="402" spans="1:4" ht="15.75" customHeight="1">
      <c r="A402" s="113">
        <v>1950</v>
      </c>
      <c r="B402" s="114" t="s">
        <v>193</v>
      </c>
      <c r="C402" s="121">
        <v>4.3715119926149644</v>
      </c>
      <c r="D402" s="122">
        <v>67</v>
      </c>
    </row>
    <row r="403" spans="1:4" ht="15.75" customHeight="1">
      <c r="A403" s="117">
        <v>1950</v>
      </c>
      <c r="B403" s="118" t="s">
        <v>194</v>
      </c>
      <c r="C403" s="119">
        <v>6.11600047019021</v>
      </c>
      <c r="D403" s="120">
        <v>26</v>
      </c>
    </row>
    <row r="404" spans="1:4" ht="15.75" customHeight="1">
      <c r="A404" s="113">
        <v>1950</v>
      </c>
      <c r="B404" s="114" t="s">
        <v>195</v>
      </c>
      <c r="C404" s="121">
        <v>4.0532332476481114</v>
      </c>
      <c r="D404" s="122">
        <v>75</v>
      </c>
    </row>
    <row r="405" spans="1:4" ht="15.75" customHeight="1">
      <c r="A405" s="117">
        <v>1950</v>
      </c>
      <c r="B405" s="118" t="s">
        <v>197</v>
      </c>
      <c r="C405" s="119">
        <v>4.3128629738008204</v>
      </c>
      <c r="D405" s="120">
        <v>68</v>
      </c>
    </row>
    <row r="406" spans="1:4" ht="15.75" customHeight="1">
      <c r="A406" s="113">
        <v>1950</v>
      </c>
      <c r="B406" s="114" t="s">
        <v>750</v>
      </c>
      <c r="C406" s="121">
        <v>4.1973347724893415</v>
      </c>
      <c r="D406" s="122">
        <v>72</v>
      </c>
    </row>
    <row r="407" spans="1:4" ht="15.75" customHeight="1">
      <c r="A407" s="117">
        <v>1950</v>
      </c>
      <c r="B407" s="118" t="s">
        <v>208</v>
      </c>
      <c r="C407" s="119">
        <v>6.1697238521497493</v>
      </c>
      <c r="D407" s="120">
        <v>24</v>
      </c>
    </row>
    <row r="408" spans="1:4" ht="15.75" customHeight="1">
      <c r="A408" s="113">
        <v>1950</v>
      </c>
      <c r="B408" s="114" t="s">
        <v>209</v>
      </c>
      <c r="C408" s="121">
        <v>4.0288806274375979</v>
      </c>
      <c r="D408" s="122">
        <v>78</v>
      </c>
    </row>
    <row r="409" spans="1:4" ht="15.75" customHeight="1">
      <c r="A409" s="117">
        <v>1950</v>
      </c>
      <c r="B409" s="118" t="s">
        <v>210</v>
      </c>
      <c r="C409" s="119">
        <v>3.3899154448693549</v>
      </c>
      <c r="D409" s="120">
        <v>95</v>
      </c>
    </row>
    <row r="410" spans="1:4" ht="15.75" customHeight="1">
      <c r="A410" s="113">
        <v>1950</v>
      </c>
      <c r="B410" s="114" t="s">
        <v>211</v>
      </c>
      <c r="C410" s="121">
        <v>6.9367467776269756</v>
      </c>
      <c r="D410" s="122">
        <v>6</v>
      </c>
    </row>
    <row r="411" spans="1:4" ht="15.75" customHeight="1">
      <c r="A411" s="117">
        <v>1950</v>
      </c>
      <c r="B411" s="118" t="s">
        <v>212</v>
      </c>
      <c r="C411" s="119">
        <v>3.4852209198169586</v>
      </c>
      <c r="D411" s="120">
        <v>90</v>
      </c>
    </row>
    <row r="412" spans="1:4" ht="15.75" customHeight="1">
      <c r="A412" s="113">
        <v>1950</v>
      </c>
      <c r="B412" s="114" t="s">
        <v>214</v>
      </c>
      <c r="C412" s="121">
        <v>3.4722976862602888</v>
      </c>
      <c r="D412" s="122">
        <v>91</v>
      </c>
    </row>
    <row r="413" spans="1:4" ht="15.75" customHeight="1">
      <c r="A413" s="117">
        <v>1950</v>
      </c>
      <c r="B413" s="118" t="s">
        <v>215</v>
      </c>
      <c r="C413" s="119">
        <v>7.3721251516196187</v>
      </c>
      <c r="D413" s="120">
        <v>3</v>
      </c>
    </row>
    <row r="414" spans="1:4" ht="15.75" customHeight="1">
      <c r="A414" s="113">
        <v>1950</v>
      </c>
      <c r="B414" s="114" t="s">
        <v>216</v>
      </c>
      <c r="C414" s="121">
        <v>5.7763649100189207</v>
      </c>
      <c r="D414" s="122">
        <v>37</v>
      </c>
    </row>
    <row r="415" spans="1:4" ht="15.75" customHeight="1">
      <c r="A415" s="117">
        <v>1950</v>
      </c>
      <c r="B415" s="118" t="s">
        <v>220</v>
      </c>
      <c r="C415" s="119">
        <v>4.8514010480582108</v>
      </c>
      <c r="D415" s="120">
        <v>60</v>
      </c>
    </row>
    <row r="416" spans="1:4" ht="15.75" customHeight="1">
      <c r="A416" s="113">
        <v>1950</v>
      </c>
      <c r="B416" s="114" t="s">
        <v>221</v>
      </c>
      <c r="C416" s="121">
        <v>3.7049911028421367</v>
      </c>
      <c r="D416" s="122">
        <v>84</v>
      </c>
    </row>
    <row r="417" spans="1:4" ht="15.75" customHeight="1">
      <c r="A417" s="117">
        <v>1950</v>
      </c>
      <c r="B417" s="118" t="s">
        <v>222</v>
      </c>
      <c r="C417" s="119">
        <v>5.3594241062559735</v>
      </c>
      <c r="D417" s="120">
        <v>48</v>
      </c>
    </row>
    <row r="418" spans="1:4" ht="15.75" customHeight="1">
      <c r="A418" s="113">
        <v>1950</v>
      </c>
      <c r="B418" s="114" t="s">
        <v>224</v>
      </c>
      <c r="C418" s="121">
        <v>2.939449831995586</v>
      </c>
      <c r="D418" s="122">
        <v>111</v>
      </c>
    </row>
    <row r="419" spans="1:4" ht="15.75" customHeight="1">
      <c r="A419" s="117">
        <v>1950</v>
      </c>
      <c r="B419" s="118" t="s">
        <v>225</v>
      </c>
      <c r="C419" s="119">
        <v>5.8734341643069961</v>
      </c>
      <c r="D419" s="120">
        <v>36</v>
      </c>
    </row>
    <row r="420" spans="1:4" ht="15.75" customHeight="1">
      <c r="A420" s="113">
        <v>1950</v>
      </c>
      <c r="B420" s="114" t="s">
        <v>226</v>
      </c>
      <c r="C420" s="121">
        <v>6.3581842020701753</v>
      </c>
      <c r="D420" s="122">
        <v>19</v>
      </c>
    </row>
    <row r="421" spans="1:4" ht="15.75" customHeight="1">
      <c r="A421" s="117">
        <v>1950</v>
      </c>
      <c r="B421" s="118" t="s">
        <v>227</v>
      </c>
      <c r="C421" s="119">
        <v>5.8866273267247831</v>
      </c>
      <c r="D421" s="120">
        <v>35</v>
      </c>
    </row>
    <row r="422" spans="1:4" ht="15.75" customHeight="1">
      <c r="A422" s="113">
        <v>1950</v>
      </c>
      <c r="B422" s="114" t="s">
        <v>228</v>
      </c>
      <c r="C422" s="121">
        <v>3.5465696338681618</v>
      </c>
      <c r="D422" s="122">
        <v>89</v>
      </c>
    </row>
    <row r="423" spans="1:4" ht="15.75" customHeight="1">
      <c r="A423" s="117">
        <v>1950</v>
      </c>
      <c r="B423" s="118" t="s">
        <v>229</v>
      </c>
      <c r="C423" s="119">
        <v>4.4648902145947034</v>
      </c>
      <c r="D423" s="120">
        <v>64</v>
      </c>
    </row>
    <row r="424" spans="1:4" ht="15.75" customHeight="1">
      <c r="A424" s="113">
        <v>1950</v>
      </c>
      <c r="B424" s="114" t="s">
        <v>231</v>
      </c>
      <c r="C424" s="121">
        <v>6.7627547431842991</v>
      </c>
      <c r="D424" s="122">
        <v>8</v>
      </c>
    </row>
    <row r="425" spans="1:4" ht="15.75" customHeight="1">
      <c r="A425" s="117">
        <v>1950</v>
      </c>
      <c r="B425" s="118" t="s">
        <v>233</v>
      </c>
      <c r="C425" s="119">
        <v>4.8837202755774474</v>
      </c>
      <c r="D425" s="120">
        <v>59</v>
      </c>
    </row>
    <row r="426" spans="1:4" ht="15.75" customHeight="1">
      <c r="A426" s="113">
        <v>1950</v>
      </c>
      <c r="B426" s="114" t="s">
        <v>234</v>
      </c>
      <c r="C426" s="121">
        <v>6.6494092266151679</v>
      </c>
      <c r="D426" s="122">
        <v>12</v>
      </c>
    </row>
    <row r="427" spans="1:4" ht="15.75" customHeight="1">
      <c r="A427" s="117">
        <v>1950</v>
      </c>
      <c r="B427" s="118" t="s">
        <v>751</v>
      </c>
      <c r="C427" s="119">
        <v>5.7180456496043979</v>
      </c>
      <c r="D427" s="120">
        <v>40</v>
      </c>
    </row>
    <row r="428" spans="1:4" ht="15.75" customHeight="1">
      <c r="A428" s="113">
        <v>1950</v>
      </c>
      <c r="B428" s="114" t="s">
        <v>236</v>
      </c>
      <c r="C428" s="121">
        <v>3.5478489799637738</v>
      </c>
      <c r="D428" s="122">
        <v>88</v>
      </c>
    </row>
    <row r="429" spans="1:4" ht="15.75" customHeight="1">
      <c r="A429" s="117">
        <v>1950</v>
      </c>
      <c r="B429" s="118" t="s">
        <v>237</v>
      </c>
      <c r="C429" s="119">
        <v>6.294679520915432</v>
      </c>
      <c r="D429" s="120">
        <v>21</v>
      </c>
    </row>
    <row r="430" spans="1:4" ht="15.75" customHeight="1">
      <c r="A430" s="113">
        <v>1950</v>
      </c>
      <c r="B430" s="114" t="s">
        <v>238</v>
      </c>
      <c r="C430" s="121">
        <v>6.1150549018016545</v>
      </c>
      <c r="D430" s="122">
        <v>27</v>
      </c>
    </row>
    <row r="431" spans="1:4" ht="15.75" customHeight="1">
      <c r="A431" s="117">
        <v>1950</v>
      </c>
      <c r="B431" s="118" t="s">
        <v>239</v>
      </c>
      <c r="C431" s="119">
        <v>4.2077857141253512</v>
      </c>
      <c r="D431" s="120">
        <v>71</v>
      </c>
    </row>
    <row r="432" spans="1:4" ht="15.75" customHeight="1">
      <c r="A432" s="113">
        <v>1950</v>
      </c>
      <c r="B432" s="114" t="s">
        <v>240</v>
      </c>
      <c r="C432" s="121">
        <v>6.0152105351331944</v>
      </c>
      <c r="D432" s="122">
        <v>31</v>
      </c>
    </row>
    <row r="433" spans="1:4" ht="15.75" customHeight="1">
      <c r="A433" s="117">
        <v>1950</v>
      </c>
      <c r="B433" s="118" t="s">
        <v>242</v>
      </c>
      <c r="C433" s="119">
        <v>3.1374400784036842</v>
      </c>
      <c r="D433" s="120">
        <v>106</v>
      </c>
    </row>
    <row r="434" spans="1:4" ht="15.75" customHeight="1">
      <c r="A434" s="113">
        <v>1950</v>
      </c>
      <c r="B434" s="114" t="s">
        <v>752</v>
      </c>
      <c r="C434" s="121">
        <v>3.0359940618049781</v>
      </c>
      <c r="D434" s="122">
        <v>110</v>
      </c>
    </row>
    <row r="435" spans="1:4" ht="15.75" customHeight="1">
      <c r="A435" s="117">
        <v>1950</v>
      </c>
      <c r="B435" s="118" t="s">
        <v>244</v>
      </c>
      <c r="C435" s="119">
        <v>3.2161514472079107</v>
      </c>
      <c r="D435" s="120">
        <v>102</v>
      </c>
    </row>
    <row r="436" spans="1:4" ht="15.75" customHeight="1">
      <c r="A436" s="113">
        <v>1950</v>
      </c>
      <c r="B436" s="114" t="s">
        <v>246</v>
      </c>
      <c r="C436" s="121">
        <v>3.345551067053413</v>
      </c>
      <c r="D436" s="122">
        <v>98</v>
      </c>
    </row>
    <row r="437" spans="1:4" ht="15.75" customHeight="1">
      <c r="A437" s="117">
        <v>1950</v>
      </c>
      <c r="B437" s="118" t="s">
        <v>249</v>
      </c>
      <c r="C437" s="119">
        <v>3.7263705537579597</v>
      </c>
      <c r="D437" s="120">
        <v>83</v>
      </c>
    </row>
    <row r="438" spans="1:4" ht="15.75" customHeight="1">
      <c r="A438" s="113">
        <v>1950</v>
      </c>
      <c r="B438" s="114" t="s">
        <v>250</v>
      </c>
      <c r="C438" s="121">
        <v>6.5789083576811027</v>
      </c>
      <c r="D438" s="122">
        <v>13</v>
      </c>
    </row>
    <row r="439" spans="1:4" ht="15.75" customHeight="1">
      <c r="A439" s="117">
        <v>1950</v>
      </c>
      <c r="B439" s="118" t="s">
        <v>254</v>
      </c>
      <c r="C439" s="119">
        <v>4.4333641800906136</v>
      </c>
      <c r="D439" s="120">
        <v>65</v>
      </c>
    </row>
    <row r="440" spans="1:4" ht="15.75" customHeight="1">
      <c r="A440" s="113">
        <v>1950</v>
      </c>
      <c r="B440" s="114" t="s">
        <v>255</v>
      </c>
      <c r="C440" s="121">
        <v>5.1971695989181779</v>
      </c>
      <c r="D440" s="122">
        <v>52</v>
      </c>
    </row>
    <row r="441" spans="1:4" ht="15.75" customHeight="1">
      <c r="A441" s="117">
        <v>1950</v>
      </c>
      <c r="B441" s="118" t="s">
        <v>256</v>
      </c>
      <c r="C441" s="119">
        <v>7.2229626538246219</v>
      </c>
      <c r="D441" s="120">
        <v>4</v>
      </c>
    </row>
    <row r="442" spans="1:4" ht="15.75" customHeight="1">
      <c r="A442" s="113">
        <v>1950</v>
      </c>
      <c r="B442" s="114" t="s">
        <v>259</v>
      </c>
      <c r="C442" s="121">
        <v>6.8419883563498214</v>
      </c>
      <c r="D442" s="122">
        <v>7</v>
      </c>
    </row>
    <row r="443" spans="1:4" ht="15.75" customHeight="1">
      <c r="A443" s="117">
        <v>1950</v>
      </c>
      <c r="B443" s="118" t="s">
        <v>260</v>
      </c>
      <c r="C443" s="119">
        <v>7.4081686859745339</v>
      </c>
      <c r="D443" s="120">
        <v>2</v>
      </c>
    </row>
    <row r="444" spans="1:4" ht="15.75" customHeight="1">
      <c r="A444" s="113">
        <v>1950</v>
      </c>
      <c r="B444" s="114" t="s">
        <v>753</v>
      </c>
      <c r="C444" s="121">
        <v>5.7556776691264178</v>
      </c>
      <c r="D444" s="122">
        <v>39</v>
      </c>
    </row>
    <row r="445" spans="1:4" ht="15.75" customHeight="1">
      <c r="A445" s="117">
        <v>1950</v>
      </c>
      <c r="B445" s="118" t="s">
        <v>262</v>
      </c>
      <c r="C445" s="119">
        <v>3.4181316959256982</v>
      </c>
      <c r="D445" s="120">
        <v>93</v>
      </c>
    </row>
    <row r="446" spans="1:4" ht="15.75" customHeight="1">
      <c r="A446" s="113">
        <v>1950</v>
      </c>
      <c r="B446" s="114" t="s">
        <v>264</v>
      </c>
      <c r="C446" s="121">
        <v>3.6924902833386835</v>
      </c>
      <c r="D446" s="122">
        <v>85</v>
      </c>
    </row>
    <row r="447" spans="1:4" ht="15.75" customHeight="1">
      <c r="A447" s="117">
        <v>1950</v>
      </c>
      <c r="B447" s="118" t="s">
        <v>265</v>
      </c>
      <c r="C447" s="119">
        <v>5.5368780914602054</v>
      </c>
      <c r="D447" s="120">
        <v>45</v>
      </c>
    </row>
    <row r="448" spans="1:4" ht="15.75" customHeight="1">
      <c r="A448" s="113">
        <v>1950</v>
      </c>
      <c r="B448" s="114" t="s">
        <v>267</v>
      </c>
      <c r="C448" s="121">
        <v>3.269301596090064</v>
      </c>
      <c r="D448" s="122">
        <v>99</v>
      </c>
    </row>
    <row r="449" spans="1:4" ht="15.75" customHeight="1">
      <c r="A449" s="117">
        <v>1950</v>
      </c>
      <c r="B449" s="118" t="s">
        <v>754</v>
      </c>
      <c r="C449" s="119">
        <v>5.37941502079671</v>
      </c>
      <c r="D449" s="120">
        <v>47</v>
      </c>
    </row>
    <row r="450" spans="1:4" ht="15.75" customHeight="1">
      <c r="A450" s="113">
        <v>1950</v>
      </c>
      <c r="B450" s="114" t="s">
        <v>269</v>
      </c>
      <c r="C450" s="121">
        <v>3.3626451586061825</v>
      </c>
      <c r="D450" s="122">
        <v>96</v>
      </c>
    </row>
    <row r="451" spans="1:4" ht="15.75" customHeight="1">
      <c r="A451" s="117">
        <v>1950</v>
      </c>
      <c r="B451" s="118" t="s">
        <v>270</v>
      </c>
      <c r="C451" s="119">
        <v>5.1463987372013857</v>
      </c>
      <c r="D451" s="120">
        <v>53</v>
      </c>
    </row>
    <row r="452" spans="1:4" ht="15.75" customHeight="1">
      <c r="A452" s="113">
        <v>1950</v>
      </c>
      <c r="B452" s="114" t="s">
        <v>271</v>
      </c>
      <c r="C452" s="121">
        <v>4.2887136276723172</v>
      </c>
      <c r="D452" s="122">
        <v>69</v>
      </c>
    </row>
    <row r="453" spans="1:4" ht="15.75" customHeight="1">
      <c r="A453" s="117">
        <v>1950</v>
      </c>
      <c r="B453" s="118" t="s">
        <v>274</v>
      </c>
      <c r="C453" s="119">
        <v>5.75961478248181</v>
      </c>
      <c r="D453" s="120">
        <v>38</v>
      </c>
    </row>
    <row r="454" spans="1:4" ht="15.75" customHeight="1">
      <c r="A454" s="113">
        <v>1950</v>
      </c>
      <c r="B454" s="114" t="s">
        <v>275</v>
      </c>
      <c r="C454" s="121">
        <v>7.5940350065049511</v>
      </c>
      <c r="D454" s="122">
        <v>1</v>
      </c>
    </row>
    <row r="455" spans="1:4" ht="15.75" customHeight="1">
      <c r="A455" s="117">
        <v>1950</v>
      </c>
      <c r="B455" s="118" t="s">
        <v>276</v>
      </c>
      <c r="C455" s="119">
        <v>5.927549661927964</v>
      </c>
      <c r="D455" s="120">
        <v>34</v>
      </c>
    </row>
    <row r="456" spans="1:4" ht="15.75" customHeight="1">
      <c r="A456" s="113">
        <v>1950</v>
      </c>
      <c r="B456" s="114" t="s">
        <v>755</v>
      </c>
      <c r="C456" s="121">
        <v>6.3040371905456638</v>
      </c>
      <c r="D456" s="122">
        <v>20</v>
      </c>
    </row>
    <row r="457" spans="1:4" ht="15.75" customHeight="1">
      <c r="A457" s="117">
        <v>1950</v>
      </c>
      <c r="B457" s="118" t="s">
        <v>279</v>
      </c>
      <c r="C457" s="119">
        <v>5.6281500094089889</v>
      </c>
      <c r="D457" s="120">
        <v>42</v>
      </c>
    </row>
    <row r="458" spans="1:4" ht="15.75" customHeight="1">
      <c r="A458" s="113">
        <v>1950</v>
      </c>
      <c r="B458" s="114" t="s">
        <v>280</v>
      </c>
      <c r="C458" s="121">
        <v>4.06938377644064</v>
      </c>
      <c r="D458" s="122">
        <v>73</v>
      </c>
    </row>
    <row r="459" spans="1:4" ht="15.75" customHeight="1">
      <c r="A459" s="117">
        <v>1950</v>
      </c>
      <c r="B459" s="118" t="s">
        <v>281</v>
      </c>
      <c r="C459" s="119">
        <v>3.8305761109594174</v>
      </c>
      <c r="D459" s="120">
        <v>79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EFW Data 2022 Report</vt:lpstr>
      <vt:lpstr>EFW Panel Data 2022 Report</vt:lpstr>
      <vt:lpstr>EFW Data 1950_1965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Murphy, Ryan</dc:creator>
  <cp:lastModifiedBy>Cheryl Rutledge</cp:lastModifiedBy>
  <dcterms:created xsi:type="dcterms:W3CDTF">2022-06-15T19:06:25Z</dcterms:created>
  <dcterms:modified xsi:type="dcterms:W3CDTF">2022-09-06T17:42:56Z</dcterms:modified>
</cp:coreProperties>
</file>